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README" sheetId="1" r:id="rId4"/>
    <sheet state="visible" name="raw-sc98-cites-2022-07-04" sheetId="2" r:id="rId5"/>
    <sheet state="visible" name="sc98-filter-notes" sheetId="3" r:id="rId6"/>
    <sheet state="visible" name="sc98-filtered-and-merged" sheetId="4" r:id="rId7"/>
    <sheet state="visible" name="raw-pc2001-cites-2022-07-07" sheetId="5" r:id="rId8"/>
    <sheet state="visible" name="pc2001-filter-notes" sheetId="6" r:id="rId9"/>
    <sheet state="visible" name="pc2001-filter-and-merge" sheetId="7" r:id="rId10"/>
    <sheet state="visible" name="merge-for-dedup" sheetId="8" r:id="rId11"/>
    <sheet state="visible" name="final-dedup" sheetId="9" r:id="rId12"/>
    <sheet state="visible" name="titles-for-word-cloud" sheetId="10" r:id="rId13"/>
    <sheet state="visible" name="word-cloud-results" sheetId="11" r:id="rId14"/>
  </sheets>
  <definedNames>
    <definedName name="PC01FiltMerge">'pc2001-filter-and-merge'!$1:$892</definedName>
    <definedName name="MainFilterNotes">'pc2001-filter-notes'!$2:$969</definedName>
    <definedName localSheetId="6" name="MainFilterNotes">'pc2001-filter-and-merge'!$1:$892</definedName>
  </definedNames>
  <calcPr/>
</workbook>
</file>

<file path=xl/sharedStrings.xml><?xml version="1.0" encoding="utf-8"?>
<sst xmlns="http://schemas.openxmlformats.org/spreadsheetml/2006/main" count="101116" uniqueCount="18646">
  <si>
    <t>Methodology</t>
  </si>
  <si>
    <t>- Considered two main ATLAS papers</t>
  </si>
  <si>
    <t>- SC98</t>
  </si>
  <si>
    <t>- PC (J. Parallel Computing) 2001</t>
  </si>
  <si>
    <t>- Used Publish or Perish to download metadata about papers that cited these papers</t>
  </si>
  <si>
    <t>- Publish or Perish has a limitation: You can get at most 1,000 such results</t>
  </si>
  <si>
    <t>- SC98: Google Scholar says there are 1,442 papers that cite this one, but Publish or Perish only returned 998 results (within the 1,000 limit)</t>
  </si>
  <si>
    <t>- PC2001: Google Scholar says there are 1,911 papers that cite this one, but Publish or Perish only returned 967 results</t>
  </si>
  <si>
    <t>- I am not sure why you can’t get exactly 1,000 results if that many exist, but it is what it is.</t>
  </si>
  <si>
    <t>- SC98 paper: Raw metadata in `raw-sc98-cites-2022-07-04` (Excel tab and `.tsv`)</t>
  </si>
  <si>
    <t>- Removed self citations, i.e., any paper on which either Jack or Clint were coauthors. [-24 papers]</t>
  </si>
  <si>
    <t>- Looked at paper titles. Kept papers that seemed likely to include a _relevant_ citation to ATLAS. “Relevance” means the paper is clearly about autotuning, is a likely application of autotuning, is a likely user of the ATLAS library.</t>
  </si>
  <si>
    <t>- For “opaque” titles, used Google Translate and Bing Translate to assess relevance.</t>
  </si>
  <si>
    <t>- Looked at the actual papers in several instances to verify the presence of a _relevant_ citation. Excluded additional papers based on nonrelevance. [-10 papers]</t>
  </si>
  <si>
    <t>- Checked for “duplicate” papers. De-duplication is tricky because sometimes papers have the exact same title but are otherwise distinct papers (e.g., workshop version versus journal version). In some cases, retained the distinct copies; in other cases, “merged” the citation counts. For instance, arXiv or tech report versions were always merged (since they aren’t distinct peer-reviewed publications). [-13 papers]</t>
  </si>
  <si>
    <t>- Corrected years [3 papers]</t>
  </si>
  <si>
    <t>- Removed impossible years [5 papers]</t>
  </si>
  <si>
    <t>- Corrected entire entry [1 paper]</t>
  </si>
  <si>
    <t>- Missing source information [1 paper]</t>
  </si>
  <si>
    <t>- *Total “distinct” entries removed: 54 papers (leaving 944 results for analysis)*</t>
  </si>
  <si>
    <t>- `sc98-filter-notes` has manually annotated notes; `sc98-filtered-and-merged` is derived from `sc98-filter-notes` (Excel tab and `.tsv`)</t>
  </si>
  <si>
    <t>- PC2001 paper: Raw metadata in `raw-pc2001-cites-2022-07-07` (Excel tab + `.tsv`)</t>
  </si>
  <si>
    <t>- 967 citing papers initially</t>
  </si>
  <si>
    <t>- -59 papers: self citations</t>
  </si>
  <si>
    <t>- -11: not valid (bad year — less than 2001 or greater than 2022)</t>
  </si>
  <si>
    <t>- -5: Duplicates (merges)</t>
  </si>
  <si>
    <t>- *Total “distinct” entries removed: 75 papers (leaving 892)*</t>
  </si>
  <si>
    <t>- `pc2001-filter-notes` has manually annotated notes; `pc2001-filtered-and-merged` is derived from `pc2001-filter-notes` (Excel tab and `.tsv`)</t>
  </si>
  <si>
    <t>- Merged the two lists: 1835 papers (including duplicates — see below)</t>
  </si>
  <si>
    <t>- Result is `merge-for-dedup`</t>
  </si>
  <si>
    <t>- [-75] Deduplicated publications (i.e., papers that cite both the SC98 and PC2001 paper)</t>
  </si>
  <si>
    <t>- Final list: 1,760 papers: `final-dedup` (Excel tab and `.tsv`)</t>
  </si>
  <si>
    <t>For Word Cloud</t>
  </si>
  <si>
    <t>- Used this tool: [Free Word Cloud Generator](https://www.freewordcloudgenerator.com/generatewordcloud)</t>
  </si>
  <si>
    <t>- Word replacements / substitutions / cleaning</t>
  </si>
  <si>
    <t>- Replaced “auto-tuning” with “autotuning” for consistency (31 instances)</t>
  </si>
  <si>
    <t>- Removed: using, based, approach, methods, via</t>
  </si>
  <si>
    <t>- Approximate synonyms</t>
  </si>
  <si>
    <t>- model, models, modeling -&gt; modeling</t>
  </si>
  <si>
    <t>- optimization, optimizations, optimizing, optimisation -&gt; optimization</t>
  </si>
  <si>
    <t>- programs, program -&gt; program</t>
  </si>
  <si>
    <t>- multiply, multiplication -&gt; multiplication</t>
  </si>
  <si>
    <t>- high performance, high-performance, hpc, performance -&gt; performance</t>
  </si>
  <si>
    <t>- gpus, gpu -&gt; gpu</t>
  </si>
  <si>
    <t>- application, applications -&gt; applications</t>
  </si>
  <si>
    <t>- automatic performance tuning, automated performance tuning, automatic tuning, automated tuning, autotuning -&gt; autotuning</t>
  </si>
  <si>
    <t>- library, libraries -&gt; libraries</t>
  </si>
  <si>
    <t>- generating, generator -&gt; generator</t>
  </si>
  <si>
    <t>- algorithm, algorithms -&gt; algorithms</t>
  </si>
  <si>
    <t>- matrices, matrix -&gt; matrix</t>
  </si>
  <si>
    <t>- system, systems -&gt; system</t>
  </si>
  <si>
    <t>- locality, cache -&gt; locality</t>
  </si>
  <si>
    <t>- compilation, compilers, compiling, compile -&gt; compilers</t>
  </si>
  <si>
    <t>- parallelism, parallelization, parallelisation, parallel -&gt; parallel</t>
  </si>
  <si>
    <t>- tile, tiles, tiling, tiled -&gt; tiling</t>
  </si>
  <si>
    <t>- computation, computational, computing, compute -&gt; computational</t>
  </si>
  <si>
    <t>- End result: 11,745 words in total across all titles; of these, 3,116 unique tokens (terms)</t>
  </si>
  <si>
    <t>- This result is `titles-for-word-cloud` (Excel tab and `.tsv`)</t>
  </si>
  <si>
    <t>- Roboto Condensed, Discoteca palette, 100 entries</t>
  </si>
  <si>
    <t>- Exported counts from word cloud generator appear in `word-cloud-results` (Excel tab and `.tsv`)</t>
  </si>
  <si>
    <t>Cites</t>
  </si>
  <si>
    <t>Authors</t>
  </si>
  <si>
    <t>Title</t>
  </si>
  <si>
    <t>Year</t>
  </si>
  <si>
    <t>Source</t>
  </si>
  <si>
    <t>Publisher</t>
  </si>
  <si>
    <t>ArticleURL</t>
  </si>
  <si>
    <t>CitesURL</t>
  </si>
  <si>
    <t>GSRank</t>
  </si>
  <si>
    <t>QueryDate</t>
  </si>
  <si>
    <t>Type</t>
  </si>
  <si>
    <t>DOI</t>
  </si>
  <si>
    <t>ISSN</t>
  </si>
  <si>
    <t>CitationURL</t>
  </si>
  <si>
    <t>Volume</t>
  </si>
  <si>
    <t>Issue</t>
  </si>
  <si>
    <t>StartPage</t>
  </si>
  <si>
    <t>EndPage</t>
  </si>
  <si>
    <t>ECC</t>
  </si>
  <si>
    <t>CitesPerYear</t>
  </si>
  <si>
    <t>CitesPerAuthor</t>
  </si>
  <si>
    <t>AuthorCount</t>
  </si>
  <si>
    <t>Age</t>
  </si>
  <si>
    <t>Abstract</t>
  </si>
  <si>
    <t>FullTextURL</t>
  </si>
  <si>
    <t>RelatedURL</t>
  </si>
  <si>
    <t>E Anderson, Z Bai, C Bischof, LS Blackford, J Demmel…</t>
  </si>
  <si>
    <t>LAPACK users' guide</t>
  </si>
  <si>
    <t>SIAM</t>
  </si>
  <si>
    <t>https://epubs.siam.org/doi/pdf/10.1137/1.9780898719604.bm</t>
  </si>
  <si>
    <t>https://scholar.google.com/scholar?cites=8535143879406750799&amp;as_sdt=80005&amp;sciodt=0,11&amp;hl=en</t>
  </si>
  <si>
    <t>BOOK</t>
  </si>
  <si>
    <t>10.1137/1.9780898719604.bm</t>
  </si>
  <si>
    <t>Since the release of version 2.0 of the LAPACK software and the second edition of the Users' Guide in 1994, LAPACK has been expanded further and has become an even wider …</t>
  </si>
  <si>
    <t>https://scholar.google.com/scholar?q=related:T4zjHiPscnYJ:scholar.google.com/&amp;scioq=&amp;hl=en&amp;as_sdt=80005&amp;sciodt=0,11</t>
  </si>
  <si>
    <t>M Frigo, SG Johnson</t>
  </si>
  <si>
    <t>The design and implementation of FFTW3</t>
  </si>
  <si>
    <t>Proceedings of the IEEE</t>
  </si>
  <si>
    <t>ieeexplore.ieee.org</t>
  </si>
  <si>
    <t>https://ieeexplore.ieee.org/abstract/document/1386650/</t>
  </si>
  <si>
    <t>https://scholar.google.com/scholar?cites=15063750698619285626&amp;as_sdt=80005&amp;sciodt=0,11&amp;hl=en</t>
  </si>
  <si>
    <t>FFTW is an implementation of the discrete Fourier transform (DFT) that adapts to the hardware in order to maximize performance. This paper shows that such an approach can …</t>
  </si>
  <si>
    <t>https://www.famaf.unc.edu.ar/~vmarconi/fiscomp/fftw-paper-ieee.pdf</t>
  </si>
  <si>
    <t>https://scholar.google.com/scholar?q=related:erA-AHMxDdEJ:scholar.google.com/&amp;scioq=&amp;hl=en&amp;as_sdt=80005&amp;sciodt=0,11</t>
  </si>
  <si>
    <t>K Asanovic, R Bodik, BC Catanzaro, JJ Gebis…</t>
  </si>
  <si>
    <t>The landscape of parallel computing research: A view from berkeley</t>
  </si>
  <si>
    <t>webdocs.cs.ualberta.ca</t>
  </si>
  <si>
    <t>https://webdocs.cs.ualberta.ca/~paullu/C497/Public/parallel.computing.berkeley.EECS-2006-183.pdf</t>
  </si>
  <si>
    <t>https://scholar.google.com/scholar?cites=15446826255925976162&amp;as_sdt=80005&amp;sciodt=0,11&amp;hl=en</t>
  </si>
  <si>
    <t>PDF</t>
  </si>
  <si>
    <t>The recent switch to parallel microprocessors is a milestone in the history of computing. Industry has laid out a roadmap for multicore designs that preserves the programming …</t>
  </si>
  <si>
    <t>https://scholar.google.com/scholar?q=related:Yhylk6MmXtYJ:scholar.google.com/&amp;scioq=&amp;hl=en&amp;as_sdt=80005&amp;sciodt=0,11</t>
  </si>
  <si>
    <t>RC Whaley, A Petitet, JJ Dongarra</t>
  </si>
  <si>
    <t>Automated empirical optimizations of software and the ATLAS project</t>
  </si>
  <si>
    <t>Parallel computing</t>
  </si>
  <si>
    <t>Elsevier</t>
  </si>
  <si>
    <t>https://www.sciencedirect.com/science/article/pii/S0167819100000879</t>
  </si>
  <si>
    <t>https://scholar.google.com/scholar?cites=1041494862080551000&amp;as_sdt=80005&amp;sciodt=0,11&amp;hl=en</t>
  </si>
  <si>
    <t>This paper describes the automatically tuned linear algebra software (ATLAS) project, as well as the fundamental principles that underly it. ATLAS is an instantiation of a new …</t>
  </si>
  <si>
    <t>https://scholar.google.comftp://ftp.idsa.prd.fr/pub/netlib/utk/people/JackDongarra/journals/117_2001_automated-empirical-optimization-of-software-and-the-atlas-project.pdf</t>
  </si>
  <si>
    <t>https://scholar.google.com/scholar?q=related:WKi0GQ8idA4J:scholar.google.com/&amp;scioq=&amp;hl=en&amp;as_sdt=80005&amp;sciodt=0,11</t>
  </si>
  <si>
    <t>C Augonnet, S Thibault, R Namyst…</t>
  </si>
  <si>
    <t>StarPU: A Unified Platform for Task Scheduling on Heterogeneous Multicore Architectures</t>
  </si>
  <si>
    <t>European Conference on …</t>
  </si>
  <si>
    <t>Springer</t>
  </si>
  <si>
    <t>https://link.springer.com/chapter/10.1007/978-3-642-03869-3_80</t>
  </si>
  <si>
    <t>https://scholar.google.com/scholar?cites=2257977686368534659&amp;as_sdt=80005&amp;sciodt=0,11&amp;hl=en</t>
  </si>
  <si>
    <t>10.1007/978-3-642-03869-3_80</t>
  </si>
  <si>
    <t>In the field of HPC, the current hardware trend is to design multiprocessor architectures that feature heterogeneous technologies such as specialized coprocessors (eg Cell/BE SPUs) or …</t>
  </si>
  <si>
    <t>https://link.springer.com/content/pdf/10.1007/978-3-642-03869-3_80.pdf</t>
  </si>
  <si>
    <t>https://scholar.google.com/scholar?q=related:g0DBEr7yVR8J:scholar.google.com/&amp;scioq=&amp;hl=en&amp;as_sdt=80005&amp;sciodt=0,11</t>
  </si>
  <si>
    <t>D Kempe, A Dobra, J Gehrke</t>
  </si>
  <si>
    <t>Gossip-based computation of aggregate information</t>
  </si>
  <si>
    <t>44th Annual IEEE Symposium …</t>
  </si>
  <si>
    <t>https://ieeexplore.ieee.org/abstract/document/1238221/</t>
  </si>
  <si>
    <t>https://scholar.google.com/scholar?cites=10808275014493844693&amp;as_sdt=80005&amp;sciodt=0,11&amp;hl=en</t>
  </si>
  <si>
    <t>Over the last decade, we have seen a revolution in connectivity between computers, and a resulting paradigm shift from centralized to highly distributed systems. With massive scale …</t>
  </si>
  <si>
    <t>http://www.inf.fu-berlin.de/lehre/WS11/Wireless/papers/GosPushSum.pdf</t>
  </si>
  <si>
    <t>https://scholar.google.com/scholar?q=related:1bSiady0_pUJ:scholar.google.com/&amp;scioq=&amp;hl=en&amp;as_sdt=80005&amp;sciodt=0,11</t>
  </si>
  <si>
    <t>RC Dorf</t>
  </si>
  <si>
    <t>The Electrical Engineering Handbook-Six Volume Set</t>
  </si>
  <si>
    <t>taylorfrancis.com</t>
  </si>
  <si>
    <t>https://www.taylorfrancis.com/books/mono/10.1201/9781315219677/electrical-engineering-handbook-six-volume-set-richard-dorf</t>
  </si>
  <si>
    <t>https://scholar.google.com/scholar?cites=13789770150060082435&amp;as_sdt=80005&amp;sciodt=0,11&amp;hl=en</t>
  </si>
  <si>
    <t>10.1201/9781315219677</t>
  </si>
  <si>
    <t>In two editions spanning more than a decade, The Electrical Engineering Handbook stands as the definitive reference to the multidisciplinary field of electrical engineering. Our …</t>
  </si>
  <si>
    <t>http://citeseerx.ist.psu.edu/viewdoc/download?doi=10.1.1.381.5066&amp;rep=rep1&amp;type=pdf</t>
  </si>
  <si>
    <t>https://scholar.google.com/scholar?q=related:A8Wd4OMaX78J:scholar.google.com/&amp;scioq=&amp;hl=en&amp;as_sdt=80005&amp;sciodt=0,11</t>
  </si>
  <si>
    <t>K Goto, RA Geijn</t>
  </si>
  <si>
    <t>Anatomy of high-performance matrix multiplication</t>
  </si>
  <si>
    <t>ACM Transactions on Mathematical Software (TOMS)</t>
  </si>
  <si>
    <t>dl.acm.org</t>
  </si>
  <si>
    <t>https://dl.acm.org/doi/abs/10.1145/1356052.1356053</t>
  </si>
  <si>
    <t>https://scholar.google.com/scholar?cites=9261450497503980286&amp;as_sdt=80005&amp;sciodt=0,11&amp;hl=en</t>
  </si>
  <si>
    <t>10.1145/1356052.1356053</t>
  </si>
  <si>
    <t>We present the basic principles that underlie the high-performance implementation of the matrix-matrix multiplication that is part of the widely used GotoBLAS library. Design …</t>
  </si>
  <si>
    <t>http://citeseerx.ist.psu.edu/viewdoc/download?doi=10.1.1.140.3583&amp;rep=rep1&amp;type=pdf#page=217</t>
  </si>
  <si>
    <t>https://scholar.google.com/scholar?q=related:_uqWgChIh4AJ:scholar.google.com/&amp;scioq=&amp;hl=en&amp;as_sdt=80005&amp;sciodt=0,11</t>
  </si>
  <si>
    <t>T Chen, T Moreau, Z Jiang, L Zheng, E Yan…</t>
  </si>
  <si>
    <t>{TVM}: An automated {End-to-End} optimizing compiler for deep learning</t>
  </si>
  <si>
    <t>… USENIX Symposium on …</t>
  </si>
  <si>
    <t>usenix.org</t>
  </si>
  <si>
    <t>https://www.usenix.org/conference/osdi18/presentation/chen</t>
  </si>
  <si>
    <t>https://scholar.google.com/scholar?cites=12276303416575168269&amp;as_sdt=80005&amp;sciodt=0,11&amp;hl=en</t>
  </si>
  <si>
    <t>There is an increasing need to bring machine learning to a wide diversity of hardware devices. Current frameworks rely on vendor-specific operator libraries and optimize for a …</t>
  </si>
  <si>
    <t>https://www.usenix.org/system/files/osdi18-chen.pdf</t>
  </si>
  <si>
    <t>https://scholar.google.com/scholar?q=related:DY_gK-owXqoJ:scholar.google.com/&amp;scioq=&amp;hl=en&amp;as_sdt=80005&amp;sciodt=0,11</t>
  </si>
  <si>
    <t>MC Neale, MD Hunter, JN Pritikin, M Zahery, TR Brick…</t>
  </si>
  <si>
    <t>OpenMx 2.0: Extended structural equation and statistical modeling</t>
  </si>
  <si>
    <t>Psychometrika</t>
  </si>
  <si>
    <t>https://link.springer.com/article/10.1007/s11336-014-9435-8</t>
  </si>
  <si>
    <t>https://scholar.google.com/scholar?cites=7426373951236813156&amp;as_sdt=80005&amp;sciodt=0,11&amp;hl=en</t>
  </si>
  <si>
    <t>10.1007/s11336-014-9435-8</t>
  </si>
  <si>
    <t>The new software package OpenMx 2.0 for structural equation and other statistical modeling is introduced and its features are described. OpenMx is evolving in a modular direction and …</t>
  </si>
  <si>
    <t>https://www.ncbi.nlm.nih.gov/pmc/articles/PMC4516707/</t>
  </si>
  <si>
    <t>https://scholar.google.com/scholar?q=related:ZDGvFMPHD2cJ:scholar.google.com/&amp;scioq=&amp;hl=en&amp;as_sdt=80005&amp;sciodt=0,11</t>
  </si>
  <si>
    <t>SW Keckler, WJ Dally, B Khailany, M Garland…</t>
  </si>
  <si>
    <t>GPUs and the future of parallel computing</t>
  </si>
  <si>
    <t>IEEE micro</t>
  </si>
  <si>
    <t>https://ieeexplore.ieee.org/abstract/document/6045685/</t>
  </si>
  <si>
    <t>https://scholar.google.com/scholar?cites=17946135235768020071&amp;as_sdt=80005&amp;sciodt=0,11&amp;hl=en</t>
  </si>
  <si>
    <t>This article discusses the capabilities of state-of-the art GPU-based high-throughput computing systems and considers the challenges to scaling single-chip parallel-computing …</t>
  </si>
  <si>
    <t>http://www.davidglasco.com/Papers/ieee-micro.pdf</t>
  </si>
  <si>
    <t>https://scholar.google.com/scholar?q=related:Z-wSC-p6DfkJ:scholar.google.com/&amp;scioq=&amp;hl=en&amp;as_sdt=80005&amp;sciodt=0,11</t>
  </si>
  <si>
    <t>MJ Atallah, M Blanton</t>
  </si>
  <si>
    <t>Algorithms and theory of computation handbook, volume 2: special topics and techniques</t>
  </si>
  <si>
    <t>books.google.com</t>
  </si>
  <si>
    <t>https://books.google.com/books?hl=en&amp;lr=&amp;id=SbPpg_4ZRGsC&amp;oi=fnd&amp;pg=PP1&amp;ots=hLOGLxRGxX&amp;sig=ZSYcbnvyYItrnifsnF_GUoNupvg</t>
  </si>
  <si>
    <t>https://scholar.google.com/scholar?cites=11276229611611777937&amp;as_sdt=80005&amp;sciodt=0,11&amp;hl=en</t>
  </si>
  <si>
    <t>Algorithms and Theory of Computation Handbook, Second Edition: Special Topics and Techniques provides an up-to-date compendium of fundamental computer science topics …</t>
  </si>
  <si>
    <t>https://scholar.google.com/scholar?q=related:kWvcdRY3fZwJ:scholar.google.com/&amp;scioq=&amp;hl=en&amp;as_sdt=80005&amp;sciodt=0,11</t>
  </si>
  <si>
    <t>S Sidiroglou-Douskos, S Misailovic…</t>
  </si>
  <si>
    <t>Managing performance vs. accuracy trade-offs with loop perforation</t>
  </si>
  <si>
    <t>Proceedings of the 19th …</t>
  </si>
  <si>
    <t>https://dl.acm.org/doi/abs/10.1145/2025113.2025133</t>
  </si>
  <si>
    <t>https://scholar.google.com/scholar?cites=7305679451255015465&amp;as_sdt=80005&amp;sciodt=0,11&amp;hl=en</t>
  </si>
  <si>
    <t>10.1145/2025113.2025133</t>
  </si>
  <si>
    <t>Many modern computations (such as video and audio encoders, Monte Carlo simulations, and machine learning algorithms) are designed to trade off accuracy in return for increased …</t>
  </si>
  <si>
    <t>https://dspace.mit.edu/bitstream/handle/1721.1/72440/Rinard_Managing%20performance.pdf%3Bjsessionid%3DF4D9CC46BD5D83F6261024AF96EA727C?sequence%3D1</t>
  </si>
  <si>
    <t>https://scholar.google.com/scholar?q=related:KQjt9sD8YmUJ:scholar.google.com/&amp;scioq=&amp;hl=en&amp;as_sdt=80005&amp;sciodt=0,11</t>
  </si>
  <si>
    <t>N Suda, V Chandra, G Dasika, A Mohanty…</t>
  </si>
  <si>
    <t>Throughput-optimized OpenCL-based FPGA accelerator for large-scale convolutional neural networks</t>
  </si>
  <si>
    <t>Proceedings of the …</t>
  </si>
  <si>
    <t>https://dl.acm.org/doi/abs/10.1145/2847263.2847276</t>
  </si>
  <si>
    <t>https://scholar.google.com/scholar?cites=17610971929960240959&amp;as_sdt=80005&amp;sciodt=0,11&amp;hl=en</t>
  </si>
  <si>
    <t>10.1145/2847263.2847276</t>
  </si>
  <si>
    <t>ABSTRACT Convolutional Neural Networks (CNNs) have gained popularity in many computer vision applications such as image classification, face detection, and video …</t>
  </si>
  <si>
    <t>http://www.salihbayar.com/Marmara/Sample_Research_Articles/_Parallel%20Programming%20-%20OpenCL/p16-suda_Throughput-Optimized%20OpenCL-based%20FPGA%20Accelerator.pdf</t>
  </si>
  <si>
    <t>https://scholar.google.com/scholar?q=related:P9en0qm9ZvQJ:scholar.google.com/&amp;scioq=&amp;hl=en&amp;as_sdt=80005&amp;sciodt=0,11</t>
  </si>
  <si>
    <t>J Ansel, S Kamil, K Veeramachaneni…</t>
  </si>
  <si>
    <t>Opentuner: An extensible framework for program autotuning</t>
  </si>
  <si>
    <t>Proceedings of the 23rd …</t>
  </si>
  <si>
    <t>https://dl.acm.org/doi/abs/10.1145/2628071.2628092</t>
  </si>
  <si>
    <t>https://scholar.google.com/scholar?cites=14505242080779484483&amp;as_sdt=80005&amp;sciodt=0,11&amp;hl=en</t>
  </si>
  <si>
    <t>10.1145/2628071.2628092</t>
  </si>
  <si>
    <t>Program autotuning has been shown to achieve better or more portable performance in a number of domains. However, autotuners themselves are rarely portable between projects …</t>
  </si>
  <si>
    <t>https://dl.acm.org/doi/pdf/10.1145/2628071.2628092</t>
  </si>
  <si>
    <t>https://scholar.google.com/scholar?q=related:Q73oBdL4TMkJ:scholar.google.com/&amp;scioq=&amp;hl=en&amp;as_sdt=80005&amp;sciodt=0,11</t>
  </si>
  <si>
    <t>J Ansel, C Chan, YL Wong, M Olszewski, Q Zhao…</t>
  </si>
  <si>
    <t>Petabricks: A language and compiler for algorithmic choice</t>
  </si>
  <si>
    <t>ACM Sigplan …</t>
  </si>
  <si>
    <t>https://dl.acm.org/doi/abs/10.1145/1543135.1542481</t>
  </si>
  <si>
    <t>https://scholar.google.com/scholar?cites=10967681641918096357&amp;as_sdt=80005&amp;sciodt=0,11&amp;hl=en</t>
  </si>
  <si>
    <t>10.1145/1543135.1542481</t>
  </si>
  <si>
    <t>It is often impossible to obtain a one-size-fits-all solution for high performance algorithms when considering different choices for data distributions, parallelism, transformations, and …</t>
  </si>
  <si>
    <t>https://dspace.mit.edu/bitstream/handle/1721.1/55121/593573283-MIT.pdf?sequence=2</t>
  </si>
  <si>
    <t>https://scholar.google.com/scholar?q=related:5eMZFFgINZgJ:scholar.google.com/&amp;scioq=&amp;hl=en&amp;as_sdt=80005&amp;sciodt=0,11</t>
  </si>
  <si>
    <t>F Berman, A Chien, K Cooper…</t>
  </si>
  <si>
    <t>The GrADS project: Software support for high-level grid application development</t>
  </si>
  <si>
    <t>… Journal of High …</t>
  </si>
  <si>
    <t>journals.sagepub.com</t>
  </si>
  <si>
    <t>https://journals.sagepub.com/doi/abs/10.1177/109434200101500401</t>
  </si>
  <si>
    <t>https://scholar.google.com/scholar?cites=16674762345776518038&amp;as_sdt=80005&amp;sciodt=0,11&amp;hl=en</t>
  </si>
  <si>
    <t>10.1177/109434200101500401</t>
  </si>
  <si>
    <t>Advances in networking technologies will soon make it possible to use the global information infrastructure in a qualitatively different way—as a computational as well as an …</t>
  </si>
  <si>
    <t>https://www.academia.edu/download/54101578/grads-ijhpca01.pdf</t>
  </si>
  <si>
    <t>https://scholar.google.com/scholar?q=related:lpMRvgGoaOcJ:scholar.google.com/&amp;scioq=&amp;hl=en&amp;as_sdt=80005&amp;sciodt=0,11</t>
  </si>
  <si>
    <t>K Goto, R Van De Geijn</t>
  </si>
  <si>
    <t>High-performance implementation of the level-3 BLAS</t>
  </si>
  <si>
    <t>ACM Transactions on Mathematical Software …</t>
  </si>
  <si>
    <t>https://dl.acm.org/doi/abs/10.1145/1377603.1377607</t>
  </si>
  <si>
    <t>https://scholar.google.com/scholar?cites=15134801052877579227&amp;as_sdt=80005&amp;sciodt=0,11&amp;hl=en</t>
  </si>
  <si>
    <t>10.1145/1377603.1377607</t>
  </si>
  <si>
    <t>A simple but highly effective approach for transforming high-performance implementations on cache-based architectures of matrix-matrix multiplication into implementations of other …</t>
  </si>
  <si>
    <t>https://www.academia.edu/download/31716609/flawn20.pdf</t>
  </si>
  <si>
    <t>https://scholar.google.com/scholar?q=related:2-P5tl6dCdIJ:scholar.google.com/&amp;scioq=&amp;hl=en&amp;as_sdt=80005&amp;sciodt=0,11</t>
  </si>
  <si>
    <t>H Hoffmann, S Sidiroglou, M Carbin…</t>
  </si>
  <si>
    <t>Dynamic knobs for responsive power-aware computing</t>
  </si>
  <si>
    <t>ACM SIGARCH …</t>
  </si>
  <si>
    <t>https://dl.acm.org/doi/abs/10.1145/1961295.1950390</t>
  </si>
  <si>
    <t>https://scholar.google.com/scholar?cites=5483997745982146028&amp;as_sdt=80005&amp;sciodt=0,11&amp;hl=en</t>
  </si>
  <si>
    <t>10.1145/1961295.1950390</t>
  </si>
  <si>
    <t>We present PowerDial, a system for dynamically adapting application behavior to execute successfully in the face of load and power fluctuations. PowerDial transforms static …</t>
  </si>
  <si>
    <t>https://dspace.mit.edu/bitstream/handle/1721.1/72445/Rinard_Dynamic%20knobs.pdf?sequence=1</t>
  </si>
  <si>
    <t>https://scholar.google.com/scholar?q=related:7AVP_uQSG0wJ:scholar.google.com/&amp;scioq=&amp;hl=en&amp;as_sdt=80005&amp;sciodt=0,11</t>
  </si>
  <si>
    <t>M Christen, O Schenk, H Burkhart</t>
  </si>
  <si>
    <t>Patus: A code generation and autotuning framework for parallel iterative stencil computations on modern microarchitectures</t>
  </si>
  <si>
    <t>2011 IEEE International …</t>
  </si>
  <si>
    <t>https://ieeexplore.ieee.org/abstract/document/6012879/</t>
  </si>
  <si>
    <t>https://scholar.google.com/scholar?cites=13075472324504178141&amp;as_sdt=80005&amp;sciodt=0,11&amp;hl=en</t>
  </si>
  <si>
    <t>Stencil calculations comprise an important class of kernels in many scientific computing applications ranging from simple PDE solvers to constituent kernels in multigrid methods as …</t>
  </si>
  <si>
    <t>https://www.researchgate.net/profile/Helmar-Burkhart/publication/220951150_PATUS_A_Code_Generation_and_Autotuning_Framework_for_Parallel_Iterative_Stencil_Computations_on_Modern_Microarchitectures/links/0fcfd50f5a3502d845000000/PATUS-A-Code-Generation-and-Autotuning-Framework-for-Parallel-Iterative-Stencil-Computations-on-Modern-Microarchitectures.pdf</t>
  </si>
  <si>
    <t>https://scholar.google.com/scholar?q=related:3c2FZM1odbUJ:scholar.google.com/&amp;scioq=&amp;hl=en&amp;as_sdt=80005&amp;sciodt=0,11</t>
  </si>
  <si>
    <t>RC Whaley, A Petitet</t>
  </si>
  <si>
    <t>Minimizing development and maintenance costs in supporting persistently optimized BLAS</t>
  </si>
  <si>
    <t>Software: Practice and Experience</t>
  </si>
  <si>
    <t>Wiley Online Library</t>
  </si>
  <si>
    <t>https://onlinelibrary.wiley.com/doi/abs/10.1002/spe.626</t>
  </si>
  <si>
    <t>https://scholar.google.com/scholar?cites=8943390159997181431&amp;as_sdt=80005&amp;sciodt=0,11&amp;hl=en</t>
  </si>
  <si>
    <t>10.1002/spe.626</t>
  </si>
  <si>
    <t>Abstract The Basic Linear Algebra Subprograms (BLAS) define one of the most heavily used performance‐critical APIs in scientific computing today. It has long been understood that the …</t>
  </si>
  <si>
    <t>https://scholar.google.com/scholar?q=related:9x1bZvdNHXwJ:scholar.google.com/&amp;scioq=&amp;hl=en&amp;as_sdt=80005&amp;sciodt=0,11</t>
  </si>
  <si>
    <t>C Tapus, IH Chung…</t>
  </si>
  <si>
    <t>Active harmony: Towards automated performance tuning</t>
  </si>
  <si>
    <t>SC'02: Proceedings of the …</t>
  </si>
  <si>
    <t>https://ieeexplore.ieee.org/abstract/document/1592880/</t>
  </si>
  <si>
    <t>https://scholar.google.com/scholar?cites=7578311241413686014&amp;as_sdt=80005&amp;sciodt=0,11&amp;hl=en</t>
  </si>
  <si>
    <t>In this paper, we present the Active Harmony automated runtime tuning system. We describe the interface used by programs to make applications tunable. We present the Library …</t>
  </si>
  <si>
    <t>https://drum.lib.umd.edu/bitstream/handle/1903/1207/CS-TR-4374.pdf?sequence=4&amp;isAllowed=y</t>
  </si>
  <si>
    <t>https://scholar.google.com/scholar?q=related:_vLPJeyRK2kJ:scholar.google.com/&amp;scioq=&amp;hl=en&amp;as_sdt=80005&amp;sciodt=0,11</t>
  </si>
  <si>
    <t>JA Gunnels, FG Gustavson, GM Henry…</t>
  </si>
  <si>
    <t>FLAME: Formal linear algebra methods environment</t>
  </si>
  <si>
    <t>ACM Transactions on …</t>
  </si>
  <si>
    <t>https://dl.acm.org/doi/abs/10.1145/504210.504213</t>
  </si>
  <si>
    <t>https://scholar.google.com/scholar?cites=9729929564696236550&amp;as_sdt=80005&amp;sciodt=0,11&amp;hl=en</t>
  </si>
  <si>
    <t>10.1145/504210.504213</t>
  </si>
  <si>
    <t>Since the advent of high-performance distributed-memory parallel computing, the need for intelligible code has become ever greater. The development and maintenance of libraries …</t>
  </si>
  <si>
    <t>https://www.researchgate.net/profile/John-Gunnels/publication/228851977_FLAME_Formal_linear_algebra_methods_environment/links/02bfe5107e27de7dd7000000/FLAME-Formal-linear-algebra-methods-environment.pdf</t>
  </si>
  <si>
    <t>https://scholar.google.com/scholar?q=related:BlJKQWOnB4cJ:scholar.google.com/&amp;scioq=&amp;hl=en&amp;as_sdt=80005&amp;sciodt=0,11</t>
  </si>
  <si>
    <t>G Karniadakis, GE Karniadakis, RM Kirby II</t>
  </si>
  <si>
    <t>Parallel scientific computing in C++ and MPI: a seamless approach to parallel algorithms and their implementation</t>
  </si>
  <si>
    <t>https://books.google.com/books?hl=en&amp;lr=&amp;id=EnqgXI1AXAQC&amp;oi=fnd&amp;pg=PR9&amp;ots=XI0vkhfZqr&amp;sig=vKq8Un3_Fwu38LB8qXoTDogSLoY</t>
  </si>
  <si>
    <t>https://scholar.google.com/scholar?cites=15844643371952022282&amp;as_sdt=80005&amp;sciodt=0,11&amp;hl=en</t>
  </si>
  <si>
    <t>This book provides a seamless approach to numerical algorithms, modern programming techniques and parallel computing. These concepts and tools are usually taught serially …</t>
  </si>
  <si>
    <t>http://www.mgnet.org/~douglas/Classes/na-sc/notes/Parallel%20Scientific%20Computing%20in%20C_plus_plus%20and%20MPI.pdf</t>
  </si>
  <si>
    <t>https://scholar.google.com/scholar?q=related:CqPywTJ749sJ:scholar.google.com/&amp;scioq=&amp;hl=en&amp;as_sdt=80005&amp;sciodt=0,11</t>
  </si>
  <si>
    <t>U Bondhugula, A Hartono, J Ramanujam…</t>
  </si>
  <si>
    <t>Pluto: A practical and fully automatic polyhedral program optimization system</t>
  </si>
  <si>
    <t>researchgate.net</t>
  </si>
  <si>
    <t>https://www.researchgate.net/profile/J-Ramanujam/publication/228732823_PLuTo_A_practical_and_fully_automatic_polyhedral_program_optimization_system/links/0912f50b7b3c59b6c0000000/PLuTo-A-practical-and-fully-automatic-polyhedral-program-optimization-system.pdf</t>
  </si>
  <si>
    <t>https://scholar.google.com/scholar?cites=8970230989948130108&amp;as_sdt=80005&amp;sciodt=0,11&amp;hl=en</t>
  </si>
  <si>
    <t>We present the design and implementation of a fully automatic polyhedral source-to-source transformation framework that can optimize regular programs (sequences of possibly …</t>
  </si>
  <si>
    <t>https://scholar.google.com/scholar?q=related:PBMPHY-pfHwJ:scholar.google.com/&amp;scioq=&amp;hl=en&amp;as_sdt=80005&amp;sciodt=0,11</t>
  </si>
  <si>
    <t>RW Vuduc</t>
  </si>
  <si>
    <t>Automatic performance tuning of sparse matrix kernels</t>
  </si>
  <si>
    <t>search.proquest.com</t>
  </si>
  <si>
    <t>https://search.proquest.com/openview/62440bbeda558e196c5984b0341fbecf/1?pq-origsite=gscholar&amp;cbl=18750&amp;diss=y</t>
  </si>
  <si>
    <t>https://scholar.google.com/scholar?cites=3510572877938286946&amp;as_sdt=80005&amp;sciodt=0,11&amp;hl=en</t>
  </si>
  <si>
    <t>This dissertation presents an automated system to generate highly efficient, platform-adapted implementations of sparse matrix kernels. We show that conventional …</t>
  </si>
  <si>
    <t>http://citeseerx.ist.psu.edu/viewdoc/download?doi=10.1.1.1.4701&amp;rep=rep1&amp;type=pdf</t>
  </si>
  <si>
    <t>https://scholar.google.com/scholar?q=related:YuGhw24PuDAJ:scholar.google.com/&amp;scioq=&amp;hl=en&amp;as_sdt=80005&amp;sciodt=0,11</t>
  </si>
  <si>
    <t>J Cavazos, G Fursin, F Agakov, E Bonilla…</t>
  </si>
  <si>
    <t>Rapidly selecting good compiler optimizations using performance counters</t>
  </si>
  <si>
    <t>… Symposium on Code …</t>
  </si>
  <si>
    <t>https://ieeexplore.ieee.org/abstract/document/4145114/</t>
  </si>
  <si>
    <t>https://scholar.google.com/scholar?cites=14898280929322539668&amp;as_sdt=80005&amp;sciodt=0,11&amp;hl=en</t>
  </si>
  <si>
    <t>Applying the right compiler optimizations to a particular program can have a significant impact on program performance. Due to the non-linear interaction of compiler optimizations …</t>
  </si>
  <si>
    <t>https://www.fursin.net/papers/cfap07.pdf</t>
  </si>
  <si>
    <t>https://scholar.google.com/scholar?q=related:lBo_HJJTwc4J:scholar.google.com/&amp;scioq=&amp;hl=en&amp;as_sdt=80005&amp;sciodt=0,11</t>
  </si>
  <si>
    <t>N Vasilache, O Zinenko, T Theodoridis, P Goyal…</t>
  </si>
  <si>
    <t>Tensor comprehensions: Framework-agnostic high-performance machine learning abstractions</t>
  </si>
  <si>
    <t>arXiv preprint arXiv …</t>
  </si>
  <si>
    <t>arxiv.org</t>
  </si>
  <si>
    <t>https://arxiv.org/abs/1802.04730</t>
  </si>
  <si>
    <t>https://scholar.google.com/scholar?cites=3828420212471681246&amp;as_sdt=80005&amp;sciodt=0,11&amp;hl=en</t>
  </si>
  <si>
    <t>Deep learning models with convolutional and recurrent networks are now ubiquitous and analyze massive amounts of audio, image, video, text and graph data, with applications in …</t>
  </si>
  <si>
    <t>https://arxiv.org/pdf/1802.04730</t>
  </si>
  <si>
    <t>https://scholar.google.com/scholar?q=related:3tBMP-ZHITUJ:scholar.google.com/&amp;scioq=&amp;hl=en&amp;as_sdt=80005&amp;sciodt=0,11</t>
  </si>
  <si>
    <t>C Rubio-González, C Nguyen…</t>
  </si>
  <si>
    <t>Precimonious: Tuning assistant for floating-point precision</t>
  </si>
  <si>
    <t>SC'13: Proceedings …</t>
  </si>
  <si>
    <t>https://ieeexplore.ieee.org/abstract/document/6877460/</t>
  </si>
  <si>
    <t>https://scholar.google.com/scholar?cites=7360832450137574480&amp;as_sdt=80005&amp;sciodt=0,11&amp;hl=en</t>
  </si>
  <si>
    <t>Given the variety of numerical errors that can occur, floating-point programs are difficult to write, test and debug. One common practice employed by developers without an advanced …</t>
  </si>
  <si>
    <t>https://web.cs.ucdavis.edu/~rubio/includes/sc13.pdf</t>
  </si>
  <si>
    <t>https://scholar.google.com/scholar?q=related:UEyeMR3uJmYJ:scholar.google.com/&amp;scioq=&amp;hl=en&amp;as_sdt=80005&amp;sciodt=0,11</t>
  </si>
  <si>
    <t>J Poulson, B Marker, RA Van de Geijn…</t>
  </si>
  <si>
    <t>Elemental: A new framework for distributed memory dense matrix computations</t>
  </si>
  <si>
    <t>https://dl.acm.org/doi/abs/10.1145/2427023.2427030</t>
  </si>
  <si>
    <t>https://scholar.google.com/scholar?cites=15650019336798714260&amp;as_sdt=80005&amp;sciodt=0,11&amp;hl=en</t>
  </si>
  <si>
    <t>10.1145/2427023.2427030</t>
  </si>
  <si>
    <t>Parallelizing dense matrix computations to distributed memory architectures is a well-studied subject and generally considered to be among the best understood domains of …</t>
  </si>
  <si>
    <t>https://www.researchgate.net/profile/Jeff_Hammond/publication/52004936_Elemental_A_New_Framework_for_Distributed_Memory_Dense_Matrix_Computations/links/02bfe50ddeb1a64273000000.pdf</t>
  </si>
  <si>
    <t>https://scholar.google.com/scholar?q=related:lLnhYasJMNkJ:scholar.google.com/&amp;scioq=&amp;hl=en&amp;as_sdt=80005&amp;sciodt=0,11</t>
  </si>
  <si>
    <t>J Dong, A Krzyzak, CY Suen</t>
  </si>
  <si>
    <t>Fast SVM training algorithm with decomposition on very large data sets</t>
  </si>
  <si>
    <t>IEEE transactions on pattern …</t>
  </si>
  <si>
    <t>https://ieeexplore.ieee.org/abstract/document/1401912/</t>
  </si>
  <si>
    <t>https://scholar.google.com/scholar?cites=14035681593113206720&amp;as_sdt=80005&amp;sciodt=0,11&amp;hl=en</t>
  </si>
  <si>
    <t>Training a support vector machine on a data set of huge size with thousands of classes is a challenging problem. This paper proposes an efficient algorithm to solve this problem. The …</t>
  </si>
  <si>
    <t>https://scholar.google.com/scholar?q=related:wF8AcgvCyMIJ:scholar.google.com/&amp;scioq=&amp;hl=en&amp;as_sdt=80005&amp;sciodt=0,11</t>
  </si>
  <si>
    <t>FG Van Zee, RA Van De Geijn</t>
  </si>
  <si>
    <t>BLIS: A framework for rapidly instantiating BLAS functionality</t>
  </si>
  <si>
    <t>ACM Transactions on Mathematical …</t>
  </si>
  <si>
    <t>https://dl.acm.org/doi/abs/10.1145/2764454</t>
  </si>
  <si>
    <t>https://scholar.google.com/scholar?cites=17044353331116442911&amp;as_sdt=80005&amp;sciodt=0,11&amp;hl=en</t>
  </si>
  <si>
    <t>10.1145/2764454</t>
  </si>
  <si>
    <t>The BLAS-like Library Instantiation Software (BLIS) framework is a new infrastructure for rapidly instantiating Basic Linear Algebra Subprograms (BLAS) functionality. Its fundamental …</t>
  </si>
  <si>
    <t>https://www.osti.gov/pages/servlets/purl/1235341</t>
  </si>
  <si>
    <t>https://scholar.google.com/scholar?q=related:HwVxvwy1iewJ:scholar.google.com/&amp;scioq=&amp;hl=en&amp;as_sdt=80005&amp;sciodt=0,11</t>
  </si>
  <si>
    <t>A Tiwari, C Chen, J Chame, M Hall…</t>
  </si>
  <si>
    <t>A scalable auto-tuning framework for compiler optimization</t>
  </si>
  <si>
    <t>… on Parallel &amp; …</t>
  </si>
  <si>
    <t>https://ieeexplore.ieee.org/abstract/document/5161054/</t>
  </si>
  <si>
    <t>https://scholar.google.com/scholar?cites=13888531808740834666&amp;as_sdt=80005&amp;sciodt=0,11&amp;hl=en</t>
  </si>
  <si>
    <t>We describe a scalable and general-purpose framework for auto-tuning compiler-generated code. We combine Active Harmony's parallel search backend with the CHiLL compiler …</t>
  </si>
  <si>
    <t>http://www.cs.umd.edu/~hollings/papers/ipdps09.pdf</t>
  </si>
  <si>
    <t>https://scholar.google.com/scholar?q=related:av21bxj6vcAJ:scholar.google.com/&amp;scioq=&amp;hl=en&amp;as_sdt=80005&amp;sciodt=0,11</t>
  </si>
  <si>
    <t>G Fursin, Y Kashnikov, AW Memon, Z Chamski…</t>
  </si>
  <si>
    <t>Milepost gcc: Machine learning enabled self-tuning compiler</t>
  </si>
  <si>
    <t>International journal of …</t>
  </si>
  <si>
    <t>https://link.springer.com/article/10.1007/s10766-010-0161-2</t>
  </si>
  <si>
    <t>https://scholar.google.com/scholar?cites=14984044466439100384&amp;as_sdt=80005&amp;sciodt=0,11&amp;hl=en</t>
  </si>
  <si>
    <t>10.1007/s10766-010-0161-2</t>
  </si>
  <si>
    <t>Tuning compiler optimizations for rapidly evolving hardware makes porting and extending an optimizing compiler for each new platform extremely challenging. Iterative optimization is …</t>
  </si>
  <si>
    <t>https://www.academia.edu/download/47382627/Milepost_GCC_Machine_Learning_Enabled_Se20160720-6236-1iizl0t.pdf</t>
  </si>
  <si>
    <t>https://scholar.google.com/scholar?q=related:4JfCqA0F8s8J:scholar.google.com/&amp;scioq=&amp;hl=en&amp;as_sdt=80005&amp;sciodt=0,11</t>
  </si>
  <si>
    <t>D Irony, S Toledo, A Tiskin</t>
  </si>
  <si>
    <t>Communication lower bounds for distributed-memory matrix multiplication</t>
  </si>
  <si>
    <t>Journal of Parallel and Distributed Computing</t>
  </si>
  <si>
    <t>https://www.sciencedirect.com/science/article/pii/S0743731504000437</t>
  </si>
  <si>
    <t>https://scholar.google.com/scholar?cites=2640805621944395116&amp;as_sdt=80005&amp;sciodt=0,11&amp;hl=en</t>
  </si>
  <si>
    <t>We present lower bounds on the amount of communication that matrix multiplication algorithms must perform on a distributed-memory parallel computer. We denote the number …</t>
  </si>
  <si>
    <t>http://www.cs.tau.ac.il/~stoledo/Bib/Pubs/lb-jpdc.pdf</t>
  </si>
  <si>
    <t>https://scholar.google.com/scholar?q=related:bKXZuLgGpiQJ:scholar.google.com/&amp;scioq=&amp;hl=en&amp;as_sdt=80005&amp;sciodt=0,11</t>
  </si>
  <si>
    <t>M Arnold, SJ Fink, D Grove, M Hind…</t>
  </si>
  <si>
    <t>A survey of adaptive optimization in virtual machines</t>
  </si>
  <si>
    <t>https://ieeexplore.ieee.org/abstract/document/1386662/</t>
  </si>
  <si>
    <t>https://scholar.google.com/scholar?cites=9076732273565965851&amp;as_sdt=80005&amp;sciodt=0,11&amp;hl=en</t>
  </si>
  <si>
    <t>Virtual machines face significant performance challenges beyond those confronted by traditional static optimizers. First, portable program representations and dynamic language …</t>
  </si>
  <si>
    <t>https://www.cacaojvm.org/andi/vm-survey.pdf</t>
  </si>
  <si>
    <t>https://scholar.google.com/scholar?q=related:Gx45h-kH930J:scholar.google.com/&amp;scioq=&amp;hl=en&amp;as_sdt=80005&amp;sciodt=0,11</t>
  </si>
  <si>
    <t>M Püschel, JMF Moura, B Singer…</t>
  </si>
  <si>
    <t>Spiral: A generator for platform-adapted libraries of signal processing alogorithms</t>
  </si>
  <si>
    <t>https://journals.sagepub.com/doi/abs/10.1177/1094342004041291</t>
  </si>
  <si>
    <t>https://scholar.google.com/scholar?cites=2958745223791476745&amp;as_sdt=80005&amp;sciodt=0,11&amp;hl=en</t>
  </si>
  <si>
    <t>10.1177/1094342004041291</t>
  </si>
  <si>
    <t>SPIRAL is a generator for libraries of fast software implementations of linear signal processing transforms. These libraries are adapted to the computing platform and can be re …</t>
  </si>
  <si>
    <t>http://users.ece.cmu.edu/~pueschel/papers/spiral.pdf</t>
  </si>
  <si>
    <t>https://scholar.google.com/scholar?q=related:CYD53BqTDykJ:scholar.google.com/&amp;scioq=&amp;hl=en&amp;as_sdt=80005&amp;sciodt=0,11</t>
  </si>
  <si>
    <t>J Demmel, J Dongarra, V Eijkhout…</t>
  </si>
  <si>
    <t>Self-adapting linear algebra algorithms and software</t>
  </si>
  <si>
    <t>https://ieeexplore.ieee.org/abstract/document/1386653/</t>
  </si>
  <si>
    <t>https://scholar.google.com/scholar?cites=17095610236408999772&amp;as_sdt=80005&amp;sciodt=0,11&amp;hl=en</t>
  </si>
  <si>
    <t>One of the main obstacles to the efficient solution of scientific problems is the problem of tuning software, both to the available architecture and to the user problem at hand. We …</t>
  </si>
  <si>
    <t>http://www.netlib.org/utk/people/JD/JackDongarra/PAPERS/155_2005_self-adapting-linear-algebra-algorithms-and-software.pdf</t>
  </si>
  <si>
    <t>https://scholar.google.com/scholar?q=related:XK-w_-7OP-0J:scholar.google.com/&amp;scioq=&amp;hl=en&amp;as_sdt=80005&amp;sciodt=0,11</t>
  </si>
  <si>
    <t>A Shawahna, SM Sait, A El-Maleh</t>
  </si>
  <si>
    <t>FPGA-based accelerators of deep learning networks for learning and classification: A review</t>
  </si>
  <si>
    <t>ieee Access</t>
  </si>
  <si>
    <t>https://ieeexplore.ieee.org/abstract/document/8594633/</t>
  </si>
  <si>
    <t>https://scholar.google.com/scholar?cites=11081241514611046046&amp;as_sdt=80005&amp;sciodt=0,11&amp;hl=en</t>
  </si>
  <si>
    <t>Due to recent advances in digital technologies, and availability of credible data, an area of artificial intelligence, deep learning, has emerged and has demonstrated its ability and …</t>
  </si>
  <si>
    <t>https://ieeexplore.ieee.org/iel7/6287639/6514899/08594633.pdf</t>
  </si>
  <si>
    <t>https://scholar.google.com/scholar?q=related:nvazVHJ6yJkJ:scholar.google.com/&amp;scioq=&amp;hl=en&amp;as_sdt=80005&amp;sciodt=0,11</t>
  </si>
  <si>
    <t>T Kisuki, PMW Knijnenburg…</t>
  </si>
  <si>
    <t>Combined selection of tile sizes and unroll factors using iterative compilation</t>
  </si>
  <si>
    <t>… Conference on Parallel …</t>
  </si>
  <si>
    <t>https://ieeexplore.ieee.org/abstract/document/888348/</t>
  </si>
  <si>
    <t>https://scholar.google.com/scholar?cites=14047190816563961738&amp;as_sdt=80005&amp;sciodt=0,11&amp;hl=en</t>
  </si>
  <si>
    <t>Loop tiling and unrolling are two important program transformations to exploit locality and expose instruction level parallelism, respectively. In this paper, we address the problem of …</t>
  </si>
  <si>
    <t>https://liacs.leidenuniv.nl/assets/PDF/TechRep/tr00-07.pdf</t>
  </si>
  <si>
    <t>https://scholar.google.com/scholar?q=related:ip9sWZ-l8cIJ:scholar.google.com/&amp;scioq=&amp;hl=en&amp;as_sdt=80005&amp;sciodt=0,11</t>
  </si>
  <si>
    <t>G Baumgartner, A Auer, DE Bernholdt…</t>
  </si>
  <si>
    <t>Synthesis of high-performance parallel programs for a class of ab initio quantum chemistry models</t>
  </si>
  <si>
    <t>https://ieeexplore.ieee.org/abstract/document/1386652/</t>
  </si>
  <si>
    <t>https://scholar.google.com/scholar?cites=7004444677713228673&amp;as_sdt=80005&amp;sciodt=0,11&amp;hl=en</t>
  </si>
  <si>
    <t>This paper provides an overview of a program synthesis system for a class of quantum chemistry computations. These computations are expressible as a set of tensor contractions …</t>
  </si>
  <si>
    <t>https://faculty.iiit.ac.in/~venkatesh.choppella/biblio/papers/2005-ieee.pdf</t>
  </si>
  <si>
    <t>https://scholar.google.com/scholar?q=related:gfP4v1LJNGEJ:scholar.google.com/&amp;scioq=&amp;hl=en&amp;as_sdt=80005&amp;sciodt=0,11</t>
  </si>
  <si>
    <t>F Heitger, R von der Heydt…</t>
  </si>
  <si>
    <t>A computational model of neural contour processing: Figure-ground segregation and illusory contours</t>
  </si>
  <si>
    <t>Proceedings of PerAc'94 …</t>
  </si>
  <si>
    <t>https://ieeexplore.ieee.org/abstract/document/636103/</t>
  </si>
  <si>
    <t>https://scholar.google.com/scholar?cites=10422049164668961793&amp;as_sdt=80005&amp;sciodt=0,11&amp;hl=en</t>
  </si>
  <si>
    <t>We present a computational model of contour processing that was suggested by neurophysiological recordings from the monkey visual cortex. The model employs …</t>
  </si>
  <si>
    <t>https://www.cnbc.cmu.edu/~tai/readings/v1model/heitger2.pdf</t>
  </si>
  <si>
    <t>https://scholar.google.com/scholar?q=related:AQTAM3-OopAJ:scholar.google.com/&amp;scioq=&amp;hl=en&amp;as_sdt=80005&amp;sciodt=0,11</t>
  </si>
  <si>
    <t>F Kjolstad, S Kamil, S Chou, D Lugato…</t>
  </si>
  <si>
    <t>The tensor algebra compiler</t>
  </si>
  <si>
    <t>https://dl.acm.org/doi/abs/10.1145/3133901</t>
  </si>
  <si>
    <t>https://scholar.google.com/scholar?cites=5197115231827853838&amp;as_sdt=80005&amp;sciodt=0,11&amp;hl=en</t>
  </si>
  <si>
    <t>10.1145/3133901</t>
  </si>
  <si>
    <t>Tensor algebra is a powerful tool with applications in machine learning, data analytics, engineering and the physical sciences. Tensors are often sparse and compound operations …</t>
  </si>
  <si>
    <t>https://dl.acm.org/doi/pdf/10.1145/3133901</t>
  </si>
  <si>
    <t>https://scholar.google.com/scholar?q=related:DgLfkcTcH0gJ:scholar.google.com/&amp;scioq=&amp;hl=en&amp;as_sdt=80005&amp;sciodt=0,11</t>
  </si>
  <si>
    <t>S Chatterjee, AR Lebeck, PK Patnala…</t>
  </si>
  <si>
    <t>Recursive array layouts and fast matrix multiplication</t>
  </si>
  <si>
    <t>IEEE Transactions on …</t>
  </si>
  <si>
    <t>https://ieeexplore.ieee.org/abstract/document/1058095/</t>
  </si>
  <si>
    <t>https://scholar.google.com/scholar?cites=7565417849482602799&amp;as_sdt=80005&amp;sciodt=0,11&amp;hl=en</t>
  </si>
  <si>
    <t>10.1145/305619.305645</t>
  </si>
  <si>
    <t>The performance of both serial and parallel implementations of matrix multiplication is highly sensitive to memory system behavior. False sharing and cache conflicts cause traditional …</t>
  </si>
  <si>
    <t>https://dl.acm.org/doi/pdf/10.1145/305619.305645</t>
  </si>
  <si>
    <t>https://scholar.google.com/scholar?q=related:L2nPZ3PD_WgJ:scholar.google.com/&amp;scioq=&amp;hl=en&amp;as_sdt=80005&amp;sciodt=0,11</t>
  </si>
  <si>
    <t>SS Vadhiyar, GE Fagg…</t>
  </si>
  <si>
    <t>Automatically tuned collective communications</t>
  </si>
  <si>
    <t>SC'00: Proceedings of the …</t>
  </si>
  <si>
    <t>https://ieeexplore.ieee.org/abstract/document/1592716/</t>
  </si>
  <si>
    <t>https://scholar.google.com/scholar?cites=9854356941009673803&amp;as_sdt=80005&amp;sciodt=0,11&amp;hl=en</t>
  </si>
  <si>
    <t>The performance of the MPI's collective communications is critical in most MPI-based applications. A general algorithm for a given collective communication operation may not …</t>
  </si>
  <si>
    <t>http://www.netlib.org/utk/people/JD/JackDongarra/PAPERS/atcc.pdf</t>
  </si>
  <si>
    <t>https://scholar.google.com/scholar?q=related:S17JXm21wYgJ:scholar.google.com/&amp;scioq=&amp;hl=en&amp;as_sdt=80005&amp;sciodt=0,11</t>
  </si>
  <si>
    <t>I Karlin, A Bhatele, J Keasler…</t>
  </si>
  <si>
    <t>Exploring traditional and emerging parallel programming models using a proxy application</t>
  </si>
  <si>
    <t>2013 IEEE 27th …</t>
  </si>
  <si>
    <t>https://ieeexplore.ieee.org/abstract/document/6569874/</t>
  </si>
  <si>
    <t>https://scholar.google.com/scholar?cites=17768213014938759178&amp;as_sdt=80005&amp;sciodt=0,11&amp;hl=en</t>
  </si>
  <si>
    <t>Parallel machines are becoming more complex with increasing core counts and more heterogeneous architectures. However, the commonly used parallel programming models …</t>
  </si>
  <si>
    <t>https://www.osti.gov/servlets/purl/1088432</t>
  </si>
  <si>
    <t>https://scholar.google.com/scholar?q=related:CrDl2JhflfYJ:scholar.google.com/&amp;scioq=&amp;hl=en&amp;as_sdt=80005&amp;sciodt=0,11</t>
  </si>
  <si>
    <t>C CaΒcaval, DA Padua</t>
  </si>
  <si>
    <t>Estimating cache misses and locality using stack distances</t>
  </si>
  <si>
    <t>Proceedings of the 17th annual international …</t>
  </si>
  <si>
    <t>https://dl.acm.org/doi/abs/10.1145/782814.782836</t>
  </si>
  <si>
    <t>https://scholar.google.com/scholar?cites=6392791607730267941&amp;as_sdt=80005&amp;sciodt=0,11&amp;hl=en</t>
  </si>
  <si>
    <t>10.1145/782814.782836</t>
  </si>
  <si>
    <t>Cache behavior modeling is an important part of modern optimizing compilers. In this paper we present a method to estimate the number of cache misses, at compile time, using a …</t>
  </si>
  <si>
    <t>http://polaris.cs.uiuc.edu/publications/p183-cascaval.pdf</t>
  </si>
  <si>
    <t>https://scholar.google.com/scholar?q=related:JWfcxRjCt1gJ:scholar.google.com/&amp;scioq=&amp;hl=en&amp;as_sdt=80005&amp;sciodt=0,11</t>
  </si>
  <si>
    <t>TL Veldhuizen, D Gannon</t>
  </si>
  <si>
    <t>Active libraries: Rethinking the roles of compilers and libraries</t>
  </si>
  <si>
    <t>arXiv preprint math/9810022</t>
  </si>
  <si>
    <t>https://arxiv.org/abs/math/9810022</t>
  </si>
  <si>
    <t>https://scholar.google.com/scholar?cites=10442648752002312415&amp;as_sdt=80005&amp;sciodt=0,11&amp;hl=en</t>
  </si>
  <si>
    <t>We describe Active Libraries, which take an active role in compilation. Unlike traditional libraries which are passive collections of functions and objects, Active Libraries may …</t>
  </si>
  <si>
    <t>https://arxiv.org/pdf/math/9810022</t>
  </si>
  <si>
    <t>https://scholar.google.com/scholar?q=related:3yhGYba965AJ:scholar.google.com/&amp;scioq=&amp;hl=en&amp;as_sdt=80005&amp;sciodt=0,11</t>
  </si>
  <si>
    <t>Q Wang, X Zhang, Y Zhang, Q Yi</t>
  </si>
  <si>
    <t>AUGEM: automatically generate high performance dense linear algebra kernels on x86 CPUs</t>
  </si>
  <si>
    <t>SC'13: Proceedings of the …</t>
  </si>
  <si>
    <t>https://ieeexplore.ieee.org/abstract/document/6877458/</t>
  </si>
  <si>
    <t>https://scholar.google.com/scholar?cites=6316215071059742435&amp;as_sdt=80005&amp;sciodt=0,11&amp;hl=en</t>
  </si>
  <si>
    <t>Basic Liner algebra subprograms (BLAS) is a fundamental library in scientific computing. In this paper, we present a template-based optimization framework, AUGEM, which can …</t>
  </si>
  <si>
    <t>http://xianyi.github.io/paper/augem_SC13.pdf</t>
  </si>
  <si>
    <t>https://scholar.google.com/scholar?q=related:4w58cyS0p1cJ:scholar.google.com/&amp;scioq=&amp;hl=en&amp;as_sdt=80005&amp;sciodt=0,11</t>
  </si>
  <si>
    <t>K Yotov, X Li, G Ren, M Cibulskis, G DeJong…</t>
  </si>
  <si>
    <t>A comparison of empirical and model-driven optimization</t>
  </si>
  <si>
    <t>https://dl.acm.org/doi/abs/10.1145/781131.781140</t>
  </si>
  <si>
    <t>https://scholar.google.com/scholar?cites=2289510439676250011&amp;as_sdt=80005&amp;sciodt=0,11&amp;hl=en</t>
  </si>
  <si>
    <t>10.1145/781131.781140</t>
  </si>
  <si>
    <t>Empirical program optimizers estimate the values of key optimization parameters by generating different program versions and running them on the actual hardware to …</t>
  </si>
  <si>
    <t>https://www.academia.edu/download/41384908/A_comparison_of_empirical_and_model-driv20160121-6996-b3ila6.pdf</t>
  </si>
  <si>
    <t>https://scholar.google.com/scholar?q=related:m4dzUp35xR8J:scholar.google.com/&amp;scioq=&amp;hl=en&amp;as_sdt=80005&amp;sciodt=0,11</t>
  </si>
  <si>
    <t>Z Pan, R Eigenmann</t>
  </si>
  <si>
    <t>Fast and effective orchestration of compiler optimizations for automatic performance tuning</t>
  </si>
  <si>
    <t>International Symposium on Code …</t>
  </si>
  <si>
    <t>https://ieeexplore.ieee.org/abstract/document/1611551/</t>
  </si>
  <si>
    <t>https://scholar.google.com/scholar?cites=10156109656538069057&amp;as_sdt=80005&amp;sciodt=0,11&amp;hl=en</t>
  </si>
  <si>
    <t>Although compile-time optimizations generally improve program performance, degradations caused by individual techniques are to be expected. One promising research direction to …</t>
  </si>
  <si>
    <t>https://engineering.purdue.edu/~eigenman/reports/cgo06.pdf</t>
  </si>
  <si>
    <t>https://scholar.google.com/scholar?q=related:QbjdWey_8YwJ:scholar.google.com/&amp;scioq=&amp;hl=en&amp;as_sdt=80005&amp;sciodt=0,11</t>
  </si>
  <si>
    <t>P Bientinesi, JA Gunnels, ME Myers…</t>
  </si>
  <si>
    <t>The science of deriving dense linear algebra algorithms</t>
  </si>
  <si>
    <t>https://dl.acm.org/doi/abs/10.1145/1055531.1055532</t>
  </si>
  <si>
    <t>https://scholar.google.com/scholar?cites=16757674869318798483&amp;as_sdt=80005&amp;sciodt=0,11&amp;hl=en</t>
  </si>
  <si>
    <t>10.1145/1055531.1055532</t>
  </si>
  <si>
    <t>In this article we present a systematic approach to the derivation of families of high-performance algorithms for a large set of frequently encountered dense linear algebra …</t>
  </si>
  <si>
    <t>https://www.researchgate.net/profile/John-Gunnels/publication/220492929_The_Science_of_Deriving_Dense_Linear_Algebra_Algorithms/links/02bfe5107e28134432000000/The-Science-of-Deriving-Dense-Linear-Algebra-Algorithms.pdf</t>
  </si>
  <si>
    <t>https://scholar.google.com/scholar?q=related:k8w894E4j-gJ:scholar.google.com/&amp;scioq=&amp;hl=en&amp;as_sdt=80005&amp;sciodt=0,11</t>
  </si>
  <si>
    <t>R Choy, A Edelman</t>
  </si>
  <si>
    <t>Parallel MATLAB: Doing it right</t>
  </si>
  <si>
    <t>https://ieeexplore.ieee.org/abstract/document/1386655/</t>
  </si>
  <si>
    <t>https://scholar.google.com/scholar?cites=15394925999023191418&amp;as_sdt=80005&amp;sciodt=0,11&amp;hl=en</t>
  </si>
  <si>
    <t>MATLAB is one of the most widely used mathematical computing environments in technical computing. It is an interactive environment that provides high-performance computational …</t>
  </si>
  <si>
    <t>http://math.mit.edu/~edelman/homepage/papers/pmright.pdf</t>
  </si>
  <si>
    <t>https://scholar.google.com/scholar?q=related:evUzW6HDpdUJ:scholar.google.com/&amp;scioq=&amp;hl=en&amp;as_sdt=80005&amp;sciodt=0,11</t>
  </si>
  <si>
    <t>M Kowarschik, C Weiß</t>
  </si>
  <si>
    <t>An overview of cache optimization techniques and cache-aware numerical algorithms</t>
  </si>
  <si>
    <t>Algorithms for memory hierarchies</t>
  </si>
  <si>
    <t>https://link.springer.com/chapter/10.1007/3-540-36574-5_10</t>
  </si>
  <si>
    <t>https://scholar.google.com/scholar?cites=18257823190260915709&amp;as_sdt=80005&amp;sciodt=0,11&amp;hl=en</t>
  </si>
  <si>
    <t>10.1007/3-540-36574-5_10</t>
  </si>
  <si>
    <t>In order to mitigate the impact of the growing gap between CPU speed and main memory performance, today's computer architectures implement hierarchical memory structures. The …</t>
  </si>
  <si>
    <t>https://www.academia.edu/download/78775807/An_Overview_of_Cache_Optimization_Techni20220115-20084-ov0r3t.pdf</t>
  </si>
  <si>
    <t>https://scholar.google.com/scholar?q=related:_R1kG3XRYP0J:scholar.google.com/&amp;scioq=&amp;hl=en&amp;as_sdt=80005&amp;sciodt=0,11</t>
  </si>
  <si>
    <t>T Chen, L Zheng, E Yan, Z Jiang…</t>
  </si>
  <si>
    <t>Learning to optimize tensor programs</t>
  </si>
  <si>
    <t>Advances in …</t>
  </si>
  <si>
    <t>proceedings.neurips.cc</t>
  </si>
  <si>
    <t>https://proceedings.neurips.cc/paper/7599-learning-to-optimize-tensor-programs</t>
  </si>
  <si>
    <t>https://scholar.google.com/scholar?cites=13341170825950118952&amp;as_sdt=80005&amp;sciodt=0,11&amp;hl=en</t>
  </si>
  <si>
    <t>We introduce a learning-based framework to optimize tensor programs for deep learning workloads. Efficient implementations of tensor operators, such as matrix multiplication and …</t>
  </si>
  <si>
    <t>https://proceedings.neurips.cc/paper/2018/file/8b5700012be65c9da25f49408d959ca0-Paper.pdf</t>
  </si>
  <si>
    <t>https://scholar.google.com/scholar?q=related:KMSPgC5cJbkJ:scholar.google.com/&amp;scioq=&amp;hl=en&amp;as_sdt=80005&amp;sciodt=0,11</t>
  </si>
  <si>
    <t>YN Srikant, P Shankar</t>
  </si>
  <si>
    <t>The compiler design handbook: optimizations and machine code generation</t>
  </si>
  <si>
    <t>https://www.taylorfrancis.com/books/mono/10.1201/9781315219967/compiler-design-handbook-srikant-priti-shankar</t>
  </si>
  <si>
    <t>https://scholar.google.com/scholar?cites=12832486534277274613&amp;as_sdt=80005&amp;sciodt=0,11&amp;hl=en</t>
  </si>
  <si>
    <t>10.1201/9781315219967</t>
  </si>
  <si>
    <t>Today's embedded devices and sensor networks are becoming more and more sophisticated, requiring more efficient and highly flexible compilers. Engineers are …</t>
  </si>
  <si>
    <t>https://scholar.google.com/scholar?q=related:9ZuUdIMmFrIJ:scholar.google.com/&amp;scioq=&amp;hl=en&amp;as_sdt=80005&amp;sciodt=0,11</t>
  </si>
  <si>
    <t>SS Vadhiyar, JJ Dongarra</t>
  </si>
  <si>
    <t>Self adaptivity in grid computing</t>
  </si>
  <si>
    <t>Concurrency and Computation …</t>
  </si>
  <si>
    <t>https://onlinelibrary.wiley.com/doi/abs/10.1002/cpe.927</t>
  </si>
  <si>
    <t>https://scholar.google.com/scholar?cites=2838089693012885257&amp;as_sdt=80005&amp;sciodt=0,11&amp;hl=en</t>
  </si>
  <si>
    <t>10.1002/cpe.927</t>
  </si>
  <si>
    <t>Optimizing a given software system to exploit the features of the underlying system has been an area of research for many years. Recently, a number of self‐adapting software systems …</t>
  </si>
  <si>
    <t>https://scholar.google.comftp://ftp.idsa.prd.fr/pub/netlib/utk/people/JackDongarra/PAPERS-2012-01-24/sans-grid-cpe-2004.pdf</t>
  </si>
  <si>
    <t>https://scholar.google.com/scholar?q=related:Cf-6-InrYicJ:scholar.google.com/&amp;scioq=&amp;hl=en&amp;as_sdt=80005&amp;sciodt=0,11</t>
  </si>
  <si>
    <t>N Rajovic, PM Carpenter, I Gelado, N Puzovic…</t>
  </si>
  <si>
    <t>Supercomputing with commodity CPUs: Are mobile SoCs ready for HPC?</t>
  </si>
  <si>
    <t>https://dl.acm.org/doi/abs/10.1145/2503210.2503281</t>
  </si>
  <si>
    <t>https://scholar.google.com/scholar?cites=9455718586985631217&amp;as_sdt=80005&amp;sciodt=0,11&amp;hl=en</t>
  </si>
  <si>
    <t>10.1145/2503210.2503281</t>
  </si>
  <si>
    <t>Proceedings of the International Conference on High Performance Computing, Networking, Storage and Analysis: Supercomputing with Page 1 Supercomputing with Commodity CPUs …</t>
  </si>
  <si>
    <t>https://www.researchgate.net/profile/Paul-Carpenter-6/publication/261596622_Supercomputing_with_commodity_CPUs_Are_mobile_SoCs_ready_for_HPC/links/54a673340cf256bf8bb51550/Supercomputing-with-commodity-CPUs-Are-mobile-SoCs-ready-for-HPC.pdf</t>
  </si>
  <si>
    <t>https://scholar.google.com/scholar?q=related:8U1W0fR1OYMJ:scholar.google.com/&amp;scioq=&amp;hl=en&amp;as_sdt=80005&amp;sciodt=0,11</t>
  </si>
  <si>
    <t>A Hartono, B Norris…</t>
  </si>
  <si>
    <t>Annotation-based empirical performance tuning using Orio</t>
  </si>
  <si>
    <t>2009 ieee international …</t>
  </si>
  <si>
    <t>https://ieeexplore.ieee.org/abstract/document/5161004/</t>
  </si>
  <si>
    <t>https://scholar.google.com/scholar?cites=17271149565940996268&amp;as_sdt=80005&amp;sciodt=0,11&amp;hl=en</t>
  </si>
  <si>
    <t>For many scientific applications, significant time is spent in tuning codes for a particular high-performance architecture. Tuning approaches range from the relatively nonintrusive (eg, by …</t>
  </si>
  <si>
    <t>http://citeseerx.ist.psu.edu/viewdoc/download?doi=10.1.1.178.3503&amp;rep=rep1&amp;type=pdf</t>
  </si>
  <si>
    <t>https://scholar.google.com/scholar?q=related:rBiOFAZzr-8J:scholar.google.com/&amp;scioq=&amp;hl=en&amp;as_sdt=80005&amp;sciodt=0,11</t>
  </si>
  <si>
    <t>EJ Im</t>
  </si>
  <si>
    <t>Optimizing the performance of sparse matrix-vector multiplication</t>
  </si>
  <si>
    <t>https://search.proquest.com/openview/fa6b798fe4b642d10ca3d76636b38e4d/1?pq-origsite=gscholar&amp;cbl=18750&amp;diss=y</t>
  </si>
  <si>
    <t>https://scholar.google.com/scholar?cites=13986714787621971248&amp;as_sdt=80005&amp;sciodt=0,11&amp;hl=en</t>
  </si>
  <si>
    <t>Sparse matrix operations dominate the performance of many scientific and engineering applications. In particular, iterative methods are commonly used in algorithms for linear …</t>
  </si>
  <si>
    <t>https://www2.eecs.berkeley.edu/Pubs/TechRpts/2000/CSD-00-1104.pdf</t>
  </si>
  <si>
    <t>https://scholar.google.com/scholar?q=related:MCXpmv7KGsIJ:scholar.google.com/&amp;scioq=&amp;hl=en&amp;as_sdt=80005&amp;sciodt=0,11</t>
  </si>
  <si>
    <t>N Šibalić, JD Pritchard, CS Adams…</t>
  </si>
  <si>
    <t>ARC: An open-source library for calculating properties of alkali Rydberg atoms</t>
  </si>
  <si>
    <t>Computer Physics …</t>
  </si>
  <si>
    <t>https://www.sciencedirect.com/science/article/pii/S0010465517301972</t>
  </si>
  <si>
    <t>https://scholar.google.com/scholar?cites=3162548955488940394&amp;as_sdt=80005&amp;sciodt=0,11&amp;hl=en</t>
  </si>
  <si>
    <t>HTML</t>
  </si>
  <si>
    <t>We present an object-oriented Python library for the computation of properties of highly-excited Rydberg states of alkali atoms. These include single-body effects such as dipole …</t>
  </si>
  <si>
    <t>https://scholar.google.com/scholar?q=related:anGz5ISh4ysJ:scholar.google.com/&amp;scioq=&amp;hl=en&amp;as_sdt=80005&amp;sciodt=0,11</t>
  </si>
  <si>
    <t>J Hauswald, Y Kang, MA Laurenzano…</t>
  </si>
  <si>
    <t>Djinn and tonic: Dnn as a service and its implications for future warehouse scale computers</t>
  </si>
  <si>
    <t>2015 ACM/IEEE …</t>
  </si>
  <si>
    <t>https://ieeexplore.ieee.org/abstract/document/7284053/</t>
  </si>
  <si>
    <t>https://scholar.google.com/scholar?cites=10776410508659442990&amp;as_sdt=80005&amp;sciodt=0,11&amp;hl=en</t>
  </si>
  <si>
    <t>As applications such as Apple Siri, Google Now, Microsoft Cortana, and Amazon Echo continue to gain traction, webservice companies are adopting large deep neural networks …</t>
  </si>
  <si>
    <t>http://tnm.engin.umich.edu/wp-content/uploads/sites/353/2017/12/hauswald15djinn.pdf</t>
  </si>
  <si>
    <t>https://scholar.google.com/scholar?q=related:LsVuAkOAjZUJ:scholar.google.com/&amp;scioq=&amp;hl=en&amp;as_sdt=80005&amp;sciodt=0,11</t>
  </si>
  <si>
    <t>I Aguilar, I Misztal, A Legarra…</t>
  </si>
  <si>
    <t>Efficient computation of the genomic relationship matrix and other matrices used in single‐step evaluation</t>
  </si>
  <si>
    <t>Journal of Animal …</t>
  </si>
  <si>
    <t>https://onlinelibrary.wiley.com/doi/abs/10.1111/j.1439-0388.2010.00912.x</t>
  </si>
  <si>
    <t>https://scholar.google.com/scholar?cites=13043075781585620562&amp;as_sdt=80005&amp;sciodt=0,11&amp;hl=en</t>
  </si>
  <si>
    <t>10.1111/j.1439-0388.2010.00912.x</t>
  </si>
  <si>
    <t>Genomic evaluations can be calculated using a unified procedure that combines phenotypic, pedigree and genomic information. Implementation of such a procedure …</t>
  </si>
  <si>
    <t>https://www.academia.edu/download/42742339/Efficient_computation_of_the_genomic_rel20160216-20189-zz2hlv.pdf</t>
  </si>
  <si>
    <t>https://scholar.google.com/scholar?q=related:Uk7pc1FQArUJ:scholar.google.com/&amp;scioq=&amp;hl=en&amp;as_sdt=80005&amp;sciodt=0,11</t>
  </si>
  <si>
    <t>R Vuduc, JW Demmel, KA Yelick…</t>
  </si>
  <si>
    <t>Performance optimizations and bounds for sparse matrix-vector multiply</t>
  </si>
  <si>
    <t>SC'02: Proceedings …</t>
  </si>
  <si>
    <t>https://ieeexplore.ieee.org/abstract/document/1592862/</t>
  </si>
  <si>
    <t>https://scholar.google.com/scholar?cites=8273260142998134388&amp;as_sdt=80005&amp;sciodt=0,11&amp;hl=en</t>
  </si>
  <si>
    <t>We consider performance tuning, by code and data structure reorganization, of sparse matrix-vector multiply (SpM× V), one of the most important computational kernels in scientific …</t>
  </si>
  <si>
    <t>https://www.academia.edu/download/30668297/pap.pap317.pdf</t>
  </si>
  <si>
    <t>https://scholar.google.com/scholar?q=related:dB7NNUSG0HIJ:scholar.google.com/&amp;scioq=&amp;hl=en&amp;as_sdt=80005&amp;sciodt=0,11</t>
  </si>
  <si>
    <t>JG Siek, A Lumsdaine</t>
  </si>
  <si>
    <t>The matrix template library: A generic programming approach to high performance numerical linear algebra</t>
  </si>
  <si>
    <t>International Symposium on Computing in Object …</t>
  </si>
  <si>
    <t>https://link.springer.com/chapter/10.1007/3-540-49372-7_6</t>
  </si>
  <si>
    <t>https://scholar.google.com/scholar?cites=5929455498826559985&amp;as_sdt=80005&amp;sciodt=0,11&amp;hl=en</t>
  </si>
  <si>
    <t>10.1007/3-540-49372-7_6</t>
  </si>
  <si>
    <t>We present a unified approach for building high-performance numerical linear algebra routines for large classes of dense and sparse matrices. As with the Standard Template …</t>
  </si>
  <si>
    <t>https://www.academia.edu/download/83618214/The_Matrix_Template_Library_A_Generic_Pr20220409-1617-119nqo9.pdf</t>
  </si>
  <si>
    <t>https://scholar.google.com/scholar?q=related:8TELT1yoSVIJ:scholar.google.com/&amp;scioq=&amp;hl=en&amp;as_sdt=80005&amp;sciodt=0,11</t>
  </si>
  <si>
    <t>A Logg</t>
  </si>
  <si>
    <t>Automating the finite element method</t>
  </si>
  <si>
    <t>Archives of Computational Methods in Engineering</t>
  </si>
  <si>
    <t>https://link.springer.com/article/10.1007/s11831-007-9003-9</t>
  </si>
  <si>
    <t>https://scholar.google.com/scholar?cites=4216006179810014748&amp;as_sdt=80005&amp;sciodt=0,11&amp;hl=en</t>
  </si>
  <si>
    <t>10.1007/s11831-007-9003-9</t>
  </si>
  <si>
    <t>The finite element method can be viewed as a machine that automates the discretization of differential equations, taking as input a variational problem, a finite element and a mesh, and …</t>
  </si>
  <si>
    <t>https://arxiv.org/pdf/1112.0433</t>
  </si>
  <si>
    <t>https://scholar.google.com/scholar?q=related:HHZtfkhDgjoJ:scholar.google.com/&amp;scioq=&amp;hl=en&amp;as_sdt=80005&amp;sciodt=0,11</t>
  </si>
  <si>
    <t>T Pohl, M Kowarschik, J Wilke, K Iglberger…</t>
  </si>
  <si>
    <t>Optimization and profiling of the cache performance of parallel lattice Boltzmann codes</t>
  </si>
  <si>
    <t>Parallel Processing …</t>
  </si>
  <si>
    <t>World Scientific</t>
  </si>
  <si>
    <t>https://www.worldscientific.com/doi/abs/10.1142/S0129626403001501</t>
  </si>
  <si>
    <t>https://scholar.google.com/scholar?cites=6126349736157910238&amp;as_sdt=80005&amp;sciodt=0,11&amp;hl=en</t>
  </si>
  <si>
    <t>10.1142/S0129626403001501</t>
  </si>
  <si>
    <t>When designing and implementing highly efficient scientific applications for parallel computers such as clusters of workstations, it is inevitable to consider and to optimize the …</t>
  </si>
  <si>
    <t>https://www.academia.edu/download/42623760/TechRep03-8.pdf</t>
  </si>
  <si>
    <t>https://scholar.google.com/scholar?q=related:3hSAUaAqBVUJ:scholar.google.com/&amp;scioq=&amp;hl=en&amp;as_sdt=80005&amp;sciodt=0,11</t>
  </si>
  <si>
    <t>K Braman, R Byers, R Mathias</t>
  </si>
  <si>
    <t>The Multishift QR Algorithm. Part I: Maintaining Well-Focused Shifts and Level 3 Performance</t>
  </si>
  <si>
    <t>SIAM Journal on Matrix Analysis and …</t>
  </si>
  <si>
    <t>https://epubs.siam.org/doi/abs/10.1137/S0895479801384573</t>
  </si>
  <si>
    <t>https://scholar.google.com/scholar?cites=12525181561230265578&amp;as_sdt=80005&amp;sciodt=0,11&amp;hl=en</t>
  </si>
  <si>
    <t>10.1137/S0895479801384573</t>
  </si>
  <si>
    <t>This paper presents a small-bulge multishift variation of the multishift QR algorithm that avoids the phenomenon of shift blurring, which retards convergence and limits the number …</t>
  </si>
  <si>
    <t>https://www.researchgate.net/profile/Karen-Braman/publication/2847350_The_Multishift_QR_Algorithm_Part_I_Maintaining_Well-Focused_Shifts_and_Level_3_Performance/links/0912f50fede493bfb8000000/The-Multishift-QR-Algorithm-Part-I-Maintaining-Well-Focused-Shifts-and-Level-3-Performance.pdf</t>
  </si>
  <si>
    <t>https://scholar.google.com/scholar?q=related:6gxnyERi0q0J:scholar.google.com/&amp;scioq=&amp;hl=en&amp;as_sdt=80005&amp;sciodt=0,11</t>
  </si>
  <si>
    <t>J Ansel, YL Wong, C Chan, M Olszewski…</t>
  </si>
  <si>
    <t>Language and compiler support for auto-tuning variable-accuracy algorithms</t>
  </si>
  <si>
    <t>https://ieeexplore.ieee.org/abstract/document/5764677/</t>
  </si>
  <si>
    <t>https://scholar.google.com/scholar?cites=12295803923201764721&amp;as_sdt=80005&amp;sciodt=0,11&amp;hl=en</t>
  </si>
  <si>
    <t>Approximating ideal program outputs is a common technique for solving computationally difficult problems, for adhering to processing or timing constraints, and for performance …</t>
  </si>
  <si>
    <t>https://dspace.mit.edu/bitstream/handle/1721.1/57461/MIT-CSAIL-TR-2010-032.pdf;sequence=1</t>
  </si>
  <si>
    <t>https://scholar.google.com/scholar?q=related:ca1LroV4o6oJ:scholar.google.com/&amp;scioq=&amp;hl=en&amp;as_sdt=80005&amp;sciodt=0,11</t>
  </si>
  <si>
    <t>A Faraj, X Yuan</t>
  </si>
  <si>
    <t>Automatic generation and tuning of MPI collective communication routines</t>
  </si>
  <si>
    <t>Proceedings of the 19th annual international …</t>
  </si>
  <si>
    <t>https://dl.acm.org/doi/abs/10.1145/1088149.1088202</t>
  </si>
  <si>
    <t>https://scholar.google.com/scholar?cites=14624659644079216450&amp;as_sdt=80005&amp;sciodt=0,11&amp;hl=en</t>
  </si>
  <si>
    <t>10.1145/1088149.1088202</t>
  </si>
  <si>
    <t>In order for collective communication routines to achieve high performance on different platforms, they must be able to adapt to the system architecture and use different algorithms …</t>
  </si>
  <si>
    <t>http://www.cs.fsu.edu/~xyuan/paper/05ics.pdf</t>
  </si>
  <si>
    <t>https://scholar.google.com/scholar?q=related:QhdVJnY69coJ:scholar.google.com/&amp;scioq=&amp;hl=en&amp;as_sdt=80005&amp;sciodt=0,11</t>
  </si>
  <si>
    <t>N Rajovic, A Rico, N Puzovic, C Adeniyi-Jones…</t>
  </si>
  <si>
    <t>Tibidabo: Making the case for an ARM-based HPC system</t>
  </si>
  <si>
    <t>Future Generation …</t>
  </si>
  <si>
    <t>https://www.sciencedirect.com/science/article/pii/S0167739X13001581</t>
  </si>
  <si>
    <t>https://scholar.google.com/scholar?cites=6612581240452229593&amp;as_sdt=80005&amp;sciodt=0,11&amp;hl=en</t>
  </si>
  <si>
    <t>It is widely accepted that future HPC systems will be limited by their power consumption. Current HPC systems are built from commodity server processors, designed over years to …</t>
  </si>
  <si>
    <t>https://search.iczhiku.com/paper/VOvyiEhtlBpkeEha.pdf</t>
  </si>
  <si>
    <t>https://scholar.google.com/scholar?q=related:2SmRbZqbxFsJ:scholar.google.com/&amp;scioq=&amp;hl=en&amp;as_sdt=80005&amp;sciodt=0,11</t>
  </si>
  <si>
    <t>M Kong, R Veras, K Stock, F Franchetti…</t>
  </si>
  <si>
    <t>When polyhedral transformations meet SIMD code generation</t>
  </si>
  <si>
    <t>Proceedings of the 34th …</t>
  </si>
  <si>
    <t>https://dl.acm.org/doi/abs/10.1145/2491956.2462187</t>
  </si>
  <si>
    <t>https://scholar.google.com/scholar?cites=10448221129889353645&amp;as_sdt=80005&amp;sciodt=0,11&amp;hl=en</t>
  </si>
  <si>
    <t>10.1145/2491956.2462187</t>
  </si>
  <si>
    <t>Data locality and parallelism are critical optimization objectives for performance on modern multi-core machines. Both coarse-grain parallelism (eg, multi-core) and fine-grain …</t>
  </si>
  <si>
    <t>http://users.ece.cmu.edu/~franzf/papers/pldi-article.13.pdf</t>
  </si>
  <si>
    <t>https://scholar.google.com/scholar?q=related:rQ_JtcKJ_5AJ:scholar.google.com/&amp;scioq=&amp;hl=en&amp;as_sdt=80005&amp;sciodt=0,11</t>
  </si>
  <si>
    <t>JS Park, M Penner, VK Prasanna</t>
  </si>
  <si>
    <t>Optimizing graph algorithms for improved cache performance</t>
  </si>
  <si>
    <t>https://ieeexplore.ieee.org/abstract/document/1333649/</t>
  </si>
  <si>
    <t>https://scholar.google.com/scholar?cites=414122738188023694&amp;as_sdt=80005&amp;sciodt=0,11&amp;hl=en</t>
  </si>
  <si>
    <t>We develop algorithmic optimizations to improve the cache performance of four fundamental graph algorithms. We present a cache-oblivious implementation of the Floyd-Warshall …</t>
  </si>
  <si>
    <t>https://escholarship.org/content/qt9v89p5wv/qt9v89p5wv.pdf</t>
  </si>
  <si>
    <t>https://scholar.google.com/scholar?q=related:jvcbr29CvwUJ:scholar.google.com/&amp;scioq=&amp;hl=en&amp;as_sdt=80005&amp;sciodt=0,11</t>
  </si>
  <si>
    <t>N Park, B Hong, VK Prasanna</t>
  </si>
  <si>
    <t>Tiling, block data layout, and memory hierarchy performance</t>
  </si>
  <si>
    <t>IEEE Transactions on Parallel …</t>
  </si>
  <si>
    <t>https://ieeexplore.ieee.org/abstract/document/1214317/</t>
  </si>
  <si>
    <t>https://scholar.google.com/scholar?cites=14799271464043228874&amp;as_sdt=80005&amp;sciodt=0,11&amp;hl=en</t>
  </si>
  <si>
    <t>Recently, several experimental studies have been conducted on block data layout in conjunction with tiling as a data transformation technique to improve cache performance. In …</t>
  </si>
  <si>
    <t>https://www.researchgate.net/profile/Neungsoo-Park/publication/3300758_Tiling_block_data_layout_and_memory_hierarchy_performance/links/53fd4e290cf2dca800032933/Tiling-block-data-layout-and-memory-hierarchy-performance.pdf</t>
  </si>
  <si>
    <t>https://scholar.google.com/scholar?q=related:yi7flPySYc0J:scholar.google.com/&amp;scioq=&amp;hl=en&amp;as_sdt=80005&amp;sciodt=0,11</t>
  </si>
  <si>
    <t>G Fursin, C Miranda, O Temam, M Namolaru, A Zaks…</t>
  </si>
  <si>
    <t>MILEPOST GCC: machine learning based research compiler</t>
  </si>
  <si>
    <t>GCC summit</t>
  </si>
  <si>
    <t>hal.inria.fr</t>
  </si>
  <si>
    <t>https://hal.inria.fr/inria-00294704/</t>
  </si>
  <si>
    <t>https://scholar.google.com/scholar?cites=4168173314669765703&amp;as_sdt=80005&amp;sciodt=0,11&amp;hl=en</t>
  </si>
  <si>
    <t>Tuning hardwired compiler optimizations for rapidly evolving hardware makes porting an optimizing compiler for each new platform extremely challenging. Our radical approach is to …</t>
  </si>
  <si>
    <t>https://hal.inria.fr/docs/00/29/47/04/PDF/fmtp2008.pdf</t>
  </si>
  <si>
    <t>https://scholar.google.com/scholar?q=related:R2Qnt4tT2DkJ:scholar.google.com/&amp;scioq=&amp;hl=en&amp;as_sdt=80005&amp;sciodt=0,11</t>
  </si>
  <si>
    <t>ER Sparks, A Talwalkar, D Haas, MJ Franklin…</t>
  </si>
  <si>
    <t>Automating model search for large scale machine learning</t>
  </si>
  <si>
    <t>https://dl.acm.org/doi/abs/10.1145/2806777.2806945</t>
  </si>
  <si>
    <t>https://scholar.google.com/scholar?cites=706651996683131387&amp;as_sdt=80005&amp;sciodt=0,11&amp;hl=en</t>
  </si>
  <si>
    <t>10.1145/2806777.2806945</t>
  </si>
  <si>
    <t>The proliferation of massive datasets combined with the development of sophisticated analytical techniques has enabled a wide variety of novel applications such as improved …</t>
  </si>
  <si>
    <t>https://thisisdhaas.com/papers/SOCC2015TuPAQ.pdf</t>
  </si>
  <si>
    <t>https://scholar.google.com/scholar?q=related:-1keOj-IzgkJ:scholar.google.com/&amp;scioq=&amp;hl=en&amp;as_sdt=80005&amp;sciodt=0,11</t>
  </si>
  <si>
    <t>M Gebhart, SW Keckler, B Khailany…</t>
  </si>
  <si>
    <t>Unifying primary cache, scratch, and register file memories in a throughput processor</t>
  </si>
  <si>
    <t>2012 45th Annual …</t>
  </si>
  <si>
    <t>https://ieeexplore.ieee.org/abstract/document/6493611/</t>
  </si>
  <si>
    <t>https://scholar.google.com/scholar?cites=13208378021834725746&amp;as_sdt=80005&amp;sciodt=0,11&amp;hl=en</t>
  </si>
  <si>
    <t>Modern throughput processors such as GPUs employ thousands of threads to drive high-bandwidth, long-latency memory systems. These threads require substantial on-chip storage …</t>
  </si>
  <si>
    <t>http://citeseerx.ist.psu.edu/viewdoc/download?doi=10.1.1.361.5665&amp;rep=rep1&amp;type=pdf</t>
  </si>
  <si>
    <t>https://scholar.google.com/scholar?q=related:chmJctSVTbcJ:scholar.google.com/&amp;scioq=&amp;hl=en&amp;as_sdt=80005&amp;sciodt=0,11</t>
  </si>
  <si>
    <t>R Nishtala, RW Vuduc, JW Demmel…</t>
  </si>
  <si>
    <t>When cache blocking of sparse matrix vector multiply works and why</t>
  </si>
  <si>
    <t>Applicable Algebra in …</t>
  </si>
  <si>
    <t>https://link.springer.com/article/10.1007/s00200-007-0038-9</t>
  </si>
  <si>
    <t>https://scholar.google.com/scholar?cites=7261704851825012704&amp;as_sdt=80005&amp;sciodt=0,11&amp;hl=en</t>
  </si>
  <si>
    <t>10.1007/s00200-007-0038-9</t>
  </si>
  <si>
    <t>We present new performance models and more compact data structures for cache blocking when applied to sparse matrix-vector multiply (SpM× V). We extend our prior models by …</t>
  </si>
  <si>
    <t>https://www.researchgate.net/profile/Katherine-Yelick/publication/225196931_When_cache_blocking_sparse_matrix_vector_multiply_works_and_why/links/0912f50c1f3609fab4000000/When-cache-blocking-sparse-matrix-vector-multiply-works-and-why.pdf</t>
  </si>
  <si>
    <t>https://scholar.google.com/scholar?q=related:4K_CrBbCxmQJ:scholar.google.com/&amp;scioq=&amp;hl=en&amp;as_sdt=80005&amp;sciodt=0,11</t>
  </si>
  <si>
    <t>T Häner, DS Steiger, K Svore…</t>
  </si>
  <si>
    <t>A software methodology for compiling quantum programs</t>
  </si>
  <si>
    <t>Quantum Science and …</t>
  </si>
  <si>
    <t>iopscience.iop.org</t>
  </si>
  <si>
    <t>https://iopscience.iop.org/article/10.1088/2058-9565/aaa5cc/meta</t>
  </si>
  <si>
    <t>https://scholar.google.com/scholar?cites=9733144629624983597&amp;as_sdt=80005&amp;sciodt=0,11&amp;hl=en</t>
  </si>
  <si>
    <t>10.1088/2058-9565/aaa5cc</t>
  </si>
  <si>
    <t>Quantum computers promise to transform our notions of computation by offering a completely new paradigm. To achieve scalable quantum computation, optimizing compilers …</t>
  </si>
  <si>
    <t>https://arxiv.org/pdf/1604.01401</t>
  </si>
  <si>
    <t>https://scholar.google.com/scholar?q=related:LVBM5HgTE4cJ:scholar.google.com/&amp;scioq=&amp;hl=en&amp;as_sdt=80005&amp;sciodt=0,11</t>
  </si>
  <si>
    <t>C Artho, A Biere</t>
  </si>
  <si>
    <t>Applying static analysis to large-scale, multi-threaded Java programs</t>
  </si>
  <si>
    <t>Proceedings 2001 Australian Software …</t>
  </si>
  <si>
    <t>https://ieeexplore.ieee.org/abstract/document/948499/</t>
  </si>
  <si>
    <t>https://scholar.google.com/scholar?cites=608209762656809559&amp;as_sdt=80005&amp;sciodt=0,11&amp;hl=en</t>
  </si>
  <si>
    <t>Static analysis is a tremendous help when trying to find faults in complex software. Writing multi-threaded programs is difficult, because the thread scheduling increases the program …</t>
  </si>
  <si>
    <t>https://www.diva-portal.org/smash/get/diva2:1060357/FULLTEXT01.pdf</t>
  </si>
  <si>
    <t>https://scholar.google.com/scholar?q=related:V3IVhI7LcAgJ:scholar.google.com/&amp;scioq=&amp;hl=en&amp;as_sdt=80005&amp;sciodt=0,11</t>
  </si>
  <si>
    <t>GG Fursin, MFP O'Boyle, PMW Knijnenburg</t>
  </si>
  <si>
    <t>Evaluating iterative compilation</t>
  </si>
  <si>
    <t>International Workshop on …</t>
  </si>
  <si>
    <t>https://link.springer.com/chapter/10.1007/11596110_24</t>
  </si>
  <si>
    <t>https://scholar.google.com/scholar?cites=9521139130385365693&amp;as_sdt=80005&amp;sciodt=0,11&amp;hl=en</t>
  </si>
  <si>
    <t>10.1007/11596110_24</t>
  </si>
  <si>
    <t>This paper describes a platform independent optimisation approach based on feedback-directed program restructuring. We have developed two strategies that search the …</t>
  </si>
  <si>
    <t>http://nozdr.ru/data/media/biblio/kolxoz/Cs/CsLn/Languages%20and%20Compilers%20for%20Parallel%20Computing,%2015%20conf.,%20LCPC%202002(LNCS2481,%20Springer,%202005)(ISBN%203540307818)(385s).pdf#page=370</t>
  </si>
  <si>
    <t>https://scholar.google.com/scholar?q=related:vfqwC5jhIYQJ:scholar.google.com/&amp;scioq=&amp;hl=en&amp;as_sdt=80005&amp;sciodt=0,11</t>
  </si>
  <si>
    <t>AG Anderson, WA Goddard III, P Schröder</t>
  </si>
  <si>
    <t>Quantum Monte Carlo on graphical processing units</t>
  </si>
  <si>
    <t>https://www.sciencedirect.com/science/article/pii/S0010465507001993</t>
  </si>
  <si>
    <t>https://scholar.google.com/scholar?cites=16676153680634983748&amp;as_sdt=80005&amp;sciodt=0,11&amp;hl=en</t>
  </si>
  <si>
    <t>Abstract Quantum Monte Carlo (QMC) is among the most accurate methods for solving the time independent Schrödinger equation. Unfortunately, the method is very expensive and …</t>
  </si>
  <si>
    <t>https://www.academia.edu/download/44279674/721.pdf</t>
  </si>
  <si>
    <t>https://scholar.google.com/scholar?q=related:RDUSImuZbecJ:scholar.google.com/&amp;scioq=&amp;hl=en&amp;as_sdt=80005&amp;sciodt=0,11</t>
  </si>
  <si>
    <t>TM Smith, R Van De Geijn…</t>
  </si>
  <si>
    <t>Anatomy of high-performance many-threaded matrix multiplication</t>
  </si>
  <si>
    <t>2014 IEEE 28th …</t>
  </si>
  <si>
    <t>https://ieeexplore.ieee.org/abstract/document/6877334/</t>
  </si>
  <si>
    <t>https://scholar.google.com/scholar?cites=4024180235617060112&amp;as_sdt=80005&amp;sciodt=0,11&amp;hl=en</t>
  </si>
  <si>
    <t>BLIS is a new framework for rapid instantiation of the BLAS. We describe how BLIS extends the" GotoBLAS approach" to implementing matrix multiplication (GEMM). While GEMM was …</t>
  </si>
  <si>
    <t>https://www.cs.utexas.edu/users/flame/pubs/blis3_ipdps14.pdf</t>
  </si>
  <si>
    <t>https://scholar.google.com/scholar?q=related:EEUacJrC2DcJ:scholar.google.com/&amp;scioq=&amp;hl=en&amp;as_sdt=80005&amp;sciodt=0,11</t>
  </si>
  <si>
    <t>A Faraj, X Yuan, D Lowenthal</t>
  </si>
  <si>
    <t>STAR-MPI: self tuned adaptive routines for MPI collective operations</t>
  </si>
  <si>
    <t>Proceedings of the 20th annual …</t>
  </si>
  <si>
    <t>https://dl.acm.org/doi/abs/10.1145/1183401.1183431</t>
  </si>
  <si>
    <t>https://scholar.google.com/scholar?cites=15044683080075035118&amp;as_sdt=80005&amp;sciodt=0,11&amp;hl=en</t>
  </si>
  <si>
    <t>10.1145/1183401.1183431</t>
  </si>
  <si>
    <t>ABSTRACT Message Passing Interface (MPI) collective communication routines are widely used in parallel applications. In order for a collective communication routine to achieve high …</t>
  </si>
  <si>
    <t>https://www.researchgate.net/profile/Xin-Yuan-21/publication/221235679_STAR-MPI_self_tuned_adaptive_routines_for_MPI_collective_operations/links/02e7e52a75f707b667000000/STAR-MPI-self-tuned-adaptive-routines-for-MPI-collective-operations.pdf</t>
  </si>
  <si>
    <t>https://scholar.google.com/scholar?q=related:7sEzGo1zydAJ:scholar.google.com/&amp;scioq=&amp;hl=en&amp;as_sdt=80005&amp;sciodt=0,11</t>
  </si>
  <si>
    <t>Y Ding, J Ansel, K Veeramachaneni, X Shen…</t>
  </si>
  <si>
    <t>Autotuning algorithmic choice for input sensitivity</t>
  </si>
  <si>
    <t>ACM SIGPLAN …</t>
  </si>
  <si>
    <t>https://dl.acm.org/doi/abs/10.1145/2813885.2737969</t>
  </si>
  <si>
    <t>https://scholar.google.com/scholar?cites=12603431525155557600&amp;as_sdt=80005&amp;sciodt=0,11&amp;hl=en</t>
  </si>
  <si>
    <t>10.1145/2813885.2737969</t>
  </si>
  <si>
    <t>A daunting challenge faced by program performance autotuning is input sensitivity, where the best autotuned configuration may vary with different input sets. This paper presents a …</t>
  </si>
  <si>
    <t>https://dl.acm.org/doi/pdf/10.1145/2813885.2737969</t>
  </si>
  <si>
    <t>https://scholar.google.com/scholar?q=related:4FDbPzJi6K4J:scholar.google.com/&amp;scioq=&amp;hl=en&amp;as_sdt=80005&amp;sciodt=0,11</t>
  </si>
  <si>
    <t>O Beaumont, V Boudet, A Petitet…</t>
  </si>
  <si>
    <t>A proposal for a heterogeneous cluster ScaLAPACK (dense linear solvers)</t>
  </si>
  <si>
    <t>IEEE Transactions …</t>
  </si>
  <si>
    <t>https://ieeexplore.ieee.org/abstract/document/956091/</t>
  </si>
  <si>
    <t>https://scholar.google.com/scholar?cites=1434325194912973219&amp;as_sdt=80005&amp;sciodt=0,11&amp;hl=en</t>
  </si>
  <si>
    <t>The authors study the implementation of dense linear algebra kernels, such as matrix multiplication or linear system solvers, on heterogeneous networks of workstations. The …</t>
  </si>
  <si>
    <t>http://citeseerx.ist.psu.edu/viewdoc/download?doi=10.1.1.320.2225&amp;rep=rep1&amp;type=pdf</t>
  </si>
  <si>
    <t>https://scholar.google.com/scholar?q=related:o0EuVyq_5xMJ:scholar.google.com/&amp;scioq=&amp;hl=en&amp;as_sdt=80005&amp;sciodt=0,11</t>
  </si>
  <si>
    <t>O Shacham, M Vechev, E Yahav</t>
  </si>
  <si>
    <t>Chameleon: Adaptive selection of collections</t>
  </si>
  <si>
    <t>… of the 30th ACM SIGPLAN Conference …</t>
  </si>
  <si>
    <t>https://dl.acm.org/doi/abs/10.1145/1542476.1542522</t>
  </si>
  <si>
    <t>https://scholar.google.com/scholar?cites=2235282840435641453&amp;as_sdt=80005&amp;sciodt=0,11&amp;hl=en</t>
  </si>
  <si>
    <t>10.1145/1542476.1542522</t>
  </si>
  <si>
    <t>Languages such as Java and C#, as well as scripting languages like Python, and Ruby, make extensive use of Collection classes. A collection implementation represents a fixed …</t>
  </si>
  <si>
    <t>https://files.sri.inf.ethz.ch/website/papers/pldi09.pdf</t>
  </si>
  <si>
    <t>https://scholar.google.com/scholar?q=related:bUyxfOZRBR8J:scholar.google.com/&amp;scioq=&amp;hl=en&amp;as_sdt=80005&amp;sciodt=0,11</t>
  </si>
  <si>
    <t>L Renganarayanan, DG Kim, S Rajopadhye…</t>
  </si>
  <si>
    <t>Parameterized tiled loops for free</t>
  </si>
  <si>
    <t>Proceedings of the 28th …</t>
  </si>
  <si>
    <t>https://dl.acm.org/doi/abs/10.1145/1250734.1250780</t>
  </si>
  <si>
    <t>https://scholar.google.com/scholar?cites=8701705107525423182&amp;as_sdt=80005&amp;sciodt=0,11&amp;hl=en</t>
  </si>
  <si>
    <t>10.1145/1250734.1250780</t>
  </si>
  <si>
    <t>Parameterized tiled loops-where the tile sizes are not fixed at compile time, but remain symbolic parameters until later--are quite useful for iterative compilers and" auto-tuners" that …</t>
  </si>
  <si>
    <t>https://www.researchgate.net/profile/Sanjay-Rajopadhye/publication/220752166_Parameterized_Tiled_Loops_for_Free/links/02bfe50cdab55968d8000000/Parameterized-Tiled-Loops-for-Free.pdf</t>
  </si>
  <si>
    <t>https://scholar.google.com/scholar?q=related:TlBBErGqwngJ:scholar.google.com/&amp;scioq=&amp;hl=en&amp;as_sdt=80005&amp;sciodt=0,11</t>
  </si>
  <si>
    <t>E Park, J Cavazos, LN Pouchet, C Bastoul…</t>
  </si>
  <si>
    <t>Predictive modeling in a polyhedral optimization space</t>
  </si>
  <si>
    <t>https://link.springer.com/article/10.1007/s10766-013-0241-1</t>
  </si>
  <si>
    <t>https://scholar.google.com/scholar?cites=9690579478303738454&amp;as_sdt=80005&amp;sciodt=0,11&amp;hl=en</t>
  </si>
  <si>
    <t>10.1007/s10766-013-0241-1</t>
  </si>
  <si>
    <t>High-level program optimizations, such as loop transformations, are critical for high performance on multi-core targets. However, complex sequences of loop transformations …</t>
  </si>
  <si>
    <t>https://hal.inria.fr/docs/00/91/86/53/PDF/ijpp-article.13_3.pdf</t>
  </si>
  <si>
    <t>https://scholar.google.com/scholar?q=related:Vgr8T7Hae4YJ:scholar.google.com/&amp;scioq=&amp;hl=en&amp;as_sdt=80005&amp;sciodt=0,11</t>
  </si>
  <si>
    <t>A Stathopoulos, K Wu</t>
  </si>
  <si>
    <t>A block orthogonalization procedure with constant synchronization requirements</t>
  </si>
  <si>
    <t>SIAM Journal on Scientific Computing</t>
  </si>
  <si>
    <t>https://epubs.siam.org/doi/abs/10.1137/S1064827500370883</t>
  </si>
  <si>
    <t>https://scholar.google.com/scholar?cites=3633275097370509204&amp;as_sdt=80005&amp;sciodt=0,11&amp;hl=en</t>
  </si>
  <si>
    <t>10.1137/S1064827500370883</t>
  </si>
  <si>
    <t>First, we consider the problem of orthonormalizing skinny (long) matrices. We propose an alternative orthonormalization method that computes the orthonormal basis from the right …</t>
  </si>
  <si>
    <t>https://escholarship.org/content/qt5qs994sv/qt5qs994sv.pdf</t>
  </si>
  <si>
    <t>https://scholar.google.com/scholar?q=related:lL8KfnP8azIJ:scholar.google.com/&amp;scioq=&amp;hl=en&amp;as_sdt=80005&amp;sciodt=0,11</t>
  </si>
  <si>
    <t>N Parikh, S Boyd</t>
  </si>
  <si>
    <t>Block splitting for distributed optimization</t>
  </si>
  <si>
    <t>Mathematical Programming Computation</t>
  </si>
  <si>
    <t>https://link.springer.com/article/10.1007/s12532-013-0061-8</t>
  </si>
  <si>
    <t>https://scholar.google.com/scholar?cites=16876879058917397048&amp;as_sdt=80005&amp;sciodt=0,11&amp;hl=en</t>
  </si>
  <si>
    <t>10.1007/s12532-013-0061-8</t>
  </si>
  <si>
    <t>This paper describes a general purpose method for solving convex optimization problems in a distributed computing environment. In particular, if the problem data includes a large linear …</t>
  </si>
  <si>
    <t>http://mpc.zib.de/archive/2014/1/Parikh-Boyd2014_Article_BlockSplittingForDistributedOp.pdf</t>
  </si>
  <si>
    <t>https://scholar.google.com/scholar?q=related:OBIAKBa4NuoJ:scholar.google.com/&amp;scioq=&amp;hl=en&amp;as_sdt=80005&amp;sciodt=0,11</t>
  </si>
  <si>
    <t>J Li, G Tan, M Chen, N Sun</t>
  </si>
  <si>
    <t>SMAT: An input adaptive auto-tuner for sparse matrix-vector multiplication</t>
  </si>
  <si>
    <t>Proceedings of the 34th ACM SIGPLAN …</t>
  </si>
  <si>
    <t>https://dl.acm.org/doi/abs/10.1145/2491956.2462181</t>
  </si>
  <si>
    <t>https://scholar.google.com/scholar?cites=15356543341182199997&amp;as_sdt=80005&amp;sciodt=0,11&amp;hl=en</t>
  </si>
  <si>
    <t>10.1145/2491956.2462181</t>
  </si>
  <si>
    <t>ABSTRACT Sparse Matrix Vector multiplication (SpMV) is an important kernel in both traditional high performance computing and emerging data-intensive applications. By far …</t>
  </si>
  <si>
    <t>https://scholar.archive.org/work/vlzolkewx5gblmocjpx7rjhvly/access/wayback/http://www.ncic.ac.cn/~tgm/images/pldi13.pdf</t>
  </si>
  <si>
    <t>https://scholar.google.com/scholar?q=related:vSgObc5mHdUJ:scholar.google.com/&amp;scioq=&amp;hl=en&amp;as_sdt=80005&amp;sciodt=0,11</t>
  </si>
  <si>
    <t>TJ Knight, JY Park, M Ren, M Houston, M Erez…</t>
  </si>
  <si>
    <t>Compilation for explicitly managed memory hierarchies</t>
  </si>
  <si>
    <t>Proceedings of the 12th …</t>
  </si>
  <si>
    <t>https://dl.acm.org/doi/abs/10.1145/1229428.1229477</t>
  </si>
  <si>
    <t>https://scholar.google.com/scholar?cites=17169989199059585267&amp;as_sdt=80005&amp;sciodt=0,11&amp;hl=en</t>
  </si>
  <si>
    <t>10.1145/1229428.1229477</t>
  </si>
  <si>
    <t>We present a compiler for machines with an explicitly managed memory hierarchy and suggest that a primary role of any compiler for such architectures is to manipulate and …</t>
  </si>
  <si>
    <t>https://theory.stanford.edu/~aiken/publications/papers/ppopp07.pdf</t>
  </si>
  <si>
    <t>https://scholar.google.com/scholar?q=related:84g9vzQOSO4J:scholar.google.com/&amp;scioq=&amp;hl=en&amp;as_sdt=80005&amp;sciodt=0,11</t>
  </si>
  <si>
    <t>JA Gunnels, GM Henry, RA Geijn</t>
  </si>
  <si>
    <t>A family of high-performance matrix multiplication algorithms</t>
  </si>
  <si>
    <t>International Conference on …</t>
  </si>
  <si>
    <t>https://link.springer.com/chapter/10.1007/3-540-45545-0_15</t>
  </si>
  <si>
    <t>https://scholar.google.com/scholar?cites=15209156847893136343&amp;as_sdt=80005&amp;sciodt=0,11&amp;hl=en</t>
  </si>
  <si>
    <t>10.1007/3-540-45545-0_15</t>
  </si>
  <si>
    <t>During the last half-decade, a number of research efforts have centered around developing software for generating automatically tuned matrix multiplication kernels. These include the …</t>
  </si>
  <si>
    <t>https://link.springer.com/content/pdf/10.1007/3-540-45545-0_15.pdf</t>
  </si>
  <si>
    <t>https://scholar.google.com/scholar?q=related:18PeU5LHEdMJ:scholar.google.com/&amp;scioq=&amp;hl=en&amp;as_sdt=80005&amp;sciodt=0,11</t>
  </si>
  <si>
    <t>F Tisseur, J Dongarra</t>
  </si>
  <si>
    <t>A parallel divide and conquer algorithm for the symmetric eigenvalue problem on distributed memory architectures</t>
  </si>
  <si>
    <t>https://epubs.siam.org/doi/abs/10.1137/S1064827598336951</t>
  </si>
  <si>
    <t>https://scholar.google.com/scholar?cites=2451046213470881425&amp;as_sdt=80005&amp;sciodt=0,11&amp;hl=en</t>
  </si>
  <si>
    <t>10.1137/S1064827598336951</t>
  </si>
  <si>
    <t>We present a new parallel implementation of a divide and conquer algorithm for computing the spectral decomposition of a symmetric tridiagonal matrix on distributed memory …</t>
  </si>
  <si>
    <t>http://eprints.ma.man.ac.uk/981/01/covered/MIMS_ep2007_225.pdf</t>
  </si>
  <si>
    <t>https://scholar.google.com/scholar?q=related:kYb_gYvdAyIJ:scholar.google.com/&amp;scioq=&amp;hl=en&amp;as_sdt=80005&amp;sciodt=0,11</t>
  </si>
  <si>
    <t>H Jordan, P Thoman, JJ Durillo…</t>
  </si>
  <si>
    <t>A multi-objective auto-tuning framework for parallel codes</t>
  </si>
  <si>
    <t>SC'12: Proceedings …</t>
  </si>
  <si>
    <t>https://ieeexplore.ieee.org/abstract/document/6468452/</t>
  </si>
  <si>
    <t>https://scholar.google.com/scholar?cites=1670443898154380430&amp;as_sdt=80005&amp;sciodt=0,11&amp;hl=en</t>
  </si>
  <si>
    <t>In this paper we introduce a multi-objective autotuning framework comprising compiler and runtime components. Focusing on individual code regions, our compiler uses a novel search …</t>
  </si>
  <si>
    <t>https://www.researchgate.net/profile/Philipp-Gschwandtner-2/publication/235436717_A_multi-objective_auto-tuning_framework_for_parallel_codes/links/55b5d86b08aed621de02f1d9/A-multi-objective-auto-tuning-framework-for-parallel-codes.pdf</t>
  </si>
  <si>
    <t>https://scholar.google.com/scholar?q=related:juy1_t-bLhcJ:scholar.google.com/&amp;scioq=&amp;hl=en&amp;as_sdt=80005&amp;sciodt=0,11</t>
  </si>
  <si>
    <t>PM Phothilimthana, J Ansel, J Ragan-Kelley…</t>
  </si>
  <si>
    <t>Portable performance on heterogeneous architectures</t>
  </si>
  <si>
    <t>https://dl.acm.org/doi/abs/10.1145/2490301.2451162</t>
  </si>
  <si>
    <t>https://scholar.google.com/scholar?cites=13121538101559845904&amp;as_sdt=80005&amp;sciodt=0,11&amp;hl=en</t>
  </si>
  <si>
    <t>10.1145/2490301.2451162</t>
  </si>
  <si>
    <t>Trends in both consumer and high performance computing are bringing not only more cores, but also increased heterogeneity among the computational resources within a single …</t>
  </si>
  <si>
    <t>https://dspace.mit.edu/bitstream/handle/1721.1/85945/Portable%20performance.pdf?sequence=1&amp;isAllowed=y</t>
  </si>
  <si>
    <t>https://scholar.google.com/scholar?q=related:EGQ66mERGbYJ:scholar.google.com/&amp;scioq=&amp;hl=en&amp;as_sdt=80005&amp;sciodt=0,11</t>
  </si>
  <si>
    <t>C Liao, DJ Quinlan, R Vuduc, T Panas</t>
  </si>
  <si>
    <t>Effective source-to-source outlining to support whole program empirical optimization</t>
  </si>
  <si>
    <t>https://link.springer.com/chapter/10.1007/978-3-642-13374-9_21</t>
  </si>
  <si>
    <t>https://scholar.google.com/scholar?cites=9221422668861076901&amp;as_sdt=80005&amp;sciodt=0,11&amp;hl=en</t>
  </si>
  <si>
    <t>10.1007/978-3-642-13374-9_21</t>
  </si>
  <si>
    <t>Although automated empirical performance optimization and tuning is well-studied for kernels and domain-specific libraries, a current research grand challenge is how to extend …</t>
  </si>
  <si>
    <t>https://www.osti.gov/servlets/purl/966918</t>
  </si>
  <si>
    <t>https://scholar.google.com/scholar?q=related:pfUyZQ8T-X8J:scholar.google.com/&amp;scioq=&amp;hl=en&amp;as_sdt=80005&amp;sciodt=0,11</t>
  </si>
  <si>
    <t>W Petersen, P Arbenz</t>
  </si>
  <si>
    <t>Introduction to Parallel Computing: A practical guide with examples in C</t>
  </si>
  <si>
    <t>https://books.google.com/books?hl=en&amp;lr=&amp;id=azN8DFRtDTgC&amp;oi=fnd&amp;pg=PR9&amp;ots=gEG6_7bnZk&amp;sig=OL274k8b3LyYlregzT_CQEWVTXw</t>
  </si>
  <si>
    <t>https://scholar.google.com/scholar?cites=5433937516222185080&amp;as_sdt=80005&amp;sciodt=0,11&amp;hl=en</t>
  </si>
  <si>
    <t>In the last few years, courses on parallel computation have been developed and offered in many institutions in the UK, Europe and US as a recognition of the growing significance of …</t>
  </si>
  <si>
    <t>https://scholar.google.com/scholar?q=related:eH4XemE5aUsJ:scholar.google.com/&amp;scioq=&amp;hl=en&amp;as_sdt=80005&amp;sciodt=0,11</t>
  </si>
  <si>
    <t>P Prabhu, H Kim, T Oh, TB Jablin…</t>
  </si>
  <si>
    <t>A survey of the practice of computational science</t>
  </si>
  <si>
    <t>SC'11: Proceedings …</t>
  </si>
  <si>
    <t>https://ieeexplore.ieee.org/abstract/document/6114492/</t>
  </si>
  <si>
    <t>https://scholar.google.com/scholar?cites=17008785195352500440&amp;as_sdt=80005&amp;sciodt=0,11&amp;hl=en</t>
  </si>
  <si>
    <t>Computing plays an indispensable role in scientific research. Presently, researchers in science have different problems, needs, and beliefs about computation than professional …</t>
  </si>
  <si>
    <t>https://oar.princeton.edu/bitstream/88435/pr12j96/1/SurveyComputationalScience.pdf</t>
  </si>
  <si>
    <t>https://scholar.google.com/scholar?q=related:2KjozQRYC-wJ:scholar.google.com/&amp;scioq=&amp;hl=en&amp;as_sdt=80005&amp;sciodt=0,11</t>
  </si>
  <si>
    <t>N Yigitbasi, TL Willke, G Liao…</t>
  </si>
  <si>
    <t>Towards machine learning-based auto-tuning of mapreduce</t>
  </si>
  <si>
    <t>2013 IEEE 21st …</t>
  </si>
  <si>
    <t>https://ieeexplore.ieee.org/abstract/document/6730744/</t>
  </si>
  <si>
    <t>https://scholar.google.com/scholar?cites=7287340694226921423&amp;as_sdt=80005&amp;sciodt=0,11&amp;hl=en</t>
  </si>
  <si>
    <t>MapReduce, which is the de facto programming model for large-scale distributed data processing, and its most popular implementation Hadoop have enjoyed widespread …</t>
  </si>
  <si>
    <t>http://www1.ece.neu.edu/~ningfang/SimPaper/tuningmapreducemachinelearning.pdf</t>
  </si>
  <si>
    <t>https://scholar.google.com/scholar?q=related:z-ekXMDVIWUJ:scholar.google.com/&amp;scioq=&amp;hl=en&amp;as_sdt=80005&amp;sciodt=0,11</t>
  </si>
  <si>
    <t>A Hartono, MM Baskaran, C Bastoul, A Cohen…</t>
  </si>
  <si>
    <t>Parametric multi-level tiling of imperfectly nested loops</t>
  </si>
  <si>
    <t>https://dl.acm.org/doi/abs/10.1145/1542275.1542301</t>
  </si>
  <si>
    <t>https://scholar.google.com/scholar?cites=13128460360657709426&amp;as_sdt=80005&amp;sciodt=0,11&amp;hl=en</t>
  </si>
  <si>
    <t>10.1145/1542275.1542301</t>
  </si>
  <si>
    <t>Tiling is a crucial loop transformation for generating high performance code on modern architectures. Efficient generation of multi-level tiled code is essential for maximizing data …</t>
  </si>
  <si>
    <t>https://hal.inria.fr/hal-00645328/document</t>
  </si>
  <si>
    <t>https://scholar.google.com/scholar?q=related:cqnM9COpMbYJ:scholar.google.com/&amp;scioq=&amp;hl=en&amp;as_sdt=80005&amp;sciodt=0,11</t>
  </si>
  <si>
    <t>N Rajovic, L Vilanova, C Villavieja, N Puzovic…</t>
  </si>
  <si>
    <t>The low power architecture approach towards exascale computing</t>
  </si>
  <si>
    <t>Journal of …</t>
  </si>
  <si>
    <t>https://www.sciencedirect.com/science/article/pii/S1877750313000148</t>
  </si>
  <si>
    <t>https://scholar.google.com/scholar?cites=17099811083741731971&amp;as_sdt=80005&amp;sciodt=0,11&amp;hl=en</t>
  </si>
  <si>
    <t>Energy efficiency is a first-order concern when deploying any computer system. From battery-operated mobile devices, to data centers and supercomputers, energy consumption limits …</t>
  </si>
  <si>
    <t>https://www.doc.ic.ac.uk/~lvilanov/publications/files/cs13_montblanc.pdf</t>
  </si>
  <si>
    <t>https://scholar.google.com/scholar?q=related:g5y2_JS7Tu0J:scholar.google.com/&amp;scioq=&amp;hl=en&amp;as_sdt=80005&amp;sciodt=0,11</t>
  </si>
  <si>
    <t>DG Kim, L Renganarayanan, D Rostron…</t>
  </si>
  <si>
    <t>Multi-level tiling: M for the price of one</t>
  </si>
  <si>
    <t>https://dl.acm.org/doi/abs/10.1145/1362622.1362691</t>
  </si>
  <si>
    <t>https://scholar.google.com/scholar?cites=12902533597137297978&amp;as_sdt=80005&amp;sciodt=0,11&amp;hl=en</t>
  </si>
  <si>
    <t>10.1145/1362622.1362691</t>
  </si>
  <si>
    <t>Tiling is a widely used loop transformation for exposing/exploiting parallelism and data locality. High-performance implementations use multiple levels of tiling to exploit the …</t>
  </si>
  <si>
    <t>https://www.researchgate.net/profile/Sanjay-Rajopadhye/publication/220781652_Multi-level_tiling_M_for_the_price_of_one/links/02bfe50cdab54c5676000000/Multi-level-tiling-M-for-the-price-of-one.pdf</t>
  </si>
  <si>
    <t>https://scholar.google.com/scholar?q=related:OmLpL_IBD7MJ:scholar.google.com/&amp;scioq=&amp;hl=en&amp;as_sdt=80005&amp;sciodt=0,11</t>
  </si>
  <si>
    <t>F Franchetti, S Kral, J Lorenz…</t>
  </si>
  <si>
    <t>Efficient utilization of SIMD extensions</t>
  </si>
  <si>
    <t>https://ieeexplore.ieee.org/abstract/document/1386659/</t>
  </si>
  <si>
    <t>https://scholar.google.com/scholar?cites=378556739419220601&amp;as_sdt=80005&amp;sciodt=0,11&amp;hl=en</t>
  </si>
  <si>
    <t>This paper targets automatic performance tuning of numerical kernels in the presence of multilayered memory hierarchies and single-instruction, multiple-data (SIMD) parallelism …</t>
  </si>
  <si>
    <t>https://www.researchgate.net/profile/Stefan-Kral-3/publication/2986428_Efficient_Utilization_of_SIMD_Extensions/links/02e7e53b1cb5a8d185000000/Efficient-Utilization-of-SIMD-Extensions.pdf</t>
  </si>
  <si>
    <t>https://scholar.google.com/scholar?q=related:eappTFnnQAUJ:scholar.google.com/&amp;scioq=&amp;hl=en&amp;as_sdt=80005&amp;sciodt=0,11</t>
  </si>
  <si>
    <t>T Kisuki, P Knijnenburg, M O'Boyle…</t>
  </si>
  <si>
    <t>Iterative compilation in program optimization</t>
  </si>
  <si>
    <t>Proc. CPC'10 …</t>
  </si>
  <si>
    <t>liacs.leidenuniv.nl</t>
  </si>
  <si>
    <t>http://liacs.leidenuniv.nl/assets/PDF/TechRep/tr00-03.pdf</t>
  </si>
  <si>
    <t>https://scholar.google.com/scholar?cites=2877174169719571971&amp;as_sdt=80005&amp;sciodt=0,11&amp;hl=en</t>
  </si>
  <si>
    <t>In this paper we describe a novel approach to program optimization, namely, iterative compilation. This technique enables compilers to deliver e cient code by searching for the …</t>
  </si>
  <si>
    <t>https://scholar.google.com/scholar?q=related:A4YQ16nG7ScJ:scholar.google.com/&amp;scioq=&amp;hl=en&amp;as_sdt=80005&amp;sciodt=0,11</t>
  </si>
  <si>
    <t>TM Low, FD Igual, TM Smith…</t>
  </si>
  <si>
    <t>Analytical modeling is enough for high-performance BLIS</t>
  </si>
  <si>
    <t>https://dl.acm.org/doi/abs/10.1145/2925987</t>
  </si>
  <si>
    <t>https://scholar.google.com/scholar?cites=5955686170168071893&amp;as_sdt=80005&amp;sciodt=0,11&amp;hl=en</t>
  </si>
  <si>
    <t>10.1145/2925987</t>
  </si>
  <si>
    <t>We show how the BLAS-like Library Instantiation Software (BLIS) framework, which provides a more detailed layering of the GotoBLAS (now maintained as OpenBLAS) implementation …</t>
  </si>
  <si>
    <t>https://dl.acm.org/doi/pdf/10.1145/2925987</t>
  </si>
  <si>
    <t>https://scholar.google.com/scholar?q=related:1RaTZgTZplIJ:scholar.google.com/&amp;scioq=&amp;hl=en&amp;as_sdt=80005&amp;sciodt=0,11</t>
  </si>
  <si>
    <t>J Dongarra, V Eijkhout</t>
  </si>
  <si>
    <t>Self-adapting numerical software for next generation applications</t>
  </si>
  <si>
    <t>The International Journal of High …</t>
  </si>
  <si>
    <t>https://journals.sagepub.com/doi/abs/10.1177/1094342003017002002</t>
  </si>
  <si>
    <t>https://scholar.google.com/scholar?cites=16370171707084690728&amp;as_sdt=80005&amp;sciodt=0,11&amp;hl=en</t>
  </si>
  <si>
    <t>10.1177/1094342003017002002</t>
  </si>
  <si>
    <t>The challenge for the development of next generation software is the successful management of the complex grid environment while delivering to the scientist the full power …</t>
  </si>
  <si>
    <t>http://performance.netlib.org/utk/people/JackDongarra/PAPERS/sans-position.pdf</t>
  </si>
  <si>
    <t>https://scholar.google.com/scholar?q=related:KNXuSG-ILuMJ:scholar.google.com/&amp;scioq=&amp;hl=en&amp;as_sdt=80005&amp;sciodt=0,11</t>
  </si>
  <si>
    <t>JF Grcar</t>
  </si>
  <si>
    <t>Mathematicians of Gaussian elimination</t>
  </si>
  <si>
    <t>Notices of the AMS</t>
  </si>
  <si>
    <t>ams.org</t>
  </si>
  <si>
    <t>https://www.ams.org/journals/notices/201106/rtx110600782p.pdf</t>
  </si>
  <si>
    <t>https://scholar.google.com/scholar?cites=7553396475864491926&amp;as_sdt=80005&amp;sciodt=0,11&amp;hl=en</t>
  </si>
  <si>
    <t>Leonhard Euler remarked, it is the most natural way of proceeding (“der natürlichste Weg”[Euler, 1771, part 2, sec. 1, chap. 4, art. 45]). Because Gaussian elimination solves …</t>
  </si>
  <si>
    <t>https://www.ime.usp.br/~gorodski/teaching/mat139/gauss-elimination.pdf</t>
  </si>
  <si>
    <t>https://scholar.google.com/scholar?q=related:lieXPxMO02gJ:scholar.google.com/&amp;scioq=&amp;hl=en&amp;as_sdt=80005&amp;sciodt=0,11</t>
  </si>
  <si>
    <t>UK Bondhugula</t>
  </si>
  <si>
    <t>Effective automatic parallelization and locality optimization using the polyhedral model</t>
  </si>
  <si>
    <t>rave.ohiolink.edu</t>
  </si>
  <si>
    <t>https://rave.ohiolink.edu/etdc/view?acc_num=osu1218542151</t>
  </si>
  <si>
    <t>https://scholar.google.com/scholar?cites=7606208854794724427&amp;as_sdt=80005&amp;sciodt=0,11&amp;hl=en</t>
  </si>
  <si>
    <t>Multicore processors have now become mainstream. The difficulty ofprogramming these architectures to effectively tap the potential of multiple processing units is well-known …</t>
  </si>
  <si>
    <t>https://etd.ohiolink.edu/apexprod/rws_etd/send_file/send?accession=osu1218542151&amp;disposition=inline</t>
  </si>
  <si>
    <t>https://scholar.google.com/scholar?q=related:S2R4baeujmkJ:scholar.google.com/&amp;scioq=&amp;hl=en&amp;as_sdt=80005&amp;sciodt=0,11</t>
  </si>
  <si>
    <t>T Kisuki, PMW Knijnenburg, MFP O'Boyle…</t>
  </si>
  <si>
    <t>A feasibility study in iterative compilation</t>
  </si>
  <si>
    <t>… Symposium on High …</t>
  </si>
  <si>
    <t>https://link.springer.com/chapter/10.1007/BFb0094916</t>
  </si>
  <si>
    <t>https://scholar.google.com/scholar?cites=5108091288654211075&amp;as_sdt=80005&amp;sciodt=0,11&amp;hl=en</t>
  </si>
  <si>
    <t>10.1007/BFb0094916</t>
  </si>
  <si>
    <t>In this paper we investigate the feasibility of iterative compilation in program optimisation. This technique enables compilers to deliver efficient code by searching for the best …</t>
  </si>
  <si>
    <t>https://www.researchgate.net/profile/Francois-Bodin/publication/2623529_A_Feasibility_Study_in_Iterative_Compilation/links/00b4951bf702fef103000000/A-Feasibility-Study-in-Iterative-Compilation.pdf</t>
  </si>
  <si>
    <t>https://scholar.google.com/scholar?q=related:A2iAlPaV40YJ:scholar.google.com/&amp;scioq=&amp;hl=en&amp;as_sdt=80005&amp;sciodt=0,11</t>
  </si>
  <si>
    <t>CH Bischof, B Lang, X Sun</t>
  </si>
  <si>
    <t>A framework for symmetric band reduction</t>
  </si>
  <si>
    <t>https://dl.acm.org/doi/abs/10.1145/365723.365735</t>
  </si>
  <si>
    <t>https://scholar.google.com/scholar?cites=7732776323076889456&amp;as_sdt=80005&amp;sciodt=0,11&amp;hl=en</t>
  </si>
  <si>
    <t>10.1145/365723.365735</t>
  </si>
  <si>
    <t>We develop an algorithmic framework for reducing the bandwidth of symmetric matrices via orthogonal similarity transformations. This framework includes the reduction of full matrices …</t>
  </si>
  <si>
    <t>https://dl.acm.org/doi/pdf/10.1145/365723.365735</t>
  </si>
  <si>
    <t>https://scholar.google.com/scholar?q=related:cJuMiBhXUGsJ:scholar.google.com/&amp;scioq=&amp;hl=en&amp;as_sdt=80005&amp;sciodt=0,11</t>
  </si>
  <si>
    <t>A Danalis, KY Kim, L Pollock…</t>
  </si>
  <si>
    <t>Transformations to parallel codes for communication-computation overlap</t>
  </si>
  <si>
    <t>SC'05: Proceedings of …</t>
  </si>
  <si>
    <t>https://ieeexplore.ieee.org/abstract/document/1560010/</t>
  </si>
  <si>
    <t>https://scholar.google.com/scholar?cites=4631243486945990340&amp;as_sdt=80005&amp;sciodt=0,11&amp;hl=en</t>
  </si>
  <si>
    <t>This paper presents program transformations directed toward improving communication-computation overlap in parallel programs that use MPI's collective operations. Our …</t>
  </si>
  <si>
    <t>http://citeseerx.ist.psu.edu/viewdoc/download?doi=10.1.1.116.1807&amp;rep=rep1&amp;type=pdf</t>
  </si>
  <si>
    <t>https://scholar.google.com/scholar?q=related:xNbB-2l7RUAJ:scholar.google.com/&amp;scioq=&amp;hl=en&amp;as_sdt=80005&amp;sciodt=0,11</t>
  </si>
  <si>
    <t>U Meyer, P Sanders</t>
  </si>
  <si>
    <t>Algorithms for memory hierarchies: advanced lectures</t>
  </si>
  <si>
    <t>https://books.google.com/books?hl=en&amp;lr=&amp;id=Ok_T4PiwmUoC&amp;oi=fnd&amp;pg=PR3&amp;ots=hCHRzpD51z&amp;sig=BXuw_rr9VlgHoNRupLBbCVABbgs</t>
  </si>
  <si>
    <t>https://scholar.google.com/scholar?cites=6349685455306726100&amp;as_sdt=80005&amp;sciodt=0,11&amp;hl=en</t>
  </si>
  <si>
    <t>Algorithms that have to process large data sets have to take into account that the cost of memory access depends on where the data is stored. Traditional algorithm design is based …</t>
  </si>
  <si>
    <t>https://scholar.google.com/scholar?q=related:1JoFj0edHlgJ:scholar.google.com/&amp;scioq=&amp;hl=en&amp;as_sdt=80005&amp;sciodt=0,11</t>
  </si>
  <si>
    <t>G Fursin, A Cohen, M O'Boyle, O Temam</t>
  </si>
  <si>
    <t>A practical method for quickly evaluating program optimizations</t>
  </si>
  <si>
    <t>International conference on …</t>
  </si>
  <si>
    <t>https://link.springer.com/chapter/10.1007/11587514_4</t>
  </si>
  <si>
    <t>https://scholar.google.com/scholar?cites=12036972352449883408&amp;as_sdt=80005&amp;sciodt=0,11&amp;hl=en</t>
  </si>
  <si>
    <t>10.1007/11587514_4</t>
  </si>
  <si>
    <t>This article aims at making iterative optimization practical and usable by speeding up the evaluation of a large range of optimizations. Instead of using a full run to evaluate a single …</t>
  </si>
  <si>
    <t>https://hal.inria.fr/inria-00001054/file/fcop05.pdf</t>
  </si>
  <si>
    <t>https://scholar.google.com/scholar?q=related:EC35dpTqC6cJ:scholar.google.com/&amp;scioq=&amp;hl=en&amp;as_sdt=80005&amp;sciodt=0,11</t>
  </si>
  <si>
    <t>FG Van Zee, TM Smith, B Marker, TM Low…</t>
  </si>
  <si>
    <t>The BLIS framework: Experiments in portability</t>
  </si>
  <si>
    <t>https://dl.acm.org/doi/abs/10.1145/2755561</t>
  </si>
  <si>
    <t>https://scholar.google.com/scholar?cites=1661522823318598937&amp;as_sdt=80005&amp;sciodt=0,11&amp;hl=en</t>
  </si>
  <si>
    <t>10.1145/2755561</t>
  </si>
  <si>
    <t>BLIS is a new software framework for instantiating high-performance BLAS-like dense linear algebra libraries. We demonstrate how BLIS acts as a productivity multiplier by using it to …</t>
  </si>
  <si>
    <t>https://dl.acm.org/doi/pdf/10.1145/2755561</t>
  </si>
  <si>
    <t>https://scholar.google.com/scholar?q=related:GfUbZjTqDhcJ:scholar.google.com/&amp;scioq=&amp;hl=en&amp;as_sdt=80005&amp;sciodt=0,11</t>
  </si>
  <si>
    <t>PG Martinsson, JA Tropp</t>
  </si>
  <si>
    <t>Randomized numerical linear algebra: Foundations and algorithms</t>
  </si>
  <si>
    <t>Acta Numerica</t>
  </si>
  <si>
    <t>cambridge.org</t>
  </si>
  <si>
    <t>https://www.cambridge.org/core/journals/acta-numerica/article/randomized-numerical-linear-algebra-foundations-and-algorithms/4486926746CFF4547F42A2996C7DC09C</t>
  </si>
  <si>
    <t>https://scholar.google.com/scholar?cites=12540767090199080400&amp;as_sdt=80005&amp;sciodt=0,11&amp;hl=en</t>
  </si>
  <si>
    <t>This survey describes probabilistic algorithms for linear algebraic computations, such as factorizing matrices and solving linear systems. It focuses on techniques that have a proven …</t>
  </si>
  <si>
    <t>https://arxiv.org/pdf/2002.01387</t>
  </si>
  <si>
    <t>https://scholar.google.com/scholar?q=related:0K05hjnBCa4J:scholar.google.com/&amp;scioq=&amp;hl=en&amp;as_sdt=80005&amp;sciodt=0,11</t>
  </si>
  <si>
    <t>MM Baskaran, A Hartono, S Tavarageri…</t>
  </si>
  <si>
    <t>Parameterized tiling revisited</t>
  </si>
  <si>
    <t>Proceedings of the 8th …</t>
  </si>
  <si>
    <t>https://dl.acm.org/doi/abs/10.1145/1772954.1772983</t>
  </si>
  <si>
    <t>https://scholar.google.com/scholar?cites=9001404015473685634&amp;as_sdt=80005&amp;sciodt=0,11&amp;hl=en</t>
  </si>
  <si>
    <t>10.1145/1772954.1772983</t>
  </si>
  <si>
    <t>Tiling, a key transformation for optimizing programs, has been widely studied in literature. Parameterized tiled code is important for auto-tuning systems since they often execute a …</t>
  </si>
  <si>
    <t>https://www.academia.edu/download/53758218/Parameterized_Tiling_Revisited20170704-6121-pofww9.pdf</t>
  </si>
  <si>
    <t>https://scholar.google.com/scholar?q=related:gnQVtkJp63wJ:scholar.google.com/&amp;scioq=&amp;hl=en&amp;as_sdt=80005&amp;sciodt=0,11</t>
  </si>
  <si>
    <t>S Desrochers, C Paradis, VM Weaver</t>
  </si>
  <si>
    <t>A validation of DRAM RAPL power measurements</t>
  </si>
  <si>
    <t>Proceedings of the Second …</t>
  </si>
  <si>
    <t>https://dl.acm.org/doi/abs/10.1145/2989081.2989088</t>
  </si>
  <si>
    <t>https://scholar.google.com/scholar?cites=4307146520758557691&amp;as_sdt=80005&amp;sciodt=0,11&amp;hl=en</t>
  </si>
  <si>
    <t>10.1145/2989081.2989088</t>
  </si>
  <si>
    <t>Recent Intel processors support the Running Average Power Level (RAPL) interface, which among other things provides estimated energy measurements for the CPUs, integrated …</t>
  </si>
  <si>
    <t>https://dl.acm.org/doi/pdf/10.1145/2989081.2989088</t>
  </si>
  <si>
    <t>https://scholar.google.com/scholar?q=related:-5tfvfAOxjsJ:scholar.google.com/&amp;scioq=&amp;hl=en&amp;as_sdt=80005&amp;sciodt=0,11</t>
  </si>
  <si>
    <t>L Renganarayana, V Srinivasan, R Nair…</t>
  </si>
  <si>
    <t>Programming with relaxed synchronization</t>
  </si>
  <si>
    <t>Proceedings of the 2012 …</t>
  </si>
  <si>
    <t>https://dl.acm.org/doi/abs/10.1145/2414729.2414737</t>
  </si>
  <si>
    <t>https://scholar.google.com/scholar?cites=15948284455301220001&amp;as_sdt=80005&amp;sciodt=0,11&amp;hl=en</t>
  </si>
  <si>
    <t>10.1145/2414729.2414737</t>
  </si>
  <si>
    <t>Synchronization overhead is a major bottleneck in scaling parallel applications to a large number of cores. This continues to be true in spite of various synchronization-reduction …</t>
  </si>
  <si>
    <t>https://scholar.google.com/scholar?q=related:oQYd5zawU90J:scholar.google.com/&amp;scioq=&amp;hl=en&amp;as_sdt=80005&amp;sciodt=0,11</t>
  </si>
  <si>
    <t>P Bientinesi, B Gunter, RA Geijn</t>
  </si>
  <si>
    <t>Families of algorithms related to the inversion of a symmetric positive definite matrix</t>
  </si>
  <si>
    <t>https://dl.acm.org/doi/abs/10.1145/1377603.1377606</t>
  </si>
  <si>
    <t>https://scholar.google.com/scholar?cites=695053472902136216&amp;as_sdt=80005&amp;sciodt=0,11&amp;hl=en</t>
  </si>
  <si>
    <t>10.1145/1377603.1377606</t>
  </si>
  <si>
    <t>We study the high-performance implementation of the inversion of a Symmetric Positive Definite (SPD) matrix on architectures ranging from sequential processors to Symmetric …</t>
  </si>
  <si>
    <t>https://www.cs.utexas.edu/ftp/techreports/tr06-20.pdf</t>
  </si>
  <si>
    <t>https://scholar.google.com/scholar?q=related:mME7eHNTpQkJ:scholar.google.com/&amp;scioq=&amp;hl=en&amp;as_sdt=80005&amp;sciodt=0,11</t>
  </si>
  <si>
    <t>MJ Voss, R Eigenmann</t>
  </si>
  <si>
    <t>ADAPT: Automated de-coupled adaptive program transformation</t>
  </si>
  <si>
    <t>Proceedings 2000 International …</t>
  </si>
  <si>
    <t>https://ieeexplore.ieee.org/abstract/document/876107/</t>
  </si>
  <si>
    <t>https://scholar.google.com/scholar?cites=5623304505586579556&amp;as_sdt=80005&amp;sciodt=0,11&amp;hl=en</t>
  </si>
  <si>
    <t>Dynamic program optimization offers performance improvements far beyond those possible with traditional compile-time optimization. These gains are due to the ability to exploit both …</t>
  </si>
  <si>
    <t>http://citeseerx.ist.psu.edu/viewdoc/download?doi=10.1.1.42.9480&amp;rep=rep1&amp;type=pdf</t>
  </si>
  <si>
    <t>https://scholar.google.com/scholar?q=related:ZHhXf6f9CU4J:scholar.google.com/&amp;scioq=&amp;hl=en&amp;as_sdt=80005&amp;sciodt=0,11</t>
  </si>
  <si>
    <t>K Kennedy, B Broom, K Cooper, J Dongarra…</t>
  </si>
  <si>
    <t>Telescoping languages: A strategy for automatic generation of scientific problem-solving systems from annotated libraries</t>
  </si>
  <si>
    <t>Journal of Parallel and …</t>
  </si>
  <si>
    <t>https://www.sciencedirect.com/science/article/pii/S0743731501917241</t>
  </si>
  <si>
    <t>https://scholar.google.com/scholar?cites=4488826935591823017&amp;as_sdt=80005&amp;sciodt=0,11&amp;hl=en</t>
  </si>
  <si>
    <t>As machines and programs have become more complex, the process of programming applications that can exploit the power of high-performance systems has become more …</t>
  </si>
  <si>
    <t>https://scholar.google.comftp://131.254.254.45/pub/netlib/utk/people/JackDongarra/journals/130_2001_telescoping-languages-a-strategy-for-automatic-generation.pdf</t>
  </si>
  <si>
    <t>https://scholar.google.com/scholar?q=related:qeYnqlCESz4J:scholar.google.com/&amp;scioq=&amp;hl=en&amp;as_sdt=80005&amp;sciodt=0,11</t>
  </si>
  <si>
    <t>J Cavazos, C Dubach, F Agakov, E Bonilla…</t>
  </si>
  <si>
    <t>Automatic performance model construction for the fast software exploration of new hardware designs</t>
  </si>
  <si>
    <t>https://dl.acm.org/doi/abs/10.1145/1176760.1176765</t>
  </si>
  <si>
    <t>https://scholar.google.com/scholar?cites=7349888237863145289&amp;as_sdt=80005&amp;sciodt=0,11&amp;hl=en</t>
  </si>
  <si>
    <t>10.1145/1176760.1176765</t>
  </si>
  <si>
    <t>Developing an optimizing compiler for a newly proposed architecture is extremely difficult when there is only a simulator of the machine available. Designing such a compiler requires …</t>
  </si>
  <si>
    <t>http://citeseerx.ist.psu.edu/viewdoc/download?doi=10.1.1.77.170&amp;rep=rep1&amp;type=pdf</t>
  </si>
  <si>
    <t>https://scholar.google.com/scholar?q=related:SY-nNGkMAGYJ:scholar.google.com/&amp;scioq=&amp;hl=en&amp;as_sdt=80005&amp;sciodt=0,11</t>
  </si>
  <si>
    <t>JR Wernsing, G Stitt</t>
  </si>
  <si>
    <t>Elastic computing: a framework for transparent, portable, and adaptive multi-core heterogeneous computing</t>
  </si>
  <si>
    <t>ACM SIGPLAN Notices</t>
  </si>
  <si>
    <t>https://dl.acm.org/doi/abs/10.1145/1755951.1755906</t>
  </si>
  <si>
    <t>https://scholar.google.com/scholar?cites=12029656699270879968&amp;as_sdt=80005&amp;sciodt=0,11&amp;hl=en</t>
  </si>
  <si>
    <t>10.1145/1755951.1755906</t>
  </si>
  <si>
    <t>Over the past decade, system architectures have started on a clear trend towards increased parallelism and heterogeneity, often resulting in speedups of 10x to 100x. Despite numerous …</t>
  </si>
  <si>
    <t>http://www.gstitt.ece.ufl.edu/pubs/lctes35c-wernsing.pdf</t>
  </si>
  <si>
    <t>https://scholar.google.com/scholar?q=related:4FrwOQjt8aYJ:scholar.google.com/&amp;scioq=&amp;hl=en&amp;as_sdt=80005&amp;sciodt=0,11</t>
  </si>
  <si>
    <t>F Wu, W Weimer, M Harman, Y Jia…</t>
  </si>
  <si>
    <t>Deep parameter optimisation</t>
  </si>
  <si>
    <t>Proceedings of the 2015 …</t>
  </si>
  <si>
    <t>https://dl.acm.org/doi/abs/10.1145/2739480.2754648</t>
  </si>
  <si>
    <t>https://scholar.google.com/scholar?cites=10815990635788462428&amp;as_sdt=80005&amp;sciodt=0,11&amp;hl=en</t>
  </si>
  <si>
    <t>10.1145/2739480.2754648</t>
  </si>
  <si>
    <t>We introduce a mutation-based approach to automatically discover and exposedeep'(previously unavailable) parameters that affect a program's runtime costs. These discovered …</t>
  </si>
  <si>
    <t>http://www0.cs.ucl.ac.uk/staff/Yue.Jia/resources/papers/WuWHJK2015.pdf</t>
  </si>
  <si>
    <t>https://scholar.google.com/scholar?q=related:XGkffC0eGpYJ:scholar.google.com/&amp;scioq=&amp;hl=en&amp;as_sdt=80005&amp;sciodt=0,11</t>
  </si>
  <si>
    <t>R Geus, S Röllin</t>
  </si>
  <si>
    <t>Towards a fast parallel sparse symmetric matrix–vector multiplication</t>
  </si>
  <si>
    <t>Parallel Computing</t>
  </si>
  <si>
    <t>https://www.sciencedirect.com/science/article/pii/S0167819101000734</t>
  </si>
  <si>
    <t>https://scholar.google.com/scholar?cites=11972526375457674404&amp;as_sdt=80005&amp;sciodt=0,11&amp;hl=en</t>
  </si>
  <si>
    <t>The sparse matrix–vector product is an important computational kernel that runs ineffectively on many computers with super-scalar RISC processors. In this paper we analyse the …</t>
  </si>
  <si>
    <t>https://scholar.archive.org/work/y6d3taxpzjchdcfksvzauyociy/access/wayback/http://www.inf.ethz.ch/personal/geus/publications/Parco99_JPC_1.pdf</t>
  </si>
  <si>
    <t>https://scholar.google.com/scholar?q=related:pFQmKU71JqYJ:scholar.google.com/&amp;scioq=&amp;hl=en&amp;as_sdt=80005&amp;sciodt=0,11</t>
  </si>
  <si>
    <t>T Klug, M Ott, J Weidendorfer, C Trinitis</t>
  </si>
  <si>
    <t>autopin–automated optimization of thread-to-core pinning on multicore systems</t>
  </si>
  <si>
    <t>Transactions on high …</t>
  </si>
  <si>
    <t>https://link.springer.com/chapter/10.1007/978-3-642-19448-1_12</t>
  </si>
  <si>
    <t>https://scholar.google.com/scholar?cites=9827937625994541119&amp;as_sdt=80005&amp;sciodt=0,11&amp;hl=en</t>
  </si>
  <si>
    <t>10.1007/978-3-642-19448-1_12</t>
  </si>
  <si>
    <t>In this paper we present a framework for automatic detection and application of the best binding between threads of a running parallel application and processor cores in a shared …</t>
  </si>
  <si>
    <t>https://www.ce.cit.tum.de/fileadmin/w00cgn/caps/Forschung/autopin/multiprog2008.pdf</t>
  </si>
  <si>
    <t>https://scholar.google.com/scholar?q=related:P7gZQDPZY4gJ:scholar.google.com/&amp;scioq=&amp;hl=en&amp;as_sdt=80005&amp;sciodt=0,11</t>
  </si>
  <si>
    <t>Y Liu, Y Wang, R Yu, M Li, V Sharma…</t>
  </si>
  <si>
    <t>Optimizing {CNN} Model Inference on {CPUs}</t>
  </si>
  <si>
    <t>2019 USENIX Annual …</t>
  </si>
  <si>
    <t>https://www.usenix.org/conference/atc19/presentation/liu-yizhi</t>
  </si>
  <si>
    <t>https://scholar.google.com/scholar?cites=3874197636431427222&amp;as_sdt=80005&amp;sciodt=0,11&amp;hl=en</t>
  </si>
  <si>
    <t>The popularity of Convolutional Neural Network (CNN) models and the ubiquity of CPUs imply that better performance of CNN model inference on CPUs can deliver significant gain …</t>
  </si>
  <si>
    <t>https://www.usenix.org/system/files/atc19-liu-yizhi.pdf</t>
  </si>
  <si>
    <t>https://scholar.google.com/scholar?q=related:ljYnVTnqwzUJ:scholar.google.com/&amp;scioq=&amp;hl=en&amp;as_sdt=80005&amp;sciodt=0,11</t>
  </si>
  <si>
    <t>KJ Bowers</t>
  </si>
  <si>
    <t>Accelerating a particle-in-cell simulation using a hybrid counting sort</t>
  </si>
  <si>
    <t>Journal of Computational Physics</t>
  </si>
  <si>
    <t>https://www.sciencedirect.com/science/article/pii/S0021999101968512</t>
  </si>
  <si>
    <t>https://scholar.google.com/scholar?cites=14113573691177577432&amp;as_sdt=80005&amp;sciodt=0,11&amp;hl=en</t>
  </si>
  <si>
    <t>In this article, performance limitations of the particle advance in a particle-in-cell (PIC) simulation are discussed. It is shown that the memory subsystem and cache-thrashing …</t>
  </si>
  <si>
    <t>https://www.academia.edu/download/49808904/jcph.2001.685120161023-31972-1tq0r2d.pdf</t>
  </si>
  <si>
    <t>https://scholar.google.com/scholar?q=related:2CvwxX583cMJ:scholar.google.com/&amp;scioq=&amp;hl=en&amp;as_sdt=80005&amp;sciodt=0,11</t>
  </si>
  <si>
    <t>G Belter, ER Jessup, I Karlin, JG Siek</t>
  </si>
  <si>
    <t>Automating the generation of composed linear algebra kernels</t>
  </si>
  <si>
    <t>Proceedings of the Conference …</t>
  </si>
  <si>
    <t>https://dl.acm.org/doi/abs/10.1145/1654059.1654119</t>
  </si>
  <si>
    <t>https://scholar.google.com/scholar?cites=14239139635987728656&amp;as_sdt=80005&amp;sciodt=0,11&amp;hl=en</t>
  </si>
  <si>
    <t>10.1145/1654059.1654119</t>
  </si>
  <si>
    <t>Memory bandwidth limits the performance of important kernels in many scientific applications. Such applications often use sequences of Basic Linear Algebra Subprograms …</t>
  </si>
  <si>
    <t>http://citeseerx.ist.psu.edu/viewdoc/download?doi=10.1.1.155.963&amp;rep=rep1&amp;type=pdf</t>
  </si>
  <si>
    <t>https://scholar.google.com/scholar?q=related:EMk7hg6Wm8UJ:scholar.google.com/&amp;scioq=&amp;hl=en&amp;as_sdt=80005&amp;sciodt=0,11</t>
  </si>
  <si>
    <t>K Kennedy, B Broom, A Chauhan…</t>
  </si>
  <si>
    <t>Telescoping languages: A system for automatic generation of domain languages</t>
  </si>
  <si>
    <t>https://ieeexplore.ieee.org/abstract/document/1386658/</t>
  </si>
  <si>
    <t>https://scholar.google.com/scholar?cites=6848233797208161033&amp;as_sdt=80005&amp;sciodt=0,11&amp;hl=en</t>
  </si>
  <si>
    <t>The software gap-the discrepancy between the need for new software and the aggregate capacity of the workforce to produce it-is a serious problem for scientific software. Although …</t>
  </si>
  <si>
    <t>https://www.researchgate.net/profile/John-Mellor-Crummey/publication/2986426_Telescoping_Languages_A_System_for_Automatic_Generation_of_Domain_Languages/links/0912f50ed82a96199e000000/Telescoping-Languages-A-System-for-Automatic-Generation-of-Domain-Languages.pdf</t>
  </si>
  <si>
    <t>https://scholar.google.com/scholar?q=related:Cbtq5VrQCV8J:scholar.google.com/&amp;scioq=&amp;hl=en&amp;as_sdt=80005&amp;sciodt=0,11</t>
  </si>
  <si>
    <t>AP Petitet, JJ Dongarra</t>
  </si>
  <si>
    <t>Algorithmic redistribution methods for block-cyclic decompositions</t>
  </si>
  <si>
    <t>IEEE Transactions on Parallel and …</t>
  </si>
  <si>
    <t>https://ieeexplore.ieee.org/abstract/document/819944/</t>
  </si>
  <si>
    <t>https://scholar.google.com/scholar?cites=3295832813708702854&amp;as_sdt=80005&amp;sciodt=0,11&amp;hl=en</t>
  </si>
  <si>
    <t>This article presents various data redistribution methods for block-partitioned linear algebra algorithms operating on dense matrices that are distributed in a block-cyclic fashion …</t>
  </si>
  <si>
    <t>http://citeseerx.ist.psu.edu/viewdoc/download?doi=10.1.1.139.7806&amp;rep=rep1&amp;type=pdf</t>
  </si>
  <si>
    <t>https://scholar.google.com/scholar?q=related:hvQuZHsmvS0J:scholar.google.com/&amp;scioq=&amp;hl=en&amp;as_sdt=80005&amp;sciodt=0,11</t>
  </si>
  <si>
    <t>IH Chung, JK Hollingsworth</t>
  </si>
  <si>
    <t>Automated cluster-based web service performance tuning</t>
  </si>
  <si>
    <t>Proceedings. 13th IEEE …</t>
  </si>
  <si>
    <t>https://ieeexplore.ieee.org/abstract/document/1323484/</t>
  </si>
  <si>
    <t>https://scholar.google.com/scholar?cites=11671308134995662855&amp;as_sdt=80005&amp;sciodt=0,11&amp;hl=en</t>
  </si>
  <si>
    <t>Active harmony provides a way to automate performance tuning. We apply the Active Harmony system to improve the performance of a cluster-based web service system. The …</t>
  </si>
  <si>
    <t>https://drum.lib.umd.edu/bitstream/handle/1903/1306/CS-TR-4516.pdf?sequence=1&amp;isAllowed=y</t>
  </si>
  <si>
    <t>https://scholar.google.com/scholar?q=related:BxiLWunQ-KEJ:scholar.google.com/&amp;scioq=&amp;hl=en&amp;as_sdt=80005&amp;sciodt=0,11</t>
  </si>
  <si>
    <t>DG Spampinato, M Püschel</t>
  </si>
  <si>
    <t>A basic linear algebra compiler</t>
  </si>
  <si>
    <t>Proceedings of Annual IEEE/ACM …</t>
  </si>
  <si>
    <t>https://dl.acm.org/doi/abs/10.1145/2544137.2544155</t>
  </si>
  <si>
    <t>https://scholar.google.com/scholar?cites=9337468562480353614&amp;as_sdt=80005&amp;sciodt=0,11&amp;hl=en</t>
  </si>
  <si>
    <t>10.1145/2544137.2544155</t>
  </si>
  <si>
    <t>Many applications in media processing, control, graphics, and other domains require efficient small-scale linear algebra computations. However, most existing high performance …</t>
  </si>
  <si>
    <t>https://spiral.ece.cmu.edu/pub-spiral/pubfile/cgo2014-final-allfontsembedded_173.pdf</t>
  </si>
  <si>
    <t>https://scholar.google.com/scholar?q=related:TtEEgC9alYEJ:scholar.google.com/&amp;scioq=&amp;hl=en&amp;as_sdt=80005&amp;sciodt=0,11</t>
  </si>
  <si>
    <t>BS Andersen, J Waśniewski…</t>
  </si>
  <si>
    <t>A recursive formulation of Cholesky factorization of a matrix in packed storage</t>
  </si>
  <si>
    <t>https://dl.acm.org/doi/abs/10.1145/383738.383741</t>
  </si>
  <si>
    <t>https://scholar.google.com/scholar?cites=17995067107500959608&amp;as_sdt=80005&amp;sciodt=0,11&amp;hl=en</t>
  </si>
  <si>
    <t>10.1145/383738.383741</t>
  </si>
  <si>
    <t>A new compact way to store a symmetric or triangular matrix called RPF for Recursive Packed Format is fully described. Novel ways to transform RPF to and from standard packed …</t>
  </si>
  <si>
    <t>https://scholar.google.com/scholar?q=related:eCfpOzFSu_kJ:scholar.google.com/&amp;scioq=&amp;hl=en&amp;as_sdt=80005&amp;sciodt=0,11</t>
  </si>
  <si>
    <t>L Zheng, C Jia, M Sun, Z Wu, CH Yu, A Haj-Ali…</t>
  </si>
  <si>
    <t>Ansor: Generating {High-Performance} Tensor Programs for Deep Learning</t>
  </si>
  <si>
    <t>… USENIX symposium on …</t>
  </si>
  <si>
    <t>https://www.usenix.org/conference/osdi20/presentation/zheng</t>
  </si>
  <si>
    <t>https://scholar.google.com/scholar?cites=1163638472774587950&amp;as_sdt=80005&amp;sciodt=0,11&amp;hl=en</t>
  </si>
  <si>
    <t>High-performance tensor programs are crucial to guarantee efficient execution of deep neural networks. However, obtaining performant tensor programs for different operators on …</t>
  </si>
  <si>
    <t>https://www.usenix.org/system/files/osdi20-zheng.pdf</t>
  </si>
  <si>
    <t>https://scholar.google.com/scholar?q=related:Lha1mAYTJhAJ:scholar.google.com/&amp;scioq=&amp;hl=en&amp;as_sdt=80005&amp;sciodt=0,11</t>
  </si>
  <si>
    <t>A Tiwari, MA Laurenzano, L Carrington…</t>
  </si>
  <si>
    <t>Modeling power and energy usage of HPC kernels</t>
  </si>
  <si>
    <t>2012 IEEE 26th …</t>
  </si>
  <si>
    <t>https://ieeexplore.ieee.org/abstract/document/6270746/</t>
  </si>
  <si>
    <t>https://scholar.google.com/scholar?cites=8760101675931103328&amp;as_sdt=80005&amp;sciodt=0,11&amp;hl=en</t>
  </si>
  <si>
    <t>Compute intensive kernels make up the majority of execution time in HPC applications. Therefore, many of the power draw and energy consumption traits of HPC applications can …</t>
  </si>
  <si>
    <t>https://www.researchgate.net/profile/Laura-Carrington/publication/261334128_Modeling_Power_and_Energy_Usage_of_HPC_Kernels/links/5630f97f08ae0530378cfc31/Modeling-Power-and-Energy-Usage-of-HPC-Kernels.pdf</t>
  </si>
  <si>
    <t>https://scholar.google.com/scholar?q=related:YHAtrg8iknkJ:scholar.google.com/&amp;scioq=&amp;hl=en&amp;as_sdt=80005&amp;sciodt=0,11</t>
  </si>
  <si>
    <t>V Dalibard, M Schaarschmidt, E Yoneki</t>
  </si>
  <si>
    <t>BOAT: Building auto-tuners with structured Bayesian optimization</t>
  </si>
  <si>
    <t>Proceedings of the 26th …</t>
  </si>
  <si>
    <t>https://dl.acm.org/doi/abs/10.1145/3038912.3052662</t>
  </si>
  <si>
    <t>https://scholar.google.com/scholar?cites=333624159061391269&amp;as_sdt=80005&amp;sciodt=0,11&amp;hl=en</t>
  </si>
  <si>
    <t>10.1145/3038912.3052662</t>
  </si>
  <si>
    <t>Due to their complexity, modern systems expose many configuration parameters which users must tune to maximize performance. Auto-tuning has emerged as an alternative in …</t>
  </si>
  <si>
    <t>https://www.repository.cam.ac.uk/bitstream/handle/1810/284899/2017_WWW.pdf?sequence=1</t>
  </si>
  <si>
    <t>https://scholar.google.com/scholar?q=related:pbdXsWdFoQQJ:scholar.google.com/&amp;scioq=&amp;hl=en&amp;as_sdt=80005&amp;sciodt=0,11</t>
  </si>
  <si>
    <t>G Berti</t>
  </si>
  <si>
    <t>Generic software components for Scientific Computing</t>
  </si>
  <si>
    <t>https://www.researchgate.net/profile/Guntram-Berti/publication/239065936_Generic_software_components_for_Scientific_Computing/links/545fd2180cf295b56161c9b0/Generic-software-components-for-Scientific-Computing.pdf</t>
  </si>
  <si>
    <t>https://scholar.google.com/scholar?cites=265738529838216220&amp;as_sdt=80005&amp;sciodt=0,11&amp;hl=en</t>
  </si>
  <si>
    <t>At the origin of this thesis stood the own painful experience with the difficulties of developing and reusing scientific software, even if the underlying mathematical problems solved by the …</t>
  </si>
  <si>
    <t>https://scholar.google.com/scholar?q=related:HDQk8sgXsAMJ:scholar.google.com/&amp;scioq=&amp;hl=en&amp;as_sdt=80005&amp;sciodt=0,11</t>
  </si>
  <si>
    <t>X Sui, A Lenharth, DS Fussell, K Pingali</t>
  </si>
  <si>
    <t>Proactive control of approximate programs</t>
  </si>
  <si>
    <t>https://dl.acm.org/doi/abs/10.1145/2954679.2872402</t>
  </si>
  <si>
    <t>https://scholar.google.com/scholar?cites=6089200169746043122&amp;as_sdt=80005&amp;sciodt=0,11&amp;hl=en</t>
  </si>
  <si>
    <t>10.1145/2954679.2872402</t>
  </si>
  <si>
    <t>Approximate computing trades off accuracy of results for resources such as energy or computing time. There is a large and rapidly growing literature on approximate computing …</t>
  </si>
  <si>
    <t>https://dl.acm.org/doi/pdf/10.1145/2954679.2872402</t>
  </si>
  <si>
    <t>https://scholar.google.com/scholar?q=related:8hD220ovgVQJ:scholar.google.com/&amp;scioq=&amp;hl=en&amp;as_sdt=80005&amp;sciodt=0,11</t>
  </si>
  <si>
    <t>AE Eichenberger, MK Gschwind, JA Gunnels</t>
  </si>
  <si>
    <t>Complex matrix multiplication operations with data pre-conditioning in a high performance computing architecture</t>
  </si>
  <si>
    <t>US Patent 8,650,240</t>
  </si>
  <si>
    <t>Google Patents</t>
  </si>
  <si>
    <t>https://patents.google.com/patent/US8650240B2/en</t>
  </si>
  <si>
    <t>https://scholar.google.com/scholar?cites=313484061973401351&amp;as_sdt=80005&amp;sciodt=0,11&amp;hl=en</t>
  </si>
  <si>
    <t>Mechanisms for performing a complex matrix multiplication operation are provided. A vector load operation is performed to load a first vector operand of the complex matrix multiplication …</t>
  </si>
  <si>
    <t>https://patentimages.storage.googleapis.com/0c/7a/d9/845ee3792afdb2/US8650240.pdf</t>
  </si>
  <si>
    <t>https://scholar.google.com/scholar?q=related:B8-r7Be4WQQJ:scholar.google.com/&amp;scioq=&amp;hl=en&amp;as_sdt=80005&amp;sciodt=0,11</t>
  </si>
  <si>
    <t>S Sridharan, G Gupta, GS Sohi</t>
  </si>
  <si>
    <t>Adaptive, efficient, parallel execution of parallel programs</t>
  </si>
  <si>
    <t>Proceedings of the 35th ACM SIGPLAN …</t>
  </si>
  <si>
    <t>https://dl.acm.org/doi/abs/10.1145/2594291.2594292</t>
  </si>
  <si>
    <t>https://scholar.google.com/scholar?cites=3443742293229731829&amp;as_sdt=80005&amp;sciodt=0,11&amp;hl=en</t>
  </si>
  <si>
    <t>10.1145/2594291.2594292</t>
  </si>
  <si>
    <t>Future multicore processors will be heterogeneous, be increasingly less reliable, and operate in dynamically changing operating conditions. Such environments will result in a …</t>
  </si>
  <si>
    <t>https://scholar.google.comftp://ftp.cs.wisc.edu/sohi/theses/sridharan.pdf</t>
  </si>
  <si>
    <t>https://scholar.google.com/scholar?q=related:9X_ytV6hyi8J:scholar.google.com/&amp;scioq=&amp;hl=en&amp;as_sdt=80005&amp;sciodt=0,11</t>
  </si>
  <si>
    <t>PMW Knijnenburg, T Kisuki, K Gallivan…</t>
  </si>
  <si>
    <t>The effect of cache models on iterative compilation for combined tiling and unrolling</t>
  </si>
  <si>
    <t>Concurrency and …</t>
  </si>
  <si>
    <t>https://onlinelibrary.wiley.com/doi/abs/10.1002/cpe.773</t>
  </si>
  <si>
    <t>https://scholar.google.com/scholar?cites=4486992765003285029&amp;as_sdt=80005&amp;sciodt=0,11&amp;hl=en</t>
  </si>
  <si>
    <t>10.1002/cpe.773</t>
  </si>
  <si>
    <t>Iterative compilation, where we search for the best program transformation based on profile feedback information, has been highly successful in determining good program …</t>
  </si>
  <si>
    <t>https://www.math.fsu.edu/~gallivan/papers/Other/ccpev16-kkgob.pdf.gz</t>
  </si>
  <si>
    <t>https://scholar.google.com/scholar?q=related:JcLEiyUART4J:scholar.google.com/&amp;scioq=&amp;hl=en&amp;as_sdt=80005&amp;sciodt=0,11</t>
  </si>
  <si>
    <t>P Balaprakash, J Dongarra, T Gamblin…</t>
  </si>
  <si>
    <t>Autotuning in high-performance computing applications</t>
  </si>
  <si>
    <t>https://ieeexplore.ieee.org/abstract/document/8423171/</t>
  </si>
  <si>
    <t>https://scholar.google.com/scholar?cites=758545692049256052&amp;as_sdt=80005&amp;sciodt=0,11&amp;hl=en</t>
  </si>
  <si>
    <t>Autotuning refers to the automatic generation of a search space of possible implementations of a computation that are evaluated through models and/or empirical measurement to …</t>
  </si>
  <si>
    <t>https://ieeexplore.ieee.org/ielaam/5/8510998/8423171-aam.pdf</t>
  </si>
  <si>
    <t>https://scholar.google.com/scholar?q=related:dK5_uEnlhgoJ:scholar.google.com/&amp;scioq=&amp;hl=en&amp;as_sdt=80005&amp;sciodt=0,11</t>
  </si>
  <si>
    <t>C Rubio-González, C Nguyen, B Mehne…</t>
  </si>
  <si>
    <t>Floating-point precision tuning using blame analysis</t>
  </si>
  <si>
    <t>2016 IEEE/ACM 38th …</t>
  </si>
  <si>
    <t>https://ieeexplore.ieee.org/abstract/document/7886981/</t>
  </si>
  <si>
    <t>https://scholar.google.com/scholar?cites=17570248961276839790&amp;as_sdt=80005&amp;sciodt=0,11&amp;hl=en</t>
  </si>
  <si>
    <t>10.1145/2884781.2884850</t>
  </si>
  <si>
    <t>While tremendously useful, automated techniques for tuning the precision of floating-point programs face important scalability challenges. We present Blame Analysis, a novel …</t>
  </si>
  <si>
    <t>https://dl.acm.org/doi/pdf/10.1145/2884781.2884850</t>
  </si>
  <si>
    <t>https://scholar.google.com/scholar?q=related:bgcV0FYQ1vMJ:scholar.google.com/&amp;scioq=&amp;hl=en&amp;as_sdt=80005&amp;sciodt=0,11</t>
  </si>
  <si>
    <t>V Rotkin, S Toledo</t>
  </si>
  <si>
    <t>The design and implementation of a new out-of-core sparse Cholesky factorization method</t>
  </si>
  <si>
    <t>ACM Transactions on Mathematical Software (TOMS …</t>
  </si>
  <si>
    <t>https://dl.acm.org/doi/abs/10.1145/974781.974783</t>
  </si>
  <si>
    <t>https://scholar.google.com/scholar?cites=6595779830923210900&amp;as_sdt=80005&amp;sciodt=0,11&amp;hl=en</t>
  </si>
  <si>
    <t>10.1145/974781.974783</t>
  </si>
  <si>
    <t>We describe a new out-of-core sparse Cholesky factorization method. The new method uses the elimination tree to partition the matrix, an advanced subtree-scheduling algorithm, and …</t>
  </si>
  <si>
    <t>http://www.cs.tau.ac.il/~stoledo/Bib/Pubs/RotkinToledo.pdf</t>
  </si>
  <si>
    <t>https://scholar.google.com/scholar?q=related:lDDdbs_qiFsJ:scholar.google.com/&amp;scioq=&amp;hl=en&amp;as_sdt=80005&amp;sciodt=0,11</t>
  </si>
  <si>
    <t>BC Lee, RW Vuduc, JW Demmel…</t>
  </si>
  <si>
    <t>Performance models for evaluation and automatic tuning of symmetric sparse matrix-vector multiply</t>
  </si>
  <si>
    <t>https://ieeexplore.ieee.org/abstract/document/1327917/</t>
  </si>
  <si>
    <t>https://scholar.google.com/scholar?cites=9583644745546769339&amp;as_sdt=80005&amp;sciodt=0,11&amp;hl=en</t>
  </si>
  <si>
    <t>We present optimizations for sparse matrix-vector multiply SpMV and its generalization to multiple vectors, SpMM, when the matrix is symmetric:(1) symmetric storage,(2) register …</t>
  </si>
  <si>
    <t>http://bebop.cs.berkeley.edu/pubs/lee2004-symm-icpp-slides.pdf</t>
  </si>
  <si>
    <t>https://scholar.google.com/scholar?q=related:u6Papx7y_4QJ:scholar.google.com/&amp;scioq=&amp;hl=en&amp;as_sdt=80005&amp;sciodt=0,11</t>
  </si>
  <si>
    <t>T Yuki, L Renganarayanan, S Rajopadhye…</t>
  </si>
  <si>
    <t>Automatic creation of tile size selection models</t>
  </si>
  <si>
    <t>https://dl.acm.org/doi/abs/10.1145/1772954.1772982</t>
  </si>
  <si>
    <t>https://scholar.google.com/scholar?cites=15865612507871326501&amp;as_sdt=80005&amp;sciodt=0,11&amp;hl=en</t>
  </si>
  <si>
    <t>10.1145/1772954.1772982</t>
  </si>
  <si>
    <t>Tiling is a widely used loop transformation for exposing/exploiting parallelism and data locality. Effective use of tiling requires selection and tuning of the tile sizes. This is usually …</t>
  </si>
  <si>
    <t>https://www.academia.edu/download/30821633/yuki-cgo2010.pdf</t>
  </si>
  <si>
    <t>https://scholar.google.com/scholar?q=related:JTGqK4T6LdwJ:scholar.google.com/&amp;scioq=&amp;hl=en&amp;as_sdt=80005&amp;sciodt=0,11</t>
  </si>
  <si>
    <t>C Augonnet, S Thibault, R Namyst</t>
  </si>
  <si>
    <t>Automatic calibration of performance models on heterogeneous multicore architectures</t>
  </si>
  <si>
    <t>European Conference on Parallel …</t>
  </si>
  <si>
    <t>https://link.springer.com/chapter/10.1007/978-3-642-14122-5_9</t>
  </si>
  <si>
    <t>https://scholar.google.com/scholar?cites=5916935312531150517&amp;as_sdt=80005&amp;sciodt=0,11&amp;hl=en</t>
  </si>
  <si>
    <t>10.1007/978-3-642-14122-5_9</t>
  </si>
  <si>
    <t>Multicore architectures featuring specialized accelerators are getting an increasing amount of attention, and this success will probably influence the design of future High Performance …</t>
  </si>
  <si>
    <t>https://link.springer.com/content/pdf/10.1007/978-3-642-14122-5_9.pdf</t>
  </si>
  <si>
    <t>https://scholar.google.com/scholar?q=related:tVZiRlEtHVIJ:scholar.google.com/&amp;scioq=&amp;hl=en&amp;as_sdt=80005&amp;sciodt=0,11</t>
  </si>
  <si>
    <t>X Ding, K Wang, X Zhang</t>
  </si>
  <si>
    <t>ULCC: a user-level facility for optimizing shared cache performance on multicores</t>
  </si>
  <si>
    <t>Proceedings of the 16th ACM symposium on …</t>
  </si>
  <si>
    <t>https://dl.acm.org/doi/abs/10.1145/1941553.1941568</t>
  </si>
  <si>
    <t>https://scholar.google.com/scholar?cites=10404020314356241705&amp;as_sdt=80005&amp;sciodt=0,11&amp;hl=en</t>
  </si>
  <si>
    <t>10.1145/1941553.1941568</t>
  </si>
  <si>
    <t>Scientific applications face serious performance challenges on multicore processors, one of which is caused by access contention in last level shared caches from multiple running …</t>
  </si>
  <si>
    <t>http://citeseerx.ist.psu.edu/viewdoc/download?doi=10.1.1.185.815&amp;rep=rep1&amp;type=pdf</t>
  </si>
  <si>
    <t>https://scholar.google.com/scholar?q=related:KdUmYVqBYpAJ:scholar.google.com/&amp;scioq=&amp;hl=en&amp;as_sdt=80005&amp;sciodt=0,11</t>
  </si>
  <si>
    <t>PG Martinsson, S Voronin</t>
  </si>
  <si>
    <t>A randomized blocked algorithm for efficiently computing rank-revealing factorizations of matrices</t>
  </si>
  <si>
    <t>https://epubs.siam.org/doi/abs/10.1137/15M1026080</t>
  </si>
  <si>
    <t>https://scholar.google.com/scholar?cites=316464542356696458&amp;as_sdt=80005&amp;sciodt=0,11&amp;hl=en</t>
  </si>
  <si>
    <t>10.1137/15M1026080</t>
  </si>
  <si>
    <t>This manuscript describes a technique for computing partial rank-revealing factorizations, such as a partial QR factorization or a partial singular value decomposition. The method …</t>
  </si>
  <si>
    <t>https://arxiv.org/pdf/1503.07157</t>
  </si>
  <si>
    <t>https://scholar.google.com/scholar?q=related:im0tF9NOZAQJ:scholar.google.com/&amp;scioq=&amp;hl=en&amp;as_sdt=80005&amp;sciodt=0,11</t>
  </si>
  <si>
    <t>F Franchetti, TM Low, DT Popovici…</t>
  </si>
  <si>
    <t>SPIRAL: Extreme performance portability</t>
  </si>
  <si>
    <t>https://ieeexplore.ieee.org/abstract/document/8510983/</t>
  </si>
  <si>
    <t>https://scholar.google.com/scholar?cites=16102189303201410419&amp;as_sdt=80005&amp;sciodt=0,11&amp;hl=en</t>
  </si>
  <si>
    <t>In this paper, we address the question of how to automatically map computational kernels to highly efficient code for a wide range of computing platforms and establish the correctness of …</t>
  </si>
  <si>
    <t>https://ieeexplore.ieee.org/iel7/5/8510998/08510983.pdf</t>
  </si>
  <si>
    <t>https://scholar.google.com/scholar?q=related:cy1qs9t3dt8J:scholar.google.com/&amp;scioq=&amp;hl=en&amp;as_sdt=80005&amp;sciodt=0,11</t>
  </si>
  <si>
    <t>E Park, S Kulkarni, J Cavazos</t>
  </si>
  <si>
    <t>An evaluation of different modeling techniques for iterative compilation</t>
  </si>
  <si>
    <t>… of the 14th international conference on …</t>
  </si>
  <si>
    <t>https://dl.acm.org/doi/abs/10.1145/2038698.2038711</t>
  </si>
  <si>
    <t>https://scholar.google.com/scholar?cites=12613879021995182783&amp;as_sdt=80005&amp;sciodt=0,11&amp;hl=en</t>
  </si>
  <si>
    <t>10.1145/2038698.2038711</t>
  </si>
  <si>
    <t>Iterative compilation techniques, which involve iterating over different sets of optimizations, have proven useful in helping compilers choose the right set of optimizations for a given …</t>
  </si>
  <si>
    <t>http://www.eecis.udel.edu/~cavazos/cases-2011.pdf</t>
  </si>
  <si>
    <t>https://scholar.google.com/scholar?q=related:v0rGqSOADa8J:scholar.google.com/&amp;scioq=&amp;hl=en&amp;as_sdt=80005&amp;sciodt=0,11</t>
  </si>
  <si>
    <t>F Luporini, AL Varbanescu, F Rathgeber…</t>
  </si>
  <si>
    <t>Cross-loop optimization of arithmetic intensity for finite element local assembly</t>
  </si>
  <si>
    <t>https://dl.acm.org/doi/abs/10.1145/2687415</t>
  </si>
  <si>
    <t>https://scholar.google.com/scholar?cites=9397117247217719717&amp;as_sdt=80005&amp;sciodt=0,11&amp;hl=en</t>
  </si>
  <si>
    <t>10.1145/2687415</t>
  </si>
  <si>
    <t>We study and systematically evaluate a class of composable code transformations that improve arithmetic intensity in local assembly operations, which represent a significant …</t>
  </si>
  <si>
    <t>https://dl.acm.org/doi/pdf/10.1145/2687415</t>
  </si>
  <si>
    <t>https://scholar.google.com/scholar?q=related:pdkbKVlEaYIJ:scholar.google.com/&amp;scioq=&amp;hl=en&amp;as_sdt=80005&amp;sciodt=0,11</t>
  </si>
  <si>
    <t>A Hartono, MM Baskaran, J Ramanujam…</t>
  </si>
  <si>
    <t>Dyntile: Parametric tiled loop generation for parallel execution on multicore processors</t>
  </si>
  <si>
    <t>https://ieeexplore.ieee.org/abstract/document/5470459/</t>
  </si>
  <si>
    <t>https://scholar.google.com/scholar?cites=3632177180816913813&amp;as_sdt=80005&amp;sciodt=0,11&amp;hl=en</t>
  </si>
  <si>
    <t>Loop tiling is an important compiler transformation used for enhancing data locality and exploiting coarse-grained parallelism. Tiled codes in which tile sizes are runtime parameters …</t>
  </si>
  <si>
    <t>https://www.researchgate.net/profile/Ponnuswamy-Sadayappan/publication/220950296_DynTile_Parametric_tiled_loop_generation_for_parallel_execution_on_multicore_processors/links/0c96051bb4857b54b8000000/DynTile-Parametric-tiled-loop-generation-for-parallel-execution-on-multicore-processors.pdf</t>
  </si>
  <si>
    <t>https://scholar.google.com/scholar?q=related:lTXf3-YVaDIJ:scholar.google.com/&amp;scioq=&amp;hl=en&amp;as_sdt=80005&amp;sciodt=0,11</t>
  </si>
  <si>
    <t>M Krishnan, J Nieplocha</t>
  </si>
  <si>
    <t>SRUMMA: a matrix multiplication algorithm suitable for clusters and scalable shared memory systems</t>
  </si>
  <si>
    <t>18th International Parallel and …</t>
  </si>
  <si>
    <t>https://ieeexplore.ieee.org/abstract/document/1303000/</t>
  </si>
  <si>
    <t>https://scholar.google.com/scholar?cites=6916884306004380331&amp;as_sdt=80005&amp;sciodt=0,11&amp;hl=en</t>
  </si>
  <si>
    <t>Summary form only given. We describe a novel parallel algorithm that implements a dense matrix multiplication operation with algorithmic efficiency equivalent to that of Cannon's …</t>
  </si>
  <si>
    <t>https://svn.pnl.gov/svn/hpctools/trunk/docs/website/papers/srumma.pdf</t>
  </si>
  <si>
    <t>https://scholar.google.com/scholar?q=related:q4rdC6G1_V8J:scholar.google.com/&amp;scioq=&amp;hl=en&amp;as_sdt=80005&amp;sciodt=0,11</t>
  </si>
  <si>
    <t>D Cociorva, G Baumgartner, CC Lam…</t>
  </si>
  <si>
    <t>Space-time trade-off optimization for a class of electronic structure calculations</t>
  </si>
  <si>
    <t>Acm Sigplan …</t>
  </si>
  <si>
    <t>https://dl.acm.org/doi/abs/10.1145/543552.512551</t>
  </si>
  <si>
    <t>https://scholar.google.com/scholar?cites=13738929005006998136&amp;as_sdt=80005&amp;sciodt=0,11&amp;hl=en</t>
  </si>
  <si>
    <t>10.1145/543552.512551</t>
  </si>
  <si>
    <t>The accurate modeling of the electronic structure of atoms and molecules is very computationally intensive. Many models of electronic structure, such as the Coupled Cluster …</t>
  </si>
  <si>
    <t>https://www.ece.lsu.edu/jxr/papers-pdf/pldi02.pdf</t>
  </si>
  <si>
    <t>https://scholar.google.com/scholar?q=related:eMrAWSN7qr4J:scholar.google.com/&amp;scioq=&amp;hl=en&amp;as_sdt=80005&amp;sciodt=0,11</t>
  </si>
  <si>
    <t>A Qasem, K Kennedy</t>
  </si>
  <si>
    <t>Profitable loop fusion and tiling using model-driven empirical search</t>
  </si>
  <si>
    <t>Proceedings of the 20th annual international …</t>
  </si>
  <si>
    <t>https://dl.acm.org/doi/abs/10.1145/1183401.1183437</t>
  </si>
  <si>
    <t>https://scholar.google.com/scholar?cites=5241244230055161513&amp;as_sdt=80005&amp;sciodt=0,11&amp;hl=en</t>
  </si>
  <si>
    <t>10.1145/1183401.1183437</t>
  </si>
  <si>
    <t>Loop fusion and tiling are both recognized as effective transformations for improving memory performance of scientific applications. However, because of their sensitivity to the …</t>
  </si>
  <si>
    <t>https://www.researchgate.net/profile/Apan-Qasem/publication/213878951_Profitable_loop_fusion_and_tiling_using_model-driven_empirical_search/links/02e7e5368ed86ddfbe000000/Profitable-loop-fusion-and-tiling-using-model-driven-empirical-search.pdf</t>
  </si>
  <si>
    <t>https://scholar.google.com/scholar?q=related:qe6AodujvEgJ:scholar.google.com/&amp;scioq=&amp;hl=en&amp;as_sdt=80005&amp;sciodt=0,11</t>
  </si>
  <si>
    <t>A Pedram, RA Van De Geijn…</t>
  </si>
  <si>
    <t>Codesign tradeoffs for high-performance, low-power linear algebra architectures</t>
  </si>
  <si>
    <t>https://ieeexplore.ieee.org/abstract/document/6212466/</t>
  </si>
  <si>
    <t>https://scholar.google.com/scholar?cites=10415147409437050927&amp;as_sdt=80005&amp;sciodt=0,11&amp;hl=en</t>
  </si>
  <si>
    <t>As technology is reaching physical limits, reducing power consumption is a key issue on our path to sustained performance. In this paper, we study fundamental tradeoffs and limits in …</t>
  </si>
  <si>
    <t>http://users.ece.utexas.edu/~gerstl/publications/UT-CERC-12-02.LAP.pdf</t>
  </si>
  <si>
    <t>https://scholar.google.com/scholar?q=related:L0jTFmMJipAJ:scholar.google.com/&amp;scioq=&amp;hl=en&amp;as_sdt=80005&amp;sciodt=0,11</t>
  </si>
  <si>
    <t>G Baumgartner, DE Bernholdt…</t>
  </si>
  <si>
    <t>A high-level approach to synthesis of high-performance codes for quantum chemistry</t>
  </si>
  <si>
    <t>https://ieeexplore.ieee.org/abstract/document/1592841/</t>
  </si>
  <si>
    <t>https://scholar.google.com/scholar?cites=12344187476052214007&amp;as_sdt=80005&amp;sciodt=0,11&amp;hl=en</t>
  </si>
  <si>
    <t>This paper discusses an approach to the synthesis of high-performance parallel programs for a class of computations encountered in quantum chemistry and physics. These …</t>
  </si>
  <si>
    <t>https://www.academia.edu/download/42889098/A_High-Level_Approach_to_Synthesis_of_Hi20160220-13473-l6gprx.pdf</t>
  </si>
  <si>
    <t>https://scholar.google.com/scholar?q=related:9wDrbhtdT6sJ:scholar.google.com/&amp;scioq=&amp;hl=en&amp;as_sdt=80005&amp;sciodt=0,11</t>
  </si>
  <si>
    <t>A Breuer, A Heinecke, S Rettenberger, M Bader…</t>
  </si>
  <si>
    <t>Sustained petascale performance of seismic simulations with SeisSol on SuperMUC</t>
  </si>
  <si>
    <t>International …</t>
  </si>
  <si>
    <t>https://link.springer.com/chapter/10.1007/978-3-319-07518-1_1</t>
  </si>
  <si>
    <t>https://scholar.google.com/scholar?cites=12987737945818200955&amp;as_sdt=80005&amp;sciodt=0,11&amp;hl=en</t>
  </si>
  <si>
    <t>10.1007/978-3-319-07518-1_1</t>
  </si>
  <si>
    <t>Seismic simulations in realistic 3D Earth models require peta-or even exascale computing power to capture small-scale features of high relevance for scientific and industrial …</t>
  </si>
  <si>
    <t>https://mediatum.ub.tum.de/doc/1461411/file.pdf</t>
  </si>
  <si>
    <t>https://scholar.google.com/scholar?q=related:e_taiNm2PbQJ:scholar.google.com/&amp;scioq=&amp;hl=en&amp;as_sdt=80005&amp;sciodt=0,11</t>
  </si>
  <si>
    <t>PG Constantine, DF Gleich</t>
  </si>
  <si>
    <t>Tall and skinny QR factorizations in MapReduce architectures</t>
  </si>
  <si>
    <t>… of the second international workshop on …</t>
  </si>
  <si>
    <t>https://dl.acm.org/doi/abs/10.1145/1996092.1996103</t>
  </si>
  <si>
    <t>https://scholar.google.com/scholar?cites=6594161236776408327&amp;as_sdt=80005&amp;sciodt=0,11&amp;hl=en</t>
  </si>
  <si>
    <t>10.1145/1996092.1996103</t>
  </si>
  <si>
    <t>The QR factorization is one of the most important and useful matrix factorizations in scientific computing. A recent communication-avoiding version of the QR factorization trades flops for …</t>
  </si>
  <si>
    <t>https://www.cs.purdue.edu/homes/dgleich/publications/Constantine%202011%20-%20TSQR.pdf</t>
  </si>
  <si>
    <t>https://scholar.google.com/scholar?q=related:B1W1HbUqg1sJ:scholar.google.com/&amp;scioq=&amp;hl=en&amp;as_sdt=80005&amp;sciodt=0,11</t>
  </si>
  <si>
    <t>C Bekas, A Curioni</t>
  </si>
  <si>
    <t>A new energy aware performance metric</t>
  </si>
  <si>
    <t>Computer Science-Research and Development</t>
  </si>
  <si>
    <t>https://link.springer.com/article/10.1007/s00450-010-0119-z</t>
  </si>
  <si>
    <t>https://scholar.google.com/scholar?cites=3653563062595147066&amp;as_sdt=80005&amp;sciodt=0,11&amp;hl=en</t>
  </si>
  <si>
    <t>10.1007/s00450-010-0119-z</t>
  </si>
  <si>
    <t>Energy aware algorithms are the wave of the future. The development of exascale systems made it clear that extrapolations of current technologies, algorithmic practices and …</t>
  </si>
  <si>
    <t>https://scholar.google.com/scholar?q=related:OtV4fj8QtDIJ:scholar.google.com/&amp;scioq=&amp;hl=en&amp;as_sdt=80005&amp;sciodt=0,11</t>
  </si>
  <si>
    <t>V Valsalam, A Skjellum</t>
  </si>
  <si>
    <t>A framework for high‐performance matrix multiplication based on hierarchical abstractions, algorithms and optimized low‐level kernels</t>
  </si>
  <si>
    <t>https://onlinelibrary.wiley.com/doi/abs/10.1002/cpe.630</t>
  </si>
  <si>
    <t>https://scholar.google.com/scholar?cites=17408602480888938827&amp;as_sdt=80005&amp;sciodt=0,11&amp;hl=en</t>
  </si>
  <si>
    <t>10.1002/cpe.630</t>
  </si>
  <si>
    <t>Despite extensive research, optimal performance has not easily been available previously for matrix multiplication (especially for large matrices) on most architectures because of the …</t>
  </si>
  <si>
    <t>http://citeseerx.ist.psu.edu/viewdoc/download?doi=10.1.1.694.6991&amp;rep=rep1&amp;type=pdf</t>
  </si>
  <si>
    <t>https://scholar.google.com/scholar?q=related:S4FevbjHl_EJ:scholar.google.com/&amp;scioq=&amp;hl=en&amp;as_sdt=80005&amp;sciodt=0,11</t>
  </si>
  <si>
    <t>G Fursin, O Temam</t>
  </si>
  <si>
    <t>Collective optimization: A practical collaborative approach</t>
  </si>
  <si>
    <t>ACM Transactions on Architecture and Code …</t>
  </si>
  <si>
    <t>https://dl.acm.org/doi/abs/10.1145/1880043.1880047</t>
  </si>
  <si>
    <t>https://scholar.google.com/scholar?cites=7895860383543580329&amp;as_sdt=80005&amp;sciodt=0,11&amp;hl=en</t>
  </si>
  <si>
    <t>10.1145/1880043.1880047</t>
  </si>
  <si>
    <t>Iterative optimization is a popular and efficient research approach to optimize programs using feedback-directed compilation. However, one of the key limitations that prevented …</t>
  </si>
  <si>
    <t>https://dl.acm.org/doi/pdf/10.1145/1880043.1880047</t>
  </si>
  <si>
    <t>https://scholar.google.com/scholar?q=related:qdYxTS-7k20J:scholar.google.com/&amp;scioq=&amp;hl=en&amp;as_sdt=80005&amp;sciodt=0,11</t>
  </si>
  <si>
    <t>J Li, C Battaglino, I Perros, J Sun…</t>
  </si>
  <si>
    <t>An input-adaptive and in-place approach to dense tensor-times-matrix multiply</t>
  </si>
  <si>
    <t>SC'15: Proceedings of …</t>
  </si>
  <si>
    <t>https://ieeexplore.ieee.org/abstract/document/7832850/</t>
  </si>
  <si>
    <t>https://scholar.google.com/scholar?cites=13529554371210339564&amp;as_sdt=80005&amp;sciodt=0,11&amp;hl=en</t>
  </si>
  <si>
    <t>This paper describes a novel framework, called I n T ens L i (" intensely"), for producing fast single-node implementations of dense tensor-times-matrix multiply (T tm) of arbitrary …</t>
  </si>
  <si>
    <t>https://pdfs.semanticscholar.org/cdea/5b1495d541e411b6a7d0dcb213bb5539c59b.pdf</t>
  </si>
  <si>
    <t>https://scholar.google.com/scholar?q=related:7GRTmQSiwrsJ:scholar.google.com/&amp;scioq=&amp;hl=en&amp;as_sdt=80005&amp;sciodt=0,11</t>
  </si>
  <si>
    <t>Q Yi, K Kennedy, V Adve</t>
  </si>
  <si>
    <t>Transforming complex loop nests for locality</t>
  </si>
  <si>
    <t>The Journal Of Supercomputing</t>
  </si>
  <si>
    <t>https://link.springer.com/article/10.1023/B:SUPE.0000011386.69245.f5</t>
  </si>
  <si>
    <t>https://scholar.google.com/scholar?cites=17032098188251299871&amp;as_sdt=80005&amp;sciodt=0,11&amp;hl=en</t>
  </si>
  <si>
    <t>10.1023/B:SUPE.0000011386.69245.f5</t>
  </si>
  <si>
    <t>Over the past 20 years, increases in processor speed have dramatically outstripped performance increases for standard memory chips. To bridge this gap, compilers must …</t>
  </si>
  <si>
    <t>https://scholarship.rice.edu/bitstream/handle/1911/18153/3047379.PDF?sequence=1</t>
  </si>
  <si>
    <t>https://scholar.google.com/scholar?q=related:HwBL8g8rXuwJ:scholar.google.com/&amp;scioq=&amp;hl=en&amp;as_sdt=80005&amp;sciodt=0,11</t>
  </si>
  <si>
    <t>P Bühlmann, P Drineas, M Kane, M van der Laan</t>
  </si>
  <si>
    <t>Handbook of big data</t>
  </si>
  <si>
    <t>https://books.google.com/books?hl=en&amp;lr=&amp;id=Kx2VCwAAQBAJ&amp;oi=fnd&amp;pg=PP1&amp;ots=FLvajIZgR0&amp;sig=joEi1VknmtSMV8XeOZP8h7w97vA</t>
  </si>
  <si>
    <t>https://scholar.google.com/scholar?cites=14605919562902466010&amp;as_sdt=80005&amp;sciodt=0,11&amp;hl=en</t>
  </si>
  <si>
    <t>Handbook of Big Data provides a state-of-the-art overview of the analysis of large-scale datasets. Featuring contributions from well-known experts in statistics and computer science …</t>
  </si>
  <si>
    <t>https://scholar.google.com/scholar?q=related:2u26_HSmssoJ:scholar.google.com/&amp;scioq=&amp;hl=en&amp;as_sdt=80005&amp;sciodt=0,11</t>
  </si>
  <si>
    <t>P Geoffray, L Prylli, B Tourancheau</t>
  </si>
  <si>
    <t>BIP-SMP: High performance message passing over a cluster of commodity SMPs</t>
  </si>
  <si>
    <t>Proceedings of the 1999 ACM/IEEE …</t>
  </si>
  <si>
    <t>https://dl.acm.org/doi/pdf/10.1145/331532.331552</t>
  </si>
  <si>
    <t>https://scholar.google.com/scholar?cites=11193412049143862640&amp;as_sdt=80005&amp;sciodt=0,11&amp;hl=en</t>
  </si>
  <si>
    <t>10.1145/331532.331552</t>
  </si>
  <si>
    <t>As we approach the next century, parallel machines are gradually and incrementally being replaced by clusters of commodity workstations. The price of such a cluster is a fraction of …</t>
  </si>
  <si>
    <t>https://scholar.google.com/scholar?q=related:cBXMFfT8VpsJ:scholar.google.com/&amp;scioq=&amp;hl=en&amp;as_sdt=80005&amp;sciodt=0,11</t>
  </si>
  <si>
    <t>JG Siek, I Karlin, ER Jessup</t>
  </si>
  <si>
    <t>Build to order linear algebra kernels</t>
  </si>
  <si>
    <t>2008 IEEE International …</t>
  </si>
  <si>
    <t>https://ieeexplore.ieee.org/abstract/document/4536183/</t>
  </si>
  <si>
    <t>https://scholar.google.com/scholar?cites=2966168240847856672&amp;as_sdt=80005&amp;sciodt=0,11&amp;hl=en</t>
  </si>
  <si>
    <t>The performance bottleneck for many scientific applications is the cost of memory access inside linear algebra kernels. Tuning such kernels for memory efficiency is a complex task …</t>
  </si>
  <si>
    <t>https://www.academia.edu/download/46283314/Build_to_order_linear_algebra_kernels20160606-5948-p730qy.pdf</t>
  </si>
  <si>
    <t>https://scholar.google.com/scholar?q=related:ICTIs0zyKSkJ:scholar.google.com/&amp;scioq=&amp;hl=en&amp;as_sdt=80005&amp;sciodt=0,11</t>
  </si>
  <si>
    <t>J Ansel, M Pacula, YL Wong, C Chan…</t>
  </si>
  <si>
    <t>Siblingrivalry: online autotuning through local competitions</t>
  </si>
  <si>
    <t>https://dl.acm.org/doi/abs/10.1145/2380403.2380425</t>
  </si>
  <si>
    <t>https://scholar.google.com/scholar?cites=17191288418371443072&amp;as_sdt=80005&amp;sciodt=0,11&amp;hl=en</t>
  </si>
  <si>
    <t>10.1145/2380403.2380425</t>
  </si>
  <si>
    <t>Modern high performance libraries, such as ATLAS and FFTW, and programming languages, such as PetaBricks, have shown that autotuning computer programs can lead to …</t>
  </si>
  <si>
    <t>https://dspace.mit.edu/bitstream/handle/1721.1/85937/Sibling%20rivalry.pdf%3Bjsessionid%3D92254C953F2B8E39531976F5405AA19B?sequence%3D1</t>
  </si>
  <si>
    <t>https://scholar.google.com/scholar?q=related:gBlRsLu5k-4J:scholar.google.com/&amp;scioq=&amp;hl=en&amp;as_sdt=80005&amp;sciodt=0,11</t>
  </si>
  <si>
    <t>PMW Knijnenburg, T Kisuki, MFP O'Boyle</t>
  </si>
  <si>
    <t>Iterative compilation</t>
  </si>
  <si>
    <t>https://link.springer.com/chapter/10.1007/3-540-45874-3_10</t>
  </si>
  <si>
    <t>https://scholar.google.com/scholar?cites=11534062204632987601&amp;as_sdt=80005&amp;sciodt=0,11&amp;hl=en</t>
  </si>
  <si>
    <t>10.1007/3-540-45874-3_10</t>
  </si>
  <si>
    <t>In this paper, we give an overview of a novel approach to the problem of how to select compiler optimizations, their parameters, and the order in which to employ them. In …</t>
  </si>
  <si>
    <t>http://nozdr.ru/data/media/biblio/kolxoz/Cs/CsLn/Embedded%20Processor%20Design%20Challenges..%20Systems(LNCS2268,%20Springer,%202002)(ISBN%203540433228)(334s).pdf#page=179</t>
  </si>
  <si>
    <t>https://scholar.google.com/scholar?q=related:0XdoDHc4EaAJ:scholar.google.com/&amp;scioq=&amp;hl=en&amp;as_sdt=80005&amp;sciodt=0,11</t>
  </si>
  <si>
    <t>A Qasem, K Kennedy, J Mellor-Crummey</t>
  </si>
  <si>
    <t>Automatic tuning of whole applications using direct search and a performance-based transformation system</t>
  </si>
  <si>
    <t>The Journal of …</t>
  </si>
  <si>
    <t>https://link.springer.com/article/10.1007/s11227-006-7957-2</t>
  </si>
  <si>
    <t>https://scholar.google.com/scholar?cites=780540525170350881&amp;as_sdt=80005&amp;sciodt=0,11&amp;hl=en</t>
  </si>
  <si>
    <t>10.1007/s11227-006-7957-2</t>
  </si>
  <si>
    <t>In many cases, simple analytical models used by traditional compilers are no longer able to yield effectively optimized code for complex programs because of the enormous complexity …</t>
  </si>
  <si>
    <t>http://cs.txstate.edu/~aq10/papers/qasem_jos06.pdf</t>
  </si>
  <si>
    <t>https://scholar.google.com/scholar?q=related:IVuT33gJ1QoJ:scholar.google.com/&amp;scioq=&amp;hl=en&amp;as_sdt=80005&amp;sciodt=0,11</t>
  </si>
  <si>
    <t>F Franchetti, F Mesmay, D McFarlin…</t>
  </si>
  <si>
    <t>Operator language: A program generation framework for fast kernels</t>
  </si>
  <si>
    <t>IFIP Working Conference …</t>
  </si>
  <si>
    <t>https://link.springer.com/chapter/10.1007/978-3-642-03034-5_18</t>
  </si>
  <si>
    <t>https://scholar.google.com/scholar?cites=7288151782267385844&amp;as_sdt=80005&amp;sciodt=0,11&amp;hl=en</t>
  </si>
  <si>
    <t>10.1007/978-3-642-03034-5_18</t>
  </si>
  <si>
    <t>Abstract We present the Operator Language (OL), a framework to automatically generate fast numerical kernels. OL provides the structure to extend the program generation system …</t>
  </si>
  <si>
    <t>https://link.springer.com/content/pdf/10.1007/978-3-642-03034-5_18.pdf</t>
  </si>
  <si>
    <t>https://scholar.google.com/scholar?q=related:9Hctg263JGUJ:scholar.google.com/&amp;scioq=&amp;hl=en&amp;as_sdt=80005&amp;sciodt=0,11</t>
  </si>
  <si>
    <t>M Iwasaki, Y Nakamura</t>
  </si>
  <si>
    <t>Accurate computation of singular values in terms of shifted integrable schemes</t>
  </si>
  <si>
    <t>Japan journal of industrial and applied …</t>
  </si>
  <si>
    <t>https://link.springer.com/article/10.1007/BF03167593</t>
  </si>
  <si>
    <t>https://scholar.google.com/scholar?cites=11964052833492703671&amp;as_sdt=80005&amp;sciodt=0,11&amp;hl=en</t>
  </si>
  <si>
    <t>10.1007/BF03167593</t>
  </si>
  <si>
    <t>A new scheme with a shift of origin for computing singular values σ k is presented. A shift θ is introduced into the recurrence relation defined by the discrete integrable Lotka-Volterra …</t>
  </si>
  <si>
    <t>https://projecteuclid.org/journals/japan-journal-of-industrial-and-applied-mathematics/volume-23/issue-3/Accurate-Computation-of-Singular-Valuesin-Terms-of-Shifted-Integrable-Schemes/jjiam/1197390799.pdf</t>
  </si>
  <si>
    <t>https://scholar.google.com/scholar?q=related:t5lW7qnaCKYJ:scholar.google.com/&amp;scioq=&amp;hl=en&amp;as_sdt=80005&amp;sciodt=0,11</t>
  </si>
  <si>
    <t>J Siek, A Lumsdaine</t>
  </si>
  <si>
    <t>A modern framework for portable high-performance numerical linear algebra</t>
  </si>
  <si>
    <t>Advances in Software tools for scientific computing</t>
  </si>
  <si>
    <t>https://link.springer.com/chapter/10.1007/978-3-642-57172-5_1</t>
  </si>
  <si>
    <t>https://scholar.google.com/scholar?cites=8265326036461094479&amp;as_sdt=80005&amp;sciodt=0,11&amp;hl=en</t>
  </si>
  <si>
    <t>10.1007/978-3-642-57172-5_1</t>
  </si>
  <si>
    <t>In this chapter, we present a generic programming methodology for expressing data structures and algorithms for numerical linear algebra. We also present a high-performance …</t>
  </si>
  <si>
    <t>https://www.researchgate.net/profile/Jeremy-Siek/publication/35510991_A_modern_framework_for_portable_high_performance_numerical_linear_algebra/links/02bfe513df48a69364000000/A-modern-framework-for-portable-high-performance-numerical-linear-algebra.pdf</t>
  </si>
  <si>
    <t>https://scholar.google.com/scholar?q=related:TwYNFD1WtHIJ:scholar.google.com/&amp;scioq=&amp;hl=en&amp;as_sdt=80005&amp;sciodt=0,11</t>
  </si>
  <si>
    <t>V Tabatabaee, A Tiwari…</t>
  </si>
  <si>
    <t>Parallel parameter tuning for applications with performance variability</t>
  </si>
  <si>
    <t>https://ieeexplore.ieee.org/abstract/document/1560009/</t>
  </si>
  <si>
    <t>https://scholar.google.com/scholar?cites=1029302618124427793&amp;as_sdt=80005&amp;sciodt=0,11&amp;hl=en</t>
  </si>
  <si>
    <t>In this paper, we present parallel on-line optimization algorithms for parameter tuning of parallel programs. We employ direct search algorithms that update parameters based on …</t>
  </si>
  <si>
    <t>https://www.cresco.enea.it/SC05/schedule/pdf/pap198.pdf</t>
  </si>
  <si>
    <t>https://scholar.google.com/scholar?q=related:EaKvF0fRSA4J:scholar.google.com/&amp;scioq=&amp;hl=en&amp;as_sdt=80005&amp;sciodt=0,11</t>
  </si>
  <si>
    <t>M Ren, JY Park, M Houston, A Aiken…</t>
  </si>
  <si>
    <t>A tuning framework for software-managed memory hierarchies</t>
  </si>
  <si>
    <t>2008 International …</t>
  </si>
  <si>
    <t>https://ieeexplore.ieee.org/abstract/document/7849453/</t>
  </si>
  <si>
    <t>https://scholar.google.com/scholar?cites=5231116480457409600&amp;as_sdt=80005&amp;sciodt=0,11&amp;hl=en</t>
  </si>
  <si>
    <t>Achieving good performance on a modern machine with a multi-level memory hierarchy, and in particular on a machine with software-managed memories, requires precise tuning of …</t>
  </si>
  <si>
    <t>https://www.researchgate.net/profile/William-Dally/publication/220884583_A_tuning_framework_for_software-managed_memory_hierarchies/links/00b7d52af965d2a0d0000000/A-tuning-framework-for-software-managed-memory-hierarchies.pdf</t>
  </si>
  <si>
    <t>https://scholar.google.com/scholar?q=related:QARbLLmomEgJ:scholar.google.com/&amp;scioq=&amp;hl=en&amp;as_sdt=80005&amp;sciodt=0,11</t>
  </si>
  <si>
    <t>D Cociorva, J Wilkins, G Baumgartner…</t>
  </si>
  <si>
    <t>Towards automatic synthesis of high-performance codes for electronic structure calculations: Data locality optimization</t>
  </si>
  <si>
    <t>… Conference on High …</t>
  </si>
  <si>
    <t>https://link.springer.com/chapter/10.1007/3-540-45307-5_21</t>
  </si>
  <si>
    <t>https://scholar.google.com/scholar?cites=6067026380532523462&amp;as_sdt=80005&amp;sciodt=0,11&amp;hl=en</t>
  </si>
  <si>
    <t>10.1007/3-540-45307-5_21</t>
  </si>
  <si>
    <t>The goal of our project is the development of a program synthesis system to facilitate the development of high-performance parallel programs for a class of computations …</t>
  </si>
  <si>
    <t>https://www.researchgate.net/profile/Gerald-Baumgartner/publication/225128561_Towards_Automatic_Synthesis_of_High-Performance_Codes_for_Electronic_Structure_Calculations_Data_Locality_Optimization/links/53ed04660cf26b9b7dc071fe/Towards-Automatic-Synthesis-of-High-Performance-Codes-for-Electronic-Structure-Calculations-Data-Locality-Optimization.pdf</t>
  </si>
  <si>
    <t>https://scholar.google.com/scholar?q=related:xqGQPlloMlQJ:scholar.google.com/&amp;scioq=&amp;hl=en&amp;as_sdt=80005&amp;sciodt=0,11</t>
  </si>
  <si>
    <t>DS Wise, JD Frens, Y Gu, GA Alexander</t>
  </si>
  <si>
    <t>Language support for Morton-order matrices</t>
  </si>
  <si>
    <t>ACM Sigplan Notices</t>
  </si>
  <si>
    <t>https://dl.acm.org/doi/abs/10.1145/568014.379559</t>
  </si>
  <si>
    <t>https://scholar.google.com/scholar?cites=5969573306592456830&amp;as_sdt=80005&amp;sciodt=0,11&amp;hl=en</t>
  </si>
  <si>
    <t>10.1145/568014.379559</t>
  </si>
  <si>
    <t>The uniform representation of 2-dimensional arrays serially in Morton order (or\eee order) supports both their iterative scan with cartesian indices and their divide-and-conquer …</t>
  </si>
  <si>
    <t>http://citeseerx.ist.psu.edu/viewdoc/download?doi=10.1.1.91.3818&amp;rep=rep1&amp;type=pdf</t>
  </si>
  <si>
    <t>https://scholar.google.com/scholar?q=related:fvAYUEsv2FIJ:scholar.google.com/&amp;scioq=&amp;hl=en&amp;as_sdt=80005&amp;sciodt=0,11</t>
  </si>
  <si>
    <t>L Xiao, X Zhang, SA Kubricht</t>
  </si>
  <si>
    <t>Improving memory performance of sorting algorithms</t>
  </si>
  <si>
    <t>Journal of Experimental Algorithmics …</t>
  </si>
  <si>
    <t>https://dl.acm.org/doi/abs/10.1145/351827.384245</t>
  </si>
  <si>
    <t>https://scholar.google.com/scholar?cites=9996193494975295007&amp;as_sdt=80005&amp;sciodt=0,11&amp;hl=en</t>
  </si>
  <si>
    <t>10.1145/351827.384245</t>
  </si>
  <si>
    <t>Memory hierarchy considerations during sorting algorithm design and implementation play an important role in significantly improving execution performance. Existing algorithms …</t>
  </si>
  <si>
    <t>https://dl.acm.org/doi/pdf/10.1145/351827.384245</t>
  </si>
  <si>
    <t>https://scholar.google.com/scholar?q=related:H64ShgWduYoJ:scholar.google.com/&amp;scioq=&amp;hl=en&amp;as_sdt=80005&amp;sciodt=0,11</t>
  </si>
  <si>
    <t>S Hadjis, F Abuzaid, C Zhang, C Ré</t>
  </si>
  <si>
    <t>Caffe con troll: Shallow ideas to speed up deep learning</t>
  </si>
  <si>
    <t>… of the Fourth Workshop on Data …</t>
  </si>
  <si>
    <t>https://dl.acm.org/doi/abs/10.1145/2799562.2799641</t>
  </si>
  <si>
    <t>https://scholar.google.com/scholar?cites=15045783130875576555&amp;as_sdt=80005&amp;sciodt=0,11&amp;hl=en</t>
  </si>
  <si>
    <t>10.1145/2799562.2799641</t>
  </si>
  <si>
    <t>ABSTRACT We present Caffe con Troll (CcT), a fully compatible end-to-end version of the popular framework Caffe with rebuilt internals. We built CcT to examine the performance …</t>
  </si>
  <si>
    <t>https://www.ncbi.nlm.nih.gov/pmc/articles/PMC4906251/</t>
  </si>
  <si>
    <t>https://scholar.google.com/scholar?q=related:60BnowpczdAJ:scholar.google.com/&amp;scioq=&amp;hl=en&amp;as_sdt=80005&amp;sciodt=0,11</t>
  </si>
  <si>
    <t>R Geus</t>
  </si>
  <si>
    <t>The Jacobi-Davidson algorithm for solving large sparse symmetric eigenvalue problems with application to the design of accelerator cavities</t>
  </si>
  <si>
    <t>research-collection.ethz.ch</t>
  </si>
  <si>
    <t>https://www.research-collection.ethz.ch/bitstream/handle/20.500.11850/147153/eth-26147-02.pdf</t>
  </si>
  <si>
    <t>https://scholar.google.com/scholar?cites=12242711474762604869&amp;as_sdt=80005&amp;sciodt=0,11&amp;hl=en</t>
  </si>
  <si>
    <t>This thesis deals with the computation of electromagnetic oscillations in cavities of particle accelerators. The time-harmonic Maxwell equations, which describe these electromagnetic …</t>
  </si>
  <si>
    <t>https://scholar.google.com/scholar?q=related:ReHSvDjZ5qkJ:scholar.google.com/&amp;scioq=&amp;hl=en&amp;as_sdt=80005&amp;sciodt=0,11</t>
  </si>
  <si>
    <t>N Kapre, A DeHon</t>
  </si>
  <si>
    <t>Performance comparison of single-precision SPICE Model-Evaluation on FPGA, GPU, Cell, and multi-core processors</t>
  </si>
  <si>
    <t>2009 International Conference on Field …</t>
  </si>
  <si>
    <t>https://ieeexplore.ieee.org/abstract/document/5272548/</t>
  </si>
  <si>
    <t>https://scholar.google.com/scholar?cites=6494803918361365160&amp;as_sdt=80005&amp;sciodt=0,11&amp;hl=en</t>
  </si>
  <si>
    <t>Automated code generation and performance tuning techniques for concurrent architectures such as GPUs, Cell and FPGAs can provide integer factor speedups over multi-core …</t>
  </si>
  <si>
    <t>https://authors.library.caltech.edu/18923/1/Kapre2009p10508Fpl_2009_International_Conference_On_Field_Programmable_Logic_And_Applications.pdf</t>
  </si>
  <si>
    <t>https://scholar.google.com/scholar?q=related:qIq-t8AtIloJ:scholar.google.com/&amp;scioq=&amp;hl=en&amp;as_sdt=80005&amp;sciodt=0,11</t>
  </si>
  <si>
    <t>TM Low, RA Van de Geijn, FW Note</t>
  </si>
  <si>
    <t>An API for manipulating matrices stored by blocks</t>
  </si>
  <si>
    <t>cs.utexas.edu</t>
  </si>
  <si>
    <t>https://www.cs.utexas.edu/users/flame/pubs/flash.pdf</t>
  </si>
  <si>
    <t>https://scholar.google.com/scholar?cites=2222645295353185323&amp;as_sdt=80005&amp;sciodt=0,11&amp;hl=en</t>
  </si>
  <si>
    <t>We discuss an API that simplifies the specification of a data structure for storing hierarchical matrices (matrices stored recursively by blocks) and the manipulation of such matrices. This …</t>
  </si>
  <si>
    <t>https://scholar.google.com/scholar?q=related:K0Q4ux5s2B4J:scholar.google.com/&amp;scioq=&amp;hl=en&amp;as_sdt=80005&amp;sciodt=0,11</t>
  </si>
  <si>
    <t>P Wendykier, JG Nagy</t>
  </si>
  <si>
    <t>Parallel colt: A high-performance java library for scientific computing and image processing</t>
  </si>
  <si>
    <t>ACM transactions on mathematical software …</t>
  </si>
  <si>
    <t>https://dl.acm.org/doi/abs/10.1145/1824801.1824809</t>
  </si>
  <si>
    <t>https://scholar.google.com/scholar?cites=6538788287822824536&amp;as_sdt=80005&amp;sciodt=0,11&amp;hl=en</t>
  </si>
  <si>
    <t>10.1145/1824801.1824809</t>
  </si>
  <si>
    <t>Major breakthroughs in chip and software design have been observed for the last nine years. In October 2001, IBM released the world's first multicore processor: POWER4. Six …</t>
  </si>
  <si>
    <t>https://scholar.google.com/scholar?q=related:WAQqxU1xvloJ:scholar.google.com/&amp;scioq=&amp;hl=en&amp;as_sdt=80005&amp;sciodt=0,11</t>
  </si>
  <si>
    <t>J Shin, MW Hall, J Chame, C Chen, PF Fischer…</t>
  </si>
  <si>
    <t>Speeding up nek5000 with autotuning and specialization</t>
  </si>
  <si>
    <t>Proceedings of the 24th …</t>
  </si>
  <si>
    <t>https://dl.acm.org/doi/abs/10.1145/1810085.1810120</t>
  </si>
  <si>
    <t>https://scholar.google.com/scholar?cites=10740985950050230923&amp;as_sdt=80005&amp;sciodt=0,11&amp;hl=en</t>
  </si>
  <si>
    <t>10.1145/1810085.1810120</t>
  </si>
  <si>
    <t>Autotuning technology has emerged recently as a systematic process for evaluating alternative implementations of a computation, in order to select the best-performing solution …</t>
  </si>
  <si>
    <t>https://www.mcs.anl.gov/uploads/cels/papers/P1705A.pdf</t>
  </si>
  <si>
    <t>https://scholar.google.com/scholar?q=related:i6I0OtClD5UJ:scholar.google.com/&amp;scioq=&amp;hl=en&amp;as_sdt=80005&amp;sciodt=0,11</t>
  </si>
  <si>
    <t>AM Niknejad</t>
  </si>
  <si>
    <t>Modeling of passive elements with ASITIC</t>
  </si>
  <si>
    <t>2002 IEEE Radio Frequency Integrated Circuits …</t>
  </si>
  <si>
    <t>https://ieeexplore.ieee.org/abstract/document/1012054/</t>
  </si>
  <si>
    <t>https://scholar.google.com/scholar?cites=5354232973561298465&amp;as_sdt=80005&amp;sciodt=0,11&amp;hl=en</t>
  </si>
  <si>
    <t>Passive elements are key building blocks in realizing fully integrated low cost RF transceivers. The analysis and modeling of passive elements is critical in the design and …</t>
  </si>
  <si>
    <t>https://pdfs.semanticscholar.org/b6b1/5146e35e60b999ee3ed05ab6bd80125618bd.pdf</t>
  </si>
  <si>
    <t>https://scholar.google.com/scholar?q=related:If7NgYUOTkoJ:scholar.google.com/&amp;scioq=&amp;hl=en&amp;as_sdt=80005&amp;sciodt=0,11</t>
  </si>
  <si>
    <t>C Song, LP Wang, TJ Martínez</t>
  </si>
  <si>
    <t>Automated code engine for graphical processing units: Application to the effective core potential integrals and gradients</t>
  </si>
  <si>
    <t>Journal of chemical theory and …</t>
  </si>
  <si>
    <t>ACS Publications</t>
  </si>
  <si>
    <t>https://pubs.acs.org/doi/abs/10.1021/acs.jctc.5b00790</t>
  </si>
  <si>
    <t>https://scholar.google.com/scholar?cites=4596640266344658905&amp;as_sdt=80005&amp;sciodt=0,11&amp;hl=en</t>
  </si>
  <si>
    <t>10.1021/acs.jctc.5b00790</t>
  </si>
  <si>
    <t>We present an automated code engine (ACE) that automatically generates optimized kernels for computing integrals in electronic structure theory on a given graphical processing …</t>
  </si>
  <si>
    <t>https://escholarship.org/content/qt0w88w1pv/qt0w88w1pv.pdf</t>
  </si>
  <si>
    <t>https://scholar.google.com/scholar?q=related:2fe62_eLyj8J:scholar.google.com/&amp;scioq=&amp;hl=en&amp;as_sdt=80005&amp;sciodt=0,11</t>
  </si>
  <si>
    <t>S Chatterjee, LR Bachega, P Bergner…</t>
  </si>
  <si>
    <t>Design and exploitation of a high-performance SIMD floating-point unit for Blue Gene/L</t>
  </si>
  <si>
    <t>IBM Journal of …</t>
  </si>
  <si>
    <t>https://ieeexplore.ieee.org/abstract/document/5388790/</t>
  </si>
  <si>
    <t>https://scholar.google.com/scholar?cites=10832368552346943200&amp;as_sdt=80005&amp;sciodt=0,11&amp;hl=en</t>
  </si>
  <si>
    <t>We describe the design of a dual-issue single-instruction, multiple-data-like (SIMD-like) extension of the IBM PowerPC® 440 floating-point unit (FPU) core and the compiler and …</t>
  </si>
  <si>
    <t>https://www.academia.edu/download/68232159/download.pdf</t>
  </si>
  <si>
    <t>https://scholar.google.com/scholar?q=related:4H7AVs5NVJYJ:scholar.google.com/&amp;scioq=&amp;hl=en&amp;as_sdt=80005&amp;sciodt=0,11</t>
  </si>
  <si>
    <t>Fast, automatic, procedure-level performance tuning</t>
  </si>
  <si>
    <t>2006 International Conference on …</t>
  </si>
  <si>
    <t>https://ieeexplore.ieee.org/abstract/document/7847593/</t>
  </si>
  <si>
    <t>https://scholar.google.com/scholar?cites=1832380118232568568&amp;as_sdt=80005&amp;sciodt=0,11&amp;hl=en</t>
  </si>
  <si>
    <t>This paper presents an automated performance tuning solution, which partitions a program into a number of tuning sections and finds the best combination of compiler options for each …</t>
  </si>
  <si>
    <t>http://citeseerx.ist.psu.edu/viewdoc/download?doi=10.1.1.77.4089&amp;rep=rep1&amp;type=pdf</t>
  </si>
  <si>
    <t>https://scholar.google.com/scholar?q=related:-JK9WALsbRkJ:scholar.google.com/&amp;scioq=&amp;hl=en&amp;as_sdt=80005&amp;sciodt=0,11</t>
  </si>
  <si>
    <t>P D'alberto, A Nicolau</t>
  </si>
  <si>
    <t>R-Kleene: A high-performance divide-and-conquer algorithm for the all-pair shortest path for densely connected networks</t>
  </si>
  <si>
    <t>Algorithmica</t>
  </si>
  <si>
    <t>https://link.springer.com/article/10.1007/s00453-006-1224-z</t>
  </si>
  <si>
    <t>https://scholar.google.com/scholar?cites=17624250269662198554&amp;as_sdt=80005&amp;sciodt=0,11&amp;hl=en</t>
  </si>
  <si>
    <t>10.1007/s00453-006-1224-z</t>
  </si>
  <si>
    <t>We propose a novel divide-and-conquer algorithm for the solution of the all-pair shortest-path problem for directed and dense graphs with no negative cycles. We propose R-Kleene …</t>
  </si>
  <si>
    <t>http://citeseerx.ist.psu.edu/viewdoc/download?doi=10.1.1.138.16&amp;rep=rep1&amp;type=pdf</t>
  </si>
  <si>
    <t>https://scholar.google.com/scholar?q=related:GjvMMz7qlfQJ:scholar.google.com/&amp;scioq=&amp;hl=en&amp;as_sdt=80005&amp;sciodt=0,11</t>
  </si>
  <si>
    <t>JA Gunnels, DS Katz, ES Quintana-Orti…</t>
  </si>
  <si>
    <t>Fault-tolerant high-performance matrix multiplication: Theory and practice</t>
  </si>
  <si>
    <t>2001 International …</t>
  </si>
  <si>
    <t>https://ieeexplore.ieee.org/abstract/document/941390/</t>
  </si>
  <si>
    <t>https://scholar.google.com/scholar?cites=13775264694346666048&amp;as_sdt=80005&amp;sciodt=0,11&amp;hl=en</t>
  </si>
  <si>
    <t>We extend the theory and practice regarding algorithmic fault-tolerant matrix-matrix multiplication, C= AB, in a number of ways. First, we propose low-overhead methods for …</t>
  </si>
  <si>
    <t>https://www.academia.edu/download/46149451/tr00-34.pdf</t>
  </si>
  <si>
    <t>https://scholar.google.com/scholar?q=related:QFCDSUGSK78J:scholar.google.com/&amp;scioq=&amp;hl=en&amp;as_sdt=80005&amp;sciodt=0,11</t>
  </si>
  <si>
    <t>IH Chung, RE Walkup, HF Wen…</t>
  </si>
  <si>
    <t>MPI performance analysis tools on Blue Gene/L</t>
  </si>
  <si>
    <t>SC'06: Proceedings of the …</t>
  </si>
  <si>
    <t>https://ieeexplore.ieee.org/abstract/document/4090190/</t>
  </si>
  <si>
    <t>https://scholar.google.com/scholar?cites=13852478659331062488&amp;as_sdt=80005&amp;sciodt=0,11&amp;hl=en</t>
  </si>
  <si>
    <t>Applications on today's massively parallel supercomputers are often guided with performance analysis tools toward scalable performance on thousands of processors …</t>
  </si>
  <si>
    <t>https://www.researchgate.net/profile/Sophia-Wen-4/publication/224281840_MPI_Performance_Analysis_Tools_on_Blue_GeneL/links/53d11dc90cf2a7fbb2e61fc2/MPI-Performance-Analysis-Tools-on-Blue-Gene-L.pdf</t>
  </si>
  <si>
    <t>https://scholar.google.com/scholar?q=related:2HobdPLjPcAJ:scholar.google.com/&amp;scioq=&amp;hl=en&amp;as_sdt=80005&amp;sciodt=0,11</t>
  </si>
  <si>
    <t>L Renganarayana, M Harthikote-Matha…</t>
  </si>
  <si>
    <t>Towards optimal multi-level tiling for stencil computations</t>
  </si>
  <si>
    <t>2007 IEEE …</t>
  </si>
  <si>
    <t>https://ieeexplore.ieee.org/abstract/document/4228019/</t>
  </si>
  <si>
    <t>https://scholar.google.com/scholar?cites=2002255451807048171&amp;as_sdt=80005&amp;sciodt=0,11&amp;hl=en</t>
  </si>
  <si>
    <t>Stencil computations form the performance-critical core of many applications. Tiling and parallelization are two important optimizations to speed up stencil computations. Many tiling …</t>
  </si>
  <si>
    <t>https://www.cs.du.edu/~rdewri/data/MyPapers/Conferences/2007IPDPS-Tiling.pdf</t>
  </si>
  <si>
    <t>https://scholar.google.com/scholar?q=related:62GMmrlwyRsJ:scholar.google.com/&amp;scioq=&amp;hl=en&amp;as_sdt=80005&amp;sciodt=0,11</t>
  </si>
  <si>
    <t>M Paulitsch, J Morris, B Hall, K Driscoll…</t>
  </si>
  <si>
    <t>Coverage and the use of cyclic redundancy codes in ultra-dependable systems</t>
  </si>
  <si>
    <t>… and Networks (DSN' …</t>
  </si>
  <si>
    <t>https://ieeexplore.ieee.org/abstract/document/1467809/</t>
  </si>
  <si>
    <t>https://scholar.google.com/scholar?cites=2542054897570572089&amp;as_sdt=80005&amp;sciodt=0,11&amp;hl=en</t>
  </si>
  <si>
    <t>A cyclic redundancy code (CRC), when used properly, can be an effective and relatively inexpensive method to detect data corruption across communication channels. However …</t>
  </si>
  <si>
    <t>http://citeseerx.ist.psu.edu/viewdoc/download?doi=10.1.1.1025.1756&amp;rep=rep1&amp;type=pdf</t>
  </si>
  <si>
    <t>https://scholar.google.com/scholar?q=related:OWc8AXYxRyMJ:scholar.google.com/&amp;scioq=&amp;hl=en&amp;as_sdt=80005&amp;sciodt=0,11</t>
  </si>
  <si>
    <t>O Kocberber, B Falsafi, B Grot</t>
  </si>
  <si>
    <t>Asynchronous memory access chaining</t>
  </si>
  <si>
    <t>Proceedings of the VLDB Endowment</t>
  </si>
  <si>
    <t>https://dl.acm.org/doi/abs/10.14778/2856318.2856321</t>
  </si>
  <si>
    <t>https://scholar.google.com/scholar?cites=13305329977059187007&amp;as_sdt=80005&amp;sciodt=0,11&amp;hl=en</t>
  </si>
  <si>
    <t>10.14778/2856318.2856321</t>
  </si>
  <si>
    <t>In-memory databases rely on pointer-intensive data structures to quickly locate data in memory. A single lookup operation in such data structures often exhibits long-latency …</t>
  </si>
  <si>
    <t>https://infoscience.epfl.ch/record/220654/files/p252-kocberber.pdf</t>
  </si>
  <si>
    <t>https://scholar.google.com/scholar?q=related:Pxn4lR4HprgJ:scholar.google.com/&amp;scioq=&amp;hl=en&amp;as_sdt=80005&amp;sciodt=0,11</t>
  </si>
  <si>
    <t>E Di Napoli, D Fabregat-Traver, G Quintana-Ortí…</t>
  </si>
  <si>
    <t>Towards an efficient use of the BLAS library for multilinear tensor contractions</t>
  </si>
  <si>
    <t>Applied Mathematics …</t>
  </si>
  <si>
    <t>https://www.sciencedirect.com/science/article/pii/S0096300314002902</t>
  </si>
  <si>
    <t>https://scholar.google.com/scholar?cites=13510601534732831796&amp;as_sdt=80005&amp;sciodt=0,11&amp;hl=en</t>
  </si>
  <si>
    <t>Mathematical operators whose transformation rules constitute the building blocks of a multi-linear algebra are widely used in physics and engineering applications where they are very …</t>
  </si>
  <si>
    <t>https://arxiv.org/pdf/1307.2100.pdf,</t>
  </si>
  <si>
    <t>https://scholar.google.com/scholar?q=related:NAyZe4NMf7sJ:scholar.google.com/&amp;scioq=&amp;hl=en&amp;as_sdt=80005&amp;sciodt=0,11</t>
  </si>
  <si>
    <t>S Chellappa, F Franchetti, M Püschel</t>
  </si>
  <si>
    <t>How to write fast numerical code: A small introduction</t>
  </si>
  <si>
    <t>International Summer School on …</t>
  </si>
  <si>
    <t>https://link.springer.com/chapter/10.1007/978-3-540-88643-3_5</t>
  </si>
  <si>
    <t>https://scholar.google.com/scholar?cites=13856011362006806328&amp;as_sdt=80005&amp;sciodt=0,11&amp;hl=en</t>
  </si>
  <si>
    <t>10.1007/978-3-540-88643-3_5</t>
  </si>
  <si>
    <t>The complexity of modern computing platforms has made it extremely difficult to write numerical code that achieves the best possible performance. Straightforward …</t>
  </si>
  <si>
    <t>https://scholar.google.comftp://nozdr.ru/biblio/kolxoz/Cs/CsLn/G/Generative%20and%20Transformational%20Techniques%20in%20Software%20Engineering%202%20conf.,%20GTTSE%202007(LNCS5235,%20Springer,%202008)(ISBN%209783540886426)(522s)_CsLn_.pdf#page=202</t>
  </si>
  <si>
    <t>https://scholar.google.com/scholar?q=related:OC8x5OtwSsAJ:scholar.google.com/&amp;scioq=&amp;hl=en&amp;as_sdt=80005&amp;sciodt=0,11</t>
  </si>
  <si>
    <t>K Kennedy</t>
  </si>
  <si>
    <t>Telescoping languages: A compiler strategy for implementation of high-level domain-specific programming systems</t>
  </si>
  <si>
    <t>Proceedings 14th International Parallel and …</t>
  </si>
  <si>
    <t>https://ieeexplore.ieee.org/abstract/document/845999/</t>
  </si>
  <si>
    <t>https://scholar.google.com/scholar?cites=17518171882635699767&amp;as_sdt=80005&amp;sciodt=0,11&amp;hl=en</t>
  </si>
  <si>
    <t>As both machines and programs have become more complex, the programming process has become correspondingly more labor-intensive. This has created a software gap …</t>
  </si>
  <si>
    <t>http://www.cri.ensmp.fr/people/silber/bibxml/registered/KennedyK_2000_a.pdf</t>
  </si>
  <si>
    <t>https://scholar.google.com/scholar?q=related:N6a8EoMMHfMJ:scholar.google.com/&amp;scioq=&amp;hl=en&amp;as_sdt=80005&amp;sciodt=0,11</t>
  </si>
  <si>
    <t>S Wunderlich, JA Cabrera, FHP Fitzek…</t>
  </si>
  <si>
    <t>Network coding in heterogeneous multicore IoT nodes with DAG scheduling of parallel matrix block operations</t>
  </si>
  <si>
    <t>IEEE Internet of …</t>
  </si>
  <si>
    <t>https://ieeexplore.ieee.org/abstract/document/7926320/</t>
  </si>
  <si>
    <t>https://scholar.google.com/scholar?cites=12601708642115526625&amp;as_sdt=80005&amp;sciodt=0,11&amp;hl=en</t>
  </si>
  <si>
    <t>Random linear network coding (RLNC) has the potential to improve the performance of current and future Internet of Things (IoT) communication systems, but is computationally …</t>
  </si>
  <si>
    <t>https://faculty.engineering.asu.edu/mre/wp-content/uploads/sites/31/2020/04/NCMC.pdf</t>
  </si>
  <si>
    <t>https://scholar.google.com/scholar?q=related:4R9ESD5D4q4J:scholar.google.com/&amp;scioq=&amp;hl=en&amp;as_sdt=80005&amp;sciodt=0,11</t>
  </si>
  <si>
    <t>A Tiwari, JK Hollingsworth, C Chen…</t>
  </si>
  <si>
    <t>Auto-tuning full applications: A case study</t>
  </si>
  <si>
    <t>https://journals.sagepub.com/doi/abs/10.1177/1094342011414744</t>
  </si>
  <si>
    <t>https://scholar.google.com/scholar?cites=3079029723684005831&amp;as_sdt=80005&amp;sciodt=0,11&amp;hl=en</t>
  </si>
  <si>
    <t>10.1177/1094342011414744</t>
  </si>
  <si>
    <t>In this paper, we take a concrete step towards materializing our long-term goal of providing a fully automatic end-to-end tuning infrastructure for arbitrary program components and full …</t>
  </si>
  <si>
    <t>https://www.researchgate.net/profile/Chunhua-Liao-2/publication/254097536_Autotuning_full_applications_A_case_study/links/53fcba6c0cf2dca8ffff42cc/Autotuning-full-applications-A-case-study.pdf</t>
  </si>
  <si>
    <t>https://scholar.google.com/scholar?q=related:x-cNZTjpuioJ:scholar.google.com/&amp;scioq=&amp;hl=en&amp;as_sdt=80005&amp;sciodt=0,11</t>
  </si>
  <si>
    <t>K Maeng, B Lucia</t>
  </si>
  <si>
    <t>Supporting peripherals in intermittent systems with just-in-time checkpoints</t>
  </si>
  <si>
    <t>Proceedings of the 40th ACM SIGPLAN Conference …</t>
  </si>
  <si>
    <t>https://dl.acm.org/doi/abs/10.1145/3314221.3314613</t>
  </si>
  <si>
    <t>https://scholar.google.com/scholar?cites=11524783443568518948&amp;as_sdt=80005&amp;sciodt=0,11&amp;hl=en</t>
  </si>
  <si>
    <t>10.1145/3314221.3314613</t>
  </si>
  <si>
    <t>Batteryless energy-harvesting devices have the potential to be the foundation of applications for which batteries are infeasible. Just-In-Time checkpointing supports intermittent execution …</t>
  </si>
  <si>
    <t>https://dl.acm.org/doi/pdf/10.1145/3314221.3314613</t>
  </si>
  <si>
    <t>https://scholar.google.com/scholar?q=related:JGc0I3tB8J8J:scholar.google.com/&amp;scioq=&amp;hl=en&amp;as_sdt=80005&amp;sciodt=0,11</t>
  </si>
  <si>
    <t>ES Quintana-Ortí, RA Van De Geijn</t>
  </si>
  <si>
    <t>Formal derivation of algorithms: The triangular Sylvester equation</t>
  </si>
  <si>
    <t>https://dl.acm.org/doi/abs/10.1145/779359.779365</t>
  </si>
  <si>
    <t>https://scholar.google.com/scholar?cites=3210238710769306517&amp;as_sdt=80005&amp;sciodt=0,11&amp;hl=en</t>
  </si>
  <si>
    <t>10.1145/779359.779365</t>
  </si>
  <si>
    <t>In this paper we apply a formal approach for the derivation of dense linear algebra algorithms to the triangular Sylvester equation. The result is a large family of provably correct …</t>
  </si>
  <si>
    <t>http://citeseerx.ist.psu.edu/viewdoc/download?doi=10.1.1.305.257&amp;rep=rep1&amp;type=pdf#page=51</t>
  </si>
  <si>
    <t>https://scholar.google.com/scholar?q=related:lcucTxkPjSwJ:scholar.google.com/&amp;scioq=&amp;hl=en&amp;as_sdt=80005&amp;sciodt=0,11</t>
  </si>
  <si>
    <t>M Namolaru, A Cohen, G Fursin, A Zaks…</t>
  </si>
  <si>
    <t>Practical aggregation of semantical program properties for machine learning based optimization</t>
  </si>
  <si>
    <t>Proceedings of the 2010 …</t>
  </si>
  <si>
    <t>https://dl.acm.org/doi/abs/10.1145/1878921.1878951</t>
  </si>
  <si>
    <t>https://scholar.google.com/scholar?cites=10032977643404452717&amp;as_sdt=80005&amp;sciodt=0,11&amp;hl=en</t>
  </si>
  <si>
    <t>10.1145/1878921.1878951</t>
  </si>
  <si>
    <t>Iterative search combined with machine learning is a promising approach to design optimizing compilers harnessing the complexity of modern computing systems. While …</t>
  </si>
  <si>
    <t>https://hal.inria.fr/inria-00551512/file/mpost.pdf</t>
  </si>
  <si>
    <t>https://scholar.google.com/scholar?q=related:beOOegJMPIsJ:scholar.google.com/&amp;scioq=&amp;hl=en&amp;as_sdt=80005&amp;sciodt=0,11</t>
  </si>
  <si>
    <t>G Pike, PN Hilfinger</t>
  </si>
  <si>
    <t>Better tiling and array contraction for compiling scientific programs</t>
  </si>
  <si>
    <t>Proceedings of the 2002 ACM/IEEE …</t>
  </si>
  <si>
    <t>www-it.desy.de</t>
  </si>
  <si>
    <t>http://www-it.desy.de/common/documentation/cd-docs/SC2002/paperpdf/pap260.pdf</t>
  </si>
  <si>
    <t>https://scholar.google.com/scholar?cites=8511607486462872740&amp;as_sdt=80005&amp;sciodt=0,11&amp;hl=en</t>
  </si>
  <si>
    <t>Scientific programs often include multiple loops over the same data; interleaving parts of different loops may greatly improve performance. We exploit this in a compiler for Titanium, a …</t>
  </si>
  <si>
    <t>https://scholar.google.com/scholar?q=related:pMwsmulNH3YJ:scholar.google.com/&amp;scioq=&amp;hl=en&amp;as_sdt=80005&amp;sciodt=0,11</t>
  </si>
  <si>
    <t>A Moravánszky</t>
  </si>
  <si>
    <t>Dense matrix algebra on the GPU</t>
  </si>
  <si>
    <t>ShaderX2: Shader Programming Tips and Tricks with …</t>
  </si>
  <si>
    <t>Citeseer</t>
  </si>
  <si>
    <t>http://citeseerx.ist.psu.edu/viewdoc/download?doi=10.1.1.360.1345&amp;rep=rep1&amp;type=pdf#page=377</t>
  </si>
  <si>
    <t>https://scholar.google.com/scholar?cites=10986962838075440997&amp;as_sdt=80005&amp;sciodt=0,11&amp;hl=en</t>
  </si>
  <si>
    <t>Perhaps the most important innovation of the latest generation of programmable graphics processors (GPUs) is their capability to work with floating-point color data. Previous …</t>
  </si>
  <si>
    <t>https://scholar.google.com/scholar?q=related:ZX_nY32IeZgJ:scholar.google.com/&amp;scioq=&amp;hl=en&amp;as_sdt=80005&amp;sciodt=0,11</t>
  </si>
  <si>
    <t>M Nikolic, M Elseidy, C Koch</t>
  </si>
  <si>
    <t>LINVIEW: incremental view maintenance for complex analytical queries</t>
  </si>
  <si>
    <t>Proceedings of the 2014 ACM SIGMOD …</t>
  </si>
  <si>
    <t>https://dl.acm.org/doi/abs/10.1145/2588555.2610519</t>
  </si>
  <si>
    <t>https://scholar.google.com/scholar?cites=3549226117999146744&amp;as_sdt=80005&amp;sciodt=0,11&amp;hl=en</t>
  </si>
  <si>
    <t>10.1145/2588555.2610519</t>
  </si>
  <si>
    <t>Many analytics tasks and machine learning problems can be naturally expressed by iterative linear algebra programs. In this paper, we study the incremental view maintenance problem …</t>
  </si>
  <si>
    <t>https://arxiv.org/pdf/1403.6968</t>
  </si>
  <si>
    <t>https://scholar.google.com/scholar?q=related:-LbghlliQTEJ:scholar.google.com/&amp;scioq=&amp;hl=en&amp;as_sdt=80005&amp;sciodt=0,11</t>
  </si>
  <si>
    <t>R Taylor, X Li</t>
  </si>
  <si>
    <t>A micro-benchmark suite for AMD GPUs</t>
  </si>
  <si>
    <t>2010 39th International Conference on Parallel …</t>
  </si>
  <si>
    <t>https://ieeexplore.ieee.org/abstract/document/5599097/</t>
  </si>
  <si>
    <t>https://scholar.google.com/scholar?cites=18399582896086713362&amp;as_sdt=80005&amp;sciodt=0,11&amp;hl=en</t>
  </si>
  <si>
    <t>Optimizing programs for Graphic Processing Unit (GPU) requires thorough knowledge about the values of architectural features for the new computing platform. However, this knowledge …</t>
  </si>
  <si>
    <t>http://www.eecis.udel.edu/~xli/publications/taylor2010micro.pdf</t>
  </si>
  <si>
    <t>https://scholar.google.com/scholar?q=related:EgSaqChzWP8J:scholar.google.com/&amp;scioq=&amp;hl=en&amp;as_sdt=80005&amp;sciodt=0,11</t>
  </si>
  <si>
    <t>AE Eichenberger, MK Gschwind, JA Gunnels…</t>
  </si>
  <si>
    <t>Matrix multiplication operations using pair-wise load and splat operations</t>
  </si>
  <si>
    <t>US Patent …</t>
  </si>
  <si>
    <t>https://patents.google.com/patent/US9600281B2/en</t>
  </si>
  <si>
    <t>https://scholar.google.com/scholar?cites=840059240977652511&amp;as_sdt=80005&amp;sciodt=0,11&amp;hl=en</t>
  </si>
  <si>
    <t>Mechanisms for performing a matrix multiplication operation are provided. A vector load operation is performed to load a first vector operand of the matrix multiplication operation to …</t>
  </si>
  <si>
    <t>https://patentimages.storage.googleapis.com/fa/2d/52/bc8dd817fca6d6/US9600281.pdf</t>
  </si>
  <si>
    <t>https://scholar.google.com/scholar?q=related:H9vByG19qAsJ:scholar.google.com/&amp;scioq=&amp;hl=en&amp;as_sdt=80005&amp;sciodt=0,11</t>
  </si>
  <si>
    <t>https://link.springer.com/article/10.1023/A:1020989410030</t>
  </si>
  <si>
    <t>https://scholar.google.com/scholar?cites=1726492298085748309&amp;as_sdt=80005&amp;sciodt=0,11&amp;hl=en</t>
  </si>
  <si>
    <t>10.1023/A:1020989410030</t>
  </si>
  <si>
    <t>Loop tiling and unrolling are two important program transformations to exploit locality and expose instruction level parallelism, respectively. However, these transformations are not …</t>
  </si>
  <si>
    <t>https://scholar.google.com/scholar?q=related:VU7ZBpm79RcJ:scholar.google.com/&amp;scioq=&amp;hl=en&amp;as_sdt=80005&amp;sciodt=0,11</t>
  </si>
  <si>
    <t>R Prodan, T Fahringer</t>
  </si>
  <si>
    <t>Grid computing: experiment management, tool integration, and scientific workflows</t>
  </si>
  <si>
    <t>https://books.google.com/books?hl=en&amp;lr=&amp;id=BBBqCQAAQBAJ&amp;oi=fnd&amp;pg=PR4&amp;ots=D9fGmT6qCw&amp;sig=mTaZBc462kzO7zhQ2YijKgX_Zuw</t>
  </si>
  <si>
    <t>https://scholar.google.com/scholar?cites=8410616465018146683&amp;as_sdt=80005&amp;sciodt=0,11&amp;hl=en</t>
  </si>
  <si>
    <t>Grid computing has become a topic of significant interest in the scientific community as a means of enabling application developers to aggregate resources scattered around the …</t>
  </si>
  <si>
    <t>https://scholar.google.com/scholar?q=related:e091Ex2DuHQJ:scholar.google.com/&amp;scioq=&amp;hl=en&amp;as_sdt=80005&amp;sciodt=0,11</t>
  </si>
  <si>
    <t>MD Schatz, TM Low, RA van de Geijn, TG Kolda</t>
  </si>
  <si>
    <t>Exploiting symmetry in tensors for high performance: Multiplication with symmetric tensors</t>
  </si>
  <si>
    <t>SIAM Journal on Scientific …</t>
  </si>
  <si>
    <t>https://epubs.siam.org/doi/abs/10.1137/130907215</t>
  </si>
  <si>
    <t>https://scholar.google.com/scholar?cites=110931155625186057&amp;as_sdt=80005&amp;sciodt=0,11&amp;hl=en</t>
  </si>
  <si>
    <t>10.1137/130907215</t>
  </si>
  <si>
    <t>Symmetric tensor operations arise in a wide variety of computations. However, the benefits of exploiting symmetry in order to reduce storage and computation is in conflict with a desire …</t>
  </si>
  <si>
    <t>https://arxiv.org/pdf/1301.7744</t>
  </si>
  <si>
    <t>https://scholar.google.com/scholar?q=related:CROQXUwbigEJ:scholar.google.com/&amp;scioq=&amp;hl=en&amp;as_sdt=80005&amp;sciodt=0,11</t>
  </si>
  <si>
    <t>RC Whaley, AM Castaldo</t>
  </si>
  <si>
    <t>Achieving accurate and context‐sensitive timing for code optimization</t>
  </si>
  <si>
    <t>https://onlinelibrary.wiley.com/doi/abs/10.1002/spe.884</t>
  </si>
  <si>
    <t>https://scholar.google.com/scholar?cites=11196113537568776678&amp;as_sdt=80005&amp;sciodt=0,11&amp;hl=en</t>
  </si>
  <si>
    <t>10.1002/spe.884</t>
  </si>
  <si>
    <t>Key computational kernels must run near their peak efficiency for most high‐performance computing (HPC) applications. Getting this level of efficiency has always required extensive …</t>
  </si>
  <si>
    <t>https://homes.luddy.indiana.edu/rcwhaley/papers/timing_SPE08.pdf</t>
  </si>
  <si>
    <t>https://scholar.google.com/scholar?q=related:5qG6X_GVYJsJ:scholar.google.com/&amp;scioq=&amp;hl=en&amp;as_sdt=80005&amp;sciodt=0,11</t>
  </si>
  <si>
    <t>G van den Burg, P Groenen</t>
  </si>
  <si>
    <t>GenSVM: A generalized multiclass support vector machine</t>
  </si>
  <si>
    <t>Journal of Machine Learning Research</t>
  </si>
  <si>
    <t>jmlr.org</t>
  </si>
  <si>
    <t>https://www.jmlr.org/papers/volume17/14-526/14-526.pdf</t>
  </si>
  <si>
    <t>https://scholar.google.com/scholar?cites=3752782931353817924&amp;as_sdt=80005&amp;sciodt=0,11&amp;hl=en</t>
  </si>
  <si>
    <t>Traditional extensions of the binary support vector machine (SVM) to multiclass problems are either heuristics or require solving a large dual optimization problem. Here, a …</t>
  </si>
  <si>
    <t>https://scholar.google.com/scholar?q=related:RFN-ZjGQFDQJ:scholar.google.com/&amp;scioq=&amp;hl=en&amp;as_sdt=80005&amp;sciodt=0,11</t>
  </si>
  <si>
    <t>K Hogstedt, L Carter, J Ferrante</t>
  </si>
  <si>
    <t>On the parallel execution time of tiled loops</t>
  </si>
  <si>
    <t>https://ieeexplore.ieee.org/abstract/document/1189587/</t>
  </si>
  <si>
    <t>https://scholar.google.com/scholar?cites=11001503521479484594&amp;as_sdt=80005&amp;sciodt=0,11&amp;hl=en</t>
  </si>
  <si>
    <t>Many computationally-intensive programs, such as those for differential equations, spatial interpolation, and dynamic programming, spend a large portion of their execution time in …</t>
  </si>
  <si>
    <t>http://cseweb.ucsd.edu/~ferrante/karjourfinal.ps</t>
  </si>
  <si>
    <t>https://scholar.google.com/scholar?q=related:smT-ECoxrZgJ:scholar.google.com/&amp;scioq=&amp;hl=en&amp;as_sdt=80005&amp;sciodt=0,11</t>
  </si>
  <si>
    <t>L Renganarayanan, D Kim, MM Strout…</t>
  </si>
  <si>
    <t>Parameterized loop tiling</t>
  </si>
  <si>
    <t>https://dl.acm.org/doi/abs/10.1145/2160910.2160912</t>
  </si>
  <si>
    <t>https://scholar.google.com/scholar?cites=16550918340459841700&amp;as_sdt=80005&amp;sciodt=0,11&amp;hl=en</t>
  </si>
  <si>
    <t>10.1145/2160910.2160912</t>
  </si>
  <si>
    <t>Loop tiling is a widely used program optimization that improves data locality and enables coarse-grained parallelism. Parameterized tiled loops, where the tile sizes remain symbolic …</t>
  </si>
  <si>
    <t>https://dl.acm.org/doi/pdf/10.1145/2160910.2160912</t>
  </si>
  <si>
    <t>https://scholar.google.com/scholar?q=related:pEibRYqssOUJ:scholar.google.com/&amp;scioq=&amp;hl=en&amp;as_sdt=80005&amp;sciodt=0,11</t>
  </si>
  <si>
    <t>JD Frens, DS Wise</t>
  </si>
  <si>
    <t>QR factorization with Morton-ordered quadtree matrices for memory re-use and parallelism</t>
  </si>
  <si>
    <t>Proceedings of the ninth ACM SIGPLAN …</t>
  </si>
  <si>
    <t>https://dl.acm.org/doi/abs/10.1145/781498.781525</t>
  </si>
  <si>
    <t>https://scholar.google.com/scholar?cites=13040238127335256100&amp;as_sdt=80005&amp;sciodt=0,11&amp;hl=en</t>
  </si>
  <si>
    <t>10.1145/781498.781525</t>
  </si>
  <si>
    <t>Quadtree matrices using Morton-order storage provide natural blocking on every level of a memory hierarchy. Writing the natural recursive algorithms to take advantage of this blocking …</t>
  </si>
  <si>
    <t>https://cs.indiana.edu/~dswise/ppopp03.pdf</t>
  </si>
  <si>
    <t>https://scholar.google.com/scholar?q=related:JLBSlnw7-LQJ:scholar.google.com/&amp;scioq=&amp;hl=en&amp;as_sdt=80005&amp;sciodt=0,11</t>
  </si>
  <si>
    <t>GW Howell, JW Demmel, CT Fulton…</t>
  </si>
  <si>
    <t>Cache efficient bidiagonalization using BLAS 2.5 operators</t>
  </si>
  <si>
    <t>https://dl.acm.org/doi/abs/10.1145/1356052.1356055</t>
  </si>
  <si>
    <t>https://scholar.google.com/scholar?cites=885449272266012427&amp;as_sdt=80005&amp;sciodt=0,11&amp;hl=en</t>
  </si>
  <si>
    <t>10.1145/1356052.1356055</t>
  </si>
  <si>
    <t>On cache based computer architectures using current standard algorithms, Householder bidiagonalization requires a significant portion of the execution time for computing matrix …</t>
  </si>
  <si>
    <t>http://eprints.ma.man.ac.uk/210/01/bidiag23_03_06.pdf</t>
  </si>
  <si>
    <t>https://scholar.google.com/scholar?q=related:CzcL_Gu_SQwJ:scholar.google.com/&amp;scioq=&amp;hl=en&amp;as_sdt=80005&amp;sciodt=0,11</t>
  </si>
  <si>
    <t>R Vuduc, JW Demmel, J Bilmes</t>
  </si>
  <si>
    <t>Statistical models for automatic performance tuning</t>
  </si>
  <si>
    <t>https://link.springer.com/chapter/10.1007/3-540-45545-0_21</t>
  </si>
  <si>
    <t>https://scholar.google.com/scholar?cites=12753946461660290022&amp;as_sdt=80005&amp;sciodt=0,11&amp;hl=en</t>
  </si>
  <si>
    <t>10.1007/3-540-45545-0_21</t>
  </si>
  <si>
    <t>Achieving peak performance from library subroutines usually requires extensive, machine-dependent tuning by hand. Automatic tuning systems have emerged in response, and they …</t>
  </si>
  <si>
    <t>https://link.springer.com/content/pdf/10.1007/3-540-45545-0_21.pdf</t>
  </si>
  <si>
    <t>https://scholar.google.com/scholar?q=related:5pucy7se_7AJ:scholar.google.com/&amp;scioq=&amp;hl=en&amp;as_sdt=80005&amp;sciodt=0,11</t>
  </si>
  <si>
    <t>D Irony, G Shklarski, S Toledo</t>
  </si>
  <si>
    <t>Parallel and fully recursive multifrontal sparse Cholesky</t>
  </si>
  <si>
    <t>Future Generation Computer Systems</t>
  </si>
  <si>
    <t>https://www.sciencedirect.com/science/article/pii/S0167739X03001845</t>
  </si>
  <si>
    <t>https://scholar.google.com/scholar?cites=15584632443931031155&amp;as_sdt=80005&amp;sciodt=0,11&amp;hl=en</t>
  </si>
  <si>
    <t>We describe the design, implementation, and performance of a new parallel sparse Cholesky factorization code. The code uses a multifrontal factorization strategy. Operations …</t>
  </si>
  <si>
    <t>http://www.cs.tau.ac.il/~stoledo/Pubs/pmf-fgcs-inpress.pdf</t>
  </si>
  <si>
    <t>https://scholar.google.com/scholar?q=related:c3aJB6O8R9gJ:scholar.google.com/&amp;scioq=&amp;hl=en&amp;as_sdt=80005&amp;sciodt=0,11</t>
  </si>
  <si>
    <t>L Renganarayana…</t>
  </si>
  <si>
    <t>A geometric programming framework for optimal multi-level tiling</t>
  </si>
  <si>
    <t>SC'04: Proceedings of the …</t>
  </si>
  <si>
    <t>https://ieeexplore.ieee.org/abstract/document/1392948/</t>
  </si>
  <si>
    <t>https://scholar.google.com/scholar?cites=15583985875677983313&amp;as_sdt=80005&amp;sciodt=0,11&amp;hl=en</t>
  </si>
  <si>
    <t>Determining the optimal tile size-one that minimizes the execution time-is a classical problem in compilation and performance tuning of loop kernels. Designing a model of the …</t>
  </si>
  <si>
    <t>https://www.researchgate.net/profile/Sanjay-Rajopadhye/publication/4124114_A_Geometric_Programming_Framework_for_Optimal_Multi-Level_Tiling/links/02e7e5249c8a06dd80000000/A-Geometric-Programming-Framework-for-Optimal-Multi-Level-Tiling.pdf</t>
  </si>
  <si>
    <t>https://scholar.google.com/scholar?q=related:UbJ9IJZwRdgJ:scholar.google.com/&amp;scioq=&amp;hl=en&amp;as_sdt=80005&amp;sciodt=0,11</t>
  </si>
  <si>
    <t>J Zhang, F Franchetti, TM Low</t>
  </si>
  <si>
    <t>High performance zero-memory overhead direct convolutions</t>
  </si>
  <si>
    <t>proceedings.mlr.press</t>
  </si>
  <si>
    <t>http://proceedings.mlr.press/v80/zhang18d.html?ref=https://githubhelp.com</t>
  </si>
  <si>
    <t>https://scholar.google.com/scholar?cites=9830641149530846622&amp;as_sdt=80005&amp;sciodt=0,11&amp;hl=en</t>
  </si>
  <si>
    <t>The computation of convolution layers in deep neural networks typically rely on high performance routines that trade space for time by using additional memory (either for …</t>
  </si>
  <si>
    <t>http://proceedings.mlr.press/v80/zhang18d/zhang18d.pdf</t>
  </si>
  <si>
    <t>https://scholar.google.com/scholar?q=related:nrUfYAp0bYgJ:scholar.google.com/&amp;scioq=&amp;hl=en&amp;as_sdt=80005&amp;sciodt=0,11</t>
  </si>
  <si>
    <t>A Lindblad, G Turkiyyah</t>
  </si>
  <si>
    <t>A physically-based framework for real-time haptic cutting and interaction with 3d continuum models</t>
  </si>
  <si>
    <t>Proceedings of the 2007 ACM symposium on …</t>
  </si>
  <si>
    <t>https://dl.acm.org/doi/abs/10.1145/1236246.1236307</t>
  </si>
  <si>
    <t>https://scholar.google.com/scholar?cites=12054133134573129996&amp;as_sdt=80005&amp;sciodt=0,11&amp;hl=en</t>
  </si>
  <si>
    <t>10.1145/1236246.1236307</t>
  </si>
  <si>
    <t>General haptic interaction with solid models requires an underlying physically-based model that can generate, in real-time, the forces and deformations to be rendered as a result of …</t>
  </si>
  <si>
    <t>https://scholar.google.com/scholar?q=related:DFF_aTjiSKcJ:scholar.google.com/&amp;scioq=&amp;hl=en&amp;as_sdt=80005&amp;sciodt=0,11</t>
  </si>
  <si>
    <t>MF Cloutier, C Paradis…</t>
  </si>
  <si>
    <t>Design and analysis of a 32-bit embedded high-performance cluster optimized for energy and performance</t>
  </si>
  <si>
    <t>2014 Hardware-Software …</t>
  </si>
  <si>
    <t>https://ieeexplore.ieee.org/abstract/document/7017957/</t>
  </si>
  <si>
    <t>https://scholar.google.com/scholar?cites=6013873700702867914&amp;as_sdt=80005&amp;sciodt=0,11&amp;hl=en</t>
  </si>
  <si>
    <t>A growing number of supercomputers are being built using processors with low-power embedded ancestry, rather than traditional high-performance cores. In order to evaluate this …</t>
  </si>
  <si>
    <t>https://scholar.google.com/scholar?q=related:ylF1lkSSdVMJ:scholar.google.com/&amp;scioq=&amp;hl=en&amp;as_sdt=80005&amp;sciodt=0,11</t>
  </si>
  <si>
    <t>J Dongarra, M Gates, A Haidar, J Kurzak, P Luszczek…</t>
  </si>
  <si>
    <t>The singular value decomposition: Anatomy of optimizing an algorithm for extreme scale</t>
  </si>
  <si>
    <t>SIAM review</t>
  </si>
  <si>
    <t>https://epubs.siam.org/doi/abs/10.1137/17M1117732</t>
  </si>
  <si>
    <t>https://scholar.google.com/scholar?cites=4266661197374079036&amp;as_sdt=80005&amp;sciodt=0,11&amp;hl=en</t>
  </si>
  <si>
    <t>10.1137/17M1117732</t>
  </si>
  <si>
    <t>The computation of the singular value decomposition, or SVD, has a long history with many improvements over the years, both in its implementations and algorithmically. Here, we …</t>
  </si>
  <si>
    <t>https://www.research.manchester.ac.uk/portal/files/82231456/17m1117732.pdf</t>
  </si>
  <si>
    <t>https://scholar.google.com/scholar?q=related:PMBs1sA5NjsJ:scholar.google.com/&amp;scioq=&amp;hl=en&amp;as_sdt=80005&amp;sciodt=0,11</t>
  </si>
  <si>
    <t>MM Strout, L Carter, J Ferrante</t>
  </si>
  <si>
    <t>Rescheduling for locality in sparse matrix computations</t>
  </si>
  <si>
    <t>https://link.springer.com/chapter/10.1007/3-540-45545-0_23</t>
  </si>
  <si>
    <t>https://scholar.google.com/scholar?cites=13848329720731711893&amp;as_sdt=80005&amp;sciodt=0,11&amp;hl=en</t>
  </si>
  <si>
    <t>10.1007/3-540-45545-0_23</t>
  </si>
  <si>
    <t>In modern computer architecture the use of memory hierarchies causes a program's data locality to directly affect performance. Data locality occurs when a piece of data is still in a …</t>
  </si>
  <si>
    <t>https://link.springer.com/content/pdf/10.1007/3-540-45545-0_23.pdf</t>
  </si>
  <si>
    <t>https://scholar.google.com/scholar?q=related:lbmyaIImL8AJ:scholar.google.com/&amp;scioq=&amp;hl=en&amp;as_sdt=80005&amp;sciodt=0,11</t>
  </si>
  <si>
    <t>M Penner, VK Prasanna</t>
  </si>
  <si>
    <t>Cache-friendly implementations of transitive closure</t>
  </si>
  <si>
    <t>Journal of Experimental Algorithmics (JEA)</t>
  </si>
  <si>
    <t>https://dl.acm.org/doi/abs/10.1145/1187436.1210586</t>
  </si>
  <si>
    <t>https://scholar.google.com/scholar?cites=14222190002949770815&amp;as_sdt=80005&amp;sciodt=0,11&amp;hl=en</t>
  </si>
  <si>
    <t>10.1145/1187436.1210586</t>
  </si>
  <si>
    <t>The topic of cache performance has been well studied in recent years. Compiler optimizations exist and optimizations have been done for many problems. Much of this work …</t>
  </si>
  <si>
    <t>https://investigacion.ac.upc.es/conferencies/PACT01/papers/s6p3.pdf</t>
  </si>
  <si>
    <t>https://scholar.google.com/scholar?q=related:P87ujXReX8UJ:scholar.google.com/&amp;scioq=&amp;hl=en&amp;as_sdt=80005&amp;sciodt=0,11</t>
  </si>
  <si>
    <t>D Aberdeen, J Baxter</t>
  </si>
  <si>
    <t>Emmerald: a fast matrix–matrix multiply using Intel's SSE instructions</t>
  </si>
  <si>
    <t>Concurrency and Computation: Practice …</t>
  </si>
  <si>
    <t>https://onlinelibrary.wiley.com/doi/abs/10.1002/cpe.549</t>
  </si>
  <si>
    <t>https://scholar.google.com/scholar?cites=4659106986692620515&amp;as_sdt=80005&amp;sciodt=0,11&amp;hl=en</t>
  </si>
  <si>
    <t>10.1002/cpe.549</t>
  </si>
  <si>
    <t>Generalized matrix–matrix multiplication forms the kernel of many mathematical algorithms, hence a faster matrix–matrix multiply immediately benefits these algorithms. In this paper we …</t>
  </si>
  <si>
    <t>http://users.cecs.anu.edu.au/~daa/files/papers/emmerald.ps.gz</t>
  </si>
  <si>
    <t>https://scholar.google.com/scholar?q=related:47BakB55qEAJ:scholar.google.com/&amp;scioq=&amp;hl=en&amp;as_sdt=80005&amp;sciodt=0,11</t>
  </si>
  <si>
    <t>J Gottschlich, A Solar-Lezama, N Tatbul…</t>
  </si>
  <si>
    <t>The three pillars of machine programming</t>
  </si>
  <si>
    <t>Proceedings of the 2nd …</t>
  </si>
  <si>
    <t>https://dl.acm.org/doi/abs/10.1145/3211346.3211355</t>
  </si>
  <si>
    <t>https://scholar.google.com/scholar?cites=10715500587998172897&amp;as_sdt=80005&amp;sciodt=0,11&amp;hl=en</t>
  </si>
  <si>
    <t>10.1145/3211346.3211355</t>
  </si>
  <si>
    <t>In this position paper, we describe our vision of the future of machine programming through a categorical examination of three pillars of research. Those pillars are:(i) intention,(ii) …</t>
  </si>
  <si>
    <t>https://arxiv.org/pdf/1803.07244</t>
  </si>
  <si>
    <t>https://scholar.google.com/scholar?q=related:4dYe-gIbtZQJ:scholar.google.com/&amp;scioq=&amp;hl=en&amp;as_sdt=80005&amp;sciodt=0,11</t>
  </si>
  <si>
    <t>B Marker, J Poulson, D Batory, R Geijn</t>
  </si>
  <si>
    <t>Designing linear algebra algorithms by transformation: Mechanizing the expert developer</t>
  </si>
  <si>
    <t>International Conference on High …</t>
  </si>
  <si>
    <t>https://link.springer.com/chapter/10.1007/978-3-642-38718-0_34</t>
  </si>
  <si>
    <t>https://scholar.google.com/scholar?cites=6735084980561567178&amp;as_sdt=80005&amp;sciodt=0,11&amp;hl=en</t>
  </si>
  <si>
    <t>10.1007/978-3-642-38718-0_34</t>
  </si>
  <si>
    <t>To implement dense linear algebra algorithms for distributed-memory computers, an expert applies knowledge of the domain, the target architecture, and how to parallelize common …</t>
  </si>
  <si>
    <t>https://www.cs.utexas.edu/users/flame/pubs/iWAPT12.pdf</t>
  </si>
  <si>
    <t>https://scholar.google.com/scholar?q=related:yt1wFhvUd10J:scholar.google.com/&amp;scioq=&amp;hl=en&amp;as_sdt=80005&amp;sciodt=0,11</t>
  </si>
  <si>
    <t>W Wang, DP O'Leary</t>
  </si>
  <si>
    <t>Adaptive use of iterative methods in predictor–corrector interior point methods for linear programming</t>
  </si>
  <si>
    <t>Numerical Algorithms</t>
  </si>
  <si>
    <t>https://link.springer.com/article/10.1023/A:1016614603137</t>
  </si>
  <si>
    <t>https://scholar.google.com/scholar?cites=4839422756008633172&amp;as_sdt=80005&amp;sciodt=0,11&amp;hl=en</t>
  </si>
  <si>
    <t>10.1023/A:1016614603137</t>
  </si>
  <si>
    <t>In this work we devise efficient algorithms for finding the search directions for interior point methods applied to linear programming problems. There are two innovations. The first is the …</t>
  </si>
  <si>
    <t>https://drum.lib.umd.edu/bitstream/handle/1903/1003/CS-TR-4011.pdf?sequence=2&amp;isAllowed=y</t>
  </si>
  <si>
    <t>https://scholar.google.com/scholar?q=related:VCPWMVsVKUMJ:scholar.google.com/&amp;scioq=&amp;hl=en&amp;as_sdt=80005&amp;sciodt=0,11</t>
  </si>
  <si>
    <t>DA Bader, BME Moret, P Sanders</t>
  </si>
  <si>
    <t>Algorithm engineering for parallel computation</t>
  </si>
  <si>
    <t>Experimental Algorithmics</t>
  </si>
  <si>
    <t>https://link.springer.com/chapter/10.1007/3-540-36383-1_1</t>
  </si>
  <si>
    <t>https://scholar.google.com/scholar?cites=15394622654811067975&amp;as_sdt=80005&amp;sciodt=0,11&amp;hl=en</t>
  </si>
  <si>
    <t>10.1007/3-540-36383-1_1</t>
  </si>
  <si>
    <t>The emerging discipline of algorithm engineering has primarily focused on transforming pencil-and-paper sequential algorithms into robust, efficient, well tested, and easily used …</t>
  </si>
  <si>
    <t>https://infoscience.epfl.ch/record/97863/files/dagstuhl2.pdf</t>
  </si>
  <si>
    <t>https://scholar.google.com/scholar?q=related:R9Yxh72vpNUJ:scholar.google.com/&amp;scioq=&amp;hl=en&amp;as_sdt=80005&amp;sciodt=0,11</t>
  </si>
  <si>
    <t>R Suda</t>
  </si>
  <si>
    <t>Accurate measurements and precise modeling of power dissipation of CUDA kernels toward power optimized high performance CPU-GPU computing</t>
  </si>
  <si>
    <t>2009 international conference on parallel and …</t>
  </si>
  <si>
    <t>https://ieeexplore.ieee.org/abstract/document/5372767/</t>
  </si>
  <si>
    <t>https://scholar.google.com/scholar?cites=8275499042325627432&amp;as_sdt=80005&amp;sciodt=0,11&amp;hl=en</t>
  </si>
  <si>
    <t>Power dissipation is one of the most imminent limitation factors influencing the development of High Performance Computing (HPC). Toward power-efficient HPC on CPU-GPU hybrid …</t>
  </si>
  <si>
    <t>http://sudalab.is.s.u-tokyo.ac.jp/~reiji/Suda2009a.pdf</t>
  </si>
  <si>
    <t>https://scholar.google.com/scholar?q=related:KILnlIh62HIJ:scholar.google.com/&amp;scioq=&amp;hl=en&amp;as_sdt=80005&amp;sciodt=0,11</t>
  </si>
  <si>
    <t>PJ Basford, SJ Johnston, CS Perkins…</t>
  </si>
  <si>
    <t>Performance analysis of single board computer clusters</t>
  </si>
  <si>
    <t>https://www.sciencedirect.com/science/article/pii/S0167739X1833142X</t>
  </si>
  <si>
    <t>https://scholar.google.com/scholar?cites=4193774970683968310&amp;as_sdt=80005&amp;sciodt=0,11&amp;hl=en</t>
  </si>
  <si>
    <t>The past few years have seen significant developments in Single Board Computer (SBC) hardware capabilities. These advances in SBCs translate directly into improvements in SBC …</t>
  </si>
  <si>
    <t>https://scholar.google.com/scholar?q=related:NsuKwx1IMzoJ:scholar.google.com/&amp;scioq=&amp;hl=en&amp;as_sdt=80005&amp;sciodt=0,11</t>
  </si>
  <si>
    <t>L Bachega, S Chatterjee, KA Dockser…</t>
  </si>
  <si>
    <t>A high-performance simd floating point unit for bluegene/l: Architecture, compilation, and algorithm design</t>
  </si>
  <si>
    <t>… , 2004. PACT 2004.</t>
  </si>
  <si>
    <t>https://ieeexplore.ieee.org/abstract/document/1342544/</t>
  </si>
  <si>
    <t>https://scholar.google.com/scholar?cites=903401616724361539&amp;as_sdt=80005&amp;sciodt=0,11&amp;hl=en</t>
  </si>
  <si>
    <t>We describe the design, implementation, and evaluation of a dual-issue SIMD-like extension of the PowerPC 440 floating-point unit (FPU) core. This extended FPU is targeted at both …</t>
  </si>
  <si>
    <t>https://www.researchgate.net/profile/John-Gunnels/publication/232656261_A_High-Performance_SIMD_Floating_Point_Unit_for_BlueGeneL_Architecture_Compilation_and_Algorithm_Design/links/0046352b450f0752c1000000/A-High-Performance-SIMD-Floating-Point-Unit-for-BlueGene-L-Architecture-Compilation-and-Algorithm-Design.pdf</t>
  </si>
  <si>
    <t>https://scholar.google.com/scholar?q=related:Q4Fe5vuGiQwJ:scholar.google.com/&amp;scioq=&amp;hl=en&amp;as_sdt=80005&amp;sciodt=0,11</t>
  </si>
  <si>
    <t>C Cascaval, E Duesterwald…</t>
  </si>
  <si>
    <t>Performance and environment monitoring for continuous program optimization</t>
  </si>
  <si>
    <t>https://ieeexplore.ieee.org/abstract/document/5388726/</t>
  </si>
  <si>
    <t>https://scholar.google.com/scholar?cites=7952529560773625170&amp;as_sdt=80005&amp;sciodt=0,11&amp;hl=en</t>
  </si>
  <si>
    <t>Our research is aimed at characterizing, understanding, and exploiting the interactions between hardware and software to improve system performance. We have developed a …</t>
  </si>
  <si>
    <t>https://scholar.google.com/scholar?q=related:UoW0T4APXW4J:scholar.google.com/&amp;scioq=&amp;hl=en&amp;as_sdt=80005&amp;sciodt=0,11</t>
  </si>
  <si>
    <t>Collective optimization</t>
  </si>
  <si>
    <t>… on High-Performance Embedded Architectures and …</t>
  </si>
  <si>
    <t>https://link.springer.com/chapter/10.1007/978-3-540-92990-1_5</t>
  </si>
  <si>
    <t>https://scholar.google.com/scholar?cites=1886216912310494599&amp;as_sdt=80005&amp;sciodt=0,11&amp;hl=en</t>
  </si>
  <si>
    <t>10.1007/978-3-540-92990-1_5</t>
  </si>
  <si>
    <t>Iterative compilation is an efficient approach to optimize programs on rapidly evolving hardware, but it is still only scarcely used in practice due to a necessity to gather a large …</t>
  </si>
  <si>
    <t>https://core.ac.uk/download/pdf/189913501.pdf</t>
  </si>
  <si>
    <t>https://scholar.google.com/scholar?q=related:h-WZw0kwLRoJ:scholar.google.com/&amp;scioq=&amp;hl=en&amp;as_sdt=80005&amp;sciodt=0,11</t>
  </si>
  <si>
    <t>G Fursin, R Miceli, A Lokhmotov, M Gerndt…</t>
  </si>
  <si>
    <t>Collective mind: Towards practical and collaborative auto-tuning</t>
  </si>
  <si>
    <t>Scientific …</t>
  </si>
  <si>
    <t>content.iospress.com</t>
  </si>
  <si>
    <t>https://content.iospress.com/articles/scientific-programming/spr396</t>
  </si>
  <si>
    <t>https://scholar.google.com/scholar?cites=4388399504094406656&amp;as_sdt=80005&amp;sciodt=0,11&amp;hl=en</t>
  </si>
  <si>
    <t>Empirical auto-tuning and machine learning techniques have been showing high potential to improve execution time, power consumption, code size, reliability and other important …</t>
  </si>
  <si>
    <t>https://downloads.hindawi.com/journals/sp/2014/797348.pdf</t>
  </si>
  <si>
    <t>https://scholar.google.com/scholar?q=related:ACgMJhm65jwJ:scholar.google.com/&amp;scioq=&amp;hl=en&amp;as_sdt=80005&amp;sciodt=0,11</t>
  </si>
  <si>
    <t>B Norris, A Hartono, WD Gropp</t>
  </si>
  <si>
    <t>Annotations for productivity and performance portability</t>
  </si>
  <si>
    <t>Petascale Computing</t>
  </si>
  <si>
    <t>https://www.taylorfrancis.com/chapters/edit/10.1201/9781584889106-31/annotations-productivity-performance-portability-boyana-norris-albert-hartono-william-gropp</t>
  </si>
  <si>
    <t>https://scholar.google.com/scholar?cites=8340548059938073865&amp;as_sdt=80005&amp;sciodt=0,11&amp;hl=en</t>
  </si>
  <si>
    <t>10.1201/9781584889106-31</t>
  </si>
  <si>
    <t>In many scientific applications, a significant amount of time is spent in tuning codes for a particular high-performance architecture. There are multiple approaches to such tuning …</t>
  </si>
  <si>
    <t>https://scholar.google.com/scholar?q=related:Ca2uOEWUv3MJ:scholar.google.com/&amp;scioq=&amp;hl=en&amp;as_sdt=80005&amp;sciodt=0,11</t>
  </si>
  <si>
    <t>RW Wisniewski, PF Sweeney, K Sudeep…</t>
  </si>
  <si>
    <t>Performance and environment monitoring for whole-system characterization and optimization</t>
  </si>
  <si>
    <t>Conference on Power …</t>
  </si>
  <si>
    <t>http://citeseerx.ist.psu.edu/viewdoc/download?doi=10.1.1.120.3650&amp;rep=rep1&amp;type=pdf</t>
  </si>
  <si>
    <t>https://scholar.google.com/scholar?cites=17182547252770688081&amp;as_sdt=80005&amp;sciodt=0,11&amp;hl=en</t>
  </si>
  <si>
    <t>As performance advances achievable through chip fabrication technology are reaching their limits, other areas of system design need to be explored. Several different possibilities exist …</t>
  </si>
  <si>
    <t>https://scholar.google.com/scholar?q=related:UczCebCrdO4J:scholar.google.com/&amp;scioq=&amp;hl=en&amp;as_sdt=80005&amp;sciodt=0,11</t>
  </si>
  <si>
    <t>N Vasilache, O Zinenko, T Theodoridis…</t>
  </si>
  <si>
    <t>The next 700 accelerated layers: From mathematical expressions of network computation graphs to accelerated gpu kernels, automatically</t>
  </si>
  <si>
    <t>https://dl.acm.org/doi/abs/10.1145/3355606</t>
  </si>
  <si>
    <t>https://scholar.google.com/scholar?cites=14846234041938217638&amp;as_sdt=80005&amp;sciodt=0,11&amp;hl=en</t>
  </si>
  <si>
    <t>10.1145/3355606</t>
  </si>
  <si>
    <t>Deep learning frameworks automate the deployment, distribution, synchronization, memory allocation, and hardware acceleration of models represented as graphs of computational …</t>
  </si>
  <si>
    <t>https://dl.acm.org/doi/pdf/10.1145/3355606</t>
  </si>
  <si>
    <t>https://scholar.google.com/scholar?q=related:pgoK0jNrCM4J:scholar.google.com/&amp;scioq=&amp;hl=en&amp;as_sdt=80005&amp;sciodt=0,11</t>
  </si>
  <si>
    <t>PEAK—a fast and effective performance tuning system via compiler optimization orchestration</t>
  </si>
  <si>
    <t>ACM Transactions on Programming Languages …</t>
  </si>
  <si>
    <t>https://dl.acm.org/doi/abs/10.1145/1353445.1353451</t>
  </si>
  <si>
    <t>https://scholar.google.com/scholar?cites=16127374145986370275&amp;as_sdt=80005&amp;sciodt=0,11&amp;hl=en</t>
  </si>
  <si>
    <t>10.1145/1353445.1353451</t>
  </si>
  <si>
    <t>Compile-time optimizations generally improve program performance. Nevertheless, degradations caused by individual compiler optimization techniques are to be expected …</t>
  </si>
  <si>
    <t>https://dl.acm.org/doi/pdf/10.1145/1353445.1353451</t>
  </si>
  <si>
    <t>https://scholar.google.com/scholar?q=related:4xpW21bxz98J:scholar.google.com/&amp;scioq=&amp;hl=en&amp;as_sdt=80005&amp;sciodt=0,11</t>
  </si>
  <si>
    <t>G Bilardi, E Peserico</t>
  </si>
  <si>
    <t>A characterization of temporal locality and its portability across memory hierarchies</t>
  </si>
  <si>
    <t>International Colloquium on Automata, Languages …</t>
  </si>
  <si>
    <t>https://link.springer.com/chapter/10.1007/3-540-48224-5_11</t>
  </si>
  <si>
    <t>https://scholar.google.com/scholar?cites=4978634065828311591&amp;as_sdt=80005&amp;sciodt=0,11&amp;hl=en</t>
  </si>
  <si>
    <t>10.1007/3-540-48224-5_11</t>
  </si>
  <si>
    <t>This paper formulates and investigates the question of whether a given algorithm can be coded in a way efficiently portable across machines with different hierarchical memory …</t>
  </si>
  <si>
    <t>https://www.researchgate.net/profile/Jan-Van-Leeuwen/publication/242498580_Automata_Languages_and_Programming_28th_International_Colloquium_ICALP_2001_Crete_Greece_July_8-12_2001_Proceedings/links/0a85e53cd28b9617d1000000/Automata-Languages-and-Programming-28th-International-Colloquium-ICALP-2001-Crete-Greece-July-8-12-2001-Proceedings.pdf#page=142</t>
  </si>
  <si>
    <t>https://scholar.google.com/scholar?q=related:J_JaEE6pF0UJ:scholar.google.com/&amp;scioq=&amp;hl=en&amp;as_sdt=80005&amp;sciodt=0,11</t>
  </si>
  <si>
    <t>P Ghysels, P Kłosiewicz…</t>
  </si>
  <si>
    <t>Improving the arithmetic intensity of multigrid with the help of polynomial smoothers</t>
  </si>
  <si>
    <t>Numerical Linear Algebra …</t>
  </si>
  <si>
    <t>https://onlinelibrary.wiley.com/doi/abs/10.1002/nla.1808</t>
  </si>
  <si>
    <t>https://scholar.google.com/scholar?cites=12042859046606548495&amp;as_sdt=80005&amp;sciodt=0,11&amp;hl=en</t>
  </si>
  <si>
    <t>10.1002/nla.1808</t>
  </si>
  <si>
    <t>The basic building blocks of a classic multigrid algorithm, which are essentially stencil computations, all have a low ratio of executed floating point operations per byte fetched from …</t>
  </si>
  <si>
    <t>https://scholar.google.com/scholar?q=related:Dy4VQX_UIKcJ:scholar.google.com/&amp;scioq=&amp;hl=en&amp;as_sdt=80005&amp;sciodt=0,11</t>
  </si>
  <si>
    <t>C Chan, J Ansel, YL Wong…</t>
  </si>
  <si>
    <t>Autotuning multigrid with petabricks</t>
  </si>
  <si>
    <t>https://ieeexplore.ieee.org/abstract/document/6375564/</t>
  </si>
  <si>
    <t>https://scholar.google.com/scholar?cites=5483064593760808914&amp;as_sdt=80005&amp;sciodt=0,11&amp;hl=en</t>
  </si>
  <si>
    <t>Algorithmic choice is essential in any problem domain to realizing optimal computational performance. Multigrid is a prime example: not only is it possible to make choices at the …</t>
  </si>
  <si>
    <t>https://dspace.mit.edu/bitstream/handle/1721.1/85940/Edelman_Autotuning%20Multigrid.pdf?sequence=1&amp;isAllowed=y</t>
  </si>
  <si>
    <t>https://scholar.google.com/scholar?q=related:0m-ijzLCF0wJ:scholar.google.com/&amp;scioq=&amp;hl=en&amp;as_sdt=80005&amp;sciodt=0,11</t>
  </si>
  <si>
    <t>B Singer, M Veloso</t>
  </si>
  <si>
    <t>Stochastic search for signal processing algorithm optimization</t>
  </si>
  <si>
    <t>Proceedings of the 2001 ACM/IEEE conference on …</t>
  </si>
  <si>
    <t>https://dl.acm.org/doi/abs/10.1145/582034.582056</t>
  </si>
  <si>
    <t>https://scholar.google.com/scholar?cites=442837915686964464&amp;as_sdt=80005&amp;sciodt=0,11&amp;hl=en</t>
  </si>
  <si>
    <t>10.1145/582034.582056</t>
  </si>
  <si>
    <t>This paper presents an evolutionary algorithm for searching for the optimal implementations of signal transforms and compares this approach against other search techniques. A single …</t>
  </si>
  <si>
    <t>https://apps.dtic.mil/sti/pdfs/ADA458509.pdf</t>
  </si>
  <si>
    <t>https://scholar.google.com/scholar?q=related:8IyY8bxGJQYJ:scholar.google.com/&amp;scioq=&amp;hl=en&amp;as_sdt=80005&amp;sciodt=0,11</t>
  </si>
  <si>
    <t>G Fox, X Qiu, S Beason, J Choi, J Ekanayake…</t>
  </si>
  <si>
    <t>Biomedical case studies in data intensive computing</t>
  </si>
  <si>
    <t>… Conference on Cloud …</t>
  </si>
  <si>
    <t>https://link.springer.com/chapter/10.1007/978-3-642-10665-1_2</t>
  </si>
  <si>
    <t>https://scholar.google.com/scholar?cites=11263963625723849821&amp;as_sdt=80005&amp;sciodt=0,11&amp;hl=en</t>
  </si>
  <si>
    <t>10.1007/978-3-642-10665-1_2</t>
  </si>
  <si>
    <t>Many areas of science are seeing a data deluge coming from new instruments, myriads of sensors and exponential growth in electronic records. We take two examples–one the …</t>
  </si>
  <si>
    <t>https://www.researchgate.net/profile/Jong-Youl-Choi/publication/221276495_Lecture_Notes_in_Computer_Science/links/02e7e51a761bf3b4cc000000/Lecture-Notes-in-Computer-Science.pdf</t>
  </si>
  <si>
    <t>https://scholar.google.com/scholar?q=related:XewwEj2jUZwJ:scholar.google.com/&amp;scioq=&amp;hl=en&amp;as_sdt=80005&amp;sciodt=0,11</t>
  </si>
  <si>
    <t>SC Kao, G Jeong, T Krishna</t>
  </si>
  <si>
    <t>Confuciux: Autonomous hardware resource assignment for dnn accelerators using reinforcement learning</t>
  </si>
  <si>
    <t>2020 53rd Annual IEEE/ACM …</t>
  </si>
  <si>
    <t>https://ieeexplore.ieee.org/abstract/document/9251929/</t>
  </si>
  <si>
    <t>https://scholar.google.com/scholar?cites=14962760027946902554&amp;as_sdt=80005&amp;sciodt=0,11&amp;hl=en</t>
  </si>
  <si>
    <t>DNN accelerators provide efficiency by leveraging reuse of activations/weights/outputs during the DNN computations to reduce data movement from DRAM to the chip. The reuse is …</t>
  </si>
  <si>
    <t>https://arxiv.org/pdf/2009.02010</t>
  </si>
  <si>
    <t>https://scholar.google.com/scholar?q=related:GmQwJfhmps8J:scholar.google.com/&amp;scioq=&amp;hl=en&amp;as_sdt=80005&amp;sciodt=0,11</t>
  </si>
  <si>
    <t>YJ Lee, M Hall</t>
  </si>
  <si>
    <t>A code isolator: Isolating code fragments from large programs</t>
  </si>
  <si>
    <t>International Workshop on Languages and Compilers …</t>
  </si>
  <si>
    <t>https://link.springer.com/chapter/10.1007/11532378_13</t>
  </si>
  <si>
    <t>https://scholar.google.com/scholar?cites=1909765967113922467&amp;as_sdt=80005&amp;sciodt=0,11&amp;hl=en</t>
  </si>
  <si>
    <t>10.1007/11532378_13</t>
  </si>
  <si>
    <t>In this paper, we describe a tool we have developed called a code isolator. We envision such a tool will facilitate many software development activities in complex software systems …</t>
  </si>
  <si>
    <t>https://scholar.google.com/scholar?q=related:o6f0WQfagBoJ:scholar.google.com/&amp;scioq=&amp;hl=en&amp;as_sdt=80005&amp;sciodt=0,11</t>
  </si>
  <si>
    <t>D Gadioli, G Palermo, C Silvano</t>
  </si>
  <si>
    <t>Application autotuning to support runtime adaptivity in multicore architectures</t>
  </si>
  <si>
    <t>… International Conference on …</t>
  </si>
  <si>
    <t>https://ieeexplore.ieee.org/abstract/document/7363673/</t>
  </si>
  <si>
    <t>https://scholar.google.com/scholar?cites=1253069359323943858&amp;as_sdt=80005&amp;sciodt=0,11&amp;hl=en</t>
  </si>
  <si>
    <t>In this work, we introduce an application autotuning framework to dynamically adapt applications in multicore architectures. In particular, the framework exploits design-time …</t>
  </si>
  <si>
    <t>https://scholar.archive.org/work/bxmzbkkc6vgelibahu2znnjg7m/access/wayback/http://home.deib.polimi.it/silvano/Paperi_IEEE/SAMOS2015_Paper_21.pdf</t>
  </si>
  <si>
    <t>https://scholar.google.com/scholar?q=related:shNuefHLYxEJ:scholar.google.com/&amp;scioq=&amp;hl=en&amp;as_sdt=80005&amp;sciodt=0,11</t>
  </si>
  <si>
    <t>Analysis of memory hierarchy performance of block data layout</t>
  </si>
  <si>
    <t>https://ieeexplore.ieee.org/abstract/document/1040857/</t>
  </si>
  <si>
    <t>https://scholar.google.com/scholar?cites=306483070880839832&amp;as_sdt=80005&amp;sciodt=0,11&amp;hl=en</t>
  </si>
  <si>
    <t>Recently, several experimental studies have been conducted on block data layout as a data transformation technique used in conjunction with tiling to improve cache performance. We …</t>
  </si>
  <si>
    <t>https://www.researchgate.net/profile/Neungsoo-Park/publication/3971913_Analysis_of_memory_hierarchy_performance_of_block_data_layout/links/53fd4e290cf22f21c2f7e287/Analysis-of-memory-hierarchy-performance-of-block-data-layout.pdf</t>
  </si>
  <si>
    <t>https://scholar.google.com/scholar?q=related:mPiFqbrYQAQJ:scholar.google.com/&amp;scioq=&amp;hl=en&amp;as_sdt=80005&amp;sciodt=0,11</t>
  </si>
  <si>
    <t>C Audet, CK Dang, D Orban</t>
  </si>
  <si>
    <t>Algorithmic parameter optimization of the DFO method with the OPAL framework</t>
  </si>
  <si>
    <t>Software Automatic Tuning</t>
  </si>
  <si>
    <t>https://link.springer.com/chapter/10.1007/978-1-4419-6935-4_15</t>
  </si>
  <si>
    <t>https://scholar.google.com/scholar?cites=12073078623153295676&amp;as_sdt=80005&amp;sciodt=0,11&amp;hl=en</t>
  </si>
  <si>
    <t>10.1007/978-1-4419-6935-4_15</t>
  </si>
  <si>
    <t>We introduce the opal framework in which the identification of good algorithmic parameters is interpreted as a black box optimization problem whose variables are the algorithmic …</t>
  </si>
  <si>
    <t>https://www.researchgate.net/profile/Dominique-Orban/publication/288581688_Algorithmic_Parameter_Optimization_of_the_DFO_Method_with_the_OPAL_Framework/links/5688880c08ae19758398fe51/Algorithmic-Parameter-Optimization-of-the-DFO-Method-with-the-OPAL-Framework.pdf</t>
  </si>
  <si>
    <t>https://scholar.google.com/scholar?q=related:PBFqtgoxjKcJ:scholar.google.com/&amp;scioq=&amp;hl=en&amp;as_sdt=80005&amp;sciodt=0,11</t>
  </si>
  <si>
    <t>Rating compiler optimizations for automatic performance tuning</t>
  </si>
  <si>
    <t>SC'04: Proceedings of the 2004 ACM …</t>
  </si>
  <si>
    <t>https://ieeexplore.ieee.org/abstract/document/1392944/</t>
  </si>
  <si>
    <t>https://scholar.google.com/scholar?cites=7657974984695112953&amp;as_sdt=80005&amp;sciodt=0,11&amp;hl=en</t>
  </si>
  <si>
    <t>To achieve maximum performance gains through compiler optimization, most automatic performance tuning systems use a feed-back directed approach to rate the code versions …</t>
  </si>
  <si>
    <t>https://engineering.purdue.edu/~eigenman/reports/sc04.pdf</t>
  </si>
  <si>
    <t>https://scholar.google.com/scholar?q=related:-WSUxayXRmoJ:scholar.google.com/&amp;scioq=&amp;hl=en&amp;as_sdt=80005&amp;sciodt=0,11</t>
  </si>
  <si>
    <t>P D'Alberto, A Nicolau</t>
  </si>
  <si>
    <t>Adaptive Strassen's matrix multiplication</t>
  </si>
  <si>
    <t>Proceedings of the 21st annual international …</t>
  </si>
  <si>
    <t>https://dl.acm.org/doi/abs/10.1145/1274971.1275010</t>
  </si>
  <si>
    <t>https://scholar.google.com/scholar?cites=8000215558325839651&amp;as_sdt=80005&amp;sciodt=0,11&amp;hl=en</t>
  </si>
  <si>
    <t>10.1145/1274971.1275010</t>
  </si>
  <si>
    <t>Strassen's matrix multiplication (MM) has benefits with respect to any (highly tuned) implementations of MM because Strassen's reduces the total number of operations …</t>
  </si>
  <si>
    <t>http://citeseerx.ist.psu.edu/viewdoc/download?doi=10.1.1.419.8117&amp;rep=rep1&amp;type=pdf</t>
  </si>
  <si>
    <t>https://scholar.google.com/scholar?q=related:I6eQ0Kl5Bm8J:scholar.google.com/&amp;scioq=&amp;hl=en&amp;as_sdt=80005&amp;sciodt=0,11</t>
  </si>
  <si>
    <t>A Chauhan, C McCosh, K Kennedy…</t>
  </si>
  <si>
    <t>Automatic type-driven library generation for telescoping languages</t>
  </si>
  <si>
    <t>SC'03: Proceedings of …</t>
  </si>
  <si>
    <t>https://ieeexplore.ieee.org/abstract/document/1592954/</t>
  </si>
  <si>
    <t>https://scholar.google.com/scholar?cites=8514442634901674115&amp;as_sdt=80005&amp;sciodt=0,11&amp;hl=en</t>
  </si>
  <si>
    <t>Telescoping languages is a strategy to automatically generate highly-optimized domain-specific libraries. The key idea is to create specialized variants of library procedures through …</t>
  </si>
  <si>
    <t>https://scholar.archive.org/work/2y76hdo4yngxfp57ux55xjqtga/access/wayback/http://csl.cs.rice.edu:80/~achauhan/publications/TeleLangs/sc2003.pdf</t>
  </si>
  <si>
    <t>https://scholar.google.com/scholar?q=related:g1jBCXdgKXYJ:scholar.google.com/&amp;scioq=&amp;hl=en&amp;as_sdt=80005&amp;sciodt=0,11</t>
  </si>
  <si>
    <t>N Revol, P Théveny</t>
  </si>
  <si>
    <t>Numerical reproducibility and parallel computations: Issues for interval algorithms</t>
  </si>
  <si>
    <t>IEEE Transactions on Computers</t>
  </si>
  <si>
    <t>https://ieeexplore.ieee.org/abstract/document/6812157/</t>
  </si>
  <si>
    <t>https://scholar.google.com/scholar?cites=6849194490684668439&amp;as_sdt=80005&amp;sciodt=0,11&amp;hl=en</t>
  </si>
  <si>
    <t>What is called numerical reproducibility is the problem of getting the same result when the scientific computation is run several times, either on the same machine or on different …</t>
  </si>
  <si>
    <t>https://arxiv.org/pdf/1312.3300</t>
  </si>
  <si>
    <t>https://scholar.google.com/scholar?q=related:F3rSxhk6DV8J:scholar.google.com/&amp;scioq=&amp;hl=en&amp;as_sdt=80005&amp;sciodt=0,11</t>
  </si>
  <si>
    <t>R Vuduc, S Kamil, J Hsu, R Nishtala, JW Demmel…</t>
  </si>
  <si>
    <t>Automatic performance tuning and analysis of sparse triangular solve</t>
  </si>
  <si>
    <t>academia.edu</t>
  </si>
  <si>
    <t>https://www.academia.edu/download/30668287/vuduc_talk.pdf</t>
  </si>
  <si>
    <t>https://scholar.google.com/scholar?cites=13001573154676498777&amp;as_sdt=80005&amp;sciodt=0,11&amp;hl=en</t>
  </si>
  <si>
    <t>Dense Trailing Triangle Nnz% Total Name Application Area Dim. in L Dim. Density Nnz dense Dense matrix 1000 500k 1000 100.0% 100.0% memplus Circuit simulation 17758 2.0 …</t>
  </si>
  <si>
    <t>https://scholar.google.com/scholar?q=related:WWG_HebdbrQJ:scholar.google.com/&amp;scioq=&amp;hl=en&amp;as_sdt=80005&amp;sciodt=0,11</t>
  </si>
  <si>
    <t>Towards an accurate model for collective communications</t>
  </si>
  <si>
    <t>The International Journal …</t>
  </si>
  <si>
    <t>https://journals.sagepub.com/doi/abs/10.1177/1094342004041297</t>
  </si>
  <si>
    <t>https://scholar.google.com/scholar?cites=4348907095276829629&amp;as_sdt=80005&amp;sciodt=0,11&amp;hl=en</t>
  </si>
  <si>
    <t>10.1177/1094342004041297</t>
  </si>
  <si>
    <t>http://citeseerx.ist.psu.edu/viewdoc/download?doi=10.1.1.1023.9767&amp;rep=rep1&amp;type=pdf</t>
  </si>
  <si>
    <t>https://scholar.google.com/scholar?q=related:vbsmL_ZrWjwJ:scholar.google.com/&amp;scioq=&amp;hl=en&amp;as_sdt=80005&amp;sciodt=0,11</t>
  </si>
  <si>
    <t>EE LeDell</t>
  </si>
  <si>
    <t>Scalable ensemble learning and computationally efficient variance estimation</t>
  </si>
  <si>
    <t>https://search.proquest.com/openview/9f7ab648c403a7c11f256201f2659fb2/1?pq-origsite=gscholar&amp;cbl=18750</t>
  </si>
  <si>
    <t>https://scholar.google.com/scholar?cites=10803873041919137250&amp;as_sdt=80005&amp;sciodt=0,11&amp;hl=en</t>
  </si>
  <si>
    <t>Ensemble machine learning methods are often used when the true prediction function is not easily approximated by a single algorithm. The Super Learner algorithm is an ensemble …</t>
  </si>
  <si>
    <t>https://escholarship.org/content/qt3kb142r2/qt3kb142r2.pdf</t>
  </si>
  <si>
    <t>https://scholar.google.com/scholar?q=related:4lUCTkoR75UJ:scholar.google.com/&amp;scioq=&amp;hl=en&amp;as_sdt=80005&amp;sciodt=0,11</t>
  </si>
  <si>
    <t>A case study using automatic performance tuning for large-scale scientific programs</t>
  </si>
  <si>
    <t>2006 15th IEEE International …</t>
  </si>
  <si>
    <t>https://ieeexplore.ieee.org/abstract/document/1652135/</t>
  </si>
  <si>
    <t>https://scholar.google.com/scholar?cites=18157980950553672661&amp;as_sdt=80005&amp;sciodt=0,11&amp;hl=en</t>
  </si>
  <si>
    <t>Active Harmony is an automated runtime performance tuning system. In this paper we describe several case studies of using Active Harmony to improve the performance for …</t>
  </si>
  <si>
    <t>http://www.cs.umd.edu/~hollings/papers/hpdc06.pdf</t>
  </si>
  <si>
    <t>https://scholar.google.com/scholar?q=related:1bsPLHgb_vsJ:scholar.google.com/&amp;scioq=&amp;hl=en&amp;as_sdt=80005&amp;sciodt=0,11</t>
  </si>
  <si>
    <t>M Rahman, LN Pouchet…</t>
  </si>
  <si>
    <t>Neural network assisted tile size selection</t>
  </si>
  <si>
    <t>cs.colostate.edu</t>
  </si>
  <si>
    <t>http://www.cs.colostate.edu/~pouchet/doc/iwapt-slides.10.pdf</t>
  </si>
  <si>
    <t>https://scholar.google.com/scholar?cites=712462827369627532&amp;as_sdt=80005&amp;sciodt=0,11&amp;hl=en</t>
  </si>
  <si>
    <t>Neural Network Assisted Tile Size Selection Page 1 Neural Network Assisted Tile Size Selection Mohammed Rahman, Louis-Noël Pouchet and P. Sadayappan Dept. of Computer …</t>
  </si>
  <si>
    <t>https://scholar.google.com/scholar?q=related:jH8JrSot4wkJ:scholar.google.com/&amp;scioq=&amp;hl=en&amp;as_sdt=80005&amp;sciodt=0,11</t>
  </si>
  <si>
    <t>A Hartono, Q Lu, T Henretty…</t>
  </si>
  <si>
    <t>Performance optimization of tensor contraction expressions for many-body methods in quantum chemistry</t>
  </si>
  <si>
    <t>https://pubs.acs.org/doi/abs/10.1021/jp9051215</t>
  </si>
  <si>
    <t>https://scholar.google.com/scholar?cites=5052640904694063121&amp;as_sdt=80005&amp;sciodt=0,11&amp;hl=en</t>
  </si>
  <si>
    <t>10.1021/jp9051215</t>
  </si>
  <si>
    <t>Complex tensor contraction expressions arise in accurate electronic structure models in quantum chemistry, such as the coupled cluster method. This paper addresses two …</t>
  </si>
  <si>
    <t>http://citeseerx.ist.psu.edu/viewdoc/download?doi=10.1.1.469.9507&amp;rep=rep1&amp;type=pdf</t>
  </si>
  <si>
    <t>https://scholar.google.com/scholar?q=related:EeDl_SGWHkYJ:scholar.google.com/&amp;scioq=&amp;hl=en&amp;as_sdt=80005&amp;sciodt=0,11</t>
  </si>
  <si>
    <t>Positivity, posynomials and tile size selection</t>
  </si>
  <si>
    <t>SC'08: Proceedings of the …</t>
  </si>
  <si>
    <t>https://ieeexplore.ieee.org/abstract/document/5213293/</t>
  </si>
  <si>
    <t>https://scholar.google.com/scholar?cites=6832532544734575291&amp;as_sdt=80005&amp;sciodt=0,11&amp;hl=en</t>
  </si>
  <si>
    <t>https://scholar.google.com/scholar?q=related:uzozLSYI0l4J:scholar.google.com/&amp;scioq=&amp;hl=en&amp;as_sdt=80005&amp;sciodt=0,11</t>
  </si>
  <si>
    <t>P Balaprakash, SM Wild, PD Hovland</t>
  </si>
  <si>
    <t>Can search algorithms save large-scale automatic performance tuning?</t>
  </si>
  <si>
    <t>Procedia Computer Science</t>
  </si>
  <si>
    <t>https://www.sciencedirect.com/science/article/pii/S1877050911002924</t>
  </si>
  <si>
    <t>https://scholar.google.com/scholar?cites=17692253887768613103&amp;as_sdt=80005&amp;sciodt=0,11&amp;hl=en</t>
  </si>
  <si>
    <t>Empirical performance optimization of computer codes using autotuners has received significant attention in recent years. Given the increased complexity of computer …</t>
  </si>
  <si>
    <t>https://www.sciencedirect.com/science/article/pii/S1877050911002924/pdf?md5=558ab7930a21b37f9ad2fc7bcf99c704&amp;pid=1-s2.0-S1877050911002924-main.pdf&amp;_valck=1</t>
  </si>
  <si>
    <t>https://scholar.google.com/scholar?q=related:79B4YCyDh_UJ:scholar.google.com/&amp;scioq=&amp;hl=en&amp;as_sdt=80005&amp;sciodt=0,11</t>
  </si>
  <si>
    <t>S Tavarageri, A Hartono, M Baskaran…</t>
  </si>
  <si>
    <t>Parametric tiling of affine loop nests</t>
  </si>
  <si>
    <t>Proc. 15th Workshop on …</t>
  </si>
  <si>
    <t>cs.ucla.edu</t>
  </si>
  <si>
    <t>https://www.cs.ucla.edu/~pouchet/doc/cpc-article.10.pdf</t>
  </si>
  <si>
    <t>https://scholar.google.com/scholar?cites=15344152802807666698&amp;as_sdt=80005&amp;sciodt=0,11&amp;hl=en</t>
  </si>
  <si>
    <t>Tiling, a key transformation for optimizing programs, has been widely studied in the literature. Parameterized tiled code is important for auto-tuning systems since they often …</t>
  </si>
  <si>
    <t>https://scholar.google.com/scholar?q=related:CliqZq1h8dQJ:scholar.google.com/&amp;scioq=&amp;hl=en&amp;as_sdt=80005&amp;sciodt=0,11</t>
  </si>
  <si>
    <t>J Guo, MJ Garzaran, D Padua</t>
  </si>
  <si>
    <t>The power of Belady's algorithm in register allocation for long basic blocks</t>
  </si>
  <si>
    <t>… on Languages and Compilers for Parallel …</t>
  </si>
  <si>
    <t>https://link.springer.com/chapter/10.1007/978-3-540-24644-2_24</t>
  </si>
  <si>
    <t>https://scholar.google.com/scholar?cites=8741069785942206733&amp;as_sdt=80005&amp;sciodt=0,11&amp;hl=en</t>
  </si>
  <si>
    <t>10.1007/978-3-540-24644-2_24</t>
  </si>
  <si>
    <t>Optimization techniques such as loop-unrolling and trace-scheduling can result in long straight-line codes. It is, however, unclear how well the register allocation algorithms of …</t>
  </si>
  <si>
    <t>https://www.academia.edu/download/30696264/guo-2003-old.pdf</t>
  </si>
  <si>
    <t>https://scholar.google.com/scholar?q=related:DSn8e6iETnkJ:scholar.google.com/&amp;scioq=&amp;hl=en&amp;as_sdt=80005&amp;sciodt=0,11</t>
  </si>
  <si>
    <t>SS Vadhiyar, GE Fagg, JJ Dongarra</t>
  </si>
  <si>
    <t>Performance modeling for selfadapting collective communications for MPI</t>
  </si>
  <si>
    <t>LACSI Symphosium</t>
  </si>
  <si>
    <t>icl.cs.utk.edu</t>
  </si>
  <si>
    <t>http://icl.cs.utk.edu/news_pub/submissions/coll-lacsi-2001.pdf</t>
  </si>
  <si>
    <t>https://scholar.google.com/scholar?cites=16416942450523036733&amp;as_sdt=80005&amp;sciodt=0,11&amp;hl=en</t>
  </si>
  <si>
    <t>https://scholar.google.com/scholar?q=related:Pdx0lS2y1OMJ:scholar.google.com/&amp;scioq=&amp;hl=en&amp;as_sdt=80005&amp;sciodt=0,11</t>
  </si>
  <si>
    <t>J Wilke, T Pohl, M Kowarschik, U Rüde</t>
  </si>
  <si>
    <t>Cache performance optimizations for parallel lattice Boltzmann codes</t>
  </si>
  <si>
    <t>https://link.springer.com/chapter/10.1007/978-3-540-45209-6_66</t>
  </si>
  <si>
    <t>https://scholar.google.com/scholar?cites=9311601319572358971&amp;as_sdt=80005&amp;sciodt=0,11&amp;hl=en</t>
  </si>
  <si>
    <t>10.1007/978-3-540-45209-6_66</t>
  </si>
  <si>
    <t>https://link.springer.com/content/pdf/10.1007/978-3-540-45209-6_66.pdf</t>
  </si>
  <si>
    <t>https://scholar.google.com/scholar?q=related:O0crrxB0OYEJ:scholar.google.com/&amp;scioq=&amp;hl=en&amp;as_sdt=80005&amp;sciodt=0,11</t>
  </si>
  <si>
    <t>G Almasi, DA Padua</t>
  </si>
  <si>
    <t>MaJIC: A MATLAB just-in-time compiler</t>
  </si>
  <si>
    <t>… Workshop on Languages and Compilers for Parallel …</t>
  </si>
  <si>
    <t>https://link.springer.com/chapter/10.1007/3-540-45574-4_5</t>
  </si>
  <si>
    <t>https://scholar.google.com/scholar?cites=9468690440613714342&amp;as_sdt=80005&amp;sciodt=0,11&amp;hl=en</t>
  </si>
  <si>
    <t>10.1007/3-540-45574-4_5</t>
  </si>
  <si>
    <t>This paper describes our experience with MaJIC, a just-intime compiler for MATLAB. In the recent past, several compiler projects claimed large performance improvements when …</t>
  </si>
  <si>
    <t>http://nozdr.ru/data/media/biblio/kolxoz/Cs/CsLn/Languages%20and%20Compilers%20for%20Parallel%20Computing,%2013%20conf.,%20LCPC%202000(LNCS2017,%20Springer,%202001)(ISBN%203540428623)(391s).pdf#page=77</t>
  </si>
  <si>
    <t>https://scholar.google.com/scholar?q=related:ptnq2MmLZ4MJ:scholar.google.com/&amp;scioq=&amp;hl=en&amp;as_sdt=80005&amp;sciodt=0,11</t>
  </si>
  <si>
    <t>L Jiang, C Yang, Y Ao, W Yin, W Ma…</t>
  </si>
  <si>
    <t>Towards highly efficient DGEMM on the emerging SW26010 many-core processor</t>
  </si>
  <si>
    <t>2017 46th …</t>
  </si>
  <si>
    <t>https://ieeexplore.ieee.org/abstract/document/8025316/</t>
  </si>
  <si>
    <t>https://scholar.google.com/scholar?cites=17473310201197371033&amp;as_sdt=80005&amp;sciodt=0,11&amp;hl=en</t>
  </si>
  <si>
    <t>The matrix-matrix multiplication is an essential building block that can be found in various scientific and engineering applications. High-performance implementations of the matrix …</t>
  </si>
  <si>
    <t>https://search.iczhiku.com/paper/OKX2uGx1gDyXppeB.pdf</t>
  </si>
  <si>
    <t>https://scholar.google.com/scholar?q=related:mR6U6AyrffIJ:scholar.google.com/&amp;scioq=&amp;hl=en&amp;as_sdt=80005&amp;sciodt=0,11</t>
  </si>
  <si>
    <t>A Rasch, M Haidl, S Gorlatch</t>
  </si>
  <si>
    <t>ATF: A generic auto-tuning framework</t>
  </si>
  <si>
    <t>2017 IEEE 19th International …</t>
  </si>
  <si>
    <t>https://ieeexplore.ieee.org/abstract/document/8291912/</t>
  </si>
  <si>
    <t>https://scholar.google.com/scholar?cites=1672878810474918227&amp;as_sdt=80005&amp;sciodt=0,11&amp;hl=en</t>
  </si>
  <si>
    <t>We describe the Auto-Tuning Framework (ATF)-a novel generic approach for automatic program optimization by choosing the most suitable values of program parameters, such as …</t>
  </si>
  <si>
    <t>https://scholar.google.com/scholar?q=related:U7GiMmpCNxcJ:scholar.google.com/&amp;scioq=&amp;hl=en&amp;as_sdt=80005&amp;sciodt=0,11</t>
  </si>
  <si>
    <t>GC Cascaval</t>
  </si>
  <si>
    <t>Compile-time performance prediction of scientific programs</t>
  </si>
  <si>
    <t>https://search.proquest.com/openview/bd2df0e085984fdd6c76aaa498a4c0a4/1?pq-origsite=gscholar&amp;cbl=18750&amp;diss=y</t>
  </si>
  <si>
    <t>https://scholar.google.com/scholar?cites=15413407570878696587&amp;as_sdt=80005&amp;sciodt=0,11&amp;hl=en</t>
  </si>
  <si>
    <t>In this disertation we present a compile-time performance prediction environment for Fortran scientific programs. The performance data are expressed as symbolic expressions, with …</t>
  </si>
  <si>
    <t>https://scholar.google.com/scholar?q=related:i4yKoIVs59UJ:scholar.google.com/&amp;scioq=&amp;hl=en&amp;as_sdt=80005&amp;sciodt=0,11</t>
  </si>
  <si>
    <t>A Tiwari, V Tabatabaee, JK Hollingsworth</t>
  </si>
  <si>
    <t>Tuning parallel applications in parallel</t>
  </si>
  <si>
    <t>https://www.sciencedirect.com/science/article/pii/S0167819109000805</t>
  </si>
  <si>
    <t>https://scholar.google.com/scholar?cites=16950313091719565231&amp;as_sdt=80005&amp;sciodt=0,11&amp;hl=en</t>
  </si>
  <si>
    <t>In this paper, we present and evaluate a parallel algorithm for parameter tuning of parallel applications. We discuss the impact of performance variability on the accuracy and efficiency …</t>
  </si>
  <si>
    <t>https://drum.lib.umd.edu/bitstream/handle/1903/11478/Tiwari_umd_0117E_11946.pdf?sequence=1&amp;isAllowed=y</t>
  </si>
  <si>
    <t>https://scholar.google.com/scholar?q=related:rw-ZR_ObO-sJ:scholar.google.com/&amp;scioq=&amp;hl=en&amp;as_sdt=80005&amp;sciodt=0,11</t>
  </si>
  <si>
    <t>A Chauhan, CY Shei</t>
  </si>
  <si>
    <t>Static reuse distances for locality-based optimizations in MATLAB</t>
  </si>
  <si>
    <t>Proceedings of the 24th ACM International …</t>
  </si>
  <si>
    <t>https://dl.acm.org/doi/abs/10.1145/1810085.1810125</t>
  </si>
  <si>
    <t>https://scholar.google.com/scholar?cites=13293096135623925895&amp;as_sdt=80005&amp;sciodt=0,11&amp;hl=en</t>
  </si>
  <si>
    <t>10.1145/1810085.1810125</t>
  </si>
  <si>
    <t>The problem of modeling memory locality of applications to guide compiler optimizations in a systematic manner is an important unsolved problem, made even more significant with the …</t>
  </si>
  <si>
    <t>https://forge.scilab.org/index.php/p/richelieu/source/tree/ff47a4f9279aca42a492a4d45359e79a9d63be49/Papers/Static%20Reuse%20Distances%20for%20Locality-based%20Optimizations%20in%20MATLAB.pdf</t>
  </si>
  <si>
    <t>https://scholar.google.com/scholar?q=related:h2D7aIGQergJ:scholar.google.com/&amp;scioq=&amp;hl=en&amp;as_sdt=80005&amp;sciodt=0,11</t>
  </si>
  <si>
    <t>X Lacoste</t>
  </si>
  <si>
    <t>Scheduling and memory optimizations for sparse direct solver on multi-core/multi-gpu duster systems</t>
  </si>
  <si>
    <t>tel.archives-ouvertes.fr</t>
  </si>
  <si>
    <t>https://tel.archives-ouvertes.fr/tel-01222565/document</t>
  </si>
  <si>
    <t>https://scholar.google.com/scholar?cites=5482180083481721449&amp;as_sdt=80005&amp;sciodt=0,11&amp;hl=en</t>
  </si>
  <si>
    <t>The ongoing hardware evolution exhibits an escalation in the number, as well as in the heterogeneity, of computing resources. The pressure to maintain reasonable levels of …</t>
  </si>
  <si>
    <t>https://scholar.google.com/scholar?q=related:aTqmdr2dFEwJ:scholar.google.com/&amp;scioq=&amp;hl=en&amp;as_sdt=80005&amp;sciodt=0,11</t>
  </si>
  <si>
    <t>P D'alberto, M Bodrato, A Nicolau</t>
  </si>
  <si>
    <t>Exploiting parallelism in matrix-computation kernels for symmetric multiprocessor systems: Matrix-multiplication and matrix-addition algorithm optimizations by …</t>
  </si>
  <si>
    <t>https://dl.acm.org/doi/abs/10.1145/2049662.2049664</t>
  </si>
  <si>
    <t>https://scholar.google.com/scholar?cites=16831217768655284050&amp;as_sdt=80005&amp;sciodt=0,11&amp;hl=en</t>
  </si>
  <si>
    <t>10.1145/2049662.2049664</t>
  </si>
  <si>
    <t>We present a simple and efficient methodology for the development, tuning, and installation of matrix algorithms such as the hybrid Strassen's and Winograd's fast matrix multiply or their …</t>
  </si>
  <si>
    <t>https://scholar.google.com/scholar?q=related:UufwjWJ_lOkJ:scholar.google.com/&amp;scioq=&amp;hl=en&amp;as_sdt=80005&amp;sciodt=0,11</t>
  </si>
  <si>
    <t>A Rasch, S Gorlatch</t>
  </si>
  <si>
    <t>ATF: A generic directive‐based auto‐tuning framework</t>
  </si>
  <si>
    <t>https://onlinelibrary.wiley.com/doi/abs/10.1002/cpe.4423</t>
  </si>
  <si>
    <t>https://scholar.google.com/scholar?cites=843705892052449605&amp;as_sdt=80005&amp;sciodt=0,11&amp;hl=en</t>
  </si>
  <si>
    <t>10.1002/cpe.4423</t>
  </si>
  <si>
    <t>Summary We describe the Auto‐Tuning Framework (ATF)—a simple‐to‐use, generic approach and its implementation, as a framework for automatic program optimization by …</t>
  </si>
  <si>
    <t>https://scholar.google.com/scholar?q=related:Rbmw5glytQsJ:scholar.google.com/&amp;scioq=&amp;hl=en&amp;as_sdt=80005&amp;sciodt=0,11</t>
  </si>
  <si>
    <t>A Pedram, A Gerstlauer…</t>
  </si>
  <si>
    <t>A high-performance, low-power linear algebra core</t>
  </si>
  <si>
    <t>ASAP 2011-22nd IEEE …</t>
  </si>
  <si>
    <t>https://ieeexplore.ieee.org/abstract/document/6043234/</t>
  </si>
  <si>
    <t>https://scholar.google.com/scholar?cites=7397656704378260794&amp;as_sdt=80005&amp;sciodt=0,11&amp;hl=en</t>
  </si>
  <si>
    <t>Achieving high-performance while reducing power consumption is a key concern as technology scaling is reaching its limits. It is well-accepted that application-specific custom …</t>
  </si>
  <si>
    <t>http://users.ece.utexas.edu/~gerstl/publications/asap11.lac.pdf</t>
  </si>
  <si>
    <t>https://scholar.google.com/scholar?q=related:Os3AApTBqWYJ:scholar.google.com/&amp;scioq=&amp;hl=en&amp;as_sdt=80005&amp;sciodt=0,11</t>
  </si>
  <si>
    <t>E Caron, PK Chouhan…</t>
  </si>
  <si>
    <t>Deadline scheduling with priority for client-server systems on the grid</t>
  </si>
  <si>
    <t>Fifth IEEE/ACM …</t>
  </si>
  <si>
    <t>https://ieeexplore.ieee.org/abstract/document/1382859/</t>
  </si>
  <si>
    <t>https://scholar.google.com/scholar?cites=11494386658129309127&amp;as_sdt=80005&amp;sciodt=0,11&amp;hl=en</t>
  </si>
  <si>
    <t>We present algorithms for the scheduling sequential tasks on a network enabled server (NES) environment. This article is an extension of the paper:" A Study of Deadline …</t>
  </si>
  <si>
    <t>https://hal.inria.fr/inria-00070666/file/RR2004-33.pdf</t>
  </si>
  <si>
    <t>https://scholar.google.com/scholar?q=related:x23JBMRDhJ8J:scholar.google.com/&amp;scioq=&amp;hl=en&amp;as_sdt=80005&amp;sciodt=0,11</t>
  </si>
  <si>
    <t>Q Lu, S Krishnamoorthy, P Sadayappan</t>
  </si>
  <si>
    <t>Combining analytical and empirical approaches in tuning matrix transposition</t>
  </si>
  <si>
    <t>Proceedings of the 15th …</t>
  </si>
  <si>
    <t>https://dl.acm.org/doi/abs/10.1145/1152154.1152190</t>
  </si>
  <si>
    <t>https://scholar.google.com/scholar?cites=11666755683513004349&amp;as_sdt=80005&amp;sciodt=0,11&amp;hl=en</t>
  </si>
  <si>
    <t>10.1145/1152154.1152190</t>
  </si>
  <si>
    <t>Matrix transposition is an important kernel used in many applications. Even though its optimization has been the subject of many studies, an optimization procedure that targets …</t>
  </si>
  <si>
    <t>https://www.researchgate.net/profile/Ponnuswamy-Sadayappan/publication/220884944_Combining_analytical_and_empirical_approaches_in_tuning_matrix_transposition/links/09e4150e7f9732664f000000/Combining-analytical-and-empirical-approaches-in-tuning-matrix-transposition.pdf</t>
  </si>
  <si>
    <t>https://scholar.google.com/scholar?q=related:PfEPJXuk6KEJ:scholar.google.com/&amp;scioq=&amp;hl=en&amp;as_sdt=80005&amp;sciodt=0,11</t>
  </si>
  <si>
    <t>P Closas, C Fernández-Prades</t>
  </si>
  <si>
    <t>Bayesian nonlinear filters for direct position estimation</t>
  </si>
  <si>
    <t>2010 IEEE Aerospace …</t>
  </si>
  <si>
    <t>https://ieeexplore.ieee.org/abstract/document/5446676/</t>
  </si>
  <si>
    <t>https://scholar.google.com/scholar?cites=14772547205841250920&amp;as_sdt=80005&amp;sciodt=0,11&amp;hl=en</t>
  </si>
  <si>
    <t>The use of a Direct Position Estimation approach has recently deserved some attention in the satellite-based navigation topic. In this paper, the core idea is to merge a motion model …</t>
  </si>
  <si>
    <t>https://www.academia.edu/download/48605382/Bayesian_nonlinear_filters_for_Direct_Po20160905-13319-d1bfuo.pdf</t>
  </si>
  <si>
    <t>https://scholar.google.com/scholar?q=related:aGrbV2qhAs0J:scholar.google.com/&amp;scioq=&amp;hl=en&amp;as_sdt=80005&amp;sciodt=0,11</t>
  </si>
  <si>
    <t>M Kicherer, F Nowak, R Buchty, W Karl</t>
  </si>
  <si>
    <t>Seamlessly portable applications: Managing the diversity of modern heterogeneous systems</t>
  </si>
  <si>
    <t>https://dl.acm.org/doi/abs/10.1145/2086696.2086721</t>
  </si>
  <si>
    <t>https://scholar.google.com/scholar?cites=6919842281352139870&amp;as_sdt=80005&amp;sciodt=0,11&amp;hl=en</t>
  </si>
  <si>
    <t>10.1145/2086696.2086721</t>
  </si>
  <si>
    <t>Nowadays, many possible configurations of heterogeneous systems exist, posing several new challenges to application development: different types of processing units usually …</t>
  </si>
  <si>
    <t>https://dl.acm.org/doi/pdf/10.1145/2086696.2086721</t>
  </si>
  <si>
    <t>https://scholar.google.com/scholar?q=related:XhS5WeQ3CGAJ:scholar.google.com/&amp;scioq=&amp;hl=en&amp;as_sdt=80005&amp;sciodt=0,11</t>
  </si>
  <si>
    <t>A rational approach to portable high performance: The basic linear algebra instruction set (BLAIS) and the fixed algorithm size template (FAST) library</t>
  </si>
  <si>
    <t>European Conference on Object-Oriented …</t>
  </si>
  <si>
    <t>https://link.springer.com/chapter/10.1007/3-540-49255-0_153</t>
  </si>
  <si>
    <t>https://scholar.google.com/scholar?cites=2442131170766552026&amp;as_sdt=80005&amp;sciodt=0,11&amp;hl=en</t>
  </si>
  <si>
    <t>10.1007/3-540-49255-0_153</t>
  </si>
  <si>
    <t>Abstract We introduce the Basic Linear Algebra Instruction Set (BLAIS), a collection of high performance kernels for basic linear algebra that encapsulate small fixed size computations …</t>
  </si>
  <si>
    <t>https://www.researchgate.net/profile/Jeremy-Siek/publication/2646794_A_rational_approach_to_portable_high_performance_The_Basic_Linear_Algebra_Instruction_Set_BLAIS_and_the_Fixed_Algorithm_Size_Template_FAST_library/links/02bfe513df48a9b2e6000000/A-rational-approach-to-portable-high-performance-The-Basic-Linear-Algebra-Instruction-Set-BLAIS-and-the-Fixed-Algorithm-Size-Template-FAST-library.pdf</t>
  </si>
  <si>
    <t>https://scholar.google.com/scholar?q=related:2vtyYFwx5CEJ:scholar.google.com/&amp;scioq=&amp;hl=en&amp;as_sdt=80005&amp;sciodt=0,11</t>
  </si>
  <si>
    <t>H Rangwala, C Kauffman, G Karypis</t>
  </si>
  <si>
    <t>svm PRAT: SVM-based Protein Residue Annotation Toolkit</t>
  </si>
  <si>
    <t>BMC bioinformatics</t>
  </si>
  <si>
    <t>https://link.springer.com/article/10.1186/1471-2105-10-439</t>
  </si>
  <si>
    <t>https://scholar.google.com/scholar?cites=17669202923061034701&amp;as_sdt=80005&amp;sciodt=0,11&amp;hl=en</t>
  </si>
  <si>
    <t>10.1186/1471-2105-10-439</t>
  </si>
  <si>
    <t>Over the last decade several prediction methods have been developed for determining the structural and functional properties of individual protein residues using sequence and …</t>
  </si>
  <si>
    <t>https://scholar.google.com/scholar?q=related:zb5YbXGeNfUJ:scholar.google.com/&amp;scioq=&amp;hl=en&amp;as_sdt=80005&amp;sciodt=0,11</t>
  </si>
  <si>
    <t>F Gustavson, A Henriksson, I Jonsson…</t>
  </si>
  <si>
    <t>Superscalar GEMM-based level 3 BLAS—The on-going evolution of a portable and high-performance library</t>
  </si>
  <si>
    <t>… Workshop on Applied …</t>
  </si>
  <si>
    <t>https://link.springer.com/chapter/10.1007/BFb0095338</t>
  </si>
  <si>
    <t>https://scholar.google.com/scholar?cites=10827194826562300996&amp;as_sdt=80005&amp;sciodt=0,11&amp;hl=en</t>
  </si>
  <si>
    <t>10.1007/BFb0095338</t>
  </si>
  <si>
    <t>Recently, a first version of our GEMM-based level 3 BLAS for superscalar type processors was announced. A new feature is the inclusion of DGEMM itself. This DGEMM routine …</t>
  </si>
  <si>
    <t>https://scholar.google.com/scholar?q=related:RGwxb1TsQZYJ:scholar.google.com/&amp;scioq=&amp;hl=en&amp;as_sdt=80005&amp;sciodt=0,11</t>
  </si>
  <si>
    <t>M Nikolic, D Olteanu</t>
  </si>
  <si>
    <t>Incremental view maintenance with triple lock factorization benefits</t>
  </si>
  <si>
    <t>Proceedings of the 2018 International Conference …</t>
  </si>
  <si>
    <t>https://dl.acm.org/doi/abs/10.1145/3183713.3183758</t>
  </si>
  <si>
    <t>https://scholar.google.com/scholar?cites=3653007659188602943&amp;as_sdt=80005&amp;sciodt=0,11&amp;hl=en</t>
  </si>
  <si>
    <t>10.1145/3183713.3183758</t>
  </si>
  <si>
    <t>Incremental View Maintenance with Triple Lock Factorization Benefits Page 1 Incremental View Maintenance with Triple Lock Factorization Benefits Milos Nikolic and Dan Olteanu …</t>
  </si>
  <si>
    <t>https://arxiv.org/pdf/1703.07484</t>
  </si>
  <si>
    <t>https://scholar.google.com/scholar?q=related:P8i3jxwXsjIJ:scholar.google.com/&amp;scioq=&amp;hl=en&amp;as_sdt=80005&amp;sciodt=0,11</t>
  </si>
  <si>
    <t>BH Ahn, P Pilligundla, A Yazdanbakhsh…</t>
  </si>
  <si>
    <t>Chameleon: Adaptive code optimization for expedited deep neural network compilation</t>
  </si>
  <si>
    <t>https://arxiv.org/abs/2001.08743</t>
  </si>
  <si>
    <t>https://scholar.google.com/scholar?cites=16200039356381258856&amp;as_sdt=80005&amp;sciodt=0,11&amp;hl=en</t>
  </si>
  <si>
    <t>Achieving faster execution with shorter compilation time can foster further diversity and innovation in neural networks. However, the current paradigm of executing neural networks …</t>
  </si>
  <si>
    <t>https://arxiv.org/pdf/2001.08743</t>
  </si>
  <si>
    <t>https://scholar.google.com/scholar?q=related:aORzkPYZ0uAJ:scholar.google.com/&amp;scioq=&amp;hl=en&amp;as_sdt=80005&amp;sciodt=0,11</t>
  </si>
  <si>
    <t>G Fursin</t>
  </si>
  <si>
    <t>Collective tuning initiative: automating and accelerating development and optimization of computing systems</t>
  </si>
  <si>
    <t>GCC Developers' Summit</t>
  </si>
  <si>
    <t>https://hal.inria.fr/inria-00436029/</t>
  </si>
  <si>
    <t>https://scholar.google.com/scholar?cites=15874474883819469083&amp;as_sdt=80005&amp;sciodt=0,11&amp;hl=en</t>
  </si>
  <si>
    <t>Computing systems rarely deliver best possible performance due to ever increasing hardware and software complexity and limitations of the current optimization technology …</t>
  </si>
  <si>
    <t>https://hal.inria.fr/inria-00436029/document</t>
  </si>
  <si>
    <t>https://scholar.google.com/scholar?q=related:G3nr3cx2TdwJ:scholar.google.com/&amp;scioq=&amp;hl=en&amp;as_sdt=80005&amp;sciodt=0,11</t>
  </si>
  <si>
    <t>DG Spampinato, D Fabregat-Traver…</t>
  </si>
  <si>
    <t>Program generation for small-scale linear algebra applications</t>
  </si>
  <si>
    <t>https://dl.acm.org/doi/abs/10.1145/3168812</t>
  </si>
  <si>
    <t>https://scholar.google.com/scholar?cites=9432644992488961124&amp;as_sdt=80005&amp;sciodt=0,11&amp;hl=en</t>
  </si>
  <si>
    <t>10.1145/3168812</t>
  </si>
  <si>
    <t>We present SLinGen, a program generation system for linear algebra. The input to SLinGen is an application expressed mathematically in a linear-algebra-inspired language (LA) that …</t>
  </si>
  <si>
    <t>https://arxiv.org/pdf/1805.04775</t>
  </si>
  <si>
    <t>https://scholar.google.com/scholar?q=related:ZPSr9aR854IJ:scholar.google.com/&amp;scioq=&amp;hl=en&amp;as_sdt=80005&amp;sciodt=0,11</t>
  </si>
  <si>
    <t>A DeFlumere, A Lastovetsky…</t>
  </si>
  <si>
    <t>Partitioning for parallel matrix-matrix multiplication with heterogeneous processors: The optimal solution</t>
  </si>
  <si>
    <t>https://ieeexplore.ieee.org/abstract/document/6270633/</t>
  </si>
  <si>
    <t>https://scholar.google.com/scholar?cites=14647127476236743104&amp;as_sdt=80005&amp;sciodt=0,11&amp;hl=en</t>
  </si>
  <si>
    <t>The problem of matrix partitioning for parallel matrix-matrix multiplication on heterogeneous processors has been extensively studied since the mid 1990s. During this time, previous …</t>
  </si>
  <si>
    <t>https://researchrepository.ucd.ie/bitstream/10197/7582/1/DeFlumerie_Lastovetsky_Becker_2012.pdf</t>
  </si>
  <si>
    <t>https://scholar.google.com/scholar?q=related:wHH0-NUMRcsJ:scholar.google.com/&amp;scioq=&amp;hl=en&amp;as_sdt=80005&amp;sciodt=0,11</t>
  </si>
  <si>
    <t>NG Kapre</t>
  </si>
  <si>
    <t>SPICE²: A Spatial, Parallel Architecture for Accelerating the Spice Circuit Simulator</t>
  </si>
  <si>
    <t>thesis.library.caltech.edu</t>
  </si>
  <si>
    <t>https://thesis.library.caltech.edu/6159/</t>
  </si>
  <si>
    <t>https://scholar.google.com/scholar?cites=2298995079721358244&amp;as_sdt=80005&amp;sciodt=0,11&amp;hl=en</t>
  </si>
  <si>
    <t>Spatial processing of sparse, irregular floating-point computation using a single FPGA enables up to an order of magnitude speedup (mean 2.8 X speedup) over a conventional …</t>
  </si>
  <si>
    <t>https://thesis.library.caltech.edu/6159/1/submit_oct26.pdf</t>
  </si>
  <si>
    <t>https://scholar.google.com/scholar?q=related:pJMpK9ir5x8J:scholar.google.com/&amp;scioq=&amp;hl=en&amp;as_sdt=80005&amp;sciodt=0,11</t>
  </si>
  <si>
    <t>R Heinzl</t>
  </si>
  <si>
    <t>Concepts for scientific computing</t>
  </si>
  <si>
    <t>cct.lsu.edu</t>
  </si>
  <si>
    <t>https://www.cct.lsu.edu/~werner/tmp/RH/rh_diss-wb-commented.pdf</t>
  </si>
  <si>
    <t>https://scholar.google.com/scholar?cites=4130400861754236007&amp;as_sdt=80005&amp;sciodt=0,11&amp;hl=en</t>
  </si>
  <si>
    <t>Scientific computing has traditionally been concerned with numerical issues such as the convergence of discrete approximations to partial differential equations, the stability of …</t>
  </si>
  <si>
    <t>https://scholar.google.com/scholar?q=related:ZxzUMLMhUjkJ:scholar.google.com/&amp;scioq=&amp;hl=en&amp;as_sdt=80005&amp;sciodt=0,11</t>
  </si>
  <si>
    <t>D DeCoste, D Mazzoni</t>
  </si>
  <si>
    <t>Fast query-optimized kernel machine classification via incremental approximate nearest support vectors</t>
  </si>
  <si>
    <t>ICML</t>
  </si>
  <si>
    <t>aaai.org</t>
  </si>
  <si>
    <t>https://www.aaai.org/Papers/ICML/2003/ICML03-018.pdf</t>
  </si>
  <si>
    <t>https://scholar.google.com/scholar?cites=6497392244009215339&amp;as_sdt=80005&amp;sciodt=0,11&amp;hl=en</t>
  </si>
  <si>
    <t>Support vector machines (and other kernel machines) offer robust modern machine learning methods for nonlinear classification. However, relative to other alternatives (such as linear …</t>
  </si>
  <si>
    <t>https://scholar.google.com/scholar?q=related:ayWMPtJfK1oJ:scholar.google.com/&amp;scioq=&amp;hl=en&amp;as_sdt=80005&amp;sciodt=0,11</t>
  </si>
  <si>
    <t>YL Nelson, B Bansal, M Hall, A Nakano…</t>
  </si>
  <si>
    <t>Model-guided performance tuning of parameter values: A case study with molecular dynamics visualization</t>
  </si>
  <si>
    <t>… on Parallel and …</t>
  </si>
  <si>
    <t>https://ieeexplore.ieee.org/abstract/document/4536189/</t>
  </si>
  <si>
    <t>https://scholar.google.com/scholar?cites=10509231301748549979&amp;as_sdt=80005&amp;sciodt=0,11&amp;hl=en</t>
  </si>
  <si>
    <t>In this paper, we consider the interaction between application programmers and tools that automatically search a space of application-level parameters that are believed to impact the …</t>
  </si>
  <si>
    <t>https://www.researchgate.net/profile/Kristina-Lerman/publication/220948661_Model-guided_performance_tuning_of_parameter_values_A_case_study_with_molecular_dynamics_visualization/links/0fcfd512d53704dfb8000000/Model-guided-performance-tuning-of-parameter-values-A-case-study-with-molecular-dynamics-visualization.pdf</t>
  </si>
  <si>
    <t>https://scholar.google.com/scholar?q=related:W2kjSzBK2JEJ:scholar.google.com/&amp;scioq=&amp;hl=en&amp;as_sdt=80005&amp;sciodt=0,11</t>
  </si>
  <si>
    <t>JM DeBaud, S Rugaber</t>
  </si>
  <si>
    <t>A software re-engineering method using domain models</t>
  </si>
  <si>
    <t>Proceedings of International …</t>
  </si>
  <si>
    <t>https://ieeexplore.ieee.org/abstract/document/526542/</t>
  </si>
  <si>
    <t>https://scholar.google.com/scholar?cites=16590509925192573846&amp;as_sdt=80005&amp;sciodt=0,11&amp;hl=en</t>
  </si>
  <si>
    <t>Current software reengineering technology is typically based on program analysis methods such as parsing and data flow analysis. This is inadequate for two reasons. First, such …</t>
  </si>
  <si>
    <t>http://citeseerx.ist.psu.edu/viewdoc/download?doi=10.1.1.70.9928&amp;rep=rep1&amp;type=pdf</t>
  </si>
  <si>
    <t>https://scholar.google.com/scholar?q=related:liOybeBUPeYJ:scholar.google.com/&amp;scioq=&amp;hl=en&amp;as_sdt=80005&amp;sciodt=0,11</t>
  </si>
  <si>
    <t>F Tinetti, A Quijano, AD Giusti, E Luque</t>
  </si>
  <si>
    <t>Heterogeneous networks of workstations and the parallel matrix multiplication</t>
  </si>
  <si>
    <t>European Parallel Virtual …</t>
  </si>
  <si>
    <t>https://link.springer.com/chapter/10.1007/3-540-45417-9_41</t>
  </si>
  <si>
    <t>https://scholar.google.com/scholar?cites=3508407616568256928&amp;as_sdt=80005&amp;sciodt=0,11&amp;hl=en</t>
  </si>
  <si>
    <t>10.1007/3-540-45417-9_41</t>
  </si>
  <si>
    <t>This paper outlines the general considerations to be taken into account when a network of heterogeneous workstations is used for scientific parallel computing. Special emphasis is …</t>
  </si>
  <si>
    <t>https://scholar.google.comftp://nozdr.ru/biblio/kolxoz/Cs/CsLn/R/Recent%20Advances%20in%20Parallel%20Virtual%20Machine%20and%20Message%20Passing%20Interface,%208%20conf.(LNCS2131,%20Springer,%202001)(ISBN%203540426094)(450s)_CsLn_.pdf#page=308</t>
  </si>
  <si>
    <t>https://scholar.google.com/scholar?q=related:oGnTkCNesDAJ:scholar.google.com/&amp;scioq=&amp;hl=en&amp;as_sdt=80005&amp;sciodt=0,11</t>
  </si>
  <si>
    <t>T Hauser, TI Mattox, RP LeBeau…</t>
  </si>
  <si>
    <t>High-cost CFD on a low-cost cluster</t>
  </si>
  <si>
    <t>SC'00: Proceedings …</t>
  </si>
  <si>
    <t>https://ieeexplore.ieee.org/abstract/document/1592768/</t>
  </si>
  <si>
    <t>https://scholar.google.com/scholar?cites=12137263100528299866&amp;as_sdt=80005&amp;sciodt=0,11&amp;hl=en</t>
  </si>
  <si>
    <t>Direct numerical simulation of the Navier-Stokes equations (DNS) is an important technique for the future of computational fluid dynamics (CFD) in engineering applications. However …</t>
  </si>
  <si>
    <t>https://www.researchgate.net/profile/P-Huang/publication/2503138_High-Cost_CFD_on_a_Low-Cost_Cluster/links/5470f0390cf2d67fc03449b4/High-Cost-CFD-on-a-Low-Cost-Cluster.pdf</t>
  </si>
  <si>
    <t>https://scholar.google.com/scholar?q=related:Wg9y5Hs4cKgJ:scholar.google.com/&amp;scioq=&amp;hl=en&amp;as_sdt=80005&amp;sciodt=0,11</t>
  </si>
  <si>
    <t>K Meng, J Li, G Tan, N Sun</t>
  </si>
  <si>
    <t>A pattern based algorithmic autotuner for graph processing on GPUs</t>
  </si>
  <si>
    <t>Proceedings of the 24th Symposium on …</t>
  </si>
  <si>
    <t>https://dl.acm.org/doi/abs/10.1145/3293883.3295716</t>
  </si>
  <si>
    <t>https://scholar.google.com/scholar?cites=6830415163910000748&amp;as_sdt=80005&amp;sciodt=0,11&amp;hl=en</t>
  </si>
  <si>
    <t>10.1145/3293883.3295716</t>
  </si>
  <si>
    <t>This paper proposes Gswitch, a pattern-based algorithmic auto-tuning system that dynamically switches between optimization variants with negligible overhead. Its novelty lies …</t>
  </si>
  <si>
    <t>https://readingxtra.github.io/docs/gpu-graph/MengPPoPP2019.pdf</t>
  </si>
  <si>
    <t>https://scholar.google.com/scholar?q=related:bBBMCWeCyl4J:scholar.google.com/&amp;scioq=&amp;hl=en&amp;as_sdt=80005&amp;sciodt=0,11</t>
  </si>
  <si>
    <t>FG Van Zee, TM Smith</t>
  </si>
  <si>
    <t>Implementing high-performance complex matrix multiplication via the 3m and 4m methods</t>
  </si>
  <si>
    <t>https://dl.acm.org/doi/abs/10.1145/3086466</t>
  </si>
  <si>
    <t>https://scholar.google.com/scholar?cites=13224120368558234592&amp;as_sdt=80005&amp;sciodt=0,11&amp;hl=en</t>
  </si>
  <si>
    <t>10.1145/3086466</t>
  </si>
  <si>
    <t>In this article, we explore the implementation of complex matrix multiplication. We begin by briefly identifying various challenges associated with the conventional approach, which calls …</t>
  </si>
  <si>
    <t>https://dl.acm.org/doi/pdf/10.1145/3086466</t>
  </si>
  <si>
    <t>https://scholar.google.com/scholar?q=related:4NvrKmmDhbcJ:scholar.google.com/&amp;scioq=&amp;hl=en&amp;as_sdt=80005&amp;sciodt=0,11</t>
  </si>
  <si>
    <t>J Shin, MW Hall, J Chame, C Chen…</t>
  </si>
  <si>
    <t>Autotuning and specialization: Speeding up matrix multiply for small matrices with compiler technology</t>
  </si>
  <si>
    <t>Software Automatic …</t>
  </si>
  <si>
    <t>https://link.springer.com/chapter/10.1007/978-1-4419-6935-4_20</t>
  </si>
  <si>
    <t>https://scholar.google.com/scholar?cites=12625077408531562497&amp;as_sdt=80005&amp;sciodt=0,11&amp;hl=en</t>
  </si>
  <si>
    <t>10.1007/978-1-4419-6935-4_20</t>
  </si>
  <si>
    <t>Autotuning technology has emerged recently as a systematic process for evaluating alternative implementations of a computation to select the best-performing solution for a …</t>
  </si>
  <si>
    <t>https://www.mcs.anl.gov/uploads/cels/papers/P1664.pdf</t>
  </si>
  <si>
    <t>https://scholar.google.com/scholar?q=related:AUBVNQNJNa8J:scholar.google.com/&amp;scioq=&amp;hl=en&amp;as_sdt=80005&amp;sciodt=0,11</t>
  </si>
  <si>
    <t>TDR Hartley, E Saule, ÜV Çatalyürek</t>
  </si>
  <si>
    <t>Improving performance of adaptive component-based dataflow middleware</t>
  </si>
  <si>
    <t>https://www.sciencedirect.com/science/article/pii/S0167819112000221</t>
  </si>
  <si>
    <t>https://scholar.google.com/scholar?cites=16206143397367192815&amp;as_sdt=80005&amp;sciodt=0,11&amp;hl=en</t>
  </si>
  <si>
    <t>Making the best use of modern computational resources for distributed applications requires expert knowledge of low-level programming tools, or a productive high-level and high …</t>
  </si>
  <si>
    <t>http://citeseerx.ist.psu.edu/viewdoc/download?doi=10.1.1.736.8359&amp;rep=rep1&amp;type=pdf</t>
  </si>
  <si>
    <t>https://scholar.google.com/scholar?q=related:7xwdW47J5-AJ:scholar.google.com/&amp;scioq=&amp;hl=en&amp;as_sdt=80005&amp;sciodt=0,11</t>
  </si>
  <si>
    <t>F De Mesmay, Y Voronenko…</t>
  </si>
  <si>
    <t>Offline library adaptation using automatically generated heuristics</t>
  </si>
  <si>
    <t>2010 IEEE International …</t>
  </si>
  <si>
    <t>https://ieeexplore.ieee.org/abstract/document/5470479/</t>
  </si>
  <si>
    <t>https://scholar.google.com/scholar?cites=17992942598926108792&amp;as_sdt=80005&amp;sciodt=0,11&amp;hl=en</t>
  </si>
  <si>
    <t>Automatic tuning has emerged as a solution to provide high-performance libraries for fast changing, increasingly complex computer architectures. We distinguish offline adaptation …</t>
  </si>
  <si>
    <t>http://citeseerx.ist.psu.edu/viewdoc/download?doi=10.1.1.595.4349&amp;rep=rep1&amp;type=pdf</t>
  </si>
  <si>
    <t>https://scholar.google.com/scholar?q=related:eAj8iPbFs_kJ:scholar.google.com/&amp;scioq=&amp;hl=en&amp;as_sdt=80005&amp;sciodt=0,11</t>
  </si>
  <si>
    <t>G Fursin, A Cohen</t>
  </si>
  <si>
    <t>Building a practical iterative interactive compiler</t>
  </si>
  <si>
    <t>Workshop proceedings</t>
  </si>
  <si>
    <t>https://www.researchgate.net/profile/Chuck-Yount-2/publication/224705880_Using_Model_Trees_for_Computer_Architecture_Performance_Analysis_of_Software_Applications/links/549857040cf2c5a7e342bbc3/Using-Model-Trees-for-Computer-Architecture-Performance-Analysis-of-Software-Applications.pdf#page=55</t>
  </si>
  <si>
    <t>https://scholar.google.com/scholar?cites=16335854515916345535&amp;as_sdt=80005&amp;sciodt=0,11&amp;hl=en</t>
  </si>
  <si>
    <t>Current compilers fail to deliver satisfactory levels of performance on modern processors, due to rapidly evolving hardware, fixed and black-box optimization heuristics, simplistic …</t>
  </si>
  <si>
    <t>https://scholar.google.com/scholar?q=related:v5CnkyGdtOIJ:scholar.google.com/&amp;scioq=&amp;hl=en&amp;as_sdt=80005&amp;sciodt=0,11</t>
  </si>
  <si>
    <t>SZ Guyer, C Lin</t>
  </si>
  <si>
    <t>Broadway: A software architecture for scientific computing</t>
  </si>
  <si>
    <t>The Architecture of Scientific Software</t>
  </si>
  <si>
    <t>https://link.springer.com/chapter/10.1007/978-0-387-35407-1_11</t>
  </si>
  <si>
    <t>https://scholar.google.com/scholar?cites=1713930689570162715&amp;as_sdt=80005&amp;sciodt=0,11&amp;hl=en</t>
  </si>
  <si>
    <t>10.1007/978-0-387-35407-1_11</t>
  </si>
  <si>
    <t>Scientific programs rely heavily on software libraries. This paper describes the limitations of this reliance and shows how it degrades software quality. We offer a solution that uses a …</t>
  </si>
  <si>
    <t>https://link.springer.com/content/pdf/10.1007/978-0-387-35407-1_11.pdf</t>
  </si>
  <si>
    <t>https://scholar.google.com/scholar?q=related:G0h4oeEayRcJ:scholar.google.com/&amp;scioq=&amp;hl=en&amp;as_sdt=80005&amp;sciodt=0,11</t>
  </si>
  <si>
    <t>TN Do, P Lenca, S Lallich</t>
  </si>
  <si>
    <t>Classifying many-class high-dimensional fingerprint datasets using random forest of oblique decision trees</t>
  </si>
  <si>
    <t>Vietnam journal of computer science</t>
  </si>
  <si>
    <t>https://link.springer.com/article/10.1007/s40595-014-0024-7</t>
  </si>
  <si>
    <t>https://scholar.google.com/scholar?cites=7065958427722195879&amp;as_sdt=80005&amp;sciodt=0,11&amp;hl=en</t>
  </si>
  <si>
    <t>10.1007/s40595-014-0024-7</t>
  </si>
  <si>
    <t>Classifying fingerprint images may require an important features extraction step. The scale-invariant feature transform which extracts local descriptors from images is robust to image …</t>
  </si>
  <si>
    <t>https://scholar.google.com/scholar?q=related:pyMPwsBTD2IJ:scholar.google.com/&amp;scioq=&amp;hl=en&amp;as_sdt=80005&amp;sciodt=0,11</t>
  </si>
  <si>
    <t>L Luo, Y Chen, C Wu, S Long, G Fursin</t>
  </si>
  <si>
    <t>Finding representative sets of optimizations for adaptive multiversioning applications</t>
  </si>
  <si>
    <t>arXiv preprint arXiv:1407.4075</t>
  </si>
  <si>
    <t>https://arxiv.org/abs/1407.4075</t>
  </si>
  <si>
    <t>https://scholar.google.com/scholar?cites=13838154237142019886&amp;as_sdt=80005&amp;sciodt=0,11&amp;hl=en</t>
  </si>
  <si>
    <t>Iterative compilation is a widely adopted technique to optimize programs for different constraints such as performance, code size and power consumption in rapidly evolving …</t>
  </si>
  <si>
    <t>https://arxiv.org/pdf/1407.4075</t>
  </si>
  <si>
    <t>https://scholar.google.com/scholar?q=related:Lq_qA_b_CsAJ:scholar.google.com/&amp;scioq=&amp;hl=en&amp;as_sdt=80005&amp;sciodt=0,11</t>
  </si>
  <si>
    <t>Y Voronenko</t>
  </si>
  <si>
    <t>Library generation for linear transforms</t>
  </si>
  <si>
    <t>https://search.proquest.com/openview/9f67a65c5f4811b13111fa4dd7df20c3/1?pq-origsite=gscholar&amp;cbl=18750</t>
  </si>
  <si>
    <t>https://scholar.google.com/scholar?cites=8008591866497430357&amp;as_sdt=80005&amp;sciodt=0,11&amp;hl=en</t>
  </si>
  <si>
    <t>The development of high-performance numeric libraries has become extraordinarily difficult due to multiple processor cores, vector instruction sets, and deep memory hierarchies. To …</t>
  </si>
  <si>
    <t>http://citeseerx.ist.psu.edu/viewdoc/download?doi=10.1.1.228.343&amp;rep=rep1&amp;type=pdf</t>
  </si>
  <si>
    <t>https://scholar.google.com/scholar?q=related:VXOpCd87JG8J:scholar.google.com/&amp;scioq=&amp;hl=en&amp;as_sdt=80005&amp;sciodt=0,11</t>
  </si>
  <si>
    <t>M Steuwer, T Remmelg, C Dubach</t>
  </si>
  <si>
    <t>Matrix multiplication beyond auto-tuning: rewrite-based GPU code generation</t>
  </si>
  <si>
    <t>Proceedings of the International …</t>
  </si>
  <si>
    <t>https://dl.acm.org/doi/abs/10.1145/2968455.2968521</t>
  </si>
  <si>
    <t>https://scholar.google.com/scholar?cites=4189477453994281058&amp;as_sdt=80005&amp;sciodt=0,11&amp;hl=en</t>
  </si>
  <si>
    <t>10.1145/2968455.2968521</t>
  </si>
  <si>
    <t>ABSTRACT Graphics Processing Units (GPUs) are used as general purpose parallel accelerators in a wide range of applications. They are found in most computing systems, and …</t>
  </si>
  <si>
    <t>https://eprints.gla.ac.uk/146599/7/146599.pdf</t>
  </si>
  <si>
    <t>https://scholar.google.com/scholar?q=related:YkjWL4wDJDoJ:scholar.google.com/&amp;scioq=&amp;hl=en&amp;as_sdt=80005&amp;sciodt=0,11</t>
  </si>
  <si>
    <t>RC Kirby, L Ridgway Scott</t>
  </si>
  <si>
    <t>Geometric optimization of the evaluation of finite element matrices</t>
  </si>
  <si>
    <t>https://epubs.siam.org/doi/abs/10.1137/060660722</t>
  </si>
  <si>
    <t>https://scholar.google.com/scholar?cites=17832470881731979183&amp;as_sdt=80005&amp;sciodt=0,11&amp;hl=en</t>
  </si>
  <si>
    <t>10.1137/060660722</t>
  </si>
  <si>
    <t>This paper continues earlier work on mathematical techniques for generating optimized algorithms for computing finite element stiffness matrices. These techniques start from …</t>
  </si>
  <si>
    <t>https://www.researchgate.net/profile/Robert-Kirby/publication/220412120_Geometric_Optimization_of_the_Evaluation_of_Finite_Element_Matrices/links/0046353318ddc780c2000000/Geometric-Optimization-of-the-Evaluation-of-Finite-Element-Matrices.pdf</t>
  </si>
  <si>
    <t>https://scholar.google.com/scholar?q=related:r6chVcmpefcJ:scholar.google.com/&amp;scioq=&amp;hl=en&amp;as_sdt=80005&amp;sciodt=0,11</t>
  </si>
  <si>
    <t>D Gao, TE Schwartzentruber</t>
  </si>
  <si>
    <t>Optimizations and OpenMP implementation for the direct simulation Monte Carlo method</t>
  </si>
  <si>
    <t>Computers &amp; Fluids</t>
  </si>
  <si>
    <t>https://www.sciencedirect.com/science/article/pii/S0045793010003099</t>
  </si>
  <si>
    <t>https://scholar.google.com/scholar?cites=11467012535513920452&amp;as_sdt=80005&amp;sciodt=0,11&amp;hl=en</t>
  </si>
  <si>
    <t>Parallel implementation of a three-dimensional direct simulation Monte Carlo (DSMC) code employing complex data structures and dynamic memory allocation is detailed for shared …</t>
  </si>
  <si>
    <t>https://scholar.google.com/scholar?q=related:xDNCbiUDI58J:scholar.google.com/&amp;scioq=&amp;hl=en&amp;as_sdt=80005&amp;sciodt=0,11</t>
  </si>
  <si>
    <t>C Addison, Y Ren, M van Waveren</t>
  </si>
  <si>
    <t>OpenMP issues arising in the development of parallel BLAS and LAPACK libraries</t>
  </si>
  <si>
    <t>Scientific Programming</t>
  </si>
  <si>
    <t>https://content.iospress.com/articles/scientific-programming/spr00124</t>
  </si>
  <si>
    <t>https://scholar.google.com/scholar?cites=162538723908806538&amp;as_sdt=80005&amp;sciodt=0,11&amp;hl=en</t>
  </si>
  <si>
    <t>Dense linear algebra libraries need to cope efficiently with a range of input problem sizes and shapes. Inherently this means that parallel implementations have to exploit parallelism …</t>
  </si>
  <si>
    <t>https://downloads.hindawi.com/journals/sp/2003/278167.pdf</t>
  </si>
  <si>
    <t>https://scholar.google.com/scholar?q=related:imfUtBt0QQIJ:scholar.google.com/&amp;scioq=&amp;hl=en&amp;as_sdt=80005&amp;sciodt=0,11</t>
  </si>
  <si>
    <t>EJ Im, K Yelick</t>
  </si>
  <si>
    <t>Optimization of sparse matrix kernels for data mining</t>
  </si>
  <si>
    <t>submitted to First SIAM Conf. on Data Mining</t>
  </si>
  <si>
    <t>http://citeseerx.ist.psu.edu/viewdoc/download?doi=10.1.1.28.8484&amp;rep=rep1&amp;type=pdf</t>
  </si>
  <si>
    <t>https://scholar.google.com/scholar?cites=4759296854223893134&amp;as_sdt=80005&amp;sciodt=0,11&amp;hl=en</t>
  </si>
  <si>
    <t>Many data mining algorithms rely on eigenvalue computations or iterative linear solvers in which the running time is dominated by sparse matrix-vector products. Sparse matrix-vector …</t>
  </si>
  <si>
    <t>https://scholar.google.com/scholar?q=related:jjKm6EVrDEIJ:scholar.google.com/&amp;scioq=&amp;hl=en&amp;as_sdt=80005&amp;sciodt=0,11</t>
  </si>
  <si>
    <t>An experimental study of global and local search algorithms in empirical performance tuning</t>
  </si>
  <si>
    <t>https://link.springer.com/chapter/10.1007/978-3-642-38718-0_26</t>
  </si>
  <si>
    <t>https://scholar.google.com/scholar?cites=13972549901488151875&amp;as_sdt=80005&amp;sciodt=0,11&amp;hl=en</t>
  </si>
  <si>
    <t>10.1007/978-3-642-38718-0_26</t>
  </si>
  <si>
    <t>The increasing complexity, heterogeneity, and rapid evolution of modern computer architectures present obstacles for achieving high performance of scientific codes on …</t>
  </si>
  <si>
    <t>https://www.mcs.anl.gov/uploads/cels/papers/P1995-0112.pdf</t>
  </si>
  <si>
    <t>https://scholar.google.com/scholar?q=related:Q92eDBt46MEJ:scholar.google.com/&amp;scioq=&amp;hl=en&amp;as_sdt=80005&amp;sciodt=0,11</t>
  </si>
  <si>
    <t>Quick and practical run-time evaluation of multiple program optimizations</t>
  </si>
  <si>
    <t>Transactions on High …</t>
  </si>
  <si>
    <t>https://link.springer.com/chapter/10.1007/978-3-540-71528-3_4</t>
  </si>
  <si>
    <t>https://scholar.google.com/scholar?cites=5323660686666736557&amp;as_sdt=80005&amp;sciodt=0,11&amp;hl=en</t>
  </si>
  <si>
    <t>10.1007/978-3-540-71528-3_4</t>
  </si>
  <si>
    <t>https://hal.inria.fr/inria-00084110/document</t>
  </si>
  <si>
    <t>https://scholar.google.com/scholar?q=related:raN7RTBx4UkJ:scholar.google.com/&amp;scioq=&amp;hl=en&amp;as_sdt=80005&amp;sciodt=0,11</t>
  </si>
  <si>
    <t>Y Luo, G Tan, Z Mo, N Sun</t>
  </si>
  <si>
    <t>Fast: A fast stencil autotuning framework based on an optimal-solution space model</t>
  </si>
  <si>
    <t>Proceedings of the 29th ACM on …</t>
  </si>
  <si>
    <t>https://dl.acm.org/doi/abs/10.1145/2751205.2751214</t>
  </si>
  <si>
    <t>https://scholar.google.com/scholar?cites=12008484606666902518&amp;as_sdt=80005&amp;sciodt=0,11&amp;hl=en</t>
  </si>
  <si>
    <t>10.1145/2751205.2751214</t>
  </si>
  <si>
    <t>Stencil computations comprise an important class of kernels in many scientific computing applications. As the diversity of both architectures and programming models grow …</t>
  </si>
  <si>
    <t>https://scholar.google.com/scholar?q=related:9osgRyC1pqYJ:scholar.google.com/&amp;scioq=&amp;hl=en&amp;as_sdt=80005&amp;sciodt=0,11</t>
  </si>
  <si>
    <t>T Agerwala, M Gupta</t>
  </si>
  <si>
    <t>Systems research challenges: A scale-out perspective</t>
  </si>
  <si>
    <t>IBM Journal of Research and …</t>
  </si>
  <si>
    <t>https://ieeexplore.ieee.org/abstract/document/5388721/</t>
  </si>
  <si>
    <t>https://scholar.google.com/scholar?cites=4288798096424369653&amp;as_sdt=80005&amp;sciodt=0,11&amp;hl=en</t>
  </si>
  <si>
    <t>A scale-out system is a collection of interconnected, modular, low-cost computers that work as a single entity to cooperatively provide applications, systems resources, and data to …</t>
  </si>
  <si>
    <t>https://scholar.google.com/scholar?q=related:9f2-SiXfhDsJ:scholar.google.com/&amp;scioq=&amp;hl=en&amp;as_sdt=80005&amp;sciodt=0,11</t>
  </si>
  <si>
    <t>J Dongarra, P Luszczek</t>
  </si>
  <si>
    <t>Anatomy of a globally recursive embedded LINPACK benchmark</t>
  </si>
  <si>
    <t>2012 IEEE Conference on High …</t>
  </si>
  <si>
    <t>https://ieeexplore.ieee.org/abstract/document/6408679/</t>
  </si>
  <si>
    <t>https://scholar.google.com/scholar?cites=13553485313667560150&amp;as_sdt=80005&amp;sciodt=0,11&amp;hl=en</t>
  </si>
  <si>
    <t>We present a complete bottom-up implementation of an embedded LINPACK benchmark on iPad 2. We use a novel formulation of a recursive LU factorization that is recursive and …</t>
  </si>
  <si>
    <t>https://scholar.google.comftp://ftp.idsa.prd.fr/pub/mirrors/netlib/utk/people/JackDongarra/PAPERS/hpec2012elb.pdf</t>
  </si>
  <si>
    <t>https://scholar.google.com/scholar?q=related:1vKgVRWnF7wJ:scholar.google.com/&amp;scioq=&amp;hl=en&amp;as_sdt=80005&amp;sciodt=0,11</t>
  </si>
  <si>
    <t>R Vuduc, K Yelick</t>
  </si>
  <si>
    <t>Performance modeling and analysis of cache blocking in sparse matrix vector multiply</t>
  </si>
  <si>
    <t>http://citeseerx.ist.psu.edu/viewdoc/download?doi=10.1.1.1030.6949&amp;rep=rep1&amp;type=pdf</t>
  </si>
  <si>
    <t>https://scholar.google.com/scholar?cites=4726576615705045782&amp;as_sdt=80005&amp;sciodt=0,11&amp;hl=en</t>
  </si>
  <si>
    <t>We consider the problem of building high-performance implementations of sparse matrix-vector multiply (SpM× V), or y= y+ A· x, which is an important and ubiquitous computational …</t>
  </si>
  <si>
    <t>https://scholar.google.com/scholar?q=related:FmvEtmMsmEEJ:scholar.google.com/&amp;scioq=&amp;hl=en&amp;as_sdt=80005&amp;sciodt=0,11</t>
  </si>
  <si>
    <t>S Hunold, T Rauber, G Rünger</t>
  </si>
  <si>
    <t>Multilevel hierarchical matrix multiplication on clusters</t>
  </si>
  <si>
    <t>Proceedings of the 18th annual …</t>
  </si>
  <si>
    <t>https://dl.acm.org/doi/abs/10.1145/1006209.1006230</t>
  </si>
  <si>
    <t>https://scholar.google.com/scholar?cites=2428325399343865979&amp;as_sdt=80005&amp;sciodt=0,11&amp;hl=en</t>
  </si>
  <si>
    <t>10.1145/1006209.1006230</t>
  </si>
  <si>
    <t>Matrix-matrix multiplication is one of the core computations in many algorithms from scientific computing or numerical analysis and many efficient realizations have been invented over …</t>
  </si>
  <si>
    <t>http://mescal.imag.fr/membres/sascha.hunold/paper/hier_mm_sahu_2004.pdf</t>
  </si>
  <si>
    <t>https://scholar.google.com/scholar?q=related:eyDzuhUlsyEJ:scholar.google.com/&amp;scioq=&amp;hl=en&amp;as_sdt=80005&amp;sciodt=0,11</t>
  </si>
  <si>
    <t>BS Andersen, F Gustavson, A Karaivanov…</t>
  </si>
  <si>
    <t>LAWRA linear algebra with recursive algorithms</t>
  </si>
  <si>
    <t>https://link.springer.com/chapter/10.1007/3-540-70734-4_7</t>
  </si>
  <si>
    <t>https://scholar.google.com/scholar?cites=17721171174170048277&amp;as_sdt=80005&amp;sciodt=0,11&amp;hl=en</t>
  </si>
  <si>
    <t>10.1007/3-540-70734-4_7</t>
  </si>
  <si>
    <t>Recursion leads to automatic variable blocking for dense linear algebra algorithms. The recursion transforms LAPACK level-2 algorithms into level3 codes. For this and other …</t>
  </si>
  <si>
    <t>https://scholar.google.comftp://nozdr.ru/biblio/kolxoz/Cs/CsLn/A/Applied%20Parallel%20Computing,%20New%20Paradigms%20for%20HPC%20in%20Industry%20and%20Academia,%205%20conf.,%20PARA%202000(LNCS1947,%20Springer,%202001)(ISBN%20354041729X)(411s)_CsLn_.pdf#page=49</t>
  </si>
  <si>
    <t>https://scholar.google.com/scholar?q=related:FTdMyEo_7vUJ:scholar.google.com/&amp;scioq=&amp;hl=en&amp;as_sdt=80005&amp;sciodt=0,11</t>
  </si>
  <si>
    <t>J Malkin, J Bilmes</t>
  </si>
  <si>
    <t>Ratio semi-definite classifiers</t>
  </si>
  <si>
    <t>2008 IEEE International Conference on …</t>
  </si>
  <si>
    <t>https://ieeexplore.ieee.org/abstract/document/4518559/</t>
  </si>
  <si>
    <t>https://scholar.google.com/scholar?cites=12184778339093933539&amp;as_sdt=80005&amp;sciodt=0,11&amp;hl=en</t>
  </si>
  <si>
    <t>We present a novel classification model that is formulated as a ratio of semi-definite polynomials. We derive an efficient learning algorithm for this classifier, and apply it to two …</t>
  </si>
  <si>
    <t>https://people.ece.uw.edu/bilmes/p/mypubs/malkin2008-rsdc.pdf</t>
  </si>
  <si>
    <t>https://scholar.google.com/scholar?q=related:422ReFcHGakJ:scholar.google.com/&amp;scioq=&amp;hl=en&amp;as_sdt=80005&amp;sciodt=0,11</t>
  </si>
  <si>
    <t>Adaptive Winograd's matrix multiplications</t>
  </si>
  <si>
    <t>https://dl.acm.org/doi/abs/10.1145/1486525.1486528</t>
  </si>
  <si>
    <t>https://scholar.google.com/scholar?cites=3991392361342636228&amp;as_sdt=80005&amp;sciodt=0,11&amp;hl=en</t>
  </si>
  <si>
    <t>10.1145/1486525.1486528</t>
  </si>
  <si>
    <t>Modern architectures have complex memory hierarchies and increasing parallelism (eg, multicores). These features make achieving and maintaining good performance across …</t>
  </si>
  <si>
    <t>http://citeseerx.ist.psu.edu/viewdoc/download?doi=10.1.1.144.8418&amp;rep=rep1&amp;type=pdf</t>
  </si>
  <si>
    <t>https://scholar.google.com/scholar?q=related:xBAJkTRGZDcJ:scholar.google.com/&amp;scioq=&amp;hl=en&amp;as_sdt=80005&amp;sciodt=0,11</t>
  </si>
  <si>
    <t>K Hasanov, JN Quintin, A Lastovetsky</t>
  </si>
  <si>
    <t>Hierarchical approach to optimization of parallel matrix multiplication on large-scale platforms</t>
  </si>
  <si>
    <t>The Journal of Supercomputing</t>
  </si>
  <si>
    <t>https://link.springer.com/article/10.1007/s11227-014-1133-x</t>
  </si>
  <si>
    <t>https://scholar.google.com/scholar?cites=8658198156216098131&amp;as_sdt=80005&amp;sciodt=0,11&amp;hl=en</t>
  </si>
  <si>
    <t>10.1007/s11227-014-1133-x</t>
  </si>
  <si>
    <t>Many state-of-the-art parallel algorithms, which are widely used in scientific applications executed on high-end computing systems, were designed in the twentieth century with …</t>
  </si>
  <si>
    <t>https://www.academia.edu/download/45738954/Hierarchical_approach_to_optimization_of20160518-19562-ympdl4.pdf</t>
  </si>
  <si>
    <t>https://scholar.google.com/scholar?q=related:U90zmFkZKHgJ:scholar.google.com/&amp;scioq=&amp;hl=en&amp;as_sdt=80005&amp;sciodt=0,11</t>
  </si>
  <si>
    <t>A Danalis, L Pollock, M Swany</t>
  </si>
  <si>
    <t>Automatic MPI application transformation with ASPhALT</t>
  </si>
  <si>
    <t>2007 IEEE International …</t>
  </si>
  <si>
    <t>https://ieeexplore.ieee.org/abstract/document/4228214/</t>
  </si>
  <si>
    <t>https://scholar.google.com/scholar?cites=18329142001996412952&amp;as_sdt=80005&amp;sciodt=0,11&amp;hl=en</t>
  </si>
  <si>
    <t>This paper describes a source to source compilation tool for optimizing MPI-based parallel applications. This tool is able to automatically apply a" prepushing" transformation that …</t>
  </si>
  <si>
    <t>https://www.researchgate.net/profile/Anthony-Danalis-2/publication/220948523_Automatic_MPI_application_transformation_with_ASPhALT/links/00b4953865967af47d000000/Automatic-MPI-application-transformation-with-ASPhALT.pdf</t>
  </si>
  <si>
    <t>https://scholar.google.com/scholar?q=related:GDiw8okxXv4J:scholar.google.com/&amp;scioq=&amp;hl=en&amp;as_sdt=80005&amp;sciodt=0,11</t>
  </si>
  <si>
    <t>S Lifshits, A Tamir, Y Assaf</t>
  </si>
  <si>
    <t>Combinatorial fiber-tracking of the human brain</t>
  </si>
  <si>
    <t>NeuroImage</t>
  </si>
  <si>
    <t>https://www.sciencedirect.com/science/article/pii/S1053811909005953</t>
  </si>
  <si>
    <t>https://scholar.google.com/scholar?cites=13618290093641777185&amp;as_sdt=80005&amp;sciodt=0,11&amp;hl=en</t>
  </si>
  <si>
    <t>This paper presents a novel fiber-tracking algorithm, termed combinatorial tracking, which uses stochastic process modeling and global optimization algorithm for tractography …</t>
  </si>
  <si>
    <t>https://scholar.archive.org/work/32cd3aogpvc7pihxgmo36g6mti/access/wayback/http://cds.ismrm.org/ismrm-2007/files/00234.pdf</t>
  </si>
  <si>
    <t>https://scholar.google.com/scholar?q=related:IUC996_i_bwJ:scholar.google.com/&amp;scioq=&amp;hl=en&amp;as_sdt=80005&amp;sciodt=0,11</t>
  </si>
  <si>
    <t>D Fabregat-Traver, P Bientinesi</t>
  </si>
  <si>
    <t>Knowledge-based automatic generation of partitioned matrix expressions</t>
  </si>
  <si>
    <t>International Workshop on Computer …</t>
  </si>
  <si>
    <t>https://link.springer.com/chapter/10.1007/978-3-642-23568-9_12</t>
  </si>
  <si>
    <t>https://scholar.google.com/scholar?cites=10373477477350603450&amp;as_sdt=80005&amp;sciodt=0,11&amp;hl=en</t>
  </si>
  <si>
    <t>10.1007/978-3-642-23568-9_12</t>
  </si>
  <si>
    <t>In a series of papers it has been shown that for many linear algebra operations it is possible to generate families of algorithms by following a systematic procedure. Although powerful …</t>
  </si>
  <si>
    <t>https://arxiv.org/pdf/1410.0567</t>
  </si>
  <si>
    <t>https://scholar.google.com/scholar?q=related:unr_-s3-9Y8J:scholar.google.com/&amp;scioq=&amp;hl=en&amp;as_sdt=80005&amp;sciodt=0,11</t>
  </si>
  <si>
    <t>Matrix multiplication operations with data pre-conditioning in a high performance computing architecture</t>
  </si>
  <si>
    <t>US Patent 8,577,950</t>
  </si>
  <si>
    <t>https://patents.google.com/patent/US8577950B2/en</t>
  </si>
  <si>
    <t>https://scholar.google.com/scholar?cites=3749580078036800548&amp;as_sdt=80005&amp;sciodt=0,11&amp;hl=en</t>
  </si>
  <si>
    <t>Mechanisms for performing matrix multiplication operations with data pre-conditioning in a high performance computing architecture are provided. A vector load operation is performed …</t>
  </si>
  <si>
    <t>https://patentimages.storage.googleapis.com/66/bf/9b/86c5e314736a21/US8577950.pdf</t>
  </si>
  <si>
    <t>https://scholar.google.com/scholar?q=related:JNRDADcvCTQJ:scholar.google.com/&amp;scioq=&amp;hl=en&amp;as_sdt=80005&amp;sciodt=0,11</t>
  </si>
  <si>
    <t>M Frigo</t>
  </si>
  <si>
    <t>A fast Fourier transform compiler</t>
  </si>
  <si>
    <t>https://dl.acm.org/doi/abs/10.1145/989393.989457</t>
  </si>
  <si>
    <t>https://scholar.google.com/scholar?cites=3361654208815582894&amp;as_sdt=80005&amp;sciodt=0,11&amp;hl=en</t>
  </si>
  <si>
    <t>10.1145/989393.989457</t>
  </si>
  <si>
    <t>The FFTW library for computing the discrete Fourier transform (DFT) has gained a wide acceptance in both academia and industry, because it provides excellent performance on a …</t>
  </si>
  <si>
    <t>https://scholar.google.com/scholar?q=related:rk4mLrH-pi4J:scholar.google.com/&amp;scioq=&amp;hl=en&amp;as_sdt=80005&amp;sciodt=0,11</t>
  </si>
  <si>
    <t>G Bilardi, P D'Alberto, A Nicolau</t>
  </si>
  <si>
    <t>Fractal matrix multiplication: a case study on portability of cache performance</t>
  </si>
  <si>
    <t>International Workshop on Algorithm …</t>
  </si>
  <si>
    <t>https://link.springer.com/chapter/10.1007/3-540-44688-5_3</t>
  </si>
  <si>
    <t>https://scholar.google.com/scholar?cites=3172874711289372780&amp;as_sdt=80005&amp;sciodt=0,11&amp;hl=en</t>
  </si>
  <si>
    <t>10.1007/3-540-44688-5_3</t>
  </si>
  <si>
    <t>The practical portability of a simple version of matrix multiplication is demonstrated. The multiplication algorithm is designed to exploit maximal and predictable locality at all levels of …</t>
  </si>
  <si>
    <t>https://escholarship.org/content/qt6q90x0jk/qt6q90x0jk.pdf</t>
  </si>
  <si>
    <t>https://scholar.google.com/scholar?q=related:bCA5Q71QCCwJ:scholar.google.com/&amp;scioq=&amp;hl=en&amp;as_sdt=80005&amp;sciodt=0,11</t>
  </si>
  <si>
    <t>D Ozog, JR Hammond, J Dinan, P Balaji…</t>
  </si>
  <si>
    <t>Inspector-executor load balancing algorithms for block-sparse tensor contractions</t>
  </si>
  <si>
    <t>2013 42nd …</t>
  </si>
  <si>
    <t>https://ieeexplore.ieee.org/abstract/document/6687336/</t>
  </si>
  <si>
    <t>https://scholar.google.com/scholar?cites=628683458410700026&amp;as_sdt=80005&amp;sciodt=0,11&amp;hl=en</t>
  </si>
  <si>
    <t>Developing effective yet scalable load-balancing methods for irregular computations is critical to the successful application of simulations in a variety of disciplines at petascale and …</t>
  </si>
  <si>
    <t>https://www.mcs.anl.gov/papers/P3056-1112.pdf</t>
  </si>
  <si>
    <t>https://scholar.google.com/scholar?q=related:-ty7RkaIuQgJ:scholar.google.com/&amp;scioq=&amp;hl=en&amp;as_sdt=80005&amp;sciodt=0,11</t>
  </si>
  <si>
    <t>JCS Kadupitiya, GC Fox…</t>
  </si>
  <si>
    <t>Machine learning for parameter auto-tuning in molecular dynamics simulations: Efficient dynamics of ions near polarizable nanoparticles</t>
  </si>
  <si>
    <t>https://journals.sagepub.com/doi/abs/10.1177/1094342019899457</t>
  </si>
  <si>
    <t>https://scholar.google.com/scholar?cites=3454794428262934955&amp;as_sdt=80005&amp;sciodt=0,11&amp;hl=en</t>
  </si>
  <si>
    <t>10.1177/1094342019899457</t>
  </si>
  <si>
    <t>Simulating the dynamics of ions near polarizable nanoparticles (NPs) using coarse-grained models is extremely challenging due to the need to solve the Poisson equation at every …</t>
  </si>
  <si>
    <t>https://journals.sagepub.com/doi/pdf/10.1177/1094342019899457</t>
  </si>
  <si>
    <t>https://scholar.google.com/scholar?q=related:q2mcbDrl8S8J:scholar.google.com/&amp;scioq=&amp;hl=en&amp;as_sdt=80005&amp;sciodt=0,11</t>
  </si>
  <si>
    <t>D Schmidt, WC Chen, MA Matheson, G Ostrouchov</t>
  </si>
  <si>
    <t>Programming with BIG data in R: Scaling analytics from one to thousands of nodes</t>
  </si>
  <si>
    <t>Big Data Research</t>
  </si>
  <si>
    <t>https://www.sciencedirect.com/science/article/pii/S221457961630065X</t>
  </si>
  <si>
    <t>https://scholar.google.com/scholar?cites=4177278872254096833&amp;as_sdt=80005&amp;sciodt=0,11&amp;hl=en</t>
  </si>
  <si>
    <t>We present a tutorial overview showing how one can achieve scalable performance with R. We do so by utilizing several package extensions, including those from the pbdR project …</t>
  </si>
  <si>
    <t>https://www.sciencedirect.com/science/article/am/pii/S221457961630065X</t>
  </si>
  <si>
    <t>https://scholar.google.com/scholar?q=related:wSVzjACt-DkJ:scholar.google.com/&amp;scioq=&amp;hl=en&amp;as_sdt=80005&amp;sciodt=0,11</t>
  </si>
  <si>
    <t>P Tillet, D Cox</t>
  </si>
  <si>
    <t>Input-aware auto-tuning of compute-bound HPC kernels</t>
  </si>
  <si>
    <t>Proceedings of the International Conference for High …</t>
  </si>
  <si>
    <t>https://dl.acm.org/doi/abs/10.1145/3126908.3126939</t>
  </si>
  <si>
    <t>https://scholar.google.com/scholar?cites=13418757551232711761&amp;as_sdt=80005&amp;sciodt=0,11&amp;hl=en</t>
  </si>
  <si>
    <t>10.1145/3126908.3126939</t>
  </si>
  <si>
    <t>Efficient implementations of HPC applications for parallel architectures generally rely on external software packages (eg, BLAS, LAPACK, CUDNN). While these libraries provide …</t>
  </si>
  <si>
    <t>https://dl.acm.org/doi/pdf/10.1145/3126908.3126939</t>
  </si>
  <si>
    <t>https://scholar.google.com/scholar?q=related:UfxQsOUAOboJ:scholar.google.com/&amp;scioq=&amp;hl=en&amp;as_sdt=80005&amp;sciodt=0,11</t>
  </si>
  <si>
    <t>R Lim, Y Lee, R Kim, J Choi</t>
  </si>
  <si>
    <t>An implementation of matrix–matrix multiplication on the Intel KNL processor with AVX-512</t>
  </si>
  <si>
    <t>Cluster Computing</t>
  </si>
  <si>
    <t>https://link.springer.com/article/10.1007/s10586-018-2810-y</t>
  </si>
  <si>
    <t>https://scholar.google.com/scholar?cites=13782326533766256064&amp;as_sdt=80005&amp;sciodt=0,11&amp;hl=en</t>
  </si>
  <si>
    <t>10.1007/s10586-018-2810-y</t>
  </si>
  <si>
    <t>Abstract The second generation Intel Xeon Phi processor codenamed Knights Landing (KNL) have recently emerged with 2D tile mesh architecture and the Intel AVX-512 …</t>
  </si>
  <si>
    <t>https://scholar.google.com/scholar?q=related:wBWU5_WoRL8J:scholar.google.com/&amp;scioq=&amp;hl=en&amp;as_sdt=80005&amp;sciodt=0,11</t>
  </si>
  <si>
    <t>J Siek, A Lumsdaine, LQ Lee</t>
  </si>
  <si>
    <t>Generic programming for high performance numerical linear algebra</t>
  </si>
  <si>
    <t>Proc. SIAM Workshop Interoperable …</t>
  </si>
  <si>
    <t>cse.nd.edu</t>
  </si>
  <si>
    <t>http://www.cse.nd.edu/Reports/1998/tr-98-26.ps.pdf</t>
  </si>
  <si>
    <t>https://scholar.google.com/scholar?cites=9159715424964861584&amp;as_sdt=80005&amp;sciodt=0,11&amp;hl=en</t>
  </si>
  <si>
    <t>We present a generic programming methodology for expressing data structures and algorithms for high-performance numerical linear algebra. As with the Standard Template …</t>
  </si>
  <si>
    <t>https://scholar.google.com/scholar?q=related:kF6yFKbYHX8J:scholar.google.com/&amp;scioq=&amp;hl=en&amp;as_sdt=80005&amp;sciodt=0,11</t>
  </si>
  <si>
    <t>JP Stevenson</t>
  </si>
  <si>
    <t>Fine-grain in-memory deduplication for large-scale workloads</t>
  </si>
  <si>
    <t>https://search.proquest.com/openview/808f3929f454bb7673e414f9779f1549/1?pq-origsite=gscholar&amp;cbl=44156</t>
  </si>
  <si>
    <t>https://scholar.google.com/scholar?cites=8489791794877766256&amp;as_sdt=80005&amp;sciodt=0,11&amp;hl=en</t>
  </si>
  <si>
    <t>Memory is a large component of computer system cost and current trends indicate this cost is increasing as a fraction of the total. Emerging applications such as in-memory databases …</t>
  </si>
  <si>
    <t>https://scholar.google.com/scholar?q=related:cBq3FqjM0XUJ:scholar.google.com/&amp;scioq=&amp;hl=en&amp;as_sdt=80005&amp;sciodt=0,11</t>
  </si>
  <si>
    <t>G Bilardi, A Pietracaprina, G Pucci…</t>
  </si>
  <si>
    <t>Network-oblivious algorithms</t>
  </si>
  <si>
    <t>Journal of the ACM …</t>
  </si>
  <si>
    <t>https://dl.acm.org/doi/abs/10.1145/2812804</t>
  </si>
  <si>
    <t>https://scholar.google.com/scholar?cites=11476491466790707862&amp;as_sdt=80005&amp;sciodt=0,11&amp;hl=en</t>
  </si>
  <si>
    <t>10.1145/2812804</t>
  </si>
  <si>
    <t>A framework is proposed for the design and analysis of network-oblivious algorithms, namely algorithms that can run unchanged, yet efficiently, on a variety of machines …</t>
  </si>
  <si>
    <t>https://arxiv.org/pdf/1404.3318</t>
  </si>
  <si>
    <t>https://scholar.google.com/scholar?q=related:lqLcGS-wRJ8J:scholar.google.com/&amp;scioq=&amp;hl=en&amp;as_sdt=80005&amp;sciodt=0,11</t>
  </si>
  <si>
    <t>S Hunold, T Rauber</t>
  </si>
  <si>
    <t>Automatic tuning of PDGEMM towards optimal performance</t>
  </si>
  <si>
    <t>European Conference on Parallel Processing</t>
  </si>
  <si>
    <t>https://link.springer.com/chapter/10.1007/11549468_91</t>
  </si>
  <si>
    <t>https://scholar.google.com/scholar?cites=10924960552059210781&amp;as_sdt=80005&amp;sciodt=0,11&amp;hl=en</t>
  </si>
  <si>
    <t>10.1007/11549468_91</t>
  </si>
  <si>
    <t>Sophisticated parallel matrix multiplication algorithms like PDGEMM exhibit a complex structure and can be controlled by a large set of parameters including blocking factors and …</t>
  </si>
  <si>
    <t>https://link.springer.com/content/pdf/10.1007/11549468_91.pdf</t>
  </si>
  <si>
    <t>https://scholar.google.com/scholar?q=related:HQylOr1BnZcJ:scholar.google.com/&amp;scioq=&amp;hl=en&amp;as_sdt=80005&amp;sciodt=0,11</t>
  </si>
  <si>
    <t>ER Sparks, A Talwalkar, MJ Franklin, MI Jordan…</t>
  </si>
  <si>
    <t>Tupaq: An efficient planner for large-scale predictive analytic queries</t>
  </si>
  <si>
    <t>https://arxiv.org/abs/1502.00068</t>
  </si>
  <si>
    <t>https://scholar.google.com/scholar?cites=9135264323896233831&amp;as_sdt=80005&amp;sciodt=0,11&amp;hl=en</t>
  </si>
  <si>
    <t>The proliferation of massive datasets combined with the development of sophisticated analytical techniques have enabled a wide variety of novel applications such as improved …</t>
  </si>
  <si>
    <t>https://arxiv.org/pdf/1502.00068</t>
  </si>
  <si>
    <t>https://scholar.google.com/scholar?q=related:Z08ie4D6xn4J:scholar.google.com/&amp;scioq=&amp;hl=en&amp;as_sdt=80005&amp;sciodt=0,11</t>
  </si>
  <si>
    <t>G Kuzmanov, WM Van Oijen</t>
  </si>
  <si>
    <t>Floating-point matrix multiplication in a polymorphic processor</t>
  </si>
  <si>
    <t>2007 International Conference …</t>
  </si>
  <si>
    <t>https://ieeexplore.ieee.org/abstract/document/4439258/</t>
  </si>
  <si>
    <t>https://scholar.google.com/scholar?cites=4512559749521969989&amp;as_sdt=80005&amp;sciodt=0,11&amp;hl=en</t>
  </si>
  <si>
    <t>We consider 64-bit floating-point matrix multiplication in the context of polymorphic processor architectures. Our proposal provides a complete and performance efficient …</t>
  </si>
  <si>
    <t>https://www.researchgate.net/profile/Georgi-Kuzmanov-2/publication/4314931_Floating-Point_Matrix_Multiplication_in_a_Polymorphic_Processor/links/55aabb1708ae481aa7fbc9d3/Floating-Point-Matrix-Multiplication-in-a-Polymorphic-Processor.pdf</t>
  </si>
  <si>
    <t>https://scholar.google.com/scholar?q=related:RZP7AS_Vnz4J:scholar.google.com/&amp;scioq=&amp;hl=en&amp;as_sdt=80005&amp;sciodt=0,11</t>
  </si>
  <si>
    <t>Adaptive Strassen and ATLAS's DGEMM: a fast square-matrix multiply for modern high-performance systems</t>
  </si>
  <si>
    <t>… in Asia-Pacific Region (HPCASIA'05)</t>
  </si>
  <si>
    <t>https://ieeexplore.ieee.org/abstract/document/1592249/</t>
  </si>
  <si>
    <t>https://scholar.google.com/scholar?cites=18308721202843329796&amp;as_sdt=80005&amp;sciodt=0,11&amp;hl=en</t>
  </si>
  <si>
    <t>Strassen's algorithm has practical performance benefits for architectures with simple memory hierarchies, because it trades computationally expensive matrix multiplications …</t>
  </si>
  <si>
    <t>http://www.ics.uci.edu/~paolo/Reference/paoloN.hpcasia.strassen.pdf</t>
  </si>
  <si>
    <t>https://scholar.google.com/scholar?q=related:BKUjI-6kFf4J:scholar.google.com/&amp;scioq=&amp;hl=en&amp;as_sdt=80005&amp;sciodt=0,11</t>
  </si>
  <si>
    <t>GE Fagg, SS Vadhiyar, JJ Dongarra</t>
  </si>
  <si>
    <t>ACCT: automatic collective communications tuning</t>
  </si>
  <si>
    <t>European Parallel Virtual Machine …</t>
  </si>
  <si>
    <t>https://link.springer.com/chapter/10.1007/3-540-45255-9_48</t>
  </si>
  <si>
    <t>https://scholar.google.com/scholar?cites=10191200466722611216&amp;as_sdt=80005&amp;sciodt=0,11&amp;hl=en</t>
  </si>
  <si>
    <t>10.1007/3-540-45255-9_48</t>
  </si>
  <si>
    <t>https://scholar.google.com/scholar?q=related:EODLRdRqbo0J:scholar.google.com/&amp;scioq=&amp;hl=en&amp;as_sdt=80005&amp;sciodt=0,11</t>
  </si>
  <si>
    <t>S Jayasena, M Fernando, T Rusira…</t>
  </si>
  <si>
    <t>Auto-tuning the java virtual machine</t>
  </si>
  <si>
    <t>2015 IEEE …</t>
  </si>
  <si>
    <t>https://ieeexplore.ieee.org/abstract/document/7284456/</t>
  </si>
  <si>
    <t>https://scholar.google.com/scholar?cites=17144140814425844418&amp;as_sdt=80005&amp;sciodt=0,11&amp;hl=en</t>
  </si>
  <si>
    <t>We address the problem of tuning the performance of the Java Virtual Machine (JVM) with run-time flags (parameters). We use the Hot Spot JVM in our study. As the Hot Spot JVM …</t>
  </si>
  <si>
    <t>https://scholar.google.com/scholar?q=related:wuogtzw57O0J:scholar.google.com/&amp;scioq=&amp;hl=en&amp;as_sdt=80005&amp;sciodt=0,11</t>
  </si>
  <si>
    <t>KS Namjoshi, N Singhania</t>
  </si>
  <si>
    <t>Loopy: Programmable and formally verified loop transformations</t>
  </si>
  <si>
    <t>International Static Analysis Symposium</t>
  </si>
  <si>
    <t>https://link.springer.com/chapter/10.1007/978-3-662-53413-7_19</t>
  </si>
  <si>
    <t>https://scholar.google.com/scholar?cites=16759593121785170344&amp;as_sdt=80005&amp;sciodt=0,11&amp;hl=en</t>
  </si>
  <si>
    <t>10.1007/978-3-662-53413-7_19</t>
  </si>
  <si>
    <t>This paper presents a system, Loopy, for programming loop transformations. Manual loop transformation can be tedious and error-prone, while fully automated methods do not …</t>
  </si>
  <si>
    <t>https://repository.upenn.edu/cgi/viewcontent.cgi?article=2061&amp;context=cis_reports</t>
  </si>
  <si>
    <t>https://scholar.google.com/scholar?q=related:qMkV7CUJlugJ:scholar.google.com/&amp;scioq=&amp;hl=en&amp;as_sdt=80005&amp;sciodt=0,11</t>
  </si>
  <si>
    <t>D Gadioli, E Vitali, G Palermo…</t>
  </si>
  <si>
    <t>Margot: a dynamic autotuning framework for self-aware approximate computing</t>
  </si>
  <si>
    <t>IEEE transactions on …</t>
  </si>
  <si>
    <t>https://ieeexplore.ieee.org/abstract/document/8554132/</t>
  </si>
  <si>
    <t>https://scholar.google.com/scholar?cites=296908826498812892&amp;as_sdt=80005&amp;sciodt=0,11&amp;hl=en</t>
  </si>
  <si>
    <t>In the autonomic computing context, the system is perceived as a set of autonomous elements capable of self-management, where end-users define high-level goals and the …</t>
  </si>
  <si>
    <t>https://scholar.google.com/scholar?q=related:3MsjLgHVHgQJ:scholar.google.com/&amp;scioq=&amp;hl=en&amp;as_sdt=80005&amp;sciodt=0,11</t>
  </si>
  <si>
    <t>KS Gatlin, L Carter</t>
  </si>
  <si>
    <t>Faster FFTs via architecture-cognizance</t>
  </si>
  <si>
    <t>https://ieeexplore.ieee.org/abstract/document/888349/</t>
  </si>
  <si>
    <t>https://scholar.google.com/scholar?cites=4239014400577294331&amp;as_sdt=80005&amp;sciodt=0,11&amp;hl=en</t>
  </si>
  <si>
    <t>The Fast Fourier Transform (FFT) is one of the most important algorithms in computational science, accounting for large amounts of computing time. One major problem with modern …</t>
  </si>
  <si>
    <t>http://citeseerx.ist.psu.edu/viewdoc/download?doi=10.1.1.17.6484&amp;rep=rep1&amp;type=pdf</t>
  </si>
  <si>
    <t>https://scholar.google.com/scholar?q=related:-88sWCMB1DoJ:scholar.google.com/&amp;scioq=&amp;hl=en&amp;as_sdt=80005&amp;sciodt=0,11</t>
  </si>
  <si>
    <t>L Renganarayana, U Bondhugula…</t>
  </si>
  <si>
    <t>Compact multi-dimensional kernel extraction for register tiling</t>
  </si>
  <si>
    <t>https://ieeexplore.ieee.org/abstract/document/6375525/</t>
  </si>
  <si>
    <t>https://scholar.google.com/scholar?cites=7485850118993992334&amp;as_sdt=80005&amp;sciodt=0,11&amp;hl=en</t>
  </si>
  <si>
    <t>To achieve high performance on multi-cores, modern loop optimizers apply long sequences of transformations that produce complex loop structures. Downstream optimizations such as …</t>
  </si>
  <si>
    <t>https://www.csa.iisc.ac.in/~udayb/publications/uday-sc09.pdf</t>
  </si>
  <si>
    <t>https://scholar.google.com/scholar?q=related:jtpzgAUV42cJ:scholar.google.com/&amp;scioq=&amp;hl=en&amp;as_sdt=80005&amp;sciodt=0,11</t>
  </si>
  <si>
    <t>LAWRA–linear algebra with recursive algorithms</t>
  </si>
  <si>
    <t>Mathematical …</t>
  </si>
  <si>
    <t>Taylor &amp; Francis</t>
  </si>
  <si>
    <t>https://www.tandfonline.com/doi/abs/10.1080/13926292.1999.9637105</t>
  </si>
  <si>
    <t>https://scholar.google.com/scholar?cites=16371983038269623498&amp;as_sdt=80005&amp;sciodt=0,11&amp;hl=en</t>
  </si>
  <si>
    <t>10.1080/13926292.1999.9637105</t>
  </si>
  <si>
    <t>Recursion leads to automatic variable blocking for dense linear‐algebra algorithms. The recursive way of programming algorithms eliminates using BLAS level 2 during the …</t>
  </si>
  <si>
    <t>https://www.tandfonline.com/doi/pdf/10.1080/13926292.1999.9637105</t>
  </si>
  <si>
    <t>https://scholar.google.com/scholar?q=related:ygzIsNT3NOMJ:scholar.google.com/&amp;scioq=&amp;hl=en&amp;as_sdt=80005&amp;sciodt=0,11</t>
  </si>
  <si>
    <t>MPL Calus</t>
  </si>
  <si>
    <t>Right-hand-side updating for fast computing of genomic breeding values</t>
  </si>
  <si>
    <t>Genetics Selection Evolution</t>
  </si>
  <si>
    <t>gsejournal.biomedcentral.com</t>
  </si>
  <si>
    <t>https://gsejournal.biomedcentral.com/articles/10.1186/1297-9686-46-24</t>
  </si>
  <si>
    <t>https://scholar.google.com/scholar?cites=9794211917101243120&amp;as_sdt=80005&amp;sciodt=0,11&amp;hl=en</t>
  </si>
  <si>
    <t>10.1186/1297-9686-46-24</t>
  </si>
  <si>
    <t>Since both the number of SNPs (single nucleotide polymorphisms) used in genomic prediction and the number of individuals used in training datasets are rapidly increasing …</t>
  </si>
  <si>
    <t>https://scholar.google.com/scholar?q=related:8Jq3vdgH7IcJ:scholar.google.com/&amp;scioq=&amp;hl=en&amp;as_sdt=80005&amp;sciodt=0,11</t>
  </si>
  <si>
    <t>RF Barrett, THF Chan, EF D'Azevedo…</t>
  </si>
  <si>
    <t>Complex version of high performance computing LINPACK benchmark (HPL)</t>
  </si>
  <si>
    <t>https://onlinelibrary.wiley.com/doi/abs/10.1002/cpe.1476</t>
  </si>
  <si>
    <t>https://scholar.google.com/scholar?cites=2865530822364352473&amp;as_sdt=80005&amp;sciodt=0,11&amp;hl=en</t>
  </si>
  <si>
    <t>10.1002/cpe.1476</t>
  </si>
  <si>
    <t>This paper describes our effort to enhance the performance of the AORSA fusion energy simulation program through the use of high‐performance LINPACK (HPL) benchmark …</t>
  </si>
  <si>
    <t>https://scholar.google.com/scholar?q=related:2c_1xxlpxCcJ:scholar.google.com/&amp;scioq=&amp;hl=en&amp;as_sdt=80005&amp;sciodt=0,11</t>
  </si>
  <si>
    <t>S Catalán, FD Igual, R Mayo, R Rodríguez-Sánchez…</t>
  </si>
  <si>
    <t>Architecture-aware configuration and scheduling of matrix multiplication on asymmetric multicore processors</t>
  </si>
  <si>
    <t>Cluster …</t>
  </si>
  <si>
    <t>https://link.springer.com/article/10.1007/s10586-016-0611-8</t>
  </si>
  <si>
    <t>https://scholar.google.com/scholar?cites=16001976786055760933&amp;as_sdt=80005&amp;sciodt=0,11&amp;hl=en</t>
  </si>
  <si>
    <t>10.1007/s10586-016-0611-8</t>
  </si>
  <si>
    <t>Asymmetric multicore processors have recently emerged as an appealing technology for severely energy-constrained environments, especially in mobile appliances where …</t>
  </si>
  <si>
    <t>https://arxiv.org/pdf/1506.08988</t>
  </si>
  <si>
    <t>https://scholar.google.com/scholar?q=related:JYzm1BpxEt4J:scholar.google.com/&amp;scioq=&amp;hl=en&amp;as_sdt=80005&amp;sciodt=0,11</t>
  </si>
  <si>
    <t>JMP Cardoso, J Teixeira, JC Alves…</t>
  </si>
  <si>
    <t>Specifying compiler strategies for FPGA-based systems</t>
  </si>
  <si>
    <t>2012 IEEE 20th …</t>
  </si>
  <si>
    <t>https://ieeexplore.ieee.org/abstract/document/6239814/</t>
  </si>
  <si>
    <t>https://scholar.google.com/scholar?cites=16280420401412721320&amp;as_sdt=80005&amp;sciodt=0,11&amp;hl=en</t>
  </si>
  <si>
    <t>The development of applications for high-performance Field Programmable Gate Array (FPGA) based embedded systems is a long and error-prone process. Typically, developers …</t>
  </si>
  <si>
    <t>http://www.inesc-id.pt/ficheiros/publicacoes/8515.pdf</t>
  </si>
  <si>
    <t>https://scholar.google.com/scholar?q=related:qEo6BBms7-EJ:scholar.google.com/&amp;scioq=&amp;hl=en&amp;as_sdt=80005&amp;sciodt=0,11</t>
  </si>
  <si>
    <t>R Heinzl, P Schwaha</t>
  </si>
  <si>
    <t>A generic topology library</t>
  </si>
  <si>
    <t>Science of Computer Programming</t>
  </si>
  <si>
    <t>https://www.sciencedirect.com/science/article/pii/S0167642309001257</t>
  </si>
  <si>
    <t>https://scholar.google.com/scholar?cites=7135108239936624455&amp;as_sdt=80005&amp;sciodt=0,11&amp;hl=en</t>
  </si>
  <si>
    <t>Requirements in scientific computing emerge from various areas such as algebraic topology, geometrical algebra, and differential topology with different notations. Cell and …</t>
  </si>
  <si>
    <t>https://www.sciencedirect.com/science/article/pii/S0167642309001257/pdf?md5=7c1e44b9ad21c9c8541bda74b51a4321&amp;pid=1-s2.0-S0167642309001257-main.pdf&amp;_valck=1</t>
  </si>
  <si>
    <t>https://scholar.google.com/scholar?q=related:R5diCyT_BGMJ:scholar.google.com/&amp;scioq=&amp;hl=en&amp;as_sdt=80005&amp;sciodt=0,11</t>
  </si>
  <si>
    <t>A bayesian method for online code selection: Toward efficient and robust methods of automatic tuning</t>
  </si>
  <si>
    <t>Proc. 2nd int'l workshop on automatic performance …</t>
  </si>
  <si>
    <t>https://www.researchgate.net/profile/Reiji-Suda/publication/264873277_A_Bayesian_Method_for_Online_Code_Selection_Toward_Efficient_and_Robust_Methods_of_Automatic_Tuning/links/57ecfef208ae92eb4d27a9dc/A-Bayesian-Method-for-Online-Code-Selection-Toward-Efficient-and-Robust-Methods-of-Automatic-Tuning.pdf</t>
  </si>
  <si>
    <t>https://scholar.google.com/scholar?cites=11938949602037523083&amp;as_sdt=80005&amp;sciodt=0,11&amp;hl=en</t>
  </si>
  <si>
    <t>Software developers have to make several decisions, and sometimes experiments are needed. Since the experimental results depend on the conditions of the experiments, the …</t>
  </si>
  <si>
    <t>https://scholar.google.com/scholar?q=related:i-K8ZGirr6UJ:scholar.google.com/&amp;scioq=&amp;hl=en&amp;as_sdt=80005&amp;sciodt=0,11</t>
  </si>
  <si>
    <t>BA Becker, A Lastovetsky</t>
  </si>
  <si>
    <t>Matrix multiplication on two interconnected processors</t>
  </si>
  <si>
    <t>2006 IEEE International …</t>
  </si>
  <si>
    <t>https://ieeexplore.ieee.org/abstract/document/4100407/</t>
  </si>
  <si>
    <t>https://scholar.google.com/scholar?cites=1598397232236507660&amp;as_sdt=80005&amp;sciodt=0,11&amp;hl=en</t>
  </si>
  <si>
    <t>This paper presents a new partitioning algorithm to perform matrix multiplication on two interconnected heterogeneous processors. Data is partitioned in a way which minimizes the …</t>
  </si>
  <si>
    <t>http://researchrepository.ucd.ie/bitstream/10197/8604/4/Becker_Lastovetsky_2006.pdf</t>
  </si>
  <si>
    <t>https://scholar.google.com/scholar?q=related:DLJsZdClLhYJ:scholar.google.com/&amp;scioq=&amp;hl=en&amp;as_sdt=80005&amp;sciodt=0,11</t>
  </si>
  <si>
    <t>A Hildebrandt</t>
  </si>
  <si>
    <t>Biomolecules in a structured solvent: A novel formulation of nonlocal electrostatics and its numerical solution</t>
  </si>
  <si>
    <t>core.ac.uk</t>
  </si>
  <si>
    <t>https://core.ac.uk/download/pdf/196651371.pdf</t>
  </si>
  <si>
    <t>https://scholar.google.com/scholar?cites=14103409645411764807&amp;as_sdt=80005&amp;sciodt=0,11&amp;hl=en</t>
  </si>
  <si>
    <t>The accurate modeling of the dielectric properties of water is crucial for many applications in physics, computational chemistry, and molecular biology. In principle this becomes possible …</t>
  </si>
  <si>
    <t>https://scholar.google.com/scholar?q=related:RwqWdFlgucMJ:scholar.google.com/&amp;scioq=&amp;hl=en&amp;as_sdt=80005&amp;sciodt=0,11</t>
  </si>
  <si>
    <t>Matlab* P 2.0: a unified parallel MATLAB</t>
  </si>
  <si>
    <t>dspace.mit.edu</t>
  </si>
  <si>
    <t>https://dspace.mit.edu/handle/1721.1/3687</t>
  </si>
  <si>
    <t>https://scholar.google.com/scholar?cites=1686750301959766087&amp;as_sdt=80005&amp;sciodt=0,11&amp;hl=en</t>
  </si>
  <si>
    <t>MATLAB is one of the most widely used mathematical computing environments in technical computing. It is an interactive environment that provides high performance computational …</t>
  </si>
  <si>
    <t>https://dspace.mit.edu/bitstream/handle/1721.1/3687/CS018.pdf?sequence=2&amp;origin=publicationDetail</t>
  </si>
  <si>
    <t>https://scholar.google.com/scholar?q=related:R0AYfXaKaBcJ:scholar.google.com/&amp;scioq=&amp;hl=en&amp;as_sdt=80005&amp;sciodt=0,11</t>
  </si>
  <si>
    <t>P Benner, ES Quintana-Ortí…</t>
  </si>
  <si>
    <t>Computing optimal Hankel norm approximations of large-scale systems</t>
  </si>
  <si>
    <t>2004 43rd IEEE …</t>
  </si>
  <si>
    <t>https://ieeexplore.ieee.org/abstract/document/1428939/</t>
  </si>
  <si>
    <t>https://scholar.google.com/scholar?cites=5391400770191969839&amp;as_sdt=80005&amp;sciodt=0,11&amp;hl=en</t>
  </si>
  <si>
    <t>We discuss an efficient algorithm for optimal Hankel norm approximation of large-scale systems and an implementation which allows to reduce models of order up to O (10/sup 4/) …</t>
  </si>
  <si>
    <t>https://opus4.kobv.de/opus4-matheon/files/118/133.pdf</t>
  </si>
  <si>
    <t>https://scholar.google.com/scholar?q=related:L04PhW8a0koJ:scholar.google.com/&amp;scioq=&amp;hl=en&amp;as_sdt=80005&amp;sciodt=0,11</t>
  </si>
  <si>
    <t>TDR Hartley, E Saule…</t>
  </si>
  <si>
    <t>Automatic dataflow application tuning for heterogeneous systems</t>
  </si>
  <si>
    <t>https://ieeexplore.ieee.org/abstract/document/5713173/</t>
  </si>
  <si>
    <t>https://scholar.google.com/scholar?cites=13463909837472223827&amp;as_sdt=80005&amp;sciodt=0,11&amp;hl=en</t>
  </si>
  <si>
    <t>Due to the increasing prevalence of multicore microprocessors and accelerator technologies in modern supercomputer design, new techniques for designing scientific applications are …</t>
  </si>
  <si>
    <t>https://webpages.uncc.edu/~esaule/public-website/papers/hipc10-HSC.pdf</t>
  </si>
  <si>
    <t>https://scholar.google.com/scholar?q=related:U1Jrjqlq2boJ:scholar.google.com/&amp;scioq=&amp;hl=en&amp;as_sdt=80005&amp;sciodt=0,11</t>
  </si>
  <si>
    <t>M O'Boyle, P Knijnenburg, G Fursin</t>
  </si>
  <si>
    <t>Feedback assisted iterative compilation</t>
  </si>
  <si>
    <t>Preprint</t>
  </si>
  <si>
    <t>http://citeseerx.ist.psu.edu/viewdoc/download?doi=10.1.1.29.739&amp;rep=rep1&amp;type=pdf</t>
  </si>
  <si>
    <t>https://scholar.google.com/scholar?cites=8434321843526018684&amp;as_sdt=80005&amp;sciodt=0,11&amp;hl=en</t>
  </si>
  <si>
    <t>The rapid rate of architectural change and the sheer complexity of modern processors places enormous stress on compiler technology. What is required is an approach which …</t>
  </si>
  <si>
    <t>https://scholar.google.com/scholar?q=related:fKavnAe7DHUJ:scholar.google.com/&amp;scioq=&amp;hl=en&amp;as_sdt=80005&amp;sciodt=0,11</t>
  </si>
  <si>
    <t>C Staelin</t>
  </si>
  <si>
    <t>lmbench: an extensible micro‐benchmark suite</t>
  </si>
  <si>
    <t>https://onlinelibrary.wiley.com/doi/abs/10.1002/spe.665</t>
  </si>
  <si>
    <t>https://scholar.google.com/scholar?cites=4904800346745676695&amp;as_sdt=80005&amp;sciodt=0,11&amp;hl=en</t>
  </si>
  <si>
    <t>10.1002/spe.665</t>
  </si>
  <si>
    <t>Abstract lmbench is a powerful and extensible suite of micro‐benchmarks that measures a variety of important aspects of system performance. It has a powerful timing harness that …</t>
  </si>
  <si>
    <t>http://citeseerx.ist.psu.edu/viewdoc/download?doi=10.1.1.88.8724&amp;rep=rep1&amp;type=pdf</t>
  </si>
  <si>
    <t>https://scholar.google.com/scholar?q=related:lyP9ue1ZEUQJ:scholar.google.com/&amp;scioq=&amp;hl=en&amp;as_sdt=80005&amp;sciodt=0,11</t>
  </si>
  <si>
    <t>N Mitchell, L Carter, J Ferrante</t>
  </si>
  <si>
    <t>A modal model of memory</t>
  </si>
  <si>
    <t>https://link.springer.com/chapter/10.1007/3-540-45545-0_18</t>
  </si>
  <si>
    <t>https://scholar.google.com/scholar?cites=11610498160361135725&amp;as_sdt=80005&amp;sciodt=0,11&amp;hl=en</t>
  </si>
  <si>
    <t>10.1007/3-540-45545-0_18</t>
  </si>
  <si>
    <t>We consider the problem of automatically guiding program transformations for locality, despite incomplete information due to complicated program structures, changing target …</t>
  </si>
  <si>
    <t>https://link.springer.com/content/pdf/10.1007/3-540-45545-0_18.pdf</t>
  </si>
  <si>
    <t>https://scholar.google.com/scholar?q=related:bd6m0Y_GIKEJ:scholar.google.com/&amp;scioq=&amp;hl=en&amp;as_sdt=80005&amp;sciodt=0,11</t>
  </si>
  <si>
    <t>GR Pike</t>
  </si>
  <si>
    <t>Reordering and storage optimizations for scientific programs</t>
  </si>
  <si>
    <t>https://search.proquest.com/openview/578975d1d6a3b161cab9759b0a9fd2d8/1?pq-origsite=gscholar&amp;cbl=18750&amp;diss=y</t>
  </si>
  <si>
    <t>https://scholar.google.com/scholar?cites=16570314136295707495&amp;as_sdt=80005&amp;sciodt=0,11&amp;hl=en</t>
  </si>
  <si>
    <t>We present the design and implementation of compiler optimizations that choreograph the use of data in scientific programs. Scientific programs often include multiple loops over the …</t>
  </si>
  <si>
    <t>http://citeseerx.ist.psu.edu/viewdoc/download?doi=10.1.1.62.4822&amp;rep=rep1&amp;type=pdf</t>
  </si>
  <si>
    <t>https://scholar.google.com/scholar?q=related:ZxOK5umU9eUJ:scholar.google.com/&amp;scioq=&amp;hl=en&amp;as_sdt=80005&amp;sciodt=0,11</t>
  </si>
  <si>
    <t>R Vuduc, A Gyulassy, JW Demmel…</t>
  </si>
  <si>
    <t>Memory hierarchy optimizations and performance bounds for sparse AT Ax</t>
  </si>
  <si>
    <t>Computer …</t>
  </si>
  <si>
    <t>digitalassets.lib.berkeley.edu</t>
  </si>
  <si>
    <t>https://digitalassets.lib.berkeley.edu/techreports/ucb/text/CSD-03-1232.pdf</t>
  </si>
  <si>
    <t>https://scholar.google.com/scholar?cites=4240082059392156540&amp;as_sdt=80005&amp;sciodt=0,11&amp;hl=en</t>
  </si>
  <si>
    <t>This report presents uniprocessor automatic tuning techniques for the sparse matrix operation, y= AT Ax, where A is a sparse matrix and x, y are dense vectors. We describe an …</t>
  </si>
  <si>
    <t>https://scholar.google.com/scholar?q=related:fIOTCCvM1zoJ:scholar.google.com/&amp;scioq=&amp;hl=en&amp;as_sdt=80005&amp;sciodt=0,11</t>
  </si>
  <si>
    <t>G Tan, J Liu, J Li</t>
  </si>
  <si>
    <t>Design and implementation of adaptive spmv library for multicore and many-core architecture</t>
  </si>
  <si>
    <t>https://dl.acm.org/doi/abs/10.1145/3218823</t>
  </si>
  <si>
    <t>https://scholar.google.com/scholar?cites=17115244929201692833&amp;as_sdt=80005&amp;sciodt=0,11&amp;hl=en</t>
  </si>
  <si>
    <t>10.1145/3218823</t>
  </si>
  <si>
    <t>Sparse matrix vector multiplication (SpMV) is an important computational kernel in traditional high-performance computing and emerging data-intensive applications. Previous SpMV …</t>
  </si>
  <si>
    <t>https://scholar.google.com/scholar?q=related:oWDfKJWQhe0J:scholar.google.com/&amp;scioq=&amp;hl=en&amp;as_sdt=80005&amp;sciodt=0,11</t>
  </si>
  <si>
    <t>Towards data partitioning for parallel computing on three interconnected clusters</t>
  </si>
  <si>
    <t>Sixth International Symposium on …</t>
  </si>
  <si>
    <t>https://ieeexplore.ieee.org/abstract/document/4271929/</t>
  </si>
  <si>
    <t>https://scholar.google.com/scholar?cites=6389238705419769553&amp;as_sdt=80005&amp;sciodt=0,11&amp;hl=en</t>
  </si>
  <si>
    <t>We present a new data partitioning strategy for parallel computing on three interconnected clusters. This partitioning has two advantages over existing partitionings. First it can reduce …</t>
  </si>
  <si>
    <t>https://researchrepository.ucd.ie/bitstream/10197/7328/1/Becker_Lastovetsky_2007.pdf</t>
  </si>
  <si>
    <t>https://scholar.google.com/scholar?q=related:0da4PcAiq1gJ:scholar.google.com/&amp;scioq=&amp;hl=en&amp;as_sdt=80005&amp;sciodt=0,11</t>
  </si>
  <si>
    <t>S Catalán, JR Herrero, ES Quintana-Ortí…</t>
  </si>
  <si>
    <t>A case for malleable thread-level linear algebra libraries: The LU factorization with partial pivoting</t>
  </si>
  <si>
    <t>IEEE …</t>
  </si>
  <si>
    <t>https://ieeexplore.ieee.org/abstract/document/8630926/</t>
  </si>
  <si>
    <t>https://scholar.google.com/scholar?cites=80379059975897526&amp;as_sdt=80005&amp;sciodt=0,11&amp;hl=en</t>
  </si>
  <si>
    <t>We propose two novel techniques for overcoming load-imbalance encountered when implementing so-called look-ahead mechanisms in relevant dense matrix factorizations for …</t>
  </si>
  <si>
    <t>https://ieeexplore.ieee.org/iel7/6287639/6514899/08630926.pdf</t>
  </si>
  <si>
    <t>https://scholar.google.com/scholar?q=related:tkE-RVSQHQEJ:scholar.google.com/&amp;scioq=&amp;hl=en&amp;as_sdt=80005&amp;sciodt=0,11</t>
  </si>
  <si>
    <t>MD Adams, DS Wise</t>
  </si>
  <si>
    <t>Seven at one stroke: results from a cache-oblivious paradigm for scalable matrix algorithms</t>
  </si>
  <si>
    <t>Proceedings of the 2006 workshop on Memory …</t>
  </si>
  <si>
    <t>https://dl.acm.org/doi/abs/10.1145/1178597.1178604</t>
  </si>
  <si>
    <t>https://scholar.google.com/scholar?cites=2037571133143089976&amp;as_sdt=80005&amp;sciodt=0,11&amp;hl=en</t>
  </si>
  <si>
    <t>10.1145/1178597.1178604</t>
  </si>
  <si>
    <t>ABSTRACT A blossoming paradigm for block-recursive matrix algorithms is presented that, at once, attains excellent performance measured by• time• TLB misses• L1 misses• L2 …</t>
  </si>
  <si>
    <t>https://cs.indiana.edu/~dswise/Arcee/Papers/7at1.pdf</t>
  </si>
  <si>
    <t>https://scholar.google.com/scholar?q=related:OIOVayboRhwJ:scholar.google.com/&amp;scioq=&amp;hl=en&amp;as_sdt=80005&amp;sciodt=0,11</t>
  </si>
  <si>
    <t>JR Herrero, JJ Navarro</t>
  </si>
  <si>
    <t>Improving performance of hypermatrix cholesky factorization</t>
  </si>
  <si>
    <t>https://link.springer.com/chapter/10.1007/978-3-540-45209-6_68</t>
  </si>
  <si>
    <t>https://scholar.google.com/scholar?cites=14835333782685673935&amp;as_sdt=80005&amp;sciodt=0,11&amp;hl=en</t>
  </si>
  <si>
    <t>10.1007/978-3-540-45209-6_68</t>
  </si>
  <si>
    <t>This paper shows how a sparse hypermatrix Cholesky factorization can be improved. This is accomplished by means of efficient codes which operate on very small dense matrices …</t>
  </si>
  <si>
    <t>https://link.springer.com/content/pdf/10.1007/978-3-540-45209-6_68.pdf</t>
  </si>
  <si>
    <t>https://scholar.google.com/scholar?q=related:z-lUcXmx4c0J:scholar.google.com/&amp;scioq=&amp;hl=en&amp;as_sdt=80005&amp;sciodt=0,11</t>
  </si>
  <si>
    <t>C Krintz, R Wolski</t>
  </si>
  <si>
    <t>Using phase behavior in scientific application to guide linux operating system customization</t>
  </si>
  <si>
    <t>19th IEEE International Parallel and …</t>
  </si>
  <si>
    <t>https://ieeexplore.ieee.org/abstract/document/1420127/</t>
  </si>
  <si>
    <t>https://scholar.google.com/scholar?cites=1273065348791982986&amp;as_sdt=80005&amp;sciodt=0,11&amp;hl=en</t>
  </si>
  <si>
    <t>In this paper, we present the design of a system that automatically generates application-specific Linux images for scientific applications that execute using batched cluster …</t>
  </si>
  <si>
    <t>https://sites.cs.ucsb.edu/~rich/publications/asl.pdf</t>
  </si>
  <si>
    <t>https://scholar.google.com/scholar?q=related:ituakjDWqhEJ:scholar.google.com/&amp;scioq=&amp;hl=en&amp;as_sdt=80005&amp;sciodt=0,11</t>
  </si>
  <si>
    <t>SA Berger, A Stamatakis</t>
  </si>
  <si>
    <t>Accuracy and performance of single versus double precision arithmetics for maximum likelihood phylogeny reconstruction</t>
  </si>
  <si>
    <t>… Conference on Parallel Processing and Applied …</t>
  </si>
  <si>
    <t>https://link.springer.com/chapter/10.1007/978-3-642-14403-5_29</t>
  </si>
  <si>
    <t>https://scholar.google.com/scholar?cites=8526011101662798033&amp;as_sdt=80005&amp;sciodt=0,11&amp;hl=en</t>
  </si>
  <si>
    <t>10.1007/978-3-642-14403-5_29</t>
  </si>
  <si>
    <t>The multi-core revolution and the biological data flood that is generated by novel wet-lab techniques pose new technical challenges for large-scale inference of phylogenetic trees …</t>
  </si>
  <si>
    <t>https://sco.h-its.org/exelixis/pubs/PBC2009.pdf</t>
  </si>
  <si>
    <t>https://scholar.google.com/scholar?q=related:0eClmex5UnYJ:scholar.google.com/&amp;scioq=&amp;hl=en&amp;as_sdt=80005&amp;sciodt=0,11</t>
  </si>
  <si>
    <t>J Khan, P Fultz, A Tamazov, D Lowell, C Liu…</t>
  </si>
  <si>
    <t>MIOpen: An open source library for deep learning primitives</t>
  </si>
  <si>
    <t>https://arxiv.org/abs/1910.00078</t>
  </si>
  <si>
    <t>https://scholar.google.com/scholar?cites=9183204848631177579&amp;as_sdt=80005&amp;sciodt=0,11&amp;hl=en</t>
  </si>
  <si>
    <t>Deep Learning has established itself to be a common occurrence in the business lexicon. The unprecedented success of deep learning in recent years can be attributed to …</t>
  </si>
  <si>
    <t>https://arxiv.org/pdf/1910.00078</t>
  </si>
  <si>
    <t>https://scholar.google.com/scholar?q=related:a2FOtidMcX8J:scholar.google.com/&amp;scioq=&amp;hl=en&amp;as_sdt=80005&amp;sciodt=0,11</t>
  </si>
  <si>
    <t>Analysis of a sparse hypermatrix Cholesky with fixed-sized blocking</t>
  </si>
  <si>
    <t>Applicable Algebra in Engineering …</t>
  </si>
  <si>
    <t>https://link.springer.com/article/10.1007/s00200-007-0039-8</t>
  </si>
  <si>
    <t>https://scholar.google.com/scholar?cites=8809558490922973232&amp;as_sdt=80005&amp;sciodt=0,11&amp;hl=en</t>
  </si>
  <si>
    <t>10.1007/s00200-007-0039-8</t>
  </si>
  <si>
    <t>We present the way in which we have constructed an implementation of a sparse Cholesky factorization based on a hypermatrix data structure. This data structure is a storage scheme …</t>
  </si>
  <si>
    <t>https://www.researchgate.net/profile/Jose-Herrero/publication/220537643_Analysis_of_a_sparse_hypermatrix_Cholesky_with_fixed-sized_blocking/links/09e41510cf92a64d36000000/Analysis-of-a-sparse-hypermatrix-Cholesky-with-fixed-sized-blocking.pdf</t>
  </si>
  <si>
    <t>https://scholar.google.com/scholar?q=related:MHh9v8XWQXoJ:scholar.google.com/&amp;scioq=&amp;hl=en&amp;as_sdt=80005&amp;sciodt=0,11</t>
  </si>
  <si>
    <t>GG Fursin</t>
  </si>
  <si>
    <t>Iterative compilation and performance prediction for numerical applications</t>
  </si>
  <si>
    <t>era.ed.ac.uk</t>
  </si>
  <si>
    <t>https://era.ed.ac.uk/handle/1842/565</t>
  </si>
  <si>
    <t>https://scholar.google.com/scholar?cites=16576408299544211975&amp;as_sdt=80005&amp;sciodt=0,11&amp;hl=en</t>
  </si>
  <si>
    <t>As the current rate of improvement in processor performance far exceeds the rate of memory performance, memory latency is the dominant overhead in many performance critical …</t>
  </si>
  <si>
    <t>https://era.ed.ac.uk/bitstream/handle/1842/565/IP040027.pdf?sequence=2</t>
  </si>
  <si>
    <t>https://scholar.google.com/scholar?q=related:B3Ir2oU7C-YJ:scholar.google.com/&amp;scioq=&amp;hl=en&amp;as_sdt=80005&amp;sciodt=0,11</t>
  </si>
  <si>
    <t>Combining building blocks for parallel multi-level matrix multiplication</t>
  </si>
  <si>
    <t>https://www.sciencedirect.com/science/article/pii/S0167819108000355</t>
  </si>
  <si>
    <t>https://scholar.google.com/scholar?cites=12828657607427519845&amp;as_sdt=80005&amp;sciodt=0,11&amp;hl=en</t>
  </si>
  <si>
    <t>This paper presents parallel algorithms for matrix–matrix multiplication which are built up from several algorithms in a multi-level structure. The upper level consists of Strassen's …</t>
  </si>
  <si>
    <t>http://pmaa06.irisa.fr/pres/33-Rauber-PMAA06.pdf</t>
  </si>
  <si>
    <t>https://scholar.google.com/scholar?q=related:ZXXU8x-MCLIJ:scholar.google.com/&amp;scioq=&amp;hl=en&amp;as_sdt=80005&amp;sciodt=0,11</t>
  </si>
  <si>
    <t>WNJW Yussof, H Burkhardt</t>
  </si>
  <si>
    <t>3D volumetric CT liver segmentation using hybrid segmentation techniques</t>
  </si>
  <si>
    <t>2009 International Conference of …</t>
  </si>
  <si>
    <t>https://ieeexplore.ieee.org/abstract/document/5370982/</t>
  </si>
  <si>
    <t>https://scholar.google.com/scholar?cites=8483444678956753099&amp;as_sdt=80005&amp;sciodt=0,11&amp;hl=en</t>
  </si>
  <si>
    <t>The first step for computer-aided diagnosis for liver of CT scans is the identification of liver region. To deal with multislice CT scans, automatic liver segmentation is required. In this …</t>
  </si>
  <si>
    <t>https://scholar.google.com/scholar?q=related:yyDlAP0_u3UJ:scholar.google.com/&amp;scioq=&amp;hl=en&amp;as_sdt=80005&amp;sciodt=0,11</t>
  </si>
  <si>
    <t>J Dongarra, JF Pineau, Y Robert, Z Shi…</t>
  </si>
  <si>
    <t>Revisiting matrix product on master-worker platforms</t>
  </si>
  <si>
    <t>International Journal of …</t>
  </si>
  <si>
    <t>https://www.worldscientific.com/doi/abs/10.1142/S0129054108006303</t>
  </si>
  <si>
    <t>https://scholar.google.com/scholar?cites=7979005615248202507&amp;as_sdt=80005&amp;sciodt=0,11&amp;hl=en</t>
  </si>
  <si>
    <t>10.1142/S0129054108006303</t>
  </si>
  <si>
    <t>This paper is aimed at designing efficient parallel matrix-product algorithms for homogeneous master-worker platforms. While matrix-product is well-understood for …</t>
  </si>
  <si>
    <t>https://arxiv.org/pdf/cs/0612036</t>
  </si>
  <si>
    <t>https://scholar.google.com/scholar?q=related:C1u3HVUfu24J:scholar.google.com/&amp;scioq=&amp;hl=en&amp;as_sdt=80005&amp;sciodt=0,11</t>
  </si>
  <si>
    <t>D Aberdeen, J Baxter, R Edwards</t>
  </si>
  <si>
    <t>92¢/mflops/s, ultra-large-scale neural-network training on a piii cluster</t>
  </si>
  <si>
    <t>https://ieeexplore.ieee.org/abstract/document/1592757/</t>
  </si>
  <si>
    <t>https://scholar.google.com/scholar?cites=15283141572541699856&amp;as_sdt=80005&amp;sciodt=0,11&amp;hl=en</t>
  </si>
  <si>
    <t>Artificial neural networks with millions of adjustable parameters and a similar number of training examples are a potential solution for difficult, large-scale pattern recognition …</t>
  </si>
  <si>
    <t>https://arxiv.org/pdf/1911.05181</t>
  </si>
  <si>
    <t>https://scholar.google.com/scholar?q=related:EFdaY0mgGNQJ:scholar.google.com/&amp;scioq=&amp;hl=en&amp;as_sdt=80005&amp;sciodt=0,11</t>
  </si>
  <si>
    <t>A Chauhan, K Kennedy</t>
  </si>
  <si>
    <t>Reducing and vectorizing procedures for telescoping languages</t>
  </si>
  <si>
    <t>International Journal of Parallel Programming</t>
  </si>
  <si>
    <t>https://link.springer.com/article/10.1023/A:1019804013080</t>
  </si>
  <si>
    <t>https://scholar.google.com/scholar?cites=1477545189113281498&amp;as_sdt=80005&amp;sciodt=0,11&amp;hl=en</t>
  </si>
  <si>
    <t>10.1023/A:1019804013080</t>
  </si>
  <si>
    <t>Abstract At Rice University, we have undertaken a project to construct a framework for generating high-level problem solving languages that can achieve high performance on a …</t>
  </si>
  <si>
    <t>http://forge.scilab.org/index.php/p/richelieu/source/tree/master/Papers/Reducing%20and%20Vectorizing%20Procedures%20for%20Telescoping%20Languages.pdf</t>
  </si>
  <si>
    <t>https://scholar.google.com/scholar?q=related:2juvaIVLgRQJ:scholar.google.com/&amp;scioq=&amp;hl=en&amp;as_sdt=80005&amp;sciodt=0,11</t>
  </si>
  <si>
    <t>M Sourouri, EB Raknes, N Reissmann…</t>
  </si>
  <si>
    <t>Towards fine-grained dynamic tuning of HPC applications on modern multi-core architectures</t>
  </si>
  <si>
    <t>https://dl.acm.org/doi/abs/10.1145/3126908.3126945</t>
  </si>
  <si>
    <t>https://scholar.google.com/scholar?cites=984544666903724443&amp;as_sdt=80005&amp;sciodt=0,11&amp;hl=en</t>
  </si>
  <si>
    <t>10.1145/3126908.3126945</t>
  </si>
  <si>
    <t>Towards Fine-grained Dynamic Tuning of HPC Applications on Modern Multi-Core Architectures Page 1 Towards Fine-grained Dynamic Tuning of HPC Applications on Modern …</t>
  </si>
  <si>
    <t>https://ntnuopen.ntnu.no/ntnu-xmlui/bitstream/handle/11250/2491293/SC17%20post-print.pdf?sequence=4</t>
  </si>
  <si>
    <t>https://scholar.google.com/scholar?q=related:m0FNgCjOqQ0J:scholar.google.com/&amp;scioq=&amp;hl=en&amp;as_sdt=80005&amp;sciodt=0,11</t>
  </si>
  <si>
    <t>U Wickramasinghe, A Lumsdaine</t>
  </si>
  <si>
    <t>A survey of methods for collective communication optimization and tuning</t>
  </si>
  <si>
    <t>arXiv preprint arXiv:1611.06334</t>
  </si>
  <si>
    <t>https://arxiv.org/abs/1611.06334</t>
  </si>
  <si>
    <t>https://scholar.google.com/scholar?cites=14023725512558951959&amp;as_sdt=80005&amp;sciodt=0,11&amp;hl=en</t>
  </si>
  <si>
    <t>New developments in HPC technology in terms of increasing computing power on multi/many core processors, high-bandwidth memory/IO subsystems and communication …</t>
  </si>
  <si>
    <t>https://arxiv.org/pdf/1611.06334</t>
  </si>
  <si>
    <t>https://scholar.google.com/scholar?q=related:F76ogw1InsIJ:scholar.google.com/&amp;scioq=&amp;hl=en&amp;as_sdt=80005&amp;sciodt=0,11</t>
  </si>
  <si>
    <t>CA Reiss</t>
  </si>
  <si>
    <t>Understanding memory configurations for in-memory analytics</t>
  </si>
  <si>
    <t>https://search.proquest.com/openview/762971fcf897e2ec19bf39c1df858b71/1?pq-origsite=gscholar&amp;cbl=18750</t>
  </si>
  <si>
    <t>https://scholar.google.com/scholar?cites=21641788369636084&amp;as_sdt=80005&amp;sciodt=0,11&amp;hl=en</t>
  </si>
  <si>
    <t>A proliferation of frameworks have emerged to handle the challenges of making distributed computations reliable and scalable. These enable users to easily perform analysis of large …</t>
  </si>
  <si>
    <t>https://escholarship.org/content/qt2b1922sg/qt2b1922sg.pdf</t>
  </si>
  <si>
    <t>https://scholar.google.com/scholar?q=related:9IoThBfjTAAJ:scholar.google.com/&amp;scioq=&amp;hl=en&amp;as_sdt=80005&amp;sciodt=0,11</t>
  </si>
  <si>
    <t>T Moseley, N Vachharajani, W Jalby</t>
  </si>
  <si>
    <t>Hardware performance monitoring for the rest of us: a position and survey</t>
  </si>
  <si>
    <t>IFIP International Conference on …</t>
  </si>
  <si>
    <t>https://link.springer.com/chapter/10.1007/978-3-642-24403-2_23</t>
  </si>
  <si>
    <t>https://scholar.google.com/scholar?cites=6499309446007016282&amp;as_sdt=80005&amp;sciodt=0,11&amp;hl=en</t>
  </si>
  <si>
    <t>10.1007/978-3-642-24403-2_23</t>
  </si>
  <si>
    <t>Microprocessors continue to make great strides in performance and scalability, yet hardware performance monitoring remains an area of dissatisfaction amongst those interested in …</t>
  </si>
  <si>
    <t>https://link.springer.com/content/pdf/10.1007/978-3-642-24403-2_23.pdf</t>
  </si>
  <si>
    <t>https://scholar.google.com/scholar?q=related:WsuWnoEvMloJ:scholar.google.com/&amp;scioq=&amp;hl=en&amp;as_sdt=80005&amp;sciodt=0,11</t>
  </si>
  <si>
    <t>CH McCosh</t>
  </si>
  <si>
    <t>Type-based specialization in a telescoping compiler for MATLAB</t>
  </si>
  <si>
    <t>https://search.proquest.com/openview/489635704984f165f1ca7069ad996ab0/1?pq-origsite=gscholar&amp;cbl=18750&amp;diss=y</t>
  </si>
  <si>
    <t>https://scholar.google.com/scholar?cites=13100124614282025436&amp;as_sdt=80005&amp;sciodt=0,11&amp;hl=en</t>
  </si>
  <si>
    <t>This thesis develops telescoping-language technology for automatically generating high performance libraries from development code written in high-level languages, like Matlab …</t>
  </si>
  <si>
    <t>https://scholarship.rice.edu/bitstream/handle/1911/96309/TR03-412.pdf?sequence=1</t>
  </si>
  <si>
    <t>https://scholar.google.com/scholar?q=related:3Jmh4-39zLUJ:scholar.google.com/&amp;scioq=&amp;hl=en&amp;as_sdt=80005&amp;sciodt=0,11</t>
  </si>
  <si>
    <t>M Kowarschik, U Rüde, N Thürey, C Weiß</t>
  </si>
  <si>
    <t>Performance optimization of 3D multigrid on hierarchical memory architectures</t>
  </si>
  <si>
    <t>https://link.springer.com/chapter/10.1007/3-540-48051-X_31</t>
  </si>
  <si>
    <t>https://scholar.google.com/scholar?cites=13711499971860995674&amp;as_sdt=80005&amp;sciodt=0,11&amp;hl=en</t>
  </si>
  <si>
    <t>10.1007/3-540-48051-X_31</t>
  </si>
  <si>
    <t>Today's computer architectures employ fast cache memories in order to hide both the low main memory bandwidth and the latency of main memory accesses, which is slow in …</t>
  </si>
  <si>
    <t>https://scholar.google.com/scholar?q=related:Wp6N6JMISb4J:scholar.google.com/&amp;scioq=&amp;hl=en&amp;as_sdt=80005&amp;sciodt=0,11</t>
  </si>
  <si>
    <t>E Rozin, S Toledo</t>
  </si>
  <si>
    <t>Locality of reference in sparse Cholesky factorization methods</t>
  </si>
  <si>
    <t>Electronic Transactions on Numerical Analysis</t>
  </si>
  <si>
    <t>http://citeseerx.ist.psu.edu/viewdoc/download?doi=10.1.1.150.6290&amp;rep=rep1&amp;type=pdf</t>
  </si>
  <si>
    <t>https://scholar.google.com/scholar?cites=828705976588511810&amp;as_sdt=80005&amp;sciodt=0,11&amp;hl=en</t>
  </si>
  <si>
    <t>This paper analyzes the cache efficiency of two high-performance sparse Cholesky factorization algorithms: the multifrontal algorithm and the left-looking algorithm. These two …</t>
  </si>
  <si>
    <t>https://scholar.google.com/scholar?q=related:QirN7bEngAsJ:scholar.google.com/&amp;scioq=&amp;hl=en&amp;as_sdt=80005&amp;sciodt=0,11</t>
  </si>
  <si>
    <t>J Bosboom, S Rajadurai, WF Wong…</t>
  </si>
  <si>
    <t>StreamJIT: A commensal compiler for high-performance stream programming</t>
  </si>
  <si>
    <t>https://dl.acm.org/doi/abs/10.1145/2714064.2660236</t>
  </si>
  <si>
    <t>https://scholar.google.com/scholar?cites=1742802046140105732&amp;as_sdt=80005&amp;sciodt=0,11&amp;hl=en</t>
  </si>
  <si>
    <t>10.1145/2714064.2660236</t>
  </si>
  <si>
    <t>There are many domain libraries, but despite the performance benefits of compilation, domain-specific languages are comparatively rare due to the high cost of implementing an …</t>
  </si>
  <si>
    <t>https://dl.acm.org/doi/pdf/10.1145/2714064.2660236</t>
  </si>
  <si>
    <t>https://scholar.google.com/scholar?q=related:BEQBKjqtLxgJ:scholar.google.com/&amp;scioq=&amp;hl=en&amp;as_sdt=80005&amp;sciodt=0,11</t>
  </si>
  <si>
    <t>JR Herrero Zaragoza</t>
  </si>
  <si>
    <t>A framework for efficient execution of matrix computations</t>
  </si>
  <si>
    <t>upcommons.upc.edu</t>
  </si>
  <si>
    <t>https://upcommons.upc.edu/handle/2117/93306</t>
  </si>
  <si>
    <t>https://scholar.google.com/scholar?cites=6386721858614068473&amp;as_sdt=80005&amp;sciodt=0,11&amp;hl=en</t>
  </si>
  <si>
    <t>Matrix computations lie at the heart of most scientific computational tasks. The solution of linear systems of equations is a very frequent operation in many fields in science …</t>
  </si>
  <si>
    <t>https://upcommons.upc.edu/bitstream/handle/2117/93306/01Jhz01de01.pdf?sequence=1</t>
  </si>
  <si>
    <t>https://scholar.google.com/scholar?q=related:-QTqLbExolgJ:scholar.google.com/&amp;scioq=&amp;hl=en&amp;as_sdt=80005&amp;sciodt=0,11</t>
  </si>
  <si>
    <t>JJA Ansel</t>
  </si>
  <si>
    <t>Autotuning programs with algorithmic choice</t>
  </si>
  <si>
    <t>https://dspace.mit.edu/handle/1721.1/87913</t>
  </si>
  <si>
    <t>https://scholar.google.com/scholar?cites=14921181712825230295&amp;as_sdt=80005&amp;sciodt=0,11&amp;hl=en</t>
  </si>
  <si>
    <t>The process of optimizing programs and libraries, both for performance and quality of service, can be viewed as a search problem over the space of implementation choices. This …</t>
  </si>
  <si>
    <t>https://dspace.mit.edu/bitstream/handle/1721.1/87913/880138286-MIT.pdf?sequence=2&amp;isAllowed=y</t>
  </si>
  <si>
    <t>https://scholar.google.com/scholar?q=related:16MARravEs8J:scholar.google.com/&amp;scioq=&amp;hl=en&amp;as_sdt=80005&amp;sciodt=0,11</t>
  </si>
  <si>
    <t>C Aberger, A Lamb, K Olukotun…</t>
  </si>
  <si>
    <t>Levelheaded: A unified engine for business intelligence and linear algebra querying</t>
  </si>
  <si>
    <t>2018 IEEE 34th …</t>
  </si>
  <si>
    <t>https://ieeexplore.ieee.org/abstract/document/8509269/</t>
  </si>
  <si>
    <t>https://scholar.google.com/scholar?cites=9732886453967880921&amp;as_sdt=80005&amp;sciodt=0,11&amp;hl=en</t>
  </si>
  <si>
    <t>Pipelines combining SQL-style business intelligence (BI) queries and linear algebra (LA) are becoming increasingly common in industry. As a result, there is a growing need to unify …</t>
  </si>
  <si>
    <t>https://dawn.cs.stanford.edu/pubs/aberger-icde2018.pdf</t>
  </si>
  <si>
    <t>https://scholar.google.com/scholar?q=related:2YL3r6koEocJ:scholar.google.com/&amp;scioq=&amp;hl=en&amp;as_sdt=80005&amp;sciodt=0,11</t>
  </si>
  <si>
    <t>M Rieter, L Gong</t>
  </si>
  <si>
    <t>Preventing denial and forgery of causal relationships in distributed systems</t>
  </si>
  <si>
    <t>… Society Symposium on Research in Security …</t>
  </si>
  <si>
    <t>https://ieeexplore.ieee.org/abstract/document/287645/</t>
  </si>
  <si>
    <t>https://scholar.google.com/scholar?cites=13287045563179660167&amp;as_sdt=80005&amp;sciodt=0,11&amp;hl=en</t>
  </si>
  <si>
    <t>In a distributed system, it is often important to detect the causal relationships between events, where event e/sub 1/is causally before event e/sub 2/if e/sub 1/happened before …</t>
  </si>
  <si>
    <t>https://scholar.google.com/scholar?q=related:h_PAu4oRZbgJ:scholar.google.com/&amp;scioq=&amp;hl=en&amp;as_sdt=80005&amp;sciodt=0,11</t>
  </si>
  <si>
    <t>TN Do, F Poulet</t>
  </si>
  <si>
    <t>Parallel learning of local SVM algorithms for classifying large datasets</t>
  </si>
  <si>
    <t>Transactions on Large-Scale Data-and Knowledge …</t>
  </si>
  <si>
    <t>https://link.springer.com/chapter/10.1007/978-3-662-54173-9_4</t>
  </si>
  <si>
    <t>https://scholar.google.com/scholar?cites=4936904879534446969&amp;as_sdt=80005&amp;sciodt=0,11&amp;hl=en</t>
  </si>
  <si>
    <t>10.1007/978-3-662-54173-9_4</t>
  </si>
  <si>
    <t>We propose new parallel learning algorithms of local support vector machines (local SVMs) for effectively non-linear classification of large datasets. The algorithms of local SVMs …</t>
  </si>
  <si>
    <t>https://scholar.google.com/scholar?q=related:eRmLwtRog0QJ:scholar.google.com/&amp;scioq=&amp;hl=en&amp;as_sdt=80005&amp;sciodt=0,11</t>
  </si>
  <si>
    <t>G Baumgartner, DE Bernholdt, D Cociorva, CC Lam…</t>
  </si>
  <si>
    <t>A Performance Optimization Framework for Compilation of Tensor Contraction Expressions into Parallel Programs.</t>
  </si>
  <si>
    <t>ipdps</t>
  </si>
  <si>
    <t>https://www.academia.edu/download/42889059/OptFramework.pdf</t>
  </si>
  <si>
    <t>https://scholar.google.com/scholar?cites=4491402215657408591&amp;as_sdt=80005&amp;sciodt=0,11&amp;hl=en</t>
  </si>
  <si>
    <t>This paper discusses a program synthesis system to facilitate the generation of high-performance parallel programs for a class of computations encountered in quantum …</t>
  </si>
  <si>
    <t>https://scholar.google.com/scholar?q=related:T4ipx4SqVD4J:scholar.google.com/&amp;scioq=&amp;hl=en&amp;as_sdt=80005&amp;sciodt=0,11</t>
  </si>
  <si>
    <t>Memory Hierarchy Optimizations and Performance Bounds for Sparse ATAx</t>
  </si>
  <si>
    <t>… on Computational Science</t>
  </si>
  <si>
    <t>https://link.springer.com/chapter/10.1007/3-540-44863-2_69</t>
  </si>
  <si>
    <t>https://scholar.google.com/scholar?cites=14939058485896454175&amp;as_sdt=80005&amp;sciodt=0,11&amp;hl=en</t>
  </si>
  <si>
    <t>10.1007/3-540-44863-2_69</t>
  </si>
  <si>
    <t>This paper presents uniprocessor performance optimizations, automatic tuning techniques, and an experimental analysis of the sparse matrix operation, y= AT Ax, where A is a sparse …</t>
  </si>
  <si>
    <t>https://link.springer.com/content/pdf/10.1007/3-540-44863-2_69.pdf</t>
  </si>
  <si>
    <t>https://scholar.google.com/scholar?q=related:H6Ck2ooyUs8J:scholar.google.com/&amp;scioq=&amp;hl=en&amp;as_sdt=80005&amp;sciodt=0,11</t>
  </si>
  <si>
    <t>T Nelson, G Belter, JG Siek, E Jessup…</t>
  </si>
  <si>
    <t>Reliable generation of high-performance matrix algebra</t>
  </si>
  <si>
    <t>https://dl.acm.org/doi/abs/10.1145/2629698</t>
  </si>
  <si>
    <t>https://scholar.google.com/scholar?cites=9464547004866361680&amp;as_sdt=80005&amp;sciodt=0,11&amp;hl=en</t>
  </si>
  <si>
    <t>10.1145/2629698</t>
  </si>
  <si>
    <t>Scientific programmers often turn to vendor-tuned Basic Linear Algebra Subprograms (BLAS) to obtain portable high performance. However, many numerical algorithms require …</t>
  </si>
  <si>
    <t>https://www.academia.edu/download/41238692/Exploring_the_Optimization_Space_for_Bui20160114-28516-1y9f26m.pdf20160115-19908-xyrsj.pdf</t>
  </si>
  <si>
    <t>https://scholar.google.com/scholar?q=related:UPkLCVvTWIMJ:scholar.google.com/&amp;scioq=&amp;hl=en&amp;as_sdt=80005&amp;sciodt=0,11</t>
  </si>
  <si>
    <t>J Cuenca, D Giménez…</t>
  </si>
  <si>
    <t>Modeling the behaviour of linear algebra algorithms with message-passing</t>
  </si>
  <si>
    <t>… Ninth Euromicro Workshop …</t>
  </si>
  <si>
    <t>https://ieeexplore.ieee.org/abstract/document/905054/</t>
  </si>
  <si>
    <t>https://scholar.google.com/scholar?cites=6596156967141250781&amp;as_sdt=80005&amp;sciodt=0,11&amp;hl=en</t>
  </si>
  <si>
    <t>Modeling the behaviour of linear algebra algorithms is very suitable for designing linear algebra software for high performance computers. This modelization would enable us to …</t>
  </si>
  <si>
    <t>http://dis.um.es/~domingo/01/PDP/modelling_PDP_01.pdf</t>
  </si>
  <si>
    <t>https://scholar.google.com/scholar?q=related:3RYsTdBBilsJ:scholar.google.com/&amp;scioq=&amp;hl=en&amp;as_sdt=80005&amp;sciodt=0,11</t>
  </si>
  <si>
    <t>G Flegar, F Scheidegger, V Novaković…</t>
  </si>
  <si>
    <t>FloatX: AC++ Library for Customized Floating-Point Arithmetic</t>
  </si>
  <si>
    <t>https://dl.acm.org/doi/abs/10.1145/3368086</t>
  </si>
  <si>
    <t>https://scholar.google.com/scholar?cites=5431261201693802833&amp;as_sdt=80005&amp;sciodt=0,11&amp;hl=en</t>
  </si>
  <si>
    <t>10.1145/3368086</t>
  </si>
  <si>
    <t>We present FloatX (Float eXtended), a C++ framework to investigate the effect of leveraging customized floating-point formats in numerical applications. FloatX formats are based on …</t>
  </si>
  <si>
    <t>https://riunet.upv.es/bitstream/handle/10251/152256/Flegar?sequence=3</t>
  </si>
  <si>
    <t>https://scholar.google.com/scholar?q=related:UQFScUm3X0sJ:scholar.google.com/&amp;scioq=&amp;hl=en&amp;as_sdt=80005&amp;sciodt=0,11</t>
  </si>
  <si>
    <t>F Wang, H Jiang, K Zuo, X Su, J Xue…</t>
  </si>
  <si>
    <t>Design and implementation of a highly efficient DGEMM for 64-Bit ARMv8 multi-core processors</t>
  </si>
  <si>
    <t>2015 44th International …</t>
  </si>
  <si>
    <t>https://ieeexplore.ieee.org/abstract/document/7349575/</t>
  </si>
  <si>
    <t>https://scholar.google.com/scholar?cites=5476016251918841543&amp;as_sdt=80005&amp;sciodt=0,11&amp;hl=en</t>
  </si>
  <si>
    <t>This paper presents the design and implementation of a highly efficient Double-precision General Matrix Multiplication (DGEMM) based on Open BLAS for 64-bit ARMv8 eight-core …</t>
  </si>
  <si>
    <t>http://www1.cs.ucy.ac.cy/courses/EPL221/Fall2017Files/Design%20and%20Implementation%20of%20a%20Highly%20Efficient%20DGEMM%20for%2064-bit%20ARMv8%20Multi-Core%20Processors.pdf</t>
  </si>
  <si>
    <t>https://scholar.google.com/scholar?q=related:x3bjl8S3_ksJ:scholar.google.com/&amp;scioq=&amp;hl=en&amp;as_sdt=80005&amp;sciodt=0,11</t>
  </si>
  <si>
    <t>B Marker, D Batory…</t>
  </si>
  <si>
    <t>A case study in mechanically deriving dense linear algebra code</t>
  </si>
  <si>
    <t>The International journal …</t>
  </si>
  <si>
    <t>https://journals.sagepub.com/doi/abs/10.1177/1094342013492178</t>
  </si>
  <si>
    <t>https://scholar.google.com/scholar?cites=16493193079567639818&amp;as_sdt=80005&amp;sciodt=0,11&amp;hl=en</t>
  </si>
  <si>
    <t>10.1177/1094342013492178</t>
  </si>
  <si>
    <t>Design by Transformation (DxT) is a top-down approach to mechanically derive high-performance algorithms for dense linear algebra. We use DxT to derive the implementation …</t>
  </si>
  <si>
    <t>https://www.cs.utexas.edu/~flame/pubs/DxTJournal1.pdf</t>
  </si>
  <si>
    <t>https://scholar.google.com/scholar?q=related:CmWPn7iX4-QJ:scholar.google.com/&amp;scioq=&amp;hl=en&amp;as_sdt=80005&amp;sciodt=0,11</t>
  </si>
  <si>
    <t>A DeFlumere, A Lastovetsky</t>
  </si>
  <si>
    <t>Searching for the optimal data partitioning shape for parallel matrix matrix multiplication on 3 heterogeneous processors</t>
  </si>
  <si>
    <t>2014 IEEE International Parallel …</t>
  </si>
  <si>
    <t>https://ieeexplore.ieee.org/abstract/document/6969367/</t>
  </si>
  <si>
    <t>https://scholar.google.com/scholar?cites=16784298546100687635&amp;as_sdt=80005&amp;sciodt=0,11&amp;hl=en</t>
  </si>
  <si>
    <t>Parallel Matrix-Matrix Multiplication (MMM) is a fundamental part of the linear algebra libraries used by scientific applications on high performance computers. As heterogeneous …</t>
  </si>
  <si>
    <t>http://hcl.ucd.ie/system/files/HCW-2014-05.pdf</t>
  </si>
  <si>
    <t>https://scholar.google.com/scholar?q=related:E9NvxJnO7egJ:scholar.google.com/&amp;scioq=&amp;hl=en&amp;as_sdt=80005&amp;sciodt=0,11</t>
  </si>
  <si>
    <t>A Bayesian method of online automatic tuning</t>
  </si>
  <si>
    <t>https://link.springer.com/chapter/10.1007/978-1-4419-6935-4_16</t>
  </si>
  <si>
    <t>https://scholar.google.com/scholar?cites=2935824521195179247&amp;as_sdt=80005&amp;sciodt=0,11&amp;hl=en</t>
  </si>
  <si>
    <t>10.1007/978-1-4419-6935-4_16</t>
  </si>
  <si>
    <t>This chapter discusses mathematical methods for online automatic tuning. After formulating the abstract model of automatic tuning, we review the proposed method, which comprises …</t>
  </si>
  <si>
    <t>https://scholar.google.com/scholar?q=related:70y47NgkvigJ:scholar.google.com/&amp;scioq=&amp;hl=en&amp;as_sdt=80005&amp;sciodt=0,11</t>
  </si>
  <si>
    <t>Z Deng, C Xu, Q Cai, P Faraboschi…</t>
  </si>
  <si>
    <t>Reduced-precision memory value approximation for deep learning</t>
  </si>
  <si>
    <t>Hewlett Packard Labs …</t>
  </si>
  <si>
    <t>labs.hpe.com</t>
  </si>
  <si>
    <t>https://www.labs.hpe.com/techreports/2015/HPL-2015-100.pdf</t>
  </si>
  <si>
    <t>https://scholar.google.com/scholar?cites=1527317746812271702&amp;as_sdt=80005&amp;sciodt=0,11&amp;hl=en</t>
  </si>
  <si>
    <t>Neural networks (NNs) and deep learning currently provide the best solutions to many problems in image recognition, speech recognition, and natural language processing. As …</t>
  </si>
  <si>
    <t>https://scholar.google.com/scholar?q=related:VjzlDWYfMhUJ:scholar.google.com/&amp;scioq=&amp;hl=en&amp;as_sdt=80005&amp;sciodt=0,11</t>
  </si>
  <si>
    <t>M Amini</t>
  </si>
  <si>
    <t>Source-to-source automatic program transformations for GPU-like hardware accelerators</t>
  </si>
  <si>
    <t>pastel.archives-ouvertes.fr</t>
  </si>
  <si>
    <t>https://pastel.archives-ouvertes.fr/pastel-00958033/</t>
  </si>
  <si>
    <t>https://scholar.google.com/scholar?cites=11345153260862561860&amp;as_sdt=80005&amp;sciodt=0,11&amp;hl=en</t>
  </si>
  <si>
    <t>Since the beginning of the 2000s, the raw performance of processors stopped its exponential increase. The modern graphic processing units (GPUs) have been designed as …</t>
  </si>
  <si>
    <t>https://pastel.archives-ouvertes.fr/docs/00/95/80/33/PDF/2012ENMP0105.pdf</t>
  </si>
  <si>
    <t>https://scholar.google.com/scholar?q=related:RN4TFMgUcp0J:scholar.google.com/&amp;scioq=&amp;hl=en&amp;as_sdt=80005&amp;sciodt=0,11</t>
  </si>
  <si>
    <t>A Hartono, MM Baskaran, C Bastoul…</t>
  </si>
  <si>
    <t>Primetile: A parametric multi-level tiler for imperfect loop nests</t>
  </si>
  <si>
    <t>… (ICS). New York</t>
  </si>
  <si>
    <t>https://www.academia.edu/download/42844545/Primetile_A_parametric_multi-level_tiler20160219-29324-1wnro8j.pdf</t>
  </si>
  <si>
    <t>https://scholar.google.com/scholar?cites=10095255608097897669&amp;as_sdt=80005&amp;sciodt=0,11&amp;hl=en</t>
  </si>
  <si>
    <t>https://scholar.google.com/scholar?q=related:xfxxFX2NGYwJ:scholar.google.com/&amp;scioq=&amp;hl=en&amp;as_sdt=80005&amp;sciodt=0,11</t>
  </si>
  <si>
    <t>High-frequency electron resonances and surface waves in unmagnetized bounded plasmas</t>
  </si>
  <si>
    <t>https://search.proquest.com/openview/fae1d3f24c84d01a49e29cb359b4aae6/1?pq-origsite=gscholar&amp;cbl=18750&amp;diss=y</t>
  </si>
  <si>
    <t>https://scholar.google.com/scholar?cites=13576090709028616402&amp;as_sdt=80005&amp;sciodt=0,11&amp;hl=en</t>
  </si>
  <si>
    <t>As all laboratory and industrial plasma devices have boundaries, understanding the plasma-wall interaction is critical. This thesis explores high frequency (beyond the ion plasma …</t>
  </si>
  <si>
    <t>https://scholar.google.com/scholar?q=related:0rghFpL2Z7wJ:scholar.google.com/&amp;scioq=&amp;hl=en&amp;as_sdt=80005&amp;sciodt=0,11</t>
  </si>
  <si>
    <t>H Kamal, A Wagner</t>
  </si>
  <si>
    <t>Added concurrency to improve MPI performance on multicore</t>
  </si>
  <si>
    <t>2012 41st International Conference on …</t>
  </si>
  <si>
    <t>https://ieeexplore.ieee.org/abstract/document/6337584/</t>
  </si>
  <si>
    <t>https://scholar.google.com/scholar?cites=450209841521418404&amp;as_sdt=80005&amp;sciodt=0,11&amp;hl=en</t>
  </si>
  <si>
    <t>MPI implementations typically equate an MPI process with an OS-process, resulting in a coarse-grain programming model where MPI processes are bound to the physical cores …</t>
  </si>
  <si>
    <t>http://citeseerx.ist.psu.edu/viewdoc/download?doi=10.1.1.422.8671&amp;rep=rep1&amp;type=pdf</t>
  </si>
  <si>
    <t>https://scholar.google.com/scholar?q=related:pOBELnd3PwYJ:scholar.google.com/&amp;scioq=&amp;hl=en&amp;as_sdt=80005&amp;sciodt=0,11</t>
  </si>
  <si>
    <t>J Filipovič, F Petrovič, S Benkner</t>
  </si>
  <si>
    <t>Autotuning of OpenCL kernels with global optimizations</t>
  </si>
  <si>
    <t>Proceedings of the 1st workshop on …</t>
  </si>
  <si>
    <t>https://dl.acm.org/doi/abs/10.1145/3152821.3152877</t>
  </si>
  <si>
    <t>https://scholar.google.com/scholar?cites=15473088926983400851&amp;as_sdt=80005&amp;sciodt=0,11&amp;hl=en</t>
  </si>
  <si>
    <t>10.1145/3152821.3152877</t>
  </si>
  <si>
    <t>Autotuning is an important method for automatically exploring code optimizations. It may target low-level code optimizations, such as memory blocking, loop unrolling or memory …</t>
  </si>
  <si>
    <t>https://scholar.google.com/scholar?q=related:ky3gLmZ0u9YJ:scholar.google.com/&amp;scioq=&amp;hl=en&amp;as_sdt=80005&amp;sciodt=0,11</t>
  </si>
  <si>
    <t>G Tournavitis</t>
  </si>
  <si>
    <t>Profile-driven parallelisation of sequential programs</t>
  </si>
  <si>
    <t>https://era.ed.ac.uk/handle/1842/5287</t>
  </si>
  <si>
    <t>https://scholar.google.com/scholar?cites=14350042910305471962&amp;as_sdt=80005&amp;sciodt=0,11&amp;hl=en</t>
  </si>
  <si>
    <t>Traditional parallelism detection in compilers is performed by means of static analysis and more specifically data and control dependence analysis. The information that is available at …</t>
  </si>
  <si>
    <t>https://era.ed.ac.uk/bitstream/handle/1842/5287/Tournavitis2011.pdf</t>
  </si>
  <si>
    <t>https://scholar.google.com/scholar?q=related:2s1eRP-XJccJ:scholar.google.com/&amp;scioq=&amp;hl=en&amp;as_sdt=80005&amp;sciodt=0,11</t>
  </si>
  <si>
    <t>L Yu, A Goldsmith, S Di Cairano</t>
  </si>
  <si>
    <t>Efficient convex optimization on gpus for embedded model predictive control</t>
  </si>
  <si>
    <t>Proceedings of the General Purpose …</t>
  </si>
  <si>
    <t>https://dl.acm.org/doi/abs/10.1145/3038228.3038234</t>
  </si>
  <si>
    <t>https://scholar.google.com/scholar?cites=12939387835720876986&amp;as_sdt=80005&amp;sciodt=0,11&amp;hl=en</t>
  </si>
  <si>
    <t>10.1145/3038228.3038234</t>
  </si>
  <si>
    <t>ABSTRACT GPU applications have traditionally run on PCs or in larger scale systems. With the introduction of the Tegra line of mobile processors, NVIDIA expanded the types of …</t>
  </si>
  <si>
    <t>https://scholar.google.com/scholar?q=related:ukMnR67wkbMJ:scholar.google.com/&amp;scioq=&amp;hl=en&amp;as_sdt=80005&amp;sciodt=0,11</t>
  </si>
  <si>
    <t>A Dashti, I Komarov, RM D'Souza</t>
  </si>
  <si>
    <t>Efficient computation of k-nearest neighbour graphs for large high-dimensional data sets on GPU clusters</t>
  </si>
  <si>
    <t>Plos one</t>
  </si>
  <si>
    <t>journals.plos.org</t>
  </si>
  <si>
    <t>https://journals.plos.org/plosone/article?id=10.1371/journal.pone.0074113</t>
  </si>
  <si>
    <t>https://scholar.google.com/scholar?cites=16652675152549065020&amp;as_sdt=80005&amp;sciodt=0,11&amp;hl=en</t>
  </si>
  <si>
    <t>This paper presents an implementation of the brute-force exact k-Nearest Neighbor Graph (k-NNG) construction for ultra-large high-dimensional data cloud. The proposed method uses …</t>
  </si>
  <si>
    <t>https://scholar.google.com/scholar?q=related:PDGpU9IvGucJ:scholar.google.com/&amp;scioq=&amp;hl=en&amp;as_sdt=80005&amp;sciodt=0,11</t>
  </si>
  <si>
    <t>T Gysi, T Grosser, T Hoefler</t>
  </si>
  <si>
    <t>Absinthe: Learning an analytical performance model to fuse and tile stencil codes in one shot</t>
  </si>
  <si>
    <t>2019 28th International …</t>
  </si>
  <si>
    <t>https://ieeexplore.ieee.org/abstract/document/8891630/</t>
  </si>
  <si>
    <t>https://scholar.google.com/scholar?cites=15791700356473587219&amp;as_sdt=80005&amp;sciodt=0,11&amp;hl=en</t>
  </si>
  <si>
    <t>Expensive data movement makes the optimal target-specific selection of data-locality transformations essential. Loop fusion and tiling are the most important data-locality …</t>
  </si>
  <si>
    <t>http://spcl.ethz.ch/Publications/.pdf/gysi-absinthe.pdf</t>
  </si>
  <si>
    <t>https://scholar.google.com/scholar?q=related:E4YEY85jJ9sJ:scholar.google.com/&amp;scioq=&amp;hl=en&amp;as_sdt=80005&amp;sciodt=0,11</t>
  </si>
  <si>
    <t>DG Kim</t>
  </si>
  <si>
    <t>Parameterized and multi-level tiled loop generation</t>
  </si>
  <si>
    <t>https://search.proquest.com/openview/e7c7da16c2d116dbbd21106d38dfd6b0/1?pq-origsite=gscholar&amp;cbl=18750</t>
  </si>
  <si>
    <t>https://scholar.google.com/scholar?cites=7351484789957498223&amp;as_sdt=80005&amp;sciodt=0,11&amp;hl=en</t>
  </si>
  <si>
    <t>Tiling is a loop transformation that decomposes computations into a set of smaller computation blocks. The transformation has been proven to be useful for many high-level …</t>
  </si>
  <si>
    <t>https://mountainscholar.org/bitstream/handle/10217/39103/2010_Summer_Kim_DaeGon.pdf?sequence=1</t>
  </si>
  <si>
    <t>https://scholar.google.com/scholar?q=related:b5UadXe4BWYJ:scholar.google.com/&amp;scioq=&amp;hl=en&amp;as_sdt=80005&amp;sciodt=0,11</t>
  </si>
  <si>
    <t>JR Diamond, B Robatmili, SW Keckler…</t>
  </si>
  <si>
    <t>High performance dense linear algebra on a spatially distributed processor</t>
  </si>
  <si>
    <t>Proceedings of the 13th …</t>
  </si>
  <si>
    <t>https://dl.acm.org/doi/abs/10.1145/1345206.1345218</t>
  </si>
  <si>
    <t>https://scholar.google.com/scholar?cites=4046120861437232146&amp;as_sdt=80005&amp;sciodt=0,11&amp;hl=en</t>
  </si>
  <si>
    <t>10.1145/1345206.1345218</t>
  </si>
  <si>
    <t>As technology trends have limited the performance scaling of conventional processors, industry and academic research has turned to parallel architectures on a single chip …</t>
  </si>
  <si>
    <t>https://www.cs.utexas.edu/~skeckler/pubs/ppopp08.pdf</t>
  </si>
  <si>
    <t>https://scholar.google.com/scholar?q=related:EoRDeHy1JjgJ:scholar.google.com/&amp;scioq=&amp;hl=en&amp;as_sdt=80005&amp;sciodt=0,11</t>
  </si>
  <si>
    <t>An empirical approach for efficient all-to-all personalized communication on Ethernet switched clusters</t>
  </si>
  <si>
    <t>… Conference on Parallel Processing (ICPP'05)</t>
  </si>
  <si>
    <t>https://ieeexplore.ieee.org/abstract/document/1488629/</t>
  </si>
  <si>
    <t>https://scholar.google.com/scholar?cites=16935848343092802789&amp;as_sdt=80005&amp;sciodt=0,11&amp;hl=en</t>
  </si>
  <si>
    <t>All-to-all personalized communication (AAPC) is one of the most commonly used communication patterns in parallel applications. Developing an efficient AAPC routine is …</t>
  </si>
  <si>
    <t>http://citeseerx.ist.psu.edu/viewdoc/download?doi=10.1.1.71.3416&amp;rep=rep1&amp;type=pdf</t>
  </si>
  <si>
    <t>https://scholar.google.com/scholar?q=related:5TTvi1Y4COsJ:scholar.google.com/&amp;scioq=&amp;hl=en&amp;as_sdt=80005&amp;sciodt=0,11</t>
  </si>
  <si>
    <t>U Beaugnon, A Pouille, M Pouzet, J Pienaar…</t>
  </si>
  <si>
    <t>Optimization space pruning without regrets</t>
  </si>
  <si>
    <t>https://dl.acm.org/doi/abs/10.1145/3033019.3033023</t>
  </si>
  <si>
    <t>https://scholar.google.com/scholar?cites=12544722965651915476&amp;as_sdt=80005&amp;sciodt=0,11&amp;hl=en</t>
  </si>
  <si>
    <t>10.1145/3033019.3033023</t>
  </si>
  <si>
    <t>Many computationally-intensive algorithms benefit from the wide parallelism offered by Graphical Processing Units (GPUs). However, the search for a close-to-optimal …</t>
  </si>
  <si>
    <t>https://hal.inria.fr/hal-01655602/document</t>
  </si>
  <si>
    <t>https://scholar.google.com/scholar?q=related:1AJejRLPF64J:scholar.google.com/&amp;scioq=&amp;hl=en&amp;as_sdt=80005&amp;sciodt=0,11</t>
  </si>
  <si>
    <t>Application-tailored linear algebra algorithms: A search-based approach</t>
  </si>
  <si>
    <t>https://journals.sagepub.com/doi/abs/10.1177/1094342013494428</t>
  </si>
  <si>
    <t>https://scholar.google.com/scholar?cites=4147765502493582973&amp;as_sdt=80005&amp;sciodt=0,11&amp;hl=en</t>
  </si>
  <si>
    <t>10.1177/1094342013494428</t>
  </si>
  <si>
    <t>In this paper, we tackle the problem of automatically generating algorithms for linear algebra operations by taking advantage of problem-specific knowledge. In most situations, users …</t>
  </si>
  <si>
    <t>https://arxiv.org/pdf/1211.5904</t>
  </si>
  <si>
    <t>https://scholar.google.com/scholar?q=related:fea_q7_SjzkJ:scholar.google.com/&amp;scioq=&amp;hl=en&amp;as_sdt=80005&amp;sciodt=0,11</t>
  </si>
  <si>
    <t>N Alachiotis, VI Kelefouras, GS Athanasiou…</t>
  </si>
  <si>
    <t>A data locality methodology for matrix–matrix multiplication algorithm</t>
  </si>
  <si>
    <t>https://link.springer.com/article/10.1007/s11227-010-0474-3</t>
  </si>
  <si>
    <t>https://scholar.google.com/scholar?cites=4553677524107729900&amp;as_sdt=80005&amp;sciodt=0,11&amp;hl=en</t>
  </si>
  <si>
    <t>10.1007/s11227-010-0474-3</t>
  </si>
  <si>
    <t>Abstract Matrix-Matrix Multiplication (MMM) is a highly important kernel in linear algebra algorithms and the performance of its implementations depends on the memory utilization …</t>
  </si>
  <si>
    <t>https://www.academia.edu/download/45835132/s11227-010-0474-320160521-20512-2xkq7y.pdf</t>
  </si>
  <si>
    <t>https://scholar.google.com/scholar?q=related:7Bsf7pTpMT8J:scholar.google.com/&amp;scioq=&amp;hl=en&amp;as_sdt=80005&amp;sciodt=0,11</t>
  </si>
  <si>
    <t>F Petrovič, D Střelák, J Hozzová, J Ol'ha…</t>
  </si>
  <si>
    <t>A benchmark set of highly-efficient CUDA and OpenCL kernels and its dynamic autotuning with Kernel Tuning Toolkit</t>
  </si>
  <si>
    <t>https://www.sciencedirect.com/science/article/pii/S0167739X19327360</t>
  </si>
  <si>
    <t>https://scholar.google.com/scholar?cites=5698413298017829260&amp;as_sdt=80005&amp;sciodt=0,11&amp;hl=en</t>
  </si>
  <si>
    <t>In recent years, the heterogeneity of both commodity and supercomputers hardware has increased sharply. Accelerators, such as GPUs or Intel Xeon Phi co-processors, are often …</t>
  </si>
  <si>
    <t>https://arxiv.org/pdf/1910.08498</t>
  </si>
  <si>
    <t>https://scholar.google.com/scholar?q=related:jAG3-7PUFE8J:scholar.google.com/&amp;scioq=&amp;hl=en&amp;as_sdt=80005&amp;sciodt=0,11</t>
  </si>
  <si>
    <t>E Denney, B Fischer</t>
  </si>
  <si>
    <t>Annotation inference for safety certification of automatically generated code</t>
  </si>
  <si>
    <t>21st IEEE/ACM International Conference …</t>
  </si>
  <si>
    <t>https://ieeexplore.ieee.org/abstract/document/4019583/</t>
  </si>
  <si>
    <t>https://scholar.google.com/scholar?cites=2221350801957704167&amp;as_sdt=80005&amp;sciodt=0,11&amp;hl=en</t>
  </si>
  <si>
    <t>Automated code generation is an enabling technology for model-based software development and promises many benefits, including higher quality and reduced turn-around …</t>
  </si>
  <si>
    <t>https://eprints.soton.ac.uk/263487/1/130_denney_ewen.pdf</t>
  </si>
  <si>
    <t>https://scholar.google.com/scholar?q=related:59E3AMnS0x4J:scholar.google.com/&amp;scioq=&amp;hl=en&amp;as_sdt=80005&amp;sciodt=0,11</t>
  </si>
  <si>
    <t>TB Schardl</t>
  </si>
  <si>
    <t>Performance engineering of multicore software: Developing a science of fast code for the post-Moore era</t>
  </si>
  <si>
    <t>https://dspace.mit.edu/handle/1721.1/107290</t>
  </si>
  <si>
    <t>https://scholar.google.com/scholar?cites=11041393425443576411&amp;as_sdt=80005&amp;sciodt=0,11&amp;hl=en</t>
  </si>
  <si>
    <t>The end of Moore's Law, which experts predict to occur in as few as 5 years, means that even average programmers will need to be able to write fast code. Software performance …</t>
  </si>
  <si>
    <t>https://dspace.mit.edu/bitstream/handle/1721.1/107290/973331091-MIT.pdf?sequence=1</t>
  </si>
  <si>
    <t>https://scholar.google.com/scholar?q=related:W9rlFNLoOpkJ:scholar.google.com/&amp;scioq=&amp;hl=en&amp;as_sdt=80005&amp;sciodt=0,11</t>
  </si>
  <si>
    <t>Parallel and fully recursive multifrontal supernodal sparse Cholesky</t>
  </si>
  <si>
    <t>https://link.springer.com/chapter/10.1007/3-540-46080-2_35</t>
  </si>
  <si>
    <t>https://scholar.google.com/scholar?cites=16169440611882891552&amp;as_sdt=80005&amp;sciodt=0,11&amp;hl=en</t>
  </si>
  <si>
    <t>10.1007/3-540-46080-2_35</t>
  </si>
  <si>
    <t>We describe the design, implementation, and performance of a new parallel sparse Cholesky factorization code. The code uses a supernodal multifrontal factorization strategy …</t>
  </si>
  <si>
    <t>https://link.springer.com/content/pdf/10.1007/3-540-46080-2_35.pdf</t>
  </si>
  <si>
    <t>https://scholar.google.com/scholar?q=related:IPkNMJFkZeAJ:scholar.google.com/&amp;scioq=&amp;hl=en&amp;as_sdt=80005&amp;sciodt=0,11</t>
  </si>
  <si>
    <t>P Diniz, YJ Lee, M Hall, R Lucas</t>
  </si>
  <si>
    <t>A case study using empirical optimization for a large, engineering application</t>
  </si>
  <si>
    <t>18th International Parallel …</t>
  </si>
  <si>
    <t>https://ieeexplore.ieee.org/abstract/document/1303225/</t>
  </si>
  <si>
    <t>https://scholar.google.com/scholar?cites=5311879982169513090&amp;as_sdt=80005&amp;sciodt=0,11&amp;hl=en</t>
  </si>
  <si>
    <t>Summary form only given. We describe initial experiences with semiautomated performance tuning of a linear solver in LS-DYNA, a large, widely-used engineering application. Through …</t>
  </si>
  <si>
    <t>https://www.researchgate.net/profile/Robert-Lucas-9/publication/220949941_A_Case_Study_Using_Empirical_Optimization_for_a_Large_Engineering_Application/links/00b4952b4e031a07f8000000/A-Case-Study-Using-Empirical-Optimization-for-a-Large-Engineering-Application.pdf</t>
  </si>
  <si>
    <t>https://scholar.google.com/scholar?q=related:gty4QrOWt0kJ:scholar.google.com/&amp;scioq=&amp;hl=en&amp;as_sdt=80005&amp;sciodt=0,11</t>
  </si>
  <si>
    <t>V Kelefouras, A Kritikakou, C Goutis</t>
  </si>
  <si>
    <t>A Matrix–Matrix Multiplication methodology for single/multi-core architectures using SIMD</t>
  </si>
  <si>
    <t>https://link.springer.com/article/10.1007/s11227-014-1098-9</t>
  </si>
  <si>
    <t>https://scholar.google.com/scholar?cites=15356513039633041077&amp;as_sdt=80005&amp;sciodt=0,11&amp;hl=en</t>
  </si>
  <si>
    <t>10.1007/s11227-014-1098-9</t>
  </si>
  <si>
    <t>In this paper, a new methodology for speeding up Matrix–Matrix Multiplication using Single Instruction Multiple Data unit, at one and more cores having a shared cache, is presented …</t>
  </si>
  <si>
    <t>http://shura.shu.ac.uk/18355/1/Kelefouras-Matrix-MatrixMultiplicationMethodologyforSIngleMulti-Core%28AM%29.pdf</t>
  </si>
  <si>
    <t>https://scholar.google.com/scholar?q=related:tUb7Sz9LHdUJ:scholar.google.com/&amp;scioq=&amp;hl=en&amp;as_sdt=80005&amp;sciodt=0,11</t>
  </si>
  <si>
    <t>J Rosam</t>
  </si>
  <si>
    <t>A fully implicit, fully adaptive multigrid method for multiscale phase-field modelling</t>
  </si>
  <si>
    <t>http://citeseerx.ist.psu.edu/viewdoc/download?doi=10.1.1.216.9816&amp;rep=rep1&amp;type=pdf</t>
  </si>
  <si>
    <t>https://scholar.google.com/scholar?cites=18307251384166933629&amp;as_sdt=80005&amp;sciodt=0,11&amp;hl=en</t>
  </si>
  <si>
    <t>A fully implicit, fully adaptive multigrid method for the simulation of free dendritic growth into an undercooled melt has been developed and applied to various phase-field models. The …</t>
  </si>
  <si>
    <t>https://scholar.google.com/scholar?q=related:fWQMTyNsEP4J:scholar.google.com/&amp;scioq=&amp;hl=en&amp;as_sdt=80005&amp;sciodt=0,11</t>
  </si>
  <si>
    <t>Using recursion to boost ATLAS's performance</t>
  </si>
  <si>
    <t>High-Performance Computing</t>
  </si>
  <si>
    <t>https://link.springer.com/chapter/10.1007/978-3-540-77704-5_12</t>
  </si>
  <si>
    <t>https://scholar.google.com/scholar?cites=13775825282333782373&amp;as_sdt=80005&amp;sciodt=0,11&amp;hl=en</t>
  </si>
  <si>
    <t>10.1007/978-3-540-77704-5_12</t>
  </si>
  <si>
    <t>We investigate the performance benefits of a novel recursive formulation of Strassen's algorithm over highly tuned matrix-multiply (MM) routines, such as the widely used ATLAS …</t>
  </si>
  <si>
    <t>https://www.ics.uci.edu/~paolo/FastMM/FMM-Reference/paoloA.ishp-vi.pdf</t>
  </si>
  <si>
    <t>https://scholar.google.com/scholar?q=related:ZbFZWRuQLb8J:scholar.google.com/&amp;scioq=&amp;hl=en&amp;as_sdt=80005&amp;sciodt=0,11</t>
  </si>
  <si>
    <t>https://link.springer.com/chapter/10.1007/3-540-45545-0_14</t>
  </si>
  <si>
    <t>https://scholar.google.com/scholar?cites=7068504916515624913&amp;as_sdt=80005&amp;sciodt=0,11&amp;hl=en</t>
  </si>
  <si>
    <t>10.1007/3-540-45545-0_14</t>
  </si>
  <si>
    <t>https://link.springer.com/content/pdf/10.1007/3-540-45545-0_14.pdf</t>
  </si>
  <si>
    <t>https://scholar.google.com/scholar?q=related:0RcEYsVfGGIJ:scholar.google.com/&amp;scioq=&amp;hl=en&amp;as_sdt=80005&amp;sciodt=0,11</t>
  </si>
  <si>
    <t>SA Hassan, AM Hemeida, MMM Mahmoud</t>
  </si>
  <si>
    <t>Performance evaluation of matrix-matrix multiplications using Intel's advanced vector extensions (AVX)</t>
  </si>
  <si>
    <t>Microprocessors and …</t>
  </si>
  <si>
    <t>https://www.sciencedirect.com/science/article/pii/S0141933116302502</t>
  </si>
  <si>
    <t>https://scholar.google.com/scholar?cites=11718528118161707673&amp;as_sdt=80005&amp;sciodt=0,11&amp;hl=en</t>
  </si>
  <si>
    <t>Abstract Intel's Advanced Vector Extensions is known as single instruction multiple data streams (SIMD), and the instruction sets is introduced in the second-generation Intel Core …</t>
  </si>
  <si>
    <t>https://scholar.google.com/scholar?q=related:mZJ0bTyToKIJ:scholar.google.com/&amp;scioq=&amp;hl=en&amp;as_sdt=80005&amp;sciodt=0,11</t>
  </si>
  <si>
    <t>P Pfaffe, T Grosser, M Tillmann</t>
  </si>
  <si>
    <t>Efficient hierarchical online-autotuning: a case study on polyhedral accelerator mapping</t>
  </si>
  <si>
    <t>… of the ACM International Conference on …</t>
  </si>
  <si>
    <t>https://dl.acm.org/doi/abs/10.1145/3330345.3330377</t>
  </si>
  <si>
    <t>https://scholar.google.com/scholar?cites=9989539941845293702&amp;as_sdt=80005&amp;sciodt=0,11&amp;hl=en</t>
  </si>
  <si>
    <t>10.1145/3330345.3330377</t>
  </si>
  <si>
    <t>Identifying the (near) optimal program variants an optimizing and parallelizing compiler should generate is known to be difficult. Autotuning is the best solution to navigate the often …</t>
  </si>
  <si>
    <t>https://grosser.science/static/698cf293ede5bf328755544a2d49eed4/pfaffe-2019-efficient-hierarchical-online-autotuning.pdf</t>
  </si>
  <si>
    <t>https://scholar.google.com/scholar?q=related:htpDd6b5oYoJ:scholar.google.com/&amp;scioq=&amp;hl=en&amp;as_sdt=80005&amp;sciodt=0,11</t>
  </si>
  <si>
    <t>R Lucas, G Wagenbreth, D Davis</t>
  </si>
  <si>
    <t>Implementing a GPU-enhanced cluster for large-scale simulations</t>
  </si>
  <si>
    <t>ITSC conference</t>
  </si>
  <si>
    <t>hpc-educ.org</t>
  </si>
  <si>
    <t>http://www.hpc-educ.org/JESPP/2007_Papers/Davis-Wagenbreth/GPU_ClusterPaper_0.xV.pdf</t>
  </si>
  <si>
    <t>https://scholar.google.com/scholar?cites=2669685517815564469&amp;as_sdt=80005&amp;sciodt=0,11&amp;hl=en</t>
  </si>
  <si>
    <t>The simulation community has often been hampered by constraints in computing: not enough resolution, not enough entities, not enough behavioral variants. Higher performance …</t>
  </si>
  <si>
    <t>https://scholar.google.com/scholar?q=related:tchmd9WgDCUJ:scholar.google.com/&amp;scioq=&amp;hl=en&amp;as_sdt=80005&amp;sciodt=0,11</t>
  </si>
  <si>
    <t>MS Wu, S Aluru</t>
  </si>
  <si>
    <t>Mixed mode matrix multiplication</t>
  </si>
  <si>
    <t>Proceedings. IEEE International Conference …</t>
  </si>
  <si>
    <t>https://ieeexplore.ieee.org/abstract/document/1137747/</t>
  </si>
  <si>
    <t>https://scholar.google.com/scholar?cites=9840109345284699823&amp;as_sdt=80005&amp;sciodt=0,11&amp;hl=en</t>
  </si>
  <si>
    <t>In modern clustering environments where the memory hierarchy has many layers (distributed memory, shared memory layer, cache,...), an important question is how to fully …</t>
  </si>
  <si>
    <t>https://www.osti.gov/servlets/purl/832904</t>
  </si>
  <si>
    <t>https://scholar.google.com/scholar?q=related:rzayfFAXj4gJ:scholar.google.com/&amp;scioq=&amp;hl=en&amp;as_sdt=80005&amp;sciodt=0,11</t>
  </si>
  <si>
    <t>RT Mills</t>
  </si>
  <si>
    <t>Dynamic adaptation to CPU and memory load in scientific applications</t>
  </si>
  <si>
    <t>https://search.proquest.com/openview/72171b665c15bb2ad078637c18f0b5da/1?pq-origsite=gscholar&amp;cbl=18750&amp;diss=y</t>
  </si>
  <si>
    <t>https://scholar.google.com/scholar?cites=1453028679125174369&amp;as_sdt=80005&amp;sciodt=0,11&amp;hl=en</t>
  </si>
  <si>
    <t>As commodity computers and networking technologies have become faster and more affordable, fairly capable machines have become nearly ubiquitous while the effective …</t>
  </si>
  <si>
    <t>https://scholarworks.wm.edu/cgi/viewcontent.cgi?article=3248&amp;context=etd</t>
  </si>
  <si>
    <t>https://scholar.google.com/scholar?q=related:YQi2m-IxKhQJ:scholar.google.com/&amp;scioq=&amp;hl=en&amp;as_sdt=80005&amp;sciodt=0,11</t>
  </si>
  <si>
    <t>P Bruel, M Amarís, A Goldman</t>
  </si>
  <si>
    <t>Autotuning cuda compiler parameters for heterogeneous applications using the opentuner framework</t>
  </si>
  <si>
    <t>https://onlinelibrary.wiley.com/doi/abs/10.1002/cpe.3973</t>
  </si>
  <si>
    <t>https://scholar.google.com/scholar?cites=8010803201902632294&amp;as_sdt=80005&amp;sciodt=0,11&amp;hl=en</t>
  </si>
  <si>
    <t>10.1002/cpe.3973</t>
  </si>
  <si>
    <t>Summary A Graphics Processing Unit (GPU) is a parallel computing coprocessor specialized in accelerating vector operations. The enormous heterogeneity of parallel …</t>
  </si>
  <si>
    <t>https://www.researchgate.net/profile/Marcos-Amaris-Gonzalez/publication/309735955_Autotuning_CUDA_Compiler_Parameters_for_Heterogeneous_Applications_using_the_OpenTuner_Framework/links/5acd18aeaca2723a333ef255/Autotuning-CUDA-Compiler-Parameters-for-Heterogeneous-Applications-using-the-OpenTuner-Framework.pdf</t>
  </si>
  <si>
    <t>https://scholar.google.com/scholar?q=related:Zt33rhEXLG8J:scholar.google.com/&amp;scioq=&amp;hl=en&amp;as_sdt=80005&amp;sciodt=0,11</t>
  </si>
  <si>
    <t>G Zellweger, D Lin, T Roscoe</t>
  </si>
  <si>
    <t>So many performance events, so little time</t>
  </si>
  <si>
    <t>Proceedings of the 7th ACM SIGOPS …</t>
  </si>
  <si>
    <t>https://dl.acm.org/doi/abs/10.1145/2967360.2967375</t>
  </si>
  <si>
    <t>https://scholar.google.com/scholar?cites=13747312030987531750&amp;as_sdt=80005&amp;sciodt=0,11&amp;hl=en</t>
  </si>
  <si>
    <t>10.1145/2967360.2967375</t>
  </si>
  <si>
    <t>Many modern workloads are a heterogeneous mix of parallel applications running on machines with complex processors and memory systems. These workloads often interfere …</t>
  </si>
  <si>
    <t>https://people.inf.ethz.ch/troscoe/pubs/zellweger_apsys_2016.pdf</t>
  </si>
  <si>
    <t>https://scholar.google.com/scholar?q=related:5jV3r3RDyL4J:scholar.google.com/&amp;scioq=&amp;hl=en&amp;as_sdt=80005&amp;sciodt=0,11</t>
  </si>
  <si>
    <t>N Kyrtatas, DG Spampinato…</t>
  </si>
  <si>
    <t>A basic linear algebra compiler for embedded processors</t>
  </si>
  <si>
    <t>2015 Design, Automation …</t>
  </si>
  <si>
    <t>https://ieeexplore.ieee.org/abstract/document/7092545/</t>
  </si>
  <si>
    <t>https://scholar.google.com/scholar?cites=1886271376525389500&amp;as_sdt=80005&amp;sciodt=0,11&amp;hl=en</t>
  </si>
  <si>
    <t>Many applications in signal processing, control, and graphics on embedded devices require efficient linear algebra computations. On general-purpose computers, program generators …</t>
  </si>
  <si>
    <t>https://www.research-collection.ethz.ch/bitstream/handle/20.500.11850/154557/eth-8584-01.pdf?sequence=1</t>
  </si>
  <si>
    <t>https://scholar.google.com/scholar?q=related:vG7Is9JhLRoJ:scholar.google.com/&amp;scioq=&amp;hl=en&amp;as_sdt=80005&amp;sciodt=0,11</t>
  </si>
  <si>
    <t>N Baradaran, J Chame, C Chen, P Diniz…</t>
  </si>
  <si>
    <t>Eco: An empirical-based compilation and optimization system</t>
  </si>
  <si>
    <t>Proceedings …</t>
  </si>
  <si>
    <t>https://ieeexplore.ieee.org/abstract/document/1213377/</t>
  </si>
  <si>
    <t>https://scholar.google.com/scholar?cites=17569657402236499271&amp;as_sdt=80005&amp;sciodt=0,11&amp;hl=en</t>
  </si>
  <si>
    <t>In this paper, we describe a compilation system that automates much of the process of performance tuning that is currently done manually by application programmers interested in …</t>
  </si>
  <si>
    <t>https://www.academia.edu/download/48163741/ECO_An_Empirical-Based_Compilation_and_O20160818-14532-68gwnc.pdf</t>
  </si>
  <si>
    <t>https://scholar.google.com/scholar?q=related:R3WevVH20_MJ:scholar.google.com/&amp;scioq=&amp;hl=en&amp;as_sdt=80005&amp;sciodt=0,11</t>
  </si>
  <si>
    <t>A Tiwari, K Keipert, A Jundt, J Peraza…</t>
  </si>
  <si>
    <t>Performance and energy efficiency analysis of 64-bit arm using gamess</t>
  </si>
  <si>
    <t>https://dl.acm.org/doi/abs/10.1145/2834899.2834905</t>
  </si>
  <si>
    <t>https://scholar.google.com/scholar?cites=3558882034619865418&amp;as_sdt=80005&amp;sciodt=0,11&amp;hl=en</t>
  </si>
  <si>
    <t>10.1145/2834899.2834905</t>
  </si>
  <si>
    <t>Power efficiency is one of the key challenges facing the HPC co-design community, sparking interest in the ARM processor architecture as a low-power high-efficiency alternative to the …</t>
  </si>
  <si>
    <t>https://scholar.google.com/scholar?q=related:SlkJz1qwYzEJ:scholar.google.com/&amp;scioq=&amp;hl=en&amp;as_sdt=80005&amp;sciodt=0,11</t>
  </si>
  <si>
    <t>V Kelefouras, A Kritikakou, I Mporas…</t>
  </si>
  <si>
    <t>A high-performance matrix–matrix multiplication methodology for CPU and GPU architectures</t>
  </si>
  <si>
    <t>https://link.springer.com/article/10.1007/s11227-015-1613-7</t>
  </si>
  <si>
    <t>https://scholar.google.com/scholar?cites=624765054759330176&amp;as_sdt=80005&amp;sciodt=0,11&amp;hl=en</t>
  </si>
  <si>
    <t>10.1007/s11227-015-1613-7</t>
  </si>
  <si>
    <t>Current compilers cannot generate code that can compete with hand-tuned code in efficiency, even for a simple kernel like matrix–matrix multiplication (MMM). A key step in …</t>
  </si>
  <si>
    <t>http://shura.shu.ac.uk/18333/1/Kelefouras-HighPerformanceMatrix-MatrixMaultiplications(AM).pdf</t>
  </si>
  <si>
    <t>https://scholar.google.com/scholar?q=related:gOEB1YGcqwgJ:scholar.google.com/&amp;scioq=&amp;hl=en&amp;as_sdt=80005&amp;sciodt=0,11</t>
  </si>
  <si>
    <t>Y Huang, L Peng, C Wu, Y Kashnikov…</t>
  </si>
  <si>
    <t>Transforming GCC into a research-friendly environment: plugins for optimization tuning and reordering, function cloning and program instrumentation</t>
  </si>
  <si>
    <t>… Workshop on GCC …</t>
  </si>
  <si>
    <t>https://hal.inria.fr/inria-00451106/</t>
  </si>
  <si>
    <t>https://scholar.google.com/scholar?cites=17440349407091696425&amp;as_sdt=80005&amp;sciodt=0,11&amp;hl=en</t>
  </si>
  <si>
    <t>Computer scientists are always eager to have a powerful, robust and stable compiler infrastructure. However, until recently, researchers had to either use available and often …</t>
  </si>
  <si>
    <t>https://hal.inria.fr/inria-00451106/file/hpwp2010.pdf</t>
  </si>
  <si>
    <t>https://scholar.google.com/scholar?q=related:KSNlAGKRCPIJ:scholar.google.com/&amp;scioq=&amp;hl=en&amp;as_sdt=80005&amp;sciodt=0,11</t>
  </si>
  <si>
    <t>M Kistler, J Gunnels, D Brokenshire…</t>
  </si>
  <si>
    <t>Programming the Linpack benchmark for the IBM PowerXCell 8i processor</t>
  </si>
  <si>
    <t>https://content.iospress.com/articles/scientific-programming/spr278</t>
  </si>
  <si>
    <t>https://scholar.google.com/scholar?cites=4214021804228395526&amp;as_sdt=80005&amp;sciodt=0,11&amp;hl=en</t>
  </si>
  <si>
    <t>In this paper we present the design and implementation of the Linpack benchmark for the IBM BladeCenter QS22, which incorporates two IBM PowerXCell 8i 1 processors. The …</t>
  </si>
  <si>
    <t>https://downloads.hindawi.com/journals/sp/2009/401691.pdf</t>
  </si>
  <si>
    <t>https://scholar.google.com/scholar?q=related:BsLIDIE2ezoJ:scholar.google.com/&amp;scioq=&amp;hl=en&amp;as_sdt=80005&amp;sciodt=0,11</t>
  </si>
  <si>
    <t>AR Brodtkorb</t>
  </si>
  <si>
    <t>The graphics processor as a mathematical coprocessor in MATLAB</t>
  </si>
  <si>
    <t>… on Complex, Intelligent and Software Intensive …</t>
  </si>
  <si>
    <t>https://ieeexplore.ieee.org/abstract/document/4606774/</t>
  </si>
  <si>
    <t>https://scholar.google.com/scholar?cites=1074778161194135214&amp;as_sdt=80005&amp;sciodt=0,11&amp;hl=en</t>
  </si>
  <si>
    <t>We present an interface to the graphics processing unit (GPU) from MATLAB, and four algorithms from numerical linear algebra available through this interface; matrix-matrix …</t>
  </si>
  <si>
    <t>https://www.academia.edu/download/66625838/The_Graphics_Processor_as_a_Mathematical20210423-9262-sf4w2m.pdf</t>
  </si>
  <si>
    <t>https://scholar.google.com/scholar?q=related:ru5SDgth6g4J:scholar.google.com/&amp;scioq=&amp;hl=en&amp;as_sdt=80005&amp;sciodt=0,11</t>
  </si>
  <si>
    <t>M Barreteau, F Bodin, Z Chamski, HP Charles…</t>
  </si>
  <si>
    <t>OCEANS-Optimising Compilers for Embedded Applications⋆</t>
  </si>
  <si>
    <t>https://link.springer.com/chapter/10.1007/3-540-48311-X_165</t>
  </si>
  <si>
    <t>https://scholar.google.com/scholar?cites=5611582335430178569&amp;as_sdt=80005&amp;sciodt=0,11&amp;hl=en</t>
  </si>
  <si>
    <t>10.1007/3-540-48311-X_165</t>
  </si>
  <si>
    <t>This paper presents an overview of the activities carried out within the second year of the ESPRIT project OCEANS whose objective is to combine high and low-level optimisation …</t>
  </si>
  <si>
    <t>https://link.springer.com/content/pdf/10.1007/3-540-48311-X_165.pdf</t>
  </si>
  <si>
    <t>https://scholar.google.com/scholar?q=related:CTcsE2dY4E0J:scholar.google.com/&amp;scioq=&amp;hl=en&amp;as_sdt=80005&amp;sciodt=0,11</t>
  </si>
  <si>
    <t>D Mustafa, R Eigenmann</t>
  </si>
  <si>
    <t>Portable section-level tuning of compiler parallelized applications</t>
  </si>
  <si>
    <t>SC'12: Proceedings of the …</t>
  </si>
  <si>
    <t>https://ieeexplore.ieee.org/abstract/document/6468451/</t>
  </si>
  <si>
    <t>https://scholar.google.com/scholar?cites=9193408283937669361&amp;as_sdt=80005&amp;sciodt=0,11&amp;hl=en</t>
  </si>
  <si>
    <t>Automatic parallelization of sequential programs combined with tuning is an alternative to manual parallelization. This method has the potential to substantially increase productivity …</t>
  </si>
  <si>
    <t>https://engineering.purdue.edu/paramnt/publications/SC12_DHEYA.pdf</t>
  </si>
  <si>
    <t>https://scholar.google.com/scholar?q=related:8QA9HyCMlX8J:scholar.google.com/&amp;scioq=&amp;hl=en&amp;as_sdt=80005&amp;sciodt=0,11</t>
  </si>
  <si>
    <t>Q Yi, Q Wang, H Cui</t>
  </si>
  <si>
    <t>Specializing compiler optimizations through programmable composition for dense matrix computations</t>
  </si>
  <si>
    <t>2014 47th Annual IEEE/ACM …</t>
  </si>
  <si>
    <t>https://ieeexplore.ieee.org/abstract/document/7011420/</t>
  </si>
  <si>
    <t>https://scholar.google.com/scholar?cites=1220547878436978918&amp;as_sdt=80005&amp;sciodt=0,11&amp;hl=en</t>
  </si>
  <si>
    <t>General purpose compilers aim to extract the best average performance for all possible user applications. Due to the lack of specializations for different types of computations, compiler …</t>
  </si>
  <si>
    <t>http://citeseerx.ist.psu.edu/viewdoc/download?doi=10.1.1.1056.6404&amp;rep=rep1&amp;type=pdf</t>
  </si>
  <si>
    <t>https://scholar.google.com/scholar?q=related:5sCXJdRB8BAJ:scholar.google.com/&amp;scioq=&amp;hl=en&amp;as_sdt=80005&amp;sciodt=0,11</t>
  </si>
  <si>
    <t>M Barreteau, F Bodin, P Brinkhaus, Z Chamski…</t>
  </si>
  <si>
    <t>OCEANS: Optimising compilers for embedded applications</t>
  </si>
  <si>
    <t>https://link.springer.com/chapter/10.1007/BFb0057974</t>
  </si>
  <si>
    <t>https://scholar.google.com/scholar?cites=5914154724485504034&amp;as_sdt=80005&amp;sciodt=0,11&amp;hl=en</t>
  </si>
  <si>
    <t>10.1007/BFb0057974</t>
  </si>
  <si>
    <t>This paper presents an overview of the activities carried out within the ESPRIT project OCEANS whose objective is to investigate and develop advanced compiler infrastructure for …</t>
  </si>
  <si>
    <t>https://link.springer.com/content/pdf/10.1007/BFb0057974.pdf</t>
  </si>
  <si>
    <t>https://scholar.google.com/scholar?q=related:IhyoK2NME1IJ:scholar.google.com/&amp;scioq=&amp;hl=en&amp;as_sdt=80005&amp;sciodt=0,11</t>
  </si>
  <si>
    <t>G Fursin, C Miranda, S Pop, A Cohen…</t>
  </si>
  <si>
    <t>Practical run-time adaptation with procedure cloning to enable continuous collective compilation</t>
  </si>
  <si>
    <t>GCC Developers' …</t>
  </si>
  <si>
    <t>https://scholar.google.com/scholar?cites=618059199289829301&amp;as_sdt=80005&amp;sciodt=0,11&amp;hl=en</t>
  </si>
  <si>
    <t>CITATION</t>
  </si>
  <si>
    <t>https://www.academia.edu/download/40435358/fmpp2007.pdf</t>
  </si>
  <si>
    <t>https://scholar.google.com/scholar?q=related:tSfVL5HJkwgJ:scholar.google.com/&amp;scioq=&amp;hl=en&amp;as_sdt=80005&amp;sciodt=0,11</t>
  </si>
  <si>
    <t>P Geoffray, C Pham, B Tourancheau</t>
  </si>
  <si>
    <t>A software suite for high-performance communications on clusters of SMPs</t>
  </si>
  <si>
    <t>https://link.springer.com/article/10.1023/A:1019756120212</t>
  </si>
  <si>
    <t>https://scholar.google.com/scholar?cites=13525557004806982343&amp;as_sdt=80005&amp;sciodt=0,11&amp;hl=en</t>
  </si>
  <si>
    <t>10.1023/A:1019756120212</t>
  </si>
  <si>
    <t>A cluster, by opposition to a parallel computer, is a set of separate workstations interconnected by a high-speed network. The performances one can get on a cluster heavily …</t>
  </si>
  <si>
    <t>https://scholar.google.com/scholar?q=related:xwrRNG9utLsJ:scholar.google.com/&amp;scioq=&amp;hl=en&amp;as_sdt=80005&amp;sciodt=0,11</t>
  </si>
  <si>
    <t>H Leather, C Cummins</t>
  </si>
  <si>
    <t>Machine learning in compilers: Past, present and future</t>
  </si>
  <si>
    <t>2020 Forum for Specification and …</t>
  </si>
  <si>
    <t>https://ieeexplore.ieee.org/abstract/document/9232934/</t>
  </si>
  <si>
    <t>https://scholar.google.com/scholar?cites=7981607399609882305&amp;as_sdt=80005&amp;sciodt=0,11&amp;hl=en</t>
  </si>
  <si>
    <t>Writing optimising compilers is difficult. The range of programs that may be presented to the compiler is huge and the systems on which they run are complex, heterogeneous, non …</t>
  </si>
  <si>
    <t>https://chriscummins.cc/pub/2020-fdl.pdf</t>
  </si>
  <si>
    <t>https://scholar.google.com/scholar?q=related:wVZgPqRdxG4J:scholar.google.com/&amp;scioq=&amp;hl=en&amp;as_sdt=80005&amp;sciodt=0,11</t>
  </si>
  <si>
    <t>E Vitali, D Gadioli, G Palermo…</t>
  </si>
  <si>
    <t>An efficient monte carlo-based probabilistic time-dependent routing calculation targeting a server-side car navigation system</t>
  </si>
  <si>
    <t>https://ieeexplore.ieee.org/abstract/document/8758945/</t>
  </si>
  <si>
    <t>https://scholar.google.com/scholar?cites=11741175741918668825&amp;as_sdt=80005&amp;sciodt=0,11&amp;hl=en</t>
  </si>
  <si>
    <t>Incorporating speed probability distribution to the computation of the route planning in car navigation systems guarantees more accurate and precise responses. In this paper, we …</t>
  </si>
  <si>
    <t>https://ieeexplore.ieee.org/iel7/6245516/6558478/08758945.pdf</t>
  </si>
  <si>
    <t>https://scholar.google.com/scholar?q=related:Geh-PiEJ8aIJ:scholar.google.com/&amp;scioq=&amp;hl=en&amp;as_sdt=80005&amp;sciodt=0,11</t>
  </si>
  <si>
    <t>K Moore, J Dongarra</t>
  </si>
  <si>
    <t>NetBuild: transparent cross‐platform access to computational software libraries</t>
  </si>
  <si>
    <t>https://onlinelibrary.wiley.com/doi/abs/10.1002/cpe.670</t>
  </si>
  <si>
    <t>https://scholar.google.com/scholar?cites=14904632109273623210&amp;as_sdt=80005&amp;sciodt=0,11&amp;hl=en</t>
  </si>
  <si>
    <t>10.1002/cpe.670</t>
  </si>
  <si>
    <t>NetBuild is a suite of tools which automate the process of selecting, locating, downloading, configuring, and installing computational software libraries from over the Internet, and which …</t>
  </si>
  <si>
    <t>https://scholar.google.comftp://131.254.254.45/pub/netlib/utk/people/JackDongarra/PAPERS/138_2002_netbuild-transparent-cross-platform-access-to-computational-software.pdf</t>
  </si>
  <si>
    <t>https://scholar.google.com/scholar?q=related:qqoibe_j184J:scholar.google.com/&amp;scioq=&amp;hl=en&amp;as_sdt=80005&amp;sciodt=0,11</t>
  </si>
  <si>
    <t>Y Bai, B Jia, J Zhang, Q Pu</t>
  </si>
  <si>
    <t>An efficient load balancing technology in CDN</t>
  </si>
  <si>
    <t>2009 Sixth International …</t>
  </si>
  <si>
    <t>https://ieeexplore.ieee.org/abstract/document/5360062/</t>
  </si>
  <si>
    <t>https://scholar.google.com/scholar?cites=15686184611036329369&amp;as_sdt=80005&amp;sciodt=0,11&amp;hl=en</t>
  </si>
  <si>
    <t>The existing load balancing technology in the content distribution network (CDN) only emphasizes even load distribution among servers, and it does not make the best of network …</t>
  </si>
  <si>
    <t>http://citeseerx.ist.psu.edu/viewdoc/download?doi=10.1.1.564.8950&amp;rep=rep1&amp;type=pdf</t>
  </si>
  <si>
    <t>https://scholar.google.com/scholar?q=related:mfUEdsuFsNkJ:scholar.google.com/&amp;scioq=&amp;hl=en&amp;as_sdt=80005&amp;sciodt=0,11</t>
  </si>
  <si>
    <t>U Bondhugula</t>
  </si>
  <si>
    <t>High performance code generation in MLIR: An early case study with GEMM</t>
  </si>
  <si>
    <t>arXiv preprint arXiv:2003.00532</t>
  </si>
  <si>
    <t>https://arxiv.org/abs/2003.00532</t>
  </si>
  <si>
    <t>https://scholar.google.com/scholar?cites=10037923521644602934&amp;as_sdt=80005&amp;sciodt=0,11&amp;hl=en</t>
  </si>
  <si>
    <t>This article is primarily meant to present an early case study on using MLIR, a new compiler intermediate representation infrastructure, for high-performance code generation. Aspects of …</t>
  </si>
  <si>
    <t>https://arxiv.org/pdf/2003.00532</t>
  </si>
  <si>
    <t>https://scholar.google.com/scholar?q=related:NiYqfkLeTYsJ:scholar.google.com/&amp;scioq=&amp;hl=en&amp;as_sdt=80005&amp;sciodt=0,11</t>
  </si>
  <si>
    <t>S Ramalingam, M Hall, C Chen</t>
  </si>
  <si>
    <t>Improving high-performance sparse libraries using compiler-assisted specialization: A PETSc case study</t>
  </si>
  <si>
    <t>2012 IEEE 26th International …</t>
  </si>
  <si>
    <t>https://ieeexplore.ieee.org/abstract/document/6270683/</t>
  </si>
  <si>
    <t>https://scholar.google.com/scholar?cites=3682365113512501666&amp;as_sdt=80005&amp;sciodt=0,11&amp;hl=en</t>
  </si>
  <si>
    <t>Scientific libraries are written in a general way in anticipation of a variety of use cases that reduce optimization opportunities. Significant performance gains can be achieved by …</t>
  </si>
  <si>
    <t>https://scholar.google.com/scholar?q=related:oiE0jI9jGjMJ:scholar.google.com/&amp;scioq=&amp;hl=en&amp;as_sdt=80005&amp;sciodt=0,11</t>
  </si>
  <si>
    <t>MM Christen</t>
  </si>
  <si>
    <t>Generating and auto-tuning parallel stencil codes</t>
  </si>
  <si>
    <t>edoc.unibas.ch</t>
  </si>
  <si>
    <t>https://edoc.unibas.ch/1418/</t>
  </si>
  <si>
    <t>https://scholar.google.com/scholar?cites=17131005713090848208&amp;as_sdt=80005&amp;sciodt=0,11&amp;hl=en</t>
  </si>
  <si>
    <t>In this thesis, we present a software framework, Patus, which generates high performance stencil codes for different types of hardware platforms, including current multicore CPU and …</t>
  </si>
  <si>
    <t>https://edoc.unibas.ch/1418/1/PhD-Thesis-Christen-Electronic.pdf</t>
  </si>
  <si>
    <t>https://scholar.google.com/scholar?q=related:0KX3ne6Ove0J:scholar.google.com/&amp;scioq=&amp;hl=en&amp;as_sdt=80005&amp;sciodt=0,11</t>
  </si>
  <si>
    <t>A Qasem</t>
  </si>
  <si>
    <t>Automatic tuning of scientific applications</t>
  </si>
  <si>
    <t>scholarship.rice.edu</t>
  </si>
  <si>
    <t>https://scholarship.rice.edu/handle/1911/21838</t>
  </si>
  <si>
    <t>https://scholar.google.com/scholar?cites=10157261645230263405&amp;as_sdt=80005&amp;sciodt=0,11&amp;hl=en</t>
  </si>
  <si>
    <t>Over the last several decades we have witnessed tremendous change in the landscape of computer architecture. New architectures have emerged at a rapid pace with computing …</t>
  </si>
  <si>
    <t>https://scholarship.rice.edu/bitstream/handle/1911/21838/qasem-dissertation-rice.pdf?sequence=1</t>
  </si>
  <si>
    <t>https://scholar.google.com/scholar?q=related:bUymnqbX9YwJ:scholar.google.com/&amp;scioq=&amp;hl=en&amp;as_sdt=80005&amp;sciodt=0,11</t>
  </si>
  <si>
    <t>BC Lee, R Vuduc, JW Demmel, KA Yelick…</t>
  </si>
  <si>
    <t>Performance optimizations and bounds for sparse symmetric matrix-multiple vector multiply</t>
  </si>
  <si>
    <t>… of California, Berkeley …</t>
  </si>
  <si>
    <t>people.duke.edu</t>
  </si>
  <si>
    <t>http://people.duke.edu/~BCL15/documents/lee2003-tech-symm.pdf</t>
  </si>
  <si>
    <t>https://scholar.google.com/scholar?cites=15036438695174790453&amp;as_sdt=80005&amp;sciodt=0,11&amp;hl=en</t>
  </si>
  <si>
    <t>We present performance optimizations and detailed performance analyses of sparse matrix-vector multiply SpMV and its generalization to multiple vectors, SpMM, when the matrix is …</t>
  </si>
  <si>
    <t>https://scholar.google.com/scholar?q=related:Nd3UqFMprNAJ:scholar.google.com/&amp;scioq=&amp;hl=en&amp;as_sdt=80005&amp;sciodt=0,11</t>
  </si>
  <si>
    <t>RC Whaley</t>
  </si>
  <si>
    <t>Automated empirical optimization of high performance floating point kernels</t>
  </si>
  <si>
    <t>https://search.proquest.com/openview/fafcbd56ee298c850fc38cd100766555/1?pq-origsite=gscholar&amp;cbl=18750&amp;diss=y</t>
  </si>
  <si>
    <t>https://scholar.google.com/scholar?cites=13270871858552826537&amp;as_sdt=80005&amp;sciodt=0,11&amp;hl=en</t>
  </si>
  <si>
    <t>Using traditional methodologies and tools, the problem of keeping performance-critical kernels at high efficiency on hardware evolving at the incredible rates dictated by Moore's …</t>
  </si>
  <si>
    <t>https://diginole.lib.fsu.edu/islandora/object/fsu:175704/datastream/PDF/view</t>
  </si>
  <si>
    <t>https://scholar.google.com/scholar?q=related:qerErKSbK7gJ:scholar.google.com/&amp;scioq=&amp;hl=en&amp;as_sdt=80005&amp;sciodt=0,11</t>
  </si>
  <si>
    <t>SFXT Teixeira, C Ancourt, D Padua…</t>
  </si>
  <si>
    <t>Locus: a system and a language for program optimization</t>
  </si>
  <si>
    <t>2019 IEEE/ACM …</t>
  </si>
  <si>
    <t>https://ieeexplore.ieee.org/abstract/document/8661203/</t>
  </si>
  <si>
    <t>https://scholar.google.com/scholar?cites=12105182000607554669&amp;as_sdt=80005&amp;sciodt=0,11&amp;hl=en</t>
  </si>
  <si>
    <t>We discuss the design and the implementation of Locus, a system and a language to orchestrate the optimization of applications. The increasing complexity of machines and the …</t>
  </si>
  <si>
    <t>https://experts.illinois.edu/en/publications/locus-a-system-and-a-language-for-program-optimization</t>
  </si>
  <si>
    <t>https://scholar.google.com/scholar?q=related:bWyqv-Q-_qcJ:scholar.google.com/&amp;scioq=&amp;hl=en&amp;as_sdt=80005&amp;sciodt=0,11</t>
  </si>
  <si>
    <t>V Kelefouras, A Kritikakou, E Papadima…</t>
  </si>
  <si>
    <t>A methodology for speeding up matrix vector multiplication for single/multi-core architectures</t>
  </si>
  <si>
    <t>https://link.springer.com/article/10.1007/s11227-015-1409-9</t>
  </si>
  <si>
    <t>https://scholar.google.com/scholar?cites=6093338993264967649&amp;as_sdt=80005&amp;sciodt=0,11&amp;hl=en</t>
  </si>
  <si>
    <t>10.1007/s11227-015-1409-9</t>
  </si>
  <si>
    <t>In this paper, a new methodology for computing the Dense Matrix Vector Multiplication, for both embedded (processors without SIMD unit) and general purpose processors (single and …</t>
  </si>
  <si>
    <t>http://shura.shu.ac.uk/18332/1/Kelefouras-MethodologyForSpeedingUpMatrixVector%28AM%29.pdf</t>
  </si>
  <si>
    <t>https://scholar.google.com/scholar?q=related:4T-YzYfjj1QJ:scholar.google.com/&amp;scioq=&amp;hl=en&amp;as_sdt=80005&amp;sciodt=0,11</t>
  </si>
  <si>
    <t>R Heinzl, P Schwaha, M Spevak, KT Grasser</t>
  </si>
  <si>
    <t>Performance Aspects of a DSEL for Scientific Computing with C++</t>
  </si>
  <si>
    <t>iue.tuwien.ac.at</t>
  </si>
  <si>
    <t>https://www.iue.tuwien.ac.at/pdf/ib_2007/hashed_links/5d4PP0riQOavnr4Y_us.pdf</t>
  </si>
  <si>
    <t>https://scholar.google.com/scholar?cites=13457731120178001230&amp;as_sdt=80005&amp;sciodt=0,11&amp;hl=en</t>
  </si>
  <si>
    <t>In the field of scientific computing there is a manifold of software applications and tools available which provide methods and libraries for the solution of very specific problem …</t>
  </si>
  <si>
    <t>https://scholar.google.com/scholar?q=related:TvXt1CZ3w7oJ:scholar.google.com/&amp;scioq=&amp;hl=en&amp;as_sdt=80005&amp;sciodt=0,11</t>
  </si>
  <si>
    <t>M Hammer</t>
  </si>
  <si>
    <t>How to touch a running system: Reconfiguration of stateful components</t>
  </si>
  <si>
    <t>München, Univ., Diss., 2009</t>
  </si>
  <si>
    <t>https://scholar.google.com/scholar?cites=6217195731339048776&amp;as_sdt=80005&amp;sciodt=0,11&amp;hl=en</t>
  </si>
  <si>
    <t>https://scholar.google.com/scholar?q=related:SPeJ2ZPqR1YJ:scholar.google.com/&amp;scioq=&amp;hl=en&amp;as_sdt=80005&amp;sciodt=0,11</t>
  </si>
  <si>
    <t>G Bilardi, K Ekanadham, P Pattnaik</t>
  </si>
  <si>
    <t>Optimal organizations for pipelined hierarchical memories</t>
  </si>
  <si>
    <t>Proceedings of the fourteenth …</t>
  </si>
  <si>
    <t>https://dl.acm.org/doi/abs/10.1145/564870.564886</t>
  </si>
  <si>
    <t>https://scholar.google.com/scholar?cites=3997090555961689487&amp;as_sdt=80005&amp;sciodt=0,11&amp;hl=en</t>
  </si>
  <si>
    <t>10.1145/564870.564886</t>
  </si>
  <si>
    <t>In a recent paper (SPAA'01), we have established that the Pipelined Hierarchical Random Access Machine (PH-RAM) is a powerful model of computation, where most of the memory …</t>
  </si>
  <si>
    <t>https://scholar.google.com/scholar?q=related:j0Uq466EeDcJ:scholar.google.com/&amp;scioq=&amp;hl=en&amp;as_sdt=80005&amp;sciodt=0,11</t>
  </si>
  <si>
    <t>KM Begnum, M Disney</t>
  </si>
  <si>
    <t>Scalable deployment and configuration of high-performance virtual clusters</t>
  </si>
  <si>
    <t>International Journal of Computer and Information …</t>
  </si>
  <si>
    <t>http://citeseerx.ist.psu.edu/viewdoc/download?doi=10.1.1.193.3360&amp;rep=rep1&amp;type=pdf</t>
  </si>
  <si>
    <t>https://scholar.google.com/scholar?cites=14178560283504002305&amp;as_sdt=80005&amp;sciodt=0,11&amp;hl=en</t>
  </si>
  <si>
    <t>Virtualization and high performance computing have been discussed from a performance perspective in recent publications. We present and discuss a flexible and efficient approach …</t>
  </si>
  <si>
    <t>https://scholar.google.com/scholar?q=related:AcW35HRdxMQJ:scholar.google.com/&amp;scioq=&amp;hl=en&amp;as_sdt=80005&amp;sciodt=0,11</t>
  </si>
  <si>
    <t>R Kim, J Choi, M Lee</t>
  </si>
  <si>
    <t>Optimizing parallel GEMM routines using auto-tuning with Intel AVX-512</t>
  </si>
  <si>
    <t>Proceedings of the International Conference on …</t>
  </si>
  <si>
    <t>https://dl.acm.org/doi/abs/10.1145/3293320.3293334</t>
  </si>
  <si>
    <t>https://scholar.google.com/scholar?cites=12982833919519364668&amp;as_sdt=80005&amp;sciodt=0,11&amp;hl=en</t>
  </si>
  <si>
    <t>10.1145/3293320.3293334</t>
  </si>
  <si>
    <t>This paper presents the optimal implementations of single-and double-precision general matrix-matrix multiplication (GEMM) routines for the Intel Xeon Phi Processor code-named …</t>
  </si>
  <si>
    <t>https://scholar.google.com/scholar?q=related:PBbY7qlKLLQJ:scholar.google.com/&amp;scioq=&amp;hl=en&amp;as_sdt=80005&amp;sciodt=0,11</t>
  </si>
  <si>
    <t>S Sioutas, S Stuijk, H Corporaal, T Basten…</t>
  </si>
  <si>
    <t>Loop transformations leveraging hardware prefetching</t>
  </si>
  <si>
    <t>Proceedings of the 2018 …</t>
  </si>
  <si>
    <t>https://dl.acm.org/doi/abs/10.1145/3168823</t>
  </si>
  <si>
    <t>https://scholar.google.com/scholar?cites=659481903338132404&amp;as_sdt=80005&amp;sciodt=0,11&amp;hl=en</t>
  </si>
  <si>
    <t>10.1145/3168823</t>
  </si>
  <si>
    <t>Memory-bound applications heavily depend on the bandwidth of the system in order to achieve high performance. Improving temporal and/or spatial locality through loop …</t>
  </si>
  <si>
    <t>https://www.es.ele.tue.nl/~tbasten/papers/cgo18main-p91-p-e955b3a-34996-final.pdf</t>
  </si>
  <si>
    <t>https://scholar.google.com/scholar?q=related:tJNECEzzJgkJ:scholar.google.com/&amp;scioq=&amp;hl=en&amp;as_sdt=80005&amp;sciodt=0,11</t>
  </si>
  <si>
    <t>FW Chapman</t>
  </si>
  <si>
    <t>Generalized orthogonal series for natural tensor product interpolation</t>
  </si>
  <si>
    <t>bac-lac.gc.ca</t>
  </si>
  <si>
    <t>https://www.bac-lac.gc.ca/eng/services/theses/Pages/item.aspx?idNumber=56921077</t>
  </si>
  <si>
    <t>https://scholar.google.com/scholar?cites=6051858720194434672&amp;as_sdt=80005&amp;sciodt=0,11&amp;hl=en</t>
  </si>
  <si>
    <t>This 326 page doctoral thesis studies the problem of interpolation by a'natural tensor product'('NTP'), and does so at two contrasting levels of generality: over concrete function …</t>
  </si>
  <si>
    <t>https://central.bac-lac.gc.ca/.item?id=NQ82977&amp;op=pdf&amp;app=Library&amp;oclc_number=56921077</t>
  </si>
  <si>
    <t>https://scholar.google.com/scholar?q=related:cBYKIHGF_FMJ:scholar.google.com/&amp;scioq=&amp;hl=en&amp;as_sdt=80005&amp;sciodt=0,11</t>
  </si>
  <si>
    <t>A Ilie</t>
  </si>
  <si>
    <t>Optical character recognition on graphics hardware</t>
  </si>
  <si>
    <t>Integrative Paper</t>
  </si>
  <si>
    <t>wwwx.cs.unc.edu</t>
  </si>
  <si>
    <t>http://wwwx.cs.unc.edu/~adyilie/IP/Final.pdf</t>
  </si>
  <si>
    <t>https://scholar.google.com/scholar?cites=17258491653366219128&amp;as_sdt=80005&amp;sciodt=0,11&amp;hl=en</t>
  </si>
  <si>
    <t>The study of Artificial Neural Networks (ANNs) is a branch of Artificial Intelligence research that tries to emulate cognitive processes using computers. An example of such a process is …</t>
  </si>
  <si>
    <t>https://scholar.google.com/scholar?q=related:eAHwJbh6gu8J:scholar.google.com/&amp;scioq=&amp;hl=en&amp;as_sdt=80005&amp;sciodt=0,11</t>
  </si>
  <si>
    <t>A Scalas, G Casu, P Pili</t>
  </si>
  <si>
    <t>High-performance technical computing with erlang</t>
  </si>
  <si>
    <t>Proceedings of the 7th ACM SIGPLAN …</t>
  </si>
  <si>
    <t>https://dl.acm.org/doi/abs/10.1145/1411273.1411281</t>
  </si>
  <si>
    <t>https://scholar.google.com/scholar?cites=14810035182963146214&amp;as_sdt=80005&amp;sciodt=0,11&amp;hl=en</t>
  </si>
  <si>
    <t>10.1145/1411273.1411281</t>
  </si>
  <si>
    <t>ABSTRACT High-performance Technical Computing (HPTC) is a branch of HPC (High-performance Computing) that deals with scientific applications, such as physics simulations …</t>
  </si>
  <si>
    <t>https://www.researchgate.net/profile/Piero-Pili/publication/221211398_High-performance_technical_computing_with_erlang/links/555b286408ae6fd2d8294ef0/High-performance-technical-computing-with-erlang.pdf</t>
  </si>
  <si>
    <t>https://scholar.google.com/scholar?q=related:5j2OL4jQh80J:scholar.google.com/&amp;scioq=&amp;hl=en&amp;as_sdt=80005&amp;sciodt=0,11</t>
  </si>
  <si>
    <t>M Vollmer, BJ Svensson, E Holk…</t>
  </si>
  <si>
    <t>Meta-programming and Auto-tuning in the Search for High Performance GPU Code</t>
  </si>
  <si>
    <t>Proceedings of the 4th …</t>
  </si>
  <si>
    <t>https://dl.acm.org/doi/abs/10.1145/2808091.2808092</t>
  </si>
  <si>
    <t>https://scholar.google.com/scholar?cites=576562247730542830&amp;as_sdt=80005&amp;sciodt=0,11&amp;hl=en</t>
  </si>
  <si>
    <t>10.1145/2808091.2808092</t>
  </si>
  <si>
    <t>Writing high performance GPGPU code is often difficult and time-consuming, potentially requiring laborious manual tuning of low-level details. Despite these challenges, the cost in …</t>
  </si>
  <si>
    <t>http://citeseerx.ist.psu.edu/viewdoc/download?doi=10.1.1.720.8314&amp;rep=rep1&amp;type=pdf</t>
  </si>
  <si>
    <t>https://scholar.google.com/scholar?q=related:7jjhPk9cAAgJ:scholar.google.com/&amp;scioq=&amp;hl=en&amp;as_sdt=80005&amp;sciodt=0,11</t>
  </si>
  <si>
    <t>EA Deiana, V St-Amour, PA Dinda…</t>
  </si>
  <si>
    <t>Unconventional parallelization of nondeterministic applications</t>
  </si>
  <si>
    <t>https://dl.acm.org/doi/abs/10.1145/3173162.3173181</t>
  </si>
  <si>
    <t>https://scholar.google.com/scholar?cites=5344337625594717939&amp;as_sdt=80005&amp;sciodt=0,11&amp;hl=en</t>
  </si>
  <si>
    <t>10.1145/3173162.3173181</t>
  </si>
  <si>
    <t>The demand for thread-level-parallelism (TLP) on commodity processors is endless as it is essential for gaining performance and saving energy. However, TLP in today's programs is …</t>
  </si>
  <si>
    <t>https://dl.acm.org/doi/pdf/10.1145/3173162.3173181</t>
  </si>
  <si>
    <t>https://scholar.google.com/scholar?q=related:8-ZTRcHmKkoJ:scholar.google.com/&amp;scioq=&amp;hl=en&amp;as_sdt=80005&amp;sciodt=0,11</t>
  </si>
  <si>
    <t>Compiler-optimized kernels: An efficient alternative to hand-coded inner kernels</t>
  </si>
  <si>
    <t>… Conference on Computational Science and Its …</t>
  </si>
  <si>
    <t>https://link.springer.com/chapter/10.1007/11751649_84</t>
  </si>
  <si>
    <t>https://scholar.google.com/scholar?cites=13364914164504430182&amp;as_sdt=80005&amp;sciodt=0,11&amp;hl=en</t>
  </si>
  <si>
    <t>10.1007/11751649_84</t>
  </si>
  <si>
    <t>The use of highly optimized inner kernels is of paramount importance for obtaining efficient numerical algorithms. Often, such kernels are created by hand. In this paper, however, we …</t>
  </si>
  <si>
    <t>https://hpc.ac.upc.edu/PDFs/dir02/file003105.pdf</t>
  </si>
  <si>
    <t>https://scholar.google.com/scholar?q=related:ZobfTJ-2ebkJ:scholar.google.com/&amp;scioq=&amp;hl=en&amp;as_sdt=80005&amp;sciodt=0,11</t>
  </si>
  <si>
    <t>LR Mullin, SG Small</t>
  </si>
  <si>
    <t>Four easy ways to a faster fft</t>
  </si>
  <si>
    <t>Journal of Mathematical Modelling and Algorithms</t>
  </si>
  <si>
    <t>https://link.springer.com/article/10.1023/A:1020590506372</t>
  </si>
  <si>
    <t>https://scholar.google.com/scholar?cites=8654863808666691445&amp;as_sdt=80005&amp;sciodt=0,11&amp;hl=en</t>
  </si>
  <si>
    <t>10.1023/A:1020590506372</t>
  </si>
  <si>
    <t>Abstract The Fast Fourier Transform (FFT) was named one of the Top Ten algorithms of the 20th century, and continues to be a focus of current research. A problem with currently used …</t>
  </si>
  <si>
    <t>https://scholar.google.com/scholar?q=related:dWf2TsdAHHgJ:scholar.google.com/&amp;scioq=&amp;hl=en&amp;as_sdt=80005&amp;sciodt=0,11</t>
  </si>
  <si>
    <t>B Steiner, C Cummins, H He…</t>
  </si>
  <si>
    <t>Value learning for throughput optimization of deep learning workloads</t>
  </si>
  <si>
    <t>Proceedings of Machine …</t>
  </si>
  <si>
    <t>proceedings.mlsys.org</t>
  </si>
  <si>
    <t>https://proceedings.mlsys.org/papers/2021/113</t>
  </si>
  <si>
    <t>https://scholar.google.com/scholar?cites=3702369485517029346&amp;as_sdt=80005&amp;sciodt=0,11&amp;hl=en</t>
  </si>
  <si>
    <t>As the usage of machine learning techniques is becoming ubiquitous, the efficient execution of deep learning models is crucial to many applications. Frameworks such as Halide or TVM …</t>
  </si>
  <si>
    <t>https://proceedings.mlsys.org/paper/2021/file/73278a4a86960eeb576a8fd4c9ec6997-Paper.pdf</t>
  </si>
  <si>
    <t>https://scholar.google.com/scholar?q=related:4v98W251YTMJ:scholar.google.com/&amp;scioq=&amp;hl=en&amp;as_sdt=80005&amp;sciodt=0,11</t>
  </si>
  <si>
    <t>KL Karavanic, BP Miller</t>
  </si>
  <si>
    <t>A framework for multi-execution performance tuning</t>
  </si>
  <si>
    <t>On-line monitoring systems and computer tool …</t>
  </si>
  <si>
    <t>https://dl.acm.org/doi/abs/10.5555/1024677.1024682</t>
  </si>
  <si>
    <t>https://scholar.google.com/scholar?cites=16806829178374450878&amp;as_sdt=80005&amp;sciodt=0,11&amp;hl=en</t>
  </si>
  <si>
    <t>10.5555/1024677.1024682</t>
  </si>
  <si>
    <t>This paper describes a design and prototype implementation of a performance tool designed to answer performance questions that span multiple program executions from all …</t>
  </si>
  <si>
    <t>https://scholar.google.com/scholar?q=related:vu6tYRfaPekJ:scholar.google.com/&amp;scioq=&amp;hl=en&amp;as_sdt=80005&amp;sciodt=0,11</t>
  </si>
  <si>
    <t>E LeDell</t>
  </si>
  <si>
    <t>Scalable Super Learning.</t>
  </si>
  <si>
    <t>api.taylorfrancis.com</t>
  </si>
  <si>
    <t>https://api.taylorfrancis.com/content/chapters/edit/download?identifierName=doi&amp;identifierValue=10.1201/b19567-29&amp;type=chapterpdf</t>
  </si>
  <si>
    <t>https://scholar.google.com/scholar?cites=9946291579364032654&amp;as_sdt=80005&amp;sciodt=0,11&amp;hl=en</t>
  </si>
  <si>
    <t>Super Learning is a generalized loss-based ensemble learning framework that was theoretically validated in [42]. This template for learning is applicable to and currently being …</t>
  </si>
  <si>
    <t>https://scholar.google.com/scholar?q=related:jsBzZH5TCIoJ:scholar.google.com/&amp;scioq=&amp;hl=en&amp;as_sdt=80005&amp;sciodt=0,11</t>
  </si>
  <si>
    <t>T Hauser, TI Mattox, RP LeBeau, HG Dietz…</t>
  </si>
  <si>
    <t>Code optimizations for complex microprocessors applied to CFD software</t>
  </si>
  <si>
    <t>SIAM Journal on …</t>
  </si>
  <si>
    <t>https://epubs.siam.org/doi/abs/10.1137/S1064827502410530</t>
  </si>
  <si>
    <t>https://scholar.google.com/scholar?cites=12494547907205092079&amp;as_sdt=80005&amp;sciodt=0,11&amp;hl=en</t>
  </si>
  <si>
    <t>10.1137/S1064827502410530</t>
  </si>
  <si>
    <t>Improving large scale, time-dependent numerical simulation of the Navier--Stokes equations is critical for the future of computational fluid dynamics (CFD) in engineering applications …</t>
  </si>
  <si>
    <t>https://www.academia.edu/download/42916384/Code_Optimizations_for_Complex_Microproc20160221-10211-1hea2qx.pdf</t>
  </si>
  <si>
    <t>https://scholar.google.com/scholar?q=related:71IPZh-NZa0J:scholar.google.com/&amp;scioq=&amp;hl=en&amp;as_sdt=80005&amp;sciodt=0,11</t>
  </si>
  <si>
    <t>Automatic Benchmarking and Optimization of Codes: An Experience with Numerical Kernels.</t>
  </si>
  <si>
    <t>Software Engineering Research and …</t>
  </si>
  <si>
    <t>https://www.academia.edu/download/30892191/2003-06-24-SERP03-BMT-np.pdf</t>
  </si>
  <si>
    <t>https://scholar.google.com/scholar?cites=1283219621449845142&amp;as_sdt=80005&amp;sciodt=0,11&amp;hl=en</t>
  </si>
  <si>
    <t>New algorithms are constantly developed in search of better or faster results. Many variants of code are often tried while searching for the best solution. When the number of code …</t>
  </si>
  <si>
    <t>https://scholar.google.com/scholar?q=related:lklUaXLpzhEJ:scholar.google.com/&amp;scioq=&amp;hl=en&amp;as_sdt=80005&amp;sciodt=0,11</t>
  </si>
  <si>
    <t>ND Liveris, P Banerjee</t>
  </si>
  <si>
    <t>Power aware interface synthesis for bus-based SoC designs</t>
  </si>
  <si>
    <t>… and Test in Europe Conference and …</t>
  </si>
  <si>
    <t>https://ieeexplore.ieee.org/abstract/document/1268995/</t>
  </si>
  <si>
    <t>https://scholar.google.com/scholar?cites=231523207460804459&amp;as_sdt=80005&amp;sciodt=0,11&amp;hl=en</t>
  </si>
  <si>
    <t>In this paper we discuss the problem of interface synthesis for a system on a chip (SoC) such that the power consumption is minimized under some given latency constraints. Since the …</t>
  </si>
  <si>
    <t>https://past.date-conference.com/proceedings-archive/2004/DATE04/PDFFILES/06G_3.PDF</t>
  </si>
  <si>
    <t>https://scholar.google.com/scholar?q=related:a9f1aSGJNgMJ:scholar.google.com/&amp;scioq=&amp;hl=en&amp;as_sdt=80005&amp;sciodt=0,11</t>
  </si>
  <si>
    <t>H Lan, J Meng, C Hundt, B Schmidt…</t>
  </si>
  <si>
    <t>FeatherCNN: Fast inference computation with TensorGEMM on ARM architectures</t>
  </si>
  <si>
    <t>https://ieeexplore.ieee.org/abstract/document/8826372/</t>
  </si>
  <si>
    <t>https://scholar.google.com/scholar?cites=18230352053527893349&amp;as_sdt=80005&amp;sciodt=0,11&amp;hl=en</t>
  </si>
  <si>
    <t>Deep Learning is ubiquitous in a wide field of applications ranging from research to industry. In comparison to timeconsuming iterative training of convolutional neural networks (CNNs) …</t>
  </si>
  <si>
    <t>https://sc18.supercomputing.org/proceedings/tech_poster/poster_files/post188s2-file2.pdf</t>
  </si>
  <si>
    <t>https://scholar.google.com/scholar?q=related:ZdXXqJo4__wJ:scholar.google.com/&amp;scioq=&amp;hl=en&amp;as_sdt=80005&amp;sciodt=0,11</t>
  </si>
  <si>
    <t>M Kowarschik, U Rüde, C Weiß</t>
  </si>
  <si>
    <t>Data layout optimizations for variable coefficient multigrid</t>
  </si>
  <si>
    <t>https://link.springer.com/chapter/10.1007/3-540-47789-6_67</t>
  </si>
  <si>
    <t>https://scholar.google.com/scholar?cites=12385828555365485885&amp;as_sdt=80005&amp;sciodt=0,11&amp;hl=en</t>
  </si>
  <si>
    <t>10.1007/3-540-47789-6_67</t>
  </si>
  <si>
    <t>Efficient program execution can only be achieved if the codes respect the hierarchical memory design of the underlying architectures; programs must exploit caches to avoid high …</t>
  </si>
  <si>
    <t>https://link.springer.com/content/pdf/10.1007/3-540-47789-6_67.pdf</t>
  </si>
  <si>
    <t>https://scholar.google.com/scholar?q=related:PQ1zu3JN46sJ:scholar.google.com/&amp;scioq=&amp;hl=en&amp;as_sdt=80005&amp;sciodt=0,11</t>
  </si>
  <si>
    <t>A Petitet, H Casanova, J Dongarra, Y Robert…</t>
  </si>
  <si>
    <t>Parallel and Distributed Scientific Computing</t>
  </si>
  <si>
    <t>Handbook on Parallel …</t>
  </si>
  <si>
    <t>https://link.springer.com/chapter/10.1007/978-3-662-04303-5_10</t>
  </si>
  <si>
    <t>https://scholar.google.com/scholar?cites=9822448891944037087&amp;as_sdt=80005&amp;sciodt=0,11&amp;hl=en</t>
  </si>
  <si>
    <t>10.1007/978-3-662-04303-5_10</t>
  </si>
  <si>
    <t>This chapter discusses the design of modern numerical linear algebra problem solving environments. Particular emphasis is placed on three essential components out of which …</t>
  </si>
  <si>
    <t>https://scholar.google.com/scholar?q=related:3-rAxDlZUIgJ:scholar.google.com/&amp;scioq=&amp;hl=en&amp;as_sdt=80005&amp;sciodt=0,11</t>
  </si>
  <si>
    <t>P Zardoshti, F Khunjush, H Sarbazi-Azad</t>
  </si>
  <si>
    <t>Adaptive sparse matrix representation for efficient matrix–vector multiplication</t>
  </si>
  <si>
    <t>https://link.springer.com/article/10.1007/s11227-015-1571-0</t>
  </si>
  <si>
    <t>https://scholar.google.com/scholar?cites=17892309111320233806&amp;as_sdt=80005&amp;sciodt=0,11&amp;hl=en</t>
  </si>
  <si>
    <t>10.1007/s11227-015-1571-0</t>
  </si>
  <si>
    <t>A wide range of applications in engineering and scientific computing are based on the sparse matrix computation. There exist a variety of data representations to keep the non …</t>
  </si>
  <si>
    <t>https://scholar.google.com/scholar?q=related:Tke611ZATvgJ:scholar.google.com/&amp;scioq=&amp;hl=en&amp;as_sdt=80005&amp;sciodt=0,11</t>
  </si>
  <si>
    <t>V Sreenivasan, R Javali, M Hall, P Balaprakash…</t>
  </si>
  <si>
    <t>A framework for enabling OpenMP autotuning</t>
  </si>
  <si>
    <t>… Workshop on OpenMP</t>
  </si>
  <si>
    <t>https://link.springer.com/chapter/10.1007/978-3-030-28596-8_4</t>
  </si>
  <si>
    <t>https://scholar.google.com/scholar?cites=8955897798660171683&amp;as_sdt=80005&amp;sciodt=0,11&amp;hl=en</t>
  </si>
  <si>
    <t>10.1007/978-3-030-28596-8_4</t>
  </si>
  <si>
    <t>This paper describes a lightweight framework that enables autotuning of OpenMP pragmas to ease performance tuning of OpenMP codes across platforms. This paper describes a …</t>
  </si>
  <si>
    <t>https://www.osti.gov/servlets/purl/1559911</t>
  </si>
  <si>
    <t>https://scholar.google.com/scholar?q=related:o6fX9Zi9SXwJ:scholar.google.com/&amp;scioq=&amp;hl=en&amp;as_sdt=80005&amp;sciodt=0,11</t>
  </si>
  <si>
    <t>M Ferber, S Hunold, T Rauber</t>
  </si>
  <si>
    <t>Load balancing concurrent bpel processes by dynamic selection of web service endpoints</t>
  </si>
  <si>
    <t>2009 International Conference …</t>
  </si>
  <si>
    <t>https://ieeexplore.ieee.org/abstract/document/5366026/</t>
  </si>
  <si>
    <t>https://scholar.google.com/scholar?cites=5162881823644223076&amp;as_sdt=80005&amp;sciodt=0,11&amp;hl=en</t>
  </si>
  <si>
    <t>Business workflows implemented as BPEL processes play an important role for many business applications. BPEL is used to orchestrate a series of Web service calls. Which …</t>
  </si>
  <si>
    <t>http://hunoldscience.net/paper/scheduling_bpel_srmpdf2009.pdf</t>
  </si>
  <si>
    <t>https://scholar.google.com/scholar?q=related:ZIaiG6o9pkcJ:scholar.google.com/&amp;scioq=&amp;hl=en&amp;as_sdt=80005&amp;sciodt=0,11</t>
  </si>
  <si>
    <t>W May</t>
  </si>
  <si>
    <t>An integrated architecture for exploring, wrapping, mediating and restructuring information from the web</t>
  </si>
  <si>
    <t>… 11th Australasian Database Conference. ADC 2000 …</t>
  </si>
  <si>
    <t>https://ieeexplore.ieee.org/abstract/document/819817/</t>
  </si>
  <si>
    <t>https://scholar.google.com/scholar?cites=6411481250079039819&amp;as_sdt=80005&amp;sciodt=0,11&amp;hl=en</t>
  </si>
  <si>
    <t>The goal of information extraction from the Web is to provide an integrated view on heterogeneous information sources. A main problem with current wrapper/mediator …</t>
  </si>
  <si>
    <t>http://www2.informatik.uni-freiburg.de/~dbis/Publications/2K/adc2000sl.pdf</t>
  </si>
  <si>
    <t>https://scholar.google.com/scholar?q=related:S-EJOzoo-lgJ:scholar.google.com/&amp;scioq=&amp;hl=en&amp;as_sdt=80005&amp;sciodt=0,11</t>
  </si>
  <si>
    <t>A Monsifrot, F Bodin</t>
  </si>
  <si>
    <t>Computer aided hand tuning (CAHT) “applying case-based reasoning to performance tuning”</t>
  </si>
  <si>
    <t>Proceedings of the 15th international conference …</t>
  </si>
  <si>
    <t>https://dl.acm.org/doi/abs/10.1145/377792.377831</t>
  </si>
  <si>
    <t>https://scholar.google.com/scholar?cites=7997024365178823367&amp;as_sdt=80005&amp;sciodt=0,11&amp;hl=en</t>
  </si>
  <si>
    <t>10.1145/377792.377831</t>
  </si>
  <si>
    <t>For most parallel and high performance systems, tuning guides provide the users with advices to optimize the execution time of their programs. Execution time may be very …</t>
  </si>
  <si>
    <t>http://citeseerx.ist.psu.edu/viewdoc/download?doi=10.1.1.468.701&amp;rep=rep1&amp;type=pdf</t>
  </si>
  <si>
    <t>https://scholar.google.com/scholar?q=related:x6KgQkoj-24J:scholar.google.com/&amp;scioq=&amp;hl=en&amp;as_sdt=80005&amp;sciodt=0,11</t>
  </si>
  <si>
    <t>T Banerjee, S Ranka</t>
  </si>
  <si>
    <t>A genetic algorithm based autotuning approach for performance and energy optimization</t>
  </si>
  <si>
    <t>2015 Sixth International Green and …</t>
  </si>
  <si>
    <t>https://ieeexplore.ieee.org/abstract/document/7393708/</t>
  </si>
  <si>
    <t>https://scholar.google.com/scholar?cites=12023396905002764664&amp;as_sdt=80005&amp;sciodt=0,11&amp;hl=en</t>
  </si>
  <si>
    <t>Autotuning is an empirical optimization approach in which the configuration space of an algorithmic code is explored in a systematic manner for a variety of software and hardware …</t>
  </si>
  <si>
    <t>https://scholar.google.com/scholar?q=related:eIk4TMiv26YJ:scholar.google.com/&amp;scioq=&amp;hl=en&amp;as_sdt=80005&amp;sciodt=0,11</t>
  </si>
  <si>
    <t>T Wen, A Edelman, D Gorsich</t>
  </si>
  <si>
    <t>A fast projected conjugate gradient algorithm for training support vector machines</t>
  </si>
  <si>
    <t>Contemporary mathematics: theory and …</t>
  </si>
  <si>
    <t>https://dl.acm.org/doi/abs/10.5555/1139327.1139341</t>
  </si>
  <si>
    <t>https://scholar.google.com/scholar?cites=4107690355264504480&amp;as_sdt=80005&amp;sciodt=0,11&amp;hl=en</t>
  </si>
  <si>
    <t>10.5555/1139327.1139341</t>
  </si>
  <si>
    <t>ABSTRACT Support Vector Machines (SVMs) are of current interest in the solution of classification problems. However, serious challenges appear in the training problem when …</t>
  </si>
  <si>
    <t>https://scholar.google.com/scholar?q=related:oMLWWJ1yATkJ:scholar.google.com/&amp;scioq=&amp;hl=en&amp;as_sdt=80005&amp;sciodt=0,11</t>
  </si>
  <si>
    <t>J Carretero, S Distefano, D Petcu, D Pop…</t>
  </si>
  <si>
    <t>Energy-efficient algorithms for ultrascale systems</t>
  </si>
  <si>
    <t>… and Innovations: an …</t>
  </si>
  <si>
    <t>https://dl.acm.org/doi/abs/10.14529/jsfi150205</t>
  </si>
  <si>
    <t>https://scholar.google.com/scholar?cites=8052732780159247514&amp;as_sdt=80005&amp;sciodt=0,11&amp;hl=en</t>
  </si>
  <si>
    <t>10.14529/jsfi150205</t>
  </si>
  <si>
    <t>The chances to reach Exascale or Ultrascale Computing are strongly connected with the problem of the energy consumption for processing applications. For physical and …</t>
  </si>
  <si>
    <t>https://scholar.google.com/scholar?q=related:miSJYMwNwW8J:scholar.google.com/&amp;scioq=&amp;hl=en&amp;as_sdt=80005&amp;sciodt=0,11</t>
  </si>
  <si>
    <t>G Cong, IH Chung, HF Wen, D Klepacki…</t>
  </si>
  <si>
    <t>A systematic approach toward automated performance analysis and tuning</t>
  </si>
  <si>
    <t>https://ieeexplore.ieee.org/abstract/document/5953589/</t>
  </si>
  <si>
    <t>https://scholar.google.com/scholar?cites=8979356512480988830&amp;as_sdt=80005&amp;sciodt=0,11&amp;hl=en</t>
  </si>
  <si>
    <t>High productivity is critical in harnessing the power of high-performance computing systems to solve science and engineering problems. It is a challenge to bridge the gap between the …</t>
  </si>
  <si>
    <t>https://scholar.google.com/scholar?q=related:ng4FZiwVnXwJ:scholar.google.com/&amp;scioq=&amp;hl=en&amp;as_sdt=80005&amp;sciodt=0,11</t>
  </si>
  <si>
    <t>SA Hassan, MMM Mahmoud, AM Hemeida…</t>
  </si>
  <si>
    <t>Effective implementation of matrix–vector multiplication on Intel's AVX multicore processor</t>
  </si>
  <si>
    <t>… Languages, Systems &amp; …</t>
  </si>
  <si>
    <t>https://www.sciencedirect.com/science/article/pii/S1477842417300428</t>
  </si>
  <si>
    <t>https://scholar.google.com/scholar?cites=4618492122203991828&amp;as_sdt=80005&amp;sciodt=0,11&amp;hl=en</t>
  </si>
  <si>
    <t>Matrix–vector multiplication kernel is one of the most important and common computational operations which form the core of varied important application areas such as scientific and …</t>
  </si>
  <si>
    <t>https://scholar.google.com/scholar?q=related:FK_ohR0uGEAJ:scholar.google.com/&amp;scioq=&amp;hl=en&amp;as_sdt=80005&amp;sciodt=0,11</t>
  </si>
  <si>
    <t>COFFEE: an optimizing compiler for finite element local assembly</t>
  </si>
  <si>
    <t>https://arxiv.org/abs/1407.0904</t>
  </si>
  <si>
    <t>https://scholar.google.com/scholar?cites=7338326264647166195&amp;as_sdt=80005&amp;sciodt=0,11&amp;hl=en</t>
  </si>
  <si>
    <t>The numerical solution of partial differential equations using the finite element method is one of the key applications of high performance computing. Local assembly is its characteristic …</t>
  </si>
  <si>
    <t>https://arxiv.org/pdf/1407.0904</t>
  </si>
  <si>
    <t>https://scholar.google.com/scholar?q=related:86g2itv41mUJ:scholar.google.com/&amp;scioq=&amp;hl=en&amp;as_sdt=80005&amp;sciodt=0,11</t>
  </si>
  <si>
    <t>U Varshney, AD Malloy</t>
  </si>
  <si>
    <t>Improving the dependability of wireless networks using design techniques</t>
  </si>
  <si>
    <t>Proceedings LCN 2001. 26th Annual …</t>
  </si>
  <si>
    <t>https://ieeexplore.ieee.org/abstract/document/990777/</t>
  </si>
  <si>
    <t>https://scholar.google.com/scholar?cites=9422552620723812878&amp;as_sdt=80005&amp;sciodt=0,11&amp;hl=en</t>
  </si>
  <si>
    <t>Network dependability is an important issue for service providers, vendors, and users. Although some work has been done in wireline networks for improving reliability, availability …</t>
  </si>
  <si>
    <t>https://scholar.google.com/scholar?q=related:Djqri6-hw4IJ:scholar.google.com/&amp;scioq=&amp;hl=en&amp;as_sdt=80005&amp;sciodt=0,11</t>
  </si>
  <si>
    <t>W Jalby, D Kuck, AD Malony, M Masella…</t>
  </si>
  <si>
    <t>The long and winding road toward efficient high-performance computing</t>
  </si>
  <si>
    <t>https://ieeexplore.ieee.org/abstract/document/8430508/</t>
  </si>
  <si>
    <t>https://scholar.google.com/scholar?cites=9184123017717584880&amp;as_sdt=80005&amp;sciodt=0,11&amp;hl=en</t>
  </si>
  <si>
    <t>The major challenge to Exaflop computing, and more generally, efficient high-end computing, is in finding the best “matches” between advanced hardware capabilities and the …</t>
  </si>
  <si>
    <t>https://scholar.google.com/scholar?q=related:8JOLnDmPdH8J:scholar.google.com/&amp;scioq=&amp;hl=en&amp;as_sdt=80005&amp;sciodt=0,11</t>
  </si>
  <si>
    <t>L Renganarayana</t>
  </si>
  <si>
    <t>Scalable and efficient tools for multi-level tiling</t>
  </si>
  <si>
    <t>https://search.proquest.com/openview/6c8faa95799969946c3e643dc3e4cbb4/1?pq-origsite=gscholar&amp;cbl=18750</t>
  </si>
  <si>
    <t>https://scholar.google.com/scholar?cites=12149553740974810087&amp;as_sdt=80005&amp;sciodt=0,11&amp;hl=en</t>
  </si>
  <si>
    <t>In the era of many-core systems, application performance will come from parallelism and data locality. Effective exploitation of these require explicit (re) structuring of the applications …</t>
  </si>
  <si>
    <t>https://scholar.google.com/scholar?q=related:52NSnsHim6gJ:scholar.google.com/&amp;scioq=&amp;hl=en&amp;as_sdt=80005&amp;sciodt=0,11</t>
  </si>
  <si>
    <t>N Matos, F Pereira</t>
  </si>
  <si>
    <t>Using MPEG-7 for generic audiovisual content automatic summarization</t>
  </si>
  <si>
    <t>2008 Ninth International Workshop on …</t>
  </si>
  <si>
    <t>https://ieeexplore.ieee.org/abstract/document/4556877/</t>
  </si>
  <si>
    <t>https://scholar.google.com/scholar?cites=15966405672772370975&amp;as_sdt=80005&amp;sciodt=0,11&amp;hl=en</t>
  </si>
  <si>
    <t>This paper proposes and evaluates a fully automatic summarization application for generic audiovisual based on MPEG-7 compliant hierarchical summary descriptions, which allows …</t>
  </si>
  <si>
    <t>https://scholar.google.com/scholar?q=related:HwJhoV0RlN0J:scholar.google.com/&amp;scioq=&amp;hl=en&amp;as_sdt=80005&amp;sciodt=0,11</t>
  </si>
  <si>
    <t>MA Bender, BC Kuszmaul, SH Teng…</t>
  </si>
  <si>
    <t>Optimal cache-oblivious mesh layouts</t>
  </si>
  <si>
    <t>Theory of Computing …</t>
  </si>
  <si>
    <t>https://link.springer.com/article/10.1007/s00224-009-9242-2</t>
  </si>
  <si>
    <t>https://scholar.google.com/scholar?cites=1919508496469198351&amp;as_sdt=80005&amp;sciodt=0,11&amp;hl=en</t>
  </si>
  <si>
    <t>10.1007/s00224-009-9242-2</t>
  </si>
  <si>
    <t>A mesh is a graph that divides physical space into regularly-shaped regions. Meshes computations form the basis of many applications, including finite-element methods, image …</t>
  </si>
  <si>
    <t>https://arxiv.org/pdf/0705.1033</t>
  </si>
  <si>
    <t>https://scholar.google.com/scholar?q=related:DwZku852oxoJ:scholar.google.com/&amp;scioq=&amp;hl=en&amp;as_sdt=80005&amp;sciodt=0,11</t>
  </si>
  <si>
    <t>A Chauhan</t>
  </si>
  <si>
    <t>Telescoping Matlab for DSP applications</t>
  </si>
  <si>
    <t>https://search.proquest.com/openview/16afc7b2a11424d1402391ccaa2a7057/1?pq-origsite=gscholar&amp;cbl=18750&amp;diss=y</t>
  </si>
  <si>
    <t>https://scholar.google.com/scholar?cites=9478887701851396985&amp;as_sdt=80005&amp;sciodt=0,11&amp;hl=en</t>
  </si>
  <si>
    <t>This dissertation designs and implements a prototype MATLAB compiler for Digital Signal Processing (DSP) libraries, based on a novel approach called telescoping languages for …</t>
  </si>
  <si>
    <t>https://scholarship.rice.edu/bitstream/handle/1911/18729/3127100.PDF?...1</t>
  </si>
  <si>
    <t>https://scholar.google.com/scholar?q=related:edurviTGi4MJ:scholar.google.com/&amp;scioq=&amp;hl=en&amp;as_sdt=80005&amp;sciodt=0,11</t>
  </si>
  <si>
    <t>G Cong, IH Chung, H Wen, D Klepacki…</t>
  </si>
  <si>
    <t>A holistic approach towards automated performance analysis and tuning</t>
  </si>
  <si>
    <t>https://link.springer.com/chapter/10.1007/978-3-642-03869-3_7</t>
  </si>
  <si>
    <t>https://scholar.google.com/scholar?cites=6982457426267659302&amp;as_sdt=80005&amp;sciodt=0,11&amp;hl=en</t>
  </si>
  <si>
    <t>10.1007/978-3-642-03869-3_7</t>
  </si>
  <si>
    <t>High productivity to the end user is critical in harnessing the power of high performance computing systems to solve science and engineering problems. It is a challenge to bridge …</t>
  </si>
  <si>
    <t>https://link.springer.com/content/pdf/10.1007/978-3-642-03869-3_7.pdf</t>
  </si>
  <si>
    <t>https://scholar.google.com/scholar?q=related:Jtz41wis5mAJ:scholar.google.com/&amp;scioq=&amp;hl=en&amp;as_sdt=80005&amp;sciodt=0,11</t>
  </si>
  <si>
    <t>JP Hansen, T Matthey, T Sørevik</t>
  </si>
  <si>
    <t>A parallel split operator method for the time dependent Schrödinger equation</t>
  </si>
  <si>
    <t>https://link.springer.com/chapter/10.1007/978-3-540-39924-7_67</t>
  </si>
  <si>
    <t>https://scholar.google.com/scholar?cites=12287290681269820607&amp;as_sdt=80005&amp;sciodt=0,11&amp;hl=en</t>
  </si>
  <si>
    <t>10.1007/978-3-540-39924-7_67</t>
  </si>
  <si>
    <t>We describe the parallelization of a spectral method for solving the time dependent Schrödinger equation in spherical coordinates. Two different implementation of the …</t>
  </si>
  <si>
    <t>https://scholar.google.com/scholar?q=related:vxwOFcY5haoJ:scholar.google.com/&amp;scioq=&amp;hl=en&amp;as_sdt=80005&amp;sciodt=0,11</t>
  </si>
  <si>
    <t>R Hoffmann, T Rauber</t>
  </si>
  <si>
    <t>Profiling of task-based applications on shared memory machines: scalability and bottlenecks</t>
  </si>
  <si>
    <t>https://link.springer.com/chapter/10.1007/978-3-540-74466-5_14</t>
  </si>
  <si>
    <t>https://scholar.google.com/scholar?cites=12407513103760570352&amp;as_sdt=80005&amp;sciodt=0,11&amp;hl=en</t>
  </si>
  <si>
    <t>10.1007/978-3-540-74466-5_14</t>
  </si>
  <si>
    <t>A sophisticated approach for the parallel execution of irregular applications on parallel shared memory machines is the decomposition into fine-grained tasks. These tasks can be …</t>
  </si>
  <si>
    <t>https://link.springer.com/content/pdf/10.1007/978-3-540-74466-5_14.pdf</t>
  </si>
  <si>
    <t>https://scholar.google.com/scholar?q=related:8DenF25XMKwJ:scholar.google.com/&amp;scioq=&amp;hl=en&amp;as_sdt=80005&amp;sciodt=0,11</t>
  </si>
  <si>
    <t>S Yatawatta, AP Petropulu, CJ Graff</t>
  </si>
  <si>
    <t>Energy-efficient channel estimation in MIMO systems</t>
  </si>
  <si>
    <t>EURASIP Journal on Wireless …</t>
  </si>
  <si>
    <t>https://link.springer.com/content/pdf/10.1155/WCN/2006/27694.pdf</t>
  </si>
  <si>
    <t>https://scholar.google.com/scholar?cites=15792366887124648563&amp;as_sdt=80005&amp;sciodt=0,11&amp;hl=en</t>
  </si>
  <si>
    <t>10.1155/WCN/2006/27694</t>
  </si>
  <si>
    <t>The emergence of MIMO communications systems as practical high-data-rate wireless communications systems has created several technical challenges to be met. On the one …</t>
  </si>
  <si>
    <t>https://scholar.google.com/scholar?q=related:c8K0JQPCKdsJ:scholar.google.com/&amp;scioq=&amp;hl=en&amp;as_sdt=80005&amp;sciodt=0,11</t>
  </si>
  <si>
    <t>AA Khan, NA Rink, F Hameed, J Castrillon</t>
  </si>
  <si>
    <t>Optimizing tensor contractions for embedded devices with racetrack memory scratch-pads</t>
  </si>
  <si>
    <t>Proceedings of the 20th …</t>
  </si>
  <si>
    <t>https://dl.acm.org/doi/abs/10.1145/3316482.3326351</t>
  </si>
  <si>
    <t>https://scholar.google.com/scholar?cites=11574289921635293843&amp;as_sdt=80005&amp;sciodt=0,11&amp;hl=en</t>
  </si>
  <si>
    <t>10.1145/3316482.3326351</t>
  </si>
  <si>
    <t>Tensor contraction is a fundamental operation in many algorithms with a plethora of applications ranging from quantum chemistry over fluid dynamics and image processing to …</t>
  </si>
  <si>
    <t>https://www.researchgate.net/profile/Asif-Ali-Khan/publication/334646622_Optimizing_Tensor_Contractions_for_Embedded_Devices_with_Racetrack_Memory_Scratch-Pads/links/5d38229ea6fdcc370a5a7635/Optimizing-Tensor-Contractions-for-Embedded-Devices-with-Racetrack-Memory-Scratch-Pads.pdf</t>
  </si>
  <si>
    <t>https://scholar.google.com/scholar?q=related:k5p0SlwjoKAJ:scholar.google.com/&amp;scioq=&amp;hl=en&amp;as_sdt=80005&amp;sciodt=0,11</t>
  </si>
  <si>
    <t>HJ Ehold, WN Gansterer, DF Kvasnicka…</t>
  </si>
  <si>
    <t>HPF and numerical libraries</t>
  </si>
  <si>
    <t>… Conference of the …</t>
  </si>
  <si>
    <t>https://link.springer.com/chapter/10.1007/3-540-49164-3_14</t>
  </si>
  <si>
    <t>https://scholar.google.com/scholar?cites=8219016136912514882&amp;as_sdt=80005&amp;sciodt=0,11&amp;hl=en</t>
  </si>
  <si>
    <t>10.1007/3-540-49164-3_14</t>
  </si>
  <si>
    <t>Portable and effcient ways for calling numerical high performance software libraries from HPF programs are investigated. The methods suggested utilize HPF's EXTRINSIC …</t>
  </si>
  <si>
    <t>https://www.researchgate.net/profile/Wilfried-Gansterer/publication/221644513_HPF_and_Numerical_Libraries/links/0deec518cacac8edb4000000/HPF-and-Numerical-Libraries.pdf</t>
  </si>
  <si>
    <t>https://scholar.google.com/scholar?q=related:Qq_fW6HPD3IJ:scholar.google.com/&amp;scioq=&amp;hl=en&amp;as_sdt=80005&amp;sciodt=0,11</t>
  </si>
  <si>
    <t>J Inoue, O Kiselyov, Y Kameyama</t>
  </si>
  <si>
    <t>Staging beyond terms: Prospects and challenges</t>
  </si>
  <si>
    <t>Proceedings of the 2016 ACM …</t>
  </si>
  <si>
    <t>https://dl.acm.org/doi/abs/10.1145/2847538.2847548</t>
  </si>
  <si>
    <t>https://scholar.google.com/scholar?cites=2760270346224765317&amp;as_sdt=80005&amp;sciodt=0,11&amp;hl=en</t>
  </si>
  <si>
    <t>10.1145/2847538.2847548</t>
  </si>
  <si>
    <t>Staging is a program generation paradigm with a clean, well-investigated semantics which statically ensures that the generated code is always well-typed and well-scoped. Staging is …</t>
  </si>
  <si>
    <t>https://www.cs.tsukuba.ac.jp/~kam/paper/pepm2016b.pdf</t>
  </si>
  <si>
    <t>https://scholar.google.com/scholar?q=related:hYnFXkFzTiYJ:scholar.google.com/&amp;scioq=&amp;hl=en&amp;as_sdt=80005&amp;sciodt=0,11</t>
  </si>
  <si>
    <t>J Huang, RA Van de Geijn</t>
  </si>
  <si>
    <t>BLISlab: A sandbox for optimizing GEMM</t>
  </si>
  <si>
    <t>arXiv preprint arXiv:1609.00076</t>
  </si>
  <si>
    <t>https://arxiv.org/abs/1609.00076</t>
  </si>
  <si>
    <t>https://scholar.google.com/scholar?cites=12227073845168658018&amp;as_sdt=80005&amp;sciodt=0,11&amp;hl=en</t>
  </si>
  <si>
    <t>Matrix-matrix multiplication is a fundamental operation of great importance to scientific computing and, increasingly, machine learning. It is a simple enough concept to be …</t>
  </si>
  <si>
    <t>https://arxiv.org/pdf/1609.00076</t>
  </si>
  <si>
    <t>https://scholar.google.com/scholar?q=related:Yla_X-FKr6kJ:scholar.google.com/&amp;scioq=&amp;hl=en&amp;as_sdt=80005&amp;sciodt=0,11</t>
  </si>
  <si>
    <t>O Shacham</t>
  </si>
  <si>
    <t>Verifying atomicity of composed concurrent operations</t>
  </si>
  <si>
    <t>University of Tel-Aviv</t>
  </si>
  <si>
    <t>https://scholar.google.com/scholar?cites=10444562048240960549&amp;as_sdt=80005&amp;sciodt=0,11&amp;hl=en</t>
  </si>
  <si>
    <t>https://scholar.google.com/scholar?q=related:JcTtX9iJ8pAJ:scholar.google.com/&amp;scioq=&amp;hl=en&amp;as_sdt=80005&amp;sciodt=0,11</t>
  </si>
  <si>
    <t>MA Khan, HP Charles, D Barthou</t>
  </si>
  <si>
    <t>Improving performance of optimized kernels through fast instantiations of templates</t>
  </si>
  <si>
    <t>… and Computation: Practice …</t>
  </si>
  <si>
    <t>https://onlinelibrary.wiley.com/doi/abs/10.1002/cpe.1333</t>
  </si>
  <si>
    <t>https://scholar.google.com/scholar?cites=2691634926536427476&amp;as_sdt=80005&amp;sciodt=0,11&amp;hl=en</t>
  </si>
  <si>
    <t>10.1002/cpe.1333</t>
  </si>
  <si>
    <t>To fully exploit the instruction‐level parallelism offered by modern processors, compilers need the necessary information available during the execution of the program. This …</t>
  </si>
  <si>
    <t>https://www.academia.edu/download/50116527/Improving_performance_of_optimized_kerne20161104-6471-lpfl2v.pdf</t>
  </si>
  <si>
    <t>https://scholar.google.com/scholar?q=related:1Ac9bbSbWiUJ:scholar.google.com/&amp;scioq=&amp;hl=en&amp;as_sdt=80005&amp;sciodt=0,11</t>
  </si>
  <si>
    <t>B Marker, D Batory, R Van De Geijn</t>
  </si>
  <si>
    <t>Understanding performance stairs: Elucidating heuristics</t>
  </si>
  <si>
    <t>Proceedings of the 29th ACM/IEEE …</t>
  </si>
  <si>
    <t>https://dl.acm.org/doi/abs/10.1145/2642937.2642975</t>
  </si>
  <si>
    <t>https://scholar.google.com/scholar?cites=149869947906315699&amp;as_sdt=80005&amp;sciodt=0,11&amp;hl=en</t>
  </si>
  <si>
    <t>10.1145/2642937.2642975</t>
  </si>
  <si>
    <t>How do experts navigate the huge space of implementations for a given specification to find an efficient choice with minimal searching? Answer: They use" heuristics"--rules of thumb …</t>
  </si>
  <si>
    <t>https://dl.acm.org/doi/pdf/10.1145/2642937.2642975</t>
  </si>
  <si>
    <t>https://scholar.google.com/scholar?q=related:s1V2b-xxFAIJ:scholar.google.com/&amp;scioq=&amp;hl=en&amp;as_sdt=80005&amp;sciodt=0,11</t>
  </si>
  <si>
    <t>MD Schatz</t>
  </si>
  <si>
    <t>Distributed tensor computations: formalizing distributions, redistributions, and algorithm derivation</t>
  </si>
  <si>
    <t>repositories.lib.utexas.edu</t>
  </si>
  <si>
    <t>https://repositories.lib.utexas.edu/handle/2152/33276</t>
  </si>
  <si>
    <t>https://scholar.google.com/scholar?cites=6240710727051222611&amp;as_sdt=80005&amp;sciodt=0,11&amp;hl=en</t>
  </si>
  <si>
    <t>A goal of computer science is to develop practical methods to automate tasks that are otherwise too complex or tedious to perform manually. Complex tasks can include …</t>
  </si>
  <si>
    <t>https://repositories.lib.utexas.edu/bitstream/handle/2152/33276/SCHATZ-DISSERTATION-2015.pdf?sequence=1</t>
  </si>
  <si>
    <t>https://scholar.google.com/scholar?q=related:U57bb1d1m1YJ:scholar.google.com/&amp;scioq=&amp;hl=en&amp;as_sdt=80005&amp;sciodt=0,11</t>
  </si>
  <si>
    <t>https://link.springer.com/chapter/10.1007/11558958_30</t>
  </si>
  <si>
    <t>https://scholar.google.com/scholar?cites=16135222496928696204&amp;as_sdt=80005&amp;sciodt=0,11&amp;hl=en</t>
  </si>
  <si>
    <t>10.1007/11558958_30</t>
  </si>
  <si>
    <t>We describe a model of hierarchical memories and we use it to determine an optimal strategy for blocking operand matrices of matrix multiplication. The model is an extension of …</t>
  </si>
  <si>
    <t>https://scholar.google.com/scholar?q=related:jIdTdV_T698J:scholar.google.com/&amp;scioq=&amp;hl=en&amp;as_sdt=80005&amp;sciodt=0,11</t>
  </si>
  <si>
    <t>M Riecker, D Thies, M Hollick</t>
  </si>
  <si>
    <t>Measuring the impact of denial-of-service attacks on wireless sensor networks</t>
  </si>
  <si>
    <t>39th annual IEEE conference …</t>
  </si>
  <si>
    <t>https://ieeexplore.ieee.org/abstract/document/6925784/</t>
  </si>
  <si>
    <t>https://scholar.google.com/scholar?cites=726183456060395370&amp;as_sdt=80005&amp;sciodt=0,11&amp;hl=en</t>
  </si>
  <si>
    <t>Wireless sensor networks (WSNs) are especially susceptible to denial-of-service attacks due to the resource-constrained nature of motes. We follow a systematic approach to analyze the …</t>
  </si>
  <si>
    <t>https://scholar.google.com/scholar?q=related:as8-fAHsEwoJ:scholar.google.com/&amp;scioq=&amp;hl=en&amp;as_sdt=80005&amp;sciodt=0,11</t>
  </si>
  <si>
    <t>Collective Mind: cleaning up the research and experimentation mess in computer engineering using crowdsourcing, big data and machine learning</t>
  </si>
  <si>
    <t>arXiv preprint arXiv:1308.2410</t>
  </si>
  <si>
    <t>https://arxiv.org/abs/1308.2410</t>
  </si>
  <si>
    <t>https://scholar.google.com/scholar?cites=18005290191652893986&amp;as_sdt=80005&amp;sciodt=0,11&amp;hl=en</t>
  </si>
  <si>
    <t>Software and hardware co-design and optimization of HPC systems has become intolerably complex, ad-hoc, time consuming and error prone due to enormous number of available …</t>
  </si>
  <si>
    <t>https://arxiv.org/pdf/1308.2410</t>
  </si>
  <si>
    <t>https://scholar.google.com/scholar?q=related:IrVLfwik3_kJ:scholar.google.com/&amp;scioq=&amp;hl=en&amp;as_sdt=80005&amp;sciodt=0,11</t>
  </si>
  <si>
    <t>T Rauber, G Rüger</t>
  </si>
  <si>
    <t>Optimizing locality for ODE solvers</t>
  </si>
  <si>
    <t>https://dl.acm.org/doi/abs/10.1145/377792.377818</t>
  </si>
  <si>
    <t>https://scholar.google.com/scholar?cites=2758937828891878273&amp;as_sdt=80005&amp;sciodt=0,11&amp;hl=en</t>
  </si>
  <si>
    <t>10.1145/377792.377818</t>
  </si>
  <si>
    <t>Runge-Kutta methods are popular methods for the solution of systems of ordinary differential equations and are provided by many scientific libraries. The performance of Runge-Kutta …</t>
  </si>
  <si>
    <t>http://citeseerx.ist.psu.edu/viewdoc/download?doi=10.1.1.19.6152&amp;rep=rep1&amp;type=pdf</t>
  </si>
  <si>
    <t>https://scholar.google.com/scholar?q=related:geN8gFa3SSYJ:scholar.google.com/&amp;scioq=&amp;hl=en&amp;as_sdt=80005&amp;sciodt=0,11</t>
  </si>
  <si>
    <t>B Singer, MM Veloso</t>
  </si>
  <si>
    <t>Automating the modeling and optimization of the performance of signal transforms</t>
  </si>
  <si>
    <t>IEEE transactions on signal processing</t>
  </si>
  <si>
    <t>https://ieeexplore.ieee.org/abstract/document/1018796/</t>
  </si>
  <si>
    <t>https://scholar.google.com/scholar?cites=9619492006528281435&amp;as_sdt=80005&amp;sciodt=0,11&amp;hl=en</t>
  </si>
  <si>
    <t>Fast implementations of discrete signal transforms, such as the discrete Fourier transform (DFT), the Walsh-Hadamard transform (WHT), and the discrete trigonometric transforms …</t>
  </si>
  <si>
    <t>https://spiral.ece.cmu.edu/pub-spiral/pubfile/modelopt.pdf</t>
  </si>
  <si>
    <t>https://scholar.google.com/scholar?q=related:W-vTgANNf4UJ:scholar.google.com/&amp;scioq=&amp;hl=en&amp;as_sdt=80005&amp;sciodt=0,11</t>
  </si>
  <si>
    <t>M Baudin</t>
  </si>
  <si>
    <t>Programming in Scilab</t>
  </si>
  <si>
    <t>Scilab Consortium</t>
  </si>
  <si>
    <t>forge.scilab.org</t>
  </si>
  <si>
    <t>https://forge.scilab.org/index.php/p/docprogscilab/downloads/get/progscilab-v.0.10_en.pdf</t>
  </si>
  <si>
    <t>https://scholar.google.com/scholar?cites=4144591448130373719&amp;as_sdt=80005&amp;sciodt=0,11&amp;hl=en</t>
  </si>
  <si>
    <t>In this document, we present programming in Scilab. In the first part, we present the management of the memory of Scilab. In the second part, we present various data types and …</t>
  </si>
  <si>
    <t>https://scholar.google.com/scholar?q=related:V8jujPaLhDkJ:scholar.google.com/&amp;scioq=&amp;hl=en&amp;as_sdt=80005&amp;sciodt=0,11</t>
  </si>
  <si>
    <t>K Visweswariah, S Axelrod, RA Gopinath</t>
  </si>
  <si>
    <t>Acoustic modeling with mixtures of subspace constrained exponential models.</t>
  </si>
  <si>
    <t>INTERSPEECH</t>
  </si>
  <si>
    <t>https://www.researchgate.net/profile/Scott-Axelrod/publication/2840477_Acoustic_Modeling_With_Mixtures_of_Subspace_Constrained_Exponential_Models/links/5464b7060cf267ed84f2595a/Acoustic-Modeling-With-Mixtures-of-Subspace-Constrained-Exponential-Models.pdf</t>
  </si>
  <si>
    <t>https://scholar.google.com/scholar?cites=4858779178839966930&amp;as_sdt=80005&amp;sciodt=0,11&amp;hl=en</t>
  </si>
  <si>
    <t>Gaussian distributions are usually parameterized with their natural parameters: the mean µ and the covariance Σ. They can also be re-parameterized as exponential models with …</t>
  </si>
  <si>
    <t>https://scholar.google.com/scholar?q=related:0gTSlOvZbUMJ:scholar.google.com/&amp;scioq=&amp;hl=en&amp;as_sdt=80005&amp;sciodt=0,11</t>
  </si>
  <si>
    <t>RA Salama, A Sameh</t>
  </si>
  <si>
    <t>Potential performance improvement of collective operations in UPC</t>
  </si>
  <si>
    <t>Advances in Parallel Computing</t>
  </si>
  <si>
    <t>https://books.google.com/books?hl=en&amp;lr=&amp;id=WCOTC2UmXT8C&amp;oi=fnd&amp;pg=PA413&amp;ots=8al2FUitnq&amp;sig=LUwo06oW1T5nP2bSjlKcL4I39c8</t>
  </si>
  <si>
    <t>https://scholar.google.com/scholar?cites=10981552451914748254&amp;as_sdt=80005&amp;sciodt=0,11&amp;hl=en</t>
  </si>
  <si>
    <t>Advances in high-performance architectures and networking have made it possible to build complex systems with several parallel and distributed interacting components …</t>
  </si>
  <si>
    <t>http://citeseerx.ist.psu.edu/viewdoc/download?doi=10.1.1.141.248&amp;rep=rep1&amp;type=pdf</t>
  </si>
  <si>
    <t>https://scholar.google.com/scholar?q=related:XtGyssVPZpgJ:scholar.google.com/&amp;scioq=&amp;hl=en&amp;as_sdt=80005&amp;sciodt=0,11</t>
  </si>
  <si>
    <t>Z Karakaya, B Baranoʇlu, B Cetin…</t>
  </si>
  <si>
    <t>A parallel boundary element formulation for tracking multiple particle trajectories in Stoke's flow for microfluidic applications</t>
  </si>
  <si>
    <t>… -Computer Modeling in …</t>
  </si>
  <si>
    <t>repository.bilkent.edu.tr</t>
  </si>
  <si>
    <t>http://repository.bilkent.edu.tr/handle/11693/23081</t>
  </si>
  <si>
    <t>https://scholar.google.com/scholar?cites=8660979332821580498&amp;as_sdt=80005&amp;sciodt=0,11&amp;hl=en</t>
  </si>
  <si>
    <t>A new formulation for tracking multiple particles in slow viscous flow for microfluidic applications is presented. The method employs the manipulation of the boundary element …</t>
  </si>
  <si>
    <t>http://repository.bilkent.edu.tr/bitstream/handle/11693/23081/A%20parallel%20boundary%20element%20formulation%20for%20tracking%20multiple%20particle%20trajectories%20in%20Stoke%27s%20flow%20for%20microfluidic%20applications.pdf?sequence=1</t>
  </si>
  <si>
    <t>https://scholar.google.com/scholar?q=related:0nrUu9D6MXgJ:scholar.google.com/&amp;scioq=&amp;hl=en&amp;as_sdt=80005&amp;sciodt=0,11</t>
  </si>
  <si>
    <t>PG Joisha</t>
  </si>
  <si>
    <t>A type inference system for MATLAB with applications to code optimization</t>
  </si>
  <si>
    <t>https://search.proquest.com/openview/3a626fad7ce8510c4f2bb0af9e311b3d/1?pq-origsite=gscholar&amp;cbl=18750&amp;diss=y</t>
  </si>
  <si>
    <t>https://scholar.google.com/scholar?cites=4988754867279296889&amp;as_sdt=80005&amp;sciodt=0,11&amp;hl=en</t>
  </si>
  <si>
    <t>This thesis presents techniques for deducing valuable array shape information in typeless array-based languages like MATLAB, even when the shapes may be statically unknown …</t>
  </si>
  <si>
    <t>http://www.ece.northwestern.edu/cpdc/pjoisha/MAGICA/thesis.ps.gz</t>
  </si>
  <si>
    <t>https://scholar.google.com/scholar?q=related:efmuxx6eO0UJ:scholar.google.com/&amp;scioq=&amp;hl=en&amp;as_sdt=80005&amp;sciodt=0,11</t>
  </si>
  <si>
    <t>C Alias, D Barthou</t>
  </si>
  <si>
    <t>Deciding where to call performance libraries</t>
  </si>
  <si>
    <t>https://link.springer.com/chapter/10.1007/11549468_39</t>
  </si>
  <si>
    <t>https://scholar.google.com/scholar?cites=11711462838480776911&amp;as_sdt=80005&amp;sciodt=0,11&amp;hl=en</t>
  </si>
  <si>
    <t>10.1007/11549468_39</t>
  </si>
  <si>
    <t>As both programs and machines are becoming more complex, writing high performance codes is an increasingly difficult task. In order to bridge the gap between the compiled-code …</t>
  </si>
  <si>
    <t>https://link.springer.com/content/pdf/10.1007/11549468_39.pdf</t>
  </si>
  <si>
    <t>https://scholar.google.com/scholar?q=related:z67Vz2Z5h6IJ:scholar.google.com/&amp;scioq=&amp;hl=en&amp;as_sdt=80005&amp;sciodt=0,11</t>
  </si>
  <si>
    <t>G Cirrincione, M Cirrincione…</t>
  </si>
  <si>
    <t>The GeTLS EXIN neuron for linear regression</t>
  </si>
  <si>
    <t>Proceedings of the IEEE …</t>
  </si>
  <si>
    <t>https://ieeexplore.ieee.org/abstract/document/859410/</t>
  </si>
  <si>
    <t>https://scholar.google.com/scholar?cites=3507881058959240421&amp;as_sdt=80005&amp;sciodt=0,11&amp;hl=en</t>
  </si>
  <si>
    <t>Linear regression problems deal with the solution of an overdetermined set of linear equations under different assumptions about noise in the experimental data. Some …</t>
  </si>
  <si>
    <t>https://scholar.google.com/scholar?q=related:5SyW0Tx_rjAJ:scholar.google.com/&amp;scioq=&amp;hl=en&amp;as_sdt=80005&amp;sciodt=0,11</t>
  </si>
  <si>
    <t>JW Demmel, M Hoemmen, Y Hida, EJ Riedy</t>
  </si>
  <si>
    <t>Nonnegative diagonals and high performance on low-profile matrices from Householder QR</t>
  </si>
  <si>
    <t>https://epubs.siam.org/doi/abs/10.1137/080725763</t>
  </si>
  <si>
    <t>https://scholar.google.com/scholar?cites=7618878623451752190&amp;as_sdt=80005&amp;sciodt=0,11&amp;hl=en</t>
  </si>
  <si>
    <t>10.1137/080725763</t>
  </si>
  <si>
    <t>The Householder reflections used in LAPACK's QR factorization leave positive and negative real entries along R's diagonal. This is sufficient for most applications of QR factorizations …</t>
  </si>
  <si>
    <t>https://www.academia.edu/download/42681462/Nonnegative_Diagonals_and_High_Performan20160214-21330-81b2ik.pdf</t>
  </si>
  <si>
    <t>https://scholar.google.com/scholar?q=related:_qao0b2xu2kJ:scholar.google.com/&amp;scioq=&amp;hl=en&amp;as_sdt=80005&amp;sciodt=0,11</t>
  </si>
  <si>
    <t>Q Yanghua, H Ng, N Kapre</t>
  </si>
  <si>
    <t>Boosting convergence of timing closure using feature selection in a learning-driven approach</t>
  </si>
  <si>
    <t>2016 26th International …</t>
  </si>
  <si>
    <t>https://ieeexplore.ieee.org/abstract/document/7577302/</t>
  </si>
  <si>
    <t>https://scholar.google.com/scholar?cites=2128532739693807520&amp;as_sdt=80005&amp;sciodt=0,11&amp;hl=en</t>
  </si>
  <si>
    <t>Machine Learning approaches for automated selection of FPGA CAD tool parameters have been demonstrated to be useful for timing closure of FPGA designs [3],[4]. This is achieved …</t>
  </si>
  <si>
    <t>https://nachiket.github.io/publications/intime_fpl2016.pdf</t>
  </si>
  <si>
    <t>https://scholar.google.com/scholar?q=related:oAc90j8Rih0J:scholar.google.com/&amp;scioq=&amp;hl=en&amp;as_sdt=80005&amp;sciodt=0,11</t>
  </si>
  <si>
    <t>Z Xu, S Kamil, A Solar-Lezama</t>
  </si>
  <si>
    <t>Msl: A synthesis enabled language for distributed implementations</t>
  </si>
  <si>
    <t>SC'14: Proceedings of the …</t>
  </si>
  <si>
    <t>https://ieeexplore.ieee.org/abstract/document/7013013/</t>
  </si>
  <si>
    <t>https://scholar.google.com/scholar?cites=3827976914243744250&amp;as_sdt=80005&amp;sciodt=0,11&amp;hl=en</t>
  </si>
  <si>
    <t>This paper demonstrates how ideas from generative programming and software synthesis can help support the development of bulk-synchronous distributed memory kernels. These …</t>
  </si>
  <si>
    <t>https://scholar.archive.org/work/s7gwjw6c6jbkzhnrnvujlwtgzy/access/wayback/http://conferences.computer.org/sc/2014/papers/5500a311.pdf</t>
  </si>
  <si>
    <t>https://scholar.google.com/scholar?q=related:-vHk1bi0HzUJ:scholar.google.com/&amp;scioq=&amp;hl=en&amp;as_sdt=80005&amp;sciodt=0,11</t>
  </si>
  <si>
    <t>Using non-canonical array layouts in dense matrix operations</t>
  </si>
  <si>
    <t>International Workshop on Applied Parallel …</t>
  </si>
  <si>
    <t>https://link.springer.com/chapter/10.1007/978-3-540-75755-9_70</t>
  </si>
  <si>
    <t>https://scholar.google.com/scholar?cites=15025737634757431273&amp;as_sdt=80005&amp;sciodt=0,11&amp;hl=en</t>
  </si>
  <si>
    <t>10.1007/978-3-540-75755-9_70</t>
  </si>
  <si>
    <t>We present two implementations of dense matrix multiplication based on two different non-canonical array layouts: one based on a hypermatrix data structure (HM) where data …</t>
  </si>
  <si>
    <t>https://hpc.ac.upc.edu/PDFs/dir05/file003108.pdf</t>
  </si>
  <si>
    <t>https://scholar.google.com/scholar?q=related:6U_v38QkhtAJ:scholar.google.com/&amp;scioq=&amp;hl=en&amp;as_sdt=80005&amp;sciodt=0,11</t>
  </si>
  <si>
    <t>X Su, X Liao, J Xue</t>
  </si>
  <si>
    <t>Automatic generation of fast BLAS3-GEMM: A portable compiler approach</t>
  </si>
  <si>
    <t>2017 IEEE/ACM International Symposium …</t>
  </si>
  <si>
    <t>https://ieeexplore.ieee.org/abstract/document/7863734/</t>
  </si>
  <si>
    <t>https://scholar.google.com/scholar?cites=3052538539534281658&amp;as_sdt=80005&amp;sciodt=0,11&amp;hl=en</t>
  </si>
  <si>
    <t>GEMM is the main computational kernel in BLAS3. Its micro-kernel is either hand-crafted in assembly code or generated from C code by general-purpose compilers (guided by …</t>
  </si>
  <si>
    <t>http://www.cse.unsw.edu.au/~jingling/papers/cgo17.pdf</t>
  </si>
  <si>
    <t>https://scholar.google.com/scholar?q=related:umsh8KDLXCoJ:scholar.google.com/&amp;scioq=&amp;hl=en&amp;as_sdt=80005&amp;sciodt=0,11</t>
  </si>
  <si>
    <t>P Muron</t>
  </si>
  <si>
    <t>Méthodes numériques 3-D de restauration des structures géologiques faillées</t>
  </si>
  <si>
    <t>hal.univ-lorraine.fr</t>
  </si>
  <si>
    <t>https://hal.univ-lorraine.fr/tel-01752493</t>
  </si>
  <si>
    <t>https://scholar.google.com/scholar?cites=387258393429753307&amp;as_sdt=80005&amp;sciodt=0,11&amp;hl=en</t>
  </si>
  <si>
    <t>La restauration structurale consiste à rétablir un modèle géométrique du sous-sol dans sa configuration de dépôt. En permettant de tester et de valider les modèles structuraux face à …</t>
  </si>
  <si>
    <t>https://hal.univ-lorraine.fr/tel-01752493/document</t>
  </si>
  <si>
    <t>https://scholar.google.com/scholar?q=related:2z2rAHXRXwUJ:scholar.google.com/&amp;scioq=&amp;hl=en&amp;as_sdt=80005&amp;sciodt=0,11</t>
  </si>
  <si>
    <t>AM Hemeida, SA Hassan, S Alkhalaf…</t>
  </si>
  <si>
    <t>Optimizing matrix-matrix multiplication on intel's advanced vector extensions multicore processor</t>
  </si>
  <si>
    <t>Ain Shams Engineering …</t>
  </si>
  <si>
    <t>https://www.sciencedirect.com/science/article/pii/S2090447920300058</t>
  </si>
  <si>
    <t>https://scholar.google.com/scholar?cites=7564941338325074684&amp;as_sdt=80005&amp;sciodt=0,11&amp;hl=en</t>
  </si>
  <si>
    <t>This paper is focused on Intel Advanced Vector Extension (AVX) which has been borne of the modern developments in AMD processors and Intel itself. Said prescript processes a …</t>
  </si>
  <si>
    <t>https://scholar.google.com/scholar?q=related:_MKIARES_GgJ:scholar.google.com/&amp;scioq=&amp;hl=en&amp;as_sdt=80005&amp;sciodt=0,11</t>
  </si>
  <si>
    <t>V Boyer, D El Baz, MA Salazar-Aguilar</t>
  </si>
  <si>
    <t>GPU computing applied to linear and mixed-integer programming</t>
  </si>
  <si>
    <t>hal.laas.fr</t>
  </si>
  <si>
    <t>https://hal.laas.fr/hal-02091756/document</t>
  </si>
  <si>
    <t>https://scholar.google.com/scholar?cites=11831733683270566444&amp;as_sdt=80005&amp;sciodt=0,11&amp;hl=en</t>
  </si>
  <si>
    <t>Thanks to CUDA and OpenCL, Graphics Processing Units (GPUs) have recently gained considerable attention in science and engineering as accelerators for High Performance …</t>
  </si>
  <si>
    <t>https://scholar.google.com/scholar?q=related:LMJdBBnDMqQJ:scholar.google.com/&amp;scioq=&amp;hl=en&amp;as_sdt=80005&amp;sciodt=0,11</t>
  </si>
  <si>
    <t>N Kalinnik, M Korch, T Rauber</t>
  </si>
  <si>
    <t>An efficient time-step-based self-adaptive algorithm for predictor–corrector methods of Runge–Kutta type</t>
  </si>
  <si>
    <t>Journal of computational and applied …</t>
  </si>
  <si>
    <t>https://www.sciencedirect.com/science/article/pii/S0377042711004109</t>
  </si>
  <si>
    <t>https://scholar.google.com/scholar?cites=10823419269516396446&amp;as_sdt=80005&amp;sciodt=0,11&amp;hl=en</t>
  </si>
  <si>
    <t>Finding an efficient implementation variant for the numerical solution of problems from computational science and engineering involves many implementation decisions that are …</t>
  </si>
  <si>
    <t>https://scholar.google.com/scholar?q=related:noekDnuCNJYJ:scholar.google.com/&amp;scioq=&amp;hl=en&amp;as_sdt=80005&amp;sciodt=0,11</t>
  </si>
  <si>
    <t>C Dubach</t>
  </si>
  <si>
    <t>Using machine-learning to efficiently explore the architecture/compiler co-design space</t>
  </si>
  <si>
    <t>https://era.ed.ac.uk/handle/1842/3867</t>
  </si>
  <si>
    <t>https://scholar.google.com/scholar?cites=3892148691724039852&amp;as_sdt=80005&amp;sciodt=0,11&amp;hl=en</t>
  </si>
  <si>
    <t>Designing new microprocessors is a time consuming task. Architects rely on slow simulators to evaluate performance and a significant proportion of the design space has to be explored …</t>
  </si>
  <si>
    <t>https://era.ed.ac.uk/bitstream/handle/1842/3867/Dubach2009.pdf?sequence=1</t>
  </si>
  <si>
    <t>https://scholar.google.com/scholar?q=related:rHY2F52wAzYJ:scholar.google.com/&amp;scioq=&amp;hl=en&amp;as_sdt=80005&amp;sciodt=0,11</t>
  </si>
  <si>
    <t>BA Becker</t>
  </si>
  <si>
    <t>High-level data partitioning for parallel computing on heterogeneous hierarchical computational platforms</t>
  </si>
  <si>
    <t>http://citeseerx.ist.psu.edu/viewdoc/download?doi=10.1.1.459.1363&amp;rep=rep1&amp;type=pdf</t>
  </si>
  <si>
    <t>https://scholar.google.com/scholar?cites=18002014865215780420&amp;as_sdt=80005&amp;sciodt=0,11&amp;hl=en</t>
  </si>
  <si>
    <t>High-Level Data Partitioning for Parallel Computing on Heterogeneous Hierarchical Computational Platforms Page 1 High-Level Data Partitioning for Parallel Computing on …</t>
  </si>
  <si>
    <t>https://scholar.google.com/scholar?q=related:RPZ8IiQB1PkJ:scholar.google.com/&amp;scioq=&amp;hl=en&amp;as_sdt=80005&amp;sciodt=0,11</t>
  </si>
  <si>
    <t>YJ Lee, PC Diniz, MW Hall, R Lucas</t>
  </si>
  <si>
    <t>Empirical optimization for a sparse linear solver: A case study</t>
  </si>
  <si>
    <t>International Journal of Parallel …</t>
  </si>
  <si>
    <t>https://link.springer.com/article/10.1007/s10766-005-3581-7</t>
  </si>
  <si>
    <t>https://scholar.google.com/scholar?cites=4904542105042325866&amp;as_sdt=80005&amp;sciodt=0,11&amp;hl=en</t>
  </si>
  <si>
    <t>10.1007/s10766-005-3581-7</t>
  </si>
  <si>
    <t>This paper describes initial experiences with semi-automated performance tuning of a sparse linear solver in LS-DYNA, a large, widely used engineering application. Through a …</t>
  </si>
  <si>
    <t>https://www.researchgate.net/profile/Robert-Lucas-9/publication/220090895_Empirical_Optimization_for_a_Sparse_Linear_Solver_A_Case_Study/links/00b4952b4e031cc6a7000000/Empirical-Optimization-for-a-Sparse-Linear-Solver-A-Case-Study.pdf</t>
  </si>
  <si>
    <t>https://scholar.google.com/scholar?q=related:apH-JA9vEEQJ:scholar.google.com/&amp;scioq=&amp;hl=en&amp;as_sdt=80005&amp;sciodt=0,11</t>
  </si>
  <si>
    <t>Image Processing on Modern CPUs and GPUs by</t>
  </si>
  <si>
    <t>http://citeseerx.ist.psu.edu/viewdoc/summary?doi=10.1.1.219.3692</t>
  </si>
  <si>
    <t>https://scholar.google.com/scholar?cites=10407738638399821662&amp;as_sdt=80005&amp;sciodt=0,11&amp;hl=en</t>
  </si>
  <si>
    <t>Major breakthroughs in chip and software design have been observed for the last seven years. In October 2001, IBM released the world's rst multicore processor-POWER4. Six years …</t>
  </si>
  <si>
    <t>https://scholar.google.com/scholar?q=related:XtftKCa3b5AJ:scholar.google.com/&amp;scioq=&amp;hl=en&amp;as_sdt=80005&amp;sciodt=0,11</t>
  </si>
  <si>
    <t>P Gibson, J Cano, J Turner, EJ Crowley…</t>
  </si>
  <si>
    <t>Optimizing grouped convolutions on edge devices</t>
  </si>
  <si>
    <t>2020 IEEE 31st …</t>
  </si>
  <si>
    <t>https://ieeexplore.ieee.org/abstract/document/9153227/</t>
  </si>
  <si>
    <t>https://scholar.google.com/scholar?cites=11672389916199128354&amp;as_sdt=80005&amp;sciodt=0,11&amp;hl=en</t>
  </si>
  <si>
    <t>When deploying a deep neural network on con-strained hardware, it is possible to replace the network's standard convolutions with grouped convolutions. This allows for substantial …</t>
  </si>
  <si>
    <t>https://arxiv.org/pdf/2006.09791</t>
  </si>
  <si>
    <t>https://scholar.google.com/scholar?q=related:Io3mKsmo_KEJ:scholar.google.com/&amp;scioq=&amp;hl=en&amp;as_sdt=80005&amp;sciodt=0,11</t>
  </si>
  <si>
    <t>M Bolten, F Franchetti, PHJ Kelly…</t>
  </si>
  <si>
    <t>Algebraic description and automatic generation of multigrid methods in SPIRAL</t>
  </si>
  <si>
    <t>https://onlinelibrary.wiley.com/doi/abs/10.1002/cpe.4105</t>
  </si>
  <si>
    <t>https://scholar.google.com/scholar?cites=17199903330368954875&amp;as_sdt=80005&amp;sciodt=0,11&amp;hl=en</t>
  </si>
  <si>
    <t>10.1002/cpe.4105</t>
  </si>
  <si>
    <t>SPIRAL is an autotuning, program generation, and code synthesis system that offers a fully automatic generation of highly optimized target codes, customized for the specific execution …</t>
  </si>
  <si>
    <t>https://onlinelibrary.wiley.com/doi/am-pdf/10.1002/cpe.4105</t>
  </si>
  <si>
    <t>https://scholar.google.com/scholar?q=related:-yGzMfNUsu4J:scholar.google.com/&amp;scioq=&amp;hl=en&amp;as_sdt=80005&amp;sciodt=0,11</t>
  </si>
  <si>
    <t>J Zhao, B Li, W Nie, Z Geng, R Zhang, X Gao…</t>
  </si>
  <si>
    <t>AKG: automatic kernel generation for neural processing units using polyhedral transformations</t>
  </si>
  <si>
    <t>https://dl.acm.org/doi/abs/10.1145/3453483.3454106</t>
  </si>
  <si>
    <t>https://scholar.google.com/scholar?cites=15044193214383592840&amp;as_sdt=80005&amp;sciodt=0,11&amp;hl=en</t>
  </si>
  <si>
    <t>10.1145/3453483.3454106</t>
  </si>
  <si>
    <t>Existing tensor compilers have proven their effectiveness in deploying deep neural networks on general-purpose hardware like CPU and GPU, but optimizing for neural processing units …</t>
  </si>
  <si>
    <t>https://ring0.me/files/AKG/akg-pldi21.pdf</t>
  </si>
  <si>
    <t>https://scholar.google.com/scholar?q=related:iBWtWwW2x9AJ:scholar.google.com/&amp;scioq=&amp;hl=en&amp;as_sdt=80005&amp;sciodt=0,11</t>
  </si>
  <si>
    <t>AW Memon, G Fursin</t>
  </si>
  <si>
    <t>Crowdtuning: systematizing auto-tuning using predictive modeling and crowdsourcing</t>
  </si>
  <si>
    <t>… mini-symposium on" Application Autotuning for …</t>
  </si>
  <si>
    <t>https://hal.inria.fr/hal-00944513/</t>
  </si>
  <si>
    <t>https://scholar.google.com/scholar?cites=1652235734082332020&amp;as_sdt=80005&amp;sciodt=0,11&amp;hl=en</t>
  </si>
  <si>
    <t>https://hal.inria.fr/docs/00/94/45/13/PDF/paper.pdf</t>
  </si>
  <si>
    <t>https://scholar.google.com/scholar?q=related:dCUvb6Xr7RYJ:scholar.google.com/&amp;scioq=&amp;hl=en&amp;as_sdt=80005&amp;sciodt=0,11</t>
  </si>
  <si>
    <t>ST Gabriel, DS Wise</t>
  </si>
  <si>
    <t>The Opie compiler from row-major source to Morton-ordered matrices</t>
  </si>
  <si>
    <t>Proceedings of the 3rd workshop on Memory …</t>
  </si>
  <si>
    <t>https://dl.acm.org/doi/abs/10.1145/1054943.1054962</t>
  </si>
  <si>
    <t>https://scholar.google.com/scholar?cites=363261463902077498&amp;as_sdt=80005&amp;sciodt=0,11&amp;hl=en</t>
  </si>
  <si>
    <t>10.1145/1054943.1054962</t>
  </si>
  <si>
    <t>ABSTRACT The Opie Project aims to develop a compiler to transform C codes written for row-major matrix representation into equivalent codes for Morton-order matrix …</t>
  </si>
  <si>
    <t>https://legacy.cs.indiana.edu/~dswise/Opie/wmpi04.pdf</t>
  </si>
  <si>
    <t>https://scholar.google.com/scholar?q=related:OsJ4dGCQCgUJ:scholar.google.com/&amp;scioq=&amp;hl=en&amp;as_sdt=80005&amp;sciodt=0,11</t>
  </si>
  <si>
    <t>LE Carlson, JF Sullivan</t>
  </si>
  <si>
    <t>Engineers invent and innovate</t>
  </si>
  <si>
    <t>… Conference. Building on A Century of …</t>
  </si>
  <si>
    <t>https://ieeexplore.ieee.org/abstract/document/896562/</t>
  </si>
  <si>
    <t>https://scholar.google.com/scholar?cites=3887787081153614620&amp;as_sdt=80005&amp;sciodt=0,11&amp;hl=en</t>
  </si>
  <si>
    <t>First-year students at CU gain a hands-on introduction to engineering through a design and build projects course. In fall 1998, a course with an emphasis on entrepreneurship was …</t>
  </si>
  <si>
    <t>http://fie2012.fie-conference.org/sites/fie2012.fie-conference.org/history/fie2000/papers/1373.pdf</t>
  </si>
  <si>
    <t>https://scholar.google.com/scholar?q=related:HJODfsAx9DUJ:scholar.google.com/&amp;scioq=&amp;hl=en&amp;as_sdt=80005&amp;sciodt=0,11</t>
  </si>
  <si>
    <t>AC Pineda, JK Mee, PM Cunio…</t>
  </si>
  <si>
    <t>Benchmarking image processing for space: Introducing the SPACER architecture laboratory</t>
  </si>
  <si>
    <t>2016 IEEE Aerospace …</t>
  </si>
  <si>
    <t>https://ieeexplore.ieee.org/abstract/document/7500866/</t>
  </si>
  <si>
    <t>https://scholar.google.com/scholar?cites=15148015734346143209&amp;as_sdt=80005&amp;sciodt=0,11&amp;hl=en</t>
  </si>
  <si>
    <t>In order to better make investment decisions for future space processing, we are equipping an architectures laboratory to investigate the power and computing performance of …</t>
  </si>
  <si>
    <t>https://scholar.google.com/scholar?q=related:6dW6gQ2QONIJ:scholar.google.com/&amp;scioq=&amp;hl=en&amp;as_sdt=80005&amp;sciodt=0,11</t>
  </si>
  <si>
    <t>A Dejaco, VS Komlev, J Jaroszewicz…</t>
  </si>
  <si>
    <t>Fracture safety of double-porous hydroxyapatite biomaterials</t>
  </si>
  <si>
    <t>Bioinspired …</t>
  </si>
  <si>
    <t>icevirtuallibrary.com</t>
  </si>
  <si>
    <t>https://www.icevirtuallibrary.com/doi/abs/10.1680/jbibn.15.00021</t>
  </si>
  <si>
    <t>https://scholar.google.com/scholar?cites=14995370170277084550&amp;as_sdt=80005&amp;sciodt=0,11&amp;hl=en</t>
  </si>
  <si>
    <t>10.1680/jbibn.15.00021</t>
  </si>
  <si>
    <t>Biological requirements call for substantial porosities in clinical biomaterials–challenging the mechanical integrity and strength of the latter. In this study, the authors resort to …</t>
  </si>
  <si>
    <t>https://www.icevirtuallibrary.com/doi/pdf/10.1680/jbibn.15.00021</t>
  </si>
  <si>
    <t>https://scholar.google.com/scholar?q=related:hr3akrhBGtAJ:scholar.google.com/&amp;scioq=&amp;hl=en&amp;as_sdt=80005&amp;sciodt=0,11</t>
  </si>
  <si>
    <t>JJ Durillo, P Gschwandtner, K Kofler, T Fahringer</t>
  </si>
  <si>
    <t>Multi-Objective region-Aware optimization of parallel programs</t>
  </si>
  <si>
    <t>https://www.sciencedirect.com/science/article/pii/S0167819118300905</t>
  </si>
  <si>
    <t>https://scholar.google.com/scholar?cites=1342565246869689498&amp;as_sdt=80005&amp;sciodt=0,11&amp;hl=en</t>
  </si>
  <si>
    <t>Auto-tuning has become increasingly popular for optimizing non-functional parameters of parallel programs. The typically large search space requires sophisticated techniques to find …</t>
  </si>
  <si>
    <t>https://scholar.google.com/scholar?q=related:mtRzk_q_oRIJ:scholar.google.com/&amp;scioq=&amp;hl=en&amp;as_sdt=80005&amp;sciodt=0,11</t>
  </si>
  <si>
    <t>N Hasabnis</t>
  </si>
  <si>
    <t>Auto-tuning TensorFlow threading model for CPU backend</t>
  </si>
  <si>
    <t>2018 IEEE/ACM Machine Learning in HPC …</t>
  </si>
  <si>
    <t>https://ieeexplore.ieee.org/abstract/document/8638636/</t>
  </si>
  <si>
    <t>https://scholar.google.com/scholar?cites=6540664036667551235&amp;as_sdt=80005&amp;sciodt=0,11&amp;hl=en</t>
  </si>
  <si>
    <t>TensorFlow** Other names and brands may be claimed as the property of others. is a popular deep learning framework used by data scientists to solve a wide-range of machine …</t>
  </si>
  <si>
    <t>https://arxiv.org/pdf/1812.01665</t>
  </si>
  <si>
    <t>https://scholar.google.com/scholar?q=related:A-69lEkbxVoJ:scholar.google.com/&amp;scioq=&amp;hl=en&amp;as_sdt=80005&amp;sciodt=0,11</t>
  </si>
  <si>
    <t>Parallel implementation of interval matrix multiplication</t>
  </si>
  <si>
    <t>Reliable Computing</t>
  </si>
  <si>
    <t>https://hal.inria.fr/hal-00801890/</t>
  </si>
  <si>
    <t>https://scholar.google.com/scholar?cites=7557307805343818359&amp;as_sdt=80005&amp;sciodt=0,11&amp;hl=en</t>
  </si>
  <si>
    <t>Two main and not necessarily compatible objectives when implementing the product of two dense matrices with interval coefficients are accuracy and efficiency. In this work, we focus …</t>
  </si>
  <si>
    <t>https://hal.inria.fr/hal-00801890/file/parallel-igemm.pdf</t>
  </si>
  <si>
    <t>https://scholar.google.com/scholar?q=related:dyLOm2jz4GgJ:scholar.google.com/&amp;scioq=&amp;hl=en&amp;as_sdt=80005&amp;sciodt=0,11</t>
  </si>
  <si>
    <t>SS Gadang, B Panda, JE Hoag</t>
  </si>
  <si>
    <t>Provenance tracking with bit vectors</t>
  </si>
  <si>
    <t>2008 The Fourth International …</t>
  </si>
  <si>
    <t>https://ieeexplore.ieee.org/abstract/document/4627075/</t>
  </si>
  <si>
    <t>https://scholar.google.com/scholar?cites=5210460803544857282&amp;as_sdt=80005&amp;sciodt=0,11&amp;hl=en</t>
  </si>
  <si>
    <t>Data provenance (information about the origin of data items and the transformations that they have gone through) can be a useful security tool, particularly for forensic investigation …</t>
  </si>
  <si>
    <t>https://scholar.google.com/scholar?q=related:wjpjn35GT0gJ:scholar.google.com/&amp;scioq=&amp;hl=en&amp;as_sdt=80005&amp;sciodt=0,11</t>
  </si>
  <si>
    <t>S Götz, C Wilke, S Cech, U Aßmann</t>
  </si>
  <si>
    <t>Architecture and Mechanisms of Energy Auto-Tuning</t>
  </si>
  <si>
    <t>Sustainable ICTs and …</t>
  </si>
  <si>
    <t>igi-global.com</t>
  </si>
  <si>
    <t>https://www.igi-global.com/chapter/content/67379</t>
  </si>
  <si>
    <t>https://scholar.google.com/scholar?cites=9617395195680093393&amp;as_sdt=80005&amp;sciodt=0,11&amp;hl=en</t>
  </si>
  <si>
    <t>Energy efficiency of IT infrastructures has been a well-discussed research topic for several decades. The resulting approaches include hardware optimizations, resource management …</t>
  </si>
  <si>
    <t>https://core.ac.uk/download/pdf/236368759.pdf</t>
  </si>
  <si>
    <t>https://scholar.google.com/scholar?q=related:0XQPr_nZd4UJ:scholar.google.com/&amp;scioq=&amp;hl=en&amp;as_sdt=80005&amp;sciodt=0,11</t>
  </si>
  <si>
    <t>E Perez-Cortes, P Dechamboux…</t>
  </si>
  <si>
    <t>Generic support for synchronization and consistency in Arias</t>
  </si>
  <si>
    <t>… 5th Workshop on Hot …</t>
  </si>
  <si>
    <t>https://ieeexplore.ieee.org/abstract/document/513465/</t>
  </si>
  <si>
    <t>https://scholar.google.com/scholar?cites=13023727857040421929&amp;as_sdt=80005&amp;sciodt=0,11&amp;hl=en</t>
  </si>
  <si>
    <t>In the context of Arias, a distributed shared memory service with a persistent global address space, we have designed a general framework for consistency protocols. We motivate the …</t>
  </si>
  <si>
    <t>https://scholar.google.com/scholar?q=related:KfRAunuTvbQJ:scholar.google.com/&amp;scioq=&amp;hl=en&amp;as_sdt=80005&amp;sciodt=0,11</t>
  </si>
  <si>
    <t>Block splitting for large-scale distributed learning</t>
  </si>
  <si>
    <t>… Information Processing Systems (NIPS), Workshop on …</t>
  </si>
  <si>
    <t>http://citeseerx.ist.psu.edu/viewdoc/download?doi=10.1.1.398.7673&amp;rep=rep1&amp;type=pdf</t>
  </si>
  <si>
    <t>https://scholar.google.com/scholar?cites=9164410617307295490&amp;as_sdt=80005&amp;sciodt=0,11&amp;hl=en</t>
  </si>
  <si>
    <t>Abstract Machine learning and statistics with very large datasets is now a topic of widespread interest, both in academia and industry. Many such tasks can be posed as …</t>
  </si>
  <si>
    <t>https://scholar.google.com/scholar?q=related:Am9rvOaGLn8J:scholar.google.com/&amp;scioq=&amp;hl=en&amp;as_sdt=80005&amp;sciodt=0,11</t>
  </si>
  <si>
    <t>I Masliah, M Baboulin, J Falcou</t>
  </si>
  <si>
    <t>Metaprogramming dense linear algebra solvers applications to multi and many-core architectures</t>
  </si>
  <si>
    <t>2015 IEEE Trustcom …</t>
  </si>
  <si>
    <t>https://ieeexplore.ieee.org/abstract/document/7345630/</t>
  </si>
  <si>
    <t>https://scholar.google.com/scholar?cites=8715817208995407422&amp;as_sdt=80005&amp;sciodt=0,11&amp;hl=en</t>
  </si>
  <si>
    <t>The increasing complexity of new parallel architectures has widened the gap between adaptability and efficiency of the codes. As high performance numerical libraries tend to …</t>
  </si>
  <si>
    <t>https://www.researchgate.net/profile/Joel_Falcou/publication/308868611_Metaprogramming_Dense_Linear_Algebra_Solvers_Applications_to_Multi_and_Many-Core_Architectures/links/5d8c65b1458515202b690992/Metaprogramming-Dense-Linear-Algebra-Solvers-Applications-to-Multi-and-Many-Core-Architectures.pdf</t>
  </si>
  <si>
    <t>https://scholar.google.com/scholar?q=related:PmZovZLN9HgJ:scholar.google.com/&amp;scioq=&amp;hl=en&amp;as_sdt=80005&amp;sciodt=0,11</t>
  </si>
  <si>
    <t>E Peise, P Bientinesi</t>
  </si>
  <si>
    <t>A study on the influence of caching: Sequences of dense linear algebra kernels</t>
  </si>
  <si>
    <t>… Conference on High Performance Computing for …</t>
  </si>
  <si>
    <t>https://link.springer.com/chapter/10.1007/978-3-319-17353-5_21</t>
  </si>
  <si>
    <t>https://scholar.google.com/scholar?cites=13880816949912479713&amp;as_sdt=80005&amp;sciodt=0,11&amp;hl=en</t>
  </si>
  <si>
    <t>10.1007/978-3-319-17353-5_21</t>
  </si>
  <si>
    <t>It is universally known that caching is critical to attain high-performance implementations: In many situations, data locality (in space and time) plays a bigger role than optimizing the …</t>
  </si>
  <si>
    <t>https://arxiv.org/pdf/1402.5897</t>
  </si>
  <si>
    <t>https://scholar.google.com/scholar?q=related:4SfB43iRosAJ:scholar.google.com/&amp;scioq=&amp;hl=en&amp;as_sdt=80005&amp;sciodt=0,11</t>
  </si>
  <si>
    <t>R Iakymchuk, D Defour, S Collange…</t>
  </si>
  <si>
    <t>Reproducible and accurate matrix multiplication</t>
  </si>
  <si>
    <t>… Symposium on Scientific …</t>
  </si>
  <si>
    <t>https://link.springer.com/chapter/10.1007/978-3-319-31769-4_11</t>
  </si>
  <si>
    <t>https://scholar.google.com/scholar?cites=5566109291418939508&amp;as_sdt=80005&amp;sciodt=0,11&amp;hl=en</t>
  </si>
  <si>
    <t>10.1007/978-3-319-31769-4_11</t>
  </si>
  <si>
    <t>Due to non-associativity of floating-point operations and dynamic scheduling on parallel architectures, getting a bit-wise reproducible floating-point result for multiple executions of …</t>
  </si>
  <si>
    <t>https://scholar.google.com/scholar?q=related:dPAG-OjKPk0J:scholar.google.com/&amp;scioq=&amp;hl=en&amp;as_sdt=80005&amp;sciodt=0,11</t>
  </si>
  <si>
    <t>D Sieling</t>
  </si>
  <si>
    <t>Minimization of decision trees is hard to approximate</t>
  </si>
  <si>
    <t>18th IEEE Annual Conference on Computational …</t>
  </si>
  <si>
    <t>https://ieeexplore.ieee.org/abstract/document/1214412/</t>
  </si>
  <si>
    <t>https://scholar.google.com/scholar?cites=13598837504077297363&amp;as_sdt=80005&amp;sciodt=0,11&amp;hl=en</t>
  </si>
  <si>
    <t>Decision trees are representations of discrete functions with widespread applications in, eg, complexity theory and data mining and exploration. In these areas it is important to obtain …</t>
  </si>
  <si>
    <t>https://scholar.google.com/scholar?q=related:03bJBKnGuLwJ:scholar.google.com/&amp;scioq=&amp;hl=en&amp;as_sdt=80005&amp;sciodt=0,11</t>
  </si>
  <si>
    <t>RE Silva, G Pezzi, N Maillard…</t>
  </si>
  <si>
    <t>Automatic data-flow graph generation of mpi programs</t>
  </si>
  <si>
    <t>… Symposium on Computer …</t>
  </si>
  <si>
    <t>https://ieeexplore.ieee.org/abstract/document/1592561/</t>
  </si>
  <si>
    <t>https://scholar.google.com/scholar?cites=11285842738891225308&amp;as_sdt=80005&amp;sciodt=0,11&amp;hl=en</t>
  </si>
  <si>
    <t>The data-flow graph (DFG) of a parallel application is frequently used to take scheduling decisions, based on the information that it models (dependencies among the tasks and …</t>
  </si>
  <si>
    <t>https://www.researchgate.net/profile/Guilherme-Peretti-Pezzi/publication/4221672_Automatic_data-flow_graph_generation_of_MPI_programs/links/00b7d5396d0de568cd000000/Automatic-data-flow-graph-generation-of-MPI-programs.pdf</t>
  </si>
  <si>
    <t>https://scholar.google.com/scholar?q=related:3HiIEi1en5wJ:scholar.google.com/&amp;scioq=&amp;hl=en&amp;as_sdt=80005&amp;sciodt=0,11</t>
  </si>
  <si>
    <t>JG Blas, MF Dolz, J Daniel Garcia, J Carretero…</t>
  </si>
  <si>
    <t>Porting Matlab Applications to High-Performance C++ Codes: CPU/GPU-Accelerated Spherical Deconvolution of Diffusion MRI Data</t>
  </si>
  <si>
    <t>… on Algorithms and …</t>
  </si>
  <si>
    <t>https://link.springer.com/chapter/10.1007/978-3-319-49583-5_49</t>
  </si>
  <si>
    <t>https://scholar.google.com/scholar?cites=14387906752791123259&amp;as_sdt=80005&amp;sciodt=0,11&amp;hl=en</t>
  </si>
  <si>
    <t>10.1007/978-3-319-49583-5_49</t>
  </si>
  <si>
    <t>In many scientific research fields, Matlab has been established as de facto tool for application design. This approach offers multiple advantages such as rapid deployment …</t>
  </si>
  <si>
    <t>https://www.researchgate.net/profile/Javier-Garcia-Blas/publication/310809282_Porting_Matlab_Applications_to_High-Performance_C_Codes_CPUGPU-Accelerated_Spherical_Deconvolution_of_Diffusion_MRI_Data/links/5a193edfa6fdcc50ade7fd51/Porting-Matlab-Applications-to-High-Performance-C-Codes-CPU-GPU-Accelerated-Spherical-Deconvolution-of-Diffusion-MRI-Data.pdf</t>
  </si>
  <si>
    <t>https://scholar.google.com/scholar?q=related:OxWPFfYcrMcJ:scholar.google.com/&amp;scioq=&amp;hl=en&amp;as_sdt=80005&amp;sciodt=0,11</t>
  </si>
  <si>
    <t>R Lim, Y Lee, R Kim, J Choi, M Lee</t>
  </si>
  <si>
    <t>Auto-tuning GEMM kernels on the Intel KNL and Intel Skylake-SP processors</t>
  </si>
  <si>
    <t>https://link.springer.com/article/10.1007/s11227-018-2702-1</t>
  </si>
  <si>
    <t>https://scholar.google.com/scholar?cites=10375327406593933969&amp;as_sdt=80005&amp;sciodt=0,11&amp;hl=en</t>
  </si>
  <si>
    <t>10.1007/s11227-018-2702-1</t>
  </si>
  <si>
    <t>The general matrix–matrix multiplication is a core building block for implementing Basic Linear Algebra Subprograms. This paper presents a methodology for automatically …</t>
  </si>
  <si>
    <t>https://scholar.google.com/scholar?q=related:kQJoMk6R_I8J:scholar.google.com/&amp;scioq=&amp;hl=en&amp;as_sdt=80005&amp;sciodt=0,11</t>
  </si>
  <si>
    <t>L Hui, Z Hao, X Fei, H Wen</t>
  </si>
  <si>
    <t>Research on communication controller between FlexRay and Modbus</t>
  </si>
  <si>
    <t>2009 International Conference on …</t>
  </si>
  <si>
    <t>https://ieeexplore.ieee.org/abstract/document/5163828/</t>
  </si>
  <si>
    <t>https://scholar.google.com/scholar?cites=7386782230391339056&amp;as_sdt=80005&amp;sciodt=0,11&amp;hl=en</t>
  </si>
  <si>
    <t>This paper presents a communication controller between the FlexRay and Modbus protocols for embedded systems. FlexRay is a kind of high speed bus technology, which has high …</t>
  </si>
  <si>
    <t>https://scholar.google.com/scholar?q=related:MLikO00fg2YJ:scholar.google.com/&amp;scioq=&amp;hl=en&amp;as_sdt=80005&amp;sciodt=0,11</t>
  </si>
  <si>
    <t>T Cui, F Franchetti</t>
  </si>
  <si>
    <t>Autotuning a random walk boolean satisfiability solver</t>
  </si>
  <si>
    <t>https://www.sciencedirect.com/science/article/pii/S1877050911002961</t>
  </si>
  <si>
    <t>https://scholar.google.com/scholar?cites=6526384832402037104&amp;as_sdt=80005&amp;sciodt=0,11&amp;hl=en</t>
  </si>
  <si>
    <t>In this paper we present a performance optimization case study for a kernel with dynamic data structures, few instructions on boolean variables per node, and data-dependent control …</t>
  </si>
  <si>
    <t>https://www.sciencedirect.com/science/article/pii/S1877050911002961/pdf?md5=42f24d1d50fd4590506aa1452c103645&amp;pid=1-s2.0-S1877050911002961-main.pdf</t>
  </si>
  <si>
    <t>https://scholar.google.com/scholar?q=related:cBnSQm1gkloJ:scholar.google.com/&amp;scioq=&amp;hl=en&amp;as_sdt=80005&amp;sciodt=0,11</t>
  </si>
  <si>
    <t>B Videau, V Marangozova-Martin, L Genovese…</t>
  </si>
  <si>
    <t>Optimizing 3D convolutions for wavelet transforms on CPUs with SSE units and GPUs</t>
  </si>
  <si>
    <t>https://link.springer.com/chapter/10.1007/978-3-642-40047-6_82</t>
  </si>
  <si>
    <t>https://scholar.google.com/scholar?cites=8275091671956656676&amp;as_sdt=80005&amp;sciodt=0,11&amp;hl=en</t>
  </si>
  <si>
    <t>10.1007/978-3-642-40047-6_82</t>
  </si>
  <si>
    <t>Optimizing convolution operators is an important issue as they are used in numerous domains including electromagnetic computations, image processing and nanosimuations. In …</t>
  </si>
  <si>
    <t>https://link.springer.com/content/pdf/10.1007%252F978-3-642-40047-6_82.pdf</t>
  </si>
  <si>
    <t>https://scholar.google.com/scholar?q=related:JBLFRggI13IJ:scholar.google.com/&amp;scioq=&amp;hl=en&amp;as_sdt=80005&amp;sciodt=0,11</t>
  </si>
  <si>
    <t>R Bakhshayeshi, MK Akbari…</t>
  </si>
  <si>
    <t>Performance analysis of virtualized environments using HPC Challenge benchmark suite and Analytic Hierarchy Process</t>
  </si>
  <si>
    <t>2014 Iranian Conference …</t>
  </si>
  <si>
    <t>https://ieeexplore.ieee.org/abstract/document/6802585/</t>
  </si>
  <si>
    <t>https://scholar.google.com/scholar?cites=15626555779701199749&amp;as_sdt=80005&amp;sciodt=0,11&amp;hl=en</t>
  </si>
  <si>
    <t>Steep improvement of cloud computing in recent years, persuaded experts admit it as a suitable and appropriate substitution for traditional computing methods. Nowadays, more …</t>
  </si>
  <si>
    <t>https://scholar.google.com/scholar?q=related:hdPqR7Ct3NgJ:scholar.google.com/&amp;scioq=&amp;hl=en&amp;as_sdt=80005&amp;sciodt=0,11</t>
  </si>
  <si>
    <t>Hierarchical matrix-matrix multiplication based on multiprocessor tasks</t>
  </si>
  <si>
    <t>https://link.springer.com/chapter/10.1007/978-3-540-24687-9_1</t>
  </si>
  <si>
    <t>https://scholar.google.com/scholar?cites=6718719275045845912&amp;as_sdt=80005&amp;sciodt=0,11&amp;hl=en</t>
  </si>
  <si>
    <t>10.1007/978-3-540-24687-9_1</t>
  </si>
  <si>
    <t>We consider the realization of matrix-matrix multiplication and propose a hierarchical algorithm implemented in a task-parallel way using multiprocessor tasks on distributed …</t>
  </si>
  <si>
    <t>https://link.springer.com/content/pdf/10.1007/978-3-540-24687-9_1.pdf</t>
  </si>
  <si>
    <t>https://scholar.google.com/scholar?q=related:mHutVpWvPV0J:scholar.google.com/&amp;scioq=&amp;hl=en&amp;as_sdt=80005&amp;sciodt=0,11</t>
  </si>
  <si>
    <t>D Skanda</t>
  </si>
  <si>
    <t>Robust optimal experimental design for model discrimination of kinetic ODE systems</t>
  </si>
  <si>
    <t>freidok.uni-freiburg.de</t>
  </si>
  <si>
    <t>https://www.freidok.uni-freiburg.de/fedora/objects/freidok:8787/datastreams/FILE1/content</t>
  </si>
  <si>
    <t>https://scholar.google.com/scholar?cites=15495510448322953829&amp;as_sdt=80005&amp;sciodt=0,11&amp;hl=en</t>
  </si>
  <si>
    <t>In this work, we present the development of a numerical algorithm, which calculates a design of experiments to allow for optimal discrimination of different hypothetic candidate …</t>
  </si>
  <si>
    <t>https://scholar.google.com/scholar?q=related:ZcKkbaccC9cJ:scholar.google.com/&amp;scioq=&amp;hl=en&amp;as_sdt=80005&amp;sciodt=0,11</t>
  </si>
  <si>
    <t>EI Gonina</t>
  </si>
  <si>
    <t>A framework for productive, efficient and portable parallel computing</t>
  </si>
  <si>
    <t>https://search.proquest.com/openview/8a01531a77fe5683803c495b3764da4d/1?pq-origsite=gscholar&amp;cbl=18750</t>
  </si>
  <si>
    <t>https://scholar.google.com/scholar?cites=4988148450786420169&amp;as_sdt=80005&amp;sciodt=0,11&amp;hl=en</t>
  </si>
  <si>
    <t>Developing efficient parallel implementations and fully utilizing the available resources of parallel platforms is now required for software applications to scale to new generations of …</t>
  </si>
  <si>
    <t>https://escholarship.org/content/qt7hs0x0mp/qt7hs0x0mp.pdf</t>
  </si>
  <si>
    <t>https://scholar.google.com/scholar?q=related:ySUKcJZ2OUUJ:scholar.google.com/&amp;scioq=&amp;hl=en&amp;as_sdt=80005&amp;sciodt=0,11</t>
  </si>
  <si>
    <t>U Seidl, K Eckl, F Johannes</t>
  </si>
  <si>
    <t>Performance-directed retiming for FPGAs using post-placement delay information</t>
  </si>
  <si>
    <t>2003 Design, Automation and …</t>
  </si>
  <si>
    <t>https://ieeexplore.ieee.org/abstract/document/1253700/</t>
  </si>
  <si>
    <t>https://scholar.google.com/scholar?cites=8988564918272990768&amp;as_sdt=80005&amp;sciodt=0,11&amp;hl=en</t>
  </si>
  <si>
    <t>In todays deep-submicron designs, the interconnect delays contribute an increasing part to the overall performance of an implementation. Particularly when targeting field …</t>
  </si>
  <si>
    <t>https://past.date-conference.com/proceedings-archive/2003/DATE03/PDFFILES/08D_4.PDF</t>
  </si>
  <si>
    <t>https://scholar.google.com/scholar?q=related:MB4zcivMvXwJ:scholar.google.com/&amp;scioq=&amp;hl=en&amp;as_sdt=80005&amp;sciodt=0,11</t>
  </si>
  <si>
    <t>A Shaikhha, M Schleich, A Ghita…</t>
  </si>
  <si>
    <t>Multi-layer optimizations for end-to-end data analytics</t>
  </si>
  <si>
    <t>Proceedings of the 18th …</t>
  </si>
  <si>
    <t>https://dl.acm.org/doi/abs/10.1145/3368826.3377923</t>
  </si>
  <si>
    <t>https://scholar.google.com/scholar?cites=17043553023112504342&amp;as_sdt=80005&amp;sciodt=0,11&amp;hl=en</t>
  </si>
  <si>
    <t>10.1145/3368826.3377923</t>
  </si>
  <si>
    <t>We consider the problem of training machine learning models over multi-relational data. The mainstream approach is to first construct the training dataset using a feature extraction query …</t>
  </si>
  <si>
    <t>https://arxiv.org/pdf/2001.03541</t>
  </si>
  <si>
    <t>https://scholar.google.com/scholar?q=related:FuQnhSzdhuwJ:scholar.google.com/&amp;scioq=&amp;hl=en&amp;as_sdt=80005&amp;sciodt=0,11</t>
  </si>
  <si>
    <t>PC Diniz</t>
  </si>
  <si>
    <t>A compiler approach to performance prediction using empirical-based modeling</t>
  </si>
  <si>
    <t>International Conference On Computational Science</t>
  </si>
  <si>
    <t>https://link.springer.com/chapter/10.1007/3-540-44863-2_90</t>
  </si>
  <si>
    <t>https://scholar.google.com/scholar?cites=2068250621923503668&amp;as_sdt=80005&amp;sciodt=0,11&amp;hl=en</t>
  </si>
  <si>
    <t>10.1007/3-540-44863-2_90</t>
  </si>
  <si>
    <t>Performance understanding and prediction are extremely important goals for guiding the application of program optimizations or in helping programmers focus their efforts when …</t>
  </si>
  <si>
    <t>https://link.springer.com/content/pdf/10.1007/3-540-44863-2_90.pdf</t>
  </si>
  <si>
    <t>https://scholar.google.com/scholar?q=related:NC47ivvmsxwJ:scholar.google.com/&amp;scioq=&amp;hl=en&amp;as_sdt=80005&amp;sciodt=0,11</t>
  </si>
  <si>
    <t>P Hitczenko, JR Johnson, HJ Huang</t>
  </si>
  <si>
    <t>Distribution of a class of divide and conquer recurrences arising from the computation of the Walsh–Hadamard transform</t>
  </si>
  <si>
    <t>Theoretical computer science</t>
  </si>
  <si>
    <t>https://www.sciencedirect.com/science/article/pii/S0304397505006237</t>
  </si>
  <si>
    <t>https://scholar.google.com/scholar?cites=8599210091923524446&amp;as_sdt=80005&amp;sciodt=0,11&amp;hl=en</t>
  </si>
  <si>
    <t>This paper explores the performance of a family of algorithms for computing the Walsh–Hadamard transform, a useful computation in signal and image processing. Recent …</t>
  </si>
  <si>
    <t>https://www.sciencedirect.com/science/article/pii/S0304397505006237/pdf?md5=3904f1e59f00b2e323b5350eb3f632cb&amp;pid=1-s2.0-S0304397505006237-main.pdf&amp;_valck=1</t>
  </si>
  <si>
    <t>https://scholar.google.com/scholar?q=related:XksOngSIVncJ:scholar.google.com/&amp;scioq=&amp;hl=en&amp;as_sdt=80005&amp;sciodt=0,11</t>
  </si>
  <si>
    <t>A DeFlumere</t>
  </si>
  <si>
    <t>Optimal partitioning for parallel matrix computation on a small number of abstract heterogeneous processors</t>
  </si>
  <si>
    <t>hcl.ucd.ie</t>
  </si>
  <si>
    <t>http://hcl.ucd.ie/system/files/AshleyPhDThesis.pdf</t>
  </si>
  <si>
    <t>https://scholar.google.com/scholar?cites=1390618698580943211&amp;as_sdt=80005&amp;sciodt=0,11&amp;hl=en</t>
  </si>
  <si>
    <t>Abstract High Performance Computing (HPC) has grown to encompass many new architectures and algorithms. The Top500 list, which ranks the world's fastest …</t>
  </si>
  <si>
    <t>https://scholar.google.com/scholar?q=related:a-HuqlZ4TBMJ:scholar.google.com/&amp;scioq=&amp;hl=en&amp;as_sdt=80005&amp;sciodt=0,11</t>
  </si>
  <si>
    <t>JR Herrero</t>
  </si>
  <si>
    <t>New data structures for matrices and specialized inner kernels: Low overhead for high performance</t>
  </si>
  <si>
    <t>International Conference on Parallel Processing and …</t>
  </si>
  <si>
    <t>https://link.springer.com/content/pdf/10.1007/978-3-540-68111-3_69.pdf</t>
  </si>
  <si>
    <t>https://scholar.google.com/scholar?cites=11376475549363637723&amp;as_sdt=80005&amp;sciodt=0,11&amp;hl=en</t>
  </si>
  <si>
    <t>10.1007/978-3-540-68111-3_69</t>
  </si>
  <si>
    <t>Dense linear algebra codes are often expressed and coded in terms of BLAS calls. This approach, however, achieves suboptimal performance due to the overheads associated to …</t>
  </si>
  <si>
    <t>https://www.researchgate.net/profile/Jose-Herrero/publication/220698267_New_Data_Structures_for_Matrices_and_Specialized_Inner_Kernels_Low_Overhead_for_High_Performance/links/09e41510cf92a26e57000000/New-Data-Structures-for-Matrices-and-Specialized-Inner-Kernels-Low-Overhead-for-High-Performance.pdf</t>
  </si>
  <si>
    <t>https://scholar.google.com/scholar?q=related:2428qzxc4Z0J:scholar.google.com/&amp;scioq=&amp;hl=en&amp;as_sdt=80005&amp;sciodt=0,11</t>
  </si>
  <si>
    <t>GR Morris</t>
  </si>
  <si>
    <t>Mapping sparse matrix scientific applications onto FPGA-augmented reconfigurable supercomputers</t>
  </si>
  <si>
    <t>https://search.proquest.com/openview/2a8014aa766446f5827d0994087b32f5/1?pq-origsite=gscholar&amp;cbl=18750&amp;diss=y</t>
  </si>
  <si>
    <t>https://scholar.google.com/scholar?cites=16631692418102476400&amp;as_sdt=80005&amp;sciodt=0,11&amp;hl=en</t>
  </si>
  <si>
    <t>The large capacity of field programmable gate arrays (FPGAs) has prompted researchers to map computational kernels onto FPGAs. In some instances, these kernels achieve …</t>
  </si>
  <si>
    <t>https://scholar.google.com/scholar?q=related:cD6OwiKkz-YJ:scholar.google.com/&amp;scioq=&amp;hl=en&amp;as_sdt=80005&amp;sciodt=0,11</t>
  </si>
  <si>
    <t>RB Roy, T Patel, V Gadepally, D Tiwari</t>
  </si>
  <si>
    <t>Bliss: auto-tuning complex applications using a pool of diverse lightweight learning models</t>
  </si>
  <si>
    <t>Proceedings of the 42nd ACM …</t>
  </si>
  <si>
    <t>https://dl.acm.org/doi/abs/10.1145/3453483.3454109</t>
  </si>
  <si>
    <t>https://scholar.google.com/scholar?cites=904708008099786691&amp;as_sdt=80005&amp;sciodt=0,11&amp;hl=en</t>
  </si>
  <si>
    <t>10.1145/3453483.3454109</t>
  </si>
  <si>
    <t>As parallel applications become more complex, auto-tuning becomes more desirable, challenging, and time-consuming. We propose, Bliss, a novel solution for auto-tuning …</t>
  </si>
  <si>
    <t>https://drive.google.com/file/d/1MtKmwv96vWefufss6_wGk6EWV1G39kUZ/view</t>
  </si>
  <si>
    <t>https://scholar.google.com/scholar?q=related:wy892CMrjgwJ:scholar.google.com/&amp;scioq=&amp;hl=en&amp;as_sdt=80005&amp;sciodt=0,11</t>
  </si>
  <si>
    <t>J Guo, J Meng, Q Yi, V Morozov…</t>
  </si>
  <si>
    <t>Analytically modeling application execution for software-hardware co-design</t>
  </si>
  <si>
    <t>https://ieeexplore.ieee.org/abstract/document/6877280/</t>
  </si>
  <si>
    <t>https://scholar.google.com/scholar?cites=11554144573281228169&amp;as_sdt=80005&amp;sciodt=0,11&amp;hl=en</t>
  </si>
  <si>
    <t>Software-hardware co-design has become increasingly important as the scale and complexity of both are reaching an unprecedented level. To predict and understand …</t>
  </si>
  <si>
    <t>http://www.cs.uccs.edu/~qyi/papers/ipdps14.pdf</t>
  </si>
  <si>
    <t>https://scholar.google.com/scholar?q=related:iVXv3UWRWKAJ:scholar.google.com/&amp;scioq=&amp;hl=en&amp;as_sdt=80005&amp;sciodt=0,11</t>
  </si>
  <si>
    <t>P San Juan, A Castelló, MF Dolz…</t>
  </si>
  <si>
    <t>High performance and portable convolution operators for multicore processors</t>
  </si>
  <si>
    <t>2020 IEEE 32nd …</t>
  </si>
  <si>
    <t>https://ieeexplore.ieee.org/abstract/document/9235053/</t>
  </si>
  <si>
    <t>https://scholar.google.com/scholar?cites=3715757244439682458&amp;as_sdt=80005&amp;sciodt=0,11&amp;hl=en</t>
  </si>
  <si>
    <t>The considerable impact of Convolutional Neural Networks on many Artificial Intelligence tasks has led to the development of various high performance algorithms for the convolution …</t>
  </si>
  <si>
    <t>http://repositori.uji.es/xmlui/bitstream/handle/10234/190734/72193.pdf?sequence=1&amp;isAllowed=y</t>
  </si>
  <si>
    <t>https://scholar.google.com/scholar?q=related:ml1p4oYFkTMJ:scholar.google.com/&amp;scioq=&amp;hl=en&amp;as_sdt=80005&amp;sciodt=0,11</t>
  </si>
  <si>
    <t>JM Brockmann</t>
  </si>
  <si>
    <t>On High Performance Computing in Geodesy</t>
  </si>
  <si>
    <t>bonndoc.ulb.uni-bonn.de</t>
  </si>
  <si>
    <t>https://bonndoc.ulb.uni-bonn.de/xmlui/handle/20.500.11811/5871</t>
  </si>
  <si>
    <t>https://scholar.google.com/scholar?cites=5423933354022023863&amp;as_sdt=80005&amp;sciodt=0,11&amp;hl=en</t>
  </si>
  <si>
    <t>Autonomously working sensor platforms deliver an increasing amount of precise data sets, which are often usable in geodetic applications. Due to the volume and quality, models …</t>
  </si>
  <si>
    <t>https://scholar.google.com/scholar?q=related:tzLg86WuRUsJ:scholar.google.com/&amp;scioq=&amp;hl=en&amp;as_sdt=80005&amp;sciodt=0,11</t>
  </si>
  <si>
    <t>DS Wise, C Citro, J Hursey, F Liu, M Rainey</t>
  </si>
  <si>
    <t>A Paradigm for Parallel Matrix Algorithms</t>
  </si>
  <si>
    <t>https://link.springer.com/chapter/10.1007/11549468_76</t>
  </si>
  <si>
    <t>https://scholar.google.com/scholar?cites=5968022246434713758&amp;as_sdt=80005&amp;sciodt=0,11&amp;hl=en</t>
  </si>
  <si>
    <t>10.1007/11549468_76</t>
  </si>
  <si>
    <t>A style for programming problems from matrix algebra is developed with a familiar example and new tools, yielding high performance with a couple of surprising exceptions. The …</t>
  </si>
  <si>
    <t>https://scholar.google.com/scholar?q=related:nrBe-pys0lIJ:scholar.google.com/&amp;scioq=&amp;hl=en&amp;as_sdt=80005&amp;sciodt=0,11</t>
  </si>
  <si>
    <t>P Amidon, E Davis…</t>
  </si>
  <si>
    <t>Program fracture and recombination for efficient automatic code reuse</t>
  </si>
  <si>
    <t>2015 IEEE High …</t>
  </si>
  <si>
    <t>https://ieeexplore.ieee.org/abstract/document/7396314/</t>
  </si>
  <si>
    <t>https://scholar.google.com/scholar?cites=1302701436670106952&amp;as_sdt=80005&amp;sciodt=0,11&amp;hl=en</t>
  </si>
  <si>
    <t>We present a new code transfer technique, program fracture and recombination, for automatically replacing, deleting, and/or combining code from multiple applications. Benefits …</t>
  </si>
  <si>
    <t>https://dspace.mit.edu/bitstream/handle/1721.1/125197/hpec15.pdf?sequence=2&amp;isAllowed=y</t>
  </si>
  <si>
    <t>https://scholar.google.com/scholar?q=related:SN0c_Q0gFBIJ:scholar.google.com/&amp;scioq=&amp;hl=en&amp;as_sdt=80005&amp;sciodt=0,11</t>
  </si>
  <si>
    <t>S Hunold, T Rauber, G Runger</t>
  </si>
  <si>
    <t>TGrid-Grid runtime support for hierarchically structured task-parallel programs</t>
  </si>
  <si>
    <t>https://ieeexplore.ieee.org/abstract/document/4100416/</t>
  </si>
  <si>
    <t>https://scholar.google.com/scholar?cites=10454116033857679137&amp;as_sdt=80005&amp;sciodt=0,11&amp;hl=en</t>
  </si>
  <si>
    <t>In this article we introduce a grid runtime system called TGrid which is designed to run hierarchically structured task-parallel programs on heterogenous environments and can …</t>
  </si>
  <si>
    <t>http://citeseerx.ist.psu.edu/viewdoc/download?doi=10.1.1.516.2995&amp;rep=rep1&amp;type=pdf</t>
  </si>
  <si>
    <t>https://scholar.google.com/scholar?q=related:IW_N_iR7FJEJ:scholar.google.com/&amp;scioq=&amp;hl=en&amp;as_sdt=80005&amp;sciodt=0,11</t>
  </si>
  <si>
    <t>S Götz, C Wilke, M Schmidt, S Cech, U Aßmann</t>
  </si>
  <si>
    <t>Towards energy auto tuning</t>
  </si>
  <si>
    <t>https://core.ac.uk/download/pdf/236368766.pdf</t>
  </si>
  <si>
    <t>https://scholar.google.com/scholar?cites=15161337364682118191&amp;as_sdt=80005&amp;sciodt=0,11&amp;hl=en</t>
  </si>
  <si>
    <t>Energy efficiency is gaining more and more importance, since well-known ecological reasons lead to rising energy costs. In consequence, energy consumption is now also an …</t>
  </si>
  <si>
    <t>https://scholar.google.com/scholar?q=related:LxS8RQHkZ9IJ:scholar.google.com/&amp;scioq=&amp;hl=en&amp;as_sdt=80005&amp;sciodt=0,11</t>
  </si>
  <si>
    <t>E Brunet, F Trahay, A Denis…</t>
  </si>
  <si>
    <t>A sampling-based approach for communication libraries auto-tuning</t>
  </si>
  <si>
    <t>https://ieeexplore.ieee.org/abstract/document/6061148/</t>
  </si>
  <si>
    <t>https://scholar.google.com/scholar?cites=1211677327250306122&amp;as_sdt=80005&amp;sciodt=0,11&amp;hl=en</t>
  </si>
  <si>
    <t>Communication performance is a critical issue in HPC applications, and many solutions have been proposed on the literature (algorithmic, protocols, etc.) In the meantime …</t>
  </si>
  <si>
    <t>https://hal.inria.fr/inria-00605735/document</t>
  </si>
  <si>
    <t>https://scholar.google.com/scholar?q=related:SjQmARy-0BAJ:scholar.google.com/&amp;scioq=&amp;hl=en&amp;as_sdt=80005&amp;sciodt=0,11</t>
  </si>
  <si>
    <t>G Frison, T Sartor, A Zanelli, M Diehl</t>
  </si>
  <si>
    <t>The BLAS API of BLASFEO: Optimizing performance for small matrices</t>
  </si>
  <si>
    <t>https://dl.acm.org/doi/abs/10.1145/3378671</t>
  </si>
  <si>
    <t>https://scholar.google.com/scholar?cites=16926491758854113695&amp;as_sdt=80005&amp;sciodt=0,11&amp;hl=en</t>
  </si>
  <si>
    <t>10.1145/3378671</t>
  </si>
  <si>
    <t>Basic Linear Algebra Subroutines For Embedded Optimization (BLASFEO) is a dense linear algebra library providing high-performance implementations of BLAS-and LAPACK-like …</t>
  </si>
  <si>
    <t>https://arxiv.org/pdf/1902.08115</t>
  </si>
  <si>
    <t>https://scholar.google.com/scholar?q=related:n4kTBJP65uoJ:scholar.google.com/&amp;scioq=&amp;hl=en&amp;as_sdt=80005&amp;sciodt=0,11</t>
  </si>
  <si>
    <t>D Eddelbuettel</t>
  </si>
  <si>
    <t>Benchmarking single-and multi-core BLAS implementations and GPUs for use with R</t>
  </si>
  <si>
    <t>Mathematica</t>
  </si>
  <si>
    <t>r-forge.r-project.org</t>
  </si>
  <si>
    <t>https://r-forge.r-project.org/scm/viewvc.php/*checkout*/pkg/gcbd/inst/doc/gcbd.pdf?revision=95&amp;root=gcb</t>
  </si>
  <si>
    <t>https://scholar.google.com/scholar?cites=2417620173216700882&amp;as_sdt=80005&amp;sciodt=0,11&amp;hl=en</t>
  </si>
  <si>
    <t>We provide timing results for common linear algebra subroutines across BLAS and GPU-based implementations. Several BLAS (Basic Linear Algebra Subprograms) …</t>
  </si>
  <si>
    <t>https://scholar.google.com/scholar?q=related:0llmCr0cjSEJ:scholar.google.com/&amp;scioq=&amp;hl=en&amp;as_sdt=80005&amp;sciodt=0,11</t>
  </si>
  <si>
    <t>N Chaimov, S Biersdorff…</t>
  </si>
  <si>
    <t>Tools for machine-learning-based empirical autotuning and specialization</t>
  </si>
  <si>
    <t>https://journals.sagepub.com/doi/abs/10.1177/1094342013493124</t>
  </si>
  <si>
    <t>https://scholar.google.com/scholar?cites=6063288199125473654&amp;as_sdt=80005&amp;sciodt=0,11&amp;hl=en</t>
  </si>
  <si>
    <t>10.1177/1094342013493124</t>
  </si>
  <si>
    <t>The process of empirical autotuning results in the generation of many code variants which are tested, found to be suboptimal, and discarded. By retaining annotated performance …</t>
  </si>
  <si>
    <t>https://www.cs.uoregon.edu/research/paraducks/papers/ijhpca13/ijhpca.pdf</t>
  </si>
  <si>
    <t>https://scholar.google.com/scholar?q=related:dhmxD34gJVQJ:scholar.google.com/&amp;scioq=&amp;hl=en&amp;as_sdt=80005&amp;sciodt=0,11</t>
  </si>
  <si>
    <t>Compiler optimization orchestration for peak performance</t>
  </si>
  <si>
    <t>docs.lib.purdue.edu</t>
  </si>
  <si>
    <t>https://docs.lib.purdue.edu/ecetr/123/</t>
  </si>
  <si>
    <t>https://scholar.google.com/scholar?cites=18435597195037288683&amp;as_sdt=80005&amp;sciodt=0,11&amp;hl=en</t>
  </si>
  <si>
    <t>Although compile-time optimizations generally improve program performance, degradations caused by individual techniques are to be expected. Feedback-directed optimizations have …</t>
  </si>
  <si>
    <t>https://docs.lib.purdue.edu/cgi/viewcontent.cgi?article=1124&amp;context=ecetr</t>
  </si>
  <si>
    <t>https://scholar.google.com/scholar?q=related:66hiEPll2P8J:scholar.google.com/&amp;scioq=&amp;hl=en&amp;as_sdt=80005&amp;sciodt=0,11</t>
  </si>
  <si>
    <t>B Brodtkorb</t>
  </si>
  <si>
    <t>A MATLAB interface to the GPU</t>
  </si>
  <si>
    <t>duo.uio.no</t>
  </si>
  <si>
    <t>https://www.duo.uio.no/bitstream/handle/10852/9667/1/Brodtkorb.pdf</t>
  </si>
  <si>
    <t>https://scholar.google.com/scholar?cites=10775300393298718160&amp;as_sdt=80005&amp;sciodt=0,11&amp;hl=en</t>
  </si>
  <si>
    <t>This thesis delves into the field of general purpose computation on graphics processing units (GPGPU). A MATLAB interface for solving numerical linear algebra on the graphics …</t>
  </si>
  <si>
    <t>https://scholar.google.com/scholar?q=related:0G2yIp6OiZUJ:scholar.google.com/&amp;scioq=&amp;hl=en&amp;as_sdt=80005&amp;sciodt=0,11</t>
  </si>
  <si>
    <t>A Rasch, R Schulze, S Gorlatch</t>
  </si>
  <si>
    <t>Generating portable high-performance code via multi-dimensional homomorphisms</t>
  </si>
  <si>
    <t>https://ieeexplore.ieee.org/abstract/document/8891668/</t>
  </si>
  <si>
    <t>https://scholar.google.com/scholar?cites=16816959394689978489&amp;as_sdt=80005&amp;sciodt=0,11&amp;hl=en</t>
  </si>
  <si>
    <t>We address a key challenge in programming high-performance applications-achieving portable performance, ie, the same source code achieves a consistent, high level of …</t>
  </si>
  <si>
    <t>https://scholar.google.com/scholar?q=related:eRCqKnjXYekJ:scholar.google.com/&amp;scioq=&amp;hl=en&amp;as_sdt=80005&amp;sciodt=0,11</t>
  </si>
  <si>
    <t>N Burles, E Bowles, BR Bruce, K Srivisut</t>
  </si>
  <si>
    <t>Specialising Guava's cache to reduce energy consumption</t>
  </si>
  <si>
    <t>International Symposium on …</t>
  </si>
  <si>
    <t>https://link.springer.com/chapter/10.1007/978-3-319-22183-0_23</t>
  </si>
  <si>
    <t>https://scholar.google.com/scholar?cites=7187813545637135387&amp;as_sdt=80005&amp;sciodt=0,11&amp;hl=en</t>
  </si>
  <si>
    <t>10.1007/978-3-319-22183-0_23</t>
  </si>
  <si>
    <t>In this article we use a Genetic Algorithm to perform parameter tuning on Google Guava's Cache library, specialising it to OpenTripPlanner. A new tool, Opacitor, is used to …</t>
  </si>
  <si>
    <t>https://ssbse.info/2015/wp-content/uploads/Slides_Specialising_Guava_Cache_to_Reduce_Energy_Consumption.pdf</t>
  </si>
  <si>
    <t>https://scholar.google.com/scholar?q=related:G0RxS1Y-wGMJ:scholar.google.com/&amp;scioq=&amp;hl=en&amp;as_sdt=80005&amp;sciodt=0,11</t>
  </si>
  <si>
    <t>R Khoury, B Burgstaller, B Scholz</t>
  </si>
  <si>
    <t>Accelerating the execution of matrix languages on the cell broadband engine architecture</t>
  </si>
  <si>
    <t>https://ieeexplore.ieee.org/abstract/document/5441290/</t>
  </si>
  <si>
    <t>https://scholar.google.com/scholar?cites=6281900317510519136&amp;as_sdt=80005&amp;sciodt=0,11&amp;hl=en</t>
  </si>
  <si>
    <t>Matrix languages, including MATLAB and Octave, are established standards for applications in science and engineering. They provide interactive programming environments that are …</t>
  </si>
  <si>
    <t>https://arxiv.org/pdf/0910.2324</t>
  </si>
  <si>
    <t>https://scholar.google.com/scholar?q=related:YMmgSw7LLVcJ:scholar.google.com/&amp;scioq=&amp;hl=en&amp;as_sdt=80005&amp;sciodt=0,11</t>
  </si>
  <si>
    <t>TN Do, NK Pham</t>
  </si>
  <si>
    <t>Handwritten digit recognition using GIST descriptors and random oblique decision trees</t>
  </si>
  <si>
    <t>The National Foundation for Science and Technology …</t>
  </si>
  <si>
    <t>https://link.springer.com/chapter/10.1007/978-3-319-14633-1_1</t>
  </si>
  <si>
    <t>https://scholar.google.com/scholar?cites=13757766993942870481&amp;as_sdt=80005&amp;sciodt=0,11&amp;hl=en</t>
  </si>
  <si>
    <t>10.1007/978-3-319-14633-1_1</t>
  </si>
  <si>
    <t>Our investigation aims at constructing random oblique decision trees to recognize handwritten digits. At the pre-processing step, we propose to use the GIST descriptor to …</t>
  </si>
  <si>
    <t>https://www.researchgate.net/profile/Thanh-Nghi-Do/publication/283764192_Handwritten_Digit_Recognition_Using_GIST_Descriptors_and_Random_Oblique_Decision_Trees/links/574116d008ae9ace84160b69/Handwritten-Digit-Recognition-Using-GIST-Descriptors-and-Random-Oblique-Decision-Trees.pdf</t>
  </si>
  <si>
    <t>https://scholar.google.com/scholar?q=related:0fmOcDBo7b4J:scholar.google.com/&amp;scioq=&amp;hl=en&amp;as_sdt=80005&amp;sciodt=0,11</t>
  </si>
  <si>
    <t>E Chan</t>
  </si>
  <si>
    <t>Runtime data flow scheduling of matrix computations</t>
  </si>
  <si>
    <t>http://citeseerx.ist.psu.edu/viewdoc/download?doi=10.1.1.178.7466&amp;rep=rep1&amp;type=pdf</t>
  </si>
  <si>
    <t>https://scholar.google.com/scholar?cites=513005833694262619&amp;as_sdt=80005&amp;sciodt=0,11&amp;hl=en</t>
  </si>
  <si>
    <t>We investigate the scheduling of matrix computations expressed as directed acyclic graphs for shared-memory parallelism. Because of the data granularity in this problem domain …</t>
  </si>
  <si>
    <t>https://scholar.google.com/scholar?q=related:W7UMdRaQHgcJ:scholar.google.com/&amp;scioq=&amp;hl=en&amp;as_sdt=80005&amp;sciodt=0,11</t>
  </si>
  <si>
    <t>D Han, YM Nam, J Lee, K Park, H Kim…</t>
  </si>
  <si>
    <t>Distme: a fast and elastic distributed matrix computation engine using gpus</t>
  </si>
  <si>
    <t>Proceedings of the 2019 …</t>
  </si>
  <si>
    <t>https://dl.acm.org/doi/abs/10.1145/3299869.3319865</t>
  </si>
  <si>
    <t>https://scholar.google.com/scholar?cites=494966584636412149&amp;as_sdt=80005&amp;sciodt=0,11&amp;hl=en</t>
  </si>
  <si>
    <t>10.1145/3299869.3319865</t>
  </si>
  <si>
    <t>Matrix computation, in particular, matrix multiplication is time-consuming, but essentially and widely used in a large number of applications in science and industry. The existing …</t>
  </si>
  <si>
    <t>http://www.thetalkingmachines.com/sites/default/files/2019-07/p759-han.pdf</t>
  </si>
  <si>
    <t>https://scholar.google.com/scholar?q=related:9RDxfHx53gYJ:scholar.google.com/&amp;scioq=&amp;hl=en&amp;as_sdt=80005&amp;sciodt=0,11</t>
  </si>
  <si>
    <t>FG Tinetti, SM Martin</t>
  </si>
  <si>
    <t>Sequential optimization and shared and distributed memory parallelization in clusters: N-Body/Particle Simulation</t>
  </si>
  <si>
    <t>… of Parallel and Distributed Computing and …</t>
  </si>
  <si>
    <t>cseweb.ucsd.edu</t>
  </si>
  <si>
    <t>http://cseweb.ucsd.edu/~sergiom/papers/paperPDCS-2012.pdf</t>
  </si>
  <si>
    <t>https://scholar.google.com/scholar?cites=18215393626701730237&amp;as_sdt=80005&amp;sciodt=0,11&amp;hl=en</t>
  </si>
  <si>
    <t>The particle-particle method for N-Body problems is one of the most commonly used methods in computer driven physics simulation. These algorithms are, in general, very …</t>
  </si>
  <si>
    <t>https://scholar.google.com/scholar?q=related:vZF4g_4TyvwJ:scholar.google.com/&amp;scioq=&amp;hl=en&amp;as_sdt=80005&amp;sciodt=0,11</t>
  </si>
  <si>
    <t>The multi-shift QR algorithm: aggressive deflation, maintaining well focused shifts, and level 3 performance</t>
  </si>
  <si>
    <t>http://citeseerx.ist.psu.edu/viewdoc/download?doi=10.1.1.35.6148&amp;rep=rep1&amp;type=pdf</t>
  </si>
  <si>
    <t>https://scholar.google.com/scholar?cites=12076718366614621780&amp;as_sdt=80005&amp;sciodt=0,11&amp;hl=en</t>
  </si>
  <si>
    <t>This paper presents two modi cations to the multi-shift QR algorithm that signi cantly increase its e ectiveness and e ciency. The rst is to replace the large diagonal bulge in the …</t>
  </si>
  <si>
    <t>https://scholar.google.com/scholar?q=related:VA6Ahl4fmacJ:scholar.google.com/&amp;scioq=&amp;hl=en&amp;as_sdt=80005&amp;sciodt=0,11</t>
  </si>
  <si>
    <t>Computational power of pipelined memory hierarchies</t>
  </si>
  <si>
    <t>Proceedings of the thirteenth …</t>
  </si>
  <si>
    <t>https://dl.acm.org/doi/abs/10.1145/378580.378615</t>
  </si>
  <si>
    <t>https://scholar.google.com/scholar?cites=10660433496116872945&amp;as_sdt=80005&amp;sciodt=0,11&amp;hl=en</t>
  </si>
  <si>
    <t>10.1145/378580.378615</t>
  </si>
  <si>
    <t>We define a model of computation, called the Pipelined Hierarchical Random Access Machine with access function a (x), denoted the a (x)-PH-RAM. In this model, a processor …</t>
  </si>
  <si>
    <t>https://scholar.google.com/scholar?q=related:8ca4h8h38ZMJ:scholar.google.com/&amp;scioq=&amp;hl=en&amp;as_sdt=80005&amp;sciodt=0,11</t>
  </si>
  <si>
    <t>On approximating the ideal random access machine by physical machines</t>
  </si>
  <si>
    <t>Journal of the ACM (JACM)</t>
  </si>
  <si>
    <t>https://dl.acm.org/doi/abs/10.1145/1552285.1552288</t>
  </si>
  <si>
    <t>https://scholar.google.com/scholar?cites=2302128882704883154&amp;as_sdt=80005&amp;sciodt=0,11&amp;hl=en</t>
  </si>
  <si>
    <t>10.1145/1552285.1552288</t>
  </si>
  <si>
    <t>The capability of the Random Access Machine (RAM) to execute any instruction in constant time is not realizable, due to fundamental physical constraints on the minimum size of …</t>
  </si>
  <si>
    <t>https://dominoweb.draco.res.ibm.com/reports/rc24379.pdf</t>
  </si>
  <si>
    <t>https://scholar.google.com/scholar?q=related:0p3KiAXO8h8J:scholar.google.com/&amp;scioq=&amp;hl=en&amp;as_sdt=80005&amp;sciodt=0,11</t>
  </si>
  <si>
    <t>R Veras, F Franchetti</t>
  </si>
  <si>
    <t>Capturing the expert: Generating fast matrix-multiply kernels with spiral</t>
  </si>
  <si>
    <t>https://link.springer.com/chapter/10.1007/978-3-319-17353-5_20</t>
  </si>
  <si>
    <t>https://scholar.google.com/scholar?cites=14544932803488101158&amp;as_sdt=80005&amp;sciodt=0,11&amp;hl=en</t>
  </si>
  <si>
    <t>10.1007/978-3-319-17353-5_20</t>
  </si>
  <si>
    <t>Abstract Matrix-Matrix Multiplication (MMM) is a fundamental operation in scientific computing. Achieving the floating point peak with this operation requires expert knowledge …</t>
  </si>
  <si>
    <t>http://www.vecpar.org/2014/iwapt/iwapt2014_submission_10.pdf</t>
  </si>
  <si>
    <t>https://scholar.google.com/scholar?q=related:JrPViVL72ckJ:scholar.google.com/&amp;scioq=&amp;hl=en&amp;as_sdt=80005&amp;sciodt=0,11</t>
  </si>
  <si>
    <t>T Rauber, G Rünger</t>
  </si>
  <si>
    <t>Improving locality for ODE solvers by program transformations</t>
  </si>
  <si>
    <t>https://content.iospress.com/articles/scientific-programming/spr00154</t>
  </si>
  <si>
    <t>https://scholar.google.com/scholar?cites=5981007756206983509&amp;as_sdt=80005&amp;sciodt=0,11&amp;hl=en</t>
  </si>
  <si>
    <t>Runge-Kutta methods are popular methods for the solution of ordinary differential equations and implementations are provided by many scientific libraries. The performance of Runge …</t>
  </si>
  <si>
    <t>https://downloads.hindawi.com/journals/sp/2004/175169.pdf</t>
  </si>
  <si>
    <t>https://scholar.google.com/scholar?q=related:VcmSk93OAFMJ:scholar.google.com/&amp;scioq=&amp;hl=en&amp;as_sdt=80005&amp;sciodt=0,11</t>
  </si>
  <si>
    <t>P Benner, M Castillo, ES Quintana-Ortí…</t>
  </si>
  <si>
    <t>Parallel model reduction of large-scale unstable systems</t>
  </si>
  <si>
    <t>Advances in Parallel …</t>
  </si>
  <si>
    <t>https://www.sciencedirect.com/science/article/pii/S0927545204800340</t>
  </si>
  <si>
    <t>https://scholar.google.com/scholar?cites=18366964994665983265&amp;as_sdt=80005&amp;sciodt=0,11&amp;hl=en</t>
  </si>
  <si>
    <t>Publisher Summary This chapter discusses an efficient algorithm for model reduction of large-scale unstable systems on parallel computers. The major computational step involves …</t>
  </si>
  <si>
    <t>http://citeseerx.ist.psu.edu/viewdoc/download?doi=10.1.1.137.8821&amp;rep=rep1&amp;type=pdf</t>
  </si>
  <si>
    <t>https://scholar.google.com/scholar?q=related:Ia0ZrVmR5P4J:scholar.google.com/&amp;scioq=&amp;hl=en&amp;as_sdt=80005&amp;sciodt=0,11</t>
  </si>
  <si>
    <t>S Catalán, JR Herrero, FD Igual…</t>
  </si>
  <si>
    <t>Multi-threaded dense linear algebra libraries for low-power asymmetric multicore processors</t>
  </si>
  <si>
    <t>https://www.sciencedirect.com/science/article/pii/S1877750316302812</t>
  </si>
  <si>
    <t>https://scholar.google.com/scholar?cites=9352233582855334591&amp;as_sdt=80005&amp;sciodt=0,11&amp;hl=en</t>
  </si>
  <si>
    <t>Dense linear algebra libraries, such as BLAS and LAPACK, provide a relevant collection of numerical tools for many scientific and engineering applications. While there exist high …</t>
  </si>
  <si>
    <t>https://arxiv.org/pdf/1511.02171</t>
  </si>
  <si>
    <t>https://scholar.google.com/scholar?q=related:vyqSsuTOyYEJ:scholar.google.com/&amp;scioq=&amp;hl=en&amp;as_sdt=80005&amp;sciodt=0,11</t>
  </si>
  <si>
    <t>S Lehtola, AJ Karttunen</t>
  </si>
  <si>
    <t>Free and open source software for computational chemistry education</t>
  </si>
  <si>
    <t>Wiley Interdisciplinary Reviews …</t>
  </si>
  <si>
    <t>https://wires.onlinelibrary.wiley.com/doi/abs/10.1002/wcms.1610</t>
  </si>
  <si>
    <t>https://scholar.google.com/scholar?cites=1679167048498106261&amp;as_sdt=80005&amp;sciodt=0,11&amp;hl=en</t>
  </si>
  <si>
    <t>10.1002/wcms.1610</t>
  </si>
  <si>
    <t>After decades of waiting, computational chemistry for the masses is finally here. Our brief review on free and open source software (FOSS) packages points out the existence of …</t>
  </si>
  <si>
    <t>https://wires.onlinelibrary.wiley.com/doi/pdfdirect/10.1002/wcms.1610</t>
  </si>
  <si>
    <t>https://scholar.google.com/scholar?q=related:lU9FtIiZTRcJ:scholar.google.com/&amp;scioq=&amp;hl=en&amp;as_sdt=80005&amp;sciodt=0,11</t>
  </si>
  <si>
    <t>S Iwasaki, K Taura</t>
  </si>
  <si>
    <t>Autotuning of a cut-off for task parallel programs</t>
  </si>
  <si>
    <t>… Multicore/Many-core Systems-on-Chip …</t>
  </si>
  <si>
    <t>https://ieeexplore.ieee.org/abstract/document/7774458/</t>
  </si>
  <si>
    <t>https://scholar.google.com/scholar?cites=10665585658439090352&amp;as_sdt=80005&amp;sciodt=0,11&amp;hl=en</t>
  </si>
  <si>
    <t>A task parallel programming model is regarded as one of the promising parallel programming models with dynamic load balancing. Since this model supports hierarchical …</t>
  </si>
  <si>
    <t>https://www.eidos.ic.i.u-tokyo.ac.jp/~iwasaki/files/ATMG2016_slides.pdf</t>
  </si>
  <si>
    <t>https://scholar.google.com/scholar?q=related:sEDDzKXFA5QJ:scholar.google.com/&amp;scioq=&amp;hl=en&amp;as_sdt=80005&amp;sciodt=0,11</t>
  </si>
  <si>
    <t>R Veras, DT Popovici, TM Low…</t>
  </si>
  <si>
    <t>Compilers, hands-off my hands-on optimizations</t>
  </si>
  <si>
    <t>Proceedings of the 3rd …</t>
  </si>
  <si>
    <t>https://dl.acm.org/doi/abs/10.1145/2870650.2870654</t>
  </si>
  <si>
    <t>https://scholar.google.com/scholar?cites=1016097550949879203&amp;as_sdt=80005&amp;sciodt=0,11&amp;hl=en</t>
  </si>
  <si>
    <t>10.1145/2870650.2870654</t>
  </si>
  <si>
    <t>Achieving high performance for compute bounded numerical kernels typically requires an expert to hand select an appropriate set of Single-instruction multiple-data (SIMD) …</t>
  </si>
  <si>
    <t>https://dl.acm.org/doi/pdf/10.1145/2870650.2870654</t>
  </si>
  <si>
    <t>https://scholar.google.com/scholar?q=related:ow2DzVbnGQ4J:scholar.google.com/&amp;scioq=&amp;hl=en&amp;as_sdt=80005&amp;sciodt=0,11</t>
  </si>
  <si>
    <t>P Gottschling, C Steinhardt</t>
  </si>
  <si>
    <t>Meta‐Tuning in MTL4</t>
  </si>
  <si>
    <t>AIP Conference Proceedings</t>
  </si>
  <si>
    <t>aip.scitation.org</t>
  </si>
  <si>
    <t>https://aip.scitation.org/doi/abs/10.1063/1.3498599</t>
  </si>
  <si>
    <t>https://scholar.google.com/scholar?cites=16910991002679648054&amp;as_sdt=80005&amp;sciodt=0,11&amp;hl=en</t>
  </si>
  <si>
    <t>10.1063/1.3498599</t>
  </si>
  <si>
    <t>The paper introduces a new paradigm—called meta‐tuning—for optimizing high‐performance software based on meta‐programming. The technique explores the Turing …</t>
  </si>
  <si>
    <t>https://scholar.archive.org/work/3x3g7quhhrczpeiflbil7glm5q/access/wayback/http://www.simunova.com/system/files/unrollbenchmarks.pdf</t>
  </si>
  <si>
    <t>https://scholar.google.com/scholar?q=related:Nh-M-rfor-oJ:scholar.google.com/&amp;scioq=&amp;hl=en&amp;as_sdt=80005&amp;sciodt=0,11</t>
  </si>
  <si>
    <t>MC Lehn</t>
  </si>
  <si>
    <t>FLENS-a flexible library for efficient numerical solutions</t>
  </si>
  <si>
    <t>oparu.uni-ulm.de</t>
  </si>
  <si>
    <t>https://oparu.uni-ulm.de/xmlui/handle/123456789/1101</t>
  </si>
  <si>
    <t>https://scholar.google.com/scholar?cites=10582346983927287145&amp;as_sdt=80005&amp;sciodt=0,11&amp;hl=en</t>
  </si>
  <si>
    <t>This work addresses how the C++ programming language can be extended through libraries to enhance and simplify the development of scientific software. Efforts made in this …</t>
  </si>
  <si>
    <t>https://oparu.uni-ulm.de/xmlui/bitstream/handle/123456789/1101/vts_6419_8661.pdf?sequence=1</t>
  </si>
  <si>
    <t>https://scholar.google.com/scholar?q=related:aY3pooMM3JIJ:scholar.google.com/&amp;scioq=&amp;hl=en&amp;as_sdt=80005&amp;sciodt=0,11</t>
  </si>
  <si>
    <t>G Tinetti Fernando</t>
  </si>
  <si>
    <t>Cómputo paralelo en redes locales de computadores</t>
  </si>
  <si>
    <t>tdx.cat</t>
  </si>
  <si>
    <t>https://www.tdx.cat/handle/10803/3038</t>
  </si>
  <si>
    <t>https://scholar.google.com/scholar?cites=13128233938044491285&amp;as_sdt=80005&amp;sciodt=0,11&amp;hl=en</t>
  </si>
  <si>
    <t>En esta tesis se presentan la evaluación de los problemas y se proponen soluciones para el cómputo paralelo en las redes de computadoras instaladas, teniendo en cuenta sus …</t>
  </si>
  <si>
    <t>https://www.tdx.cat/bitstream/handle/10803/3038/fgt1de2.pdf?sequence=1</t>
  </si>
  <si>
    <t>https://scholar.google.com/scholar?q=related:FZZe1TXbMLYJ:scholar.google.com/&amp;scioq=&amp;hl=en&amp;as_sdt=80005&amp;sciodt=0,11</t>
  </si>
  <si>
    <t>中村宏, 近藤正章, 大河原英喜…</t>
  </si>
  <si>
    <t>ハイパフォーマンスコンピューティング向けアーキテクチャ SCIMA</t>
  </si>
  <si>
    <t>情報処理学会論文誌 …</t>
  </si>
  <si>
    <t>ipsj.ixsq.nii.ac.jp</t>
  </si>
  <si>
    <t>https://ipsj.ixsq.nii.ac.jp/ej/?action=pages_view_main&amp;active_action=repository_view_main_item_detail&amp;item_id=17885&amp;item_no=1&amp;page_id=13&amp;block_id=8</t>
  </si>
  <si>
    <t>https://scholar.google.com/scholar?cites=13476717671364981545&amp;as_sdt=80005&amp;sciodt=0,11&amp;hl=en</t>
  </si>
  <si>
    <t>論文抄録 近年のプロセッサは, クロック周波数の向上, 命令レベル並列性の活用などにより高性能化が図られているが, 一方で主記憶の性能はプロセッサほど改善されてはいない. 特に …</t>
  </si>
  <si>
    <t>https://ipsj.ixsq.nii.ac.jp/ej/?action=repository_action_common_download&amp;item_id=17885&amp;item_no=1&amp;attribute_id=1&amp;file_no=1</t>
  </si>
  <si>
    <t>https://scholar.google.com/scholar?q=related:KXPww1HrBrsJ:scholar.google.com/&amp;scioq=&amp;hl=en&amp;as_sdt=80005&amp;sciodt=0,11</t>
  </si>
  <si>
    <t>A Henriksson, I Jonsson</t>
  </si>
  <si>
    <t>High-performance matrix multiplication on the IBM SP high node</t>
  </si>
  <si>
    <t>Master's thesis, UMNAD-98.235, Department of …</t>
  </si>
  <si>
    <t>http://citeseerx.ist.psu.edu/viewdoc/download?doi=10.1.1.31.173&amp;rep=rep1&amp;type=pdf</t>
  </si>
  <si>
    <t>https://scholar.google.com/scholar?cites=3258044740574665307&amp;as_sdt=80005&amp;sciodt=0,11&amp;hl=en</t>
  </si>
  <si>
    <t>The computing performance of processors in high-performance computers is increasing steadily. The overall memory bandwidth has not grown at the same rate. Instead, the …</t>
  </si>
  <si>
    <t>https://scholar.google.com/scholar?q=related:W1pIAG7mNi0J:scholar.google.com/&amp;scioq=&amp;hl=en&amp;as_sdt=80005&amp;sciodt=0,11</t>
  </si>
  <si>
    <t>S Matsuoka, S Itou</t>
  </si>
  <si>
    <t>Towards performance evaluation of high-performance computing on multiple Java platforms</t>
  </si>
  <si>
    <t>https://www.sciencedirect.com/science/article/pii/S0167739X00000996</t>
  </si>
  <si>
    <t>https://scholar.google.com/scholar?cites=3142112028492163924&amp;as_sdt=80005&amp;sciodt=0,11&amp;hl=en</t>
  </si>
  <si>
    <t>Despite claims of platform portability, it is not clear whether the current Java, its language design and its implementation, is suitable for high-performance scientific computing. In fact …</t>
  </si>
  <si>
    <t>https://scholar.google.com/scholar?q=related:VOvBBj4GmysJ:scholar.google.com/&amp;scioq=&amp;hl=en&amp;as_sdt=80005&amp;sciodt=0,11</t>
  </si>
  <si>
    <t>T Banerjee, M Gadou, S Ranka</t>
  </si>
  <si>
    <t>A genetic algorithm based approach for multi-objective hardware/software co-optimization</t>
  </si>
  <si>
    <t>Sustainable Computing: Informatics and …</t>
  </si>
  <si>
    <t>https://www.sciencedirect.com/science/article/pii/S2210537915300123</t>
  </si>
  <si>
    <t>https://scholar.google.com/scholar?cites=8515656865244953114&amp;as_sdt=80005&amp;sciodt=0,11&amp;hl=en</t>
  </si>
  <si>
    <t>We develop a genetic algorithm based autotuning strategy in this paper. Autotuning is a platform independent code optimization process in which different hardware and software …</t>
  </si>
  <si>
    <t>https://www.sciencedirect.com/science/article/am/pii/S2210537915300123</t>
  </si>
  <si>
    <t>https://scholar.google.com/scholar?q=related:GroKEs2wLXYJ:scholar.google.com/&amp;scioq=&amp;hl=en&amp;as_sdt=80005&amp;sciodt=0,11</t>
  </si>
  <si>
    <t>Z Zhong</t>
  </si>
  <si>
    <t>Optimization of data-parallel scientific applications on highly heterogeneous modern HPC platforms</t>
  </si>
  <si>
    <t>http://hcl.ucd.ie/system/files/ziming_thesis.pdf</t>
  </si>
  <si>
    <t>https://scholar.google.com/scholar?cites=307775269561266257&amp;as_sdt=80005&amp;sciodt=0,11&amp;hl=en</t>
  </si>
  <si>
    <t>Over the past decade, the design of microprocessors has been shifting to a new model where the microprocessor has multiple homogeneous processing units, aka cores, as a …</t>
  </si>
  <si>
    <t>https://scholar.google.com/scholar?q=related:UXDZHPpvRQQJ:scholar.google.com/&amp;scioq=&amp;hl=en&amp;as_sdt=80005&amp;sciodt=0,11</t>
  </si>
  <si>
    <t>CH Hsu, U Kremer</t>
  </si>
  <si>
    <t>Tile selection algorithms and their performance models</t>
  </si>
  <si>
    <t>scholarship.libraries.rutgers.edu</t>
  </si>
  <si>
    <t>https://scholarship.libraries.rutgers.edu/esploro/outputs/technicalDocumentation/Tile-Selection-Algorithms-and-their-Performance/991031549955904646</t>
  </si>
  <si>
    <t>https://scholar.google.com/scholar?cites=10007133857552937827&amp;as_sdt=80005&amp;sciodt=0,11&amp;hl=en</t>
  </si>
  <si>
    <t>Loop tiling is an effective optimizing transformation to reduce the memory access cost of a program, especially for dense matrix computations. However, the success of loop tiling is …</t>
  </si>
  <si>
    <t>https://scholarship.libraries.rutgers.edu/esploro/fulltext/technicalDocumentation/Tile-Selection-Algorithms-and-their-Performance/991031549955904646?repId=12643420400004646&amp;mId=13643534710004646&amp;institution=01RUT_INST</t>
  </si>
  <si>
    <t>https://scholar.google.com/scholar?q=related:YzM6Lzl74IoJ:scholar.google.com/&amp;scioq=&amp;hl=en&amp;as_sdt=80005&amp;sciodt=0,11</t>
  </si>
  <si>
    <t>Q Yanghua, C Adaikkala Raj, H Ng, K Teo…</t>
  </si>
  <si>
    <t>Case for design-specific machine learning in timing closure of FPGA designs</t>
  </si>
  <si>
    <t>Proceedings of the 2016 …</t>
  </si>
  <si>
    <t>https://dl.acm.org/doi/abs/10.1145/2847263.2847336</t>
  </si>
  <si>
    <t>https://scholar.google.com/scholar?cites=10427931672660718910&amp;as_sdt=80005&amp;sciodt=0,11&amp;hl=en</t>
  </si>
  <si>
    <t>10.1145/2847263.2847336</t>
  </si>
  <si>
    <t>We can achieve reliable timing closure of FPGA designs using machine learning heuristics to generate input parameter settings for FPGA CAD tools. This is enabled by running …</t>
  </si>
  <si>
    <t>https://nachiket.github.io/publications/ml-case_fpga2016.pdf</t>
  </si>
  <si>
    <t>https://scholar.google.com/scholar?q=related:PrX8Upt0t5AJ:scholar.google.com/&amp;scioq=&amp;hl=en&amp;as_sdt=80005&amp;sciodt=0,11</t>
  </si>
  <si>
    <t>S Catalán, R Rodríguez-Sánchez…</t>
  </si>
  <si>
    <t>Static versus dynamic task scheduling of the lu factorization on ARM big. LITTLE architectures</t>
  </si>
  <si>
    <t>2017 IEEE …</t>
  </si>
  <si>
    <t>https://ieeexplore.ieee.org/abstract/document/7965115/</t>
  </si>
  <si>
    <t>https://scholar.google.com/scholar?cites=7824188027119156493&amp;as_sdt=80005&amp;sciodt=0,11&amp;hl=en</t>
  </si>
  <si>
    <t>We investigate several parallel algorithmic variants of the LU factorization with partial pivoting (LUpp) that trade off the exploitation of increasing levels of task-parallelism in …</t>
  </si>
  <si>
    <t>https://scholar.google.com/scholar?q=related:DT1NbI4ZlWwJ:scholar.google.com/&amp;scioq=&amp;hl=en&amp;as_sdt=80005&amp;sciodt=0,11</t>
  </si>
  <si>
    <t>H Kosch, L Böszörményi, H Hellwagner</t>
  </si>
  <si>
    <t>Euro-Par 2003 Parallel Processing: 9th International Euro-Par Conference, Klagenfurt, Austria, August 26–29, 2003 Proceedings</t>
  </si>
  <si>
    <t>https://books.google.com/books?hl=en&amp;lr=&amp;id=mcNsCQAAQBAJ&amp;oi=fnd&amp;pg=PA1&amp;ots=9FlkTc-RUJ&amp;sig=AIFTisqTIKUwT4M2CwEslQ9YiT4</t>
  </si>
  <si>
    <t>https://scholar.google.com/scholar?cites=1162138678048713505&amp;as_sdt=80005&amp;sciodt=0,11&amp;hl=en</t>
  </si>
  <si>
    <t>Euro-ParConferenceSeries The European Conference on Parallel Computing (Euro-Par) is an international conference series dedicated to the promotion and advancement of all …</t>
  </si>
  <si>
    <t>https://scholar.google.com/scholar?q=related:IevVbPi-IBAJ:scholar.google.com/&amp;scioq=&amp;hl=en&amp;as_sdt=80005&amp;sciodt=0,11</t>
  </si>
  <si>
    <t>YG Tai, CTD Lo, K Psarris</t>
  </si>
  <si>
    <t>Applying out-of-core QR decomposition algorithms on FPGA-based systems</t>
  </si>
  <si>
    <t>2007 International Conference on …</t>
  </si>
  <si>
    <t>https://ieeexplore.ieee.org/abstract/document/4380630/</t>
  </si>
  <si>
    <t>https://scholar.google.com/scholar?cites=3614731223863009789&amp;as_sdt=80005&amp;sciodt=0,11&amp;hl=en</t>
  </si>
  <si>
    <t>QR decomposition, especially through the means of Householder transformation, is often used to solve least squares problems. A matrix to be decomposed with this method is …</t>
  </si>
  <si>
    <t>https://scholar.google.com/scholar?q=related:_SHefOUaKjIJ:scholar.google.com/&amp;scioq=&amp;hl=en&amp;as_sdt=80005&amp;sciodt=0,11</t>
  </si>
  <si>
    <t>FG Tinetti</t>
  </si>
  <si>
    <t>Performance of scientific processing in networks of workstations: matrix multiplication example</t>
  </si>
  <si>
    <t>Journal of Computer Science &amp; Technology</t>
  </si>
  <si>
    <t>digital.cic.gba.gob.ar</t>
  </si>
  <si>
    <t>https://digital.cic.gba.gob.ar/handle/11746/3599</t>
  </si>
  <si>
    <t>https://scholar.google.com/scholar?cites=13160541359223093085&amp;as_sdt=80005&amp;sciodt=0,11&amp;hl=en</t>
  </si>
  <si>
    <t>Parallel computing on networks of workstations are intensively used in some application areas such as linear algebra operations. Topics such as processing as well as …</t>
  </si>
  <si>
    <t>https://digital.cic.gba.gob.ar/bitstream/handle/11746/3599/11746_3599.pdf-PDFA.pdf?isAllowed=y&amp;sequence=1</t>
  </si>
  <si>
    <t>https://scholar.google.com/scholar?q=related:XTdUgKOio7YJ:scholar.google.com/&amp;scioq=&amp;hl=en&amp;as_sdt=80005&amp;sciodt=0,11</t>
  </si>
  <si>
    <t>G Massari, S Libutti, A Portero, R Vavrik…</t>
  </si>
  <si>
    <t>Harnessing performance variability: A HPC-oriented application scenario</t>
  </si>
  <si>
    <t>… on Digital System …</t>
  </si>
  <si>
    <t>https://ieeexplore.ieee.org/abstract/document/7302258/</t>
  </si>
  <si>
    <t>https://scholar.google.com/scholar?cites=2619417826372995870&amp;as_sdt=80005&amp;sciodt=0,11&amp;hl=en</t>
  </si>
  <si>
    <t>The technology scaling towards the 10nm of the silicon manufacturing, is going to introduce variability challenges, mainly due to the growing susceptibility to thermal hot-spots and time …</t>
  </si>
  <si>
    <t>https://scholar.google.com/scholar?q=related:HstJg6IKWiQJ:scholar.google.com/&amp;scioq=&amp;hl=en&amp;as_sdt=80005&amp;sciodt=0,11</t>
  </si>
  <si>
    <t>J Raissi</t>
  </si>
  <si>
    <t>Dynamic selection of optimal cryptographic algorithms in a runtime environment</t>
  </si>
  <si>
    <t>2006 IEEE International Conference on Evolutionary …</t>
  </si>
  <si>
    <t>https://ieeexplore.ieee.org/abstract/document/1688307/</t>
  </si>
  <si>
    <t>https://scholar.google.com/scholar?cites=897722904193496379&amp;as_sdt=80005&amp;sciodt=0,11&amp;hl=en</t>
  </si>
  <si>
    <t>This paper presents the results of research conducted by the author in support of dynamic selection of optimal cryptographic algorithms in a runtime environment (DSOCARE), the …</t>
  </si>
  <si>
    <t>https://www.academia.edu/download/51403973/CEC.2006.168830720170117-27639-1iqzx5l.pdf</t>
  </si>
  <si>
    <t>https://scholar.google.com/scholar?q=related:O3UvmzladQwJ:scholar.google.com/&amp;scioq=&amp;hl=en&amp;as_sdt=80005&amp;sciodt=0,11</t>
  </si>
  <si>
    <t>A Gacic</t>
  </si>
  <si>
    <t>Automatic implementation and platform adaptation of discrete filtering and wavelet algorithms</t>
  </si>
  <si>
    <t>https://search.proquest.com/openview/ad572be854be6f1f952df869ab4c1660/1?pq-origsite=gscholar&amp;cbl=18750&amp;diss=y</t>
  </si>
  <si>
    <t>https://scholar.google.com/scholar?cites=2167834648890079028&amp;as_sdt=80005&amp;sciodt=0,11&amp;hl=en</t>
  </si>
  <si>
    <t>Moore's law, with the doubling of the transistor count every 18 months, poses serious challenges to high-performance numerical software designers: how to stay close to the …</t>
  </si>
  <si>
    <t>https://www.researchgate.net/profile/Aca-Gacic/publication/242328319_AUTOMATIC_IMPLEMENTATION_AND_PLATFORM_ADAPTATION_OF_DISCRETE_FILTERING_AND_WAVELET_ALGORITHMS/links/00b49534f6207e33d6000000/AUTOMATIC-IMPLEMENTATION-AND-PLATFORM-ADAPTATION-OF-DISCRETE-FILTERING-AND-WAVELET-ALGORITHMS.pdf</t>
  </si>
  <si>
    <t>https://scholar.google.com/scholar?q=related:NHfgoiCyFR4J:scholar.google.com/&amp;scioq=&amp;hl=en&amp;as_sdt=80005&amp;sciodt=0,11</t>
  </si>
  <si>
    <t>F De Mesmay</t>
  </si>
  <si>
    <t>On the computer generation of adaptive numerical libraries</t>
  </si>
  <si>
    <t>https://search.proquest.com/openview/2d505d37c60279e17cb9b34302545a51/1?pq-origsite=gscholar&amp;cbl=18750</t>
  </si>
  <si>
    <t>https://scholar.google.com/scholar?cites=12056712954929253422&amp;as_sdt=80005&amp;sciodt=0,11&amp;hl=en</t>
  </si>
  <si>
    <t>Very fast runtime is crucial in many applications in scientific computing, multimedia processing, communication, and control. Most of these applications spend the bulk of the …</t>
  </si>
  <si>
    <t>https://apps.dtic.mil/sti/pdfs/ADA525364.pdf</t>
  </si>
  <si>
    <t>https://scholar.google.com/scholar?q=related:LoxopY0MUqcJ:scholar.google.com/&amp;scioq=&amp;hl=en&amp;as_sdt=80005&amp;sciodt=0,11</t>
  </si>
  <si>
    <t>AK Steel</t>
  </si>
  <si>
    <t>Construction of ordinary irreducible representations of finite groups</t>
  </si>
  <si>
    <t>ses.library.usyd.edu.au</t>
  </si>
  <si>
    <t>https://ses.library.usyd.edu.au/bitstream/handle/2123/20307/0000000613905154-SteelAllanKenneth_2012.pdf?sequence=4</t>
  </si>
  <si>
    <t>https://scholar.google.com/scholar?cites=9948281898540137829&amp;as_sdt=80005&amp;sciodt=0,11&amp;hl=en</t>
  </si>
  <si>
    <t>Efficient algorithms are presented for the construction of ordinary irreducible represen tations of a finite group. The algorithms are generic in the sense that they are applicable to …</t>
  </si>
  <si>
    <t>https://scholar.google.com/scholar?q=related:Zf3ur61lD4oJ:scholar.google.com/&amp;scioq=&amp;hl=en&amp;as_sdt=80005&amp;sciodt=0,11</t>
  </si>
  <si>
    <t>MLC Córdova</t>
  </si>
  <si>
    <t>High performance implementation of MPC schemes for fast systems</t>
  </si>
  <si>
    <t>https://search.proquest.com/openview/6407846040def4ae467fa44313475733/1?pq-origsite=gscholar&amp;cbl=51922&amp;diss=y</t>
  </si>
  <si>
    <t>https://scholar.google.com/scholar?cites=1642241750132438265&amp;as_sdt=80005&amp;sciodt=0,11&amp;hl=en</t>
  </si>
  <si>
    <t>In recent years, the number of applications of model predictive control (MPC) is rapidly increasing due to the better control performance that it provides in comparison to traditional …</t>
  </si>
  <si>
    <t>https://repositorio.concytec.gob.pe/bitstream/20.500.12390/269/3/2016_Correa_High-performance-implementation-of-MPC.pdf</t>
  </si>
  <si>
    <t>https://scholar.google.com/scholar?q=related:-bT1tytqyhYJ:scholar.google.com/&amp;scioq=&amp;hl=en&amp;as_sdt=80005&amp;sciodt=0,11</t>
  </si>
  <si>
    <t>M Rocklin</t>
  </si>
  <si>
    <t>Mathematically informed linear algebra codes through term rewriting</t>
  </si>
  <si>
    <t>people.cs.uchicago.edu</t>
  </si>
  <si>
    <t>http://people.cs.uchicago.edu/~mrocklin/storage/dissertation.pdf</t>
  </si>
  <si>
    <t>https://scholar.google.com/scholar?cites=6765819477210786282&amp;as_sdt=80005&amp;sciodt=0,11&amp;hl=en</t>
  </si>
  <si>
    <t>To motivate modularity in scientific software development we build and study a system to generate mathematically informed linear algebra codes as a case study. We stress the …</t>
  </si>
  <si>
    <t>https://scholar.google.com/scholar?q=related:6mmRufcE5V0J:scholar.google.com/&amp;scioq=&amp;hl=en&amp;as_sdt=80005&amp;sciodt=0,11</t>
  </si>
  <si>
    <t>V Dalibard</t>
  </si>
  <si>
    <t>A framework to build bespoke auto-tuners with structured Bayesian optimisation</t>
  </si>
  <si>
    <t>cl.cam.ac.uk</t>
  </si>
  <si>
    <t>http://www.cl.cam.ac.uk/techreports/UCAM-CL-TR-900.html</t>
  </si>
  <si>
    <t>https://scholar.google.com/scholar?cites=14906689580326204189&amp;as_sdt=80005&amp;sciodt=0,11&amp;hl=en</t>
  </si>
  <si>
    <t>Due to their complexity, modern computer systems expose many configuration parameters which users must manually tune to maximise the performance of their applications. To …</t>
  </si>
  <si>
    <t>https://www.cl.cam.ac.uk/techreports/UCAM-CL-TR-900.pdf</t>
  </si>
  <si>
    <t>https://scholar.google.com/scholar?q=related:HTNcvDEz384J:scholar.google.com/&amp;scioq=&amp;hl=en&amp;as_sdt=80005&amp;sciodt=0,11</t>
  </si>
  <si>
    <t>R Vuduc, J Bilmes, J Demmel</t>
  </si>
  <si>
    <t>Statistical modeling of feedback data in an automatic tuning system</t>
  </si>
  <si>
    <t>MICRO-33: Third ACM Workshop …</t>
  </si>
  <si>
    <t>people.ece.uw.edu</t>
  </si>
  <si>
    <t>https://people.ece.uw.edu/bilmes/p/mypubs/vuduc2000-fddo-statmodel.pdf</t>
  </si>
  <si>
    <t>https://scholar.google.com/scholar?cites=18020654617854421238&amp;as_sdt=80005&amp;sciodt=0,11&amp;hl=en</t>
  </si>
  <si>
    <t>Achieving peak performance from library subroutines usually requires extensive, machine-dependent tuning by hand. Automatic tuning systems have been developed in response …</t>
  </si>
  <si>
    <t>https://scholar.google.com/scholar?q=related:9ig3veU5FvoJ:scholar.google.com/&amp;scioq=&amp;hl=en&amp;as_sdt=80005&amp;sciodt=0,11</t>
  </si>
  <si>
    <t>J Morlan, S Kamil, A Fox</t>
  </si>
  <si>
    <t>Auto-tuning the matrix powers kernel with SEJITS</t>
  </si>
  <si>
    <t>International Conference on High Performance …</t>
  </si>
  <si>
    <t>https://link.springer.com/chapter/10.1007/978-3-642-38718-0_36</t>
  </si>
  <si>
    <t>https://scholar.google.com/scholar?cites=9186754600563522663&amp;as_sdt=80005&amp;sciodt=0,11&amp;hl=en</t>
  </si>
  <si>
    <t>10.1007/978-3-642-38718-0_36</t>
  </si>
  <si>
    <t>The matrix powers kernel, used in communication-avoiding Krylov subspace methods, requires runtime auto-tuning for best performance. We demonstrate how the SEJITS …</t>
  </si>
  <si>
    <t>https://apps.dtic.mil/sti/pdfs/ADA561678.pdf</t>
  </si>
  <si>
    <t>https://scholar.google.com/scholar?q=related:ZzxGvaLofX8J:scholar.google.com/&amp;scioq=&amp;hl=en&amp;as_sdt=80005&amp;sciodt=0,11</t>
  </si>
  <si>
    <t>J Seiferth, C Alappat, M Korch, T Rauber</t>
  </si>
  <si>
    <t>Applicability of the ECM performance model to explicit ODE methods on current multi-core processors</t>
  </si>
  <si>
    <t>https://link.springer.com/chapter/10.1007/978-3-319-92040-5_9</t>
  </si>
  <si>
    <t>https://scholar.google.com/scholar?cites=12647068816092096985&amp;as_sdt=80005&amp;sciodt=0,11&amp;hl=en</t>
  </si>
  <si>
    <t>10.1007/978-3-319-92040-5_9</t>
  </si>
  <si>
    <t>To support the portability of efficiency when bringing an application from scientific computing to a new HPC system, autotuning techniques are promising approaches. Ideally, these …</t>
  </si>
  <si>
    <t>https://scholar.google.com/scholar?q=related:2ekWyRRqg68J:scholar.google.com/&amp;scioq=&amp;hl=en&amp;as_sdt=80005&amp;sciodt=0,11</t>
  </si>
  <si>
    <t>A Doroshenko, K Zhereb</t>
  </si>
  <si>
    <t>Parallelizing legacy Fortran programs using rewriting rules technique and algebraic program models</t>
  </si>
  <si>
    <t>International Conference on Information and …</t>
  </si>
  <si>
    <t>https://link.springer.com/chapter/10.1007/978-3-642-35737-4_3</t>
  </si>
  <si>
    <t>https://scholar.google.com/scholar?cites=7108282625062793359&amp;as_sdt=80005&amp;sciodt=0,11&amp;hl=en</t>
  </si>
  <si>
    <t>10.1007/978-3-642-35737-4_3</t>
  </si>
  <si>
    <t>We present ongoing research in the area of transforming existing sequential Fortran programs into their parallel equivalents. We propose a semi-automated parallelization …</t>
  </si>
  <si>
    <t>https://www.researchgate.net/profile/Aleksander-Spivakovsky/publication/289294663_University_as_a_Corporation_Which_Serves_Educational_Interests/links/5e304d38a6fdccd96573154d/University-as-a-Corporation-Which-Serves-Educational-Interests.pdf#page=52</t>
  </si>
  <si>
    <t>https://scholar.google.com/scholar?q=related:j_Dy3WKxpWIJ:scholar.google.com/&amp;scioq=&amp;hl=en&amp;as_sdt=80005&amp;sciodt=0,11</t>
  </si>
  <si>
    <t>MK Rahman, MH Sujon, A Azad</t>
  </si>
  <si>
    <t>Fusedmm: A unified sddmm-spmm kernel for graph embedding and graph neural networks</t>
  </si>
  <si>
    <t>2021 IEEE International …</t>
  </si>
  <si>
    <t>https://ieeexplore.ieee.org/abstract/document/9460486/</t>
  </si>
  <si>
    <t>https://scholar.google.com/scholar?cites=18015004820866427687&amp;as_sdt=80005&amp;sciodt=0,11&amp;hl=en</t>
  </si>
  <si>
    <t>We develop a fused matrix multiplication kernel that unifies sampled dense-dense matrix multiplication and sparsedense matrix multiplication under a single operation called …</t>
  </si>
  <si>
    <t>https://arxiv.org/pdf/2011.06391</t>
  </si>
  <si>
    <t>https://scholar.google.com/scholar?q=related:J2ux3m8nAvoJ:scholar.google.com/&amp;scioq=&amp;hl=en&amp;as_sdt=80005&amp;sciodt=0,11</t>
  </si>
  <si>
    <t>D Gadioli, G Palermo, S Cherubin, E Vitali…</t>
  </si>
  <si>
    <t>Tunable approximations to control time-to-solution in an HPC molecular docking Mini-App</t>
  </si>
  <si>
    <t>https://link.springer.com/article/10.1007/s11227-020-03295-x</t>
  </si>
  <si>
    <t>https://scholar.google.com/scholar?cites=11594330885803046809&amp;as_sdt=80005&amp;sciodt=0,11&amp;hl=en</t>
  </si>
  <si>
    <t>10.1007/s11227-020-03295-x</t>
  </si>
  <si>
    <t>The drug discovery process involves several tasks to be performed in vivo, in vitro and in silico. Molecular docking is a task typically performed in silico. It aims at finding the three …</t>
  </si>
  <si>
    <t>https://arxiv.org/pdf/1901.06363</t>
  </si>
  <si>
    <t>https://scholar.google.com/scholar?q=related:mXeh4IJW56AJ:scholar.google.com/&amp;scioq=&amp;hl=en&amp;as_sdt=80005&amp;sciodt=0,11</t>
  </si>
  <si>
    <t>P Ghosh, JR Hammond, S Ghosh…</t>
  </si>
  <si>
    <t>Performance analysis of the NWChem TCE for different communication patterns</t>
  </si>
  <si>
    <t>https://link.springer.com/chapter/10.1007/978-3-319-10214-6_14</t>
  </si>
  <si>
    <t>https://scholar.google.com/scholar?cites=5356009734426583193&amp;as_sdt=80005&amp;sciodt=0,11&amp;hl=en</t>
  </si>
  <si>
    <t>10.1007/978-3-319-10214-6_14</t>
  </si>
  <si>
    <t>One-sided communication is a model that separates communication from synchronization, and has been in practice for over two decades in libraries such as SHMEM and Global …</t>
  </si>
  <si>
    <t>https://www.researchgate.net/profile/Priyanka-Ghosh-3/publication/295256926_Performance_Analysis_of_the_NWChem_TCE_for_Different_Communication_Patterns/links/57a4e84508aefe6167b081b2/Performance-Analysis-of-the-NWChem-TCE-for-Different-Communication-Patterns.pdf</t>
  </si>
  <si>
    <t>https://scholar.google.com/scholar?q=related:meAH4nleVEoJ:scholar.google.com/&amp;scioq=&amp;hl=en&amp;as_sdt=80005&amp;sciodt=0,11</t>
  </si>
  <si>
    <t>R Lazcano, D Madroñal, E Juarez…</t>
  </si>
  <si>
    <t>Runtime multi-versioning and specialization inside a memoized speculative loop optimizer</t>
  </si>
  <si>
    <t>Proceedings of the 29th …</t>
  </si>
  <si>
    <t>https://dl.acm.org/doi/abs/10.1145/3377555.3377886</t>
  </si>
  <si>
    <t>https://scholar.google.com/scholar?cites=10163984868023930927&amp;as_sdt=80005&amp;sciodt=0,11&amp;hl=en</t>
  </si>
  <si>
    <t>10.1145/3377555.3377886</t>
  </si>
  <si>
    <t>In this paper, we propose a runtime framework that implements code multi-versioning and specialization to optimize and parallelize loop kernels that are invoked many times with …</t>
  </si>
  <si>
    <t>https://hal.inria.fr/hal-02457425/file/main.pdf</t>
  </si>
  <si>
    <t>https://scholar.google.com/scholar?q=related:LxAD6WK6DY0J:scholar.google.com/&amp;scioq=&amp;hl=en&amp;as_sdt=80005&amp;sciodt=0,11</t>
  </si>
  <si>
    <t>P Bientinesi, JA Gunnels, FG Gustavson…</t>
  </si>
  <si>
    <t>The science of programming high-performance linear algebra libraries</t>
  </si>
  <si>
    <t>… Optimization for High …</t>
  </si>
  <si>
    <t>https://www.researchgate.net/profile/John-Gunnels/publication/2877377_The_Science_of_Programming_High-Performance_Linear_Algebra_Libraries/links/02bfe5107e28221486000000/The-Science-of-Programming-High-Performance-Linear-Algebra-Libraries.pdf</t>
  </si>
  <si>
    <t>https://scholar.google.com/scholar?cites=158225555460268160&amp;as_sdt=80005&amp;sciodt=0,11&amp;hl=en</t>
  </si>
  <si>
    <t>The Science of Programming High-Performance Linear Algebra Libraries Page 1 The Science of Programming High-Performance Linear Algebra Libraries Paolo Bientinesi £ John A …</t>
  </si>
  <si>
    <t>https://scholar.google.com/scholar?q=related:gCCZ600hMgIJ:scholar.google.com/&amp;scioq=&amp;hl=en&amp;as_sdt=80005&amp;sciodt=0,11</t>
  </si>
  <si>
    <t>ER Sparks</t>
  </si>
  <si>
    <t>End-to-End Large Scale Machine Learning with KeystoneML</t>
  </si>
  <si>
    <t>escholarship.org</t>
  </si>
  <si>
    <t>https://escholarship.org/uc/item/4r73d9rh</t>
  </si>
  <si>
    <t>https://scholar.google.com/scholar?cites=6082303831441305235&amp;as_sdt=80005&amp;sciodt=0,11&amp;hl=en</t>
  </si>
  <si>
    <t>The rise of data center computing and Internet-connected devices has led to an unparalleled explosion in the volumes of data collected across a multitude of industries and academic …</t>
  </si>
  <si>
    <t>https://escholarship.org/content/qt4r73d9rh/qt4r73d9rh.pdf</t>
  </si>
  <si>
    <t>https://scholar.google.com/scholar?q=related:k24O-RuvaFQJ:scholar.google.com/&amp;scioq=&amp;hl=en&amp;as_sdt=80005&amp;sciodt=0,11</t>
  </si>
  <si>
    <t>M Faverge</t>
  </si>
  <si>
    <t>Ordonnancement hybride statique-dynamique en algèbre linéaire creuse pour de grands clusters de machines NUMA et multi-coeurs</t>
  </si>
  <si>
    <t>https://tel.archives-ouvertes.fr/tel-00453997/</t>
  </si>
  <si>
    <t>https://scholar.google.com/scholar?cites=8079856716202698720&amp;as_sdt=80005&amp;sciodt=0,11&amp;hl=en</t>
  </si>
  <si>
    <t>Les nouvelles architectures de calcul intensif intègrent de plus en plus de microprocesseurs qui eux-mêmes intègrent un nombre croissant de cœurs de calcul. Cette multiplication des …</t>
  </si>
  <si>
    <t>https://tel.archives-ouvertes.fr/tel-00453997/document</t>
  </si>
  <si>
    <t>https://scholar.google.com/scholar?q=related:4OdQ3d9qIXAJ:scholar.google.com/&amp;scioq=&amp;hl=en&amp;as_sdt=80005&amp;sciodt=0,11</t>
  </si>
  <si>
    <t>E Chan, R Van De Geijn, FG Van Zee…</t>
  </si>
  <si>
    <t>Transforming linear algebra libraries: From abstraction to parallelism</t>
  </si>
  <si>
    <t>https://ieeexplore.ieee.org/abstract/document/5470879/</t>
  </si>
  <si>
    <t>https://scholar.google.com/scholar?cites=1404227029161914739&amp;as_sdt=80005&amp;sciodt=0,11&amp;hl=en</t>
  </si>
  <si>
    <t>We have built a body of evidence which shows that, given a mathematical specification of a dense linear algebra operation to be implemented, it is possible to mechanically derive …</t>
  </si>
  <si>
    <t>https://www.cs.utexas.edu/~flame/pubs/HIPS2010.pdf</t>
  </si>
  <si>
    <t>https://scholar.google.com/scholar?q=related:c7EyCQvRfBMJ:scholar.google.com/&amp;scioq=&amp;hl=en&amp;as_sdt=80005&amp;sciodt=0,11</t>
  </si>
  <si>
    <t>S Benedict, RS Rejitha, C Bright</t>
  </si>
  <si>
    <t>Energy consumption analysis of HPC applications using NoSQL database feature of energyanalyzer</t>
  </si>
  <si>
    <t>International Conference on Intelligent …</t>
  </si>
  <si>
    <t>https://link.springer.com/chapter/10.1007/978-3-319-19848-4_7</t>
  </si>
  <si>
    <t>https://scholar.google.com/scholar?cites=12711276967680732454&amp;as_sdt=80005&amp;sciodt=0,11&amp;hl=en</t>
  </si>
  <si>
    <t>10.1007/978-3-319-19848-4_7</t>
  </si>
  <si>
    <t>A notion of increasing the energy efficiency of HPC machines or applications has reached the global HPC community forum in recent years. This has opened up several interesting …</t>
  </si>
  <si>
    <t>https://drive.google.com/file/d/13oWiWdbM6MBlTCEG3MoIEG8GQsqw6D-y/view</t>
  </si>
  <si>
    <t>https://scholar.google.com/scholar?q=related:Ju02DA6HZ7AJ:scholar.google.com/&amp;scioq=&amp;hl=en&amp;as_sdt=80005&amp;sciodt=0,11</t>
  </si>
  <si>
    <t>S Itou, S Matsuoka, H Hasegawa</t>
  </si>
  <si>
    <t>AJaPACK: Experiments in performance portable parallel Java numerical libraries</t>
  </si>
  <si>
    <t>… of the ACM 2000 conference on Java …</t>
  </si>
  <si>
    <t>https://dl.acm.org/doi/pdf/10.1145/337449.337529</t>
  </si>
  <si>
    <t>https://scholar.google.com/scholar?cites=4435468557477531867&amp;as_sdt=80005&amp;sciodt=0,11&amp;hl=en</t>
  </si>
  <si>
    <t>10.1145/337449.337529</t>
  </si>
  <si>
    <t>Although Java promises platform portability amongst diverses et of systems, for most Java platforms today, it is not clear if they are appropriate for high-performance numerical …</t>
  </si>
  <si>
    <t>https://scholar.google.com/scholar?q=related:29DcJCfzjT0J:scholar.google.com/&amp;scioq=&amp;hl=en&amp;as_sdt=80005&amp;sciodt=0,11</t>
  </si>
  <si>
    <t>A Danalis, P Luszczek, G Marin, JS Vetter…</t>
  </si>
  <si>
    <t>BlackjackBench: Portable hardware characterization with automated results' analysis</t>
  </si>
  <si>
    <t>The Computer …</t>
  </si>
  <si>
    <t>academic.oup.com</t>
  </si>
  <si>
    <t>https://academic.oup.com/comjnl/article-abstract/57/7/1002/352059</t>
  </si>
  <si>
    <t>https://scholar.google.com/scholar?cites=17438031834864032532&amp;as_sdt=80005&amp;sciodt=0,11&amp;hl=en</t>
  </si>
  <si>
    <t>DARPA's AACE project aimed to develop Architecture Aware Compiler Environments. Such a compiler automatically characterizes the targeted hardware and optimizes the application …</t>
  </si>
  <si>
    <t>http://icl.cs.utk.edu/news_pub/submissions/The%20Computer%20Journal-2013-Danalis-comjnl_bxt057.pdf</t>
  </si>
  <si>
    <t>https://scholar.google.com/scholar?q=related:FBsGK5BVAPIJ:scholar.google.com/&amp;scioq=&amp;hl=en&amp;as_sdt=80005&amp;sciodt=0,11</t>
  </si>
  <si>
    <t>A Qasem, J Guo, F Rahman, Q Yi</t>
  </si>
  <si>
    <t>Exposing tunable parameters in multi-threaded numerical code</t>
  </si>
  <si>
    <t>https://link.springer.com/chapter/10.1007/978-3-642-15672-4_6</t>
  </si>
  <si>
    <t>https://scholar.google.com/scholar?cites=4978890385942382328&amp;as_sdt=80005&amp;sciodt=0,11&amp;hl=en</t>
  </si>
  <si>
    <t>10.1007/978-3-642-15672-4_6</t>
  </si>
  <si>
    <t>Achieving high performance on today's architectures requires careful orchestration of many optimization parameters. In particular, the presence of shared-caches on multicore …</t>
  </si>
  <si>
    <t>https://link.springer.com/content/pdf/10.1007/978-3-642-15672-4_6.pdf</t>
  </si>
  <si>
    <t>https://scholar.google.com/scholar?q=related:-Aa0PW2SGEUJ:scholar.google.com/&amp;scioq=&amp;hl=en&amp;as_sdt=80005&amp;sciodt=0,11</t>
  </si>
  <si>
    <t>WC Lee, Y Liu, P Liu, S Ma, H Choi…</t>
  </si>
  <si>
    <t>White-box program tuning</t>
  </si>
  <si>
    <t>https://ieeexplore.ieee.org/abstract/document/8661177/</t>
  </si>
  <si>
    <t>https://scholar.google.com/scholar?cites=4882525935694039067&amp;as_sdt=80005&amp;sciodt=0,11&amp;hl=en</t>
  </si>
  <si>
    <t>Many programs or algorithms are largely parameterized, especially those based on heuristics. The quality of the results depends on the parameter setting. Different inputs often …</t>
  </si>
  <si>
    <t>https://people.cs.rutgers.edu/~sm2283/papers/CGO19.pdf</t>
  </si>
  <si>
    <t>https://scholar.google.com/scholar?q=related:G8isQ3g3wkMJ:scholar.google.com/&amp;scioq=&amp;hl=en&amp;as_sdt=80005&amp;sciodt=0,11</t>
  </si>
  <si>
    <t>F Franchetti, A Sandryhaila…</t>
  </si>
  <si>
    <t>High assurance SPIRAL</t>
  </si>
  <si>
    <t>… /Information Fusion, and …</t>
  </si>
  <si>
    <t>spiedigitallibrary.org</t>
  </si>
  <si>
    <t>https://www.spiedigitallibrary.org/conference-proceedings-of-spie/9091/90911O/High-assurance-SPIRAL/10.1117/12.2053974.short</t>
  </si>
  <si>
    <t>https://scholar.google.com/scholar?cites=2828479786947537408&amp;as_sdt=80005&amp;sciodt=0,11&amp;hl=en</t>
  </si>
  <si>
    <t>10.1117/12.2053974.short</t>
  </si>
  <si>
    <t>In this paper we introduce High Assurance SPIRAL to solve the last mile problem for the synthesis of high assurance implementations of controllers for vehicular systems that are …</t>
  </si>
  <si>
    <t>https://apps.dtic.mil/sti/pdfs/AD1041179.pdf</t>
  </si>
  <si>
    <t>https://scholar.google.com/scholar?q=related:AGphW2HHQCcJ:scholar.google.com/&amp;scioq=&amp;hl=en&amp;as_sdt=80005&amp;sciodt=0,11</t>
  </si>
  <si>
    <t>P D'Alberto, A Nicolau, A Veidenbaum</t>
  </si>
  <si>
    <t>A data cache with dynamic mapping</t>
  </si>
  <si>
    <t>https://link.springer.com/chapter/10.1007/978-3-540-24644-2_28</t>
  </si>
  <si>
    <t>https://scholar.google.com/scholar?cites=8967764412873646290&amp;as_sdt=80005&amp;sciodt=0,11&amp;hl=en</t>
  </si>
  <si>
    <t>10.1007/978-3-540-24644-2_28</t>
  </si>
  <si>
    <t>Dynamic Mapping is an approach to cope with the loss of performance due to cache interference and to improve performance predictability of blocked algorithms for modern …</t>
  </si>
  <si>
    <t>http://www.ics.uci.edu/~paolo/Reference/paoloNV.lcpc03.pdf</t>
  </si>
  <si>
    <t>https://scholar.google.com/scholar?q=related:0iC5Yjjmc3wJ:scholar.google.com/&amp;scioq=&amp;hl=en&amp;as_sdt=80005&amp;sciodt=0,11</t>
  </si>
  <si>
    <t>FG Tinetti, M Méndez</t>
  </si>
  <si>
    <t>An automated approach to hardware performance monitoring counters</t>
  </si>
  <si>
    <t>2014 International Conference on …</t>
  </si>
  <si>
    <t>https://ieeexplore.ieee.org/abstract/document/6822086/</t>
  </si>
  <si>
    <t>https://scholar.google.com/scholar?cites=4573048455969504221&amp;as_sdt=80005&amp;sciodt=0,11&amp;hl=en</t>
  </si>
  <si>
    <t>Program performance optimization could be a very complex process, even with current software development facilities/tools. An Integrated Development Environment (IDE) usually …</t>
  </si>
  <si>
    <t>https://www.researchgate.net/profile/Mariano-Mendez-6/publication/269305230_An_Automated_Approach_to_Hardware_Performance_Monitoring_Counters/links/572cf5a608aee022975981cb/An-Automated-Approach-to-Hardware-Performance-Monitoring-Counters.pdf</t>
  </si>
  <si>
    <t>https://scholar.google.com/scholar?q=related:3fu1dle7dj8J:scholar.google.com/&amp;scioq=&amp;hl=en&amp;as_sdt=80005&amp;sciodt=0,11</t>
  </si>
  <si>
    <t>G Mitra, A Haigh, A Varghese, L Angove…</t>
  </si>
  <si>
    <t>Split wisely: When work partitioning is energy-optimal on heterogeneous hardware</t>
  </si>
  <si>
    <t>2016 IEEE 18th …</t>
  </si>
  <si>
    <t>https://ieeexplore.ieee.org/abstract/document/7828454/</t>
  </si>
  <si>
    <t>https://scholar.google.com/scholar?cites=3452445064168804870&amp;as_sdt=80005&amp;sciodt=0,11&amp;hl=en</t>
  </si>
  <si>
    <t>Heterogeneous System-on-Chip (SoC) processors are increasingly gaining traction in the High Performance Computing (HPC) community as alternate building blocks for future …</t>
  </si>
  <si>
    <t>https://researchnow.flinders.edu.au/en/publications/split-wisely-when-work-partitioning-is-energy-optimal-on-heteroge</t>
  </si>
  <si>
    <t>https://scholar.google.com/scholar?q=related:BhJVeH6M6S8J:scholar.google.com/&amp;scioq=&amp;hl=en&amp;as_sdt=80005&amp;sciodt=0,11</t>
  </si>
  <si>
    <t>XH Sun, T Fahringer…</t>
  </si>
  <si>
    <t>SCALA: A performance system for scalable computing</t>
  </si>
  <si>
    <t>https://journals.sagepub.com/doi/abs/10.1177/109434200201600401</t>
  </si>
  <si>
    <t>https://scholar.google.com/scholar?cites=13276900063371192087&amp;as_sdt=80005&amp;sciodt=0,11&amp;hl=en</t>
  </si>
  <si>
    <t>10.1177/109434200201600401</t>
  </si>
  <si>
    <t>Lack of effective performance-evaluation environments is a major barrier to the broader use of high performance computing. Conventional performance environments are based on …</t>
  </si>
  <si>
    <t>https://www.cs.iit.edu/~scs/assets/files/HPC031071.pdf</t>
  </si>
  <si>
    <t>https://scholar.google.com/scholar?q=related:F-eZe0MGQbgJ:scholar.google.com/&amp;scioq=&amp;hl=en&amp;as_sdt=80005&amp;sciodt=0,11</t>
  </si>
  <si>
    <t>The ELAPS Framework: Experimental Linear Algebra Performance Studies</t>
  </si>
  <si>
    <t>https://journals.sagepub.com/doi/abs/10.1177/1094342018763042</t>
  </si>
  <si>
    <t>https://scholar.google.com/scholar?cites=6899335084487200052&amp;as_sdt=80005&amp;sciodt=0,11&amp;hl=en</t>
  </si>
  <si>
    <t>10.1177/1094342018763042</t>
  </si>
  <si>
    <t>In scientific computing, optimal use of computing resources comes at the cost of extensive coding, tuning, and benchmarking. While the classic approach of “features first, performance …</t>
  </si>
  <si>
    <t>https://arxiv.org/pdf/1504.08035</t>
  </si>
  <si>
    <t>https://scholar.google.com/scholar?q=related:NM0_gbRcv18J:scholar.google.com/&amp;scioq=&amp;hl=en&amp;as_sdt=80005&amp;sciodt=0,11</t>
  </si>
  <si>
    <t>N Edmundsson, E Elmroth, B Kågström…</t>
  </si>
  <si>
    <t>Design and evaluation of a TOP100 Linux Super Cluster system</t>
  </si>
  <si>
    <t>https://onlinelibrary.wiley.com/doi/abs/10.1002/cpe.787</t>
  </si>
  <si>
    <t>https://scholar.google.com/scholar?cites=9067070516970437190&amp;as_sdt=80005&amp;sciodt=0,11&amp;hl=en</t>
  </si>
  <si>
    <t>10.1002/cpe.787</t>
  </si>
  <si>
    <t>Abstract The High Performance Computing Center North (HPC2N) Super Cluster is a truly self‐made high‐performance Linux cluster with 240 AMD processors in 120 dual nodes …</t>
  </si>
  <si>
    <t>http://citeseerx.ist.psu.edu/viewdoc/download?doi=10.1.1.114.7476&amp;rep=rep1&amp;type=pdf</t>
  </si>
  <si>
    <t>https://scholar.google.com/scholar?q=related:RrpwhZi01H0J:scholar.google.com/&amp;scioq=&amp;hl=en&amp;as_sdt=80005&amp;sciodt=0,11</t>
  </si>
  <si>
    <t>K Kofler, JJ Durillo, P Gschwandtner…</t>
  </si>
  <si>
    <t>A region-aware multi-objective auto-tuner for parallel programs</t>
  </si>
  <si>
    <t>https://ieeexplore.ieee.org/abstract/document/8026085/</t>
  </si>
  <si>
    <t>https://scholar.google.com/scholar?cites=13152207198765597024&amp;as_sdt=80005&amp;sciodt=0,11&amp;hl=en</t>
  </si>
  <si>
    <t>http://www.dps.uibk.ac.at/insieme/pub/2017_p2s2_autotuning.pdf</t>
  </si>
  <si>
    <t>https://scholar.google.com/scholar?q=related:YEHCjsMGhrYJ:scholar.google.com/&amp;scioq=&amp;hl=en&amp;as_sdt=80005&amp;sciodt=0,11</t>
  </si>
  <si>
    <t>BA Marker</t>
  </si>
  <si>
    <t>Design by transformation: from domain knowledge to optimized program generation</t>
  </si>
  <si>
    <t>https://repositories.lib.utexas.edu/handle/2152/24738</t>
  </si>
  <si>
    <t>https://scholar.google.com/scholar?cites=9808502320741536655&amp;as_sdt=80005&amp;sciodt=0,11&amp;hl=en</t>
  </si>
  <si>
    <t>Expert design knowledge is essential to develop a library of high-performance software. This includes how to implement and parallelize domain operations, how to optimize …</t>
  </si>
  <si>
    <t>https://repositories.lib.utexas.edu/bitstream/handle/2152/24738/MARKER-DISSERTATION-2014.pdf?sequence=1</t>
  </si>
  <si>
    <t>https://scholar.google.com/scholar?q=related:j9NknuTMHogJ:scholar.google.com/&amp;scioq=&amp;hl=en&amp;as_sdt=80005&amp;sciodt=0,11</t>
  </si>
  <si>
    <t>Z He, X Liang</t>
  </si>
  <si>
    <t>A Point-Based Rendering Approach for Mobile Devices</t>
  </si>
  <si>
    <t>… Reality and Telexistence--Workshops (ICAT'06)</t>
  </si>
  <si>
    <t>https://ieeexplore.ieee.org/abstract/document/4089205/</t>
  </si>
  <si>
    <t>https://scholar.google.com/scholar?cites=3603336590294395669&amp;as_sdt=80005&amp;sciodt=0,11&amp;hl=en</t>
  </si>
  <si>
    <t>It is a challenging task to provide real-time, realistic 3D graphics on mobile devices like PDAs, Smart phones, etc. for resource constraints. Considering the mobile devices are lack …</t>
  </si>
  <si>
    <t>https://scholar.google.com/scholar?q=related:FSuqnomfATIJ:scholar.google.com/&amp;scioq=&amp;hl=en&amp;as_sdt=80005&amp;sciodt=0,11</t>
  </si>
  <si>
    <t>EC Vasconcellos, EWG Clua…</t>
  </si>
  <si>
    <t>Accelerating simulations of cardiac electrical dynamics through a multi‐GPU platform and an optimized data structure</t>
  </si>
  <si>
    <t>https://onlinelibrary.wiley.com/doi/abs/10.1002/cpe.5528</t>
  </si>
  <si>
    <t>https://scholar.google.com/scholar?cites=1549651102579211007&amp;as_sdt=80005&amp;sciodt=0,11&amp;hl=en</t>
  </si>
  <si>
    <t>10.1002/cpe.5528</t>
  </si>
  <si>
    <t>Simulations of cardiac electrophysiological models in tissue, particularly in 3D require the solutions of billions of differential equations even for just a couple of milliseconds, thus …</t>
  </si>
  <si>
    <t>https://www.ncbi.nlm.nih.gov/pmc/articles/PMC8552220/</t>
  </si>
  <si>
    <t>https://scholar.google.com/scholar?q=related:_7oGp3d3gRUJ:scholar.google.com/&amp;scioq=&amp;hl=en&amp;as_sdt=80005&amp;sciodt=0,11</t>
  </si>
  <si>
    <t>B Haugen, J Kurzak</t>
  </si>
  <si>
    <t>Search space pruning constraints visualization</t>
  </si>
  <si>
    <t>2014 Second IEEE Working Conference …</t>
  </si>
  <si>
    <t>https://ieeexplore.ieee.org/abstract/document/6980210/</t>
  </si>
  <si>
    <t>https://scholar.google.com/scholar?cites=2304374756095167033&amp;as_sdt=80005&amp;sciodt=0,11&amp;hl=en</t>
  </si>
  <si>
    <t>The field of software optimization, among others, is interested in finding an optimal solution in a large search space. These search spaces are often large, complex, non-linear and even …</t>
  </si>
  <si>
    <t>https://www.icl.utk.edu/files/publications/2014/icl-utk-809-2014.pdf</t>
  </si>
  <si>
    <t>https://scholar.google.com/scholar?q=related:OQpurqHI-h8J:scholar.google.com/&amp;scioq=&amp;hl=en&amp;as_sdt=80005&amp;sciodt=0,11</t>
  </si>
  <si>
    <t>X Wu, M Kruse, P Balaprakash, H Finkel…</t>
  </si>
  <si>
    <t>Autotuning PolyBench Benchmarks with LLVM Clang/Polly loop optimization pragmas using Bayesian optimization</t>
  </si>
  <si>
    <t>2020 IEEE/ACM …</t>
  </si>
  <si>
    <t>https://ieeexplore.ieee.org/abstract/document/9307884/</t>
  </si>
  <si>
    <t>https://scholar.google.com/scholar?cites=7800754368909773174&amp;as_sdt=80005&amp;sciodt=0,11&amp;hl=en</t>
  </si>
  <si>
    <t>An autotuning is an approach that explores a search space of possible implementations/configurations of a kernel or an application by selecting and evaluating a subset of …</t>
  </si>
  <si>
    <t>https://arxiv.org/pdf/2010.08040</t>
  </si>
  <si>
    <t>https://scholar.google.com/scholar?q=related:donxssTYQWwJ:scholar.google.com/&amp;scioq=&amp;hl=en&amp;as_sdt=80005&amp;sciodt=0,11</t>
  </si>
  <si>
    <t>B Hong, VK Prasanna</t>
  </si>
  <si>
    <t>Adaptive matrix multiplication in heterogeneous environments</t>
  </si>
  <si>
    <t>Ninth International Conference on …</t>
  </si>
  <si>
    <t>https://ieeexplore.ieee.org/abstract/document/1183389/</t>
  </si>
  <si>
    <t>https://scholar.google.com/scholar?cites=8333377902557981132&amp;as_sdt=80005&amp;sciodt=0,11&amp;hl=en</t>
  </si>
  <si>
    <t>In this paper an adaptive matrix multiplication algorithm for dynamic heterogeneous environments is developed and evaluated. Unlike the state-of-the-art approaches, where …</t>
  </si>
  <si>
    <t>http://citeseerx.ist.psu.edu/viewdoc/download?doi=10.1.1.99.251&amp;rep=rep1&amp;type=pdf</t>
  </si>
  <si>
    <t>https://scholar.google.com/scholar?q=related:zOkO3QwbpnMJ:scholar.google.com/&amp;scioq=&amp;hl=en&amp;as_sdt=80005&amp;sciodt=0,11</t>
  </si>
  <si>
    <t>Adapting linear algebra codes to the memory hierarchy using a hypermatrix scheme</t>
  </si>
  <si>
    <t>https://link.springer.com/chapter/10.1007/11752578_128</t>
  </si>
  <si>
    <t>https://scholar.google.com/scholar?cites=1006012645906955529&amp;as_sdt=80005&amp;sciodt=0,11&amp;hl=en</t>
  </si>
  <si>
    <t>10.1007/11752578_128</t>
  </si>
  <si>
    <t>LNCS 3911 - Adapting Linear Algebra Codes to the Memory Hierarchy Using a Hypermatrix Scheme Page 1 Adapting Linear Algebra Codes to the Memory Hierarchy Using a …</t>
  </si>
  <si>
    <t>https://www.academia.edu/download/30848007/2005-09-13-PPAM05-HM-MOB-np.pdf</t>
  </si>
  <si>
    <t>https://scholar.google.com/scholar?q=related:Cb3V3isT9g0J:scholar.google.com/&amp;scioq=&amp;hl=en&amp;as_sdt=80005&amp;sciodt=0,11</t>
  </si>
  <si>
    <t>N Weber, SC Amend, M Goesele</t>
  </si>
  <si>
    <t>Guided profiling for auto-tuning array layouts on gpus</t>
  </si>
  <si>
    <t>… of the 6th International Workshop on …</t>
  </si>
  <si>
    <t>https://dl.acm.org/doi/abs/10.1145/2832087.2832093</t>
  </si>
  <si>
    <t>https://scholar.google.com/scholar?cites=8500620707918521868&amp;as_sdt=80005&amp;sciodt=0,11&amp;hl=en</t>
  </si>
  <si>
    <t>10.1145/2832087.2832093</t>
  </si>
  <si>
    <t>ABSTRACT Auto-tuning for Graphics Processing Units (GPUs) has become very popular in recent years. It removes the necessity to hand-tune GPU code especially when a new …</t>
  </si>
  <si>
    <t>https://download.hrz.tu-darmstadt.de/pub/FB20/GCC/paper/Weber_2015_PMBS.pdf</t>
  </si>
  <si>
    <t>https://scholar.google.com/scholar?q=related:DCbQ4X5F-HUJ:scholar.google.com/&amp;scioq=&amp;hl=en&amp;as_sdt=80005&amp;sciodt=0,11</t>
  </si>
  <si>
    <t>OpenMP-based parallel implementation of matrix-matrix multiplication on the intel knights landing</t>
  </si>
  <si>
    <t>Proceedings of Workshops of HPC Asia</t>
  </si>
  <si>
    <t>https://dl.acm.org/doi/abs/10.1145/3176364.3176374</t>
  </si>
  <si>
    <t>https://scholar.google.com/scholar?cites=8853642602889158462&amp;as_sdt=80005&amp;sciodt=0,11&amp;hl=en</t>
  </si>
  <si>
    <t>10.1145/3176364.3176374</t>
  </si>
  <si>
    <t>ABSTRACT The second generation Intel Xeon Phi processor codenamed Knights Landing (KNL) have emerged with 2D tile mesh architecture. Implementing of the general matrix …</t>
  </si>
  <si>
    <t>https://scholar.google.com/scholar?q=related:Ph956Ql13noJ:scholar.google.com/&amp;scioq=&amp;hl=en&amp;as_sdt=80005&amp;sciodt=0,11</t>
  </si>
  <si>
    <t>B Marker, M Schatz, D Matthews, I Dillig…</t>
  </si>
  <si>
    <t>Dxter: An extensible tool for optimal dataflow program generation</t>
  </si>
  <si>
    <t>https://www.cs.utexas.edu/users/flame/pubs/DxTerSearchTR.pdf</t>
  </si>
  <si>
    <t>https://scholar.google.com/scholar?cites=6084537953064981115&amp;as_sdt=80005&amp;sciodt=0,11&amp;hl=en</t>
  </si>
  <si>
    <t>Abstract DxTer (pronounced “dexter”) is a tool for generating high-performance program implementations of an input dataflow graph. Given a specification S of a program in some …</t>
  </si>
  <si>
    <t>https://scholar.google.com/scholar?q=related:exLS8gefcFQJ:scholar.google.com/&amp;scioq=&amp;hl=en&amp;as_sdt=80005&amp;sciodt=0,11</t>
  </si>
  <si>
    <t>G Laurent, PA Gilles, W Woelffel…</t>
  </si>
  <si>
    <t>Denoising applied to spectroscopies–Part II: Decreasing computation time</t>
  </si>
  <si>
    <t>Applied Spectroscopy …</t>
  </si>
  <si>
    <t>https://www.tandfonline.com/doi/abs/10.1080/05704928.2018.1559851</t>
  </si>
  <si>
    <t>https://scholar.google.com/scholar?cites=2567269340387814446&amp;as_sdt=80005&amp;sciodt=0,11&amp;hl=en</t>
  </si>
  <si>
    <t>10.1080/05704928.2018.1559851</t>
  </si>
  <si>
    <t>Spectroscopies are of fundamental importance but can suffer from low sensitivity. Singular value decomposition (SVD) is a highly interesting mathematical tool, which can be …</t>
  </si>
  <si>
    <t>https://hal.sorbonne-universite.fr/hal-02063604/file/2018-12-14_SVD_part2_noemail.pdf</t>
  </si>
  <si>
    <t>https://scholar.google.com/scholar?q=related:LiyR9NzFoCMJ:scholar.google.com/&amp;scioq=&amp;hl=en&amp;as_sdt=80005&amp;sciodt=0,11</t>
  </si>
  <si>
    <t>I Karlin, E Jessup, G Belter, JG Siek</t>
  </si>
  <si>
    <t>Parallel memory prediction for fused linear algebra kernels</t>
  </si>
  <si>
    <t>ACM SIGMETRICS Performance …</t>
  </si>
  <si>
    <t>https://dl.acm.org/doi/abs/10.1145/1964218.1964226</t>
  </si>
  <si>
    <t>https://scholar.google.com/scholar?cites=12373145638161320475&amp;as_sdt=80005&amp;sciodt=0,11&amp;hl=en</t>
  </si>
  <si>
    <t>10.1145/1964218.1964226</t>
  </si>
  <si>
    <t>The performance of many scientific programs is limited by data movement. Loop fusion is one optimization used to increase the speed of memory bound operations. To automate loop …</t>
  </si>
  <si>
    <t>https://www.researchgate.net/profile/Jeremy-Siek/publication/216793790_Parallel_memory_prediction_for_fused_linear_algebra_kernels/links/0912f507f220399627000000/Parallel-memory-prediction-for-fused-linear-algebra-kernels.pdf</t>
  </si>
  <si>
    <t>https://scholar.google.com/scholar?q=related:G4rH9GY-tqsJ:scholar.google.com/&amp;scioq=&amp;hl=en&amp;as_sdt=80005&amp;sciodt=0,11</t>
  </si>
  <si>
    <t>Optimization of a statically partitioned hypermatrix sparse Cholesky factorization</t>
  </si>
  <si>
    <t>https://link.springer.com/chapter/10.1007/11558958_96</t>
  </si>
  <si>
    <t>https://scholar.google.com/scholar?cites=1225338050371316074&amp;as_sdt=80005&amp;sciodt=0,11&amp;hl=en</t>
  </si>
  <si>
    <t>10.1007/11558958_96</t>
  </si>
  <si>
    <t>The sparse Cholesky factorization of some large matrices can require a two dimensional partitioning of the matrix. The sparse hypermatrix storage scheme produces a recursive 2D …</t>
  </si>
  <si>
    <t>https://www.academia.edu/download/83282691/11558958_96.pdf</t>
  </si>
  <si>
    <t>https://scholar.google.com/scholar?q=related:aukm9nZGAREJ:scholar.google.com/&amp;scioq=&amp;hl=en&amp;as_sdt=80005&amp;sciodt=0,11</t>
  </si>
  <si>
    <t>RCA Gonçalves</t>
  </si>
  <si>
    <t>Parallel programming by transformation</t>
  </si>
  <si>
    <t>https://search.proquest.com/openview/73adfe18632581787ee6b5d233ef3fc7/1?pq-origsite=gscholar&amp;cbl=2026366</t>
  </si>
  <si>
    <t>https://scholar.google.com/scholar?cites=17857073956231681275&amp;as_sdt=80005&amp;sciodt=0,11&amp;hl=en</t>
  </si>
  <si>
    <t>The development of efficient software requires the selection of algorithms and optimizations tailored for each target hardware platform. Alternatively, performance portability may be …</t>
  </si>
  <si>
    <t>http://repositorium.uminho.pt/bitstream/1822/38014/1/Rui%20Carlos%20Ara%C3%BAjo%20Gon%C3%A7alves.pdf</t>
  </si>
  <si>
    <t>https://scholar.google.com/scholar?q=related:-5QRAScS0fcJ:scholar.google.com/&amp;scioq=&amp;hl=en&amp;as_sdt=80005&amp;sciodt=0,11</t>
  </si>
  <si>
    <t>JB Keck</t>
  </si>
  <si>
    <t>Numerical modelling and High Performance Computing for sediment flows</t>
  </si>
  <si>
    <t>https://tel.archives-ouvertes.fr/tel-02433509/</t>
  </si>
  <si>
    <t>https://scholar.google.com/scholar?cites=13945489245131850674&amp;as_sdt=80005&amp;sciodt=0,11&amp;hl=en</t>
  </si>
  <si>
    <t>The dynamic of sediment flows is a subject that covers many applications in geophysics, ranging from estuary silting issues to the comprehension of sedimentary basins. This PhD …</t>
  </si>
  <si>
    <t>https://tel.archives-ouvertes.fr/tel-02433509/file/KECK_2019_diffusion.pdf</t>
  </si>
  <si>
    <t>https://scholar.google.com/scholar?q=related:skMdA5VUiMEJ:scholar.google.com/&amp;scioq=&amp;hl=en&amp;as_sdt=80005&amp;sciodt=0,11</t>
  </si>
  <si>
    <t>V Vinayan</t>
  </si>
  <si>
    <t>A boundary element method for the strongly nonlinear analysis of ventilating water-entry and wave-body interaction problems</t>
  </si>
  <si>
    <t>https://search.proquest.com/openview/2df72c5cc6338149c58723790acc793b/1?pq-origsite=gscholar&amp;cbl=18750</t>
  </si>
  <si>
    <t>https://scholar.google.com/scholar?cites=7571476869856787771&amp;as_sdt=80005&amp;sciodt=0,11&amp;hl=en</t>
  </si>
  <si>
    <t>A two-dimensional Boundary Element Method (BEM) is developed to study the strongly nonlinear interaction between a surface-piercing body and the free-surface. The scheme is …</t>
  </si>
  <si>
    <t>https://repositories.lib.utexas.edu/bitstream/handle/2152/14765/vinayanv74688.pdf?sequence=2</t>
  </si>
  <si>
    <t>https://scholar.google.com/scholar?q=related:O33mBBlKE2kJ:scholar.google.com/&amp;scioq=&amp;hl=en&amp;as_sdt=80005&amp;sciodt=0,11</t>
  </si>
  <si>
    <t>H Jiang, F Wang, K Li, C Yang, K Zhao…</t>
  </si>
  <si>
    <t>Implementation of an accurate and efficient compensated dgemm for 64-bit armv8 multi-core processors</t>
  </si>
  <si>
    <t>2015 IEEE 21st …</t>
  </si>
  <si>
    <t>https://ieeexplore.ieee.org/abstract/document/7384331/</t>
  </si>
  <si>
    <t>https://scholar.google.com/scholar?cites=9220766503624147190&amp;as_sdt=80005&amp;sciodt=0,11&amp;hl=en</t>
  </si>
  <si>
    <t>This paper presents an implementation of an accurate and efficient compensated Double-precision General Matrix Multiplication (DGEMM) based on OpenBLAS for 64-bit ARMv8 …</t>
  </si>
  <si>
    <t>https://www.researchgate.net/profile/Hao-Jiang-33/publication/287994868_Implementation_of_an_Accurate_and_Efficient_Compensated_DGEMM_for_64-bit_ARMv8_Multi-Core_Processors/data/567bd46608ae051f9ade8075/icpads15.pdf</t>
  </si>
  <si>
    <t>https://scholar.google.com/scholar?q=related:9oBWBUi-9n8J:scholar.google.com/&amp;scioq=&amp;hl=en&amp;as_sdt=80005&amp;sciodt=0,11</t>
  </si>
  <si>
    <t>Methods of parallel experimental design of online automatic tuning and their application to parallel sparse matrix data structure</t>
  </si>
  <si>
    <t>Proc. IWAPT 2010 (VECPAR'10)</t>
  </si>
  <si>
    <t>http://citeseerx.ist.psu.edu/viewdoc/download?doi=10.1.1.467.5474&amp;rep=rep1&amp;type=pdf</t>
  </si>
  <si>
    <t>https://scholar.google.com/scholar?cites=332947737548410527&amp;as_sdt=80005&amp;sciodt=0,11&amp;hl=en</t>
  </si>
  <si>
    <t>Automatic tuning is one of key technologies in high performance computing, where parallel processing is essential. In this paper, we propose some methods of parallel experimental …</t>
  </si>
  <si>
    <t>https://scholar.google.com/scholar?q=related:n85XCTTengQJ:scholar.google.com/&amp;scioq=&amp;hl=en&amp;as_sdt=80005&amp;sciodt=0,11</t>
  </si>
  <si>
    <t>T Schneider, T Hoefler, S Wunderlich…</t>
  </si>
  <si>
    <t>An optimized ZGEMM implementation for the Cell BE</t>
  </si>
  <si>
    <t>9th workshop on …</t>
  </si>
  <si>
    <t>dspace.gi.de</t>
  </si>
  <si>
    <t>https://dspace.gi.de/handle/20.500.12116/22270</t>
  </si>
  <si>
    <t>https://scholar.google.com/scholar?cites=13849202456499188531&amp;as_sdt=80005&amp;sciodt=0,11&amp;hl=en</t>
  </si>
  <si>
    <t>The architecture of the IBM Cell BE processor represents a new approach for designing CPUs. The fast execution of legacy software has to stand back in order to achieve very high …</t>
  </si>
  <si>
    <t>https://dspace.gi.de/bitstream/handle/20.500.12116/22270/113.pdf?sequence=1&amp;isAllowed=y</t>
  </si>
  <si>
    <t>https://scholar.google.com/scholar?q=related:M_MZCkJAMsAJ:scholar.google.com/&amp;scioq=&amp;hl=en&amp;as_sdt=80005&amp;sciodt=0,11</t>
  </si>
  <si>
    <t>D Bateman, A Adler</t>
  </si>
  <si>
    <t>Sparse matrix implementation in octave</t>
  </si>
  <si>
    <t>arXiv preprint cs/0604006</t>
  </si>
  <si>
    <t>https://arxiv.org/abs/cs/0604006</t>
  </si>
  <si>
    <t>https://scholar.google.com/scholar?cites=9021178643569853481&amp;as_sdt=80005&amp;sciodt=0,11&amp;hl=en</t>
  </si>
  <si>
    <t>There are many classes of mathematical problems which give rise to matrices, where a large number of the elements are zero. In this case it makes sense to have a special matrix type to …</t>
  </si>
  <si>
    <t>https://arxiv.org/pdf/cs/0604006</t>
  </si>
  <si>
    <t>https://scholar.google.com/scholar?q=related:KURSGS6qMX0J:scholar.google.com/&amp;scioq=&amp;hl=en&amp;as_sdt=80005&amp;sciodt=0,11</t>
  </si>
  <si>
    <t>M Kicherer</t>
  </si>
  <si>
    <t>Reducing the Complexity of Heterogeneous Computing: A Unified Approach for Application Development and Runtime Optimization</t>
  </si>
  <si>
    <t>kicherer.org</t>
  </si>
  <si>
    <t>http://kicherer.org/joomla/images/files/Dissertation_Kicherer_Mario.pdf</t>
  </si>
  <si>
    <t>https://scholar.google.com/scholar?cites=2771999132065248095&amp;as_sdt=80005&amp;sciodt=0,11&amp;hl=en</t>
  </si>
  <si>
    <t>Zusammenfassung Mit zunehmender Verbreitung heterogener Parallelsysteme müssen sich Programmierer von rechenintensiven Anwendungen neuen Herausforderungen stellen, um …</t>
  </si>
  <si>
    <t>https://scholar.google.com/scholar?q=related:X7NwIIYeeCYJ:scholar.google.com/&amp;scioq=&amp;hl=en&amp;as_sdt=80005&amp;sciodt=0,11</t>
  </si>
  <si>
    <t>N Trebon, J Ray, S Shende, RC Armstrong, A Malony</t>
  </si>
  <si>
    <t>An approximate method for optimizing HPC component applications in the presence of multiple component implementations</t>
  </si>
  <si>
    <t>http://people.cs.uchicago.edu/~ntrebon/docs/archives/hips04.pdf.gz</t>
  </si>
  <si>
    <t>https://scholar.google.com/scholar?cites=5977944416156802892&amp;as_sdt=80005&amp;sciodt=0,11&amp;hl=en</t>
  </si>
  <si>
    <t>The Common Component Architecture allows com-putational scientists to adopt a component-based architecture for scientific simulation codes. Components, which in the …</t>
  </si>
  <si>
    <t>https://scholar.google.com/scholar?q=related:TF8OJMbs9VIJ:scholar.google.com/&amp;scioq=&amp;hl=en&amp;as_sdt=80005&amp;sciodt=0,11</t>
  </si>
  <si>
    <t>G Teodoro, A Sussman</t>
  </si>
  <si>
    <t>AARTS: low overhead online adaptive auto-tuning</t>
  </si>
  <si>
    <t>Proceedings of the 1st International Workshop …</t>
  </si>
  <si>
    <t>https://dl.acm.org/doi/abs/10.1145/2000417.2000418</t>
  </si>
  <si>
    <t>https://scholar.google.com/scholar?cites=1453595926474690731&amp;as_sdt=80005&amp;sciodt=0,11&amp;hl=en</t>
  </si>
  <si>
    <t>10.1145/2000417.2000418</t>
  </si>
  <si>
    <t>We present an online lightweight auto-tuning system for shared-memory parallel programs. We employ an online adaptive tuning algorithm that is based on performance …</t>
  </si>
  <si>
    <t>https://www.researchgate.net/profile/George-Teodoro/publication/254003526_AARTS_Low_overhead_online_adaptive_auto-tuning/links/54c7dda30cf238bb7d0b97b0/AARTS-Low-overhead-online-adaptive-auto-tuning.pdf</t>
  </si>
  <si>
    <t>https://scholar.google.com/scholar?q=related:q5B6LMs1LBQJ:scholar.google.com/&amp;scioq=&amp;hl=en&amp;as_sdt=80005&amp;sciodt=0,11</t>
  </si>
  <si>
    <t>M Badin, P D'Alberto, L Bic, M Dillencourt…</t>
  </si>
  <si>
    <t>Improving numerical accuracy for non-negative matrix multiplication on GPUs using recursive algorithms</t>
  </si>
  <si>
    <t>Proceedings of the 27th …</t>
  </si>
  <si>
    <t>https://dl.acm.org/doi/abs/10.1145/2464996.2465010</t>
  </si>
  <si>
    <t>https://scholar.google.com/scholar?cites=13783802135511796490&amp;as_sdt=80005&amp;sciodt=0,11&amp;hl=en</t>
  </si>
  <si>
    <t>10.1145/2464996.2465010</t>
  </si>
  <si>
    <t>Scientific computing is only bound by the limits of Moore's Law and the scalability of high performance mathematical library implementations. Most mathematical libraries however …</t>
  </si>
  <si>
    <t>http://citeseerx.ist.psu.edu/viewdoc/download?doi=10.1.1.374.470&amp;rep=rep1&amp;type=pdf</t>
  </si>
  <si>
    <t>https://scholar.google.com/scholar?q=related:CotzNQPnSb8J:scholar.google.com/&amp;scioq=&amp;hl=en&amp;as_sdt=80005&amp;sciodt=0,11</t>
  </si>
  <si>
    <t>L Jiang, C Yang, W Ma</t>
  </si>
  <si>
    <t>Enabling highly efficient batched matrix multiplications on SW26010 many-core processor</t>
  </si>
  <si>
    <t>https://dl.acm.org/doi/abs/10.1145/3378176</t>
  </si>
  <si>
    <t>https://scholar.google.com/scholar?cites=15980234860072223385&amp;as_sdt=80005&amp;sciodt=0,11&amp;hl=en</t>
  </si>
  <si>
    <t>10.1145/3378176</t>
  </si>
  <si>
    <t>We present a systematic methodology for optimizing batched matrix multiplications on SW26010 many-core processor of the Sunway TaihuLight supercomputer. Five surrogate …</t>
  </si>
  <si>
    <t>https://dl.acm.org/doi/pdf/10.1145/3378176</t>
  </si>
  <si>
    <t>https://scholar.google.com/scholar?q=related:mULrNfAyxd0J:scholar.google.com/&amp;scioq=&amp;hl=en&amp;as_sdt=80005&amp;sciodt=0,11</t>
  </si>
  <si>
    <t>I Karlin</t>
  </si>
  <si>
    <t>Memory analysis and tuning of composed linear algebra kernels</t>
  </si>
  <si>
    <t>Colorado Celebration of Women in Computing</t>
  </si>
  <si>
    <t>http://citeseerx.ist.psu.edu/viewdoc/download?doi=10.1.1.122.6915&amp;rep=rep1&amp;type=pdf</t>
  </si>
  <si>
    <t>https://scholar.google.com/scholar?cites=6502255461191540086&amp;as_sdt=80005&amp;sciodt=0,11&amp;hl=en</t>
  </si>
  <si>
    <t>The performance of many linear algebra routines on modern processors is limited by data retrieval from main memory. In this paper, we demonstrate how to compose multiple linear …</t>
  </si>
  <si>
    <t>https://scholar.google.com/scholar?q=related:dl0qO-SmPFoJ:scholar.google.com/&amp;scioq=&amp;hl=en&amp;as_sdt=80005&amp;sciodt=0,11</t>
  </si>
  <si>
    <t>T Hauser, R LeBeau</t>
  </si>
  <si>
    <t>Optimization of a computational fluid dynamics code for the memory hierarchy: A case study</t>
  </si>
  <si>
    <t>https://journals.sagepub.com/doi/abs/10.1177/1094342009358413</t>
  </si>
  <si>
    <t>https://scholar.google.com/scholar?cites=11964041749531986010&amp;as_sdt=80005&amp;sciodt=0,11&amp;hl=en</t>
  </si>
  <si>
    <t>10.1177/1094342009358413</t>
  </si>
  <si>
    <t>With the current shift of increasing the computational power of a processor by including multiple cores instead of increasing the clock frequency, consideration of computational …</t>
  </si>
  <si>
    <t>https://scholar.google.com/scholar?q=related:WgjMPpXQCKYJ:scholar.google.com/&amp;scioq=&amp;hl=en&amp;as_sdt=80005&amp;sciodt=0,11</t>
  </si>
  <si>
    <t>RF Boisvert</t>
  </si>
  <si>
    <t>Mathematical Software: Past, Present, and Future</t>
  </si>
  <si>
    <t>Computational Science, Mathematics and …</t>
  </si>
  <si>
    <t>https://books.google.com/books?hl=en&amp;lr=&amp;id=Itc9o2eo8sgC&amp;oi=fnd&amp;pg=PA3&amp;ots=83-QLtZkKR&amp;sig=-H0ZPhHyyUFvauzHrVSP-e5i7fY</t>
  </si>
  <si>
    <t>https://scholar.google.com/scholar?cites=9694716558337259642&amp;as_sdt=80005&amp;sciodt=0,11&amp;hl=en</t>
  </si>
  <si>
    <t>This paper provides some reflections on the field of mathematical soft-ware on the occasion of John Rice's 65th birthday. I describe some of the common themes of research in this field …</t>
  </si>
  <si>
    <t>https://scholar.google.com/scholar?q=related:ejjKUViNioYJ:scholar.google.com/&amp;scioq=&amp;hl=en&amp;as_sdt=80005&amp;sciodt=0,11</t>
  </si>
  <si>
    <t>M Wang, S Ding, T Cao, Y Liu, F Xu</t>
  </si>
  <si>
    <t>Asymo: scalable and efficient deep-learning inference on asymmetric mobile cpus</t>
  </si>
  <si>
    <t>Proceedings of the 27th Annual …</t>
  </si>
  <si>
    <t>https://dl.acm.org/doi/abs/10.1145/3447993.3448625</t>
  </si>
  <si>
    <t>https://scholar.google.com/scholar?cites=15002026492485795144&amp;as_sdt=80005&amp;sciodt=0,11&amp;hl=en</t>
  </si>
  <si>
    <t>10.1145/3447993.3448625</t>
  </si>
  <si>
    <t>On-device deep learning (DL) inference has attracted vast interest. Mobile CPUs are the most common hardware for on-device inference and many inference frameworks have been …</t>
  </si>
  <si>
    <t>https://scholar.google.com/scholar?q=related:SH2dW5znMdAJ:scholar.google.com/&amp;scioq=&amp;hl=en&amp;as_sdt=80005&amp;sciodt=0,11</t>
  </si>
  <si>
    <t>DE Keyes</t>
  </si>
  <si>
    <t>Trends in algorithms for nonuniform applications on hierarchical distributed architectures</t>
  </si>
  <si>
    <t>Computational Aerosciences in the 21st Century</t>
  </si>
  <si>
    <t>https://link.springer.com/chapter/10.1007/978-94-010-0948-5_6</t>
  </si>
  <si>
    <t>https://scholar.google.com/scholar?cites=16773625576512420180&amp;as_sdt=80005&amp;sciodt=0,11&amp;hl=en</t>
  </si>
  <si>
    <t>10.1007/978-94-010-0948-5_6</t>
  </si>
  <si>
    <t>Scientific programmers are accustomed to expressing in their programs the “who”(variable declarations) and the “what”(operations), in some sequentialized order, and leaving to the …</t>
  </si>
  <si>
    <t>https://www.researchgate.net/profile/David-Keyes/publication/2633516_Trends_In_Algorithms_For_Nonuniform_Applications_On_Hierarchical_Distributed_Architectures/links/00b4953a9ef6461dee000000/Trends-In-Algorithms-For-Nonuniform-Applications-On-Hierarchical-Distributed-Architectures.pdf</t>
  </si>
  <si>
    <t>https://scholar.google.com/scholar?q=related:VPltY5fjx-gJ:scholar.google.com/&amp;scioq=&amp;hl=en&amp;as_sdt=80005&amp;sciodt=0,11</t>
  </si>
  <si>
    <t>J Miller, L Trümper, C Terboven, MS Müller</t>
  </si>
  <si>
    <t>A theoretical model for global optimization of parallel algorithms</t>
  </si>
  <si>
    <t>Mathematics</t>
  </si>
  <si>
    <t>mdpi.com</t>
  </si>
  <si>
    <t>https://www.mdpi.com/2227-7390/9/14/1685</t>
  </si>
  <si>
    <t>https://scholar.google.com/scholar?cites=356723733377481417&amp;as_sdt=80005&amp;sciodt=0,11&amp;hl=en</t>
  </si>
  <si>
    <t>With the quickly evolving hardware landscape of high-performance computing (HPC) and its increasing specialization, the implementation of efficient software applications becomes …</t>
  </si>
  <si>
    <t>https://www.mdpi.com/2227-7390/9/14/1685/pdf</t>
  </si>
  <si>
    <t>https://scholar.google.com/scholar?q=related:yXrqclhW8wQJ:scholar.google.com/&amp;scioq=&amp;hl=en&amp;as_sdt=80005&amp;sciodt=0,11</t>
  </si>
  <si>
    <t>KS Gatlin</t>
  </si>
  <si>
    <t>Portable high performance programming via architecture-cognizant divide-and-conquer algorithms</t>
  </si>
  <si>
    <t>https://search.proquest.com/openview/5172df286732205f75df51bf04c03c32/1?pq-origsite=gscholar&amp;cbl=18750&amp;diss=y</t>
  </si>
  <si>
    <t>https://scholar.google.com/scholar?cites=14576183912922695357&amp;as_sdt=80005&amp;sciodt=0,11&amp;hl=en</t>
  </si>
  <si>
    <t>Portability and high performance are two goals that in themselves have been hard to achieve, but the combination has been especially elusive. For programs to achieve high …</t>
  </si>
  <si>
    <t>http://citeseerx.ist.psu.edu/viewdoc/download?doi=10.1.1.26.2756&amp;rep=rep1&amp;type=pdf</t>
  </si>
  <si>
    <t>https://scholar.google.com/scholar?q=related:vUaFdgoCScoJ:scholar.google.com/&amp;scioq=&amp;hl=en&amp;as_sdt=80005&amp;sciodt=0,11</t>
  </si>
  <si>
    <t>Runtime selection among different api implementations</t>
  </si>
  <si>
    <t>Parallel processing letters</t>
  </si>
  <si>
    <t>worldscinet.com</t>
  </si>
  <si>
    <t>http://www.worldscinet.com/google/S0129626403001197.pdf</t>
  </si>
  <si>
    <t>https://scholar.google.com/scholar?cites=620035340713395071&amp;as_sdt=80005&amp;sciodt=0,11&amp;hl=en</t>
  </si>
  <si>
    <t>Applications are no longer monolithic programs written for a specific purpose. Instead, most software today makes extensive use of libraries and re-usable components. This approach …</t>
  </si>
  <si>
    <t>https://scholar.google.com/scholar?q=related:fwNpd9vOmggJ:scholar.google.com/&amp;scioq=&amp;hl=en&amp;as_sdt=80005&amp;sciodt=0,11</t>
  </si>
  <si>
    <t>S Wunderlich, J Cabrera, FHP Fitzek…</t>
  </si>
  <si>
    <t>Network coding parallelization based on matrix operations for multicore architectures</t>
  </si>
  <si>
    <t>https://ieeexplore.ieee.org/abstract/document/7324482/</t>
  </si>
  <si>
    <t>https://scholar.google.com/scholar?cites=15104909174717341849&amp;as_sdt=80005&amp;sciodt=0,11&amp;hl=en</t>
  </si>
  <si>
    <t>Network coding has the potential to improve the performance of current and future communication systems (including transportation and storage) and is currently even …</t>
  </si>
  <si>
    <t>https://core.ac.uk/download/pdf/60628729.pdf</t>
  </si>
  <si>
    <t>https://scholar.google.com/scholar?q=related:meCQe91qn9EJ:scholar.google.com/&amp;scioq=&amp;hl=en&amp;as_sdt=80005&amp;sciodt=0,11</t>
  </si>
  <si>
    <t>R Rüger</t>
  </si>
  <si>
    <t>Implementation of the Variational Monte Carlo method for the Hubbard model</t>
  </si>
  <si>
    <t>work.robertrueger.de</t>
  </si>
  <si>
    <t>http://work.robertrueger.de/docs/mscthesis.pdf</t>
  </si>
  <si>
    <t>https://scholar.google.com/scholar?cites=5222436958523741255&amp;as_sdt=80005&amp;sciodt=0,11&amp;hl=en</t>
  </si>
  <si>
    <t>Band theory based upon the independent electron approach has been successfully used to explain many physical properties of solids, such as electrical conductance and optical …</t>
  </si>
  <si>
    <t>https://scholar.google.com/scholar?q=related:R9Stfr7SeUgJ:scholar.google.com/&amp;scioq=&amp;hl=en&amp;as_sdt=80005&amp;sciodt=0,11</t>
  </si>
  <si>
    <t>M Taufer</t>
  </si>
  <si>
    <t>Inverting Middleware: Performance Analysis of Layered Application Codes in High Performance Distributed Computing</t>
  </si>
  <si>
    <t>https://www.research-collection.ethz.ch/bitstream/handle/20.500.11850/147122/1/eth-26113-01.pdf</t>
  </si>
  <si>
    <t>https://scholar.google.com/scholar?cites=10192854330806020359&amp;as_sdt=80005&amp;sciodt=0,11&amp;hl=en</t>
  </si>
  <si>
    <t>Many important applicationcodes were developedfor vector Supercomputersand SMP machines. In the last decade, the Computing research has moved away from such expen …</t>
  </si>
  <si>
    <t>https://www.research-collection.ethz.ch/bitstream/handle/20.500.11850/147122/eth-26113-02.pdf?sequence=2</t>
  </si>
  <si>
    <t>https://scholar.google.com/scholar?q=related:B6n-ggJLdI0J:scholar.google.com/&amp;scioq=&amp;hl=en&amp;as_sdt=80005&amp;sciodt=0,11</t>
  </si>
  <si>
    <t>Mathematical software: past, present, and future</t>
  </si>
  <si>
    <t>Mathematics and computers in simulation</t>
  </si>
  <si>
    <t>https://www.sciencedirect.com/science/article/pii/S0378475400001853</t>
  </si>
  <si>
    <t>https://scholar.google.com/scholar?cites=14740333530257723168&amp;as_sdt=80005&amp;sciodt=0,11&amp;hl=en</t>
  </si>
  <si>
    <t>This paper provides some reflections on the field of mathematical software on the occasion of John Rice's 65th birthday. I describe some of the common themes of research in this field …</t>
  </si>
  <si>
    <t>https://arxiv.org/pdf/cs/0004004</t>
  </si>
  <si>
    <t>https://scholar.google.com/scholar?q=related:II_KhT8vkMwJ:scholar.google.com/&amp;scioq=&amp;hl=en&amp;as_sdt=80005&amp;sciodt=0,11</t>
  </si>
  <si>
    <t>N Ahmad, B Yilmaz, D Unat</t>
  </si>
  <si>
    <t>A prediction framework for fast sparse triangular solves</t>
  </si>
  <si>
    <t>https://link.springer.com/chapter/10.1007/978-3-030-57675-2_33</t>
  </si>
  <si>
    <t>https://scholar.google.com/scholar?cites=11767037016893887192&amp;as_sdt=80005&amp;sciodt=0,11&amp;hl=en</t>
  </si>
  <si>
    <t>10.1007/978-3-030-57675-2_33</t>
  </si>
  <si>
    <t>Sparse triangular solve (SpTRSV) is an important linear algebra kernel, finding extensive uses in numerical and scientific computing. The parallel implementation of SpTRSV is a …</t>
  </si>
  <si>
    <t>https://parcorelab.ku.edu.tr/wp-content/uploads/2020/09/Europar_with_split_animation.pdf</t>
  </si>
  <si>
    <t>https://scholar.google.com/scholar?q=related:2BLVitLpTKMJ:scholar.google.com/&amp;scioq=&amp;hl=en&amp;as_sdt=80005&amp;sciodt=0,11</t>
  </si>
  <si>
    <t>H Dutta</t>
  </si>
  <si>
    <t>Synthesis and exploration of loop accelerators for systems-on-a-chip</t>
  </si>
  <si>
    <t>https://search.proquest.com/openview/c73a12d497eafe3fef7a6ccc97a32561/1?pq-origsite=gscholar&amp;cbl=2026366</t>
  </si>
  <si>
    <t>https://scholar.google.com/scholar?cites=18423943056943758346&amp;as_sdt=80005&amp;sciodt=0,11&amp;hl=en</t>
  </si>
  <si>
    <t>The compelling next generation streaming applications containing several computationally intensive nested loop programs are the driving force for the System-on-chip (SoC) …</t>
  </si>
  <si>
    <t>https://opus4.kobv.de/opus4-fau/files/1709/HritamDuttaDissertation.pdf</t>
  </si>
  <si>
    <t>https://scholar.google.com/scholar?q=related:Cjwol5j-rv8J:scholar.google.com/&amp;scioq=&amp;hl=en&amp;as_sdt=80005&amp;sciodt=0,11</t>
  </si>
  <si>
    <t>R Weber, GD Peterson</t>
  </si>
  <si>
    <t>A trip to Tahiti: Approaching a 5 Tflop SGEMM using 3 AMD GPUs</t>
  </si>
  <si>
    <t>2012 Symposium on Application …</t>
  </si>
  <si>
    <t>https://ieeexplore.ieee.org/abstract/document/6319187/</t>
  </si>
  <si>
    <t>https://scholar.google.com/scholar?cites=10038299284511828337&amp;as_sdt=80005&amp;sciodt=0,11&amp;hl=en</t>
  </si>
  <si>
    <t>Using GPUs as computational accelerators has been a growing area of research in the past several years. One particular area amenable to exploiting video card hardware is dense …</t>
  </si>
  <si>
    <t>https://scholar.google.com/scholar?q=related:calimgM0T4sJ:scholar.google.com/&amp;scioq=&amp;hl=en&amp;as_sdt=80005&amp;sciodt=0,11</t>
  </si>
  <si>
    <t>RM Veras, TM Low, TM Smith, R van de Geijn…</t>
  </si>
  <si>
    <t>Automating the last-mile for high performance dense linear algebra</t>
  </si>
  <si>
    <t>https://arxiv.org/abs/1611.08035</t>
  </si>
  <si>
    <t>https://scholar.google.com/scholar?cites=5055001249552085833&amp;as_sdt=80005&amp;sciodt=0,11&amp;hl=en</t>
  </si>
  <si>
    <t>High performance dense linear algebra (DLA) libraries often rely on a general matrix multiply (Gemm) kernel that is implemented using assembly or with vector intrinsics. In …</t>
  </si>
  <si>
    <t>https://arxiv.org/pdf/1611.08035</t>
  </si>
  <si>
    <t>https://scholar.google.com/scholar?q=related:STO1mtr4JkYJ:scholar.google.com/&amp;scioq=&amp;hl=en&amp;as_sdt=80005&amp;sciodt=0,11</t>
  </si>
  <si>
    <t>S Liu, Y Cui, Q Jiang, Q Wang, W Wu</t>
  </si>
  <si>
    <t>An efficient tile size selection model based on machine learning</t>
  </si>
  <si>
    <t>Journal of Parallel and Distributed …</t>
  </si>
  <si>
    <t>https://www.sciencedirect.com/science/article/pii/S074373151830426X</t>
  </si>
  <si>
    <t>https://scholar.google.com/scholar?cites=12300532626159253979&amp;as_sdt=80005&amp;sciodt=0,11&amp;hl=en</t>
  </si>
  <si>
    <t>Tiling is a classic loop optimization to improve data locality and achieve coarse-grained parallelism. Tile size selection (TSS) plays an important role in tiling to determine the …</t>
  </si>
  <si>
    <t>https://scholar.google.com/scholar?q=related:2zlTokBFtKoJ:scholar.google.com/&amp;scioq=&amp;hl=en&amp;as_sdt=80005&amp;sciodt=0,11</t>
  </si>
  <si>
    <t>K Osawa, K Aida</t>
  </si>
  <si>
    <t>Speed-up techniques for computation of markov chain model to find an optimal batting order</t>
  </si>
  <si>
    <t>… on High-Performance Computing in Asia …</t>
  </si>
  <si>
    <t>https://ieeexplore.ieee.org/abstract/document/1592284/</t>
  </si>
  <si>
    <t>https://scholar.google.com/scholar?cites=13144013324920097351&amp;as_sdt=80005&amp;sciodt=0,11&amp;hl=en</t>
  </si>
  <si>
    <t>In this paper, we propose speed-up techniques for computation of the Markov chain model to find an optimal batting order in a baseball team. The proposed technique parallelizes …</t>
  </si>
  <si>
    <t>https://scholar.google.com/scholar?q=related:RwrdonrqaLYJ:scholar.google.com/&amp;scioq=&amp;hl=en&amp;as_sdt=80005&amp;sciodt=0,11</t>
  </si>
  <si>
    <t>E Peise</t>
  </si>
  <si>
    <t>Performance modeling and prediction for dense linear algebra</t>
  </si>
  <si>
    <t>arXiv preprint arXiv:1706.01341</t>
  </si>
  <si>
    <t>https://arxiv.org/abs/1706.01341</t>
  </si>
  <si>
    <t>https://scholar.google.com/scholar?cites=16233131371060222588&amp;as_sdt=80005&amp;sciodt=0,11&amp;hl=en</t>
  </si>
  <si>
    <t>This dissertation introduces measurement-based performance modeling and prediction techniques for dense linear algebra algorithms. As a core principle, these techniques avoid …</t>
  </si>
  <si>
    <t>https://arxiv.org/pdf/1706.01341</t>
  </si>
  <si>
    <t>https://scholar.google.com/scholar?q=related:fFpLpPmqR-EJ:scholar.google.com/&amp;scioq=&amp;hl=en&amp;as_sdt=80005&amp;sciodt=0,11</t>
  </si>
  <si>
    <t>X Su, X Liao, H Jiang, C Yang, J Xue</t>
  </si>
  <si>
    <t>SCP: Shared cache partitioning for high-performance GEMM</t>
  </si>
  <si>
    <t>ACM Transactions on Architecture …</t>
  </si>
  <si>
    <t>https://dl.acm.org/doi/abs/10.1145/3274654</t>
  </si>
  <si>
    <t>https://scholar.google.com/scholar?cites=5702836795163352362&amp;as_sdt=80005&amp;sciodt=0,11&amp;hl=en</t>
  </si>
  <si>
    <t>10.1145/3274654</t>
  </si>
  <si>
    <t>GEneral Matrix Multiply (GEMM) is the most fundamental computational kernel routine in the BLAS library. To achieve high performance, in-memory data must be prefetched into fast on …</t>
  </si>
  <si>
    <t>https://dl.acm.org/doi/pdf/10.1145/3274654</t>
  </si>
  <si>
    <t>https://scholar.google.com/scholar?q=related:Kh29q9mLJE8J:scholar.google.com/&amp;scioq=&amp;hl=en&amp;as_sdt=80005&amp;sciodt=0,11</t>
  </si>
  <si>
    <t>MD Schatz, TM Low, RA Van De Geijn…</t>
  </si>
  <si>
    <t>Exploiting symmetry in tensors for high performance</t>
  </si>
  <si>
    <t>http://citeseerx.ist.psu.edu/viewdoc/download?doi=10.1.1.764.3535&amp;rep=rep1&amp;type=pdf</t>
  </si>
  <si>
    <t>https://scholar.google.com/scholar?cites=595237617796791136&amp;as_sdt=80005&amp;sciodt=0,11&amp;hl=en</t>
  </si>
  <si>
    <t>https://scholar.google.com/scholar?q=related:YDu6rXW1QggJ:scholar.google.com/&amp;scioq=&amp;hl=en&amp;as_sdt=80005&amp;sciodt=0,11</t>
  </si>
  <si>
    <t>D Couroussé, V Lomüller, HP Charles</t>
  </si>
  <si>
    <t>Introduction to Dynamic Code Generation: An Experiment with Matrix Multiplication for the STHORM Platform</t>
  </si>
  <si>
    <t>Smart Multicore Embedded …</t>
  </si>
  <si>
    <t>https://link.springer.com/chapter/10.1007/978-1-4614-8800-2_6</t>
  </si>
  <si>
    <t>https://scholar.google.com/scholar?cites=982897642277025023&amp;as_sdt=80005&amp;sciodt=0,11&amp;hl=en</t>
  </si>
  <si>
    <t>10.1007/978-1-4614-8800-2_6</t>
  </si>
  <si>
    <t>Since the early beginning of computer history, one has needed programming languages as an intermediate representation between algorithms description and machine-readable …</t>
  </si>
  <si>
    <t>https://hal.archives-ouvertes.fr/hal-01228147/document</t>
  </si>
  <si>
    <t>https://scholar.google.com/scholar?q=related:_7R9sjL0ow0J:scholar.google.com/&amp;scioq=&amp;hl=en&amp;as_sdt=80005&amp;sciodt=0,11</t>
  </si>
  <si>
    <t>G Goumas, SA McKee, M Själander, TR Gross…</t>
  </si>
  <si>
    <t>Adapt or become extinct! the case for a unified framework for deployment-time optimization (position paper)</t>
  </si>
  <si>
    <t>Proceedings of the 1st …</t>
  </si>
  <si>
    <t>https://dl.acm.org/doi/abs/10.1145/2000417.2000422</t>
  </si>
  <si>
    <t>https://scholar.google.com/scholar?cites=12216805842478545948&amp;as_sdt=80005&amp;sciodt=0,11&amp;hl=en</t>
  </si>
  <si>
    <t>10.1145/2000417.2000422</t>
  </si>
  <si>
    <t>ABSTRACT The High-Performance Computing ecosystem consists of a large variety of execution platforms that demonstrate a wide diversity in hardware characteristics such as …</t>
  </si>
  <si>
    <t>https://www.academia.edu/download/51089134/Adapt_or_Become_Extinct20161228-4485-1dqbj7r.pdf</t>
  </si>
  <si>
    <t>https://scholar.google.com/scholar?q=related:HLzZsi_QiqkJ:scholar.google.com/&amp;scioq=&amp;hl=en&amp;as_sdt=80005&amp;sciodt=0,11</t>
  </si>
  <si>
    <t>P Wendykier</t>
  </si>
  <si>
    <t>High performance Java software for image processing</t>
  </si>
  <si>
    <t>https://search.proquest.com/openview/e4522d6638ea8f31542c87e298816d3c/1?pq-origsite=gscholar&amp;cbl=18750</t>
  </si>
  <si>
    <t>https://scholar.google.com/scholar?cites=14223632275118591872&amp;as_sdt=80005&amp;sciodt=0,11&amp;hl=en</t>
  </si>
  <si>
    <t>Parallel computing has been used for scientific computing applications since the 1960s, when the first supercomputers were developed. However, only recently have these …</t>
  </si>
  <si>
    <t>https://www.researchgate.net/profile/Piotr-Wendykier-2/publication/242532483_High_Performance_Java_Software_for_Image_Processing/links/5489d9c10cf214269f1abdce/High-Performance-Java-Software-for-Image-Processing.pdf</t>
  </si>
  <si>
    <t>https://scholar.google.com/scholar?q=related:gI85tjF-ZMUJ:scholar.google.com/&amp;scioq=&amp;hl=en&amp;as_sdt=80005&amp;sciodt=0,11</t>
  </si>
  <si>
    <t>M Badin, P D'Alberto, L Bic…</t>
  </si>
  <si>
    <t>Improving the accuracy of high performance BLAS implementations using adaptive blocked algorithms</t>
  </si>
  <si>
    <t>… Architecture and High …</t>
  </si>
  <si>
    <t>https://ieeexplore.ieee.org/abstract/document/6106013/</t>
  </si>
  <si>
    <t>https://scholar.google.com/scholar?cites=13831294344323538646&amp;as_sdt=80005&amp;sciodt=0,11&amp;hl=en</t>
  </si>
  <si>
    <t>Matrix multiply is ubiquitous in scientific computing. Considerable effort has been spent on improving its performance. Once methods that make efficient use of the processor have …</t>
  </si>
  <si>
    <t>http://citeseerx.ist.psu.edu/viewdoc/download?doi=10.1.1.478.8605&amp;rep=rep1&amp;type=pdf</t>
  </si>
  <si>
    <t>https://scholar.google.com/scholar?q=related:1h5Gweyg8r8J:scholar.google.com/&amp;scioq=&amp;hl=en&amp;as_sdt=80005&amp;sciodt=0,11</t>
  </si>
  <si>
    <t>D Fabregat-Traver</t>
  </si>
  <si>
    <t>Knowledge-based automatic generation of linear algebra algorithms and code</t>
  </si>
  <si>
    <t>arXiv preprint arXiv:1404.3406</t>
  </si>
  <si>
    <t>https://arxiv.org/abs/1404.3406</t>
  </si>
  <si>
    <t>https://scholar.google.com/scholar?cites=10490366781101806383&amp;as_sdt=80005&amp;sciodt=0,11&amp;hl=en</t>
  </si>
  <si>
    <t>This dissertation focuses on the design and the implementation of domain-specific compilers for linear algebra matrix equations. The development of efficient libraries for such equations …</t>
  </si>
  <si>
    <t>https://arxiv.org/pdf/1404.3406</t>
  </si>
  <si>
    <t>https://scholar.google.com/scholar?q=related:L5MhzwFFlZEJ:scholar.google.com/&amp;scioq=&amp;hl=en&amp;as_sdt=80005&amp;sciodt=0,11</t>
  </si>
  <si>
    <t>X Su, F Lei</t>
  </si>
  <si>
    <t>Hybrid-Grained Dynamic Load Balanced GEMM on NUMA Architectures</t>
  </si>
  <si>
    <t>Electronics</t>
  </si>
  <si>
    <t>https://www.mdpi.com/371842</t>
  </si>
  <si>
    <t>https://scholar.google.com/scholar?cites=16454033170588974288&amp;as_sdt=80005&amp;sciodt=0,11&amp;hl=en</t>
  </si>
  <si>
    <t>The Basic Linear Algebra Subprograms (BLAS) is a fundamental numerical software and GEneral Matrix Multiply (GEMM) is the most important computational kernel routine in the …</t>
  </si>
  <si>
    <t>https://www.mdpi.com/2079-9292/7/12/359/htm</t>
  </si>
  <si>
    <t>https://scholar.google.com/scholar?q=related:0Dxzz_13WOQJ:scholar.google.com/&amp;scioq=&amp;hl=en&amp;as_sdt=80005&amp;sciodt=0,11</t>
  </si>
  <si>
    <t>RE Jensen, I Karlin, AC Elster</t>
  </si>
  <si>
    <t>Auto-tuning a matrix routine for high performance</t>
  </si>
  <si>
    <t>Norsk informatikkonferanse</t>
  </si>
  <si>
    <t>https://www.academia.edu/download/34504556/3-4-jensen11AutoTuningMatrixRoutine.pdf</t>
  </si>
  <si>
    <t>https://scholar.google.com/scholar?cites=7658007601271733058&amp;as_sdt=80005&amp;sciodt=0,11&amp;hl=en</t>
  </si>
  <si>
    <t>Well-written scientific simulations typically get tremendous performance gains by using highly optimized library routines. Some of the most fundamental of these routines perform …</t>
  </si>
  <si>
    <t>https://scholar.google.com/scholar?q=related:QvsK6Va1RmoJ:scholar.google.com/&amp;scioq=&amp;hl=en&amp;as_sdt=80005&amp;sciodt=0,11</t>
  </si>
  <si>
    <t>J Ansel, M Pacula, S Amarasinghe…</t>
  </si>
  <si>
    <t>An efficient evolutionary algorithm for solving incrementally structured problems</t>
  </si>
  <si>
    <t>https://dl.acm.org/doi/abs/10.1145/2001576.2001805</t>
  </si>
  <si>
    <t>https://scholar.google.com/scholar?cites=6383936377929675425&amp;as_sdt=80005&amp;sciodt=0,11&amp;hl=en</t>
  </si>
  <si>
    <t>10.1145/2001576.2001805</t>
  </si>
  <si>
    <t>Many real world problems have a structure where small problem instances are embedded within large problem instances, or where solution quality for large problem instances is …</t>
  </si>
  <si>
    <t>https://dspace.mit.edu/bitstream/handle/1721.1/73133/Amarasinghe-An%20Efficient%20Evolutionary.pdf?sequence=1&amp;isAllowed=y</t>
  </si>
  <si>
    <t>https://scholar.google.com/scholar?q=related:oTIx609MmFgJ:scholar.google.com/&amp;scioq=&amp;hl=en&amp;as_sdt=80005&amp;sciodt=0,11</t>
  </si>
  <si>
    <t>S Samsi, B Helfer, J Kepner, A Reuther…</t>
  </si>
  <si>
    <t>A linear algebra approach to fast DNA mixture analysis using GPUs</t>
  </si>
  <si>
    <t>2017 IEEE High …</t>
  </si>
  <si>
    <t>https://ieeexplore.ieee.org/abstract/document/8091027/</t>
  </si>
  <si>
    <t>https://scholar.google.com/scholar?cites=9261923886323660257&amp;as_sdt=80005&amp;sciodt=0,11&amp;hl=en</t>
  </si>
  <si>
    <t>Analysis of DNA samples is an important tool in forensics, and the speed of analysis can impact investigations. Comparison of DNA sequences is based on the analysis of short …</t>
  </si>
  <si>
    <t>https://arxiv.org/pdf/1707.00516</t>
  </si>
  <si>
    <t>https://scholar.google.com/scholar?q=related:4fUG7bP2iIAJ:scholar.google.com/&amp;scioq=&amp;hl=en&amp;as_sdt=80005&amp;sciodt=0,11</t>
  </si>
  <si>
    <t>F Pawłowski, B Uçar, AJ Yzelman</t>
  </si>
  <si>
    <t>A multi-dimensional Morton-ordered block storage for mode-oblivious tensor computations</t>
  </si>
  <si>
    <t>Journal of computational science</t>
  </si>
  <si>
    <t>https://www.sciencedirect.com/science/article/pii/S187775031831130X</t>
  </si>
  <si>
    <t>https://scholar.google.com/scholar?cites=4439866757701734922&amp;as_sdt=80005&amp;sciodt=0,11&amp;hl=en</t>
  </si>
  <si>
    <t>Computation on tensors, treated as multidimensional arrays, revolve around generalized basic linear algebra subroutines (BLAS). We propose a novel data structure in which tensors …</t>
  </si>
  <si>
    <t>https://www.sciencedirect.com/science/article/am/pii/S187775031831130X</t>
  </si>
  <si>
    <t>https://scholar.google.com/scholar?q=related:CpLg7kqTnT0J:scholar.google.com/&amp;scioq=&amp;hl=en&amp;as_sdt=80005&amp;sciodt=0,11</t>
  </si>
  <si>
    <t>R Kutil</t>
  </si>
  <si>
    <t>Short-vector SIMD parallelization in signal processing</t>
  </si>
  <si>
    <t>https://link.springer.com/chapter/10.1007/978-1-84882-409-6_13</t>
  </si>
  <si>
    <t>https://scholar.google.com/scholar?cites=7052888503755662421&amp;as_sdt=80005&amp;sciodt=0,11&amp;hl=en</t>
  </si>
  <si>
    <t>10.1007/978-1-84882-409-6_13</t>
  </si>
  <si>
    <t>Short-vector Single-instruction-multiple-data (SIMD) units have become common in signal processors. Moreover, almost all modern general-purpose processors include SIMD …</t>
  </si>
  <si>
    <t>https://core.ac.uk/download/pdf/206844627.pdf</t>
  </si>
  <si>
    <t>https://scholar.google.com/scholar?q=related:VeTK8rnk4GEJ:scholar.google.com/&amp;scioq=&amp;hl=en&amp;as_sdt=80005&amp;sciodt=0,11</t>
  </si>
  <si>
    <t>P Bora, C Ribbens, S Prabhakar…</t>
  </si>
  <si>
    <t>Issues in runtime algorithm selection for grid environments</t>
  </si>
  <si>
    <t>http://citeseerx.ist.psu.edu/viewdoc/download?doi=10.1.1.104.1805&amp;rep=rep1&amp;type=pdf</t>
  </si>
  <si>
    <t>https://scholar.google.com/scholar?cites=13950558319983782743&amp;as_sdt=80005&amp;sciodt=0,11&amp;hl=en</t>
  </si>
  <si>
    <t>The heterogeneity and unpredictability of grid computing environments is a severe challenge to algorithm selection for large-scale scientific codes. This paper discusses a set …</t>
  </si>
  <si>
    <t>https://scholar.google.com/scholar?q=related:V-sA-eBWmsEJ:scholar.google.com/&amp;scioq=&amp;hl=en&amp;as_sdt=80005&amp;sciodt=0,11</t>
  </si>
  <si>
    <t>PMW Knijnenburg, T Kisuki, K Gallivan</t>
  </si>
  <si>
    <t>Cache models for iterative compilation</t>
  </si>
  <si>
    <t>https://link.springer.com/chapter/10.1007/3-540-44681-8_37</t>
  </si>
  <si>
    <t>https://scholar.google.com/scholar?cites=15108970072743216344&amp;as_sdt=80005&amp;sciodt=0,11&amp;hl=en</t>
  </si>
  <si>
    <t>10.1007/3-540-44681-8_37</t>
  </si>
  <si>
    <t>In iterative compilation we search for the best program transformations by profiling many variants and selecting the one with the shortest execution time. Since this approach is …</t>
  </si>
  <si>
    <t>https://link.springer.com/content/pdf/10.1007/3-540-44681-8_37.pdf</t>
  </si>
  <si>
    <t>https://scholar.google.com/scholar?q=related:2ATe-zrYrdEJ:scholar.google.com/&amp;scioq=&amp;hl=en&amp;as_sdt=80005&amp;sciodt=0,11</t>
  </si>
  <si>
    <t>NM Mitchell</t>
  </si>
  <si>
    <t>Guiding Program Transformations with Modal Performance Models</t>
  </si>
  <si>
    <t>https://search.proquest.com/openview/6068da9ff4a281b17059bbf97920b2f0/1?pq-origsite=gscholar&amp;cbl=18750&amp;diss=y</t>
  </si>
  <si>
    <t>https://scholar.google.com/scholar?cites=14069540764070600288&amp;as_sdt=80005&amp;sciodt=0,11&amp;hl=en</t>
  </si>
  <si>
    <t>Successful program optimization requires analysis of profitability. From this analysis, a compiler or runtime system can decide where and how to apply an assortment of program …</t>
  </si>
  <si>
    <t>http://citeseerx.ist.psu.edu/viewdoc/download?doi=10.1.1.31.6601&amp;rep=rep1&amp;type=pdf</t>
  </si>
  <si>
    <t>https://scholar.google.com/scholar?q=related:YF5OA8gMQcMJ:scholar.google.com/&amp;scioq=&amp;hl=en&amp;as_sdt=80005&amp;sciodt=0,11</t>
  </si>
  <si>
    <t>LK Melhus</t>
  </si>
  <si>
    <t>Analyzing contextual bias of program execution on modern CPUs</t>
  </si>
  <si>
    <t>ntnuopen.ntnu.no</t>
  </si>
  <si>
    <t>https://ntnuopen.ntnu.no/ntnu-xmlui/handle/11250/253371</t>
  </si>
  <si>
    <t>https://scholar.google.com/scholar?cites=18198943363015223754&amp;as_sdt=80005&amp;sciodt=0,11&amp;hl=en</t>
  </si>
  <si>
    <t>Seemingly innocuous properties of the environment, such as the contents of system environment variables, or different link orders, can impact the performance of computer …</t>
  </si>
  <si>
    <t>https://ntnuopen.ntnu.no/ntnu-xmlui/bitstream/handle/11250/253371/655631_ATTACHMENT01.zip?sequence=2</t>
  </si>
  <si>
    <t>https://scholar.google.com/scholar?q=related:yqn5B5Gij_wJ:scholar.google.com/&amp;scioq=&amp;hl=en&amp;as_sdt=80005&amp;sciodt=0,11</t>
  </si>
  <si>
    <t>JD Frens</t>
  </si>
  <si>
    <t>Matrix Factorization Using a Block-Recursive Structure and Block-Recursive Algorithms</t>
  </si>
  <si>
    <t>https://search.proquest.com/openview/ed85d047588e58e670b5c8e9ea53c89a/1?pq-origsite=gscholar&amp;cbl=18750&amp;diss=y</t>
  </si>
  <si>
    <t>https://scholar.google.com/scholar?cites=6546566582132878566&amp;as_sdt=80005&amp;sciodt=0,11&amp;hl=en</t>
  </si>
  <si>
    <t>The divide-and-conquer paradigm yields algorithms that parallelize easily, a very important consideration in high-performance computing. However, high-performance computing also …</t>
  </si>
  <si>
    <t>https://scholar.google.com/scholar?q=related:5ix5Cp8T2loJ:scholar.google.com/&amp;scioq=&amp;hl=en&amp;as_sdt=80005&amp;sciodt=0,11</t>
  </si>
  <si>
    <t>VI Kelefouras, AS Kritikakou, K Siourounis…</t>
  </si>
  <si>
    <t>A methodology for speeding up mvm for regular, toeplitz and bisymmetric toeplitz matrices</t>
  </si>
  <si>
    <t>Journal of Signal …</t>
  </si>
  <si>
    <t>https://link.springer.com/article/10.1007/s11265-013-0812-9</t>
  </si>
  <si>
    <t>https://scholar.google.com/scholar?cites=4210821993456958657&amp;as_sdt=80005&amp;sciodt=0,11&amp;hl=en</t>
  </si>
  <si>
    <t>10.1007/s11265-013-0812-9</t>
  </si>
  <si>
    <t>Abstract The Matrix Vector Multiplication algorithm is an important kernel in most varied domains and application areas and the performance of its implementations highly depends …</t>
  </si>
  <si>
    <t>https://scholar.google.com/scholar?q=related:wXxnDEvYbzoJ:scholar.google.com/&amp;scioq=&amp;hl=en&amp;as_sdt=80005&amp;sciodt=0,11</t>
  </si>
  <si>
    <t>CE Mueller</t>
  </si>
  <si>
    <t>Synthetic programming: User-directed run-time code synthesis for high performance computing</t>
  </si>
  <si>
    <t>https://search.proquest.com/openview/ba4f80893229368e781b94296aac5854/1?pq-origsite=gscholar&amp;cbl=18750</t>
  </si>
  <si>
    <t>https://scholar.google.com/scholar?cites=11701170049187994319&amp;as_sdt=80005&amp;sciodt=0,11&amp;hl=en</t>
  </si>
  <si>
    <t>Scripting and interpreted languages are important tools for software engineering and are often used in place of compiled languages for application development. While they enable a …</t>
  </si>
  <si>
    <t>https://scholar.google.com/scholar?q=related:z1pKDiroYqIJ:scholar.google.com/&amp;scioq=&amp;hl=en&amp;as_sdt=80005&amp;sciodt=0,11</t>
  </si>
  <si>
    <t>A Qasem, MJ Cade, D Tamir</t>
  </si>
  <si>
    <t>Improved energy efficiency for multithreaded kernels through model-based autotuning</t>
  </si>
  <si>
    <t>2012 IEEE Green Technologies …</t>
  </si>
  <si>
    <t>https://ieeexplore.ieee.org/abstract/document/6200963/</t>
  </si>
  <si>
    <t>https://scholar.google.com/scholar?cites=12280363603369557583&amp;as_sdt=80005&amp;sciodt=0,11&amp;hl=en</t>
  </si>
  <si>
    <t>In the last few years, the emergence of multicore architectures has revolutionized the landscape of high-performance computing. The multicore shift has not only increased the …</t>
  </si>
  <si>
    <t>https://www.researchgate.net/profile/Venkatapathy-Prithiviraj/publication/261075095_Electromagnetic_Pollution_Index_-_A_Key_Attribute_of_Green_Mobile_Communications/links/09e414fa1849e948e3000000/Electromagnetic-Pollution-Index-A-Key-Attribute-of-Green-Mobile-Communications.pdf#page=110</t>
  </si>
  <si>
    <t>https://scholar.google.com/scholar?q=related:T356E6KdbKoJ:scholar.google.com/&amp;scioq=&amp;hl=en&amp;as_sdt=80005&amp;sciodt=0,11</t>
  </si>
  <si>
    <t>S Sarangkar, A Qasem</t>
  </si>
  <si>
    <t>Mats: A model-driven adaptive tuning system for parallel workloads</t>
  </si>
  <si>
    <t>Journal of Parallel and Cloud Computing …</t>
  </si>
  <si>
    <t>cs.txstate.edu</t>
  </si>
  <si>
    <t>http://cs.txstate.edu/~aq10/papers/sarangkar_jpcc12.pdf</t>
  </si>
  <si>
    <t>https://scholar.google.com/scholar?cites=7034318659251666797&amp;as_sdt=80005&amp;sciodt=0,11&amp;hl=en</t>
  </si>
  <si>
    <t>Building software that can effectively utilize underlying hardware resources has been a perennial challenge for the high-performance computing community. In recent years, the …</t>
  </si>
  <si>
    <t>https://scholar.google.com/scholar?q=related:bf-YGY3rnmEJ:scholar.google.com/&amp;scioq=&amp;hl=en&amp;as_sdt=80005&amp;sciodt=0,11</t>
  </si>
  <si>
    <t>P Theveny</t>
  </si>
  <si>
    <t>Numerical Quality and High Performance In Interval Linear Algebra on Multi-Core Processors</t>
  </si>
  <si>
    <t>https://tel.archives-ouvertes.fr/tel-01126973/</t>
  </si>
  <si>
    <t>https://scholar.google.com/scholar?cites=15366065097738969387&amp;as_sdt=80005&amp;sciodt=0,11&amp;hl=en</t>
  </si>
  <si>
    <t>This work aims at determining suitable scopes for several algorithms of interval matrices multiplication. First, we quantify the numerical quality. Former error analyses of interval …</t>
  </si>
  <si>
    <t>https://tel.archives-ouvertes.fr/tel-01126973/file/2014ENSL0941.pdf</t>
  </si>
  <si>
    <t>https://scholar.google.com/scholar?q=related:K2FCIss6P9UJ:scholar.google.com/&amp;scioq=&amp;hl=en&amp;as_sdt=80005&amp;sciodt=0,11</t>
  </si>
  <si>
    <t>Y Sawa, R Suda</t>
  </si>
  <si>
    <t>Autotuning method for deciding block size parameters in dynamically load-balanced BLAS</t>
  </si>
  <si>
    <t>https://link.springer.com/chapter/10.1007/978-1-4419-6935-4_3</t>
  </si>
  <si>
    <t>https://scholar.google.com/scholar?cites=1010863786870261316&amp;as_sdt=80005&amp;sciodt=0,11&amp;hl=en</t>
  </si>
  <si>
    <t>10.1007/978-1-4419-6935-4_3</t>
  </si>
  <si>
    <t>High-performance routines of Basic Linear Algebra Subprograms (BLAS) are frequently required in the field of numerical calculations. We have implemented Dynamically Load …</t>
  </si>
  <si>
    <t>http://citeseerx.ist.psu.edu/viewdoc/download?doi=10.1.1.352.3335&amp;rep=rep1&amp;type=pdf</t>
  </si>
  <si>
    <t>https://scholar.google.com/scholar?q=related:REa1JEJPBw4J:scholar.google.com/&amp;scioq=&amp;hl=en&amp;as_sdt=80005&amp;sciodt=0,11</t>
  </si>
  <si>
    <t>Y Dash, S Kumar, VK Patle</t>
  </si>
  <si>
    <t>A survey on serial and parallel optimization techniques applicable for matrix multiplication algorithm</t>
  </si>
  <si>
    <t>American Journal of Computer Science and …</t>
  </si>
  <si>
    <t>http://citeseerx.ist.psu.edu/viewdoc/download?doi=10.1.1.676.9687&amp;rep=rep1&amp;type=pdf</t>
  </si>
  <si>
    <t>https://scholar.google.com/scholar?cites=9729249116954079895&amp;as_sdt=80005&amp;sciodt=0,11&amp;hl=en</t>
  </si>
  <si>
    <t>Parallel algorithms play an imperative role in the high performance computing environment. Dividing a task into the smaller tasks and assigning them to different processors for parallel …</t>
  </si>
  <si>
    <t>https://scholar.google.com/scholar?q=related:l7JUK4Y8BYcJ:scholar.google.com/&amp;scioq=&amp;hl=en&amp;as_sdt=80005&amp;sciodt=0,11</t>
  </si>
  <si>
    <t>P Alonso, S Catalán, FD Igual, R Mayo…</t>
  </si>
  <si>
    <t>Time and energy modeling of high–performance Level-3 BLAS on x86 architectures</t>
  </si>
  <si>
    <t>… Modelling Practice and …</t>
  </si>
  <si>
    <t>https://www.sciencedirect.com/science/article/pii/S1569190X15000635</t>
  </si>
  <si>
    <t>https://scholar.google.com/scholar?cites=3639512750083947393&amp;as_sdt=80005&amp;sciodt=0,11&amp;hl=en</t>
  </si>
  <si>
    <t>We present accurate piece-wise models for the time and energy costs of high performance implementations of both the matrix multiplication (gemm) and the triangular system solve …</t>
  </si>
  <si>
    <t>https://scholar.google.com/scholar?q=related:gTtCMJAlgjIJ:scholar.google.com/&amp;scioq=&amp;hl=en&amp;as_sdt=80005&amp;sciodt=0,11</t>
  </si>
  <si>
    <t>F Foust</t>
  </si>
  <si>
    <t>Discontinuous Galerkin modeling of wave propagation, scattering, and nonlinear growth in inhomogeneous plasmas</t>
  </si>
  <si>
    <t>https://search.proquest.com/openview/bd5ef5e743a80360b3a970ec1a1ffc1b/1?pq-origsite=gscholar&amp;cbl=44156</t>
  </si>
  <si>
    <t>https://scholar.google.com/scholar?cites=13304525794372454504&amp;as_sdt=80005&amp;sciodt=0,11&amp;hl=en</t>
  </si>
  <si>
    <t>Modeling very low frequency (VLF, 3-30 kHz) wave propagation in the near-Earth space environment remains a significant computational challenge. Because of the strong …</t>
  </si>
  <si>
    <t>https://scholar.google.com/scholar?q=related:aIiXNrgro7gJ:scholar.google.com/&amp;scioq=&amp;hl=en&amp;as_sdt=80005&amp;sciodt=0,11</t>
  </si>
  <si>
    <t>B Oancea, T Andrei, RM Dragoescu</t>
  </si>
  <si>
    <t>Accelerating R with high performance linear algebra libraries</t>
  </si>
  <si>
    <t>arXiv preprint arXiv:1508.00688</t>
  </si>
  <si>
    <t>https://arxiv.org/abs/1508.00688</t>
  </si>
  <si>
    <t>https://scholar.google.com/scholar?cites=4134434394515262091&amp;as_sdt=80005&amp;sciodt=0,11&amp;hl=en</t>
  </si>
  <si>
    <t>Linear algebra routines are basic building blocks for the statistical software. In this paper we analyzed how can we can improve R performance for matrix computations. We …</t>
  </si>
  <si>
    <t>https://arxiv.org/pdf/1508.00688</t>
  </si>
  <si>
    <t>https://scholar.google.com/scholar?q=related:i0o9OC12YDkJ:scholar.google.com/&amp;scioq=&amp;hl=en&amp;as_sdt=80005&amp;sciodt=0,11</t>
  </si>
  <si>
    <t>P Djeu, M Quinlan, P Stone</t>
  </si>
  <si>
    <t>Improving particle filter performance using SSE instructions</t>
  </si>
  <si>
    <t>2009 IEEE/RSJ International …</t>
  </si>
  <si>
    <t>https://ieeexplore.ieee.org/abstract/document/5354190/</t>
  </si>
  <si>
    <t>https://scholar.google.com/scholar?cites=7732988652028496077&amp;as_sdt=80005&amp;sciodt=0,11&amp;hl=en</t>
  </si>
  <si>
    <t>Robotics researchers are often faced with real-time constraints, and for that reason algorithmic and implementation-level optimization can dramatically increase the overall …</t>
  </si>
  <si>
    <t>https://core.ac.uk/download/pdf/204731840.pdf</t>
  </si>
  <si>
    <t>https://scholar.google.com/scholar?q=related:zQhJODUYUWsJ:scholar.google.com/&amp;scioq=&amp;hl=en&amp;as_sdt=80005&amp;sciodt=0,11</t>
  </si>
  <si>
    <t>Graph projection block splitting for distributed optimization</t>
  </si>
  <si>
    <t>http://citeseerx.ist.psu.edu/viewdoc/download?doi=10.1.1.420.9108&amp;rep=rep1&amp;type=pdf</t>
  </si>
  <si>
    <t>https://scholar.google.com/scholar?cites=6623586590772269408&amp;as_sdt=80005&amp;sciodt=0,11&amp;hl=en</t>
  </si>
  <si>
    <t>https://scholar.google.com/scholar?q=related:YJEFOum061sJ:scholar.google.com/&amp;scioq=&amp;hl=en&amp;as_sdt=80005&amp;sciodt=0,11</t>
  </si>
  <si>
    <t>V Kale</t>
  </si>
  <si>
    <t>Towards using and improving the nas parallel benchmarks: a parallel patterns approach</t>
  </si>
  <si>
    <t>Proceedings of the 2010 Workshop on Parallel …</t>
  </si>
  <si>
    <t>https://dl.acm.org/doi/abs/10.1145/1953611.1953623</t>
  </si>
  <si>
    <t>https://scholar.google.com/scholar?cites=3872234290518667598&amp;as_sdt=80005&amp;sciodt=0,11&amp;hl=en</t>
  </si>
  <si>
    <t>10.1145/1953611.1953623</t>
  </si>
  <si>
    <t>The NAS parallel benchmarks, originally developed by NASA for evaluating performance of their high-performance computers, have been regarded as one of the most widely used …</t>
  </si>
  <si>
    <t>https://www.researchgate.net/profile/Vivek-Kale-2/publication/228368221_Towards_using_and_improving_the_NAS_parallel_benchmarks_A_parallel_patterns_approach/links/5ad57250aca272fdaf7c1613/Towards-using-and-improving-the-NAS-parallel-benchmarks-A-parallel-patterns-approach.pdf</t>
  </si>
  <si>
    <t>https://scholar.google.com/scholar?q=related:TrFzPZLwvDUJ:scholar.google.com/&amp;scioq=&amp;hl=en&amp;as_sdt=80005&amp;sciodt=0,11</t>
  </si>
  <si>
    <t>G Bilardi, K Ekanadham, P Pattnaik…</t>
  </si>
  <si>
    <t>Pipelined memory hierarchies: scalable organizations and application performance</t>
  </si>
  <si>
    <t>Proceedings of …</t>
  </si>
  <si>
    <t>https://ieeexplore.ieee.org/abstract/document/955196/</t>
  </si>
  <si>
    <t>https://scholar.google.com/scholar?cites=9304187624448619361&amp;as_sdt=80005&amp;sciodt=0,11&amp;hl=en</t>
  </si>
  <si>
    <t>The time to perform a random access to main memory has been increasing for decades relative to processor speed and is currently of the order of a few hundred cycles. To alleviate …</t>
  </si>
  <si>
    <t>https://scholar.google.com/scholar?q=related:YXPYRlkdH4EJ:scholar.google.com/&amp;scioq=&amp;hl=en&amp;as_sdt=80005&amp;sciodt=0,11</t>
  </si>
  <si>
    <t>J Liu, G Tan, Y Luo, J Li, Z Mo, N Sun</t>
  </si>
  <si>
    <t>An autotuning protocol to rapidly build autotuners</t>
  </si>
  <si>
    <t>ACM Transactions on Parallel …</t>
  </si>
  <si>
    <t>https://dl.acm.org/doi/abs/10.1145/3291527</t>
  </si>
  <si>
    <t>https://scholar.google.com/scholar?cites=13558807705625664570&amp;as_sdt=80005&amp;sciodt=0,11&amp;hl=en</t>
  </si>
  <si>
    <t>10.1145/3291527</t>
  </si>
  <si>
    <t>Automatic performance tuning (Autotuning) is an increasingly critical tuning technique for the high portable performance of Exascale applications. However, constructing an autotuner …</t>
  </si>
  <si>
    <t>https://scholar.google.com/scholar?q=related:OpylR8WPKrwJ:scholar.google.com/&amp;scioq=&amp;hl=en&amp;as_sdt=80005&amp;sciodt=0,11</t>
  </si>
  <si>
    <t>G Iooss</t>
  </si>
  <si>
    <t>Detection of linear algebra operations in polyhedral programs</t>
  </si>
  <si>
    <t>https://search.proquest.com/openview/72884c0321c74c6f6137458a33d3ba96/1?pq-origsite=gscholar&amp;cbl=18750</t>
  </si>
  <si>
    <t>https://scholar.google.com/scholar?cites=10018453978760677414&amp;as_sdt=80005&amp;sciodt=0,11&amp;hl=en</t>
  </si>
  <si>
    <t>Writing a code which uses an architecture at its full capability has become an increasingly difficult problem over the last years. For some key operations, a dedicated accelerator or a …</t>
  </si>
  <si>
    <t>https://tel.archives-ouvertes.fr/tel-01370553/document</t>
  </si>
  <si>
    <t>https://scholar.google.com/scholar?q=related:JgihStCyCIsJ:scholar.google.com/&amp;scioq=&amp;hl=en&amp;as_sdt=80005&amp;sciodt=0,11</t>
  </si>
  <si>
    <t>R Prodan, A Bonelli, A Adelmann, T Fahringer…</t>
  </si>
  <si>
    <t>Benchmarking parallel three dimensional FFT kernels with ZENTURIO</t>
  </si>
  <si>
    <t>International Conference …</t>
  </si>
  <si>
    <t>https://link.springer.com/chapter/10.1007/978-3-540-24687-9_58</t>
  </si>
  <si>
    <t>https://scholar.google.com/scholar?cites=3877485399519729753&amp;as_sdt=80005&amp;sciodt=0,11&amp;hl=en</t>
  </si>
  <si>
    <t>10.1007/978-3-540-24687-9_58</t>
  </si>
  <si>
    <t>Performance of parallel scientific applications is often heavily influenced by various mathematical kernels like linear algebra software that needs to be highly optimised for each …</t>
  </si>
  <si>
    <t>https://link.springer.com/content/pdf/10.1007/978-3-540-24687-9_58.pdf</t>
  </si>
  <si>
    <t>https://scholar.google.com/scholar?q=related:WRgjVG2YzzUJ:scholar.google.com/&amp;scioq=&amp;hl=en&amp;as_sdt=80005&amp;sciodt=0,11</t>
  </si>
  <si>
    <t>A Rasch, R Schulze, M Steuwer…</t>
  </si>
  <si>
    <t>Efficient auto-tuning of parallel programs with interdependent tuning parameters via auto-tuning framework (ATF)</t>
  </si>
  <si>
    <t>https://dl.acm.org/doi/abs/10.1145/3427093</t>
  </si>
  <si>
    <t>https://scholar.google.com/scholar?cites=14275110218384277927&amp;as_sdt=80005&amp;sciodt=0,11&amp;hl=en</t>
  </si>
  <si>
    <t>10.1145/3427093</t>
  </si>
  <si>
    <t>Auto-tuning is a popular approach to program optimization: it automatically finds good configurations of a program's so-called tuning parameters whose values are crucial for …</t>
  </si>
  <si>
    <t>https://dl.acm.org/doi/fullHtml/10.1145/3427093</t>
  </si>
  <si>
    <t>https://scholar.google.com/scholar?q=related:pwFYYBxhG8YJ:scholar.google.com/&amp;scioq=&amp;hl=en&amp;as_sdt=80005&amp;sciodt=0,11</t>
  </si>
  <si>
    <t>KD Hogstedt</t>
  </si>
  <si>
    <t>Predicting performance for tiled perfectly nested loops</t>
  </si>
  <si>
    <t>https://search.proquest.com/openview/9fd85eb1018b2d3396ac38149e5f7b27/1?pq-origsite=gscholar&amp;cbl=18750&amp;diss=y</t>
  </si>
  <si>
    <t>https://scholar.google.com/scholar?cites=13642298855378741316&amp;as_sdt=80005&amp;sciodt=0,11&amp;hl=en</t>
  </si>
  <si>
    <t>https://scholar.google.com/scholar?q=related:RGiRaocuU70J:scholar.google.com/&amp;scioq=&amp;hl=en&amp;as_sdt=80005&amp;sciodt=0,11</t>
  </si>
  <si>
    <t>PS Labini, M Cianfriglia, D Perri, O Gervasi…</t>
  </si>
  <si>
    <t>On the anatomy of predictive models for accelerating GPU convolution kernels and beyond</t>
  </si>
  <si>
    <t>https://dl.acm.org/doi/abs/10.1145/3434402</t>
  </si>
  <si>
    <t>https://scholar.google.com/scholar?cites=9625743052011799909&amp;as_sdt=80005&amp;sciodt=0,11&amp;hl=en</t>
  </si>
  <si>
    <t>10.1145/3434402</t>
  </si>
  <si>
    <t>Efficient HPC libraries often expose multiple tunable parameters, algorithmic implementations, or a combination of them, to provide optimized routines. The optimal …</t>
  </si>
  <si>
    <t>https://dl.acm.org/doi/fullHtml/10.1145/3434402</t>
  </si>
  <si>
    <t>https://scholar.google.com/scholar?q=related:ZQVZck6ClYUJ:scholar.google.com/&amp;scioq=&amp;hl=en&amp;as_sdt=80005&amp;sciodt=0,11</t>
  </si>
  <si>
    <t>SH Hung, CH Tu, HS Lin…</t>
  </si>
  <si>
    <t>An automatic compiler optimizations selection framework for embedded applications</t>
  </si>
  <si>
    <t>… Conference on Embedded …</t>
  </si>
  <si>
    <t>https://ieeexplore.ieee.org/abstract/document/5066672/</t>
  </si>
  <si>
    <t>https://scholar.google.com/scholar?cites=282059888780642529&amp;as_sdt=80005&amp;sciodt=0,11&amp;hl=en</t>
  </si>
  <si>
    <t>Optimizing compilers provide users with compiler options to maximize program performance. The selection of compiler options is important as the resulted performance can …</t>
  </si>
  <si>
    <t>https://www.researchgate.net/profile/Chia-Heng-Tu/publication/221545876_An_Automatic_Compiler_Optimizations_Selection_Framework_for_Embedded_Applications/links/00b4952391af6466f9000000/An-Automatic-Compiler-Optimizations-Selection-Framework-for-Embedded-Applications.pdf</t>
  </si>
  <si>
    <t>https://scholar.google.com/scholar?q=related:4QgodPkT6gMJ:scholar.google.com/&amp;scioq=&amp;hl=en&amp;as_sdt=80005&amp;sciodt=0,11</t>
  </si>
  <si>
    <t>F Wu</t>
  </si>
  <si>
    <t>Mutation-based genetic improvement of software</t>
  </si>
  <si>
    <t>discovery.ucl.ac.uk</t>
  </si>
  <si>
    <t>https://discovery.ucl.ac.uk/id/eprint/1561361/</t>
  </si>
  <si>
    <t>https://scholar.google.com/scholar?cites=8916519487690635449&amp;as_sdt=80005&amp;sciodt=0,11&amp;hl=en</t>
  </si>
  <si>
    <t>Genetic Improvement (GI) of software is a recent field that has drawn much attention from Software Engineering researchers. It aims to use search techniques to automatically modify …</t>
  </si>
  <si>
    <t>https://discovery.ucl.ac.uk/id/eprint/1561361/1/Thesis_Fan_FINAL.pdf</t>
  </si>
  <si>
    <t>https://scholar.google.com/scholar?q=related:ufileDvXvXsJ:scholar.google.com/&amp;scioq=&amp;hl=en&amp;as_sdt=80005&amp;sciodt=0,11</t>
  </si>
  <si>
    <t>S Catalán, A Castelló, FD Igual…</t>
  </si>
  <si>
    <t>Programming parallel dense matrix factorizations with look-ahead and OpenMP</t>
  </si>
  <si>
    <t>https://link.springer.com/article/10.1007/s10586-019-02927-z</t>
  </si>
  <si>
    <t>https://scholar.google.com/scholar?cites=1241918833966273841&amp;as_sdt=80005&amp;sciodt=0,11&amp;hl=en</t>
  </si>
  <si>
    <t>10.1007/s10586-019-02927-z</t>
  </si>
  <si>
    <t>We investigate a parallelization strategy for dense matrix factorization (DMF) algorithms, using OpenMP, that departs from the legacy (or conventional) solution, which simply extracts …</t>
  </si>
  <si>
    <t>https://arxiv.org/pdf/1804.07017</t>
  </si>
  <si>
    <t>https://scholar.google.com/scholar?q=related:MVVtepkuPBEJ:scholar.google.com/&amp;scioq=&amp;hl=en&amp;as_sdt=80005&amp;sciodt=0,11</t>
  </si>
  <si>
    <t>DT Popovici, FP Russell, K Wilkinson…</t>
  </si>
  <si>
    <t>Generating optimized Fourier interpolation routines for density functional theory using SPIRAL</t>
  </si>
  <si>
    <t>https://ieeexplore.ieee.org/abstract/document/7161561/</t>
  </si>
  <si>
    <t>https://scholar.google.com/scholar?cites=6352943849115090681&amp;as_sdt=80005&amp;sciodt=0,11&amp;hl=en</t>
  </si>
  <si>
    <t>Upsampling of a multi-dimensional data-set is an operation with wide application in image processing and quantum mechanical calculations using density functional theory. For small …</t>
  </si>
  <si>
    <t>https://spiral.imperial.ac.uk/bitstream/10044/1/24092/2/ipdps15-CameraReady-SpiralONETEP.pdf</t>
  </si>
  <si>
    <t>https://scholar.google.com/scholar?q=related:-f6BfMUwKlgJ:scholar.google.com/&amp;scioq=&amp;hl=en&amp;as_sdt=80005&amp;sciodt=0,11</t>
  </si>
  <si>
    <t>NP Tran, M Lee, J Choi</t>
  </si>
  <si>
    <t>Parameter based tuning model for optimizing performance on GPU</t>
  </si>
  <si>
    <t>https://link.springer.com/article/10.1007/s10586-017-1003-4</t>
  </si>
  <si>
    <t>https://scholar.google.com/scholar?cites=14196674662954778162&amp;as_sdt=80005&amp;sciodt=0,11&amp;hl=en</t>
  </si>
  <si>
    <t>10.1007/s10586-017-1003-4</t>
  </si>
  <si>
    <t>Recently, the graphic processing units (GPUs) are becoming increasingly popular for the high performance computing applications. Although the GPUs provide high peak …</t>
  </si>
  <si>
    <t>https://scholar.google.com/scholar?q=related:Mj41hWO4BMUJ:scholar.google.com/&amp;scioq=&amp;hl=en&amp;as_sdt=80005&amp;sciodt=0,11</t>
  </si>
  <si>
    <t>netlib.org</t>
  </si>
  <si>
    <t>http://www.netlib.org/utk/people/JackDongarra/PAPERS-2012-01-24/Telescope.pdf</t>
  </si>
  <si>
    <t>https://scholar.google.com/scholar?cites=8654388202097241158&amp;as_sdt=80005&amp;sciodt=0,11&amp;hl=en</t>
  </si>
  <si>
    <t>https://scholar.google.com/scholar?q=related:RmxWhjeQGngJ:scholar.google.com/&amp;scioq=&amp;hl=en&amp;as_sdt=80005&amp;sciodt=0,11</t>
  </si>
  <si>
    <t>H Takizawa, D Sato, S Hirasawa…</t>
  </si>
  <si>
    <t>A customizable auto-tuning scenario with user-defined code transformations</t>
  </si>
  <si>
    <t>https://ieeexplore.ieee.org/abstract/document/7965197/</t>
  </si>
  <si>
    <t>https://scholar.google.com/scholar?cites=6392241919588111575&amp;as_sdt=80005&amp;sciodt=0,11&amp;hl=en</t>
  </si>
  <si>
    <t>At present, most of real-world HPC applications are being developed without considering any auto-tuning techniques; those applications are not" gauto-tunable" for several reasons …</t>
  </si>
  <si>
    <t>https://scholar.google.com/scholar?q=related:1xRphyjOtVgJ:scholar.google.com/&amp;scioq=&amp;hl=en&amp;as_sdt=80005&amp;sciodt=0,11</t>
  </si>
  <si>
    <t>R Schöne</t>
  </si>
  <si>
    <t>A Unified Infrastructure for Monitoring and Tuning the Energy Efficiency of HPC Applications</t>
  </si>
  <si>
    <t>tu-dresden.de</t>
  </si>
  <si>
    <t>https://tu-dresden.de/ing/informatik/ressourcen/dateien/postgraduales/archiv/20daaf04a0faa11d342f6d98b7fd15ae.pdf</t>
  </si>
  <si>
    <t>https://scholar.google.com/scholar?cites=7340815722145237225&amp;as_sdt=80005&amp;sciodt=0,11&amp;hl=en</t>
  </si>
  <si>
    <t>High Performance Computing (HPC) has become an indispensable tool for the scientific community to perform simulations on models whose complexity would exceed the limits of a …</t>
  </si>
  <si>
    <t>https://scholar.google.com/scholar?q=related:6cgRiAHR32UJ:scholar.google.com/&amp;scioq=&amp;hl=en&amp;as_sdt=80005&amp;sciodt=0,11</t>
  </si>
  <si>
    <t>JD Teresco, JE Flaherty, SB Baden, J Faik…</t>
  </si>
  <si>
    <t>Approaches to architecture-aware parallel scientific computation</t>
  </si>
  <si>
    <t>Parallel Processing for …</t>
  </si>
  <si>
    <t>https://epubs.siam.org/doi/abs/10.1137/1.9780898718133.ch3</t>
  </si>
  <si>
    <t>https://scholar.google.com/scholar?cites=17290851381937127553&amp;as_sdt=80005&amp;sciodt=0,11&amp;hl=en</t>
  </si>
  <si>
    <t>10.1137/1.9780898718133.ch3</t>
  </si>
  <si>
    <t>Modern parallel scientific computation is being performed in a wide variety of computational environments that include clusters, large-scale supercomputers, grid environments, and …</t>
  </si>
  <si>
    <t>https://www.academia.edu/download/39548595/Approaches_to_architecture-aware_paralle20151030-5772-zaxnyl.pdf</t>
  </si>
  <si>
    <t>https://scholar.google.com/scholar?q=related:gUBvlLhx9e8J:scholar.google.com/&amp;scioq=&amp;hl=en&amp;as_sdt=80005&amp;sciodt=0,11</t>
  </si>
  <si>
    <t>K Hasanov</t>
  </si>
  <si>
    <t>Hierarchical approach to optimization of MPI collective communication algorithms</t>
  </si>
  <si>
    <t>https://www.researchgate.net/profile/Khalid-Hasanov-2/publication/302971253_Hierarchical_Approach_to_Optimization_of_MPI_Collective_Communication_Algorithms/links/5734875b08ae9ace84090cff/Hierarchical-Approach-to-Optimization-of-MPI-Collective-Communication-Algorithms.pdf</t>
  </si>
  <si>
    <t>https://scholar.google.com/scholar?cites=4618768293218177990&amp;as_sdt=80005&amp;sciodt=0,11&amp;hl=en</t>
  </si>
  <si>
    <t>A significant proportion of scientific applications developed for execution on high-end computing systems are based on parallel algorithms proposed between the 1970s and …</t>
  </si>
  <si>
    <t>https://scholar.google.com/scholar?q=related:xlMbmUopGUAJ:scholar.google.com/&amp;scioq=&amp;hl=en&amp;as_sdt=80005&amp;sciodt=0,11</t>
  </si>
  <si>
    <t>S Chou</t>
  </si>
  <si>
    <t>Unfield sparse formats for tensor algebra compilers</t>
  </si>
  <si>
    <t>https://dspace.mit.edu/handle/1721.1/115625</t>
  </si>
  <si>
    <t>https://scholar.google.com/scholar?cites=18169129906018863931&amp;as_sdt=80005&amp;sciodt=0,11&amp;hl=en</t>
  </si>
  <si>
    <t>Tensor algebra is a powerful tool for computing on multidimensional data and has applications in many fields. Practical applications often deal with tensors that are sparse …</t>
  </si>
  <si>
    <t>https://dspace.mit.edu/bitstream/handle/1721.1/115625/1036987039-MIT.pdf?sequence=1&amp;isAllowed=y</t>
  </si>
  <si>
    <t>https://scholar.google.com/scholar?q=related:O0supmK3JfwJ:scholar.google.com/&amp;scioq=&amp;hl=en&amp;as_sdt=80005&amp;sciodt=0,11</t>
  </si>
  <si>
    <t>E Jeannot, K Seymour, A Yarkhan…</t>
  </si>
  <si>
    <t>Improved runtime and transfer time prediction mechanisms in a network enabled servers middleware</t>
  </si>
  <si>
    <t>Parallel processing …</t>
  </si>
  <si>
    <t>https://www.worldscientific.com/doi/abs/10.1142/S0129626407002867</t>
  </si>
  <si>
    <t>https://scholar.google.com/scholar?cites=16700729953880612031&amp;as_sdt=80005&amp;sciodt=0,11&amp;hl=en</t>
  </si>
  <si>
    <t>10.1142/S0129626407002867</t>
  </si>
  <si>
    <t>In this paper we address the problem of accurately estimating the runtime and communication time of a client request in a Network Enabled Server (NES) middleware such …</t>
  </si>
  <si>
    <t>http://performance.netlib.org/utk/people/JackDongarra/PAPERS/improve-runtime.PPL.pdf</t>
  </si>
  <si>
    <t>https://scholar.google.com/scholar?q=related:v5zHpmjpxOcJ:scholar.google.com/&amp;scioq=&amp;hl=en&amp;as_sdt=80005&amp;sciodt=0,11</t>
  </si>
  <si>
    <t>Q Lu, X Gao, S Krishnamoorthy, G Baumgartner…</t>
  </si>
  <si>
    <t>Empirical performance-model driven data layout optimization</t>
  </si>
  <si>
    <t>… on Languages and …</t>
  </si>
  <si>
    <t>https://link.springer.com/chapter/10.1007/11532378_7</t>
  </si>
  <si>
    <t>https://scholar.google.com/scholar?cites=15679032177081495463&amp;as_sdt=80005&amp;sciodt=0,11&amp;hl=en</t>
  </si>
  <si>
    <t>10.1007/11532378_7</t>
  </si>
  <si>
    <t>Empirical optimizers like ATLAS have been very effective in optimizing computational kernels in libraries. The best choice of parameters such as tile size and degree of loop …</t>
  </si>
  <si>
    <t>http://nozdr.ru/data/media/biblio/kolxoz/Cs/CsLn/Languages%20and%20Compilers%20for%20High%20Performance%20Computing,%2017%20conf.,%20LCPC%202004(LNCS3602,%20Springer,%202005)(ISBN%20354028009X)(494s).pdf#page=80</t>
  </si>
  <si>
    <t>https://scholar.google.com/scholar?q=related:p6_cqLEcl9kJ:scholar.google.com/&amp;scioq=&amp;hl=en&amp;as_sdt=80005&amp;sciodt=0,11</t>
  </si>
  <si>
    <t>RH Bell Jr</t>
  </si>
  <si>
    <t>Automatic workload synthesis for early design studies and performance model validation</t>
  </si>
  <si>
    <t>https://search.proquest.com/openview/c27621be9b9bc26f51f854426e335226/1?pq-origsite=gscholar&amp;cbl=18750&amp;diss=y</t>
  </si>
  <si>
    <t>https://scholar.google.com/scholar?cites=8664236919318910320&amp;as_sdt=80005&amp;sciodt=0,11&amp;hl=en</t>
  </si>
  <si>
    <t>Computer designers rely on simulation systems to assess the performance of their designs before the design is transferred to silicon and manufactured. Simulators are used in early …</t>
  </si>
  <si>
    <t>https://repositories.lib.utexas.edu/bitstream/handle/2152/2392/belljrr95370.pdf?sequence=2</t>
  </si>
  <si>
    <t>https://scholar.google.com/scholar?q=related:cBXUsZKNPXgJ:scholar.google.com/&amp;scioq=&amp;hl=en&amp;as_sdt=80005&amp;sciodt=0,11</t>
  </si>
  <si>
    <t>DA Bader, D Kaeli, V Kindratenko</t>
  </si>
  <si>
    <t>Guest editor's introduction: Special issue on high-performance computing with accelerators</t>
  </si>
  <si>
    <t>IEEE Transactions on Parallel &amp; …</t>
  </si>
  <si>
    <t>computer.org</t>
  </si>
  <si>
    <t>https://www.computer.org/csdl/journal/td/2011/01/ttd2011010003/13rRUwjGoFz</t>
  </si>
  <si>
    <t>https://scholar.google.com/scholar?cites=4197626460842437979&amp;as_sdt=80005&amp;sciodt=0,11&amp;hl=en</t>
  </si>
  <si>
    <t>IT is our honor to serve as guest editors of this special issue of the IEEE Transactions on Parallel and Distributed Systems (TPDS) on the use of accelerators in high-performance …</t>
  </si>
  <si>
    <t>https://ieeexplore.ieee.org/iel5/71/5644739/05644743.pdf</t>
  </si>
  <si>
    <t>https://scholar.google.com/scholar?q=related:Wy1Lsgb3QDoJ:scholar.google.com/&amp;scioq=&amp;hl=en&amp;as_sdt=80005&amp;sciodt=0,11</t>
  </si>
  <si>
    <t>Y Taniguchi</t>
  </si>
  <si>
    <t>A simulation study of effect of fish body size on communication performance in a fish farm monitoring environment</t>
  </si>
  <si>
    <t>2016 European Modelling Symposium (EMS)</t>
  </si>
  <si>
    <t>https://ieeexplore.ieee.org/abstract/document/7920250/</t>
  </si>
  <si>
    <t>https://scholar.google.com/scholar?cites=6743524838737924377&amp;as_sdt=80005&amp;sciodt=0,11&amp;hl=en</t>
  </si>
  <si>
    <t>In recent years, sensor network technologies have attracted attentions in the field of the primary industry such as the aquaculture industry. We have proposed a fish farm monitoring …</t>
  </si>
  <si>
    <t>https://scholar.google.com/scholar?q=related:GVH_shzQlV0J:scholar.google.com/&amp;scioq=&amp;hl=en&amp;as_sdt=80005&amp;sciodt=0,11</t>
  </si>
  <si>
    <t>A Pedram</t>
  </si>
  <si>
    <t>Algorithm/architecture codesign of low power and high performance linear algebra compute fabrics</t>
  </si>
  <si>
    <t>2013 IEEE International Symposium on Parallel &amp; …</t>
  </si>
  <si>
    <t>https://ieeexplore.ieee.org/abstract/document/6651133/</t>
  </si>
  <si>
    <t>https://scholar.google.com/scholar?cites=16414987364794554427&amp;as_sdt=80005&amp;sciodt=0,11&amp;hl=en</t>
  </si>
  <si>
    <t>We show the design of specialized compute fabrics that maintain the efficiency of full custom hardware while providing enough flexibility to execute a whole class of coarse-grain linear …</t>
  </si>
  <si>
    <t>https://repositories.lib.utexas.edu/bitstream/handle/2152/21364/PEDRAM-DISSERTATION2013.pdf?sequence=1</t>
  </si>
  <si>
    <t>https://scholar.google.com/scholar?q=related:O9gatwnAzeMJ:scholar.google.com/&amp;scioq=&amp;hl=en&amp;as_sdt=80005&amp;sciodt=0,11</t>
  </si>
  <si>
    <t>M Murphy</t>
  </si>
  <si>
    <t>Parallelism, patterns, and performance in iterative MRI reconstruction</t>
  </si>
  <si>
    <t>https://escholarship.org/content/qt02h6z66w/qt02h6z66w.pdf</t>
  </si>
  <si>
    <t>https://scholar.google.com/scholar?cites=3179486377368144516&amp;as_sdt=80005&amp;sciodt=0,11&amp;hl=en</t>
  </si>
  <si>
    <t>Magnetic Resonance Imaging (MRI) is a non-invasive and highly flexiblemedical imaging modality that does not expose patients ionizing radiation. MR Image acquisitions can be …</t>
  </si>
  <si>
    <t>https://scholar.google.com/scholar?q=related:hMo4uwPOHywJ:scholar.google.com/&amp;scioq=&amp;hl=en&amp;as_sdt=80005&amp;sciodt=0,11</t>
  </si>
  <si>
    <t>M Christen</t>
  </si>
  <si>
    <t>Automatic thread-level parallelization in the chombo amr library</t>
  </si>
  <si>
    <t>https://escholarship.org/uc/item/6xm611zp</t>
  </si>
  <si>
    <t>https://scholar.google.com/scholar?cites=15905406228439039280&amp;as_sdt=80005&amp;sciodt=0,11&amp;hl=en</t>
  </si>
  <si>
    <t>The increasing on-chip parallelism has some substantial implications for HPC applications. Currently, hybrid programming models (typically MPI+ OpenMP) are employed for mapping …</t>
  </si>
  <si>
    <t>https://escholarship.org/content/qt6xm611zp/qt6xm611zp.pdf</t>
  </si>
  <si>
    <t>https://scholar.google.com/scholar?q=related:MP1kvrFau9wJ:scholar.google.com/&amp;scioq=&amp;hl=en&amp;as_sdt=80005&amp;sciodt=0,11</t>
  </si>
  <si>
    <t>J Lorenz</t>
  </si>
  <si>
    <t>Automatic SIMD vectorization</t>
  </si>
  <si>
    <t>repositum.tuwien.at</t>
  </si>
  <si>
    <t>https://repositum.tuwien.at/handle/20.500.12708/12198</t>
  </si>
  <si>
    <t>https://scholar.google.com/scholar?cites=18118055693013190978&amp;as_sdt=80005&amp;sciodt=0,11&amp;hl=en</t>
  </si>
  <si>
    <t>General purpose compilers produce suboptimal object code when applied to automatically generated numerical source code. Moreover, general purpose compilers have natural limits …</t>
  </si>
  <si>
    <t>https://scholar.google.com/scholar?q=related:QonLwqhDcPsJ:scholar.google.com/&amp;scioq=&amp;hl=en&amp;as_sdt=80005&amp;sciodt=0,11</t>
  </si>
  <si>
    <t>JMM Caamaño, S Guelton</t>
  </si>
  <si>
    <t>Easy:: Jit: compiler assisted library to enable just-in-time compilation in C++ codes</t>
  </si>
  <si>
    <t>… of the 2nd International Conference on Art …</t>
  </si>
  <si>
    <t>https://dl.acm.org/doi/abs/10.1145/3191697.3191725</t>
  </si>
  <si>
    <t>https://scholar.google.com/scholar?cites=5842123027350375623&amp;as_sdt=80005&amp;sciodt=0,11&amp;hl=en</t>
  </si>
  <si>
    <t>10.1145/3191697.3191725</t>
  </si>
  <si>
    <t>Compiled languages like C++ generally don't have access to Just-in-Time facilities, which limits the range of possible optimizations. This paper introduces an hybrid approach that …</t>
  </si>
  <si>
    <t>https://scholar.google.com/scholar?q=related:x0xZw_BjE1EJ:scholar.google.com/&amp;scioq=&amp;hl=en&amp;as_sdt=80005&amp;sciodt=0,11</t>
  </si>
  <si>
    <t>N Park, VK Prasanna</t>
  </si>
  <si>
    <t>Dynamic data layouts for cache-conscious implementation of a class of signal transforms</t>
  </si>
  <si>
    <t>https://ieeexplore.ieee.org/abstract/document/1306661/</t>
  </si>
  <si>
    <t>https://scholar.google.com/scholar?cites=17867938229774431038&amp;as_sdt=80005&amp;sciodt=0,11&amp;hl=en</t>
  </si>
  <si>
    <t>Effective utilization of cache memories is a key factor in achieving high performance for computing large signal transforms. Nonunit stride access in the computation of large signal …</t>
  </si>
  <si>
    <t>http://citeseerx.ist.psu.edu/viewdoc/download?doi=10.1.1.117.1802&amp;rep=rep1&amp;type=pdf</t>
  </si>
  <si>
    <t>https://scholar.google.com/scholar?q=related:PrNTziar9_cJ:scholar.google.com/&amp;scioq=&amp;hl=en&amp;as_sdt=80005&amp;sciodt=0,11</t>
  </si>
  <si>
    <t>P Valero-Lara, S Catalán, X Martorell, T Usui…</t>
  </si>
  <si>
    <t>sLASs: a fully automatic auto-tuned linear algebra library based on OpenMP extensions implemented in OmpSs (LASs Library)</t>
  </si>
  <si>
    <t>https://www.sciencedirect.com/science/article/pii/S0743731519303417</t>
  </si>
  <si>
    <t>https://scholar.google.com/scholar?cites=13954296860679515250&amp;as_sdt=80005&amp;sciodt=0,11&amp;hl=en</t>
  </si>
  <si>
    <t>In this work we have implemented a novel Linear Algebra Library on top of the task-based runtime OmpSs-2. We have used some of the most advanced OmpSs-2 features; weak …</t>
  </si>
  <si>
    <t>https://upcommons.upc.edu/bitstream/handle/2117/175670/JPDC(1).pdf?sequence=1</t>
  </si>
  <si>
    <t>https://scholar.google.com/scholar?q=related:cqwmzw-fp8EJ:scholar.google.com/&amp;scioq=&amp;hl=en&amp;as_sdt=80005&amp;sciodt=0,11</t>
  </si>
  <si>
    <t>M Triverio</t>
  </si>
  <si>
    <t>Self adaptability via heartbeats and central multi application coordination</t>
  </si>
  <si>
    <t>politesi.polimi.it</t>
  </si>
  <si>
    <t>https://www.politesi.polimi.it/bitstream/10589/12065/3/2010_12_Triverio.pdf</t>
  </si>
  <si>
    <t>https://scholar.google.com/scholar?cites=3532734338266892482&amp;as_sdt=80005&amp;sciodt=0,11&amp;hl=en</t>
  </si>
  <si>
    <t>Adaptive Systems implementation via Software Hot-Swap Mechanisms Page 1 POLITECNICO DI MILANO Facoltà di Ingegneria dell’Informazione Corso di Laurea …</t>
  </si>
  <si>
    <t>https://scholar.google.com/scholar?q=related:wgg51inLBjEJ:scholar.google.com/&amp;scioq=&amp;hl=en&amp;as_sdt=80005&amp;sciodt=0,11</t>
  </si>
  <si>
    <t>B Marker, D Batory, CT Shepherd</t>
  </si>
  <si>
    <t>DxTer: A program synthesizer for dense linear algebra</t>
  </si>
  <si>
    <t>The University of Texas at Austin, Department of …</t>
  </si>
  <si>
    <t>https://scholar.google.com/scholar?cites=12374904735997601540&amp;as_sdt=80005&amp;sciodt=0,11&amp;hl=en</t>
  </si>
  <si>
    <t>https://scholar.google.com/scholar?q=related:BKdv1kp-vKsJ:scholar.google.com/&amp;scioq=&amp;hl=en&amp;as_sdt=80005&amp;sciodt=0,11</t>
  </si>
  <si>
    <t>D Eller</t>
  </si>
  <si>
    <t>An efficient method for time-domain low-speed aerodynamics</t>
  </si>
  <si>
    <t>TRITA/AVE, Department of Aeronautical and Vehicle …</t>
  </si>
  <si>
    <t>https://scholar.google.com/scholar?cites=17936824858235526067&amp;as_sdt=80005&amp;sciodt=0,11&amp;hl=en</t>
  </si>
  <si>
    <t>https://scholar.google.com/scholar?q=related:s1uG2Sxn7PgJ:scholar.google.com/&amp;scioq=&amp;hl=en&amp;as_sdt=80005&amp;sciodt=0,11</t>
  </si>
  <si>
    <t>MM Strout</t>
  </si>
  <si>
    <t>Performance transformations for irregular applications</t>
  </si>
  <si>
    <t>https://search.proquest.com/openview/d1c7ecbb2f295af44e108cff35e4d3aa/1?pq-origsite=gscholar&amp;cbl=18750&amp;diss=y</t>
  </si>
  <si>
    <t>https://scholar.google.com/scholar?cites=2546568667178637752&amp;as_sdt=80005&amp;sciodt=0,11&amp;hl=en</t>
  </si>
  <si>
    <t>Irregular computations occur in several important science and engineering applications: molecular dynamics simulations, n-body problems, Finite Element Analysis, etc. The …</t>
  </si>
  <si>
    <t>http://cgi.cs.arizona.edu/~mstrout/Papers/Papers03-05/mstrout-thesis-2003.pdf</t>
  </si>
  <si>
    <t>https://scholar.google.com/scholar?q=related:uJlS47U6VyMJ:scholar.google.com/&amp;scioq=&amp;hl=en&amp;as_sdt=80005&amp;sciodt=0,11</t>
  </si>
  <si>
    <t>T Zhou, J Shirako, A Jain, S Srikanth…</t>
  </si>
  <si>
    <t>Intrepydd: performance, productivity, and portability for data science application kernels</t>
  </si>
  <si>
    <t>https://dl.acm.org/doi/abs/10.1145/3426428.3426915</t>
  </si>
  <si>
    <t>https://scholar.google.com/scholar?cites=8605030315328111131&amp;as_sdt=80005&amp;sciodt=0,11&amp;hl=en</t>
  </si>
  <si>
    <t>10.1145/3426428.3426915</t>
  </si>
  <si>
    <t>Major simultaneous disruptions are currently under way in both hardware and software. In hardware,``extreme heterogeneity''has become critical to sustaining cost and performance …</t>
  </si>
  <si>
    <t>https://dl.acm.org/doi/pdf/10.1145/3426428.3426915</t>
  </si>
  <si>
    <t>https://scholar.google.com/scholar?q=related:G4KZ-no1a3cJ:scholar.google.com/&amp;scioq=&amp;hl=en&amp;as_sdt=80005&amp;sciodt=0,11</t>
  </si>
  <si>
    <t>CM Paradis</t>
  </si>
  <si>
    <t>Detailed low-cost energy and power monitoring of computing systems</t>
  </si>
  <si>
    <t>digitalcommons.library.umaine.edu</t>
  </si>
  <si>
    <t>https://digitalcommons.library.umaine.edu/etd/2306/</t>
  </si>
  <si>
    <t>https://scholar.google.com/scholar?cites=16778483453410130654&amp;as_sdt=80005&amp;sciodt=0,11&amp;hl=en</t>
  </si>
  <si>
    <t>Power and energy are increasingly important metrics in modern computing systems. Large supercomputers utilize millions of cores and can consume as much power as a small town; …</t>
  </si>
  <si>
    <t>https://digitalcommons.library.umaine.edu/cgi/viewcontent.cgi?article=3339&amp;context=etd</t>
  </si>
  <si>
    <t>https://scholar.google.com/scholar?q=related:3rpH_s0l2egJ:scholar.google.com/&amp;scioq=&amp;hl=en&amp;as_sdt=80005&amp;sciodt=0,11</t>
  </si>
  <si>
    <t>JL Sendall</t>
  </si>
  <si>
    <t>Implementation of a low-cost bistatic radar</t>
  </si>
  <si>
    <t>repository.up.ac.za</t>
  </si>
  <si>
    <t>https://repository.up.ac.za/handle/2263/61335</t>
  </si>
  <si>
    <t>https://scholar.google.com/scholar?cites=1261277434904976337&amp;as_sdt=80005&amp;sciodt=0,11&amp;hl=en</t>
  </si>
  <si>
    <t>Passive radar detects and ranges targets by receiving signals which are reflected off targets. Communication transmissions are generally used, however, theoretically any signal with a …</t>
  </si>
  <si>
    <t>https://repository.up.ac.za/bitstream/handle/2263/61335/Sendall_Implementation_2017.pdf?sequence=1</t>
  </si>
  <si>
    <t>https://scholar.google.com/scholar?q=related:0Ru6_iT1gBEJ:scholar.google.com/&amp;scioq=&amp;hl=en&amp;as_sdt=80005&amp;sciodt=0,11</t>
  </si>
  <si>
    <t>須田礼仁</t>
  </si>
  <si>
    <t>オンライン自動チューニングのための Bayes 統計に基づく逐次実験計画法</t>
  </si>
  <si>
    <t>情報処理学会</t>
  </si>
  <si>
    <t>sudalab.is.su-tokyo.ac.jp</t>
  </si>
  <si>
    <t>http://sudalab.is.s.u-tokyo.ac.jp/~reiji/Suda2008e.pdf</t>
  </si>
  <si>
    <t>https://scholar.google.com/scholar?cites=17119350572334692363&amp;as_sdt=80005&amp;sciodt=0,11&amp;hl=en</t>
  </si>
  <si>
    <t>本論文は, ソフトウェア自動チューニングに Bayes 統計を用いることを提案する. 具体的な手法として, 本論文では multi-armed bandit problem に相当するオンライン自動 …</t>
  </si>
  <si>
    <t>https://scholar.google.com/scholar?q=related:C7hjsaQmlO0J:scholar.google.com/&amp;scioq=&amp;hl=en&amp;as_sdt=80005&amp;sciodt=0,11</t>
  </si>
  <si>
    <t>Autotuning gpu compiler parameters using opentuner</t>
  </si>
  <si>
    <t>Anais do XVI Simpósio em Sistemas …</t>
  </si>
  <si>
    <t>sol.sbc.org.br</t>
  </si>
  <si>
    <t>https://sol.sbc.org.br/index.php/wscad/article/view/14268</t>
  </si>
  <si>
    <t>https://scholar.google.com/scholar?cites=1605629294360138615&amp;as_sdt=80005&amp;sciodt=0,11&amp;hl=en</t>
  </si>
  <si>
    <t>In this paper we implement an autotuner for the compilation ﬂags of GPU algorithms using the OpenTuner framework. An autotuner is a program that ﬁnds a combination of algorithms …</t>
  </si>
  <si>
    <t>https://sol.sbc.org.br/index.php/wscad/article/download/14268/14113</t>
  </si>
  <si>
    <t>https://scholar.google.com/scholar?q=related:dxNME1ZXSBYJ:scholar.google.com/&amp;scioq=&amp;hl=en&amp;as_sdt=80005&amp;sciodt=0,11</t>
  </si>
  <si>
    <t>PE Strazdins</t>
  </si>
  <si>
    <t>High performance dense linear systems solution on a beowulf cluster</t>
  </si>
  <si>
    <t>… of the 5th International Conference and …</t>
  </si>
  <si>
    <t>users.cecs.anu.edu.au</t>
  </si>
  <si>
    <t>https://users.cecs.anu.edu.au/~peter/papers/HighPerfLinSysCluster.pdf</t>
  </si>
  <si>
    <t>https://scholar.google.com/scholar?cites=17305417383075710199&amp;as_sdt=80005&amp;sciodt=0,11&amp;hl=en</t>
  </si>
  <si>
    <t>HIGH PERFORMANCE DENSE LINEAR SYSTEMS SOLUTION ON A BEOWULF CLUSTER Peter Strazdins Page 1 HIGH PERFORMANCE DENSE LINEAR SYSTEMS SOLUTION ON A …</t>
  </si>
  <si>
    <t>https://scholar.google.com/scholar?q=related:9wQZAGwxKfAJ:scholar.google.com/&amp;scioq=&amp;hl=en&amp;as_sdt=80005&amp;sciodt=0,11</t>
  </si>
  <si>
    <t>SD Relton, P Valero-Lara, M Zounon</t>
  </si>
  <si>
    <t>A comparison of potential interfaces for batched blas computations</t>
  </si>
  <si>
    <t>eprints.ma.man.ac.uk</t>
  </si>
  <si>
    <t>http://eprints.ma.man.ac.uk/2493/</t>
  </si>
  <si>
    <t>https://scholar.google.com/scholar?cites=9260643028737465487&amp;as_sdt=80005&amp;sciodt=0,11&amp;hl=en</t>
  </si>
  <si>
    <t>One trend in modern high performance computing (HPC) is to decompose a large linear algebra problem into thousands of small problems which can be solved indepen-dently …</t>
  </si>
  <si>
    <t>http://eprints.ma.man.ac.uk/2493/1/covered/MIMS_ep2016_42.pdf</t>
  </si>
  <si>
    <t>https://scholar.google.com/scholar?q=related:jxyYB8VphIAJ:scholar.google.com/&amp;scioq=&amp;hl=en&amp;as_sdt=80005&amp;sciodt=0,11</t>
  </si>
  <si>
    <t>M Cianfriglia, F Vella, C Nugteren, A Lokhmotov…</t>
  </si>
  <si>
    <t>A model-driven approach for a new generation of adaptive libraries</t>
  </si>
  <si>
    <t>https://arxiv.org/abs/1806.07060</t>
  </si>
  <si>
    <t>https://scholar.google.com/scholar?cites=8046341717155874819&amp;as_sdt=80005&amp;sciodt=0,11&amp;hl=en</t>
  </si>
  <si>
    <t>Efficient high-performance libraries often expose multiple tunable parameters to provide highly optimized routines. These can range from simple loop unroll factors or vector sizes all …</t>
  </si>
  <si>
    <t>https://arxiv.org/pdf/1806.07060</t>
  </si>
  <si>
    <t>https://scholar.google.com/scholar?q=related:A4h7EClZqm8J:scholar.google.com/&amp;scioq=&amp;hl=en&amp;as_sdt=80005&amp;sciodt=0,11</t>
  </si>
  <si>
    <t>P Bientinesi, B Gunter, R van de Geijn</t>
  </si>
  <si>
    <t>High performace and parallel inversion of a symmetric positive definite matrix</t>
  </si>
  <si>
    <t>SIAM J. Sci. Comput. submitted</t>
  </si>
  <si>
    <t>https://www.cs.utexas.edu/~flame/pubs/siam_spd.pdf</t>
  </si>
  <si>
    <t>https://scholar.google.com/scholar?cites=16400909747732848103&amp;as_sdt=80005&amp;sciodt=0,11&amp;hl=en</t>
  </si>
  <si>
    <t>We present families of algorithms for operations related to the computation of the inverse of a Symmetric Positive Definite (SPD) matrix: Cholesky factorization, inversion of a triangular …</t>
  </si>
  <si>
    <t>https://scholar.google.com/scholar?q=related:553bEoW8m-MJ:scholar.google.com/&amp;scioq=&amp;hl=en&amp;as_sdt=80005&amp;sciodt=0,11</t>
  </si>
  <si>
    <t>YH Chen</t>
  </si>
  <si>
    <t>Architecture design for highly flexible and energy-efficient deep neural network accelerators</t>
  </si>
  <si>
    <t>https://dspace.mit.edu/handle/1721.1/117838</t>
  </si>
  <si>
    <t>https://scholar.google.com/scholar?cites=5250898038593885350&amp;as_sdt=80005&amp;sciodt=0,11&amp;hl=en</t>
  </si>
  <si>
    <t>Deep neural networks (DNNs) are the backbone of modern artificial intelligence (AI). However, due to their high computational complexity and diverse shapes and sizes …</t>
  </si>
  <si>
    <t>https://dspace.mit.edu/bitstream/handle/1721.1/117838/1052123991-MIT.pdf?sequence=1</t>
  </si>
  <si>
    <t>https://scholar.google.com/scholar?q=related:phQvFvLv3kgJ:scholar.google.com/&amp;scioq=&amp;hl=en&amp;as_sdt=80005&amp;sciodt=0,11</t>
  </si>
  <si>
    <t>E Kayraklioglu, E Favry…</t>
  </si>
  <si>
    <t>A machine learning approach for productive data locality exploitation in parallel computing systems</t>
  </si>
  <si>
    <t>2019 19th IEEE/ACM …</t>
  </si>
  <si>
    <t>https://ieeexplore.ieee.org/abstract/document/8752854/</t>
  </si>
  <si>
    <t>https://scholar.google.com/scholar?cites=11132138856294801170&amp;as_sdt=80005&amp;sciodt=0,11&amp;hl=en</t>
  </si>
  <si>
    <t>Data locality is of extreme importance in programming distributed-memory architectures due to its implications on latency and energy consumption. Automated compiler and runtime …</t>
  </si>
  <si>
    <t>https://scholar.google.com/scholar?q=related:El_GJ09NfZoJ:scholar.google.com/&amp;scioq=&amp;hl=en&amp;as_sdt=80005&amp;sciodt=0,11</t>
  </si>
  <si>
    <t>A Benoit, L Marchal, Y Robert…</t>
  </si>
  <si>
    <t>Algorithms and scheduling techniques for clusters and grids</t>
  </si>
  <si>
    <t>https://books.google.com/books?hl=en&amp;lr=&amp;id=c6xc-nhMXSsC&amp;oi=fnd&amp;pg=PA27&amp;ots=F8pXox-1va&amp;sig=8h0Jh7IHoI5xb8k7PVtuS7JNfwE</t>
  </si>
  <si>
    <t>https://scholar.google.com/scholar?cites=694658781332880247&amp;as_sdt=80005&amp;sciodt=0,11&amp;hl=en</t>
  </si>
  <si>
    <t>The main objective of this chapter is to show the need for algorithmic and scheduling techniques. Even if resources at our disposal would become abundant and cheap, not to say …</t>
  </si>
  <si>
    <t>https://scholar.google.com/scholar?q=related:d7tzLXvsowkJ:scholar.google.com/&amp;scioq=&amp;hl=en&amp;as_sdt=80005&amp;sciodt=0,11</t>
  </si>
  <si>
    <t>MM Baskaran, U Bondhugula, J Ramanujam…</t>
  </si>
  <si>
    <t>A compiler framework for optimization of affine loop nests for general purpose computations on gpus</t>
  </si>
  <si>
    <t>Technical Report OSU …</t>
  </si>
  <si>
    <t>ece.lsu.edu</t>
  </si>
  <si>
    <t>https://www.ece.lsu.edu/jxr/Publications-pdf/tr78-07.pdf</t>
  </si>
  <si>
    <t>https://scholar.google.com/scholar?cites=6022692581088953334&amp;as_sdt=80005&amp;sciodt=0,11&amp;hl=en</t>
  </si>
  <si>
    <t>GPUs are a class of specialized parallel architectures with tremendous computational power. The new Compute Unified Device Architecture (CUDA) programming model from …</t>
  </si>
  <si>
    <t>https://scholar.google.com/scholar?q=related:9gMwL_7mlFMJ:scholar.google.com/&amp;scioq=&amp;hl=en&amp;as_sdt=80005&amp;sciodt=0,11</t>
  </si>
  <si>
    <t>A Rémy</t>
  </si>
  <si>
    <t>Solving dense linear systems on accelerated multicore architectures</t>
  </si>
  <si>
    <t>https://tel.archives-ouvertes.fr/tel-01225745/document</t>
  </si>
  <si>
    <t>https://scholar.google.com/scholar?cites=10760768414781026914&amp;as_sdt=80005&amp;sciodt=0,11&amp;hl=en</t>
  </si>
  <si>
    <t>In this PhD thesis, we study algorithms and implementations to accelerate the solution of dense linear systems by using hybrid architectures with multicore processors and …</t>
  </si>
  <si>
    <t>https://scholar.google.com/scholar?q=related:YjJEOdztVZUJ:scholar.google.com/&amp;scioq=&amp;hl=en&amp;as_sdt=80005&amp;sciodt=0,11</t>
  </si>
  <si>
    <t>D Pfander, M Brunn, D Pflüger</t>
  </si>
  <si>
    <t>AutoTuneTmp: auto-tuning in C++ with runtime template metaprogramming</t>
  </si>
  <si>
    <t>2018 IEEE International …</t>
  </si>
  <si>
    <t>https://ieeexplore.ieee.org/abstract/document/8425539/</t>
  </si>
  <si>
    <t>https://scholar.google.com/scholar?cites=1506253290906703642&amp;as_sdt=80005&amp;sciodt=0,11&amp;hl=en</t>
  </si>
  <si>
    <t>Careful tuning of code is crucial to obtain near-optimal runtime performance on the hardware at hand. How-ever, current hardware platforms pose plenty of challenges: multiple …</t>
  </si>
  <si>
    <t>http://iwapt.org/2018/iwapt2018_proceedings/AutoTuneTMP.pdf</t>
  </si>
  <si>
    <t>https://scholar.google.com/scholar?q=related:GtdBOmNJ5xQJ:scholar.google.com/&amp;scioq=&amp;hl=en&amp;as_sdt=80005&amp;sciodt=0,11</t>
  </si>
  <si>
    <t>DN Parikh, J Huang, ME Myers…</t>
  </si>
  <si>
    <t>Learning from optimizing matrix-matrix multiplication</t>
  </si>
  <si>
    <t>2018 IEEE …</t>
  </si>
  <si>
    <t>https://ieeexplore.ieee.org/abstract/document/8425431/</t>
  </si>
  <si>
    <t>https://scholar.google.com/scholar?cites=7716163186533672202&amp;as_sdt=80005&amp;sciodt=0,11&amp;hl=en</t>
  </si>
  <si>
    <t>We describe a learning process that uses one of the simplest examples, matrix-matrix multiplication, to illustrate issues that underlie parallel high-performance computing. It is …</t>
  </si>
  <si>
    <t>https://par.nsf.gov/servlets/purl/10073894</t>
  </si>
  <si>
    <t>https://scholar.google.com/scholar?q=related:CiVJQolRFWsJ:scholar.google.com/&amp;scioq=&amp;hl=en&amp;as_sdt=80005&amp;sciodt=0,11</t>
  </si>
  <si>
    <t>N Marais</t>
  </si>
  <si>
    <t>Higher order hierarchal curvilinear triangular vector elements for the finite element method in computational electromagnetics</t>
  </si>
  <si>
    <t>scholar.sun.ac.za</t>
  </si>
  <si>
    <t>http://scholar.sun.ac.za/handle/10019.1/53447</t>
  </si>
  <si>
    <t>https://scholar.google.com/scholar?cites=10460619276965999207&amp;as_sdt=80005&amp;sciodt=0,11&amp;hl=en</t>
  </si>
  <si>
    <t>The Finite Element Method (FEM) as applied to Computational Electromagnetics (CEM), can be used to solve a large class of Electromagnetics problems with high accuracy, and good …</t>
  </si>
  <si>
    <t>http://scholar.sun.ac.za/bitstream/handle/10019.1/53447/marais_higherorder_2003.pdf?sequence=1</t>
  </si>
  <si>
    <t>https://scholar.google.com/scholar?q=related:Z3IpRs-VK5EJ:scholar.google.com/&amp;scioq=&amp;hl=en&amp;as_sdt=80005&amp;sciodt=0,11</t>
  </si>
  <si>
    <t>A kernel framework for protein residue annotation</t>
  </si>
  <si>
    <t>Pacific-Asia Conference on …</t>
  </si>
  <si>
    <t>https://link.springer.com/chapter/10.1007/978-3-642-01307-2_40</t>
  </si>
  <si>
    <t>https://scholar.google.com/scholar?cites=5667975630605747290&amp;as_sdt=80005&amp;sciodt=0,11&amp;hl=en</t>
  </si>
  <si>
    <t>10.1007/978-3-642-01307-2_40</t>
  </si>
  <si>
    <t>Over the last decade several prediction methods have been developed for determining structural and functional properties of individual protein residues using sequence and …</t>
  </si>
  <si>
    <t>https://scholar.google.com/scholar?q=related:WoTTSc6xqE4J:scholar.google.com/&amp;scioq=&amp;hl=en&amp;as_sdt=80005&amp;sciodt=0,11</t>
  </si>
  <si>
    <t>K Banaś, F Krużel, J Bielański, K Chłoń</t>
  </si>
  <si>
    <t>A comparison of performance tuning process for different generations of NVIDIA GPUs and an example scientific computing algorithm</t>
  </si>
  <si>
    <t>https://link.springer.com/chapter/10.1007/978-3-319-78024-5_21</t>
  </si>
  <si>
    <t>https://scholar.google.com/scholar?cites=11111176676321903952&amp;as_sdt=80005&amp;sciodt=0,11&amp;hl=en</t>
  </si>
  <si>
    <t>10.1007/978-3-319-78024-5_21</t>
  </si>
  <si>
    <t>We consider the performance of a selected computational kernel from a scientific code on different generations of NVIDIA GPUs. The code that we use for tests is an OpenCL …</t>
  </si>
  <si>
    <t>https://scholar.google.com/scholar?q=related:UMXFTFHUMpoJ:scholar.google.com/&amp;scioq=&amp;hl=en&amp;as_sdt=80005&amp;sciodt=0,11</t>
  </si>
  <si>
    <t>D Buono, G Mencagli, A Pascucci…</t>
  </si>
  <si>
    <t>Performance analysis and structured parallelisation of the space–time adaptive processing computational kernel on multi-core architectures</t>
  </si>
  <si>
    <t>https://www.tandfonline.com/doi/abs/10.1080/17445760.2014.885967</t>
  </si>
  <si>
    <t>https://scholar.google.com/scholar?cites=2296050523748385706&amp;as_sdt=80005&amp;sciodt=0,11&amp;hl=en</t>
  </si>
  <si>
    <t>10.1080/17445760.2014.885967</t>
  </si>
  <si>
    <t>The development of radar systems on general-purpose off-the-shelf parallel hardware represents an effective means of providing efficient implementations with reasonable …</t>
  </si>
  <si>
    <t>https://scholar.google.com/scholar?q=related:qkNfTsk13R8J:scholar.google.com/&amp;scioq=&amp;hl=en&amp;as_sdt=80005&amp;sciodt=0,11</t>
  </si>
  <si>
    <t>TN Do, LD Bui</t>
  </si>
  <si>
    <t>Parallel learning algorithms of local support vector regression for dealing with large datasets</t>
  </si>
  <si>
    <t>https://link.springer.com/chapter/10.1007/978-3-662-58808-6_3</t>
  </si>
  <si>
    <t>https://scholar.google.com/scholar?cites=3714523044528292398&amp;as_sdt=80005&amp;sciodt=0,11&amp;hl=en</t>
  </si>
  <si>
    <t>10.1007/978-3-662-58808-6_3</t>
  </si>
  <si>
    <t>New parallel algorithms of local support vector regression (local SVR), called k SVR, kr SVR are proposed in this paper to efficiently handle the prediction task for large datasets. The …</t>
  </si>
  <si>
    <t>https://scholar.google.com/scholar?q=related:LoIcUwejjDMJ:scholar.google.com/&amp;scioq=&amp;hl=en&amp;as_sdt=80005&amp;sciodt=0,11</t>
  </si>
  <si>
    <t>R Iakymchuk, D Defour, S Collange, S Graillat</t>
  </si>
  <si>
    <t>Reproducible and Accurate Matrix Multiplication for GPU Accelerators</t>
  </si>
  <si>
    <t>hal.archives-ouvertes.fr</t>
  </si>
  <si>
    <t>https://hal.archives-ouvertes.fr/hal-01102877/</t>
  </si>
  <si>
    <t>https://scholar.google.com/scholar?cites=14870553446027524036&amp;as_sdt=80005&amp;sciodt=0,11&amp;hl=en</t>
  </si>
  <si>
    <t>Due to non-associativity of floating-point operations and dynamic scheduling on parallel architectures, getting a bitwise reproducible floating-point result for multiple executions of …</t>
  </si>
  <si>
    <t>https://hal.archives-ouvertes.fr/hal-01102877/document</t>
  </si>
  <si>
    <t>https://scholar.google.com/scholar?q=related:xHfuU5LRXs4J:scholar.google.com/&amp;scioq=&amp;hl=en&amp;as_sdt=80005&amp;sciodt=0,11</t>
  </si>
  <si>
    <t>An Approach toward an Analytical Characterization of Locality and its Portability</t>
  </si>
  <si>
    <t>IWIA 2000, International Workshop on …</t>
  </si>
  <si>
    <t>https://ieeexplore.ieee.org/abstract/document/955195/</t>
  </si>
  <si>
    <t>https://scholar.google.com/scholar?cites=3970336738675369339&amp;as_sdt=80005&amp;sciodt=0,11&amp;hl=en</t>
  </si>
  <si>
    <t>The evolution of computing technology towards the ultimate physical limits makes communication the dominant cost of computing. It would then be desirable to have a …</t>
  </si>
  <si>
    <t>https://scholar.google.com/scholar?q=related:e6VtYzp4GTcJ:scholar.google.com/&amp;scioq=&amp;hl=en&amp;as_sdt=80005&amp;sciodt=0,11</t>
  </si>
  <si>
    <t>S Luo, D Jankov, B Yuan, C Jermaine</t>
  </si>
  <si>
    <t>Automatic Optimization of Matrix Implementations for Distributed Machine Learning and Linear Algebra</t>
  </si>
  <si>
    <t>Proceedings of the 2021 …</t>
  </si>
  <si>
    <t>https://dl.acm.org/doi/abs/10.1145/3448016.3457317</t>
  </si>
  <si>
    <t>https://scholar.google.com/scholar?cites=14477417355805444282&amp;as_sdt=80005&amp;sciodt=0,11&amp;hl=en</t>
  </si>
  <si>
    <t>10.1145/3448016.3457317</t>
  </si>
  <si>
    <t>Machine learning (ML) computations are often expressed using vectors, matrices, or higher-dimensional tensors. Such data structures can have many different implementations …</t>
  </si>
  <si>
    <t>https://www.cs.rice.edu/~sl45/pdf/block_matrix.pdf</t>
  </si>
  <si>
    <t>https://scholar.google.com/scholar?q=related:usjbZWEe6sgJ:scholar.google.com/&amp;scioq=&amp;hl=en&amp;as_sdt=80005&amp;sciodt=0,11</t>
  </si>
  <si>
    <t>Y Zhang, J Liu, E Kultursay, M Kandemir…</t>
  </si>
  <si>
    <t>Automatic parallel code generation for nuFFT data translation on multicores</t>
  </si>
  <si>
    <t>Journal of Circuits …</t>
  </si>
  <si>
    <t>https://www.worldscientific.com/doi/abs/10.1142/S021812661240004X</t>
  </si>
  <si>
    <t>https://scholar.google.com/scholar?cites=963575317763756107&amp;as_sdt=80005&amp;sciodt=0,11&amp;hl=en</t>
  </si>
  <si>
    <t>10.1142/S021812661240004X</t>
  </si>
  <si>
    <t>The nonuniform FFT (NuFFT) is widely used in many applications. Focusing on the most time-consuming part of the NuFFT computation, the data translation step, in this paper, we …</t>
  </si>
  <si>
    <t>https://users.cs.duke.edu/~nikos/reprints/J-023-NUFFT-multicore.pdf</t>
  </si>
  <si>
    <t>https://scholar.google.com/scholar?q=related:S5CkcaVOXw0J:scholar.google.com/&amp;scioq=&amp;hl=en&amp;as_sdt=80005&amp;sciodt=0,11</t>
  </si>
  <si>
    <t>S Masnada</t>
  </si>
  <si>
    <t>Semi-automatic performance optimization of HPC kernels</t>
  </si>
  <si>
    <t>https://hal.inria.fr/hal-01579422/</t>
  </si>
  <si>
    <t>https://scholar.google.com/scholar?cites=13089189196260867344&amp;as_sdt=80005&amp;sciodt=0,11&amp;hl=en</t>
  </si>
  <si>
    <t>High Performance Computing platforms are made to answer the need of huge computing power, however, taking advantage of their power is difficult as they are complex machines …</t>
  </si>
  <si>
    <t>https://hal.inria.fr/hal-01579422/file/report_M2.pdf</t>
  </si>
  <si>
    <t>https://scholar.google.com/scholar?q=related:EH0CeTkkprUJ:scholar.google.com/&amp;scioq=&amp;hl=en&amp;as_sdt=80005&amp;sciodt=0,11</t>
  </si>
  <si>
    <t>J Dongarra</t>
  </si>
  <si>
    <t>A Parallel Divide and Conquer Algorithm for the Symmetric Eigenvalue Problem on Distributed Memory Architectures</t>
  </si>
  <si>
    <t>https://search.proquest.com/openview/7c02e7bcaf7e4effb83e13a4f98df689/1?pq-origsite=gscholar&amp;cbl=666298</t>
  </si>
  <si>
    <t>https://scholar.google.com/scholar?cites=11037517468265404568&amp;as_sdt=80005&amp;sciodt=0,11&amp;hl=en</t>
  </si>
  <si>
    <t>https://scholar.google.com/scholar?q=related:mNggeqgjLZkJ:scholar.google.com/&amp;scioq=&amp;hl=en&amp;as_sdt=80005&amp;sciodt=0,11</t>
  </si>
  <si>
    <t>I Duyar, AH Normore</t>
  </si>
  <si>
    <t>Performance beyond expectations</t>
  </si>
  <si>
    <t>… in Educational Organizations: The Missing Link …</t>
  </si>
  <si>
    <t>emerald.com</t>
  </si>
  <si>
    <t>https://www.emerald.com/insight/content/doi/10.1108/S1479-3660(2012)0000013009/full/html</t>
  </si>
  <si>
    <t>https://scholar.google.com/scholar?cites=12527114398482034725&amp;as_sdt=80005&amp;sciodt=0,11&amp;hl=en</t>
  </si>
  <si>
    <t>10.1108/S1479-3660(2012)0000013009</t>
  </si>
  <si>
    <t>The purpose of this study was to examine factors affecting teachers' work performance (ie, task performance and discretionary performance) and career aspirations (ie, remaining a …</t>
  </si>
  <si>
    <t>https://scholar.google.com/scholar?q=related:JfAzhixA2a0J:scholar.google.com/&amp;scioq=&amp;hl=en&amp;as_sdt=80005&amp;sciodt=0,11</t>
  </si>
  <si>
    <t>JF Pineau, Y Robert, F Vivien, Z Shi, J Dongarra</t>
  </si>
  <si>
    <t>http://citeseerx.ist.psu.edu/viewdoc/download?doi=10.1.1.108.8081&amp;rep=rep1&amp;type=pdf</t>
  </si>
  <si>
    <t>https://scholar.google.com/scholar?cites=10578413111313220542&amp;as_sdt=80005&amp;sciodt=0,11&amp;hl=en</t>
  </si>
  <si>
    <t>This paper is aimed at designing efficient parallel matrix-product algorithms for heterogeneous master-worker platforms. While matrix-product is well-understood for …</t>
  </si>
  <si>
    <t>https://scholar.google.com/scholar?q=related:vsMoi60SzpIJ:scholar.google.com/&amp;scioq=&amp;hl=en&amp;as_sdt=80005&amp;sciodt=0,11</t>
  </si>
  <si>
    <t>Optimizing tensor contractions for embedded devices with racetrack and dram memories</t>
  </si>
  <si>
    <t>https://dl.acm.org/doi/abs/10.1145/3396235</t>
  </si>
  <si>
    <t>https://scholar.google.com/scholar?cites=217921325783196084&amp;as_sdt=80005&amp;sciodt=0,11&amp;hl=en</t>
  </si>
  <si>
    <t>10.1145/3396235</t>
  </si>
  <si>
    <t>https://cfaed.tu-dresden.de/files/Images/people/chair-cc/publications/2009_Khan_TECS.pdf</t>
  </si>
  <si>
    <t>https://scholar.google.com/scholar?q=related:tCFKjEo2BgMJ:scholar.google.com/&amp;scioq=&amp;hl=en&amp;as_sdt=80005&amp;sciodt=0,11</t>
  </si>
  <si>
    <t>J Fostier</t>
  </si>
  <si>
    <t>BLAMM: BLAS-based algorithm for finding position weight matrix occurrences in DNA sequences on CPUs and GPUs</t>
  </si>
  <si>
    <t>bmcbioinformatics.biomedcentral …</t>
  </si>
  <si>
    <t>https://bmcbioinformatics.biomedcentral.com/articles/10.1186/s12859-020-3348-6</t>
  </si>
  <si>
    <t>https://scholar.google.com/scholar?cites=10023106529264214949&amp;as_sdt=80005&amp;sciodt=0,11&amp;hl=en</t>
  </si>
  <si>
    <t>10.1186/s12859-020-3348-6</t>
  </si>
  <si>
    <t>The identification of all matches of a large set of position weight matrices (PWMs) in long DNA sequences requires significant computational resources for which a number of efficient …</t>
  </si>
  <si>
    <t>https://scholar.google.com/scholar?q=related:pSOxnkg6GYsJ:scholar.google.com/&amp;scioq=&amp;hl=en&amp;as_sdt=80005&amp;sciodt=0,11</t>
  </si>
  <si>
    <t>Y Wang, Y Li</t>
  </si>
  <si>
    <t>An efficient and tunable matrix‐disguising method toward privacy‐preserving computation</t>
  </si>
  <si>
    <t>Security and Communication Networks</t>
  </si>
  <si>
    <t>https://onlinelibrary.wiley.com/doi/abs/10.1002/sec.1235</t>
  </si>
  <si>
    <t>https://scholar.google.com/scholar?cites=7407006176592579094&amp;as_sdt=80005&amp;sciodt=0,11&amp;hl=en</t>
  </si>
  <si>
    <t>10.1002/sec.1235</t>
  </si>
  <si>
    <t>A matrix is a basic mathematical object that is widely used in various computations. When outsourcing expensive computations to untrusted parties, the involved matrix must be …</t>
  </si>
  <si>
    <t>https://scholar.google.com/scholar?q=related:FsrspN_4ymYJ:scholar.google.com/&amp;scioq=&amp;hl=en&amp;as_sdt=80005&amp;sciodt=0,11</t>
  </si>
  <si>
    <t>RC Kirby</t>
  </si>
  <si>
    <t>High-performance evaluation of finite element variational forms via commuting diagrams and duality</t>
  </si>
  <si>
    <t>https://dl.acm.org/doi/abs/10.1145/2559983</t>
  </si>
  <si>
    <t>https://scholar.google.com/scholar?cites=5307344545767709439&amp;as_sdt=80005&amp;sciodt=0,11&amp;hl=en</t>
  </si>
  <si>
    <t>10.1145/2559983</t>
  </si>
  <si>
    <t>We revisit the question of optimizing the construction and application of finite element matrices. By using commuting properties of the reference mappings and duality, we …</t>
  </si>
  <si>
    <t>http://citeseerx.ist.psu.edu/viewdoc/download?doi=10.1.1.716.9738&amp;rep=rep1&amp;type=pdf</t>
  </si>
  <si>
    <t>https://scholar.google.com/scholar?q=related:_1oXr755p0kJ:scholar.google.com/&amp;scioq=&amp;hl=en&amp;as_sdt=80005&amp;sciodt=0,11</t>
  </si>
  <si>
    <t>NP Tran, M Lee</t>
  </si>
  <si>
    <t>Parameter tuning model for optimizing application performance on gpu</t>
  </si>
  <si>
    <t>2016 IEEE 1st International Workshops on …</t>
  </si>
  <si>
    <t>https://ieeexplore.ieee.org/abstract/document/7789444/</t>
  </si>
  <si>
    <t>https://scholar.google.com/scholar?cites=14489321498898466828&amp;as_sdt=80005&amp;sciodt=0,11&amp;hl=en</t>
  </si>
  <si>
    <t>Recently, the Graphic Processing Units (GPUs) are becoming increasingly popular for the High Performance Computing (HPC) applications. Although the GPUs provide high peak …</t>
  </si>
  <si>
    <t>https://scholar.google.com/scholar?q=related:DAhGsiJpFMkJ:scholar.google.com/&amp;scioq=&amp;hl=en&amp;as_sdt=80005&amp;sciodt=0,11</t>
  </si>
  <si>
    <t>J Huang</t>
  </si>
  <si>
    <t>Practical fast matrix multiplication algorithms</t>
  </si>
  <si>
    <t>https://repositories.lib.utexas.edu/handle/2152/69013</t>
  </si>
  <si>
    <t>https://scholar.google.com/scholar?cites=6234632387447677668&amp;as_sdt=80005&amp;sciodt=0,11&amp;hl=en</t>
  </si>
  <si>
    <t>Matrix multiplication is a core building block for numerous scientific computing and, more recently, machine learning applications. Strassen's algorithm, the original Fast Matrix …</t>
  </si>
  <si>
    <t>https://repositories.lib.utexas.edu/bitstream/handle/2152/69013/HUANG-DISSERTATION-2018.pdf?sequence=1</t>
  </si>
  <si>
    <t>https://scholar.google.com/scholar?q=related:5OL2th_dhVYJ:scholar.google.com/&amp;scioq=&amp;hl=en&amp;as_sdt=80005&amp;sciodt=0,11</t>
  </si>
  <si>
    <t>A study on load imbalance in parallel hypermatrix multiplication using OpenMP</t>
  </si>
  <si>
    <t>https://link.springer.com/chapter/10.1007/11752578_16</t>
  </si>
  <si>
    <t>https://scholar.google.com/scholar?cites=12798867915166616836&amp;as_sdt=80005&amp;sciodt=0,11&amp;hl=en</t>
  </si>
  <si>
    <t>10.1007/11752578_16</t>
  </si>
  <si>
    <t>In this paper we present our work on the the parallelization of a matrix multiplication code based on the hypermatrix data structure. We have used OpenMP for the parallelization. We …</t>
  </si>
  <si>
    <t>http://citeseerx.ist.psu.edu/viewdoc/download?doi=10.1.1.700.7690&amp;rep=rep1&amp;type=pdf</t>
  </si>
  <si>
    <t>https://scholar.google.com/scholar?q=related:BI2muo62nrEJ:scholar.google.com/&amp;scioq=&amp;hl=en&amp;as_sdt=80005&amp;sciodt=0,11</t>
  </si>
  <si>
    <t>M Lehn</t>
  </si>
  <si>
    <t>Everything you always wanted to know about FLENS but were afraid to ask</t>
  </si>
  <si>
    <t>mathematik.uni-ulm.de</t>
  </si>
  <si>
    <t>https://www.mathematik.uni-ulm.de/~lehn/flensdoc.pdf</t>
  </si>
  <si>
    <t>https://scholar.google.com/scholar?cites=9861752227784550474&amp;as_sdt=80005&amp;sciodt=0,11&amp;hl=en</t>
  </si>
  <si>
    <t>Scientific computing is concerned with the construction of mathematical models, numerical solution techniques and the application of computers to simulate and optimize scientific and …</t>
  </si>
  <si>
    <t>https://scholar.google.com/scholar?q=related:SugDwGb724gJ:scholar.google.com/&amp;scioq=&amp;hl=en&amp;as_sdt=80005&amp;sciodt=0,11</t>
  </si>
  <si>
    <t>P D'Alberto, G Bilardi, A Nicolau</t>
  </si>
  <si>
    <t>Fractal LU-decomposition with partial pivoting</t>
  </si>
  <si>
    <t>Manuscript</t>
  </si>
  <si>
    <t>http://citeseerx.ist.psu.edu/viewdoc/download?doi=10.1.1.122.6084&amp;rep=rep1&amp;type=pdf</t>
  </si>
  <si>
    <t>https://scholar.google.com/scholar?cites=7585880904875146499&amp;as_sdt=80005&amp;sciodt=0,11&amp;hl=en</t>
  </si>
  <si>
    <t>In the last decades we have seen the proliferation of several high performing software packages for the solution of matrix computation problems. Because of the availability of fast …</t>
  </si>
  <si>
    <t>https://scholar.google.com/scholar?q=related:A32Aw312RmkJ:scholar.google.com/&amp;scioq=&amp;hl=en&amp;as_sdt=80005&amp;sciodt=0,11</t>
  </si>
  <si>
    <t>WN Gansterer, DF Kvasnicka…</t>
  </si>
  <si>
    <t>Blocking techniques in numerical software</t>
  </si>
  <si>
    <t>International Conference of …</t>
  </si>
  <si>
    <t>https://link.springer.com/chapter/10.1007/3-540-49164-3_13</t>
  </si>
  <si>
    <t>https://scholar.google.com/scholar?cites=16269189417366729609&amp;as_sdt=80005&amp;sciodt=0,11&amp;hl=en</t>
  </si>
  <si>
    <t>10.1007/3-540-49164-3_13</t>
  </si>
  <si>
    <t>When developing high performance algorithms blocking is a standard procedure to increase the locality of reference. Conflicting factors which influence the choice of blocking …</t>
  </si>
  <si>
    <t>https://scholar.google.com/scholar?q=related:iTOwxZPFx-EJ:scholar.google.com/&amp;scioq=&amp;hl=en&amp;as_sdt=80005&amp;sciodt=0,11</t>
  </si>
  <si>
    <t>FG-MPI: Fine-Grain MPI.</t>
  </si>
  <si>
    <t>https://www.bac-lac.gc.ca/eng/services/theses/Pages/item.aspx?idNumber=1032912855</t>
  </si>
  <si>
    <t>https://scholar.google.com/scholar?cites=1617214430575827655&amp;as_sdt=80005&amp;sciodt=0,11&amp;hl=en</t>
  </si>
  <si>
    <t>Abstract The Message Passing Interface (MPI) is widely used to write sophisticated parallel applications ranging from cognitive computing to weather predictions and is almost …</t>
  </si>
  <si>
    <t>https://central.bac-lac.gc.ca/.item?id=TC-BVAU-44668&amp;op=pdf&amp;app=Library&amp;oclc_number=1032912855</t>
  </si>
  <si>
    <t>https://scholar.google.com/scholar?q=related:x5obzPR_cRYJ:scholar.google.com/&amp;scioq=&amp;hl=en&amp;as_sdt=80005&amp;sciodt=0,11</t>
  </si>
  <si>
    <t>E Palamadai Natarajan…</t>
  </si>
  <si>
    <t>Autotuning divide‐and‐conquer stencil computations</t>
  </si>
  <si>
    <t>https://onlinelibrary.wiley.com/doi/abs/10.1002/cpe.4127</t>
  </si>
  <si>
    <t>https://scholar.google.com/scholar?cites=721709892673851483&amp;as_sdt=80005&amp;sciodt=0,11&amp;hl=en</t>
  </si>
  <si>
    <t>10.1002/cpe.4127</t>
  </si>
  <si>
    <t>This paper explores autotuning strategies for serial divide‐and‐conquer stencil computations, comparing the efficacy of traditional “heuristic” autotuning with that of “pruned …</t>
  </si>
  <si>
    <t>https://www.cs.toronto.edu/~mmehride/papers/CCPE.pdf</t>
  </si>
  <si>
    <t>https://scholar.google.com/scholar?q=related:W9C111IHBAoJ:scholar.google.com/&amp;scioq=&amp;hl=en&amp;as_sdt=80005&amp;sciodt=0,11</t>
  </si>
  <si>
    <t>D Fabregat-Traver, AE Ismail, P Bientinesi</t>
  </si>
  <si>
    <t>Accelerating molecular dynamics codes by performance and accuracy modeling</t>
  </si>
  <si>
    <t>Journal of computational …</t>
  </si>
  <si>
    <t>https://www.sciencedirect.com/science/article/pii/S1877750317305549</t>
  </si>
  <si>
    <t>https://scholar.google.com/scholar?cites=15091375635554830108&amp;as_sdt=80005&amp;sciodt=0,11&amp;hl=en</t>
  </si>
  <si>
    <t>Scientific software is often driven by multiple parameters that affect both accuracy and performance. Since finding the optimal configuration of these parameters is a highly …</t>
  </si>
  <si>
    <t>https://scholar.google.com/scholar?q=related:HAc72S5Wb9EJ:scholar.google.com/&amp;scioq=&amp;hl=en&amp;as_sdt=80005&amp;sciodt=0,11</t>
  </si>
  <si>
    <t>JA Sandoval</t>
  </si>
  <si>
    <t>Tuning an adaptive-compilation search space with loop unrolling</t>
  </si>
  <si>
    <t>https://scholarship.rice.edu/handle/1911/20536</t>
  </si>
  <si>
    <t>https://scholar.google.com/scholar?cites=266896297989128818&amp;as_sdt=80005&amp;sciodt=0,11&amp;hl=en</t>
  </si>
  <si>
    <t>This thesis demonstrates that careful selection of compiler transformations can improve the output and reduce the compile-time cost of adaptive compilation. Compiler effectiveness …</t>
  </si>
  <si>
    <t>https://scholarship.rice.edu/bitstream/handle/1911/20536/1441855.PDF?sequence=1</t>
  </si>
  <si>
    <t>https://scholar.google.com/scholar?q=related:ckKC2cQ0tAMJ:scholar.google.com/&amp;scioq=&amp;hl=en&amp;as_sdt=80005&amp;sciodt=0,11</t>
  </si>
  <si>
    <t>T Sasaoka, H Kawabata, T Kitamura</t>
  </si>
  <si>
    <t>A matlab-based code generator for parallel sparse matrix computations utilizing PSBLAS</t>
  </si>
  <si>
    <t>IEICE TRANSACTIONS on …</t>
  </si>
  <si>
    <t>search.ieice.org</t>
  </si>
  <si>
    <t>https://search.ieice.org/bin/summary.php?id=e90-d_1_2</t>
  </si>
  <si>
    <t>https://scholar.google.com/scholar?cites=6164431040611756054&amp;as_sdt=80005&amp;sciodt=0,11&amp;hl=en</t>
  </si>
  <si>
    <t>Parallel programs for distributed memory machines are not easy to create and maintain, especially when they involve sparse matrix computations. In this paper, we propose a …</t>
  </si>
  <si>
    <t>https://www.researchgate.net/profile/Toshiaki-Kitamura/publication/220234655_A_MATLAB-based_code_generator_for_parallel_sparse_matrix_computations_utilizing_PSBLAS/links/543c6f880cf24ef33b7627c3/A-MATLAB-based-code-generator-for-parallel-sparse-matrix-computations-utilizing-PSBLAS.pdf</t>
  </si>
  <si>
    <t>https://scholar.google.com/scholar?q=related:FigO8l51jFUJ:scholar.google.com/&amp;scioq=&amp;hl=en&amp;as_sdt=80005&amp;sciodt=0,11</t>
  </si>
  <si>
    <t>G Belter, E Jessup, T Nelson, B Norris…</t>
  </si>
  <si>
    <t>https://arxiv.org/abs/1205.1098</t>
  </si>
  <si>
    <t>https://scholar.google.com/scholar?cites=768907108357402731&amp;as_sdt=80005&amp;sciodt=0,11&amp;hl=en</t>
  </si>
  <si>
    <t>https://arxiv.org/pdf/1205.1098</t>
  </si>
  <si>
    <t>https://scholar.google.com/scholar?q=related:a3Dq8vC0qwoJ:scholar.google.com/&amp;scioq=&amp;hl=en&amp;as_sdt=80005&amp;sciodt=0,11</t>
  </si>
  <si>
    <t>頑健で効率的なオンライン自動チューニングのための統計モデル</t>
  </si>
  <si>
    <t>情報処理学会研究報告ハイパフォーマンスコンピューテ …</t>
  </si>
  <si>
    <t>https://ipsj.ixsq.nii.ac.jp/ej/?action=pages_view_main&amp;active_action=repository_view_main_item_detail&amp;item_id=28668&amp;item_no=1&amp;page_id=13&amp;block_id=8</t>
  </si>
  <si>
    <t>https://scholar.google.com/scholar?cites=15732758707057869413&amp;as_sdt=80005&amp;sciodt=0,11&amp;hl=en</t>
  </si>
  <si>
    <t>論文抄録 自動チューニングでは, プログラムに組み込まれた論理に従って実験・データ解析とチューニングが行われる. このためプログラマが暗黙のうちに想定している状況に一致しているか …</t>
  </si>
  <si>
    <t>https://ipsj.ixsq.nii.ac.jp/ej/?action=repository_action_common_download&amp;item_id=28668&amp;item_no=1&amp;attribute_id=1&amp;file_no=1</t>
  </si>
  <si>
    <t>https://scholar.google.com/scholar?q=related:ZUIeN7D8VdoJ:scholar.google.com/&amp;scioq=&amp;hl=en&amp;as_sdt=80005&amp;sciodt=0,11</t>
  </si>
  <si>
    <t>W Kirschenmann</t>
  </si>
  <si>
    <t>Vers des noyaux de calcul intensif pérennes</t>
  </si>
  <si>
    <t>https://tel.archives-ouvertes.fr/tel-00844673/</t>
  </si>
  <si>
    <t>https://scholar.google.com/scholar?cites=3209764523787058859&amp;as_sdt=80005&amp;sciodt=0,11&amp;hl=en</t>
  </si>
  <si>
    <t>Cette thèse aborde les difficultés de mise au point de codes multicibles-c'est-à-dire de codes dont les performances sont portables entre différentes cibles matérielles. Nous avons …</t>
  </si>
  <si>
    <t>https://tel.archives-ouvertes.fr/docs/00/84/46/73/PDF/WK_These.pdf</t>
  </si>
  <si>
    <t>https://scholar.google.com/scholar?q=related:q376DNRfiywJ:scholar.google.com/&amp;scioq=&amp;hl=en&amp;as_sdt=80005&amp;sciodt=0,11</t>
  </si>
  <si>
    <t>W Gansterer, C Überhuber</t>
  </si>
  <si>
    <t>Hochleistungsrechnen mit HPF</t>
  </si>
  <si>
    <t>https://books.google.com/books?hl=en&amp;lr=&amp;id=DKSmBgAAQBAJ&amp;oi=fnd&amp;pg=PR5&amp;ots=w_91s-P38c&amp;sig=gZK7sNFq_aExP1isUBv_ugd_-oE</t>
  </si>
  <si>
    <t>https://scholar.google.com/scholar?cites=11166178207012759215&amp;as_sdt=80005&amp;sciodt=0,11&amp;hl=en</t>
  </si>
  <si>
    <t>Moderne Hochleistungsrechner mit akzeptablem Programmieraufwand effizient zu nutzen, erfordert eine höhere Programmiersprache. High Performance Fortran (HPF), ein De-facto …</t>
  </si>
  <si>
    <t>https://scholar.google.com/scholar?q=related:rya0F-s79poJ:scholar.google.com/&amp;scioq=&amp;hl=en&amp;as_sdt=80005&amp;sciodt=0,11</t>
  </si>
  <si>
    <t>FG Tinetti, A Barbieri</t>
  </si>
  <si>
    <t>Cómputo y comunicación: definición y rendimiento en redes de estaciones de trabajo</t>
  </si>
  <si>
    <t>… de Investigadores en Ciencias de la …</t>
  </si>
  <si>
    <t>sedici.unlp.edu.ar</t>
  </si>
  <si>
    <t>http://sedici.unlp.edu.ar/handle/10915/21619</t>
  </si>
  <si>
    <t>https://scholar.google.com/scholar?cites=505751353766385536&amp;as_sdt=80005&amp;sciodt=0,11&amp;hl=en</t>
  </si>
  <si>
    <t>La relación costo-beneficio de las estaciones de trabajo las hacen claramente ventajosas para las aplicaciones de cómputo intensivo. A medida que crece el la cantidad de …</t>
  </si>
  <si>
    <t>http://sedici.unlp.edu.ar/bitstream/handle/10915/21619/Documento_completo.pdf?sequence=1</t>
  </si>
  <si>
    <t>https://scholar.google.com/scholar?q=related:gBfrOS3KBAcJ:scholar.google.com/&amp;scioq=&amp;hl=en&amp;as_sdt=80005&amp;sciodt=0,11</t>
  </si>
  <si>
    <t>舘野諭司, 重原孝臣, 長谷川秀彦…</t>
  </si>
  <si>
    <t>共有メモリ型並列計算機上の行列計算に対する並列化手法の性能評価</t>
  </si>
  <si>
    <t>https://ipsj.ixsq.nii.ac.jp/ej/index.php?action=pages_view_main&amp;active_action=repository_action_common_download&amp;item_id=18553&amp;item_no=1&amp;attribute_id=1&amp;file_no=1&amp;page_id=13&amp;block_id=8</t>
  </si>
  <si>
    <t>https://scholar.google.com/scholar?cites=12886903880690470163&amp;as_sdt=80005&amp;sciodt=0,11&amp;hl=en</t>
  </si>
  <si>
    <t>共有メモリ型並列計算機において線形計算プログラムを並列化する方法としては, 全体の処理を OpenMP で並列化する方法, 行列・ベクトル演算を扱う BLAS を並列化する方法の 2 …</t>
  </si>
  <si>
    <t>https://scholar.google.com/scholar?q=related:E40oP81617IJ:scholar.google.com/&amp;scioq=&amp;hl=en&amp;as_sdt=80005&amp;sciodt=0,11</t>
  </si>
  <si>
    <t>丸山冬彦</t>
  </si>
  <si>
    <t>JIT コンパイラ向けアプリケーションフレームワークの設計と実装</t>
  </si>
  <si>
    <t>修士論文, 東京工業大学</t>
  </si>
  <si>
    <t>ci.nii.ac.jp</t>
  </si>
  <si>
    <t>https://ci.nii.ac.jp/naid/10010750681/</t>
  </si>
  <si>
    <t>https://scholar.google.com/scholar?cites=17588124554064068364&amp;as_sdt=80005&amp;sciodt=0,11&amp;hl=en</t>
  </si>
  <si>
    <t>CiNii 論文 - JITコンパイラ向けアプリケーションフレームワークの設計と実装 CiNii 国立情報学研究所 学術情報ナビゲータ[サイニィ] 日本の論文をさがす 大学図書館の本をさがす 日本の博士論文を …</t>
  </si>
  <si>
    <t>https://scholar.google.com/scholar?q=related:DH9QlhiSFfQJ:scholar.google.com/&amp;scioq=&amp;hl=en&amp;as_sdt=80005&amp;sciodt=0,11</t>
  </si>
  <si>
    <t>A Schmitz</t>
  </si>
  <si>
    <t>Multifidelity-Optimierungsverfahren für Turbomaschinen.</t>
  </si>
  <si>
    <t>elib.dlr.de</t>
  </si>
  <si>
    <t>https://elib.dlr.de/140674/1/Main.pdf</t>
  </si>
  <si>
    <t>https://scholar.google.com/scholar?cites=1195941080947101555&amp;as_sdt=80005&amp;sciodt=0,11&amp;hl=en</t>
  </si>
  <si>
    <t>Kurzfassung Das Ziel dieser Arbeit ist die Entwicklung eines industriell einsetzbaren Multifidelity-Optimierungsverfahrens. Dieses ist speziell auf die Problemstellungen in der …</t>
  </si>
  <si>
    <t>https://scholar.google.com/scholar?q=related:cw8mphPWmBAJ:scholar.google.com/&amp;scioq=&amp;hl=en&amp;as_sdt=80005&amp;sciodt=0,11</t>
  </si>
  <si>
    <t>CR Milani</t>
  </si>
  <si>
    <t>Computação verificada aplicada a resolução de sistemas lineares intervalares densos em arquiteturas multicore</t>
  </si>
  <si>
    <t>repositorio.pucrs.br</t>
  </si>
  <si>
    <t>https://repositorio.pucrs.br/dspace/bitstream/10923/1477/1/000426166-Texto%2BCompleto-0.pdf</t>
  </si>
  <si>
    <t>https://scholar.google.com/scholar?cites=5963200617454160880&amp;as_sdt=80005&amp;sciodt=0,11&amp;hl=en</t>
  </si>
  <si>
    <t>A resolução de Sistemas de Equações Lineares é um problema de grande importância em Ciência da Computação. Entretanto, os métodos tradicionais não oferecem garantia de …</t>
  </si>
  <si>
    <t>https://scholar.google.com/scholar?q=related:8Mu-_12LwVIJ:scholar.google.com/&amp;scioq=&amp;hl=en&amp;as_sdt=80005&amp;sciodt=0,11</t>
  </si>
  <si>
    <t>MD Schatz, TM Low, RA van de Geijn…</t>
  </si>
  <si>
    <t>Exploiting symmetry in tensors for high performance: an initial study</t>
  </si>
  <si>
    <t>https://www.cs.utexas.edu/users/flame/pubs/flawn68.pdf</t>
  </si>
  <si>
    <t>https://scholar.google.com/scholar?cites=13444224840334075922&amp;as_sdt=80005&amp;sciodt=0,11&amp;hl=en</t>
  </si>
  <si>
    <t>https://scholar.google.com/scholar?q=related:EmiYAEN7k7oJ:scholar.google.com/&amp;scioq=&amp;hl=en&amp;as_sdt=80005&amp;sciodt=0,11</t>
  </si>
  <si>
    <t>F Hauser, J Jacak</t>
  </si>
  <si>
    <t>Real-time 3D single-molecule localization microscopy analysis using lookup tables</t>
  </si>
  <si>
    <t>Biomedical optics express</t>
  </si>
  <si>
    <t>opg.optica.org</t>
  </si>
  <si>
    <t>https://opg.optica.org/abstract.cfm?uri=boe-12-8-4955</t>
  </si>
  <si>
    <t>https://scholar.google.com/scholar?cites=15928134187180517266&amp;as_sdt=80005&amp;sciodt=0,11&amp;hl=en</t>
  </si>
  <si>
    <t>Herein, we present a new algorithm for real-time analysis of 3D single molecule localization microscopy images with a small impact on fitting accuracy using lookup-tables with discrete …</t>
  </si>
  <si>
    <t>https://opg.optica.org/viewmedia.cfm?uri=boe-12-8-4955&amp;seq=0&amp;html=true</t>
  </si>
  <si>
    <t>https://scholar.google.com/scholar?q=related:kmemAacZDN0J:scholar.google.com/&amp;scioq=&amp;hl=en&amp;as_sdt=80005&amp;sciodt=0,11</t>
  </si>
  <si>
    <t>K Livingston, A Landwehr, J Monsalve…</t>
  </si>
  <si>
    <t>Energy avoiding matrix multiply</t>
  </si>
  <si>
    <t>https://link.springer.com/chapter/10.1007/978-3-319-52709-3_5</t>
  </si>
  <si>
    <t>https://scholar.google.com/scholar?cites=7516000568392356129&amp;as_sdt=80005&amp;sciodt=0,11&amp;hl=en</t>
  </si>
  <si>
    <t>10.1007/978-3-319-52709-3_5</t>
  </si>
  <si>
    <t>As multi and many core chips steadily increase their core count, we observe a phenomenon we call memory hierarchy capacity per capita inversion. To overcome this inversion while …</t>
  </si>
  <si>
    <t>https://perso-etis.ensea.fr/zuckerman/papers/workshops/lcpc-2016b.pdf</t>
  </si>
  <si>
    <t>https://scholar.google.com/scholar?q=related:IRGpCrIyTmgJ:scholar.google.com/&amp;scioq=&amp;hl=en&amp;as_sdt=80005&amp;sciodt=0,11</t>
  </si>
  <si>
    <t>H Hlavacs, M Nussbaumer</t>
  </si>
  <si>
    <t>Optimization for multi-thread data-flow software</t>
  </si>
  <si>
    <t>European Performance Engineering …</t>
  </si>
  <si>
    <t>https://link.springer.com/chapter/10.1007/978-3-642-24749-1_9</t>
  </si>
  <si>
    <t>https://scholar.google.com/scholar?cites=17369847909943376355&amp;as_sdt=80005&amp;sciodt=0,11&amp;hl=en</t>
  </si>
  <si>
    <t>10.1007/978-3-642-24749-1_9</t>
  </si>
  <si>
    <t>This work presents an optimization tool that finds the optimal number of threads for multi-thread data-flow software. Threads are assumed to encapsulate parallel executable key …</t>
  </si>
  <si>
    <t>https://scholar.google.com/scholar?q=related:43m8CqUYDvEJ:scholar.google.com/&amp;scioq=&amp;hl=en&amp;as_sdt=80005&amp;sciodt=0,11</t>
  </si>
  <si>
    <t>E Love</t>
  </si>
  <si>
    <t>Ressort: An Auto-Tuning Framework for Parallel Shuffle Kernels</t>
  </si>
  <si>
    <t>people.eecs.berkeley.edu</t>
  </si>
  <si>
    <t>https://people.eecs.berkeley.edu/~krste/papers/EECS-2015-246.pdf</t>
  </si>
  <si>
    <t>https://scholar.google.com/scholar?cites=12101456482833829787&amp;as_sdt=80005&amp;sciodt=0,11&amp;hl=en</t>
  </si>
  <si>
    <t>Software spends a lot of time moving data from one place to another. Operating systems burn CPU cycles running memcpy () and memset (), while device drivers DMA swathes of …</t>
  </si>
  <si>
    <t>https://scholar.google.com/scholar?q=related:m48oDI4C8acJ:scholar.google.com/&amp;scioq=&amp;hl=en&amp;as_sdt=80005&amp;sciodt=0,11</t>
  </si>
  <si>
    <t>M Ahmad, S Burckel, A Cichon</t>
  </si>
  <si>
    <t>Sequential decomposition of operations and compilers optimization</t>
  </si>
  <si>
    <t>https://hal.inria.fr/inria-00428722/</t>
  </si>
  <si>
    <t>https://scholar.google.com/scholar?cites=5366646939104926063&amp;as_sdt=80005&amp;sciodt=0,11&amp;hl=en</t>
  </si>
  <si>
    <t>Code optimization is an important area of research that has remarkable contributions in addressing the challenges of information technology. It has introduced a new trend in …</t>
  </si>
  <si>
    <t>https://hal.inria.fr/inria-00428722/document</t>
  </si>
  <si>
    <t>https://scholar.google.com/scholar?q=related:b1lJGPUoekoJ:scholar.google.com/&amp;scioq=&amp;hl=en&amp;as_sdt=80005&amp;sciodt=0,11</t>
  </si>
  <si>
    <t>C McCosh</t>
  </si>
  <si>
    <t>A type-based prototype compiler for telescoping languages</t>
  </si>
  <si>
    <t>https://search.proquest.com/openview/be498c7dca51c22817c040028ce043c4/1?pq-origsite=gscholar&amp;cbl=18750</t>
  </si>
  <si>
    <t>https://scholar.google.com/scholar?cites=8661191467349318200&amp;as_sdt=80005&amp;sciodt=0,11&amp;hl=en</t>
  </si>
  <si>
    <t>Scientists want to encode their applications in domain languages with high-level operators that reflect the way they conceptualize computations in their domains. Telescoping …</t>
  </si>
  <si>
    <t>https://scholarship.rice.edu/bitstream/handle/1911/61851/3362354.PDF?sequence=1</t>
  </si>
  <si>
    <t>https://scholar.google.com/scholar?q=related:OBoAJ8C7MngJ:scholar.google.com/&amp;scioq=&amp;hl=en&amp;as_sdt=80005&amp;sciodt=0,11</t>
  </si>
  <si>
    <t>MR Kong</t>
  </si>
  <si>
    <t>Enabling Task Parallelism on Hardware/Software Layers using the Polyhedral Model</t>
  </si>
  <si>
    <t>https://rave.ohiolink.edu/etdc/view?acc_num=osu1452252422</t>
  </si>
  <si>
    <t>https://scholar.google.com/scholar?cites=1566025104926977057&amp;as_sdt=80005&amp;sciodt=0,11&amp;hl=en</t>
  </si>
  <si>
    <t>Compute intensive applications running on clusters of shared-memory computers are typically implemented using OpenMP and MPI. Applications are difficult to pro-gram, debug …</t>
  </si>
  <si>
    <t>https://etd.ohiolink.edu/apexprod/rws_etd/send_file/send?accession=osu1452252422&amp;disposition=inline</t>
  </si>
  <si>
    <t>https://scholar.google.com/scholar?q=related:ISyEKImjuxUJ:scholar.google.com/&amp;scioq=&amp;hl=en&amp;as_sdt=80005&amp;sciodt=0,11</t>
  </si>
  <si>
    <t>DB Sheffield</t>
  </si>
  <si>
    <t>Three Fingered Jack: Productively Addressing Platform Diversity</t>
  </si>
  <si>
    <t>https://escholarship.org/uc/item/4v6069v7</t>
  </si>
  <si>
    <t>https://scholar.google.com/scholar?cites=9240062632710727172&amp;as_sdt=80005&amp;sciodt=0,11&amp;hl=en</t>
  </si>
  <si>
    <t>Moore's Law has given the application designer a large palette of potential computational substrates. The application designer can potential map his or her application onto …</t>
  </si>
  <si>
    <t>https://escholarship.org/content/qt4v6069v7/qt4v6069v7.pdf</t>
  </si>
  <si>
    <t>https://scholar.google.com/scholar?q=related:BGYVLQJMO4AJ:scholar.google.com/&amp;scioq=&amp;hl=en&amp;as_sdt=80005&amp;sciodt=0,11</t>
  </si>
  <si>
    <t>X Chen</t>
  </si>
  <si>
    <t>MetaFork: A Compilation Framework for Concurrency Models Targeting Hardware Accelerators</t>
  </si>
  <si>
    <t>ir.lib.uwo.ca</t>
  </si>
  <si>
    <t>https://ir.lib.uwo.ca/etd/4429/</t>
  </si>
  <si>
    <t>https://scholar.google.com/scholar?cites=5714306142582618292&amp;as_sdt=80005&amp;sciodt=0,11&amp;hl=en</t>
  </si>
  <si>
    <t>Parallel programming is gaining ground in various domains due to the tremendous computational power that it brings; however, it also requires a substantial code crafting effort …</t>
  </si>
  <si>
    <t>https://ir.lib.uwo.ca/cgi/viewcontent.cgi?article=5935&amp;context=etd</t>
  </si>
  <si>
    <t>https://scholar.google.com/scholar?q=related:tDh4NilLTU8J:scholar.google.com/&amp;scioq=&amp;hl=en&amp;as_sdt=80005&amp;sciodt=0,11</t>
  </si>
  <si>
    <t>J Slawinski, V Sunderam</t>
  </si>
  <si>
    <t>Autonomic multi-target deployment of science and engineering hpc applications</t>
  </si>
  <si>
    <t>https://ieeexplore.ieee.org/abstract/document/7024059/</t>
  </si>
  <si>
    <t>https://scholar.google.com/scholar?cites=18345940934506435713&amp;as_sdt=80005&amp;sciodt=0,11&amp;hl=en</t>
  </si>
  <si>
    <t>Switching between computational resources in order to select the most suitable computational environment for application execution is a desirable component of utility like …</t>
  </si>
  <si>
    <t>https://scholar.google.com/scholar?q=related:gdSNNxTgmf4J:scholar.google.com/&amp;scioq=&amp;hl=en&amp;as_sdt=80005&amp;sciodt=0,11</t>
  </si>
  <si>
    <t>D Anastasia, Y Andreopoulos</t>
  </si>
  <si>
    <t>Throughput-precision computation for generic matrix multiplication: Toward a computation channel for high-performance digital signal processing</t>
  </si>
  <si>
    <t>2011 17th International …</t>
  </si>
  <si>
    <t>https://ieeexplore.ieee.org/abstract/document/6004973/</t>
  </si>
  <si>
    <t>https://scholar.google.com/scholar?cites=15541977157570817141&amp;as_sdt=80005&amp;sciodt=0,11&amp;hl=en</t>
  </si>
  <si>
    <t>The generic matrix multiply (GEMM) subprogram is the core element of high-performance linear algebra software used in computationally-demanding digital signal processing (DSP) …</t>
  </si>
  <si>
    <t>https://scholar.google.com/scholar?q=related:dWw-QOExsNcJ:scholar.google.com/&amp;scioq=&amp;hl=en&amp;as_sdt=80005&amp;sciodt=0,11</t>
  </si>
  <si>
    <t>S Catalán, JR Herrero, ES Quintana-Orti…</t>
  </si>
  <si>
    <t>Static scheduling of the LU factorization with look-ahead on asymmetric multicore processors</t>
  </si>
  <si>
    <t>https://www.sciencedirect.com/science/article/pii/S0167819118301194</t>
  </si>
  <si>
    <t>https://scholar.google.com/scholar?cites=10001411161855698951&amp;as_sdt=80005&amp;sciodt=0,11&amp;hl=en</t>
  </si>
  <si>
    <t>We analyze the benefits of look-ahead in the parallel execution of the LU factorization with partial pivoting (LUpp) in two distinct “asymmetric” multicore scenarios. The first one …</t>
  </si>
  <si>
    <t>https://upcommons.upc.edu/bitstream/handle/2117/133854/LULA_AMP_PostPrint.pdf?sequence=4</t>
  </si>
  <si>
    <t>https://scholar.google.com/scholar?q=related:BygJQ3YmzIoJ:scholar.google.com/&amp;scioq=&amp;hl=en&amp;as_sdt=80005&amp;sciodt=0,11</t>
  </si>
  <si>
    <t>S Misailovic, A Agarwal, M Carbin, S Sidiroglou…</t>
  </si>
  <si>
    <t>Power-aware computing with dynamic knobs</t>
  </si>
  <si>
    <t>https://dspace.mit.edu/handle/1721.1/54799</t>
  </si>
  <si>
    <t>https://scholar.google.com/scholar?cites=7220310277415256792&amp;as_sdt=80005&amp;sciodt=0,11&amp;hl=en</t>
  </si>
  <si>
    <t>https://dspace.mit.edu/bitstream/handle/1721.1/54799/MIT-CSAIL-TR-2010-027.pdf?sequence=1&amp;isAllowed=y</t>
  </si>
  <si>
    <t>https://scholar.google.com/scholar?q=related:2EJwRfGxM2QJ:scholar.google.com/&amp;scioq=&amp;hl=en&amp;as_sdt=80005&amp;sciodt=0,11</t>
  </si>
  <si>
    <t>Optimizing high performance software libraries</t>
  </si>
  <si>
    <t>Proceedings of the 13th International Workshop …</t>
  </si>
  <si>
    <t>https://www.researchgate.net/profile/Samuel-Guyer/publication/221496823_Optimizing_the_Use_of_High_Performance_Software_Libraries/links/00b7d518421963e513000000/Optimizing-the-Use-of-High-Performance-Software-Libraries.pdf</t>
  </si>
  <si>
    <t>https://scholar.google.com/scholar?cites=8908982343232223608&amp;as_sdt=80005&amp;sciodt=0,11&amp;hl=en</t>
  </si>
  <si>
    <t>This paper describes how the use of software libraries, which is prevalent in high performance computing, can benefit from compiler optimizations in much the same way that …</t>
  </si>
  <si>
    <t>https://scholar.google.com/scholar?q=related:eHmVRj0Qo3sJ:scholar.google.com/&amp;scioq=&amp;hl=en&amp;as_sdt=80005&amp;sciodt=0,11</t>
  </si>
  <si>
    <t>A machine-learning-based framework for productive locality exploitation</t>
  </si>
  <si>
    <t>https://ieeexplore.ieee.org/abstract/document/9321696/</t>
  </si>
  <si>
    <t>https://scholar.google.com/scholar?cites=1543304823008754192&amp;as_sdt=80005&amp;sciodt=0,11&amp;hl=en</t>
  </si>
  <si>
    <t>https://scholar.google.com/scholar?q=related:EHqVS4_rahUJ:scholar.google.com/&amp;scioq=&amp;hl=en&amp;as_sdt=80005&amp;sciodt=0,11</t>
  </si>
  <si>
    <t>NetBuild (version 0.02)</t>
  </si>
  <si>
    <t>Department of Computer Science, University of …</t>
  </si>
  <si>
    <t>http://citeseerx.ist.psu.edu/viewdoc/download?doi=10.1.1.214.2855&amp;rep=rep1&amp;type=pdf</t>
  </si>
  <si>
    <t>https://scholar.google.com/scholar?cites=12359987444679067450&amp;as_sdt=80005&amp;sciodt=0,11&amp;hl=en</t>
  </si>
  <si>
    <t>NetBuild is a system for making it easy for programmers to incorporate standardized function libraries into their programs, by freeing them from the need to have such libraries installed …</t>
  </si>
  <si>
    <t>https://scholar.google.com/scholar?q=related:OkdiTBh_h6sJ:scholar.google.com/&amp;scioq=&amp;hl=en&amp;as_sdt=80005&amp;sciodt=0,11</t>
  </si>
  <si>
    <t>JJ Hu, CM Siefert, I Karlin, RS Tuminaro…</t>
  </si>
  <si>
    <t>Highly scalable linear solvers on thousands of processors</t>
  </si>
  <si>
    <t>… 6197, Sandia National …</t>
  </si>
  <si>
    <t>https://www.academia.edu/download/41231886/Highly_Scalable_Linear_Solvers_on_Thousa20160114-7158-yhup6e.pdf20160115-19908-1reo6w.pdf</t>
  </si>
  <si>
    <t>https://scholar.google.com/scholar?cites=13167827250702687561&amp;as_sdt=80005&amp;sciodt=0,11&amp;hl=en</t>
  </si>
  <si>
    <t>Multigrid methods (eg,[25],[46],[7]) are among the most efficient iterative algorithms for solving the linear system, Ax= f, associated with elliptic partial differential equations. Under …</t>
  </si>
  <si>
    <t>https://scholar.google.com/scholar?q=related:SZ3XTR6FvbYJ:scholar.google.com/&amp;scioq=&amp;hl=en&amp;as_sdt=80005&amp;sciodt=0,11</t>
  </si>
  <si>
    <t>C Psarras, H Barthels, P Bientinesi</t>
  </si>
  <si>
    <t>The Linear Algebra Mapping Problem. Current state of linear algebra languages and libraries</t>
  </si>
  <si>
    <t>arXiv preprint arXiv:1911.09421</t>
  </si>
  <si>
    <t>https://arxiv.org/abs/1911.09421</t>
  </si>
  <si>
    <t>https://scholar.google.com/scholar?cites=14238494406509654342&amp;as_sdt=80005&amp;sciodt=0,11&amp;hl=en</t>
  </si>
  <si>
    <t>We observe a disconnect between the developers and the end users of linear algebra libraries. On the one hand, the numerical linear algebra and the high-performance …</t>
  </si>
  <si>
    <t>https://arxiv.org/pdf/1911.09421</t>
  </si>
  <si>
    <t>https://scholar.google.com/scholar?q=related:RvFkVDlLmcUJ:scholar.google.com/&amp;scioq=&amp;hl=en&amp;as_sdt=80005&amp;sciodt=0,11</t>
  </si>
  <si>
    <t>M Pacula</t>
  </si>
  <si>
    <t>Evolutionary algorithms for compiler-enabled program autotuning</t>
  </si>
  <si>
    <t>https://dspace.mit.edu/handle/1721.1/66313</t>
  </si>
  <si>
    <t>https://scholar.google.com/scholar?cites=1594471043451255584&amp;as_sdt=80005&amp;sciodt=0,11&amp;hl=en</t>
  </si>
  <si>
    <t>PetaBricks [4, 21, 7, 3, 5] is an implicitly parallel programming language which, through the process of autotuning, can automatically optimize programs for fast QoS-aware execution on …</t>
  </si>
  <si>
    <t>https://dspace.mit.edu/bitstream/handle/1721.1/66313/755811471-MIT.pdf?sequence=2&amp;isAllowed=y</t>
  </si>
  <si>
    <t>https://scholar.google.com/scholar?q=related:IPuOVfeyIBYJ:scholar.google.com/&amp;scioq=&amp;hl=en&amp;as_sdt=80005&amp;sciodt=0,11</t>
  </si>
  <si>
    <t>D Williams-Young, X Li</t>
  </si>
  <si>
    <t>On the efficacy and high-performance implementation of quaternion matrix multiplication</t>
  </si>
  <si>
    <t>arXiv preprint arXiv:1903.05575</t>
  </si>
  <si>
    <t>https://arxiv.org/abs/1903.05575</t>
  </si>
  <si>
    <t>https://scholar.google.com/scholar?cites=7159311799275056099&amp;as_sdt=80005&amp;sciodt=0,11&amp;hl=en</t>
  </si>
  <si>
    <t>Quaternion symmetry is ubiquitous in the physical sciences. As such, much work has been afforded over the years to the development of efficient schemes to exploit this symmetry …</t>
  </si>
  <si>
    <t>https://arxiv.org/pdf/1903.05575</t>
  </si>
  <si>
    <t>https://scholar.google.com/scholar?q=related:42sNWCb8WmMJ:scholar.google.com/&amp;scioq=&amp;hl=en&amp;as_sdt=80005&amp;sciodt=0,11</t>
  </si>
  <si>
    <t>G Mitra, J Bohmann, I Lintault…</t>
  </si>
  <si>
    <t>Development and application of a hybrid programming environment on an ARM/DSP system for high performance computing</t>
  </si>
  <si>
    <t>https://ieeexplore.ieee.org/abstract/document/8425182/</t>
  </si>
  <si>
    <t>https://scholar.google.com/scholar?cites=6912843310097608571&amp;as_sdt=80005&amp;sciodt=0,11&amp;hl=en</t>
  </si>
  <si>
    <t>The nCore Brown-Dwarf system has a unique architecture where each node is comprised of two different low-power System-on-Chip (LPSoC) processors from Texas Instruments; the …</t>
  </si>
  <si>
    <t>https://scholar.google.com/scholar?q=related:e69NXl1a718J:scholar.google.com/&amp;scioq=&amp;hl=en&amp;as_sdt=80005&amp;sciodt=0,11</t>
  </si>
  <si>
    <t>TM Smith, RA van de Geijn, M Smelyanskiy…</t>
  </si>
  <si>
    <t>Opportunities for Parallelism in Matrix Multiplication</t>
  </si>
  <si>
    <t>Univ. Texas Techinical …</t>
  </si>
  <si>
    <t>https://www.cs.utexas.edu/~flame/pubs/FLAWN71.pdf</t>
  </si>
  <si>
    <t>https://scholar.google.com/scholar?cites=17296503141440375171&amp;as_sdt=80005&amp;sciodt=0,11&amp;hl=en</t>
  </si>
  <si>
    <t>BLIS is a new framework for rapid instantiation of the BLAS. We describe how BLIS extends the “GotoBLAS approach” to implementing matrix multiplication (gemm). While gemm was …</t>
  </si>
  <si>
    <t>https://scholar.google.com/scholar?q=related:g0n7YfeFCfAJ:scholar.google.com/&amp;scioq=&amp;hl=en&amp;as_sdt=80005&amp;sciodt=0,11</t>
  </si>
  <si>
    <t>W Zhang, Z Jiang, Z Chen, N Xiao, Y Ou</t>
  </si>
  <si>
    <t>NUMA-Aware DGEMM based on 64-bit ARMv8 multicore processors architecture</t>
  </si>
  <si>
    <t>https://www.mdpi.com/2079-9292/10/16/1984</t>
  </si>
  <si>
    <t>https://scholar.google.com/scholar?cites=12986444202359622527&amp;as_sdt=80005&amp;sciodt=0,11&amp;hl=en</t>
  </si>
  <si>
    <t>Double-precision general matrix multiplication (DGEMM) is an essential kernel for measuring the potential performance of an HPC platform. ARMv8-based system-on-chips …</t>
  </si>
  <si>
    <t>https://www.mdpi.com/2079-9292/10/16/1984/pdf</t>
  </si>
  <si>
    <t>https://scholar.google.com/scholar?q=related:f4sTaTIeObQJ:scholar.google.com/&amp;scioq=&amp;hl=en&amp;as_sdt=80005&amp;sciodt=0,11</t>
  </si>
  <si>
    <t>B Becker</t>
  </si>
  <si>
    <t>High Level Data Partitioning For Parallel Computing on Heterogeneous Hierarchical Platforms</t>
  </si>
  <si>
    <t>https://books.google.com/books?hl=en&amp;lr=&amp;id=U5rGywGzCT8C&amp;oi=fnd&amp;pg=PR6&amp;ots=wwja2q7XLv&amp;sig=t3vcWT5roUjPlLCTga0PjsJiMak</t>
  </si>
  <si>
    <t>https://scholar.google.com/scholar?cites=15835943003696766298&amp;as_sdt=80005&amp;sciodt=0,11&amp;hl=en</t>
  </si>
  <si>
    <t>Page 1 High-Level Data Partitioning for Parallel Computing on Heterogeneous Hierarchical Computational Platforms by Brett A. Becker This thesis is submitted to University College Dublin …</t>
  </si>
  <si>
    <t>https://scholar.google.com/scholar?q=related:Wp2takKSxNsJ:scholar.google.com/&amp;scioq=&amp;hl=en&amp;as_sdt=80005&amp;sciodt=0,11</t>
  </si>
  <si>
    <t>R Iakymchuk</t>
  </si>
  <si>
    <t>Performance modeling and prediction for linear algebra algorithms</t>
  </si>
  <si>
    <t>aices.rwth-aachen.de</t>
  </si>
  <si>
    <t>https://www.aices.rwth-aachen.de/files/Inhalte%20Webseite/Personen/Downloads%20und%20Dokumente/Iakymchuk,%20Roman/thesis.defence.2013.08.30.pdf</t>
  </si>
  <si>
    <t>https://scholar.google.com/scholar?cites=8303618454522378926&amp;as_sdt=80005&amp;sciodt=0,11&amp;hl=en</t>
  </si>
  <si>
    <t>Performance Modeling and Prediction for Linear Algebra Algorithms Page 1 Performance Modeling and Prediction for Linear Algebra Algorithms Roman Iakymchuk Aachen Institute …</t>
  </si>
  <si>
    <t>https://scholar.google.com/scholar?q=related:rjovbP1gPHMJ:scholar.google.com/&amp;scioq=&amp;hl=en&amp;as_sdt=80005&amp;sciodt=0,11</t>
  </si>
  <si>
    <t>W Jung, TT Dao, J Lee</t>
  </si>
  <si>
    <t>DeepCuts: a deep learning optimization framework for versatile GPU workloads</t>
  </si>
  <si>
    <t>Proceedings of the 42nd ACM SIGPLAN …</t>
  </si>
  <si>
    <t>https://dl.acm.org/doi/abs/10.1145/3453483.3454038</t>
  </si>
  <si>
    <t>https://scholar.google.com/scholar?cites=15682682013506202579&amp;as_sdt=80005&amp;sciodt=0,11&amp;hl=en</t>
  </si>
  <si>
    <t>10.1145/3453483.3454038</t>
  </si>
  <si>
    <t>ABSTRACT Widely used Deep Learning (DL) frameworks, such as TensorFlow, PyTorch, and MXNet, heavily rely on the NVIDIA cuDNN for performance. However, using cuDNN …</t>
  </si>
  <si>
    <t>https://scholar.google.com/scholar?q=related:0-txbDMUpNkJ:scholar.google.com/&amp;scioq=&amp;hl=en&amp;as_sdt=80005&amp;sciodt=0,11</t>
  </si>
  <si>
    <t>B White</t>
  </si>
  <si>
    <t>A Semantics-Based Approach to Optimizing Unstructured Mesh Abstractions</t>
  </si>
  <si>
    <t>ecommons.cornell.edu</t>
  </si>
  <si>
    <t>https://ecommons.cornell.edu/handle/1813/10167</t>
  </si>
  <si>
    <t>https://scholar.google.com/scholar?cites=2170158418579899263&amp;as_sdt=80005&amp;sciodt=0,11&amp;hl=en</t>
  </si>
  <si>
    <t>Computational scientists are frequently confronted with a choice: implement algorithms using high-level abstractions, such as matrices and mesh entities, for greater programming …</t>
  </si>
  <si>
    <t>https://ecommons.cornell.edu/bitstream/handle/1813/10167/thesis.pdf;sequence=1</t>
  </si>
  <si>
    <t>https://scholar.google.com/scholar?q=related:f0PHbZXzHR4J:scholar.google.com/&amp;scioq=&amp;hl=en&amp;as_sdt=80005&amp;sciodt=0,11</t>
  </si>
  <si>
    <t>T Sorensen</t>
  </si>
  <si>
    <t>Inter-workgroup barrier synchronisation on graphics processing units</t>
  </si>
  <si>
    <t>users.soe.ucsc.edu</t>
  </si>
  <si>
    <t>https://users.soe.ucsc.edu/~tsorensen/files/phdthesis.pdf</t>
  </si>
  <si>
    <t>https://scholar.google.com/scholar?cites=5072157310999025033&amp;as_sdt=80005&amp;sciodt=0,11&amp;hl=en</t>
  </si>
  <si>
    <t>GPUs are parallel devices that are able to run thousands of independent threads concurrently. Traditional GPU programs are data-parallel, requiring little to no …</t>
  </si>
  <si>
    <t>https://scholar.google.com/scholar?q=related:iVX_bjPsY0YJ:scholar.google.com/&amp;scioq=&amp;hl=en&amp;as_sdt=80005&amp;sciodt=0,11</t>
  </si>
  <si>
    <t>DB Weber, H Neeman</t>
  </si>
  <si>
    <t>Experiences in optimizing a numerical weather prediction model: An exercise in futility</t>
  </si>
  <si>
    <t>7th Linux Cluster Institute Conference</t>
  </si>
  <si>
    <t>https://www.academia.edu/download/51238719/lciconf2006-Weber.pdf</t>
  </si>
  <si>
    <t>https://scholar.google.com/scholar?cites=17888005105713994600&amp;as_sdt=80005&amp;sciodt=0,11&amp;hl=en</t>
  </si>
  <si>
    <t>This paper describes the basic optimization methods applied to a Numerical Weather Prediction model, including improved cache memory usage and message hiding. The goal …</t>
  </si>
  <si>
    <t>https://scholar.google.com/scholar?q=related:aNt0ct71PvgJ:scholar.google.com/&amp;scioq=&amp;hl=en&amp;as_sdt=80005&amp;sciodt=0,11</t>
  </si>
  <si>
    <t>PN D'Alberto</t>
  </si>
  <si>
    <t>in Information and Computer Science</t>
  </si>
  <si>
    <t>fastmmw.com</t>
  </si>
  <si>
    <t>http://www.fastmmw.com/wp-content/uploads/2011/04/paolo-ICS-Thesis-2005.pdf.gz</t>
  </si>
  <si>
    <t>https://scholar.google.com/scholar?cites=11427798058296936594&amp;as_sdt=80005&amp;sciodt=0,11&amp;hl=en</t>
  </si>
  <si>
    <t>Even animals of the same kind-two deer, two owls-will behave differently from each other. Even your daughter's little pet hamsters, they all have their own ways. I have studied many …</t>
  </si>
  <si>
    <t>https://scholar.google.com/scholar?q=related:kgiwdcmxl54J:scholar.google.com/&amp;scioq=&amp;hl=en&amp;as_sdt=80005&amp;sciodt=0,11</t>
  </si>
  <si>
    <t>R Weidlich, M Nussbaumer…</t>
  </si>
  <si>
    <t>Optimization towards Consolidation or Throughput for Multi-thread Software</t>
  </si>
  <si>
    <t>2010 3rd International …</t>
  </si>
  <si>
    <t>https://ieeexplore.ieee.org/abstract/document/5715079/</t>
  </si>
  <si>
    <t>https://scholar.google.com/scholar?cites=9926662565613237644&amp;as_sdt=80005&amp;sciodt=0,11&amp;hl=en</t>
  </si>
  <si>
    <t>This work presents a special class of a data flow oriented optimization tool that finds the optimal number of threads for multi-thread software. Threads are assumed to encapsulate …</t>
  </si>
  <si>
    <t>https://scholar.google.com/scholar?q=related:jHWLfAKXwokJ:scholar.google.com/&amp;scioq=&amp;hl=en&amp;as_sdt=80005&amp;sciodt=0,11</t>
  </si>
  <si>
    <t>FD Igual Peña</t>
  </si>
  <si>
    <t>Matrix computations on graphics processors and clusters of gpus</t>
  </si>
  <si>
    <t>https://www.tdx.cat/handle/10803/113236</t>
  </si>
  <si>
    <t>https://scholar.google.com/scholar?cites=11648876238784723832&amp;as_sdt=80005&amp;sciodt=0,11&amp;hl=en</t>
  </si>
  <si>
    <t>Las arquitecturas destinadas a computación de altas prestaciones (HPC) basadas en aceleradores gráficos (GPUs) se han convertido en los últimos años en una alternativa …</t>
  </si>
  <si>
    <t>https://www.tdx.cat/bitstream/handle/10803/113236/fdigual.pdf?sequence=1</t>
  </si>
  <si>
    <t>https://scholar.google.com/scholar?q=related:eHtAhTgfqaEJ:scholar.google.com/&amp;scioq=&amp;hl=en&amp;as_sdt=80005&amp;sciodt=0,11</t>
  </si>
  <si>
    <t>Accelerating matrix decomposition with replications</t>
  </si>
  <si>
    <t>https://ieeexplore.ieee.org/abstract/document/4536525/</t>
  </si>
  <si>
    <t>https://scholar.google.com/scholar?cites=18317928738226621106&amp;as_sdt=80005&amp;sciodt=0,11&amp;hl=en</t>
  </si>
  <si>
    <t>Matrix decomposition applications that involve large matrix operations can take advantage of the flexibility and adaptability of reconfigurable computing systems to improve …</t>
  </si>
  <si>
    <t>https://scholar.google.com/scholar?q=related:ssrqhiJbNv4J:scholar.google.com/&amp;scioq=&amp;hl=en&amp;as_sdt=80005&amp;sciodt=0,11</t>
  </si>
  <si>
    <t>Applicability of dynamic selection of implementation variants of sequential iterated Runge-Kutta methods</t>
  </si>
  <si>
    <t>https://ieeexplore.ieee.org/abstract/document/5613097/</t>
  </si>
  <si>
    <t>https://scholar.google.com/scholar?cites=12975654759765316811&amp;as_sdt=80005&amp;sciodt=0,11&amp;hl=en</t>
  </si>
  <si>
    <t>Iterated Runge-Kutta (IRK) methods are a class of solution methods for initial value problems (IVPs) of ordinary differential equations (ODEs). The main advantage of IRK …</t>
  </si>
  <si>
    <t>https://scholar.google.com/scholar?q=related:yxTri0HJErQJ:scholar.google.com/&amp;scioq=&amp;hl=en&amp;as_sdt=80005&amp;sciodt=0,11</t>
  </si>
  <si>
    <t>AG Anderson</t>
  </si>
  <si>
    <t>Quantum Monte Carlo: Faster, more reliable, and more accurate</t>
  </si>
  <si>
    <t>https://thesis.library.caltech.edu/5276/</t>
  </si>
  <si>
    <t>https://scholar.google.com/scholar?cites=7268810780196169297&amp;as_sdt=80005&amp;sciodt=0,11&amp;hl=en</t>
  </si>
  <si>
    <t>The Schroedinger Equation has been available for about 83 years, but today, we still strain to apply it accurately to molecules of interest. The difficulty is not theoretical in nature, but …</t>
  </si>
  <si>
    <t>https://thesis.library.caltech.edu/5276/1/thesis.pdf</t>
  </si>
  <si>
    <t>https://scholar.google.com/scholar?q=related:UWYfjeQA4GQJ:scholar.google.com/&amp;scioq=&amp;hl=en&amp;as_sdt=80005&amp;sciodt=0,11</t>
  </si>
  <si>
    <t>Juliusc: A practical approach for the analysis of divide-and-conquer algorithms</t>
  </si>
  <si>
    <t>… Workshop on Languages and Compilers for …</t>
  </si>
  <si>
    <t>https://link.springer.com/chapter/10.1007/11532378_10</t>
  </si>
  <si>
    <t>https://scholar.google.com/scholar?cites=7611564834184626411&amp;as_sdt=80005&amp;sciodt=0,11&amp;hl=en</t>
  </si>
  <si>
    <t>10.1007/11532378_10</t>
  </si>
  <si>
    <t>The development of divide and conquer (D&amp;C) algorithms for matrix computations has led to the widespread use of high-performance scientific applications and libraries. In turn, D&amp;C …</t>
  </si>
  <si>
    <t>http://nozdr.ru/data/media/biblio/kolxoz/Cs/CsLn/Languages%20and%20Compilers%20for%20High%20Performance%20Computing,%2017%20conf.,%20LCPC%202004(LNCS3602,%20Springer,%202005)(ISBN%20354028009X)(494s).pdf#page=125</t>
  </si>
  <si>
    <t>https://scholar.google.com/scholar?q=related:6wBujuO1oWkJ:scholar.google.com/&amp;scioq=&amp;hl=en&amp;as_sdt=80005&amp;sciodt=0,11</t>
  </si>
  <si>
    <t>AS Gearhart</t>
  </si>
  <si>
    <t>Bounds on the energy consumption of computational kernels</t>
  </si>
  <si>
    <t>https://search.proquest.com/openview/4007c8cb72b3e2d55485643ed9dc7c34/1?pq-origsite=gscholar&amp;cbl=18750</t>
  </si>
  <si>
    <t>https://scholar.google.com/scholar?cites=4572899021614520661&amp;as_sdt=80005&amp;sciodt=0,11&amp;hl=en</t>
  </si>
  <si>
    <t>As computing devices evolve with successive technology generations, many machines target either the mobile or high-performance computing/datacenter environments. In both of …</t>
  </si>
  <si>
    <t>https://escholarship.org/content/qt4v32d7hh/qt4v32d7hh.pdf</t>
  </si>
  <si>
    <t>https://scholar.google.com/scholar?q=related:VZkQkW4zdj8J:scholar.google.com/&amp;scioq=&amp;hl=en&amp;as_sdt=80005&amp;sciodt=0,11</t>
  </si>
  <si>
    <t>G Thomas</t>
  </si>
  <si>
    <t>{BLASTH}, a {BLAS} Library for Dual {SMP} Computers</t>
  </si>
  <si>
    <t>4th Annual Linux Showcase &amp; Conference (ALS 2000)</t>
  </si>
  <si>
    <t>https://www.usenix.org/conference/als-2000/blasth-blas-library-dual-smp-computers</t>
  </si>
  <si>
    <t>https://scholar.google.com/scholar?cites=4779986453277204133&amp;as_sdt=80005&amp;sciodt=0,11&amp;hl=en</t>
  </si>
  <si>
    <t>This paper presents a multi-threaded BLAS library for dual SMP Intel computer running Linux. We present simple techniques to obtain parallelism for BLAS call transparently from …</t>
  </si>
  <si>
    <t>https://www.usenix.org/publications/library/proceedings/als00/2000papers/papers/full_papers/thomas/thomas.pdf</t>
  </si>
  <si>
    <t>https://scholar.google.com/scholar?q=related:pV7EklrsVUIJ:scholar.google.com/&amp;scioq=&amp;hl=en&amp;as_sdt=80005&amp;sciodt=0,11</t>
  </si>
  <si>
    <t>TM Smith, RA van de Geijn</t>
  </si>
  <si>
    <t>The MOMMS family of matrix multiplication algorithms</t>
  </si>
  <si>
    <t>arXiv preprint arXiv:1904.05717</t>
  </si>
  <si>
    <t>https://arxiv.org/abs/1904.05717</t>
  </si>
  <si>
    <t>https://scholar.google.com/scholar?cites=17619485731000764620&amp;as_sdt=80005&amp;sciodt=0,11&amp;hl=en</t>
  </si>
  <si>
    <t>As the ratio between the rate of computation and rate with which data can be retrieved from various layers of memory continues to deteriorate, a question arises: Will the current best …</t>
  </si>
  <si>
    <t>https://arxiv.org/pdf/1904.05717</t>
  </si>
  <si>
    <t>https://scholar.google.com/scholar?q=related:zEhdmev8hPQJ:scholar.google.com/&amp;scioq=&amp;hl=en&amp;as_sdt=80005&amp;sciodt=0,11</t>
  </si>
  <si>
    <t>PY Aquilanti, S Petiton, H Calandra</t>
  </si>
  <si>
    <t>Parallel GMRES Incomplete Orthogonalization Auto-Tuning</t>
  </si>
  <si>
    <t>https://www.sciencedirect.com/science/article/pii/S1877050911003036</t>
  </si>
  <si>
    <t>https://scholar.google.com/scholar?cites=11191273677453618757&amp;as_sdt=80005&amp;sciodt=0,11&amp;hl=en</t>
  </si>
  <si>
    <t>Krylov linear solvers are widely used to solve various kind of scientific problems. They are entitled to many optimization in order to reduce the processing time needed to attain …</t>
  </si>
  <si>
    <t>https://www.sciencedirect.com/science/article/pii/S1877050911003036/pdf?md5=ea0fe22760646eb96b6d312eaef96579&amp;pid=1-s2.0-S1877050911003036-main.pdf&amp;_valck=1</t>
  </si>
  <si>
    <t>https://scholar.google.com/scholar?q=related:RW7NoB1kT5sJ:scholar.google.com/&amp;scioq=&amp;hl=en&amp;as_sdt=80005&amp;sciodt=0,11</t>
  </si>
  <si>
    <t>BW Singer</t>
  </si>
  <si>
    <t>Automating the modeling and optimization of the performance of signal processing algorithms</t>
  </si>
  <si>
    <t>https://search.proquest.com/openview/fe5b026f8804592e539948b647b36995/1?pq-origsite=gscholar&amp;cbl=18750&amp;diss=y</t>
  </si>
  <si>
    <t>https://scholar.google.com/scholar?cites=4753493836830054184&amp;as_sdt=80005&amp;sciodt=0,11&amp;hl=en</t>
  </si>
  <si>
    <t>Many applications require fast implementations of signal processing algorithms to analyze data in real time or to effectively process many large data sets. Past implementations of a …</t>
  </si>
  <si>
    <t>https://apps.dtic.mil/sti/pdfs/ADA461254.pdf</t>
  </si>
  <si>
    <t>https://scholar.google.com/scholar?q=related:KJdDonXN90EJ:scholar.google.com/&amp;scioq=&amp;hl=en&amp;as_sdt=80005&amp;sciodt=0,11</t>
  </si>
  <si>
    <t>M Curtis-Maury, CD Antonopoulos…</t>
  </si>
  <si>
    <t>A comparison of online and offline strategies for program adaptation</t>
  </si>
  <si>
    <t>Proceedings of the 45th …</t>
  </si>
  <si>
    <t>https://dl.acm.org/doi/abs/10.1145/1233341.1233371</t>
  </si>
  <si>
    <t>https://scholar.google.com/scholar?cites=1714473861218637792&amp;as_sdt=80005&amp;sciodt=0,11&amp;hl=en</t>
  </si>
  <si>
    <t>10.1145/1233341.1233371</t>
  </si>
  <si>
    <t>Multithreaded programs executing on modern high-end computing systems have many potential avenues to adapt their execution to improve performance, energy consumption, or …</t>
  </si>
  <si>
    <t>https://core.ac.uk/download/pdf/189746901.pdf</t>
  </si>
  <si>
    <t>https://scholar.google.com/scholar?q=related:4BehouQIyxcJ:scholar.google.com/&amp;scioq=&amp;hl=en&amp;as_sdt=80005&amp;sciodt=0,11</t>
  </si>
  <si>
    <t>RV Chakaravarthy, H Jiang</t>
  </si>
  <si>
    <t>Special session: Xta: Open source extensible, scalable and adaptable tensor architecture for ai acceleration</t>
  </si>
  <si>
    <t>2020 IEEE 38th International …</t>
  </si>
  <si>
    <t>https://ieeexplore.ieee.org/abstract/document/9283503/</t>
  </si>
  <si>
    <t>https://scholar.google.com/scholar?cites=7230339165137149623&amp;as_sdt=80005&amp;sciodt=0,11&amp;hl=en</t>
  </si>
  <si>
    <t>Accelerator frameworks have gained prominence since the advent of AI applications. The limitation with current open source accelerator solutions is that it was not designed to be …</t>
  </si>
  <si>
    <t>https://scholar.google.com/scholar?q=related:tx6YpylTV2QJ:scholar.google.com/&amp;scioq=&amp;hl=en&amp;as_sdt=80005&amp;sciodt=0,11</t>
  </si>
  <si>
    <t>Q Nie, S Malik</t>
  </si>
  <si>
    <t>MemFlow: Memory-driven data scheduling with datapath co-design in accelerators for large-scale inference applications</t>
  </si>
  <si>
    <t>IEEE Transactions on Computer-Aided Design …</t>
  </si>
  <si>
    <t>https://ieeexplore.ieee.org/abstract/document/8747420/</t>
  </si>
  <si>
    <t>https://scholar.google.com/scholar?cites=6298923838548538228&amp;as_sdt=80005&amp;sciodt=0,11&amp;hl=en</t>
  </si>
  <si>
    <t>The increasing importance of inference algorithms, such as neural networks (NNs), principle component analysis (PCA), and singular value decomposition (SVD), etc., has led to the …</t>
  </si>
  <si>
    <t>https://scholar.google.com/scholar?q=related:dPPsp9tFalcJ:scholar.google.com/&amp;scioq=&amp;hl=en&amp;as_sdt=80005&amp;sciodt=0,11</t>
  </si>
  <si>
    <t>O DeMasi, J Gonzalez, B Recht…</t>
  </si>
  <si>
    <t>Using Bayesian Optimization for Hardware Design</t>
  </si>
  <si>
    <t>NIPS Workshop on …</t>
  </si>
  <si>
    <t>bayesopt.github.io</t>
  </si>
  <si>
    <t>https://bayesopt.github.io/papers/2014/paper3.pdf</t>
  </si>
  <si>
    <t>https://scholar.google.com/scholar?cites=14121565039981454728&amp;as_sdt=80005&amp;sciodt=0,11&amp;hl=en</t>
  </si>
  <si>
    <t>The problem of searching complex spaces with difficult to model or even blackbox functions arises in many domains. One such domain is hardware design in computer architecture. As …</t>
  </si>
  <si>
    <t>https://scholar.google.com/scholar?q=related:iGWrqJXg-cMJ:scholar.google.com/&amp;scioq=&amp;hl=en&amp;as_sdt=80005&amp;sciodt=0,11</t>
  </si>
  <si>
    <t>RG Alves, KC Yen</t>
  </si>
  <si>
    <t>Detection of short distance wireless transmitted audio</t>
  </si>
  <si>
    <t>2009 IEEE International Conference on …</t>
  </si>
  <si>
    <t>https://ieeexplore.ieee.org/abstract/document/4959841/</t>
  </si>
  <si>
    <t>https://scholar.google.com/scholar?cites=5645637704932455995&amp;as_sdt=80005&amp;sciodt=0,11&amp;hl=en</t>
  </si>
  <si>
    <t>With the advance of short distance wireless technologies, it becomes popular to include FM transmission capability to mobile devices such as hands-free car kits, cellular phones with …</t>
  </si>
  <si>
    <t>https://scholar.google.com/scholar?q=related:O_YMrZRVWU4J:scholar.google.com/&amp;scioq=&amp;hl=en&amp;as_sdt=80005&amp;sciodt=0,11</t>
  </si>
  <si>
    <t>P van der Mark, L Wolters, G Cats</t>
  </si>
  <si>
    <t>Automatic code generation for a convection scheme</t>
  </si>
  <si>
    <t>… of the 2003 ACM symposium on …</t>
  </si>
  <si>
    <t>https://dl.acm.org/doi/abs/10.1145/952532.952729</t>
  </si>
  <si>
    <t>https://scholar.google.com/scholar?cites=13918920765001500879&amp;as_sdt=80005&amp;sciodt=0,11&amp;hl=en</t>
  </si>
  <si>
    <t>10.1145/952532.952729</t>
  </si>
  <si>
    <t>Traditional design and implementation of large atmospheric models is a difficult, tedious and error prone task. With the CTADEL project we investigate a new method of code generation …</t>
  </si>
  <si>
    <t>https://scholar.archive.org/work/5bapwbvujfevfdafvwhfn6pt6u/access/wayback/http://www.liacs.nl:80/~pmark/publications/sac03.pdf</t>
  </si>
  <si>
    <t>https://scholar.google.com/scholar?q=related:zwi5rrDwKcEJ:scholar.google.com/&amp;scioq=&amp;hl=en&amp;as_sdt=80005&amp;sciodt=0,11</t>
  </si>
  <si>
    <t>DA BADER</t>
  </si>
  <si>
    <t>Open problems</t>
  </si>
  <si>
    <t>learning</t>
  </si>
  <si>
    <t>https://www.researchgate.net/profile/David-Bader-3/publication/240683400_High_Performance_Algorithm_Engineering_for_Large-scale_Problems/links/5ac22be5a6fdcccda65e9d9c/High-Performance-Algorithm-Engineering-for-Large-scale-Problems.pdf</t>
  </si>
  <si>
    <t>https://scholar.google.com/scholar?cites=10436643435679210196&amp;as_sdt=80005&amp;sciodt=0,11&amp;hl=en</t>
  </si>
  <si>
    <t>A number of problems related to proper learning in the PAC model and its extensions are open. Almost all hardness of proper learning results are for learning with respect to …</t>
  </si>
  <si>
    <t>https://scholar.google.com/scholar?q=related:1FoSt-hn1pAJ:scholar.google.com/&amp;scioq=&amp;hl=en&amp;as_sdt=80005&amp;sciodt=0,11</t>
  </si>
  <si>
    <t>J Rivera, F Franchetti, M Püschel</t>
  </si>
  <si>
    <t>An interval compiler for sound floating-point computations</t>
  </si>
  <si>
    <t>2021 IEEE/ACM …</t>
  </si>
  <si>
    <t>https://ieeexplore.ieee.org/abstract/document/9370307/</t>
  </si>
  <si>
    <t>https://scholar.google.com/scholar?cites=15869360019585869456&amp;as_sdt=80005&amp;sciodt=0,11&amp;hl=en</t>
  </si>
  <si>
    <t>Floating-point arithmetic is widely used by software developers but is unsound, ie, there is no guarantee on the accuracy obtained, which can be imperative in safety-critical …</t>
  </si>
  <si>
    <t>http://users.ece.cmu.edu/~franzf/papers/cgo21_JR.pdf</t>
  </si>
  <si>
    <t>https://scholar.google.com/scholar?q=related:kKYzvNtKO9wJ:scholar.google.com/&amp;scioq=&amp;hl=en&amp;as_sdt=80005&amp;sciodt=0,11</t>
  </si>
  <si>
    <t>V Lomüller, S Ledru, HP Charles</t>
  </si>
  <si>
    <t>Scilab on a hybrid platform</t>
  </si>
  <si>
    <t>… Computational Science and …</t>
  </si>
  <si>
    <t>ebooks.iospress.nl</t>
  </si>
  <si>
    <t>https://ebooks.iospress.nl/doi/10.3233/978-1-61499-381-0-743</t>
  </si>
  <si>
    <t>https://scholar.google.com/scholar?cites=17399506586363767415&amp;as_sdt=80005&amp;sciodt=0,11&amp;hl=en</t>
  </si>
  <si>
    <t>10.3233/978-1-61499-381-0-743</t>
  </si>
  <si>
    <t>In this article we show the work done to port Scilab on an heterogeneous platform used in the H4H project. The platform is made with parallel nodes composed of a GPU accelerator …</t>
  </si>
  <si>
    <t>https://scholar.google.com/scholar?q=related:dypIww13d_EJ:scholar.google.com/&amp;scioq=&amp;hl=en&amp;as_sdt=80005&amp;sciodt=0,11</t>
  </si>
  <si>
    <t>TSFX Teixeira, W Gropp…</t>
  </si>
  <si>
    <t>Managing code transformations for better performance portability</t>
  </si>
  <si>
    <t>https://journals.sagepub.com/doi/abs/10.1177/1094342019865606</t>
  </si>
  <si>
    <t>https://scholar.google.com/scholar?cites=3169037340623286753&amp;as_sdt=80005&amp;sciodt=0,11&amp;hl=en</t>
  </si>
  <si>
    <t>10.1177/1094342019865606</t>
  </si>
  <si>
    <t>Code optimization is an intricate task that is getting more complex as computing systems evolve. Managing the program optimization process, including the implementation and …</t>
  </si>
  <si>
    <t>https://par.nsf.gov/servlets/purl/10297762</t>
  </si>
  <si>
    <t>https://scholar.google.com/scholar?q=related:4bHMx6uu-isJ:scholar.google.com/&amp;scioq=&amp;hl=en&amp;as_sdt=80005&amp;sciodt=0,11</t>
  </si>
  <si>
    <t>G Baumgartner, DE Bernholdt, V Choppella…</t>
  </si>
  <si>
    <t>A high-level approach to synthesis of high-performance codes for quantum chemistry: The tensor contraction engine</t>
  </si>
  <si>
    <t>bit.csc.lsu.edu</t>
  </si>
  <si>
    <t>https://bit.csc.lsu.edu/~gb/TCE/Publications/SynthApproach-CPC04.pdf</t>
  </si>
  <si>
    <t>https://scholar.google.com/scholar?cites=12453203041936905394&amp;as_sdt=80005&amp;sciodt=0,11&amp;hl=en</t>
  </si>
  <si>
    <t>https://scholar.google.com/scholar?q=related:spR2zi-q0qwJ:scholar.google.com/&amp;scioq=&amp;hl=en&amp;as_sdt=80005&amp;sciodt=0,11</t>
  </si>
  <si>
    <t>B Marker, T Smith, D Batory, F Van Zee…</t>
  </si>
  <si>
    <t>Code generation to aid parallel code development</t>
  </si>
  <si>
    <t>Technical report TR-14-08, The …</t>
  </si>
  <si>
    <t>https://scholar.google.com/scholar?cites=1405227235957415838&amp;as_sdt=80005&amp;sciodt=0,11&amp;hl=en</t>
  </si>
  <si>
    <t>https://scholar.google.com/scholar?q=related:nh_y07legBMJ:scholar.google.com/&amp;scioq=&amp;hl=en&amp;as_sdt=80005&amp;sciodt=0,11</t>
  </si>
  <si>
    <t>GI Macindoe</t>
  </si>
  <si>
    <t>Hybrid algorithms for efficient Cholesky decomposition and matrix inverse using multicore CPUs with GPU accelerators</t>
  </si>
  <si>
    <t>https://discovery.ucl.ac.uk/id/eprint/1400115/</t>
  </si>
  <si>
    <t>https://scholar.google.com/scholar?cites=10900795183243945440&amp;as_sdt=80005&amp;sciodt=0,11&amp;hl=en</t>
  </si>
  <si>
    <t>The use of linear algebra routines is fundamental to many areas of computational science, yet their implementation in software still forms the main computational bottleneck in many …</t>
  </si>
  <si>
    <t>https://discovery.ucl.ac.uk/id/eprint/1400115/1/thesis.pdf</t>
  </si>
  <si>
    <t>https://scholar.google.com/scholar?q=related:4GWL2nZnR5cJ:scholar.google.com/&amp;scioq=&amp;hl=en&amp;as_sdt=80005&amp;sciodt=0,11</t>
  </si>
  <si>
    <t>G Chatzopoulos, K Kourtis, N Koziris…</t>
  </si>
  <si>
    <t>Towards a compiler/runtime synergy to predict the scalability of parallel loops</t>
  </si>
  <si>
    <t>2013 IEEE 6th …</t>
  </si>
  <si>
    <t>https://ieeexplore.ieee.org/abstract/document/6633605/</t>
  </si>
  <si>
    <t>https://scholar.google.com/scholar?cites=4683229603115851536&amp;as_sdt=80005&amp;sciodt=0,11&amp;hl=en</t>
  </si>
  <si>
    <t>Large classes of applications fail to scale well in CMPs due to contention in the memory subsystem. Assigning full core capacity to such applications is a clear resource waste. To …</t>
  </si>
  <si>
    <t>https://www.kkourt.io/papers/scalability-mucocos2013.pdf</t>
  </si>
  <si>
    <t>https://scholar.google.com/scholar?q=related:EF9Q34Is_kAJ:scholar.google.com/&amp;scioq=&amp;hl=en&amp;as_sdt=80005&amp;sciodt=0,11</t>
  </si>
  <si>
    <t>KM Lin</t>
  </si>
  <si>
    <t>Reduction techniques for training support vector machines</t>
  </si>
  <si>
    <t>csie.ntu.edu.tw</t>
  </si>
  <si>
    <t>https://www.csie.ntu.edu.tw/~r89005/files/ntuthesis.pdf</t>
  </si>
  <si>
    <t>https://scholar.google.com/scholar?cites=9078252070739280239&amp;as_sdt=80005&amp;sciodt=0,11&amp;hl=en</t>
  </si>
  <si>
    <t>Recently two kinds of reduction techniques which aimed at saving training time for SVM problems with nonlinear kernels were proposed. Instead of solving the standard SVM …</t>
  </si>
  <si>
    <t>https://scholar.google.com/scholar?q=related:b4He4Shu_H0J:scholar.google.com/&amp;scioq=&amp;hl=en&amp;as_sdt=80005&amp;sciodt=0,11</t>
  </si>
  <si>
    <t>J López</t>
  </si>
  <si>
    <t>Methods for Querying Compressed Wavefields</t>
  </si>
  <si>
    <t>https://search.proquest.com/openview/47de12cb17f73a52d49fb5fae5abbe75/1?pq-origsite=gscholar&amp;cbl=18750</t>
  </si>
  <si>
    <t>https://scholar.google.com/scholar?cites=8469870782218425745&amp;as_sdt=80005&amp;sciodt=0,11&amp;hl=en</t>
  </si>
  <si>
    <t>Large wavefield datasets are becoming increasingly large due to improvements in simulation techniques and advances in computer systems. Larger storage capacities enable …</t>
  </si>
  <si>
    <t>https://scholar.google.com/scholar?q=related:kdWW45kGi3UJ:scholar.google.com/&amp;scioq=&amp;hl=en&amp;as_sdt=80005&amp;sciodt=0,11</t>
  </si>
  <si>
    <t>Q Lu</t>
  </si>
  <si>
    <t>Data layout optimization techniques for modern and emerging architectures</t>
  </si>
  <si>
    <t>https://rave.ohiolink.edu/etdc/view?acc_num=osu1228324157</t>
  </si>
  <si>
    <t>https://scholar.google.com/scholar?cites=4201847001516304327&amp;as_sdt=80005&amp;sciodt=0,11&amp;hl=en</t>
  </si>
  <si>
    <t>The never-ending pursuit of higher performance is one fundamental driving force of computer science research. Although the semiconductor industry has fulfilled Moore's Law …</t>
  </si>
  <si>
    <t>https://etd.ohiolink.edu/apexprod/rws_etd/send_file/send?accession=osu1228324157&amp;disposition=inline</t>
  </si>
  <si>
    <t>https://scholar.google.com/scholar?q=related:x2fr5ZX1TzoJ:scholar.google.com/&amp;scioq=&amp;hl=en&amp;as_sdt=80005&amp;sciodt=0,11</t>
  </si>
  <si>
    <t>M Scherg, J Seiferth, M Korch, T Rauber</t>
  </si>
  <si>
    <t>Performance prediction of explicit ODE methods on multi-core cluster systems</t>
  </si>
  <si>
    <t>Proceedings of the 2019 ACM …</t>
  </si>
  <si>
    <t>https://dl.acm.org/doi/abs/10.1145/3297663.3310306</t>
  </si>
  <si>
    <t>https://scholar.google.com/scholar?cites=1407517141048702771&amp;as_sdt=80005&amp;sciodt=0,11&amp;hl=en</t>
  </si>
  <si>
    <t>10.1145/3297663.3310306</t>
  </si>
  <si>
    <t>When migrating a scientific application to a new HPC system, the program code usually has to be re-tuned to achieve the best possible performance. Auto-tuning techniques are a …</t>
  </si>
  <si>
    <t>https://research.spec.org/icpe_proceedings/2019/proceedings/p139.pdf</t>
  </si>
  <si>
    <t>https://scholar.google.com/scholar?q=related:Mzd752GBiBMJ:scholar.google.com/&amp;scioq=&amp;hl=en&amp;as_sdt=80005&amp;sciodt=0,11</t>
  </si>
  <si>
    <t>Y Zhai, E Giem, Q Fan, K Zhao, J Liu…</t>
  </si>
  <si>
    <t>FT-BLAS: a high performance BLAS implementation with online fault tolerance</t>
  </si>
  <si>
    <t>Proceedings of the ACM …</t>
  </si>
  <si>
    <t>https://dl.acm.org/doi/abs/10.1145/3447818.3460364</t>
  </si>
  <si>
    <t>https://scholar.google.com/scholar?cites=16074625166074921411&amp;as_sdt=80005&amp;sciodt=0,11&amp;hl=en</t>
  </si>
  <si>
    <t>10.1145/3447818.3460364</t>
  </si>
  <si>
    <t>ABSTRACT Basic Linear Algebra Subprograms (BLAS) is a core library in scientific computing and machine learning. This paper presents FT-BLAS, a new implementation of …</t>
  </si>
  <si>
    <t>https://dl.acm.org/doi/pdf/10.1145/3447818.3460364</t>
  </si>
  <si>
    <t>https://scholar.google.com/scholar?q=related:w0Fz6WuKFN8J:scholar.google.com/&amp;scioq=&amp;hl=en&amp;as_sdt=80005&amp;sciodt=0,11</t>
  </si>
  <si>
    <t>Dynamic selection of implementation variants of sequential iterated runge-kutta methods with tile size sampling</t>
  </si>
  <si>
    <t>Proceedings of the 2nd ACM/SPEC …</t>
  </si>
  <si>
    <t>https://dl.acm.org/doi/abs/10.1145/1958746.1958775</t>
  </si>
  <si>
    <t>https://scholar.google.com/scholar?cites=17999702265012913877&amp;as_sdt=80005&amp;sciodt=0,11&amp;hl=en</t>
  </si>
  <si>
    <t>10.1145/1958746.1958775</t>
  </si>
  <si>
    <t>This paper describes an efficient self-adaptive procedure for iterated Runge-Kutta (IRK) methods, a class of solution methods for initial value problems (IVPs) of ordinary differential …</t>
  </si>
  <si>
    <t>https://research.spec.org/icpe_proceedings/2011/p189.pdf</t>
  </si>
  <si>
    <t>https://scholar.google.com/scholar?q=related:1Ybj8NfJy_kJ:scholar.google.com/&amp;scioq=&amp;hl=en&amp;as_sdt=80005&amp;sciodt=0,11</t>
  </si>
  <si>
    <t>DS Driver</t>
  </si>
  <si>
    <t>Discrete Element Multiphysical Models for Additive Manufacturing in conjunction with a Domain Specific Language for Computational Mechanics</t>
  </si>
  <si>
    <t>https://search.proquest.com/openview/e0edfb2f0533ce6037be99c09cc17d2c/1?pq-origsite=gscholar&amp;cbl=18750</t>
  </si>
  <si>
    <t>https://scholar.google.com/scholar?cites=12396632520839058377&amp;as_sdt=80005&amp;sciodt=0,11&amp;hl=en</t>
  </si>
  <si>
    <t>In this dissertation, two main topics will be discussed. First, a novel approach to computational mechanics via a Domain Specific Language (DSL) with a syntax to facilitate …</t>
  </si>
  <si>
    <t>https://escholarship.org/content/qt34n2m9bp/qt34n2m9bp.pdf</t>
  </si>
  <si>
    <t>https://scholar.google.com/scholar?q=related:ydOq95ivCawJ:scholar.google.com/&amp;scioq=&amp;hl=en&amp;as_sdt=80005&amp;sciodt=0,11</t>
  </si>
  <si>
    <t>R Kriauzienė, A Bugajev, R Čiegis</t>
  </si>
  <si>
    <t>A three-level parallelisation scheme and application to the Nelder-Mead algorithm</t>
  </si>
  <si>
    <t>arXiv preprint arXiv:1904.05208</t>
  </si>
  <si>
    <t>https://arxiv.org/abs/1904.05208</t>
  </si>
  <si>
    <t>https://scholar.google.com/scholar?cites=18127520985908458083&amp;as_sdt=80005&amp;sciodt=0,11&amp;hl=en</t>
  </si>
  <si>
    <t>We consider a three-level parallelisation scheme. The second and third levels define a classical two-level parallelisation scheme and some load balancing algorithm is used to …</t>
  </si>
  <si>
    <t>https://arxiv.org/pdf/1904.05208</t>
  </si>
  <si>
    <t>https://scholar.google.com/scholar?q=related:YzKD_0rkkfsJ:scholar.google.com/&amp;scioq=&amp;hl=en&amp;as_sdt=80005&amp;sciodt=0,11</t>
  </si>
  <si>
    <t>М Боден</t>
  </si>
  <si>
    <t>Программирование в Scilab</t>
  </si>
  <si>
    <t>http://forge.scilab.org/upload/docprogscilab/files/progscilab-v0.9.pdf</t>
  </si>
  <si>
    <t>https://scholar.google.com/scholar?cites=5313853215072794197&amp;as_sdt=80005&amp;sciodt=0,11&amp;hl=en</t>
  </si>
  <si>
    <t>Этот документ ÿвлÿетсÿ проектом с открытым исходным кодом. Исходный код на LATEXдоступен на Scilab Forge: httpXGGforgeFs il ForgGindexFphpGpGdo progs il …</t>
  </si>
  <si>
    <t>https://scholar.google.com/scholar?q=related:VTb7WFiZvkkJ:scholar.google.com/&amp;scioq=&amp;hl=en&amp;as_sdt=80005&amp;sciodt=0,11</t>
  </si>
  <si>
    <t>刘松, 伍卫国, 赵博, 蒋庆</t>
  </si>
  <si>
    <t>面向局部性和并行优化的循环分块技术</t>
  </si>
  <si>
    <t>计算机研究与发展</t>
  </si>
  <si>
    <t>cqvip.com</t>
  </si>
  <si>
    <t>http://www.cqvip.com/qk/94913x/201505/664766460.html</t>
  </si>
  <si>
    <t>https://scholar.google.com/scholar?cites=8644335614173306097&amp;as_sdt=80005&amp;sciodt=0,11&amp;hl=en</t>
  </si>
  <si>
    <t>循环分块是一种广泛用于改善数据局部性和开发并行性的程序变换优化技术. 主要分为2 类: 固定分块技术和参数化分块技术, 系统地总结了这2 类技术, 并分析了其优缺点 …</t>
  </si>
  <si>
    <t>https://scholar.google.com/scholar?q=related:8dwOAnHZ9ncJ:scholar.google.com/&amp;scioq=&amp;hl=en&amp;as_sdt=80005&amp;sciodt=0,11</t>
  </si>
  <si>
    <t>V Lomüller</t>
  </si>
  <si>
    <t>Générateur de code multi-temps et optimisation de code multi-objectifs</t>
  </si>
  <si>
    <t>theses.fr</t>
  </si>
  <si>
    <t>https://www.theses.fr/2014GRENM050</t>
  </si>
  <si>
    <t>https://scholar.google.com/scholar?cites=7917180123283216663&amp;as_sdt=80005&amp;sciodt=0,11&amp;hl=en</t>
  </si>
  <si>
    <t>Résumé La compilation est une étape indispensable dans la création d'applications performantes. Cette étape autorise l'utilisation de langages de haut niveau et indépendants …</t>
  </si>
  <si>
    <t>https://www.theses.fr/2014GRENM050.pdf</t>
  </si>
  <si>
    <t>https://scholar.google.com/scholar?q=related:F1kUB2B5320J:scholar.google.com/&amp;scioq=&amp;hl=en&amp;as_sdt=80005&amp;sciodt=0,11</t>
  </si>
  <si>
    <t>オンライン自動チューニングのための Bayes 逐次実験計画の解析モデルによる性能評価</t>
  </si>
  <si>
    <t>https://ipsj.ixsq.nii.ac.jp/ej/?action=pages_view_main&amp;active_action=repository_view_main_item_detail&amp;item_id=28733&amp;item_no=1&amp;page_id=13&amp;block_id=8</t>
  </si>
  <si>
    <t>https://scholar.google.com/scholar?cites=9400798738756870747&amp;as_sdt=80005&amp;sciodt=0,11&amp;hl=en</t>
  </si>
  <si>
    <t>論文抄録 本稿では, 著者が提案してきたオンライン自動チューニングのための Bayes 統計に基づく逐次実験計画について, 解析モデルにより評価を行う. 性能モデル関数とその誤差 …</t>
  </si>
  <si>
    <t>https://ipsj.ixsq.nii.ac.jp/ej/?action=repository_action_common_download&amp;item_id=28733&amp;item_no=1&amp;attribute_id=1&amp;file_no=1</t>
  </si>
  <si>
    <t>https://scholar.google.com/scholar?q=related:WyKLNKVYdoIJ:scholar.google.com/&amp;scioq=&amp;hl=en&amp;as_sdt=80005&amp;sciodt=0,11</t>
  </si>
  <si>
    <t>C Rossignon</t>
  </si>
  <si>
    <t>Un modéle de programmation á grain fin pour la parallélisation de solveurs linéaires creux</t>
  </si>
  <si>
    <t>https://tel.archives-ouvertes.fr/tel-01230876/</t>
  </si>
  <si>
    <t>https://scholar.google.com/scholar?cites=4206286462750280164&amp;as_sdt=80005&amp;sciodt=0,11&amp;hl=en</t>
  </si>
  <si>
    <t>La résolution de grands systèmes linéaires creux est un élément essentiel des simulations numériques. Ces résolutions peuvent représenter jusqu'à 80% du temps de calcul des …</t>
  </si>
  <si>
    <t>https://tel.archives-ouvertes.fr/tel-01230876/document</t>
  </si>
  <si>
    <t>https://scholar.google.com/scholar?q=related:5MnDg0C7XzoJ:scholar.google.com/&amp;scioq=&amp;hl=en&amp;as_sdt=80005&amp;sciodt=0,11</t>
  </si>
  <si>
    <t>S Hunold</t>
  </si>
  <si>
    <t>Evaluation der Leistungsfähigkeit von gemischt-parallelen Programmen in homogenen und heterogenen Umgebungen unter Berücksichtigung effizienter …</t>
  </si>
  <si>
    <t>epub.uni-bayreuth.de</t>
  </si>
  <si>
    <t>https://epub.uni-bayreuth.de/564/</t>
  </si>
  <si>
    <t>https://scholar.google.com/scholar?cites=14988168691458583396&amp;as_sdt=80005&amp;sciodt=0,11&amp;hl=en</t>
  </si>
  <si>
    <t>Die gemischt-parallele Formulierung von Programmen, welche aus kooperierenden Multiprozessor-Tasks (M-Tasks) bestehen, erlaubt einen höheren Grad an Parallelität als …</t>
  </si>
  <si>
    <t>https://epub.uni-bayreuth.de/564/1/hunold2009.pdf</t>
  </si>
  <si>
    <t>https://scholar.google.com/scholar?q=related:ZCsFoAOsANAJ:scholar.google.com/&amp;scioq=&amp;hl=en&amp;as_sdt=80005&amp;sciodt=0,11</t>
  </si>
  <si>
    <t>伊藤茂雄, 松岡聡</t>
  </si>
  <si>
    <t>複数の Java 処理系における高性能計算の性能評価にむけて</t>
  </si>
  <si>
    <t>情報処理学会研究報告計算機アーキテクチャ …</t>
  </si>
  <si>
    <t>https://ipsj.ixsq.nii.ac.jp/ej/?action=pages_view_main&amp;active_action=repository_view_main_item_detail&amp;item_id=23805&amp;item_no=1&amp;page_id=13&amp;block_id=8</t>
  </si>
  <si>
    <t>https://scholar.google.com/scholar?cites=12413368593935789776&amp;as_sdt=80005&amp;sciodt=0,11&amp;hl=en</t>
  </si>
  <si>
    <t>論文抄録 Java 言語はプラットフォーム間の可搬性が特徴であるが, JIT コンパイラなどでの最適化は科学技術計算をポータブルな方法で高速に実行するためには, 効果的ではない可能性がある …</t>
  </si>
  <si>
    <t>https://ipsj.ixsq.nii.ac.jp/ej/?action=repository_action_common_download&amp;item_id=23805&amp;item_no=1&amp;attribute_id=1&amp;file_no=1</t>
  </si>
  <si>
    <t>https://scholar.google.com/scholar?q=related:0G6Io_ckRawJ:scholar.google.com/&amp;scioq=&amp;hl=en&amp;as_sdt=80005&amp;sciodt=0,11</t>
  </si>
  <si>
    <t>CK Dang</t>
  </si>
  <si>
    <t>Optimization of algorithms with the OPAL framework</t>
  </si>
  <si>
    <t>publications.polymtl.ca</t>
  </si>
  <si>
    <t>http://publications.polymtl.ca/870</t>
  </si>
  <si>
    <t>https://scholar.google.com/scholar?cites=183041922544928611&amp;as_sdt=80005&amp;sciodt=0,11&amp;hl=en</t>
  </si>
  <si>
    <t>La question d'identifier de bons paramètres a été étudiée depuis longtemps et on peut compter un grand nombre de recherches qui se concentrent sur ce sujet. Certaines de ces …</t>
  </si>
  <si>
    <t>https://publications.polymtl.ca/870/1/2012_CongKienDang.pdf</t>
  </si>
  <si>
    <t>https://scholar.google.com/scholar?q=related:Y4dLpKhLigIJ:scholar.google.com/&amp;scioq=&amp;hl=en&amp;as_sdt=80005&amp;sciodt=0,11</t>
  </si>
  <si>
    <t>FG Tinetti, AA Quijano</t>
  </si>
  <si>
    <t>Costos del cómputo paralelo en clusters heterogéneos</t>
  </si>
  <si>
    <t>http://sedici.unlp.edu.ar/handle/10915/21547</t>
  </si>
  <si>
    <t>https://scholar.google.com/scholar?cites=7703628151059960257&amp;as_sdt=80005&amp;sciodt=0,11&amp;hl=en</t>
  </si>
  <si>
    <t>Desde hace varios años se ha establecido muy sólidamente el cómputo paralelo en clusters de computadoras de escritorio (PCs y/o estaciones de trabajo) dada su muy favorable …</t>
  </si>
  <si>
    <t>http://sedici.unlp.edu.ar/bitstream/handle/10915/21547/Documento_completo.pdf?sequence=1</t>
  </si>
  <si>
    <t>https://scholar.google.com/scholar?q=related:wdGg4fzI6GoJ:scholar.google.com/&amp;scioq=&amp;hl=en&amp;as_sdt=80005&amp;sciodt=0,11</t>
  </si>
  <si>
    <t>P Bientinesi</t>
  </si>
  <si>
    <t>Automatic Derivation, Implementation and Analysis of Linear Algebra Algorithms</t>
  </si>
  <si>
    <t>… Sciences, The University of Texas. in …</t>
  </si>
  <si>
    <t>https://scholar.google.com/scholar?cites=277032421463640465&amp;as_sdt=80005&amp;sciodt=0,11&amp;hl=en</t>
  </si>
  <si>
    <t>https://scholar.google.com/scholar?q=related:kUmbAIU32AMJ:scholar.google.com/&amp;scioq=&amp;hl=en&amp;as_sdt=80005&amp;sciodt=0,11</t>
  </si>
  <si>
    <t>Hierarchical Performance Modeling for Ranking Dense Linear Algebra Algorithms</t>
  </si>
  <si>
    <t>arXiv preprint arXiv:1207.5217</t>
  </si>
  <si>
    <t>https://arxiv.org/abs/1207.5217</t>
  </si>
  <si>
    <t>https://scholar.google.com/scholar?cites=7947792352264418033&amp;as_sdt=80005&amp;sciodt=0,11&amp;hl=en</t>
  </si>
  <si>
    <t>A large class of dense linear algebra operations, such as LU decomposition or inversion of a triangular matrix, are usually performed by blocked algorithms. For one such operation …</t>
  </si>
  <si>
    <t>https://arxiv.org/pdf/1207.5217</t>
  </si>
  <si>
    <t>https://scholar.google.com/scholar?q=related:8XJJAQk7TG4J:scholar.google.com/&amp;scioq=&amp;hl=en&amp;as_sdt=80005&amp;sciodt=0,11</t>
  </si>
  <si>
    <t>G Baumgartner, D Cociorva, CC Lam…</t>
  </si>
  <si>
    <t>Compile-time optimizations for tensor contraction expressions</t>
  </si>
  <si>
    <t>Proc. of the Int …</t>
  </si>
  <si>
    <t>http://bit.csc.lsu.edu/~gb/TCE/Publications/OptFramework-CPC03.pdf</t>
  </si>
  <si>
    <t>https://scholar.google.com/scholar?cites=421770178012454511&amp;as_sdt=80005&amp;sciodt=0,11&amp;hl=en</t>
  </si>
  <si>
    <t>This paper provides an overview of compile-time optimizations being developed in the context of a program synthesis system for a class of quantum chemistry computations. These …</t>
  </si>
  <si>
    <t>https://scholar.google.com/scholar?q=related:bx5JBb5t2gUJ:scholar.google.com/&amp;scioq=&amp;hl=en&amp;as_sdt=80005&amp;sciodt=0,11</t>
  </si>
  <si>
    <t>F Schuiki</t>
  </si>
  <si>
    <t>Streaming architectures for extreme energy efficiency in high-performance computing</t>
  </si>
  <si>
    <t>https://www.research-collection.ethz.ch/bitstream/handle/20.500.11850/499303/1/thesis_fschuiki.pdf</t>
  </si>
  <si>
    <t>https://scholar.google.com/scholar?cites=3734855688987276082&amp;as_sdt=80005&amp;sciodt=0,11&amp;hl=en</t>
  </si>
  <si>
    <t>The breakdown of Dennard scaling [1, 2] in modern silicon manufacturing has prompted a paradigm shift in the way we approach computer architecture design. For years industry and …</t>
  </si>
  <si>
    <t>https://scholar.google.com/scholar?q=related:MvNuBXbf1DMJ:scholar.google.com/&amp;scioq=&amp;hl=en&amp;as_sdt=80005&amp;sciodt=0,11</t>
  </si>
  <si>
    <t>K Wu</t>
  </si>
  <si>
    <t>DeepTuner: a system for search technique recommendation in program autotuning</t>
  </si>
  <si>
    <t>https://dspace.mit.edu/handle/1721.1/115462</t>
  </si>
  <si>
    <t>https://scholar.google.com/scholar?cites=235868647559221081&amp;as_sdt=80005&amp;sciodt=0,11&amp;hl=en</t>
  </si>
  <si>
    <t>OpenTuner can help users achieve better or more portable performance in their specific domain through program autotuning. A key challenge for users seeking good autotuning …</t>
  </si>
  <si>
    <t>https://dspace.mit.edu/bitstream/handle/1721.1/115462/1035419754-MIT.pdf?sequence=1&amp;isAllowed=y</t>
  </si>
  <si>
    <t>https://scholar.google.com/scholar?q=related:WU9rB0n5RQMJ:scholar.google.com/&amp;scioq=&amp;hl=en&amp;as_sdt=80005&amp;sciodt=0,11</t>
  </si>
  <si>
    <t>P Bora</t>
  </si>
  <si>
    <t>Runtime algorithm selection for grid environments: A component based framework</t>
  </si>
  <si>
    <t>vtechworks.lib.vt.edu</t>
  </si>
  <si>
    <t>https://vtechworks.lib.vt.edu/handle/10919/33823</t>
  </si>
  <si>
    <t>https://scholar.google.com/scholar?cites=14881244485933806118&amp;as_sdt=80005&amp;sciodt=0,11&amp;hl=en</t>
  </si>
  <si>
    <t>Grid environments are inherently heterogeneous. If the computational power provided by collaborations on the Grid is to be harnessed in the true sense, there is a need for …</t>
  </si>
  <si>
    <t>https://vtechworks.lib.vt.edu/bitstream/handle/10919/33823/PrachiBoraThesis.pdf?sequence=1</t>
  </si>
  <si>
    <t>https://scholar.google.com/scholar?q=related:JjLTBwTNhM4J:scholar.google.com/&amp;scioq=&amp;hl=en&amp;as_sdt=80005&amp;sciodt=0,11</t>
  </si>
  <si>
    <t>CR Milani, LGL Fernandes</t>
  </si>
  <si>
    <t>A investigation on solving dense systems of linear equations with high performance verified computing on shared memory architectures</t>
  </si>
  <si>
    <t>… individual II-(mestrado em ciência da …</t>
  </si>
  <si>
    <t>gmap.pucrs.br</t>
  </si>
  <si>
    <t>https://gmap.pucrs.br/files/documents/139b9c061e0aa4d2b8de648ef4a060f1.pdf</t>
  </si>
  <si>
    <t>https://scholar.google.com/scholar?cites=10679870166614151647&amp;as_sdt=80005&amp;sciodt=0,11&amp;hl=en</t>
  </si>
  <si>
    <t>Abstract In Computer Science the guarantee that an algorithm has been verified to be correct does not guarantees that the numerical result obtained by it is correct. Hence …</t>
  </si>
  <si>
    <t>https://scholar.google.com/scholar?q=related:3xFUCFWFNpQJ:scholar.google.com/&amp;scioq=&amp;hl=en&amp;as_sdt=80005&amp;sciodt=0,11</t>
  </si>
  <si>
    <t>H Mountassir</t>
  </si>
  <si>
    <t>On basic rewriting rules to verify communicating machines</t>
  </si>
  <si>
    <t>[1988] Proceedings. Workshop on the Future Trends …</t>
  </si>
  <si>
    <t>https://www.computer.org/csdl/proceedings-article/ftdcs/1988/00026700/12OmNqEjhVH</t>
  </si>
  <si>
    <t>https://scholar.google.com/scholar?cites=255195669708487036&amp;as_sdt=80005&amp;sciodt=0,11&amp;hl=en</t>
  </si>
  <si>
    <t>An approach to proving some properties of the communication of communicating machines is presented. The methodology is based on a simple algebra, using rewriting systems on …</t>
  </si>
  <si>
    <t>https://scholar.google.com/scholar?q=related:fDkxCRyjigMJ:scholar.google.com/&amp;scioq=&amp;hl=en&amp;as_sdt=80005&amp;sciodt=0,11</t>
  </si>
  <si>
    <t>Y Yuan, R Wang, T Hu, H Bao</t>
  </si>
  <si>
    <t>Runtime shader simplification via instant search in reduced optimization space</t>
  </si>
  <si>
    <t>Computer Graphics Forum</t>
  </si>
  <si>
    <t>https://onlinelibrary.wiley.com/doi/abs/10.1111/cgf.13482</t>
  </si>
  <si>
    <t>https://scholar.google.com/scholar?cites=6366139288089490491&amp;as_sdt=80005&amp;sciodt=0,11&amp;hl=en</t>
  </si>
  <si>
    <t>10.1111/cgf.13482</t>
  </si>
  <si>
    <t>Traditional automatic shader simplification simplifies shaders in an offline process, which is typically carried out in a context‐oblivious manner or with the use of some example contexts …</t>
  </si>
  <si>
    <t>https://scholar.google.com/scholar?q=related:O3Q7CfQRWVgJ:scholar.google.com/&amp;scioq=&amp;hl=en&amp;as_sdt=80005&amp;sciodt=0,11</t>
  </si>
  <si>
    <t>T Chen</t>
  </si>
  <si>
    <t>Scalable and Intelligent Learning Systems</t>
  </si>
  <si>
    <t>digital.lib.washington.edu</t>
  </si>
  <si>
    <t>https://digital.lib.washington.edu/researchworks/handle/1773/44766</t>
  </si>
  <si>
    <t>https://scholar.google.com/scholar?cites=15580170445391648611&amp;as_sdt=80005&amp;sciodt=0,11&amp;hl=en</t>
  </si>
  <si>
    <t>Data, models, and computing are the three pillars that enable machine learning to solve real-world problems at scale. Making progress on these three domains requires not only …</t>
  </si>
  <si>
    <t>https://digital.lib.washington.edu/researchworks/bitstream/handle/1773/44766/Chen_washington_0250E_20619.pdf?sequence=1&amp;isAllowed=y</t>
  </si>
  <si>
    <t>https://scholar.google.com/scholar?q=related:Y9ebCXniN9gJ:scholar.google.com/&amp;scioq=&amp;hl=en&amp;as_sdt=80005&amp;sciodt=0,11</t>
  </si>
  <si>
    <t>TR Patabandi, A Venkat, R Barik, M Hall</t>
  </si>
  <si>
    <t>SWIRL++ : Evaluating Performance Models to Guide Code Transformation in Convolutional Neural Networks</t>
  </si>
  <si>
    <t>https://link.springer.com/chapter/10.1007/978-3-030-72789-5_9</t>
  </si>
  <si>
    <t>https://scholar.google.com/scholar?cites=11217479117248606266&amp;as_sdt=80005&amp;sciodt=0,11&amp;hl=en</t>
  </si>
  <si>
    <t>10.1007/978-3-030-72789-5_9</t>
  </si>
  <si>
    <t>Abstract Convolutional Neural Networks (CNNs) are ubiquitous in applications ranging from self-driving cars to various branches of health care. CPUs with large core counts and wide …</t>
  </si>
  <si>
    <t>https://scholar.google.com/scholar?q=related:OjD3CtN9rJsJ:scholar.google.com/&amp;scioq=&amp;hl=en&amp;as_sdt=80005&amp;sciodt=0,11</t>
  </si>
  <si>
    <t>D Naumov</t>
  </si>
  <si>
    <t>Computational Fluid Dynamics in Unconsolidated Sediments: Model Generation and Discrete Flow Simulations</t>
  </si>
  <si>
    <t>tud.qucosa.de</t>
  </si>
  <si>
    <t>https://tud.qucosa.de/id/qucosa:29231</t>
  </si>
  <si>
    <t>https://scholar.google.com/scholar?cites=15066504206631389439&amp;as_sdt=80005&amp;sciodt=0,11&amp;hl=en</t>
  </si>
  <si>
    <t>Abstract (EN) Numerical solutions of the Navier-Stokes Equations became more popular in recent decades with increasingly accessible and powerful computational resources …</t>
  </si>
  <si>
    <t>https://core.ac.uk/download/pdf/236372986.pdf</t>
  </si>
  <si>
    <t>https://scholar.google.com/scholar?q=related:_0gxC8D5FtEJ:scholar.google.com/&amp;scioq=&amp;hl=en&amp;as_sdt=80005&amp;sciodt=0,11</t>
  </si>
  <si>
    <t>MR Hasan, E Van Hensbergen, W Walker</t>
  </si>
  <si>
    <t>Reliable Performance Auto-tuning in presence of DVFS</t>
  </si>
  <si>
    <t>Energy (J)</t>
  </si>
  <si>
    <t>sc15.supercomputing.org</t>
  </si>
  <si>
    <t>http://sc15.supercomputing.org/sites/all/themes/SC15images/tech_poster/poster_files/post134s2-file2.pdf</t>
  </si>
  <si>
    <t>https://scholar.google.com/scholar?cites=2832819734109799747&amp;as_sdt=80005&amp;sciodt=0,11&amp;hl=en</t>
  </si>
  <si>
    <t>Md Rakib Hasan , Eric Van Hensbergen , Wade Walker Louisiana State University , ARM Inc. Page 1 Reliable Performance Auto-tuning in presence of DVFS ‡ Md Rakib Hasan * , Eric Van …</t>
  </si>
  <si>
    <t>https://scholar.google.com/scholar?q=related:Q8VUDIoyUCcJ:scholar.google.com/&amp;scioq=&amp;hl=en&amp;as_sdt=80005&amp;sciodt=0,11</t>
  </si>
  <si>
    <t>N Nobre, A Drebes, G Riley, A Pop</t>
  </si>
  <si>
    <t>Beyond Polyhedral Analysis of OpenStream Programs</t>
  </si>
  <si>
    <t>9th International Workshop on …</t>
  </si>
  <si>
    <t>https://hal.inria.fr/hal-02370558/</t>
  </si>
  <si>
    <t>https://scholar.google.com/scholar?cites=15826243789246695155&amp;as_sdt=80005&amp;sciodt=0,11&amp;hl=en</t>
  </si>
  <si>
    <t>Polyhedral techniques are, when applicable, an effective instrument for automatic parallelization and data locality optimization of sequential programs. This paper motivates …</t>
  </si>
  <si>
    <t>https://hal.inria.fr/hal-02370558/document</t>
  </si>
  <si>
    <t>https://scholar.google.com/scholar?q=related:8wbIEuAcotsJ:scholar.google.com/&amp;scioq=&amp;hl=en&amp;as_sdt=80005&amp;sciodt=0,11</t>
  </si>
  <si>
    <t>DS Wise, JD Frens</t>
  </si>
  <si>
    <t>Morton-order Matrices Deserve Compilers' Support Technical Report 533</t>
  </si>
  <si>
    <t>http://citeseerx.ist.psu.edu/viewdoc/download?doi=10.1.1.72.7223&amp;rep=rep1&amp;type=pdf</t>
  </si>
  <si>
    <t>https://scholar.google.com/scholar?cites=6106550206525381997&amp;as_sdt=80005&amp;sciodt=0,11&amp;hl=en</t>
  </si>
  <si>
    <t>A proof of concept is offered for the uniform representation of matrices serially in Morton-order (or Z-order) representation, as well as their divide-and-conquer processing as …</t>
  </si>
  <si>
    <t>https://scholar.google.com/scholar?q=related:bZ0IFw_TvlQJ:scholar.google.com/&amp;scioq=&amp;hl=en&amp;as_sdt=80005&amp;sciodt=0,11</t>
  </si>
  <si>
    <t>S Archibald</t>
  </si>
  <si>
    <t>Towards Native Performance using Java: Optimizing a simplified DGEMV operation</t>
  </si>
  <si>
    <t>Technical report, OpenGamma, 10 …</t>
  </si>
  <si>
    <t>https://scholar.google.com/scholar?cites=16206256353915243877&amp;as_sdt=80005&amp;sciodt=0,11&amp;hl=en</t>
  </si>
  <si>
    <t>https://scholar.google.com/scholar?q=related:ZQ0JGkow6OAJ:scholar.google.com/&amp;scioq=&amp;hl=en&amp;as_sdt=80005&amp;sciodt=0,11</t>
  </si>
  <si>
    <t>T Karcher, C Guckes, WF Tichy</t>
  </si>
  <si>
    <t>Autotuning and Self-Adaptability in Concurrency Libraries</t>
  </si>
  <si>
    <t>arXiv preprint arXiv:1405.2918</t>
  </si>
  <si>
    <t>https://arxiv.org/abs/1405.2918</t>
  </si>
  <si>
    <t>https://scholar.google.com/scholar?cites=3623017489741727483&amp;as_sdt=80005&amp;sciodt=0,11&amp;hl=en</t>
  </si>
  <si>
    <t>Autotuning is an established technique for optimizing the performance of parallel applications. However, programmers must prepare applications for autotuning, which is …</t>
  </si>
  <si>
    <t>https://arxiv.org/pdf/1405.2918</t>
  </si>
  <si>
    <t>https://scholar.google.com/scholar?q=related:-0YVGzaLRzIJ:scholar.google.com/&amp;scioq=&amp;hl=en&amp;as_sdt=80005&amp;sciodt=0,11</t>
  </si>
  <si>
    <t>AM Castaldo</t>
  </si>
  <si>
    <t>Parallelism and error reduction in a high performance environment</t>
  </si>
  <si>
    <t>https://search.proquest.com/openview/74504ad419ec963c1fb86fa630bbd6c1/1?pq-origsite=gscholar&amp;cbl=18750</t>
  </si>
  <si>
    <t>https://scholar.google.com/scholar?cites=15379749069643182653&amp;as_sdt=80005&amp;sciodt=0,11&amp;hl=en</t>
  </si>
  <si>
    <t>This dissertation details contributions made by the author to the field of computer science while working to improve the performance of a state-of-the-art linear algebra library intended …</t>
  </si>
  <si>
    <t>https://scholar.google.com/scholar?q=related:PfK5HkvYb9UJ:scholar.google.com/&amp;scioq=&amp;hl=en&amp;as_sdt=80005&amp;sciodt=0,11</t>
  </si>
  <si>
    <t>PS Juan, A Castelló, MF Dolz, P Alonso-Jordá…</t>
  </si>
  <si>
    <t>High performance and portable convolution operators for arm-based multicore processors</t>
  </si>
  <si>
    <t>https://arxiv.org/abs/2005.06410</t>
  </si>
  <si>
    <t>https://scholar.google.com/scholar?cites=3309611565869992977&amp;as_sdt=80005&amp;sciodt=0,11&amp;hl=en</t>
  </si>
  <si>
    <t>https://arxiv.org/pdf/2005.06410</t>
  </si>
  <si>
    <t>https://scholar.google.com/scholar?q=related:EYw0IC8a7i0J:scholar.google.com/&amp;scioq=&amp;hl=en&amp;as_sdt=80005&amp;sciodt=0,11</t>
  </si>
  <si>
    <t>F Rastello</t>
  </si>
  <si>
    <t>Partitionnement: optimisations de compilation et algorithmique hétérogene</t>
  </si>
  <si>
    <t>fdesprez.github.io</t>
  </si>
  <si>
    <t>https://fdesprez.github.io/research/Theses/2000/Fabrice-Rastello.pdf</t>
  </si>
  <si>
    <t>https://scholar.google.com/scholar?cites=17711753699645013182&amp;as_sdt=80005&amp;sciodt=0,11&amp;hl=en</t>
  </si>
  <si>
    <t>The goal of parallelization is to use several resources simultaneously, so as either to execute a given program faster, or to solve a larger problem. But communication overhead …</t>
  </si>
  <si>
    <t>https://scholar.google.com/scholar?q=related:vjyNICbKzPUJ:scholar.google.com/&amp;scioq=&amp;hl=en&amp;as_sdt=80005&amp;sciodt=0,11</t>
  </si>
  <si>
    <t>A DeFlumere, A Lastovetsky, BA Becker</t>
  </si>
  <si>
    <t>Partitioning for Parallel Matrix-Matrix Multiplication with Heterogeneous Processors: The</t>
  </si>
  <si>
    <t>astonshire.com</t>
  </si>
  <si>
    <t>https://www.astonshire.com/researchrepository/handle/10197/7582</t>
  </si>
  <si>
    <t>https://scholar.google.com/scholar?cites=657564183712589116&amp;as_sdt=80005&amp;sciodt=0,11&amp;hl=en</t>
  </si>
  <si>
    <t>https://www.astonshire.com/researchrepository/bitstream/10197/7582/1/DeFlumerie_Lastovetsky_Becker_2012.pdf</t>
  </si>
  <si>
    <t>https://scholar.google.com/scholar?q=related:PGU1IyQjIAkJ:scholar.google.com/&amp;scioq=&amp;hl=en&amp;as_sdt=80005&amp;sciodt=0,11</t>
  </si>
  <si>
    <t>C Di Marco</t>
  </si>
  <si>
    <t>A distributed framework supporting runtime autotuning for HPC applications</t>
  </si>
  <si>
    <t>https://www.politesi.polimi.it/bitstream/10589/135114/1/2017_07_Di%20Marco.pdf</t>
  </si>
  <si>
    <t>https://scholar.google.com/scholar?cites=3699284787572365793&amp;as_sdt=80005&amp;sciodt=0,11&amp;hl=en</t>
  </si>
  <si>
    <t>Abstract in italiano Applicazioni di ricerca avanzata, come gli studi sull'universo o sulla microbiologia, stanno proiettando le architetture ad elevate prestazioni di calcolo (High …</t>
  </si>
  <si>
    <t>https://scholar.google.com/scholar?q=related:4dlBJup_VjMJ:scholar.google.com/&amp;scioq=&amp;hl=en&amp;as_sdt=80005&amp;sciodt=0,11</t>
  </si>
  <si>
    <t>W Yang, J Fang, D Dong</t>
  </si>
  <si>
    <t>Characterizing Small-Scale Matrix Multiplications on ARMv8-based Many-Core Architectures</t>
  </si>
  <si>
    <t>2021 IEEE International Parallel and …</t>
  </si>
  <si>
    <t>https://ieeexplore.ieee.org/abstract/document/9460472/</t>
  </si>
  <si>
    <t>https://scholar.google.com/scholar?cites=603584613924026866&amp;as_sdt=80005&amp;sciodt=0,11&amp;hl=en</t>
  </si>
  <si>
    <t>General Matrix Multiplication (GEMM) is a key subroutine in high-performance computing. There is a large body of work on evaluating and optimizing large-scale matrix multiplication …</t>
  </si>
  <si>
    <t>https://jianbinfang.github.io/files/2020-12-11-ipdps.pdf</t>
  </si>
  <si>
    <t>https://scholar.google.com/scholar?q=related:8jnVKAJdYAgJ:scholar.google.com/&amp;scioq=&amp;hl=en&amp;as_sdt=80005&amp;sciodt=0,11</t>
  </si>
  <si>
    <t>A Mohanty</t>
  </si>
  <si>
    <t>Algorithm and Hardware Design for Efficient Deep Learning Inference</t>
  </si>
  <si>
    <t>https://search.proquest.com/openview/89a1c88c543d4a7e12e3eff04ebc7e65/1?pq-origsite=gscholar&amp;cbl=18750&amp;diss=y</t>
  </si>
  <si>
    <t>https://scholar.google.com/scholar?cites=16208360707765204120&amp;as_sdt=80005&amp;sciodt=0,11&amp;hl=en</t>
  </si>
  <si>
    <t>Deep learning (DL) has proved itself be one of the most important developements till date with far reaching impacts in numerous fields like robotics, computer vision, surveillance …</t>
  </si>
  <si>
    <t>https://keep.lib.asu.edu/_flysystem/fedora/c7/206011/Mohanty_asu_0010E_18509.pdf</t>
  </si>
  <si>
    <t>https://scholar.google.com/scholar?q=related:mHS-KTCq7-AJ:scholar.google.com/&amp;scioq=&amp;hl=en&amp;as_sdt=80005&amp;sciodt=0,11</t>
  </si>
  <si>
    <t>The next stage of staging</t>
  </si>
  <si>
    <t>Proceedings of the 17th …</t>
  </si>
  <si>
    <t>https://www.academia.edu/download/43582080/The_Next_Stage_of_Staging20160310-2586-543tcm.pdf</t>
  </si>
  <si>
    <t>https://scholar.google.com/scholar?cites=7185049557546185039&amp;as_sdt=80005&amp;sciodt=0,11&amp;hl=en</t>
  </si>
  <si>
    <t>This position paper argues for type-level metaprogramming, wherein types and type declarations are generated in addition to program terms. Term-level metaprogramming …</t>
  </si>
  <si>
    <t>https://scholar.google.com/scholar?q=related:TzEeK4FstmMJ:scholar.google.com/&amp;scioq=&amp;hl=en&amp;as_sdt=80005&amp;sciodt=0,11</t>
  </si>
  <si>
    <t>I Karlin, E Silkensen, ER Jessup, G Belter…</t>
  </si>
  <si>
    <t>A statistical approach to reducing an optimization search space</t>
  </si>
  <si>
    <t>… Celebration of Women …</t>
  </si>
  <si>
    <t>toilers.mines.edu</t>
  </si>
  <si>
    <t>http://toilers.mines.edu/ccwic10/files/38.pdf</t>
  </si>
  <si>
    <t>https://scholar.google.com/scholar?cites=3136330947327953333&amp;as_sdt=80005&amp;sciodt=0,11&amp;hl=en</t>
  </si>
  <si>
    <t>The performance of many scientific calculations is limited by the cost of data movement inside linear algebra kernels. We developed a compiler called Build to Order (BTO) that …</t>
  </si>
  <si>
    <t>https://scholar.google.com/scholar?q=related:tQmMLWF8hisJ:scholar.google.com/&amp;scioq=&amp;hl=en&amp;as_sdt=80005&amp;sciodt=0,11</t>
  </si>
  <si>
    <t>J Malkin</t>
  </si>
  <si>
    <t>Smoothing class transitions with hard labels</t>
  </si>
  <si>
    <t>https://search.proquest.com/openview/6a4ecea550356df007e3cd1e353a2658/1?pq-origsite=gscholar&amp;cbl=18750</t>
  </si>
  <si>
    <t>https://scholar.google.com/scholar?cites=12256382727036131244&amp;as_sdt=80005&amp;sciodt=0,11&amp;hl=en</t>
  </si>
  <si>
    <t>Despite the variety of statistical classifiers available, many inductive classifiers are ultimately based on exponential functional forms. These models are quite versatile and perform well in …</t>
  </si>
  <si>
    <t>https://scholar.google.com/scholar?q=related:rNc4NCdrF6oJ:scholar.google.com/&amp;scioq=&amp;hl=en&amp;as_sdt=80005&amp;sciodt=0,11</t>
  </si>
  <si>
    <t>G Fox, X Qiu, S Beason, JY Choi, M Rho, H Tang…</t>
  </si>
  <si>
    <t>Case Studies in Data Intensive Computing: Large Scale DNA Sequence Analysis as the Million Sequence Challenge and Biomedical Computing</t>
  </si>
  <si>
    <t>Report</t>
  </si>
  <si>
    <t>http://citeseerx.ist.psu.edu/viewdoc/download?doi=10.1.1.148.6640&amp;rep=rep1&amp;type=pdf</t>
  </si>
  <si>
    <t>https://scholar.google.com/scholar?cites=6981600964104301845&amp;as_sdt=80005&amp;sciodt=0,11&amp;hl=en</t>
  </si>
  <si>
    <t>https://scholar.google.com/scholar?q=related:FS32NBah42AJ:scholar.google.com/&amp;scioq=&amp;hl=en&amp;as_sdt=80005&amp;sciodt=0,11</t>
  </si>
  <si>
    <t>A Ibrahim, AL Abbott, ME Hussein</t>
  </si>
  <si>
    <t>Input Fast-Forwarding for Better Deep Learning</t>
  </si>
  <si>
    <t>International Conference Image …</t>
  </si>
  <si>
    <t>https://link.springer.com/chapter/10.1007/978-3-319-59876-5_40</t>
  </si>
  <si>
    <t>https://scholar.google.com/scholar?cites=2766069977306448516&amp;as_sdt=80005&amp;sciodt=0,11&amp;hl=en</t>
  </si>
  <si>
    <t>10.1007/978-3-319-59876-5_40</t>
  </si>
  <si>
    <t>This paper introduces a new architectural framework, known as input fast-forwarding, that can enhance the performance of deep networks. The main idea is to incorporate a parallel …</t>
  </si>
  <si>
    <t>https://arxiv.org/pdf/1705.08479</t>
  </si>
  <si>
    <t>https://scholar.google.com/scholar?q=related:hEI5Nf0NYyYJ:scholar.google.com/&amp;scioq=&amp;hl=en&amp;as_sdt=80005&amp;sciodt=0,11</t>
  </si>
  <si>
    <t>D Buono</t>
  </si>
  <si>
    <t>Optimizations and Cost Models for multi-core architectures: an approach based on parallel paradigms</t>
  </si>
  <si>
    <t>https://core.ac.uk/download/pdf/20526754.pdf</t>
  </si>
  <si>
    <t>https://scholar.google.com/scholar?cites=1566654987895249083&amp;as_sdt=80005&amp;sciodt=0,11&amp;hl=en</t>
  </si>
  <si>
    <t>The trend in modern microprocessor architectures is clear: multi-core chips are here to stay, and researchers expect multiprocessors with 128 to 1024 cores on a chip in some years. Yet …</t>
  </si>
  <si>
    <t>https://scholar.google.com/scholar?q=related:uxgXN2ngvRUJ:scholar.google.com/&amp;scioq=&amp;hl=en&amp;as_sdt=80005&amp;sciodt=0,11</t>
  </si>
  <si>
    <t>D Anastasia</t>
  </si>
  <si>
    <t>Software-based Approximate Computation Of Signal Processing Tasks</t>
  </si>
  <si>
    <t>https://discovery.ucl.ac.uk/id/eprint/1362645/</t>
  </si>
  <si>
    <t>https://scholar.google.com/scholar?cites=8996181736887893570&amp;as_sdt=80005&amp;sciodt=0,11&amp;hl=en</t>
  </si>
  <si>
    <t>This thesis introduces a new dimension in performance scaling of signal processing systems by proposing software frameworks that achieve increased processing throughput when …</t>
  </si>
  <si>
    <t>https://discovery.ucl.ac.uk/id/eprint/1362645/1/davideanastasia.phd_thesis.final.20120917.pdf</t>
  </si>
  <si>
    <t>https://scholar.google.com/scholar?q=related:Qj4POqDb2HwJ:scholar.google.com/&amp;scioq=&amp;hl=en&amp;as_sdt=80005&amp;sciodt=0,11</t>
  </si>
  <si>
    <t>M Korch, T Rauber, G Rünger</t>
  </si>
  <si>
    <t>Pipelining for locality improvement in RK methods</t>
  </si>
  <si>
    <t>https://link.springer.com/chapter/10.1007/3-540-45706-2_100</t>
  </si>
  <si>
    <t>https://scholar.google.com/scholar?cites=7560806896442791662&amp;as_sdt=80005&amp;sciodt=0,11&amp;hl=en</t>
  </si>
  <si>
    <t>10.1007/3-540-45706-2_100</t>
  </si>
  <si>
    <t>Abstract We consider embedded Runge-Kutta (RK) methods for the solution of ordinary differential equations (ODEs) arising from space discretizations of partial differential …</t>
  </si>
  <si>
    <t>https://link.springer.com/content/pdf/10.1007/3-540-45706-2_100.pdf</t>
  </si>
  <si>
    <t>https://scholar.google.com/scholar?q=related:7tbLPdBh7WgJ:scholar.google.com/&amp;scioq=&amp;hl=en&amp;as_sdt=80005&amp;sciodt=0,11</t>
  </si>
  <si>
    <t>H Wang, Z Tang, C Zhang, J Zhao, C Cummins…</t>
  </si>
  <si>
    <t>Automating reinforcement learning architecture design for code optimization</t>
  </si>
  <si>
    <t>Proceedings of the 31st …</t>
  </si>
  <si>
    <t>https://dl.acm.org/doi/abs/10.1145/3497776.3517769</t>
  </si>
  <si>
    <t>https://scholar.google.com/scholar?cites=10465674590831095364&amp;as_sdt=80005&amp;sciodt=0,11&amp;hl=en</t>
  </si>
  <si>
    <t>10.1145/3497776.3517769</t>
  </si>
  <si>
    <t>Reinforcement learning (RL) is emerging as a powerful technique for solving complex code optimization tasks with an ample search space. While promising, existing solutions require a …</t>
  </si>
  <si>
    <t>https://eprints.whiterose.ac.uk/184257/7/main.pdf</t>
  </si>
  <si>
    <t>https://scholar.google.com/scholar?q=related:RK5RQZeLPZEJ:scholar.google.com/&amp;scioq=&amp;hl=en&amp;as_sdt=80005&amp;sciodt=0,11</t>
  </si>
  <si>
    <t>DG Kim, S Rajopadhye</t>
  </si>
  <si>
    <t>On Parameterized Tiled Loop Generation and Its Parallelization</t>
  </si>
  <si>
    <t>http://citeseerx.ist.psu.edu/viewdoc/download?doi=10.1.1.375.1249&amp;rep=rep1&amp;type=pdf</t>
  </si>
  <si>
    <t>https://scholar.google.com/scholar?cites=5991054615369697652&amp;as_sdt=80005&amp;sciodt=0,11&amp;hl=en</t>
  </si>
  <si>
    <t>Tiling is a loop transformation that decomposes computations into a set of smaller computation blocks. The transformation has proved to be useful for many high-level program …</t>
  </si>
  <si>
    <t>https://scholar.google.com/scholar?q=related:dEkTQ26AJFMJ:scholar.google.com/&amp;scioq=&amp;hl=en&amp;as_sdt=80005&amp;sciodt=0,11</t>
  </si>
  <si>
    <t>Memory Hierarchy Performance of Tiling and Block Data Layout</t>
  </si>
  <si>
    <t>Technical Report USC-CENG 02-15 …</t>
  </si>
  <si>
    <t>https://scholar.google.com/scholar?cites=5963057480239999967&amp;as_sdt=80005&amp;sciodt=0,11&amp;hl=en</t>
  </si>
  <si>
    <t>https://scholar.google.com/scholar?q=related:3-vwRC8JwVIJ:scholar.google.com/&amp;scioq=&amp;hl=en&amp;as_sdt=80005&amp;sciodt=0,11</t>
  </si>
  <si>
    <t>Optimizing Sparse Matrix-Vector Computations for Register Reuse</t>
  </si>
  <si>
    <t>Computer Science Division. UC, Berkeley, ejim@ cs …</t>
  </si>
  <si>
    <t>https://scholar.google.com/scholar?cites=10551774773808057544&amp;as_sdt=80005&amp;sciodt=0,11&amp;hl=en</t>
  </si>
  <si>
    <t>https://scholar.google.com/scholar?q=related:yMzBRkBvb5IJ:scholar.google.com/&amp;scioq=&amp;hl=en&amp;as_sdt=80005&amp;sciodt=0,11</t>
  </si>
  <si>
    <t>HV Astsatryan, EE Gichunts</t>
  </si>
  <si>
    <t>Performances of methods for solving a linear system of equations in the architecture of GPU accelerator</t>
  </si>
  <si>
    <t>Mathematical Problems of Computer …</t>
  </si>
  <si>
    <t>mpcs.sci.am</t>
  </si>
  <si>
    <t>http://mpcs.sci.am/index.php/mpcs/article/view/166</t>
  </si>
  <si>
    <t>https://scholar.google.com/scholar?cites=5741281148843819936&amp;as_sdt=80005&amp;sciodt=0,11&amp;hl=en</t>
  </si>
  <si>
    <t>We consider some important issues related to the solution of linear system of equations that arise in multi-processor and graphics processing unit architecture. A more effective method …</t>
  </si>
  <si>
    <t>http://mpcs.sci.am/index.php/mpcs/article/download/166/117</t>
  </si>
  <si>
    <t>https://scholar.google.com/scholar?q=related:oIN7SMkgrU8J:scholar.google.com/&amp;scioq=&amp;hl=en&amp;as_sdt=80005&amp;sciodt=0,11</t>
  </si>
  <si>
    <t>K Seymour, A YarKhan…</t>
  </si>
  <si>
    <t>Transparent Cross-Platform Access to Software Services Using GridSolve and GridRPC</t>
  </si>
  <si>
    <t>Cloud Computing and …</t>
  </si>
  <si>
    <t>https://api.taylorfrancis.com/content/chapters/edit/download?identifierName=doi&amp;identifierValue=10.1201/EBK1439803158-15&amp;type=chapterpdf</t>
  </si>
  <si>
    <t>https://scholar.google.com/scholar?cites=4699920784138585253&amp;as_sdt=80005&amp;sciodt=0,11&amp;hl=en</t>
  </si>
  <si>
    <t>Distributed computing can be daunting even for experienced programmers. Although many projects have been created to facilitate developing distributed applications, they are often …</t>
  </si>
  <si>
    <t>http://events.ancs.ro/seap/d912f50d5e9118f4ff.pdf#page=268</t>
  </si>
  <si>
    <t>https://scholar.google.com/scholar?q=related:pUQOSw15OUEJ:scholar.google.com/&amp;scioq=&amp;hl=en&amp;as_sdt=80005&amp;sciodt=0,11</t>
  </si>
  <si>
    <t>N Suda</t>
  </si>
  <si>
    <t>Reconfigurable architectures and systems for IoT applications</t>
  </si>
  <si>
    <t>keep.lib.asu.edu</t>
  </si>
  <si>
    <t>https://keep.lib.asu.edu/items/154267</t>
  </si>
  <si>
    <t>https://scholar.google.com/scholar?cites=1578246392017424252&amp;as_sdt=80005&amp;sciodt=0,11&amp;hl=en</t>
  </si>
  <si>
    <t>ABSTRACT Internet of Things (IoT) has become a popular topic in industry over the recent years, which describes an ecosystem of internet-connected devices or things that enrich the …</t>
  </si>
  <si>
    <t>https://keep.lib.asu.edu/_flysystem/fedora/c7/146993/Suda_asu_0010E_15651.pdf</t>
  </si>
  <si>
    <t>https://scholar.google.com/scholar?q=related:fI89TLsO5xUJ:scholar.google.com/&amp;scioq=&amp;hl=en&amp;as_sdt=80005&amp;sciodt=0,11</t>
  </si>
  <si>
    <t>Y Robert, F Vivien</t>
  </si>
  <si>
    <t>Algorithmic issues in grid computing</t>
  </si>
  <si>
    <t>Algorithms and theory of computation handbook …</t>
  </si>
  <si>
    <t>https://dl.acm.org/doi/pdf/10.5555/1882723.1882752</t>
  </si>
  <si>
    <t>https://scholar.google.com/scholar?cites=9984654604817866521&amp;as_sdt=80005&amp;sciodt=0,11&amp;hl=en</t>
  </si>
  <si>
    <t>10.5555/1882723.1882752</t>
  </si>
  <si>
    <t>A Grid is a virtual computer created through the interconnection of geographically dispersed, and usually heterogeneous, computing and data resources. In this chapter, we focus on the …</t>
  </si>
  <si>
    <t>https://scholar.google.com/scholar?q=related:GR8jTXaekIoJ:scholar.google.com/&amp;scioq=&amp;hl=en&amp;as_sdt=80005&amp;sciodt=0,11</t>
  </si>
  <si>
    <t>M Nussbaumer</t>
  </si>
  <si>
    <t>Improving reliability and performance of telecommunications systems by using autonomic, self-learning and self-adaptive systems</t>
  </si>
  <si>
    <t>https://core.ac.uk/download/pdf/11598027.pdf</t>
  </si>
  <si>
    <t>https://scholar.google.com/scholar?cites=4076248669077542050&amp;as_sdt=80005&amp;sciodt=0,11&amp;hl=en</t>
  </si>
  <si>
    <t>My dissertation will be about autonomic, self-learning and self-adaptive systems. Usually an autonomic and self-learning system must be able to know its own status and the external …</t>
  </si>
  <si>
    <t>https://scholar.google.com/scholar?q=related:opSGUJG-kTgJ:scholar.google.com/&amp;scioq=&amp;hl=en&amp;as_sdt=80005&amp;sciodt=0,11</t>
  </si>
  <si>
    <t>J Remington</t>
  </si>
  <si>
    <t>Distributed systems in small scale research environments: Hadoop and the EM algorithm</t>
  </si>
  <si>
    <t>https://search.proquest.com/openview/73918e05ded26c6c24e30d69ab3fa0b2/1?pq-origsite=gscholar&amp;cbl=18750</t>
  </si>
  <si>
    <t>https://scholar.google.com/scholar?cites=17499519210116173261&amp;as_sdt=80005&amp;sciodt=0,11&amp;hl=en</t>
  </si>
  <si>
    <t>Distributed systems are widely used in large scale high performance computing environments, and often conjure visions of enormous data centers full of thousands of …</t>
  </si>
  <si>
    <t>https://mountainscholar.org/bitstream/handle/10217/46744/Remington_colostate_0053N_10606.pdf?sequence=1</t>
  </si>
  <si>
    <t>https://scholar.google.com/scholar?q=related:zU0ZUwHI2vIJ:scholar.google.com/&amp;scioq=&amp;hl=en&amp;as_sdt=80005&amp;sciodt=0,11</t>
  </si>
  <si>
    <t>D Sheffield, MJ Anderson, K Keutzer</t>
  </si>
  <si>
    <t>Three Fingered Jack: Tackling Portability, Performance, and Productivity with Auto-Parallelized Python.</t>
  </si>
  <si>
    <t>HotPar</t>
  </si>
  <si>
    <t>https://www.usenix.org/sites/default/files/conference/protected-files/sheffield_hotpar13_slides.pdf</t>
  </si>
  <si>
    <t>https://scholar.google.com/scholar?cites=8694109549159703133&amp;as_sdt=80005&amp;sciodt=0,11&amp;hl=en</t>
  </si>
  <si>
    <t>| Return (expr? value)| Delete (expr* targets)| Assign (expr* targets, expr value)| AugAssign (expr target, operator op, expr value)| Print (expr? dest, expr* values, bool nl)| For (expr …</t>
  </si>
  <si>
    <t>https://scholar.google.com/scholar?q=related:XeL-U5Kup3gJ:scholar.google.com/&amp;scioq=&amp;hl=en&amp;as_sdt=80005&amp;sciodt=0,11</t>
  </si>
  <si>
    <t>A Pedram, A Gerstlauer, R van de Geijn</t>
  </si>
  <si>
    <t>Towards a high-performance, low-power linear algebra processor</t>
  </si>
  <si>
    <t>… Tech. Rep. UT-CERC-10-03</t>
  </si>
  <si>
    <t>https://www.cs.utexas.edu/~flame/pubs/flawn49.pdf</t>
  </si>
  <si>
    <t>https://scholar.google.com/scholar?cites=3971637881586289219&amp;as_sdt=80005&amp;sciodt=0,11&amp;hl=en</t>
  </si>
  <si>
    <t>Achieving high-performance while reducing power consumption is the key question as technology scaling is reaching its limits. It is well-accepted that application-specific custom …</t>
  </si>
  <si>
    <t>https://scholar.google.com/scholar?q=related:Q4pvVJwXHjcJ:scholar.google.com/&amp;scioq=&amp;hl=en&amp;as_sdt=80005&amp;sciodt=0,11</t>
  </si>
  <si>
    <t>MD Rocklin</t>
  </si>
  <si>
    <t>Modular generation of scientific software</t>
  </si>
  <si>
    <t>https://search.proquest.com/openview/0344bb30152141757ca856cfe5218c90/1?pq-origsite=gscholar&amp;cbl=18750</t>
  </si>
  <si>
    <t>https://scholar.google.com/scholar?cites=8383184918014447129&amp;as_sdt=80005&amp;sciodt=0,11&amp;hl=en</t>
  </si>
  <si>
    <t>https://scholar.google.com/scholar?q=related:Gc6pVEQOV3QJ:scholar.google.com/&amp;scioq=&amp;hl=en&amp;as_sdt=80005&amp;sciodt=0,11</t>
  </si>
  <si>
    <t>A Lumsdaine, JG Siek</t>
  </si>
  <si>
    <t>A rational approach to portable high performance: The basic linear algebra instruction set (blais) and the fixed algorithm size template (fast) library</t>
  </si>
  <si>
    <t>Parallel/High-Performance Object-Oriented Scientific …</t>
  </si>
  <si>
    <t>https://scholar.google.com/scholar?cites=2904889866407809274&amp;as_sdt=80005&amp;sciodt=0,11&amp;hl=en</t>
  </si>
  <si>
    <t>https://scholar.google.com/scholar?q=related:-pDeVvE9UCgJ:scholar.google.com/&amp;scioq=&amp;hl=en&amp;as_sdt=80005&amp;sciodt=0,11</t>
  </si>
  <si>
    <t>O Sukhoroslov, S Volkov, A Afanasiev</t>
  </si>
  <si>
    <t>Program autotuning as a service: opportunities and challenges</t>
  </si>
  <si>
    <t>Proceedings of the 9th …</t>
  </si>
  <si>
    <t>https://dl.acm.org/doi/abs/10.1145/2996890.2996903</t>
  </si>
  <si>
    <t>https://scholar.google.com/scholar?cites=3961339542201345900&amp;as_sdt=80005&amp;sciodt=0,11&amp;hl=en</t>
  </si>
  <si>
    <t>10.1145/2996890.2996903</t>
  </si>
  <si>
    <t>Program autotuning is becoming an increasingly valuable tool for improving performance portability across diverse target architectures, exploring trade-offs between several criteria …</t>
  </si>
  <si>
    <t>https://www.researchgate.net/profile/Oleg-Sukhoroslov/publication/311615283_Program_Autotuning_As_a_Service_Opportunities_and_Challenges/links/5b7e8765a6fdcc5f8b5e4e20/Program-Autotuning-As-a-Service-Opportunities-and-Challenges.pdf</t>
  </si>
  <si>
    <t>https://scholar.google.com/scholar?q=related:bKeeV1OB-TYJ:scholar.google.com/&amp;scioq=&amp;hl=en&amp;as_sdt=80005&amp;sciodt=0,11</t>
  </si>
  <si>
    <t>Y Wang, W Ji, X Chen, S Hu</t>
  </si>
  <si>
    <t>Task Parallel Implementation of Matrix Multiplication on Multi-socket Multi-core Architectures</t>
  </si>
  <si>
    <t>… on Algorithms and Architectures for Parallel …</t>
  </si>
  <si>
    <t>https://link.springer.com/chapter/10.1007/978-3-319-27137-8_8</t>
  </si>
  <si>
    <t>https://scholar.google.com/scholar?cites=10988505637446874862&amp;as_sdt=80005&amp;sciodt=0,11&amp;hl=en</t>
  </si>
  <si>
    <t>10.1007/978-3-319-27137-8_8</t>
  </si>
  <si>
    <t>Matrix multiplication is a very important computation kernel in many science and engineering applications. This paper presents a parallel implementation framework for …</t>
  </si>
  <si>
    <t>https://scholar.google.com/scholar?q=related:7vZlXKgDf5gJ:scholar.google.com/&amp;scioq=&amp;hl=en&amp;as_sdt=80005&amp;sciodt=0,11</t>
  </si>
  <si>
    <t>V St-Amour</t>
  </si>
  <si>
    <t>How to generate actionable advice about performance problems</t>
  </si>
  <si>
    <t>https://search.proquest.com/openview/5ed0e90252ace631222d26e78fe85c75/1?pq-origsite=gscholar&amp;cbl=18750</t>
  </si>
  <si>
    <t>https://scholar.google.com/scholar?cites=13035007569168401079&amp;as_sdt=80005&amp;sciodt=0,11&amp;hl=en</t>
  </si>
  <si>
    <t>Performance engineering is an important activity regardless of application domain, as critical for server software as for mobile applications. This activity, however, demands advanced …</t>
  </si>
  <si>
    <t>https://repository.library.northeastern.edu/files/neu:rx915j545/fulltext.pdf</t>
  </si>
  <si>
    <t>https://scholar.google.com/scholar?q=related:t4LPXFKm5bQJ:scholar.google.com/&amp;scioq=&amp;hl=en&amp;as_sdt=80005&amp;sciodt=0,11</t>
  </si>
  <si>
    <t>HM Elnawawy</t>
  </si>
  <si>
    <t>Analyzing and Mitigating the Cost of Persistence in High-Performance Computing Systems</t>
  </si>
  <si>
    <t>https://search.proquest.com/openview/cceaa91b107df0fd73b53b885e50dab7/1?pq-origsite=gscholar&amp;cbl=18750&amp;diss=y</t>
  </si>
  <si>
    <t>https://scholar.google.com/scholar?cites=1989052759964368872&amp;as_sdt=80005&amp;sciodt=0,11&amp;hl=en</t>
  </si>
  <si>
    <t>Abstract Non-Volatile Main Memory (NVMM) technologies provide many opportunities for applications in modern and future systems. One of these opportunities is the ability to …</t>
  </si>
  <si>
    <t>https://repository.lib.ncsu.edu/bitstream/handle/1840.20/37496/etd.pdf?sequence=1&amp;isAllowed=y</t>
  </si>
  <si>
    <t>https://scholar.google.com/scholar?q=related:6L8vXfKImhsJ:scholar.google.com/&amp;scioq=&amp;hl=en&amp;as_sdt=80005&amp;sciodt=0,11</t>
  </si>
  <si>
    <t>LK Melhus, RE Jensen</t>
  </si>
  <si>
    <t>Measurement Bias from Address Aliasing</t>
  </si>
  <si>
    <t>2016 IEEE International Parallel and …</t>
  </si>
  <si>
    <t>https://ieeexplore.ieee.org/abstract/document/7530045/</t>
  </si>
  <si>
    <t>https://scholar.google.com/scholar?cites=11421310471162877684&amp;as_sdt=80005&amp;sciodt=0,11&amp;hl=en</t>
  </si>
  <si>
    <t>In this paper, we identify address aliasing as an important underlying mechanism causing measurement bias on modern Intel microarchitectures. By analyzing hardware performance …</t>
  </si>
  <si>
    <t>https://scholar.google.com/scholar?q=related:9NYcX1ylgJ4J:scholar.google.com/&amp;scioq=&amp;hl=en&amp;as_sdt=80005&amp;sciodt=0,11</t>
  </si>
  <si>
    <t>J Bylina</t>
  </si>
  <si>
    <t>A framework for generating and evaluating parallelized code</t>
  </si>
  <si>
    <t>2017 Federated Conference on Computer Science …</t>
  </si>
  <si>
    <t>https://ieeexplore.ieee.org/abstract/document/8104589/</t>
  </si>
  <si>
    <t>https://scholar.google.com/scholar?cites=13519059347174899099&amp;as_sdt=80005&amp;sciodt=0,11&amp;hl=en</t>
  </si>
  <si>
    <t>The work describes a flexible framework built to generate various (parallel) software versions and to benchmark them. The framework is written with the use of the Python …</t>
  </si>
  <si>
    <t>https://annals-csis.org/Volume_11/drp/pdf/230.pdf</t>
  </si>
  <si>
    <t>https://scholar.google.com/scholar?q=related:m73IZdlYnbsJ:scholar.google.com/&amp;scioq=&amp;hl=en&amp;as_sdt=80005&amp;sciodt=0,11</t>
  </si>
  <si>
    <t>B Videau, E Saule, JF Méhaut</t>
  </si>
  <si>
    <t>PaSTeL: Parallel runtime and algorithms for small datasets</t>
  </si>
  <si>
    <t>https://ieeexplore.ieee.org/abstract/document/5066856/</t>
  </si>
  <si>
    <t>https://scholar.google.com/scholar?cites=15406791855738033849&amp;as_sdt=80005&amp;sciodt=0,11&amp;hl=en</t>
  </si>
  <si>
    <t>In this paper, we put forward PaSTeL, an engine dedicated to parallel algorithms. PaSTeL offers both a programming model, to build parallel algorithms and an execution model …</t>
  </si>
  <si>
    <t>https://hal.inria.fr/inria-00322158/file/RR-6650.pdf</t>
  </si>
  <si>
    <t>https://scholar.google.com/scholar?q=related:uZalaZDrz9UJ:scholar.google.com/&amp;scioq=&amp;hl=en&amp;as_sdt=80005&amp;sciodt=0,11</t>
  </si>
  <si>
    <t>P Pantawongdecha</t>
  </si>
  <si>
    <t>Autotuning divide-and-conquer matrix-vector multiplication</t>
  </si>
  <si>
    <t>https://dspace.mit.edu/handle/1721.1/105968</t>
  </si>
  <si>
    <t>https://scholar.google.com/scholar?cites=6513030220658178059&amp;as_sdt=80005&amp;sciodt=0,11&amp;hl=en</t>
  </si>
  <si>
    <t>Divide and conquer is an important concept in computer science. It is used ubiquitously to simplify and speed up programs. However, it needs to be optimized, with respect to …</t>
  </si>
  <si>
    <t>https://dspace.mit.edu/bitstream/handle/1721.1/105968/965614821-MIT.pdf?sequence=1</t>
  </si>
  <si>
    <t>https://scholar.google.com/scholar?q=related:C_i2aXruYloJ:scholar.google.com/&amp;scioq=&amp;hl=en&amp;as_sdt=80005&amp;sciodt=0,11</t>
  </si>
  <si>
    <t>DG Mustafa</t>
  </si>
  <si>
    <t>A journey through performance evaluation, tuning, and analysis of parallelized applications and parallel architectures: Quantitative approach</t>
  </si>
  <si>
    <t>https://search.proquest.com/openview/345f8a786f91212efd0e464fdd24746e/1?pq-origsite=gscholar&amp;cbl=18750</t>
  </si>
  <si>
    <t>https://scholar.google.com/scholar?cites=11771206484698544218&amp;as_sdt=80005&amp;sciodt=0,11&amp;hl=en</t>
  </si>
  <si>
    <t>In today's multicore era, with the persistently improved fabrication technology, the new challenge is to find applications (ie killer Apps) that exploit the increased computational …</t>
  </si>
  <si>
    <t>https://scholar.google.com/scholar?q=related:Wjg7au65W6MJ:scholar.google.com/&amp;scioq=&amp;hl=en&amp;as_sdt=80005&amp;sciodt=0,11</t>
  </si>
  <si>
    <t>A Faria</t>
  </si>
  <si>
    <t>Discriminative Acoustic Features for Deployable Speech Recognition</t>
  </si>
  <si>
    <t>… Engineering and Computer Sciences, University of …</t>
  </si>
  <si>
    <t>eecs.berkeley.edu</t>
  </si>
  <si>
    <t>https://www2.eecs.berkeley.edu/Pubs/TechRpts/2016/EECS-2016-199.pdf</t>
  </si>
  <si>
    <t>https://scholar.google.com/scholar?cites=9835102383770395441&amp;as_sdt=80005&amp;sciodt=0,11&amp;hl=en</t>
  </si>
  <si>
    <t>Speech communication is rather magical: it is a process that takes words1 from one brain and invisibly transfers them into another brain. This is typically achieved via extremely …</t>
  </si>
  <si>
    <t>https://scholar.google.com/scholar?q=related:MWM7aoJNfYgJ:scholar.google.com/&amp;scioq=&amp;hl=en&amp;as_sdt=80005&amp;sciodt=0,11</t>
  </si>
  <si>
    <t>Runtime Prediction of Fused Linear Algebra in a Compiler Framework</t>
  </si>
  <si>
    <t>https://search.proquest.com/openview/a3536641e4b172ae5e8d680b3e78f894/1?pq-origsite=gscholar&amp;cbl=18750</t>
  </si>
  <si>
    <t>https://scholar.google.com/scholar?cites=13134483397176683789&amp;as_sdt=80005&amp;sciodt=0,11&amp;hl=en</t>
  </si>
  <si>
    <t>On modern processors, data transfer exceeds oating-point operations as the predominant cost in many linear algebra computations. For these memory-bound calculations, reducing …</t>
  </si>
  <si>
    <t>https://core.ac.uk/download/pdf/54848715.pdf</t>
  </si>
  <si>
    <t>https://scholar.google.com/scholar?q=related:DW37bA8PR7YJ:scholar.google.com/&amp;scioq=&amp;hl=en&amp;as_sdt=80005&amp;sciodt=0,11</t>
  </si>
  <si>
    <t>Inducing complex matrix multiplication via the 3m and 4m methods FLAME Working Note# 81</t>
  </si>
  <si>
    <t>https://www.cs.utexas.edu/users/flame/pubs/flawn81.pdf</t>
  </si>
  <si>
    <t>https://scholar.google.com/scholar?cites=11939979595522508097&amp;as_sdt=80005&amp;sciodt=0,11&amp;hl=en</t>
  </si>
  <si>
    <t>https://scholar.google.com/scholar?q=related:QQWIcC5Us6UJ:scholar.google.com/&amp;scioq=&amp;hl=en&amp;as_sdt=80005&amp;sciodt=0,11</t>
  </si>
  <si>
    <t>K Herveau, P Pfaffe, MP Tillmann, WF Tichy…</t>
  </si>
  <si>
    <t>Hybrid Online Autotuning for Parallel Ray Tracing.</t>
  </si>
  <si>
    <t>EGPGV …</t>
  </si>
  <si>
    <t>cg.ivd.kit.edu</t>
  </si>
  <si>
    <t>https://cg.ivd.kit.edu/publications/2019/hybrid_autotuning/paper.pdf</t>
  </si>
  <si>
    <t>https://scholar.google.com/scholar?cites=11537407053867072186&amp;as_sdt=80005&amp;sciodt=0,11&amp;hl=en</t>
  </si>
  <si>
    <t>Acceleration structures are key to high performance parallel ray tracing. Maximizing performance requires configuring the degrees of freedom (eg, construction parameters) …</t>
  </si>
  <si>
    <t>https://scholar.google.com/scholar?q=related:ujrVcpYaHaAJ:scholar.google.com/&amp;scioq=&amp;hl=en&amp;as_sdt=80005&amp;sciodt=0,11</t>
  </si>
  <si>
    <t>A Shaikhha, M Elseidy, S Mihaila, D Espino…</t>
  </si>
  <si>
    <t>Synthesis of Incremental Linear Algebra Programs</t>
  </si>
  <si>
    <t>https://dl.acm.org/doi/abs/10.1145/3385398</t>
  </si>
  <si>
    <t>https://scholar.google.com/scholar?cites=18222415331047706008&amp;as_sdt=80005&amp;sciodt=0,11&amp;hl=en</t>
  </si>
  <si>
    <t>10.1145/3385398</t>
  </si>
  <si>
    <t>This article targets the Incremental View Maintenance (IVM) of sophisticated analytics (such as statistical models, machine learning programs, and graph algorithms) expressed as …</t>
  </si>
  <si>
    <t>https://scholar.google.com/scholar?q=related:mA27dDIG4_wJ:scholar.google.com/&amp;scioq=&amp;hl=en&amp;as_sdt=80005&amp;sciodt=0,11</t>
  </si>
  <si>
    <t>A Castellanos, A Moreno, J Sorribes…</t>
  </si>
  <si>
    <t>Predicting performance of hybrid Master/Worker applications using model-based regression trees</t>
  </si>
  <si>
    <t>2014 IEEE Intl Conf on …</t>
  </si>
  <si>
    <t>https://ieeexplore.ieee.org/abstract/document/7056765/</t>
  </si>
  <si>
    <t>https://scholar.google.com/scholar?cites=5035340220087225716&amp;as_sdt=80005&amp;sciodt=0,11&amp;hl=en</t>
  </si>
  <si>
    <t>Nowadays, there are several features related to node architecture, network topology and programming model that significantly affect the performance of applications. Therefore, the …</t>
  </si>
  <si>
    <t>https://portalrecerca.uab.cat/en/publications/predicting-performance-of-hybrid-masterworker-applications-using--3</t>
  </si>
  <si>
    <t>https://scholar.google.com/scholar?q=related:dE2JdUAf4UUJ:scholar.google.com/&amp;scioq=&amp;hl=en&amp;as_sdt=80005&amp;sciodt=0,11</t>
  </si>
  <si>
    <t>WM Van Oijen</t>
  </si>
  <si>
    <t>Implementation of a Polymorphic Floating-Point Matrix Multiplication Unit</t>
  </si>
  <si>
    <t>ce-publications.et.tudelft.nl</t>
  </si>
  <si>
    <t>http://ce-publications.et.tudelft.nl/publications/582_implementation_of_a_polymorphic_floatingpoint_matrix_multip.pdf</t>
  </si>
  <si>
    <t>https://scholar.google.com/scholar?cites=661092676880916957&amp;as_sdt=80005&amp;sciodt=0,11&amp;hl=en</t>
  </si>
  <si>
    <t>Floating-point matrix multiplication is presumably one of the most important kernel rou-tines in many scientific applications. Efficient implementation of this routine is therefore critical for …</t>
  </si>
  <si>
    <t>https://scholar.google.com/scholar?q=related:3WEZeUmsLAkJ:scholar.google.com/&amp;scioq=&amp;hl=en&amp;as_sdt=80005&amp;sciodt=0,11</t>
  </si>
  <si>
    <t>D Schmidt</t>
  </si>
  <si>
    <t>Introducing coop: Fast covariance, correlation, and cosine operations</t>
  </si>
  <si>
    <t>cran.microsoft.com</t>
  </si>
  <si>
    <t>https://cran.microsoft.com/snapshot/2019-05-01/web/packages/coop/vignettes/coop.pdf</t>
  </si>
  <si>
    <t>https://scholar.google.com/scholar?cites=6166103619185201356&amp;as_sdt=80005&amp;sciodt=0,11&amp;hl=en</t>
  </si>
  <si>
    <t>The coop package [6] does co-operations: covariance, correlation, and cosine similarity. And it does them in a quick, memory efficient way. The package has separate, optimized routines …</t>
  </si>
  <si>
    <t>https://scholar.google.com/scholar?q=related:zNDIfZJmklUJ:scholar.google.com/&amp;scioq=&amp;hl=en&amp;as_sdt=80005&amp;sciodt=0,11</t>
  </si>
  <si>
    <t>Matrix-Matrix Multiplication In Matlab Using The GPU</t>
  </si>
  <si>
    <t>brodtkorb.org</t>
  </si>
  <si>
    <t>https://brodtkorb.org/files/publications/brodtkorb_matmul.pdf</t>
  </si>
  <si>
    <t>https://scholar.google.com/scholar?cites=13822474670896762299&amp;as_sdt=80005&amp;sciodt=0,11&amp;hl=en</t>
  </si>
  <si>
    <t>The use of GPU's as the main computing resource has yielded great speed-up factors in several fields including solving differential equations, linear algebra, signal processing and …</t>
  </si>
  <si>
    <t>https://scholar.google.com/scholar?q=related:u82ig3pL078J:scholar.google.com/&amp;scioq=&amp;hl=en&amp;as_sdt=80005&amp;sciodt=0,11</t>
  </si>
  <si>
    <t>D Goodman</t>
  </si>
  <si>
    <t>A Service-Oriented Architecture and Language for Abstracted Distributed Algorithms</t>
  </si>
  <si>
    <t>research.manchester.ac.uk</t>
  </si>
  <si>
    <t>https://www.research.manchester.ac.uk/portal/files/35318632/FULL_TEXT.PDF</t>
  </si>
  <si>
    <t>https://scholar.google.com/scholar?cites=7603459749699328061&amp;as_sdt=80005&amp;sciodt=0,11&amp;hl=en</t>
  </si>
  <si>
    <t>This thesis describes a new programming model designed to provide an intuitive and efficient way of abstracting the partitioning of distributed input data when programming large …</t>
  </si>
  <si>
    <t>https://scholar.google.com/scholar?q=related:PRjPhFvqhGkJ:scholar.google.com/&amp;scioq=&amp;hl=en&amp;as_sdt=80005&amp;sciodt=0,11</t>
  </si>
  <si>
    <t>T Aubrey-Jones</t>
  </si>
  <si>
    <t>Synthesizing imperative distributed-memory implementations from functional data-parallel programs</t>
  </si>
  <si>
    <t>eprints.soton.ac.uk</t>
  </si>
  <si>
    <t>https://eprints.soton.ac.uk/381650/</t>
  </si>
  <si>
    <t>https://scholar.google.com/scholar?cites=11629025265131346972&amp;as_sdt=80005&amp;sciodt=0,11&amp;hl=en</t>
  </si>
  <si>
    <t>Distributed memory architectures such as Linux clusters have become increasingly common butremain difficult to program. We target this problem and present a noveltechnique to …</t>
  </si>
  <si>
    <t>https://eprints.soton.ac.uk/381650/1/Thesis.pdf</t>
  </si>
  <si>
    <t>https://scholar.google.com/scholar?q=related:HFwyjN2YYqEJ:scholar.google.com/&amp;scioq=&amp;hl=en&amp;as_sdt=80005&amp;sciodt=0,11</t>
  </si>
  <si>
    <t>R Iakymchuk, F Trahay</t>
  </si>
  <si>
    <t>Performance Analysis on Energy Efficient High-Performance Architectures</t>
  </si>
  <si>
    <t>CC'13: International Conference …</t>
  </si>
  <si>
    <t>https://hal.archives-ouvertes.fr/hal-00865845/</t>
  </si>
  <si>
    <t>https://scholar.google.com/scholar?cites=12747378944513040725&amp;as_sdt=80005&amp;sciodt=0,11&amp;hl=en</t>
  </si>
  <si>
    <t>With the shift in high-performance computing (HPC) towards energy efficient hardware architectures such as accelerators (NVIDIA GPUs) and embedded systems (ARM …</t>
  </si>
  <si>
    <t>https://hal.archives-ouvertes.fr/hal-00865845/document</t>
  </si>
  <si>
    <t>https://scholar.google.com/scholar?q=related:VWH-jJzJ57AJ:scholar.google.com/&amp;scioq=&amp;hl=en&amp;as_sdt=80005&amp;sciodt=0,11</t>
  </si>
  <si>
    <t>H You</t>
  </si>
  <si>
    <t>Adaptive Discontinuous Galerkin Finite Element Methods</t>
  </si>
  <si>
    <t>trace.tennessee.edu</t>
  </si>
  <si>
    <t>https://trace.tennessee.edu/utk_graddiss/86/</t>
  </si>
  <si>
    <t>https://scholar.google.com/scholar?cites=16605780329776182546&amp;as_sdt=80005&amp;sciodt=0,11&amp;hl=en</t>
  </si>
  <si>
    <t>Abstract The Discontinuous Galerkin Method is one variant of the Finite Element Methods for solving partial differential equations, which was first introduced by Reed and Hill in 1970's …</t>
  </si>
  <si>
    <t>https://trace.tennessee.edu/cgi/viewcontent.cgi?article=1116&amp;context=utk_graddiss</t>
  </si>
  <si>
    <t>https://scholar.google.com/scholar?q=related:EnV6jjqVc-YJ:scholar.google.com/&amp;scioq=&amp;hl=en&amp;as_sdt=80005&amp;sciodt=0,11</t>
  </si>
  <si>
    <t>MF Cloutier, C Paradis, VM Weaver</t>
  </si>
  <si>
    <t>Design and Analysis of a 32-bit Embedded High-Performance Cluster Optimized for Energy and Performance–Extended Edition</t>
  </si>
  <si>
    <t>University of Maine. URL: http://web …</t>
  </si>
  <si>
    <t>http://citeseerx.ist.psu.edu/viewdoc/download?doi=10.1.1.1056.3767&amp;rep=rep1&amp;type=pdf</t>
  </si>
  <si>
    <t>https://scholar.google.com/scholar?cites=16549902448783905696&amp;as_sdt=80005&amp;sciodt=0,11&amp;hl=en</t>
  </si>
  <si>
    <t>https://scholar.google.com/scholar?q=related:oNMhj5cQreUJ:scholar.google.com/&amp;scioq=&amp;hl=en&amp;as_sdt=80005&amp;sciodt=0,11</t>
  </si>
  <si>
    <t>A Rubinsteyn</t>
  </si>
  <si>
    <t>Runtime Compilation of Array-Oriented Python Programs</t>
  </si>
  <si>
    <t>https://search.proquest.com/openview/2f74b7e3d679ef0ee82f7ec419ff3ec6/1?pq-origsite=gscholar&amp;cbl=18750</t>
  </si>
  <si>
    <t>https://scholar.google.com/scholar?cites=14658019120694720376&amp;as_sdt=80005&amp;sciodt=0,11&amp;hl=en</t>
  </si>
  <si>
    <t>The Python programming language has become a popular platform for data analysis and scientific computing. To mitigate the poor performance of Python's standard interpreter …</t>
  </si>
  <si>
    <t>http://citeseerx.ist.psu.edu/viewdoc/download?doi=10.1.1.697.1513&amp;rep=rep1&amp;type=pdf</t>
  </si>
  <si>
    <t>https://scholar.google.com/scholar?q=related:eHfkj7q-a8sJ:scholar.google.com/&amp;scioq=&amp;hl=en&amp;as_sdt=80005&amp;sciodt=0,11</t>
  </si>
  <si>
    <t>Performance optimization of RK methods using block-based pipelining</t>
  </si>
  <si>
    <t>Performance Analysis and Grid Computing</t>
  </si>
  <si>
    <t>https://link.springer.com/chapter/10.1007/978-1-4615-0361-3_3</t>
  </si>
  <si>
    <t>https://scholar.google.com/scholar?cites=11980922664589869843&amp;as_sdt=80005&amp;sciodt=0,11&amp;hl=en</t>
  </si>
  <si>
    <t>10.1007/978-1-4615-0361-3_3</t>
  </si>
  <si>
    <t>The efficiency of modern microprocessors is extremely sensitive towards the structure and memory access pattern of programs to be executed. This is caused by memory hierarchies …</t>
  </si>
  <si>
    <t>https://scholar.google.com/scholar?q=related:E0NOkK_JRKYJ:scholar.google.com/&amp;scioq=&amp;hl=en&amp;as_sdt=80005&amp;sciodt=0,11</t>
  </si>
  <si>
    <t>MM Hossain, TM Hines, SK Ghafoor…</t>
  </si>
  <si>
    <t>A flexible-blocking based approach for performance tuning of matrix multiplication routines for large matrices with edge cases</t>
  </si>
  <si>
    <t>… Conference on Big …</t>
  </si>
  <si>
    <t>https://ieeexplore.ieee.org/abstract/document/8622013/</t>
  </si>
  <si>
    <t>https://scholar.google.com/scholar?cites=6673542679735276710&amp;as_sdt=80005&amp;sciodt=0,11&amp;hl=en</t>
  </si>
  <si>
    <t>Efficient and scalable matrix operations are being highly demanding in the recent era of Machine Learning, Deep Learning, and Big Data Analytics. The two commonly used matrix …</t>
  </si>
  <si>
    <t>https://www.osti.gov/servlets/purl/1557472</t>
  </si>
  <si>
    <t>https://scholar.google.com/scholar?q=related:ppQHk7UvnVwJ:scholar.google.com/&amp;scioq=&amp;hl=en&amp;as_sdt=80005&amp;sciodt=0,11</t>
  </si>
  <si>
    <t>J Pierret</t>
  </si>
  <si>
    <t>Climate data computing: optimal interpolation, averaging, visualization and delivery</t>
  </si>
  <si>
    <t>https://search.proquest.com/openview/62a64fa1aa4e1b8269d94f554f2d2ce2/1?pq-origsite=gscholar&amp;cbl=18750</t>
  </si>
  <si>
    <t>https://scholar.google.com/scholar?cites=7272892592683094341&amp;as_sdt=80005&amp;sciodt=0,11&amp;hl=en</t>
  </si>
  <si>
    <t>This dissertation solves two important problems in the modern analysis of big climate data. The first is the efficient visualization and fast delivery of big climate data, and the second is a …</t>
  </si>
  <si>
    <t>https://scholar.google.com/scholar?q=related:RRFylEeB7mQJ:scholar.google.com/&amp;scioq=&amp;hl=en&amp;as_sdt=80005&amp;sciodt=0,11</t>
  </si>
  <si>
    <t>G Cong, H Wen, I Chung, D Klepacki…</t>
  </si>
  <si>
    <t>An Efficient Framework for Multi-dimensional Tuning of High Performance Computing Applications</t>
  </si>
  <si>
    <t>https://ieeexplore.ieee.org/abstract/document/6267938/</t>
  </si>
  <si>
    <t>https://scholar.google.com/scholar?cites=694240844090881418&amp;as_sdt=80005&amp;sciodt=0,11&amp;hl=en</t>
  </si>
  <si>
    <t>Deploying an application onto a target platform for high performance oftentimes demands manual tuning by experts. As machine architecture gets increasingly complex, tuning …</t>
  </si>
  <si>
    <t>https://scholar.google.com/scholar?q=related:irWalF5wogkJ:scholar.google.com/&amp;scioq=&amp;hl=en&amp;as_sdt=80005&amp;sciodt=0,11</t>
  </si>
  <si>
    <t>R Saldana, A Espinosa</t>
  </si>
  <si>
    <t>Benchmarking Beowulf Clusters Using High Performance Linpack (HPL) and Cellular Automata</t>
  </si>
  <si>
    <t>School of Science and Engineering, Ateneo de Manila …</t>
  </si>
  <si>
    <t>https://scholar.google.com/scholar?cites=16290535502816477670&amp;as_sdt=80005&amp;sciodt=0,11&amp;hl=en</t>
  </si>
  <si>
    <t>https://scholar.google.com/scholar?q=related:5gFElrqbE-IJ:scholar.google.com/&amp;scioq=&amp;hl=en&amp;as_sdt=80005&amp;sciodt=0,11</t>
  </si>
  <si>
    <t>D Barthou</t>
  </si>
  <si>
    <t>Contributions to code optimization and high performance library generation</t>
  </si>
  <si>
    <t>https://tel.archives-ouvertes.fr/tel-00551683/</t>
  </si>
  <si>
    <t>https://scholar.google.com/scholar?cites=1137669240748322975&amp;as_sdt=80005&amp;sciodt=0,11&amp;hl=en</t>
  </si>
  <si>
    <t>The number of transistors as well as the frequency of processors have followed Moore's law for the past decades, at the expense of an increase in architecture complexity. As …</t>
  </si>
  <si>
    <t>https://tel.archives-ouvertes.fr/docs/00/55/16/83/PDF/habilitation.pdf</t>
  </si>
  <si>
    <t>https://scholar.google.com/scholar?q=related:nzCxliXQyQ8J:scholar.google.com/&amp;scioq=&amp;hl=en&amp;as_sdt=80005&amp;sciodt=0,11</t>
  </si>
  <si>
    <t>T Remmelg</t>
  </si>
  <si>
    <t>Automatic performance optimisation of parallel programs for GPUs via rewrite rules</t>
  </si>
  <si>
    <t>https://era.ed.ac.uk/handle/1842/36663</t>
  </si>
  <si>
    <t>https://scholar.google.com/scholar?cites=16254381009329001702&amp;as_sdt=80005&amp;sciodt=0,11&amp;hl=en</t>
  </si>
  <si>
    <t>Graphics Processing Units (GPUs) are now commonplace in computing systems and are the most successful parallel accelerators. Their performance is orders of magnitude higher than …</t>
  </si>
  <si>
    <t>https://era.ed.ac.uk/bitstream/handle/1842/36663/Remmelg2019.pdf?sequence=1</t>
  </si>
  <si>
    <t>https://scholar.google.com/scholar?q=related:5hTpmGgpk-EJ:scholar.google.com/&amp;scioq=&amp;hl=en&amp;as_sdt=80005&amp;sciodt=0,11</t>
  </si>
  <si>
    <t>D Davis, R Lucas, G Wagenbreth…</t>
  </si>
  <si>
    <t>A GPU-enhanced cluster for accelerated FMS</t>
  </si>
  <si>
    <t>2007 DoD High …</t>
  </si>
  <si>
    <t>https://ieeexplore.ieee.org/abstract/document/4438002/</t>
  </si>
  <si>
    <t>https://scholar.google.com/scholar?cites=1872209528629430129&amp;as_sdt=80005&amp;sciodt=0,11&amp;hl=en</t>
  </si>
  <si>
    <t>The forces modeling and simulation (FMS) community has often been hampered by constraints in computing: not enough resolution, not enough entities, not enough behavioral …</t>
  </si>
  <si>
    <t>https://ininet.org/a-gpu-enhanced-cluster-for-accelerated-fms.html</t>
  </si>
  <si>
    <t>https://scholar.google.com/scholar?q=related:cQcPm6Vs-xkJ:scholar.google.com/&amp;scioq=&amp;hl=en&amp;as_sdt=80005&amp;sciodt=0,11</t>
  </si>
  <si>
    <t>P Bientinesi, R Van De Geijn</t>
  </si>
  <si>
    <t>Automation in dense linear algebra</t>
  </si>
  <si>
    <t>https://www.aices.rwth-aachen.de/files/Inhalte%20Webseite/pdf/Preprints/AICES-2008-2.pdf</t>
  </si>
  <si>
    <t>https://scholar.google.com/scholar?cites=7885407697188533492&amp;as_sdt=80005&amp;sciodt=0,11&amp;hl=en</t>
  </si>
  <si>
    <t>In this article we look at the generation of libraries for dense linear algebra operations from a different perspective: instead of focusing on the optimization (possibly automatically) of a …</t>
  </si>
  <si>
    <t>https://scholar.google.com/scholar?q=related:9LQNnIWYbm0J:scholar.google.com/&amp;scioq=&amp;hl=en&amp;as_sdt=80005&amp;sciodt=0,11</t>
  </si>
  <si>
    <t>R Champredonde, F Chichizola</t>
  </si>
  <si>
    <t>Parallelizing algorithms in ada on clementina II</t>
  </si>
  <si>
    <t>VII Congreso Argentino de …</t>
  </si>
  <si>
    <t>http://sedici.unlp.edu.ar/handle/10915/23317</t>
  </si>
  <si>
    <t>https://scholar.google.com/scholar?cites=1766918822023432166&amp;as_sdt=80005&amp;sciodt=0,11&amp;hl=en</t>
  </si>
  <si>
    <t>In the Laboratory of Research and Development on Computer Science of the National University of La Plata, a face recognition system has been developed. This article describes …</t>
  </si>
  <si>
    <t>http://sedici.unlp.edu.ar/bitstream/handle/10915/23317/PC-00099.pdf?sequence=1</t>
  </si>
  <si>
    <t>https://scholar.google.com/scholar?q=related:5oeonU5bhRgJ:scholar.google.com/&amp;scioq=&amp;hl=en&amp;as_sdt=80005&amp;sciodt=0,11</t>
  </si>
  <si>
    <t>Autotuning PolyBench Benchmarks with LLVM Clang/Polly Loop Optimization Pragmas Using Bayesian Optimization (extended version)</t>
  </si>
  <si>
    <t>https://arxiv.org/abs/2104.13242</t>
  </si>
  <si>
    <t>https://scholar.google.com/scholar?cites=11763806776615812520&amp;as_sdt=80005&amp;sciodt=0,11&amp;hl=en</t>
  </si>
  <si>
    <t>In this paper, we develop a ytopt autotuning framework that leverages Bayesian optimization to explore the parameter space search and compare four different supervised learning …</t>
  </si>
  <si>
    <t>https://arxiv.org/pdf/2104.13242</t>
  </si>
  <si>
    <t>https://scholar.google.com/scholar?q=related:qL2Enu9vQaMJ:scholar.google.com/&amp;scioq=&amp;hl=en&amp;as_sdt=80005&amp;sciodt=0,11</t>
  </si>
  <si>
    <t>A Khayyat</t>
  </si>
  <si>
    <t>Analysis-Driven Design of Parallel Floating-Point Matrix Multiplication for Implementation in Reconfigurable Logic</t>
  </si>
  <si>
    <t>https://search.proquest.com/openview/746d71bb32c2fb12f0c9bc4771d8959e/1?pq-origsite=gscholar&amp;cbl=18750</t>
  </si>
  <si>
    <t>https://scholar.google.com/scholar?cites=6409867924656434630&amp;as_sdt=80005&amp;sciodt=0,11&amp;hl=en</t>
  </si>
  <si>
    <t>The objective of this research is to design an efficient and flexible implementation of parallel matrix multiplication for FPGA devices by analyzing the computation and studying its design …</t>
  </si>
  <si>
    <t>https://www.researchgate.net/profile/Ahmad-Khayyat/publication/266021040_Analysis-Driven_Design_of_Parallel_Floating-Point_Matrix_Multiplication_for_Implementation_in_Reconfigurable_Logic/links/543fcc940cf2be1758cfd786/Analysis-Driven-Design-of-Parallel-Floating-Point-Matrix-Multiplication-for-Implementation-in-Reconfigurable-Logic.pdf</t>
  </si>
  <si>
    <t>https://scholar.google.com/scholar?q=related:xi1Roups9FgJ:scholar.google.com/&amp;scioq=&amp;hl=en&amp;as_sdt=80005&amp;sciodt=0,11</t>
  </si>
  <si>
    <t>M Nikolic</t>
  </si>
  <si>
    <t>Efficient Incremental Data Analysis</t>
  </si>
  <si>
    <t>infoscience.epfl.ch</t>
  </si>
  <si>
    <t>https://infoscience.epfl.ch/record/220881</t>
  </si>
  <si>
    <t>https://scholar.google.com/scholar?cites=5373193167440303084&amp;as_sdt=80005&amp;sciodt=0,11&amp;hl=en</t>
  </si>
  <si>
    <t>Many data-intensive applications require real-time analytics over streaming data. In a growing number of domains--sensor network monitoring, social web applications …</t>
  </si>
  <si>
    <t>https://infoscience.epfl.ch/record/220881/files/EPFL_TH7183.pdf</t>
  </si>
  <si>
    <t>https://scholar.google.com/scholar?q=related:7NPVprdqkUoJ:scholar.google.com/&amp;scioq=&amp;hl=en&amp;as_sdt=80005&amp;sciodt=0,11</t>
  </si>
  <si>
    <t>N Rajović</t>
  </si>
  <si>
    <t>Enabling the use of embedded and mobile technologies for high-performance computing</t>
  </si>
  <si>
    <t>https://upcommons.upc.edu/handle/2117/113680</t>
  </si>
  <si>
    <t>https://scholar.google.com/scholar?cites=10560364353546328221&amp;as_sdt=80005&amp;sciodt=0,11&amp;hl=en</t>
  </si>
  <si>
    <t>In the late 1990s, powerful economic forces led to the adoption of commodity desktop processors in High-Performance Computing (HPC). This transformation has been so …</t>
  </si>
  <si>
    <t>https://upcommons.upc.edu/bitstream/handle/2117/113680/TNR1de1.pdf</t>
  </si>
  <si>
    <t>https://scholar.google.com/scholar?q=related:nZjTp23zjZIJ:scholar.google.com/&amp;scioq=&amp;hl=en&amp;as_sdt=80005&amp;sciodt=0,11</t>
  </si>
  <si>
    <t>T Martinovic, D Gadioli, G Palermo…</t>
  </si>
  <si>
    <t>On-line application autotuning exploiting ensemble models</t>
  </si>
  <si>
    <t>https://arxiv.org/abs/1901.06228</t>
  </si>
  <si>
    <t>https://scholar.google.com/scholar?cites=7070817173525331186&amp;as_sdt=80005&amp;sciodt=0,11&amp;hl=en</t>
  </si>
  <si>
    <t>Application autotuning is a promising path investigated in literature to improve computation efficiency. In this context, the end-users define high-level requirements and an autonomic …</t>
  </si>
  <si>
    <t>https://arxiv.org/pdf/1901.06228</t>
  </si>
  <si>
    <t>https://scholar.google.com/scholar?q=related:8ny1q8GWIGIJ:scholar.google.com/&amp;scioq=&amp;hl=en&amp;as_sdt=80005&amp;sciodt=0,11</t>
  </si>
  <si>
    <t>G Iooss, C Alias, S Rajopadhye</t>
  </si>
  <si>
    <t>Monoparametric tiling of polyhedral programs</t>
  </si>
  <si>
    <t>https://link.springer.com/article/10.1007/s10766-021-00694-2</t>
  </si>
  <si>
    <t>https://scholar.google.com/scholar?cites=5230083354046923362&amp;as_sdt=80005&amp;sciodt=0,11&amp;hl=en</t>
  </si>
  <si>
    <t>10.1007/s10766-021-00694-2</t>
  </si>
  <si>
    <t>Tiling is a crucial program transformation, adjusting the ops-to-bytes balance of codes to improve locality. Like parallelism, it can be applied at multiple levels. Allowing tile sizes to be …</t>
  </si>
  <si>
    <t>https://hal.inria.fr/hal-02493164/file/MPP_Hal_27_02_20.pdf</t>
  </si>
  <si>
    <t>https://scholar.google.com/scholar?q=related:YoKmrxn9lEgJ:scholar.google.com/&amp;scioq=&amp;hl=en&amp;as_sdt=80005&amp;sciodt=0,11</t>
  </si>
  <si>
    <t>Y Zhang, S Hariri</t>
  </si>
  <si>
    <t>Physics-Aware Optimization Method</t>
  </si>
  <si>
    <t>Advanced Computational Infrastructures for …</t>
  </si>
  <si>
    <t>https://books.google.com/books?hl=en&amp;lr=&amp;id=-awvc32C6moC&amp;oi=fnd&amp;pg=PA463&amp;ots=7PIdaluxWB&amp;sig=96zWOMZxAPTQ-ATArC5db9HUp9g</t>
  </si>
  <si>
    <t>https://scholar.google.com/scholar?cites=12545923207730055224&amp;as_sdt=80005&amp;sciodt=0,11&amp;hl=en</t>
  </si>
  <si>
    <t>The development of high-performance computing tools and environments has improved dramatically over the past decade and provided scientists and engineers an easier and …</t>
  </si>
  <si>
    <t>https://www.academia.edu/download/46462108/Plane_Wave_Seismic_Data_Parallel_and_Ada20160614-24646-12ta9hx.pdf#page=486</t>
  </si>
  <si>
    <t>https://scholar.google.com/scholar?q=related:OEgUsK8SHK4J:scholar.google.com/&amp;scioq=&amp;hl=en&amp;as_sdt=80005&amp;sciodt=0,11</t>
  </si>
  <si>
    <t>B Oancea, D Salgado, LS Sande…</t>
  </si>
  <si>
    <t>A set of R packages to estimate population counts from mobile phone data</t>
  </si>
  <si>
    <t>https://arxiv.org/abs/2111.05269</t>
  </si>
  <si>
    <t>https://scholar.google.com/scholar?cites=16004304052145683662&amp;as_sdt=80005&amp;sciodt=0,11&amp;hl=en</t>
  </si>
  <si>
    <t>In this paper, we describe the software implementation of the methodological framework designed to incorporate mobile phone data into the current production chain of official …</t>
  </si>
  <si>
    <t>https://arxiv.org/pdf/2111.05269</t>
  </si>
  <si>
    <t>https://scholar.google.com/scholar?q=related:zvx8sb21Gt4J:scholar.google.com/&amp;scioq=&amp;hl=en&amp;as_sdt=80005&amp;sciodt=0,11</t>
  </si>
  <si>
    <t>K White, R Giguette</t>
  </si>
  <si>
    <t>A three semester introductory computer science sequence</t>
  </si>
  <si>
    <t>33rd Annual Frontiers in Education, 2003 …</t>
  </si>
  <si>
    <t>https://ieeexplore.ieee.org/abstract/document/1263369/</t>
  </si>
  <si>
    <t>https://scholar.google.com/scholar?cites=17852753887818375340&amp;as_sdt=80005&amp;sciodt=0,11&amp;hl=en</t>
  </si>
  <si>
    <t>ACM guidelines suggest that the introductory computer science sequence can be split into three courses, either to introduce more topics, or to cover topics in more depth. We have …</t>
  </si>
  <si>
    <t>http://fie2012.fie-conference.org/sites/fie2012.fie-conference.org/history/fie2003/papers/1253.pdf</t>
  </si>
  <si>
    <t>https://scholar.google.com/scholar?q=related:rGDjsRK5wfcJ:scholar.google.com/&amp;scioq=&amp;hl=en&amp;as_sdt=80005&amp;sciodt=0,11</t>
  </si>
  <si>
    <t>PJ Mark</t>
  </si>
  <si>
    <t>Code generation for large scale applications</t>
  </si>
  <si>
    <t>scholarlypublications …</t>
  </si>
  <si>
    <t>https://scholarlypublications.universiteitleiden.nl/handle/1887/4961</t>
  </si>
  <si>
    <t>https://scholar.google.com/scholar?cites=13209559980763283908&amp;as_sdt=80005&amp;sciodt=0,11&amp;hl=en</t>
  </si>
  <si>
    <t>Efficient execution of large-scale application codes is a primary requirement in many cases. High efficiency can only be achieved by utilizing architecture-independent efficient …</t>
  </si>
  <si>
    <t>https://scholarlypublications.universiteitleiden.nl/access/item%3A2922949/view</t>
  </si>
  <si>
    <t>https://scholar.google.com/scholar?q=related:xIGctNDIUbcJ:scholar.google.com/&amp;scioq=&amp;hl=en&amp;as_sdt=80005&amp;sciodt=0,11</t>
  </si>
  <si>
    <t>DF Gleich, PG Constantine</t>
  </si>
  <si>
    <t>Tall and Skinny QR factorizations in MapReduce architectures.</t>
  </si>
  <si>
    <t>osti.gov</t>
  </si>
  <si>
    <t>https://www.osti.gov/servlets/purl/1109266</t>
  </si>
  <si>
    <t>https://scholar.google.com/scholar?cites=7004313638082996149&amp;as_sdt=80005&amp;sciodt=0,11&amp;hl=en</t>
  </si>
  <si>
    <t>The QR factorization is one of the most important and useful matrix factorizations in scientific computing. A recent communication avoiding version of the QR factorization trades flops for …</t>
  </si>
  <si>
    <t>https://scholar.google.com/scholar?q=related:tWdctSRSNGEJ:scholar.google.com/&amp;scioq=&amp;hl=en&amp;as_sdt=80005&amp;sciodt=0,11</t>
  </si>
  <si>
    <t>Z Pan</t>
  </si>
  <si>
    <t>PEAK: A fast and effective performance tuning system via compiler optimization orchestration</t>
  </si>
  <si>
    <t>https://search.proquest.com/openview/97c0221f72522cb7533c515fa433decf/1?pq-origsite=gscholar&amp;cbl=18750&amp;diss=y</t>
  </si>
  <si>
    <t>https://scholar.google.com/scholar?cites=16225753566734147783&amp;as_sdt=80005&amp;sciodt=0,11&amp;hl=en</t>
  </si>
  <si>
    <t>https://engineering.purdue.edu/paramnt/thesis/zpan/thesis.pdf</t>
  </si>
  <si>
    <t>https://scholar.google.com/scholar?q=related:x2A3tuZ0LeEJ:scholar.google.com/&amp;scioq=&amp;hl=en&amp;as_sdt=80005&amp;sciodt=0,11</t>
  </si>
  <si>
    <t>C Lo</t>
  </si>
  <si>
    <t>Improving Hardware Design Reuse Through Design-space Exploration</t>
  </si>
  <si>
    <t>https://search.proquest.com/openview/44a4da52652b108485b97aef147800d0/1?pq-origsite=gscholar&amp;cbl=18750&amp;diss=y</t>
  </si>
  <si>
    <t>https://scholar.google.com/scholar?cites=10542037560855669824&amp;as_sdt=80005&amp;sciodt=0,11&amp;hl=en</t>
  </si>
  <si>
    <t>The continued demand for higher performance and more energy efficient systems has fueled interest in specialized hardware. However, the design of such systems has large non …</t>
  </si>
  <si>
    <t>https://tspace.library.utoronto.ca/bitstream/1807/101092/4/Lo_Charles_202006_PhD_thesis.pdf</t>
  </si>
  <si>
    <t>https://scholar.google.com/scholar?q=related:QKygt07XTJIJ:scholar.google.com/&amp;scioq=&amp;hl=en&amp;as_sdt=80005&amp;sciodt=0,11</t>
  </si>
  <si>
    <t>Exploiting Multiple Levels of Parallelism in Scientific Computing</t>
  </si>
  <si>
    <t>High Performance Computational Science and …</t>
  </si>
  <si>
    <t>https://link.springer.com/chapter/10.1007/0-387-24049-7_1</t>
  </si>
  <si>
    <t>https://scholar.google.com/scholar?cites=2755079218315528230&amp;as_sdt=80005&amp;sciodt=0,11&amp;hl=en</t>
  </si>
  <si>
    <t>10.1007/0-387-24049-7_1</t>
  </si>
  <si>
    <t>Parallelism is still one of the most prominent techniques to improve the performance of large application programs. Parallelism can be detected and exploited on several different levels …</t>
  </si>
  <si>
    <t>https://link.springer.com/content/pdf/10.1007/0-387-24049-7_1.pdf</t>
  </si>
  <si>
    <t>https://scholar.google.com/scholar?q=related:JgjCt_MBPCYJ:scholar.google.com/&amp;scioq=&amp;hl=en&amp;as_sdt=80005&amp;sciodt=0,11</t>
  </si>
  <si>
    <t>J Pourroy, P Demichel, C Denis</t>
  </si>
  <si>
    <t>Assembly micro-benchmark generator for characterizing Floating Point Units</t>
  </si>
  <si>
    <t>https://ieeexplore.ieee.org/abstract/document/9188209/</t>
  </si>
  <si>
    <t>https://scholar.google.com/scholar?cites=13165141441925972134&amp;as_sdt=80005&amp;sciodt=0,11&amp;hl=en</t>
  </si>
  <si>
    <t>Making the right platform choice has always been a challenge for the HPC users no matter the applications vertical they are in. The number of references is very large and making the …</t>
  </si>
  <si>
    <t>https://hal.archives-ouvertes.fr/hal-02911057/document</t>
  </si>
  <si>
    <t>https://scholar.google.com/scholar?q=related:poDFt2P6s7YJ:scholar.google.com/&amp;scioq=&amp;hl=en&amp;as_sdt=80005&amp;sciodt=0,11</t>
  </si>
  <si>
    <t>A Brandt, D Mohajerani, MM Maza, J Paudel…</t>
  </si>
  <si>
    <t>KLARAPTOR: A Tool for Dynamically Finding Optimal Kernel Launch Parameters Targeting CUDA Programs</t>
  </si>
  <si>
    <t>https://arxiv.org/abs/1911.02373</t>
  </si>
  <si>
    <t>https://scholar.google.com/scholar?cites=7610230066486660805&amp;as_sdt=80005&amp;sciodt=0,11&amp;hl=en</t>
  </si>
  <si>
    <t>In this paper we present KLARAPTOR (Kernel LAunch parameters RAtional Program estimaTOR), a new tool built on top of the LLVM Pass Framework and NVIDIA CUPTI API to …</t>
  </si>
  <si>
    <t>https://arxiv.org/pdf/1911.02373</t>
  </si>
  <si>
    <t>https://scholar.google.com/scholar?q=related:xU7vu-z3nGkJ:scholar.google.com/&amp;scioq=&amp;hl=en&amp;as_sdt=80005&amp;sciodt=0,11</t>
  </si>
  <si>
    <t>M Cianfriglia</t>
  </si>
  <si>
    <t>Exploiting GPUs to speed up cryptanalysis and machine learning</t>
  </si>
  <si>
    <t>arcadia.sba.uniroma3.it</t>
  </si>
  <si>
    <t>https://arcadia.sba.uniroma3.it/handle/2307/40404</t>
  </si>
  <si>
    <t>https://scholar.google.com/scholar?cites=3316446772847379036&amp;as_sdt=80005&amp;sciodt=0,11&amp;hl=en</t>
  </si>
  <si>
    <t>In the past cryptography was mainly used by military organizations and governments for secure communication. However today almost everyone uses it everywhere, even if most …</t>
  </si>
  <si>
    <t>https://arcadia.sba.uniroma3.it/bitstream/2307/40404/1/thesis.pdf</t>
  </si>
  <si>
    <t>https://scholar.google.com/scholar?q=related:XAIPxMRiBi4J:scholar.google.com/&amp;scioq=&amp;hl=en&amp;as_sdt=80005&amp;sciodt=0,11</t>
  </si>
  <si>
    <t>RV Chakaravarthy, H Kwon…</t>
  </si>
  <si>
    <t>Vision Control Unit in Fully Self Driving Vehicles using Xilinx MPSoC and Opensource Stack</t>
  </si>
  <si>
    <t>2021 26th Asia and South …</t>
  </si>
  <si>
    <t>https://ieeexplore.ieee.org/abstract/document/9371624/</t>
  </si>
  <si>
    <t>https://scholar.google.com/scholar?cites=15513654466101343608&amp;as_sdt=80005&amp;sciodt=0,11&amp;hl=en</t>
  </si>
  <si>
    <t>Fully self-driving (FSD) vehicles are becoming increasing popular over the last few years and companies are investing significantly into its research and development. In the recent …</t>
  </si>
  <si>
    <t>https://scholar.google.com/scholar?q=related:eHUfxIqSS9cJ:scholar.google.com/&amp;scioq=&amp;hl=en&amp;as_sdt=80005&amp;sciodt=0,11</t>
  </si>
  <si>
    <t>RY Tanaka, A Passaro, A Muraro Jr…</t>
  </si>
  <si>
    <t>Performance Evaluation of Different Communication Schemes on a Parallel Implementation of the Conjugate Gradient Method</t>
  </si>
  <si>
    <t>Proc. XVII Iberian Latin …</t>
  </si>
  <si>
    <t>mtc-m16.sid.inpe.br</t>
  </si>
  <si>
    <t>http://mtc-m16.sid.inpe.br/col/sid.inpe.br/iris@1916/2005/12.16.10.34/doc/passaro_performance.PDF</t>
  </si>
  <si>
    <t>https://scholar.google.com/scholar?cites=15758313739078420938&amp;as_sdt=80005&amp;sciodt=0,11&amp;hl=en</t>
  </si>
  <si>
    <t>This paper presents a performance evaluation of different communication schemes applied to the parallelization of the Conjugate Gradient (CG) method. The parallel implementations …</t>
  </si>
  <si>
    <t>https://scholar.google.com/scholar?q=related:ykntxNrGsNoJ:scholar.google.com/&amp;scioq=&amp;hl=en&amp;as_sdt=80005&amp;sciodt=0,11</t>
  </si>
  <si>
    <t>YL Nelson</t>
  </si>
  <si>
    <t>Model-guided performance tuning for application-level parameters</t>
  </si>
  <si>
    <t>https://search.proquest.com/openview/17e644fb7acc75b65a7bfd1bdf87610b/1?pq-origsite=gscholar&amp;cbl=18750</t>
  </si>
  <si>
    <t>https://scholar.google.com/scholar?cites=13011035825163656544&amp;as_sdt=80005&amp;sciodt=0,11&amp;hl=en</t>
  </si>
  <si>
    <t>The enormous and growing complexity of today's high-end systems has increased the already significant challenge of maximizing performance on today's equally complex …</t>
  </si>
  <si>
    <t>https://scholar.google.com/scholar?q=related:YN3CxiV8kLQJ:scholar.google.com/&amp;scioq=&amp;hl=en&amp;as_sdt=80005&amp;sciodt=0,11</t>
  </si>
  <si>
    <t>AK Uht</t>
  </si>
  <si>
    <t>Teradactyl: an Easy-to-Use Supercomputer</t>
  </si>
  <si>
    <t>Proceedings of the International Symposium of Santa …</t>
  </si>
  <si>
    <t>ele.uri.edu</t>
  </si>
  <si>
    <t>https://www.ele.uri.edu/~uht/papers/SSCCII2004FnlUht.pdf</t>
  </si>
  <si>
    <t>https://scholar.google.com/scholar?cites=2848875351495947115&amp;as_sdt=80005&amp;sciodt=0,11&amp;hl=en</t>
  </si>
  <si>
    <t>Since Ada Lovelace, using supercomputers has been much harder than building them. Compilers can only occasionally automatically parallelize interesting programs …</t>
  </si>
  <si>
    <t>https://scholar.google.com/scholar?q=related:azNIxwk9iScJ:scholar.google.com/&amp;scioq=&amp;hl=en&amp;as_sdt=80005&amp;sciodt=0,11</t>
  </si>
  <si>
    <t>A Barbieri, FG Tinetti</t>
  </si>
  <si>
    <t>https://digital.cic.gba.gob.ar/handle/11746/3571</t>
  </si>
  <si>
    <t>https://scholar.google.com/scholar?cites=9850459999679376532&amp;as_sdt=80005&amp;sciodt=0,11&amp;hl=en</t>
  </si>
  <si>
    <t>https://digital.cic.gba.gob.ar/bitstream/handle/11746/3571/Tinetti%20-%20C%C3%B3mputo%20y%20comunicaci%C3%B3n.pdf-PDFA.pdf?sequence=1</t>
  </si>
  <si>
    <t>https://scholar.google.com/scholar?q=related:lGwVAy7ds4gJ:scholar.google.com/&amp;scioq=&amp;hl=en&amp;as_sdt=80005&amp;sciodt=0,11</t>
  </si>
  <si>
    <t>FG Tinetti, MM Denham</t>
  </si>
  <si>
    <t>Paralelización de la Factorización de Matrices en Clusters</t>
  </si>
  <si>
    <t>VIII Congreso Argentino de Ciencias de …</t>
  </si>
  <si>
    <t>http://sedici.unlp.edu.ar/handle/10915/23049</t>
  </si>
  <si>
    <t>https://scholar.google.com/scholar?cites=2863609908208103791&amp;as_sdt=80005&amp;sciodt=0,11&amp;hl=en</t>
  </si>
  <si>
    <t>En este artículo se presenta un algoritmo paralelo para la resolución de la factorización de matrices del tipo LU específicamente diseñada para su implementación en redes de …</t>
  </si>
  <si>
    <t>http://sedici.unlp.edu.ar/bitstream/handle/10915/23049/Art_C121.pdf?sequence=1</t>
  </si>
  <si>
    <t>https://scholar.google.com/scholar?q=related:b3EIGgqWvScJ:scholar.google.com/&amp;scioq=&amp;hl=en&amp;as_sdt=80005&amp;sciodt=0,11</t>
  </si>
  <si>
    <t>並列試行による並列処理のためのオンライン自動チューニング</t>
  </si>
  <si>
    <t>第 15 回計算工学講演会論文集</t>
  </si>
  <si>
    <t>olab.is.su-tokyo.ac.jp</t>
  </si>
  <si>
    <t>http://olab.is.s.u-tokyo.ac.jp/~reiji/Suda2010b.pdf</t>
  </si>
  <si>
    <t>https://scholar.google.com/scholar?cites=17549087615944708638&amp;as_sdt=80005&amp;sciodt=0,11&amp;hl=en</t>
  </si>
  <si>
    <t>Parallel trial is a method of online automatic tuning for parallel processing. In this paper we propose a method of parallel trial with preemption, and evaluate it in simulation. Compared …</t>
  </si>
  <si>
    <t>https://scholar.google.com/scholar?q=related:HlKXKDXiivMJ:scholar.google.com/&amp;scioq=&amp;hl=en&amp;as_sdt=80005&amp;sciodt=0,11</t>
  </si>
  <si>
    <t>Paralelización y speedup superlineal en supercomputadoras ejemplo con multiplicación de matrices</t>
  </si>
  <si>
    <t>VII Congreso Argentino de Ciencias de …</t>
  </si>
  <si>
    <t>http://sedici.unlp.edu.ar/handle/10915/23314</t>
  </si>
  <si>
    <t>https://scholar.google.com/scholar?cites=12341362773726798749&amp;as_sdt=80005&amp;sciodt=0,11&amp;hl=en</t>
  </si>
  <si>
    <t>En este artículo se muestra cómo se obtiene speedup (aceleración) superlineal a partir de código secuencial no optimizado como resultado de la paralelización de las aplicaciones …</t>
  </si>
  <si>
    <t>http://sedici.unlp.edu.ar/bitstream/handle/10915/23314/PC-00080.pdf?sequence=1</t>
  </si>
  <si>
    <t>https://scholar.google.com/scholar?q=related:nSM3LA5URasJ:scholar.google.com/&amp;scioq=&amp;hl=en&amp;as_sdt=80005&amp;sciodt=0,11</t>
  </si>
  <si>
    <t>邹燕燕, 安虹, 崔慧敏, 周军蕊</t>
  </si>
  <si>
    <t>矩阵形状无关的并行编译优化</t>
  </si>
  <si>
    <t>小型微型计算机系统</t>
  </si>
  <si>
    <t>http://www.cqvip.com/qk/95659x/2014007/50164841.html</t>
  </si>
  <si>
    <t>https://scholar.google.com/scholar?cites=13117997293563892260&amp;as_sdt=80005&amp;sciodt=0,11&amp;hl=en</t>
  </si>
  <si>
    <t>矩阵计算是科学计算中的重要应用, 传统编译优化虽然能够大大提升规则矩阵乘法的性能, 但对于不规则的矩阵乘法, 即使加入编译优化也仅能获得领域专家1% 的性能 …</t>
  </si>
  <si>
    <t>https://scholar.google.com/scholar?q=related:JFJpTwl9DLYJ:scholar.google.com/&amp;scioq=&amp;hl=en&amp;as_sdt=80005&amp;sciodt=0,11</t>
  </si>
  <si>
    <t>РА Гареев</t>
  </si>
  <si>
    <t>Методы оптимизации обобщенных тензорных сверток</t>
  </si>
  <si>
    <t>Вестник Южно-Уральского государственного …</t>
  </si>
  <si>
    <t>cyberleninka.ru</t>
  </si>
  <si>
    <t>https://cyberleninka.ru/article/n/metody-optimizatsii-obobschennyh-tenzornyh-svertok</t>
  </si>
  <si>
    <t>https://scholar.google.com/scholar?cites=7824181735196926243&amp;as_sdt=80005&amp;sciodt=0,11&amp;hl=en</t>
  </si>
  <si>
    <t>Свертка тензоров является одной из основных операций" Тензорного исчисления"-отдельного раздела математики, ставшего основным языком для описания …</t>
  </si>
  <si>
    <t>https://scholar.google.com/scholar?q=related:IyGDeNUTlWwJ:scholar.google.com/&amp;scioq=&amp;hl=en&amp;as_sdt=80005&amp;sciodt=0,11</t>
  </si>
  <si>
    <t>西村成司, 舘野諭司, 重原孝臣…</t>
  </si>
  <si>
    <t>共有メモリ型並列計算機における LAPACK の性能評価</t>
  </si>
  <si>
    <t>https://ipsj.ixsq.nii.ac.jp/ej/?action=pages_view_main&amp;active_action=repository_view_main_item_detail&amp;item_id=17836&amp;item_no=1&amp;page_id=13&amp;block_id=8</t>
  </si>
  <si>
    <t>https://scholar.google.com/scholar?cites=17569548081805756413&amp;as_sdt=80005&amp;sciodt=0,11&amp;hl=en</t>
  </si>
  <si>
    <t>論文抄録 本論文では, 代表的な共有メモリ型並列計算機である HITACHI SR8000 1 ノード, SGI Origin2000 上において, 連立一次方程式直接解法および固有値問題を例に …</t>
  </si>
  <si>
    <t>https://ipsj.ixsq.nii.ac.jp/ej/?action=repository_action_common_download&amp;item_id=17836&amp;item_no=1&amp;attribute_id=1&amp;file_no=1</t>
  </si>
  <si>
    <t>https://scholar.google.com/scholar?q=related:_YctmOSS0_MJ:scholar.google.com/&amp;scioq=&amp;hl=en&amp;as_sdt=80005&amp;sciodt=0,11</t>
  </si>
  <si>
    <t>自動チューニング数理基盤ライブラリ ATMathCoreLib</t>
  </si>
  <si>
    <t>研究報告ハイパフォーマンスコンピューティング (HPC)</t>
  </si>
  <si>
    <t>https://ipsj.ixsq.nii.ac.jp/ej/?action=pages_view_main&amp;active_action=repository_view_main_item_detail&amp;item_id=73111&amp;item_no=1&amp;page_id=13&amp;block_id=8</t>
  </si>
  <si>
    <t>https://scholar.google.com/scholar?cites=14976411888403500376&amp;as_sdt=80005&amp;sciodt=0,11&amp;hl=en</t>
  </si>
  <si>
    <t>論文抄録 本論文では自動チューニングの数理コアライブラリについて論ずる. まず, 自動チューニングの数理的構成要素について分析し, それを明確化する手法として 4DAC …</t>
  </si>
  <si>
    <t>https://ipsj.ixsq.nii.ac.jp/ej/?action=repository_action_common_download&amp;item_id=73111&amp;item_no=1&amp;attribute_id=1&amp;file_no=1</t>
  </si>
  <si>
    <t>https://scholar.google.com/scholar?q=related:WE06mkPn1s8J:scholar.google.com/&amp;scioq=&amp;hl=en&amp;as_sdt=80005&amp;sciodt=0,11</t>
  </si>
  <si>
    <t>A Roussel</t>
  </si>
  <si>
    <t>Parallélisation sur un moteur exécutif à base de tâches des méthodes itératives pour la résolution de systèmes linéaires creux sur architecture multi et many coeurs …</t>
  </si>
  <si>
    <t>https://www.theses.fr/2018GREAM010</t>
  </si>
  <si>
    <t>https://scholar.google.com/scholar?cites=2716748056387539134&amp;as_sdt=80005&amp;sciodt=0,11&amp;hl=en</t>
  </si>
  <si>
    <t>Enfin! Cette page de remerciements représente l'aboutissement de près de 3 ans et demi de thèse. Toutes ces années m'ont apporté un grand enrichissement, aussi bien sur le plan …</t>
  </si>
  <si>
    <t>https://www.theses.fr/2018GREAM010.pdf</t>
  </si>
  <si>
    <t>https://scholar.google.com/scholar?q=related:vlA2nfbTsyUJ:scholar.google.com/&amp;scioq=&amp;hl=en&amp;as_sdt=80005&amp;sciodt=0,11</t>
  </si>
  <si>
    <t>AW Memon</t>
  </si>
  <si>
    <t>Crowdtuning: towards practical and reproducible auto-tuning via crowdsourcing and predictive analytics</t>
  </si>
  <si>
    <t>https://tel.archives-ouvertes.fr/tel-01395556/</t>
  </si>
  <si>
    <t>https://scholar.google.com/scholar?cites=8124348797142610046&amp;as_sdt=80005&amp;sciodt=0,11&amp;hl=en</t>
  </si>
  <si>
    <t>Le réglage des heuristiques d'optimisation de compilateur pour de multiples cibles ou implémentations d'une même architecture est devenu complexe. De plus, ce problème est …</t>
  </si>
  <si>
    <t>https://tel.archives-ouvertes.fr/tel-01395556/document</t>
  </si>
  <si>
    <t>https://scholar.google.com/scholar?q=related:frAOtS98v3AJ:scholar.google.com/&amp;scioq=&amp;hl=en&amp;as_sdt=80005&amp;sciodt=0,11</t>
  </si>
  <si>
    <t>川端英之, 北村俊明</t>
  </si>
  <si>
    <t>行列計算のための MATLAB ベース静的型付け言語の設計と実装</t>
  </si>
  <si>
    <t>情報処理学会論文誌プログラミング (PRO)</t>
  </si>
  <si>
    <t>https://ipsj.ixsq.nii.ac.jp/ej/?action=pages_view_main&amp;active_action=repository_view_main_item_detail&amp;item_id=16563&amp;item_no=1&amp;page_id=13&amp;block_id=8</t>
  </si>
  <si>
    <t>https://scholar.google.com/scholar?cites=5501270312368680593&amp;as_sdt=80005&amp;sciodt=0,11&amp;hl=en</t>
  </si>
  <si>
    <t>論文抄録 数値計算プログラム記述に広く用いられている言語の 1 つに MATLAB がある. MATLAB は各変数が行列を表し, また密行列と疎行列をコード上でほとんど区別なく扱えるので …</t>
  </si>
  <si>
    <t>https://ipsj.ixsq.nii.ac.jp/ej/?action=repository_action_common_download&amp;item_id=16563&amp;item_no=1&amp;attribute_id=1&amp;file_no=1</t>
  </si>
  <si>
    <t>https://scholar.google.com/scholar?q=related:kS4jvjNwWEwJ:scholar.google.com/&amp;scioq=&amp;hl=en&amp;as_sdt=80005&amp;sciodt=0,11</t>
  </si>
  <si>
    <t>ØL Borg</t>
  </si>
  <si>
    <t>Dynamic Selection of MPI Intra-copy Routines Based on Program Characteristics</t>
  </si>
  <si>
    <t>https://ntnuopen.ntnu.no/ntnu-xmlui/handle/11250/251522</t>
  </si>
  <si>
    <t>https://scholar.google.com/scholar?cites=12090054180986394451&amp;as_sdt=80005&amp;sciodt=0,11&amp;hl=en</t>
  </si>
  <si>
    <t>The Message Passing Interface (MPI) has become a de-facto standard for parallel programming. The ultimate goal of parallel processing is high performance and this brings a …</t>
  </si>
  <si>
    <t>https://ntnuopen.ntnu.no/ntnu-xmlui/bitstream/handle/11250/251522/349047_FULLTEXT01.pdf?sequence=2</t>
  </si>
  <si>
    <t>https://scholar.google.com/scholar?q=related:U5frxDiAyKcJ:scholar.google.com/&amp;scioq=&amp;hl=en&amp;as_sdt=80005&amp;sciodt=0,11</t>
  </si>
  <si>
    <t>Exclude</t>
  </si>
  <si>
    <t>Merge</t>
  </si>
  <si>
    <t>Notes</t>
  </si>
  <si>
    <t>Self citation</t>
  </si>
  <si>
    <t>Distinct version from GSRank=356</t>
  </si>
  <si>
    <t>x</t>
  </si>
  <si>
    <t>Year is impossible</t>
  </si>
  <si>
    <t>Distinct version of GSRank=94</t>
  </si>
  <si>
    <t>Distinct version of GSRank=610</t>
  </si>
  <si>
    <t>Distinct version of GSRank=867</t>
  </si>
  <si>
    <t>Verified citation</t>
  </si>
  <si>
    <t>Self-citation</t>
  </si>
  <si>
    <t>Duplicate of GSRank=285 with no access to actual paper</t>
  </si>
  <si>
    <t>Verified citation, but it's questionable whether it's an "impact" citation or not. Leaving it in for consistency with checks of other papers.</t>
  </si>
  <si>
    <t>Corrected year</t>
  </si>
  <si>
    <t>No citation present</t>
  </si>
  <si>
    <t>Doesn't actually cite the paper</t>
  </si>
  <si>
    <t>No source item?</t>
  </si>
  <si>
    <t>Distinct version of GSRank=856</t>
  </si>
  <si>
    <t>Duplicates GSRank=655</t>
  </si>
  <si>
    <t>Distinct version of GSRank=40</t>
  </si>
  <si>
    <t>Duplicates GSRank=810</t>
  </si>
  <si>
    <t>Duplicates GSRank=540</t>
  </si>
  <si>
    <t>Distinct version of 226</t>
  </si>
  <si>
    <t>Does NOT cite ATLAS</t>
  </si>
  <si>
    <t>Duplicates 697; merge</t>
  </si>
  <si>
    <t>Survey</t>
  </si>
  <si>
    <t>Not a technical paper</t>
  </si>
  <si>
    <t>Tech report version of the paper at GSRank=51</t>
  </si>
  <si>
    <t>Corrected title &amp; year; verified citation</t>
  </si>
  <si>
    <t>High Performance Algorithm Engineering for Large-scale Problems</t>
  </si>
  <si>
    <t>Duplicates GSRank=906; merge</t>
  </si>
  <si>
    <t>Title seems okay; could not access document</t>
  </si>
  <si>
    <t>Duplicates 702; merge</t>
  </si>
  <si>
    <t>Duplicate? merge</t>
  </si>
  <si>
    <t>Exclude? More of a historical account rather than a technical advance</t>
  </si>
  <si>
    <t>Duplicates GSRank=366; merge</t>
  </si>
  <si>
    <t>Corrected this entire entry</t>
  </si>
  <si>
    <t>https://link.springer.com/chapter/10.1007/3-540-45545-0_22</t>
  </si>
  <si>
    <t>Distinct version of GSRank=791</t>
  </si>
  <si>
    <t>Distinct version of GSRank=423</t>
  </si>
  <si>
    <t>Duplicates GSRank=292</t>
  </si>
  <si>
    <t>Distinct version of GSRank=397; merge</t>
  </si>
  <si>
    <t>Duplicates GSRank=163; merge</t>
  </si>
  <si>
    <t>Not a research paper</t>
  </si>
  <si>
    <t>Verified citation (programming languages paper)</t>
  </si>
  <si>
    <t>Corrected title and verified citation (downloaded file is .gz compressed)</t>
  </si>
  <si>
    <t>The X-Legion: A Compiler-Approach to Exploit Locality and Portability of Divide-And-Conquer Algorithms</t>
  </si>
  <si>
    <t>Google Translate fail — couldn't verify</t>
  </si>
  <si>
    <t>Translated title seems okay; could not access actual document</t>
  </si>
  <si>
    <t>Could not verify citation (URL was not accessible at the time of attempt)</t>
  </si>
  <si>
    <t>NJ Higham</t>
  </si>
  <si>
    <t>Accuracy and stability of numerical algorithms</t>
  </si>
  <si>
    <t>https://epubs.siam.org/doi/pdf/10.1137/1.9780898718027.bm</t>
  </si>
  <si>
    <t>https://scholar.google.com/scholar?cites=10163646408898735273&amp;as_sdt=80005&amp;sciodt=0,11&amp;hl=en</t>
  </si>
  <si>
    <t>##########</t>
  </si>
  <si>
    <t>10.1137/1.9780898718027.bm</t>
  </si>
  <si>
    <t>In the nearly seven years since I finished writing the first edition of this book research on the accuracy and stability of numerical algorithms has continued to flourish and mature. Our …</t>
  </si>
  <si>
    <t>https://scholar.google.com/scholar?q=related:qWwVQY-GDI0J:scholar.google.com/&amp;scioq=&amp;hl=en&amp;as_sdt=80005&amp;sciodt=0,11</t>
  </si>
  <si>
    <t>M Li, DG Andersen, AJ Smola…</t>
  </si>
  <si>
    <t>Communication efficient distributed machine learning with the parameter server</t>
  </si>
  <si>
    <t>Advances in Neural …</t>
  </si>
  <si>
    <t>https://proceedings.neurips.cc/paper/2014/hash/1ff1de774005f8da13f42943881c655f-Abstract.html</t>
  </si>
  <si>
    <t>https://scholar.google.com/scholar?cites=8613900718926993656&amp;as_sdt=80005&amp;sciodt=0,11&amp;hl=en</t>
  </si>
  <si>
    <t>This paper describes a third-generation parameter server framework for distributed machine learning. This framework offers two relaxations to balance system performance and …</t>
  </si>
  <si>
    <t>https://proceedings.neurips.cc/paper/2014/file/1ff1de774005f8da13f42943881c655f-Paper.pdf</t>
  </si>
  <si>
    <t>https://scholar.google.com/scholar?q=related:-BggwhC5incJ:scholar.google.com/&amp;scioq=&amp;hl=en&amp;as_sdt=80005&amp;sciodt=0,11</t>
  </si>
  <si>
    <t>I Buck, T Foley, D Horn, J Sugerman…</t>
  </si>
  <si>
    <t>Brook for GPUs: stream computing on graphics hardware</t>
  </si>
  <si>
    <t>ACM transactions on …</t>
  </si>
  <si>
    <t>https://dl.acm.org/doi/abs/10.1145/1015706.1015800</t>
  </si>
  <si>
    <t>https://scholar.google.com/scholar?cites=4799794503580002524&amp;as_sdt=80005&amp;sciodt=0,11&amp;hl=en</t>
  </si>
  <si>
    <t>10.1145/1015706.1015800</t>
  </si>
  <si>
    <t>In this paper, we present Brook for GPUs, a system for general-purpose computation on programmable graphics hardware. Brook extends C to include simple data-parallel …</t>
  </si>
  <si>
    <t>https://dl.acm.org/doi/pdf/10.1145/1015706.1015800</t>
  </si>
  <si>
    <t>https://scholar.google.com/scholar?q=related:3CjCrKtLnEIJ:scholar.google.com/&amp;scioq=&amp;hl=en&amp;as_sdt=80005&amp;sciodt=0,11</t>
  </si>
  <si>
    <t>WC Gibson</t>
  </si>
  <si>
    <t>The method of moments in electromagnetics</t>
  </si>
  <si>
    <t>https://www.taylorfrancis.com/books/mono/10.1201/9780429355509/method-moments-electromagnetics-walton-gibson</t>
  </si>
  <si>
    <t>https://scholar.google.com/scholar?cites=10058987287639962039&amp;as_sdt=80005&amp;sciodt=0,11&amp;hl=en</t>
  </si>
  <si>
    <t>10.1201/9780429355509</t>
  </si>
  <si>
    <t>The Method of Moments in Electromagnetics, Third Edition details the numerical solution of electromagnetic integral equations via the Method of Moments (MoM). Previous editions …</t>
  </si>
  <si>
    <t>https://www.academia.edu/download/52732271/Gibson_MoM_in_Electromagnetics.pdf</t>
  </si>
  <si>
    <t>https://scholar.google.com/scholar?q=related:tzHzr6SzmIsJ:scholar.google.com/&amp;scioq=&amp;hl=en&amp;as_sdt=80005&amp;sciodt=0,11</t>
  </si>
  <si>
    <t>JJ Dongarra, P Luszczek…</t>
  </si>
  <si>
    <t>The LINPACK benchmark: past, present and future</t>
  </si>
  <si>
    <t>… and Computation: practice …</t>
  </si>
  <si>
    <t>https://onlinelibrary.wiley.com/doi/abs/10.1002/cpe.728</t>
  </si>
  <si>
    <t>https://scholar.google.com/scholar?cites=8419072951340233457&amp;as_sdt=80005&amp;sciodt=0,11&amp;hl=en</t>
  </si>
  <si>
    <t>10.1002/cpe.728</t>
  </si>
  <si>
    <t>This paper describes the LINPACK Benchmark and some of its variations commonly used to assess the performance of computer systems. Aside from the LINPACK Benchmark suite, the …</t>
  </si>
  <si>
    <t>https://onlinelibrary.wiley.com/doi/pdf/10.1002/cpe.728</t>
  </si>
  <si>
    <t>https://scholar.google.com/scholar?q=related:8fK7Oj6O1nQJ:scholar.google.com/&amp;scioq=&amp;hl=en&amp;as_sdt=80005&amp;sciodt=0,11</t>
  </si>
  <si>
    <t>A practical automatic polyhedral parallelizer and locality optimizer</t>
  </si>
  <si>
    <t>https://dl.acm.org/doi/abs/10.1145/1375581.1375595</t>
  </si>
  <si>
    <t>https://scholar.google.com/scholar?cites=15532450703163005130&amp;as_sdt=80005&amp;sciodt=0,11&amp;hl=en</t>
  </si>
  <si>
    <t>10.1145/1375581.1375595</t>
  </si>
  <si>
    <t>We present the design and implementation of an automatic polyhedral source-to-source transformation framework that can optimize regular programs (sequences of possibly …</t>
  </si>
  <si>
    <t>https://asset-pdf.scinapse.io/prod/2034761517/2034761517.pdf</t>
  </si>
  <si>
    <t>https://scholar.google.com/scholar?q=related:yhhMvZ5ZjtcJ:scholar.google.com/&amp;scioq=&amp;hl=en&amp;as_sdt=80005&amp;sciodt=0,11</t>
  </si>
  <si>
    <t>M Puschel, JMF Moura, JR Johnson…</t>
  </si>
  <si>
    <t>SPIRAL: Code generation for DSP transforms</t>
  </si>
  <si>
    <t>https://ieeexplore.ieee.org/abstract/document/1386651/</t>
  </si>
  <si>
    <t>https://scholar.google.com/scholar?cites=8986199458629197213&amp;as_sdt=80005&amp;sciodt=0,11&amp;hl=en</t>
  </si>
  <si>
    <t>Fast changing, increasingly complex, and diverse computing platforms pose central problems in scientific computing: How to achieve, with reasonable effort, portable optimal …</t>
  </si>
  <si>
    <t>https://ieeexplore.ieee.org/iel5/5/30187/01386651.pdf</t>
  </si>
  <si>
    <t>https://scholar.google.com/scholar?q=related:nZ1m9MtktXwJ:scholar.google.com/&amp;scioq=&amp;hl=en&amp;as_sdt=80005&amp;sciodt=0,11</t>
  </si>
  <si>
    <t>R Raina, A Madhavan, AY Ng</t>
  </si>
  <si>
    <t>Large-scale deep unsupervised learning using graphics processors</t>
  </si>
  <si>
    <t>Proceedings of the 26th annual …</t>
  </si>
  <si>
    <t>https://dl.acm.org/doi/abs/10.1145/1553374.1553486</t>
  </si>
  <si>
    <t>https://scholar.google.com/scholar?cites=13426042418912414400&amp;as_sdt=80005&amp;sciodt=0,11&amp;hl=en</t>
  </si>
  <si>
    <t>10.1145/1553374.1553486</t>
  </si>
  <si>
    <t>The promise of unsupervised learning methods lies in their potential to use vast amounts of unlabeled data to learn complex, highly nonlinear models with millions of free parameters …</t>
  </si>
  <si>
    <t>https://dl.acm.org/doi/pdf/10.1145/1553374.1553486</t>
  </si>
  <si>
    <t>https://scholar.google.com/scholar?q=related:wMqZHnLiUroJ:scholar.google.com/&amp;scioq=&amp;hl=en&amp;as_sdt=80005&amp;sciodt=0,11</t>
  </si>
  <si>
    <t>https://dl.acm.org/doi/pdf/10.1145/1356052.1356053</t>
  </si>
  <si>
    <t>K Datta, M Murphy, V Volkov, S Williams…</t>
  </si>
  <si>
    <t>Stencil computation optimization and auto-tuning on state-of-the-art multicore architectures</t>
  </si>
  <si>
    <t>SC'08: Proceedings …</t>
  </si>
  <si>
    <t>https://ieeexplore.ieee.org/abstract/document/5222004/</t>
  </si>
  <si>
    <t>https://scholar.google.com/scholar?cites=5962069173717017747&amp;as_sdt=80005&amp;sciodt=0,11&amp;hl=en</t>
  </si>
  <si>
    <t>Understanding the most efficient design and utilization of emerging multicore systems is one of the most challenging questions faced by the mainstream and scientific computing …</t>
  </si>
  <si>
    <t>https://www.osti.gov/servlets/purl/964371-KongKj/</t>
  </si>
  <si>
    <t>https://scholar.google.com/scholar?q=related:k6S1OVOGvVIJ:scholar.google.com/&amp;scioq=&amp;hl=en&amp;as_sdt=80005&amp;sciodt=0,11</t>
  </si>
  <si>
    <t>S Hauck, A DeHon</t>
  </si>
  <si>
    <t>Reconfigurable computing: the theory and practice of FPGA-based computation</t>
  </si>
  <si>
    <t>https://books.google.com/books?hl=en&amp;lr=&amp;id=dYKmZy0asrsC&amp;oi=fnd&amp;pg=PP1&amp;ots=sLv03e3I5E&amp;sig=AXK49bldwkc8BOSVkTI1Q3qCDik</t>
  </si>
  <si>
    <t>https://scholar.google.com/scholar?cites=4256822140850738153&amp;as_sdt=80005&amp;sciodt=0,11&amp;hl=en</t>
  </si>
  <si>
    <t>Reconfigurable Computing marks a revolutionary and hot topic that bridges the gap between the separate worlds of hardware and software design—the key feature of …</t>
  </si>
  <si>
    <t>https://scholar.google.com/scholar?q=related:6RNt-S5FEzsJ:scholar.google.com/&amp;scioq=&amp;hl=en&amp;as_sdt=80005&amp;sciodt=0,11</t>
  </si>
  <si>
    <t>CK Luk, S Hong, H Kim</t>
  </si>
  <si>
    <t>Qilin: exploiting parallelism on heterogeneous multiprocessors with adaptive mapping</t>
  </si>
  <si>
    <t>2009 42nd Annual IEEE/ACM …</t>
  </si>
  <si>
    <t>https://ieeexplore.ieee.org/abstract/document/5375318/</t>
  </si>
  <si>
    <t>https://scholar.google.com/scholar?cites=14695206600250374819&amp;as_sdt=80005&amp;sciodt=0,11&amp;hl=en</t>
  </si>
  <si>
    <t>Heterogeneous multiprocessors are increasingly important in the multi-core era due to their potential for high performance and energy efficiency. In order for software to fully realize this …</t>
  </si>
  <si>
    <t>https://ieeexplore.ieee.org/iel5/5367268/5374974/05375318.pdf</t>
  </si>
  <si>
    <t>https://scholar.google.com/scholar?q=related:ozrmXIvc78sJ:scholar.google.com/&amp;scioq=&amp;hl=en&amp;as_sdt=80005&amp;sciodt=0,11</t>
  </si>
  <si>
    <t>R Vuduc, JW Demmel, KA Yelick</t>
  </si>
  <si>
    <t>OSKI: A library of automatically tuned sparse matrix kernels</t>
  </si>
  <si>
    <t>Journal of Physics …</t>
  </si>
  <si>
    <t>https://iopscience.iop.org/article/10.1088/1742-6596/16/1/071/meta</t>
  </si>
  <si>
    <t>https://scholar.google.com/scholar?cites=13152088643514004638&amp;as_sdt=80005&amp;sciodt=0,11&amp;hl=en</t>
  </si>
  <si>
    <t>10.1088/1742-6596/16/1/071</t>
  </si>
  <si>
    <t>Abstract The Optimized Sparse Kernel Interface (OSKI) is a collection of low-level primitives that provide automatically tuned computational kernels on sparse matrices, for use by solver …</t>
  </si>
  <si>
    <t>https://iopscience.iop.org/article/10.1088/1742-6596/16/1/071/pdf</t>
  </si>
  <si>
    <t>https://scholar.google.com/scholar?q=related:nvQZQ_CahbYJ:scholar.google.com/&amp;scioq=&amp;hl=en&amp;as_sdt=80005&amp;sciodt=0,11</t>
  </si>
  <si>
    <t>K Fatahalian, DR Horn, TJ Knight, L Leem…</t>
  </si>
  <si>
    <t>Sequoia: Programming the memory hierarchy</t>
  </si>
  <si>
    <t>https://dl.acm.org/doi/abs/10.1145/1188455.1188543</t>
  </si>
  <si>
    <t>https://scholar.google.com/scholar?cites=17056421116815730373&amp;as_sdt=80005&amp;sciodt=0,11&amp;hl=en</t>
  </si>
  <si>
    <t>10.1145/1188455.1188543</t>
  </si>
  <si>
    <t>We present Sequoia, a programming language designed to facilitate the development of memory hierarchy aware parallel programs that remain portable across modern machines …</t>
  </si>
  <si>
    <t>https://ieeexplore.ieee.org/iel5/4090162/4090163/04090178.pdf</t>
  </si>
  <si>
    <t>https://scholar.google.com/scholar?q=related:xeZFD6OUtOwJ:scholar.google.com/&amp;scioq=&amp;hl=en&amp;as_sdt=80005&amp;sciodt=0,11</t>
  </si>
  <si>
    <t>A Buttari, J Langou, J Kurzak, J Dongarra</t>
  </si>
  <si>
    <t>A class of parallel tiled linear algebra algorithms for multicore architectures</t>
  </si>
  <si>
    <t>https://www.sciencedirect.com/science/article/pii/S0167819108001117</t>
  </si>
  <si>
    <t>https://scholar.google.com/scholar?cites=9447035692040043315&amp;as_sdt=80005&amp;sciodt=0,11&amp;hl=en</t>
  </si>
  <si>
    <t>As multicore systems continue to gain ground in the high performance computing world, linear algebra algorithms have to be reformulated or new algorithms have to be developed …</t>
  </si>
  <si>
    <t>https://scholar.google.com/scholar?q=related:M7t7zOicGoMJ:scholar.google.com/&amp;scioq=&amp;hl=en&amp;as_sdt=80005&amp;sciodt=0,11</t>
  </si>
  <si>
    <t>https://books.google.com/books?hl=en&amp;lr=&amp;id=SbPpg_4ZRGsC&amp;oi=fnd&amp;pg=PP1&amp;ots=hLOGNwNFrY&amp;sig=DQHLQwPW8_94Oh4LgvnAL0pAzgk</t>
  </si>
  <si>
    <t>MB Taylor, W Lee, J Miller, D Wentzlaff, I Bratt…</t>
  </si>
  <si>
    <t>Evaluation of the Raw microprocessor: An exposed-wire-delay architecture for ILP and streams</t>
  </si>
  <si>
    <t>https://dl.acm.org/doi/abs/10.1145/1028176.1006733</t>
  </si>
  <si>
    <t>https://scholar.google.com/scholar?cites=5030295330886256322&amp;as_sdt=80005&amp;sciodt=0,11&amp;hl=en</t>
  </si>
  <si>
    <t>10.1145/1028176.1006733</t>
  </si>
  <si>
    <t>This paper evaluates the Raw microprocessor. Raw addresses thechallenge of building a general-purpose architecture that performswell on a larger class of stream and embedded …</t>
  </si>
  <si>
    <t>https://dl.acm.org/doi/pdf/10.1145/1028176.1006733</t>
  </si>
  <si>
    <t>https://scholar.google.com/scholar?q=related:wgbIqPMyz0UJ:scholar.google.com/&amp;scioq=&amp;hl=en&amp;as_sdt=80005&amp;sciodt=0,11</t>
  </si>
  <si>
    <t>A Klöckner, N Pinto, Y Lee, B Catanzaro, P Ivanov…</t>
  </si>
  <si>
    <t>PyCUDA and PyOpenCL: A scripting-based approach to GPU run-time code generation</t>
  </si>
  <si>
    <t>https://www.sciencedirect.com/science/article/pii/S0167819111001281</t>
  </si>
  <si>
    <t>https://scholar.google.com/scholar?cites=13017018517442672444&amp;as_sdt=80005&amp;sciodt=0,11&amp;hl=en</t>
  </si>
  <si>
    <t>High-performance computing has recently seen a surge of interest in heterogeneous systems, with an emphasis on modern Graphics Processing Units (GPUs). These devices …</t>
  </si>
  <si>
    <t>https://scholar.google.com/scholar?q=related:PDfa3l-9pbQJ:scholar.google.com/&amp;scioq=&amp;hl=en&amp;as_sdt=80005&amp;sciodt=0,11</t>
  </si>
  <si>
    <t>M Veshtort, RG Griffin</t>
  </si>
  <si>
    <t>SPINEVOLUTION: a powerful tool for the simulation of solid and liquid state NMR experiments</t>
  </si>
  <si>
    <t>Journal of Magnetic Resonance</t>
  </si>
  <si>
    <t>https://www.sciencedirect.com/science/article/pii/S1090780705002442</t>
  </si>
  <si>
    <t>https://scholar.google.com/scholar?cites=11493910955341557904&amp;as_sdt=80005&amp;sciodt=0,11&amp;hl=en</t>
  </si>
  <si>
    <t>Exact numerical simulations of NMR experiments are often required for the development of new techniques and for the extraction of structural and dynamic information from the spectra …</t>
  </si>
  <si>
    <t>https://scholar.google.com/scholar?q=related:kLAa1R2Tgp8J:scholar.google.com/&amp;scioq=&amp;hl=en&amp;as_sdt=80005&amp;sciodt=0,11</t>
  </si>
  <si>
    <t>TA Davis</t>
  </si>
  <si>
    <t>A column pre-ordering strategy for the unsymmetric-pattern multifrontal method</t>
  </si>
  <si>
    <t>https://dl.acm.org/doi/abs/10.1145/992200.992205</t>
  </si>
  <si>
    <t>https://scholar.google.com/scholar?cites=7459249079703310667&amp;as_sdt=80005&amp;sciodt=0,11&amp;hl=en</t>
  </si>
  <si>
    <t>10.1145/992200.992205</t>
  </si>
  <si>
    <t>A new method for sparse LU factorization is presented that combines a column pre-ordering strategy with a right-looking unsymmetric-pattern multifrontal numerical factorization. The …</t>
  </si>
  <si>
    <t>https://dl.acm.org/doi/pdf/10.1145/992200.992205</t>
  </si>
  <si>
    <t>https://scholar.google.com/scholar?q=related:SxHgZoSThGcJ:scholar.google.com/&amp;scioq=&amp;hl=en&amp;as_sdt=80005&amp;sciodt=0,11</t>
  </si>
  <si>
    <t>S Venkataraman, Z Yang, M Franklin, B Recht…</t>
  </si>
  <si>
    <t>Ernest: Efficient Performance Prediction for {Large-Scale} Advanced Analytics</t>
  </si>
  <si>
    <t>https://www.usenix.org/conference/nsdi16/technical-sessions/presentation/venkataraman</t>
  </si>
  <si>
    <t>https://scholar.google.com/scholar?cites=12206270808082536377&amp;as_sdt=80005&amp;sciodt=0,11&amp;hl=en</t>
  </si>
  <si>
    <t>Recent workload trends indicate rapid growth in the deployment of machine learning, genomics and scientific workloads on cloud computing infrastructure. However, efficiently …</t>
  </si>
  <si>
    <t>https://www.usenix.org/system/files/conference/nsdi16/nsdi16-paper-venkataraman.pdf</t>
  </si>
  <si>
    <t>https://scholar.google.com/scholar?q=related:udf626BiZakJ:scholar.google.com/&amp;scioq=&amp;hl=en&amp;as_sdt=80005&amp;sciodt=0,11</t>
  </si>
  <si>
    <t>TL Sterling</t>
  </si>
  <si>
    <t>Beowulf cluster computing with Linux</t>
  </si>
  <si>
    <t>https://books.google.com/books?hl=en&amp;lr=&amp;id=M73h9u9Q7sAC&amp;oi=fnd&amp;pg=PR19&amp;ots=uvWIGLqwZT&amp;sig=3Tlcc4TQh8GnxpYEICez47pnE_8</t>
  </si>
  <si>
    <t>https://scholar.google.com/scholar?cites=6649507220644843455&amp;as_sdt=80005&amp;sciodt=0,11&amp;hl=en</t>
  </si>
  <si>
    <t>Comprehensive guides to the latest Beowulf tools and methodologies. Beowulf clusters, which exploit mass-market PC hardware and software in conjunction with cost-effective …</t>
  </si>
  <si>
    <t>http://citeseerx.ist.psu.edu/viewdoc/download?doi=10.1.1.459.7104&amp;rep=rep1&amp;type=pdf</t>
  </si>
  <si>
    <t>https://scholar.google.com/scholar?q=related:v0_uKZbLR1wJ:scholar.google.com/&amp;scioq=&amp;hl=en&amp;as_sdt=80005&amp;sciodt=0,11</t>
  </si>
  <si>
    <t>K Fatahalian, J Sugerman, P Hanrahan</t>
  </si>
  <si>
    <t>Understanding the efficiency of GPU algorithms for matrix-matrix multiplication</t>
  </si>
  <si>
    <t>https://dl.acm.org/doi/abs/10.1145/1058129.1058148</t>
  </si>
  <si>
    <t>https://scholar.google.com/scholar?cites=324655767871498828&amp;as_sdt=80005&amp;sciodt=0,11&amp;hl=en</t>
  </si>
  <si>
    <t>10.1145/1058129.1058148</t>
  </si>
  <si>
    <t>Utilizing graphics hardware for general purpose numerical computations has become a topic of considerable interest. The implementation of streaming algorithms, typified by highly …</t>
  </si>
  <si>
    <t>http://citeseerx.ist.psu.edu/viewdoc/download?doi=10.1.1.1.6823&amp;rep=rep1&amp;type=pdf</t>
  </si>
  <si>
    <t>https://scholar.google.com/scholar?q=related:TCpDZrNogQQJ:scholar.google.com/&amp;scioq=&amp;hl=en&amp;as_sdt=80005&amp;sciodt=0,11</t>
  </si>
  <si>
    <t>P Du, R Weber, P Luszczek, S Tomov, G Peterson…</t>
  </si>
  <si>
    <t>From CUDA to OpenCL: Towards a performance-portable solution for multi-platform GPU programming</t>
  </si>
  <si>
    <t>https://www.sciencedirect.com/science/article/pii/S0167819111001335</t>
  </si>
  <si>
    <t>https://scholar.google.com/scholar?cites=9567149627608893038&amp;as_sdt=80005&amp;sciodt=0,11&amp;hl=en</t>
  </si>
  <si>
    <t>In this work, we evaluate OpenCL as a programming tool for developing performance-portable applications for GPGPU. While the Khronos group developed OpenCL with …</t>
  </si>
  <si>
    <t>https://scholar.google.com/scholar?q=related:boajuuVXxYQJ:scholar.google.com/&amp;scioq=&amp;hl=en&amp;as_sdt=80005&amp;sciodt=0,11</t>
  </si>
  <si>
    <t>S Grauer-Gray, L Xu, R Searles…</t>
  </si>
  <si>
    <t>Auto-tuning a high-level language targeted to GPU codes</t>
  </si>
  <si>
    <t>2012 innovative …</t>
  </si>
  <si>
    <t>https://ieeexplore.ieee.org/abstract/document/6339595/</t>
  </si>
  <si>
    <t>https://scholar.google.com/scholar?cites=11057022455898927379&amp;as_sdt=80005&amp;sciodt=0,11&amp;hl=en</t>
  </si>
  <si>
    <t>Determining the best set of optimizations to apply to a kernel to be executed on the graphics processing unit (GPU) is a challenging problem. There are large sets of possible …</t>
  </si>
  <si>
    <t>https://ieeexplore.ieee.org/iel5/6330715/6339585/06339595.pdf</t>
  </si>
  <si>
    <t>https://scholar.google.com/scholar?q=related:E3FfTVdvcpkJ:scholar.google.com/&amp;scioq=&amp;hl=en&amp;as_sdt=80005&amp;sciodt=0,11</t>
  </si>
  <si>
    <t>A Klöckner, T Warburton, J Bridge…</t>
  </si>
  <si>
    <t>Nodal discontinuous Galerkin methods on graphics processors</t>
  </si>
  <si>
    <t>Journal of Computational …</t>
  </si>
  <si>
    <t>https://www.sciencedirect.com/science/article/pii/S0021999109003647</t>
  </si>
  <si>
    <t>https://scholar.google.com/scholar?cites=5817978902853094057&amp;as_sdt=80005&amp;sciodt=0,11&amp;hl=en</t>
  </si>
  <si>
    <t>Discontinuous Galerkin (DG) methods for the numerical solution of partial differential equations have enjoyed considerable success because they are both flexible and robust …</t>
  </si>
  <si>
    <t>https://scholar.google.com/scholar?q=related:qYpGt_ycvVAJ:scholar.google.com/&amp;scioq=&amp;hl=en&amp;as_sdt=80005&amp;sciodt=0,11</t>
  </si>
  <si>
    <t>https://onlinelibrary.wiley.com/doi/pdfdirect/10.1002/spe.626</t>
  </si>
  <si>
    <t>T Rompf, M Odersky</t>
  </si>
  <si>
    <t>Lightweight modular staging: a pragmatic approach to runtime code generation and compiled DSLs</t>
  </si>
  <si>
    <t>Proceedings of the ninth international conference …</t>
  </si>
  <si>
    <t>https://dl.acm.org/doi/abs/10.1145/1868294.1868314</t>
  </si>
  <si>
    <t>https://scholar.google.com/scholar?cites=2906919344831849285&amp;as_sdt=80005&amp;sciodt=0,11&amp;hl=en</t>
  </si>
  <si>
    <t>10.1145/1868294.1868314</t>
  </si>
  <si>
    <t>Software engineering demands generality and abstraction, performance demands specialization and concretization. Generative programming can provide both, but the effort …</t>
  </si>
  <si>
    <t>https://infoscience.epfl.ch/record/150347/files/gpce63-rompf.pdf</t>
  </si>
  <si>
    <t>https://scholar.google.com/scholar?q=related:ReNpG75zVygJ:scholar.google.com/&amp;scioq=&amp;hl=en&amp;as_sdt=80005&amp;sciodt=0,11</t>
  </si>
  <si>
    <t>H González‐Vélez, M Leyton</t>
  </si>
  <si>
    <t>A survey of algorithmic skeleton frameworks: high‐level structured parallel programming enablers</t>
  </si>
  <si>
    <t>Software: Practice and …</t>
  </si>
  <si>
    <t>https://onlinelibrary.wiley.com/doi/abs/10.1002/spe.1026</t>
  </si>
  <si>
    <t>https://scholar.google.com/scholar?cites=17083729934247931522&amp;as_sdt=80005&amp;sciodt=0,11&amp;hl=en</t>
  </si>
  <si>
    <t>10.1002/spe.1026</t>
  </si>
  <si>
    <t>Structured parallel programs ought to be conceived as two separate and complementary entities: computation, which expresses the calculations in a procedural manner, and …</t>
  </si>
  <si>
    <t>https://onlinelibrary.wiley.com/doi/pdf/10.1002/spe.1026</t>
  </si>
  <si>
    <t>https://scholar.google.com/scholar?q=related:gi6OmdyZFe0J:scholar.google.com/&amp;scioq=&amp;hl=en&amp;as_sdt=80005&amp;sciodt=0,11</t>
  </si>
  <si>
    <t>M Hirzel, R Soulé, S Schneider, B Gedik…</t>
  </si>
  <si>
    <t>A catalog of stream processing optimizations</t>
  </si>
  <si>
    <t>ACM Computing Surveys …</t>
  </si>
  <si>
    <t>https://dl.acm.org/doi/abs/10.1145/2528412</t>
  </si>
  <si>
    <t>https://scholar.google.com/scholar?cites=8595049823100179226&amp;as_sdt=80005&amp;sciodt=0,11&amp;hl=en</t>
  </si>
  <si>
    <t>10.1145/2528412</t>
  </si>
  <si>
    <t>Various research communities have independently arrived at stream processing as a programming model for efficient and parallel computing. These communities include digital …</t>
  </si>
  <si>
    <t>https://dl.acm.org/doi/pdf/10.1145/2528412</t>
  </si>
  <si>
    <t>https://scholar.google.com/scholar?q=related:GpOrjEbAR3cJ:scholar.google.com/&amp;scioq=&amp;hl=en&amp;as_sdt=80005&amp;sciodt=0,11</t>
  </si>
  <si>
    <t>JA Stratton, SS Stone, WMW Hwu</t>
  </si>
  <si>
    <t>MCUDA: An efficient implementation of CUDA kernels for multi-core CPUs</t>
  </si>
  <si>
    <t>International Workshop on Languages …</t>
  </si>
  <si>
    <t>https://link.springer.com/chapter/10.1007/978-3-540-89740-8_2</t>
  </si>
  <si>
    <t>https://scholar.google.com/scholar?cites=16353107962908268656&amp;as_sdt=80005&amp;sciodt=0,11&amp;hl=en</t>
  </si>
  <si>
    <t>10.1007/978-3-540-89740-8_2</t>
  </si>
  <si>
    <t>CUDA is a data parallel programming model that supports several key abstractions-thread blocks, hierarchical memory and barrier synchronization-for writing applications. This model …</t>
  </si>
  <si>
    <t>https://www.researchgate.net/profile/Wen-Mei-Hwu/publication/221496730_MCUDA_An_efficient_implementation_of_CUDA_kernels_for_multi-core_CPUs/links/004635278ff0127546000000/MCUDA-An-efficient-implementation-of-CUDA-kernels-for-multi-core-CPUs.pdf</t>
  </si>
  <si>
    <t>https://scholar.google.com/scholar?q=related:cFjCvgzp8eIJ:scholar.google.com/&amp;scioq=&amp;hl=en&amp;as_sdt=80005&amp;sciodt=0,11</t>
  </si>
  <si>
    <t>N Galoppo, NK Govindaraju, M Henson…</t>
  </si>
  <si>
    <t>LU-GPU: Efficient algorithms for solving dense linear systems on graphics hardware</t>
  </si>
  <si>
    <t>SC'05: Proceedings …</t>
  </si>
  <si>
    <t>https://ieeexplore.ieee.org/abstract/document/1559955/</t>
  </si>
  <si>
    <t>https://scholar.google.com/scholar?cites=6143698276748649067&amp;as_sdt=80005&amp;sciodt=0,11&amp;hl=en</t>
  </si>
  <si>
    <t>We present a novel algorithm to solve dense linear systems using graphics processors (GPUs). We reduce matrix decomposition and row operations to a series of rasterization …</t>
  </si>
  <si>
    <t>http://gamma-web.iacs.umd.edu/LU-GPU/lugpu05.pdf</t>
  </si>
  <si>
    <t>https://scholar.google.com/scholar?q=related:a2LIMAjNQlUJ:scholar.google.com/&amp;scioq=&amp;hl=en&amp;as_sdt=80005&amp;sciodt=0,11</t>
  </si>
  <si>
    <t>O Gereben, P Jóvári, L Temleitner…</t>
  </si>
  <si>
    <t>A new version of the RMC++ Reverse Monte Carlo programme, aimed at investigating the structure of covalent glasses</t>
  </si>
  <si>
    <t>… of optoelectronics and …</t>
  </si>
  <si>
    <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t>
  </si>
  <si>
    <t>https://scholar.google.com/scholar?cites=631848726162641728&amp;as_sdt=80005&amp;sciodt=0,11&amp;hl=en</t>
  </si>
  <si>
    <t>The microscopic (atomic level) structure of a material is arguably its most basic property; the knowledge of it is essential for understanding (and/or evaluating) other properties, as well …</t>
  </si>
  <si>
    <t>https://scholar.google.com/scholar?q=related:QBO1mhHHxAgJ:scholar.google.com/&amp;scioq=&amp;hl=en&amp;as_sdt=80005&amp;sciodt=0,11</t>
  </si>
  <si>
    <t>PM Papadopoulos, MJ Katz…</t>
  </si>
  <si>
    <t>NPACI Rocks: Tools and techniques for easily deploying manageable linux clusters</t>
  </si>
  <si>
    <t>https://onlinelibrary.wiley.com/doi/abs/10.1002/cpe.722</t>
  </si>
  <si>
    <t>https://scholar.google.com/scholar?cites=7184934994901026125&amp;as_sdt=80005&amp;sciodt=0,11&amp;hl=en</t>
  </si>
  <si>
    <t>10.1002/cpe.722</t>
  </si>
  <si>
    <t>High‐performance computing clusters (commodity hardware with low‐latency, high‐bandwidth interconnects) based on Linux are rapidly becoming the dominant computing …</t>
  </si>
  <si>
    <t>https://onlinelibrary.wiley.com/doi/pdf/10.1002/cpe.722</t>
  </si>
  <si>
    <t>https://scholar.google.com/scholar?q=related:TUVZeU8EtmMJ:scholar.google.com/&amp;scioq=&amp;hl=en&amp;as_sdt=80005&amp;sciodt=0,11</t>
  </si>
  <si>
    <t>https://ieeexplore.ieee.org/iel5/34/30436/01401912.pdf</t>
  </si>
  <si>
    <t>M Bosman, M Watanabe, DTL Alexander, VJ Keast</t>
  </si>
  <si>
    <t>Mapping chemical and bonding information using multivariate analysis of electron energy-loss spectrum images</t>
  </si>
  <si>
    <t>Ultramicroscopy</t>
  </si>
  <si>
    <t>https://www.sciencedirect.com/science/article/pii/S0304399106001021</t>
  </si>
  <si>
    <t>https://scholar.google.com/scholar?cites=1645013189023363611&amp;as_sdt=80005&amp;sciodt=0,11&amp;hl=en</t>
  </si>
  <si>
    <t>Electron energy-loss spectroscopy (EELS) in the transmission electron microscope (TEM) is used to obtain high-resolution information on the composition and the type of chemical …</t>
  </si>
  <si>
    <t>https://scholar.google.com/scholar?q=related:G_KRnsdC1BYJ:scholar.google.com/&amp;scioq=&amp;hl=en&amp;as_sdt=80005&amp;sciodt=0,11</t>
  </si>
  <si>
    <t>S Kamil, C Chan, L Oliker, J Shalf…</t>
  </si>
  <si>
    <t>An auto-tuning framework for parallel multicore stencil computations</t>
  </si>
  <si>
    <t>2010 IEEE international …</t>
  </si>
  <si>
    <t>https://ieeexplore.ieee.org/abstract/document/5470421/</t>
  </si>
  <si>
    <t>https://scholar.google.com/scholar?cites=1010047986937647803&amp;as_sdt=80005&amp;sciodt=0,11&amp;hl=en</t>
  </si>
  <si>
    <t>Although stencil auto-tuning has shown tremendous potential in effectively utilizing architectural resources, it has hitherto been limited to single kernel instantiations; in addition …</t>
  </si>
  <si>
    <t>https://ieeexplore.ieee.org/iel5/5465899/5470342/05470421.pdf</t>
  </si>
  <si>
    <t>https://scholar.google.com/scholar?q=related:u1KE60ppBA4J:scholar.google.com/&amp;scioq=&amp;hl=en&amp;as_sdt=80005&amp;sciodt=0,11</t>
  </si>
  <si>
    <t>MF Anjos, A Vannelli</t>
  </si>
  <si>
    <t>Computing globally optimal solutions for single-row layout problems using semidefinite programming and cutting planes</t>
  </si>
  <si>
    <t>INFORMS Journal on Computing</t>
  </si>
  <si>
    <t>pubsonline.informs.org</t>
  </si>
  <si>
    <t>https://pubsonline.informs.org/doi/abs/10.1287/ijoc.1080.0270</t>
  </si>
  <si>
    <t>https://scholar.google.com/scholar?cites=15736076845295610048&amp;as_sdt=80005&amp;sciodt=0,11&amp;hl=en</t>
  </si>
  <si>
    <t>10.1287/ijoc.1080.0270</t>
  </si>
  <si>
    <t>This paper is concerned with the single-row facility layout problem (SRFLP). A globally optimal solution to the SRFLP is a linear placement of rectangular facilities with varying …</t>
  </si>
  <si>
    <t>https://pubsonline.informs.org/doi/pdf/10.1287/ijoc.1080.0270</t>
  </si>
  <si>
    <t>https://scholar.google.com/scholar?q=related:wCgYeoTGYdoJ:scholar.google.com/&amp;scioq=&amp;hl=en&amp;as_sdt=80005&amp;sciodt=0,11</t>
  </si>
  <si>
    <t>AV Titov, IS Ufimtsev, N Luehr…</t>
  </si>
  <si>
    <t>Generating efficient quantum chemistry codes for novel architectures</t>
  </si>
  <si>
    <t>Journal of chemical …</t>
  </si>
  <si>
    <t>https://pubs.acs.org/doi/abs/10.1021/ct300321a</t>
  </si>
  <si>
    <t>https://scholar.google.com/scholar?cites=6615497529125428425&amp;as_sdt=80005&amp;sciodt=0,11&amp;hl=en</t>
  </si>
  <si>
    <t>10.1021/ct300321a</t>
  </si>
  <si>
    <t>We describe an extension of our graphics processing unit (GPU) electronic structure program TeraChem to include atom-centered Gaussian basis sets with d angular …</t>
  </si>
  <si>
    <t>https://pubs.acs.org/doi/pdf/10.1021/ct300321a</t>
  </si>
  <si>
    <t>https://scholar.google.com/scholar?q=related:ydz-y_P3zlsJ:scholar.google.com/&amp;scioq=&amp;hl=en&amp;as_sdt=80005&amp;sciodt=0,11</t>
  </si>
  <si>
    <t>R Nath, S Tomov, J Dongarra</t>
  </si>
  <si>
    <t>An improved MAGMA GEMM for Fermi graphics processing units</t>
  </si>
  <si>
    <t>The International Journal of …</t>
  </si>
  <si>
    <t>https://journals.sagepub.com/doi/abs/10.1177/1094342010385729</t>
  </si>
  <si>
    <t>https://scholar.google.com/scholar?cites=5778640818147413939&amp;as_sdt=80005&amp;sciodt=0,11&amp;hl=en</t>
  </si>
  <si>
    <t>10.1177/1094342010385729</t>
  </si>
  <si>
    <t>We present an improved matrix—matrix multiplication routine (General Matrix Multiply [GEMM]) in the MAGMA BLAS library that targets the NVIDIA Fermi graphics processing …</t>
  </si>
  <si>
    <t>https://journals.sagepub.com/doi/pdf/10.1177/1094342010385729</t>
  </si>
  <si>
    <t>https://scholar.google.com/scholar?q=related:s88_IjXbMVAJ:scholar.google.com/&amp;scioq=&amp;hl=en&amp;as_sdt=80005&amp;sciodt=0,11</t>
  </si>
  <si>
    <t>A Buttari, J Langou, J Kurzak…</t>
  </si>
  <si>
    <t>Parallel tiled QR factorization for multicore architectures</t>
  </si>
  <si>
    <t>… Practice and Experience</t>
  </si>
  <si>
    <t>https://onlinelibrary.wiley.com/doi/abs/10.1002/cpe.1301</t>
  </si>
  <si>
    <t>https://scholar.google.com/scholar?cites=15172600649207821635&amp;as_sdt=80005&amp;sciodt=0,11&amp;hl=en</t>
  </si>
  <si>
    <t>10.1002/cpe.1301</t>
  </si>
  <si>
    <t>As multicore systems continue to gain ground in the high‐performance computing world, linear algebra algorithms have to be reformulated or new algorithms have to be developed …</t>
  </si>
  <si>
    <t>https://onlinelibrary.wiley.com/doi/pdf/10.1002/cpe.1301</t>
  </si>
  <si>
    <t>https://scholar.google.com/scholar?q=related:Q7XkDufnj9IJ:scholar.google.com/&amp;scioq=&amp;hl=en&amp;as_sdt=80005&amp;sciodt=0,11</t>
  </si>
  <si>
    <t>V Morariu, B Srinivasan, VC Raykar…</t>
  </si>
  <si>
    <t>Automatic online tuning for fast Gaussian summation</t>
  </si>
  <si>
    <t>Advances in neural …</t>
  </si>
  <si>
    <t>https://proceedings.neurips.cc/paper/2008/hash/d96409bf894217686ba124d7356686c9-Abstract.html</t>
  </si>
  <si>
    <t>https://scholar.google.com/scholar?cites=15937663784766629344&amp;as_sdt=80005&amp;sciodt=0,11&amp;hl=en</t>
  </si>
  <si>
    <t>Many machine learning algorithms require the summation of Gaussian kernel functions, an expensive operation if implemented straightforwardly. Several methods have been …</t>
  </si>
  <si>
    <t>https://proceedings.neurips.cc/paper/2008/file/d96409bf894217686ba124d7356686c9-Paper.pdf</t>
  </si>
  <si>
    <t>https://scholar.google.com/scholar?q=related:4GWfWMX0Ld0J:scholar.google.com/&amp;scioq=&amp;hl=en&amp;as_sdt=80005&amp;sciodt=0,11</t>
  </si>
  <si>
    <t>G Bard</t>
  </si>
  <si>
    <t>Algebraic cryptanalysis</t>
  </si>
  <si>
    <t>https://books.google.com/books?hl=en&amp;lr=&amp;id=kjbp0mgu3IAC&amp;oi=fnd&amp;pg=PR7&amp;ots=VSgKdGvG41&amp;sig=-JqZ_XXL4o28s_afN4qqTDS7yAc</t>
  </si>
  <si>
    <t>https://scholar.google.com/scholar?cites=12253078104125503859&amp;as_sdt=80005&amp;sciodt=0,11&amp;hl=en</t>
  </si>
  <si>
    <t>Algebraic Cryptanalysis bridges the gap between a course in cryptography, and being able to read the cryptanalytic literature. This book is divided into three parts: Part One covers the …</t>
  </si>
  <si>
    <t>https://scholar.google.com/scholar?q=related:c3mEuZ2tC6oJ:scholar.google.com/&amp;scioq=&amp;hl=en&amp;as_sdt=80005&amp;sciodt=0,11</t>
  </si>
  <si>
    <t>https://ieeexplore.ieee.org/iel5/5/30187/01386653.pdf</t>
  </si>
  <si>
    <t>E Elmroth, F Gustavson, I Jonsson, B Kågström</t>
  </si>
  <si>
    <t>Recursive blocked algorithms and hybrid data structures for dense matrix library software</t>
  </si>
  <si>
    <t>https://epubs.siam.org/doi/abs/10.1137/S0036144503428693</t>
  </si>
  <si>
    <t>https://scholar.google.com/scholar?cites=4397823561414457884&amp;as_sdt=80005&amp;sciodt=0,11&amp;hl=en</t>
  </si>
  <si>
    <t>10.1137/S0036144503428693</t>
  </si>
  <si>
    <t>Matrix computations are both fundamental and ubiquitous in computational science and its vast application areas. Along with the development of more advanced computer systems …</t>
  </si>
  <si>
    <t>https://epubs.siam.org/doi/pdf/10.1137/S0036144503428693</t>
  </si>
  <si>
    <t>https://scholar.google.com/scholar?q=related:HLrzejo1CD0J:scholar.google.com/&amp;scioq=&amp;hl=en&amp;as_sdt=80005&amp;sciodt=0,11</t>
  </si>
  <si>
    <t>KJ Brown, AK Sujeeth, HJ Lee, T Rompf…</t>
  </si>
  <si>
    <t>A heterogeneous parallel framework for domain-specific languages</t>
  </si>
  <si>
    <t>2011 International …</t>
  </si>
  <si>
    <t>https://ieeexplore.ieee.org/abstract/document/6113791/</t>
  </si>
  <si>
    <t>https://scholar.google.com/scholar?cites=13695258183335590407&amp;as_sdt=80005&amp;sciodt=0,11&amp;hl=en</t>
  </si>
  <si>
    <t>Computing systems are becoming increasingly parallel and heterogeneous, and therefore new applications must be capable of exploiting parallelism in order to continue achieving …</t>
  </si>
  <si>
    <t>https://ieeexplore.ieee.org/iel5/6112806/6113772/06113791.pdf</t>
  </si>
  <si>
    <t>https://scholar.google.com/scholar?q=related:B7r61MFUD74J:scholar.google.com/&amp;scioq=&amp;hl=en&amp;as_sdt=80005&amp;sciodt=0,11</t>
  </si>
  <si>
    <t>C Chen, J Chame, M Hall</t>
  </si>
  <si>
    <t>CHiLL: A framework for composing high-level loop transformations</t>
  </si>
  <si>
    <t>http://citeseerx.ist.psu.edu/viewdoc/download?doi=10.1.1.214.8396&amp;rep=rep1&amp;type=pdf</t>
  </si>
  <si>
    <t>https://scholar.google.com/scholar?cites=8955033101238313427&amp;as_sdt=80005&amp;sciodt=0,11&amp;hl=en</t>
  </si>
  <si>
    <t>This paper describes a general and robust loop transformation framework that enables compilers to generate efficient code on complex loop nests. Despite two decades of prior …</t>
  </si>
  <si>
    <t>https://scholar.google.com/scholar?q=related:06Es5yirRnwJ:scholar.google.com/&amp;scioq=&amp;hl=en&amp;as_sdt=80005&amp;sciodt=0,11</t>
  </si>
  <si>
    <t>L Almagor, KD Cooper, A Grosul, TJ Harvey…</t>
  </si>
  <si>
    <t>Finding effective compilation sequences</t>
  </si>
  <si>
    <t>https://dl.acm.org/doi/abs/10.1145/998300.997196</t>
  </si>
  <si>
    <t>https://scholar.google.com/scholar?cites=17333729086499130836&amp;as_sdt=80005&amp;sciodt=0,11&amp;hl=en</t>
  </si>
  <si>
    <t>10.1145/998300.997196</t>
  </si>
  <si>
    <t>Most modern compilers operate by applying a fixed, program-independent sequence of optimizations to all programs. Compiler writers choose a single" compilation sequence", or …</t>
  </si>
  <si>
    <t>https://dl.acm.org/doi/pdf/10.1145/998300.997196</t>
  </si>
  <si>
    <t>https://scholar.google.com/scholar?q=related:1A2jIcTGjfAJ:scholar.google.com/&amp;scioq=&amp;hl=en&amp;as_sdt=80005&amp;sciodt=0,11</t>
  </si>
  <si>
    <t>O Sorkine, D Cohen-Or</t>
  </si>
  <si>
    <t>Least-squares meshes</t>
  </si>
  <si>
    <t>Proceedings Shape Modeling …</t>
  </si>
  <si>
    <t>https://ieeexplore.ieee.org/abstract/document/1314506/</t>
  </si>
  <si>
    <t>https://scholar.google.com/scholar?cites=15383061834156459225&amp;as_sdt=80005&amp;sciodt=0,11&amp;hl=en</t>
  </si>
  <si>
    <t>In this paper we introduce least-squares meshes: meshes with a prescribed connectivity that approximate a set of control points in a least-squares sense. The given mesh consists of a …</t>
  </si>
  <si>
    <t>https://ieeexplore.ieee.org/iel5/9186/29137/01314506.pdf</t>
  </si>
  <si>
    <t>https://scholar.google.com/scholar?q=related:2cTDNjyde9UJ:scholar.google.com/&amp;scioq=&amp;hl=en&amp;as_sdt=80005&amp;sciodt=0,11</t>
  </si>
  <si>
    <t>K Kennedy, KS McKinley</t>
  </si>
  <si>
    <t>Optimizing for parallelism and data locality</t>
  </si>
  <si>
    <t>… of the 6th international conference on …</t>
  </si>
  <si>
    <t>https://dl.acm.org/doi/abs/10.1145/143369.143427</t>
  </si>
  <si>
    <t>https://scholar.google.com/scholar?cites=9659221745022534957&amp;as_sdt=80005&amp;sciodt=0,11&amp;hl=en</t>
  </si>
  <si>
    <t>10.1145/143369.143427</t>
  </si>
  <si>
    <t>Previous research has used program transformation to introduce parallelism and to exploit data locality. Unfortunately, these two objectives have usually been considered …</t>
  </si>
  <si>
    <t>https://dl.acm.org/doi/pdf/10.1145/143369.143427</t>
  </si>
  <si>
    <t>https://scholar.google.com/scholar?q=related:LQXMFgBzDIYJ:scholar.google.com/&amp;scioq=&amp;hl=en&amp;as_sdt=80005&amp;sciodt=0,11</t>
  </si>
  <si>
    <t>KD Underwood, KS Hemmert</t>
  </si>
  <si>
    <t>Closing the gap: CPU and FPGA trends in sustainable floating-point BLAS performance</t>
  </si>
  <si>
    <t>12th Annual IEEE Symposium …</t>
  </si>
  <si>
    <t>https://ieeexplore.ieee.org/abstract/document/1364632/</t>
  </si>
  <si>
    <t>https://scholar.google.com/scholar?cites=4651324390745955702&amp;as_sdt=80005&amp;sciodt=0,11&amp;hl=en</t>
  </si>
  <si>
    <t>Field programmable gate arrays (FPGAs) have long been an attractive alternative to microprocessors for computing tasks-as long as floating-point arithmetic is not required …</t>
  </si>
  <si>
    <t>https://ieeexplore.ieee.org/iel5/9418/29894/01364632.pdf</t>
  </si>
  <si>
    <t>https://scholar.google.com/scholar?q=related:dt2FvePSjEAJ:scholar.google.com/&amp;scioq=&amp;hl=en&amp;as_sdt=80005&amp;sciodt=0,11</t>
  </si>
  <si>
    <t>HH Hoos</t>
  </si>
  <si>
    <t>Programming by optimization</t>
  </si>
  <si>
    <t>Communications of the ACM</t>
  </si>
  <si>
    <t>https://dl.acm.org/doi/abs/10.1145/2076450.2076469</t>
  </si>
  <si>
    <t>https://scholar.google.com/scholar?cites=4644373018058056073&amp;as_sdt=80005&amp;sciodt=0,11&amp;hl=en</t>
  </si>
  <si>
    <t>10.1145/2076450.2076469</t>
  </si>
  <si>
    <t>Programming by optimization Page 1 70 coMMunicaTions of The acM | FeBRuARY 2012 | VoL. 55 | No. 2 contributed articles V is u a li za t io n b y r o ic e n e ls o n a n d c h a r li e n e …</t>
  </si>
  <si>
    <t>https://dl.acm.org/doi/fullHtml/10.1145/2076450.2076469</t>
  </si>
  <si>
    <t>https://scholar.google.com/scholar?q=related:iWHCKacgdEAJ:scholar.google.com/&amp;scioq=&amp;hl=en&amp;as_sdt=80005&amp;sciodt=0,11</t>
  </si>
  <si>
    <t>Y Li, J Dongarra, S Tomov</t>
  </si>
  <si>
    <t>A note on auto-tuning GEMM for GPUs</t>
  </si>
  <si>
    <t>International conference on computational …</t>
  </si>
  <si>
    <t>https://link.springer.com/chapter/10.1007/978-3-642-01970-8_89</t>
  </si>
  <si>
    <t>https://scholar.google.com/scholar?cites=14956315421666985831&amp;as_sdt=80005&amp;sciodt=0,11&amp;hl=en</t>
  </si>
  <si>
    <t>10.1007/978-3-642-01970-8_89</t>
  </si>
  <si>
    <t>The development of high performance dense linear algebra (DLA) critically depends on highly optimized BLAS, and especially on the matrix multiplication routine (GEMM). This is …</t>
  </si>
  <si>
    <t>https://link.springer.com/content/pdf/10.1007/978-3-642-01970-8_89.pdf</t>
  </si>
  <si>
    <t>https://scholar.google.com/scholar?q=related:Z0coUaKBj88J:scholar.google.com/&amp;scioq=&amp;hl=en&amp;as_sdt=80005&amp;sciodt=0,11</t>
  </si>
  <si>
    <t>https://ieeexplore.ieee.org/iel5/5/30187/01386655.pdf</t>
  </si>
  <si>
    <t>I Manotas, L Pollock, J Clause</t>
  </si>
  <si>
    <t>Seeds: A software engineer's energy-optimization decision support framework</t>
  </si>
  <si>
    <t>… of the 36th International Conference on …</t>
  </si>
  <si>
    <t>https://dl.acm.org/doi/abs/10.1145/2568225.2568297</t>
  </si>
  <si>
    <t>https://scholar.google.com/scholar?cites=9273989805709814260&amp;as_sdt=80005&amp;sciodt=0,11&amp;hl=en</t>
  </si>
  <si>
    <t>10.1145/2568225.2568297</t>
  </si>
  <si>
    <t>Reducing the energy usage of software is becoming more important in many environments, in particular, battery-powered mobile devices, embedded systems and data centers. Recent …</t>
  </si>
  <si>
    <t>http://citeseerx.ist.psu.edu/viewdoc/download?doi=10.1.1.678.6492&amp;rep=rep1&amp;type=pdf</t>
  </si>
  <si>
    <t>https://scholar.google.com/scholar?q=related:9Gnts5fUs4AJ:scholar.google.com/&amp;scioq=&amp;hl=en&amp;as_sdt=80005&amp;sciodt=0,11</t>
  </si>
  <si>
    <t>KL Ho, L Greengard</t>
  </si>
  <si>
    <t>A fast direct solver for structured linear systems by recursive skeletonization</t>
  </si>
  <si>
    <t>https://epubs.siam.org/doi/abs/10.1137/120866683</t>
  </si>
  <si>
    <t>https://scholar.google.com/scholar?cites=17454691930992952712&amp;as_sdt=80005&amp;sciodt=0,11&amp;hl=en</t>
  </si>
  <si>
    <t>10.1137/120866683</t>
  </si>
  <si>
    <t>We present a fast direct solver for structured linear systems based on multilevel matrix compression. Using the recently developed interpolative decomposition of a low-rank matrix …</t>
  </si>
  <si>
    <t>https://epubs.siam.org/doi/pdf/10.1137/120866683</t>
  </si>
  <si>
    <t>https://scholar.google.com/scholar?q=related:iEW2EtWFO_IJ:scholar.google.com/&amp;scioq=&amp;hl=en&amp;as_sdt=80005&amp;sciodt=0,11</t>
  </si>
  <si>
    <t>S Schneider, H Andrade, B Gedik…</t>
  </si>
  <si>
    <t>Elastic scaling of data parallel operators in stream processing</t>
  </si>
  <si>
    <t>https://ieeexplore.ieee.org/abstract/document/5161036/</t>
  </si>
  <si>
    <t>https://scholar.google.com/scholar?cites=4602476853795974042&amp;as_sdt=80005&amp;sciodt=0,11&amp;hl=en</t>
  </si>
  <si>
    <t>We describe an approach to elastically scale the performance of a data analytics operator that is part of a streaming application. Our techniques focus on dynamically adjusting the …</t>
  </si>
  <si>
    <t>https://ieeexplore.ieee.org/iel5/5136864/5160846/05161036.pdf</t>
  </si>
  <si>
    <t>https://scholar.google.com/scholar?q=related:mmt3RVBI3z8J:scholar.google.com/&amp;scioq=&amp;hl=en&amp;as_sdt=80005&amp;sciodt=0,11</t>
  </si>
  <si>
    <t>L Hogben</t>
  </si>
  <si>
    <t>Handbook of linear algebra</t>
  </si>
  <si>
    <t>https://books.google.com/books?hl=en&amp;lr=&amp;id=8hnYCwAAQBAJ&amp;oi=fnd&amp;pg=PP1&amp;ots=S_31EKKDVz&amp;sig=2Hul3G9-NoR_vIhcBNbQTi7_FsE</t>
  </si>
  <si>
    <t>https://scholar.google.com/scholar?cites=666306157620362147&amp;as_sdt=80005&amp;sciodt=0,11&amp;hl=en</t>
  </si>
  <si>
    <t>With a substantial amount of new material, the Handbook of Linear Algebra, Second Edition provides comprehensive coverage of linear algebra concepts, applications, and …</t>
  </si>
  <si>
    <t>https://scholar.google.com/scholar?q=related:o_udjOsxPwkJ:scholar.google.com/&amp;scioq=&amp;hl=en&amp;as_sdt=80005&amp;sciodt=0,11</t>
  </si>
  <si>
    <t>https://ieeexplore.ieee.org/iel5/5136864/5160846/05161004.pdf</t>
  </si>
  <si>
    <t>LC Scalabrin</t>
  </si>
  <si>
    <t>Numerical simulation of weakly ionized hypersonic flow over reentry capsules.</t>
  </si>
  <si>
    <t>http://citeseerx.ist.psu.edu/viewdoc/download?doi=10.1.1.453.3057&amp;rep=rep1&amp;type=pdf</t>
  </si>
  <si>
    <t>https://scholar.google.com/scholar?cites=17710155222201742072&amp;as_sdt=80005&amp;sciodt=0,11&amp;hl=en</t>
  </si>
  <si>
    <t>The aging of the Space Shuttle prompted significant research on possible designs for its replacement through the years. For a long time it was believed that the replacement for this …</t>
  </si>
  <si>
    <t>https://scholar.google.com/scholar?q=related:-DJdmFccx_UJ:scholar.google.com/&amp;scioq=&amp;hl=en&amp;as_sdt=80005&amp;sciodt=0,11</t>
  </si>
  <si>
    <t>YJ Lee, WF Hsieh, CM Huang</t>
  </si>
  <si>
    <t>/spl epsi/-SSVR: a smooth support vector machine for/spl epsi/-insensitive regression</t>
  </si>
  <si>
    <t>https://ieeexplore.ieee.org/abstract/document/1411746/</t>
  </si>
  <si>
    <t>https://scholar.google.com/scholar?cites=597302155266213507&amp;as_sdt=80005&amp;sciodt=0,11&amp;hl=en</t>
  </si>
  <si>
    <t>A new smoothing strategy for solving/spl epsi/-support vector regression (/spl epsi/-SVR), tolerating a small error in fitting a given data set linearly or nonlinearly, is proposed in this …</t>
  </si>
  <si>
    <t>https://ieeexplore.ieee.org/iel5/69/30582/01411746.pdf</t>
  </si>
  <si>
    <t>https://scholar.google.com/scholar?q=related:g8Y3RCULSggJ:scholar.google.com/&amp;scioq=&amp;hl=en&amp;as_sdt=80005&amp;sciodt=0,11</t>
  </si>
  <si>
    <t>K Yotov, X Li, G Ren, MJS Garzaran…</t>
  </si>
  <si>
    <t>Is search really necessary to generate high-performance BLAS?</t>
  </si>
  <si>
    <t>https://ieeexplore.ieee.org/abstract/document/1386657/</t>
  </si>
  <si>
    <t>https://scholar.google.com/scholar?cites=12771878324618338541&amp;as_sdt=80005&amp;sciodt=0,11&amp;hl=en</t>
  </si>
  <si>
    <t>A key step in program optimization is the estimation of optimal values for parameters such as tile sizes and loop unrolling factors. Traditional compilers use simple analytical models to …</t>
  </si>
  <si>
    <t>https://ieeexplore.ieee.org/iel5/5/30187/01386657.pdf</t>
  </si>
  <si>
    <t>https://scholar.google.com/scholar?q=related:7SBj_arTPrEJ:scholar.google.com/&amp;scioq=&amp;hl=en&amp;as_sdt=80005&amp;sciodt=0,11</t>
  </si>
  <si>
    <t>Z Xianyi, W Qian, Z Yunquan</t>
  </si>
  <si>
    <t>Model-driven level 3 BLAS performance optimization on Loongson 3A processor</t>
  </si>
  <si>
    <t>2012 IEEE 18th international …</t>
  </si>
  <si>
    <t>https://ieeexplore.ieee.org/abstract/document/6413635/</t>
  </si>
  <si>
    <t>https://scholar.google.com/scholar?cites=5787019646266994360&amp;as_sdt=80005&amp;sciodt=0,11&amp;hl=en</t>
  </si>
  <si>
    <t>Every mainstream processor vendor provides an optimized BLAS implementation for its CPU, as BLAS is a fundamental math library in scientific computing. The Loongson 3A CPU …</t>
  </si>
  <si>
    <t>https://ieeexplore.ieee.org/iel5/6412851/6413550/06413635.pdf</t>
  </si>
  <si>
    <t>https://scholar.google.com/scholar?q=related:uG7zE7WfT1AJ:scholar.google.com/&amp;scioq=&amp;hl=en&amp;as_sdt=80005&amp;sciodt=0,11</t>
  </si>
  <si>
    <t>N Thomas, G Tanase, O Tkachyshyn, J Perdue…</t>
  </si>
  <si>
    <t>A framework for adaptive algorithm selection in STAPL</t>
  </si>
  <si>
    <t>https://dl.acm.org/doi/abs/10.1145/1065944.1065981</t>
  </si>
  <si>
    <t>https://scholar.google.com/scholar?cites=7242896250265817883&amp;as_sdt=80005&amp;sciodt=0,11&amp;hl=en</t>
  </si>
  <si>
    <t>10.1145/1065944.1065981</t>
  </si>
  <si>
    <t>Writing portable programs that perform well on multiple platforms or for varying input sizes and types can be very difficult because performance is often sensitive to the system …</t>
  </si>
  <si>
    <t>https://www.academia.edu/download/85816075/scnzykiofh7em2vds0bwnipewztxourj.pdf</t>
  </si>
  <si>
    <t>https://scholar.google.com/scholar?q=related:G1Ma3sPvg2QJ:scholar.google.com/&amp;scioq=&amp;hl=en&amp;as_sdt=80005&amp;sciodt=0,11</t>
  </si>
  <si>
    <t>G Bikshandi, J Guo, D Hoeflinger, G Almasi…</t>
  </si>
  <si>
    <t>Programming for parallelism and locality with hierarchically tiled arrays</t>
  </si>
  <si>
    <t>https://dl.acm.org/doi/abs/10.1145/1122971.1122981</t>
  </si>
  <si>
    <t>https://scholar.google.com/scholar?cites=3779775456774145774&amp;as_sdt=80005&amp;sciodt=0,11&amp;hl=en</t>
  </si>
  <si>
    <t>10.1145/1122971.1122981</t>
  </si>
  <si>
    <t>Tiling has proven to be an effective mechanism to develop high performance implementations of algorithms. Tiling can be used to organize computations so that …</t>
  </si>
  <si>
    <t>http://charm.cs.uiuc.edu/cs498lvk/papers/hta.pdf</t>
  </si>
  <si>
    <t>https://scholar.google.com/scholar?q=related:7kbDd8B1dDQJ:scholar.google.com/&amp;scioq=&amp;hl=en&amp;as_sdt=80005&amp;sciodt=0,11</t>
  </si>
  <si>
    <t>VJ Jiménez, L Vilanova, I Gelado, M Gil…</t>
  </si>
  <si>
    <t>Predictive runtime code scheduling for heterogeneous architectures</t>
  </si>
  <si>
    <t>https://link.springer.com/chapter/10.1007/978-3-540-92990-1_4</t>
  </si>
  <si>
    <t>https://scholar.google.com/scholar?cites=17190360345373964199&amp;as_sdt=80005&amp;sciodt=0,11&amp;hl=en</t>
  </si>
  <si>
    <t>10.1007/978-3-540-92990-1_4</t>
  </si>
  <si>
    <t>Heterogeneous architectures are currently widespread. With the advent of easy-to-program general purpose GPUs, virtually every recent desktop computer is a heterogeneous system …</t>
  </si>
  <si>
    <t>https://upcommons.upc.edu/bitstream/handle/2117/9017/jgvp2009.pdf?sequence=1</t>
  </si>
  <si>
    <t>https://scholar.google.com/scholar?q=related:p_f52qdtkO4J:scholar.google.com/&amp;scioq=&amp;hl=en&amp;as_sdt=80005&amp;sciodt=0,11</t>
  </si>
  <si>
    <t>R Podeszwa, R Bukowski…</t>
  </si>
  <si>
    <t>Density-fitting method in symmetry-adapted perturbation theory based on Kohn− Sham description of monomers</t>
  </si>
  <si>
    <t>Journal of chemical theory …</t>
  </si>
  <si>
    <t>https://pubs.acs.org/doi/abs/10.1021/ct050304h</t>
  </si>
  <si>
    <t>https://scholar.google.com/scholar?cites=3518782507889883542&amp;as_sdt=80005&amp;sciodt=0,11&amp;hl=en</t>
  </si>
  <si>
    <t>10.1021/ct050304h</t>
  </si>
  <si>
    <t>We present a new implementation of symmetry-adapted perturbation theory of intermolecular interactions based on Kohn− Sham description of monomers. With density …</t>
  </si>
  <si>
    <t>https://pubs.acs.org/doi/pdf/10.1021/ct050304h</t>
  </si>
  <si>
    <t>https://scholar.google.com/scholar?q=related:lnmiMAw61TAJ:scholar.google.com/&amp;scioq=&amp;hl=en&amp;as_sdt=80005&amp;sciodt=0,11</t>
  </si>
  <si>
    <t>A Nukada, S Matsuoka</t>
  </si>
  <si>
    <t>Auto-tuning 3-D FFT library for CUDA GPUs</t>
  </si>
  <si>
    <t>Proceedings of the Conference on …</t>
  </si>
  <si>
    <t>https://ieeexplore.ieee.org/abstract/document/6375540/</t>
  </si>
  <si>
    <t>https://scholar.google.com/scholar?cites=16538464752343135968&amp;as_sdt=80005&amp;sciodt=0,11&amp;hl=en</t>
  </si>
  <si>
    <t>Existing implementations of FFTs on GPUs are optimized for specific transform sizes like powers of two, and exhibit unstable and peaky performance ie, do not perform as well in …</t>
  </si>
  <si>
    <t>https://scholar.google.com/scholar?q=related:4Da7VRFuhOUJ:scholar.google.com/&amp;scioq=&amp;hl=en&amp;as_sdt=80005&amp;sciodt=0,11</t>
  </si>
  <si>
    <t>Y Liu, EZ Zhang, X Shen</t>
  </si>
  <si>
    <t>A cross-input adaptive framework for GPU program optimizations</t>
  </si>
  <si>
    <t>2009 IEEE International Symposium …</t>
  </si>
  <si>
    <t>https://ieeexplore.ieee.org/abstract/document/5160988/</t>
  </si>
  <si>
    <t>https://scholar.google.com/scholar?cites=1809277506711468686&amp;as_sdt=80005&amp;sciodt=0,11&amp;hl=en</t>
  </si>
  <si>
    <t>Recent years have seen a trend in using graphic processing units (GPU) as accelerators for general-purpose computing. The inexpensive, single-chip, massively parallel architecture of …</t>
  </si>
  <si>
    <t>https://ieeexplore.ieee.org/iel5/5136864/5160846/05160988.pdf</t>
  </si>
  <si>
    <t>https://scholar.google.com/scholar?q=related:jjqkb07YGxkJ:scholar.google.com/&amp;scioq=&amp;hl=en&amp;as_sdt=80005&amp;sciodt=0,11</t>
  </si>
  <si>
    <t>https://link.springer.com/content/pdf/10.1007/s11831-007-9003-9.pdf</t>
  </si>
  <si>
    <t>SR Jaschke</t>
  </si>
  <si>
    <t>The Cornish-Fisher-expansion in the context of Delta-Gamma-Normal approximations</t>
  </si>
  <si>
    <t>econstor.eu</t>
  </si>
  <si>
    <t>https://www.econstor.eu/handle/10419/62681</t>
  </si>
  <si>
    <t>https://scholar.google.com/scholar?cites=4952594215023386707&amp;as_sdt=80005&amp;sciodt=0,11&amp;hl=en</t>
  </si>
  <si>
    <t>Qualitative and quantitative properties of the Cornish-Fisher-Expansion in the context of Delta-Gamma-Normal approaches to the computation of Value at Risk are presented. Some …</t>
  </si>
  <si>
    <t>https://www.econstor.eu/bitstream/10419/62681/1/725393866.pdf</t>
  </si>
  <si>
    <t>https://scholar.google.com/scholar?q=related:U6Af1zImu0QJ:scholar.google.com/&amp;scioq=&amp;hl=en&amp;as_sdt=80005&amp;sciodt=0,11</t>
  </si>
  <si>
    <t>L Kaján, TA Hopf, M Kalaš…</t>
  </si>
  <si>
    <t>FreeContact: fast and free software for protein contact prediction from residue co-evolution</t>
  </si>
  <si>
    <t>BMC …</t>
  </si>
  <si>
    <t>https://bmcbioinformatics.biomedcentral.com/articles/10.1186/1471-2105-15-85</t>
  </si>
  <si>
    <t>https://scholar.google.com/scholar?cites=3346889429034864816&amp;as_sdt=80005&amp;sciodt=0,11&amp;hl=en</t>
  </si>
  <si>
    <t>10.1186/1471-2105-15-85</t>
  </si>
  <si>
    <t>20 years of improved technology and growing sequences now renders residue-residue contact constraints in large protein families through correlated mutations accurate enough to …</t>
  </si>
  <si>
    <t>https://scholar.google.com/scholar?q=related:sBAiADSKci4J:scholar.google.com/&amp;scioq=&amp;hl=en&amp;as_sdt=80005&amp;sciodt=0,11</t>
  </si>
  <si>
    <t>https://dl.acm.org/doi/abs/10.1145/2184319.2184345</t>
  </si>
  <si>
    <t>https://scholar.google.com/scholar?cites=10885818421637809135&amp;as_sdt=80005&amp;sciodt=0,11&amp;hl=en</t>
  </si>
  <si>
    <t>10.1145/2184319.2184345</t>
  </si>
  <si>
    <t>Good software engineering practice demands generalization and abstraction, whereas high performance demands specialization and concretization. These goals are at odds, and …</t>
  </si>
  <si>
    <t>https://dl.acm.org/doi/pdf/10.1145/2184319.2184345</t>
  </si>
  <si>
    <t>https://scholar.google.com/scholar?q=related:7wMgzy0yEpcJ:scholar.google.com/&amp;scioq=&amp;hl=en&amp;as_sdt=80005&amp;sciodt=0,11</t>
  </si>
  <si>
    <t>P Kulkarni, S Hines, J Hiser, D Whalley…</t>
  </si>
  <si>
    <t>Fast searches for effective optimization phase sequences</t>
  </si>
  <si>
    <t>https://dl.acm.org/doi/abs/10.1145/996893.996863</t>
  </si>
  <si>
    <t>https://scholar.google.com/scholar?cites=1004520701473472037&amp;as_sdt=80005&amp;sciodt=0,11&amp;hl=en</t>
  </si>
  <si>
    <t>10.1145/996893.996863</t>
  </si>
  <si>
    <t>It has long been known that a fixed ordering of optimization phases will not produce the best code for every application. One approach for addressing this phase ordering problem is to …</t>
  </si>
  <si>
    <t>https://dl.acm.org/doi/pdf/10.1145/996893.996863</t>
  </si>
  <si>
    <t>https://scholar.google.com/scholar?q=related:JT7afEHG8A0J:scholar.google.com/&amp;scioq=&amp;hl=en&amp;as_sdt=80005&amp;sciodt=0,11</t>
  </si>
  <si>
    <t>LN Pouchet, U Bondhugula, C Bastoul, A Cohen…</t>
  </si>
  <si>
    <t>Loop transformations: convexity, pruning and optimization</t>
  </si>
  <si>
    <t>https://dl.acm.org/doi/abs/10.1145/1925844.1926449</t>
  </si>
  <si>
    <t>https://scholar.google.com/scholar?cites=12894773044105756897&amp;as_sdt=80005&amp;sciodt=0,11&amp;hl=en</t>
  </si>
  <si>
    <t>10.1145/1925844.1926449</t>
  </si>
  <si>
    <t>High-level loop transformations are a key instrument in mapping computational kernels to effectively exploit the resources in modern processor architectures. Nevertheless, selecting …</t>
  </si>
  <si>
    <t>https://dl.acm.org/doi/pdf/10.1145/1925844.1926449</t>
  </si>
  <si>
    <t>https://scholar.google.com/scholar?q=related:4cA0ocNv87IJ:scholar.google.com/&amp;scioq=&amp;hl=en&amp;as_sdt=80005&amp;sciodt=0,11</t>
  </si>
  <si>
    <t>Combining models and guided empirical search to optimize for multiple levels of the memory hierarchy</t>
  </si>
  <si>
    <t>https://ieeexplore.ieee.org/abstract/document/1402081/</t>
  </si>
  <si>
    <t>https://scholar.google.com/scholar?cites=8916292585165083324&amp;as_sdt=80005&amp;sciodt=0,11&amp;hl=en</t>
  </si>
  <si>
    <t>This paper describes an algorithm for simultaneously optimizing across multiple levels of the memory hierarchy for dense-matrix computations. Our approach combines compiler models …</t>
  </si>
  <si>
    <t>https://ieeexplore.ieee.org/iel5/9631/30441/01402081.pdf</t>
  </si>
  <si>
    <t>https://scholar.google.com/scholar?q=related:vNI2nN0IvXsJ:scholar.google.com/&amp;scioq=&amp;hl=en&amp;as_sdt=80005&amp;sciodt=0,11</t>
  </si>
  <si>
    <t>M Silberstein, A Schuster, D Geiger, A Patney…</t>
  </si>
  <si>
    <t>Efficient computation of sum-products on GPUs through software-managed cache</t>
  </si>
  <si>
    <t>https://dl.acm.org/doi/abs/10.1145/1375527.1375572</t>
  </si>
  <si>
    <t>https://scholar.google.com/scholar?cites=11170836708078935139&amp;as_sdt=80005&amp;sciodt=0,11&amp;hl=en</t>
  </si>
  <si>
    <t>10.1145/1375527.1375572</t>
  </si>
  <si>
    <t>We present a technique for designing memory-bound algorithms with high data reuse on Graphics Processing Units (GPUs) equipped with close-to-ALU software-managed memory …</t>
  </si>
  <si>
    <t>https://escholarship.org/content/qt8js4v3f7/qt8js4v3f7.pdf</t>
  </si>
  <si>
    <t>https://scholar.google.com/scholar?q=related:Y1zw5MzIBpsJ:scholar.google.com/&amp;scioq=&amp;hl=en&amp;as_sdt=80005&amp;sciodt=0,11</t>
  </si>
  <si>
    <t>AA Auer, G Baumgartner, DE Bernholdt…</t>
  </si>
  <si>
    <t>Automatic code generation for many-body electronic structure methods: the tensor contraction engine</t>
  </si>
  <si>
    <t>Molecular …</t>
  </si>
  <si>
    <t>https://www.tandfonline.com/doi/abs/10.1080/00268970500275780</t>
  </si>
  <si>
    <t>https://scholar.google.com/scholar?cites=11749359614434454499&amp;as_sdt=80005&amp;sciodt=0,11&amp;hl=en</t>
  </si>
  <si>
    <t>10.1080/00268970500275780</t>
  </si>
  <si>
    <t>As both electronic structure methods and the computers on which they are run become increasingly complex, the task of producing robust, reliable, high-performance …</t>
  </si>
  <si>
    <t>https://www.tandfonline.com/doi/pdf/10.1080/00268970500275780</t>
  </si>
  <si>
    <t>https://scholar.google.com/scholar?q=related:46uvjFEcDqMJ:scholar.google.com/&amp;scioq=&amp;hl=en&amp;as_sdt=80005&amp;sciodt=0,11</t>
  </si>
  <si>
    <t>Q Yi, K Seymour, H You, R Vuduc…</t>
  </si>
  <si>
    <t>POET: Parameterized optimizations for empirical tuning</t>
  </si>
  <si>
    <t>https://ieeexplore.ieee.org/abstract/document/4228365/</t>
  </si>
  <si>
    <t>https://scholar.google.com/scholar?cites=8269515167766633097&amp;as_sdt=80005&amp;sciodt=0,11&amp;hl=en</t>
  </si>
  <si>
    <t>The excessive complexity of both machine architectures and applications have made it difficult for compilers to statically model and predict application behavior. This observation …</t>
  </si>
  <si>
    <t>https://ieeexplore.ieee.org/iel5/4203121/4227918/04228365.pdf</t>
  </si>
  <si>
    <t>https://scholar.google.com/scholar?q=related:iVpvNzs4w3IJ:scholar.google.com/&amp;scioq=&amp;hl=en&amp;as_sdt=80005&amp;sciodt=0,11</t>
  </si>
  <si>
    <t>R Vuduc, JW Demmel…</t>
  </si>
  <si>
    <t>Statistical models for empirical search-based performance tuning</t>
  </si>
  <si>
    <t>https://journals.sagepub.com/doi/abs/10.1177/1094342004041293</t>
  </si>
  <si>
    <t>https://scholar.google.com/scholar?cites=14519526289058954154&amp;as_sdt=80005&amp;sciodt=0,11&amp;hl=en</t>
  </si>
  <si>
    <t>10.1177/1094342004041293</t>
  </si>
  <si>
    <t>Achieving peak performance from the computational kernels that dominate application performance often requires extensive machine-dependent tuning by hand. Automatic tuning …</t>
  </si>
  <si>
    <t>https://journals.sagepub.com/doi/pdf/10.1177/1094342004041293</t>
  </si>
  <si>
    <t>https://scholar.google.com/scholar?q=related:qvtNbju4f8kJ:scholar.google.com/&amp;scioq=&amp;hl=en&amp;as_sdt=80005&amp;sciodt=0,11</t>
  </si>
  <si>
    <t>RS Winternitz</t>
  </si>
  <si>
    <t>A secure one-way hash function built from DES</t>
  </si>
  <si>
    <t>1984 IEEE Symposium on Security and Privacy</t>
  </si>
  <si>
    <t>https://ieeexplore.ieee.org/abstract/document/6234813/</t>
  </si>
  <si>
    <t>https://scholar.google.com/scholar?cites=16077011963098548493&amp;as_sdt=80005&amp;sciodt=0,11&amp;hl=en</t>
  </si>
  <si>
    <t>Applying a one-way hash function is a useful preliminary to digitally signing a message, both for security and efficiency. Several proposals for building such a function out of DES have …</t>
  </si>
  <si>
    <t>https://ieeexplore.ieee.org/iel5/6234786/6234787/06234813.pdf</t>
  </si>
  <si>
    <t>https://scholar.google.com/scholar?q=related:DckxZjMFHd8J:scholar.google.com/&amp;scioq=&amp;hl=en&amp;as_sdt=80005&amp;sciodt=0,11</t>
  </si>
  <si>
    <t>P Kulkarni, W Zhao, H Moon, K Cho, D Whalley…</t>
  </si>
  <si>
    <t>Finding effective optimization phase sequences</t>
  </si>
  <si>
    <t>https://dl.acm.org/doi/abs/10.1145/780731.780735</t>
  </si>
  <si>
    <t>https://scholar.google.com/scholar?cites=3030639543346952021&amp;as_sdt=80005&amp;sciodt=0,11&amp;hl=en</t>
  </si>
  <si>
    <t>10.1145/780731.780735</t>
  </si>
  <si>
    <t>It has long been known that a single ordering of optimization phases will not produce the best code for every application. This phase ordering problem can be more severe when …</t>
  </si>
  <si>
    <t>https://dl.acm.org/doi/pdf/10.1145/780731.780735</t>
  </si>
  <si>
    <t>https://scholar.google.com/scholar?q=related:VXdyj5v-DioJ:scholar.google.com/&amp;scioq=&amp;hl=en&amp;as_sdt=80005&amp;sciodt=0,11</t>
  </si>
  <si>
    <t>M Upmanyu, AM Namboodiri…</t>
  </si>
  <si>
    <t>Efficient privacy preserving video surveillance</t>
  </si>
  <si>
    <t>2009 IEEE 12th …</t>
  </si>
  <si>
    <t>https://ieeexplore.ieee.org/abstract/document/5459370/</t>
  </si>
  <si>
    <t>https://scholar.google.com/scholar?cites=10498931907101965010&amp;as_sdt=80005&amp;sciodt=0,11&amp;hl=en</t>
  </si>
  <si>
    <t>Widespread use of surveillance cameras in offices and other business establishments, pose a significant threat to the privacy of the employees and visitors. The challenge of introducing …</t>
  </si>
  <si>
    <t>https://ieeexplore.ieee.org/iel5/5453389/5459144/05459370.pdf</t>
  </si>
  <si>
    <t>https://scholar.google.com/scholar?q=related:0rrTm_Gys5EJ:scholar.google.com/&amp;scioq=&amp;hl=en&amp;as_sdt=80005&amp;sciodt=0,11</t>
  </si>
  <si>
    <t>H Chafi, Z DeVito, A Moors, T Rompf, AK Sujeeth…</t>
  </si>
  <si>
    <t>Language virtualization for heterogeneous parallel computing</t>
  </si>
  <si>
    <t>ACM sigplan …</t>
  </si>
  <si>
    <t>https://dl.acm.org/doi/abs/10.1145/1932682.1869527</t>
  </si>
  <si>
    <t>https://scholar.google.com/scholar?cites=9830685891368876437&amp;as_sdt=80005&amp;sciodt=0,11&amp;hl=en</t>
  </si>
  <si>
    <t>10.1145/1932682.1869527</t>
  </si>
  <si>
    <t>As heterogeneous parallel systems become dominant, application developers are being forced to turn to an incompatiblemix of low level programming models (eg OpenMP, MPI …</t>
  </si>
  <si>
    <t>https://dl.acm.org/doi/pdf/10.1145/1932682.1869527</t>
  </si>
  <si>
    <t>https://scholar.google.com/scholar?q=related:lXl8pbucbYgJ:scholar.google.com/&amp;scioq=&amp;hl=en&amp;as_sdt=80005&amp;sciodt=0,11</t>
  </si>
  <si>
    <t>EB Rudnyi, JG Korvink</t>
  </si>
  <si>
    <t>Model order reduction for large scale engineering models developed in ANSYS</t>
  </si>
  <si>
    <t>https://link.springer.com/chapter/10.1007/11558958_41</t>
  </si>
  <si>
    <t>https://scholar.google.com/scholar?cites=5559958268873433253&amp;as_sdt=80005&amp;sciodt=0,11&amp;hl=en</t>
  </si>
  <si>
    <t>10.1007/11558958_41</t>
  </si>
  <si>
    <t>We present the software mor4ansys that allows engineers to employ modern model reduction techniques to finite element models developed in ANSYS. We focus on how one …</t>
  </si>
  <si>
    <t>https://www.academia.edu/download/3324759/Model_order_reduction_for_large_scale_engineering_models_developed_in_ANSYS.pdf</t>
  </si>
  <si>
    <t>https://scholar.google.com/scholar?q=related:pWAybpbwKE0J:scholar.google.com/&amp;scioq=&amp;hl=en&amp;as_sdt=80005&amp;sciodt=0,11</t>
  </si>
  <si>
    <t>WF Thies</t>
  </si>
  <si>
    <t>Language and compiler support for stream programs</t>
  </si>
  <si>
    <t>https://dspace.mit.edu/handle/1721.1/46793</t>
  </si>
  <si>
    <t>https://scholar.google.com/scholar?cites=12260871995123504570&amp;as_sdt=80005&amp;sciodt=0,11&amp;hl=en</t>
  </si>
  <si>
    <t>Stream programs represent an important class of high-performance computations. Defined by their regular processing of sequences of data, stream programs appear most commonly …</t>
  </si>
  <si>
    <t>https://dspace.mit.edu/bitstream/handle/1721.1/46793/428978417-MIT.pdf?sequence=2&amp;isAllowed=y</t>
  </si>
  <si>
    <t>https://scholar.google.com/scholar?q=related:uhXfYR5eJ6oJ:scholar.google.com/&amp;scioq=&amp;hl=en&amp;as_sdt=80005&amp;sciodt=0,11</t>
  </si>
  <si>
    <t>S Williams, J Carter, L Oliker, J Shalf…</t>
  </si>
  <si>
    <t>Lattice Boltzmann simulation optimization on leading multicore platforms</t>
  </si>
  <si>
    <t>https://ieeexplore.ieee.org/abstract/document/4536295/</t>
  </si>
  <si>
    <t>https://scholar.google.com/scholar?cites=17431653219734070739&amp;as_sdt=80005&amp;sciodt=0,11&amp;hl=en</t>
  </si>
  <si>
    <t>We present an auto-tuning approach to optimize application performance on emerging multicore architectures. The methodology extends the idea of search-based performance …</t>
  </si>
  <si>
    <t>https://ieeexplore.ieee.org/iel5/4519061/4536075/04536295.pdf</t>
  </si>
  <si>
    <t>https://scholar.google.com/scholar?q=related:0yULGj-s6fEJ:scholar.google.com/&amp;scioq=&amp;hl=en&amp;as_sdt=80005&amp;sciodt=0,11</t>
  </si>
  <si>
    <t>D Göddeke, R Strzodka, J Mohd-Yusof…</t>
  </si>
  <si>
    <t>Using GPUs to improve multigrid solver performance on a cluster</t>
  </si>
  <si>
    <t>cs.jhu.edu</t>
  </si>
  <si>
    <t>https://www.cs.jhu.edu/~misha/ReadingSeminar/Papers/Goeddeke07.pdf</t>
  </si>
  <si>
    <t>https://scholar.google.com/scholar?cites=11533894323300399157&amp;as_sdt=80005&amp;sciodt=0,11&amp;hl=en</t>
  </si>
  <si>
    <t>This article explores the coupling of coarse and fine-grained parallelism for Finite Element simulations based on efficient parallel multigrid solvers. The focus lies on both system …</t>
  </si>
  <si>
    <t>https://scholar.google.com/scholar?q=related:Nfg2IcefEKAJ:scholar.google.com/&amp;scioq=&amp;hl=en&amp;as_sdt=80005&amp;sciodt=0,11</t>
  </si>
  <si>
    <t>A Heinecke, G Henry, M Hutchinson…</t>
  </si>
  <si>
    <t>LIBXSMM: accelerating small matrix multiplications by runtime code generation</t>
  </si>
  <si>
    <t>SC'16: Proceedings of …</t>
  </si>
  <si>
    <t>https://ieeexplore.ieee.org/abstract/document/7877162/</t>
  </si>
  <si>
    <t>https://scholar.google.com/scholar?cites=6187384165050394784&amp;as_sdt=80005&amp;sciodt=0,11&amp;hl=en</t>
  </si>
  <si>
    <t>Many modern highly scalable scientific simulations packages rely on small matrix multiplications as their main computational engine. Math libraries or compilers are unlikely …</t>
  </si>
  <si>
    <t>https://scholar.google.com/scholar?q=related:oKi0rh0B3lUJ:scholar.google.com/&amp;scioq=&amp;hl=en&amp;as_sdt=80005&amp;sciodt=0,11</t>
  </si>
  <si>
    <t>SW Williams</t>
  </si>
  <si>
    <t>Auto-tuning performance on multicore computers</t>
  </si>
  <si>
    <t>https://search.proquest.com/openview/cb13f68455458eed61a556c1e62d48ae/1?pq-origsite=gscholar&amp;cbl=18750</t>
  </si>
  <si>
    <t>https://scholar.google.com/scholar?cites=6409387445830911898&amp;as_sdt=80005&amp;sciodt=0,11&amp;hl=en</t>
  </si>
  <si>
    <t>For the last decade, the exponential potential of Moore's Law has been squandered in the effort to increase single thread performance, which is now limited by the memory, instruction …</t>
  </si>
  <si>
    <t>https://scholar.google.com/scholar?q=related:moeZcOy38lgJ:scholar.google.com/&amp;scioq=&amp;hl=en&amp;as_sdt=80005&amp;sciodt=0,11</t>
  </si>
  <si>
    <t>E Agullo, C Augonnet, J Dongarra…</t>
  </si>
  <si>
    <t>QR factorization on a multicore node enhanced with multiple GPU accelerators</t>
  </si>
  <si>
    <t>… Parallel &amp; Distributed …</t>
  </si>
  <si>
    <t>https://ieeexplore.ieee.org/abstract/document/6012902/</t>
  </si>
  <si>
    <t>https://scholar.google.com/scholar?cites=6031818054399836868&amp;as_sdt=80005&amp;sciodt=0,11&amp;hl=en</t>
  </si>
  <si>
    <t>One of the major trends in the design of exascale architectures is the use of multicore nodes enhanced with GPU accelerators. Exploiting all resources of a hybrid accelerators-based …</t>
  </si>
  <si>
    <t>https://ieeexplore.ieee.org/iel5/6011824/6012804/06012902.pdf</t>
  </si>
  <si>
    <t>https://scholar.google.com/scholar?q=related:xEJKApBStVMJ:scholar.google.com/&amp;scioq=&amp;hl=en&amp;as_sdt=80005&amp;sciodt=0,11</t>
  </si>
  <si>
    <t>J Kurzak, S Tomov, J Dongarra</t>
  </si>
  <si>
    <t>Autotuning GEMM kernels for the Fermi GPU</t>
  </si>
  <si>
    <t>https://ieeexplore.ieee.org/abstract/document/6122021/</t>
  </si>
  <si>
    <t>https://scholar.google.com/scholar?cites=15256908039561301217&amp;as_sdt=80005&amp;sciodt=0,11&amp;hl=en</t>
  </si>
  <si>
    <t>In recent years, the use of graphics chips has been recognized as a viable way of accelerating scientific and engineering applications, even more so since the introduction of …</t>
  </si>
  <si>
    <t>https://ieeexplore.ieee.org/iel5/71/4359390/06122021.pdf</t>
  </si>
  <si>
    <t>https://scholar.google.com/scholar?q=related:4UzaBAdtu9MJ:scholar.google.com/&amp;scioq=&amp;hl=en&amp;as_sdt=80005&amp;sciodt=0,11</t>
  </si>
  <si>
    <t>UMFPACK version 4.0 user guide</t>
  </si>
  <si>
    <t>gnu-darwin.org</t>
  </si>
  <si>
    <t>http://www.gnu-darwin.org/www001/src/ports/math/umfpack/work/UMFPACKv4.4/UMFPACK/Doc/UserGuide.pdf</t>
  </si>
  <si>
    <t>https://scholar.google.com/scholar?cites=15707998445402063499&amp;as_sdt=80005&amp;sciodt=0,11&amp;hl=en</t>
  </si>
  <si>
    <t>UMFPACK is a set of routines for solving unsymmetric sparse linear systems, Ax= b, using the Unsymmetric MultiFrontal method and direct sparse LU factorization. It is written in …</t>
  </si>
  <si>
    <t>https://scholar.google.com/scholar?q=related:iwKUjlwF_tkJ:scholar.google.com/&amp;scioq=&amp;hl=en&amp;as_sdt=80005&amp;sciodt=0,11</t>
  </si>
  <si>
    <t>S Kulkarni, J Cavazos</t>
  </si>
  <si>
    <t>Mitigating the compiler optimization phase-ordering problem using machine learning</t>
  </si>
  <si>
    <t>… of the ACM international conference on Object …</t>
  </si>
  <si>
    <t>https://dl.acm.org/doi/abs/10.1145/2384616.2384628</t>
  </si>
  <si>
    <t>https://scholar.google.com/scholar?cites=11428802194241339465&amp;as_sdt=80005&amp;sciodt=0,11&amp;hl=en</t>
  </si>
  <si>
    <t>10.1145/2384616.2384628</t>
  </si>
  <si>
    <t>Today's compilers have a plethora of optimizations to choose from, and the correct choice of optimizations can have a significant impact on the performance of the code being optimized …</t>
  </si>
  <si>
    <t>https://www-users.cselabs.umn.edu/classes/Spring-2019/csci8980/papers/phase.pdf</t>
  </si>
  <si>
    <t>https://scholar.google.com/scholar?q=related:ScD1EwtDm54J:scholar.google.com/&amp;scioq=&amp;hl=en&amp;as_sdt=80005&amp;sciodt=0,11</t>
  </si>
  <si>
    <t>R Springer, DK Lowenthal, B Rountree…</t>
  </si>
  <si>
    <t>Minimizing execution time in MPI programs on an energy-constrained, power-scalable cluster</t>
  </si>
  <si>
    <t>https://dl.acm.org/doi/abs/10.1145/1122971.1123006</t>
  </si>
  <si>
    <t>https://scholar.google.com/scholar?cites=4094740582967224233&amp;as_sdt=80005&amp;sciodt=0,11&amp;hl=en</t>
  </si>
  <si>
    <t>10.1145/1122971.1123006</t>
  </si>
  <si>
    <t>Recently, the high-performance computing community has realized that power is a performance-limiting factor. One reason for this is that supercomputing centers have limited …</t>
  </si>
  <si>
    <t>https://repository.lib.ncsu.edu/bitstream/handle/1840.4/831/TR-2006-3.pdf?sequence=1&amp;isAllowed=y</t>
  </si>
  <si>
    <t>https://scholar.google.com/scholar?q=related:qScjh91w0zgJ:scholar.google.com/&amp;scioq=&amp;hl=en&amp;as_sdt=80005&amp;sciodt=0,11</t>
  </si>
  <si>
    <t>M Hall, J Chame, C Chen, J Shin, G Rudy…</t>
  </si>
  <si>
    <t>Loop transformation recipes for code generation and auto-tuning</t>
  </si>
  <si>
    <t>… Workshop on Languages …</t>
  </si>
  <si>
    <t>https://link.springer.com/chapter/10.1007/978-3-642-13374-9_4</t>
  </si>
  <si>
    <t>https://scholar.google.com/scholar?cites=8532994314972164918&amp;as_sdt=80005&amp;sciodt=0,11&amp;hl=en</t>
  </si>
  <si>
    <t>10.1007/978-3-642-13374-9_4</t>
  </si>
  <si>
    <t>In this paper, we describe transformation recipes, which provide a high-level interface to the code transformation and code generation capability of a compiler. These recipes can be …</t>
  </si>
  <si>
    <t>http://citeseerx.ist.psu.edu/viewdoc/download?doi=10.1.1.154.9847&amp;rep=rep1&amp;type=pdf</t>
  </si>
  <si>
    <t>https://scholar.google.com/scholar?q=related:NvNXph5Ja3YJ:scholar.google.com/&amp;scioq=&amp;hl=en&amp;as_sdt=80005&amp;sciodt=0,11</t>
  </si>
  <si>
    <t>B Behzad, HVT Luu, J Huchette, S Byna…</t>
  </si>
  <si>
    <t>Taming parallel I/O complexity with auto-tuning</t>
  </si>
  <si>
    <t>https://ieeexplore.ieee.org/abstract/document/6877501/</t>
  </si>
  <si>
    <t>https://scholar.google.com/scholar?cites=4763108874425856329&amp;as_sdt=80005&amp;sciodt=0,11&amp;hl=en</t>
  </si>
  <si>
    <t>We present an auto-tuning system for optimizing I/O performance of HDF5 applications and demonstrate its value across platforms, applications, and at scale. The system uses a …</t>
  </si>
  <si>
    <t>https://www.osti.gov/pages/servlets/purl/1311633</t>
  </si>
  <si>
    <t>https://scholar.google.com/scholar?q=related:SfGpBkn2GUIJ:scholar.google.com/&amp;scioq=&amp;hl=en&amp;as_sdt=80005&amp;sciodt=0,11</t>
  </si>
  <si>
    <t>PyCUDA: GPU run-time code generation for high-performance computing</t>
  </si>
  <si>
    <t>Arxiv preprint arXiv</t>
  </si>
  <si>
    <t>ctnzr.io</t>
  </si>
  <si>
    <t>https://ctnzr.io/papers/PyCUDA-2009.pdf</t>
  </si>
  <si>
    <t>https://scholar.google.com/scholar?cites=14527053364618446465&amp;as_sdt=80005&amp;sciodt=0,11&amp;hl=en</t>
  </si>
  <si>
    <t>High-performance scientific computing has recently seen a surge of interest in heterogeneous systems, with an emphasis on modern Graphics Processing Units (GPUs) …</t>
  </si>
  <si>
    <t>https://scholar.google.com/scholar?q=related:gcY5RxF2mskJ:scholar.google.com/&amp;scioq=&amp;hl=en&amp;as_sdt=80005&amp;sciodt=0,11</t>
  </si>
  <si>
    <t>JL Manferdelli, NK Govindaraju…</t>
  </si>
  <si>
    <t>Challenges and opportunities in many-core computing</t>
  </si>
  <si>
    <t>https://ieeexplore.ieee.org/abstract/document/4484943/</t>
  </si>
  <si>
    <t>https://scholar.google.com/scholar?cites=1849194677771056649&amp;as_sdt=80005&amp;sciodt=0,11&amp;hl=en</t>
  </si>
  <si>
    <t>In this paper, we present some of the challenges and opportunities in software development based on the current hardware trends and the impact of massive parallelism on both the …</t>
  </si>
  <si>
    <t>https://ieeexplore.ieee.org/iel5/5/4490117/04484943.pdf</t>
  </si>
  <si>
    <t>https://scholar.google.com/scholar?q=related:CTYWEcOoqRkJ:scholar.google.com/&amp;scioq=&amp;hl=en&amp;as_sdt=80005&amp;sciodt=0,11</t>
  </si>
  <si>
    <t>D Reininger, D Raychaudhuri…</t>
  </si>
  <si>
    <t>Statistical multiplexing of VBR MPEG compressed video on ATM networks</t>
  </si>
  <si>
    <t>IEEE INFOCOM'93 …</t>
  </si>
  <si>
    <t>https://ieeexplore.ieee.org/abstract/document/253275/</t>
  </si>
  <si>
    <t>https://scholar.google.com/scholar?cites=1824754557872012826&amp;as_sdt=80005&amp;sciodt=0,11&amp;hl=en</t>
  </si>
  <si>
    <t>A variable-bit-rate (VBR) MPEG video compression encoder is introduced, and the performance of a statistically multiplexed asynchronous transfer mode (ATM) network …</t>
  </si>
  <si>
    <t>https://scholar.google.com/scholar?q=related:Gn48OJrUUhkJ:scholar.google.com/&amp;scioq=&amp;hl=en&amp;as_sdt=80005&amp;sciodt=0,11</t>
  </si>
  <si>
    <t>https://books.google.com/books?hl=en&amp;lr=&amp;id=azN8DFRtDTgC&amp;oi=fnd&amp;pg=PR9&amp;ots=gEG6067mZm&amp;sig=z4LGUk82qzjuLRHruKu2lIPI8yQ</t>
  </si>
  <si>
    <t>G Ofenbeck, R Steinmann, V Caparros…</t>
  </si>
  <si>
    <t>Applying the roofline model</t>
  </si>
  <si>
    <t>… Analysis of Systems …</t>
  </si>
  <si>
    <t>https://ieeexplore.ieee.org/abstract/document/6844463/</t>
  </si>
  <si>
    <t>https://scholar.google.com/scholar?cites=18427775745846817248&amp;as_sdt=80005&amp;sciodt=0,11&amp;hl=en</t>
  </si>
  <si>
    <t>The recently introduced roofline model plots the performance of executed code against its operational intensity (operations count divided by memory traffic). It also includes two …</t>
  </si>
  <si>
    <t>https://ieeexplore.ieee.org/iel7/6832911/6844447/06844463.pdf</t>
  </si>
  <si>
    <t>https://scholar.google.com/scholar?q=related:4DHCA2icvP8J:scholar.google.com/&amp;scioq=&amp;hl=en&amp;as_sdt=80005&amp;sciodt=0,11</t>
  </si>
  <si>
    <t>V Eijkhout</t>
  </si>
  <si>
    <t>Introduction to high performance scientific computing</t>
  </si>
  <si>
    <t>https://books.google.com/books?hl=en&amp;lr=&amp;id=oeGEAwAAQBAJ&amp;oi=fnd&amp;pg=PA12&amp;ots=XIknEK5Hxc&amp;sig=uM1kfaAKXUDDyAV7b3J6HXT6LJ0</t>
  </si>
  <si>
    <t>https://scholar.google.com/scholar?cites=14142621303274394987&amp;as_sdt=80005&amp;sciodt=0,11&amp;hl=en</t>
  </si>
  <si>
    <t>Page 1 - ºf Eijkhou Page 2 Introduction to High Performance Scientific Computing Victor Eijkhout with Edmond Chow, Robert van de Geijn 2nd edition, revision 2015 Page 3 Introduction to …</t>
  </si>
  <si>
    <t>https://scholar.google.comftp://nozdr.ru/biblio/kolxoz/Cs/CsAl/Eijkhout%20V.%20Introduction%20to%20High%20Performance%20Scientific%20Computing%20(draft,%202011)(O)(350s)_CsAl_.pdf</t>
  </si>
  <si>
    <t>https://scholar.google.com/scholar?q=related:a9WK_iSvRMQJ:scholar.google.com/&amp;scioq=&amp;hl=en&amp;as_sdt=80005&amp;sciodt=0,11</t>
  </si>
  <si>
    <t>J Dongarra, P Beckman, P Aerts…</t>
  </si>
  <si>
    <t>The international exascale software project: a call to cooperative action by the global high-performance community</t>
  </si>
  <si>
    <t>https://journals.sagepub.com/doi/abs/10.1177/1094342009347714</t>
  </si>
  <si>
    <t>https://scholar.google.com/scholar?cites=17338648504933540374&amp;as_sdt=80005&amp;sciodt=0,11&amp;hl=en</t>
  </si>
  <si>
    <t>10.1177/1094342009347714</t>
  </si>
  <si>
    <t>Over the last 20 years, the open-source community has provided more and more software on which the world's high-performance computing systems depend for performance and …</t>
  </si>
  <si>
    <t>https://journals.sagepub.com/doi/pdf/10.1177/1094342009347714</t>
  </si>
  <si>
    <t>https://scholar.google.com/scholar?q=related:FuLrffNAn_AJ:scholar.google.com/&amp;scioq=&amp;hl=en&amp;as_sdt=80005&amp;sciodt=0,11</t>
  </si>
  <si>
    <t>JD Hall, NA Carr, JC Hart</t>
  </si>
  <si>
    <t>Cache and bandwidth aware matrix multiplication on the GPU</t>
  </si>
  <si>
    <t>http://citeseerx.ist.psu.edu/viewdoc/summary?doi=10.1.1.6.5538</t>
  </si>
  <si>
    <t>https://scholar.google.com/scholar?cites=6751801336770951964&amp;as_sdt=80005&amp;sciodt=0,11&amp;hl=en</t>
  </si>
  <si>
    <t>Recent advances in the speed and programmability of consumer level graphics hardware has sparked a flurry of research that goes beyond the realm of image synthesis and …</t>
  </si>
  <si>
    <t>https://scholar.google.com/scholar?q=related:HHs9EIs3s10J:scholar.google.com/&amp;scioq=&amp;hl=en&amp;as_sdt=80005&amp;sciodt=0,11</t>
  </si>
  <si>
    <t>X Li, MJ Garzaran, D Padua</t>
  </si>
  <si>
    <t>A dynamically tuned sorting library</t>
  </si>
  <si>
    <t>https://ieeexplore.ieee.org/abstract/document/1281668/</t>
  </si>
  <si>
    <t>https://scholar.google.com/scholar?cites=15807445209431046021&amp;as_sdt=80005&amp;sciodt=0,11&amp;hl=en</t>
  </si>
  <si>
    <t>Empirical search is a strategy used during the installation of library generators such as ATLAS, FFTW, and SPIRAL to identify the algorithm or the version of an algorithm that …</t>
  </si>
  <si>
    <t>https://ieeexplore.ieee.org/iel5/9012/28612/01281668.pdf</t>
  </si>
  <si>
    <t>https://scholar.google.com/scholar?q=related:hXeWoqpTX9sJ:scholar.google.com/&amp;scioq=&amp;hl=en&amp;as_sdt=80005&amp;sciodt=0,11</t>
  </si>
  <si>
    <t>J Demmel, Y Hida, W Kahan, XS Li…</t>
  </si>
  <si>
    <t>Error bounds from extra-precise iterative refinement</t>
  </si>
  <si>
    <t>https://dl.acm.org/doi/abs/10.1145/1141885.1141894</t>
  </si>
  <si>
    <t>https://scholar.google.com/scholar?cites=16447433033567575189&amp;as_sdt=80005&amp;sciodt=0,11&amp;hl=en</t>
  </si>
  <si>
    <t>10.1145/1141885.1141894</t>
  </si>
  <si>
    <t>We present the design and testing of an algorithm for iterative refinement of the solution of linear equations where the residual is computed with extra precision. This algorithm was …</t>
  </si>
  <si>
    <t>https://dl.acm.org/doi/pdf/10.1145/1141885.1141894</t>
  </si>
  <si>
    <t>https://scholar.google.com/scholar?q=related:lRzSqDMFQeQJ:scholar.google.com/&amp;scioq=&amp;hl=en&amp;as_sdt=80005&amp;sciodt=0,11</t>
  </si>
  <si>
    <t>M Leuschel, M Bruynooghe</t>
  </si>
  <si>
    <t>Logic program specialisation through partial deduction: Control issues</t>
  </si>
  <si>
    <t>Theory and Practice of Logic …</t>
  </si>
  <si>
    <t>https://www.cambridge.org/core/journals/theory-and-practice-of-logic-programming/article/logic-program-specialisation-through-partial-deduction-control-issues/1F241EF25538A947BD294430BDDA85B9</t>
  </si>
  <si>
    <t>https://scholar.google.com/scholar?cites=18254422434650658511&amp;as_sdt=80005&amp;sciodt=0,11&amp;hl=en</t>
  </si>
  <si>
    <t>Program specialisation aims at improving the overall performance of programs by performing source to source transformations. A common approach within functional and …</t>
  </si>
  <si>
    <t>https://www.cambridge.org/core/services/aop-cambridge-core/content/view/1F241EF25538A947BD294430BDDA85B9/S147106840200145Xa.pdf/logic-program-specialisation-through-partial-deduction-control-issues.pdf</t>
  </si>
  <si>
    <t>https://scholar.google.com/scholar?q=related:zxZG_Xy8VP0J:scholar.google.com/&amp;scioq=&amp;hl=en&amp;as_sdt=80005&amp;sciodt=0,11</t>
  </si>
  <si>
    <t>K Yotov, T Roeder, K Pingali, J Gunnels…</t>
  </si>
  <si>
    <t>An experimental comparison of cache-oblivious and cache-conscious programs</t>
  </si>
  <si>
    <t>https://dl.acm.org/doi/abs/10.1145/1248377.1248394</t>
  </si>
  <si>
    <t>https://scholar.google.com/scholar?cites=16526391443731634093&amp;as_sdt=80005&amp;sciodt=0,11&amp;hl=en</t>
  </si>
  <si>
    <t>10.1145/1248377.1248394</t>
  </si>
  <si>
    <t>Cache-oblivious algorithms have been advanced as a way of circumventing some of the difficulties of optimizing applications to take advantage of the memory hierarchy of modern …</t>
  </si>
  <si>
    <t>https://www.cs.utexas.edu/~pingali/CS378/2009sp/papers/co.pdf</t>
  </si>
  <si>
    <t>https://scholar.google.com/scholar?q=related:rdetHnWJWeUJ:scholar.google.com/&amp;scioq=&amp;hl=en&amp;as_sdt=80005&amp;sciodt=0,11</t>
  </si>
  <si>
    <t>L Zhuo, VK Prasanna</t>
  </si>
  <si>
    <t>High-performance designs for linear algebra operations on reconfigurable hardware</t>
  </si>
  <si>
    <t>https://ieeexplore.ieee.org/abstract/document/4483504/</t>
  </si>
  <si>
    <t>https://scholar.google.com/scholar?cites=17910979808274443125&amp;as_sdt=80005&amp;sciodt=0,11&amp;hl=en</t>
  </si>
  <si>
    <t>Numerical linear algebra operations are key primitives in scientific computing. Performance optimizations of such operations have been extensively investigated. With the rapid …</t>
  </si>
  <si>
    <t>https://ieeexplore.ieee.org/iel5/12/4548486/04483504.pdf</t>
  </si>
  <si>
    <t>https://scholar.google.com/scholar?q=related:dWtkOz2VkPgJ:scholar.google.com/&amp;scioq=&amp;hl=en&amp;as_sdt=80005&amp;sciodt=0,11</t>
  </si>
  <si>
    <t>F Franchetti, Y Voronenko, M Püschel</t>
  </si>
  <si>
    <t>FFT program generation for shared memory: SMP and multicore</t>
  </si>
  <si>
    <t>Proceedings of the 2006 ACM …</t>
  </si>
  <si>
    <t>https://dl.acm.org/doi/abs/10.1145/1188455.1188575</t>
  </si>
  <si>
    <t>https://scholar.google.com/scholar?cites=15779879585088760517&amp;as_sdt=80005&amp;sciodt=0,11&amp;hl=en</t>
  </si>
  <si>
    <t>10.1145/1188455.1188575</t>
  </si>
  <si>
    <t>The chip maker's response to the approaching end of CPU frequency scaling are multicore systems, which offer the same programming paradigm as traditional shared memory …</t>
  </si>
  <si>
    <t>https://ieeexplore.ieee.org/iel5/4090162/4090163/04090225.pdf</t>
  </si>
  <si>
    <t>https://scholar.google.com/scholar?q=related:xWqnk-Bk_doJ:scholar.google.com/&amp;scioq=&amp;hl=en&amp;as_sdt=80005&amp;sciodt=0,11</t>
  </si>
  <si>
    <t>A Petitet, S Blackford, J Dongarra…</t>
  </si>
  <si>
    <t>Numerical libraries and the grid</t>
  </si>
  <si>
    <t>https://journals.sagepub.com/doi/abs/10.1177/109434200101500403</t>
  </si>
  <si>
    <t>https://scholar.google.com/scholar?cites=4777142674492519129&amp;as_sdt=80005&amp;sciodt=0,11&amp;hl=en</t>
  </si>
  <si>
    <t>10.1177/109434200101500403</t>
  </si>
  <si>
    <t>This paper describes an overall framework for the design of numerical libraries on a computational grid of processors in which the processors may be geographically distributed …</t>
  </si>
  <si>
    <t>https://journals.sagepub.com/doi/pdf/10.1177/109434200101500403</t>
  </si>
  <si>
    <t>https://scholar.google.com/scholar?q=related:2XJ8uvPRS0IJ:scholar.google.com/&amp;scioq=&amp;hl=en&amp;as_sdt=80005&amp;sciodt=0,11</t>
  </si>
  <si>
    <t>J Sánchez, M Net, B Garcıa-Archilla, C Simó</t>
  </si>
  <si>
    <t>Newton–Krylov continuation of periodic orbits for Navier–Stokes flows</t>
  </si>
  <si>
    <t>https://www.sciencedirect.com/science/article/pii/S0021999104001895</t>
  </si>
  <si>
    <t>https://scholar.google.com/scholar?cites=11819714564507193570&amp;as_sdt=80005&amp;sciodt=0,11&amp;hl=en</t>
  </si>
  <si>
    <t>Efficient numerical algorithms for the continuation of periodic orbits of high-dimensional dissipative dynamical systems, and for analyzing their stability are presented. They are …</t>
  </si>
  <si>
    <t>https://scholar.google.com/scholar?q=related:4lD228UPCKQJ:scholar.google.com/&amp;scioq=&amp;hl=en&amp;as_sdt=80005&amp;sciodt=0,11</t>
  </si>
  <si>
    <t>https://ieeexplore.ieee.org/iel5/5/30187/01386659.pdf</t>
  </si>
  <si>
    <t>KH Chang, IL Markov, V Bertacco</t>
  </si>
  <si>
    <t>Fixing design errors with counterexamples and resynthesis</t>
  </si>
  <si>
    <t>2007 Asia and South Pacific …</t>
  </si>
  <si>
    <t>https://ieeexplore.ieee.org/abstract/document/4196157/</t>
  </si>
  <si>
    <t>https://scholar.google.com/scholar?cites=5384377518819440316&amp;as_sdt=80005&amp;sciodt=0,11&amp;hl=en</t>
  </si>
  <si>
    <t>In this work we propose a new error-correction framework, called CoRe, which uses counterexamples, or bug traces, generated in verification to automatically correct errors in …</t>
  </si>
  <si>
    <t>https://ieeexplore.ieee.org/iel5/4195969/4144549/04196157.pdf</t>
  </si>
  <si>
    <t>https://scholar.google.com/scholar?q=related:vPbUYdMmuUoJ:scholar.google.com/&amp;scioq=&amp;hl=en&amp;as_sdt=80005&amp;sciodt=0,11</t>
  </si>
  <si>
    <t>J Albersmeyer, M Diehl</t>
  </si>
  <si>
    <t>The lifted Newton method and its application in optimization</t>
  </si>
  <si>
    <t>SIAM Journal on Optimization</t>
  </si>
  <si>
    <t>https://epubs.siam.org/doi/abs/10.1137/080724885</t>
  </si>
  <si>
    <t>https://scholar.google.com/scholar?cites=9185308821332673848&amp;as_sdt=80005&amp;sciodt=0,11&amp;hl=en</t>
  </si>
  <si>
    <t>10.1137/080724885</t>
  </si>
  <si>
    <t>We present a new “lifting” approach for the solution of nonlinear optimization problems (NLPs) that have objective and constraint functions with intermediate variables. Introducing …</t>
  </si>
  <si>
    <t>https://epubs.siam.org/doi/pdf/10.1137/080724885</t>
  </si>
  <si>
    <t>https://scholar.google.com/scholar?q=related:OMXLB7XFeH8J:scholar.google.com/&amp;scioq=&amp;hl=en&amp;as_sdt=80005&amp;sciodt=0,11</t>
  </si>
  <si>
    <t>J Kurzak, J Dongarra</t>
  </si>
  <si>
    <t>Implementation of mixed precision in solving systems of linear equations on the CELL processor</t>
  </si>
  <si>
    <t>https://onlinelibrary.wiley.com/doi/abs/10.1002/cpe.1164</t>
  </si>
  <si>
    <t>https://scholar.google.com/scholar?cites=2424035317142619105&amp;as_sdt=80005&amp;sciodt=0,11&amp;hl=en</t>
  </si>
  <si>
    <t>10.1002/cpe.1164</t>
  </si>
  <si>
    <t>This paper describes the design concepts behind implementations of mixed‐precision linear algebra routines targeted for the Cell processor. It describes in detail the implementation of …</t>
  </si>
  <si>
    <t>https://onlinelibrary.wiley.com/doi/pdf/10.1002/cpe.1164</t>
  </si>
  <si>
    <t>https://scholar.google.com/scholar?q=related:4YNJIUfnoyEJ:scholar.google.com/&amp;scioq=&amp;hl=en&amp;as_sdt=80005&amp;sciodt=0,11</t>
  </si>
  <si>
    <t>https://journals.sagepub.com/doi/pdf/10.1177/1094342003017002002</t>
  </si>
  <si>
    <t>MF Anjos, G Yen</t>
  </si>
  <si>
    <t>Provably near-optimal solutions for very large single-row facility layout problems</t>
  </si>
  <si>
    <t>Optimization Methods &amp; Software</t>
  </si>
  <si>
    <t>https://www.tandfonline.com/doi/abs/10.1080/10556780902917735</t>
  </si>
  <si>
    <t>https://scholar.google.com/scholar?cites=17419744797780227014&amp;as_sdt=80005&amp;sciodt=0,11&amp;hl=en</t>
  </si>
  <si>
    <t>10.1080/10556780902917735</t>
  </si>
  <si>
    <t>The facility layout problem is a global optimization problem that seeks to arrange a given number of rectangular facilities so as to minimize the total cost associated with the (known or …</t>
  </si>
  <si>
    <t>https://www.tandfonline.com/doi/pdf/10.1080/10556780902917735</t>
  </si>
  <si>
    <t>https://scholar.google.com/scholar?q=related:xjOmjZldv_EJ:scholar.google.com/&amp;scioq=&amp;hl=en&amp;as_sdt=80005&amp;sciodt=0,11</t>
  </si>
  <si>
    <t>A Lastovetsky, R Reddy</t>
  </si>
  <si>
    <t>Data partitioning with a functional performance model of heterogeneous processors</t>
  </si>
  <si>
    <t>https://journals.sagepub.com/doi/abs/10.1177/1094342006074864</t>
  </si>
  <si>
    <t>https://scholar.google.com/scholar?cites=10092835370438695141&amp;as_sdt=80005&amp;sciodt=0,11&amp;hl=en</t>
  </si>
  <si>
    <t>10.1177/1094342006074864</t>
  </si>
  <si>
    <t>In this paper, we address the problem of optimal distribution of computational tasks on a network of heterogeneous computers when one or more tasks do not fit into the main …</t>
  </si>
  <si>
    <t>https://journals.sagepub.com/doi/pdf/10.1177/1094342006074864</t>
  </si>
  <si>
    <t>https://scholar.google.com/scholar?q=related:5Rh_l0v0EIwJ:scholar.google.com/&amp;scioq=&amp;hl=en&amp;as_sdt=80005&amp;sciodt=0,11</t>
  </si>
  <si>
    <t>AN Yzelman, RH Bisseling</t>
  </si>
  <si>
    <t>Cache-oblivious sparse matrix–vector multiplication by using sparse matrix partitioning methods</t>
  </si>
  <si>
    <t>https://epubs.siam.org/doi/abs/10.1137/080733243</t>
  </si>
  <si>
    <t>https://scholar.google.com/scholar?cites=16191524486363775232&amp;as_sdt=80005&amp;sciodt=0,11&amp;hl=en</t>
  </si>
  <si>
    <t>10.1137/080733243</t>
  </si>
  <si>
    <t>In this article, we introduce a cache-oblivious method for sparse matrix–vector multiplication. Our method attempts to permute the rows and columns of the input matrix using a recursive …</t>
  </si>
  <si>
    <t>https://epubs.siam.org/doi/pdf/10.1137/080733243</t>
  </si>
  <si>
    <t>https://scholar.google.com/scholar?q=related:AIHA5bvZs-AJ:scholar.google.com/&amp;scioq=&amp;hl=en&amp;as_sdt=80005&amp;sciodt=0,11</t>
  </si>
  <si>
    <t>JG Dumas, T Gautier, C Pernet</t>
  </si>
  <si>
    <t>Finite field linear algebra subroutines</t>
  </si>
  <si>
    <t>… of the 2002 international symposium on …</t>
  </si>
  <si>
    <t>https://dl.acm.org/doi/abs/10.1145/780506.780515</t>
  </si>
  <si>
    <t>https://scholar.google.com/scholar?cites=13925917978593829519&amp;as_sdt=80005&amp;sciodt=0,11&amp;hl=en</t>
  </si>
  <si>
    <t>10.1145/780506.780515</t>
  </si>
  <si>
    <t>In this paper we study different implementations of finite field arithmetic, essential foundation of computer algebra. We focus on Galois fields of word size cardinality at most, with any …</t>
  </si>
  <si>
    <t>https://lig-membres.imag.fr/pernet/Publications/fflas_issac02.pdf</t>
  </si>
  <si>
    <t>https://scholar.google.com/scholar?q=related:j6JPbZ7MQsEJ:scholar.google.com/&amp;scioq=&amp;hl=en&amp;as_sdt=80005&amp;sciodt=0,11</t>
  </si>
  <si>
    <t>EJ Kontoghiorghes</t>
  </si>
  <si>
    <t>Handbook of parallel computing and statistics</t>
  </si>
  <si>
    <t>https://books.google.com/books?hl=en&amp;lr=&amp;id=BnNnKPkFH2kC&amp;oi=fnd&amp;pg=PA1&amp;ots=_IM9msUPOy&amp;sig=wedIQf2PJRcUkcy8FvCCKOD9Vo0</t>
  </si>
  <si>
    <t>https://scholar.google.com/scholar?cites=10555425610460506629&amp;as_sdt=80005&amp;sciodt=0,11&amp;hl=en</t>
  </si>
  <si>
    <t>Technological improvements continue to push back the frontier of processor speed in modern computers. Unfortunately, the computational intensity demanded by modern …</t>
  </si>
  <si>
    <t>https://scholar.google.com/scholar?q=related:BSqP7KpnfJIJ:scholar.google.com/&amp;scioq=&amp;hl=en&amp;as_sdt=80005&amp;sciodt=0,11</t>
  </si>
  <si>
    <t>K Datta</t>
  </si>
  <si>
    <t>Auto-tuning stencil codes for cache-based multicore platforms</t>
  </si>
  <si>
    <t>https://search.proquest.com/openview/23f9069213f9f6c17f6718939a3c9564/1?pq-origsite=gscholar&amp;cbl=18750</t>
  </si>
  <si>
    <t>https://scholar.google.com/scholar?cites=10943153205228554368&amp;as_sdt=80005&amp;sciodt=0,11&amp;hl=en</t>
  </si>
  <si>
    <t>As clock frequencies have tapered off and the number of cores on a chip has taken off, the challenge of effectively utilizing these multicore systems has become increasingly important …</t>
  </si>
  <si>
    <t>https://www2.eecs.berkeley.edu/Pubs/TechRpts/2009/EECS-2009-177.pdf</t>
  </si>
  <si>
    <t>https://scholar.google.com/scholar?q=related:gEhTYNzj3ZcJ:scholar.google.com/&amp;scioq=&amp;hl=en&amp;as_sdt=80005&amp;sciodt=0,11</t>
  </si>
  <si>
    <t>S Donadio, J Brodman, T Roeder, K Yotov…</t>
  </si>
  <si>
    <t>A language for the compact representation of multiple program versions</t>
  </si>
  <si>
    <t>https://link.springer.com/chapter/10.1007/978-3-540-69330-7_10</t>
  </si>
  <si>
    <t>https://scholar.google.com/scholar?cites=5503694228074896672&amp;as_sdt=80005&amp;sciodt=0,11&amp;hl=en</t>
  </si>
  <si>
    <t>10.1007/978-3-540-69330-7_10</t>
  </si>
  <si>
    <t>As processor complexity increases compilers tend to deliver suboptimal performance. Library generators such as ATLAS, FFTW and SPIRALz overcome this issue by empirically …</t>
  </si>
  <si>
    <t>http://nozdr.ru/data/media/biblio/kolxoz/Cs/CsLn/Languages%20and%20Compilers%20for%20Parallel%20Computing,%2018%20conf.,%20LCPC%202005(LNCS4339,%20Springer,%202006)(ISBN%209783540693291)(485s)_CsLn_.pdf#page=145</t>
  </si>
  <si>
    <t>https://scholar.google.com/scholar?q=related:IJ3FmL0MYUwJ:scholar.google.com/&amp;scioq=&amp;hl=en&amp;as_sdt=80005&amp;sciodt=0,11</t>
  </si>
  <si>
    <t>EJ Rohling, R Marsh, NC Wells, M Siddall…</t>
  </si>
  <si>
    <t>Similar meltwater contributions to glacial sea level changes from Antarctic and northern ice sheets</t>
  </si>
  <si>
    <t>Nature</t>
  </si>
  <si>
    <t>nature.com</t>
  </si>
  <si>
    <t>https://www.nature.com/articles/nature02859</t>
  </si>
  <si>
    <t>https://scholar.google.com/scholar?cites=1645751227752217157&amp;as_sdt=80005&amp;sciodt=0,11&amp;hl=en</t>
  </si>
  <si>
    <t>Abstract The period between 75,000 and 20,000 years ago was characterized by high variability in climate,,,,,,,,,,, and sea level,. Southern Ocean records of ice-rafted debris …</t>
  </si>
  <si>
    <t>https://scholar.google.com/scholar?q=related:RXrVpgXi1hYJ:scholar.google.com/&amp;scioq=&amp;hl=en&amp;as_sdt=80005&amp;sciodt=0,11</t>
  </si>
  <si>
    <t>Y Chen, Y Huang, L Eeckhout, G Fursin…</t>
  </si>
  <si>
    <t>Evaluating iterative optimization across 1000 datasets</t>
  </si>
  <si>
    <t>https://dl.acm.org/doi/abs/10.1145/1806596.1806647</t>
  </si>
  <si>
    <t>https://scholar.google.com/scholar?cites=12397198439878354729&amp;as_sdt=80005&amp;sciodt=0,11&amp;hl=en</t>
  </si>
  <si>
    <t>10.1145/1806596.1806647</t>
  </si>
  <si>
    <t>While iterative optimization has become a popular compiler optimization approach, it is based on a premise which has never been truly evaluated: that it is possible to learn the best …</t>
  </si>
  <si>
    <t>https://users.elis.ugent.be/~leeckhou/papers/pldi10.pdf</t>
  </si>
  <si>
    <t>https://scholar.google.com/scholar?q=related:Kef5QkyyC6wJ:scholar.google.com/&amp;scioq=&amp;hl=en&amp;as_sdt=80005&amp;sciodt=0,11</t>
  </si>
  <si>
    <t>Z Chen, J Dongarra, P Luszczek, K Roche</t>
  </si>
  <si>
    <t>Self-adapting software for numerical linear algebra and LAPACK for clusters</t>
  </si>
  <si>
    <t>https://www.sciencedirect.com/science/article/pii/S0167819103001546</t>
  </si>
  <si>
    <t>https://scholar.google.com/scholar?cites=3789167476946791212&amp;as_sdt=80005&amp;sciodt=0,11&amp;hl=en</t>
  </si>
  <si>
    <t>This article describes the context, design, and recent development of the LAPACK for clusters (LFC) project. It has been developed in the framework of Self-Adapting Numerical …</t>
  </si>
  <si>
    <t>https://scholar.google.com/scholar?q=related:LGvgkb7TlTQJ:scholar.google.com/&amp;scioq=&amp;hl=en&amp;as_sdt=80005&amp;sciodt=0,11</t>
  </si>
  <si>
    <t>A Storjohann</t>
  </si>
  <si>
    <t>The shifted number system for fast linear algebra on integer matrices</t>
  </si>
  <si>
    <t>Journal of Complexity</t>
  </si>
  <si>
    <t>https://www.sciencedirect.com/science/article/pii/S0885064X05000312</t>
  </si>
  <si>
    <t>https://scholar.google.com/scholar?cites=17005402067171613882&amp;as_sdt=80005&amp;sciodt=0,11&amp;hl=en</t>
  </si>
  <si>
    <t>The shifted number system is presented: a method for detecting and avoiding error producing carries during approximate computations with truncated expansions of rational …</t>
  </si>
  <si>
    <t>https://www.sciencedirect.com/science/article/pii/S0885064X05000312/pdf?md5=1bc2e9f98781b9481e6bbc12c7e4e981&amp;pid=1-s2.0-S0885064X05000312-main.pdf&amp;_valck=1</t>
  </si>
  <si>
    <t>https://scholar.google.com/scholar?q=related:uhx15BRT_-sJ:scholar.google.com/&amp;scioq=&amp;hl=en&amp;as_sdt=80005&amp;sciodt=0,11</t>
  </si>
  <si>
    <t>JG Dumas, P Giorgi, C Pernet</t>
  </si>
  <si>
    <t>Dense linear algebra over word-size prime fields: the FFLAS and FFPACK packages</t>
  </si>
  <si>
    <t>https://dl.acm.org/doi/abs/10.1145/1391989.1391992</t>
  </si>
  <si>
    <t>https://scholar.google.com/scholar?cites=3809905384912159286&amp;as_sdt=80005&amp;sciodt=0,11&amp;hl=en</t>
  </si>
  <si>
    <t>10.1145/1391989.1391992</t>
  </si>
  <si>
    <t>In the past two decades, some major efforts have been made to reduce exact (eg integer, rational, polynomial) linear algebra problems to matrix multiplication in order to provide …</t>
  </si>
  <si>
    <t>https://dl.acm.org/doi/pdf/10.1145/1391989.1391992</t>
  </si>
  <si>
    <t>https://scholar.google.com/scholar?q=related:NoKJB8OA3zQJ:scholar.google.com/&amp;scioq=&amp;hl=en&amp;as_sdt=80005&amp;sciodt=0,11</t>
  </si>
  <si>
    <t>J Antony, PP Janes, AP Rendell</t>
  </si>
  <si>
    <t>Exploring thread and memory placement on NUMA architectures: Solaris and Linux, UltraSPARC/FirePlane and Opteron/HyperTransport</t>
  </si>
  <si>
    <t>https://link.springer.com/chapter/10.1007/11945918_35</t>
  </si>
  <si>
    <t>https://scholar.google.com/scholar?cites=13711215272113185512&amp;as_sdt=80005&amp;sciodt=0,11&amp;hl=en</t>
  </si>
  <si>
    <t>10.1007/11945918_35</t>
  </si>
  <si>
    <t>Modern shared memory multiprocessor systems commonly have non-uniform memory access (NUMA) with asymmetric memory bandwidth and latency characteristics. Operating …</t>
  </si>
  <si>
    <t>https://openresearch-repository.anu.edu.au/bitstream/1885/32952/2/01_Antony_Exploring_thread_and_memory_2006.pdf</t>
  </si>
  <si>
    <t>https://scholar.google.com/scholar?q=related:6KI3FaUFSL4J:scholar.google.com/&amp;scioq=&amp;hl=en&amp;as_sdt=80005&amp;sciodt=0,11</t>
  </si>
  <si>
    <t>S Rul, H Vandierendonck, J D'Haene…</t>
  </si>
  <si>
    <t>An experimental study on performance portability of OpenCL kernels</t>
  </si>
  <si>
    <t>2010 Symposium on …</t>
  </si>
  <si>
    <t>biblio.ugent.be</t>
  </si>
  <si>
    <t>https://biblio.ugent.be/publication/1016024</t>
  </si>
  <si>
    <t>https://scholar.google.com/scholar?cites=16435676516096076708&amp;as_sdt=80005&amp;sciodt=0,11&amp;hl=en</t>
  </si>
  <si>
    <t>Accelerator processors allow energy-efficient computation at high performance, especially for computationintensive applications. There exists a plethora of different accelerator …</t>
  </si>
  <si>
    <t>https://biblio.ugent.be/publication/1016024/file/1016062.pdf</t>
  </si>
  <si>
    <t>https://scholar.google.com/scholar?q=related:pOsiIbZAF-QJ:scholar.google.com/&amp;scioq=&amp;hl=en&amp;as_sdt=80005&amp;sciodt=0,11</t>
  </si>
  <si>
    <t>A Chambolle</t>
  </si>
  <si>
    <t>Partial differential equations and image processing</t>
  </si>
  <si>
    <t>Proceedings of 1st International Conference on …</t>
  </si>
  <si>
    <t>https://ieeexplore.ieee.org/abstract/document/413266/</t>
  </si>
  <si>
    <t>https://scholar.google.com/scholar?cites=8228278853283041838&amp;as_sdt=80005&amp;sciodt=0,11&amp;hl=en</t>
  </si>
  <si>
    <t>We review the PDE methods for image processing developed at the Ceremade, the Universitat de Illes Balears, and the Universidad de Las Palmas de Gran Canaria. We first …</t>
  </si>
  <si>
    <t>https://ieeexplore.ieee.org/iel2/3232/9212/00413266.pdf</t>
  </si>
  <si>
    <t>https://scholar.google.com/scholar?q=related:LlLLkgW4MHIJ:scholar.google.com/&amp;scioq=&amp;hl=en&amp;as_sdt=80005&amp;sciodt=0,11</t>
  </si>
  <si>
    <t>M Wimmer, K Richter</t>
  </si>
  <si>
    <t>Optimal block-tridiagonalization of matrices for coherent charge transport</t>
  </si>
  <si>
    <t>https://www.sciencedirect.com/science/article/pii/S0021999109004367</t>
  </si>
  <si>
    <t>https://scholar.google.com/scholar?cites=17510986418742337633&amp;as_sdt=80005&amp;sciodt=0,11&amp;hl=en</t>
  </si>
  <si>
    <t>Numerical quantum transport calculations are commonly based on a tight-binding formulation. A wide class of quantum transport algorithms require the tight-binding …</t>
  </si>
  <si>
    <t>https://scholar.google.com/scholar?q=related:YaDT416FA_MJ:scholar.google.com/&amp;scioq=&amp;hl=en&amp;as_sdt=80005&amp;sciodt=0,11</t>
  </si>
  <si>
    <t>T Katagiri, K Kise, H Honda, T Yuba</t>
  </si>
  <si>
    <t>Fiber: A generalized framework for auto-tuning software</t>
  </si>
  <si>
    <t>International Symposium on High …</t>
  </si>
  <si>
    <t>https://link.springer.com/chapter/10.1007/978-3-540-39707-6_11</t>
  </si>
  <si>
    <t>https://scholar.google.com/scholar?cites=4291294791691420044&amp;as_sdt=80005&amp;sciodt=0,11&amp;hl=en</t>
  </si>
  <si>
    <t>10.1007/978-3-540-39707-6_11</t>
  </si>
  <si>
    <t>This paper proposes a new software architecture framework, named FIBER, to generalize auto-tuning facilities and obtain highly accurate estimated parameters. The FIBER …</t>
  </si>
  <si>
    <t>https://scholar.google.com/scholar?q=related:jEFAdeC9jTsJ:scholar.google.com/&amp;scioq=&amp;hl=en&amp;as_sdt=80005&amp;sciodt=0,11</t>
  </si>
  <si>
    <t>FFPACK: Finite field linear algebra package</t>
  </si>
  <si>
    <t>… of the 2004 international symposium on …</t>
  </si>
  <si>
    <t>https://dl.acm.org/doi/abs/10.1145/1005285.1005304</t>
  </si>
  <si>
    <t>https://scholar.google.com/scholar?cites=1191396034913939054&amp;as_sdt=80005&amp;sciodt=0,11&amp;hl=en</t>
  </si>
  <si>
    <t>10.1145/1005285.1005304</t>
  </si>
  <si>
    <t>The FFLAS project has established that exact matrix multiplication over finite fields can be performed at the speed of the highly optimized numerical BLAS routines. Since many …</t>
  </si>
  <si>
    <t>https://membres-ljk.imag.fr/Clement.Pernet/Publications/ffpack_issac04.pdf</t>
  </si>
  <si>
    <t>https://scholar.google.com/scholar?q=related:bq7ap2GwiBAJ:scholar.google.com/&amp;scioq=&amp;hl=en&amp;as_sdt=80005&amp;sciodt=0,11</t>
  </si>
  <si>
    <t>DR Fuhrman, HB Bingham</t>
  </si>
  <si>
    <t>Numerical solutions of fully non‐linear and highly dispersive Boussinesq equations in two horizontal dimensions</t>
  </si>
  <si>
    <t>International Journal for Numerical …</t>
  </si>
  <si>
    <t>https://onlinelibrary.wiley.com/doi/abs/10.1002/fld.628</t>
  </si>
  <si>
    <t>https://scholar.google.com/scholar?cites=11475853782385956406&amp;as_sdt=80005&amp;sciodt=0,11&amp;hl=en</t>
  </si>
  <si>
    <t>10.1002/fld.628</t>
  </si>
  <si>
    <t>This paper investigates preconditioned iterative techniques for finite difference solutions of a high‐order Boussinesq method for modelling water waves in two horizontal dimensions. The …</t>
  </si>
  <si>
    <t>https://onlinelibrary.wiley.com/doi/pdf/10.1002/fld.628</t>
  </si>
  <si>
    <t>https://scholar.google.com/scholar?q=related:NhZwoTZsQp8J:scholar.google.com/&amp;scioq=&amp;hl=en&amp;as_sdt=80005&amp;sciodt=0,11</t>
  </si>
  <si>
    <t>I Kaporin</t>
  </si>
  <si>
    <t>The aggregation and cancellation techniques as a practical tool for faster matrix multiplication</t>
  </si>
  <si>
    <t>Theoretical Computer Science</t>
  </si>
  <si>
    <t>https://www.sciencedirect.com/science/article/pii/S0304397504000362</t>
  </si>
  <si>
    <t>https://scholar.google.com/scholar?cites=890421865198865136&amp;as_sdt=80005&amp;sciodt=0,11&amp;hl=en</t>
  </si>
  <si>
    <t>The main purpose of this paper is to present a fast matrix multiplication algorithm taken from the paper of Laderman et al.(Linear Algebra Appl. 162–164 (1992) 557) in a refined …</t>
  </si>
  <si>
    <t>https://www.sciencedirect.com/science/article/pii/S0304397504000362/pdf?md5=a9f12adb97dd35b3fdc868597cb40041&amp;pid=1-s2.0-S0304397504000362-main.pdf&amp;_valck=1</t>
  </si>
  <si>
    <t>https://scholar.google.com/scholar?q=related:8Epr__dpWwwJ:scholar.google.com/&amp;scioq=&amp;hl=en&amp;as_sdt=80005&amp;sciodt=0,11</t>
  </si>
  <si>
    <t>J Sun, GD Peterson, OO Storaasli</t>
  </si>
  <si>
    <t>High-performance mixed-precision linear solver for FPGAs</t>
  </si>
  <si>
    <t>https://ieeexplore.ieee.org/abstract/document/4531732/</t>
  </si>
  <si>
    <t>https://scholar.google.com/scholar?cites=1777355955800362040&amp;as_sdt=80005&amp;sciodt=0,11&amp;hl=en</t>
  </si>
  <si>
    <t>Compared to higher-precision data formats, lower-precision data formats result in higher performance for computational intensive applications on FPGAs because of their lower …</t>
  </si>
  <si>
    <t>https://ieeexplore.ieee.org/iel5/12/4670333/04531732.pdf</t>
  </si>
  <si>
    <t>https://scholar.google.com/scholar?q=related:OMznMNNvqhgJ:scholar.google.com/&amp;scioq=&amp;hl=en&amp;as_sdt=80005&amp;sciodt=0,11</t>
  </si>
  <si>
    <t>D Fontijne</t>
  </si>
  <si>
    <t>Gaigen 2: A geometric algebra implementation generator</t>
  </si>
  <si>
    <t>Proceedings of the 5th international conference on …</t>
  </si>
  <si>
    <t>https://dl.acm.org/doi/abs/10.1145/1173706.1173728</t>
  </si>
  <si>
    <t>https://scholar.google.com/scholar?cites=4884656988825532046&amp;as_sdt=80005&amp;sciodt=0,11&amp;hl=en</t>
  </si>
  <si>
    <t>10.1145/1173706.1173728</t>
  </si>
  <si>
    <t>Geometric Algebra (GA) is an algebra that encodes geometry much better than standard techniques, which are mainly based on linear algebra with various extensions. Compared to …</t>
  </si>
  <si>
    <t>http://citeseerx.ist.psu.edu/viewdoc/download?doi=10.1.1.114.9270&amp;rep=rep1&amp;type=pdf</t>
  </si>
  <si>
    <t>https://scholar.google.com/scholar?q=related:jjaTvKbJyUMJ:scholar.google.com/&amp;scioq=&amp;hl=en&amp;as_sdt=80005&amp;sciodt=0,11</t>
  </si>
  <si>
    <t>M Bader, C Zenger</t>
  </si>
  <si>
    <t>Cache oblivious matrix multiplication using an element ordering based on a Peano curve</t>
  </si>
  <si>
    <t>Linear Algebra and Its Applications</t>
  </si>
  <si>
    <t>https://www.sciencedirect.com/science/article/pii/S0024379506001595</t>
  </si>
  <si>
    <t>https://scholar.google.com/scholar?cites=14595916252783792344&amp;as_sdt=80005&amp;sciodt=0,11&amp;hl=en</t>
  </si>
  <si>
    <t>One of the keys to tap the full performance potential of current hardware is the optimal utilization of cache memory. Cache oblivious algorithms are designed to inherently benefit …</t>
  </si>
  <si>
    <t>https://www.sciencedirect.com/science/article/pii/S0024379506001595/pdf?md5=d14588e547b87165ca1f2fe00dd2a7cc&amp;pid=1-s2.0-S0024379506001595-main.pdf&amp;_valck=1</t>
  </si>
  <si>
    <t>https://scholar.google.com/scholar?q=related:2FCH2n8cj8oJ:scholar.google.com/&amp;scioq=&amp;hl=en&amp;as_sdt=80005&amp;sciodt=0,11</t>
  </si>
  <si>
    <t>J Kurzak, DA Bader, J Dongarra</t>
  </si>
  <si>
    <t>Scientific computing with multicore and accelerators</t>
  </si>
  <si>
    <t>https://books.google.com/books?hl=en&amp;lr=&amp;id=d6LMBQAAQBAJ&amp;oi=fnd&amp;pg=PP1&amp;ots=Cek9MJDAeF&amp;sig=e8jPnm9TXLunMUbXg7Z8_us0Sjw</t>
  </si>
  <si>
    <t>https://scholar.google.com/scholar?cites=10679677786207854838&amp;as_sdt=80005&amp;sciodt=0,11&amp;hl=en</t>
  </si>
  <si>
    <t>The hybrid/heterogeneous nature of future microprocessors and large high-performance computing systems will result in a reliance on two major types of components …</t>
  </si>
  <si>
    <t>https://www.researchgate.net/profile/Jakub-Kurzak/publication/265199968_Scientific_Computing_with_Multicore_and_Accelerators/links/552bd2110cf29b22c9c1fbd4/Scientific-Computing-with-Multicore-and-Accelerators.pdf</t>
  </si>
  <si>
    <t>https://scholar.google.com/scholar?q=related:9qCM-lzWNZQJ:scholar.google.com/&amp;scioq=&amp;hl=en&amp;as_sdt=80005&amp;sciodt=0,11</t>
  </si>
  <si>
    <t>J Bergstra, N Pinto, D Cox</t>
  </si>
  <si>
    <t>Machine learning for predictive auto-tuning with boosted regression trees</t>
  </si>
  <si>
    <t>2012 Innovative Parallel Computing …</t>
  </si>
  <si>
    <t>https://ieeexplore.ieee.org/abstract/document/6339587/</t>
  </si>
  <si>
    <t>https://scholar.google.com/scholar?cites=16170797004929305485&amp;as_sdt=80005&amp;sciodt=0,11&amp;hl=en</t>
  </si>
  <si>
    <t>The rapidly evolving landscape of multicore architectures makes the construction of efficient libraries a daunting task. A family of methods known collectively as “auto-tuning” has …</t>
  </si>
  <si>
    <t>https://ieeexplore.ieee.org/iel5/6330715/6339585/06339587.pdf</t>
  </si>
  <si>
    <t>https://scholar.google.com/scholar?q=related:jQvDDTM2auAJ:scholar.google.com/&amp;scioq=&amp;hl=en&amp;as_sdt=80005&amp;sciodt=0,11</t>
  </si>
  <si>
    <t>Optimizing sorting with genetic algorithms</t>
  </si>
  <si>
    <t>https://ieeexplore.ieee.org/abstract/document/1402080/</t>
  </si>
  <si>
    <t>https://scholar.google.com/scholar?cites=2082987831034203103&amp;as_sdt=80005&amp;sciodt=0,11&amp;hl=en</t>
  </si>
  <si>
    <t>The growing complexity of modern processors has made the generation of highly efficient code increasingly difficult. Manual code generation is very time consuming, but it is often the …</t>
  </si>
  <si>
    <t>https://ieeexplore.ieee.org/iel5/9631/30441/01402080.pdf</t>
  </si>
  <si>
    <t>https://scholar.google.com/scholar?q=related:30tBbGVC6BwJ:scholar.google.com/&amp;scioq=&amp;hl=en&amp;as_sdt=80005&amp;sciodt=0,11</t>
  </si>
  <si>
    <t>R Miceli, G Civario, A Sikora, E César, M Gerndt…</t>
  </si>
  <si>
    <t>Autotune: A plugin-driven approach to the automatic tuning of parallel applications</t>
  </si>
  <si>
    <t>https://link.springer.com/chapter/10.1007/978-3-642-36803-5_24</t>
  </si>
  <si>
    <t>https://scholar.google.com/scholar?cites=15847593616203054308&amp;as_sdt=80005&amp;sciodt=0,11&amp;hl=en</t>
  </si>
  <si>
    <t>10.1007/978-3-642-36803-5_24</t>
  </si>
  <si>
    <t>Performance analysis and tuning is an important step in programming multicore-and manycore-based parallel architectures. While there are several tools to help developers …</t>
  </si>
  <si>
    <t>http://eprints-dev5.cs.univie.ac.at/3595/1/Sigi-51-PARA2012.pdf</t>
  </si>
  <si>
    <t>https://scholar.google.com/scholar?q=related:5PyHBm727dsJ:scholar.google.com/&amp;scioq=&amp;hl=en&amp;as_sdt=80005&amp;sciodt=0,11</t>
  </si>
  <si>
    <t>RA Chowdhury, V Ramachandran</t>
  </si>
  <si>
    <t>The cache-oblivious gaussian elimination paradigm: theoretical framework, parallelization and experimental evaluation</t>
  </si>
  <si>
    <t>Theory of Computing Systems</t>
  </si>
  <si>
    <t>https://link.springer.com/article/10.1007/s00224-010-9273-8</t>
  </si>
  <si>
    <t>https://scholar.google.com/scholar?cites=12936914344985628760&amp;as_sdt=80005&amp;sciodt=0,11&amp;hl=en</t>
  </si>
  <si>
    <t>10.1007/s00224-010-9273-8</t>
  </si>
  <si>
    <t>We consider triply-nested loops of the type that occur in the standard Gaussian elimination algorithm, which we denote by GEP (or the Gaussian Elimination Paradigm). We present two …</t>
  </si>
  <si>
    <t>https://link.springer.com/content/pdf/10.1007/s00224-010-9273-8.pdf</t>
  </si>
  <si>
    <t>https://scholar.google.com/scholar?q=related:WBCG1g0nibMJ:scholar.google.com/&amp;scioq=&amp;hl=en&amp;as_sdt=80005&amp;sciodt=0,11</t>
  </si>
  <si>
    <t>S Ohshima, K Kise, T Katagiri, T Yuba</t>
  </si>
  <si>
    <t>Parallel processing of matrix multiplication in a CPU and GPU heterogeneous environment</t>
  </si>
  <si>
    <t>https://link.springer.com/chapter/10.1007/978-3-540-71351-7_24</t>
  </si>
  <si>
    <t>https://scholar.google.com/scholar?cites=7093507693167731897&amp;as_sdt=80005&amp;sciodt=0,11&amp;hl=en</t>
  </si>
  <si>
    <t>10.1007/978-3-540-71351-7_24</t>
  </si>
  <si>
    <t>GPUs for numerical computations are becoming an attractive alternative in research. In this paper, we propose a new parallel processing environment for matrix multiplications by using …</t>
  </si>
  <si>
    <t>https://www.researchgate.net/profile/Takahiro-Katagiri-2/publication/221391920_Parallel_Processing_of_Matrix_Multiplication_in_a_CPU_and_GPU_Heterogeneous_Environment/links/00463526e6113b7ca4000000/Parallel-Processing-of-Matrix-Multiplication-in-a-CPU-and-GPU-Heterogeneous-Environment.pdf</t>
  </si>
  <si>
    <t>https://scholar.google.com/scholar?q=related:uWTD9qkzcWIJ:scholar.google.com/&amp;scioq=&amp;hl=en&amp;as_sdt=80005&amp;sciodt=0,11</t>
  </si>
  <si>
    <t>J Dongarra, AL Lastovetsky</t>
  </si>
  <si>
    <t>High performance heterogeneous computing</t>
  </si>
  <si>
    <t>https://books.google.com/books?hl=en&amp;lr=&amp;id=wfC7LPTcRmYC&amp;oi=fnd&amp;pg=PR5&amp;ots=vn91EszXho&amp;sig=Dv4EfBrpapOKe7mTXtCLZgfLBtU</t>
  </si>
  <si>
    <t>https://scholar.google.com/scholar?cites=13018837720943013416&amp;as_sdt=80005&amp;sciodt=0,11&amp;hl=en</t>
  </si>
  <si>
    <t>An analytical overview of the state of the art, open problems, and future trends in heterogeneous parallel and distributed computing This book provides an overview of the …</t>
  </si>
  <si>
    <t>https://scholar.google.com/scholar?q=related:KK5DMe4zrLQJ:scholar.google.com/&amp;scioq=&amp;hl=en&amp;as_sdt=80005&amp;sciodt=0,11</t>
  </si>
  <si>
    <t>F Tusell</t>
  </si>
  <si>
    <t>Kalman filtering in R</t>
  </si>
  <si>
    <t>Journal of Statistical Software</t>
  </si>
  <si>
    <t>jstatsoft.org</t>
  </si>
  <si>
    <t>https://www.jstatsoft.org/index.php/jss/article/view/v039i02</t>
  </si>
  <si>
    <t>https://scholar.google.com/scholar?cites=9652640846712229761&amp;as_sdt=80005&amp;sciodt=0,11&amp;hl=en</t>
  </si>
  <si>
    <t>Support in R for state space estimation via Kalman filtering was limited to one package, until fairly recently. In the last five years, the situation has changed with no less than four …</t>
  </si>
  <si>
    <t>https://www.jstatsoft.org/index.php/jss/article/view/v039i02/2154</t>
  </si>
  <si>
    <t>https://scholar.google.com/scholar?q=related:gU-1TLUR9YUJ:scholar.google.com/&amp;scioq=&amp;hl=en&amp;as_sdt=80005&amp;sciodt=0,11</t>
  </si>
  <si>
    <t>T Rompf, AK Sujeeth, HJ Lee, KJ Brown…</t>
  </si>
  <si>
    <t>Building-blocks for performance oriented DSLs</t>
  </si>
  <si>
    <t>https://arxiv.org/abs/1109.0778</t>
  </si>
  <si>
    <t>https://scholar.google.com/scholar?cites=11048185337385714738&amp;as_sdt=80005&amp;sciodt=0,11&amp;hl=en</t>
  </si>
  <si>
    <t>Domain-specific languages raise the level of abstraction in software development. While it is evident that programmers can more easily reason about very high-level programs, the same …</t>
  </si>
  <si>
    <t>https://arxiv.org/pdf/1109.0778</t>
  </si>
  <si>
    <t>https://scholar.google.com/scholar?q=related:MgSOTwcKU5kJ:scholar.google.com/&amp;scioq=&amp;hl=en&amp;as_sdt=80005&amp;sciodt=0,11</t>
  </si>
  <si>
    <t>K Yotov, K Pingali, P Stodghill</t>
  </si>
  <si>
    <t>Automatic measurement of memory hierarchy parameters</t>
  </si>
  <si>
    <t>Proceedings of the 2005 ACM …</t>
  </si>
  <si>
    <t>https://dl.acm.org/doi/abs/10.1145/1064212.1064233</t>
  </si>
  <si>
    <t>https://scholar.google.com/scholar?cites=6437683854245934170&amp;as_sdt=80005&amp;sciodt=0,11&amp;hl=en</t>
  </si>
  <si>
    <t>10.1145/1064212.1064233</t>
  </si>
  <si>
    <t>The running time of many applications is dominated by the cost of memory operations. To optimize such applications for a given platform, it is necessary to have a detailed knowledge …</t>
  </si>
  <si>
    <t>https://ecommons.cornell.edu/bitstream/handle/1813/5670/TR2004-1970.pdf?sequence=1</t>
  </si>
  <si>
    <t>https://scholar.google.com/scholar?q=related:WrSYbFs_V1kJ:scholar.google.com/&amp;scioq=&amp;hl=en&amp;as_sdt=80005&amp;sciodt=0,11</t>
  </si>
  <si>
    <t>RC Kirby, M Knepley, A Logg, LR Scott</t>
  </si>
  <si>
    <t>Optimizing the evaluation of finite element matrices</t>
  </si>
  <si>
    <t>https://epubs.siam.org/doi/abs/10.1137/040607824</t>
  </si>
  <si>
    <t>https://scholar.google.com/scholar?cites=8516074032799471634&amp;as_sdt=80005&amp;sciodt=0,11&amp;hl=en</t>
  </si>
  <si>
    <t>10.1137/040607824</t>
  </si>
  <si>
    <t>Assembling stiffness matrices represents a significant cost in many finite element computations. We address the question of optimizing the evaluation of these matrices. By …</t>
  </si>
  <si>
    <t>https://epubs.siam.org/doi/pdf/10.1137/040607824</t>
  </si>
  <si>
    <t>https://scholar.google.com/scholar?q=related:EtjwdTYsL3YJ:scholar.google.com/&amp;scioq=&amp;hl=en&amp;as_sdt=80005&amp;sciodt=0,11</t>
  </si>
  <si>
    <t>VA Barker, LS Blackford, J Dongarra, JD Croz…</t>
  </si>
  <si>
    <t>LAPACK95 Users' Guide</t>
  </si>
  <si>
    <t>https://epubs.siam.org/doi/pdf/10.1137/1.9780898718201.bm</t>
  </si>
  <si>
    <t>https://scholar.google.com/scholar?cites=7206425560061873846&amp;as_sdt=80005&amp;sciodt=0,11&amp;hl=en</t>
  </si>
  <si>
    <t>10.1137/1.9780898718201.bm</t>
  </si>
  <si>
    <t>Fortran has always been a principal language in the fields of scientific, numerical, and engineering computing. A series of revisions to the standard defining successive versions of …</t>
  </si>
  <si>
    <t>https://scholar.google.com/scholar?q=related:to7Il91dAmQJ:scholar.google.com/&amp;scioq=&amp;hl=en&amp;as_sdt=80005&amp;sciodt=0,11</t>
  </si>
  <si>
    <t>M Khan, P Basu, G Rudy, M Hall, C Chen…</t>
  </si>
  <si>
    <t>A script-based autotuning compiler system to generate high-performance CUDA code</t>
  </si>
  <si>
    <t>https://dl.acm.org/doi/abs/10.1145/2400682.2400690</t>
  </si>
  <si>
    <t>https://scholar.google.com/scholar?cites=11610976932717829691&amp;as_sdt=80005&amp;sciodt=0,11&amp;hl=en</t>
  </si>
  <si>
    <t>10.1145/2400682.2400690</t>
  </si>
  <si>
    <t>This article presents a novel compiler framework for CUDA code generation. The compiler structure is designed to support autotuning, which employs empirical techniques to evaluate …</t>
  </si>
  <si>
    <t>https://dl.acm.org/doi/pdf/10.1145/2400682.2400690</t>
  </si>
  <si>
    <t>https://scholar.google.com/scholar?q=related:O57msQB6IqEJ:scholar.google.com/&amp;scioq=&amp;hl=en&amp;as_sdt=80005&amp;sciodt=0,11</t>
  </si>
  <si>
    <t>M Vogelgesang, S Chilingaryan…</t>
  </si>
  <si>
    <t>UFO: A scalable GPU-based image processing framework for on-line monitoring</t>
  </si>
  <si>
    <t>2012 IEEE 14th …</t>
  </si>
  <si>
    <t>https://ieeexplore.ieee.org/abstract/document/6332254/</t>
  </si>
  <si>
    <t>https://scholar.google.com/scholar?cites=9828060327263181507&amp;as_sdt=80005&amp;sciodt=0,11&amp;hl=en</t>
  </si>
  <si>
    <t>Current synchrotron experiments require state-of-the-art scientific cameras with sensors that provide several million pixels, each at a dynamic range of up to 16 bits and the ability to …</t>
  </si>
  <si>
    <t>https://scholar.google.com/scholar?q=related:w5qh3ctIZIgJ:scholar.google.com/&amp;scioq=&amp;hl=en&amp;as_sdt=80005&amp;sciodt=0,11</t>
  </si>
  <si>
    <t>G Fursin, J Cavazos, M O'Boyle, O Temam</t>
  </si>
  <si>
    <t>Midatasets: Creating the conditions for a more realistic evaluation of iterative optimization</t>
  </si>
  <si>
    <t>https://link.springer.com/chapter/10.1007/978-3-540-69338-3_17</t>
  </si>
  <si>
    <t>https://scholar.google.com/scholar?cites=13650733743930557261&amp;as_sdt=80005&amp;sciodt=0,11&amp;hl=en</t>
  </si>
  <si>
    <t>10.1007/978-3-540-69338-3_17</t>
  </si>
  <si>
    <t>Iterative optimization has become a popular technique to obtain improvements over the default settings in a compiler for performance-critical applications, such as embedded …</t>
  </si>
  <si>
    <t>http://nozdr.ru/data/media/biblio/kolxoz/Cs/CsLn/H/High%20Performance%20Embedded%20Architectures%20and%20Compilers,%202%20conf.,%20HiPEAC%202007(LNCS4367,%20Springer,%202007)(ISBN%209783540693376)(297s).pdf#page=236</t>
  </si>
  <si>
    <t>https://scholar.google.com/scholar?q=related:TUNr8gMmcb0J:scholar.google.com/&amp;scioq=&amp;hl=en&amp;as_sdt=80005&amp;sciodt=0,11</t>
  </si>
  <si>
    <t>C Obrecht, F Kuznik, B Tourancheau, JJ Roux</t>
  </si>
  <si>
    <t>Scalable lattice Boltzmann solvers for CUDA GPU clusters</t>
  </si>
  <si>
    <t>https://www.sciencedirect.com/science/article/pii/S0167819113000458</t>
  </si>
  <si>
    <t>https://scholar.google.com/scholar?cites=4889558072813166302&amp;as_sdt=80005&amp;sciodt=0,11&amp;hl=en</t>
  </si>
  <si>
    <t>The lattice Boltzmann method (LBM) is an innovative and promising approach in computational fluid dynamics. From an algorithmic standpoint it reduces to a regular data …</t>
  </si>
  <si>
    <t>https://scholar.google.com/scholar?q=related:3h6sRikz20MJ:scholar.google.com/&amp;scioq=&amp;hl=en&amp;as_sdt=80005&amp;sciodt=0,11</t>
  </si>
  <si>
    <t>J Shirako, K Sharma, N Fauzia, LN Pouchet…</t>
  </si>
  <si>
    <t>Analytical bounds for optimal tile size selection</t>
  </si>
  <si>
    <t>… Conference on Compiler …</t>
  </si>
  <si>
    <t>https://link.springer.com/chapter/10.1007/978-3-642-28652-0_6</t>
  </si>
  <si>
    <t>https://scholar.google.com/scholar?cites=15527820096079982602&amp;as_sdt=80005&amp;sciodt=0,11&amp;hl=en</t>
  </si>
  <si>
    <t>10.1007/978-3-642-28652-0_6</t>
  </si>
  <si>
    <t>In this paper, we introduce a novel approach to guide tile size selection by employing analytical models to limit empirical search within a subspace of the full search space. Two …</t>
  </si>
  <si>
    <t>https://link.springer.com/content/pdf/10.1007/978-3-642-28652-0_6.pdf</t>
  </si>
  <si>
    <t>https://scholar.google.com/scholar?q=related:CvAEgxvmfdcJ:scholar.google.com/&amp;scioq=&amp;hl=en&amp;as_sdt=80005&amp;sciodt=0,11</t>
  </si>
  <si>
    <t>G Ofenbeck, T Rompf, A Stojanov, M Odersky…</t>
  </si>
  <si>
    <t>Spiral in scala: towards the systematic construction of generators for performance libraries</t>
  </si>
  <si>
    <t>https://dl.acm.org/doi/abs/10.1145/2517208.2517228</t>
  </si>
  <si>
    <t>https://scholar.google.com/scholar?cites=943727041975178075&amp;as_sdt=80005&amp;sciodt=0,11&amp;hl=en</t>
  </si>
  <si>
    <t>10.1145/2517208.2517228</t>
  </si>
  <si>
    <t>Program generators for high performance libraries are an appealing solution to the recurring problem of porting and optimizing code with every new processor generation, but only few …</t>
  </si>
  <si>
    <t>https://spiral.ece.cmu.edu/pub-spiral/pubfile/paper_170.pdf</t>
  </si>
  <si>
    <t>https://scholar.google.com/scholar?q=related:W1Pcnb7KGA0J:scholar.google.com/&amp;scioq=&amp;hl=en&amp;as_sdt=80005&amp;sciodt=0,11</t>
  </si>
  <si>
    <t>J Lau, M Arnold, M Hind, B Calder</t>
  </si>
  <si>
    <t>Online performance auditing: using hot optimizations without getting burned</t>
  </si>
  <si>
    <t>Proceedings of the 27th ACM …</t>
  </si>
  <si>
    <t>https://dl.acm.org/doi/abs/10.1145/1133981.1134010</t>
  </si>
  <si>
    <t>https://scholar.google.com/scholar?cites=17389569008479866266&amp;as_sdt=80005&amp;sciodt=0,11&amp;hl=en</t>
  </si>
  <si>
    <t>10.1145/1133981.1134010</t>
  </si>
  <si>
    <t>As hardware complexity increases and virtualization is added at more layers of the execution stack, predicting the performance impact of optimizations becomes increasingly …</t>
  </si>
  <si>
    <t>http://cseweb.ucsd.edu/~calder/papers/PLDI-06-OnlineAuditing.pdf</t>
  </si>
  <si>
    <t>https://scholar.google.com/scholar?q=related:mo2VG-EoVPEJ:scholar.google.com/&amp;scioq=&amp;hl=en&amp;as_sdt=80005&amp;sciodt=0,11</t>
  </si>
  <si>
    <t>Q Yi</t>
  </si>
  <si>
    <t>POET: a scripting language for applying parameterized source‐to‐source program transformations</t>
  </si>
  <si>
    <t>https://onlinelibrary.wiley.com/doi/abs/10.1002/spe.1089</t>
  </si>
  <si>
    <t>https://scholar.google.com/scholar?cites=12343199217842748150&amp;as_sdt=80005&amp;sciodt=0,11&amp;hl=en</t>
  </si>
  <si>
    <t>10.1002/spe.1089</t>
  </si>
  <si>
    <t>We present POET, a scripting language designed for applying advanced program transformations to code in arbitrary programming languages as well as building ad hoc …</t>
  </si>
  <si>
    <t>https://onlinelibrary.wiley.com/doi/pdf/10.1002/spe.1089</t>
  </si>
  <si>
    <t>https://scholar.google.com/scholar?q=related:9nplo0raS6sJ:scholar.google.com/&amp;scioq=&amp;hl=en&amp;as_sdt=80005&amp;sciodt=0,11</t>
  </si>
  <si>
    <t>D Lu, D Huang, A Walenstein…</t>
  </si>
  <si>
    <t>A secure microservice framework for iot</t>
  </si>
  <si>
    <t>2017 IEEE Symposium …</t>
  </si>
  <si>
    <t>https://ieeexplore.ieee.org/abstract/document/7943286/</t>
  </si>
  <si>
    <t>https://scholar.google.com/scholar?cites=9278055018642399806&amp;as_sdt=80005&amp;sciodt=0,11&amp;hl=en</t>
  </si>
  <si>
    <t>The Internet of Things (IoT) has connected an incredible diversity of devices in novel ways, which has enabled exciting new services and opportunities. Unfortunately, IoT systems also …</t>
  </si>
  <si>
    <t>https://ieeexplore.ieee.org/iel7/7940188/7943274/07943286.pdf</t>
  </si>
  <si>
    <t>https://scholar.google.com/scholar?q=related:PuK12OFFwoAJ:scholar.google.com/&amp;scioq=&amp;hl=en&amp;as_sdt=80005&amp;sciodt=0,11</t>
  </si>
  <si>
    <t>ABCLibScript: A directive to support specification of an auto-tuning facility for numerical software</t>
  </si>
  <si>
    <t>https://www.sciencedirect.com/science/article/pii/S0167819105001390</t>
  </si>
  <si>
    <t>https://scholar.google.com/scholar?cites=8880253883086677177&amp;as_sdt=80005&amp;sciodt=0,11&amp;hl=en</t>
  </si>
  <si>
    <t>We describe the design and implementation of ABCLibScript, which is a directive that supports the addition of an auto-tuning facility. ABCLibScript limits the function of auto-tuning …</t>
  </si>
  <si>
    <t>https://scholar.google.com/scholar?q=related:uSSqaNv_PHsJ:scholar.google.com/&amp;scioq=&amp;hl=en&amp;as_sdt=80005&amp;sciodt=0,11</t>
  </si>
  <si>
    <t>A Hildebrandt, R Blossey, S Rjasanow…</t>
  </si>
  <si>
    <t>Electrostatic potentials of proteins in water: a structured continuum approach</t>
  </si>
  <si>
    <t>…</t>
  </si>
  <si>
    <t>https://academic.oup.com/bioinformatics/article-abstract/23/2/e99/203178</t>
  </si>
  <si>
    <t>https://scholar.google.com/scholar?cites=3205828888524914592&amp;as_sdt=80005&amp;sciodt=0,11&amp;hl=en</t>
  </si>
  <si>
    <t>Electrostatic interactions play a crucial role in many biomolecular processes, including molecular recognition and binding. Biomolecular electrostatics is modulated to a large …</t>
  </si>
  <si>
    <t>https://academic.oup.com/bioinformatics/article/23/2/e99/203178</t>
  </si>
  <si>
    <t>https://scholar.google.com/scholar?q=related:oH82j2NkfSwJ:scholar.google.com/&amp;scioq=&amp;hl=en&amp;as_sdt=80005&amp;sciodt=0,11</t>
  </si>
  <si>
    <t>S Turega, M Whitehead, BR Hall, AJHM Meijer…</t>
  </si>
  <si>
    <t>Shape-, size-, and functional group-selective binding of small organic guests in a paramagnetic coordination cage</t>
  </si>
  <si>
    <t>Inorganic …</t>
  </si>
  <si>
    <t>https://pubs.acs.org/doi/abs/10.1021/ic302498t</t>
  </si>
  <si>
    <t>https://scholar.google.com/scholar?cites=5168699509290197027&amp;as_sdt=80005&amp;sciodt=0,11&amp;hl=en</t>
  </si>
  <si>
    <t>10.1021/ic302498t</t>
  </si>
  <si>
    <t>The host–guest chemistry of the octanuclear cubic coordination cage [Co8L12] 16+(where L is a bridging ligand containing two chelating pyrazolyl-pyridine units connected to a central …</t>
  </si>
  <si>
    <t>https://pubs.acs.org/doi/full/10.1021/ic302498t</t>
  </si>
  <si>
    <t>https://scholar.google.com/scholar?q=related:I2D6mdHoukcJ:scholar.google.com/&amp;scioq=&amp;hl=en&amp;as_sdt=80005&amp;sciodt=0,11</t>
  </si>
  <si>
    <t>IV Sazanovich, MAH Alamiry, J Best…</t>
  </si>
  <si>
    <t>Excited State Dynamics of a PtII Diimine Complex bearing a Naphthalene-Diimide Electron Acceptor</t>
  </si>
  <si>
    <t>https://pubs.acs.org/doi/abs/10.1021/ic801022h</t>
  </si>
  <si>
    <t>https://scholar.google.com/scholar?cites=6853955162904582389&amp;as_sdt=80005&amp;sciodt=0,11&amp;hl=en</t>
  </si>
  <si>
    <t>10.1021/ic801022h</t>
  </si>
  <si>
    <t>A combination of picosecond time-resolved infrared spectroscopy, picosecond transient absorption spectroscopy, and nanosecond flash photolysis was used to elucidate the nature …</t>
  </si>
  <si>
    <t>https://pubs.acs.org/doi/full/10.1021/ic801022h</t>
  </si>
  <si>
    <t>https://scholar.google.com/scholar?q=related:9dhhJ-gjHl8J:scholar.google.com/&amp;scioq=&amp;hl=en&amp;as_sdt=80005&amp;sciodt=0,11</t>
  </si>
  <si>
    <t>O Beckmann, A Houghton, M Mellor…</t>
  </si>
  <si>
    <t>Runtime code generation in C++ as a foundation for domain-specific optimisation</t>
  </si>
  <si>
    <t>Domain-Specific Program …</t>
  </si>
  <si>
    <t>https://link.springer.com/chapter/10.1007/978-3-540-25935-0_17</t>
  </si>
  <si>
    <t>https://scholar.google.com/scholar?cites=12025414646422368659&amp;as_sdt=80005&amp;sciodt=0,11&amp;hl=en</t>
  </si>
  <si>
    <t>10.1007/978-3-540-25935-0_17</t>
  </si>
  <si>
    <t>Abstract The TaskGraph Library is a C++ library for dynamic code generation, which combines specialisation with dependence analysis and loop restructuring. A TaskGraph …</t>
  </si>
  <si>
    <t>https://www.researchgate.net/profile/Paul-Kelly-21/publication/2869247_Runtime_Code_Generation_in_C_as_a_Foundation_for_Domain-Specific_Optimisation/links/00b4952bc602cd8922000000/Runtime-Code-Generation-in-C-as-a-Foundation-for-Domain-Specific-Optimisation.pdf</t>
  </si>
  <si>
    <t>https://scholar.google.com/scholar?q=related:k_HIVOja4qYJ:scholar.google.com/&amp;scioq=&amp;hl=en&amp;as_sdt=80005&amp;sciodt=0,11</t>
  </si>
  <si>
    <t>T Agerwala, S Chatterjee</t>
  </si>
  <si>
    <t>Computer architecture: Challenges and opportunities for the next decade</t>
  </si>
  <si>
    <t>IEEE Micro</t>
  </si>
  <si>
    <t>https://ieeexplore.ieee.org/abstract/document/1463186/</t>
  </si>
  <si>
    <t>https://scholar.google.com/scholar?cites=10632232431387432155&amp;as_sdt=80005&amp;sciodt=0,11&amp;hl=en</t>
  </si>
  <si>
    <t>Computer architecture forms the bridge between application needs and the capabilities of the underlying technologies. As application demands change and technologies cross …</t>
  </si>
  <si>
    <t>https://ieeexplore.ieee.org/iel5/40/31458/01463186.pdf</t>
  </si>
  <si>
    <t>https://scholar.google.com/scholar?q=related:21Q8ehBHjZMJ:scholar.google.com/&amp;scioq=&amp;hl=en&amp;as_sdt=80005&amp;sciodt=0,11</t>
  </si>
  <si>
    <t>B Ludascher, I Altintas, A Gupta</t>
  </si>
  <si>
    <t>Compiling abstract scientific workflows into web service workflows</t>
  </si>
  <si>
    <t>15th International Conference …</t>
  </si>
  <si>
    <t>https://ieeexplore.ieee.org/abstract/document/1214990/</t>
  </si>
  <si>
    <t>https://scholar.google.com/scholar?cites=15550367834367682466&amp;as_sdt=80005&amp;sciodt=0,11&amp;hl=en</t>
  </si>
  <si>
    <t>The authors present an approach for compiling" scientist-friendly" abstract workflow specifications into real-world executable workflows of Web service invocations, using a set …</t>
  </si>
  <si>
    <t>https://www.academia.edu/download/51226075/ssdm.2003.121499020170106-30111-15r3cik.pdf</t>
  </si>
  <si>
    <t>https://scholar.google.com/scholar?q=related:omcl7icBztcJ:scholar.google.com/&amp;scioq=&amp;hl=en&amp;as_sdt=80005&amp;sciodt=0,11</t>
  </si>
  <si>
    <t>L Guibas, D Russel</t>
  </si>
  <si>
    <t>An empirical comparison of techniques for updating Delaunay triangulations</t>
  </si>
  <si>
    <t>Proceedings of the twentieth annual symposium on …</t>
  </si>
  <si>
    <t>https://dl.acm.org/doi/abs/10.1145/997817.997846</t>
  </si>
  <si>
    <t>https://scholar.google.com/scholar?cites=17324490371475738059&amp;as_sdt=80005&amp;sciodt=0,11&amp;hl=en</t>
  </si>
  <si>
    <t>10.1145/997817.997846</t>
  </si>
  <si>
    <t>The computation of Delaunay triangulations from static point sets has been extensively studied in computational geometry. When the points move with known trajectories, kinetic …</t>
  </si>
  <si>
    <t>https://core.ac.uk/download/pdf/192708782.pdf</t>
  </si>
  <si>
    <t>https://scholar.google.com/scholar?q=related:y418KjT0bPAJ:scholar.google.com/&amp;scioq=&amp;hl=en&amp;as_sdt=80005&amp;sciodt=0,11</t>
  </si>
  <si>
    <t>CA Schaefer, V Pankratius, WF Tichy</t>
  </si>
  <si>
    <t>Atune-IL: An instrumentation language for auto-tuning parallel applications</t>
  </si>
  <si>
    <t>https://link.springer.com/chapter/10.1007/978-3-642-03869-3_5</t>
  </si>
  <si>
    <t>https://scholar.google.com/scholar?cites=15764185963906275039&amp;as_sdt=80005&amp;sciodt=0,11&amp;hl=en</t>
  </si>
  <si>
    <t>10.1007/978-3-642-03869-3_5</t>
  </si>
  <si>
    <t>Auto-tuners automate the performance tuning of parallel applications. Three major drawbacks of current approaches are 1) they mainly focus on numerical software; 2) they …</t>
  </si>
  <si>
    <t>https://link.springer.com/content/pdf/10.1007/978-3-642-03869-3_5.pdf</t>
  </si>
  <si>
    <t>https://scholar.google.com/scholar?q=related:3xbVp5yjxdoJ:scholar.google.com/&amp;scioq=&amp;hl=en&amp;as_sdt=80005&amp;sciodt=0,11</t>
  </si>
  <si>
    <t>WD Gropp</t>
  </si>
  <si>
    <t>Learning from the success of MPI</t>
  </si>
  <si>
    <t>International Conference on High-Performance …</t>
  </si>
  <si>
    <t>https://link.springer.com/chapter/10.1007/3-540-45307-5_8</t>
  </si>
  <si>
    <t>https://scholar.google.com/scholar?cites=12311008515872447110&amp;as_sdt=80005&amp;sciodt=0,11&amp;hl=en</t>
  </si>
  <si>
    <t>10.1007/3-540-45307-5_8</t>
  </si>
  <si>
    <t>Abstract The Message Passing Interface (MPI) has been extremely successful as a portable way to program high-performance parallel computers. This success has occurred in spite of …</t>
  </si>
  <si>
    <t>https://arxiv.org/pdf/cs/0109017</t>
  </si>
  <si>
    <t>https://scholar.google.com/scholar?q=related:htpixwR92aoJ:scholar.google.com/&amp;scioq=&amp;hl=en&amp;as_sdt=80005&amp;sciodt=0,11</t>
  </si>
  <si>
    <t>Z Chen, A Storjohann</t>
  </si>
  <si>
    <t>A BLAS based C library for exact linear algebra on integer matrices</t>
  </si>
  <si>
    <t>… of the 2005 international symposium on …</t>
  </si>
  <si>
    <t>https://dl.acm.org/doi/abs/10.1145/1073884.1073899</t>
  </si>
  <si>
    <t>https://scholar.google.com/scholar?cites=8514353265016598656&amp;as_sdt=80005&amp;sciodt=0,11&amp;hl=en</t>
  </si>
  <si>
    <t>10.1145/1073884.1073899</t>
  </si>
  <si>
    <t>Algorithms for solving linear systems of equations over the integers are designed and implemented. The implementations are based on the highly optimized and portable …</t>
  </si>
  <si>
    <t>https://www.researchgate.net/profile/Zhuliang-Chen/publication/221564748_A_BLAS_based_C_library_for_exact_linear_algebra_on_integer_matrices/links/560a850c08ae4d86bb139531/A-BLAS-based-C-library-for-exact-linear-algebra-on-integer-matrices.pdf</t>
  </si>
  <si>
    <t>https://scholar.google.com/scholar?q=related:gHCA_S4PKXYJ:scholar.google.com/&amp;scioq=&amp;hl=en&amp;as_sdt=80005&amp;sciodt=0,11</t>
  </si>
  <si>
    <t>R Nath, S Tomov, TT Dong, J Dongarra</t>
  </si>
  <si>
    <t>Optimizing symmetric dense matrix-vector multiplication on GPUs</t>
  </si>
  <si>
    <t>Proceedings of 2011 …</t>
  </si>
  <si>
    <t>https://dl.acm.org/doi/abs/10.1145/2063384.2063392</t>
  </si>
  <si>
    <t>https://scholar.google.com/scholar?cites=9270715239937941086&amp;as_sdt=80005&amp;sciodt=0,11&amp;hl=en</t>
  </si>
  <si>
    <t>10.1145/2063384.2063392</t>
  </si>
  <si>
    <t>GPUs are excellent accelerators for data parallel applications with regular data access patterns. It is challenging, however, to optimize computations with irregular data access …</t>
  </si>
  <si>
    <t>http://ash2.icl.utk.edu/files/publications/2011/icl-utk-475-2011.pdf</t>
  </si>
  <si>
    <t>https://scholar.google.com/scholar?q=related:Xh5NcmQyqIAJ:scholar.google.com/&amp;scioq=&amp;hl=en&amp;as_sdt=80005&amp;sciodt=0,11</t>
  </si>
  <si>
    <t>C Saravanan, Y Shao, R Baer, PN Ross…</t>
  </si>
  <si>
    <t>Sparse matrix multiplications for linear scaling electronic structure calculations in an atom‐centered basis set using multiatom blocks</t>
  </si>
  <si>
    <t>https://onlinelibrary.wiley.com/doi/abs/10.1002/jcc.10224</t>
  </si>
  <si>
    <t>https://scholar.google.com/scholar?cites=14345670612982237995&amp;as_sdt=80005&amp;sciodt=0,11&amp;hl=en</t>
  </si>
  <si>
    <t>10.1002/jcc.10224</t>
  </si>
  <si>
    <t>A sparse matrix multiplication scheme with multiatom blocks is reported, a tool that can be very useful for developing linear‐scaling methods with atom‐centered basis functions …</t>
  </si>
  <si>
    <t>https://onlinelibrary.wiley.com/doi/pdf/10.1002/jcc.10224</t>
  </si>
  <si>
    <t>https://scholar.google.com/scholar?q=related:KwuRd2oPFscJ:scholar.google.com/&amp;scioq=&amp;hl=en&amp;as_sdt=80005&amp;sciodt=0,11</t>
  </si>
  <si>
    <t>P Berkelman, M Dzadovsky</t>
  </si>
  <si>
    <t>Magnetic levitation over large translation and rotation ranges in all directions</t>
  </si>
  <si>
    <t>IEEE/ASME Transactions on …</t>
  </si>
  <si>
    <t>https://ieeexplore.ieee.org/abstract/document/5985533/</t>
  </si>
  <si>
    <t>https://scholar.google.com/scholar?cites=948072650895121621&amp;as_sdt=80005&amp;sciodt=0,11&amp;hl=en</t>
  </si>
  <si>
    <t>This paper describes a magnetic levitation system that uses a planar array of 16 cylindrical coils to levitate a platform containing two permanent disk magnets. Position and orientation …</t>
  </si>
  <si>
    <t>https://ieeexplore.ieee.org/iel5/3516/6301724/05985533.pdf</t>
  </si>
  <si>
    <t>https://scholar.google.com/scholar?q=related:1dzdiQ07KA0J:scholar.google.com/&amp;scioq=&amp;hl=en&amp;as_sdt=80005&amp;sciodt=0,11</t>
  </si>
  <si>
    <t>https://onlinelibrary.wiley.com/doi/pdf/10.1002/cpe.630</t>
  </si>
  <si>
    <t>C Jiang, M Snir</t>
  </si>
  <si>
    <t>Automatic tuning matrix multiplication performance on graphics hardware</t>
  </si>
  <si>
    <t>14th International Conference on Parallel …</t>
  </si>
  <si>
    <t>https://ieeexplore.ieee.org/abstract/document/1515592/</t>
  </si>
  <si>
    <t>https://scholar.google.com/scholar?cites=4672093984495711856&amp;as_sdt=80005&amp;sciodt=0,11&amp;hl=en</t>
  </si>
  <si>
    <t>In order to utilize the tremendous computing power of graphics hardware and to automatically adapt to the fast and frequent changes in its architecture and performance …</t>
  </si>
  <si>
    <t>https://ieeexplore.ieee.org/iel5/10156/32464/01515592.pdf</t>
  </si>
  <si>
    <t>https://scholar.google.com/scholar?q=related:cDYbn7mc1kAJ:scholar.google.com/&amp;scioq=&amp;hl=en&amp;as_sdt=80005&amp;sciodt=0,11</t>
  </si>
  <si>
    <t>A Nakano, RK Kalia, K Nomura…</t>
  </si>
  <si>
    <t>De novo ultrascale atomistic simulations on high-end parallel supercomputers</t>
  </si>
  <si>
    <t>https://journals.sagepub.com/doi/abs/10.1177/1094342007085015</t>
  </si>
  <si>
    <t>https://scholar.google.com/scholar?cites=3102919807225662180&amp;as_sdt=80005&amp;sciodt=0,11&amp;hl=en</t>
  </si>
  <si>
    <t>10.1177/1094342007085015</t>
  </si>
  <si>
    <t>We present a de novo hierarchical simulation framework for first-principles based predictive simulations of materials and their validation on high-end parallel supercomputers and …</t>
  </si>
  <si>
    <t>https://journals.sagepub.com/doi/pdf/10.1177/1094342007085015</t>
  </si>
  <si>
    <t>https://scholar.google.com/scholar?q=related:5Io17B_JDysJ:scholar.google.com/&amp;scioq=&amp;hl=en&amp;as_sdt=80005&amp;sciodt=0,11</t>
  </si>
  <si>
    <t>JM Herrera, SJA Pope, AJHM Meijer…</t>
  </si>
  <si>
    <t>Photophysical and structural properties of cyanoruthenate complexes of hexaazatriphenylene</t>
  </si>
  <si>
    <t>Journal of the …</t>
  </si>
  <si>
    <t>https://pubs.acs.org/doi/abs/10.1021/ja072672w</t>
  </si>
  <si>
    <t>https://scholar.google.com/scholar?cites=3608595287306448689&amp;as_sdt=80005&amp;sciodt=0,11&amp;hl=en</t>
  </si>
  <si>
    <t>10.1021/ja072672w</t>
  </si>
  <si>
    <t>The tritopic bridging ligand hexaazatriphenylene (HAT) has been used to prepare the mono-, di-, and trinuclear cyanoruthenate complexes [Ru (CN) 4 (HAT)] 2-([1] 2-),[{Ru (CN) 4} 2 (μ2 …</t>
  </si>
  <si>
    <t>https://pubs.acs.org/doi/full/10.1021/ja072672w</t>
  </si>
  <si>
    <t>https://scholar.google.com/scholar?q=related:Ma8MbktOFDIJ:scholar.google.com/&amp;scioq=&amp;hl=en&amp;as_sdt=80005&amp;sciodt=0,11</t>
  </si>
  <si>
    <t>XH Sun</t>
  </si>
  <si>
    <t>Improving the performance of MPI derived datatypes by optimizing memory-access cost</t>
  </si>
  <si>
    <t>2003 Proceedings IEEE International Conference …</t>
  </si>
  <si>
    <t>https://ieeexplore.ieee.org/abstract/document/1253341/</t>
  </si>
  <si>
    <t>https://scholar.google.com/scholar?cites=5403634782338185851&amp;as_sdt=80005&amp;sciodt=0,11&amp;hl=en</t>
  </si>
  <si>
    <t>The MPI Standard supports derived datatypes, which allow users to describe noncontiguous memory layout and communicate noncontiguous data with a single communication function …</t>
  </si>
  <si>
    <t>https://www.cs.iit.edu/~scs/assets/files/135_byna_s.pdf</t>
  </si>
  <si>
    <t>https://scholar.google.com/scholar?q=related:e3o2cTSR_UoJ:scholar.google.com/&amp;scioq=&amp;hl=en&amp;as_sdt=80005&amp;sciodt=0,11</t>
  </si>
  <si>
    <t>C Schmitt, S Kuckuk, F Hannig…</t>
  </si>
  <si>
    <t>ExaSlang: A domain-specific language for highly scalable multigrid solvers</t>
  </si>
  <si>
    <t>… workshop on domain …</t>
  </si>
  <si>
    <t>https://ieeexplore.ieee.org/abstract/document/7101662/</t>
  </si>
  <si>
    <t>https://scholar.google.com/scholar?cites=10862535150793435930&amp;as_sdt=80005&amp;sciodt=0,11&amp;hl=en</t>
  </si>
  <si>
    <t>High-Performance Computing (HPC) systems are becoming increasingly parallel and heterogeneous. As a consequence, HPC applications, such as simulation software, need to …</t>
  </si>
  <si>
    <t>https://www.academia.edu/download/43038689/ExaSlang_A_Domain-Specific_Language_for_20160224-3139-1mwlh9e.pdf</t>
  </si>
  <si>
    <t>https://scholar.google.com/scholar?q=related:Gqs83yp6v5YJ:scholar.google.com/&amp;scioq=&amp;hl=en&amp;as_sdt=80005&amp;sciodt=0,11</t>
  </si>
  <si>
    <t>B Einarsson</t>
  </si>
  <si>
    <t>Accuracy and reliability in scientific computing</t>
  </si>
  <si>
    <t>https://epubs.siam.org/doi/pdf/10.1137/1.9780898718157.bm</t>
  </si>
  <si>
    <t>https://scholar.google.com/scholar?cites=10071301462775194177&amp;as_sdt=80005&amp;sciodt=0,11&amp;hl=en</t>
  </si>
  <si>
    <t>10.1137/1.9780898718157.bm</t>
  </si>
  <si>
    <t>Much of the software available today is poorly written, inadequate in its facilities, and altogether a number of years behind the most advanced state of the art.—Professor Maurice …</t>
  </si>
  <si>
    <t>https://scholar.google.com/scholar?q=related:QWKWAlJzxIsJ:scholar.google.com/&amp;scioq=&amp;hl=en&amp;as_sdt=80005&amp;sciodt=0,11</t>
  </si>
  <si>
    <t>T Furtak, JN Amaral, R Niewiadomski</t>
  </si>
  <si>
    <t>Using SIMD registers and instructions to enable instruction-level parallelism in sorting algorithms</t>
  </si>
  <si>
    <t>Proceedings of the nineteenth …</t>
  </si>
  <si>
    <t>https://dl.acm.org/doi/abs/10.1145/1248377.1248436</t>
  </si>
  <si>
    <t>https://scholar.google.com/scholar?cites=4416383241141626210&amp;as_sdt=80005&amp;sciodt=0,11&amp;hl=en</t>
  </si>
  <si>
    <t>10.1145/1248377.1248436</t>
  </si>
  <si>
    <t>Most contemporary processors offer some version of Single Instruction Multiple Data (SIMD) machinery-vector registers and instructions to manipulate data stored in such registers. The …</t>
  </si>
  <si>
    <t>https://www.academia.edu/download/47311134/p348-furtak.pdf</t>
  </si>
  <si>
    <t>https://scholar.google.com/scholar?q=related:YiU8qCglSj0J:scholar.google.com/&amp;scioq=&amp;hl=en&amp;as_sdt=80005&amp;sciodt=0,11</t>
  </si>
  <si>
    <t>K Seymour, H You, J Dongarra</t>
  </si>
  <si>
    <t>A comparison of search heuristics for empirical code optimization</t>
  </si>
  <si>
    <t>https://ieeexplore.ieee.org/abstract/document/4663803/</t>
  </si>
  <si>
    <t>https://scholar.google.com/scholar?cites=11777107725129010843&amp;as_sdt=80005&amp;sciodt=0,11&amp;hl=en</t>
  </si>
  <si>
    <t>This paper describes the application of various search techniques to the problem of automatic empirical code optimization. The search process is a critical aspect of auto-tuning …</t>
  </si>
  <si>
    <t>https://ieeexplore.ieee.org/iel5/4655410/4663724/04663803.pdf</t>
  </si>
  <si>
    <t>https://scholar.google.com/scholar?q=related:m87SBRSxcKMJ:scholar.google.com/&amp;scioq=&amp;hl=en&amp;as_sdt=80005&amp;sciodt=0,11</t>
  </si>
  <si>
    <t>PL Søndergaard, PC Hansen, O Christensen</t>
  </si>
  <si>
    <t>Finite discrete Gabor analysis</t>
  </si>
  <si>
    <t>https://core.ac.uk/download/pdf/13732328.pdf</t>
  </si>
  <si>
    <t>https://scholar.google.com/scholar?cites=13909205616482154403&amp;as_sdt=80005&amp;sciodt=0,11&amp;hl=en</t>
  </si>
  <si>
    <t>Gabor analysis is a method for analyzing signals through the use of a set of basic building blocks. The building blocks consists of a certain function (the window) that is shifted in time …</t>
  </si>
  <si>
    <t>https://scholar.google.com/scholar?q=related:o3dJZtBsB8EJ:scholar.google.com/&amp;scioq=&amp;hl=en&amp;as_sdt=80005&amp;sciodt=0,11</t>
  </si>
  <si>
    <t>M Müller-Hannemann, S Schirra</t>
  </si>
  <si>
    <t>Algorithm Engineering</t>
  </si>
  <si>
    <t>https://link.springer.com/content/pdf/10.1007/978-3-642-14866-8.pdf</t>
  </si>
  <si>
    <t>https://scholar.google.com/scholar?cites=3729654993786210629&amp;as_sdt=80005&amp;sciodt=0,11&amp;hl=en</t>
  </si>
  <si>
    <t>10.1007/978-3-642-14866-8</t>
  </si>
  <si>
    <t>The systematic development of efficient algorithms has become a key technology for all kinds of ambitious and innovative computer applications. With major parts of algorithmic …</t>
  </si>
  <si>
    <t>https://scholar.google.com/scholar?q=related:RYljz3RlwjMJ:scholar.google.com/&amp;scioq=&amp;hl=en&amp;as_sdt=80005&amp;sciodt=0,11</t>
  </si>
  <si>
    <t>S Williams, J Carter, L Oliker, J Shalf, K Yelick</t>
  </si>
  <si>
    <t>Optimization of a lattice boltzmann computation on state-of-the-art multicore platforms</t>
  </si>
  <si>
    <t>https://www.sciencedirect.com/science/article/pii/S074373150900063X</t>
  </si>
  <si>
    <t>https://scholar.google.com/scholar?cites=4573257804159345529&amp;as_sdt=80005&amp;sciodt=0,11&amp;hl=en</t>
  </si>
  <si>
    <t>https://scholar.google.com/scholar?q=related:eWMzI755dz8J:scholar.google.com/&amp;scioq=&amp;hl=en&amp;as_sdt=80005&amp;sciodt=0,11</t>
  </si>
  <si>
    <t>FG Gustavson</t>
  </si>
  <si>
    <t>High-performance linear algebra algorithms using new generalized data structures for matrices</t>
  </si>
  <si>
    <t>IBM Journal of Research and Development</t>
  </si>
  <si>
    <t>https://ieeexplore.ieee.org/abstract/document/5388979/</t>
  </si>
  <si>
    <t>https://scholar.google.com/scholar?cites=3520458163171141405&amp;as_sdt=80005&amp;sciodt=0,11&amp;hl=en</t>
  </si>
  <si>
    <t>We present a novel way to produce dense linear algebra factorization algorithms. The current state-of-the-art (SOA) dense linear algebra algorithms have a performance …</t>
  </si>
  <si>
    <t>https://search.proquest.com/openview/ce50c74c791e39595eadaa3c4ea1f11e/1.pdf?pq-origsite=gscholar&amp;cbl=41123</t>
  </si>
  <si>
    <t>https://scholar.google.com/scholar?q=related:HadwFgwu2zAJ:scholar.google.com/&amp;scioq=&amp;hl=en&amp;as_sdt=80005&amp;sciodt=0,11</t>
  </si>
  <si>
    <t>A Buttari, V Eijkhout, J Langou…</t>
  </si>
  <si>
    <t>Performance optimization and modeling of blocked sparse kernels</t>
  </si>
  <si>
    <t>… International Journal of …</t>
  </si>
  <si>
    <t>https://journals.sagepub.com/doi/abs/10.1177/1094342007083801</t>
  </si>
  <si>
    <t>https://scholar.google.com/scholar?cites=16499970878044027219&amp;as_sdt=80005&amp;sciodt=0,11&amp;hl=en</t>
  </si>
  <si>
    <t>10.1177/1094342007083801</t>
  </si>
  <si>
    <t>We present a method for automatically selecting optimal implementations of sparse matrix-vector operations. Our software “AcCELS”(Accelerated Compress-storage Elements for …</t>
  </si>
  <si>
    <t>https://journals.sagepub.com/doi/pdf/10.1177/1094342007083801</t>
  </si>
  <si>
    <t>https://scholar.google.com/scholar?q=related:U7kazhes--QJ:scholar.google.com/&amp;scioq=&amp;hl=en&amp;as_sdt=80005&amp;sciodt=0,11</t>
  </si>
  <si>
    <t>KJ Brown, HJ Lee, T Romp, AK Sujeeth…</t>
  </si>
  <si>
    <t>Have abstraction and eat performance, too: Optimized heterogeneous computing with parallel patterns</t>
  </si>
  <si>
    <t>2016 IEEE/ACM …</t>
  </si>
  <si>
    <t>https://ieeexplore.ieee.org/abstract/document/7559544/</t>
  </si>
  <si>
    <t>https://scholar.google.com/scholar?cites=5971290986924283934&amp;as_sdt=80005&amp;sciodt=0,11&amp;hl=en</t>
  </si>
  <si>
    <t>High performance in modern computing platforms requires programs to be parallel, distributed, and run on heterogeneous hardware. However programming such architectures …</t>
  </si>
  <si>
    <t>https://ieeexplore.ieee.org/iel7/7553006/7559525/07559544.pdf</t>
  </si>
  <si>
    <t>https://scholar.google.com/scholar?q=related:Hhgd7oNJ3lIJ:scholar.google.com/&amp;scioq=&amp;hl=en&amp;as_sdt=80005&amp;sciodt=0,11</t>
  </si>
  <si>
    <t>K Datta, S Williams, V Volkov, J Carter…</t>
  </si>
  <si>
    <t>Auto-tuning the 27-point stencil for multicore</t>
  </si>
  <si>
    <t>In Proc. iWAPT2009 …</t>
  </si>
  <si>
    <t>https://www.researchgate.net/profile/Samuel-Williams-20/publication/265643662_Auto-Tuning_the_27-point_Stencil_for_Multicore/links/54a6eefd0cf257a6360ab256/Auto-Tuning-the-27-point-Stencil-for-Multicore.pdf</t>
  </si>
  <si>
    <t>https://scholar.google.com/scholar?cites=14232509600438664579&amp;as_sdt=80005&amp;sciodt=0,11&amp;hl=en</t>
  </si>
  <si>
    <t>Auto-tuning the 27-point Stencil for Multicore Page 1 Auto-tuning the 27-point Stencil for Multicore Kaushik Datta2, Samuel Williams1, Vasily Volkov2, Jonathan Carter1, Leonid Oliker1 …</t>
  </si>
  <si>
    <t>https://scholar.google.com/scholar?q=related:g717FBMIhMUJ:scholar.google.com/&amp;scioq=&amp;hl=en&amp;as_sdt=80005&amp;sciodt=0,11</t>
  </si>
  <si>
    <t>J Guo, G Bikshandi, BB Fraguela, MJ Garzaran…</t>
  </si>
  <si>
    <t>Programming with tiles</t>
  </si>
  <si>
    <t>https://dl.acm.org/doi/abs/10.1145/1345206.1345225</t>
  </si>
  <si>
    <t>https://scholar.google.com/scholar?cites=8245759996390348277&amp;as_sdt=80005&amp;sciodt=0,11&amp;hl=en</t>
  </si>
  <si>
    <t>10.1145/1345206.1345225</t>
  </si>
  <si>
    <t>The importance of tiles or blocks in scientific computing cannot be overstated. Many algorithms, both iterative and recursive, can be expressed naturally if tiles are represented …</t>
  </si>
  <si>
    <t>http://citeseerx.ist.psu.edu/viewdoc/download?doi=10.1.1.63.7843&amp;rep=rep1&amp;type=pdf</t>
  </si>
  <si>
    <t>https://scholar.google.com/scholar?q=related:9RX5XwfTbnIJ:scholar.google.com/&amp;scioq=&amp;hl=en&amp;as_sdt=80005&amp;sciodt=0,11</t>
  </si>
  <si>
    <t>NT Bliss, R Bond, J Kepner, H Kim…</t>
  </si>
  <si>
    <t>Interactive grid computing at Lincoln Laboratory</t>
  </si>
  <si>
    <t>Lincoln Laboratory Journal</t>
  </si>
  <si>
    <t>http://citeseerx.ist.psu.edu/viewdoc/download?doi=10.1.1.220.7191&amp;rep=rep1&amp;type=pdf</t>
  </si>
  <si>
    <t>https://scholar.google.com/scholar?cites=11401066529726524816&amp;as_sdt=80005&amp;sciodt=0,11&amp;hl=en</t>
  </si>
  <si>
    <t>■ The Lincoln Laboratory Grid (LLGrid) project was initiated to provide Laboratory staff with an effective way to exploit cluster computing as a solution to the demand for computational …</t>
  </si>
  <si>
    <t>https://scholar.google.com/scholar?q=related:kO3xdJq5OJ4J:scholar.google.com/&amp;scioq=&amp;hl=en&amp;as_sdt=80005&amp;sciodt=0,11</t>
  </si>
  <si>
    <t>F Raimondo, JE Kamienkowski, M Sigman…</t>
  </si>
  <si>
    <t>CUDAICA: GPU optimization of infomax-ICA EEG analysis</t>
  </si>
  <si>
    <t>Computational …</t>
  </si>
  <si>
    <t>https://dl.acm.org/doi/abs/10.1155/2012/206972</t>
  </si>
  <si>
    <t>https://scholar.google.com/scholar?cites=11919419446285297796&amp;as_sdt=80005&amp;sciodt=0,11&amp;hl=en</t>
  </si>
  <si>
    <t>10.1155/2012/206972</t>
  </si>
  <si>
    <t>In recent years, Independent Component Analysis (ICA) has become a standard to identify relevant dimensions of the data in neuroscience. ICA is a very reliable method to analyze …</t>
  </si>
  <si>
    <t>https://downloads.hindawi.com/journals/cin/2012/206972.pdf</t>
  </si>
  <si>
    <t>https://scholar.google.com/scholar?q=related:hOi3qNVIaqUJ:scholar.google.com/&amp;scioq=&amp;hl=en&amp;as_sdt=80005&amp;sciodt=0,11</t>
  </si>
  <si>
    <t>S Peter, A Schüpbach, P Barham, A Baumann…</t>
  </si>
  <si>
    <t>Design principles for end-to-end multicore schedulers</t>
  </si>
  <si>
    <t>https://www.usenix.org/legacy/event/hotpar10/tech/full_papers/Peter.pdf</t>
  </si>
  <si>
    <t>https://scholar.google.com/scholar?cites=4309516222948425456&amp;as_sdt=80005&amp;sciodt=0,11&amp;hl=en</t>
  </si>
  <si>
    <t>As personal computing devices become increasingly parallel multiprocessors, the requirements for operating system schedulers change considerably. Future generalpurpose …</t>
  </si>
  <si>
    <t>https://scholar.google.com/scholar?q=related:8L6fBix6zjsJ:scholar.google.com/&amp;scioq=&amp;hl=en&amp;as_sdt=80005&amp;sciodt=0,11</t>
  </si>
  <si>
    <t>A Cohen, S Donadio, MJ Garzaran, C Herrmann…</t>
  </si>
  <si>
    <t>In search of a program generator to implement generic transformations for high-performance computing</t>
  </si>
  <si>
    <t>Science of Computer …</t>
  </si>
  <si>
    <t>https://www.sciencedirect.com/science/article/pii/S0167642306000724</t>
  </si>
  <si>
    <t>https://scholar.google.com/scholar?cites=12262643293985666312&amp;as_sdt=80005&amp;sciodt=0,11&amp;hl=en</t>
  </si>
  <si>
    <t>The quality of compiler-optimized code for high-performance applications is far behind what optimization and domain experts can achieve by hand. Although it may seem surprising at …</t>
  </si>
  <si>
    <t>https://www.sciencedirect.com/science/article/pii/S0167642306000724/pdf?md5=0c2bcc5ce57b7730fd623341208eb23e&amp;pid=1-s2.0-S0167642306000724-main.pdf&amp;_valck=1</t>
  </si>
  <si>
    <t>https://scholar.google.com/scholar?q=related:CHVXCRupLaoJ:scholar.google.com/&amp;scioq=&amp;hl=en&amp;as_sdt=80005&amp;sciodt=0,11</t>
  </si>
  <si>
    <t>SK Das, SK Sen, R Jayaram</t>
  </si>
  <si>
    <t>A structured channel borrowing scheme for dynamic load balancing in cellular networks</t>
  </si>
  <si>
    <t>Proceedings of 17th International …</t>
  </si>
  <si>
    <t>https://ieeexplore.ieee.org/abstract/document/597878/</t>
  </si>
  <si>
    <t>https://scholar.google.com/scholar?cites=7063178919410275834&amp;as_sdt=80005&amp;sciodt=0,11&amp;hl=en</t>
  </si>
  <si>
    <t>We propose an efficient dynamic load balancing scheme in cellular networks for managing a teletraffic hot spot in which channel demand exceeds a certain threshold. A hot spot …</t>
  </si>
  <si>
    <t>https://ieeexplore.ieee.org/iel3/4669/13079/00597878.pdf</t>
  </si>
  <si>
    <t>https://scholar.google.com/scholar?q=related:-hV6DM5zBWIJ:scholar.google.com/&amp;scioq=&amp;hl=en&amp;as_sdt=80005&amp;sciodt=0,11</t>
  </si>
  <si>
    <t>SC Han, F Franchetti, M Püschel</t>
  </si>
  <si>
    <t>Program generation for the all-pairs shortest path problem</t>
  </si>
  <si>
    <t>https://ieeexplore.ieee.org/abstract/document/7847598/</t>
  </si>
  <si>
    <t>https://scholar.google.com/scholar?cites=8303448093390277245&amp;as_sdt=80005&amp;sciodt=0,11&amp;hl=en</t>
  </si>
  <si>
    <t>A recent trend in computing are domain-specific program generators, designed to alleviate the effort of porting and re-optimizing libraries for fast-changing and increasingly complex …</t>
  </si>
  <si>
    <t>https://users.ece.cmu.edu/~franzf/papers/pact06.pdf</t>
  </si>
  <si>
    <t>https://scholar.google.com/scholar?q=related:fQpsIQzGO3MJ:scholar.google.com/&amp;scioq=&amp;hl=en&amp;as_sdt=80005&amp;sciodt=0,11</t>
  </si>
  <si>
    <t>P Gottschling, DS Wise, MD Adams</t>
  </si>
  <si>
    <t>Representation-transparent matrix algorithms with scalable performance</t>
  </si>
  <si>
    <t>Proceedings of the 21st annual …</t>
  </si>
  <si>
    <t>https://dl.acm.org/doi/abs/10.1145/1274971.1274989</t>
  </si>
  <si>
    <t>https://scholar.google.com/scholar?cites=155903491492448429&amp;as_sdt=80005&amp;sciodt=0,11&amp;hl=en</t>
  </si>
  <si>
    <t>10.1145/1274971.1274989</t>
  </si>
  <si>
    <t>Positive results from new object-oriented tools for scientific programming are reported. Using template classes, abstractions of matrix representations are available that subsume …</t>
  </si>
  <si>
    <t>https://www.academia.edu/download/42152600/ics07.pdf</t>
  </si>
  <si>
    <t>https://scholar.google.com/scholar?q=related:rYimRWbhKQIJ:scholar.google.com/&amp;scioq=&amp;hl=en&amp;as_sdt=80005&amp;sciodt=0,11</t>
  </si>
  <si>
    <t>Data partitioning with a realistic performance model of networks of heterogeneous computers</t>
  </si>
  <si>
    <t>https://ieeexplore.ieee.org/abstract/document/1303051/</t>
  </si>
  <si>
    <t>https://scholar.google.com/scholar?cites=12407368089276104117&amp;as_sdt=80005&amp;sciodt=0,11&amp;hl=en</t>
  </si>
  <si>
    <t>Summary form only given. The article presents a performance model of a network of heterogeneous computers that takes account of the heterogeneity of memory structure and …</t>
  </si>
  <si>
    <t>https://ieeexplore.ieee.org/iel5/9132/28950/01303051.pdf</t>
  </si>
  <si>
    <t>https://scholar.google.com/scholar?q=related:tb3RRorTL6wJ:scholar.google.com/&amp;scioq=&amp;hl=en&amp;as_sdt=80005&amp;sciodt=0,11</t>
  </si>
  <si>
    <t>J Cuenca, D Giménez, J González</t>
  </si>
  <si>
    <t>Architecture of an automatically tuned linear algebra library</t>
  </si>
  <si>
    <t>https://www.sciencedirect.com/science/article/pii/S0167819104000031</t>
  </si>
  <si>
    <t>https://scholar.google.com/scholar?cites=12372267311784675584&amp;as_sdt=80005&amp;sciodt=0,11&amp;hl=en</t>
  </si>
  <si>
    <t>One approach for a hierarchical architecture of a set of linear algebra libraries with self-optimisation capacity is shown. In previous works the optimisation of several routines was …</t>
  </si>
  <si>
    <t>https://scholar.google.com/scholar?q=related:AEkaqZEfs6sJ:scholar.google.com/&amp;scioq=&amp;hl=en&amp;as_sdt=80005&amp;sciodt=0,11</t>
  </si>
  <si>
    <t>https://pubs.acs.org/doi/pdf/10.1021/acs.jctc.5b00790</t>
  </si>
  <si>
    <t>A Migdalas, G Toraldo, V Kumar</t>
  </si>
  <si>
    <t>Nonlinear optimization and parallel computing</t>
  </si>
  <si>
    <t>https://www.sciencedirect.com/science/article/pii/S0167819103000139</t>
  </si>
  <si>
    <t>https://scholar.google.com/scholar?cites=4656630220202716735&amp;as_sdt=80005&amp;sciodt=0,11&amp;hl=en</t>
  </si>
  <si>
    <t>The new computational technologies are having a very strong influence on numerical optimization, in several different ways. Many researchers have been stimulated by the need …</t>
  </si>
  <si>
    <t>https://scholar.google.com/scholar?q=related:Py6IbYOsn0AJ:scholar.google.com/&amp;scioq=&amp;hl=en&amp;as_sdt=80005&amp;sciodt=0,11</t>
  </si>
  <si>
    <t>X Yang, J Pu, BB Rister, N Bhagdikar…</t>
  </si>
  <si>
    <t>A systematic approach to blocking convolutional neural networks</t>
  </si>
  <si>
    <t>https://arxiv.org/abs/1606.04209</t>
  </si>
  <si>
    <t>https://scholar.google.com/scholar?cites=12162738085047465918&amp;as_sdt=80005&amp;sciodt=0,11&amp;hl=en</t>
  </si>
  <si>
    <t>Convolutional Neural Networks (CNNs) are the state of the art solution for many computer vision problems, and many researchers have explored optimized implementations. Most …</t>
  </si>
  <si>
    <t>https://arxiv.org/pdf/1606.04209</t>
  </si>
  <si>
    <t>https://scholar.google.com/scholar?q=related:vnde79i5yqgJ:scholar.google.com/&amp;scioq=&amp;hl=en&amp;as_sdt=80005&amp;sciodt=0,11</t>
  </si>
  <si>
    <t>K Ozaki, T Ogita, S Oishi, SM Rump</t>
  </si>
  <si>
    <t>Error-free transformations of matrix multiplication by using fast routines of matrix multiplication and its applications</t>
  </si>
  <si>
    <t>https://link.springer.com/article/10.1007/s11075-011-9478-1</t>
  </si>
  <si>
    <t>https://scholar.google.com/scholar?cites=14390662976424705295&amp;as_sdt=80005&amp;sciodt=0,11&amp;hl=en</t>
  </si>
  <si>
    <t>10.1007/s11075-011-9478-1</t>
  </si>
  <si>
    <t>This paper is concerned with accurate matrix multiplication in floating-point arithmetic. Recently, an accurate summation algorithm was developed by Rump et al.(SIAM J Sci …</t>
  </si>
  <si>
    <t>https://link.springer.com/content/pdf/10.1007/s11075-011-9478-1.pdf</t>
  </si>
  <si>
    <t>https://scholar.google.com/scholar?q=related:D_0oaLvntccJ:scholar.google.com/&amp;scioq=&amp;hl=en&amp;as_sdt=80005&amp;sciodt=0,11</t>
  </si>
  <si>
    <t>D Lehmann</t>
  </si>
  <si>
    <t>Categories for fixpoint semantics</t>
  </si>
  <si>
    <t>wrap.warwick.ac.uk</t>
  </si>
  <si>
    <t>http://wrap.warwick.ac.uk/59620/1/WRAP_THESIS_Lehmann_1976.pdf</t>
  </si>
  <si>
    <t>https://scholar.google.com/scholar?cites=9352043362407945013&amp;as_sdt=80005&amp;sciodt=0,11&amp;hl=en</t>
  </si>
  <si>
    <t>A precise meaning is given to general recursive definitions of functionals of arbitrarily high type, including non-deterministic definitions. Domain equations involving products, sums …</t>
  </si>
  <si>
    <t>https://scholar.google.com/scholar?q=related:NRNgjOMhyYEJ:scholar.google.com/&amp;scioq=&amp;hl=en&amp;as_sdt=80005&amp;sciodt=0,11</t>
  </si>
  <si>
    <t>AA Lamb, W Thies, S Amarasinghe</t>
  </si>
  <si>
    <t>Linear analysis and optimization of stream programs</t>
  </si>
  <si>
    <t>Proceedings of the ACM SIGPLAN …</t>
  </si>
  <si>
    <t>https://dl.acm.org/doi/abs/10.1145/781131.781134</t>
  </si>
  <si>
    <t>https://scholar.google.com/scholar?cites=13328593590553234893&amp;as_sdt=80005&amp;sciodt=0,11&amp;hl=en</t>
  </si>
  <si>
    <t>10.1145/781131.781134</t>
  </si>
  <si>
    <t>As more complex DSP algorithms are realized in practice, there is an increasing need for high-level stream abstractions that can be compiled without sacrificing efficiency. Toward …</t>
  </si>
  <si>
    <t>https://dspace.mit.edu/bitstream/handle/1721.1/29668/53833477-MIT.pdf%3Bjsessionid%3D1DEEFF012DCBDF350A136A2E951F7DA0?sequence%3D2</t>
  </si>
  <si>
    <t>https://scholar.google.com/scholar?q=related:zU15sECt-LgJ:scholar.google.com/&amp;scioq=&amp;hl=en&amp;as_sdt=80005&amp;sciodt=0,11</t>
  </si>
  <si>
    <t>JS Gunning, ME Glinsky, CD White</t>
  </si>
  <si>
    <t>Method for estimating and/or reducing uncertainty in reservoir models of potential petroleum reservoirs</t>
  </si>
  <si>
    <t>US Patent 7,254,091</t>
  </si>
  <si>
    <t>https://patents.google.com/patent/US7254091/en</t>
  </si>
  <si>
    <t>https://scholar.google.com/scholar?cites=982332039129681229&amp;as_sdt=80005&amp;sciodt=0,11&amp;hl=en</t>
  </si>
  <si>
    <t>A method for estimating and/or reducing uncertainty in reservoir models of potential petroleum reservoirs comprises receiving the results of a stochastic seismic inversion, and …</t>
  </si>
  <si>
    <t>https://patentimages.storage.googleapis.com/44/20/e0/3ad597dc12e89e/US7254091.pdf</t>
  </si>
  <si>
    <t>https://scholar.google.com/scholar?q=related:TU3P88jxoQ0J:scholar.google.com/&amp;scioq=&amp;hl=en&amp;as_sdt=80005&amp;sciodt=0,11</t>
  </si>
  <si>
    <t>SJ Pennycook, JD Sewall, VW Lee</t>
  </si>
  <si>
    <t>Implications of a metric for performance portability</t>
  </si>
  <si>
    <t>https://www.sciencedirect.com/science/article/pii/S0167739X17300559</t>
  </si>
  <si>
    <t>https://scholar.google.com/scholar?cites=11321161912351498187&amp;as_sdt=80005&amp;sciodt=0,11&amp;hl=en</t>
  </si>
  <si>
    <t>The term “performance portability” has been informally used in computing to refer to a variety of notions which generally include:(1) the ability to run one application across multiple …</t>
  </si>
  <si>
    <t>https://scholar.google.com/scholar?q=related:y59k9sbYHJ0J:scholar.google.com/&amp;scioq=&amp;hl=en&amp;as_sdt=80005&amp;sciodt=0,11</t>
  </si>
  <si>
    <t>SF Rahman, J Guo, Q Yi</t>
  </si>
  <si>
    <t>Automated empirical tuning of scientific codes for performance and power consumption</t>
  </si>
  <si>
    <t>… of the 6th International Conference on High …</t>
  </si>
  <si>
    <t>https://dl.acm.org/doi/abs/10.1145/1944862.1944880</t>
  </si>
  <si>
    <t>https://scholar.google.com/scholar?cites=1788045786425341838&amp;as_sdt=80005&amp;sciodt=0,11&amp;hl=en</t>
  </si>
  <si>
    <t>10.1145/1944862.1944880</t>
  </si>
  <si>
    <t>Automatic empirical tuning of compiler optimizations has been widely used to achieve portable high performance for scientific applications. However, as power dissipation …</t>
  </si>
  <si>
    <t>https://www.researchgate.net/profile/Faizur-Rahman-4/publication/221615762_Automated_empirical_tuning_of_scientific_codes_for_performance_and_power_consumption/links/00b49537124f1aa11a000000/Automated-empirical-tuning-of-scientific-codes-for-performance-and-power-consumption.pdf</t>
  </si>
  <si>
    <t>https://scholar.google.com/scholar?q=related:jjcEVitq0BgJ:scholar.google.com/&amp;scioq=&amp;hl=en&amp;as_sdt=80005&amp;sciodt=0,11</t>
  </si>
  <si>
    <t>JJ Dongarra, DW Walker</t>
  </si>
  <si>
    <t>The quest for petascale computing</t>
  </si>
  <si>
    <t>Computing in Science &amp; …</t>
  </si>
  <si>
    <t>https://ieeexplore.ieee.org/abstract/document/919263/</t>
  </si>
  <si>
    <t>https://scholar.google.com/scholar?cites=5592597666987965974&amp;as_sdt=80005&amp;sciodt=0,11&amp;hl=en</t>
  </si>
  <si>
    <t>Although the challenges to achieving petascale computing within the next decade are daunting, several software and hardware technologies are emerging that could help us …</t>
  </si>
  <si>
    <t>https://ieeexplore.ieee.org/iel5/5992/19880/00919263.pdf</t>
  </si>
  <si>
    <t>https://scholar.google.com/scholar?q=related:Fv5-gPLlnE0J:scholar.google.com/&amp;scioq=&amp;hl=en&amp;as_sdt=80005&amp;sciodt=0,11</t>
  </si>
  <si>
    <t>R Corin, PM Deniélou, C Fournet…</t>
  </si>
  <si>
    <t>Secure implementations for typed session abstractions</t>
  </si>
  <si>
    <t>20th IEEE Computer …</t>
  </si>
  <si>
    <t>https://ieeexplore.ieee.org/abstract/document/4271648/</t>
  </si>
  <si>
    <t>https://scholar.google.com/scholar?cites=13633666579894032350&amp;as_sdt=80005&amp;sciodt=0,11&amp;hl=en</t>
  </si>
  <si>
    <t>Distributed applications can be structured as parties that exchange messages according to some pre-arranged communication patterns. These sessions (or contracts, or protocols) …</t>
  </si>
  <si>
    <t>https://ieeexplore.ieee.org/iel5/4271630/4271631/04271648.pdf</t>
  </si>
  <si>
    <t>https://scholar.google.com/scholar?q=related:3teyKIWDNL0J:scholar.google.com/&amp;scioq=&amp;hl=en&amp;as_sdt=80005&amp;sciodt=0,11</t>
  </si>
  <si>
    <t>J Dongarra, G Bosilca, Z Chen…</t>
  </si>
  <si>
    <t>Self-adapting numerical software (SANS) effort</t>
  </si>
  <si>
    <t>https://ieeexplore.ieee.org/abstract/document/5388728/</t>
  </si>
  <si>
    <t>https://scholar.google.com/scholar?cites=398458084488364257&amp;as_sdt=80005&amp;sciodt=0,11&amp;hl=en</t>
  </si>
  <si>
    <t>The challenge for the development of next-generation software is the successful management of the complex computational environment while delivering to the scientist the …</t>
  </si>
  <si>
    <t>http://www.netlib.org/utk/people/JackDongarra/PAPERS/sans-ibm-rd.pdf</t>
  </si>
  <si>
    <t>https://scholar.google.com/scholar?q=related:4cDPR4SbhwUJ:scholar.google.com/&amp;scioq=&amp;hl=en&amp;as_sdt=80005&amp;sciodt=0,11</t>
  </si>
  <si>
    <t>Y Jo, M Kulkarni</t>
  </si>
  <si>
    <t>Enhancing locality for recursive traversals of recursive structures</t>
  </si>
  <si>
    <t>Proceedings of the 2011 ACM international …</t>
  </si>
  <si>
    <t>https://dl.acm.org/doi/abs/10.1145/2048066.2048104</t>
  </si>
  <si>
    <t>https://scholar.google.com/scholar?cites=1952430145827583000&amp;as_sdt=80005&amp;sciodt=0,11&amp;hl=en</t>
  </si>
  <si>
    <t>10.1145/2048066.2048104</t>
  </si>
  <si>
    <t>While there has been decades of work on developing automatic, locality-enhancing transformations for regular programs that operate over dense matrices and arrays, there has …</t>
  </si>
  <si>
    <t>https://core.ac.uk/download/pdf/192596279.pdf</t>
  </si>
  <si>
    <t>https://scholar.google.com/scholar?q=related:GDTRit9sGBsJ:scholar.google.com/&amp;scioq=&amp;hl=en&amp;as_sdt=80005&amp;sciodt=0,11</t>
  </si>
  <si>
    <t>RC Whaley, DB Whalley</t>
  </si>
  <si>
    <t>Timing high performance kernels through empirical compilation</t>
  </si>
  <si>
    <t>2005 International Conference on …</t>
  </si>
  <si>
    <t>https://ieeexplore.ieee.org/abstract/document/1488604/</t>
  </si>
  <si>
    <t>https://scholar.google.com/scholar?cites=16764866557914162945&amp;as_sdt=80005&amp;sciodt=0,11&amp;hl=en</t>
  </si>
  <si>
    <t>There are a few application areas, which remain almost untouched by the historical and continuing advancement of compilation research. For the extremes of optimization required …</t>
  </si>
  <si>
    <t>https://ieeexplore.ieee.org/iel5/9964/32019/01488604.pdf</t>
  </si>
  <si>
    <t>https://scholar.google.com/scholar?q=related:AadMc0_FqOgJ:scholar.google.com/&amp;scioq=&amp;hl=en&amp;as_sdt=80005&amp;sciodt=0,11</t>
  </si>
  <si>
    <t>K Tian, Y Jiang, EZ Zhang, X Shen</t>
  </si>
  <si>
    <t>An input-centric paradigm for program dynamic optimizations</t>
  </si>
  <si>
    <t>https://dl.acm.org/doi/abs/10.1145/1869459.1869471</t>
  </si>
  <si>
    <t>https://scholar.google.com/scholar?cites=2399228439177833147&amp;as_sdt=80005&amp;sciodt=0,11&amp;hl=en</t>
  </si>
  <si>
    <t>10.1145/1869459.1869471</t>
  </si>
  <si>
    <t>Accurately predicting program behaviors (eg, locality, dependency, method calling frequency) is fundamental for program optimizations and runtime adaptations. Despite …</t>
  </si>
  <si>
    <t>https://pdfs.semanticscholar.org/7e81/ef04abf3c029e9fe375e78df15724d3c1425.pdf</t>
  </si>
  <si>
    <t>https://scholar.google.com/scholar?q=related:u6o1xI3FSyEJ:scholar.google.com/&amp;scioq=&amp;hl=en&amp;as_sdt=80005&amp;sciodt=0,11</t>
  </si>
  <si>
    <t>R Nishtala, G Almasi, C Casçaval</t>
  </si>
  <si>
    <t>Performance without pain= productivity: Data layout and collective communication in UPC</t>
  </si>
  <si>
    <t>… on Principles and practice of parallel …</t>
  </si>
  <si>
    <t>https://dl.acm.org/doi/abs/10.1145/1345206.1345224</t>
  </si>
  <si>
    <t>https://scholar.google.com/scholar?cites=18135654674680650464&amp;as_sdt=80005&amp;sciodt=0,11&amp;hl=en</t>
  </si>
  <si>
    <t>10.1145/1345206.1345224</t>
  </si>
  <si>
    <t>The next generations of supercomputers are projected to have hundreds of thousands of processors. However, as the numbers of processors grow, the scalability of applications will …</t>
  </si>
  <si>
    <t>http://www.lrz-muenchen.de/services/software/parallel/pgas/upc/UPCExtension.pdf</t>
  </si>
  <si>
    <t>https://scholar.google.com/scholar?q=related:4Bp-_dbJrvsJ:scholar.google.com/&amp;scioq=&amp;hl=en&amp;as_sdt=80005&amp;sciodt=0,11</t>
  </si>
  <si>
    <t>Think globally, search locally</t>
  </si>
  <si>
    <t>Proceedings of the 19th annual …</t>
  </si>
  <si>
    <t>https://dl.acm.org/doi/abs/10.1145/1088149.1088168</t>
  </si>
  <si>
    <t>https://scholar.google.com/scholar?cites=3665486105255685244&amp;as_sdt=80005&amp;sciodt=0,11&amp;hl=en</t>
  </si>
  <si>
    <t>10.1145/1088149.1088168</t>
  </si>
  <si>
    <t>ABSTRACT A key step in program optimization is the determination of optimal values for code optimization parameters such as cache tile sizes and loop unrolling factors. One …</t>
  </si>
  <si>
    <t>https://ecommons.cornell.edu/bitstream/handle/1813/5669/TR2004-1969.pdf?sequence=1</t>
  </si>
  <si>
    <t>https://scholar.google.com/scholar?q=related:fCzlMDFs3jIJ:scholar.google.com/&amp;scioq=&amp;hl=en&amp;as_sdt=80005&amp;sciodt=0,11</t>
  </si>
  <si>
    <t>Y Voronenko, F De Mesmay…</t>
  </si>
  <si>
    <t>Computer generation of general size linear transform libraries</t>
  </si>
  <si>
    <t>https://ieeexplore.ieee.org/abstract/document/4907655/</t>
  </si>
  <si>
    <t>https://scholar.google.com/scholar?cites=7999672827487854784&amp;as_sdt=80005&amp;sciodt=0,11&amp;hl=en</t>
  </si>
  <si>
    <t>The development of high-performance libraries has become extraordinarily difficult due to multiple processor cores, vector instruction sets, and deep memory hierarchies. Often, the …</t>
  </si>
  <si>
    <t>https://ieeexplore.ieee.org/iel5/4907622/4907623/04907655.pdf</t>
  </si>
  <si>
    <t>https://scholar.google.com/scholar?q=related:wCDCcQ2MBG8J:scholar.google.com/&amp;scioq=&amp;hl=en&amp;as_sdt=80005&amp;sciodt=0,11</t>
  </si>
  <si>
    <t>L Youseff, K Seymour, H You, J Dongarra…</t>
  </si>
  <si>
    <t>The impact of paravirtualized memory hierarchy on linear algebra computational kernels and software</t>
  </si>
  <si>
    <t>https://dl.acm.org/doi/abs/10.1145/1383422.1383440</t>
  </si>
  <si>
    <t>https://scholar.google.com/scholar?cites=10952048052777975392&amp;as_sdt=80005&amp;sciodt=0,11&amp;hl=en</t>
  </si>
  <si>
    <t>10.1145/1383422.1383440</t>
  </si>
  <si>
    <t>Previous studies have revealed that paravirtualization imposes minimal performance overhead on High Performance Computing (HPC) workloads, while exposing numerous …</t>
  </si>
  <si>
    <t>http://www.icl.utk.edu/files/publications/2008/icl-utk-338-2008.pdf</t>
  </si>
  <si>
    <t>https://scholar.google.com/scholar?q=related:YP7WdK19_ZcJ:scholar.google.com/&amp;scioq=&amp;hl=en&amp;as_sdt=80005&amp;sciodt=0,11</t>
  </si>
  <si>
    <t>BJ Smith, L Zhang, RW Field</t>
  </si>
  <si>
    <t>Iowa radon leukaemia study: a hierarchical population risk model for spatially correlated exposure measured with error</t>
  </si>
  <si>
    <t>Statistics in medicine</t>
  </si>
  <si>
    <t>https://onlinelibrary.wiley.com/doi/abs/10.1002/sim.2884</t>
  </si>
  <si>
    <t>https://scholar.google.com/scholar?cites=746138902212395998&amp;as_sdt=80005&amp;sciodt=0,11&amp;hl=en</t>
  </si>
  <si>
    <t>10.1002/sim.2884</t>
  </si>
  <si>
    <t>This paper presents a Bayesian model that allows for the joint prediction of county‐average radon levels and estimation of the associated leukaemia risk. The methods are motivated by …</t>
  </si>
  <si>
    <t>https://onlinelibrary.wiley.com/doi/pdf/10.1002/sim.2884</t>
  </si>
  <si>
    <t>https://scholar.google.com/scholar?q=related:3kN422DRWgoJ:scholar.google.com/&amp;scioq=&amp;hl=en&amp;as_sdt=80005&amp;sciodt=0,11</t>
  </si>
  <si>
    <t>C Kessler, W Löwe</t>
  </si>
  <si>
    <t>Optimized composition of performance‐aware parallel components</t>
  </si>
  <si>
    <t>https://onlinelibrary.wiley.com/doi/full/10.1002/cpe.1844</t>
  </si>
  <si>
    <t>https://scholar.google.com/scholar?cites=9856048086850442901&amp;as_sdt=80005&amp;sciodt=0,11&amp;hl=en</t>
  </si>
  <si>
    <t>10.1002/cpe.1844</t>
  </si>
  <si>
    <t>We describe the principles of a novel framework for performance‐aware composition of sequential and explicitly parallel software components with implementation variants …</t>
  </si>
  <si>
    <t>https://scholar.google.com/scholar?q=related:lZbj8YO3x4gJ:scholar.google.com/&amp;scioq=&amp;hl=en&amp;as_sdt=80005&amp;sciodt=0,11</t>
  </si>
  <si>
    <t>N Lameed, L Hendren</t>
  </si>
  <si>
    <t>Staged static techniques to efficiently implement array copy semantics in a MATLAB JIT compiler</t>
  </si>
  <si>
    <t>International Conference on Compiler …</t>
  </si>
  <si>
    <t>https://link.springer.com/chapter/10.1007/978-3-642-19861-8_3</t>
  </si>
  <si>
    <t>https://scholar.google.com/scholar?cites=3457668624169424622&amp;as_sdt=80005&amp;sciodt=0,11&amp;hl=en</t>
  </si>
  <si>
    <t>10.1007/978-3-642-19861-8_3</t>
  </si>
  <si>
    <t>Matlab has gained widespread acceptance among scientists. Several dynamic aspects of the language contribute to its appeal, but also provide many challenges. One such problem …</t>
  </si>
  <si>
    <t>https://link.springer.com/content/pdf/10.1007/978-3-642-19861-8_3.pdf</t>
  </si>
  <si>
    <t>https://scholar.google.com/scholar?q=related:7tahTksb_C8J:scholar.google.com/&amp;scioq=&amp;hl=en&amp;as_sdt=80005&amp;sciodt=0,11</t>
  </si>
  <si>
    <t>M Moorkamp, M Jegen, A Roberts, R Hobbs</t>
  </si>
  <si>
    <t>Massively parallel forward modeling of scalar and tensor gravimetry data</t>
  </si>
  <si>
    <t>Computers &amp; Geosciences</t>
  </si>
  <si>
    <t>https://www.sciencedirect.com/science/article/pii/S0098300410000579</t>
  </si>
  <si>
    <t>https://scholar.google.com/scholar?cites=650863512616737008&amp;as_sdt=80005&amp;sciodt=0,11&amp;hl=en</t>
  </si>
  <si>
    <t>We present an approach to calculate scalar and tensor gravity utilizing the massively parallel architecture of consumer graphics cards. Our parametrization is based on rectilinear …</t>
  </si>
  <si>
    <t>https://scholar.google.com/scholar?q=related:8JjIkupUCAkJ:scholar.google.com/&amp;scioq=&amp;hl=en&amp;as_sdt=80005&amp;sciodt=0,11</t>
  </si>
  <si>
    <t>PA Kulkarni, SR Hines, DB Whalley, JD Hiser…</t>
  </si>
  <si>
    <t>Fast and efficient searches for effective optimization-phase sequences</t>
  </si>
  <si>
    <t>https://dl.acm.org/doi/abs/10.1145/1071604.1071607</t>
  </si>
  <si>
    <t>https://scholar.google.com/scholar?cites=17181805821680880061&amp;as_sdt=80005&amp;sciodt=0,11&amp;hl=en</t>
  </si>
  <si>
    <t>10.1145/1071604.1071607</t>
  </si>
  <si>
    <t>It has long been known that a fixed ordering of optimization phases will not produce the best code for every application. One approach for addressing this phase-ordering problem is to …</t>
  </si>
  <si>
    <t>https://dl.acm.org/doi/pdf/10.1145/1071604.1071607</t>
  </si>
  <si>
    <t>https://scholar.google.com/scholar?q=related:vQkHmVwJcu4J:scholar.google.com/&amp;scioq=&amp;hl=en&amp;as_sdt=80005&amp;sciodt=0,11</t>
  </si>
  <si>
    <t>JH Byun, R Lin, KA Yelick…</t>
  </si>
  <si>
    <t>Autotuning sparse matrix-vector multiplication for multicore</t>
  </si>
  <si>
    <t>EECS, UC Berkeley …</t>
  </si>
  <si>
    <t>https://digitalassets.lib.berkeley.edu/techreports/ucb/text/EECS-2012-215.pdf</t>
  </si>
  <si>
    <t>https://scholar.google.com/scholar?cites=5988705287077110400&amp;as_sdt=80005&amp;sciodt=0,11&amp;hl=en</t>
  </si>
  <si>
    <t>Sparse matrix-vector multiplication (SpMV) is an important kernel in scientific and engineering computing. Straightforward parallel implementations of SpMV often perform …</t>
  </si>
  <si>
    <t>https://scholar.google.com/scholar?q=related:gCK8pLonHFMJ:scholar.google.com/&amp;scioq=&amp;hl=en&amp;as_sdt=80005&amp;sciodt=0,11</t>
  </si>
  <si>
    <t>AM Castaldo, RC Whaley</t>
  </si>
  <si>
    <t>Scaling LAPACK panel operations using parallel cache assignment</t>
  </si>
  <si>
    <t>https://dl.acm.org/doi/abs/10.1145/1837853.1693484</t>
  </si>
  <si>
    <t>https://scholar.google.com/scholar?cites=13705610803391252981&amp;as_sdt=80005&amp;sciodt=0,11&amp;hl=en</t>
  </si>
  <si>
    <t>10.1145/1837853.1693484</t>
  </si>
  <si>
    <t>In LAPACK many matrix operations are cast as block algorithms which iteratively process a panel using an unblocked algorithm and then update a remainder matrix using the high …</t>
  </si>
  <si>
    <t>https://dl.acm.org/doi/pdf/10.1145/1837853.1693484</t>
  </si>
  <si>
    <t>https://scholar.google.com/scholar?q=related:9UnkBWkcNL4J:scholar.google.com/&amp;scioq=&amp;hl=en&amp;as_sdt=80005&amp;sciodt=0,11</t>
  </si>
  <si>
    <t>HF Yu, M Bilenko, CJ Lin</t>
  </si>
  <si>
    <t>Selection of negative samples for one-class matrix factorization</t>
  </si>
  <si>
    <t>Proceedings of the 2017 SIAM International …</t>
  </si>
  <si>
    <t>https://epubs.siam.org/doi/abs/10.1137/1.9781611974973.41</t>
  </si>
  <si>
    <t>https://scholar.google.com/scholar?cites=12832682066128354887&amp;as_sdt=80005&amp;sciodt=0,11&amp;hl=en</t>
  </si>
  <si>
    <t>10.1137/1.9781611974973.41</t>
  </si>
  <si>
    <t>Many recommender systems have only implicit user feedback. The two possible ratings are positive and negative, but only part of positive entries are observed. One-class matrix …</t>
  </si>
  <si>
    <t>https://epubs.siam.org/doi/pdf/10.1137/1.9781611974973.41</t>
  </si>
  <si>
    <t>https://scholar.google.com/scholar?q=related:Rz4bQ1nYFrIJ:scholar.google.com/&amp;scioq=&amp;hl=en&amp;as_sdt=80005&amp;sciodt=0,11</t>
  </si>
  <si>
    <t>https://onlinelibrary.wiley.com/doi/pdf/10.1002/spe.884</t>
  </si>
  <si>
    <t>V Kolehmainen, A Vanne, S Siltanen…</t>
  </si>
  <si>
    <t>Parallelized Bayesian inversion for three-dimensional dental X-ray imaging</t>
  </si>
  <si>
    <t>… on Medical Imaging</t>
  </si>
  <si>
    <t>https://ieeexplore.ieee.org/abstract/document/1583768/</t>
  </si>
  <si>
    <t>https://scholar.google.com/scholar?cites=2779638926531519049&amp;as_sdt=80005&amp;sciodt=0,11&amp;hl=en</t>
  </si>
  <si>
    <t>Diagnostic and operational tasks based on dental radiology often require three-dimensional (3-D) information that is not available in a single X-ray projection image. Comprehensive 3 …</t>
  </si>
  <si>
    <t>https://ieeexplore.ieee.org/iel5/42/33425/01583768.pdf</t>
  </si>
  <si>
    <t>https://scholar.google.com/scholar?q=related:SWLCY-BCkyYJ:scholar.google.com/&amp;scioq=&amp;hl=en&amp;as_sdt=80005&amp;sciodt=0,11</t>
  </si>
  <si>
    <t>E Agullo, C Coti, J Dongarra, T Herault…</t>
  </si>
  <si>
    <t>QR factorization of tall and skinny matrices in a grid computing environment</t>
  </si>
  <si>
    <t>https://ieeexplore.ieee.org/abstract/document/5470475/</t>
  </si>
  <si>
    <t>https://scholar.google.com/scholar?cites=15531376461754343920&amp;as_sdt=80005&amp;sciodt=0,11&amp;hl=en</t>
  </si>
  <si>
    <t>Previous studies have reported that common dense linear algebra operations do not achieve speed up by using multiple geographical sites of a computational grid. Because …</t>
  </si>
  <si>
    <t>https://ieeexplore.ieee.org/iel5/5465899/5470342/05470475.pdf</t>
  </si>
  <si>
    <t>https://scholar.google.com/scholar?q=related:8CG7a5qIitcJ:scholar.google.com/&amp;scioq=&amp;hl=en&amp;as_sdt=80005&amp;sciodt=0,11</t>
  </si>
  <si>
    <t>VT Ravi, G Agrawal</t>
  </si>
  <si>
    <t>A dynamic scheduling framework for emerging heterogeneous systems</t>
  </si>
  <si>
    <t>2011 18th International Conference on …</t>
  </si>
  <si>
    <t>https://ieeexplore.ieee.org/abstract/document/6152724/</t>
  </si>
  <si>
    <t>https://scholar.google.com/scholar?cites=11481700438937750576&amp;as_sdt=80005&amp;sciodt=0,11&amp;hl=en</t>
  </si>
  <si>
    <t>A trend that has materialized, and has given rise to much attention, is of the increasingly heterogeneous computing platforms. Recently, it has become very common for a desktop or …</t>
  </si>
  <si>
    <t>https://ieeexplore.ieee.org/iel5/6146509/6152423/06152724.pdf</t>
  </si>
  <si>
    <t>https://scholar.google.com/scholar?q=related:MMxUcLcxV58J:scholar.google.com/&amp;scioq=&amp;hl=en&amp;as_sdt=80005&amp;sciodt=0,11</t>
  </si>
  <si>
    <t>ABCLib_DRSSED: A parallel eigensolver with an auto-tuning facility</t>
  </si>
  <si>
    <t>https://www.sciencedirect.com/science/article/pii/S016781910500150X</t>
  </si>
  <si>
    <t>https://scholar.google.com/scholar?cites=4963122299417503951&amp;as_sdt=80005&amp;sciodt=0,11&amp;hl=en</t>
  </si>
  <si>
    <t>Conventional auto-tuning numerical software has the drawbacks of (1) fixed sampling points for the performance estimation;(2) inadequate adaptation to heterogeneous environments …</t>
  </si>
  <si>
    <t>https://scholar.google.com/scholar?q=related:z6iZgW-N4EQJ:scholar.google.com/&amp;scioq=&amp;hl=en&amp;as_sdt=80005&amp;sciodt=0,11</t>
  </si>
  <si>
    <t>B Behzad, S Byna, SM Wild, M Prabhat…</t>
  </si>
  <si>
    <t>Improving parallel I/O autotuning with performance modeling</t>
  </si>
  <si>
    <t>https://dl.acm.org/doi/abs/10.1145/2600212.2600708</t>
  </si>
  <si>
    <t>https://scholar.google.com/scholar?cites=1605260118560082606&amp;as_sdt=80005&amp;sciodt=0,11&amp;hl=en</t>
  </si>
  <si>
    <t>10.1145/2600212.2600708</t>
  </si>
  <si>
    <t>Various layers of the parallel I/O subsystem offer tunable parameters for improving I/O performance on large-scale computers. However, searching through a large parameter …</t>
  </si>
  <si>
    <t>https://www.osti.gov/servlets/purl/1311632</t>
  </si>
  <si>
    <t>https://scholar.google.com/scholar?q=related:rgrgopIHRxYJ:scholar.google.com/&amp;scioq=&amp;hl=en&amp;as_sdt=80005&amp;sciodt=0,11</t>
  </si>
  <si>
    <t>JL Schoner, J Lang, HP Seidel</t>
  </si>
  <si>
    <t>Measurement‐based interactive simulation of viscoelastic solids</t>
  </si>
  <si>
    <t>https://onlinelibrary.wiley.com/doi/abs/10.1111/j.1467-8659.2004.00786.x</t>
  </si>
  <si>
    <t>https://scholar.google.com/scholar?cites=10233247124378905832&amp;as_sdt=80005&amp;sciodt=0,11&amp;hl=en</t>
  </si>
  <si>
    <t>10.1111/j.1467-8659.2004.00786.x</t>
  </si>
  <si>
    <t>Animation of viscoelastic solids in entertainment and medical applications as well as scientific simulation can be improved through observations of real world objects. This paper …</t>
  </si>
  <si>
    <t>https://onlinelibrary.wiley.com/doi/pdf/10.1111/j.1467-8659.2004.00786.x</t>
  </si>
  <si>
    <t>https://scholar.google.com/scholar?q=related:6GxkowrMA44J:scholar.google.com/&amp;scioq=&amp;hl=en&amp;as_sdt=80005&amp;sciodt=0,11</t>
  </si>
  <si>
    <t>Y Chen, S Fang, Y Huang, L Eeckhout…</t>
  </si>
  <si>
    <t>Deconstructing iterative optimization</t>
  </si>
  <si>
    <t>https://dl.acm.org/doi/abs/10.1145/2355585.2355594</t>
  </si>
  <si>
    <t>https://scholar.google.com/scholar?cites=15918036611312234393&amp;as_sdt=80005&amp;sciodt=0,11&amp;hl=en</t>
  </si>
  <si>
    <t>10.1145/2355585.2355594</t>
  </si>
  <si>
    <t>Iterative optimization is a popular compiler optimization approach that has been studied extensively over the past decade. In this article, we deconstruct iterative optimization by …</t>
  </si>
  <si>
    <t>https://dl.acm.org/doi/pdf/10.1145/2355585.2355594</t>
  </si>
  <si>
    <t>https://scholar.google.com/scholar?q=related:ma_t6vU56NwJ:scholar.google.com/&amp;scioq=&amp;hl=en&amp;as_sdt=80005&amp;sciodt=0,11</t>
  </si>
  <si>
    <t>S Williams, L Oliker, J Carter…</t>
  </si>
  <si>
    <t>Extracting ultra-scale lattice Boltzmann performance via hierarchical and distributed auto-tuning</t>
  </si>
  <si>
    <t>SC'11: Proceedings of …</t>
  </si>
  <si>
    <t>https://ieeexplore.ieee.org/abstract/document/6114428/</t>
  </si>
  <si>
    <t>https://scholar.google.com/scholar?cites=6570119191373674713&amp;as_sdt=80005&amp;sciodt=0,11&amp;hl=en</t>
  </si>
  <si>
    <t>We are witnessing a rapid evolution of HPC node architectures and on-chip parallelism as power and cooling constraints limit increases in microprocessor clock speeds. In this work …</t>
  </si>
  <si>
    <t>https://escholarship.org/content/qt4gf5b5c0/qt4gf5b5c0.pdf</t>
  </si>
  <si>
    <t>https://scholar.google.com/scholar?q=related:2fjNNZjALVsJ:scholar.google.com/&amp;scioq=&amp;hl=en&amp;as_sdt=80005&amp;sciodt=0,11</t>
  </si>
  <si>
    <t>R Borrell, O Lehmkuhl, FX Trias, A Oliva</t>
  </si>
  <si>
    <t>Parallel direct Poisson solver for discretisations with one Fourier diagonalisable direction</t>
  </si>
  <si>
    <t>Journal of computational physics</t>
  </si>
  <si>
    <t>https://www.sciencedirect.com/science/article/pii/S002199911100132X</t>
  </si>
  <si>
    <t>https://scholar.google.com/scholar?cites=8785412771717384626&amp;as_sdt=80005&amp;sciodt=0,11&amp;hl=en</t>
  </si>
  <si>
    <t>In the context of time-accurate numerical simulation of incompressible flows, a Poisson equation needs to be solved at least once per time-step to project the velocity field onto a …</t>
  </si>
  <si>
    <t>https://scholar.google.com/scholar?q=related:sgllZ14O7HkJ:scholar.google.com/&amp;scioq=&amp;hl=en&amp;as_sdt=80005&amp;sciodt=0,11</t>
  </si>
  <si>
    <t>Two-dimensional cache-oblivious sparse matrix–vector multiplication</t>
  </si>
  <si>
    <t>https://www.sciencedirect.com/science/article/pii/S0167819111001062</t>
  </si>
  <si>
    <t>https://scholar.google.com/scholar?cites=8146338569888460443&amp;as_sdt=80005&amp;sciodt=0,11&amp;hl=en</t>
  </si>
  <si>
    <t>In earlier work, we presented a one-dimensional cache-oblivious sparse matrix–vector (SpMV) multiplication scheme which has its roots in one-dimensional sparse matrix …</t>
  </si>
  <si>
    <t>https://scholar.google.com/scholar?q=related:m-5DpsSbDXEJ:scholar.google.com/&amp;scioq=&amp;hl=en&amp;as_sdt=80005&amp;sciodt=0,11</t>
  </si>
  <si>
    <t>CÉ Drevet, MN Islam, É Schost</t>
  </si>
  <si>
    <t>Optimization techniques for small matrix multiplication</t>
  </si>
  <si>
    <t>https://www.sciencedirect.com/science/article/pii/S0304397510007036</t>
  </si>
  <si>
    <t>https://scholar.google.com/scholar?cites=16527670513573057&amp;as_sdt=80005&amp;sciodt=0,11&amp;hl=en</t>
  </si>
  <si>
    <t>The complexity of matrix multiplication has attracted a lot of attention in the last forty years. In this paper, instead of considering asymptotic aspects of this problem, we are interested in …</t>
  </si>
  <si>
    <t>https://www.sciencedirect.com/science/article/pii/S0304397510007036/pdf?md5=73782836002176ff1a3eea815966f760&amp;pid=1-s2.0-S0304397510007036-main.pdf&amp;_valck=1</t>
  </si>
  <si>
    <t>https://scholar.google.com/scholar?q=related:wRztKdS3OgAJ:scholar.google.com/&amp;scioq=&amp;hl=en&amp;as_sdt=80005&amp;sciodt=0,11</t>
  </si>
  <si>
    <t>M Claesen, F De Smet, JAK Suykens…</t>
  </si>
  <si>
    <t>Fast prediction with SVM models containing RBF kernels</t>
  </si>
  <si>
    <t>https://arxiv.org/abs/1403.0736</t>
  </si>
  <si>
    <t>https://scholar.google.com/scholar?cites=13801937838487670302&amp;as_sdt=80005&amp;sciodt=0,11&amp;hl=en</t>
  </si>
  <si>
    <t>We present an approximation scheme for support vector machine models that use an RBF kernel. A second-order Maclaurin series approximation is used for exponentials of inner …</t>
  </si>
  <si>
    <t>https://arxiv.org/pdf/1403.0736</t>
  </si>
  <si>
    <t>https://scholar.google.com/scholar?q=related:Ho4Um1ZVir8J:scholar.google.com/&amp;scioq=&amp;hl=en&amp;as_sdt=80005&amp;sciodt=0,11</t>
  </si>
  <si>
    <t>W Jiang, G Agrawal</t>
  </si>
  <si>
    <t>Mate-cg: A map reduce-like framework for accelerating data-intensive computations on heterogeneous clusters</t>
  </si>
  <si>
    <t>2012 IEEE 26th International Parallel and …</t>
  </si>
  <si>
    <t>https://ieeexplore.ieee.org/abstract/document/6267866/</t>
  </si>
  <si>
    <t>https://scholar.google.com/scholar?cites=17939832966449358629&amp;as_sdt=80005&amp;sciodt=0,11&amp;hl=en</t>
  </si>
  <si>
    <t>Clusters of GPUs have rapidly emerged as the means for achieving extreme-scale, cost-effective, and powerefficient high performance computing. At the same time, high level APIs …</t>
  </si>
  <si>
    <t>https://ieeexplore.ieee.org/iel5/6266782/6267817/06267866.pdf</t>
  </si>
  <si>
    <t>https://scholar.google.com/scholar?q=related:JWcOnwgX9_gJ:scholar.google.com/&amp;scioq=&amp;hl=en&amp;as_sdt=80005&amp;sciodt=0,11</t>
  </si>
  <si>
    <t>J Albersmeyer, HG Bock</t>
  </si>
  <si>
    <t>Sensitivity generation in an adaptive BDF-method</t>
  </si>
  <si>
    <t>Modeling, simulation and optimization of …</t>
  </si>
  <si>
    <t>https://link.springer.com/chapter/10.1007/978-3-540-79409-7_2</t>
  </si>
  <si>
    <t>https://scholar.google.com/scholar?cites=8194103090347658986&amp;as_sdt=80005&amp;sciodt=0,11&amp;hl=en</t>
  </si>
  <si>
    <t>10.1007/978-3-540-79409-7_2</t>
  </si>
  <si>
    <t>In this article we describe state-of-the-art approaches to calculate solutions and sensitivities for initial value problems (IVP) of semi-explicit systems of differential-algebraic equations of …</t>
  </si>
  <si>
    <t>https://scholar.google.com/scholar?q=related:6k4asVhNt3EJ:scholar.google.com/&amp;scioq=&amp;hl=en&amp;as_sdt=80005&amp;sciodt=0,11</t>
  </si>
  <si>
    <t>T Rompf</t>
  </si>
  <si>
    <t>Lightweight modular staging and embedded compilers: Abstraction without regret for high-level high-performance programming</t>
  </si>
  <si>
    <t>Verlag nicht ermittelbar</t>
  </si>
  <si>
    <t>https://scholar.google.com/scholar?cites=8313786806719617113&amp;as_sdt=80005&amp;sciodt=0,11&amp;hl=en</t>
  </si>
  <si>
    <t>https://scholar.google.com/scholar?q=related:WRjaaA2BYHMJ:scholar.google.com/&amp;scioq=&amp;hl=en&amp;as_sdt=80005&amp;sciodt=0,11</t>
  </si>
  <si>
    <t>VB Shah</t>
  </si>
  <si>
    <t>An interactive system for combinatorial scientific computing with an emphasis on programmer productivity</t>
  </si>
  <si>
    <t>https://search.proquest.com/openview/581237ef8a8ea2b28b37dfdb3b37ab5c/1?pq-origsite=gscholar&amp;cbl=18750</t>
  </si>
  <si>
    <t>https://scholar.google.com/scholar?cites=10605619572562854496&amp;as_sdt=80005&amp;sciodt=0,11&amp;hl=en</t>
  </si>
  <si>
    <t>Two trends have emerged of late in scientific computing. The first one is the adoption of high level interactive programming environments such as MATLAB, R and Python. This is largely …</t>
  </si>
  <si>
    <t>https://scholar.google.com/scholar?q=related:YAKKbc-6LpMJ:scholar.google.com/&amp;scioq=&amp;hl=en&amp;as_sdt=80005&amp;sciodt=0,11</t>
  </si>
  <si>
    <t>M Korch, T Rauber</t>
  </si>
  <si>
    <t>Optimizing locality and scalability of embedded runge–kutta solvers using block-based pipelining</t>
  </si>
  <si>
    <t>https://www.sciencedirect.com/science/article/pii/S0743731505002200</t>
  </si>
  <si>
    <t>https://scholar.google.com/scholar?cites=6804452745870226269&amp;as_sdt=80005&amp;sciodt=0,11&amp;hl=en</t>
  </si>
  <si>
    <t>The increasing gap between the speeds of processors and main memory has led to hardware architectures with an increasing number of caches to reduce average memory …</t>
  </si>
  <si>
    <t>https://ai2neu.inf.uni-bayreuth.de/pub/bib/paper/pipe-jpdc05.pdf</t>
  </si>
  <si>
    <t>https://scholar.google.com/scholar?q=related:XbOGiLhFbl4J:scholar.google.com/&amp;scioq=&amp;hl=en&amp;as_sdt=80005&amp;sciodt=0,11</t>
  </si>
  <si>
    <t>A Heinecke, M Bader</t>
  </si>
  <si>
    <t>Parallel matrix multiplication based on space-filling curves on shared memory multicore platforms</t>
  </si>
  <si>
    <t>Proceedings of the 2008 workshop on Memory …</t>
  </si>
  <si>
    <t>https://dl.acm.org/doi/abs/10.1145/1366219.1366223</t>
  </si>
  <si>
    <t>https://scholar.google.com/scholar?cites=16205946474106191942&amp;as_sdt=80005&amp;sciodt=0,11&amp;hl=en</t>
  </si>
  <si>
    <t>10.1145/1366219.1366223</t>
  </si>
  <si>
    <t>We present a parallel implementation of a cache oblivious algorithm for matrix multiplication on multicore platforms. The algorithm is based on a storage scheme and a block-recursive …</t>
  </si>
  <si>
    <t>https://scholar.google.com/scholar?q=related:RgAYlnQW5-AJ:scholar.google.com/&amp;scioq=&amp;hl=en&amp;as_sdt=80005&amp;sciodt=0,11</t>
  </si>
  <si>
    <t>T Karcher, V Pankratius</t>
  </si>
  <si>
    <t>Run-time automatic performance tuning for multicore applications</t>
  </si>
  <si>
    <t>https://link.springer.com/chapter/10.1007/978-3-642-23400-2_2</t>
  </si>
  <si>
    <t>https://scholar.google.com/scholar?cites=7879746162836582742&amp;as_sdt=80005&amp;sciodt=0,11&amp;hl=en</t>
  </si>
  <si>
    <t>10.1007/978-3-642-23400-2_2</t>
  </si>
  <si>
    <t>Multicore hardware and system software have become complex and differ from platform to platform. Parallel application performance optimization and portability are now a real …</t>
  </si>
  <si>
    <t>https://link.springer.com/content/pdf/10.1007/978-3-642-23400-2_2.pdf</t>
  </si>
  <si>
    <t>https://scholar.google.com/scholar?q=related:VjEf7GJ7Wm0J:scholar.google.com/&amp;scioq=&amp;hl=en&amp;as_sdt=80005&amp;sciodt=0,11</t>
  </si>
  <si>
    <t>P De Wolf, P Waywell, M Hanson…</t>
  </si>
  <si>
    <t>Self‐Assembled, Kinetically Locked, RuII‐Based Metallomacrocycles: Physical, Structural, and Modeling Studies</t>
  </si>
  <si>
    <t>… A European Journal</t>
  </si>
  <si>
    <t>https://chemistry-europe.onlinelibrary.wiley.com/doi/abs/10.1002/chem.200500623</t>
  </si>
  <si>
    <t>https://scholar.google.com/scholar?cites=2348494748609391679&amp;as_sdt=80005&amp;sciodt=0,11&amp;hl=en</t>
  </si>
  <si>
    <t>10.1002/chem.200500623</t>
  </si>
  <si>
    <t>By using a “complex as ligand approach,” the metal‐ion‐templated self‐assembly of heterometallic teteranuclear metallomacrocycles containing kinetically locked RuII centers is …</t>
  </si>
  <si>
    <t>https://chemistry-europe.onlinelibrary.wiley.com/doi/pdfdirect/10.1002/chem.200500623</t>
  </si>
  <si>
    <t>https://scholar.google.com/scholar?q=related:P6y774eHlyAJ:scholar.google.com/&amp;scioq=&amp;hl=en&amp;as_sdt=80005&amp;sciodt=0,11</t>
  </si>
  <si>
    <t>Design tradeoffs for BLAS operations on reconfigurable hardware</t>
  </si>
  <si>
    <t>https://ieeexplore.ieee.org/abstract/document/1488603/</t>
  </si>
  <si>
    <t>https://scholar.google.com/scholar?cites=2932835685040896303&amp;as_sdt=80005&amp;sciodt=0,11&amp;hl=en</t>
  </si>
  <si>
    <t>Numerical linear algebra operations are key primitives in scientific computing. Performance optimizations of such operations have been extensively investigated and some basic …</t>
  </si>
  <si>
    <t>https://ieeexplore.ieee.org/iel5/9964/32019/01488603.pdf</t>
  </si>
  <si>
    <t>https://scholar.google.com/scholar?q=related:L7lzR4SGsygJ:scholar.google.com/&amp;scioq=&amp;hl=en&amp;as_sdt=80005&amp;sciodt=0,11</t>
  </si>
  <si>
    <t>S Kamil, C Chan, S Williams, L Oliker, J Shalf…</t>
  </si>
  <si>
    <t>A generalized framework for auto-tuning stencil computations</t>
  </si>
  <si>
    <t>https://www.osti.gov/biblio/962935</t>
  </si>
  <si>
    <t>https://scholar.google.com/scholar?cites=14651055809749061711&amp;as_sdt=80005&amp;sciodt=0,11&amp;hl=en</t>
  </si>
  <si>
    <t>This work introduces a generalized framework for automatically tuning stencil computations to achieve superior performance on a broad range of multicore architectures. Stencil …</t>
  </si>
  <si>
    <t>https://www.osti.gov/servlets/purl/962935</t>
  </si>
  <si>
    <t>https://scholar.google.com/scholar?q=related:TxCEZKIBU8sJ:scholar.google.com/&amp;scioq=&amp;hl=en&amp;as_sdt=80005&amp;sciodt=0,11</t>
  </si>
  <si>
    <t>https://onlinelibrary.wiley.com/doi/pdf/10.1002/cpe.549</t>
  </si>
  <si>
    <t>JC Faugère, S Lachartre</t>
  </si>
  <si>
    <t>Parallel Gaussian Elimination for Gröbner bases computations in finite fields</t>
  </si>
  <si>
    <t>… of the 4th International Workshop on Parallel …</t>
  </si>
  <si>
    <t>https://dl.acm.org/doi/abs/10.1145/1837210.1837225</t>
  </si>
  <si>
    <t>https://scholar.google.com/scholar?cites=11454716827236609062&amp;as_sdt=80005&amp;sciodt=0,11&amp;hl=en</t>
  </si>
  <si>
    <t>10.1145/1837210.1837225</t>
  </si>
  <si>
    <t>Polynomial system solving is one of the important area of Computer Algebra with many applications in Robotics, Cryptology, Computational Geometry, etc. To this end computing a …</t>
  </si>
  <si>
    <t>http://citeseerx.ist.psu.edu/viewdoc/download?doi=10.1.1.188.1028&amp;rep=rep1&amp;type=pdf</t>
  </si>
  <si>
    <t>https://scholar.google.com/scholar?q=related:JqwgwkNU954J:scholar.google.com/&amp;scioq=&amp;hl=en&amp;as_sdt=80005&amp;sciodt=0,11</t>
  </si>
  <si>
    <t>F Bastin</t>
  </si>
  <si>
    <t>Trust-region algorithms for nonlinear stochastic programming and mixed logit models</t>
  </si>
  <si>
    <t>Doctorat en sciences économiques Université Notre …</t>
  </si>
  <si>
    <t>slashbin.net</t>
  </si>
  <si>
    <t>http://www.slashbin.net/doc/fbphd.pdf</t>
  </si>
  <si>
    <t>https://scholar.google.com/scholar?cites=8163322870989273679&amp;as_sdt=80005&amp;sciodt=0,11&amp;hl=en</t>
  </si>
  <si>
    <t>This work is concerned with the study of nonlinear nonconvex stochastic programming, in particular in the context of trust-region approaches. We first explore how to exploit the …</t>
  </si>
  <si>
    <t>https://scholar.google.com/scholar?q=related:TzojaObySXEJ:scholar.google.com/&amp;scioq=&amp;hl=en&amp;as_sdt=80005&amp;sciodt=0,11</t>
  </si>
  <si>
    <t>DA Batchelor, M Beck, A Becoulet…</t>
  </si>
  <si>
    <t>Simulation of fusion plasmas: Current status and future direction</t>
  </si>
  <si>
    <t>Plasma Science and …</t>
  </si>
  <si>
    <t>https://iopscience.iop.org/article/10.1088/1009-0630/9/3/13/meta</t>
  </si>
  <si>
    <t>https://scholar.google.com/scholar?cites=9649506101846874584&amp;as_sdt=80005&amp;sciodt=0,11&amp;hl=en</t>
  </si>
  <si>
    <t>10.1088/1009-0630/9/3/13</t>
  </si>
  <si>
    <t>Abstract I. Introduction (Z. Lin, GY Fu, JQ Dong) II. Role of theory and simulation in fusion sciences 1. The Impact of theory and simulation on tokomak experiments (HR Wilson, TS …</t>
  </si>
  <si>
    <t>https://iopscience.iop.org/article/10.1088/1009-0630/9/3/13/pdf</t>
  </si>
  <si>
    <t>https://scholar.google.com/scholar?q=related:2BmMoqzu6YUJ:scholar.google.com/&amp;scioq=&amp;hl=en&amp;as_sdt=80005&amp;sciodt=0,11</t>
  </si>
  <si>
    <t>C Takahashi, S Ochiai, M Suzuki</t>
  </si>
  <si>
    <t>Operational retrieval algorithms for JEM/SMILES level 2 data processing system</t>
  </si>
  <si>
    <t>Journal of Quantitative Spectroscopy …</t>
  </si>
  <si>
    <t>https://www.sciencedirect.com/science/article/pii/S0022407309002167</t>
  </si>
  <si>
    <t>https://scholar.google.com/scholar?cites=15048857271238964097&amp;as_sdt=80005&amp;sciodt=0,11&amp;hl=en</t>
  </si>
  <si>
    <t>To measure the thermal emission from stratospheric minor species with high sensitivity, the Superconducting Submillimeter-wave Limb-Emission Sounder (SMILES) aboard the …</t>
  </si>
  <si>
    <t>https://scholar.google.com/scholar?q=related:gbPAt_RH2NAJ:scholar.google.com/&amp;scioq=&amp;hl=en&amp;as_sdt=80005&amp;sciodt=0,11</t>
  </si>
  <si>
    <t>G Wu, Y Dou, J Sun…</t>
  </si>
  <si>
    <t>A high performance and memory efficient LU decomposer on FPGAs</t>
  </si>
  <si>
    <t>https://ieeexplore.ieee.org/abstract/document/5674024/</t>
  </si>
  <si>
    <t>https://scholar.google.com/scholar?cites=7894046981926457279&amp;as_sdt=80005&amp;sciodt=0,11&amp;hl=en</t>
  </si>
  <si>
    <t>LU decomposition for dense matrices is an important linear algebra kernel that is widely used in both scientific and engineering applications. To efficiently perform large matrix LU …</t>
  </si>
  <si>
    <t>https://ieeexplore.ieee.org/iel5/12/4358213/05674024.pdf</t>
  </si>
  <si>
    <t>https://scholar.google.com/scholar?q=related:v4_41edJjW0J:scholar.google.com/&amp;scioq=&amp;hl=en&amp;as_sdt=80005&amp;sciodt=0,11</t>
  </si>
  <si>
    <t>A Abel, J Reineke</t>
  </si>
  <si>
    <t>Measurement-based modeling of the cache replacement policy</t>
  </si>
  <si>
    <t>2013 IEEE 19th Real-Time and Embedded …</t>
  </si>
  <si>
    <t>https://ieeexplore.ieee.org/abstract/document/6531080/</t>
  </si>
  <si>
    <t>https://scholar.google.com/scholar?cites=7048904171312459781&amp;as_sdt=80005&amp;sciodt=0,11&amp;hl=en</t>
  </si>
  <si>
    <t>Modern microarchitectures employ memory hierarchies involving one or more levels of cache memory to hide the large latency gap between the processor and main memory …</t>
  </si>
  <si>
    <t>https://ieeexplore.ieee.org/iel7/6523367/6531071/06531080.pdf</t>
  </si>
  <si>
    <t>https://scholar.google.com/scholar?q=related:BTDZQv-80mEJ:scholar.google.com/&amp;scioq=&amp;hl=en&amp;as_sdt=80005&amp;sciodt=0,11</t>
  </si>
  <si>
    <t>W Ma, G Agrawal</t>
  </si>
  <si>
    <t>An integer programming framework for optimizing shared memory use on GPUs</t>
  </si>
  <si>
    <t>2010 International Conference on High …</t>
  </si>
  <si>
    <t>https://ieeexplore.ieee.org/abstract/document/5713187/</t>
  </si>
  <si>
    <t>https://scholar.google.com/scholar?cites=3548892668849467684&amp;as_sdt=80005&amp;sciodt=0,11&amp;hl=en</t>
  </si>
  <si>
    <t>General purpose computing using GPUs is becoming increasingly popular, because of GPU's extremely favorable performance/price ratio. Besides application development using …</t>
  </si>
  <si>
    <t>https://ieeexplore.ieee.org/iel5/5708271/5713158/05713187.pdf</t>
  </si>
  <si>
    <t>https://scholar.google.com/scholar?q=related:JLHCWBQzQDEJ:scholar.google.com/&amp;scioq=&amp;hl=en&amp;as_sdt=80005&amp;sciodt=0,11</t>
  </si>
  <si>
    <t>M Li</t>
  </si>
  <si>
    <t>Scaling distributed machine learning with system and algorithm co-design</t>
  </si>
  <si>
    <t>ra.adm.cs.cmu.edu</t>
  </si>
  <si>
    <t>http://ra.adm.cs.cmu.edu/anon/home/anon/usr0/ftp/2017/CMU-CS-17-102.pdf</t>
  </si>
  <si>
    <t>https://scholar.google.com/scholar?cites=2405307075109318220&amp;as_sdt=80005&amp;sciodt=0,11&amp;hl=en</t>
  </si>
  <si>
    <t>Due to the rapid growth of data and the ever increasing model complexity, which often manifests itself in the large number of model parameters, today, many important machine …</t>
  </si>
  <si>
    <t>https://scholar.google.com/scholar?q=related:TO6fewpeYSEJ:scholar.google.com/&amp;scioq=&amp;hl=en&amp;as_sdt=80005&amp;sciodt=0,11</t>
  </si>
  <si>
    <t>Effect of auto-tuning with user's knowledge for numerical software</t>
  </si>
  <si>
    <t>Proceedings of the 1st conference …</t>
  </si>
  <si>
    <t>https://dl.acm.org/doi/abs/10.1145/977091.977095</t>
  </si>
  <si>
    <t>https://scholar.google.com/scholar?cites=3716457373993633493&amp;as_sdt=80005&amp;sciodt=0,11&amp;hl=en</t>
  </si>
  <si>
    <t>10.1145/977091.977095</t>
  </si>
  <si>
    <t>This paper evaluates the effect of an auto-tuning facility with the user's knowledge for numerical software. We proposed a new software architecture framework, named FIBER, to …</t>
  </si>
  <si>
    <t>https://www.researchgate.net/profile/Takahiro-Katagiri-2/publication/221150930_Effect_of_auto-tuning_with_user%27s_knowledge_for_numerical_software/links/5602b1c408aeaf867fb6d395/Effect-of-auto-tuning-with-users-knowledge-for-numerical-software.pdf</t>
  </si>
  <si>
    <t>https://scholar.google.com/scholar?q=related:1YbFf0qCkzMJ:scholar.google.com/&amp;scioq=&amp;hl=en&amp;as_sdt=80005&amp;sciodt=0,11</t>
  </si>
  <si>
    <t>B van Werkhoven</t>
  </si>
  <si>
    <t>Kernel Tuner: A search-optimizing GPU code auto-tuner</t>
  </si>
  <si>
    <t>https://www.sciencedirect.com/science/article/pii/S0167739X18313359</t>
  </si>
  <si>
    <t>https://scholar.google.com/scholar?cites=16263200350913714906&amp;as_sdt=80005&amp;sciodt=0,11&amp;hl=en</t>
  </si>
  <si>
    <t>A very common problem in GPU programming is that some combination of thread block dimensions and other code optimization parameters, like tiling or unrolling factors, results in …</t>
  </si>
  <si>
    <t>https://scholar.google.com/scholar?q=related:2lo4k41-suEJ:scholar.google.com/&amp;scioq=&amp;hl=en&amp;as_sdt=80005&amp;sciodt=0,11</t>
  </si>
  <si>
    <t>F Almeida, D Giménez, JJ López-Espín…</t>
  </si>
  <si>
    <t>Parameterized schemes of metaheuristics: Basic ideas and applications with genetic algorithms, scatter search, and GRASP</t>
  </si>
  <si>
    <t>… on Systems, Man …</t>
  </si>
  <si>
    <t>https://ieeexplore.ieee.org/abstract/document/6425499/</t>
  </si>
  <si>
    <t>https://scholar.google.com/scholar?cites=7138635515875275733&amp;as_sdt=80005&amp;sciodt=0,11&amp;hl=en</t>
  </si>
  <si>
    <t>Some optimization problems can be tackled only with metaheuristic methods, and to obtain a satisfactory metaheuristic, it is necessary to develop and experiment with various methods …</t>
  </si>
  <si>
    <t>https://ieeexplore.ieee.org/iel5/6221021/6376248/06425499.pdf</t>
  </si>
  <si>
    <t>https://scholar.google.com/scholar?q=related:1bO7-C2HEWMJ:scholar.google.com/&amp;scioq=&amp;hl=en&amp;as_sdt=80005&amp;sciodt=0,11</t>
  </si>
  <si>
    <t>CG Lott, D Teneketzis</t>
  </si>
  <si>
    <t>Stochastic routing in ad hoc wireless networks</t>
  </si>
  <si>
    <t>… of the 39th IEEE Conference on …</t>
  </si>
  <si>
    <t>https://ieeexplore.ieee.org/abstract/document/914141/</t>
  </si>
  <si>
    <t>https://scholar.google.com/scholar?cites=4631508242814659738&amp;as_sdt=80005&amp;sciodt=0,11&amp;hl=en</t>
  </si>
  <si>
    <t>We investigate a network routing problem where a probabilistic local broadcast model for wireless transmission is used. We present results showing that an index policy is optimal for …</t>
  </si>
  <si>
    <t>https://ieeexplore.ieee.org/iel5/7285/19732/00914141.pdf</t>
  </si>
  <si>
    <t>https://scholar.google.com/scholar?q=related:muxCQzVsRkAJ:scholar.google.com/&amp;scioq=&amp;hl=en&amp;as_sdt=80005&amp;sciodt=0,11</t>
  </si>
  <si>
    <t>H Yu, L Rauchwerger</t>
  </si>
  <si>
    <t>An adaptive algorithm selection framework for reduction parallelization</t>
  </si>
  <si>
    <t>https://ieeexplore.ieee.org/abstract/document/1687879/</t>
  </si>
  <si>
    <t>https://scholar.google.com/scholar?cites=16909157291251565267&amp;as_sdt=80005&amp;sciodt=0,11&amp;hl=en</t>
  </si>
  <si>
    <t>Irregular and dynamic memory reference patterns can cause performance variations for low level algorithms in general and for parallel algorithms in particular. In this paper, we present …</t>
  </si>
  <si>
    <t>https://ieeexplore.ieee.org/iel5/71/35606/01687879.pdf</t>
  </si>
  <si>
    <t>https://scholar.google.com/scholar?q=related:04JBxPdkqeoJ:scholar.google.com/&amp;scioq=&amp;hl=en&amp;as_sdt=80005&amp;sciodt=0,11</t>
  </si>
  <si>
    <t>J Dongarra, S Moore, P Mucci, K Seymour…</t>
  </si>
  <si>
    <t>Accurate cache and TLB characterization using hardware counters</t>
  </si>
  <si>
    <t>https://link.springer.com/chapter/10.1007/978-3-540-24688-6_57</t>
  </si>
  <si>
    <t>https://scholar.google.com/scholar?cites=16154355273676653768&amp;as_sdt=80005&amp;sciodt=0,11&amp;hl=en</t>
  </si>
  <si>
    <t>10.1007/978-3-540-24688-6_57</t>
  </si>
  <si>
    <t>We have developed a set of microbenchmarks for accurately determining the structural characteristics of data cache memories and TLBs. These characteristics include cache size …</t>
  </si>
  <si>
    <t>https://link.springer.com/content/pdf/10.1007/978-3-540-24688-6_57.pdf</t>
  </si>
  <si>
    <t>https://scholar.google.com/scholar?q=related:yIT0LojML-AJ:scholar.google.com/&amp;scioq=&amp;hl=en&amp;as_sdt=80005&amp;sciodt=0,11</t>
  </si>
  <si>
    <t>M Püschel, B Singer, M Veloso, JMF Moura</t>
  </si>
  <si>
    <t>Fast automatic generation of DSP algorithms</t>
  </si>
  <si>
    <t>https://link.springer.com/chapter/10.1007/3-540-45545-0_19</t>
  </si>
  <si>
    <t>https://scholar.google.com/scholar?cites=13243779585437196244&amp;as_sdt=80005&amp;sciodt=0,11&amp;hl=en</t>
  </si>
  <si>
    <t>10.1007/3-540-45545-0_19</t>
  </si>
  <si>
    <t>SPIRAL is a generator of optimized, platform-adapted libraries for digital signal processing algorithms. SPIRAL's strategy translates the implementation task into a search in an …</t>
  </si>
  <si>
    <t>https://link.springer.com/content/pdf/10.1007/3-540-45545-0_19.pdf</t>
  </si>
  <si>
    <t>https://scholar.google.com/scholar?q=related:1N-NSV1by7cJ:scholar.google.com/&amp;scioq=&amp;hl=en&amp;as_sdt=80005&amp;sciodt=0,11</t>
  </si>
  <si>
    <t>S Mehta, G Beeraka, PC Yew</t>
  </si>
  <si>
    <t>Tile size selection revisited</t>
  </si>
  <si>
    <t>ACM Transactions on Architecture and …</t>
  </si>
  <si>
    <t>https://dl.acm.org/doi/abs/10.1145/2541228.2555292</t>
  </si>
  <si>
    <t>https://scholar.google.com/scholar?cites=15368897145801833758&amp;as_sdt=80005&amp;sciodt=0,11&amp;hl=en</t>
  </si>
  <si>
    <t>10.1145/2541228.2555292</t>
  </si>
  <si>
    <t>Loop tiling is a widely used loop transformation to enhance data locality and allow data reuse. In the tiled code, however, tiles of different sizes can lead to significant variation in …</t>
  </si>
  <si>
    <t>https://dl.acm.org/doi/pdf/10.1145/2541228.2555292</t>
  </si>
  <si>
    <t>https://scholar.google.com/scholar?q=related:Hn0ItYZKSdUJ:scholar.google.com/&amp;scioq=&amp;hl=en&amp;as_sdt=80005&amp;sciodt=0,11</t>
  </si>
  <si>
    <t>N Vijaykumar, A Jain, D Majumdar…</t>
  </si>
  <si>
    <t>A case for richer cross-layer abstractions: Bridging the semantic gap with expressive memory</t>
  </si>
  <si>
    <t>2018 ACM/IEEE 45th …</t>
  </si>
  <si>
    <t>https://ieeexplore.ieee.org/abstract/document/8416829/</t>
  </si>
  <si>
    <t>https://scholar.google.com/scholar?cites=7893463085571226518&amp;as_sdt=80005&amp;sciodt=0,11&amp;hl=en</t>
  </si>
  <si>
    <t>This paper makes a case for a new cross-layer interface, Expressive Memory (XMem), to communicate higher-level program semantics from the application to the system software …</t>
  </si>
  <si>
    <t>https://ieeexplore.ieee.org/iel7/8401306/8416802/08416829.pdf</t>
  </si>
  <si>
    <t>https://scholar.google.com/scholar?q=related:lrsh39o2i20J:scholar.google.com/&amp;scioq=&amp;hl=en&amp;as_sdt=80005&amp;sciodt=0,11</t>
  </si>
  <si>
    <t>X-ray: A tool for automatic measurement of hardware parameters</t>
  </si>
  <si>
    <t>https://ieeexplore.ieee.org/abstract/document/1595793/</t>
  </si>
  <si>
    <t>https://scholar.google.com/scholar?cites=11795385645207425611&amp;as_sdt=80005&amp;sciodt=0,11&amp;hl=en</t>
  </si>
  <si>
    <t>There is growing interest in self-optimizing computing systems that can optimize their own behavior on different platforms without manual intervention. Examples of successful self …</t>
  </si>
  <si>
    <t>https://ieeexplore.ieee.org/iel5/10638/33572/01595793.pdf</t>
  </si>
  <si>
    <t>https://scholar.google.com/scholar?q=related:S5JU67-gsaMJ:scholar.google.com/&amp;scioq=&amp;hl=en&amp;as_sdt=80005&amp;sciodt=0,11</t>
  </si>
  <si>
    <t>S Agrawal, W Thies, S Amarasinghe</t>
  </si>
  <si>
    <t>Optimizing stream programs using linear state space analysis</t>
  </si>
  <si>
    <t>Proceedings of the 2005 …</t>
  </si>
  <si>
    <t>https://dl.acm.org/doi/abs/10.1145/1086297.1086315</t>
  </si>
  <si>
    <t>https://scholar.google.com/scholar?cites=1626120304109954914&amp;as_sdt=80005&amp;sciodt=0,11&amp;hl=en</t>
  </si>
  <si>
    <t>10.1145/1086297.1086315</t>
  </si>
  <si>
    <t>ABSTRACT Digital Signal Processing (DSP) is becoming increasingly widespread in portable devices. Due to harsh constraints on power, latency, and throughput in embedded …</t>
  </si>
  <si>
    <t>http://www.cs.tufts.edu/comp/150IPL/papers/agrawal-cases05.pdf</t>
  </si>
  <si>
    <t>https://scholar.google.com/scholar?q=related:YieGEM0jkRYJ:scholar.google.com/&amp;scioq=&amp;hl=en&amp;as_sdt=80005&amp;sciodt=0,11</t>
  </si>
  <si>
    <t>SA Kamil</t>
  </si>
  <si>
    <t>Productive high performance parallel programming with auto-tuned domain-specific embedded languages</t>
  </si>
  <si>
    <t>https://search.proquest.com/openview/1251b9358deb6ee656d227c34ab0303f/1?pq-origsite=gscholar&amp;cbl=18750</t>
  </si>
  <si>
    <t>https://scholar.google.com/scholar?cites=2707898802734748587&amp;as_sdt=80005&amp;sciodt=0,11&amp;hl=en</t>
  </si>
  <si>
    <t>As the complexity of machines and architectures has increased, performance tuning has become more challenging, leading to the failure of general compilers to generate the best …</t>
  </si>
  <si>
    <t>https://scholar.google.com/scholar?q=related:q9O1MJ1jlCUJ:scholar.google.com/&amp;scioq=&amp;hl=en&amp;as_sdt=80005&amp;sciodt=0,11</t>
  </si>
  <si>
    <t>R Granat, B Kågström, D Kressner</t>
  </si>
  <si>
    <t>A novel parallel QR algorithm for hybrid distributed memory HPC systems</t>
  </si>
  <si>
    <t>https://epubs.siam.org/doi/abs/10.1137/090756934</t>
  </si>
  <si>
    <t>https://scholar.google.com/scholar?cites=5158859849220755450&amp;as_sdt=80005&amp;sciodt=0,11&amp;hl=en</t>
  </si>
  <si>
    <t>10.1137/090756934</t>
  </si>
  <si>
    <t>A novel variant of the parallel QR algorithm for solving dense nonsymmetric eigenvalue problems on hybrid distributed high performance computing systems is presented. For this …</t>
  </si>
  <si>
    <t>https://epubs.siam.org/doi/pdf/10.1137/090756934</t>
  </si>
  <si>
    <t>https://scholar.google.com/scholar?q=related:-g_UNrPzl0cJ:scholar.google.com/&amp;scioq=&amp;hl=en&amp;as_sdt=80005&amp;sciodt=0,11</t>
  </si>
  <si>
    <t>A Epshteyn, MJ Garzaran, G DeJong, D Padua…</t>
  </si>
  <si>
    <t>Analytic models and empirical search: A hybrid approach to code optimization</t>
  </si>
  <si>
    <t>https://link.springer.com/chapter/10.1007/978-3-540-69330-7_18</t>
  </si>
  <si>
    <t>https://scholar.google.com/scholar?cites=4201164236527120086&amp;as_sdt=80005&amp;sciodt=0,11&amp;hl=en</t>
  </si>
  <si>
    <t>10.1007/978-3-540-69330-7_18</t>
  </si>
  <si>
    <t>Compilers employ system models, sometimes implicitly, to make code optimization decisions. These models are analytic; they reflect their implementor's understanding and …</t>
  </si>
  <si>
    <t>https://experts.illinois.edu/en/publications/analytic-models-and-empirical-search-a-hybrid-approach-to-code-op</t>
  </si>
  <si>
    <t>https://scholar.google.com/scholar?q=related:1i5GSZ2ITToJ:scholar.google.com/&amp;scioq=&amp;hl=en&amp;as_sdt=80005&amp;sciodt=0,11</t>
  </si>
  <si>
    <t>FJ Seinstra, D Koelma…</t>
  </si>
  <si>
    <t>Finite state machine-based optimization of data parallel regular domain problems applied in low-level image processing</t>
  </si>
  <si>
    <t>https://ieeexplore.ieee.org/abstract/document/1327592/</t>
  </si>
  <si>
    <t>https://scholar.google.com/scholar?cites=4201560581186941969&amp;as_sdt=80005&amp;sciodt=0,11&amp;hl=en</t>
  </si>
  <si>
    <t>A popular approach to providing nonexperts in parallel computing with an easy-to-use programming model is to design a software library consisting of a set of preparallelized …</t>
  </si>
  <si>
    <t>https://ieeexplore.ieee.org/iel5/71/29359/01327592.pdf</t>
  </si>
  <si>
    <t>https://scholar.google.com/scholar?q=related:EXTudxbxTjoJ:scholar.google.com/&amp;scioq=&amp;hl=en&amp;as_sdt=80005&amp;sciodt=0,11</t>
  </si>
  <si>
    <t>H Cui, L Wang, J Xue, Y Yang…</t>
  </si>
  <si>
    <t>Automatic library generation for BLAS3 on GPUs</t>
  </si>
  <si>
    <t>https://ieeexplore.ieee.org/abstract/document/6012842/</t>
  </si>
  <si>
    <t>https://scholar.google.com/scholar?cites=6603887983139376744&amp;as_sdt=80005&amp;sciodt=0,11&amp;hl=en</t>
  </si>
  <si>
    <t>High-performance libraries, the performance-critical building blocks for high-level applications, will assume greater importance on modern processors as they become more …</t>
  </si>
  <si>
    <t>https://ieeexplore.ieee.org/iel5/6011824/6012804/06012842.pdf</t>
  </si>
  <si>
    <t>https://scholar.google.com/scholar?q=related:aE5-uyG5pVsJ:scholar.google.com/&amp;scioq=&amp;hl=en&amp;as_sdt=80005&amp;sciodt=0,11</t>
  </si>
  <si>
    <t>P Wu, C Ding, L Chen, F Gao, T Davies…</t>
  </si>
  <si>
    <t>Fault tolerant matrix-matrix multiplication: correcting soft errors on-line</t>
  </si>
  <si>
    <t>https://dl.acm.org/doi/abs/10.1145/2133173.2133185</t>
  </si>
  <si>
    <t>https://scholar.google.com/scholar?cites=11657089021284344925&amp;as_sdt=80005&amp;sciodt=0,11&amp;hl=en</t>
  </si>
  <si>
    <t>10.1145/2133173.2133185</t>
  </si>
  <si>
    <t>Soft errors are one-time events that corrupt the state of a computing system but not its overall functionality. Soft errors normally do not interrupt the execution of the affected program, but …</t>
  </si>
  <si>
    <t>https://pdfs.semanticscholar.org/79c0/062e0eae09d6715054fe7fc46d4164443aba.pdf</t>
  </si>
  <si>
    <t>https://scholar.google.com/scholar?q=related:XWTC9LNMxqEJ:scholar.google.com/&amp;scioq=&amp;hl=en&amp;as_sdt=80005&amp;sciodt=0,11</t>
  </si>
  <si>
    <t>J Dongarra, S Tomov, P Luszczek…</t>
  </si>
  <si>
    <t>With extreme computing, the rules have changed</t>
  </si>
  <si>
    <t>… in Science &amp; …</t>
  </si>
  <si>
    <t>https://ieeexplore.ieee.org/abstract/document/7914608/</t>
  </si>
  <si>
    <t>https://scholar.google.com/scholar?cites=6337827091976955310&amp;as_sdt=80005&amp;sciodt=0,11&amp;hl=en</t>
  </si>
  <si>
    <t>On the eve of exascale computing, traditional wisdom no longer applies. High-performance computing is gone as we know it. This article discusses a range of new algorithmic …</t>
  </si>
  <si>
    <t>https://ieeexplore.ieee.org/iel7/5992/7914571/07914608.pdf</t>
  </si>
  <si>
    <t>https://scholar.google.com/scholar?q=related:riUiMSl89FcJ:scholar.google.com/&amp;scioq=&amp;hl=en&amp;as_sdt=80005&amp;sciodt=0,11</t>
  </si>
  <si>
    <t>CH Rao, PV Naganjaneyulu…</t>
  </si>
  <si>
    <t>Brain tumor detection and segmentation using conditional random field</t>
  </si>
  <si>
    <t>2017 IEEE 7th …</t>
  </si>
  <si>
    <t>https://ieeexplore.ieee.org/abstract/document/7976900/</t>
  </si>
  <si>
    <t>https://scholar.google.com/scholar?cites=2706314716806544190&amp;as_sdt=80005&amp;sciodt=0,11&amp;hl=en</t>
  </si>
  <si>
    <t>Medical image processing is a highly challenging field. Medical image techniques are used to mage the inner portions of the human body for medical diagnosis. MR Images are widely …</t>
  </si>
  <si>
    <t>https://ieeexplore.ieee.org/iel7/7974917/7976734/07976900.pdf</t>
  </si>
  <si>
    <t>https://scholar.google.com/scholar?q=related:PnuqceXCjiUJ:scholar.google.com/&amp;scioq=&amp;hl=en&amp;as_sdt=80005&amp;sciodt=0,11</t>
  </si>
  <si>
    <t>A Aspuru–Guzik, R Salomón–Ferrer…</t>
  </si>
  <si>
    <t>Zori 1.0: A parallel quantum Monte Carlo electronic structure package</t>
  </si>
  <si>
    <t>https://onlinelibrary.wiley.com/doi/abs/10.1002/jcc.20215</t>
  </si>
  <si>
    <t>https://scholar.google.com/scholar?cites=5483870991346025803&amp;as_sdt=80005&amp;sciodt=0,11&amp;hl=en</t>
  </si>
  <si>
    <t>10.1002/jcc.20215</t>
  </si>
  <si>
    <t>The Zori 1.0 package for electronic structure computations is described. Zori performs variational and diffusion Monte Carlo computations as well as correlated wave function …</t>
  </si>
  <si>
    <t>https://onlinelibrary.wiley.com/doi/pdf/10.1002/jcc.20215</t>
  </si>
  <si>
    <t>https://scholar.google.com/scholar?q=related:S8U_oZyfGkwJ:scholar.google.com/&amp;scioq=&amp;hl=en&amp;as_sdt=80005&amp;sciodt=0,11</t>
  </si>
  <si>
    <t>A Aspuru‐Guzik, R Salomón‐Ferrer…</t>
  </si>
  <si>
    <t>A sparse algorithm for the evaluation of the local energy in quantum Monte Carlo</t>
  </si>
  <si>
    <t>https://onlinelibrary.wiley.com/doi/abs/10.1002/jcc.20205</t>
  </si>
  <si>
    <t>https://scholar.google.com/scholar?cites=1090091921359675761&amp;as_sdt=80005&amp;sciodt=0,11&amp;hl=en</t>
  </si>
  <si>
    <t>10.1002/jcc.20205</t>
  </si>
  <si>
    <t>A new algorithm is presented for the sparse representation and evaluation of Slater determinants in the quantum Monte Carlo (QMC) method. The approach, combined with the …</t>
  </si>
  <si>
    <t>https://onlinelibrary.wiley.com/doi/pdf/10.1002/jcc.20205</t>
  </si>
  <si>
    <t>https://scholar.google.com/scholar?q=related:caEqsdPIIA8J:scholar.google.com/&amp;scioq=&amp;hl=en&amp;as_sdt=80005&amp;sciodt=0,11</t>
  </si>
  <si>
    <t>A Magni, D Grewe, N Johnson</t>
  </si>
  <si>
    <t>Input-aware auto-tuning for directive-based GPU programming</t>
  </si>
  <si>
    <t>Proceedings of the 6th Workshop on …</t>
  </si>
  <si>
    <t>https://dl.acm.org/doi/abs/10.1145/2458523.2458530</t>
  </si>
  <si>
    <t>https://scholar.google.com/scholar?cites=465587669661100627&amp;as_sdt=80005&amp;sciodt=0,11&amp;hl=en</t>
  </si>
  <si>
    <t>10.1145/2458523.2458530</t>
  </si>
  <si>
    <t>The difficulties posed by GPGPU programming and the need to increase productivity have guided research towards directive-based high-level programs for accelerators. This effort …</t>
  </si>
  <si>
    <t>https://scholar.archive.org/work/znxhz3xavzajzgf65nqtkii4pa/access/wayback/http://homepages.inf.ed.ac.uk/s0898672/papers/gpgpu2013-magni.pdf</t>
  </si>
  <si>
    <t>https://scholar.google.com/scholar?q=related:U6rzzYQZdgYJ:scholar.google.com/&amp;scioq=&amp;hl=en&amp;as_sdt=80005&amp;sciodt=0,11</t>
  </si>
  <si>
    <t>J González-Domínguez, GL Taboada…</t>
  </si>
  <si>
    <t>Servet: A benchmark suite for autotuning on multicore clusters</t>
  </si>
  <si>
    <t>https://ieeexplore.ieee.org/abstract/document/5470358/</t>
  </si>
  <si>
    <t>https://scholar.google.com/scholar?cites=17431065989438856681&amp;as_sdt=80005&amp;sciodt=0,11&amp;hl=en</t>
  </si>
  <si>
    <t>The growing complexity in computer system hierarchies due to the increase in the number of cores per processor, levels of cache (some of them shared) and the number of processors …</t>
  </si>
  <si>
    <t>https://ieeexplore.ieee.org/iel5/5465899/5470342/05470358.pdf</t>
  </si>
  <si>
    <t>https://scholar.google.com/scholar?q=related:6V3l5CmW5_EJ:scholar.google.com/&amp;scioq=&amp;hl=en&amp;as_sdt=80005&amp;sciodt=0,11</t>
  </si>
  <si>
    <t>UMFPACK version 5.2. 0 user guide</t>
  </si>
  <si>
    <t>University of Florida</t>
  </si>
  <si>
    <t>http://www.gnu-darwin.org/www001/src/ports/math/suitesparse/work/SuiteSparse/UMFPACK/Doc/UserGuide.pdf</t>
  </si>
  <si>
    <t>https://scholar.google.com/scholar?cites=2917775226446046375&amp;as_sdt=80005&amp;sciodt=0,11&amp;hl=en</t>
  </si>
  <si>
    <t>https://scholar.google.com/scholar?q=related:p2TAAhwFfigJ:scholar.google.com/&amp;scioq=&amp;hl=en&amp;as_sdt=80005&amp;sciodt=0,11</t>
  </si>
  <si>
    <t>New generalized data structures for matrices lead to a variety of high performance algorithms</t>
  </si>
  <si>
    <t>https://link.springer.com/chapter/10.1007/3-540-48086-2_47</t>
  </si>
  <si>
    <t>https://scholar.google.com/scholar?cites=8741593079027763746&amp;as_sdt=80005&amp;sciodt=0,11&amp;hl=en</t>
  </si>
  <si>
    <t>10.1007/3-540-48086-2_47</t>
  </si>
  <si>
    <t>We describe new data structures for full and packed storage of dense symmetric/triangular arrays that generalize both. Using the new data structures one is led to several new …</t>
  </si>
  <si>
    <t>http://people.csail.mit.edu/cly/18.337/gustavson.ps</t>
  </si>
  <si>
    <t>https://scholar.google.com/scholar?q=related:Iop2JpdgUHkJ:scholar.google.com/&amp;scioq=&amp;hl=en&amp;as_sdt=80005&amp;sciodt=0,11</t>
  </si>
  <si>
    <t>D Kressner</t>
  </si>
  <si>
    <t>Block algorithms for reordering standard and generalized Schur forms</t>
  </si>
  <si>
    <t>https://dl.acm.org/doi/abs/10.1145/1186785.1186787</t>
  </si>
  <si>
    <t>https://scholar.google.com/scholar?cites=17952576506899225573&amp;as_sdt=80005&amp;sciodt=0,11&amp;hl=en</t>
  </si>
  <si>
    <t>10.1145/1186785.1186787</t>
  </si>
  <si>
    <t>Block algorithms for reordering a selected set of eigenvalues in a standard or generalized Schur form are proposed. Efficiency is achieved by delaying orthogonal transformations and …</t>
  </si>
  <si>
    <t>https://dl.acm.org/doi/pdf/10.1145/1186785.1186787</t>
  </si>
  <si>
    <t>https://scholar.google.com/scholar?q=related:5VvAWDddJPkJ:scholar.google.com/&amp;scioq=&amp;hl=en&amp;as_sdt=80005&amp;sciodt=0,11</t>
  </si>
  <si>
    <t>LA Meyerovich, ME Torok, E Atkinson…</t>
  </si>
  <si>
    <t>Parallel schedule synthesis for attribute grammars</t>
  </si>
  <si>
    <t>https://dl.acm.org/doi/abs/10.1145/2442516.2442535</t>
  </si>
  <si>
    <t>https://scholar.google.com/scholar?cites=14924879084494592051&amp;as_sdt=80005&amp;sciodt=0,11&amp;hl=en</t>
  </si>
  <si>
    <t>10.1145/2442516.2442535</t>
  </si>
  <si>
    <t>We examine how to synthesize a parallel schedule of structured traversals over trees. In our system, programs are declaratively specified as attribute grammars. Our synthesizer …</t>
  </si>
  <si>
    <t>http://lmeyerov.github.io/projects/pbrowser/pubfiles/synthesizer2012.pdf</t>
  </si>
  <si>
    <t>https://scholar.google.com/scholar?q=related:Mxj1snPSH88J:scholar.google.com/&amp;scioq=&amp;hl=en&amp;as_sdt=80005&amp;sciodt=0,11</t>
  </si>
  <si>
    <t>M Bader, R Franz, S Günther, A Heinecke</t>
  </si>
  <si>
    <t>Hardware-oriented implementation of cache oblivious matrix operations based on space-filling curves</t>
  </si>
  <si>
    <t>https://link.springer.com/chapter/10.1007/978-3-540-68111-3_66</t>
  </si>
  <si>
    <t>https://scholar.google.com/scholar?cites=3142205709256648663&amp;as_sdt=80005&amp;sciodt=0,11&amp;hl=en</t>
  </si>
  <si>
    <t>10.1007/978-3-540-68111-3_66</t>
  </si>
  <si>
    <t>We will present hardware-oriented implementations of block-recursive approaches for matrix operations, esp. matrix multiplication and LU decomposition. An element order based on a …</t>
  </si>
  <si>
    <t>https://scholar.google.com/scholar?q=related:12dyx3FbmysJ:scholar.google.com/&amp;scioq=&amp;hl=en&amp;as_sdt=80005&amp;sciodt=0,11</t>
  </si>
  <si>
    <t>M González, F González, D Dopico, A Luaces</t>
  </si>
  <si>
    <t>On the effect of linear algebra implementations in real-time multibody system dynamics</t>
  </si>
  <si>
    <t>Computational Mechanics</t>
  </si>
  <si>
    <t>https://link.springer.com/article/10.1007/s00466-007-0218-2</t>
  </si>
  <si>
    <t>https://scholar.google.com/scholar?cites=6088255277439421021&amp;as_sdt=80005&amp;sciodt=0,11&amp;hl=en</t>
  </si>
  <si>
    <t>10.1007/s00466-007-0218-2</t>
  </si>
  <si>
    <t>This paper compares the efficiency of multibody system (MBS) dynamic simulation codes that rely on different implementations of linear algebra operations. The dynamics of an N …</t>
  </si>
  <si>
    <t>https://link.springer.com/content/pdf/10.1007/s00466-007-0218-2.pdf</t>
  </si>
  <si>
    <t>https://scholar.google.com/scholar?q=related:XYqs-erTfVQJ:scholar.google.com/&amp;scioq=&amp;hl=en&amp;as_sdt=80005&amp;sciodt=0,11</t>
  </si>
  <si>
    <t>J Siegel, J Ributzka, X Li</t>
  </si>
  <si>
    <t>CUDA memory optimizations for large data-structures in the gravit simulator</t>
  </si>
  <si>
    <t>Journal of Algorithms &amp; …</t>
  </si>
  <si>
    <t>https://journals.sagepub.com/doi/abs/10.1260/1748-3018.5.2.341</t>
  </si>
  <si>
    <t>https://scholar.google.com/scholar?cites=1218926301143757795&amp;as_sdt=80005&amp;sciodt=0,11&amp;hl=en</t>
  </si>
  <si>
    <t>10.1260/1748-3018.5.2.341</t>
  </si>
  <si>
    <t>Modern GPUs open a completely new field to optimize embarrassingly parallel algorithms. Implementing an algorithm on a GPU confronts the programmer with a new set of challenges …</t>
  </si>
  <si>
    <t>https://journals.sagepub.com/doi/pdf/10.1260/1748-3018.5.2.341</t>
  </si>
  <si>
    <t>https://scholar.google.com/scholar?q=related:4_MNQwN_6hAJ:scholar.google.com/&amp;scioq=&amp;hl=en&amp;as_sdt=80005&amp;sciodt=0,11</t>
  </si>
  <si>
    <t>Z Cui, S Shan, X Chen, L Zhang</t>
  </si>
  <si>
    <t>Sparsely encoded local descriptor for face recognition</t>
  </si>
  <si>
    <t>https://ieeexplore.ieee.org/abstract/document/5771389/</t>
  </si>
  <si>
    <t>https://scholar.google.com/scholar?cites=18414596897771278808&amp;as_sdt=80005&amp;sciodt=0,11&amp;hl=en</t>
  </si>
  <si>
    <t>In this paper, a novel Sparsely Encoded Local Descriptor (SELD) is proposed for face recognition. Compared with K-means or Random-projection tree based previous methods …</t>
  </si>
  <si>
    <t>https://ieeexplore.ieee.org/iel5/5765597/5771322/05771389.pdf</t>
  </si>
  <si>
    <t>https://scholar.google.com/scholar?q=related:2NGqVVDKjf8J:scholar.google.com/&amp;scioq=&amp;hl=en&amp;as_sdt=80005&amp;sciodt=0,11</t>
  </si>
  <si>
    <t>DS Seljebotn</t>
  </si>
  <si>
    <t>Wavemoth–fast spherical harmonic transforms by butterfly matrix compression</t>
  </si>
  <si>
    <t>The Astrophysical Journal Supplement Series</t>
  </si>
  <si>
    <t>https://iopscience.iop.org/article/10.1088/0067-0049/199/1/5/meta</t>
  </si>
  <si>
    <t>https://scholar.google.com/scholar?cites=8528121514365649706&amp;as_sdt=80005&amp;sciodt=0,11&amp;hl=en</t>
  </si>
  <si>
    <t>10.1088/0067-0049/199/1/5</t>
  </si>
  <si>
    <t>We present Wavemoth, an experimental open source code for computing scalar spherical harmonic transforms (SHTs). Such transforms are ubiquitous in astronomical data analysis …</t>
  </si>
  <si>
    <t>https://iopscience.iop.org/article/10.1088/0067-0049/199/1/5/pdf</t>
  </si>
  <si>
    <t>https://scholar.google.com/scholar?q=related:KoMhWVX5WXYJ:scholar.google.com/&amp;scioq=&amp;hl=en&amp;as_sdt=80005&amp;sciodt=0,11</t>
  </si>
  <si>
    <t>S Walter</t>
  </si>
  <si>
    <t>Structured higher-order algorithmic differentiation in the forward and reverse mode with application in optimum experimental design</t>
  </si>
  <si>
    <t>edoc.hu-berlin.de</t>
  </si>
  <si>
    <t>https://edoc.hu-berlin.de/handle/18452/17166</t>
  </si>
  <si>
    <t>https://scholar.google.com/scholar?cites=17908780257325080478&amp;as_sdt=80005&amp;sciodt=0,11&amp;hl=en</t>
  </si>
  <si>
    <t>This thesis provides a framework for the evaluation of first and higher-order derivatives and Taylor series expansions through large computer programs that contain numerical linear …</t>
  </si>
  <si>
    <t>https://edoc.hu-berlin.de/bitstream/handle/18452/17166/walter.pdf?sequence=1</t>
  </si>
  <si>
    <t>https://scholar.google.com/scholar?q=related:nt9jXsLEiPgJ:scholar.google.com/&amp;scioq=&amp;hl=en&amp;as_sdt=80005&amp;sciodt=0,11</t>
  </si>
  <si>
    <t>E Caron, F Suter</t>
  </si>
  <si>
    <t>Parallel extension of a dynamic performance forecasting tool</t>
  </si>
  <si>
    <t>https://hal.inria.fr/inria-00072118/</t>
  </si>
  <si>
    <t>https://scholar.google.com/scholar?cites=7399650056818804365&amp;as_sdt=80005&amp;sciodt=0,11&amp;hl=en</t>
  </si>
  <si>
    <t>This article presents an extension of the library to handle parallel routines. is a dynamic performance forecasting tool in a metacomputing environment. Here we propose to combine …</t>
  </si>
  <si>
    <t>https://hal.inria.fr/inria-00072118/document</t>
  </si>
  <si>
    <t>https://scholar.google.com/scholar?q=related:jUbiioXWsGYJ:scholar.google.com/&amp;scioq=&amp;hl=en&amp;as_sdt=80005&amp;sciodt=0,11</t>
  </si>
  <si>
    <t>S Weggler, V Rutka, A Hildebrandt</t>
  </si>
  <si>
    <t>A new numerical method for nonlocal electrostatics in biomolecular simulations</t>
  </si>
  <si>
    <t>https://www.sciencedirect.com/science/article/pii/S0021999110000719</t>
  </si>
  <si>
    <t>https://scholar.google.com/scholar?cites=9765471369768161132&amp;as_sdt=80005&amp;sciodt=0,11&amp;hl=en</t>
  </si>
  <si>
    <t>The electrostatic behavior of biomolecules solved in water can be described by an elliptic system of partial differential equations for the potential. In previous studies, this system has …</t>
  </si>
  <si>
    <t>https://scholar.google.com/scholar?q=related:bE9Hm3jshYcJ:scholar.google.com/&amp;scioq=&amp;hl=en&amp;as_sdt=80005&amp;sciodt=0,11</t>
  </si>
  <si>
    <t>J Kurzak, P Luszczek, M Faverge…</t>
  </si>
  <si>
    <t>LU factorization with partial pivoting for a multicore system with accelerators</t>
  </si>
  <si>
    <t>https://ieeexplore.ieee.org/abstract/document/6280548/</t>
  </si>
  <si>
    <t>https://scholar.google.com/scholar?cites=10136776876332627078&amp;as_sdt=80005&amp;sciodt=0,11&amp;hl=en</t>
  </si>
  <si>
    <t>LU factorization with partial pivoting is a canonical numerical procedure and the main component of the high performance LINPACK benchmark. This paper presents an …</t>
  </si>
  <si>
    <t>https://ieeexplore.ieee.org/iel5/71/4359390/06280548.pdf</t>
  </si>
  <si>
    <t>https://scholar.google.com/scholar?q=related:hjQzsdwQrYwJ:scholar.google.com/&amp;scioq=&amp;hl=en&amp;as_sdt=80005&amp;sciodt=0,11</t>
  </si>
  <si>
    <t>C Cao, J Dongarra, P Du, M Gates, P Luszczek…</t>
  </si>
  <si>
    <t>clMAGMA: High performance dense linear algebra with OpenCL</t>
  </si>
  <si>
    <t>https://dl.acm.org/doi/abs/10.1145/2664666.2664667</t>
  </si>
  <si>
    <t>https://scholar.google.com/scholar?cites=6348985943275780890&amp;as_sdt=80005&amp;sciodt=0,11&amp;hl=en</t>
  </si>
  <si>
    <t>10.1145/2664666.2664667</t>
  </si>
  <si>
    <t>This paper presents the design and implementation of several fundamental dense linear algebra (DLA) algorithms in OpenCL. In particular, these are linear system solvers and …</t>
  </si>
  <si>
    <t>http://www.netlib.org/utk/people/JackDongarra/PAPERS/a1-cao.pdf</t>
  </si>
  <si>
    <t>https://scholar.google.com/scholar?q=related:GrvmuBMhHFgJ:scholar.google.com/&amp;scioq=&amp;hl=en&amp;as_sdt=80005&amp;sciodt=0,11</t>
  </si>
  <si>
    <t>https://ieeexplore.ieee.org/iel5/10993/34633/01652135.pdf</t>
  </si>
  <si>
    <t>DA Joiner, P Gray, T Murphy, C Peck</t>
  </si>
  <si>
    <t>Teaching parallel computing to science faculty: best practices and common pitfalls</t>
  </si>
  <si>
    <t>Proceedings of the eleventh ACM …</t>
  </si>
  <si>
    <t>https://dl.acm.org/doi/abs/10.1145/1122971.1123007</t>
  </si>
  <si>
    <t>https://scholar.google.com/scholar?cites=11923011170779713454&amp;as_sdt=80005&amp;sciodt=0,11&amp;hl=en</t>
  </si>
  <si>
    <t>10.1145/1122971.1123007</t>
  </si>
  <si>
    <t>In 2002, we first brought High Performance Computing (HPC) methods to the college classroom as a way to enrich Computational Science education. Through the years, we …</t>
  </si>
  <si>
    <t>https://scholar.google.com/scholar?q=related:rs9WL30Ld6UJ:scholar.google.com/&amp;scioq=&amp;hl=en&amp;as_sdt=80005&amp;sciodt=0,11</t>
  </si>
  <si>
    <t>K Matsumoto, N Nakasato…</t>
  </si>
  <si>
    <t>Performance tuning of matrix multiplication in OpenCL on different GPUs and CPUs</t>
  </si>
  <si>
    <t>2012 SC Companion …</t>
  </si>
  <si>
    <t>https://ieeexplore.ieee.org/abstract/document/6495841/</t>
  </si>
  <si>
    <t>https://scholar.google.com/scholar?cites=13711137091916387702&amp;as_sdt=80005&amp;sciodt=0,11&amp;hl=en</t>
  </si>
  <si>
    <t>OpenCL (Open Computing Language) is a framework for general-purpose parallel programming. Programs written in OpenCL are functionally portable across multiple …</t>
  </si>
  <si>
    <t>https://www.researchgate.net/profile/Stanislav-Sedukhin/publication/256762803_Performance_tuning_of_matrix_multiplication_in_OpenCL_on_different_GPUS_and_CPUS/links/0deec534262e393587000000/Performance-tuning-of-matrix-multiplication-in-OpenCL-on-different-GPUS-and-CPUS.pdf</t>
  </si>
  <si>
    <t>https://scholar.google.com/scholar?q=related:dtVbVoq-R74J:scholar.google.com/&amp;scioq=&amp;hl=en&amp;as_sdt=80005&amp;sciodt=0,11</t>
  </si>
  <si>
    <t>A Tveit, H Engum</t>
  </si>
  <si>
    <t>Parallelization of the incremental proximal support vector machine classifier using a heap-based tree topology</t>
  </si>
  <si>
    <t>Parallel and Distributed Computing for Machine …</t>
  </si>
  <si>
    <t>https://www.academia.edu/download/29393945/10.1.1.100.2088.pdf</t>
  </si>
  <si>
    <t>https://scholar.google.com/scholar?cites=18244035199541227526&amp;as_sdt=80005&amp;sciodt=0,11&amp;hl=en</t>
  </si>
  <si>
    <t>Support Vector Machines (SVMs) are an efficient data mining approach for classification, clustering and time series analysis. In recent years, a tremendous growth in the amount of …</t>
  </si>
  <si>
    <t>https://scholar.google.com/scholar?q=related:BrBgWlrVL_0J:scholar.google.com/&amp;scioq=&amp;hl=en&amp;as_sdt=80005&amp;sciodt=0,11</t>
  </si>
  <si>
    <t>H Dollar</t>
  </si>
  <si>
    <t>Iterative linear algebra for constrained optimization</t>
  </si>
  <si>
    <t>camo.ici.ro</t>
  </si>
  <si>
    <t>https://camo.ici.ro/books/thesis/dollar.pdf</t>
  </si>
  <si>
    <t>https://scholar.google.com/scholar?cites=6362068742787335183&amp;as_sdt=80005&amp;sciodt=0,11&amp;hl=en</t>
  </si>
  <si>
    <t>Each step of an interior point method for nonlinear optimization requires the solution of a symmetric indefinite linear system known as a KKT system, or more generally, a saddle point …</t>
  </si>
  <si>
    <t>https://scholar.google.com/scholar?q=related:D4R0WtCbSlgJ:scholar.google.com/&amp;scioq=&amp;hl=en&amp;as_sdt=80005&amp;sciodt=0,11</t>
  </si>
  <si>
    <t>DM Coles, AJHM Meijer, WC Tsoi…</t>
  </si>
  <si>
    <t>A characterization of the Raman modes in a J-aggregate-forming dye: A comparison between theory and experiment</t>
  </si>
  <si>
    <t>The journal of …</t>
  </si>
  <si>
    <t>https://pubs.acs.org/doi/abs/10.1021/jp107646p</t>
  </si>
  <si>
    <t>https://scholar.google.com/scholar?cites=8073299721135598909&amp;as_sdt=80005&amp;sciodt=0,11&amp;hl=en</t>
  </si>
  <si>
    <t>10.1021/jp107646p</t>
  </si>
  <si>
    <t>J-Aggregates are a class of organic molecules that possess several interesting characteristics that make them attractive for a range of organic-based optoelectronic …</t>
  </si>
  <si>
    <t>https://pubs.acs.org/doi/full/10.1021/jp107646p</t>
  </si>
  <si>
    <t>https://scholar.google.com/scholar?q=related:PS2Me1IfCnAJ:scholar.google.com/&amp;scioq=&amp;hl=en&amp;as_sdt=80005&amp;sciodt=0,11</t>
  </si>
  <si>
    <t>J Carette, O Kiselyov</t>
  </si>
  <si>
    <t>Multi-stage programming with functors and monads: Eliminating abstraction overhead from generic code</t>
  </si>
  <si>
    <t>International Conference on Generative …</t>
  </si>
  <si>
    <t>https://link.springer.com/chapter/10.1007/11561347_18</t>
  </si>
  <si>
    <t>https://scholar.google.com/scholar?cites=5567347671811867768&amp;as_sdt=80005&amp;sciodt=0,11&amp;hl=en</t>
  </si>
  <si>
    <t>10.1007/11561347_18</t>
  </si>
  <si>
    <t>Abstract With Gaussian Elimination as a representative family of numerical and symbolic algorithms, we use multi-stage programming, monads and Ocaml's advanced module …</t>
  </si>
  <si>
    <t>https://www.cas.mcmaster.ca/~carette/publications/scp_metamonads.pdf</t>
  </si>
  <si>
    <t>https://scholar.google.com/scholar?q=related:eMRx3zUxQ00J:scholar.google.com/&amp;scioq=&amp;hl=en&amp;as_sdt=80005&amp;sciodt=0,11</t>
  </si>
  <si>
    <t>S Tavarageri, LN Pouchet…</t>
  </si>
  <si>
    <t>Dynamic selection of tile sizes</t>
  </si>
  <si>
    <t>https://ieeexplore.ieee.org/abstract/document/6152742/</t>
  </si>
  <si>
    <t>https://scholar.google.com/scholar?cites=4314374212762617494&amp;as_sdt=80005&amp;sciodt=0,11&amp;hl=en</t>
  </si>
  <si>
    <t>Tiling is a key program transformation to achieve effective data reuse. But the performance of tiled programs can vary considerably with different tile sizes. Hence the selection of good …</t>
  </si>
  <si>
    <t>https://ieeexplore.ieee.org/iel5/6146509/6152423/06152742.pdf</t>
  </si>
  <si>
    <t>https://scholar.google.com/scholar?q=related:lkbS63y83zsJ:scholar.google.com/&amp;scioq=&amp;hl=en&amp;as_sdt=80005&amp;sciodt=0,11</t>
  </si>
  <si>
    <t>https://pubs.acs.org/doi/pdf/10.1021/jp9051215</t>
  </si>
  <si>
    <t>D Zhou, Y Xiao, Y Zhang, Z Xu, D Cai</t>
  </si>
  <si>
    <t>Granger causality network reconstruction of conductance-based integrate-and-fire neuronal systems</t>
  </si>
  <si>
    <t>PloS one</t>
  </si>
  <si>
    <t>https://journals.plos.org/plosone/article?id=10.1371/journal.pone.0087636</t>
  </si>
  <si>
    <t>https://scholar.google.com/scholar?cites=7149330002922214656&amp;as_sdt=80005&amp;sciodt=0,11&amp;hl=en</t>
  </si>
  <si>
    <t>Reconstruction of anatomical connectivity from measured dynamical activities of coupled neurons is one of the fundamental issues in the understanding of structure-function …</t>
  </si>
  <si>
    <t>https://scholar.google.com/scholar?q=related:AJU4RsKFN2MJ:scholar.google.com/&amp;scioq=&amp;hl=en&amp;as_sdt=80005&amp;sciodt=0,11</t>
  </si>
  <si>
    <t>H Adams, TM Elsunaki, I Ojea-Jiménez…</t>
  </si>
  <si>
    <t>Diastereoselective Cycloadditions and Transformations of N-Alkyl and N-Aryl Maleimides with Chiral 9-Anthrylethanol Derivatives</t>
  </si>
  <si>
    <t>https://pubs.acs.org/doi/abs/10.1021/jo101437b</t>
  </si>
  <si>
    <t>https://scholar.google.com/scholar?cites=12422895964562173939&amp;as_sdt=80005&amp;sciodt=0,11&amp;hl=en</t>
  </si>
  <si>
    <t>10.1021/jo101437b</t>
  </si>
  <si>
    <t>Thermal Diels− Alder reactions of chiral 9-methoxyethyl and 9-hydroxyethyl anthracene have been investigated both experimentally and computationally with a range of N …</t>
  </si>
  <si>
    <t>https://pubs.acs.org/doi/pdf/10.1021/jo101437b</t>
  </si>
  <si>
    <t>https://scholar.google.com/scholar?q=related:869ceQ_-ZqwJ:scholar.google.com/&amp;scioq=&amp;hl=en&amp;as_sdt=80005&amp;sciodt=0,11</t>
  </si>
  <si>
    <t>K Amasaka</t>
  </si>
  <si>
    <t>HIGHLY RELIABLE CAE MODEL, THE KEY TO STRATEGIC DEVELOPMENT OF ADVANCED TDS</t>
  </si>
  <si>
    <t>Journal of Advanced Manufacturing Systems</t>
  </si>
  <si>
    <t>https://www.worldscientific.com/doi/abs/10.1142/S0219686707000930</t>
  </si>
  <si>
    <t>https://scholar.google.com/scholar?cites=12240776213095367027&amp;as_sdt=80005&amp;sciodt=0,11&amp;hl=en</t>
  </si>
  <si>
    <t>10.1142/S0219686707000930</t>
  </si>
  <si>
    <t>In recent years, the advanced manufacturing industry is engaging in a" global production strategy—for simultaneous achievement of QCD". A close look at the development …</t>
  </si>
  <si>
    <t>https://www.worldscientific.com/doi/pdf/10.1142/S0219686707000930</t>
  </si>
  <si>
    <t>https://scholar.google.com/scholar?q=related:c8GZhBz536kJ:scholar.google.com/&amp;scioq=&amp;hl=en&amp;as_sdt=80005&amp;sciodt=0,11</t>
  </si>
  <si>
    <t>PH Worley, JB Drake</t>
  </si>
  <si>
    <t>Performance portability in the physical parameterizations of the community atmospheric model</t>
  </si>
  <si>
    <t>https://journals.sagepub.com/doi/abs/10.1177/1094342005056095</t>
  </si>
  <si>
    <t>https://scholar.google.com/scholar?cites=14421831835476213214&amp;as_sdt=80005&amp;sciodt=0,11&amp;hl=en</t>
  </si>
  <si>
    <t>10.1177/1094342005056095</t>
  </si>
  <si>
    <t>Community models for global climate research, such as the Community Atmospheric Model, must perform well on a variety of computing systems. Supporting diverse research interests …</t>
  </si>
  <si>
    <t>https://journals.sagepub.com/doi/pdf/10.1177/1094342005056095</t>
  </si>
  <si>
    <t>https://scholar.google.com/scholar?q=related:3r3666SjJMgJ:scholar.google.com/&amp;scioq=&amp;hl=en&amp;as_sdt=80005&amp;sciodt=0,11</t>
  </si>
  <si>
    <t>PM Papadopoulos, CA Papadopoulos…</t>
  </si>
  <si>
    <t>Configuring large high-performance clusters at lightspeed: A case study</t>
  </si>
  <si>
    <t>https://journals.sagepub.com/doi/abs/10.1177/1094342004046056</t>
  </si>
  <si>
    <t>https://scholar.google.com/scholar?cites=2414820954565681583&amp;as_sdt=80005&amp;sciodt=0,11&amp;hl=en</t>
  </si>
  <si>
    <t>10.1177/1094342004046056</t>
  </si>
  <si>
    <t>Over a decade ago, the TOP500 list was started as a way to measure supercomputers by their sustained performance on a particular linear algebra benchmark. Once reserved for the …</t>
  </si>
  <si>
    <t>https://journals.sagepub.com/doi/pdf/10.1177/1094342004046056</t>
  </si>
  <si>
    <t>https://scholar.google.com/scholar?q=related:r6EOKd0qgyEJ:scholar.google.com/&amp;scioq=&amp;hl=en&amp;as_sdt=80005&amp;sciodt=0,11</t>
  </si>
  <si>
    <t>S Muralidharan, A Roy, M Hall, M Garland…</t>
  </si>
  <si>
    <t>Architecture-adaptive code variant tuning</t>
  </si>
  <si>
    <t>https://dl.acm.org/doi/abs/10.1145/2980024.2872411</t>
  </si>
  <si>
    <t>https://scholar.google.com/scholar?cites=336328551940563231&amp;as_sdt=80005&amp;sciodt=0,11&amp;hl=en</t>
  </si>
  <si>
    <t>10.1145/2980024.2872411</t>
  </si>
  <si>
    <t>Code variants represent alternative implementations of a computation, and are common in high-performance libraries and applications to facilitate selecting the most appropriate …</t>
  </si>
  <si>
    <t>https://dl.acm.org/doi/pdf/10.1145/2980024.2872411</t>
  </si>
  <si>
    <t>https://scholar.google.com/scholar?q=related:HyE9OgnhqgQJ:scholar.google.com/&amp;scioq=&amp;hl=en&amp;as_sdt=80005&amp;sciodt=0,11</t>
  </si>
  <si>
    <t>J Dongarra, JF Pineau, Y Robert, F Vivien</t>
  </si>
  <si>
    <t>Matrix product on heterogeneous master-worker platforms</t>
  </si>
  <si>
    <t>Proceedings of the 13th ACM …</t>
  </si>
  <si>
    <t>https://dl.acm.org/doi/abs/10.1145/1345206.1345217</t>
  </si>
  <si>
    <t>https://scholar.google.com/scholar?cites=2066361891558103110&amp;as_sdt=80005&amp;sciodt=0,11&amp;hl=en</t>
  </si>
  <si>
    <t>10.1145/1345206.1345217</t>
  </si>
  <si>
    <t>This paper is focused on designing efficient parallel matrix-product algorithms for heterogeneous master-worker platforms. While matrix-product is well-understood for …</t>
  </si>
  <si>
    <t>https://hal.inria.fr/hal-00803487/file/ppopp_matmult.pdf</t>
  </si>
  <si>
    <t>https://scholar.google.com/scholar?q=related:Rpi5OzExrRwJ:scholar.google.com/&amp;scioq=&amp;hl=en&amp;as_sdt=80005&amp;sciodt=0,11</t>
  </si>
  <si>
    <t>https://www.sciencedirect.com/science/article/pii/S016764230800110X</t>
  </si>
  <si>
    <t>https://scholar.google.com/scholar?cites=4417179217057937654&amp;as_sdt=80005&amp;sciodt=0,11&amp;hl=en</t>
  </si>
  <si>
    <t>We use multi-stage programming, monads and Ocaml's advanced module system to demonstrate how to eliminate all abstraction overhead from generic programs, while …</t>
  </si>
  <si>
    <t>https://www.sciencedirect.com/science/article/pii/S016764230800110X/pdf?md5=4011f60a6cd63b88417d51e54f8e8eb2&amp;pid=1-s2.0-S016764230800110X-main.pdf&amp;_valck=1</t>
  </si>
  <si>
    <t>https://scholar.google.com/scholar?q=related:9vj5PRj5TD0J:scholar.google.com/&amp;scioq=&amp;hl=en&amp;as_sdt=80005&amp;sciodt=0,11</t>
  </si>
  <si>
    <t>JW Demmel, J Dongarra, B Parlett, W Kahan…</t>
  </si>
  <si>
    <t>Prospectus for the next LAPACK and ScaLAPACK libraries</t>
  </si>
  <si>
    <t>https://link.springer.com/chapter/10.1007/978-3-540-75755-9_2</t>
  </si>
  <si>
    <t>https://scholar.google.com/scholar?cites=2558093797020341767&amp;as_sdt=80005&amp;sciodt=0,11&amp;hl=en</t>
  </si>
  <si>
    <t>10.1007/978-3-540-75755-9_2</t>
  </si>
  <si>
    <t>New releases of the widely used LAPACK and ScaLAPACK numerical linear algebra libraries are planned. Based on an on-going user survey (www. netlib. org/lapack-dev) and …</t>
  </si>
  <si>
    <t>https://library.eecs.utk.edu/files/ut-cs-07-592-old.pdf</t>
  </si>
  <si>
    <t>https://scholar.google.com/scholar?q=related:BxaHScEsgCMJ:scholar.google.com/&amp;scioq=&amp;hl=en&amp;as_sdt=80005&amp;sciodt=0,11</t>
  </si>
  <si>
    <t>M Bader, A Heinecke</t>
  </si>
  <si>
    <t>Cache oblivious dense and sparse matrix multiplication based on Peano curves</t>
  </si>
  <si>
    <t>Proceedings of the PARA</t>
  </si>
  <si>
    <t>in.tum.de</t>
  </si>
  <si>
    <t>https://www5.in.tum.de/pub/bader_para08_paper.pdf</t>
  </si>
  <si>
    <t>https://scholar.google.com/scholar?cites=3396881424308840105&amp;as_sdt=80005&amp;sciodt=0,11&amp;hl=en</t>
  </si>
  <si>
    <t>Cache oblivious algorithms are designed to benefit from any existing cache hierarchy—regardless of cache size or architecture. In matrix computations, cache oblivious approaches …</t>
  </si>
  <si>
    <t>https://scholar.google.com/scholar?q=related:qSYNcKglJC8J:scholar.google.com/&amp;scioq=&amp;hl=en&amp;as_sdt=80005&amp;sciodt=0,11</t>
  </si>
  <si>
    <t>J Attewell, M Gustafsson</t>
  </si>
  <si>
    <t>Mobile communications technologies for young adult learning and skills development (m-Learning)</t>
  </si>
  <si>
    <t>… on Wireless and Mobile Technologies in …</t>
  </si>
  <si>
    <t>https://www.computer.org/csdl/proceedings-article/wmte/2002/17060158/12OmNA14Agy</t>
  </si>
  <si>
    <t>https://scholar.google.com/scholar?cites=6470392384078441606&amp;as_sdt=80005&amp;sciodt=0,11&amp;hl=en</t>
  </si>
  <si>
    <t>The m-learning project will develop prototype products to provide information and modules of learning via inexpensive portable technologies which are already owned by, or readily …</t>
  </si>
  <si>
    <t>https://scholar.google.com/scholar?q=related:hmxjepdzy1kJ:scholar.google.com/&amp;scioq=&amp;hl=en&amp;as_sdt=80005&amp;sciodt=0,11</t>
  </si>
  <si>
    <t>W Augustin, V Heuveline, JP Weiss</t>
  </si>
  <si>
    <t>Optimized stencil computation using in-place calculation on modern multicore systems</t>
  </si>
  <si>
    <t>https://link.springer.com/chapter/10.1007/978-3-642-03869-3_72</t>
  </si>
  <si>
    <t>https://scholar.google.com/scholar?cites=606293541496205973&amp;as_sdt=80005&amp;sciodt=0,11&amp;hl=en</t>
  </si>
  <si>
    <t>10.1007/978-3-642-03869-3_72</t>
  </si>
  <si>
    <t>Numerical algorithms on parallel systems built upon modern multicore processors are facing two challenging obstacles that keep realistic applications from reaching the theoretically …</t>
  </si>
  <si>
    <t>https://link.springer.com/content/pdf/10.1007/978-3-642-03869-3_72.pdf</t>
  </si>
  <si>
    <t>https://scholar.google.com/scholar?q=related:lbJ-gsP8aQgJ:scholar.google.com/&amp;scioq=&amp;hl=en&amp;as_sdt=80005&amp;sciodt=0,11</t>
  </si>
  <si>
    <t>G Frison</t>
  </si>
  <si>
    <t>Algorithms and methods for high-performance model predictive control</t>
  </si>
  <si>
    <t>orbit.dtu.dk</t>
  </si>
  <si>
    <t>https://orbit.dtu.dk/files/124371046/phd402_Frison_G.pdf</t>
  </si>
  <si>
    <t>https://scholar.google.com/scholar?cites=14429542366291085314&amp;as_sdt=80005&amp;sciodt=0,11&amp;hl=en</t>
  </si>
  <si>
    <t>This thesis was prepared at the Department of Applied Mathematics and Computer Science (DTU Compute, formerly known as DTU Informatics) at the Technical University of Denmark …</t>
  </si>
  <si>
    <t>https://scholar.google.com/scholar?q=related:Asg6xlQIQMgJ:scholar.google.com/&amp;scioq=&amp;hl=en&amp;as_sdt=80005&amp;sciodt=0,11</t>
  </si>
  <si>
    <t>LJ Guibas, MI Karavelas, D Russel</t>
  </si>
  <si>
    <t>A Computational Framework for Handling Motion.</t>
  </si>
  <si>
    <t>ALENEX/ANALC</t>
  </si>
  <si>
    <t>users.math.uoc.gr</t>
  </si>
  <si>
    <t>http://users.math.uoc.gr/~mkaravel/files/papers/kds-fr.pdf</t>
  </si>
  <si>
    <t>https://scholar.google.com/scholar?cites=15875141720323894188&amp;as_sdt=80005&amp;sciodt=0,11&amp;hl=en</t>
  </si>
  <si>
    <t>We present a framework for implementing geometric algorithms involving motion. It is written in C++ and modeled after and makes extensive use of CGAL (Computational Geometry …</t>
  </si>
  <si>
    <t>https://scholar.google.com/scholar?q=related:rKvj1kjVT9wJ:scholar.google.com/&amp;scioq=&amp;hl=en&amp;as_sdt=80005&amp;sciodt=0,11</t>
  </si>
  <si>
    <t>Implementation of the mixed-precision high performance LINPACK benchmark on the CELL processor</t>
  </si>
  <si>
    <t>… of Tennessee Computer Science, Tech. Rep …</t>
  </si>
  <si>
    <t>http://icl.cs.utk.edu/projectsfiles/iter-ref/pubs/cell-linpack.pdf</t>
  </si>
  <si>
    <t>https://scholar.google.com/scholar?cites=3131661461812044498&amp;as_sdt=80005&amp;sciodt=0,11&amp;hl=en</t>
  </si>
  <si>
    <t>This paper describes the design concepts behind implementations of mixed-precision linear algebra routines targeted for the Cell processor. It describes in detail the implementation of …</t>
  </si>
  <si>
    <t>https://scholar.google.com/scholar?q=related:0mIW3IHldSsJ:scholar.google.com/&amp;scioq=&amp;hl=en&amp;as_sdt=80005&amp;sciodt=0,11</t>
  </si>
  <si>
    <t>J Ungermann, L Hoffmann, P Preusse…</t>
  </si>
  <si>
    <t>Tomographic retrieval approach for mesoscale gravity wave observations by the PREMIER Infrared Limb-Sounder</t>
  </si>
  <si>
    <t>Atmospheric …</t>
  </si>
  <si>
    <t>amt.copernicus.org</t>
  </si>
  <si>
    <t>https://amt.copernicus.org/articles/3/339/2010/</t>
  </si>
  <si>
    <t>https://scholar.google.com/scholar?cites=9524349403283420116&amp;as_sdt=80005&amp;sciodt=0,11&amp;hl=en</t>
  </si>
  <si>
    <t>PREMIER is one of three candidates for ESA's 7th Earth Explorer mission that are currently undergoing feasibility studies. The main mission objective of PREMIER is to quantify …</t>
  </si>
  <si>
    <t>https://amt.copernicus.org/articles/3/339/2010/amt-3-339-2010.pdf</t>
  </si>
  <si>
    <t>https://scholar.google.com/scholar?q=related:1HNp81FJLYQJ:scholar.google.com/&amp;scioq=&amp;hl=en&amp;as_sdt=80005&amp;sciodt=0,11</t>
  </si>
  <si>
    <t>D Elphick, M Leuschel, S Cox</t>
  </si>
  <si>
    <t>Partial evaluation of MATLAB</t>
  </si>
  <si>
    <t>https://link.springer.com/chapter/10.1007/978-3-540-39815-8_21</t>
  </si>
  <si>
    <t>https://scholar.google.com/scholar?cites=1378585816718276174&amp;as_sdt=80005&amp;sciodt=0,11&amp;hl=en</t>
  </si>
  <si>
    <t>10.1007/978-3-540-39815-8_21</t>
  </si>
  <si>
    <t>We describe the problems associated with the creation of high performance code for mathematical computations. We discuss the advantages and disadvantages of using a high …</t>
  </si>
  <si>
    <t>https://www3.hhu.de/stups/downloads/pdf/ElLeCo03_28.pdf</t>
  </si>
  <si>
    <t>https://scholar.google.com/scholar?q=related:TnbiCX-4IRMJ:scholar.google.com/&amp;scioq=&amp;hl=en&amp;as_sdt=80005&amp;sciodt=0,11</t>
  </si>
  <si>
    <t>T Rompf, KJ Brown, HJ Lee…</t>
  </si>
  <si>
    <t>Go meta! A case for generative programming and DSLs in performance critical systems</t>
  </si>
  <si>
    <t>1st Summit on …</t>
  </si>
  <si>
    <t>https://www.research-collection.ethz.ch/handle/20.500.11850/111987</t>
  </si>
  <si>
    <t>https://scholar.google.com/scholar?cites=17122041954967754912&amp;as_sdt=80005&amp;sciodt=0,11&amp;hl=en</t>
  </si>
  <si>
    <t>Go Meta! A Case for Generative Programming and DSLs in Performance Critical Systems Page 1 Go Meta! A Case for Generative Programming and DSLs in Performance Critical …</t>
  </si>
  <si>
    <t>https://www.research-collection.ethz.ch/bitstream/handle/20.500.11850/111987/19.pdf?sequence=2</t>
  </si>
  <si>
    <t>https://scholar.google.com/scholar?q=related:oBgwC3G2ne0J:scholar.google.com/&amp;scioq=&amp;hl=en&amp;as_sdt=80005&amp;sciodt=0,11</t>
  </si>
  <si>
    <t>Q Zhang, Y Sun, Z Liu, X Zhang…</t>
  </si>
  <si>
    <t>Design of a distributed P2P-based grid content management architecture</t>
  </si>
  <si>
    <t>… Networks and Services …</t>
  </si>
  <si>
    <t>https://ieeexplore.ieee.org/abstract/document/1429990/</t>
  </si>
  <si>
    <t>https://scholar.google.com/scholar?cites=11878989297525358188&amp;as_sdt=80005&amp;sciodt=0,11&amp;hl=en</t>
  </si>
  <si>
    <t>The development of information technologies and the expansion of the Internet have brought us to an environment, which is filled with huge amounts of information. A number of …</t>
  </si>
  <si>
    <t>https://ieeexplore.ieee.org/iel5/9777/30843/01429990.pdf</t>
  </si>
  <si>
    <t>https://scholar.google.com/scholar?q=related:bH6qGdSl2qQJ:scholar.google.com/&amp;scioq=&amp;hl=en&amp;as_sdt=80005&amp;sciodt=0,11</t>
  </si>
  <si>
    <t>D Chen, D Cohen-Or, O Sorkine, S Toledo</t>
  </si>
  <si>
    <t>Algebraic analysis of high-pass quantization</t>
  </si>
  <si>
    <t>https://dl.acm.org/doi/abs/10.1145/1095878.1095880</t>
  </si>
  <si>
    <t>https://scholar.google.com/scholar?cites=12993982595036292721&amp;as_sdt=80005&amp;sciodt=0,11&amp;hl=en</t>
  </si>
  <si>
    <t>10.1145/1095878.1095880</t>
  </si>
  <si>
    <t>This article presents an algebraic analysis of a mesh-compression technique called high-pass quantization [Sorkine et al. 2003]. In high-pass quantization, a rectangular matrix …</t>
  </si>
  <si>
    <t>https://dl.acm.org/doi/pdf/10.1145/1095878.1095880</t>
  </si>
  <si>
    <t>https://scholar.google.com/scholar?q=related:cSa_OlPmU7QJ:scholar.google.com/&amp;scioq=&amp;hl=en&amp;as_sdt=80005&amp;sciodt=0,11</t>
  </si>
  <si>
    <t>H Cui, J Xue, L Wang, Y Yang, X Feng…</t>
  </si>
  <si>
    <t>Extendable pattern-oriented optimization directives</t>
  </si>
  <si>
    <t>https://dl.acm.org/doi/abs/10.1145/2355585.2355587</t>
  </si>
  <si>
    <t>https://scholar.google.com/scholar?cites=14751091834913666843&amp;as_sdt=80005&amp;sciodt=0,11&amp;hl=en</t>
  </si>
  <si>
    <t>10.1145/2355585.2355587</t>
  </si>
  <si>
    <t>Algorithm-specific, that is, semantic-specific optimizations have been observed to bring significant performance gains, especially for a diverse set of multi/many-core architectures …</t>
  </si>
  <si>
    <t>https://dl.acm.org/doi/pdf/10.1145/2355585.2355587</t>
  </si>
  <si>
    <t>https://scholar.google.com/scholar?q=related:G7cxhd5ntswJ:scholar.google.com/&amp;scioq=&amp;hl=en&amp;as_sdt=80005&amp;sciodt=0,11</t>
  </si>
  <si>
    <t>J Sewall, N Galoppo, G Tsankov, M Lin</t>
  </si>
  <si>
    <t>Visual simulation of shockwaves</t>
  </si>
  <si>
    <t>Graphical Models</t>
  </si>
  <si>
    <t>https://www.sciencedirect.com/science/article/pii/S1524070309000150</t>
  </si>
  <si>
    <t>https://scholar.google.com/scholar?cites=13312432744634165632&amp;as_sdt=80005&amp;sciodt=0,11&amp;hl=en</t>
  </si>
  <si>
    <t>We present an efficient method for visual simulations of shock phenomena in compressible, inviscid fluids. Our algorithm is derived from one class of the finite volume method especially …</t>
  </si>
  <si>
    <t>https://scholar.google.com/scholar?q=related:gKkyiAxDv7gJ:scholar.google.com/&amp;scioq=&amp;hl=en&amp;as_sdt=80005&amp;sciodt=0,11</t>
  </si>
  <si>
    <t>C Audet, KC Dang, D Orban</t>
  </si>
  <si>
    <t>Optimization of algorithms with OPAL</t>
  </si>
  <si>
    <t>https://link.springer.com/article/10.1007/s12532-014-0067-x</t>
  </si>
  <si>
    <t>https://scholar.google.com/scholar?cites=15312105296614062197&amp;as_sdt=80005&amp;sciodt=0,11&amp;hl=en</t>
  </si>
  <si>
    <t>10.1007/s12532-014-0067-x</t>
  </si>
  <si>
    <t>Opal is a general-purpose system for modeling and solving algorithm optimization problems. Opal takes an algorithm as input, and as output it suggests parameter values that maximize …</t>
  </si>
  <si>
    <t>https://scholar.google.com/scholar?q=related:dfgO6KOGf9QJ:scholar.google.com/&amp;scioq=&amp;hl=en&amp;as_sdt=80005&amp;sciodt=0,11</t>
  </si>
  <si>
    <t>An object‐oriented bulk synchronous parallel library for multicore programming</t>
  </si>
  <si>
    <t>https://onlinelibrary.wiley.com/doi/abs/10.1002/cpe.1843</t>
  </si>
  <si>
    <t>https://scholar.google.com/scholar?cites=13229513768433906701&amp;as_sdt=80005&amp;sciodt=0,11&amp;hl=en</t>
  </si>
  <si>
    <t>10.1002/cpe.1843</t>
  </si>
  <si>
    <t>We show that the bulk synchronous parallel (BSP) model, originally designed for distributed‐memory systems, is also applicable for shared‐memory multicore systems and, furthermore …</t>
  </si>
  <si>
    <t>https://onlinelibrary.wiley.com/doi/pdf/10.1002/cpe.1843</t>
  </si>
  <si>
    <t>https://scholar.google.com/scholar?q=related:DXSk7q2smLcJ:scholar.google.com/&amp;scioq=&amp;hl=en&amp;as_sdt=80005&amp;sciodt=0,11</t>
  </si>
  <si>
    <t>L Liu, S Rus</t>
  </si>
  <si>
    <t>Perflint: A context sensitive performance advisor for c++ programs</t>
  </si>
  <si>
    <t>2009 International Symposium on Code …</t>
  </si>
  <si>
    <t>https://ieeexplore.ieee.org/abstract/document/4907670/</t>
  </si>
  <si>
    <t>https://scholar.google.com/scholar?cites=3947889078024815673&amp;as_sdt=80005&amp;sciodt=0,11&amp;hl=en</t>
  </si>
  <si>
    <t>We present perflint, a new industrial strength open source analysis tool that identifies suboptimal use patterns of the C++ standard library. Simply by recompiling and running on a …</t>
  </si>
  <si>
    <t>https://ieeexplore.ieee.org/iel5/4907622/4907623/04907670.pdf</t>
  </si>
  <si>
    <t>https://scholar.google.com/scholar?q=related:OURQHDO4yTYJ:scholar.google.com/&amp;scioq=&amp;hl=en&amp;as_sdt=80005&amp;sciodt=0,11</t>
  </si>
  <si>
    <t>J Lorenz, S Kral, F Franchetti…</t>
  </si>
  <si>
    <t>Vectorization techniques for the Blue Gene/L double FPU</t>
  </si>
  <si>
    <t>https://ieeexplore.ieee.org/abstract/document/5388799/</t>
  </si>
  <si>
    <t>https://scholar.google.com/scholar?cites=17201806448406084596&amp;as_sdt=80005&amp;sciodt=0,11&amp;hl=en</t>
  </si>
  <si>
    <t>This paper presents vectorization techniques tailored to meet the specifics of the two-way single-instruction multiple-data (SIMD) double-precision floating-point unit (FPU), which is a …</t>
  </si>
  <si>
    <t>https://www.researchgate.net/profile/Stefan-Kral-3/publication/224102981_Vectorization_techniques_for_the_Blue_GeneL_double_FPU/links/02e7e53b1cb56d0c2e000000/Vectorization-techniques-for-the-Blue-Gene-L-double-FPU.pdf</t>
  </si>
  <si>
    <t>https://scholar.google.com/scholar?q=related:9LtEZNMXue4J:scholar.google.com/&amp;scioq=&amp;hl=en&amp;as_sdt=80005&amp;sciodt=0,11</t>
  </si>
  <si>
    <t>A Tveit, ML Hetland, H Engum</t>
  </si>
  <si>
    <t>Incremental and decremental proximal support vector classification using decay coefficients</t>
  </si>
  <si>
    <t>International Conference on Data …</t>
  </si>
  <si>
    <t>https://link.springer.com/chapter/10.1007/978-3-540-45228-7_42</t>
  </si>
  <si>
    <t>https://scholar.google.com/scholar?cites=4466973445162373137&amp;as_sdt=80005&amp;sciodt=0,11&amp;hl=en</t>
  </si>
  <si>
    <t>10.1007/978-3-540-45228-7_42</t>
  </si>
  <si>
    <t>This paper presents an efficient approach for supporting decremental learning for incremental proximal support vector machines (SVM). The presented decremental algorithm …</t>
  </si>
  <si>
    <t>https://www.academia.edu/download/47129933/isvmDec.pdf</t>
  </si>
  <si>
    <t>https://scholar.google.com/scholar?q=related:EZABbK7g_T0J:scholar.google.com/&amp;scioq=&amp;hl=en&amp;as_sdt=80005&amp;sciodt=0,11</t>
  </si>
  <si>
    <t>BB Fraguela, Y Voronenko…</t>
  </si>
  <si>
    <t>Automatic tuning of discrete fourier transforms driven by analytical modeling</t>
  </si>
  <si>
    <t>2009 18th International …</t>
  </si>
  <si>
    <t>https://ieeexplore.ieee.org/abstract/document/5260521/</t>
  </si>
  <si>
    <t>https://scholar.google.com/scholar?cites=17278043823171896819&amp;as_sdt=80005&amp;sciodt=0,11&amp;hl=en</t>
  </si>
  <si>
    <t>Analytical models have been used to estimate optimal values for parameters such as tile sizes in the context of loop nests. However, important algorithms such as fast Fourier …</t>
  </si>
  <si>
    <t>https://ieeexplore.ieee.org/iel5/5260496/5260497/05260521.pdf</t>
  </si>
  <si>
    <t>https://scholar.google.com/scholar?q=related:8wXLbVDxx-8J:scholar.google.com/&amp;scioq=&amp;hl=en&amp;as_sdt=80005&amp;sciodt=0,11</t>
  </si>
  <si>
    <t>R Tewari, NR Adam</t>
  </si>
  <si>
    <t>Distributed file allocation with consistency constraints</t>
  </si>
  <si>
    <t>1992 12th International Conference on …</t>
  </si>
  <si>
    <t>https://www.computer.org/csdl/proceedings-article/icdcs/1992/00235014/12OmNyqRnqR</t>
  </si>
  <si>
    <t>https://scholar.google.com/scholar?cites=18159661890294149917&amp;as_sdt=80005&amp;sciodt=0,11&amp;hl=en</t>
  </si>
  <si>
    <t>The resource allocation problem in distributed computing systems that have strict mutual consistency requirements is discussed. A model that incorporates the behavior of …</t>
  </si>
  <si>
    <t>https://scholar.google.com/scholar?q=related:HXMudEYUBPwJ:scholar.google.com/&amp;scioq=&amp;hl=en&amp;as_sdt=80005&amp;sciodt=0,11</t>
  </si>
  <si>
    <t>AJN Yzelman, RH Bisseling</t>
  </si>
  <si>
    <t>A cache-oblivious sparse matrix–vector multiplication scheme based on the Hilbert curve</t>
  </si>
  <si>
    <t>Progress in Industrial Mathematics at ECMI …</t>
  </si>
  <si>
    <t>https://link.springer.com/chapter/10.1007/978-3-642-25100-9_73</t>
  </si>
  <si>
    <t>https://scholar.google.com/scholar?cites=16296208042320244262&amp;as_sdt=80005&amp;sciodt=0,11&amp;hl=en</t>
  </si>
  <si>
    <t>10.1007/978-3-642-25100-9_73</t>
  </si>
  <si>
    <t>The sparse matrix–vector (SpMV) multiplication is an important kernel in many applications. When the sparse matrix used is unstructured, however, standard SpMV multiplication …</t>
  </si>
  <si>
    <t>https://dspace.library.uu.nl/bitstream/handle/1874/272362/5100-9_73.pdf?sequence=1</t>
  </si>
  <si>
    <t>https://scholar.google.com/scholar?q=related:Jq5cnN_CJ-IJ:scholar.google.com/&amp;scioq=&amp;hl=en&amp;as_sdt=80005&amp;sciodt=0,11</t>
  </si>
  <si>
    <t>J Carette</t>
  </si>
  <si>
    <t>Gaussian elimination: A case study in efficient genericity with MetaOCaml</t>
  </si>
  <si>
    <t>https://www.sciencedirect.com/science/article/pii/S0167642306000712</t>
  </si>
  <si>
    <t>https://scholar.google.com/scholar?cites=6362680404667515712&amp;as_sdt=80005&amp;sciodt=0,11&amp;hl=en</t>
  </si>
  <si>
    <t>Abstract The Gaussian Elimination algorithm is in fact an algorithm family—common implementations contain at least six (mostly independent)“design choices”. A generic …</t>
  </si>
  <si>
    <t>https://www.sciencedirect.com/science/article/pii/S0167642306000712/pdf?md5=d6619b8ee4ee5f70f365dc073b725b46&amp;pid=1-s2.0-S0167642306000712-main.pdf&amp;_valck=1</t>
  </si>
  <si>
    <t>https://scholar.google.com/scholar?q=related:QMOL-x3ITFgJ:scholar.google.com/&amp;scioq=&amp;hl=en&amp;as_sdt=80005&amp;sciodt=0,11</t>
  </si>
  <si>
    <t>P Portius, M Davis, R Campbell, F Hartl…</t>
  </si>
  <si>
    <t>Dinitrogen release from arylpentazole: a picosecond time-resolved infrared, spectroelectrochemical, and DFT computational study</t>
  </si>
  <si>
    <t>https://pubs.acs.org/doi/abs/10.1021/jp4077454</t>
  </si>
  <si>
    <t>https://scholar.google.com/scholar?cites=6326225268267581499&amp;as_sdt=80005&amp;sciodt=0,11&amp;hl=en</t>
  </si>
  <si>
    <t>10.1021/jp4077454</t>
  </si>
  <si>
    <t>p-(Dimethylamino) phenyl pentazole, DMAP-N5 (DMAP= Me2N–C6H4), was characterized by picosecond transient infrared spectroscopy and infrared spectroelectrochemistry …</t>
  </si>
  <si>
    <t>https://pubs.acs.org/doi/full/10.1021/jp4077454</t>
  </si>
  <si>
    <t>https://scholar.google.com/scholar?q=related:O4AwHF1Ey1cJ:scholar.google.com/&amp;scioq=&amp;hl=en&amp;as_sdt=80005&amp;sciodt=0,11</t>
  </si>
  <si>
    <t>Self-adapting numerical software and automatic tuning of heuristics</t>
  </si>
  <si>
    <t>International Conference on Computational …</t>
  </si>
  <si>
    <t>https://link.springer.com/chapter/10.1007/3-540-44864-0_78</t>
  </si>
  <si>
    <t>https://scholar.google.com/scholar?cites=9741638540528489220&amp;as_sdt=80005&amp;sciodt=0,11&amp;hl=en</t>
  </si>
  <si>
    <t>10.1007/3-540-44864-0_78</t>
  </si>
  <si>
    <t>Abstract Self-Adapting Numerical Software (SANS) systems aim to bridge the knowledge gap that exists between the expertise of domain scientists, and the know-how that is needed …</t>
  </si>
  <si>
    <t>https://link.springer.com/content/pdf/10.1007/3-540-44864-0_78.pdf</t>
  </si>
  <si>
    <t>https://scholar.google.com/scholar?q=related:BJN0oqNAMYcJ:scholar.google.com/&amp;scioq=&amp;hl=en&amp;as_sdt=80005&amp;sciodt=0,11</t>
  </si>
  <si>
    <t>D Beckingsale, O Pearce, I Laguna…</t>
  </si>
  <si>
    <t>Apollo: Reusable models for fast, dynamic tuning of input-dependent code</t>
  </si>
  <si>
    <t>https://ieeexplore.ieee.org/abstract/document/7967120/</t>
  </si>
  <si>
    <t>https://scholar.google.com/scholar?cites=12437035530304705408&amp;as_sdt=80005&amp;sciodt=0,11&amp;hl=en</t>
  </si>
  <si>
    <t>Increasing architectural diversity makes performance portability extremely important for parallel simulation codes. Emerging on-node parallelization frameworks such as Kokkos …</t>
  </si>
  <si>
    <t>https://ieeexplore.ieee.org/iel7/7965806/7967079/07967120.pdf</t>
  </si>
  <si>
    <t>https://scholar.google.com/scholar?q=related:gFO5qus5mawJ:scholar.google.com/&amp;scioq=&amp;hl=en&amp;as_sdt=80005&amp;sciodt=0,11</t>
  </si>
  <si>
    <t>S Byna, XH Sun, W Gropp…</t>
  </si>
  <si>
    <t>Predicting memory-access cost based on data-access patterns</t>
  </si>
  <si>
    <t>2004 IEEE International …</t>
  </si>
  <si>
    <t>https://ieeexplore.ieee.org/abstract/document/1392630/</t>
  </si>
  <si>
    <t>https://scholar.google.com/scholar?cites=3767697219744111346&amp;as_sdt=80005&amp;sciodt=0,11&amp;hl=en</t>
  </si>
  <si>
    <t>Improving memory performance at software level is more effective in reducing the rapidly expanding gap between processor and memory performance. Loop transformations (eg …</t>
  </si>
  <si>
    <t>https://ieeexplore.ieee.org/iel5/9584/30302/01392630.pdf</t>
  </si>
  <si>
    <t>https://scholar.google.com/scholar?q=related:8hoTxKiMSTQJ:scholar.google.com/&amp;scioq=&amp;hl=en&amp;as_sdt=80005&amp;sciodt=0,11</t>
  </si>
  <si>
    <t>K Stock, T Henretty, I Murugandi…</t>
  </si>
  <si>
    <t>Model-driven simd code generation for a multi-resolution tensor kernel</t>
  </si>
  <si>
    <t>https://ieeexplore.ieee.org/abstract/document/6012913/</t>
  </si>
  <si>
    <t>https://scholar.google.com/scholar?cites=12265777532905180202&amp;as_sdt=80005&amp;sciodt=0,11&amp;hl=en</t>
  </si>
  <si>
    <t>In this paper, we describe a model-driven compile-time code generator that transforms a class of tensor contraction expressions into highly optimized short-vector SIMD code. We …</t>
  </si>
  <si>
    <t>https://ieeexplore.ieee.org/iel5/6011824/6012804/06012913.pdf</t>
  </si>
  <si>
    <t>https://scholar.google.com/scholar?q=related:KszH5q3LOKoJ:scholar.google.com/&amp;scioq=&amp;hl=en&amp;as_sdt=80005&amp;sciodt=0,11</t>
  </si>
  <si>
    <t>M Mohiyuddin, M Murphy, L Oliker…</t>
  </si>
  <si>
    <t>A design methodology for domain-optimized power-efficient supercomputing</t>
  </si>
  <si>
    <t>https://ieeexplore.ieee.org/abstract/document/6375557/</t>
  </si>
  <si>
    <t>https://scholar.google.com/scholar?cites=8974128487427101872&amp;as_sdt=80005&amp;sciodt=0,11&amp;hl=en</t>
  </si>
  <si>
    <t>As power has become the pre-eminent design constraint for future HPC systems, computational efficiency is being emphasized over simply peak performance. Recently …</t>
  </si>
  <si>
    <t>https://escholarship.org/content/qt2s42583t/qt2s42583t.pdf</t>
  </si>
  <si>
    <t>https://scholar.google.com/scholar?q=related:sFTO9U-CinwJ:scholar.google.com/&amp;scioq=&amp;hl=en&amp;as_sdt=80005&amp;sciodt=0,11</t>
  </si>
  <si>
    <t>J Cuenca, D Giménez, J González…</t>
  </si>
  <si>
    <t>Automatic optimisation of parallel linear algebra routines in systems with variable load</t>
  </si>
  <si>
    <t>… and Network-Based …</t>
  </si>
  <si>
    <t>https://ieeexplore.ieee.org/abstract/document/1183618/</t>
  </si>
  <si>
    <t>https://scholar.google.com/scholar?cites=9312468204115859495&amp;as_sdt=80005&amp;sciodt=0,11&amp;hl=en</t>
  </si>
  <si>
    <t>The architecture of an automatically tuned linear algebra library proposed in previous works is extended in order to adapt itself to platforms where both the CPU load and the network …</t>
  </si>
  <si>
    <t>https://ieeexplore.ieee.org/iel5/8434/26558/01183618.pdf</t>
  </si>
  <si>
    <t>https://scholar.google.com/scholar?q=related:Jxhy-H2IPIEJ:scholar.google.com/&amp;scioq=&amp;hl=en&amp;as_sdt=80005&amp;sciodt=0,11</t>
  </si>
  <si>
    <t>H Jóhannsson</t>
  </si>
  <si>
    <t>Development of early warning methods for electric power systems</t>
  </si>
  <si>
    <t>PhD dissert., Technical University of Denmark</t>
  </si>
  <si>
    <t>https://core.ac.uk/download/pdf/13757767.pdf</t>
  </si>
  <si>
    <t>https://scholar.google.com/scholar?cites=16699386438177846678&amp;as_sdt=80005&amp;sciodt=0,11&amp;hl=en</t>
  </si>
  <si>
    <t>This thesis concerns the development of methods that can provide, in realtime, an early warning for an emerging blackout in electric power systems. The blackout in E-Denmark and …</t>
  </si>
  <si>
    <t>https://scholar.google.com/scholar?q=related:lvWQBn0jwOcJ:scholar.google.com/&amp;scioq=&amp;hl=en&amp;as_sdt=80005&amp;sciodt=0,11</t>
  </si>
  <si>
    <t>VE Zorin, M Ernst, SP Brown, P Hodgkinson</t>
  </si>
  <si>
    <t>Insights into homonuclear decoupling from efficient numerical simulation: Techniques and examples</t>
  </si>
  <si>
    <t>Journal of Magnetic …</t>
  </si>
  <si>
    <t>https://www.sciencedirect.com/science/article/pii/S1090780708000633</t>
  </si>
  <si>
    <t>https://scholar.google.com/scholar?cites=14774458868804760357&amp;as_sdt=80005&amp;sciodt=0,11&amp;hl=en</t>
  </si>
  <si>
    <t>A combination of techniques, including rational number synchronisation and pre-diagonalisation of the time-dependent periodic Hamiltonian, are described which allow the …</t>
  </si>
  <si>
    <t>https://scholar.google.com/scholar?q=related:JTO6DxBsCc0J:scholar.google.com/&amp;scioq=&amp;hl=en&amp;as_sdt=80005&amp;sciodt=0,11</t>
  </si>
  <si>
    <t>K Keipert, G Mitra, V Sunriyal, SS Leang…</t>
  </si>
  <si>
    <t>Energy-efficient computational chemistry: Comparison of x86 and ARM systems</t>
  </si>
  <si>
    <t>https://pubs.acs.org/doi/abs/10.1021/acs.jctc.5b00713</t>
  </si>
  <si>
    <t>https://scholar.google.com/scholar?cites=6321624276093801921&amp;as_sdt=80005&amp;sciodt=0,11&amp;hl=en</t>
  </si>
  <si>
    <t>10.1021/acs.jctc.5b00713</t>
  </si>
  <si>
    <t>The computational efficiency and energy-to-solution of several applications using the GAMESS quantum chemistry suite of codes is evaluated for 32-bit and 64-bit ARM-based …</t>
  </si>
  <si>
    <t>https://pubs.acs.org/doi/full/10.1021/acs.jctc.5b00713</t>
  </si>
  <si>
    <t>https://scholar.google.com/scholar?q=related:wZUOJMnrulcJ:scholar.google.com/&amp;scioq=&amp;hl=en&amp;as_sdt=80005&amp;sciodt=0,11</t>
  </si>
  <si>
    <t>SJ Craig, M Leuschel</t>
  </si>
  <si>
    <t>Self-tuning resource aware specialisation for Prolog</t>
  </si>
  <si>
    <t>https://dl.acm.org/doi/abs/10.1145/1069774.1069777</t>
  </si>
  <si>
    <t>https://scholar.google.com/scholar?cites=16019345338787309281&amp;as_sdt=80005&amp;sciodt=0,11&amp;hl=en</t>
  </si>
  <si>
    <t>10.1145/1069774.1069777</t>
  </si>
  <si>
    <t>The paper develops a self-tuning resource aware partial evaluation technique for Prolog programs, which derives its own control strategies tuned for the underlying computer …</t>
  </si>
  <si>
    <t>https://eprints.soton.ac.uk/261197/1/ppdp05_final.pdf</t>
  </si>
  <si>
    <t>https://scholar.google.com/scholar?q=related:4Sa6JLYlUN4J:scholar.google.com/&amp;scioq=&amp;hl=en&amp;as_sdt=80005&amp;sciodt=0,11</t>
  </si>
  <si>
    <t>C Hong, W Bao, A Cohen, S Krishnamoorthy…</t>
  </si>
  <si>
    <t>Effective padding of multidimensional arrays to avoid cache conflict misses</t>
  </si>
  <si>
    <t>https://dl.acm.org/doi/abs/10.1145/2980983.2908123</t>
  </si>
  <si>
    <t>https://scholar.google.com/scholar?cites=9376863955436961548&amp;as_sdt=80005&amp;sciodt=0,11&amp;hl=en</t>
  </si>
  <si>
    <t>10.1145/2980983.2908123</t>
  </si>
  <si>
    <t>Caches are used to significantly improve performance. Even with high degrees of set associativity, the number of accessed data elements mapping to the same set in a cache can …</t>
  </si>
  <si>
    <t>https://dl.acm.org/doi/pdf/10.1145/2980983.2908123</t>
  </si>
  <si>
    <t>https://scholar.google.com/scholar?q=related:DP_7MhZQIYIJ:scholar.google.com/&amp;scioq=&amp;hl=en&amp;as_sdt=80005&amp;sciodt=0,11</t>
  </si>
  <si>
    <t>DA Roark, AJ O'Toole, H Abdi</t>
  </si>
  <si>
    <t>Human recognition of familiar and unfamiliar people in naturalistic video</t>
  </si>
  <si>
    <t>2003 IEEE International SOI …</t>
  </si>
  <si>
    <t>https://ieeexplore.ieee.org/abstract/document/1240821/</t>
  </si>
  <si>
    <t>https://scholar.google.com/scholar?cites=11874956173948059145&amp;as_sdt=80005&amp;sciodt=0,11&amp;hl=en</t>
  </si>
  <si>
    <t>Understanding the human performance factors that mediate successful person identification can be helpful in the development of automatic face recognition algorithms. Face familiarity …</t>
  </si>
  <si>
    <t>https://www.utdallas.edu/~Herve/abdi-roa2003.pdf</t>
  </si>
  <si>
    <t>https://scholar.google.com/scholar?q=related:CX6BV7lRzKQJ:scholar.google.com/&amp;scioq=&amp;hl=en&amp;as_sdt=80005&amp;sciodt=0,11</t>
  </si>
  <si>
    <t>SAA Touati, D Barthou</t>
  </si>
  <si>
    <t>On the decidability of phase ordering problem in optimizing compilation</t>
  </si>
  <si>
    <t>Proceedings of the 3rd Conference on …</t>
  </si>
  <si>
    <t>https://dl.acm.org/doi/abs/10.1145/1128022.1128042</t>
  </si>
  <si>
    <t>https://scholar.google.com/scholar?cites=10316502053783520865&amp;as_sdt=80005&amp;sciodt=0,11&amp;hl=en</t>
  </si>
  <si>
    <t>10.1145/1128022.1128042</t>
  </si>
  <si>
    <t>We are interested in the computing frontier around an essential question about compiler construction: having a program P and a set M of non parametric compiler optimization …</t>
  </si>
  <si>
    <t>https://hal.archives-ouvertes.fr/hal-00141063/document</t>
  </si>
  <si>
    <t>https://scholar.google.com/scholar?q=related:YcZacPWTK48J:scholar.google.com/&amp;scioq=&amp;hl=en&amp;as_sdt=80005&amp;sciodt=0,11</t>
  </si>
  <si>
    <t>H Ahmad, A Wragg, W Cullen…</t>
  </si>
  <si>
    <t>From Intercalation to Groove Binding: Switching the DNA‐Binding Mode of Isostructural Transition‐Metal Complexes</t>
  </si>
  <si>
    <t>https://chemistry-europe.onlinelibrary.wiley.com/doi/abs/10.1002/chem.201304053</t>
  </si>
  <si>
    <t>https://scholar.google.com/scholar?cites=2016644231809427244&amp;as_sdt=80005&amp;sciodt=0,11&amp;hl=en</t>
  </si>
  <si>
    <t>10.1002/chem.201304053</t>
  </si>
  <si>
    <t>The interaction with duplex DNA of a small library of structurally related complexes that all contain a d6‐metal ion coordinated to either the 2, 2′: 4, 4′′: 4′, 4′′′‐quaterpyridyl …</t>
  </si>
  <si>
    <t>https://chemistry-europe.onlinelibrary.wiley.com/doi/pdf/10.1002/chem.201304053</t>
  </si>
  <si>
    <t>https://scholar.google.com/scholar?q=related:LGdXgz6P_BsJ:scholar.google.com/&amp;scioq=&amp;hl=en&amp;as_sdt=80005&amp;sciodt=0,11</t>
  </si>
  <si>
    <t>H Yu, D Zhang, L Rauchwerger</t>
  </si>
  <si>
    <t>An adaptive algorithm selection framework</t>
  </si>
  <si>
    <t>… 13th International Conference …</t>
  </si>
  <si>
    <t>https://ieeexplore.ieee.org/abstract/document/1342561/</t>
  </si>
  <si>
    <t>https://scholar.google.com/scholar?cites=8995666951980007424&amp;as_sdt=80005&amp;sciodt=0,11&amp;hl=en</t>
  </si>
  <si>
    <t>Irregular and dynamic memory reference patterns can cause performance variations for low level algorithms in general and for parallel algorithms in particular. We present an adaptive …</t>
  </si>
  <si>
    <t>https://ieeexplore.ieee.org/iel5/9300/29566/01342561.pdf</t>
  </si>
  <si>
    <t>https://scholar.google.com/scholar?q=related:AEB9hm4H13wJ:scholar.google.com/&amp;scioq=&amp;hl=en&amp;as_sdt=80005&amp;sciodt=0,11</t>
  </si>
  <si>
    <t>G Almasi, LD Rose, BB Fraguela, J Moreira…</t>
  </si>
  <si>
    <t>Programming for locality and parallelism with hierarchically tiled arrays</t>
  </si>
  <si>
    <t>https://link.springer.com/chapter/10.1007/978-3-540-24644-2_11</t>
  </si>
  <si>
    <t>https://scholar.google.com/scholar?cites=8419865594000479619&amp;as_sdt=80005&amp;sciodt=0,11&amp;hl=en</t>
  </si>
  <si>
    <t>10.1007/978-3-540-24644-2_11</t>
  </si>
  <si>
    <t>This paper introduces a new primitive data type, hierarchically tiled arrays (HTAs), which could be incorporated into conventional languages to facilitate parallel programming and …</t>
  </si>
  <si>
    <t>https://www.researchgate.net/profile/Jose-Moreira-8/publication/221496902_Programming_for_Locality_and_Parallelism_with_Hierarchically_Tiled_Arrays/links/00463520e2928dd317000000/Programming-for-Locality-and-Parallelism-with-Hierarchically-Tiled-Arrays.pdf</t>
  </si>
  <si>
    <t>https://scholar.google.com/scholar?q=related:g5XuuiVf2XQJ:scholar.google.com/&amp;scioq=&amp;hl=en&amp;as_sdt=80005&amp;sciodt=0,11</t>
  </si>
  <si>
    <t>AJEM Janssen, PL Søndergaard</t>
  </si>
  <si>
    <t>Iterative algorithms to approximate canonical Gabor windows: Computational aspects</t>
  </si>
  <si>
    <t>Journal of Fourier Analysis and …</t>
  </si>
  <si>
    <t>https://link.springer.com/article/10.1007/s00041-006-6069-y</t>
  </si>
  <si>
    <t>https://scholar.google.com/scholar?cites=12718424243494371186&amp;as_sdt=80005&amp;sciodt=0,11&amp;hl=en</t>
  </si>
  <si>
    <t>10.1007/s00041-006-6069-y</t>
  </si>
  <si>
    <t>In this article we investigate the computational aspects of some recently proposed iterative methods for approximating the canonical tight and canonical dual window of a Gabor frame …</t>
  </si>
  <si>
    <t>https://link.springer.com/content/pdf/10.1007/s00041-006-6069-y.pdf</t>
  </si>
  <si>
    <t>https://scholar.google.com/scholar?q=related:cr8y4HbrgLAJ:scholar.google.com/&amp;scioq=&amp;hl=en&amp;as_sdt=80005&amp;sciodt=0,11</t>
  </si>
  <si>
    <t>R Gareev, T Grosser, M Kruse</t>
  </si>
  <si>
    <t>High-performance generalized tensor operations: A compiler-oriented approach</t>
  </si>
  <si>
    <t>https://dl.acm.org/doi/abs/10.1145/3235029</t>
  </si>
  <si>
    <t>https://scholar.google.com/scholar?cites=17322394543994709734&amp;as_sdt=80005&amp;sciodt=0,11&amp;hl=en</t>
  </si>
  <si>
    <t>10.1145/3235029</t>
  </si>
  <si>
    <t>The efficiency of tensor contraction is of great importance. Compilers cannot optimize it well enough to come close to the performance of expert-tuned implementations. All existing …</t>
  </si>
  <si>
    <t>https://dl.acm.org/doi/pdf/10.1145/3235029</t>
  </si>
  <si>
    <t>https://scholar.google.com/scholar?q=related:5ib4TQ-CZfAJ:scholar.google.com/&amp;scioq=&amp;hl=en&amp;as_sdt=80005&amp;sciodt=0,11</t>
  </si>
  <si>
    <t>U Beaugnon, A Kravets, S Van Haastregt…</t>
  </si>
  <si>
    <t>VOBLA: A vehicle for optimized basic linear algebra</t>
  </si>
  <si>
    <t>https://dl.acm.org/doi/abs/10.1145/2597809.2597818</t>
  </si>
  <si>
    <t>https://scholar.google.com/scholar?cites=2649158305603305382&amp;as_sdt=80005&amp;sciodt=0,11&amp;hl=en</t>
  </si>
  <si>
    <t>10.1145/2597809.2597818</t>
  </si>
  <si>
    <t>We present VOBLA, a domain-specific language designed for programming linear algebra libraries. VOBLA is compiled to PENCIL, a domain independent intermediate language …</t>
  </si>
  <si>
    <t>https://www.researchgate.net/profile/Riyadh-Baghdadi-2/publication/288492348_VOBLA/links/5a9feede45851543e6352f9e/VOBLA.pdf</t>
  </si>
  <si>
    <t>https://scholar.google.com/scholar?q=related:pr9Cb3GzwyQJ:scholar.google.com/&amp;scioq=&amp;hl=en&amp;as_sdt=80005&amp;sciodt=0,11</t>
  </si>
  <si>
    <t>T Karcher, C Schaefer, V Pankratius</t>
  </si>
  <si>
    <t>Auto-tuning support for manycore applications: perspectives for operating systems and compilers</t>
  </si>
  <si>
    <t>ACM SIGOPS Operating Systems …</t>
  </si>
  <si>
    <t>https://dl.acm.org/doi/pdf/10.1145/1531793.1531808</t>
  </si>
  <si>
    <t>https://scholar.google.com/scholar?cites=14734098740783187499&amp;as_sdt=80005&amp;sciodt=0,11&amp;hl=en</t>
  </si>
  <si>
    <t>10.1145/1531793.1531808</t>
  </si>
  <si>
    <t>Due to stagnating processor clock rates, parallelism will be the source for future performance improvements. Despite the growing complexity, users now demand for better …</t>
  </si>
  <si>
    <t>https://scholar.google.com/scholar?q=related:K4bpeb0IeswJ:scholar.google.com/&amp;scioq=&amp;hl=en&amp;as_sdt=80005&amp;sciodt=0,11</t>
  </si>
  <si>
    <t>Engineering parallel applications with tunable architectures</t>
  </si>
  <si>
    <t>Proceedings of the 32nd ACM …</t>
  </si>
  <si>
    <t>https://dl.acm.org/doi/abs/10.1145/1806799.1806859</t>
  </si>
  <si>
    <t>https://scholar.google.com/scholar?cites=4398097001162047207&amp;as_sdt=80005&amp;sciodt=0,11&amp;hl=en</t>
  </si>
  <si>
    <t>10.1145/1806799.1806859</t>
  </si>
  <si>
    <t>Current multicore computers differ in many hardware characteristics. Software developers thus hand-tune their parallel programs for a specific platform to achieve the best …</t>
  </si>
  <si>
    <t>https://ieeexplore.ieee.org/iel5/6062053/6062054/06062108.pdf</t>
  </si>
  <si>
    <t>https://scholar.google.com/scholar?q=related:5375oestCT0J:scholar.google.com/&amp;scioq=&amp;hl=en&amp;as_sdt=80005&amp;sciodt=0,11</t>
  </si>
  <si>
    <t>BD Wozniak, FD Witherden, FP Russell…</t>
  </si>
  <si>
    <t>GiMMiK—Generating bespoke matrix multiplication kernels for accelerators: Application to high-order Computational Fluid Dynamics</t>
  </si>
  <si>
    <t>https://www.sciencedirect.com/science/article/pii/S0010465515004506</t>
  </si>
  <si>
    <t>https://scholar.google.com/scholar?cites=15594591324846368745&amp;as_sdt=80005&amp;sciodt=0,11&amp;hl=en</t>
  </si>
  <si>
    <t>Matrix multiplication is a fundamental linear algebra routine ubiquitous in all areas of science and engineering. Highly optimised BLAS libraries (cuBLAS and clBLAS on GPUs) …</t>
  </si>
  <si>
    <t>https://scholar.google.com/scholar?q=related:6Sfbri8ea9gJ:scholar.google.com/&amp;scioq=&amp;hl=en&amp;as_sdt=80005&amp;sciodt=0,11</t>
  </si>
  <si>
    <t>AM Castaldo, RC Whaley, AT Chronopoulos</t>
  </si>
  <si>
    <t>Reducing floating point error in dot product using the superblock family of algorithms</t>
  </si>
  <si>
    <t>SIAM journal on scientific …</t>
  </si>
  <si>
    <t>https://epubs.siam.org/doi/abs/10.1137/070679946</t>
  </si>
  <si>
    <t>https://scholar.google.com/scholar?cites=7358898171210457232&amp;as_sdt=80005&amp;sciodt=0,11&amp;hl=en</t>
  </si>
  <si>
    <t>10.1137/070679946</t>
  </si>
  <si>
    <t>This paper discusses both the theoretical and statistical errors obtained by various well-known dot products, from the canonical to pairwise algorithms, and introduces a new and …</t>
  </si>
  <si>
    <t>https://epubs.siam.org/doi/pdf/10.1137/070679946</t>
  </si>
  <si>
    <t>https://scholar.google.com/scholar?q=related:kGBFyeUOIGYJ:scholar.google.com/&amp;scioq=&amp;hl=en&amp;as_sdt=80005&amp;sciodt=0,11</t>
  </si>
  <si>
    <t>Q Cappart, C Limbrée, P Schaus…</t>
  </si>
  <si>
    <t>Verification of interlocking systems using statistical model checking</t>
  </si>
  <si>
    <t>2017 IEEE 18th …</t>
  </si>
  <si>
    <t>https://ieeexplore.ieee.org/abstract/document/7911872/</t>
  </si>
  <si>
    <t>https://scholar.google.com/scholar?cites=7332704690539233893&amp;as_sdt=80005&amp;sciodt=0,11&amp;hl=en</t>
  </si>
  <si>
    <t>In the railway domain, an interlocking is the system ensuring safe train traffic inside a station by controlling its active elements such as the signals or points. Modern interlockings are …</t>
  </si>
  <si>
    <t>https://ieeexplore.ieee.org/iel7/7911400/7911853/07911872.pdf</t>
  </si>
  <si>
    <t>https://scholar.google.com/scholar?q=related:ZYJu0hAAw2UJ:scholar.google.com/&amp;scioq=&amp;hl=en&amp;as_sdt=80005&amp;sciodt=0,11</t>
  </si>
  <si>
    <t>UMFPACK user guide</t>
  </si>
  <si>
    <t>Website: http://www. cise. ufl. edu/research …</t>
  </si>
  <si>
    <t>users.encs.concordia.ca</t>
  </si>
  <si>
    <t>https://users.encs.concordia.ca/~krzyzak/R%20Code-Communications%20in%20Statistics%20and%20Simulation%202014/Zubeh%F6r/SuiteSparse/UMFPACK/Doc/UserGuide.pdf</t>
  </si>
  <si>
    <t>https://scholar.google.com/scholar?cites=1406120636467532609&amp;as_sdt=80005&amp;sciodt=0,11&amp;hl=en</t>
  </si>
  <si>
    <t>https://scholar.google.com/scholar?q=related:QVP-10SLgxMJ:scholar.google.com/&amp;scioq=&amp;hl=en&amp;as_sdt=80005&amp;sciodt=0,11</t>
  </si>
  <si>
    <t>P Tillet, HT Kung, D Cox</t>
  </si>
  <si>
    <t>Triton: an intermediate language and compiler for tiled neural network computations</t>
  </si>
  <si>
    <t>Proceedings of the 3rd ACM SIGPLAN …</t>
  </si>
  <si>
    <t>https://dl.acm.org/doi/abs/10.1145/3315508.3329973</t>
  </si>
  <si>
    <t>https://scholar.google.com/scholar?cites=17336829150586087568&amp;as_sdt=80005&amp;sciodt=0,11&amp;hl=en</t>
  </si>
  <si>
    <t>10.1145/3315508.3329973</t>
  </si>
  <si>
    <t>The validation and deployment of novel research ideas in the field of Deep Learning is often limited by the availability of efficient compute kernels for certain basic primitives. In …</t>
  </si>
  <si>
    <t>http://www.eecs.harvard.edu/~htk/publication/2019-mapl-tillet-kung-cox.pdf</t>
  </si>
  <si>
    <t>https://scholar.google.com/scholar?q=related:kChSDELKmPAJ:scholar.google.com/&amp;scioq=&amp;hl=en&amp;as_sdt=80005&amp;sciodt=0,11</t>
  </si>
  <si>
    <t>A Pan, VS Pai</t>
  </si>
  <si>
    <t>Runtime-driven shared last-level cache management for task-parallel programs</t>
  </si>
  <si>
    <t>https://dl.acm.org/doi/abs/10.1145/2807591.2807625</t>
  </si>
  <si>
    <t>https://scholar.google.com/scholar?cites=12002963481067316312&amp;as_sdt=80005&amp;sciodt=0,11&amp;hl=en</t>
  </si>
  <si>
    <t>10.1145/2807591.2807625</t>
  </si>
  <si>
    <t>Task-parallel programming models with input annotation-based concurrency extraction at runtime present a promising paradigm for programming multicore processors. Through …</t>
  </si>
  <si>
    <t>https://dl.acm.org/doi/pdf/10.1145/2807591.2807625</t>
  </si>
  <si>
    <t>https://scholar.google.com/scholar?q=related:WOQADbEXk6YJ:scholar.google.com/&amp;scioq=&amp;hl=en&amp;as_sdt=80005&amp;sciodt=0,11</t>
  </si>
  <si>
    <t>BJ Smith, J Yan, MK Cowles</t>
  </si>
  <si>
    <t>Unified geostatistical modeling for data fusion and spatial heteroskedasticity with R package ramps</t>
  </si>
  <si>
    <t>https://www.jstatsoft.org/index.php/jss/article/view/v025i10</t>
  </si>
  <si>
    <t>https://scholar.google.com/scholar?cites=4109333312470284944&amp;as_sdt=80005&amp;sciodt=0,11&amp;hl=en</t>
  </si>
  <si>
    <t>This article illustrates usage of the ramps R package, which implements the reparameterized and marginalized posterior sampling (RAMPS) algorithm for complex Bayesian …</t>
  </si>
  <si>
    <t>https://www.jstatsoft.org/index.php/jss/article/view/v025i10/234</t>
  </si>
  <si>
    <t>https://scholar.google.com/scholar?q=related:kHp4IeBIBzkJ:scholar.google.com/&amp;scioq=&amp;hl=en&amp;as_sdt=80005&amp;sciodt=0,11</t>
  </si>
  <si>
    <t>https://ieeexplore.ieee.org/iel5/6393528/6408656/06408679.pdf</t>
  </si>
  <si>
    <t>B Behzad, S Byna, M Snir</t>
  </si>
  <si>
    <t>Pattern-driven parallel I/O tuning</t>
  </si>
  <si>
    <t>Proceedings of the 10th Parallel Data …</t>
  </si>
  <si>
    <t>https://dl.acm.org/doi/abs/10.1145/2834976.2834977</t>
  </si>
  <si>
    <t>https://scholar.google.com/scholar?cites=2594223607724348053&amp;as_sdt=80005&amp;sciodt=0,11&amp;hl=en</t>
  </si>
  <si>
    <t>10.1145/2834976.2834977</t>
  </si>
  <si>
    <t>The contemporary parallel I/O software stack is complex due to a large number of configurations for tuning I/O performance. Without a proper configuration, I/O becomes a …</t>
  </si>
  <si>
    <t>https://snir.cs.illinois.edu/listed/C99.pdf</t>
  </si>
  <si>
    <t>https://scholar.google.com/scholar?q=related:lZJXXqCIACQJ:scholar.google.com/&amp;scioq=&amp;hl=en&amp;as_sdt=80005&amp;sciodt=0,11</t>
  </si>
  <si>
    <t>L Hewison, TR Johnson, BE Mann, AJHM Meijer…</t>
  </si>
  <si>
    <t>A re-investigation of [Fe (l-cysteinate) 2 (CO) 2] 2−: an example of non-heme CO coordination of possible relevance to CO binding to ion channel receptors</t>
  </si>
  <si>
    <t>Dalton …</t>
  </si>
  <si>
    <t>pubs.rsc.org</t>
  </si>
  <si>
    <t>https://pubs.rsc.org/en/content/articlehtml/2011/dt/c1dt10338e</t>
  </si>
  <si>
    <t>https://scholar.google.com/scholar?cites=2462436887250903731&amp;as_sdt=80005&amp;sciodt=0,11&amp;hl=en</t>
  </si>
  <si>
    <t>[Fe (L-cysteinate) 2 (CO) 2] 2− is a CO releasing molecule which has low cytotoxicity to RAW264. 7 macrophages. It provides an example of CO binding using ligands available to …</t>
  </si>
  <si>
    <t>https://scholar.google.com/scholar?q=related:s6Joak1VLCIJ:scholar.google.com/&amp;scioq=&amp;hl=en&amp;as_sdt=80005&amp;sciodt=0,11</t>
  </si>
  <si>
    <t>GM Ballard</t>
  </si>
  <si>
    <t>Avoiding communication in dense linear algebra</t>
  </si>
  <si>
    <t>https://search.proquest.com/openview/305ab3a283cd53310aca90f6cec5ce99/1?pq-origsite=gscholar&amp;cbl=18750</t>
  </si>
  <si>
    <t>https://scholar.google.com/scholar?cites=9062417192301722626&amp;as_sdt=80005&amp;sciodt=0,11&amp;hl=en</t>
  </si>
  <si>
    <t>Dense linear algebra computations are essential to nearly every problem in scientific computing and to countless other fields. Most matrix computations enjoy a high …</t>
  </si>
  <si>
    <t>https://scholar.google.com/scholar?q=related:AnyJ8WssxH0J:scholar.google.com/&amp;scioq=&amp;hl=en&amp;as_sdt=80005&amp;sciodt=0,11</t>
  </si>
  <si>
    <t>Optimizing i/o performance of hpc applications with autotuning</t>
  </si>
  <si>
    <t>ACM Transactions on Parallel Computing …</t>
  </si>
  <si>
    <t>https://dl.acm.org/doi/abs/10.1145/3309205</t>
  </si>
  <si>
    <t>https://scholar.google.com/scholar?cites=12351590146547787887&amp;as_sdt=80005&amp;sciodt=0,11&amp;hl=en</t>
  </si>
  <si>
    <t>10.1145/3309205</t>
  </si>
  <si>
    <t>Parallel Input output is an essential component of modern high-performance computing (HPC). Obtaining good I/O performance for a broad range of applications on diverse HPC …</t>
  </si>
  <si>
    <t>https://dl.acm.org/doi/pdf/10.1145/3309205</t>
  </si>
  <si>
    <t>https://scholar.google.com/scholar?q=related:bygy-MupaasJ:scholar.google.com/&amp;scioq=&amp;hl=en&amp;as_sdt=80005&amp;sciodt=0,11</t>
  </si>
  <si>
    <t>N Amin, T Rompf</t>
  </si>
  <si>
    <t>Collapsing towers of interpreters</t>
  </si>
  <si>
    <t>Proceedings of the ACM on Programming …</t>
  </si>
  <si>
    <t>https://dl.acm.org/doi/abs/10.1145/3158140</t>
  </si>
  <si>
    <t>https://scholar.google.com/scholar?cites=11256278352796270937&amp;as_sdt=80005&amp;sciodt=0,11&amp;hl=en</t>
  </si>
  <si>
    <t>10.1145/3158140</t>
  </si>
  <si>
    <t>Given a tower of interpreters, ie, a sequence of multiple interpreters interpreting one another as input programs, we aim to collapse this tower into a compiler that removes all interpretive …</t>
  </si>
  <si>
    <t>https://dl.acm.org/doi/pdf/10.1145/3158140</t>
  </si>
  <si>
    <t>https://scholar.google.com/scholar?q=related:WUFXB4ZVNpwJ:scholar.google.com/&amp;scioq=&amp;hl=en&amp;as_sdt=80005&amp;sciodt=0,11</t>
  </si>
  <si>
    <t>K Tian, E Zhang, X Shen</t>
  </si>
  <si>
    <t>A step towards transparent integration of input-consciousness into dynamic program optimizations</t>
  </si>
  <si>
    <t>https://dl.acm.org/doi/abs/10.1145/2048066.2048103</t>
  </si>
  <si>
    <t>https://scholar.google.com/scholar?cites=16456762950809109933&amp;as_sdt=80005&amp;sciodt=0,11&amp;hl=en</t>
  </si>
  <si>
    <t>10.1145/2048066.2048103</t>
  </si>
  <si>
    <t>Dynamic program optimizations are critical for the efficiency of applications in managed programming languages and scripting languages. Recent studies have shown that …</t>
  </si>
  <si>
    <t>http://people.engr.ncsu.edu/xshen5/Publications/oopsla11.pdf</t>
  </si>
  <si>
    <t>https://scholar.google.com/scholar?q=related:rUXJS7YqYuQJ:scholar.google.com/&amp;scioq=&amp;hl=en&amp;as_sdt=80005&amp;sciodt=0,11</t>
  </si>
  <si>
    <t>F Weninger, B Schuller</t>
  </si>
  <si>
    <t>Optimization and parallelization of monaural source separation algorithms in the openBliSSART toolkit</t>
  </si>
  <si>
    <t>Journal of Signal Processing Systems</t>
  </si>
  <si>
    <t>https://link.springer.com/article/10.1007/s11265-012-0673-7</t>
  </si>
  <si>
    <t>https://scholar.google.com/scholar?cites=12168551548188130416&amp;as_sdt=80005&amp;sciodt=0,11&amp;hl=en</t>
  </si>
  <si>
    <t>10.1007/s11265-012-0673-7</t>
  </si>
  <si>
    <t>We describe the implementation of monaural audio source separation algorithms in our toolkit openBliSSART (Blind Source Separation for Audio Recognition Tasks). To our …</t>
  </si>
  <si>
    <t>https://scholar.google.com/scholar?q=related:cHzITClh36gJ:scholar.google.com/&amp;scioq=&amp;hl=en&amp;as_sdt=80005&amp;sciodt=0,11</t>
  </si>
  <si>
    <t>ME Campbell, J Lee, E Scholte…</t>
  </si>
  <si>
    <t>Simulation and flight test of autonomous aircraft estimation, planning, and control algorithms</t>
  </si>
  <si>
    <t>Journal of Guidance …</t>
  </si>
  <si>
    <t>arc.aiaa.org</t>
  </si>
  <si>
    <t>https://arc.aiaa.org/doi/pdf/10.2514/1.29719</t>
  </si>
  <si>
    <t>https://scholar.google.com/scholar?cites=4394215264134565650&amp;as_sdt=80005&amp;sciodt=0,11&amp;hl=en</t>
  </si>
  <si>
    <t>10.2514/1.29719</t>
  </si>
  <si>
    <t>The development, summary, and validation of real time autonomous estimation, planning, and control algorithms for nonlinear aircraft are presented. Two square root estimation …</t>
  </si>
  <si>
    <t>https://scholar.google.com/scholar?q=related:Eg9XTYBj-zwJ:scholar.google.com/&amp;scioq=&amp;hl=en&amp;as_sdt=80005&amp;sciodt=0,11</t>
  </si>
  <si>
    <t>A Petitet, S Blackford, J Dongarra, B Ellis…</t>
  </si>
  <si>
    <t>Numerical libraries and the grid: The GrADS experiments with scalapack</t>
  </si>
  <si>
    <t>SC'01: Proceedings …</t>
  </si>
  <si>
    <t>https://ieeexplore.ieee.org/abstract/document/1592824/</t>
  </si>
  <si>
    <t>https://scholar.google.com/scholar?cites=16074285740858504114&amp;as_sdt=80005&amp;sciodt=0,11&amp;hl=en</t>
  </si>
  <si>
    <t>This paper describes an overall framework for the design of numerical libraries on a computational Grid of processors where the processors may be geographically distributed …</t>
  </si>
  <si>
    <t>http://www.netlib.org/utk/people/JackDongarra-20130-07-11/PAPERS/grads-lib.pdf</t>
  </si>
  <si>
    <t>https://scholar.google.com/scholar?q=related:snP_UbdVE98J:scholar.google.com/&amp;scioq=&amp;hl=en&amp;as_sdt=80005&amp;sciodt=0,11</t>
  </si>
  <si>
    <t>Y Miki, M Umemura</t>
  </si>
  <si>
    <t>GOTHIC: Gravitational oct-tree code accelerated by hierarchical time step controlling</t>
  </si>
  <si>
    <t>New astronomy</t>
  </si>
  <si>
    <t>https://www.sciencedirect.com/science/article/pii/S1384107616301087</t>
  </si>
  <si>
    <t>https://scholar.google.com/scholar?cites=2993556515660884675&amp;as_sdt=80005&amp;sciodt=0,11&amp;hl=en</t>
  </si>
  <si>
    <t>The tree method is a widely implemented algorithm for collisionless N-body simulations in astrophysics well suited for GPU (s). Adopting hierarchical time stepping can accelerate N …</t>
  </si>
  <si>
    <t>https://scholar.google.com/scholar?q=related:w-oFW8o_iykJ:scholar.google.com/&amp;scioq=&amp;hl=en&amp;as_sdt=80005&amp;sciodt=0,11</t>
  </si>
  <si>
    <t>AN INTEGRATED INTELLIGENCE DEVELOPMENT DESIGN CAE MODEL UTILIZING NEW JIT: APPLICATION TO AUTOMOTIVE HIGH RELIABILITY ASSURANCE</t>
  </si>
  <si>
    <t>https://www.worldscientific.com/doi/abs/10.1142/S0219686708001589</t>
  </si>
  <si>
    <t>https://scholar.google.com/scholar?cites=13339253461753937604&amp;as_sdt=80005&amp;sciodt=0,11&amp;hl=en</t>
  </si>
  <si>
    <t>10.1142/S0219686708001589</t>
  </si>
  <si>
    <t>With a view to assisting corporations to survive in the" worldwide quality competition", the author has proposed the" Integrated Intelligence Development Design CAE Model" utilizing …</t>
  </si>
  <si>
    <t>https://scholar.google.com/scholar?q=related:xD6-XFmMHrkJ:scholar.google.com/&amp;scioq=&amp;hl=en&amp;as_sdt=80005&amp;sciodt=0,11</t>
  </si>
  <si>
    <t>T Minami, M Hibino, T Hiraishi, T Iwashita…</t>
  </si>
  <si>
    <t>Automatic parameter tuning of three-dimensional tiled FDTD kernel</t>
  </si>
  <si>
    <t>https://link.springer.com/chapter/10.1007/978-3-319-17353-5_24</t>
  </si>
  <si>
    <t>https://scholar.google.com/scholar?cites=17784213918625354719&amp;as_sdt=80005&amp;sciodt=0,11&amp;hl=en</t>
  </si>
  <si>
    <t>10.1007/978-3-319-17353-5_24</t>
  </si>
  <si>
    <t>This paper introduces an automatic tuning method for the tiling parameters required in an implementation of the three-dimensional FDTD method based on time-space tiling. In this …</t>
  </si>
  <si>
    <t>http://www.vecpar.org/iwapt/iwapt2014_submission_1.pdf</t>
  </si>
  <si>
    <t>https://scholar.google.com/scholar?q=related:39M4jVU4zvYJ:scholar.google.com/&amp;scioq=&amp;hl=en&amp;as_sdt=80005&amp;sciodt=0,11</t>
  </si>
  <si>
    <t>A Abnar, M Takaffoli, R Rabbany, OR Zaïane</t>
  </si>
  <si>
    <t>SSRM: Structural social role mining for dynamic social networks</t>
  </si>
  <si>
    <t>Social Network Analysis …</t>
  </si>
  <si>
    <t>https://link.springer.com/article/10.1007/s13278-015-0292-y</t>
  </si>
  <si>
    <t>https://scholar.google.com/scholar?cites=10186723901012615445&amp;as_sdt=80005&amp;sciodt=0,11&amp;hl=en</t>
  </si>
  <si>
    <t>10.1007/s13278-015-0292-y</t>
  </si>
  <si>
    <t>A social role is a special position an individual possesses within a network, which indicates his or her behaviors, expectations, and responsibilities. Identifying roles of individuals in a …</t>
  </si>
  <si>
    <t>http://webdocs.cs.ualberta.ca/~zaiane/postscript/Role-ASONAM14.pdf</t>
  </si>
  <si>
    <t>https://scholar.google.com/scholar?q=related:FaHWmGqDXo0J:scholar.google.com/&amp;scioq=&amp;hl=en&amp;as_sdt=80005&amp;sciodt=0,11</t>
  </si>
  <si>
    <t>A Klöckner, T Warburton, JS Hesthaven</t>
  </si>
  <si>
    <t>High-order discontinuous Galerkin methods by GPU metaprogramming</t>
  </si>
  <si>
    <t>GPU Solutions to Multi-scale …</t>
  </si>
  <si>
    <t>https://link.springer.com/chapter/10.1007/978-3-642-16405-7_23</t>
  </si>
  <si>
    <t>https://scholar.google.com/scholar?cites=5705936490038839546&amp;as_sdt=80005&amp;sciodt=0,11&amp;hl=en</t>
  </si>
  <si>
    <t>10.1007/978-3-642-16405-7_23</t>
  </si>
  <si>
    <t>https://arxiv.org/pdf/1211.0582</t>
  </si>
  <si>
    <t>https://scholar.google.com/scholar?q=related:-ki0nwGPL08J:scholar.google.com/&amp;scioq=&amp;hl=en&amp;as_sdt=80005&amp;sciodt=0,11</t>
  </si>
  <si>
    <t>Empirically tuning lapack's blocking factor for increased performance</t>
  </si>
  <si>
    <t>2008 International Multiconference on Computer …</t>
  </si>
  <si>
    <t>https://ieeexplore.ieee.org/abstract/document/4747256/</t>
  </si>
  <si>
    <t>https://scholar.google.com/scholar?cites=599705878778922274&amp;as_sdt=80005&amp;sciodt=0,11&amp;hl=en</t>
  </si>
  <si>
    <t>LAPACK (linear algebra package) is a statically cache-blocked library, where the blocking factor (NB) is determined by the service routine ILAENV. Users are encouraged to tune NB …</t>
  </si>
  <si>
    <t>https://ieeexplore.ieee.org/iel5/4731350/4747203/04747256.pdf</t>
  </si>
  <si>
    <t>https://scholar.google.com/scholar?q=related:IsVUwlGVUggJ:scholar.google.com/&amp;scioq=&amp;hl=en&amp;as_sdt=80005&amp;sciodt=0,11</t>
  </si>
  <si>
    <t>F Gianfelici, G Biagetti, P Crippa…</t>
  </si>
  <si>
    <t>A novel KLT algorithm optimized for small signal sets [speech processing applications]</t>
  </si>
  <si>
    <t>… .(ICASSP'05). IEEE …</t>
  </si>
  <si>
    <t>https://ieeexplore.ieee.org/abstract/document/1415136/</t>
  </si>
  <si>
    <t>https://scholar.google.com/scholar?cites=7095597121183696515&amp;as_sdt=80005&amp;sciodt=0,11&amp;hl=en</t>
  </si>
  <si>
    <t>The Karhunen-Loeve transform, being able to represent stochastic processes under appropriate conditions, is a powerful signal processing tool. But the high computational cost …</t>
  </si>
  <si>
    <t>https://ieeexplore.ieee.org/iel5/9711/30650/01415136.pdf</t>
  </si>
  <si>
    <t>https://scholar.google.com/scholar?q=related:g0Zw1fyfeGIJ:scholar.google.com/&amp;scioq=&amp;hl=en&amp;as_sdt=80005&amp;sciodt=0,11</t>
  </si>
  <si>
    <t>M Rashti, G Sabin, D Vansickle…</t>
  </si>
  <si>
    <t>WattProf: A flexible platform for fine-grained HPC power profiling</t>
  </si>
  <si>
    <t>2015 IEEE International …</t>
  </si>
  <si>
    <t>https://ieeexplore.ieee.org/abstract/document/7307670/</t>
  </si>
  <si>
    <t>https://scholar.google.com/scholar?cites=15741516633866274420&amp;as_sdt=80005&amp;sciodt=0,11&amp;hl=en</t>
  </si>
  <si>
    <t>The ability to monitor power and energy accurately and efficiently is becoming increasingly important in all areas of computing. In this paper, we introduce WattProf, a portable and …</t>
  </si>
  <si>
    <t>https://ieeexplore.ieee.org/iel7/7307300/7307539/07307670.pdf</t>
  </si>
  <si>
    <t>https://scholar.google.com/scholar?q=related:dIaA8_kZddoJ:scholar.google.com/&amp;scioq=&amp;hl=en&amp;as_sdt=80005&amp;sciodt=0,11</t>
  </si>
  <si>
    <t>FG Gustavson, JA Gunnels, JC Sexton</t>
  </si>
  <si>
    <t>Minimal data copy for dense linear algebra factorization</t>
  </si>
  <si>
    <t>https://link.springer.com/chapter/10.1007/978-3-540-75755-9_66</t>
  </si>
  <si>
    <t>https://scholar.google.com/scholar?cites=8769978105138383868&amp;as_sdt=80005&amp;sciodt=0,11&amp;hl=en</t>
  </si>
  <si>
    <t>10.1007/978-3-540-75755-9_66</t>
  </si>
  <si>
    <t>The full format data structures of Dense Linear Algebra hurt the performance of its factorization algorithms. Full format rectangular matrices are the input and output of level the …</t>
  </si>
  <si>
    <t>https://dominoweb.draco.res.ibm.com/reports/rc24131.pdf</t>
  </si>
  <si>
    <t>https://scholar.google.com/scholar?q=related:_Au6DJ84tXkJ:scholar.google.com/&amp;scioq=&amp;hl=en&amp;as_sdt=80005&amp;sciodt=0,11</t>
  </si>
  <si>
    <t>S Jones, X Li</t>
  </si>
  <si>
    <t>Synthesis of chiral β-amino acid derivatives by asymmetric hydrosilylation with an imidazole derived organocatalyst</t>
  </si>
  <si>
    <t>Tetrahedron</t>
  </si>
  <si>
    <t>https://www.sciencedirect.com/science/article/pii/S0040402012006370</t>
  </si>
  <si>
    <t>https://scholar.google.com/scholar?cites=3896254194985274205&amp;as_sdt=80005&amp;sciodt=0,11&amp;hl=en</t>
  </si>
  <si>
    <t>The organocatalysed asymmetric hydrosilylation of a number of N-aryl and alkyl β-substituted enamino esters proceeds in generally good yield and enantioselectivity. Crucial …</t>
  </si>
  <si>
    <t>https://scholar.google.com/scholar?q=related:XQu5DoxGEjYJ:scholar.google.com/&amp;scioq=&amp;hl=en&amp;as_sdt=80005&amp;sciodt=0,11</t>
  </si>
  <si>
    <t>G Bernabé, JM García, J González</t>
  </si>
  <si>
    <t>Reducing 3D fast wavelet transform execution time using blocking and the streaming SIMD extensions</t>
  </si>
  <si>
    <t>… of VLSI signal processing systems for …</t>
  </si>
  <si>
    <t>https://link.springer.com/article/10.1007/s11265-005-6651-6</t>
  </si>
  <si>
    <t>https://scholar.google.com/scholar?cites=12571041917838782496&amp;as_sdt=80005&amp;sciodt=0,11&amp;hl=en</t>
  </si>
  <si>
    <t>10.1007/s11265-005-6651-6</t>
  </si>
  <si>
    <t>The video compression algorithms based on the 3D wavelet transform obtain excellent compression rates at the expense of huge memory requirements, that drastically affects the …</t>
  </si>
  <si>
    <t>http://ditec.um.es/caps/pdfs/bernabe_vlsi05.pdf</t>
  </si>
  <si>
    <t>https://scholar.google.com/scholar?q=related:IHBTIQVQda4J:scholar.google.com/&amp;scioq=&amp;hl=en&amp;as_sdt=80005&amp;sciodt=0,11</t>
  </si>
  <si>
    <t>T Katagiri, S Ito, S Ohshima</t>
  </si>
  <si>
    <t>Early experiences for adaptation of auto-tuning by ppOpen-AT to an explicit method</t>
  </si>
  <si>
    <t>2013 IEEE 7th International …</t>
  </si>
  <si>
    <t>https://ieeexplore.ieee.org/abstract/document/6657922/</t>
  </si>
  <si>
    <t>https://scholar.google.com/scholar?cites=10946430745821818957&amp;as_sdt=80005&amp;sciodt=0,11&amp;hl=en</t>
  </si>
  <si>
    <t>We present a code optimization technique by adapting an auto-tuning (AT) function to an explicit method with the static code generator FIBER. The AT function is evaluated with …</t>
  </si>
  <si>
    <t>https://scholar.google.com/scholar?q=related:TbAfQ8SI6ZcJ:scholar.google.com/&amp;scioq=&amp;hl=en&amp;as_sdt=80005&amp;sciodt=0,11</t>
  </si>
  <si>
    <t>S Kamil, D Coetzee, A Fox</t>
  </si>
  <si>
    <t>Bringing parallel performance to python with domain-specific selective embedded just-in-time specialization</t>
  </si>
  <si>
    <t>Python for Scientific …</t>
  </si>
  <si>
    <t>pdfs.semanticscholar.org</t>
  </si>
  <si>
    <t>https://pdfs.semanticscholar.org/55ba/c6b02d5531fd986ae16b65529a2069f775b0.pdf</t>
  </si>
  <si>
    <t>https://scholar.google.com/scholar?cites=11850725677813216212&amp;as_sdt=80005&amp;sciodt=0,11&amp;hl=en</t>
  </si>
  <si>
    <t>Today's productivity programmers, such as scientists who need to write code to do science, are typically forced to choose between productive and maintainable code with modest …</t>
  </si>
  <si>
    <t>https://scholar.google.com/scholar?q=related:1DOoVDc8dqQJ:scholar.google.com/&amp;scioq=&amp;hl=en&amp;as_sdt=80005&amp;sciodt=0,11</t>
  </si>
  <si>
    <t>G Jin, J Mellor-Crummey</t>
  </si>
  <si>
    <t>Using space-filling curves for computation reordering</t>
  </si>
  <si>
    <t>Proceedings of the Los Alamos Computer …</t>
  </si>
  <si>
    <t>http://citeseerx.ist.psu.edu/viewdoc/download?doi=10.1.1.65.1757&amp;rep=rep1&amp;type=pdf</t>
  </si>
  <si>
    <t>https://scholar.google.com/scholar?cites=5342977268718304503&amp;as_sdt=80005&amp;sciodt=0,11&amp;hl=en</t>
  </si>
  <si>
    <t>Abstract Space-filling curves have been widely used in mathematics and to transform multi-dimensional problems into one-dimensional forms. For scientific applications, ordering data …</t>
  </si>
  <si>
    <t>https://scholar.google.com/scholar?q=related:9_zwgIQRJkoJ:scholar.google.com/&amp;scioq=&amp;hl=en&amp;as_sdt=80005&amp;sciodt=0,11</t>
  </si>
  <si>
    <t>N Travinin, H Hoffmann, R Bond…</t>
  </si>
  <si>
    <t>pMapper: Automatic mapping of parallel matlab programs</t>
  </si>
  <si>
    <t>2005 Users Group …</t>
  </si>
  <si>
    <t>https://ieeexplore.ieee.org/abstract/document/1592153/</t>
  </si>
  <si>
    <t>https://scholar.google.com/scholar?cites=18248364781012836110&amp;as_sdt=80005&amp;sciodt=0,11&amp;hl=en</t>
  </si>
  <si>
    <t>Algorithm implementation efficiency is key to delivering high-performance computing capabilities to demanding, high throughput DoD signal and image processing applications …</t>
  </si>
  <si>
    <t>https://archive.ll.mit.edu/HPEC/agendas/proc05/Day_2/Abstracts/1345_Travinin_A.pdf</t>
  </si>
  <si>
    <t>https://scholar.google.com/scholar?q=related:Dt8EmBU3P_0J:scholar.google.com/&amp;scioq=&amp;hl=en&amp;as_sdt=80005&amp;sciodt=0,11</t>
  </si>
  <si>
    <t>J Cámara, KL Bellman, JO Kephart, M Autili…</t>
  </si>
  <si>
    <t>Self-aware computing systems: Related concepts and research areas</t>
  </si>
  <si>
    <t>Self-Aware Computing …</t>
  </si>
  <si>
    <t>https://link.springer.com/chapter/10.1007/978-3-319-47474-8_2</t>
  </si>
  <si>
    <t>https://scholar.google.com/scholar?cites=7593740376490147150&amp;as_sdt=80005&amp;sciodt=0,11&amp;hl=en</t>
  </si>
  <si>
    <t>10.1007/978-3-319-47474-8_2</t>
  </si>
  <si>
    <t>Self-aware computing systems exhibit a number of characteristics (eg, autonomy, social ability, and proactivity) which have already been studied in different research areas, such as …</t>
  </si>
  <si>
    <t>https://www.academia.edu/download/79433902/publications.pdf</t>
  </si>
  <si>
    <t>https://scholar.google.com/scholar?q=related:Tn08maNiYmkJ:scholar.google.com/&amp;scioq=&amp;hl=en&amp;as_sdt=80005&amp;sciodt=0,11</t>
  </si>
  <si>
    <t>M Tillmann, T Karcher, C Dachsbacher…</t>
  </si>
  <si>
    <t>Application-independent autotuning for GPUs</t>
  </si>
  <si>
    <t>… and Engineering (CSE …</t>
  </si>
  <si>
    <t>https://ebooks.iospress.nl/volumearticle/35934</t>
  </si>
  <si>
    <t>https://scholar.google.com/scholar?cites=6510228550021626076&amp;as_sdt=80005&amp;sciodt=0,11&amp;hl=en</t>
  </si>
  <si>
    <t>Autotuning is an established technique for adjusting performance-critical parameters of applications to their specific run-time environment. In this paper, we investigate the potential …</t>
  </si>
  <si>
    <t>https://core.ac.uk/download/pdf/197544671.pdf</t>
  </si>
  <si>
    <t>https://scholar.google.com/scholar?q=related:3Dilol_6WFoJ:scholar.google.com/&amp;scioq=&amp;hl=en&amp;as_sdt=80005&amp;sciodt=0,11</t>
  </si>
  <si>
    <t>JA Gunnels, FG Gustavson, K Pingali…</t>
  </si>
  <si>
    <t>Is cache-oblivious DGEMM viable?</t>
  </si>
  <si>
    <t>https://link.springer.com/chapter/10.1007/978-3-540-75755-9_109</t>
  </si>
  <si>
    <t>https://scholar.google.com/scholar?cites=13639348862441035232&amp;as_sdt=80005&amp;sciodt=0,11&amp;hl=en</t>
  </si>
  <si>
    <t>10.1007/978-3-540-75755-9_109</t>
  </si>
  <si>
    <t>We present a study of implementations of DGEMM using both the cache-oblivious and cache-conscious programming styles. The cache-oblivious programs use recursion and …</t>
  </si>
  <si>
    <t>https://www.academia.edu/download/46245713/Is_Cache-Oblivious_DGEMM_Viable20160605-15955-4m3evr.pdf</t>
  </si>
  <si>
    <t>https://scholar.google.com/scholar?q=related:4BVtqYazSL0J:scholar.google.com/&amp;scioq=&amp;hl=en&amp;as_sdt=80005&amp;sciodt=0,11</t>
  </si>
  <si>
    <t>A Chapoulie, P Rives, D Filliat</t>
  </si>
  <si>
    <t>A spherical representation for efficient visual loop closing</t>
  </si>
  <si>
    <t>https://ieeexplore.ieee.org/abstract/document/6130261/</t>
  </si>
  <si>
    <t>https://scholar.google.com/scholar?cites=11837967523231408649&amp;as_sdt=80005&amp;sciodt=0,11&amp;hl=en</t>
  </si>
  <si>
    <t>We present a novel approach to deal with visual loop closure detection independently from the point of view in large scale environments. Loop closure detection is the process of …</t>
  </si>
  <si>
    <t>https://ieeexplore.ieee.org/iel5/6114268/6130192/06130261.pdf</t>
  </si>
  <si>
    <t>https://scholar.google.com/scholar?q=related:CaLR_L3oSKQJ:scholar.google.com/&amp;scioq=&amp;hl=en&amp;as_sdt=80005&amp;sciodt=0,11</t>
  </si>
  <si>
    <t>V Rosenfeld, M Heimel, C Viebig, V Markl</t>
  </si>
  <si>
    <t>The Operator Variant Selection Problem on Heterogeneous Hardware.</t>
  </si>
  <si>
    <t>Adms@ Vldb</t>
  </si>
  <si>
    <t>user.tu-berlin.de</t>
  </si>
  <si>
    <t>http://www.user.tu-berlin.de/viktor-rosenfeld/assets/publications/adms-2015.pdf</t>
  </si>
  <si>
    <t>https://scholar.google.com/scholar?cites=12846622880476514444&amp;as_sdt=80005&amp;sciodt=0,11&amp;hl=en</t>
  </si>
  <si>
    <t>With the ongoing trend towards increased hardware heterogeneity, database systems will need to support many different processor architectures in order to fully exploit all available …</t>
  </si>
  <si>
    <t>https://scholar.google.com/scholar?q=related:jEg1CnJfSLIJ:scholar.google.com/&amp;scioq=&amp;hl=en&amp;as_sdt=80005&amp;sciodt=0,11</t>
  </si>
  <si>
    <t>J Sánchez, F Garcia, M Net</t>
  </si>
  <si>
    <t>Computation of azimuthal waves and their stability in thermal convection in rotating spherical shells with application to the study of a double-Hopf bifurcation</t>
  </si>
  <si>
    <t>Physical Review E</t>
  </si>
  <si>
    <t>APS</t>
  </si>
  <si>
    <t>https://link.aps.org/doi/10.1103/PhysRevE.87.033014</t>
  </si>
  <si>
    <t>https://scholar.google.com/scholar?cites=3828901823661846135&amp;as_sdt=80005&amp;sciodt=0,11&amp;hl=en</t>
  </si>
  <si>
    <t>10.1103/PhysRevE.87.033014</t>
  </si>
  <si>
    <t>A methodology to compute azimuthal waves, appearing in thermal convection of a pure fluid contained in a rotating spherical shell, and to study their stability is presented. It is based on …</t>
  </si>
  <si>
    <t>https://link.aps.org/pdf/10.1103/PhysRevE.87.033014</t>
  </si>
  <si>
    <t>https://scholar.google.com/scholar?q=related:d641F-z9IjUJ:scholar.google.com/&amp;scioq=&amp;hl=en&amp;as_sdt=80005&amp;sciodt=0,11</t>
  </si>
  <si>
    <t>Implementing a code generator for fast matrix multiplication in OpenCL on the GPU</t>
  </si>
  <si>
    <t>2012 IEEE 6th …</t>
  </si>
  <si>
    <t>https://ieeexplore.ieee.org/abstract/document/6354699/</t>
  </si>
  <si>
    <t>https://scholar.google.com/scholar?cites=16002263034002399119&amp;as_sdt=80005&amp;sciodt=0,11&amp;hl=en</t>
  </si>
  <si>
    <t>This paper presents results of an implementation of code generator for fast general matrix multiply (GEMM) kernels. When a set of parameters is given, the code generator produces …</t>
  </si>
  <si>
    <t>http://shibotianxia.com/files/page/research/techreport/2012-002.pdf</t>
  </si>
  <si>
    <t>https://scholar.google.com/scholar?q=related:j98TIHJ1E94J:scholar.google.com/&amp;scioq=&amp;hl=en&amp;as_sdt=80005&amp;sciodt=0,11</t>
  </si>
  <si>
    <t>M Schäfer, K Peckelsen, M Paul…</t>
  </si>
  <si>
    <t>Hydrogen tunneling above room temperature evidenced by infrared ion spectroscopy</t>
  </si>
  <si>
    <t>https://pubs.acs.org/doi/abs/10.1021/jacs.6B10348</t>
  </si>
  <si>
    <t>https://scholar.google.com/scholar?cites=3050605939002617538&amp;as_sdt=80005&amp;sciodt=0,11&amp;hl=en</t>
  </si>
  <si>
    <t>10.1021/jacs.6B10348</t>
  </si>
  <si>
    <t>While hydrogen tunneling at elevated temperatures has, for instance, often been postulated in biochemical processes, spectroscopic proof is thus far limited to cryogenic conditions …</t>
  </si>
  <si>
    <t>https://pubs.acs.org/doi/full/10.1021/jacs.6b10348</t>
  </si>
  <si>
    <t>https://scholar.google.com/scholar?q=related:wq7yT_DtVSoJ:scholar.google.com/&amp;scioq=&amp;hl=en&amp;as_sdt=80005&amp;sciodt=0,11</t>
  </si>
  <si>
    <t>P D'Ambra, M Danelutto, D di Serafino…</t>
  </si>
  <si>
    <t>Integrating MPI-based numerical software into an advanced parallel computing environment</t>
  </si>
  <si>
    <t>https://ieeexplore.ieee.org/abstract/document/1183601/</t>
  </si>
  <si>
    <t>https://scholar.google.com/scholar?cites=9462968257857225573&amp;as_sdt=80005&amp;sciodt=0,11&amp;hl=en</t>
  </si>
  <si>
    <t>In this paper we present first experiences concerning the integration of MPI-based numerical software into an advanced programming environment for building parallel and distributed …</t>
  </si>
  <si>
    <t>https://ieeexplore.ieee.org/iel5/8434/26558/01183601.pdf</t>
  </si>
  <si>
    <t>https://scholar.google.com/scholar?q=related:ZYNgWn43U4MJ:scholar.google.com/&amp;scioq=&amp;hl=en&amp;as_sdt=80005&amp;sciodt=0,11</t>
  </si>
  <si>
    <t>A Sikora, E César, I Comprés, M Gerndt</t>
  </si>
  <si>
    <t>Autotuning of MPI applications using PTF</t>
  </si>
  <si>
    <t>https://dl.acm.org/doi/abs/10.1145/2916026.2916028</t>
  </si>
  <si>
    <t>https://scholar.google.com/scholar?cites=10699654209898188797&amp;as_sdt=80005&amp;sciodt=0,11&amp;hl=en</t>
  </si>
  <si>
    <t>10.1145/2916026.2916028</t>
  </si>
  <si>
    <t>The main problem when trying to optimize the parameters of libraries, such as MPI, is that there are many parameters that users can configure. Moreover, predicting the behavior of …</t>
  </si>
  <si>
    <t>https://mediatum.ub.tum.de/doc/1352126/file.pdf</t>
  </si>
  <si>
    <t>https://scholar.google.com/scholar?q=related:_Y9-kNDOfJQJ:scholar.google.com/&amp;scioq=&amp;hl=en&amp;as_sdt=80005&amp;sciodt=0,11</t>
  </si>
  <si>
    <t>H Kuroda, T Katagiri, Y Kanada</t>
  </si>
  <si>
    <t>Knowledge discovery in auto-tuning parallel numerical library</t>
  </si>
  <si>
    <t>Progress in Discovery Science</t>
  </si>
  <si>
    <t>https://link.springer.com/chapter/10.1007/3-540-45884-0_48</t>
  </si>
  <si>
    <t>https://scholar.google.com/scholar?cites=11920912771716867601&amp;as_sdt=80005&amp;sciodt=0,11&amp;hl=en</t>
  </si>
  <si>
    <t>10.1007/3-540-45884-0_48</t>
  </si>
  <si>
    <t>This paper proposes the parallel numerical library called ILIB which realises auto-tuning facilities with selectable calculation kernels, communication methods between processors …</t>
  </si>
  <si>
    <t>https://scholar.google.com/scholar?q=related:EeaZlAGXb6UJ:scholar.google.com/&amp;scioq=&amp;hl=en&amp;as_sdt=80005&amp;sciodt=0,11</t>
  </si>
  <si>
    <t>S Pai, R Govindarajan…</t>
  </si>
  <si>
    <t>PLASMA: Portable programming for SIMD heterogeneous accelerators</t>
  </si>
  <si>
    <t>… on Language, Compiler …</t>
  </si>
  <si>
    <t>hpc.serc.iisc.ernet.in</t>
  </si>
  <si>
    <t>http://hpc.serc.iisc.ernet.in/papers/2010/lcagpgpu-sree.pdf</t>
  </si>
  <si>
    <t>https://scholar.google.com/scholar?cites=8488131319820025195&amp;as_sdt=80005&amp;sciodt=0,11&amp;hl=en</t>
  </si>
  <si>
    <t>Data-parallel accelerators have emerged as highperformance alternatives to general-purpose processors for many applications. The Cell BE, GPUs from NVIDIA and ATI, and the …</t>
  </si>
  <si>
    <t>https://scholar.google.com/scholar?q=related:a329nHbmy3UJ:scholar.google.com/&amp;scioq=&amp;hl=en&amp;as_sdt=80005&amp;sciodt=0,11</t>
  </si>
  <si>
    <t>C Schmitt, M Schmid, F Hannig, J Teich…</t>
  </si>
  <si>
    <t>Generation of multigrid-based numerical solvers for FPGA accelerators</t>
  </si>
  <si>
    <t>https://www.researchgate.net/profile/Christian-Schmitt-15/publication/271846512_Generation_of_Multigrid-based_Numerical_Solvers_for_FPGA_Accelerators/links/54d4a3780cf25013d029a076/Generation-of-Multigrid-based-Numerical-Solvers-for-FPGA-Accelerators.pdf</t>
  </si>
  <si>
    <t>https://scholar.google.com/scholar?cites=17146510678159410536&amp;as_sdt=80005&amp;sciodt=0,11&amp;hl=en</t>
  </si>
  <si>
    <t>Not only in the field of High-Performance Computing (HPC), Field Programmable Gate Arrays (FPGAs) are a soaringly popular accelerator technology. However, they increase the …</t>
  </si>
  <si>
    <t>https://scholar.google.com/scholar?q=related:aEUinZ2k9O0J:scholar.google.com/&amp;scioq=&amp;hl=en&amp;as_sdt=80005&amp;sciodt=0,11</t>
  </si>
  <si>
    <t>LA Drummond, OA Marques</t>
  </si>
  <si>
    <t>An overview of the advanced computational software (ACTS) collection</t>
  </si>
  <si>
    <t>https://dl.acm.org/doi/abs/10.1145/1089014.1089016</t>
  </si>
  <si>
    <t>https://scholar.google.com/scholar?cites=16356001378866172416&amp;as_sdt=80005&amp;sciodt=0,11&amp;hl=en</t>
  </si>
  <si>
    <t>10.1145/1089014.1089016</t>
  </si>
  <si>
    <t>The ACTS Collection brings together a number of general-purpose computational tools that were developed by independent research projects mostly funded and supported by the US …</t>
  </si>
  <si>
    <t>https://dl.acm.org/doi/pdf/10.1145/1089014.1089016</t>
  </si>
  <si>
    <t>https://scholar.google.com/scholar?q=related:ABIepZgw_OIJ:scholar.google.com/&amp;scioq=&amp;hl=en&amp;as_sdt=80005&amp;sciodt=0,11</t>
  </si>
  <si>
    <t>T Katagiri, S Ohshima…</t>
  </si>
  <si>
    <t>Auto-tuning of computation kernels from an FDM Code with ppOpen-AT</t>
  </si>
  <si>
    <t>2014 IEEE 8th …</t>
  </si>
  <si>
    <t>https://ieeexplore.ieee.org/abstract/document/6949458/</t>
  </si>
  <si>
    <t>https://scholar.google.com/scholar?cites=3758270427774495175&amp;as_sdt=80005&amp;sciodt=0,11&amp;hl=en</t>
  </si>
  <si>
    <t>In this paper, we propose an Auto-tuning (AT) function with an AT language for a dedicated numerical library with respect to supercomputers in operation. The AT function is based on …</t>
  </si>
  <si>
    <t>https://scholar.google.com/scholar?q=related:x6lauQoPKDQJ:scholar.google.com/&amp;scioq=&amp;hl=en&amp;as_sdt=80005&amp;sciodt=0,11</t>
  </si>
  <si>
    <t>LMS-Verify: abstraction without regret for verified systems programming</t>
  </si>
  <si>
    <t>Proceedings of the 44th ACM SIGPLAN Symposium …</t>
  </si>
  <si>
    <t>https://dl.acm.org/doi/abs/10.1145/3009837.3009867</t>
  </si>
  <si>
    <t>https://scholar.google.com/scholar?cites=2498776976517245103&amp;as_sdt=80005&amp;sciodt=0,11&amp;hl=en</t>
  </si>
  <si>
    <t>10.1145/3009837.3009867</t>
  </si>
  <si>
    <t>Performance critical software is almost always developed in C, as programmers do not trust high-level languages to deliver the same reliable performance. This is bad because low …</t>
  </si>
  <si>
    <t>https://dl.acm.org/doi/pdf/10.1145/3009837.3009867</t>
  </si>
  <si>
    <t>https://scholar.google.com/scholar?q=related:ryg8ymtwrSIJ:scholar.google.com/&amp;scioq=&amp;hl=en&amp;as_sdt=80005&amp;sciodt=0,11</t>
  </si>
  <si>
    <t>MO McCracken, A Snavely, A Malony</t>
  </si>
  <si>
    <t>Performance modeling for dynamic algorithm selection</t>
  </si>
  <si>
    <t>https://link.springer.com/chapter/10.1007/3-540-44864-0_77</t>
  </si>
  <si>
    <t>https://scholar.google.com/scholar?cites=14079193285702743918&amp;as_sdt=80005&amp;sciodt=0,11&amp;hl=en</t>
  </si>
  <si>
    <t>10.1007/3-540-44864-0_77</t>
  </si>
  <si>
    <t>Adaptive algorithms are an important technique to achieve portable high performance. They choose among solution methods and optimizations according to expected performance on a …</t>
  </si>
  <si>
    <t>https://link.springer.com/content/pdf/10.1007/3-540-44864-0_77.pdf</t>
  </si>
  <si>
    <t>https://scholar.google.com/scholar?q=related:bndg1rJXY8MJ:scholar.google.com/&amp;scioq=&amp;hl=en&amp;as_sdt=80005&amp;sciodt=0,11</t>
  </si>
  <si>
    <t>Directive-based auto-tuning for the finite difference method on the Xeon Phi</t>
  </si>
  <si>
    <t>https://ieeexplore.ieee.org/abstract/document/7284452/</t>
  </si>
  <si>
    <t>https://scholar.google.com/scholar?cites=14752238334955898763&amp;as_sdt=80005&amp;sciodt=0,11&amp;hl=en</t>
  </si>
  <si>
    <t>In this paper, we present a directive-based auto-tuning (AT) framework, called ppOpen-AT, and demonstrate its effect using simulation code based on the Finite Difference Method …</t>
  </si>
  <si>
    <t>https://ieeexplore.ieee.org/iel7/7275194/7284273/07284452.pdf</t>
  </si>
  <si>
    <t>https://scholar.google.com/scholar?q=related:i0fy3Jp6uswJ:scholar.google.com/&amp;scioq=&amp;hl=en&amp;as_sdt=80005&amp;sciodt=0,11</t>
  </si>
  <si>
    <t>J Kurzak, R Nath, P Du, J Dongarra</t>
  </si>
  <si>
    <t>An implementation of the tile QR factorization for a GPU and multiple CPUs</t>
  </si>
  <si>
    <t>International Workshop on Applied …</t>
  </si>
  <si>
    <t>https://link.springer.com/chapter/10.1007/978-3-642-28145-7_25</t>
  </si>
  <si>
    <t>https://scholar.google.com/scholar?cites=17169490949378312055&amp;as_sdt=80005&amp;sciodt=0,11&amp;hl=en</t>
  </si>
  <si>
    <t>10.1007/978-3-642-28145-7_25</t>
  </si>
  <si>
    <t>LNCS 7134 - An Implementation of the Tile QR Factorization for a GPU and Multiple CPUs Page 1 An Implementation of the Tile QR Factorization for a GPU and Multiple CPUs Jakub …</t>
  </si>
  <si>
    <t>https://scholar.google.com/scholar?q=related:d4f68wxJRu4J:scholar.google.com/&amp;scioq=&amp;hl=en&amp;as_sdt=80005&amp;sciodt=0,11</t>
  </si>
  <si>
    <t>AD Al Zain, PW Trinder, GJ Michaelson…</t>
  </si>
  <si>
    <t>Evaluating a high-level parallel language (GpH) for computational GRIDs</t>
  </si>
  <si>
    <t>https://ieeexplore.ieee.org/abstract/document/4359421/</t>
  </si>
  <si>
    <t>https://scholar.google.com/scholar?cites=14695541687804965021&amp;as_sdt=80005&amp;sciodt=0,11&amp;hl=en</t>
  </si>
  <si>
    <t>Computational GRIDs potentially offer low-cost, readily available, and large-scale high-performance platforms. For the parallel execution of programs, however, computational …</t>
  </si>
  <si>
    <t>https://ieeexplore.ieee.org/iel5/71/4359390/04359421.pdf</t>
  </si>
  <si>
    <t>https://scholar.google.com/scholar?q=related:nTCPA04N8csJ:scholar.google.com/&amp;scioq=&amp;hl=en&amp;as_sdt=80005&amp;sciodt=0,11</t>
  </si>
  <si>
    <t>E Agullo, J Dongarra, R Nath, S Tomov</t>
  </si>
  <si>
    <t>A fully empirical autotuned dense QR factorization for multicore architectures</t>
  </si>
  <si>
    <t>https://link.springer.com/chapter/10.1007/978-3-642-23397-5_19</t>
  </si>
  <si>
    <t>https://scholar.google.com/scholar?cites=18146832868992564001&amp;as_sdt=80005&amp;sciodt=0,11&amp;hl=en</t>
  </si>
  <si>
    <t>10.1007/978-3-642-23397-5_19</t>
  </si>
  <si>
    <t>Tuning numerical libraries has become more difficult over time, as systems get more sophisticated. In particular, modern multicore machines make the behaviour of algorithms …</t>
  </si>
  <si>
    <t>https://link.springer.com/content/pdf/10.1007/978-3-642-23397-5_19.pdf</t>
  </si>
  <si>
    <t>https://scholar.google.com/scholar?q=related:ITuvKlmA1vsJ:scholar.google.com/&amp;scioq=&amp;hl=en&amp;as_sdt=80005&amp;sciodt=0,11</t>
  </si>
  <si>
    <t>Auto-tuning on NUMA and many-core environments with an FDM code</t>
  </si>
  <si>
    <t>2017 IEEE International …</t>
  </si>
  <si>
    <t>https://ieeexplore.ieee.org/abstract/document/7965200/</t>
  </si>
  <si>
    <t>https://scholar.google.com/scholar?cites=15141262889055665959&amp;as_sdt=80005&amp;sciodt=0,11&amp;hl=en</t>
  </si>
  <si>
    <t>In this paper, we focus on auto-tuning (AT) performance on nonuniform memory access (NUMA) and many-core architectures. Code from the finite difference method (FDM) is …</t>
  </si>
  <si>
    <t>https://ieeexplore.ieee.org/iel7/7964630/7965008/07965200.pdf</t>
  </si>
  <si>
    <t>https://scholar.google.com/scholar?q=related:J7_3MGCSINIJ:scholar.google.com/&amp;scioq=&amp;hl=en&amp;as_sdt=80005&amp;sciodt=0,11</t>
  </si>
  <si>
    <t>Empirical performance model-driven data layout optimization and library call selection for tensor contraction expressions</t>
  </si>
  <si>
    <t>https://www.sciencedirect.com/science/article/pii/S0743731511002255</t>
  </si>
  <si>
    <t>https://scholar.google.com/scholar?cites=3374888579570325395&amp;as_sdt=80005&amp;sciodt=0,11&amp;hl=en</t>
  </si>
  <si>
    <t>https://scholar.google.com/scholar?q=related:k9fPPUgD1i4J:scholar.google.com/&amp;scioq=&amp;hl=en&amp;as_sdt=80005&amp;sciodt=0,11</t>
  </si>
  <si>
    <t>T Tanaka, T Katagiri, T Yuba</t>
  </si>
  <si>
    <t>d-Spline Based Incremental Parameter Estimation in Automatic Performance Tuning</t>
  </si>
  <si>
    <t>https://link.springer.com/chapter/10.1007/978-3-540-75755-9_116</t>
  </si>
  <si>
    <t>https://scholar.google.com/scholar?cites=1398466328155633545&amp;as_sdt=80005&amp;sciodt=0,11&amp;hl=en</t>
  </si>
  <si>
    <t>10.1007/978-3-540-75755-9_116</t>
  </si>
  <si>
    <t>In this paper, we introduce a new d-Spline based Incremental Performance Parameter Estimation method (IPPE). We first define a fitting function d-Spline, which has high flexibility …</t>
  </si>
  <si>
    <t>https://www.researchgate.net/profile/Takahiro-Katagiri-2/publication/240576763_d-Spline_Based_Incremental_Parameter_Estimation_in_Automatic_Performance_Tuning/links/00b4952d26a71b3f02000000/d-Spline-Based-Incremental-Parameter-Estimation-in-Automatic-Performance-Tuning.pdf</t>
  </si>
  <si>
    <t>https://scholar.google.com/scholar?q=related:ibcPULdZaBMJ:scholar.google.com/&amp;scioq=&amp;hl=en&amp;as_sdt=80005&amp;sciodt=0,11</t>
  </si>
  <si>
    <t>Elastic computing: A portable optimization framework for hybrid computers</t>
  </si>
  <si>
    <t>https://www.sciencedirect.com/science/article/pii/S0167819112000300</t>
  </si>
  <si>
    <t>https://scholar.google.com/scholar?cites=9387364528851922932&amp;as_sdt=80005&amp;sciodt=0,11&amp;hl=en</t>
  </si>
  <si>
    <t>Due to power limitations and escalating cooling costs, high-performance computing systems can no longer rely solely on faster clock frequencies and numerous microprocessor nodes to …</t>
  </si>
  <si>
    <t>https://scholar.google.com/scholar?q=related:9C9Sd02eRoIJ:scholar.google.com/&amp;scioq=&amp;hl=en&amp;as_sdt=80005&amp;sciodt=0,11</t>
  </si>
  <si>
    <t>D Yokoyama, B Schulze, F Borges…</t>
  </si>
  <si>
    <t>The survey on ARM processors for HPC</t>
  </si>
  <si>
    <t>https://link.springer.com/article/10.1007/s11227-019-02911-9</t>
  </si>
  <si>
    <t>https://scholar.google.com/scholar?cites=7331622349251840681&amp;as_sdt=80005&amp;sciodt=0,11&amp;hl=en</t>
  </si>
  <si>
    <t>10.1007/s11227-019-02911-9</t>
  </si>
  <si>
    <t>The ongoing effort to reach the exascale computing barrier has led to a myriad of research and publications in the topic of alternative energy-efficient architectures, such as ARM, for …</t>
  </si>
  <si>
    <t>https://scholar.google.com/scholar?q=related:qYp4mq4nv2UJ:scholar.google.com/&amp;scioq=&amp;hl=en&amp;as_sdt=80005&amp;sciodt=0,11</t>
  </si>
  <si>
    <t>L Li, U Dastgeer, C Kessler</t>
  </si>
  <si>
    <t>Adaptive off-line tuning for optimized composition of components for heterogeneous many-core systems</t>
  </si>
  <si>
    <t>https://link.springer.com/chapter/10.1007/978-3-642-38718-0_32</t>
  </si>
  <si>
    <t>https://scholar.google.com/scholar?cites=17347056394199638593&amp;as_sdt=80005&amp;sciodt=0,11&amp;hl=en</t>
  </si>
  <si>
    <t>10.1007/978-3-642-38718-0_32</t>
  </si>
  <si>
    <t>In recent years heterogeneous multi-core systems have been given much attention. However, performance optimization on these platforms remains a big challenge …</t>
  </si>
  <si>
    <t>https://scholar.google.com/scholar?q=related:QSLwwuEfvfAJ:scholar.google.com/&amp;scioq=&amp;hl=en&amp;as_sdt=80005&amp;sciodt=0,11</t>
  </si>
  <si>
    <t>M Botsch, D Bommes, C Vogel…</t>
  </si>
  <si>
    <t>GPU-based tolerance volumes for mesh processing</t>
  </si>
  <si>
    <t>12th Pacific Conference …</t>
  </si>
  <si>
    <t>https://ieeexplore.ieee.org/abstract/document/1348354/</t>
  </si>
  <si>
    <t>https://scholar.google.com/scholar?cites=2377809278848168253&amp;as_sdt=80005&amp;sciodt=0,11&amp;hl=en</t>
  </si>
  <si>
    <t>In an increasing number of applications triangle meshes represent a flexible and efficient alternative to traditional NURBS-based surface representations. Especially in engineering …</t>
  </si>
  <si>
    <t>https://ieeexplore.ieee.org/iel5/9337/29648/01348354.pdf</t>
  </si>
  <si>
    <t>https://scholar.google.com/scholar?q=related:PXFf4fCs_yAJ:scholar.google.com/&amp;scioq=&amp;hl=en&amp;as_sdt=80005&amp;sciodt=0,11</t>
  </si>
  <si>
    <t>Q Yi, A Qasem</t>
  </si>
  <si>
    <t>Exploring the optimization space of dense linear algebra kernels</t>
  </si>
  <si>
    <t>https://link.springer.com/chapter/10.1007/978-3-540-89740-8_24</t>
  </si>
  <si>
    <t>https://scholar.google.com/scholar?cites=15462640468598317110&amp;as_sdt=80005&amp;sciodt=0,11&amp;hl=en</t>
  </si>
  <si>
    <t>10.1007/978-3-540-89740-8_24</t>
  </si>
  <si>
    <t>Dense linear algebra kernels such as matrix multiplication have been used as benchmarks to evaluate the effectiveness of many automated compiler optimizations. However, few …</t>
  </si>
  <si>
    <t>http://nozdr.ru/data/media/biblio/kolxoz/Cs/CsLn/Languages%20and%20Compilers%20for%20Parallel%20Computing,%2021%20conf.,%20LCPC%202008(LNCS5335,%20Springer,%202008)(ISBN%209783540897392)(365s).pdf#page=351</t>
  </si>
  <si>
    <t>https://scholar.google.com/scholar?q=related:NuBh5JRVltYJ:scholar.google.com/&amp;scioq=&amp;hl=en&amp;as_sdt=80005&amp;sciodt=0,11</t>
  </si>
  <si>
    <t>T Tanaka, R Otsuka, A Fujii, T Katagiri…</t>
  </si>
  <si>
    <t>Implementation of d-Spline-based incremental performance parameter estimation method with ppOpen-AT</t>
  </si>
  <si>
    <t>https://content.iospress.com/articles/scientific-programming/spr395</t>
  </si>
  <si>
    <t>https://scholar.google.com/scholar?cites=8712346154600408678&amp;as_sdt=80005&amp;sciodt=0,11&amp;hl=en</t>
  </si>
  <si>
    <t>In automatic performance tuning (AT), a primary aim is to optimize performance parameters that are suitable for certain computational environments in ordinary mathematical libraries …</t>
  </si>
  <si>
    <t>https://downloads.hindawi.com/journals/sp/2014/310879.pdf</t>
  </si>
  <si>
    <t>https://scholar.google.com/scholar?q=related:ZqYy6ap46HgJ:scholar.google.com/&amp;scioq=&amp;hl=en&amp;as_sdt=80005&amp;sciodt=0,11</t>
  </si>
  <si>
    <t>P Wu, C Ding, L Chen, T Davies, C Karlsson…</t>
  </si>
  <si>
    <t>On-line soft error correction in matrix–matrix multiplication</t>
  </si>
  <si>
    <t>https://www.sciencedirect.com/science/article/pii/S1877750313000641</t>
  </si>
  <si>
    <t>https://scholar.google.com/scholar?cites=9216870242540205352&amp;as_sdt=80005&amp;sciodt=0,11&amp;hl=en</t>
  </si>
  <si>
    <t>https://scholar.google.com/scholar?q=related:KDV6C6fm6H8J:scholar.google.com/&amp;scioq=&amp;hl=en&amp;as_sdt=80005&amp;sciodt=0,11</t>
  </si>
  <si>
    <t>Automatic mapping of parallel applications on multicore architectures using the servet benchmark suite</t>
  </si>
  <si>
    <t>Computers &amp; Electrical …</t>
  </si>
  <si>
    <t>https://www.sciencedirect.com/science/article/pii/S0045790611002114</t>
  </si>
  <si>
    <t>https://scholar.google.com/scholar?cites=8803000751980630638&amp;as_sdt=80005&amp;sciodt=0,11&amp;hl=en</t>
  </si>
  <si>
    <t>Servet is a suite of benchmarks focused on detecting a set of parameters with high influence on the overall performance of multicore systems. These parameters can be used for …</t>
  </si>
  <si>
    <t>https://scholar.google.com/scholar?q=related:blJNK4uKKnoJ:scholar.google.com/&amp;scioq=&amp;hl=en&amp;as_sdt=80005&amp;sciodt=0,11</t>
  </si>
  <si>
    <t>M Erez</t>
  </si>
  <si>
    <t>Merrimac: high-performance and highly-efficient scientific computing with streams</t>
  </si>
  <si>
    <t>users.ece.utexas.edu</t>
  </si>
  <si>
    <t>https://users.ece.utexas.edu/~merez/mattan_erez_thesis_screen.pdf</t>
  </si>
  <si>
    <t>https://scholar.google.com/scholar?cites=1877754084760007388&amp;as_sdt=80005&amp;sciodt=0,11&amp;hl=en</t>
  </si>
  <si>
    <t>Advances in VLSI technology have made the raw ingredients for computation plentiful. Large numbers of fast functional units and large amounts of memory and bandwidth can be …</t>
  </si>
  <si>
    <t>https://scholar.google.com/scholar?q=related:3LKoLWQfDxoJ:scholar.google.com/&amp;scioq=&amp;hl=en&amp;as_sdt=80005&amp;sciodt=0,11</t>
  </si>
  <si>
    <t>T Konda, M Takata, M Iwasaki…</t>
  </si>
  <si>
    <t>A new singular value decomposition algorithm suited to parallelization and preliminary results</t>
  </si>
  <si>
    <t>https://dl.acm.org/doi/abs/10.5555/1166444.1166458</t>
  </si>
  <si>
    <t>https://scholar.google.com/scholar?cites=3923461589614407645&amp;as_sdt=80005&amp;sciodt=0,11&amp;hl=en</t>
  </si>
  <si>
    <t>10.5555/1166444.1166458</t>
  </si>
  <si>
    <t>This paper proposes a new singular value decomposition algorithm which can be fully parallelized. I-SVD algorithm was recently proposed using the theory of integrable systems …</t>
  </si>
  <si>
    <t>https://scholar.google.com/scholar?q=related:3S_bQofvcjYJ:scholar.google.com/&amp;scioq=&amp;hl=en&amp;as_sdt=80005&amp;sciodt=0,11</t>
  </si>
  <si>
    <t>VD Cung, V Danjean, JG Dumas…</t>
  </si>
  <si>
    <t>Adaptive and hybrid algorithms: classification and illustration on triangular system solving</t>
  </si>
  <si>
    <t>Transgressive …</t>
  </si>
  <si>
    <t>https://hal.archives-ouvertes.fr/hal-00318540/</t>
  </si>
  <si>
    <t>https://scholar.google.com/scholar?cites=15019357436930551632&amp;as_sdt=80005&amp;sciodt=0,11&amp;hl=en</t>
  </si>
  <si>
    <t>Adaptive and Hybrid Algorithms: classification and illustration on triangular system solving Page 1 HAL Id: hal-00318540 https://hal.archives-ouvertes.fr/hal-00318540 Submitted on 4 …</t>
  </si>
  <si>
    <t>https://hal.archives-ouvertes.fr/hal-00318540/document</t>
  </si>
  <si>
    <t>https://scholar.google.com/scholar?q=related:UO_dTgN6b9AJ:scholar.google.com/&amp;scioq=&amp;hl=en&amp;as_sdt=80005&amp;sciodt=0,11</t>
  </si>
  <si>
    <t>DH Bailey, J Chame, C Chen, J Dongarra…</t>
  </si>
  <si>
    <t>Peri auto-tuning</t>
  </si>
  <si>
    <t>https://iopscience.iop.org/article/10.1088/1742-6596/125/1/012089/meta</t>
  </si>
  <si>
    <t>https://scholar.google.com/scholar?cites=4555781321121545772&amp;as_sdt=80005&amp;sciodt=0,11&amp;hl=en</t>
  </si>
  <si>
    <t>10.1088/1742-6596/125/1/012089</t>
  </si>
  <si>
    <t>The enormous and growing complexity of today's high-end systems has increased the already significant challenges of obtaining high performance on equally complex scientific …</t>
  </si>
  <si>
    <t>https://iopscience.iop.org/article/10.1088/1742-6596/125/1/012089/pdf</t>
  </si>
  <si>
    <t>https://scholar.google.com/scholar?q=related:LD7PV_liOT8J:scholar.google.com/&amp;scioq=&amp;hl=en&amp;as_sdt=80005&amp;sciodt=0,11</t>
  </si>
  <si>
    <t>A Kaiser</t>
  </si>
  <si>
    <t>TORCH computational reference kernels-A testbed for computer science research</t>
  </si>
  <si>
    <t>https://escholarship.org/uc/item/8n36z5tn</t>
  </si>
  <si>
    <t>https://scholar.google.com/scholar?cites=17407882642762241125&amp;as_sdt=80005&amp;sciodt=0,11&amp;hl=en</t>
  </si>
  <si>
    <t>For decades, computer scientists have sought guidance on how to evolve architectures, languages, and programming models in order to improve application performance …</t>
  </si>
  <si>
    <t>https://escholarship.org/content/qt8n36z5tn/qt8n36z5tn.pdf</t>
  </si>
  <si>
    <t>https://scholar.google.com/scholar?q=related:ZRSIXQg5lfEJ:scholar.google.com/&amp;scioq=&amp;hl=en&amp;as_sdt=80005&amp;sciodt=0,11</t>
  </si>
  <si>
    <t>T Muranushi</t>
  </si>
  <si>
    <t>Paraiso: an automated tuning framework for explicit solvers of partial differential equations</t>
  </si>
  <si>
    <t>Computational Science &amp; Discovery</t>
  </si>
  <si>
    <t>https://iopscience.iop.org/article/10.1088/1749-4699/5/1/015003/meta</t>
  </si>
  <si>
    <t>https://scholar.google.com/scholar?cites=3889925597119516005&amp;as_sdt=80005&amp;sciodt=0,11&amp;hl=en</t>
  </si>
  <si>
    <t>10.1088/1749-4699/5/1/015003</t>
  </si>
  <si>
    <t>We propose Paraiso, a domain-specific language embedded in the functional programming language Haskell, for the automated tuning of explicit solvers of partial differential equations …</t>
  </si>
  <si>
    <t>https://iopscience.iop.org/article/10.1088/1749-4699/5/1/015003/pdf</t>
  </si>
  <si>
    <t>https://scholar.google.com/scholar?q=related:ZQ0Ci7jK-zUJ:scholar.google.com/&amp;scioq=&amp;hl=en&amp;as_sdt=80005&amp;sciodt=0,11</t>
  </si>
  <si>
    <t>TJ Barth, M Griebel, DE Keyes, RM Nieminen, D Roose…</t>
  </si>
  <si>
    <t>Texts in Computational Science and Engineering</t>
  </si>
  <si>
    <t>https://link.springer.com/content/pdf/10.1007/978-3-642-30293-0.pdf</t>
  </si>
  <si>
    <t>https://scholar.google.com/scholar?cites=11121393215051473649&amp;as_sdt=80005&amp;sciodt=0,11&amp;hl=en</t>
  </si>
  <si>
    <t>10.1007/978-3-642-30293-0</t>
  </si>
  <si>
    <t>The aim of this book is to teach computer programming using examples from mathematics and the natural sciences. We have chosen to use the Python programming language …</t>
  </si>
  <si>
    <t>https://www.academia.edu/download/51941904/A_primer_on_scientific_programing_with_python.pdf</t>
  </si>
  <si>
    <t>https://scholar.google.com/scholar?q=related:8SKVljQgV5oJ:scholar.google.com/&amp;scioq=&amp;hl=en&amp;as_sdt=80005&amp;sciodt=0,11</t>
  </si>
  <si>
    <t>Autotuning gemms for Fermi</t>
  </si>
  <si>
    <t>SC11</t>
  </si>
  <si>
    <t>irisa.fr</t>
  </si>
  <si>
    <t>https://scholar.google.comftp://ftp.irisa.fr/pub/mirrors/netlib/lapack/lawnspdf/lawn245.pdf</t>
  </si>
  <si>
    <t>https://scholar.google.com/scholar?cites=8967631905492928702&amp;as_sdt=80005&amp;sciodt=0,11&amp;hl=en</t>
  </si>
  <si>
    <t>https://scholar.google.com/scholar?q=related:vohdm7Rtc3wJ:scholar.google.com/&amp;scioq=&amp;hl=en&amp;as_sdt=80005&amp;sciodt=0,11</t>
  </si>
  <si>
    <t>RJ Steinhagen</t>
  </si>
  <si>
    <t>LHC Beam Stability and Feedback Control-Orbit and Energy</t>
  </si>
  <si>
    <t>cds.cern.ch</t>
  </si>
  <si>
    <t>https://cds.cern.ch/record/1054826</t>
  </si>
  <si>
    <t>https://scholar.google.com/scholar?cites=1068848751160666826&amp;as_sdt=80005&amp;sciodt=0,11&amp;hl=en</t>
  </si>
  <si>
    <t>This report presents the stability and control of the Large Hadron Collider's (LHC) two beam orbits and their particle momenta using beam-based feedback systems. The LHC, presently …</t>
  </si>
  <si>
    <t>https://cds.cern.ch/record/1054826/files/ab-2007-049.pdf</t>
  </si>
  <si>
    <t>https://scholar.google.com/scholar?q=related:yiqNs0ZQ1Q4J:scholar.google.com/&amp;scioq=&amp;hl=en&amp;as_sdt=80005&amp;sciodt=0,11</t>
  </si>
  <si>
    <t>Computer-aided design of high-performance algorithms</t>
  </si>
  <si>
    <t>cs.ubc.ca</t>
  </si>
  <si>
    <t>https://www.cs.ubc.ca/labs/algorithms/Projects/HAL/pubs/Hoos08.pdf</t>
  </si>
  <si>
    <t>https://scholar.google.com/scholar?cites=13561921773626612321&amp;as_sdt=80005&amp;sciodt=0,11&amp;hl=en</t>
  </si>
  <si>
    <t>High-performance algorithms play an important role in many areas of computer science and are core components of many software systems used in real-world applications …</t>
  </si>
  <si>
    <t>https://scholar.google.com/scholar?q=related:YVqmvP-fNbwJ:scholar.google.com/&amp;scioq=&amp;hl=en&amp;as_sdt=80005&amp;sciodt=0,11</t>
  </si>
  <si>
    <t>A Anderson, A Malik, D Gregg</t>
  </si>
  <si>
    <t>Automatic vectorization of interleaved data revisited</t>
  </si>
  <si>
    <t>https://dl.acm.org/doi/abs/10.1145/2838735</t>
  </si>
  <si>
    <t>https://scholar.google.com/scholar?cites=11420508104747702650&amp;as_sdt=80005&amp;sciodt=0,11&amp;hl=en</t>
  </si>
  <si>
    <t>10.1145/2838735</t>
  </si>
  <si>
    <t>Automatically exploiting short vector instructions sets (SSE, AVX, NEON) is a critically important task for optimizing compilers. Vector instructions typically work best on data that is …</t>
  </si>
  <si>
    <t>https://dl.acm.org/doi/pdf/10.1145/2838735</t>
  </si>
  <si>
    <t>https://scholar.google.com/scholar?q=related:etn04ZzLfZ4J:scholar.google.com/&amp;scioq=&amp;hl=en&amp;as_sdt=80005&amp;sciodt=0,11</t>
  </si>
  <si>
    <t>S Williams, K Datta, J Carter, L Oliker…</t>
  </si>
  <si>
    <t>PERI-auto-tuning memory-intensive kernels for multicore</t>
  </si>
  <si>
    <t>https://iopscience.iop.org/article/10.1088/1742-6596/125/1/012038/meta</t>
  </si>
  <si>
    <t>https://scholar.google.com/scholar?cites=10502776281999625868&amp;as_sdt=80005&amp;sciodt=0,11&amp;hl=en</t>
  </si>
  <si>
    <t>10.1088/1742-6596/125/1/012038</t>
  </si>
  <si>
    <t>https://iopscience.iop.org/article/10.1088/1742-6596/125/1/012038/pdf</t>
  </si>
  <si>
    <t>https://scholar.google.com/scholar?q=related:jE7842FbwZEJ:scholar.google.com/&amp;scioq=&amp;hl=en&amp;as_sdt=80005&amp;sciodt=0,11</t>
  </si>
  <si>
    <t>LW Chang, I El Hajj, C Rodrigues…</t>
  </si>
  <si>
    <t>Efficient kernel synthesis for performance portable programming</t>
  </si>
  <si>
    <t>2016 49th Annual …</t>
  </si>
  <si>
    <t>https://ieeexplore.ieee.org/abstract/document/7783715/</t>
  </si>
  <si>
    <t>https://scholar.google.com/scholar?cites=10417767768435368031&amp;as_sdt=80005&amp;sciodt=0,11&amp;hl=en</t>
  </si>
  <si>
    <t>The diversity of microarchitecture designs in heterogeneous computing systems allows programs to achieve high performance and energy efficiency, but results in substantial …</t>
  </si>
  <si>
    <t>https://ieeexplore.ieee.org/iel7/7777315/7783693/07783715.pdf</t>
  </si>
  <si>
    <t>https://scholar.google.com/scholar?q=related:X6Aa9pZYk5AJ:scholar.google.com/&amp;scioq=&amp;hl=en&amp;as_sdt=80005&amp;sciodt=0,11</t>
  </si>
  <si>
    <t>KD Cooper, T Waterman</t>
  </si>
  <si>
    <t>Investigating adaptive compilation using the MIPSPro compiler</t>
  </si>
  <si>
    <t>https://journals.sagepub.com/doi/abs/10.1177/1094342005056142</t>
  </si>
  <si>
    <t>https://scholar.google.com/scholar?cites=7166538312161280266&amp;as_sdt=80005&amp;sciodt=0,11&amp;hl=en</t>
  </si>
  <si>
    <t>10.1177/1094342005056142</t>
  </si>
  <si>
    <t>Despite the astonishing increases in processor performance over the last 40 years, delivered application performance remains a critical issue for many important problems …</t>
  </si>
  <si>
    <t>https://journals.sagepub.com/doi/pdf/10.1177/1094342005056142</t>
  </si>
  <si>
    <t>https://scholar.google.com/scholar?q=related:CsGZ_Z-odGMJ:scholar.google.com/&amp;scioq=&amp;hl=en&amp;as_sdt=80005&amp;sciodt=0,11</t>
  </si>
  <si>
    <t>N Prajapati, W Ranasinghe, S Rajopadhye…</t>
  </si>
  <si>
    <t>Simple, accurate, analytical time modeling and optimal tile size selection for gpgpu stencils</t>
  </si>
  <si>
    <t>https://dl.acm.org/doi/abs/10.1145/3018743.3018744</t>
  </si>
  <si>
    <t>https://scholar.google.com/scholar?cites=16967479954537972469&amp;as_sdt=80005&amp;sciodt=0,11&amp;hl=en</t>
  </si>
  <si>
    <t>10.1145/3018743.3018744</t>
  </si>
  <si>
    <t>Stencil computations are an important class of compute and data intensive programs that occur widely in scientific and engineeringapplications. A number of tools use sophisticated …</t>
  </si>
  <si>
    <t>https://pollylabs.org/publications/grosser-2017-Simple-Accurate-Analytical-Time-Modeling-and-Optimal-Tile-Size-Selection-for-GPGPU-Stencils.pdf</t>
  </si>
  <si>
    <t>https://scholar.google.com/scholar?q=related:9QLM_x6ZeOsJ:scholar.google.com/&amp;scioq=&amp;hl=en&amp;as_sdt=80005&amp;sciodt=0,11</t>
  </si>
  <si>
    <t>J Cuenca, LP Garcia, D Gimenez…</t>
  </si>
  <si>
    <t>Processes distribution of homogeneous parallel linear algebra routines on heterogeneous clusters</t>
  </si>
  <si>
    <t>2005 IEEE International …</t>
  </si>
  <si>
    <t>https://ieeexplore.ieee.org/abstract/document/4154149/</t>
  </si>
  <si>
    <t>https://scholar.google.com/scholar?cites=18210856777924391888&amp;as_sdt=80005&amp;sciodt=0,11&amp;hl=en</t>
  </si>
  <si>
    <t>This paper presents a self-optimization methodology for parallel linear algebra routines on heterogeneous systems. For each routine, a series of decisions is taken automatically in …</t>
  </si>
  <si>
    <t>https://ieeexplore.ieee.org/iel5/4154076/4139312/04154149.pdf</t>
  </si>
  <si>
    <t>https://scholar.google.com/scholar?q=related:0LOyF8H1ufwJ:scholar.google.com/&amp;scioq=&amp;hl=en&amp;as_sdt=80005&amp;sciodt=0,11</t>
  </si>
  <si>
    <t>Y Ataseven, Z Akalın-Acar, CE Acar…</t>
  </si>
  <si>
    <t>Parallel implementation of the accelerated BEM approach for EMSI of the human brain</t>
  </si>
  <si>
    <t>Medical &amp; Biological …</t>
  </si>
  <si>
    <t>https://link.springer.com/article/10.1007/s11517-008-0316-0</t>
  </si>
  <si>
    <t>https://scholar.google.com/scholar?cites=778239313566559565&amp;as_sdt=80005&amp;sciodt=0,11&amp;hl=en</t>
  </si>
  <si>
    <t>10.1007/s11517-008-0316-0</t>
  </si>
  <si>
    <t>Boundary element method (BEM) is one of the numerical methods which is commonly used to solve the forward problem (FP) of electro-magnetic source imaging with realistic head …</t>
  </si>
  <si>
    <t>https://scholar.google.com/scholar?q=related:Te1gS4jczAoJ:scholar.google.com/&amp;scioq=&amp;hl=en&amp;as_sdt=80005&amp;sciodt=0,11</t>
  </si>
  <si>
    <t>MI Seltzer, M Stonebraker</t>
  </si>
  <si>
    <t>Read Optimized file system designs: A performance evaluation</t>
  </si>
  <si>
    <t>ICDE</t>
  </si>
  <si>
    <t>seltzer.com</t>
  </si>
  <si>
    <t>https://www.seltzer.com/assets/publications/Read-Optimized-File-Systems-A-Performance-Evaluation.pdf</t>
  </si>
  <si>
    <t>https://scholar.google.com/scholar?cites=8526016821251407816&amp;as_sdt=80005&amp;sciodt=0,11&amp;hl=en</t>
  </si>
  <si>
    <t>This paper presents a performance comparison of several file system allocation policies. The file systems are designed to provide high bandwidth between disks and main memory …</t>
  </si>
  <si>
    <t>https://scholar.google.com/scholar?q=related:yP-xSyB_UnYJ:scholar.google.com/&amp;scioq=&amp;hl=en&amp;as_sdt=80005&amp;sciodt=0,11</t>
  </si>
  <si>
    <t>L Giraud</t>
  </si>
  <si>
    <t>Combining shared and distributed memory programming models on clusters of symmetric multiprocessors: Some basic promising experiments</t>
  </si>
  <si>
    <t>The International Journal of High Performance …</t>
  </si>
  <si>
    <t>https://journals.sagepub.com/doi/abs/10.1177/109434200201600405</t>
  </si>
  <si>
    <t>https://scholar.google.com/scholar?cites=14922336200735590051&amp;as_sdt=80005&amp;sciodt=0,11&amp;hl=en</t>
  </si>
  <si>
    <t>10.1177/109434200201600405</t>
  </si>
  <si>
    <t>This note presents some experiments on different clusters of SMPs, where both distributed and shared memory parallel programming paradigms can be naturally combined. Although …</t>
  </si>
  <si>
    <t>https://journals.sagepub.com/doi/pdf/10.1177/109434200201600405</t>
  </si>
  <si>
    <t>https://scholar.google.com/scholar?q=related:owbMb7bJFs8J:scholar.google.com/&amp;scioq=&amp;hl=en&amp;as_sdt=80005&amp;sciodt=0,11</t>
  </si>
  <si>
    <t>M Haneda, PMW Knijnenburg…</t>
  </si>
  <si>
    <t>On the impact of data input sets on statistical compiler tuning</t>
  </si>
  <si>
    <t>Proceedings 20th IEEE …</t>
  </si>
  <si>
    <t>https://ieeexplore.ieee.org/abstract/document/1639724/</t>
  </si>
  <si>
    <t>https://scholar.google.com/scholar?cites=6067629931670757798&amp;as_sdt=80005&amp;sciodt=0,11&amp;hl=en</t>
  </si>
  <si>
    <t>In recent years, several approaches have been proposed to use profile information in compiler optimization. This profile information can be used at the source level to guide loop …</t>
  </si>
  <si>
    <t>https://ieeexplore.ieee.org/iel5/10917/34366/01639724.pdf</t>
  </si>
  <si>
    <t>https://scholar.google.com/scholar?q=related:pmHDcUaNNFQJ:scholar.google.com/&amp;scioq=&amp;hl=en&amp;as_sdt=80005&amp;sciodt=0,11</t>
  </si>
  <si>
    <t>G Bernabé, J González, JM García…</t>
  </si>
  <si>
    <t>Memory conscious 3D wavelet transform</t>
  </si>
  <si>
    <t>Proceedings. 28th …</t>
  </si>
  <si>
    <t>https://ieeexplore.ieee.org/abstract/document/1046141/</t>
  </si>
  <si>
    <t>https://scholar.google.com/scholar?cites=14818503237609566266&amp;as_sdt=80005&amp;sciodt=0,11&amp;hl=en</t>
  </si>
  <si>
    <t>The video compression algorithms based on the 3D wavelet transform obtain excellent compression rates at the expense of huge memory requirements, which drastically affect the …</t>
  </si>
  <si>
    <t>https://ieeexplore.ieee.org/iel5/8106/22419/01046141.pdf</t>
  </si>
  <si>
    <t>https://scholar.google.com/scholar?q=related:OrCxzC7mpc0J:scholar.google.com/&amp;scioq=&amp;hl=en&amp;as_sdt=80005&amp;sciodt=0,11</t>
  </si>
  <si>
    <t>M Bosson, S Grudinin, S Redon</t>
  </si>
  <si>
    <t>Block‐adaptive quantum mechanics: An adaptive divide‐and‐conquer approach to interactive quantum chemistry</t>
  </si>
  <si>
    <t>https://onlinelibrary.wiley.com/doi/abs/10.1002/jcc.23157</t>
  </si>
  <si>
    <t>https://scholar.google.com/scholar?cites=13728892395561351200&amp;as_sdt=80005&amp;sciodt=0,11&amp;hl=en</t>
  </si>
  <si>
    <t>10.1002/jcc.23157</t>
  </si>
  <si>
    <t>We present a novel Block‐Adaptive Quantum Mechanics (BAQM) approach to interactive quantum chemistry. Although quantum chemistry models are known to be computationally …</t>
  </si>
  <si>
    <t>https://onlinelibrary.wiley.com/doi/pdf/10.1002/jcc.23157</t>
  </si>
  <si>
    <t>https://scholar.google.com/scholar?q=related:IPj-HOXShr4J:scholar.google.com/&amp;scioq=&amp;hl=en&amp;as_sdt=80005&amp;sciodt=0,11</t>
  </si>
  <si>
    <t>Throughput-distortion computation of generic matrix multiplication: Toward a computation channel for digital signal processing systems</t>
  </si>
  <si>
    <t>IEEE transactions on signal …</t>
  </si>
  <si>
    <t>https://ieeexplore.ieee.org/abstract/document/6082463/</t>
  </si>
  <si>
    <t>https://scholar.google.com/scholar?cites=9884618700121606063&amp;as_sdt=80005&amp;sciodt=0,11&amp;hl=en</t>
  </si>
  <si>
    <t>The generic matrix multiply (GEMM) function is the core element of high-performance linear algebra libraries used in many computationally demanding digital signal processing (DSP) …</t>
  </si>
  <si>
    <t>https://ieeexplore.ieee.org/iel5/78/4359509/06082463.pdf</t>
  </si>
  <si>
    <t>https://scholar.google.com/scholar?q=related:r4fuOFY4LYkJ:scholar.google.com/&amp;scioq=&amp;hl=en&amp;as_sdt=80005&amp;sciodt=0,11</t>
  </si>
  <si>
    <t>F Weninger, A Lehmann…</t>
  </si>
  <si>
    <t>OpenBliSSART: Design and evaluation of a research toolkit for blind source separation in audio recognition tasks</t>
  </si>
  <si>
    <t>https://ieeexplore.ieee.org/abstract/document/5946809/</t>
  </si>
  <si>
    <t>https://scholar.google.com/scholar?cites=6333964357647147233&amp;as_sdt=80005&amp;sciodt=0,11&amp;hl=en</t>
  </si>
  <si>
    <t>We describe and evaluate our toolkit openBliSSART (open-source Blind Source Separation for Audio Recognition Tasks), which is the C++ framework and toolbox that we have …</t>
  </si>
  <si>
    <t>https://ieeexplore.ieee.org/iel5/5916934/5946226/05946809.pdf</t>
  </si>
  <si>
    <t>https://scholar.google.com/scholar?q=related:4SCLRQbD5lcJ:scholar.google.com/&amp;scioq=&amp;hl=en&amp;as_sdt=80005&amp;sciodt=0,11</t>
  </si>
  <si>
    <t>CK Luk, R Newton, W Hasenplaugh…</t>
  </si>
  <si>
    <t>A synergetic approach to throughput computing on x86-based multicore desktops</t>
  </si>
  <si>
    <t>homes.luddy.indiana.edu</t>
  </si>
  <si>
    <t>https://homes.luddy.indiana.edu/rrnewton/papers/ieee2011_throughput_computing.pdf</t>
  </si>
  <si>
    <t>https://scholar.google.com/scholar?cites=10526909992920112650&amp;as_sdt=80005&amp;sciodt=0,11&amp;hl=en</t>
  </si>
  <si>
    <t>In the era of multicores, many applications that tend to require substantial compute power and data crunching (aka Throughput Computing Applications) can now be run on desktop …</t>
  </si>
  <si>
    <t>https://scholar.google.com/scholar?q=related:Cl6DVt0YF5IJ:scholar.google.com/&amp;scioq=&amp;hl=en&amp;as_sdt=80005&amp;sciodt=0,11</t>
  </si>
  <si>
    <t>K Peckelsen, J Martens, G Berden, J Oomens…</t>
  </si>
  <si>
    <t>Gas-phase complexes of Ni2+ and Ca2+ with deprotonated histidylhistidine (HisHis): A model case for polyhistidyl-metal binding motifs</t>
  </si>
  <si>
    <t>Journal of Molecular …</t>
  </si>
  <si>
    <t>https://www.sciencedirect.com/science/article/pii/S0022285216302806</t>
  </si>
  <si>
    <t>https://scholar.google.com/scholar?cites=3274678902180132588&amp;as_sdt=80005&amp;sciodt=0,11&amp;hl=en</t>
  </si>
  <si>
    <t>In the complex formed between the calcium cation (Ca 2+) and a deprotonated HisHis dipeptide, the complex adopts a charge solvation (CS) structure. Ca 2+, a weak binding …</t>
  </si>
  <si>
    <t>https://scholar.google.com/scholar?q=related:7LbpjRz_cS0J:scholar.google.com/&amp;scioq=&amp;hl=en&amp;as_sdt=80005&amp;sciodt=0,11</t>
  </si>
  <si>
    <t>P Alberti, P Alonso, A Vidal, J Cuenca, D Giménez</t>
  </si>
  <si>
    <t>Designing polylibraries to speed up parallel computations</t>
  </si>
  <si>
    <t>development</t>
  </si>
  <si>
    <t>dis.um.es</t>
  </si>
  <si>
    <t>http://dis.um.es/~domingo/03/Jornadas/article.ps</t>
  </si>
  <si>
    <t>https://scholar.google.com/scholar?cites=1492424378158289118&amp;as_sdt=80005&amp;sciodt=0,11&amp;hl=en</t>
  </si>
  <si>
    <t>PS</t>
  </si>
  <si>
    <t>In this paper we analyze the design of polylibraries, where the programs call routines from different libraries according to the characteristics of the problem and of the system used to …</t>
  </si>
  <si>
    <t>https://scholar.google.com/scholar?q=related:3hBCkhAothQJ:scholar.google.com/&amp;scioq=&amp;hl=en&amp;as_sdt=80005&amp;sciodt=0,11</t>
  </si>
  <si>
    <t>HS Dollar, NIM Gould, AJ Wathen</t>
  </si>
  <si>
    <t>On implicit-factorization constraint preconditioners</t>
  </si>
  <si>
    <t>Large-scale nonlinear optimization</t>
  </si>
  <si>
    <t>https://link.springer.com/chapter/10.1007/0-387-30065-1_5</t>
  </si>
  <si>
    <t>https://scholar.google.com/scholar?cites=18194624484094255802&amp;as_sdt=80005&amp;sciodt=0,11&amp;hl=en</t>
  </si>
  <si>
    <t>10.1007/0-387-30065-1_5</t>
  </si>
  <si>
    <t>Summary Recently Dollar and Wathen [14] proposed a class of incomplete factorizations for saddle-point problems, based upon earlier work by Schilders [40]. In this paper, we …</t>
  </si>
  <si>
    <t>https://ora.ox.ac.uk/objects/uuid:b4f249e8-d10d-4cc1-acea-1a5e0027939a/download_file?file_format=pdf&amp;safe_filename=NA-04-28.pdf&amp;type_of_work=Report</t>
  </si>
  <si>
    <t>https://scholar.google.com/scholar?q=related:uiIQrJFKgPwJ:scholar.google.com/&amp;scioq=&amp;hl=en&amp;as_sdt=80005&amp;sciodt=0,11</t>
  </si>
  <si>
    <t>JJ López-Espín, AM Vidal, D Giménez</t>
  </si>
  <si>
    <t>Two-stage least squares and indirect least squares algorithms for simultaneous equations models</t>
  </si>
  <si>
    <t>Journal of Computational and …</t>
  </si>
  <si>
    <t>https://www.sciencedirect.com/science/article/pii/S0377042711003918</t>
  </si>
  <si>
    <t>https://scholar.google.com/scholar?cites=3275749487816728680&amp;as_sdt=80005&amp;sciodt=0,11&amp;hl=en</t>
  </si>
  <si>
    <t>This paper analyzes the solution of simultaneous equations models. Efficient algorithms for the two-stage least squares method using QR-decomposition are developed and studied …</t>
  </si>
  <si>
    <t>https://scholar.google.com/scholar?q=related:aOB7ss3MdS0J:scholar.google.com/&amp;scioq=&amp;hl=en&amp;as_sdt=80005&amp;sciodt=0,11</t>
  </si>
  <si>
    <t>P Kulkarni, W Zhao, S Hines, D Whalley…</t>
  </si>
  <si>
    <t>Vista: Vpo interactive system for tuning applications</t>
  </si>
  <si>
    <t>https://dl.acm.org/doi/abs/10.1145/1196636.1196640</t>
  </si>
  <si>
    <t>https://scholar.google.com/scholar?cites=9650346911105729323&amp;as_sdt=80005&amp;sciodt=0,11&amp;hl=en</t>
  </si>
  <si>
    <t>10.1145/1196636.1196640</t>
  </si>
  <si>
    <t>Software designers face many challenges when developing applications for embedded systems. One major challenge is meeting the conflicting constraints of speed, code size, and …</t>
  </si>
  <si>
    <t>https://dl.acm.org/doi/pdf/10.1145/1196636.1196640</t>
  </si>
  <si>
    <t>https://scholar.google.com/scholar?q=related:K8O-y2Lr7IUJ:scholar.google.com/&amp;scioq=&amp;hl=en&amp;as_sdt=80005&amp;sciodt=0,11</t>
  </si>
  <si>
    <t>AL Janin</t>
  </si>
  <si>
    <t>Speech recognition on vector architectures</t>
  </si>
  <si>
    <t>https://search.proquest.com/openview/55cdc21a0af1b0b64c139d641fc6c5a5/1?pq-origsite=gscholar&amp;cbl=18750&amp;diss=y</t>
  </si>
  <si>
    <t>https://scholar.google.com/scholar?cites=15721129390204492778&amp;as_sdt=80005&amp;sciodt=0,11&amp;hl=en</t>
  </si>
  <si>
    <t>From cellphones and PDAs to huge automated call centers, speech recognition is becoming more and more ubiquitous. As demand for automatic speech recognition (ASR) applications …</t>
  </si>
  <si>
    <t>https://scholar.google.com/scholar?q=related:6psX4-KrLNoJ:scholar.google.com/&amp;scioq=&amp;hl=en&amp;as_sdt=80005&amp;sciodt=0,11</t>
  </si>
  <si>
    <t>T Ito, H Imai, D Avis</t>
  </si>
  <si>
    <t>Bell inequalities stronger than the Clauser-Horne-Shimony-Holt inequality for three-level isotropic states</t>
  </si>
  <si>
    <t>Physical Review A</t>
  </si>
  <si>
    <t>https://journals.aps.org/pra/abstract/10.1103/PhysRevA.73.042109</t>
  </si>
  <si>
    <t>https://scholar.google.com/scholar?cites=9458489979415608331&amp;as_sdt=80005&amp;sciodt=0,11&amp;hl=en</t>
  </si>
  <si>
    <t>10.1103/PhysRevA.73.042109</t>
  </si>
  <si>
    <t>We show that some two-party Bell inequalities with two-valued observables are stronger than the CHSH inequality for 3⊗ 3 isotropic states in the sense that they are violated by …</t>
  </si>
  <si>
    <t>https://link.aps.org/pdf/10.1103/PhysRevA.73.042109</t>
  </si>
  <si>
    <t>https://scholar.google.com/scholar?q=related:C7yo5oVOQ4MJ:scholar.google.com/&amp;scioq=&amp;hl=en&amp;as_sdt=80005&amp;sciodt=0,11</t>
  </si>
  <si>
    <t>M Wimmer</t>
  </si>
  <si>
    <t>Quantum transport in nanostructures: From computational concepts to spintronics in graphene and magnetic tunnel junctions</t>
  </si>
  <si>
    <t>epub.uni-regensburg.de</t>
  </si>
  <si>
    <t>https://epub.uni-regensburg.de/12142/</t>
  </si>
  <si>
    <t>https://scholar.google.com/scholar?cites=4570415253314918977&amp;as_sdt=80005&amp;sciodt=0,11&amp;hl=en</t>
  </si>
  <si>
    <t>Both the field of spintronics-utilizing the spin degree of freedom of charge carriers-as well as the field of graphene-a single layer of graphite-offer promising perspectives for a future …</t>
  </si>
  <si>
    <t>https://epub.uni-regensburg.de/12142/1/wimmer.pdf</t>
  </si>
  <si>
    <t>https://scholar.google.com/scholar?q=related:QdrcMXVgbT8J:scholar.google.com/&amp;scioq=&amp;hl=en&amp;as_sdt=80005&amp;sciodt=0,11</t>
  </si>
  <si>
    <t>F Ino, M Matsui, K Goda, K Hagihara</t>
  </si>
  <si>
    <t>Performance study of LU decomposition on the programmable GPU</t>
  </si>
  <si>
    <t>https://link.springer.com/chapter/10.1007/11602569_13</t>
  </si>
  <si>
    <t>https://scholar.google.com/scholar?cites=12363725714915305220&amp;as_sdt=80005&amp;sciodt=0,11&amp;hl=en</t>
  </si>
  <si>
    <t>10.1007/11602569_13</t>
  </si>
  <si>
    <t>With the increasing programmability of graphics processing units (GPUs), these units are emerging as an attractive computing platform not only for traditional graphics computation …</t>
  </si>
  <si>
    <t>https://www.researchgate.net/profile/Fumihiko-Ino/publication/220728274_Performance_Study_of_LU_Decomposition_on_the_Programmable_GPU/links/0c96052705ec9bbab9000000/Performance-Study-of-LU-Decomposition-on-the-Programmable-GPU.pdf</t>
  </si>
  <si>
    <t>https://scholar.google.com/scholar?q=related:BKfjKQjHlKsJ:scholar.google.com/&amp;scioq=&amp;hl=en&amp;as_sdt=80005&amp;sciodt=0,11</t>
  </si>
  <si>
    <t>Q Yi, RC Whaley</t>
  </si>
  <si>
    <t>Automated transformation for performance-critical kernels</t>
  </si>
  <si>
    <t>Proceedings of the 2007 Symposium on Library …</t>
  </si>
  <si>
    <t>https://dl.acm.org/doi/abs/10.1145/1512762.1512773</t>
  </si>
  <si>
    <t>https://scholar.google.com/scholar?cites=7487426564200479055&amp;as_sdt=80005&amp;sciodt=0,11&amp;hl=en</t>
  </si>
  <si>
    <t>10.1145/1512762.1512773</t>
  </si>
  <si>
    <t>The performance of many scientific applications depends on a small number of key computational kernels which require a level of efficiency rarely satisfied by existing native …</t>
  </si>
  <si>
    <t>http://citeseerx.ist.psu.edu/viewdoc/download?doi=10.1.1.133.4415&amp;rep=rep1&amp;type=pdf</t>
  </si>
  <si>
    <t>https://scholar.google.com/scholar?q=related:Tzn-QMqu6GcJ:scholar.google.com/&amp;scioq=&amp;hl=en&amp;as_sdt=80005&amp;sciodt=0,11</t>
  </si>
  <si>
    <t>https://ieeexplore.ieee.org/iel5/10616/33525/01592757.pdf</t>
  </si>
  <si>
    <t>IJ Dooley</t>
  </si>
  <si>
    <t>Intelligent runtime tuning of parallel applications with control points</t>
  </si>
  <si>
    <t>https://search.proquest.com/openview/26cbb0c5633ee89525e1e86c8acd00e7/1?pq-origsite=gscholar&amp;cbl=18750</t>
  </si>
  <si>
    <t>https://scholar.google.com/scholar?cites=11520866163976028156&amp;as_sdt=80005&amp;sciodt=0,11&amp;hl=en</t>
  </si>
  <si>
    <t>The tuning of parallel programs on large distributed-memory machines today is usually a costly, and often extensive, manual process. Automatic tuning techniques can help reduce …</t>
  </si>
  <si>
    <t>https://scholar.google.com/scholar?q=related:_L-baLxW4p8J:scholar.google.com/&amp;scioq=&amp;hl=en&amp;as_sdt=80005&amp;sciodt=0,11</t>
  </si>
  <si>
    <t>R Johansson, P Nugues</t>
  </si>
  <si>
    <t>Sparse bayesian classification of predicate arguments</t>
  </si>
  <si>
    <t>Proceedings of the Ninth Conference …</t>
  </si>
  <si>
    <t>aclanthology.org</t>
  </si>
  <si>
    <t>https://aclanthology.org/W05-0624.pdf</t>
  </si>
  <si>
    <t>https://scholar.google.com/scholar?cites=17198366493281008691&amp;as_sdt=80005&amp;sciodt=0,11&amp;hl=en</t>
  </si>
  <si>
    <t>Proceedings of the... Page 1 Proceedings of the 9th Conference on Computational Natural Language Learning (CoNLL), pages 177–180, Ann Arbor, June 2005. cO2005 Association for …</t>
  </si>
  <si>
    <t>https://scholar.google.com/scholar?q=related:M7z-bDTfrO4J:scholar.google.com/&amp;scioq=&amp;hl=en&amp;as_sdt=80005&amp;sciodt=0,11</t>
  </si>
  <si>
    <t>J Gunning, ME Glinsky, C White</t>
  </si>
  <si>
    <t>Delivery Massager: A tool for propagating seismic inversion information into reservoir models</t>
  </si>
  <si>
    <t>Computers &amp; geosciences</t>
  </si>
  <si>
    <t>https://www.sciencedirect.com/science/article/pii/S0098300406001993</t>
  </si>
  <si>
    <t>https://scholar.google.com/scholar?cites=5712221091517310581&amp;as_sdt=80005&amp;sciodt=0,11&amp;hl=en</t>
  </si>
  <si>
    <t>We introduce a new open-source program for transforming inversion data from the open-source Delivery seismic inversion software to industry-standard cornerpoint grid formats …</t>
  </si>
  <si>
    <t>https://scholar.google.com/scholar?q=related:dSZibtHiRU8J:scholar.google.com/&amp;scioq=&amp;hl=en&amp;as_sdt=80005&amp;sciodt=0,11</t>
  </si>
  <si>
    <t>H You, K Seymour, J Dongarra</t>
  </si>
  <si>
    <t>An effective empirical search method for automatic software tuning</t>
  </si>
  <si>
    <t>UTK CS Technical Report</t>
  </si>
  <si>
    <t>https://scholar.google.comftp://ftp.irisa.fr/pub/mirrors/netlib/utk/people/JackDongarra/PAPERS/atlas_simplex.pdf</t>
  </si>
  <si>
    <t>https://scholar.google.com/scholar?cites=6695660502331708110&amp;as_sdt=80005&amp;sciodt=0,11&amp;hl=en</t>
  </si>
  <si>
    <t>Empirical software optimization and tuning is an active research topic in the high performance computing research community. It is an adaptive system to generate optimized …</t>
  </si>
  <si>
    <t>https://scholar.google.com/scholar?q=related:zlIYcsDD61wJ:scholar.google.com/&amp;scioq=&amp;hl=en&amp;as_sdt=80005&amp;sciodt=0,11</t>
  </si>
  <si>
    <t>WJ Van Hoeve</t>
  </si>
  <si>
    <t>Operations research techniques in constraint programming</t>
  </si>
  <si>
    <t>Tepper School of Business</t>
  </si>
  <si>
    <t>https://www.researchgate.net/profile/Willem-Jan-Van-Hoeve/publication/254761236_Operations_Research_Techniques_in_Constraint_Programming/links/5728b5b808ae057b0a033131/Operations-Research-Techniques-in-Constraint-Programming.pdf</t>
  </si>
  <si>
    <t>https://scholar.google.com/scholar?cites=803339017662490815&amp;as_sdt=80005&amp;sciodt=0,11&amp;hl=en</t>
  </si>
  <si>
    <t>The past four and a half years I have been a PhD student at the CWI in Amsterdam, with great pleasure. I have carried out my research in the group PNA1, which contains …</t>
  </si>
  <si>
    <t>https://scholar.google.com/scholar?q=related:v-j7jZQIJgsJ:scholar.google.com/&amp;scioq=&amp;hl=en&amp;as_sdt=80005&amp;sciodt=0,11</t>
  </si>
  <si>
    <t>B Pradelle, P Clauss, V Loechner</t>
  </si>
  <si>
    <t>Adaptive runtime selection of parallel schedules in the polytope model</t>
  </si>
  <si>
    <t>19th High Performance Computing …</t>
  </si>
  <si>
    <t>https://hal.inria.fr/inria-00564311/</t>
  </si>
  <si>
    <t>https://scholar.google.com/scholar?cites=2360442822188052397&amp;as_sdt=80005&amp;sciodt=0,11&amp;hl=en</t>
  </si>
  <si>
    <t>There is often no unique version of a program that provides the best performance in all circumstances. Compilers should rely on an adaptive runtime decision to choose which …</t>
  </si>
  <si>
    <t>https://hal.inria.fr/docs/00/56/43/11/PDF/papier.pdf</t>
  </si>
  <si>
    <t>https://scholar.google.com/scholar?q=related:ra8jmT36wSAJ:scholar.google.com/&amp;scioq=&amp;hl=en&amp;as_sdt=80005&amp;sciodt=0,11</t>
  </si>
  <si>
    <t>PD Michailidis, KG Margaritis</t>
  </si>
  <si>
    <t>Parallel direct methods for solving the system of linear equations with pipelining on a multicore using OpenMP</t>
  </si>
  <si>
    <t>https://www.sciencedirect.com/science/article/pii/S0377042711004183</t>
  </si>
  <si>
    <t>https://scholar.google.com/scholar?cites=2683488576973843426&amp;as_sdt=80005&amp;sciodt=0,11&amp;hl=en</t>
  </si>
  <si>
    <t>Recent developments in high performance computer architecture have a significant effect on all fields of scientific computing. Linear algebra and especially the solution of linear systems …</t>
  </si>
  <si>
    <t>https://scholar.google.com/scholar?q=related:4itYnaSqPSUJ:scholar.google.com/&amp;scioq=&amp;hl=en&amp;as_sdt=80005&amp;sciodt=0,11</t>
  </si>
  <si>
    <t>Y Sun, J Lifflander, LV Kalé</t>
  </si>
  <si>
    <t>Pics: a performance-analysis-based introspective control system to steer parallel applications</t>
  </si>
  <si>
    <t>… of the 4th International Workshop on …</t>
  </si>
  <si>
    <t>https://dl.acm.org/doi/abs/10.1145/2612262.2612266</t>
  </si>
  <si>
    <t>https://scholar.google.com/scholar?cites=9510569201820163869&amp;as_sdt=80005&amp;sciodt=0,11&amp;hl=en</t>
  </si>
  <si>
    <t>10.1145/2612262.2612266</t>
  </si>
  <si>
    <t>Parallel programming has always been difficult due to the complexity of hardware and the diversity of applications. Although significant progress has been achieved with the …</t>
  </si>
  <si>
    <t>https://search.proquest.com/openview/3e9a77a979d499c536dafd0ef4f522f0/1.pdf?pq-origsite=gscholar&amp;cbl=18750&amp;diss=y</t>
  </si>
  <si>
    <t>https://scholar.google.com/scholar?q=related:Hd9CxkxU_IMJ:scholar.google.com/&amp;scioq=&amp;hl=en&amp;as_sdt=80005&amp;sciodt=0,11</t>
  </si>
  <si>
    <t>C Lengauer</t>
  </si>
  <si>
    <t>Program optimization in the domain of high-performance parallelism</t>
  </si>
  <si>
    <t>Domain-Specific Program Generation</t>
  </si>
  <si>
    <t>https://link.springer.com/chapter/10.1007/978-3-540-25935-0_5</t>
  </si>
  <si>
    <t>https://scholar.google.com/scholar?cites=10822724329941583002&amp;as_sdt=80005&amp;sciodt=0,11&amp;hl=en</t>
  </si>
  <si>
    <t>10.1007/978-3-540-25935-0_5</t>
  </si>
  <si>
    <t>LNCS 3016 - Program Optimization in the Domain of High-Performance Parallelism Page 1 Program Optimization in the Domain of High-Performance Parallelism Christian Lengauer …</t>
  </si>
  <si>
    <t>http://nozdr.ru/data/media/biblio/kolxoz/Cs/CsLn/Domain-Specific%20Program%20Generation%202003(LNCS3016,%20Springer,%202004)(ISBN%203540221190)(337s).pdf#page=85</t>
  </si>
  <si>
    <t>https://scholar.google.com/scholar?q=related:mkQl1G8KMpYJ:scholar.google.com/&amp;scioq=&amp;hl=en&amp;as_sdt=80005&amp;sciodt=0,11</t>
  </si>
  <si>
    <t>F Franchetti, Y Voronenko, PA Milder…</t>
  </si>
  <si>
    <t>Domain-specific library generation for parallel software and hardware platforms</t>
  </si>
  <si>
    <t>https://ieeexplore.ieee.org/abstract/document/4536398/</t>
  </si>
  <si>
    <t>https://scholar.google.com/scholar?cites=3418049507385276517&amp;as_sdt=80005&amp;sciodt=0,11&amp;hl=en</t>
  </si>
  <si>
    <t>We overview a library generation framework called Spiral. For the domain of linear transforms, Spiral automatically generates implementations for parallel platforms including …</t>
  </si>
  <si>
    <t>https://ieeexplore.ieee.org/iel5/4519061/4536075/04536398.pdf</t>
  </si>
  <si>
    <t>https://scholar.google.com/scholar?q=related:Zfhl2OpZby8J:scholar.google.com/&amp;scioq=&amp;hl=en&amp;as_sdt=80005&amp;sciodt=0,11</t>
  </si>
  <si>
    <t>P Liniker, O Beckmann, PHJ Kelly</t>
  </si>
  <si>
    <t>Delayed evaluation, self-optimising software components as a programming model</t>
  </si>
  <si>
    <t>https://link.springer.com/chapter/10.1007/3-540-45706-2_92</t>
  </si>
  <si>
    <t>https://scholar.google.com/scholar?cites=6621993396903799115&amp;as_sdt=80005&amp;sciodt=0,11&amp;hl=en</t>
  </si>
  <si>
    <t>10.1007/3-540-45706-2_92</t>
  </si>
  <si>
    <t>We argue that delayed-evaluation, self-optimising scientific software components, which dynamically change their behaviour according to their calling context at runtime offer a …</t>
  </si>
  <si>
    <t>https://link.springer.com/content/pdf/10.1007/3-540-45706-2_92.pdf</t>
  </si>
  <si>
    <t>https://scholar.google.com/scholar?q=related:S-lu3-gL5lsJ:scholar.google.com/&amp;scioq=&amp;hl=en&amp;as_sdt=80005&amp;sciodt=0,11</t>
  </si>
  <si>
    <t>G Chatzopoulos, R Guerraoui, T Harris…</t>
  </si>
  <si>
    <t>Abstracting multi-core topologies with MCTOP</t>
  </si>
  <si>
    <t>https://dl.acm.org/doi/abs/10.1145/3064176.3064194</t>
  </si>
  <si>
    <t>https://scholar.google.com/scholar?cites=7830121286306122150&amp;as_sdt=80005&amp;sciodt=0,11&amp;hl=en</t>
  </si>
  <si>
    <t>10.1145/3064176.3064194</t>
  </si>
  <si>
    <t>Portability and efficiency are usually antagonists in multi-core computing. In order to develop efficient code, one needs to take into account the topology of the target multi-cores (eg, for …</t>
  </si>
  <si>
    <t>https://infoscience.epfl.ch/record/227458/files/MCTOP_EuroSys17.pdf</t>
  </si>
  <si>
    <t>https://scholar.google.com/scholar?q=related:pkmA-tItqmwJ:scholar.google.com/&amp;scioq=&amp;hl=en&amp;as_sdt=80005&amp;sciodt=0,11</t>
  </si>
  <si>
    <t>AB Wragg, S Derossi, TL Easun, MW George…</t>
  </si>
  <si>
    <t>Solvent-dependent modulation of metal–metal electronic interactions in a dinuclear cyanoruthenate complex: a detailed electrochemical, spectroscopic and …</t>
  </si>
  <si>
    <t>https://pubs.rsc.org/en/content/articlehtml/2012/dt/c2dt31001e</t>
  </si>
  <si>
    <t>https://scholar.google.com/scholar?cites=5223562311475900661&amp;as_sdt=80005&amp;sciodt=0,11&amp;hl=en</t>
  </si>
  <si>
    <t>The dinuclear complex [{Ru (CN) 4} 2 (μ-bppz)] 4− shows a strongly solvent-dependent metal–metal electronic interaction which allows the mixed-valence state to be switched from …</t>
  </si>
  <si>
    <t>https://scholar.google.com/scholar?q=related:9bCjJT_SfUgJ:scholar.google.com/&amp;scioq=&amp;hl=en&amp;as_sdt=80005&amp;sciodt=0,11</t>
  </si>
  <si>
    <t>MC Galbraith</t>
  </si>
  <si>
    <t>A Discontinuous Galerkin Chimera Overset Solver</t>
  </si>
  <si>
    <t>https://search.proquest.com/openview/579b0ca44267d7f85eb546452199a580/1?pq-origsite=gscholar&amp;cbl=18750</t>
  </si>
  <si>
    <t>https://scholar.google.com/scholar?cites=12422859083098695277&amp;as_sdt=80005&amp;sciodt=0,11&amp;hl=en</t>
  </si>
  <si>
    <t>This work summarizes the development of an accurate, efficient, and flexible Computational Fluid Dynamics computer code that is an improvement relative to the state of the art. The …</t>
  </si>
  <si>
    <t>https://scholar.google.com/scholar?q=related:bSbVVoTcZqwJ:scholar.google.com/&amp;scioq=&amp;hl=en&amp;as_sdt=80005&amp;sciodt=0,11</t>
  </si>
  <si>
    <t>UI Minhas, S Bayliss, GA Constantinides</t>
  </si>
  <si>
    <t>GPU vs FPGA: A comparative analysis for non-standard precision</t>
  </si>
  <si>
    <t>https://link.springer.com/chapter/10.1007/978-3-319-05960-0_32</t>
  </si>
  <si>
    <t>https://scholar.google.com/scholar?cites=18201419095367135878&amp;as_sdt=80005&amp;sciodt=0,11&amp;hl=en</t>
  </si>
  <si>
    <t>10.1007/978-3-319-05960-0_32</t>
  </si>
  <si>
    <t>FPGAs and GPUs are increasingly used in a range of high performance computing applications. When implementing numerical algorithms on either platform, we can choose to …</t>
  </si>
  <si>
    <t>http://cas.ee.ic.ac.uk/people/gac1/pubs/Umar14.pdf</t>
  </si>
  <si>
    <t>https://scholar.google.com/scholar?q=related:hrJeYztumPwJ:scholar.google.com/&amp;scioq=&amp;hl=en&amp;as_sdt=80005&amp;sciodt=0,11</t>
  </si>
  <si>
    <t>M Toma, M Oshima, S Takagi</t>
  </si>
  <si>
    <t>Decomposition and parallelization of strongly coupled fluid–structure interaction linear subsystems based on the Q1/P0 discretization</t>
  </si>
  <si>
    <t>Computers &amp; Structures</t>
  </si>
  <si>
    <t>https://www.sciencedirect.com/science/article/pii/S004579491630414X</t>
  </si>
  <si>
    <t>https://scholar.google.com/scholar?cites=15255747060136458370&amp;as_sdt=80005&amp;sciodt=0,11&amp;hl=en</t>
  </si>
  <si>
    <t>Traditional fluid–structure interaction techniques are based on arbitrary Lagrangian–Eulerian method, where strong coupling method is used to solve fundamental discretized …</t>
  </si>
  <si>
    <t>https://scholar.google.com/scholar?q=related:grikbh9Nt9MJ:scholar.google.com/&amp;scioq=&amp;hl=en&amp;as_sdt=80005&amp;sciodt=0,11</t>
  </si>
  <si>
    <t>M Curcic</t>
  </si>
  <si>
    <t>A parallel Fortran framework for neural networks and deep learning</t>
  </si>
  <si>
    <t>Acm sigplan fortran forum</t>
  </si>
  <si>
    <t>https://dl.acm.org/doi/abs/10.1145/3323057.3323059</t>
  </si>
  <si>
    <t>https://scholar.google.com/scholar?cites=7315840714744905948&amp;as_sdt=80005&amp;sciodt=0,11&amp;hl=en</t>
  </si>
  <si>
    <t>10.1145/3323057.3323059</t>
  </si>
  <si>
    <t>This paper describes neural-fortran, a parallel Fortran framework for neural networks and deep learning. It features a simple interface to construct feed-forward neural networks of …</t>
  </si>
  <si>
    <t>https://dl.acm.org/doi/pdf/10.1145/3323057.3323059</t>
  </si>
  <si>
    <t>https://scholar.google.com/scholar?q=related:3MC1e14Wh2UJ:scholar.google.com/&amp;scioq=&amp;hl=en&amp;as_sdt=80005&amp;sciodt=0,11</t>
  </si>
  <si>
    <t>JY L'Excellent, WM Sid-Lakhdar</t>
  </si>
  <si>
    <t>A study of shared-memory parallelism in a multifrontal solver</t>
  </si>
  <si>
    <t>https://www.sciencedirect.com/science/article/pii/S0167819114000246</t>
  </si>
  <si>
    <t>https://scholar.google.com/scholar?cites=13574772749062395473&amp;as_sdt=80005&amp;sciodt=0,11&amp;hl=en</t>
  </si>
  <si>
    <t>We introduce shared-memory parallelism in a parallel distributed-memory solver, targeting multi-core architectures. Our concern in this paper is pure shared-memory parallelism …</t>
  </si>
  <si>
    <t>https://scholar.google.com/scholar?q=related:UVaEnuRHY7wJ:scholar.google.com/&amp;scioq=&amp;hl=en&amp;as_sdt=80005&amp;sciodt=0,11</t>
  </si>
  <si>
    <t>S Mehta, R Garg, N Trivedi, PC Yew</t>
  </si>
  <si>
    <t>Turbotiling: Leveraging prefetching to boost performance of tiled codes</t>
  </si>
  <si>
    <t>https://dl.acm.org/doi/abs/10.1145/2925426.2926288</t>
  </si>
  <si>
    <t>https://scholar.google.com/scholar?cites=5759690144695382284&amp;as_sdt=80005&amp;sciodt=0,11&amp;hl=en</t>
  </si>
  <si>
    <t>10.1145/2925426.2926288</t>
  </si>
  <si>
    <t>Loop tiling or blocking improves temporal locality by dividing the problem domain into tiles and then repeatedly accessing the data within a tile. While this reduces reuse, it also leads …</t>
  </si>
  <si>
    <t>https://www.researchgate.net/profile/Sanyam-Mehta/publication/303901796_TurboTiling_Leveraging_Prefetching_to_Boost_Performance_of_Tiled_Codes/links/5a0cccd6aca2729b1f4d6e1f/TurboTiling-Leveraging-Prefetching-to-Boost-Performance-of-Tiled-Codes.pdf</t>
  </si>
  <si>
    <t>https://scholar.google.com/scholar?q=related:DPHioquH7k8J:scholar.google.com/&amp;scioq=&amp;hl=en&amp;as_sdt=80005&amp;sciodt=0,11</t>
  </si>
  <si>
    <t>Y Zhao, K Kennedy</t>
  </si>
  <si>
    <t>Dependence-based code generation for a CELL processor</t>
  </si>
  <si>
    <t>https://link.springer.com/chapter/10.1007/978-3-540-72521-3_6</t>
  </si>
  <si>
    <t>https://scholar.google.com/scholar?cites=6499520527311286553&amp;as_sdt=80005&amp;sciodt=0,11&amp;hl=en</t>
  </si>
  <si>
    <t>10.1007/978-3-540-72521-3_6</t>
  </si>
  <si>
    <t>Obtaining high performance on the STI CELL processor requires substantial programming effort because its architectural features must be explicitly managed, with separate codes …</t>
  </si>
  <si>
    <t>https://scholar.google.comftp://nozdr.ru/biblio/kolxoz/Cs/CsLn/L/Languages%20and%20Compilers%20for%20Parallel%20Computing,%2019%20conf.,%20LCPC%202006(LNCS4382,%20Springer,%202007)(ISBN%209783540725206)(373s).pdf#page=72</t>
  </si>
  <si>
    <t>https://scholar.google.com/scholar?q=related:GbG_0HvvMloJ:scholar.google.com/&amp;scioq=&amp;hl=en&amp;as_sdt=80005&amp;sciodt=0,11</t>
  </si>
  <si>
    <t>T Ogita, S Oishi</t>
  </si>
  <si>
    <t>Fast inclusion of interval matrix multiplication</t>
  </si>
  <si>
    <t>https://link.springer.com/article/10.1007/s11155-005-3615-2</t>
  </si>
  <si>
    <t>https://scholar.google.com/scholar?cites=5194004809013753373&amp;as_sdt=80005&amp;sciodt=0,11&amp;hl=en</t>
  </si>
  <si>
    <t>10.1007/s11155-005-3615-2</t>
  </si>
  <si>
    <t>This paper is concerned with interval matrix multiplication. New algorithms are proposed to calculate an inclusion of the product of interval matrices using rounding mode controlled …</t>
  </si>
  <si>
    <t>https://scholar.google.com/scholar?q=related:HXbv0trPFEgJ:scholar.google.com/&amp;scioq=&amp;hl=en&amp;as_sdt=80005&amp;sciodt=0,11</t>
  </si>
  <si>
    <t>N Vannieuwenhoven, K Meerbergen</t>
  </si>
  <si>
    <t>IMF: An Incomplete Multifrontal -Factorization for Element-Structured Sparse Linear Systems</t>
  </si>
  <si>
    <t>https://epubs.siam.org/doi/abs/10.1137/100818996</t>
  </si>
  <si>
    <t>https://scholar.google.com/scholar?cites=17728889209388216697&amp;as_sdt=80005&amp;sciodt=0,11&amp;hl=en</t>
  </si>
  <si>
    <t>10.1137/100818996</t>
  </si>
  <si>
    <t>We propose an incomplete multifrontal LU-factorization (IMF) preconditioner that extends supernodal multifrontal methods to incomplete factorizations. It can be used as a …</t>
  </si>
  <si>
    <t>https://epubs.siam.org/doi/pdf/10.1137/100818996</t>
  </si>
  <si>
    <t>https://scholar.google.com/scholar?q=related:eTHX482qCfYJ:scholar.google.com/&amp;scioq=&amp;hl=en&amp;as_sdt=80005&amp;sciodt=0,11</t>
  </si>
  <si>
    <t>A Haynes, AJHM Meijer, JR Lyons…</t>
  </si>
  <si>
    <t>Identification of the Reactive cis,mer Isomer of [Ir(CO)2I3Me]−: Relation to the Mechanism of Iridium-Catalyzed Methanol Carbonylation</t>
  </si>
  <si>
    <t>Inorganic Chemistry</t>
  </si>
  <si>
    <t>https://pubs.acs.org/doi/abs/10.1021/ic8017858</t>
  </si>
  <si>
    <t>https://scholar.google.com/scholar?cites=16888077215340462775&amp;as_sdt=80005&amp;sciodt=0,11&amp;hl=en</t>
  </si>
  <si>
    <t>10.1021/ic8017858</t>
  </si>
  <si>
    <t>Thermal dissociation of CO from cis, fac-[Ir (CO) 2I3Me]−(1a) gives the iodide-bridged dimer [{Ir (CO) I2 (μ-I) Me} 2] 2−, which was characterized crystallographically as its Ph4As+ salt …</t>
  </si>
  <si>
    <t>https://pubs.acs.org/doi/full/10.1021/ic8017858</t>
  </si>
  <si>
    <t>https://scholar.google.com/scholar?q=related:t4K8H8CAXuoJ:scholar.google.com/&amp;scioq=&amp;hl=en&amp;as_sdt=80005&amp;sciodt=0,11</t>
  </si>
  <si>
    <t>L Kaufman</t>
  </si>
  <si>
    <t>The retraction algorithm for factoring banded symmetric matrices</t>
  </si>
  <si>
    <t>Numerical Linear Algebra with Applications</t>
  </si>
  <si>
    <t>https://onlinelibrary.wiley.com/doi/abs/10.1002/nla.529</t>
  </si>
  <si>
    <t>https://scholar.google.com/scholar?cites=14398367129324100015&amp;as_sdt=80005&amp;sciodt=0,11&amp;hl=en</t>
  </si>
  <si>
    <t>10.1002/nla.529</t>
  </si>
  <si>
    <t>Let A be an n× n symmetric matrix of bandwidth 2m+ 1. The matrix need not be positive definite. In this paper we will present an algorithm for factoring A which preserves symmetry …</t>
  </si>
  <si>
    <t>https://onlinelibrary.wiley.com/doi/pdf/10.1002/nla.529</t>
  </si>
  <si>
    <t>https://scholar.google.com/scholar?q=related:rxkGSZ5G0ccJ:scholar.google.com/&amp;scioq=&amp;hl=en&amp;as_sdt=80005&amp;sciodt=0,11</t>
  </si>
  <si>
    <t>A Ali, L Johnsson, D Mirkovic</t>
  </si>
  <si>
    <t>Empirical auto-tuning code generator for FFT and trigonometric transforms</t>
  </si>
  <si>
    <t>ODES: 5th Workshop on Optimizations for …</t>
  </si>
  <si>
    <t>http://citeseerx.ist.psu.edu/viewdoc/download?doi=10.1.1.219.2316&amp;rep=rep1&amp;type=pdf</t>
  </si>
  <si>
    <t>https://scholar.google.com/scholar?cites=4282946079481571189&amp;as_sdt=80005&amp;sciodt=0,11&amp;hl=en</t>
  </si>
  <si>
    <t>We present an automatic, empirically tuned code genenrator for Real/Complex FFT and Trigonometric Transforms. The code generator is part of an adaptive and portable FFT …</t>
  </si>
  <si>
    <t>https://scholar.google.com/scholar?q=related:daema8QUcDsJ:scholar.google.com/&amp;scioq=&amp;hl=en&amp;as_sdt=80005&amp;sciodt=0,11</t>
  </si>
  <si>
    <t>M Enea</t>
  </si>
  <si>
    <t>Fitting linear models and generalized linear models with large data sets in R</t>
  </si>
  <si>
    <t>Statistical Methods for the Analysis of Large Datasets …</t>
  </si>
  <si>
    <t>https://www.researchgate.net/profile/Marco-Enea-2/publication/280546388_Fitting_Linear_Models_and_Generalized_Linear_Models_with_large_data_sets_in_R/links/55b88c0b08ae9289a08d665d/Fitting-Linear-Models-and-Generalized-Linear-Models-with-large-data-sets-in-R.pdf</t>
  </si>
  <si>
    <t>https://scholar.google.com/scholar?cites=7302406018307550771&amp;as_sdt=80005&amp;sciodt=0,11&amp;hl=en</t>
  </si>
  <si>
    <t>We present an estimating algorithm to fit linear and generalized linear models not involving the QR decomposition. Some new R functions are presented and discussed. For large data …</t>
  </si>
  <si>
    <t>https://scholar.google.com/scholar?q=related:M27ldpVbV2UJ:scholar.google.com/&amp;scioq=&amp;hl=en&amp;as_sdt=80005&amp;sciodt=0,11</t>
  </si>
  <si>
    <t>LG Cutillas-Lozano, JM Cutillas-Lozano…</t>
  </si>
  <si>
    <t>Modeling shared-memory metaheuristic schemes for electricity consumption</t>
  </si>
  <si>
    <t>… Computing and Artificial …</t>
  </si>
  <si>
    <t>https://link.springer.com/chapter/10.1007/978-3-642-28765-7_5</t>
  </si>
  <si>
    <t>https://scholar.google.com/scholar?cites=1982871306248387885&amp;as_sdt=80005&amp;sciodt=0,11&amp;hl=en</t>
  </si>
  <si>
    <t>10.1007/978-3-642-28765-7_5</t>
  </si>
  <si>
    <t>This paper tackles the problem of modeling a shared-memory metaheuristic scheme. The use of a model of the execution time allows us to decide at running time the number of …</t>
  </si>
  <si>
    <t>https://www.researchgate.net/profile/Jose-Matias-Cutillas-Lozano/publication/274547968_Modeling_Shared-Memory_Metaheuristic_Schemes_for_Electricity_Consumption/links/55225e5e0cf2f9c13052b0dd/Modeling-Shared-Memory-Metaheuristic-Schemes-for-Electricity-Consumption.pdf</t>
  </si>
  <si>
    <t>https://scholar.google.com/scholar?q=related:Lf0_hPKShBsJ:scholar.google.com/&amp;scioq=&amp;hl=en&amp;as_sdt=80005&amp;sciodt=0,11</t>
  </si>
  <si>
    <t>B Yilmaz, B Aktemur, MAJ Garzarán, S Kamin…</t>
  </si>
  <si>
    <t>Autotuning runtime specialization for sparse matrix-vector multiplication</t>
  </si>
  <si>
    <t>https://dl.acm.org/doi/abs/10.1145/2851500</t>
  </si>
  <si>
    <t>https://scholar.google.com/scholar?cites=10094438144645295595&amp;as_sdt=80005&amp;sciodt=0,11&amp;hl=en</t>
  </si>
  <si>
    <t>10.1145/2851500</t>
  </si>
  <si>
    <t>Runtime specialization is used for optimizing programs based on partial information available only at runtime. In this paper we apply autotuning on runtime specialization of …</t>
  </si>
  <si>
    <t>https://dl.acm.org/doi/pdf/10.1145/2851500</t>
  </si>
  <si>
    <t>https://scholar.google.com/scholar?q=related:6228igKmFowJ:scholar.google.com/&amp;scioq=&amp;hl=en&amp;as_sdt=80005&amp;sciodt=0,11</t>
  </si>
  <si>
    <t>W Abu-Sufah, A Abdel Karim</t>
  </si>
  <si>
    <t>Auto-tuning of sparse matrix-vector multiplication on graphics processors</t>
  </si>
  <si>
    <t>International Supercomputing Conference</t>
  </si>
  <si>
    <t>https://link.springer.com/chapter/10.1007/978-3-642-38750-0_12</t>
  </si>
  <si>
    <t>https://scholar.google.com/scholar?cites=7235062490999690340&amp;as_sdt=80005&amp;sciodt=0,11&amp;hl=en</t>
  </si>
  <si>
    <t>10.1007/978-3-642-38750-0_12</t>
  </si>
  <si>
    <t>We present a heuristics-based auto-tuner for sparse matrix-vector multiplication (SpMV) on GPUs. For a given sparse matrix, our framework delivers a high performance SpMV kernel …</t>
  </si>
  <si>
    <t>https://www.researchgate.net/profile/Walid-Abu-Sufah/publication/268800773_Auto-tuning_of_Sparse_Matrix-Vector_Multiplication_on_Graphics_Processors/links/55c27cc608aeca747d5dd09c/Auto-tuning-of-Sparse-Matrix-Vector-Multiplication-on-Graphics-Processors.pdf</t>
  </si>
  <si>
    <t>https://scholar.google.com/scholar?q=related:ZBTKpwAbaGQJ:scholar.google.com/&amp;scioq=&amp;hl=en&amp;as_sdt=80005&amp;sciodt=0,11</t>
  </si>
  <si>
    <t>K Kc, VW Freeh</t>
  </si>
  <si>
    <t>Dynamically controlling node-level parallelism in Hadoop</t>
  </si>
  <si>
    <t>2015 IEEE 8th International Conference on …</t>
  </si>
  <si>
    <t>https://ieeexplore.ieee.org/abstract/document/7214059/</t>
  </si>
  <si>
    <t>https://scholar.google.com/scholar?cites=6538926155781308852&amp;as_sdt=80005&amp;sciodt=0,11&amp;hl=en</t>
  </si>
  <si>
    <t>Hadoop is a widely used large scale data processing framework. Applications run in Hadoop as containers, the concurrency of which affects completion time of an application as …</t>
  </si>
  <si>
    <t>https://ieeexplore.ieee.org/iel7/7194474/7212169/07214059.pdf</t>
  </si>
  <si>
    <t>https://scholar.google.com/scholar?q=related:tAHbp7HuvloJ:scholar.google.com/&amp;scioq=&amp;hl=en&amp;as_sdt=80005&amp;sciodt=0,11</t>
  </si>
  <si>
    <t>H Lien, L Natvig, A Al Hasib, JC Meyer</t>
  </si>
  <si>
    <t>Case studies of multi-core energy efficiency in task based programs</t>
  </si>
  <si>
    <t>https://link.springer.com/chapter/10.1007/978-3-642-32606-6_4</t>
  </si>
  <si>
    <t>https://scholar.google.com/scholar?cites=236000579006957605&amp;as_sdt=80005&amp;sciodt=0,11&amp;hl=en</t>
  </si>
  <si>
    <t>10.1007/978-3-642-32606-6_4</t>
  </si>
  <si>
    <t>In this paper, we present three performance and energy case studies of benchmark applications in the OmpSs environment for task based programming. Different parallel and …</t>
  </si>
  <si>
    <t>https://scholar.google.com/scholar?q=related:JQh_tkZxRgMJ:scholar.google.com/&amp;scioq=&amp;hl=en&amp;as_sdt=80005&amp;sciodt=0,11</t>
  </si>
  <si>
    <t>AR Massah, F Dreiocker, RFW Jackson…</t>
  </si>
  <si>
    <t>Gas-phase study of new organozinc reagents by IRMPD-spectroscopy, computational modelling and tandem-MS</t>
  </si>
  <si>
    <t>Physical Chemistry …</t>
  </si>
  <si>
    <t>https://pubs.rsc.org/en/content/articlehtml/2011/cp/c1cp20747d</t>
  </si>
  <si>
    <t>https://scholar.google.com/scholar?cites=882094884659088180&amp;as_sdt=80005&amp;sciodt=0,11&amp;hl=en</t>
  </si>
  <si>
    <t>An extensive set of organozinc iodides, useful for Negishi-type cross-coupling reactions, are investigated as respective cations after formal loss of iodide in the gas phase. Firstly, two …</t>
  </si>
  <si>
    <t>https://scholar.google.com/scholar?q=related:NEtLwp_UPQwJ:scholar.google.com/&amp;scioq=&amp;hl=en&amp;as_sdt=80005&amp;sciodt=0,11</t>
  </si>
  <si>
    <t>J Kim, WC Hsu, PC Yew</t>
  </si>
  <si>
    <t>COBRA: An adaptive runtime binary optimization framework for multithreaded applications</t>
  </si>
  <si>
    <t>https://ieeexplore.ieee.org/abstract/document/4343832/</t>
  </si>
  <si>
    <t>https://scholar.google.com/scholar?cites=14951650840430517660&amp;as_sdt=80005&amp;sciodt=0,11&amp;hl=en</t>
  </si>
  <si>
    <t>This paper presents COBRA (continuous binary re-adaptation), a runtime binary optimization framework, for multithreaded applications. It is currently implemented on …</t>
  </si>
  <si>
    <t>https://ieeexplore.ieee.org/iel5/4343798/4343799/04343832.pdf</t>
  </si>
  <si>
    <t>https://scholar.google.com/scholar?q=related:nB2I3Tjvfs8J:scholar.google.com/&amp;scioq=&amp;hl=en&amp;as_sdt=80005&amp;sciodt=0,11</t>
  </si>
  <si>
    <t>JG Dumas</t>
  </si>
  <si>
    <t>Efficient dot product over word-size finite fields</t>
  </si>
  <si>
    <t>arXiv preprint cs/0404008</t>
  </si>
  <si>
    <t>https://arxiv.org/abs/cs/0404008</t>
  </si>
  <si>
    <t>https://scholar.google.com/scholar?cites=9488796759247172424&amp;as_sdt=80005&amp;sciodt=0,11&amp;hl=en</t>
  </si>
  <si>
    <t>We want to achieve efficiency for the exact computation of the dot product of two vectors over word-size finite fields. We therefore compare the practical behaviors of a wide range of …</t>
  </si>
  <si>
    <t>https://arxiv.org/pdf/cs/0404008</t>
  </si>
  <si>
    <t>https://scholar.google.com/scholar?q=related:SDPO9GD6roMJ:scholar.google.com/&amp;scioq=&amp;hl=en&amp;as_sdt=80005&amp;sciodt=0,11</t>
  </si>
  <si>
    <t>IV Sazanovich, MAH Alamiry, AJHM Meijer…</t>
  </si>
  <si>
    <t>Photoinduced charge separation in a PtII acetylide donor–acceptor triad based on 2-(1-pyrazole)-pyridine modified with naphthalene mono-imide electron acceptor</t>
  </si>
  <si>
    <t>Pure and Applied …</t>
  </si>
  <si>
    <t>degruyter.com</t>
  </si>
  <si>
    <t>https://www.degruyter.com/document/doi/10.1351/PAC-CON-13-04-02/html</t>
  </si>
  <si>
    <t>https://scholar.google.com/scholar?cites=18363553989009484746&amp;as_sdt=80005&amp;sciodt=0,11&amp;hl=en</t>
  </si>
  <si>
    <t>10.1351/PAC-CON-13-04-02</t>
  </si>
  <si>
    <t>A class of molecular electron transfer cascades—those based on PtII complexes of 2-(1-pyrazole)-pyridine (pzpy) ligands—are reported. The synthesis of a new electron-acceptor …</t>
  </si>
  <si>
    <t>https://www.degruyter.com/document/doi/10.1351/PAC-CON-13-04-02/pdf</t>
  </si>
  <si>
    <t>https://scholar.google.com/scholar?q=related:yiueCA9z2P4J:scholar.google.com/&amp;scioq=&amp;hl=en&amp;as_sdt=80005&amp;sciodt=0,11</t>
  </si>
  <si>
    <t>IV Sazanovich, J Best, PA Scattergood…</t>
  </si>
  <si>
    <t>Ultrafast photoinduced charge transport in Pt (II) donor–acceptor assembly bearing naphthalimide electron acceptor and phenothiazine electron donor</t>
  </si>
  <si>
    <t>https://pubs.rsc.org/en/content/articlehtml/2014/cp/c4cp03995e</t>
  </si>
  <si>
    <t>https://scholar.google.com/scholar?cites=11190598849812371562&amp;as_sdt=80005&amp;sciodt=0,11&amp;hl=en</t>
  </si>
  <si>
    <t>Visible light-induced charge transfer dynamics were investigated in a novel transition metal triad acceptor–chromophore–donor,(NDI–phen) Pt (II)(–CC–Ph–CH2–PTZ) 2 (1), designed …</t>
  </si>
  <si>
    <t>https://scholar.google.com/scholar?q=related:ahj2El3-TJsJ:scholar.google.com/&amp;scioq=&amp;hl=en&amp;as_sdt=80005&amp;sciodt=0,11</t>
  </si>
  <si>
    <t>J Aparicio, JJ Lopez-Espin…</t>
  </si>
  <si>
    <t>Benchmarking in data envelopment analysis: An approach based on genetic algorithms and parallel programming</t>
  </si>
  <si>
    <t>hindawi.com</t>
  </si>
  <si>
    <t>https://www.hindawi.com/journals/aor/2014/431749/</t>
  </si>
  <si>
    <t>https://scholar.google.com/scholar?cites=5387846245033349391&amp;as_sdt=80005&amp;sciodt=0,11&amp;hl=en</t>
  </si>
  <si>
    <t>Data Envelopment Analysis (DEA) is a nonparametric technique to estimate the current level of efficiency of a set of entities. DEA also provides information on how to remove inefficiency …</t>
  </si>
  <si>
    <t>https://scholar.google.com/scholar?q=related:D5GiI515xUoJ:scholar.google.com/&amp;scioq=&amp;hl=en&amp;as_sdt=80005&amp;sciodt=0,11</t>
  </si>
  <si>
    <t>B Huang, J Gao, X Li</t>
  </si>
  <si>
    <t>An empirically optimized radix sort for GPU</t>
  </si>
  <si>
    <t>2009 IEEE international symposium on …</t>
  </si>
  <si>
    <t>https://ieeexplore.ieee.org/abstract/document/5207930/</t>
  </si>
  <si>
    <t>https://scholar.google.com/scholar?cites=12608786442822591004&amp;as_sdt=80005&amp;sciodt=0,11&amp;hl=en</t>
  </si>
  <si>
    <t>Graphics Processing Units (GPUs) that support general purpose program are promising platforms for high performance computing. However, the fundamental architectural …</t>
  </si>
  <si>
    <t>https://ieeexplore.ieee.org/iel5/5207830/5207831/05207930.pdf</t>
  </si>
  <si>
    <t>https://scholar.google.com/scholar?q=related:HKIzLXdo-64J:scholar.google.com/&amp;scioq=&amp;hl=en&amp;as_sdt=80005&amp;sciodt=0,11</t>
  </si>
  <si>
    <t>G Bernabé, J Cuenca, D Giménez</t>
  </si>
  <si>
    <t>Optimization techniques for 3D-FWT on systems with manycore GPUs and multicore CPUs</t>
  </si>
  <si>
    <t>https://www.sciencedirect.com/science/article/pii/S1877050913003384</t>
  </si>
  <si>
    <t>https://scholar.google.com/scholar?cites=9959811976717664764&amp;as_sdt=80005&amp;sciodt=0,11&amp;hl=en</t>
  </si>
  <si>
    <t>Programming manycore GPUs or multicore CPUs for high performance requires a careful balance of several hardware specific related factors, which is typically achieved by expert …</t>
  </si>
  <si>
    <t>https://www.sciencedirect.com/science/article/pii/S1877050913003384/pdf?md5=ac354c3a47a243b7ef1104f86710f222&amp;pid=1-s2.0-S1877050913003384-main.pdf&amp;_valck=1</t>
  </si>
  <si>
    <t>https://scholar.google.com/scholar?q=related:_AHwNTlcOIoJ:scholar.google.com/&amp;scioq=&amp;hl=en&amp;as_sdt=80005&amp;sciodt=0,11</t>
  </si>
  <si>
    <t>KJ Roche, JJ Dongarra</t>
  </si>
  <si>
    <t>Deploying parallel numerical library routines to cluster computing in a self adapting fashion</t>
  </si>
  <si>
    <t>Parallel Computing: Advances and Current …</t>
  </si>
  <si>
    <t>https://www.worldscientific.com/doi/abs/10.1142/9781860949630_0001</t>
  </si>
  <si>
    <t>https://scholar.google.com/scholar?cites=10178227818425124496&amp;as_sdt=80005&amp;sciodt=0,11&amp;hl=en</t>
  </si>
  <si>
    <t>10.1142/9781860949630_0001</t>
  </si>
  <si>
    <t>This paper discusses middleware under development which couples cluster system information with the specifics of a user problem to launch cluster based applications on the …</t>
  </si>
  <si>
    <t>https://scholar.google.comftp://ftp.idsa.prd.fr/pub/mirrors/netlib/utk/people/JackDongarra/PAPERS-2012-01-24/dyn_pnumlibs.pdf</t>
  </si>
  <si>
    <t>https://scholar.google.com/scholar?q=related:kIY6OEZUQI0J:scholar.google.com/&amp;scioq=&amp;hl=en&amp;as_sdt=80005&amp;sciodt=0,11</t>
  </si>
  <si>
    <t>M Mohiyuddin</t>
  </si>
  <si>
    <t>Tuning hardware and software for multiprocessors</t>
  </si>
  <si>
    <t>https://search.proquest.com/openview/5a8d032826551e59a7fa4296a058f076/1?pq-origsite=gscholar&amp;cbl=18750</t>
  </si>
  <si>
    <t>https://scholar.google.com/scholar?cites=16000140152454758710&amp;as_sdt=80005&amp;sciodt=0,11&amp;hl=en</t>
  </si>
  <si>
    <t>Technology scaling trends have enabled the exponential growth of computing power. However, the performance of communication subsystems scales less aggressively. This …</t>
  </si>
  <si>
    <t>https://digitalassets.lib.berkeley.edu/techreports/ucb/text/EECS-2012-103.pdf</t>
  </si>
  <si>
    <t>https://scholar.google.com/scholar?q=related:NsGHP7LqC94J:scholar.google.com/&amp;scioq=&amp;hl=en&amp;as_sdt=80005&amp;sciodt=0,11</t>
  </si>
  <si>
    <t>R Fowler, A Cox</t>
  </si>
  <si>
    <t>* Using Performance Reflection in Systems Software</t>
  </si>
  <si>
    <t>9th Workshop on Hot Topics in Operating Systems …</t>
  </si>
  <si>
    <t>https://www.usenix.org/events/hotos03/tech/full_papers/fowler/fowler_html/</t>
  </si>
  <si>
    <t>https://scholar.google.com/scholar?cites=4363784196562453561&amp;as_sdt=80005&amp;sciodt=0,11&amp;hl=en</t>
  </si>
  <si>
    <t>We argue that systems software can exploit hardware instrumentation mechanisms, such as performance monitoring counters in modern processors, along with general system statistics …</t>
  </si>
  <si>
    <t>https://www.usenix.org/publications/library/proceedings/hotos03/tech/full_papers/fowler/fowler.pdf</t>
  </si>
  <si>
    <t>https://scholar.google.com/scholar?q=related:OYSRQJtGjzwJ:scholar.google.com/&amp;scioq=&amp;hl=en&amp;as_sdt=80005&amp;sciodt=0,11</t>
  </si>
  <si>
    <t>A Klockner</t>
  </si>
  <si>
    <t>High-performance high-order simulation of wave and plasma phenomena</t>
  </si>
  <si>
    <t>https://search.proquest.com/openview/627b7d2ada803daadbe53206925151d7/1?pq-origsite=gscholar&amp;cbl=18750</t>
  </si>
  <si>
    <t>https://scholar.google.com/scholar?cites=435967296683947225&amp;as_sdt=80005&amp;sciodt=0,11&amp;hl=en</t>
  </si>
  <si>
    <t>This thesis presents results aiming to enhance and broaden the applicability of the discontinuous Galerkin (“DG”) method in a variety of ways. DG was chosen as a foundation …</t>
  </si>
  <si>
    <t>https://scholar.google.com/scholar?q=related:2bSITPLdDAYJ:scholar.google.com/&amp;scioq=&amp;hl=en&amp;as_sdt=80005&amp;sciodt=0,11</t>
  </si>
  <si>
    <t>A Jain, MA Laurenzano, L Tang…</t>
  </si>
  <si>
    <t>Continuous shape shifting: Enabling loop co-optimization via near-free dynamic code rewriting</t>
  </si>
  <si>
    <t>2016 49th Annual IEEE …</t>
  </si>
  <si>
    <t>https://ieeexplore.ieee.org/abstract/document/7783726/</t>
  </si>
  <si>
    <t>https://scholar.google.com/scholar?cites=8376226003190807753&amp;as_sdt=80005&amp;sciodt=0,11&amp;hl=en</t>
  </si>
  <si>
    <t>The class of optimizations characterized by manipulating a loop's interaction space for improved cache locality and reuse (ie, cache tiling/blocking/strip mine and interchange) are …</t>
  </si>
  <si>
    <t>https://ieeexplore.ieee.org/iel7/7777315/7783693/07783726.pdf</t>
  </si>
  <si>
    <t>https://scholar.google.com/scholar?q=related:yfyTtitVPnQJ:scholar.google.com/&amp;scioq=&amp;hl=en&amp;as_sdt=80005&amp;sciodt=0,11</t>
  </si>
  <si>
    <t>JJ Eriksen</t>
  </si>
  <si>
    <t>Efficient and portable acceleration of quantum chemical many-body methods in mixed floating point precision using OpenACC compiler directives</t>
  </si>
  <si>
    <t>Molecular Physics</t>
  </si>
  <si>
    <t>https://www.tandfonline.com/doi/abs/10.1080/00268976.2016.1271155</t>
  </si>
  <si>
    <t>https://scholar.google.com/scholar?cites=1387331068938687094&amp;as_sdt=80005&amp;sciodt=0,11&amp;hl=en</t>
  </si>
  <si>
    <t>10.1080/00268976.2016.1271155</t>
  </si>
  <si>
    <t>It is demonstrated how the non-proprietary OpenACC standard of compiler directives may be used to compactly and efficiently accelerate the rate-determining steps of two of the most …</t>
  </si>
  <si>
    <t>https://www.tandfonline.com/doi/pdf/10.1080/00268976.2016.1271155</t>
  </si>
  <si>
    <t>https://scholar.google.com/scholar?q=related:dhL0vUHKQBMJ:scholar.google.com/&amp;scioq=&amp;hl=en&amp;as_sdt=80005&amp;sciodt=0,11</t>
  </si>
  <si>
    <t>A Jacobs, C Conger, AD George</t>
  </si>
  <si>
    <t>Multiparadigm space processing for hyperspectral imaging</t>
  </si>
  <si>
    <t>2008 IEEE Aerospace …</t>
  </si>
  <si>
    <t>https://ieeexplore.ieee.org/abstract/document/4526468/</t>
  </si>
  <si>
    <t>https://scholar.google.com/scholar?cites=4810030042363803211&amp;as_sdt=80005&amp;sciodt=0,11&amp;hl=en</t>
  </si>
  <si>
    <t>Projected demands for future space missions, where on-board sensor processing and autonomous control rapidly expand computational requirements, are outpacing …</t>
  </si>
  <si>
    <t>https://ieeexplore.ieee.org/iel5/4505446/4526225/04526468.pdf</t>
  </si>
  <si>
    <t>https://scholar.google.com/scholar?q=related:SzYNwtaowEIJ:scholar.google.com/&amp;scioq=&amp;hl=en&amp;as_sdt=80005&amp;sciodt=0,11</t>
  </si>
  <si>
    <t>S Smith, J McCutchan, F Cao</t>
  </si>
  <si>
    <t>Program families in scientific computing</t>
  </si>
  <si>
    <t>… on Domain Specific Modelling (DSM'07)</t>
  </si>
  <si>
    <t>http://citeseerx.ist.psu.edu/viewdoc/download?doi=10.1.1.104.5038&amp;rep=rep1&amp;type=pdf</t>
  </si>
  <si>
    <t>https://scholar.google.com/scholar?cites=2537440379415856967&amp;as_sdt=80005&amp;sciodt=0,11&amp;hl=en</t>
  </si>
  <si>
    <t>This paper motivates how the quality of scientific computing applications can be improved by developing them as a program family. In particular, arguments are presented that a program …</t>
  </si>
  <si>
    <t>https://scholar.google.com/scholar?q=related:R4fQxZTMNiMJ:scholar.google.com/&amp;scioq=&amp;hl=en&amp;as_sdt=80005&amp;sciodt=0,11</t>
  </si>
  <si>
    <t>A fast semidirect least squares algorithm for hierarchically block separable matrices</t>
  </si>
  <si>
    <t>SIAM Journal on Matrix Analysis and Applications</t>
  </si>
  <si>
    <t>https://epubs.siam.org/doi/abs/10.1137/120902677</t>
  </si>
  <si>
    <t>https://scholar.google.com/scholar?cites=7678222512812928646&amp;as_sdt=80005&amp;sciodt=0,11&amp;hl=en</t>
  </si>
  <si>
    <t>10.1137/120902677</t>
  </si>
  <si>
    <t>We present a fast algorithm for linear least squares problems governed by hierarchically block separable (HBS) matrices. Such matrices are generally dense but data sparse and …</t>
  </si>
  <si>
    <t>https://epubs.siam.org/doi/pdf/10.1137/120902677</t>
  </si>
  <si>
    <t>https://scholar.google.com/scholar?q=related:hi6fxrGGjmoJ:scholar.google.com/&amp;scioq=&amp;hl=en&amp;as_sdt=80005&amp;sciodt=0,11</t>
  </si>
  <si>
    <t>Towards many-core implementation of LU decomposition using Peano Curves</t>
  </si>
  <si>
    <t>Proceedings of the combined workshops on …</t>
  </si>
  <si>
    <t>https://dl.acm.org/doi/abs/10.1145/1531666.1531672</t>
  </si>
  <si>
    <t>https://scholar.google.com/scholar?cites=13973702588207028736&amp;as_sdt=80005&amp;sciodt=0,11&amp;hl=en</t>
  </si>
  <si>
    <t>10.1145/1531666.1531672</t>
  </si>
  <si>
    <t>We present our recent research on cache-oblivious algorithms and implementations of parallel LU decomposition on shared-memory multi-and manycore platforms. Our approach …</t>
  </si>
  <si>
    <t>https://scholar.google.com/scholar?q=related:AFoJ13eQ7MEJ:scholar.google.com/&amp;scioq=&amp;hl=en&amp;as_sdt=80005&amp;sciodt=0,11</t>
  </si>
  <si>
    <t>KD Cooper, TJ Harvey, T Waterman</t>
  </si>
  <si>
    <t>An adaptive strategy for inline substitution</t>
  </si>
  <si>
    <t>https://link.springer.com/chapter/10.1007/978-3-540-78791-4_5</t>
  </si>
  <si>
    <t>https://scholar.google.com/scholar?cites=15729244288358882776&amp;as_sdt=80005&amp;sciodt=0,11&amp;hl=en</t>
  </si>
  <si>
    <t>10.1007/978-3-540-78791-4_5</t>
  </si>
  <si>
    <t>Inline substitution is an optimization that replaces a procedure call with the body of the procedure that it calls. Inlining has the immediate benefit of reducing the overhead …</t>
  </si>
  <si>
    <t>https://link.springer.com/content/pdf/10.1007/978-3-540-78791-4_5.pdf</t>
  </si>
  <si>
    <t>https://scholar.google.com/scholar?q=related:2B352FeASdoJ:scholar.google.com/&amp;scioq=&amp;hl=en&amp;as_sdt=80005&amp;sciodt=0,11</t>
  </si>
  <si>
    <t>Automated programmable control and parameterization of compiler optimizations</t>
  </si>
  <si>
    <t>International Symposium on Code Generation and …</t>
  </si>
  <si>
    <t>https://ieeexplore.ieee.org/abstract/document/5764678/</t>
  </si>
  <si>
    <t>https://scholar.google.com/scholar?cites=17048175607954008514&amp;as_sdt=80005&amp;sciodt=0,11&amp;hl=en</t>
  </si>
  <si>
    <t>We present a framework which effectively combines programmable control by developers, advanced optimization by compilers, and flexible parameterization of optimizations to …</t>
  </si>
  <si>
    <t>https://ieeexplore.ieee.org/iel5/5755493/5764641/05764678.pdf</t>
  </si>
  <si>
    <t>https://scholar.google.com/scholar?q=related:wumT7GNJl-wJ:scholar.google.com/&amp;scioq=&amp;hl=en&amp;as_sdt=80005&amp;sciodt=0,11</t>
  </si>
  <si>
    <t>https://link.springer.com/content/pdf/10.1007/s11227-010-0474-3.pdf</t>
  </si>
  <si>
    <t>J Dongarra, L Grigori…</t>
  </si>
  <si>
    <t>Numerical algorithms for high-performance computational science</t>
  </si>
  <si>
    <t>… Transactions of the …</t>
  </si>
  <si>
    <t>royalsocietypublishing.org</t>
  </si>
  <si>
    <t>https://royalsocietypublishing.org/doi/abs/10.1098/rsta.2019.0066</t>
  </si>
  <si>
    <t>https://scholar.google.com/scholar?cites=10456801509827578537&amp;as_sdt=80005&amp;sciodt=0,11&amp;hl=en</t>
  </si>
  <si>
    <t>10.1098/rsta.2019.0066</t>
  </si>
  <si>
    <t>A number of features of today's high-performance computers make it challenging to exploit these machines fully for computational science. These include increasing core counts but …</t>
  </si>
  <si>
    <t>https://royalsocietypublishing.org/doi/pdf/10.1098/rsta.2019.0066</t>
  </si>
  <si>
    <t>https://scholar.google.com/scholar?q=related:qYoKGJIFHpEJ:scholar.google.com/&amp;scioq=&amp;hl=en&amp;as_sdt=80005&amp;sciodt=0,11</t>
  </si>
  <si>
    <t>CA Schaefer</t>
  </si>
  <si>
    <t>Reducing search space of auto-tuners using parallel patterns</t>
  </si>
  <si>
    <t>2009 ICSE Workshop on Multicore Software …</t>
  </si>
  <si>
    <t>https://ieeexplore.ieee.org/abstract/document/5071379/</t>
  </si>
  <si>
    <t>https://scholar.google.com/scholar?cites=10032255623547432843&amp;as_sdt=80005&amp;sciodt=0,11&amp;hl=en</t>
  </si>
  <si>
    <t>Auto-tuning is indispensable to achieve best performance of parallel applications, as manual tuning is extremely labor intensive and error-prone. Search-based auto-tuners offer …</t>
  </si>
  <si>
    <t>http://www.ipd.uni-karlsruhe.de/tichy/uploads/publikationen/206/ICSE2009_IWMSE_1807_Schaefer_Christoph.pdf</t>
  </si>
  <si>
    <t>https://scholar.google.com/scholar?q=related:i691IVa7OYsJ:scholar.google.com/&amp;scioq=&amp;hl=en&amp;as_sdt=80005&amp;sciodt=0,11</t>
  </si>
  <si>
    <t>P Luszczek, M Gates, J Kurzak…</t>
  </si>
  <si>
    <t>Search space generation and pruning system for autotuners</t>
  </si>
  <si>
    <t>2016 IEEE …</t>
  </si>
  <si>
    <t>https://ieeexplore.ieee.org/abstract/document/7530049/</t>
  </si>
  <si>
    <t>https://scholar.google.com/scholar?cites=14682558981809329373&amp;as_sdt=80005&amp;sciodt=0,11&amp;hl=en</t>
  </si>
  <si>
    <t>This work tackles two simultaneous challenges faced by autotuners: the ease of describing a complex, multidimensional search space, and the speed of evaluating that space, while …</t>
  </si>
  <si>
    <t>https://ieeexplore.ieee.org/iel7/7518534/7529833/07530049.pdf</t>
  </si>
  <si>
    <t>https://scholar.google.com/scholar?q=related:3VR3OJrtwssJ:scholar.google.com/&amp;scioq=&amp;hl=en&amp;as_sdt=80005&amp;sciodt=0,11</t>
  </si>
  <si>
    <t>D Böhme</t>
  </si>
  <si>
    <t>Characterizing load and communication imbalance in parallel applications</t>
  </si>
  <si>
    <t>https://books.google.com/books?hl=en&amp;lr=&amp;id=q70xAwAAQBAJ&amp;oi=fnd&amp;pg=PA1&amp;ots=w0Y0Z_0-Zb&amp;sig=AkUX3tYOklgGYXLOCP5L0mnr-m8</t>
  </si>
  <si>
    <t>https://scholar.google.com/scholar?cites=2050221902773248579&amp;as_sdt=80005&amp;sciodt=0,11&amp;hl=en</t>
  </si>
  <si>
    <t>The amount of parallelism in modern supercomputers currently grows from generation to generation, and is expected to reach orders of millions of processor cores in a single system …</t>
  </si>
  <si>
    <t>https://core.ac.uk/download/pdf/36587226.pdf</t>
  </si>
  <si>
    <t>https://scholar.google.com/scholar?q=related:Q2KGQfXZcxwJ:scholar.google.com/&amp;scioq=&amp;hl=en&amp;as_sdt=80005&amp;sciodt=0,11</t>
  </si>
  <si>
    <t>L Yuan, Y Zhang, P Guo, S Huang</t>
  </si>
  <si>
    <t>Tessellating stencils</t>
  </si>
  <si>
    <t>https://dl.acm.org/doi/abs/10.1145/3126908.3126920</t>
  </si>
  <si>
    <t>https://scholar.google.com/scholar?cites=12393222519947941650&amp;as_sdt=80005&amp;sciodt=0,11&amp;hl=en</t>
  </si>
  <si>
    <t>10.1145/3126908.3126920</t>
  </si>
  <si>
    <t>Stencil computations represent a very common class of nested loops in scientific and engineering applications. The exhaustively studied tiling is one of the most powerful …</t>
  </si>
  <si>
    <t>https://scholar.google.com/scholar?q=related:ElfeQziS_asJ:scholar.google.com/&amp;scioq=&amp;hl=en&amp;as_sdt=80005&amp;sciodt=0,11</t>
  </si>
  <si>
    <t>FP Russell, MR Mellor, PHJ Kelly…</t>
  </si>
  <si>
    <t>DESOLA: An active linear algebra library using delayed evaluation and runtime code generation</t>
  </si>
  <si>
    <t>https://www.sciencedirect.com/science/article/pii/S0167642308000658</t>
  </si>
  <si>
    <t>https://scholar.google.com/scholar?cites=148026401652883141&amp;as_sdt=80005&amp;sciodt=0,11&amp;hl=en</t>
  </si>
  <si>
    <t>Active libraries can be defined as libraries which play an active part in the compilation, in particular, the optimisation of their client code. This paper explores the implementation of an …</t>
  </si>
  <si>
    <t>https://www.sciencedirect.com/science/article/pii/S0167642308000658/pdf?md5=560188e9707448e0b2a71925d197ff72&amp;pid=1-s2.0-S0167642308000658-main.pdf</t>
  </si>
  <si>
    <t>https://scholar.google.com/scholar?q=related:xT7mXzrlDQIJ:scholar.google.com/&amp;scioq=&amp;hl=en&amp;as_sdt=80005&amp;sciodt=0,11</t>
  </si>
  <si>
    <t>The essence of multi-stage evaluation in LMS</t>
  </si>
  <si>
    <t>A List of Successes That Can Change the World</t>
  </si>
  <si>
    <t>https://link.springer.com/chapter/10.1007/978-3-319-30936-1_17</t>
  </si>
  <si>
    <t>https://scholar.google.com/scholar?cites=1700422724580827135&amp;as_sdt=80005&amp;sciodt=0,11&amp;hl=en</t>
  </si>
  <si>
    <t>10.1007/978-3-319-30936-1_17</t>
  </si>
  <si>
    <t>Embedded domain-specific languages (DSLs) are the subject of wide-spread interest, and a variety of implementation techniques exist. Some of them have been invented, and some of …</t>
  </si>
  <si>
    <t>https://www.cs.purdue.edu/homes/rompf/papers/rompf-wf16.pdf</t>
  </si>
  <si>
    <t>https://scholar.google.com/scholar?q=related:_1-kcnUdmRcJ:scholar.google.com/&amp;scioq=&amp;hl=en&amp;as_sdt=80005&amp;sciodt=0,11</t>
  </si>
  <si>
    <t>Locality optimized shared-memory implementations of iterated Runge-Kutta methods</t>
  </si>
  <si>
    <t>https://link.springer.com/chapter/10.1007/978-3-540-74466-5_78</t>
  </si>
  <si>
    <t>https://scholar.google.com/scholar?cites=11862650564869437496&amp;as_sdt=80005&amp;sciodt=0,11&amp;hl=en</t>
  </si>
  <si>
    <t>10.1007/978-3-540-74466-5_78</t>
  </si>
  <si>
    <t>Abstract Iterated Runge-Kutta (IRK) methods are a class of explicit solution methods for initial value problems of ordinary differential equations (ODEs) which possess a …</t>
  </si>
  <si>
    <t>https://link.springer.com/content/pdf/10.1007/978-3-540-74466-5_78.pdf</t>
  </si>
  <si>
    <t>https://scholar.google.com/scholar?q=related:ODihddaZoKQJ:scholar.google.com/&amp;scioq=&amp;hl=en&amp;as_sdt=80005&amp;sciodt=0,11</t>
  </si>
  <si>
    <t>Optimizing sorting with machine learning algorithms</t>
  </si>
  <si>
    <t>2007 IEEE International Parallel …</t>
  </si>
  <si>
    <t>https://ieeexplore.ieee.org/abstract/document/4228227/</t>
  </si>
  <si>
    <t>https://scholar.google.com/scholar?cites=17687559926961838319&amp;as_sdt=80005&amp;sciodt=0,11&amp;hl=en</t>
  </si>
  <si>
    <t>The growing complexity of modern processors has made the development of highly efficient code increasingly difficult. A promising automatic code generation strategy is implemented …</t>
  </si>
  <si>
    <t>https://ieeexplore.ieee.org/iel5/4203121/4227918/04228227.pdf</t>
  </si>
  <si>
    <t>https://scholar.google.com/scholar?q=related:75j-dQrWdvUJ:scholar.google.com/&amp;scioq=&amp;hl=en&amp;as_sdt=80005&amp;sciodt=0,11</t>
  </si>
  <si>
    <t>Z Wang</t>
  </si>
  <si>
    <t>Sparsert: Accelerating unstructured sparsity on gpus for deep learning inference</t>
  </si>
  <si>
    <t>arXiv preprint arXiv:2008.11849</t>
  </si>
  <si>
    <t>https://arxiv.org/abs/2008.11849</t>
  </si>
  <si>
    <t>https://scholar.google.com/scholar?cites=11996616212895789102&amp;as_sdt=80005&amp;sciodt=0,11&amp;hl=en</t>
  </si>
  <si>
    <t>In recent years, there has been a flurry of research in deep neural network pruning and compression. Early approaches prune weights individually. However, it is difficult to take …</t>
  </si>
  <si>
    <t>https://arxiv.org/pdf/2008.11849</t>
  </si>
  <si>
    <t>https://scholar.google.com/scholar?q=related:LnBYhOKKfKYJ:scholar.google.com/&amp;scioq=&amp;hl=en&amp;as_sdt=80005&amp;sciodt=0,11</t>
  </si>
  <si>
    <t>JA Scott, Y Hu</t>
  </si>
  <si>
    <t>Experiences of sparse direct symmetric solvers</t>
  </si>
  <si>
    <t>https://dl.acm.org/doi/abs/10.1145/1268769.1268772</t>
  </si>
  <si>
    <t>https://scholar.google.com/scholar?cites=16977680852496008448&amp;as_sdt=80005&amp;sciodt=0,11&amp;hl=en</t>
  </si>
  <si>
    <t>10.1145/1268769.1268772</t>
  </si>
  <si>
    <t>We recently carried out an extensive comparison of the performance of state-of-the-art sparse direct solvers for the numerical solution of symmetric linear systems of equations …</t>
  </si>
  <si>
    <t>https://dl.acm.org/doi/pdf/10.1145/1268769.1268772</t>
  </si>
  <si>
    <t>https://scholar.google.com/scholar?q=related:AMX5osjWnOsJ:scholar.google.com/&amp;scioq=&amp;hl=en&amp;as_sdt=80005&amp;sciodt=0,11</t>
  </si>
  <si>
    <t>C Hélène, L Sébastien</t>
  </si>
  <si>
    <t>Algorithmic skeleton library for scientific simulations: SkelGIS</t>
  </si>
  <si>
    <t>2013 International Conference on …</t>
  </si>
  <si>
    <t>https://ieeexplore.ieee.org/abstract/document/6641450/</t>
  </si>
  <si>
    <t>https://scholar.google.com/scholar?cites=14302782187372560568&amp;as_sdt=80005&amp;sciodt=0,11&amp;hl=en</t>
  </si>
  <si>
    <t>Scientific simulations give rise to complex codes where data size and computation time become very important issues and sometimes a scientific barrier. Therefore, aiding …</t>
  </si>
  <si>
    <t>https://ieeexplore.ieee.org/iel7/6619547/6641375/06641450.pdf</t>
  </si>
  <si>
    <t>https://scholar.google.com/scholar?q=related:uEAgup6wfcYJ:scholar.google.com/&amp;scioq=&amp;hl=en&amp;as_sdt=80005&amp;sciodt=0,11</t>
  </si>
  <si>
    <t>T Katagiri, M Matsumoto…</t>
  </si>
  <si>
    <t>Auto-tuning of hybrid MPI/OpenMP execution with code selection by ppOpen-AT</t>
  </si>
  <si>
    <t>2016 IEEE International …</t>
  </si>
  <si>
    <t>https://ieeexplore.ieee.org/abstract/document/7530043/</t>
  </si>
  <si>
    <t>https://scholar.google.com/scholar?cites=9378254878879988163&amp;as_sdt=80005&amp;sciodt=0,11&amp;hl=en</t>
  </si>
  <si>
    <t>In this paper, we propose an effective kernel implementation for an application of the finite difference method (FDM) by merging computations of central-difference and explicit time …</t>
  </si>
  <si>
    <t>https://ieeexplore.ieee.org/iel7/7518534/7529833/07530043.pdf</t>
  </si>
  <si>
    <t>https://scholar.google.com/scholar?q=related:wzm3zB9BJoIJ:scholar.google.com/&amp;scioq=&amp;hl=en&amp;as_sdt=80005&amp;sciodt=0,11</t>
  </si>
  <si>
    <t>A Ghedamsi, G von Bochmann…</t>
  </si>
  <si>
    <t>Diagnosis of single transition faults in communicating finite state machines</t>
  </si>
  <si>
    <t>[1993] Proceedings. The …</t>
  </si>
  <si>
    <t>https://ieeexplore.ieee.org/abstract/document/287712/</t>
  </si>
  <si>
    <t>https://scholar.google.com/scholar?cites=17897117859841999641&amp;as_sdt=80005&amp;sciodt=0,11&amp;hl=en</t>
  </si>
  <si>
    <t>The authors propose a generalized diagnostic algorithm for the case where more than one fault (output or transfer) may be present in one of the transitions of a deterministic system …</t>
  </si>
  <si>
    <t>https://ieeexplore.ieee.org/iel2/912/7169/00287712.pdf</t>
  </si>
  <si>
    <t>https://scholar.google.com/scholar?q=related:GYMu295VX_gJ:scholar.google.com/&amp;scioq=&amp;hl=en&amp;as_sdt=80005&amp;sciodt=0,11</t>
  </si>
  <si>
    <t>P Soendergaard</t>
  </si>
  <si>
    <t>An efficient algorithm for the discrete Gabor transform using full length windows</t>
  </si>
  <si>
    <t>SAMPTA'09</t>
  </si>
  <si>
    <t>https://hal.archives-ouvertes.fr/hal-00453176/</t>
  </si>
  <si>
    <t>https://scholar.google.com/scholar?cites=12568761843185766711&amp;as_sdt=80005&amp;sciodt=0,11&amp;hl=en</t>
  </si>
  <si>
    <t>This paper extends the efficient factorization of the Gabor frame operator developed by Strohmer to the Gabor analysis/synthesis operator. The factorization provides a fast method …</t>
  </si>
  <si>
    <t>https://hal.archives-ouvertes.fr/hal-00453176/document</t>
  </si>
  <si>
    <t>https://scholar.google.com/scholar?q=related:N1GS4U02ba4J:scholar.google.com/&amp;scioq=&amp;hl=en&amp;as_sdt=80005&amp;sciodt=0,11</t>
  </si>
  <si>
    <t>C Millard, WK Hon, J Singh</t>
  </si>
  <si>
    <t>Internet of Things ecosystems: unpacking legal relationships and liabilities</t>
  </si>
  <si>
    <t>https://ieeexplore.ieee.org/abstract/document/7923814/</t>
  </si>
  <si>
    <t>https://scholar.google.com/scholar?cites=285966760783432821&amp;as_sdt=80005&amp;sciodt=0,11&amp;hl=en</t>
  </si>
  <si>
    <t>This paper provides a survey of key legal questions arising from the development of Internet of Things ecosystems. We analyse in particular the types of relationships and liabilities that …</t>
  </si>
  <si>
    <t>https://ieeexplore.ieee.org/iel7/7922463/7923761/07923814.pdf</t>
  </si>
  <si>
    <t>https://scholar.google.com/scholar?q=related:dcwQ-kD19wMJ:scholar.google.com/&amp;scioq=&amp;hl=en&amp;as_sdt=80005&amp;sciodt=0,11</t>
  </si>
  <si>
    <t>Towards the design of an automatically tuned linear algebra library</t>
  </si>
  <si>
    <t>10th Euromicro Workshop on …</t>
  </si>
  <si>
    <t>https://www.computer.org/csdl/proceedings-article/pdp/2002/14440201/12OmNyv7mcz</t>
  </si>
  <si>
    <t>https://scholar.google.com/scholar?cites=9441212292802493810&amp;as_sdt=80005&amp;sciodt=0,11&amp;hl=en</t>
  </si>
  <si>
    <t>In this work we propose the architecture of an automatically tuned linear algebra library, which is composed by a set of linear algebra routines along with their installation routines …</t>
  </si>
  <si>
    <t>https://scholar.google.com/scholar?q=related:cj2LAY_sBYMJ:scholar.google.com/&amp;scioq=&amp;hl=en&amp;as_sdt=80005&amp;sciodt=0,11</t>
  </si>
  <si>
    <t>U Dastgeer</t>
  </si>
  <si>
    <t>Performance-aware component composition for GPU-based systems</t>
  </si>
  <si>
    <t>diva-portal.org</t>
  </si>
  <si>
    <t>https://www.diva-portal.org/smash/record.jsf?pid=diva2:712422</t>
  </si>
  <si>
    <t>https://scholar.google.com/scholar?cites=11072661306769411942&amp;as_sdt=80005&amp;sciodt=0,11&amp;hl=en</t>
  </si>
  <si>
    <t>This thesis adresses issues associated with efficiently programming modern heterogeneous GPU-based systems, containing multicore CPUs and one or more programmable Graphics …</t>
  </si>
  <si>
    <t>https://www.diva-portal.org/smash/get/diva2:712422/FULLTEXT01.pdf</t>
  </si>
  <si>
    <t>https://scholar.google.com/scholar?q=related:Zg80BMv-qZkJ:scholar.google.com/&amp;scioq=&amp;hl=en&amp;as_sdt=80005&amp;sciodt=0,11</t>
  </si>
  <si>
    <t>A cache oblivious algorithm for matrix multiplication based on peano's space filling curve</t>
  </si>
  <si>
    <t>https://link.springer.com/chapter/10.1007/11752578_126</t>
  </si>
  <si>
    <t>https://scholar.google.com/scholar?cites=7753026533470149788&amp;as_sdt=80005&amp;sciodt=0,11&amp;hl=en</t>
  </si>
  <si>
    <t>10.1007/11752578_126</t>
  </si>
  <si>
    <t>Cache oblivious algorithms are algorithms that are designed to inherently exploit any kind of cache memory—regardless of its size or architecture. In this article, we discuss a cache …</t>
  </si>
  <si>
    <t>https://scholar.google.com/scholar?q=related:nJyqDY5ImGsJ:scholar.google.com/&amp;scioq=&amp;hl=en&amp;as_sdt=80005&amp;sciodt=0,11</t>
  </si>
  <si>
    <t>P Pfaffe, M Tillmann, S Walter…</t>
  </si>
  <si>
    <t>Online-autotuning in the presence of algorithmic choice</t>
  </si>
  <si>
    <t>https://ieeexplore.ieee.org/abstract/document/7965198/</t>
  </si>
  <si>
    <t>https://scholar.google.com/scholar?cites=5394149117789394378&amp;as_sdt=80005&amp;sciodt=0,11&amp;hl=en</t>
  </si>
  <si>
    <t>In this paper we explore the problem of autotuning the choice of algorithm. For a given task, there may be multiple algorithms available, each of which may contain its own set of tunable …</t>
  </si>
  <si>
    <t>https://ieeexplore.ieee.org/iel7/7964630/7965008/07965198.pdf</t>
  </si>
  <si>
    <t>https://scholar.google.com/scholar?q=related:ytVSDwve20oJ:scholar.google.com/&amp;scioq=&amp;hl=en&amp;as_sdt=80005&amp;sciodt=0,11</t>
  </si>
  <si>
    <t>A Podobas, M Brorsson, V Vlassov</t>
  </si>
  <si>
    <t>TurboBŁYSK: scheduling for improved data-driven task performance with fast dependency resolution</t>
  </si>
  <si>
    <t>International Workshop on OpenMP</t>
  </si>
  <si>
    <t>https://link.springer.com/chapter/10.1007/978-3-319-11454-5_4</t>
  </si>
  <si>
    <t>https://scholar.google.com/scholar?cites=15028276927758819743&amp;as_sdt=80005&amp;sciodt=0,11&amp;hl=en</t>
  </si>
  <si>
    <t>10.1007/978-3-319-11454-5_4</t>
  </si>
  <si>
    <t>Data-driven task-parallelism is attracting growing interest and has now been added to OpenMP (4.0). This paradigm simplifies the writing of parallel applications, extracting …</t>
  </si>
  <si>
    <t>https://www.diva-portal.org/smash/get/diva2:798214/FULLTEXT01.pdf</t>
  </si>
  <si>
    <t>https://scholar.google.com/scholar?q=related:n2FDGT4qj9AJ:scholar.google.com/&amp;scioq=&amp;hl=en&amp;as_sdt=80005&amp;sciodt=0,11</t>
  </si>
  <si>
    <t>J Ungermann</t>
  </si>
  <si>
    <t>Tomographic reconstruction of atmospheric volumes from infrared limb-imager measurements</t>
  </si>
  <si>
    <t>https://books.google.com/books?hl=en&amp;lr=&amp;id=ZXUqbZHJ-n4C&amp;oi=fnd&amp;pg=PA1&amp;ots=86GuOND-tQ&amp;sig=jzFQ6VoVfyTBsyC1JeV-_lPWpOo</t>
  </si>
  <si>
    <t>https://scholar.google.com/scholar?cites=14309086123647422847&amp;as_sdt=80005&amp;sciodt=0,11&amp;hl=en</t>
  </si>
  <si>
    <t>State-of-the art nadir and limb-sounders, but also in situ measurements, do not offer the capability to highly resolve the atmosphere in all three dimensions. This leaves an …</t>
  </si>
  <si>
    <t>https://www.osti.gov/etdeweb/servlets/purl/21462755</t>
  </si>
  <si>
    <t>https://scholar.google.com/scholar?q=related:f9F5RAQWlMYJ:scholar.google.com/&amp;scioq=&amp;hl=en&amp;as_sdt=80005&amp;sciodt=0,11</t>
  </si>
  <si>
    <t>Y Yamamoto</t>
  </si>
  <si>
    <t>Performance modeling and optimal block size selection for a BLAS-3 based tridiagonalization algorithm</t>
  </si>
  <si>
    <t>… Conference on High-Performance Computing in …</t>
  </si>
  <si>
    <t>https://ieeexplore.ieee.org/abstract/document/1592276/</t>
  </si>
  <si>
    <t>https://scholar.google.com/scholar?cites=3119246323779435355&amp;as_sdt=80005&amp;sciodt=0,11&amp;hl=en</t>
  </si>
  <si>
    <t>We construct a performance model for Bischof &amp; Wu's tridiagonalization algorithm that is fully based on the level-3 BLAS. The model has a hierarchical structure, which reflects the …</t>
  </si>
  <si>
    <t>http://www.na.scitec.kobe-u.ac.jp/~yamamoto/work/HPC-Asia2005.PDF</t>
  </si>
  <si>
    <t>https://scholar.google.com/scholar?q=related:W_vQRwHKSSsJ:scholar.google.com/&amp;scioq=&amp;hl=en&amp;as_sdt=80005&amp;sciodt=0,11</t>
  </si>
  <si>
    <t>H Yamada, K Amasaka</t>
  </si>
  <si>
    <t>Highly-reliable CAE analysis approach-Application in automotive bolt analysis</t>
  </si>
  <si>
    <t>China-USA Business Review</t>
  </si>
  <si>
    <t>http://citeseerx.ist.psu.edu/viewdoc/download?doi=10.1.1.470.2169&amp;rep=rep1&amp;type=pdf</t>
  </si>
  <si>
    <t>https://scholar.google.com/scholar?cites=9177410742875708805&amp;as_sdt=80005&amp;sciodt=0,11&amp;hl=en</t>
  </si>
  <si>
    <t>In this paper, the authors propose a model for a highly-reliable CAE analysis approach, which is intended to contribute to the regeneration of development and design. This model …</t>
  </si>
  <si>
    <t>https://scholar.google.com/scholar?q=related:hd31VnK2XH8J:scholar.google.com/&amp;scioq=&amp;hl=en&amp;as_sdt=80005&amp;sciodt=0,11</t>
  </si>
  <si>
    <t>J Cavazos</t>
  </si>
  <si>
    <t>Intelligent compilers</t>
  </si>
  <si>
    <t>2008 IEEE International Conference on Cluster …</t>
  </si>
  <si>
    <t>https://ieeexplore.ieee.org/abstract/document/4663796/</t>
  </si>
  <si>
    <t>https://scholar.google.com/scholar?cites=4329802059679985178&amp;as_sdt=80005&amp;sciodt=0,11&amp;hl=en</t>
  </si>
  <si>
    <t>The industry is now in agreement that the future of architecture design lies in multiple cores. As a consequence, all computer systems today, from embedded devices to petascale …</t>
  </si>
  <si>
    <t>https://ieeexplore.ieee.org/iel5/4655410/4663724/04663796.pdf</t>
  </si>
  <si>
    <t>https://scholar.google.com/scholar?q=related:Gu76cgiMFjwJ:scholar.google.com/&amp;scioq=&amp;hl=en&amp;as_sdt=80005&amp;sciodt=0,11</t>
  </si>
  <si>
    <t>Algorithms and methods for fast model predictive control</t>
  </si>
  <si>
    <t>people.compute.dtu.dk</t>
  </si>
  <si>
    <t>http://people.compute.dtu.dk/jbjo/seminars/2016-04-13-Frison_presentation.pdf</t>
  </si>
  <si>
    <t>https://scholar.google.com/scholar?cites=3360252470467032114&amp;as_sdt=80005&amp;sciodt=0,11&amp;hl=en</t>
  </si>
  <si>
    <t>Algorithms and Methods for Fast Model Predictive Control Page 1 Algorithms and Methods for Fast Model Predictive Control Gianluca Frison Technical University of Denmark …</t>
  </si>
  <si>
    <t>https://scholar.google.com/scholar?q=related:MvTQidEDoi4J:scholar.google.com/&amp;scioq=&amp;hl=en&amp;as_sdt=80005&amp;sciodt=0,11</t>
  </si>
  <si>
    <t>PA Ivanenko, AY Doroshenko, KA Zhereb</t>
  </si>
  <si>
    <t>TuningGenie: auto-tuning framework based on rewriting rules</t>
  </si>
  <si>
    <t>https://link.springer.com/chapter/10.1007/978-3-319-13206-8_7</t>
  </si>
  <si>
    <t>https://scholar.google.com/scholar?cites=17970091058637457506&amp;as_sdt=80005&amp;sciodt=0,11&amp;hl=en</t>
  </si>
  <si>
    <t>10.1007/978-3-319-13206-8_7</t>
  </si>
  <si>
    <t>This paper presents results on development of the auto-tuning framework named TuningGenie aimed at automating adjustment of parallel tasks to target platform. The …</t>
  </si>
  <si>
    <t>https://scholar.google.com/scholar?q=related:YkiCs5uWYvkJ:scholar.google.com/&amp;scioq=&amp;hl=en&amp;as_sdt=80005&amp;sciodt=0,11</t>
  </si>
  <si>
    <t>TCA Molteno, N Kyriazis</t>
  </si>
  <si>
    <t>NEC2++: An NEC-2 compatible numerical electromagnetics code</t>
  </si>
  <si>
    <t>physics.otago.ac.nz</t>
  </si>
  <si>
    <t>http://www.physics.otago.ac.nz/reports/electronics/ETR2014-3.pdf</t>
  </si>
  <si>
    <t>https://scholar.google.com/scholar?cites=8755151296716926138&amp;as_sdt=80005&amp;sciodt=0,11&amp;hl=en</t>
  </si>
  <si>
    <t>Abstract We present NEC2++–an open-source numerical electromagnetics code, compatible with NEC-2. This code is written in C++ and provides a readable, modular …</t>
  </si>
  <si>
    <t>https://scholar.google.com/scholar?q=related:uuycs7eLgHkJ:scholar.google.com/&amp;scioq=&amp;hl=en&amp;as_sdt=80005&amp;sciodt=0,11</t>
  </si>
  <si>
    <t>General matrix-matrix multiplication using SIMD features of the PIII</t>
  </si>
  <si>
    <t>https://link.springer.com/chapter/10.1007/3-540-44520-X_138</t>
  </si>
  <si>
    <t>https://scholar.google.com/scholar?cites=13224102946426396456&amp;as_sdt=80005&amp;sciodt=0,11&amp;hl=en</t>
  </si>
  <si>
    <t>10.1007/3-540-44520-X_138</t>
  </si>
  <si>
    <t>Generalised matrix-matrix multiplication forms the kernel of many mathematical algorithms. A faster matrix-matrix multiply immediately benefits these algorithms. In this paper we …</t>
  </si>
  <si>
    <t>https://link.springer.com/content/pdf/10.1007/3-540-44520-X_138.pdf</t>
  </si>
  <si>
    <t>https://scholar.google.com/scholar?q=related:KB_xwpBzhbcJ:scholar.google.com/&amp;scioq=&amp;hl=en&amp;as_sdt=80005&amp;sciodt=0,11</t>
  </si>
  <si>
    <t>L Youseff, K Seymour, H You, D Zagorodnov…</t>
  </si>
  <si>
    <t>Paravirtualization effect on single-and multi-threaded memory-intensive linear algebra software</t>
  </si>
  <si>
    <t>https://link.springer.com/article/10.1007/s10586-009-0080-4</t>
  </si>
  <si>
    <t>https://scholar.google.com/scholar?cites=17203894899710606749&amp;as_sdt=80005&amp;sciodt=0,11&amp;hl=en</t>
  </si>
  <si>
    <t>10.1007/s10586-009-0080-4</t>
  </si>
  <si>
    <t>https://link.springer.com/content/pdf/10.1007/s10586-009-0080-4.pdf</t>
  </si>
  <si>
    <t>https://scholar.google.com/scholar?q=related:nb1n2kKDwO4J:scholar.google.com/&amp;scioq=&amp;hl=en&amp;as_sdt=80005&amp;sciodt=0,11</t>
  </si>
  <si>
    <t>M Leuschel, M Llorens, J Oliver, J Silva…</t>
  </si>
  <si>
    <t>SOC: a slicer for CSP specifications</t>
  </si>
  <si>
    <t>Proceedings of the 2009 …</t>
  </si>
  <si>
    <t>https://dl.acm.org/doi/abs/10.1145/1480945.1480969</t>
  </si>
  <si>
    <t>https://scholar.google.com/scholar?cites=10544210608959561973&amp;as_sdt=80005&amp;sciodt=0,11&amp;hl=en</t>
  </si>
  <si>
    <t>10.1145/1480945.1480969</t>
  </si>
  <si>
    <t>This paper describes SOC, a program slicer for CSP specifications. In order to increase the precision of program slicing, SOC uses a new data structure called Context-sensitive …</t>
  </si>
  <si>
    <t>https://www.researchgate.net/profile/Salvador-Tamarit/publication/220989752_SOC_a_slicer_for_CSP_specifications/links/00b495278c3c13e1d4000000/SOC-a-slicer-for-CSP-specifications.pdf</t>
  </si>
  <si>
    <t>https://scholar.google.com/scholar?q=related:9aDw566PVJIJ:scholar.google.com/&amp;scioq=&amp;hl=en&amp;as_sdt=80005&amp;sciodt=0,11</t>
  </si>
  <si>
    <t>MB Taylor</t>
  </si>
  <si>
    <t>Tiled microprocessors</t>
  </si>
  <si>
    <t>http://citeseerx.ist.psu.edu/viewdoc/download?doi=10.1.1.183.3134&amp;rep=rep1&amp;type=pdf</t>
  </si>
  <si>
    <t>https://scholar.google.com/scholar?cites=17041009622565574086&amp;as_sdt=80005&amp;sciodt=0,11&amp;hl=en</t>
  </si>
  <si>
    <t>Current-day microprocessors have reached the point of diminishing returns due to inherent scalability limitations. This thesis examines the tiled microprocessor, a class of …</t>
  </si>
  <si>
    <t>https://scholar.google.com/scholar?q=related:xtUI7_bTfewJ:scholar.google.com/&amp;scioq=&amp;hl=en&amp;as_sdt=80005&amp;sciodt=0,11</t>
  </si>
  <si>
    <t>G Bernabé, J Cuenca, LP García, D Giménez</t>
  </si>
  <si>
    <t>Tuning basic linear algebra routines for hybrid CPU+ GPU platforms</t>
  </si>
  <si>
    <t>https://www.sciencedirect.com/science/article/pii/S187705091400180X</t>
  </si>
  <si>
    <t>https://scholar.google.com/scholar?cites=18236809520897386268&amp;as_sdt=80005&amp;sciodt=0,11&amp;hl=en</t>
  </si>
  <si>
    <t>The introduction of auto-tuning techniques in linear algebra routines using hybrid combinations of multiple CPU and GPU computing resources is analyzed. Basic models of …</t>
  </si>
  <si>
    <t>https://www.sciencedirect.com/science/article/pii/S187705091400180X/pdf?md5=4abd58481bef17b960c454271d9470ae&amp;pid=1-s2.0-S187705091400180X-main.pdf&amp;_valck=1</t>
  </si>
  <si>
    <t>https://scholar.google.com/scholar?q=related:HOeM8aIpFv0J:scholar.google.com/&amp;scioq=&amp;hl=en&amp;as_sdt=80005&amp;sciodt=0,11</t>
  </si>
  <si>
    <t>C Cao, M Gates, A Haidar, P Luszczek…</t>
  </si>
  <si>
    <t>Performance and portability with opencl for throughput-oriented hpc workloads across accelerators, coprocessors, and multicore processors</t>
  </si>
  <si>
    <t>2014 5th Workshop …</t>
  </si>
  <si>
    <t>https://ieeexplore.ieee.org/abstract/document/7016735/</t>
  </si>
  <si>
    <t>https://scholar.google.com/scholar?cites=9344522619160749506&amp;as_sdt=80005&amp;sciodt=0,11&amp;hl=en</t>
  </si>
  <si>
    <t>Ever since accelerators and coprocessors became the mainstream hardware for throughput-oriented HPC workloads, various programming techniques have been proposed to increase …</t>
  </si>
  <si>
    <t>http://www.icl.utk.edu/files/publications/2014/icl-utk-760-2014.pdf</t>
  </si>
  <si>
    <t>https://scholar.google.com/scholar?q=related:wuWtDtBproEJ:scholar.google.com/&amp;scioq=&amp;hl=en&amp;as_sdt=80005&amp;sciodt=0,11</t>
  </si>
  <si>
    <t>WE Howden</t>
  </si>
  <si>
    <t>Software test selection patterns and elusive bugs</t>
  </si>
  <si>
    <t>29th Annual International Computer Software …</t>
  </si>
  <si>
    <t>https://ieeexplore.ieee.org/abstract/document/1509993/</t>
  </si>
  <si>
    <t>https://scholar.google.com/scholar?cites=17235793485498521412&amp;as_sdt=80005&amp;sciodt=0,11&amp;hl=en</t>
  </si>
  <si>
    <t>Traditional white and black box testing methods are effective in revealing many kinds of defects, but the more elusive bugs slip past them. Model-based testing incorporates …</t>
  </si>
  <si>
    <t>https://ieeexplore.ieee.org/iel5/10076/32335/01509993.pdf</t>
  </si>
  <si>
    <t>https://scholar.google.com/scholar?q=related:RJchHdvWMe8J:scholar.google.com/&amp;scioq=&amp;hl=en&amp;as_sdt=80005&amp;sciodt=0,11</t>
  </si>
  <si>
    <t>D Dunlop, S Varrette, P Bouvry</t>
  </si>
  <si>
    <t>On the use of a genetic algorithm in high performance computer benchmark tuning</t>
  </si>
  <si>
    <t>… International Symposium on …</t>
  </si>
  <si>
    <t>https://ieeexplore.ieee.org/abstract/document/4667550/</t>
  </si>
  <si>
    <t>https://scholar.google.com/scholar?cites=121101491073384511&amp;as_sdt=80005&amp;sciodt=0,11&amp;hl=en</t>
  </si>
  <si>
    <t>The High-Performance Linpack (HPL)[14] package is a reference benchmark used worldwide to evaluate high-performance computing platforms. Adjustment of HPLpsilas …</t>
  </si>
  <si>
    <t>https://ieeexplore.ieee.org/iel5/4659193/4667529/04667550.pdf</t>
  </si>
  <si>
    <t>https://scholar.google.com/scholar?q=related:PwAzHSo9rgEJ:scholar.google.com/&amp;scioq=&amp;hl=en&amp;as_sdt=80005&amp;sciodt=0,11</t>
  </si>
  <si>
    <t>H Cui, Q Yi, J Xue, X Feng</t>
  </si>
  <si>
    <t>Layout-oblivious compiler optimization for matrix computations</t>
  </si>
  <si>
    <t>https://dl.acm.org/doi/abs/10.1145/2400682.2400694</t>
  </si>
  <si>
    <t>https://scholar.google.com/scholar?cites=17567046888432519098&amp;as_sdt=80005&amp;sciodt=0,11&amp;hl=en</t>
  </si>
  <si>
    <t>10.1145/2400682.2400694</t>
  </si>
  <si>
    <t>Most scientific computations serve to apply mathematical operations to a set of preconceived data structures, eg, matrices, vectors, and grids. In this article, we use a number of widely …</t>
  </si>
  <si>
    <t>https://dl.acm.org/doi/pdf/10.1145/2400682.2400694</t>
  </si>
  <si>
    <t>https://scholar.google.com/scholar?q=related:usemIRKwyvMJ:scholar.google.com/&amp;scioq=&amp;hl=en&amp;as_sdt=80005&amp;sciodt=0,11</t>
  </si>
  <si>
    <t>Y Dimakopoulos</t>
  </si>
  <si>
    <t>An efficient parallel and fully implicit algorithm for the simulation of transient free-surface flows of multimode viscoelastic liquids</t>
  </si>
  <si>
    <t>Journal of non-newtonian fluid mechanics</t>
  </si>
  <si>
    <t>https://www.sciencedirect.com/science/article/pii/S0377025710000194</t>
  </si>
  <si>
    <t>https://scholar.google.com/scholar?cites=10935594160660329141&amp;as_sdt=80005&amp;sciodt=0,11&amp;hl=en</t>
  </si>
  <si>
    <t>The parallelization of a fully implicit and stable finite element algorithm with relative low memory requirements for the accurate simulation of time-dependent, free-surface flows of …</t>
  </si>
  <si>
    <t>https://scholar.google.com/scholar?q=related:tbL-KfMIw5cJ:scholar.google.com/&amp;scioq=&amp;hl=en&amp;as_sdt=80005&amp;sciodt=0,11</t>
  </si>
  <si>
    <t>J Lifflander, P Miller, R Venkataraman…</t>
  </si>
  <si>
    <t>Mapping dense lu factorization on multicore supercomputer nodes</t>
  </si>
  <si>
    <t>https://ieeexplore.ieee.org/abstract/document/6267862/</t>
  </si>
  <si>
    <t>https://scholar.google.com/scholar?cites=8863249363662324114&amp;as_sdt=80005&amp;sciodt=0,11&amp;hl=en</t>
  </si>
  <si>
    <t>Dense LU factorization is a prominent benchmark used to rank the performance of supercomputers. Many implementations use block-cyclic distributions of matrix blocks onto a …</t>
  </si>
  <si>
    <t>https://ieeexplore.ieee.org/iel5/6266782/6267817/06267862.pdf</t>
  </si>
  <si>
    <t>https://scholar.google.com/scholar?q=related:ksHMNFaWAHsJ:scholar.google.com/&amp;scioq=&amp;hl=en&amp;as_sdt=80005&amp;sciodt=0,11</t>
  </si>
  <si>
    <t>O Celebioglu, A Saify, T Leng, J Hsieh…</t>
  </si>
  <si>
    <t>The performance impact of computational efficiency on HPC clusters with Hyper-Threading technology</t>
  </si>
  <si>
    <t>18th International …</t>
  </si>
  <si>
    <t>https://ieeexplore.ieee.org/abstract/document/1303311/</t>
  </si>
  <si>
    <t>https://scholar.google.com/scholar?cites=9476970653781784005&amp;as_sdt=80005&amp;sciodt=0,11&amp;hl=en</t>
  </si>
  <si>
    <t>Summary form only given. The effect of Intel/spl reg/hyper-threading (HT) technology on a system's performance varies according to the characteristics of the application running on …</t>
  </si>
  <si>
    <t>https://ieeexplore.ieee.org/iel5/9132/28950/01303311.pdf</t>
  </si>
  <si>
    <t>https://scholar.google.com/scholar?q=related:xfV2NZn2hIMJ:scholar.google.com/&amp;scioq=&amp;hl=en&amp;as_sdt=80005&amp;sciodt=0,11</t>
  </si>
  <si>
    <t>C Chen, J Shin, S Kintali, J Chame…</t>
  </si>
  <si>
    <t>Model-guided empirical optimization for multimedia extension architectures: A case study</t>
  </si>
  <si>
    <t>https://ieeexplore.ieee.org/abstract/document/4228369/</t>
  </si>
  <si>
    <t>https://scholar.google.com/scholar?cites=10181595180765243139&amp;as_sdt=80005&amp;sciodt=0,11&amp;hl=en</t>
  </si>
  <si>
    <t>Compiler technology for multimedia extensions must effectively utilize not only the SIMD compute engines but also the various levels of the memory hierarchy: superword registers …</t>
  </si>
  <si>
    <t>https://ieeexplore.ieee.org/iel5/4203121/4227918/04228369.pdf</t>
  </si>
  <si>
    <t>https://scholar.google.com/scholar?q=related:A2dXXN9KTI0J:scholar.google.com/&amp;scioq=&amp;hl=en&amp;as_sdt=80005&amp;sciodt=0,11</t>
  </si>
  <si>
    <t>F Lionetti</t>
  </si>
  <si>
    <t>GPU accelerated cardiac electrophysiology</t>
  </si>
  <si>
    <t>https://search.proquest.com/openview/42d3d76af4511255ffdfc24c5abb89e8/1?pq-origsite=gscholar&amp;cbl=18750</t>
  </si>
  <si>
    <t>https://scholar.google.com/scholar?cites=16414822647178456941&amp;as_sdt=80005&amp;sciodt=0,11&amp;hl=en</t>
  </si>
  <si>
    <t>Numerical simulations of cellular membranes are useful for both basic science and increasingly for clinical diagnostic and therapeutic applications. A common bottleneck in …</t>
  </si>
  <si>
    <t>https://scholar.google.com/scholar?q=related:be8baDoqzeMJ:scholar.google.com/&amp;scioq=&amp;hl=en&amp;as_sdt=80005&amp;sciodt=0,11</t>
  </si>
  <si>
    <t>J Lang, G Rünger</t>
  </si>
  <si>
    <t>Dynamic distribution of workload between CPU and GPU for a parallel conjugate gradient method in an adaptive FEM</t>
  </si>
  <si>
    <t>https://www.sciencedirect.com/science/article/pii/S1877050913003360</t>
  </si>
  <si>
    <t>https://scholar.google.com/scholar?cites=3134586534695819568&amp;as_sdt=80005&amp;sciodt=0,11&amp;hl=en</t>
  </si>
  <si>
    <t>The parallel preconditioned conjugate gradient method (CGM) is often used in adaptive FEMs and has a critical impact on the performance. This article proposes a method for …</t>
  </si>
  <si>
    <t>https://www.sciencedirect.com/science/article/pii/S1877050913003360/pdf?md5=7b9bf512aa839afb0416875effb54a6d&amp;pid=1-s2.0-S1877050913003360-main.pdf</t>
  </si>
  <si>
    <t>https://scholar.google.com/scholar?q=related:MFlEdthJgCsJ:scholar.google.com/&amp;scioq=&amp;hl=en&amp;as_sdt=80005&amp;sciodt=0,11</t>
  </si>
  <si>
    <t>P Lu, Y Che, Z Wang</t>
  </si>
  <si>
    <t>An effective iterative compilation search algorithm for high performance computing applications</t>
  </si>
  <si>
    <t>2008 10th IEEE International …</t>
  </si>
  <si>
    <t>https://ieeexplore.ieee.org/abstract/document/4637720/</t>
  </si>
  <si>
    <t>https://scholar.google.com/scholar?cites=8648472167924387278&amp;as_sdt=80005&amp;sciodt=0,11&amp;hl=en</t>
  </si>
  <si>
    <t>The performance gap for high performance applications has been widening over time. High level program transformations are critical to improve the applications' performance, many of …</t>
  </si>
  <si>
    <t>https://ieeexplore.ieee.org/iel5/4637648/4637649/04637720.pdf</t>
  </si>
  <si>
    <t>https://scholar.google.com/scholar?q=related:zk38ep2LBXgJ:scholar.google.com/&amp;scioq=&amp;hl=en&amp;as_sdt=80005&amp;sciodt=0,11</t>
  </si>
  <si>
    <t>Online auto-tuning for the time-step-based parallel solution of ODEs on shared-memory systems</t>
  </si>
  <si>
    <t>https://www.sciencedirect.com/science/article/pii/S0743731514000628</t>
  </si>
  <si>
    <t>https://scholar.google.com/scholar?cites=11034227910075364056&amp;as_sdt=80005&amp;sciodt=0,11&amp;hl=en</t>
  </si>
  <si>
    <t>This article considers automatic performance tuning of time-step-based parallel solution methods for initial value problems (IVPs) of systems of ordinary differential equations …</t>
  </si>
  <si>
    <t>https://scholar.google.com/scholar?q=related:2DK-htJzIZkJ:scholar.google.com/&amp;scioq=&amp;hl=en&amp;as_sdt=80005&amp;sciodt=0,11</t>
  </si>
  <si>
    <t>P Stpiczyński</t>
  </si>
  <si>
    <t>A new message passing algorithm for solving linear recurrence systems</t>
  </si>
  <si>
    <t>https://link.springer.com/chapter/10.1007/3-540-48086-2_51</t>
  </si>
  <si>
    <t>https://scholar.google.com/scholar?cites=4291996761670239103&amp;as_sdt=80005&amp;sciodt=0,11&amp;hl=en</t>
  </si>
  <si>
    <t>10.1007/3-540-48086-2_51</t>
  </si>
  <si>
    <t>In this paper we present a new efficient algorithm for solving linear recurrence systems with constant coefficients on distributed memory machines and clusters of workstations. The …</t>
  </si>
  <si>
    <t>https://scholar.google.com/scholar?q=related:f0N7lFA8kDsJ:scholar.google.com/&amp;scioq=&amp;hl=en&amp;as_sdt=80005&amp;sciodt=0,11</t>
  </si>
  <si>
    <t>K Datta, S Williams, V Volkov, J Carter, L Oliker, J Shalf…</t>
  </si>
  <si>
    <t>Auto-tuning stencil computations on multicore and accelerators</t>
  </si>
  <si>
    <t>https://api.taylorfrancis.com/content/chapters/edit/download?identifierName=doi&amp;identifierValue=10.1201/b10376-25&amp;type=chapterpdf</t>
  </si>
  <si>
    <t>https://scholar.google.com/scholar?cites=11995800414320761315&amp;as_sdt=80005&amp;sciodt=0,11&amp;hl=en</t>
  </si>
  <si>
    <t>The recent transformation from an environment where gains in computational performance came from increasing clock frequency and other hardware engineering innovations, to an …</t>
  </si>
  <si>
    <t>https://www.osti.gov/servlets/purl/1407093</t>
  </si>
  <si>
    <t>https://scholar.google.com/scholar?q=related:45kSnOukeaYJ:scholar.google.com/&amp;scioq=&amp;hl=en&amp;as_sdt=80005&amp;sciodt=0,11</t>
  </si>
  <si>
    <t>RH Bisseling</t>
  </si>
  <si>
    <t>Parallel Scientific Computation: A Structured Approach Using BSP</t>
  </si>
  <si>
    <t>https://books.google.com/books?hl=en&amp;lr=&amp;id=1y8DEAAAQBAJ&amp;oi=fnd&amp;pg=PP1&amp;ots=ptovuEZ1kv&amp;sig=UDjjmcofdEOP5LPGWxvWFofsnAU</t>
  </si>
  <si>
    <t>https://scholar.google.com/scholar?cites=5243443798708842395&amp;as_sdt=80005&amp;sciodt=0,11&amp;hl=en</t>
  </si>
  <si>
    <t>Building upon the wide-ranging success of the first edition, Parallel Scientific Computation presents a single unified approach to using a range of parallel computers, from a small …</t>
  </si>
  <si>
    <t>https://scholar.google.com/scholar?q=related:m-_DnVp0xEgJ:scholar.google.com/&amp;scioq=&amp;hl=en&amp;as_sdt=80005&amp;sciodt=0,11</t>
  </si>
  <si>
    <t>U Fabricius, C Freundl, H Köstler, U Rüde</t>
  </si>
  <si>
    <t>High performance computing education for students in computational engineering</t>
  </si>
  <si>
    <t>https://link.springer.com/chapter/10.1007/11428848_4</t>
  </si>
  <si>
    <t>https://scholar.google.com/scholar?cites=5058899387716564601&amp;as_sdt=80005&amp;sciodt=0,11&amp;hl=en</t>
  </si>
  <si>
    <t>10.1007/11428848_4</t>
  </si>
  <si>
    <t>Numerical simulation using high performance computing has become a key technology for many scientific disciplines. Consequently, high performance computing courses constitute …</t>
  </si>
  <si>
    <t>https://link.springer.com/content/pdf/10.1007/11428848_4.pdf</t>
  </si>
  <si>
    <t>https://scholar.google.com/scholar?q=related:eXZJnzDSNEYJ:scholar.google.com/&amp;scioq=&amp;hl=en&amp;as_sdt=80005&amp;sciodt=0,11</t>
  </si>
  <si>
    <t>JG Dumas, C Pernet</t>
  </si>
  <si>
    <t>Computational linear algebra over finite fields</t>
  </si>
  <si>
    <t>arXiv preprint arXiv:1204.3735</t>
  </si>
  <si>
    <t>https://arxiv.org/pdf/1204.3735</t>
  </si>
  <si>
    <t>https://scholar.google.com/scholar?cites=310457358830799440&amp;as_sdt=80005&amp;sciodt=0,11&amp;hl=en</t>
  </si>
  <si>
    <t>arXiv:1204.3735v1 [cs.SC] 17 Apr 2012 Page 1 Computational linear algebra over finite fields Jean-Guillaume Dumas∗ Clément Pernet† April 18, 2012 1 Dense matrix multiplication 2 1.1 …</t>
  </si>
  <si>
    <t>https://scholar.google.com/scholar?q=related:UAoEr1L3TgQJ:scholar.google.com/&amp;scioq=&amp;hl=en&amp;as_sdt=80005&amp;sciodt=0,11</t>
  </si>
  <si>
    <t>Parallel Low-Storage Runge—Kutta Solvers for ODE Systems with Limited Access Distance</t>
  </si>
  <si>
    <t>https://journals.sagepub.com/doi/abs/10.1177/1094342010384418</t>
  </si>
  <si>
    <t>https://scholar.google.com/scholar?cites=15120020635854859285&amp;as_sdt=80005&amp;sciodt=0,11&amp;hl=en</t>
  </si>
  <si>
    <t>10.1177/1094342010384418</t>
  </si>
  <si>
    <t>We consider the solution of initial value problems (IVPs) of large systems of ordinary differential equations (ODEs) for which memory space requirements determine the choice of …</t>
  </si>
  <si>
    <t>https://journals.sagepub.com/doi/pdf/10.1177/1094342010384418</t>
  </si>
  <si>
    <t>https://scholar.google.com/scholar?q=related:FWy0tKga1dEJ:scholar.google.com/&amp;scioq=&amp;hl=en&amp;as_sdt=80005&amp;sciodt=0,11</t>
  </si>
  <si>
    <t>PIP Elliott, S Haak, AJHM Meijer, GJ Sunley…</t>
  </si>
  <si>
    <t>Reactivity of Ir (III) carbonyl complexes with water: alternative by-product formation pathways in catalytic methanol carbonylation</t>
  </si>
  <si>
    <t>https://pubs.rsc.org/en/content/articlehtml/2013/dt/c3dt52092g</t>
  </si>
  <si>
    <t>https://scholar.google.com/scholar?cites=1012757543879934449&amp;as_sdt=80005&amp;sciodt=0,11&amp;hl=en</t>
  </si>
  <si>
    <t>The reactions of water with a number of iridium (III) complexes relevant to the mechanism for catalytic methanol carbonylation are reported. The iridium acetyl,[Ir (CO) 2I3 (COMe)] …</t>
  </si>
  <si>
    <t>https://scholar.google.com/scholar?q=related:8YGPzp4JDg4J:scholar.google.com/&amp;scioq=&amp;hl=en&amp;as_sdt=80005&amp;sciodt=0,11</t>
  </si>
  <si>
    <t>AM Castaldo, RC Whaley, S Samuel</t>
  </si>
  <si>
    <t>https://dl.acm.org/doi/abs/10.1145/2491491.2491492</t>
  </si>
  <si>
    <t>https://scholar.google.com/scholar?cites=14578942056743959514&amp;as_sdt=80005&amp;sciodt=0,11&amp;hl=en</t>
  </si>
  <si>
    <t>10.1145/2491491.2491492</t>
  </si>
  <si>
    <t>https://dl.acm.org/doi/pdf/10.1145/2491491.2491492</t>
  </si>
  <si>
    <t>https://scholar.google.com/scholar?q=related:2vs53Y7OUsoJ:scholar.google.com/&amp;scioq=&amp;hl=en&amp;as_sdt=80005&amp;sciodt=0,11</t>
  </si>
  <si>
    <t>J Cámara, J Cuenca, D Giménez, LP García…</t>
  </si>
  <si>
    <t>Empirical installation of linear algebra shared-memory subroutines for auto-tuning</t>
  </si>
  <si>
    <t>https://link.springer.com/article/10.1007/s10766-013-0249-6</t>
  </si>
  <si>
    <t>https://scholar.google.com/scholar?cites=16664839937161191588&amp;as_sdt=80005&amp;sciodt=0,11&amp;hl=en</t>
  </si>
  <si>
    <t>10.1007/s10766-013-0249-6</t>
  </si>
  <si>
    <t>The introduction of auto-tuning techniques in linear algebra shared-memory routines is analyzed. Information obtained in the installation of the routines is used at running time to …</t>
  </si>
  <si>
    <t>https://scholar.google.com/scholar?q=related:pGA89aBnRecJ:scholar.google.com/&amp;scioq=&amp;hl=en&amp;as_sdt=80005&amp;sciodt=0,11</t>
  </si>
  <si>
    <t>G Rünger, M Schwind</t>
  </si>
  <si>
    <t>Fast recursive matrix multiplication for multi-core architectures</t>
  </si>
  <si>
    <t>https://www.sciencedirect.com/science/article/pii/S1877050910000104</t>
  </si>
  <si>
    <t>https://scholar.google.com/scholar?cites=3547334513272727030&amp;as_sdt=80005&amp;sciodt=0,11&amp;hl=en</t>
  </si>
  <si>
    <t>In this article, we present a fast algorithm for matrix multiplication optimized for recent multicore architectures. The implementation exploits different methodologies from parallel …</t>
  </si>
  <si>
    <t>https://www.sciencedirect.com/science/article/pii/S1877050910000104/pdf?md5=2a6fdc7945e90106c0c398204b6557ca&amp;pid=1-s2.0-S1877050910000104-main.pdf</t>
  </si>
  <si>
    <t>https://scholar.google.com/scholar?q=related:9qUa-_GpOjEJ:scholar.google.com/&amp;scioq=&amp;hl=en&amp;as_sdt=80005&amp;sciodt=0,11</t>
  </si>
  <si>
    <t>X Li, MJ Garzarán</t>
  </si>
  <si>
    <t>Optimizing matrix multiplication with a classifier learning system</t>
  </si>
  <si>
    <t>https://link.springer.com/chapter/10.1007/978-3-540-69330-7_9</t>
  </si>
  <si>
    <t>https://scholar.google.com/scholar?cites=12951662842483221211&amp;as_sdt=80005&amp;sciodt=0,11&amp;hl=en</t>
  </si>
  <si>
    <t>10.1007/978-3-540-69330-7_9</t>
  </si>
  <si>
    <t>Compilers have been very successful on automating the process of program optimization, but there is still a significant difference in performance between the code generated by the …</t>
  </si>
  <si>
    <t>https://scholar.google.comftp://nozdr.ru/biblio/kolxoz/Cs/CsLn/Languages%20and%20Compilers%20for%20Parallel%20Computing,%2018%20conf.,%20LCPC%202005(LNCS4339,%20Springer,%202006)(ISBN%209783540693291)(485s)_CsLn_.pdf#page=130</t>
  </si>
  <si>
    <t>https://scholar.google.com/scholar?q=related:26LWALyMvbMJ:scholar.google.com/&amp;scioq=&amp;hl=en&amp;as_sdt=80005&amp;sciodt=0,11</t>
  </si>
  <si>
    <t>N Haydel, S Gesing, I Taylor, G Madey…</t>
  </si>
  <si>
    <t>Enhancing the usability and utilization of accelerated architectures via docker</t>
  </si>
  <si>
    <t>2015 IEEE/ACM 8th …</t>
  </si>
  <si>
    <t>https://ieeexplore.ieee.org/abstract/document/7431432/</t>
  </si>
  <si>
    <t>https://scholar.google.com/scholar?cites=17747974301073078717&amp;as_sdt=80005&amp;sciodt=0,11&amp;hl=en</t>
  </si>
  <si>
    <t>Accelerated architectures such as GPUs (Graphics Processing Units) and MICs (Many Integrated Cores) have been proven to increase the performance of many algorithms …</t>
  </si>
  <si>
    <t>https://ieeexplore.ieee.org/iel7/7430473/7431374/07431432.pdf</t>
  </si>
  <si>
    <t>https://scholar.google.com/scholar?q=related:vfk4Eph4TfYJ:scholar.google.com/&amp;scioq=&amp;hl=en&amp;as_sdt=80005&amp;sciodt=0,11</t>
  </si>
  <si>
    <t>T Sakurai, T Katagiri, H Kuroda, K Naono, M Igai…</t>
  </si>
  <si>
    <t>A sparse matrix library with automatic selection of iterative solvers and preconditioners</t>
  </si>
  <si>
    <t>Procedia Computer …</t>
  </si>
  <si>
    <t>https://www.sciencedirect.com/science/article/pii/S1877050913004432</t>
  </si>
  <si>
    <t>https://scholar.google.com/scholar?cites=10482667211732146756&amp;as_sdt=80005&amp;sciodt=0,11&amp;hl=en</t>
  </si>
  <si>
    <t>Many iterative solvers and preconditioners have recently been proposed for linear iterative matrix libraries. Currently, library users have to manually select the solvers and …</t>
  </si>
  <si>
    <t>https://www.sciencedirect.com/science/article/pii/S1877050913004432/pdf?md5=354968212cd3860e4841e6f66080507c&amp;pid=1-s2.0-S1877050913004432-main.pdf&amp;_valck=1</t>
  </si>
  <si>
    <t>https://scholar.google.com/scholar?q=related:RNrtHUrqeZEJ:scholar.google.com/&amp;scioq=&amp;hl=en&amp;as_sdt=80005&amp;sciodt=0,11</t>
  </si>
  <si>
    <t>Tuning Hadoop map slot value using CPU metric</t>
  </si>
  <si>
    <t>Workshop on Big Data Benchmarks, Performance …</t>
  </si>
  <si>
    <t>https://link.springer.com/chapter/10.1007/978-3-319-13021-7_11</t>
  </si>
  <si>
    <t>https://scholar.google.com/scholar?cites=7172454467062302624&amp;as_sdt=80005&amp;sciodt=0,11&amp;hl=en</t>
  </si>
  <si>
    <t>10.1007/978-3-319-13021-7_11</t>
  </si>
  <si>
    <t>Hadoop is a widely used open source mapreduce framework. Its performance is critical because it increases the usefulness of products and services for a large number of …</t>
  </si>
  <si>
    <t>https://scholar.google.com/scholar?q=related:oIfpJFatiWMJ:scholar.google.com/&amp;scioq=&amp;hl=en&amp;as_sdt=80005&amp;sciodt=0,11</t>
  </si>
  <si>
    <t>M Martins, R Elias, A Coutinho</t>
  </si>
  <si>
    <t>EdgePack: A parallel vertex and node reordering package for optimizing edge-based computations in unstructured grids</t>
  </si>
  <si>
    <t>https://link.springer.com/chapter/10.1007/978-3-540-71351-7_23</t>
  </si>
  <si>
    <t>https://scholar.google.com/scholar?cites=1488774590554202719&amp;as_sdt=80005&amp;sciodt=0,11&amp;hl=en</t>
  </si>
  <si>
    <t>10.1007/978-3-540-71351-7_23</t>
  </si>
  <si>
    <t>A new and simple method is proposed to choose the best data configuration in terms of processing phase time according to previous probing of edge-based matrix-vector products …</t>
  </si>
  <si>
    <t>http://www.nacad.ufrj.br/~rnelias/papers/vecpar-2006-LNCS4395.pdf</t>
  </si>
  <si>
    <t>https://scholar.google.com/scholar?q=related:X2KcLJowqRQJ:scholar.google.com/&amp;scioq=&amp;hl=en&amp;as_sdt=80005&amp;sciodt=0,11</t>
  </si>
  <si>
    <t>R Nishtala</t>
  </si>
  <si>
    <t>Automatically tuning collective communication for one-sided programming models</t>
  </si>
  <si>
    <t>https://search.proquest.com/openview/3bc519083a10f0861e70a96697f20e82/1?pq-origsite=gscholar&amp;cbl=18750</t>
  </si>
  <si>
    <t>https://scholar.google.com/scholar?cites=14797209148082982813&amp;as_sdt=80005&amp;sciodt=0,11&amp;hl=en</t>
  </si>
  <si>
    <t>Technology trends suggest that future machines will rely on parallelism to meet increasing performance requirements. To aid in programmer productivity and application performance …</t>
  </si>
  <si>
    <t>https://scholar.google.com/scholar?q=related:nY-lOlI_Ws0J:scholar.google.com/&amp;scioq=&amp;hl=en&amp;as_sdt=80005&amp;sciodt=0,11</t>
  </si>
  <si>
    <t>J Demmel, J Dongarra</t>
  </si>
  <si>
    <t>ST-HEC: Reliable and scalable software for linear algebra computations on high end computers</t>
  </si>
  <si>
    <t>NSF Award No</t>
  </si>
  <si>
    <t>sunsite2.icm.edu.pl</t>
  </si>
  <si>
    <t>https://scholar.google.comftp://sunsite2.icm.edu.pl/site/netlib/lapack/lawnspdf/ut-cs-05-546.pdf</t>
  </si>
  <si>
    <t>https://scholar.google.com/scholar?cites=13981011606518245009&amp;as_sdt=80005&amp;sciodt=0,11&amp;hl=en</t>
  </si>
  <si>
    <t>There is inadequate software support for High Performance Computing (HPC), a fact cited in the call for this proposal and in numerous recent Federal and Academy reports [48][Chap …</t>
  </si>
  <si>
    <t>https://scholar.google.com/scholar?q=related:kSYiR_uHBsIJ:scholar.google.com/&amp;scioq=&amp;hl=en&amp;as_sdt=80005&amp;sciodt=0,11</t>
  </si>
  <si>
    <t>PEJ Vos</t>
  </si>
  <si>
    <t>From h to p efficiently: optimising the implementation of spectral/hp element methods</t>
  </si>
  <si>
    <t>spiral.imperial.ac.uk</t>
  </si>
  <si>
    <t>https://spiral.imperial.ac.uk/handle/10044/1/77143</t>
  </si>
  <si>
    <t>https://scholar.google.com/scholar?cites=5573344345650122369&amp;as_sdt=80005&amp;sciodt=0,11&amp;hl=en</t>
  </si>
  <si>
    <t>Various aspects that may help to enhance the implementation of the spectral/hp element method have been considered. A first challenge encountered is to implement the method …</t>
  </si>
  <si>
    <t>https://spiral.imperial.ac.uk/bitstream/10044/1/77143/1/Vos-PEJ-2011-PhD-Thesis.pdf</t>
  </si>
  <si>
    <t>https://scholar.google.com/scholar?q=related:gU5oTSd_WE0J:scholar.google.com/&amp;scioq=&amp;hl=en&amp;as_sdt=80005&amp;sciodt=0,11</t>
  </si>
  <si>
    <t>M Paul, K Peckelsen, T Thomulka…</t>
  </si>
  <si>
    <t>Breslow Intermediates (Amino Enols) and Their Keto Tautomers: First Gas‐Phase Characterization by IR Ion Spectroscopy</t>
  </si>
  <si>
    <t>https://chemistry-europe.onlinelibrary.wiley.com/doi/abs/10.1002/chem.202003454</t>
  </si>
  <si>
    <t>https://scholar.google.com/scholar?cites=3010901036610666842&amp;as_sdt=80005&amp;sciodt=0,11&amp;hl=en</t>
  </si>
  <si>
    <t>10.1002/chem.202003454</t>
  </si>
  <si>
    <t>Breslow intermediates (BIs) are the crucial nucleophilic amino enol intermediates formed from electrophilic aldehydes in the course of N‐heterocyclic carbene (NHC)‐catalyzed …</t>
  </si>
  <si>
    <t>https://chemistry-europe.onlinelibrary.wiley.com/doi/pdf/10.1002/chem.202003454</t>
  </si>
  <si>
    <t>https://scholar.google.com/scholar?q=related:WsEIVYreyCkJ:scholar.google.com/&amp;scioq=&amp;hl=en&amp;as_sdt=80005&amp;sciodt=0,11</t>
  </si>
  <si>
    <t>K Sermeus, E Laurendeau, F Parpia</t>
  </si>
  <si>
    <t>Parallelization and performance optimization of Bombardier multiblock structured Navier-Stokes solver on IBM eserver Cluster 1600</t>
  </si>
  <si>
    <t>45th AIAA Aerospace Sciences …</t>
  </si>
  <si>
    <t>https://arc.aiaa.org/doi/pdf/10.2514/6.2007-1109</t>
  </si>
  <si>
    <t>https://scholar.google.com/scholar?cites=7656650934614946803&amp;as_sdt=80005&amp;sciodt=0,11&amp;hl=en</t>
  </si>
  <si>
    <t>10.2514/6.2007-1109</t>
  </si>
  <si>
    <t>This paper describes the migration of an industrial multiblock structured grid Navier-Stokes solver from a vector shared-memory symmetric multiprocessor (SMP) to a cluster of cache …</t>
  </si>
  <si>
    <t>https://www.researchgate.net/profile/Kurt-Sermeus/publication/269237075_Parallelization_and_Performance_Optimization_of_Bombardier_Multiblock_Structured_Navier-Stokes_Solver_on_IBM_Eserver_Cluster_1600/links/54ab4dad0cf2ce2df668dc2d/Parallelization-and-Performance-Optimization-of-Bombardier-Multiblock-Structured-Navier-Stokes-Solver-on-IBM-Eserver-Cluster-1600.pdf</t>
  </si>
  <si>
    <t>https://scholar.google.com/scholar?q=related:8_PiVnXjQWoJ:scholar.google.com/&amp;scioq=&amp;hl=en&amp;as_sdt=80005&amp;sciodt=0,11</t>
  </si>
  <si>
    <t>T Waterman</t>
  </si>
  <si>
    <t>Adaptive compilation and inlining</t>
  </si>
  <si>
    <t>https://search.proquest.com/openview/12900777772d11ccf92c78c548f22873/1?pq-origsite=gscholar&amp;cbl=18750&amp;diss=y</t>
  </si>
  <si>
    <t>https://scholar.google.com/scholar?cites=7935695389422486443&amp;as_sdt=80005&amp;sciodt=0,11&amp;hl=en</t>
  </si>
  <si>
    <t>Adaptive compilation uses a feedback-driven process to leverage additional compilation time into improved executable performance. Previous work on adaptive compilation has …</t>
  </si>
  <si>
    <t>https://scholar.google.com/scholar?q=related:q4M7XOlAIW4J:scholar.google.com/&amp;scioq=&amp;hl=en&amp;as_sdt=80005&amp;sciodt=0,11</t>
  </si>
  <si>
    <t>AC Elster, JC Meyer</t>
  </si>
  <si>
    <t>A super-efficient adaptable bit-reversal algorithm for multithreaded architectures</t>
  </si>
  <si>
    <t>2009 IEEE International Symposium on …</t>
  </si>
  <si>
    <t>https://ieeexplore.ieee.org/abstract/document/5161105/</t>
  </si>
  <si>
    <t>https://scholar.google.com/scholar?cites=15435661693880589509&amp;as_sdt=80005&amp;sciodt=0,11&amp;hl=en</t>
  </si>
  <si>
    <t>Fast bit-reversal algorithms have been of strong interest for many decades, especially after Cooley and Tukey introduced their FFT implementation in 1965. Many recent algorithms …</t>
  </si>
  <si>
    <t>https://ieeexplore.ieee.org/iel5/5136864/5160846/05161105.pdf</t>
  </si>
  <si>
    <t>https://scholar.google.com/scholar?q=related:xVzbaId8NtYJ:scholar.google.com/&amp;scioq=&amp;hl=en&amp;as_sdt=80005&amp;sciodt=0,11</t>
  </si>
  <si>
    <t>Gpgpu computing</t>
  </si>
  <si>
    <t>arXiv preprint arXiv:1408.6923</t>
  </si>
  <si>
    <t>https://arxiv.org/abs/1408.6923</t>
  </si>
  <si>
    <t>https://scholar.google.com/scholar?cites=16565298016153705609&amp;as_sdt=80005&amp;sciodt=0,11&amp;hl=en</t>
  </si>
  <si>
    <t>Since the first idea of using GPU to general purpose computing, things have evolved over the years and now there are several approaches to GPU programming. GPU computing …</t>
  </si>
  <si>
    <t>https://arxiv.org/pdf/1408.6923</t>
  </si>
  <si>
    <t>https://scholar.google.com/scholar?q=related:iRxTa8fC4-UJ:scholar.google.com/&amp;scioq=&amp;hl=en&amp;as_sdt=80005&amp;sciodt=0,11</t>
  </si>
  <si>
    <t>JG Dumas, H Hossayni</t>
  </si>
  <si>
    <t>Matrix powers algorithms for trust evaluation in public-key infrastructures</t>
  </si>
  <si>
    <t>International Workshop on Security and Trust …</t>
  </si>
  <si>
    <t>https://link.springer.com/chapter/10.1007/978-3-642-38004-4_9</t>
  </si>
  <si>
    <t>https://scholar.google.com/scholar?cites=17829604970842500441&amp;as_sdt=80005&amp;sciodt=0,11&amp;hl=en</t>
  </si>
  <si>
    <t>10.1007/978-3-642-38004-4_9</t>
  </si>
  <si>
    <t>This paper deals with the evaluation of trust in public-key infrastructures. Different trust models have been proposed to interconnect the various PKI components in order to …</t>
  </si>
  <si>
    <t>https://arxiv.org/pdf/1107.1880</t>
  </si>
  <si>
    <t>https://scholar.google.com/scholar?q=related:WS2bdEF7b_cJ:scholar.google.com/&amp;scioq=&amp;hl=en&amp;as_sdt=80005&amp;sciodt=0,11</t>
  </si>
  <si>
    <t>S Sathiakumar, SD Barbot…</t>
  </si>
  <si>
    <t>Extending resolution of fault slip with geodetic networks through optimal network design</t>
  </si>
  <si>
    <t>Journal of Geophysical …</t>
  </si>
  <si>
    <t>https://agupubs.onlinelibrary.wiley.com/doi/abs/10.1002/2017JB014326</t>
  </si>
  <si>
    <t>https://scholar.google.com/scholar?cites=12655936646554887618&amp;as_sdt=80005&amp;sciodt=0,11&amp;hl=en</t>
  </si>
  <si>
    <t>10.1002/2017JB014326</t>
  </si>
  <si>
    <t>Geodetic networks consisting of high precision and high rate Global Navigation Satellite Systems (GNSS) stations continuously monitor seismically active regions of the world. These …</t>
  </si>
  <si>
    <t>https://agupubs.onlinelibrary.wiley.com/doi/pdf/10.1002/2017JB014326</t>
  </si>
  <si>
    <t>https://scholar.google.com/scholar?q=related:wqXAdVProq8J:scholar.google.com/&amp;scioq=&amp;hl=en&amp;as_sdt=80005&amp;sciodt=0,11</t>
  </si>
  <si>
    <t>Minimizing startup costs for performance-critical threading</t>
  </si>
  <si>
    <t>2009 IEEE International …</t>
  </si>
  <si>
    <t>https://ieeexplore.ieee.org/abstract/document/5161010/</t>
  </si>
  <si>
    <t>https://scholar.google.com/scholar?cites=4752152883255456417&amp;as_sdt=80005&amp;sciodt=0,11&amp;hl=en</t>
  </si>
  <si>
    <t>Using the well-known ATLAS and LAPACK dense linear algebra libraries, we demonstrate that the parallel management overhead (PMO) can grow with problem size on even statically …</t>
  </si>
  <si>
    <t>https://ieeexplore.ieee.org/iel5/5136864/5160846/05161010.pdf</t>
  </si>
  <si>
    <t>https://scholar.google.com/scholar?q=related:oTLKjN4J80EJ:scholar.google.com/&amp;scioq=&amp;hl=en&amp;as_sdt=80005&amp;sciodt=0,11</t>
  </si>
  <si>
    <t>M Paprzycki, P Stpiczynski</t>
  </si>
  <si>
    <t>A brief introduction to parallel computing</t>
  </si>
  <si>
    <t>Statistics Textbooks and …</t>
  </si>
  <si>
    <t>homepage.stat.uiowa.edu</t>
  </si>
  <si>
    <t>http://homepage.stat.uiowa.edu/~luke/classes/295-hpc/Intro_Para_2006.pdf</t>
  </si>
  <si>
    <t>https://scholar.google.com/scholar?cites=6362900803370562068&amp;as_sdt=80005&amp;sciodt=0,11&amp;hl=en</t>
  </si>
  <si>
    <t>In this chapter a concise overview of the fundamentals of parallel computing is presented. It is intended for readers who are familiar with the general aspects of computing but are new to …</t>
  </si>
  <si>
    <t>https://scholar.google.com/scholar?q=related:FDLzjZGQTVgJ:scholar.google.com/&amp;scioq=&amp;hl=en&amp;as_sdt=80005&amp;sciodt=0,11</t>
  </si>
  <si>
    <t>KD Underwood, KS Hemmert, CD Ulmer</t>
  </si>
  <si>
    <t>From silicon to science: The long road to production reconfigurable supercomputing</t>
  </si>
  <si>
    <t>https://dl.acm.org/doi/abs/10.1145/1575779.1575786</t>
  </si>
  <si>
    <t>https://scholar.google.com/scholar?cites=2654892899376727889&amp;as_sdt=80005&amp;sciodt=0,11&amp;hl=en</t>
  </si>
  <si>
    <t>10.1145/1575779.1575786</t>
  </si>
  <si>
    <t>The field of high performance computing (HPC) currently abounds with excitement about the potential of a broad class of things called accelerators. And, yet, few accelerator based …</t>
  </si>
  <si>
    <t>https://dl.acm.org/doi/pdf/10.1145/1575779.1575786</t>
  </si>
  <si>
    <t>https://scholar.google.com/scholar?q=related:UYcOmAYT2CQJ:scholar.google.com/&amp;scioq=&amp;hl=en&amp;as_sdt=80005&amp;sciodt=0,11</t>
  </si>
  <si>
    <t>S Zuckerman, M Pérache, W Jalby</t>
  </si>
  <si>
    <t>Fine tuning matrix multiplications on multicore</t>
  </si>
  <si>
    <t>https://link.springer.com/chapter/10.1007/978-3-540-89894-8_7</t>
  </si>
  <si>
    <t>https://scholar.google.com/scholar?cites=15197951120591998786&amp;as_sdt=80005&amp;sciodt=0,11&amp;hl=en</t>
  </si>
  <si>
    <t>10.1007/978-3-540-89894-8_7</t>
  </si>
  <si>
    <t>Multicore systems are becoming ubiquituous in scientific computing. As performance libraries are adapted to such systems, the difficulty to extract the best performance out of …</t>
  </si>
  <si>
    <t>https://perso-etis.ensea.fr/zuckerman/papers/conferences/HiPC-2008.pdf</t>
  </si>
  <si>
    <t>https://scholar.google.com/scholar?q=related:Qs-ioAX46dIJ:scholar.google.com/&amp;scioq=&amp;hl=en&amp;as_sdt=80005&amp;sciodt=0,11</t>
  </si>
  <si>
    <t>LP García, J Cuenca, DG Cánovas</t>
  </si>
  <si>
    <t>On optimization techniques for the matrix multiplication on hybrid CPU+ GPU platforms</t>
  </si>
  <si>
    <t>Annals of Multicore and …</t>
  </si>
  <si>
    <t>dialnet.unirioja.es</t>
  </si>
  <si>
    <t>https://dialnet.unirioja.es/servlet/articulo?codigo=4744329</t>
  </si>
  <si>
    <t>https://scholar.google.com/scholar?cites=5885522760842878445&amp;as_sdt=80005&amp;sciodt=0,11&amp;hl=en</t>
  </si>
  <si>
    <t>The use of auto-tuning techniques in a matrix multiplication routine for hybrid CPU+ GPU platforms is analyzed. Basic models of the execution time of the hybrid routine and …</t>
  </si>
  <si>
    <t>https://dialnet.unirioja.es/descarga/articulo/4744329.pdf</t>
  </si>
  <si>
    <t>https://scholar.google.com/scholar?q=related:7R2EpcSTrVEJ:scholar.google.com/&amp;scioq=&amp;hl=en&amp;as_sdt=80005&amp;sciodt=0,11</t>
  </si>
  <si>
    <t>J Currie</t>
  </si>
  <si>
    <t>Practical applications of industrial optimization: from high-speed embedded controllers to large discrete utility systems</t>
  </si>
  <si>
    <t>openrepository.aut.ac.nz</t>
  </si>
  <si>
    <t>http://openrepository.aut.ac.nz/handle/10292/7395</t>
  </si>
  <si>
    <t>https://scholar.google.com/scholar?cites=13969910265092114184&amp;as_sdt=80005&amp;sciodt=0,11&amp;hl=en</t>
  </si>
  <si>
    <t>Optimization of large-scale industrial systems requires not only state-of-the-art numerical algorithms, but also accurate tailor-made underlying models to ensure the solution is both …</t>
  </si>
  <si>
    <t>https://openrepository.aut.ac.nz/bitstream/handle/10292/7395/CurrieJ.pdf?sequence=4</t>
  </si>
  <si>
    <t>https://scholar.google.com/scholar?q=related:CAfmzl4X38EJ:scholar.google.com/&amp;scioq=&amp;hl=en&amp;as_sdt=80005&amp;sciodt=0,11</t>
  </si>
  <si>
    <t>F Otto, CA Schaefer, M Dempe, WF Tichy</t>
  </si>
  <si>
    <t>A language-based tuning mechanism for task and pipeline parallelism</t>
  </si>
  <si>
    <t>https://link.springer.com/chapter/10.1007/978-3-642-15291-7_30</t>
  </si>
  <si>
    <t>https://scholar.google.com/scholar?cites=16915869049734286864&amp;as_sdt=80005&amp;sciodt=0,11&amp;hl=en</t>
  </si>
  <si>
    <t>10.1007/978-3-642-15291-7_30</t>
  </si>
  <si>
    <t>Current multicore computers differ in many hardware aspects. Tuning parallel applications is indispensable to achieve best performance on a particular hardware platform. Auto-tuners …</t>
  </si>
  <si>
    <t>https://link.springer.com/content/pdf/10.1007/978-3-642-15291-7_30.pdf</t>
  </si>
  <si>
    <t>https://scholar.google.com/scholar?q=related:EM5v0EY9weoJ:scholar.google.com/&amp;scioq=&amp;hl=en&amp;as_sdt=80005&amp;sciodt=0,11</t>
  </si>
  <si>
    <t>AX Duchateau, A Sidelnik, MJ Garzarán…</t>
  </si>
  <si>
    <t>P-ray: A suite of micro-benchmarks for multi-core architectures</t>
  </si>
  <si>
    <t>Proc. 21st Intl. Workshop …</t>
  </si>
  <si>
    <t>http://citeseerx.ist.psu.edu/viewdoc/download?doi=10.1.1.612.7518&amp;rep=rep1&amp;type=pdf</t>
  </si>
  <si>
    <t>https://scholar.google.com/scholar?cites=8874523019879021721&amp;as_sdt=80005&amp;sciodt=0,11&amp;hl=en</t>
  </si>
  <si>
    <t>The increasing complexity of computer architectures has made the approach of automatically generating code that is optimized for the target machine a growing area of …</t>
  </si>
  <si>
    <t>https://scholar.google.com/scholar?q=related:mXzq1qqjKHsJ:scholar.google.com/&amp;scioq=&amp;hl=en&amp;as_sdt=80005&amp;sciodt=0,11</t>
  </si>
  <si>
    <t>G Bernabé, J Cuenca, LP Garcia, D Giménez</t>
  </si>
  <si>
    <t>Auto-tuning techniques for linear algebra routines on hybrid platforms</t>
  </si>
  <si>
    <t>https://www.sciencedirect.com/science/article/pii/S1877750315000794</t>
  </si>
  <si>
    <t>https://scholar.google.com/scholar?cites=10007260123871171824&amp;as_sdt=80005&amp;sciodt=0,11&amp;hl=en</t>
  </si>
  <si>
    <t>This work analyses two techniques for auto-tuning linear algebra routines for hybrid combinations of multicore CPU and manycore coprocessors (single or multiple GPUs and …</t>
  </si>
  <si>
    <t>https://scholar.google.com/scholar?q=related:8NRF2g_u4IoJ:scholar.google.com/&amp;scioq=&amp;hl=en&amp;as_sdt=80005&amp;sciodt=0,11</t>
  </si>
  <si>
    <t>G Ron, S Peleg</t>
  </si>
  <si>
    <t>Multiresolution shape from shading</t>
  </si>
  <si>
    <t>1989 IEEE Computer Society Conference on Computer …</t>
  </si>
  <si>
    <t>cs.huji.ac.il</t>
  </si>
  <si>
    <t>https://www.cs.huji.ac.il/~peleg/papers/cvpr89-RonSFS.pdf</t>
  </si>
  <si>
    <t>https://scholar.google.com/scholar?cites=9985918290140518711&amp;as_sdt=80005&amp;sciodt=0,11&amp;hl=en</t>
  </si>
  <si>
    <t>Multiresolution approaches are often used in computer vision to speed up computationally extensive tasks. A solution is computed for a smaller image, and that solution helps to guide …</t>
  </si>
  <si>
    <t>https://scholar.google.com/scholar?q=related:N9nm98YblYoJ:scholar.google.com/&amp;scioq=&amp;hl=en&amp;as_sdt=80005&amp;sciodt=0,11</t>
  </si>
  <si>
    <t>T Ikeda, F Ino, K Hagihara</t>
  </si>
  <si>
    <t>A code motion technique for accelerating general-purpose computation on the GPU</t>
  </si>
  <si>
    <t>https://ieeexplore.ieee.org/abstract/document/1639323/</t>
  </si>
  <si>
    <t>https://scholar.google.com/scholar?cites=9329954437711860126&amp;as_sdt=80005&amp;sciodt=0,11&amp;hl=en</t>
  </si>
  <si>
    <t>Graphics processing units (GPUs) are providing increasingly higher performance with programmable internal processors, namely vertex processors (VPs) and fragment …</t>
  </si>
  <si>
    <t>https://ieeexplore.ieee.org/iel5/10917/34366/01639323.pdf</t>
  </si>
  <si>
    <t>https://scholar.google.com/scholar?q=related:nhFl_iCoeoEJ:scholar.google.com/&amp;scioq=&amp;hl=en&amp;as_sdt=80005&amp;sciodt=0,11</t>
  </si>
  <si>
    <t>C Augonnet</t>
  </si>
  <si>
    <t>Scheduling Tasks over Multicore machines enhanced with Accelerators: a Runtime System's Perspective</t>
  </si>
  <si>
    <t>https://www.theses.fr/2011BOR14460</t>
  </si>
  <si>
    <t>https://scholar.google.com/scholar?cites=1907203882800903108&amp;as_sdt=80005&amp;sciodt=0,11&amp;hl=en</t>
  </si>
  <si>
    <t>Résumé Bien que les accélérateurs fassent désormais partie intégrante du calcul haute performance, les gains observés ont un impact direct sur la programmabilité, de telle sorte …</t>
  </si>
  <si>
    <t>https://www.theses.fr/2011BOR14460/abes</t>
  </si>
  <si>
    <t>https://scholar.google.com/scholar?q=related:xPOXnNO_dxoJ:scholar.google.com/&amp;scioq=&amp;hl=en&amp;as_sdt=80005&amp;sciodt=0,11</t>
  </si>
  <si>
    <t>TJ Ashby, AD Kennedy, MFP O'Boyle</t>
  </si>
  <si>
    <t>Cross component optimisation in a high level category-based language</t>
  </si>
  <si>
    <t>https://link.springer.com/chapter/10.1007/978-3-540-27866-5_86</t>
  </si>
  <si>
    <t>https://scholar.google.com/scholar?cites=5840014319988646958&amp;as_sdt=80005&amp;sciodt=0,11&amp;hl=en</t>
  </si>
  <si>
    <t>10.1007/978-3-540-27866-5_86</t>
  </si>
  <si>
    <t>High level programming languages offer many benefits in terms of ease of use, encapsulation etc. However, they historically suffer from poor performance. In this paper we …</t>
  </si>
  <si>
    <t>https://link.springer.com/content/pdf/10.1007/978-3-540-27866-5_86.pdf</t>
  </si>
  <si>
    <t>https://scholar.google.com/scholar?q=related:LiQeEhXmC1EJ:scholar.google.com/&amp;scioq=&amp;hl=en&amp;as_sdt=80005&amp;sciodt=0,11</t>
  </si>
  <si>
    <t>C Chen, J Chame, YL Nelson, P Diniz…</t>
  </si>
  <si>
    <t>Compiler-assisted performance tuning</t>
  </si>
  <si>
    <t>https://iopscience.iop.org/article/10.1088/1742-6596/78/1/012024/meta</t>
  </si>
  <si>
    <t>https://scholar.google.com/scholar?cites=310314166361551530&amp;as_sdt=80005&amp;sciodt=0,11&amp;hl=en</t>
  </si>
  <si>
    <t>10.1088/1742-6596/78/1/012024</t>
  </si>
  <si>
    <t>https://iopscience.iop.org/article/10.1088/1742-6596/78/1/012024/pdf</t>
  </si>
  <si>
    <t>https://scholar.google.com/scholar?q=related:qnLAFhd1TgQJ:scholar.google.com/&amp;scioq=&amp;hl=en&amp;as_sdt=80005&amp;sciodt=0,11</t>
  </si>
  <si>
    <t>H Sundar, O Ghattas</t>
  </si>
  <si>
    <t>A nested partitioning algorithm for adaptive meshes on heterogeneous clusters</t>
  </si>
  <si>
    <t>Proceedings of the 29th ACM on International …</t>
  </si>
  <si>
    <t>https://dl.acm.org/doi/abs/10.1145/2751205.2751246</t>
  </si>
  <si>
    <t>https://scholar.google.com/scholar?cites=2696991866084927435&amp;as_sdt=80005&amp;sciodt=0,11&amp;hl=en</t>
  </si>
  <si>
    <t>10.1145/2751205.2751246</t>
  </si>
  <si>
    <t>In the era of the accelerator, load balancing strategies that are well-understood for traditional homogeneous supercomputers must be re-worked in order to address the problem of …</t>
  </si>
  <si>
    <t>https://dl.acm.org/doi/pdf/10.1145/2751205.2751246</t>
  </si>
  <si>
    <t>https://scholar.google.com/scholar?q=related:yyccHNCjbSUJ:scholar.google.com/&amp;scioq=&amp;hl=en&amp;as_sdt=80005&amp;sciodt=0,11</t>
  </si>
  <si>
    <t>J Cámara, J Cuenca, LP García, D Giménez</t>
  </si>
  <si>
    <t>Auto-tuned nested parallelism: A way to reduce the execution time of scientific software in NUMA systems</t>
  </si>
  <si>
    <t>https://www.sciencedirect.com/science/article/pii/S0167819114000416</t>
  </si>
  <si>
    <t>https://scholar.google.com/scholar?cites=1852266481681654136&amp;as_sdt=80005&amp;sciodt=0,11&amp;hl=en</t>
  </si>
  <si>
    <t>The most computationally demanding scientific problems are solved with large parallel systems. In some cases these systems are Non-Uniform Memory Access (NUMA) …</t>
  </si>
  <si>
    <t>https://scholar.google.com/scholar?q=related:eGH_JY2StBkJ:scholar.google.com/&amp;scioq=&amp;hl=en&amp;as_sdt=80005&amp;sciodt=0,11</t>
  </si>
  <si>
    <t>K Peckelsen, J Martens, L Czympiel…</t>
  </si>
  <si>
    <t>Ergothioneine and related histidine derivatives in the gas phase: tautomer structures determined by IRMPD spectroscopy and theory</t>
  </si>
  <si>
    <t>https://pubs.rsc.org/en/content/articlehtml/2017/cp/c7cp03843g</t>
  </si>
  <si>
    <t>https://scholar.google.com/scholar?cites=17819991750840677892&amp;as_sdt=80005&amp;sciodt=0,11&amp;hl=en</t>
  </si>
  <si>
    <t>L-Ergothioneine (ET) is a sulfur-containing derivative of the amino acid histidine that offers unique antioxidant properties. The enzyme independent redox-chemistry of ET relies on the …</t>
  </si>
  <si>
    <t>https://scholar.google.com/scholar?q=related:BPY_QRVUTfcJ:scholar.google.com/&amp;scioq=&amp;hl=en&amp;as_sdt=80005&amp;sciodt=0,11</t>
  </si>
  <si>
    <t>New JIT, new management technology principle</t>
  </si>
  <si>
    <t>https://www.worldscientific.com/doi/abs/10.1142/S0219686714500127</t>
  </si>
  <si>
    <t>https://scholar.google.com/scholar?cites=678431322044252025&amp;as_sdt=80005&amp;sciodt=0,11&amp;hl=en</t>
  </si>
  <si>
    <t>10.1142/S0219686714500127</t>
  </si>
  <si>
    <t>The aim of this paper is to reassess the way management technology was carried out in the manufacturing industry and establish" New JIT, New Management Technology Principle" …</t>
  </si>
  <si>
    <t>https://scholar.google.com/scholar?q=related:eT_yYrFFagkJ:scholar.google.com/&amp;scioq=&amp;hl=en&amp;as_sdt=80005&amp;sciodt=0,11</t>
  </si>
  <si>
    <t>G Bernabé, JM García…</t>
  </si>
  <si>
    <t>Reducing 3D wavelet transform execution time through the streaming SIMD extensions</t>
  </si>
  <si>
    <t>… Euromicro Conference on …</t>
  </si>
  <si>
    <t>https://ieeexplore.ieee.org/abstract/document/1183565/</t>
  </si>
  <si>
    <t>https://scholar.google.com/scholar?cites=10215718455759015860&amp;as_sdt=80005&amp;sciodt=0,11&amp;hl=en</t>
  </si>
  <si>
    <t>This paper focuses on reducing the execution time of the video compression algorithms based on the 3D wavelet transform. We present several optimizations that could not be …</t>
  </si>
  <si>
    <t>https://ieeexplore.ieee.org/iel5/8434/26558/01183565.pdf</t>
  </si>
  <si>
    <t>https://scholar.google.com/scholar?q=related:tA_rcM-FxY0J:scholar.google.com/&amp;scioq=&amp;hl=en&amp;as_sdt=80005&amp;sciodt=0,11</t>
  </si>
  <si>
    <t>KR Koch, J Kusche, C Boxhammer…</t>
  </si>
  <si>
    <t>Parallel Gibbs sampling for computing and propagating large covariance matrices</t>
  </si>
  <si>
    <t>ZfV–Z Geodäsie …</t>
  </si>
  <si>
    <t>geodaesie.info</t>
  </si>
  <si>
    <t>https://geodaesie.info/system/files/privat/zfv_2004_1_Koch_et-al.pdf</t>
  </si>
  <si>
    <t>https://scholar.google.com/scholar?cites=9382535250472943194&amp;as_sdt=80005&amp;sciodt=0,11&amp;hl=en</t>
  </si>
  <si>
    <t>The Gibbs sampler for inverting large matrices of normal equations and for propagating the resulting covariance matrices is modified for parallel computing. The matrix times vector …</t>
  </si>
  <si>
    <t>https://scholar.google.com/scholar?q=related:Wj4FeRl2NYIJ:scholar.google.com/&amp;scioq=&amp;hl=en&amp;as_sdt=80005&amp;sciodt=0,11</t>
  </si>
  <si>
    <t>B Behzad, J Huchette, HVT Luu, R Aydt…</t>
  </si>
  <si>
    <t>A framework for auto-tuning HDF5 applications</t>
  </si>
  <si>
    <t>https://dl.acm.org/doi/abs/10.1145/2462902.2462931</t>
  </si>
  <si>
    <t>https://scholar.google.com/scholar?cites=6056788583978853307&amp;as_sdt=80005&amp;sciodt=0,11&amp;hl=en</t>
  </si>
  <si>
    <t>10.1145/2462902.2462931</t>
  </si>
  <si>
    <t>The modern parallel I/O stack consists of several software layers with complex inter-dependencies and performance characteristics. While each layer exposes tunable …</t>
  </si>
  <si>
    <t>https://sdm.lbl.gov/~sbyna/research/papers/2013-HPDC-short.pdf</t>
  </si>
  <si>
    <t>https://scholar.google.com/scholar?q=related:u2OzeyAJDlQJ:scholar.google.com/&amp;scioq=&amp;hl=en&amp;as_sdt=80005&amp;sciodt=0,11</t>
  </si>
  <si>
    <t>B Norris, A Hartono, E Jessup, J Siek</t>
  </si>
  <si>
    <t>Generating empirically optimized composed matrix kernels from MATLAB prototypes</t>
  </si>
  <si>
    <t>https://link.springer.com/chapter/10.1007/978-3-642-01970-8_25</t>
  </si>
  <si>
    <t>https://scholar.google.com/scholar?cites=14548171650985145113&amp;as_sdt=80005&amp;sciodt=0,11&amp;hl=en</t>
  </si>
  <si>
    <t>10.1007/978-3-642-01970-8_25</t>
  </si>
  <si>
    <t>The development of optimized codes is time-consuming and requires extensive architecture, compiler, and language expertise, therefore, computational scientists are often forced to …</t>
  </si>
  <si>
    <t>https://link.springer.com/content/pdf/10.1007/978-3-642-01970-8_25.pdf</t>
  </si>
  <si>
    <t>https://scholar.google.com/scholar?q=related:GbNgfAl95ckJ:scholar.google.com/&amp;scioq=&amp;hl=en&amp;as_sdt=80005&amp;sciodt=0,11</t>
  </si>
  <si>
    <t>S Tomov, JJ Dongarra</t>
  </si>
  <si>
    <t>Dense Linear Algebra for Hybrid GPU-Based Systems.</t>
  </si>
  <si>
    <t>https://api.taylorfrancis.com/content/chapters/edit/download?identifierName=doi&amp;identifierValue=10.1201/b10376-12&amp;type=chapterpdf</t>
  </si>
  <si>
    <t>https://scholar.google.com/scholar?cites=10568475398572695994&amp;as_sdt=80005&amp;sciodt=0,11&amp;hl=en</t>
  </si>
  <si>
    <t>Dense Linear Algebra for Hybrid GPU-Based Systems Page 1 Chapter 3 Dense Linear Algebra for Hybrid GPU-Based Systems Stanimire Tomov Department of Electrical Engineering and …</t>
  </si>
  <si>
    <t>http://www.netlib.org/utk/people/JackDongarra-20130-07-11/PAPERS/dense-for-hybrid.pdf</t>
  </si>
  <si>
    <t>https://scholar.google.com/scholar?q=related:umFhfWHEqpIJ:scholar.google.com/&amp;scioq=&amp;hl=en&amp;as_sdt=80005&amp;sciodt=0,11</t>
  </si>
  <si>
    <t>PA Ivanenko, AY Doroshenko</t>
  </si>
  <si>
    <t>Method of automated generation of autotuners for parallel programs</t>
  </si>
  <si>
    <t>Cybernetics and systems analysis</t>
  </si>
  <si>
    <t>https://link.springer.com/article/10.1007/s10559-014-9635-3</t>
  </si>
  <si>
    <t>https://scholar.google.com/scholar?cites=6831342333792057996&amp;as_sdt=80005&amp;sciodt=0,11&amp;hl=en</t>
  </si>
  <si>
    <t>10.1007/s10559-014-9635-3</t>
  </si>
  <si>
    <t>This paper introduces a formal model of a method for automated adjustment of parallel applications (autotuning). The software implementation of this model is described in the form …</t>
  </si>
  <si>
    <t>https://link.springer.com/content/pdf/10.1007/s10559-014-9635-3.pdf</t>
  </si>
  <si>
    <t>https://scholar.google.com/scholar?q=related:jHrDmKjNzV4J:scholar.google.com/&amp;scioq=&amp;hl=en&amp;as_sdt=80005&amp;sciodt=0,11</t>
  </si>
  <si>
    <t>MA Richards, GA Shaw</t>
  </si>
  <si>
    <t>Chips, architectures and algorithms: Reflections on the exponential growth of digital signal processing capability</t>
  </si>
  <si>
    <t>Unpublished manuscript, Jan</t>
  </si>
  <si>
    <t>http://citeseerx.ist.psu.edu/viewdoc/download?doi=10.1.1.121.2981&amp;rep=rep1&amp;type=pdf</t>
  </si>
  <si>
    <t>https://scholar.google.com/scholar?cites=16216329983780892750&amp;as_sdt=80005&amp;sciodt=0,11&amp;hl=en</t>
  </si>
  <si>
    <t>The celebrated 1965 prediction by Gordon Moore regarding exponential improvements in integrated circuit density is so widely known, and has proven so accurate, that it has been …</t>
  </si>
  <si>
    <t>https://scholar.google.com/scholar?q=related:TrDG0zP6C-EJ:scholar.google.com/&amp;scioq=&amp;hl=en&amp;as_sdt=80005&amp;sciodt=0,11</t>
  </si>
  <si>
    <t>S Peter</t>
  </si>
  <si>
    <t>Resource management in a multicore operating system</t>
  </si>
  <si>
    <t>https://www.research-collection.ethz.ch/bitstream/handle/20.500.11850/58479/1/eth-6270-01.pdf</t>
  </si>
  <si>
    <t>https://scholar.google.com/scholar?cites=1893476493976739677&amp;as_sdt=80005&amp;sciodt=0,11&amp;hl=en</t>
  </si>
  <si>
    <t>Trends in hardware design have led to processors with many cores on a single die, which present the opportunity for commodity computing to become increasingly parallel. These …</t>
  </si>
  <si>
    <t>https://www.research-collection.ethz.ch/bitstream/handle/20.500.11850/58479/eth-6270-02.pdf?sequence=2</t>
  </si>
  <si>
    <t>https://scholar.google.com/scholar?q=related:XR8J1tb6RhoJ:scholar.google.com/&amp;scioq=&amp;hl=en&amp;as_sdt=80005&amp;sciodt=0,11</t>
  </si>
  <si>
    <t>EJ Sanchez, CP Paolini, JE Castillo</t>
  </si>
  <si>
    <t>The mimetic methods toolkit: an object-oriented api for mimetic finite differences</t>
  </si>
  <si>
    <t>https://www.sciencedirect.com/science/article/pii/S037704271300719X</t>
  </si>
  <si>
    <t>https://scholar.google.com/scholar?cites=15356720321457844120&amp;as_sdt=80005&amp;sciodt=0,11&amp;hl=en</t>
  </si>
  <si>
    <t>Abstract We introduce the Mimetic Methods Toolkit (MTK), an object-oriented Application Programming Interface, implementing Mimetic Finite Differences to assist in the …</t>
  </si>
  <si>
    <t>https://scholar.google.com/scholar?q=related:mG-E28QHHtUJ:scholar.google.com/&amp;scioq=&amp;hl=en&amp;as_sdt=80005&amp;sciodt=0,11</t>
  </si>
  <si>
    <t>PR Amestoy, XS Li, S Pralet</t>
  </si>
  <si>
    <t>Unsymmetric ordering using a constrained Markowitz scheme</t>
  </si>
  <si>
    <t>https://epubs.siam.org/doi/abs/10.1137/050622547</t>
  </si>
  <si>
    <t>https://scholar.google.com/scholar?cites=15505792060790207700&amp;as_sdt=80005&amp;sciodt=0,11&amp;hl=en</t>
  </si>
  <si>
    <t>10.1137/050622547</t>
  </si>
  <si>
    <t>We present a family of ordering algorithms that can be used as a preprocessing step prior to performing sparse \bfL\bfU factorization. The ordering algorithms simultaneously achieve the …</t>
  </si>
  <si>
    <t>https://epubs.siam.org/doi/pdf/10.1137/050622547</t>
  </si>
  <si>
    <t>https://scholar.google.com/scholar?q=related:1PR44LmjL9cJ:scholar.google.com/&amp;scioq=&amp;hl=en&amp;as_sdt=80005&amp;sciodt=0,11</t>
  </si>
  <si>
    <t>M Zhou, X Shen, Y Gao, G Yiu</t>
  </si>
  <si>
    <t>Space-efficient multi-versioning for input-adaptive feedback-driven program optimizations</t>
  </si>
  <si>
    <t>Proceedings of the 2014 ACM …</t>
  </si>
  <si>
    <t>https://dl.acm.org/doi/abs/10.1145/2660193.2660229</t>
  </si>
  <si>
    <t>https://scholar.google.com/scholar?cites=17832785989092161901&amp;as_sdt=80005&amp;sciodt=0,11&amp;hl=en</t>
  </si>
  <si>
    <t>10.1145/2660193.2660229</t>
  </si>
  <si>
    <t>Function versioning is an approach to addressing input-sensitivity of program optimizations. A major side effect of it is notable code size increase, which has been hindering its broad …</t>
  </si>
  <si>
    <t>https://dl.acm.org/doi/pdf/10.1145/2660193.2660229</t>
  </si>
  <si>
    <t>https://scholar.google.com/scholar?q=related:bblm-1_IevcJ:scholar.google.com/&amp;scioq=&amp;hl=en&amp;as_sdt=80005&amp;sciodt=0,11</t>
  </si>
  <si>
    <t>S Zhang, L Wang, X Han</t>
  </si>
  <si>
    <t>A KVM virtual machine memory forensics method based on VMCS</t>
  </si>
  <si>
    <t>2014 Tenth International Conference …</t>
  </si>
  <si>
    <t>https://ieeexplore.ieee.org/abstract/document/7016978/</t>
  </si>
  <si>
    <t>https://scholar.google.com/scholar?cites=6896423691731685899&amp;as_sdt=80005&amp;sciodt=0,11&amp;hl=en</t>
  </si>
  <si>
    <t>As the use of virtual machine environments increases, virtual machines forensics is becoming more and more important and emergent. Current forensics solutions to virtualized …</t>
  </si>
  <si>
    <t>https://ieeexplore.ieee.org/iel7/7008825/7016831/07016978.pdf</t>
  </si>
  <si>
    <t>https://scholar.google.com/scholar?q=related:C1JBDs8EtV8J:scholar.google.com/&amp;scioq=&amp;hl=en&amp;as_sdt=80005&amp;sciodt=0,11</t>
  </si>
  <si>
    <t>AL Fazenda, EH Enari, LF Rodrigues…</t>
  </si>
  <si>
    <t>Towards production code effective portability among vector machines and microprocessor-based architectures</t>
  </si>
  <si>
    <t>https://ieeexplore.ieee.org/abstract/document/4032411/</t>
  </si>
  <si>
    <t>https://scholar.google.com/scholar?cites=2850404219365811399&amp;as_sdt=80005&amp;sciodt=0,11&amp;hl=en</t>
  </si>
  <si>
    <t>Effective portability of production codes is a goal that has been pursued over decades with modest success. This paper presents a technique that enhances efficiency of a single code …</t>
  </si>
  <si>
    <t>https://ieeexplore.ieee.org/iel5/4032399/4032400/04032411.pdf</t>
  </si>
  <si>
    <t>https://scholar.google.com/scholar?q=related:x-SSEYmrjicJ:scholar.google.com/&amp;scioq=&amp;hl=en&amp;as_sdt=80005&amp;sciodt=0,11</t>
  </si>
  <si>
    <t>G Keller, H Chaffey-Millar, MMT Chakravarty…</t>
  </si>
  <si>
    <t>Specialising simulator generators for high-performance monte-carlo methods</t>
  </si>
  <si>
    <t>… Symposium on Practical …</t>
  </si>
  <si>
    <t>https://link.springer.com/chapter/10.1007/978-3-540-77442-6_9</t>
  </si>
  <si>
    <t>https://scholar.google.com/scholar?cites=15941938195205201206&amp;as_sdt=80005&amp;sciodt=0,11&amp;hl=en</t>
  </si>
  <si>
    <t>10.1007/978-3-540-77442-6_9</t>
  </si>
  <si>
    <t>We address the tension between software generality and performance in the domain of simulations based on Monte-Carlo methods. We simultaneously achieve generality and high …</t>
  </si>
  <si>
    <t>https://www.researchgate.net/profile/Manuel-Chakravarty/publication/220802804_Specialising_Simulator_Generators_for_High-Performance_Monte-Carlo_Methods/links/0c960526c777b063ba000000/Specialising-Simulator-Generators-for-High-Performance-Monte-Carlo-Methods.pdf</t>
  </si>
  <si>
    <t>https://scholar.google.com/scholar?q=related:Nh1wFFMkPd0J:scholar.google.com/&amp;scioq=&amp;hl=en&amp;as_sdt=80005&amp;sciodt=0,11</t>
  </si>
  <si>
    <t>S Nogina, K Unterweger, T Weinzierl</t>
  </si>
  <si>
    <t>Autotuning of adaptive mesh refinement PDE solvers on shared memory architectures</t>
  </si>
  <si>
    <t>https://link.springer.com/chapter/10.1007/978-3-642-31464-3_68</t>
  </si>
  <si>
    <t>https://scholar.google.com/scholar?cites=12608175191299244152&amp;as_sdt=80005&amp;sciodt=0,11&amp;hl=en</t>
  </si>
  <si>
    <t>10.1007/978-3-642-31464-3_68</t>
  </si>
  <si>
    <t>Many multithreaded, grid-based, dynamically adaptive solvers for partial differential equations permanently have to traverse subgrids (patches) of different and changing sizes …</t>
  </si>
  <si>
    <t>https://scholar.google.com/scholar?q=related:eMBIF4k8-a4J:scholar.google.com/&amp;scioq=&amp;hl=en&amp;as_sdt=80005&amp;sciodt=0,11</t>
  </si>
  <si>
    <t>R Nath, S Tomov, JJ Dongarra</t>
  </si>
  <si>
    <t>BLAS for GPUs.</t>
  </si>
  <si>
    <t>https://api.taylorfrancis.com/content/chapters/edit/download?identifierName=doi&amp;identifierValue=10.1201/b10376-13&amp;type=chapterpdf</t>
  </si>
  <si>
    <t>https://scholar.google.com/scholar?cites=16934672499796356503&amp;as_sdt=80005&amp;sciodt=0,11&amp;hl=en</t>
  </si>
  <si>
    <t>Recent activities of major chip manufacturers, such as Intel, AMD, IBM and NVIDIA, make it more evident than ever that future designs of microprocessors and large HPC systems will …</t>
  </si>
  <si>
    <t>https://www.academia.edu/download/30744672/book.pdf</t>
  </si>
  <si>
    <t>https://scholar.google.com/scholar?q=related:ly3wMeoKBOsJ:scholar.google.com/&amp;scioq=&amp;hl=en&amp;as_sdt=80005&amp;sciodt=0,11</t>
  </si>
  <si>
    <t>D Orban</t>
  </si>
  <si>
    <t>Templating and automatic code generation for performance with python</t>
  </si>
  <si>
    <t>Cahier du GERAD G</t>
  </si>
  <si>
    <t>https://www.researchgate.net/profile/Dominique-Orban/publication/234037242_Templating_and_Automatic_Code_Generation_for_Performance_with_Python/links/09e4150e7193cbf677000000/Templating-and-Automatic-Code-Generation-for-Performance-with-Python.pdf</t>
  </si>
  <si>
    <t>https://scholar.google.com/scholar?cites=1389153795065433113&amp;as_sdt=80005&amp;sciodt=0,11&amp;hl=en</t>
  </si>
  <si>
    <t>Parameterizing source code for architecture-bound optimization is a common approach to high-performance programming but one that makes the programmer's task arduous and the …</t>
  </si>
  <si>
    <t>https://scholar.google.com/scholar?q=related:GcxCPQRERxMJ:scholar.google.com/&amp;scioq=&amp;hl=en&amp;as_sdt=80005&amp;sciodt=0,11</t>
  </si>
  <si>
    <t>P-ray: A software suite for multi-core architecture characterization</t>
  </si>
  <si>
    <t>https://link.springer.com/chapter/10.1007/978-3-540-89740-8_13</t>
  </si>
  <si>
    <t>https://scholar.google.com/scholar?cites=16918512174607746103&amp;as_sdt=80005&amp;sciodt=0,11&amp;hl=en</t>
  </si>
  <si>
    <t>10.1007/978-3-540-89740-8_13</t>
  </si>
  <si>
    <t>https://www.researchgate.net/profile/Maria-Garzaran/publication/221497030_P-Ray_A_Software_Suite_for_Multi-core_Architecture_Characterization/links/544a50040cf2ea65413446ce/P-Ray-A-Software-Suite-for-Multi-core-Architecture-Characterization.pdf#page=195</t>
  </si>
  <si>
    <t>https://scholar.google.com/scholar?q=related:N8SdRy-hyuoJ:scholar.google.com/&amp;scioq=&amp;hl=en&amp;as_sdt=80005&amp;sciodt=0,11</t>
  </si>
  <si>
    <t>X Wei, Y Cai, X Hong</t>
  </si>
  <si>
    <t>Clock skew scheduling under process variations</t>
  </si>
  <si>
    <t>… on Quality Electronic Design (ISQED'06 …</t>
  </si>
  <si>
    <t>https://ieeexplore.ieee.org/abstract/document/1613142/</t>
  </si>
  <si>
    <t>https://scholar.google.com/scholar?cites=849607110050913290&amp;as_sdt=80005&amp;sciodt=0,11&amp;hl=en</t>
  </si>
  <si>
    <t>Process variation may lead to chip fail because of the property variation of its datapath and clock network. We consider the problem of finding an optimal clock schedule, which has not …</t>
  </si>
  <si>
    <t>https://ieeexplore.ieee.org/iel5/10740/33864/01613142.pdf</t>
  </si>
  <si>
    <t>https://scholar.google.com/scholar?q=related:Chw7SSppygsJ:scholar.google.com/&amp;scioq=&amp;hl=en&amp;as_sdt=80005&amp;sciodt=0,11</t>
  </si>
  <si>
    <t>S Kamin, MJ Garzarán, B Aktemur, D Xu…</t>
  </si>
  <si>
    <t>Optimization by runtime specialization for sparse matrix-vector multiplication</t>
  </si>
  <si>
    <t>https://dl.acm.org/doi/abs/10.1145/2658761.2658773</t>
  </si>
  <si>
    <t>https://scholar.google.com/scholar?cites=16146461871824752356&amp;as_sdt=80005&amp;sciodt=0,11&amp;hl=en</t>
  </si>
  <si>
    <t>10.1145/2658761.2658773</t>
  </si>
  <si>
    <t>Runtime specialization optimizes programs based on partial information available only at run time. It is applicable when some input data is used repeatedly while other input data …</t>
  </si>
  <si>
    <t>https://www.researchgate.net/profile/Maria-Garzaran/publication/266661932_Optimization_by_Runtime_Specialization_for_Sparse_Matrix-Vector_Multiplication/links/546f48990cf2d67fc031084a/Optimization-by-Runtime-Specialization-for-Sparse-Matrix-Vector-Multiplication.pdf</t>
  </si>
  <si>
    <t>https://scholar.google.com/scholar?q=related:5M6AWYbBE-AJ:scholar.google.com/&amp;scioq=&amp;hl=en&amp;as_sdt=80005&amp;sciodt=0,11</t>
  </si>
  <si>
    <t>H Köstler, C Schmitt, S Kuckuk, F Hannig…</t>
  </si>
  <si>
    <t>A Scala prototype to generate multigrid solver implementations for different problems and target multi-core platforms</t>
  </si>
  <si>
    <t>https://arxiv.org/abs/1406.5369</t>
  </si>
  <si>
    <t>https://scholar.google.com/scholar?cites=5669680818994977708&amp;as_sdt=80005&amp;sciodt=0,11&amp;hl=en</t>
  </si>
  <si>
    <t>Many problems in computational science and engineering involve partial differential equations and thus require the numerical solution of large, sparse (non) linear systems of …</t>
  </si>
  <si>
    <t>https://arxiv.org/pdf/1406.5369</t>
  </si>
  <si>
    <t>https://scholar.google.com/scholar?q=related:rJsKZqrArk4J:scholar.google.com/&amp;scioq=&amp;hl=en&amp;as_sdt=80005&amp;sciodt=0,11</t>
  </si>
  <si>
    <t>Performance modeling and optimal block size selection for the small-bulge multishift QR algorithm</t>
  </si>
  <si>
    <t>International Symposium on Parallel and Distributed …</t>
  </si>
  <si>
    <t>https://link.springer.com/chapter/10.1007/11946441_44</t>
  </si>
  <si>
    <t>https://scholar.google.com/scholar?cites=16422706669621733046&amp;as_sdt=80005&amp;sciodt=0,11&amp;hl=en</t>
  </si>
  <si>
    <t>10.1007/11946441_44</t>
  </si>
  <si>
    <t>The small-bulge multishift QR algorithm proposed by Braman, Byers and Mathias is one of the most efficient algorithms for computing the eigenvalues of nonsymmetric matrices on …</t>
  </si>
  <si>
    <t>http://www.na.scitec.kobe-u.ac.jp/~yamamoto/work/ISPA2006.PDF</t>
  </si>
  <si>
    <t>https://scholar.google.com/scholar?q=related:tuY9bbQs6eMJ:scholar.google.com/&amp;scioq=&amp;hl=en&amp;as_sdt=80005&amp;sciodt=0,11</t>
  </si>
  <si>
    <t>Z Chen, J Dongarra, P Luszczek…</t>
  </si>
  <si>
    <t>The LAPACK for clusters project: an example of self adapting numerical software</t>
  </si>
  <si>
    <t>37th Annual Hawaii …</t>
  </si>
  <si>
    <t>https://ieeexplore.ieee.org/abstract/document/1265664/</t>
  </si>
  <si>
    <t>https://scholar.google.com/scholar?cites=10298890459010600263&amp;as_sdt=80005&amp;sciodt=0,11&amp;hl=en</t>
  </si>
  <si>
    <t>This article describes the context, design, and recent development of the LAPACK for clusters (LFC) project (LAPACK stands for Linear Algebra PACKage). It has been developed …</t>
  </si>
  <si>
    <t>https://ieeexplore.ieee.org/iel5/8934/28293/01265664.pdf</t>
  </si>
  <si>
    <t>https://scholar.google.com/scholar?q=related:R438fU4C7Y4J:scholar.google.com/&amp;scioq=&amp;hl=en&amp;as_sdt=80005&amp;sciodt=0,11</t>
  </si>
  <si>
    <t>HHB Sørensen</t>
  </si>
  <si>
    <t>Auto‐tuning of level 1 and level 2 BLAS for GPUs</t>
  </si>
  <si>
    <t>Concurrency and Computation: Practice and …</t>
  </si>
  <si>
    <t>https://onlinelibrary.wiley.com/doi/abs/10.1002/cpe.2916</t>
  </si>
  <si>
    <t>https://scholar.google.com/scholar?cites=3033340626605093330&amp;as_sdt=80005&amp;sciodt=0,11&amp;hl=en</t>
  </si>
  <si>
    <t>10.1002/cpe.2916</t>
  </si>
  <si>
    <t>The use of high‐performance libraries for dense linear algebra operations is of great importance in many numerical scientific applications. The most common operations form the …</t>
  </si>
  <si>
    <t>https://onlinelibrary.wiley.com/doi/pdf/10.1002/cpe.2916</t>
  </si>
  <si>
    <t>https://scholar.google.com/scholar?q=related:0rGOgzqXGCoJ:scholar.google.com/&amp;scioq=&amp;hl=en&amp;as_sdt=80005&amp;sciodt=0,11</t>
  </si>
  <si>
    <t>P Kumhom</t>
  </si>
  <si>
    <t>Design, optimization, and implementation of a universal FFT processor</t>
  </si>
  <si>
    <t>https://search.proquest.com/openview/c9933fa2ca893c53a53e350a1d39b903/1?pq-origsite=gscholar&amp;cbl=18750&amp;diss=y</t>
  </si>
  <si>
    <t>https://scholar.google.com/scholar?cites=15439838550108510651&amp;as_sdt=80005&amp;sciodt=0,11&amp;hl=en</t>
  </si>
  <si>
    <t>Abstract There exist Fast Fourier transform (FFT) algorithms, called dimensionless FFTs 1, that work independent of dimension. These algorithms can be configured to compute …</t>
  </si>
  <si>
    <t>https://scholar.google.com/scholar?q=related:u5mZiFtTRdYJ:scholar.google.com/&amp;scioq=&amp;hl=en&amp;as_sdt=80005&amp;sciodt=0,11</t>
  </si>
  <si>
    <t>JC Meyer, AC Elster</t>
  </si>
  <si>
    <t>Performance modeling of heterogeneous systems</t>
  </si>
  <si>
    <t>2010 IEEE International Symposium on …</t>
  </si>
  <si>
    <t>https://ieeexplore.ieee.org/abstract/document/5470682/</t>
  </si>
  <si>
    <t>https://scholar.google.com/scholar?cites=10699951885385391918&amp;as_sdt=80005&amp;sciodt=0,11&amp;hl=en</t>
  </si>
  <si>
    <t>Predicting how well applications may run on modern systems is becoming increasingly challenging. It is no longer sufficient to look at number of floating point operations and …</t>
  </si>
  <si>
    <t>https://ieeexplore.ieee.org/iel5/5465895/5470678/05470682.pdf</t>
  </si>
  <si>
    <t>https://scholar.google.com/scholar?q=related:Lt8qiozdfZQJ:scholar.google.com/&amp;scioq=&amp;hl=en&amp;as_sdt=80005&amp;sciodt=0,11</t>
  </si>
  <si>
    <t>G Belter, JG Siek, I Karlin…</t>
  </si>
  <si>
    <t>Automatic generation of tiled and parallel linear algebra routines</t>
  </si>
  <si>
    <t>In the Fifth International …</t>
  </si>
  <si>
    <t>https://www.researchgate.net/profile/Ian-Karlin/publication/216793791_Automatic_Generation_of_Tiled_and_Parallel_Linear_Algebra_Routines/links/09e4150d08cef9e058000000/Automatic-Generation-of-Tiled-and-Parallel-Linear-Algebra-Routines.pdf</t>
  </si>
  <si>
    <t>https://scholar.google.com/scholar?cites=2750081941602161704&amp;as_sdt=80005&amp;sciodt=0,11&amp;hl=en</t>
  </si>
  <si>
    <t>Exploiting parallelism in modern hardware is necessary to achieve high performance in linear algebra routines. Unfortunately, modern architectures are complex so many …</t>
  </si>
  <si>
    <t>https://scholar.google.com/scholar?q=related:KNRpkPRAKiYJ:scholar.google.com/&amp;scioq=&amp;hl=en&amp;as_sdt=80005&amp;sciodt=0,11</t>
  </si>
  <si>
    <t>M Campbell, R D'Andrea, J Lee…</t>
  </si>
  <si>
    <t>Experimental demonstrations of semi-autonomous control</t>
  </si>
  <si>
    <t>Proceedings of the 2004 …</t>
  </si>
  <si>
    <t>https://ieeexplore.ieee.org/abstract/document/1384701/</t>
  </si>
  <si>
    <t>https://scholar.google.com/scholar?cites=3335298246911820837&amp;as_sdt=80005&amp;sciodt=0,11&amp;hl=en</t>
  </si>
  <si>
    <t>This paper describes two experimental testbeds which focus on real time verification and validation of semi-autonomous cooperative control. RoboFlag is an experimental and real …</t>
  </si>
  <si>
    <t>https://ieeexplore.ieee.org/iel5/9503/30160/01384701.pdf</t>
  </si>
  <si>
    <t>https://scholar.google.com/scholar?q=related:JYQpmxVcSS4J:scholar.google.com/&amp;scioq=&amp;hl=en&amp;as_sdt=80005&amp;sciodt=0,11</t>
  </si>
  <si>
    <t>MH Sujon, RC Whaley, Q Yi</t>
  </si>
  <si>
    <t>Vectorization past dependent branches through speculation</t>
  </si>
  <si>
    <t>Proceedings of the 22nd …</t>
  </si>
  <si>
    <t>https://ieeexplore.ieee.org/abstract/document/6618831/</t>
  </si>
  <si>
    <t>https://scholar.google.com/scholar?cites=8476165803055417333&amp;as_sdt=80005&amp;sciodt=0,11&amp;hl=en</t>
  </si>
  <si>
    <t>Modern architectures increasingly rely on SIMD vectorization to improve performance for floating point intensive scientific applications. However, existing compiler optimization …</t>
  </si>
  <si>
    <t>https://ieeexplore.ieee.org/iel7/6603429/6618788/06618831.pdf</t>
  </si>
  <si>
    <t>https://scholar.google.com/scholar?q=related:9YdupONjoXUJ:scholar.google.com/&amp;scioq=&amp;hl=en&amp;as_sdt=80005&amp;sciodt=0,11</t>
  </si>
  <si>
    <t>K Yotov, S Jackson, T Steele, K Pingali…</t>
  </si>
  <si>
    <t>Automatic measurement of instruction cache capacity</t>
  </si>
  <si>
    <t>https://link.springer.com/chapter/10.1007/978-3-540-69330-7_16</t>
  </si>
  <si>
    <t>https://scholar.google.com/scholar?cites=5051897358518518190&amp;as_sdt=80005&amp;sciodt=0,11&amp;hl=en</t>
  </si>
  <si>
    <t>10.1007/978-3-540-69330-7_16</t>
  </si>
  <si>
    <t>There is growing interest in autonomic computing systems that can optimize their own behavior on different platforms without manual intervention. Examples of successful self …</t>
  </si>
  <si>
    <t>https://scholar.google.comftp://nozdr.ru/biblio/kolxoz/Cs/CsLn/Languages%20and%20Compilers%20for%20Parallel%20Computing,%2018%20conf.,%20LCPC%202005(LNCS4339,%20Springer,%202006)(ISBN%209783540693291)(485s)_CsLn_.pdf#page=239</t>
  </si>
  <si>
    <t>https://scholar.google.com/scholar?q=related:rgE7qOHxG0YJ:scholar.google.com/&amp;scioq=&amp;hl=en&amp;as_sdt=80005&amp;sciodt=0,11</t>
  </si>
  <si>
    <t>AN Yzelman</t>
  </si>
  <si>
    <t>Fast sparse matrix-vector multiplication by partitioning and reordering</t>
  </si>
  <si>
    <t>dspace.library.uu.nl</t>
  </si>
  <si>
    <t>https://dspace.library.uu.nl/handle/1874/210147</t>
  </si>
  <si>
    <t>https://scholar.google.com/scholar?cites=1651558406230916679&amp;as_sdt=80005&amp;sciodt=0,11&amp;hl=en</t>
  </si>
  <si>
    <t>The thesis introduces a cache-oblivious method for the sparse matrix-vector (SpMV) multiplication, which is an important computational kernel in many applications. The method …</t>
  </si>
  <si>
    <t>https://dspace.library.uu.nl/bitstream/handle/1874/210147/yzelman.pdf?sequence=3</t>
  </si>
  <si>
    <t>https://scholar.google.com/scholar?q=related:Rz40wZ6D6xYJ:scholar.google.com/&amp;scioq=&amp;hl=en&amp;as_sdt=80005&amp;sciodt=0,11</t>
  </si>
  <si>
    <t>C Pauderis, A Storjohann</t>
  </si>
  <si>
    <t>Deterministic unimodularity certification</t>
  </si>
  <si>
    <t>… of the 37th International Symposium on …</t>
  </si>
  <si>
    <t>https://dl.acm.org/doi/abs/10.1145/2442829.2442870</t>
  </si>
  <si>
    <t>https://scholar.google.com/scholar?cites=7210766600625800177&amp;as_sdt=80005&amp;sciodt=0,11&amp;hl=en</t>
  </si>
  <si>
    <t>10.1145/2442829.2442870</t>
  </si>
  <si>
    <t>The asymptotically fastest algorithms for many linear algebra problems on integer matrices, including solving a system of linear equations and computing the determinant, use high …</t>
  </si>
  <si>
    <t>https://cs.uwaterloo.ca/~astorjoh/issac12unicert.pdf</t>
  </si>
  <si>
    <t>https://scholar.google.com/scholar?q=related:8UON3ATKEWQJ:scholar.google.com/&amp;scioq=&amp;hl=en&amp;as_sdt=80005&amp;sciodt=0,11</t>
  </si>
  <si>
    <t>F Friedrich, J Gutknecht, O Morozov…</t>
  </si>
  <si>
    <t>A mathematical programming language extension for multilinear algebra</t>
  </si>
  <si>
    <t>Proc. Kolloqium über …</t>
  </si>
  <si>
    <t>http://citeseerx.ist.psu.edu/viewdoc/download?doi=10.1.1.205.9658&amp;rep=rep1&amp;type=pdf</t>
  </si>
  <si>
    <t>https://scholar.google.com/scholar?cites=17394750636541122888&amp;as_sdt=80005&amp;sciodt=0,11&amp;hl=en</t>
  </si>
  <si>
    <t>Recent results of our ongoing research in the design of a programming language for multilinear algebra are presented. Innovations are the introduction of range-valued indexers …</t>
  </si>
  <si>
    <t>https://scholar.google.com/scholar?q=related:SJmI54qRZvEJ:scholar.google.com/&amp;scioq=&amp;hl=en&amp;as_sdt=80005&amp;sciodt=0,11</t>
  </si>
  <si>
    <t>MB Taylor, W Lee, JE Miller, D Wentzlaff, I Bratt…</t>
  </si>
  <si>
    <t>Tiled multicore processors</t>
  </si>
  <si>
    <t>… Processors and Systems</t>
  </si>
  <si>
    <t>https://link.springer.com/chapter/10.1007/978-1-4419-0263-4_1</t>
  </si>
  <si>
    <t>https://scholar.google.com/scholar?cites=8560518970773869997&amp;as_sdt=80005&amp;sciodt=0,11&amp;hl=en</t>
  </si>
  <si>
    <t>10.1007/978-1-4419-0263-4_1</t>
  </si>
  <si>
    <t>For the last few decades Moore's Law has continually provided exponential growth in the number of transistors on a single chip. This chapter describes a class of architectures, called …</t>
  </si>
  <si>
    <t>https://scholar.google.com/scholar?q=related:rRX4-aUSzXYJ:scholar.google.com/&amp;scioq=&amp;hl=en&amp;as_sdt=80005&amp;sciodt=0,11</t>
  </si>
  <si>
    <t>T Katagiri, D Takahashi</t>
  </si>
  <si>
    <t>Japanese autotuning research: Autotuning languages and FFT</t>
  </si>
  <si>
    <t>https://ieeexplore.ieee.org/abstract/document/8474978/</t>
  </si>
  <si>
    <t>https://scholar.google.com/scholar?cites=12744498771355644420&amp;as_sdt=80005&amp;sciodt=0,11&amp;hl=en</t>
  </si>
  <si>
    <t>This paper introduces current research on automatic performance tuning, specifically in the Japanese community, from two aspects. First, we discuss autotuning (AT) research from the …</t>
  </si>
  <si>
    <t>https://ieeexplore.ieee.org/iel7/5/8510998/08474978.pdf</t>
  </si>
  <si>
    <t>https://scholar.google.com/scholar?q=related:BDIO-xuO3bAJ:scholar.google.com/&amp;scioq=&amp;hl=en&amp;as_sdt=80005&amp;sciodt=0,11</t>
  </si>
  <si>
    <t>M Schofield, A Saffidine</t>
  </si>
  <si>
    <t>High speed forward chaining for general game playing</t>
  </si>
  <si>
    <t>… of the IJCAI-13 Workshop on …</t>
  </si>
  <si>
    <t>cgi.cse.unsw.edu.au</t>
  </si>
  <si>
    <t>https://cgi.cse.unsw.edu.au/~abdallahs/Papers/2013/High%20Speed%20Forward%20Chaining%20for%20General%20Game%20Playing.pdf</t>
  </si>
  <si>
    <t>https://scholar.google.com/scholar?cites=9241120546746044019&amp;as_sdt=80005&amp;sciodt=0,11&amp;hl=en</t>
  </si>
  <si>
    <t>Abstract General Game Playing demands that an AI system be capable of interpreting a set of rules for a previously unseen game and reason about the game state as efficiently as …</t>
  </si>
  <si>
    <t>https://scholar.google.com/scholar?q=related:c45c-ywOP4AJ:scholar.google.com/&amp;scioq=&amp;hl=en&amp;as_sdt=80005&amp;sciodt=0,11</t>
  </si>
  <si>
    <t>JG Dumas, C Pernet, JL Roch</t>
  </si>
  <si>
    <t>Adaptive triangular system solving</t>
  </si>
  <si>
    <t>Challenges in Symbolic …</t>
  </si>
  <si>
    <t>https://hal.archives-ouvertes.fr/hal-00318543/</t>
  </si>
  <si>
    <t>https://scholar.google.com/scholar?cites=10219525474197884442&amp;as_sdt=80005&amp;sciodt=0,11&amp;hl=en</t>
  </si>
  <si>
    <t>We propose a new adaptive algorithm for the exact simultaneous resolution of several triangular systems over finite fields: it is composed of several practicable variants solving …</t>
  </si>
  <si>
    <t>https://hal.archives-ouvertes.fr/docs/00/31/85/43/PDF/06271.DumasJeanGuillaume.Paper.770.pdf</t>
  </si>
  <si>
    <t>https://scholar.google.com/scholar?q=related:Gs6e_kUM040J:scholar.google.com/&amp;scioq=&amp;hl=en&amp;as_sdt=80005&amp;sciodt=0,11</t>
  </si>
  <si>
    <t>H Adams, S Jones, AJHM Meijer, Z Najah…</t>
  </si>
  <si>
    <t>Diels–Alder reactions and transformations of 2-cyclopenten-1-one with a chiral anthracene template</t>
  </si>
  <si>
    <t>Tetrahedron …</t>
  </si>
  <si>
    <t>https://www.sciencedirect.com/science/article/pii/S0957416611004976</t>
  </si>
  <si>
    <t>https://scholar.google.com/scholar?cites=545621203519327012&amp;as_sdt=80005&amp;sciodt=0,11&amp;hl=en</t>
  </si>
  <si>
    <t>Excellent regio-and diastereoselectivity were achieved in the microwave assisted Diels–Alder reaction between (S)-9-(1-methoxyethyl) anthracene and 2-cyclopenten-1-one. The …</t>
  </si>
  <si>
    <t>https://scholar.google.com/scholar?q=related:JMuwAZhvkgcJ:scholar.google.com/&amp;scioq=&amp;hl=en&amp;as_sdt=80005&amp;sciodt=0,11</t>
  </si>
  <si>
    <t>A Stojanov, G Ofenbeck, T Rompf…</t>
  </si>
  <si>
    <t>Abstracting vector architectures in library generators: Case study convolution filters</t>
  </si>
  <si>
    <t>Proceedings of ACM …</t>
  </si>
  <si>
    <t>https://dl.acm.org/doi/abs/10.1145/2627373.2627376</t>
  </si>
  <si>
    <t>https://scholar.google.com/scholar?cites=3279788721458460209&amp;as_sdt=80005&amp;sciodt=0,11&amp;hl=en</t>
  </si>
  <si>
    <t>10.1145/2627373.2627376</t>
  </si>
  <si>
    <t>We present FGen, a program generator for high performance convolution operations (finite-impulse-response filters). The generator uses an internal mathematical DSL to enable …</t>
  </si>
  <si>
    <t>https://spiral.ece.cmu.edu/pub-spiral/pubfile/paper_179.pdf</t>
  </si>
  <si>
    <t>https://scholar.google.com/scholar?q=related:MTbdEHcmhC0J:scholar.google.com/&amp;scioq=&amp;hl=en&amp;as_sdt=80005&amp;sciodt=0,11</t>
  </si>
  <si>
    <t>D Rudolph, G Stitt</t>
  </si>
  <si>
    <t>An interpolation-based approach to multi-parameter performance modeling for heterogeneous systems</t>
  </si>
  <si>
    <t>2015 IEEE 26th International Conference …</t>
  </si>
  <si>
    <t>https://ieeexplore.ieee.org/abstract/document/7245731/</t>
  </si>
  <si>
    <t>https://scholar.google.com/scholar?cites=1753992364199204146&amp;as_sdt=80005&amp;sciodt=0,11&amp;hl=en</t>
  </si>
  <si>
    <t>To effectively optimize applications for emerging heterogeneous architectures, compilers and synthesis tools must perform the challenging task of estimating the performance of …</t>
  </si>
  <si>
    <t>https://ieeexplore.ieee.org/iel7/7227129/7245687/07245731.pdf</t>
  </si>
  <si>
    <t>https://scholar.google.com/scholar?q=related:MlXXHsNuVxgJ:scholar.google.com/&amp;scioq=&amp;hl=en&amp;as_sdt=80005&amp;sciodt=0,11</t>
  </si>
  <si>
    <t>W Kirschenmann, L Plagne, S Vialle</t>
  </si>
  <si>
    <t>Multi-target C++ implementation of parallel skeletons</t>
  </si>
  <si>
    <t>… of the 8th workshop on Parallel …</t>
  </si>
  <si>
    <t>https://dl.acm.org/doi/abs/10.1145/1595655.1595662</t>
  </si>
  <si>
    <t>https://scholar.google.com/scholar?cites=9461176843296033186&amp;as_sdt=80005&amp;sciodt=0,11&amp;hl=en</t>
  </si>
  <si>
    <t>10.1145/1595655.1595662</t>
  </si>
  <si>
    <t>This paper presents the design of an efficient multi-target (CPU+ GPU) implementation for the Parallel_for skeleton. Emerging massively parallel architectures promise very high …</t>
  </si>
  <si>
    <t>http://www.metz.supelec.fr/metz/recherche/ersidp/Publication/OnLineFiles/WK_LP_SV_POOSC_2009.pdf</t>
  </si>
  <si>
    <t>https://scholar.google.com/scholar?q=related:osnPJTbaTIMJ:scholar.google.com/&amp;scioq=&amp;hl=en&amp;as_sdt=80005&amp;sciodt=0,11</t>
  </si>
  <si>
    <t>C Chen, J Chame, M Hall, K Lerman</t>
  </si>
  <si>
    <t>A systematic approach to model-guided empirical search for memory hierarchy optimization</t>
  </si>
  <si>
    <t>https://link.springer.com/chapter/10.1007/978-3-540-69330-7_30</t>
  </si>
  <si>
    <t>https://scholar.google.com/scholar?cites=3573156012049877313&amp;as_sdt=80005&amp;sciodt=0,11&amp;hl=en</t>
  </si>
  <si>
    <t>10.1007/978-3-540-69330-7_30</t>
  </si>
  <si>
    <t>The goal of this work is a systematic approach to compiler optimization for simultaneously optimizing across multiple levels of the memory hierarchy. Our approach combines compiler …</t>
  </si>
  <si>
    <t>https://scholar.google.comftp://nozdr.ru/biblio/kolxoz/Cs/CsLn/Languages%20and%20Compilers%20for%20Parallel%20Computing,%2018%20conf.,%20LCPC%202005(LNCS4339,%20Springer,%202006)(ISBN%209783540693291)(485s)_CsLn_.pdf#page=442</t>
  </si>
  <si>
    <t>https://scholar.google.com/scholar?q=related:QclIKXZmljEJ:scholar.google.com/&amp;scioq=&amp;hl=en&amp;as_sdt=80005&amp;sciodt=0,11</t>
  </si>
  <si>
    <t>E Bajrovic, S Benkner</t>
  </si>
  <si>
    <t>Automatic performance tuning of pipeline patterns for heterogeneous parallel architectures</t>
  </si>
  <si>
    <t>… of the International Conference on Parallel …</t>
  </si>
  <si>
    <t>world-comp.org</t>
  </si>
  <si>
    <t>http://world-comp.org/preproc2014/PDP3350.pdf</t>
  </si>
  <si>
    <t>https://scholar.google.com/scholar?cites=8487327450437660013&amp;as_sdt=80005&amp;sciodt=0,11&amp;hl=en</t>
  </si>
  <si>
    <t>Heterogeneous parallel architectures combining conventional multicore CPUs with GPUs and other types of accelerators promise significant performance gains compared to …</t>
  </si>
  <si>
    <t>https://scholar.google.com/scholar?q=related:bS3CL1kLyXUJ:scholar.google.com/&amp;scioq=&amp;hl=en&amp;as_sdt=80005&amp;sciodt=0,11</t>
  </si>
  <si>
    <t>Bayesian inversion method for 3D dental X-ray imaging</t>
  </si>
  <si>
    <t>e &amp; i Elektrotechnik und …</t>
  </si>
  <si>
    <t>https://link.springer.com/article/10.1007/s00502-007-0450-7</t>
  </si>
  <si>
    <t>https://scholar.google.com/scholar?cites=18431587349755915611&amp;as_sdt=80005&amp;sciodt=0,11&amp;hl=en</t>
  </si>
  <si>
    <t>10.1007/s00502-007-0450-7</t>
  </si>
  <si>
    <t>Diagnostic and operational tasks in dentistry require three-dimensional (3D) information about tissue. A novel type of low dose dental 3D X-ray imaging is considered. Given …</t>
  </si>
  <si>
    <t>https://link.springer.com/content/pdf/10.1007/s00502-007-0450-7.pdf</t>
  </si>
  <si>
    <t>https://scholar.google.com/scholar?q=related:W-3INAonyv8J:scholar.google.com/&amp;scioq=&amp;hl=en&amp;as_sdt=80005&amp;sciodt=0,11</t>
  </si>
  <si>
    <t>MW Sid Lakhdar</t>
  </si>
  <si>
    <t>Scaling the solution of large sparse linear systems using multifrontal methods on hybrid shared-distributed memory architectures</t>
  </si>
  <si>
    <t>https://www.theses.fr/2014ENSL0958</t>
  </si>
  <si>
    <t>https://scholar.google.com/scholar?cites=10492864126039481994&amp;as_sdt=80005&amp;sciodt=0,11&amp;hl=en</t>
  </si>
  <si>
    <t>The solution of sparse systems of linear equations is at the heart of numerous application fields. While the amount of computational resources in modern architectures increases and …</t>
  </si>
  <si>
    <t>https://www.theses.fr/2014ENSL0958/abes</t>
  </si>
  <si>
    <t>https://scholar.google.com/scholar?q=related:it4FPVQknpEJ:scholar.google.com/&amp;scioq=&amp;hl=en&amp;as_sdt=80005&amp;sciodt=0,11</t>
  </si>
  <si>
    <t>S Ganser, A Grösslinger, N Siegmund, S Apel…</t>
  </si>
  <si>
    <t>Iterative schedule optimization for parallelization in the polyhedron model</t>
  </si>
  <si>
    <t>https://dl.acm.org/doi/abs/10.1145/3109482</t>
  </si>
  <si>
    <t>https://scholar.google.com/scholar?cites=6523915960591219102&amp;as_sdt=80005&amp;sciodt=0,11&amp;hl=en</t>
  </si>
  <si>
    <t>10.1145/3109482</t>
  </si>
  <si>
    <t>The polyhedron model is a powerful model to identify and apply systematically loop transformations that improve data locality (eg, via tiling) and enable parallelization. In the …</t>
  </si>
  <si>
    <t>https://dl.acm.org/doi/pdf/10.1145/3109482</t>
  </si>
  <si>
    <t>https://scholar.google.com/scholar?q=related:nnmKPwCbiVoJ:scholar.google.com/&amp;scioq=&amp;hl=en&amp;as_sdt=80005&amp;sciodt=0,11</t>
  </si>
  <si>
    <t>P D'Alberto, M Püschel, F Franchetti</t>
  </si>
  <si>
    <t>Performance/energy optimization of DSP transforms on the XScale processor</t>
  </si>
  <si>
    <t>https://link.springer.com/chapter/10.1007/978-3-540-69338-3_14</t>
  </si>
  <si>
    <t>https://scholar.google.com/scholar?cites=16647060015476241730&amp;as_sdt=80005&amp;sciodt=0,11&amp;hl=en</t>
  </si>
  <si>
    <t>10.1007/978-3-540-69338-3_14</t>
  </si>
  <si>
    <t>The XScale processor family provides user-controllable independent configuration of CPU, bus, and memory frequencies. This feature introduces another handle for the code …</t>
  </si>
  <si>
    <t>https://scholar.google.comftp://nozdr.ru/biblio/kolxoz/Cs/CsLn/H/High%20Performance%20Embedded%20Architectures%20and%20Compilers,%202%20conf.,%20HiPEAC%202007(LNCS4367,%20Springer,%202007)(ISBN%209783540693376)(297s).pdf#page=195</t>
  </si>
  <si>
    <t>https://scholar.google.com/scholar?q=related:QvURWeI8BucJ:scholar.google.com/&amp;scioq=&amp;hl=en&amp;as_sdt=80005&amp;sciodt=0,11</t>
  </si>
  <si>
    <t>J Cuenca, LP García, D Giménez</t>
  </si>
  <si>
    <t>Improving linear algebra computation on NUMA platforms through auto-tuned nested parallelism</t>
  </si>
  <si>
    <t>2012 20th Euromicro …</t>
  </si>
  <si>
    <t>https://ieeexplore.ieee.org/abstract/document/6169531/</t>
  </si>
  <si>
    <t>https://scholar.google.com/scholar?cites=14834747360345909383&amp;as_sdt=80005&amp;sciodt=0,11&amp;hl=en</t>
  </si>
  <si>
    <t>The most computationally demanding scientific and engineering problems are solved with large parallel systems. In some cases those systems are Non-Uniform Memory Access …</t>
  </si>
  <si>
    <t>https://ieeexplore.ieee.org/iel5/6168524/6169521/06169531.pdf</t>
  </si>
  <si>
    <t>https://scholar.google.com/scholar?q=related:h-gUWiCc380J:scholar.google.com/&amp;scioq=&amp;hl=en&amp;as_sdt=80005&amp;sciodt=0,11</t>
  </si>
  <si>
    <t>R Murata, J Irie, A Fujii, T Tanaka…</t>
  </si>
  <si>
    <t>Enhancement of incremental performance parameter estimation on ppOpen-AT</t>
  </si>
  <si>
    <t>2015 IEEE 9th …</t>
  </si>
  <si>
    <t>https://ieeexplore.ieee.org/abstract/document/7328206/</t>
  </si>
  <si>
    <t>https://scholar.google.com/scholar?cites=6458942469000188968&amp;as_sdt=80005&amp;sciodt=0,11&amp;hl=en</t>
  </si>
  <si>
    <t>We propose an efficient implementation of discretized spline function (d-Spline) based incremental performance parameter estimation (IPPE) on 2D parameter space. IPPE …</t>
  </si>
  <si>
    <t>https://scholar.google.com/scholar?q=related:KNRwYfTFolkJ:scholar.google.com/&amp;scioq=&amp;hl=en&amp;as_sdt=80005&amp;sciodt=0,11</t>
  </si>
  <si>
    <t>L Brückmann, W Tyrra, S Mathur, G Berden…</t>
  </si>
  <si>
    <t>Examination of the Coordination Sphere of AlIII in Trifluoromethyl‐Heteroarylalkenolato Complex Ions by Gas‐Phase IRMPD Spectroscopy and Computational …</t>
  </si>
  <si>
    <t>https://chemistry-europe.onlinelibrary.wiley.com/doi/abs/10.1002/cphc.201200132</t>
  </si>
  <si>
    <t>https://scholar.google.com/scholar?cites=6941037142248238553&amp;as_sdt=80005&amp;sciodt=0,11&amp;hl=en</t>
  </si>
  <si>
    <t>10.1002/cphc.201200132</t>
  </si>
  <si>
    <t>A series of aluminium complex ions with trifluoromethyl‐heteroarylalkenolato (TMHA) ligands are studied by gas‐phase infrared multiphoton‐dissociation (IRMPD) spectroscopy …</t>
  </si>
  <si>
    <t>https://chemistry-europe.onlinelibrary.wiley.com/doi/pdf/10.1002/cphc.201200132</t>
  </si>
  <si>
    <t>https://scholar.google.com/scholar?q=related:2a1_dIGEU2AJ:scholar.google.com/&amp;scioq=&amp;hl=en&amp;as_sdt=80005&amp;sciodt=0,11</t>
  </si>
  <si>
    <t>G Frison, JB Jørgensen</t>
  </si>
  <si>
    <t>MPC related computational capabilities of ARMv7A processors</t>
  </si>
  <si>
    <t>2015 European Control Conference …</t>
  </si>
  <si>
    <t>https://ieeexplore.ieee.org/abstract/document/7331062/</t>
  </si>
  <si>
    <t>https://scholar.google.com/scholar?cites=14614034244201397349&amp;as_sdt=80005&amp;sciodt=0,11&amp;hl=en</t>
  </si>
  <si>
    <t>In recent years, the mass market of mobile devices has pushed the demand for increasingly fast but cheap processors. ARM, the world leader in this sector, has developed the Cortex-A …</t>
  </si>
  <si>
    <t>https://ieeexplore.ieee.org/iel7/7317886/7330515/07331062.pdf</t>
  </si>
  <si>
    <t>https://scholar.google.com/scholar?q=related:ZbwEdbd6z8oJ:scholar.google.com/&amp;scioq=&amp;hl=en&amp;as_sdt=80005&amp;sciodt=0,11</t>
  </si>
  <si>
    <t>R Wyrzykowski, J Dongarra, M Paprzycki…</t>
  </si>
  <si>
    <t>Parallel Processing and Applied Mathematics: 5th International Conference, PPAM 2003, Czestochowa, Poland, September 7-10, 2003. Revised Papers</t>
  </si>
  <si>
    <t>https://books.google.com/books?hl=en&amp;lr=&amp;id=jy_3BwAAQBAJ&amp;oi=fnd&amp;pg=PA1&amp;ots=ixp3GhYAAr&amp;sig=0odrkJGxtKv8ogc37-M2jz_F-dM</t>
  </si>
  <si>
    <t>https://scholar.google.com/scholar?cites=16960449606513282034&amp;as_sdt=80005&amp;sciodt=0,11&amp;hl=en</t>
  </si>
  <si>
    <t>It is our pleasure to provide you with the volume containing the proceedings of the 5th International Conference on Parallel Processing and Applied Mathe-tics, which was held in …</t>
  </si>
  <si>
    <t>https://scholar.google.com/scholar?q=related:8ksjiw6fX-sJ:scholar.google.com/&amp;scioq=&amp;hl=en&amp;as_sdt=80005&amp;sciodt=0,11</t>
  </si>
  <si>
    <t>JM Cutillas-Lozano, D Giménez</t>
  </si>
  <si>
    <t>Optimizing shared-memory hyperheuristics on top of parameterized metaheuristics</t>
  </si>
  <si>
    <t>https://www.sciencedirect.com/science/article/pii/S1877050914001793</t>
  </si>
  <si>
    <t>https://scholar.google.com/scholar?cites=10173522837762387336&amp;as_sdt=80005&amp;sciodt=0,11&amp;hl=en</t>
  </si>
  <si>
    <t>This paper studies the auto-tuning of shared-memory hyperheuristics developed on top of a unified shared-memory metaheuristic scheme. A theoretical model of the execution time of …</t>
  </si>
  <si>
    <t>https://www.sciencedirect.com/science/article/pii/S1877050914001793/pdf?md5=15a8194cde236e825c7bec13f27e705e&amp;pid=1-s2.0-S1877050914001793-main.pdf&amp;_valck=1</t>
  </si>
  <si>
    <t>https://scholar.google.com/scholar?q=related:iK0mix6dL40J:scholar.google.com/&amp;scioq=&amp;hl=en&amp;as_sdt=80005&amp;sciodt=0,11</t>
  </si>
  <si>
    <t>L Bagnères, C Bastoul</t>
  </si>
  <si>
    <t>Switchable scheduling for runtime adaptation of optimization</t>
  </si>
  <si>
    <t>https://link.springer.com/chapter/10.1007/978-3-319-09873-9_19</t>
  </si>
  <si>
    <t>https://scholar.google.com/scholar?cites=187277283962349432&amp;as_sdt=80005&amp;sciodt=0,11&amp;hl=en</t>
  </si>
  <si>
    <t>10.1007/978-3-319-09873-9_19</t>
  </si>
  <si>
    <t>Parallel applications used to be executed alone until their termination on partitions of supercomputers: a very static environment for very static applications. The recent shift to …</t>
  </si>
  <si>
    <t>https://link.springer.com/content/pdf/10.1007/978-3-319-09873-9_19.pdf</t>
  </si>
  <si>
    <t>https://scholar.google.com/scholar?q=related:eGcTkbJXmQIJ:scholar.google.com/&amp;scioq=&amp;hl=en&amp;as_sdt=80005&amp;sciodt=0,11</t>
  </si>
  <si>
    <t>Reflections on LMS: exploring front-end alternatives</t>
  </si>
  <si>
    <t>Proceedings of the 2016 7th ACM SIGPLAN …</t>
  </si>
  <si>
    <t>https://dl.acm.org/doi/abs/10.1145/2998392.2998399</t>
  </si>
  <si>
    <t>https://scholar.google.com/scholar?cites=13817626709664783321&amp;as_sdt=80005&amp;sciodt=0,11&amp;hl=en</t>
  </si>
  <si>
    <t>10.1145/2998392.2998399</t>
  </si>
  <si>
    <t>Metaprogramming techniques to generate code at runtime in a general-purpose meta-language have seen a surge of interest in recent years, driven by the widening performance …</t>
  </si>
  <si>
    <t>https://dl.acm.org/doi/pdf/10.1145/2998392.2998399</t>
  </si>
  <si>
    <t>https://scholar.google.com/scholar?q=related:2duElEgSwr8J:scholar.google.com/&amp;scioq=&amp;hl=en&amp;as_sdt=80005&amp;sciodt=0,11</t>
  </si>
  <si>
    <t>L Grigori, XS Li</t>
  </si>
  <si>
    <t>Towards an accurate performance modeling of parallel sparse factorization</t>
  </si>
  <si>
    <t>Applicable Algebra in Engineering, Communication …</t>
  </si>
  <si>
    <t>https://link.springer.com/article/10.1007/s00200-007-0036-y</t>
  </si>
  <si>
    <t>https://scholar.google.com/scholar?cites=132550626250809181&amp;as_sdt=80005&amp;sciodt=0,11&amp;hl=en</t>
  </si>
  <si>
    <t>10.1007/s00200-007-0036-y</t>
  </si>
  <si>
    <t>We present a simulation-based performance model to analyze a parallel sparse LU factorization algorithm on modern cached-based, high-end parallel architectures. We …</t>
  </si>
  <si>
    <t>https://link.springer.com/content/pdf/10.1007/s00200-007-0036-y.pdf</t>
  </si>
  <si>
    <t>https://scholar.google.com/scholar?q=related:XV9voBfq1gEJ:scholar.google.com/&amp;scioq=&amp;hl=en&amp;as_sdt=80005&amp;sciodt=0,11</t>
  </si>
  <si>
    <t>F Franchetti</t>
  </si>
  <si>
    <t>Performance portable short vector transforms</t>
  </si>
  <si>
    <t>users.ece.cmu.edu</t>
  </si>
  <si>
    <t>http://users.ece.cmu.edu/~franzf/papers/diss-franchetti.pdf</t>
  </si>
  <si>
    <t>https://scholar.google.com/scholar?cites=7132032548154178741&amp;as_sdt=80005&amp;sciodt=0,11&amp;hl=en</t>
  </si>
  <si>
    <t>This thesis provides a mathematical framework for automatic performance tuning of discrete linear transform codes targeted at computers with processors featuring short vector SIMD …</t>
  </si>
  <si>
    <t>https://scholar.google.com/scholar?q=related:tfxAv9AR-mIJ:scholar.google.com/&amp;scioq=&amp;hl=en&amp;as_sdt=80005&amp;sciodt=0,11</t>
  </si>
  <si>
    <t>PH Lin</t>
  </si>
  <si>
    <t>Performance portability strategies for computational fluid dynamics (CFD) applications on HPC systems</t>
  </si>
  <si>
    <t>conservancy.umn.edu</t>
  </si>
  <si>
    <t>https://conservancy.umn.edu/handle/11299/155965</t>
  </si>
  <si>
    <t>https://scholar.google.com/scholar?cites=637245752634604069&amp;as_sdt=80005&amp;sciodt=0,11&amp;hl=en</t>
  </si>
  <si>
    <t>Achieving high computational performance on large-scale high performance computing (HPC) system demands optimizations to exploit hardware characteristics. Various …</t>
  </si>
  <si>
    <t>https://conservancy.umn.edu/bitstream/handle/11299/155965/1/Lin_umn_0130E_13963.pdf</t>
  </si>
  <si>
    <t>https://scholar.google.com/scholar?q=related:JXppwKLz1wgJ:scholar.google.com/&amp;scioq=&amp;hl=en&amp;as_sdt=80005&amp;sciodt=0,11</t>
  </si>
  <si>
    <t>T Jansen</t>
  </si>
  <si>
    <t>GPU++-An Embedded GPU Development System for General-Purpose Computations</t>
  </si>
  <si>
    <t>mediatum.ub.tum.de</t>
  </si>
  <si>
    <t>https://mediatum.ub.tum.de/617693</t>
  </si>
  <si>
    <t>https://scholar.google.com/scholar?cites=7533578306091500809&amp;as_sdt=80005&amp;sciodt=0,11&amp;hl=en</t>
  </si>
  <si>
    <t>This thesis presents a novel system for general-purpose GPU programming. It features a seamless integration into the C++ programming language to address graphics hardware via …</t>
  </si>
  <si>
    <t>https://mediatum.ub.tum.de/doc/617693/file.pdf</t>
  </si>
  <si>
    <t>https://scholar.google.com/scholar?q=related:CUUsBo6ljGgJ:scholar.google.com/&amp;scioq=&amp;hl=en&amp;as_sdt=80005&amp;sciodt=0,11</t>
  </si>
  <si>
    <t>Y Wang, B Vinter</t>
  </si>
  <si>
    <t>Auto-tuning for large-scale image processing by dynamic analysis method on multicore platforms</t>
  </si>
  <si>
    <t>International Journal of Embedded …</t>
  </si>
  <si>
    <t>inderscienceonline.com</t>
  </si>
  <si>
    <t>https://www.inderscienceonline.com/doi/abs/10.1504/IJES.2016.077784</t>
  </si>
  <si>
    <t>https://scholar.google.com/scholar?cites=7241671665479760437&amp;as_sdt=80005&amp;sciodt=0,11&amp;hl=en</t>
  </si>
  <si>
    <t>10.1504/IJES.2016.077784</t>
  </si>
  <si>
    <t>This paper describes a general-purpose method of improving execution performance of the in-memory data, particularly in the case of large-scale image processing on different …</t>
  </si>
  <si>
    <t>https://scholar.google.com/scholar?q=related:NbruAAOWf2QJ:scholar.google.com/&amp;scioq=&amp;hl=en&amp;as_sdt=80005&amp;sciodt=0,11</t>
  </si>
  <si>
    <t>P Stpiczynski</t>
  </si>
  <si>
    <t>Fast parallel algorithms for computing trigonometric sums</t>
  </si>
  <si>
    <t>… Conference on Parallel Computing in Electrical …</t>
  </si>
  <si>
    <t>https://ieeexplore.ieee.org/abstract/document/1115276/</t>
  </si>
  <si>
    <t>https://scholar.google.com/scholar?cites=10887591806068164858&amp;as_sdt=80005&amp;sciodt=0,11&amp;hl=en</t>
  </si>
  <si>
    <t>In this paper we present new parallel versions of sequential Goertzel and Reinsch algorithms for calculating trigonometric sums. The new algorithms use a recently introduced …</t>
  </si>
  <si>
    <t>https://scholar.google.com/scholar?q=related:-oglDBB_GJcJ:scholar.google.com/&amp;scioq=&amp;hl=en&amp;as_sdt=80005&amp;sciodt=0,11</t>
  </si>
  <si>
    <t>https://journals.sagepub.com/doi/pdf/10.1177/1094342013493124</t>
  </si>
  <si>
    <t>ME Guney</t>
  </si>
  <si>
    <t>High-performance direct solution of finite element problems on multi-core processors</t>
  </si>
  <si>
    <t>https://search.proquest.com/openview/72a3d1567aec272e4cd05bd4b2983bcc/1?pq-origsite=gscholar&amp;cbl=18750</t>
  </si>
  <si>
    <t>https://scholar.google.com/scholar?cites=17412881725913918650&amp;as_sdt=80005&amp;sciodt=0,11&amp;hl=en</t>
  </si>
  <si>
    <t>The solution of linear system of equations is at the core of finite element (FE) analysis software. While engineers have been increasing the size and complexity of their models, the …</t>
  </si>
  <si>
    <t>https://scholar.google.com/scholar?q=related:umz9HKz7pvEJ:scholar.google.com/&amp;scioq=&amp;hl=en&amp;as_sdt=80005&amp;sciodt=0,11</t>
  </si>
  <si>
    <t>Software for petascale computing systems</t>
  </si>
  <si>
    <t>Computing in Science &amp; Engineering</t>
  </si>
  <si>
    <t>https://ieeexplore.ieee.org/abstract/document/5228711/</t>
  </si>
  <si>
    <t>https://scholar.google.com/scholar?cites=5086949632896316981&amp;as_sdt=80005&amp;sciodt=0,11&amp;hl=en</t>
  </si>
  <si>
    <t>Developing software for highly scalable systems with nearly a million processors or cores raises unique challenges. To succeed, application developers must reconsider both their …</t>
  </si>
  <si>
    <t>https://ieeexplore.ieee.org/iel5/5992/5228702/05228711.pdf</t>
  </si>
  <si>
    <t>https://scholar.google.com/scholar?q=related:NbYWQ715mEYJ:scholar.google.com/&amp;scioq=&amp;hl=en&amp;as_sdt=80005&amp;sciodt=0,11</t>
  </si>
  <si>
    <t>A Kaiser, S Williams, K Madduri, K Ibrahim, D Bailey…</t>
  </si>
  <si>
    <t>A principled kernel testbed for hardware/software co-design research</t>
  </si>
  <si>
    <t>https://www.usenix.org/legacy/event/hotpar10/tech/full_papers/Kaiser.pdf</t>
  </si>
  <si>
    <t>https://scholar.google.com/scholar?cites=3283021737568358346&amp;as_sdt=80005&amp;sciodt=0,11&amp;hl=en</t>
  </si>
  <si>
    <t>Recently, advances in processor architecture have become the driving force for new programming models in the computing industry, as ever newer multicore processor designs …</t>
  </si>
  <si>
    <t>https://scholar.google.com/scholar?q=related:ys-lSeCijy0J:scholar.google.com/&amp;scioq=&amp;hl=en&amp;as_sdt=80005&amp;sciodt=0,11</t>
  </si>
  <si>
    <t>P Kang, NKC Selvarasu, N Ramakrishnan…</t>
  </si>
  <si>
    <t>Dynamic tuning of algorithmic parameters of parallel scientific codes</t>
  </si>
  <si>
    <t>https://www.sciencedirect.com/science/article/pii/S1877050910000189</t>
  </si>
  <si>
    <t>https://scholar.google.com/scholar?cites=6429769878267602198&amp;as_sdt=80005&amp;sciodt=0,11&amp;hl=en</t>
  </si>
  <si>
    <t>We present a dynamic method for tuning algorithmic parameters of parallel scientific programs. By treating tuning as a separate concern in the software development process …</t>
  </si>
  <si>
    <t>https://www.sciencedirect.com/science/article/pii/S1877050910000189/pdf?md5=34fd8683b125a6c7a9157b84f360f4d8&amp;pid=1-s2.0-S1877050910000189-main.pdf</t>
  </si>
  <si>
    <t>https://scholar.google.com/scholar?q=related:FqWlTaMhO1kJ:scholar.google.com/&amp;scioq=&amp;hl=en&amp;as_sdt=80005&amp;sciodt=0,11</t>
  </si>
  <si>
    <t>An object-oriented BSP library for multicore programming</t>
  </si>
  <si>
    <t>lirias.kuleuven.be</t>
  </si>
  <si>
    <t>https://lirias.kuleuven.be/retrieve/227072/</t>
  </si>
  <si>
    <t>https://scholar.google.com/scholar?cites=13157774295682459886&amp;as_sdt=80005&amp;sciodt=0,11&amp;hl=en</t>
  </si>
  <si>
    <t>We show that the Bulk Synchronous Parallel (BSP) model, originally designed for distributed-memory systems, is also applicable for shared-memory multicore systems and, furthermore …</t>
  </si>
  <si>
    <t>https://scholar.google.com/scholar?q=related:7ijrUALOmbYJ:scholar.google.com/&amp;scioq=&amp;hl=en&amp;as_sdt=80005&amp;sciodt=0,11</t>
  </si>
  <si>
    <t>Force2Vec: Parallel force-directed graph embedding</t>
  </si>
  <si>
    <t>2020 IEEE International …</t>
  </si>
  <si>
    <t>https://ieeexplore.ieee.org/abstract/document/9338414/</t>
  </si>
  <si>
    <t>https://scholar.google.com/scholar?cites=6219934909183910594&amp;as_sdt=80005&amp;sciodt=0,11&amp;hl=en</t>
  </si>
  <si>
    <t>A graph embedding algorithm embeds a graph into a low-dimensional space such that the embedding preserves the inherent properties of the graph. While graph embedding is …</t>
  </si>
  <si>
    <t>https://ieeexplore.ieee.org/iel7/9338245/9338248/09338414.pdf</t>
  </si>
  <si>
    <t>https://scholar.google.com/scholar?q=related:wmL1Y9ilUVYJ:scholar.google.com/&amp;scioq=&amp;hl=en&amp;as_sdt=80005&amp;sciodt=0,11</t>
  </si>
  <si>
    <t>D Ajwani, H Meyerhenke</t>
  </si>
  <si>
    <t>Realistic computer models</t>
  </si>
  <si>
    <t>https://link.springer.com/chapter/10.1007/978-3-642-14866-8_5</t>
  </si>
  <si>
    <t>https://scholar.google.com/scholar?cites=10575235303009596089&amp;as_sdt=80005&amp;sciodt=0,11&amp;hl=en</t>
  </si>
  <si>
    <t>10.1007/978-3-642-14866-8_5</t>
  </si>
  <si>
    <t>Introduction Many real-world applications involve storing and processing large amounts of data. These data sets need to be either stored over the memory hierarchy of one computer …</t>
  </si>
  <si>
    <t>https://researchrepository.ucd.ie/bitstream/10197/9901/2/ajwani_realistic_computer_models.pdf</t>
  </si>
  <si>
    <t>https://scholar.google.com/scholar?q=related:ubIOZHrIwpIJ:scholar.google.com/&amp;scioq=&amp;hl=en&amp;as_sdt=80005&amp;sciodt=0,11</t>
  </si>
  <si>
    <t>I Jonsson</t>
  </si>
  <si>
    <t>Recursive blocked algorithms, data structures, and high-performance software for solving linear systems and matrix equations</t>
  </si>
  <si>
    <t>https://www.diva-portal.org/smash/record.jsf?pid=diva2:141511</t>
  </si>
  <si>
    <t>https://scholar.google.com/scholar?cites=6474017967586796403&amp;as_sdt=80005&amp;sciodt=0,11&amp;hl=en</t>
  </si>
  <si>
    <t>This thesis deals with the development of efficient and reliable algorithms and library software for factorizing matrices and solving matrix equations on highperformance computer …</t>
  </si>
  <si>
    <t>https://www.diva-portal.org/smash/get/diva2%3A141511/FULLTEXT01.pdf</t>
  </si>
  <si>
    <t>https://scholar.google.com/scholar?q=related:c-OBawpV2FkJ:scholar.google.com/&amp;scioq=&amp;hl=en&amp;as_sdt=80005&amp;sciodt=0,11</t>
  </si>
  <si>
    <t>J Price, S McIntosh-Smith</t>
  </si>
  <si>
    <t>Improving auto-tuning convergence times with dynamically generated predictive performance models</t>
  </si>
  <si>
    <t>2015 IEEE 9th International …</t>
  </si>
  <si>
    <t>https://ieeexplore.ieee.org/abstract/document/7328207/</t>
  </si>
  <si>
    <t>https://scholar.google.com/scholar?cites=13177205617304957936&amp;as_sdt=80005&amp;sciodt=0,11&amp;hl=en</t>
  </si>
  <si>
    <t>Automatic performance tuning is becoming an increasingly valuable tool for improving performance portability when targeting diverse ranges of processor architectures. Much of …</t>
  </si>
  <si>
    <t>https://scholar.google.com/scholar?q=related:8HO-b7HW3rYJ:scholar.google.com/&amp;scioq=&amp;hl=en&amp;as_sdt=80005&amp;sciodt=0,11</t>
  </si>
  <si>
    <t>Exploiting semidefinite relaxations in constraint programming</t>
  </si>
  <si>
    <t>Computers &amp; operations research</t>
  </si>
  <si>
    <t>https://www.sciencedirect.com/science/article/pii/S0305054805000122</t>
  </si>
  <si>
    <t>https://scholar.google.com/scholar?cites=5501323710407296323&amp;as_sdt=80005&amp;sciodt=0,11&amp;hl=en</t>
  </si>
  <si>
    <t>Constraint programming uses enumeration and search tree pruning to solve combinatorial optimization problems. In order to speed up this solution process, we investigate the use of …</t>
  </si>
  <si>
    <t>https://scholar.google.com/scholar?q=related:Q8VCccSgWEwJ:scholar.google.com/&amp;scioq=&amp;hl=en&amp;as_sdt=80005&amp;sciodt=0,11</t>
  </si>
  <si>
    <t>C Abart</t>
  </si>
  <si>
    <t>Assessment of solution strategies for GRACE gravity field processing</t>
  </si>
  <si>
    <t>graz.pure.elsevier.com</t>
  </si>
  <si>
    <t>https://graz.pure.elsevier.com/de/publications/assessment-of-solution-strategies-for-grace-gravity-field-process</t>
  </si>
  <si>
    <t>https://scholar.google.com/scholar?cites=851821651860065656&amp;as_sdt=80005&amp;sciodt=0,11&amp;hl=en</t>
  </si>
  <si>
    <t>Assessment of solution strategies for GRACE gravity field processing — Technische Universität Graz Zur Hauptnavigation wechseln Zur Suche wechseln Zum Hauptinhalt …</t>
  </si>
  <si>
    <t>https://scholar.google.com/scholar?q=related:eA0be0dH0gsJ:scholar.google.com/&amp;scioq=&amp;hl=en&amp;as_sdt=80005&amp;sciodt=0,11</t>
  </si>
  <si>
    <t>Cache blocking for linear algebra algorithms</t>
  </si>
  <si>
    <t>https://link.springer.com/chapter/10.1007/978-3-642-31464-3_13</t>
  </si>
  <si>
    <t>https://scholar.google.com/scholar?cites=13323159636079830816&amp;as_sdt=80005&amp;sciodt=0,11&amp;hl=en</t>
  </si>
  <si>
    <t>10.1007/978-3-642-31464-3_13</t>
  </si>
  <si>
    <t>Abstract We briefly describe Cache Blocking for Dense Linear Algebra Algorithms on computer architectures since about 1985. Before that one had uniform memory …</t>
  </si>
  <si>
    <t>https://scholar.google.com/scholar?q=related:IGdckhlf5bgJ:scholar.google.com/&amp;scioq=&amp;hl=en&amp;as_sdt=80005&amp;sciodt=0,11</t>
  </si>
  <si>
    <t>G Bernabé, J Cuenca, LP García, D Giménez…</t>
  </si>
  <si>
    <t>A high performance computing course guided by the lu factorization</t>
  </si>
  <si>
    <t>https://www.sciencedirect.com/science/article/pii/S1877050914003081</t>
  </si>
  <si>
    <t>https://scholar.google.com/scholar?cites=6062337484615314638&amp;as_sdt=80005&amp;sciodt=0,11&amp;hl=en</t>
  </si>
  <si>
    <t>This paper presents an experience of Problem-based learning in a High Performance Computing course. The course is part of the specialization in High Performance …</t>
  </si>
  <si>
    <t>https://www.sciencedirect.com/science/article/pii/S1877050914003081/pdf?md5=8c46598cbd82d2a915e24b8959ef49ee&amp;pid=1-s2.0-S1877050914003081-main.pdf</t>
  </si>
  <si>
    <t>https://scholar.google.com/scholar?q=related:zuwHl9K_IVQJ:scholar.google.com/&amp;scioq=&amp;hl=en&amp;as_sdt=80005&amp;sciodt=0,11</t>
  </si>
  <si>
    <t>Empirical modelling of linear algebra shared-memory routines</t>
  </si>
  <si>
    <t>https://www.sciencedirect.com/science/article/pii/S1877050913003177</t>
  </si>
  <si>
    <t>https://scholar.google.com/scholar?cites=1645509627241966136&amp;as_sdt=80005&amp;sciodt=0,11&amp;hl=en</t>
  </si>
  <si>
    <t>In this work the behavior of the multithreaded implementation of some LAPACK routines on PLASMA and Intel MKL is analyzed. The main goal is to develop a methodology for the …</t>
  </si>
  <si>
    <t>https://www.sciencedirect.com/science/article/pii/S1877050913003177/pdf?md5=6deb786a5549c4bd5100f51d7c1c3bd6&amp;pid=1-s2.0-S1877050913003177-main.pdf</t>
  </si>
  <si>
    <t>https://scholar.google.com/scholar?q=related:OCo-pkkG1hYJ:scholar.google.com/&amp;scioq=&amp;hl=en&amp;as_sdt=80005&amp;sciodt=0,11</t>
  </si>
  <si>
    <t>A Bouchard-Côté</t>
  </si>
  <si>
    <t>A note on probabilistic models over strings: the linear algebra approach</t>
  </si>
  <si>
    <t>Bulletin of mathematical biology</t>
  </si>
  <si>
    <t>https://link.springer.com/article/10.1007/s11538-013-9906-6</t>
  </si>
  <si>
    <t>https://scholar.google.com/scholar?cites=14862053088740158726&amp;as_sdt=80005&amp;sciodt=0,11&amp;hl=en</t>
  </si>
  <si>
    <t>10.1007/s11538-013-9906-6</t>
  </si>
  <si>
    <t>Probabilistic models over strings have played a key role in developing methods that take into consideration indels as phylogenetically informative events. There is an extensive …</t>
  </si>
  <si>
    <t>https://scholar.google.com/scholar?q=related:Bq1aq4qeQM4J:scholar.google.com/&amp;scioq=&amp;hl=en&amp;as_sdt=80005&amp;sciodt=0,11</t>
  </si>
  <si>
    <t>Y Che, Z Wang</t>
  </si>
  <si>
    <t>A lightweight iterative compilation approach for optimization parameter selection</t>
  </si>
  <si>
    <t>First International Multi-Symposiums on …</t>
  </si>
  <si>
    <t>https://ieeexplore.ieee.org/abstract/document/4673568/</t>
  </si>
  <si>
    <t>https://scholar.google.com/scholar?cites=12952013546733124262&amp;as_sdt=80005&amp;sciodt=0,11&amp;hl=en</t>
  </si>
  <si>
    <t>A key step in program performance optimization is to determine optimal values for certain parameters. Static approaches determine these values based on analytical models …</t>
  </si>
  <si>
    <t>https://ieeexplore.ieee.org/iel5/10901/4673510/04673568.pdf</t>
  </si>
  <si>
    <t>https://scholar.google.com/scholar?q=related:pjoTs7LLvrMJ:scholar.google.com/&amp;scioq=&amp;hl=en&amp;as_sdt=80005&amp;sciodt=0,11</t>
  </si>
  <si>
    <t>D Nandakumar</t>
  </si>
  <si>
    <t>Automatic translation of CUDA to OpenCL and comparison of performance optimizations on GPUS</t>
  </si>
  <si>
    <t>ideals.illinois.edu</t>
  </si>
  <si>
    <t>http://www.ideals.illinois.edu/handle/2142/24279</t>
  </si>
  <si>
    <t>https://scholar.google.com/scholar?cites=8863106898003222381&amp;as_sdt=80005&amp;sciodt=0,11&amp;hl=en</t>
  </si>
  <si>
    <t>As an open, royalty-free framework for writing programs that execute across heterogeneous platforms, OpenCL gives programmers access to a variety of data parallel processors …</t>
  </si>
  <si>
    <t>http://impact.crhc.illinois.edu/shared/Thesis/ndeepthi-thesis.pdf</t>
  </si>
  <si>
    <t>https://scholar.google.com/scholar?q=related:bd_L1cMUAHsJ:scholar.google.com/&amp;scioq=&amp;hl=en&amp;as_sdt=80005&amp;sciodt=0,11</t>
  </si>
  <si>
    <t>R Steinhagen</t>
  </si>
  <si>
    <t>LHC beam stability and feedback control</t>
  </si>
  <si>
    <t>https://www.osti.gov/etdeweb/biblio/21102760</t>
  </si>
  <si>
    <t>https://scholar.google.com/scholar?cites=5834832861911398809&amp;as_sdt=80005&amp;sciodt=0,11&amp;hl=en</t>
  </si>
  <si>
    <t>This report presents the stability and the control of the Large Hadron Collider's (LHC) two beam orbits and their particle momenta using beam-based feedback systems. The aim of …</t>
  </si>
  <si>
    <t>https://www.osti.gov/etdeweb/servlets/purl/21102760</t>
  </si>
  <si>
    <t>https://scholar.google.com/scholar?q=related:mTkB2pJ9-VAJ:scholar.google.com/&amp;scioq=&amp;hl=en&amp;as_sdt=80005&amp;sciodt=0,11</t>
  </si>
  <si>
    <t>D Brandt</t>
  </si>
  <si>
    <t>Investigation of GPGPU for use in processing of EEG in real-time</t>
  </si>
  <si>
    <t>https://search.proquest.com/openview/4b3fb2f40bd372de7358b0e388b71b39/1?pq-origsite=gscholar&amp;cbl=18750</t>
  </si>
  <si>
    <t>https://scholar.google.com/scholar?cites=5841293300234729179&amp;as_sdt=80005&amp;sciodt=0,11&amp;hl=en</t>
  </si>
  <si>
    <t>The purpose of this thesis was to investigate the use of General Purpose computing on Graphics Processing Units (GPGPU) to process electroencephalogram (EEG) signals in real …</t>
  </si>
  <si>
    <t>https://scholar.google.com/scholar?q=related:2zZc3U5xEFEJ:scholar.google.com/&amp;scioq=&amp;hl=en&amp;as_sdt=80005&amp;sciodt=0,11</t>
  </si>
  <si>
    <t>JY l'Excellent, MW Sid-Lakhdar</t>
  </si>
  <si>
    <t>Introduction of shared-memory parallelism in a distributed-memory multifrontal solver</t>
  </si>
  <si>
    <t>https://hal.inria.fr/hal-00786055/</t>
  </si>
  <si>
    <t>https://scholar.google.com/scholar?cites=5197892107123674626&amp;as_sdt=80005&amp;sciodt=0,11&amp;hl=en</t>
  </si>
  <si>
    <t>We study the adaptation of a parallel distributed-memory solver towards a shared-memory code, targeting multi-core architectures. The advantage of adapting the code over a new …</t>
  </si>
  <si>
    <t>https://hal.inria.fr/hal-00786055/file/RR-8227.pdf</t>
  </si>
  <si>
    <t>https://scholar.google.com/scholar?q=related:As7p8VSfIkgJ:scholar.google.com/&amp;scioq=&amp;hl=en&amp;as_sdt=80005&amp;sciodt=0,11</t>
  </si>
  <si>
    <t>N Rizzolo, D Padua</t>
  </si>
  <si>
    <t>Hilo: High level optimization of FFTs</t>
  </si>
  <si>
    <t>https://link.springer.com/chapter/10.1007/11532378_18</t>
  </si>
  <si>
    <t>https://scholar.google.com/scholar?cites=13401488880472814738&amp;as_sdt=80005&amp;sciodt=0,11&amp;hl=en</t>
  </si>
  <si>
    <t>10.1007/11532378_18</t>
  </si>
  <si>
    <t>As computing platforms become more and more complex, the task of optimizing performance critical codes becomes more challenging. Recently, more attention has been …</t>
  </si>
  <si>
    <t>https://scholar.google.comftp://nozdr.ru/biblio/kolxoz/Cs/CsLn/Languages%20and%20Compilers%20for%20High%20Performance%20Computing,%2017%20conf.,%20LCPC%202004(LNCS3602,%20Springer,%202005)(ISBN%20354028009X)(494s).pdf#page=246</t>
  </si>
  <si>
    <t>https://scholar.google.com/scholar?q=related:kvTt9SGn-7kJ:scholar.google.com/&amp;scioq=&amp;hl=en&amp;as_sdt=80005&amp;sciodt=0,11</t>
  </si>
  <si>
    <t>JC Meyer</t>
  </si>
  <si>
    <t>https://ntnuopen.ntnu.no/ntnu-xmlui/handle/11250/253074</t>
  </si>
  <si>
    <t>https://scholar.google.com/scholar?cites=9755403233558008193&amp;as_sdt=80005&amp;sciodt=0,11&amp;hl=en</t>
  </si>
  <si>
    <t>As the complexity of parallel computers grows, constraints posed by the construction of larger systems require both greater, and increasingly non-linear, parameter sets to model …</t>
  </si>
  <si>
    <t>https://ntnuopen.ntnu.no/ntnu-xmlui/bitstream/handle/11250/253074/578154_FULLTEXT01.pdf?sequence=1</t>
  </si>
  <si>
    <t>https://scholar.google.com/scholar?q=related:gRHs-I0nYocJ:scholar.google.com/&amp;scioq=&amp;hl=en&amp;as_sdt=80005&amp;sciodt=0,11</t>
  </si>
  <si>
    <t>https://aip.scitation.org/doi/pdf/10.1063/1.3498599</t>
  </si>
  <si>
    <t>S Tavarageri, J Ramanujam…</t>
  </si>
  <si>
    <t>Adaptive parallel tiled code generation and accelerated auto-tuning</t>
  </si>
  <si>
    <t>… International journal of …</t>
  </si>
  <si>
    <t>https://journals.sagepub.com/doi/abs/10.1177/1094342013493939</t>
  </si>
  <si>
    <t>https://scholar.google.com/scholar?cites=673638944258432053&amp;as_sdt=80005&amp;sciodt=0,11&amp;hl=en</t>
  </si>
  <si>
    <t>10.1177/1094342013493939</t>
  </si>
  <si>
    <t>Tiling is an important program transformation that is often used to enhance cache locality and to obtain coarse-grained parallelism. In this paper, we address the problem of …</t>
  </si>
  <si>
    <t>https://journals.sagepub.com/doi/full/10.1177/1094342013493939</t>
  </si>
  <si>
    <t>https://scholar.google.com/scholar?q=related:NZxk-ww_WQkJ:scholar.google.com/&amp;scioq=&amp;hl=en&amp;as_sdt=80005&amp;sciodt=0,11</t>
  </si>
  <si>
    <t>E Bajrovic, R Mijakovic, J Dokulil…</t>
  </si>
  <si>
    <t>Tuning OpenCL applications with the periscope tuning framework</t>
  </si>
  <si>
    <t>2016 49th Hawaii …</t>
  </si>
  <si>
    <t>https://ieeexplore.ieee.org/abstract/document/7427900/</t>
  </si>
  <si>
    <t>https://scholar.google.com/scholar?cites=8759970719500515581&amp;as_sdt=80005&amp;sciodt=0,11&amp;hl=en</t>
  </si>
  <si>
    <t>Due to the complexity and diversity of new parallel architectures automatic tuning of parallel applications has become increasingly important for achieving acceptable performance …</t>
  </si>
  <si>
    <t>https://ieeexplore.ieee.org/iel7/7426593/7427173/07427900.pdf</t>
  </si>
  <si>
    <t>https://scholar.google.com/scholar?q=related:_bimAvWqkXkJ:scholar.google.com/&amp;scioq=&amp;hl=en&amp;as_sdt=80005&amp;sciodt=0,11</t>
  </si>
  <si>
    <t>T Chagnon</t>
  </si>
  <si>
    <t>Architectural support for direct sparse LU algorithms</t>
  </si>
  <si>
    <t>https://core.ac.uk/download/pdf/190334809.pdf</t>
  </si>
  <si>
    <t>https://scholar.google.com/scholar?cites=746413282644852405&amp;as_sdt=80005&amp;sciodt=0,11&amp;hl=en</t>
  </si>
  <si>
    <t>Sparse linear algebra algorithms typically perform poorly on superscalar, general-purpose processors due to irregular data access patterns and indexing overhead [37]. These …</t>
  </si>
  <si>
    <t>https://scholar.google.com/scholar?q=related:tf6tB-3KWwoJ:scholar.google.com/&amp;scioq=&amp;hl=en&amp;as_sdt=80005&amp;sciodt=0,11</t>
  </si>
  <si>
    <t>E Bajrovic, S Benkner, J Dokulil…</t>
  </si>
  <si>
    <t>Autotuning of pattern runtimes for accelerated parallel systems</t>
  </si>
  <si>
    <t>… and Engineering (CSE)</t>
  </si>
  <si>
    <t>https://ebooks.iospress.nl/volumearticle/35935</t>
  </si>
  <si>
    <t>https://scholar.google.com/scholar?cites=13614371052270080729&amp;as_sdt=80005&amp;sciodt=0,11&amp;hl=en</t>
  </si>
  <si>
    <t>Parallel architectures with node-level accelerators promise significant performance improvements over conventional homogeneous systems. To cope with the increased …</t>
  </si>
  <si>
    <t>http://eprints.cs.univie.ac.at/3853/1/Sigi-49-PARCO2013.pdf</t>
  </si>
  <si>
    <t>https://scholar.google.com/scholar?q=related:2VLrClf277wJ:scholar.google.com/&amp;scioq=&amp;hl=en&amp;as_sdt=80005&amp;sciodt=0,11</t>
  </si>
  <si>
    <t>MMZM Khan</t>
  </si>
  <si>
    <t>Autotuning, code generation and optimizing compiler technology for GPUs</t>
  </si>
  <si>
    <t>https://search.proquest.com/openview/8049f02924f2ec7540ecd4996605e928/1?pq-origsite=gscholar&amp;cbl=18750</t>
  </si>
  <si>
    <t>https://scholar.google.com/scholar?cites=15455509234396776115&amp;as_sdt=80005&amp;sciodt=0,11&amp;hl=en</t>
  </si>
  <si>
    <t>Abstract Graphics Processing Units (GPUs) have evolved to devices with teraflop-level performance potential. Application developers have a tedious task in developing GPU …</t>
  </si>
  <si>
    <t>https://scholar.google.com/scholar?q=related:s0b9CsP_fNYJ:scholar.google.com/&amp;scioq=&amp;hl=en&amp;as_sdt=80005&amp;sciodt=0,11</t>
  </si>
  <si>
    <t>JD Sewall</t>
  </si>
  <si>
    <t>Efficient, scalable traffic and compressible fluid simulations using hyperbolic models</t>
  </si>
  <si>
    <t>https://search.proquest.com/openview/4c5127458c8f68ae143c9ad13a91a235/1?pq-origsite=gscholar&amp;cbl=18750</t>
  </si>
  <si>
    <t>https://scholar.google.com/scholar?cites=2641983385005580277&amp;as_sdt=80005&amp;sciodt=0,11&amp;hl=en</t>
  </si>
  <si>
    <t>This thesis presents novel techniques for efficiently animating compressible fluids and traffic flow to improve virtual worlds. I introduce simulation methods that recreate the motion of …</t>
  </si>
  <si>
    <t>https://cdr.lib.unc.edu/downloads/df65v8466</t>
  </si>
  <si>
    <t>https://scholar.google.com/scholar?q=related:9d-9DeQ1qiQJ:scholar.google.com/&amp;scioq=&amp;hl=en&amp;as_sdt=80005&amp;sciodt=0,11</t>
  </si>
  <si>
    <t>MWS Lakhdar</t>
  </si>
  <si>
    <t>https://hal.inria.fr/tel-01111259/</t>
  </si>
  <si>
    <t>https://scholar.google.com/scholar?cites=6169125788519031718&amp;as_sdt=80005&amp;sciodt=0,11&amp;hl=en</t>
  </si>
  <si>
    <t>The solution of sparse systems of linear equations is at the heart of numerous applicationfields. While the amount of computational resources in modern architectures …</t>
  </si>
  <si>
    <t>https://hal.inria.fr/tel-01111259/file/thesis.pdf</t>
  </si>
  <si>
    <t>https://scholar.google.com/scholar?q=related:puNgHzgjnVUJ:scholar.google.com/&amp;scioq=&amp;hl=en&amp;as_sdt=80005&amp;sciodt=0,11</t>
  </si>
  <si>
    <t>LC McInnes, J Ray, R Armstrong, TL Dahlgren…</t>
  </si>
  <si>
    <t>Computational quality of service for scientific CCA applications: Composition, substitution, and reconfiguration</t>
  </si>
  <si>
    <t>Preprint ANL/MCS …</t>
  </si>
  <si>
    <t>mcs.anl.gov</t>
  </si>
  <si>
    <t>https://www.mcs.anl.gov/papers/P1326.pdf</t>
  </si>
  <si>
    <t>https://scholar.google.com/scholar?cites=15158039207258345945&amp;as_sdt=80005&amp;sciodt=0,11&amp;hl=en</t>
  </si>
  <si>
    <t>Component-based design can help manage the complexity of high-performance scientific simulations, where it has become increasingly clear that no single research group can …</t>
  </si>
  <si>
    <t>https://scholar.google.com/scholar?q=related:2dETKFksXNIJ:scholar.google.com/&amp;scioq=&amp;hl=en&amp;as_sdt=80005&amp;sciodt=0,11</t>
  </si>
  <si>
    <t>Achieving scalable parallelization for the Hessenberg factorization</t>
  </si>
  <si>
    <t>https://ieeexplore.ieee.org/abstract/document/6061066/</t>
  </si>
  <si>
    <t>https://scholar.google.com/scholar?cites=5707300539758711026&amp;as_sdt=80005&amp;sciodt=0,11&amp;hl=en</t>
  </si>
  <si>
    <t>Much of dense linear algebra has been successfully blocked to concentrate the majority of its time in the Level 3 BLAS, which are not only efficient for serial computation, but also scale …</t>
  </si>
  <si>
    <t>https://ieeexplore.ieee.org/iel5/6059523/6061043/06061066.pdf</t>
  </si>
  <si>
    <t>https://scholar.google.com/scholar?q=related:8pC2MppnNE8J:scholar.google.com/&amp;scioq=&amp;hl=en&amp;as_sdt=80005&amp;sciodt=0,11</t>
  </si>
  <si>
    <t>M Wimmer, M Scheid, K Richter</t>
  </si>
  <si>
    <t>Spin-polarized quantum transport in mesoscopic conductors: computational concepts and physical phenomena</t>
  </si>
  <si>
    <t>arXiv preprint arXiv:0803.3705</t>
  </si>
  <si>
    <t>https://arxiv.org/abs/0803.3705</t>
  </si>
  <si>
    <t>https://scholar.google.com/scholar?cites=16449812142853585004&amp;as_sdt=80005&amp;sciodt=0,11&amp;hl=en</t>
  </si>
  <si>
    <t>Mesoscopic conductors are electronic systems of sizes in between nano-and micrometers, and often of reduced dimensionality. In the phase-coherent regime at low temperatures, the …</t>
  </si>
  <si>
    <t>https://arxiv.org/pdf/0803.3705</t>
  </si>
  <si>
    <t>https://scholar.google.com/scholar?q=related:bPixNP14SeQJ:scholar.google.com/&amp;scioq=&amp;hl=en&amp;as_sdt=80005&amp;sciodt=0,11</t>
  </si>
  <si>
    <t>B Oancea, T Andrei</t>
  </si>
  <si>
    <t>Developing a high performance software library with MPI and CUDA for matrix computations</t>
  </si>
  <si>
    <t>arXiv preprint arXiv:1511.07174</t>
  </si>
  <si>
    <t>ceeol.com</t>
  </si>
  <si>
    <t>https://www.ceeol.com/search/article-detail?id=416775</t>
  </si>
  <si>
    <t>https://scholar.google.com/scholar?cites=16987506438824894164&amp;as_sdt=80005&amp;sciodt=0,11&amp;hl=en</t>
  </si>
  <si>
    <t>Nowadays, the paradigm of parallel computing is changing. CUDA is now a popular programming model for general purpose computations on GPUs and a great number of …</t>
  </si>
  <si>
    <t>https://arxiv.org/pdf/1511.07174</t>
  </si>
  <si>
    <t>https://scholar.google.com/scholar?q=related:1J7RORq_v-sJ:scholar.google.com/&amp;scioq=&amp;hl=en&amp;as_sdt=80005&amp;sciodt=0,11</t>
  </si>
  <si>
    <t>J Zhao, M Horsnell, M Luján, I Rogers…</t>
  </si>
  <si>
    <t>Adaptive loop tiling for a multi-cluster cmp</t>
  </si>
  <si>
    <t>https://link.springer.com/chapter/10.1007/978-3-540-69501-1_23</t>
  </si>
  <si>
    <t>https://scholar.google.com/scholar?cites=15287459001956162229&amp;as_sdt=80005&amp;sciodt=0,11&amp;hl=en</t>
  </si>
  <si>
    <t>10.1007/978-3-540-69501-1_23</t>
  </si>
  <si>
    <t>Loop tiling is a fundamental optimization for improving data locality. Selecting the right tile size combined with the parallelization of loops can provide additional performance …</t>
  </si>
  <si>
    <t>http://citeseerx.ist.psu.edu/viewdoc/download?doi=10.1.1.636.362&amp;rep=rep1&amp;type=pdf</t>
  </si>
  <si>
    <t>https://scholar.google.com/scholar?q=related:tdrxQff2J9QJ:scholar.google.com/&amp;scioq=&amp;hl=en&amp;as_sdt=80005&amp;sciodt=0,11</t>
  </si>
  <si>
    <t>Lu factorization with partial pivoting for a multi-cpu, multi-gpu shared memory system</t>
  </si>
  <si>
    <t>VECPAR 2012-10th …</t>
  </si>
  <si>
    <t>https://hal.inria.fr/hal-00809654/</t>
  </si>
  <si>
    <t>https://scholar.google.com/scholar?cites=14636789027327916959&amp;as_sdt=80005&amp;sciodt=0,11&amp;hl=en</t>
  </si>
  <si>
    <t>LU factorization with partial pivoting is a canonical numerical procedure and the main component of the High Performance Linpack benchmark. This article presents an …</t>
  </si>
  <si>
    <t>https://hal.inria.fr/docs/00/80/96/54/PDF/lawn266.pdf</t>
  </si>
  <si>
    <t>https://scholar.google.com/scholar?q=related:nzs3QhJSIMsJ:scholar.google.com/&amp;scioq=&amp;hl=en&amp;as_sdt=80005&amp;sciodt=0,11</t>
  </si>
  <si>
    <t>T Arnold, M Kane, BW Lewis</t>
  </si>
  <si>
    <t>A computational approach to statistical learning</t>
  </si>
  <si>
    <t>https://www.taylorfrancis.com/books/mono/10.1201/9781315171401/computational-approach-statistical-learning-taylor-arnold-michael-kane-bryan-lewis</t>
  </si>
  <si>
    <t>https://scholar.google.com/scholar?cites=15135980753906086455&amp;as_sdt=80005&amp;sciodt=0,11&amp;hl=en</t>
  </si>
  <si>
    <t>10.1201/9781315171401</t>
  </si>
  <si>
    <t>A Computational Approach to Statistical Learning gives a novel introduction to predictive modeling by focusing on the algorithmic and numeric motivations behind popular statistical …</t>
  </si>
  <si>
    <t>http://www.comp-approach.com/chapter08.pdf</t>
  </si>
  <si>
    <t>https://scholar.google.com/scholar?q=related:N7K4Q03ODdIJ:scholar.google.com/&amp;scioq=&amp;hl=en&amp;as_sdt=80005&amp;sciodt=0,11</t>
  </si>
  <si>
    <t>M Paul, K Peckelsen, T Thomulka, J Neudörfl…</t>
  </si>
  <si>
    <t>Hydrogen tunneling avoided: enol-formation from a charge-tagged phenyl pyruvic acid derivative evidenced by tandem-MS, IR ion spectroscopy and theory</t>
  </si>
  <si>
    <t>https://pubs.rsc.org/en/content/articlehtml/2019/cp/c9cp02316j</t>
  </si>
  <si>
    <t>https://scholar.google.com/scholar?cites=10762995621892815714&amp;as_sdt=80005&amp;sciodt=0,11&amp;hl=en</t>
  </si>
  <si>
    <t>A charge-tagged phenyl pyruvic acid derivative was investigated by tandem-MS, infrared (IR) ion spectroscopy and theory. The tailor-made precursor ions efficiently lose CO2 in …</t>
  </si>
  <si>
    <t>https://scholar.google.com/scholar?q=related:YnsBSn7XXZUJ:scholar.google.com/&amp;scioq=&amp;hl=en&amp;as_sdt=80005&amp;sciodt=0,11</t>
  </si>
  <si>
    <t>Exploiting auto-tuning to analyze and improve performance portability on many-core architectures</t>
  </si>
  <si>
    <t>https://link.springer.com/chapter/10.1007/978-3-319-67630-2_38</t>
  </si>
  <si>
    <t>https://scholar.google.com/scholar?cites=1175131838363198776&amp;as_sdt=80005&amp;sciodt=0,11&amp;hl=en</t>
  </si>
  <si>
    <t>10.1007/978-3-319-67630-2_38</t>
  </si>
  <si>
    <t>Performance portability has rapidly become one of the key concerns for application developers targeting modern computer architectures. Although there are various …</t>
  </si>
  <si>
    <t>https://www.csm.ornl.gov/workshops/p3ma2017/documents/Price_autotuniging.pdf</t>
  </si>
  <si>
    <t>https://scholar.google.com/scholar?q=related:OOXjTS7oThAJ:scholar.google.com/&amp;scioq=&amp;hl=en&amp;as_sdt=80005&amp;sciodt=0,11</t>
  </si>
  <si>
    <t>LP García, J Cuenca, D Giménez</t>
  </si>
  <si>
    <t>Using experimental data to improve the performance modelling of parallel linear algebra routines</t>
  </si>
  <si>
    <t>International Conference on Parallel …</t>
  </si>
  <si>
    <t>https://link.springer.com/chapter/10.1007/978-3-540-68111-3_122</t>
  </si>
  <si>
    <t>https://scholar.google.com/scholar?cites=25889317055943495&amp;as_sdt=80005&amp;sciodt=0,11&amp;hl=en</t>
  </si>
  <si>
    <t>10.1007/978-3-540-68111-3_122</t>
  </si>
  <si>
    <t>The performance of parallel linear algebra routines can be improved automatically using different methods. Our technique is based on the modellisation of the execution time of each …</t>
  </si>
  <si>
    <t>https://www.researchgate.net/profile/Javier-Cuenca-2/publication/220697967_Using_Experimental_Data_to_Improve_the_Performance_Modelling_of_Parallel_Linear_Algebra_Routines/links/54819d6b0cf22525dcb6280b/Using-Experimental-Data-to-Improve-the-Performance-Modelling-of-Parallel-Linear-Algebra-Routines.pdf</t>
  </si>
  <si>
    <t>https://scholar.google.com/scholar?q=related:R9OYWjL6WwAJ:scholar.google.com/&amp;scioq=&amp;hl=en&amp;as_sdt=80005&amp;sciodt=0,11</t>
  </si>
  <si>
    <t>Programming the LU factorization for a multicore system with accelerators</t>
  </si>
  <si>
    <t>https://link.springer.com/chapter/10.1007/978-3-642-38718-0_6</t>
  </si>
  <si>
    <t>https://scholar.google.com/scholar?cites=17567978935957140832&amp;as_sdt=80005&amp;sciodt=0,11&amp;hl=en</t>
  </si>
  <si>
    <t>10.1007/978-3-642-38718-0_6</t>
  </si>
  <si>
    <t>LU factorization with partial pivoting is a canonical numerical procedure and the main component of the High Performance LINPACK benchmark. This article presents an …</t>
  </si>
  <si>
    <t>http://citeseerx.ist.psu.edu/viewdoc/download?doi=10.1.1.421.9361&amp;rep=rep1&amp;type=pdf</t>
  </si>
  <si>
    <t>https://scholar.google.com/scholar?q=related:YDVFW8P_zfMJ:scholar.google.com/&amp;scioq=&amp;hl=en&amp;as_sdt=80005&amp;sciodt=0,11</t>
  </si>
  <si>
    <t>MM Wolf, MT Heath</t>
  </si>
  <si>
    <t>Combinatorial optimization of matrix-vector multiplication in finite element assembly</t>
  </si>
  <si>
    <t>https://epubs.siam.org/doi/abs/10.1137/070704289</t>
  </si>
  <si>
    <t>https://scholar.google.com/scholar?cites=8831873138009619914&amp;as_sdt=80005&amp;sciodt=0,11&amp;hl=en</t>
  </si>
  <si>
    <t>10.1137/070704289</t>
  </si>
  <si>
    <t>It has been shown that combinatorial optimization of matrix-vector multiplication can lead to faster evaluation of finite element stiffness matrices. Based on a graph model characterizing …</t>
  </si>
  <si>
    <t>https://epubs.siam.org/doi/pdf/10.1137/070704289</t>
  </si>
  <si>
    <t>https://scholar.google.com/scholar?q=related:yr1gZNMdkXoJ:scholar.google.com/&amp;scioq=&amp;hl=en&amp;as_sdt=80005&amp;sciodt=0,11</t>
  </si>
  <si>
    <t>M Mochizuki, A Fujii, T Tanaka</t>
  </si>
  <si>
    <t>Fast multidimensional performance parameter estimation with multiple one-dimensional d-Spline parameter search</t>
  </si>
  <si>
    <t>https://ieeexplore.ieee.org/abstract/document/7965203/</t>
  </si>
  <si>
    <t>https://scholar.google.com/scholar?cites=16541387898771336243&amp;as_sdt=80005&amp;sciodt=0,11&amp;hl=en</t>
  </si>
  <si>
    <t>One approach of software automatic tuning is the incremental performance parameter estimation (IPPE) method, which is based on discrete spline function (d-Spline). We have …</t>
  </si>
  <si>
    <t>https://ieeexplore.ieee.org/iel7/7964630/7965008/07965203.pdf</t>
  </si>
  <si>
    <t>https://scholar.google.com/scholar?q=related:M-w1ZqfQjuUJ:scholar.google.com/&amp;scioq=&amp;hl=en&amp;as_sdt=80005&amp;sciodt=0,11</t>
  </si>
  <si>
    <t>BY Su</t>
  </si>
  <si>
    <t>Parallel application library for object recognition</t>
  </si>
  <si>
    <t>https://search.proquest.com/openview/dd551be34fb6e3ff01eee3985c99c27f/1?pq-origsite=gscholar&amp;cbl=18750</t>
  </si>
  <si>
    <t>https://scholar.google.com/scholar?cites=15113016109960073114&amp;as_sdt=80005&amp;sciodt=0,11&amp;hl=en</t>
  </si>
  <si>
    <t>Computer vision research enables machines to understand the world. Humans usually interpret and analyze the world through what they see–the objects they capture with their …</t>
  </si>
  <si>
    <t>https://scholar.google.com/scholar?q=related:mg_tbhQ4vNEJ:scholar.google.com/&amp;scioq=&amp;hl=en&amp;as_sdt=80005&amp;sciodt=0,11</t>
  </si>
  <si>
    <t>F Friedrich, J Gutknecht</t>
  </si>
  <si>
    <t>Array-structured object types for mathematical programming</t>
  </si>
  <si>
    <t>Joint Modular Languages Conference</t>
  </si>
  <si>
    <t>https://link.springer.com/chapter/10.1007/11860990_13</t>
  </si>
  <si>
    <t>https://scholar.google.com/scholar?cites=14850861073052484916&amp;as_sdt=80005&amp;sciodt=0,11&amp;hl=en</t>
  </si>
  <si>
    <t>10.1007/11860990_13</t>
  </si>
  <si>
    <t>In this paper a concept for structured mathematical programming within an object-oriented language is presented. It leads to better readable, more natural and more compact code in …</t>
  </si>
  <si>
    <t>https://people.inf.ethz.ch/felixf/pdfs/2006_ArrayStructuredOT.pdf</t>
  </si>
  <si>
    <t>https://scholar.google.com/scholar?q=related:NEX4c3bbGM4J:scholar.google.com/&amp;scioq=&amp;hl=en&amp;as_sdt=80005&amp;sciodt=0,11</t>
  </si>
  <si>
    <t>K Rupp, P Tillet, F Rudolf, J Weinbub…</t>
  </si>
  <si>
    <t>Performance portability study of linear algebra kernels in OpenCL</t>
  </si>
  <si>
    <t>https://dl.acm.org/doi/abs/10.1145/2664666.2664674</t>
  </si>
  <si>
    <t>https://scholar.google.com/scholar?cites=4676535826231594931&amp;as_sdt=80005&amp;sciodt=0,11&amp;hl=en</t>
  </si>
  <si>
    <t>10.1145/2664666.2664674</t>
  </si>
  <si>
    <t>The performance portability of OpenCL kernel implementations for common memory bandwidth limited linear algebra operations across different hardware generations of the …</t>
  </si>
  <si>
    <t>https://arxiv.org/pdf/1409.0669</t>
  </si>
  <si>
    <t>https://scholar.google.com/scholar?q=related:sw_sfY5k5kAJ:scholar.google.com/&amp;scioq=&amp;hl=en&amp;as_sdt=80005&amp;sciodt=0,11</t>
  </si>
  <si>
    <t>T Cho, K Kobayashi, K Watanabe…</t>
  </si>
  <si>
    <t>Development of JAUS-compliant controller using Python</t>
  </si>
  <si>
    <t>SICE annual …</t>
  </si>
  <si>
    <t>https://ieeexplore.ieee.org/abstract/document/6060335/</t>
  </si>
  <si>
    <t>https://scholar.google.com/scholar?cites=10094121351972366225&amp;as_sdt=80005&amp;sciodt=0,11&amp;hl=en</t>
  </si>
  <si>
    <t>JAUS was originally defined by the United States Department of Defense for enhanced interoperability between different types of unmanned systems and controllers. In order for …</t>
  </si>
  <si>
    <t>https://ieeexplore.ieee.org/iel5/6045373/6060171/06060335.pdf</t>
  </si>
  <si>
    <t>https://scholar.google.com/scholar?q=related:kaf_f-OFFYwJ:scholar.google.com/&amp;scioq=&amp;hl=en&amp;as_sdt=80005&amp;sciodt=0,11</t>
  </si>
  <si>
    <t>M Boratto, P Alonso, D Giménez, M Barreto…</t>
  </si>
  <si>
    <t>Auto-tuning methodology to represent landform attributes on multicore and multi-GPU systems</t>
  </si>
  <si>
    <t>https://dl.acm.org/doi/abs/10.1145/2442992.2443006</t>
  </si>
  <si>
    <t>https://scholar.google.com/scholar?cites=15208173202344881738&amp;as_sdt=80005&amp;sciodt=0,11&amp;hl=en</t>
  </si>
  <si>
    <t>10.1145/2442992.2443006</t>
  </si>
  <si>
    <t>Auto-Tuning techniques have been used in the design of routines in recent years. The goal is to develop routines which automatically adapt to the conditions of the computational …</t>
  </si>
  <si>
    <t>https://www.researchgate.net/profile/Murilo-Boratto/publication/261483543_Auto-Tuning_Methodology_to_Represent_Landform_Attributes_on_Multicore_and_Multi-GPU_Systems/links/5aeb161245851588dd82c47f/Auto-Tuning-Methodology-to-Represent-Landform-Attributes-on-Multicore-and-Multi-GPU-Systems.pdf</t>
  </si>
  <si>
    <t>https://scholar.google.com/scholar?q=related:Sq5hgPNIDtMJ:scholar.google.com/&amp;scioq=&amp;hl=en&amp;as_sdt=80005&amp;sciodt=0,11</t>
  </si>
  <si>
    <t>H Dachsel, M Hofmann, J Lang…</t>
  </si>
  <si>
    <t>Automatic tuning of the fast multipole method based on integrated performance prediction</t>
  </si>
  <si>
    <t>https://ieeexplore.ieee.org/abstract/document/6332227/</t>
  </si>
  <si>
    <t>https://scholar.google.com/scholar?cites=12288242748634362249&amp;as_sdt=80005&amp;sciodt=0,11&amp;hl=en</t>
  </si>
  <si>
    <t>The Fast Multipole Method (FMM) is an efficient, widely used method for the solution of N-body problems. One of the main data structures is a hierarchical tree data structure …</t>
  </si>
  <si>
    <t>https://www.tu-chemnitz.de/informatik/PI/forschung/publikationen/download/DHLR_hpcc12.pdf</t>
  </si>
  <si>
    <t>https://scholar.google.com/scholar?q=related:ifEeiqybiKoJ:scholar.google.com/&amp;scioq=&amp;hl=en&amp;as_sdt=80005&amp;sciodt=0,11</t>
  </si>
  <si>
    <t>KH Abed, GR Morris</t>
  </si>
  <si>
    <t>Improving performance of codes with large/irregular stride memory access patterns via high performance reconfigurable computers</t>
  </si>
  <si>
    <t>2009 DoD High Performance Computing …</t>
  </si>
  <si>
    <t>https://ieeexplore.ieee.org/abstract/document/5729501/</t>
  </si>
  <si>
    <t>https://scholar.google.com/scholar?cites=5227151681801756723&amp;as_sdt=80005&amp;sciodt=0,11&amp;hl=en</t>
  </si>
  <si>
    <t>Parallel codes with large-stride/irregular-stride (L/I) memory access patterns, eg, sparse matrix and linked list codes, often perform poorly on mainstream clusters because of the …</t>
  </si>
  <si>
    <t>https://scholar.archive.org/work/5m53vqtggfbizm3cqrs5pmnnoy/access/wayback/http://halcyon.usc.edu/~grm/papers/GRMorrisUGC09.pdf</t>
  </si>
  <si>
    <t>https://scholar.google.com/scholar?q=related:MyDhjMKSikgJ:scholar.google.com/&amp;scioq=&amp;hl=en&amp;as_sdt=80005&amp;sciodt=0,11</t>
  </si>
  <si>
    <t>S Achour, M Rinard</t>
  </si>
  <si>
    <t>Energy-efficient approximate computation in Topaz</t>
  </si>
  <si>
    <t>https://dspace.mit.edu/handle/1721.1/88926</t>
  </si>
  <si>
    <t>https://scholar.google.com/scholar?cites=8523188363096024203&amp;as_sdt=80005&amp;sciodt=0,11&amp;hl=en</t>
  </si>
  <si>
    <t>We present Topaz, a new task-based language for computations that execute on approximate computing platforms that may occasionally produce arbitrarily inaccurate …</t>
  </si>
  <si>
    <t>https://dspace.mit.edu/bitstream/handle/1721.1/88926/MIT-CSAIL-TR-2014-016.pdf?sequence=1&amp;isAllowed=y</t>
  </si>
  <si>
    <t>https://scholar.google.com/scholar?q=related:i-QUkKhySHYJ:scholar.google.com/&amp;scioq=&amp;hl=en&amp;as_sdt=80005&amp;sciodt=0,11</t>
  </si>
  <si>
    <t>M Novak, C Alzate, R Langone…</t>
  </si>
  <si>
    <t>Fast kernel spectral clustering based on incomplete Cholesky factorization for large scale data analysis</t>
  </si>
  <si>
    <t>Internal Report 14 …</t>
  </si>
  <si>
    <t>esat.kuleuven.be</t>
  </si>
  <si>
    <t>https://www.esat.kuleuven.be/stadius/ADB/novak/kscicd_internal.pdf</t>
  </si>
  <si>
    <t>https://scholar.google.com/scholar?cites=8650469246510689767&amp;as_sdt=80005&amp;sciodt=0,11&amp;hl=en</t>
  </si>
  <si>
    <t>A fast spectral clustering algorithm, suitable for large scale data clustering problems, is presented in this work. The algorithm is an improved version of the sparse multiway spectral …</t>
  </si>
  <si>
    <t>https://scholar.google.com/scholar?q=related:5-21kvKjDHgJ:scholar.google.com/&amp;scioq=&amp;hl=en&amp;as_sdt=80005&amp;sciodt=0,11</t>
  </si>
  <si>
    <t>C Audet</t>
  </si>
  <si>
    <t>Tuning Runge-Kutta parameters on a family of ordinary differential equations</t>
  </si>
  <si>
    <t>… Journal of Mathematical Modelling and Numerical …</t>
  </si>
  <si>
    <t>https://www.inderscienceonline.com/doi/abs/10.1504/IJMMNO.2018.088992</t>
  </si>
  <si>
    <t>https://scholar.google.com/scholar?cites=9894308139283050108&amp;as_sdt=80005&amp;sciodt=0,11&amp;hl=en</t>
  </si>
  <si>
    <t>10.1504/IJMMNO.2018.088992</t>
  </si>
  <si>
    <t>The Runge-Kutta class of iterative methods is designed to approximate solutions of a system of ordinary differential equations (ODE). The second-order class of Runge-Kutta methods is …</t>
  </si>
  <si>
    <t>https://scholar.google.com/scholar?q=related:fO44lNSkT4kJ:scholar.google.com/&amp;scioq=&amp;hl=en&amp;as_sdt=80005&amp;sciodt=0,11</t>
  </si>
  <si>
    <t>T Rompf, KJ Brown</t>
  </si>
  <si>
    <t>Functional parallels of sequential imperatives (short paper)</t>
  </si>
  <si>
    <t>Proceedings of the 2017 ACM SIGPLAN Workshop …</t>
  </si>
  <si>
    <t>https://dl.acm.org/doi/abs/10.1145/3018882.3018891</t>
  </si>
  <si>
    <t>https://scholar.google.com/scholar?cites=8386181268697731454&amp;as_sdt=80005&amp;sciodt=0,11&amp;hl=en</t>
  </si>
  <si>
    <t>10.1145/3018882.3018891</t>
  </si>
  <si>
    <t>Symbolic parallelism is a fresh look at the decade-old problem of turning sequential, imperative, code into associative reduction kernels, based on the realization that …</t>
  </si>
  <si>
    <t>https://dl.acm.org/doi/pdf/10.1145/3018882.3018891</t>
  </si>
  <si>
    <t>https://scholar.google.com/scholar?q=related:flHDlm6zYXQJ:scholar.google.com/&amp;scioq=&amp;hl=en&amp;as_sdt=80005&amp;sciodt=0,11</t>
  </si>
  <si>
    <t>P Luszczek, J Dongarra</t>
  </si>
  <si>
    <t>Design of interactive environment for numerically intensive parallel linear algebra calculations</t>
  </si>
  <si>
    <t>https://link.springer.com/chapter/10.1007/978-3-540-25944-2_35</t>
  </si>
  <si>
    <t>https://scholar.google.com/scholar?cites=10159764515968554060&amp;as_sdt=80005&amp;sciodt=0,11&amp;hl=en</t>
  </si>
  <si>
    <t>10.1007/978-3-540-25944-2_35</t>
  </si>
  <si>
    <t>We focus our attention in this article on how to provide parallel numerical linear algebra capabilities to Problem Solving Environments. Instead of describing a particular …</t>
  </si>
  <si>
    <t>https://link.springer.com/content/pdf/10.1007/978-3-540-25944-2_35.pdf</t>
  </si>
  <si>
    <t>https://scholar.google.com/scholar?q=related:TJTsn_-7_owJ:scholar.google.com/&amp;scioq=&amp;hl=en&amp;as_sdt=80005&amp;sciodt=0,11</t>
  </si>
  <si>
    <t>E Bida, S Toledo</t>
  </si>
  <si>
    <t>An automatically‐tuned sorting library</t>
  </si>
  <si>
    <t>https://onlinelibrary.wiley.com/doi/abs/10.1002/spe.802</t>
  </si>
  <si>
    <t>https://scholar.google.com/scholar?cites=2447753674869000899&amp;as_sdt=80005&amp;sciodt=0,11&amp;hl=en</t>
  </si>
  <si>
    <t>10.1002/spe.802</t>
  </si>
  <si>
    <t>We present ATSL, an automatically‐tuned sorting library. ATSL generates a sorting routine optimized to the target machine for a specific data type. ATSL finds a high‐performance …</t>
  </si>
  <si>
    <t>https://onlinelibrary.wiley.com/doi/pdf/10.1002/spe.802</t>
  </si>
  <si>
    <t>https://scholar.google.com/scholar?q=related:w0o5oP8q-CEJ:scholar.google.com/&amp;scioq=&amp;hl=en&amp;as_sdt=80005&amp;sciodt=0,11</t>
  </si>
  <si>
    <t>X-Ray: Automatic measurement of hardware parameters</t>
  </si>
  <si>
    <t>https://ecommons.cornell.edu/handle/1813/5666</t>
  </si>
  <si>
    <t>https://scholar.google.com/scholar?cites=1310390925541003779&amp;as_sdt=80005&amp;sciodt=0,11&amp;hl=en</t>
  </si>
  <si>
    <t>There is growing interest in autonomic, self-tuning software that can optimize itself on new platforms, without manual intervention. Optimization requires detailed knowledge of the …</t>
  </si>
  <si>
    <t>https://ecommons.cornell.edu/bitstream/handle/1813/5666/TR2004-1966.pdf;sequence=1</t>
  </si>
  <si>
    <t>https://scholar.google.com/scholar?q=related:A1LEoZpxLxIJ:scholar.google.com/&amp;scioq=&amp;hl=en&amp;as_sdt=80005&amp;sciodt=0,11</t>
  </si>
  <si>
    <t>A Boklund, C Jiresjö, S Mankefors-Christiernin…</t>
  </si>
  <si>
    <t>Performance of Network Subsystems for a Technical Simulation on Linux Clusters.</t>
  </si>
  <si>
    <t>IASTED …</t>
  </si>
  <si>
    <t>https://www.researchgate.net/profile/Linn-Christiernin/publication/221568880_Performance_of_Network_Subsystems_for_a_Technical_Simulation_on_Linux_Clusters/links/0deec534e30ddb2654000000/Performance-of-Network-Subsystems-for-a-Technical-Simulation-on-Linux-Clusters.pdf</t>
  </si>
  <si>
    <t>https://scholar.google.com/scholar?cites=6740614448410656685&amp;as_sdt=80005&amp;sciodt=0,11&amp;hl=en</t>
  </si>
  <si>
    <t>The focus of this paper is to evaluate the impact of the network infrastructure on the total execution time for non-linear industrial finite element simulations and to investigate the …</t>
  </si>
  <si>
    <t>https://scholar.google.com/scholar?q=related:rf9hpSB5i10J:scholar.google.com/&amp;scioq=&amp;hl=en&amp;as_sdt=80005&amp;sciodt=0,11</t>
  </si>
  <si>
    <t>G Patz</t>
  </si>
  <si>
    <t>A parallel environment for simulating quantum computation</t>
  </si>
  <si>
    <t>https://dspace.mit.edu/handle/1721.1/16955</t>
  </si>
  <si>
    <t>https://scholar.google.com/scholar?cites=16104636717167348155&amp;as_sdt=80005&amp;sciodt=0,11&amp;hl=en</t>
  </si>
  <si>
    <t>This thesis describes the design and implementation of an environment to allow quantum computation to be simulated on classical computers. Although it is believed that quantum …</t>
  </si>
  <si>
    <t>https://dspace.mit.edu/bitstream/handle/1721.1/16955/53364325-MIT.pdf?sequence=2&amp;isAllowed=y</t>
  </si>
  <si>
    <t>https://scholar.google.com/scholar?q=related:uwl5q8Qpf98J:scholar.google.com/&amp;scioq=&amp;hl=en&amp;as_sdt=80005&amp;sciodt=0,11</t>
  </si>
  <si>
    <t>FJ Seinstra, D Koelma</t>
  </si>
  <si>
    <t>Lazy parallelization: A finite state machine based optimization approach for data parallel image processing applications</t>
  </si>
  <si>
    <t>Proceedings International Parallel and …</t>
  </si>
  <si>
    <t>https://ieeexplore.ieee.org/abstract/document/1213418/</t>
  </si>
  <si>
    <t>https://scholar.google.com/scholar?cites=1969869079397357994&amp;as_sdt=80005&amp;sciodt=0,11&amp;hl=en</t>
  </si>
  <si>
    <t>Performance obtained with existing library-based parallelization tools for implementing high performance image processing applications is often sub-optimal. This is because inter …</t>
  </si>
  <si>
    <t>https://ieeexplore.ieee.org/iel5/8608/27277/01213418.pdf</t>
  </si>
  <si>
    <t>https://scholar.google.com/scholar?q=related:qlmBq31hVhsJ:scholar.google.com/&amp;scioq=&amp;hl=en&amp;as_sdt=80005&amp;sciodt=0,11</t>
  </si>
  <si>
    <t>J Dokulil, S Benkner</t>
  </si>
  <si>
    <t>Automatic tuning of a parallel pattern library for heterogeneous systems with intel xeon phi</t>
  </si>
  <si>
    <t>2014 IEEE International Symposium on …</t>
  </si>
  <si>
    <t>https://ieeexplore.ieee.org/abstract/document/6924428/</t>
  </si>
  <si>
    <t>https://scholar.google.com/scholar?cites=11866302009563688315&amp;as_sdt=80005&amp;sciodt=0,11&amp;hl=en</t>
  </si>
  <si>
    <t>Pattern libraries are important tools for high productivity application development. Their struggle for best performance is complicated by the fact that they are used to execute user …</t>
  </si>
  <si>
    <t>https://ieeexplore.ieee.org/iel7/6921428/6924413/06924428.pdf</t>
  </si>
  <si>
    <t>https://scholar.google.com/scholar?q=related:ey2Mrc6SraQJ:scholar.google.com/&amp;scioq=&amp;hl=en&amp;as_sdt=80005&amp;sciodt=0,11</t>
  </si>
  <si>
    <t>Y Yang, S Prestwood, C Barnes</t>
  </si>
  <si>
    <t>VizGen: accelerating visual computing prototypes in dynamic languages</t>
  </si>
  <si>
    <t>ACM Transactions on Graphics (TOG)</t>
  </si>
  <si>
    <t>https://dl.acm.org/doi/abs/10.1145/2980179.2982403</t>
  </si>
  <si>
    <t>https://scholar.google.com/scholar?cites=17545476899435750063&amp;as_sdt=80005&amp;sciodt=0,11&amp;hl=en</t>
  </si>
  <si>
    <t>10.1145/2980179.2982403</t>
  </si>
  <si>
    <t>This paper introduces a novel domain-specific compiler, which translates visual computing programs written in dynamic languages to highly efficient code. We define" dynamic" …</t>
  </si>
  <si>
    <t>https://dl.acm.org/doi/pdf/10.1145/2980179.2982403</t>
  </si>
  <si>
    <t>https://scholar.google.com/scholar?q=related:r6KwtUcOfvMJ:scholar.google.com/&amp;scioq=&amp;hl=en&amp;as_sdt=80005&amp;sciodt=0,11</t>
  </si>
  <si>
    <t>A Zwinkau, V Pankratius</t>
  </si>
  <si>
    <t>AutoTunium: An Evolutionary Tuner for General-Purpose Multicore Applications.</t>
  </si>
  <si>
    <t>ICPADS</t>
  </si>
  <si>
    <t>beza1e1.tuxen.de</t>
  </si>
  <si>
    <t>http://beza1e1.tuxen.de/pdfs/autotunium.pdf</t>
  </si>
  <si>
    <t>https://scholar.google.com/scholar?cites=8121387597795773458&amp;as_sdt=80005&amp;sciodt=0,11&amp;hl=en</t>
  </si>
  <si>
    <t>Today's increasing diversity in multicore hardware challenges programmers when it comes to software performance optimization and portability. As multicore processors are in almost …</t>
  </si>
  <si>
    <t>https://scholar.google.com/scholar?q=related:Ekzhwf32tHAJ:scholar.google.com/&amp;scioq=&amp;hl=en&amp;as_sdt=80005&amp;sciodt=0,11</t>
  </si>
  <si>
    <t>H Lin, C Li, Q Wang, Y Zhao, N Pan, X Zhuang…</t>
  </si>
  <si>
    <t>Automated tuning in parallel sorting on multi-core architectures</t>
  </si>
  <si>
    <t>https://link.springer.com/chapter/10.1007/978-3-642-15277-1_3</t>
  </si>
  <si>
    <t>https://scholar.google.com/scholar?cites=12230142527955025028&amp;as_sdt=80005&amp;sciodt=0,11&amp;hl=en</t>
  </si>
  <si>
    <t>10.1007/978-3-642-15277-1_3</t>
  </si>
  <si>
    <t>Empirical search is an emerging strategy used in systems like ATLAS, FFTW and SPIRAL to find the parameter values of the implementation that deliver near-optimal performance for a …</t>
  </si>
  <si>
    <t>https://link.springer.com/content/pdf/10.1007/978-3-642-15277-1_3.pdf</t>
  </si>
  <si>
    <t>https://scholar.google.com/scholar?q=related:hDwow9QxuqkJ:scholar.google.com/&amp;scioq=&amp;hl=en&amp;as_sdt=80005&amp;sciodt=0,11</t>
  </si>
  <si>
    <t>J Zhao, H Cui, Y Zhang, J Xue, X Feng</t>
  </si>
  <si>
    <t>Revisiting loop tiling for datacenters: live and let live</t>
  </si>
  <si>
    <t>https://dl.acm.org/doi/abs/10.1145/3205289.3205306</t>
  </si>
  <si>
    <t>https://scholar.google.com/scholar?cites=11013820030525930309&amp;as_sdt=80005&amp;sciodt=0,11&amp;hl=en</t>
  </si>
  <si>
    <t>10.1145/3205289.3205306</t>
  </si>
  <si>
    <t>As DNNs gain popularity in modern datacenters, it becomes imperative to revisit compiler optimizations for DNNs in a colocation scenario. Loop tiling turns out to be the most …</t>
  </si>
  <si>
    <t>http://www.carch.ac.cn/yjdw/yjy/202005/W020200522526047708909.pdf</t>
  </si>
  <si>
    <t>https://scholar.google.com/scholar?q=related:RXuUy_by2JgJ:scholar.google.com/&amp;scioq=&amp;hl=en&amp;as_sdt=80005&amp;sciodt=0,11</t>
  </si>
  <si>
    <t>M Krotkiewski, M Dabrowski…</t>
  </si>
  <si>
    <t>Fractional Steps methods for transient problems on commodity computer architectures</t>
  </si>
  <si>
    <t>Physics of the Earth and …</t>
  </si>
  <si>
    <t>https://www.sciencedirect.com/science/article/pii/S0031920108002252</t>
  </si>
  <si>
    <t>https://scholar.google.com/scholar?cites=11483320519412088049&amp;as_sdt=80005&amp;sciodt=0,11&amp;hl=en</t>
  </si>
  <si>
    <t>Fractional Steps methods are suitable for modeling transient processes that are central to many geological applications. Low memory requirements and modest computational …</t>
  </si>
  <si>
    <t>https://scholar.google.com/scholar?q=related:8fyC0SvzXJ8J:scholar.google.com/&amp;scioq=&amp;hl=en&amp;as_sdt=80005&amp;sciodt=0,11</t>
  </si>
  <si>
    <t>T Onodera, K Amasaka</t>
  </si>
  <si>
    <t>Automotive bolts tightening analysis using contact stress simulation: Developing an optimal CAE design approach model</t>
  </si>
  <si>
    <t>Journal of Business &amp; Economics …</t>
  </si>
  <si>
    <t>clutejournals.com</t>
  </si>
  <si>
    <t>https://clutejournals.com/index.php/JBER/article/view/7148</t>
  </si>
  <si>
    <t>https://scholar.google.com/scholar?cites=7916272965315321759&amp;as_sdt=80005&amp;sciodt=0,11&amp;hl=en</t>
  </si>
  <si>
    <t>In recent years, enhancing computer-aided engineering (CAE) analysis is the most pressing issue facing companies seeking to implement development design that results in high …</t>
  </si>
  <si>
    <t>https://clutejournals.com/index.php/JBER/article/download/7148/7221</t>
  </si>
  <si>
    <t>https://scholar.google.com/scholar?q=related:n9-l2lFA3G0J:scholar.google.com/&amp;scioq=&amp;hl=en&amp;as_sdt=80005&amp;sciodt=0,11</t>
  </si>
  <si>
    <t>T Banerjee, J Rabb, S Ranka</t>
  </si>
  <si>
    <t>Performance and energy benchmarking of spectral solvers on hybrid multicore machines</t>
  </si>
  <si>
    <t>https://www.sciencedirect.com/science/article/pii/S2210537916300038</t>
  </si>
  <si>
    <t>https://scholar.google.com/scholar?cites=4786728032908474309&amp;as_sdt=80005&amp;sciodt=0,11&amp;hl=en</t>
  </si>
  <si>
    <t>Hybrid multicore processors (HMPs) are poised to dominate the landscape of the next generation of computing on the desktop as well as on exascale systems. HMPs consist of …</t>
  </si>
  <si>
    <t>https://scholar.google.com/scholar?q=related:xffp5cjfbUIJ:scholar.google.com/&amp;scioq=&amp;hl=en&amp;as_sdt=80005&amp;sciodt=0,11</t>
  </si>
  <si>
    <t>BAV Bennett</t>
  </si>
  <si>
    <t>Local rectangular refinement in three dimensions (LRR3D): Development of a solution-adaptive gridding technique with application to convection-diffusion problems</t>
  </si>
  <si>
    <t>Numerical Heat Transfer, Part B: Fundamentals</t>
  </si>
  <si>
    <t>https://www.tandfonline.com/doi/abs/10.1080/10407790601177813</t>
  </si>
  <si>
    <t>https://scholar.google.com/scholar?cites=13142902218255605986&amp;as_sdt=80005&amp;sciodt=0,11&amp;hl=en</t>
  </si>
  <si>
    <t>10.1080/10407790601177813</t>
  </si>
  <si>
    <t>The local rectangular refinement (LRR) solution-adaptive gridding method, developed a decade ago to solve coupled nonlinear elliptic partial differential equations in two …</t>
  </si>
  <si>
    <t>https://www.tandfonline.com/doi/pdf/10.1080/10407790601177813</t>
  </si>
  <si>
    <t>https://scholar.google.com/scholar?q=related:4qDR9O73ZLYJ:scholar.google.com/&amp;scioq=&amp;hl=en&amp;as_sdt=80005&amp;sciodt=0,11</t>
  </si>
  <si>
    <t>W Armstrong, AP Rendell</t>
  </si>
  <si>
    <t>Runtime sparse matrix format selection</t>
  </si>
  <si>
    <t>https://www.sciencedirect.com/science/article/pii/S1877050910000177</t>
  </si>
  <si>
    <t>https://scholar.google.com/scholar?cites=3910318863871951214&amp;as_sdt=80005&amp;sciodt=0,11&amp;hl=en</t>
  </si>
  <si>
    <t>There exist many storage formats for the in-memory representation of sparse matrices. Choosing the format that yields the quickest processing of any given sparse matrix requires …</t>
  </si>
  <si>
    <t>https://www.sciencedirect.com/science/article/pii/S1877050910000177/pdf?md5=153703aa66bd91314100232d18984fcf&amp;pid=1-s2.0-S1877050910000177-main.pdf</t>
  </si>
  <si>
    <t>https://scholar.google.com/scholar?q=related:bsGY90k-RDYJ:scholar.google.com/&amp;scioq=&amp;hl=en&amp;as_sdt=80005&amp;sciodt=0,11</t>
  </si>
  <si>
    <t>T Katagiri, T Sakurai, M Igai, S Ohshima…</t>
  </si>
  <si>
    <t>Control Formats for Unsymmetric and Symmetric Sparse Matrix–Vector Multiplications on OpenMP implementations</t>
  </si>
  <si>
    <t>https://link.springer.com/chapter/10.1007/978-3-642-38718-0_24</t>
  </si>
  <si>
    <t>https://scholar.google.com/scholar?cites=9459939642964013686&amp;as_sdt=80005&amp;sciodt=0,11&amp;hl=en</t>
  </si>
  <si>
    <t>10.1007/978-3-642-38718-0_24</t>
  </si>
  <si>
    <t>In this paper, we propose “control formats” to obtain better thread performance of sparse matrix–vector multiplication (SpMV) for unsymmetric and symmetric matrices. By using the …</t>
  </si>
  <si>
    <t>https://scholar.google.com/scholar?q=related:dnKB__t0SIMJ:scholar.google.com/&amp;scioq=&amp;hl=en&amp;as_sdt=80005&amp;sciodt=0,11</t>
  </si>
  <si>
    <t>A scalable performance prediction heuristic for implementation planning on heterogeneous systems</t>
  </si>
  <si>
    <t>2010 8th IEEE Workshop on Embedded …</t>
  </si>
  <si>
    <t>https://ieeexplore.ieee.org/abstract/document/5666986/</t>
  </si>
  <si>
    <t>https://scholar.google.com/scholar?cites=16271664882912565753&amp;as_sdt=80005&amp;sciodt=0,11&amp;hl=en</t>
  </si>
  <si>
    <t>Despite speedups of 10x to 1000x, effective usage of multi-core and heterogeneous systems has largely been limited to experts due to increased application design complexity resulting …</t>
  </si>
  <si>
    <t>https://ieeexplore.ieee.org/iel5/5655205/5666969/05666986.pdf</t>
  </si>
  <si>
    <t>https://scholar.google.com/scholar?q=related:-ZkzAgCR0OEJ:scholar.google.com/&amp;scioq=&amp;hl=en&amp;as_sdt=80005&amp;sciodt=0,11</t>
  </si>
  <si>
    <t>T Katagiri</t>
  </si>
  <si>
    <t>Auto-tuning for the era of relatively high bandwidth memory architectures: A discussion based on an FDM application</t>
  </si>
  <si>
    <t>2018 IEEE International Parallel and Distributed …</t>
  </si>
  <si>
    <t>https://ieeexplore.ieee.org/abstract/document/8425534/</t>
  </si>
  <si>
    <t>https://scholar.google.com/scholar?cites=15648191410242223879&amp;as_sdt=80005&amp;sciodt=0,11&amp;hl=en</t>
  </si>
  <si>
    <t>This paper focuses on 3D stacking memory for obtaining higher memory access bandwidth to establish relatively high data movement performance instead of increasing computations …</t>
  </si>
  <si>
    <t>https://ieeexplore.ieee.org/iel7/8424927/8425307/08425534.pdf</t>
  </si>
  <si>
    <t>https://scholar.google.com/scholar?q=related:B3_OEC6LKdkJ:scholar.google.com/&amp;scioq=&amp;hl=en&amp;as_sdt=80005&amp;sciodt=0,11</t>
  </si>
  <si>
    <t>J Kurzak, YM Tsai, M Gates, A Abdelfattah…</t>
  </si>
  <si>
    <t>Massively parallel automated software tuning</t>
  </si>
  <si>
    <t>Proceedings of the 48th …</t>
  </si>
  <si>
    <t>https://dl.acm.org/doi/abs/10.1145/3337821.3337908</t>
  </si>
  <si>
    <t>https://scholar.google.com/scholar?cites=17101137142380975424&amp;as_sdt=80005&amp;sciodt=0,11&amp;hl=en</t>
  </si>
  <si>
    <t>10.1145/3337821.3337908</t>
  </si>
  <si>
    <t>This article presents an implementation of a distributed autotuning engine developed as part of the Bench-testing OpenN Software Autotuning Infrastructure project. The system is geared …</t>
  </si>
  <si>
    <t>https://dl.acm.org/doi/pdf/10.1145/3337821.3337908</t>
  </si>
  <si>
    <t>https://scholar.google.com/scholar?q=related:QFXbEqBxU-0J:scholar.google.com/&amp;scioq=&amp;hl=en&amp;as_sdt=80005&amp;sciodt=0,11</t>
  </si>
  <si>
    <t>N Vannieuwenhoven, N Vanbaelen…</t>
  </si>
  <si>
    <t>The dense multiple-vector tensor-vector product: An initial study</t>
  </si>
  <si>
    <t>TW Reports, volume …</t>
  </si>
  <si>
    <t>cs.kuleuven.be</t>
  </si>
  <si>
    <t>https://www.cs.kuleuven.be/publicaties/rapporten/tw/TW635.pdf</t>
  </si>
  <si>
    <t>https://scholar.google.com/scholar?cites=16287621842296189972&amp;as_sdt=80005&amp;sciodt=0,11&amp;hl=en</t>
  </si>
  <si>
    <t>The product of a dense tensor with a vector in every mode except one, called a tensor-vector product, is a key operation in several algorithms for computing the canonical tensor …</t>
  </si>
  <si>
    <t>https://scholar.google.com/scholar?q=related:FDT1IcVBCeIJ:scholar.google.com/&amp;scioq=&amp;hl=en&amp;as_sdt=80005&amp;sciodt=0,11</t>
  </si>
  <si>
    <t>K Naono, T Sakurai, M Igai, T Katagiri…</t>
  </si>
  <si>
    <t>A fully run-time auto-tuned sparse iterative solver with OpenATLib</t>
  </si>
  <si>
    <t>… on Intelligent and …</t>
  </si>
  <si>
    <t>https://ieeexplore.ieee.org/abstract/document/6306176/</t>
  </si>
  <si>
    <t>https://scholar.google.com/scholar?cites=13826623449757766234&amp;as_sdt=80005&amp;sciodt=0,11&amp;hl=en</t>
  </si>
  <si>
    <t>We propose a general application programming interface called OpenATLib for auto-tuning (AT). OpenATLib is carefully designed to establish the reusability of AT functions for sparse …</t>
  </si>
  <si>
    <t>https://ieeexplore.ieee.org/iel5/6280852/6306141/06306176.pdf</t>
  </si>
  <si>
    <t>https://scholar.google.com/scholar?q=related:WtLlXcUI4r8J:scholar.google.com/&amp;scioq=&amp;hl=en&amp;as_sdt=80005&amp;sciodt=0,11</t>
  </si>
  <si>
    <t>J Dongarra, M Gates, J Kurzak…</t>
  </si>
  <si>
    <t>Autotuning numerical dense linear algebra for batched computation with GPU hardware accelerators</t>
  </si>
  <si>
    <t>https://ieeexplore.ieee.org/abstract/document/8476161/</t>
  </si>
  <si>
    <t>https://scholar.google.com/scholar?cites=7969636845252841646&amp;as_sdt=80005&amp;sciodt=0,11&amp;hl=en</t>
  </si>
  <si>
    <t>Computational problems in engineering and scientific disciplines often rely on the solution of many instances of small systems of linear equations, which are called batched solves. In this …</t>
  </si>
  <si>
    <t>https://ieeexplore.ieee.org/iel7/5/8510998/08476161.pdf</t>
  </si>
  <si>
    <t>https://scholar.google.com/scholar?q=related:rhApXnzWmW4J:scholar.google.com/&amp;scioq=&amp;hl=en&amp;as_sdt=80005&amp;sciodt=0,11</t>
  </si>
  <si>
    <t>ZZ Bai, JY Pan</t>
  </si>
  <si>
    <t>Matrix analysis and computations</t>
  </si>
  <si>
    <t>https://epubs.siam.org/doi/pdf/10.1137/1.9781611976632.bm</t>
  </si>
  <si>
    <t>https://scholar.google.com/scholar?cites=17349401753983253113&amp;as_sdt=80005&amp;sciodt=0,11&amp;hl=en</t>
  </si>
  <si>
    <t>10.1137/1.9781611976632.bm</t>
  </si>
  <si>
    <t>Analysis and computation, the most important and indispensable methods for processing matrices, are closely related but two significantly different areas. The former focuses more on …</t>
  </si>
  <si>
    <t>https://scholar.google.com/scholar?q=related:efq1Y_l0xfAJ:scholar.google.com/&amp;scioq=&amp;hl=en&amp;as_sdt=80005&amp;sciodt=0,11</t>
  </si>
  <si>
    <t>D Zheng, D Mhembere, JT Vogelstein, CE Priebe…</t>
  </si>
  <si>
    <t>Flashmatrix: parallel, scalable data analysis with generalized matrix operations using commodity ssds</t>
  </si>
  <si>
    <t>https://scholar.google.com/scholar?cites=17153270268592192685&amp;as_sdt=80005&amp;sciodt=0,11&amp;hl=en</t>
  </si>
  <si>
    <t>https://scholar.google.com/scholar?q=related:rfy0Z22oDO4J:scholar.google.com/&amp;scioq=&amp;hl=en&amp;as_sdt=80005&amp;sciodt=0,11</t>
  </si>
  <si>
    <t>E Österlund, W Löwe</t>
  </si>
  <si>
    <t>Dynamically transforming data structures</t>
  </si>
  <si>
    <t>2013 28th IEEE/ACM International …</t>
  </si>
  <si>
    <t>https://ieeexplore.ieee.org/abstract/document/6693099/</t>
  </si>
  <si>
    <t>https://scholar.google.com/scholar?cites=6014674316205101789&amp;as_sdt=80005&amp;sciodt=0,11&amp;hl=en</t>
  </si>
  <si>
    <t>Fine-tuning which data structure implementation to use for a given problem is sometimes tedious work since the optimum solution depends on the context, ie, on the operation …</t>
  </si>
  <si>
    <t>https://ieeexplore.ieee.org/iel7/6684409/6693054/06693099.pdf</t>
  </si>
  <si>
    <t>https://scholar.google.com/scholar?q=related:3RISaWxqeFMJ:scholar.google.com/&amp;scioq=&amp;hl=en&amp;as_sdt=80005&amp;sciodt=0,11</t>
  </si>
  <si>
    <t>Fully empirical autotuned qr factorization for multicore architectures</t>
  </si>
  <si>
    <t>arXiv preprint arXiv:1102.5328</t>
  </si>
  <si>
    <t>https://arxiv.org/abs/1102.5328</t>
  </si>
  <si>
    <t>https://scholar.google.com/scholar?cites=7645963394272234341&amp;as_sdt=80005&amp;sciodt=0,11&amp;hl=en</t>
  </si>
  <si>
    <t>https://arxiv.org/pdf/1102.5328</t>
  </si>
  <si>
    <t>https://scholar.google.com/scholar?q=related:ZYs8cTLrG2oJ:scholar.google.com/&amp;scioq=&amp;hl=en&amp;as_sdt=80005&amp;sciodt=0,11</t>
  </si>
  <si>
    <t>KL Ho</t>
  </si>
  <si>
    <t>Fast direct methods for molecular electrostatics</t>
  </si>
  <si>
    <t>https://search.proquest.com/openview/490aecc15eec94cd837dd19b19791d3d/1?pq-origsite=gscholar&amp;cbl=18750</t>
  </si>
  <si>
    <t>https://scholar.google.com/scholar?cites=5556717780563383961&amp;as_sdt=80005&amp;sciodt=0,11&amp;hl=en</t>
  </si>
  <si>
    <t>Electrostatic interactions are vital for many aspects of biomolecular structure and function, including stability, activity, and specificity. Thus, a central problem in biophysical modeling is …</t>
  </si>
  <si>
    <t>https://scholar.google.com/scholar?q=related:mdaTc2FtHU0J:scholar.google.com/&amp;scioq=&amp;hl=en&amp;as_sdt=80005&amp;sciodt=0,11</t>
  </si>
  <si>
    <t>V Kelefouras</t>
  </si>
  <si>
    <t>A methodology pruning the search space of six compiler transformations by addressing them together as one problem and by exploiting the hardware …</t>
  </si>
  <si>
    <t>Computing</t>
  </si>
  <si>
    <t>https://link.springer.com/article/10.1007/s00607-016-0535-4</t>
  </si>
  <si>
    <t>https://scholar.google.com/scholar?cites=6452810952607402792&amp;as_sdt=80005&amp;sciodt=0,11&amp;hl=en</t>
  </si>
  <si>
    <t>10.1007/s00607-016-0535-4</t>
  </si>
  <si>
    <t>Today's compilers have a plethora of optimizations-transformations to choose from, and the correct choice, order as well parameters of transformations have a significant/large impact …</t>
  </si>
  <si>
    <t>https://scholar.google.com/scholar?q=related:KAvqeF_9jFkJ:scholar.google.com/&amp;scioq=&amp;hl=en&amp;as_sdt=80005&amp;sciodt=0,11</t>
  </si>
  <si>
    <t>XJ Wu, S Rogerson…</t>
  </si>
  <si>
    <t>Being ethical in developing information systems: an issue of methodology or maturity in judgement?</t>
  </si>
  <si>
    <t>https://ieeexplore.ieee.org/abstract/document/927150/</t>
  </si>
  <si>
    <t>https://scholar.google.com/scholar?cites=3814063885851372045&amp;as_sdt=80005&amp;sciodt=0,11&amp;hl=en</t>
  </si>
  <si>
    <t>This paper constructs and compares two practical approaches toward being ethical in developing information systems. Firstly, it looks into the prevailing practice of relying on …</t>
  </si>
  <si>
    <t>https://ieeexplore.ieee.org/iel5/7255/20032/00927150.pdf</t>
  </si>
  <si>
    <t>https://scholar.google.com/scholar?q=related:DSrReuVG7jQJ:scholar.google.com/&amp;scioq=&amp;hl=en&amp;as_sdt=80005&amp;sciodt=0,11</t>
  </si>
  <si>
    <t>JD Shipp, H Carson, SJP Spall, SC Parker…</t>
  </si>
  <si>
    <t>Sterically hindered Re-and Mn-CO 2 reduction catalysts for solar energy conversion</t>
  </si>
  <si>
    <t>https://pubs.rsc.org/en/content/articlehtml/2020/dt/d0dt00252f</t>
  </si>
  <si>
    <t>https://scholar.google.com/scholar?cites=12083840873942312080&amp;as_sdt=80005&amp;sciodt=0,11&amp;hl=en</t>
  </si>
  <si>
    <t>Novel molecular Re and Mn tricarbonyl complexes bearing a bipyridyl ligand functionalised with sterically hindering substituents in the 6, 6′-position,[M (HPEAB)(CO) 3 (X)](M/X …</t>
  </si>
  <si>
    <t>https://scholar.google.com/scholar?q=related:kGStfUBtsqcJ:scholar.google.com/&amp;scioq=&amp;hl=en&amp;as_sdt=80005&amp;sciodt=0,11</t>
  </si>
  <si>
    <t>T Sakai, S Sedukhin, IM Tsuruga</t>
  </si>
  <si>
    <t>3D discrete transforms with cubical data decomposition on the IBM Blue Gene</t>
  </si>
  <si>
    <t>Technical Report</t>
  </si>
  <si>
    <t>shibotianxia.com</t>
  </si>
  <si>
    <t>http://www.shibotianxia.com/files/page/research/techreport/2013-001.pdf</t>
  </si>
  <si>
    <t>https://scholar.google.com/scholar?cites=10496891857382367803&amp;as_sdt=80005&amp;sciodt=0,11&amp;hl=en</t>
  </si>
  <si>
    <t>This report presents the implementation and performance evaluation of the three dimensional (3D) discrete transforms with cubical data decomposition. We implemented …</t>
  </si>
  <si>
    <t>https://scholar.google.com/scholar?q=related:O2L3hIdzrJEJ:scholar.google.com/&amp;scioq=&amp;hl=en&amp;as_sdt=80005&amp;sciodt=0,11</t>
  </si>
  <si>
    <t>K Krommydas, R Sasanka…</t>
  </si>
  <si>
    <t>GLAF: a visual programming and auto-tuning framework for parallel computing</t>
  </si>
  <si>
    <t>https://ieeexplore.ieee.org/abstract/document/7349641/</t>
  </si>
  <si>
    <t>https://scholar.google.com/scholar?cites=3562646065448009867&amp;as_sdt=80005&amp;sciodt=0,11&amp;hl=en</t>
  </si>
  <si>
    <t>The past decade's computing revolution has delivered parallel hardware to the masses. However, the ability to exploit its capabilities and ignite scientific breakthrough at a …</t>
  </si>
  <si>
    <t>https://ieeexplore.ieee.org/iel7/7349544/7349545/07349641.pdf</t>
  </si>
  <si>
    <t>https://scholar.google.com/scholar?q=related:i8B4h7gPcTEJ:scholar.google.com/&amp;scioq=&amp;hl=en&amp;as_sdt=80005&amp;sciodt=0,11</t>
  </si>
  <si>
    <t>T Ikawa, Y Sugiura, T Hirokawa, X Han</t>
  </si>
  <si>
    <t>Information processing apparatus and information processing system</t>
  </si>
  <si>
    <t>US Patent 9,672,027</t>
  </si>
  <si>
    <t>https://patents.google.com/patent/US9672027B2/en</t>
  </si>
  <si>
    <t>https://scholar.google.com/scholar?cites=3426858239154230417&amp;as_sdt=80005&amp;sciodt=0,11&amp;hl=en</t>
  </si>
  <si>
    <t>An information processing apparatus includes a storage unit that stores combination information relevant to combinations of different types of first programs that can be installed …</t>
  </si>
  <si>
    <t>https://patentimages.storage.googleapis.com/89/a3/32/ef8f56bbb2c8f1/US9672027.pdf</t>
  </si>
  <si>
    <t>https://scholar.google.com/scholar?q=related:kZRoiGmlji8J:scholar.google.com/&amp;scioq=&amp;hl=en&amp;as_sdt=80005&amp;sciodt=0,11</t>
  </si>
  <si>
    <t>M Boratto, P Alonso, D Giménez…</t>
  </si>
  <si>
    <t>Automatic tuning to performance modelling of matrix polynomials on multicore and multi-GPU systems</t>
  </si>
  <si>
    <t>https://link.springer.com/article/10.1007/s11227-016-1694-y</t>
  </si>
  <si>
    <t>https://scholar.google.com/scholar?cites=9000117848190794924&amp;as_sdt=80005&amp;sciodt=0,11&amp;hl=en</t>
  </si>
  <si>
    <t>10.1007/s11227-016-1694-y</t>
  </si>
  <si>
    <t>Automatic tuning methodologies have been used in the design of routines in recent years. The goal of these methodologies is to develop routines which automatically adapt to the …</t>
  </si>
  <si>
    <t>https://scholar.google.com/scholar?q=related:rLwQjn_X5nwJ:scholar.google.com/&amp;scioq=&amp;hl=en&amp;as_sdt=80005&amp;sciodt=0,11</t>
  </si>
  <si>
    <t>AS Anand, RK Shyamasundar</t>
  </si>
  <si>
    <t>Scaling computation on GPUs using powerlists</t>
  </si>
  <si>
    <t>2015 IEEE 22nd International …</t>
  </si>
  <si>
    <t>https://ieeexplore.ieee.org/abstract/document/7396365/</t>
  </si>
  <si>
    <t>https://scholar.google.com/scholar?cites=5140984209794612810&amp;as_sdt=80005&amp;sciodt=0,11&amp;hl=en</t>
  </si>
  <si>
    <t>With the explosion of big data analytics, scaling linear algebra packages has become extremely important. Inthe context of GPUs, cuBLAS API provides a highly efficientpackage …</t>
  </si>
  <si>
    <t>https://ieeexplore.ieee.org/iel7/7395503/7396349/07396365.pdf</t>
  </si>
  <si>
    <t>https://scholar.google.com/scholar?q=related:Sj6zlOZxWEcJ:scholar.google.com/&amp;scioq=&amp;hl=en&amp;as_sdt=80005&amp;sciodt=0,11</t>
  </si>
  <si>
    <t>H You, B Rekapalli, Q Liu, S Moore</t>
  </si>
  <si>
    <t>Autotuned parallel I/O for highly scalable biosequence analysis</t>
  </si>
  <si>
    <t>Proceedings of the 2011 TeraGrid …</t>
  </si>
  <si>
    <t>https://dl.acm.org/doi/abs/10.1145/2016741.2016772</t>
  </si>
  <si>
    <t>https://scholar.google.com/scholar?cites=14494344763389864516&amp;as_sdt=80005&amp;sciodt=0,11&amp;hl=en</t>
  </si>
  <si>
    <t>10.1145/2016741.2016772</t>
  </si>
  <si>
    <t>In recent years, the rate of genomics sequence generation increased dramatically due to significant advances in the sequencing technology. The genomics data is accumulating at …</t>
  </si>
  <si>
    <t>https://www.researchgate.net/profile/Shirley-Moore/publication/254003768_Autotuned_parallel_IO_for_highly_scalable_biosequence_analysis/links/558c0f1a08aee43bf6ae1362/Autotuned-parallel-I-O-for-highly-scalable-biosequence-analysis.pdf</t>
  </si>
  <si>
    <t>https://scholar.google.com/scholar?q=related:RGrlmcRBJskJ:scholar.google.com/&amp;scioq=&amp;hl=en&amp;as_sdt=80005&amp;sciodt=0,11</t>
  </si>
  <si>
    <t>G Tzounas, I Dassios, M Liu, F Milano</t>
  </si>
  <si>
    <t>Comparison of numerical methods and open-source libraries for eigenvalue analysis of large-scale power systems</t>
  </si>
  <si>
    <t>Applied Sciences</t>
  </si>
  <si>
    <t>https://www.mdpi.com/871996</t>
  </si>
  <si>
    <t>https://scholar.google.com/scholar?cites=16332089036795513402&amp;as_sdt=80005&amp;sciodt=0,11&amp;hl=en</t>
  </si>
  <si>
    <t>This paper discusses the numerical solution of the generalized non-Hermitian eigenvalue problem. It provides a comprehensive comparison of existing algorithms, as well as of …</t>
  </si>
  <si>
    <t>https://www.mdpi.com/2076-3417/10/21/7592/pdf</t>
  </si>
  <si>
    <t>https://scholar.google.com/scholar?q=related:Ooo_pnI8p-IJ:scholar.google.com/&amp;scioq=&amp;hl=en&amp;as_sdt=80005&amp;sciodt=0,11</t>
  </si>
  <si>
    <t>S Pellegrini</t>
  </si>
  <si>
    <t>On simplifying and optimizing message passing programs: a compiler and runtime-based approach</t>
  </si>
  <si>
    <t>dps.uibk.ac.at</t>
  </si>
  <si>
    <t>http://www.dps.uibk.ac.at/projects/insieme/pub/phd_thesis_pellegrini.pdf</t>
  </si>
  <si>
    <t>https://scholar.google.com/scholar?cites=5168157901250773780&amp;as_sdt=80005&amp;sciodt=0,11&amp;hl=en</t>
  </si>
  <si>
    <t>The needs of many scientific applications often cannot be satisfied by a single computing system. Typically, the limited amount of memory that can be fitted in a single system bounds …</t>
  </si>
  <si>
    <t>https://scholar.google.com/scholar?q=related:FEMupzr8uEcJ:scholar.google.com/&amp;scioq=&amp;hl=en&amp;as_sdt=80005&amp;sciodt=0,11</t>
  </si>
  <si>
    <t>Power system probabilistic and security analysis on commodity high performance computing systems</t>
  </si>
  <si>
    <t>Proceedings of the 3rd International Workshop on …</t>
  </si>
  <si>
    <t>https://dl.acm.org/doi/abs/10.1145/2536780.2536781</t>
  </si>
  <si>
    <t>https://scholar.google.com/scholar?cites=10726351619669879250&amp;as_sdt=80005&amp;sciodt=0,11&amp;hl=en</t>
  </si>
  <si>
    <t>10.1145/2536780.2536781</t>
  </si>
  <si>
    <t>Large scale integration of stochastic energy resources in power systems requires probabilistic analysis approaches for comprehensive system analysis. The large-varying …</t>
  </si>
  <si>
    <t>https://search.proquest.com/openview/353877c7f21a8acbb687e1f2484d035f/1.pdf?pq-origsite=gscholar&amp;cbl=18750&amp;diss=y</t>
  </si>
  <si>
    <t>https://scholar.google.com/scholar?q=related:0ulbqven25QJ:scholar.google.com/&amp;scioq=&amp;hl=en&amp;as_sdt=80005&amp;sciodt=0,11</t>
  </si>
  <si>
    <t>EN Akimova, RA Gareev</t>
  </si>
  <si>
    <t>Algorithm of automatic parallelization of generalized matrix multiplication</t>
  </si>
  <si>
    <t>CEUR Workshop Proceedings</t>
  </si>
  <si>
    <t>ceur-ws.org</t>
  </si>
  <si>
    <t>http://ceur-ws.org/Vol-2005/paper-01.pdf</t>
  </si>
  <si>
    <t>https://scholar.google.com/scholar?cites=5451585207663966110&amp;as_sdt=80005&amp;sciodt=0,11&amp;hl=en</t>
  </si>
  <si>
    <t>Parallelization of generalized matrix-matrix multiplication is crucial for achieving high performance required in many situations. Parallelization performed using contemporary …</t>
  </si>
  <si>
    <t>https://scholar.google.com/scholar?q=related:nreV1dzrp0sJ:scholar.google.com/&amp;scioq=&amp;hl=en&amp;as_sdt=80005&amp;sciodt=0,11</t>
  </si>
  <si>
    <t>RE Wunderlich, M Püschel…</t>
  </si>
  <si>
    <t>Accelerating blocked matrix-matrix multiplication using a software-managed memory hierarchy with DMA</t>
  </si>
  <si>
    <t>High Performance …</t>
  </si>
  <si>
    <t>spiral.ece.cmu.edu</t>
  </si>
  <si>
    <t>https://spiral.ece.cmu.edu/pub-spiral/pubfile/mmmti_78.pdf</t>
  </si>
  <si>
    <t>https://scholar.google.com/scholar?cites=5636093961915535286&amp;as_sdt=80005&amp;sciodt=0,11&amp;hl=en</t>
  </si>
  <si>
    <t>The optimization of matrix-matrix multiplication (MMM) performance has been well studied on general-purpose desktop and server processors. Classic solutions exploit common …</t>
  </si>
  <si>
    <t>https://scholar.google.com/scholar?q=related:tg-z2JhtN04J:scholar.google.com/&amp;scioq=&amp;hl=en&amp;as_sdt=80005&amp;sciodt=0,11</t>
  </si>
  <si>
    <t>T Vieira, M Francis-Landau, NW Filardo…</t>
  </si>
  <si>
    <t>Dyna: Toward a self-optimizing declarative language for machine learning applications</t>
  </si>
  <si>
    <t>https://dl.acm.org/doi/abs/10.1145/3088525.3088562</t>
  </si>
  <si>
    <t>https://scholar.google.com/scholar?cites=13215238160312268276&amp;as_sdt=80005&amp;sciodt=0,11&amp;hl=en</t>
  </si>
  <si>
    <t>10.1145/3088525.3088562</t>
  </si>
  <si>
    <t>Declarative programming is a paradigm that allows programmers to specify what they want to compute, leaving how to compute it to a solver. Our declarative programming language …</t>
  </si>
  <si>
    <t>https://www.cs.jhu.edu/~jason/papers/vieira+al.mapl17.pdf</t>
  </si>
  <si>
    <t>https://scholar.google.com/scholar?q=related:9HWZ5xb1ZbcJ:scholar.google.com/&amp;scioq=&amp;hl=en&amp;as_sdt=80005&amp;sciodt=0,11</t>
  </si>
  <si>
    <t>N Chen, R Johnson</t>
  </si>
  <si>
    <t>Patterns for cache optimizations on multi-processor machines</t>
  </si>
  <si>
    <t>https://dl.acm.org/doi/abs/10.1145/1953611.1953613</t>
  </si>
  <si>
    <t>https://scholar.google.com/scholar?cites=3978224426933718425&amp;as_sdt=80005&amp;sciodt=0,11&amp;hl=en</t>
  </si>
  <si>
    <t>10.1145/1953611.1953613</t>
  </si>
  <si>
    <t>Writing parallel programs that run optimally on multi-processor machines is hard. Programmers not only have to reason about existing cache issues that affect single …</t>
  </si>
  <si>
    <t>https://vazexqi.com/publications/cacheoptimizations.pdf</t>
  </si>
  <si>
    <t>https://scholar.google.com/scholar?q=related:mY0q7Al-NTcJ:scholar.google.com/&amp;scioq=&amp;hl=en&amp;as_sdt=80005&amp;sciodt=0,11</t>
  </si>
  <si>
    <t>GBABA Danalis, T Heraulta…</t>
  </si>
  <si>
    <t>Scalable dense linear algebra on heterogeneous hardware</t>
  </si>
  <si>
    <t>Transition of HPC …</t>
  </si>
  <si>
    <t>https://books.google.com/books?hl=en&amp;lr=&amp;id=1Ex7AgAAQBAJ&amp;oi=fnd&amp;pg=PA65&amp;ots=xrl6wALorA&amp;sig=w5HvkuRmUJDMxqvRL9-9NZnyQzQ</t>
  </si>
  <si>
    <t>https://scholar.google.com/scholar?cites=13488338006744302517&amp;as_sdt=80005&amp;sciodt=0,11&amp;hl=en</t>
  </si>
  <si>
    <t>Design of systems exceeding 1 Pflop/s and the push toward 1 Eflop/s, forced a dramatic shift in hardware design. Various physical and engineering constraints resulted in introduction of …</t>
  </si>
  <si>
    <t>https://www.netlib.org/utk/people/JackDongarra/PAPERS/scalable-dense-hetero.pdf</t>
  </si>
  <si>
    <t>https://scholar.google.com/scholar?q=related:tQNl7vMzMLsJ:scholar.google.com/&amp;scioq=&amp;hl=en&amp;as_sdt=80005&amp;sciodt=0,11</t>
  </si>
  <si>
    <t>W Ma, S Krishnamoorthy, G Agrawal</t>
  </si>
  <si>
    <t>Parameterized micro-benchmarking: An auto-tuning approach for complex applications</t>
  </si>
  <si>
    <t>https://dl.acm.org/doi/abs/10.1145/2212908.2212938</t>
  </si>
  <si>
    <t>https://scholar.google.com/scholar?cites=15947870639653307581&amp;as_sdt=80005&amp;sciodt=0,11&amp;hl=en</t>
  </si>
  <si>
    <t>10.1145/2212908.2212938</t>
  </si>
  <si>
    <t>Auto-tuning has emerged as an important practical method for creating highly optimized implementations of key computational kernels and applications. However, the growing …</t>
  </si>
  <si>
    <t>http://dbarthou.vvv.enseirb-matmeca.fr/PRCD/p213-ma.pdf</t>
  </si>
  <si>
    <t>https://scholar.google.com/scholar?q=related:vcRq8Nk3Ut0J:scholar.google.com/&amp;scioq=&amp;hl=en&amp;as_sdt=80005&amp;sciodt=0,11</t>
  </si>
  <si>
    <t>WS Smith, J Carette, J McCutchan</t>
  </si>
  <si>
    <t>Commonality analysis of families of physical models for use in scientific computing</t>
  </si>
  <si>
    <t>Proceedings of the First …</t>
  </si>
  <si>
    <t>cas.mcmaster.ca</t>
  </si>
  <si>
    <t>https://www.cas.mcmaster.ca/~carette/publications/SECSE08.pdf</t>
  </si>
  <si>
    <t>https://scholar.google.com/scholar?cites=3230925187352455213&amp;as_sdt=80005&amp;sciodt=0,11&amp;hl=en</t>
  </si>
  <si>
    <t>This paper presents a template for the commonality analysis of a family of models of physical phenomena. The commonality analysis template includes documentation of the potential …</t>
  </si>
  <si>
    <t>https://scholar.google.com/scholar?q=related:LWgB-FaN1iwJ:scholar.google.com/&amp;scioq=&amp;hl=en&amp;as_sdt=80005&amp;sciodt=0,11</t>
  </si>
  <si>
    <t>J Guo, Q Yi, A Qasem</t>
  </si>
  <si>
    <t>Evaluating the role of optimization-specific search heuristics in effective autotuning</t>
  </si>
  <si>
    <t>venom.cs.utsa.edu</t>
  </si>
  <si>
    <t>http://venom.cs.utsa.edu/dmz/techrep/2010/CS-TR-2010-010.pdf</t>
  </si>
  <si>
    <t>https://scholar.google.com/scholar?cites=9082235932549036978&amp;as_sdt=80005&amp;sciodt=0,11&amp;hl=en</t>
  </si>
  <si>
    <t>The increasing complexities of modern architectures require compilers to extensively apply a large collection of architecture-sensitive optimizations, eg, parallelization and memory …</t>
  </si>
  <si>
    <t>https://scholar.google.com/scholar?q=related:srvf_XWVCn4J:scholar.google.com/&amp;scioq=&amp;hl=en&amp;as_sdt=80005&amp;sciodt=0,11</t>
  </si>
  <si>
    <t>M Quinson</t>
  </si>
  <si>
    <t>Découverte automatique des caractéristiques et capacités d'une plate-forme de calcul distribué</t>
  </si>
  <si>
    <t>https://tel.archives-ouvertes.fr/tel-00006169/</t>
  </si>
  <si>
    <t>https://scholar.google.com/scholar?cites=16779005392540122025&amp;as_sdt=80005&amp;sciodt=0,11&amp;hl=en</t>
  </si>
  <si>
    <t>Ce mémoire traite de l'obtention d'informations pertinentes, récentes et précises sur l'état courant des plates-formes de calcul modernes. Souvent dénommés grilles, ces …</t>
  </si>
  <si>
    <t>https://tel.archives-ouvertes.fr/tel-00006169/document</t>
  </si>
  <si>
    <t>https://scholar.google.com/scholar?q=related:qbu3aoEA2-gJ:scholar.google.com/&amp;scioq=&amp;hl=en&amp;as_sdt=80005&amp;sciodt=0,11</t>
  </si>
  <si>
    <t>大島聡史, 吉瀬謙二, 片桐孝洋…</t>
  </si>
  <si>
    <t>CPU と GPU を用いた並列 GEMM 演算の提案と実装</t>
  </si>
  <si>
    <t>https://ipsj.ixsq.nii.ac.jp/ej/?action=pages_view_main&amp;active_action=repository_view_main_item_detail&amp;item_id=18312&amp;item_no=1&amp;page_id=13&amp;block_id=8</t>
  </si>
  <si>
    <t>https://scholar.google.com/scholar?cites=9725873351519439448&amp;as_sdt=80005&amp;sciodt=0,11&amp;hl=en</t>
  </si>
  <si>
    <t>論文抄録 画像処理用のハードウェアである GPU (Graphics Processing Unit) の性能向上にともない, GPU の演算能力を様々な分野で活用する研究がさかんである. 我々は …</t>
  </si>
  <si>
    <t>https://ipsj.ixsq.nii.ac.jp/ej/?action=repository_action_common_download&amp;item_id=18312&amp;item_no=1&amp;attribute_id=1&amp;file_no=1</t>
  </si>
  <si>
    <t>https://scholar.google.com/scholar?q=related:WArBh0g--YYJ:scholar.google.com/&amp;scioq=&amp;hl=en&amp;as_sdt=80005&amp;sciodt=0,11</t>
  </si>
  <si>
    <t>范小九, 彭强, 夏旭</t>
  </si>
  <si>
    <t>一种改进的 AAM 人脸特征点快速定位方法</t>
  </si>
  <si>
    <t>电子与信息学报</t>
  </si>
  <si>
    <t>edit.jeit.ac.cn</t>
  </si>
  <si>
    <t>http://edit.jeit.ac.cn/CN/article/downloadArticleFile.do?attachType=PDF&amp;id=13140</t>
  </si>
  <si>
    <t>https://scholar.google.com/scholar?cites=8558637160586853376&amp;as_sdt=80005&amp;sciodt=0,11&amp;hl=en</t>
  </si>
  <si>
    <t>传统的AAM (Active Appearance Models) 人脸特征定位改进方法通常关注于拟合效率上, 没有具体考虑拟合初始位置和模型实例的特征, 因此定位准确率和速度并不理想 …</t>
  </si>
  <si>
    <t>https://scholar.google.com/scholar?q=related:ALw85iZjxnYJ:scholar.google.com/&amp;scioq=&amp;hl=en&amp;as_sdt=80005&amp;sciodt=0,11</t>
  </si>
  <si>
    <t>P Giorgi</t>
  </si>
  <si>
    <t>Arithmétique et algorithmique en algebre linéaire exacte pour la bibliotheque LinBox</t>
  </si>
  <si>
    <t>https://tel.archives-ouvertes.fr/tel-00008951/document</t>
  </si>
  <si>
    <t>https://scholar.google.com/scholar?cites=15227998800050725473&amp;as_sdt=80005&amp;sciodt=0,11&amp;hl=en</t>
  </si>
  <si>
    <t>L'algèbre linéaire numérique a connu depuis quelques décennies des développements intensifs autant au niveau mathématique qu'informatique qui ont permis d'aboutir à de …</t>
  </si>
  <si>
    <t>https://scholar.google.com/scholar?q=related:YSIZLTq4VNMJ:scholar.google.com/&amp;scioq=&amp;hl=en&amp;as_sdt=80005&amp;sciodt=0,11</t>
  </si>
  <si>
    <t>Optimizing a parameterized message-passing metaheuristic scheme on a heterogeneous cluster</t>
  </si>
  <si>
    <t>Soft Computing</t>
  </si>
  <si>
    <t>https://link.springer.com/article/10.1007/s00500-016-2371-z</t>
  </si>
  <si>
    <t>https://scholar.google.com/scholar?cites=5774398966644928007&amp;as_sdt=80005&amp;sciodt=0,11&amp;hl=en</t>
  </si>
  <si>
    <t>10.1007/s00500-016-2371-z</t>
  </si>
  <si>
    <t>This paper studies the development of message-passing parameterized schemes of metaheuristics and the use of auto-tuning techniques to optimize their execution time …</t>
  </si>
  <si>
    <t>https://scholar.google.com/scholar?q=related:B-5AHkTJIlAJ:scholar.google.com/&amp;scioq=&amp;hl=en&amp;as_sdt=80005&amp;sciodt=0,11</t>
  </si>
  <si>
    <t>Fast parallel algorithm for polynomial evaluation</t>
  </si>
  <si>
    <t>Parallel Algorithms and Applications</t>
  </si>
  <si>
    <t>https://www.tandfonline.com/doi/abs/10.1080/10637190310001633673</t>
  </si>
  <si>
    <t>https://scholar.google.com/scholar?cites=9553747853855971333&amp;as_sdt=80005&amp;sciodt=0,11&amp;hl=en</t>
  </si>
  <si>
    <t>10.1080/10637190310001633673</t>
  </si>
  <si>
    <t>We present a new efficient parallel algorithm for polynomial evaluation based on a previously introduced divide-and-conquer method for solving linear recurrence systems with …</t>
  </si>
  <si>
    <t>https://www.tandfonline.com/doi/pdf/10.1080/10637190310001633673</t>
  </si>
  <si>
    <t>https://scholar.google.com/scholar?q=related:BVi8Hg67lYQJ:scholar.google.com/&amp;scioq=&amp;hl=en&amp;as_sdt=80005&amp;sciodt=0,11</t>
  </si>
  <si>
    <t>MV VILLAIN</t>
  </si>
  <si>
    <t>Contribution to the deployment of a distributed and hierarchical middleware applied to cosmological simulations</t>
  </si>
  <si>
    <t>http://citeseerx.ist.psu.edu/viewdoc/download?doi=10.1.1.405.6653&amp;rep=rep1&amp;type=pdf</t>
  </si>
  <si>
    <t>https://scholar.google.com/scholar?cites=2017712938430350960&amp;as_sdt=80005&amp;sciodt=0,11&amp;hl=en</t>
  </si>
  <si>
    <t>Cosmologists have always had their eyes in the sky. However, even the biggest telescopes cannot unveil all the mysteries of the universe, and sooner or later, they have to put their feet …</t>
  </si>
  <si>
    <t>https://scholar.google.com/scholar?q=related:cMbZKTpbABwJ:scholar.google.com/&amp;scioq=&amp;hl=en&amp;as_sdt=80005&amp;sciodt=0,11</t>
  </si>
  <si>
    <t>Algorithm compiler architecture interaction relative to dense linear algebra</t>
  </si>
  <si>
    <t>dominoweb.draco.res.ibm.com</t>
  </si>
  <si>
    <t>https://dominoweb.draco.res.ibm.com/reports/rc23715.pdf</t>
  </si>
  <si>
    <t>https://scholar.google.com/scholar?cites=236723849245244608&amp;as_sdt=80005&amp;sciodt=0,11&amp;hl=en</t>
  </si>
  <si>
    <t>We present several ideas for the development of sequential and parallel dense linear algebra software. The algorithms of Linpack and Eispack and later LAPACK and …</t>
  </si>
  <si>
    <t>https://scholar.google.com/scholar?q=related:wDwgMBYDSQMJ:scholar.google.com/&amp;scioq=&amp;hl=en&amp;as_sdt=80005&amp;sciodt=0,11</t>
  </si>
  <si>
    <t>P Chatarasi, S Neuendorffer, S Bayliss…</t>
  </si>
  <si>
    <t>Vyasa: A high-performance vectorizing compiler for tensor convolutions on the Xilinx AI Engine</t>
  </si>
  <si>
    <t>2020 IEEE High …</t>
  </si>
  <si>
    <t>https://ieeexplore.ieee.org/abstract/document/9286183/</t>
  </si>
  <si>
    <t>https://scholar.google.com/scholar?cites=9795013445839504396&amp;as_sdt=80005&amp;sciodt=0,11&amp;hl=en</t>
  </si>
  <si>
    <t>Xilinx's AI Engine is a recent industry example of energy-efficient vector processing that includes novel support for 2D SIMD datapaths and shuffle interconnection network. The …</t>
  </si>
  <si>
    <t>https://ieeexplore.ieee.org/iel7/9285977/9286137/09286183.pdf</t>
  </si>
  <si>
    <t>https://scholar.google.com/scholar?q=related:DERwMdXg7ocJ:scholar.google.com/&amp;scioq=&amp;hl=en&amp;as_sdt=80005&amp;sciodt=0,11</t>
  </si>
  <si>
    <t>D Orozco, L Xue, M Bolat, X Li…</t>
  </si>
  <si>
    <t>Experience of optimizing FFT on intel architectures</t>
  </si>
  <si>
    <t>https://ieeexplore.ieee.org/abstract/document/4228366/</t>
  </si>
  <si>
    <t>https://scholar.google.com/scholar?cites=3173019627527423900&amp;as_sdt=80005&amp;sciodt=0,11&amp;hl=en</t>
  </si>
  <si>
    <t>Automatic library generators, such as ATLAS, Spiral and FFTW, are promising technologies to generate efficient code for different computer architectures. The library generators usually …</t>
  </si>
  <si>
    <t>https://ieeexplore.ieee.org/iel5/4203121/4227918/04228366.pdf</t>
  </si>
  <si>
    <t>https://scholar.google.com/scholar?q=related:nEcdNIrUCCwJ:scholar.google.com/&amp;scioq=&amp;hl=en&amp;as_sdt=80005&amp;sciodt=0,11</t>
  </si>
  <si>
    <t>C Obrecht</t>
  </si>
  <si>
    <t>High performance lattice Boltzmann solvers on massively parallel architectures with applications to building aeraulics</t>
  </si>
  <si>
    <t>https://tel.archives-ouvertes.fr/tel-00776986/</t>
  </si>
  <si>
    <t>https://scholar.google.com/scholar?cites=7361620160094260736&amp;as_sdt=80005&amp;sciodt=0,11&amp;hl=en</t>
  </si>
  <si>
    <t>With the advent of low-energy buildings, the need for accurate building performance simulations has significantly increased. However, for the time being, the thermo-aeraulic …</t>
  </si>
  <si>
    <t>https://tel.archives-ouvertes.fr/docs/00/77/69/86/PDF/Thesis_Christian_Obrecht.pdf</t>
  </si>
  <si>
    <t>https://scholar.google.com/scholar?q=related:AM7FNYi6KWYJ:scholar.google.com/&amp;scioq=&amp;hl=en&amp;as_sdt=80005&amp;sciodt=0,11</t>
  </si>
  <si>
    <t>JD Thomson</t>
  </si>
  <si>
    <t>Using machine learning to automate compiler optimisation</t>
  </si>
  <si>
    <t>https://era.ed.ac.uk/handle/1842/3194</t>
  </si>
  <si>
    <t>https://scholar.google.com/scholar?cites=3446250165610232050&amp;as_sdt=80005&amp;sciodt=0,11&amp;hl=en</t>
  </si>
  <si>
    <t>Many optimisations in modern compilers have been traditionally based around using analysis to examine certain aspects of the code; the compiler heuristics then make a …</t>
  </si>
  <si>
    <t>https://era.ed.ac.uk/bitstream/handle/1842/3194/Thomson%20JD%20PhD%20thesis%2009.pdf</t>
  </si>
  <si>
    <t>https://scholar.google.com/scholar?q=related:8jhUQESK0y8J:scholar.google.com/&amp;scioq=&amp;hl=en&amp;as_sdt=80005&amp;sciodt=0,11</t>
  </si>
  <si>
    <t>J Ali, RZ Khan</t>
  </si>
  <si>
    <t>Performance analysis of matrix multiplication algorithms using MPI</t>
  </si>
  <si>
    <t>International Journal of Computer Science and …</t>
  </si>
  <si>
    <t>http://citeseerx.ist.psu.edu/viewdoc/download?doi=10.1.1.227.7039&amp;rep=rep1&amp;type=pdf</t>
  </si>
  <si>
    <t>https://scholar.google.com/scholar?cites=8910237203809588607&amp;as_sdt=80005&amp;sciodt=0,11&amp;hl=en</t>
  </si>
  <si>
    <t>The practical analysis of parallel computing algorithms is discussed in this paper. The cluster is used to analyze the performance of the algorithms by using the various nodes of …</t>
  </si>
  <si>
    <t>https://scholar.google.com/scholar?q=related:f1WKRYeFp3sJ:scholar.google.com/&amp;scioq=&amp;hl=en&amp;as_sdt=80005&amp;sciodt=0,11</t>
  </si>
  <si>
    <t>S Kuckuk</t>
  </si>
  <si>
    <t>Automatic code generation for massively parallel applications in computational fluid dynamics</t>
  </si>
  <si>
    <t>opus4.kobv.de</t>
  </si>
  <si>
    <t>https://opus4.kobv.de/opus4-fau/frontdoor/index/index/docId/13050</t>
  </si>
  <si>
    <t>https://scholar.google.com/scholar?cites=6191791108972672935&amp;as_sdt=80005&amp;sciodt=0,11&amp;hl=en</t>
  </si>
  <si>
    <t>Solving partial differential equations (PDEs) is a fundamental challenge in many application domains in industry and academia alike. With increasingly large problems, efficient and …</t>
  </si>
  <si>
    <t>https://opus4.kobv.de/opus4-fau/files/13050/SebastianKuckuk_Diss_OPUS.pdf</t>
  </si>
  <si>
    <t>https://scholar.google.com/scholar?q=related:p_e8RTWp7VUJ:scholar.google.com/&amp;scioq=&amp;hl=en&amp;as_sdt=80005&amp;sciodt=0,11</t>
  </si>
  <si>
    <t>Error analysis of various forms of floating point dot products</t>
  </si>
  <si>
    <t>https://search.proquest.com/openview/09b1c3639c4523c3affc155208e586a1/1?pq-origsite=gscholar&amp;cbl=18750</t>
  </si>
  <si>
    <t>https://scholar.google.com/scholar?cites=14660264820501667526&amp;as_sdt=80005&amp;sciodt=0,11&amp;hl=en</t>
  </si>
  <si>
    <t>This thesis discusses both theoretical and statistical errors of various algorithms for forming the dot product, and subsumes them in a new algorithm called" superblocking". A new error …</t>
  </si>
  <si>
    <t>https://scholar.google.com/scholar?q=related:xl4oSy65c8sJ:scholar.google.com/&amp;scioq=&amp;hl=en&amp;as_sdt=80005&amp;sciodt=0,11</t>
  </si>
  <si>
    <t>D Chaykin</t>
  </si>
  <si>
    <t>Verification of semidefinite optimization problems with application to variational electronic structure calculation</t>
  </si>
  <si>
    <t>Cuvillier Verlag</t>
  </si>
  <si>
    <t>https://scholar.google.com/scholar?cites=5281340969739293640&amp;as_sdt=80005&amp;sciodt=0,11&amp;hl=en</t>
  </si>
  <si>
    <t>https://tore.tuhh.de/bitstream/11420/851/1/Chaykin_Dissertation.pdf</t>
  </si>
  <si>
    <t>https://scholar.google.com/scholar?q=related:yBMHV6EXS0kJ:scholar.google.com/&amp;scioq=&amp;hl=en&amp;as_sdt=80005&amp;sciodt=0,11</t>
  </si>
  <si>
    <t>Lightweight modular staging and embedded compilers</t>
  </si>
  <si>
    <t>https://infoscience.epfl.ch/record/180642</t>
  </si>
  <si>
    <t>https://scholar.google.com/scholar?cites=14158393210674887098&amp;as_sdt=80005&amp;sciodt=0,11&amp;hl=en</t>
  </si>
  <si>
    <t>Programs expressed in a high-level programming language need to be translated to a low-level machine dialect for execution. This translation is usually accomplished by a compiler …</t>
  </si>
  <si>
    <t>https://infoscience.epfl.ch/record/180642/files/EPFL_TH5456.pdf</t>
  </si>
  <si>
    <t>https://scholar.google.com/scholar?q=related:ujmUWJy3fMQJ:scholar.google.com/&amp;scioq=&amp;hl=en&amp;as_sdt=80005&amp;sciodt=0,11</t>
  </si>
  <si>
    <t>D Rea, G Perrino, D di Bernardo…</t>
  </si>
  <si>
    <t>A GPU algorithm for tracking yeast cells in phase-contrast microscopy images</t>
  </si>
  <si>
    <t>https://journals.sagepub.com/doi/abs/10.1177/1094342018801482</t>
  </si>
  <si>
    <t>https://scholar.google.com/scholar?cites=1908905315887352854&amp;as_sdt=80005&amp;sciodt=0,11&amp;hl=en</t>
  </si>
  <si>
    <t>10.1177/1094342018801482</t>
  </si>
  <si>
    <t>When information and measures obtained from sequences of microscopic images are subject to time constraints, suitable fast algorithms must be implemented to process the …</t>
  </si>
  <si>
    <t>https://journals.sagepub.com/doi/pdf/10.1177/1094342018801482</t>
  </si>
  <si>
    <t>https://scholar.google.com/scholar?q=related:FgxSX0XLfRoJ:scholar.google.com/&amp;scioq=&amp;hl=en&amp;as_sdt=80005&amp;sciodt=0,11</t>
  </si>
  <si>
    <t>K Amasaka, T Onodera, T Kozaki</t>
  </si>
  <si>
    <t>Developing a Higher-Cycled Product Design CAE Model: The evolution of automotive product design and CAE</t>
  </si>
  <si>
    <t>Journal of Communication and …</t>
  </si>
  <si>
    <t>https://www.academia.edu/download/33739464/Journal_of_Communication_and_ComputerIssue_102013.pdf#page=44</t>
  </si>
  <si>
    <t>https://scholar.google.com/scholar?cites=2067273211210285774&amp;as_sdt=80005&amp;sciodt=0,11&amp;hl=en</t>
  </si>
  <si>
    <t>To help corporations survive amidst worldwide quality competition, the authors have focused on the strategic development of a higher-cycled product design CAE model employing a …</t>
  </si>
  <si>
    <t>https://scholar.google.com/scholar?q=related:zsLeXwhusBwJ:scholar.google.com/&amp;scioq=&amp;hl=en&amp;as_sdt=80005&amp;sciodt=0,11</t>
  </si>
  <si>
    <t>Auto-Tuning Multicore Applications at Run-Time with a Cooperative Tuner</t>
  </si>
  <si>
    <t>scholar.archive.org</t>
  </si>
  <si>
    <t>https://scholar.archive.org/work/m57qsgejyza2pos2gvartgtkli/access/wayback/https://publikationen.bibliothek.kit.edu/1000022210/1978065</t>
  </si>
  <si>
    <t>https://scholar.google.com/scholar?cites=5644874689914946012&amp;as_sdt=80005&amp;sciodt=0,11&amp;hl=en</t>
  </si>
  <si>
    <t>In response to the growing demand for better performance, multicore platforms have become ubiquitous. A critical problem is that the diversity of hardware and software …</t>
  </si>
  <si>
    <t>https://scholar.google.com/scholar?q=related:3EH5ZZ-fVk4J:scholar.google.com/&amp;scioq=&amp;hl=en&amp;as_sdt=80005&amp;sciodt=0,11</t>
  </si>
  <si>
    <t>Y Che, Z Wang, X Li</t>
  </si>
  <si>
    <t>Optimization parameter selection by means of limited execution and genetic algorithms</t>
  </si>
  <si>
    <t>International Workshop on Advanced Parallel …</t>
  </si>
  <si>
    <t>https://link.springer.com/chapter/10.1007/978-3-540-39425-9_28</t>
  </si>
  <si>
    <t>https://scholar.google.com/scholar?cites=5884276338797052471&amp;as_sdt=80005&amp;sciodt=0,11&amp;hl=en</t>
  </si>
  <si>
    <t>10.1007/978-3-540-39425-9_28</t>
  </si>
  <si>
    <t>In this article, we present an optimization parameter selection framework based on limited execution and genetic algorithm. In this framework, the parameter selection problem is …</t>
  </si>
  <si>
    <t>https://scholar.google.com/scholar?q=related:NwI8ZicmqVEJ:scholar.google.com/&amp;scioq=&amp;hl=en&amp;as_sdt=80005&amp;sciodt=0,11</t>
  </si>
  <si>
    <t>J Legaux, S Jubertie, F Loulergue</t>
  </si>
  <si>
    <t>Experiments in parallel matrix multiplication on multi-core systems</t>
  </si>
  <si>
    <t>https://link.springer.com/chapter/10.1007/978-3-642-33078-0_26</t>
  </si>
  <si>
    <t>https://scholar.google.com/scholar?cites=5157411501273042947&amp;as_sdt=80005&amp;sciodt=0,11&amp;hl=en</t>
  </si>
  <si>
    <t>10.1007/978-3-642-33078-0_26</t>
  </si>
  <si>
    <t>Matrix multiplication is an example of application that is both easy to specify and to provide a simple implementation. There exist numerous sophisticated algorithms or very efficient …</t>
  </si>
  <si>
    <t>https://scholar.google.com/scholar?q=related:A9DkbW_OkkcJ:scholar.google.com/&amp;scioq=&amp;hl=en&amp;as_sdt=80005&amp;sciodt=0,11</t>
  </si>
  <si>
    <t>H Jia, Y Tan, X Fu</t>
  </si>
  <si>
    <t>Research and Application of Urban Traffic Congestion Evaluation System</t>
  </si>
  <si>
    <t>2010 International Conference on …</t>
  </si>
  <si>
    <t>https://ieeexplore.ieee.org/abstract/document/5663273/</t>
  </si>
  <si>
    <t>https://scholar.google.com/scholar?cites=16711466817144196539&amp;as_sdt=80005&amp;sciodt=0,11&amp;hl=en</t>
  </si>
  <si>
    <t>Based on the massive floating car data and traffic flow detector data of intelligent movement platform, the average travel speed, the average delay per unit distance and the saturation of …</t>
  </si>
  <si>
    <t>https://ieeexplore.ieee.org/iel5/5661668/5662248/05663273.pdf</t>
  </si>
  <si>
    <t>https://scholar.google.com/scholar?q=related:u42bb4cO6-cJ:scholar.google.com/&amp;scioq=&amp;hl=en&amp;as_sdt=80005&amp;sciodt=0,11</t>
  </si>
  <si>
    <t>JA Carrasco, V Suñé</t>
  </si>
  <si>
    <t>A numerical method for the evaluation of the distribution of cumulative reward till exit of a subset of transient states of a Markov reward model</t>
  </si>
  <si>
    <t>IEEE Transactions on Dependable and …</t>
  </si>
  <si>
    <t>https://ieeexplore.ieee.org/abstract/document/5590256/</t>
  </si>
  <si>
    <t>https://scholar.google.com/scholar?cites=18353051520105372166&amp;as_sdt=80005&amp;sciodt=0,11&amp;hl=en</t>
  </si>
  <si>
    <t>Markov reward models have interesting modeling applications, particularly those addressing fault-tolerant hardware/software systems. In this paper, we consider a Markov reward model …</t>
  </si>
  <si>
    <t>https://ieeexplore.ieee.org/iel5/8858/4358699/05590256.pdf</t>
  </si>
  <si>
    <t>https://scholar.google.com/scholar?q=related:BtpScB4js_4J:scholar.google.com/&amp;scioq=&amp;hl=en&amp;as_sdt=80005&amp;sciodt=0,11</t>
  </si>
  <si>
    <t>BA Garber, D Hoeflinger, X Li…</t>
  </si>
  <si>
    <t>Automatic generation of a parallel sorting algorithm</t>
  </si>
  <si>
    <t>https://ieeexplore.ieee.org/abstract/document/4536400/</t>
  </si>
  <si>
    <t>https://scholar.google.com/scholar?cites=11127241752985678180&amp;as_sdt=80005&amp;sciodt=0,11&amp;hl=en</t>
  </si>
  <si>
    <t>In this paper, we discuss a library generator for parallel sorting routines that examines the input characteristics (and the parameters they affect) to select the best performing algorithm …</t>
  </si>
  <si>
    <t>https://ieeexplore.ieee.org/iel5/4519061/4536075/04536400.pdf</t>
  </si>
  <si>
    <t>https://scholar.google.com/scholar?q=related:ZDGbcGvna5oJ:scholar.google.com/&amp;scioq=&amp;hl=en&amp;as_sdt=80005&amp;sciodt=0,11</t>
  </si>
  <si>
    <t>ER Jessup, I Karlin, E Silkensen, G Belter…</t>
  </si>
  <si>
    <t>Understanding memory effects in the automated generation of optimized matrix algebra kernels</t>
  </si>
  <si>
    <t>https://www.sciencedirect.com/science/article/pii/S1877050910002103</t>
  </si>
  <si>
    <t>https://scholar.google.com/scholar?cites=10894093250103564399&amp;as_sdt=80005&amp;sciodt=0,11&amp;hl=en</t>
  </si>
  <si>
    <t>Efficient implementation of matrix algebra is important to the performance of many large and complex physical models. Among important tuning techniques is loop fusion which can …</t>
  </si>
  <si>
    <t>https://www.sciencedirect.com/science/article/pii/S1877050910002103/pdf?md5=5d5b77a64c6f25e3eff8abc47c8e134f&amp;pid=1-s2.0-S1877050910002103-main.pdf&amp;_valck=1</t>
  </si>
  <si>
    <t>https://scholar.google.com/scholar?q=related:b1hncheYL5cJ:scholar.google.com/&amp;scioq=&amp;hl=en&amp;as_sdt=80005&amp;sciodt=0,11</t>
  </si>
  <si>
    <t>A Abel</t>
  </si>
  <si>
    <t>Measurement-based inference of the cache hierarchy</t>
  </si>
  <si>
    <t>embedded.cs.uni-saarland.de</t>
  </si>
  <si>
    <t>http://embedded.cs.uni-saarland.de/literature/AndreasAbelMastersThesis.pdf</t>
  </si>
  <si>
    <t>https://scholar.google.com/scholar?cites=1807976385080143601&amp;as_sdt=80005&amp;sciodt=0,11&amp;hl=en</t>
  </si>
  <si>
    <t>https://scholar.google.com/scholar?q=related:8S7_cvE4FxkJ:scholar.google.com/&amp;scioq=&amp;hl=en&amp;as_sdt=80005&amp;sciodt=0,11</t>
  </si>
  <si>
    <t>M Gerndt, S Benkner, E César, C Navarrete…</t>
  </si>
  <si>
    <t>A multi-aspect online tuning framework for HPC applications</t>
  </si>
  <si>
    <t>Software Quality …</t>
  </si>
  <si>
    <t>https://link.springer.com/article/10.1007/s11219-017-9370-x</t>
  </si>
  <si>
    <t>https://scholar.google.com/scholar?cites=16996357697470009221&amp;as_sdt=80005&amp;sciodt=0,11&amp;hl=en</t>
  </si>
  <si>
    <t>10.1007/s11219-017-9370-x</t>
  </si>
  <si>
    <t>Developing software applications for high-performance computing (HPC) requires careful optimizations targeting a myriad of increasingly complex, highly interrelated software …</t>
  </si>
  <si>
    <t>https://scholar.google.com/scholar?q=related:hQ8teUYx3-sJ:scholar.google.com/&amp;scioq=&amp;hl=en&amp;as_sdt=80005&amp;sciodt=0,11</t>
  </si>
  <si>
    <t>C Schmitt, M Schmid, S Kuckuk, H Köstler…</t>
  </si>
  <si>
    <t>Reconfigurable hardware generation of multigrid solvers with conjugate gradient coarse-grid solution</t>
  </si>
  <si>
    <t>https://www.worldscientific.com/doi/abs/10.1142/S0129626418500160</t>
  </si>
  <si>
    <t>https://scholar.google.com/scholar?cites=15884369507625384281&amp;as_sdt=80005&amp;sciodt=0,11&amp;hl=en</t>
  </si>
  <si>
    <t>10.1142/S0129626418500160</t>
  </si>
  <si>
    <t>Not only in the field of high-performance computing (HPC), field programmable gate arrays (FPGAs) are a soaringly popular accelerator technology. However, they use a completely …</t>
  </si>
  <si>
    <t>https://www.worldscientific.com/doi/pdf/10.1142/S0129626418500160</t>
  </si>
  <si>
    <t>https://scholar.google.com/scholar?q=related:WbkOf-idcNwJ:scholar.google.com/&amp;scioq=&amp;hl=en&amp;as_sdt=80005&amp;sciodt=0,11</t>
  </si>
  <si>
    <t>JL Bentz, RA Kendall</t>
  </si>
  <si>
    <t>Parallelization of general matrix multiply routines using OpenMP</t>
  </si>
  <si>
    <t>… Workshop on OpenMP Applications and Tools</t>
  </si>
  <si>
    <t>https://link.springer.com/chapter/10.1007/978-3-540-31832-3_1</t>
  </si>
  <si>
    <t>https://scholar.google.com/scholar?cites=7554226024167714223&amp;as_sdt=80005&amp;sciodt=0,11&amp;hl=en</t>
  </si>
  <si>
    <t>10.1007/978-3-540-31832-3_1</t>
  </si>
  <si>
    <t>An application programmer interface (API) is developed to facilitate, via OpenMP, the parallelization of the double precision general matrix multiply routine called from within …</t>
  </si>
  <si>
    <t>https://scholar.google.comftp://nozdr.ru/biblio/kolxoz/Cs/CsLn/S/Shared%20Memory%20Parallel%20Programming%20with%20OpenMP,%205%20conf.on%20OpenMP%20Applications%20and%20Tools,%20WOMPAT%202004(LNCS3349,%20Springer,%202005)(ISBN%20354024560X)(156s).pdf#page=9</t>
  </si>
  <si>
    <t>https://scholar.google.com/scholar?q=related:ry2Hg4sA1mgJ:scholar.google.com/&amp;scioq=&amp;hl=en&amp;as_sdt=80005&amp;sciodt=0,11</t>
  </si>
  <si>
    <t>V Eijkhout, E Fuentes</t>
  </si>
  <si>
    <t>Machine learning for multi-stage selection of numerical methods</t>
  </si>
  <si>
    <t>New Advances in Machine Learning …</t>
  </si>
  <si>
    <t>https://books.google.com/books?hl=en&amp;lr=&amp;id=XAqhDwAAQBAJ&amp;oi=fnd&amp;pg=PA117&amp;ots=r2Kp8_zfKk&amp;sig=VCx3roFEob6yWxHYgE7zGkk9pno</t>
  </si>
  <si>
    <t>https://scholar.google.com/scholar?cites=10408607434499250310&amp;as_sdt=80005&amp;sciodt=0,11&amp;hl=en</t>
  </si>
  <si>
    <t>In various areas of numerical analysis, there are several possible algorithms for solving a problem. In such cases, each method potentially solves the problem, but the runtimes can …</t>
  </si>
  <si>
    <t>https://www.academia.edu/download/40638901/Machine_Learning_for_Multi-stage_Selecti20151204-27270-1v7szmm.pdf</t>
  </si>
  <si>
    <t>https://scholar.google.com/scholar?q=related:hljRg1DNcpAJ:scholar.google.com/&amp;scioq=&amp;hl=en&amp;as_sdt=80005&amp;sciodt=0,11</t>
  </si>
  <si>
    <t>H Woehrle, F Kirchner</t>
  </si>
  <si>
    <t>CAEMO-A Flexible and scalable high performance matrix algebra coprocessor for embedded reconfigurable computing systems</t>
  </si>
  <si>
    <t>Microprocessors and Microsystems</t>
  </si>
  <si>
    <t>https://www.sciencedirect.com/science/article/pii/S0141933116302605</t>
  </si>
  <si>
    <t>https://scholar.google.com/scholar?cites=2583037443476525674&amp;as_sdt=80005&amp;sciodt=0,11&amp;hl=en</t>
  </si>
  <si>
    <t>Many applications in mobile and embedded systems like signal processing, machine learning, kinematics, dynamics, and control depend on computationally expensive matrix …</t>
  </si>
  <si>
    <t>https://scholar.google.com/scholar?q=related:apLzi97K2CMJ:scholar.google.com/&amp;scioq=&amp;hl=en&amp;as_sdt=80005&amp;sciodt=0,11</t>
  </si>
  <si>
    <t>JM Malard</t>
  </si>
  <si>
    <t>A role for Pareto optimality in mining performance data</t>
  </si>
  <si>
    <t>https://onlinelibrary.wiley.com/doi/abs/10.1002/cpe.877</t>
  </si>
  <si>
    <t>https://scholar.google.com/scholar?cites=8605467644356040548&amp;as_sdt=80005&amp;sciodt=0,11&amp;hl=en</t>
  </si>
  <si>
    <t>10.1002/cpe.877</t>
  </si>
  <si>
    <t>Improvements in performance modeling and identification of computational regimes within software libraries is a critical first step in developing software libraries that are truly agile with …</t>
  </si>
  <si>
    <t>https://onlinelibrary.wiley.com/doi/pdf/10.1002/cpe.877</t>
  </si>
  <si>
    <t>https://scholar.google.com/scholar?q=related:ZJf1kzrDbHcJ:scholar.google.com/&amp;scioq=&amp;hl=en&amp;as_sdt=80005&amp;sciodt=0,11</t>
  </si>
  <si>
    <t>TL Mou, WP Kin, WH Cheong…</t>
  </si>
  <si>
    <t>A Case Study on Testing and Performance Evaluation of Electric Motorcycles to Discuss the Environmental Impact of Urban Area in Macao</t>
  </si>
  <si>
    <t>… on Intelligent System …</t>
  </si>
  <si>
    <t>https://ieeexplore.ieee.org/abstract/document/6456716/</t>
  </si>
  <si>
    <t>https://scholar.google.com/scholar?cites=1457898802658734343&amp;as_sdt=80005&amp;sciodt=0,11&amp;hl=en</t>
  </si>
  <si>
    <t>The environmental impact and energy crisis of using motorcycles in urban area have urged the rapid development of electric motorcycles (EMs) in Macao in recent years. This work …</t>
  </si>
  <si>
    <t>https://scholar.google.com/scholar?q=related:B_Hwmjx_OxQJ:scholar.google.com/&amp;scioq=&amp;hl=en&amp;as_sdt=80005&amp;sciodt=0,11</t>
  </si>
  <si>
    <t>I Salawdeh, E César, A Morajko, T Margalef…</t>
  </si>
  <si>
    <t>Performance model for parallel mathematical libraries based on historical knowledgebase</t>
  </si>
  <si>
    <t>https://link.springer.com/chapter/10.1007/978-3-540-85451-7_13</t>
  </si>
  <si>
    <t>https://scholar.google.com/scholar?cites=3920714761985874975&amp;as_sdt=80005&amp;sciodt=0,11&amp;hl=en</t>
  </si>
  <si>
    <t>10.1007/978-3-540-85451-7_13</t>
  </si>
  <si>
    <t>Scientific and mathematical parallel libraries offer a high level of abstraction to programmers. However, it is still difficult to select the proper parameters and algorithms to …</t>
  </si>
  <si>
    <t>https://link.springer.com/content/pdf/10.1007/978-3-540-85451-7_13.pdf</t>
  </si>
  <si>
    <t>https://scholar.google.com/scholar?q=related:H1zMnU0taTYJ:scholar.google.com/&amp;scioq=&amp;hl=en&amp;as_sdt=80005&amp;sciodt=0,11</t>
  </si>
  <si>
    <t>JM Dennis</t>
  </si>
  <si>
    <t>Automated memory analysis: improving the design and implementation of iterative algorithms</t>
  </si>
  <si>
    <t>https://search.proquest.com/openview/a8bea576e4be220a4ac47be5cfb9b11b/1?pq-origsite=gscholar&amp;cbl=18750&amp;diss=y</t>
  </si>
  <si>
    <t>https://scholar.google.com/scholar?cites=3215192746426779596&amp;as_sdt=80005&amp;sciodt=0,11&amp;hl=en</t>
  </si>
  <si>
    <t>Historically, iterative solvers have been designed to achieve the best numerical accuracy for a given number of floating-point operations. However, this approach ignores the cost of …</t>
  </si>
  <si>
    <t>https://scholar.google.com/scholar?q=related:zEcun8SoniwJ:scholar.google.com/&amp;scioq=&amp;hl=en&amp;as_sdt=80005&amp;sciodt=0,11</t>
  </si>
  <si>
    <t>KG Kroenlein</t>
  </si>
  <si>
    <t>Numerical simulation of isolated droplet combustion under microgravity conditions</t>
  </si>
  <si>
    <t>https://search.proquest.com/openview/106072959471f1eb17245772f18fa5d9/1?pq-origsite=gscholar&amp;cbl=18750</t>
  </si>
  <si>
    <t>https://scholar.google.com/scholar?cites=2067902030193112805&amp;as_sdt=80005&amp;sciodt=0,11&amp;hl=en</t>
  </si>
  <si>
    <t>A new numerical model for the simulation of liquid fuel droplet vaporization and combustion time-histories under conditions of no body forces or bulk fluid flow is developed. Assuming …</t>
  </si>
  <si>
    <t>https://scholar.google.com/scholar?q=related:5Tb4s_CpshwJ:scholar.google.com/&amp;scioq=&amp;hl=en&amp;as_sdt=80005&amp;sciodt=0,11</t>
  </si>
  <si>
    <t>Including Improvement of the Execution Time in a Software Architecture of Libraries With Self-Optimisation.</t>
  </si>
  <si>
    <t>ICSOFT (SE)</t>
  </si>
  <si>
    <t>http://citeseerx.ist.psu.edu/viewdoc/download?doi=10.1.1.217.773&amp;rep=rep1&amp;type=pdf</t>
  </si>
  <si>
    <t>https://scholar.google.com/scholar?cites=14937348521334773295&amp;as_sdt=80005&amp;sciodt=0,11&amp;hl=en</t>
  </si>
  <si>
    <t>The design of hierarchies of libraries helps to obtain modular and efficient sets of routines to solve problems of specific fields. An example is ScaLAPACK's hierarchy in the field of …</t>
  </si>
  <si>
    <t>https://scholar.google.com/scholar?q=related:L5ZdtFYfTM8J:scholar.google.com/&amp;scioq=&amp;hl=en&amp;as_sdt=80005&amp;sciodt=0,11</t>
  </si>
  <si>
    <t>Toward ABFT for BLIS GEMM</t>
  </si>
  <si>
    <t>Tech. Rep. TR-15 …</t>
  </si>
  <si>
    <t>https://www.cs.utexas.edu/users/flame/pubs/FLAWN76.pdf</t>
  </si>
  <si>
    <t>https://scholar.google.com/scholar?cites=15738661158164012505&amp;as_sdt=80005&amp;sciodt=0,11&amp;hl=en</t>
  </si>
  <si>
    <t>Fault tolerance is a necessary ingredient if Exascale supercomputers are to operate within a reasonable power budget. Increased complexity in software is usually hidden in libraries …</t>
  </si>
  <si>
    <t>https://scholar.google.com/scholar?q=related:2Z2atO_0atoJ:scholar.google.com/&amp;scioq=&amp;hl=en&amp;as_sdt=80005&amp;sciodt=0,11</t>
  </si>
  <si>
    <t>VY Voronov, NN Popova</t>
  </si>
  <si>
    <t>Automatic performance tuning approach for parallel applications based on sparse linear solvers</t>
  </si>
  <si>
    <t>Parallel Computing: from multicores …</t>
  </si>
  <si>
    <t>https://books.google.com/books?hl=en&amp;lr=&amp;id=DqX-aWwIEJsC&amp;oi=fnd&amp;pg=PA415&amp;ots=a6q9PuAYet&amp;sig=6vpBMDx1rcn-cy32OCNXgiM_yBk</t>
  </si>
  <si>
    <t>https://scholar.google.com/scholar?cites=656718030356571895&amp;as_sdt=80005&amp;sciodt=0,11&amp;hl=en</t>
  </si>
  <si>
    <t>Approach of automatic selection of parallel sparse linear solver and tuning its parameters is discussed. Performance of linear solver is considered as function of sparse matrix features …</t>
  </si>
  <si>
    <t>https://scholar.google.com/scholar?q=related:92b_tJEhHQkJ:scholar.google.com/&amp;scioq=&amp;hl=en&amp;as_sdt=80005&amp;sciodt=0,11</t>
  </si>
  <si>
    <t>K Komatsu, T Kishitani, M Sato…</t>
  </si>
  <si>
    <t>An appropriate computing system and its system parameters selection based on bottleneck prediction of applications</t>
  </si>
  <si>
    <t>2019 IEEE International …</t>
  </si>
  <si>
    <t>https://ieeexplore.ieee.org/abstract/document/8778302/</t>
  </si>
  <si>
    <t>https://scholar.google.com/scholar?cites=7057286738396761708&amp;as_sdt=80005&amp;sciodt=0,11&amp;hl=en</t>
  </si>
  <si>
    <t>Recent computing systems have different characteristics as they consist of various processors such as a scalar processor, an accelerator, and a vector processor. As …</t>
  </si>
  <si>
    <t>https://ieeexplore.ieee.org/iel7/8765855/8778198/08778302.pdf</t>
  </si>
  <si>
    <t>https://scholar.google.com/scholar?q=related:bM42wOWE8GEJ:scholar.google.com/&amp;scioq=&amp;hl=en&amp;as_sdt=80005&amp;sciodt=0,11</t>
  </si>
  <si>
    <t>L Gu, X Li</t>
  </si>
  <si>
    <t>DFT performance prediction in FFTW</t>
  </si>
  <si>
    <t>https://link.springer.com/chapter/10.1007/978-3-642-13374-9_10</t>
  </si>
  <si>
    <t>https://scholar.google.com/scholar?cites=7328521572513152219&amp;as_sdt=80005&amp;sciodt=0,11&amp;hl=en</t>
  </si>
  <si>
    <t>10.1007/978-3-642-13374-9_10</t>
  </si>
  <si>
    <t>Abstract Fastest Fourier Transform in the West (FFTW) is an adaptive FFT library that generates highly efficient Discrete Fourier Transform (DFT) implementations. It is one of the …</t>
  </si>
  <si>
    <t>https://www.eecis.udel.edu/~xli/publications/gu2010dft.pdf</t>
  </si>
  <si>
    <t>https://scholar.google.com/scholar?q=related:2_xuwoojtGUJ:scholar.google.com/&amp;scioq=&amp;hl=en&amp;as_sdt=80005&amp;sciodt=0,11</t>
  </si>
  <si>
    <t>AX Duchâteau, D Padua…</t>
  </si>
  <si>
    <t>Hydra: Automatic algorithm exploration from linear algebra equations</t>
  </si>
  <si>
    <t>Proceedings of the 2013 …</t>
  </si>
  <si>
    <t>https://ieeexplore.ieee.org/abstract/document/6494999/</t>
  </si>
  <si>
    <t>https://scholar.google.com/scholar?cites=1999545079206679078&amp;as_sdt=80005&amp;sciodt=0,11&amp;hl=en</t>
  </si>
  <si>
    <t>Hydra accepts an equation written in terms of operations on matrices and automatically produces highly efficient code to solve these equations. Processing of the equation starts by …</t>
  </si>
  <si>
    <t>https://ieeexplore.ieee.org/iel7/6489844/6494968/06494999.pdf</t>
  </si>
  <si>
    <t>https://scholar.google.com/scholar?q=related:JpJ-zqfPvxsJ:scholar.google.com/&amp;scioq=&amp;hl=en&amp;as_sdt=80005&amp;sciodt=0,11</t>
  </si>
  <si>
    <t>RT Saunders, CL Jeffery…</t>
  </si>
  <si>
    <t>A portable framework for high-speed parallel producer/consumers on real cmp, smt and smp architectures</t>
  </si>
  <si>
    <t>https://ieeexplore.ieee.org/abstract/document/4228374/</t>
  </si>
  <si>
    <t>https://scholar.google.com/scholar?cites=5615755882946069253&amp;as_sdt=80005&amp;sciodt=0,11&amp;hl=en</t>
  </si>
  <si>
    <t>This paper explores generating efficient, portable high-speed producer consumer (HSPC) code on current shared memory architectures: chip multi-processors (CMP), simultaneous …</t>
  </si>
  <si>
    <t>https://ieeexplore.ieee.org/iel5/4203121/4227918/04228374.pdf</t>
  </si>
  <si>
    <t>https://scholar.google.com/scholar?q=related:BYNP1Dgs700J:scholar.google.com/&amp;scioq=&amp;hl=en&amp;as_sdt=80005&amp;sciodt=0,11</t>
  </si>
  <si>
    <t>Constructing a new japanese development design model “NJ-DDM”: Intellectual evolution of an automobile product design</t>
  </si>
  <si>
    <t>TEM Journal</t>
  </si>
  <si>
    <t>https://www.ceeol.com/search/article-detail?id=956523</t>
  </si>
  <si>
    <t>https://scholar.google.com/scholar?cites=5742285653876193759&amp;as_sdt=80005&amp;sciodt=0,11&amp;hl=en</t>
  </si>
  <si>
    <t>The author constructs a New Japanese Development Design Model “NJ-DDM” utilizing CAE to realize “simultaneous achievement of QCD”(quality, cost and delivery) in automobile …</t>
  </si>
  <si>
    <t>https://www.temjournal.com/content/44/04/TemJournalNovember2015_336_345.pdf</t>
  </si>
  <si>
    <t>https://scholar.google.com/scholar?q=related:37kc1mCysE8J:scholar.google.com/&amp;scioq=&amp;hl=en&amp;as_sdt=80005&amp;sciodt=0,11</t>
  </si>
  <si>
    <t>Fast solver for Toeplitz bidiagonal systems of linear equations</t>
  </si>
  <si>
    <t>… Universitatis Mariae Curie-Sklodowska, sectio AI …</t>
  </si>
  <si>
    <t>journals.umcs.pl</t>
  </si>
  <si>
    <t>https://journals.umcs.pl/ai/article/view/2923</t>
  </si>
  <si>
    <t>https://scholar.google.com/scholar?cites=14818346961119346340&amp;as_sdt=80005&amp;sciodt=0,11&amp;hl=en</t>
  </si>
  <si>
    <t>We present a new efficient parallel algorithm for solving the first order linear recurrence systems with constant coefficients which is equivalent to the problem of solving Toeplitz …</t>
  </si>
  <si>
    <t>https://journals.umcs.pl/ai/article/download/2923/2119</t>
  </si>
  <si>
    <t>https://scholar.google.com/scholar?q=related:pP4B2AxYpc0J:scholar.google.com/&amp;scioq=&amp;hl=en&amp;as_sdt=80005&amp;sciodt=0,11</t>
  </si>
  <si>
    <t>K Matsumoto, N Nakasato, S Sedukhin, IM Tsuruga</t>
  </si>
  <si>
    <t>Implementing level-3 BLAS routines in OpenCL on different processing units</t>
  </si>
  <si>
    <t>u-aizu.ac.jp</t>
  </si>
  <si>
    <t>https://u-aizu.ac.jp/files/page/research/techreport/2014-001.pdf</t>
  </si>
  <si>
    <t>https://scholar.google.com/scholar?cites=10234909930527846135&amp;as_sdt=80005&amp;sciodt=0,11&amp;hl=en</t>
  </si>
  <si>
    <t>As an interface of numerical software library, Basic Linear Algebra Subprograms (BLAS) is widely used in scientific and engineering communities. The BLAS consists of three levels …</t>
  </si>
  <si>
    <t>https://scholar.google.com/scholar?q=related:9-463Vq0CY4J:scholar.google.com/&amp;scioq=&amp;hl=en&amp;as_sdt=80005&amp;sciodt=0,11</t>
  </si>
  <si>
    <t>F Franchetti, A Bonelli…</t>
  </si>
  <si>
    <t>Parallelism in Spiral</t>
  </si>
  <si>
    <t>Workshop on …</t>
  </si>
  <si>
    <t>http://users.ece.cmu.edu/~franzf/papers/pmup06.pdf</t>
  </si>
  <si>
    <t>https://scholar.google.com/scholar?cites=16097228109979422788&amp;as_sdt=80005&amp;sciodt=0,11&amp;hl=en</t>
  </si>
  <si>
    <t>Spiral is a program generator for linear transforms such as the discrete Fourier transform. Spiral generates highly optimized code directly from a problem specification using a …</t>
  </si>
  <si>
    <t>https://scholar.google.com/scholar?q=related:RJDB463XZN8J:scholar.google.com/&amp;scioq=&amp;hl=en&amp;as_sdt=80005&amp;sciodt=0,11</t>
  </si>
  <si>
    <t>M Bader</t>
  </si>
  <si>
    <t>How to construct space-filling curves</t>
  </si>
  <si>
    <t>Space-Filling Curves</t>
  </si>
  <si>
    <t>https://link.springer.com/chapter/10.1007/978-3-642-31046-1_2</t>
  </si>
  <si>
    <t>https://scholar.google.com/scholar?cites=6864662167352048462&amp;as_sdt=80005&amp;sciodt=0,11&amp;hl=en</t>
  </si>
  <si>
    <t>10.1007/978-3-642-31046-1_2</t>
  </si>
  <si>
    <t>In a mathematical sense, introducing a sequential order on ad-dimensional array of elements (or cells) defines a corresponding mapping–from the range of array indices {1 …</t>
  </si>
  <si>
    <t>https://scholar.google.com/scholar?q=related:TvsU5N4tRF8J:scholar.google.com/&amp;scioq=&amp;hl=en&amp;as_sdt=80005&amp;sciodt=0,11</t>
  </si>
  <si>
    <t>K Komatsu, T Kishitani, M Sato, A Musa…</t>
  </si>
  <si>
    <t>Search space reduction for parameter tuning of a tsunami simulation on the intel knights landing processor</t>
  </si>
  <si>
    <t>2018 IEEE 12th …</t>
  </si>
  <si>
    <t>https://ieeexplore.ieee.org/abstract/document/8540223/</t>
  </si>
  <si>
    <t>https://scholar.google.com/scholar?cites=9353274628033384690&amp;as_sdt=80005&amp;sciodt=0,11&amp;hl=en</t>
  </si>
  <si>
    <t>The structures of recent computing systems have become complicated such as heterogeneous memory systems with a deep hierarchy and many core systems. To achieve …</t>
  </si>
  <si>
    <t>https://mcsoc-forum.org/2018/wp-content/uploads/2018/10/ATMG2018_Komatsu.pdf</t>
  </si>
  <si>
    <t>https://scholar.google.com/scholar?q=related:8pCa6reBzYEJ:scholar.google.com/&amp;scioq=&amp;hl=en&amp;as_sdt=80005&amp;sciodt=0,11</t>
  </si>
  <si>
    <t>E Caron, B Depardon, F Desprez</t>
  </si>
  <si>
    <t>Modelization and performance evaluation of the DIET middleware</t>
  </si>
  <si>
    <t>2010 39th International …</t>
  </si>
  <si>
    <t>https://ieeexplore.ieee.org/abstract/document/5599182/</t>
  </si>
  <si>
    <t>https://scholar.google.com/scholar?cites=11394078731596217083&amp;as_sdt=80005&amp;sciodt=0,11&amp;hl=en</t>
  </si>
  <si>
    <t>It is nowadays common to use a grid middleware to access distributed resources in order to solve large problems. Many middleware can be found in the literature. Whereas they all rely …</t>
  </si>
  <si>
    <t>https://ieeexplore.ieee.org/iel5/5598250/5599149/05599182.pdf</t>
  </si>
  <si>
    <t>https://scholar.google.com/scholar?q=related:-zqg6zzmH54J:scholar.google.com/&amp;scioq=&amp;hl=en&amp;as_sdt=80005&amp;sciodt=0,11</t>
  </si>
  <si>
    <t>A framework for effective memory optimization of high performance computing applications</t>
  </si>
  <si>
    <t>2009 11th IEEE International …</t>
  </si>
  <si>
    <t>https://ieeexplore.ieee.org/abstract/document/5166981/</t>
  </si>
  <si>
    <t>https://scholar.google.com/scholar?cites=15420462747542210888&amp;as_sdt=80005&amp;sciodt=0,11&amp;hl=en</t>
  </si>
  <si>
    <t>Memory wall is an important factor that influences program performance, and its alleviation relies on memory optimization of the program. Static approaches optimize memory …</t>
  </si>
  <si>
    <t>https://ieeexplore.ieee.org/iel5/5166953/5166954/05166981.pdf</t>
  </si>
  <si>
    <t>https://scholar.google.com/scholar?q=related:SMll8yp9ANYJ:scholar.google.com/&amp;scioq=&amp;hl=en&amp;as_sdt=80005&amp;sciodt=0,11</t>
  </si>
  <si>
    <t>A proposal for autotuning linear algebra routines on multicore platforms</t>
  </si>
  <si>
    <t>https://www.sciencedirect.com/science/article/pii/S1877050910000566</t>
  </si>
  <si>
    <t>https://scholar.google.com/scholar?cites=17546946741431929485&amp;as_sdt=80005&amp;sciodt=0,11&amp;hl=en</t>
  </si>
  <si>
    <t>The use of an OpenMP compiler optimized for the corresponding multicore system is a good option, but it is possible in a system to have access to more than one compiler and different …</t>
  </si>
  <si>
    <t>https://www.sciencedirect.com/science/article/pii/S1877050910000566/pdf?md5=6ec4b26f5dc5c4843001bea8c4619899&amp;pid=1-s2.0-S1877050910000566-main.pdf&amp;_valck=1</t>
  </si>
  <si>
    <t>https://scholar.google.com/scholar?q=related:jYq_9xdHg_MJ:scholar.google.com/&amp;scioq=&amp;hl=en&amp;as_sdt=80005&amp;sciodt=0,11</t>
  </si>
  <si>
    <t>A Tveit</t>
  </si>
  <si>
    <t>Empirical Comparison of Accuracy and Performance for the MIPSVM classifier with Existing Classifiers</t>
  </si>
  <si>
    <t>https://www.academia.edu/download/29393957/mipsvmclassificationcomparison.pdf</t>
  </si>
  <si>
    <t>https://scholar.google.com/scholar?cites=6025895689537628287&amp;as_sdt=80005&amp;sciodt=0,11&amp;hl=en</t>
  </si>
  <si>
    <t>This paper presents an empirical comparison of the Multicategory Incremental Proximal Support Vector Machine Classifier (MIPSVM) against the C4. 5, Naive Bayes, Voted …</t>
  </si>
  <si>
    <t>https://scholar.google.com/scholar?q=related:f6hy_DNIoFMJ:scholar.google.com/&amp;scioq=&amp;hl=en&amp;as_sdt=80005&amp;sciodt=0,11</t>
  </si>
  <si>
    <t>张俊霞, 张焕杰, 李会民</t>
  </si>
  <si>
    <t>基于龙芯 2F 的国产万亿次高性能计算机 KD-50-Ⅰ 的研制</t>
  </si>
  <si>
    <t>中国科学技术大学学报</t>
  </si>
  <si>
    <t>http://www.cqvip.com/qk/94257x/200801/26542401.html</t>
  </si>
  <si>
    <t>https://scholar.google.com/scholar?cites=6379807743387820958&amp;as_sdt=80005&amp;sciodt=0,11&amp;hl=en</t>
  </si>
  <si>
    <t>高性能计算机作为国家的战略资源, 其自主性格外重要. 龙芯2F 是国产的高性能通用处理器, 其低功耗, 低成本和高集成度的特点对研制新一代高性能计算机系统具有很强的优势. KD-50-Ⅰ …</t>
  </si>
  <si>
    <t>https://scholar.google.com/scholar?q=related:nuPqR1ehiVgJ:scholar.google.com/&amp;scioq=&amp;hl=en&amp;as_sdt=80005&amp;sciodt=0,11</t>
  </si>
  <si>
    <t>W Nasri, LA Steffenel…</t>
  </si>
  <si>
    <t>Adaptive Approaches for Eﬃcient Parallel Algorithms on Cluster-based Systems</t>
  </si>
  <si>
    <t>https://hal.archives-ouvertes.fr/hal-00261435/</t>
  </si>
  <si>
    <t>https://scholar.google.com/scholar?cites=7649495397692819765&amp;as_sdt=80005&amp;sciodt=0,11&amp;hl=en</t>
  </si>
  <si>
    <t>Few years ago, there was a huge development of new parallel and distributed systems. Due to many reasons, such as the inherent heterogeneity, the diversity, and the continuous …</t>
  </si>
  <si>
    <t>https://hal.archives-ouvertes.fr/hal-00261435/file/NasriSteffenelTrystram-IGUCv3.pdf</t>
  </si>
  <si>
    <t>https://scholar.google.com/scholar?q=related:NUl3Eol3KGoJ:scholar.google.com/&amp;scioq=&amp;hl=en&amp;as_sdt=80005&amp;sciodt=0,11</t>
  </si>
  <si>
    <t>C Pernet</t>
  </si>
  <si>
    <t>Algèbre linéaire exacte efficace: le calcul du polynôme caractéristique</t>
  </si>
  <si>
    <t>https://tel.archives-ouvertes.fr/tel-00111346/</t>
  </si>
  <si>
    <t>https://scholar.google.com/scholar?cites=9657081315642150224&amp;as_sdt=80005&amp;sciodt=0,11&amp;hl=en</t>
  </si>
  <si>
    <t>L'algèbre linéaire est une brique de base essentielle du calcul scientifique. Initialement dominée par le calcul numérique, elle connaît depuis les dix dernières années des progrès …</t>
  </si>
  <si>
    <t>https://tel.archives-ouvertes.fr/tel-00111346/document</t>
  </si>
  <si>
    <t>https://scholar.google.com/scholar?q=related:UI3piUrYBIYJ:scholar.google.com/&amp;scioq=&amp;hl=en&amp;as_sdt=80005&amp;sciodt=0,11</t>
  </si>
  <si>
    <t>M Sugizaki, T Kamae, Y Maeda</t>
  </si>
  <si>
    <t>Deconvolution of Images Taken with the Suzaku X-Ray Imaging Spectrometer</t>
  </si>
  <si>
    <t>Publications of the …</t>
  </si>
  <si>
    <t>https://academic.oup.com/pasj/article-abstract/61/sp1/S55/1481610</t>
  </si>
  <si>
    <t>https://scholar.google.com/scholar?cites=7428891428859989243&amp;as_sdt=80005&amp;sciodt=0,11&amp;hl=en</t>
  </si>
  <si>
    <t>We present a non-iterative method to deconvolve the point spread function (PSF) from images taken with the Suzaku X-ray Imaging Spectrometer (XIS). The method is optimized …</t>
  </si>
  <si>
    <t>https://academic.oup.com/pasj/article/61/sp1/S55/1481610</t>
  </si>
  <si>
    <t>https://scholar.google.com/scholar?q=related:-8wkBGW5GGcJ:scholar.google.com/&amp;scioq=&amp;hl=en&amp;as_sdt=80005&amp;sciodt=0,11</t>
  </si>
  <si>
    <t>S Touati, BD De Dinechin</t>
  </si>
  <si>
    <t>Advanced Backend Code Optimization</t>
  </si>
  <si>
    <t>https://books.google.com/books?hl=en&amp;lr=&amp;id=umm8AwAAQBAJ&amp;oi=fnd&amp;pg=PT16&amp;ots=PR1B0vrChs&amp;sig=iAdnt293k2NbcfKe8Wsx-ngHSTY</t>
  </si>
  <si>
    <t>https://scholar.google.com/scholar?cites=5353698278226146002&amp;as_sdt=80005&amp;sciodt=0,11&amp;hl=en</t>
  </si>
  <si>
    <t>This book is a summary of more than a decade of research in the area of backend optimization. It contains the latest fundamental research results in this field. While existing …</t>
  </si>
  <si>
    <t>https://scholar.google.com/scholar?q=related:0jJKDDgoTEoJ:scholar.google.com/&amp;scioq=&amp;hl=en&amp;as_sdt=80005&amp;sciodt=0,11</t>
  </si>
  <si>
    <t>Deskilling HPL</t>
  </si>
  <si>
    <t>https://link.springer.com/chapter/10.1007/978-3-642-14403-5_12</t>
  </si>
  <si>
    <t>https://scholar.google.com/scholar?cites=14552121077717670823&amp;as_sdt=80005&amp;sciodt=0,11&amp;hl=en</t>
  </si>
  <si>
    <t>10.1007/978-3-642-14403-5_12</t>
  </si>
  <si>
    <t>Abstract The High-Performance Linpack (HPL) benchmark is the accepted standard for measuring the capacity of the world's most powerful computers, which are ranked twice …</t>
  </si>
  <si>
    <t>https://orbilu.uni.lu/bitstream/10993/12445/1/2009_PPAM_DeskillingHPL.pdf</t>
  </si>
  <si>
    <t>https://scholar.google.com/scholar?q=related:pxvWDQWF88kJ:scholar.google.com/&amp;scioq=&amp;hl=en&amp;as_sdt=80005&amp;sciodt=0,11</t>
  </si>
  <si>
    <t>T Jakobs, J Lang, G Rünger, P Stöcker</t>
  </si>
  <si>
    <t>Tuning linear algebra for energy efficiency on multicore machines by adapting the ATLAS library</t>
  </si>
  <si>
    <t>Future Generation Computer …</t>
  </si>
  <si>
    <t>https://www.sciencedirect.com/science/article/pii/S0167739X1730359X</t>
  </si>
  <si>
    <t>https://scholar.google.com/scholar?cites=10316725682530659714&amp;as_sdt=80005&amp;sciodt=0,11&amp;hl=en</t>
  </si>
  <si>
    <t>While automated tuning is an established method for minimising the execution time of scientific applications, it has rarely been used for an automated minimisation of the energy …</t>
  </si>
  <si>
    <t>https://scholar.google.com/scholar?q=related:gq1jEFlfLI8J:scholar.google.com/&amp;scioq=&amp;hl=en&amp;as_sdt=80005&amp;sciodt=0,11</t>
  </si>
  <si>
    <t>K Zotos</t>
  </si>
  <si>
    <t>Computer algebra systems–new strategies and techniques</t>
  </si>
  <si>
    <t>Applied mathematics and computation</t>
  </si>
  <si>
    <t>https://www.sciencedirect.com/science/article/pii/S0096300307008727</t>
  </si>
  <si>
    <t>https://scholar.google.com/scholar?cites=14794203430503543783&amp;as_sdt=80005&amp;sciodt=0,11&amp;hl=en</t>
  </si>
  <si>
    <t>Software engineers require systematic approaches in order to develop complex large-scale systems and to integrate and migrate existing solutions. Also they need techniques to …</t>
  </si>
  <si>
    <t>https://scholar.google.com/scholar?q=related:53MHEqORT80J:scholar.google.com/&amp;scioq=&amp;hl=en&amp;as_sdt=80005&amp;sciodt=0,11</t>
  </si>
  <si>
    <t>D Kulkarni, M Sosonkina</t>
  </si>
  <si>
    <t>Using dynamic network information to improve the runtime performance of a distributed sparse linear system solution</t>
  </si>
  <si>
    <t>University of Minnesota</t>
  </si>
  <si>
    <t>https://scholar.google.com/scholar?cites=18415500033771433284&amp;as_sdt=80005&amp;sciodt=0,11&amp;hl=en</t>
  </si>
  <si>
    <t>https://scholar.google.com/scholar?q=related:RO0jErb_kP8J:scholar.google.com/&amp;scioq=&amp;hl=en&amp;as_sdt=80005&amp;sciodt=0,11</t>
  </si>
  <si>
    <t>N Takashima, H Sakamoto, Y Kameyama</t>
  </si>
  <si>
    <t>Generate and offshore: type-safe and modular code generation for low-level optimization</t>
  </si>
  <si>
    <t>Proceedings of the 4th ACM …</t>
  </si>
  <si>
    <t>https://dl.acm.org/doi/abs/10.1145/2808091.2808096</t>
  </si>
  <si>
    <t>https://scholar.google.com/scholar?cites=3639113145867787904&amp;as_sdt=80005&amp;sciodt=0,11&amp;hl=en</t>
  </si>
  <si>
    <t>10.1145/2808091.2808096</t>
  </si>
  <si>
    <t>We present the Asuna system which supports implicitly heterogeneous multi-stage programming based on MetaOCaml, a multi-stage extension of OCaml. Our system allows …</t>
  </si>
  <si>
    <t>https://scholar.google.com/scholar?q=related:gF7nFCC6gDIJ:scholar.google.com/&amp;scioq=&amp;hl=en&amp;as_sdt=80005&amp;sciodt=0,11</t>
  </si>
  <si>
    <t>S Weggler</t>
  </si>
  <si>
    <t>Correlation induced electrostatic effects in biomolecular systems</t>
  </si>
  <si>
    <t>publikationen.sulb.uni-saarland.de</t>
  </si>
  <si>
    <t>https://publikationen.sulb.uni-saarland.de/handle/20.500.11880/26091</t>
  </si>
  <si>
    <t>https://scholar.google.com/scholar?cites=1563840731745678498&amp;as_sdt=80005&amp;sciodt=0,11&amp;hl=en</t>
  </si>
  <si>
    <t>An understanding of electrostatic interactions in biomolecular systems is crucial for many applications in molecular biology. This thesis focuses on the theoretical modeling of two …</t>
  </si>
  <si>
    <t>https://publikationen.sulb.uni-saarland.de/bitstream/20.500.11880/26091/1/dissertation_sophie_weggler.pdf</t>
  </si>
  <si>
    <t>https://scholar.google.com/scholar?q=related:ovT8JNzgsxUJ:scholar.google.com/&amp;scioq=&amp;hl=en&amp;as_sdt=80005&amp;sciodt=0,11</t>
  </si>
  <si>
    <t>BD Young</t>
  </si>
  <si>
    <t>MPI within a GPU</t>
  </si>
  <si>
    <t>uknowledge.uky.edu</t>
  </si>
  <si>
    <t>https://uknowledge.uky.edu/gradschool_theses/614/</t>
  </si>
  <si>
    <t>https://scholar.google.com/scholar?cites=4234813771426748712&amp;as_sdt=80005&amp;sciodt=0,11&amp;hl=en</t>
  </si>
  <si>
    <t>MPI WITHIN A GPU Page 1 University of Kentucky UKnowledge University of Kentucky Master's Theses Graduate School 2009 MPI WITHIN A GPU Bobby Dalton Young University …</t>
  </si>
  <si>
    <t>https://uknowledge.uky.edu/cgi/viewcontent.cgi?article=1618&amp;context=gradschool_theses</t>
  </si>
  <si>
    <t>https://scholar.google.com/scholar?q=related:KNnSJ7AUxToJ:scholar.google.com/&amp;scioq=&amp;hl=en&amp;as_sdt=80005&amp;sciodt=0,11</t>
  </si>
  <si>
    <t>J Lang, G Rünger, P Stöcker</t>
  </si>
  <si>
    <t>Towards energy-efficient linear algebra with an ATLAS library tuned for energy consumption</t>
  </si>
  <si>
    <t>2015 International Conference …</t>
  </si>
  <si>
    <t>https://ieeexplore.ieee.org/abstract/document/7237022/</t>
  </si>
  <si>
    <t>https://scholar.google.com/scholar?cites=2554182094886150775&amp;as_sdt=80005&amp;sciodt=0,11&amp;hl=en</t>
  </si>
  <si>
    <t>Autotuning is an established method for adapting the execution of an application to the underlying hardware for minimising the execution time. This article investigates whether …</t>
  </si>
  <si>
    <t>https://ieeexplore.ieee.org/iel7/7214433/7237005/07237022.pdf</t>
  </si>
  <si>
    <t>https://scholar.google.com/scholar?q=related:dyJaKRVHciMJ:scholar.google.com/&amp;scioq=&amp;hl=en&amp;as_sdt=80005&amp;sciodt=0,11</t>
  </si>
  <si>
    <t>MR Reddy</t>
  </si>
  <si>
    <t>HMPI: A message-passing library for heterogeneous networks of computers</t>
  </si>
  <si>
    <t>https://hcl.ucd.ie/system/files/Papers/Ravi_thesis.pdf</t>
  </si>
  <si>
    <t>https://scholar.google.com/scholar?cites=3090576007864123287&amp;as_sdt=80005&amp;sciodt=0,11&amp;hl=en</t>
  </si>
  <si>
    <t>During the course of this research, I have had great privilege to work with a very competent group of people. I would like to take this opportunity to thank every one of them. I would like …</t>
  </si>
  <si>
    <t>https://scholar.google.com/scholar?q=related:l_8VLIHu4yoJ:scholar.google.com/&amp;scioq=&amp;hl=en&amp;as_sdt=80005&amp;sciodt=0,11</t>
  </si>
  <si>
    <t>M Gagliolo</t>
  </si>
  <si>
    <t>Online Dynamic Algorithm Portfolios: minimizing the computational cost of problem solving</t>
  </si>
  <si>
    <t>doc.rero.ch</t>
  </si>
  <si>
    <t>https://doc.rero.ch/record/20245</t>
  </si>
  <si>
    <t>https://scholar.google.com/scholar?cites=6723485275085689065&amp;as_sdt=80005&amp;sciodt=0,11&amp;hl=en</t>
  </si>
  <si>
    <t>This thesis presents methods for minimizing the computational effort of problem solving. Rather than looking at a particular algorithm, we consider the issue of computational …</t>
  </si>
  <si>
    <t>https://doc.rero.ch/record/20245/files/2010INFO004.pdf</t>
  </si>
  <si>
    <t>https://scholar.google.com/scholar?q=related:6VANMjyeTl0J:scholar.google.com/&amp;scioq=&amp;hl=en&amp;as_sdt=80005&amp;sciodt=0,11</t>
  </si>
  <si>
    <t>J Dongarra, J Kurzak, P Luszczek, S Tomov</t>
  </si>
  <si>
    <t>Dense linear algebra on accelerated multicore hardware</t>
  </si>
  <si>
    <t>High-Performance Scientific …</t>
  </si>
  <si>
    <t>https://link.springer.com/chapter/10.1007/978-1-4471-2437-5_5</t>
  </si>
  <si>
    <t>https://scholar.google.com/scholar?cites=9527273057292727702&amp;as_sdt=80005&amp;sciodt=0,11&amp;hl=en</t>
  </si>
  <si>
    <t>10.1007/978-1-4471-2437-5_5</t>
  </si>
  <si>
    <t>Abstract Design of systems exceeding 1 Pflop/s and inching towards 1 Eflop/s forced a dramatic shift in hardware design. Various physical and engineering constraints resulted in …</t>
  </si>
  <si>
    <t>http://nozdr.ru/data/media/biblio/kolxoz/M/MN/Berry%20M.W.,%20et%20al.%20(eds.)%20High-performance%20scientific%20computing.%20Algorithms%20and%20applications%20(Springer,%202012)(ISBN%209781447124368)(O)(361s)_MN_.pdf#page=138</t>
  </si>
  <si>
    <t>https://scholar.google.com/scholar?q=related:ljUVMl6sN4QJ:scholar.google.com/&amp;scioq=&amp;hl=en&amp;as_sdt=80005&amp;sciodt=0,11</t>
  </si>
  <si>
    <t>MJ Sottile</t>
  </si>
  <si>
    <t>A measurement and simulation methodology for parallel computing performance studies</t>
  </si>
  <si>
    <t>https://search.proquest.com/openview/1f76afe9a376187613b904135e12f00d/1?pq-origsite=gscholar&amp;cbl=18750&amp;diss=y</t>
  </si>
  <si>
    <t>https://scholar.google.com/scholar?cites=8861148342981492234&amp;as_sdt=80005&amp;sciodt=0,11&amp;hl=en</t>
  </si>
  <si>
    <t>Disciplined application of system measurement and performance simulation is a powerful method for understanding the behavior of parallel programs and computers. The current …</t>
  </si>
  <si>
    <t>https://scholar.google.com/scholar?q=related:Cv5zNXgf-XoJ:scholar.google.com/&amp;scioq=&amp;hl=en&amp;as_sdt=80005&amp;sciodt=0,11</t>
  </si>
  <si>
    <t>LA Meyerovich</t>
  </si>
  <si>
    <t>Parallel Layout Engines: Synthesis and Optimization of Tree Traversals</t>
  </si>
  <si>
    <t>https://search.proquest.com/openview/25b41d98fadb0d7d5a45b7477d2f02fd/1?pq-origsite=gscholar&amp;cbl=18750</t>
  </si>
  <si>
    <t>https://scholar.google.com/scholar?cites=497349882387300798&amp;as_sdt=80005&amp;sciodt=0,11&amp;hl=en</t>
  </si>
  <si>
    <t>Mobile web browsers and data visualization tools require a performance boost. Parallelization poses an opportunity because commodity computers feature fast and energy …</t>
  </si>
  <si>
    <t>https://scholar.google.com/scholar?q=related:vgHHPBXx5gYJ:scholar.google.com/&amp;scioq=&amp;hl=en&amp;as_sdt=80005&amp;sciodt=0,11</t>
  </si>
  <si>
    <t>J Dubois, C Calvin, S Petiton</t>
  </si>
  <si>
    <t>Performance and numerical accuracy evaluation of heterogeneous multicore systems for Krylov orthogonal basis computation</t>
  </si>
  <si>
    <t>https://link.springer.com/chapter/10.1007/978-3-642-19328-6_7</t>
  </si>
  <si>
    <t>https://scholar.google.com/scholar?cites=1571197092120219105&amp;as_sdt=80005&amp;sciodt=0,11&amp;hl=en</t>
  </si>
  <si>
    <t>10.1007/978-3-642-19328-6_7</t>
  </si>
  <si>
    <t>We study the numerical behavior of heterogeneous systems such as CPU with GPU or IBM Cell processors for some orthogonalization processes. We focus on the influence of the …</t>
  </si>
  <si>
    <t>http://vecpar.fe.up.pt/2010/slides/18.pdf</t>
  </si>
  <si>
    <t>https://scholar.google.com/scholar?q=related:4c3zQ24DzhUJ:scholar.google.com/&amp;scioq=&amp;hl=en&amp;as_sdt=80005&amp;sciodt=0,11</t>
  </si>
  <si>
    <t>AK Becker</t>
  </si>
  <si>
    <t>Compiler support for productive message-driven parallel programming</t>
  </si>
  <si>
    <t>https://search.proquest.com/openview/488e96395f831e6e42101192caceaf42/1?pq-origsite=gscholar&amp;cbl=18750</t>
  </si>
  <si>
    <t>https://scholar.google.com/scholar?cites=14127774345554596412&amp;as_sdt=80005&amp;sciodt=0,11&amp;hl=en</t>
  </si>
  <si>
    <t>Historically, the creators of parallel programming models have employed two different approaches to make their models available to developers: either by providing a library with …</t>
  </si>
  <si>
    <t>https://scholar.google.com/scholar?q=related:PJKoRervD8QJ:scholar.google.com/&amp;scioq=&amp;hl=en&amp;as_sdt=80005&amp;sciodt=0,11</t>
  </si>
  <si>
    <t>BJ Smith, JJ Oleson</t>
  </si>
  <si>
    <t>Geostatistical hierarchical model for temporally integrated radon measurements</t>
  </si>
  <si>
    <t>Journal of agricultural, biological, and environmental …</t>
  </si>
  <si>
    <t>https://link.springer.com/article/10.1198/108571108X312896</t>
  </si>
  <si>
    <t>https://scholar.google.com/scholar?cites=13248620851107557674&amp;as_sdt=80005&amp;sciodt=0,11&amp;hl=en</t>
  </si>
  <si>
    <t>10.1198/108571108X312896</t>
  </si>
  <si>
    <t>In the search for important determinants of disease, epidemiologists often face the challenging task of retrospectively estimating exposures of interest. Such is the case in …</t>
  </si>
  <si>
    <t>https://link.springer.com/content/pdf/10.1198/108571108X312896.pdf</t>
  </si>
  <si>
    <t>https://scholar.google.com/scholar?q=related:KnEZSniO3LcJ:scholar.google.com/&amp;scioq=&amp;hl=en&amp;as_sdt=80005&amp;sciodt=0,11</t>
  </si>
  <si>
    <t>G Bernabé, J Cuenca…</t>
  </si>
  <si>
    <t>Optimizing a 3D-FWT code in a heterogeneous cluster of multicore CPUs and manycore GPUs</t>
  </si>
  <si>
    <t>2013 25th International …</t>
  </si>
  <si>
    <t>https://ieeexplore.ieee.org/abstract/document/6702585/</t>
  </si>
  <si>
    <t>https://scholar.google.com/scholar?cites=15807825187999385599&amp;as_sdt=80005&amp;sciodt=0,11&amp;hl=en</t>
  </si>
  <si>
    <t>Clusters of nodes composed of many core GPUs and multicore CPUs are used to solve scientific problems with high computational requirements. The development and …</t>
  </si>
  <si>
    <t>https://ieeexplore.ieee.org/iel7/6701516/6702563/06702585.pdf</t>
  </si>
  <si>
    <t>https://scholar.google.com/scholar?q=related:_wctSkGtYNsJ:scholar.google.com/&amp;scioq=&amp;hl=en&amp;as_sdt=80005&amp;sciodt=0,11</t>
  </si>
  <si>
    <t>E Caron, F Desprez, M Quinson…</t>
  </si>
  <si>
    <t>Performance evaluation of linear algebra routines</t>
  </si>
  <si>
    <t>https://journals.sagepub.com/doi/abs/10.1177/1094342004046046</t>
  </si>
  <si>
    <t>https://scholar.google.com/scholar?cites=7443381618970293232&amp;as_sdt=80005&amp;sciodt=0,11&amp;hl=en</t>
  </si>
  <si>
    <t>10.1177/1094342004046046</t>
  </si>
  <si>
    <t>In this paper we presents a tool for the dynamic forecast of performance of linear algebra routine as well as communication between clusters. FAST (Fast Agent's System Timer) is a …</t>
  </si>
  <si>
    <t>https://journals.sagepub.com/doi/pdf/10.1177/1094342004046046</t>
  </si>
  <si>
    <t>https://scholar.google.com/scholar?q=related:8HNlTiU0TGcJ:scholar.google.com/&amp;scioq=&amp;hl=en&amp;as_sdt=80005&amp;sciodt=0,11</t>
  </si>
  <si>
    <t>J Guo, W Guo, D Zhou</t>
  </si>
  <si>
    <t>Querying about the near future positions of moving objects</t>
  </si>
  <si>
    <t>https://ieeexplore.ieee.org/abstract/document/4673764/</t>
  </si>
  <si>
    <t>https://scholar.google.com/scholar?cites=2616846196801186583&amp;as_sdt=80005&amp;sciodt=0,11&amp;hl=en</t>
  </si>
  <si>
    <t>Moving objects continuously generate large amounts of spatio-temporal data. Maintaining and querying the location information of moving objects are a crucial problem. This paper …</t>
  </si>
  <si>
    <t>https://ieeexplore.ieee.org/iel5/10901/4673661/04673764.pdf</t>
  </si>
  <si>
    <t>https://scholar.google.com/scholar?q=related:F6sqWMDnUCQJ:scholar.google.com/&amp;scioq=&amp;hl=en&amp;as_sdt=80005&amp;sciodt=0,11</t>
  </si>
  <si>
    <t>M Agarwal, D Singhvi, P Malakar…</t>
  </si>
  <si>
    <t>Active Learning-based Automatic Tuning and Prediction of Parallel I/O Performance</t>
  </si>
  <si>
    <t>2019 IEEE/ACM Fourth …</t>
  </si>
  <si>
    <t>https://ieeexplore.ieee.org/abstract/document/8955253/</t>
  </si>
  <si>
    <t>https://scholar.google.com/scholar?cites=3979511235399917375&amp;as_sdt=80005&amp;sciodt=0,11&amp;hl=en</t>
  </si>
  <si>
    <t>Parallel I/O is an indispensable part of scientific applications. The current stack of parallel I/O contains many tunable parameters. While changing these parameters can increase I/O …</t>
  </si>
  <si>
    <t>https://ieeexplore.ieee.org/iel7/8947627/8955124/08955253.pdf</t>
  </si>
  <si>
    <t>https://scholar.google.com/scholar?q=related:Px-wXWIQOjcJ:scholar.google.com/&amp;scioq=&amp;hl=en&amp;as_sdt=80005&amp;sciodt=0,11</t>
  </si>
  <si>
    <t>F García González, E Dormy…</t>
  </si>
  <si>
    <t>Two computational approaches for the simulation of fluid problems in rotating spherical shells</t>
  </si>
  <si>
    <t>https://upcommons.upc.edu/handle/2117/363824</t>
  </si>
  <si>
    <t>https://scholar.google.com/scholar?cites=14753989146196118225&amp;as_sdt=80005&amp;sciodt=0,11&amp;hl=en</t>
  </si>
  <si>
    <t>Many geophysical and astrophysical phenomena such as magnetic fields generation, or the differential rotation observed in the atmospheres of the major planets are studied by means …</t>
  </si>
  <si>
    <t>https://upcommons.upc.edu/bitstream/handle/2117/363824/proc_ICCM2014_sub.pdf?sequence=1</t>
  </si>
  <si>
    <t>https://scholar.google.com/scholar?q=related:0Qr9XvWywMwJ:scholar.google.com/&amp;scioq=&amp;hl=en&amp;as_sdt=80005&amp;sciodt=0,11</t>
  </si>
  <si>
    <t>M Köhler, J Saak</t>
  </si>
  <si>
    <t>FlexiBLAS-A flexible BLAS library with runtime exchangeable backends</t>
  </si>
  <si>
    <t>LAPACK Working Notes</t>
  </si>
  <si>
    <t>http://citeseerx.ist.psu.edu/viewdoc/download?doi=10.1.1.407.7538&amp;rep=rep1&amp;type=pdf</t>
  </si>
  <si>
    <t>https://scholar.google.com/scholar?cites=13171978302551331836&amp;as_sdt=80005&amp;sciodt=0,11&amp;hl=en</t>
  </si>
  <si>
    <t>The BLAS library is one of the central libraries for the implementation of numerical algorithms. It serves as the basis for many other numerical libraries like LAPACK, PLASMA …</t>
  </si>
  <si>
    <t>https://scholar.google.com/scholar?q=related:_JO5YHpEzLYJ:scholar.google.com/&amp;scioq=&amp;hl=en&amp;as_sdt=80005&amp;sciodt=0,11</t>
  </si>
  <si>
    <t>X Shen</t>
  </si>
  <si>
    <t>Large-scale program behavior analysis for adaptation and parallelization</t>
  </si>
  <si>
    <t>https://search.proquest.com/openview/f77e9c6c5ba9702688ece569c738175b/1?pq-origsite=gscholar&amp;cbl=18750&amp;diss=y</t>
  </si>
  <si>
    <t>https://scholar.google.com/scholar?cites=14196186608050674557&amp;as_sdt=80005&amp;sciodt=0,11&amp;hl=en</t>
  </si>
  <si>
    <t>Motivated by the relentless quest for program performance and energy savings, program execution environments (eg computer architecture and operating systems) are becoming …</t>
  </si>
  <si>
    <t>https://scholar.google.com/scholar?q=related:fZsEYoH8AsUJ:scholar.google.com/&amp;scioq=&amp;hl=en&amp;as_sdt=80005&amp;sciodt=0,11</t>
  </si>
  <si>
    <t>M Boratto, P Alonso, D Gimenéz, M Barreto</t>
  </si>
  <si>
    <t>Automatic routine tuning to represent landform attributes on multicore and multi-GPU systems</t>
  </si>
  <si>
    <t>https://link.springer.com/article/10.1007/s11227-014-1191-0</t>
  </si>
  <si>
    <t>https://scholar.google.com/scholar?cites=12040688168833617919&amp;as_sdt=80005&amp;sciodt=0,11&amp;hl=en</t>
  </si>
  <si>
    <t>10.1007/s11227-014-1191-0</t>
  </si>
  <si>
    <t>Auto-tuning techniques have been used in the design of routines in recent years. The goal is to develop routines which automatically adapt to the conditions of the computational system …</t>
  </si>
  <si>
    <t>https://scholar.google.com/scholar?q=related:_4-TYhgeGacJ:scholar.google.com/&amp;scioq=&amp;hl=en&amp;as_sdt=80005&amp;sciodt=0,11</t>
  </si>
  <si>
    <t>T Natvig, AC Elster</t>
  </si>
  <si>
    <t>Automatic and transparent optimizations of an application's MPI communication</t>
  </si>
  <si>
    <t>https://link.springer.com/chapter/10.1007/978-3-540-75755-9_26</t>
  </si>
  <si>
    <t>https://scholar.google.com/scholar?cites=17291898266620345209&amp;as_sdt=80005&amp;sciodt=0,11&amp;hl=en</t>
  </si>
  <si>
    <t>10.1007/978-3-540-75755-9_26</t>
  </si>
  <si>
    <t>HPC users frequently develop and run their MPI programs without optimizing communication, leading to poor performance on clusters connected with regular Gigabit …</t>
  </si>
  <si>
    <t>https://www.academia.edu/download/30665376/46990208.pdf</t>
  </si>
  <si>
    <t>https://scholar.google.com/scholar?q=related:eTsZatsp-e8J:scholar.google.com/&amp;scioq=&amp;hl=en&amp;as_sdt=80005&amp;sciodt=0,11</t>
  </si>
  <si>
    <t>J Cuenca, LP Garcia, D Giménez…</t>
  </si>
  <si>
    <t>Analysis of the Influence of the Compiler on Multicore Performance</t>
  </si>
  <si>
    <t>2010 18th Euromicro …</t>
  </si>
  <si>
    <t>https://ieeexplore.ieee.org/abstract/document/5452447/</t>
  </si>
  <si>
    <t>https://scholar.google.com/scholar?cites=2023584748221471550&amp;as_sdt=80005&amp;sciodt=0,11&amp;hl=en</t>
  </si>
  <si>
    <t>The possibility of connecting several nodes in a network of processors has popularized parallel programming in the scientific community, but its use has been limited by the difficulty …</t>
  </si>
  <si>
    <t>https://ieeexplore.ieee.org/iel5/5452233/5452403/05452447.pdf</t>
  </si>
  <si>
    <t>https://scholar.google.com/scholar?q=related:Ppujaps3FRwJ:scholar.google.com/&amp;scioq=&amp;hl=en&amp;as_sdt=80005&amp;sciodt=0,11</t>
  </si>
  <si>
    <t>M Goli, H González–Vélez</t>
  </si>
  <si>
    <t>Autonomic coordination of skeleton-based applications over CPU/GPU multi-core architectures</t>
  </si>
  <si>
    <t>https://link.springer.com/article/10.1007/s10766-016-0419-4</t>
  </si>
  <si>
    <t>https://scholar.google.com/scholar?cites=14427142027826610280&amp;as_sdt=80005&amp;sciodt=0,11&amp;hl=en</t>
  </si>
  <si>
    <t>10.1007/s10766-016-0419-4</t>
  </si>
  <si>
    <t>Widely adumbrated as patterns of parallel computation and communication, algorithmic skeletons introduce a viable solution for efficiently programming modern heterogeneous …</t>
  </si>
  <si>
    <t>https://scholar.google.com/scholar?q=related:aMC2bDyBN8gJ:scholar.google.com/&amp;scioq=&amp;hl=en&amp;as_sdt=80005&amp;sciodt=0,11</t>
  </si>
  <si>
    <t>J Chame, C Chen, P Diniz, M Hall…</t>
  </si>
  <si>
    <t>An overview of the eco project</t>
  </si>
  <si>
    <t>https://ieeexplore.ieee.org/abstract/document/1639571/</t>
  </si>
  <si>
    <t>https://scholar.google.com/scholar?cites=17910386884801823857&amp;as_sdt=80005&amp;sciodt=0,11&amp;hl=en</t>
  </si>
  <si>
    <t>https://ieeexplore.ieee.org/iel5/10917/34366/01639571.pdf</t>
  </si>
  <si>
    <t>https://scholar.google.com/scholar?q=related:cYRtevp5jvgJ:scholar.google.com/&amp;scioq=&amp;hl=en&amp;as_sdt=80005&amp;sciodt=0,11</t>
  </si>
  <si>
    <t>FG Van Zee</t>
  </si>
  <si>
    <t>Implementing high-performance complex matrix multiplication via the 1m method</t>
  </si>
  <si>
    <t>https://epubs.siam.org/doi/abs/10.1137/19M1282040</t>
  </si>
  <si>
    <t>https://scholar.google.com/scholar?cites=11844083825188286276&amp;as_sdt=80005&amp;sciodt=0,11&amp;hl=en</t>
  </si>
  <si>
    <t>10.1137/19M1282040</t>
  </si>
  <si>
    <t>Almost all efforts to optimize high-performance matrix-matrix multiplication have been focused on the case where matrices contain real elements. The community's collective …</t>
  </si>
  <si>
    <t>https://epubs.siam.org/doi/pdf/10.1137/19M1282040</t>
  </si>
  <si>
    <t>https://scholar.google.com/scholar?q=related:RC9MgnyjXqQJ:scholar.google.com/&amp;scioq=&amp;hl=en&amp;as_sdt=80005&amp;sciodt=0,11</t>
  </si>
  <si>
    <t>A Aspuru-Guzik</t>
  </si>
  <si>
    <t>Solving Schroedinger's equation using random walks</t>
  </si>
  <si>
    <t>https://search.proquest.com/openview/a3531e7471ef49630b2f0756aefc1d8c/1?pq-origsite=gscholar&amp;cbl=18750&amp;diss=y</t>
  </si>
  <si>
    <t>https://scholar.google.com/scholar?cites=3070784770012533253&amp;as_sdt=80005&amp;sciodt=0,11&amp;hl=en</t>
  </si>
  <si>
    <t>Exact and almost exact solutions for energies and properties of atoms and molecules can be obtained by quantum Monte Carlo (QMC) methods. This thesis is composed of different …</t>
  </si>
  <si>
    <t>https://scholar.google.com/scholar?q=related:BdJGhnqenSoJ:scholar.google.com/&amp;scioq=&amp;hl=en&amp;as_sdt=80005&amp;sciodt=0,11</t>
  </si>
  <si>
    <t>M Gadou, T Banerjee, S Ranka</t>
  </si>
  <si>
    <t>Multi-objective optimization of cmt-bone on hybrid processors</t>
  </si>
  <si>
    <t>2016 Seventh International …</t>
  </si>
  <si>
    <t>https://ieeexplore.ieee.org/abstract/document/7892612/</t>
  </si>
  <si>
    <t>https://scholar.google.com/scholar?cites=16496632081273442525&amp;as_sdt=80005&amp;sciodt=0,11&amp;hl=en</t>
  </si>
  <si>
    <t>Hybrid multicore processors (HMPs) consist of general purpose cores along with specialized cores and are expected to provide benefits to a wide spectrum of applications at significantly …</t>
  </si>
  <si>
    <t>https://scholar.google.com/scholar?q=related:3dCdmnnP7-QJ:scholar.google.com/&amp;scioq=&amp;hl=en&amp;as_sdt=80005&amp;sciodt=0,11</t>
  </si>
  <si>
    <t>M Gates, J Kurzak, P Luszczek, Y Pei…</t>
  </si>
  <si>
    <t>Autotuning batch Cholesky factorization in CUDA with interleaved layout of matrices</t>
  </si>
  <si>
    <t>https://ieeexplore.ieee.org/abstract/document/7965201/</t>
  </si>
  <si>
    <t>https://scholar.google.com/scholar?cites=13763384081798278022&amp;as_sdt=80005&amp;sciodt=0,11&amp;hl=en</t>
  </si>
  <si>
    <t>Batch matrix operations address the case of solving the same linear algebra problem for a very large number of very small matrices. In this paper, we focus on implementing the batch …</t>
  </si>
  <si>
    <t>https://ieeexplore.ieee.org/iel7/7964630/7965008/07965201.pdf</t>
  </si>
  <si>
    <t>https://scholar.google.com/scholar?q=related:hivanuZcAb8J:scholar.google.com/&amp;scioq=&amp;hl=en&amp;as_sdt=80005&amp;sciodt=0,11</t>
  </si>
  <si>
    <t>Self-adaptive concurrent components</t>
  </si>
  <si>
    <t>Automated Software Engineering</t>
  </si>
  <si>
    <t>https://link.springer.com/article/10.1007/s10515-017-0219-0</t>
  </si>
  <si>
    <t>https://scholar.google.com/scholar?cites=17939646904208912344&amp;as_sdt=80005&amp;sciodt=0,11&amp;hl=en</t>
  </si>
  <si>
    <t>10.1007/s10515-017-0219-0</t>
  </si>
  <si>
    <t>Selecting the optimum component implementation variant is sometimes difficult since it depends on the component's usage context at runtime, eg, on the concurrency level of the …</t>
  </si>
  <si>
    <t>https://scholar.google.com/scholar?q=related:2O9Ooc9t9vgJ:scholar.google.com/&amp;scioq=&amp;hl=en&amp;as_sdt=80005&amp;sciodt=0,11</t>
  </si>
  <si>
    <t>M Hobbel, T Rauber, C Scholtes</t>
  </si>
  <si>
    <t>Trace-based automatic padding for locality improvement with correlative data visualization interface</t>
  </si>
  <si>
    <t>https://ieeexplore.ieee.org/abstract/document/4536472/</t>
  </si>
  <si>
    <t>https://scholar.google.com/scholar?cites=8494148487717627249&amp;as_sdt=80005&amp;sciodt=0,11&amp;hl=en</t>
  </si>
  <si>
    <t>The efficient use of the cache hierarchy of an execution platform often has a major impact on the performance of an application. It is often difficult for the application programmer or the …</t>
  </si>
  <si>
    <t>https://ieeexplore.ieee.org/iel5/4519061/4536075/04536472.pdf</t>
  </si>
  <si>
    <t>https://scholar.google.com/scholar?q=related:caXUrwtH4XUJ:scholar.google.com/&amp;scioq=&amp;hl=en&amp;as_sdt=80005&amp;sciodt=0,11</t>
  </si>
  <si>
    <t>GE Moon, H Kwon, G Jeong…</t>
  </si>
  <si>
    <t>Evaluating spatial accelerator architectures with tiled matrix-matrix multiplication</t>
  </si>
  <si>
    <t>https://ieeexplore.ieee.org/abstract/document/9511786/</t>
  </si>
  <si>
    <t>https://scholar.google.com/scholar?cites=9626014499299010344&amp;as_sdt=80005&amp;sciodt=0,11&amp;hl=en</t>
  </si>
  <si>
    <t>There is a growing interest in custom spatial accelerators for machine learning applications. These accelerators employ a spatial array of processing elements (PEs) interacting via …</t>
  </si>
  <si>
    <t>https://ieeexplore.ieee.org/iel7/71/4359390/09511786.pdf</t>
  </si>
  <si>
    <t>https://scholar.google.com/scholar?q=related:KCd6sS95loUJ:scholar.google.com/&amp;scioq=&amp;hl=en&amp;as_sdt=80005&amp;sciodt=0,11</t>
  </si>
  <si>
    <t>Reduction transformations for optimization parameter selection</t>
  </si>
  <si>
    <t>https://ieeexplore.ieee.org/abstract/document/1592280/</t>
  </si>
  <si>
    <t>https://scholar.google.com/scholar?cites=9139441932136186810&amp;as_sdt=80005&amp;sciodt=0,11&amp;hl=en</t>
  </si>
  <si>
    <t>Program performance optimization often involves choosing right parameters to minimize the program's runtime. Selecting optimization parameters by means of execution-driven search …</t>
  </si>
  <si>
    <t>https://scholar.google.com/scholar?q=related:uoNJsgPS1X4J:scholar.google.com/&amp;scioq=&amp;hl=en&amp;as_sdt=80005&amp;sciodt=0,11</t>
  </si>
  <si>
    <t>K Shen</t>
  </si>
  <si>
    <t>Parallel sparse LU factorization on different message passing platforms</t>
  </si>
  <si>
    <t>https://www.sciencedirect.com/science/article/pii/S0743731506001456</t>
  </si>
  <si>
    <t>https://scholar.google.com/scholar?cites=13881538112820087773&amp;as_sdt=80005&amp;sciodt=0,11&amp;hl=en</t>
  </si>
  <si>
    <t>Several message passing-based parallel solvers have been developed for general (non-symmetric) sparse LU factorization with partial pivoting. Existing solvers were mostly …</t>
  </si>
  <si>
    <t>http://citeseerx.ist.psu.edu/viewdoc/download?doi=10.1.1.126.2825&amp;rep=rep1&amp;type=pdf</t>
  </si>
  <si>
    <t>https://scholar.google.com/scholar?q=related:3Quwtl0hpcAJ:scholar.google.com/&amp;scioq=&amp;hl=en&amp;as_sdt=80005&amp;sciodt=0,11</t>
  </si>
  <si>
    <t>Atlas version 3.9: Overview and status</t>
  </si>
  <si>
    <t>https://link.springer.com/chapter/10.1007/978-1-4419-6935-4_2</t>
  </si>
  <si>
    <t>https://scholar.google.com/scholar?cites=1303337975444825163&amp;as_sdt=80005&amp;sciodt=0,11&amp;hl=en</t>
  </si>
  <si>
    <t>10.1007/978-1-4419-6935-4_2</t>
  </si>
  <si>
    <t>This paper describes the widely used ATLAS (Automatically Tuned Linear Algebra Software) project as it stands today. ATLAS is an instantiation of a paradigm in high performance …</t>
  </si>
  <si>
    <t>https://homes.luddy.indiana.edu/rcwhaley/papers/atlas07iWAPT.pdf</t>
  </si>
  <si>
    <t>https://scholar.google.com/scholar?q=related:S2SquPtiFhIJ:scholar.google.com/&amp;scioq=&amp;hl=en&amp;as_sdt=80005&amp;sciodt=0,11</t>
  </si>
  <si>
    <t>A Hurault, K Baek, H Casanova</t>
  </si>
  <si>
    <t>Selecting linear algebra kernel composition using response time prediction</t>
  </si>
  <si>
    <t>https://onlinelibrary.wiley.com/doi/abs/10.1002/spe.2307</t>
  </si>
  <si>
    <t>https://scholar.google.com/scholar?cites=9951423302270216963&amp;as_sdt=80005&amp;sciodt=0,11&amp;hl=en</t>
  </si>
  <si>
    <t>10.1002/spe.2307</t>
  </si>
  <si>
    <t>Numerical linear algebra libraries provide many kernels that can be composed to perform complex computations. For a given computation, there is typically a large number of …</t>
  </si>
  <si>
    <t>https://onlinelibrary.wiley.com/doi/pdf/10.1002/spe.2307</t>
  </si>
  <si>
    <t>https://scholar.google.com/scholar?q=related:A2tcvcSOGooJ:scholar.google.com/&amp;scioq=&amp;hl=en&amp;as_sdt=80005&amp;sciodt=0,11</t>
  </si>
  <si>
    <t>LA Drummond, V Galiano, V Migallón…</t>
  </si>
  <si>
    <t>High-level user interfaces for the DOE ACTS collection</t>
  </si>
  <si>
    <t>https://link.springer.com/chapter/10.1007/978-3-540-75755-9_31</t>
  </si>
  <si>
    <t>https://scholar.google.com/scholar?cites=11389183047968929372&amp;as_sdt=80005&amp;sciodt=0,11&amp;hl=en</t>
  </si>
  <si>
    <t>10.1007/978-3-540-75755-9_31</t>
  </si>
  <si>
    <t>The ACTS collection project comprises a set of state-of-the-art software tools to speed up the development of High-Performance Computing Applications in science and engineering. We …</t>
  </si>
  <si>
    <t>https://www.researchgate.net/profile/V-Galiano/publication/220840202_High-level_user_interfaces_for_the_DOE_ACTS_collection/links/570763c108aed73c8548add6/High-level-user-interfaces-for-the-DOE-ACTS-collection.pdf</t>
  </si>
  <si>
    <t>https://scholar.google.com/scholar?q=related:XLYWwKOBDp4J:scholar.google.com/&amp;scioq=&amp;hl=en&amp;as_sdt=80005&amp;sciodt=0,11</t>
  </si>
  <si>
    <t>Globally optimal solutions for large single-row facility layout problems</t>
  </si>
  <si>
    <t>University of Waterloo, Waterloo</t>
  </si>
  <si>
    <t>http://citeseerx.ist.psu.edu/viewdoc/download?doi=10.1.1.589.8833&amp;rep=rep1&amp;type=pdf</t>
  </si>
  <si>
    <t>https://scholar.google.com/scholar?cites=13197827414578428013&amp;as_sdt=80005&amp;sciodt=0,11&amp;hl=en</t>
  </si>
  <si>
    <t>This paper is concerned with the single-row facility layout problem (SRFLP). The SRFLP asks for an optimal linear placement of rectangular facilities with varying lengths on a …</t>
  </si>
  <si>
    <t>https://scholar.google.com/scholar?q=related:bfjbxBsaKLcJ:scholar.google.com/&amp;scioq=&amp;hl=en&amp;as_sdt=80005&amp;sciodt=0,11</t>
  </si>
  <si>
    <t>F Franchetti, S Kral, J Lorenz, M Püschel…</t>
  </si>
  <si>
    <t>Automatically optimized FFT codes for the BlueGene/L supercomputer</t>
  </si>
  <si>
    <t>… MEETING ON HIGH …</t>
  </si>
  <si>
    <t>https://users.ece.cmu.edu/~pueschel/papers/fftbgl.pdf</t>
  </si>
  <si>
    <t>https://scholar.google.com/scholar?cites=6454534829224273081&amp;as_sdt=80005&amp;sciodt=0,11&amp;hl=en</t>
  </si>
  <si>
    <t>IBM's upcoming 360 Tflop/s supercomputer BlueGene/L featuring 65,536 processors is supposed to lead the Top 500 list when being installed in 2005. This paper presents one of …</t>
  </si>
  <si>
    <t>https://scholar.google.com/scholar?q=related:uaRMxjodk1kJ:scholar.google.com/&amp;scioq=&amp;hl=en&amp;as_sdt=80005&amp;sciodt=0,11</t>
  </si>
  <si>
    <t>G Mainland, J Johnson</t>
  </si>
  <si>
    <t>A Haskell compiler for signal transforms</t>
  </si>
  <si>
    <t>Proceedings of the 16th ACM SIGPLAN …</t>
  </si>
  <si>
    <t>https://dl.acm.org/doi/abs/10.1145/3136040.3136056</t>
  </si>
  <si>
    <t>https://scholar.google.com/scholar?cites=18149392878307245176&amp;as_sdt=80005&amp;sciodt=0,11&amp;hl=en</t>
  </si>
  <si>
    <t>10.1145/3136040.3136056</t>
  </si>
  <si>
    <t>Building a reusable, auto-tuning code generator from scratch is a challenging problem, requiring many careful design choices. We describe HSpiral, a Haskell compiler for signal …</t>
  </si>
  <si>
    <t>https://www.cs.drexel.edu/~mainland/files/mainland17haskell.pdf</t>
  </si>
  <si>
    <t>https://scholar.google.com/scholar?q=related:ePyByKmY3_sJ:scholar.google.com/&amp;scioq=&amp;hl=en&amp;as_sdt=80005&amp;sciodt=0,11</t>
  </si>
  <si>
    <t>F Merchant, T Vatwani, A Chattopadhyay…</t>
  </si>
  <si>
    <t>Accelerating BLAS on custom architecture through algorithm-architecture co-design</t>
  </si>
  <si>
    <t>https://arxiv.org/abs/1610.06385</t>
  </si>
  <si>
    <t>https://scholar.google.com/scholar?cites=5887179712812588922&amp;as_sdt=80005&amp;sciodt=0,11&amp;hl=en</t>
  </si>
  <si>
    <t>Basic Linear Algebra Subprograms (BLAS) play key role in high performance and scientific computing applications. Experimentally, yesteryear multicore and General Purpose …</t>
  </si>
  <si>
    <t>https://arxiv.org/pdf/1610.06385</t>
  </si>
  <si>
    <t>https://scholar.google.com/scholar?q=related:ep8U18F2s1EJ:scholar.google.com/&amp;scioq=&amp;hl=en&amp;as_sdt=80005&amp;sciodt=0,11</t>
  </si>
  <si>
    <t>SNV Arjunan</t>
  </si>
  <si>
    <t>Protein Secondary Structure Prediction from Amino Acid Sequences using a Neural Network Classifier based on the Dempster-Shafer Theory</t>
  </si>
  <si>
    <t>Universiti Teknologi Malaysia</t>
  </si>
  <si>
    <t>https://scholar.google.com/scholar?cites=3946355172258120797&amp;as_sdt=80005&amp;sciodt=0,11&amp;hl=en</t>
  </si>
  <si>
    <t>https://scholar.google.com/scholar?q=related:XYT41x5FxDYJ:scholar.google.com/&amp;scioq=&amp;hl=en&amp;as_sdt=80005&amp;sciodt=0,11</t>
  </si>
  <si>
    <t>S Williams</t>
  </si>
  <si>
    <t>Resource-efficient, hierarchical auto-tuning of a hybrid lattice Boltzmann computation on the Cray XT4</t>
  </si>
  <si>
    <t>https://escholarship.org/uc/item/8jx2d389</t>
  </si>
  <si>
    <t>https://scholar.google.com/scholar?cites=9988514782088641677&amp;as_sdt=80005&amp;sciodt=0,11&amp;hl=en</t>
  </si>
  <si>
    <t>We apply auto-tuning to a hybrid MPI-pthreads lattice Boltzmann computation running on the Cray XT4 at National Energy Research Scientific Computing Center (NERSC). Previous …</t>
  </si>
  <si>
    <t>https://escholarship.org/content/qt8jx2d389/qt8jx2d389.pdf</t>
  </si>
  <si>
    <t>https://scholar.google.com/scholar?q=related:jbwh3EVVnooJ:scholar.google.com/&amp;scioq=&amp;hl=en&amp;as_sdt=80005&amp;sciodt=0,11</t>
  </si>
  <si>
    <t>KA Stock</t>
  </si>
  <si>
    <t>Vectorization and Register Reuse in High Performance Computing</t>
  </si>
  <si>
    <t>https://search.proquest.com/openview/e4e49f3b0f161e89ff57ad750cc0c01f/1?pq-origsite=gscholar&amp;cbl=18750</t>
  </si>
  <si>
    <t>https://scholar.google.com/scholar?cites=8745402104140680364&amp;as_sdt=80005&amp;sciodt=0,11&amp;hl=en</t>
  </si>
  <si>
    <t>Automatic vectorization is crucial for attaining maximum performance on modern processors in a performance portable fashion. There is significant room for improvement over …</t>
  </si>
  <si>
    <t>https://scholar.google.com/scholar?q=related:rExC6-DoXXkJ:scholar.google.com/&amp;scioq=&amp;hl=en&amp;as_sdt=80005&amp;sciodt=0,11</t>
  </si>
  <si>
    <t>S Afonso, A Acosta, F Almeida</t>
  </si>
  <si>
    <t>High-performance code optimizations for mobile devices</t>
  </si>
  <si>
    <t>https://link.springer.com/article/10.1007/s11227-018-2638-5</t>
  </si>
  <si>
    <t>https://scholar.google.com/scholar?cites=3447899453143662514&amp;as_sdt=80005&amp;sciodt=0,11&amp;hl=en</t>
  </si>
  <si>
    <t>10.1007/s11227-018-2638-5</t>
  </si>
  <si>
    <t>Mobile devices have seen their performance increased in latest years due to improvements on System on Chip technologies. These shared memory systems now integrate multicore …</t>
  </si>
  <si>
    <t>https://scholar.google.com/scholar?q=related:sj_k7Uhm2S8J:scholar.google.com/&amp;scioq=&amp;hl=en&amp;as_sdt=80005&amp;sciodt=0,11</t>
  </si>
  <si>
    <t>G Yen</t>
  </si>
  <si>
    <t>Cutting-plane separation strategies for semidefinite programming models to solve single-row facility layout problems</t>
  </si>
  <si>
    <t>uwspace.uwaterloo.ca</t>
  </si>
  <si>
    <t>https://uwspace.uwaterloo.ca/handle/10012/4104</t>
  </si>
  <si>
    <t>https://scholar.google.com/scholar?cites=18367102061064586242&amp;as_sdt=80005&amp;sciodt=0,11&amp;hl=en</t>
  </si>
  <si>
    <t>The single-row facility layout problem (SRFLP) is concerned with finding the optimal linear placement of n departments with different lengths in a straight line. It is typically achieved by …</t>
  </si>
  <si>
    <t>https://uwspace.uwaterloo.ca/bitstream/handle/10012/4104/Yen_eThesis.pdf?sequence=1&amp;isAllowed=y</t>
  </si>
  <si>
    <t>https://scholar.google.com/scholar?q=related:AoQZ7wIO5f4J:scholar.google.com/&amp;scioq=&amp;hl=en&amp;as_sdt=80005&amp;sciodt=0,11</t>
  </si>
  <si>
    <t>R Membarth, F Hannig, J Teich, M Körner…</t>
  </si>
  <si>
    <t>Mastering software variant explosion for GPU accelerators</t>
  </si>
  <si>
    <t>https://link.springer.com/chapter/10.1007/978-3-642-36949-0_15</t>
  </si>
  <si>
    <t>https://scholar.google.com/scholar?cites=931628395416029823&amp;as_sdt=80005&amp;sciodt=0,11&amp;hl=en</t>
  </si>
  <si>
    <t>10.1007/978-3-642-36949-0_15</t>
  </si>
  <si>
    <t>Mapping algorithms in an efficient way to the target hardware poses a challenge for algorithm designers. This is particular true for heterogeneous systems hosting accelerators …</t>
  </si>
  <si>
    <t>https://link.springer.com/content/pdf/10.1007/978-3-642-36949-0_15.pdf</t>
  </si>
  <si>
    <t>https://scholar.google.com/scholar?q=related:f4pw8xbP7QwJ:scholar.google.com/&amp;scioq=&amp;hl=en&amp;as_sdt=80005&amp;sciodt=0,11</t>
  </si>
  <si>
    <t>B Bansal, U Catalyurek, J Chame…</t>
  </si>
  <si>
    <t>Intelligent optimization of parallel and distributed applications</t>
  </si>
  <si>
    <t>https://ieeexplore.ieee.org/abstract/document/4228218/</t>
  </si>
  <si>
    <t>https://scholar.google.com/scholar?cites=7857432841508964293&amp;as_sdt=80005&amp;sciodt=0,11&amp;hl=en</t>
  </si>
  <si>
    <t>This paper describes a new project that systematically addresses the enormous complexity of mapping applications to current and future parallel platforms. By integrating the system …</t>
  </si>
  <si>
    <t>https://ieeexplore.ieee.org/iel5/4203121/4227918/04228218.pdf</t>
  </si>
  <si>
    <t>https://scholar.google.com/scholar?q=related:xUeh9Ik1C20J:scholar.google.com/&amp;scioq=&amp;hl=en&amp;as_sdt=80005&amp;sciodt=0,11</t>
  </si>
  <si>
    <t>J Weidendorfer, T Küstner, SA McKee</t>
  </si>
  <si>
    <t>Performance optimization by dynamic code transformation</t>
  </si>
  <si>
    <t>Proceedings of the 8th ACM …</t>
  </si>
  <si>
    <t>https://dl.acm.org/doi/abs/10.1145/2016604.2016614</t>
  </si>
  <si>
    <t>https://scholar.google.com/scholar?cites=8122254138415527819&amp;as_sdt=80005&amp;sciodt=0,11&amp;hl=en</t>
  </si>
  <si>
    <t>10.1145/2016604.2016614</t>
  </si>
  <si>
    <t>Even parts of a program that are sequential or just inherently difficult to parallelize can be optimized for ILP. For instance, eliminating loop overheads and potential pipeline stalls from …</t>
  </si>
  <si>
    <t>http://www.cse.chalmers.se/~mckee/papers/cf11.pdf</t>
  </si>
  <si>
    <t>https://scholar.google.com/scholar?q=related:ize09xoLuHAJ:scholar.google.com/&amp;scioq=&amp;hl=en&amp;as_sdt=80005&amp;sciodt=0,11</t>
  </si>
  <si>
    <t>D Mirković, SL Johnsson</t>
  </si>
  <si>
    <t>CODELAB: A Developers' Tool for Efficient Code Generation and Optimization</t>
  </si>
  <si>
    <t>https://link.springer.com/chapter/10.1007/3-540-44864-0_75</t>
  </si>
  <si>
    <t>https://scholar.google.com/scholar?cites=3617052608569634132&amp;as_sdt=80005&amp;sciodt=0,11&amp;hl=en</t>
  </si>
  <si>
    <t>10.1007/3-540-44864-0_75</t>
  </si>
  <si>
    <t>In this paper we describe CODELAB, an integrated development environment (IDE) for efficient code development and optimization. The main idea behind the CODELAB IDE is to …</t>
  </si>
  <si>
    <t>https://link.springer.com/content/pdf/10.1007/3-540-44864-0_75.pdf</t>
  </si>
  <si>
    <t>https://scholar.google.com/scholar?q=related:VG2x-y5aMjIJ:scholar.google.com/&amp;scioq=&amp;hl=en&amp;as_sdt=80005&amp;sciodt=0,11</t>
  </si>
  <si>
    <t>Two motivating examples: sequential orders on quadtrees and multidimensional data structures</t>
  </si>
  <si>
    <t>https://link.springer.com/chapter/10.1007/978-3-642-31046-1_1</t>
  </si>
  <si>
    <t>https://scholar.google.com/scholar?cites=8608918686693319171&amp;as_sdt=80005&amp;sciodt=0,11&amp;hl=en</t>
  </si>
  <si>
    <t>10.1007/978-3-642-31046-1_1</t>
  </si>
  <si>
    <t>Abstract In Scientific Computing, space-filling curves are quite commonly used as tools to improve certain properties of data structures or algorithms, or even to provide or simplify …</t>
  </si>
  <si>
    <t>https://scholar.google.com/scholar?q=related:A-KT_O4FeXcJ:scholar.google.com/&amp;scioq=&amp;hl=en&amp;as_sdt=80005&amp;sciodt=0,11</t>
  </si>
  <si>
    <t>今村俊幸, 直野健</t>
  </si>
  <si>
    <t>キャッシュ競合を制御する性能安定化機構内蔵型数値計算ライブラリについて</t>
  </si>
  <si>
    <t>情報処理学会論文誌コンピューティングシステム …</t>
  </si>
  <si>
    <t>https://ipsj.ixsq.nii.ac.jp/ej/?action=pages_view_main&amp;active_action=repository_view_main_item_detail&amp;item_id=18487&amp;item_no=1&amp;page_id=13&amp;block_id=8</t>
  </si>
  <si>
    <t>https://scholar.google.com/scholar?cites=16846230633156276449&amp;as_sdt=80005&amp;sciodt=0,11&amp;hl=en</t>
  </si>
  <si>
    <t>論文抄録 数値計算ライブラリ開発においてその品質を保証する指標として 「性能」 というきわめて重要な項目が存在する. 近年, 自動チューニングという手法で高性能を確保する方式 …</t>
  </si>
  <si>
    <t>https://ipsj.ixsq.nii.ac.jp/ej/?action=repository_action_common_download&amp;item_id=18487&amp;item_no=1&amp;attribute_id=1&amp;file_no=1</t>
  </si>
  <si>
    <t>https://scholar.google.com/scholar?q=related:4XCVdYHVyekJ:scholar.google.com/&amp;scioq=&amp;hl=en&amp;as_sdt=80005&amp;sciodt=0,11</t>
  </si>
  <si>
    <t>顾乃杰, 李凯, 陈国良, 吴超</t>
  </si>
  <si>
    <t>基于龙芯 2F 体系结构的 BLAS 库优化</t>
  </si>
  <si>
    <t>http://www.cqvip.com/qk/94257x/200807/28041801.html</t>
  </si>
  <si>
    <t>https://scholar.google.com/scholar?cites=10798399017563972201&amp;as_sdt=80005&amp;sciodt=0,11&amp;hl=en</t>
  </si>
  <si>
    <t>在KD-50-Ⅰ 平台上, 基于常用优化技术, 根据龙芯2F 体系结构的特点, 在数据预取, 指令调度方面, 针对高性能计算机系统中能有效解决线性代数问题的子程序集合BLAS …</t>
  </si>
  <si>
    <t>https://scholar.google.com/scholar?q=related:aeLTsLGe25UJ:scholar.google.com/&amp;scioq=&amp;hl=en&amp;as_sdt=80005&amp;sciodt=0,11</t>
  </si>
  <si>
    <t>RB Navarro, JO Lopera…</t>
  </si>
  <si>
    <t>Comparing multicore implementations of evolutionary meta-heuristics for transportation problems</t>
  </si>
  <si>
    <t>https://dialnet.unirioja.es/servlet/articulo?codigo=4744345</t>
  </si>
  <si>
    <t>https://scholar.google.com/scholar?cites=9848391132372487279&amp;as_sdt=80005&amp;sciodt=0,11&amp;hl=en</t>
  </si>
  <si>
    <t>The set of NP-hard problems require vast computational resources to solve exactly. With the aim of overcoming this limitation several heuristic and meta-heuristic approaches have been …</t>
  </si>
  <si>
    <t>https://dialnet.unirioja.es/descarga/articulo/4744345.pdf</t>
  </si>
  <si>
    <t>https://scholar.google.com/scholar?q=related:b0wrTo6DrIgJ:scholar.google.com/&amp;scioq=&amp;hl=en&amp;as_sdt=80005&amp;sciodt=0,11</t>
  </si>
  <si>
    <t>片桐孝洋, 櫻井隆雄, 黒田久泰, 直野健…</t>
  </si>
  <si>
    <t>OpenATLib: 汎用的な自動チューニングインターフェースの設計と実装</t>
  </si>
  <si>
    <t>… コンピューティング (HPC …</t>
  </si>
  <si>
    <t>https://ipsj.ixsq.nii.ac.jp/ej/?action=pages_view_main&amp;active_action=repository_view_main_item_detail&amp;item_id=62764&amp;item_no=1&amp;page_id=13&amp;block_id=8</t>
  </si>
  <si>
    <t>https://scholar.google.com/scholar?cites=8750439980542581602&amp;as_sdt=80005&amp;sciodt=0,11&amp;hl=en</t>
  </si>
  <si>
    <t>論文抄録 本稿では, 数値計算ライブラリにおいて個々に開発された自動チューニング機能の実装を再利用するという AT 実装再利用性という概念を示す. AT 実装再利用性を達成する自動 …</t>
  </si>
  <si>
    <t>https://ipsj.ixsq.nii.ac.jp/ej/?action=repository_action_common_download&amp;item_id=62764&amp;item_no=1&amp;attribute_id=1&amp;file_no=1</t>
  </si>
  <si>
    <t>https://scholar.google.com/scholar?q=related:Ytud7MzOb3kJ:scholar.google.com/&amp;scioq=&amp;hl=en&amp;as_sdt=80005&amp;sciodt=0,11</t>
  </si>
  <si>
    <t>H Chafi</t>
  </si>
  <si>
    <t>Scaling High Performance Domain-Specific Language Implementation with Delite</t>
  </si>
  <si>
    <t>https://search.proquest.com/openview/461f4dde59b14ab3d6b46173473c3d0f/1?pq-origsite=gscholar&amp;cbl=18750&amp;diss=y</t>
  </si>
  <si>
    <t>https://scholar.google.com/scholar?cites=13906532302579057135&amp;as_sdt=80005&amp;sciodt=0,11&amp;hl=en</t>
  </si>
  <si>
    <t>The multicore era is now in full swing: single threaded processors with deep complex pipelines have been replaced with an increasing number of simpler processors. The shift to …</t>
  </si>
  <si>
    <t>https://scholar.google.com/scholar?q=related:70G4AHPt_cAJ:scholar.google.com/&amp;scioq=&amp;hl=en&amp;as_sdt=80005&amp;sciodt=0,11</t>
  </si>
  <si>
    <t>Q Yi, J Guo</t>
  </si>
  <si>
    <t>Extensive parameterization and tuning of architecture-sensitive optimizations</t>
  </si>
  <si>
    <t>https://www.sciencedirect.com/science/article/pii/S1877050911002948</t>
  </si>
  <si>
    <t>https://scholar.google.com/scholar?cites=17132778788966919993&amp;as_sdt=80005&amp;sciodt=0,11&amp;hl=en</t>
  </si>
  <si>
    <t>The complexity of modern architectures require compilers to apply an increasingly large collection of architecturesensitive optimizations, eg, parallelization and cache optimizations …</t>
  </si>
  <si>
    <t>https://www.sciencedirect.com/science/article/pii/S1877050911002948/pdf?md5=6ebd88424dc3a1448e9d0672f746f06a&amp;pid=1-s2.0-S1877050911002948-main.pdf&amp;_valck=1</t>
  </si>
  <si>
    <t>https://scholar.google.com/scholar?q=related:OW-4A4nbw-0J:scholar.google.com/&amp;scioq=&amp;hl=en&amp;as_sdt=80005&amp;sciodt=0,11</t>
  </si>
  <si>
    <t>K Narasimhan, A Acharya, A Baid…</t>
  </si>
  <si>
    <t>A practical tile size selection model for affine loop nests</t>
  </si>
  <si>
    <t>https://dl.acm.org/doi/abs/10.1145/3447818.3462213</t>
  </si>
  <si>
    <t>https://scholar.google.com/scholar?cites=121946474134339934&amp;as_sdt=80005&amp;sciodt=0,11&amp;hl=en</t>
  </si>
  <si>
    <t>10.1145/3447818.3462213</t>
  </si>
  <si>
    <t>Loop tiling for locality is an important transformation for general-purpose and domain-specific compilation as it allows programs to exploit the benefits of deep memory …</t>
  </si>
  <si>
    <t>https://kumudhan.github.io/docs/tss-ics21.pdf</t>
  </si>
  <si>
    <t>https://scholar.google.com/scholar?q=related:XoFjEKw9sQEJ:scholar.google.com/&amp;scioq=&amp;hl=en&amp;as_sdt=80005&amp;sciodt=0,11</t>
  </si>
  <si>
    <t>S Götz</t>
  </si>
  <si>
    <t>Multi-Quality Auto-Tuning by Contract Negotiation</t>
  </si>
  <si>
    <t>wwwpub.zih.tu-dresden.de</t>
  </si>
  <si>
    <t>https://wwwpub.zih.tu-dresden.de/~sebgoetz/papers/goetz-phd-thesis.pdf</t>
  </si>
  <si>
    <t>https://scholar.google.com/scholar?cites=3176971830230290259&amp;as_sdt=80005&amp;sciodt=0,11&amp;hl=en</t>
  </si>
  <si>
    <t>A characteristic challenge of software development is the management of omnipresent change. Classically, this constant change is driven by customers changing their …</t>
  </si>
  <si>
    <t>https://scholar.google.com/scholar?q=related:U49MGgzfFiwJ:scholar.google.com/&amp;scioq=&amp;hl=en&amp;as_sdt=80005&amp;sciodt=0,11</t>
  </si>
  <si>
    <t>G Fan, M Mochizuki, A Fujii, T Tanaka…</t>
  </si>
  <si>
    <t>D-Spline Performance Tuning Method Flexibly Responsive to Execution Time Perturbation</t>
  </si>
  <si>
    <t>https://link.springer.com/chapter/10.1007/978-3-319-78024-5_34</t>
  </si>
  <si>
    <t>https://scholar.google.com/scholar?cites=10001588732363355929&amp;as_sdt=80005&amp;sciodt=0,11&amp;hl=en</t>
  </si>
  <si>
    <t>10.1007/978-3-319-78024-5_34</t>
  </si>
  <si>
    <t>Various software automatic tuning methods have been proposed to search for the optimum parameter setting from among a combination of performance parameters. We have been …</t>
  </si>
  <si>
    <t>https://scholar.google.com/scholar?q=related:GTcRHvbHzIoJ:scholar.google.com/&amp;scioq=&amp;hl=en&amp;as_sdt=80005&amp;sciodt=0,11</t>
  </si>
  <si>
    <t>AK Sujeeth</t>
  </si>
  <si>
    <t>Productivity and Performance with Embedded Domain-Specific Languages</t>
  </si>
  <si>
    <t>https://search.proquest.com/openview/e8617df4da98a354201d680964922c8d/1?pq-origsite=gscholar&amp;cbl=44156</t>
  </si>
  <si>
    <t>https://scholar.google.com/scholar?cites=7898186103310997658&amp;as_sdt=80005&amp;sciodt=0,11&amp;hl=en</t>
  </si>
  <si>
    <t>Modern computing is transitioning from a predominantly sequential processing model to heterogeneous platforms that combine sequential, parallel, specialized, and distributed …</t>
  </si>
  <si>
    <t>https://scholar.google.com/scholar?q=related:mljHIWr-m20J:scholar.google.com/&amp;scioq=&amp;hl=en&amp;as_sdt=80005&amp;sciodt=0,11</t>
  </si>
  <si>
    <t>JM Bjørndalen, O Anshus</t>
  </si>
  <si>
    <t>Lessons learned in benchmarking—Floating point benchmarks: can you trust them?</t>
  </si>
  <si>
    <t>Proceedings of the Norsk informatikkonferanse</t>
  </si>
  <si>
    <t>ii.uib.no</t>
  </si>
  <si>
    <t>http://www.ii.uib.no/~coward/nik2005/prog/p08.pdf</t>
  </si>
  <si>
    <t>https://scholar.google.com/scholar?cites=7402896513508908700&amp;as_sdt=80005&amp;sciodt=0,11&amp;hl=en</t>
  </si>
  <si>
    <t>Benchmarks are important tools for understanding the implication of design choices for systems, and for studying increasingly complex hardware architectures and software …</t>
  </si>
  <si>
    <t>https://scholar.google.com/scholar?q=related:nB6tJChfvGYJ:scholar.google.com/&amp;scioq=&amp;hl=en&amp;as_sdt=80005&amp;sciodt=0,11</t>
  </si>
  <si>
    <t>J Sun</t>
  </si>
  <si>
    <t>Obtaining High Performance via Lower-Precision FPGA Floating Point Units</t>
  </si>
  <si>
    <t>Proc. ACM/IEEE Conf. Supercomputing (SC),</t>
  </si>
  <si>
    <t>src.acm.org</t>
  </si>
  <si>
    <t>https://src.acm.org/binaries/content/assets/src/2008/junqing-sun.pdf</t>
  </si>
  <si>
    <t>https://scholar.google.com/scholar?cites=7566463251453937428&amp;as_sdt=80005&amp;sciodt=0,11&amp;hl=en</t>
  </si>
  <si>
    <t>Higherprecision floating point data formats are widely used because of their high accuracy and wide data range. However, their significant resource cost and slow speed are …</t>
  </si>
  <si>
    <t>https://scholar.google.com/scholar?q=related:FIf1BD16AWkJ:scholar.google.com/&amp;scioq=&amp;hl=en&amp;as_sdt=80005&amp;sciodt=0,11</t>
  </si>
  <si>
    <t>K Natarajan, N Chandrachoodan</t>
  </si>
  <si>
    <t>Non-uniform dft implementation for channel simulations in gpu</t>
  </si>
  <si>
    <t>2015 Twenty First National …</t>
  </si>
  <si>
    <t>https://ieeexplore.ieee.org/abstract/document/7084858/</t>
  </si>
  <si>
    <t>https://scholar.google.com/scholar?cites=9475992779501040564&amp;as_sdt=80005&amp;sciodt=0,11&amp;hl=en</t>
  </si>
  <si>
    <t>Channel simulation in wireless link-level OFDM network simulators involves a computationally intensive non-uniform discrete Fourier transform. In this paper, we propose …</t>
  </si>
  <si>
    <t>https://ieeexplore.ieee.org/iel7/7076745/7084788/07084858.pdf</t>
  </si>
  <si>
    <t>https://scholar.google.com/scholar?q=related:tHNTHDp9gYMJ:scholar.google.com/&amp;scioq=&amp;hl=en&amp;as_sdt=80005&amp;sciodt=0,11</t>
  </si>
  <si>
    <t>KY Yotov</t>
  </si>
  <si>
    <t>On the role of* search in generating high-performance BLAS libraries</t>
  </si>
  <si>
    <t>https://search.proquest.com/openview/fa6ad30fd9409c0e75ebe96049a97f68/1?pq-origsite=gscholar&amp;cbl=18750&amp;diss=y</t>
  </si>
  <si>
    <t>https://scholar.google.com/scholar?cites=3397991995390294896&amp;as_sdt=80005&amp;sciodt=0,11&amp;hl=en</t>
  </si>
  <si>
    <t>https://scholar.google.com/scholar?q=related:cPvbarcXKC8J:scholar.google.com/&amp;scioq=&amp;hl=en&amp;as_sdt=80005&amp;sciodt=0,11</t>
  </si>
  <si>
    <t>S Byna</t>
  </si>
  <si>
    <t>Server-based data push architecture for data access performance optimization</t>
  </si>
  <si>
    <t>http://citeseerx.ist.psu.edu/viewdoc/download?doi=10.1.1.719.9690&amp;rep=rep1&amp;type=pdf</t>
  </si>
  <si>
    <t>https://scholar.google.com/scholar?cites=175276844159539487&amp;as_sdt=80005&amp;sciodt=0,11&amp;hl=en</t>
  </si>
  <si>
    <t>It has been a long journey to get to this point and it would not have been possible without the cooperation, advice, help, and patience of numerous people around me. It is my pleasure to …</t>
  </si>
  <si>
    <t>https://scholar.google.com/scholar?q=related:Hxl7cVy1bgIJ:scholar.google.com/&amp;scioq=&amp;hl=en&amp;as_sdt=80005&amp;sciodt=0,11</t>
  </si>
  <si>
    <t>弓場敏嗣</t>
  </si>
  <si>
    <t>数値計算応用を対象とする自動性能チューニング技術</t>
  </si>
  <si>
    <t>電気通信大学紀要</t>
  </si>
  <si>
    <t>uec.repo.nii.ac.jp</t>
  </si>
  <si>
    <t>https://uec.repo.nii.ac.jp/?action=pages_view_main&amp;active_action=repository_view_main_item_detail&amp;item_id=6929&amp;item_no=1&amp;page_id=13&amp;block_id=21</t>
  </si>
  <si>
    <t>https://scholar.google.com/scholar?cites=16418772005748305872&amp;as_sdt=80005&amp;sciodt=0,11&amp;hl=en</t>
  </si>
  <si>
    <t>抄録 Long-life software available during a long range period is required in high-performance computing applications. There appear two remarkable tendencies in the field; increase of …</t>
  </si>
  <si>
    <t>https://uec.repo.nii.ac.jp/index.php?action=pages_view_main&amp;active_action=repository_action_common_download&amp;item_id=6929&amp;item_no=1&amp;attribute_id=22&amp;file_no=1&amp;page_id=13&amp;block_id=21</t>
  </si>
  <si>
    <t>https://scholar.google.com/scholar?q=related:0G_BGiYy2-MJ:scholar.google.com/&amp;scioq=&amp;hl=en&amp;as_sdt=80005&amp;sciodt=0,11</t>
  </si>
  <si>
    <t>櫻井隆雄, 直野健, 片桐孝洋, 中島研吾…</t>
  </si>
  <si>
    <t>自動チューニングインターフェース OpenATLib における疎行列ベクトル積アルゴリズム</t>
  </si>
  <si>
    <t>研究報告 …</t>
  </si>
  <si>
    <t>https://ipsj.ixsq.nii.ac.jp/ej/?action=pages_view_main&amp;active_action=repository_view_main_item_detail&amp;item_id=69672&amp;item_no=1&amp;page_id=13&amp;block_id=8</t>
  </si>
  <si>
    <t>https://scholar.google.com/scholar?cites=10214783672064269499&amp;as_sdt=80005&amp;sciodt=0,11&amp;hl=en</t>
  </si>
  <si>
    <t>論文抄録 自動チューニングの実装の再利用性を実現するため, 筆者らは自動チューニングインターフェース OpenATLib を提案している. 本稿では OpenATLib の提供する機能の 1 …</t>
  </si>
  <si>
    <t>https://ipsj.ixsq.nii.ac.jp/ej/?action=repository_action_common_download&amp;item_id=69672&amp;item_no=1&amp;attribute_id=1&amp;file_no=1</t>
  </si>
  <si>
    <t>https://scholar.google.com/scholar?q=related:u9zZJqEzwo0J:scholar.google.com/&amp;scioq=&amp;hl=en&amp;as_sdt=80005&amp;sciodt=0,11</t>
  </si>
  <si>
    <t>梁娟娟, 任开新, 郭利财, 刘燕君</t>
  </si>
  <si>
    <t>GPU 上的矩阵乘法的设计与实现</t>
  </si>
  <si>
    <t>计算机系统应用</t>
  </si>
  <si>
    <t>http://www.cqvip.com/qk/97941x/201101/36254977.html</t>
  </si>
  <si>
    <t>https://scholar.google.com/scholar?cites=3320156477510964096&amp;as_sdt=80005&amp;sciodt=0,11&amp;hl=en</t>
  </si>
  <si>
    <t>GPU上的矩阵乘法的设计与实现-[维普网]-仓储式在线作品出版平台-www.cqvip.com 我的维普 帐户余额 充值记录 下载记录 我的收藏 购物车 充值 客服 首页 | 期刊大全 | 论文选题 | 论文检测 …</t>
  </si>
  <si>
    <t>https://scholar.google.com/scholar?q=related:gNPAsLmQEy4J:scholar.google.com/&amp;scioq=&amp;hl=en&amp;as_sdt=80005&amp;sciodt=0,11</t>
  </si>
  <si>
    <t>荻田武史, 大石進一</t>
  </si>
  <si>
    <t>大規模連立一次方程式のための高速精度保証法</t>
  </si>
  <si>
    <t>情報処理学会論文誌数理モデル化と応用 …</t>
  </si>
  <si>
    <t>https://ipsj.ixsq.nii.ac.jp/ej/?action=pages_view_main&amp;active_action=repository_view_main_item_detail&amp;item_id=17197&amp;item_no=1&amp;page_id=13&amp;block_id=8</t>
  </si>
  <si>
    <t>https://scholar.google.com/scholar?cites=18412794477966178463&amp;as_sdt=80005&amp;sciodt=0,11&amp;hl=en</t>
  </si>
  <si>
    <t>論文抄録 大規模密行列を係数行列とする連立一次方程式を計算機上で解いた場合に得られる近似解と厳密解との定量的誤差評価について考える. 本論文では係数行列が数万次元程度の問題 …</t>
  </si>
  <si>
    <t>https://ipsj.ixsq.nii.ac.jp/ej/?action=repository_action_common_download&amp;item_id=17197&amp;item_no=1&amp;attribute_id=1&amp;file_no=1</t>
  </si>
  <si>
    <t>https://scholar.google.com/scholar?q=related:n7hyxQVjh_8J:scholar.google.com/&amp;scioq=&amp;hl=en&amp;as_sdt=80005&amp;sciodt=0,11</t>
  </si>
  <si>
    <t>片桐孝洋, 吉瀬謙二, 本多弘樹…</t>
  </si>
  <si>
    <t>FIBER: 汎用的な自動チューニング機能の付加を支援するソフトウエア構成方式</t>
  </si>
  <si>
    <t>情報処理学会研究報告 …</t>
  </si>
  <si>
    <t>https://ipsj.ixsq.nii.ac.jp/ej/?action=pages_view_main&amp;active_action=repository_view_main_item_detail&amp;item_id=29204&amp;item_no=1&amp;page_id=13&amp;block_id=8</t>
  </si>
  <si>
    <t>https://scholar.google.com/scholar?cites=4541632533347069001&amp;as_sdt=80005&amp;sciodt=0,11&amp;hl=en</t>
  </si>
  <si>
    <t>論文抄録 本稿では, 汎用的な自動チューニング機能の付加を支援する新しいソフトウエア構成方式である FIBER を提案する. FIBER では汎用的な自動チューニングを実現するため …</t>
  </si>
  <si>
    <t>https://ipsj.ixsq.nii.ac.jp/ej/?action=repository_action_common_download&amp;item_id=29204&amp;item_no=1&amp;attribute_id=1&amp;file_no=1</t>
  </si>
  <si>
    <t>https://scholar.google.com/scholar?q=related:SWyC-rkeBz8J:scholar.google.com/&amp;scioq=&amp;hl=en&amp;as_sdt=80005&amp;sciodt=0,11</t>
  </si>
  <si>
    <t>https://books.google.com/books?hl=en&amp;lr=&amp;id=DKSmBgAAQBAJ&amp;oi=fnd&amp;pg=PR5&amp;ots=w_91u2S48i&amp;sig=2s9HIT6orQ2fhoXJmCnqEA4t5EI</t>
  </si>
  <si>
    <t>M Bonn</t>
  </si>
  <si>
    <t>JoSchKa: Jobverteilung in heterogenen und unzuverlässigen Umgebungen</t>
  </si>
  <si>
    <t>publikationen.bibliothek.kit.edu</t>
  </si>
  <si>
    <t>https://publikationen.bibliothek.kit.edu/1000009291</t>
  </si>
  <si>
    <t>https://scholar.google.com/scholar?cites=12270784207452117357&amp;as_sdt=80005&amp;sciodt=0,11&amp;hl=en</t>
  </si>
  <si>
    <t>In der Arbeit wird ein System zur Verteilung rechenintensiver Jobs beschrieben, das mit wenig Einarbeitungszeit genutzt werden kann und es ermöglicht, Standard-PCs mit …</t>
  </si>
  <si>
    <t>https://scholar.google.com/scholar?q=related:bRmoKDmVSqoJ:scholar.google.com/&amp;scioq=&amp;hl=en&amp;as_sdt=80005&amp;sciodt=0,11</t>
  </si>
  <si>
    <t>J Schüle</t>
  </si>
  <si>
    <t>Paralleles Rechnen</t>
  </si>
  <si>
    <t>https://www.degruyter.com/document/doi/10.1524/9783486711585/html</t>
  </si>
  <si>
    <t>https://scholar.google.com/scholar?cites=8445092095334157814&amp;as_sdt=80005&amp;sciodt=0,11&amp;hl=en</t>
  </si>
  <si>
    <t>10.1524/9783486711585</t>
  </si>
  <si>
    <t>Die in Kap. 6.4 vorgestellte Methode der konjugierten Gradienten basiert auf einer symmetrischen Matrix A. Gesucht ist eine Vorkonditionierungsmatrix M, die A in gewisser …</t>
  </si>
  <si>
    <t>https://scholar.google.com/scholar?q=related:9g3aRYT-MnUJ:scholar.google.com/&amp;scioq=&amp;hl=en&amp;as_sdt=80005&amp;sciodt=0,11</t>
  </si>
  <si>
    <t>田中輝雄, 片桐孝洋, 弓場敏嗣</t>
  </si>
  <si>
    <t>ソフトウェア自動チューニングにおける標本点逐次追加型性能パラメータ推定法</t>
  </si>
  <si>
    <t>電子情報通信学会論文誌 A</t>
  </si>
  <si>
    <t>https://search.ieice.org/bin/summary.php?id=j90-a_4_281</t>
  </si>
  <si>
    <t>https://scholar.google.com/scholar?cites=14119358778586376633&amp;as_sdt=80005&amp;sciodt=0,11&amp;hl=en</t>
  </si>
  <si>
    <t>利用する計算環境に合わせて, 数値計算ライブラリの性能パラメータを自動的に設定する, いわゆる 「ソフトウェア自動チューニング」 において, 性能パラメータの自動チューニング時間の短縮が課題と …</t>
  </si>
  <si>
    <t>https://ipsj.ixsq.nii.ac.jp/ej/?action=repository_action_common_download&amp;item_id=18241&amp;item_no=1&amp;attribute_id=1&amp;file_no=1</t>
  </si>
  <si>
    <t>https://scholar.google.com/scholar?q=related:uSnvZQAK8sMJ:scholar.google.com/&amp;scioq=&amp;hl=en&amp;as_sdt=80005&amp;sciodt=0,11</t>
  </si>
  <si>
    <t>D Traoré</t>
  </si>
  <si>
    <t>Algorithmes parallèles auto-adaptatifs et applications</t>
  </si>
  <si>
    <t>https://tel.archives-ouvertes.fr/tel-00353274/</t>
  </si>
  <si>
    <t>https://scholar.google.com/scholar?cites=3179873946022617891&amp;as_sdt=80005&amp;sciodt=0,11&amp;hl=en</t>
  </si>
  <si>
    <t>Cette thèse porte sur la construction d'algorithmes et de programmes parallèles qui s' adapte automatiquement à la plate-forme d'exécution (nombre de processeurs, vitesses des …</t>
  </si>
  <si>
    <t>https://tel.archives-ouvertes.fr/tel-00353274/document</t>
  </si>
  <si>
    <t>https://scholar.google.com/scholar?q=related:I6Myl4EuISwJ:scholar.google.com/&amp;scioq=&amp;hl=en&amp;as_sdt=80005&amp;sciodt=0,11</t>
  </si>
  <si>
    <t>J Szałatkiewicz, M Kachniarz, R Szewczyk…</t>
  </si>
  <si>
    <t>Open source ELMER software based FEM modeling of waveguides and resonant cavities for microwave heating and drying devices</t>
  </si>
  <si>
    <t>Archives of Electrical …</t>
  </si>
  <si>
    <t>yadda.icm.edu.pl</t>
  </si>
  <si>
    <t>https://yadda.icm.edu.pl/yadda/element/bwmeta1.element.oai-journals-pan-pl-102127/c/oai-journals-pan-pl-102127_full-text_DOI_2010.1515aee-2017-0056.pdf</t>
  </si>
  <si>
    <t>https://scholar.google.com/scholar?cites=11420873452633548914&amp;as_sdt=80005&amp;sciodt=0,11&amp;hl=en</t>
  </si>
  <si>
    <t>Microwave devices are widely used in the industry and in the specialized laboratory analyses. Development of such devices requires the possibility of modeling of microwave …</t>
  </si>
  <si>
    <t>https://scholar.google.com/scholar?q=related:cmjpEOUXf54J:scholar.google.com/&amp;scioq=&amp;hl=en&amp;as_sdt=80005&amp;sciodt=0,11</t>
  </si>
  <si>
    <t>J Lang</t>
  </si>
  <si>
    <t>Energie-und Ausführungszeitmodelle zur effizienten Ausführung wissenschaftlicher Simulationen</t>
  </si>
  <si>
    <t>monarch.qucosa.de</t>
  </si>
  <si>
    <t>https://monarch.qucosa.de/id/qucosa:20179</t>
  </si>
  <si>
    <t>https://scholar.google.com/scholar?cites=18025984090155803762&amp;as_sdt=80005&amp;sciodt=0,11&amp;hl=en</t>
  </si>
  <si>
    <t>Abstract (DE) Das wissenschaftliche Rechnen mit der Computersimulation hat sich heute als dritte Säule der wissenschaftlichen Methodenlehre neben der Theorie und dem Experiment …</t>
  </si>
  <si>
    <t>https://scholar.google.com/scholar?q=related:cmSUNAYpKfoJ:scholar.google.com/&amp;scioq=&amp;hl=en&amp;as_sdt=80005&amp;sciodt=0,11</t>
  </si>
  <si>
    <t>P Esterie</t>
  </si>
  <si>
    <t>Multi-architectural support: A generic and generative approach</t>
  </si>
  <si>
    <t>https://www.theses.fr/2014PA112124</t>
  </si>
  <si>
    <t>https://scholar.google.com/scholar?cites=6718414345673030722&amp;as_sdt=80005&amp;sciodt=0,11&amp;hl=en</t>
  </si>
  <si>
    <t>Résumé Le besoin constant de puissance de calcul a poussé les développeurs à concevoir de nouvelles architectures: les architectures parallèles. Le calcul scientifique dépend …</t>
  </si>
  <si>
    <t>https://www.theses.fr/2014PA112124/abes/VD2_ESTERIE_PIERRE_20062014.pdf</t>
  </si>
  <si>
    <t>https://scholar.google.com/scholar?q=related:Qry6b0CaPF0J:scholar.google.com/&amp;scioq=&amp;hl=en&amp;as_sdt=80005&amp;sciodt=0,11</t>
  </si>
  <si>
    <t>成瀬彰, 住元真司, 久門耕一</t>
  </si>
  <si>
    <t>Xeon プロセッサ向け Linpack ベンチマーク最適化手法とその評価</t>
  </si>
  <si>
    <t>情報処理学会論文誌コンピューテ …</t>
  </si>
  <si>
    <t>https://ipsj.ixsq.nii.ac.jp/ej/?action=pages_view_main&amp;active_action=repository_view_main_item_detail&amp;item_id=18439&amp;item_no=1&amp;page_id=13&amp;block_id=8</t>
  </si>
  <si>
    <t>https://scholar.google.com/scholar?cites=17014528269503662101&amp;as_sdt=80005&amp;sciodt=0,11&amp;hl=en</t>
  </si>
  <si>
    <t>論文抄録 本論文では, PC クラスタのプロセッサとしてよく使用される Xeon プロセッサ向けの Linpack ベンチマーク高速化手法について述べる. 特に, Linpack ベンチマーク実行時間の大半を …</t>
  </si>
  <si>
    <t>https://ipsj.ixsq.nii.ac.jp/ej/?action=repository_action_common_download&amp;item_id=18439&amp;item_no=1&amp;attribute_id=1&amp;file_no=1</t>
  </si>
  <si>
    <t>https://scholar.google.com/scholar?q=related:FYibdFC_H-wJ:scholar.google.com/&amp;scioq=&amp;hl=en&amp;as_sdt=80005&amp;sciodt=0,11</t>
  </si>
  <si>
    <t>何颂颂, 顾乃杰, 朱海涛, 刘燕君</t>
  </si>
  <si>
    <t>面向龙芯 3A 体系结构的 BLAS 库优化</t>
  </si>
  <si>
    <t>http://www.cqvip.com/qk/95659x/20123/41028651.html</t>
  </si>
  <si>
    <t>https://scholar.google.com/scholar?cites=391470063077988944&amp;as_sdt=80005&amp;sciodt=0,11&amp;hl=en</t>
  </si>
  <si>
    <t>双精度普通矩阵乘法DGEMM 是BLAS 库中最核心的函数之一, 大部分三级BLAS 库函数的核心计算都是通过调用DGEM M 来实现的. 该文针对龙芯3A 具有128 …</t>
  </si>
  <si>
    <t>https://scholar.google.com/scholar?q=related:UJr2wfLHbgUJ:scholar.google.com/&amp;scioq=&amp;hl=en&amp;as_sdt=80005&amp;sciodt=0,11</t>
  </si>
  <si>
    <t>BO Stinessen</t>
  </si>
  <si>
    <t>Profiling, Optimization and Parallelization of a Seismic Inversion Code</t>
  </si>
  <si>
    <t>https://ntnuopen.ntnu.no/ntnu-xmlui/handle/11250/252719</t>
  </si>
  <si>
    <t>https://scholar.google.com/scholar?cites=14034401406592903187&amp;as_sdt=80005&amp;sciodt=0,11&amp;hl=en</t>
  </si>
  <si>
    <t>Modern chip multi-processors offer increased computing power through hardware parallelism. However, for applications to exploit this parallelism, they have to be either …</t>
  </si>
  <si>
    <t>https://ntnuopen.ntnu.no/ntnu-xmlui/bitstream/handle/11250/252719/455357_FULLTEXT01.pdf?sequence=1</t>
  </si>
  <si>
    <t>https://scholar.google.com/scholar?q=related:E2g2y7g1xMIJ:scholar.google.com/&amp;scioq=&amp;hl=en&amp;as_sdt=80005&amp;sciodt=0,11</t>
  </si>
  <si>
    <t>B Richard</t>
  </si>
  <si>
    <t>I-Cluster: Agrégation des ressources inexploitées d'un intranet et exploitation pour l'instanciation de services de calcul intensif</t>
  </si>
  <si>
    <t>https://tel.archives-ouvertes.fr/tel-00004376/</t>
  </si>
  <si>
    <t>https://scholar.google.com/scholar?cites=3848027897217115724&amp;as_sdt=80005&amp;sciodt=0,11&amp;hl=en</t>
  </si>
  <si>
    <t>Notre étude s' intéresse aux machines en jachère disponibles sur un intranet afin de les agréger en grappes virtuelles de calcul scientifique. Dans le cadre du projet I-Cluster, nous …</t>
  </si>
  <si>
    <t>https://tel.archives-ouvertes.fr/tel-00004376/document</t>
  </si>
  <si>
    <t>https://scholar.google.com/scholar?q=related:TGZrG_zwZjUJ:scholar.google.com/&amp;scioq=&amp;hl=en&amp;as_sdt=80005&amp;sciodt=0,11</t>
  </si>
  <si>
    <t>OpenATLib: 数値計算ライブラリ向け自動チューニングインタフェース</t>
  </si>
  <si>
    <t>https://ipsj.ixsq.nii.ac.jp/ej/?action=pages_view_main&amp;active_action=repository_view_main_item_detail&amp;item_id=69732&amp;item_no=1&amp;page_id=13&amp;block_id=8</t>
  </si>
  <si>
    <t>https://scholar.google.com/scholar?cites=3841398354441247992&amp;as_sdt=80005&amp;sciodt=0,11&amp;hl=en</t>
  </si>
  <si>
    <t>論文抄録 低コストで高性能なソフトウェアを開発するために, 自動チューニングの実装の再利用性 (RIAT) が重要となる. 本稿では数値計算ライブラリ上で RIAT を実現するために OpenATLib …</t>
  </si>
  <si>
    <t>https://ipsj.ixsq.nii.ac.jp/ej/?action=repository_action_common_download&amp;item_id=69732&amp;item_no=1&amp;attribute_id=1&amp;file_no=1</t>
  </si>
  <si>
    <t>https://scholar.google.com/scholar?q=related:-Jw9ZXNjTzUJ:scholar.google.com/&amp;scioq=&amp;hl=en&amp;as_sdt=80005&amp;sciodt=0,11</t>
  </si>
  <si>
    <t>Valid year?</t>
  </si>
  <si>
    <t>OK - predates paper but cites tech report version</t>
  </si>
  <si>
    <t>Predates paper</t>
  </si>
  <si>
    <t>Distinct version of 282</t>
  </si>
  <si>
    <t>Distinct version of 374</t>
  </si>
  <si>
    <t>Doesn't cite paper and predates it</t>
  </si>
  <si>
    <t>Prediates paper</t>
  </si>
  <si>
    <t>OK - predates paper but does cite technical report version</t>
  </si>
  <si>
    <t>Duplicate</t>
  </si>
  <si>
    <t>28,77</t>
  </si>
  <si>
    <t>Distinct version</t>
  </si>
  <si>
    <t>Duplicate: tech report version of 314</t>
  </si>
  <si>
    <t>Duplicate: conference version of 751 (tech report)</t>
  </si>
  <si>
    <t>OK (not duplicate of 667)</t>
  </si>
  <si>
    <t>OK (not duplicate of 569)</t>
  </si>
  <si>
    <t>Thesis version of 671</t>
  </si>
  <si>
    <t>Conf version of 736 (dissertation)</t>
  </si>
  <si>
    <t>Duplicates 745</t>
  </si>
  <si>
    <t>Duplicates 692</t>
  </si>
  <si>
    <t>Does not cite paper (also predates it)</t>
  </si>
  <si>
    <t>Title checks out</t>
  </si>
  <si>
    <t>Dup?</t>
  </si>
  <si>
    <t>Paper</t>
  </si>
  <si>
    <t>SC98</t>
  </si>
  <si>
    <t>PC2001</t>
  </si>
  <si>
    <t>Cites both</t>
  </si>
  <si>
    <t>Brook for gpu: stream computing on graphics hardware</t>
  </si>
  <si>
    <t>StarPU: A Unified Platform for Task Scheduling on Heterogeneous Multicore architecture</t>
  </si>
  <si>
    <t>Gossip- computation of aggregate information</t>
  </si>
  <si>
    <t>SPIRAL: software generation for DSP transforms</t>
  </si>
  <si>
    <t>Large-scale deep unsupervised learning graphics processors</t>
  </si>
  <si>
    <t>Anatomy of performance matrix multiplication</t>
  </si>
  <si>
    <t>{TVM}: An automated {End-to-End} optimization compiler for deep learning</t>
  </si>
  <si>
    <t>Stencil computation optimization and autotuning on state-of-the-art multicore architecture</t>
  </si>
  <si>
    <t>Reconfigurable computing: the theory and practice of FPGA- computation</t>
  </si>
  <si>
    <t>Qilin: exploiting parallel on heterogeneous multiprocessors with adaptive mapping</t>
  </si>
  <si>
    <t>gpu and the future of parallel computing</t>
  </si>
  <si>
    <t>OSKI: A libraries of automatically tuned sparse matrix kernels</t>
  </si>
  <si>
    <t>PyCUDA and PyOpenCL: A scripting- to GPU run-time software generation</t>
  </si>
  <si>
    <t>Throughput-optimized OpenCL- FPGA accelerator for large-scale convolutional neural networks</t>
  </si>
  <si>
    <t>The GrADS project: Software support for high-level grid applications development</t>
  </si>
  <si>
    <t>From CUDA to OpenCL: a performance-portable solution for multi-platform GPU programming</t>
  </si>
  <si>
    <t>autotuning a high-level language targeted to GPU software</t>
  </si>
  <si>
    <t>performance implementation of the level-3 BLAS</t>
  </si>
  <si>
    <t>Patus: A software generation and autotuning framework for parallel iterative stencil computations on modern microarchitecture</t>
  </si>
  <si>
    <t>Nodal discontinuous Galerkin on graphics processors</t>
  </si>
  <si>
    <t>Active harmony: autotuning</t>
  </si>
  <si>
    <t>FLAME: Formal linear algebra environment</t>
  </si>
  <si>
    <t>Parallel scientific computing in C++ and MPI: a seamless to parallel algorithms and their implementation</t>
  </si>
  <si>
    <t>A catalog of stream processing optimization</t>
  </si>
  <si>
    <t>MCUDA: An efficient implementation of CUDA kernels for multicore CPUs</t>
  </si>
  <si>
    <t>autotuning of sparse matrix kernels</t>
  </si>
  <si>
    <t>LU-GPU: Efficient algorithms for solving dense linear system on graphics hardware</t>
  </si>
  <si>
    <t>Tensor comprehensions: Framework-agnostic performance machine learning abstractions</t>
  </si>
  <si>
    <t>Rapidly selecting good compiler optimization performance counters</t>
  </si>
  <si>
    <t>Fast SVM training algorithms with decomposition on very large data sets</t>
  </si>
  <si>
    <t>Mapping chemical and bonding information multivariate analysis of electron energy-loss spectrum images</t>
  </si>
  <si>
    <t>Computing globally optimal solutions for single-row layout problems semidefinite programming and cutting planes</t>
  </si>
  <si>
    <t>A scalable autotuning framework for compiler optimization</t>
  </si>
  <si>
    <t>An autotuning framework for parallel multicore stencil computations</t>
  </si>
  <si>
    <t>generator efficient quantum chemistry software for novel architecture</t>
  </si>
  <si>
    <t>Parallel tiling QR factorization for multicore architecture</t>
  </si>
  <si>
    <t>FPGA- accelerators of deep learning networks for learning and classification: A review</t>
  </si>
  <si>
    <t>Recursive blocked algorithms and hybrid data structures for dense matrix libraries software</t>
  </si>
  <si>
    <t>Combined selection of tiling sizes and unroll factors iterative compilers</t>
  </si>
  <si>
    <t>Finding effective compilers sequences</t>
  </si>
  <si>
    <t>Synthesis of performance parallel program for a class of ab initio quantum chemistry modeling</t>
  </si>
  <si>
    <t>Exploring traditional and emerging parallel programming modeling a proxy application</t>
  </si>
  <si>
    <t>Estimating locality misses and locality stack distances</t>
  </si>
  <si>
    <t>AUGEM: automatically generate performance dense linear algebra kernels on x86 CPUs</t>
  </si>
  <si>
    <t>Fast and effective orchestration of compiler optimization for autotuning</t>
  </si>
  <si>
    <t>Learning to optimize tensor program</t>
  </si>
  <si>
    <t>An overview of locality optimization techniques and locality-aware numerical algorithms</t>
  </si>
  <si>
    <t>The compiler design handbook: optimization and machine software generation</t>
  </si>
  <si>
    <t>Supercomputing with commodity CPUs: Are mobile SoCs ready for performance computing?</t>
  </si>
  <si>
    <t>A fast direct solver for structured linear system by recursive skeletonization</t>
  </si>
  <si>
    <t>optimization Sparse matrix-Vector Computations for Register Reuse</t>
  </si>
  <si>
    <t>Annotation- empirical performance tuning Orio</t>
  </si>
  <si>
    <t>ARC: An open-source libraries for calculating properties of alkali Rydberg atoms</t>
  </si>
  <si>
    <t>optimization the performance of sparse matrix-vector multiplication</t>
  </si>
  <si>
    <t>Is search really necessary to generate performance BLAS?</t>
  </si>
  <si>
    <t>A framework for adaptive algorithms selection in STAPL</t>
  </si>
  <si>
    <t>Predictive runtime softwarescheduling for heterogeneous architecture</t>
  </si>
  <si>
    <t>Efficient computation of the genomic relationship matrix and other matrix used in single‐step evaluation</t>
  </si>
  <si>
    <t>Performance optimization and bounds for sparse matrix-vector multiplication</t>
  </si>
  <si>
    <t>Programming for parallel and locality with hierarchically tiling arrays</t>
  </si>
  <si>
    <t>Density-fitting method in symmetry-adapted perturbation theory on Kohn− Sham description of monomers</t>
  </si>
  <si>
    <t>autotuning 3-D FFT libraries for CUDA gpu</t>
  </si>
  <si>
    <t>The matrix template libraries: A generic programming to performance numerical linear algebra</t>
  </si>
  <si>
    <t>A cross-input adaptive framework for GPU program optimization</t>
  </si>
  <si>
    <t>Automating the finite-element method</t>
  </si>
  <si>
    <t>Lightweight modular staging: a pragmatic to runtime software generation and compilers DSLs</t>
  </si>
  <si>
    <t>Optimization and profiling of the locality performance of parallel lattice Boltzmann software</t>
  </si>
  <si>
    <t>Language and compiler support for autotuning variable-accuracy algorithms</t>
  </si>
  <si>
    <t>Combining modeling and guided empirical search to optimize for multiple levels of the memory hierarchy</t>
  </si>
  <si>
    <t>When polyhedral transformations meet SIMD software generation</t>
  </si>
  <si>
    <t>Automatic software generation for many-body electronic structure : the tensor contraction engine</t>
  </si>
  <si>
    <t>Tibidabo: Making the case for an ARM- performance computing system</t>
  </si>
  <si>
    <t>Efficient computation of sum-products on gpu through software-managed locality</t>
  </si>
  <si>
    <t>optimization graph algorithms for improved locality performance</t>
  </si>
  <si>
    <t>POET: Parameterized optimization for empirical tuning</t>
  </si>
  <si>
    <t>Automating modeling search for large scale machine learning</t>
  </si>
  <si>
    <t>MILEPOST GCC: machine learning research compiler</t>
  </si>
  <si>
    <t>Statistical modeling for empirical search- performance tuning</t>
  </si>
  <si>
    <t>Unifying primary locality, scratch, and register file memories in a throughput processor</t>
  </si>
  <si>
    <t>modeling order reduction for large scale engineering modeling developed in ANSYS</t>
  </si>
  <si>
    <t>LIBXSMM: accelerating small matrix multiplications by runtime software generation</t>
  </si>
  <si>
    <t>Language and compiler support for stream program</t>
  </si>
  <si>
    <t>When locality blocking of sparse matrix vector multiplication works and why</t>
  </si>
  <si>
    <t xml:space="preserve"> gpu to improve multigrid solver performance on a cluster</t>
  </si>
  <si>
    <t>autotuning performance on multicore computers</t>
  </si>
  <si>
    <t>A software methodology for compilers quantum program</t>
  </si>
  <si>
    <t>Applying static analysis to large-scale, multi-threaded Java program</t>
  </si>
  <si>
    <t>Anatomy of performance many-threaded matrix multiplication</t>
  </si>
  <si>
    <t>Evaluating iterative compilers</t>
  </si>
  <si>
    <t>Mitigating the compiler optimization phase-ordering problem machine learning</t>
  </si>
  <si>
    <t>Minimizing execution time in MPI program on an energy-constrained, power-scalable cluster</t>
  </si>
  <si>
    <t>Loop transformation recipes for software generation and autotuning</t>
  </si>
  <si>
    <t>Parameterized tiling loops for free</t>
  </si>
  <si>
    <t>Taming parallel I/O complexity with autotuning</t>
  </si>
  <si>
    <t>A family of performance matrix multiplication algorithms</t>
  </si>
  <si>
    <t>compilers for explicitly managed memory hierarchies</t>
  </si>
  <si>
    <t>A multi-objective autotuning framework for parallel software</t>
  </si>
  <si>
    <t>PyCUDA: GPU run-time software generation for performance computing</t>
  </si>
  <si>
    <t>Portable performance on heterogeneous architecture</t>
  </si>
  <si>
    <t>Introduction to performance scientific computing</t>
  </si>
  <si>
    <t xml:space="preserve"> machine learning- autotuning of mapreduce</t>
  </si>
  <si>
    <t>locality and bandwidth aware matrix multiplication on the GPU</t>
  </si>
  <si>
    <t>The low power architecture exascale computing</t>
  </si>
  <si>
    <t>A dynamically tuned sorting libraries</t>
  </si>
  <si>
    <t>An experimental comparison of locality-oblivious and locality-conscious program</t>
  </si>
  <si>
    <t>Analytical modeling is enough for performance BLIS</t>
  </si>
  <si>
    <t>performance designs for linear algebra operations on reconfigurable hardware</t>
  </si>
  <si>
    <t>Iterative compilers in program optimization</t>
  </si>
  <si>
    <t>The lifted Newton method and its applications in optimization</t>
  </si>
  <si>
    <t>Data partitioning with a functional performance modeling of heterogeneous processors</t>
  </si>
  <si>
    <t xml:space="preserve">locality-oblivious sparse matrix–vector multiplication by sparse matrix partitioning </t>
  </si>
  <si>
    <t>A feasibility study in iterative compilers</t>
  </si>
  <si>
    <t>Effective automatic parallel and locality optimization the polyhedral model</t>
  </si>
  <si>
    <t>Transformations to parallel software for communication-computation overlap</t>
  </si>
  <si>
    <t>autotuning stencil software for locality- multicore platforms</t>
  </si>
  <si>
    <t>A practical method for quickly evaluating program optimization</t>
  </si>
  <si>
    <t>optimization {CNN} modeling Inference on {CPUs}</t>
  </si>
  <si>
    <t>ADAPT: Automated decoupled adaptive program transformation</t>
  </si>
  <si>
    <t>Deep parameter optimization</t>
  </si>
  <si>
    <t>Automatic performance modeling construction for the fast software exploration of new hardware designs</t>
  </si>
  <si>
    <t>Elastic computing: a framework for transparent, portable, and adaptive multicore heterogeneous computing</t>
  </si>
  <si>
    <t xml:space="preserve"> a fast parallel sparse symmetric matrix–vector multiplication</t>
  </si>
  <si>
    <t>The shifted number system for fast linear algebra on integer matrix</t>
  </si>
  <si>
    <t>autopin–automated optimization of thread-to-core pinning on multicore system</t>
  </si>
  <si>
    <t>Ansor: generator {performance} Tensor program for Deep Learning</t>
  </si>
  <si>
    <t>Exploring thread and memory placement on NUMA architecture: Solaris and Linux, UltraSPARC/FirePlane and Opteron/HyperTransport</t>
  </si>
  <si>
    <t>Optimal block-tridiagonalization of matrix for coherent charge transport</t>
  </si>
  <si>
    <t>Accelerating a particle-in-cell simulation a hybrid counting sort</t>
  </si>
  <si>
    <t>Fiber: A generalized framework for autotuning software</t>
  </si>
  <si>
    <t>Automated cluster- web service performance tuning</t>
  </si>
  <si>
    <t>locality oblivious matrix multiplication an element ordering on a Peano curve</t>
  </si>
  <si>
    <t>performance mixed-precision linear solver for FPGAs</t>
  </si>
  <si>
    <t>Machine learning for predictive autotuning with boosted regression trees</t>
  </si>
  <si>
    <t>Modeling power and energy usage of performance computing kernels</t>
  </si>
  <si>
    <t>Complex matrix multiplication operations with data pre-conditioning in a performance computing architecture</t>
  </si>
  <si>
    <t>Proactive control of approximate program</t>
  </si>
  <si>
    <t>optimization sorting with genetic algorithms</t>
  </si>
  <si>
    <t>The locality-oblivious gaussian elimination paradigm: theoretical framework, parallel and experimental evaluation</t>
  </si>
  <si>
    <t>Autotune: A plugin-driven to the autotuning of parallel applications</t>
  </si>
  <si>
    <t>Adaptive, efficient, parallel execution of parallel program</t>
  </si>
  <si>
    <t>The effect of locality modeling on iterative compilers for combined tiling and unrolling</t>
  </si>
  <si>
    <t>Floating-point precision tuning blame analysis</t>
  </si>
  <si>
    <t>Performance modeling for evaluation and autotuning of symmetric sparse matrix-vector multiplication</t>
  </si>
  <si>
    <t>Automatic calibration of performance modeling on heterogeneous multicore architecture</t>
  </si>
  <si>
    <t>Automatic creation of tiling size selection modeling</t>
  </si>
  <si>
    <t>ULCC: a user-level facility for optimization shared locality performance on multicores</t>
  </si>
  <si>
    <t>optimization the evaluation of finite-element matrix</t>
  </si>
  <si>
    <t>A randomized blocked algorithms for efficiently computing rank-revealing factorizations of matrix</t>
  </si>
  <si>
    <t>UFO: A scalable GPU- image processing framework for on-line monitoring</t>
  </si>
  <si>
    <t>A script- autotuning compiler system to generate performance CUDA software</t>
  </si>
  <si>
    <t>An evaluation of different modeling techniques for iterative compilers</t>
  </si>
  <si>
    <t>Analytical bounds for optimal tiling size selection</t>
  </si>
  <si>
    <t>Spiral in scala: the systematic construction of generators for performance libraries</t>
  </si>
  <si>
    <t>Online performance auditing: hot optimization without getting burned</t>
  </si>
  <si>
    <t>Dyntile: Parametric tiling loop generation for parallel execution on multicore processors</t>
  </si>
  <si>
    <t>Cross-loop optimization of arithmetic intensity for finite-element local assembly</t>
  </si>
  <si>
    <t>ABCLibScript: A directive to support specification of an autotuning facility for numerical software</t>
  </si>
  <si>
    <t xml:space="preserve">Electrostatic potentials of proteins in water: a structured continuum </t>
  </si>
  <si>
    <t>SRUMMA: a matrix multiplication algorithms suitable for clusters and scalable shared memory system</t>
  </si>
  <si>
    <t>compilers abstract scientific workflows into web service workflows</t>
  </si>
  <si>
    <t>Runtime software generation in C++ as a foundation for domain-specific optimization</t>
  </si>
  <si>
    <t>Profitable loop fusion and tiling model-driven empirical search</t>
  </si>
  <si>
    <t>A framework for high‐performance matrix multiplication on hierarchical abstractions, algorithms and optimized low‐level kernels</t>
  </si>
  <si>
    <t>A high-level to synthesis of performance software for quantum chemistry</t>
  </si>
  <si>
    <t>A BLAS C libraries for exact linear algebra on integer matrix</t>
  </si>
  <si>
    <t>Atune-IL: An instrumentation language for autotuning parallel applications</t>
  </si>
  <si>
    <t>Tall and skinny QR factorizations in MapReduce architecture</t>
  </si>
  <si>
    <t>softwareign tradeoffs for performance, low-power linear algebra architecture</t>
  </si>
  <si>
    <t>An input-adaptive and in-place to dense tensor-times-matrix multiplication</t>
  </si>
  <si>
    <t>Sparse matrix multiplications for linear scaling electronic structure calculations in an atom‐centered basis set multiatom blocks</t>
  </si>
  <si>
    <t>autotuning matrix multiplication performance on graphics hardware</t>
  </si>
  <si>
    <t xml:space="preserve">Collective optimization: A practical collaborative </t>
  </si>
  <si>
    <t>BIP-SMP: performance message passing over a cluster of commodity SMPs</t>
  </si>
  <si>
    <t>Multi-stage programming with functors and monads: Eliminating abstraction overhead from generic software</t>
  </si>
  <si>
    <t>Iterative compilers</t>
  </si>
  <si>
    <t>Improving the performance of MPI derived datatypes by optimization memory-access cost</t>
  </si>
  <si>
    <t>autotuning of whole applications direct search and a performance- transformation system</t>
  </si>
  <si>
    <t xml:space="preserve"> SIMD registers and instructions to enable instruction-level parallel in sorting algorithms</t>
  </si>
  <si>
    <t>algorithms Engineering</t>
  </si>
  <si>
    <t>A modern framework for portable performance numerical linear algebra</t>
  </si>
  <si>
    <t>Language support for Morton-order matrix</t>
  </si>
  <si>
    <t xml:space="preserve"> automatic synthesis of performance software for electronic structure calculations: Data locality optimization</t>
  </si>
  <si>
    <t>The Jacobi-Davidson algorithms for solving large sparse symmetric eigenvalue problems with applications to the design of accelerator cavities</t>
  </si>
  <si>
    <t>performance linear algebra algorithms new generalized data structures for matrix</t>
  </si>
  <si>
    <t>Programming with tiling</t>
  </si>
  <si>
    <t>Parallel colt: A performance java libraries for scientific computing and image processing</t>
  </si>
  <si>
    <t>Data partitioning with a realistic performance modeling of networks of heterogeneous computers</t>
  </si>
  <si>
    <t>An API for manipulating matrix stored by blocks</t>
  </si>
  <si>
    <t>autotuning the 27-point stencil for multicore</t>
  </si>
  <si>
    <t>Performance comparison of single-precision SPICE Model-Evaluation on FPGA, GPU, Cell, and multicore processors</t>
  </si>
  <si>
    <t>Architecture of an automatically tuned linear algebra libraries</t>
  </si>
  <si>
    <t>Design and exploitation of a performance SIMD floating-point unit for Blue Gene/L</t>
  </si>
  <si>
    <t>In search of a program generator to implement generic transformations for performance computing</t>
  </si>
  <si>
    <t>Automated softwareengine for graphical processing units: applications to the effective core potential integrals and gradients</t>
  </si>
  <si>
    <t>R-Kleene: A performance divide-and-conquer algorithms for the all-pair shortest path for densely connected networks</t>
  </si>
  <si>
    <t>A systematic to blocking convolutional neural networks</t>
  </si>
  <si>
    <t>Fault-tolerant performance matrix multiplication: Theory and practice</t>
  </si>
  <si>
    <t>Method for estimating and/or reducing uncertainty in reservoir modeling of potential petroleum reservoirs</t>
  </si>
  <si>
    <t>Linear analysis and optimization of stream program</t>
  </si>
  <si>
    <t xml:space="preserve"> optimal multi-level tiling for stencil computations</t>
  </si>
  <si>
    <t>Error-free transformations of matrix multiplication by fast routines of matrix multiplication and its applications</t>
  </si>
  <si>
    <t>Automated empirical tuning of scientific software for performance and power consumption</t>
  </si>
  <si>
    <t>Coverage and the use of cyclic redundancy software in ultra-dependable system</t>
  </si>
  <si>
    <t>matrix multiplication operations pair-wise load and splat operations</t>
  </si>
  <si>
    <t>An input-centric paradigm for program dynamic optimization</t>
  </si>
  <si>
    <t xml:space="preserve"> an efficient use of the BLAS libraries for multilinear tensor contractions</t>
  </si>
  <si>
    <t>Telescoping languages: A compiler strategy for implementation of high-level domain-specific programming system</t>
  </si>
  <si>
    <t>autotuning full applications: A case study</t>
  </si>
  <si>
    <t>Supporting peripherals in intermittent system with just-in-time checkpoints</t>
  </si>
  <si>
    <t>Better tiling and array contraction for compilers scientific program</t>
  </si>
  <si>
    <t>Iowa radon leukaemia study: a hierarchical population risk modeling for spatially correlated exposure measured with error</t>
  </si>
  <si>
    <t>Practical aggregation of semantical program properties for machine learning optimization</t>
  </si>
  <si>
    <t>A micro-benchmark suite for AMD gpu</t>
  </si>
  <si>
    <t>Lightweight modular staging and embedded compilers: Abstraction without regret for high-level performance programming</t>
  </si>
  <si>
    <t>Measurement‐ interactive simulation of viscoelastic solids</t>
  </si>
  <si>
    <t>ABCLib_DRSSED: A parallel eigensolver with an autotuning facility</t>
  </si>
  <si>
    <t>A dynamic scheduling framework for emerging heterogeneous system</t>
  </si>
  <si>
    <t>Exploiting symmetry in tensors for performance: Multiplication with symmetric tensors</t>
  </si>
  <si>
    <t>performance zero-memory overhead direct convolutions</t>
  </si>
  <si>
    <t>On the parallel execution time of tiling loops</t>
  </si>
  <si>
    <t>QR factorization with Morton-ordered quadtree matrix for memory re-use and parallel</t>
  </si>
  <si>
    <t>locality efficient bidiagonalization BLAS 2.5 operators</t>
  </si>
  <si>
    <t>Extracting ultra-scale lattice Boltzmann performance hierarchical and distributed autotuning</t>
  </si>
  <si>
    <t>Two-dimensional locality-oblivious sparse matrix–vector multiplication</t>
  </si>
  <si>
    <t>Statistical modeling for autotuning</t>
  </si>
  <si>
    <t>Fast prediction with SVM modeling containing RBF kernels</t>
  </si>
  <si>
    <t>Design and analysis of a 32-bit embedded performance cluster optimized for energy and performance</t>
  </si>
  <si>
    <t>optimization locality and scalability of embedded runge–kutta solvers block- pipelining</t>
  </si>
  <si>
    <t>Self‐Assembled, Kinetically Locked, RuII‐ Metallomacrocycles: Physical, Structural, and Modeling Studies</t>
  </si>
  <si>
    <t>A physically- framework for real-time haptic cutting and interaction with 3d continuum modeling</t>
  </si>
  <si>
    <t>Parallel matrix multiplication on space-filling curves on shared memory multicore platforms</t>
  </si>
  <si>
    <t>Run-time autotuning for multicore applications</t>
  </si>
  <si>
    <t>Emmerald: a fast matrix–matrix multiplication Intel's SSE instructions</t>
  </si>
  <si>
    <t>locality-friendly implementations of transitive closure</t>
  </si>
  <si>
    <t>A generalized framework for autotuning stencil computations</t>
  </si>
  <si>
    <t>A performance and memory efficient LU decomposer on FPGAs</t>
  </si>
  <si>
    <t>Trust-region algorithms for nonlinear stochastic programming and mixed logit modeling</t>
  </si>
  <si>
    <t>An integer programming framework for optimization shared memory use on gpu</t>
  </si>
  <si>
    <t>Adaptive use of iterative in predictor–corrector interior point for linear programming</t>
  </si>
  <si>
    <t>algorithms engineering for parallel computation</t>
  </si>
  <si>
    <t>Effect of autotuning with user's knowledge for numerical software</t>
  </si>
  <si>
    <t>A performance simd floating point unit for bluegene/l: Architecture, compilers, and algorithms design</t>
  </si>
  <si>
    <t>Accurate measurements and precise modeling of power dissipation of CUDA kernels toward power optimized performance CPU-GPU computing</t>
  </si>
  <si>
    <t>Measurement- modeling of the locality replacement policy</t>
  </si>
  <si>
    <t>Scaling distributed machine learning with system and algorithms co-design</t>
  </si>
  <si>
    <t>Kernel Tuner: A search-optimization GPU softwareauto-tuner</t>
  </si>
  <si>
    <t>An adaptive algorithms selection framework for reduction parallel</t>
  </si>
  <si>
    <t>Confuciux: Autonomous hardware resource assignment for dnn accelerators reinforcement learning</t>
  </si>
  <si>
    <t>PEAK—a fast and effective performance tuning system compiler optimization orchestration</t>
  </si>
  <si>
    <t>Collective mind: practical and collaborative autotuning</t>
  </si>
  <si>
    <t>Stochastic search for signal processing algorithms optimization</t>
  </si>
  <si>
    <t>autotuning and analysis of sparse triangular solve</t>
  </si>
  <si>
    <t>Finite state machine- optimization of data parallel regular domain problems applied in low-level image processing</t>
  </si>
  <si>
    <t>Analytic modeling and empirical search: A hybrid to software optimization</t>
  </si>
  <si>
    <t>optimization stream program linear state space analysis</t>
  </si>
  <si>
    <t>A novel parallel QR algorithms for hybrid distributed memory performance computing system</t>
  </si>
  <si>
    <t>Automatic libraries generation for BLAS3 on gpu</t>
  </si>
  <si>
    <t>Productive performance parallel programming with auto-tuned domain-specific embedded languages</t>
  </si>
  <si>
    <t>Brain tumor detection and segmentation conditional random field</t>
  </si>
  <si>
    <t>Memory hierarchy optimization and performance bounds for sparse AT Ax</t>
  </si>
  <si>
    <t>A softwareisolator: Isolating softwarefragments from large program</t>
  </si>
  <si>
    <t>Rating compiler optimization for autotuning</t>
  </si>
  <si>
    <t>A sparse algorithms for the evaluation of the local energy in quantum Monte Carlo</t>
  </si>
  <si>
    <t>Input-aware autotuning for directive- GPU programming</t>
  </si>
  <si>
    <t>applications autotuning to support runtime adaptivity in multicore architecture</t>
  </si>
  <si>
    <t>New generalized data structures for matrix lead to a variety of performance algorithms</t>
  </si>
  <si>
    <t>Automatic type-driven libraries generation for telescoping languages</t>
  </si>
  <si>
    <t>Hardware-oriented implementation of locality oblivious matrix operations on space-filling curves</t>
  </si>
  <si>
    <t>CUDA memory optimization for large data-structures in the gravit simulator</t>
  </si>
  <si>
    <t>Performance optimization of tensor contraction expressions for many-body in quantum chemistry</t>
  </si>
  <si>
    <t>Structured higher-order algorithmic differentiation in the forward and reverse mode with applications in optimum experimental design</t>
  </si>
  <si>
    <t>parallel of the incremental proximal support vector machine classifier a heap- tree topology</t>
  </si>
  <si>
    <t>Méthodes numériques 3-Drestauration des structures géologiques faillées</t>
  </si>
  <si>
    <t>A case study autotuning for large-scale scientific program</t>
  </si>
  <si>
    <t>Neural network assisted tiling size selection</t>
  </si>
  <si>
    <t>Dynamic selection of tiling sizes</t>
  </si>
  <si>
    <t>Performance tuning of matrix multiplication in OpenCL on different gpu and CPUs</t>
  </si>
  <si>
    <t xml:space="preserve"> highly efficient DGEMM on the emerging SW26010 many-core processor</t>
  </si>
  <si>
    <t>locality performance optimization for parallel lattice Boltzmann software</t>
  </si>
  <si>
    <t>The power of Belady's algorithms in register allocation for long basic blocks</t>
  </si>
  <si>
    <t>Positivity, posynomials and tiling size selection</t>
  </si>
  <si>
    <t>Tomographic retrieval for mesoscale gravity wave observations by the PREMIER Infrared Limb-Sounder</t>
  </si>
  <si>
    <t>Can search algorithms save large-scale autotuning?</t>
  </si>
  <si>
    <t>Granger causality network reconstruction of conductance- integrate-and-fire neuronal system</t>
  </si>
  <si>
    <t>Algorithms and for performance modeling predictive control</t>
  </si>
  <si>
    <t>Chameleon: Adaptive software optimization for expedited deep neural network compilers</t>
  </si>
  <si>
    <t>Compile-time performance prediction of scientific program</t>
  </si>
  <si>
    <t>Configuring large performance clusters at lightspeed: A case study</t>
  </si>
  <si>
    <t>locality oblivious dense and sparse matrix multiplication on Peano curves</t>
  </si>
  <si>
    <t>Optimized stencil computation in-place calculation on modern multicore system</t>
  </si>
  <si>
    <t>Exploiting parallel in matrix-computation kernels for symmetric multiprocessor system: matrix-multiplication and matrix-addition algorithms optimization by …</t>
  </si>
  <si>
    <t>Architecture-adaptive softwarevariant tuning</t>
  </si>
  <si>
    <t>ATF: A generic autotuning framework</t>
  </si>
  <si>
    <t>A rational to portable performance: The basic linear algebra instruction set (BLAIS) and the fixed algorithms size template (FAST) libraries</t>
  </si>
  <si>
    <t>Superscalar GEMM- level 3 BLAS—The on-going evolution of a portable and performance libraries</t>
  </si>
  <si>
    <t>Design of a distributed P2P- grid content management architecture</t>
  </si>
  <si>
    <t>Static reuse distances for locality- optimization in MATLAB</t>
  </si>
  <si>
    <t>An object‐oriented bulk synchronous parallel libraries for multicore programming</t>
  </si>
  <si>
    <t>Go meta! A case for generative programming and DSLs in performance critical system</t>
  </si>
  <si>
    <t>Scheduling and memory optimization for sparse direct solver on multicore/multi-gpu duster system</t>
  </si>
  <si>
    <t>ATF: A generic directive‐ auto‐tuning framework</t>
  </si>
  <si>
    <t>Incremental and decremental proximal support vector classification decay coefficients</t>
  </si>
  <si>
    <t>Fast query-optimized kernel machine classification incremental approximate nearest support vectors</t>
  </si>
  <si>
    <t>Predicting memory-access cost on data-access patterns</t>
  </si>
  <si>
    <t>Deadline scheduling with priority for client-server system on the grid</t>
  </si>
  <si>
    <t>Combining analytical and empirical es in tuning matrix transposition</t>
  </si>
  <si>
    <t>autotuning of discrete fourier transforms driven by analytical modeling</t>
  </si>
  <si>
    <t>Perflint: A context sensitive performance advisor for c++ program</t>
  </si>
  <si>
    <t>Collective tuning initiative: automating and accelerating development and optimization of computing system</t>
  </si>
  <si>
    <t>svm PRAT: SVM- Protein Residue Annotation Toolkit</t>
  </si>
  <si>
    <t>A performance, low-power linear algebra core</t>
  </si>
  <si>
    <t>Knowledge- automatic generation of partitioned matrix expressions</t>
  </si>
  <si>
    <t>A locality-oblivious sparse matrix–vector multiplication scheme on the Hilbert curve</t>
  </si>
  <si>
    <t>Seamlessly portable applications: Managing the diversity of modern heterogeneous system</t>
  </si>
  <si>
    <t>Automatic optimization of parallel linear algebra routines in system with variable load</t>
  </si>
  <si>
    <t>On the decidability of phase ordering problem in optimization compilers</t>
  </si>
  <si>
    <t>Model-driven simd software generation for a multi-resolution tensor kernel</t>
  </si>
  <si>
    <t>Apollo: Reusable modeling for fast, dynamic tuning of input-dependent software</t>
  </si>
  <si>
    <t>A pattern algorithmic autotuner for graph processing on gpu</t>
  </si>
  <si>
    <t>Programming for locality and parallel with hierarchically tiling arrays</t>
  </si>
  <si>
    <t>An adaptive algorithms selection framework</t>
  </si>
  <si>
    <t>Offline libraries adaptation automatically generated heuristics</t>
  </si>
  <si>
    <t>Development of early warning for electric power system</t>
  </si>
  <si>
    <t>Autotuning and specialization: Speeding up matrix multiplication for small matrix with compiler technology</t>
  </si>
  <si>
    <t>Improving performance of adaptive component- dataflow middleware</t>
  </si>
  <si>
    <t>Energy-efficient computational chemistry: Comparison of x86 and ARM system</t>
  </si>
  <si>
    <t>Classifying many-class high-dimensional fingerprint datasets random forest of oblique decision trees</t>
  </si>
  <si>
    <t>Effective padding of multidimensional arrays to avoid locality conflict misses</t>
  </si>
  <si>
    <t>GiMMiK—generator bespoke matrix multiplication kernels for accelerators: applications to high-order Computational Fluid Dynamics</t>
  </si>
  <si>
    <t xml:space="preserve">Implementing performance complex matrix multiplication the 3m and 4m </t>
  </si>
  <si>
    <t xml:space="preserve">performance generalized tensor operations: A compiler-oriented </t>
  </si>
  <si>
    <t>optimization i/o performance of performance computing applications with autotuning</t>
  </si>
  <si>
    <t>Geometric optimization of the evaluation of finite-element matrix</t>
  </si>
  <si>
    <t>libraries generation for linear transforms</t>
  </si>
  <si>
    <t>autotuning support for manycore applications: perspectives for operating system and compilers</t>
  </si>
  <si>
    <t>Engineering parallel applications with tunable architecture</t>
  </si>
  <si>
    <t>optimization and OpenMP implementation for the direct simulation Monte Carlo method</t>
  </si>
  <si>
    <t>Finding representative sets of optimization for adaptive multiversioning applications</t>
  </si>
  <si>
    <t>matrix multiplication beyond autotuning: rewrite- GPU software generation</t>
  </si>
  <si>
    <t>Verification of interlocking system statistical modeling checking</t>
  </si>
  <si>
    <t>Triton: an intermediate language and compiler for tiling neural network computations</t>
  </si>
  <si>
    <t>Performance modeling and analysis of locality blocking in sparse matrix vector multiplication</t>
  </si>
  <si>
    <t>system research challenges: A scale-out perspective</t>
  </si>
  <si>
    <t>Quick and practical run-time evaluation of multiple program optimization</t>
  </si>
  <si>
    <t>Runtime-driven shared last-level locality management for task-parallel program</t>
  </si>
  <si>
    <t>Fast: A fast stencil autotuning framework on an optimal-solution space model</t>
  </si>
  <si>
    <t>A novel KLT algorithms optimized for small signal sets [speech processing applications]</t>
  </si>
  <si>
    <t>Automatic MPI applications transformation with ASPhALT</t>
  </si>
  <si>
    <t>AN INTEGRATED INTELLIGENCE DEVELOPMENT DESIGN CAE modeling UTILIZING NEW JIT: applications TO AUTOMOTIVE HIGH RELIABILITY ASSURANCE</t>
  </si>
  <si>
    <t>A step transparent integration of input-consciousness into dynamic program optimization</t>
  </si>
  <si>
    <t>Optimization and parallel of monaural source separation algorithms in the openBliSSART toolkit</t>
  </si>
  <si>
    <t>High-order discontinuous Galerkin by GPU metaprogramming</t>
  </si>
  <si>
    <t>matrix multiplication operations with data pre-conditioning in a performance computing architecture</t>
  </si>
  <si>
    <t>Automatic parameter tuning of three-dimensional tiling FDTD kernel</t>
  </si>
  <si>
    <t>WattProf: A flexible platform for fine-grained performance computing power profiling</t>
  </si>
  <si>
    <t>Hierarchical to optimization of parallel matrix multiplication on large-scale platforms</t>
  </si>
  <si>
    <t>GOTHIC: Gravitational oct-tree softwareaccelerated by hierarchical time step controlling</t>
  </si>
  <si>
    <t>Fractal matrix multiplication: a case study on portability of locality performance</t>
  </si>
  <si>
    <t>pMapper: Automatic mapping of parallel matlab program</t>
  </si>
  <si>
    <t>Reducing 3D fast wavelet transform execution time blocking and the streaming SIMD extensions</t>
  </si>
  <si>
    <t xml:space="preserve"> space-filling curves for computation reordering</t>
  </si>
  <si>
    <t>Is locality-oblivious DGEMM viable?</t>
  </si>
  <si>
    <t>Early experiences for adaptation of autotuning by ppOpen-AT to an explicit method</t>
  </si>
  <si>
    <t>Application-independent autotuning for gpu</t>
  </si>
  <si>
    <t>Self-aware computing system: Related concepts and research areas</t>
  </si>
  <si>
    <t>Input-aware autotuning of compute-bound performance computing kernels</t>
  </si>
  <si>
    <t>Machine learning for parameter autotuning in molecular dynamics simulations: Efficient dynamics of ions near polarizable nanoparticles</t>
  </si>
  <si>
    <t>Generic programming for performance numerical linear algebra</t>
  </si>
  <si>
    <t>Knowledge discovery in autotuning parallel numerical libraries</t>
  </si>
  <si>
    <t>Integrating MPI- numerical software into an advanced parallel computing environment</t>
  </si>
  <si>
    <t>Performance modeling for dynamic algorithms selection</t>
  </si>
  <si>
    <t>GPU- tolerance volumes for mesh processing</t>
  </si>
  <si>
    <t>autotuning of PDGEMM optimal performance</t>
  </si>
  <si>
    <t>Implementing a softwaregenerator for fast matrix multiplication in OpenCL on the GPU</t>
  </si>
  <si>
    <t>Computation of azimuthal waves and their stability in thermal convection in rotating spherical shells with applications to the study of a double-Hopf bifurcation</t>
  </si>
  <si>
    <t>autotuning of computation kernels from an FDM softwarewith ppOpen-AT</t>
  </si>
  <si>
    <t>Directive- autotuning for the finite difference method on the Xeon Phi</t>
  </si>
  <si>
    <t>Generation of multigrid- numerical solvers for FPGA accelerators</t>
  </si>
  <si>
    <t>autotuning the java virtual machine</t>
  </si>
  <si>
    <t>Autotuning of MPI applications PTF</t>
  </si>
  <si>
    <t>LMS-Verify: abstraction without regret for verified system programming</t>
  </si>
  <si>
    <t>Adaptive Strassen and ATLAS's DGEMM: a fast square-matrix multiplication for modern performance system</t>
  </si>
  <si>
    <t>d-Spline Incremental Parameter Estimation in autotuning</t>
  </si>
  <si>
    <t xml:space="preserve"> energy auto tuning</t>
  </si>
  <si>
    <t>Adaptive off-line tuning for optimized composition of components for heterogeneous many-core system</t>
  </si>
  <si>
    <t>Empirical performance model-driven data layout optimization and libraries call selection for tensor contraction expressions</t>
  </si>
  <si>
    <t>Implementation of d-Spline- incremental performance parameter estimation method with ppOpen-AT</t>
  </si>
  <si>
    <t>autotuning on NUMA and many-core environments with an FDM software</t>
  </si>
  <si>
    <t>The survey on ARM processors for performance computing</t>
  </si>
  <si>
    <t>Faster FFTs architecture-cognizance</t>
  </si>
  <si>
    <t>Computing optimal Hankel norm approximations of large-scale system</t>
  </si>
  <si>
    <t>Investigating adaptive compilers the MIPSPro compiler</t>
  </si>
  <si>
    <t>A new singular value decomposition algorithms suited to parallel and preliminary results</t>
  </si>
  <si>
    <t>Merrimac: performance and highly-efficient scientific computing with streams</t>
  </si>
  <si>
    <t>Computer-aided design of performance algorithms</t>
  </si>
  <si>
    <t>PERI-autotuning memory-intensive kernels for multicore</t>
  </si>
  <si>
    <t>Complex version of performance computing LINPACK benchmark (HPL)</t>
  </si>
  <si>
    <t>Automatic mapping of parallel applications on multicore architecture the servet benchmark suite</t>
  </si>
  <si>
    <t>Paraiso: an autotuning framework for explicit solvers of partial differential equations</t>
  </si>
  <si>
    <t>Simple, accurate, analytical time modeling and optimal tiling size selection for gpgpu stencils</t>
  </si>
  <si>
    <t>Feedback assisted iterative compilers</t>
  </si>
  <si>
    <t>A modal modeling of memory</t>
  </si>
  <si>
    <t>Combining shared and distributed memory programming modeling on clusters of symmetric multiprocessors: Some basic promising experiments</t>
  </si>
  <si>
    <t>Reordering and storage optimization for scientific program</t>
  </si>
  <si>
    <t>Cómputo paralelo en redes localescomputadores</t>
  </si>
  <si>
    <t>matrix multiplication on two interconnected processors</t>
  </si>
  <si>
    <t>A bayesian method for online softwareselection: Toward efficient and robust of autotuning</t>
  </si>
  <si>
    <t>Parallel implementation of the accelerated BEM for EMSI of the human brain</t>
  </si>
  <si>
    <t>FLENS-a flexible libraries for efficient numerical solutions</t>
  </si>
  <si>
    <t>Automatic dataflow applications tuning for heterogeneous system</t>
  </si>
  <si>
    <t>A generic topology libraries</t>
  </si>
  <si>
    <t>Specifying compiler strategies for FPGA- system</t>
  </si>
  <si>
    <t>Speech recognition on vector architecture</t>
  </si>
  <si>
    <t>Iterative compilers and performance prediction for numerical applications</t>
  </si>
  <si>
    <t xml:space="preserve"> phase behavior in scientific applications to guide linux operating system customization</t>
  </si>
  <si>
    <t>Seven at one stroke: results from a locality-oblivious paradigm for scalable matrix algorithms</t>
  </si>
  <si>
    <t xml:space="preserve"> data partitioning for parallel computing on three interconnected clusters</t>
  </si>
  <si>
    <t>A synergetic to throughput computing on x86- multicore desktops</t>
  </si>
  <si>
    <t>Throughput-distortion computation of generic matrix multiplication: Toward a computation channel for digital signal processing system</t>
  </si>
  <si>
    <t>Two-stage least squares and indirect least squares algorithms for simultaneous equations modeling</t>
  </si>
  <si>
    <t>Block‐adaptive quantum mechanics: An adaptive divide‐and‐conquer to interactive quantum chemistry</t>
  </si>
  <si>
    <t>Reliable generation of performance matrix algebra</t>
  </si>
  <si>
    <t>Gas-phase complexes of Ni2+ and Ca2+ with deprotonated histidylhistidine (HisHis): A modeling case for polyhistidyl-metal binding motifs</t>
  </si>
  <si>
    <t>Design and implementation of adaptive spmv libraries for multicore and many-core architecture</t>
  </si>
  <si>
    <t>MIOpen: An open source libraries for deep learning primitives</t>
  </si>
  <si>
    <t>Performance optimization of 3D multigrid on hierarchical memory architecture</t>
  </si>
  <si>
    <t>Type- specialization in a telescoping compiler for MATLAB</t>
  </si>
  <si>
    <t>Program optimization in the domain of performance parallel</t>
  </si>
  <si>
    <t xml:space="preserve">Locality of reference in sparse Cholesky factorization </t>
  </si>
  <si>
    <t>Delivery Massager: A tool for propagating seismic inversion information into reservoir modeling</t>
  </si>
  <si>
    <t>Domain-specific libraries generation for parallel software and hardware platforms</t>
  </si>
  <si>
    <t>3D volumetric CT liver segmentation hybrid segmentation techniques</t>
  </si>
  <si>
    <t>Parallel direct for solving the system of linear equations with pipelining on a multicore OpenMP</t>
  </si>
  <si>
    <t>Autotuning program with algorithmic choice</t>
  </si>
  <si>
    <t>Pics: a performance-analysis- introspective control system to steer parallel applications</t>
  </si>
  <si>
    <t>A survey of for collective communication optimization and tuning</t>
  </si>
  <si>
    <t>Abstracting multicore topologies with MCTOP</t>
  </si>
  <si>
    <t xml:space="preserve"> fine-grained dynamic tuning of performance computing applications on modern multicore architecture</t>
  </si>
  <si>
    <t>FloatX: AC++ libraries for Customized Floating-Point Arithmetic</t>
  </si>
  <si>
    <t>A Performance Optimization Framework for compilers of Tensor Contraction Expressions into Parallel program.</t>
  </si>
  <si>
    <t>Dependence- software generation for a CELL processor</t>
  </si>
  <si>
    <t>Performance modeling of heterogeneous system</t>
  </si>
  <si>
    <t>IMF: An Incomplete Multifrontal -Factorization for Element-Structured Sparse Linear system</t>
  </si>
  <si>
    <t>A study of shared-memory parallel in a multifrontal solver</t>
  </si>
  <si>
    <t>StreamJIT: A commensal compiler for performance stream programming</t>
  </si>
  <si>
    <t>Decomposition and parallel of strongly coupled fluid–structure interaction linear subsystem on the Q1/P0 discretization</t>
  </si>
  <si>
    <t>Turbotiling: Leveraging prefetching to boost performance of tiling software</t>
  </si>
  <si>
    <t>Empirical autotuning softwaregenerator for FFT and trigonometric transforms</t>
  </si>
  <si>
    <t>The retraction algorithms for factoring banded symmetric matrix</t>
  </si>
  <si>
    <t>Fitting linear modeling and generalized linear modeling with large data sets in R</t>
  </si>
  <si>
    <t>A Bayesian method of online autotuning</t>
  </si>
  <si>
    <t>Case studies of multicore energy efficiency in task program</t>
  </si>
  <si>
    <t>autotuning of sparse matrix-vector multiplication on graphics processors</t>
  </si>
  <si>
    <t>A case study in mechanically deriving dense linear algebra software</t>
  </si>
  <si>
    <t>Dynamically controlling node-level parallel in Hadoop</t>
  </si>
  <si>
    <t>Design and implementation of a highly efficient DGEMM for 64-Bit ARMv8 multicore processors</t>
  </si>
  <si>
    <t>Efficient convex optimization on gpu for embedded modeling predictive control</t>
  </si>
  <si>
    <t>Sparsert: Accelerating unstructured sparsity on gpu for deep learning inference</t>
  </si>
  <si>
    <t>* Performance Reflection in system Software</t>
  </si>
  <si>
    <t>An empirical for efficient all-to-all personalized communication on Ethernet switched clusters</t>
  </si>
  <si>
    <t>performance dense linear algebra on a spatially distributed processor</t>
  </si>
  <si>
    <t>Ordonnancement hybride statique-dynamique en algèbre linéaire creuse pourgrands clustersmachines NUMA et multi-coeurs</t>
  </si>
  <si>
    <t>Primetile: A parametric multi-level tilingr for imperfect loop nests</t>
  </si>
  <si>
    <t xml:space="preserve"> many-core implementation of LU decomposition Peano Curves</t>
  </si>
  <si>
    <t>performance high-order simulation of wave and plasma phenomena</t>
  </si>
  <si>
    <t>Parameterized and multi-level tiling loop generation</t>
  </si>
  <si>
    <t>Automated programmable control and parameterization of compiler optimization</t>
  </si>
  <si>
    <t>Profile-driven parallel of sequential program</t>
  </si>
  <si>
    <t>A data locality methodology for matrix–matrix multiplication algorithms</t>
  </si>
  <si>
    <t>Optimization techniques for 3D-FWT on system with manycore gpu and multicore CPUs</t>
  </si>
  <si>
    <t>Photoinduced charge separation in a PtII acetylide donor–acceptor triad on 2-(1-pyrazole)-pyridine modified with naphthalene mono-imide electron acceptor</t>
  </si>
  <si>
    <t xml:space="preserve">Application-tailored linear algebra algorithms: A search- </t>
  </si>
  <si>
    <t>A fast semidirect least squares algorithms for hierarchically block separable matrix</t>
  </si>
  <si>
    <t>Benchmarking in data envelopment analysis: An on genetic algorithms and parallel programming</t>
  </si>
  <si>
    <t>Scaling the solution of large sparse linear system multifrontal on hybrid shared-distributed memory architecture</t>
  </si>
  <si>
    <t>Continuous shape shifting: Enabling loop co-optimization near-free dynamic softwarerewriting</t>
  </si>
  <si>
    <t>Efficient and portable acceleration of quantum chemical many-body in mixed floating point precision OpenACC compiler directives</t>
  </si>
  <si>
    <t>Autotuning of OpenCL kernels with global optimization</t>
  </si>
  <si>
    <t>Absinthe: Learning an analytical performance modeling to fuse and tiling stencil software in one shot</t>
  </si>
  <si>
    <t>Eco: An empirical- compilers and optimization system</t>
  </si>
  <si>
    <t>A case study empirical optimization for a large, engineering application</t>
  </si>
  <si>
    <t xml:space="preserve"> recursion to boost ATLAS's performance</t>
  </si>
  <si>
    <t>Annotation inference for safety certification of automatically generated software</t>
  </si>
  <si>
    <t xml:space="preserve">Locality optimized shared-memory implementations of iterated Runge-Kutta </t>
  </si>
  <si>
    <t>optimization sorting with machine learning algorithms</t>
  </si>
  <si>
    <t>tiling microprocessors</t>
  </si>
  <si>
    <t>An efficient algorithms for the discrete Gabor transform full length windows</t>
  </si>
  <si>
    <t>Reducing search space of auto-tuners parallel patterns</t>
  </si>
  <si>
    <t>DESOLA: An active linear algebra libraries delayed evaluation and runtime software generation</t>
  </si>
  <si>
    <t>Algorithmic skeleton libraries for scientific simulations: SkelGIS</t>
  </si>
  <si>
    <t>A matrix–matrix Multiplication methodology for single/multicore architecture SIMD</t>
  </si>
  <si>
    <t>Performance and energy efficiency analysis of 64-bit arm gamess</t>
  </si>
  <si>
    <t>A performance matrix–matrix multiplication methodology for CPU and GPU architecture</t>
  </si>
  <si>
    <t>autotuning of hybrid MPI/OpenMP execution with softwareselection by ppOpen-AT</t>
  </si>
  <si>
    <t>Performance engineering of multicore software: Developing a science of fast softwarefor the post-Moore era</t>
  </si>
  <si>
    <t>Performance evaluation of matrix-matrix multiplications Intel's advanced vector extensions (AVX)</t>
  </si>
  <si>
    <t>Internet of Things ecosystem: unpacking legal relationships and liabilities</t>
  </si>
  <si>
    <t>Autotuning cuda compiler parameters for heterogeneous applications the opentuner framework</t>
  </si>
  <si>
    <t>optimization parallel GEMM routines autotuning with Intel AVX-512</t>
  </si>
  <si>
    <t>General matrix-matrix multiplication SIMD features of the PIII</t>
  </si>
  <si>
    <t xml:space="preserve"> the design of an automatically tuned linear algebra libraries</t>
  </si>
  <si>
    <t>A software suite for performance communications on clusters of SMPs</t>
  </si>
  <si>
    <t>Découverte automatique des caractéristiques et capacités d'une plate-formecalcul distribué</t>
  </si>
  <si>
    <t>Performance optimization and bounds for sparse symmetric matrix-multiple vector multiplication</t>
  </si>
  <si>
    <t>A locality oblivious algorithms for matrix multiplication on peano's space filling curve</t>
  </si>
  <si>
    <t>Performance modeling and optimal block size selection for a BLAS-3 tridiagonalization algorithms</t>
  </si>
  <si>
    <t>autotuning of scientific applications</t>
  </si>
  <si>
    <t>Practical run-time adaptation with procedure cloning to enable continuous collective compilers</t>
  </si>
  <si>
    <t>On the use of a genetic algorithms in performance computer benchmark tuning</t>
  </si>
  <si>
    <t>Scalable deployment and configuration of performance virtual clusters</t>
  </si>
  <si>
    <t>autotuning stencil computations on multicore and accelerators</t>
  </si>
  <si>
    <t>Highly-reliable CAE analysis -applications in automotive bolt analysis</t>
  </si>
  <si>
    <t>generator and autotuning parallel stencil software</t>
  </si>
  <si>
    <t>Improving performance sparse libraries compiler-assisted specialization: A PETSc case study</t>
  </si>
  <si>
    <t>NEC2++: An NEC-2 compatible numerical electromagnetics software</t>
  </si>
  <si>
    <t>Performance-aware component composition for GPU- system</t>
  </si>
  <si>
    <t>TuningGenie: autotuning framework on rewriting rules</t>
  </si>
  <si>
    <t>Specializing compiler optimization through programmable composition for dense matrix computations</t>
  </si>
  <si>
    <t>A methodology for speeding up matrix vector multiplication for single/multicore architecture</t>
  </si>
  <si>
    <t>Algorithms and for fast modeling predictive control</t>
  </si>
  <si>
    <t>Unconventional parallel of nondeterministic applications</t>
  </si>
  <si>
    <t>An efficient monte carlo- probabilistic time-dependent routing calculation targeting a server-side car navigation system</t>
  </si>
  <si>
    <t>Parallel Scientific Computation: A Structured BSP</t>
  </si>
  <si>
    <t>performance software generation in MLIR: An early case study with GEMM</t>
  </si>
  <si>
    <t>A new message passing algorithms for solving linear recurrence system</t>
  </si>
  <si>
    <t>Data layout optimization for variable coefficient multigrid</t>
  </si>
  <si>
    <t>Automatic Benchmarking and Optimization of software: An Experience with Numerical Kernels.</t>
  </si>
  <si>
    <t>The performance impact of computational efficiency on performance computing clusters with Hyper-Threading technology</t>
  </si>
  <si>
    <t>software optimization for complex microprocessors applied to CFD software</t>
  </si>
  <si>
    <t>Power aware interface synthesis for bus- SoC designs</t>
  </si>
  <si>
    <t>performance computing education for students in computational engineering</t>
  </si>
  <si>
    <t>Model-guided empirical optimization for multimedia extension architecture: A case study</t>
  </si>
  <si>
    <t>An effective iterative compilers search algorithms for performance computing applications</t>
  </si>
  <si>
    <t>performance technical computing with erlang</t>
  </si>
  <si>
    <t>An efficient parallel and fully implicit algorithms for the simulation of transient free-surface flows of multimode viscoelastic liquids</t>
  </si>
  <si>
    <t>Fast recursive matrix multiplication for multicore architecture</t>
  </si>
  <si>
    <t>Parallel Low-Storage Runge—Kutta Solvers for ODE system with Limited Access Distance</t>
  </si>
  <si>
    <t>Empirical installation of linear algebra shared-memory subroutines for autotuning</t>
  </si>
  <si>
    <t>Online autotuning for the time-step- parallel solution of ODEs on shared-memory system</t>
  </si>
  <si>
    <t>Performance and portability with opencl for throughput-oriented performance computing workloads across accelerators, coprocessors, and multicore processors</t>
  </si>
  <si>
    <t>Meta-programming and autotuning in the Search for performance GPU software</t>
  </si>
  <si>
    <t>optimization tensor contractions for embedded devices with racetrack memory scratch-pads</t>
  </si>
  <si>
    <t>FeatherCNN: Fast inference computation with TensorGEMM on ARM architecture</t>
  </si>
  <si>
    <t>optimization grouped convolutions on edge devices</t>
  </si>
  <si>
    <t>A fast projected conjugate gradient algorithms for training support vector machines</t>
  </si>
  <si>
    <t>Computer aided hand tuning (CAHT) “applying case- reasoning to performance tuning”</t>
  </si>
  <si>
    <t>Improving the dependability of wireless networks design techniques</t>
  </si>
  <si>
    <t>optimization matrix multiplication with a classifier learning system</t>
  </si>
  <si>
    <t>A softwaremotion technique for accelerating general-purpose computation on the GPU</t>
  </si>
  <si>
    <t>Adaptive compilers and inlining</t>
  </si>
  <si>
    <t>EdgePack: A parallel vertex and node reordering package for optimization edge- computations in unstructured grids</t>
  </si>
  <si>
    <t>parallel and performance optimization of Bombardier multiblock structured Navier-Stokes solver on IBM eserver Cluster 1600</t>
  </si>
  <si>
    <t>P-ray: A suite of micro-benchmarks for multicore architecture</t>
  </si>
  <si>
    <t xml:space="preserve"> MPEG-7 for generic audiovisual content automatic summarization</t>
  </si>
  <si>
    <t>A super-efficient adaptable bit-reversal algorithms for multithreaded architecture</t>
  </si>
  <si>
    <t>Automatically tuning collective communication for one-sided programming modeling</t>
  </si>
  <si>
    <t>A holistic automated performance analysis and tuning</t>
  </si>
  <si>
    <t>Nonnegative diagonals and performance on low-profile matrix from Householder QR</t>
  </si>
  <si>
    <t>A language- tuning mechanism for task and pipeline parallel</t>
  </si>
  <si>
    <t xml:space="preserve">From h to p efficiently: optimising the implementation of spectral/hp element </t>
  </si>
  <si>
    <t>A systematic toward automated performance analysis and tuning</t>
  </si>
  <si>
    <t>Optimal locality-oblivious mesh layouts</t>
  </si>
  <si>
    <t>matrix powers algorithms for trust evaluation in public-key infrastructures</t>
  </si>
  <si>
    <t>A sparse matrix libraries with automatic selection of iterative solvers and preconditioners</t>
  </si>
  <si>
    <t>Practical applications of industrial optimization: from high-speed embedded controllers to large discrete utility system</t>
  </si>
  <si>
    <t>Tuning Hadoop map slot value CPU metric</t>
  </si>
  <si>
    <t>COFFEE: an optimization compiler for finite-element local assembly</t>
  </si>
  <si>
    <t>A genetic algorithms autotuning for performance and energy optimization</t>
  </si>
  <si>
    <t>autotuning techniques for linear algebra routines on hybrid platforms</t>
  </si>
  <si>
    <t>Enhancing the usability and utilization of accelerated architecture docker</t>
  </si>
  <si>
    <t>Energy-efficient algorithms for ultrascale system</t>
  </si>
  <si>
    <t>The long and winding road toward efficient performance computing</t>
  </si>
  <si>
    <t>optimization locality for ODE solvers</t>
  </si>
  <si>
    <t>A type inference system for MATLAB with applications to software optimization</t>
  </si>
  <si>
    <t>Acoustic modeling with mixtures of subspace constrained exponential modeling.</t>
  </si>
  <si>
    <t>Chips, architecture and algorithms: Reflections on the exponential growth of digital signal processing capability</t>
  </si>
  <si>
    <t>Cross component optimization in a high level category- language</t>
  </si>
  <si>
    <t>Parallel Gibbs sampling for computing and propagating large covariance matrix</t>
  </si>
  <si>
    <t>Energy-efficient channel estimation in MIMO system</t>
  </si>
  <si>
    <t xml:space="preserve"> non-canonical array layouts in dense matrix operations</t>
  </si>
  <si>
    <t>Unsymmetric ordering a constrained Markowitz scheme</t>
  </si>
  <si>
    <t>Profiling of task- applications on shared memory machines: scalability and bottlenecks</t>
  </si>
  <si>
    <t>generator empirically optimized composed matrix kernels from MATLAB prototypes</t>
  </si>
  <si>
    <t>A framework for autotuning HDF5 applications</t>
  </si>
  <si>
    <t>Collective Mind: cleaning up the research and experimentation mess in computer engineering crowdsourcing, big data and machine learning</t>
  </si>
  <si>
    <t>Crowdtuning: systematizing autotuning predictive modeling and crowdsourcing</t>
  </si>
  <si>
    <t>Auto-tuned nested parallel: A way to reduce the execution time of scientific software in NUMA system</t>
  </si>
  <si>
    <t>Method of automated generation of autotuners for parallel program</t>
  </si>
  <si>
    <t>Space-efficient multi-versioning for input-adaptive feedback-driven program optimization</t>
  </si>
  <si>
    <t>The mimetic toolkit: an object-oriented api for mimetic finite differences</t>
  </si>
  <si>
    <t>A nested partitioning algorithms for adaptive meshes on heterogeneous clusters</t>
  </si>
  <si>
    <t>Distributed tensor computations: formalizing distributions, redistributions, and algorithms derivation</t>
  </si>
  <si>
    <t>BLISlab: A sandbox for optimization GEMM</t>
  </si>
  <si>
    <t xml:space="preserve">Boosting convergence of timing closure feature selection in a learning-driven </t>
  </si>
  <si>
    <t xml:space="preserve">Automatic generation of fast BLAS3-GEMM: A portable compiler </t>
  </si>
  <si>
    <t>The Opie compiler from row-major source to Morton-ordered matrix</t>
  </si>
  <si>
    <t>Automatic measurement of instruction locality capacity</t>
  </si>
  <si>
    <t>Performance modeling and optimal block size selection for the small-bulge multishift QR algorithms</t>
  </si>
  <si>
    <t xml:space="preserve"> production softwareeffective portability among vector machines and microprocessor- architecture</t>
  </si>
  <si>
    <t xml:space="preserve"> an accurate performance modeling of parallel sparse factorization</t>
  </si>
  <si>
    <t>Adaptive es for Eﬃcient Parallel Algorithms on Cluster- system</t>
  </si>
  <si>
    <t>P-ray: A software suite for multicore architecture characterization</t>
  </si>
  <si>
    <t xml:space="preserve">Specialising simulator generators for performance monte-carlo </t>
  </si>
  <si>
    <t>Image Processing on Modern CPUs and gpu by</t>
  </si>
  <si>
    <t>tiling multicore processors</t>
  </si>
  <si>
    <t xml:space="preserve"> machine-learning to efficiently explore the architecture/compiler co-design space</t>
  </si>
  <si>
    <t>Automatic generation of tiling and parallel linear algebra routines</t>
  </si>
  <si>
    <t>Autotuning of adaptive mesh refinement PDE solvers on shared memory architecture</t>
  </si>
  <si>
    <t>Templating and automatic software generation for performance with python</t>
  </si>
  <si>
    <t>An efficient time-step- self-adaptive algorithms for predictor–corrector of Runge–Kutta type</t>
  </si>
  <si>
    <t>Architecture and Mechanisms of Energy autotuning</t>
  </si>
  <si>
    <t>Auto‐tuning of level 1 and level 2 BLAS for gpu</t>
  </si>
  <si>
    <t>A KVM virtual machine memory forensics method on VMCS</t>
  </si>
  <si>
    <t>A Scala prototype to generate multigrid solver implementations for different problems and target multicore platforms</t>
  </si>
  <si>
    <t>Performance analysis of virtualized environments performance computing Challenge benchmark suite and Analytic Hierarchy Process</t>
  </si>
  <si>
    <t>Metaprogramming dense linear algebra solvers applications to multi and many-core architecture</t>
  </si>
  <si>
    <t>Algebraic description and automatic generation of multigrid in SPIRAL</t>
  </si>
  <si>
    <t>autotuning TensorFlow threading modeling for CPU backend</t>
  </si>
  <si>
    <t>Distme: a fast and elastic distributed matrix computation engine gpu</t>
  </si>
  <si>
    <t>Multi-Objective region-Aware optimization of parallel program</t>
  </si>
  <si>
    <t>performance and portable convolution operators for multicore processors</t>
  </si>
  <si>
    <t>optimization matrix-matrix multiplication on intel's advanced vector extensions multicore processor</t>
  </si>
  <si>
    <t>AKG: automatic kernel generation for neural processing units polyhedral transformations</t>
  </si>
  <si>
    <t>A compiler to performance prediction empirical- modeling</t>
  </si>
  <si>
    <t>Performance-directed retiming for FPGAs post-placement delay information</t>
  </si>
  <si>
    <t>Hierarchical matrix-matrix multiplication on multiprocessor tasks</t>
  </si>
  <si>
    <t>A systematic to model-guided empirical search for memory hierarchy optimization</t>
  </si>
  <si>
    <t>A Paradigm for Parallel matrix Algorithms</t>
  </si>
  <si>
    <t>Automatic data-flow graph generation of mpi program</t>
  </si>
  <si>
    <t>TGrid-Grid runtime support for hierarchically structured task-parallel program</t>
  </si>
  <si>
    <t>New data structures for matrix and specialized inner kernels: Low overhead for performance</t>
  </si>
  <si>
    <t>Improving linear algebra computation on NUMA platforms through auto-tuned nested parallel</t>
  </si>
  <si>
    <t>Robust optimal experimental design for modeling discrimination of kinetic ODE system</t>
  </si>
  <si>
    <t>Performance portability strategies for computational fluid dynamics (CFD) applications on performance computing system</t>
  </si>
  <si>
    <t>optimization 3D convolutions for wavelet transforms on CPUs with SSE units and gpu</t>
  </si>
  <si>
    <t>Abstracting vector architecture in libraries generators: Case study convolution filters</t>
  </si>
  <si>
    <t>autotuning of pipeline patterns for heterogeneous parallel architecture</t>
  </si>
  <si>
    <t>optimization shared-memory hyperheuristics on top of parameterized metaheuristics</t>
  </si>
  <si>
    <t>Analytically modeling applications execution for software-hardware co-design</t>
  </si>
  <si>
    <t>On performance Computing in Geodesy</t>
  </si>
  <si>
    <t>An interpolation- to multi-parameter performance modeling for heterogeneous system</t>
  </si>
  <si>
    <t>Improving autotuning convergence times with dynamically generated predictive performance modeling</t>
  </si>
  <si>
    <t>Program fracture and recombination for efficient automatic softwarereuse</t>
  </si>
  <si>
    <t>Compilers, hands-off my hands-on optimization</t>
  </si>
  <si>
    <t>Porting Matlab Applications to performance C++ software: CPU/GPU-Accelerated Spherical Deconvolution of Diffusion MRI Data</t>
  </si>
  <si>
    <t>Iterative schedule optimization for parallel in the polyhedron model</t>
  </si>
  <si>
    <t>autotuning GEMM kernels on the Intel KNL and Intel Skylake-SP processors</t>
  </si>
  <si>
    <t>generator portable performance softwarevia multi-dimensional homomorphisms</t>
  </si>
  <si>
    <t>Multi-layer optimization for end-to-end data analytics</t>
  </si>
  <si>
    <t>Bliss: autotuning complex applications a pool of diverse lightweight learning modeling</t>
  </si>
  <si>
    <t>Recursive blocked algorithms, data structures, and performance software for solving linear system and matrix equations</t>
  </si>
  <si>
    <t>Parallel modeling reduction of large-scale unstable system</t>
  </si>
  <si>
    <t>A lightweight iterative compilers for optimization parameter selection</t>
  </si>
  <si>
    <t>Software for petascale computing system</t>
  </si>
  <si>
    <t>Dynamic tuning of algorithmic parameters of parallel scientific software</t>
  </si>
  <si>
    <t>performance direct solution of finite-element problems on multicore processors</t>
  </si>
  <si>
    <t>Realistic computer modeling</t>
  </si>
  <si>
    <t>Benchmarking single-and multicore BLAS implementations and gpu for use with R</t>
  </si>
  <si>
    <t>An object-oriented BSP libraries for multicore programming</t>
  </si>
  <si>
    <t>Automatic translation of CUDA to OpenCL and comparison of performance optimization on gpu</t>
  </si>
  <si>
    <t>locality blocking for linear algebra algorithms</t>
  </si>
  <si>
    <t>A sampling- for communication libraries autotuning</t>
  </si>
  <si>
    <t>Sequential optimization and shared and distributed memory parallel in clusters: N-Body/Particle Simulation</t>
  </si>
  <si>
    <t xml:space="preserve">A note on probabilistic modeling over strings: the linear algebra </t>
  </si>
  <si>
    <t>Adaptive parallel tiling software generation and accelerated autotuning</t>
  </si>
  <si>
    <t>Introduction of shared-memory parallel in a distributed-memory multifrontal solver</t>
  </si>
  <si>
    <t>Tools for machine-learning- empirical autotuning and specialization</t>
  </si>
  <si>
    <t>A performance computing course guided by the lu factorization</t>
  </si>
  <si>
    <t>Capturing the expert: generator fast matrix-multiplication kernels with spiral</t>
  </si>
  <si>
    <t>Handwritten digit recognition GIST descriptors and random oblique decision trees</t>
  </si>
  <si>
    <t>Harnessing performance variability: A performance computing-oriented applications scenario</t>
  </si>
  <si>
    <t>Specialising Guava's locality to reduce energy consumption</t>
  </si>
  <si>
    <t>autotuning for large-scale image processing by dynamic analysis method on multicore platforms</t>
  </si>
  <si>
    <t>Autotuning of a cut-off for task parallel program</t>
  </si>
  <si>
    <t>Exploiting autotuning to analyze and improve performance portability on many-core architecture</t>
  </si>
  <si>
    <t>The BLAS API of BLASFEO: optimization performance for small matrix</t>
  </si>
  <si>
    <t>performance matrix multiplication on the IBM SP high node</t>
  </si>
  <si>
    <t>Tile selection algorithms and their performance modeling</t>
  </si>
  <si>
    <t>Statistical modeling of feedback data in an autotuning system</t>
  </si>
  <si>
    <t xml:space="preserve"> performance evaluation of performance computing on multiple Java platforms</t>
  </si>
  <si>
    <t>The science of programming performance linear algebra libraries</t>
  </si>
  <si>
    <t>Lazy parallel: A finite state machine optimization for data parallel image processing applications</t>
  </si>
  <si>
    <t>Performance of Network Subsystem for a Technical Simulation on Linux Clusters.</t>
  </si>
  <si>
    <t>An automatically‐tuned sorting libraries</t>
  </si>
  <si>
    <t>Local rectangular refinement in three dimensions (LRR3D): Development of a solution-adaptive gridding technique with applications to convection-diffusion problems</t>
  </si>
  <si>
    <t xml:space="preserve"> experimental data to improve the performance modelling of parallel linear algebra routines</t>
  </si>
  <si>
    <t>Applying out-of-core QR decomposition algorithms on FPGA- system</t>
  </si>
  <si>
    <t>Fractional Steps for transient problems on commodity computer architecture</t>
  </si>
  <si>
    <t>Combinatorial optimization of matrix-vector multiplication in finite-element assembly</t>
  </si>
  <si>
    <t>Improving performance of software with large/irregular stride memory access patterns performance reconfigurable computers</t>
  </si>
  <si>
    <t>autotuning in parallel sorting on multicore architecture</t>
  </si>
  <si>
    <t>Development of JAUS-compliant controller Python</t>
  </si>
  <si>
    <t>Efficient, scalable traffic and compressible fluid simulations hyperbolic modeling</t>
  </si>
  <si>
    <t>autotuning of the fast multipole method on integrated performance prediction</t>
  </si>
  <si>
    <t>Automotive bolts tightening analysis contact stress simulation: Developing an optimal CAE design model</t>
  </si>
  <si>
    <t>Autotuning, software generation and optimization compiler technology for gpu</t>
  </si>
  <si>
    <t>Control Formats for Unsymmetric and Symmetric Sparse matrix–Vector Multiplications on OpenMP implementations</t>
  </si>
  <si>
    <t>Parallel applications libraries for object recognition</t>
  </si>
  <si>
    <t>autotuning the matrix powers kernel with SEJITS</t>
  </si>
  <si>
    <t>Parallelizing legacy Fortran program rewriting rules technique and algebraic program modeling</t>
  </si>
  <si>
    <t>autotuning methodology to represent landform attributes on multicore and multi-GPU system</t>
  </si>
  <si>
    <t>Exploiting symmetry in tensors for performance</t>
  </si>
  <si>
    <t>Mathematically informed linear algebra software through term rewriting</t>
  </si>
  <si>
    <t>autotuning of a parallel pattern libraries for heterogeneous system with intel xeon phi</t>
  </si>
  <si>
    <t>Autotuning of pattern runtimes for accelerated parallel system</t>
  </si>
  <si>
    <t>Fast kernel spectral clustering on incomplete Cholesky factorization for large scale data analysis</t>
  </si>
  <si>
    <t>Optimization of data-parallel scientific applications on highly heterogeneous modern performance computing platforms</t>
  </si>
  <si>
    <t>Developing a performance software libraries with MPI and CUDA for matrix computations</t>
  </si>
  <si>
    <t>Autotuning gpu compiler parameters opentuner</t>
  </si>
  <si>
    <t>A genetic algorithms for multi-objective hardware/software co-optimization</t>
  </si>
  <si>
    <t>performance implementation of MPC schemes for fast system</t>
  </si>
  <si>
    <t>A framework to build bespoke auto-tuners with structured Bayesian optimization</t>
  </si>
  <si>
    <t>Static versus dynamic task scheduling of the lu factorization on ARM big. LITTLE architecture</t>
  </si>
  <si>
    <t>Applicability of the ECM performance modeling to explicit ODE on current multicore processors</t>
  </si>
  <si>
    <t>OpenMP- parallel implementation of matrix-matrix multiplication on the intel knights landing</t>
  </si>
  <si>
    <t>A computational to statistical learning</t>
  </si>
  <si>
    <t>Comparison of numerical and open-source libraries for eigenvalue analysis of large-scale power system</t>
  </si>
  <si>
    <t>Autotuning PolyBench Benchmarks with LLVM Clang/Polly loop optimization pragmas Bayesian optimization</t>
  </si>
  <si>
    <t>Tunable approximations to control time-to-solution in an performance computing molecular docking Mini-App</t>
  </si>
  <si>
    <t>Being ethical in developing information system: an issue of methodology or maturity in judgement?</t>
  </si>
  <si>
    <t>Cómputo y comunicación: definición y rendimiento en redesestacionestrabajo</t>
  </si>
  <si>
    <t>A data locality with dynamic mapping</t>
  </si>
  <si>
    <t>Accelerating blocked matrix-matrix multiplication a software-managed memory hierarchy with DMA</t>
  </si>
  <si>
    <t>Adapting linear algebra software to the memory hierarchy a hypermatrix scheme</t>
  </si>
  <si>
    <t>A Point- Rendering for Mobile Devices</t>
  </si>
  <si>
    <t>Commonality analysis of families of physical modeling for use in scientific computing</t>
  </si>
  <si>
    <t>A scalable performance prediction heuristic for implementation planning on heterogeneous system</t>
  </si>
  <si>
    <t>Patterns for locality optimization on multi-processor machines</t>
  </si>
  <si>
    <t>Research and applications of Urban Traffic Congestion Evaluation System</t>
  </si>
  <si>
    <t>Exposing tunable parameters in multi-threaded numerical software</t>
  </si>
  <si>
    <t>Transforming linear algebra libraries: From abstraction to parallel</t>
  </si>
  <si>
    <t xml:space="preserve">On simplifying and optimization message passing program: a compiler and runtime- </t>
  </si>
  <si>
    <t>Fast direct for molecular electrostatics</t>
  </si>
  <si>
    <t>Parameterized micro-benchmarking: An autotuning for complex applications</t>
  </si>
  <si>
    <t>Power system probabilistic and security analysis on commodity performance computing system</t>
  </si>
  <si>
    <t>An automated to hardware performance monitoring counters</t>
  </si>
  <si>
    <t>Energy consumption analysis of performance computing applications NoSQL database feature of energyanalyzer</t>
  </si>
  <si>
    <t>GLAF: a visual programming and autotuning framework for parallel computing</t>
  </si>
  <si>
    <t>Scaling computation on gpu powerlists</t>
  </si>
  <si>
    <t>Guided profiling for autotuning array layouts on gpu</t>
  </si>
  <si>
    <t>Implementation of an accurate and efficient compensated dgemm for 64-bit armv8 multicore processors</t>
  </si>
  <si>
    <t>Flashmatrix: parallel, scalable data analysis with generalized matrix operations commodity ssds</t>
  </si>
  <si>
    <t>algorithms of automatic parallel of generalized matrix multiplication</t>
  </si>
  <si>
    <t>autotuning to performance modelling of matrix polynomials on multicore and multi-GPU system</t>
  </si>
  <si>
    <t>Dyna: Toward a self-optimization declarative language for machine learning applications</t>
  </si>
  <si>
    <t>A region-aware multi-objective auto-tuner for parallel program</t>
  </si>
  <si>
    <t>autotuning for the era of relatively high bandwidth memory architecture: A discussion on an FDM application</t>
  </si>
  <si>
    <t>matrix analysis and computations</t>
  </si>
  <si>
    <t>Portable performance programming architecture-cognizant divide-and-conquer algorithms</t>
  </si>
  <si>
    <t>Trends in algorithms for nonuniform applications on hierarchical distributed architecture</t>
  </si>
  <si>
    <t>locality modeling for iterative compilers</t>
  </si>
  <si>
    <t>Inverting Middleware: Performance Analysis of Layered applications software in performance Distributed Computing</t>
  </si>
  <si>
    <t>Fast parallel algorithms for polynomial evaluation</t>
  </si>
  <si>
    <t>Issues in runtime algorithms selection for grid environments</t>
  </si>
  <si>
    <t>parallel of general matrix multiplication routines OpenMP</t>
  </si>
  <si>
    <t>An approximate method for optimization performance computing component applications in the presence of multiple component implementations</t>
  </si>
  <si>
    <t>algorithms compiler architecture interaction relative to dense linear algebra</t>
  </si>
  <si>
    <t>Speed-up techniques for computation of markov chain modeling to find an optimal batting order</t>
  </si>
  <si>
    <t>parallel in Spiral</t>
  </si>
  <si>
    <t>A portable framework for high-speed parallel producer/consumers on real cmp, smt and smp architecture</t>
  </si>
  <si>
    <t>Experience of optimization FFT on intel architecture</t>
  </si>
  <si>
    <t>Including Improvement of the Execution Time in a Software Architecture of Libraries With Self-optimization.</t>
  </si>
  <si>
    <t>Automatic generation of a parallel sorting algorithms</t>
  </si>
  <si>
    <t>Performance modeling for parallel mathematical libraries on historical knowledgebase</t>
  </si>
  <si>
    <t>A framework for effective memory optimization of performance computing applications</t>
  </si>
  <si>
    <t xml:space="preserve"> machine learning to automate compiler optimization</t>
  </si>
  <si>
    <t>Verification of semidefinite optimization problems with applications to variational electronic structure calculation</t>
  </si>
  <si>
    <t>performance Java software for image processing</t>
  </si>
  <si>
    <t>Short-vector SIMD parallel in signal processing</t>
  </si>
  <si>
    <t>autotuning for parallel applications on sparse linear solvers</t>
  </si>
  <si>
    <t xml:space="preserve">Machine learning for multi-stage selection of numerical </t>
  </si>
  <si>
    <t xml:space="preserve"> of parallel experimental design of online autotuning and their applications to parallel sparse matrix data structure</t>
  </si>
  <si>
    <t>Optimization of a computational fluid dynamics softwarefor the memory hierarchy: A case study</t>
  </si>
  <si>
    <t>autotuning Multicore Applications at Run-Time with a Cooperative Tuner</t>
  </si>
  <si>
    <t>AARTS: low overhead online adaptive autotuning</t>
  </si>
  <si>
    <t>An efficient evolutionary algorithms for solving incrementally structured problems</t>
  </si>
  <si>
    <t>autotuning a matrix routine for performance</t>
  </si>
  <si>
    <t>Improving the accuracy of performance BLAS implementations adaptive blocked algorithms</t>
  </si>
  <si>
    <t>Synthesis and exploration of loop accelerators for system-on-a-chip</t>
  </si>
  <si>
    <t>Experiments in parallel matrix multiplication on multicore system</t>
  </si>
  <si>
    <t>performance lattice Boltzmann solvers on massively parallel architecture with applications to building aeraulics</t>
  </si>
  <si>
    <t>Measurement- inference of the locality hierarchy</t>
  </si>
  <si>
    <t>Performance analysis of matrix multiplication algorithms MPI</t>
  </si>
  <si>
    <t>A trip to Tahiti: ing a 5 Tflop SGEMM 3 AMD gpu</t>
  </si>
  <si>
    <t>Vers des noyauxcalcul intensif pérennes</t>
  </si>
  <si>
    <t>Hydra: Automatic algorithms exploration from linear algebra equations</t>
  </si>
  <si>
    <t>Improving numerical accuracy for non-negative matrix multiplication on gpu recursive algorithms</t>
  </si>
  <si>
    <t>Introduction to Dynamic software generation: An Experiment with matrix Multiplication for the STHORM Platform</t>
  </si>
  <si>
    <t>Reducing the Complexity of Heterogeneous Computing: A Unified for applications Development and Runtime Optimization</t>
  </si>
  <si>
    <t>Constructing a new japanese development design modeling “NJ-DDM”: Intellectual evolution of an automobile product design</t>
  </si>
  <si>
    <t>Fast solver for Toeplitz bidiagonal system of linear equations</t>
  </si>
  <si>
    <t>Network coding parallel on matrix operations for multicore architecture</t>
  </si>
  <si>
    <t>Automating the last-mile for performance dense linear algebra</t>
  </si>
  <si>
    <t>Open source ELMER software FEM modeling of waveguides and resonant cavities for microwave heating and drying devices</t>
  </si>
  <si>
    <t>optimization a parameterized message-passing metaheuristic scheme on a heterogeneous cluster</t>
  </si>
  <si>
    <t>A linear algebra to fast DNA mixture analysis gpu</t>
  </si>
  <si>
    <t>A multi-aspect online tuning framework for performance computing applications</t>
  </si>
  <si>
    <t>CAEMO-A Flexible and scalable performance matrix algebra coprocessor for embedded reconfigurable computing system</t>
  </si>
  <si>
    <t>An efficient tiling size selection modeling on machine learning</t>
  </si>
  <si>
    <t>Hybrid-Grained Dynamic Load Balanced GEMM on NUMA architecture</t>
  </si>
  <si>
    <t>SCP: Shared locality partitioning for performance GEMM</t>
  </si>
  <si>
    <t>A GPU algorithms for tracking yeast cells in phase-contrast microscopy images</t>
  </si>
  <si>
    <t>Active Learning- autotuning and Prediction of Parallel I/O Performance</t>
  </si>
  <si>
    <t>An appropriate computing system and its system parameters selection on bottleneck prediction of applications</t>
  </si>
  <si>
    <t>Automatic software generation for massively parallel applications in computational fluid dynamics</t>
  </si>
  <si>
    <t>Numerical modelling and performance Computing for sediment flows</t>
  </si>
  <si>
    <t>Vyasa: A performance vectorizing compiler for tensor convolutions on the Xilinx AI Engine</t>
  </si>
  <si>
    <t>optimization tensor contractions for embedded devices with racetrack and dram memories</t>
  </si>
  <si>
    <t>sLASs: a fully automatic auto-tuned linear algebra libraries on OpenMP extensions implemented in OmpSs (LASs libraries)</t>
  </si>
  <si>
    <t>Evaluating spatial accelerator architecture with tiling matrix-matrix multiplication</t>
  </si>
  <si>
    <t>A theoretical modeling for global optimization of parallel algorithms</t>
  </si>
  <si>
    <t>Automatic Optimization of matrix Implementations for Distributed Machine Learning and Linear Algebra</t>
  </si>
  <si>
    <t>Efficient autotuning of parallel program with interdependent tuning parameters autotuning framework (ATF)</t>
  </si>
  <si>
    <t>Predicting performance for tiling perfectly nested loops</t>
  </si>
  <si>
    <t>Guiding Program Transformations with Modal Performance modeling</t>
  </si>
  <si>
    <t>Pipelined memory hierarchies: scalable organizations and applications performance</t>
  </si>
  <si>
    <t xml:space="preserve"> dynamic network information to improve the runtime performance of a distributed sparse linear system solution</t>
  </si>
  <si>
    <t>matrix Factorization a Block-Recursive Structure and Block-Recursive Algorithms</t>
  </si>
  <si>
    <t>CODELAB: A Developers' Tool for Efficient software generation and Optimization</t>
  </si>
  <si>
    <t>Protein Secondary Structure Prediction from Amino Acid Sequences a Neural Network Classifier on the Dempster-Shafer Theory</t>
  </si>
  <si>
    <t>Automatically optimized FFT software for the BlueGene/L supercomputer</t>
  </si>
  <si>
    <t>Empirical performance-modeling driven data layout optimization</t>
  </si>
  <si>
    <t>Solving Schroedinger's equation random walks</t>
  </si>
  <si>
    <t>Dynamic data layouts for locality-conscious implementation of a class of signal transforms</t>
  </si>
  <si>
    <t>HMPI: A message-passing libraries for heterogeneous networks of computers</t>
  </si>
  <si>
    <t>Automatic workload synthesis for early design studies and performance modeling validation</t>
  </si>
  <si>
    <t>Automatic and transparent optimization of an application's MPI communication</t>
  </si>
  <si>
    <t>Large-scale program behavior analysis for adaptation and parallel</t>
  </si>
  <si>
    <t>es to architecture-aware parallel scientific computation</t>
  </si>
  <si>
    <t>Synthetic programming: User-directed run-time softwaresynthesis for performance computing</t>
  </si>
  <si>
    <t>Computer algebra system–new strategies and techniques</t>
  </si>
  <si>
    <t>Cutting-plane separation strategies for semidefinite programming modeling to solve single-row facility layout problems</t>
  </si>
  <si>
    <t>Geostatistical hierarchical modeling for temporally integrated radon measurements</t>
  </si>
  <si>
    <t>Trace- automatic padding for locality improvement with correlative data visualization interface</t>
  </si>
  <si>
    <t>Resource-efficient, hierarchical autotuning of a hybrid lattice Boltzmann computation on the Cray XT4</t>
  </si>
  <si>
    <t>An automatic compiler optimization selection framework for embedded applications</t>
  </si>
  <si>
    <t>Improving particle filter performance SSE instructions</t>
  </si>
  <si>
    <t>Correlation induced electrostatic effects in biomolecular system</t>
  </si>
  <si>
    <t>Online Dynamic algorithms Portfolios: minimizing the computational cost of problem solving</t>
  </si>
  <si>
    <t>Performance and numerical accuracy evaluation of heterogeneous multicore system for Krylov orthogonal basis computation</t>
  </si>
  <si>
    <t>Computação verificada aplicada a resoluçãosistemas lineares intervalares densos em arquiteturas multicore</t>
  </si>
  <si>
    <t>Self adaptability heartbeats and central multi applications coordination</t>
  </si>
  <si>
    <t xml:space="preserve"> and improving the nas parallel benchmarks: a parallel patterns </t>
  </si>
  <si>
    <t>Performance optimization by dynamic softwaretransformation</t>
  </si>
  <si>
    <t>Profiling, Optimization and parallel of a Seismic Inversion software</t>
  </si>
  <si>
    <t>Automatic thread-level parallel in the chombo amr libraries</t>
  </si>
  <si>
    <t>Guest editor's introduction: Special issue on performance computing with accelerators</t>
  </si>
  <si>
    <t>parallel, patterns, and performance in iterative MRI reconstruction</t>
  </si>
  <si>
    <t>Improved energy efficiency for multithreaded kernels through model- autotuning</t>
  </si>
  <si>
    <t>FlexiBLAS-A flexible BLAS libraries with runtime exchangeable backends</t>
  </si>
  <si>
    <t>optimization a 3D-FWT softwarein a heterogeneous cluster of multicore CPUs and manycore gpu</t>
  </si>
  <si>
    <t>Algorithm/architecture softwareign of low power and performance linear algebra compute fabrics</t>
  </si>
  <si>
    <t>A methodology for speeding up mvm for regular, toeplitz and bisymmetric toeplitz matrix</t>
  </si>
  <si>
    <t>Advanced Backend software optimization</t>
  </si>
  <si>
    <t>Automatic routine tuning to represent landform attributes on multicore and multi-GPU system</t>
  </si>
  <si>
    <t xml:space="preserve">Multi-architectural support: A generic and generative </t>
  </si>
  <si>
    <t>Numerical Quality and performance In Interval Linear Algebra on multicore Processors</t>
  </si>
  <si>
    <t>Two computational es for the simulation of fluid problems in rotating spherical shells</t>
  </si>
  <si>
    <t>Vectorization and Register Reuse in performance Computing</t>
  </si>
  <si>
    <t>Generate and offshore: type-safe and modular software generation for low-level optimization</t>
  </si>
  <si>
    <t>Selecting linear algebra kernel composition response time prediction</t>
  </si>
  <si>
    <t xml:space="preserve"> energy-efficient linear algebra with an ATLAS libraries tuned for energy consumption</t>
  </si>
  <si>
    <t>A survey on serial and parallel optimization techniques applicable for matrix multiplication algorithms</t>
  </si>
  <si>
    <t>Accelerating R with performance linear algebra libraries</t>
  </si>
  <si>
    <t>Detailed low-cost energy and power monitoring of computing system</t>
  </si>
  <si>
    <t>generator optimized Fourier interpolation routines for density functional theory SPIRAL</t>
  </si>
  <si>
    <t>Hierarchical to optimization of MPI collective communication algorithms</t>
  </si>
  <si>
    <t>Reproducible and Accurate matrix Multiplication for GPU Accelerators</t>
  </si>
  <si>
    <t>Time and energy modeling of high–performance Level-3 BLAS on x86 architecture</t>
  </si>
  <si>
    <t>Detection of linear algebra operations in polyhedral program</t>
  </si>
  <si>
    <t>Autonomic coordination of skeleton- applications over CPU/GPU multicore architecture</t>
  </si>
  <si>
    <t>Autotuning batch Cholesky factorization in CUDA with interleaved layout of matrix</t>
  </si>
  <si>
    <t>A customizable autotuning scenario with user-defined softwaretransformations</t>
  </si>
  <si>
    <t>A Unified Infrastructure for Monitoring and Tuning the Energy Efficiency of performance computing Applications</t>
  </si>
  <si>
    <t>Mutation- genetic improvement of software</t>
  </si>
  <si>
    <t>Parameter tuning modeling for optimization performance on GPU</t>
  </si>
  <si>
    <t>Tuning linear algebra for energy efficiency on multicore machines by adapting the ATLAS libraries</t>
  </si>
  <si>
    <t>Easy:: Jit: compiler assisted libraries to enable just-in-time compilers in C++ software</t>
  </si>
  <si>
    <t>performance software optimization for mobile devices</t>
  </si>
  <si>
    <t>Implementing performance complex matrix multiplication the 1m method</t>
  </si>
  <si>
    <t>Intrepydd: performance, productivity, and portability for data science applications kernels</t>
  </si>
  <si>
    <t>On the anatomy of predictive modeling for accelerating GPU convolution kernels and beyond</t>
  </si>
  <si>
    <t>An toward an Analytical Characterization of Locality and its Portability</t>
  </si>
  <si>
    <t>performance dense linear system solution on a beowulf cluster</t>
  </si>
  <si>
    <t>I-Cluster: Agrégation des ressources inexploitées d'un intranet et exploitation pour l'instanciationservicescalcul intensif</t>
  </si>
  <si>
    <t>Higher order hierarchal curvilinear triangular vector elements for the finite-element method in computational electromagnetics</t>
  </si>
  <si>
    <t>A study on load imbalance in parallel hypermatrix multiplication OpenMP</t>
  </si>
  <si>
    <t>On the role of* search in generator performance BLAS libraries</t>
  </si>
  <si>
    <t>Server- data push architecture for data access performance optimization</t>
  </si>
  <si>
    <t>Obtaining performance Lower-Precision FPGA Floating Point Units</t>
  </si>
  <si>
    <t>A compiler framework for optimization of affine loop nests for general purpose computations on gpu</t>
  </si>
  <si>
    <t>A matlab- softwaregenerator for parallel sparse matrix computations utilizing PSBLAS</t>
  </si>
  <si>
    <t>Tuning an adaptive-compilers search space with loop unrolling</t>
  </si>
  <si>
    <t>Optimization Consolidation or Throughput for Multi-thread Software</t>
  </si>
  <si>
    <t>Extensive parameterization and tuning of architecture-sensitive optimization</t>
  </si>
  <si>
    <t>Automatic parallel software generation for nuFFT data translation on multicores</t>
  </si>
  <si>
    <t>Multi-Quality autotuning by Contract Negotiation</t>
  </si>
  <si>
    <t>Scaling performance Domain-Specific Language Implementation with Delite</t>
  </si>
  <si>
    <t>performance evaluation of finite-element variational forms commuting diagrams and duality</t>
  </si>
  <si>
    <t>Performance analysis and structured parallel of the space–time adaptive processing computational kernel on multicore architecture</t>
  </si>
  <si>
    <t>Solving dense linear system on accelerated multicore architecture</t>
  </si>
  <si>
    <t>Parameter tuning modeling for optimization applications performance on gpu</t>
  </si>
  <si>
    <t>Semi-automatic performance optimization of performance computing kernels</t>
  </si>
  <si>
    <t>A comparison of performance tuning process for different generations of NVIDIA gpu and an example scientific computing algorithms</t>
  </si>
  <si>
    <t>A model-driven for a new generation of adaptive libraries</t>
  </si>
  <si>
    <t>Accelerating molecular dynamics software by performance and accuracy modeling</t>
  </si>
  <si>
    <t>AutoTuneTmp: autotuning in C++ with runtime template metaprogramming</t>
  </si>
  <si>
    <t>Learning from optimization matrix-matrix multiplication</t>
  </si>
  <si>
    <t>A machine learning for productive data locality exploitation in parallel computing system</t>
  </si>
  <si>
    <t>BLAMM: BLAS- algorithms for finding position weight matrix occurrences in DNA sequences on CPUs and gpu</t>
  </si>
  <si>
    <t>A practical tiling size selection modeling for affine loop nests</t>
  </si>
  <si>
    <t>{BLASTH}, a {BLAS} libraries for Dual {SMP} Computers</t>
  </si>
  <si>
    <t>optimization performance software libraries</t>
  </si>
  <si>
    <t>Automatic software generation for a convection scheme</t>
  </si>
  <si>
    <t>A high-level to synthesis of performance software for quantum chemistry: The tensor contraction engine</t>
  </si>
  <si>
    <t>Juliusc: A practical for the analysis of divide-and-conquer algorithms</t>
  </si>
  <si>
    <t>performance algorithms Engineering for Large-scale Problems</t>
  </si>
  <si>
    <t>The X-Legion: A Compiler- to Exploit Locality and Portability of Divide-And-Conquer Algorithms</t>
  </si>
  <si>
    <t>Experiences in optimization a numerical weather prediction model: An exercise in futility</t>
  </si>
  <si>
    <t xml:space="preserve"> for Querying Compressed Wavefields</t>
  </si>
  <si>
    <t>A Semantics- to optimization Unstructured Mesh Abstractions</t>
  </si>
  <si>
    <t>Data layout optimization techniques for modern and emerging architecture</t>
  </si>
  <si>
    <t>A type- prototype compiler for telescoping languages</t>
  </si>
  <si>
    <t xml:space="preserve">Applicability of dynamic selection of implementation variants of sequential iterated Runge-Kutta </t>
  </si>
  <si>
    <t>Dynamic selection of implementation variants of sequential iterated runge-kutta with tiling size sampling</t>
  </si>
  <si>
    <t>matrix computations on graphics processors and clusters of gpu</t>
  </si>
  <si>
    <t>Parallel GMRES Incomplete Orthogonalization autotuning</t>
  </si>
  <si>
    <t>Throughput-precision computation for generic matrix multiplication: Toward a computation channel for performance digital signal processing</t>
  </si>
  <si>
    <t>Hybrid algorithms for efficient Cholesky decomposition and matrix inverse multicore CPUs with GPU accelerators</t>
  </si>
  <si>
    <t>Opportunities for parallel in matrix Multiplication</t>
  </si>
  <si>
    <t xml:space="preserve"> a compiler/runtime synergy to predict the scalability of parallel loops</t>
  </si>
  <si>
    <t>Autonomic multi-target deployment of science and engineering performance computing applications</t>
  </si>
  <si>
    <t>software generation to aid parallel softwaredevelopment</t>
  </si>
  <si>
    <t>Générateursoftwaremulti-temps et optimizationsoftwaremulti-objectifs</t>
  </si>
  <si>
    <t xml:space="preserve"> Bayesian Optimization for Hardware Design</t>
  </si>
  <si>
    <t>Discrete Element Multiphysical modeling for Additive Manufacturing in conjunction with a Domain Specific Language for Computational Mechanics</t>
  </si>
  <si>
    <t>Ressort: An autotuning Framework for Parallel Shuffle Kernels</t>
  </si>
  <si>
    <t>Un modéleprogrammation á grain fin pour la parallélisationsolveurs linéaires creux</t>
  </si>
  <si>
    <t>Enabling Task parallel on Hardware/Software Layers the Polyhedral Model</t>
  </si>
  <si>
    <t>Energy avoiding matrix multiplication</t>
  </si>
  <si>
    <t>MetaFork: A compilers Framework for Concurrency modeling Targeting Hardware Accelerators</t>
  </si>
  <si>
    <t>Development and applications of a hybrid programming environment on an ARM/DSP system for performance computing</t>
  </si>
  <si>
    <t>A three-level parallel scheme and applications to the Nelder-Mead algorithms</t>
  </si>
  <si>
    <t>Managing softwaretransformations for better performance portability</t>
  </si>
  <si>
    <t>On the efficacy and performance implementation of quaternion matrix multiplication</t>
  </si>
  <si>
    <t>Performance prediction of explicit ODE on multicore cluster system</t>
  </si>
  <si>
    <t>A machine-learning- framework for productive locality exploitation</t>
  </si>
  <si>
    <t>FT-BLAS: a performance BLAS implementation with online fault tolerance</t>
  </si>
  <si>
    <t>NUMA-Aware DGEMM on 64-bit ARMv8 multicore processors architecture</t>
  </si>
  <si>
    <t>Real-time 3D single-molecule localization microscopy analysis lookup tables</t>
  </si>
  <si>
    <t>Morton-order matrix Deserve Compilers' Support Technical Report 533</t>
  </si>
  <si>
    <t>Benchmarking Beowulf Clusters performance Linpack (HPL) and Cellular Automata</t>
  </si>
  <si>
    <t>Partitionnement: optimizationscompilers et algorithmique hétérogene</t>
  </si>
  <si>
    <t>Paralelización y speedup superlineal en supercomputadoras ejemplo con multiplicaciónmatrix</t>
  </si>
  <si>
    <t>Paralelizaciónla Factorizaciónmatrix en Clusters</t>
  </si>
  <si>
    <t xml:space="preserve">Pipelining for locality improvement in RK </t>
  </si>
  <si>
    <t>Compile-time optimization for tensor contraction expressions</t>
  </si>
  <si>
    <t>Runtime algorithms selection for grid environments: A component framework</t>
  </si>
  <si>
    <t>Performance optimization of RK block- pipelining</t>
  </si>
  <si>
    <t>Exploiting Multiple Levels of parallel in Scientific Computing</t>
  </si>
  <si>
    <t>software generation for large scale applications</t>
  </si>
  <si>
    <t>Dynamic Selection of MPI Intra-copy Routines on Program Characteristics</t>
  </si>
  <si>
    <t>matrix-matrix Multiplication In Matlab The GPU</t>
  </si>
  <si>
    <t>PEAK: A fast and effective performance tuning system compiler optimization orchestration</t>
  </si>
  <si>
    <t>Implementation of a Polymorphic Floating-Point matrix Multiplication Unit</t>
  </si>
  <si>
    <t>A investigation on solving dense system of linear equations with performance verified computing on shared memory architecture</t>
  </si>
  <si>
    <t>Contributions to software optimization and performance libraries generation</t>
  </si>
  <si>
    <t xml:space="preserve">Adaptive Discontinuous Galerkin finite-element </t>
  </si>
  <si>
    <t>A statistical to reducing an optimization search space</t>
  </si>
  <si>
    <t>On Parameterized tiling Loop Generation and Its parallel</t>
  </si>
  <si>
    <t>parallel and error reduction in a performance environment</t>
  </si>
  <si>
    <t xml:space="preserve"> a performance, low-power linear algebra processor</t>
  </si>
  <si>
    <t>Transparent Cross-Platform Access to Software Services GridSolve and GridRPC</t>
  </si>
  <si>
    <t>Distributed system in small scale research environments: Hadoop and the EM algorithms</t>
  </si>
  <si>
    <t>Improving reliability and performance of telecommunications system by autonomic, self-learning and self-adaptive system</t>
  </si>
  <si>
    <t xml:space="preserve"> Native Performance Java: optimization a simplified DGEMV operation</t>
  </si>
  <si>
    <t>An Efficient Framework for Multi-dimensional Tuning of performance Computing Applications</t>
  </si>
  <si>
    <t>Software- Approximate Computation Of Signal Processing Tasks</t>
  </si>
  <si>
    <t xml:space="preserve">A journey through performance evaluation, tuning, and analysis of parallelized applications and parallel architecture: Quantitative </t>
  </si>
  <si>
    <t>Analysis-Driven Design of Parallel Floating-Point matrix Multiplication for Implementation in Reconfigurable Logic</t>
  </si>
  <si>
    <t>Performance Analysis on Energy Efficient performance architecture</t>
  </si>
  <si>
    <t>optimization and Cost modeling for multicore architecture: an on parallel paradigms</t>
  </si>
  <si>
    <t>Predicting performance of hybrid Master/Worker applications model- regression trees</t>
  </si>
  <si>
    <t>Runtime compilers of Array-Oriented Python program</t>
  </si>
  <si>
    <t>Computational Fluid Dynamics in Unconsolidated Sediments: modeling Generation and Discrete Flow Simulations</t>
  </si>
  <si>
    <t>Reliable Performance autotuning in presence of DVFS</t>
  </si>
  <si>
    <t>Synthesizing imperative distributed-memory implementations from functional data-parallel program</t>
  </si>
  <si>
    <t>Task Parallel Implementation of matrix Multiplication on Multi-socket multicore architecture</t>
  </si>
  <si>
    <t>Inducing complex matrix multiplication the 3m and 4m FLAME Working Note# 81</t>
  </si>
  <si>
    <t>Performances of for solving a linear system of equations in the architecture of GPU accelerator</t>
  </si>
  <si>
    <t>Reconfigurable architecture and system for IoT applications</t>
  </si>
  <si>
    <t>A distributed framework supporting runtime autotuning for performance computing applications</t>
  </si>
  <si>
    <t>A framework for generator and evaluating parallelized software</t>
  </si>
  <si>
    <t>Enabling the use of embedded and mobile technologies for performance computing</t>
  </si>
  <si>
    <t>A flexible-blocking for performance tuning of matrix multiplication routines for large matrix with edge cases</t>
  </si>
  <si>
    <t>algorithms and Hardware Design for Efficient Deep Learning Inference</t>
  </si>
  <si>
    <t>Exploiting gpu to speed up cryptanalysis and machine learning</t>
  </si>
  <si>
    <t>Parallélisation sur un moteur exécutif à basetâches des méthodes itératives pour la résolutionsystèmes linéaires creux sur architecture multi et many coeurs …</t>
  </si>
  <si>
    <t>Runtime shader simplification instant search in reduced optimization space</t>
  </si>
  <si>
    <t>Automatic performance optimization of parallel program for gpu rewrite rules</t>
  </si>
  <si>
    <t>Beyond Polyhedral Analysis of OpenStream program</t>
  </si>
  <si>
    <t>KLARAPTOR: A Tool for Dynamically Finding Optimal Kernel Launch Parameters Targeting CUDA program</t>
  </si>
  <si>
    <t>On-line applications autotuning exploiting ensemble modeling</t>
  </si>
  <si>
    <t>Scalable and Intelligent Learning system</t>
  </si>
  <si>
    <t>SWIRL++ : Evaluating Performance modeling to Guide softwareTransformation in Convolutional Neural Networks</t>
  </si>
  <si>
    <t>Analyzing and Mitigating the Cost of Persistence in performance Computing system</t>
  </si>
  <si>
    <t>Synthesis of Incremental Linear Algebra program</t>
  </si>
  <si>
    <t>Characterizing Small-Scale matrix Multiplications on ARMv8- Many-Core architecture</t>
  </si>
  <si>
    <t>Monoparametric tiling of polyhedral program</t>
  </si>
  <si>
    <t>Streaming architecture for extreme energy efficiency in performance computing</t>
  </si>
  <si>
    <t>Vision Control Unit in Fully Self Driving Vehicles Xilinx MPSoC and Opensource Stack</t>
  </si>
  <si>
    <t>Automating reinforcement learning architecture design for software optimization</t>
  </si>
  <si>
    <t>Count</t>
  </si>
  <si>
    <t>Frequency</t>
  </si>
  <si>
    <t>Word</t>
  </si>
  <si>
    <t>(For pasting into LaTeX)</t>
  </si>
  <si>
    <t>performance</t>
  </si>
  <si>
    <t>optimization</t>
  </si>
  <si>
    <t>parallel</t>
  </si>
  <si>
    <t>matrix</t>
  </si>
  <si>
    <t>autotuning</t>
  </si>
  <si>
    <t>algorithms</t>
  </si>
  <si>
    <t>system</t>
  </si>
  <si>
    <t>linear</t>
  </si>
  <si>
    <t>software</t>
  </si>
  <si>
    <t>computing</t>
  </si>
  <si>
    <t>multiplication</t>
  </si>
  <si>
    <t>modeling</t>
  </si>
  <si>
    <t>applications</t>
  </si>
  <si>
    <t>algebra</t>
  </si>
  <si>
    <t>multicore</t>
  </si>
  <si>
    <t>gpu</t>
  </si>
  <si>
    <t>architecture</t>
  </si>
  <si>
    <t>program</t>
  </si>
  <si>
    <t>tuning</t>
  </si>
  <si>
    <t>framework</t>
  </si>
  <si>
    <t>libraries</t>
  </si>
  <si>
    <t>data</t>
  </si>
  <si>
    <t>generation</t>
  </si>
  <si>
    <t>compiler</t>
  </si>
  <si>
    <t>efficient</t>
  </si>
  <si>
    <t>sparse</t>
  </si>
  <si>
    <t>automatic</t>
  </si>
  <si>
    <t>fast</t>
  </si>
  <si>
    <t>locality</t>
  </si>
  <si>
    <t>memory</t>
  </si>
  <si>
    <t>analysis</t>
  </si>
  <si>
    <t>programming</t>
  </si>
  <si>
    <t>adaptive</t>
  </si>
  <si>
    <t>tiling</t>
  </si>
  <si>
    <t>heterogeneous</t>
  </si>
  <si>
    <t>kernels</t>
  </si>
  <si>
    <t>implementation</t>
  </si>
  <si>
    <t>selection</t>
  </si>
  <si>
    <t>compilers</t>
  </si>
  <si>
    <t>design</t>
  </si>
  <si>
    <t>numerical</t>
  </si>
  <si>
    <t>computation</t>
  </si>
  <si>
    <t>method</t>
  </si>
  <si>
    <t>processing</t>
  </si>
  <si>
    <t>machine</t>
  </si>
  <si>
    <t>scientific</t>
  </si>
  <si>
    <t>dense</t>
  </si>
  <si>
    <t>runtime</t>
  </si>
  <si>
    <t>computational</t>
  </si>
  <si>
    <t>dynamic</t>
  </si>
  <si>
    <t>evaluation</t>
  </si>
  <si>
    <t>study</t>
  </si>
  <si>
    <t>hardware</t>
  </si>
  <si>
    <t>processors</t>
  </si>
  <si>
    <t>blas</t>
  </si>
  <si>
    <t>computations</t>
  </si>
  <si>
    <t>search</t>
  </si>
  <si>
    <t>iterative</t>
  </si>
  <si>
    <t>case</t>
  </si>
  <si>
    <t>empirical</t>
  </si>
  <si>
    <t>vector</t>
  </si>
  <si>
    <t>energy</t>
  </si>
  <si>
    <t>distributed</t>
  </si>
  <si>
    <t>loop</t>
  </si>
  <si>
    <t>tensor</t>
  </si>
  <si>
    <t>clusters</t>
  </si>
  <si>
    <t>large</t>
  </si>
  <si>
    <t>optimal</t>
  </si>
  <si>
    <t>techniques</t>
  </si>
  <si>
    <t>scalable</t>
  </si>
  <si>
    <t>factorization</t>
  </si>
  <si>
    <t>language</t>
  </si>
  <si>
    <t>support</t>
  </si>
  <si>
    <t>prediction</t>
  </si>
  <si>
    <t>simulation</t>
  </si>
  <si>
    <t>mpi</t>
  </si>
  <si>
    <t>hybrid</t>
  </si>
  <si>
    <t>time</t>
  </si>
  <si>
    <t>portable</t>
  </si>
  <si>
    <t>improving</t>
  </si>
  <si>
    <t>accelerators</t>
  </si>
  <si>
    <t>operations</t>
  </si>
  <si>
    <t>optimized</t>
  </si>
  <si>
    <t>parameter</t>
  </si>
  <si>
    <t>large-scale</t>
  </si>
  <si>
    <t>cluster</t>
  </si>
  <si>
    <t>new</t>
  </si>
  <si>
    <t>transformations</t>
  </si>
  <si>
    <t>matlab</t>
  </si>
  <si>
    <t>routines</t>
  </si>
  <si>
    <t>platforms</t>
  </si>
  <si>
    <t>solvers</t>
  </si>
  <si>
    <t>space</t>
  </si>
  <si>
    <t>portability</t>
  </si>
  <si>
    <t>hierarchical</t>
  </si>
  <si>
    <t>embedded</t>
  </si>
  <si>
    <t>problems</t>
  </si>
  <si>
    <t>block</t>
  </si>
  <si>
    <t>communication</t>
  </si>
  <si>
    <t>deep</t>
  </si>
  <si>
    <t>level</t>
  </si>
  <si>
    <t>quantum</t>
  </si>
  <si>
    <t>processor</t>
  </si>
  <si>
    <t>accelerating</t>
  </si>
  <si>
    <t>model</t>
  </si>
  <si>
    <t>size</t>
  </si>
  <si>
    <t>kernel</t>
  </si>
  <si>
    <t>scheduling</t>
  </si>
  <si>
    <t>practical</t>
  </si>
  <si>
    <t>automated</t>
  </si>
  <si>
    <t>networks</t>
  </si>
  <si>
    <t>effective</t>
  </si>
  <si>
    <t>execution</t>
  </si>
  <si>
    <t>power</t>
  </si>
  <si>
    <t>layout</t>
  </si>
  <si>
    <t>generator</t>
  </si>
  <si>
    <t>collective</t>
  </si>
  <si>
    <t>solver</t>
  </si>
  <si>
    <t>implementations</t>
  </si>
  <si>
    <t>research</t>
  </si>
  <si>
    <t>stencil</t>
  </si>
  <si>
    <t>hierarchy</t>
  </si>
  <si>
    <t>cuda</t>
  </si>
  <si>
    <t>cpus</t>
  </si>
  <si>
    <t>solving</t>
  </si>
  <si>
    <t>online</t>
  </si>
  <si>
    <t>recursive</t>
  </si>
  <si>
    <t>languages</t>
  </si>
  <si>
    <t>synthesis</t>
  </si>
  <si>
    <t>simd</t>
  </si>
  <si>
    <t>control</t>
  </si>
  <si>
    <t>partitioning</t>
  </si>
  <si>
    <t>complex</t>
  </si>
  <si>
    <t>parameters</t>
  </si>
  <si>
    <t>network</t>
  </si>
  <si>
    <t>transforms</t>
  </si>
  <si>
    <t>opencl</t>
  </si>
  <si>
    <t>matrix-matrix</t>
  </si>
  <si>
    <t>structured</t>
  </si>
  <si>
    <t>structure</t>
  </si>
  <si>
    <t>signal</t>
  </si>
  <si>
    <t>cpu</t>
  </si>
  <si>
    <t>comparison</t>
  </si>
  <si>
    <t>direct</t>
  </si>
  <si>
    <t>matrix-vector</t>
  </si>
  <si>
    <t>generic</t>
  </si>
  <si>
    <t>shared</t>
  </si>
  <si>
    <t>symmetric</t>
  </si>
  <si>
    <t>dynamics</t>
  </si>
  <si>
    <t>lu</t>
  </si>
  <si>
    <t>polyhedral</t>
  </si>
  <si>
    <t>fpga</t>
  </si>
  <si>
    <t>automatically</t>
  </si>
  <si>
    <t>neural</t>
  </si>
  <si>
    <t>algorithmic</t>
  </si>
  <si>
    <t>solution</t>
  </si>
  <si>
    <t>environment</t>
  </si>
  <si>
    <t>high</t>
  </si>
  <si>
    <t>parameterized</t>
  </si>
  <si>
    <t>engineering</t>
  </si>
  <si>
    <t>multigrid</t>
  </si>
  <si>
    <t>methodology</t>
  </si>
  <si>
    <t>source</t>
  </si>
  <si>
    <t>finite</t>
  </si>
  <si>
    <t>generalized</t>
  </si>
  <si>
    <t>cholesky</t>
  </si>
  <si>
    <t>computer</t>
  </si>
  <si>
    <t>simulations</t>
  </si>
  <si>
    <t>openmp</t>
  </si>
  <si>
    <t>graphics</t>
  </si>
  <si>
    <t>reconfigurable</t>
  </si>
  <si>
    <t>exploiting</t>
  </si>
  <si>
    <t>high-level</t>
  </si>
  <si>
    <t>modern</t>
  </si>
  <si>
    <t>fully</t>
  </si>
  <si>
    <t>decomposition</t>
  </si>
  <si>
    <t>machines</t>
  </si>
  <si>
    <t>structures</t>
  </si>
  <si>
    <t>science</t>
  </si>
  <si>
    <t>predictive</t>
  </si>
  <si>
    <t>finite-element</t>
  </si>
  <si>
    <t>small</t>
  </si>
  <si>
    <t>many-core</t>
  </si>
  <si>
    <t>experimental</t>
  </si>
  <si>
    <t>highly</t>
  </si>
  <si>
    <t>equations</t>
  </si>
  <si>
    <t>bayesian</t>
  </si>
  <si>
    <t>patterns</t>
  </si>
  <si>
    <t>use</t>
  </si>
  <si>
    <t>incremental</t>
  </si>
  <si>
    <t>toward</t>
  </si>
  <si>
    <t>accuracy</t>
  </si>
  <si>
    <t>task</t>
  </si>
  <si>
    <t>information</t>
  </si>
  <si>
    <t>spiral</t>
  </si>
  <si>
    <t>theory</t>
  </si>
  <si>
    <t>mapping</t>
  </si>
  <si>
    <t>floating-point</t>
  </si>
  <si>
    <t>qr</t>
  </si>
  <si>
    <t>domain-specific</t>
  </si>
  <si>
    <t>scale</t>
  </si>
  <si>
    <t>fft</t>
  </si>
  <si>
    <t>reduction</t>
  </si>
  <si>
    <t>inference</t>
  </si>
  <si>
    <t>measurement</t>
  </si>
  <si>
    <t>different</t>
  </si>
  <si>
    <t>local</t>
  </si>
  <si>
    <t>specialization</t>
  </si>
  <si>
    <t>point</t>
  </si>
  <si>
    <t>load</t>
  </si>
  <si>
    <t>accelerated</t>
  </si>
  <si>
    <t>gemm</t>
  </si>
  <si>
    <t>unified</t>
  </si>
  <si>
    <t>statistical</t>
  </si>
  <si>
    <t>tuned</t>
  </si>
  <si>
    <t>run-time</t>
  </si>
  <si>
    <t>tool</t>
  </si>
  <si>
    <t>advanced</t>
  </si>
  <si>
    <t>efficiency</t>
  </si>
  <si>
    <t>monte</t>
  </si>
  <si>
    <t>carlo</t>
  </si>
  <si>
    <t>chemistry</t>
  </si>
  <si>
    <t>automating</t>
  </si>
  <si>
    <t>lattice</t>
  </si>
  <si>
    <t>boltzmann</t>
  </si>
  <si>
    <t>multiple</t>
  </si>
  <si>
    <t>multiplications</t>
  </si>
  <si>
    <t>java</t>
  </si>
  <si>
    <t>evaluating</t>
  </si>
  <si>
    <t>units</t>
  </si>
  <si>
    <t>multi-level</t>
  </si>
  <si>
    <t>sorting</t>
  </si>
  <si>
    <t>locality-oblivious</t>
  </si>
  <si>
    <t>analytical</t>
  </si>
  <si>
    <t>basic</t>
  </si>
  <si>
    <t>approximate</t>
  </si>
  <si>
    <t>genetic</t>
  </si>
  <si>
    <t>image</t>
  </si>
  <si>
    <t>monitoring</t>
  </si>
  <si>
    <t>accurate</t>
  </si>
  <si>
    <t>discrete</t>
  </si>
  <si>
    <t>conquer</t>
  </si>
  <si>
    <t>suite</t>
  </si>
  <si>
    <t>benchmark</t>
  </si>
  <si>
    <t>recognition</t>
  </si>
  <si>
    <t>estimation</t>
  </si>
  <si>
    <t>adaptation</t>
  </si>
  <si>
    <t>fluid</t>
  </si>
  <si>
    <t>intel</t>
  </si>
  <si>
    <t>shared-memory</t>
  </si>
  <si>
    <t>et</t>
  </si>
  <si>
    <t>benchmarking</t>
  </si>
  <si>
    <t>guide</t>
  </si>
  <si>
    <t>stream</t>
  </si>
  <si>
    <t>platform</t>
  </si>
  <si>
    <t>multifrontal</t>
  </si>
  <si>
    <t>grid</t>
  </si>
  <si>
    <t>survey</t>
  </si>
  <si>
    <t>bounds</t>
  </si>
  <si>
    <t>sequences</t>
  </si>
  <si>
    <t>model-driven</t>
  </si>
  <si>
    <t>mobile</t>
  </si>
  <si>
    <t>scaling</t>
  </si>
  <si>
    <t>service</t>
  </si>
  <si>
    <t>computers</t>
  </si>
  <si>
    <t>phase</t>
  </si>
  <si>
    <t>electronic</t>
  </si>
  <si>
    <t>contraction</t>
  </si>
  <si>
    <t>arm</t>
  </si>
  <si>
    <t>graph</t>
  </si>
  <si>
    <t>blocking</t>
  </si>
  <si>
    <t>problem</t>
  </si>
  <si>
    <t>transformation</t>
  </si>
  <si>
    <t>introduction</t>
  </si>
  <si>
    <t>one</t>
  </si>
  <si>
    <t>telescoping</t>
  </si>
  <si>
    <t>reducing</t>
  </si>
  <si>
    <t>transform</t>
  </si>
  <si>
    <t>studies</t>
  </si>
  <si>
    <t>characterization</t>
  </si>
  <si>
    <t>en</t>
  </si>
  <si>
    <t>sequential</t>
  </si>
  <si>
    <t>devices</t>
  </si>
  <si>
    <t>future</t>
  </si>
  <si>
    <t>state</t>
  </si>
  <si>
    <t>linux</t>
  </si>
  <si>
    <t>sets</t>
  </si>
  <si>
    <t>electron</t>
  </si>
  <si>
    <t>blocked</t>
  </si>
  <si>
    <t>generate</t>
  </si>
  <si>
    <t>engine</t>
  </si>
  <si>
    <t>hierarchies</t>
  </si>
  <si>
    <t>partial</t>
  </si>
  <si>
    <t>dynamically</t>
  </si>
  <si>
    <t>extensions</t>
  </si>
  <si>
    <t>facility</t>
  </si>
  <si>
    <t>numa</t>
  </si>
  <si>
    <t>components</t>
  </si>
  <si>
    <t>interactive</t>
  </si>
  <si>
    <t>consumption</t>
  </si>
  <si>
    <t>access</t>
  </si>
  <si>
    <t>productivity</t>
  </si>
  <si>
    <t>triangular</t>
  </si>
  <si>
    <t>composition</t>
  </si>
  <si>
    <t>curves</t>
  </si>
  <si>
    <t>three</t>
  </si>
  <si>
    <t>floating</t>
  </si>
  <si>
    <t>co-design</t>
  </si>
  <si>
    <t>mathematical</t>
  </si>
  <si>
    <t>expressions</t>
  </si>
  <si>
    <t>random</t>
  </si>
  <si>
    <t>reordering</t>
  </si>
  <si>
    <t>es</t>
  </si>
  <si>
    <t>dgemm</t>
  </si>
  <si>
    <t>cae</t>
  </si>
  <si>
    <t>scheme</t>
  </si>
  <si>
    <t>component</t>
  </si>
  <si>
    <t>energy-efficient</t>
  </si>
  <si>
    <t>environments</t>
  </si>
  <si>
    <t>strategies</t>
  </si>
  <si>
    <t>product</t>
  </si>
  <si>
    <t>modelling</t>
  </si>
  <si>
    <t>ode</t>
  </si>
  <si>
    <t>dsp</t>
  </si>
  <si>
    <t>accelerator</t>
  </si>
  <si>
    <t>experiments</t>
  </si>
  <si>
    <t>discontinuous</t>
  </si>
  <si>
    <t>galerkin</t>
  </si>
  <si>
    <t>abstractions</t>
  </si>
  <si>
    <t>precision</t>
  </si>
  <si>
    <t>svm</t>
  </si>
  <si>
    <t>solutions</t>
  </si>
  <si>
    <t>classification</t>
  </si>
  <si>
    <t>gaussian</t>
  </si>
  <si>
    <t>finding</t>
  </si>
  <si>
    <t>class</t>
  </si>
  <si>
    <t>array</t>
  </si>
  <si>
    <t>layouts</t>
  </si>
  <si>
    <t>exploring</t>
  </si>
  <si>
    <t>commodity</t>
  </si>
  <si>
    <t>register</t>
  </si>
  <si>
    <t>single</t>
  </si>
  <si>
    <t>profiling</t>
  </si>
  <si>
    <t>pruning</t>
  </si>
  <si>
    <t>improve</t>
  </si>
  <si>
    <t>applying</t>
  </si>
  <si>
    <t>static</t>
  </si>
  <si>
    <t>loops</t>
  </si>
  <si>
    <t>multi-objective</t>
  </si>
  <si>
    <t>challenges</t>
  </si>
  <si>
    <t>nested</t>
  </si>
  <si>
    <t>aware</t>
  </si>
  <si>
    <t>error</t>
  </si>
  <si>
    <t>low</t>
  </si>
  <si>
    <t>issues</t>
  </si>
  <si>
    <t>functional</t>
  </si>
  <si>
    <t>datasets</t>
  </si>
  <si>
    <t>inversion</t>
  </si>
  <si>
    <t>core</t>
  </si>
  <si>
    <t>cell</t>
  </si>
  <si>
    <t>domain</t>
  </si>
  <si>
    <t>element</t>
  </si>
  <si>
    <t>trees</t>
  </si>
  <si>
    <t>effect</t>
  </si>
  <si>
    <t>without</t>
  </si>
  <si>
    <t>assembly</t>
  </si>
  <si>
    <t>binding</t>
  </si>
  <si>
    <t>coordination</t>
  </si>
  <si>
    <t>acceptor</t>
  </si>
  <si>
    <t>nests</t>
  </si>
  <si>
    <t>abstraction</t>
  </si>
  <si>
    <t>cost</t>
  </si>
  <si>
    <t>schemes</t>
  </si>
  <si>
    <t>nonlinear</t>
  </si>
  <si>
    <t>divide-and</t>
  </si>
  <si>
    <t>contractions</t>
  </si>
  <si>
    <t>general</t>
  </si>
  <si>
    <t>jit</t>
  </si>
  <si>
    <t>x-ray</t>
  </si>
  <si>
    <t>bit</t>
  </si>
  <si>
    <t>physical</t>
  </si>
  <si>
    <t>applied</t>
  </si>
  <si>
    <t>productive</t>
  </si>
  <si>
    <t>auto-tuned</t>
  </si>
  <si>
    <t>interval</t>
  </si>
  <si>
    <t>spherical</t>
  </si>
  <si>
    <t>des</t>
  </si>
  <si>
    <t>toolkit</t>
  </si>
  <si>
    <t>molecular</t>
  </si>
  <si>
    <t>technology</t>
  </si>
  <si>
    <t>middleware</t>
  </si>
  <si>
    <t>implementing</t>
  </si>
  <si>
    <t>channel</t>
  </si>
  <si>
    <t>beyond</t>
  </si>
  <si>
    <t>flexible</t>
  </si>
  <si>
    <t>wavelet</t>
  </si>
  <si>
    <t>python</t>
  </si>
  <si>
    <t>asymmetric</t>
  </si>
  <si>
    <t>ppopen-at</t>
  </si>
  <si>
    <t>spectroscopy</t>
  </si>
  <si>
    <t>workloads</t>
  </si>
  <si>
    <t>hypermatrix</t>
  </si>
  <si>
    <t>lin</t>
  </si>
  <si>
    <t>enabling</t>
  </si>
  <si>
    <t>developing</t>
  </si>
  <si>
    <t>improvement</t>
  </si>
  <si>
    <t>end-to</t>
  </si>
  <si>
    <t>end</t>
  </si>
  <si>
    <t>structural</t>
  </si>
  <si>
    <t>equation</t>
  </si>
  <si>
    <t>handbook</t>
  </si>
  <si>
    <t>extensible</t>
  </si>
  <si>
    <t>choice</t>
  </si>
  <si>
    <t>analytics</t>
  </si>
  <si>
    <t>understanding</t>
  </si>
  <si>
    <t>active</t>
  </si>
  <si>
    <t>version</t>
  </si>
  <si>
    <t>tools</t>
  </si>
  <si>
    <t>training</t>
  </si>
  <si>
    <t>blis</t>
  </si>
  <si>
    <t>single-row</t>
  </si>
  <si>
    <t>semidefinite</t>
  </si>
  <si>
    <t>novel</t>
  </si>
  <si>
    <t>virtual</t>
  </si>
  <si>
    <t>algebraic</t>
  </si>
  <si>
    <t>emerging</t>
  </si>
  <si>
    <t>orchestration</t>
  </si>
  <si>
    <t>decision</t>
  </si>
  <si>
    <t>reuse</t>
  </si>
  <si>
    <t>elastic</t>
  </si>
  <si>
    <t>annotation</t>
  </si>
  <si>
    <t>flow</t>
  </si>
  <si>
    <t>regression</t>
  </si>
  <si>
    <t>hierarchically</t>
  </si>
  <si>
    <t>template</t>
  </si>
  <si>
    <t>protein</t>
  </si>
  <si>
    <t>lightweight</t>
  </si>
  <si>
    <t>modular</t>
  </si>
  <si>
    <t>staging</t>
  </si>
  <si>
    <t>combining</t>
  </si>
  <si>
    <t>improved</t>
  </si>
  <si>
    <t>throughput</t>
  </si>
  <si>
    <t>order</t>
  </si>
  <si>
    <t>multi-threaded</t>
  </si>
  <si>
    <t>user</t>
  </si>
  <si>
    <t>self</t>
  </si>
  <si>
    <t>input</t>
  </si>
  <si>
    <t>family</t>
  </si>
  <si>
    <t>opportunities</t>
  </si>
  <si>
    <t>parametric</t>
  </si>
  <si>
    <t>designs</t>
  </si>
  <si>
    <t>elimination</t>
  </si>
  <si>
    <t>field</t>
  </si>
  <si>
    <t>measurements</t>
  </si>
  <si>
    <t>related</t>
  </si>
  <si>
    <t>exploration</t>
  </si>
  <si>
    <t>transparent</t>
  </si>
  <si>
    <t>fields</t>
  </si>
  <si>
    <t>transport</t>
  </si>
  <si>
    <t>package</t>
  </si>
  <si>
    <t>two</t>
  </si>
  <si>
    <t>composed</t>
  </si>
  <si>
    <t>faster</t>
  </si>
  <si>
    <t>web</t>
  </si>
  <si>
    <t>oblivious</t>
  </si>
  <si>
    <t>building</t>
  </si>
  <si>
    <t>paradigm</t>
  </si>
  <si>
    <t>concepts</t>
  </si>
  <si>
    <t>efficiently</t>
  </si>
  <si>
    <t>on-line</t>
  </si>
  <si>
    <t>systematic</t>
  </si>
  <si>
    <t>directive</t>
  </si>
  <si>
    <t>low-power</t>
  </si>
  <si>
    <t>set</t>
  </si>
  <si>
    <t>blocks</t>
  </si>
  <si>
    <t>transforming</t>
  </si>
  <si>
    <t>message</t>
  </si>
  <si>
    <t>passing</t>
  </si>
  <si>
    <t>overhead</t>
  </si>
  <si>
    <t>complexes</t>
  </si>
  <si>
    <t>speed</t>
  </si>
  <si>
    <t>speeding</t>
  </si>
  <si>
    <t>api</t>
  </si>
  <si>
    <t>exploitation</t>
  </si>
  <si>
    <t>unit</t>
  </si>
  <si>
    <t>blue</t>
  </si>
  <si>
    <t>gene</t>
  </si>
  <si>
    <t>potential</t>
  </si>
  <si>
    <t>just-in</t>
  </si>
  <si>
    <t>massively</t>
  </si>
  <si>
    <t>parallelized</t>
  </si>
  <si>
    <t>imaging</t>
  </si>
  <si>
    <t>fourier</t>
  </si>
  <si>
    <t>convolutions</t>
  </si>
  <si>
    <t>pipelining</t>
  </si>
  <si>
    <t>real-time</t>
  </si>
  <si>
    <t>interaction</t>
  </si>
  <si>
    <t>space-filling</t>
  </si>
  <si>
    <t>intel's</t>
  </si>
  <si>
    <t>knowledge</t>
  </si>
  <si>
    <t>tasks</t>
  </si>
  <si>
    <t>classifier</t>
  </si>
  <si>
    <t>reliable</t>
  </si>
  <si>
    <t>infrared</t>
  </si>
  <si>
    <t>reconstruction</t>
  </si>
  <si>
    <t>management</t>
  </si>
  <si>
    <t>visual</t>
  </si>
  <si>
    <t>multi-gpu</t>
  </si>
  <si>
    <t>vectorization</t>
  </si>
  <si>
    <t>position</t>
  </si>
  <si>
    <t>model-guided</t>
  </si>
  <si>
    <t>visualization</t>
  </si>
  <si>
    <t>early</t>
  </si>
  <si>
    <t>dna</t>
  </si>
  <si>
    <t>tunable</t>
  </si>
  <si>
    <t>co</t>
  </si>
  <si>
    <t>ion</t>
  </si>
  <si>
    <t>integrated</t>
  </si>
  <si>
    <t>automotive</t>
  </si>
  <si>
    <t>separation</t>
  </si>
  <si>
    <t>role</t>
  </si>
  <si>
    <t>avx</t>
  </si>
  <si>
    <t>explicit</t>
  </si>
  <si>
    <t>mesh</t>
  </si>
  <si>
    <t>multi-dimensional</t>
  </si>
  <si>
    <t>programmable</t>
  </si>
  <si>
    <t>d-spline</t>
  </si>
  <si>
    <t>value</t>
  </si>
  <si>
    <t>linpack</t>
  </si>
  <si>
    <t>distribution</t>
  </si>
  <si>
    <t>impact</t>
  </si>
  <si>
    <t>open</t>
  </si>
  <si>
    <t>type</t>
  </si>
  <si>
    <t>intelligent</t>
  </si>
  <si>
    <t>ir</t>
  </si>
  <si>
    <t>armv</t>
  </si>
  <si>
    <t>runge-kutta</t>
  </si>
  <si>
    <t>ibm</t>
  </si>
  <si>
    <t>interpolation</t>
  </si>
  <si>
    <t>conjugate</t>
  </si>
  <si>
    <t>gradient</t>
  </si>
  <si>
    <t>pour</t>
  </si>
  <si>
    <t>technique</t>
  </si>
  <si>
    <t>multi</t>
  </si>
  <si>
    <t>openatlib</t>
  </si>
  <si>
    <t>evolutionary</t>
  </si>
  <si>
    <t>lapack</t>
  </si>
  <si>
    <t>stability</t>
  </si>
  <si>
    <t>view</t>
  </si>
  <si>
    <t>electromagnetics</t>
  </si>
  <si>
    <t>anatomy</t>
  </si>
  <si>
    <t>practice</t>
  </si>
  <si>
    <t>multiprocessors</t>
  </si>
  <si>
    <t>special</t>
  </si>
  <si>
    <t>managing</t>
  </si>
  <si>
    <t>convolutional</t>
  </si>
  <si>
    <t>opentuner</t>
  </si>
  <si>
    <t>strategy</t>
  </si>
  <si>
    <t>beowulf</t>
  </si>
  <si>
    <t>skeleton</t>
  </si>
  <si>
    <t>rapidly</t>
  </si>
  <si>
    <t>images</t>
  </si>
  <si>
    <t>globally</t>
  </si>
  <si>
    <t>gcc</t>
  </si>
  <si>
    <t>enabled</t>
  </si>
  <si>
    <t>distributed-memory</t>
  </si>
  <si>
    <t>combined</t>
  </si>
  <si>
    <t>sizes</t>
  </si>
  <si>
    <t>communications</t>
  </si>
  <si>
    <t>application</t>
  </si>
  <si>
    <t>overview</t>
  </si>
  <si>
    <t>supercomputing</t>
  </si>
  <si>
    <t>operators</t>
  </si>
  <si>
    <t>properties</t>
  </si>
  <si>
    <t>step</t>
  </si>
  <si>
    <t>arrays</t>
  </si>
  <si>
    <t>approximations</t>
  </si>
  <si>
    <t>free</t>
  </si>
  <si>
    <t>residue</t>
  </si>
  <si>
    <t>dsls</t>
  </si>
  <si>
    <t>algorithm</t>
  </si>
  <si>
    <t>guided</t>
  </si>
  <si>
    <t>many-body</t>
  </si>
  <si>
    <t>software-managed</t>
  </si>
  <si>
    <t>memories</t>
  </si>
  <si>
    <t>umfpack</t>
  </si>
  <si>
    <t>splitting</t>
  </si>
  <si>
    <t>examples</t>
  </si>
  <si>
    <t>refinement</t>
  </si>
  <si>
    <t>flows</t>
  </si>
  <si>
    <t>smp</t>
  </si>
  <si>
    <t>representation</t>
  </si>
  <si>
    <t>across</t>
  </si>
  <si>
    <t>revisited</t>
  </si>
  <si>
    <t>families</t>
  </si>
  <si>
    <t>construction</t>
  </si>
  <si>
    <t>integer</t>
  </si>
  <si>
    <t>charge</t>
  </si>
  <si>
    <t>ordering</t>
  </si>
  <si>
    <t>peano</t>
  </si>
  <si>
    <t>curve</t>
  </si>
  <si>
    <t>geometric</t>
  </si>
  <si>
    <t>fpgas</t>
  </si>
  <si>
    <t>formulation</t>
  </si>
  <si>
    <t>storage</t>
  </si>
  <si>
    <t>auto-tuners</t>
  </si>
  <si>
    <t>factorizations</t>
  </si>
  <si>
    <t>realistic</t>
  </si>
  <si>
    <t>scala</t>
  </si>
  <si>
    <t>generators</t>
  </si>
  <si>
    <t>iot</t>
  </si>
  <si>
    <t>arithmetic</t>
  </si>
  <si>
    <t>shape</t>
  </si>
  <si>
    <t>calculations</t>
  </si>
  <si>
    <t>next</t>
  </si>
  <si>
    <t>fusion</t>
  </si>
  <si>
    <t>seismic</t>
  </si>
  <si>
    <t>metric</t>
  </si>
  <si>
    <t>translation</t>
  </si>
  <si>
    <t>multi-stage</t>
  </si>
  <si>
    <t>build</t>
  </si>
  <si>
    <t>reliability</t>
  </si>
  <si>
    <t>operator</t>
  </si>
  <si>
    <t>values</t>
  </si>
  <si>
    <t>instructions</t>
  </si>
  <si>
    <t>enable</t>
  </si>
  <si>
    <t>gabor</t>
  </si>
  <si>
    <t>spice</t>
  </si>
  <si>
    <t>nodes</t>
  </si>
  <si>
    <t>better</t>
  </si>
  <si>
    <t>forward</t>
  </si>
  <si>
    <t>tensors</t>
  </si>
  <si>
    <t>morton-ordered</t>
  </si>
  <si>
    <t>scalability</t>
  </si>
  <si>
    <t>runge</t>
  </si>
  <si>
    <t>kutta</t>
  </si>
  <si>
    <t>combinatorial</t>
  </si>
  <si>
    <t>sse</t>
  </si>
  <si>
    <t>closure</t>
  </si>
  <si>
    <t>mixed</t>
  </si>
  <si>
    <t>plasmas</t>
  </si>
  <si>
    <t>current</t>
  </si>
  <si>
    <t>pivoting</t>
  </si>
  <si>
    <t>tuner</t>
  </si>
  <si>
    <t>continuous</t>
  </si>
  <si>
    <t>resource</t>
  </si>
  <si>
    <t>peak</t>
  </si>
  <si>
    <t>fault</t>
  </si>
  <si>
    <t>analytic</t>
  </si>
  <si>
    <t>opal</t>
  </si>
  <si>
    <t>brain</t>
  </si>
  <si>
    <t>detection</t>
  </si>
  <si>
    <t>segmentation</t>
  </si>
  <si>
    <t>forms</t>
  </si>
  <si>
    <t>simulator</t>
  </si>
  <si>
    <t>extension</t>
  </si>
  <si>
    <t>electrostatics</t>
  </si>
  <si>
    <t>mode</t>
  </si>
  <si>
    <t>constrained</t>
  </si>
  <si>
    <t>assisted</t>
  </si>
  <si>
    <t>long</t>
  </si>
  <si>
    <t>chiral</t>
  </si>
  <si>
    <t>derivatives</t>
  </si>
  <si>
    <t>wave</t>
  </si>
  <si>
    <t>affine</t>
  </si>
  <si>
    <t>calculation</t>
  </si>
  <si>
    <t>atf</t>
  </si>
  <si>
    <t>evolution</t>
  </si>
  <si>
    <t>object</t>
  </si>
  <si>
    <t>auto</t>
  </si>
  <si>
    <t>predicting</t>
  </si>
  <si>
    <t>cfd</t>
  </si>
  <si>
    <t>low-cost</t>
  </si>
  <si>
    <t>feedback</t>
  </si>
  <si>
    <t>spatial</t>
  </si>
  <si>
    <t>dft</t>
  </si>
  <si>
    <t>pattern</t>
  </si>
  <si>
    <t>human</t>
  </si>
  <si>
    <t>generated</t>
  </si>
  <si>
    <t>heuristics</t>
  </si>
  <si>
    <t>dataflow</t>
  </si>
  <si>
    <t>metal</t>
  </si>
  <si>
    <t>multidimensional</t>
  </si>
  <si>
    <t>high-order</t>
  </si>
  <si>
    <t>mining</t>
  </si>
  <si>
    <t>manycore</t>
  </si>
  <si>
    <t>operating</t>
  </si>
  <si>
    <t>example</t>
  </si>
  <si>
    <t>global</t>
  </si>
  <si>
    <t>speech</t>
  </si>
  <si>
    <t>metaprogramming</t>
  </si>
  <si>
    <t>balancing</t>
  </si>
  <si>
    <t>streaming</t>
  </si>
  <si>
    <t>general-purpose</t>
  </si>
  <si>
    <t>amino</t>
  </si>
  <si>
    <t>acid</t>
  </si>
  <si>
    <t>experiences</t>
  </si>
  <si>
    <t>big</t>
  </si>
  <si>
    <t>softwaregenerator</t>
  </si>
  <si>
    <t>fdm</t>
  </si>
  <si>
    <t>xeon</t>
  </si>
  <si>
    <t>verified</t>
  </si>
  <si>
    <t>grids</t>
  </si>
  <si>
    <t>results</t>
  </si>
  <si>
    <t>hpl</t>
  </si>
  <si>
    <t>gpgpu</t>
  </si>
  <si>
    <t>mputo</t>
  </si>
  <si>
    <t>constraint</t>
  </si>
  <si>
    <t>digital</t>
  </si>
  <si>
    <t>least</t>
  </si>
  <si>
    <t>squares</t>
  </si>
  <si>
    <t>divide</t>
  </si>
  <si>
    <t>querying</t>
  </si>
  <si>
    <t>incomplete</t>
  </si>
  <si>
    <t>message-passing</t>
  </si>
  <si>
    <t>multithreaded</t>
  </si>
  <si>
    <t>concurrency</t>
  </si>
  <si>
    <t>hadoop</t>
  </si>
  <si>
    <t>unstructured</t>
  </si>
  <si>
    <t>aire</t>
  </si>
  <si>
    <t>donor</t>
  </si>
  <si>
    <t>characterizing</t>
  </si>
  <si>
    <t>ii</t>
  </si>
  <si>
    <t>iterated</t>
  </si>
  <si>
    <t>autotuners</t>
  </si>
  <si>
    <t>pipelined</t>
  </si>
  <si>
    <t>deployment</t>
  </si>
  <si>
    <t>rewriting</t>
  </si>
  <si>
    <t>rules</t>
  </si>
  <si>
    <t>presence</t>
  </si>
  <si>
    <t>probabilistic</t>
  </si>
  <si>
    <t>targeting</t>
  </si>
  <si>
    <t>interface</t>
  </si>
  <si>
    <t>technical</t>
  </si>
  <si>
    <t>transient</t>
  </si>
  <si>
    <t>supercomputer</t>
  </si>
  <si>
    <t>racetrack</t>
  </si>
  <si>
    <t>edge</t>
  </si>
  <si>
    <t>wireless</t>
  </si>
  <si>
    <t>la</t>
  </si>
  <si>
    <t>concurrent</t>
  </si>
  <si>
    <t>spectral</t>
  </si>
  <si>
    <t>gas</t>
  </si>
  <si>
    <t>sampling</t>
  </si>
  <si>
    <t>scilab</t>
  </si>
  <si>
    <t>particle</t>
  </si>
  <si>
    <t>process</t>
  </si>
  <si>
    <t>machine-learning</t>
  </si>
  <si>
    <t>self-adaptive</t>
  </si>
  <si>
    <t>convolution</t>
  </si>
  <si>
    <t>short</t>
  </si>
  <si>
    <t>benchmarks</t>
  </si>
  <si>
    <t>parall</t>
  </si>
  <si>
    <t>variational</t>
  </si>
  <si>
    <t>toeplitz</t>
  </si>
  <si>
    <t>autonomic</t>
  </si>
  <si>
    <t>fftw</t>
  </si>
  <si>
    <t>server</t>
  </si>
  <si>
    <t>optimizer</t>
  </si>
  <si>
    <t>state-of</t>
  </si>
  <si>
    <t>the-art</t>
  </si>
  <si>
    <t>microprocessor</t>
  </si>
  <si>
    <t>delay</t>
  </si>
  <si>
    <t>streams</t>
  </si>
  <si>
    <t>pycuda</t>
  </si>
  <si>
    <t>scripting</t>
  </si>
  <si>
    <t>vs</t>
  </si>
  <si>
    <t>petabricks</t>
  </si>
  <si>
    <t>project</t>
  </si>
  <si>
    <t>knobs</t>
  </si>
  <si>
    <t>responsive</t>
  </si>
  <si>
    <t>power-aware</t>
  </si>
  <si>
    <t>flame</t>
  </si>
  <si>
    <t>formal</t>
  </si>
  <si>
    <t>reverse</t>
  </si>
  <si>
    <t>investigating</t>
  </si>
  <si>
    <t>selecting</t>
  </si>
  <si>
    <t>counters</t>
  </si>
  <si>
    <t>chemical</t>
  </si>
  <si>
    <t>cutting</t>
  </si>
  <si>
    <t>milepost</t>
  </si>
  <si>
    <t>self-tuning</t>
  </si>
  <si>
    <t>cryptanalysis</t>
  </si>
  <si>
    <t>unroll</t>
  </si>
  <si>
    <t>factors</t>
  </si>
  <si>
    <t>meshes</t>
  </si>
  <si>
    <t>closing</t>
  </si>
  <si>
    <t>gap</t>
  </si>
  <si>
    <t>trends</t>
  </si>
  <si>
    <t>estimating</t>
  </si>
  <si>
    <t>misses</t>
  </si>
  <si>
    <t>stack</t>
  </si>
  <si>
    <t>distances</t>
  </si>
  <si>
    <t>optimize</t>
  </si>
  <si>
    <t>deriving</t>
  </si>
  <si>
    <t>open-source</t>
  </si>
  <si>
    <t>spl</t>
  </si>
  <si>
    <t>epsi</t>
  </si>
  <si>
    <t>genomic</t>
  </si>
  <si>
    <t>dnn</t>
  </si>
  <si>
    <t>implications</t>
  </si>
  <si>
    <t>perturbation</t>
  </si>
  <si>
    <t>description</t>
  </si>
  <si>
    <t>context</t>
  </si>
  <si>
    <t>contact</t>
  </si>
  <si>
    <t>multishift</t>
  </si>
  <si>
    <t>part</t>
  </si>
  <si>
    <t>maintaining</t>
  </si>
  <si>
    <t>shifts</t>
  </si>
  <si>
    <t>searches</t>
  </si>
  <si>
    <t>levels</t>
  </si>
  <si>
    <t>poet</t>
  </si>
  <si>
    <t>privacy</t>
  </si>
  <si>
    <t>preserving</t>
  </si>
  <si>
    <t>video</t>
  </si>
  <si>
    <t>graphical</t>
  </si>
  <si>
    <t>mitigating</t>
  </si>
  <si>
    <t>sensitivity</t>
  </si>
  <si>
    <t>proposal</t>
  </si>
  <si>
    <t>minimizing</t>
  </si>
  <si>
    <t>chameleon</t>
  </si>
  <si>
    <t>orthogonalization</t>
  </si>
  <si>
    <t>procedure</t>
  </si>
  <si>
    <t>synchronization</t>
  </si>
  <si>
    <t>complexity</t>
  </si>
  <si>
    <t>auto-tuner</t>
  </si>
  <si>
    <t>source-to</t>
  </si>
  <si>
    <t>whole</t>
  </si>
  <si>
    <t>mapreduce</t>
  </si>
  <si>
    <t>bandwidth</t>
  </si>
  <si>
    <t>logic</t>
  </si>
  <si>
    <t>specialisation</t>
  </si>
  <si>
    <t>newton</t>
  </si>
  <si>
    <t>krylov</t>
  </si>
  <si>
    <t>locality-conscious</t>
  </si>
  <si>
    <t>errors</t>
  </si>
  <si>
    <t>utilization</t>
  </si>
  <si>
    <t>subroutines</t>
  </si>
  <si>
    <t>randomized</t>
  </si>
  <si>
    <t>contributions</t>
  </si>
  <si>
    <t>compact</t>
  </si>
  <si>
    <t>validation</t>
  </si>
  <si>
    <t>dram</t>
  </si>
  <si>
    <t>adapt</t>
  </si>
  <si>
    <t>shifted</t>
  </si>
  <si>
    <t>number</t>
  </si>
  <si>
    <t>word-size</t>
  </si>
  <si>
    <t>ffpack</t>
  </si>
  <si>
    <t>packages</t>
  </si>
  <si>
    <t>sort</t>
  </si>
  <si>
    <t>fiber</t>
  </si>
  <si>
    <t>dimensions</t>
  </si>
  <si>
    <t>aggregation</t>
  </si>
  <si>
    <t>filtering</t>
  </si>
  <si>
    <t>pre-conditioning</t>
  </si>
  <si>
    <t>theoretical</t>
  </si>
  <si>
    <t>unrolling</t>
  </si>
  <si>
    <t>oriented</t>
  </si>
  <si>
    <t>out-of</t>
  </si>
  <si>
    <t>multicores</t>
  </si>
  <si>
    <t>extreme</t>
  </si>
  <si>
    <t>magnetic</t>
  </si>
  <si>
    <t>conditions</t>
  </si>
  <si>
    <t>secure</t>
  </si>
  <si>
    <t>intensity</t>
  </si>
  <si>
    <t>electrostatic</t>
  </si>
  <si>
    <t>water</t>
  </si>
  <si>
    <t>continuum</t>
  </si>
  <si>
    <t>abstract</t>
  </si>
  <si>
    <t>workflows</t>
  </si>
  <si>
    <t>ptii</t>
  </si>
  <si>
    <t>bearing</t>
  </si>
  <si>
    <t>updating</t>
  </si>
  <si>
    <t>instrumentation</t>
  </si>
  <si>
    <t>softwareign</t>
  </si>
  <si>
    <t>tradeoffs</t>
  </si>
  <si>
    <t>petascale</t>
  </si>
  <si>
    <t>input-adaptive</t>
  </si>
  <si>
    <t>in-place</t>
  </si>
  <si>
    <t>basis</t>
  </si>
  <si>
    <t>ultrascale</t>
  </si>
  <si>
    <t>supercomputers</t>
  </si>
  <si>
    <t>collaborative</t>
  </si>
  <si>
    <t>smps</t>
  </si>
  <si>
    <t>cyanoruthenate</t>
  </si>
  <si>
    <t>derived</t>
  </si>
  <si>
    <t>memory-access</t>
  </si>
  <si>
    <t>singular</t>
  </si>
  <si>
    <t>terms</t>
  </si>
  <si>
    <t>con</t>
  </si>
  <si>
    <t>ideas</t>
  </si>
  <si>
    <t>morton-order</t>
  </si>
  <si>
    <t>eigenvalue</t>
  </si>
  <si>
    <t>cavities</t>
  </si>
  <si>
    <t>variability</t>
  </si>
  <si>
    <t>eeg</t>
  </si>
  <si>
    <t>laboratory</t>
  </si>
  <si>
    <t>elements</t>
  </si>
  <si>
    <t>implement</t>
  </si>
  <si>
    <t>shortest</t>
  </si>
  <si>
    <t>path</t>
  </si>
  <si>
    <t>reservoir</t>
  </si>
  <si>
    <t>chaining</t>
  </si>
  <si>
    <t>session</t>
  </si>
  <si>
    <t>enhancing</t>
  </si>
  <si>
    <t>traversals</t>
  </si>
  <si>
    <t>upc</t>
  </si>
  <si>
    <t>multilinear</t>
  </si>
  <si>
    <t>coding</t>
  </si>
  <si>
    <t>full</t>
  </si>
  <si>
    <t>supporting</t>
  </si>
  <si>
    <t>derivation</t>
  </si>
  <si>
    <t>radon</t>
  </si>
  <si>
    <t>population</t>
  </si>
  <si>
    <t>spatially</t>
  </si>
  <si>
    <t>micro-benchmark</t>
  </si>
  <si>
    <t>amd</t>
  </si>
  <si>
    <t>copy</t>
  </si>
  <si>
    <t>semantics</t>
  </si>
  <si>
    <t>regret</t>
  </si>
  <si>
    <t>maintenance</t>
  </si>
  <si>
    <t>queries</t>
  </si>
  <si>
    <t>viscoelastic</t>
  </si>
  <si>
    <t>three-dimensional</t>
  </si>
  <si>
    <t>dental</t>
  </si>
  <si>
    <t>direction</t>
  </si>
  <si>
    <t>symmetry</t>
  </si>
  <si>
    <t>map</t>
  </si>
  <si>
    <t>retrieval</t>
  </si>
  <si>
    <t>stochastic</t>
  </si>
  <si>
    <t>designing</t>
  </si>
  <si>
    <t>expert</t>
  </si>
  <si>
    <t>predictor</t>
  </si>
  <si>
    <t>corrector</t>
  </si>
  <si>
    <t>bluegene</t>
  </si>
  <si>
    <t>metaheuristics</t>
  </si>
  <si>
    <t>tile</t>
  </si>
  <si>
    <t>layers</t>
  </si>
  <si>
    <t>graphs</t>
  </si>
  <si>
    <t>autonomous</t>
  </si>
  <si>
    <t>reinforcement</t>
  </si>
  <si>
    <t>soft</t>
  </si>
  <si>
    <t>mind</t>
  </si>
  <si>
    <t>solve</t>
  </si>
  <si>
    <t>regular</t>
  </si>
  <si>
    <t>low-level</t>
  </si>
  <si>
    <t>polynomial</t>
  </si>
  <si>
    <t>biomedical</t>
  </si>
  <si>
    <t>intensive</t>
  </si>
  <si>
    <t>servet</t>
  </si>
  <si>
    <t>perspective</t>
  </si>
  <si>
    <t>input-aware</t>
  </si>
  <si>
    <t>schedule</t>
  </si>
  <si>
    <t>nonlocal</t>
  </si>
  <si>
    <t>biomolecular</t>
  </si>
  <si>
    <t>ensemble</t>
  </si>
  <si>
    <t>proximal</t>
  </si>
  <si>
    <t>tree</t>
  </si>
  <si>
    <t>topology</t>
  </si>
  <si>
    <t>atmospheric</t>
  </si>
  <si>
    <t>thodes</t>
  </si>
  <si>
    <t>experiment</t>
  </si>
  <si>
    <t>sw</t>
  </si>
  <si>
    <t>tomographic</t>
  </si>
  <si>
    <t>gravity</t>
  </si>
  <si>
    <t>compile-time</t>
  </si>
  <si>
    <t>technologies</t>
  </si>
  <si>
    <t>multiprocessor</t>
  </si>
  <si>
    <t>matrix-multiplication</t>
  </si>
  <si>
    <t>small-scale</t>
  </si>
  <si>
    <t>instruction</t>
  </si>
  <si>
    <t>content</t>
  </si>
  <si>
    <t>directives</t>
  </si>
  <si>
    <t>meta</t>
  </si>
  <si>
    <t>generative</t>
  </si>
  <si>
    <t>double</t>
  </si>
  <si>
    <t>driven</t>
  </si>
  <si>
    <t>filters</t>
  </si>
  <si>
    <t>partitioned</t>
  </si>
  <si>
    <t>diversity</t>
  </si>
  <si>
    <t>workstations</t>
  </si>
  <si>
    <t>variable</t>
  </si>
  <si>
    <t>windows</t>
  </si>
  <si>
    <t>aspects</t>
  </si>
  <si>
    <t>offline</t>
  </si>
  <si>
    <t>electric</t>
  </si>
  <si>
    <t>classifying</t>
  </si>
  <si>
    <t>high-dimensional</t>
  </si>
  <si>
    <t>oblique</t>
  </si>
  <si>
    <t>padding</t>
  </si>
  <si>
    <t>bespoke</t>
  </si>
  <si>
    <t>arising</t>
  </si>
  <si>
    <t>rewrite</t>
  </si>
  <si>
    <t>verification</t>
  </si>
  <si>
    <t>lawra</t>
  </si>
  <si>
    <t>geostatistical</t>
  </si>
  <si>
    <t>avoiding</t>
  </si>
  <si>
    <t>task-parallel</t>
  </si>
  <si>
    <t>test</t>
  </si>
  <si>
    <t>planning</t>
  </si>
  <si>
    <t>intelligence</t>
  </si>
  <si>
    <t>utilizing</t>
  </si>
  <si>
    <t>assurance</t>
  </si>
  <si>
    <t>classifiers</t>
  </si>
  <si>
    <t>openblissart</t>
  </si>
  <si>
    <t>social</t>
  </si>
  <si>
    <t>fine-grained</t>
  </si>
  <si>
    <t>controlling</t>
  </si>
  <si>
    <t>knl</t>
  </si>
  <si>
    <t>fractal</t>
  </si>
  <si>
    <t>hydrogen</t>
  </si>
  <si>
    <t>tunneling</t>
  </si>
  <si>
    <t>evidenced</t>
  </si>
  <si>
    <t>self-aware</t>
  </si>
  <si>
    <t>thousands</t>
  </si>
  <si>
    <t>ions</t>
  </si>
  <si>
    <t>near</t>
  </si>
  <si>
    <t>tolerance</t>
  </si>
  <si>
    <t>volumes</t>
  </si>
  <si>
    <t>acts</t>
  </si>
  <si>
    <t>collection</t>
  </si>
  <si>
    <t>plasma</t>
  </si>
  <si>
    <t>waves</t>
  </si>
  <si>
    <t>convection</t>
  </si>
  <si>
    <t>rotating</t>
  </si>
  <si>
    <t>shells</t>
  </si>
  <si>
    <t>fine-grain</t>
  </si>
  <si>
    <t>in-memory</t>
  </si>
  <si>
    <t>phi</t>
  </si>
  <si>
    <t>variant</t>
  </si>
  <si>
    <t>atlas's</t>
  </si>
  <si>
    <t>polymorphic</t>
  </si>
  <si>
    <t>call</t>
  </si>
  <si>
    <t>ffts</t>
  </si>
  <si>
    <t>highly-efficient</t>
  </si>
  <si>
    <t>memory-intensive</t>
  </si>
  <si>
    <t>reference</t>
  </si>
  <si>
    <t>testbed</t>
  </si>
  <si>
    <t>differential</t>
  </si>
  <si>
    <t>interleaved</t>
  </si>
  <si>
    <t>architecture-aware</t>
  </si>
  <si>
    <t>configuration</t>
  </si>
  <si>
    <t>stencils</t>
  </si>
  <si>
    <t>modal</t>
  </si>
  <si>
    <t>paralelo</t>
  </si>
  <si>
    <t>processes</t>
  </si>
  <si>
    <t>interconnected</t>
  </si>
  <si>
    <t>softwareselection</t>
  </si>
  <si>
    <t>robust</t>
  </si>
  <si>
    <t>thread-level</t>
  </si>
  <si>
    <t>behavior</t>
  </si>
  <si>
    <t>three-level</t>
  </si>
  <si>
    <t>states</t>
  </si>
  <si>
    <t>preconditioners</t>
  </si>
  <si>
    <t>versus</t>
  </si>
  <si>
    <t>audio</t>
  </si>
  <si>
    <t>mechanics</t>
  </si>
  <si>
    <t>gas-phase</t>
  </si>
  <si>
    <t>piii</t>
  </si>
  <si>
    <t>delayed</t>
  </si>
  <si>
    <t>vectorizing</t>
  </si>
  <si>
    <t>delivery</t>
  </si>
  <si>
    <t>propagating</t>
  </si>
  <si>
    <t>detailed</t>
  </si>
  <si>
    <t>abstracting</t>
  </si>
  <si>
    <t>strongly</t>
  </si>
  <si>
    <t>subsystem</t>
  </si>
  <si>
    <t>leveraging</t>
  </si>
  <si>
    <t>prefetching</t>
  </si>
  <si>
    <t>boost</t>
  </si>
  <si>
    <t>fortran</t>
  </si>
  <si>
    <t>dot</t>
  </si>
  <si>
    <t>trigonometric</t>
  </si>
  <si>
    <t>mechanism</t>
  </si>
  <si>
    <t>methanol</t>
  </si>
  <si>
    <t>carbonylation</t>
  </si>
  <si>
    <t>tandem-ms</t>
  </si>
  <si>
    <t>metaheuristic</t>
  </si>
  <si>
    <t>substitution</t>
  </si>
  <si>
    <t>empirically</t>
  </si>
  <si>
    <t>alg</t>
  </si>
  <si>
    <t>bre</t>
  </si>
  <si>
    <t>phenomena</t>
  </si>
  <si>
    <t>parameterization</t>
  </si>
  <si>
    <t>d-fwt</t>
  </si>
  <si>
    <t>photoinduced</t>
  </si>
  <si>
    <t>imbalance</t>
  </si>
  <si>
    <t>co-optimization</t>
  </si>
  <si>
    <t>acceleration</t>
  </si>
  <si>
    <t>eco</t>
  </si>
  <si>
    <t>safety</t>
  </si>
  <si>
    <t>certification</t>
  </si>
  <si>
    <t>microprocessors</t>
  </si>
  <si>
    <t>implicit</t>
  </si>
  <si>
    <t>gpu-enhanced</t>
  </si>
  <si>
    <t>lms</t>
  </si>
  <si>
    <t>softwarefor</t>
  </si>
  <si>
    <t>era</t>
  </si>
  <si>
    <t>little</t>
  </si>
  <si>
    <t>online-autotuning</t>
  </si>
  <si>
    <t>optimising</t>
  </si>
  <si>
    <t>features</t>
  </si>
  <si>
    <t>organizations</t>
  </si>
  <si>
    <t>caract</t>
  </si>
  <si>
    <t>cloning</t>
  </si>
  <si>
    <t>coprocessor</t>
  </si>
  <si>
    <t>single-and</t>
  </si>
  <si>
    <t>soc</t>
  </si>
  <si>
    <t>reconfiguration</t>
  </si>
  <si>
    <t>compiler-assisted</t>
  </si>
  <si>
    <t>nec</t>
  </si>
  <si>
    <t>resolution</t>
  </si>
  <si>
    <t>bsp</t>
  </si>
  <si>
    <t>past</t>
  </si>
  <si>
    <t>present</t>
  </si>
  <si>
    <t>easy</t>
  </si>
  <si>
    <t>experience</t>
  </si>
  <si>
    <t>orthogonal</t>
  </si>
  <si>
    <t>education</t>
  </si>
  <si>
    <t>alternative</t>
  </si>
  <si>
    <t>inner</t>
  </si>
  <si>
    <t>cardiac</t>
  </si>
  <si>
    <t>limited</t>
  </si>
  <si>
    <t>distance</t>
  </si>
  <si>
    <t>workload</t>
  </si>
  <si>
    <t>fem</t>
  </si>
  <si>
    <t>time-step</t>
  </si>
  <si>
    <t>super</t>
  </si>
  <si>
    <t>scratch-pads</t>
  </si>
  <si>
    <t>algorithmique</t>
  </si>
  <si>
    <t>exacte</t>
  </si>
  <si>
    <t>node</t>
  </si>
  <si>
    <t>p-ray</t>
  </si>
  <si>
    <t>adaptable</t>
  </si>
  <si>
    <t>road</t>
  </si>
  <si>
    <t>production</t>
  </si>
  <si>
    <t>pipeline</t>
  </si>
  <si>
    <t>powers</t>
  </si>
  <si>
    <t>trust</t>
  </si>
  <si>
    <t>high-speed</t>
  </si>
  <si>
    <t>hpf</t>
  </si>
  <si>
    <t>split</t>
  </si>
  <si>
    <t>acoustic</t>
  </si>
  <si>
    <t>exponential</t>
  </si>
  <si>
    <t>reflections</t>
  </si>
  <si>
    <t>growth</t>
  </si>
  <si>
    <t>covariance</t>
  </si>
  <si>
    <t>deciding</t>
  </si>
  <si>
    <t>unsymmetric</t>
  </si>
  <si>
    <t>prototypes</t>
  </si>
  <si>
    <t>crowdsourcing</t>
  </si>
  <si>
    <t>reduce</t>
  </si>
  <si>
    <t>multi-versioning</t>
  </si>
  <si>
    <t>mimetic</t>
  </si>
  <si>
    <t>object-oriented</t>
  </si>
  <si>
    <t>boundary</t>
  </si>
  <si>
    <t>tracking</t>
  </si>
  <si>
    <t>convergence</t>
  </si>
  <si>
    <t>timing</t>
  </si>
  <si>
    <t>feature</t>
  </si>
  <si>
    <t>irmpd</t>
  </si>
  <si>
    <t>among</t>
  </si>
  <si>
    <t>specialising</t>
  </si>
  <si>
    <t>mechanisms</t>
  </si>
  <si>
    <t>prototype</t>
  </si>
  <si>
    <t>influence</t>
  </si>
  <si>
    <t>challenge</t>
  </si>
  <si>
    <t>reproducible</t>
  </si>
  <si>
    <t>fracture</t>
  </si>
  <si>
    <t>introducing</t>
  </si>
  <si>
    <t>japanese</t>
  </si>
  <si>
    <t>backend</t>
  </si>
  <si>
    <t>region-aware</t>
  </si>
  <si>
    <t>hard</t>
  </si>
  <si>
    <t>data-flow</t>
  </si>
  <si>
    <t>multi-target</t>
  </si>
  <si>
    <t>controller</t>
  </si>
  <si>
    <t>top</t>
  </si>
  <si>
    <t>mpc</t>
  </si>
  <si>
    <t>deconvolution</t>
  </si>
  <si>
    <t>mri</t>
  </si>
  <si>
    <t>embedding</t>
  </si>
  <si>
    <t>bayes</t>
  </si>
  <si>
    <t>investigation</t>
  </si>
  <si>
    <t>note</t>
  </si>
  <si>
    <t>scenario</t>
  </si>
  <si>
    <t>euro-par</t>
  </si>
  <si>
    <t>quality</t>
  </si>
  <si>
    <t>cmp</t>
  </si>
  <si>
    <t>irregular</t>
  </si>
  <si>
    <t>traffic</t>
  </si>
  <si>
    <t>formats</t>
  </si>
  <si>
    <t>ordinary</t>
  </si>
  <si>
    <t>parallelizing</t>
  </si>
  <si>
    <t>represent</t>
  </si>
  <si>
    <t>landform</t>
  </si>
  <si>
    <t>attributes</t>
  </si>
  <si>
    <t>data-parallel</t>
  </si>
  <si>
    <t>paper</t>
  </si>
  <si>
    <t>live</t>
  </si>
  <si>
    <t>applicability</t>
  </si>
  <si>
    <t>knights</t>
  </si>
  <si>
    <t>landing</t>
  </si>
  <si>
    <t>issue</t>
  </si>
  <si>
    <t>adapting</t>
  </si>
  <si>
    <t>urban</t>
  </si>
  <si>
    <t>fused</t>
  </si>
  <si>
    <t>dxter</t>
  </si>
  <si>
    <t>addressing</t>
  </si>
  <si>
    <t>self-optimization</t>
  </si>
  <si>
    <t>markov</t>
  </si>
  <si>
    <t>heterogenen</t>
  </si>
  <si>
    <t>und</t>
  </si>
  <si>
    <t>umgebungen</t>
  </si>
  <si>
    <t>reward</t>
  </si>
  <si>
    <t>effects</t>
  </si>
  <si>
    <t>routine</t>
  </si>
  <si>
    <t>intensif</t>
  </si>
  <si>
    <t>microscopy</t>
  </si>
  <si>
    <t>xilinx</t>
  </si>
  <si>
    <t>ai</t>
  </si>
  <si>
    <t>batched</t>
  </si>
  <si>
    <t>block-recursive</t>
  </si>
  <si>
    <t>interfaces</t>
  </si>
  <si>
    <t>correlation</t>
  </si>
  <si>
    <t>em</t>
  </si>
  <si>
    <t>softwaretransformation</t>
  </si>
  <si>
    <t>analyzing</t>
  </si>
  <si>
    <t>bias</t>
  </si>
  <si>
    <t>ausf</t>
  </si>
  <si>
    <t>atlas</t>
  </si>
  <si>
    <t>fish</t>
  </si>
  <si>
    <t>softwaretransformations</t>
  </si>
  <si>
    <t>look-ahead</t>
  </si>
  <si>
    <t>multi-thread</t>
  </si>
  <si>
    <t>variants</t>
  </si>
  <si>
    <t>fingered</t>
  </si>
  <si>
    <t>jack</t>
  </si>
  <si>
    <t>un</t>
  </si>
  <si>
    <t>aires</t>
  </si>
  <si>
    <t>creux</t>
  </si>
  <si>
    <t>paralelizaci</t>
  </si>
  <si>
    <t>nmatrix</t>
  </si>
  <si>
    <t>rk</t>
  </si>
  <si>
    <t>sequence</t>
  </si>
  <si>
    <t>sur</t>
  </si>
  <si>
    <t>users</t>
  </si>
  <si>
    <t>landscape</t>
  </si>
  <si>
    <t>berkeley</t>
  </si>
  <si>
    <t>brook</t>
  </si>
  <si>
    <t>starpu</t>
  </si>
  <si>
    <t>gossip</t>
  </si>
  <si>
    <t>aggregate</t>
  </si>
  <si>
    <t>moments</t>
  </si>
  <si>
    <t>parallelizer</t>
  </si>
  <si>
    <t>unsupervised</t>
  </si>
  <si>
    <t>tvm</t>
  </si>
  <si>
    <t>openmx</t>
  </si>
  <si>
    <t>extended</t>
  </si>
  <si>
    <t>qilin</t>
  </si>
  <si>
    <t>oski</t>
  </si>
  <si>
    <t>sequoia</t>
  </si>
  <si>
    <t>volume</t>
  </si>
  <si>
    <t>topics</t>
  </si>
  <si>
    <t>raw</t>
  </si>
  <si>
    <t>exposed-wire</t>
  </si>
  <si>
    <t>ilp</t>
  </si>
  <si>
    <t>pyopencl</t>
  </si>
  <si>
    <t>trade-offs</t>
  </si>
  <si>
    <t>perforation</t>
  </si>
  <si>
    <t>throughput-optimized</t>
  </si>
  <si>
    <t>spinevolution</t>
  </si>
  <si>
    <t>powerful</t>
  </si>
  <si>
    <t>solid</t>
  </si>
  <si>
    <t>liquid</t>
  </si>
  <si>
    <t>nmr</t>
  </si>
  <si>
    <t>column</t>
  </si>
  <si>
    <t>pre-ordering</t>
  </si>
  <si>
    <t>unsymmetric-pattern</t>
  </si>
  <si>
    <t>ernest</t>
  </si>
  <si>
    <t>grads</t>
  </si>
  <si>
    <t>performance-portable</t>
  </si>
  <si>
    <t>multi-platform</t>
  </si>
  <si>
    <t>targeted</t>
  </si>
  <si>
    <t>patus</t>
  </si>
  <si>
    <t>microarchitecture</t>
  </si>
  <si>
    <t>nodal</t>
  </si>
  <si>
    <t>harmony</t>
  </si>
  <si>
    <t>seamless</t>
  </si>
  <si>
    <t>frameworks</t>
  </si>
  <si>
    <t>enablers</t>
  </si>
  <si>
    <t>catalog</t>
  </si>
  <si>
    <t>mcuda</t>
  </si>
  <si>
    <t>pluto</t>
  </si>
  <si>
    <t>lu-gpu</t>
  </si>
  <si>
    <t>rmc</t>
  </si>
  <si>
    <t>programme</t>
  </si>
  <si>
    <t>aimed</t>
  </si>
  <si>
    <t>covalent</t>
  </si>
  <si>
    <t>glasses</t>
  </si>
  <si>
    <t>comprehensions</t>
  </si>
  <si>
    <t>framework-agnostic</t>
  </si>
  <si>
    <t>precimonious</t>
  </si>
  <si>
    <t>assistant</t>
  </si>
  <si>
    <t>npaci</t>
  </si>
  <si>
    <t>rocks</t>
  </si>
  <si>
    <t>easily</t>
  </si>
  <si>
    <t>deploying</t>
  </si>
  <si>
    <t>manageable</t>
  </si>
  <si>
    <t>good</t>
  </si>
  <si>
    <t>elemental</t>
  </si>
  <si>
    <t>instantiating</t>
  </si>
  <si>
    <t>functionality</t>
  </si>
  <si>
    <t>bonding</t>
  </si>
  <si>
    <t>multivariate</t>
  </si>
  <si>
    <t>energy-loss</t>
  </si>
  <si>
    <t>spectrum</t>
  </si>
  <si>
    <t>planes</t>
  </si>
  <si>
    <t>lower</t>
  </si>
  <si>
    <t>review</t>
  </si>
  <si>
    <t>platform-adapted</t>
  </si>
  <si>
    <t>alogorithms</t>
  </si>
  <si>
    <t>summation</t>
  </si>
  <si>
    <t>chill</t>
  </si>
  <si>
    <t>composing</t>
  </si>
  <si>
    <t>least-squares</t>
  </si>
  <si>
    <t>ab</t>
  </si>
  <si>
    <t>initio</t>
  </si>
  <si>
    <t>sustainable</t>
  </si>
  <si>
    <t>traditional</t>
  </si>
  <si>
    <t>proxy</t>
  </si>
  <si>
    <t>rethinking</t>
  </si>
  <si>
    <t>roles</t>
  </si>
  <si>
    <t>augem</t>
  </si>
  <si>
    <t>right</t>
  </si>
  <si>
    <t>locality-aware</t>
  </si>
  <si>
    <t>socs</t>
  </si>
  <si>
    <t>ready</t>
  </si>
  <si>
    <t>seeds</t>
  </si>
  <si>
    <t>engineer's</t>
  </si>
  <si>
    <t>energy-optimization</t>
  </si>
  <si>
    <t>skeletonization</t>
  </si>
  <si>
    <t>orio</t>
  </si>
  <si>
    <t>arc</t>
  </si>
  <si>
    <t>calculating</t>
  </si>
  <si>
    <t>alkali</t>
  </si>
  <si>
    <t>rydberg</t>
  </si>
  <si>
    <t>atoms</t>
  </si>
  <si>
    <t>weakly</t>
  </si>
  <si>
    <t>ionized</t>
  </si>
  <si>
    <t>hypersonic</t>
  </si>
  <si>
    <t>reentry</t>
  </si>
  <si>
    <t>capsules</t>
  </si>
  <si>
    <t>ssvr</t>
  </si>
  <si>
    <t>smooth</t>
  </si>
  <si>
    <t>insensitive</t>
  </si>
  <si>
    <t>really</t>
  </si>
  <si>
    <t>necessary</t>
  </si>
  <si>
    <t>stapl</t>
  </si>
  <si>
    <t>loongson</t>
  </si>
  <si>
    <t>softwarescheduling</t>
  </si>
  <si>
    <t>relationship</t>
  </si>
  <si>
    <t>used</t>
  </si>
  <si>
    <t>djinn</t>
  </si>
  <si>
    <t>tonic</t>
  </si>
  <si>
    <t>warehouse</t>
  </si>
  <si>
    <t>density-fitting</t>
  </si>
  <si>
    <t>symmetry-adapted</t>
  </si>
  <si>
    <t>kohn</t>
  </si>
  <si>
    <t>sham</t>
  </si>
  <si>
    <t>monomers</t>
  </si>
  <si>
    <t>cross-input</t>
  </si>
  <si>
    <t>cornish-fisher</t>
  </si>
  <si>
    <t>expansion</t>
  </si>
  <si>
    <t>delta-gamma</t>
  </si>
  <si>
    <t>normal</t>
  </si>
  <si>
    <t>freecontact</t>
  </si>
  <si>
    <t>co-evolution</t>
  </si>
  <si>
    <t>pragmatic</t>
  </si>
  <si>
    <t>well-focused</t>
  </si>
  <si>
    <t>variable-accuracy</t>
  </si>
  <si>
    <t>convexity</t>
  </si>
  <si>
    <t>meet</t>
  </si>
  <si>
    <t>tibidabo</t>
  </si>
  <si>
    <t>making</t>
  </si>
  <si>
    <t>sum-products</t>
  </si>
  <si>
    <t>virtualization</t>
  </si>
  <si>
    <t>unifying</t>
  </si>
  <si>
    <t>primary</t>
  </si>
  <si>
    <t>scratch</t>
  </si>
  <si>
    <t>file</t>
  </si>
  <si>
    <t>surveillance</t>
  </si>
  <si>
    <t>developed</t>
  </si>
  <si>
    <t>ansys</t>
  </si>
  <si>
    <t>libxsmm</t>
  </si>
  <si>
    <t>works</t>
  </si>
  <si>
    <t>leading</t>
  </si>
  <si>
    <t>many-threaded</t>
  </si>
  <si>
    <t>phase-ordering</t>
  </si>
  <si>
    <t>star-mpi</t>
  </si>
  <si>
    <t>scalapack</t>
  </si>
  <si>
    <t>energy-constrained</t>
  </si>
  <si>
    <t>power-scalable</t>
  </si>
  <si>
    <t>collections</t>
  </si>
  <si>
    <t>recipes</t>
  </si>
  <si>
    <t>constant</t>
  </si>
  <si>
    <t>requirements</t>
  </si>
  <si>
    <t>taming</t>
  </si>
  <si>
    <t>explicitly</t>
  </si>
  <si>
    <t>managed</t>
  </si>
  <si>
    <t>smat</t>
  </si>
  <si>
    <t>outlining</t>
  </si>
  <si>
    <t>roofline</t>
  </si>
  <si>
    <t>imperfectly</t>
  </si>
  <si>
    <t>extra-precise</t>
  </si>
  <si>
    <t>exascale</t>
  </si>
  <si>
    <t>deduction</t>
  </si>
  <si>
    <t>continuation</t>
  </si>
  <si>
    <t>periodic</t>
  </si>
  <si>
    <t>orbits</t>
  </si>
  <si>
    <t>navier</t>
  </si>
  <si>
    <t>stokes</t>
  </si>
  <si>
    <t>fixing</t>
  </si>
  <si>
    <t>counterexamples</t>
  </si>
  <si>
    <t>resynthesis</t>
  </si>
  <si>
    <t>enough</t>
  </si>
  <si>
    <t>price</t>
  </si>
  <si>
    <t>provably</t>
  </si>
  <si>
    <t>near-optimal</t>
  </si>
  <si>
    <t>lifted</t>
  </si>
  <si>
    <t>mathematicians</t>
  </si>
  <si>
    <t>feasibility</t>
  </si>
  <si>
    <t>band</t>
  </si>
  <si>
    <t>statistics</t>
  </si>
  <si>
    <t>communication-computation</t>
  </si>
  <si>
    <t>overlap</t>
  </si>
  <si>
    <t>foundations</t>
  </si>
  <si>
    <t>lectures</t>
  </si>
  <si>
    <t>similar</t>
  </si>
  <si>
    <t>meltwater</t>
  </si>
  <si>
    <t>glacial</t>
  </si>
  <si>
    <t>sea</t>
  </si>
  <si>
    <t>changes</t>
  </si>
  <si>
    <t>antarctic</t>
  </si>
  <si>
    <t>northern</t>
  </si>
  <si>
    <t>ice</t>
  </si>
  <si>
    <t>sheets</t>
  </si>
  <si>
    <t>versions</t>
  </si>
  <si>
    <t>quickly</t>
  </si>
  <si>
    <t>relaxed</t>
  </si>
  <si>
    <t>cnn</t>
  </si>
  <si>
    <t>rapl</t>
  </si>
  <si>
    <t>decoupled</t>
  </si>
  <si>
    <t>positive</t>
  </si>
  <si>
    <t>definite</t>
  </si>
  <si>
    <t>prime</t>
  </si>
  <si>
    <t>fflas</t>
  </si>
  <si>
    <t>autopin</t>
  </si>
  <si>
    <t>thread-to</t>
  </si>
  <si>
    <t>pinning</t>
  </si>
  <si>
    <t>ansor</t>
  </si>
  <si>
    <t>thread</t>
  </si>
  <si>
    <t>placement</t>
  </si>
  <si>
    <t>solaris</t>
  </si>
  <si>
    <t>ultrasparc</t>
  </si>
  <si>
    <t>fireplane</t>
  </si>
  <si>
    <t>opteron</t>
  </si>
  <si>
    <t>hypertransport</t>
  </si>
  <si>
    <t>block-tridiagonalization</t>
  </si>
  <si>
    <t>coherent</t>
  </si>
  <si>
    <t>particle-in</t>
  </si>
  <si>
    <t>counting</t>
  </si>
  <si>
    <t>non</t>
  </si>
  <si>
    <t>dispersive</t>
  </si>
  <si>
    <t>boussinesq</t>
  </si>
  <si>
    <t>horizontal</t>
  </si>
  <si>
    <t>cancellation</t>
  </si>
  <si>
    <t>gaigen</t>
  </si>
  <si>
    <t>mixed-precision</t>
  </si>
  <si>
    <t>packed</t>
  </si>
  <si>
    <t>kalman</t>
  </si>
  <si>
    <t>boosted</t>
  </si>
  <si>
    <t>usage</t>
  </si>
  <si>
    <t>proactive</t>
  </si>
  <si>
    <t>boat</t>
  </si>
  <si>
    <t>autotune</t>
  </si>
  <si>
    <t>plugin-driven</t>
  </si>
  <si>
    <t>building-blocks</t>
  </si>
  <si>
    <t>blame</t>
  </si>
  <si>
    <t>calibration</t>
  </si>
  <si>
    <t>creation</t>
  </si>
  <si>
    <t>ulcc</t>
  </si>
  <si>
    <t>user-level</t>
  </si>
  <si>
    <t>nanostructures</t>
  </si>
  <si>
    <t>spintronics</t>
  </si>
  <si>
    <t>graphene</t>
  </si>
  <si>
    <t>tunnel</t>
  </si>
  <si>
    <t>junctions</t>
  </si>
  <si>
    <t>rank-revealing</t>
  </si>
  <si>
    <t>midatasets</t>
  </si>
  <si>
    <t>creating</t>
  </si>
  <si>
    <t>ufo</t>
  </si>
  <si>
    <t>script</t>
  </si>
  <si>
    <t>microservice</t>
  </si>
  <si>
    <t>auditing</t>
  </si>
  <si>
    <t>hot</t>
  </si>
  <si>
    <t>getting</t>
  </si>
  <si>
    <t>burned</t>
  </si>
  <si>
    <t>dyntile</t>
  </si>
  <si>
    <t>cross-loop</t>
  </si>
  <si>
    <t>abclibscript</t>
  </si>
  <si>
    <t>specification</t>
  </si>
  <si>
    <t>potentials</t>
  </si>
  <si>
    <t>proteins</t>
  </si>
  <si>
    <t>srumma</t>
  </si>
  <si>
    <t>suitable</t>
  </si>
  <si>
    <t>group-selective</t>
  </si>
  <si>
    <t>organic</t>
  </si>
  <si>
    <t>guests</t>
  </si>
  <si>
    <t>paramagnetic</t>
  </si>
  <si>
    <t>cage</t>
  </si>
  <si>
    <t>space-time</t>
  </si>
  <si>
    <t>trade-off</t>
  </si>
  <si>
    <t>foundation</t>
  </si>
  <si>
    <t>decade</t>
  </si>
  <si>
    <t>profitable</t>
  </si>
  <si>
    <t>excited</t>
  </si>
  <si>
    <t>diimine</t>
  </si>
  <si>
    <t>naphthalene-diimide</t>
  </si>
  <si>
    <t>success</t>
  </si>
  <si>
    <t>delaunay</t>
  </si>
  <si>
    <t>triangulations</t>
  </si>
  <si>
    <t>exact</t>
  </si>
  <si>
    <t>atune-il</t>
  </si>
  <si>
    <t>tall</t>
  </si>
  <si>
    <t>skinny</t>
  </si>
  <si>
    <t>sustained</t>
  </si>
  <si>
    <t>seissol</t>
  </si>
  <si>
    <t>supermuc</t>
  </si>
  <si>
    <t>tensor-times</t>
  </si>
  <si>
    <t>atom</t>
  </si>
  <si>
    <t>centered</t>
  </si>
  <si>
    <t>multiatom</t>
  </si>
  <si>
    <t>levitation</t>
  </si>
  <si>
    <t>rotation</t>
  </si>
  <si>
    <t>ranges</t>
  </si>
  <si>
    <t>directions</t>
  </si>
  <si>
    <t>de</t>
  </si>
  <si>
    <t>novo</t>
  </si>
  <si>
    <t>atomistic</t>
  </si>
  <si>
    <t>high-end</t>
  </si>
  <si>
    <t>bip-smp</t>
  </si>
  <si>
    <t>functors</t>
  </si>
  <si>
    <t>monads</t>
  </si>
  <si>
    <t>eliminating</t>
  </si>
  <si>
    <t>photophysical</t>
  </si>
  <si>
    <t>hexaazatriphenylene</t>
  </si>
  <si>
    <t>siblingrivalry</t>
  </si>
  <si>
    <t>competitions</t>
  </si>
  <si>
    <t>datatypes</t>
  </si>
  <si>
    <t>exaslang</t>
  </si>
  <si>
    <t>integrable</t>
  </si>
  <si>
    <t>registers</t>
  </si>
  <si>
    <t>instruction-level</t>
  </si>
  <si>
    <t>caffe</t>
  </si>
  <si>
    <t>troll</t>
  </si>
  <si>
    <t>shallow</t>
  </si>
  <si>
    <t>jacobi-davidson</t>
  </si>
  <si>
    <t>colt</t>
  </si>
  <si>
    <t>nek</t>
  </si>
  <si>
    <t>cudaica</t>
  </si>
  <si>
    <t>infomax-ica</t>
  </si>
  <si>
    <t>eat</t>
  </si>
  <si>
    <t>manipulating</t>
  </si>
  <si>
    <t>stored</t>
  </si>
  <si>
    <t>lincoln</t>
  </si>
  <si>
    <t>single-precision</t>
  </si>
  <si>
    <t>model-evaluation</t>
  </si>
  <si>
    <t>passive</t>
  </si>
  <si>
    <t>asitic</t>
  </si>
  <si>
    <t>all-pairs</t>
  </si>
  <si>
    <t>representation-transparent</t>
  </si>
  <si>
    <t>principles</t>
  </si>
  <si>
    <t>schedulers</t>
  </si>
  <si>
    <t>softwareengine</t>
  </si>
  <si>
    <t>integrals</t>
  </si>
  <si>
    <t>gradients</t>
  </si>
  <si>
    <t>procedure-level</t>
  </si>
  <si>
    <t>r-kleene</t>
  </si>
  <si>
    <t>all-pair</t>
  </si>
  <si>
    <t>densely</t>
  </si>
  <si>
    <t>connected</t>
  </si>
  <si>
    <t>fault-tolerant</t>
  </si>
  <si>
    <t>uncertainty</t>
  </si>
  <si>
    <t>petroleum</t>
  </si>
  <si>
    <t>reservoirs</t>
  </si>
  <si>
    <t>error-free</t>
  </si>
  <si>
    <t>asynchronous</t>
  </si>
  <si>
    <t>coverage</t>
  </si>
  <si>
    <t>cyclic</t>
  </si>
  <si>
    <t>redundancy</t>
  </si>
  <si>
    <t>ultra-dependable</t>
  </si>
  <si>
    <t>typed</t>
  </si>
  <si>
    <t>pair-wise</t>
  </si>
  <si>
    <t>splat</t>
  </si>
  <si>
    <t>write</t>
  </si>
  <si>
    <t>code</t>
  </si>
  <si>
    <t>pain</t>
  </si>
  <si>
    <t>input-centric</t>
  </si>
  <si>
    <t>dag</t>
  </si>
  <si>
    <t>peripherals</t>
  </si>
  <si>
    <t>intermittent</t>
  </si>
  <si>
    <t>checkpoints</t>
  </si>
  <si>
    <t>sylvester</t>
  </si>
  <si>
    <t>think</t>
  </si>
  <si>
    <t>locally</t>
  </si>
  <si>
    <t>iowa</t>
  </si>
  <si>
    <t>leukaemia</t>
  </si>
  <si>
    <t>risk</t>
  </si>
  <si>
    <t>correlated</t>
  </si>
  <si>
    <t>exposure</t>
  </si>
  <si>
    <t>measured</t>
  </si>
  <si>
    <t>scalar</t>
  </si>
  <si>
    <t>gravimetry</t>
  </si>
  <si>
    <t>semantical</t>
  </si>
  <si>
    <t>optimization-phase</t>
  </si>
  <si>
    <t>staged</t>
  </si>
  <si>
    <t>linview</t>
  </si>
  <si>
    <t>gensvm</t>
  </si>
  <si>
    <t>multiclass</t>
  </si>
  <si>
    <t>negative</t>
  </si>
  <si>
    <t>samples</t>
  </si>
  <si>
    <t>one-class</t>
  </si>
  <si>
    <t>solids</t>
  </si>
  <si>
    <t>abclib_drssed</t>
  </si>
  <si>
    <t>eigensolver</t>
  </si>
  <si>
    <t>poisson</t>
  </si>
  <si>
    <t>discretisations</t>
  </si>
  <si>
    <t>diagonalisable</t>
  </si>
  <si>
    <t>deconstructing</t>
  </si>
  <si>
    <t>zero-memory</t>
  </si>
  <si>
    <t>quadtree</t>
  </si>
  <si>
    <t>re-use</t>
  </si>
  <si>
    <t>bidiagonalization</t>
  </si>
  <si>
    <t>extracting</t>
  </si>
  <si>
    <t>ultra-scale</t>
  </si>
  <si>
    <t>two-dimensional</t>
  </si>
  <si>
    <t>bdf-method</t>
  </si>
  <si>
    <t>mate-cg</t>
  </si>
  <si>
    <t>reduce-like</t>
  </si>
  <si>
    <t>data-intensive</t>
  </si>
  <si>
    <t>containing</t>
  </si>
  <si>
    <t>rbf</t>
  </si>
  <si>
    <t>assembled</t>
  </si>
  <si>
    <t>kinetically</t>
  </si>
  <si>
    <t>locked</t>
  </si>
  <si>
    <t>ruii</t>
  </si>
  <si>
    <t>metallomacrocycles</t>
  </si>
  <si>
    <t>emphasis</t>
  </si>
  <si>
    <t>programmer</t>
  </si>
  <si>
    <t>physically</t>
  </si>
  <si>
    <t>haptic</t>
  </si>
  <si>
    <t>operational</t>
  </si>
  <si>
    <t>jem</t>
  </si>
  <si>
    <t>smiles</t>
  </si>
  <si>
    <t>pillars</t>
  </si>
  <si>
    <t>board</t>
  </si>
  <si>
    <t>emmerald</t>
  </si>
  <si>
    <t>rescheduling</t>
  </si>
  <si>
    <t>locality-friendly</t>
  </si>
  <si>
    <t>transitive</t>
  </si>
  <si>
    <t>decomposer</t>
  </si>
  <si>
    <t>gr</t>
  </si>
  <si>
    <t>bner</t>
  </si>
  <si>
    <t>bases</t>
  </si>
  <si>
    <t>trust-region</t>
  </si>
  <si>
    <t>logit</t>
  </si>
  <si>
    <t>status</t>
  </si>
  <si>
    <t>mechanizing</t>
  </si>
  <si>
    <t>developer</t>
  </si>
  <si>
    <t>interior</t>
  </si>
  <si>
    <t>user's</t>
  </si>
  <si>
    <t>precise</t>
  </si>
  <si>
    <t>dissipation</t>
  </si>
  <si>
    <t>cpu-gpu</t>
  </si>
  <si>
    <t>replacement</t>
  </si>
  <si>
    <t>policy</t>
  </si>
  <si>
    <t>scatter</t>
  </si>
  <si>
    <t>grasp</t>
  </si>
  <si>
    <t>search-optimization</t>
  </si>
  <si>
    <t>softwareauto-tuner</t>
  </si>
  <si>
    <t>confuciux</t>
  </si>
  <si>
    <t>assignment</t>
  </si>
  <si>
    <t>whole-system</t>
  </si>
  <si>
    <t>annotations</t>
  </si>
  <si>
    <t>tolerant</t>
  </si>
  <si>
    <t>correcting</t>
  </si>
  <si>
    <t>richer</t>
  </si>
  <si>
    <t>cross-layer</t>
  </si>
  <si>
    <t>bridging</t>
  </si>
  <si>
    <t>semantic</t>
  </si>
  <si>
    <t>expressive</t>
  </si>
  <si>
    <t>temporal</t>
  </si>
  <si>
    <t>dfo</t>
  </si>
  <si>
    <t>help</t>
  </si>
  <si>
    <t>smoothers</t>
  </si>
  <si>
    <t>tumor</t>
  </si>
  <si>
    <t>conditional</t>
  </si>
  <si>
    <t>ax</t>
  </si>
  <si>
    <t>softwareisolator</t>
  </si>
  <si>
    <t>isolating</t>
  </si>
  <si>
    <t>softwarefragments</t>
  </si>
  <si>
    <t>rating</t>
  </si>
  <si>
    <t>zori</t>
  </si>
  <si>
    <t>strassen's</t>
  </si>
  <si>
    <t>enhanced</t>
  </si>
  <si>
    <t>system's</t>
  </si>
  <si>
    <t>reproducibility</t>
  </si>
  <si>
    <t>adaptivity</t>
  </si>
  <si>
    <t>lead</t>
  </si>
  <si>
    <t>variety</t>
  </si>
  <si>
    <t>type-driven</t>
  </si>
  <si>
    <t>standard</t>
  </si>
  <si>
    <t>schur</t>
  </si>
  <si>
    <t>hardware-oriented</t>
  </si>
  <si>
    <t>multibody</t>
  </si>
  <si>
    <t>data-structures</t>
  </si>
  <si>
    <t>gravit</t>
  </si>
  <si>
    <t>attribute</t>
  </si>
  <si>
    <t>grammars</t>
  </si>
  <si>
    <t>forecasting</t>
  </si>
  <si>
    <t>sparsely</t>
  </si>
  <si>
    <t>encoded</t>
  </si>
  <si>
    <t>descriptor</t>
  </si>
  <si>
    <t>face</t>
  </si>
  <si>
    <t>higher-order</t>
  </si>
  <si>
    <t>differentiation</t>
  </si>
  <si>
    <t>optimum</t>
  </si>
  <si>
    <t>wavemoth</t>
  </si>
  <si>
    <t>harmonic</t>
  </si>
  <si>
    <t>butterfly</t>
  </si>
  <si>
    <t>compression</t>
  </si>
  <si>
    <t>computationally</t>
  </si>
  <si>
    <t>variance</t>
  </si>
  <si>
    <t>heap</t>
  </si>
  <si>
    <t>parameterizations</t>
  </si>
  <si>
    <t>community</t>
  </si>
  <si>
    <t>num</t>
  </si>
  <si>
    <t>riques</t>
  </si>
  <si>
    <t>drestauration</t>
  </si>
  <si>
    <t>ologiques</t>
  </si>
  <si>
    <t>faill</t>
  </si>
  <si>
    <t>teaching</t>
  </si>
  <si>
    <t>faculty</t>
  </si>
  <si>
    <t>best</t>
  </si>
  <si>
    <t>practices</t>
  </si>
  <si>
    <t>common</t>
  </si>
  <si>
    <t>pitfalls</t>
  </si>
  <si>
    <t>raman</t>
  </si>
  <si>
    <t>modes</t>
  </si>
  <si>
    <t>j-aggregate</t>
  </si>
  <si>
    <t>forming</t>
  </si>
  <si>
    <t>dye</t>
  </si>
  <si>
    <t>majic</t>
  </si>
  <si>
    <t>belady's</t>
  </si>
  <si>
    <t>allocation</t>
  </si>
  <si>
    <t>key</t>
  </si>
  <si>
    <t>strategic</t>
  </si>
  <si>
    <t>tds</t>
  </si>
  <si>
    <t>positivity</t>
  </si>
  <si>
    <t>posynomials</t>
  </si>
  <si>
    <t>diastereoselective</t>
  </si>
  <si>
    <t>cycloadditions</t>
  </si>
  <si>
    <t>n-alkyl</t>
  </si>
  <si>
    <t>n-aryl</t>
  </si>
  <si>
    <t>maleimides</t>
  </si>
  <si>
    <t>anthrylethanol</t>
  </si>
  <si>
    <t>mesoscale</t>
  </si>
  <si>
    <t>observations</t>
  </si>
  <si>
    <t>premier</t>
  </si>
  <si>
    <t>limb-sounder</t>
  </si>
  <si>
    <t>save</t>
  </si>
  <si>
    <t>granger</t>
  </si>
  <si>
    <t>causality</t>
  </si>
  <si>
    <t>conductance</t>
  </si>
  <si>
    <t>integrate-and</t>
  </si>
  <si>
    <t>fire</t>
  </si>
  <si>
    <t>neuronal</t>
  </si>
  <si>
    <t>expedited</t>
  </si>
  <si>
    <t>young</t>
  </si>
  <si>
    <t>adult</t>
  </si>
  <si>
    <t>skills</t>
  </si>
  <si>
    <t>m-learning</t>
  </si>
  <si>
    <t>handling</t>
  </si>
  <si>
    <t>motion</t>
  </si>
  <si>
    <t>configuring</t>
  </si>
  <si>
    <t>lightspeed</t>
  </si>
  <si>
    <t>matrix-computation</t>
  </si>
  <si>
    <t>matrix-addition</t>
  </si>
  <si>
    <t>architecture-adaptive</t>
  </si>
  <si>
    <t>softwarevariant</t>
  </si>
  <si>
    <t>rational</t>
  </si>
  <si>
    <t>blais</t>
  </si>
  <si>
    <t>fixed</t>
  </si>
  <si>
    <t>superscalar</t>
  </si>
  <si>
    <t>on-going</t>
  </si>
  <si>
    <t>high-pass</t>
  </si>
  <si>
    <t>quantization</t>
  </si>
  <si>
    <t>pp</t>
  </si>
  <si>
    <t>shockwaves</t>
  </si>
  <si>
    <t>bulk</t>
  </si>
  <si>
    <t>synchronous</t>
  </si>
  <si>
    <t>extendable</t>
  </si>
  <si>
    <t>pattern-oriented</t>
  </si>
  <si>
    <t>go</t>
  </si>
  <si>
    <t>critical</t>
  </si>
  <si>
    <t>duster</t>
  </si>
  <si>
    <t>decremental</t>
  </si>
  <si>
    <t>decay</t>
  </si>
  <si>
    <t>coefficients</t>
  </si>
  <si>
    <t>query-optimized</t>
  </si>
  <si>
    <t>nearest</t>
  </si>
  <si>
    <t>vectors</t>
  </si>
  <si>
    <t>data-access</t>
  </si>
  <si>
    <t>deadline</t>
  </si>
  <si>
    <t>priority</t>
  </si>
  <si>
    <t>client-server</t>
  </si>
  <si>
    <t>fpu</t>
  </si>
  <si>
    <t>transposition</t>
  </si>
  <si>
    <t>genericity</t>
  </si>
  <si>
    <t>metaocaml</t>
  </si>
  <si>
    <t>perflint</t>
  </si>
  <si>
    <t>sensitive</t>
  </si>
  <si>
    <t>advisor</t>
  </si>
  <si>
    <t>initiative</t>
  </si>
  <si>
    <t>prat</t>
  </si>
  <si>
    <t>hilbert</t>
  </si>
  <si>
    <t>seamlessly</t>
  </si>
  <si>
    <t>triple</t>
  </si>
  <si>
    <t>lock</t>
  </si>
  <si>
    <t>benefits</t>
  </si>
  <si>
    <t>high-cost</t>
  </si>
  <si>
    <t>decidability</t>
  </si>
  <si>
    <t>lhc</t>
  </si>
  <si>
    <t>beam</t>
  </si>
  <si>
    <t>control-orbit</t>
  </si>
  <si>
    <t>domain-optimized</t>
  </si>
  <si>
    <t>power-efficient</t>
  </si>
  <si>
    <t>multi-resolution</t>
  </si>
  <si>
    <t>circuit</t>
  </si>
  <si>
    <t>dinitrogen</t>
  </si>
  <si>
    <t>release</t>
  </si>
  <si>
    <t>arylpentazole</t>
  </si>
  <si>
    <t>picosecond</t>
  </si>
  <si>
    <t>time-resolved</t>
  </si>
  <si>
    <t>spectroelectrochemical</t>
  </si>
  <si>
    <t>apollo</t>
  </si>
  <si>
    <t>reusable</t>
  </si>
  <si>
    <t>input-dependent</t>
  </si>
  <si>
    <t>autotuner</t>
  </si>
  <si>
    <t>broadway</t>
  </si>
  <si>
    <t>familiar</t>
  </si>
  <si>
    <t>unfamiliar</t>
  </si>
  <si>
    <t>people</t>
  </si>
  <si>
    <t>naturalistic</t>
  </si>
  <si>
    <t>prolog</t>
  </si>
  <si>
    <t>canonical</t>
  </si>
  <si>
    <t>insights</t>
  </si>
  <si>
    <t>homonuclear</t>
  </si>
  <si>
    <t>decoupling</t>
  </si>
  <si>
    <t>warning</t>
  </si>
  <si>
    <t>intercalation</t>
  </si>
  <si>
    <t>groove</t>
  </si>
  <si>
    <t>switching</t>
  </si>
  <si>
    <t>isostructural</t>
  </si>
  <si>
    <t>transition</t>
  </si>
  <si>
    <t>many-class</t>
  </si>
  <si>
    <t>fingerprint</t>
  </si>
  <si>
    <t>forest</t>
  </si>
  <si>
    <t>avoid</t>
  </si>
  <si>
    <t>conflict</t>
  </si>
  <si>
    <t>gimmik</t>
  </si>
  <si>
    <t>compiler-oriented</t>
  </si>
  <si>
    <t>perspectives</t>
  </si>
  <si>
    <t>re-investigation</t>
  </si>
  <si>
    <t>fe</t>
  </si>
  <si>
    <t>l-cysteinate</t>
  </si>
  <si>
    <t>non-heme</t>
  </si>
  <si>
    <t>possible</t>
  </si>
  <si>
    <t>relevance</t>
  </si>
  <si>
    <t>receptors</t>
  </si>
  <si>
    <t>vobla</t>
  </si>
  <si>
    <t>vehicle</t>
  </si>
  <si>
    <t>representative</t>
  </si>
  <si>
    <t>multiversioning</t>
  </si>
  <si>
    <t>interlocking</t>
  </si>
  <si>
    <t>checking</t>
  </si>
  <si>
    <t>triton</t>
  </si>
  <si>
    <t>intermediate</t>
  </si>
  <si>
    <t>multilevel</t>
  </si>
  <si>
    <t>scale-out</t>
  </si>
  <si>
    <t>quick</t>
  </si>
  <si>
    <t>heteroskedasticity</t>
  </si>
  <si>
    <t>ramps</t>
  </si>
  <si>
    <t>winograd's</t>
  </si>
  <si>
    <t>pattern-driven</t>
  </si>
  <si>
    <t>runtime-driven</t>
  </si>
  <si>
    <t>last-level</t>
  </si>
  <si>
    <t>optimal-solution</t>
  </si>
  <si>
    <t>klt</t>
  </si>
  <si>
    <t>flight</t>
  </si>
  <si>
    <t>aircraft</t>
  </si>
  <si>
    <t>asphalt</t>
  </si>
  <si>
    <t>ratio</t>
  </si>
  <si>
    <t>semi-definite</t>
  </si>
  <si>
    <t>fiber-tracking</t>
  </si>
  <si>
    <t>integration</t>
  </si>
  <si>
    <t>input-consciousness</t>
  </si>
  <si>
    <t>monaural</t>
  </si>
  <si>
    <t>inspector-executor</t>
  </si>
  <si>
    <t>block-sparse</t>
  </si>
  <si>
    <t>fdtd</t>
  </si>
  <si>
    <t>ssrm</t>
  </si>
  <si>
    <t>wattprof</t>
  </si>
  <si>
    <t>collapsing</t>
  </si>
  <si>
    <t>towers</t>
  </si>
  <si>
    <t>interpreters</t>
  </si>
  <si>
    <t>gothic</t>
  </si>
  <si>
    <t>gravitational</t>
  </si>
  <si>
    <t>oct-tree</t>
  </si>
  <si>
    <t>softwareaccelerated</t>
  </si>
  <si>
    <t>pmapper</t>
  </si>
  <si>
    <t>viable</t>
  </si>
  <si>
    <t>minimal</t>
  </si>
  <si>
    <t>bringing</t>
  </si>
  <si>
    <t>selective</t>
  </si>
  <si>
    <t>hydrosilylation</t>
  </si>
  <si>
    <t>imidazole</t>
  </si>
  <si>
    <t>organocatalyst</t>
  </si>
  <si>
    <t>application-independent</t>
  </si>
  <si>
    <t>room</t>
  </si>
  <si>
    <t>temperature</t>
  </si>
  <si>
    <t>areas</t>
  </si>
  <si>
    <t>compute-bound</t>
  </si>
  <si>
    <t>polarizable</t>
  </si>
  <si>
    <t>nanoparticles</t>
  </si>
  <si>
    <t>discovery</t>
  </si>
  <si>
    <t>integrating</t>
  </si>
  <si>
    <t>pdgemm</t>
  </si>
  <si>
    <t>extraction</t>
  </si>
  <si>
    <t>azimuthal</t>
  </si>
  <si>
    <t>thermal</t>
  </si>
  <si>
    <t>double-hopf</t>
  </si>
  <si>
    <t>bifurcation</t>
  </si>
  <si>
    <t>deduplication</t>
  </si>
  <si>
    <t>softwarewith</t>
  </si>
  <si>
    <t>difference</t>
  </si>
  <si>
    <t>tupaq</t>
  </si>
  <si>
    <t>planner</t>
  </si>
  <si>
    <t>ptf</t>
  </si>
  <si>
    <t>loopy</t>
  </si>
  <si>
    <t>formally</t>
  </si>
  <si>
    <t>network-oblivious</t>
  </si>
  <si>
    <t>lms-verify</t>
  </si>
  <si>
    <t>texts</t>
  </si>
  <si>
    <t>strassen</t>
  </si>
  <si>
    <t>square-matrix</t>
  </si>
  <si>
    <t>gph</t>
  </si>
  <si>
    <t>off-line</t>
  </si>
  <si>
    <t>architecture-cognizance</t>
  </si>
  <si>
    <t>hankel</t>
  </si>
  <si>
    <t>norm</t>
  </si>
  <si>
    <t>mipspro</t>
  </si>
  <si>
    <t>suited</t>
  </si>
  <si>
    <t>preliminary</t>
  </si>
  <si>
    <t>illustration</t>
  </si>
  <si>
    <t>merrimac</t>
  </si>
  <si>
    <t>computer-aided</t>
  </si>
  <si>
    <t>peri-autotuning</t>
  </si>
  <si>
    <t>torch</t>
  </si>
  <si>
    <t>kernels-a</t>
  </si>
  <si>
    <t>paraiso</t>
  </si>
  <si>
    <t>correction</t>
  </si>
  <si>
    <t>right-hand</t>
  </si>
  <si>
    <t>side</t>
  </si>
  <si>
    <t>breeding</t>
  </si>
  <si>
    <t>simple</t>
  </si>
  <si>
    <t>margot</t>
  </si>
  <si>
    <t>promising</t>
  </si>
  <si>
    <t>conscious</t>
  </si>
  <si>
    <t>redes</t>
  </si>
  <si>
    <t>localescomputadores</t>
  </si>
  <si>
    <t>biomolecules</t>
  </si>
  <si>
    <t>solvent</t>
  </si>
  <si>
    <t>homogeneous</t>
  </si>
  <si>
    <t>lmbench</t>
  </si>
  <si>
    <t>micro</t>
  </si>
  <si>
    <t>bem</t>
  </si>
  <si>
    <t>emsi</t>
  </si>
  <si>
    <t>flens-a</t>
  </si>
  <si>
    <t>specifying</t>
  </si>
  <si>
    <t>malleable</t>
  </si>
  <si>
    <t>polylibraries</t>
  </si>
  <si>
    <t>customization</t>
  </si>
  <si>
    <t>bell</t>
  </si>
  <si>
    <t>inequalities</t>
  </si>
  <si>
    <t>stronger</t>
  </si>
  <si>
    <t>clauser-horne</t>
  </si>
  <si>
    <t>shimony-holt</t>
  </si>
  <si>
    <t>inequality</t>
  </si>
  <si>
    <t>isotropic</t>
  </si>
  <si>
    <t>implicit-factorization</t>
  </si>
  <si>
    <t>vista</t>
  </si>
  <si>
    <t>vpo</t>
  </si>
  <si>
    <t>seven</t>
  </si>
  <si>
    <t>stroke</t>
  </si>
  <si>
    <t>fixed-sized</t>
  </si>
  <si>
    <t>arithmetics</t>
  </si>
  <si>
    <t>maximum</t>
  </si>
  <si>
    <t>likelihood</t>
  </si>
  <si>
    <t>phylogeny</t>
  </si>
  <si>
    <t>synergetic</t>
  </si>
  <si>
    <t>desktops</t>
  </si>
  <si>
    <t>blind</t>
  </si>
  <si>
    <t>throughput-distortion</t>
  </si>
  <si>
    <t>two-stage</t>
  </si>
  <si>
    <t>indirect</t>
  </si>
  <si>
    <t>simultaneous</t>
  </si>
  <si>
    <t>ni</t>
  </si>
  <si>
    <t>ca</t>
  </si>
  <si>
    <t>deprotonated</t>
  </si>
  <si>
    <t>histidylhistidine</t>
  </si>
  <si>
    <t>hishis</t>
  </si>
  <si>
    <t>polyhistidyl-metal</t>
  </si>
  <si>
    <t>motifs</t>
  </si>
  <si>
    <t>spmv</t>
  </si>
  <si>
    <t>miopen</t>
  </si>
  <si>
    <t>primitives</t>
  </si>
  <si>
    <t>mflops</t>
  </si>
  <si>
    <t>ultra-large</t>
  </si>
  <si>
    <t>neural-network</t>
  </si>
  <si>
    <t>self-optimising</t>
  </si>
  <si>
    <t>procedures</t>
  </si>
  <si>
    <t>predicate</t>
  </si>
  <si>
    <t>arguments</t>
  </si>
  <si>
    <t>massager</t>
  </si>
  <si>
    <t>volumetric</t>
  </si>
  <si>
    <t>ct</t>
  </si>
  <si>
    <t>liver</t>
  </si>
  <si>
    <t>points</t>
  </si>
  <si>
    <t>schedules</t>
  </si>
  <si>
    <t>polytope</t>
  </si>
  <si>
    <t>rest</t>
  </si>
  <si>
    <t>solvent-dependent</t>
  </si>
  <si>
    <t>modulation</t>
  </si>
  <si>
    <t>interactions</t>
  </si>
  <si>
    <t>dinuclear</t>
  </si>
  <si>
    <t>electrochemical</t>
  </si>
  <si>
    <t>spectroscopic</t>
  </si>
  <si>
    <t>pics</t>
  </si>
  <si>
    <t>performance-analysis</t>
  </si>
  <si>
    <t>introspective</t>
  </si>
  <si>
    <t>steer</t>
  </si>
  <si>
    <t>configurations</t>
  </si>
  <si>
    <t>topologies</t>
  </si>
  <si>
    <t>mctop</t>
  </si>
  <si>
    <t>levelheaded</t>
  </si>
  <si>
    <t>business</t>
  </si>
  <si>
    <t>floatx</t>
  </si>
  <si>
    <t>ac</t>
  </si>
  <si>
    <t>customized</t>
  </si>
  <si>
    <t>inclusion</t>
  </si>
  <si>
    <t>dependence</t>
  </si>
  <si>
    <t>chimera</t>
  </si>
  <si>
    <t>overset</t>
  </si>
  <si>
    <t>imf</t>
  </si>
  <si>
    <t>element-structured</t>
  </si>
  <si>
    <t>comparative</t>
  </si>
  <si>
    <t>non-standard</t>
  </si>
  <si>
    <t>streamjit</t>
  </si>
  <si>
    <t>commensal</t>
  </si>
  <si>
    <t>coupled</t>
  </si>
  <si>
    <t>discretization</t>
  </si>
  <si>
    <t>turbotiling</t>
  </si>
  <si>
    <t>behaviour</t>
  </si>
  <si>
    <t>cobra</t>
  </si>
  <si>
    <t>binary</t>
  </si>
  <si>
    <t>retraction</t>
  </si>
  <si>
    <t>factoring</t>
  </si>
  <si>
    <t>banded</t>
  </si>
  <si>
    <t>fitting</t>
  </si>
  <si>
    <t>identification</t>
  </si>
  <si>
    <t>reactive</t>
  </si>
  <si>
    <t>cis</t>
  </si>
  <si>
    <t>mer</t>
  </si>
  <si>
    <t>isomer</t>
  </si>
  <si>
    <t>ime</t>
  </si>
  <si>
    <t>relation</t>
  </si>
  <si>
    <t>iridium-catalyzed</t>
  </si>
  <si>
    <t>organozinc</t>
  </si>
  <si>
    <t>reagents</t>
  </si>
  <si>
    <t>irmpd-spectroscopy</t>
  </si>
  <si>
    <t>electricity</t>
  </si>
  <si>
    <t>added</t>
  </si>
  <si>
    <t>mechanically</t>
  </si>
  <si>
    <t>k-nearest</t>
  </si>
  <si>
    <t>neighbour</t>
  </si>
  <si>
    <t>searching</t>
  </si>
  <si>
    <t>node-level</t>
  </si>
  <si>
    <t>convex</t>
  </si>
  <si>
    <t>sparsert</t>
  </si>
  <si>
    <t>sparsity</t>
  </si>
  <si>
    <t>high-frequency</t>
  </si>
  <si>
    <t>resonances</t>
  </si>
  <si>
    <t>surface</t>
  </si>
  <si>
    <t>unmagnetized</t>
  </si>
  <si>
    <t>bounded</t>
  </si>
  <si>
    <t>reflection</t>
  </si>
  <si>
    <t>all-to</t>
  </si>
  <si>
    <t>personalized</t>
  </si>
  <si>
    <t>ethernet</t>
  </si>
  <si>
    <t>switched</t>
  </si>
  <si>
    <t>inline</t>
  </si>
  <si>
    <t>multiparadigm</t>
  </si>
  <si>
    <t>hyperspectral</t>
  </si>
  <si>
    <t>radix</t>
  </si>
  <si>
    <t>ordonnancement</t>
  </si>
  <si>
    <t>hybride</t>
  </si>
  <si>
    <t>statique-dynamique</t>
  </si>
  <si>
    <t>creuse</t>
  </si>
  <si>
    <t>pourgrands</t>
  </si>
  <si>
    <t>clustersmachines</t>
  </si>
  <si>
    <t>multi-coeurs</t>
  </si>
  <si>
    <t>primetile</t>
  </si>
  <si>
    <t>tilingr</t>
  </si>
  <si>
    <t>imperfect</t>
  </si>
  <si>
    <t>profile-driven</t>
  </si>
  <si>
    <t>gpu-like</t>
  </si>
  <si>
    <t>acetylide</t>
  </si>
  <si>
    <t>triad</t>
  </si>
  <si>
    <t>pyrazole</t>
  </si>
  <si>
    <t>pyridine</t>
  </si>
  <si>
    <t>modified</t>
  </si>
  <si>
    <t>naphthalene</t>
  </si>
  <si>
    <t>mono-imide</t>
  </si>
  <si>
    <t>application-tailored</t>
  </si>
  <si>
    <t>semidirect</t>
  </si>
  <si>
    <t>separable</t>
  </si>
  <si>
    <t>envelopment</t>
  </si>
  <si>
    <t>shared-distributed</t>
  </si>
  <si>
    <t>ultrafast</t>
  </si>
  <si>
    <t>pt</t>
  </si>
  <si>
    <t>naphthalimide</t>
  </si>
  <si>
    <t>phenothiazine</t>
  </si>
  <si>
    <t>reduced-precision</t>
  </si>
  <si>
    <t>approximation</t>
  </si>
  <si>
    <t>shifting</t>
  </si>
  <si>
    <t>near-free</t>
  </si>
  <si>
    <t>softwarerewriting</t>
  </si>
  <si>
    <t>openacc</t>
  </si>
  <si>
    <t>regrets</t>
  </si>
  <si>
    <t>absinthe</t>
  </si>
  <si>
    <t>fuse</t>
  </si>
  <si>
    <t>shot</t>
  </si>
  <si>
    <t>supernodal</t>
  </si>
  <si>
    <t>recursion</t>
  </si>
  <si>
    <t>multiscale</t>
  </si>
  <si>
    <t>phase-field</t>
  </si>
  <si>
    <t>length</t>
  </si>
  <si>
    <t>desola</t>
  </si>
  <si>
    <t>skelgis</t>
  </si>
  <si>
    <t>gamess</t>
  </si>
  <si>
    <t>essence</t>
  </si>
  <si>
    <t>post-moore</t>
  </si>
  <si>
    <t>events</t>
  </si>
  <si>
    <t>internet</t>
  </si>
  <si>
    <t>things</t>
  </si>
  <si>
    <t>ecosystem</t>
  </si>
  <si>
    <t>unpacking</t>
  </si>
  <si>
    <t>legal</t>
  </si>
  <si>
    <t>relationships</t>
  </si>
  <si>
    <t>liabilities</t>
  </si>
  <si>
    <t>tessellating</t>
  </si>
  <si>
    <t>oceans</t>
  </si>
  <si>
    <t>oceans-optimising</t>
  </si>
  <si>
    <t>couverte</t>
  </si>
  <si>
    <t>automatique</t>
  </si>
  <si>
    <t>ristiques</t>
  </si>
  <si>
    <t>capacit</t>
  </si>
  <si>
    <t>d'une</t>
  </si>
  <si>
    <t>plate-formecalcul</t>
  </si>
  <si>
    <t>distribu</t>
  </si>
  <si>
    <t>matrix-multiple</t>
  </si>
  <si>
    <t>peano's</t>
  </si>
  <si>
    <t>filling</t>
  </si>
  <si>
    <t>tridiagonalization</t>
  </si>
  <si>
    <t>dsel</t>
  </si>
  <si>
    <t>paravirtualization</t>
  </si>
  <si>
    <t>slicer</t>
  </si>
  <si>
    <t>csp</t>
  </si>
  <si>
    <t>specifications</t>
  </si>
  <si>
    <t>aam</t>
  </si>
  <si>
    <t>cdn</t>
  </si>
  <si>
    <t>touch</t>
  </si>
  <si>
    <t>running</t>
  </si>
  <si>
    <t>stateful</t>
  </si>
  <si>
    <t>powerxcell</t>
  </si>
  <si>
    <t>research-friendly</t>
  </si>
  <si>
    <t>plugins</t>
  </si>
  <si>
    <t>function</t>
  </si>
  <si>
    <t>highly-reliable</t>
  </si>
  <si>
    <t>bolt</t>
  </si>
  <si>
    <t>limb-imager</t>
  </si>
  <si>
    <t>petsc</t>
  </si>
  <si>
    <t>section-level</t>
  </si>
  <si>
    <t>compatible</t>
  </si>
  <si>
    <t>performance-aware</t>
  </si>
  <si>
    <t>tuninggenie</t>
  </si>
  <si>
    <t>turbob</t>
  </si>
  <si>
    <t>ysk</t>
  </si>
  <si>
    <t>data-driven</t>
  </si>
  <si>
    <t>dependency</t>
  </si>
  <si>
    <t>specializing</t>
  </si>
  <si>
    <t>unconventional</t>
  </si>
  <si>
    <t>nondeterministic</t>
  </si>
  <si>
    <t>time-dependent</t>
  </si>
  <si>
    <t>routing</t>
  </si>
  <si>
    <t>server-side</t>
  </si>
  <si>
    <t>car</t>
  </si>
  <si>
    <t>navigation</t>
  </si>
  <si>
    <t>locus</t>
  </si>
  <si>
    <t>mlir</t>
  </si>
  <si>
    <t>recurrence</t>
  </si>
  <si>
    <t>coefficient</t>
  </si>
  <si>
    <t>four</t>
  </si>
  <si>
    <t>ways</t>
  </si>
  <si>
    <t>optical</t>
  </si>
  <si>
    <t>character</t>
  </si>
  <si>
    <t>hyper-threading</t>
  </si>
  <si>
    <t>multi-execution</t>
  </si>
  <si>
    <t>series</t>
  </si>
  <si>
    <t>natural</t>
  </si>
  <si>
    <t>bus</t>
  </si>
  <si>
    <t>students</t>
  </si>
  <si>
    <t>elusive</t>
  </si>
  <si>
    <t>bugs</t>
  </si>
  <si>
    <t>compiler-optimized</t>
  </si>
  <si>
    <t>hand-coded</t>
  </si>
  <si>
    <t>multimedia</t>
  </si>
  <si>
    <t>erlang</t>
  </si>
  <si>
    <t>free-surface</t>
  </si>
  <si>
    <t>multimode</t>
  </si>
  <si>
    <t>liquids</t>
  </si>
  <si>
    <t>electrophysiology</t>
  </si>
  <si>
    <t>low-storage</t>
  </si>
  <si>
    <t>layout-oblivious</t>
  </si>
  <si>
    <t>reactivity</t>
  </si>
  <si>
    <t>iii</t>
  </si>
  <si>
    <t>carbonyl</t>
  </si>
  <si>
    <t>by-product</t>
  </si>
  <si>
    <t>formation</t>
  </si>
  <si>
    <t>pathways</t>
  </si>
  <si>
    <t>catalytic</t>
  </si>
  <si>
    <t>installation</t>
  </si>
  <si>
    <t>odes</t>
  </si>
  <si>
    <t>throughput-oriented</t>
  </si>
  <si>
    <t>coprocessors</t>
  </si>
  <si>
    <t>meta-programming</t>
  </si>
  <si>
    <t>feathercnn</t>
  </si>
  <si>
    <t>tensorgemm</t>
  </si>
  <si>
    <t>grouped</t>
  </si>
  <si>
    <t>wrapping</t>
  </si>
  <si>
    <t>mediating</t>
  </si>
  <si>
    <t>restructuring</t>
  </si>
  <si>
    <t>projected</t>
  </si>
  <si>
    <t>aided</t>
  </si>
  <si>
    <t>hand</t>
  </si>
  <si>
    <t>caht</t>
  </si>
  <si>
    <t>reasoning</t>
  </si>
  <si>
    <t>dependability</t>
  </si>
  <si>
    <t>arithm</t>
  </si>
  <si>
    <t>tique</t>
  </si>
  <si>
    <t>algebre</t>
  </si>
  <si>
    <t>bibliotheque</t>
  </si>
  <si>
    <t>linbox</t>
  </si>
  <si>
    <t>brief</t>
  </si>
  <si>
    <t>softwaremotion</t>
  </si>
  <si>
    <t>inlining</t>
  </si>
  <si>
    <t>edgepack</t>
  </si>
  <si>
    <t>vertex</t>
  </si>
  <si>
    <t>bombardier</t>
  </si>
  <si>
    <t>multiblock</t>
  </si>
  <si>
    <t>navier-stokes</t>
  </si>
  <si>
    <t>eserver</t>
  </si>
  <si>
    <t>fine</t>
  </si>
  <si>
    <t>micro-benchmarks</t>
  </si>
  <si>
    <t>mpeg</t>
  </si>
  <si>
    <t>audiovisual</t>
  </si>
  <si>
    <t>summarization</t>
  </si>
  <si>
    <t>super-efficient</t>
  </si>
  <si>
    <t>bit-reversal</t>
  </si>
  <si>
    <t>one-sided</t>
  </si>
  <si>
    <t>silicon</t>
  </si>
  <si>
    <t>holistic</t>
  </si>
  <si>
    <t>bpel</t>
  </si>
  <si>
    <t>endpoints</t>
  </si>
  <si>
    <t>nonnegative</t>
  </si>
  <si>
    <t>diagonals</t>
  </si>
  <si>
    <t>low-profile</t>
  </si>
  <si>
    <t>householder</t>
  </si>
  <si>
    <t>hp</t>
  </si>
  <si>
    <t>public-key</t>
  </si>
  <si>
    <t>infrastructures</t>
  </si>
  <si>
    <t>industrial</t>
  </si>
  <si>
    <t>controllers</t>
  </si>
  <si>
    <t>utility</t>
  </si>
  <si>
    <t>slot</t>
  </si>
  <si>
    <t>coffee</t>
  </si>
  <si>
    <t>usability</t>
  </si>
  <si>
    <t>docker</t>
  </si>
  <si>
    <t>extending</t>
  </si>
  <si>
    <t>slip</t>
  </si>
  <si>
    <t>geodetic</t>
  </si>
  <si>
    <t>winding</t>
  </si>
  <si>
    <t>breslow</t>
  </si>
  <si>
    <t>intermediates</t>
  </si>
  <si>
    <t>enols</t>
  </si>
  <si>
    <t>keto</t>
  </si>
  <si>
    <t>tautomers</t>
  </si>
  <si>
    <t>first</t>
  </si>
  <si>
    <t>dependent</t>
  </si>
  <si>
    <t>schr</t>
  </si>
  <si>
    <t>dinger</t>
  </si>
  <si>
    <t>mixtures</t>
  </si>
  <si>
    <t>subspace</t>
  </si>
  <si>
    <t>chips</t>
  </si>
  <si>
    <t>capability</t>
  </si>
  <si>
    <t>cross</t>
  </si>
  <si>
    <t>category</t>
  </si>
  <si>
    <t>gibbs</t>
  </si>
  <si>
    <t>mimo</t>
  </si>
  <si>
    <t>non-canonical</t>
  </si>
  <si>
    <t>markowitz</t>
  </si>
  <si>
    <t>bottlenecks</t>
  </si>
  <si>
    <t>kd</t>
  </si>
  <si>
    <t>instantiations</t>
  </si>
  <si>
    <t>templates</t>
  </si>
  <si>
    <t>verifying</t>
  </si>
  <si>
    <t>atomicity</t>
  </si>
  <si>
    <t>hdf</t>
  </si>
  <si>
    <t>cleaning</t>
  </si>
  <si>
    <t>experimentation</t>
  </si>
  <si>
    <t>mess</t>
  </si>
  <si>
    <t>crowdtuning</t>
  </si>
  <si>
    <t>systematizing</t>
  </si>
  <si>
    <t>principle</t>
  </si>
  <si>
    <t>space-efficient</t>
  </si>
  <si>
    <t>feedback-driven</t>
  </si>
  <si>
    <t>differences</t>
  </si>
  <si>
    <t>measuring</t>
  </si>
  <si>
    <t>denial-of</t>
  </si>
  <si>
    <t>attacks</t>
  </si>
  <si>
    <t>sensor</t>
  </si>
  <si>
    <t>msl</t>
  </si>
  <si>
    <t>stairs</t>
  </si>
  <si>
    <t>elucidating</t>
  </si>
  <si>
    <t>trajectories</t>
  </si>
  <si>
    <t>stoke's</t>
  </si>
  <si>
    <t>microfluidic</t>
  </si>
  <si>
    <t>formalizing</t>
  </si>
  <si>
    <t>distributions</t>
  </si>
  <si>
    <t>redistributions</t>
  </si>
  <si>
    <t>blislab</t>
  </si>
  <si>
    <t>sandbox</t>
  </si>
  <si>
    <t>boosting</t>
  </si>
  <si>
    <t>learning-driven</t>
  </si>
  <si>
    <t>prospects</t>
  </si>
  <si>
    <t>ergothioneine</t>
  </si>
  <si>
    <t>histidine</t>
  </si>
  <si>
    <t>tautomer</t>
  </si>
  <si>
    <t>determined</t>
  </si>
  <si>
    <t>blas-gemm</t>
  </si>
  <si>
    <t>mixed-integer</t>
  </si>
  <si>
    <t>universal</t>
  </si>
  <si>
    <t>demonstrations</t>
  </si>
  <si>
    <t>semi-autonomous</t>
  </si>
  <si>
    <t>opie</t>
  </si>
  <si>
    <t>row-major</t>
  </si>
  <si>
    <t>capacity</t>
  </si>
  <si>
    <t>clock</t>
  </si>
  <si>
    <t>skew</t>
  </si>
  <si>
    <t>variations</t>
  </si>
  <si>
    <t>small-bulge</t>
  </si>
  <si>
    <t>softwareeffective</t>
  </si>
  <si>
    <t>cient</t>
  </si>
  <si>
    <t>monte-carlo</t>
  </si>
  <si>
    <t>explore</t>
  </si>
  <si>
    <t>pde</t>
  </si>
  <si>
    <t>templating</t>
  </si>
  <si>
    <t>deterministic</t>
  </si>
  <si>
    <t>unimodularity</t>
  </si>
  <si>
    <t>game</t>
  </si>
  <si>
    <t>playing</t>
  </si>
  <si>
    <t>kvm</t>
  </si>
  <si>
    <t>forensics</t>
  </si>
  <si>
    <t>vmcs</t>
  </si>
  <si>
    <t>target</t>
  </si>
  <si>
    <t>caching</t>
  </si>
  <si>
    <t>virtualized</t>
  </si>
  <si>
    <t>double-porous</t>
  </si>
  <si>
    <t>hydroxyapatite</t>
  </si>
  <si>
    <t>biomaterials</t>
  </si>
  <si>
    <t>spacer</t>
  </si>
  <si>
    <t>tensorflow</t>
  </si>
  <si>
    <t>threading</t>
  </si>
  <si>
    <t>distme</t>
  </si>
  <si>
    <t>akg</t>
  </si>
  <si>
    <t>minimization</t>
  </si>
  <si>
    <t>performance-directed</t>
  </si>
  <si>
    <t>retiming</t>
  </si>
  <si>
    <t>post-placement</t>
  </si>
  <si>
    <t>efficace</t>
  </si>
  <si>
    <t>le</t>
  </si>
  <si>
    <t>calcul</t>
  </si>
  <si>
    <t>du</t>
  </si>
  <si>
    <t>polyn</t>
  </si>
  <si>
    <t>ristique</t>
  </si>
  <si>
    <t>recurrences</t>
  </si>
  <si>
    <t>walsh</t>
  </si>
  <si>
    <t>hadamard</t>
  </si>
  <si>
    <t>onto</t>
  </si>
  <si>
    <t>fpga-augmented</t>
  </si>
  <si>
    <t>tgrid-grid</t>
  </si>
  <si>
    <t>xscale</t>
  </si>
  <si>
    <t>specialized</t>
  </si>
  <si>
    <t>skeletons</t>
  </si>
  <si>
    <t>flexray</t>
  </si>
  <si>
    <t>modbus</t>
  </si>
  <si>
    <t>diels</t>
  </si>
  <si>
    <t>alder</t>
  </si>
  <si>
    <t>reactions</t>
  </si>
  <si>
    <t>cyclopenten</t>
  </si>
  <si>
    <t>anthracene</t>
  </si>
  <si>
    <t>walk</t>
  </si>
  <si>
    <t>boolean</t>
  </si>
  <si>
    <t>satisfiability</t>
  </si>
  <si>
    <t>examination</t>
  </si>
  <si>
    <t>sphere</t>
  </si>
  <si>
    <t>aliii</t>
  </si>
  <si>
    <t>trifluoromethyl</t>
  </si>
  <si>
    <t>heteroarylalkenolato</t>
  </si>
  <si>
    <t>discrimination</t>
  </si>
  <si>
    <t>kinetic</t>
  </si>
  <si>
    <t>hyperheuristics</t>
  </si>
  <si>
    <t>switchable</t>
  </si>
  <si>
    <t>analytically</t>
  </si>
  <si>
    <t>software-hardware</t>
  </si>
  <si>
    <t>geodesy</t>
  </si>
  <si>
    <t>multi-parameter</t>
  </si>
  <si>
    <t>enhancement</t>
  </si>
  <si>
    <t>times</t>
  </si>
  <si>
    <t>capabilities</t>
  </si>
  <si>
    <t>armva</t>
  </si>
  <si>
    <t>recombination</t>
  </si>
  <si>
    <t>softwarereuse</t>
  </si>
  <si>
    <t>front-end</t>
  </si>
  <si>
    <t>alternatives</t>
  </si>
  <si>
    <t>hands-off</t>
  </si>
  <si>
    <t>hands-on</t>
  </si>
  <si>
    <t>porting</t>
  </si>
  <si>
    <t>gpu-accelerated</t>
  </si>
  <si>
    <t>diffusion</t>
  </si>
  <si>
    <t>polyhedron</t>
  </si>
  <si>
    <t>skylake-sp</t>
  </si>
  <si>
    <t>softwarevia</t>
  </si>
  <si>
    <t>homomorphisms</t>
  </si>
  <si>
    <t>forcevec</t>
  </si>
  <si>
    <t>force-directed</t>
  </si>
  <si>
    <t>multi-layer</t>
  </si>
  <si>
    <t>asymo</t>
  </si>
  <si>
    <t>deep-learning</t>
  </si>
  <si>
    <t>bliss</t>
  </si>
  <si>
    <t>pool</t>
  </si>
  <si>
    <t>diverse</t>
  </si>
  <si>
    <t>multi-shift</t>
  </si>
  <si>
    <t>aggressive</t>
  </si>
  <si>
    <t>deflation</t>
  </si>
  <si>
    <t>focused</t>
  </si>
  <si>
    <t>sums</t>
  </si>
  <si>
    <t>hilo</t>
  </si>
  <si>
    <t>unstable</t>
  </si>
  <si>
    <t>assessment</t>
  </si>
  <si>
    <t>grace</t>
  </si>
  <si>
    <t>relaxations</t>
  </si>
  <si>
    <t>approximating</t>
  </si>
  <si>
    <t>ideal</t>
  </si>
  <si>
    <t>principled</t>
  </si>
  <si>
    <t>mtl</t>
  </si>
  <si>
    <t>broadband</t>
  </si>
  <si>
    <t>n-body</t>
  </si>
  <si>
    <t>strings</t>
  </si>
  <si>
    <t>course</t>
  </si>
  <si>
    <t>capturing</t>
  </si>
  <si>
    <t>handwritten</t>
  </si>
  <si>
    <t>digit</t>
  </si>
  <si>
    <t>gist</t>
  </si>
  <si>
    <t>descriptors</t>
  </si>
  <si>
    <t>harnessing</t>
  </si>
  <si>
    <t>computing-oriented</t>
  </si>
  <si>
    <t>guava's</t>
  </si>
  <si>
    <t>cut-off</t>
  </si>
  <si>
    <t>analyze</t>
  </si>
  <si>
    <t>blasfeo</t>
  </si>
  <si>
    <t>fusedmm</t>
  </si>
  <si>
    <t>sddmm-spmm</t>
  </si>
  <si>
    <t>sp</t>
  </si>
  <si>
    <t>simulating</t>
  </si>
  <si>
    <t>lazy</t>
  </si>
  <si>
    <t>international</t>
  </si>
  <si>
    <t>conference</t>
  </si>
  <si>
    <t>klagenfurt</t>
  </si>
  <si>
    <t>austria</t>
  </si>
  <si>
    <t>august</t>
  </si>
  <si>
    <t>proceedings</t>
  </si>
  <si>
    <t>array-structured</t>
  </si>
  <si>
    <t>types</t>
  </si>
  <si>
    <t>cca</t>
  </si>
  <si>
    <t>cryptographic</t>
  </si>
  <si>
    <t>rectangular</t>
  </si>
  <si>
    <t>lrrd</t>
  </si>
  <si>
    <t>solution-adaptive</t>
  </si>
  <si>
    <t>gridding</t>
  </si>
  <si>
    <t>convection-diffusion</t>
  </si>
  <si>
    <t>multi-cluster</t>
  </si>
  <si>
    <t>fractional</t>
  </si>
  <si>
    <t>steps</t>
  </si>
  <si>
    <t>spin-polarized</t>
  </si>
  <si>
    <t>mesoscopic</t>
  </si>
  <si>
    <t>conductors</t>
  </si>
  <si>
    <t>stride</t>
  </si>
  <si>
    <t>architectural</t>
  </si>
  <si>
    <t>format</t>
  </si>
  <si>
    <t>jaus-compliant</t>
  </si>
  <si>
    <t>compressible</t>
  </si>
  <si>
    <t>hyperbolic</t>
  </si>
  <si>
    <t>multipole</t>
  </si>
  <si>
    <t>bolts</t>
  </si>
  <si>
    <t>tightening</t>
  </si>
  <si>
    <t>stress</t>
  </si>
  <si>
    <t>autotunium</t>
  </si>
  <si>
    <t>sejits</t>
  </si>
  <si>
    <t>irreducible</t>
  </si>
  <si>
    <t>representations</t>
  </si>
  <si>
    <t>groups</t>
  </si>
  <si>
    <t>legacy</t>
  </si>
  <si>
    <t>mathematically</t>
  </si>
  <si>
    <t>informed</t>
  </si>
  <si>
    <t>term</t>
  </si>
  <si>
    <t>nwchem</t>
  </si>
  <si>
    <t>tce</t>
  </si>
  <si>
    <t>runtimes</t>
  </si>
  <si>
    <t>comparing</t>
  </si>
  <si>
    <t>meta-heuristics</t>
  </si>
  <si>
    <t>transportation</t>
  </si>
  <si>
    <t>topaz</t>
  </si>
  <si>
    <t>clustering</t>
  </si>
  <si>
    <t>periscope</t>
  </si>
  <si>
    <t>vizgen</t>
  </si>
  <si>
    <t>design-specific</t>
  </si>
  <si>
    <t>keystoneml</t>
  </si>
  <si>
    <t>one-dimensional</t>
  </si>
  <si>
    <t>parallels</t>
  </si>
  <si>
    <t>imperatives</t>
  </si>
  <si>
    <t>revisiting</t>
  </si>
  <si>
    <t>datacenters</t>
  </si>
  <si>
    <t>let</t>
  </si>
  <si>
    <t>ecm</t>
  </si>
  <si>
    <t>avoided</t>
  </si>
  <si>
    <t>enol-formation</t>
  </si>
  <si>
    <t>charge-tagged</t>
  </si>
  <si>
    <t>phenyl</t>
  </si>
  <si>
    <t>pyruvic</t>
  </si>
  <si>
    <t>derivative</t>
  </si>
  <si>
    <t>white-box</t>
  </si>
  <si>
    <t>polybench</t>
  </si>
  <si>
    <t>llvm</t>
  </si>
  <si>
    <t>clang</t>
  </si>
  <si>
    <t>polly</t>
  </si>
  <si>
    <t>pragmas</t>
  </si>
  <si>
    <t>inside</t>
  </si>
  <si>
    <t>memoized</t>
  </si>
  <si>
    <t>speculative</t>
  </si>
  <si>
    <t>time-to</t>
  </si>
  <si>
    <t>docking</t>
  </si>
  <si>
    <t>mini-app</t>
  </si>
  <si>
    <t>ajapack</t>
  </si>
  <si>
    <t>ethical</t>
  </si>
  <si>
    <t>maturity</t>
  </si>
  <si>
    <t>judgement</t>
  </si>
  <si>
    <t>comunicaci</t>
  </si>
  <si>
    <t>definici</t>
  </si>
  <si>
    <t>rendimiento</t>
  </si>
  <si>
    <t>redesestacionestrabajo</t>
  </si>
  <si>
    <t>statically</t>
  </si>
  <si>
    <t>dma</t>
  </si>
  <si>
    <t>rendering</t>
  </si>
  <si>
    <t>commonality</t>
  </si>
  <si>
    <t>heuristic</t>
  </si>
  <si>
    <t>optimization-specific</t>
  </si>
  <si>
    <t>multi-processor</t>
  </si>
  <si>
    <t>congestion</t>
  </si>
  <si>
    <t>exposing</t>
  </si>
  <si>
    <t>autotuned</t>
  </si>
  <si>
    <t>biosequence</t>
  </si>
  <si>
    <t>simplifying</t>
  </si>
  <si>
    <t>micro-benchmarking</t>
  </si>
  <si>
    <t>cubical</t>
  </si>
  <si>
    <t>security</t>
  </si>
  <si>
    <t>multiple-vector</t>
  </si>
  <si>
    <t>tensor-vector</t>
  </si>
  <si>
    <t>initial</t>
  </si>
  <si>
    <t>constraints</t>
  </si>
  <si>
    <t>blackjackbench</t>
  </si>
  <si>
    <t>nosql</t>
  </si>
  <si>
    <t>database</t>
  </si>
  <si>
    <t>energyanalyzer</t>
  </si>
  <si>
    <t>glaf</t>
  </si>
  <si>
    <t>powerlists</t>
  </si>
  <si>
    <t>compensated</t>
  </si>
  <si>
    <t>flashmatrix</t>
  </si>
  <si>
    <t>ssds</t>
  </si>
  <si>
    <t>wisely</t>
  </si>
  <si>
    <t>work</t>
  </si>
  <si>
    <t>energy-optimal</t>
  </si>
  <si>
    <t>six</t>
  </si>
  <si>
    <t>together</t>
  </si>
  <si>
    <t>polynomials</t>
  </si>
  <si>
    <t>dyna</t>
  </si>
  <si>
    <t>declarative</t>
  </si>
  <si>
    <t>apparatus</t>
  </si>
  <si>
    <t>relatively</t>
  </si>
  <si>
    <t>discussion</t>
  </si>
  <si>
    <t>elaps</t>
  </si>
  <si>
    <t>sterically</t>
  </si>
  <si>
    <t>hindered</t>
  </si>
  <si>
    <t>re-and</t>
  </si>
  <si>
    <t>mn-co</t>
  </si>
  <si>
    <t>catalysts</t>
  </si>
  <si>
    <t>solar</t>
  </si>
  <si>
    <t>conversion</t>
  </si>
  <si>
    <t>electrical</t>
  </si>
  <si>
    <t>denoising</t>
  </si>
  <si>
    <t>spectroscopies</t>
  </si>
  <si>
    <t>decreasing</t>
  </si>
  <si>
    <t>architecture-cognizant</t>
  </si>
  <si>
    <t>nonuniform</t>
  </si>
  <si>
    <t>inverting</t>
  </si>
  <si>
    <t>layered</t>
  </si>
  <si>
    <t>mipsvm</t>
  </si>
  <si>
    <t>existing</t>
  </si>
  <si>
    <t>means</t>
  </si>
  <si>
    <t>pareto</t>
  </si>
  <si>
    <t>optimality</t>
  </si>
  <si>
    <t>relative</t>
  </si>
  <si>
    <t>speed-up</t>
  </si>
  <si>
    <t>chain</t>
  </si>
  <si>
    <t>find</t>
  </si>
  <si>
    <t>batting</t>
  </si>
  <si>
    <t>octave</t>
  </si>
  <si>
    <t>producer</t>
  </si>
  <si>
    <t>consumers</t>
  </si>
  <si>
    <t>real</t>
  </si>
  <si>
    <t>smt</t>
  </si>
  <si>
    <t>various</t>
  </si>
  <si>
    <t>products</t>
  </si>
  <si>
    <t>including</t>
  </si>
  <si>
    <t>isolated</t>
  </si>
  <si>
    <t>droplet</t>
  </si>
  <si>
    <t>combustion</t>
  </si>
  <si>
    <t>microgravity</t>
  </si>
  <si>
    <t>algorithmes</t>
  </si>
  <si>
    <t>les</t>
  </si>
  <si>
    <t>auto-adaptatifs</t>
  </si>
  <si>
    <t>joschka</t>
  </si>
  <si>
    <t>jobverteilung</t>
  </si>
  <si>
    <t>unzuverl</t>
  </si>
  <si>
    <t>ssigen</t>
  </si>
  <si>
    <t>historical</t>
  </si>
  <si>
    <t>knowledgebase</t>
  </si>
  <si>
    <t>zgemm</t>
  </si>
  <si>
    <t>automate</t>
  </si>
  <si>
    <t>ventilating</t>
  </si>
  <si>
    <t>water-entry</t>
  </si>
  <si>
    <t>wave-body</t>
  </si>
  <si>
    <t>short-vector</t>
  </si>
  <si>
    <t>cumulative</t>
  </si>
  <si>
    <t>till</t>
  </si>
  <si>
    <t>exit</t>
  </si>
  <si>
    <t>subset</t>
  </si>
  <si>
    <t>contribution</t>
  </si>
  <si>
    <t>cosmological</t>
  </si>
  <si>
    <t>modelization</t>
  </si>
  <si>
    <t>diet</t>
  </si>
  <si>
    <t>cooperative</t>
  </si>
  <si>
    <t>paralleles</t>
  </si>
  <si>
    <t>rechnen</t>
  </si>
  <si>
    <t>aarts</t>
  </si>
  <si>
    <t>become</t>
  </si>
  <si>
    <t>extinct</t>
  </si>
  <si>
    <t>deployment-time</t>
  </si>
  <si>
    <t>incrementally</t>
  </si>
  <si>
    <t>system-on</t>
  </si>
  <si>
    <t>a-chip</t>
  </si>
  <si>
    <t>aeraulics</t>
  </si>
  <si>
    <t>trip</t>
  </si>
  <si>
    <t>tahiti</t>
  </si>
  <si>
    <t>ing</t>
  </si>
  <si>
    <t>tflop</t>
  </si>
  <si>
    <t>sgemm</t>
  </si>
  <si>
    <t>vers</t>
  </si>
  <si>
    <t>noyauxcalcul</t>
  </si>
  <si>
    <t>rennes</t>
  </si>
  <si>
    <t>testing</t>
  </si>
  <si>
    <t>motorcycles</t>
  </si>
  <si>
    <t>discuss</t>
  </si>
  <si>
    <t>environmental</t>
  </si>
  <si>
    <t>area</t>
  </si>
  <si>
    <t>macao</t>
  </si>
  <si>
    <t>higher-cycled</t>
  </si>
  <si>
    <t>hochleistungsrechnen</t>
  </si>
  <si>
    <t>mit</t>
  </si>
  <si>
    <t>construct</t>
  </si>
  <si>
    <t>hydra</t>
  </si>
  <si>
    <t>hubbard</t>
  </si>
  <si>
    <t>non-negative</t>
  </si>
  <si>
    <t>sthorm</t>
  </si>
  <si>
    <t>constructing</t>
  </si>
  <si>
    <t>nj-ddm</t>
  </si>
  <si>
    <t>intellectual</t>
  </si>
  <si>
    <t>automobile</t>
  </si>
  <si>
    <t>bidiagonal</t>
  </si>
  <si>
    <t>abft</t>
  </si>
  <si>
    <t>last-mile</t>
  </si>
  <si>
    <t>elmer</t>
  </si>
  <si>
    <t>waveguides</t>
  </si>
  <si>
    <t>resonant</t>
  </si>
  <si>
    <t>microwave</t>
  </si>
  <si>
    <t>heating</t>
  </si>
  <si>
    <t>drying</t>
  </si>
  <si>
    <t>mixture</t>
  </si>
  <si>
    <t>multi-aspect</t>
  </si>
  <si>
    <t>caemo-a</t>
  </si>
  <si>
    <t>coarse-grid</t>
  </si>
  <si>
    <t>tsunami</t>
  </si>
  <si>
    <t>hybrid-grained</t>
  </si>
  <si>
    <t>balanced</t>
  </si>
  <si>
    <t>scp</t>
  </si>
  <si>
    <t>yeast</t>
  </si>
  <si>
    <t>cells</t>
  </si>
  <si>
    <t>phase-contrast</t>
  </si>
  <si>
    <t>appropriate</t>
  </si>
  <si>
    <t>bottleneck</t>
  </si>
  <si>
    <t>mode-oblivious</t>
  </si>
  <si>
    <t>sediment</t>
  </si>
  <si>
    <t>vyasa</t>
  </si>
  <si>
    <t>solves</t>
  </si>
  <si>
    <t>multifidelity-optimierungsverfahren</t>
  </si>
  <si>
    <t>turbomaschinen</t>
  </si>
  <si>
    <t>slass</t>
  </si>
  <si>
    <t>implemented</t>
  </si>
  <si>
    <t>ompss</t>
  </si>
  <si>
    <t>lass</t>
  </si>
  <si>
    <t>interdependent</t>
  </si>
  <si>
    <t>perfectly</t>
  </si>
  <si>
    <t>guiding</t>
  </si>
  <si>
    <t>codelab</t>
  </si>
  <si>
    <t>developers</t>
  </si>
  <si>
    <t>secondary</t>
  </si>
  <si>
    <t>dempster-shafer</t>
  </si>
  <si>
    <t>performance-modeling</t>
  </si>
  <si>
    <t>schroedinger's</t>
  </si>
  <si>
    <t>walks</t>
  </si>
  <si>
    <t>dimensional</t>
  </si>
  <si>
    <t>zenturio</t>
  </si>
  <si>
    <t>hmpi</t>
  </si>
  <si>
    <t>time-domain</t>
  </si>
  <si>
    <t>low-speed</t>
  </si>
  <si>
    <t>aerodynamics</t>
  </si>
  <si>
    <t>application's</t>
  </si>
  <si>
    <t>doe</t>
  </si>
  <si>
    <t>positions</t>
  </si>
  <si>
    <t>moving</t>
  </si>
  <si>
    <t>objects</t>
  </si>
  <si>
    <t>transfer</t>
  </si>
  <si>
    <t>servers</t>
  </si>
  <si>
    <t>synthetic</t>
  </si>
  <si>
    <t>user-directed</t>
  </si>
  <si>
    <t>softwaresynthesis</t>
  </si>
  <si>
    <t>cutting-plane</t>
  </si>
  <si>
    <t>temporally</t>
  </si>
  <si>
    <t>trace</t>
  </si>
  <si>
    <t>correlative</t>
  </si>
  <si>
    <t>taken</t>
  </si>
  <si>
    <t>suzaku</t>
  </si>
  <si>
    <t>spectrometer</t>
  </si>
  <si>
    <t>deskilling</t>
  </si>
  <si>
    <t>within</t>
  </si>
  <si>
    <t>resource-efficient</t>
  </si>
  <si>
    <t>cray</t>
  </si>
  <si>
    <t>xt</t>
  </si>
  <si>
    <t>filter</t>
  </si>
  <si>
    <t>induced</t>
  </si>
  <si>
    <t>portfolios</t>
  </si>
  <si>
    <t>computa</t>
  </si>
  <si>
    <t>verificada</t>
  </si>
  <si>
    <t>aplicada</t>
  </si>
  <si>
    <t>resolu</t>
  </si>
  <si>
    <t>osistemas</t>
  </si>
  <si>
    <t>lineares</t>
  </si>
  <si>
    <t>intervalares</t>
  </si>
  <si>
    <t>densos</t>
  </si>
  <si>
    <t>arquiteturas</t>
  </si>
  <si>
    <t>adaptability</t>
  </si>
  <si>
    <t>heartbeats</t>
  </si>
  <si>
    <t>central</t>
  </si>
  <si>
    <t>nas</t>
  </si>
  <si>
    <t>chombo</t>
  </si>
  <si>
    <t>amr</t>
  </si>
  <si>
    <t>load-balanced</t>
  </si>
  <si>
    <t>guest</t>
  </si>
  <si>
    <t>editor's</t>
  </si>
  <si>
    <t>message-driven</t>
  </si>
  <si>
    <t>propagation</t>
  </si>
  <si>
    <t>scattering</t>
  </si>
  <si>
    <t>inhomogeneous</t>
  </si>
  <si>
    <t>mastering</t>
  </si>
  <si>
    <t>explosion</t>
  </si>
  <si>
    <t>synthesizer</t>
  </si>
  <si>
    <t>projection</t>
  </si>
  <si>
    <t>mats</t>
  </si>
  <si>
    <t>contextual</t>
  </si>
  <si>
    <t>flexiblas-a</t>
  </si>
  <si>
    <t>exchangeable</t>
  </si>
  <si>
    <t>backends</t>
  </si>
  <si>
    <t>softwarein</t>
  </si>
  <si>
    <t>engines</t>
  </si>
  <si>
    <t>motivating</t>
  </si>
  <si>
    <t>orders</t>
  </si>
  <si>
    <t>quadtrees</t>
  </si>
  <si>
    <t>compute</t>
  </si>
  <si>
    <t>fabrics</t>
  </si>
  <si>
    <t>mvm</t>
  </si>
  <si>
    <t>bisymmetric</t>
  </si>
  <si>
    <t>energie-und</t>
  </si>
  <si>
    <t>hrungszeitmodelle</t>
  </si>
  <si>
    <t>zur</t>
  </si>
  <si>
    <t>effizienten</t>
  </si>
  <si>
    <t>hrung</t>
  </si>
  <si>
    <t>wissenschaftlicher</t>
  </si>
  <si>
    <t>simulationen</t>
  </si>
  <si>
    <t>multi-architectural</t>
  </si>
  <si>
    <t>offshore</t>
  </si>
  <si>
    <t>type-safe</t>
  </si>
  <si>
    <t>response</t>
  </si>
  <si>
    <t>serial</t>
  </si>
  <si>
    <t>applicable</t>
  </si>
  <si>
    <t>density</t>
  </si>
  <si>
    <t>custom</t>
  </si>
  <si>
    <t>algorithm-architecture</t>
  </si>
  <si>
    <t>cmt-bone</t>
  </si>
  <si>
    <t>body</t>
  </si>
  <si>
    <t>farm</t>
  </si>
  <si>
    <t>bistatic</t>
  </si>
  <si>
    <t>radar</t>
  </si>
  <si>
    <t>haskell</t>
  </si>
  <si>
    <t>batch</t>
  </si>
  <si>
    <t>customizable</t>
  </si>
  <si>
    <t>user-defined</t>
  </si>
  <si>
    <t>infrastructure</t>
  </si>
  <si>
    <t>mutation</t>
  </si>
  <si>
    <t>unfield</t>
  </si>
  <si>
    <t>protocol</t>
  </si>
  <si>
    <t>intrepydd</t>
  </si>
  <si>
    <t>lu-decomposition</t>
  </si>
  <si>
    <t>i-cluster</t>
  </si>
  <si>
    <t>agr</t>
  </si>
  <si>
    <t>gation</t>
  </si>
  <si>
    <t>ressources</t>
  </si>
  <si>
    <t>inexploit</t>
  </si>
  <si>
    <t>d'un</t>
  </si>
  <si>
    <t>intranet</t>
  </si>
  <si>
    <t>l'instanciationservicescalcul</t>
  </si>
  <si>
    <t>higher</t>
  </si>
  <si>
    <t>hierarchal</t>
  </si>
  <si>
    <t>curvilinear</t>
  </si>
  <si>
    <t>lessons</t>
  </si>
  <si>
    <t>learned</t>
  </si>
  <si>
    <t>push</t>
  </si>
  <si>
    <t>obtaining</t>
  </si>
  <si>
    <t>lower-precision</t>
  </si>
  <si>
    <t>purpose</t>
  </si>
  <si>
    <t>psblas</t>
  </si>
  <si>
    <t>adaptive-compilers</t>
  </si>
  <si>
    <t>everything</t>
  </si>
  <si>
    <t>always</t>
  </si>
  <si>
    <t>wanted</t>
  </si>
  <si>
    <t>know</t>
  </si>
  <si>
    <t>flens</t>
  </si>
  <si>
    <t>afraid</t>
  </si>
  <si>
    <t>ask</t>
  </si>
  <si>
    <t>consolidation</t>
  </si>
  <si>
    <t>extensive</t>
  </si>
  <si>
    <t>architecture-sensitive</t>
  </si>
  <si>
    <t>nufft</t>
  </si>
  <si>
    <t>expectations</t>
  </si>
  <si>
    <t>multi-quality</t>
  </si>
  <si>
    <t>contract</t>
  </si>
  <si>
    <t>negotiation</t>
  </si>
  <si>
    <t>fg-mpi</t>
  </si>
  <si>
    <t>delite</t>
  </si>
  <si>
    <t>commuting</t>
  </si>
  <si>
    <t>diagrams</t>
  </si>
  <si>
    <t>duality</t>
  </si>
  <si>
    <t>non-uniform</t>
  </si>
  <si>
    <t>disguising</t>
  </si>
  <si>
    <t>semi-automatic</t>
  </si>
  <si>
    <t>flexibly</t>
  </si>
  <si>
    <t>generations</t>
  </si>
  <si>
    <t>nvidia</t>
  </si>
  <si>
    <t>autotunetmp</t>
  </si>
  <si>
    <t>dealing</t>
  </si>
  <si>
    <t>blamm</t>
  </si>
  <si>
    <t>weight</t>
  </si>
  <si>
    <t>occurrences</t>
  </si>
  <si>
    <t>blasth</t>
  </si>
  <si>
    <t>dual</t>
  </si>
  <si>
    <t>costos</t>
  </si>
  <si>
    <t>del</t>
  </si>
  <si>
    <t>heterog</t>
  </si>
  <si>
    <t>neos</t>
  </si>
  <si>
    <t>juliusc</t>
  </si>
  <si>
    <t>x-legion</t>
  </si>
  <si>
    <t>exploit</t>
  </si>
  <si>
    <t>weather</t>
  </si>
  <si>
    <t>exercise</t>
  </si>
  <si>
    <t>futility</t>
  </si>
  <si>
    <t>compressed</t>
  </si>
  <si>
    <t>wavefields</t>
  </si>
  <si>
    <t>replications</t>
  </si>
  <si>
    <t>der</t>
  </si>
  <si>
    <t>leistungsf</t>
  </si>
  <si>
    <t>higkeit</t>
  </si>
  <si>
    <t>von</t>
  </si>
  <si>
    <t>gemischt-parallelen</t>
  </si>
  <si>
    <t>programmen</t>
  </si>
  <si>
    <t>homogenen</t>
  </si>
  <si>
    <t>unter</t>
  </si>
  <si>
    <t>ber</t>
  </si>
  <si>
    <t>cksichtigung</t>
  </si>
  <si>
    <t>effizienter</t>
  </si>
  <si>
    <t>transmitted</t>
  </si>
  <si>
    <t>compiler-enabled</t>
  </si>
  <si>
    <t>gmres</t>
  </si>
  <si>
    <t>throughput-precision</t>
  </si>
  <si>
    <t>inverse</t>
  </si>
  <si>
    <t>productively</t>
  </si>
  <si>
    <t>synergy</t>
  </si>
  <si>
    <t>predict</t>
  </si>
  <si>
    <t>aid</t>
  </si>
  <si>
    <t>softwaredevelopment</t>
  </si>
  <si>
    <t>rateursoftwaremulti-temps</t>
  </si>
  <si>
    <t>optimizationsoftwaremulti-objectifs</t>
  </si>
  <si>
    <t>multiphysical</t>
  </si>
  <si>
    <t>additive</t>
  </si>
  <si>
    <t>manufacturing</t>
  </si>
  <si>
    <t>conjunction</t>
  </si>
  <si>
    <t>specific</t>
  </si>
  <si>
    <t>ressort</t>
  </si>
  <si>
    <t>shuffle</t>
  </si>
  <si>
    <t>mod</t>
  </si>
  <si>
    <t>leprogrammation</t>
  </si>
  <si>
    <t>grain</t>
  </si>
  <si>
    <t>fin</t>
  </si>
  <si>
    <t>lisationsolveurs</t>
  </si>
  <si>
    <t>metafork</t>
  </si>
  <si>
    <t>inter-workgroup</t>
  </si>
  <si>
    <t>barrier</t>
  </si>
  <si>
    <t>synchronisation</t>
  </si>
  <si>
    <t>nelder-mead</t>
  </si>
  <si>
    <t>memflow</t>
  </si>
  <si>
    <t>memory-driven</t>
  </si>
  <si>
    <t>datapath</t>
  </si>
  <si>
    <t>efficacy</t>
  </si>
  <si>
    <t>quaternion</t>
  </si>
  <si>
    <t>momms</t>
  </si>
  <si>
    <t>xta</t>
  </si>
  <si>
    <t>sound</t>
  </si>
  <si>
    <t>deepcuts</t>
  </si>
  <si>
    <t>versatile</t>
  </si>
  <si>
    <t>ft-blas</t>
  </si>
  <si>
    <t>numa-aware</t>
  </si>
  <si>
    <t>single-molecule</t>
  </si>
  <si>
    <t>localization</t>
  </si>
  <si>
    <t>lookup</t>
  </si>
  <si>
    <t>tables</t>
  </si>
  <si>
    <t>deserve</t>
  </si>
  <si>
    <t>report</t>
  </si>
  <si>
    <t>physics-aware</t>
  </si>
  <si>
    <t>cellular</t>
  </si>
  <si>
    <t>automata</t>
  </si>
  <si>
    <t>partitionnement</t>
  </si>
  <si>
    <t>optimizationscompilers</t>
  </si>
  <si>
    <t>rogene</t>
  </si>
  <si>
    <t>speedup</t>
  </si>
  <si>
    <t>superlineal</t>
  </si>
  <si>
    <t>supercomputadoras</t>
  </si>
  <si>
    <t>ejemplo</t>
  </si>
  <si>
    <t>multiplicaci</t>
  </si>
  <si>
    <t>ada</t>
  </si>
  <si>
    <t>clementina</t>
  </si>
  <si>
    <t>nla</t>
  </si>
  <si>
    <t>factorizaci</t>
  </si>
  <si>
    <t>teradactyl</t>
  </si>
  <si>
    <t>easy-to</t>
  </si>
  <si>
    <t>intra-copy</t>
  </si>
  <si>
    <t>characteristics</t>
  </si>
  <si>
    <t>fms</t>
  </si>
  <si>
    <t>service-oriented</t>
  </si>
  <si>
    <t>abstracted</t>
  </si>
  <si>
    <t>automation</t>
  </si>
  <si>
    <t>million</t>
  </si>
  <si>
    <t>application-level</t>
  </si>
  <si>
    <t>pastel</t>
  </si>
  <si>
    <t>smoothing</t>
  </si>
  <si>
    <t>transitions</t>
  </si>
  <si>
    <t>labels</t>
  </si>
  <si>
    <t>cross-platform</t>
  </si>
  <si>
    <t>services</t>
  </si>
  <si>
    <t>gridsolve</t>
  </si>
  <si>
    <t>gridrpc</t>
  </si>
  <si>
    <t>telecommunications</t>
  </si>
  <si>
    <t>self-learning</t>
  </si>
  <si>
    <t>native</t>
  </si>
  <si>
    <t>simplified</t>
  </si>
  <si>
    <t>dgemv</t>
  </si>
  <si>
    <t>operation</t>
  </si>
  <si>
    <t>atmathcorelib</t>
  </si>
  <si>
    <t>ranking</t>
  </si>
  <si>
    <t>journey</t>
  </si>
  <si>
    <t>quantitative</t>
  </si>
  <si>
    <t>analysis-driven</t>
  </si>
  <si>
    <t>tackling</t>
  </si>
  <si>
    <t>auto-parallelized</t>
  </si>
  <si>
    <t>self-adaptability</t>
  </si>
  <si>
    <t>paradigms</t>
  </si>
  <si>
    <t>master</t>
  </si>
  <si>
    <t>worker</t>
  </si>
  <si>
    <t>array-oriented</t>
  </si>
  <si>
    <t>unconsolidated</t>
  </si>
  <si>
    <t>sediments</t>
  </si>
  <si>
    <t>deeptuner</t>
  </si>
  <si>
    <t>recommendation</t>
  </si>
  <si>
    <t>actionable</t>
  </si>
  <si>
    <t>advice</t>
  </si>
  <si>
    <t>dvfs</t>
  </si>
  <si>
    <t>synthesizing</t>
  </si>
  <si>
    <t>imperative</t>
  </si>
  <si>
    <t>multi-socket</t>
  </si>
  <si>
    <t>stage</t>
  </si>
  <si>
    <t>discriminative</t>
  </si>
  <si>
    <t>deployable</t>
  </si>
  <si>
    <t>inducing</t>
  </si>
  <si>
    <t>working</t>
  </si>
  <si>
    <t>address</t>
  </si>
  <si>
    <t>aliasing</t>
  </si>
  <si>
    <t>performances</t>
  </si>
  <si>
    <t>fast-forwarding</t>
  </si>
  <si>
    <t>flexible-blocking</t>
  </si>
  <si>
    <t>cases</t>
  </si>
  <si>
    <t>climate</t>
  </si>
  <si>
    <t>averaging</t>
  </si>
  <si>
    <t>lisation</t>
  </si>
  <si>
    <t>moteur</t>
  </si>
  <si>
    <t>ex</t>
  </si>
  <si>
    <t>cutif</t>
  </si>
  <si>
    <t>baset</t>
  </si>
  <si>
    <t>ches</t>
  </si>
  <si>
    <t>ratives</t>
  </si>
  <si>
    <t>solutionsyst</t>
  </si>
  <si>
    <t>mes</t>
  </si>
  <si>
    <t>coeurs</t>
  </si>
  <si>
    <t>shader</t>
  </si>
  <si>
    <t>simplification</t>
  </si>
  <si>
    <t>instant</t>
  </si>
  <si>
    <t>reduced</t>
  </si>
  <si>
    <t>openstream</t>
  </si>
  <si>
    <t>ray</t>
  </si>
  <si>
    <t>tracing</t>
  </si>
  <si>
    <t>coop</t>
  </si>
  <si>
    <t>cosine</t>
  </si>
  <si>
    <t>klaraptor</t>
  </si>
  <si>
    <t>launch</t>
  </si>
  <si>
    <t>swirl</t>
  </si>
  <si>
    <t>persistence</t>
  </si>
  <si>
    <t>design-space</t>
  </si>
  <si>
    <t>estimate</t>
  </si>
  <si>
    <t>counts</t>
  </si>
  <si>
    <t>phone</t>
  </si>
  <si>
    <t>monoparametric</t>
  </si>
  <si>
    <t>vision</t>
  </si>
  <si>
    <t>driving</t>
  </si>
  <si>
    <t>vehicles</t>
  </si>
  <si>
    <t>mpsoc</t>
  </si>
  <si>
    <t>opensource</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</si>
</sst>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yyyy-mm-dd h:mm:ss"/>
  </numFmts>
  <fonts count="13">
    <font>
      <sz val="10.0"/>
      <color rgb="FF000000"/>
      <name val="Arial"/>
      <scheme val="minor"/>
    </font>
    <font>
      <b/>
      <color theme="1"/>
      <name val="Arial"/>
      <scheme val="minor"/>
    </font>
    <font>
      <color theme="1"/>
      <name val="Arial"/>
      <scheme val="minor"/>
    </font>
    <font>
      <u/>
      <color rgb="FF0000FF"/>
    </font>
    <font>
      <u/>
      <color rgb="FF1155CC"/>
    </font>
    <font>
      <sz val="12.0"/>
      <color rgb="FF000000"/>
      <name val="Calibri"/>
    </font>
    <font>
      <u/>
      <sz val="12.0"/>
      <color rgb="FF000000"/>
      <name val="Calibri"/>
    </font>
    <font>
      <b/>
      <sz val="10.0"/>
      <color theme="1"/>
      <name val="Arial"/>
      <scheme val="minor"/>
    </font>
    <font>
      <b/>
      <sz val="10.0"/>
      <color rgb="FF000000"/>
      <name val="Arial"/>
      <scheme val="minor"/>
    </font>
    <font>
      <u/>
      <sz val="10.0"/>
      <color rgb="FF000000"/>
    </font>
    <font>
      <sz val="10.0"/>
      <color theme="1"/>
      <name val="Arial"/>
      <scheme val="minor"/>
    </font>
    <font>
      <color theme="1"/>
      <name val="Arial"/>
    </font>
    <font>
      <i/>
      <color theme="1"/>
      <name val="Arial"/>
      <scheme val="minor"/>
    </font>
  </fonts>
  <fills count="2">
    <fill>
      <patternFill patternType="none"/>
    </fill>
    <fill>
      <patternFill patternType="lightGray"/>
    </fill>
  </fills>
  <borders count="1">
    <border/>
  </borders>
  <cellStyleXfs count="1">
    <xf borderId="0" fillId="0" fontId="0" numFmtId="0" applyAlignment="1" applyFont="1"/>
  </cellStyleXfs>
  <cellXfs count="29">
    <xf borderId="0" fillId="0" fontId="0" numFmtId="0" xfId="0" applyAlignment="1" applyFont="1">
      <alignment readingOrder="0" shrinkToFit="0" vertical="bottom" wrapText="0"/>
    </xf>
    <xf borderId="0" fillId="0" fontId="1" numFmtId="0" xfId="0" applyAlignment="1" applyFont="1">
      <alignment readingOrder="0"/>
    </xf>
    <xf borderId="0" fillId="0" fontId="2" numFmtId="0" xfId="0" applyAlignment="1" applyFont="1">
      <alignment readingOrder="0"/>
    </xf>
    <xf borderId="0" fillId="0" fontId="3" numFmtId="0" xfId="0" applyAlignment="1" applyFont="1">
      <alignment readingOrder="0"/>
    </xf>
    <xf borderId="0" fillId="0" fontId="2" numFmtId="164" xfId="0" applyAlignment="1" applyFont="1" applyNumberFormat="1">
      <alignment readingOrder="0"/>
    </xf>
    <xf quotePrefix="1" borderId="0" fillId="0" fontId="2" numFmtId="0" xfId="0" applyAlignment="1" applyFont="1">
      <alignment readingOrder="0"/>
    </xf>
    <xf borderId="0" fillId="0" fontId="2" numFmtId="3" xfId="0" applyAlignment="1" applyFont="1" applyNumberFormat="1">
      <alignment readingOrder="0"/>
    </xf>
    <xf borderId="0" fillId="0" fontId="2" numFmtId="0" xfId="0" applyFont="1"/>
    <xf borderId="0" fillId="0" fontId="4" numFmtId="0" xfId="0" applyAlignment="1" applyFont="1">
      <alignment readingOrder="0"/>
    </xf>
    <xf borderId="0" fillId="0" fontId="5" numFmtId="0" xfId="0" applyAlignment="1" applyFont="1">
      <alignment readingOrder="0" shrinkToFit="0" vertical="bottom" wrapText="0"/>
    </xf>
    <xf borderId="0" fillId="0" fontId="5" numFmtId="0" xfId="0" applyAlignment="1" applyFont="1">
      <alignment horizontal="right" readingOrder="0" shrinkToFit="0" vertical="bottom" wrapText="0"/>
    </xf>
    <xf borderId="0" fillId="0" fontId="5" numFmtId="0" xfId="0" applyAlignment="1" applyFont="1">
      <alignment shrinkToFit="0" vertical="bottom" wrapText="0"/>
    </xf>
    <xf borderId="0" fillId="0" fontId="6" numFmtId="0" xfId="0" applyAlignment="1" applyFont="1">
      <alignment readingOrder="0" shrinkToFit="0" vertical="bottom" wrapText="0"/>
    </xf>
    <xf borderId="0" fillId="0" fontId="5" numFmtId="0" xfId="0" applyAlignment="1" applyFont="1">
      <alignment horizontal="center" readingOrder="0" shrinkToFit="0" vertical="bottom" wrapText="0"/>
    </xf>
    <xf borderId="0" fillId="0" fontId="7" numFmtId="0" xfId="0" applyAlignment="1" applyFont="1">
      <alignment readingOrder="0"/>
    </xf>
    <xf borderId="0" fillId="0" fontId="7" numFmtId="0" xfId="0" applyAlignment="1" applyFont="1">
      <alignment horizontal="left" readingOrder="0"/>
    </xf>
    <xf borderId="0" fillId="0" fontId="8" numFmtId="0" xfId="0" applyAlignment="1" applyFont="1">
      <alignment readingOrder="0" shrinkToFit="0" vertical="bottom" wrapText="0"/>
    </xf>
    <xf borderId="0" fillId="0" fontId="0" numFmtId="0" xfId="0" applyAlignment="1" applyFont="1">
      <alignment horizontal="right" readingOrder="0" shrinkToFit="0" vertical="bottom" wrapText="0"/>
    </xf>
    <xf borderId="0" fillId="0" fontId="0" numFmtId="0" xfId="0" applyAlignment="1" applyFont="1">
      <alignment horizontal="left" readingOrder="0" shrinkToFit="0" vertical="bottom" wrapText="0"/>
    </xf>
    <xf borderId="0" fillId="0" fontId="0" numFmtId="0" xfId="0" applyAlignment="1" applyFont="1">
      <alignment readingOrder="0" shrinkToFit="0" vertical="bottom" wrapText="0"/>
    </xf>
    <xf borderId="0" fillId="0" fontId="9" numFmtId="0" xfId="0" applyAlignment="1" applyFont="1">
      <alignment readingOrder="0" shrinkToFit="0" vertical="bottom" wrapText="0"/>
    </xf>
    <xf borderId="0" fillId="0" fontId="0" numFmtId="0" xfId="0" applyAlignment="1" applyFont="1">
      <alignment horizontal="center" readingOrder="0" shrinkToFit="0" vertical="bottom" wrapText="0"/>
    </xf>
    <xf borderId="0" fillId="0" fontId="0" numFmtId="0" xfId="0" applyAlignment="1" applyFont="1">
      <alignment shrinkToFit="0" vertical="bottom" wrapText="0"/>
    </xf>
    <xf borderId="0" fillId="0" fontId="0" numFmtId="3" xfId="0" applyAlignment="1" applyFont="1" applyNumberFormat="1">
      <alignment horizontal="right" readingOrder="0" shrinkToFit="0" vertical="bottom" wrapText="0"/>
    </xf>
    <xf borderId="0" fillId="0" fontId="10" numFmtId="0" xfId="0" applyFont="1"/>
    <xf borderId="0" fillId="0" fontId="10" numFmtId="0" xfId="0" applyAlignment="1" applyFont="1">
      <alignment horizontal="left"/>
    </xf>
    <xf borderId="0" fillId="0" fontId="11" numFmtId="0" xfId="0" applyAlignment="1" applyFont="1">
      <alignment vertical="bottom"/>
    </xf>
    <xf borderId="0" fillId="0" fontId="12" numFmtId="0" xfId="0" applyAlignment="1" applyFont="1">
      <alignment horizontal="center" readingOrder="0"/>
    </xf>
    <xf borderId="0" fillId="0" fontId="1" numFmtId="0" xfId="0" applyAlignment="1" applyFont="1">
      <alignment horizontal="center" readingOrder="0"/>
    </xf>
  </cellXfs>
  <cellStyles count="1">
    <cellStyle xfId="0" name="Normal" builtinId="0"/>
  </cellStyles>
  <dxfs count="6">
    <dxf>
      <font/>
      <fill>
        <patternFill patternType="solid">
          <fgColor theme="6"/>
          <bgColor theme="6"/>
        </patternFill>
      </fill>
      <border/>
    </dxf>
    <dxf>
      <font/>
      <fill>
        <patternFill patternType="solid">
          <fgColor rgb="FFB7E1CD"/>
          <bgColor rgb="FFB7E1CD"/>
        </patternFill>
      </fill>
      <border/>
    </dxf>
    <dxf>
      <font/>
      <fill>
        <patternFill patternType="solid">
          <fgColor rgb="FFF4C7C3"/>
          <bgColor rgb="FFF4C7C3"/>
        </patternFill>
      </fill>
      <border/>
    </dxf>
    <dxf>
      <font/>
      <fill>
        <patternFill patternType="solid">
          <fgColor rgb="FFFBBC04"/>
          <bgColor rgb="FFFBBC04"/>
        </patternFill>
      </fill>
      <border/>
    </dxf>
    <dxf>
      <font/>
      <fill>
        <patternFill patternType="solid">
          <fgColor rgb="FFFCE8B2"/>
          <bgColor rgb="FFFCE8B2"/>
        </patternFill>
      </fill>
      <border/>
    </dxf>
    <dxf>
      <font>
        <color rgb="FFC53929"/>
      </font>
      <fill>
        <patternFill patternType="none"/>
      </fill>
      <border/>
    </dxf>
  </dxfs>
</styleSheet>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4" Type="http://schemas.openxmlformats.org/officeDocument/2006/relationships/worksheet" Target="worksheets/sheet11.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92" Type="http://schemas.openxmlformats.org/officeDocument/2006/relationships/hyperlink" Target="https://dl.acm.org/doi/abs/10.1145/1183401.1183431" TargetMode="External"/><Relationship Id="rId391" Type="http://schemas.openxmlformats.org/officeDocument/2006/relationships/hyperlink" Target="http://dl.acm.org" TargetMode="External"/><Relationship Id="rId390" Type="http://schemas.openxmlformats.org/officeDocument/2006/relationships/hyperlink" Target="https://scholar.google.com/scholar?q=related:EEUacJrC2DcJ:scholar.google.com/&amp;scioq=&amp;hl=en&amp;as_sdt=80005&amp;sciodt=0,11" TargetMode="External"/><Relationship Id="rId2180" Type="http://schemas.openxmlformats.org/officeDocument/2006/relationships/hyperlink" Target="https://www.academia.edu/download/30892191/2003-06-24-SERP03-BMT-np.pdf" TargetMode="External"/><Relationship Id="rId2181" Type="http://schemas.openxmlformats.org/officeDocument/2006/relationships/hyperlink" Target="https://scholar.google.com/scholar?q=related:lklUaXLpzhEJ:scholar.google.com/&amp;scioq=&amp;hl=en&amp;as_sdt=80005&amp;sciodt=0,11" TargetMode="External"/><Relationship Id="rId2182" Type="http://schemas.openxmlformats.org/officeDocument/2006/relationships/hyperlink" Target="http://ieeexplore.ieee.org" TargetMode="External"/><Relationship Id="rId2183" Type="http://schemas.openxmlformats.org/officeDocument/2006/relationships/hyperlink" Target="https://ieeexplore.ieee.org/abstract/document/1268995/" TargetMode="External"/><Relationship Id="rId385" Type="http://schemas.openxmlformats.org/officeDocument/2006/relationships/hyperlink" Target="https://scholar.google.com/scholar?q=related:RDUSImuZbecJ:scholar.google.com/&amp;scioq=&amp;hl=en&amp;as_sdt=80005&amp;sciodt=0,11" TargetMode="External"/><Relationship Id="rId2184" Type="http://schemas.openxmlformats.org/officeDocument/2006/relationships/hyperlink" Target="https://scholar.google.com/scholar?cites=231523207460804459&amp;as_sdt=80005&amp;sciodt=0,11&amp;hl=en" TargetMode="External"/><Relationship Id="rId384" Type="http://schemas.openxmlformats.org/officeDocument/2006/relationships/hyperlink" Target="https://www.academia.edu/download/44279674/721.pdf" TargetMode="External"/><Relationship Id="rId2185" Type="http://schemas.openxmlformats.org/officeDocument/2006/relationships/hyperlink" Target="https://past.date-conference.com/proceedings-archive/2004/DATE04/PDFFILES/06G_3.PDF" TargetMode="External"/><Relationship Id="rId383" Type="http://schemas.openxmlformats.org/officeDocument/2006/relationships/hyperlink" Target="https://scholar.google.com/scholar?cites=16676153680634983748&amp;as_sdt=80005&amp;sciodt=0,11&amp;hl=en" TargetMode="External"/><Relationship Id="rId2186" Type="http://schemas.openxmlformats.org/officeDocument/2006/relationships/hyperlink" Target="https://scholar.google.com/scholar?q=related:a9f1aSGJNgMJ:scholar.google.com/&amp;scioq=&amp;hl=en&amp;as_sdt=80005&amp;sciodt=0,11" TargetMode="External"/><Relationship Id="rId382" Type="http://schemas.openxmlformats.org/officeDocument/2006/relationships/hyperlink" Target="https://www.sciencedirect.com/science/article/pii/S0010465507001993" TargetMode="External"/><Relationship Id="rId2187" Type="http://schemas.openxmlformats.org/officeDocument/2006/relationships/hyperlink" Target="http://ieeexplore.ieee.org" TargetMode="External"/><Relationship Id="rId389" Type="http://schemas.openxmlformats.org/officeDocument/2006/relationships/hyperlink" Target="https://www.cs.utexas.edu/users/flame/pubs/blis3_ipdps14.pdf" TargetMode="External"/><Relationship Id="rId2188" Type="http://schemas.openxmlformats.org/officeDocument/2006/relationships/hyperlink" Target="https://ieeexplore.ieee.org/abstract/document/8826372/" TargetMode="External"/><Relationship Id="rId388" Type="http://schemas.openxmlformats.org/officeDocument/2006/relationships/hyperlink" Target="https://scholar.google.com/scholar?cites=4024180235617060112&amp;as_sdt=80005&amp;sciodt=0,11&amp;hl=en" TargetMode="External"/><Relationship Id="rId2189" Type="http://schemas.openxmlformats.org/officeDocument/2006/relationships/hyperlink" Target="https://scholar.google.com/scholar?cites=18230352053527893349&amp;as_sdt=80005&amp;sciodt=0,11&amp;hl=en" TargetMode="External"/><Relationship Id="rId387" Type="http://schemas.openxmlformats.org/officeDocument/2006/relationships/hyperlink" Target="https://ieeexplore.ieee.org/abstract/document/6877334/" TargetMode="External"/><Relationship Id="rId386" Type="http://schemas.openxmlformats.org/officeDocument/2006/relationships/hyperlink" Target="http://ieeexplore.ieee.org" TargetMode="External"/><Relationship Id="rId381" Type="http://schemas.openxmlformats.org/officeDocument/2006/relationships/hyperlink" Target="https://scholar.google.com/scholar?q=related:vfqwC5jhIYQJ:scholar.google.com/&amp;scioq=&amp;hl=en&amp;as_sdt=80005&amp;sciodt=0,11" TargetMode="External"/><Relationship Id="rId380" Type="http://schemas.openxmlformats.org/officeDocument/2006/relationships/hyperlink" Target="http://nozdr.ru/data/media/biblio/kolxoz/Cs/CsLn/Languages%20and%20Compilers%20for%20Parallel%20Computing,%2015%20conf.,%20LCPC%202002(LNCS2481,%20Springer,%202005)(ISBN%203540307818)(385s).pdf" TargetMode="External"/><Relationship Id="rId379" Type="http://schemas.openxmlformats.org/officeDocument/2006/relationships/hyperlink" Target="https://scholar.google.com/scholar?cites=9521139130385365693&amp;as_sdt=80005&amp;sciodt=0,11&amp;hl=en" TargetMode="External"/><Relationship Id="rId2170" Type="http://schemas.openxmlformats.org/officeDocument/2006/relationships/hyperlink" Target="https://api.taylorfrancis.com/content/chapters/edit/download?identifierName=doi&amp;identifierValue=10.1201/b19567-29&amp;type=chapterpdf" TargetMode="External"/><Relationship Id="rId2171" Type="http://schemas.openxmlformats.org/officeDocument/2006/relationships/hyperlink" Target="https://scholar.google.com/scholar?cites=9946291579364032654&amp;as_sdt=80005&amp;sciodt=0,11&amp;hl=en" TargetMode="External"/><Relationship Id="rId2172" Type="http://schemas.openxmlformats.org/officeDocument/2006/relationships/hyperlink" Target="https://scholar.google.com/scholar?q=related:jsBzZH5TCIoJ:scholar.google.com/&amp;scioq=&amp;hl=en&amp;as_sdt=80005&amp;sciodt=0,11" TargetMode="External"/><Relationship Id="rId374" Type="http://schemas.openxmlformats.org/officeDocument/2006/relationships/hyperlink" Target="https://ieeexplore.ieee.org/abstract/document/948499/" TargetMode="External"/><Relationship Id="rId2173" Type="http://schemas.openxmlformats.org/officeDocument/2006/relationships/hyperlink" Target="https://epubs.siam.org/doi/abs/10.1137/S1064827502410530" TargetMode="External"/><Relationship Id="rId373" Type="http://schemas.openxmlformats.org/officeDocument/2006/relationships/hyperlink" Target="http://ieeexplore.ieee.org" TargetMode="External"/><Relationship Id="rId2174" Type="http://schemas.openxmlformats.org/officeDocument/2006/relationships/hyperlink" Target="https://scholar.google.com/scholar?cites=12494547907205092079&amp;as_sdt=80005&amp;sciodt=0,11&amp;hl=en" TargetMode="External"/><Relationship Id="rId372" Type="http://schemas.openxmlformats.org/officeDocument/2006/relationships/hyperlink" Target="https://scholar.google.com/scholar?q=related:LVBM5HgTE4cJ:scholar.google.com/&amp;scioq=&amp;hl=en&amp;as_sdt=80005&amp;sciodt=0,11" TargetMode="External"/><Relationship Id="rId2175" Type="http://schemas.openxmlformats.org/officeDocument/2006/relationships/hyperlink" Target="https://www.academia.edu/download/42916384/Code_Optimizations_for_Complex_Microproc20160221-10211-1hea2qx.pdf" TargetMode="External"/><Relationship Id="rId371" Type="http://schemas.openxmlformats.org/officeDocument/2006/relationships/hyperlink" Target="https://arxiv.org/pdf/1604.01401" TargetMode="External"/><Relationship Id="rId2176" Type="http://schemas.openxmlformats.org/officeDocument/2006/relationships/hyperlink" Target="https://scholar.google.com/scholar?q=related:71IPZh-NZa0J:scholar.google.com/&amp;scioq=&amp;hl=en&amp;as_sdt=80005&amp;sciodt=0,11" TargetMode="External"/><Relationship Id="rId378" Type="http://schemas.openxmlformats.org/officeDocument/2006/relationships/hyperlink" Target="https://link.springer.com/chapter/10.1007/11596110_24" TargetMode="External"/><Relationship Id="rId2177" Type="http://schemas.openxmlformats.org/officeDocument/2006/relationships/hyperlink" Target="http://academia.edu" TargetMode="External"/><Relationship Id="rId377" Type="http://schemas.openxmlformats.org/officeDocument/2006/relationships/hyperlink" Target="https://scholar.google.com/scholar?q=related:V3IVhI7LcAgJ:scholar.google.com/&amp;scioq=&amp;hl=en&amp;as_sdt=80005&amp;sciodt=0,11" TargetMode="External"/><Relationship Id="rId2178" Type="http://schemas.openxmlformats.org/officeDocument/2006/relationships/hyperlink" Target="https://www.academia.edu/download/30892191/2003-06-24-SERP03-BMT-np.pdf" TargetMode="External"/><Relationship Id="rId376" Type="http://schemas.openxmlformats.org/officeDocument/2006/relationships/hyperlink" Target="https://www.diva-portal.org/smash/get/diva2:1060357/FULLTEXT01.pdf" TargetMode="External"/><Relationship Id="rId2179" Type="http://schemas.openxmlformats.org/officeDocument/2006/relationships/hyperlink" Target="https://scholar.google.com/scholar?cites=1283219621449845142&amp;as_sdt=80005&amp;sciodt=0,11&amp;hl=en" TargetMode="External"/><Relationship Id="rId375" Type="http://schemas.openxmlformats.org/officeDocument/2006/relationships/hyperlink" Target="https://scholar.google.com/scholar?cites=608209762656809559&amp;as_sdt=80005&amp;sciodt=0,11&amp;hl=en" TargetMode="External"/><Relationship Id="rId2190" Type="http://schemas.openxmlformats.org/officeDocument/2006/relationships/hyperlink" Target="https://sc18.supercomputing.org/proceedings/tech_poster/poster_files/post188s2-file2.pdf" TargetMode="External"/><Relationship Id="rId2191" Type="http://schemas.openxmlformats.org/officeDocument/2006/relationships/hyperlink" Target="https://scholar.google.com/scholar?q=related:ZdXXqJo4__wJ:scholar.google.com/&amp;scioq=&amp;hl=en&amp;as_sdt=80005&amp;sciodt=0,11" TargetMode="External"/><Relationship Id="rId2192" Type="http://schemas.openxmlformats.org/officeDocument/2006/relationships/hyperlink" Target="https://link.springer.com/chapter/10.1007/3-540-47789-6_67" TargetMode="External"/><Relationship Id="rId2193" Type="http://schemas.openxmlformats.org/officeDocument/2006/relationships/hyperlink" Target="https://scholar.google.com/scholar?cites=12385828555365485885&amp;as_sdt=80005&amp;sciodt=0,11&amp;hl=en" TargetMode="External"/><Relationship Id="rId2194" Type="http://schemas.openxmlformats.org/officeDocument/2006/relationships/hyperlink" Target="https://link.springer.com/content/pdf/10.1007/3-540-47789-6_67.pdf" TargetMode="External"/><Relationship Id="rId396" Type="http://schemas.openxmlformats.org/officeDocument/2006/relationships/hyperlink" Target="http://dl.acm.org" TargetMode="External"/><Relationship Id="rId2195" Type="http://schemas.openxmlformats.org/officeDocument/2006/relationships/hyperlink" Target="https://scholar.google.com/scholar?q=related:PQ1zu3JN46sJ:scholar.google.com/&amp;scioq=&amp;hl=en&amp;as_sdt=80005&amp;sciodt=0,11" TargetMode="External"/><Relationship Id="rId395" Type="http://schemas.openxmlformats.org/officeDocument/2006/relationships/hyperlink" Target="https://scholar.google.com/scholar?q=related:7sEzGo1zydAJ:scholar.google.com/&amp;scioq=&amp;hl=en&amp;as_sdt=80005&amp;sciodt=0,11" TargetMode="External"/><Relationship Id="rId2196" Type="http://schemas.openxmlformats.org/officeDocument/2006/relationships/hyperlink" Target="https://link.springer.com/chapter/10.1007/978-3-662-04303-5_10" TargetMode="External"/><Relationship Id="rId394" Type="http://schemas.openxmlformats.org/officeDocument/2006/relationships/hyperlink" Target="https://www.researchgate.net/profile/Xin-Yuan-21/publication/221235679_STAR-MPI_self_tuned_adaptive_routines_for_MPI_collective_operations/links/02e7e52a75f707b667000000/STAR-MPI-self-tuned-adaptive-routines-for-MPI-collective-operations.pdf" TargetMode="External"/><Relationship Id="rId2197" Type="http://schemas.openxmlformats.org/officeDocument/2006/relationships/hyperlink" Target="https://scholar.google.com/scholar?cites=9822448891944037087&amp;as_sdt=80005&amp;sciodt=0,11&amp;hl=en" TargetMode="External"/><Relationship Id="rId393" Type="http://schemas.openxmlformats.org/officeDocument/2006/relationships/hyperlink" Target="https://scholar.google.com/scholar?cites=15044683080075035118&amp;as_sdt=80005&amp;sciodt=0,11&amp;hl=en" TargetMode="External"/><Relationship Id="rId2198" Type="http://schemas.openxmlformats.org/officeDocument/2006/relationships/hyperlink" Target="https://scholar.google.com/scholar?q=related:3-rAxDlZUIgJ:scholar.google.com/&amp;scioq=&amp;hl=en&amp;as_sdt=80005&amp;sciodt=0,11" TargetMode="External"/><Relationship Id="rId2199" Type="http://schemas.openxmlformats.org/officeDocument/2006/relationships/hyperlink" Target="https://link.springer.com/article/10.1007/s11227-015-1571-0" TargetMode="External"/><Relationship Id="rId399" Type="http://schemas.openxmlformats.org/officeDocument/2006/relationships/hyperlink" Target="https://dl.acm.org/doi/pdf/10.1145/2813885.2737969" TargetMode="External"/><Relationship Id="rId398" Type="http://schemas.openxmlformats.org/officeDocument/2006/relationships/hyperlink" Target="https://scholar.google.com/scholar?cites=12603431525155557600&amp;as_sdt=80005&amp;sciodt=0,11&amp;hl=en" TargetMode="External"/><Relationship Id="rId397" Type="http://schemas.openxmlformats.org/officeDocument/2006/relationships/hyperlink" Target="https://dl.acm.org/doi/abs/10.1145/2813885.2737969" TargetMode="External"/><Relationship Id="rId1730" Type="http://schemas.openxmlformats.org/officeDocument/2006/relationships/hyperlink" Target="https://scholar.google.com/scholar?q=related:yyDlAP0_u3UJ:scholar.google.com/&amp;scioq=&amp;hl=en&amp;as_sdt=80005&amp;sciodt=0,11" TargetMode="External"/><Relationship Id="rId1731" Type="http://schemas.openxmlformats.org/officeDocument/2006/relationships/hyperlink" Target="https://www.worldscientific.com/doi/abs/10.1142/S0129054108006303" TargetMode="External"/><Relationship Id="rId1732" Type="http://schemas.openxmlformats.org/officeDocument/2006/relationships/hyperlink" Target="https://scholar.google.com/scholar?cites=7979005615248202507&amp;as_sdt=80005&amp;sciodt=0,11&amp;hl=en" TargetMode="External"/><Relationship Id="rId1733" Type="http://schemas.openxmlformats.org/officeDocument/2006/relationships/hyperlink" Target="https://arxiv.org/pdf/cs/0612036" TargetMode="External"/><Relationship Id="rId1734" Type="http://schemas.openxmlformats.org/officeDocument/2006/relationships/hyperlink" Target="https://scholar.google.com/scholar?q=related:C1u3HVUfu24J:scholar.google.com/&amp;scioq=&amp;hl=en&amp;as_sdt=80005&amp;sciodt=0,11" TargetMode="External"/><Relationship Id="rId1735" Type="http://schemas.openxmlformats.org/officeDocument/2006/relationships/hyperlink" Target="http://ieeexplore.ieee.org" TargetMode="External"/><Relationship Id="rId1736" Type="http://schemas.openxmlformats.org/officeDocument/2006/relationships/hyperlink" Target="https://ieeexplore.ieee.org/abstract/document/1592757/" TargetMode="External"/><Relationship Id="rId1737" Type="http://schemas.openxmlformats.org/officeDocument/2006/relationships/hyperlink" Target="https://scholar.google.com/scholar?cites=15283141572541699856&amp;as_sdt=80005&amp;sciodt=0,11&amp;hl=en" TargetMode="External"/><Relationship Id="rId1738" Type="http://schemas.openxmlformats.org/officeDocument/2006/relationships/hyperlink" Target="https://arxiv.org/pdf/1911.05181" TargetMode="External"/><Relationship Id="rId1739" Type="http://schemas.openxmlformats.org/officeDocument/2006/relationships/hyperlink" Target="https://scholar.google.com/scholar?q=related:EFdaY0mgGNQJ:scholar.google.com/&amp;scioq=&amp;hl=en&amp;as_sdt=80005&amp;sciodt=0,11" TargetMode="External"/><Relationship Id="rId1720" Type="http://schemas.openxmlformats.org/officeDocument/2006/relationships/hyperlink" Target="https://scholar.google.com/scholar?cites=16576408299544211975&amp;as_sdt=80005&amp;sciodt=0,11&amp;hl=en" TargetMode="External"/><Relationship Id="rId1721" Type="http://schemas.openxmlformats.org/officeDocument/2006/relationships/hyperlink" Target="https://era.ed.ac.uk/bitstream/handle/1842/565/IP040027.pdf?sequence=2" TargetMode="External"/><Relationship Id="rId1722" Type="http://schemas.openxmlformats.org/officeDocument/2006/relationships/hyperlink" Target="https://scholar.google.com/scholar?q=related:B3Ir2oU7C-YJ:scholar.google.com/&amp;scioq=&amp;hl=en&amp;as_sdt=80005&amp;sciodt=0,11" TargetMode="External"/><Relationship Id="rId1723" Type="http://schemas.openxmlformats.org/officeDocument/2006/relationships/hyperlink" Target="https://www.sciencedirect.com/science/article/pii/S0167819108000355" TargetMode="External"/><Relationship Id="rId1724" Type="http://schemas.openxmlformats.org/officeDocument/2006/relationships/hyperlink" Target="https://scholar.google.com/scholar?cites=12828657607427519845&amp;as_sdt=80005&amp;sciodt=0,11&amp;hl=en" TargetMode="External"/><Relationship Id="rId1725" Type="http://schemas.openxmlformats.org/officeDocument/2006/relationships/hyperlink" Target="http://pmaa06.irisa.fr/pres/33-Rauber-PMAA06.pdf" TargetMode="External"/><Relationship Id="rId1726" Type="http://schemas.openxmlformats.org/officeDocument/2006/relationships/hyperlink" Target="https://scholar.google.com/scholar?q=related:ZXXU8x-MCLIJ:scholar.google.com/&amp;scioq=&amp;hl=en&amp;as_sdt=80005&amp;sciodt=0,11" TargetMode="External"/><Relationship Id="rId1727" Type="http://schemas.openxmlformats.org/officeDocument/2006/relationships/hyperlink" Target="http://ieeexplore.ieee.org" TargetMode="External"/><Relationship Id="rId1728" Type="http://schemas.openxmlformats.org/officeDocument/2006/relationships/hyperlink" Target="https://ieeexplore.ieee.org/abstract/document/5370982/" TargetMode="External"/><Relationship Id="rId1729" Type="http://schemas.openxmlformats.org/officeDocument/2006/relationships/hyperlink" Target="https://scholar.google.com/scholar?cites=8483444678956753099&amp;as_sdt=80005&amp;sciodt=0,11&amp;hl=en" TargetMode="External"/><Relationship Id="rId1752" Type="http://schemas.openxmlformats.org/officeDocument/2006/relationships/hyperlink" Target="https://arxiv.org/pdf/1611.06334" TargetMode="External"/><Relationship Id="rId1753" Type="http://schemas.openxmlformats.org/officeDocument/2006/relationships/hyperlink" Target="https://scholar.google.com/scholar?q=related:F76ogw1InsIJ:scholar.google.com/&amp;scioq=&amp;hl=en&amp;as_sdt=80005&amp;sciodt=0,11" TargetMode="External"/><Relationship Id="rId1754" Type="http://schemas.openxmlformats.org/officeDocument/2006/relationships/hyperlink" Target="http://search.proquest.com" TargetMode="External"/><Relationship Id="rId1755" Type="http://schemas.openxmlformats.org/officeDocument/2006/relationships/hyperlink" Target="https://search.proquest.com/openview/762971fcf897e2ec19bf39c1df858b71/1?pq-origsite=gscholar&amp;cbl=18750" TargetMode="External"/><Relationship Id="rId1756" Type="http://schemas.openxmlformats.org/officeDocument/2006/relationships/hyperlink" Target="https://scholar.google.com/scholar?cites=21641788369636084&amp;as_sdt=80005&amp;sciodt=0,11&amp;hl=en" TargetMode="External"/><Relationship Id="rId1757" Type="http://schemas.openxmlformats.org/officeDocument/2006/relationships/hyperlink" Target="https://escholarship.org/content/qt2b1922sg/qt2b1922sg.pdf" TargetMode="External"/><Relationship Id="rId1758" Type="http://schemas.openxmlformats.org/officeDocument/2006/relationships/hyperlink" Target="https://scholar.google.com/scholar?q=related:9IoThBfjTAAJ:scholar.google.com/&amp;scioq=&amp;hl=en&amp;as_sdt=80005&amp;sciodt=0,11" TargetMode="External"/><Relationship Id="rId1759" Type="http://schemas.openxmlformats.org/officeDocument/2006/relationships/hyperlink" Target="https://link.springer.com/chapter/10.1007/978-3-642-24403-2_23" TargetMode="External"/><Relationship Id="rId1750" Type="http://schemas.openxmlformats.org/officeDocument/2006/relationships/hyperlink" Target="https://arxiv.org/abs/1611.06334" TargetMode="External"/><Relationship Id="rId1751" Type="http://schemas.openxmlformats.org/officeDocument/2006/relationships/hyperlink" Target="https://scholar.google.com/scholar?cites=14023725512558951959&amp;as_sdt=80005&amp;sciodt=0,11&amp;hl=en" TargetMode="External"/><Relationship Id="rId1741" Type="http://schemas.openxmlformats.org/officeDocument/2006/relationships/hyperlink" Target="https://scholar.google.com/scholar?cites=1477545189113281498&amp;as_sdt=80005&amp;sciodt=0,11&amp;hl=en" TargetMode="External"/><Relationship Id="rId1742" Type="http://schemas.openxmlformats.org/officeDocument/2006/relationships/hyperlink" Target="http://forge.scilab.org/index.php/p/richelieu/source/tree/master/Papers/Reducing%20and%20Vectorizing%20Procedures%20for%20Telescoping%20Languages.pdf" TargetMode="External"/><Relationship Id="rId1743" Type="http://schemas.openxmlformats.org/officeDocument/2006/relationships/hyperlink" Target="https://scholar.google.com/scholar?q=related:2juvaIVLgRQJ:scholar.google.com/&amp;scioq=&amp;hl=en&amp;as_sdt=80005&amp;sciodt=0,11" TargetMode="External"/><Relationship Id="rId1744" Type="http://schemas.openxmlformats.org/officeDocument/2006/relationships/hyperlink" Target="http://dl.acm.org" TargetMode="External"/><Relationship Id="rId1745" Type="http://schemas.openxmlformats.org/officeDocument/2006/relationships/hyperlink" Target="https://dl.acm.org/doi/abs/10.1145/3126908.3126945" TargetMode="External"/><Relationship Id="rId1746" Type="http://schemas.openxmlformats.org/officeDocument/2006/relationships/hyperlink" Target="https://scholar.google.com/scholar?cites=984544666903724443&amp;as_sdt=80005&amp;sciodt=0,11&amp;hl=en" TargetMode="External"/><Relationship Id="rId1747" Type="http://schemas.openxmlformats.org/officeDocument/2006/relationships/hyperlink" Target="https://ntnuopen.ntnu.no/ntnu-xmlui/bitstream/handle/11250/2491293/SC17%20post-print.pdf?sequence=4" TargetMode="External"/><Relationship Id="rId1748" Type="http://schemas.openxmlformats.org/officeDocument/2006/relationships/hyperlink" Target="https://scholar.google.com/scholar?q=related:m0FNgCjOqQ0J:scholar.google.com/&amp;scioq=&amp;hl=en&amp;as_sdt=80005&amp;sciodt=0,11" TargetMode="External"/><Relationship Id="rId1749" Type="http://schemas.openxmlformats.org/officeDocument/2006/relationships/hyperlink" Target="http://arxiv.org" TargetMode="External"/><Relationship Id="rId1740" Type="http://schemas.openxmlformats.org/officeDocument/2006/relationships/hyperlink" Target="https://link.springer.com/article/10.1023/A:1019804013080" TargetMode="External"/><Relationship Id="rId1710" Type="http://schemas.openxmlformats.org/officeDocument/2006/relationships/hyperlink" Target="https://arxiv.org/abs/1910.00078" TargetMode="External"/><Relationship Id="rId1711" Type="http://schemas.openxmlformats.org/officeDocument/2006/relationships/hyperlink" Target="https://scholar.google.com/scholar?cites=9183204848631177579&amp;as_sdt=80005&amp;sciodt=0,11&amp;hl=en" TargetMode="External"/><Relationship Id="rId1712" Type="http://schemas.openxmlformats.org/officeDocument/2006/relationships/hyperlink" Target="https://arxiv.org/pdf/1910.00078" TargetMode="External"/><Relationship Id="rId1713" Type="http://schemas.openxmlformats.org/officeDocument/2006/relationships/hyperlink" Target="https://scholar.google.com/scholar?q=related:a2FOtidMcX8J:scholar.google.com/&amp;scioq=&amp;hl=en&amp;as_sdt=80005&amp;sciodt=0,11" TargetMode="External"/><Relationship Id="rId1714" Type="http://schemas.openxmlformats.org/officeDocument/2006/relationships/hyperlink" Target="https://link.springer.com/article/10.1007/s00200-007-0039-8" TargetMode="External"/><Relationship Id="rId1715" Type="http://schemas.openxmlformats.org/officeDocument/2006/relationships/hyperlink" Target="https://scholar.google.com/scholar?cites=8809558490922973232&amp;as_sdt=80005&amp;sciodt=0,11&amp;hl=en" TargetMode="External"/><Relationship Id="rId1716" Type="http://schemas.openxmlformats.org/officeDocument/2006/relationships/hyperlink" Target="https://www.researchgate.net/profile/Jose-Herrero/publication/220537643_Analysis_of_a_sparse_hypermatrix_Cholesky_with_fixed-sized_blocking/links/09e41510cf92a64d36000000/Analysis-of-a-sparse-hypermatrix-Cholesky-with-fixed-sized-blocking.pdf" TargetMode="External"/><Relationship Id="rId1717" Type="http://schemas.openxmlformats.org/officeDocument/2006/relationships/hyperlink" Target="https://scholar.google.com/scholar?q=related:MHh9v8XWQXoJ:scholar.google.com/&amp;scioq=&amp;hl=en&amp;as_sdt=80005&amp;sciodt=0,11" TargetMode="External"/><Relationship Id="rId1718" Type="http://schemas.openxmlformats.org/officeDocument/2006/relationships/hyperlink" Target="http://era.ed.ac.uk" TargetMode="External"/><Relationship Id="rId1719" Type="http://schemas.openxmlformats.org/officeDocument/2006/relationships/hyperlink" Target="https://era.ed.ac.uk/handle/1842/565" TargetMode="External"/><Relationship Id="rId1700" Type="http://schemas.openxmlformats.org/officeDocument/2006/relationships/hyperlink" Target="http://ieeexplore.ieee.org" TargetMode="External"/><Relationship Id="rId1701" Type="http://schemas.openxmlformats.org/officeDocument/2006/relationships/hyperlink" Target="https://ieeexplore.ieee.org/abstract/document/1420127/" TargetMode="External"/><Relationship Id="rId1702" Type="http://schemas.openxmlformats.org/officeDocument/2006/relationships/hyperlink" Target="https://scholar.google.com/scholar?cites=1273065348791982986&amp;as_sdt=80005&amp;sciodt=0,11&amp;hl=en" TargetMode="External"/><Relationship Id="rId1703" Type="http://schemas.openxmlformats.org/officeDocument/2006/relationships/hyperlink" Target="https://sites.cs.ucsb.edu/~rich/publications/asl.pdf" TargetMode="External"/><Relationship Id="rId1704" Type="http://schemas.openxmlformats.org/officeDocument/2006/relationships/hyperlink" Target="https://scholar.google.com/scholar?q=related:ituakjDWqhEJ:scholar.google.com/&amp;scioq=&amp;hl=en&amp;as_sdt=80005&amp;sciodt=0,11" TargetMode="External"/><Relationship Id="rId1705" Type="http://schemas.openxmlformats.org/officeDocument/2006/relationships/hyperlink" Target="https://link.springer.com/chapter/10.1007/978-3-642-14403-5_29" TargetMode="External"/><Relationship Id="rId1706" Type="http://schemas.openxmlformats.org/officeDocument/2006/relationships/hyperlink" Target="https://scholar.google.com/scholar?cites=8526011101662798033&amp;as_sdt=80005&amp;sciodt=0,11&amp;hl=en" TargetMode="External"/><Relationship Id="rId1707" Type="http://schemas.openxmlformats.org/officeDocument/2006/relationships/hyperlink" Target="https://sco.h-its.org/exelixis/pubs/PBC2009.pdf" TargetMode="External"/><Relationship Id="rId1708" Type="http://schemas.openxmlformats.org/officeDocument/2006/relationships/hyperlink" Target="https://scholar.google.com/scholar?q=related:0eClmex5UnYJ:scholar.google.com/&amp;scioq=&amp;hl=en&amp;as_sdt=80005&amp;sciodt=0,11" TargetMode="External"/><Relationship Id="rId1709" Type="http://schemas.openxmlformats.org/officeDocument/2006/relationships/hyperlink" Target="http://arxiv.org" TargetMode="External"/><Relationship Id="rId40" Type="http://schemas.openxmlformats.org/officeDocument/2006/relationships/hyperlink" Target="https://www.usenix.org/system/files/osdi18-chen.pdf" TargetMode="External"/><Relationship Id="rId3513" Type="http://schemas.openxmlformats.org/officeDocument/2006/relationships/hyperlink" Target="https://ieeexplore.ieee.org/abstract/document/8425431/" TargetMode="External"/><Relationship Id="rId3512" Type="http://schemas.openxmlformats.org/officeDocument/2006/relationships/hyperlink" Target="http://ieeexplore.ieee.org" TargetMode="External"/><Relationship Id="rId42" Type="http://schemas.openxmlformats.org/officeDocument/2006/relationships/hyperlink" Target="https://link.springer.com/article/10.1007/s11336-014-9435-8" TargetMode="External"/><Relationship Id="rId3515" Type="http://schemas.openxmlformats.org/officeDocument/2006/relationships/hyperlink" Target="https://par.nsf.gov/servlets/purl/10073894" TargetMode="External"/><Relationship Id="rId41" Type="http://schemas.openxmlformats.org/officeDocument/2006/relationships/hyperlink" Target="https://scholar.google.com/scholar?q=related:DY_gK-owXqoJ:scholar.google.com/&amp;scioq=&amp;hl=en&amp;as_sdt=80005&amp;sciodt=0,11" TargetMode="External"/><Relationship Id="rId3514" Type="http://schemas.openxmlformats.org/officeDocument/2006/relationships/hyperlink" Target="https://scholar.google.com/scholar?cites=7716163186533672202&amp;as_sdt=80005&amp;sciodt=0,11&amp;hl=en" TargetMode="External"/><Relationship Id="rId44" Type="http://schemas.openxmlformats.org/officeDocument/2006/relationships/hyperlink" Target="https://www.ncbi.nlm.nih.gov/pmc/articles/PMC4516707/" TargetMode="External"/><Relationship Id="rId3517" Type="http://schemas.openxmlformats.org/officeDocument/2006/relationships/hyperlink" Target="http://scholar.sun.ac.za" TargetMode="External"/><Relationship Id="rId43" Type="http://schemas.openxmlformats.org/officeDocument/2006/relationships/hyperlink" Target="https://scholar.google.com/scholar?cites=7426373951236813156&amp;as_sdt=80005&amp;sciodt=0,11&amp;hl=en" TargetMode="External"/><Relationship Id="rId3516" Type="http://schemas.openxmlformats.org/officeDocument/2006/relationships/hyperlink" Target="https://scholar.google.com/scholar?q=related:CiVJQolRFWsJ:scholar.google.com/&amp;scioq=&amp;hl=en&amp;as_sdt=80005&amp;sciodt=0,11" TargetMode="External"/><Relationship Id="rId46" Type="http://schemas.openxmlformats.org/officeDocument/2006/relationships/hyperlink" Target="http://ieeexplore.ieee.org" TargetMode="External"/><Relationship Id="rId3519" Type="http://schemas.openxmlformats.org/officeDocument/2006/relationships/hyperlink" Target="https://scholar.google.com/scholar?cites=10460619276965999207&amp;as_sdt=80005&amp;sciodt=0,11&amp;hl=en" TargetMode="External"/><Relationship Id="rId45" Type="http://schemas.openxmlformats.org/officeDocument/2006/relationships/hyperlink" Target="https://scholar.google.com/scholar?q=related:ZDGvFMPHD2cJ:scholar.google.com/&amp;scioq=&amp;hl=en&amp;as_sdt=80005&amp;sciodt=0,11" TargetMode="External"/><Relationship Id="rId3518" Type="http://schemas.openxmlformats.org/officeDocument/2006/relationships/hyperlink" Target="http://scholar.sun.ac.za/handle/10019.1/53447" TargetMode="External"/><Relationship Id="rId48" Type="http://schemas.openxmlformats.org/officeDocument/2006/relationships/hyperlink" Target="https://scholar.google.com/scholar?cites=17946135235768020071&amp;as_sdt=80005&amp;sciodt=0,11&amp;hl=en" TargetMode="External"/><Relationship Id="rId47" Type="http://schemas.openxmlformats.org/officeDocument/2006/relationships/hyperlink" Target="https://ieeexplore.ieee.org/abstract/document/6045685/" TargetMode="External"/><Relationship Id="rId49" Type="http://schemas.openxmlformats.org/officeDocument/2006/relationships/hyperlink" Target="http://www.davidglasco.com/Papers/ieee-micro.pdf" TargetMode="External"/><Relationship Id="rId3511" Type="http://schemas.openxmlformats.org/officeDocument/2006/relationships/hyperlink" Target="https://scholar.google.com/scholar?q=related:GtdBOmNJ5xQJ:scholar.google.com/&amp;scioq=&amp;hl=en&amp;as_sdt=80005&amp;sciodt=0,11" TargetMode="External"/><Relationship Id="rId3510" Type="http://schemas.openxmlformats.org/officeDocument/2006/relationships/hyperlink" Target="http://iwapt.org/2018/iwapt2018_proceedings/AutoTuneTMP.pdf" TargetMode="External"/><Relationship Id="rId3502" Type="http://schemas.openxmlformats.org/officeDocument/2006/relationships/hyperlink" Target="http://tel.archives-ouvertes.fr" TargetMode="External"/><Relationship Id="rId3501" Type="http://schemas.openxmlformats.org/officeDocument/2006/relationships/hyperlink" Target="https://scholar.google.com/scholar?q=related:9gMwL_7mlFMJ:scholar.google.com/&amp;scioq=&amp;hl=en&amp;as_sdt=80005&amp;sciodt=0,11" TargetMode="External"/><Relationship Id="rId31" Type="http://schemas.openxmlformats.org/officeDocument/2006/relationships/hyperlink" Target="https://scholar.google.com/scholar?q=related:A8Wd4OMaX78J:scholar.google.com/&amp;scioq=&amp;hl=en&amp;as_sdt=80005&amp;sciodt=0,11" TargetMode="External"/><Relationship Id="rId3504" Type="http://schemas.openxmlformats.org/officeDocument/2006/relationships/hyperlink" Target="https://scholar.google.com/scholar?cites=10760768414781026914&amp;as_sdt=80005&amp;sciodt=0,11&amp;hl=en" TargetMode="External"/><Relationship Id="rId30" Type="http://schemas.openxmlformats.org/officeDocument/2006/relationships/hyperlink" Target="http://citeseerx.ist.psu.edu/viewdoc/download?doi=10.1.1.381.5066&amp;rep=rep1&amp;type=pdf" TargetMode="External"/><Relationship Id="rId3503" Type="http://schemas.openxmlformats.org/officeDocument/2006/relationships/hyperlink" Target="https://tel.archives-ouvertes.fr/tel-01225745/document" TargetMode="External"/><Relationship Id="rId33" Type="http://schemas.openxmlformats.org/officeDocument/2006/relationships/hyperlink" Target="https://dl.acm.org/doi/abs/10.1145/1356052.1356053" TargetMode="External"/><Relationship Id="rId3506" Type="http://schemas.openxmlformats.org/officeDocument/2006/relationships/hyperlink" Target="https://scholar.google.com/scholar?q=related:YjJEOdztVZUJ:scholar.google.com/&amp;scioq=&amp;hl=en&amp;as_sdt=80005&amp;sciodt=0,11" TargetMode="External"/><Relationship Id="rId32" Type="http://schemas.openxmlformats.org/officeDocument/2006/relationships/hyperlink" Target="http://dl.acm.org" TargetMode="External"/><Relationship Id="rId3505" Type="http://schemas.openxmlformats.org/officeDocument/2006/relationships/hyperlink" Target="https://tel.archives-ouvertes.fr/tel-01225745/document" TargetMode="External"/><Relationship Id="rId35" Type="http://schemas.openxmlformats.org/officeDocument/2006/relationships/hyperlink" Target="http://citeseerx.ist.psu.edu/viewdoc/download?doi=10.1.1.140.3583&amp;rep=rep1&amp;type=pdf" TargetMode="External"/><Relationship Id="rId3508" Type="http://schemas.openxmlformats.org/officeDocument/2006/relationships/hyperlink" Target="https://ieeexplore.ieee.org/abstract/document/8425539/" TargetMode="External"/><Relationship Id="rId34" Type="http://schemas.openxmlformats.org/officeDocument/2006/relationships/hyperlink" Target="https://scholar.google.com/scholar?cites=9261450497503980286&amp;as_sdt=80005&amp;sciodt=0,11&amp;hl=en" TargetMode="External"/><Relationship Id="rId3507" Type="http://schemas.openxmlformats.org/officeDocument/2006/relationships/hyperlink" Target="http://ieeexplore.ieee.org" TargetMode="External"/><Relationship Id="rId3509" Type="http://schemas.openxmlformats.org/officeDocument/2006/relationships/hyperlink" Target="https://scholar.google.com/scholar?cites=1506253290906703642&amp;as_sdt=80005&amp;sciodt=0,11&amp;hl=en" TargetMode="External"/><Relationship Id="rId37" Type="http://schemas.openxmlformats.org/officeDocument/2006/relationships/hyperlink" Target="http://usenix.org" TargetMode="External"/><Relationship Id="rId36" Type="http://schemas.openxmlformats.org/officeDocument/2006/relationships/hyperlink" Target="https://scholar.google.com/scholar?q=related:_uqWgChIh4AJ:scholar.google.com/&amp;scioq=&amp;hl=en&amp;as_sdt=80005&amp;sciodt=0,11" TargetMode="External"/><Relationship Id="rId39" Type="http://schemas.openxmlformats.org/officeDocument/2006/relationships/hyperlink" Target="https://scholar.google.com/scholar?cites=12276303416575168269&amp;as_sdt=80005&amp;sciodt=0,11&amp;hl=en" TargetMode="External"/><Relationship Id="rId38" Type="http://schemas.openxmlformats.org/officeDocument/2006/relationships/hyperlink" Target="https://www.usenix.org/conference/osdi18/presentation/chen" TargetMode="External"/><Relationship Id="rId3500" Type="http://schemas.openxmlformats.org/officeDocument/2006/relationships/hyperlink" Target="https://www.ece.lsu.edu/jxr/Publications-pdf/tr78-07.pdf" TargetMode="External"/><Relationship Id="rId2203" Type="http://schemas.openxmlformats.org/officeDocument/2006/relationships/hyperlink" Target="https://scholar.google.com/scholar?cites=8955897798660171683&amp;as_sdt=80005&amp;sciodt=0,11&amp;hl=en" TargetMode="External"/><Relationship Id="rId3535" Type="http://schemas.openxmlformats.org/officeDocument/2006/relationships/hyperlink" Target="https://hal.archives-ouvertes.fr/hal-01102877/" TargetMode="External"/><Relationship Id="rId2204" Type="http://schemas.openxmlformats.org/officeDocument/2006/relationships/hyperlink" Target="https://www.osti.gov/servlets/purl/1559911" TargetMode="External"/><Relationship Id="rId3534" Type="http://schemas.openxmlformats.org/officeDocument/2006/relationships/hyperlink" Target="http://hal.archives-ouvertes.fr" TargetMode="External"/><Relationship Id="rId20" Type="http://schemas.openxmlformats.org/officeDocument/2006/relationships/hyperlink" Target="https://link.springer.com/content/pdf/10.1007/978-3-642-03869-3_80.pdf" TargetMode="External"/><Relationship Id="rId2205" Type="http://schemas.openxmlformats.org/officeDocument/2006/relationships/hyperlink" Target="https://scholar.google.com/scholar?q=related:o6fX9Zi9SXwJ:scholar.google.com/&amp;scioq=&amp;hl=en&amp;as_sdt=80005&amp;sciodt=0,11" TargetMode="External"/><Relationship Id="rId3537" Type="http://schemas.openxmlformats.org/officeDocument/2006/relationships/hyperlink" Target="https://hal.archives-ouvertes.fr/hal-01102877/document" TargetMode="External"/><Relationship Id="rId2206" Type="http://schemas.openxmlformats.org/officeDocument/2006/relationships/hyperlink" Target="http://ieeexplore.ieee.org" TargetMode="External"/><Relationship Id="rId3536" Type="http://schemas.openxmlformats.org/officeDocument/2006/relationships/hyperlink" Target="https://scholar.google.com/scholar?cites=14870553446027524036&amp;as_sdt=80005&amp;sciodt=0,11&amp;hl=en" TargetMode="External"/><Relationship Id="rId22" Type="http://schemas.openxmlformats.org/officeDocument/2006/relationships/hyperlink" Target="http://ieeexplore.ieee.org" TargetMode="External"/><Relationship Id="rId2207" Type="http://schemas.openxmlformats.org/officeDocument/2006/relationships/hyperlink" Target="https://ieeexplore.ieee.org/abstract/document/5366026/" TargetMode="External"/><Relationship Id="rId3539" Type="http://schemas.openxmlformats.org/officeDocument/2006/relationships/hyperlink" Target="http://ieeexplore.ieee.org" TargetMode="External"/><Relationship Id="rId21" Type="http://schemas.openxmlformats.org/officeDocument/2006/relationships/hyperlink" Target="https://scholar.google.com/scholar?q=related:g0DBEr7yVR8J:scholar.google.com/&amp;scioq=&amp;hl=en&amp;as_sdt=80005&amp;sciodt=0,11" TargetMode="External"/><Relationship Id="rId2208" Type="http://schemas.openxmlformats.org/officeDocument/2006/relationships/hyperlink" Target="https://scholar.google.com/scholar?cites=5162881823644223076&amp;as_sdt=80005&amp;sciodt=0,11&amp;hl=en" TargetMode="External"/><Relationship Id="rId3538" Type="http://schemas.openxmlformats.org/officeDocument/2006/relationships/hyperlink" Target="https://scholar.google.com/scholar?q=related:xHfuU5LRXs4J:scholar.google.com/&amp;scioq=&amp;hl=en&amp;as_sdt=80005&amp;sciodt=0,11" TargetMode="External"/><Relationship Id="rId24" Type="http://schemas.openxmlformats.org/officeDocument/2006/relationships/hyperlink" Target="https://scholar.google.com/scholar?cites=10808275014493844693&amp;as_sdt=80005&amp;sciodt=0,11&amp;hl=en" TargetMode="External"/><Relationship Id="rId2209" Type="http://schemas.openxmlformats.org/officeDocument/2006/relationships/hyperlink" Target="http://hunoldscience.net/paper/scheduling_bpel_srmpdf2009.pdf" TargetMode="External"/><Relationship Id="rId23" Type="http://schemas.openxmlformats.org/officeDocument/2006/relationships/hyperlink" Target="https://ieeexplore.ieee.org/abstract/document/1238221/" TargetMode="External"/><Relationship Id="rId26" Type="http://schemas.openxmlformats.org/officeDocument/2006/relationships/hyperlink" Target="https://scholar.google.com/scholar?q=related:1bSiady0_pUJ:scholar.google.com/&amp;scioq=&amp;hl=en&amp;as_sdt=80005&amp;sciodt=0,11" TargetMode="External"/><Relationship Id="rId25" Type="http://schemas.openxmlformats.org/officeDocument/2006/relationships/hyperlink" Target="http://www.inf.fu-berlin.de/lehre/WS11/Wireless/papers/GosPushSum.pdf" TargetMode="External"/><Relationship Id="rId28" Type="http://schemas.openxmlformats.org/officeDocument/2006/relationships/hyperlink" Target="https://www.taylorfrancis.com/books/mono/10.1201/9781315219677/electrical-engineering-handbook-six-volume-set-richard-dorf" TargetMode="External"/><Relationship Id="rId27" Type="http://schemas.openxmlformats.org/officeDocument/2006/relationships/hyperlink" Target="http://taylorfrancis.com" TargetMode="External"/><Relationship Id="rId3531" Type="http://schemas.openxmlformats.org/officeDocument/2006/relationships/hyperlink" Target="https://link.springer.com/chapter/10.1007/978-3-662-58808-6_3" TargetMode="External"/><Relationship Id="rId29" Type="http://schemas.openxmlformats.org/officeDocument/2006/relationships/hyperlink" Target="https://scholar.google.com/scholar?cites=13789770150060082435&amp;as_sdt=80005&amp;sciodt=0,11&amp;hl=en" TargetMode="External"/><Relationship Id="rId2200" Type="http://schemas.openxmlformats.org/officeDocument/2006/relationships/hyperlink" Target="https://scholar.google.com/scholar?cites=17892309111320233806&amp;as_sdt=80005&amp;sciodt=0,11&amp;hl=en" TargetMode="External"/><Relationship Id="rId3530" Type="http://schemas.openxmlformats.org/officeDocument/2006/relationships/hyperlink" Target="https://scholar.google.com/scholar?q=related:qkNfTsk13R8J:scholar.google.com/&amp;scioq=&amp;hl=en&amp;as_sdt=80005&amp;sciodt=0,11" TargetMode="External"/><Relationship Id="rId2201" Type="http://schemas.openxmlformats.org/officeDocument/2006/relationships/hyperlink" Target="https://scholar.google.com/scholar?q=related:Tke611ZATvgJ:scholar.google.com/&amp;scioq=&amp;hl=en&amp;as_sdt=80005&amp;sciodt=0,11" TargetMode="External"/><Relationship Id="rId3533" Type="http://schemas.openxmlformats.org/officeDocument/2006/relationships/hyperlink" Target="https://scholar.google.com/scholar?q=related:LoIcUwejjDMJ:scholar.google.com/&amp;scioq=&amp;hl=en&amp;as_sdt=80005&amp;sciodt=0,11" TargetMode="External"/><Relationship Id="rId2202" Type="http://schemas.openxmlformats.org/officeDocument/2006/relationships/hyperlink" Target="https://link.springer.com/chapter/10.1007/978-3-030-28596-8_4" TargetMode="External"/><Relationship Id="rId3532" Type="http://schemas.openxmlformats.org/officeDocument/2006/relationships/hyperlink" Target="https://scholar.google.com/scholar?cites=3714523044528292398&amp;as_sdt=80005&amp;sciodt=0,11&amp;hl=en" TargetMode="External"/><Relationship Id="rId3524" Type="http://schemas.openxmlformats.org/officeDocument/2006/relationships/hyperlink" Target="https://scholar.google.com/scholar?q=related:WoTTSc6xqE4J:scholar.google.com/&amp;scioq=&amp;hl=en&amp;as_sdt=80005&amp;sciodt=0,11" TargetMode="External"/><Relationship Id="rId3523" Type="http://schemas.openxmlformats.org/officeDocument/2006/relationships/hyperlink" Target="https://scholar.google.com/scholar?cites=5667975630605747290&amp;as_sdt=80005&amp;sciodt=0,11&amp;hl=en" TargetMode="External"/><Relationship Id="rId3526" Type="http://schemas.openxmlformats.org/officeDocument/2006/relationships/hyperlink" Target="https://scholar.google.com/scholar?cites=11111176676321903952&amp;as_sdt=80005&amp;sciodt=0,11&amp;hl=en" TargetMode="External"/><Relationship Id="rId3525" Type="http://schemas.openxmlformats.org/officeDocument/2006/relationships/hyperlink" Target="https://link.springer.com/chapter/10.1007/978-3-319-78024-5_21" TargetMode="External"/><Relationship Id="rId11" Type="http://schemas.openxmlformats.org/officeDocument/2006/relationships/hyperlink" Target="https://webdocs.cs.ualberta.ca/~paullu/C497/Public/parallel.computing.berkeley.EECS-2006-183.pdf" TargetMode="External"/><Relationship Id="rId3528" Type="http://schemas.openxmlformats.org/officeDocument/2006/relationships/hyperlink" Target="https://www.tandfonline.com/doi/abs/10.1080/17445760.2014.885967" TargetMode="External"/><Relationship Id="rId10" Type="http://schemas.openxmlformats.org/officeDocument/2006/relationships/hyperlink" Target="http://webdocs.cs.ualberta.ca" TargetMode="External"/><Relationship Id="rId3527" Type="http://schemas.openxmlformats.org/officeDocument/2006/relationships/hyperlink" Target="https://scholar.google.com/scholar?q=related:UMXFTFHUMpoJ:scholar.google.com/&amp;scioq=&amp;hl=en&amp;as_sdt=80005&amp;sciodt=0,11" TargetMode="External"/><Relationship Id="rId13" Type="http://schemas.openxmlformats.org/officeDocument/2006/relationships/hyperlink" Target="https://webdocs.cs.ualberta.ca/~paullu/C497/Public/parallel.computing.berkeley.EECS-2006-183.pdf" TargetMode="External"/><Relationship Id="rId12" Type="http://schemas.openxmlformats.org/officeDocument/2006/relationships/hyperlink" Target="https://scholar.google.com/scholar?cites=15446826255925976162&amp;as_sdt=80005&amp;sciodt=0,11&amp;hl=en" TargetMode="External"/><Relationship Id="rId3529" Type="http://schemas.openxmlformats.org/officeDocument/2006/relationships/hyperlink" Target="https://scholar.google.com/scholar?cites=2296050523748385706&amp;as_sdt=80005&amp;sciodt=0,11&amp;hl=en" TargetMode="External"/><Relationship Id="rId15" Type="http://schemas.openxmlformats.org/officeDocument/2006/relationships/hyperlink" Target="https://www.sciencedirect.com/science/article/pii/S0167819100000879" TargetMode="External"/><Relationship Id="rId14" Type="http://schemas.openxmlformats.org/officeDocument/2006/relationships/hyperlink" Target="https://scholar.google.com/scholar?q=related:Yhylk6MmXtYJ:scholar.google.com/&amp;scioq=&amp;hl=en&amp;as_sdt=80005&amp;sciodt=0,11" TargetMode="External"/><Relationship Id="rId17" Type="http://schemas.openxmlformats.org/officeDocument/2006/relationships/hyperlink" Target="https://scholar.google.com/scholar?q=related:WKi0GQ8idA4J:scholar.google.com/&amp;scioq=&amp;hl=en&amp;as_sdt=80005&amp;sciodt=0,11" TargetMode="External"/><Relationship Id="rId16" Type="http://schemas.openxmlformats.org/officeDocument/2006/relationships/hyperlink" Target="https://scholar.google.com/scholar?cites=1041494862080551000&amp;as_sdt=80005&amp;sciodt=0,11&amp;hl=en" TargetMode="External"/><Relationship Id="rId19" Type="http://schemas.openxmlformats.org/officeDocument/2006/relationships/hyperlink" Target="https://scholar.google.com/scholar?cites=2257977686368534659&amp;as_sdt=80005&amp;sciodt=0,11&amp;hl=en" TargetMode="External"/><Relationship Id="rId3520" Type="http://schemas.openxmlformats.org/officeDocument/2006/relationships/hyperlink" Target="http://scholar.sun.ac.za/bitstream/handle/10019.1/53447/marais_higherorder_2003.pdf?sequence=1" TargetMode="External"/><Relationship Id="rId18" Type="http://schemas.openxmlformats.org/officeDocument/2006/relationships/hyperlink" Target="https://link.springer.com/chapter/10.1007/978-3-642-03869-3_80" TargetMode="External"/><Relationship Id="rId3522" Type="http://schemas.openxmlformats.org/officeDocument/2006/relationships/hyperlink" Target="https://link.springer.com/chapter/10.1007/978-3-642-01307-2_40" TargetMode="External"/><Relationship Id="rId3521" Type="http://schemas.openxmlformats.org/officeDocument/2006/relationships/hyperlink" Target="https://scholar.google.com/scholar?q=related:Z3IpRs-VK5EJ:scholar.google.com/&amp;scioq=&amp;hl=en&amp;as_sdt=80005&amp;sciodt=0,11" TargetMode="External"/><Relationship Id="rId84" Type="http://schemas.openxmlformats.org/officeDocument/2006/relationships/hyperlink" Target="https://scholar.google.com/scholar?q=related:2-P5tl6dCdIJ:scholar.google.com/&amp;scioq=&amp;hl=en&amp;as_sdt=80005&amp;sciodt=0,11" TargetMode="External"/><Relationship Id="rId1774" Type="http://schemas.openxmlformats.org/officeDocument/2006/relationships/hyperlink" Target="https://scholar.google.com/scholar?q=related:QirN7bEngAsJ:scholar.google.com/&amp;scioq=&amp;hl=en&amp;as_sdt=80005&amp;sciodt=0,11" TargetMode="External"/><Relationship Id="rId83" Type="http://schemas.openxmlformats.org/officeDocument/2006/relationships/hyperlink" Target="https://www.academia.edu/download/31716609/flawn20.pdf" TargetMode="External"/><Relationship Id="rId1775" Type="http://schemas.openxmlformats.org/officeDocument/2006/relationships/hyperlink" Target="http://dl.acm.org" TargetMode="External"/><Relationship Id="rId86" Type="http://schemas.openxmlformats.org/officeDocument/2006/relationships/hyperlink" Target="https://dl.acm.org/doi/abs/10.1145/1961295.1950390" TargetMode="External"/><Relationship Id="rId1776" Type="http://schemas.openxmlformats.org/officeDocument/2006/relationships/hyperlink" Target="https://dl.acm.org/doi/abs/10.1145/2714064.2660236" TargetMode="External"/><Relationship Id="rId85" Type="http://schemas.openxmlformats.org/officeDocument/2006/relationships/hyperlink" Target="http://dl.acm.org" TargetMode="External"/><Relationship Id="rId1777" Type="http://schemas.openxmlformats.org/officeDocument/2006/relationships/hyperlink" Target="https://scholar.google.com/scholar?cites=1742802046140105732&amp;as_sdt=80005&amp;sciodt=0,11&amp;hl=en" TargetMode="External"/><Relationship Id="rId88" Type="http://schemas.openxmlformats.org/officeDocument/2006/relationships/hyperlink" Target="https://dspace.mit.edu/bitstream/handle/1721.1/72445/Rinard_Dynamic%20knobs.pdf?sequence=1" TargetMode="External"/><Relationship Id="rId1778" Type="http://schemas.openxmlformats.org/officeDocument/2006/relationships/hyperlink" Target="https://dl.acm.org/doi/pdf/10.1145/2714064.2660236" TargetMode="External"/><Relationship Id="rId87" Type="http://schemas.openxmlformats.org/officeDocument/2006/relationships/hyperlink" Target="https://scholar.google.com/scholar?cites=5483997745982146028&amp;as_sdt=80005&amp;sciodt=0,11&amp;hl=en" TargetMode="External"/><Relationship Id="rId1779" Type="http://schemas.openxmlformats.org/officeDocument/2006/relationships/hyperlink" Target="https://scholar.google.com/scholar?q=related:BEQBKjqtLxgJ:scholar.google.com/&amp;scioq=&amp;hl=en&amp;as_sdt=80005&amp;sciodt=0,11" TargetMode="External"/><Relationship Id="rId89" Type="http://schemas.openxmlformats.org/officeDocument/2006/relationships/hyperlink" Target="https://scholar.google.com/scholar?q=related:7AVP_uQSG0wJ:scholar.google.com/&amp;scioq=&amp;hl=en&amp;as_sdt=80005&amp;sciodt=0,11" TargetMode="External"/><Relationship Id="rId80" Type="http://schemas.openxmlformats.org/officeDocument/2006/relationships/hyperlink" Target="http://dl.acm.org" TargetMode="External"/><Relationship Id="rId82" Type="http://schemas.openxmlformats.org/officeDocument/2006/relationships/hyperlink" Target="https://scholar.google.com/scholar?cites=15134801052877579227&amp;as_sdt=80005&amp;sciodt=0,11&amp;hl=en" TargetMode="External"/><Relationship Id="rId81" Type="http://schemas.openxmlformats.org/officeDocument/2006/relationships/hyperlink" Target="https://dl.acm.org/doi/abs/10.1145/1377603.1377607" TargetMode="External"/><Relationship Id="rId1770" Type="http://schemas.openxmlformats.org/officeDocument/2006/relationships/hyperlink" Target="https://scholar.google.com/scholar?q=related:Wp6N6JMISb4J:scholar.google.com/&amp;scioq=&amp;hl=en&amp;as_sdt=80005&amp;sciodt=0,11" TargetMode="External"/><Relationship Id="rId1771" Type="http://schemas.openxmlformats.org/officeDocument/2006/relationships/hyperlink" Target="http://citeseerx.ist.psu.edu/viewdoc/download?doi=10.1.1.150.6290&amp;rep=rep1&amp;type=pdf" TargetMode="External"/><Relationship Id="rId1772" Type="http://schemas.openxmlformats.org/officeDocument/2006/relationships/hyperlink" Target="https://scholar.google.com/scholar?cites=828705976588511810&amp;as_sdt=80005&amp;sciodt=0,11&amp;hl=en" TargetMode="External"/><Relationship Id="rId1773" Type="http://schemas.openxmlformats.org/officeDocument/2006/relationships/hyperlink" Target="http://citeseerx.ist.psu.edu/viewdoc/download?doi=10.1.1.150.6290&amp;rep=rep1&amp;type=pdf" TargetMode="External"/><Relationship Id="rId73" Type="http://schemas.openxmlformats.org/officeDocument/2006/relationships/hyperlink" Target="https://dspace.mit.edu/bitstream/handle/1721.1/55121/593573283-MIT.pdf?sequence=2" TargetMode="External"/><Relationship Id="rId1763" Type="http://schemas.openxmlformats.org/officeDocument/2006/relationships/hyperlink" Target="http://search.proquest.com" TargetMode="External"/><Relationship Id="rId72" Type="http://schemas.openxmlformats.org/officeDocument/2006/relationships/hyperlink" Target="https://scholar.google.com/scholar?cites=10967681641918096357&amp;as_sdt=80005&amp;sciodt=0,11&amp;hl=en" TargetMode="External"/><Relationship Id="rId1764" Type="http://schemas.openxmlformats.org/officeDocument/2006/relationships/hyperlink" Target="https://search.proquest.com/openview/489635704984f165f1ca7069ad996ab0/1?pq-origsite=gscholar&amp;cbl=18750&amp;diss=y" TargetMode="External"/><Relationship Id="rId75" Type="http://schemas.openxmlformats.org/officeDocument/2006/relationships/hyperlink" Target="http://journals.sagepub.com" TargetMode="External"/><Relationship Id="rId1765" Type="http://schemas.openxmlformats.org/officeDocument/2006/relationships/hyperlink" Target="https://scholar.google.com/scholar?cites=13100124614282025436&amp;as_sdt=80005&amp;sciodt=0,11&amp;hl=en" TargetMode="External"/><Relationship Id="rId74" Type="http://schemas.openxmlformats.org/officeDocument/2006/relationships/hyperlink" Target="https://scholar.google.com/scholar?q=related:5eMZFFgINZgJ:scholar.google.com/&amp;scioq=&amp;hl=en&amp;as_sdt=80005&amp;sciodt=0,11" TargetMode="External"/><Relationship Id="rId1766" Type="http://schemas.openxmlformats.org/officeDocument/2006/relationships/hyperlink" Target="https://scholarship.rice.edu/bitstream/handle/1911/96309/TR03-412.pdf?sequence=1" TargetMode="External"/><Relationship Id="rId77" Type="http://schemas.openxmlformats.org/officeDocument/2006/relationships/hyperlink" Target="https://scholar.google.com/scholar?cites=16674762345776518038&amp;as_sdt=80005&amp;sciodt=0,11&amp;hl=en" TargetMode="External"/><Relationship Id="rId1767" Type="http://schemas.openxmlformats.org/officeDocument/2006/relationships/hyperlink" Target="https://scholar.google.com/scholar?q=related:3Jmh4-39zLUJ:scholar.google.com/&amp;scioq=&amp;hl=en&amp;as_sdt=80005&amp;sciodt=0,11" TargetMode="External"/><Relationship Id="rId76" Type="http://schemas.openxmlformats.org/officeDocument/2006/relationships/hyperlink" Target="https://journals.sagepub.com/doi/abs/10.1177/109434200101500401" TargetMode="External"/><Relationship Id="rId1768" Type="http://schemas.openxmlformats.org/officeDocument/2006/relationships/hyperlink" Target="https://link.springer.com/chapter/10.1007/3-540-48051-X_31" TargetMode="External"/><Relationship Id="rId79" Type="http://schemas.openxmlformats.org/officeDocument/2006/relationships/hyperlink" Target="https://scholar.google.com/scholar?q=related:lpMRvgGoaOcJ:scholar.google.com/&amp;scioq=&amp;hl=en&amp;as_sdt=80005&amp;sciodt=0,11" TargetMode="External"/><Relationship Id="rId1769" Type="http://schemas.openxmlformats.org/officeDocument/2006/relationships/hyperlink" Target="https://scholar.google.com/scholar?cites=13711499971860995674&amp;as_sdt=80005&amp;sciodt=0,11&amp;hl=en" TargetMode="External"/><Relationship Id="rId78" Type="http://schemas.openxmlformats.org/officeDocument/2006/relationships/hyperlink" Target="https://www.academia.edu/download/54101578/grads-ijhpca01.pdf" TargetMode="External"/><Relationship Id="rId71" Type="http://schemas.openxmlformats.org/officeDocument/2006/relationships/hyperlink" Target="https://dl.acm.org/doi/abs/10.1145/1543135.1542481" TargetMode="External"/><Relationship Id="rId70" Type="http://schemas.openxmlformats.org/officeDocument/2006/relationships/hyperlink" Target="http://dl.acm.org" TargetMode="External"/><Relationship Id="rId1760" Type="http://schemas.openxmlformats.org/officeDocument/2006/relationships/hyperlink" Target="https://scholar.google.com/scholar?cites=6499309446007016282&amp;as_sdt=80005&amp;sciodt=0,11&amp;hl=en" TargetMode="External"/><Relationship Id="rId1761" Type="http://schemas.openxmlformats.org/officeDocument/2006/relationships/hyperlink" Target="https://link.springer.com/content/pdf/10.1007/978-3-642-24403-2_23.pdf" TargetMode="External"/><Relationship Id="rId1762" Type="http://schemas.openxmlformats.org/officeDocument/2006/relationships/hyperlink" Target="https://scholar.google.com/scholar?q=related:WsuWnoEvMloJ:scholar.google.com/&amp;scioq=&amp;hl=en&amp;as_sdt=80005&amp;sciodt=0,11" TargetMode="External"/><Relationship Id="rId62" Type="http://schemas.openxmlformats.org/officeDocument/2006/relationships/hyperlink" Target="https://scholar.google.com/scholar?cites=17610971929960240959&amp;as_sdt=80005&amp;sciodt=0,11&amp;hl=en" TargetMode="External"/><Relationship Id="rId1796" Type="http://schemas.openxmlformats.org/officeDocument/2006/relationships/hyperlink" Target="https://ieeexplore.ieee.org/abstract/document/287645/" TargetMode="External"/><Relationship Id="rId61" Type="http://schemas.openxmlformats.org/officeDocument/2006/relationships/hyperlink" Target="https://dl.acm.org/doi/abs/10.1145/2847263.2847276" TargetMode="External"/><Relationship Id="rId1797" Type="http://schemas.openxmlformats.org/officeDocument/2006/relationships/hyperlink" Target="https://scholar.google.com/scholar?cites=13287045563179660167&amp;as_sdt=80005&amp;sciodt=0,11&amp;hl=en" TargetMode="External"/><Relationship Id="rId64" Type="http://schemas.openxmlformats.org/officeDocument/2006/relationships/hyperlink" Target="https://scholar.google.com/scholar?q=related:P9en0qm9ZvQJ:scholar.google.com/&amp;scioq=&amp;hl=en&amp;as_sdt=80005&amp;sciodt=0,11" TargetMode="External"/><Relationship Id="rId1798" Type="http://schemas.openxmlformats.org/officeDocument/2006/relationships/hyperlink" Target="https://scholar.google.com/scholar?q=related:h_PAu4oRZbgJ:scholar.google.com/&amp;scioq=&amp;hl=en&amp;as_sdt=80005&amp;sciodt=0,11" TargetMode="External"/><Relationship Id="rId63" Type="http://schemas.openxmlformats.org/officeDocument/2006/relationships/hyperlink" Target="http://www.salihbayar.com/Marmara/Sample_Research_Articles/_Parallel%20Programming%20-%20OpenCL/p16-suda_Throughput-Optimized%20OpenCL-based%20FPGA%20Accelerator.pdf" TargetMode="External"/><Relationship Id="rId1799" Type="http://schemas.openxmlformats.org/officeDocument/2006/relationships/hyperlink" Target="https://link.springer.com/chapter/10.1007/978-3-662-54173-9_4" TargetMode="External"/><Relationship Id="rId66" Type="http://schemas.openxmlformats.org/officeDocument/2006/relationships/hyperlink" Target="https://dl.acm.org/doi/abs/10.1145/2628071.2628092" TargetMode="External"/><Relationship Id="rId65" Type="http://schemas.openxmlformats.org/officeDocument/2006/relationships/hyperlink" Target="http://dl.acm.org" TargetMode="External"/><Relationship Id="rId68" Type="http://schemas.openxmlformats.org/officeDocument/2006/relationships/hyperlink" Target="https://dl.acm.org/doi/pdf/10.1145/2628071.2628092" TargetMode="External"/><Relationship Id="rId67" Type="http://schemas.openxmlformats.org/officeDocument/2006/relationships/hyperlink" Target="https://scholar.google.com/scholar?cites=14505242080779484483&amp;as_sdt=80005&amp;sciodt=0,11&amp;hl=en" TargetMode="External"/><Relationship Id="rId60" Type="http://schemas.openxmlformats.org/officeDocument/2006/relationships/hyperlink" Target="http://dl.acm.org" TargetMode="External"/><Relationship Id="rId69" Type="http://schemas.openxmlformats.org/officeDocument/2006/relationships/hyperlink" Target="https://scholar.google.com/scholar?q=related:Q73oBdL4TMkJ:scholar.google.com/&amp;scioq=&amp;hl=en&amp;as_sdt=80005&amp;sciodt=0,11" TargetMode="External"/><Relationship Id="rId1790" Type="http://schemas.openxmlformats.org/officeDocument/2006/relationships/hyperlink" Target="http://ieeexplore.ieee.org" TargetMode="External"/><Relationship Id="rId1791" Type="http://schemas.openxmlformats.org/officeDocument/2006/relationships/hyperlink" Target="https://ieeexplore.ieee.org/abstract/document/8509269/" TargetMode="External"/><Relationship Id="rId1792" Type="http://schemas.openxmlformats.org/officeDocument/2006/relationships/hyperlink" Target="https://scholar.google.com/scholar?cites=9732886453967880921&amp;as_sdt=80005&amp;sciodt=0,11&amp;hl=en" TargetMode="External"/><Relationship Id="rId1793" Type="http://schemas.openxmlformats.org/officeDocument/2006/relationships/hyperlink" Target="https://dawn.cs.stanford.edu/pubs/aberger-icde2018.pdf" TargetMode="External"/><Relationship Id="rId1794" Type="http://schemas.openxmlformats.org/officeDocument/2006/relationships/hyperlink" Target="https://scholar.google.com/scholar?q=related:2YL3r6koEocJ:scholar.google.com/&amp;scioq=&amp;hl=en&amp;as_sdt=80005&amp;sciodt=0,11" TargetMode="External"/><Relationship Id="rId1795" Type="http://schemas.openxmlformats.org/officeDocument/2006/relationships/hyperlink" Target="http://ieeexplore.ieee.org" TargetMode="External"/><Relationship Id="rId51" Type="http://schemas.openxmlformats.org/officeDocument/2006/relationships/hyperlink" Target="http://books.google.com" TargetMode="External"/><Relationship Id="rId1785" Type="http://schemas.openxmlformats.org/officeDocument/2006/relationships/hyperlink" Target="http://dspace.mit.edu" TargetMode="External"/><Relationship Id="rId50" Type="http://schemas.openxmlformats.org/officeDocument/2006/relationships/hyperlink" Target="https://scholar.google.com/scholar?q=related:Z-wSC-p6DfkJ:scholar.google.com/&amp;scioq=&amp;hl=en&amp;as_sdt=80005&amp;sciodt=0,11" TargetMode="External"/><Relationship Id="rId1786" Type="http://schemas.openxmlformats.org/officeDocument/2006/relationships/hyperlink" Target="https://dspace.mit.edu/handle/1721.1/87913" TargetMode="External"/><Relationship Id="rId53" Type="http://schemas.openxmlformats.org/officeDocument/2006/relationships/hyperlink" Target="https://scholar.google.com/scholar?cites=11276229611611777937&amp;as_sdt=80005&amp;sciodt=0,11&amp;hl=en" TargetMode="External"/><Relationship Id="rId1787" Type="http://schemas.openxmlformats.org/officeDocument/2006/relationships/hyperlink" Target="https://scholar.google.com/scholar?cites=14921181712825230295&amp;as_sdt=80005&amp;sciodt=0,11&amp;hl=en" TargetMode="External"/><Relationship Id="rId52" Type="http://schemas.openxmlformats.org/officeDocument/2006/relationships/hyperlink" Target="https://books.google.com/books?hl=en&amp;lr=&amp;id=SbPpg_4ZRGsC&amp;oi=fnd&amp;pg=PP1&amp;ots=hLOGLxRGxX&amp;sig=ZSYcbnvyYItrnifsnF_GUoNupvg" TargetMode="External"/><Relationship Id="rId1788" Type="http://schemas.openxmlformats.org/officeDocument/2006/relationships/hyperlink" Target="https://dspace.mit.edu/bitstream/handle/1721.1/87913/880138286-MIT.pdf?sequence=2&amp;isAllowed=y" TargetMode="External"/><Relationship Id="rId55" Type="http://schemas.openxmlformats.org/officeDocument/2006/relationships/hyperlink" Target="http://dl.acm.org" TargetMode="External"/><Relationship Id="rId1789" Type="http://schemas.openxmlformats.org/officeDocument/2006/relationships/hyperlink" Target="https://scholar.google.com/scholar?q=related:16MARravEs8J:scholar.google.com/&amp;scioq=&amp;hl=en&amp;as_sdt=80005&amp;sciodt=0,11" TargetMode="External"/><Relationship Id="rId54" Type="http://schemas.openxmlformats.org/officeDocument/2006/relationships/hyperlink" Target="https://scholar.google.com/scholar?q=related:kWvcdRY3fZwJ:scholar.google.com/&amp;scioq=&amp;hl=en&amp;as_sdt=80005&amp;sciodt=0,11" TargetMode="External"/><Relationship Id="rId57" Type="http://schemas.openxmlformats.org/officeDocument/2006/relationships/hyperlink" Target="https://scholar.google.com/scholar?cites=7305679451255015465&amp;as_sdt=80005&amp;sciodt=0,11&amp;hl=en" TargetMode="External"/><Relationship Id="rId56" Type="http://schemas.openxmlformats.org/officeDocument/2006/relationships/hyperlink" Target="https://dl.acm.org/doi/abs/10.1145/2025113.2025133" TargetMode="External"/><Relationship Id="rId59" Type="http://schemas.openxmlformats.org/officeDocument/2006/relationships/hyperlink" Target="https://scholar.google.com/scholar?q=related:KQjt9sD8YmUJ:scholar.google.com/&amp;scioq=&amp;hl=en&amp;as_sdt=80005&amp;sciodt=0,11" TargetMode="External"/><Relationship Id="rId58" Type="http://schemas.openxmlformats.org/officeDocument/2006/relationships/hyperlink" Target="https://dspace.mit.edu/bitstream/handle/1721.1/72440/Rinard_Managing%20performance.pdf%3Bjsessionid%3DF4D9CC46BD5D83F6261024AF96EA727C?sequence%3D1" TargetMode="External"/><Relationship Id="rId1780" Type="http://schemas.openxmlformats.org/officeDocument/2006/relationships/hyperlink" Target="http://upcommons.upc.edu" TargetMode="External"/><Relationship Id="rId1781" Type="http://schemas.openxmlformats.org/officeDocument/2006/relationships/hyperlink" Target="https://upcommons.upc.edu/handle/2117/93306" TargetMode="External"/><Relationship Id="rId1782" Type="http://schemas.openxmlformats.org/officeDocument/2006/relationships/hyperlink" Target="https://scholar.google.com/scholar?cites=6386721858614068473&amp;as_sdt=80005&amp;sciodt=0,11&amp;hl=en" TargetMode="External"/><Relationship Id="rId1783" Type="http://schemas.openxmlformats.org/officeDocument/2006/relationships/hyperlink" Target="https://upcommons.upc.edu/bitstream/handle/2117/93306/01Jhz01de01.pdf?sequence=1" TargetMode="External"/><Relationship Id="rId1784" Type="http://schemas.openxmlformats.org/officeDocument/2006/relationships/hyperlink" Target="https://scholar.google.com/scholar?q=related:-QTqLbExolgJ:scholar.google.com/&amp;scioq=&amp;hl=en&amp;as_sdt=80005&amp;sciodt=0,11" TargetMode="External"/><Relationship Id="rId2269" Type="http://schemas.openxmlformats.org/officeDocument/2006/relationships/hyperlink" Target="https://scholarship.rice.edu/bitstream/handle/1911/18729/3127100.PDF?...1" TargetMode="External"/><Relationship Id="rId349" Type="http://schemas.openxmlformats.org/officeDocument/2006/relationships/hyperlink" Target="http://hal.inria.fr" TargetMode="External"/><Relationship Id="rId348" Type="http://schemas.openxmlformats.org/officeDocument/2006/relationships/hyperlink" Target="https://scholar.google.com/scholar?q=related:yi7flPySYc0J:scholar.google.com/&amp;scioq=&amp;hl=en&amp;as_sdt=80005&amp;sciodt=0,11" TargetMode="External"/><Relationship Id="rId347" Type="http://schemas.openxmlformats.org/officeDocument/2006/relationships/hyperlink" Target="https://www.researchgate.net/profile/Neungsoo-Park/publication/3300758_Tiling_block_data_layout_and_memory_hierarchy_performance/links/53fd4e290cf2dca800032933/Tiling-block-data-layout-and-memory-hierarchy-performance.pdf" TargetMode="External"/><Relationship Id="rId346" Type="http://schemas.openxmlformats.org/officeDocument/2006/relationships/hyperlink" Target="https://scholar.google.com/scholar?cites=14799271464043228874&amp;as_sdt=80005&amp;sciodt=0,11&amp;hl=en" TargetMode="External"/><Relationship Id="rId3591" Type="http://schemas.openxmlformats.org/officeDocument/2006/relationships/hyperlink" Target="https://repositories.lib.utexas.edu/handle/2152/69013" TargetMode="External"/><Relationship Id="rId2260" Type="http://schemas.openxmlformats.org/officeDocument/2006/relationships/hyperlink" Target="https://scholar.google.com/scholar?cites=15966405672772370975&amp;as_sdt=80005&amp;sciodt=0,11&amp;hl=en" TargetMode="External"/><Relationship Id="rId3590" Type="http://schemas.openxmlformats.org/officeDocument/2006/relationships/hyperlink" Target="http://repositories.lib.utexas.edu" TargetMode="External"/><Relationship Id="rId341" Type="http://schemas.openxmlformats.org/officeDocument/2006/relationships/hyperlink" Target="https://scholar.google.com/scholar?cites=414122738188023694&amp;as_sdt=80005&amp;sciodt=0,11&amp;hl=en" TargetMode="External"/><Relationship Id="rId2261" Type="http://schemas.openxmlformats.org/officeDocument/2006/relationships/hyperlink" Target="https://scholar.google.com/scholar?q=related:HwJhoV0RlN0J:scholar.google.com/&amp;scioq=&amp;hl=en&amp;as_sdt=80005&amp;sciodt=0,11" TargetMode="External"/><Relationship Id="rId3593" Type="http://schemas.openxmlformats.org/officeDocument/2006/relationships/hyperlink" Target="https://repositories.lib.utexas.edu/bitstream/handle/2152/69013/HUANG-DISSERTATION-2018.pdf?sequence=1" TargetMode="External"/><Relationship Id="rId340" Type="http://schemas.openxmlformats.org/officeDocument/2006/relationships/hyperlink" Target="https://ieeexplore.ieee.org/abstract/document/1333649/" TargetMode="External"/><Relationship Id="rId2262" Type="http://schemas.openxmlformats.org/officeDocument/2006/relationships/hyperlink" Target="https://link.springer.com/article/10.1007/s00224-009-9242-2" TargetMode="External"/><Relationship Id="rId3592" Type="http://schemas.openxmlformats.org/officeDocument/2006/relationships/hyperlink" Target="https://scholar.google.com/scholar?cites=6234632387447677668&amp;as_sdt=80005&amp;sciodt=0,11&amp;hl=en" TargetMode="External"/><Relationship Id="rId2263" Type="http://schemas.openxmlformats.org/officeDocument/2006/relationships/hyperlink" Target="https://scholar.google.com/scholar?cites=1919508496469198351&amp;as_sdt=80005&amp;sciodt=0,11&amp;hl=en" TargetMode="External"/><Relationship Id="rId3595" Type="http://schemas.openxmlformats.org/officeDocument/2006/relationships/hyperlink" Target="https://link.springer.com/chapter/10.1007/11752578_16" TargetMode="External"/><Relationship Id="rId2264" Type="http://schemas.openxmlformats.org/officeDocument/2006/relationships/hyperlink" Target="https://arxiv.org/pdf/0705.1033" TargetMode="External"/><Relationship Id="rId3594" Type="http://schemas.openxmlformats.org/officeDocument/2006/relationships/hyperlink" Target="https://scholar.google.com/scholar?q=related:5OL2th_dhVYJ:scholar.google.com/&amp;scioq=&amp;hl=en&amp;as_sdt=80005&amp;sciodt=0,11" TargetMode="External"/><Relationship Id="rId345" Type="http://schemas.openxmlformats.org/officeDocument/2006/relationships/hyperlink" Target="https://ieeexplore.ieee.org/abstract/document/1214317/" TargetMode="External"/><Relationship Id="rId2265" Type="http://schemas.openxmlformats.org/officeDocument/2006/relationships/hyperlink" Target="https://scholar.google.com/scholar?q=related:DwZku852oxoJ:scholar.google.com/&amp;scioq=&amp;hl=en&amp;as_sdt=80005&amp;sciodt=0,11" TargetMode="External"/><Relationship Id="rId3597" Type="http://schemas.openxmlformats.org/officeDocument/2006/relationships/hyperlink" Target="http://citeseerx.ist.psu.edu/viewdoc/download?doi=10.1.1.700.7690&amp;rep=rep1&amp;type=pdf" TargetMode="External"/><Relationship Id="rId344" Type="http://schemas.openxmlformats.org/officeDocument/2006/relationships/hyperlink" Target="http://ieeexplore.ieee.org" TargetMode="External"/><Relationship Id="rId2266" Type="http://schemas.openxmlformats.org/officeDocument/2006/relationships/hyperlink" Target="http://search.proquest.com" TargetMode="External"/><Relationship Id="rId3596" Type="http://schemas.openxmlformats.org/officeDocument/2006/relationships/hyperlink" Target="https://scholar.google.com/scholar?cites=12798867915166616836&amp;as_sdt=80005&amp;sciodt=0,11&amp;hl=en" TargetMode="External"/><Relationship Id="rId343" Type="http://schemas.openxmlformats.org/officeDocument/2006/relationships/hyperlink" Target="https://scholar.google.com/scholar?q=related:jvcbr29CvwUJ:scholar.google.com/&amp;scioq=&amp;hl=en&amp;as_sdt=80005&amp;sciodt=0,11" TargetMode="External"/><Relationship Id="rId2267" Type="http://schemas.openxmlformats.org/officeDocument/2006/relationships/hyperlink" Target="https://search.proquest.com/openview/16afc7b2a11424d1402391ccaa2a7057/1?pq-origsite=gscholar&amp;cbl=18750&amp;diss=y" TargetMode="External"/><Relationship Id="rId3599" Type="http://schemas.openxmlformats.org/officeDocument/2006/relationships/hyperlink" Target="http://mathematik.uni-ulm.de" TargetMode="External"/><Relationship Id="rId342" Type="http://schemas.openxmlformats.org/officeDocument/2006/relationships/hyperlink" Target="https://escholarship.org/content/qt9v89p5wv/qt9v89p5wv.pdf" TargetMode="External"/><Relationship Id="rId2268" Type="http://schemas.openxmlformats.org/officeDocument/2006/relationships/hyperlink" Target="https://scholar.google.com/scholar?cites=9478887701851396985&amp;as_sdt=80005&amp;sciodt=0,11&amp;hl=en" TargetMode="External"/><Relationship Id="rId3598" Type="http://schemas.openxmlformats.org/officeDocument/2006/relationships/hyperlink" Target="https://scholar.google.com/scholar?q=related:BI2muo62nrEJ:scholar.google.com/&amp;scioq=&amp;hl=en&amp;as_sdt=80005&amp;sciodt=0,11" TargetMode="External"/><Relationship Id="rId2258" Type="http://schemas.openxmlformats.org/officeDocument/2006/relationships/hyperlink" Target="http://ieeexplore.ieee.org" TargetMode="External"/><Relationship Id="rId2259" Type="http://schemas.openxmlformats.org/officeDocument/2006/relationships/hyperlink" Target="https://ieeexplore.ieee.org/abstract/document/4556877/" TargetMode="External"/><Relationship Id="rId3589" Type="http://schemas.openxmlformats.org/officeDocument/2006/relationships/hyperlink" Target="https://scholar.google.com/scholar?q=related:DAhGsiJpFMkJ:scholar.google.com/&amp;scioq=&amp;hl=en&amp;as_sdt=80005&amp;sciodt=0,11" TargetMode="External"/><Relationship Id="rId338" Type="http://schemas.openxmlformats.org/officeDocument/2006/relationships/hyperlink" Target="https://scholar.google.com/scholar?q=related:rQ_JtcKJ_5AJ:scholar.google.com/&amp;scioq=&amp;hl=en&amp;as_sdt=80005&amp;sciodt=0,11" TargetMode="External"/><Relationship Id="rId337" Type="http://schemas.openxmlformats.org/officeDocument/2006/relationships/hyperlink" Target="http://users.ece.cmu.edu/~franzf/papers/pldi-article.13.pdf" TargetMode="External"/><Relationship Id="rId336" Type="http://schemas.openxmlformats.org/officeDocument/2006/relationships/hyperlink" Target="https://scholar.google.com/scholar?cites=10448221129889353645&amp;as_sdt=80005&amp;sciodt=0,11&amp;hl=en" TargetMode="External"/><Relationship Id="rId335" Type="http://schemas.openxmlformats.org/officeDocument/2006/relationships/hyperlink" Target="https://dl.acm.org/doi/abs/10.1145/2491956.2462187" TargetMode="External"/><Relationship Id="rId3580" Type="http://schemas.openxmlformats.org/officeDocument/2006/relationships/hyperlink" Target="https://scholar.google.com/scholar?q=related:FsrspN_4ymYJ:scholar.google.com/&amp;scioq=&amp;hl=en&amp;as_sdt=80005&amp;sciodt=0,11" TargetMode="External"/><Relationship Id="rId339" Type="http://schemas.openxmlformats.org/officeDocument/2006/relationships/hyperlink" Target="http://ieeexplore.ieee.org" TargetMode="External"/><Relationship Id="rId330" Type="http://schemas.openxmlformats.org/officeDocument/2006/relationships/hyperlink" Target="https://www.sciencedirect.com/science/article/pii/S0167739X13001581" TargetMode="External"/><Relationship Id="rId2250" Type="http://schemas.openxmlformats.org/officeDocument/2006/relationships/hyperlink" Target="http://ieeexplore.ieee.org" TargetMode="External"/><Relationship Id="rId3582" Type="http://schemas.openxmlformats.org/officeDocument/2006/relationships/hyperlink" Target="https://dl.acm.org/doi/abs/10.1145/2559983" TargetMode="External"/><Relationship Id="rId2251" Type="http://schemas.openxmlformats.org/officeDocument/2006/relationships/hyperlink" Target="https://ieeexplore.ieee.org/abstract/document/8430508/" TargetMode="External"/><Relationship Id="rId3581" Type="http://schemas.openxmlformats.org/officeDocument/2006/relationships/hyperlink" Target="http://dl.acm.org" TargetMode="External"/><Relationship Id="rId2252" Type="http://schemas.openxmlformats.org/officeDocument/2006/relationships/hyperlink" Target="https://scholar.google.com/scholar?cites=9184123017717584880&amp;as_sdt=80005&amp;sciodt=0,11&amp;hl=en" TargetMode="External"/><Relationship Id="rId3584" Type="http://schemas.openxmlformats.org/officeDocument/2006/relationships/hyperlink" Target="http://citeseerx.ist.psu.edu/viewdoc/download?doi=10.1.1.716.9738&amp;rep=rep1&amp;type=pdf" TargetMode="External"/><Relationship Id="rId2253" Type="http://schemas.openxmlformats.org/officeDocument/2006/relationships/hyperlink" Target="https://scholar.google.com/scholar?q=related:8JOLnDmPdH8J:scholar.google.com/&amp;scioq=&amp;hl=en&amp;as_sdt=80005&amp;sciodt=0,11" TargetMode="External"/><Relationship Id="rId3583" Type="http://schemas.openxmlformats.org/officeDocument/2006/relationships/hyperlink" Target="https://scholar.google.com/scholar?cites=5307344545767709439&amp;as_sdt=80005&amp;sciodt=0,11&amp;hl=en" TargetMode="External"/><Relationship Id="rId334" Type="http://schemas.openxmlformats.org/officeDocument/2006/relationships/hyperlink" Target="http://dl.acm.org" TargetMode="External"/><Relationship Id="rId2254" Type="http://schemas.openxmlformats.org/officeDocument/2006/relationships/hyperlink" Target="http://search.proquest.com" TargetMode="External"/><Relationship Id="rId3586" Type="http://schemas.openxmlformats.org/officeDocument/2006/relationships/hyperlink" Target="http://ieeexplore.ieee.org" TargetMode="External"/><Relationship Id="rId333" Type="http://schemas.openxmlformats.org/officeDocument/2006/relationships/hyperlink" Target="https://scholar.google.com/scholar?q=related:2SmRbZqbxFsJ:scholar.google.com/&amp;scioq=&amp;hl=en&amp;as_sdt=80005&amp;sciodt=0,11" TargetMode="External"/><Relationship Id="rId2255" Type="http://schemas.openxmlformats.org/officeDocument/2006/relationships/hyperlink" Target="https://search.proquest.com/openview/6c8faa95799969946c3e643dc3e4cbb4/1?pq-origsite=gscholar&amp;cbl=18750" TargetMode="External"/><Relationship Id="rId3585" Type="http://schemas.openxmlformats.org/officeDocument/2006/relationships/hyperlink" Target="https://scholar.google.com/scholar?q=related:_1oXr755p0kJ:scholar.google.com/&amp;scioq=&amp;hl=en&amp;as_sdt=80005&amp;sciodt=0,11" TargetMode="External"/><Relationship Id="rId332" Type="http://schemas.openxmlformats.org/officeDocument/2006/relationships/hyperlink" Target="https://search.iczhiku.com/paper/VOvyiEhtlBpkeEha.pdf" TargetMode="External"/><Relationship Id="rId2256" Type="http://schemas.openxmlformats.org/officeDocument/2006/relationships/hyperlink" Target="https://scholar.google.com/scholar?cites=12149553740974810087&amp;as_sdt=80005&amp;sciodt=0,11&amp;hl=en" TargetMode="External"/><Relationship Id="rId3588" Type="http://schemas.openxmlformats.org/officeDocument/2006/relationships/hyperlink" Target="https://scholar.google.com/scholar?cites=14489321498898466828&amp;as_sdt=80005&amp;sciodt=0,11&amp;hl=en" TargetMode="External"/><Relationship Id="rId331" Type="http://schemas.openxmlformats.org/officeDocument/2006/relationships/hyperlink" Target="https://scholar.google.com/scholar?cites=6612581240452229593&amp;as_sdt=80005&amp;sciodt=0,11&amp;hl=en" TargetMode="External"/><Relationship Id="rId2257" Type="http://schemas.openxmlformats.org/officeDocument/2006/relationships/hyperlink" Target="https://scholar.google.com/scholar?q=related:52NSnsHim6gJ:scholar.google.com/&amp;scioq=&amp;hl=en&amp;as_sdt=80005&amp;sciodt=0,11" TargetMode="External"/><Relationship Id="rId3587" Type="http://schemas.openxmlformats.org/officeDocument/2006/relationships/hyperlink" Target="https://ieeexplore.ieee.org/abstract/document/7789444/" TargetMode="External"/><Relationship Id="rId370" Type="http://schemas.openxmlformats.org/officeDocument/2006/relationships/hyperlink" Target="https://scholar.google.com/scholar?cites=9733144629624983597&amp;as_sdt=80005&amp;sciodt=0,11&amp;hl=en" TargetMode="External"/><Relationship Id="rId369" Type="http://schemas.openxmlformats.org/officeDocument/2006/relationships/hyperlink" Target="https://iopscience.iop.org/article/10.1088/2058-9565/aaa5cc/meta" TargetMode="External"/><Relationship Id="rId368" Type="http://schemas.openxmlformats.org/officeDocument/2006/relationships/hyperlink" Target="http://iopscience.iop.org" TargetMode="External"/><Relationship Id="rId2280" Type="http://schemas.openxmlformats.org/officeDocument/2006/relationships/hyperlink" Target="https://link.springer.com/content/pdf/10.1007/978-3-540-74466-5_14.pdf" TargetMode="External"/><Relationship Id="rId2281" Type="http://schemas.openxmlformats.org/officeDocument/2006/relationships/hyperlink" Target="https://scholar.google.com/scholar?q=related:8DenF25XMKwJ:scholar.google.com/&amp;scioq=&amp;hl=en&amp;as_sdt=80005&amp;sciodt=0,11" TargetMode="External"/><Relationship Id="rId2282" Type="http://schemas.openxmlformats.org/officeDocument/2006/relationships/hyperlink" Target="https://link.springer.com/content/pdf/10.1155/WCN/2006/27694.pdf" TargetMode="External"/><Relationship Id="rId363" Type="http://schemas.openxmlformats.org/officeDocument/2006/relationships/hyperlink" Target="https://scholar.google.com/scholar?q=related:chmJctSVTbcJ:scholar.google.com/&amp;scioq=&amp;hl=en&amp;as_sdt=80005&amp;sciodt=0,11" TargetMode="External"/><Relationship Id="rId2283" Type="http://schemas.openxmlformats.org/officeDocument/2006/relationships/hyperlink" Target="https://scholar.google.com/scholar?cites=15792366887124648563&amp;as_sdt=80005&amp;sciodt=0,11&amp;hl=en" TargetMode="External"/><Relationship Id="rId362" Type="http://schemas.openxmlformats.org/officeDocument/2006/relationships/hyperlink" Target="http://citeseerx.ist.psu.edu/viewdoc/download?doi=10.1.1.361.5665&amp;rep=rep1&amp;type=pdf" TargetMode="External"/><Relationship Id="rId2284" Type="http://schemas.openxmlformats.org/officeDocument/2006/relationships/hyperlink" Target="https://link.springer.com/content/pdf/10.1155/WCN/2006/27694.pdf" TargetMode="External"/><Relationship Id="rId361" Type="http://schemas.openxmlformats.org/officeDocument/2006/relationships/hyperlink" Target="https://scholar.google.com/scholar?cites=13208378021834725746&amp;as_sdt=80005&amp;sciodt=0,11&amp;hl=en" TargetMode="External"/><Relationship Id="rId2285" Type="http://schemas.openxmlformats.org/officeDocument/2006/relationships/hyperlink" Target="https://scholar.google.com/scholar?q=related:c8K0JQPCKdsJ:scholar.google.com/&amp;scioq=&amp;hl=en&amp;as_sdt=80005&amp;sciodt=0,11" TargetMode="External"/><Relationship Id="rId360" Type="http://schemas.openxmlformats.org/officeDocument/2006/relationships/hyperlink" Target="https://ieeexplore.ieee.org/abstract/document/6493611/" TargetMode="External"/><Relationship Id="rId2286" Type="http://schemas.openxmlformats.org/officeDocument/2006/relationships/hyperlink" Target="http://dl.acm.org" TargetMode="External"/><Relationship Id="rId367" Type="http://schemas.openxmlformats.org/officeDocument/2006/relationships/hyperlink" Target="https://scholar.google.com/scholar?q=related:4K_CrBbCxmQJ:scholar.google.com/&amp;scioq=&amp;hl=en&amp;as_sdt=80005&amp;sciodt=0,11" TargetMode="External"/><Relationship Id="rId2287" Type="http://schemas.openxmlformats.org/officeDocument/2006/relationships/hyperlink" Target="https://dl.acm.org/doi/abs/10.1145/3316482.3326351" TargetMode="External"/><Relationship Id="rId366" Type="http://schemas.openxmlformats.org/officeDocument/2006/relationships/hyperlink" Target="https://www.researchgate.net/profile/Katherine-Yelick/publication/225196931_When_cache_blocking_sparse_matrix_vector_multiply_works_and_why/links/0912f50c1f3609fab4000000/When-cache-blocking-sparse-matrix-vector-multiply-works-and-why.pdf" TargetMode="External"/><Relationship Id="rId2288" Type="http://schemas.openxmlformats.org/officeDocument/2006/relationships/hyperlink" Target="https://scholar.google.com/scholar?cites=11574289921635293843&amp;as_sdt=80005&amp;sciodt=0,11&amp;hl=en" TargetMode="External"/><Relationship Id="rId365" Type="http://schemas.openxmlformats.org/officeDocument/2006/relationships/hyperlink" Target="https://scholar.google.com/scholar?cites=7261704851825012704&amp;as_sdt=80005&amp;sciodt=0,11&amp;hl=en" TargetMode="External"/><Relationship Id="rId2289"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364" Type="http://schemas.openxmlformats.org/officeDocument/2006/relationships/hyperlink" Target="https://link.springer.com/article/10.1007/s00200-007-0038-9" TargetMode="External"/><Relationship Id="rId95" Type="http://schemas.openxmlformats.org/officeDocument/2006/relationships/hyperlink" Target="https://onlinelibrary.wiley.com/doi/abs/10.1002/spe.626" TargetMode="External"/><Relationship Id="rId94" Type="http://schemas.openxmlformats.org/officeDocument/2006/relationships/hyperlink" Target="https://scholar.google.com/scholar?q=related:3c2FZM1odbUJ:scholar.google.com/&amp;scioq=&amp;hl=en&amp;as_sdt=80005&amp;sciodt=0,11" TargetMode="External"/><Relationship Id="rId97" Type="http://schemas.openxmlformats.org/officeDocument/2006/relationships/hyperlink" Target="https://scholar.google.com/scholar?q=related:9x1bZvdNHXwJ:scholar.google.com/&amp;scioq=&amp;hl=en&amp;as_sdt=80005&amp;sciodt=0,11" TargetMode="External"/><Relationship Id="rId96" Type="http://schemas.openxmlformats.org/officeDocument/2006/relationships/hyperlink" Target="https://scholar.google.com/scholar?cites=8943390159997181431&amp;as_sdt=80005&amp;sciodt=0,11&amp;hl=en" TargetMode="External"/><Relationship Id="rId99" Type="http://schemas.openxmlformats.org/officeDocument/2006/relationships/hyperlink" Target="https://ieeexplore.ieee.org/abstract/document/1592880/" TargetMode="External"/><Relationship Id="rId98" Type="http://schemas.openxmlformats.org/officeDocument/2006/relationships/hyperlink" Target="http://ieeexplore.ieee.org" TargetMode="External"/><Relationship Id="rId91" Type="http://schemas.openxmlformats.org/officeDocument/2006/relationships/hyperlink" Target="https://ieeexplore.ieee.org/abstract/document/6012879/" TargetMode="External"/><Relationship Id="rId90" Type="http://schemas.openxmlformats.org/officeDocument/2006/relationships/hyperlink" Target="http://ieeexplore.ieee.org" TargetMode="External"/><Relationship Id="rId93" Type="http://schemas.openxmlformats.org/officeDocument/2006/relationships/hyperlink" Target="https://www.researchgate.net/profile/Helmar-Burkhart/publication/220951150_PATUS_A_Code_Generation_and_Autotuning_Framework_for_Parallel_Iterative_Stencil_Computations_on_Modern_Microarchitectures/links/0fcfd50f5a3502d845000000/PATUS-A-Code-Generation-and-Autotuning-Framework-for-Parallel-Iterative-Stencil-Computations-on-Modern-Microarchitectures.pdf" TargetMode="External"/><Relationship Id="rId92" Type="http://schemas.openxmlformats.org/officeDocument/2006/relationships/hyperlink" Target="https://scholar.google.com/scholar?cites=13075472324504178141&amp;as_sdt=80005&amp;sciodt=0,11&amp;hl=en" TargetMode="External"/><Relationship Id="rId359" Type="http://schemas.openxmlformats.org/officeDocument/2006/relationships/hyperlink" Target="http://ieeexplore.ieee.org" TargetMode="External"/><Relationship Id="rId358" Type="http://schemas.openxmlformats.org/officeDocument/2006/relationships/hyperlink" Target="https://scholar.google.com/scholar?q=related:-1keOj-IzgkJ:scholar.google.com/&amp;scioq=&amp;hl=en&amp;as_sdt=80005&amp;sciodt=0,11" TargetMode="External"/><Relationship Id="rId357" Type="http://schemas.openxmlformats.org/officeDocument/2006/relationships/hyperlink" Target="https://thisisdhaas.com/papers/SOCC2015TuPAQ.pdf" TargetMode="External"/><Relationship Id="rId2270" Type="http://schemas.openxmlformats.org/officeDocument/2006/relationships/hyperlink" Target="https://scholar.google.com/scholar?q=related:edurviTGi4MJ:scholar.google.com/&amp;scioq=&amp;hl=en&amp;as_sdt=80005&amp;sciodt=0,11" TargetMode="External"/><Relationship Id="rId2271" Type="http://schemas.openxmlformats.org/officeDocument/2006/relationships/hyperlink" Target="https://link.springer.com/chapter/10.1007/978-3-642-03869-3_7" TargetMode="External"/><Relationship Id="rId352" Type="http://schemas.openxmlformats.org/officeDocument/2006/relationships/hyperlink" Target="https://hal.inria.fr/docs/00/29/47/04/PDF/fmtp2008.pdf" TargetMode="External"/><Relationship Id="rId2272" Type="http://schemas.openxmlformats.org/officeDocument/2006/relationships/hyperlink" Target="https://scholar.google.com/scholar?cites=6982457426267659302&amp;as_sdt=80005&amp;sciodt=0,11&amp;hl=en" TargetMode="External"/><Relationship Id="rId351" Type="http://schemas.openxmlformats.org/officeDocument/2006/relationships/hyperlink" Target="https://scholar.google.com/scholar?cites=4168173314669765703&amp;as_sdt=80005&amp;sciodt=0,11&amp;hl=en" TargetMode="External"/><Relationship Id="rId2273" Type="http://schemas.openxmlformats.org/officeDocument/2006/relationships/hyperlink" Target="https://link.springer.com/content/pdf/10.1007/978-3-642-03869-3_7.pdf" TargetMode="External"/><Relationship Id="rId350" Type="http://schemas.openxmlformats.org/officeDocument/2006/relationships/hyperlink" Target="https://hal.inria.fr/inria-00294704/" TargetMode="External"/><Relationship Id="rId2274" Type="http://schemas.openxmlformats.org/officeDocument/2006/relationships/hyperlink" Target="https://scholar.google.com/scholar?q=related:Jtz41wis5mAJ:scholar.google.com/&amp;scioq=&amp;hl=en&amp;as_sdt=80005&amp;sciodt=0,11" TargetMode="External"/><Relationship Id="rId2275" Type="http://schemas.openxmlformats.org/officeDocument/2006/relationships/hyperlink" Target="https://link.springer.com/chapter/10.1007/978-3-540-39924-7_67" TargetMode="External"/><Relationship Id="rId356" Type="http://schemas.openxmlformats.org/officeDocument/2006/relationships/hyperlink" Target="https://scholar.google.com/scholar?cites=706651996683131387&amp;as_sdt=80005&amp;sciodt=0,11&amp;hl=en" TargetMode="External"/><Relationship Id="rId2276" Type="http://schemas.openxmlformats.org/officeDocument/2006/relationships/hyperlink" Target="https://scholar.google.com/scholar?cites=12287290681269820607&amp;as_sdt=80005&amp;sciodt=0,11&amp;hl=en" TargetMode="External"/><Relationship Id="rId355" Type="http://schemas.openxmlformats.org/officeDocument/2006/relationships/hyperlink" Target="https://dl.acm.org/doi/abs/10.1145/2806777.2806945" TargetMode="External"/><Relationship Id="rId2277" Type="http://schemas.openxmlformats.org/officeDocument/2006/relationships/hyperlink" Target="https://scholar.google.com/scholar?q=related:vxwOFcY5haoJ:scholar.google.com/&amp;scioq=&amp;hl=en&amp;as_sdt=80005&amp;sciodt=0,11" TargetMode="External"/><Relationship Id="rId354" Type="http://schemas.openxmlformats.org/officeDocument/2006/relationships/hyperlink" Target="http://dl.acm.org" TargetMode="External"/><Relationship Id="rId2278" Type="http://schemas.openxmlformats.org/officeDocument/2006/relationships/hyperlink" Target="https://link.springer.com/chapter/10.1007/978-3-540-74466-5_14" TargetMode="External"/><Relationship Id="rId353" Type="http://schemas.openxmlformats.org/officeDocument/2006/relationships/hyperlink" Target="https://scholar.google.com/scholar?q=related:R2Qnt4tT2DkJ:scholar.google.com/&amp;scioq=&amp;hl=en&amp;as_sdt=80005&amp;sciodt=0,11" TargetMode="External"/><Relationship Id="rId2279" Type="http://schemas.openxmlformats.org/officeDocument/2006/relationships/hyperlink" Target="https://scholar.google.com/scholar?cites=12407513103760570352&amp;as_sdt=80005&amp;sciodt=0,11&amp;hl=en" TargetMode="External"/><Relationship Id="rId2225" Type="http://schemas.openxmlformats.org/officeDocument/2006/relationships/hyperlink" Target="http://dl.acm.org" TargetMode="External"/><Relationship Id="rId3557" Type="http://schemas.openxmlformats.org/officeDocument/2006/relationships/hyperlink" Target="http://search.proquest.com" TargetMode="External"/><Relationship Id="rId2226" Type="http://schemas.openxmlformats.org/officeDocument/2006/relationships/hyperlink" Target="https://dl.acm.org/doi/abs/10.5555/1139327.1139341" TargetMode="External"/><Relationship Id="rId3556" Type="http://schemas.openxmlformats.org/officeDocument/2006/relationships/hyperlink" Target="https://scholar.google.com/scholar?q=related:EH0CeTkkprUJ:scholar.google.com/&amp;scioq=&amp;hl=en&amp;as_sdt=80005&amp;sciodt=0,11" TargetMode="External"/><Relationship Id="rId2227" Type="http://schemas.openxmlformats.org/officeDocument/2006/relationships/hyperlink" Target="https://scholar.google.com/scholar?cites=4107690355264504480&amp;as_sdt=80005&amp;sciodt=0,11&amp;hl=en" TargetMode="External"/><Relationship Id="rId3559" Type="http://schemas.openxmlformats.org/officeDocument/2006/relationships/hyperlink" Target="https://scholar.google.com/scholar?cites=11037517468265404568&amp;as_sdt=80005&amp;sciodt=0,11&amp;hl=en" TargetMode="External"/><Relationship Id="rId2228" Type="http://schemas.openxmlformats.org/officeDocument/2006/relationships/hyperlink" Target="https://scholar.google.com/scholar?q=related:oMLWWJ1yATkJ:scholar.google.com/&amp;scioq=&amp;hl=en&amp;as_sdt=80005&amp;sciodt=0,11" TargetMode="External"/><Relationship Id="rId3558" Type="http://schemas.openxmlformats.org/officeDocument/2006/relationships/hyperlink" Target="https://search.proquest.com/openview/7c02e7bcaf7e4effb83e13a4f98df689/1?pq-origsite=gscholar&amp;cbl=666298" TargetMode="External"/><Relationship Id="rId2229" Type="http://schemas.openxmlformats.org/officeDocument/2006/relationships/hyperlink" Target="http://dl.acm.org" TargetMode="External"/><Relationship Id="rId305" Type="http://schemas.openxmlformats.org/officeDocument/2006/relationships/hyperlink" Target="https://scholar.google.com/scholar?cites=5929455498826559985&amp;as_sdt=80005&amp;sciodt=0,11&amp;hl=en" TargetMode="External"/><Relationship Id="rId304" Type="http://schemas.openxmlformats.org/officeDocument/2006/relationships/hyperlink" Target="https://link.springer.com/chapter/10.1007/3-540-49372-7_6" TargetMode="External"/><Relationship Id="rId303" Type="http://schemas.openxmlformats.org/officeDocument/2006/relationships/hyperlink" Target="https://scholar.google.com/scholar?q=related:dB7NNUSG0HIJ:scholar.google.com/&amp;scioq=&amp;hl=en&amp;as_sdt=80005&amp;sciodt=0,11" TargetMode="External"/><Relationship Id="rId302" Type="http://schemas.openxmlformats.org/officeDocument/2006/relationships/hyperlink" Target="https://www.academia.edu/download/30668297/pap.pap317.pdf" TargetMode="External"/><Relationship Id="rId309" Type="http://schemas.openxmlformats.org/officeDocument/2006/relationships/hyperlink" Target="https://scholar.google.com/scholar?cites=4216006179810014748&amp;as_sdt=80005&amp;sciodt=0,11&amp;hl=en" TargetMode="External"/><Relationship Id="rId308" Type="http://schemas.openxmlformats.org/officeDocument/2006/relationships/hyperlink" Target="https://link.springer.com/article/10.1007/s11831-007-9003-9" TargetMode="External"/><Relationship Id="rId307" Type="http://schemas.openxmlformats.org/officeDocument/2006/relationships/hyperlink" Target="https://scholar.google.com/scholar?q=related:8TELT1yoSVIJ:scholar.google.com/&amp;scioq=&amp;hl=en&amp;as_sdt=80005&amp;sciodt=0,11" TargetMode="External"/><Relationship Id="rId306" Type="http://schemas.openxmlformats.org/officeDocument/2006/relationships/hyperlink" Target="https://www.academia.edu/download/83618214/The_Matrix_Template_Library_A_Generic_Pr20220409-1617-119nqo9.pdf" TargetMode="External"/><Relationship Id="rId3551" Type="http://schemas.openxmlformats.org/officeDocument/2006/relationships/hyperlink" Target="https://scholar.google.com/scholar?q=related:S5CkcaVOXw0J:scholar.google.com/&amp;scioq=&amp;hl=en&amp;as_sdt=80005&amp;sciodt=0,11" TargetMode="External"/><Relationship Id="rId2220" Type="http://schemas.openxmlformats.org/officeDocument/2006/relationships/hyperlink" Target="https://scholar.google.com/scholar?q=related:x6KgQkoj-24J:scholar.google.com/&amp;scioq=&amp;hl=en&amp;as_sdt=80005&amp;sciodt=0,11" TargetMode="External"/><Relationship Id="rId3550" Type="http://schemas.openxmlformats.org/officeDocument/2006/relationships/hyperlink" Target="https://users.cs.duke.edu/~nikos/reprints/J-023-NUFFT-multicore.pdf" TargetMode="External"/><Relationship Id="rId301" Type="http://schemas.openxmlformats.org/officeDocument/2006/relationships/hyperlink" Target="https://scholar.google.com/scholar?cites=8273260142998134388&amp;as_sdt=80005&amp;sciodt=0,11&amp;hl=en" TargetMode="External"/><Relationship Id="rId2221" Type="http://schemas.openxmlformats.org/officeDocument/2006/relationships/hyperlink" Target="http://ieeexplore.ieee.org" TargetMode="External"/><Relationship Id="rId3553" Type="http://schemas.openxmlformats.org/officeDocument/2006/relationships/hyperlink" Target="https://hal.inria.fr/hal-01579422/" TargetMode="External"/><Relationship Id="rId300" Type="http://schemas.openxmlformats.org/officeDocument/2006/relationships/hyperlink" Target="https://ieeexplore.ieee.org/abstract/document/1592862/" TargetMode="External"/><Relationship Id="rId2222" Type="http://schemas.openxmlformats.org/officeDocument/2006/relationships/hyperlink" Target="https://ieeexplore.ieee.org/abstract/document/7393708/" TargetMode="External"/><Relationship Id="rId3552" Type="http://schemas.openxmlformats.org/officeDocument/2006/relationships/hyperlink" Target="http://hal.inria.fr" TargetMode="External"/><Relationship Id="rId2223" Type="http://schemas.openxmlformats.org/officeDocument/2006/relationships/hyperlink" Target="https://scholar.google.com/scholar?cites=12023396905002764664&amp;as_sdt=80005&amp;sciodt=0,11&amp;hl=en" TargetMode="External"/><Relationship Id="rId3555" Type="http://schemas.openxmlformats.org/officeDocument/2006/relationships/hyperlink" Target="https://hal.inria.fr/hal-01579422/file/report_M2.pdf" TargetMode="External"/><Relationship Id="rId2224" Type="http://schemas.openxmlformats.org/officeDocument/2006/relationships/hyperlink" Target="https://scholar.google.com/scholar?q=related:eIk4TMiv26YJ:scholar.google.com/&amp;scioq=&amp;hl=en&amp;as_sdt=80005&amp;sciodt=0,11" TargetMode="External"/><Relationship Id="rId3554" Type="http://schemas.openxmlformats.org/officeDocument/2006/relationships/hyperlink" Target="https://scholar.google.com/scholar?cites=13089189196260867344&amp;as_sdt=80005&amp;sciodt=0,11&amp;hl=en" TargetMode="External"/><Relationship Id="rId2214" Type="http://schemas.openxmlformats.org/officeDocument/2006/relationships/hyperlink" Target="http://www2.informatik.uni-freiburg.de/~dbis/Publications/2K/adc2000sl.pdf" TargetMode="External"/><Relationship Id="rId3546" Type="http://schemas.openxmlformats.org/officeDocument/2006/relationships/hyperlink" Target="https://www.cs.rice.edu/~sl45/pdf/block_matrix.pdf" TargetMode="External"/><Relationship Id="rId2215" Type="http://schemas.openxmlformats.org/officeDocument/2006/relationships/hyperlink" Target="https://scholar.google.com/scholar?q=related:S-EJOzoo-lgJ:scholar.google.com/&amp;scioq=&amp;hl=en&amp;as_sdt=80005&amp;sciodt=0,11" TargetMode="External"/><Relationship Id="rId3545" Type="http://schemas.openxmlformats.org/officeDocument/2006/relationships/hyperlink" Target="https://scholar.google.com/scholar?cites=14477417355805444282&amp;as_sdt=80005&amp;sciodt=0,11&amp;hl=en" TargetMode="External"/><Relationship Id="rId2216" Type="http://schemas.openxmlformats.org/officeDocument/2006/relationships/hyperlink" Target="http://dl.acm.org" TargetMode="External"/><Relationship Id="rId3548" Type="http://schemas.openxmlformats.org/officeDocument/2006/relationships/hyperlink" Target="https://www.worldscientific.com/doi/abs/10.1142/S021812661240004X" TargetMode="External"/><Relationship Id="rId2217" Type="http://schemas.openxmlformats.org/officeDocument/2006/relationships/hyperlink" Target="https://dl.acm.org/doi/abs/10.1145/377792.377831" TargetMode="External"/><Relationship Id="rId3547" Type="http://schemas.openxmlformats.org/officeDocument/2006/relationships/hyperlink" Target="https://scholar.google.com/scholar?q=related:usjbZWEe6sgJ:scholar.google.com/&amp;scioq=&amp;hl=en&amp;as_sdt=80005&amp;sciodt=0,11" TargetMode="External"/><Relationship Id="rId2218" Type="http://schemas.openxmlformats.org/officeDocument/2006/relationships/hyperlink" Target="https://scholar.google.com/scholar?cites=7997024365178823367&amp;as_sdt=80005&amp;sciodt=0,11&amp;hl=en" TargetMode="External"/><Relationship Id="rId2219" Type="http://schemas.openxmlformats.org/officeDocument/2006/relationships/hyperlink" Target="http://citeseerx.ist.psu.edu/viewdoc/download?doi=10.1.1.468.701&amp;rep=rep1&amp;type=pdf" TargetMode="External"/><Relationship Id="rId3549" Type="http://schemas.openxmlformats.org/officeDocument/2006/relationships/hyperlink" Target="https://scholar.google.com/scholar?cites=963575317763756107&amp;as_sdt=80005&amp;sciodt=0,11&amp;hl=en" TargetMode="External"/><Relationship Id="rId3540" Type="http://schemas.openxmlformats.org/officeDocument/2006/relationships/hyperlink" Target="https://ieeexplore.ieee.org/abstract/document/955195/" TargetMode="External"/><Relationship Id="rId2210" Type="http://schemas.openxmlformats.org/officeDocument/2006/relationships/hyperlink" Target="https://scholar.google.com/scholar?q=related:ZIaiG6o9pkcJ:scholar.google.com/&amp;scioq=&amp;hl=en&amp;as_sdt=80005&amp;sciodt=0,11" TargetMode="External"/><Relationship Id="rId3542" Type="http://schemas.openxmlformats.org/officeDocument/2006/relationships/hyperlink" Target="https://scholar.google.com/scholar?q=related:e6VtYzp4GTcJ:scholar.google.com/&amp;scioq=&amp;hl=en&amp;as_sdt=80005&amp;sciodt=0,11" TargetMode="External"/><Relationship Id="rId2211" Type="http://schemas.openxmlformats.org/officeDocument/2006/relationships/hyperlink" Target="http://ieeexplore.ieee.org" TargetMode="External"/><Relationship Id="rId3541" Type="http://schemas.openxmlformats.org/officeDocument/2006/relationships/hyperlink" Target="https://scholar.google.com/scholar?cites=3970336738675369339&amp;as_sdt=80005&amp;sciodt=0,11&amp;hl=en" TargetMode="External"/><Relationship Id="rId2212" Type="http://schemas.openxmlformats.org/officeDocument/2006/relationships/hyperlink" Target="https://ieeexplore.ieee.org/abstract/document/819817/" TargetMode="External"/><Relationship Id="rId3544" Type="http://schemas.openxmlformats.org/officeDocument/2006/relationships/hyperlink" Target="https://dl.acm.org/doi/abs/10.1145/3448016.3457317" TargetMode="External"/><Relationship Id="rId2213" Type="http://schemas.openxmlformats.org/officeDocument/2006/relationships/hyperlink" Target="https://scholar.google.com/scholar?cites=6411481250079039819&amp;as_sdt=80005&amp;sciodt=0,11&amp;hl=en" TargetMode="External"/><Relationship Id="rId3543" Type="http://schemas.openxmlformats.org/officeDocument/2006/relationships/hyperlink" Target="http://dl.acm.org" TargetMode="External"/><Relationship Id="rId2247" Type="http://schemas.openxmlformats.org/officeDocument/2006/relationships/hyperlink" Target="https://ieeexplore.ieee.org/abstract/document/990777/" TargetMode="External"/><Relationship Id="rId3579" Type="http://schemas.openxmlformats.org/officeDocument/2006/relationships/hyperlink" Target="https://scholar.google.com/scholar?cites=7407006176592579094&amp;as_sdt=80005&amp;sciodt=0,11&amp;hl=en" TargetMode="External"/><Relationship Id="rId2248" Type="http://schemas.openxmlformats.org/officeDocument/2006/relationships/hyperlink" Target="https://scholar.google.com/scholar?cites=9422552620723812878&amp;as_sdt=80005&amp;sciodt=0,11&amp;hl=en" TargetMode="External"/><Relationship Id="rId3578" Type="http://schemas.openxmlformats.org/officeDocument/2006/relationships/hyperlink" Target="https://onlinelibrary.wiley.com/doi/abs/10.1002/sec.1235" TargetMode="External"/><Relationship Id="rId2249" Type="http://schemas.openxmlformats.org/officeDocument/2006/relationships/hyperlink" Target="https://scholar.google.com/scholar?q=related:Djqri6-hw4IJ:scholar.google.com/&amp;scioq=&amp;hl=en&amp;as_sdt=80005&amp;sciodt=0,11" TargetMode="External"/><Relationship Id="rId327" Type="http://schemas.openxmlformats.org/officeDocument/2006/relationships/hyperlink" Target="https://scholar.google.com/scholar?cites=14624659644079216450&amp;as_sdt=80005&amp;sciodt=0,11&amp;hl=en" TargetMode="External"/><Relationship Id="rId326" Type="http://schemas.openxmlformats.org/officeDocument/2006/relationships/hyperlink" Target="https://dl.acm.org/doi/abs/10.1145/1088149.1088202" TargetMode="External"/><Relationship Id="rId325" Type="http://schemas.openxmlformats.org/officeDocument/2006/relationships/hyperlink" Target="http://dl.acm.org" TargetMode="External"/><Relationship Id="rId324" Type="http://schemas.openxmlformats.org/officeDocument/2006/relationships/hyperlink" Target="https://scholar.google.com/scholar?q=related:ca1LroV4o6oJ:scholar.google.com/&amp;scioq=&amp;hl=en&amp;as_sdt=80005&amp;sciodt=0,11" TargetMode="External"/><Relationship Id="rId329" Type="http://schemas.openxmlformats.org/officeDocument/2006/relationships/hyperlink" Target="https://scholar.google.com/scholar?q=related:QhdVJnY69coJ:scholar.google.com/&amp;scioq=&amp;hl=en&amp;as_sdt=80005&amp;sciodt=0,11" TargetMode="External"/><Relationship Id="rId328" Type="http://schemas.openxmlformats.org/officeDocument/2006/relationships/hyperlink" Target="http://www.cs.fsu.edu/~xyuan/paper/05ics.pdf" TargetMode="External"/><Relationship Id="rId3571" Type="http://schemas.openxmlformats.org/officeDocument/2006/relationships/hyperlink" Target="https://scholar.google.com/scholar?cites=217921325783196084&amp;as_sdt=80005&amp;sciodt=0,11&amp;hl=en" TargetMode="External"/><Relationship Id="rId2240" Type="http://schemas.openxmlformats.org/officeDocument/2006/relationships/hyperlink" Target="https://scholar.google.com/scholar?q=related:FK_ohR0uGEAJ:scholar.google.com/&amp;scioq=&amp;hl=en&amp;as_sdt=80005&amp;sciodt=0,11" TargetMode="External"/><Relationship Id="rId3570" Type="http://schemas.openxmlformats.org/officeDocument/2006/relationships/hyperlink" Target="https://dl.acm.org/doi/abs/10.1145/3396235" TargetMode="External"/><Relationship Id="rId2241" Type="http://schemas.openxmlformats.org/officeDocument/2006/relationships/hyperlink" Target="http://arxiv.org" TargetMode="External"/><Relationship Id="rId3573" Type="http://schemas.openxmlformats.org/officeDocument/2006/relationships/hyperlink" Target="https://scholar.google.com/scholar?q=related:tCFKjEo2BgMJ:scholar.google.com/&amp;scioq=&amp;hl=en&amp;as_sdt=80005&amp;sciodt=0,11" TargetMode="External"/><Relationship Id="rId2242" Type="http://schemas.openxmlformats.org/officeDocument/2006/relationships/hyperlink" Target="https://arxiv.org/abs/1407.0904" TargetMode="External"/><Relationship Id="rId3572" Type="http://schemas.openxmlformats.org/officeDocument/2006/relationships/hyperlink" Target="https://cfaed.tu-dresden.de/files/Images/people/chair-cc/publications/2009_Khan_TECS.pdf" TargetMode="External"/><Relationship Id="rId323" Type="http://schemas.openxmlformats.org/officeDocument/2006/relationships/hyperlink" Target="https://dspace.mit.edu/bitstream/handle/1721.1/57461/MIT-CSAIL-TR-2010-032.pdf;sequence=1" TargetMode="External"/><Relationship Id="rId2243" Type="http://schemas.openxmlformats.org/officeDocument/2006/relationships/hyperlink" Target="https://scholar.google.com/scholar?cites=7338326264647166195&amp;as_sdt=80005&amp;sciodt=0,11&amp;hl=en" TargetMode="External"/><Relationship Id="rId3575" Type="http://schemas.openxmlformats.org/officeDocument/2006/relationships/hyperlink" Target="https://scholar.google.com/scholar?cites=10023106529264214949&amp;as_sdt=80005&amp;sciodt=0,11&amp;hl=en" TargetMode="External"/><Relationship Id="rId322" Type="http://schemas.openxmlformats.org/officeDocument/2006/relationships/hyperlink" Target="https://scholar.google.com/scholar?cites=12295803923201764721&amp;as_sdt=80005&amp;sciodt=0,11&amp;hl=en" TargetMode="External"/><Relationship Id="rId2244" Type="http://schemas.openxmlformats.org/officeDocument/2006/relationships/hyperlink" Target="https://arxiv.org/pdf/1407.0904" TargetMode="External"/><Relationship Id="rId3574" Type="http://schemas.openxmlformats.org/officeDocument/2006/relationships/hyperlink" Target="https://bmcbioinformatics.biomedcentral.com/articles/10.1186/s12859-020-3348-6" TargetMode="External"/><Relationship Id="rId321" Type="http://schemas.openxmlformats.org/officeDocument/2006/relationships/hyperlink" Target="https://ieeexplore.ieee.org/abstract/document/5764677/" TargetMode="External"/><Relationship Id="rId2245" Type="http://schemas.openxmlformats.org/officeDocument/2006/relationships/hyperlink" Target="https://scholar.google.com/scholar?q=related:86g2itv41mUJ:scholar.google.com/&amp;scioq=&amp;hl=en&amp;as_sdt=80005&amp;sciodt=0,11" TargetMode="External"/><Relationship Id="rId3577" Type="http://schemas.openxmlformats.org/officeDocument/2006/relationships/hyperlink" Target="https://scholar.google.com/scholar?q=related:pSOxnkg6GYsJ:scholar.google.com/&amp;scioq=&amp;hl=en&amp;as_sdt=80005&amp;sciodt=0,11" TargetMode="External"/><Relationship Id="rId320" Type="http://schemas.openxmlformats.org/officeDocument/2006/relationships/hyperlink" Target="http://ieeexplore.ieee.org" TargetMode="External"/><Relationship Id="rId2246" Type="http://schemas.openxmlformats.org/officeDocument/2006/relationships/hyperlink" Target="http://ieeexplore.ieee.org" TargetMode="External"/><Relationship Id="rId3576" Type="http://schemas.openxmlformats.org/officeDocument/2006/relationships/hyperlink" Target="https://bmcbioinformatics.biomedcentral.com/articles/10.1186/s12859-020-3348-6" TargetMode="External"/><Relationship Id="rId2236" Type="http://schemas.openxmlformats.org/officeDocument/2006/relationships/hyperlink" Target="https://scholar.google.com/scholar?cites=8979356512480988830&amp;as_sdt=80005&amp;sciodt=0,11&amp;hl=en" TargetMode="External"/><Relationship Id="rId3568" Type="http://schemas.openxmlformats.org/officeDocument/2006/relationships/hyperlink" Target="https://scholar.google.com/scholar?q=related:vsMoi60SzpIJ:scholar.google.com/&amp;scioq=&amp;hl=en&amp;as_sdt=80005&amp;sciodt=0,11" TargetMode="External"/><Relationship Id="rId2237" Type="http://schemas.openxmlformats.org/officeDocument/2006/relationships/hyperlink" Target="https://scholar.google.com/scholar?q=related:ng4FZiwVnXwJ:scholar.google.com/&amp;scioq=&amp;hl=en&amp;as_sdt=80005&amp;sciodt=0,11" TargetMode="External"/><Relationship Id="rId3567" Type="http://schemas.openxmlformats.org/officeDocument/2006/relationships/hyperlink" Target="http://citeseerx.ist.psu.edu/viewdoc/download?doi=10.1.1.108.8081&amp;rep=rep1&amp;type=pdf" TargetMode="External"/><Relationship Id="rId2238" Type="http://schemas.openxmlformats.org/officeDocument/2006/relationships/hyperlink" Target="https://www.sciencedirect.com/science/article/pii/S1477842417300428" TargetMode="External"/><Relationship Id="rId2239" Type="http://schemas.openxmlformats.org/officeDocument/2006/relationships/hyperlink" Target="https://scholar.google.com/scholar?cites=4618492122203991828&amp;as_sdt=80005&amp;sciodt=0,11&amp;hl=en" TargetMode="External"/><Relationship Id="rId3569" Type="http://schemas.openxmlformats.org/officeDocument/2006/relationships/hyperlink" Target="http://dl.acm.org" TargetMode="External"/><Relationship Id="rId316" Type="http://schemas.openxmlformats.org/officeDocument/2006/relationships/hyperlink" Target="https://epubs.siam.org/doi/abs/10.1137/S0895479801384573" TargetMode="External"/><Relationship Id="rId315" Type="http://schemas.openxmlformats.org/officeDocument/2006/relationships/hyperlink" Target="https://scholar.google.com/scholar?q=related:3hSAUaAqBVUJ:scholar.google.com/&amp;scioq=&amp;hl=en&amp;as_sdt=80005&amp;sciodt=0,11" TargetMode="External"/><Relationship Id="rId314" Type="http://schemas.openxmlformats.org/officeDocument/2006/relationships/hyperlink" Target="https://www.academia.edu/download/42623760/TechRep03-8.pdf" TargetMode="External"/><Relationship Id="rId313" Type="http://schemas.openxmlformats.org/officeDocument/2006/relationships/hyperlink" Target="https://scholar.google.com/scholar?cites=6126349736157910238&amp;as_sdt=80005&amp;sciodt=0,11&amp;hl=en" TargetMode="External"/><Relationship Id="rId319" Type="http://schemas.openxmlformats.org/officeDocument/2006/relationships/hyperlink" Target="https://scholar.google.com/scholar?q=related:6gxnyERi0q0J:scholar.google.com/&amp;scioq=&amp;hl=en&amp;as_sdt=80005&amp;sciodt=0,11" TargetMode="External"/><Relationship Id="rId318" Type="http://schemas.openxmlformats.org/officeDocument/2006/relationships/hyperlink" Target="https://www.researchgate.net/profile/Karen-Braman/publication/2847350_The_Multishift_QR_Algorithm_Part_I_Maintaining_Well-Focused_Shifts_and_Level_3_Performance/links/0912f50fede493bfb8000000/The-Multishift-QR-Algorithm-Part-I-Maintaining-Well-Focused-Shifts-and-Level-3-Performance.pdf" TargetMode="External"/><Relationship Id="rId317" Type="http://schemas.openxmlformats.org/officeDocument/2006/relationships/hyperlink" Target="https://scholar.google.com/scholar?cites=12525181561230265578&amp;as_sdt=80005&amp;sciodt=0,11&amp;hl=en" TargetMode="External"/><Relationship Id="rId3560" Type="http://schemas.openxmlformats.org/officeDocument/2006/relationships/hyperlink" Target="https://scholar.google.com/scholar?q=related:mNggeqgjLZkJ:scholar.google.com/&amp;scioq=&amp;hl=en&amp;as_sdt=80005&amp;sciodt=0,11" TargetMode="External"/><Relationship Id="rId2230" Type="http://schemas.openxmlformats.org/officeDocument/2006/relationships/hyperlink" Target="https://dl.acm.org/doi/abs/10.14529/jsfi150205" TargetMode="External"/><Relationship Id="rId3562" Type="http://schemas.openxmlformats.org/officeDocument/2006/relationships/hyperlink" Target="https://www.emerald.com/insight/content/doi/10.1108/S1479-3660(2012)0000013009/full/html" TargetMode="External"/><Relationship Id="rId2231" Type="http://schemas.openxmlformats.org/officeDocument/2006/relationships/hyperlink" Target="https://scholar.google.com/scholar?cites=8052732780159247514&amp;as_sdt=80005&amp;sciodt=0,11&amp;hl=en" TargetMode="External"/><Relationship Id="rId3561" Type="http://schemas.openxmlformats.org/officeDocument/2006/relationships/hyperlink" Target="http://emerald.com" TargetMode="External"/><Relationship Id="rId312" Type="http://schemas.openxmlformats.org/officeDocument/2006/relationships/hyperlink" Target="https://www.worldscientific.com/doi/abs/10.1142/S0129626403001501" TargetMode="External"/><Relationship Id="rId2232" Type="http://schemas.openxmlformats.org/officeDocument/2006/relationships/hyperlink" Target="https://dl.acm.org/doi/abs/10.14529/jsfi150205" TargetMode="External"/><Relationship Id="rId3564" Type="http://schemas.openxmlformats.org/officeDocument/2006/relationships/hyperlink" Target="https://scholar.google.com/scholar?q=related:JfAzhixA2a0J:scholar.google.com/&amp;scioq=&amp;hl=en&amp;as_sdt=80005&amp;sciodt=0,11" TargetMode="External"/><Relationship Id="rId311" Type="http://schemas.openxmlformats.org/officeDocument/2006/relationships/hyperlink" Target="https://scholar.google.com/scholar?q=related:HHZtfkhDgjoJ:scholar.google.com/&amp;scioq=&amp;hl=en&amp;as_sdt=80005&amp;sciodt=0,11" TargetMode="External"/><Relationship Id="rId2233" Type="http://schemas.openxmlformats.org/officeDocument/2006/relationships/hyperlink" Target="https://scholar.google.com/scholar?q=related:miSJYMwNwW8J:scholar.google.com/&amp;scioq=&amp;hl=en&amp;as_sdt=80005&amp;sciodt=0,11" TargetMode="External"/><Relationship Id="rId3563" Type="http://schemas.openxmlformats.org/officeDocument/2006/relationships/hyperlink" Target="https://scholar.google.com/scholar?cites=12527114398482034725&amp;as_sdt=80005&amp;sciodt=0,11&amp;hl=en" TargetMode="External"/><Relationship Id="rId310" Type="http://schemas.openxmlformats.org/officeDocument/2006/relationships/hyperlink" Target="https://arxiv.org/pdf/1112.0433" TargetMode="External"/><Relationship Id="rId2234" Type="http://schemas.openxmlformats.org/officeDocument/2006/relationships/hyperlink" Target="http://ieeexplore.ieee.org" TargetMode="External"/><Relationship Id="rId3566" Type="http://schemas.openxmlformats.org/officeDocument/2006/relationships/hyperlink" Target="https://scholar.google.com/scholar?cites=10578413111313220542&amp;as_sdt=80005&amp;sciodt=0,11&amp;hl=en" TargetMode="External"/><Relationship Id="rId2235" Type="http://schemas.openxmlformats.org/officeDocument/2006/relationships/hyperlink" Target="https://ieeexplore.ieee.org/abstract/document/5953589/" TargetMode="External"/><Relationship Id="rId3565" Type="http://schemas.openxmlformats.org/officeDocument/2006/relationships/hyperlink" Target="http://citeseerx.ist.psu.edu/viewdoc/download?doi=10.1.1.108.8081&amp;rep=rep1&amp;type=pdf" TargetMode="External"/><Relationship Id="rId4040" Type="http://schemas.openxmlformats.org/officeDocument/2006/relationships/hyperlink" Target="https://scholar.google.com/scholar?cites=14881244485933806118&amp;as_sdt=80005&amp;sciodt=0,11&amp;hl=en" TargetMode="External"/><Relationship Id="rId4042" Type="http://schemas.openxmlformats.org/officeDocument/2006/relationships/hyperlink" Target="https://scholar.google.com/scholar?q=related:JjLTBwTNhM4J:scholar.google.com/&amp;scioq=&amp;hl=en&amp;as_sdt=80005&amp;sciodt=0,11" TargetMode="External"/><Relationship Id="rId4041" Type="http://schemas.openxmlformats.org/officeDocument/2006/relationships/hyperlink" Target="https://vtechworks.lib.vt.edu/bitstream/handle/10919/33823/PrachiBoraThesis.pdf?sequence=1" TargetMode="External"/><Relationship Id="rId4044" Type="http://schemas.openxmlformats.org/officeDocument/2006/relationships/hyperlink" Target="https://gmap.pucrs.br/files/documents/139b9c061e0aa4d2b8de648ef4a060f1.pdf" TargetMode="External"/><Relationship Id="rId4043" Type="http://schemas.openxmlformats.org/officeDocument/2006/relationships/hyperlink" Target="http://gmap.pucrs.br" TargetMode="External"/><Relationship Id="rId4046" Type="http://schemas.openxmlformats.org/officeDocument/2006/relationships/hyperlink" Target="https://gmap.pucrs.br/files/documents/139b9c061e0aa4d2b8de648ef4a060f1.pdf" TargetMode="External"/><Relationship Id="rId4045" Type="http://schemas.openxmlformats.org/officeDocument/2006/relationships/hyperlink" Target="https://scholar.google.com/scholar?cites=10679870166614151647&amp;as_sdt=80005&amp;sciodt=0,11&amp;hl=en" TargetMode="External"/><Relationship Id="rId4048" Type="http://schemas.openxmlformats.org/officeDocument/2006/relationships/hyperlink" Target="http://computer.org" TargetMode="External"/><Relationship Id="rId4047" Type="http://schemas.openxmlformats.org/officeDocument/2006/relationships/hyperlink" Target="https://scholar.google.com/scholar?q=related:3xFUCFWFNpQJ:scholar.google.com/&amp;scioq=&amp;hl=en&amp;as_sdt=80005&amp;sciodt=0,11" TargetMode="External"/><Relationship Id="rId4049" Type="http://schemas.openxmlformats.org/officeDocument/2006/relationships/hyperlink" Target="https://www.computer.org/csdl/proceedings-article/ftdcs/1988/00026700/12OmNqEjhVH" TargetMode="External"/><Relationship Id="rId4031" Type="http://schemas.openxmlformats.org/officeDocument/2006/relationships/hyperlink" Target="https://www.research-collection.ethz.ch/bitstream/handle/20.500.11850/499303/1/thesis_fschuiki.pdf" TargetMode="External"/><Relationship Id="rId4030" Type="http://schemas.openxmlformats.org/officeDocument/2006/relationships/hyperlink" Target="https://scholar.google.com/scholar?cites=3734855688987276082&amp;as_sdt=80005&amp;sciodt=0,11&amp;hl=en" TargetMode="External"/><Relationship Id="rId297" Type="http://schemas.openxmlformats.org/officeDocument/2006/relationships/hyperlink" Target="https://www.academia.edu/download/42742339/Efficient_computation_of_the_genomic_rel20160216-20189-zz2hlv.pdf" TargetMode="External"/><Relationship Id="rId4033" Type="http://schemas.openxmlformats.org/officeDocument/2006/relationships/hyperlink" Target="http://dspace.mit.edu" TargetMode="External"/><Relationship Id="rId296" Type="http://schemas.openxmlformats.org/officeDocument/2006/relationships/hyperlink" Target="https://scholar.google.com/scholar?cites=13043075781585620562&amp;as_sdt=80005&amp;sciodt=0,11&amp;hl=en" TargetMode="External"/><Relationship Id="rId4032" Type="http://schemas.openxmlformats.org/officeDocument/2006/relationships/hyperlink" Target="https://scholar.google.com/scholar?q=related:MvNuBXbf1DMJ:scholar.google.com/&amp;scioq=&amp;hl=en&amp;as_sdt=80005&amp;sciodt=0,11" TargetMode="External"/><Relationship Id="rId295" Type="http://schemas.openxmlformats.org/officeDocument/2006/relationships/hyperlink" Target="https://onlinelibrary.wiley.com/doi/abs/10.1111/j.1439-0388.2010.00912.x" TargetMode="External"/><Relationship Id="rId4035" Type="http://schemas.openxmlformats.org/officeDocument/2006/relationships/hyperlink" Target="https://scholar.google.com/scholar?cites=235868647559221081&amp;as_sdt=80005&amp;sciodt=0,11&amp;hl=en" TargetMode="External"/><Relationship Id="rId294" Type="http://schemas.openxmlformats.org/officeDocument/2006/relationships/hyperlink" Target="https://scholar.google.com/scholar?q=related:LsVuAkOAjZUJ:scholar.google.com/&amp;scioq=&amp;hl=en&amp;as_sdt=80005&amp;sciodt=0,11" TargetMode="External"/><Relationship Id="rId4034" Type="http://schemas.openxmlformats.org/officeDocument/2006/relationships/hyperlink" Target="https://dspace.mit.edu/handle/1721.1/115462" TargetMode="External"/><Relationship Id="rId4037" Type="http://schemas.openxmlformats.org/officeDocument/2006/relationships/hyperlink" Target="https://scholar.google.com/scholar?q=related:WU9rB0n5RQMJ:scholar.google.com/&amp;scioq=&amp;hl=en&amp;as_sdt=80005&amp;sciodt=0,11" TargetMode="External"/><Relationship Id="rId4036" Type="http://schemas.openxmlformats.org/officeDocument/2006/relationships/hyperlink" Target="https://dspace.mit.edu/bitstream/handle/1721.1/115462/1035419754-MIT.pdf?sequence=1&amp;isAllowed=y" TargetMode="External"/><Relationship Id="rId299" Type="http://schemas.openxmlformats.org/officeDocument/2006/relationships/hyperlink" Target="http://ieeexplore.ieee.org" TargetMode="External"/><Relationship Id="rId4039" Type="http://schemas.openxmlformats.org/officeDocument/2006/relationships/hyperlink" Target="https://vtechworks.lib.vt.edu/handle/10919/33823" TargetMode="External"/><Relationship Id="rId298" Type="http://schemas.openxmlformats.org/officeDocument/2006/relationships/hyperlink" Target="https://scholar.google.com/scholar?q=related:Uk7pc1FQArUJ:scholar.google.com/&amp;scioq=&amp;hl=en&amp;as_sdt=80005&amp;sciodt=0,11" TargetMode="External"/><Relationship Id="rId4038" Type="http://schemas.openxmlformats.org/officeDocument/2006/relationships/hyperlink" Target="http://vtechworks.lib.vt.edu" TargetMode="External"/><Relationship Id="rId4060" Type="http://schemas.openxmlformats.org/officeDocument/2006/relationships/hyperlink" Target="https://link.springer.com/chapter/10.1007/978-3-030-72789-5_9" TargetMode="External"/><Relationship Id="rId4062" Type="http://schemas.openxmlformats.org/officeDocument/2006/relationships/hyperlink" Target="https://scholar.google.com/scholar?q=related:OjD3CtN9rJsJ:scholar.google.com/&amp;scioq=&amp;hl=en&amp;as_sdt=80005&amp;sciodt=0,11" TargetMode="External"/><Relationship Id="rId4061" Type="http://schemas.openxmlformats.org/officeDocument/2006/relationships/hyperlink" Target="https://scholar.google.com/scholar?cites=11217479117248606266&amp;as_sdt=80005&amp;sciodt=0,11&amp;hl=en" TargetMode="External"/><Relationship Id="rId4064" Type="http://schemas.openxmlformats.org/officeDocument/2006/relationships/hyperlink" Target="https://tud.qucosa.de/id/qucosa:29231" TargetMode="External"/><Relationship Id="rId4063" Type="http://schemas.openxmlformats.org/officeDocument/2006/relationships/hyperlink" Target="http://tud.qucosa.de" TargetMode="External"/><Relationship Id="rId4066" Type="http://schemas.openxmlformats.org/officeDocument/2006/relationships/hyperlink" Target="https://core.ac.uk/download/pdf/236372986.pdf" TargetMode="External"/><Relationship Id="rId4065" Type="http://schemas.openxmlformats.org/officeDocument/2006/relationships/hyperlink" Target="https://scholar.google.com/scholar?cites=15066504206631389439&amp;as_sdt=80005&amp;sciodt=0,11&amp;hl=en" TargetMode="External"/><Relationship Id="rId4068" Type="http://schemas.openxmlformats.org/officeDocument/2006/relationships/hyperlink" Target="http://sc15.supercomputing.org" TargetMode="External"/><Relationship Id="rId4067" Type="http://schemas.openxmlformats.org/officeDocument/2006/relationships/hyperlink" Target="https://scholar.google.com/scholar?q=related:_0gxC8D5FtEJ:scholar.google.com/&amp;scioq=&amp;hl=en&amp;as_sdt=80005&amp;sciodt=0,11" TargetMode="External"/><Relationship Id="rId4069" Type="http://schemas.openxmlformats.org/officeDocument/2006/relationships/hyperlink" Target="http://sc15.supercomputing.org/sites/all/themes/SC15images/tech_poster/poster_files/post134s2-file2.pdf" TargetMode="External"/><Relationship Id="rId4051" Type="http://schemas.openxmlformats.org/officeDocument/2006/relationships/hyperlink" Target="https://scholar.google.com/scholar?q=related:fDkxCRyjigMJ:scholar.google.com/&amp;scioq=&amp;hl=en&amp;as_sdt=80005&amp;sciodt=0,11" TargetMode="External"/><Relationship Id="rId4050" Type="http://schemas.openxmlformats.org/officeDocument/2006/relationships/hyperlink" Target="https://scholar.google.com/scholar?cites=255195669708487036&amp;as_sdt=80005&amp;sciodt=0,11&amp;hl=en" TargetMode="External"/><Relationship Id="rId4053" Type="http://schemas.openxmlformats.org/officeDocument/2006/relationships/hyperlink" Target="https://scholar.google.com/scholar?cites=6366139288089490491&amp;as_sdt=80005&amp;sciodt=0,11&amp;hl=en" TargetMode="External"/><Relationship Id="rId4052" Type="http://schemas.openxmlformats.org/officeDocument/2006/relationships/hyperlink" Target="https://onlinelibrary.wiley.com/doi/abs/10.1111/cgf.13482" TargetMode="External"/><Relationship Id="rId4055" Type="http://schemas.openxmlformats.org/officeDocument/2006/relationships/hyperlink" Target="http://digital.lib.washington.edu" TargetMode="External"/><Relationship Id="rId4054" Type="http://schemas.openxmlformats.org/officeDocument/2006/relationships/hyperlink" Target="https://scholar.google.com/scholar?q=related:O3Q7CfQRWVgJ:scholar.google.com/&amp;scioq=&amp;hl=en&amp;as_sdt=80005&amp;sciodt=0,11" TargetMode="External"/><Relationship Id="rId4057" Type="http://schemas.openxmlformats.org/officeDocument/2006/relationships/hyperlink" Target="https://scholar.google.com/scholar?cites=15580170445391648611&amp;as_sdt=80005&amp;sciodt=0,11&amp;hl=en" TargetMode="External"/><Relationship Id="rId4056" Type="http://schemas.openxmlformats.org/officeDocument/2006/relationships/hyperlink" Target="https://digital.lib.washington.edu/researchworks/handle/1773/44766" TargetMode="External"/><Relationship Id="rId4059" Type="http://schemas.openxmlformats.org/officeDocument/2006/relationships/hyperlink" Target="https://scholar.google.com/scholar?q=related:Y9ebCXniN9gJ:scholar.google.com/&amp;scioq=&amp;hl=en&amp;as_sdt=80005&amp;sciodt=0,11" TargetMode="External"/><Relationship Id="rId4058" Type="http://schemas.openxmlformats.org/officeDocument/2006/relationships/hyperlink" Target="https://digital.lib.washington.edu/researchworks/bitstream/handle/1773/44766/Chen_washington_0250E_20619.pdf?sequence=1&amp;isAllowed=y" TargetMode="External"/><Relationship Id="rId4008" Type="http://schemas.openxmlformats.org/officeDocument/2006/relationships/hyperlink" Target="https://scholar.google.com/scholar?cites=183041922544928611&amp;as_sdt=80005&amp;sciodt=0,11&amp;hl=en" TargetMode="External"/><Relationship Id="rId4007" Type="http://schemas.openxmlformats.org/officeDocument/2006/relationships/hyperlink" Target="http://publications.polymtl.ca/870" TargetMode="External"/><Relationship Id="rId4009" Type="http://schemas.openxmlformats.org/officeDocument/2006/relationships/hyperlink" Target="https://publications.polymtl.ca/870/1/2012_CongKienDang.pdf" TargetMode="External"/><Relationship Id="rId271" Type="http://schemas.openxmlformats.org/officeDocument/2006/relationships/hyperlink" Target="http://dl.acm.org" TargetMode="External"/><Relationship Id="rId270" Type="http://schemas.openxmlformats.org/officeDocument/2006/relationships/hyperlink" Target="https://scholar.google.com/scholar?q=related:Cf-6-InrYicJ:scholar.google.com/&amp;scioq=&amp;hl=en&amp;as_sdt=80005&amp;sciodt=0,11" TargetMode="External"/><Relationship Id="rId269" Type="http://schemas.openxmlformats.org/officeDocument/2006/relationships/hyperlink" Target="https://scholar.google.com/scholar?cites=2838089693012885257&amp;as_sdt=80005&amp;sciodt=0,11&amp;hl=en" TargetMode="External"/><Relationship Id="rId264" Type="http://schemas.openxmlformats.org/officeDocument/2006/relationships/hyperlink" Target="http://taylorfrancis.com" TargetMode="External"/><Relationship Id="rId4000" Type="http://schemas.openxmlformats.org/officeDocument/2006/relationships/hyperlink" Target="https://scholar.google.com/scholar?q=related:ZCsFoAOsANAJ:scholar.google.com/&amp;scioq=&amp;hl=en&amp;as_sdt=80005&amp;sciodt=0,11" TargetMode="External"/><Relationship Id="rId263" Type="http://schemas.openxmlformats.org/officeDocument/2006/relationships/hyperlink" Target="https://scholar.google.com/scholar?q=related:KMSPgC5cJbkJ:scholar.google.com/&amp;scioq=&amp;hl=en&amp;as_sdt=80005&amp;sciodt=0,11" TargetMode="External"/><Relationship Id="rId262" Type="http://schemas.openxmlformats.org/officeDocument/2006/relationships/hyperlink" Target="https://proceedings.neurips.cc/paper/2018/file/8b5700012be65c9da25f49408d959ca0-Paper.pdf" TargetMode="External"/><Relationship Id="rId4002" Type="http://schemas.openxmlformats.org/officeDocument/2006/relationships/hyperlink" Target="https://ipsj.ixsq.nii.ac.jp/ej/?action=pages_view_main&amp;active_action=repository_view_main_item_detail&amp;item_id=23805&amp;item_no=1&amp;page_id=13&amp;block_id=8" TargetMode="External"/><Relationship Id="rId261" Type="http://schemas.openxmlformats.org/officeDocument/2006/relationships/hyperlink" Target="https://scholar.google.com/scholar?cites=13341170825950118952&amp;as_sdt=80005&amp;sciodt=0,11&amp;hl=en" TargetMode="External"/><Relationship Id="rId4001" Type="http://schemas.openxmlformats.org/officeDocument/2006/relationships/hyperlink" Target="http://ipsj.ixsq.nii.ac.jp" TargetMode="External"/><Relationship Id="rId268" Type="http://schemas.openxmlformats.org/officeDocument/2006/relationships/hyperlink" Target="https://onlinelibrary.wiley.com/doi/abs/10.1002/cpe.927" TargetMode="External"/><Relationship Id="rId4004" Type="http://schemas.openxmlformats.org/officeDocument/2006/relationships/hyperlink" Target="https://ipsj.ixsq.nii.ac.jp/ej/?action=repository_action_common_download&amp;item_id=23805&amp;item_no=1&amp;attribute_id=1&amp;file_no=1" TargetMode="External"/><Relationship Id="rId267" Type="http://schemas.openxmlformats.org/officeDocument/2006/relationships/hyperlink" Target="https://scholar.google.com/scholar?q=related:9ZuUdIMmFrIJ:scholar.google.com/&amp;scioq=&amp;hl=en&amp;as_sdt=80005&amp;sciodt=0,11" TargetMode="External"/><Relationship Id="rId4003" Type="http://schemas.openxmlformats.org/officeDocument/2006/relationships/hyperlink" Target="https://scholar.google.com/scholar?cites=12413368593935789776&amp;as_sdt=80005&amp;sciodt=0,11&amp;hl=en" TargetMode="External"/><Relationship Id="rId266" Type="http://schemas.openxmlformats.org/officeDocument/2006/relationships/hyperlink" Target="https://scholar.google.com/scholar?cites=12832486534277274613&amp;as_sdt=80005&amp;sciodt=0,11&amp;hl=en" TargetMode="External"/><Relationship Id="rId4006" Type="http://schemas.openxmlformats.org/officeDocument/2006/relationships/hyperlink" Target="http://publications.polymtl.ca" TargetMode="External"/><Relationship Id="rId265" Type="http://schemas.openxmlformats.org/officeDocument/2006/relationships/hyperlink" Target="https://www.taylorfrancis.com/books/mono/10.1201/9781315219967/compiler-design-handbook-srikant-priti-shankar" TargetMode="External"/><Relationship Id="rId4005" Type="http://schemas.openxmlformats.org/officeDocument/2006/relationships/hyperlink" Target="https://scholar.google.com/scholar?q=related:0G6Io_ckRawJ:scholar.google.com/&amp;scioq=&amp;hl=en&amp;as_sdt=80005&amp;sciodt=0,11" TargetMode="External"/><Relationship Id="rId260" Type="http://schemas.openxmlformats.org/officeDocument/2006/relationships/hyperlink" Target="https://proceedings.neurips.cc/paper/7599-learning-to-optimize-tensor-programs" TargetMode="External"/><Relationship Id="rId259" Type="http://schemas.openxmlformats.org/officeDocument/2006/relationships/hyperlink" Target="http://proceedings.neurips.cc" TargetMode="External"/><Relationship Id="rId258" Type="http://schemas.openxmlformats.org/officeDocument/2006/relationships/hyperlink" Target="https://scholar.google.com/scholar?q=related:_R1kG3XRYP0J:scholar.google.com/&amp;scioq=&amp;hl=en&amp;as_sdt=80005&amp;sciodt=0,11" TargetMode="External"/><Relationship Id="rId2290" Type="http://schemas.openxmlformats.org/officeDocument/2006/relationships/hyperlink" Target="https://scholar.google.com/scholar?q=related:k5p0SlwjoKAJ:scholar.google.com/&amp;scioq=&amp;hl=en&amp;as_sdt=80005&amp;sciodt=0,11" TargetMode="External"/><Relationship Id="rId2291" Type="http://schemas.openxmlformats.org/officeDocument/2006/relationships/hyperlink" Target="https://link.springer.com/chapter/10.1007/3-540-49164-3_14" TargetMode="External"/><Relationship Id="rId2292" Type="http://schemas.openxmlformats.org/officeDocument/2006/relationships/hyperlink" Target="https://scholar.google.com/scholar?cites=8219016136912514882&amp;as_sdt=80005&amp;sciodt=0,11&amp;hl=en" TargetMode="External"/><Relationship Id="rId2293" Type="http://schemas.openxmlformats.org/officeDocument/2006/relationships/hyperlink" Target="https://www.researchgate.net/profile/Wilfried-Gansterer/publication/221644513_HPF_and_Numerical_Libraries/links/0deec518cacac8edb4000000/HPF-and-Numerical-Libraries.pdf" TargetMode="External"/><Relationship Id="rId253" Type="http://schemas.openxmlformats.org/officeDocument/2006/relationships/hyperlink" Target="http://math.mit.edu/~edelman/homepage/papers/pmright.pdf" TargetMode="External"/><Relationship Id="rId2294" Type="http://schemas.openxmlformats.org/officeDocument/2006/relationships/hyperlink" Target="https://scholar.google.com/scholar?q=related:Qq_fW6HPD3IJ:scholar.google.com/&amp;scioq=&amp;hl=en&amp;as_sdt=80005&amp;sciodt=0,11" TargetMode="External"/><Relationship Id="rId252" Type="http://schemas.openxmlformats.org/officeDocument/2006/relationships/hyperlink" Target="https://scholar.google.com/scholar?cites=15394925999023191418&amp;as_sdt=80005&amp;sciodt=0,11&amp;hl=en" TargetMode="External"/><Relationship Id="rId2295" Type="http://schemas.openxmlformats.org/officeDocument/2006/relationships/hyperlink" Target="http://dl.acm.org" TargetMode="External"/><Relationship Id="rId251" Type="http://schemas.openxmlformats.org/officeDocument/2006/relationships/hyperlink" Target="https://ieeexplore.ieee.org/abstract/document/1386655/" TargetMode="External"/><Relationship Id="rId2296" Type="http://schemas.openxmlformats.org/officeDocument/2006/relationships/hyperlink" Target="https://dl.acm.org/doi/abs/10.1145/2847538.2847548" TargetMode="External"/><Relationship Id="rId250" Type="http://schemas.openxmlformats.org/officeDocument/2006/relationships/hyperlink" Target="http://ieeexplore.ieee.org" TargetMode="External"/><Relationship Id="rId2297" Type="http://schemas.openxmlformats.org/officeDocument/2006/relationships/hyperlink" Target="https://scholar.google.com/scholar?cites=2760270346224765317&amp;as_sdt=80005&amp;sciodt=0,11&amp;hl=en" TargetMode="External"/><Relationship Id="rId257" Type="http://schemas.openxmlformats.org/officeDocument/2006/relationships/hyperlink" Target="https://www.academia.edu/download/78775807/An_Overview_of_Cache_Optimization_Techni20220115-20084-ov0r3t.pdf" TargetMode="External"/><Relationship Id="rId2298" Type="http://schemas.openxmlformats.org/officeDocument/2006/relationships/hyperlink" Target="https://www.cs.tsukuba.ac.jp/~kam/paper/pepm2016b.pdf" TargetMode="External"/><Relationship Id="rId256" Type="http://schemas.openxmlformats.org/officeDocument/2006/relationships/hyperlink" Target="https://scholar.google.com/scholar?cites=18257823190260915709&amp;as_sdt=80005&amp;sciodt=0,11&amp;hl=en" TargetMode="External"/><Relationship Id="rId2299" Type="http://schemas.openxmlformats.org/officeDocument/2006/relationships/hyperlink" Target="https://scholar.google.com/scholar?q=related:hYnFXkFzTiYJ:scholar.google.com/&amp;scioq=&amp;hl=en&amp;as_sdt=80005&amp;sciodt=0,11" TargetMode="External"/><Relationship Id="rId255" Type="http://schemas.openxmlformats.org/officeDocument/2006/relationships/hyperlink" Target="https://link.springer.com/chapter/10.1007/3-540-36574-5_10" TargetMode="External"/><Relationship Id="rId254" Type="http://schemas.openxmlformats.org/officeDocument/2006/relationships/hyperlink" Target="https://scholar.google.com/scholar?q=related:evUzW6HDpdUJ:scholar.google.com/&amp;scioq=&amp;hl=en&amp;as_sdt=80005&amp;sciodt=0,11" TargetMode="External"/><Relationship Id="rId4029" Type="http://schemas.openxmlformats.org/officeDocument/2006/relationships/hyperlink" Target="https://www.research-collection.ethz.ch/bitstream/handle/20.500.11850/499303/1/thesis_fschuiki.pdf" TargetMode="External"/><Relationship Id="rId293" Type="http://schemas.openxmlformats.org/officeDocument/2006/relationships/hyperlink" Target="http://tnm.engin.umich.edu/wp-content/uploads/sites/353/2017/12/hauswald15djinn.pdf" TargetMode="External"/><Relationship Id="rId292" Type="http://schemas.openxmlformats.org/officeDocument/2006/relationships/hyperlink" Target="https://scholar.google.com/scholar?cites=10776410508659442990&amp;as_sdt=80005&amp;sciodt=0,11&amp;hl=en" TargetMode="External"/><Relationship Id="rId291" Type="http://schemas.openxmlformats.org/officeDocument/2006/relationships/hyperlink" Target="https://ieeexplore.ieee.org/abstract/document/7284053/" TargetMode="External"/><Relationship Id="rId290" Type="http://schemas.openxmlformats.org/officeDocument/2006/relationships/hyperlink" Target="http://ieeexplore.ieee.org" TargetMode="External"/><Relationship Id="rId4020" Type="http://schemas.openxmlformats.org/officeDocument/2006/relationships/hyperlink" Target="https://scholar.google.com/scholar?cites=7947792352264418033&amp;as_sdt=80005&amp;sciodt=0,11&amp;hl=en" TargetMode="External"/><Relationship Id="rId286" Type="http://schemas.openxmlformats.org/officeDocument/2006/relationships/hyperlink" Target="https://www.sciencedirect.com/science/article/pii/S0010465517301972" TargetMode="External"/><Relationship Id="rId4022" Type="http://schemas.openxmlformats.org/officeDocument/2006/relationships/hyperlink" Target="https://scholar.google.com/scholar?q=related:8XJJAQk7TG4J:scholar.google.com/&amp;scioq=&amp;hl=en&amp;as_sdt=80005&amp;sciodt=0,11" TargetMode="External"/><Relationship Id="rId285" Type="http://schemas.openxmlformats.org/officeDocument/2006/relationships/hyperlink" Target="https://scholar.google.com/scholar?q=related:MCXpmv7KGsIJ:scholar.google.com/&amp;scioq=&amp;hl=en&amp;as_sdt=80005&amp;sciodt=0,11" TargetMode="External"/><Relationship Id="rId4021" Type="http://schemas.openxmlformats.org/officeDocument/2006/relationships/hyperlink" Target="https://arxiv.org/pdf/1207.5217" TargetMode="External"/><Relationship Id="rId284" Type="http://schemas.openxmlformats.org/officeDocument/2006/relationships/hyperlink" Target="https://www2.eecs.berkeley.edu/Pubs/TechRpts/2000/CSD-00-1104.pdf" TargetMode="External"/><Relationship Id="rId4024" Type="http://schemas.openxmlformats.org/officeDocument/2006/relationships/hyperlink" Target="http://bit.csc.lsu.edu/~gb/TCE/Publications/OptFramework-CPC03.pdf" TargetMode="External"/><Relationship Id="rId283" Type="http://schemas.openxmlformats.org/officeDocument/2006/relationships/hyperlink" Target="https://scholar.google.com/scholar?cites=13986714787621971248&amp;as_sdt=80005&amp;sciodt=0,11&amp;hl=en" TargetMode="External"/><Relationship Id="rId4023" Type="http://schemas.openxmlformats.org/officeDocument/2006/relationships/hyperlink" Target="http://bit.csc.lsu.edu" TargetMode="External"/><Relationship Id="rId4026" Type="http://schemas.openxmlformats.org/officeDocument/2006/relationships/hyperlink" Target="http://bit.csc.lsu.edu/~gb/TCE/Publications/OptFramework-CPC03.pdf" TargetMode="External"/><Relationship Id="rId289" Type="http://schemas.openxmlformats.org/officeDocument/2006/relationships/hyperlink" Target="https://scholar.google.com/scholar?q=related:anGz5ISh4ysJ:scholar.google.com/&amp;scioq=&amp;hl=en&amp;as_sdt=80005&amp;sciodt=0,11" TargetMode="External"/><Relationship Id="rId4025" Type="http://schemas.openxmlformats.org/officeDocument/2006/relationships/hyperlink" Target="https://scholar.google.com/scholar?cites=421770178012454511&amp;as_sdt=80005&amp;sciodt=0,11&amp;hl=en" TargetMode="External"/><Relationship Id="rId288" Type="http://schemas.openxmlformats.org/officeDocument/2006/relationships/hyperlink" Target="https://www.sciencedirect.com/science/article/pii/S0010465517301972" TargetMode="External"/><Relationship Id="rId4028" Type="http://schemas.openxmlformats.org/officeDocument/2006/relationships/hyperlink" Target="http://research-collection.ethz.ch" TargetMode="External"/><Relationship Id="rId287" Type="http://schemas.openxmlformats.org/officeDocument/2006/relationships/hyperlink" Target="https://scholar.google.com/scholar?cites=3162548955488940394&amp;as_sdt=80005&amp;sciodt=0,11&amp;hl=en" TargetMode="External"/><Relationship Id="rId4027" Type="http://schemas.openxmlformats.org/officeDocument/2006/relationships/hyperlink" Target="https://scholar.google.com/scholar?q=related:bx5JBb5t2gUJ:scholar.google.com/&amp;scioq=&amp;hl=en&amp;as_sdt=80005&amp;sciodt=0,11" TargetMode="External"/><Relationship Id="rId4019" Type="http://schemas.openxmlformats.org/officeDocument/2006/relationships/hyperlink" Target="https://arxiv.org/abs/1207.5217" TargetMode="External"/><Relationship Id="rId4018" Type="http://schemas.openxmlformats.org/officeDocument/2006/relationships/hyperlink" Target="http://arxiv.org" TargetMode="External"/><Relationship Id="rId282" Type="http://schemas.openxmlformats.org/officeDocument/2006/relationships/hyperlink" Target="https://search.proquest.com/openview/fa6b798fe4b642d10ca3d76636b38e4d/1?pq-origsite=gscholar&amp;cbl=18750&amp;diss=y" TargetMode="External"/><Relationship Id="rId281" Type="http://schemas.openxmlformats.org/officeDocument/2006/relationships/hyperlink" Target="http://search.proquest.com" TargetMode="External"/><Relationship Id="rId280" Type="http://schemas.openxmlformats.org/officeDocument/2006/relationships/hyperlink" Target="https://scholar.google.com/scholar?q=related:rBiOFAZzr-8J:scholar.google.com/&amp;scioq=&amp;hl=en&amp;as_sdt=80005&amp;sciodt=0,11" TargetMode="External"/><Relationship Id="rId275" Type="http://schemas.openxmlformats.org/officeDocument/2006/relationships/hyperlink" Target="https://scholar.google.com/scholar?q=related:8U1W0fR1OYMJ:scholar.google.com/&amp;scioq=&amp;hl=en&amp;as_sdt=80005&amp;sciodt=0,11" TargetMode="External"/><Relationship Id="rId4011" Type="http://schemas.openxmlformats.org/officeDocument/2006/relationships/hyperlink" Target="http://sedici.unlp.edu.ar" TargetMode="External"/><Relationship Id="rId274" Type="http://schemas.openxmlformats.org/officeDocument/2006/relationships/hyperlink" Target="https://www.researchgate.net/profile/Paul-Carpenter-6/publication/261596622_Supercomputing_with_commodity_CPUs_Are_mobile_SoCs_ready_for_HPC/links/54a673340cf256bf8bb51550/Supercomputing-with-commodity-CPUs-Are-mobile-SoCs-ready-for-HPC.pdf" TargetMode="External"/><Relationship Id="rId4010" Type="http://schemas.openxmlformats.org/officeDocument/2006/relationships/hyperlink" Target="https://scholar.google.com/scholar?q=related:Y4dLpKhLigIJ:scholar.google.com/&amp;scioq=&amp;hl=en&amp;as_sdt=80005&amp;sciodt=0,11" TargetMode="External"/><Relationship Id="rId273" Type="http://schemas.openxmlformats.org/officeDocument/2006/relationships/hyperlink" Target="https://scholar.google.com/scholar?cites=9455718586985631217&amp;as_sdt=80005&amp;sciodt=0,11&amp;hl=en" TargetMode="External"/><Relationship Id="rId4013" Type="http://schemas.openxmlformats.org/officeDocument/2006/relationships/hyperlink" Target="https://scholar.google.com/scholar?cites=7703628151059960257&amp;as_sdt=80005&amp;sciodt=0,11&amp;hl=en" TargetMode="External"/><Relationship Id="rId272" Type="http://schemas.openxmlformats.org/officeDocument/2006/relationships/hyperlink" Target="https://dl.acm.org/doi/abs/10.1145/2503210.2503281" TargetMode="External"/><Relationship Id="rId4012" Type="http://schemas.openxmlformats.org/officeDocument/2006/relationships/hyperlink" Target="http://sedici.unlp.edu.ar/handle/10915/21547" TargetMode="External"/><Relationship Id="rId279" Type="http://schemas.openxmlformats.org/officeDocument/2006/relationships/hyperlink" Target="http://citeseerx.ist.psu.edu/viewdoc/download?doi=10.1.1.178.3503&amp;rep=rep1&amp;type=pdf" TargetMode="External"/><Relationship Id="rId4015" Type="http://schemas.openxmlformats.org/officeDocument/2006/relationships/hyperlink" Target="https://scholar.google.com/scholar?q=related:wdGg4fzI6GoJ:scholar.google.com/&amp;scioq=&amp;hl=en&amp;as_sdt=80005&amp;sciodt=0,11" TargetMode="External"/><Relationship Id="rId278" Type="http://schemas.openxmlformats.org/officeDocument/2006/relationships/hyperlink" Target="https://scholar.google.com/scholar?cites=17271149565940996268&amp;as_sdt=80005&amp;sciodt=0,11&amp;hl=en" TargetMode="External"/><Relationship Id="rId4014" Type="http://schemas.openxmlformats.org/officeDocument/2006/relationships/hyperlink" Target="http://sedici.unlp.edu.ar/bitstream/handle/10915/21547/Documento_completo.pdf?sequence=1" TargetMode="External"/><Relationship Id="rId277" Type="http://schemas.openxmlformats.org/officeDocument/2006/relationships/hyperlink" Target="https://ieeexplore.ieee.org/abstract/document/5161004/" TargetMode="External"/><Relationship Id="rId4017" Type="http://schemas.openxmlformats.org/officeDocument/2006/relationships/hyperlink" Target="https://scholar.google.com/scholar?q=related:kUmbAIU32AMJ:scholar.google.com/&amp;scioq=&amp;hl=en&amp;as_sdt=80005&amp;sciodt=0,11" TargetMode="External"/><Relationship Id="rId276" Type="http://schemas.openxmlformats.org/officeDocument/2006/relationships/hyperlink" Target="http://ieeexplore.ieee.org" TargetMode="External"/><Relationship Id="rId4016" Type="http://schemas.openxmlformats.org/officeDocument/2006/relationships/hyperlink" Target="https://scholar.google.com/scholar?cites=277032421463640465&amp;as_sdt=80005&amp;sciodt=0,11&amp;hl=en" TargetMode="External"/><Relationship Id="rId1851" Type="http://schemas.openxmlformats.org/officeDocument/2006/relationships/hyperlink" Target="https://scholar.google.com/scholar?cites=11345153260862561860&amp;as_sdt=80005&amp;sciodt=0,11&amp;hl=en" TargetMode="External"/><Relationship Id="rId1852" Type="http://schemas.openxmlformats.org/officeDocument/2006/relationships/hyperlink" Target="https://pastel.archives-ouvertes.fr/docs/00/95/80/33/PDF/2012ENMP0105.pdf" TargetMode="External"/><Relationship Id="rId1853" Type="http://schemas.openxmlformats.org/officeDocument/2006/relationships/hyperlink" Target="https://scholar.google.com/scholar?q=related:RN4TFMgUcp0J:scholar.google.com/&amp;scioq=&amp;hl=en&amp;as_sdt=80005&amp;sciodt=0,11" TargetMode="External"/><Relationship Id="rId1854" Type="http://schemas.openxmlformats.org/officeDocument/2006/relationships/hyperlink" Target="http://academia.edu" TargetMode="External"/><Relationship Id="rId1855" Type="http://schemas.openxmlformats.org/officeDocument/2006/relationships/hyperlink" Target="https://www.academia.edu/download/42844545/Primetile_A_parametric_multi-level_tiler20160219-29324-1wnro8j.pdf" TargetMode="External"/><Relationship Id="rId1856" Type="http://schemas.openxmlformats.org/officeDocument/2006/relationships/hyperlink" Target="https://scholar.google.com/scholar?cites=10095255608097897669&amp;as_sdt=80005&amp;sciodt=0,11&amp;hl=en" TargetMode="External"/><Relationship Id="rId1857" Type="http://schemas.openxmlformats.org/officeDocument/2006/relationships/hyperlink" Target="https://www.academia.edu/download/42844545/Primetile_A_parametric_multi-level_tiler20160219-29324-1wnro8j.pdf" TargetMode="External"/><Relationship Id="rId1858" Type="http://schemas.openxmlformats.org/officeDocument/2006/relationships/hyperlink" Target="https://scholar.google.com/scholar?q=related:xfxxFX2NGYwJ:scholar.google.com/&amp;scioq=&amp;hl=en&amp;as_sdt=80005&amp;sciodt=0,11" TargetMode="External"/><Relationship Id="rId1859" Type="http://schemas.openxmlformats.org/officeDocument/2006/relationships/hyperlink" Target="http://search.proquest.com" TargetMode="External"/><Relationship Id="rId1850" Type="http://schemas.openxmlformats.org/officeDocument/2006/relationships/hyperlink" Target="https://pastel.archives-ouvertes.fr/pastel-00958033/" TargetMode="External"/><Relationship Id="rId1840" Type="http://schemas.openxmlformats.org/officeDocument/2006/relationships/hyperlink" Target="https://scholar.google.com/scholar?q=related:E9NvxJnO7egJ:scholar.google.com/&amp;scioq=&amp;hl=en&amp;as_sdt=80005&amp;sciodt=0,11" TargetMode="External"/><Relationship Id="rId1841" Type="http://schemas.openxmlformats.org/officeDocument/2006/relationships/hyperlink" Target="https://link.springer.com/chapter/10.1007/978-1-4419-6935-4_16" TargetMode="External"/><Relationship Id="rId1842" Type="http://schemas.openxmlformats.org/officeDocument/2006/relationships/hyperlink" Target="https://scholar.google.com/scholar?cites=2935824521195179247&amp;as_sdt=80005&amp;sciodt=0,11&amp;hl=en" TargetMode="External"/><Relationship Id="rId1843" Type="http://schemas.openxmlformats.org/officeDocument/2006/relationships/hyperlink" Target="https://scholar.google.com/scholar?q=related:70y47NgkvigJ:scholar.google.com/&amp;scioq=&amp;hl=en&amp;as_sdt=80005&amp;sciodt=0,11" TargetMode="External"/><Relationship Id="rId1844" Type="http://schemas.openxmlformats.org/officeDocument/2006/relationships/hyperlink" Target="http://labs.hpe.com" TargetMode="External"/><Relationship Id="rId1845" Type="http://schemas.openxmlformats.org/officeDocument/2006/relationships/hyperlink" Target="https://www.labs.hpe.com/techreports/2015/HPL-2015-100.pdf" TargetMode="External"/><Relationship Id="rId1846" Type="http://schemas.openxmlformats.org/officeDocument/2006/relationships/hyperlink" Target="https://scholar.google.com/scholar?cites=1527317746812271702&amp;as_sdt=80005&amp;sciodt=0,11&amp;hl=en" TargetMode="External"/><Relationship Id="rId1847" Type="http://schemas.openxmlformats.org/officeDocument/2006/relationships/hyperlink" Target="https://www.labs.hpe.com/techreports/2015/HPL-2015-100.pdf" TargetMode="External"/><Relationship Id="rId1848" Type="http://schemas.openxmlformats.org/officeDocument/2006/relationships/hyperlink" Target="https://scholar.google.com/scholar?q=related:VjzlDWYfMhUJ:scholar.google.com/&amp;scioq=&amp;hl=en&amp;as_sdt=80005&amp;sciodt=0,11" TargetMode="External"/><Relationship Id="rId1849" Type="http://schemas.openxmlformats.org/officeDocument/2006/relationships/hyperlink" Target="http://pastel.archives-ouvertes.fr" TargetMode="External"/><Relationship Id="rId1873" Type="http://schemas.openxmlformats.org/officeDocument/2006/relationships/hyperlink" Target="https://era.ed.ac.uk/handle/1842/5287" TargetMode="External"/><Relationship Id="rId1874" Type="http://schemas.openxmlformats.org/officeDocument/2006/relationships/hyperlink" Target="https://scholar.google.com/scholar?cites=14350042910305471962&amp;as_sdt=80005&amp;sciodt=0,11&amp;hl=en" TargetMode="External"/><Relationship Id="rId1875" Type="http://schemas.openxmlformats.org/officeDocument/2006/relationships/hyperlink" Target="https://era.ed.ac.uk/bitstream/handle/1842/5287/Tournavitis2011.pdf" TargetMode="External"/><Relationship Id="rId1876" Type="http://schemas.openxmlformats.org/officeDocument/2006/relationships/hyperlink" Target="https://scholar.google.com/scholar?q=related:2s1eRP-XJccJ:scholar.google.com/&amp;scioq=&amp;hl=en&amp;as_sdt=80005&amp;sciodt=0,11" TargetMode="External"/><Relationship Id="rId1877" Type="http://schemas.openxmlformats.org/officeDocument/2006/relationships/hyperlink" Target="http://dl.acm.org" TargetMode="External"/><Relationship Id="rId1878" Type="http://schemas.openxmlformats.org/officeDocument/2006/relationships/hyperlink" Target="https://dl.acm.org/doi/abs/10.1145/3038228.3038234" TargetMode="External"/><Relationship Id="rId1879" Type="http://schemas.openxmlformats.org/officeDocument/2006/relationships/hyperlink" Target="https://scholar.google.com/scholar?cites=12939387835720876986&amp;as_sdt=80005&amp;sciodt=0,11&amp;hl=en" TargetMode="External"/><Relationship Id="rId1870" Type="http://schemas.openxmlformats.org/officeDocument/2006/relationships/hyperlink" Target="https://scholar.google.com/scholar?cites=15473088926983400851&amp;as_sdt=80005&amp;sciodt=0,11&amp;hl=en" TargetMode="External"/><Relationship Id="rId1871" Type="http://schemas.openxmlformats.org/officeDocument/2006/relationships/hyperlink" Target="https://scholar.google.com/scholar?q=related:ky3gLmZ0u9YJ:scholar.google.com/&amp;scioq=&amp;hl=en&amp;as_sdt=80005&amp;sciodt=0,11" TargetMode="External"/><Relationship Id="rId1872" Type="http://schemas.openxmlformats.org/officeDocument/2006/relationships/hyperlink" Target="http://era.ed.ac.uk" TargetMode="External"/><Relationship Id="rId1862" Type="http://schemas.openxmlformats.org/officeDocument/2006/relationships/hyperlink" Target="https://scholar.google.com/scholar?q=related:0rghFpL2Z7wJ:scholar.google.com/&amp;scioq=&amp;hl=en&amp;as_sdt=80005&amp;sciodt=0,11" TargetMode="External"/><Relationship Id="rId1863" Type="http://schemas.openxmlformats.org/officeDocument/2006/relationships/hyperlink" Target="http://ieeexplore.ieee.org" TargetMode="External"/><Relationship Id="rId1864" Type="http://schemas.openxmlformats.org/officeDocument/2006/relationships/hyperlink" Target="https://ieeexplore.ieee.org/abstract/document/6337584/" TargetMode="External"/><Relationship Id="rId1865" Type="http://schemas.openxmlformats.org/officeDocument/2006/relationships/hyperlink" Target="https://scholar.google.com/scholar?cites=450209841521418404&amp;as_sdt=80005&amp;sciodt=0,11&amp;hl=en" TargetMode="External"/><Relationship Id="rId1866" Type="http://schemas.openxmlformats.org/officeDocument/2006/relationships/hyperlink" Target="http://citeseerx.ist.psu.edu/viewdoc/download?doi=10.1.1.422.8671&amp;rep=rep1&amp;type=pdf" TargetMode="External"/><Relationship Id="rId1867" Type="http://schemas.openxmlformats.org/officeDocument/2006/relationships/hyperlink" Target="https://scholar.google.com/scholar?q=related:pOBELnd3PwYJ:scholar.google.com/&amp;scioq=&amp;hl=en&amp;as_sdt=80005&amp;sciodt=0,11" TargetMode="External"/><Relationship Id="rId1868" Type="http://schemas.openxmlformats.org/officeDocument/2006/relationships/hyperlink" Target="http://dl.acm.org" TargetMode="External"/><Relationship Id="rId1869" Type="http://schemas.openxmlformats.org/officeDocument/2006/relationships/hyperlink" Target="https://dl.acm.org/doi/abs/10.1145/3152821.3152877" TargetMode="External"/><Relationship Id="rId1860" Type="http://schemas.openxmlformats.org/officeDocument/2006/relationships/hyperlink" Target="https://search.proquest.com/openview/fae1d3f24c84d01a49e29cb359b4aae6/1?pq-origsite=gscholar&amp;cbl=18750&amp;diss=y" TargetMode="External"/><Relationship Id="rId1861" Type="http://schemas.openxmlformats.org/officeDocument/2006/relationships/hyperlink" Target="https://scholar.google.com/scholar?cites=13576090709028616402&amp;as_sdt=80005&amp;sciodt=0,11&amp;hl=en" TargetMode="External"/><Relationship Id="rId1810" Type="http://schemas.openxmlformats.org/officeDocument/2006/relationships/hyperlink" Target="https://scholar.google.com/scholar?q=related:H6Ck2ooyUs8J:scholar.google.com/&amp;scioq=&amp;hl=en&amp;as_sdt=80005&amp;sciodt=0,11" TargetMode="External"/><Relationship Id="rId1811" Type="http://schemas.openxmlformats.org/officeDocument/2006/relationships/hyperlink" Target="http://dl.acm.org" TargetMode="External"/><Relationship Id="rId1812" Type="http://schemas.openxmlformats.org/officeDocument/2006/relationships/hyperlink" Target="https://dl.acm.org/doi/abs/10.1145/2629698" TargetMode="External"/><Relationship Id="rId1813" Type="http://schemas.openxmlformats.org/officeDocument/2006/relationships/hyperlink" Target="https://scholar.google.com/scholar?cites=9464547004866361680&amp;as_sdt=80005&amp;sciodt=0,11&amp;hl=en" TargetMode="External"/><Relationship Id="rId1814" Type="http://schemas.openxmlformats.org/officeDocument/2006/relationships/hyperlink" Target="https://www.academia.edu/download/41238692/Exploring_the_Optimization_Space_for_Bui20160114-28516-1y9f26m.pdf20160115-19908-xyrsj.pdf" TargetMode="External"/><Relationship Id="rId1815" Type="http://schemas.openxmlformats.org/officeDocument/2006/relationships/hyperlink" Target="https://scholar.google.com/scholar?q=related:UPkLCVvTWIMJ:scholar.google.com/&amp;scioq=&amp;hl=en&amp;as_sdt=80005&amp;sciodt=0,11" TargetMode="External"/><Relationship Id="rId1816" Type="http://schemas.openxmlformats.org/officeDocument/2006/relationships/hyperlink" Target="http://ieeexplore.ieee.org" TargetMode="External"/><Relationship Id="rId1817" Type="http://schemas.openxmlformats.org/officeDocument/2006/relationships/hyperlink" Target="https://ieeexplore.ieee.org/abstract/document/905054/" TargetMode="External"/><Relationship Id="rId1818" Type="http://schemas.openxmlformats.org/officeDocument/2006/relationships/hyperlink" Target="https://scholar.google.com/scholar?cites=6596156967141250781&amp;as_sdt=80005&amp;sciodt=0,11&amp;hl=en" TargetMode="External"/><Relationship Id="rId1819" Type="http://schemas.openxmlformats.org/officeDocument/2006/relationships/hyperlink" Target="http://dis.um.es/~domingo/01/PDP/modelling_PDP_01.pdf" TargetMode="External"/><Relationship Id="rId4080" Type="http://schemas.openxmlformats.org/officeDocument/2006/relationships/hyperlink" Target="http://citeseerx.ist.psu.edu/viewdoc/download?doi=10.1.1.72.7223&amp;rep=rep1&amp;type=pdf" TargetMode="External"/><Relationship Id="rId4082" Type="http://schemas.openxmlformats.org/officeDocument/2006/relationships/hyperlink" Target="https://scholar.google.com/scholar?cites=16206256353915243877&amp;as_sdt=80005&amp;sciodt=0,11&amp;hl=en" TargetMode="External"/><Relationship Id="rId4081" Type="http://schemas.openxmlformats.org/officeDocument/2006/relationships/hyperlink" Target="https://scholar.google.com/scholar?q=related:bZ0IFw_TvlQJ:scholar.google.com/&amp;scioq=&amp;hl=en&amp;as_sdt=80005&amp;sciodt=0,11" TargetMode="External"/><Relationship Id="rId4084" Type="http://schemas.openxmlformats.org/officeDocument/2006/relationships/hyperlink" Target="http://arxiv.org" TargetMode="External"/><Relationship Id="rId4083" Type="http://schemas.openxmlformats.org/officeDocument/2006/relationships/hyperlink" Target="https://scholar.google.com/scholar?q=related:ZQ0JGkow6OAJ:scholar.google.com/&amp;scioq=&amp;hl=en&amp;as_sdt=80005&amp;sciodt=0,11" TargetMode="External"/><Relationship Id="rId4086" Type="http://schemas.openxmlformats.org/officeDocument/2006/relationships/hyperlink" Target="https://scholar.google.com/scholar?cites=3623017489741727483&amp;as_sdt=80005&amp;sciodt=0,11&amp;hl=en" TargetMode="External"/><Relationship Id="rId4085" Type="http://schemas.openxmlformats.org/officeDocument/2006/relationships/hyperlink" Target="https://arxiv.org/abs/1405.2918" TargetMode="External"/><Relationship Id="rId4088" Type="http://schemas.openxmlformats.org/officeDocument/2006/relationships/hyperlink" Target="https://scholar.google.com/scholar?q=related:-0YVGzaLRzIJ:scholar.google.com/&amp;scioq=&amp;hl=en&amp;as_sdt=80005&amp;sciodt=0,11" TargetMode="External"/><Relationship Id="rId4087" Type="http://schemas.openxmlformats.org/officeDocument/2006/relationships/hyperlink" Target="https://arxiv.org/pdf/1405.2918" TargetMode="External"/><Relationship Id="rId4089" Type="http://schemas.openxmlformats.org/officeDocument/2006/relationships/hyperlink" Target="http://search.proquest.com" TargetMode="External"/><Relationship Id="rId1800" Type="http://schemas.openxmlformats.org/officeDocument/2006/relationships/hyperlink" Target="https://scholar.google.com/scholar?cites=4936904879534446969&amp;as_sdt=80005&amp;sciodt=0,11&amp;hl=en" TargetMode="External"/><Relationship Id="rId1801" Type="http://schemas.openxmlformats.org/officeDocument/2006/relationships/hyperlink" Target="https://scholar.google.com/scholar?q=related:eRmLwtRog0QJ:scholar.google.com/&amp;scioq=&amp;hl=en&amp;as_sdt=80005&amp;sciodt=0,11" TargetMode="External"/><Relationship Id="rId1802" Type="http://schemas.openxmlformats.org/officeDocument/2006/relationships/hyperlink" Target="http://academia.edu" TargetMode="External"/><Relationship Id="rId1803" Type="http://schemas.openxmlformats.org/officeDocument/2006/relationships/hyperlink" Target="https://www.academia.edu/download/42889059/OptFramework.pdf" TargetMode="External"/><Relationship Id="rId1804" Type="http://schemas.openxmlformats.org/officeDocument/2006/relationships/hyperlink" Target="https://scholar.google.com/scholar?cites=4491402215657408591&amp;as_sdt=80005&amp;sciodt=0,11&amp;hl=en" TargetMode="External"/><Relationship Id="rId1805" Type="http://schemas.openxmlformats.org/officeDocument/2006/relationships/hyperlink" Target="https://www.academia.edu/download/42889059/OptFramework.pdf" TargetMode="External"/><Relationship Id="rId1806" Type="http://schemas.openxmlformats.org/officeDocument/2006/relationships/hyperlink" Target="https://scholar.google.com/scholar?q=related:T4ipx4SqVD4J:scholar.google.com/&amp;scioq=&amp;hl=en&amp;as_sdt=80005&amp;sciodt=0,11" TargetMode="External"/><Relationship Id="rId1807" Type="http://schemas.openxmlformats.org/officeDocument/2006/relationships/hyperlink" Target="https://link.springer.com/chapter/10.1007/3-540-44863-2_69" TargetMode="External"/><Relationship Id="rId1808" Type="http://schemas.openxmlformats.org/officeDocument/2006/relationships/hyperlink" Target="https://scholar.google.com/scholar?cites=14939058485896454175&amp;as_sdt=80005&amp;sciodt=0,11&amp;hl=en" TargetMode="External"/><Relationship Id="rId1809" Type="http://schemas.openxmlformats.org/officeDocument/2006/relationships/hyperlink" Target="https://link.springer.com/content/pdf/10.1007/3-540-44863-2_69.pdf" TargetMode="External"/><Relationship Id="rId4071" Type="http://schemas.openxmlformats.org/officeDocument/2006/relationships/hyperlink" Target="http://sc15.supercomputing.org/sites/all/themes/SC15images/tech_poster/poster_files/post134s2-file2.pdf" TargetMode="External"/><Relationship Id="rId4070" Type="http://schemas.openxmlformats.org/officeDocument/2006/relationships/hyperlink" Target="https://scholar.google.com/scholar?cites=2832819734109799747&amp;as_sdt=80005&amp;sciodt=0,11&amp;hl=en" TargetMode="External"/><Relationship Id="rId4073" Type="http://schemas.openxmlformats.org/officeDocument/2006/relationships/hyperlink" Target="http://hal.inria.fr" TargetMode="External"/><Relationship Id="rId4072" Type="http://schemas.openxmlformats.org/officeDocument/2006/relationships/hyperlink" Target="https://scholar.google.com/scholar?q=related:Q8VUDIoyUCcJ:scholar.google.com/&amp;scioq=&amp;hl=en&amp;as_sdt=80005&amp;sciodt=0,11" TargetMode="External"/><Relationship Id="rId4075" Type="http://schemas.openxmlformats.org/officeDocument/2006/relationships/hyperlink" Target="https://scholar.google.com/scholar?cites=15826243789246695155&amp;as_sdt=80005&amp;sciodt=0,11&amp;hl=en" TargetMode="External"/><Relationship Id="rId4074" Type="http://schemas.openxmlformats.org/officeDocument/2006/relationships/hyperlink" Target="https://hal.inria.fr/hal-02370558/" TargetMode="External"/><Relationship Id="rId4077" Type="http://schemas.openxmlformats.org/officeDocument/2006/relationships/hyperlink" Target="https://scholar.google.com/scholar?q=related:8wbIEuAcotsJ:scholar.google.com/&amp;scioq=&amp;hl=en&amp;as_sdt=80005&amp;sciodt=0,11" TargetMode="External"/><Relationship Id="rId4076" Type="http://schemas.openxmlformats.org/officeDocument/2006/relationships/hyperlink" Target="https://hal.inria.fr/hal-02370558/document" TargetMode="External"/><Relationship Id="rId4079" Type="http://schemas.openxmlformats.org/officeDocument/2006/relationships/hyperlink" Target="https://scholar.google.com/scholar?cites=6106550206525381997&amp;as_sdt=80005&amp;sciodt=0,11&amp;hl=en" TargetMode="External"/><Relationship Id="rId4078" Type="http://schemas.openxmlformats.org/officeDocument/2006/relationships/hyperlink" Target="http://citeseerx.ist.psu.edu/viewdoc/download?doi=10.1.1.72.7223&amp;rep=rep1&amp;type=pdf" TargetMode="External"/><Relationship Id="rId1830" Type="http://schemas.openxmlformats.org/officeDocument/2006/relationships/hyperlink" Target="https://scholar.google.com/scholar?q=related:x3bjl8S3_ksJ:scholar.google.com/&amp;scioq=&amp;hl=en&amp;as_sdt=80005&amp;sciodt=0,11" TargetMode="External"/><Relationship Id="rId1831" Type="http://schemas.openxmlformats.org/officeDocument/2006/relationships/hyperlink" Target="http://journals.sagepub.com" TargetMode="External"/><Relationship Id="rId1832" Type="http://schemas.openxmlformats.org/officeDocument/2006/relationships/hyperlink" Target="https://journals.sagepub.com/doi/abs/10.1177/1094342013492178" TargetMode="External"/><Relationship Id="rId1833" Type="http://schemas.openxmlformats.org/officeDocument/2006/relationships/hyperlink" Target="https://scholar.google.com/scholar?cites=16493193079567639818&amp;as_sdt=80005&amp;sciodt=0,11&amp;hl=en" TargetMode="External"/><Relationship Id="rId1834" Type="http://schemas.openxmlformats.org/officeDocument/2006/relationships/hyperlink" Target="https://www.cs.utexas.edu/~flame/pubs/DxTJournal1.pdf" TargetMode="External"/><Relationship Id="rId1835" Type="http://schemas.openxmlformats.org/officeDocument/2006/relationships/hyperlink" Target="https://scholar.google.com/scholar?q=related:CmWPn7iX4-QJ:scholar.google.com/&amp;scioq=&amp;hl=en&amp;as_sdt=80005&amp;sciodt=0,11" TargetMode="External"/><Relationship Id="rId1836" Type="http://schemas.openxmlformats.org/officeDocument/2006/relationships/hyperlink" Target="http://ieeexplore.ieee.org" TargetMode="External"/><Relationship Id="rId1837" Type="http://schemas.openxmlformats.org/officeDocument/2006/relationships/hyperlink" Target="https://ieeexplore.ieee.org/abstract/document/6969367/" TargetMode="External"/><Relationship Id="rId1838" Type="http://schemas.openxmlformats.org/officeDocument/2006/relationships/hyperlink" Target="https://scholar.google.com/scholar?cites=16784298546100687635&amp;as_sdt=80005&amp;sciodt=0,11&amp;hl=en" TargetMode="External"/><Relationship Id="rId1839" Type="http://schemas.openxmlformats.org/officeDocument/2006/relationships/hyperlink" Target="http://hcl.ucd.ie/system/files/HCW-2014-05.pdf" TargetMode="External"/><Relationship Id="rId1820" Type="http://schemas.openxmlformats.org/officeDocument/2006/relationships/hyperlink" Target="https://scholar.google.com/scholar?q=related:3RYsTdBBilsJ:scholar.google.com/&amp;scioq=&amp;hl=en&amp;as_sdt=80005&amp;sciodt=0,11" TargetMode="External"/><Relationship Id="rId1821" Type="http://schemas.openxmlformats.org/officeDocument/2006/relationships/hyperlink" Target="http://dl.acm.org" TargetMode="External"/><Relationship Id="rId1822" Type="http://schemas.openxmlformats.org/officeDocument/2006/relationships/hyperlink" Target="https://dl.acm.org/doi/abs/10.1145/3368086" TargetMode="External"/><Relationship Id="rId1823" Type="http://schemas.openxmlformats.org/officeDocument/2006/relationships/hyperlink" Target="https://scholar.google.com/scholar?cites=5431261201693802833&amp;as_sdt=80005&amp;sciodt=0,11&amp;hl=en" TargetMode="External"/><Relationship Id="rId1824" Type="http://schemas.openxmlformats.org/officeDocument/2006/relationships/hyperlink" Target="https://riunet.upv.es/bitstream/handle/10251/152256/Flegar?sequence=3" TargetMode="External"/><Relationship Id="rId1825" Type="http://schemas.openxmlformats.org/officeDocument/2006/relationships/hyperlink" Target="https://scholar.google.com/scholar?q=related:UQFScUm3X0sJ:scholar.google.com/&amp;scioq=&amp;hl=en&amp;as_sdt=80005&amp;sciodt=0,11" TargetMode="External"/><Relationship Id="rId1826" Type="http://schemas.openxmlformats.org/officeDocument/2006/relationships/hyperlink" Target="http://ieeexplore.ieee.org" TargetMode="External"/><Relationship Id="rId1827" Type="http://schemas.openxmlformats.org/officeDocument/2006/relationships/hyperlink" Target="https://ieeexplore.ieee.org/abstract/document/7349575/" TargetMode="External"/><Relationship Id="rId1828" Type="http://schemas.openxmlformats.org/officeDocument/2006/relationships/hyperlink" Target="https://scholar.google.com/scholar?cites=5476016251918841543&amp;as_sdt=80005&amp;sciodt=0,11&amp;hl=en" TargetMode="External"/><Relationship Id="rId1829" Type="http://schemas.openxmlformats.org/officeDocument/2006/relationships/hyperlink" Target="http://www1.cs.ucy.ac.cy/courses/EPL221/Fall2017Files/Design%20and%20Implementation%20of%20a%20Highly%20Efficient%20DGEMM%20for%2064-bit%20ARMv8%20Multi-Core%20Processors.pdf" TargetMode="External"/><Relationship Id="rId4091" Type="http://schemas.openxmlformats.org/officeDocument/2006/relationships/hyperlink" Target="https://scholar.google.com/scholar?cites=15379749069643182653&amp;as_sdt=80005&amp;sciodt=0,11&amp;hl=en" TargetMode="External"/><Relationship Id="rId4090" Type="http://schemas.openxmlformats.org/officeDocument/2006/relationships/hyperlink" Target="https://search.proquest.com/openview/74504ad419ec963c1fb86fa630bbd6c1/1?pq-origsite=gscholar&amp;cbl=18750" TargetMode="External"/><Relationship Id="rId4093" Type="http://schemas.openxmlformats.org/officeDocument/2006/relationships/hyperlink" Target="https://scholar.google.com/scholar?q=related:PfK5HkvYb9UJ:scholar.google.com/&amp;scioq=&amp;hl=en&amp;as_sdt=80005&amp;sciodt=0,11" TargetMode="External"/><Relationship Id="rId4092" Type="http://schemas.openxmlformats.org/officeDocument/2006/relationships/hyperlink" Target="https://search.proquest.com/openview/74504ad419ec963c1fb86fa630bbd6c1/1?pq-origsite=gscholar&amp;cbl=18750" TargetMode="External"/><Relationship Id="rId4095" Type="http://schemas.openxmlformats.org/officeDocument/2006/relationships/hyperlink" Target="https://arxiv.org/abs/2005.06410" TargetMode="External"/><Relationship Id="rId4094" Type="http://schemas.openxmlformats.org/officeDocument/2006/relationships/hyperlink" Target="http://arxiv.org" TargetMode="External"/><Relationship Id="rId4097" Type="http://schemas.openxmlformats.org/officeDocument/2006/relationships/hyperlink" Target="https://arxiv.org/pdf/2005.06410" TargetMode="External"/><Relationship Id="rId4096" Type="http://schemas.openxmlformats.org/officeDocument/2006/relationships/hyperlink" Target="https://scholar.google.com/scholar?cites=3309611565869992977&amp;as_sdt=80005&amp;sciodt=0,11&amp;hl=en" TargetMode="External"/><Relationship Id="rId4099" Type="http://schemas.openxmlformats.org/officeDocument/2006/relationships/hyperlink" Target="http://fdesprez.github.io" TargetMode="External"/><Relationship Id="rId4098" Type="http://schemas.openxmlformats.org/officeDocument/2006/relationships/hyperlink" Target="https://scholar.google.com/scholar?q=related:EYw0IC8a7i0J:scholar.google.com/&amp;scioq=&amp;hl=en&amp;as_sdt=80005&amp;sciodt=0,11" TargetMode="External"/><Relationship Id="rId2302" Type="http://schemas.openxmlformats.org/officeDocument/2006/relationships/hyperlink" Target="https://scholar.google.com/scholar?cites=12227073845168658018&amp;as_sdt=80005&amp;sciodt=0,11&amp;hl=en" TargetMode="External"/><Relationship Id="rId3634" Type="http://schemas.openxmlformats.org/officeDocument/2006/relationships/hyperlink" Target="https://arxiv.org/abs/1205.1098" TargetMode="External"/><Relationship Id="rId2303" Type="http://schemas.openxmlformats.org/officeDocument/2006/relationships/hyperlink" Target="https://arxiv.org/pdf/1609.00076" TargetMode="External"/><Relationship Id="rId3633" Type="http://schemas.openxmlformats.org/officeDocument/2006/relationships/hyperlink" Target="http://arxiv.org" TargetMode="External"/><Relationship Id="rId2304" Type="http://schemas.openxmlformats.org/officeDocument/2006/relationships/hyperlink" Target="https://scholar.google.com/scholar?q=related:Yla_X-FKr6kJ:scholar.google.com/&amp;scioq=&amp;hl=en&amp;as_sdt=80005&amp;sciodt=0,11" TargetMode="External"/><Relationship Id="rId3636" Type="http://schemas.openxmlformats.org/officeDocument/2006/relationships/hyperlink" Target="https://arxiv.org/pdf/1205.1098" TargetMode="External"/><Relationship Id="rId2305" Type="http://schemas.openxmlformats.org/officeDocument/2006/relationships/hyperlink" Target="https://scholar.google.com/scholar?cites=10444562048240960549&amp;as_sdt=80005&amp;sciodt=0,11&amp;hl=en" TargetMode="External"/><Relationship Id="rId3635" Type="http://schemas.openxmlformats.org/officeDocument/2006/relationships/hyperlink" Target="https://scholar.google.com/scholar?cites=768907108357402731&amp;as_sdt=80005&amp;sciodt=0,11&amp;hl=en" TargetMode="External"/><Relationship Id="rId2306" Type="http://schemas.openxmlformats.org/officeDocument/2006/relationships/hyperlink" Target="https://scholar.google.com/scholar?q=related:JcTtX9iJ8pAJ:scholar.google.com/&amp;scioq=&amp;hl=en&amp;as_sdt=80005&amp;sciodt=0,11" TargetMode="External"/><Relationship Id="rId3638" Type="http://schemas.openxmlformats.org/officeDocument/2006/relationships/hyperlink" Target="http://ipsj.ixsq.nii.ac.jp" TargetMode="External"/><Relationship Id="rId2307" Type="http://schemas.openxmlformats.org/officeDocument/2006/relationships/hyperlink" Target="https://onlinelibrary.wiley.com/doi/abs/10.1002/cpe.1333" TargetMode="External"/><Relationship Id="rId3637" Type="http://schemas.openxmlformats.org/officeDocument/2006/relationships/hyperlink" Target="https://scholar.google.com/scholar?q=related:a3Dq8vC0qwoJ:scholar.google.com/&amp;scioq=&amp;hl=en&amp;as_sdt=80005&amp;sciodt=0,11" TargetMode="External"/><Relationship Id="rId2308" Type="http://schemas.openxmlformats.org/officeDocument/2006/relationships/hyperlink" Target="https://scholar.google.com/scholar?cites=2691634926536427476&amp;as_sdt=80005&amp;sciodt=0,11&amp;hl=en" TargetMode="External"/><Relationship Id="rId2309" Type="http://schemas.openxmlformats.org/officeDocument/2006/relationships/hyperlink" Target="https://www.academia.edu/download/50116527/Improving_performance_of_optimized_kerne20161104-6471-lpfl2v.pdf" TargetMode="External"/><Relationship Id="rId3639" Type="http://schemas.openxmlformats.org/officeDocument/2006/relationships/hyperlink" Target="https://ipsj.ixsq.nii.ac.jp/ej/?action=pages_view_main&amp;active_action=repository_view_main_item_detail&amp;item_id=28668&amp;item_no=1&amp;page_id=13&amp;block_id=8" TargetMode="External"/><Relationship Id="rId3630" Type="http://schemas.openxmlformats.org/officeDocument/2006/relationships/hyperlink" Target="https://scholar.google.com/scholar?cites=6164431040611756054&amp;as_sdt=80005&amp;sciodt=0,11&amp;hl=en" TargetMode="External"/><Relationship Id="rId2300" Type="http://schemas.openxmlformats.org/officeDocument/2006/relationships/hyperlink" Target="http://arxiv.org" TargetMode="External"/><Relationship Id="rId3632" Type="http://schemas.openxmlformats.org/officeDocument/2006/relationships/hyperlink" Target="https://scholar.google.com/scholar?q=related:FigO8l51jFUJ:scholar.google.com/&amp;scioq=&amp;hl=en&amp;as_sdt=80005&amp;sciodt=0,11" TargetMode="External"/><Relationship Id="rId2301" Type="http://schemas.openxmlformats.org/officeDocument/2006/relationships/hyperlink" Target="https://arxiv.org/abs/1609.00076" TargetMode="External"/><Relationship Id="rId3631" Type="http://schemas.openxmlformats.org/officeDocument/2006/relationships/hyperlink" Target="https://www.researchgate.net/profile/Toshiaki-Kitamura/publication/220234655_A_MATLAB-based_code_generator_for_parallel_sparse_matrix_computations_utilizing_PSBLAS/links/543c6f880cf24ef33b7627c3/A-MATLAB-based-code-generator-for-parallel-sparse-matrix-computations-utilizing-PSBLAS.pdf" TargetMode="External"/><Relationship Id="rId3623" Type="http://schemas.openxmlformats.org/officeDocument/2006/relationships/hyperlink" Target="http://scholarship.rice.edu" TargetMode="External"/><Relationship Id="rId3622" Type="http://schemas.openxmlformats.org/officeDocument/2006/relationships/hyperlink" Target="https://scholar.google.com/scholar?q=related:HAc72S5Wb9EJ:scholar.google.com/&amp;scioq=&amp;hl=en&amp;as_sdt=80005&amp;sciodt=0,11" TargetMode="External"/><Relationship Id="rId3625" Type="http://schemas.openxmlformats.org/officeDocument/2006/relationships/hyperlink" Target="https://scholar.google.com/scholar?cites=266896297989128818&amp;as_sdt=80005&amp;sciodt=0,11&amp;hl=en" TargetMode="External"/><Relationship Id="rId3624" Type="http://schemas.openxmlformats.org/officeDocument/2006/relationships/hyperlink" Target="https://scholarship.rice.edu/handle/1911/20536" TargetMode="External"/><Relationship Id="rId3627" Type="http://schemas.openxmlformats.org/officeDocument/2006/relationships/hyperlink" Target="https://scholar.google.com/scholar?q=related:ckKC2cQ0tAMJ:scholar.google.com/&amp;scioq=&amp;hl=en&amp;as_sdt=80005&amp;sciodt=0,11" TargetMode="External"/><Relationship Id="rId3626" Type="http://schemas.openxmlformats.org/officeDocument/2006/relationships/hyperlink" Target="https://scholarship.rice.edu/bitstream/handle/1911/20536/1441855.PDF?sequence=1" TargetMode="External"/><Relationship Id="rId3629" Type="http://schemas.openxmlformats.org/officeDocument/2006/relationships/hyperlink" Target="https://search.ieice.org/bin/summary.php?id=e90-d_1_2" TargetMode="External"/><Relationship Id="rId3628" Type="http://schemas.openxmlformats.org/officeDocument/2006/relationships/hyperlink" Target="http://search.ieice.org" TargetMode="External"/><Relationship Id="rId3621" Type="http://schemas.openxmlformats.org/officeDocument/2006/relationships/hyperlink" Target="https://scholar.google.com/scholar?cites=15091375635554830108&amp;as_sdt=80005&amp;sciodt=0,11&amp;hl=en" TargetMode="External"/><Relationship Id="rId3620" Type="http://schemas.openxmlformats.org/officeDocument/2006/relationships/hyperlink" Target="https://www.sciencedirect.com/science/article/pii/S1877750317305549" TargetMode="External"/><Relationship Id="rId2324" Type="http://schemas.openxmlformats.org/officeDocument/2006/relationships/hyperlink" Target="http://ieeexplore.ieee.org" TargetMode="External"/><Relationship Id="rId3656" Type="http://schemas.openxmlformats.org/officeDocument/2006/relationships/hyperlink" Target="https://scholar.google.com/scholar?q=related:gBfrOS3KBAcJ:scholar.google.com/&amp;scioq=&amp;hl=en&amp;as_sdt=80005&amp;sciodt=0,11" TargetMode="External"/><Relationship Id="rId2325" Type="http://schemas.openxmlformats.org/officeDocument/2006/relationships/hyperlink" Target="https://ieeexplore.ieee.org/abstract/document/6925784/" TargetMode="External"/><Relationship Id="rId3655" Type="http://schemas.openxmlformats.org/officeDocument/2006/relationships/hyperlink" Target="http://sedici.unlp.edu.ar/bitstream/handle/10915/21619/Documento_completo.pdf?sequence=1" TargetMode="External"/><Relationship Id="rId2326" Type="http://schemas.openxmlformats.org/officeDocument/2006/relationships/hyperlink" Target="https://scholar.google.com/scholar?cites=726183456060395370&amp;as_sdt=80005&amp;sciodt=0,11&amp;hl=en" TargetMode="External"/><Relationship Id="rId3658"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2327" Type="http://schemas.openxmlformats.org/officeDocument/2006/relationships/hyperlink" Target="https://scholar.google.com/scholar?q=related:as8-fAHsEwoJ:scholar.google.com/&amp;scioq=&amp;hl=en&amp;as_sdt=80005&amp;sciodt=0,11" TargetMode="External"/><Relationship Id="rId3657" Type="http://schemas.openxmlformats.org/officeDocument/2006/relationships/hyperlink" Target="http://ipsj.ixsq.nii.ac.jp" TargetMode="External"/><Relationship Id="rId2328" Type="http://schemas.openxmlformats.org/officeDocument/2006/relationships/hyperlink" Target="http://arxiv.org" TargetMode="External"/><Relationship Id="rId2329" Type="http://schemas.openxmlformats.org/officeDocument/2006/relationships/hyperlink" Target="https://arxiv.org/abs/1308.2410" TargetMode="External"/><Relationship Id="rId3659" Type="http://schemas.openxmlformats.org/officeDocument/2006/relationships/hyperlink" Target="https://scholar.google.com/scholar?cites=12886903880690470163&amp;as_sdt=80005&amp;sciodt=0,11&amp;hl=en" TargetMode="External"/><Relationship Id="rId3650" Type="http://schemas.openxmlformats.org/officeDocument/2006/relationships/hyperlink" Target="https://scholar.google.com/scholar?cites=11166178207012759215&amp;as_sdt=80005&amp;sciodt=0,11&amp;hl=en" TargetMode="External"/><Relationship Id="rId2320" Type="http://schemas.openxmlformats.org/officeDocument/2006/relationships/hyperlink" Target="https://scholar.google.com/scholar?q=related:U57bb1d1m1YJ:scholar.google.com/&amp;scioq=&amp;hl=en&amp;as_sdt=80005&amp;sciodt=0,11" TargetMode="External"/><Relationship Id="rId3652" Type="http://schemas.openxmlformats.org/officeDocument/2006/relationships/hyperlink" Target="http://sedici.unlp.edu.ar" TargetMode="External"/><Relationship Id="rId2321" Type="http://schemas.openxmlformats.org/officeDocument/2006/relationships/hyperlink" Target="https://link.springer.com/chapter/10.1007/11558958_30" TargetMode="External"/><Relationship Id="rId3651" Type="http://schemas.openxmlformats.org/officeDocument/2006/relationships/hyperlink" Target="https://scholar.google.com/scholar?q=related:rya0F-s79poJ:scholar.google.com/&amp;scioq=&amp;hl=en&amp;as_sdt=80005&amp;sciodt=0,11" TargetMode="External"/><Relationship Id="rId2322" Type="http://schemas.openxmlformats.org/officeDocument/2006/relationships/hyperlink" Target="https://scholar.google.com/scholar?cites=16135222496928696204&amp;as_sdt=80005&amp;sciodt=0,11&amp;hl=en" TargetMode="External"/><Relationship Id="rId3654" Type="http://schemas.openxmlformats.org/officeDocument/2006/relationships/hyperlink" Target="https://scholar.google.com/scholar?cites=505751353766385536&amp;as_sdt=80005&amp;sciodt=0,11&amp;hl=en" TargetMode="External"/><Relationship Id="rId2323" Type="http://schemas.openxmlformats.org/officeDocument/2006/relationships/hyperlink" Target="https://scholar.google.com/scholar?q=related:jIdTdV_T698J:scholar.google.com/&amp;scioq=&amp;hl=en&amp;as_sdt=80005&amp;sciodt=0,11" TargetMode="External"/><Relationship Id="rId3653" Type="http://schemas.openxmlformats.org/officeDocument/2006/relationships/hyperlink" Target="http://sedici.unlp.edu.ar/handle/10915/21619" TargetMode="External"/><Relationship Id="rId2313" Type="http://schemas.openxmlformats.org/officeDocument/2006/relationships/hyperlink" Target="https://scholar.google.com/scholar?cites=149869947906315699&amp;as_sdt=80005&amp;sciodt=0,11&amp;hl=en" TargetMode="External"/><Relationship Id="rId3645" Type="http://schemas.openxmlformats.org/officeDocument/2006/relationships/hyperlink" Target="https://scholar.google.com/scholar?cites=3209764523787058859&amp;as_sdt=80005&amp;sciodt=0,11&amp;hl=en" TargetMode="External"/><Relationship Id="rId2314" Type="http://schemas.openxmlformats.org/officeDocument/2006/relationships/hyperlink" Target="https://dl.acm.org/doi/pdf/10.1145/2642937.2642975" TargetMode="External"/><Relationship Id="rId3644" Type="http://schemas.openxmlformats.org/officeDocument/2006/relationships/hyperlink" Target="https://tel.archives-ouvertes.fr/tel-00844673/" TargetMode="External"/><Relationship Id="rId2315" Type="http://schemas.openxmlformats.org/officeDocument/2006/relationships/hyperlink" Target="https://scholar.google.com/scholar?q=related:s1V2b-xxFAIJ:scholar.google.com/&amp;scioq=&amp;hl=en&amp;as_sdt=80005&amp;sciodt=0,11" TargetMode="External"/><Relationship Id="rId3647" Type="http://schemas.openxmlformats.org/officeDocument/2006/relationships/hyperlink" Target="https://scholar.google.com/scholar?q=related:q376DNRfiywJ:scholar.google.com/&amp;scioq=&amp;hl=en&amp;as_sdt=80005&amp;sciodt=0,11" TargetMode="External"/><Relationship Id="rId2316" Type="http://schemas.openxmlformats.org/officeDocument/2006/relationships/hyperlink" Target="http://repositories.lib.utexas.edu" TargetMode="External"/><Relationship Id="rId3646" Type="http://schemas.openxmlformats.org/officeDocument/2006/relationships/hyperlink" Target="https://tel.archives-ouvertes.fr/docs/00/84/46/73/PDF/WK_These.pdf" TargetMode="External"/><Relationship Id="rId2317" Type="http://schemas.openxmlformats.org/officeDocument/2006/relationships/hyperlink" Target="https://repositories.lib.utexas.edu/handle/2152/33276" TargetMode="External"/><Relationship Id="rId3649" Type="http://schemas.openxmlformats.org/officeDocument/2006/relationships/hyperlink" Target="https://books.google.com/books?hl=en&amp;lr=&amp;id=DKSmBgAAQBAJ&amp;oi=fnd&amp;pg=PR5&amp;ots=w_91s-P38c&amp;sig=gZK7sNFq_aExP1isUBv_ugd_-oE" TargetMode="External"/><Relationship Id="rId2318" Type="http://schemas.openxmlformats.org/officeDocument/2006/relationships/hyperlink" Target="https://scholar.google.com/scholar?cites=6240710727051222611&amp;as_sdt=80005&amp;sciodt=0,11&amp;hl=en" TargetMode="External"/><Relationship Id="rId3648" Type="http://schemas.openxmlformats.org/officeDocument/2006/relationships/hyperlink" Target="http://books.google.com" TargetMode="External"/><Relationship Id="rId2319" Type="http://schemas.openxmlformats.org/officeDocument/2006/relationships/hyperlink" Target="https://repositories.lib.utexas.edu/bitstream/handle/2152/33276/SCHATZ-DISSERTATION-2015.pdf?sequence=1" TargetMode="External"/><Relationship Id="rId3641" Type="http://schemas.openxmlformats.org/officeDocument/2006/relationships/hyperlink" Target="https://ipsj.ixsq.nii.ac.jp/ej/?action=repository_action_common_download&amp;item_id=28668&amp;item_no=1&amp;attribute_id=1&amp;file_no=1" TargetMode="External"/><Relationship Id="rId2310" Type="http://schemas.openxmlformats.org/officeDocument/2006/relationships/hyperlink" Target="https://scholar.google.com/scholar?q=related:1Ac9bbSbWiUJ:scholar.google.com/&amp;scioq=&amp;hl=en&amp;as_sdt=80005&amp;sciodt=0,11" TargetMode="External"/><Relationship Id="rId3640" Type="http://schemas.openxmlformats.org/officeDocument/2006/relationships/hyperlink" Target="https://scholar.google.com/scholar?cites=15732758707057869413&amp;as_sdt=80005&amp;sciodt=0,11&amp;hl=en" TargetMode="External"/><Relationship Id="rId2311" Type="http://schemas.openxmlformats.org/officeDocument/2006/relationships/hyperlink" Target="http://dl.acm.org" TargetMode="External"/><Relationship Id="rId3643" Type="http://schemas.openxmlformats.org/officeDocument/2006/relationships/hyperlink" Target="http://tel.archives-ouvertes.fr" TargetMode="External"/><Relationship Id="rId2312" Type="http://schemas.openxmlformats.org/officeDocument/2006/relationships/hyperlink" Target="https://dl.acm.org/doi/abs/10.1145/2642937.2642975" TargetMode="External"/><Relationship Id="rId3642" Type="http://schemas.openxmlformats.org/officeDocument/2006/relationships/hyperlink" Target="https://scholar.google.com/scholar?q=related:ZUIeN7D8VdoJ:scholar.google.com/&amp;scioq=&amp;hl=en&amp;as_sdt=80005&amp;sciodt=0,11" TargetMode="External"/><Relationship Id="rId1895" Type="http://schemas.openxmlformats.org/officeDocument/2006/relationships/hyperlink" Target="https://scholar.google.com/scholar?q=related:b5UadXe4BWYJ:scholar.google.com/&amp;scioq=&amp;hl=en&amp;as_sdt=80005&amp;sciodt=0,11" TargetMode="External"/><Relationship Id="rId1896" Type="http://schemas.openxmlformats.org/officeDocument/2006/relationships/hyperlink" Target="http://dl.acm.org" TargetMode="External"/><Relationship Id="rId1897" Type="http://schemas.openxmlformats.org/officeDocument/2006/relationships/hyperlink" Target="https://dl.acm.org/doi/abs/10.1145/1345206.1345218" TargetMode="External"/><Relationship Id="rId1898" Type="http://schemas.openxmlformats.org/officeDocument/2006/relationships/hyperlink" Target="https://scholar.google.com/scholar?cites=4046120861437232146&amp;as_sdt=80005&amp;sciodt=0,11&amp;hl=en" TargetMode="External"/><Relationship Id="rId1899" Type="http://schemas.openxmlformats.org/officeDocument/2006/relationships/hyperlink" Target="https://www.cs.utexas.edu/~skeckler/pubs/ppopp08.pdf" TargetMode="External"/><Relationship Id="rId1890" Type="http://schemas.openxmlformats.org/officeDocument/2006/relationships/hyperlink" Target="https://scholar.google.com/scholar?q=related:E4YEY85jJ9sJ:scholar.google.com/&amp;scioq=&amp;hl=en&amp;as_sdt=80005&amp;sciodt=0,11" TargetMode="External"/><Relationship Id="rId1891" Type="http://schemas.openxmlformats.org/officeDocument/2006/relationships/hyperlink" Target="http://search.proquest.com" TargetMode="External"/><Relationship Id="rId1892" Type="http://schemas.openxmlformats.org/officeDocument/2006/relationships/hyperlink" Target="https://search.proquest.com/openview/e7c7da16c2d116dbbd21106d38dfd6b0/1?pq-origsite=gscholar&amp;cbl=18750" TargetMode="External"/><Relationship Id="rId1893" Type="http://schemas.openxmlformats.org/officeDocument/2006/relationships/hyperlink" Target="https://scholar.google.com/scholar?cites=7351484789957498223&amp;as_sdt=80005&amp;sciodt=0,11&amp;hl=en" TargetMode="External"/><Relationship Id="rId1894" Type="http://schemas.openxmlformats.org/officeDocument/2006/relationships/hyperlink" Target="https://mountainscholar.org/bitstream/handle/10217/39103/2010_Summer_Kim_DaeGon.pdf?sequence=1" TargetMode="External"/><Relationship Id="rId1884" Type="http://schemas.openxmlformats.org/officeDocument/2006/relationships/hyperlink" Target="https://journals.plos.org/plosone/article?id=10.1371/journal.pone.0074113" TargetMode="External"/><Relationship Id="rId1885" Type="http://schemas.openxmlformats.org/officeDocument/2006/relationships/hyperlink" Target="https://scholar.google.com/scholar?q=related:PDGpU9IvGucJ:scholar.google.com/&amp;scioq=&amp;hl=en&amp;as_sdt=80005&amp;sciodt=0,11" TargetMode="External"/><Relationship Id="rId1886" Type="http://schemas.openxmlformats.org/officeDocument/2006/relationships/hyperlink" Target="http://ieeexplore.ieee.org" TargetMode="External"/><Relationship Id="rId1887" Type="http://schemas.openxmlformats.org/officeDocument/2006/relationships/hyperlink" Target="https://ieeexplore.ieee.org/abstract/document/8891630/" TargetMode="External"/><Relationship Id="rId1888" Type="http://schemas.openxmlformats.org/officeDocument/2006/relationships/hyperlink" Target="https://scholar.google.com/scholar?cites=15791700356473587219&amp;as_sdt=80005&amp;sciodt=0,11&amp;hl=en" TargetMode="External"/><Relationship Id="rId1889" Type="http://schemas.openxmlformats.org/officeDocument/2006/relationships/hyperlink" Target="http://spcl.ethz.ch/Publications/.pdf/gysi-absinthe.pdf" TargetMode="External"/><Relationship Id="rId1880" Type="http://schemas.openxmlformats.org/officeDocument/2006/relationships/hyperlink" Target="https://scholar.google.com/scholar?q=related:ukMnR67wkbMJ:scholar.google.com/&amp;scioq=&amp;hl=en&amp;as_sdt=80005&amp;sciodt=0,11" TargetMode="External"/><Relationship Id="rId1881" Type="http://schemas.openxmlformats.org/officeDocument/2006/relationships/hyperlink" Target="http://journals.plos.org" TargetMode="External"/><Relationship Id="rId1882" Type="http://schemas.openxmlformats.org/officeDocument/2006/relationships/hyperlink" Target="https://journals.plos.org/plosone/article?id=10.1371/journal.pone.0074113" TargetMode="External"/><Relationship Id="rId1883" Type="http://schemas.openxmlformats.org/officeDocument/2006/relationships/hyperlink" Target="https://scholar.google.com/scholar?cites=16652675152549065020&amp;as_sdt=80005&amp;sciodt=0,11&amp;hl=en" TargetMode="External"/><Relationship Id="rId3612" Type="http://schemas.openxmlformats.org/officeDocument/2006/relationships/hyperlink" Target="https://www.bac-lac.gc.ca/eng/services/theses/Pages/item.aspx?idNumber=1032912855" TargetMode="External"/><Relationship Id="rId3611" Type="http://schemas.openxmlformats.org/officeDocument/2006/relationships/hyperlink" Target="http://bac-lac.gc.ca" TargetMode="External"/><Relationship Id="rId3614" Type="http://schemas.openxmlformats.org/officeDocument/2006/relationships/hyperlink" Target="https://central.bac-lac.gc.ca/.item?id=TC-BVAU-44668&amp;op=pdf&amp;app=Library&amp;oclc_number=1032912855" TargetMode="External"/><Relationship Id="rId3613" Type="http://schemas.openxmlformats.org/officeDocument/2006/relationships/hyperlink" Target="https://scholar.google.com/scholar?cites=1617214430575827655&amp;as_sdt=80005&amp;sciodt=0,11&amp;hl=en" TargetMode="External"/><Relationship Id="rId3616" Type="http://schemas.openxmlformats.org/officeDocument/2006/relationships/hyperlink" Target="https://onlinelibrary.wiley.com/doi/abs/10.1002/cpe.4127" TargetMode="External"/><Relationship Id="rId3615" Type="http://schemas.openxmlformats.org/officeDocument/2006/relationships/hyperlink" Target="https://scholar.google.com/scholar?q=related:x5obzPR_cRYJ:scholar.google.com/&amp;scioq=&amp;hl=en&amp;as_sdt=80005&amp;sciodt=0,11" TargetMode="External"/><Relationship Id="rId3618" Type="http://schemas.openxmlformats.org/officeDocument/2006/relationships/hyperlink" Target="https://www.cs.toronto.edu/~mmehride/papers/CCPE.pdf" TargetMode="External"/><Relationship Id="rId3617" Type="http://schemas.openxmlformats.org/officeDocument/2006/relationships/hyperlink" Target="https://scholar.google.com/scholar?cites=721709892673851483&amp;as_sdt=80005&amp;sciodt=0,11&amp;hl=en" TargetMode="External"/><Relationship Id="rId3619" Type="http://schemas.openxmlformats.org/officeDocument/2006/relationships/hyperlink" Target="https://scholar.google.com/scholar?q=related:W9C111IHBAoJ:scholar.google.com/&amp;scioq=&amp;hl=en&amp;as_sdt=80005&amp;sciodt=0,11" TargetMode="External"/><Relationship Id="rId3610" Type="http://schemas.openxmlformats.org/officeDocument/2006/relationships/hyperlink" Target="https://scholar.google.com/scholar?q=related:iTOwxZPFx-EJ:scholar.google.com/&amp;scioq=&amp;hl=en&amp;as_sdt=80005&amp;sciodt=0,11" TargetMode="External"/><Relationship Id="rId3601" Type="http://schemas.openxmlformats.org/officeDocument/2006/relationships/hyperlink" Target="https://scholar.google.com/scholar?cites=9861752227784550474&amp;as_sdt=80005&amp;sciodt=0,11&amp;hl=en" TargetMode="External"/><Relationship Id="rId3600" Type="http://schemas.openxmlformats.org/officeDocument/2006/relationships/hyperlink" Target="https://www.mathematik.uni-ulm.de/~lehn/flensdoc.pdf" TargetMode="External"/><Relationship Id="rId3603" Type="http://schemas.openxmlformats.org/officeDocument/2006/relationships/hyperlink" Target="https://scholar.google.com/scholar?q=related:SugDwGb724gJ:scholar.google.com/&amp;scioq=&amp;hl=en&amp;as_sdt=80005&amp;sciodt=0,11" TargetMode="External"/><Relationship Id="rId3602" Type="http://schemas.openxmlformats.org/officeDocument/2006/relationships/hyperlink" Target="https://www.mathematik.uni-ulm.de/~lehn/flensdoc.pdf" TargetMode="External"/><Relationship Id="rId3605" Type="http://schemas.openxmlformats.org/officeDocument/2006/relationships/hyperlink" Target="https://scholar.google.com/scholar?cites=7585880904875146499&amp;as_sdt=80005&amp;sciodt=0,11&amp;hl=en" TargetMode="External"/><Relationship Id="rId3604" Type="http://schemas.openxmlformats.org/officeDocument/2006/relationships/hyperlink" Target="http://citeseerx.ist.psu.edu/viewdoc/download?doi=10.1.1.122.6084&amp;rep=rep1&amp;type=pdf" TargetMode="External"/><Relationship Id="rId3607" Type="http://schemas.openxmlformats.org/officeDocument/2006/relationships/hyperlink" Target="https://scholar.google.com/scholar?q=related:A32Aw312RmkJ:scholar.google.com/&amp;scioq=&amp;hl=en&amp;as_sdt=80005&amp;sciodt=0,11" TargetMode="External"/><Relationship Id="rId3606" Type="http://schemas.openxmlformats.org/officeDocument/2006/relationships/hyperlink" Target="http://citeseerx.ist.psu.edu/viewdoc/download?doi=10.1.1.122.6084&amp;rep=rep1&amp;type=pdf" TargetMode="External"/><Relationship Id="rId3609" Type="http://schemas.openxmlformats.org/officeDocument/2006/relationships/hyperlink" Target="https://scholar.google.com/scholar?cites=16269189417366729609&amp;as_sdt=80005&amp;sciodt=0,11&amp;hl=en" TargetMode="External"/><Relationship Id="rId3608" Type="http://schemas.openxmlformats.org/officeDocument/2006/relationships/hyperlink" Target="https://link.springer.com/chapter/10.1007/3-540-49164-3_13" TargetMode="External"/><Relationship Id="rId1059" Type="http://schemas.openxmlformats.org/officeDocument/2006/relationships/hyperlink" Target="https://link.springer.com/content/pdf/10.1007/3-540-45545-0_23.pdf" TargetMode="External"/><Relationship Id="rId228" Type="http://schemas.openxmlformats.org/officeDocument/2006/relationships/hyperlink" Target="https://arxiv.org/pdf/math/9810022" TargetMode="External"/><Relationship Id="rId227" Type="http://schemas.openxmlformats.org/officeDocument/2006/relationships/hyperlink" Target="https://scholar.google.com/scholar?cites=10442648752002312415&amp;as_sdt=80005&amp;sciodt=0,11&amp;hl=en" TargetMode="External"/><Relationship Id="rId226" Type="http://schemas.openxmlformats.org/officeDocument/2006/relationships/hyperlink" Target="https://arxiv.org/abs/math/9810022" TargetMode="External"/><Relationship Id="rId225" Type="http://schemas.openxmlformats.org/officeDocument/2006/relationships/hyperlink" Target="http://arxiv.org" TargetMode="External"/><Relationship Id="rId2380" Type="http://schemas.openxmlformats.org/officeDocument/2006/relationships/hyperlink" Target="http://ieeexplore.ieee.org" TargetMode="External"/><Relationship Id="rId229" Type="http://schemas.openxmlformats.org/officeDocument/2006/relationships/hyperlink" Target="https://scholar.google.com/scholar?q=related:3yhGYba965AJ:scholar.google.com/&amp;scioq=&amp;hl=en&amp;as_sdt=80005&amp;sciodt=0,11" TargetMode="External"/><Relationship Id="rId1050" Type="http://schemas.openxmlformats.org/officeDocument/2006/relationships/hyperlink" Target="https://ieeexplore.ieee.org/abstract/document/7017957/" TargetMode="External"/><Relationship Id="rId2381" Type="http://schemas.openxmlformats.org/officeDocument/2006/relationships/hyperlink" Target="https://ieeexplore.ieee.org/abstract/document/7577302/" TargetMode="External"/><Relationship Id="rId220" Type="http://schemas.openxmlformats.org/officeDocument/2006/relationships/hyperlink" Target="http://dl.acm.org" TargetMode="External"/><Relationship Id="rId1051" Type="http://schemas.openxmlformats.org/officeDocument/2006/relationships/hyperlink" Target="https://scholar.google.com/scholar?cites=6013873700702867914&amp;as_sdt=80005&amp;sciodt=0,11&amp;hl=en" TargetMode="External"/><Relationship Id="rId2382" Type="http://schemas.openxmlformats.org/officeDocument/2006/relationships/hyperlink" Target="https://scholar.google.com/scholar?cites=2128532739693807520&amp;as_sdt=80005&amp;sciodt=0,11&amp;hl=en" TargetMode="External"/><Relationship Id="rId1052" Type="http://schemas.openxmlformats.org/officeDocument/2006/relationships/hyperlink" Target="https://scholar.google.com/scholar?q=related:ylF1lkSSdVMJ:scholar.google.com/&amp;scioq=&amp;hl=en&amp;as_sdt=80005&amp;sciodt=0,11" TargetMode="External"/><Relationship Id="rId2383" Type="http://schemas.openxmlformats.org/officeDocument/2006/relationships/hyperlink" Target="https://nachiket.github.io/publications/intime_fpl2016.pdf" TargetMode="External"/><Relationship Id="rId1053" Type="http://schemas.openxmlformats.org/officeDocument/2006/relationships/hyperlink" Target="https://epubs.siam.org/doi/abs/10.1137/17M1117732" TargetMode="External"/><Relationship Id="rId2384" Type="http://schemas.openxmlformats.org/officeDocument/2006/relationships/hyperlink" Target="https://scholar.google.com/scholar?q=related:oAc90j8Rih0J:scholar.google.com/&amp;scioq=&amp;hl=en&amp;as_sdt=80005&amp;sciodt=0,11" TargetMode="External"/><Relationship Id="rId1054" Type="http://schemas.openxmlformats.org/officeDocument/2006/relationships/hyperlink" Target="https://scholar.google.com/scholar?cites=4266661197374079036&amp;as_sdt=80005&amp;sciodt=0,11&amp;hl=en" TargetMode="External"/><Relationship Id="rId2385" Type="http://schemas.openxmlformats.org/officeDocument/2006/relationships/hyperlink" Target="http://ieeexplore.ieee.org" TargetMode="External"/><Relationship Id="rId224" Type="http://schemas.openxmlformats.org/officeDocument/2006/relationships/hyperlink" Target="https://scholar.google.com/scholar?q=related:JWfcxRjCt1gJ:scholar.google.com/&amp;scioq=&amp;hl=en&amp;as_sdt=80005&amp;sciodt=0,11" TargetMode="External"/><Relationship Id="rId1055" Type="http://schemas.openxmlformats.org/officeDocument/2006/relationships/hyperlink" Target="https://www.research.manchester.ac.uk/portal/files/82231456/17m1117732.pdf" TargetMode="External"/><Relationship Id="rId2386" Type="http://schemas.openxmlformats.org/officeDocument/2006/relationships/hyperlink" Target="https://ieeexplore.ieee.org/abstract/document/7013013/" TargetMode="External"/><Relationship Id="rId223" Type="http://schemas.openxmlformats.org/officeDocument/2006/relationships/hyperlink" Target="http://polaris.cs.uiuc.edu/publications/p183-cascaval.pdf" TargetMode="External"/><Relationship Id="rId1056" Type="http://schemas.openxmlformats.org/officeDocument/2006/relationships/hyperlink" Target="https://scholar.google.com/scholar?q=related:PMBs1sA5NjsJ:scholar.google.com/&amp;scioq=&amp;hl=en&amp;as_sdt=80005&amp;sciodt=0,11" TargetMode="External"/><Relationship Id="rId2387" Type="http://schemas.openxmlformats.org/officeDocument/2006/relationships/hyperlink" Target="https://scholar.google.com/scholar?cites=3827976914243744250&amp;as_sdt=80005&amp;sciodt=0,11&amp;hl=en" TargetMode="External"/><Relationship Id="rId222" Type="http://schemas.openxmlformats.org/officeDocument/2006/relationships/hyperlink" Target="https://scholar.google.com/scholar?cites=6392791607730267941&amp;as_sdt=80005&amp;sciodt=0,11&amp;hl=en" TargetMode="External"/><Relationship Id="rId1057" Type="http://schemas.openxmlformats.org/officeDocument/2006/relationships/hyperlink" Target="https://link.springer.com/chapter/10.1007/3-540-45545-0_23" TargetMode="External"/><Relationship Id="rId2388" Type="http://schemas.openxmlformats.org/officeDocument/2006/relationships/hyperlink" Target="https://scholar.archive.org/work/s7gwjw6c6jbkzhnrnvujlwtgzy/access/wayback/http://conferences.computer.org/sc/2014/papers/5500a311.pdf" TargetMode="External"/><Relationship Id="rId221" Type="http://schemas.openxmlformats.org/officeDocument/2006/relationships/hyperlink" Target="https://dl.acm.org/doi/abs/10.1145/782814.782836" TargetMode="External"/><Relationship Id="rId1058" Type="http://schemas.openxmlformats.org/officeDocument/2006/relationships/hyperlink" Target="https://scholar.google.com/scholar?cites=13848329720731711893&amp;as_sdt=80005&amp;sciodt=0,11&amp;hl=en" TargetMode="External"/><Relationship Id="rId2389" Type="http://schemas.openxmlformats.org/officeDocument/2006/relationships/hyperlink" Target="https://scholar.google.com/scholar?q=related:-vHk1bi0HzUJ:scholar.google.com/&amp;scioq=&amp;hl=en&amp;as_sdt=80005&amp;sciodt=0,11" TargetMode="External"/><Relationship Id="rId1048" Type="http://schemas.openxmlformats.org/officeDocument/2006/relationships/hyperlink" Target="https://scholar.google.com/scholar?q=related:DFF_aTjiSKcJ:scholar.google.com/&amp;scioq=&amp;hl=en&amp;as_sdt=80005&amp;sciodt=0,11" TargetMode="External"/><Relationship Id="rId2379" Type="http://schemas.openxmlformats.org/officeDocument/2006/relationships/hyperlink" Target="https://scholar.google.com/scholar?q=related:_qao0b2xu2kJ:scholar.google.com/&amp;scioq=&amp;hl=en&amp;as_sdt=80005&amp;sciodt=0,11" TargetMode="External"/><Relationship Id="rId1049" Type="http://schemas.openxmlformats.org/officeDocument/2006/relationships/hyperlink" Target="http://ieeexplore.ieee.org" TargetMode="External"/><Relationship Id="rId217" Type="http://schemas.openxmlformats.org/officeDocument/2006/relationships/hyperlink" Target="https://scholar.google.com/scholar?cites=17768213014938759178&amp;as_sdt=80005&amp;sciodt=0,11&amp;hl=en" TargetMode="External"/><Relationship Id="rId216" Type="http://schemas.openxmlformats.org/officeDocument/2006/relationships/hyperlink" Target="https://ieeexplore.ieee.org/abstract/document/6569874/" TargetMode="External"/><Relationship Id="rId215" Type="http://schemas.openxmlformats.org/officeDocument/2006/relationships/hyperlink" Target="http://ieeexplore.ieee.org" TargetMode="External"/><Relationship Id="rId214" Type="http://schemas.openxmlformats.org/officeDocument/2006/relationships/hyperlink" Target="https://scholar.google.com/scholar?q=related:S17JXm21wYgJ:scholar.google.com/&amp;scioq=&amp;hl=en&amp;as_sdt=80005&amp;sciodt=0,11" TargetMode="External"/><Relationship Id="rId219" Type="http://schemas.openxmlformats.org/officeDocument/2006/relationships/hyperlink" Target="https://scholar.google.com/scholar?q=related:CrDl2JhflfYJ:scholar.google.com/&amp;scioq=&amp;hl=en&amp;as_sdt=80005&amp;sciodt=0,11" TargetMode="External"/><Relationship Id="rId218" Type="http://schemas.openxmlformats.org/officeDocument/2006/relationships/hyperlink" Target="https://www.osti.gov/servlets/purl/1088432" TargetMode="External"/><Relationship Id="rId2370" Type="http://schemas.openxmlformats.org/officeDocument/2006/relationships/hyperlink" Target="https://link.springer.com/content/pdf/10.1007/11549468_39.pdf" TargetMode="External"/><Relationship Id="rId1040" Type="http://schemas.openxmlformats.org/officeDocument/2006/relationships/hyperlink" Target="https://scholar.google.com/scholar?q=related:UbJ9IJZwRdgJ:scholar.google.com/&amp;scioq=&amp;hl=en&amp;as_sdt=80005&amp;sciodt=0,11" TargetMode="External"/><Relationship Id="rId2371" Type="http://schemas.openxmlformats.org/officeDocument/2006/relationships/hyperlink" Target="https://scholar.google.com/scholar?q=related:z67Vz2Z5h6IJ:scholar.google.com/&amp;scioq=&amp;hl=en&amp;as_sdt=80005&amp;sciodt=0,11" TargetMode="External"/><Relationship Id="rId1041" Type="http://schemas.openxmlformats.org/officeDocument/2006/relationships/hyperlink" Target="http://proceedings.mlr.press/v80/zhang18d.html?ref=https://githubhelp.com" TargetMode="External"/><Relationship Id="rId2372" Type="http://schemas.openxmlformats.org/officeDocument/2006/relationships/hyperlink" Target="http://ieeexplore.ieee.org" TargetMode="External"/><Relationship Id="rId1042" Type="http://schemas.openxmlformats.org/officeDocument/2006/relationships/hyperlink" Target="https://scholar.google.com/scholar?cites=9830641149530846622&amp;as_sdt=80005&amp;sciodt=0,11&amp;hl=en" TargetMode="External"/><Relationship Id="rId2373" Type="http://schemas.openxmlformats.org/officeDocument/2006/relationships/hyperlink" Target="https://ieeexplore.ieee.org/abstract/document/859410/" TargetMode="External"/><Relationship Id="rId1043" Type="http://schemas.openxmlformats.org/officeDocument/2006/relationships/hyperlink" Target="http://proceedings.mlr.press/v80/zhang18d/zhang18d.pdf" TargetMode="External"/><Relationship Id="rId2374" Type="http://schemas.openxmlformats.org/officeDocument/2006/relationships/hyperlink" Target="https://scholar.google.com/scholar?cites=3507881058959240421&amp;as_sdt=80005&amp;sciodt=0,11&amp;hl=en" TargetMode="External"/><Relationship Id="rId213" Type="http://schemas.openxmlformats.org/officeDocument/2006/relationships/hyperlink" Target="http://www.netlib.org/utk/people/JD/JackDongarra/PAPERS/atcc.pdf" TargetMode="External"/><Relationship Id="rId1044" Type="http://schemas.openxmlformats.org/officeDocument/2006/relationships/hyperlink" Target="https://scholar.google.com/scholar?q=related:nrUfYAp0bYgJ:scholar.google.com/&amp;scioq=&amp;hl=en&amp;as_sdt=80005&amp;sciodt=0,11" TargetMode="External"/><Relationship Id="rId2375" Type="http://schemas.openxmlformats.org/officeDocument/2006/relationships/hyperlink" Target="https://scholar.google.com/scholar?q=related:5SyW0Tx_rjAJ:scholar.google.com/&amp;scioq=&amp;hl=en&amp;as_sdt=80005&amp;sciodt=0,11" TargetMode="External"/><Relationship Id="rId212" Type="http://schemas.openxmlformats.org/officeDocument/2006/relationships/hyperlink" Target="https://scholar.google.com/scholar?cites=9854356941009673803&amp;as_sdt=80005&amp;sciodt=0,11&amp;hl=en" TargetMode="External"/><Relationship Id="rId1045" Type="http://schemas.openxmlformats.org/officeDocument/2006/relationships/hyperlink" Target="http://dl.acm.org" TargetMode="External"/><Relationship Id="rId2376" Type="http://schemas.openxmlformats.org/officeDocument/2006/relationships/hyperlink" Target="https://epubs.siam.org/doi/abs/10.1137/080725763" TargetMode="External"/><Relationship Id="rId211" Type="http://schemas.openxmlformats.org/officeDocument/2006/relationships/hyperlink" Target="https://ieeexplore.ieee.org/abstract/document/1592716/" TargetMode="External"/><Relationship Id="rId1046" Type="http://schemas.openxmlformats.org/officeDocument/2006/relationships/hyperlink" Target="https://dl.acm.org/doi/abs/10.1145/1236246.1236307" TargetMode="External"/><Relationship Id="rId2377" Type="http://schemas.openxmlformats.org/officeDocument/2006/relationships/hyperlink" Target="https://scholar.google.com/scholar?cites=7618878623451752190&amp;as_sdt=80005&amp;sciodt=0,11&amp;hl=en" TargetMode="External"/><Relationship Id="rId210" Type="http://schemas.openxmlformats.org/officeDocument/2006/relationships/hyperlink" Target="http://ieeexplore.ieee.org" TargetMode="External"/><Relationship Id="rId1047" Type="http://schemas.openxmlformats.org/officeDocument/2006/relationships/hyperlink" Target="https://scholar.google.com/scholar?cites=12054133134573129996&amp;as_sdt=80005&amp;sciodt=0,11&amp;hl=en" TargetMode="External"/><Relationship Id="rId2378" Type="http://schemas.openxmlformats.org/officeDocument/2006/relationships/hyperlink" Target="https://www.academia.edu/download/42681462/Nonnegative_Diagonals_and_High_Performan20160214-21330-81b2ik.pdf" TargetMode="External"/><Relationship Id="rId4107" Type="http://schemas.openxmlformats.org/officeDocument/2006/relationships/hyperlink" Target="https://www.astonshire.com/researchrepository/bitstream/10197/7582/1/DeFlumerie_Lastovetsky_Becker_2012.pdf" TargetMode="External"/><Relationship Id="rId4106" Type="http://schemas.openxmlformats.org/officeDocument/2006/relationships/hyperlink" Target="https://scholar.google.com/scholar?cites=657564183712589116&amp;as_sdt=80005&amp;sciodt=0,11&amp;hl=en" TargetMode="External"/><Relationship Id="rId4109" Type="http://schemas.openxmlformats.org/officeDocument/2006/relationships/hyperlink" Target="http://politesi.polimi.it" TargetMode="External"/><Relationship Id="rId4108" Type="http://schemas.openxmlformats.org/officeDocument/2006/relationships/hyperlink" Target="https://scholar.google.com/scholar?q=related:PGU1IyQjIAkJ:scholar.google.com/&amp;scioq=&amp;hl=en&amp;as_sdt=80005&amp;sciodt=0,11" TargetMode="External"/><Relationship Id="rId249" Type="http://schemas.openxmlformats.org/officeDocument/2006/relationships/hyperlink" Target="https://scholar.google.com/scholar?q=related:k8w894E4j-gJ:scholar.google.com/&amp;scioq=&amp;hl=en&amp;as_sdt=80005&amp;sciodt=0,11" TargetMode="External"/><Relationship Id="rId248" Type="http://schemas.openxmlformats.org/officeDocument/2006/relationships/hyperlink" Target="https://www.researchgate.net/profile/John-Gunnels/publication/220492929_The_Science_of_Deriving_Dense_Linear_Algebra_Algorithms/links/02bfe5107e28134432000000/The-Science-of-Deriving-Dense-Linear-Algebra-Algorithms.pdf" TargetMode="External"/><Relationship Id="rId247" Type="http://schemas.openxmlformats.org/officeDocument/2006/relationships/hyperlink" Target="https://scholar.google.com/scholar?cites=16757674869318798483&amp;as_sdt=80005&amp;sciodt=0,11&amp;hl=en" TargetMode="External"/><Relationship Id="rId1070" Type="http://schemas.openxmlformats.org/officeDocument/2006/relationships/hyperlink" Target="http://dl.acm.org" TargetMode="External"/><Relationship Id="rId1071" Type="http://schemas.openxmlformats.org/officeDocument/2006/relationships/hyperlink" Target="https://dl.acm.org/doi/abs/10.1145/3211346.3211355" TargetMode="External"/><Relationship Id="rId1072" Type="http://schemas.openxmlformats.org/officeDocument/2006/relationships/hyperlink" Target="https://scholar.google.com/scholar?cites=10715500587998172897&amp;as_sdt=80005&amp;sciodt=0,11&amp;hl=en" TargetMode="External"/><Relationship Id="rId242" Type="http://schemas.openxmlformats.org/officeDocument/2006/relationships/hyperlink" Target="https://scholar.google.com/scholar?cites=10156109656538069057&amp;as_sdt=80005&amp;sciodt=0,11&amp;hl=en" TargetMode="External"/><Relationship Id="rId1073" Type="http://schemas.openxmlformats.org/officeDocument/2006/relationships/hyperlink" Target="https://arxiv.org/pdf/1803.07244" TargetMode="External"/><Relationship Id="rId241" Type="http://schemas.openxmlformats.org/officeDocument/2006/relationships/hyperlink" Target="https://ieeexplore.ieee.org/abstract/document/1611551/" TargetMode="External"/><Relationship Id="rId1074" Type="http://schemas.openxmlformats.org/officeDocument/2006/relationships/hyperlink" Target="https://scholar.google.com/scholar?q=related:4dYe-gIbtZQJ:scholar.google.com/&amp;scioq=&amp;hl=en&amp;as_sdt=80005&amp;sciodt=0,11" TargetMode="External"/><Relationship Id="rId240" Type="http://schemas.openxmlformats.org/officeDocument/2006/relationships/hyperlink" Target="http://ieeexplore.ieee.org" TargetMode="External"/><Relationship Id="rId1075" Type="http://schemas.openxmlformats.org/officeDocument/2006/relationships/hyperlink" Target="https://link.springer.com/chapter/10.1007/978-3-642-38718-0_34" TargetMode="External"/><Relationship Id="rId4101" Type="http://schemas.openxmlformats.org/officeDocument/2006/relationships/hyperlink" Target="https://scholar.google.com/scholar?cites=17711753699645013182&amp;as_sdt=80005&amp;sciodt=0,11&amp;hl=en" TargetMode="External"/><Relationship Id="rId1076" Type="http://schemas.openxmlformats.org/officeDocument/2006/relationships/hyperlink" Target="https://scholar.google.com/scholar?cites=6735084980561567178&amp;as_sdt=80005&amp;sciodt=0,11&amp;hl=en" TargetMode="External"/><Relationship Id="rId4100" Type="http://schemas.openxmlformats.org/officeDocument/2006/relationships/hyperlink" Target="https://fdesprez.github.io/research/Theses/2000/Fabrice-Rastello.pdf" TargetMode="External"/><Relationship Id="rId246" Type="http://schemas.openxmlformats.org/officeDocument/2006/relationships/hyperlink" Target="https://dl.acm.org/doi/abs/10.1145/1055531.1055532" TargetMode="External"/><Relationship Id="rId1077" Type="http://schemas.openxmlformats.org/officeDocument/2006/relationships/hyperlink" Target="https://www.cs.utexas.edu/users/flame/pubs/iWAPT12.pdf" TargetMode="External"/><Relationship Id="rId4103" Type="http://schemas.openxmlformats.org/officeDocument/2006/relationships/hyperlink" Target="https://scholar.google.com/scholar?q=related:vjyNICbKzPUJ:scholar.google.com/&amp;scioq=&amp;hl=en&amp;as_sdt=80005&amp;sciodt=0,11" TargetMode="External"/><Relationship Id="rId245" Type="http://schemas.openxmlformats.org/officeDocument/2006/relationships/hyperlink" Target="http://dl.acm.org" TargetMode="External"/><Relationship Id="rId1078" Type="http://schemas.openxmlformats.org/officeDocument/2006/relationships/hyperlink" Target="https://scholar.google.com/scholar?q=related:yt1wFhvUd10J:scholar.google.com/&amp;scioq=&amp;hl=en&amp;as_sdt=80005&amp;sciodt=0,11" TargetMode="External"/><Relationship Id="rId4102" Type="http://schemas.openxmlformats.org/officeDocument/2006/relationships/hyperlink" Target="https://fdesprez.github.io/research/Theses/2000/Fabrice-Rastello.pdf" TargetMode="External"/><Relationship Id="rId244" Type="http://schemas.openxmlformats.org/officeDocument/2006/relationships/hyperlink" Target="https://scholar.google.com/scholar?q=related:QbjdWey_8YwJ:scholar.google.com/&amp;scioq=&amp;hl=en&amp;as_sdt=80005&amp;sciodt=0,11" TargetMode="External"/><Relationship Id="rId1079" Type="http://schemas.openxmlformats.org/officeDocument/2006/relationships/hyperlink" Target="https://link.springer.com/article/10.1023/A:1016614603137" TargetMode="External"/><Relationship Id="rId4105" Type="http://schemas.openxmlformats.org/officeDocument/2006/relationships/hyperlink" Target="https://www.astonshire.com/researchrepository/handle/10197/7582" TargetMode="External"/><Relationship Id="rId243" Type="http://schemas.openxmlformats.org/officeDocument/2006/relationships/hyperlink" Target="https://engineering.purdue.edu/~eigenman/reports/cgo06.pdf" TargetMode="External"/><Relationship Id="rId4104" Type="http://schemas.openxmlformats.org/officeDocument/2006/relationships/hyperlink" Target="http://astonshire.com" TargetMode="External"/><Relationship Id="rId239" Type="http://schemas.openxmlformats.org/officeDocument/2006/relationships/hyperlink" Target="https://scholar.google.com/scholar?q=related:m4dzUp35xR8J:scholar.google.com/&amp;scioq=&amp;hl=en&amp;as_sdt=80005&amp;sciodt=0,11" TargetMode="External"/><Relationship Id="rId238" Type="http://schemas.openxmlformats.org/officeDocument/2006/relationships/hyperlink" Target="https://www.academia.edu/download/41384908/A_comparison_of_empirical_and_model-driv20160121-6996-b3ila6.pdf" TargetMode="External"/><Relationship Id="rId237" Type="http://schemas.openxmlformats.org/officeDocument/2006/relationships/hyperlink" Target="https://scholar.google.com/scholar?cites=2289510439676250011&amp;as_sdt=80005&amp;sciodt=0,11&amp;hl=en" TargetMode="External"/><Relationship Id="rId236" Type="http://schemas.openxmlformats.org/officeDocument/2006/relationships/hyperlink" Target="https://dl.acm.org/doi/abs/10.1145/781131.781140" TargetMode="External"/><Relationship Id="rId2390" Type="http://schemas.openxmlformats.org/officeDocument/2006/relationships/hyperlink" Target="https://link.springer.com/chapter/10.1007/978-3-540-75755-9_70" TargetMode="External"/><Relationship Id="rId1060" Type="http://schemas.openxmlformats.org/officeDocument/2006/relationships/hyperlink" Target="https://scholar.google.com/scholar?q=related:lbmyaIImL8AJ:scholar.google.com/&amp;scioq=&amp;hl=en&amp;as_sdt=80005&amp;sciodt=0,11" TargetMode="External"/><Relationship Id="rId2391" Type="http://schemas.openxmlformats.org/officeDocument/2006/relationships/hyperlink" Target="https://scholar.google.com/scholar?cites=15025737634757431273&amp;as_sdt=80005&amp;sciodt=0,11&amp;hl=en" TargetMode="External"/><Relationship Id="rId1061" Type="http://schemas.openxmlformats.org/officeDocument/2006/relationships/hyperlink" Target="http://dl.acm.org" TargetMode="External"/><Relationship Id="rId2392" Type="http://schemas.openxmlformats.org/officeDocument/2006/relationships/hyperlink" Target="https://hpc.ac.upc.edu/PDFs/dir05/file003108.pdf" TargetMode="External"/><Relationship Id="rId231" Type="http://schemas.openxmlformats.org/officeDocument/2006/relationships/hyperlink" Target="https://ieeexplore.ieee.org/abstract/document/6877458/" TargetMode="External"/><Relationship Id="rId1062" Type="http://schemas.openxmlformats.org/officeDocument/2006/relationships/hyperlink" Target="https://dl.acm.org/doi/abs/10.1145/1187436.1210586" TargetMode="External"/><Relationship Id="rId2393" Type="http://schemas.openxmlformats.org/officeDocument/2006/relationships/hyperlink" Target="https://scholar.google.com/scholar?q=related:6U_v38QkhtAJ:scholar.google.com/&amp;scioq=&amp;hl=en&amp;as_sdt=80005&amp;sciodt=0,11" TargetMode="External"/><Relationship Id="rId230" Type="http://schemas.openxmlformats.org/officeDocument/2006/relationships/hyperlink" Target="http://ieeexplore.ieee.org" TargetMode="External"/><Relationship Id="rId1063" Type="http://schemas.openxmlformats.org/officeDocument/2006/relationships/hyperlink" Target="https://scholar.google.com/scholar?cites=14222190002949770815&amp;as_sdt=80005&amp;sciodt=0,11&amp;hl=en" TargetMode="External"/><Relationship Id="rId2394" Type="http://schemas.openxmlformats.org/officeDocument/2006/relationships/hyperlink" Target="http://ieeexplore.ieee.org" TargetMode="External"/><Relationship Id="rId1064" Type="http://schemas.openxmlformats.org/officeDocument/2006/relationships/hyperlink" Target="https://investigacion.ac.upc.es/conferencies/PACT01/papers/s6p3.pdf" TargetMode="External"/><Relationship Id="rId2395" Type="http://schemas.openxmlformats.org/officeDocument/2006/relationships/hyperlink" Target="https://ieeexplore.ieee.org/abstract/document/7863734/" TargetMode="External"/><Relationship Id="rId1065" Type="http://schemas.openxmlformats.org/officeDocument/2006/relationships/hyperlink" Target="https://scholar.google.com/scholar?q=related:P87ujXReX8UJ:scholar.google.com/&amp;scioq=&amp;hl=en&amp;as_sdt=80005&amp;sciodt=0,11" TargetMode="External"/><Relationship Id="rId2396" Type="http://schemas.openxmlformats.org/officeDocument/2006/relationships/hyperlink" Target="https://scholar.google.com/scholar?cites=3052538539534281658&amp;as_sdt=80005&amp;sciodt=0,11&amp;hl=en" TargetMode="External"/><Relationship Id="rId235" Type="http://schemas.openxmlformats.org/officeDocument/2006/relationships/hyperlink" Target="http://dl.acm.org" TargetMode="External"/><Relationship Id="rId1066" Type="http://schemas.openxmlformats.org/officeDocument/2006/relationships/hyperlink" Target="https://onlinelibrary.wiley.com/doi/abs/10.1002/cpe.549" TargetMode="External"/><Relationship Id="rId2397" Type="http://schemas.openxmlformats.org/officeDocument/2006/relationships/hyperlink" Target="http://www.cse.unsw.edu.au/~jingling/papers/cgo17.pdf" TargetMode="External"/><Relationship Id="rId234" Type="http://schemas.openxmlformats.org/officeDocument/2006/relationships/hyperlink" Target="https://scholar.google.com/scholar?q=related:4w58cyS0p1cJ:scholar.google.com/&amp;scioq=&amp;hl=en&amp;as_sdt=80005&amp;sciodt=0,11" TargetMode="External"/><Relationship Id="rId1067" Type="http://schemas.openxmlformats.org/officeDocument/2006/relationships/hyperlink" Target="https://scholar.google.com/scholar?cites=4659106986692620515&amp;as_sdt=80005&amp;sciodt=0,11&amp;hl=en" TargetMode="External"/><Relationship Id="rId2398" Type="http://schemas.openxmlformats.org/officeDocument/2006/relationships/hyperlink" Target="https://scholar.google.com/scholar?q=related:umsh8KDLXCoJ:scholar.google.com/&amp;scioq=&amp;hl=en&amp;as_sdt=80005&amp;sciodt=0,11" TargetMode="External"/><Relationship Id="rId233" Type="http://schemas.openxmlformats.org/officeDocument/2006/relationships/hyperlink" Target="http://xianyi.github.io/paper/augem_SC13.pdf" TargetMode="External"/><Relationship Id="rId1068" Type="http://schemas.openxmlformats.org/officeDocument/2006/relationships/hyperlink" Target="http://users.cecs.anu.edu.au/~daa/files/papers/emmerald.ps.gz" TargetMode="External"/><Relationship Id="rId2399" Type="http://schemas.openxmlformats.org/officeDocument/2006/relationships/hyperlink" Target="http://hal.univ-lorraine.fr" TargetMode="External"/><Relationship Id="rId232" Type="http://schemas.openxmlformats.org/officeDocument/2006/relationships/hyperlink" Target="https://scholar.google.com/scholar?cites=6316215071059742435&amp;as_sdt=80005&amp;sciodt=0,11&amp;hl=en" TargetMode="External"/><Relationship Id="rId1069" Type="http://schemas.openxmlformats.org/officeDocument/2006/relationships/hyperlink" Target="https://scholar.google.com/scholar?q=related:47BakB55qEAJ:scholar.google.com/&amp;scioq=&amp;hl=en&amp;as_sdt=80005&amp;sciodt=0,11" TargetMode="External"/><Relationship Id="rId1015" Type="http://schemas.openxmlformats.org/officeDocument/2006/relationships/hyperlink" Target="https://scholar.google.com/scholar?cites=16550918340459841700&amp;as_sdt=80005&amp;sciodt=0,11&amp;hl=en" TargetMode="External"/><Relationship Id="rId2346" Type="http://schemas.openxmlformats.org/officeDocument/2006/relationships/hyperlink" Target="https://forge.scilab.org/index.php/p/docprogscilab/downloads/get/progscilab-v.0.10_en.pdf" TargetMode="External"/><Relationship Id="rId3678" Type="http://schemas.openxmlformats.org/officeDocument/2006/relationships/hyperlink" Target="https://scholar.google.com/scholar?cites=13444224840334075922&amp;as_sdt=80005&amp;sciodt=0,11&amp;hl=en" TargetMode="External"/><Relationship Id="rId1016" Type="http://schemas.openxmlformats.org/officeDocument/2006/relationships/hyperlink" Target="https://dl.acm.org/doi/pdf/10.1145/2160910.2160912" TargetMode="External"/><Relationship Id="rId2347" Type="http://schemas.openxmlformats.org/officeDocument/2006/relationships/hyperlink" Target="https://scholar.google.com/scholar?q=related:V8jujPaLhDkJ:scholar.google.com/&amp;scioq=&amp;hl=en&amp;as_sdt=80005&amp;sciodt=0,11" TargetMode="External"/><Relationship Id="rId3677" Type="http://schemas.openxmlformats.org/officeDocument/2006/relationships/hyperlink" Target="https://www.cs.utexas.edu/users/flame/pubs/flawn68.pdf" TargetMode="External"/><Relationship Id="rId1017" Type="http://schemas.openxmlformats.org/officeDocument/2006/relationships/hyperlink" Target="https://scholar.google.com/scholar?q=related:pEibRYqssOUJ:scholar.google.com/&amp;scioq=&amp;hl=en&amp;as_sdt=80005&amp;sciodt=0,11" TargetMode="External"/><Relationship Id="rId2348" Type="http://schemas.openxmlformats.org/officeDocument/2006/relationships/hyperlink" Target="http://researchgate.net" TargetMode="External"/><Relationship Id="rId1018" Type="http://schemas.openxmlformats.org/officeDocument/2006/relationships/hyperlink" Target="http://dl.acm.org" TargetMode="External"/><Relationship Id="rId2349"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3679" Type="http://schemas.openxmlformats.org/officeDocument/2006/relationships/hyperlink" Target="https://www.cs.utexas.edu/users/flame/pubs/flawn68.pdf" TargetMode="External"/><Relationship Id="rId1019" Type="http://schemas.openxmlformats.org/officeDocument/2006/relationships/hyperlink" Target="https://dl.acm.org/doi/abs/10.1145/781498.781525" TargetMode="External"/><Relationship Id="rId3670" Type="http://schemas.openxmlformats.org/officeDocument/2006/relationships/hyperlink" Target="https://scholar.google.com/scholar?q=related:cw8mphPWmBAJ:scholar.google.com/&amp;scioq=&amp;hl=en&amp;as_sdt=80005&amp;sciodt=0,11" TargetMode="External"/><Relationship Id="rId2340" Type="http://schemas.openxmlformats.org/officeDocument/2006/relationships/hyperlink" Target="https://scholar.google.com/scholar?cites=9619492006528281435&amp;as_sdt=80005&amp;sciodt=0,11&amp;hl=en" TargetMode="External"/><Relationship Id="rId3672" Type="http://schemas.openxmlformats.org/officeDocument/2006/relationships/hyperlink" Target="https://repositorio.pucrs.br/dspace/bitstream/10923/1477/1/000426166-Texto%2BCompleto-0.pdf" TargetMode="External"/><Relationship Id="rId1010" Type="http://schemas.openxmlformats.org/officeDocument/2006/relationships/hyperlink" Target="https://scholar.google.com/scholar?cites=11001503521479484594&amp;as_sdt=80005&amp;sciodt=0,11&amp;hl=en" TargetMode="External"/><Relationship Id="rId2341" Type="http://schemas.openxmlformats.org/officeDocument/2006/relationships/hyperlink" Target="https://spiral.ece.cmu.edu/pub-spiral/pubfile/modelopt.pdf" TargetMode="External"/><Relationship Id="rId3671" Type="http://schemas.openxmlformats.org/officeDocument/2006/relationships/hyperlink" Target="http://repositorio.pucrs.br" TargetMode="External"/><Relationship Id="rId1011" Type="http://schemas.openxmlformats.org/officeDocument/2006/relationships/hyperlink" Target="http://cseweb.ucsd.edu/~ferrante/karjourfinal.ps" TargetMode="External"/><Relationship Id="rId2342" Type="http://schemas.openxmlformats.org/officeDocument/2006/relationships/hyperlink" Target="https://scholar.google.com/scholar?q=related:W-vTgANNf4UJ:scholar.google.com/&amp;scioq=&amp;hl=en&amp;as_sdt=80005&amp;sciodt=0,11" TargetMode="External"/><Relationship Id="rId3674" Type="http://schemas.openxmlformats.org/officeDocument/2006/relationships/hyperlink" Target="https://repositorio.pucrs.br/dspace/bitstream/10923/1477/1/000426166-Texto%2BCompleto-0.pdf" TargetMode="External"/><Relationship Id="rId1012" Type="http://schemas.openxmlformats.org/officeDocument/2006/relationships/hyperlink" Target="https://scholar.google.com/scholar?q=related:smT-ECoxrZgJ:scholar.google.com/&amp;scioq=&amp;hl=en&amp;as_sdt=80005&amp;sciodt=0,11" TargetMode="External"/><Relationship Id="rId2343" Type="http://schemas.openxmlformats.org/officeDocument/2006/relationships/hyperlink" Target="http://forge.scilab.org" TargetMode="External"/><Relationship Id="rId3673" Type="http://schemas.openxmlformats.org/officeDocument/2006/relationships/hyperlink" Target="https://scholar.google.com/scholar?cites=5963200617454160880&amp;as_sdt=80005&amp;sciodt=0,11&amp;hl=en" TargetMode="External"/><Relationship Id="rId1013" Type="http://schemas.openxmlformats.org/officeDocument/2006/relationships/hyperlink" Target="http://dl.acm.org" TargetMode="External"/><Relationship Id="rId2344" Type="http://schemas.openxmlformats.org/officeDocument/2006/relationships/hyperlink" Target="https://forge.scilab.org/index.php/p/docprogscilab/downloads/get/progscilab-v.0.10_en.pdf" TargetMode="External"/><Relationship Id="rId3676" Type="http://schemas.openxmlformats.org/officeDocument/2006/relationships/hyperlink" Target="http://cs.utexas.edu" TargetMode="External"/><Relationship Id="rId1014" Type="http://schemas.openxmlformats.org/officeDocument/2006/relationships/hyperlink" Target="https://dl.acm.org/doi/abs/10.1145/2160910.2160912" TargetMode="External"/><Relationship Id="rId2345" Type="http://schemas.openxmlformats.org/officeDocument/2006/relationships/hyperlink" Target="https://scholar.google.com/scholar?cites=4144591448130373719&amp;as_sdt=80005&amp;sciodt=0,11&amp;hl=en" TargetMode="External"/><Relationship Id="rId3675" Type="http://schemas.openxmlformats.org/officeDocument/2006/relationships/hyperlink" Target="https://scholar.google.com/scholar?q=related:8Mu-_12LwVIJ:scholar.google.com/&amp;scioq=&amp;hl=en&amp;as_sdt=80005&amp;sciodt=0,11" TargetMode="External"/><Relationship Id="rId1004" Type="http://schemas.openxmlformats.org/officeDocument/2006/relationships/hyperlink" Target="https://www.jmlr.org/papers/volume17/14-526/14-526.pdf" TargetMode="External"/><Relationship Id="rId2335" Type="http://schemas.openxmlformats.org/officeDocument/2006/relationships/hyperlink" Target="https://scholar.google.com/scholar?cites=2758937828891878273&amp;as_sdt=80005&amp;sciodt=0,11&amp;hl=en" TargetMode="External"/><Relationship Id="rId3667" Type="http://schemas.openxmlformats.org/officeDocument/2006/relationships/hyperlink" Target="https://elib.dlr.de/140674/1/Main.pdf" TargetMode="External"/><Relationship Id="rId1005" Type="http://schemas.openxmlformats.org/officeDocument/2006/relationships/hyperlink" Target="https://scholar.google.com/scholar?cites=3752782931353817924&amp;as_sdt=80005&amp;sciodt=0,11&amp;hl=en" TargetMode="External"/><Relationship Id="rId2336" Type="http://schemas.openxmlformats.org/officeDocument/2006/relationships/hyperlink" Target="http://citeseerx.ist.psu.edu/viewdoc/download?doi=10.1.1.19.6152&amp;rep=rep1&amp;type=pdf" TargetMode="External"/><Relationship Id="rId3666" Type="http://schemas.openxmlformats.org/officeDocument/2006/relationships/hyperlink" Target="http://elib.dlr.de" TargetMode="External"/><Relationship Id="rId1006" Type="http://schemas.openxmlformats.org/officeDocument/2006/relationships/hyperlink" Target="https://www.jmlr.org/papers/volume17/14-526/14-526.pdf" TargetMode="External"/><Relationship Id="rId2337" Type="http://schemas.openxmlformats.org/officeDocument/2006/relationships/hyperlink" Target="https://scholar.google.com/scholar?q=related:geN8gFa3SSYJ:scholar.google.com/&amp;scioq=&amp;hl=en&amp;as_sdt=80005&amp;sciodt=0,11" TargetMode="External"/><Relationship Id="rId3669" Type="http://schemas.openxmlformats.org/officeDocument/2006/relationships/hyperlink" Target="https://elib.dlr.de/140674/1/Main.pdf" TargetMode="External"/><Relationship Id="rId1007" Type="http://schemas.openxmlformats.org/officeDocument/2006/relationships/hyperlink" Target="https://scholar.google.com/scholar?q=related:RFN-ZjGQFDQJ:scholar.google.com/&amp;scioq=&amp;hl=en&amp;as_sdt=80005&amp;sciodt=0,11" TargetMode="External"/><Relationship Id="rId2338" Type="http://schemas.openxmlformats.org/officeDocument/2006/relationships/hyperlink" Target="http://ieeexplore.ieee.org" TargetMode="External"/><Relationship Id="rId3668" Type="http://schemas.openxmlformats.org/officeDocument/2006/relationships/hyperlink" Target="https://scholar.google.com/scholar?cites=1195941080947101555&amp;as_sdt=80005&amp;sciodt=0,11&amp;hl=en" TargetMode="External"/><Relationship Id="rId1008" Type="http://schemas.openxmlformats.org/officeDocument/2006/relationships/hyperlink" Target="http://ieeexplore.ieee.org" TargetMode="External"/><Relationship Id="rId2339" Type="http://schemas.openxmlformats.org/officeDocument/2006/relationships/hyperlink" Target="https://ieeexplore.ieee.org/abstract/document/1018796/" TargetMode="External"/><Relationship Id="rId1009" Type="http://schemas.openxmlformats.org/officeDocument/2006/relationships/hyperlink" Target="https://ieeexplore.ieee.org/abstract/document/1189587/" TargetMode="External"/><Relationship Id="rId3661" Type="http://schemas.openxmlformats.org/officeDocument/2006/relationships/hyperlink" Target="https://scholar.google.com/scholar?q=related:E40oP81617IJ:scholar.google.com/&amp;scioq=&amp;hl=en&amp;as_sdt=80005&amp;sciodt=0,11" TargetMode="External"/><Relationship Id="rId2330" Type="http://schemas.openxmlformats.org/officeDocument/2006/relationships/hyperlink" Target="https://scholar.google.com/scholar?cites=18005290191652893986&amp;as_sdt=80005&amp;sciodt=0,11&amp;hl=en" TargetMode="External"/><Relationship Id="rId3660"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1000" Type="http://schemas.openxmlformats.org/officeDocument/2006/relationships/hyperlink" Target="https://scholar.google.com/scholar?cites=11196113537568776678&amp;as_sdt=80005&amp;sciodt=0,11&amp;hl=en" TargetMode="External"/><Relationship Id="rId2331" Type="http://schemas.openxmlformats.org/officeDocument/2006/relationships/hyperlink" Target="https://arxiv.org/pdf/1308.2410" TargetMode="External"/><Relationship Id="rId3663" Type="http://schemas.openxmlformats.org/officeDocument/2006/relationships/hyperlink" Target="https://ci.nii.ac.jp/naid/10010750681/" TargetMode="External"/><Relationship Id="rId1001" Type="http://schemas.openxmlformats.org/officeDocument/2006/relationships/hyperlink" Target="https://homes.luddy.indiana.edu/rcwhaley/papers/timing_SPE08.pdf" TargetMode="External"/><Relationship Id="rId2332" Type="http://schemas.openxmlformats.org/officeDocument/2006/relationships/hyperlink" Target="https://scholar.google.com/scholar?q=related:IrVLfwik3_kJ:scholar.google.com/&amp;scioq=&amp;hl=en&amp;as_sdt=80005&amp;sciodt=0,11" TargetMode="External"/><Relationship Id="rId3662" Type="http://schemas.openxmlformats.org/officeDocument/2006/relationships/hyperlink" Target="http://ci.nii.ac.jp" TargetMode="External"/><Relationship Id="rId1002" Type="http://schemas.openxmlformats.org/officeDocument/2006/relationships/hyperlink" Target="https://scholar.google.com/scholar?q=related:5qG6X_GVYJsJ:scholar.google.com/&amp;scioq=&amp;hl=en&amp;as_sdt=80005&amp;sciodt=0,11" TargetMode="External"/><Relationship Id="rId2333" Type="http://schemas.openxmlformats.org/officeDocument/2006/relationships/hyperlink" Target="http://dl.acm.org" TargetMode="External"/><Relationship Id="rId3665" Type="http://schemas.openxmlformats.org/officeDocument/2006/relationships/hyperlink" Target="https://scholar.google.com/scholar?q=related:DH9QlhiSFfQJ:scholar.google.com/&amp;scioq=&amp;hl=en&amp;as_sdt=80005&amp;sciodt=0,11" TargetMode="External"/><Relationship Id="rId1003" Type="http://schemas.openxmlformats.org/officeDocument/2006/relationships/hyperlink" Target="http://jmlr.org" TargetMode="External"/><Relationship Id="rId2334" Type="http://schemas.openxmlformats.org/officeDocument/2006/relationships/hyperlink" Target="https://dl.acm.org/doi/abs/10.1145/377792.377818" TargetMode="External"/><Relationship Id="rId3664" Type="http://schemas.openxmlformats.org/officeDocument/2006/relationships/hyperlink" Target="https://scholar.google.com/scholar?cites=17588124554064068364&amp;as_sdt=80005&amp;sciodt=0,11&amp;hl=en" TargetMode="External"/><Relationship Id="rId1037" Type="http://schemas.openxmlformats.org/officeDocument/2006/relationships/hyperlink" Target="https://ieeexplore.ieee.org/abstract/document/1392948/" TargetMode="External"/><Relationship Id="rId2368" Type="http://schemas.openxmlformats.org/officeDocument/2006/relationships/hyperlink" Target="https://link.springer.com/chapter/10.1007/11549468_39" TargetMode="External"/><Relationship Id="rId1038" Type="http://schemas.openxmlformats.org/officeDocument/2006/relationships/hyperlink" Target="https://scholar.google.com/scholar?cites=15583985875677983313&amp;as_sdt=80005&amp;sciodt=0,11&amp;hl=en" TargetMode="External"/><Relationship Id="rId2369" Type="http://schemas.openxmlformats.org/officeDocument/2006/relationships/hyperlink" Target="https://scholar.google.com/scholar?cites=11711462838480776911&amp;as_sdt=80005&amp;sciodt=0,11&amp;hl=en" TargetMode="External"/><Relationship Id="rId3699" Type="http://schemas.openxmlformats.org/officeDocument/2006/relationships/hyperlink" Target="https://hal.inria.fr/inria-00428722/" TargetMode="External"/><Relationship Id="rId1039" Type="http://schemas.openxmlformats.org/officeDocument/2006/relationships/hyperlink" Target="https://www.researchgate.net/profile/Sanjay-Rajopadhye/publication/4124114_A_Geometric_Programming_Framework_for_Optimal_Multi-Level_Tiling/links/02e7e5249c8a06dd80000000/A-Geometric-Programming-Framework-for-Optimal-Multi-Level-Tiling.pdf" TargetMode="External"/><Relationship Id="rId206" Type="http://schemas.openxmlformats.org/officeDocument/2006/relationships/hyperlink" Target="https://ieeexplore.ieee.org/abstract/document/1058095/" TargetMode="External"/><Relationship Id="rId205" Type="http://schemas.openxmlformats.org/officeDocument/2006/relationships/hyperlink" Target="http://ieeexplore.ieee.org" TargetMode="External"/><Relationship Id="rId204" Type="http://schemas.openxmlformats.org/officeDocument/2006/relationships/hyperlink" Target="https://scholar.google.com/scholar?q=related:DgLfkcTcH0gJ:scholar.google.com/&amp;scioq=&amp;hl=en&amp;as_sdt=80005&amp;sciodt=0,11" TargetMode="External"/><Relationship Id="rId203" Type="http://schemas.openxmlformats.org/officeDocument/2006/relationships/hyperlink" Target="https://dl.acm.org/doi/pdf/10.1145/3133901" TargetMode="External"/><Relationship Id="rId209" Type="http://schemas.openxmlformats.org/officeDocument/2006/relationships/hyperlink" Target="https://scholar.google.com/scholar?q=related:L2nPZ3PD_WgJ:scholar.google.com/&amp;scioq=&amp;hl=en&amp;as_sdt=80005&amp;sciodt=0,11" TargetMode="External"/><Relationship Id="rId208" Type="http://schemas.openxmlformats.org/officeDocument/2006/relationships/hyperlink" Target="https://dl.acm.org/doi/pdf/10.1145/305619.305645" TargetMode="External"/><Relationship Id="rId3690" Type="http://schemas.openxmlformats.org/officeDocument/2006/relationships/hyperlink" Target="https://link.springer.com/chapter/10.1007/978-3-642-24749-1_9" TargetMode="External"/><Relationship Id="rId207" Type="http://schemas.openxmlformats.org/officeDocument/2006/relationships/hyperlink" Target="https://scholar.google.com/scholar?cites=7565417849482602799&amp;as_sdt=80005&amp;sciodt=0,11&amp;hl=en" TargetMode="External"/><Relationship Id="rId2360" Type="http://schemas.openxmlformats.org/officeDocument/2006/relationships/hyperlink" Target="https://scholar.google.com/scholar?cites=8660979332821580498&amp;as_sdt=80005&amp;sciodt=0,11&amp;hl=en" TargetMode="External"/><Relationship Id="rId3692" Type="http://schemas.openxmlformats.org/officeDocument/2006/relationships/hyperlink" Target="https://scholar.google.com/scholar?q=related:43m8CqUYDvEJ:scholar.google.com/&amp;scioq=&amp;hl=en&amp;as_sdt=80005&amp;sciodt=0,11" TargetMode="External"/><Relationship Id="rId1030" Type="http://schemas.openxmlformats.org/officeDocument/2006/relationships/hyperlink" Target="https://link.springer.com/content/pdf/10.1007/3-540-45545-0_21.pdf" TargetMode="External"/><Relationship Id="rId2361" Type="http://schemas.openxmlformats.org/officeDocument/2006/relationships/hyperlink" Target="http://repository.bilkent.edu.tr/bitstream/handle/11693/23081/A%20parallel%20boundary%20element%20formulation%20for%20tracking%20multiple%20particle%20trajectories%20in%20Stoke%27s%20flow%20for%20microfluidic%20applications.pdf?sequence=1" TargetMode="External"/><Relationship Id="rId3691" Type="http://schemas.openxmlformats.org/officeDocument/2006/relationships/hyperlink" Target="https://scholar.google.com/scholar?cites=17369847909943376355&amp;as_sdt=80005&amp;sciodt=0,11&amp;hl=en" TargetMode="External"/><Relationship Id="rId1031" Type="http://schemas.openxmlformats.org/officeDocument/2006/relationships/hyperlink" Target="https://scholar.google.com/scholar?q=related:5pucy7se_7AJ:scholar.google.com/&amp;scioq=&amp;hl=en&amp;as_sdt=80005&amp;sciodt=0,11" TargetMode="External"/><Relationship Id="rId2362" Type="http://schemas.openxmlformats.org/officeDocument/2006/relationships/hyperlink" Target="https://scholar.google.com/scholar?q=related:0nrUu9D6MXgJ:scholar.google.com/&amp;scioq=&amp;hl=en&amp;as_sdt=80005&amp;sciodt=0,11" TargetMode="External"/><Relationship Id="rId3694" Type="http://schemas.openxmlformats.org/officeDocument/2006/relationships/hyperlink" Target="https://people.eecs.berkeley.edu/~krste/papers/EECS-2015-246.pdf" TargetMode="External"/><Relationship Id="rId1032" Type="http://schemas.openxmlformats.org/officeDocument/2006/relationships/hyperlink" Target="https://www.sciencedirect.com/science/article/pii/S0167739X03001845" TargetMode="External"/><Relationship Id="rId2363" Type="http://schemas.openxmlformats.org/officeDocument/2006/relationships/hyperlink" Target="http://search.proquest.com" TargetMode="External"/><Relationship Id="rId3693" Type="http://schemas.openxmlformats.org/officeDocument/2006/relationships/hyperlink" Target="http://people.eecs.berkeley.edu" TargetMode="External"/><Relationship Id="rId202" Type="http://schemas.openxmlformats.org/officeDocument/2006/relationships/hyperlink" Target="https://scholar.google.com/scholar?cites=5197115231827853838&amp;as_sdt=80005&amp;sciodt=0,11&amp;hl=en" TargetMode="External"/><Relationship Id="rId1033" Type="http://schemas.openxmlformats.org/officeDocument/2006/relationships/hyperlink" Target="https://scholar.google.com/scholar?cites=15584632443931031155&amp;as_sdt=80005&amp;sciodt=0,11&amp;hl=en" TargetMode="External"/><Relationship Id="rId2364" Type="http://schemas.openxmlformats.org/officeDocument/2006/relationships/hyperlink" Target="https://search.proquest.com/openview/3a626fad7ce8510c4f2bb0af9e311b3d/1?pq-origsite=gscholar&amp;cbl=18750&amp;diss=y" TargetMode="External"/><Relationship Id="rId3696" Type="http://schemas.openxmlformats.org/officeDocument/2006/relationships/hyperlink" Target="https://people.eecs.berkeley.edu/~krste/papers/EECS-2015-246.pdf" TargetMode="External"/><Relationship Id="rId201" Type="http://schemas.openxmlformats.org/officeDocument/2006/relationships/hyperlink" Target="https://dl.acm.org/doi/abs/10.1145/3133901" TargetMode="External"/><Relationship Id="rId1034" Type="http://schemas.openxmlformats.org/officeDocument/2006/relationships/hyperlink" Target="http://www.cs.tau.ac.il/~stoledo/Pubs/pmf-fgcs-inpress.pdf" TargetMode="External"/><Relationship Id="rId2365" Type="http://schemas.openxmlformats.org/officeDocument/2006/relationships/hyperlink" Target="https://scholar.google.com/scholar?cites=4988754867279296889&amp;as_sdt=80005&amp;sciodt=0,11&amp;hl=en" TargetMode="External"/><Relationship Id="rId3695" Type="http://schemas.openxmlformats.org/officeDocument/2006/relationships/hyperlink" Target="https://scholar.google.com/scholar?cites=12101456482833829787&amp;as_sdt=80005&amp;sciodt=0,11&amp;hl=en" TargetMode="External"/><Relationship Id="rId200" Type="http://schemas.openxmlformats.org/officeDocument/2006/relationships/hyperlink" Target="http://dl.acm.org" TargetMode="External"/><Relationship Id="rId1035" Type="http://schemas.openxmlformats.org/officeDocument/2006/relationships/hyperlink" Target="https://scholar.google.com/scholar?q=related:c3aJB6O8R9gJ:scholar.google.com/&amp;scioq=&amp;hl=en&amp;as_sdt=80005&amp;sciodt=0,11" TargetMode="External"/><Relationship Id="rId2366" Type="http://schemas.openxmlformats.org/officeDocument/2006/relationships/hyperlink" Target="http://www.ece.northwestern.edu/cpdc/pjoisha/MAGICA/thesis.ps.gz" TargetMode="External"/><Relationship Id="rId3698" Type="http://schemas.openxmlformats.org/officeDocument/2006/relationships/hyperlink" Target="http://hal.inria.fr" TargetMode="External"/><Relationship Id="rId1036" Type="http://schemas.openxmlformats.org/officeDocument/2006/relationships/hyperlink" Target="http://ieeexplore.ieee.org" TargetMode="External"/><Relationship Id="rId2367" Type="http://schemas.openxmlformats.org/officeDocument/2006/relationships/hyperlink" Target="https://scholar.google.com/scholar?q=related:efmuxx6eO0UJ:scholar.google.com/&amp;scioq=&amp;hl=en&amp;as_sdt=80005&amp;sciodt=0,11" TargetMode="External"/><Relationship Id="rId3697" Type="http://schemas.openxmlformats.org/officeDocument/2006/relationships/hyperlink" Target="https://scholar.google.com/scholar?q=related:m48oDI4C8acJ:scholar.google.com/&amp;scioq=&amp;hl=en&amp;as_sdt=80005&amp;sciodt=0,11" TargetMode="External"/><Relationship Id="rId1026" Type="http://schemas.openxmlformats.org/officeDocument/2006/relationships/hyperlink" Target="http://eprints.ma.man.ac.uk/210/01/bidiag23_03_06.pdf" TargetMode="External"/><Relationship Id="rId2357" Type="http://schemas.openxmlformats.org/officeDocument/2006/relationships/hyperlink" Target="https://scholar.google.com/scholar?q=related:XtGyssVPZpgJ:scholar.google.com/&amp;scioq=&amp;hl=en&amp;as_sdt=80005&amp;sciodt=0,11" TargetMode="External"/><Relationship Id="rId3689" Type="http://schemas.openxmlformats.org/officeDocument/2006/relationships/hyperlink" Target="https://scholar.google.com/scholar?q=related:IRGpCrIyTmgJ:scholar.google.com/&amp;scioq=&amp;hl=en&amp;as_sdt=80005&amp;sciodt=0,11" TargetMode="External"/><Relationship Id="rId1027" Type="http://schemas.openxmlformats.org/officeDocument/2006/relationships/hyperlink" Target="https://scholar.google.com/scholar?q=related:CzcL_Gu_SQwJ:scholar.google.com/&amp;scioq=&amp;hl=en&amp;as_sdt=80005&amp;sciodt=0,11" TargetMode="External"/><Relationship Id="rId2358" Type="http://schemas.openxmlformats.org/officeDocument/2006/relationships/hyperlink" Target="http://repository.bilkent.edu.tr" TargetMode="External"/><Relationship Id="rId3688" Type="http://schemas.openxmlformats.org/officeDocument/2006/relationships/hyperlink" Target="https://perso-etis.ensea.fr/zuckerman/papers/workshops/lcpc-2016b.pdf" TargetMode="External"/><Relationship Id="rId1028" Type="http://schemas.openxmlformats.org/officeDocument/2006/relationships/hyperlink" Target="https://link.springer.com/chapter/10.1007/3-540-45545-0_21" TargetMode="External"/><Relationship Id="rId2359" Type="http://schemas.openxmlformats.org/officeDocument/2006/relationships/hyperlink" Target="http://repository.bilkent.edu.tr/handle/11693/23081" TargetMode="External"/><Relationship Id="rId1029" Type="http://schemas.openxmlformats.org/officeDocument/2006/relationships/hyperlink" Target="https://scholar.google.com/scholar?cites=12753946461660290022&amp;as_sdt=80005&amp;sciodt=0,11&amp;hl=en" TargetMode="External"/><Relationship Id="rId3681" Type="http://schemas.openxmlformats.org/officeDocument/2006/relationships/hyperlink" Target="http://opg.optica.org" TargetMode="External"/><Relationship Id="rId2350" Type="http://schemas.openxmlformats.org/officeDocument/2006/relationships/hyperlink" Target="https://scholar.google.com/scholar?cites=4858779178839966930&amp;as_sdt=80005&amp;sciodt=0,11&amp;hl=en" TargetMode="External"/><Relationship Id="rId3680" Type="http://schemas.openxmlformats.org/officeDocument/2006/relationships/hyperlink" Target="https://scholar.google.com/scholar?q=related:EmiYAEN7k7oJ:scholar.google.com/&amp;scioq=&amp;hl=en&amp;as_sdt=80005&amp;sciodt=0,11" TargetMode="External"/><Relationship Id="rId1020" Type="http://schemas.openxmlformats.org/officeDocument/2006/relationships/hyperlink" Target="https://scholar.google.com/scholar?cites=13040238127335256100&amp;as_sdt=80005&amp;sciodt=0,11&amp;hl=en" TargetMode="External"/><Relationship Id="rId2351"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3683" Type="http://schemas.openxmlformats.org/officeDocument/2006/relationships/hyperlink" Target="https://scholar.google.com/scholar?cites=15928134187180517266&amp;as_sdt=80005&amp;sciodt=0,11&amp;hl=en" TargetMode="External"/><Relationship Id="rId1021" Type="http://schemas.openxmlformats.org/officeDocument/2006/relationships/hyperlink" Target="https://cs.indiana.edu/~dswise/ppopp03.pdf" TargetMode="External"/><Relationship Id="rId2352" Type="http://schemas.openxmlformats.org/officeDocument/2006/relationships/hyperlink" Target="https://scholar.google.com/scholar?q=related:0gTSlOvZbUMJ:scholar.google.com/&amp;scioq=&amp;hl=en&amp;as_sdt=80005&amp;sciodt=0,11" TargetMode="External"/><Relationship Id="rId3682" Type="http://schemas.openxmlformats.org/officeDocument/2006/relationships/hyperlink" Target="https://opg.optica.org/abstract.cfm?uri=boe-12-8-4955" TargetMode="External"/><Relationship Id="rId1022" Type="http://schemas.openxmlformats.org/officeDocument/2006/relationships/hyperlink" Target="https://scholar.google.com/scholar?q=related:JLBSlnw7-LQJ:scholar.google.com/&amp;scioq=&amp;hl=en&amp;as_sdt=80005&amp;sciodt=0,11" TargetMode="External"/><Relationship Id="rId2353" Type="http://schemas.openxmlformats.org/officeDocument/2006/relationships/hyperlink" Target="http://books.google.com" TargetMode="External"/><Relationship Id="rId3685" Type="http://schemas.openxmlformats.org/officeDocument/2006/relationships/hyperlink" Target="https://scholar.google.com/scholar?q=related:kmemAacZDN0J:scholar.google.com/&amp;scioq=&amp;hl=en&amp;as_sdt=80005&amp;sciodt=0,11" TargetMode="External"/><Relationship Id="rId1023" Type="http://schemas.openxmlformats.org/officeDocument/2006/relationships/hyperlink" Target="http://dl.acm.org" TargetMode="External"/><Relationship Id="rId2354" Type="http://schemas.openxmlformats.org/officeDocument/2006/relationships/hyperlink" Target="https://books.google.com/books?hl=en&amp;lr=&amp;id=WCOTC2UmXT8C&amp;oi=fnd&amp;pg=PA413&amp;ots=8al2FUitnq&amp;sig=LUwo06oW1T5nP2bSjlKcL4I39c8" TargetMode="External"/><Relationship Id="rId3684" Type="http://schemas.openxmlformats.org/officeDocument/2006/relationships/hyperlink" Target="https://opg.optica.org/viewmedia.cfm?uri=boe-12-8-4955&amp;seq=0&amp;html=true" TargetMode="External"/><Relationship Id="rId1024" Type="http://schemas.openxmlformats.org/officeDocument/2006/relationships/hyperlink" Target="https://dl.acm.org/doi/abs/10.1145/1356052.1356055" TargetMode="External"/><Relationship Id="rId2355" Type="http://schemas.openxmlformats.org/officeDocument/2006/relationships/hyperlink" Target="https://scholar.google.com/scholar?cites=10981552451914748254&amp;as_sdt=80005&amp;sciodt=0,11&amp;hl=en" TargetMode="External"/><Relationship Id="rId3687" Type="http://schemas.openxmlformats.org/officeDocument/2006/relationships/hyperlink" Target="https://scholar.google.com/scholar?cites=7516000568392356129&amp;as_sdt=80005&amp;sciodt=0,11&amp;hl=en" TargetMode="External"/><Relationship Id="rId1025" Type="http://schemas.openxmlformats.org/officeDocument/2006/relationships/hyperlink" Target="https://scholar.google.com/scholar?cites=885449272266012427&amp;as_sdt=80005&amp;sciodt=0,11&amp;hl=en" TargetMode="External"/><Relationship Id="rId2356" Type="http://schemas.openxmlformats.org/officeDocument/2006/relationships/hyperlink" Target="http://citeseerx.ist.psu.edu/viewdoc/download?doi=10.1.1.141.248&amp;rep=rep1&amp;type=pdf" TargetMode="External"/><Relationship Id="rId3686" Type="http://schemas.openxmlformats.org/officeDocument/2006/relationships/hyperlink" Target="https://link.springer.com/chapter/10.1007/978-3-319-52709-3_5" TargetMode="External"/><Relationship Id="rId4161" Type="http://schemas.openxmlformats.org/officeDocument/2006/relationships/hyperlink" Target="http://dl.acm.org" TargetMode="External"/><Relationship Id="rId4160" Type="http://schemas.openxmlformats.org/officeDocument/2006/relationships/hyperlink" Target="https://scholar.google.com/scholar?q=related:7tbLPdBh7WgJ:scholar.google.com/&amp;scioq=&amp;hl=en&amp;as_sdt=80005&amp;sciodt=0,11" TargetMode="External"/><Relationship Id="rId4163" Type="http://schemas.openxmlformats.org/officeDocument/2006/relationships/hyperlink" Target="https://scholar.google.com/scholar?cites=10465674590831095364&amp;as_sdt=80005&amp;sciodt=0,11&amp;hl=en" TargetMode="External"/><Relationship Id="rId4162" Type="http://schemas.openxmlformats.org/officeDocument/2006/relationships/hyperlink" Target="https://dl.acm.org/doi/abs/10.1145/3497776.3517769" TargetMode="External"/><Relationship Id="rId4165" Type="http://schemas.openxmlformats.org/officeDocument/2006/relationships/hyperlink" Target="https://scholar.google.com/scholar?q=related:RK5RQZeLPZEJ:scholar.google.com/&amp;scioq=&amp;hl=en&amp;as_sdt=80005&amp;sciodt=0,11" TargetMode="External"/><Relationship Id="rId4164" Type="http://schemas.openxmlformats.org/officeDocument/2006/relationships/hyperlink" Target="https://eprints.whiterose.ac.uk/184257/7/main.pdf" TargetMode="External"/><Relationship Id="rId4167" Type="http://schemas.openxmlformats.org/officeDocument/2006/relationships/hyperlink" Target="https://scholar.google.com/scholar?cites=5991054615369697652&amp;as_sdt=80005&amp;sciodt=0,11&amp;hl=en" TargetMode="External"/><Relationship Id="rId4166" Type="http://schemas.openxmlformats.org/officeDocument/2006/relationships/hyperlink" Target="http://citeseerx.ist.psu.edu/viewdoc/download?doi=10.1.1.375.1249&amp;rep=rep1&amp;type=pdf" TargetMode="External"/><Relationship Id="rId4169" Type="http://schemas.openxmlformats.org/officeDocument/2006/relationships/hyperlink" Target="https://scholar.google.com/scholar?q=related:dEkTQ26AJFMJ:scholar.google.com/&amp;scioq=&amp;hl=en&amp;as_sdt=80005&amp;sciodt=0,11" TargetMode="External"/><Relationship Id="rId4168" Type="http://schemas.openxmlformats.org/officeDocument/2006/relationships/hyperlink" Target="http://citeseerx.ist.psu.edu/viewdoc/download?doi=10.1.1.375.1249&amp;rep=rep1&amp;type=pdf" TargetMode="External"/><Relationship Id="rId4150" Type="http://schemas.openxmlformats.org/officeDocument/2006/relationships/hyperlink" Target="https://core.ac.uk/download/pdf/20526754.pdf" TargetMode="External"/><Relationship Id="rId4152" Type="http://schemas.openxmlformats.org/officeDocument/2006/relationships/hyperlink" Target="http://discovery.ucl.ac.uk" TargetMode="External"/><Relationship Id="rId4151" Type="http://schemas.openxmlformats.org/officeDocument/2006/relationships/hyperlink" Target="https://scholar.google.com/scholar?q=related:uxgXN2ngvRUJ:scholar.google.com/&amp;scioq=&amp;hl=en&amp;as_sdt=80005&amp;sciodt=0,11" TargetMode="External"/><Relationship Id="rId4154" Type="http://schemas.openxmlformats.org/officeDocument/2006/relationships/hyperlink" Target="https://scholar.google.com/scholar?cites=8996181736887893570&amp;as_sdt=80005&amp;sciodt=0,11&amp;hl=en" TargetMode="External"/><Relationship Id="rId4153" Type="http://schemas.openxmlformats.org/officeDocument/2006/relationships/hyperlink" Target="https://discovery.ucl.ac.uk/id/eprint/1362645/" TargetMode="External"/><Relationship Id="rId4156" Type="http://schemas.openxmlformats.org/officeDocument/2006/relationships/hyperlink" Target="https://scholar.google.com/scholar?q=related:Qj4POqDb2HwJ:scholar.google.com/&amp;scioq=&amp;hl=en&amp;as_sdt=80005&amp;sciodt=0,11" TargetMode="External"/><Relationship Id="rId4155" Type="http://schemas.openxmlformats.org/officeDocument/2006/relationships/hyperlink" Target="https://discovery.ucl.ac.uk/id/eprint/1362645/1/davideanastasia.phd_thesis.final.20120917.pdf" TargetMode="External"/><Relationship Id="rId4158" Type="http://schemas.openxmlformats.org/officeDocument/2006/relationships/hyperlink" Target="https://scholar.google.com/scholar?cites=7560806896442791662&amp;as_sdt=80005&amp;sciodt=0,11&amp;hl=en" TargetMode="External"/><Relationship Id="rId4157" Type="http://schemas.openxmlformats.org/officeDocument/2006/relationships/hyperlink" Target="https://link.springer.com/chapter/10.1007/3-540-45706-2_100" TargetMode="External"/><Relationship Id="rId4159" Type="http://schemas.openxmlformats.org/officeDocument/2006/relationships/hyperlink" Target="https://link.springer.com/content/pdf/10.1007/3-540-45706-2_100.pdf" TargetMode="External"/><Relationship Id="rId1910" Type="http://schemas.openxmlformats.org/officeDocument/2006/relationships/hyperlink" Target="https://scholar.google.com/scholar?q=related:1AJejRLPF64J:scholar.google.com/&amp;scioq=&amp;hl=en&amp;as_sdt=80005&amp;sciodt=0,11" TargetMode="External"/><Relationship Id="rId1911" Type="http://schemas.openxmlformats.org/officeDocument/2006/relationships/hyperlink" Target="http://journals.sagepub.com" TargetMode="External"/><Relationship Id="rId1912" Type="http://schemas.openxmlformats.org/officeDocument/2006/relationships/hyperlink" Target="https://journals.sagepub.com/doi/abs/10.1177/1094342013494428" TargetMode="External"/><Relationship Id="rId1913" Type="http://schemas.openxmlformats.org/officeDocument/2006/relationships/hyperlink" Target="https://scholar.google.com/scholar?cites=4147765502493582973&amp;as_sdt=80005&amp;sciodt=0,11&amp;hl=en" TargetMode="External"/><Relationship Id="rId1914" Type="http://schemas.openxmlformats.org/officeDocument/2006/relationships/hyperlink" Target="https://arxiv.org/pdf/1211.5904" TargetMode="External"/><Relationship Id="rId1915" Type="http://schemas.openxmlformats.org/officeDocument/2006/relationships/hyperlink" Target="https://scholar.google.com/scholar?q=related:fea_q7_SjzkJ:scholar.google.com/&amp;scioq=&amp;hl=en&amp;as_sdt=80005&amp;sciodt=0,11" TargetMode="External"/><Relationship Id="rId1916" Type="http://schemas.openxmlformats.org/officeDocument/2006/relationships/hyperlink" Target="https://link.springer.com/article/10.1007/s11227-010-0474-3" TargetMode="External"/><Relationship Id="rId1917" Type="http://schemas.openxmlformats.org/officeDocument/2006/relationships/hyperlink" Target="https://scholar.google.com/scholar?cites=4553677524107729900&amp;as_sdt=80005&amp;sciodt=0,11&amp;hl=en" TargetMode="External"/><Relationship Id="rId1918" Type="http://schemas.openxmlformats.org/officeDocument/2006/relationships/hyperlink" Target="https://www.academia.edu/download/45835132/s11227-010-0474-320160521-20512-2xkq7y.pdf" TargetMode="External"/><Relationship Id="rId1919" Type="http://schemas.openxmlformats.org/officeDocument/2006/relationships/hyperlink" Target="https://scholar.google.com/scholar?q=related:7Bsf7pTpMT8J:scholar.google.com/&amp;scioq=&amp;hl=en&amp;as_sdt=80005&amp;sciodt=0,11" TargetMode="External"/><Relationship Id="rId4181" Type="http://schemas.openxmlformats.org/officeDocument/2006/relationships/hyperlink" Target="https://scholar.google.com/scholar?cites=4699920784138585253&amp;as_sdt=80005&amp;sciodt=0,11&amp;hl=en" TargetMode="External"/><Relationship Id="rId4180" Type="http://schemas.openxmlformats.org/officeDocument/2006/relationships/hyperlink" Target="https://api.taylorfrancis.com/content/chapters/edit/download?identifierName=doi&amp;identifierValue=10.1201/EBK1439803158-15&amp;type=chapterpdf" TargetMode="External"/><Relationship Id="rId4183" Type="http://schemas.openxmlformats.org/officeDocument/2006/relationships/hyperlink" Target="https://scholar.google.com/scholar?q=related:pUQOSw15OUEJ:scholar.google.com/&amp;scioq=&amp;hl=en&amp;as_sdt=80005&amp;sciodt=0,11" TargetMode="External"/><Relationship Id="rId4182" Type="http://schemas.openxmlformats.org/officeDocument/2006/relationships/hyperlink" Target="http://events.ancs.ro/seap/d912f50d5e9118f4ff.pdf" TargetMode="External"/><Relationship Id="rId4185" Type="http://schemas.openxmlformats.org/officeDocument/2006/relationships/hyperlink" Target="https://keep.lib.asu.edu/items/154267" TargetMode="External"/><Relationship Id="rId4184" Type="http://schemas.openxmlformats.org/officeDocument/2006/relationships/hyperlink" Target="http://keep.lib.asu.edu" TargetMode="External"/><Relationship Id="rId4187" Type="http://schemas.openxmlformats.org/officeDocument/2006/relationships/hyperlink" Target="https://keep.lib.asu.edu/_flysystem/fedora/c7/146993/Suda_asu_0010E_15651.pdf" TargetMode="External"/><Relationship Id="rId4186" Type="http://schemas.openxmlformats.org/officeDocument/2006/relationships/hyperlink" Target="https://scholar.google.com/scholar?cites=1578246392017424252&amp;as_sdt=80005&amp;sciodt=0,11&amp;hl=en" TargetMode="External"/><Relationship Id="rId4189" Type="http://schemas.openxmlformats.org/officeDocument/2006/relationships/hyperlink" Target="http://dl.acm.org" TargetMode="External"/><Relationship Id="rId4188" Type="http://schemas.openxmlformats.org/officeDocument/2006/relationships/hyperlink" Target="https://scholar.google.com/scholar?q=related:fI89TLsO5xUJ:scholar.google.com/&amp;scioq=&amp;hl=en&amp;as_sdt=80005&amp;sciodt=0,11" TargetMode="External"/><Relationship Id="rId1900" Type="http://schemas.openxmlformats.org/officeDocument/2006/relationships/hyperlink" Target="https://scholar.google.com/scholar?q=related:EoRDeHy1JjgJ:scholar.google.com/&amp;scioq=&amp;hl=en&amp;as_sdt=80005&amp;sciodt=0,11" TargetMode="External"/><Relationship Id="rId1901" Type="http://schemas.openxmlformats.org/officeDocument/2006/relationships/hyperlink" Target="http://ieeexplore.ieee.org" TargetMode="External"/><Relationship Id="rId1902" Type="http://schemas.openxmlformats.org/officeDocument/2006/relationships/hyperlink" Target="https://ieeexplore.ieee.org/abstract/document/1488629/" TargetMode="External"/><Relationship Id="rId1903" Type="http://schemas.openxmlformats.org/officeDocument/2006/relationships/hyperlink" Target="https://scholar.google.com/scholar?cites=16935848343092802789&amp;as_sdt=80005&amp;sciodt=0,11&amp;hl=en" TargetMode="External"/><Relationship Id="rId1904" Type="http://schemas.openxmlformats.org/officeDocument/2006/relationships/hyperlink" Target="http://citeseerx.ist.psu.edu/viewdoc/download?doi=10.1.1.71.3416&amp;rep=rep1&amp;type=pdf" TargetMode="External"/><Relationship Id="rId1905" Type="http://schemas.openxmlformats.org/officeDocument/2006/relationships/hyperlink" Target="https://scholar.google.com/scholar?q=related:5TTvi1Y4COsJ:scholar.google.com/&amp;scioq=&amp;hl=en&amp;as_sdt=80005&amp;sciodt=0,11" TargetMode="External"/><Relationship Id="rId1906" Type="http://schemas.openxmlformats.org/officeDocument/2006/relationships/hyperlink" Target="http://dl.acm.org" TargetMode="External"/><Relationship Id="rId1907" Type="http://schemas.openxmlformats.org/officeDocument/2006/relationships/hyperlink" Target="https://dl.acm.org/doi/abs/10.1145/3033019.3033023" TargetMode="External"/><Relationship Id="rId1908" Type="http://schemas.openxmlformats.org/officeDocument/2006/relationships/hyperlink" Target="https://scholar.google.com/scholar?cites=12544722965651915476&amp;as_sdt=80005&amp;sciodt=0,11&amp;hl=en" TargetMode="External"/><Relationship Id="rId1909" Type="http://schemas.openxmlformats.org/officeDocument/2006/relationships/hyperlink" Target="https://hal.inria.fr/hal-01655602/document" TargetMode="External"/><Relationship Id="rId4170" Type="http://schemas.openxmlformats.org/officeDocument/2006/relationships/hyperlink" Target="https://scholar.google.com/scholar?cites=5963057480239999967&amp;as_sdt=80005&amp;sciodt=0,11&amp;hl=en" TargetMode="External"/><Relationship Id="rId4172" Type="http://schemas.openxmlformats.org/officeDocument/2006/relationships/hyperlink" Target="https://scholar.google.com/scholar?cites=10551774773808057544&amp;as_sdt=80005&amp;sciodt=0,11&amp;hl=en" TargetMode="External"/><Relationship Id="rId4171" Type="http://schemas.openxmlformats.org/officeDocument/2006/relationships/hyperlink" Target="https://scholar.google.com/scholar?q=related:3-vwRC8JwVIJ:scholar.google.com/&amp;scioq=&amp;hl=en&amp;as_sdt=80005&amp;sciodt=0,11" TargetMode="External"/><Relationship Id="rId4174" Type="http://schemas.openxmlformats.org/officeDocument/2006/relationships/hyperlink" Target="http://mpcs.sci.am" TargetMode="External"/><Relationship Id="rId4173" Type="http://schemas.openxmlformats.org/officeDocument/2006/relationships/hyperlink" Target="https://scholar.google.com/scholar?q=related:yMzBRkBvb5IJ:scholar.google.com/&amp;scioq=&amp;hl=en&amp;as_sdt=80005&amp;sciodt=0,11" TargetMode="External"/><Relationship Id="rId4176" Type="http://schemas.openxmlformats.org/officeDocument/2006/relationships/hyperlink" Target="https://scholar.google.com/scholar?cites=5741281148843819936&amp;as_sdt=80005&amp;sciodt=0,11&amp;hl=en" TargetMode="External"/><Relationship Id="rId4175" Type="http://schemas.openxmlformats.org/officeDocument/2006/relationships/hyperlink" Target="http://mpcs.sci.am/index.php/mpcs/article/view/166" TargetMode="External"/><Relationship Id="rId4178" Type="http://schemas.openxmlformats.org/officeDocument/2006/relationships/hyperlink" Target="https://scholar.google.com/scholar?q=related:oIN7SMkgrU8J:scholar.google.com/&amp;scioq=&amp;hl=en&amp;as_sdt=80005&amp;sciodt=0,11" TargetMode="External"/><Relationship Id="rId4177" Type="http://schemas.openxmlformats.org/officeDocument/2006/relationships/hyperlink" Target="http://mpcs.sci.am/index.php/mpcs/article/download/166/117" TargetMode="External"/><Relationship Id="rId4179" Type="http://schemas.openxmlformats.org/officeDocument/2006/relationships/hyperlink" Target="http://api.taylorfrancis.com" TargetMode="External"/><Relationship Id="rId4129" Type="http://schemas.openxmlformats.org/officeDocument/2006/relationships/hyperlink" Target="http://toilers.mines.edu" TargetMode="External"/><Relationship Id="rId4128" Type="http://schemas.openxmlformats.org/officeDocument/2006/relationships/hyperlink" Target="https://scholar.google.com/scholar?q=related:TzEeK4FstmMJ:scholar.google.com/&amp;scioq=&amp;hl=en&amp;as_sdt=80005&amp;sciodt=0,11" TargetMode="External"/><Relationship Id="rId1090" Type="http://schemas.openxmlformats.org/officeDocument/2006/relationships/hyperlink" Target="http://sudalab.is.s.u-tokyo.ac.jp/~reiji/Suda2009a.pdf" TargetMode="External"/><Relationship Id="rId1091" Type="http://schemas.openxmlformats.org/officeDocument/2006/relationships/hyperlink" Target="https://scholar.google.com/scholar?q=related:KILnlIh62HIJ:scholar.google.com/&amp;scioq=&amp;hl=en&amp;as_sdt=80005&amp;sciodt=0,11" TargetMode="External"/><Relationship Id="rId1092" Type="http://schemas.openxmlformats.org/officeDocument/2006/relationships/hyperlink" Target="https://www.sciencedirect.com/science/article/pii/S0167739X1833142X" TargetMode="External"/><Relationship Id="rId1093" Type="http://schemas.openxmlformats.org/officeDocument/2006/relationships/hyperlink" Target="https://scholar.google.com/scholar?cites=4193774970683968310&amp;as_sdt=80005&amp;sciodt=0,11&amp;hl=en" TargetMode="External"/><Relationship Id="rId1094" Type="http://schemas.openxmlformats.org/officeDocument/2006/relationships/hyperlink" Target="https://www.sciencedirect.com/science/article/pii/S0167739X1833142X" TargetMode="External"/><Relationship Id="rId1095" Type="http://schemas.openxmlformats.org/officeDocument/2006/relationships/hyperlink" Target="https://scholar.google.com/scholar?q=related:NsuKwx1IMzoJ:scholar.google.com/&amp;scioq=&amp;hl=en&amp;as_sdt=80005&amp;sciodt=0,11" TargetMode="External"/><Relationship Id="rId4121" Type="http://schemas.openxmlformats.org/officeDocument/2006/relationships/hyperlink" Target="https://scholar.google.com/scholar?cites=16208360707765204120&amp;as_sdt=80005&amp;sciodt=0,11&amp;hl=en" TargetMode="External"/><Relationship Id="rId1096" Type="http://schemas.openxmlformats.org/officeDocument/2006/relationships/hyperlink" Target="http://ieeexplore.ieee.org" TargetMode="External"/><Relationship Id="rId4120" Type="http://schemas.openxmlformats.org/officeDocument/2006/relationships/hyperlink" Target="https://search.proquest.com/openview/89a1c88c543d4a7e12e3eff04ebc7e65/1?pq-origsite=gscholar&amp;cbl=18750&amp;diss=y" TargetMode="External"/><Relationship Id="rId1097" Type="http://schemas.openxmlformats.org/officeDocument/2006/relationships/hyperlink" Target="https://ieeexplore.ieee.org/abstract/document/1342544/" TargetMode="External"/><Relationship Id="rId4123" Type="http://schemas.openxmlformats.org/officeDocument/2006/relationships/hyperlink" Target="https://scholar.google.com/scholar?q=related:mHS-KTCq7-AJ:scholar.google.com/&amp;scioq=&amp;hl=en&amp;as_sdt=80005&amp;sciodt=0,11" TargetMode="External"/><Relationship Id="rId1098" Type="http://schemas.openxmlformats.org/officeDocument/2006/relationships/hyperlink" Target="https://scholar.google.com/scholar?cites=903401616724361539&amp;as_sdt=80005&amp;sciodt=0,11&amp;hl=en" TargetMode="External"/><Relationship Id="rId4122" Type="http://schemas.openxmlformats.org/officeDocument/2006/relationships/hyperlink" Target="https://keep.lib.asu.edu/_flysystem/fedora/c7/206011/Mohanty_asu_0010E_18509.pdf" TargetMode="External"/><Relationship Id="rId1099" Type="http://schemas.openxmlformats.org/officeDocument/2006/relationships/hyperlink" Target="https://www.researchgate.net/profile/John-Gunnels/publication/232656261_A_High-Performance_SIMD_Floating_Point_Unit_for_BlueGeneL_Architecture_Compilation_and_Algorithm_Design/links/0046352b450f0752c1000000/A-High-Performance-SIMD-Floating-Point-Unit-for-BlueGene-L-Architecture-Compilation-and-Algorithm-Design.pdf" TargetMode="External"/><Relationship Id="rId4125" Type="http://schemas.openxmlformats.org/officeDocument/2006/relationships/hyperlink" Target="https://www.academia.edu/download/43582080/The_Next_Stage_of_Staging20160310-2586-543tcm.pdf" TargetMode="External"/><Relationship Id="rId4124" Type="http://schemas.openxmlformats.org/officeDocument/2006/relationships/hyperlink" Target="http://academia.edu" TargetMode="External"/><Relationship Id="rId4127" Type="http://schemas.openxmlformats.org/officeDocument/2006/relationships/hyperlink" Target="https://www.academia.edu/download/43582080/The_Next_Stage_of_Staging20160310-2586-543tcm.pdf" TargetMode="External"/><Relationship Id="rId4126" Type="http://schemas.openxmlformats.org/officeDocument/2006/relationships/hyperlink" Target="https://scholar.google.com/scholar?cites=7185049557546185039&amp;as_sdt=80005&amp;sciodt=0,11&amp;hl=en" TargetMode="External"/><Relationship Id="rId4118" Type="http://schemas.openxmlformats.org/officeDocument/2006/relationships/hyperlink" Target="https://scholar.google.com/scholar?q=related:8jnVKAJdYAgJ:scholar.google.com/&amp;scioq=&amp;hl=en&amp;as_sdt=80005&amp;sciodt=0,11" TargetMode="External"/><Relationship Id="rId4117" Type="http://schemas.openxmlformats.org/officeDocument/2006/relationships/hyperlink" Target="https://jianbinfang.github.io/files/2020-12-11-ipdps.pdf" TargetMode="External"/><Relationship Id="rId4119" Type="http://schemas.openxmlformats.org/officeDocument/2006/relationships/hyperlink" Target="http://search.proquest.com" TargetMode="External"/><Relationship Id="rId1080" Type="http://schemas.openxmlformats.org/officeDocument/2006/relationships/hyperlink" Target="https://scholar.google.com/scholar?cites=4839422756008633172&amp;as_sdt=80005&amp;sciodt=0,11&amp;hl=en" TargetMode="External"/><Relationship Id="rId1081" Type="http://schemas.openxmlformats.org/officeDocument/2006/relationships/hyperlink" Target="https://drum.lib.umd.edu/bitstream/handle/1903/1003/CS-TR-4011.pdf?sequence=2&amp;isAllowed=y" TargetMode="External"/><Relationship Id="rId1082" Type="http://schemas.openxmlformats.org/officeDocument/2006/relationships/hyperlink" Target="https://scholar.google.com/scholar?q=related:VCPWMVsVKUMJ:scholar.google.com/&amp;scioq=&amp;hl=en&amp;as_sdt=80005&amp;sciodt=0,11" TargetMode="External"/><Relationship Id="rId1083" Type="http://schemas.openxmlformats.org/officeDocument/2006/relationships/hyperlink" Target="https://link.springer.com/chapter/10.1007/3-540-36383-1_1" TargetMode="External"/><Relationship Id="rId1084" Type="http://schemas.openxmlformats.org/officeDocument/2006/relationships/hyperlink" Target="https://scholar.google.com/scholar?cites=15394622654811067975&amp;as_sdt=80005&amp;sciodt=0,11&amp;hl=en" TargetMode="External"/><Relationship Id="rId4110" Type="http://schemas.openxmlformats.org/officeDocument/2006/relationships/hyperlink" Target="https://www.politesi.polimi.it/bitstream/10589/135114/1/2017_07_Di%20Marco.pdf" TargetMode="External"/><Relationship Id="rId1085" Type="http://schemas.openxmlformats.org/officeDocument/2006/relationships/hyperlink" Target="https://infoscience.epfl.ch/record/97863/files/dagstuhl2.pdf" TargetMode="External"/><Relationship Id="rId1086" Type="http://schemas.openxmlformats.org/officeDocument/2006/relationships/hyperlink" Target="https://scholar.google.com/scholar?q=related:R9Yxh72vpNUJ:scholar.google.com/&amp;scioq=&amp;hl=en&amp;as_sdt=80005&amp;sciodt=0,11" TargetMode="External"/><Relationship Id="rId4112" Type="http://schemas.openxmlformats.org/officeDocument/2006/relationships/hyperlink" Target="https://www.politesi.polimi.it/bitstream/10589/135114/1/2017_07_Di%20Marco.pdf" TargetMode="External"/><Relationship Id="rId1087" Type="http://schemas.openxmlformats.org/officeDocument/2006/relationships/hyperlink" Target="http://ieeexplore.ieee.org" TargetMode="External"/><Relationship Id="rId4111" Type="http://schemas.openxmlformats.org/officeDocument/2006/relationships/hyperlink" Target="https://scholar.google.com/scholar?cites=3699284787572365793&amp;as_sdt=80005&amp;sciodt=0,11&amp;hl=en" TargetMode="External"/><Relationship Id="rId1088" Type="http://schemas.openxmlformats.org/officeDocument/2006/relationships/hyperlink" Target="https://ieeexplore.ieee.org/abstract/document/5372767/" TargetMode="External"/><Relationship Id="rId4114" Type="http://schemas.openxmlformats.org/officeDocument/2006/relationships/hyperlink" Target="http://ieeexplore.ieee.org" TargetMode="External"/><Relationship Id="rId1089" Type="http://schemas.openxmlformats.org/officeDocument/2006/relationships/hyperlink" Target="https://scholar.google.com/scholar?cites=8275499042325627432&amp;as_sdt=80005&amp;sciodt=0,11&amp;hl=en" TargetMode="External"/><Relationship Id="rId4113" Type="http://schemas.openxmlformats.org/officeDocument/2006/relationships/hyperlink" Target="https://scholar.google.com/scholar?q=related:4dlBJup_VjMJ:scholar.google.com/&amp;scioq=&amp;hl=en&amp;as_sdt=80005&amp;sciodt=0,11" TargetMode="External"/><Relationship Id="rId4116" Type="http://schemas.openxmlformats.org/officeDocument/2006/relationships/hyperlink" Target="https://scholar.google.com/scholar?cites=603584613924026866&amp;as_sdt=80005&amp;sciodt=0,11&amp;hl=en" TargetMode="External"/><Relationship Id="rId4115" Type="http://schemas.openxmlformats.org/officeDocument/2006/relationships/hyperlink" Target="https://ieeexplore.ieee.org/abstract/document/9460472/" TargetMode="External"/><Relationship Id="rId4141" Type="http://schemas.openxmlformats.org/officeDocument/2006/relationships/hyperlink" Target="http://citeseerx.ist.psu.edu/viewdoc/download?doi=10.1.1.148.6640&amp;rep=rep1&amp;type=pdf" TargetMode="External"/><Relationship Id="rId4140" Type="http://schemas.openxmlformats.org/officeDocument/2006/relationships/hyperlink" Target="https://scholar.google.com/scholar?cites=6981600964104301845&amp;as_sdt=80005&amp;sciodt=0,11&amp;hl=en" TargetMode="External"/><Relationship Id="rId4143" Type="http://schemas.openxmlformats.org/officeDocument/2006/relationships/hyperlink" Target="https://link.springer.com/chapter/10.1007/978-3-319-59876-5_40" TargetMode="External"/><Relationship Id="rId4142" Type="http://schemas.openxmlformats.org/officeDocument/2006/relationships/hyperlink" Target="https://scholar.google.com/scholar?q=related:FS32NBah42AJ:scholar.google.com/&amp;scioq=&amp;hl=en&amp;as_sdt=80005&amp;sciodt=0,11" TargetMode="External"/><Relationship Id="rId4145" Type="http://schemas.openxmlformats.org/officeDocument/2006/relationships/hyperlink" Target="https://arxiv.org/pdf/1705.08479" TargetMode="External"/><Relationship Id="rId4144" Type="http://schemas.openxmlformats.org/officeDocument/2006/relationships/hyperlink" Target="https://scholar.google.com/scholar?cites=2766069977306448516&amp;as_sdt=80005&amp;sciodt=0,11&amp;hl=en" TargetMode="External"/><Relationship Id="rId4147" Type="http://schemas.openxmlformats.org/officeDocument/2006/relationships/hyperlink" Target="http://core.ac.uk" TargetMode="External"/><Relationship Id="rId4146" Type="http://schemas.openxmlformats.org/officeDocument/2006/relationships/hyperlink" Target="https://scholar.google.com/scholar?q=related:hEI5Nf0NYyYJ:scholar.google.com/&amp;scioq=&amp;hl=en&amp;as_sdt=80005&amp;sciodt=0,11" TargetMode="External"/><Relationship Id="rId4149" Type="http://schemas.openxmlformats.org/officeDocument/2006/relationships/hyperlink" Target="https://scholar.google.com/scholar?cites=1566654987895249083&amp;as_sdt=80005&amp;sciodt=0,11&amp;hl=en" TargetMode="External"/><Relationship Id="rId4148" Type="http://schemas.openxmlformats.org/officeDocument/2006/relationships/hyperlink" Target="https://core.ac.uk/download/pdf/20526754.pdf" TargetMode="External"/><Relationship Id="rId4139" Type="http://schemas.openxmlformats.org/officeDocument/2006/relationships/hyperlink" Target="http://citeseerx.ist.psu.edu/viewdoc/download?doi=10.1.1.148.6640&amp;rep=rep1&amp;type=pdf" TargetMode="External"/><Relationship Id="rId4130" Type="http://schemas.openxmlformats.org/officeDocument/2006/relationships/hyperlink" Target="http://toilers.mines.edu/ccwic10/files/38.pdf" TargetMode="External"/><Relationship Id="rId4132" Type="http://schemas.openxmlformats.org/officeDocument/2006/relationships/hyperlink" Target="http://toilers.mines.edu/ccwic10/files/38.pdf" TargetMode="External"/><Relationship Id="rId4131" Type="http://schemas.openxmlformats.org/officeDocument/2006/relationships/hyperlink" Target="https://scholar.google.com/scholar?cites=3136330947327953333&amp;as_sdt=80005&amp;sciodt=0,11&amp;hl=en" TargetMode="External"/><Relationship Id="rId4134" Type="http://schemas.openxmlformats.org/officeDocument/2006/relationships/hyperlink" Target="http://search.proquest.com" TargetMode="External"/><Relationship Id="rId4133" Type="http://schemas.openxmlformats.org/officeDocument/2006/relationships/hyperlink" Target="https://scholar.google.com/scholar?q=related:tQmMLWF8hisJ:scholar.google.com/&amp;scioq=&amp;hl=en&amp;as_sdt=80005&amp;sciodt=0,11" TargetMode="External"/><Relationship Id="rId4136" Type="http://schemas.openxmlformats.org/officeDocument/2006/relationships/hyperlink" Target="https://scholar.google.com/scholar?cites=12256382727036131244&amp;as_sdt=80005&amp;sciodt=0,11&amp;hl=en" TargetMode="External"/><Relationship Id="rId4135" Type="http://schemas.openxmlformats.org/officeDocument/2006/relationships/hyperlink" Target="https://search.proquest.com/openview/6a4ecea550356df007e3cd1e353a2658/1?pq-origsite=gscholar&amp;cbl=18750" TargetMode="External"/><Relationship Id="rId4138" Type="http://schemas.openxmlformats.org/officeDocument/2006/relationships/hyperlink" Target="https://scholar.google.com/scholar?q=related:rNc4NCdrF6oJ:scholar.google.com/&amp;scioq=&amp;hl=en&amp;as_sdt=80005&amp;sciodt=0,11" TargetMode="External"/><Relationship Id="rId4137" Type="http://schemas.openxmlformats.org/officeDocument/2006/relationships/hyperlink" Target="https://search.proquest.com/openview/6a4ecea550356df007e3cd1e353a2658/1?pq-origsite=gscholar&amp;cbl=18750" TargetMode="External"/><Relationship Id="rId1972" Type="http://schemas.openxmlformats.org/officeDocument/2006/relationships/hyperlink" Target="http://ieeexplore.ieee.org" TargetMode="External"/><Relationship Id="rId1973" Type="http://schemas.openxmlformats.org/officeDocument/2006/relationships/hyperlink" Target="https://ieeexplore.ieee.org/abstract/document/1137747/" TargetMode="External"/><Relationship Id="rId1974" Type="http://schemas.openxmlformats.org/officeDocument/2006/relationships/hyperlink" Target="https://scholar.google.com/scholar?cites=9840109345284699823&amp;as_sdt=80005&amp;sciodt=0,11&amp;hl=en" TargetMode="External"/><Relationship Id="rId1975" Type="http://schemas.openxmlformats.org/officeDocument/2006/relationships/hyperlink" Target="https://www.osti.gov/servlets/purl/832904" TargetMode="External"/><Relationship Id="rId1976" Type="http://schemas.openxmlformats.org/officeDocument/2006/relationships/hyperlink" Target="https://scholar.google.com/scholar?q=related:rzayfFAXj4gJ:scholar.google.com/&amp;scioq=&amp;hl=en&amp;as_sdt=80005&amp;sciodt=0,11" TargetMode="External"/><Relationship Id="rId1977" Type="http://schemas.openxmlformats.org/officeDocument/2006/relationships/hyperlink" Target="http://search.proquest.com" TargetMode="External"/><Relationship Id="rId1978" Type="http://schemas.openxmlformats.org/officeDocument/2006/relationships/hyperlink" Target="https://search.proquest.com/openview/72171b665c15bb2ad078637c18f0b5da/1?pq-origsite=gscholar&amp;cbl=18750&amp;diss=y" TargetMode="External"/><Relationship Id="rId1979" Type="http://schemas.openxmlformats.org/officeDocument/2006/relationships/hyperlink" Target="https://scholar.google.com/scholar?cites=1453028679125174369&amp;as_sdt=80005&amp;sciodt=0,11&amp;hl=en" TargetMode="External"/><Relationship Id="rId1970" Type="http://schemas.openxmlformats.org/officeDocument/2006/relationships/hyperlink" Target="http://www.hpc-educ.org/JESPP/2007_Papers/Davis-Wagenbreth/GPU_ClusterPaper_0.xV.pdf" TargetMode="External"/><Relationship Id="rId1971" Type="http://schemas.openxmlformats.org/officeDocument/2006/relationships/hyperlink" Target="https://scholar.google.com/scholar?q=related:tchmd9WgDCUJ:scholar.google.com/&amp;scioq=&amp;hl=en&amp;as_sdt=80005&amp;sciodt=0,11" TargetMode="External"/><Relationship Id="rId1961" Type="http://schemas.openxmlformats.org/officeDocument/2006/relationships/hyperlink" Target="https://scholar.google.com/scholar?q=related:mZJ0bTyToKIJ:scholar.google.com/&amp;scioq=&amp;hl=en&amp;as_sdt=80005&amp;sciodt=0,11" TargetMode="External"/><Relationship Id="rId1962" Type="http://schemas.openxmlformats.org/officeDocument/2006/relationships/hyperlink" Target="http://dl.acm.org" TargetMode="External"/><Relationship Id="rId1963" Type="http://schemas.openxmlformats.org/officeDocument/2006/relationships/hyperlink" Target="https://dl.acm.org/doi/abs/10.1145/3330345.3330377" TargetMode="External"/><Relationship Id="rId1964" Type="http://schemas.openxmlformats.org/officeDocument/2006/relationships/hyperlink" Target="https://scholar.google.com/scholar?cites=9989539941845293702&amp;as_sdt=80005&amp;sciodt=0,11&amp;hl=en" TargetMode="External"/><Relationship Id="rId1965" Type="http://schemas.openxmlformats.org/officeDocument/2006/relationships/hyperlink" Target="https://grosser.science/static/698cf293ede5bf328755544a2d49eed4/pfaffe-2019-efficient-hierarchical-online-autotuning.pdf" TargetMode="External"/><Relationship Id="rId1966" Type="http://schemas.openxmlformats.org/officeDocument/2006/relationships/hyperlink" Target="https://scholar.google.com/scholar?q=related:htpDd6b5oYoJ:scholar.google.com/&amp;scioq=&amp;hl=en&amp;as_sdt=80005&amp;sciodt=0,11" TargetMode="External"/><Relationship Id="rId1967" Type="http://schemas.openxmlformats.org/officeDocument/2006/relationships/hyperlink" Target="http://hpc-educ.org" TargetMode="External"/><Relationship Id="rId1968" Type="http://schemas.openxmlformats.org/officeDocument/2006/relationships/hyperlink" Target="http://www.hpc-educ.org/JESPP/2007_Papers/Davis-Wagenbreth/GPU_ClusterPaper_0.xV.pdf" TargetMode="External"/><Relationship Id="rId1969" Type="http://schemas.openxmlformats.org/officeDocument/2006/relationships/hyperlink" Target="https://scholar.google.com/scholar?cites=2669685517815564469&amp;as_sdt=80005&amp;sciodt=0,11&amp;hl=en" TargetMode="External"/><Relationship Id="rId1960" Type="http://schemas.openxmlformats.org/officeDocument/2006/relationships/hyperlink" Target="https://scholar.google.com/scholar?cites=11718528118161707673&amp;as_sdt=80005&amp;sciodt=0,11&amp;hl=en" TargetMode="External"/><Relationship Id="rId1994" Type="http://schemas.openxmlformats.org/officeDocument/2006/relationships/hyperlink" Target="https://www.research-collection.ethz.ch/bitstream/handle/20.500.11850/154557/eth-8584-01.pdf?sequence=1" TargetMode="External"/><Relationship Id="rId1995" Type="http://schemas.openxmlformats.org/officeDocument/2006/relationships/hyperlink" Target="https://scholar.google.com/scholar?q=related:vG7Is9JhLRoJ:scholar.google.com/&amp;scioq=&amp;hl=en&amp;as_sdt=80005&amp;sciodt=0,11" TargetMode="External"/><Relationship Id="rId1996" Type="http://schemas.openxmlformats.org/officeDocument/2006/relationships/hyperlink" Target="http://ieeexplore.ieee.org" TargetMode="External"/><Relationship Id="rId1997" Type="http://schemas.openxmlformats.org/officeDocument/2006/relationships/hyperlink" Target="https://ieeexplore.ieee.org/abstract/document/1213377/" TargetMode="External"/><Relationship Id="rId1998" Type="http://schemas.openxmlformats.org/officeDocument/2006/relationships/hyperlink" Target="https://scholar.google.com/scholar?cites=17569657402236499271&amp;as_sdt=80005&amp;sciodt=0,11&amp;hl=en" TargetMode="External"/><Relationship Id="rId1999" Type="http://schemas.openxmlformats.org/officeDocument/2006/relationships/hyperlink" Target="https://www.academia.edu/download/48163741/ECO_An_Empirical-Based_Compilation_and_O20160818-14532-68gwnc.pdf" TargetMode="External"/><Relationship Id="rId1990" Type="http://schemas.openxmlformats.org/officeDocument/2006/relationships/hyperlink" Target="https://scholar.google.com/scholar?q=related:5jV3r3RDyL4J:scholar.google.com/&amp;scioq=&amp;hl=en&amp;as_sdt=80005&amp;sciodt=0,11" TargetMode="External"/><Relationship Id="rId1991" Type="http://schemas.openxmlformats.org/officeDocument/2006/relationships/hyperlink" Target="http://ieeexplore.ieee.org" TargetMode="External"/><Relationship Id="rId1992" Type="http://schemas.openxmlformats.org/officeDocument/2006/relationships/hyperlink" Target="https://ieeexplore.ieee.org/abstract/document/7092545/" TargetMode="External"/><Relationship Id="rId1993" Type="http://schemas.openxmlformats.org/officeDocument/2006/relationships/hyperlink" Target="https://scholar.google.com/scholar?cites=1886271376525389500&amp;as_sdt=80005&amp;sciodt=0,11&amp;hl=en" TargetMode="External"/><Relationship Id="rId1983" Type="http://schemas.openxmlformats.org/officeDocument/2006/relationships/hyperlink" Target="https://scholar.google.com/scholar?cites=8010803201902632294&amp;as_sdt=80005&amp;sciodt=0,11&amp;hl=en" TargetMode="External"/><Relationship Id="rId1984" Type="http://schemas.openxmlformats.org/officeDocument/2006/relationships/hyperlink" Target="https://www.researchgate.net/profile/Marcos-Amaris-Gonzalez/publication/309735955_Autotuning_CUDA_Compiler_Parameters_for_Heterogeneous_Applications_using_the_OpenTuner_Framework/links/5acd18aeaca2723a333ef255/Autotuning-CUDA-Compiler-Parameters-for-Heterogeneous-Applications-using-the-OpenTuner-Framework.pdf" TargetMode="External"/><Relationship Id="rId1985" Type="http://schemas.openxmlformats.org/officeDocument/2006/relationships/hyperlink" Target="https://scholar.google.com/scholar?q=related:Zt33rhEXLG8J:scholar.google.com/&amp;scioq=&amp;hl=en&amp;as_sdt=80005&amp;sciodt=0,11" TargetMode="External"/><Relationship Id="rId1986" Type="http://schemas.openxmlformats.org/officeDocument/2006/relationships/hyperlink" Target="http://dl.acm.org" TargetMode="External"/><Relationship Id="rId1987" Type="http://schemas.openxmlformats.org/officeDocument/2006/relationships/hyperlink" Target="https://dl.acm.org/doi/abs/10.1145/2967360.2967375" TargetMode="External"/><Relationship Id="rId1988" Type="http://schemas.openxmlformats.org/officeDocument/2006/relationships/hyperlink" Target="https://scholar.google.com/scholar?cites=13747312030987531750&amp;as_sdt=80005&amp;sciodt=0,11&amp;hl=en" TargetMode="External"/><Relationship Id="rId1989" Type="http://schemas.openxmlformats.org/officeDocument/2006/relationships/hyperlink" Target="https://people.inf.ethz.ch/troscoe/pubs/zellweger_apsys_2016.pdf" TargetMode="External"/><Relationship Id="rId1980" Type="http://schemas.openxmlformats.org/officeDocument/2006/relationships/hyperlink" Target="https://scholarworks.wm.edu/cgi/viewcontent.cgi?article=3248&amp;context=etd" TargetMode="External"/><Relationship Id="rId1981" Type="http://schemas.openxmlformats.org/officeDocument/2006/relationships/hyperlink" Target="https://scholar.google.com/scholar?q=related:YQi2m-IxKhQJ:scholar.google.com/&amp;scioq=&amp;hl=en&amp;as_sdt=80005&amp;sciodt=0,11" TargetMode="External"/><Relationship Id="rId1982" Type="http://schemas.openxmlformats.org/officeDocument/2006/relationships/hyperlink" Target="https://onlinelibrary.wiley.com/doi/abs/10.1002/cpe.3973" TargetMode="External"/><Relationship Id="rId1930" Type="http://schemas.openxmlformats.org/officeDocument/2006/relationships/hyperlink" Target="https://dspace.mit.edu/handle/1721.1/107290" TargetMode="External"/><Relationship Id="rId1931" Type="http://schemas.openxmlformats.org/officeDocument/2006/relationships/hyperlink" Target="https://scholar.google.com/scholar?cites=11041393425443576411&amp;as_sdt=80005&amp;sciodt=0,11&amp;hl=en" TargetMode="External"/><Relationship Id="rId1932" Type="http://schemas.openxmlformats.org/officeDocument/2006/relationships/hyperlink" Target="https://dspace.mit.edu/bitstream/handle/1721.1/107290/973331091-MIT.pdf?sequence=1" TargetMode="External"/><Relationship Id="rId1933" Type="http://schemas.openxmlformats.org/officeDocument/2006/relationships/hyperlink" Target="https://scholar.google.com/scholar?q=related:W9rlFNLoOpkJ:scholar.google.com/&amp;scioq=&amp;hl=en&amp;as_sdt=80005&amp;sciodt=0,11" TargetMode="External"/><Relationship Id="rId1934" Type="http://schemas.openxmlformats.org/officeDocument/2006/relationships/hyperlink" Target="https://link.springer.com/chapter/10.1007/3-540-46080-2_35" TargetMode="External"/><Relationship Id="rId1935" Type="http://schemas.openxmlformats.org/officeDocument/2006/relationships/hyperlink" Target="https://scholar.google.com/scholar?cites=16169440611882891552&amp;as_sdt=80005&amp;sciodt=0,11&amp;hl=en" TargetMode="External"/><Relationship Id="rId1936" Type="http://schemas.openxmlformats.org/officeDocument/2006/relationships/hyperlink" Target="https://link.springer.com/content/pdf/10.1007/3-540-46080-2_35.pdf" TargetMode="External"/><Relationship Id="rId1937" Type="http://schemas.openxmlformats.org/officeDocument/2006/relationships/hyperlink" Target="https://scholar.google.com/scholar?q=related:IPkNMJFkZeAJ:scholar.google.com/&amp;scioq=&amp;hl=en&amp;as_sdt=80005&amp;sciodt=0,11" TargetMode="External"/><Relationship Id="rId1938" Type="http://schemas.openxmlformats.org/officeDocument/2006/relationships/hyperlink" Target="http://ieeexplore.ieee.org" TargetMode="External"/><Relationship Id="rId1939" Type="http://schemas.openxmlformats.org/officeDocument/2006/relationships/hyperlink" Target="https://ieeexplore.ieee.org/abstract/document/1303225/" TargetMode="External"/><Relationship Id="rId1920" Type="http://schemas.openxmlformats.org/officeDocument/2006/relationships/hyperlink" Target="https://www.sciencedirect.com/science/article/pii/S0167739X19327360" TargetMode="External"/><Relationship Id="rId1921" Type="http://schemas.openxmlformats.org/officeDocument/2006/relationships/hyperlink" Target="https://scholar.google.com/scholar?cites=5698413298017829260&amp;as_sdt=80005&amp;sciodt=0,11&amp;hl=en" TargetMode="External"/><Relationship Id="rId1922" Type="http://schemas.openxmlformats.org/officeDocument/2006/relationships/hyperlink" Target="https://arxiv.org/pdf/1910.08498" TargetMode="External"/><Relationship Id="rId1923" Type="http://schemas.openxmlformats.org/officeDocument/2006/relationships/hyperlink" Target="https://scholar.google.com/scholar?q=related:jAG3-7PUFE8J:scholar.google.com/&amp;scioq=&amp;hl=en&amp;as_sdt=80005&amp;sciodt=0,11" TargetMode="External"/><Relationship Id="rId1924" Type="http://schemas.openxmlformats.org/officeDocument/2006/relationships/hyperlink" Target="http://ieeexplore.ieee.org" TargetMode="External"/><Relationship Id="rId1925" Type="http://schemas.openxmlformats.org/officeDocument/2006/relationships/hyperlink" Target="https://ieeexplore.ieee.org/abstract/document/4019583/" TargetMode="External"/><Relationship Id="rId1926" Type="http://schemas.openxmlformats.org/officeDocument/2006/relationships/hyperlink" Target="https://scholar.google.com/scholar?cites=2221350801957704167&amp;as_sdt=80005&amp;sciodt=0,11&amp;hl=en" TargetMode="External"/><Relationship Id="rId1927" Type="http://schemas.openxmlformats.org/officeDocument/2006/relationships/hyperlink" Target="https://eprints.soton.ac.uk/263487/1/130_denney_ewen.pdf" TargetMode="External"/><Relationship Id="rId1928" Type="http://schemas.openxmlformats.org/officeDocument/2006/relationships/hyperlink" Target="https://scholar.google.com/scholar?q=related:59E3AMnS0x4J:scholar.google.com/&amp;scioq=&amp;hl=en&amp;as_sdt=80005&amp;sciodt=0,11" TargetMode="External"/><Relationship Id="rId1929" Type="http://schemas.openxmlformats.org/officeDocument/2006/relationships/hyperlink" Target="http://dspace.mit.edu" TargetMode="External"/><Relationship Id="rId4190" Type="http://schemas.openxmlformats.org/officeDocument/2006/relationships/hyperlink" Target="https://dl.acm.org/doi/pdf/10.5555/1882723.1882752" TargetMode="External"/><Relationship Id="rId4192" Type="http://schemas.openxmlformats.org/officeDocument/2006/relationships/hyperlink" Target="https://scholar.google.com/scholar?q=related:GR8jTXaekIoJ:scholar.google.com/&amp;scioq=&amp;hl=en&amp;as_sdt=80005&amp;sciodt=0,11" TargetMode="External"/><Relationship Id="rId4191" Type="http://schemas.openxmlformats.org/officeDocument/2006/relationships/hyperlink" Target="https://scholar.google.com/scholar?cites=9984654604817866521&amp;as_sdt=80005&amp;sciodt=0,11&amp;hl=en" TargetMode="External"/><Relationship Id="rId4194" Type="http://schemas.openxmlformats.org/officeDocument/2006/relationships/hyperlink" Target="https://core.ac.uk/download/pdf/11598027.pdf" TargetMode="External"/><Relationship Id="rId4193" Type="http://schemas.openxmlformats.org/officeDocument/2006/relationships/hyperlink" Target="http://core.ac.uk" TargetMode="External"/><Relationship Id="rId4196" Type="http://schemas.openxmlformats.org/officeDocument/2006/relationships/hyperlink" Target="https://core.ac.uk/download/pdf/11598027.pdf" TargetMode="External"/><Relationship Id="rId4195" Type="http://schemas.openxmlformats.org/officeDocument/2006/relationships/hyperlink" Target="https://scholar.google.com/scholar?cites=4076248669077542050&amp;as_sdt=80005&amp;sciodt=0,11&amp;hl=en" TargetMode="External"/><Relationship Id="rId4198" Type="http://schemas.openxmlformats.org/officeDocument/2006/relationships/hyperlink" Target="http://search.proquest.com" TargetMode="External"/><Relationship Id="rId4197" Type="http://schemas.openxmlformats.org/officeDocument/2006/relationships/hyperlink" Target="https://scholar.google.com/scholar?q=related:opSGUJG-kTgJ:scholar.google.com/&amp;scioq=&amp;hl=en&amp;as_sdt=80005&amp;sciodt=0,11" TargetMode="External"/><Relationship Id="rId4199" Type="http://schemas.openxmlformats.org/officeDocument/2006/relationships/hyperlink" Target="https://search.proquest.com/openview/73918e05ded26c6c24e30d69ab3fa0b2/1?pq-origsite=gscholar&amp;cbl=18750" TargetMode="External"/><Relationship Id="rId1950" Type="http://schemas.openxmlformats.org/officeDocument/2006/relationships/hyperlink" Target="https://scholar.google.com/scholar?q=related:fWQMTyNsEP4J:scholar.google.com/&amp;scioq=&amp;hl=en&amp;as_sdt=80005&amp;sciodt=0,11" TargetMode="External"/><Relationship Id="rId1951" Type="http://schemas.openxmlformats.org/officeDocument/2006/relationships/hyperlink" Target="https://link.springer.com/chapter/10.1007/978-3-540-77704-5_12" TargetMode="External"/><Relationship Id="rId1952" Type="http://schemas.openxmlformats.org/officeDocument/2006/relationships/hyperlink" Target="https://scholar.google.com/scholar?cites=13775825282333782373&amp;as_sdt=80005&amp;sciodt=0,11&amp;hl=en" TargetMode="External"/><Relationship Id="rId1953" Type="http://schemas.openxmlformats.org/officeDocument/2006/relationships/hyperlink" Target="https://www.ics.uci.edu/~paolo/FastMM/FMM-Reference/paoloA.ishp-vi.pdf" TargetMode="External"/><Relationship Id="rId1954" Type="http://schemas.openxmlformats.org/officeDocument/2006/relationships/hyperlink" Target="https://scholar.google.com/scholar?q=related:ZbFZWRuQLb8J:scholar.google.com/&amp;scioq=&amp;hl=en&amp;as_sdt=80005&amp;sciodt=0,11" TargetMode="External"/><Relationship Id="rId1955" Type="http://schemas.openxmlformats.org/officeDocument/2006/relationships/hyperlink" Target="https://link.springer.com/chapter/10.1007/3-540-45545-0_14" TargetMode="External"/><Relationship Id="rId1956" Type="http://schemas.openxmlformats.org/officeDocument/2006/relationships/hyperlink" Target="https://scholar.google.com/scholar?cites=7068504916515624913&amp;as_sdt=80005&amp;sciodt=0,11&amp;hl=en" TargetMode="External"/><Relationship Id="rId1957" Type="http://schemas.openxmlformats.org/officeDocument/2006/relationships/hyperlink" Target="https://link.springer.com/content/pdf/10.1007/3-540-45545-0_14.pdf" TargetMode="External"/><Relationship Id="rId1958" Type="http://schemas.openxmlformats.org/officeDocument/2006/relationships/hyperlink" Target="https://scholar.google.com/scholar?q=related:0RcEYsVfGGIJ:scholar.google.com/&amp;scioq=&amp;hl=en&amp;as_sdt=80005&amp;sciodt=0,11" TargetMode="External"/><Relationship Id="rId1959" Type="http://schemas.openxmlformats.org/officeDocument/2006/relationships/hyperlink" Target="https://www.sciencedirect.com/science/article/pii/S0141933116302502" TargetMode="External"/><Relationship Id="rId1940" Type="http://schemas.openxmlformats.org/officeDocument/2006/relationships/hyperlink" Target="https://scholar.google.com/scholar?cites=5311879982169513090&amp;as_sdt=80005&amp;sciodt=0,11&amp;hl=en" TargetMode="External"/><Relationship Id="rId1941" Type="http://schemas.openxmlformats.org/officeDocument/2006/relationships/hyperlink" Target="https://www.researchgate.net/profile/Robert-Lucas-9/publication/220949941_A_Case_Study_Using_Empirical_Optimization_for_a_Large_Engineering_Application/links/00b4952b4e031a07f8000000/A-Case-Study-Using-Empirical-Optimization-for-a-Large-Engineering-Application.pdf" TargetMode="External"/><Relationship Id="rId1942" Type="http://schemas.openxmlformats.org/officeDocument/2006/relationships/hyperlink" Target="https://scholar.google.com/scholar?q=related:gty4QrOWt0kJ:scholar.google.com/&amp;scioq=&amp;hl=en&amp;as_sdt=80005&amp;sciodt=0,11" TargetMode="External"/><Relationship Id="rId1943" Type="http://schemas.openxmlformats.org/officeDocument/2006/relationships/hyperlink" Target="https://link.springer.com/article/10.1007/s11227-014-1098-9" TargetMode="External"/><Relationship Id="rId1944" Type="http://schemas.openxmlformats.org/officeDocument/2006/relationships/hyperlink" Target="https://scholar.google.com/scholar?cites=15356513039633041077&amp;as_sdt=80005&amp;sciodt=0,11&amp;hl=en" TargetMode="External"/><Relationship Id="rId1945" Type="http://schemas.openxmlformats.org/officeDocument/2006/relationships/hyperlink" Target="http://shura.shu.ac.uk/18355/1/Kelefouras-Matrix-MatrixMultiplicationMethodologyforSIngleMulti-Core%28AM%29.pdf" TargetMode="External"/><Relationship Id="rId1946" Type="http://schemas.openxmlformats.org/officeDocument/2006/relationships/hyperlink" Target="https://scholar.google.com/scholar?q=related:tUb7Sz9LHdUJ:scholar.google.com/&amp;scioq=&amp;hl=en&amp;as_sdt=80005&amp;sciodt=0,11" TargetMode="External"/><Relationship Id="rId1947" Type="http://schemas.openxmlformats.org/officeDocument/2006/relationships/hyperlink" Target="http://citeseerx.ist.psu.edu/viewdoc/download?doi=10.1.1.216.9816&amp;rep=rep1&amp;type=pdf" TargetMode="External"/><Relationship Id="rId1948" Type="http://schemas.openxmlformats.org/officeDocument/2006/relationships/hyperlink" Target="https://scholar.google.com/scholar?cites=18307251384166933629&amp;as_sdt=80005&amp;sciodt=0,11&amp;hl=en" TargetMode="External"/><Relationship Id="rId1949" Type="http://schemas.openxmlformats.org/officeDocument/2006/relationships/hyperlink" Target="http://citeseerx.ist.psu.edu/viewdoc/download?doi=10.1.1.216.9816&amp;rep=rep1&amp;type=pdf" TargetMode="External"/><Relationship Id="rId2423" Type="http://schemas.openxmlformats.org/officeDocument/2006/relationships/hyperlink" Target="https://scholar.google.com/scholar?cites=18002014865215780420&amp;as_sdt=80005&amp;sciodt=0,11&amp;hl=en" TargetMode="External"/><Relationship Id="rId3755" Type="http://schemas.openxmlformats.org/officeDocument/2006/relationships/hyperlink" Target="https://scholar.google.com/scholar?cites=13167827250702687561&amp;as_sdt=80005&amp;sciodt=0,11&amp;hl=en" TargetMode="External"/><Relationship Id="rId2424" Type="http://schemas.openxmlformats.org/officeDocument/2006/relationships/hyperlink" Target="http://citeseerx.ist.psu.edu/viewdoc/download?doi=10.1.1.459.1363&amp;rep=rep1&amp;type=pdf" TargetMode="External"/><Relationship Id="rId3754" Type="http://schemas.openxmlformats.org/officeDocument/2006/relationships/hyperlink" Target="https://www.academia.edu/download/41231886/Highly_Scalable_Linear_Solvers_on_Thousa20160114-7158-yhup6e.pdf20160115-19908-1reo6w.pdf" TargetMode="External"/><Relationship Id="rId2425" Type="http://schemas.openxmlformats.org/officeDocument/2006/relationships/hyperlink" Target="https://scholar.google.com/scholar?q=related:RPZ8IiQB1PkJ:scholar.google.com/&amp;scioq=&amp;hl=en&amp;as_sdt=80005&amp;sciodt=0,11" TargetMode="External"/><Relationship Id="rId3757" Type="http://schemas.openxmlformats.org/officeDocument/2006/relationships/hyperlink" Target="https://scholar.google.com/scholar?q=related:SZ3XTR6FvbYJ:scholar.google.com/&amp;scioq=&amp;hl=en&amp;as_sdt=80005&amp;sciodt=0,11" TargetMode="External"/><Relationship Id="rId2426" Type="http://schemas.openxmlformats.org/officeDocument/2006/relationships/hyperlink" Target="https://link.springer.com/article/10.1007/s10766-005-3581-7" TargetMode="External"/><Relationship Id="rId3756" Type="http://schemas.openxmlformats.org/officeDocument/2006/relationships/hyperlink" Target="https://www.academia.edu/download/41231886/Highly_Scalable_Linear_Solvers_on_Thousa20160114-7158-yhup6e.pdf20160115-19908-1reo6w.pdf" TargetMode="External"/><Relationship Id="rId2427" Type="http://schemas.openxmlformats.org/officeDocument/2006/relationships/hyperlink" Target="https://scholar.google.com/scholar?cites=4904542105042325866&amp;as_sdt=80005&amp;sciodt=0,11&amp;hl=en" TargetMode="External"/><Relationship Id="rId3759" Type="http://schemas.openxmlformats.org/officeDocument/2006/relationships/hyperlink" Target="https://arxiv.org/abs/1911.09421" TargetMode="External"/><Relationship Id="rId2428" Type="http://schemas.openxmlformats.org/officeDocument/2006/relationships/hyperlink" Target="https://www.researchgate.net/profile/Robert-Lucas-9/publication/220090895_Empirical_Optimization_for_a_Sparse_Linear_Solver_A_Case_Study/links/00b4952b4e031cc6a7000000/Empirical-Optimization-for-a-Sparse-Linear-Solver-A-Case-Study.pdf" TargetMode="External"/><Relationship Id="rId3758" Type="http://schemas.openxmlformats.org/officeDocument/2006/relationships/hyperlink" Target="http://arxiv.org" TargetMode="External"/><Relationship Id="rId2429" Type="http://schemas.openxmlformats.org/officeDocument/2006/relationships/hyperlink" Target="https://scholar.google.com/scholar?q=related:apH-JA9vEEQJ:scholar.google.com/&amp;scioq=&amp;hl=en&amp;as_sdt=80005&amp;sciodt=0,11" TargetMode="External"/><Relationship Id="rId509" Type="http://schemas.openxmlformats.org/officeDocument/2006/relationships/hyperlink" Target="https://www.ams.org/journals/notices/201106/rtx110600782p.pdf" TargetMode="External"/><Relationship Id="rId508" Type="http://schemas.openxmlformats.org/officeDocument/2006/relationships/hyperlink" Target="http://ams.org" TargetMode="External"/><Relationship Id="rId503" Type="http://schemas.openxmlformats.org/officeDocument/2006/relationships/hyperlink" Target="http://journals.sagepub.com" TargetMode="External"/><Relationship Id="rId502" Type="http://schemas.openxmlformats.org/officeDocument/2006/relationships/hyperlink" Target="https://scholar.google.com/scholar?q=related:1RaTZgTZplIJ:scholar.google.com/&amp;scioq=&amp;hl=en&amp;as_sdt=80005&amp;sciodt=0,11" TargetMode="External"/><Relationship Id="rId501" Type="http://schemas.openxmlformats.org/officeDocument/2006/relationships/hyperlink" Target="https://dl.acm.org/doi/pdf/10.1145/2925987" TargetMode="External"/><Relationship Id="rId500" Type="http://schemas.openxmlformats.org/officeDocument/2006/relationships/hyperlink" Target="https://scholar.google.com/scholar?cites=5955686170168071893&amp;as_sdt=80005&amp;sciodt=0,11&amp;hl=en" TargetMode="External"/><Relationship Id="rId507" Type="http://schemas.openxmlformats.org/officeDocument/2006/relationships/hyperlink" Target="https://scholar.google.com/scholar?q=related:KNXuSG-ILuMJ:scholar.google.com/&amp;scioq=&amp;hl=en&amp;as_sdt=80005&amp;sciodt=0,11" TargetMode="External"/><Relationship Id="rId506" Type="http://schemas.openxmlformats.org/officeDocument/2006/relationships/hyperlink" Target="http://performance.netlib.org/utk/people/JackDongarra/PAPERS/sans-position.pdf" TargetMode="External"/><Relationship Id="rId505" Type="http://schemas.openxmlformats.org/officeDocument/2006/relationships/hyperlink" Target="https://scholar.google.com/scholar?cites=16370171707084690728&amp;as_sdt=80005&amp;sciodt=0,11&amp;hl=en" TargetMode="External"/><Relationship Id="rId504" Type="http://schemas.openxmlformats.org/officeDocument/2006/relationships/hyperlink" Target="https://journals.sagepub.com/doi/abs/10.1177/1094342003017002002" TargetMode="External"/><Relationship Id="rId3751" Type="http://schemas.openxmlformats.org/officeDocument/2006/relationships/hyperlink" Target="http://citeseerx.ist.psu.edu/viewdoc/download?doi=10.1.1.214.2855&amp;rep=rep1&amp;type=pdf" TargetMode="External"/><Relationship Id="rId2420" Type="http://schemas.openxmlformats.org/officeDocument/2006/relationships/hyperlink" Target="https://era.ed.ac.uk/bitstream/handle/1842/3867/Dubach2009.pdf?sequence=1" TargetMode="External"/><Relationship Id="rId3750" Type="http://schemas.openxmlformats.org/officeDocument/2006/relationships/hyperlink" Target="https://scholar.google.com/scholar?cites=12359987444679067450&amp;as_sdt=80005&amp;sciodt=0,11&amp;hl=en" TargetMode="External"/><Relationship Id="rId2421" Type="http://schemas.openxmlformats.org/officeDocument/2006/relationships/hyperlink" Target="https://scholar.google.com/scholar?q=related:rHY2F52wAzYJ:scholar.google.com/&amp;scioq=&amp;hl=en&amp;as_sdt=80005&amp;sciodt=0,11" TargetMode="External"/><Relationship Id="rId3753" Type="http://schemas.openxmlformats.org/officeDocument/2006/relationships/hyperlink" Target="http://academia.edu" TargetMode="External"/><Relationship Id="rId2422" Type="http://schemas.openxmlformats.org/officeDocument/2006/relationships/hyperlink" Target="http://citeseerx.ist.psu.edu/viewdoc/download?doi=10.1.1.459.1363&amp;rep=rep1&amp;type=pdf" TargetMode="External"/><Relationship Id="rId3752" Type="http://schemas.openxmlformats.org/officeDocument/2006/relationships/hyperlink" Target="https://scholar.google.com/scholar?q=related:OkdiTBh_h6sJ:scholar.google.com/&amp;scioq=&amp;hl=en&amp;as_sdt=80005&amp;sciodt=0,11" TargetMode="External"/><Relationship Id="rId2412" Type="http://schemas.openxmlformats.org/officeDocument/2006/relationships/hyperlink" Target="https://scholar.google.com/scholar?q=related:LMJdBBnDMqQJ:scholar.google.com/&amp;scioq=&amp;hl=en&amp;as_sdt=80005&amp;sciodt=0,11" TargetMode="External"/><Relationship Id="rId3744" Type="http://schemas.openxmlformats.org/officeDocument/2006/relationships/hyperlink" Target="https://scholar.google.com/scholar?q=related:eHmVRj0Qo3sJ:scholar.google.com/&amp;scioq=&amp;hl=en&amp;as_sdt=80005&amp;sciodt=0,11" TargetMode="External"/><Relationship Id="rId2413" Type="http://schemas.openxmlformats.org/officeDocument/2006/relationships/hyperlink" Target="https://www.sciencedirect.com/science/article/pii/S0377042711004109" TargetMode="External"/><Relationship Id="rId3743"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2414" Type="http://schemas.openxmlformats.org/officeDocument/2006/relationships/hyperlink" Target="https://scholar.google.com/scholar?cites=10823419269516396446&amp;as_sdt=80005&amp;sciodt=0,11&amp;hl=en" TargetMode="External"/><Relationship Id="rId3746" Type="http://schemas.openxmlformats.org/officeDocument/2006/relationships/hyperlink" Target="https://ieeexplore.ieee.org/abstract/document/9321696/" TargetMode="External"/><Relationship Id="rId2415" Type="http://schemas.openxmlformats.org/officeDocument/2006/relationships/hyperlink" Target="https://www.sciencedirect.com/science/article/pii/S0377042711004109" TargetMode="External"/><Relationship Id="rId3745" Type="http://schemas.openxmlformats.org/officeDocument/2006/relationships/hyperlink" Target="http://ieeexplore.ieee.org" TargetMode="External"/><Relationship Id="rId2416" Type="http://schemas.openxmlformats.org/officeDocument/2006/relationships/hyperlink" Target="https://scholar.google.com/scholar?q=related:noekDnuCNJYJ:scholar.google.com/&amp;scioq=&amp;hl=en&amp;as_sdt=80005&amp;sciodt=0,11" TargetMode="External"/><Relationship Id="rId3748" Type="http://schemas.openxmlformats.org/officeDocument/2006/relationships/hyperlink" Target="https://scholar.google.com/scholar?q=related:EHqVS4_rahUJ:scholar.google.com/&amp;scioq=&amp;hl=en&amp;as_sdt=80005&amp;sciodt=0,11" TargetMode="External"/><Relationship Id="rId2417" Type="http://schemas.openxmlformats.org/officeDocument/2006/relationships/hyperlink" Target="http://era.ed.ac.uk" TargetMode="External"/><Relationship Id="rId3747" Type="http://schemas.openxmlformats.org/officeDocument/2006/relationships/hyperlink" Target="https://scholar.google.com/scholar?cites=1543304823008754192&amp;as_sdt=80005&amp;sciodt=0,11&amp;hl=en" TargetMode="External"/><Relationship Id="rId2418" Type="http://schemas.openxmlformats.org/officeDocument/2006/relationships/hyperlink" Target="https://era.ed.ac.uk/handle/1842/3867" TargetMode="External"/><Relationship Id="rId2419" Type="http://schemas.openxmlformats.org/officeDocument/2006/relationships/hyperlink" Target="https://scholar.google.com/scholar?cites=3892148691724039852&amp;as_sdt=80005&amp;sciodt=0,11&amp;hl=en" TargetMode="External"/><Relationship Id="rId3749" Type="http://schemas.openxmlformats.org/officeDocument/2006/relationships/hyperlink" Target="http://citeseerx.ist.psu.edu/viewdoc/download?doi=10.1.1.214.2855&amp;rep=rep1&amp;type=pdf" TargetMode="External"/><Relationship Id="rId3740" Type="http://schemas.openxmlformats.org/officeDocument/2006/relationships/hyperlink" Target="http://researchgate.net" TargetMode="External"/><Relationship Id="rId2410" Type="http://schemas.openxmlformats.org/officeDocument/2006/relationships/hyperlink" Target="https://scholar.google.com/scholar?cites=11831733683270566444&amp;as_sdt=80005&amp;sciodt=0,11&amp;hl=en" TargetMode="External"/><Relationship Id="rId3742" Type="http://schemas.openxmlformats.org/officeDocument/2006/relationships/hyperlink" Target="https://scholar.google.com/scholar?cites=8908982343232223608&amp;as_sdt=80005&amp;sciodt=0,11&amp;hl=en" TargetMode="External"/><Relationship Id="rId2411" Type="http://schemas.openxmlformats.org/officeDocument/2006/relationships/hyperlink" Target="https://hal.laas.fr/hal-02091756/document" TargetMode="External"/><Relationship Id="rId3741"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1114" Type="http://schemas.openxmlformats.org/officeDocument/2006/relationships/hyperlink" Target="http://taylorfrancis.com" TargetMode="External"/><Relationship Id="rId2445" Type="http://schemas.openxmlformats.org/officeDocument/2006/relationships/hyperlink" Target="https://ring0.me/files/AKG/akg-pldi21.pdf" TargetMode="External"/><Relationship Id="rId3777" Type="http://schemas.openxmlformats.org/officeDocument/2006/relationships/hyperlink" Target="http://cs.utexas.edu" TargetMode="External"/><Relationship Id="rId1115" Type="http://schemas.openxmlformats.org/officeDocument/2006/relationships/hyperlink" Target="https://www.taylorfrancis.com/chapters/edit/10.1201/9781584889106-31/annotations-productivity-performance-portability-boyana-norris-albert-hartono-william-gropp" TargetMode="External"/><Relationship Id="rId2446" Type="http://schemas.openxmlformats.org/officeDocument/2006/relationships/hyperlink" Target="https://scholar.google.com/scholar?q=related:iBWtWwW2x9AJ:scholar.google.com/&amp;scioq=&amp;hl=en&amp;as_sdt=80005&amp;sciodt=0,11" TargetMode="External"/><Relationship Id="rId3776" Type="http://schemas.openxmlformats.org/officeDocument/2006/relationships/hyperlink" Target="https://scholar.google.com/scholar?q=related:e69NXl1a718J:scholar.google.com/&amp;scioq=&amp;hl=en&amp;as_sdt=80005&amp;sciodt=0,11" TargetMode="External"/><Relationship Id="rId1116" Type="http://schemas.openxmlformats.org/officeDocument/2006/relationships/hyperlink" Target="https://scholar.google.com/scholar?cites=8340548059938073865&amp;as_sdt=80005&amp;sciodt=0,11&amp;hl=en" TargetMode="External"/><Relationship Id="rId2447" Type="http://schemas.openxmlformats.org/officeDocument/2006/relationships/hyperlink" Target="http://hal.inria.fr" TargetMode="External"/><Relationship Id="rId3779" Type="http://schemas.openxmlformats.org/officeDocument/2006/relationships/hyperlink" Target="https://scholar.google.com/scholar?cites=17296503141440375171&amp;as_sdt=80005&amp;sciodt=0,11&amp;hl=en" TargetMode="External"/><Relationship Id="rId1117" Type="http://schemas.openxmlformats.org/officeDocument/2006/relationships/hyperlink" Target="https://scholar.google.com/scholar?q=related:Ca2uOEWUv3MJ:scholar.google.com/&amp;scioq=&amp;hl=en&amp;as_sdt=80005&amp;sciodt=0,11" TargetMode="External"/><Relationship Id="rId2448" Type="http://schemas.openxmlformats.org/officeDocument/2006/relationships/hyperlink" Target="https://hal.inria.fr/hal-00944513/" TargetMode="External"/><Relationship Id="rId3778" Type="http://schemas.openxmlformats.org/officeDocument/2006/relationships/hyperlink" Target="https://www.cs.utexas.edu/~flame/pubs/FLAWN71.pdf" TargetMode="External"/><Relationship Id="rId1118" Type="http://schemas.openxmlformats.org/officeDocument/2006/relationships/hyperlink" Target="http://citeseerx.ist.psu.edu/viewdoc/download?doi=10.1.1.120.3650&amp;rep=rep1&amp;type=pdf" TargetMode="External"/><Relationship Id="rId2449" Type="http://schemas.openxmlformats.org/officeDocument/2006/relationships/hyperlink" Target="https://scholar.google.com/scholar?cites=1652235734082332020&amp;as_sdt=80005&amp;sciodt=0,11&amp;hl=en" TargetMode="External"/><Relationship Id="rId1119" Type="http://schemas.openxmlformats.org/officeDocument/2006/relationships/hyperlink" Target="https://scholar.google.com/scholar?cites=17182547252770688081&amp;as_sdt=80005&amp;sciodt=0,11&amp;hl=en" TargetMode="External"/><Relationship Id="rId525" Type="http://schemas.openxmlformats.org/officeDocument/2006/relationships/hyperlink" Target="https://dl.acm.org/doi/pdf/10.1145/365723.365735" TargetMode="External"/><Relationship Id="rId524" Type="http://schemas.openxmlformats.org/officeDocument/2006/relationships/hyperlink" Target="https://scholar.google.com/scholar?cites=7732776323076889456&amp;as_sdt=80005&amp;sciodt=0,11&amp;hl=en" TargetMode="External"/><Relationship Id="rId523" Type="http://schemas.openxmlformats.org/officeDocument/2006/relationships/hyperlink" Target="https://dl.acm.org/doi/abs/10.1145/365723.365735" TargetMode="External"/><Relationship Id="rId522" Type="http://schemas.openxmlformats.org/officeDocument/2006/relationships/hyperlink" Target="http://dl.acm.org" TargetMode="External"/><Relationship Id="rId529" Type="http://schemas.openxmlformats.org/officeDocument/2006/relationships/hyperlink" Target="https://scholar.google.com/scholar?cites=4631243486945990340&amp;as_sdt=80005&amp;sciodt=0,11&amp;hl=en" TargetMode="External"/><Relationship Id="rId528" Type="http://schemas.openxmlformats.org/officeDocument/2006/relationships/hyperlink" Target="https://ieeexplore.ieee.org/abstract/document/1560010/" TargetMode="External"/><Relationship Id="rId527" Type="http://schemas.openxmlformats.org/officeDocument/2006/relationships/hyperlink" Target="http://ieeexplore.ieee.org" TargetMode="External"/><Relationship Id="rId526" Type="http://schemas.openxmlformats.org/officeDocument/2006/relationships/hyperlink" Target="https://scholar.google.com/scholar?q=related:cJuMiBhXUGsJ:scholar.google.com/&amp;scioq=&amp;hl=en&amp;as_sdt=80005&amp;sciodt=0,11" TargetMode="External"/><Relationship Id="rId3771" Type="http://schemas.openxmlformats.org/officeDocument/2006/relationships/hyperlink" Target="https://arxiv.org/pdf/1903.05575" TargetMode="External"/><Relationship Id="rId2440" Type="http://schemas.openxmlformats.org/officeDocument/2006/relationships/hyperlink" Target="https://onlinelibrary.wiley.com/doi/am-pdf/10.1002/cpe.4105" TargetMode="External"/><Relationship Id="rId3770" Type="http://schemas.openxmlformats.org/officeDocument/2006/relationships/hyperlink" Target="https://scholar.google.com/scholar?cites=7159311799275056099&amp;as_sdt=80005&amp;sciodt=0,11&amp;hl=en" TargetMode="External"/><Relationship Id="rId521" Type="http://schemas.openxmlformats.org/officeDocument/2006/relationships/hyperlink" Target="https://scholar.google.com/scholar?q=related:A2iAlPaV40YJ:scholar.google.com/&amp;scioq=&amp;hl=en&amp;as_sdt=80005&amp;sciodt=0,11" TargetMode="External"/><Relationship Id="rId1110" Type="http://schemas.openxmlformats.org/officeDocument/2006/relationships/hyperlink" Target="https://content.iospress.com/articles/scientific-programming/spr396" TargetMode="External"/><Relationship Id="rId2441" Type="http://schemas.openxmlformats.org/officeDocument/2006/relationships/hyperlink" Target="https://scholar.google.com/scholar?q=related:-yGzMfNUsu4J:scholar.google.com/&amp;scioq=&amp;hl=en&amp;as_sdt=80005&amp;sciodt=0,11" TargetMode="External"/><Relationship Id="rId3773" Type="http://schemas.openxmlformats.org/officeDocument/2006/relationships/hyperlink" Target="http://ieeexplore.ieee.org" TargetMode="External"/><Relationship Id="rId520" Type="http://schemas.openxmlformats.org/officeDocument/2006/relationships/hyperlink" Target="https://www.researchgate.net/profile/Francois-Bodin/publication/2623529_A_Feasibility_Study_in_Iterative_Compilation/links/00b4951bf702fef103000000/A-Feasibility-Study-in-Iterative-Compilation.pdf" TargetMode="External"/><Relationship Id="rId1111" Type="http://schemas.openxmlformats.org/officeDocument/2006/relationships/hyperlink" Target="https://scholar.google.com/scholar?cites=4388399504094406656&amp;as_sdt=80005&amp;sciodt=0,11&amp;hl=en" TargetMode="External"/><Relationship Id="rId2442" Type="http://schemas.openxmlformats.org/officeDocument/2006/relationships/hyperlink" Target="http://dl.acm.org" TargetMode="External"/><Relationship Id="rId3772" Type="http://schemas.openxmlformats.org/officeDocument/2006/relationships/hyperlink" Target="https://scholar.google.com/scholar?q=related:42sNWCb8WmMJ:scholar.google.com/&amp;scioq=&amp;hl=en&amp;as_sdt=80005&amp;sciodt=0,11" TargetMode="External"/><Relationship Id="rId1112" Type="http://schemas.openxmlformats.org/officeDocument/2006/relationships/hyperlink" Target="https://downloads.hindawi.com/journals/sp/2014/797348.pdf" TargetMode="External"/><Relationship Id="rId2443" Type="http://schemas.openxmlformats.org/officeDocument/2006/relationships/hyperlink" Target="https://dl.acm.org/doi/abs/10.1145/3453483.3454106" TargetMode="External"/><Relationship Id="rId3775" Type="http://schemas.openxmlformats.org/officeDocument/2006/relationships/hyperlink" Target="https://scholar.google.com/scholar?cites=6912843310097608571&amp;as_sdt=80005&amp;sciodt=0,11&amp;hl=en" TargetMode="External"/><Relationship Id="rId1113" Type="http://schemas.openxmlformats.org/officeDocument/2006/relationships/hyperlink" Target="https://scholar.google.com/scholar?q=related:ACgMJhm65jwJ:scholar.google.com/&amp;scioq=&amp;hl=en&amp;as_sdt=80005&amp;sciodt=0,11" TargetMode="External"/><Relationship Id="rId2444" Type="http://schemas.openxmlformats.org/officeDocument/2006/relationships/hyperlink" Target="https://scholar.google.com/scholar?cites=15044193214383592840&amp;as_sdt=80005&amp;sciodt=0,11&amp;hl=en" TargetMode="External"/><Relationship Id="rId3774" Type="http://schemas.openxmlformats.org/officeDocument/2006/relationships/hyperlink" Target="https://ieeexplore.ieee.org/abstract/document/8425182/" TargetMode="External"/><Relationship Id="rId1103" Type="http://schemas.openxmlformats.org/officeDocument/2006/relationships/hyperlink" Target="https://scholar.google.com/scholar?cites=7952529560773625170&amp;as_sdt=80005&amp;sciodt=0,11&amp;hl=en" TargetMode="External"/><Relationship Id="rId2434" Type="http://schemas.openxmlformats.org/officeDocument/2006/relationships/hyperlink" Target="https://ieeexplore.ieee.org/abstract/document/9153227/" TargetMode="External"/><Relationship Id="rId3766" Type="http://schemas.openxmlformats.org/officeDocument/2006/relationships/hyperlink" Target="https://dspace.mit.edu/bitstream/handle/1721.1/66313/755811471-MIT.pdf?sequence=2&amp;isAllowed=y" TargetMode="External"/><Relationship Id="rId1104" Type="http://schemas.openxmlformats.org/officeDocument/2006/relationships/hyperlink" Target="https://scholar.google.com/scholar?q=related:UoW0T4APXW4J:scholar.google.com/&amp;scioq=&amp;hl=en&amp;as_sdt=80005&amp;sciodt=0,11" TargetMode="External"/><Relationship Id="rId2435" Type="http://schemas.openxmlformats.org/officeDocument/2006/relationships/hyperlink" Target="https://scholar.google.com/scholar?cites=11672389916199128354&amp;as_sdt=80005&amp;sciodt=0,11&amp;hl=en" TargetMode="External"/><Relationship Id="rId3765" Type="http://schemas.openxmlformats.org/officeDocument/2006/relationships/hyperlink" Target="https://scholar.google.com/scholar?cites=1594471043451255584&amp;as_sdt=80005&amp;sciodt=0,11&amp;hl=en" TargetMode="External"/><Relationship Id="rId1105" Type="http://schemas.openxmlformats.org/officeDocument/2006/relationships/hyperlink" Target="https://link.springer.com/chapter/10.1007/978-3-540-92990-1_5" TargetMode="External"/><Relationship Id="rId2436" Type="http://schemas.openxmlformats.org/officeDocument/2006/relationships/hyperlink" Target="https://arxiv.org/pdf/2006.09791" TargetMode="External"/><Relationship Id="rId3768" Type="http://schemas.openxmlformats.org/officeDocument/2006/relationships/hyperlink" Target="http://arxiv.org" TargetMode="External"/><Relationship Id="rId1106" Type="http://schemas.openxmlformats.org/officeDocument/2006/relationships/hyperlink" Target="https://scholar.google.com/scholar?cites=1886216912310494599&amp;as_sdt=80005&amp;sciodt=0,11&amp;hl=en" TargetMode="External"/><Relationship Id="rId2437" Type="http://schemas.openxmlformats.org/officeDocument/2006/relationships/hyperlink" Target="https://scholar.google.com/scholar?q=related:Io3mKsmo_KEJ:scholar.google.com/&amp;scioq=&amp;hl=en&amp;as_sdt=80005&amp;sciodt=0,11" TargetMode="External"/><Relationship Id="rId3767" Type="http://schemas.openxmlformats.org/officeDocument/2006/relationships/hyperlink" Target="https://scholar.google.com/scholar?q=related:IPuOVfeyIBYJ:scholar.google.com/&amp;scioq=&amp;hl=en&amp;as_sdt=80005&amp;sciodt=0,11" TargetMode="External"/><Relationship Id="rId1107" Type="http://schemas.openxmlformats.org/officeDocument/2006/relationships/hyperlink" Target="https://core.ac.uk/download/pdf/189913501.pdf" TargetMode="External"/><Relationship Id="rId2438" Type="http://schemas.openxmlformats.org/officeDocument/2006/relationships/hyperlink" Target="https://onlinelibrary.wiley.com/doi/abs/10.1002/cpe.4105" TargetMode="External"/><Relationship Id="rId1108" Type="http://schemas.openxmlformats.org/officeDocument/2006/relationships/hyperlink" Target="https://scholar.google.com/scholar?q=related:h-WZw0kwLRoJ:scholar.google.com/&amp;scioq=&amp;hl=en&amp;as_sdt=80005&amp;sciodt=0,11" TargetMode="External"/><Relationship Id="rId2439" Type="http://schemas.openxmlformats.org/officeDocument/2006/relationships/hyperlink" Target="https://scholar.google.com/scholar?cites=17199903330368954875&amp;as_sdt=80005&amp;sciodt=0,11&amp;hl=en" TargetMode="External"/><Relationship Id="rId3769" Type="http://schemas.openxmlformats.org/officeDocument/2006/relationships/hyperlink" Target="https://arxiv.org/abs/1903.05575" TargetMode="External"/><Relationship Id="rId1109" Type="http://schemas.openxmlformats.org/officeDocument/2006/relationships/hyperlink" Target="http://content.iospress.com" TargetMode="External"/><Relationship Id="rId519" Type="http://schemas.openxmlformats.org/officeDocument/2006/relationships/hyperlink" Target="https://scholar.google.com/scholar?cites=5108091288654211075&amp;as_sdt=80005&amp;sciodt=0,11&amp;hl=en" TargetMode="External"/><Relationship Id="rId514" Type="http://schemas.openxmlformats.org/officeDocument/2006/relationships/hyperlink" Target="https://rave.ohiolink.edu/etdc/view?acc_num=osu1218542151" TargetMode="External"/><Relationship Id="rId513" Type="http://schemas.openxmlformats.org/officeDocument/2006/relationships/hyperlink" Target="http://rave.ohiolink.edu" TargetMode="External"/><Relationship Id="rId512" Type="http://schemas.openxmlformats.org/officeDocument/2006/relationships/hyperlink" Target="https://scholar.google.com/scholar?q=related:lieXPxMO02gJ:scholar.google.com/&amp;scioq=&amp;hl=en&amp;as_sdt=80005&amp;sciodt=0,11" TargetMode="External"/><Relationship Id="rId511" Type="http://schemas.openxmlformats.org/officeDocument/2006/relationships/hyperlink" Target="https://www.ime.usp.br/~gorodski/teaching/mat139/gauss-elimination.pdf" TargetMode="External"/><Relationship Id="rId518" Type="http://schemas.openxmlformats.org/officeDocument/2006/relationships/hyperlink" Target="https://link.springer.com/chapter/10.1007/BFb0094916" TargetMode="External"/><Relationship Id="rId517" Type="http://schemas.openxmlformats.org/officeDocument/2006/relationships/hyperlink" Target="https://scholar.google.com/scholar?q=related:S2R4baeujmkJ:scholar.google.com/&amp;scioq=&amp;hl=en&amp;as_sdt=80005&amp;sciodt=0,11" TargetMode="External"/><Relationship Id="rId516" Type="http://schemas.openxmlformats.org/officeDocument/2006/relationships/hyperlink" Target="https://etd.ohiolink.edu/apexprod/rws_etd/send_file/send?accession=osu1218542151&amp;disposition=inline" TargetMode="External"/><Relationship Id="rId515" Type="http://schemas.openxmlformats.org/officeDocument/2006/relationships/hyperlink" Target="https://scholar.google.com/scholar?cites=7606208854794724427&amp;as_sdt=80005&amp;sciodt=0,11&amp;hl=en" TargetMode="External"/><Relationship Id="rId3760" Type="http://schemas.openxmlformats.org/officeDocument/2006/relationships/hyperlink" Target="https://scholar.google.com/scholar?cites=14238494406509654342&amp;as_sdt=80005&amp;sciodt=0,11&amp;hl=en" TargetMode="External"/><Relationship Id="rId510" Type="http://schemas.openxmlformats.org/officeDocument/2006/relationships/hyperlink" Target="https://scholar.google.com/scholar?cites=7553396475864491926&amp;as_sdt=80005&amp;sciodt=0,11&amp;hl=en" TargetMode="External"/><Relationship Id="rId2430" Type="http://schemas.openxmlformats.org/officeDocument/2006/relationships/hyperlink" Target="http://citeseerx.ist.psu.edu/viewdoc/summary?doi=10.1.1.219.3692" TargetMode="External"/><Relationship Id="rId3762" Type="http://schemas.openxmlformats.org/officeDocument/2006/relationships/hyperlink" Target="https://scholar.google.com/scholar?q=related:RvFkVDlLmcUJ:scholar.google.com/&amp;scioq=&amp;hl=en&amp;as_sdt=80005&amp;sciodt=0,11" TargetMode="External"/><Relationship Id="rId1100" Type="http://schemas.openxmlformats.org/officeDocument/2006/relationships/hyperlink" Target="https://scholar.google.com/scholar?q=related:Q4Fe5vuGiQwJ:scholar.google.com/&amp;scioq=&amp;hl=en&amp;as_sdt=80005&amp;sciodt=0,11" TargetMode="External"/><Relationship Id="rId2431" Type="http://schemas.openxmlformats.org/officeDocument/2006/relationships/hyperlink" Target="https://scholar.google.com/scholar?cites=10407738638399821662&amp;as_sdt=80005&amp;sciodt=0,11&amp;hl=en" TargetMode="External"/><Relationship Id="rId3761" Type="http://schemas.openxmlformats.org/officeDocument/2006/relationships/hyperlink" Target="https://arxiv.org/pdf/1911.09421" TargetMode="External"/><Relationship Id="rId1101" Type="http://schemas.openxmlformats.org/officeDocument/2006/relationships/hyperlink" Target="http://ieeexplore.ieee.org" TargetMode="External"/><Relationship Id="rId2432" Type="http://schemas.openxmlformats.org/officeDocument/2006/relationships/hyperlink" Target="https://scholar.google.com/scholar?q=related:XtftKCa3b5AJ:scholar.google.com/&amp;scioq=&amp;hl=en&amp;as_sdt=80005&amp;sciodt=0,11" TargetMode="External"/><Relationship Id="rId3764" Type="http://schemas.openxmlformats.org/officeDocument/2006/relationships/hyperlink" Target="https://dspace.mit.edu/handle/1721.1/66313" TargetMode="External"/><Relationship Id="rId1102" Type="http://schemas.openxmlformats.org/officeDocument/2006/relationships/hyperlink" Target="https://ieeexplore.ieee.org/abstract/document/5388726/" TargetMode="External"/><Relationship Id="rId2433" Type="http://schemas.openxmlformats.org/officeDocument/2006/relationships/hyperlink" Target="http://ieeexplore.ieee.org" TargetMode="External"/><Relationship Id="rId3763" Type="http://schemas.openxmlformats.org/officeDocument/2006/relationships/hyperlink" Target="http://dspace.mit.edu" TargetMode="External"/><Relationship Id="rId3711" Type="http://schemas.openxmlformats.org/officeDocument/2006/relationships/hyperlink" Target="https://etd.ohiolink.edu/apexprod/rws_etd/send_file/send?accession=osu1452252422&amp;disposition=inline" TargetMode="External"/><Relationship Id="rId3710" Type="http://schemas.openxmlformats.org/officeDocument/2006/relationships/hyperlink" Target="https://scholar.google.com/scholar?cites=1566025104926977057&amp;as_sdt=80005&amp;sciodt=0,11&amp;hl=en" TargetMode="External"/><Relationship Id="rId3713" Type="http://schemas.openxmlformats.org/officeDocument/2006/relationships/hyperlink" Target="http://escholarship.org" TargetMode="External"/><Relationship Id="rId3712" Type="http://schemas.openxmlformats.org/officeDocument/2006/relationships/hyperlink" Target="https://scholar.google.com/scholar?q=related:ISyEKImjuxUJ:scholar.google.com/&amp;scioq=&amp;hl=en&amp;as_sdt=80005&amp;sciodt=0,11" TargetMode="External"/><Relationship Id="rId3715" Type="http://schemas.openxmlformats.org/officeDocument/2006/relationships/hyperlink" Target="https://scholar.google.com/scholar?cites=9240062632710727172&amp;as_sdt=80005&amp;sciodt=0,11&amp;hl=en" TargetMode="External"/><Relationship Id="rId3714" Type="http://schemas.openxmlformats.org/officeDocument/2006/relationships/hyperlink" Target="https://escholarship.org/uc/item/4v6069v7" TargetMode="External"/><Relationship Id="rId3717" Type="http://schemas.openxmlformats.org/officeDocument/2006/relationships/hyperlink" Target="https://scholar.google.com/scholar?q=related:BGYVLQJMO4AJ:scholar.google.com/&amp;scioq=&amp;hl=en&amp;as_sdt=80005&amp;sciodt=0,11" TargetMode="External"/><Relationship Id="rId3716" Type="http://schemas.openxmlformats.org/officeDocument/2006/relationships/hyperlink" Target="https://escholarship.org/content/qt4v6069v7/qt4v6069v7.pdf" TargetMode="External"/><Relationship Id="rId3719" Type="http://schemas.openxmlformats.org/officeDocument/2006/relationships/hyperlink" Target="https://ir.lib.uwo.ca/etd/4429/" TargetMode="External"/><Relationship Id="rId3718" Type="http://schemas.openxmlformats.org/officeDocument/2006/relationships/hyperlink" Target="http://ir.lib.uwo.ca" TargetMode="External"/><Relationship Id="rId3700" Type="http://schemas.openxmlformats.org/officeDocument/2006/relationships/hyperlink" Target="https://scholar.google.com/scholar?cites=5366646939104926063&amp;as_sdt=80005&amp;sciodt=0,11&amp;hl=en" TargetMode="External"/><Relationship Id="rId3702" Type="http://schemas.openxmlformats.org/officeDocument/2006/relationships/hyperlink" Target="https://scholar.google.com/scholar?q=related:b1lJGPUoekoJ:scholar.google.com/&amp;scioq=&amp;hl=en&amp;as_sdt=80005&amp;sciodt=0,11" TargetMode="External"/><Relationship Id="rId3701" Type="http://schemas.openxmlformats.org/officeDocument/2006/relationships/hyperlink" Target="https://hal.inria.fr/inria-00428722/document" TargetMode="External"/><Relationship Id="rId3704" Type="http://schemas.openxmlformats.org/officeDocument/2006/relationships/hyperlink" Target="https://search.proquest.com/openview/be498c7dca51c22817c040028ce043c4/1?pq-origsite=gscholar&amp;cbl=18750" TargetMode="External"/><Relationship Id="rId3703" Type="http://schemas.openxmlformats.org/officeDocument/2006/relationships/hyperlink" Target="http://search.proquest.com" TargetMode="External"/><Relationship Id="rId3706" Type="http://schemas.openxmlformats.org/officeDocument/2006/relationships/hyperlink" Target="https://scholarship.rice.edu/bitstream/handle/1911/61851/3362354.PDF?sequence=1" TargetMode="External"/><Relationship Id="rId3705" Type="http://schemas.openxmlformats.org/officeDocument/2006/relationships/hyperlink" Target="https://scholar.google.com/scholar?cites=8661191467349318200&amp;as_sdt=80005&amp;sciodt=0,11&amp;hl=en" TargetMode="External"/><Relationship Id="rId3708" Type="http://schemas.openxmlformats.org/officeDocument/2006/relationships/hyperlink" Target="http://rave.ohiolink.edu" TargetMode="External"/><Relationship Id="rId3707" Type="http://schemas.openxmlformats.org/officeDocument/2006/relationships/hyperlink" Target="https://scholar.google.com/scholar?q=related:OBoAJ8C7MngJ:scholar.google.com/&amp;scioq=&amp;hl=en&amp;as_sdt=80005&amp;sciodt=0,11" TargetMode="External"/><Relationship Id="rId3709" Type="http://schemas.openxmlformats.org/officeDocument/2006/relationships/hyperlink" Target="https://rave.ohiolink.edu/etdc/view?acc_num=osu1452252422" TargetMode="External"/><Relationship Id="rId2401" Type="http://schemas.openxmlformats.org/officeDocument/2006/relationships/hyperlink" Target="https://scholar.google.com/scholar?cites=387258393429753307&amp;as_sdt=80005&amp;sciodt=0,11&amp;hl=en" TargetMode="External"/><Relationship Id="rId3733" Type="http://schemas.openxmlformats.org/officeDocument/2006/relationships/hyperlink" Target="https://upcommons.upc.edu/bitstream/handle/2117/133854/LULA_AMP_PostPrint.pdf?sequence=4" TargetMode="External"/><Relationship Id="rId2402" Type="http://schemas.openxmlformats.org/officeDocument/2006/relationships/hyperlink" Target="https://hal.univ-lorraine.fr/tel-01752493/document" TargetMode="External"/><Relationship Id="rId3732" Type="http://schemas.openxmlformats.org/officeDocument/2006/relationships/hyperlink" Target="https://scholar.google.com/scholar?cites=10001411161855698951&amp;as_sdt=80005&amp;sciodt=0,11&amp;hl=en" TargetMode="External"/><Relationship Id="rId2403" Type="http://schemas.openxmlformats.org/officeDocument/2006/relationships/hyperlink" Target="https://scholar.google.com/scholar?q=related:2z2rAHXRXwUJ:scholar.google.com/&amp;scioq=&amp;hl=en&amp;as_sdt=80005&amp;sciodt=0,11" TargetMode="External"/><Relationship Id="rId3735" Type="http://schemas.openxmlformats.org/officeDocument/2006/relationships/hyperlink" Target="http://dspace.mit.edu" TargetMode="External"/><Relationship Id="rId2404" Type="http://schemas.openxmlformats.org/officeDocument/2006/relationships/hyperlink" Target="https://www.sciencedirect.com/science/article/pii/S2090447920300058" TargetMode="External"/><Relationship Id="rId3734" Type="http://schemas.openxmlformats.org/officeDocument/2006/relationships/hyperlink" Target="https://scholar.google.com/scholar?q=related:BygJQ3YmzIoJ:scholar.google.com/&amp;scioq=&amp;hl=en&amp;as_sdt=80005&amp;sciodt=0,11" TargetMode="External"/><Relationship Id="rId2405" Type="http://schemas.openxmlformats.org/officeDocument/2006/relationships/hyperlink" Target="https://scholar.google.com/scholar?cites=7564941338325074684&amp;as_sdt=80005&amp;sciodt=0,11&amp;hl=en" TargetMode="External"/><Relationship Id="rId3737" Type="http://schemas.openxmlformats.org/officeDocument/2006/relationships/hyperlink" Target="https://scholar.google.com/scholar?cites=7220310277415256792&amp;as_sdt=80005&amp;sciodt=0,11&amp;hl=en" TargetMode="External"/><Relationship Id="rId2406" Type="http://schemas.openxmlformats.org/officeDocument/2006/relationships/hyperlink" Target="https://www.sciencedirect.com/science/article/pii/S2090447920300058" TargetMode="External"/><Relationship Id="rId3736" Type="http://schemas.openxmlformats.org/officeDocument/2006/relationships/hyperlink" Target="https://dspace.mit.edu/handle/1721.1/54799" TargetMode="External"/><Relationship Id="rId2407" Type="http://schemas.openxmlformats.org/officeDocument/2006/relationships/hyperlink" Target="https://scholar.google.com/scholar?q=related:_MKIARES_GgJ:scholar.google.com/&amp;scioq=&amp;hl=en&amp;as_sdt=80005&amp;sciodt=0,11" TargetMode="External"/><Relationship Id="rId3739" Type="http://schemas.openxmlformats.org/officeDocument/2006/relationships/hyperlink" Target="https://scholar.google.com/scholar?q=related:2EJwRfGxM2QJ:scholar.google.com/&amp;scioq=&amp;hl=en&amp;as_sdt=80005&amp;sciodt=0,11" TargetMode="External"/><Relationship Id="rId2408" Type="http://schemas.openxmlformats.org/officeDocument/2006/relationships/hyperlink" Target="http://hal.laas.fr" TargetMode="External"/><Relationship Id="rId3738" Type="http://schemas.openxmlformats.org/officeDocument/2006/relationships/hyperlink" Target="https://dspace.mit.edu/bitstream/handle/1721.1/54799/MIT-CSAIL-TR-2010-027.pdf?sequence=1&amp;isAllowed=y" TargetMode="External"/><Relationship Id="rId2409" Type="http://schemas.openxmlformats.org/officeDocument/2006/relationships/hyperlink" Target="https://hal.laas.fr/hal-02091756/document" TargetMode="External"/><Relationship Id="rId3731" Type="http://schemas.openxmlformats.org/officeDocument/2006/relationships/hyperlink" Target="https://www.sciencedirect.com/science/article/pii/S0167819118301194" TargetMode="External"/><Relationship Id="rId2400" Type="http://schemas.openxmlformats.org/officeDocument/2006/relationships/hyperlink" Target="https://hal.univ-lorraine.fr/tel-01752493" TargetMode="External"/><Relationship Id="rId3730" Type="http://schemas.openxmlformats.org/officeDocument/2006/relationships/hyperlink" Target="https://scholar.google.com/scholar?q=related:dWw-QOExsNcJ:scholar.google.com/&amp;scioq=&amp;hl=en&amp;as_sdt=80005&amp;sciodt=0,11" TargetMode="External"/><Relationship Id="rId3722" Type="http://schemas.openxmlformats.org/officeDocument/2006/relationships/hyperlink" Target="https://scholar.google.com/scholar?q=related:tDh4NilLTU8J:scholar.google.com/&amp;scioq=&amp;hl=en&amp;as_sdt=80005&amp;sciodt=0,11" TargetMode="External"/><Relationship Id="rId3721" Type="http://schemas.openxmlformats.org/officeDocument/2006/relationships/hyperlink" Target="https://ir.lib.uwo.ca/cgi/viewcontent.cgi?article=5935&amp;context=etd" TargetMode="External"/><Relationship Id="rId3724" Type="http://schemas.openxmlformats.org/officeDocument/2006/relationships/hyperlink" Target="https://ieeexplore.ieee.org/abstract/document/7024059/" TargetMode="External"/><Relationship Id="rId3723" Type="http://schemas.openxmlformats.org/officeDocument/2006/relationships/hyperlink" Target="http://ieeexplore.ieee.org" TargetMode="External"/><Relationship Id="rId3726" Type="http://schemas.openxmlformats.org/officeDocument/2006/relationships/hyperlink" Target="https://scholar.google.com/scholar?q=related:gdSNNxTgmf4J:scholar.google.com/&amp;scioq=&amp;hl=en&amp;as_sdt=80005&amp;sciodt=0,11" TargetMode="External"/><Relationship Id="rId3725" Type="http://schemas.openxmlformats.org/officeDocument/2006/relationships/hyperlink" Target="https://scholar.google.com/scholar?cites=18345940934506435713&amp;as_sdt=80005&amp;sciodt=0,11&amp;hl=en" TargetMode="External"/><Relationship Id="rId3728" Type="http://schemas.openxmlformats.org/officeDocument/2006/relationships/hyperlink" Target="https://ieeexplore.ieee.org/abstract/document/6004973/" TargetMode="External"/><Relationship Id="rId3727" Type="http://schemas.openxmlformats.org/officeDocument/2006/relationships/hyperlink" Target="http://ieeexplore.ieee.org" TargetMode="External"/><Relationship Id="rId3729" Type="http://schemas.openxmlformats.org/officeDocument/2006/relationships/hyperlink" Target="https://scholar.google.com/scholar?cites=15541977157570817141&amp;as_sdt=80005&amp;sciodt=0,11&amp;hl=en" TargetMode="External"/><Relationship Id="rId3720" Type="http://schemas.openxmlformats.org/officeDocument/2006/relationships/hyperlink" Target="https://scholar.google.com/scholar?cites=5714306142582618292&amp;as_sdt=80005&amp;sciodt=0,11&amp;hl=en" TargetMode="External"/><Relationship Id="rId4206" Type="http://schemas.openxmlformats.org/officeDocument/2006/relationships/hyperlink" Target="https://www.usenix.org/sites/default/files/conference/protected-files/sheffield_hotpar13_slides.pdf" TargetMode="External"/><Relationship Id="rId4205" Type="http://schemas.openxmlformats.org/officeDocument/2006/relationships/hyperlink" Target="https://scholar.google.com/scholar?cites=8694109549159703133&amp;as_sdt=80005&amp;sciodt=0,11&amp;hl=en" TargetMode="External"/><Relationship Id="rId4208" Type="http://schemas.openxmlformats.org/officeDocument/2006/relationships/hyperlink" Target="http://cs.utexas.edu" TargetMode="External"/><Relationship Id="rId4207" Type="http://schemas.openxmlformats.org/officeDocument/2006/relationships/hyperlink" Target="https://scholar.google.com/scholar?q=related:XeL-U5Kup3gJ:scholar.google.com/&amp;scioq=&amp;hl=en&amp;as_sdt=80005&amp;sciodt=0,11" TargetMode="External"/><Relationship Id="rId590" Type="http://schemas.openxmlformats.org/officeDocument/2006/relationships/hyperlink" Target="http://www0.cs.ucl.ac.uk/staff/Yue.Jia/resources/papers/WuWHJK2015.pdf" TargetMode="External"/><Relationship Id="rId4209" Type="http://schemas.openxmlformats.org/officeDocument/2006/relationships/hyperlink" Target="https://www.cs.utexas.edu/~flame/pubs/flawn49.pdf" TargetMode="External"/><Relationship Id="rId589" Type="http://schemas.openxmlformats.org/officeDocument/2006/relationships/hyperlink" Target="https://scholar.google.com/scholar?cites=10815990635788462428&amp;as_sdt=80005&amp;sciodt=0,11&amp;hl=en" TargetMode="External"/><Relationship Id="rId588" Type="http://schemas.openxmlformats.org/officeDocument/2006/relationships/hyperlink" Target="https://dl.acm.org/doi/abs/10.1145/2739480.2754648" TargetMode="External"/><Relationship Id="rId1170" Type="http://schemas.openxmlformats.org/officeDocument/2006/relationships/hyperlink" Target="https://scholar.google.com/scholar?q=related:mPiFqbrYQAQJ:scholar.google.com/&amp;scioq=&amp;hl=en&amp;as_sdt=80005&amp;sciodt=0,11" TargetMode="External"/><Relationship Id="rId1171" Type="http://schemas.openxmlformats.org/officeDocument/2006/relationships/hyperlink" Target="https://link.springer.com/chapter/10.1007/978-1-4419-6935-4_15" TargetMode="External"/><Relationship Id="rId583" Type="http://schemas.openxmlformats.org/officeDocument/2006/relationships/hyperlink" Target="https://dl.acm.org/doi/abs/10.1145/1755951.1755906" TargetMode="External"/><Relationship Id="rId1172" Type="http://schemas.openxmlformats.org/officeDocument/2006/relationships/hyperlink" Target="https://scholar.google.com/scholar?cites=12073078623153295676&amp;as_sdt=80005&amp;sciodt=0,11&amp;hl=en" TargetMode="External"/><Relationship Id="rId582" Type="http://schemas.openxmlformats.org/officeDocument/2006/relationships/hyperlink" Target="http://dl.acm.org" TargetMode="External"/><Relationship Id="rId1173"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581" Type="http://schemas.openxmlformats.org/officeDocument/2006/relationships/hyperlink" Target="https://scholar.google.com/scholar?q=related:SY-nNGkMAGYJ:scholar.google.com/&amp;scioq=&amp;hl=en&amp;as_sdt=80005&amp;sciodt=0,11" TargetMode="External"/><Relationship Id="rId1174" Type="http://schemas.openxmlformats.org/officeDocument/2006/relationships/hyperlink" Target="https://scholar.google.com/scholar?q=related:PBFqtgoxjKcJ:scholar.google.com/&amp;scioq=&amp;hl=en&amp;as_sdt=80005&amp;sciodt=0,11" TargetMode="External"/><Relationship Id="rId4200" Type="http://schemas.openxmlformats.org/officeDocument/2006/relationships/hyperlink" Target="https://scholar.google.com/scholar?cites=17499519210116173261&amp;as_sdt=80005&amp;sciodt=0,11&amp;hl=en" TargetMode="External"/><Relationship Id="rId580" Type="http://schemas.openxmlformats.org/officeDocument/2006/relationships/hyperlink" Target="http://citeseerx.ist.psu.edu/viewdoc/download?doi=10.1.1.77.170&amp;rep=rep1&amp;type=pdf" TargetMode="External"/><Relationship Id="rId1175" Type="http://schemas.openxmlformats.org/officeDocument/2006/relationships/hyperlink" Target="http://ieeexplore.ieee.org" TargetMode="External"/><Relationship Id="rId587" Type="http://schemas.openxmlformats.org/officeDocument/2006/relationships/hyperlink" Target="http://dl.acm.org" TargetMode="External"/><Relationship Id="rId1176" Type="http://schemas.openxmlformats.org/officeDocument/2006/relationships/hyperlink" Target="https://ieeexplore.ieee.org/abstract/document/1392944/" TargetMode="External"/><Relationship Id="rId4202" Type="http://schemas.openxmlformats.org/officeDocument/2006/relationships/hyperlink" Target="https://scholar.google.com/scholar?q=related:zU0ZUwHI2vIJ:scholar.google.com/&amp;scioq=&amp;hl=en&amp;as_sdt=80005&amp;sciodt=0,11" TargetMode="External"/><Relationship Id="rId586" Type="http://schemas.openxmlformats.org/officeDocument/2006/relationships/hyperlink" Target="https://scholar.google.com/scholar?q=related:4FrwOQjt8aYJ:scholar.google.com/&amp;scioq=&amp;hl=en&amp;as_sdt=80005&amp;sciodt=0,11" TargetMode="External"/><Relationship Id="rId1177" Type="http://schemas.openxmlformats.org/officeDocument/2006/relationships/hyperlink" Target="https://scholar.google.com/scholar?cites=7657974984695112953&amp;as_sdt=80005&amp;sciodt=0,11&amp;hl=en" TargetMode="External"/><Relationship Id="rId4201" Type="http://schemas.openxmlformats.org/officeDocument/2006/relationships/hyperlink" Target="https://mountainscholar.org/bitstream/handle/10217/46744/Remington_colostate_0053N_10606.pdf?sequence=1" TargetMode="External"/><Relationship Id="rId585" Type="http://schemas.openxmlformats.org/officeDocument/2006/relationships/hyperlink" Target="http://www.gstitt.ece.ufl.edu/pubs/lctes35c-wernsing.pdf" TargetMode="External"/><Relationship Id="rId1178" Type="http://schemas.openxmlformats.org/officeDocument/2006/relationships/hyperlink" Target="https://engineering.purdue.edu/~eigenman/reports/sc04.pdf" TargetMode="External"/><Relationship Id="rId4204" Type="http://schemas.openxmlformats.org/officeDocument/2006/relationships/hyperlink" Target="https://www.usenix.org/sites/default/files/conference/protected-files/sheffield_hotpar13_slides.pdf" TargetMode="External"/><Relationship Id="rId584" Type="http://schemas.openxmlformats.org/officeDocument/2006/relationships/hyperlink" Target="https://scholar.google.com/scholar?cites=12029656699270879968&amp;as_sdt=80005&amp;sciodt=0,11&amp;hl=en" TargetMode="External"/><Relationship Id="rId1179" Type="http://schemas.openxmlformats.org/officeDocument/2006/relationships/hyperlink" Target="https://scholar.google.com/scholar?q=related:-WSUxayXRmoJ:scholar.google.com/&amp;scioq=&amp;hl=en&amp;as_sdt=80005&amp;sciodt=0,11" TargetMode="External"/><Relationship Id="rId4203" Type="http://schemas.openxmlformats.org/officeDocument/2006/relationships/hyperlink" Target="http://usenix.org" TargetMode="External"/><Relationship Id="rId1169" Type="http://schemas.openxmlformats.org/officeDocument/2006/relationships/hyperlink" Target="https://www.researchgate.net/profile/Neungsoo-Park/publication/3971913_Analysis_of_memory_hierarchy_performance_of_block_data_layout/links/53fd4e290cf22f21c2f7e287/Analysis-of-memory-hierarchy-performance-of-block-data-layout.pdf" TargetMode="External"/><Relationship Id="rId579" Type="http://schemas.openxmlformats.org/officeDocument/2006/relationships/hyperlink" Target="https://scholar.google.com/scholar?cites=7349888237863145289&amp;as_sdt=80005&amp;sciodt=0,11&amp;hl=en" TargetMode="External"/><Relationship Id="rId578" Type="http://schemas.openxmlformats.org/officeDocument/2006/relationships/hyperlink" Target="https://dl.acm.org/doi/abs/10.1145/1176760.1176765" TargetMode="External"/><Relationship Id="rId577" Type="http://schemas.openxmlformats.org/officeDocument/2006/relationships/hyperlink" Target="http://dl.acm.org" TargetMode="External"/><Relationship Id="rId2490" Type="http://schemas.openxmlformats.org/officeDocument/2006/relationships/hyperlink" Target="https://scholar.google.com/scholar?cites=9617395195680093393&amp;as_sdt=80005&amp;sciodt=0,11&amp;hl=en" TargetMode="External"/><Relationship Id="rId1160" Type="http://schemas.openxmlformats.org/officeDocument/2006/relationships/hyperlink" Target="https://scholar.google.com/scholar?q=related:o6f0WQfagBoJ:scholar.google.com/&amp;scioq=&amp;hl=en&amp;as_sdt=80005&amp;sciodt=0,11" TargetMode="External"/><Relationship Id="rId2491" Type="http://schemas.openxmlformats.org/officeDocument/2006/relationships/hyperlink" Target="https://core.ac.uk/download/pdf/236368759.pdf" TargetMode="External"/><Relationship Id="rId572" Type="http://schemas.openxmlformats.org/officeDocument/2006/relationships/hyperlink" Target="http://citeseerx.ist.psu.edu/viewdoc/download?doi=10.1.1.42.9480&amp;rep=rep1&amp;type=pdf" TargetMode="External"/><Relationship Id="rId1161" Type="http://schemas.openxmlformats.org/officeDocument/2006/relationships/hyperlink" Target="http://ieeexplore.ieee.org" TargetMode="External"/><Relationship Id="rId2492" Type="http://schemas.openxmlformats.org/officeDocument/2006/relationships/hyperlink" Target="https://scholar.google.com/scholar?q=related:0XQPr_nZd4UJ:scholar.google.com/&amp;scioq=&amp;hl=en&amp;as_sdt=80005&amp;sciodt=0,11" TargetMode="External"/><Relationship Id="rId571" Type="http://schemas.openxmlformats.org/officeDocument/2006/relationships/hyperlink" Target="https://scholar.google.com/scholar?cites=5623304505586579556&amp;as_sdt=80005&amp;sciodt=0,11&amp;hl=en" TargetMode="External"/><Relationship Id="rId1162" Type="http://schemas.openxmlformats.org/officeDocument/2006/relationships/hyperlink" Target="https://ieeexplore.ieee.org/abstract/document/7363673/" TargetMode="External"/><Relationship Id="rId2493" Type="http://schemas.openxmlformats.org/officeDocument/2006/relationships/hyperlink" Target="http://ieeexplore.ieee.org" TargetMode="External"/><Relationship Id="rId570" Type="http://schemas.openxmlformats.org/officeDocument/2006/relationships/hyperlink" Target="https://ieeexplore.ieee.org/abstract/document/876107/" TargetMode="External"/><Relationship Id="rId1163" Type="http://schemas.openxmlformats.org/officeDocument/2006/relationships/hyperlink" Target="https://scholar.google.com/scholar?cites=1253069359323943858&amp;as_sdt=80005&amp;sciodt=0,11&amp;hl=en" TargetMode="External"/><Relationship Id="rId2494" Type="http://schemas.openxmlformats.org/officeDocument/2006/relationships/hyperlink" Target="https://ieeexplore.ieee.org/abstract/document/513465/" TargetMode="External"/><Relationship Id="rId1164" Type="http://schemas.openxmlformats.org/officeDocument/2006/relationships/hyperlink" Target="https://scholar.archive.org/work/bxmzbkkc6vgelibahu2znnjg7m/access/wayback/http://home.deib.polimi.it/silvano/Paperi_IEEE/SAMOS2015_Paper_21.pdf" TargetMode="External"/><Relationship Id="rId2495" Type="http://schemas.openxmlformats.org/officeDocument/2006/relationships/hyperlink" Target="https://scholar.google.com/scholar?cites=13023727857040421929&amp;as_sdt=80005&amp;sciodt=0,11&amp;hl=en" TargetMode="External"/><Relationship Id="rId576" Type="http://schemas.openxmlformats.org/officeDocument/2006/relationships/hyperlink" Target="https://scholar.google.com/scholar?q=related:qeYnqlCESz4J:scholar.google.com/&amp;scioq=&amp;hl=en&amp;as_sdt=80005&amp;sciodt=0,11" TargetMode="External"/><Relationship Id="rId1165" Type="http://schemas.openxmlformats.org/officeDocument/2006/relationships/hyperlink" Target="https://scholar.google.com/scholar?q=related:shNuefHLYxEJ:scholar.google.com/&amp;scioq=&amp;hl=en&amp;as_sdt=80005&amp;sciodt=0,11" TargetMode="External"/><Relationship Id="rId2496" Type="http://schemas.openxmlformats.org/officeDocument/2006/relationships/hyperlink" Target="https://scholar.google.com/scholar?q=related:KfRAunuTvbQJ:scholar.google.com/&amp;scioq=&amp;hl=en&amp;as_sdt=80005&amp;sciodt=0,11" TargetMode="External"/><Relationship Id="rId575" Type="http://schemas.openxmlformats.org/officeDocument/2006/relationships/hyperlink" Target="https://scholar.google.com/scholar?cites=4488826935591823017&amp;as_sdt=80005&amp;sciodt=0,11&amp;hl=en" TargetMode="External"/><Relationship Id="rId1166" Type="http://schemas.openxmlformats.org/officeDocument/2006/relationships/hyperlink" Target="http://ieeexplore.ieee.org" TargetMode="External"/><Relationship Id="rId2497" Type="http://schemas.openxmlformats.org/officeDocument/2006/relationships/hyperlink" Target="http://citeseerx.ist.psu.edu/viewdoc/download?doi=10.1.1.398.7673&amp;rep=rep1&amp;type=pdf" TargetMode="External"/><Relationship Id="rId574" Type="http://schemas.openxmlformats.org/officeDocument/2006/relationships/hyperlink" Target="https://www.sciencedirect.com/science/article/pii/S0743731501917241" TargetMode="External"/><Relationship Id="rId1167" Type="http://schemas.openxmlformats.org/officeDocument/2006/relationships/hyperlink" Target="https://ieeexplore.ieee.org/abstract/document/1040857/" TargetMode="External"/><Relationship Id="rId2498" Type="http://schemas.openxmlformats.org/officeDocument/2006/relationships/hyperlink" Target="https://scholar.google.com/scholar?cites=9164410617307295490&amp;as_sdt=80005&amp;sciodt=0,11&amp;hl=en" TargetMode="External"/><Relationship Id="rId573" Type="http://schemas.openxmlformats.org/officeDocument/2006/relationships/hyperlink" Target="https://scholar.google.com/scholar?q=related:ZHhXf6f9CU4J:scholar.google.com/&amp;scioq=&amp;hl=en&amp;as_sdt=80005&amp;sciodt=0,11" TargetMode="External"/><Relationship Id="rId1168" Type="http://schemas.openxmlformats.org/officeDocument/2006/relationships/hyperlink" Target="https://scholar.google.com/scholar?cites=306483070880839832&amp;as_sdt=80005&amp;sciodt=0,11&amp;hl=en" TargetMode="External"/><Relationship Id="rId2499" Type="http://schemas.openxmlformats.org/officeDocument/2006/relationships/hyperlink" Target="http://citeseerx.ist.psu.edu/viewdoc/download?doi=10.1.1.398.7673&amp;rep=rep1&amp;type=pdf" TargetMode="External"/><Relationship Id="rId4228" Type="http://schemas.openxmlformats.org/officeDocument/2006/relationships/hyperlink" Target="https://search.proquest.com/openview/5ed0e90252ace631222d26e78fe85c75/1?pq-origsite=gscholar&amp;cbl=18750" TargetMode="External"/><Relationship Id="rId4227" Type="http://schemas.openxmlformats.org/officeDocument/2006/relationships/hyperlink" Target="http://search.proquest.com" TargetMode="External"/><Relationship Id="rId4229" Type="http://schemas.openxmlformats.org/officeDocument/2006/relationships/hyperlink" Target="https://scholar.google.com/scholar?cites=13035007569168401079&amp;as_sdt=80005&amp;sciodt=0,11&amp;hl=en" TargetMode="External"/><Relationship Id="rId1190" Type="http://schemas.openxmlformats.org/officeDocument/2006/relationships/hyperlink" Target="http://ieeexplore.ieee.org" TargetMode="External"/><Relationship Id="rId1191" Type="http://schemas.openxmlformats.org/officeDocument/2006/relationships/hyperlink" Target="https://ieeexplore.ieee.org/abstract/document/6812157/" TargetMode="External"/><Relationship Id="rId1192" Type="http://schemas.openxmlformats.org/officeDocument/2006/relationships/hyperlink" Target="https://scholar.google.com/scholar?cites=6849194490684668439&amp;as_sdt=80005&amp;sciodt=0,11&amp;hl=en" TargetMode="External"/><Relationship Id="rId1193" Type="http://schemas.openxmlformats.org/officeDocument/2006/relationships/hyperlink" Target="https://arxiv.org/pdf/1312.3300" TargetMode="External"/><Relationship Id="rId1194" Type="http://schemas.openxmlformats.org/officeDocument/2006/relationships/hyperlink" Target="https://scholar.google.com/scholar?q=related:F3rSxhk6DV8J:scholar.google.com/&amp;scioq=&amp;hl=en&amp;as_sdt=80005&amp;sciodt=0,11" TargetMode="External"/><Relationship Id="rId4220" Type="http://schemas.openxmlformats.org/officeDocument/2006/relationships/hyperlink" Target="https://dl.acm.org/doi/abs/10.1145/2996890.2996903" TargetMode="External"/><Relationship Id="rId1195" Type="http://schemas.openxmlformats.org/officeDocument/2006/relationships/hyperlink" Target="http://academia.edu" TargetMode="External"/><Relationship Id="rId1196" Type="http://schemas.openxmlformats.org/officeDocument/2006/relationships/hyperlink" Target="https://www.academia.edu/download/30668287/vuduc_talk.pdf" TargetMode="External"/><Relationship Id="rId4222" Type="http://schemas.openxmlformats.org/officeDocument/2006/relationships/hyperlink" Target="https://www.researchgate.net/profile/Oleg-Sukhoroslov/publication/311615283_Program_Autotuning_As_a_Service_Opportunities_and_Challenges/links/5b7e8765a6fdcc5f8b5e4e20/Program-Autotuning-As-a-Service-Opportunities-and-Challenges.pdf" TargetMode="External"/><Relationship Id="rId1197" Type="http://schemas.openxmlformats.org/officeDocument/2006/relationships/hyperlink" Target="https://scholar.google.com/scholar?cites=13001573154676498777&amp;as_sdt=80005&amp;sciodt=0,11&amp;hl=en" TargetMode="External"/><Relationship Id="rId4221" Type="http://schemas.openxmlformats.org/officeDocument/2006/relationships/hyperlink" Target="https://scholar.google.com/scholar?cites=3961339542201345900&amp;as_sdt=80005&amp;sciodt=0,11&amp;hl=en" TargetMode="External"/><Relationship Id="rId1198" Type="http://schemas.openxmlformats.org/officeDocument/2006/relationships/hyperlink" Target="https://www.academia.edu/download/30668287/vuduc_talk.pdf" TargetMode="External"/><Relationship Id="rId4224" Type="http://schemas.openxmlformats.org/officeDocument/2006/relationships/hyperlink" Target="https://link.springer.com/chapter/10.1007/978-3-319-27137-8_8" TargetMode="External"/><Relationship Id="rId1199" Type="http://schemas.openxmlformats.org/officeDocument/2006/relationships/hyperlink" Target="https://scholar.google.com/scholar?q=related:WWG_HebdbrQJ:scholar.google.com/&amp;scioq=&amp;hl=en&amp;as_sdt=80005&amp;sciodt=0,11" TargetMode="External"/><Relationship Id="rId4223" Type="http://schemas.openxmlformats.org/officeDocument/2006/relationships/hyperlink" Target="https://scholar.google.com/scholar?q=related:bKeeV1OB-TYJ:scholar.google.com/&amp;scioq=&amp;hl=en&amp;as_sdt=80005&amp;sciodt=0,11" TargetMode="External"/><Relationship Id="rId4226" Type="http://schemas.openxmlformats.org/officeDocument/2006/relationships/hyperlink" Target="https://scholar.google.com/scholar?q=related:7vZlXKgDf5gJ:scholar.google.com/&amp;scioq=&amp;hl=en&amp;as_sdt=80005&amp;sciodt=0,11" TargetMode="External"/><Relationship Id="rId4225" Type="http://schemas.openxmlformats.org/officeDocument/2006/relationships/hyperlink" Target="https://scholar.google.com/scholar?cites=10988505637446874862&amp;as_sdt=80005&amp;sciodt=0,11&amp;hl=en" TargetMode="External"/><Relationship Id="rId4217" Type="http://schemas.openxmlformats.org/officeDocument/2006/relationships/hyperlink" Target="https://scholar.google.com/scholar?cites=2904889866407809274&amp;as_sdt=80005&amp;sciodt=0,11&amp;hl=en" TargetMode="External"/><Relationship Id="rId4216" Type="http://schemas.openxmlformats.org/officeDocument/2006/relationships/hyperlink" Target="https://scholar.google.com/scholar?q=related:Gc6pVEQOV3QJ:scholar.google.com/&amp;scioq=&amp;hl=en&amp;as_sdt=80005&amp;sciodt=0,11" TargetMode="External"/><Relationship Id="rId4219" Type="http://schemas.openxmlformats.org/officeDocument/2006/relationships/hyperlink" Target="http://dl.acm.org" TargetMode="External"/><Relationship Id="rId4218" Type="http://schemas.openxmlformats.org/officeDocument/2006/relationships/hyperlink" Target="https://scholar.google.com/scholar?q=related:-pDeVvE9UCgJ:scholar.google.com/&amp;scioq=&amp;hl=en&amp;as_sdt=80005&amp;sciodt=0,11" TargetMode="External"/><Relationship Id="rId599" Type="http://schemas.openxmlformats.org/officeDocument/2006/relationships/hyperlink" Target="https://scholar.google.com/scholar?q=related:P7gZQDPZY4gJ:scholar.google.com/&amp;scioq=&amp;hl=en&amp;as_sdt=80005&amp;sciodt=0,11" TargetMode="External"/><Relationship Id="rId1180" Type="http://schemas.openxmlformats.org/officeDocument/2006/relationships/hyperlink" Target="http://dl.acm.org" TargetMode="External"/><Relationship Id="rId1181" Type="http://schemas.openxmlformats.org/officeDocument/2006/relationships/hyperlink" Target="https://dl.acm.org/doi/abs/10.1145/1274971.1275010" TargetMode="External"/><Relationship Id="rId1182" Type="http://schemas.openxmlformats.org/officeDocument/2006/relationships/hyperlink" Target="https://scholar.google.com/scholar?cites=8000215558325839651&amp;as_sdt=80005&amp;sciodt=0,11&amp;hl=en" TargetMode="External"/><Relationship Id="rId594" Type="http://schemas.openxmlformats.org/officeDocument/2006/relationships/hyperlink" Target="https://scholar.archive.org/work/y6d3taxpzjchdcfksvzauyociy/access/wayback/http://www.inf.ethz.ch/personal/geus/publications/Parco99_JPC_1.pdf" TargetMode="External"/><Relationship Id="rId1183" Type="http://schemas.openxmlformats.org/officeDocument/2006/relationships/hyperlink" Target="http://citeseerx.ist.psu.edu/viewdoc/download?doi=10.1.1.419.8117&amp;rep=rep1&amp;type=pdf" TargetMode="External"/><Relationship Id="rId593" Type="http://schemas.openxmlformats.org/officeDocument/2006/relationships/hyperlink" Target="https://scholar.google.com/scholar?cites=11972526375457674404&amp;as_sdt=80005&amp;sciodt=0,11&amp;hl=en" TargetMode="External"/><Relationship Id="rId1184" Type="http://schemas.openxmlformats.org/officeDocument/2006/relationships/hyperlink" Target="https://scholar.google.com/scholar?q=related:I6eQ0Kl5Bm8J:scholar.google.com/&amp;scioq=&amp;hl=en&amp;as_sdt=80005&amp;sciodt=0,11" TargetMode="External"/><Relationship Id="rId592" Type="http://schemas.openxmlformats.org/officeDocument/2006/relationships/hyperlink" Target="https://www.sciencedirect.com/science/article/pii/S0167819101000734" TargetMode="External"/><Relationship Id="rId1185" Type="http://schemas.openxmlformats.org/officeDocument/2006/relationships/hyperlink" Target="http://ieeexplore.ieee.org" TargetMode="External"/><Relationship Id="rId4211" Type="http://schemas.openxmlformats.org/officeDocument/2006/relationships/hyperlink" Target="https://www.cs.utexas.edu/~flame/pubs/flawn49.pdf" TargetMode="External"/><Relationship Id="rId591" Type="http://schemas.openxmlformats.org/officeDocument/2006/relationships/hyperlink" Target="https://scholar.google.com/scholar?q=related:XGkffC0eGpYJ:scholar.google.com/&amp;scioq=&amp;hl=en&amp;as_sdt=80005&amp;sciodt=0,11" TargetMode="External"/><Relationship Id="rId1186" Type="http://schemas.openxmlformats.org/officeDocument/2006/relationships/hyperlink" Target="https://ieeexplore.ieee.org/abstract/document/1592954/" TargetMode="External"/><Relationship Id="rId4210" Type="http://schemas.openxmlformats.org/officeDocument/2006/relationships/hyperlink" Target="https://scholar.google.com/scholar?cites=3971637881586289219&amp;as_sdt=80005&amp;sciodt=0,11&amp;hl=en" TargetMode="External"/><Relationship Id="rId598" Type="http://schemas.openxmlformats.org/officeDocument/2006/relationships/hyperlink" Target="https://www.ce.cit.tum.de/fileadmin/w00cgn/caps/Forschung/autopin/multiprog2008.pdf" TargetMode="External"/><Relationship Id="rId1187" Type="http://schemas.openxmlformats.org/officeDocument/2006/relationships/hyperlink" Target="https://scholar.google.com/scholar?cites=8514442634901674115&amp;as_sdt=80005&amp;sciodt=0,11&amp;hl=en" TargetMode="External"/><Relationship Id="rId4213" Type="http://schemas.openxmlformats.org/officeDocument/2006/relationships/hyperlink" Target="http://search.proquest.com" TargetMode="External"/><Relationship Id="rId597" Type="http://schemas.openxmlformats.org/officeDocument/2006/relationships/hyperlink" Target="https://scholar.google.com/scholar?cites=9827937625994541119&amp;as_sdt=80005&amp;sciodt=0,11&amp;hl=en" TargetMode="External"/><Relationship Id="rId1188" Type="http://schemas.openxmlformats.org/officeDocument/2006/relationships/hyperlink" Target="https://scholar.archive.org/work/2y76hdo4yngxfp57ux55xjqtga/access/wayback/http://csl.cs.rice.edu:80/~achauhan/publications/TeleLangs/sc2003.pdf" TargetMode="External"/><Relationship Id="rId4212" Type="http://schemas.openxmlformats.org/officeDocument/2006/relationships/hyperlink" Target="https://scholar.google.com/scholar?q=related:Q4pvVJwXHjcJ:scholar.google.com/&amp;scioq=&amp;hl=en&amp;as_sdt=80005&amp;sciodt=0,11" TargetMode="External"/><Relationship Id="rId596" Type="http://schemas.openxmlformats.org/officeDocument/2006/relationships/hyperlink" Target="https://link.springer.com/chapter/10.1007/978-3-642-19448-1_12" TargetMode="External"/><Relationship Id="rId1189" Type="http://schemas.openxmlformats.org/officeDocument/2006/relationships/hyperlink" Target="https://scholar.google.com/scholar?q=related:g1jBCXdgKXYJ:scholar.google.com/&amp;scioq=&amp;hl=en&amp;as_sdt=80005&amp;sciodt=0,11" TargetMode="External"/><Relationship Id="rId4215" Type="http://schemas.openxmlformats.org/officeDocument/2006/relationships/hyperlink" Target="https://scholar.google.com/scholar?cites=8383184918014447129&amp;as_sdt=80005&amp;sciodt=0,11&amp;hl=en" TargetMode="External"/><Relationship Id="rId595" Type="http://schemas.openxmlformats.org/officeDocument/2006/relationships/hyperlink" Target="https://scholar.google.com/scholar?q=related:pFQmKU71JqYJ:scholar.google.com/&amp;scioq=&amp;hl=en&amp;as_sdt=80005&amp;sciodt=0,11" TargetMode="External"/><Relationship Id="rId4214" Type="http://schemas.openxmlformats.org/officeDocument/2006/relationships/hyperlink" Target="https://search.proquest.com/openview/0344bb30152141757ca856cfe5218c90/1?pq-origsite=gscholar&amp;cbl=18750" TargetMode="External"/><Relationship Id="rId1136" Type="http://schemas.openxmlformats.org/officeDocument/2006/relationships/hyperlink" Target="https://onlinelibrary.wiley.com/doi/abs/10.1002/nla.1808" TargetMode="External"/><Relationship Id="rId2467" Type="http://schemas.openxmlformats.org/officeDocument/2006/relationships/hyperlink" Target="https://www.icevirtuallibrary.com/doi/abs/10.1680/jbibn.15.00021" TargetMode="External"/><Relationship Id="rId3799" Type="http://schemas.openxmlformats.org/officeDocument/2006/relationships/hyperlink" Target="https://scholar.google.com/scholar?cites=15682682013506202579&amp;as_sdt=80005&amp;sciodt=0,11&amp;hl=en" TargetMode="External"/><Relationship Id="rId1137" Type="http://schemas.openxmlformats.org/officeDocument/2006/relationships/hyperlink" Target="https://scholar.google.com/scholar?cites=12042859046606548495&amp;as_sdt=80005&amp;sciodt=0,11&amp;hl=en" TargetMode="External"/><Relationship Id="rId2468" Type="http://schemas.openxmlformats.org/officeDocument/2006/relationships/hyperlink" Target="https://scholar.google.com/scholar?cites=14995370170277084550&amp;as_sdt=80005&amp;sciodt=0,11&amp;hl=en" TargetMode="External"/><Relationship Id="rId3798" Type="http://schemas.openxmlformats.org/officeDocument/2006/relationships/hyperlink" Target="https://dl.acm.org/doi/abs/10.1145/3453483.3454038" TargetMode="External"/><Relationship Id="rId1138" Type="http://schemas.openxmlformats.org/officeDocument/2006/relationships/hyperlink" Target="https://scholar.google.com/scholar?q=related:Dy4VQX_UIKcJ:scholar.google.com/&amp;scioq=&amp;hl=en&amp;as_sdt=80005&amp;sciodt=0,11" TargetMode="External"/><Relationship Id="rId2469" Type="http://schemas.openxmlformats.org/officeDocument/2006/relationships/hyperlink" Target="https://www.icevirtuallibrary.com/doi/pdf/10.1680/jbibn.15.00021" TargetMode="External"/><Relationship Id="rId1139" Type="http://schemas.openxmlformats.org/officeDocument/2006/relationships/hyperlink" Target="http://ieeexplore.ieee.org" TargetMode="External"/><Relationship Id="rId547" Type="http://schemas.openxmlformats.org/officeDocument/2006/relationships/hyperlink" Target="https://scholar.google.com/scholar?cites=12540767090199080400&amp;as_sdt=80005&amp;sciodt=0,11&amp;hl=en" TargetMode="External"/><Relationship Id="rId546" Type="http://schemas.openxmlformats.org/officeDocument/2006/relationships/hyperlink" Target="https://www.cambridge.org/core/journals/acta-numerica/article/randomized-numerical-linear-algebra-foundations-and-algorithms/4486926746CFF4547F42A2996C7DC09C" TargetMode="External"/><Relationship Id="rId545" Type="http://schemas.openxmlformats.org/officeDocument/2006/relationships/hyperlink" Target="http://cambridge.org" TargetMode="External"/><Relationship Id="rId544" Type="http://schemas.openxmlformats.org/officeDocument/2006/relationships/hyperlink" Target="https://scholar.google.com/scholar?q=related:GfUbZjTqDhcJ:scholar.google.com/&amp;scioq=&amp;hl=en&amp;as_sdt=80005&amp;sciodt=0,11" TargetMode="External"/><Relationship Id="rId549" Type="http://schemas.openxmlformats.org/officeDocument/2006/relationships/hyperlink" Target="https://scholar.google.com/scholar?q=related:0K05hjnBCa4J:scholar.google.com/&amp;scioq=&amp;hl=en&amp;as_sdt=80005&amp;sciodt=0,11" TargetMode="External"/><Relationship Id="rId548" Type="http://schemas.openxmlformats.org/officeDocument/2006/relationships/hyperlink" Target="https://arxiv.org/pdf/2002.01387" TargetMode="External"/><Relationship Id="rId3791" Type="http://schemas.openxmlformats.org/officeDocument/2006/relationships/hyperlink" Target="https://scholar.google.com/scholar?q=related:Wp2takKSxNsJ:scholar.google.com/&amp;scioq=&amp;hl=en&amp;as_sdt=80005&amp;sciodt=0,11" TargetMode="External"/><Relationship Id="rId2460" Type="http://schemas.openxmlformats.org/officeDocument/2006/relationships/hyperlink" Target="http://fie2012.fie-conference.org/sites/fie2012.fie-conference.org/history/fie2000/papers/1373.pdf" TargetMode="External"/><Relationship Id="rId3790" Type="http://schemas.openxmlformats.org/officeDocument/2006/relationships/hyperlink" Target="https://books.google.com/books?hl=en&amp;lr=&amp;id=U5rGywGzCT8C&amp;oi=fnd&amp;pg=PR6&amp;ots=wwja2q7XLv&amp;sig=t3vcWT5roUjPlLCTga0PjsJiMak" TargetMode="External"/><Relationship Id="rId1130" Type="http://schemas.openxmlformats.org/officeDocument/2006/relationships/hyperlink" Target="https://dl.acm.org/doi/pdf/10.1145/1353445.1353451" TargetMode="External"/><Relationship Id="rId2461" Type="http://schemas.openxmlformats.org/officeDocument/2006/relationships/hyperlink" Target="https://scholar.google.com/scholar?q=related:HJODfsAx9DUJ:scholar.google.com/&amp;scioq=&amp;hl=en&amp;as_sdt=80005&amp;sciodt=0,11" TargetMode="External"/><Relationship Id="rId3793" Type="http://schemas.openxmlformats.org/officeDocument/2006/relationships/hyperlink" Target="https://www.aices.rwth-aachen.de/files/Inhalte%20Webseite/Personen/Downloads%20und%20Dokumente/Iakymchuk,%20Roman/thesis.defence.2013.08.30.pdf" TargetMode="External"/><Relationship Id="rId1131" Type="http://schemas.openxmlformats.org/officeDocument/2006/relationships/hyperlink" Target="https://scholar.google.com/scholar?q=related:4xpW21bxz98J:scholar.google.com/&amp;scioq=&amp;hl=en&amp;as_sdt=80005&amp;sciodt=0,11" TargetMode="External"/><Relationship Id="rId2462" Type="http://schemas.openxmlformats.org/officeDocument/2006/relationships/hyperlink" Target="http://ieeexplore.ieee.org" TargetMode="External"/><Relationship Id="rId3792" Type="http://schemas.openxmlformats.org/officeDocument/2006/relationships/hyperlink" Target="http://aices.rwth-aachen.de" TargetMode="External"/><Relationship Id="rId543" Type="http://schemas.openxmlformats.org/officeDocument/2006/relationships/hyperlink" Target="https://dl.acm.org/doi/pdf/10.1145/2755561" TargetMode="External"/><Relationship Id="rId1132" Type="http://schemas.openxmlformats.org/officeDocument/2006/relationships/hyperlink" Target="https://link.springer.com/chapter/10.1007/3-540-48224-5_11" TargetMode="External"/><Relationship Id="rId2463" Type="http://schemas.openxmlformats.org/officeDocument/2006/relationships/hyperlink" Target="https://ieeexplore.ieee.org/abstract/document/7500866/" TargetMode="External"/><Relationship Id="rId3795" Type="http://schemas.openxmlformats.org/officeDocument/2006/relationships/hyperlink" Target="https://www.aices.rwth-aachen.de/files/Inhalte%20Webseite/Personen/Downloads%20und%20Dokumente/Iakymchuk,%20Roman/thesis.defence.2013.08.30.pdf" TargetMode="External"/><Relationship Id="rId542" Type="http://schemas.openxmlformats.org/officeDocument/2006/relationships/hyperlink" Target="https://scholar.google.com/scholar?cites=1661522823318598937&amp;as_sdt=80005&amp;sciodt=0,11&amp;hl=en" TargetMode="External"/><Relationship Id="rId1133" Type="http://schemas.openxmlformats.org/officeDocument/2006/relationships/hyperlink" Target="https://scholar.google.com/scholar?cites=4978634065828311591&amp;as_sdt=80005&amp;sciodt=0,11&amp;hl=en" TargetMode="External"/><Relationship Id="rId2464" Type="http://schemas.openxmlformats.org/officeDocument/2006/relationships/hyperlink" Target="https://scholar.google.com/scholar?cites=15148015734346143209&amp;as_sdt=80005&amp;sciodt=0,11&amp;hl=en" TargetMode="External"/><Relationship Id="rId3794" Type="http://schemas.openxmlformats.org/officeDocument/2006/relationships/hyperlink" Target="https://scholar.google.com/scholar?cites=8303618454522378926&amp;as_sdt=80005&amp;sciodt=0,11&amp;hl=en" TargetMode="External"/><Relationship Id="rId541" Type="http://schemas.openxmlformats.org/officeDocument/2006/relationships/hyperlink" Target="https://dl.acm.org/doi/abs/10.1145/2755561" TargetMode="External"/><Relationship Id="rId1134" Type="http://schemas.openxmlformats.org/officeDocument/2006/relationships/hyperlink" Target="https://www.researchgate.net/profile/Jan-Van-Leeuwen/publication/242498580_Automata_Languages_and_Programming_28th_International_Colloquium_ICALP_2001_Crete_Greece_July_8-12_2001_Proceedings/links/0a85e53cd28b9617d1000000/Automata-Languages-and-Programming-28th-International-Colloquium-ICALP-2001-Crete-Greece-July-8-12-2001-Proceedings.pdf" TargetMode="External"/><Relationship Id="rId2465" Type="http://schemas.openxmlformats.org/officeDocument/2006/relationships/hyperlink" Target="https://scholar.google.com/scholar?q=related:6dW6gQ2QONIJ:scholar.google.com/&amp;scioq=&amp;hl=en&amp;as_sdt=80005&amp;sciodt=0,11" TargetMode="External"/><Relationship Id="rId3797" Type="http://schemas.openxmlformats.org/officeDocument/2006/relationships/hyperlink" Target="http://dl.acm.org" TargetMode="External"/><Relationship Id="rId540" Type="http://schemas.openxmlformats.org/officeDocument/2006/relationships/hyperlink" Target="http://dl.acm.org" TargetMode="External"/><Relationship Id="rId1135" Type="http://schemas.openxmlformats.org/officeDocument/2006/relationships/hyperlink" Target="https://scholar.google.com/scholar?q=related:J_JaEE6pF0UJ:scholar.google.com/&amp;scioq=&amp;hl=en&amp;as_sdt=80005&amp;sciodt=0,11" TargetMode="External"/><Relationship Id="rId2466" Type="http://schemas.openxmlformats.org/officeDocument/2006/relationships/hyperlink" Target="http://icevirtuallibrary.com" TargetMode="External"/><Relationship Id="rId3796" Type="http://schemas.openxmlformats.org/officeDocument/2006/relationships/hyperlink" Target="https://scholar.google.com/scholar?q=related:rjovbP1gPHMJ:scholar.google.com/&amp;scioq=&amp;hl=en&amp;as_sdt=80005&amp;sciodt=0,11" TargetMode="External"/><Relationship Id="rId1125" Type="http://schemas.openxmlformats.org/officeDocument/2006/relationships/hyperlink" Target="https://dl.acm.org/doi/pdf/10.1145/3355606" TargetMode="External"/><Relationship Id="rId2456" Type="http://schemas.openxmlformats.org/officeDocument/2006/relationships/hyperlink" Target="https://scholar.google.com/scholar?q=related:OsJ4dGCQCgUJ:scholar.google.com/&amp;scioq=&amp;hl=en&amp;as_sdt=80005&amp;sciodt=0,11" TargetMode="External"/><Relationship Id="rId3788" Type="http://schemas.openxmlformats.org/officeDocument/2006/relationships/hyperlink" Target="https://books.google.com/books?hl=en&amp;lr=&amp;id=U5rGywGzCT8C&amp;oi=fnd&amp;pg=PR6&amp;ots=wwja2q7XLv&amp;sig=t3vcWT5roUjPlLCTga0PjsJiMak" TargetMode="External"/><Relationship Id="rId1126" Type="http://schemas.openxmlformats.org/officeDocument/2006/relationships/hyperlink" Target="https://scholar.google.com/scholar?q=related:pgoK0jNrCM4J:scholar.google.com/&amp;scioq=&amp;hl=en&amp;as_sdt=80005&amp;sciodt=0,11" TargetMode="External"/><Relationship Id="rId2457" Type="http://schemas.openxmlformats.org/officeDocument/2006/relationships/hyperlink" Target="http://ieeexplore.ieee.org" TargetMode="External"/><Relationship Id="rId3787" Type="http://schemas.openxmlformats.org/officeDocument/2006/relationships/hyperlink" Target="http://books.google.com" TargetMode="External"/><Relationship Id="rId1127" Type="http://schemas.openxmlformats.org/officeDocument/2006/relationships/hyperlink" Target="http://dl.acm.org" TargetMode="External"/><Relationship Id="rId2458" Type="http://schemas.openxmlformats.org/officeDocument/2006/relationships/hyperlink" Target="https://ieeexplore.ieee.org/abstract/document/896562/" TargetMode="External"/><Relationship Id="rId1128" Type="http://schemas.openxmlformats.org/officeDocument/2006/relationships/hyperlink" Target="https://dl.acm.org/doi/abs/10.1145/1353445.1353451" TargetMode="External"/><Relationship Id="rId2459" Type="http://schemas.openxmlformats.org/officeDocument/2006/relationships/hyperlink" Target="https://scholar.google.com/scholar?cites=3887787081153614620&amp;as_sdt=80005&amp;sciodt=0,11&amp;hl=en" TargetMode="External"/><Relationship Id="rId3789" Type="http://schemas.openxmlformats.org/officeDocument/2006/relationships/hyperlink" Target="https://scholar.google.com/scholar?cites=15835943003696766298&amp;as_sdt=80005&amp;sciodt=0,11&amp;hl=en" TargetMode="External"/><Relationship Id="rId1129" Type="http://schemas.openxmlformats.org/officeDocument/2006/relationships/hyperlink" Target="https://scholar.google.com/scholar?cites=16127374145986370275&amp;as_sdt=80005&amp;sciodt=0,11&amp;hl=en" TargetMode="External"/><Relationship Id="rId536" Type="http://schemas.openxmlformats.org/officeDocument/2006/relationships/hyperlink" Target="https://link.springer.com/chapter/10.1007/11587514_4" TargetMode="External"/><Relationship Id="rId535" Type="http://schemas.openxmlformats.org/officeDocument/2006/relationships/hyperlink" Target="https://scholar.google.com/scholar?q=related:1JoFj0edHlgJ:scholar.google.com/&amp;scioq=&amp;hl=en&amp;as_sdt=80005&amp;sciodt=0,11" TargetMode="External"/><Relationship Id="rId534" Type="http://schemas.openxmlformats.org/officeDocument/2006/relationships/hyperlink" Target="https://scholar.google.com/scholar?cites=6349685455306726100&amp;as_sdt=80005&amp;sciodt=0,11&amp;hl=en" TargetMode="External"/><Relationship Id="rId533" Type="http://schemas.openxmlformats.org/officeDocument/2006/relationships/hyperlink" Target="https://books.google.com/books?hl=en&amp;lr=&amp;id=Ok_T4PiwmUoC&amp;oi=fnd&amp;pg=PR3&amp;ots=hCHRzpD51z&amp;sig=BXuw_rr9VlgHoNRupLBbCVABbgs" TargetMode="External"/><Relationship Id="rId539" Type="http://schemas.openxmlformats.org/officeDocument/2006/relationships/hyperlink" Target="https://scholar.google.com/scholar?q=related:EC35dpTqC6cJ:scholar.google.com/&amp;scioq=&amp;hl=en&amp;as_sdt=80005&amp;sciodt=0,11" TargetMode="External"/><Relationship Id="rId538" Type="http://schemas.openxmlformats.org/officeDocument/2006/relationships/hyperlink" Target="https://hal.inria.fr/inria-00001054/file/fcop05.pdf" TargetMode="External"/><Relationship Id="rId537" Type="http://schemas.openxmlformats.org/officeDocument/2006/relationships/hyperlink" Target="https://scholar.google.com/scholar?cites=12036972352449883408&amp;as_sdt=80005&amp;sciodt=0,11&amp;hl=en" TargetMode="External"/><Relationship Id="rId3780" Type="http://schemas.openxmlformats.org/officeDocument/2006/relationships/hyperlink" Target="https://www.cs.utexas.edu/~flame/pubs/FLAWN71.pdf" TargetMode="External"/><Relationship Id="rId2450" Type="http://schemas.openxmlformats.org/officeDocument/2006/relationships/hyperlink" Target="https://hal.inria.fr/docs/00/94/45/13/PDF/paper.pdf" TargetMode="External"/><Relationship Id="rId3782" Type="http://schemas.openxmlformats.org/officeDocument/2006/relationships/hyperlink" Target="http://mdpi.com" TargetMode="External"/><Relationship Id="rId1120" Type="http://schemas.openxmlformats.org/officeDocument/2006/relationships/hyperlink" Target="http://citeseerx.ist.psu.edu/viewdoc/download?doi=10.1.1.120.3650&amp;rep=rep1&amp;type=pdf" TargetMode="External"/><Relationship Id="rId2451" Type="http://schemas.openxmlformats.org/officeDocument/2006/relationships/hyperlink" Target="https://scholar.google.com/scholar?q=related:dCUvb6Xr7RYJ:scholar.google.com/&amp;scioq=&amp;hl=en&amp;as_sdt=80005&amp;sciodt=0,11" TargetMode="External"/><Relationship Id="rId3781" Type="http://schemas.openxmlformats.org/officeDocument/2006/relationships/hyperlink" Target="https://scholar.google.com/scholar?q=related:g0n7YfeFCfAJ:scholar.google.com/&amp;scioq=&amp;hl=en&amp;as_sdt=80005&amp;sciodt=0,11" TargetMode="External"/><Relationship Id="rId532" Type="http://schemas.openxmlformats.org/officeDocument/2006/relationships/hyperlink" Target="http://books.google.com" TargetMode="External"/><Relationship Id="rId1121" Type="http://schemas.openxmlformats.org/officeDocument/2006/relationships/hyperlink" Target="https://scholar.google.com/scholar?q=related:UczCebCrdO4J:scholar.google.com/&amp;scioq=&amp;hl=en&amp;as_sdt=80005&amp;sciodt=0,11" TargetMode="External"/><Relationship Id="rId2452" Type="http://schemas.openxmlformats.org/officeDocument/2006/relationships/hyperlink" Target="http://dl.acm.org" TargetMode="External"/><Relationship Id="rId3784" Type="http://schemas.openxmlformats.org/officeDocument/2006/relationships/hyperlink" Target="https://scholar.google.com/scholar?cites=12986444202359622527&amp;as_sdt=80005&amp;sciodt=0,11&amp;hl=en" TargetMode="External"/><Relationship Id="rId531" Type="http://schemas.openxmlformats.org/officeDocument/2006/relationships/hyperlink" Target="https://scholar.google.com/scholar?q=related:xNbB-2l7RUAJ:scholar.google.com/&amp;scioq=&amp;hl=en&amp;as_sdt=80005&amp;sciodt=0,11" TargetMode="External"/><Relationship Id="rId1122" Type="http://schemas.openxmlformats.org/officeDocument/2006/relationships/hyperlink" Target="http://dl.acm.org" TargetMode="External"/><Relationship Id="rId2453" Type="http://schemas.openxmlformats.org/officeDocument/2006/relationships/hyperlink" Target="https://dl.acm.org/doi/abs/10.1145/1054943.1054962" TargetMode="External"/><Relationship Id="rId3783" Type="http://schemas.openxmlformats.org/officeDocument/2006/relationships/hyperlink" Target="https://www.mdpi.com/2079-9292/10/16/1984" TargetMode="External"/><Relationship Id="rId530" Type="http://schemas.openxmlformats.org/officeDocument/2006/relationships/hyperlink" Target="http://citeseerx.ist.psu.edu/viewdoc/download?doi=10.1.1.116.1807&amp;rep=rep1&amp;type=pdf" TargetMode="External"/><Relationship Id="rId1123" Type="http://schemas.openxmlformats.org/officeDocument/2006/relationships/hyperlink" Target="https://dl.acm.org/doi/abs/10.1145/3355606" TargetMode="External"/><Relationship Id="rId2454" Type="http://schemas.openxmlformats.org/officeDocument/2006/relationships/hyperlink" Target="https://scholar.google.com/scholar?cites=363261463902077498&amp;as_sdt=80005&amp;sciodt=0,11&amp;hl=en" TargetMode="External"/><Relationship Id="rId3786" Type="http://schemas.openxmlformats.org/officeDocument/2006/relationships/hyperlink" Target="https://scholar.google.com/scholar?q=related:f4sTaTIeObQJ:scholar.google.com/&amp;scioq=&amp;hl=en&amp;as_sdt=80005&amp;sciodt=0,11" TargetMode="External"/><Relationship Id="rId1124" Type="http://schemas.openxmlformats.org/officeDocument/2006/relationships/hyperlink" Target="https://scholar.google.com/scholar?cites=14846234041938217638&amp;as_sdt=80005&amp;sciodt=0,11&amp;hl=en" TargetMode="External"/><Relationship Id="rId2455" Type="http://schemas.openxmlformats.org/officeDocument/2006/relationships/hyperlink" Target="https://legacy.cs.indiana.edu/~dswise/Opie/wmpi04.pdf" TargetMode="External"/><Relationship Id="rId3785" Type="http://schemas.openxmlformats.org/officeDocument/2006/relationships/hyperlink" Target="https://www.mdpi.com/2079-9292/10/16/1984/pdf" TargetMode="External"/><Relationship Id="rId1158" Type="http://schemas.openxmlformats.org/officeDocument/2006/relationships/hyperlink" Target="https://link.springer.com/chapter/10.1007/11532378_13" TargetMode="External"/><Relationship Id="rId2489" Type="http://schemas.openxmlformats.org/officeDocument/2006/relationships/hyperlink" Target="https://www.igi-global.com/chapter/content/67379" TargetMode="External"/><Relationship Id="rId1159" Type="http://schemas.openxmlformats.org/officeDocument/2006/relationships/hyperlink" Target="https://scholar.google.com/scholar?cites=1909765967113922467&amp;as_sdt=80005&amp;sciodt=0,11&amp;hl=en" TargetMode="External"/><Relationship Id="rId569" Type="http://schemas.openxmlformats.org/officeDocument/2006/relationships/hyperlink" Target="http://ieeexplore.ieee.org" TargetMode="External"/><Relationship Id="rId568" Type="http://schemas.openxmlformats.org/officeDocument/2006/relationships/hyperlink" Target="https://scholar.google.com/scholar?q=related:mME7eHNTpQkJ:scholar.google.com/&amp;scioq=&amp;hl=en&amp;as_sdt=80005&amp;sciodt=0,11" TargetMode="External"/><Relationship Id="rId567" Type="http://schemas.openxmlformats.org/officeDocument/2006/relationships/hyperlink" Target="https://www.cs.utexas.edu/ftp/techreports/tr06-20.pdf" TargetMode="External"/><Relationship Id="rId566" Type="http://schemas.openxmlformats.org/officeDocument/2006/relationships/hyperlink" Target="https://scholar.google.com/scholar?cites=695053472902136216&amp;as_sdt=80005&amp;sciodt=0,11&amp;hl=en" TargetMode="External"/><Relationship Id="rId2480" Type="http://schemas.openxmlformats.org/officeDocument/2006/relationships/hyperlink" Target="https://hal.inria.fr/hal-00801890/" TargetMode="External"/><Relationship Id="rId561" Type="http://schemas.openxmlformats.org/officeDocument/2006/relationships/hyperlink" Target="https://dl.acm.org/doi/abs/10.1145/2414729.2414737" TargetMode="External"/><Relationship Id="rId1150" Type="http://schemas.openxmlformats.org/officeDocument/2006/relationships/hyperlink" Target="https://scholar.google.com/scholar?cites=11263963625723849821&amp;as_sdt=80005&amp;sciodt=0,11&amp;hl=en" TargetMode="External"/><Relationship Id="rId2481" Type="http://schemas.openxmlformats.org/officeDocument/2006/relationships/hyperlink" Target="https://scholar.google.com/scholar?cites=7557307805343818359&amp;as_sdt=80005&amp;sciodt=0,11&amp;hl=en" TargetMode="External"/><Relationship Id="rId560" Type="http://schemas.openxmlformats.org/officeDocument/2006/relationships/hyperlink" Target="http://dl.acm.org" TargetMode="External"/><Relationship Id="rId1151" Type="http://schemas.openxmlformats.org/officeDocument/2006/relationships/hyperlink" Target="https://www.researchgate.net/profile/Jong-Youl-Choi/publication/221276495_Lecture_Notes_in_Computer_Science/links/02e7e51a761bf3b4cc000000/Lecture-Notes-in-Computer-Science.pdf" TargetMode="External"/><Relationship Id="rId2482" Type="http://schemas.openxmlformats.org/officeDocument/2006/relationships/hyperlink" Target="https://hal.inria.fr/hal-00801890/file/parallel-igemm.pdf" TargetMode="External"/><Relationship Id="rId1152" Type="http://schemas.openxmlformats.org/officeDocument/2006/relationships/hyperlink" Target="https://scholar.google.com/scholar?q=related:XewwEj2jUZwJ:scholar.google.com/&amp;scioq=&amp;hl=en&amp;as_sdt=80005&amp;sciodt=0,11" TargetMode="External"/><Relationship Id="rId2483" Type="http://schemas.openxmlformats.org/officeDocument/2006/relationships/hyperlink" Target="https://scholar.google.com/scholar?q=related:dyLOm2jz4GgJ:scholar.google.com/&amp;scioq=&amp;hl=en&amp;as_sdt=80005&amp;sciodt=0,11" TargetMode="External"/><Relationship Id="rId1153" Type="http://schemas.openxmlformats.org/officeDocument/2006/relationships/hyperlink" Target="http://ieeexplore.ieee.org" TargetMode="External"/><Relationship Id="rId2484" Type="http://schemas.openxmlformats.org/officeDocument/2006/relationships/hyperlink" Target="http://ieeexplore.ieee.org" TargetMode="External"/><Relationship Id="rId565" Type="http://schemas.openxmlformats.org/officeDocument/2006/relationships/hyperlink" Target="https://dl.acm.org/doi/abs/10.1145/1377603.1377606" TargetMode="External"/><Relationship Id="rId1154" Type="http://schemas.openxmlformats.org/officeDocument/2006/relationships/hyperlink" Target="https://ieeexplore.ieee.org/abstract/document/9251929/" TargetMode="External"/><Relationship Id="rId2485" Type="http://schemas.openxmlformats.org/officeDocument/2006/relationships/hyperlink" Target="https://ieeexplore.ieee.org/abstract/document/4627075/" TargetMode="External"/><Relationship Id="rId564" Type="http://schemas.openxmlformats.org/officeDocument/2006/relationships/hyperlink" Target="http://dl.acm.org" TargetMode="External"/><Relationship Id="rId1155" Type="http://schemas.openxmlformats.org/officeDocument/2006/relationships/hyperlink" Target="https://scholar.google.com/scholar?cites=14962760027946902554&amp;as_sdt=80005&amp;sciodt=0,11&amp;hl=en" TargetMode="External"/><Relationship Id="rId2486" Type="http://schemas.openxmlformats.org/officeDocument/2006/relationships/hyperlink" Target="https://scholar.google.com/scholar?cites=5210460803544857282&amp;as_sdt=80005&amp;sciodt=0,11&amp;hl=en" TargetMode="External"/><Relationship Id="rId563" Type="http://schemas.openxmlformats.org/officeDocument/2006/relationships/hyperlink" Target="https://scholar.google.com/scholar?q=related:oQYd5zawU90J:scholar.google.com/&amp;scioq=&amp;hl=en&amp;as_sdt=80005&amp;sciodt=0,11" TargetMode="External"/><Relationship Id="rId1156" Type="http://schemas.openxmlformats.org/officeDocument/2006/relationships/hyperlink" Target="https://arxiv.org/pdf/2009.02010" TargetMode="External"/><Relationship Id="rId2487" Type="http://schemas.openxmlformats.org/officeDocument/2006/relationships/hyperlink" Target="https://scholar.google.com/scholar?q=related:wjpjn35GT0gJ:scholar.google.com/&amp;scioq=&amp;hl=en&amp;as_sdt=80005&amp;sciodt=0,11" TargetMode="External"/><Relationship Id="rId562" Type="http://schemas.openxmlformats.org/officeDocument/2006/relationships/hyperlink" Target="https://scholar.google.com/scholar?cites=15948284455301220001&amp;as_sdt=80005&amp;sciodt=0,11&amp;hl=en" TargetMode="External"/><Relationship Id="rId1157" Type="http://schemas.openxmlformats.org/officeDocument/2006/relationships/hyperlink" Target="https://scholar.google.com/scholar?q=related:GmQwJfhmps8J:scholar.google.com/&amp;scioq=&amp;hl=en&amp;as_sdt=80005&amp;sciodt=0,11" TargetMode="External"/><Relationship Id="rId2488" Type="http://schemas.openxmlformats.org/officeDocument/2006/relationships/hyperlink" Target="http://igi-global.com" TargetMode="External"/><Relationship Id="rId1147" Type="http://schemas.openxmlformats.org/officeDocument/2006/relationships/hyperlink" Target="https://apps.dtic.mil/sti/pdfs/ADA458509.pdf" TargetMode="External"/><Relationship Id="rId2478" Type="http://schemas.openxmlformats.org/officeDocument/2006/relationships/hyperlink" Target="https://scholar.google.com/scholar?q=related:A-69lEkbxVoJ:scholar.google.com/&amp;scioq=&amp;hl=en&amp;as_sdt=80005&amp;sciodt=0,11" TargetMode="External"/><Relationship Id="rId1148" Type="http://schemas.openxmlformats.org/officeDocument/2006/relationships/hyperlink" Target="https://scholar.google.com/scholar?q=related:8IyY8bxGJQYJ:scholar.google.com/&amp;scioq=&amp;hl=en&amp;as_sdt=80005&amp;sciodt=0,11" TargetMode="External"/><Relationship Id="rId2479" Type="http://schemas.openxmlformats.org/officeDocument/2006/relationships/hyperlink" Target="http://hal.inria.fr" TargetMode="External"/><Relationship Id="rId1149" Type="http://schemas.openxmlformats.org/officeDocument/2006/relationships/hyperlink" Target="https://link.springer.com/chapter/10.1007/978-3-642-10665-1_2" TargetMode="External"/><Relationship Id="rId558" Type="http://schemas.openxmlformats.org/officeDocument/2006/relationships/hyperlink" Target="https://dl.acm.org/doi/pdf/10.1145/2989081.2989088" TargetMode="External"/><Relationship Id="rId557" Type="http://schemas.openxmlformats.org/officeDocument/2006/relationships/hyperlink" Target="https://scholar.google.com/scholar?cites=4307146520758557691&amp;as_sdt=80005&amp;sciodt=0,11&amp;hl=en" TargetMode="External"/><Relationship Id="rId556" Type="http://schemas.openxmlformats.org/officeDocument/2006/relationships/hyperlink" Target="https://dl.acm.org/doi/abs/10.1145/2989081.2989088" TargetMode="External"/><Relationship Id="rId555" Type="http://schemas.openxmlformats.org/officeDocument/2006/relationships/hyperlink" Target="http://dl.acm.org" TargetMode="External"/><Relationship Id="rId559" Type="http://schemas.openxmlformats.org/officeDocument/2006/relationships/hyperlink" Target="https://scholar.google.com/scholar?q=related:-5tfvfAOxjsJ:scholar.google.com/&amp;scioq=&amp;hl=en&amp;as_sdt=80005&amp;sciodt=0,11" TargetMode="External"/><Relationship Id="rId550" Type="http://schemas.openxmlformats.org/officeDocument/2006/relationships/hyperlink" Target="http://dl.acm.org" TargetMode="External"/><Relationship Id="rId2470" Type="http://schemas.openxmlformats.org/officeDocument/2006/relationships/hyperlink" Target="https://scholar.google.com/scholar?q=related:hr3akrhBGtAJ:scholar.google.com/&amp;scioq=&amp;hl=en&amp;as_sdt=80005&amp;sciodt=0,11" TargetMode="External"/><Relationship Id="rId1140" Type="http://schemas.openxmlformats.org/officeDocument/2006/relationships/hyperlink" Target="https://ieeexplore.ieee.org/abstract/document/6375564/" TargetMode="External"/><Relationship Id="rId2471" Type="http://schemas.openxmlformats.org/officeDocument/2006/relationships/hyperlink" Target="https://www.sciencedirect.com/science/article/pii/S0167819118300905" TargetMode="External"/><Relationship Id="rId1141" Type="http://schemas.openxmlformats.org/officeDocument/2006/relationships/hyperlink" Target="https://scholar.google.com/scholar?cites=5483064593760808914&amp;as_sdt=80005&amp;sciodt=0,11&amp;hl=en" TargetMode="External"/><Relationship Id="rId2472" Type="http://schemas.openxmlformats.org/officeDocument/2006/relationships/hyperlink" Target="https://scholar.google.com/scholar?cites=1342565246869689498&amp;as_sdt=80005&amp;sciodt=0,11&amp;hl=en" TargetMode="External"/><Relationship Id="rId1142" Type="http://schemas.openxmlformats.org/officeDocument/2006/relationships/hyperlink" Target="https://dspace.mit.edu/bitstream/handle/1721.1/85940/Edelman_Autotuning%20Multigrid.pdf?sequence=1&amp;isAllowed=y" TargetMode="External"/><Relationship Id="rId2473" Type="http://schemas.openxmlformats.org/officeDocument/2006/relationships/hyperlink" Target="https://scholar.google.com/scholar?q=related:mtRzk_q_oRIJ:scholar.google.com/&amp;scioq=&amp;hl=en&amp;as_sdt=80005&amp;sciodt=0,11" TargetMode="External"/><Relationship Id="rId554" Type="http://schemas.openxmlformats.org/officeDocument/2006/relationships/hyperlink" Target="https://scholar.google.com/scholar?q=related:gnQVtkJp63wJ:scholar.google.com/&amp;scioq=&amp;hl=en&amp;as_sdt=80005&amp;sciodt=0,11" TargetMode="External"/><Relationship Id="rId1143" Type="http://schemas.openxmlformats.org/officeDocument/2006/relationships/hyperlink" Target="https://scholar.google.com/scholar?q=related:0m-ijzLCF0wJ:scholar.google.com/&amp;scioq=&amp;hl=en&amp;as_sdt=80005&amp;sciodt=0,11" TargetMode="External"/><Relationship Id="rId2474" Type="http://schemas.openxmlformats.org/officeDocument/2006/relationships/hyperlink" Target="http://ieeexplore.ieee.org" TargetMode="External"/><Relationship Id="rId553" Type="http://schemas.openxmlformats.org/officeDocument/2006/relationships/hyperlink" Target="https://www.academia.edu/download/53758218/Parameterized_Tiling_Revisited20170704-6121-pofww9.pdf" TargetMode="External"/><Relationship Id="rId1144" Type="http://schemas.openxmlformats.org/officeDocument/2006/relationships/hyperlink" Target="http://dl.acm.org" TargetMode="External"/><Relationship Id="rId2475" Type="http://schemas.openxmlformats.org/officeDocument/2006/relationships/hyperlink" Target="https://ieeexplore.ieee.org/abstract/document/8638636/" TargetMode="External"/><Relationship Id="rId552" Type="http://schemas.openxmlformats.org/officeDocument/2006/relationships/hyperlink" Target="https://scholar.google.com/scholar?cites=9001404015473685634&amp;as_sdt=80005&amp;sciodt=0,11&amp;hl=en" TargetMode="External"/><Relationship Id="rId1145" Type="http://schemas.openxmlformats.org/officeDocument/2006/relationships/hyperlink" Target="https://dl.acm.org/doi/abs/10.1145/582034.582056" TargetMode="External"/><Relationship Id="rId2476" Type="http://schemas.openxmlformats.org/officeDocument/2006/relationships/hyperlink" Target="https://scholar.google.com/scholar?cites=6540664036667551235&amp;as_sdt=80005&amp;sciodt=0,11&amp;hl=en" TargetMode="External"/><Relationship Id="rId551" Type="http://schemas.openxmlformats.org/officeDocument/2006/relationships/hyperlink" Target="https://dl.acm.org/doi/abs/10.1145/1772954.1772983" TargetMode="External"/><Relationship Id="rId1146" Type="http://schemas.openxmlformats.org/officeDocument/2006/relationships/hyperlink" Target="https://scholar.google.com/scholar?cites=442837915686964464&amp;as_sdt=80005&amp;sciodt=0,11&amp;hl=en" TargetMode="External"/><Relationship Id="rId2477" Type="http://schemas.openxmlformats.org/officeDocument/2006/relationships/hyperlink" Target="https://arxiv.org/pdf/1812.01665" TargetMode="External"/><Relationship Id="rId4280" Type="http://schemas.openxmlformats.org/officeDocument/2006/relationships/hyperlink" Target="http://dl.acm.org" TargetMode="External"/><Relationship Id="rId4282" Type="http://schemas.openxmlformats.org/officeDocument/2006/relationships/hyperlink" Target="https://scholar.google.com/scholar?cites=18222415331047706008&amp;as_sdt=80005&amp;sciodt=0,11&amp;hl=en" TargetMode="External"/><Relationship Id="rId4281" Type="http://schemas.openxmlformats.org/officeDocument/2006/relationships/hyperlink" Target="https://dl.acm.org/doi/abs/10.1145/3385398" TargetMode="External"/><Relationship Id="rId4284" Type="http://schemas.openxmlformats.org/officeDocument/2006/relationships/hyperlink" Target="http://ieeexplore.ieee.org" TargetMode="External"/><Relationship Id="rId4283" Type="http://schemas.openxmlformats.org/officeDocument/2006/relationships/hyperlink" Target="https://scholar.google.com/scholar?q=related:mA27dDIG4_wJ:scholar.google.com/&amp;scioq=&amp;hl=en&amp;as_sdt=80005&amp;sciodt=0,11" TargetMode="External"/><Relationship Id="rId4286" Type="http://schemas.openxmlformats.org/officeDocument/2006/relationships/hyperlink" Target="https://scholar.google.com/scholar?cites=5035340220087225716&amp;as_sdt=80005&amp;sciodt=0,11&amp;hl=en" TargetMode="External"/><Relationship Id="rId4285" Type="http://schemas.openxmlformats.org/officeDocument/2006/relationships/hyperlink" Target="https://ieeexplore.ieee.org/abstract/document/7056765/" TargetMode="External"/><Relationship Id="rId4288" Type="http://schemas.openxmlformats.org/officeDocument/2006/relationships/hyperlink" Target="https://scholar.google.com/scholar?q=related:dE2JdUAf4UUJ:scholar.google.com/&amp;scioq=&amp;hl=en&amp;as_sdt=80005&amp;sciodt=0,11" TargetMode="External"/><Relationship Id="rId4287" Type="http://schemas.openxmlformats.org/officeDocument/2006/relationships/hyperlink" Target="https://portalrecerca.uab.cat/en/publications/predicting-performance-of-hybrid-masterworker-applications-using--3" TargetMode="External"/><Relationship Id="rId4289" Type="http://schemas.openxmlformats.org/officeDocument/2006/relationships/hyperlink" Target="http://ce-publications.et.tudelft.nl" TargetMode="External"/><Relationship Id="rId4271" Type="http://schemas.openxmlformats.org/officeDocument/2006/relationships/hyperlink" Target="https://www.cs.utexas.edu/users/flame/pubs/flawn81.pdf" TargetMode="External"/><Relationship Id="rId4270" Type="http://schemas.openxmlformats.org/officeDocument/2006/relationships/hyperlink" Target="http://cs.utexas.edu" TargetMode="External"/><Relationship Id="rId4273" Type="http://schemas.openxmlformats.org/officeDocument/2006/relationships/hyperlink" Target="https://www.cs.utexas.edu/users/flame/pubs/flawn81.pdf" TargetMode="External"/><Relationship Id="rId4272" Type="http://schemas.openxmlformats.org/officeDocument/2006/relationships/hyperlink" Target="https://scholar.google.com/scholar?cites=11939979595522508097&amp;as_sdt=80005&amp;sciodt=0,11&amp;hl=en" TargetMode="External"/><Relationship Id="rId4275" Type="http://schemas.openxmlformats.org/officeDocument/2006/relationships/hyperlink" Target="http://cg.ivd.kit.edu" TargetMode="External"/><Relationship Id="rId4274" Type="http://schemas.openxmlformats.org/officeDocument/2006/relationships/hyperlink" Target="https://scholar.google.com/scholar?q=related:QQWIcC5Us6UJ:scholar.google.com/&amp;scioq=&amp;hl=en&amp;as_sdt=80005&amp;sciodt=0,11" TargetMode="External"/><Relationship Id="rId4277" Type="http://schemas.openxmlformats.org/officeDocument/2006/relationships/hyperlink" Target="https://scholar.google.com/scholar?cites=11537407053867072186&amp;as_sdt=80005&amp;sciodt=0,11&amp;hl=en" TargetMode="External"/><Relationship Id="rId4276" Type="http://schemas.openxmlformats.org/officeDocument/2006/relationships/hyperlink" Target="https://cg.ivd.kit.edu/publications/2019/hybrid_autotuning/paper.pdf" TargetMode="External"/><Relationship Id="rId4279" Type="http://schemas.openxmlformats.org/officeDocument/2006/relationships/hyperlink" Target="https://scholar.google.com/scholar?q=related:ujrVcpYaHaAJ:scholar.google.com/&amp;scioq=&amp;hl=en&amp;as_sdt=80005&amp;sciodt=0,11" TargetMode="External"/><Relationship Id="rId4278" Type="http://schemas.openxmlformats.org/officeDocument/2006/relationships/hyperlink" Target="https://cg.ivd.kit.edu/publications/2019/hybrid_autotuning/paper.pdf" TargetMode="External"/><Relationship Id="rId4291" Type="http://schemas.openxmlformats.org/officeDocument/2006/relationships/hyperlink" Target="https://scholar.google.com/scholar?cites=661092676880916957&amp;as_sdt=80005&amp;sciodt=0,11&amp;hl=en" TargetMode="External"/><Relationship Id="rId4290" Type="http://schemas.openxmlformats.org/officeDocument/2006/relationships/hyperlink" Target="http://ce-publications.et.tudelft.nl/publications/582_implementation_of_a_polymorphic_floatingpoint_matrix_multip.pdf" TargetMode="External"/><Relationship Id="rId4293" Type="http://schemas.openxmlformats.org/officeDocument/2006/relationships/hyperlink" Target="https://scholar.google.com/scholar?q=related:3WEZeUmsLAkJ:scholar.google.com/&amp;scioq=&amp;hl=en&amp;as_sdt=80005&amp;sciodt=0,11" TargetMode="External"/><Relationship Id="rId4292" Type="http://schemas.openxmlformats.org/officeDocument/2006/relationships/hyperlink" Target="http://ce-publications.et.tudelft.nl/publications/582_implementation_of_a_polymorphic_floatingpoint_matrix_multip.pdf" TargetMode="External"/><Relationship Id="rId4295" Type="http://schemas.openxmlformats.org/officeDocument/2006/relationships/hyperlink" Target="https://cran.microsoft.com/snapshot/2019-05-01/web/packages/coop/vignettes/coop.pdf" TargetMode="External"/><Relationship Id="rId4294" Type="http://schemas.openxmlformats.org/officeDocument/2006/relationships/hyperlink" Target="http://cran.microsoft.com" TargetMode="External"/><Relationship Id="rId4297" Type="http://schemas.openxmlformats.org/officeDocument/2006/relationships/hyperlink" Target="https://cran.microsoft.com/snapshot/2019-05-01/web/packages/coop/vignettes/coop.pdf" TargetMode="External"/><Relationship Id="rId4296" Type="http://schemas.openxmlformats.org/officeDocument/2006/relationships/hyperlink" Target="https://scholar.google.com/scholar?cites=6166103619185201356&amp;as_sdt=80005&amp;sciodt=0,11&amp;hl=en" TargetMode="External"/><Relationship Id="rId4299" Type="http://schemas.openxmlformats.org/officeDocument/2006/relationships/hyperlink" Target="http://brodtkorb.org" TargetMode="External"/><Relationship Id="rId4298" Type="http://schemas.openxmlformats.org/officeDocument/2006/relationships/hyperlink" Target="https://scholar.google.com/scholar?q=related:zNDIfZJmklUJ:scholar.google.com/&amp;scioq=&amp;hl=en&amp;as_sdt=80005&amp;sciodt=0,11" TargetMode="External"/><Relationship Id="rId4249" Type="http://schemas.openxmlformats.org/officeDocument/2006/relationships/hyperlink" Target="https://hal.inria.fr/inria-00322158/file/RR-6650.pdf" TargetMode="External"/><Relationship Id="rId4240" Type="http://schemas.openxmlformats.org/officeDocument/2006/relationships/hyperlink" Target="https://scholar.google.com/scholar?q=related:9NYcX1ylgJ4J:scholar.google.com/&amp;scioq=&amp;hl=en&amp;as_sdt=80005&amp;sciodt=0,11" TargetMode="External"/><Relationship Id="rId4242" Type="http://schemas.openxmlformats.org/officeDocument/2006/relationships/hyperlink" Target="https://ieeexplore.ieee.org/abstract/document/8104589/" TargetMode="External"/><Relationship Id="rId4241" Type="http://schemas.openxmlformats.org/officeDocument/2006/relationships/hyperlink" Target="http://ieeexplore.ieee.org" TargetMode="External"/><Relationship Id="rId4244" Type="http://schemas.openxmlformats.org/officeDocument/2006/relationships/hyperlink" Target="https://annals-csis.org/Volume_11/drp/pdf/230.pdf" TargetMode="External"/><Relationship Id="rId4243" Type="http://schemas.openxmlformats.org/officeDocument/2006/relationships/hyperlink" Target="https://scholar.google.com/scholar?cites=13519059347174899099&amp;as_sdt=80005&amp;sciodt=0,11&amp;hl=en" TargetMode="External"/><Relationship Id="rId4246" Type="http://schemas.openxmlformats.org/officeDocument/2006/relationships/hyperlink" Target="http://ieeexplore.ieee.org" TargetMode="External"/><Relationship Id="rId4245" Type="http://schemas.openxmlformats.org/officeDocument/2006/relationships/hyperlink" Target="https://scholar.google.com/scholar?q=related:m73IZdlYnbsJ:scholar.google.com/&amp;scioq=&amp;hl=en&amp;as_sdt=80005&amp;sciodt=0,11" TargetMode="External"/><Relationship Id="rId4248" Type="http://schemas.openxmlformats.org/officeDocument/2006/relationships/hyperlink" Target="https://scholar.google.com/scholar?cites=15406791855738033849&amp;as_sdt=80005&amp;sciodt=0,11&amp;hl=en" TargetMode="External"/><Relationship Id="rId4247" Type="http://schemas.openxmlformats.org/officeDocument/2006/relationships/hyperlink" Target="https://ieeexplore.ieee.org/abstract/document/5066856/" TargetMode="External"/><Relationship Id="rId4239" Type="http://schemas.openxmlformats.org/officeDocument/2006/relationships/hyperlink" Target="https://scholar.google.com/scholar?cites=11421310471162877684&amp;as_sdt=80005&amp;sciodt=0,11&amp;hl=en" TargetMode="External"/><Relationship Id="rId4238" Type="http://schemas.openxmlformats.org/officeDocument/2006/relationships/hyperlink" Target="https://ieeexplore.ieee.org/abstract/document/7530045/" TargetMode="External"/><Relationship Id="rId495" Type="http://schemas.openxmlformats.org/officeDocument/2006/relationships/hyperlink" Target="https://scholar.google.com/scholar?cites=2877174169719571971&amp;as_sdt=80005&amp;sciodt=0,11&amp;hl=en" TargetMode="External"/><Relationship Id="rId4231" Type="http://schemas.openxmlformats.org/officeDocument/2006/relationships/hyperlink" Target="https://scholar.google.com/scholar?q=related:t4LPXFKm5bQJ:scholar.google.com/&amp;scioq=&amp;hl=en&amp;as_sdt=80005&amp;sciodt=0,11" TargetMode="External"/><Relationship Id="rId494" Type="http://schemas.openxmlformats.org/officeDocument/2006/relationships/hyperlink" Target="http://liacs.leidenuniv.nl/assets/PDF/TechRep/tr00-03.pdf" TargetMode="External"/><Relationship Id="rId4230" Type="http://schemas.openxmlformats.org/officeDocument/2006/relationships/hyperlink" Target="https://repository.library.northeastern.edu/files/neu:rx915j545/fulltext.pdf" TargetMode="External"/><Relationship Id="rId493" Type="http://schemas.openxmlformats.org/officeDocument/2006/relationships/hyperlink" Target="http://liacs.leidenuniv.nl" TargetMode="External"/><Relationship Id="rId4233" Type="http://schemas.openxmlformats.org/officeDocument/2006/relationships/hyperlink" Target="https://search.proquest.com/openview/cceaa91b107df0fd73b53b885e50dab7/1?pq-origsite=gscholar&amp;cbl=18750&amp;diss=y" TargetMode="External"/><Relationship Id="rId492" Type="http://schemas.openxmlformats.org/officeDocument/2006/relationships/hyperlink" Target="https://scholar.google.com/scholar?q=related:eappTFnnQAUJ:scholar.google.com/&amp;scioq=&amp;hl=en&amp;as_sdt=80005&amp;sciodt=0,11" TargetMode="External"/><Relationship Id="rId4232" Type="http://schemas.openxmlformats.org/officeDocument/2006/relationships/hyperlink" Target="http://search.proquest.com" TargetMode="External"/><Relationship Id="rId499" Type="http://schemas.openxmlformats.org/officeDocument/2006/relationships/hyperlink" Target="https://dl.acm.org/doi/abs/10.1145/2925987" TargetMode="External"/><Relationship Id="rId4235" Type="http://schemas.openxmlformats.org/officeDocument/2006/relationships/hyperlink" Target="https://repository.lib.ncsu.edu/bitstream/handle/1840.20/37496/etd.pdf?sequence=1&amp;isAllowed=y" TargetMode="External"/><Relationship Id="rId498" Type="http://schemas.openxmlformats.org/officeDocument/2006/relationships/hyperlink" Target="http://dl.acm.org" TargetMode="External"/><Relationship Id="rId4234" Type="http://schemas.openxmlformats.org/officeDocument/2006/relationships/hyperlink" Target="https://scholar.google.com/scholar?cites=1989052759964368872&amp;as_sdt=80005&amp;sciodt=0,11&amp;hl=en" TargetMode="External"/><Relationship Id="rId497" Type="http://schemas.openxmlformats.org/officeDocument/2006/relationships/hyperlink" Target="https://scholar.google.com/scholar?q=related:A4YQ16nG7ScJ:scholar.google.com/&amp;scioq=&amp;hl=en&amp;as_sdt=80005&amp;sciodt=0,11" TargetMode="External"/><Relationship Id="rId4237" Type="http://schemas.openxmlformats.org/officeDocument/2006/relationships/hyperlink" Target="http://ieeexplore.ieee.org" TargetMode="External"/><Relationship Id="rId496" Type="http://schemas.openxmlformats.org/officeDocument/2006/relationships/hyperlink" Target="http://liacs.leidenuniv.nl/assets/PDF/TechRep/tr00-03.pdf" TargetMode="External"/><Relationship Id="rId4236" Type="http://schemas.openxmlformats.org/officeDocument/2006/relationships/hyperlink" Target="https://scholar.google.com/scholar?q=related:6L8vXfKImhsJ:scholar.google.com/&amp;scioq=&amp;hl=en&amp;as_sdt=80005&amp;sciodt=0,11" TargetMode="External"/><Relationship Id="rId4260" Type="http://schemas.openxmlformats.org/officeDocument/2006/relationships/hyperlink" Target="http://eecs.berkeley.edu" TargetMode="External"/><Relationship Id="rId4262" Type="http://schemas.openxmlformats.org/officeDocument/2006/relationships/hyperlink" Target="https://scholar.google.com/scholar?cites=9835102383770395441&amp;as_sdt=80005&amp;sciodt=0,11&amp;hl=en" TargetMode="External"/><Relationship Id="rId4261" Type="http://schemas.openxmlformats.org/officeDocument/2006/relationships/hyperlink" Target="https://www2.eecs.berkeley.edu/Pubs/TechRpts/2016/EECS-2016-199.pdf" TargetMode="External"/><Relationship Id="rId4264" Type="http://schemas.openxmlformats.org/officeDocument/2006/relationships/hyperlink" Target="https://scholar.google.com/scholar?q=related:MWM7aoJNfYgJ:scholar.google.com/&amp;scioq=&amp;hl=en&amp;as_sdt=80005&amp;sciodt=0,11" TargetMode="External"/><Relationship Id="rId4263" Type="http://schemas.openxmlformats.org/officeDocument/2006/relationships/hyperlink" Target="https://www2.eecs.berkeley.edu/Pubs/TechRpts/2016/EECS-2016-199.pdf" TargetMode="External"/><Relationship Id="rId4266" Type="http://schemas.openxmlformats.org/officeDocument/2006/relationships/hyperlink" Target="https://search.proquest.com/openview/a3536641e4b172ae5e8d680b3e78f894/1?pq-origsite=gscholar&amp;cbl=18750" TargetMode="External"/><Relationship Id="rId4265" Type="http://schemas.openxmlformats.org/officeDocument/2006/relationships/hyperlink" Target="http://search.proquest.com" TargetMode="External"/><Relationship Id="rId4268" Type="http://schemas.openxmlformats.org/officeDocument/2006/relationships/hyperlink" Target="https://core.ac.uk/download/pdf/54848715.pdf" TargetMode="External"/><Relationship Id="rId4267" Type="http://schemas.openxmlformats.org/officeDocument/2006/relationships/hyperlink" Target="https://scholar.google.com/scholar?cites=13134483397176683789&amp;as_sdt=80005&amp;sciodt=0,11&amp;hl=en" TargetMode="External"/><Relationship Id="rId4269" Type="http://schemas.openxmlformats.org/officeDocument/2006/relationships/hyperlink" Target="https://scholar.google.com/scholar?q=related:DW37bA8PR7YJ:scholar.google.com/&amp;scioq=&amp;hl=en&amp;as_sdt=80005&amp;sciodt=0,11" TargetMode="External"/><Relationship Id="rId4251" Type="http://schemas.openxmlformats.org/officeDocument/2006/relationships/hyperlink" Target="http://dspace.mit.edu" TargetMode="External"/><Relationship Id="rId4250" Type="http://schemas.openxmlformats.org/officeDocument/2006/relationships/hyperlink" Target="https://scholar.google.com/scholar?q=related:uZalaZDrz9UJ:scholar.google.com/&amp;scioq=&amp;hl=en&amp;as_sdt=80005&amp;sciodt=0,11" TargetMode="External"/><Relationship Id="rId4253" Type="http://schemas.openxmlformats.org/officeDocument/2006/relationships/hyperlink" Target="https://scholar.google.com/scholar?cites=6513030220658178059&amp;as_sdt=80005&amp;sciodt=0,11&amp;hl=en" TargetMode="External"/><Relationship Id="rId4252" Type="http://schemas.openxmlformats.org/officeDocument/2006/relationships/hyperlink" Target="https://dspace.mit.edu/handle/1721.1/105968" TargetMode="External"/><Relationship Id="rId4255" Type="http://schemas.openxmlformats.org/officeDocument/2006/relationships/hyperlink" Target="https://scholar.google.com/scholar?q=related:C_i2aXruYloJ:scholar.google.com/&amp;scioq=&amp;hl=en&amp;as_sdt=80005&amp;sciodt=0,11" TargetMode="External"/><Relationship Id="rId4254" Type="http://schemas.openxmlformats.org/officeDocument/2006/relationships/hyperlink" Target="https://dspace.mit.edu/bitstream/handle/1721.1/105968/965614821-MIT.pdf?sequence=1" TargetMode="External"/><Relationship Id="rId4257" Type="http://schemas.openxmlformats.org/officeDocument/2006/relationships/hyperlink" Target="https://search.proquest.com/openview/345f8a786f91212efd0e464fdd24746e/1?pq-origsite=gscholar&amp;cbl=18750" TargetMode="External"/><Relationship Id="rId4256" Type="http://schemas.openxmlformats.org/officeDocument/2006/relationships/hyperlink" Target="http://search.proquest.com" TargetMode="External"/><Relationship Id="rId4259" Type="http://schemas.openxmlformats.org/officeDocument/2006/relationships/hyperlink" Target="https://scholar.google.com/scholar?q=related:Wjg7au65W6MJ:scholar.google.com/&amp;scioq=&amp;hl=en&amp;as_sdt=80005&amp;sciodt=0,11" TargetMode="External"/><Relationship Id="rId4258" Type="http://schemas.openxmlformats.org/officeDocument/2006/relationships/hyperlink" Target="https://scholar.google.com/scholar?cites=11771206484698544218&amp;as_sdt=80005&amp;sciodt=0,11&amp;hl=en" TargetMode="External"/><Relationship Id="rId3810" Type="http://schemas.openxmlformats.org/officeDocument/2006/relationships/hyperlink" Target="https://scholar.google.com/scholar?q=related:iVX_bjPsY0YJ:scholar.google.com/&amp;scioq=&amp;hl=en&amp;as_sdt=80005&amp;sciodt=0,11" TargetMode="External"/><Relationship Id="rId3812" Type="http://schemas.openxmlformats.org/officeDocument/2006/relationships/hyperlink" Target="https://www.academia.edu/download/51238719/lciconf2006-Weber.pdf" TargetMode="External"/><Relationship Id="rId3811" Type="http://schemas.openxmlformats.org/officeDocument/2006/relationships/hyperlink" Target="http://academia.edu" TargetMode="External"/><Relationship Id="rId3814" Type="http://schemas.openxmlformats.org/officeDocument/2006/relationships/hyperlink" Target="https://www.academia.edu/download/51238719/lciconf2006-Weber.pdf" TargetMode="External"/><Relationship Id="rId3813" Type="http://schemas.openxmlformats.org/officeDocument/2006/relationships/hyperlink" Target="https://scholar.google.com/scholar?cites=17888005105713994600&amp;as_sdt=80005&amp;sciodt=0,11&amp;hl=en" TargetMode="External"/><Relationship Id="rId3816" Type="http://schemas.openxmlformats.org/officeDocument/2006/relationships/hyperlink" Target="http://fastmmw.com" TargetMode="External"/><Relationship Id="rId3815" Type="http://schemas.openxmlformats.org/officeDocument/2006/relationships/hyperlink" Target="https://scholar.google.com/scholar?q=related:aNt0ct71PvgJ:scholar.google.com/&amp;scioq=&amp;hl=en&amp;as_sdt=80005&amp;sciodt=0,11" TargetMode="External"/><Relationship Id="rId3818" Type="http://schemas.openxmlformats.org/officeDocument/2006/relationships/hyperlink" Target="https://scholar.google.com/scholar?cites=11427798058296936594&amp;as_sdt=80005&amp;sciodt=0,11&amp;hl=en" TargetMode="External"/><Relationship Id="rId3817" Type="http://schemas.openxmlformats.org/officeDocument/2006/relationships/hyperlink" Target="http://www.fastmmw.com/wp-content/uploads/2011/04/paolo-ICS-Thesis-2005.pdf.gz" TargetMode="External"/><Relationship Id="rId3819" Type="http://schemas.openxmlformats.org/officeDocument/2006/relationships/hyperlink" Target="http://www.fastmmw.com/wp-content/uploads/2011/04/paolo-ICS-Thesis-2005.pdf.gz" TargetMode="External"/><Relationship Id="rId3801" Type="http://schemas.openxmlformats.org/officeDocument/2006/relationships/hyperlink" Target="http://ecommons.cornell.edu" TargetMode="External"/><Relationship Id="rId3800" Type="http://schemas.openxmlformats.org/officeDocument/2006/relationships/hyperlink" Target="https://scholar.google.com/scholar?q=related:0-txbDMUpNkJ:scholar.google.com/&amp;scioq=&amp;hl=en&amp;as_sdt=80005&amp;sciodt=0,11" TargetMode="External"/><Relationship Id="rId3803" Type="http://schemas.openxmlformats.org/officeDocument/2006/relationships/hyperlink" Target="https://scholar.google.com/scholar?cites=2170158418579899263&amp;as_sdt=80005&amp;sciodt=0,11&amp;hl=en" TargetMode="External"/><Relationship Id="rId3802" Type="http://schemas.openxmlformats.org/officeDocument/2006/relationships/hyperlink" Target="https://ecommons.cornell.edu/handle/1813/10167" TargetMode="External"/><Relationship Id="rId3805" Type="http://schemas.openxmlformats.org/officeDocument/2006/relationships/hyperlink" Target="https://scholar.google.com/scholar?q=related:f0PHbZXzHR4J:scholar.google.com/&amp;scioq=&amp;hl=en&amp;as_sdt=80005&amp;sciodt=0,11" TargetMode="External"/><Relationship Id="rId3804" Type="http://schemas.openxmlformats.org/officeDocument/2006/relationships/hyperlink" Target="https://ecommons.cornell.edu/bitstream/handle/1813/10167/thesis.pdf;sequence=1" TargetMode="External"/><Relationship Id="rId3807" Type="http://schemas.openxmlformats.org/officeDocument/2006/relationships/hyperlink" Target="https://users.soe.ucsc.edu/~tsorensen/files/phdthesis.pdf" TargetMode="External"/><Relationship Id="rId3806" Type="http://schemas.openxmlformats.org/officeDocument/2006/relationships/hyperlink" Target="http://users.soe.ucsc.edu" TargetMode="External"/><Relationship Id="rId3809" Type="http://schemas.openxmlformats.org/officeDocument/2006/relationships/hyperlink" Target="https://users.soe.ucsc.edu/~tsorensen/files/phdthesis.pdf" TargetMode="External"/><Relationship Id="rId3808" Type="http://schemas.openxmlformats.org/officeDocument/2006/relationships/hyperlink" Target="https://scholar.google.com/scholar?cites=5072157310999025033&amp;as_sdt=80005&amp;sciodt=0,11&amp;hl=en" TargetMode="External"/><Relationship Id="rId1213" Type="http://schemas.openxmlformats.org/officeDocument/2006/relationships/hyperlink" Target="http://www.cs.umd.edu/~hollings/papers/hpdc06.pdf" TargetMode="External"/><Relationship Id="rId2544" Type="http://schemas.openxmlformats.org/officeDocument/2006/relationships/hyperlink" Target="https://scholar.google.com/scholar?cites=15626555779701199749&amp;as_sdt=80005&amp;sciodt=0,11&amp;hl=en" TargetMode="External"/><Relationship Id="rId3876" Type="http://schemas.openxmlformats.org/officeDocument/2006/relationships/hyperlink" Target="https://ieeexplore.ieee.org/abstract/document/9283503/" TargetMode="External"/><Relationship Id="rId1214" Type="http://schemas.openxmlformats.org/officeDocument/2006/relationships/hyperlink" Target="https://scholar.google.com/scholar?q=related:1bsPLHgb_vsJ:scholar.google.com/&amp;scioq=&amp;hl=en&amp;as_sdt=80005&amp;sciodt=0,11" TargetMode="External"/><Relationship Id="rId2545" Type="http://schemas.openxmlformats.org/officeDocument/2006/relationships/hyperlink" Target="https://scholar.google.com/scholar?q=related:hdPqR7Ct3NgJ:scholar.google.com/&amp;scioq=&amp;hl=en&amp;as_sdt=80005&amp;sciodt=0,11" TargetMode="External"/><Relationship Id="rId3875" Type="http://schemas.openxmlformats.org/officeDocument/2006/relationships/hyperlink" Target="http://ieeexplore.ieee.org" TargetMode="External"/><Relationship Id="rId1215" Type="http://schemas.openxmlformats.org/officeDocument/2006/relationships/hyperlink" Target="http://cs.colostate.edu" TargetMode="External"/><Relationship Id="rId2546" Type="http://schemas.openxmlformats.org/officeDocument/2006/relationships/hyperlink" Target="https://link.springer.com/chapter/10.1007/978-3-540-24687-9_1" TargetMode="External"/><Relationship Id="rId3878" Type="http://schemas.openxmlformats.org/officeDocument/2006/relationships/hyperlink" Target="https://scholar.google.com/scholar?q=related:tx6YpylTV2QJ:scholar.google.com/&amp;scioq=&amp;hl=en&amp;as_sdt=80005&amp;sciodt=0,11" TargetMode="External"/><Relationship Id="rId1216" Type="http://schemas.openxmlformats.org/officeDocument/2006/relationships/hyperlink" Target="http://www.cs.colostate.edu/~pouchet/doc/iwapt-slides.10.pdf" TargetMode="External"/><Relationship Id="rId2547" Type="http://schemas.openxmlformats.org/officeDocument/2006/relationships/hyperlink" Target="https://scholar.google.com/scholar?cites=6718719275045845912&amp;as_sdt=80005&amp;sciodt=0,11&amp;hl=en" TargetMode="External"/><Relationship Id="rId3877" Type="http://schemas.openxmlformats.org/officeDocument/2006/relationships/hyperlink" Target="https://scholar.google.com/scholar?cites=7230339165137149623&amp;as_sdt=80005&amp;sciodt=0,11&amp;hl=en" TargetMode="External"/><Relationship Id="rId1217" Type="http://schemas.openxmlformats.org/officeDocument/2006/relationships/hyperlink" Target="https://scholar.google.com/scholar?cites=712462827369627532&amp;as_sdt=80005&amp;sciodt=0,11&amp;hl=en" TargetMode="External"/><Relationship Id="rId2548" Type="http://schemas.openxmlformats.org/officeDocument/2006/relationships/hyperlink" Target="https://link.springer.com/content/pdf/10.1007/978-3-540-24687-9_1.pdf" TargetMode="External"/><Relationship Id="rId1218" Type="http://schemas.openxmlformats.org/officeDocument/2006/relationships/hyperlink" Target="http://www.cs.colostate.edu/~pouchet/doc/iwapt-slides.10.pdf" TargetMode="External"/><Relationship Id="rId2549" Type="http://schemas.openxmlformats.org/officeDocument/2006/relationships/hyperlink" Target="https://scholar.google.com/scholar?q=related:mHutVpWvPV0J:scholar.google.com/&amp;scioq=&amp;hl=en&amp;as_sdt=80005&amp;sciodt=0,11" TargetMode="External"/><Relationship Id="rId3879" Type="http://schemas.openxmlformats.org/officeDocument/2006/relationships/hyperlink" Target="http://ieeexplore.ieee.org" TargetMode="External"/><Relationship Id="rId1219" Type="http://schemas.openxmlformats.org/officeDocument/2006/relationships/hyperlink" Target="https://scholar.google.com/scholar?q=related:jH8JrSot4wkJ:scholar.google.com/&amp;scioq=&amp;hl=en&amp;as_sdt=80005&amp;sciodt=0,11" TargetMode="External"/><Relationship Id="rId3870" Type="http://schemas.openxmlformats.org/officeDocument/2006/relationships/hyperlink" Target="http://dl.acm.org" TargetMode="External"/><Relationship Id="rId2540" Type="http://schemas.openxmlformats.org/officeDocument/2006/relationships/hyperlink" Target="https://link.springer.com/content/pdf/10.1007%252F978-3-642-40047-6_82.pdf" TargetMode="External"/><Relationship Id="rId3872" Type="http://schemas.openxmlformats.org/officeDocument/2006/relationships/hyperlink" Target="https://scholar.google.com/scholar?cites=1714473861218637792&amp;as_sdt=80005&amp;sciodt=0,11&amp;hl=en" TargetMode="External"/><Relationship Id="rId1210" Type="http://schemas.openxmlformats.org/officeDocument/2006/relationships/hyperlink" Target="http://ieeexplore.ieee.org" TargetMode="External"/><Relationship Id="rId2541" Type="http://schemas.openxmlformats.org/officeDocument/2006/relationships/hyperlink" Target="https://scholar.google.com/scholar?q=related:JBLFRggI13IJ:scholar.google.com/&amp;scioq=&amp;hl=en&amp;as_sdt=80005&amp;sciodt=0,11" TargetMode="External"/><Relationship Id="rId3871" Type="http://schemas.openxmlformats.org/officeDocument/2006/relationships/hyperlink" Target="https://dl.acm.org/doi/abs/10.1145/1233341.1233371" TargetMode="External"/><Relationship Id="rId1211" Type="http://schemas.openxmlformats.org/officeDocument/2006/relationships/hyperlink" Target="https://ieeexplore.ieee.org/abstract/document/1652135/" TargetMode="External"/><Relationship Id="rId2542" Type="http://schemas.openxmlformats.org/officeDocument/2006/relationships/hyperlink" Target="http://ieeexplore.ieee.org" TargetMode="External"/><Relationship Id="rId3874" Type="http://schemas.openxmlformats.org/officeDocument/2006/relationships/hyperlink" Target="https://scholar.google.com/scholar?q=related:4BehouQIyxcJ:scholar.google.com/&amp;scioq=&amp;hl=en&amp;as_sdt=80005&amp;sciodt=0,11" TargetMode="External"/><Relationship Id="rId1212" Type="http://schemas.openxmlformats.org/officeDocument/2006/relationships/hyperlink" Target="https://scholar.google.com/scholar?cites=18157980950553672661&amp;as_sdt=80005&amp;sciodt=0,11&amp;hl=en" TargetMode="External"/><Relationship Id="rId2543" Type="http://schemas.openxmlformats.org/officeDocument/2006/relationships/hyperlink" Target="https://ieeexplore.ieee.org/abstract/document/6802585/" TargetMode="External"/><Relationship Id="rId3873" Type="http://schemas.openxmlformats.org/officeDocument/2006/relationships/hyperlink" Target="https://core.ac.uk/download/pdf/189746901.pdf" TargetMode="External"/><Relationship Id="rId1202" Type="http://schemas.openxmlformats.org/officeDocument/2006/relationships/hyperlink" Target="https://scholar.google.com/scholar?cites=4348907095276829629&amp;as_sdt=80005&amp;sciodt=0,11&amp;hl=en" TargetMode="External"/><Relationship Id="rId2533" Type="http://schemas.openxmlformats.org/officeDocument/2006/relationships/hyperlink" Target="https://scholar.google.com/scholar?q=related:MLikO00fg2YJ:scholar.google.com/&amp;scioq=&amp;hl=en&amp;as_sdt=80005&amp;sciodt=0,11" TargetMode="External"/><Relationship Id="rId3865" Type="http://schemas.openxmlformats.org/officeDocument/2006/relationships/hyperlink" Target="http://search.proquest.com" TargetMode="External"/><Relationship Id="rId1203" Type="http://schemas.openxmlformats.org/officeDocument/2006/relationships/hyperlink" Target="http://citeseerx.ist.psu.edu/viewdoc/download?doi=10.1.1.1023.9767&amp;rep=rep1&amp;type=pdf" TargetMode="External"/><Relationship Id="rId2534" Type="http://schemas.openxmlformats.org/officeDocument/2006/relationships/hyperlink" Target="https://www.sciencedirect.com/science/article/pii/S1877050911002961" TargetMode="External"/><Relationship Id="rId3864" Type="http://schemas.openxmlformats.org/officeDocument/2006/relationships/hyperlink" Target="https://scholar.google.com/scholar?q=related:RW7NoB1kT5sJ:scholar.google.com/&amp;scioq=&amp;hl=en&amp;as_sdt=80005&amp;sciodt=0,11" TargetMode="External"/><Relationship Id="rId1204" Type="http://schemas.openxmlformats.org/officeDocument/2006/relationships/hyperlink" Target="https://scholar.google.com/scholar?q=related:vbsmL_ZrWjwJ:scholar.google.com/&amp;scioq=&amp;hl=en&amp;as_sdt=80005&amp;sciodt=0,11" TargetMode="External"/><Relationship Id="rId2535" Type="http://schemas.openxmlformats.org/officeDocument/2006/relationships/hyperlink" Target="https://scholar.google.com/scholar?cites=6526384832402037104&amp;as_sdt=80005&amp;sciodt=0,11&amp;hl=en" TargetMode="External"/><Relationship Id="rId3867" Type="http://schemas.openxmlformats.org/officeDocument/2006/relationships/hyperlink" Target="https://scholar.google.com/scholar?cites=4753493836830054184&amp;as_sdt=80005&amp;sciodt=0,11&amp;hl=en" TargetMode="External"/><Relationship Id="rId1205" Type="http://schemas.openxmlformats.org/officeDocument/2006/relationships/hyperlink" Target="http://search.proquest.com" TargetMode="External"/><Relationship Id="rId2536" Type="http://schemas.openxmlformats.org/officeDocument/2006/relationships/hyperlink" Target="https://www.sciencedirect.com/science/article/pii/S1877050911002961/pdf?md5=42f24d1d50fd4590506aa1452c103645&amp;pid=1-s2.0-S1877050911002961-main.pdf" TargetMode="External"/><Relationship Id="rId3866" Type="http://schemas.openxmlformats.org/officeDocument/2006/relationships/hyperlink" Target="https://search.proquest.com/openview/fe5b026f8804592e539948b647b36995/1?pq-origsite=gscholar&amp;cbl=18750&amp;diss=y" TargetMode="External"/><Relationship Id="rId1206" Type="http://schemas.openxmlformats.org/officeDocument/2006/relationships/hyperlink" Target="https://search.proquest.com/openview/9f7ab648c403a7c11f256201f2659fb2/1?pq-origsite=gscholar&amp;cbl=18750" TargetMode="External"/><Relationship Id="rId2537" Type="http://schemas.openxmlformats.org/officeDocument/2006/relationships/hyperlink" Target="https://scholar.google.com/scholar?q=related:cBnSQm1gkloJ:scholar.google.com/&amp;scioq=&amp;hl=en&amp;as_sdt=80005&amp;sciodt=0,11" TargetMode="External"/><Relationship Id="rId3869" Type="http://schemas.openxmlformats.org/officeDocument/2006/relationships/hyperlink" Target="https://scholar.google.com/scholar?q=related:KJdDonXN90EJ:scholar.google.com/&amp;scioq=&amp;hl=en&amp;as_sdt=80005&amp;sciodt=0,11" TargetMode="External"/><Relationship Id="rId1207" Type="http://schemas.openxmlformats.org/officeDocument/2006/relationships/hyperlink" Target="https://scholar.google.com/scholar?cites=10803873041919137250&amp;as_sdt=80005&amp;sciodt=0,11&amp;hl=en" TargetMode="External"/><Relationship Id="rId2538" Type="http://schemas.openxmlformats.org/officeDocument/2006/relationships/hyperlink" Target="https://link.springer.com/chapter/10.1007/978-3-642-40047-6_82" TargetMode="External"/><Relationship Id="rId3868" Type="http://schemas.openxmlformats.org/officeDocument/2006/relationships/hyperlink" Target="https://apps.dtic.mil/sti/pdfs/ADA461254.pdf" TargetMode="External"/><Relationship Id="rId1208" Type="http://schemas.openxmlformats.org/officeDocument/2006/relationships/hyperlink" Target="https://escholarship.org/content/qt3kb142r2/qt3kb142r2.pdf" TargetMode="External"/><Relationship Id="rId2539" Type="http://schemas.openxmlformats.org/officeDocument/2006/relationships/hyperlink" Target="https://scholar.google.com/scholar?cites=8275091671956656676&amp;as_sdt=80005&amp;sciodt=0,11&amp;hl=en" TargetMode="External"/><Relationship Id="rId1209" Type="http://schemas.openxmlformats.org/officeDocument/2006/relationships/hyperlink" Target="https://scholar.google.com/scholar?q=related:4lUCTkoR75UJ:scholar.google.com/&amp;scioq=&amp;hl=en&amp;as_sdt=80005&amp;sciodt=0,11" TargetMode="External"/><Relationship Id="rId3861" Type="http://schemas.openxmlformats.org/officeDocument/2006/relationships/hyperlink" Target="https://www.sciencedirect.com/science/article/pii/S1877050911003036" TargetMode="External"/><Relationship Id="rId2530" Type="http://schemas.openxmlformats.org/officeDocument/2006/relationships/hyperlink" Target="http://ieeexplore.ieee.org" TargetMode="External"/><Relationship Id="rId3860" Type="http://schemas.openxmlformats.org/officeDocument/2006/relationships/hyperlink" Target="https://scholar.google.com/scholar?q=related:zEhdmev8hPQJ:scholar.google.com/&amp;scioq=&amp;hl=en&amp;as_sdt=80005&amp;sciodt=0,11" TargetMode="External"/><Relationship Id="rId1200" Type="http://schemas.openxmlformats.org/officeDocument/2006/relationships/hyperlink" Target="http://journals.sagepub.com" TargetMode="External"/><Relationship Id="rId2531" Type="http://schemas.openxmlformats.org/officeDocument/2006/relationships/hyperlink" Target="https://ieeexplore.ieee.org/abstract/document/5163828/" TargetMode="External"/><Relationship Id="rId3863" Type="http://schemas.openxmlformats.org/officeDocument/2006/relationships/hyperlink" Target="https://www.sciencedirect.com/science/article/pii/S1877050911003036/pdf?md5=ea0fe22760646eb96b6d312eaef96579&amp;pid=1-s2.0-S1877050911003036-main.pdf&amp;_valck=1" TargetMode="External"/><Relationship Id="rId1201" Type="http://schemas.openxmlformats.org/officeDocument/2006/relationships/hyperlink" Target="https://journals.sagepub.com/doi/abs/10.1177/1094342004041297" TargetMode="External"/><Relationship Id="rId2532" Type="http://schemas.openxmlformats.org/officeDocument/2006/relationships/hyperlink" Target="https://scholar.google.com/scholar?cites=7386782230391339056&amp;as_sdt=80005&amp;sciodt=0,11&amp;hl=en" TargetMode="External"/><Relationship Id="rId3862" Type="http://schemas.openxmlformats.org/officeDocument/2006/relationships/hyperlink" Target="https://scholar.google.com/scholar?cites=11191273677453618757&amp;as_sdt=80005&amp;sciodt=0,11&amp;hl=en" TargetMode="External"/><Relationship Id="rId1235" Type="http://schemas.openxmlformats.org/officeDocument/2006/relationships/hyperlink" Target="https://www.cs.ucla.edu/~pouchet/doc/cpc-article.10.pdf" TargetMode="External"/><Relationship Id="rId2566" Type="http://schemas.openxmlformats.org/officeDocument/2006/relationships/hyperlink" Target="https://dl.acm.org/doi/abs/10.1145/3368826.3377923" TargetMode="External"/><Relationship Id="rId3898"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1236" Type="http://schemas.openxmlformats.org/officeDocument/2006/relationships/hyperlink" Target="https://scholar.google.com/scholar?q=related:CliqZq1h8dQJ:scholar.google.com/&amp;scioq=&amp;hl=en&amp;as_sdt=80005&amp;sciodt=0,11" TargetMode="External"/><Relationship Id="rId2567" Type="http://schemas.openxmlformats.org/officeDocument/2006/relationships/hyperlink" Target="https://scholar.google.com/scholar?cites=17043553023112504342&amp;as_sdt=80005&amp;sciodt=0,11&amp;hl=en" TargetMode="External"/><Relationship Id="rId3897" Type="http://schemas.openxmlformats.org/officeDocument/2006/relationships/hyperlink" Target="http://researchgate.net" TargetMode="External"/><Relationship Id="rId1237" Type="http://schemas.openxmlformats.org/officeDocument/2006/relationships/hyperlink" Target="https://link.springer.com/chapter/10.1007/978-3-540-24644-2_24" TargetMode="External"/><Relationship Id="rId2568" Type="http://schemas.openxmlformats.org/officeDocument/2006/relationships/hyperlink" Target="https://arxiv.org/pdf/2001.03541" TargetMode="External"/><Relationship Id="rId1238" Type="http://schemas.openxmlformats.org/officeDocument/2006/relationships/hyperlink" Target="https://scholar.google.com/scholar?cites=8741069785942206733&amp;as_sdt=80005&amp;sciodt=0,11&amp;hl=en" TargetMode="External"/><Relationship Id="rId2569" Type="http://schemas.openxmlformats.org/officeDocument/2006/relationships/hyperlink" Target="https://scholar.google.com/scholar?q=related:FuQnhSzdhuwJ:scholar.google.com/&amp;scioq=&amp;hl=en&amp;as_sdt=80005&amp;sciodt=0,11" TargetMode="External"/><Relationship Id="rId3899" Type="http://schemas.openxmlformats.org/officeDocument/2006/relationships/hyperlink" Target="https://scholar.google.com/scholar?cites=10436643435679210196&amp;as_sdt=80005&amp;sciodt=0,11&amp;hl=en" TargetMode="External"/><Relationship Id="rId1239" Type="http://schemas.openxmlformats.org/officeDocument/2006/relationships/hyperlink" Target="https://www.academia.edu/download/30696264/guo-2003-old.pdf" TargetMode="External"/><Relationship Id="rId409" Type="http://schemas.openxmlformats.org/officeDocument/2006/relationships/hyperlink" Target="https://files.sri.inf.ethz.ch/website/papers/pldi09.pdf" TargetMode="External"/><Relationship Id="rId404" Type="http://schemas.openxmlformats.org/officeDocument/2006/relationships/hyperlink" Target="http://citeseerx.ist.psu.edu/viewdoc/download?doi=10.1.1.320.2225&amp;rep=rep1&amp;type=pdf" TargetMode="External"/><Relationship Id="rId403" Type="http://schemas.openxmlformats.org/officeDocument/2006/relationships/hyperlink" Target="https://scholar.google.com/scholar?cites=1434325194912973219&amp;as_sdt=80005&amp;sciodt=0,11&amp;hl=en" TargetMode="External"/><Relationship Id="rId402" Type="http://schemas.openxmlformats.org/officeDocument/2006/relationships/hyperlink" Target="https://ieeexplore.ieee.org/abstract/document/956091/" TargetMode="External"/><Relationship Id="rId401" Type="http://schemas.openxmlformats.org/officeDocument/2006/relationships/hyperlink" Target="http://ieeexplore.ieee.org" TargetMode="External"/><Relationship Id="rId408" Type="http://schemas.openxmlformats.org/officeDocument/2006/relationships/hyperlink" Target="https://scholar.google.com/scholar?cites=2235282840435641453&amp;as_sdt=80005&amp;sciodt=0,11&amp;hl=en" TargetMode="External"/><Relationship Id="rId407" Type="http://schemas.openxmlformats.org/officeDocument/2006/relationships/hyperlink" Target="https://dl.acm.org/doi/abs/10.1145/1542476.1542522" TargetMode="External"/><Relationship Id="rId406" Type="http://schemas.openxmlformats.org/officeDocument/2006/relationships/hyperlink" Target="http://dl.acm.org" TargetMode="External"/><Relationship Id="rId405" Type="http://schemas.openxmlformats.org/officeDocument/2006/relationships/hyperlink" Target="https://scholar.google.com/scholar?q=related:o0EuVyq_5xMJ:scholar.google.com/&amp;scioq=&amp;hl=en&amp;as_sdt=80005&amp;sciodt=0,11" TargetMode="External"/><Relationship Id="rId3890" Type="http://schemas.openxmlformats.org/officeDocument/2006/relationships/hyperlink" Target="https://scholar.google.com/scholar?cites=5645637704932455995&amp;as_sdt=80005&amp;sciodt=0,11&amp;hl=en" TargetMode="External"/><Relationship Id="rId2560" Type="http://schemas.openxmlformats.org/officeDocument/2006/relationships/hyperlink" Target="http://ieeexplore.ieee.org" TargetMode="External"/><Relationship Id="rId3892" Type="http://schemas.openxmlformats.org/officeDocument/2006/relationships/hyperlink" Target="http://dl.acm.org" TargetMode="External"/><Relationship Id="rId1230" Type="http://schemas.openxmlformats.org/officeDocument/2006/relationships/hyperlink" Target="https://www.sciencedirect.com/science/article/pii/S1877050911002924/pdf?md5=558ab7930a21b37f9ad2fc7bcf99c704&amp;pid=1-s2.0-S1877050911002924-main.pdf&amp;_valck=1" TargetMode="External"/><Relationship Id="rId2561" Type="http://schemas.openxmlformats.org/officeDocument/2006/relationships/hyperlink" Target="https://ieeexplore.ieee.org/abstract/document/1253700/" TargetMode="External"/><Relationship Id="rId3891" Type="http://schemas.openxmlformats.org/officeDocument/2006/relationships/hyperlink" Target="https://scholar.google.com/scholar?q=related:O_YMrZRVWU4J:scholar.google.com/&amp;scioq=&amp;hl=en&amp;as_sdt=80005&amp;sciodt=0,11" TargetMode="External"/><Relationship Id="rId400" Type="http://schemas.openxmlformats.org/officeDocument/2006/relationships/hyperlink" Target="https://scholar.google.com/scholar?q=related:4FDbPzJi6K4J:scholar.google.com/&amp;scioq=&amp;hl=en&amp;as_sdt=80005&amp;sciodt=0,11" TargetMode="External"/><Relationship Id="rId1231" Type="http://schemas.openxmlformats.org/officeDocument/2006/relationships/hyperlink" Target="https://scholar.google.com/scholar?q=related:79B4YCyDh_UJ:scholar.google.com/&amp;scioq=&amp;hl=en&amp;as_sdt=80005&amp;sciodt=0,11" TargetMode="External"/><Relationship Id="rId2562" Type="http://schemas.openxmlformats.org/officeDocument/2006/relationships/hyperlink" Target="https://scholar.google.com/scholar?cites=8988564918272990768&amp;as_sdt=80005&amp;sciodt=0,11&amp;hl=en" TargetMode="External"/><Relationship Id="rId3894" Type="http://schemas.openxmlformats.org/officeDocument/2006/relationships/hyperlink" Target="https://scholar.google.com/scholar?cites=13918920765001500879&amp;as_sdt=80005&amp;sciodt=0,11&amp;hl=en" TargetMode="External"/><Relationship Id="rId1232" Type="http://schemas.openxmlformats.org/officeDocument/2006/relationships/hyperlink" Target="http://cs.ucla.edu" TargetMode="External"/><Relationship Id="rId2563" Type="http://schemas.openxmlformats.org/officeDocument/2006/relationships/hyperlink" Target="https://past.date-conference.com/proceedings-archive/2003/DATE03/PDFFILES/08D_4.PDF" TargetMode="External"/><Relationship Id="rId3893" Type="http://schemas.openxmlformats.org/officeDocument/2006/relationships/hyperlink" Target="https://dl.acm.org/doi/abs/10.1145/952532.952729" TargetMode="External"/><Relationship Id="rId1233" Type="http://schemas.openxmlformats.org/officeDocument/2006/relationships/hyperlink" Target="https://www.cs.ucla.edu/~pouchet/doc/cpc-article.10.pdf" TargetMode="External"/><Relationship Id="rId2564" Type="http://schemas.openxmlformats.org/officeDocument/2006/relationships/hyperlink" Target="https://scholar.google.com/scholar?q=related:MB4zcivMvXwJ:scholar.google.com/&amp;scioq=&amp;hl=en&amp;as_sdt=80005&amp;sciodt=0,11" TargetMode="External"/><Relationship Id="rId3896" Type="http://schemas.openxmlformats.org/officeDocument/2006/relationships/hyperlink" Target="https://scholar.google.com/scholar?q=related:zwi5rrDwKcEJ:scholar.google.com/&amp;scioq=&amp;hl=en&amp;as_sdt=80005&amp;sciodt=0,11" TargetMode="External"/><Relationship Id="rId1234" Type="http://schemas.openxmlformats.org/officeDocument/2006/relationships/hyperlink" Target="https://scholar.google.com/scholar?cites=15344152802807666698&amp;as_sdt=80005&amp;sciodt=0,11&amp;hl=en" TargetMode="External"/><Relationship Id="rId2565" Type="http://schemas.openxmlformats.org/officeDocument/2006/relationships/hyperlink" Target="http://dl.acm.org" TargetMode="External"/><Relationship Id="rId3895" Type="http://schemas.openxmlformats.org/officeDocument/2006/relationships/hyperlink" Target="https://scholar.archive.org/work/5bapwbvujfevfdafvwhfn6pt6u/access/wayback/http://www.liacs.nl:80/~pmark/publications/sac03.pdf" TargetMode="External"/><Relationship Id="rId1224" Type="http://schemas.openxmlformats.org/officeDocument/2006/relationships/hyperlink" Target="http://ieeexplore.ieee.org" TargetMode="External"/><Relationship Id="rId2555" Type="http://schemas.openxmlformats.org/officeDocument/2006/relationships/hyperlink" Target="http://search.proquest.com" TargetMode="External"/><Relationship Id="rId3887" Type="http://schemas.openxmlformats.org/officeDocument/2006/relationships/hyperlink" Target="https://scholar.google.com/scholar?q=related:iGWrqJXg-cMJ:scholar.google.com/&amp;scioq=&amp;hl=en&amp;as_sdt=80005&amp;sciodt=0,11" TargetMode="External"/><Relationship Id="rId1225" Type="http://schemas.openxmlformats.org/officeDocument/2006/relationships/hyperlink" Target="https://ieeexplore.ieee.org/abstract/document/5213293/" TargetMode="External"/><Relationship Id="rId2556" Type="http://schemas.openxmlformats.org/officeDocument/2006/relationships/hyperlink" Target="https://search.proquest.com/openview/8a01531a77fe5683803c495b3764da4d/1?pq-origsite=gscholar&amp;cbl=18750" TargetMode="External"/><Relationship Id="rId3886" Type="http://schemas.openxmlformats.org/officeDocument/2006/relationships/hyperlink" Target="https://bayesopt.github.io/papers/2014/paper3.pdf" TargetMode="External"/><Relationship Id="rId1226" Type="http://schemas.openxmlformats.org/officeDocument/2006/relationships/hyperlink" Target="https://scholar.google.com/scholar?cites=6832532544734575291&amp;as_sdt=80005&amp;sciodt=0,11&amp;hl=en" TargetMode="External"/><Relationship Id="rId2557" Type="http://schemas.openxmlformats.org/officeDocument/2006/relationships/hyperlink" Target="https://scholar.google.com/scholar?cites=4988148450786420169&amp;as_sdt=80005&amp;sciodt=0,11&amp;hl=en" TargetMode="External"/><Relationship Id="rId3889" Type="http://schemas.openxmlformats.org/officeDocument/2006/relationships/hyperlink" Target="https://ieeexplore.ieee.org/abstract/document/4959841/" TargetMode="External"/><Relationship Id="rId1227" Type="http://schemas.openxmlformats.org/officeDocument/2006/relationships/hyperlink" Target="https://scholar.google.com/scholar?q=related:uzozLSYI0l4J:scholar.google.com/&amp;scioq=&amp;hl=en&amp;as_sdt=80005&amp;sciodt=0,11" TargetMode="External"/><Relationship Id="rId2558" Type="http://schemas.openxmlformats.org/officeDocument/2006/relationships/hyperlink" Target="https://escholarship.org/content/qt7hs0x0mp/qt7hs0x0mp.pdf" TargetMode="External"/><Relationship Id="rId3888" Type="http://schemas.openxmlformats.org/officeDocument/2006/relationships/hyperlink" Target="http://ieeexplore.ieee.org" TargetMode="External"/><Relationship Id="rId1228" Type="http://schemas.openxmlformats.org/officeDocument/2006/relationships/hyperlink" Target="https://www.sciencedirect.com/science/article/pii/S1877050911002924" TargetMode="External"/><Relationship Id="rId2559" Type="http://schemas.openxmlformats.org/officeDocument/2006/relationships/hyperlink" Target="https://scholar.google.com/scholar?q=related:ySUKcJZ2OUUJ:scholar.google.com/&amp;scioq=&amp;hl=en&amp;as_sdt=80005&amp;sciodt=0,11" TargetMode="External"/><Relationship Id="rId1229" Type="http://schemas.openxmlformats.org/officeDocument/2006/relationships/hyperlink" Target="https://scholar.google.com/scholar?cites=17692253887768613103&amp;as_sdt=80005&amp;sciodt=0,11&amp;hl=en" TargetMode="External"/><Relationship Id="rId3881" Type="http://schemas.openxmlformats.org/officeDocument/2006/relationships/hyperlink" Target="https://scholar.google.com/scholar?cites=6298923838548538228&amp;as_sdt=80005&amp;sciodt=0,11&amp;hl=en" TargetMode="External"/><Relationship Id="rId2550" Type="http://schemas.openxmlformats.org/officeDocument/2006/relationships/hyperlink" Target="http://freidok.uni-freiburg.de" TargetMode="External"/><Relationship Id="rId3880" Type="http://schemas.openxmlformats.org/officeDocument/2006/relationships/hyperlink" Target="https://ieeexplore.ieee.org/abstract/document/8747420/" TargetMode="External"/><Relationship Id="rId1220" Type="http://schemas.openxmlformats.org/officeDocument/2006/relationships/hyperlink" Target="https://pubs.acs.org/doi/abs/10.1021/jp9051215" TargetMode="External"/><Relationship Id="rId2551" Type="http://schemas.openxmlformats.org/officeDocument/2006/relationships/hyperlink" Target="https://www.freidok.uni-freiburg.de/fedora/objects/freidok:8787/datastreams/FILE1/content" TargetMode="External"/><Relationship Id="rId3883" Type="http://schemas.openxmlformats.org/officeDocument/2006/relationships/hyperlink" Target="http://bayesopt.github.io" TargetMode="External"/><Relationship Id="rId1221" Type="http://schemas.openxmlformats.org/officeDocument/2006/relationships/hyperlink" Target="https://scholar.google.com/scholar?cites=5052640904694063121&amp;as_sdt=80005&amp;sciodt=0,11&amp;hl=en" TargetMode="External"/><Relationship Id="rId2552" Type="http://schemas.openxmlformats.org/officeDocument/2006/relationships/hyperlink" Target="https://scholar.google.com/scholar?cites=15495510448322953829&amp;as_sdt=80005&amp;sciodt=0,11&amp;hl=en" TargetMode="External"/><Relationship Id="rId3882" Type="http://schemas.openxmlformats.org/officeDocument/2006/relationships/hyperlink" Target="https://scholar.google.com/scholar?q=related:dPPsp9tFalcJ:scholar.google.com/&amp;scioq=&amp;hl=en&amp;as_sdt=80005&amp;sciodt=0,11" TargetMode="External"/><Relationship Id="rId1222" Type="http://schemas.openxmlformats.org/officeDocument/2006/relationships/hyperlink" Target="http://citeseerx.ist.psu.edu/viewdoc/download?doi=10.1.1.469.9507&amp;rep=rep1&amp;type=pdf" TargetMode="External"/><Relationship Id="rId2553" Type="http://schemas.openxmlformats.org/officeDocument/2006/relationships/hyperlink" Target="https://www.freidok.uni-freiburg.de/fedora/objects/freidok:8787/datastreams/FILE1/content" TargetMode="External"/><Relationship Id="rId3885" Type="http://schemas.openxmlformats.org/officeDocument/2006/relationships/hyperlink" Target="https://scholar.google.com/scholar?cites=14121565039981454728&amp;as_sdt=80005&amp;sciodt=0,11&amp;hl=en" TargetMode="External"/><Relationship Id="rId1223" Type="http://schemas.openxmlformats.org/officeDocument/2006/relationships/hyperlink" Target="https://scholar.google.com/scholar?q=related:EeDl_SGWHkYJ:scholar.google.com/&amp;scioq=&amp;hl=en&amp;as_sdt=80005&amp;sciodt=0,11" TargetMode="External"/><Relationship Id="rId2554" Type="http://schemas.openxmlformats.org/officeDocument/2006/relationships/hyperlink" Target="https://scholar.google.com/scholar?q=related:ZcKkbaccC9cJ:scholar.google.com/&amp;scioq=&amp;hl=en&amp;as_sdt=80005&amp;sciodt=0,11" TargetMode="External"/><Relationship Id="rId3884" Type="http://schemas.openxmlformats.org/officeDocument/2006/relationships/hyperlink" Target="https://bayesopt.github.io/papers/2014/paper3.pdf" TargetMode="External"/><Relationship Id="rId2500" Type="http://schemas.openxmlformats.org/officeDocument/2006/relationships/hyperlink" Target="https://scholar.google.com/scholar?q=related:Am9rvOaGLn8J:scholar.google.com/&amp;scioq=&amp;hl=en&amp;as_sdt=80005&amp;sciodt=0,11" TargetMode="External"/><Relationship Id="rId3832" Type="http://schemas.openxmlformats.org/officeDocument/2006/relationships/hyperlink" Target="https://scholar.google.com/scholar?q=related:ssrqhiJbNv4J:scholar.google.com/&amp;scioq=&amp;hl=en&amp;as_sdt=80005&amp;sciodt=0,11" TargetMode="External"/><Relationship Id="rId2501" Type="http://schemas.openxmlformats.org/officeDocument/2006/relationships/hyperlink" Target="http://ieeexplore.ieee.org" TargetMode="External"/><Relationship Id="rId3831" Type="http://schemas.openxmlformats.org/officeDocument/2006/relationships/hyperlink" Target="https://scholar.google.com/scholar?cites=18317928738226621106&amp;as_sdt=80005&amp;sciodt=0,11&amp;hl=en" TargetMode="External"/><Relationship Id="rId2502" Type="http://schemas.openxmlformats.org/officeDocument/2006/relationships/hyperlink" Target="https://ieeexplore.ieee.org/abstract/document/7345630/" TargetMode="External"/><Relationship Id="rId3834" Type="http://schemas.openxmlformats.org/officeDocument/2006/relationships/hyperlink" Target="https://ieeexplore.ieee.org/abstract/document/5613097/" TargetMode="External"/><Relationship Id="rId2503" Type="http://schemas.openxmlformats.org/officeDocument/2006/relationships/hyperlink" Target="https://scholar.google.com/scholar?cites=8715817208995407422&amp;as_sdt=80005&amp;sciodt=0,11&amp;hl=en" TargetMode="External"/><Relationship Id="rId3833" Type="http://schemas.openxmlformats.org/officeDocument/2006/relationships/hyperlink" Target="http://ieeexplore.ieee.org" TargetMode="External"/><Relationship Id="rId2504" Type="http://schemas.openxmlformats.org/officeDocument/2006/relationships/hyperlink" Target="https://www.researchgate.net/profile/Joel_Falcou/publication/308868611_Metaprogramming_Dense_Linear_Algebra_Solvers_Applications_to_Multi_and_Many-Core_Architectures/links/5d8c65b1458515202b690992/Metaprogramming-Dense-Linear-Algebra-Solvers-Applications-to-Multi-and-Many-Core-Architectures.pdf" TargetMode="External"/><Relationship Id="rId3836" Type="http://schemas.openxmlformats.org/officeDocument/2006/relationships/hyperlink" Target="https://scholar.google.com/scholar?q=related:yxTri0HJErQJ:scholar.google.com/&amp;scioq=&amp;hl=en&amp;as_sdt=80005&amp;sciodt=0,11" TargetMode="External"/><Relationship Id="rId2505" Type="http://schemas.openxmlformats.org/officeDocument/2006/relationships/hyperlink" Target="https://scholar.google.com/scholar?q=related:PmZovZLN9HgJ:scholar.google.com/&amp;scioq=&amp;hl=en&amp;as_sdt=80005&amp;sciodt=0,11" TargetMode="External"/><Relationship Id="rId3835" Type="http://schemas.openxmlformats.org/officeDocument/2006/relationships/hyperlink" Target="https://scholar.google.com/scholar?cites=12975654759765316811&amp;as_sdt=80005&amp;sciodt=0,11&amp;hl=en" TargetMode="External"/><Relationship Id="rId2506" Type="http://schemas.openxmlformats.org/officeDocument/2006/relationships/hyperlink" Target="https://link.springer.com/chapter/10.1007/978-3-319-17353-5_21" TargetMode="External"/><Relationship Id="rId3838" Type="http://schemas.openxmlformats.org/officeDocument/2006/relationships/hyperlink" Target="https://thesis.library.caltech.edu/5276/" TargetMode="External"/><Relationship Id="rId2507" Type="http://schemas.openxmlformats.org/officeDocument/2006/relationships/hyperlink" Target="https://scholar.google.com/scholar?cites=13880816949912479713&amp;as_sdt=80005&amp;sciodt=0,11&amp;hl=en" TargetMode="External"/><Relationship Id="rId3837" Type="http://schemas.openxmlformats.org/officeDocument/2006/relationships/hyperlink" Target="http://thesis.library.caltech.edu" TargetMode="External"/><Relationship Id="rId2508" Type="http://schemas.openxmlformats.org/officeDocument/2006/relationships/hyperlink" Target="https://arxiv.org/pdf/1402.5897" TargetMode="External"/><Relationship Id="rId2509" Type="http://schemas.openxmlformats.org/officeDocument/2006/relationships/hyperlink" Target="https://scholar.google.com/scholar?q=related:4SfB43iRosAJ:scholar.google.com/&amp;scioq=&amp;hl=en&amp;as_sdt=80005&amp;sciodt=0,11" TargetMode="External"/><Relationship Id="rId3839" Type="http://schemas.openxmlformats.org/officeDocument/2006/relationships/hyperlink" Target="https://scholar.google.com/scholar?cites=7268810780196169297&amp;as_sdt=80005&amp;sciodt=0,11&amp;hl=en" TargetMode="External"/><Relationship Id="rId3830" Type="http://schemas.openxmlformats.org/officeDocument/2006/relationships/hyperlink" Target="https://ieeexplore.ieee.org/abstract/document/4536525/" TargetMode="External"/><Relationship Id="rId3821" Type="http://schemas.openxmlformats.org/officeDocument/2006/relationships/hyperlink" Target="http://ieeexplore.ieee.org" TargetMode="External"/><Relationship Id="rId3820" Type="http://schemas.openxmlformats.org/officeDocument/2006/relationships/hyperlink" Target="https://scholar.google.com/scholar?q=related:kgiwdcmxl54J:scholar.google.com/&amp;scioq=&amp;hl=en&amp;as_sdt=80005&amp;sciodt=0,11" TargetMode="External"/><Relationship Id="rId3823" Type="http://schemas.openxmlformats.org/officeDocument/2006/relationships/hyperlink" Target="https://scholar.google.com/scholar?cites=9926662565613237644&amp;as_sdt=80005&amp;sciodt=0,11&amp;hl=en" TargetMode="External"/><Relationship Id="rId3822" Type="http://schemas.openxmlformats.org/officeDocument/2006/relationships/hyperlink" Target="https://ieeexplore.ieee.org/abstract/document/5715079/" TargetMode="External"/><Relationship Id="rId3825" Type="http://schemas.openxmlformats.org/officeDocument/2006/relationships/hyperlink" Target="https://www.tdx.cat/handle/10803/113236" TargetMode="External"/><Relationship Id="rId3824" Type="http://schemas.openxmlformats.org/officeDocument/2006/relationships/hyperlink" Target="https://scholar.google.com/scholar?q=related:jHWLfAKXwokJ:scholar.google.com/&amp;scioq=&amp;hl=en&amp;as_sdt=80005&amp;sciodt=0,11" TargetMode="External"/><Relationship Id="rId3827" Type="http://schemas.openxmlformats.org/officeDocument/2006/relationships/hyperlink" Target="https://www.tdx.cat/bitstream/handle/10803/113236/fdigual.pdf?sequence=1" TargetMode="External"/><Relationship Id="rId3826" Type="http://schemas.openxmlformats.org/officeDocument/2006/relationships/hyperlink" Target="https://scholar.google.com/scholar?cites=11648876238784723832&amp;as_sdt=80005&amp;sciodt=0,11&amp;hl=en" TargetMode="External"/><Relationship Id="rId3829" Type="http://schemas.openxmlformats.org/officeDocument/2006/relationships/hyperlink" Target="http://ieeexplore.ieee.org" TargetMode="External"/><Relationship Id="rId3828" Type="http://schemas.openxmlformats.org/officeDocument/2006/relationships/hyperlink" Target="https://scholar.google.com/scholar?q=related:eHtAhTgfqaEJ:scholar.google.com/&amp;scioq=&amp;hl=en&amp;as_sdt=80005&amp;sciodt=0,11" TargetMode="External"/><Relationship Id="rId2522" Type="http://schemas.openxmlformats.org/officeDocument/2006/relationships/hyperlink" Target="https://scholar.google.com/scholar?q=related:3HiIEi1en5wJ:scholar.google.com/&amp;scioq=&amp;hl=en&amp;as_sdt=80005&amp;sciodt=0,11" TargetMode="External"/><Relationship Id="rId3854" Type="http://schemas.openxmlformats.org/officeDocument/2006/relationships/hyperlink" Target="https://www.usenix.org/publications/library/proceedings/als00/2000papers/papers/full_papers/thomas/thomas.pdf" TargetMode="External"/><Relationship Id="rId2523" Type="http://schemas.openxmlformats.org/officeDocument/2006/relationships/hyperlink" Target="https://link.springer.com/chapter/10.1007/978-3-319-49583-5_49" TargetMode="External"/><Relationship Id="rId3853" Type="http://schemas.openxmlformats.org/officeDocument/2006/relationships/hyperlink" Target="https://scholar.google.com/scholar?cites=4779986453277204133&amp;as_sdt=80005&amp;sciodt=0,11&amp;hl=en" TargetMode="External"/><Relationship Id="rId2524" Type="http://schemas.openxmlformats.org/officeDocument/2006/relationships/hyperlink" Target="https://scholar.google.com/scholar?cites=14387906752791123259&amp;as_sdt=80005&amp;sciodt=0,11&amp;hl=en" TargetMode="External"/><Relationship Id="rId3856" Type="http://schemas.openxmlformats.org/officeDocument/2006/relationships/hyperlink" Target="http://arxiv.org" TargetMode="External"/><Relationship Id="rId2525" Type="http://schemas.openxmlformats.org/officeDocument/2006/relationships/hyperlink" Target="https://www.researchgate.net/profile/Javier-Garcia-Blas/publication/310809282_Porting_Matlab_Applications_to_High-Performance_C_Codes_CPUGPU-Accelerated_Spherical_Deconvolution_of_Diffusion_MRI_Data/links/5a193edfa6fdcc50ade7fd51/Porting-Matlab-Applications-to-High-Performance-C-Codes-CPU-GPU-Accelerated-Spherical-Deconvolution-of-Diffusion-MRI-Data.pdf" TargetMode="External"/><Relationship Id="rId3855" Type="http://schemas.openxmlformats.org/officeDocument/2006/relationships/hyperlink" Target="https://scholar.google.com/scholar?q=related:pV7EklrsVUIJ:scholar.google.com/&amp;scioq=&amp;hl=en&amp;as_sdt=80005&amp;sciodt=0,11" TargetMode="External"/><Relationship Id="rId2526" Type="http://schemas.openxmlformats.org/officeDocument/2006/relationships/hyperlink" Target="https://scholar.google.com/scholar?q=related:OxWPFfYcrMcJ:scholar.google.com/&amp;scioq=&amp;hl=en&amp;as_sdt=80005&amp;sciodt=0,11" TargetMode="External"/><Relationship Id="rId3858" Type="http://schemas.openxmlformats.org/officeDocument/2006/relationships/hyperlink" Target="https://scholar.google.com/scholar?cites=17619485731000764620&amp;as_sdt=80005&amp;sciodt=0,11&amp;hl=en" TargetMode="External"/><Relationship Id="rId2527" Type="http://schemas.openxmlformats.org/officeDocument/2006/relationships/hyperlink" Target="https://link.springer.com/article/10.1007/s11227-018-2702-1" TargetMode="External"/><Relationship Id="rId3857" Type="http://schemas.openxmlformats.org/officeDocument/2006/relationships/hyperlink" Target="https://arxiv.org/abs/1904.05717" TargetMode="External"/><Relationship Id="rId2528" Type="http://schemas.openxmlformats.org/officeDocument/2006/relationships/hyperlink" Target="https://scholar.google.com/scholar?cites=10375327406593933969&amp;as_sdt=80005&amp;sciodt=0,11&amp;hl=en" TargetMode="External"/><Relationship Id="rId2529" Type="http://schemas.openxmlformats.org/officeDocument/2006/relationships/hyperlink" Target="https://scholar.google.com/scholar?q=related:kQJoMk6R_I8J:scholar.google.com/&amp;scioq=&amp;hl=en&amp;as_sdt=80005&amp;sciodt=0,11" TargetMode="External"/><Relationship Id="rId3859" Type="http://schemas.openxmlformats.org/officeDocument/2006/relationships/hyperlink" Target="https://arxiv.org/pdf/1904.05717" TargetMode="External"/><Relationship Id="rId3850" Type="http://schemas.openxmlformats.org/officeDocument/2006/relationships/hyperlink" Target="https://scholar.google.com/scholar?q=related:VZkQkW4zdj8J:scholar.google.com/&amp;scioq=&amp;hl=en&amp;as_sdt=80005&amp;sciodt=0,11" TargetMode="External"/><Relationship Id="rId2520" Type="http://schemas.openxmlformats.org/officeDocument/2006/relationships/hyperlink" Target="https://scholar.google.com/scholar?cites=11285842738891225308&amp;as_sdt=80005&amp;sciodt=0,11&amp;hl=en" TargetMode="External"/><Relationship Id="rId3852" Type="http://schemas.openxmlformats.org/officeDocument/2006/relationships/hyperlink" Target="https://www.usenix.org/conference/als-2000/blasth-blas-library-dual-smp-computers" TargetMode="External"/><Relationship Id="rId2521" Type="http://schemas.openxmlformats.org/officeDocument/2006/relationships/hyperlink" Target="https://www.researchgate.net/profile/Guilherme-Peretti-Pezzi/publication/4221672_Automatic_data-flow_graph_generation_of_MPI_programs/links/00b7d5396d0de568cd000000/Automatic-data-flow-graph-generation-of-MPI-programs.pdf" TargetMode="External"/><Relationship Id="rId3851" Type="http://schemas.openxmlformats.org/officeDocument/2006/relationships/hyperlink" Target="http://usenix.org" TargetMode="External"/><Relationship Id="rId2511" Type="http://schemas.openxmlformats.org/officeDocument/2006/relationships/hyperlink" Target="https://scholar.google.com/scholar?cites=5566109291418939508&amp;as_sdt=80005&amp;sciodt=0,11&amp;hl=en" TargetMode="External"/><Relationship Id="rId3843" Type="http://schemas.openxmlformats.org/officeDocument/2006/relationships/hyperlink" Target="https://scholar.google.com/scholar?cites=7611564834184626411&amp;as_sdt=80005&amp;sciodt=0,11&amp;hl=en" TargetMode="External"/><Relationship Id="rId2512" Type="http://schemas.openxmlformats.org/officeDocument/2006/relationships/hyperlink" Target="https://link.springer.com/chapter/10.1007/978-3-319-31769-4_11" TargetMode="External"/><Relationship Id="rId3842" Type="http://schemas.openxmlformats.org/officeDocument/2006/relationships/hyperlink" Target="https://link.springer.com/chapter/10.1007/11532378_10" TargetMode="External"/><Relationship Id="rId2513" Type="http://schemas.openxmlformats.org/officeDocument/2006/relationships/hyperlink" Target="https://scholar.google.com/scholar?q=related:dPAG-OjKPk0J:scholar.google.com/&amp;scioq=&amp;hl=en&amp;as_sdt=80005&amp;sciodt=0,11" TargetMode="External"/><Relationship Id="rId3845" Type="http://schemas.openxmlformats.org/officeDocument/2006/relationships/hyperlink" Target="https://scholar.google.com/scholar?q=related:6wBujuO1oWkJ:scholar.google.com/&amp;scioq=&amp;hl=en&amp;as_sdt=80005&amp;sciodt=0,11" TargetMode="External"/><Relationship Id="rId2514" Type="http://schemas.openxmlformats.org/officeDocument/2006/relationships/hyperlink" Target="http://ieeexplore.ieee.org" TargetMode="External"/><Relationship Id="rId3844"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2515" Type="http://schemas.openxmlformats.org/officeDocument/2006/relationships/hyperlink" Target="https://ieeexplore.ieee.org/abstract/document/1214412/" TargetMode="External"/><Relationship Id="rId3847" Type="http://schemas.openxmlformats.org/officeDocument/2006/relationships/hyperlink" Target="https://search.proquest.com/openview/4007c8cb72b3e2d55485643ed9dc7c34/1?pq-origsite=gscholar&amp;cbl=18750" TargetMode="External"/><Relationship Id="rId2516" Type="http://schemas.openxmlformats.org/officeDocument/2006/relationships/hyperlink" Target="https://scholar.google.com/scholar?cites=13598837504077297363&amp;as_sdt=80005&amp;sciodt=0,11&amp;hl=en" TargetMode="External"/><Relationship Id="rId3846" Type="http://schemas.openxmlformats.org/officeDocument/2006/relationships/hyperlink" Target="http://search.proquest.com" TargetMode="External"/><Relationship Id="rId2517" Type="http://schemas.openxmlformats.org/officeDocument/2006/relationships/hyperlink" Target="https://scholar.google.com/scholar?q=related:03bJBKnGuLwJ:scholar.google.com/&amp;scioq=&amp;hl=en&amp;as_sdt=80005&amp;sciodt=0,11" TargetMode="External"/><Relationship Id="rId3849" Type="http://schemas.openxmlformats.org/officeDocument/2006/relationships/hyperlink" Target="https://escholarship.org/content/qt4v32d7hh/qt4v32d7hh.pdf" TargetMode="External"/><Relationship Id="rId2518" Type="http://schemas.openxmlformats.org/officeDocument/2006/relationships/hyperlink" Target="http://ieeexplore.ieee.org" TargetMode="External"/><Relationship Id="rId3848" Type="http://schemas.openxmlformats.org/officeDocument/2006/relationships/hyperlink" Target="https://scholar.google.com/scholar?cites=4572899021614520661&amp;as_sdt=80005&amp;sciodt=0,11&amp;hl=en" TargetMode="External"/><Relationship Id="rId2519" Type="http://schemas.openxmlformats.org/officeDocument/2006/relationships/hyperlink" Target="https://ieeexplore.ieee.org/abstract/document/1592561/" TargetMode="External"/><Relationship Id="rId3841" Type="http://schemas.openxmlformats.org/officeDocument/2006/relationships/hyperlink" Target="https://scholar.google.com/scholar?q=related:UWYfjeQA4GQJ:scholar.google.com/&amp;scioq=&amp;hl=en&amp;as_sdt=80005&amp;sciodt=0,11" TargetMode="External"/><Relationship Id="rId2510" Type="http://schemas.openxmlformats.org/officeDocument/2006/relationships/hyperlink" Target="https://link.springer.com/chapter/10.1007/978-3-319-31769-4_11" TargetMode="External"/><Relationship Id="rId3840" Type="http://schemas.openxmlformats.org/officeDocument/2006/relationships/hyperlink" Target="https://thesis.library.caltech.edu/5276/1/thesis.pdf" TargetMode="External"/><Relationship Id="rId4327" Type="http://schemas.openxmlformats.org/officeDocument/2006/relationships/hyperlink" Target="https://scholar.google.com/scholar?q=related:oNMhj5cQreUJ:scholar.google.com/&amp;scioq=&amp;hl=en&amp;as_sdt=80005&amp;sciodt=0,11" TargetMode="External"/><Relationship Id="rId4326" Type="http://schemas.openxmlformats.org/officeDocument/2006/relationships/hyperlink" Target="http://citeseerx.ist.psu.edu/viewdoc/download?doi=10.1.1.1056.3767&amp;rep=rep1&amp;type=pdf" TargetMode="External"/><Relationship Id="rId4329" Type="http://schemas.openxmlformats.org/officeDocument/2006/relationships/hyperlink" Target="https://search.proquest.com/openview/2f74b7e3d679ef0ee82f7ec419ff3ec6/1?pq-origsite=gscholar&amp;cbl=18750" TargetMode="External"/><Relationship Id="rId4328" Type="http://schemas.openxmlformats.org/officeDocument/2006/relationships/hyperlink" Target="http://search.proquest.com" TargetMode="External"/><Relationship Id="rId469" Type="http://schemas.openxmlformats.org/officeDocument/2006/relationships/hyperlink" Target="http://ieeexplore.ieee.org" TargetMode="External"/><Relationship Id="rId468" Type="http://schemas.openxmlformats.org/officeDocument/2006/relationships/hyperlink" Target="https://scholar.google.com/scholar?q=related:2KjozQRYC-wJ:scholar.google.com/&amp;scioq=&amp;hl=en&amp;as_sdt=80005&amp;sciodt=0,11" TargetMode="External"/><Relationship Id="rId467" Type="http://schemas.openxmlformats.org/officeDocument/2006/relationships/hyperlink" Target="https://oar.princeton.edu/bitstream/88435/pr12j96/1/SurveyComputationalScience.pdf" TargetMode="External"/><Relationship Id="rId1290" Type="http://schemas.openxmlformats.org/officeDocument/2006/relationships/hyperlink" Target="https://scholar.google.com/scholar?cites=7397656704378260794&amp;as_sdt=80005&amp;sciodt=0,11&amp;hl=en" TargetMode="External"/><Relationship Id="rId1291" Type="http://schemas.openxmlformats.org/officeDocument/2006/relationships/hyperlink" Target="http://users.ece.utexas.edu/~gerstl/publications/asap11.lac.pdf" TargetMode="External"/><Relationship Id="rId1292" Type="http://schemas.openxmlformats.org/officeDocument/2006/relationships/hyperlink" Target="https://scholar.google.com/scholar?q=related:Os3AApTBqWYJ:scholar.google.com/&amp;scioq=&amp;hl=en&amp;as_sdt=80005&amp;sciodt=0,11" TargetMode="External"/><Relationship Id="rId462" Type="http://schemas.openxmlformats.org/officeDocument/2006/relationships/hyperlink" Target="https://scholar.google.com/scholar?cites=5433937516222185080&amp;as_sdt=80005&amp;sciodt=0,11&amp;hl=en" TargetMode="External"/><Relationship Id="rId1293" Type="http://schemas.openxmlformats.org/officeDocument/2006/relationships/hyperlink" Target="http://ieeexplore.ieee.org" TargetMode="External"/><Relationship Id="rId461" Type="http://schemas.openxmlformats.org/officeDocument/2006/relationships/hyperlink" Target="https://books.google.com/books?hl=en&amp;lr=&amp;id=azN8DFRtDTgC&amp;oi=fnd&amp;pg=PR9&amp;ots=gEG6_7bnZk&amp;sig=OL274k8b3LyYlregzT_CQEWVTXw" TargetMode="External"/><Relationship Id="rId1294" Type="http://schemas.openxmlformats.org/officeDocument/2006/relationships/hyperlink" Target="https://ieeexplore.ieee.org/abstract/document/1382859/" TargetMode="External"/><Relationship Id="rId460" Type="http://schemas.openxmlformats.org/officeDocument/2006/relationships/hyperlink" Target="http://books.google.com" TargetMode="External"/><Relationship Id="rId1295" Type="http://schemas.openxmlformats.org/officeDocument/2006/relationships/hyperlink" Target="https://scholar.google.com/scholar?cites=11494386658129309127&amp;as_sdt=80005&amp;sciodt=0,11&amp;hl=en" TargetMode="External"/><Relationship Id="rId4321" Type="http://schemas.openxmlformats.org/officeDocument/2006/relationships/hyperlink" Target="https://scholar.google.com/scholar?cites=16605780329776182546&amp;as_sdt=80005&amp;sciodt=0,11&amp;hl=en" TargetMode="External"/><Relationship Id="rId1296" Type="http://schemas.openxmlformats.org/officeDocument/2006/relationships/hyperlink" Target="https://hal.inria.fr/inria-00070666/file/RR2004-33.pdf" TargetMode="External"/><Relationship Id="rId4320" Type="http://schemas.openxmlformats.org/officeDocument/2006/relationships/hyperlink" Target="https://trace.tennessee.edu/utk_graddiss/86/" TargetMode="External"/><Relationship Id="rId466" Type="http://schemas.openxmlformats.org/officeDocument/2006/relationships/hyperlink" Target="https://scholar.google.com/scholar?cites=17008785195352500440&amp;as_sdt=80005&amp;sciodt=0,11&amp;hl=en" TargetMode="External"/><Relationship Id="rId1297" Type="http://schemas.openxmlformats.org/officeDocument/2006/relationships/hyperlink" Target="https://scholar.google.com/scholar?q=related:x23JBMRDhJ8J:scholar.google.com/&amp;scioq=&amp;hl=en&amp;as_sdt=80005&amp;sciodt=0,11" TargetMode="External"/><Relationship Id="rId4323" Type="http://schemas.openxmlformats.org/officeDocument/2006/relationships/hyperlink" Target="https://scholar.google.com/scholar?q=related:EnV6jjqVc-YJ:scholar.google.com/&amp;scioq=&amp;hl=en&amp;as_sdt=80005&amp;sciodt=0,11" TargetMode="External"/><Relationship Id="rId465" Type="http://schemas.openxmlformats.org/officeDocument/2006/relationships/hyperlink" Target="https://ieeexplore.ieee.org/abstract/document/6114492/" TargetMode="External"/><Relationship Id="rId1298" Type="http://schemas.openxmlformats.org/officeDocument/2006/relationships/hyperlink" Target="http://dl.acm.org" TargetMode="External"/><Relationship Id="rId4322" Type="http://schemas.openxmlformats.org/officeDocument/2006/relationships/hyperlink" Target="https://trace.tennessee.edu/cgi/viewcontent.cgi?article=1116&amp;context=utk_graddiss" TargetMode="External"/><Relationship Id="rId464" Type="http://schemas.openxmlformats.org/officeDocument/2006/relationships/hyperlink" Target="http://ieeexplore.ieee.org" TargetMode="External"/><Relationship Id="rId1299" Type="http://schemas.openxmlformats.org/officeDocument/2006/relationships/hyperlink" Target="https://dl.acm.org/doi/abs/10.1145/1152154.1152190" TargetMode="External"/><Relationship Id="rId4325" Type="http://schemas.openxmlformats.org/officeDocument/2006/relationships/hyperlink" Target="https://scholar.google.com/scholar?cites=16549902448783905696&amp;as_sdt=80005&amp;sciodt=0,11&amp;hl=en" TargetMode="External"/><Relationship Id="rId463" Type="http://schemas.openxmlformats.org/officeDocument/2006/relationships/hyperlink" Target="https://scholar.google.com/scholar?q=related:eH4XemE5aUsJ:scholar.google.com/&amp;scioq=&amp;hl=en&amp;as_sdt=80005&amp;sciodt=0,11" TargetMode="External"/><Relationship Id="rId4324" Type="http://schemas.openxmlformats.org/officeDocument/2006/relationships/hyperlink" Target="http://citeseerx.ist.psu.edu/viewdoc/download?doi=10.1.1.1056.3767&amp;rep=rep1&amp;type=pdf" TargetMode="External"/><Relationship Id="rId4316" Type="http://schemas.openxmlformats.org/officeDocument/2006/relationships/hyperlink" Target="https://scholar.google.com/scholar?cites=12747378944513040725&amp;as_sdt=80005&amp;sciodt=0,11&amp;hl=en" TargetMode="External"/><Relationship Id="rId4315" Type="http://schemas.openxmlformats.org/officeDocument/2006/relationships/hyperlink" Target="https://hal.archives-ouvertes.fr/hal-00865845/" TargetMode="External"/><Relationship Id="rId4318" Type="http://schemas.openxmlformats.org/officeDocument/2006/relationships/hyperlink" Target="https://scholar.google.com/scholar?q=related:VWH-jJzJ57AJ:scholar.google.com/&amp;scioq=&amp;hl=en&amp;as_sdt=80005&amp;sciodt=0,11" TargetMode="External"/><Relationship Id="rId4317" Type="http://schemas.openxmlformats.org/officeDocument/2006/relationships/hyperlink" Target="https://hal.archives-ouvertes.fr/hal-00865845/document" TargetMode="External"/><Relationship Id="rId4319" Type="http://schemas.openxmlformats.org/officeDocument/2006/relationships/hyperlink" Target="http://trace.tennessee.edu" TargetMode="External"/><Relationship Id="rId459" Type="http://schemas.openxmlformats.org/officeDocument/2006/relationships/hyperlink" Target="https://scholar.google.com/scholar?q=related:pfUyZQ8T-X8J:scholar.google.com/&amp;scioq=&amp;hl=en&amp;as_sdt=80005&amp;sciodt=0,11" TargetMode="External"/><Relationship Id="rId458" Type="http://schemas.openxmlformats.org/officeDocument/2006/relationships/hyperlink" Target="https://www.osti.gov/servlets/purl/966918" TargetMode="External"/><Relationship Id="rId457" Type="http://schemas.openxmlformats.org/officeDocument/2006/relationships/hyperlink" Target="https://scholar.google.com/scholar?cites=9221422668861076901&amp;as_sdt=80005&amp;sciodt=0,11&amp;hl=en" TargetMode="External"/><Relationship Id="rId456" Type="http://schemas.openxmlformats.org/officeDocument/2006/relationships/hyperlink" Target="https://link.springer.com/chapter/10.1007/978-3-642-13374-9_21" TargetMode="External"/><Relationship Id="rId1280" Type="http://schemas.openxmlformats.org/officeDocument/2006/relationships/hyperlink" Target="https://scholar.google.com/scholar?q=related:aTqmdr2dFEwJ:scholar.google.com/&amp;scioq=&amp;hl=en&amp;as_sdt=80005&amp;sciodt=0,11" TargetMode="External"/><Relationship Id="rId1281" Type="http://schemas.openxmlformats.org/officeDocument/2006/relationships/hyperlink" Target="http://dl.acm.org" TargetMode="External"/><Relationship Id="rId451" Type="http://schemas.openxmlformats.org/officeDocument/2006/relationships/hyperlink" Target="http://dl.acm.org" TargetMode="External"/><Relationship Id="rId1282" Type="http://schemas.openxmlformats.org/officeDocument/2006/relationships/hyperlink" Target="https://dl.acm.org/doi/abs/10.1145/2049662.2049664" TargetMode="External"/><Relationship Id="rId450" Type="http://schemas.openxmlformats.org/officeDocument/2006/relationships/hyperlink" Target="https://scholar.google.com/scholar?q=related:juy1_t-bLhcJ:scholar.google.com/&amp;scioq=&amp;hl=en&amp;as_sdt=80005&amp;sciodt=0,11" TargetMode="External"/><Relationship Id="rId1283" Type="http://schemas.openxmlformats.org/officeDocument/2006/relationships/hyperlink" Target="https://scholar.google.com/scholar?cites=16831217768655284050&amp;as_sdt=80005&amp;sciodt=0,11&amp;hl=en" TargetMode="External"/><Relationship Id="rId1284" Type="http://schemas.openxmlformats.org/officeDocument/2006/relationships/hyperlink" Target="https://scholar.google.com/scholar?q=related:UufwjWJ_lOkJ:scholar.google.com/&amp;scioq=&amp;hl=en&amp;as_sdt=80005&amp;sciodt=0,11" TargetMode="External"/><Relationship Id="rId4310" Type="http://schemas.openxmlformats.org/officeDocument/2006/relationships/hyperlink" Target="https://eprints.soton.ac.uk/381650/" TargetMode="External"/><Relationship Id="rId1285" Type="http://schemas.openxmlformats.org/officeDocument/2006/relationships/hyperlink" Target="https://onlinelibrary.wiley.com/doi/abs/10.1002/cpe.4423" TargetMode="External"/><Relationship Id="rId455" Type="http://schemas.openxmlformats.org/officeDocument/2006/relationships/hyperlink" Target="https://scholar.google.com/scholar?q=related:EGQ66mERGbYJ:scholar.google.com/&amp;scioq=&amp;hl=en&amp;as_sdt=80005&amp;sciodt=0,11" TargetMode="External"/><Relationship Id="rId1286" Type="http://schemas.openxmlformats.org/officeDocument/2006/relationships/hyperlink" Target="https://scholar.google.com/scholar?cites=843705892052449605&amp;as_sdt=80005&amp;sciodt=0,11&amp;hl=en" TargetMode="External"/><Relationship Id="rId4312" Type="http://schemas.openxmlformats.org/officeDocument/2006/relationships/hyperlink" Target="https://eprints.soton.ac.uk/381650/1/Thesis.pdf" TargetMode="External"/><Relationship Id="rId454" Type="http://schemas.openxmlformats.org/officeDocument/2006/relationships/hyperlink" Target="https://dspace.mit.edu/bitstream/handle/1721.1/85945/Portable%20performance.pdf?sequence=1&amp;isAllowed=y" TargetMode="External"/><Relationship Id="rId1287" Type="http://schemas.openxmlformats.org/officeDocument/2006/relationships/hyperlink" Target="https://scholar.google.com/scholar?q=related:Rbmw5glytQsJ:scholar.google.com/&amp;scioq=&amp;hl=en&amp;as_sdt=80005&amp;sciodt=0,11" TargetMode="External"/><Relationship Id="rId4311" Type="http://schemas.openxmlformats.org/officeDocument/2006/relationships/hyperlink" Target="https://scholar.google.com/scholar?cites=11629025265131346972&amp;as_sdt=80005&amp;sciodt=0,11&amp;hl=en" TargetMode="External"/><Relationship Id="rId453" Type="http://schemas.openxmlformats.org/officeDocument/2006/relationships/hyperlink" Target="https://scholar.google.com/scholar?cites=13121538101559845904&amp;as_sdt=80005&amp;sciodt=0,11&amp;hl=en" TargetMode="External"/><Relationship Id="rId1288" Type="http://schemas.openxmlformats.org/officeDocument/2006/relationships/hyperlink" Target="http://ieeexplore.ieee.org" TargetMode="External"/><Relationship Id="rId4314" Type="http://schemas.openxmlformats.org/officeDocument/2006/relationships/hyperlink" Target="http://hal.archives-ouvertes.fr" TargetMode="External"/><Relationship Id="rId452" Type="http://schemas.openxmlformats.org/officeDocument/2006/relationships/hyperlink" Target="https://dl.acm.org/doi/abs/10.1145/2490301.2451162" TargetMode="External"/><Relationship Id="rId1289" Type="http://schemas.openxmlformats.org/officeDocument/2006/relationships/hyperlink" Target="https://ieeexplore.ieee.org/abstract/document/6043234/" TargetMode="External"/><Relationship Id="rId4313" Type="http://schemas.openxmlformats.org/officeDocument/2006/relationships/hyperlink" Target="https://scholar.google.com/scholar?q=related:HFwyjN2YYqEJ:scholar.google.com/&amp;scioq=&amp;hl=en&amp;as_sdt=80005&amp;sciodt=0,11" TargetMode="External"/><Relationship Id="rId3018" Type="http://schemas.openxmlformats.org/officeDocument/2006/relationships/hyperlink" Target="https://scholar.google.com/scholar?q=related:skMdA5VUiMEJ:scholar.google.com/&amp;scioq=&amp;hl=en&amp;as_sdt=80005&amp;sciodt=0,11" TargetMode="External"/><Relationship Id="rId4349" Type="http://schemas.openxmlformats.org/officeDocument/2006/relationships/hyperlink" Target="https://scholar.google.com/scholar?cites=16290535502816477670&amp;as_sdt=80005&amp;sciodt=0,11&amp;hl=en" TargetMode="External"/><Relationship Id="rId3017" Type="http://schemas.openxmlformats.org/officeDocument/2006/relationships/hyperlink" Target="https://tel.archives-ouvertes.fr/tel-02433509/file/KECK_2019_diffusion.pdf" TargetMode="External"/><Relationship Id="rId4348" Type="http://schemas.openxmlformats.org/officeDocument/2006/relationships/hyperlink" Target="https://scholar.google.com/scholar?q=related:irWalF5wogkJ:scholar.google.com/&amp;scioq=&amp;hl=en&amp;as_sdt=80005&amp;sciodt=0,11" TargetMode="External"/><Relationship Id="rId3019" Type="http://schemas.openxmlformats.org/officeDocument/2006/relationships/hyperlink" Target="http://search.proquest.com" TargetMode="External"/><Relationship Id="rId491" Type="http://schemas.openxmlformats.org/officeDocument/2006/relationships/hyperlink" Target="https://www.researchgate.net/profile/Stefan-Kral-3/publication/2986428_Efficient_Utilization_of_SIMD_Extensions/links/02e7e53b1cb5a8d185000000/Efficient-Utilization-of-SIMD-Extensions.pdf" TargetMode="External"/><Relationship Id="rId490" Type="http://schemas.openxmlformats.org/officeDocument/2006/relationships/hyperlink" Target="https://scholar.google.com/scholar?cites=378556739419220601&amp;as_sdt=80005&amp;sciodt=0,11&amp;hl=en" TargetMode="External"/><Relationship Id="rId489" Type="http://schemas.openxmlformats.org/officeDocument/2006/relationships/hyperlink" Target="https://ieeexplore.ieee.org/abstract/document/1386659/" TargetMode="External"/><Relationship Id="rId484" Type="http://schemas.openxmlformats.org/officeDocument/2006/relationships/hyperlink" Target="https://dl.acm.org/doi/abs/10.1145/1362622.1362691" TargetMode="External"/><Relationship Id="rId3010" Type="http://schemas.openxmlformats.org/officeDocument/2006/relationships/hyperlink" Target="https://search.proquest.com/openview/73adfe18632581787ee6b5d233ef3fc7/1?pq-origsite=gscholar&amp;cbl=2026366" TargetMode="External"/><Relationship Id="rId4341" Type="http://schemas.openxmlformats.org/officeDocument/2006/relationships/hyperlink" Target="http://search.proquest.com" TargetMode="External"/><Relationship Id="rId483" Type="http://schemas.openxmlformats.org/officeDocument/2006/relationships/hyperlink" Target="http://dl.acm.org" TargetMode="External"/><Relationship Id="rId4340" Type="http://schemas.openxmlformats.org/officeDocument/2006/relationships/hyperlink" Target="https://scholar.google.com/scholar?q=related:ppQHk7UvnVwJ:scholar.google.com/&amp;scioq=&amp;hl=en&amp;as_sdt=80005&amp;sciodt=0,11" TargetMode="External"/><Relationship Id="rId482" Type="http://schemas.openxmlformats.org/officeDocument/2006/relationships/hyperlink" Target="https://scholar.google.com/scholar?q=related:g5y2_JS7Tu0J:scholar.google.com/&amp;scioq=&amp;hl=en&amp;as_sdt=80005&amp;sciodt=0,11" TargetMode="External"/><Relationship Id="rId3012" Type="http://schemas.openxmlformats.org/officeDocument/2006/relationships/hyperlink" Target="http://repositorium.uminho.pt/bitstream/1822/38014/1/Rui%20Carlos%20Ara%C3%BAjo%20Gon%C3%A7alves.pdf" TargetMode="External"/><Relationship Id="rId4343" Type="http://schemas.openxmlformats.org/officeDocument/2006/relationships/hyperlink" Target="https://scholar.google.com/scholar?cites=7272892592683094341&amp;as_sdt=80005&amp;sciodt=0,11&amp;hl=en" TargetMode="External"/><Relationship Id="rId481" Type="http://schemas.openxmlformats.org/officeDocument/2006/relationships/hyperlink" Target="https://www.doc.ic.ac.uk/~lvilanov/publications/files/cs13_montblanc.pdf" TargetMode="External"/><Relationship Id="rId3011" Type="http://schemas.openxmlformats.org/officeDocument/2006/relationships/hyperlink" Target="https://scholar.google.com/scholar?cites=17857073956231681275&amp;as_sdt=80005&amp;sciodt=0,11&amp;hl=en" TargetMode="External"/><Relationship Id="rId4342" Type="http://schemas.openxmlformats.org/officeDocument/2006/relationships/hyperlink" Target="https://search.proquest.com/openview/62a64fa1aa4e1b8269d94f554f2d2ce2/1?pq-origsite=gscholar&amp;cbl=18750" TargetMode="External"/><Relationship Id="rId488" Type="http://schemas.openxmlformats.org/officeDocument/2006/relationships/hyperlink" Target="http://ieeexplore.ieee.org" TargetMode="External"/><Relationship Id="rId3014" Type="http://schemas.openxmlformats.org/officeDocument/2006/relationships/hyperlink" Target="http://tel.archives-ouvertes.fr" TargetMode="External"/><Relationship Id="rId4345" Type="http://schemas.openxmlformats.org/officeDocument/2006/relationships/hyperlink" Target="http://ieeexplore.ieee.org" TargetMode="External"/><Relationship Id="rId487" Type="http://schemas.openxmlformats.org/officeDocument/2006/relationships/hyperlink" Target="https://scholar.google.com/scholar?q=related:OmLpL_IBD7MJ:scholar.google.com/&amp;scioq=&amp;hl=en&amp;as_sdt=80005&amp;sciodt=0,11" TargetMode="External"/><Relationship Id="rId3013" Type="http://schemas.openxmlformats.org/officeDocument/2006/relationships/hyperlink" Target="https://scholar.google.com/scholar?q=related:-5QRAScS0fcJ:scholar.google.com/&amp;scioq=&amp;hl=en&amp;as_sdt=80005&amp;sciodt=0,11" TargetMode="External"/><Relationship Id="rId4344" Type="http://schemas.openxmlformats.org/officeDocument/2006/relationships/hyperlink" Target="https://scholar.google.com/scholar?q=related:RRFylEeB7mQJ:scholar.google.com/&amp;scioq=&amp;hl=en&amp;as_sdt=80005&amp;sciodt=0,11" TargetMode="External"/><Relationship Id="rId486" Type="http://schemas.openxmlformats.org/officeDocument/2006/relationships/hyperlink" Target="https://www.researchgate.net/profile/Sanjay-Rajopadhye/publication/220781652_Multi-level_tiling_M_for_the_price_of_one/links/02bfe50cdab54c5676000000/Multi-level-tiling-M-for-the-price-of-one.pdf" TargetMode="External"/><Relationship Id="rId3016" Type="http://schemas.openxmlformats.org/officeDocument/2006/relationships/hyperlink" Target="https://scholar.google.com/scholar?cites=13945489245131850674&amp;as_sdt=80005&amp;sciodt=0,11&amp;hl=en" TargetMode="External"/><Relationship Id="rId4347" Type="http://schemas.openxmlformats.org/officeDocument/2006/relationships/hyperlink" Target="https://scholar.google.com/scholar?cites=694240844090881418&amp;as_sdt=80005&amp;sciodt=0,11&amp;hl=en" TargetMode="External"/><Relationship Id="rId485" Type="http://schemas.openxmlformats.org/officeDocument/2006/relationships/hyperlink" Target="https://scholar.google.com/scholar?cites=12902533597137297978&amp;as_sdt=80005&amp;sciodt=0,11&amp;hl=en" TargetMode="External"/><Relationship Id="rId3015" Type="http://schemas.openxmlformats.org/officeDocument/2006/relationships/hyperlink" Target="https://tel.archives-ouvertes.fr/tel-02433509/" TargetMode="External"/><Relationship Id="rId4346" Type="http://schemas.openxmlformats.org/officeDocument/2006/relationships/hyperlink" Target="https://ieeexplore.ieee.org/abstract/document/6267938/" TargetMode="External"/><Relationship Id="rId3007" Type="http://schemas.openxmlformats.org/officeDocument/2006/relationships/hyperlink" Target="https://www.academia.edu/download/83282691/11558958_96.pdf" TargetMode="External"/><Relationship Id="rId4338" Type="http://schemas.openxmlformats.org/officeDocument/2006/relationships/hyperlink" Target="https://scholar.google.com/scholar?cites=6673542679735276710&amp;as_sdt=80005&amp;sciodt=0,11&amp;hl=en" TargetMode="External"/><Relationship Id="rId3006" Type="http://schemas.openxmlformats.org/officeDocument/2006/relationships/hyperlink" Target="https://scholar.google.com/scholar?cites=1225338050371316074&amp;as_sdt=80005&amp;sciodt=0,11&amp;hl=en" TargetMode="External"/><Relationship Id="rId4337" Type="http://schemas.openxmlformats.org/officeDocument/2006/relationships/hyperlink" Target="https://ieeexplore.ieee.org/abstract/document/8622013/" TargetMode="External"/><Relationship Id="rId3009" Type="http://schemas.openxmlformats.org/officeDocument/2006/relationships/hyperlink" Target="http://search.proquest.com" TargetMode="External"/><Relationship Id="rId3008" Type="http://schemas.openxmlformats.org/officeDocument/2006/relationships/hyperlink" Target="https://scholar.google.com/scholar?q=related:aukm9nZGAREJ:scholar.google.com/&amp;scioq=&amp;hl=en&amp;as_sdt=80005&amp;sciodt=0,11" TargetMode="External"/><Relationship Id="rId4339" Type="http://schemas.openxmlformats.org/officeDocument/2006/relationships/hyperlink" Target="https://www.osti.gov/servlets/purl/1557472" TargetMode="External"/><Relationship Id="rId480" Type="http://schemas.openxmlformats.org/officeDocument/2006/relationships/hyperlink" Target="https://scholar.google.com/scholar?cites=17099811083741731971&amp;as_sdt=80005&amp;sciodt=0,11&amp;hl=en" TargetMode="External"/><Relationship Id="rId479" Type="http://schemas.openxmlformats.org/officeDocument/2006/relationships/hyperlink" Target="https://www.sciencedirect.com/science/article/pii/S1877750313000148" TargetMode="External"/><Relationship Id="rId478" Type="http://schemas.openxmlformats.org/officeDocument/2006/relationships/hyperlink" Target="https://scholar.google.com/scholar?q=related:cqnM9COpMbYJ:scholar.google.com/&amp;scioq=&amp;hl=en&amp;as_sdt=80005&amp;sciodt=0,11" TargetMode="External"/><Relationship Id="rId473" Type="http://schemas.openxmlformats.org/officeDocument/2006/relationships/hyperlink" Target="https://scholar.google.com/scholar?q=related:z-ekXMDVIWUJ:scholar.google.com/&amp;scioq=&amp;hl=en&amp;as_sdt=80005&amp;sciodt=0,11" TargetMode="External"/><Relationship Id="rId4330" Type="http://schemas.openxmlformats.org/officeDocument/2006/relationships/hyperlink" Target="https://scholar.google.com/scholar?cites=14658019120694720376&amp;as_sdt=80005&amp;sciodt=0,11&amp;hl=en" TargetMode="External"/><Relationship Id="rId472" Type="http://schemas.openxmlformats.org/officeDocument/2006/relationships/hyperlink" Target="http://www1.ece.neu.edu/~ningfang/SimPaper/tuningmapreducemachinelearning.pdf" TargetMode="External"/><Relationship Id="rId471" Type="http://schemas.openxmlformats.org/officeDocument/2006/relationships/hyperlink" Target="https://scholar.google.com/scholar?cites=7287340694226921423&amp;as_sdt=80005&amp;sciodt=0,11&amp;hl=en" TargetMode="External"/><Relationship Id="rId3001" Type="http://schemas.openxmlformats.org/officeDocument/2006/relationships/hyperlink" Target="https://dl.acm.org/doi/abs/10.1145/1964218.1964226" TargetMode="External"/><Relationship Id="rId4332" Type="http://schemas.openxmlformats.org/officeDocument/2006/relationships/hyperlink" Target="https://scholar.google.com/scholar?q=related:eHfkj7q-a8sJ:scholar.google.com/&amp;scioq=&amp;hl=en&amp;as_sdt=80005&amp;sciodt=0,11" TargetMode="External"/><Relationship Id="rId470" Type="http://schemas.openxmlformats.org/officeDocument/2006/relationships/hyperlink" Target="https://ieeexplore.ieee.org/abstract/document/6730744/" TargetMode="External"/><Relationship Id="rId3000" Type="http://schemas.openxmlformats.org/officeDocument/2006/relationships/hyperlink" Target="http://dl.acm.org" TargetMode="External"/><Relationship Id="rId4331" Type="http://schemas.openxmlformats.org/officeDocument/2006/relationships/hyperlink" Target="http://citeseerx.ist.psu.edu/viewdoc/download?doi=10.1.1.697.1513&amp;rep=rep1&amp;type=pdf" TargetMode="External"/><Relationship Id="rId477" Type="http://schemas.openxmlformats.org/officeDocument/2006/relationships/hyperlink" Target="https://hal.inria.fr/hal-00645328/document" TargetMode="External"/><Relationship Id="rId3003" Type="http://schemas.openxmlformats.org/officeDocument/2006/relationships/hyperlink" Target="https://www.researchgate.net/profile/Jeremy-Siek/publication/216793790_Parallel_memory_prediction_for_fused_linear_algebra_kernels/links/0912f507f220399627000000/Parallel-memory-prediction-for-fused-linear-algebra-kernels.pdf" TargetMode="External"/><Relationship Id="rId4334" Type="http://schemas.openxmlformats.org/officeDocument/2006/relationships/hyperlink" Target="https://scholar.google.com/scholar?cites=11980922664589869843&amp;as_sdt=80005&amp;sciodt=0,11&amp;hl=en" TargetMode="External"/><Relationship Id="rId476" Type="http://schemas.openxmlformats.org/officeDocument/2006/relationships/hyperlink" Target="https://scholar.google.com/scholar?cites=13128460360657709426&amp;as_sdt=80005&amp;sciodt=0,11&amp;hl=en" TargetMode="External"/><Relationship Id="rId3002" Type="http://schemas.openxmlformats.org/officeDocument/2006/relationships/hyperlink" Target="https://scholar.google.com/scholar?cites=12373145638161320475&amp;as_sdt=80005&amp;sciodt=0,11&amp;hl=en" TargetMode="External"/><Relationship Id="rId4333" Type="http://schemas.openxmlformats.org/officeDocument/2006/relationships/hyperlink" Target="https://link.springer.com/chapter/10.1007/978-1-4615-0361-3_3" TargetMode="External"/><Relationship Id="rId475" Type="http://schemas.openxmlformats.org/officeDocument/2006/relationships/hyperlink" Target="https://dl.acm.org/doi/abs/10.1145/1542275.1542301" TargetMode="External"/><Relationship Id="rId3005" Type="http://schemas.openxmlformats.org/officeDocument/2006/relationships/hyperlink" Target="https://link.springer.com/chapter/10.1007/11558958_96" TargetMode="External"/><Relationship Id="rId4336" Type="http://schemas.openxmlformats.org/officeDocument/2006/relationships/hyperlink" Target="http://ieeexplore.ieee.org" TargetMode="External"/><Relationship Id="rId474" Type="http://schemas.openxmlformats.org/officeDocument/2006/relationships/hyperlink" Target="http://dl.acm.org" TargetMode="External"/><Relationship Id="rId3004" Type="http://schemas.openxmlformats.org/officeDocument/2006/relationships/hyperlink" Target="https://scholar.google.com/scholar?q=related:G4rH9GY-tqsJ:scholar.google.com/&amp;scioq=&amp;hl=en&amp;as_sdt=80005&amp;sciodt=0,11" TargetMode="External"/><Relationship Id="rId4335" Type="http://schemas.openxmlformats.org/officeDocument/2006/relationships/hyperlink" Target="https://scholar.google.com/scholar?q=related:E0NOkK_JRKYJ:scholar.google.com/&amp;scioq=&amp;hl=en&amp;as_sdt=80005&amp;sciodt=0,11" TargetMode="External"/><Relationship Id="rId1257" Type="http://schemas.openxmlformats.org/officeDocument/2006/relationships/hyperlink" Target="https://search.iczhiku.com/paper/OKX2uGx1gDyXppeB.pdf" TargetMode="External"/><Relationship Id="rId2588" Type="http://schemas.openxmlformats.org/officeDocument/2006/relationships/hyperlink" Target="https://search.proquest.com/openview/2a8014aa766446f5827d0994087b32f5/1?pq-origsite=gscholar&amp;cbl=18750&amp;diss=y" TargetMode="External"/><Relationship Id="rId1258" Type="http://schemas.openxmlformats.org/officeDocument/2006/relationships/hyperlink" Target="https://scholar.google.com/scholar?q=related:mR6U6AyrffIJ:scholar.google.com/&amp;scioq=&amp;hl=en&amp;as_sdt=80005&amp;sciodt=0,11" TargetMode="External"/><Relationship Id="rId2589" Type="http://schemas.openxmlformats.org/officeDocument/2006/relationships/hyperlink" Target="https://scholar.google.com/scholar?cites=16631692418102476400&amp;as_sdt=80005&amp;sciodt=0,11&amp;hl=en" TargetMode="External"/><Relationship Id="rId1259" Type="http://schemas.openxmlformats.org/officeDocument/2006/relationships/hyperlink" Target="http://ieeexplore.ieee.org" TargetMode="External"/><Relationship Id="rId426" Type="http://schemas.openxmlformats.org/officeDocument/2006/relationships/hyperlink" Target="http://mpc.zib.de/archive/2014/1/Parikh-Boyd2014_Article_BlockSplittingForDistributedOp.pdf" TargetMode="External"/><Relationship Id="rId425" Type="http://schemas.openxmlformats.org/officeDocument/2006/relationships/hyperlink" Target="https://scholar.google.com/scholar?cites=16876879058917397048&amp;as_sdt=80005&amp;sciodt=0,11&amp;hl=en" TargetMode="External"/><Relationship Id="rId424" Type="http://schemas.openxmlformats.org/officeDocument/2006/relationships/hyperlink" Target="https://link.springer.com/article/10.1007/s12532-013-0061-8" TargetMode="External"/><Relationship Id="rId423" Type="http://schemas.openxmlformats.org/officeDocument/2006/relationships/hyperlink" Target="https://scholar.google.com/scholar?q=related:lL8KfnP8azIJ:scholar.google.com/&amp;scioq=&amp;hl=en&amp;as_sdt=80005&amp;sciodt=0,11" TargetMode="External"/><Relationship Id="rId429" Type="http://schemas.openxmlformats.org/officeDocument/2006/relationships/hyperlink" Target="https://dl.acm.org/doi/abs/10.1145/2491956.2462181" TargetMode="External"/><Relationship Id="rId428" Type="http://schemas.openxmlformats.org/officeDocument/2006/relationships/hyperlink" Target="http://dl.acm.org" TargetMode="External"/><Relationship Id="rId427" Type="http://schemas.openxmlformats.org/officeDocument/2006/relationships/hyperlink" Target="https://scholar.google.com/scholar?q=related:OBIAKBa4NuoJ:scholar.google.com/&amp;scioq=&amp;hl=en&amp;as_sdt=80005&amp;sciodt=0,11" TargetMode="External"/><Relationship Id="rId2580" Type="http://schemas.openxmlformats.org/officeDocument/2006/relationships/hyperlink" Target="https://scholar.google.com/scholar?cites=1390618698580943211&amp;as_sdt=80005&amp;sciodt=0,11&amp;hl=en" TargetMode="External"/><Relationship Id="rId1250" Type="http://schemas.openxmlformats.org/officeDocument/2006/relationships/hyperlink" Target="https://link.springer.com/chapter/10.1007/3-540-45574-4_5" TargetMode="External"/><Relationship Id="rId2581" Type="http://schemas.openxmlformats.org/officeDocument/2006/relationships/hyperlink" Target="http://hcl.ucd.ie/system/files/AshleyPhDThesis.pdf" TargetMode="External"/><Relationship Id="rId1251" Type="http://schemas.openxmlformats.org/officeDocument/2006/relationships/hyperlink" Target="https://scholar.google.com/scholar?cites=9468690440613714342&amp;as_sdt=80005&amp;sciodt=0,11&amp;hl=en" TargetMode="External"/><Relationship Id="rId2582" Type="http://schemas.openxmlformats.org/officeDocument/2006/relationships/hyperlink" Target="https://scholar.google.com/scholar?q=related:a-HuqlZ4TBMJ:scholar.google.com/&amp;scioq=&amp;hl=en&amp;as_sdt=80005&amp;sciodt=0,11" TargetMode="External"/><Relationship Id="rId1252" Type="http://schemas.openxmlformats.org/officeDocument/2006/relationships/hyperlink" Target="http://nozdr.ru/data/media/biblio/kolxoz/Cs/CsLn/Languages%20and%20Compilers%20for%20Parallel%20Computing,%2013%20conf.,%20LCPC%202000(LNCS2017,%20Springer,%202001)(ISBN%203540428623)(391s).pdf" TargetMode="External"/><Relationship Id="rId2583" Type="http://schemas.openxmlformats.org/officeDocument/2006/relationships/hyperlink" Target="https://link.springer.com/content/pdf/10.1007/978-3-540-68111-3_69.pdf" TargetMode="External"/><Relationship Id="rId422" Type="http://schemas.openxmlformats.org/officeDocument/2006/relationships/hyperlink" Target="https://escholarship.org/content/qt5qs994sv/qt5qs994sv.pdf" TargetMode="External"/><Relationship Id="rId1253" Type="http://schemas.openxmlformats.org/officeDocument/2006/relationships/hyperlink" Target="https://scholar.google.com/scholar?q=related:ptnq2MmLZ4MJ:scholar.google.com/&amp;scioq=&amp;hl=en&amp;as_sdt=80005&amp;sciodt=0,11" TargetMode="External"/><Relationship Id="rId2584" Type="http://schemas.openxmlformats.org/officeDocument/2006/relationships/hyperlink" Target="https://scholar.google.com/scholar?cites=11376475549363637723&amp;as_sdt=80005&amp;sciodt=0,11&amp;hl=en" TargetMode="External"/><Relationship Id="rId421" Type="http://schemas.openxmlformats.org/officeDocument/2006/relationships/hyperlink" Target="https://scholar.google.com/scholar?cites=3633275097370509204&amp;as_sdt=80005&amp;sciodt=0,11&amp;hl=en" TargetMode="External"/><Relationship Id="rId1254" Type="http://schemas.openxmlformats.org/officeDocument/2006/relationships/hyperlink" Target="http://ieeexplore.ieee.org" TargetMode="External"/><Relationship Id="rId2585" Type="http://schemas.openxmlformats.org/officeDocument/2006/relationships/hyperlink" Target="https://www.researchgate.net/profile/Jose-Herrero/publication/220698267_New_Data_Structures_for_Matrices_and_Specialized_Inner_Kernels_Low_Overhead_for_High_Performance/links/09e41510cf92a26e57000000/New-Data-Structures-for-Matrices-and-Specialized-Inner-Kernels-Low-Overhead-for-High-Performance.pdf" TargetMode="External"/><Relationship Id="rId420" Type="http://schemas.openxmlformats.org/officeDocument/2006/relationships/hyperlink" Target="https://epubs.siam.org/doi/abs/10.1137/S1064827500370883" TargetMode="External"/><Relationship Id="rId1255" Type="http://schemas.openxmlformats.org/officeDocument/2006/relationships/hyperlink" Target="https://ieeexplore.ieee.org/abstract/document/8025316/" TargetMode="External"/><Relationship Id="rId2586" Type="http://schemas.openxmlformats.org/officeDocument/2006/relationships/hyperlink" Target="https://scholar.google.com/scholar?q=related:2428qzxc4Z0J:scholar.google.com/&amp;scioq=&amp;hl=en&amp;as_sdt=80005&amp;sciodt=0,11" TargetMode="External"/><Relationship Id="rId1256" Type="http://schemas.openxmlformats.org/officeDocument/2006/relationships/hyperlink" Target="https://scholar.google.com/scholar?cites=17473310201197371033&amp;as_sdt=80005&amp;sciodt=0,11&amp;hl=en" TargetMode="External"/><Relationship Id="rId2587" Type="http://schemas.openxmlformats.org/officeDocument/2006/relationships/hyperlink" Target="http://search.proquest.com" TargetMode="External"/><Relationship Id="rId1246" Type="http://schemas.openxmlformats.org/officeDocument/2006/relationships/hyperlink" Target="https://link.springer.com/chapter/10.1007/978-3-540-45209-6_66" TargetMode="External"/><Relationship Id="rId2577" Type="http://schemas.openxmlformats.org/officeDocument/2006/relationships/hyperlink" Target="https://scholar.google.com/scholar?q=related:XksOngSIVncJ:scholar.google.com/&amp;scioq=&amp;hl=en&amp;as_sdt=80005&amp;sciodt=0,11" TargetMode="External"/><Relationship Id="rId1247" Type="http://schemas.openxmlformats.org/officeDocument/2006/relationships/hyperlink" Target="https://scholar.google.com/scholar?cites=9311601319572358971&amp;as_sdt=80005&amp;sciodt=0,11&amp;hl=en" TargetMode="External"/><Relationship Id="rId2578" Type="http://schemas.openxmlformats.org/officeDocument/2006/relationships/hyperlink" Target="http://hcl.ucd.ie" TargetMode="External"/><Relationship Id="rId1248" Type="http://schemas.openxmlformats.org/officeDocument/2006/relationships/hyperlink" Target="https://link.springer.com/content/pdf/10.1007/978-3-540-45209-6_66.pdf" TargetMode="External"/><Relationship Id="rId2579" Type="http://schemas.openxmlformats.org/officeDocument/2006/relationships/hyperlink" Target="http://hcl.ucd.ie/system/files/AshleyPhDThesis.pdf" TargetMode="External"/><Relationship Id="rId1249" Type="http://schemas.openxmlformats.org/officeDocument/2006/relationships/hyperlink" Target="https://scholar.google.com/scholar?q=related:O0crrxB0OYEJ:scholar.google.com/&amp;scioq=&amp;hl=en&amp;as_sdt=80005&amp;sciodt=0,11" TargetMode="External"/><Relationship Id="rId415" Type="http://schemas.openxmlformats.org/officeDocument/2006/relationships/hyperlink" Target="https://scholar.google.com/scholar?q=related:TlBBErGqwngJ:scholar.google.com/&amp;scioq=&amp;hl=en&amp;as_sdt=80005&amp;sciodt=0,11" TargetMode="External"/><Relationship Id="rId414" Type="http://schemas.openxmlformats.org/officeDocument/2006/relationships/hyperlink" Target="https://www.researchgate.net/profile/Sanjay-Rajopadhye/publication/220752166_Parameterized_Tiled_Loops_for_Free/links/02bfe50cdab55968d8000000/Parameterized-Tiled-Loops-for-Free.pdf" TargetMode="External"/><Relationship Id="rId413" Type="http://schemas.openxmlformats.org/officeDocument/2006/relationships/hyperlink" Target="https://scholar.google.com/scholar?cites=8701705107525423182&amp;as_sdt=80005&amp;sciodt=0,11&amp;hl=en" TargetMode="External"/><Relationship Id="rId412" Type="http://schemas.openxmlformats.org/officeDocument/2006/relationships/hyperlink" Target="https://dl.acm.org/doi/abs/10.1145/1250734.1250780" TargetMode="External"/><Relationship Id="rId419" Type="http://schemas.openxmlformats.org/officeDocument/2006/relationships/hyperlink" Target="https://scholar.google.com/scholar?q=related:Vgr8T7Hae4YJ:scholar.google.com/&amp;scioq=&amp;hl=en&amp;as_sdt=80005&amp;sciodt=0,11" TargetMode="External"/><Relationship Id="rId418" Type="http://schemas.openxmlformats.org/officeDocument/2006/relationships/hyperlink" Target="https://hal.inria.fr/docs/00/91/86/53/PDF/ijpp-article.13_3.pdf" TargetMode="External"/><Relationship Id="rId417" Type="http://schemas.openxmlformats.org/officeDocument/2006/relationships/hyperlink" Target="https://scholar.google.com/scholar?cites=9690579478303738454&amp;as_sdt=80005&amp;sciodt=0,11&amp;hl=en" TargetMode="External"/><Relationship Id="rId416" Type="http://schemas.openxmlformats.org/officeDocument/2006/relationships/hyperlink" Target="https://link.springer.com/article/10.1007/s10766-013-0241-1" TargetMode="External"/><Relationship Id="rId2570" Type="http://schemas.openxmlformats.org/officeDocument/2006/relationships/hyperlink" Target="https://link.springer.com/chapter/10.1007/3-540-44863-2_90" TargetMode="External"/><Relationship Id="rId1240" Type="http://schemas.openxmlformats.org/officeDocument/2006/relationships/hyperlink" Target="https://scholar.google.com/scholar?q=related:DSn8e6iETnkJ:scholar.google.com/&amp;scioq=&amp;hl=en&amp;as_sdt=80005&amp;sciodt=0,11" TargetMode="External"/><Relationship Id="rId2571" Type="http://schemas.openxmlformats.org/officeDocument/2006/relationships/hyperlink" Target="https://scholar.google.com/scholar?cites=2068250621923503668&amp;as_sdt=80005&amp;sciodt=0,11&amp;hl=en" TargetMode="External"/><Relationship Id="rId1241" Type="http://schemas.openxmlformats.org/officeDocument/2006/relationships/hyperlink" Target="http://icl.cs.utk.edu" TargetMode="External"/><Relationship Id="rId2572" Type="http://schemas.openxmlformats.org/officeDocument/2006/relationships/hyperlink" Target="https://link.springer.com/content/pdf/10.1007/3-540-44863-2_90.pdf" TargetMode="External"/><Relationship Id="rId411" Type="http://schemas.openxmlformats.org/officeDocument/2006/relationships/hyperlink" Target="http://dl.acm.org" TargetMode="External"/><Relationship Id="rId1242" Type="http://schemas.openxmlformats.org/officeDocument/2006/relationships/hyperlink" Target="http://icl.cs.utk.edu/news_pub/submissions/coll-lacsi-2001.pdf" TargetMode="External"/><Relationship Id="rId2573" Type="http://schemas.openxmlformats.org/officeDocument/2006/relationships/hyperlink" Target="https://scholar.google.com/scholar?q=related:NC47ivvmsxwJ:scholar.google.com/&amp;scioq=&amp;hl=en&amp;as_sdt=80005&amp;sciodt=0,11" TargetMode="External"/><Relationship Id="rId410" Type="http://schemas.openxmlformats.org/officeDocument/2006/relationships/hyperlink" Target="https://scholar.google.com/scholar?q=related:bUyxfOZRBR8J:scholar.google.com/&amp;scioq=&amp;hl=en&amp;as_sdt=80005&amp;sciodt=0,11" TargetMode="External"/><Relationship Id="rId1243" Type="http://schemas.openxmlformats.org/officeDocument/2006/relationships/hyperlink" Target="https://scholar.google.com/scholar?cites=16416942450523036733&amp;as_sdt=80005&amp;sciodt=0,11&amp;hl=en" TargetMode="External"/><Relationship Id="rId2574" Type="http://schemas.openxmlformats.org/officeDocument/2006/relationships/hyperlink" Target="https://www.sciencedirect.com/science/article/pii/S0304397505006237" TargetMode="External"/><Relationship Id="rId1244" Type="http://schemas.openxmlformats.org/officeDocument/2006/relationships/hyperlink" Target="http://icl.cs.utk.edu/news_pub/submissions/coll-lacsi-2001.pdf" TargetMode="External"/><Relationship Id="rId2575" Type="http://schemas.openxmlformats.org/officeDocument/2006/relationships/hyperlink" Target="https://scholar.google.com/scholar?cites=8599210091923524446&amp;as_sdt=80005&amp;sciodt=0,11&amp;hl=en" TargetMode="External"/><Relationship Id="rId1245" Type="http://schemas.openxmlformats.org/officeDocument/2006/relationships/hyperlink" Target="https://scholar.google.com/scholar?q=related:Pdx0lS2y1OMJ:scholar.google.com/&amp;scioq=&amp;hl=en&amp;as_sdt=80005&amp;sciodt=0,11" TargetMode="External"/><Relationship Id="rId2576" Type="http://schemas.openxmlformats.org/officeDocument/2006/relationships/hyperlink" Target="https://www.sciencedirect.com/science/article/pii/S0304397505006237/pdf?md5=3904f1e59f00b2e323b5350eb3f632cb&amp;pid=1-s2.0-S0304397505006237-main.pdf&amp;_valck=1" TargetMode="External"/><Relationship Id="rId1279" Type="http://schemas.openxmlformats.org/officeDocument/2006/relationships/hyperlink" Target="https://tel.archives-ouvertes.fr/tel-01222565/document" TargetMode="External"/><Relationship Id="rId4305" Type="http://schemas.openxmlformats.org/officeDocument/2006/relationships/hyperlink" Target="https://www.research.manchester.ac.uk/portal/files/35318632/FULL_TEXT.PDF" TargetMode="External"/><Relationship Id="rId4304" Type="http://schemas.openxmlformats.org/officeDocument/2006/relationships/hyperlink" Target="http://research.manchester.ac.uk" TargetMode="External"/><Relationship Id="rId4307" Type="http://schemas.openxmlformats.org/officeDocument/2006/relationships/hyperlink" Target="https://www.research.manchester.ac.uk/portal/files/35318632/FULL_TEXT.PDF" TargetMode="External"/><Relationship Id="rId4306" Type="http://schemas.openxmlformats.org/officeDocument/2006/relationships/hyperlink" Target="https://scholar.google.com/scholar?cites=7603459749699328061&amp;as_sdt=80005&amp;sciodt=0,11&amp;hl=en" TargetMode="External"/><Relationship Id="rId4309" Type="http://schemas.openxmlformats.org/officeDocument/2006/relationships/hyperlink" Target="http://eprints.soton.ac.uk" TargetMode="External"/><Relationship Id="rId4308" Type="http://schemas.openxmlformats.org/officeDocument/2006/relationships/hyperlink" Target="https://scholar.google.com/scholar?q=related:PRjPhFvqhGkJ:scholar.google.com/&amp;scioq=&amp;hl=en&amp;as_sdt=80005&amp;sciodt=0,11" TargetMode="External"/><Relationship Id="rId448" Type="http://schemas.openxmlformats.org/officeDocument/2006/relationships/hyperlink" Target="https://scholar.google.com/scholar?cites=1670443898154380430&amp;as_sdt=80005&amp;sciodt=0,11&amp;hl=en" TargetMode="External"/><Relationship Id="rId447" Type="http://schemas.openxmlformats.org/officeDocument/2006/relationships/hyperlink" Target="https://ieeexplore.ieee.org/abstract/document/6468452/" TargetMode="External"/><Relationship Id="rId446" Type="http://schemas.openxmlformats.org/officeDocument/2006/relationships/hyperlink" Target="http://ieeexplore.ieee.org" TargetMode="External"/><Relationship Id="rId445" Type="http://schemas.openxmlformats.org/officeDocument/2006/relationships/hyperlink" Target="https://scholar.google.com/scholar?q=related:kYb_gYvdAyIJ:scholar.google.com/&amp;scioq=&amp;hl=en&amp;as_sdt=80005&amp;sciodt=0,11" TargetMode="External"/><Relationship Id="rId449" Type="http://schemas.openxmlformats.org/officeDocument/2006/relationships/hyperlink" Target="https://www.researchgate.net/profile/Philipp-Gschwandtner-2/publication/235436717_A_multi-objective_auto-tuning_framework_for_parallel_codes/links/55b5d86b08aed621de02f1d9/A-multi-objective-auto-tuning-framework-for-parallel-codes.pdf" TargetMode="External"/><Relationship Id="rId1270" Type="http://schemas.openxmlformats.org/officeDocument/2006/relationships/hyperlink" Target="https://scholar.google.com/scholar?q=related:rw-ZR_ObO-sJ:scholar.google.com/&amp;scioq=&amp;hl=en&amp;as_sdt=80005&amp;sciodt=0,11" TargetMode="External"/><Relationship Id="rId440" Type="http://schemas.openxmlformats.org/officeDocument/2006/relationships/hyperlink" Target="https://link.springer.com/content/pdf/10.1007/3-540-45545-0_15.pdf" TargetMode="External"/><Relationship Id="rId1271" Type="http://schemas.openxmlformats.org/officeDocument/2006/relationships/hyperlink" Target="http://dl.acm.org" TargetMode="External"/><Relationship Id="rId1272" Type="http://schemas.openxmlformats.org/officeDocument/2006/relationships/hyperlink" Target="https://dl.acm.org/doi/abs/10.1145/1810085.1810125" TargetMode="External"/><Relationship Id="rId1273" Type="http://schemas.openxmlformats.org/officeDocument/2006/relationships/hyperlink" Target="https://scholar.google.com/scholar?cites=13293096135623925895&amp;as_sdt=80005&amp;sciodt=0,11&amp;hl=en" TargetMode="External"/><Relationship Id="rId1274" Type="http://schemas.openxmlformats.org/officeDocument/2006/relationships/hyperlink" Target="https://forge.scilab.org/index.php/p/richelieu/source/tree/ff47a4f9279aca42a492a4d45359e79a9d63be49/Papers/Static%20Reuse%20Distances%20for%20Locality-based%20Optimizations%20in%20MATLAB.pdf" TargetMode="External"/><Relationship Id="rId444" Type="http://schemas.openxmlformats.org/officeDocument/2006/relationships/hyperlink" Target="http://eprints.ma.man.ac.uk/981/01/covered/MIMS_ep2007_225.pdf" TargetMode="External"/><Relationship Id="rId1275" Type="http://schemas.openxmlformats.org/officeDocument/2006/relationships/hyperlink" Target="https://scholar.google.com/scholar?q=related:h2D7aIGQergJ:scholar.google.com/&amp;scioq=&amp;hl=en&amp;as_sdt=80005&amp;sciodt=0,11" TargetMode="External"/><Relationship Id="rId4301" Type="http://schemas.openxmlformats.org/officeDocument/2006/relationships/hyperlink" Target="https://scholar.google.com/scholar?cites=13822474670896762299&amp;as_sdt=80005&amp;sciodt=0,11&amp;hl=en" TargetMode="External"/><Relationship Id="rId443" Type="http://schemas.openxmlformats.org/officeDocument/2006/relationships/hyperlink" Target="https://scholar.google.com/scholar?cites=2451046213470881425&amp;as_sdt=80005&amp;sciodt=0,11&amp;hl=en" TargetMode="External"/><Relationship Id="rId1276" Type="http://schemas.openxmlformats.org/officeDocument/2006/relationships/hyperlink" Target="http://tel.archives-ouvertes.fr" TargetMode="External"/><Relationship Id="rId4300" Type="http://schemas.openxmlformats.org/officeDocument/2006/relationships/hyperlink" Target="https://brodtkorb.org/files/publications/brodtkorb_matmul.pdf" TargetMode="External"/><Relationship Id="rId442" Type="http://schemas.openxmlformats.org/officeDocument/2006/relationships/hyperlink" Target="https://epubs.siam.org/doi/abs/10.1137/S1064827598336951" TargetMode="External"/><Relationship Id="rId1277" Type="http://schemas.openxmlformats.org/officeDocument/2006/relationships/hyperlink" Target="https://tel.archives-ouvertes.fr/tel-01222565/document" TargetMode="External"/><Relationship Id="rId4303" Type="http://schemas.openxmlformats.org/officeDocument/2006/relationships/hyperlink" Target="https://scholar.google.com/scholar?q=related:u82ig3pL078J:scholar.google.com/&amp;scioq=&amp;hl=en&amp;as_sdt=80005&amp;sciodt=0,11" TargetMode="External"/><Relationship Id="rId441" Type="http://schemas.openxmlformats.org/officeDocument/2006/relationships/hyperlink" Target="https://scholar.google.com/scholar?q=related:18PeU5LHEdMJ:scholar.google.com/&amp;scioq=&amp;hl=en&amp;as_sdt=80005&amp;sciodt=0,11" TargetMode="External"/><Relationship Id="rId1278" Type="http://schemas.openxmlformats.org/officeDocument/2006/relationships/hyperlink" Target="https://scholar.google.com/scholar?cites=5482180083481721449&amp;as_sdt=80005&amp;sciodt=0,11&amp;hl=en" TargetMode="External"/><Relationship Id="rId4302" Type="http://schemas.openxmlformats.org/officeDocument/2006/relationships/hyperlink" Target="https://brodtkorb.org/files/publications/brodtkorb_matmul.pdf" TargetMode="External"/><Relationship Id="rId1268" Type="http://schemas.openxmlformats.org/officeDocument/2006/relationships/hyperlink" Target="https://scholar.google.com/scholar?cites=16950313091719565231&amp;as_sdt=80005&amp;sciodt=0,11&amp;hl=en" TargetMode="External"/><Relationship Id="rId2599" Type="http://schemas.openxmlformats.org/officeDocument/2006/relationships/hyperlink" Target="http://www.cs.uccs.edu/~qyi/papers/ipdps14.pdf" TargetMode="External"/><Relationship Id="rId1269" Type="http://schemas.openxmlformats.org/officeDocument/2006/relationships/hyperlink" Target="https://drum.lib.umd.edu/bitstream/handle/1903/11478/Tiwari_umd_0117E_11946.pdf?sequence=1&amp;isAllowed=y" TargetMode="External"/><Relationship Id="rId437" Type="http://schemas.openxmlformats.org/officeDocument/2006/relationships/hyperlink" Target="https://scholar.google.com/scholar?q=related:84g9vzQOSO4J:scholar.google.com/&amp;scioq=&amp;hl=en&amp;as_sdt=80005&amp;sciodt=0,11" TargetMode="External"/><Relationship Id="rId436" Type="http://schemas.openxmlformats.org/officeDocument/2006/relationships/hyperlink" Target="https://theory.stanford.edu/~aiken/publications/papers/ppopp07.pdf" TargetMode="External"/><Relationship Id="rId435" Type="http://schemas.openxmlformats.org/officeDocument/2006/relationships/hyperlink" Target="https://scholar.google.com/scholar?cites=17169989199059585267&amp;as_sdt=80005&amp;sciodt=0,11&amp;hl=en" TargetMode="External"/><Relationship Id="rId434" Type="http://schemas.openxmlformats.org/officeDocument/2006/relationships/hyperlink" Target="https://dl.acm.org/doi/abs/10.1145/1229428.1229477" TargetMode="External"/><Relationship Id="rId439" Type="http://schemas.openxmlformats.org/officeDocument/2006/relationships/hyperlink" Target="https://scholar.google.com/scholar?cites=15209156847893136343&amp;as_sdt=80005&amp;sciodt=0,11&amp;hl=en" TargetMode="External"/><Relationship Id="rId438" Type="http://schemas.openxmlformats.org/officeDocument/2006/relationships/hyperlink" Target="https://link.springer.com/chapter/10.1007/3-540-45545-0_15" TargetMode="External"/><Relationship Id="rId2590" Type="http://schemas.openxmlformats.org/officeDocument/2006/relationships/hyperlink" Target="https://scholar.google.com/scholar?q=related:cD6OwiKkz-YJ:scholar.google.com/&amp;scioq=&amp;hl=en&amp;as_sdt=80005&amp;sciodt=0,11" TargetMode="External"/><Relationship Id="rId1260" Type="http://schemas.openxmlformats.org/officeDocument/2006/relationships/hyperlink" Target="https://ieeexplore.ieee.org/abstract/document/8291912/" TargetMode="External"/><Relationship Id="rId2591" Type="http://schemas.openxmlformats.org/officeDocument/2006/relationships/hyperlink" Target="http://dl.acm.org" TargetMode="External"/><Relationship Id="rId1261" Type="http://schemas.openxmlformats.org/officeDocument/2006/relationships/hyperlink" Target="https://scholar.google.com/scholar?cites=1672878810474918227&amp;as_sdt=80005&amp;sciodt=0,11&amp;hl=en" TargetMode="External"/><Relationship Id="rId2592" Type="http://schemas.openxmlformats.org/officeDocument/2006/relationships/hyperlink" Target="https://dl.acm.org/doi/abs/10.1145/3453483.3454109" TargetMode="External"/><Relationship Id="rId1262" Type="http://schemas.openxmlformats.org/officeDocument/2006/relationships/hyperlink" Target="https://scholar.google.com/scholar?q=related:U7GiMmpCNxcJ:scholar.google.com/&amp;scioq=&amp;hl=en&amp;as_sdt=80005&amp;sciodt=0,11" TargetMode="External"/><Relationship Id="rId2593" Type="http://schemas.openxmlformats.org/officeDocument/2006/relationships/hyperlink" Target="https://scholar.google.com/scholar?cites=904708008099786691&amp;as_sdt=80005&amp;sciodt=0,11&amp;hl=en" TargetMode="External"/><Relationship Id="rId1263" Type="http://schemas.openxmlformats.org/officeDocument/2006/relationships/hyperlink" Target="http://search.proquest.com" TargetMode="External"/><Relationship Id="rId2594" Type="http://schemas.openxmlformats.org/officeDocument/2006/relationships/hyperlink" Target="https://drive.google.com/file/d/1MtKmwv96vWefufss6_wGk6EWV1G39kUZ/view" TargetMode="External"/><Relationship Id="rId433" Type="http://schemas.openxmlformats.org/officeDocument/2006/relationships/hyperlink" Target="http://dl.acm.org" TargetMode="External"/><Relationship Id="rId1264" Type="http://schemas.openxmlformats.org/officeDocument/2006/relationships/hyperlink" Target="https://search.proquest.com/openview/bd2df0e085984fdd6c76aaa498a4c0a4/1?pq-origsite=gscholar&amp;cbl=18750&amp;diss=y" TargetMode="External"/><Relationship Id="rId2595" Type="http://schemas.openxmlformats.org/officeDocument/2006/relationships/hyperlink" Target="https://scholar.google.com/scholar?q=related:wy892CMrjgwJ:scholar.google.com/&amp;scioq=&amp;hl=en&amp;as_sdt=80005&amp;sciodt=0,11" TargetMode="External"/><Relationship Id="rId432" Type="http://schemas.openxmlformats.org/officeDocument/2006/relationships/hyperlink" Target="https://scholar.google.com/scholar?q=related:vSgObc5mHdUJ:scholar.google.com/&amp;scioq=&amp;hl=en&amp;as_sdt=80005&amp;sciodt=0,11" TargetMode="External"/><Relationship Id="rId1265" Type="http://schemas.openxmlformats.org/officeDocument/2006/relationships/hyperlink" Target="https://scholar.google.com/scholar?cites=15413407570878696587&amp;as_sdt=80005&amp;sciodt=0,11&amp;hl=en" TargetMode="External"/><Relationship Id="rId2596" Type="http://schemas.openxmlformats.org/officeDocument/2006/relationships/hyperlink" Target="http://ieeexplore.ieee.org" TargetMode="External"/><Relationship Id="rId431" Type="http://schemas.openxmlformats.org/officeDocument/2006/relationships/hyperlink" Target="https://scholar.archive.org/work/vlzolkewx5gblmocjpx7rjhvly/access/wayback/http://www.ncic.ac.cn/~tgm/images/pldi13.pdf" TargetMode="External"/><Relationship Id="rId1266" Type="http://schemas.openxmlformats.org/officeDocument/2006/relationships/hyperlink" Target="https://scholar.google.com/scholar?q=related:i4yKoIVs59UJ:scholar.google.com/&amp;scioq=&amp;hl=en&amp;as_sdt=80005&amp;sciodt=0,11" TargetMode="External"/><Relationship Id="rId2597" Type="http://schemas.openxmlformats.org/officeDocument/2006/relationships/hyperlink" Target="https://ieeexplore.ieee.org/abstract/document/6877280/" TargetMode="External"/><Relationship Id="rId430" Type="http://schemas.openxmlformats.org/officeDocument/2006/relationships/hyperlink" Target="https://scholar.google.com/scholar?cites=15356543341182199997&amp;as_sdt=80005&amp;sciodt=0,11&amp;hl=en" TargetMode="External"/><Relationship Id="rId1267" Type="http://schemas.openxmlformats.org/officeDocument/2006/relationships/hyperlink" Target="https://www.sciencedirect.com/science/article/pii/S0167819109000805" TargetMode="External"/><Relationship Id="rId2598" Type="http://schemas.openxmlformats.org/officeDocument/2006/relationships/hyperlink" Target="https://scholar.google.com/scholar?cites=11554144573281228169&amp;as_sdt=80005&amp;sciodt=0,11&amp;hl=en" TargetMode="External"/><Relationship Id="rId3070" Type="http://schemas.openxmlformats.org/officeDocument/2006/relationships/hyperlink" Target="http://citeseerx.ist.psu.edu/viewdoc/download?doi=10.1.1.122.6915&amp;rep=rep1&amp;type=pdf" TargetMode="External"/><Relationship Id="rId3072" Type="http://schemas.openxmlformats.org/officeDocument/2006/relationships/hyperlink" Target="http://journals.sagepub.com" TargetMode="External"/><Relationship Id="rId3071" Type="http://schemas.openxmlformats.org/officeDocument/2006/relationships/hyperlink" Target="https://scholar.google.com/scholar?q=related:dl0qO-SmPFoJ:scholar.google.com/&amp;scioq=&amp;hl=en&amp;as_sdt=80005&amp;sciodt=0,11" TargetMode="External"/><Relationship Id="rId3074" Type="http://schemas.openxmlformats.org/officeDocument/2006/relationships/hyperlink" Target="https://scholar.google.com/scholar?cites=11964041749531986010&amp;as_sdt=80005&amp;sciodt=0,11&amp;hl=en" TargetMode="External"/><Relationship Id="rId3073" Type="http://schemas.openxmlformats.org/officeDocument/2006/relationships/hyperlink" Target="https://journals.sagepub.com/doi/abs/10.1177/1094342009358413" TargetMode="External"/><Relationship Id="rId3076" Type="http://schemas.openxmlformats.org/officeDocument/2006/relationships/hyperlink" Target="http://books.google.com" TargetMode="External"/><Relationship Id="rId3075" Type="http://schemas.openxmlformats.org/officeDocument/2006/relationships/hyperlink" Target="https://scholar.google.com/scholar?q=related:WgjMPpXQCKYJ:scholar.google.com/&amp;scioq=&amp;hl=en&amp;as_sdt=80005&amp;sciodt=0,11" TargetMode="External"/><Relationship Id="rId3078" Type="http://schemas.openxmlformats.org/officeDocument/2006/relationships/hyperlink" Target="https://scholar.google.com/scholar?cites=9694716558337259642&amp;as_sdt=80005&amp;sciodt=0,11&amp;hl=en" TargetMode="External"/><Relationship Id="rId3077" Type="http://schemas.openxmlformats.org/officeDocument/2006/relationships/hyperlink" Target="https://books.google.com/books?hl=en&amp;lr=&amp;id=Itc9o2eo8sgC&amp;oi=fnd&amp;pg=PA3&amp;ots=83-QLtZkKR&amp;sig=-H0ZPhHyyUFvauzHrVSP-e5i7fY" TargetMode="External"/><Relationship Id="rId3079" Type="http://schemas.openxmlformats.org/officeDocument/2006/relationships/hyperlink" Target="https://scholar.google.com/scholar?q=related:ejjKUViNioYJ:scholar.google.com/&amp;scioq=&amp;hl=en&amp;as_sdt=80005&amp;sciodt=0,11" TargetMode="External"/><Relationship Id="rId4390" Type="http://schemas.openxmlformats.org/officeDocument/2006/relationships/hyperlink" Target="https://scholar.google.com/scholar?q=related:7NPVprdqkUoJ:scholar.google.com/&amp;scioq=&amp;hl=en&amp;as_sdt=80005&amp;sciodt=0,11" TargetMode="External"/><Relationship Id="rId3061" Type="http://schemas.openxmlformats.org/officeDocument/2006/relationships/hyperlink" Target="http://citeseerx.ist.psu.edu/viewdoc/download?doi=10.1.1.374.470&amp;rep=rep1&amp;type=pdf" TargetMode="External"/><Relationship Id="rId4392" Type="http://schemas.openxmlformats.org/officeDocument/2006/relationships/hyperlink" Target="https://upcommons.upc.edu/handle/2117/113680" TargetMode="External"/><Relationship Id="rId3060" Type="http://schemas.openxmlformats.org/officeDocument/2006/relationships/hyperlink" Target="https://scholar.google.com/scholar?cites=13783802135511796490&amp;as_sdt=80005&amp;sciodt=0,11&amp;hl=en" TargetMode="External"/><Relationship Id="rId4391" Type="http://schemas.openxmlformats.org/officeDocument/2006/relationships/hyperlink" Target="http://upcommons.upc.edu" TargetMode="External"/><Relationship Id="rId3063" Type="http://schemas.openxmlformats.org/officeDocument/2006/relationships/hyperlink" Target="http://dl.acm.org" TargetMode="External"/><Relationship Id="rId4394" Type="http://schemas.openxmlformats.org/officeDocument/2006/relationships/hyperlink" Target="https://upcommons.upc.edu/bitstream/handle/2117/113680/TNR1de1.pdf" TargetMode="External"/><Relationship Id="rId3062" Type="http://schemas.openxmlformats.org/officeDocument/2006/relationships/hyperlink" Target="https://scholar.google.com/scholar?q=related:CotzNQPnSb8J:scholar.google.com/&amp;scioq=&amp;hl=en&amp;as_sdt=80005&amp;sciodt=0,11" TargetMode="External"/><Relationship Id="rId4393" Type="http://schemas.openxmlformats.org/officeDocument/2006/relationships/hyperlink" Target="https://scholar.google.com/scholar?cites=10560364353546328221&amp;as_sdt=80005&amp;sciodt=0,11&amp;hl=en" TargetMode="External"/><Relationship Id="rId3065" Type="http://schemas.openxmlformats.org/officeDocument/2006/relationships/hyperlink" Target="https://scholar.google.com/scholar?cites=15980234860072223385&amp;as_sdt=80005&amp;sciodt=0,11&amp;hl=en" TargetMode="External"/><Relationship Id="rId4396" Type="http://schemas.openxmlformats.org/officeDocument/2006/relationships/hyperlink" Target="http://arxiv.org" TargetMode="External"/><Relationship Id="rId3064" Type="http://schemas.openxmlformats.org/officeDocument/2006/relationships/hyperlink" Target="https://dl.acm.org/doi/abs/10.1145/3378176" TargetMode="External"/><Relationship Id="rId4395" Type="http://schemas.openxmlformats.org/officeDocument/2006/relationships/hyperlink" Target="https://scholar.google.com/scholar?q=related:nZjTp23zjZIJ:scholar.google.com/&amp;scioq=&amp;hl=en&amp;as_sdt=80005&amp;sciodt=0,11" TargetMode="External"/><Relationship Id="rId3067" Type="http://schemas.openxmlformats.org/officeDocument/2006/relationships/hyperlink" Target="https://scholar.google.com/scholar?q=related:mULrNfAyxd0J:scholar.google.com/&amp;scioq=&amp;hl=en&amp;as_sdt=80005&amp;sciodt=0,11" TargetMode="External"/><Relationship Id="rId4398" Type="http://schemas.openxmlformats.org/officeDocument/2006/relationships/hyperlink" Target="https://scholar.google.com/scholar?cites=7070817173525331186&amp;as_sdt=80005&amp;sciodt=0,11&amp;hl=en" TargetMode="External"/><Relationship Id="rId3066" Type="http://schemas.openxmlformats.org/officeDocument/2006/relationships/hyperlink" Target="https://dl.acm.org/doi/pdf/10.1145/3378176" TargetMode="External"/><Relationship Id="rId4397" Type="http://schemas.openxmlformats.org/officeDocument/2006/relationships/hyperlink" Target="https://arxiv.org/abs/1901.06228" TargetMode="External"/><Relationship Id="rId3069" Type="http://schemas.openxmlformats.org/officeDocument/2006/relationships/hyperlink" Target="https://scholar.google.com/scholar?cites=6502255461191540086&amp;as_sdt=80005&amp;sciodt=0,11&amp;hl=en" TargetMode="External"/><Relationship Id="rId3068" Type="http://schemas.openxmlformats.org/officeDocument/2006/relationships/hyperlink" Target="http://citeseerx.ist.psu.edu/viewdoc/download?doi=10.1.1.122.6915&amp;rep=rep1&amp;type=pdf" TargetMode="External"/><Relationship Id="rId4399" Type="http://schemas.openxmlformats.org/officeDocument/2006/relationships/hyperlink" Target="https://arxiv.org/pdf/1901.06228" TargetMode="External"/><Relationship Id="rId3090" Type="http://schemas.openxmlformats.org/officeDocument/2006/relationships/hyperlink" Target="https://scholar.google.com/scholar?cites=356723733377481417&amp;as_sdt=80005&amp;sciodt=0,11&amp;hl=en" TargetMode="External"/><Relationship Id="rId3092" Type="http://schemas.openxmlformats.org/officeDocument/2006/relationships/hyperlink" Target="https://scholar.google.com/scholar?q=related:yXrqclhW8wQJ:scholar.google.com/&amp;scioq=&amp;hl=en&amp;as_sdt=80005&amp;sciodt=0,11" TargetMode="External"/><Relationship Id="rId3091" Type="http://schemas.openxmlformats.org/officeDocument/2006/relationships/hyperlink" Target="https://www.mdpi.com/2227-7390/9/14/1685/pdf" TargetMode="External"/><Relationship Id="rId3094" Type="http://schemas.openxmlformats.org/officeDocument/2006/relationships/hyperlink" Target="https://search.proquest.com/openview/5172df286732205f75df51bf04c03c32/1?pq-origsite=gscholar&amp;cbl=18750&amp;diss=y" TargetMode="External"/><Relationship Id="rId3093" Type="http://schemas.openxmlformats.org/officeDocument/2006/relationships/hyperlink" Target="http://search.proquest.com" TargetMode="External"/><Relationship Id="rId3096" Type="http://schemas.openxmlformats.org/officeDocument/2006/relationships/hyperlink" Target="http://citeseerx.ist.psu.edu/viewdoc/download?doi=10.1.1.26.2756&amp;rep=rep1&amp;type=pdf" TargetMode="External"/><Relationship Id="rId3095" Type="http://schemas.openxmlformats.org/officeDocument/2006/relationships/hyperlink" Target="https://scholar.google.com/scholar?cites=14576183912922695357&amp;as_sdt=80005&amp;sciodt=0,11&amp;hl=en" TargetMode="External"/><Relationship Id="rId3098" Type="http://schemas.openxmlformats.org/officeDocument/2006/relationships/hyperlink" Target="http://worldscinet.com" TargetMode="External"/><Relationship Id="rId3097" Type="http://schemas.openxmlformats.org/officeDocument/2006/relationships/hyperlink" Target="https://scholar.google.com/scholar?q=related:vUaFdgoCScoJ:scholar.google.com/&amp;scioq=&amp;hl=en&amp;as_sdt=80005&amp;sciodt=0,11" TargetMode="External"/><Relationship Id="rId3099" Type="http://schemas.openxmlformats.org/officeDocument/2006/relationships/hyperlink" Target="http://www.worldscinet.com/google/S0129626403001197.pdf" TargetMode="External"/><Relationship Id="rId3081" Type="http://schemas.openxmlformats.org/officeDocument/2006/relationships/hyperlink" Target="https://dl.acm.org/doi/abs/10.1145/3447993.3448625" TargetMode="External"/><Relationship Id="rId3080" Type="http://schemas.openxmlformats.org/officeDocument/2006/relationships/hyperlink" Target="http://dl.acm.org" TargetMode="External"/><Relationship Id="rId3083" Type="http://schemas.openxmlformats.org/officeDocument/2006/relationships/hyperlink" Target="https://scholar.google.com/scholar?q=related:SH2dW5znMdAJ:scholar.google.com/&amp;scioq=&amp;hl=en&amp;as_sdt=80005&amp;sciodt=0,11" TargetMode="External"/><Relationship Id="rId3082" Type="http://schemas.openxmlformats.org/officeDocument/2006/relationships/hyperlink" Target="https://scholar.google.com/scholar?cites=15002026492485795144&amp;as_sdt=80005&amp;sciodt=0,11&amp;hl=en" TargetMode="External"/><Relationship Id="rId3085" Type="http://schemas.openxmlformats.org/officeDocument/2006/relationships/hyperlink" Target="https://scholar.google.com/scholar?cites=16773625576512420180&amp;as_sdt=80005&amp;sciodt=0,11&amp;hl=en" TargetMode="External"/><Relationship Id="rId3084" Type="http://schemas.openxmlformats.org/officeDocument/2006/relationships/hyperlink" Target="https://link.springer.com/chapter/10.1007/978-94-010-0948-5_6" TargetMode="External"/><Relationship Id="rId3087" Type="http://schemas.openxmlformats.org/officeDocument/2006/relationships/hyperlink" Target="https://scholar.google.com/scholar?q=related:VPltY5fjx-gJ:scholar.google.com/&amp;scioq=&amp;hl=en&amp;as_sdt=80005&amp;sciodt=0,11" TargetMode="External"/><Relationship Id="rId3086" Type="http://schemas.openxmlformats.org/officeDocument/2006/relationships/hyperlink" Target="https://www.researchgate.net/profile/David-Keyes/publication/2633516_Trends_In_Algorithms_For_Nonuniform_Applications_On_Hierarchical_Distributed_Architectures/links/00b4953a9ef6461dee000000/Trends-In-Algorithms-For-Nonuniform-Applications-On-Hierarchical-Distributed-Architectures.pdf" TargetMode="External"/><Relationship Id="rId3089" Type="http://schemas.openxmlformats.org/officeDocument/2006/relationships/hyperlink" Target="https://www.mdpi.com/2227-7390/9/14/1685" TargetMode="External"/><Relationship Id="rId3088" Type="http://schemas.openxmlformats.org/officeDocument/2006/relationships/hyperlink" Target="http://mdpi.com" TargetMode="External"/><Relationship Id="rId3039" Type="http://schemas.openxmlformats.org/officeDocument/2006/relationships/hyperlink" Target="https://arxiv.org/abs/cs/0604006" TargetMode="External"/><Relationship Id="rId1" Type="http://schemas.openxmlformats.org/officeDocument/2006/relationships/hyperlink" Target="https://epubs.siam.org/doi/pdf/10.1137/1.9780898719604.bm" TargetMode="External"/><Relationship Id="rId2" Type="http://schemas.openxmlformats.org/officeDocument/2006/relationships/hyperlink" Target="https://scholar.google.com/scholar?cites=8535143879406750799&amp;as_sdt=80005&amp;sciodt=0,11&amp;hl=en" TargetMode="External"/><Relationship Id="rId3" Type="http://schemas.openxmlformats.org/officeDocument/2006/relationships/hyperlink" Target="https://epubs.siam.org/doi/pdf/10.1137/1.9780898719604.bm" TargetMode="External"/><Relationship Id="rId4" Type="http://schemas.openxmlformats.org/officeDocument/2006/relationships/hyperlink" Target="https://scholar.google.com/scholar?q=related:T4zjHiPscnYJ:scholar.google.com/&amp;scioq=&amp;hl=en&amp;as_sdt=80005&amp;sciodt=0,11" TargetMode="External"/><Relationship Id="rId3030" Type="http://schemas.openxmlformats.org/officeDocument/2006/relationships/hyperlink" Target="https://scholar.google.com/scholar?cites=332947737548410527&amp;as_sdt=80005&amp;sciodt=0,11&amp;hl=en" TargetMode="External"/><Relationship Id="rId4361" Type="http://schemas.openxmlformats.org/officeDocument/2006/relationships/hyperlink" Target="http://ieeexplore.ieee.org" TargetMode="External"/><Relationship Id="rId4360" Type="http://schemas.openxmlformats.org/officeDocument/2006/relationships/hyperlink" Target="https://scholar.google.com/scholar?q=related:5hTpmGgpk-EJ:scholar.google.com/&amp;scioq=&amp;hl=en&amp;as_sdt=80005&amp;sciodt=0,11" TargetMode="External"/><Relationship Id="rId9" Type="http://schemas.openxmlformats.org/officeDocument/2006/relationships/hyperlink" Target="https://scholar.google.com/scholar?q=related:erA-AHMxDdEJ:scholar.google.com/&amp;scioq=&amp;hl=en&amp;as_sdt=80005&amp;sciodt=0,11" TargetMode="External"/><Relationship Id="rId3032" Type="http://schemas.openxmlformats.org/officeDocument/2006/relationships/hyperlink" Target="https://scholar.google.com/scholar?q=related:n85XCTTengQJ:scholar.google.com/&amp;scioq=&amp;hl=en&amp;as_sdt=80005&amp;sciodt=0,11" TargetMode="External"/><Relationship Id="rId4363" Type="http://schemas.openxmlformats.org/officeDocument/2006/relationships/hyperlink" Target="https://scholar.google.com/scholar?cites=1872209528629430129&amp;as_sdt=80005&amp;sciodt=0,11&amp;hl=en" TargetMode="External"/><Relationship Id="rId3031" Type="http://schemas.openxmlformats.org/officeDocument/2006/relationships/hyperlink" Target="http://citeseerx.ist.psu.edu/viewdoc/download?doi=10.1.1.467.5474&amp;rep=rep1&amp;type=pdf" TargetMode="External"/><Relationship Id="rId4362" Type="http://schemas.openxmlformats.org/officeDocument/2006/relationships/hyperlink" Target="https://ieeexplore.ieee.org/abstract/document/4438002/" TargetMode="External"/><Relationship Id="rId3034" Type="http://schemas.openxmlformats.org/officeDocument/2006/relationships/hyperlink" Target="https://dspace.gi.de/handle/20.500.12116/22270" TargetMode="External"/><Relationship Id="rId4365" Type="http://schemas.openxmlformats.org/officeDocument/2006/relationships/hyperlink" Target="https://scholar.google.com/scholar?q=related:cQcPm6Vs-xkJ:scholar.google.com/&amp;scioq=&amp;hl=en&amp;as_sdt=80005&amp;sciodt=0,11" TargetMode="External"/><Relationship Id="rId3033" Type="http://schemas.openxmlformats.org/officeDocument/2006/relationships/hyperlink" Target="http://dspace.gi.de" TargetMode="External"/><Relationship Id="rId4364" Type="http://schemas.openxmlformats.org/officeDocument/2006/relationships/hyperlink" Target="https://ininet.org/a-gpu-enhanced-cluster-for-accelerated-fms.html" TargetMode="External"/><Relationship Id="rId5" Type="http://schemas.openxmlformats.org/officeDocument/2006/relationships/hyperlink" Target="http://ieeexplore.ieee.org" TargetMode="External"/><Relationship Id="rId3036" Type="http://schemas.openxmlformats.org/officeDocument/2006/relationships/hyperlink" Target="https://dspace.gi.de/bitstream/handle/20.500.12116/22270/113.pdf?sequence=1&amp;isAllowed=y" TargetMode="External"/><Relationship Id="rId4367" Type="http://schemas.openxmlformats.org/officeDocument/2006/relationships/hyperlink" Target="https://www.aices.rwth-aachen.de/files/Inhalte%20Webseite/pdf/Preprints/AICES-2008-2.pdf" TargetMode="External"/><Relationship Id="rId6" Type="http://schemas.openxmlformats.org/officeDocument/2006/relationships/hyperlink" Target="https://ieeexplore.ieee.org/abstract/document/1386650/" TargetMode="External"/><Relationship Id="rId3035" Type="http://schemas.openxmlformats.org/officeDocument/2006/relationships/hyperlink" Target="https://scholar.google.com/scholar?cites=13849202456499188531&amp;as_sdt=80005&amp;sciodt=0,11&amp;hl=en" TargetMode="External"/><Relationship Id="rId4366" Type="http://schemas.openxmlformats.org/officeDocument/2006/relationships/hyperlink" Target="http://aices.rwth-aachen.de" TargetMode="External"/><Relationship Id="rId7" Type="http://schemas.openxmlformats.org/officeDocument/2006/relationships/hyperlink" Target="https://scholar.google.com/scholar?cites=15063750698619285626&amp;as_sdt=80005&amp;sciodt=0,11&amp;hl=en" TargetMode="External"/><Relationship Id="rId3038" Type="http://schemas.openxmlformats.org/officeDocument/2006/relationships/hyperlink" Target="http://arxiv.org" TargetMode="External"/><Relationship Id="rId4369" Type="http://schemas.openxmlformats.org/officeDocument/2006/relationships/hyperlink" Target="https://www.aices.rwth-aachen.de/files/Inhalte%20Webseite/pdf/Preprints/AICES-2008-2.pdf" TargetMode="External"/><Relationship Id="rId8" Type="http://schemas.openxmlformats.org/officeDocument/2006/relationships/hyperlink" Target="https://www.famaf.unc.edu.ar/~vmarconi/fiscomp/fftw-paper-ieee.pdf" TargetMode="External"/><Relationship Id="rId3037" Type="http://schemas.openxmlformats.org/officeDocument/2006/relationships/hyperlink" Target="https://scholar.google.com/scholar?q=related:M_MZCkJAMsAJ:scholar.google.com/&amp;scioq=&amp;hl=en&amp;as_sdt=80005&amp;sciodt=0,11" TargetMode="External"/><Relationship Id="rId4368" Type="http://schemas.openxmlformats.org/officeDocument/2006/relationships/hyperlink" Target="https://scholar.google.com/scholar?cites=7885407697188533492&amp;as_sdt=80005&amp;sciodt=0,11&amp;hl=en" TargetMode="External"/><Relationship Id="rId3029" Type="http://schemas.openxmlformats.org/officeDocument/2006/relationships/hyperlink" Target="http://citeseerx.ist.psu.edu/viewdoc/download?doi=10.1.1.467.5474&amp;rep=rep1&amp;type=pdf" TargetMode="External"/><Relationship Id="rId3028" Type="http://schemas.openxmlformats.org/officeDocument/2006/relationships/hyperlink" Target="https://scholar.google.com/scholar?q=related:9oBWBUi-9n8J:scholar.google.com/&amp;scioq=&amp;hl=en&amp;as_sdt=80005&amp;sciodt=0,11" TargetMode="External"/><Relationship Id="rId4359" Type="http://schemas.openxmlformats.org/officeDocument/2006/relationships/hyperlink" Target="https://era.ed.ac.uk/bitstream/handle/1842/36663/Remmelg2019.pdf?sequence=1" TargetMode="External"/><Relationship Id="rId4350" Type="http://schemas.openxmlformats.org/officeDocument/2006/relationships/hyperlink" Target="https://scholar.google.com/scholar?q=related:5gFElrqbE-IJ:scholar.google.com/&amp;scioq=&amp;hl=en&amp;as_sdt=80005&amp;sciodt=0,11" TargetMode="External"/><Relationship Id="rId3021" Type="http://schemas.openxmlformats.org/officeDocument/2006/relationships/hyperlink" Target="https://scholar.google.com/scholar?cites=7571476869856787771&amp;as_sdt=80005&amp;sciodt=0,11&amp;hl=en" TargetMode="External"/><Relationship Id="rId4352" Type="http://schemas.openxmlformats.org/officeDocument/2006/relationships/hyperlink" Target="https://tel.archives-ouvertes.fr/tel-00551683/" TargetMode="External"/><Relationship Id="rId3020" Type="http://schemas.openxmlformats.org/officeDocument/2006/relationships/hyperlink" Target="https://search.proquest.com/openview/2df72c5cc6338149c58723790acc793b/1?pq-origsite=gscholar&amp;cbl=18750" TargetMode="External"/><Relationship Id="rId4351" Type="http://schemas.openxmlformats.org/officeDocument/2006/relationships/hyperlink" Target="http://tel.archives-ouvertes.fr" TargetMode="External"/><Relationship Id="rId3023" Type="http://schemas.openxmlformats.org/officeDocument/2006/relationships/hyperlink" Target="https://scholar.google.com/scholar?q=related:O33mBBlKE2kJ:scholar.google.com/&amp;scioq=&amp;hl=en&amp;as_sdt=80005&amp;sciodt=0,11" TargetMode="External"/><Relationship Id="rId4354" Type="http://schemas.openxmlformats.org/officeDocument/2006/relationships/hyperlink" Target="https://tel.archives-ouvertes.fr/docs/00/55/16/83/PDF/habilitation.pdf" TargetMode="External"/><Relationship Id="rId3022" Type="http://schemas.openxmlformats.org/officeDocument/2006/relationships/hyperlink" Target="https://repositories.lib.utexas.edu/bitstream/handle/2152/14765/vinayanv74688.pdf?sequence=2" TargetMode="External"/><Relationship Id="rId4353" Type="http://schemas.openxmlformats.org/officeDocument/2006/relationships/hyperlink" Target="https://scholar.google.com/scholar?cites=1137669240748322975&amp;as_sdt=80005&amp;sciodt=0,11&amp;hl=en" TargetMode="External"/><Relationship Id="rId3025" Type="http://schemas.openxmlformats.org/officeDocument/2006/relationships/hyperlink" Target="https://ieeexplore.ieee.org/abstract/document/7384331/" TargetMode="External"/><Relationship Id="rId4356" Type="http://schemas.openxmlformats.org/officeDocument/2006/relationships/hyperlink" Target="http://era.ed.ac.uk" TargetMode="External"/><Relationship Id="rId3024" Type="http://schemas.openxmlformats.org/officeDocument/2006/relationships/hyperlink" Target="http://ieeexplore.ieee.org" TargetMode="External"/><Relationship Id="rId4355" Type="http://schemas.openxmlformats.org/officeDocument/2006/relationships/hyperlink" Target="https://scholar.google.com/scholar?q=related:nzCxliXQyQ8J:scholar.google.com/&amp;scioq=&amp;hl=en&amp;as_sdt=80005&amp;sciodt=0,11" TargetMode="External"/><Relationship Id="rId3027" Type="http://schemas.openxmlformats.org/officeDocument/2006/relationships/hyperlink" Target="https://www.researchgate.net/profile/Hao-Jiang-33/publication/287994868_Implementation_of_an_Accurate_and_Efficient_Compensated_DGEMM_for_64-bit_ARMv8_Multi-Core_Processors/data/567bd46608ae051f9ade8075/icpads15.pdf" TargetMode="External"/><Relationship Id="rId4358" Type="http://schemas.openxmlformats.org/officeDocument/2006/relationships/hyperlink" Target="https://scholar.google.com/scholar?cites=16254381009329001702&amp;as_sdt=80005&amp;sciodt=0,11&amp;hl=en" TargetMode="External"/><Relationship Id="rId3026" Type="http://schemas.openxmlformats.org/officeDocument/2006/relationships/hyperlink" Target="https://scholar.google.com/scholar?cites=9220766503624147190&amp;as_sdt=80005&amp;sciodt=0,11&amp;hl=en" TargetMode="External"/><Relationship Id="rId4357" Type="http://schemas.openxmlformats.org/officeDocument/2006/relationships/hyperlink" Target="https://era.ed.ac.uk/handle/1842/36663" TargetMode="External"/><Relationship Id="rId3050" Type="http://schemas.openxmlformats.org/officeDocument/2006/relationships/hyperlink" Target="https://scholar.google.com/scholar?cites=5977944416156802892&amp;as_sdt=80005&amp;sciodt=0,11&amp;hl=en" TargetMode="External"/><Relationship Id="rId4381" Type="http://schemas.openxmlformats.org/officeDocument/2006/relationships/hyperlink" Target="http://search.proquest.com" TargetMode="External"/><Relationship Id="rId4380" Type="http://schemas.openxmlformats.org/officeDocument/2006/relationships/hyperlink" Target="https://scholar.google.com/scholar?q=related:qL2Enu9vQaMJ:scholar.google.com/&amp;scioq=&amp;hl=en&amp;as_sdt=80005&amp;sciodt=0,11" TargetMode="External"/><Relationship Id="rId3052" Type="http://schemas.openxmlformats.org/officeDocument/2006/relationships/hyperlink" Target="https://scholar.google.com/scholar?q=related:TF8OJMbs9VIJ:scholar.google.com/&amp;scioq=&amp;hl=en&amp;as_sdt=80005&amp;sciodt=0,11" TargetMode="External"/><Relationship Id="rId4383" Type="http://schemas.openxmlformats.org/officeDocument/2006/relationships/hyperlink" Target="https://scholar.google.com/scholar?cites=6409867924656434630&amp;as_sdt=80005&amp;sciodt=0,11&amp;hl=en" TargetMode="External"/><Relationship Id="rId3051" Type="http://schemas.openxmlformats.org/officeDocument/2006/relationships/hyperlink" Target="http://people.cs.uchicago.edu/~ntrebon/docs/archives/hips04.pdf.gz" TargetMode="External"/><Relationship Id="rId4382" Type="http://schemas.openxmlformats.org/officeDocument/2006/relationships/hyperlink" Target="https://search.proquest.com/openview/746d71bb32c2fb12f0c9bc4771d8959e/1?pq-origsite=gscholar&amp;cbl=18750" TargetMode="External"/><Relationship Id="rId3054" Type="http://schemas.openxmlformats.org/officeDocument/2006/relationships/hyperlink" Target="https://dl.acm.org/doi/abs/10.1145/2000417.2000418" TargetMode="External"/><Relationship Id="rId4385" Type="http://schemas.openxmlformats.org/officeDocument/2006/relationships/hyperlink" Target="https://scholar.google.com/scholar?q=related:xi1Roups9FgJ:scholar.google.com/&amp;scioq=&amp;hl=en&amp;as_sdt=80005&amp;sciodt=0,11" TargetMode="External"/><Relationship Id="rId3053" Type="http://schemas.openxmlformats.org/officeDocument/2006/relationships/hyperlink" Target="http://dl.acm.org" TargetMode="External"/><Relationship Id="rId4384" Type="http://schemas.openxmlformats.org/officeDocument/2006/relationships/hyperlink" Target="https://www.researchgate.net/profile/Ahmad-Khayyat/publication/266021040_Analysis-Driven_Design_of_Parallel_Floating-Point_Matrix_Multiplication_for_Implementation_in_Reconfigurable_Logic/links/543fcc940cf2be1758cfd786/Analysis-Driven-Design-of-Parallel-Floating-Point-Matrix-Multiplication-for-Implementation-in-Reconfigurable-Logic.pdf" TargetMode="External"/><Relationship Id="rId3056" Type="http://schemas.openxmlformats.org/officeDocument/2006/relationships/hyperlink" Target="https://www.researchgate.net/profile/George-Teodoro/publication/254003526_AARTS_Low_overhead_online_adaptive_auto-tuning/links/54c7dda30cf238bb7d0b97b0/AARTS-Low-overhead-online-adaptive-auto-tuning.pdf" TargetMode="External"/><Relationship Id="rId4387" Type="http://schemas.openxmlformats.org/officeDocument/2006/relationships/hyperlink" Target="https://infoscience.epfl.ch/record/220881" TargetMode="External"/><Relationship Id="rId3055" Type="http://schemas.openxmlformats.org/officeDocument/2006/relationships/hyperlink" Target="https://scholar.google.com/scholar?cites=1453595926474690731&amp;as_sdt=80005&amp;sciodt=0,11&amp;hl=en" TargetMode="External"/><Relationship Id="rId4386" Type="http://schemas.openxmlformats.org/officeDocument/2006/relationships/hyperlink" Target="http://infoscience.epfl.ch" TargetMode="External"/><Relationship Id="rId3058" Type="http://schemas.openxmlformats.org/officeDocument/2006/relationships/hyperlink" Target="http://dl.acm.org" TargetMode="External"/><Relationship Id="rId4389" Type="http://schemas.openxmlformats.org/officeDocument/2006/relationships/hyperlink" Target="https://infoscience.epfl.ch/record/220881/files/EPFL_TH7183.pdf" TargetMode="External"/><Relationship Id="rId3057" Type="http://schemas.openxmlformats.org/officeDocument/2006/relationships/hyperlink" Target="https://scholar.google.com/scholar?q=related:q5B6LMs1LBQJ:scholar.google.com/&amp;scioq=&amp;hl=en&amp;as_sdt=80005&amp;sciodt=0,11" TargetMode="External"/><Relationship Id="rId4388" Type="http://schemas.openxmlformats.org/officeDocument/2006/relationships/hyperlink" Target="https://scholar.google.com/scholar?cites=5373193167440303084&amp;as_sdt=80005&amp;sciodt=0,11&amp;hl=en" TargetMode="External"/><Relationship Id="rId3059" Type="http://schemas.openxmlformats.org/officeDocument/2006/relationships/hyperlink" Target="https://dl.acm.org/doi/abs/10.1145/2464996.2465010" TargetMode="External"/><Relationship Id="rId4370" Type="http://schemas.openxmlformats.org/officeDocument/2006/relationships/hyperlink" Target="https://scholar.google.com/scholar?q=related:9LQNnIWYbm0J:scholar.google.com/&amp;scioq=&amp;hl=en&amp;as_sdt=80005&amp;sciodt=0,11" TargetMode="External"/><Relationship Id="rId3041" Type="http://schemas.openxmlformats.org/officeDocument/2006/relationships/hyperlink" Target="https://arxiv.org/pdf/cs/0604006" TargetMode="External"/><Relationship Id="rId4372" Type="http://schemas.openxmlformats.org/officeDocument/2006/relationships/hyperlink" Target="http://sedici.unlp.edu.ar/handle/10915/23317" TargetMode="External"/><Relationship Id="rId3040" Type="http://schemas.openxmlformats.org/officeDocument/2006/relationships/hyperlink" Target="https://scholar.google.com/scholar?cites=9021178643569853481&amp;as_sdt=80005&amp;sciodt=0,11&amp;hl=en" TargetMode="External"/><Relationship Id="rId4371" Type="http://schemas.openxmlformats.org/officeDocument/2006/relationships/hyperlink" Target="http://sedici.unlp.edu.ar" TargetMode="External"/><Relationship Id="rId3043" Type="http://schemas.openxmlformats.org/officeDocument/2006/relationships/hyperlink" Target="http://kicherer.org" TargetMode="External"/><Relationship Id="rId4374" Type="http://schemas.openxmlformats.org/officeDocument/2006/relationships/hyperlink" Target="http://sedici.unlp.edu.ar/bitstream/handle/10915/23317/PC-00099.pdf?sequence=1" TargetMode="External"/><Relationship Id="rId3042" Type="http://schemas.openxmlformats.org/officeDocument/2006/relationships/hyperlink" Target="https://scholar.google.com/scholar?q=related:KURSGS6qMX0J:scholar.google.com/&amp;scioq=&amp;hl=en&amp;as_sdt=80005&amp;sciodt=0,11" TargetMode="External"/><Relationship Id="rId4373" Type="http://schemas.openxmlformats.org/officeDocument/2006/relationships/hyperlink" Target="https://scholar.google.com/scholar?cites=1766918822023432166&amp;as_sdt=80005&amp;sciodt=0,11&amp;hl=en" TargetMode="External"/><Relationship Id="rId3045" Type="http://schemas.openxmlformats.org/officeDocument/2006/relationships/hyperlink" Target="https://scholar.google.com/scholar?cites=2771999132065248095&amp;as_sdt=80005&amp;sciodt=0,11&amp;hl=en" TargetMode="External"/><Relationship Id="rId4376" Type="http://schemas.openxmlformats.org/officeDocument/2006/relationships/hyperlink" Target="http://arxiv.org" TargetMode="External"/><Relationship Id="rId3044" Type="http://schemas.openxmlformats.org/officeDocument/2006/relationships/hyperlink" Target="http://kicherer.org/joomla/images/files/Dissertation_Kicherer_Mario.pdf" TargetMode="External"/><Relationship Id="rId4375" Type="http://schemas.openxmlformats.org/officeDocument/2006/relationships/hyperlink" Target="https://scholar.google.com/scholar?q=related:5oeonU5bhRgJ:scholar.google.com/&amp;scioq=&amp;hl=en&amp;as_sdt=80005&amp;sciodt=0,11" TargetMode="External"/><Relationship Id="rId3047" Type="http://schemas.openxmlformats.org/officeDocument/2006/relationships/hyperlink" Target="https://scholar.google.com/scholar?q=related:X7NwIIYeeCYJ:scholar.google.com/&amp;scioq=&amp;hl=en&amp;as_sdt=80005&amp;sciodt=0,11" TargetMode="External"/><Relationship Id="rId4378" Type="http://schemas.openxmlformats.org/officeDocument/2006/relationships/hyperlink" Target="https://scholar.google.com/scholar?cites=11763806776615812520&amp;as_sdt=80005&amp;sciodt=0,11&amp;hl=en" TargetMode="External"/><Relationship Id="rId3046" Type="http://schemas.openxmlformats.org/officeDocument/2006/relationships/hyperlink" Target="http://kicherer.org/joomla/images/files/Dissertation_Kicherer_Mario.pdf" TargetMode="External"/><Relationship Id="rId4377" Type="http://schemas.openxmlformats.org/officeDocument/2006/relationships/hyperlink" Target="https://arxiv.org/abs/2104.13242" TargetMode="External"/><Relationship Id="rId3049" Type="http://schemas.openxmlformats.org/officeDocument/2006/relationships/hyperlink" Target="http://people.cs.uchicago.edu/~ntrebon/docs/archives/hips04.pdf.gz" TargetMode="External"/><Relationship Id="rId3048" Type="http://schemas.openxmlformats.org/officeDocument/2006/relationships/hyperlink" Target="http://people.cs.uchicago.edu" TargetMode="External"/><Relationship Id="rId4379" Type="http://schemas.openxmlformats.org/officeDocument/2006/relationships/hyperlink" Target="https://arxiv.org/pdf/2104.13242" TargetMode="External"/><Relationship Id="rId3911" Type="http://schemas.openxmlformats.org/officeDocument/2006/relationships/hyperlink" Target="http://journals.sagepub.com" TargetMode="External"/><Relationship Id="rId3910" Type="http://schemas.openxmlformats.org/officeDocument/2006/relationships/hyperlink" Target="https://scholar.google.com/scholar?q=related:dypIww13d_EJ:scholar.google.com/&amp;scioq=&amp;hl=en&amp;as_sdt=80005&amp;sciodt=0,11" TargetMode="External"/><Relationship Id="rId3913" Type="http://schemas.openxmlformats.org/officeDocument/2006/relationships/hyperlink" Target="https://scholar.google.com/scholar?cites=3169037340623286753&amp;as_sdt=80005&amp;sciodt=0,11&amp;hl=en" TargetMode="External"/><Relationship Id="rId3912" Type="http://schemas.openxmlformats.org/officeDocument/2006/relationships/hyperlink" Target="https://journals.sagepub.com/doi/abs/10.1177/1094342019865606" TargetMode="External"/><Relationship Id="rId3915" Type="http://schemas.openxmlformats.org/officeDocument/2006/relationships/hyperlink" Target="https://scholar.google.com/scholar?q=related:4bHMx6uu-isJ:scholar.google.com/&amp;scioq=&amp;hl=en&amp;as_sdt=80005&amp;sciodt=0,11" TargetMode="External"/><Relationship Id="rId3914" Type="http://schemas.openxmlformats.org/officeDocument/2006/relationships/hyperlink" Target="https://par.nsf.gov/servlets/purl/10297762" TargetMode="External"/><Relationship Id="rId3917" Type="http://schemas.openxmlformats.org/officeDocument/2006/relationships/hyperlink" Target="https://bit.csc.lsu.edu/~gb/TCE/Publications/SynthApproach-CPC04.pdf" TargetMode="External"/><Relationship Id="rId3916" Type="http://schemas.openxmlformats.org/officeDocument/2006/relationships/hyperlink" Target="http://bit.csc.lsu.edu" TargetMode="External"/><Relationship Id="rId3919" Type="http://schemas.openxmlformats.org/officeDocument/2006/relationships/hyperlink" Target="https://bit.csc.lsu.edu/~gb/TCE/Publications/SynthApproach-CPC04.pdf" TargetMode="External"/><Relationship Id="rId3918" Type="http://schemas.openxmlformats.org/officeDocument/2006/relationships/hyperlink" Target="https://scholar.google.com/scholar?cites=12453203041936905394&amp;as_sdt=80005&amp;sciodt=0,11&amp;hl=en" TargetMode="External"/><Relationship Id="rId3900"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3902" Type="http://schemas.openxmlformats.org/officeDocument/2006/relationships/hyperlink" Target="http://ieeexplore.ieee.org" TargetMode="External"/><Relationship Id="rId3901" Type="http://schemas.openxmlformats.org/officeDocument/2006/relationships/hyperlink" Target="https://scholar.google.com/scholar?q=related:1FoSt-hn1pAJ:scholar.google.com/&amp;scioq=&amp;hl=en&amp;as_sdt=80005&amp;sciodt=0,11" TargetMode="External"/><Relationship Id="rId3904" Type="http://schemas.openxmlformats.org/officeDocument/2006/relationships/hyperlink" Target="https://scholar.google.com/scholar?cites=15869360019585869456&amp;as_sdt=80005&amp;sciodt=0,11&amp;hl=en" TargetMode="External"/><Relationship Id="rId3903" Type="http://schemas.openxmlformats.org/officeDocument/2006/relationships/hyperlink" Target="https://ieeexplore.ieee.org/abstract/document/9370307/" TargetMode="External"/><Relationship Id="rId3906" Type="http://schemas.openxmlformats.org/officeDocument/2006/relationships/hyperlink" Target="https://scholar.google.com/scholar?q=related:kKYzvNtKO9wJ:scholar.google.com/&amp;scioq=&amp;hl=en&amp;as_sdt=80005&amp;sciodt=0,11" TargetMode="External"/><Relationship Id="rId3905" Type="http://schemas.openxmlformats.org/officeDocument/2006/relationships/hyperlink" Target="http://users.ece.cmu.edu/~franzf/papers/cgo21_JR.pdf" TargetMode="External"/><Relationship Id="rId3908" Type="http://schemas.openxmlformats.org/officeDocument/2006/relationships/hyperlink" Target="https://ebooks.iospress.nl/doi/10.3233/978-1-61499-381-0-743" TargetMode="External"/><Relationship Id="rId3907" Type="http://schemas.openxmlformats.org/officeDocument/2006/relationships/hyperlink" Target="http://ebooks.iospress.nl" TargetMode="External"/><Relationship Id="rId3909" Type="http://schemas.openxmlformats.org/officeDocument/2006/relationships/hyperlink" Target="https://scholar.google.com/scholar?cites=17399506586363767415&amp;as_sdt=80005&amp;sciodt=0,11&amp;hl=en" TargetMode="External"/><Relationship Id="rId3931" Type="http://schemas.openxmlformats.org/officeDocument/2006/relationships/hyperlink" Target="https://www.kkourt.io/papers/scalability-mucocos2013.pdf" TargetMode="External"/><Relationship Id="rId2600" Type="http://schemas.openxmlformats.org/officeDocument/2006/relationships/hyperlink" Target="https://scholar.google.com/scholar?q=related:iVXv3UWRWKAJ:scholar.google.com/&amp;scioq=&amp;hl=en&amp;as_sdt=80005&amp;sciodt=0,11" TargetMode="External"/><Relationship Id="rId3930" Type="http://schemas.openxmlformats.org/officeDocument/2006/relationships/hyperlink" Target="https://scholar.google.com/scholar?cites=4683229603115851536&amp;as_sdt=80005&amp;sciodt=0,11&amp;hl=en" TargetMode="External"/><Relationship Id="rId2601" Type="http://schemas.openxmlformats.org/officeDocument/2006/relationships/hyperlink" Target="http://ieeexplore.ieee.org" TargetMode="External"/><Relationship Id="rId3933" Type="http://schemas.openxmlformats.org/officeDocument/2006/relationships/hyperlink" Target="http://csie.ntu.edu.tw" TargetMode="External"/><Relationship Id="rId2602" Type="http://schemas.openxmlformats.org/officeDocument/2006/relationships/hyperlink" Target="https://ieeexplore.ieee.org/abstract/document/9235053/" TargetMode="External"/><Relationship Id="rId3932" Type="http://schemas.openxmlformats.org/officeDocument/2006/relationships/hyperlink" Target="https://scholar.google.com/scholar?q=related:EF9Q34Is_kAJ:scholar.google.com/&amp;scioq=&amp;hl=en&amp;as_sdt=80005&amp;sciodt=0,11" TargetMode="External"/><Relationship Id="rId2603" Type="http://schemas.openxmlformats.org/officeDocument/2006/relationships/hyperlink" Target="https://scholar.google.com/scholar?cites=3715757244439682458&amp;as_sdt=80005&amp;sciodt=0,11&amp;hl=en" TargetMode="External"/><Relationship Id="rId3935" Type="http://schemas.openxmlformats.org/officeDocument/2006/relationships/hyperlink" Target="https://scholar.google.com/scholar?cites=9078252070739280239&amp;as_sdt=80005&amp;sciodt=0,11&amp;hl=en" TargetMode="External"/><Relationship Id="rId2604" Type="http://schemas.openxmlformats.org/officeDocument/2006/relationships/hyperlink" Target="http://repositori.uji.es/xmlui/bitstream/handle/10234/190734/72193.pdf?sequence=1&amp;isAllowed=y" TargetMode="External"/><Relationship Id="rId3934" Type="http://schemas.openxmlformats.org/officeDocument/2006/relationships/hyperlink" Target="https://www.csie.ntu.edu.tw/~r89005/files/ntuthesis.pdf" TargetMode="External"/><Relationship Id="rId2605" Type="http://schemas.openxmlformats.org/officeDocument/2006/relationships/hyperlink" Target="https://scholar.google.com/scholar?q=related:ml1p4oYFkTMJ:scholar.google.com/&amp;scioq=&amp;hl=en&amp;as_sdt=80005&amp;sciodt=0,11" TargetMode="External"/><Relationship Id="rId3937" Type="http://schemas.openxmlformats.org/officeDocument/2006/relationships/hyperlink" Target="https://scholar.google.com/scholar?q=related:b4He4Shu_H0J:scholar.google.com/&amp;scioq=&amp;hl=en&amp;as_sdt=80005&amp;sciodt=0,11" TargetMode="External"/><Relationship Id="rId2606" Type="http://schemas.openxmlformats.org/officeDocument/2006/relationships/hyperlink" Target="http://bonndoc.ulb.uni-bonn.de" TargetMode="External"/><Relationship Id="rId3936" Type="http://schemas.openxmlformats.org/officeDocument/2006/relationships/hyperlink" Target="https://www.csie.ntu.edu.tw/~r89005/files/ntuthesis.pdf" TargetMode="External"/><Relationship Id="rId808" Type="http://schemas.openxmlformats.org/officeDocument/2006/relationships/hyperlink" Target="https://scholar.google.com/scholar?cites=11534062204632987601&amp;as_sdt=80005&amp;sciodt=0,11&amp;hl=en" TargetMode="External"/><Relationship Id="rId2607" Type="http://schemas.openxmlformats.org/officeDocument/2006/relationships/hyperlink" Target="https://bonndoc.ulb.uni-bonn.de/xmlui/handle/20.500.11811/5871" TargetMode="External"/><Relationship Id="rId3939" Type="http://schemas.openxmlformats.org/officeDocument/2006/relationships/hyperlink" Target="https://search.proquest.com/openview/47de12cb17f73a52d49fb5fae5abbe75/1?pq-origsite=gscholar&amp;cbl=18750" TargetMode="External"/><Relationship Id="rId807" Type="http://schemas.openxmlformats.org/officeDocument/2006/relationships/hyperlink" Target="https://link.springer.com/chapter/10.1007/3-540-45874-3_10" TargetMode="External"/><Relationship Id="rId2608" Type="http://schemas.openxmlformats.org/officeDocument/2006/relationships/hyperlink" Target="https://scholar.google.com/scholar?cites=5423933354022023863&amp;as_sdt=80005&amp;sciodt=0,11&amp;hl=en" TargetMode="External"/><Relationship Id="rId3938" Type="http://schemas.openxmlformats.org/officeDocument/2006/relationships/hyperlink" Target="http://search.proquest.com" TargetMode="External"/><Relationship Id="rId806" Type="http://schemas.openxmlformats.org/officeDocument/2006/relationships/hyperlink" Target="https://scholar.google.com/scholar?q=related:gBlRsLu5k-4J:scholar.google.com/&amp;scioq=&amp;hl=en&amp;as_sdt=80005&amp;sciodt=0,11" TargetMode="External"/><Relationship Id="rId2609" Type="http://schemas.openxmlformats.org/officeDocument/2006/relationships/hyperlink" Target="https://bonndoc.ulb.uni-bonn.de/xmlui/handle/20.500.11811/5871" TargetMode="External"/><Relationship Id="rId805" Type="http://schemas.openxmlformats.org/officeDocument/2006/relationships/hyperlink" Target="https://dspace.mit.edu/bitstream/handle/1721.1/85937/Sibling%20rivalry.pdf%3Bjsessionid%3D92254C953F2B8E39531976F5405AA19B?sequence%3D1" TargetMode="External"/><Relationship Id="rId809" Type="http://schemas.openxmlformats.org/officeDocument/2006/relationships/hyperlink" Target="http://nozdr.ru/data/media/biblio/kolxoz/Cs/CsLn/Embedded%20Processor%20Design%20Challenges..%20Systems(LNCS2268,%20Springer,%202002)(ISBN%203540433228)(334s).pdf" TargetMode="External"/><Relationship Id="rId800" Type="http://schemas.openxmlformats.org/officeDocument/2006/relationships/hyperlink" Target="https://www.academia.edu/download/46283314/Build_to_order_linear_algebra_kernels20160606-5948-p730qy.pdf" TargetMode="External"/><Relationship Id="rId804" Type="http://schemas.openxmlformats.org/officeDocument/2006/relationships/hyperlink" Target="https://scholar.google.com/scholar?cites=17191288418371443072&amp;as_sdt=80005&amp;sciodt=0,11&amp;hl=en" TargetMode="External"/><Relationship Id="rId803" Type="http://schemas.openxmlformats.org/officeDocument/2006/relationships/hyperlink" Target="https://dl.acm.org/doi/abs/10.1145/2380403.2380425" TargetMode="External"/><Relationship Id="rId802" Type="http://schemas.openxmlformats.org/officeDocument/2006/relationships/hyperlink" Target="http://dl.acm.org" TargetMode="External"/><Relationship Id="rId801" Type="http://schemas.openxmlformats.org/officeDocument/2006/relationships/hyperlink" Target="https://scholar.google.com/scholar?q=related:ICTIs0zyKSkJ:scholar.google.com/&amp;scioq=&amp;hl=en&amp;as_sdt=80005&amp;sciodt=0,11" TargetMode="External"/><Relationship Id="rId3920" Type="http://schemas.openxmlformats.org/officeDocument/2006/relationships/hyperlink" Target="https://scholar.google.com/scholar?q=related:spR2zi-q0qwJ:scholar.google.com/&amp;scioq=&amp;hl=en&amp;as_sdt=80005&amp;sciodt=0,11" TargetMode="External"/><Relationship Id="rId3922" Type="http://schemas.openxmlformats.org/officeDocument/2006/relationships/hyperlink" Target="https://scholar.google.com/scholar?q=related:nh_y07legBMJ:scholar.google.com/&amp;scioq=&amp;hl=en&amp;as_sdt=80005&amp;sciodt=0,11" TargetMode="External"/><Relationship Id="rId3921" Type="http://schemas.openxmlformats.org/officeDocument/2006/relationships/hyperlink" Target="https://scholar.google.com/scholar?cites=1405227235957415838&amp;as_sdt=80005&amp;sciodt=0,11&amp;hl=en" TargetMode="External"/><Relationship Id="rId3924" Type="http://schemas.openxmlformats.org/officeDocument/2006/relationships/hyperlink" Target="https://discovery.ucl.ac.uk/id/eprint/1400115/" TargetMode="External"/><Relationship Id="rId3923" Type="http://schemas.openxmlformats.org/officeDocument/2006/relationships/hyperlink" Target="http://discovery.ucl.ac.uk" TargetMode="External"/><Relationship Id="rId3926" Type="http://schemas.openxmlformats.org/officeDocument/2006/relationships/hyperlink" Target="https://discovery.ucl.ac.uk/id/eprint/1400115/1/thesis.pdf" TargetMode="External"/><Relationship Id="rId3925" Type="http://schemas.openxmlformats.org/officeDocument/2006/relationships/hyperlink" Target="https://scholar.google.com/scholar?cites=10900795183243945440&amp;as_sdt=80005&amp;sciodt=0,11&amp;hl=en" TargetMode="External"/><Relationship Id="rId3928" Type="http://schemas.openxmlformats.org/officeDocument/2006/relationships/hyperlink" Target="http://ieeexplore.ieee.org" TargetMode="External"/><Relationship Id="rId3927" Type="http://schemas.openxmlformats.org/officeDocument/2006/relationships/hyperlink" Target="https://scholar.google.com/scholar?q=related:4GWL2nZnR5cJ:scholar.google.com/&amp;scioq=&amp;hl=en&amp;as_sdt=80005&amp;sciodt=0,11" TargetMode="External"/><Relationship Id="rId3929" Type="http://schemas.openxmlformats.org/officeDocument/2006/relationships/hyperlink" Target="https://ieeexplore.ieee.org/abstract/document/6633605/" TargetMode="External"/><Relationship Id="rId1334" Type="http://schemas.openxmlformats.org/officeDocument/2006/relationships/hyperlink" Target="http://hal.inria.fr" TargetMode="External"/><Relationship Id="rId2665" Type="http://schemas.openxmlformats.org/officeDocument/2006/relationships/hyperlink" Target="https://ssbse.info/2015/wp-content/uploads/Slides_Specialising_Guava_Cache_to_Reduce_Energy_Consumption.pdf" TargetMode="External"/><Relationship Id="rId3997" Type="http://schemas.openxmlformats.org/officeDocument/2006/relationships/hyperlink" Target="https://epub.uni-bayreuth.de/564/" TargetMode="External"/><Relationship Id="rId1335" Type="http://schemas.openxmlformats.org/officeDocument/2006/relationships/hyperlink" Target="https://hal.inria.fr/inria-00436029/" TargetMode="External"/><Relationship Id="rId2666" Type="http://schemas.openxmlformats.org/officeDocument/2006/relationships/hyperlink" Target="https://scholar.google.com/scholar?q=related:G0RxS1Y-wGMJ:scholar.google.com/&amp;scioq=&amp;hl=en&amp;as_sdt=80005&amp;sciodt=0,11" TargetMode="External"/><Relationship Id="rId3996" Type="http://schemas.openxmlformats.org/officeDocument/2006/relationships/hyperlink" Target="http://epub.uni-bayreuth.de" TargetMode="External"/><Relationship Id="rId1336" Type="http://schemas.openxmlformats.org/officeDocument/2006/relationships/hyperlink" Target="https://scholar.google.com/scholar?cites=15874474883819469083&amp;as_sdt=80005&amp;sciodt=0,11&amp;hl=en" TargetMode="External"/><Relationship Id="rId2667" Type="http://schemas.openxmlformats.org/officeDocument/2006/relationships/hyperlink" Target="http://ieeexplore.ieee.org" TargetMode="External"/><Relationship Id="rId3999" Type="http://schemas.openxmlformats.org/officeDocument/2006/relationships/hyperlink" Target="https://epub.uni-bayreuth.de/564/1/hunold2009.pdf" TargetMode="External"/><Relationship Id="rId1337" Type="http://schemas.openxmlformats.org/officeDocument/2006/relationships/hyperlink" Target="https://hal.inria.fr/inria-00436029/document" TargetMode="External"/><Relationship Id="rId2668" Type="http://schemas.openxmlformats.org/officeDocument/2006/relationships/hyperlink" Target="https://ieeexplore.ieee.org/abstract/document/5441290/" TargetMode="External"/><Relationship Id="rId3998" Type="http://schemas.openxmlformats.org/officeDocument/2006/relationships/hyperlink" Target="https://scholar.google.com/scholar?cites=14988168691458583396&amp;as_sdt=80005&amp;sciodt=0,11&amp;hl=en" TargetMode="External"/><Relationship Id="rId1338" Type="http://schemas.openxmlformats.org/officeDocument/2006/relationships/hyperlink" Target="https://scholar.google.com/scholar?q=related:G3nr3cx2TdwJ:scholar.google.com/&amp;scioq=&amp;hl=en&amp;as_sdt=80005&amp;sciodt=0,11" TargetMode="External"/><Relationship Id="rId2669" Type="http://schemas.openxmlformats.org/officeDocument/2006/relationships/hyperlink" Target="https://scholar.google.com/scholar?cites=6281900317510519136&amp;as_sdt=80005&amp;sciodt=0,11&amp;hl=en" TargetMode="External"/><Relationship Id="rId1339" Type="http://schemas.openxmlformats.org/officeDocument/2006/relationships/hyperlink" Target="http://dl.acm.org" TargetMode="External"/><Relationship Id="rId745" Type="http://schemas.openxmlformats.org/officeDocument/2006/relationships/hyperlink" Target="https://scholar.google.com/scholar?cites=5241244230055161513&amp;as_sdt=80005&amp;sciodt=0,11&amp;hl=en" TargetMode="External"/><Relationship Id="rId744" Type="http://schemas.openxmlformats.org/officeDocument/2006/relationships/hyperlink" Target="https://dl.acm.org/doi/abs/10.1145/1183401.1183437" TargetMode="External"/><Relationship Id="rId743" Type="http://schemas.openxmlformats.org/officeDocument/2006/relationships/hyperlink" Target="http://dl.acm.org" TargetMode="External"/><Relationship Id="rId742" Type="http://schemas.openxmlformats.org/officeDocument/2006/relationships/hyperlink" Target="https://scholar.google.com/scholar?q=related:eMrAWSN7qr4J:scholar.google.com/&amp;scioq=&amp;hl=en&amp;as_sdt=80005&amp;sciodt=0,11" TargetMode="External"/><Relationship Id="rId749" Type="http://schemas.openxmlformats.org/officeDocument/2006/relationships/hyperlink" Target="https://ieeexplore.ieee.org/abstract/document/6212466/" TargetMode="External"/><Relationship Id="rId748" Type="http://schemas.openxmlformats.org/officeDocument/2006/relationships/hyperlink" Target="http://ieeexplore.ieee.org" TargetMode="External"/><Relationship Id="rId747" Type="http://schemas.openxmlformats.org/officeDocument/2006/relationships/hyperlink" Target="https://scholar.google.com/scholar?q=related:qe6AodujvEgJ:scholar.google.com/&amp;scioq=&amp;hl=en&amp;as_sdt=80005&amp;sciodt=0,11" TargetMode="External"/><Relationship Id="rId746" Type="http://schemas.openxmlformats.org/officeDocument/2006/relationships/hyperlink" Target="https://www.researchgate.net/profile/Apan-Qasem/publication/213878951_Profitable_loop_fusion_and_tiling_using_model-driven_empirical_search/links/02e7e5368ed86ddfbe000000/Profitable-loop-fusion-and-tiling-using-model-driven-empirical-search.pdf" TargetMode="External"/><Relationship Id="rId3991" Type="http://schemas.openxmlformats.org/officeDocument/2006/relationships/hyperlink" Target="http://tel.archives-ouvertes.fr" TargetMode="External"/><Relationship Id="rId2660" Type="http://schemas.openxmlformats.org/officeDocument/2006/relationships/hyperlink" Target="https://ieeexplore.ieee.org/abstract/document/8891668/" TargetMode="External"/><Relationship Id="rId3990" Type="http://schemas.openxmlformats.org/officeDocument/2006/relationships/hyperlink" Target="https://scholar.google.com/scholar?q=related:WyKLNKVYdoIJ:scholar.google.com/&amp;scioq=&amp;hl=en&amp;as_sdt=80005&amp;sciodt=0,11" TargetMode="External"/><Relationship Id="rId741" Type="http://schemas.openxmlformats.org/officeDocument/2006/relationships/hyperlink" Target="https://www.ece.lsu.edu/jxr/papers-pdf/pldi02.pdf" TargetMode="External"/><Relationship Id="rId1330" Type="http://schemas.openxmlformats.org/officeDocument/2006/relationships/hyperlink" Target="https://arxiv.org/abs/2001.08743" TargetMode="External"/><Relationship Id="rId2661" Type="http://schemas.openxmlformats.org/officeDocument/2006/relationships/hyperlink" Target="https://scholar.google.com/scholar?cites=16816959394689978489&amp;as_sdt=80005&amp;sciodt=0,11&amp;hl=en" TargetMode="External"/><Relationship Id="rId3993" Type="http://schemas.openxmlformats.org/officeDocument/2006/relationships/hyperlink" Target="https://scholar.google.com/scholar?cites=4206286462750280164&amp;as_sdt=80005&amp;sciodt=0,11&amp;hl=en" TargetMode="External"/><Relationship Id="rId740" Type="http://schemas.openxmlformats.org/officeDocument/2006/relationships/hyperlink" Target="https://scholar.google.com/scholar?cites=13738929005006998136&amp;as_sdt=80005&amp;sciodt=0,11&amp;hl=en" TargetMode="External"/><Relationship Id="rId1331" Type="http://schemas.openxmlformats.org/officeDocument/2006/relationships/hyperlink" Target="https://scholar.google.com/scholar?cites=16200039356381258856&amp;as_sdt=80005&amp;sciodt=0,11&amp;hl=en" TargetMode="External"/><Relationship Id="rId2662" Type="http://schemas.openxmlformats.org/officeDocument/2006/relationships/hyperlink" Target="https://scholar.google.com/scholar?q=related:eRCqKnjXYekJ:scholar.google.com/&amp;scioq=&amp;hl=en&amp;as_sdt=80005&amp;sciodt=0,11" TargetMode="External"/><Relationship Id="rId3992" Type="http://schemas.openxmlformats.org/officeDocument/2006/relationships/hyperlink" Target="https://tel.archives-ouvertes.fr/tel-01230876/" TargetMode="External"/><Relationship Id="rId1332" Type="http://schemas.openxmlformats.org/officeDocument/2006/relationships/hyperlink" Target="https://arxiv.org/pdf/2001.08743" TargetMode="External"/><Relationship Id="rId2663" Type="http://schemas.openxmlformats.org/officeDocument/2006/relationships/hyperlink" Target="https://link.springer.com/chapter/10.1007/978-3-319-22183-0_23" TargetMode="External"/><Relationship Id="rId3995" Type="http://schemas.openxmlformats.org/officeDocument/2006/relationships/hyperlink" Target="https://scholar.google.com/scholar?q=related:5MnDg0C7XzoJ:scholar.google.com/&amp;scioq=&amp;hl=en&amp;as_sdt=80005&amp;sciodt=0,11" TargetMode="External"/><Relationship Id="rId1333" Type="http://schemas.openxmlformats.org/officeDocument/2006/relationships/hyperlink" Target="https://scholar.google.com/scholar?q=related:aORzkPYZ0uAJ:scholar.google.com/&amp;scioq=&amp;hl=en&amp;as_sdt=80005&amp;sciodt=0,11" TargetMode="External"/><Relationship Id="rId2664" Type="http://schemas.openxmlformats.org/officeDocument/2006/relationships/hyperlink" Target="https://scholar.google.com/scholar?cites=7187813545637135387&amp;as_sdt=80005&amp;sciodt=0,11&amp;hl=en" TargetMode="External"/><Relationship Id="rId3994" Type="http://schemas.openxmlformats.org/officeDocument/2006/relationships/hyperlink" Target="https://tel.archives-ouvertes.fr/tel-01230876/document" TargetMode="External"/><Relationship Id="rId1323" Type="http://schemas.openxmlformats.org/officeDocument/2006/relationships/hyperlink" Target="https://scholar.google.com/scholar?q=related:RGwxb1TsQZYJ:scholar.google.com/&amp;scioq=&amp;hl=en&amp;as_sdt=80005&amp;sciodt=0,11" TargetMode="External"/><Relationship Id="rId2654" Type="http://schemas.openxmlformats.org/officeDocument/2006/relationships/hyperlink" Target="http://duo.uio.no" TargetMode="External"/><Relationship Id="rId3986" Type="http://schemas.openxmlformats.org/officeDocument/2006/relationships/hyperlink" Target="http://ipsj.ixsq.nii.ac.jp" TargetMode="External"/><Relationship Id="rId1324" Type="http://schemas.openxmlformats.org/officeDocument/2006/relationships/hyperlink" Target="http://dl.acm.org" TargetMode="External"/><Relationship Id="rId2655" Type="http://schemas.openxmlformats.org/officeDocument/2006/relationships/hyperlink" Target="https://www.duo.uio.no/bitstream/handle/10852/9667/1/Brodtkorb.pdf" TargetMode="External"/><Relationship Id="rId3985" Type="http://schemas.openxmlformats.org/officeDocument/2006/relationships/hyperlink" Target="https://scholar.google.com/scholar?q=related:F1kUB2B5320J:scholar.google.com/&amp;scioq=&amp;hl=en&amp;as_sdt=80005&amp;sciodt=0,11" TargetMode="External"/><Relationship Id="rId1325" Type="http://schemas.openxmlformats.org/officeDocument/2006/relationships/hyperlink" Target="https://dl.acm.org/doi/abs/10.1145/3183713.3183758" TargetMode="External"/><Relationship Id="rId2656" Type="http://schemas.openxmlformats.org/officeDocument/2006/relationships/hyperlink" Target="https://scholar.google.com/scholar?cites=10775300393298718160&amp;as_sdt=80005&amp;sciodt=0,11&amp;hl=en" TargetMode="External"/><Relationship Id="rId3988" Type="http://schemas.openxmlformats.org/officeDocument/2006/relationships/hyperlink" Target="https://scholar.google.com/scholar?cites=9400798738756870747&amp;as_sdt=80005&amp;sciodt=0,11&amp;hl=en" TargetMode="External"/><Relationship Id="rId1326" Type="http://schemas.openxmlformats.org/officeDocument/2006/relationships/hyperlink" Target="https://scholar.google.com/scholar?cites=3653007659188602943&amp;as_sdt=80005&amp;sciodt=0,11&amp;hl=en" TargetMode="External"/><Relationship Id="rId2657" Type="http://schemas.openxmlformats.org/officeDocument/2006/relationships/hyperlink" Target="https://www.duo.uio.no/bitstream/handle/10852/9667/1/Brodtkorb.pdf" TargetMode="External"/><Relationship Id="rId3987" Type="http://schemas.openxmlformats.org/officeDocument/2006/relationships/hyperlink" Target="https://ipsj.ixsq.nii.ac.jp/ej/?action=pages_view_main&amp;active_action=repository_view_main_item_detail&amp;item_id=28733&amp;item_no=1&amp;page_id=13&amp;block_id=8" TargetMode="External"/><Relationship Id="rId1327" Type="http://schemas.openxmlformats.org/officeDocument/2006/relationships/hyperlink" Target="https://arxiv.org/pdf/1703.07484" TargetMode="External"/><Relationship Id="rId2658" Type="http://schemas.openxmlformats.org/officeDocument/2006/relationships/hyperlink" Target="https://scholar.google.com/scholar?q=related:0G2yIp6OiZUJ:scholar.google.com/&amp;scioq=&amp;hl=en&amp;as_sdt=80005&amp;sciodt=0,11" TargetMode="External"/><Relationship Id="rId1328" Type="http://schemas.openxmlformats.org/officeDocument/2006/relationships/hyperlink" Target="https://scholar.google.com/scholar?q=related:P8i3jxwXsjIJ:scholar.google.com/&amp;scioq=&amp;hl=en&amp;as_sdt=80005&amp;sciodt=0,11" TargetMode="External"/><Relationship Id="rId2659" Type="http://schemas.openxmlformats.org/officeDocument/2006/relationships/hyperlink" Target="http://ieeexplore.ieee.org" TargetMode="External"/><Relationship Id="rId3989" Type="http://schemas.openxmlformats.org/officeDocument/2006/relationships/hyperlink" Target="https://ipsj.ixsq.nii.ac.jp/ej/?action=repository_action_common_download&amp;item_id=28733&amp;item_no=1&amp;attribute_id=1&amp;file_no=1" TargetMode="External"/><Relationship Id="rId1329" Type="http://schemas.openxmlformats.org/officeDocument/2006/relationships/hyperlink" Target="http://arxiv.org" TargetMode="External"/><Relationship Id="rId739" Type="http://schemas.openxmlformats.org/officeDocument/2006/relationships/hyperlink" Target="https://dl.acm.org/doi/abs/10.1145/543552.512551" TargetMode="External"/><Relationship Id="rId734" Type="http://schemas.openxmlformats.org/officeDocument/2006/relationships/hyperlink" Target="https://ieeexplore.ieee.org/abstract/document/1303000/" TargetMode="External"/><Relationship Id="rId733" Type="http://schemas.openxmlformats.org/officeDocument/2006/relationships/hyperlink" Target="http://ieeexplore.ieee.org" TargetMode="External"/><Relationship Id="rId732" Type="http://schemas.openxmlformats.org/officeDocument/2006/relationships/hyperlink" Target="https://scholar.google.com/scholar?q=related:lTXf3-YVaDIJ:scholar.google.com/&amp;scioq=&amp;hl=en&amp;as_sdt=80005&amp;sciodt=0,11" TargetMode="External"/><Relationship Id="rId731" Type="http://schemas.openxmlformats.org/officeDocument/2006/relationships/hyperlink" Target="https://www.researchgate.net/profile/Ponnuswamy-Sadayappan/publication/220950296_DynTile_Parametric_tiled_loop_generation_for_parallel_execution_on_multicore_processors/links/0c96051bb4857b54b8000000/DynTile-Parametric-tiled-loop-generation-for-parallel-execution-on-multicore-processors.pdf" TargetMode="External"/><Relationship Id="rId738" Type="http://schemas.openxmlformats.org/officeDocument/2006/relationships/hyperlink" Target="http://dl.acm.org" TargetMode="External"/><Relationship Id="rId737" Type="http://schemas.openxmlformats.org/officeDocument/2006/relationships/hyperlink" Target="https://scholar.google.com/scholar?q=related:q4rdC6G1_V8J:scholar.google.com/&amp;scioq=&amp;hl=en&amp;as_sdt=80005&amp;sciodt=0,11" TargetMode="External"/><Relationship Id="rId736" Type="http://schemas.openxmlformats.org/officeDocument/2006/relationships/hyperlink" Target="https://svn.pnl.gov/svn/hpctools/trunk/docs/website/papers/srumma.pdf" TargetMode="External"/><Relationship Id="rId735" Type="http://schemas.openxmlformats.org/officeDocument/2006/relationships/hyperlink" Target="https://scholar.google.com/scholar?cites=6916884306004380331&amp;as_sdt=80005&amp;sciodt=0,11&amp;hl=en" TargetMode="External"/><Relationship Id="rId3980" Type="http://schemas.openxmlformats.org/officeDocument/2006/relationships/hyperlink" Target="https://scholar.google.com/scholar?q=related:8dwOAnHZ9ncJ:scholar.google.com/&amp;scioq=&amp;hl=en&amp;as_sdt=80005&amp;sciodt=0,11" TargetMode="External"/><Relationship Id="rId730" Type="http://schemas.openxmlformats.org/officeDocument/2006/relationships/hyperlink" Target="https://scholar.google.com/scholar?cites=3632177180816913813&amp;as_sdt=80005&amp;sciodt=0,11&amp;hl=en" TargetMode="External"/><Relationship Id="rId2650" Type="http://schemas.openxmlformats.org/officeDocument/2006/relationships/hyperlink" Target="https://docs.lib.purdue.edu/ecetr/123/" TargetMode="External"/><Relationship Id="rId3982" Type="http://schemas.openxmlformats.org/officeDocument/2006/relationships/hyperlink" Target="https://www.theses.fr/2014GRENM050" TargetMode="External"/><Relationship Id="rId1320" Type="http://schemas.openxmlformats.org/officeDocument/2006/relationships/hyperlink" Target="https://scholar.google.com/scholar?q=related:zb5YbXGeNfUJ:scholar.google.com/&amp;scioq=&amp;hl=en&amp;as_sdt=80005&amp;sciodt=0,11" TargetMode="External"/><Relationship Id="rId2651" Type="http://schemas.openxmlformats.org/officeDocument/2006/relationships/hyperlink" Target="https://scholar.google.com/scholar?cites=18435597195037288683&amp;as_sdt=80005&amp;sciodt=0,11&amp;hl=en" TargetMode="External"/><Relationship Id="rId3981" Type="http://schemas.openxmlformats.org/officeDocument/2006/relationships/hyperlink" Target="http://theses.fr" TargetMode="External"/><Relationship Id="rId1321" Type="http://schemas.openxmlformats.org/officeDocument/2006/relationships/hyperlink" Target="https://link.springer.com/chapter/10.1007/BFb0095338" TargetMode="External"/><Relationship Id="rId2652" Type="http://schemas.openxmlformats.org/officeDocument/2006/relationships/hyperlink" Target="https://docs.lib.purdue.edu/cgi/viewcontent.cgi?article=1124&amp;context=ecetr" TargetMode="External"/><Relationship Id="rId3984" Type="http://schemas.openxmlformats.org/officeDocument/2006/relationships/hyperlink" Target="https://www.theses.fr/2014GRENM050.pdf" TargetMode="External"/><Relationship Id="rId1322" Type="http://schemas.openxmlformats.org/officeDocument/2006/relationships/hyperlink" Target="https://scholar.google.com/scholar?cites=10827194826562300996&amp;as_sdt=80005&amp;sciodt=0,11&amp;hl=en" TargetMode="External"/><Relationship Id="rId2653" Type="http://schemas.openxmlformats.org/officeDocument/2006/relationships/hyperlink" Target="https://scholar.google.com/scholar?q=related:66hiEPll2P8J:scholar.google.com/&amp;scioq=&amp;hl=en&amp;as_sdt=80005&amp;sciodt=0,11" TargetMode="External"/><Relationship Id="rId3983" Type="http://schemas.openxmlformats.org/officeDocument/2006/relationships/hyperlink" Target="https://scholar.google.com/scholar?cites=7917180123283216663&amp;as_sdt=80005&amp;sciodt=0,11&amp;hl=en" TargetMode="External"/><Relationship Id="rId1356" Type="http://schemas.openxmlformats.org/officeDocument/2006/relationships/hyperlink" Target="https://scholar.google.com/scholar?cites=4130400861754236007&amp;as_sdt=80005&amp;sciodt=0,11&amp;hl=en" TargetMode="External"/><Relationship Id="rId2687" Type="http://schemas.openxmlformats.org/officeDocument/2006/relationships/hyperlink" Target="https://scholar.google.com/scholar?cites=18215393626701730237&amp;as_sdt=80005&amp;sciodt=0,11&amp;hl=en" TargetMode="External"/><Relationship Id="rId1357" Type="http://schemas.openxmlformats.org/officeDocument/2006/relationships/hyperlink" Target="https://www.cct.lsu.edu/~werner/tmp/RH/rh_diss-wb-commented.pdf" TargetMode="External"/><Relationship Id="rId2688" Type="http://schemas.openxmlformats.org/officeDocument/2006/relationships/hyperlink" Target="http://cseweb.ucsd.edu/~sergiom/papers/paperPDCS-2012.pdf" TargetMode="External"/><Relationship Id="rId1358" Type="http://schemas.openxmlformats.org/officeDocument/2006/relationships/hyperlink" Target="https://scholar.google.com/scholar?q=related:ZxzUMLMhUjkJ:scholar.google.com/&amp;scioq=&amp;hl=en&amp;as_sdt=80005&amp;sciodt=0,11" TargetMode="External"/><Relationship Id="rId2689" Type="http://schemas.openxmlformats.org/officeDocument/2006/relationships/hyperlink" Target="https://scholar.google.com/scholar?q=related:vZF4g_4TyvwJ:scholar.google.com/&amp;scioq=&amp;hl=en&amp;as_sdt=80005&amp;sciodt=0,11" TargetMode="External"/><Relationship Id="rId1359" Type="http://schemas.openxmlformats.org/officeDocument/2006/relationships/hyperlink" Target="http://aaai.org" TargetMode="External"/><Relationship Id="rId767" Type="http://schemas.openxmlformats.org/officeDocument/2006/relationships/hyperlink" Target="https://link.springer.com/article/10.1007/s00450-010-0119-z" TargetMode="External"/><Relationship Id="rId766" Type="http://schemas.openxmlformats.org/officeDocument/2006/relationships/hyperlink" Target="https://scholar.google.com/scholar?q=related:B1W1HbUqg1sJ:scholar.google.com/&amp;scioq=&amp;hl=en&amp;as_sdt=80005&amp;sciodt=0,11" TargetMode="External"/><Relationship Id="rId765" Type="http://schemas.openxmlformats.org/officeDocument/2006/relationships/hyperlink" Target="https://www.cs.purdue.edu/homes/dgleich/publications/Constantine%202011%20-%20TSQR.pdf" TargetMode="External"/><Relationship Id="rId764" Type="http://schemas.openxmlformats.org/officeDocument/2006/relationships/hyperlink" Target="https://scholar.google.com/scholar?cites=6594161236776408327&amp;as_sdt=80005&amp;sciodt=0,11&amp;hl=en" TargetMode="External"/><Relationship Id="rId769" Type="http://schemas.openxmlformats.org/officeDocument/2006/relationships/hyperlink" Target="https://scholar.google.com/scholar?q=related:OtV4fj8QtDIJ:scholar.google.com/&amp;scioq=&amp;hl=en&amp;as_sdt=80005&amp;sciodt=0,11" TargetMode="External"/><Relationship Id="rId768" Type="http://schemas.openxmlformats.org/officeDocument/2006/relationships/hyperlink" Target="https://scholar.google.com/scholar?cites=3653563062595147066&amp;as_sdt=80005&amp;sciodt=0,11&amp;hl=en" TargetMode="External"/><Relationship Id="rId2680" Type="http://schemas.openxmlformats.org/officeDocument/2006/relationships/hyperlink" Target="http://dl.acm.org" TargetMode="External"/><Relationship Id="rId1350" Type="http://schemas.openxmlformats.org/officeDocument/2006/relationships/hyperlink" Target="https://thesis.library.caltech.edu/6159/" TargetMode="External"/><Relationship Id="rId2681" Type="http://schemas.openxmlformats.org/officeDocument/2006/relationships/hyperlink" Target="https://dl.acm.org/doi/abs/10.1145/3299869.3319865" TargetMode="External"/><Relationship Id="rId1351" Type="http://schemas.openxmlformats.org/officeDocument/2006/relationships/hyperlink" Target="https://scholar.google.com/scholar?cites=2298995079721358244&amp;as_sdt=80005&amp;sciodt=0,11&amp;hl=en" TargetMode="External"/><Relationship Id="rId2682" Type="http://schemas.openxmlformats.org/officeDocument/2006/relationships/hyperlink" Target="https://scholar.google.com/scholar?cites=494966584636412149&amp;as_sdt=80005&amp;sciodt=0,11&amp;hl=en" TargetMode="External"/><Relationship Id="rId763" Type="http://schemas.openxmlformats.org/officeDocument/2006/relationships/hyperlink" Target="https://dl.acm.org/doi/abs/10.1145/1996092.1996103" TargetMode="External"/><Relationship Id="rId1352" Type="http://schemas.openxmlformats.org/officeDocument/2006/relationships/hyperlink" Target="https://thesis.library.caltech.edu/6159/1/submit_oct26.pdf" TargetMode="External"/><Relationship Id="rId2683" Type="http://schemas.openxmlformats.org/officeDocument/2006/relationships/hyperlink" Target="http://www.thetalkingmachines.com/sites/default/files/2019-07/p759-han.pdf" TargetMode="External"/><Relationship Id="rId762" Type="http://schemas.openxmlformats.org/officeDocument/2006/relationships/hyperlink" Target="http://dl.acm.org" TargetMode="External"/><Relationship Id="rId1353" Type="http://schemas.openxmlformats.org/officeDocument/2006/relationships/hyperlink" Target="https://scholar.google.com/scholar?q=related:pJMpK9ir5x8J:scholar.google.com/&amp;scioq=&amp;hl=en&amp;as_sdt=80005&amp;sciodt=0,11" TargetMode="External"/><Relationship Id="rId2684" Type="http://schemas.openxmlformats.org/officeDocument/2006/relationships/hyperlink" Target="https://scholar.google.com/scholar?q=related:9RDxfHx53gYJ:scholar.google.com/&amp;scioq=&amp;hl=en&amp;as_sdt=80005&amp;sciodt=0,11" TargetMode="External"/><Relationship Id="rId761" Type="http://schemas.openxmlformats.org/officeDocument/2006/relationships/hyperlink" Target="https://scholar.google.com/scholar?q=related:e_taiNm2PbQJ:scholar.google.com/&amp;scioq=&amp;hl=en&amp;as_sdt=80005&amp;sciodt=0,11" TargetMode="External"/><Relationship Id="rId1354" Type="http://schemas.openxmlformats.org/officeDocument/2006/relationships/hyperlink" Target="http://cct.lsu.edu" TargetMode="External"/><Relationship Id="rId2685" Type="http://schemas.openxmlformats.org/officeDocument/2006/relationships/hyperlink" Target="http://cseweb.ucsd.edu" TargetMode="External"/><Relationship Id="rId760" Type="http://schemas.openxmlformats.org/officeDocument/2006/relationships/hyperlink" Target="https://mediatum.ub.tum.de/doc/1461411/file.pdf" TargetMode="External"/><Relationship Id="rId1355" Type="http://schemas.openxmlformats.org/officeDocument/2006/relationships/hyperlink" Target="https://www.cct.lsu.edu/~werner/tmp/RH/rh_diss-wb-commented.pdf" TargetMode="External"/><Relationship Id="rId2686" Type="http://schemas.openxmlformats.org/officeDocument/2006/relationships/hyperlink" Target="http://cseweb.ucsd.edu/~sergiom/papers/paperPDCS-2012.pdf" TargetMode="External"/><Relationship Id="rId1345" Type="http://schemas.openxmlformats.org/officeDocument/2006/relationships/hyperlink" Target="https://ieeexplore.ieee.org/abstract/document/6270633/" TargetMode="External"/><Relationship Id="rId2676" Type="http://schemas.openxmlformats.org/officeDocument/2006/relationships/hyperlink" Target="http://citeseerx.ist.psu.edu/viewdoc/download?doi=10.1.1.178.7466&amp;rep=rep1&amp;type=pdf" TargetMode="External"/><Relationship Id="rId1346" Type="http://schemas.openxmlformats.org/officeDocument/2006/relationships/hyperlink" Target="https://scholar.google.com/scholar?cites=14647127476236743104&amp;as_sdt=80005&amp;sciodt=0,11&amp;hl=en" TargetMode="External"/><Relationship Id="rId2677" Type="http://schemas.openxmlformats.org/officeDocument/2006/relationships/hyperlink" Target="https://scholar.google.com/scholar?cites=513005833694262619&amp;as_sdt=80005&amp;sciodt=0,11&amp;hl=en" TargetMode="External"/><Relationship Id="rId1347" Type="http://schemas.openxmlformats.org/officeDocument/2006/relationships/hyperlink" Target="https://researchrepository.ucd.ie/bitstream/10197/7582/1/DeFlumerie_Lastovetsky_Becker_2012.pdf" TargetMode="External"/><Relationship Id="rId2678" Type="http://schemas.openxmlformats.org/officeDocument/2006/relationships/hyperlink" Target="http://citeseerx.ist.psu.edu/viewdoc/download?doi=10.1.1.178.7466&amp;rep=rep1&amp;type=pdf" TargetMode="External"/><Relationship Id="rId1348" Type="http://schemas.openxmlformats.org/officeDocument/2006/relationships/hyperlink" Target="https://scholar.google.com/scholar?q=related:wHH0-NUMRcsJ:scholar.google.com/&amp;scioq=&amp;hl=en&amp;as_sdt=80005&amp;sciodt=0,11" TargetMode="External"/><Relationship Id="rId2679" Type="http://schemas.openxmlformats.org/officeDocument/2006/relationships/hyperlink" Target="https://scholar.google.com/scholar?q=related:W7UMdRaQHgcJ:scholar.google.com/&amp;scioq=&amp;hl=en&amp;as_sdt=80005&amp;sciodt=0,11" TargetMode="External"/><Relationship Id="rId1349" Type="http://schemas.openxmlformats.org/officeDocument/2006/relationships/hyperlink" Target="http://thesis.library.caltech.edu" TargetMode="External"/><Relationship Id="rId756" Type="http://schemas.openxmlformats.org/officeDocument/2006/relationships/hyperlink" Target="https://www.academia.edu/download/42889098/A_High-Level_Approach_to_Synthesis_of_Hi20160220-13473-l6gprx.pdf" TargetMode="External"/><Relationship Id="rId755" Type="http://schemas.openxmlformats.org/officeDocument/2006/relationships/hyperlink" Target="https://scholar.google.com/scholar?cites=12344187476052214007&amp;as_sdt=80005&amp;sciodt=0,11&amp;hl=en" TargetMode="External"/><Relationship Id="rId754" Type="http://schemas.openxmlformats.org/officeDocument/2006/relationships/hyperlink" Target="https://ieeexplore.ieee.org/abstract/document/1592841/" TargetMode="External"/><Relationship Id="rId753" Type="http://schemas.openxmlformats.org/officeDocument/2006/relationships/hyperlink" Target="http://ieeexplore.ieee.org" TargetMode="External"/><Relationship Id="rId759" Type="http://schemas.openxmlformats.org/officeDocument/2006/relationships/hyperlink" Target="https://scholar.google.com/scholar?cites=12987737945818200955&amp;as_sdt=80005&amp;sciodt=0,11&amp;hl=en" TargetMode="External"/><Relationship Id="rId758" Type="http://schemas.openxmlformats.org/officeDocument/2006/relationships/hyperlink" Target="https://link.springer.com/chapter/10.1007/978-3-319-07518-1_1" TargetMode="External"/><Relationship Id="rId757" Type="http://schemas.openxmlformats.org/officeDocument/2006/relationships/hyperlink" Target="https://scholar.google.com/scholar?q=related:9wDrbhtdT6sJ:scholar.google.com/&amp;scioq=&amp;hl=en&amp;as_sdt=80005&amp;sciodt=0,11" TargetMode="External"/><Relationship Id="rId2670" Type="http://schemas.openxmlformats.org/officeDocument/2006/relationships/hyperlink" Target="https://arxiv.org/pdf/0910.2324" TargetMode="External"/><Relationship Id="rId1340" Type="http://schemas.openxmlformats.org/officeDocument/2006/relationships/hyperlink" Target="https://dl.acm.org/doi/abs/10.1145/3168812" TargetMode="External"/><Relationship Id="rId2671" Type="http://schemas.openxmlformats.org/officeDocument/2006/relationships/hyperlink" Target="https://scholar.google.com/scholar?q=related:YMmgSw7LLVcJ:scholar.google.com/&amp;scioq=&amp;hl=en&amp;as_sdt=80005&amp;sciodt=0,11" TargetMode="External"/><Relationship Id="rId752" Type="http://schemas.openxmlformats.org/officeDocument/2006/relationships/hyperlink" Target="https://scholar.google.com/scholar?q=related:L0jTFmMJipAJ:scholar.google.com/&amp;scioq=&amp;hl=en&amp;as_sdt=80005&amp;sciodt=0,11" TargetMode="External"/><Relationship Id="rId1341" Type="http://schemas.openxmlformats.org/officeDocument/2006/relationships/hyperlink" Target="https://scholar.google.com/scholar?cites=9432644992488961124&amp;as_sdt=80005&amp;sciodt=0,11&amp;hl=en" TargetMode="External"/><Relationship Id="rId2672" Type="http://schemas.openxmlformats.org/officeDocument/2006/relationships/hyperlink" Target="https://link.springer.com/chapter/10.1007/978-3-319-14633-1_1" TargetMode="External"/><Relationship Id="rId751" Type="http://schemas.openxmlformats.org/officeDocument/2006/relationships/hyperlink" Target="http://users.ece.utexas.edu/~gerstl/publications/UT-CERC-12-02.LAP.pdf" TargetMode="External"/><Relationship Id="rId1342" Type="http://schemas.openxmlformats.org/officeDocument/2006/relationships/hyperlink" Target="https://arxiv.org/pdf/1805.04775" TargetMode="External"/><Relationship Id="rId2673" Type="http://schemas.openxmlformats.org/officeDocument/2006/relationships/hyperlink" Target="https://scholar.google.com/scholar?cites=13757766993942870481&amp;as_sdt=80005&amp;sciodt=0,11&amp;hl=en" TargetMode="External"/><Relationship Id="rId750" Type="http://schemas.openxmlformats.org/officeDocument/2006/relationships/hyperlink" Target="https://scholar.google.com/scholar?cites=10415147409437050927&amp;as_sdt=80005&amp;sciodt=0,11&amp;hl=en" TargetMode="External"/><Relationship Id="rId1343" Type="http://schemas.openxmlformats.org/officeDocument/2006/relationships/hyperlink" Target="https://scholar.google.com/scholar?q=related:ZPSr9aR854IJ:scholar.google.com/&amp;scioq=&amp;hl=en&amp;as_sdt=80005&amp;sciodt=0,11" TargetMode="External"/><Relationship Id="rId2674" Type="http://schemas.openxmlformats.org/officeDocument/2006/relationships/hyperlink" Target="https://www.researchgate.net/profile/Thanh-Nghi-Do/publication/283764192_Handwritten_Digit_Recognition_Using_GIST_Descriptors_and_Random_Oblique_Decision_Trees/links/574116d008ae9ace84160b69/Handwritten-Digit-Recognition-Using-GIST-Descriptors-and-Random-Oblique-Decision-Trees.pdf" TargetMode="External"/><Relationship Id="rId1344" Type="http://schemas.openxmlformats.org/officeDocument/2006/relationships/hyperlink" Target="http://ieeexplore.ieee.org" TargetMode="External"/><Relationship Id="rId2675" Type="http://schemas.openxmlformats.org/officeDocument/2006/relationships/hyperlink" Target="https://scholar.google.com/scholar?q=related:0fmOcDBo7b4J:scholar.google.com/&amp;scioq=&amp;hl=en&amp;as_sdt=80005&amp;sciodt=0,11" TargetMode="External"/><Relationship Id="rId2621" Type="http://schemas.openxmlformats.org/officeDocument/2006/relationships/hyperlink" Target="https://scholar.google.com/scholar?cites=10454116033857679137&amp;as_sdt=80005&amp;sciodt=0,11&amp;hl=en" TargetMode="External"/><Relationship Id="rId3953" Type="http://schemas.openxmlformats.org/officeDocument/2006/relationships/hyperlink" Target="https://dl.acm.org/doi/abs/10.1145/3447818.3460364" TargetMode="External"/><Relationship Id="rId2622" Type="http://schemas.openxmlformats.org/officeDocument/2006/relationships/hyperlink" Target="http://citeseerx.ist.psu.edu/viewdoc/download?doi=10.1.1.516.2995&amp;rep=rep1&amp;type=pdf" TargetMode="External"/><Relationship Id="rId3952" Type="http://schemas.openxmlformats.org/officeDocument/2006/relationships/hyperlink" Target="http://dl.acm.org" TargetMode="External"/><Relationship Id="rId2623" Type="http://schemas.openxmlformats.org/officeDocument/2006/relationships/hyperlink" Target="https://scholar.google.com/scholar?q=related:IW_N_iR7FJEJ:scholar.google.com/&amp;scioq=&amp;hl=en&amp;as_sdt=80005&amp;sciodt=0,11" TargetMode="External"/><Relationship Id="rId3955" Type="http://schemas.openxmlformats.org/officeDocument/2006/relationships/hyperlink" Target="https://dl.acm.org/doi/pdf/10.1145/3447818.3460364" TargetMode="External"/><Relationship Id="rId2624" Type="http://schemas.openxmlformats.org/officeDocument/2006/relationships/hyperlink" Target="http://core.ac.uk" TargetMode="External"/><Relationship Id="rId3954" Type="http://schemas.openxmlformats.org/officeDocument/2006/relationships/hyperlink" Target="https://scholar.google.com/scholar?cites=16074625166074921411&amp;as_sdt=80005&amp;sciodt=0,11&amp;hl=en" TargetMode="External"/><Relationship Id="rId2625" Type="http://schemas.openxmlformats.org/officeDocument/2006/relationships/hyperlink" Target="https://core.ac.uk/download/pdf/236368766.pdf" TargetMode="External"/><Relationship Id="rId3957" Type="http://schemas.openxmlformats.org/officeDocument/2006/relationships/hyperlink" Target="http://dl.acm.org" TargetMode="External"/><Relationship Id="rId2626" Type="http://schemas.openxmlformats.org/officeDocument/2006/relationships/hyperlink" Target="https://scholar.google.com/scholar?cites=15161337364682118191&amp;as_sdt=80005&amp;sciodt=0,11&amp;hl=en" TargetMode="External"/><Relationship Id="rId3956" Type="http://schemas.openxmlformats.org/officeDocument/2006/relationships/hyperlink" Target="https://scholar.google.com/scholar?q=related:w0Fz6WuKFN8J:scholar.google.com/&amp;scioq=&amp;hl=en&amp;as_sdt=80005&amp;sciodt=0,11" TargetMode="External"/><Relationship Id="rId2627" Type="http://schemas.openxmlformats.org/officeDocument/2006/relationships/hyperlink" Target="https://core.ac.uk/download/pdf/236368766.pdf" TargetMode="External"/><Relationship Id="rId3959" Type="http://schemas.openxmlformats.org/officeDocument/2006/relationships/hyperlink" Target="https://scholar.google.com/scholar?cites=17999702265012913877&amp;as_sdt=80005&amp;sciodt=0,11&amp;hl=en" TargetMode="External"/><Relationship Id="rId2628" Type="http://schemas.openxmlformats.org/officeDocument/2006/relationships/hyperlink" Target="https://scholar.google.com/scholar?q=related:LxS8RQHkZ9IJ:scholar.google.com/&amp;scioq=&amp;hl=en&amp;as_sdt=80005&amp;sciodt=0,11" TargetMode="External"/><Relationship Id="rId3958" Type="http://schemas.openxmlformats.org/officeDocument/2006/relationships/hyperlink" Target="https://dl.acm.org/doi/abs/10.1145/1958746.1958775" TargetMode="External"/><Relationship Id="rId709" Type="http://schemas.openxmlformats.org/officeDocument/2006/relationships/hyperlink" Target="https://epubs.siam.org/doi/abs/10.1137/15M1026080" TargetMode="External"/><Relationship Id="rId2629" Type="http://schemas.openxmlformats.org/officeDocument/2006/relationships/hyperlink" Target="http://ieeexplore.ieee.org" TargetMode="External"/><Relationship Id="rId708" Type="http://schemas.openxmlformats.org/officeDocument/2006/relationships/hyperlink" Target="https://scholar.google.com/scholar?q=related:KdUmYVqBYpAJ:scholar.google.com/&amp;scioq=&amp;hl=en&amp;as_sdt=80005&amp;sciodt=0,11" TargetMode="External"/><Relationship Id="rId707" Type="http://schemas.openxmlformats.org/officeDocument/2006/relationships/hyperlink" Target="http://citeseerx.ist.psu.edu/viewdoc/download?doi=10.1.1.185.815&amp;rep=rep1&amp;type=pdf" TargetMode="External"/><Relationship Id="rId706" Type="http://schemas.openxmlformats.org/officeDocument/2006/relationships/hyperlink" Target="https://scholar.google.com/scholar?cites=10404020314356241705&amp;as_sdt=80005&amp;sciodt=0,11&amp;hl=en" TargetMode="External"/><Relationship Id="rId701" Type="http://schemas.openxmlformats.org/officeDocument/2006/relationships/hyperlink" Target="https://scholar.google.com/scholar?cites=5916935312531150517&amp;as_sdt=80005&amp;sciodt=0,11&amp;hl=en" TargetMode="External"/><Relationship Id="rId700" Type="http://schemas.openxmlformats.org/officeDocument/2006/relationships/hyperlink" Target="https://link.springer.com/chapter/10.1007/978-3-642-14122-5_9" TargetMode="External"/><Relationship Id="rId705" Type="http://schemas.openxmlformats.org/officeDocument/2006/relationships/hyperlink" Target="https://dl.acm.org/doi/abs/10.1145/1941553.1941568" TargetMode="External"/><Relationship Id="rId704" Type="http://schemas.openxmlformats.org/officeDocument/2006/relationships/hyperlink" Target="http://dl.acm.org" TargetMode="External"/><Relationship Id="rId703" Type="http://schemas.openxmlformats.org/officeDocument/2006/relationships/hyperlink" Target="https://scholar.google.com/scholar?q=related:tVZiRlEtHVIJ:scholar.google.com/&amp;scioq=&amp;hl=en&amp;as_sdt=80005&amp;sciodt=0,11" TargetMode="External"/><Relationship Id="rId702" Type="http://schemas.openxmlformats.org/officeDocument/2006/relationships/hyperlink" Target="https://link.springer.com/content/pdf/10.1007/978-3-642-14122-5_9.pdf" TargetMode="External"/><Relationship Id="rId3951" Type="http://schemas.openxmlformats.org/officeDocument/2006/relationships/hyperlink" Target="https://scholar.google.com/scholar?q=related:Mzd752GBiBMJ:scholar.google.com/&amp;scioq=&amp;hl=en&amp;as_sdt=80005&amp;sciodt=0,11" TargetMode="External"/><Relationship Id="rId2620" Type="http://schemas.openxmlformats.org/officeDocument/2006/relationships/hyperlink" Target="https://ieeexplore.ieee.org/abstract/document/4100416/" TargetMode="External"/><Relationship Id="rId3950" Type="http://schemas.openxmlformats.org/officeDocument/2006/relationships/hyperlink" Target="https://research.spec.org/icpe_proceedings/2019/proceedings/p139.pdf" TargetMode="External"/><Relationship Id="rId2610" Type="http://schemas.openxmlformats.org/officeDocument/2006/relationships/hyperlink" Target="https://scholar.google.com/scholar?q=related:tzLg86WuRUsJ:scholar.google.com/&amp;scioq=&amp;hl=en&amp;as_sdt=80005&amp;sciodt=0,11" TargetMode="External"/><Relationship Id="rId3942" Type="http://schemas.openxmlformats.org/officeDocument/2006/relationships/hyperlink" Target="http://rave.ohiolink.edu" TargetMode="External"/><Relationship Id="rId2611" Type="http://schemas.openxmlformats.org/officeDocument/2006/relationships/hyperlink" Target="https://link.springer.com/chapter/10.1007/11549468_76" TargetMode="External"/><Relationship Id="rId3941" Type="http://schemas.openxmlformats.org/officeDocument/2006/relationships/hyperlink" Target="https://scholar.google.com/scholar?q=related:kdWW45kGi3UJ:scholar.google.com/&amp;scioq=&amp;hl=en&amp;as_sdt=80005&amp;sciodt=0,11" TargetMode="External"/><Relationship Id="rId2612" Type="http://schemas.openxmlformats.org/officeDocument/2006/relationships/hyperlink" Target="https://scholar.google.com/scholar?cites=5968022246434713758&amp;as_sdt=80005&amp;sciodt=0,11&amp;hl=en" TargetMode="External"/><Relationship Id="rId3944" Type="http://schemas.openxmlformats.org/officeDocument/2006/relationships/hyperlink" Target="https://scholar.google.com/scholar?cites=4201847001516304327&amp;as_sdt=80005&amp;sciodt=0,11&amp;hl=en" TargetMode="External"/><Relationship Id="rId2613" Type="http://schemas.openxmlformats.org/officeDocument/2006/relationships/hyperlink" Target="https://scholar.google.com/scholar?q=related:nrBe-pys0lIJ:scholar.google.com/&amp;scioq=&amp;hl=en&amp;as_sdt=80005&amp;sciodt=0,11" TargetMode="External"/><Relationship Id="rId3943" Type="http://schemas.openxmlformats.org/officeDocument/2006/relationships/hyperlink" Target="https://rave.ohiolink.edu/etdc/view?acc_num=osu1228324157" TargetMode="External"/><Relationship Id="rId2614" Type="http://schemas.openxmlformats.org/officeDocument/2006/relationships/hyperlink" Target="http://ieeexplore.ieee.org" TargetMode="External"/><Relationship Id="rId3946" Type="http://schemas.openxmlformats.org/officeDocument/2006/relationships/hyperlink" Target="https://scholar.google.com/scholar?q=related:x2fr5ZX1TzoJ:scholar.google.com/&amp;scioq=&amp;hl=en&amp;as_sdt=80005&amp;sciodt=0,11" TargetMode="External"/><Relationship Id="rId2615" Type="http://schemas.openxmlformats.org/officeDocument/2006/relationships/hyperlink" Target="https://ieeexplore.ieee.org/abstract/document/7396314/" TargetMode="External"/><Relationship Id="rId3945" Type="http://schemas.openxmlformats.org/officeDocument/2006/relationships/hyperlink" Target="https://etd.ohiolink.edu/apexprod/rws_etd/send_file/send?accession=osu1228324157&amp;disposition=inline" TargetMode="External"/><Relationship Id="rId2616" Type="http://schemas.openxmlformats.org/officeDocument/2006/relationships/hyperlink" Target="https://scholar.google.com/scholar?cites=1302701436670106952&amp;as_sdt=80005&amp;sciodt=0,11&amp;hl=en" TargetMode="External"/><Relationship Id="rId3948" Type="http://schemas.openxmlformats.org/officeDocument/2006/relationships/hyperlink" Target="https://dl.acm.org/doi/abs/10.1145/3297663.3310306" TargetMode="External"/><Relationship Id="rId2617" Type="http://schemas.openxmlformats.org/officeDocument/2006/relationships/hyperlink" Target="https://dspace.mit.edu/bitstream/handle/1721.1/125197/hpec15.pdf?sequence=2&amp;isAllowed=y" TargetMode="External"/><Relationship Id="rId3947" Type="http://schemas.openxmlformats.org/officeDocument/2006/relationships/hyperlink" Target="http://dl.acm.org" TargetMode="External"/><Relationship Id="rId2618" Type="http://schemas.openxmlformats.org/officeDocument/2006/relationships/hyperlink" Target="https://scholar.google.com/scholar?q=related:SN0c_Q0gFBIJ:scholar.google.com/&amp;scioq=&amp;hl=en&amp;as_sdt=80005&amp;sciodt=0,11" TargetMode="External"/><Relationship Id="rId2619" Type="http://schemas.openxmlformats.org/officeDocument/2006/relationships/hyperlink" Target="http://ieeexplore.ieee.org" TargetMode="External"/><Relationship Id="rId3949" Type="http://schemas.openxmlformats.org/officeDocument/2006/relationships/hyperlink" Target="https://scholar.google.com/scholar?cites=1407517141048702771&amp;as_sdt=80005&amp;sciodt=0,11&amp;hl=en" TargetMode="External"/><Relationship Id="rId3940" Type="http://schemas.openxmlformats.org/officeDocument/2006/relationships/hyperlink" Target="https://scholar.google.com/scholar?cites=8469870782218425745&amp;as_sdt=80005&amp;sciodt=0,11&amp;hl=en" TargetMode="External"/><Relationship Id="rId1312" Type="http://schemas.openxmlformats.org/officeDocument/2006/relationships/hyperlink" Target="https://scholar.google.com/scholar?q=related:XhS5WeQ3CGAJ:scholar.google.com/&amp;scioq=&amp;hl=en&amp;as_sdt=80005&amp;sciodt=0,11" TargetMode="External"/><Relationship Id="rId2643" Type="http://schemas.openxmlformats.org/officeDocument/2006/relationships/hyperlink" Target="https://scholar.google.com/scholar?q=related:0llmCr0cjSEJ:scholar.google.com/&amp;scioq=&amp;hl=en&amp;as_sdt=80005&amp;sciodt=0,11" TargetMode="External"/><Relationship Id="rId3975" Type="http://schemas.openxmlformats.org/officeDocument/2006/relationships/hyperlink" Target="http://forge.scilab.org/upload/docprogscilab/files/progscilab-v0.9.pdf" TargetMode="External"/><Relationship Id="rId1313" Type="http://schemas.openxmlformats.org/officeDocument/2006/relationships/hyperlink" Target="https://link.springer.com/chapter/10.1007/3-540-49255-0_153" TargetMode="External"/><Relationship Id="rId2644" Type="http://schemas.openxmlformats.org/officeDocument/2006/relationships/hyperlink" Target="http://journals.sagepub.com" TargetMode="External"/><Relationship Id="rId3974" Type="http://schemas.openxmlformats.org/officeDocument/2006/relationships/hyperlink" Target="https://scholar.google.com/scholar?cites=5313853215072794197&amp;as_sdt=80005&amp;sciodt=0,11&amp;hl=en" TargetMode="External"/><Relationship Id="rId1314" Type="http://schemas.openxmlformats.org/officeDocument/2006/relationships/hyperlink" Target="https://scholar.google.com/scholar?cites=2442131170766552026&amp;as_sdt=80005&amp;sciodt=0,11&amp;hl=en" TargetMode="External"/><Relationship Id="rId2645" Type="http://schemas.openxmlformats.org/officeDocument/2006/relationships/hyperlink" Target="https://journals.sagepub.com/doi/abs/10.1177/1094342013493124" TargetMode="External"/><Relationship Id="rId3977" Type="http://schemas.openxmlformats.org/officeDocument/2006/relationships/hyperlink" Target="http://cqvip.com" TargetMode="External"/><Relationship Id="rId1315" Type="http://schemas.openxmlformats.org/officeDocument/2006/relationships/hyperlink" Target="https://www.researchgate.net/profile/Jeremy-Siek/publication/2646794_A_rational_approach_to_portable_high_performance_The_Basic_Linear_Algebra_Instruction_Set_BLAIS_and_the_Fixed_Algorithm_Size_Template_FAST_library/links/02bfe513df48a9b2e6000000/A-rational-approach-to-portable-high-performance-The-Basic-Linear-Algebra-Instruction-Set-BLAIS-and-the-Fixed-Algorithm-Size-Template-FAST-library.pdf" TargetMode="External"/><Relationship Id="rId2646" Type="http://schemas.openxmlformats.org/officeDocument/2006/relationships/hyperlink" Target="https://scholar.google.com/scholar?cites=6063288199125473654&amp;as_sdt=80005&amp;sciodt=0,11&amp;hl=en" TargetMode="External"/><Relationship Id="rId3976" Type="http://schemas.openxmlformats.org/officeDocument/2006/relationships/hyperlink" Target="https://scholar.google.com/scholar?q=related:VTb7WFiZvkkJ:scholar.google.com/&amp;scioq=&amp;hl=en&amp;as_sdt=80005&amp;sciodt=0,11" TargetMode="External"/><Relationship Id="rId1316" Type="http://schemas.openxmlformats.org/officeDocument/2006/relationships/hyperlink" Target="https://scholar.google.com/scholar?q=related:2vtyYFwx5CEJ:scholar.google.com/&amp;scioq=&amp;hl=en&amp;as_sdt=80005&amp;sciodt=0,11" TargetMode="External"/><Relationship Id="rId2647" Type="http://schemas.openxmlformats.org/officeDocument/2006/relationships/hyperlink" Target="https://www.cs.uoregon.edu/research/paraducks/papers/ijhpca13/ijhpca.pdf" TargetMode="External"/><Relationship Id="rId3979" Type="http://schemas.openxmlformats.org/officeDocument/2006/relationships/hyperlink" Target="https://scholar.google.com/scholar?cites=8644335614173306097&amp;as_sdt=80005&amp;sciodt=0,11&amp;hl=en" TargetMode="External"/><Relationship Id="rId1317" Type="http://schemas.openxmlformats.org/officeDocument/2006/relationships/hyperlink" Target="https://link.springer.com/article/10.1186/1471-2105-10-439" TargetMode="External"/><Relationship Id="rId2648" Type="http://schemas.openxmlformats.org/officeDocument/2006/relationships/hyperlink" Target="https://scholar.google.com/scholar?q=related:dhmxD34gJVQJ:scholar.google.com/&amp;scioq=&amp;hl=en&amp;as_sdt=80005&amp;sciodt=0,11" TargetMode="External"/><Relationship Id="rId3978" Type="http://schemas.openxmlformats.org/officeDocument/2006/relationships/hyperlink" Target="http://www.cqvip.com/qk/94913x/201505/664766460.html" TargetMode="External"/><Relationship Id="rId1318" Type="http://schemas.openxmlformats.org/officeDocument/2006/relationships/hyperlink" Target="https://scholar.google.com/scholar?cites=17669202923061034701&amp;as_sdt=80005&amp;sciodt=0,11&amp;hl=en" TargetMode="External"/><Relationship Id="rId2649" Type="http://schemas.openxmlformats.org/officeDocument/2006/relationships/hyperlink" Target="http://docs.lib.purdue.edu" TargetMode="External"/><Relationship Id="rId1319" Type="http://schemas.openxmlformats.org/officeDocument/2006/relationships/hyperlink" Target="https://link.springer.com/article/10.1186/1471-2105-10-439" TargetMode="External"/><Relationship Id="rId729" Type="http://schemas.openxmlformats.org/officeDocument/2006/relationships/hyperlink" Target="https://ieeexplore.ieee.org/abstract/document/5470459/" TargetMode="External"/><Relationship Id="rId728" Type="http://schemas.openxmlformats.org/officeDocument/2006/relationships/hyperlink" Target="http://ieeexplore.ieee.org" TargetMode="External"/><Relationship Id="rId723" Type="http://schemas.openxmlformats.org/officeDocument/2006/relationships/hyperlink" Target="http://dl.acm.org" TargetMode="External"/><Relationship Id="rId722" Type="http://schemas.openxmlformats.org/officeDocument/2006/relationships/hyperlink" Target="https://scholar.google.com/scholar?q=related:v0rGqSOADa8J:scholar.google.com/&amp;scioq=&amp;hl=en&amp;as_sdt=80005&amp;sciodt=0,11" TargetMode="External"/><Relationship Id="rId721" Type="http://schemas.openxmlformats.org/officeDocument/2006/relationships/hyperlink" Target="http://www.eecis.udel.edu/~cavazos/cases-2011.pdf" TargetMode="External"/><Relationship Id="rId720" Type="http://schemas.openxmlformats.org/officeDocument/2006/relationships/hyperlink" Target="https://scholar.google.com/scholar?cites=12613879021995182783&amp;as_sdt=80005&amp;sciodt=0,11&amp;hl=en" TargetMode="External"/><Relationship Id="rId727" Type="http://schemas.openxmlformats.org/officeDocument/2006/relationships/hyperlink" Target="https://scholar.google.com/scholar?q=related:pdkbKVlEaYIJ:scholar.google.com/&amp;scioq=&amp;hl=en&amp;as_sdt=80005&amp;sciodt=0,11" TargetMode="External"/><Relationship Id="rId726" Type="http://schemas.openxmlformats.org/officeDocument/2006/relationships/hyperlink" Target="https://dl.acm.org/doi/pdf/10.1145/2687415" TargetMode="External"/><Relationship Id="rId725" Type="http://schemas.openxmlformats.org/officeDocument/2006/relationships/hyperlink" Target="https://scholar.google.com/scholar?cites=9397117247217719717&amp;as_sdt=80005&amp;sciodt=0,11&amp;hl=en" TargetMode="External"/><Relationship Id="rId724" Type="http://schemas.openxmlformats.org/officeDocument/2006/relationships/hyperlink" Target="https://dl.acm.org/doi/abs/10.1145/2687415" TargetMode="External"/><Relationship Id="rId3971" Type="http://schemas.openxmlformats.org/officeDocument/2006/relationships/hyperlink" Target="https://scholar.google.com/scholar?q=related:YzKD_0rkkfsJ:scholar.google.com/&amp;scioq=&amp;hl=en&amp;as_sdt=80005&amp;sciodt=0,11" TargetMode="External"/><Relationship Id="rId2640" Type="http://schemas.openxmlformats.org/officeDocument/2006/relationships/hyperlink" Target="https://r-forge.r-project.org/scm/viewvc.php/*checkout*/pkg/gcbd/inst/doc/gcbd.pdf?revision=95&amp;root=gcb" TargetMode="External"/><Relationship Id="rId3970" Type="http://schemas.openxmlformats.org/officeDocument/2006/relationships/hyperlink" Target="https://arxiv.org/pdf/1904.05208" TargetMode="External"/><Relationship Id="rId1310" Type="http://schemas.openxmlformats.org/officeDocument/2006/relationships/hyperlink" Target="https://scholar.google.com/scholar?cites=6919842281352139870&amp;as_sdt=80005&amp;sciodt=0,11&amp;hl=en" TargetMode="External"/><Relationship Id="rId2641" Type="http://schemas.openxmlformats.org/officeDocument/2006/relationships/hyperlink" Target="https://scholar.google.com/scholar?cites=2417620173216700882&amp;as_sdt=80005&amp;sciodt=0,11&amp;hl=en" TargetMode="External"/><Relationship Id="rId3973" Type="http://schemas.openxmlformats.org/officeDocument/2006/relationships/hyperlink" Target="http://forge.scilab.org/upload/docprogscilab/files/progscilab-v0.9.pdf" TargetMode="External"/><Relationship Id="rId1311" Type="http://schemas.openxmlformats.org/officeDocument/2006/relationships/hyperlink" Target="https://dl.acm.org/doi/pdf/10.1145/2086696.2086721" TargetMode="External"/><Relationship Id="rId2642" Type="http://schemas.openxmlformats.org/officeDocument/2006/relationships/hyperlink" Target="https://r-forge.r-project.org/scm/viewvc.php/*checkout*/pkg/gcbd/inst/doc/gcbd.pdf?revision=95&amp;root=gcb" TargetMode="External"/><Relationship Id="rId3972" Type="http://schemas.openxmlformats.org/officeDocument/2006/relationships/hyperlink" Target="http://forge.scilab.org" TargetMode="External"/><Relationship Id="rId1301"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2632" Type="http://schemas.openxmlformats.org/officeDocument/2006/relationships/hyperlink" Target="https://hal.inria.fr/inria-00605735/document" TargetMode="External"/><Relationship Id="rId3964" Type="http://schemas.openxmlformats.org/officeDocument/2006/relationships/hyperlink" Target="https://scholar.google.com/scholar?cites=12396632520839058377&amp;as_sdt=80005&amp;sciodt=0,11&amp;hl=en" TargetMode="External"/><Relationship Id="rId1302" Type="http://schemas.openxmlformats.org/officeDocument/2006/relationships/hyperlink" Target="https://scholar.google.com/scholar?q=related:PfEPJXuk6KEJ:scholar.google.com/&amp;scioq=&amp;hl=en&amp;as_sdt=80005&amp;sciodt=0,11" TargetMode="External"/><Relationship Id="rId2633" Type="http://schemas.openxmlformats.org/officeDocument/2006/relationships/hyperlink" Target="https://scholar.google.com/scholar?q=related:SjQmARy-0BAJ:scholar.google.com/&amp;scioq=&amp;hl=en&amp;as_sdt=80005&amp;sciodt=0,11" TargetMode="External"/><Relationship Id="rId3963" Type="http://schemas.openxmlformats.org/officeDocument/2006/relationships/hyperlink" Target="https://search.proquest.com/openview/e0edfb2f0533ce6037be99c09cc17d2c/1?pq-origsite=gscholar&amp;cbl=18750" TargetMode="External"/><Relationship Id="rId1303" Type="http://schemas.openxmlformats.org/officeDocument/2006/relationships/hyperlink" Target="http://ieeexplore.ieee.org" TargetMode="External"/><Relationship Id="rId2634" Type="http://schemas.openxmlformats.org/officeDocument/2006/relationships/hyperlink" Target="http://dl.acm.org" TargetMode="External"/><Relationship Id="rId3966" Type="http://schemas.openxmlformats.org/officeDocument/2006/relationships/hyperlink" Target="https://scholar.google.com/scholar?q=related:ydOq95ivCawJ:scholar.google.com/&amp;scioq=&amp;hl=en&amp;as_sdt=80005&amp;sciodt=0,11" TargetMode="External"/><Relationship Id="rId1304" Type="http://schemas.openxmlformats.org/officeDocument/2006/relationships/hyperlink" Target="https://ieeexplore.ieee.org/abstract/document/5446676/" TargetMode="External"/><Relationship Id="rId2635" Type="http://schemas.openxmlformats.org/officeDocument/2006/relationships/hyperlink" Target="https://dl.acm.org/doi/abs/10.1145/3378671" TargetMode="External"/><Relationship Id="rId3965" Type="http://schemas.openxmlformats.org/officeDocument/2006/relationships/hyperlink" Target="https://escholarship.org/content/qt34n2m9bp/qt34n2m9bp.pdf" TargetMode="External"/><Relationship Id="rId1305" Type="http://schemas.openxmlformats.org/officeDocument/2006/relationships/hyperlink" Target="https://scholar.google.com/scholar?cites=14772547205841250920&amp;as_sdt=80005&amp;sciodt=0,11&amp;hl=en" TargetMode="External"/><Relationship Id="rId2636" Type="http://schemas.openxmlformats.org/officeDocument/2006/relationships/hyperlink" Target="https://scholar.google.com/scholar?cites=16926491758854113695&amp;as_sdt=80005&amp;sciodt=0,11&amp;hl=en" TargetMode="External"/><Relationship Id="rId3968" Type="http://schemas.openxmlformats.org/officeDocument/2006/relationships/hyperlink" Target="https://arxiv.org/abs/1904.05208" TargetMode="External"/><Relationship Id="rId1306" Type="http://schemas.openxmlformats.org/officeDocument/2006/relationships/hyperlink" Target="https://www.academia.edu/download/48605382/Bayesian_nonlinear_filters_for_Direct_Po20160905-13319-d1bfuo.pdf" TargetMode="External"/><Relationship Id="rId2637" Type="http://schemas.openxmlformats.org/officeDocument/2006/relationships/hyperlink" Target="https://arxiv.org/pdf/1902.08115" TargetMode="External"/><Relationship Id="rId3967" Type="http://schemas.openxmlformats.org/officeDocument/2006/relationships/hyperlink" Target="http://arxiv.org" TargetMode="External"/><Relationship Id="rId1307" Type="http://schemas.openxmlformats.org/officeDocument/2006/relationships/hyperlink" Target="https://scholar.google.com/scholar?q=related:aGrbV2qhAs0J:scholar.google.com/&amp;scioq=&amp;hl=en&amp;as_sdt=80005&amp;sciodt=0,11" TargetMode="External"/><Relationship Id="rId2638" Type="http://schemas.openxmlformats.org/officeDocument/2006/relationships/hyperlink" Target="https://scholar.google.com/scholar?q=related:n4kTBJP65uoJ:scholar.google.com/&amp;scioq=&amp;hl=en&amp;as_sdt=80005&amp;sciodt=0,11" TargetMode="External"/><Relationship Id="rId1308" Type="http://schemas.openxmlformats.org/officeDocument/2006/relationships/hyperlink" Target="http://dl.acm.org" TargetMode="External"/><Relationship Id="rId2639" Type="http://schemas.openxmlformats.org/officeDocument/2006/relationships/hyperlink" Target="http://r-forge.r-project.org" TargetMode="External"/><Relationship Id="rId3969" Type="http://schemas.openxmlformats.org/officeDocument/2006/relationships/hyperlink" Target="https://scholar.google.com/scholar?cites=18127520985908458083&amp;as_sdt=80005&amp;sciodt=0,11&amp;hl=en" TargetMode="External"/><Relationship Id="rId1309" Type="http://schemas.openxmlformats.org/officeDocument/2006/relationships/hyperlink" Target="https://dl.acm.org/doi/abs/10.1145/2086696.2086721" TargetMode="External"/><Relationship Id="rId719" Type="http://schemas.openxmlformats.org/officeDocument/2006/relationships/hyperlink" Target="https://dl.acm.org/doi/abs/10.1145/2038698.2038711" TargetMode="External"/><Relationship Id="rId718" Type="http://schemas.openxmlformats.org/officeDocument/2006/relationships/hyperlink" Target="http://dl.acm.org" TargetMode="External"/><Relationship Id="rId717" Type="http://schemas.openxmlformats.org/officeDocument/2006/relationships/hyperlink" Target="https://scholar.google.com/scholar?q=related:cy1qs9t3dt8J:scholar.google.com/&amp;scioq=&amp;hl=en&amp;as_sdt=80005&amp;sciodt=0,11" TargetMode="External"/><Relationship Id="rId712" Type="http://schemas.openxmlformats.org/officeDocument/2006/relationships/hyperlink" Target="https://scholar.google.com/scholar?q=related:im0tF9NOZAQJ:scholar.google.com/&amp;scioq=&amp;hl=en&amp;as_sdt=80005&amp;sciodt=0,11" TargetMode="External"/><Relationship Id="rId711" Type="http://schemas.openxmlformats.org/officeDocument/2006/relationships/hyperlink" Target="https://arxiv.org/pdf/1503.07157" TargetMode="External"/><Relationship Id="rId710" Type="http://schemas.openxmlformats.org/officeDocument/2006/relationships/hyperlink" Target="https://scholar.google.com/scholar?cites=316464542356696458&amp;as_sdt=80005&amp;sciodt=0,11&amp;hl=en" TargetMode="External"/><Relationship Id="rId716" Type="http://schemas.openxmlformats.org/officeDocument/2006/relationships/hyperlink" Target="https://ieeexplore.ieee.org/iel7/5/8510998/08510983.pdf" TargetMode="External"/><Relationship Id="rId715" Type="http://schemas.openxmlformats.org/officeDocument/2006/relationships/hyperlink" Target="https://scholar.google.com/scholar?cites=16102189303201410419&amp;as_sdt=80005&amp;sciodt=0,11&amp;hl=en" TargetMode="External"/><Relationship Id="rId714" Type="http://schemas.openxmlformats.org/officeDocument/2006/relationships/hyperlink" Target="https://ieeexplore.ieee.org/abstract/document/8510983/" TargetMode="External"/><Relationship Id="rId713" Type="http://schemas.openxmlformats.org/officeDocument/2006/relationships/hyperlink" Target="http://ieeexplore.ieee.org" TargetMode="External"/><Relationship Id="rId3960" Type="http://schemas.openxmlformats.org/officeDocument/2006/relationships/hyperlink" Target="https://research.spec.org/icpe_proceedings/2011/p189.pdf" TargetMode="External"/><Relationship Id="rId2630" Type="http://schemas.openxmlformats.org/officeDocument/2006/relationships/hyperlink" Target="https://ieeexplore.ieee.org/abstract/document/6061148/" TargetMode="External"/><Relationship Id="rId3962" Type="http://schemas.openxmlformats.org/officeDocument/2006/relationships/hyperlink" Target="http://search.proquest.com" TargetMode="External"/><Relationship Id="rId1300" Type="http://schemas.openxmlformats.org/officeDocument/2006/relationships/hyperlink" Target="https://scholar.google.com/scholar?cites=11666755683513004349&amp;as_sdt=80005&amp;sciodt=0,11&amp;hl=en" TargetMode="External"/><Relationship Id="rId2631" Type="http://schemas.openxmlformats.org/officeDocument/2006/relationships/hyperlink" Target="https://scholar.google.com/scholar?cites=1211677327250306122&amp;as_sdt=80005&amp;sciodt=0,11&amp;hl=en" TargetMode="External"/><Relationship Id="rId3961" Type="http://schemas.openxmlformats.org/officeDocument/2006/relationships/hyperlink" Target="https://scholar.google.com/scholar?q=related:1Ybj8NfJy_kJ:scholar.google.com/&amp;scioq=&amp;hl=en&amp;as_sdt=80005&amp;sciodt=0,11" TargetMode="External"/><Relationship Id="rId3117" Type="http://schemas.openxmlformats.org/officeDocument/2006/relationships/hyperlink" Target="https://www.sciencedirect.com/science/article/pii/S0378475400001853" TargetMode="External"/><Relationship Id="rId4448" Type="http://schemas.openxmlformats.org/officeDocument/2006/relationships/hyperlink" Target="http://arxiv.org" TargetMode="External"/><Relationship Id="rId3116" Type="http://schemas.openxmlformats.org/officeDocument/2006/relationships/hyperlink" Target="https://scholar.google.com/scholar?q=related:B6n-ggJLdI0J:scholar.google.com/&amp;scioq=&amp;hl=en&amp;as_sdt=80005&amp;sciodt=0,11" TargetMode="External"/><Relationship Id="rId4447" Type="http://schemas.openxmlformats.org/officeDocument/2006/relationships/hyperlink" Target="https://scholar.google.com/scholar?q=related:poDFt2P6s7YJ:scholar.google.com/&amp;scioq=&amp;hl=en&amp;as_sdt=80005&amp;sciodt=0,11" TargetMode="External"/><Relationship Id="rId3119" Type="http://schemas.openxmlformats.org/officeDocument/2006/relationships/hyperlink" Target="https://arxiv.org/pdf/cs/0004004" TargetMode="External"/><Relationship Id="rId3118" Type="http://schemas.openxmlformats.org/officeDocument/2006/relationships/hyperlink" Target="https://scholar.google.com/scholar?cites=14740333530257723168&amp;as_sdt=80005&amp;sciodt=0,11&amp;hl=en" TargetMode="External"/><Relationship Id="rId4449" Type="http://schemas.openxmlformats.org/officeDocument/2006/relationships/hyperlink" Target="https://arxiv.org/abs/1911.02373" TargetMode="External"/><Relationship Id="rId4440" Type="http://schemas.openxmlformats.org/officeDocument/2006/relationships/hyperlink" Target="https://scholar.google.com/scholar?cites=2755079218315528230&amp;as_sdt=80005&amp;sciodt=0,11&amp;hl=en" TargetMode="External"/><Relationship Id="rId3111" Type="http://schemas.openxmlformats.org/officeDocument/2006/relationships/hyperlink" Target="https://scholar.google.com/scholar?q=related:R9Stfr7SeUgJ:scholar.google.com/&amp;scioq=&amp;hl=en&amp;as_sdt=80005&amp;sciodt=0,11" TargetMode="External"/><Relationship Id="rId4442" Type="http://schemas.openxmlformats.org/officeDocument/2006/relationships/hyperlink" Target="https://scholar.google.com/scholar?q=related:JgjCt_MBPCYJ:scholar.google.com/&amp;scioq=&amp;hl=en&amp;as_sdt=80005&amp;sciodt=0,11" TargetMode="External"/><Relationship Id="rId3110" Type="http://schemas.openxmlformats.org/officeDocument/2006/relationships/hyperlink" Target="http://work.robertrueger.de/docs/mscthesis.pdf" TargetMode="External"/><Relationship Id="rId4441" Type="http://schemas.openxmlformats.org/officeDocument/2006/relationships/hyperlink" Target="https://link.springer.com/content/pdf/10.1007/0-387-24049-7_1.pdf" TargetMode="External"/><Relationship Id="rId3113" Type="http://schemas.openxmlformats.org/officeDocument/2006/relationships/hyperlink" Target="https://www.research-collection.ethz.ch/bitstream/handle/20.500.11850/147122/1/eth-26113-01.pdf" TargetMode="External"/><Relationship Id="rId4444" Type="http://schemas.openxmlformats.org/officeDocument/2006/relationships/hyperlink" Target="https://ieeexplore.ieee.org/abstract/document/9188209/" TargetMode="External"/><Relationship Id="rId3112" Type="http://schemas.openxmlformats.org/officeDocument/2006/relationships/hyperlink" Target="http://research-collection.ethz.ch" TargetMode="External"/><Relationship Id="rId4443" Type="http://schemas.openxmlformats.org/officeDocument/2006/relationships/hyperlink" Target="http://ieeexplore.ieee.org" TargetMode="External"/><Relationship Id="rId3115" Type="http://schemas.openxmlformats.org/officeDocument/2006/relationships/hyperlink" Target="https://www.research-collection.ethz.ch/bitstream/handle/20.500.11850/147122/eth-26113-02.pdf?sequence=2" TargetMode="External"/><Relationship Id="rId4446" Type="http://schemas.openxmlformats.org/officeDocument/2006/relationships/hyperlink" Target="https://hal.archives-ouvertes.fr/hal-02911057/document" TargetMode="External"/><Relationship Id="rId3114" Type="http://schemas.openxmlformats.org/officeDocument/2006/relationships/hyperlink" Target="https://scholar.google.com/scholar?cites=10192854330806020359&amp;as_sdt=80005&amp;sciodt=0,11&amp;hl=en" TargetMode="External"/><Relationship Id="rId4445" Type="http://schemas.openxmlformats.org/officeDocument/2006/relationships/hyperlink" Target="https://scholar.google.com/scholar?cites=13165141441925972134&amp;as_sdt=80005&amp;sciodt=0,11&amp;hl=en" TargetMode="External"/><Relationship Id="rId3106" Type="http://schemas.openxmlformats.org/officeDocument/2006/relationships/hyperlink" Target="https://scholar.google.com/scholar?q=related:meCQe91qn9EJ:scholar.google.com/&amp;scioq=&amp;hl=en&amp;as_sdt=80005&amp;sciodt=0,11" TargetMode="External"/><Relationship Id="rId4437" Type="http://schemas.openxmlformats.org/officeDocument/2006/relationships/hyperlink" Target="https://tspace.library.utoronto.ca/bitstream/1807/101092/4/Lo_Charles_202006_PhD_thesis.pdf" TargetMode="External"/><Relationship Id="rId3105" Type="http://schemas.openxmlformats.org/officeDocument/2006/relationships/hyperlink" Target="https://core.ac.uk/download/pdf/60628729.pdf" TargetMode="External"/><Relationship Id="rId4436" Type="http://schemas.openxmlformats.org/officeDocument/2006/relationships/hyperlink" Target="https://scholar.google.com/scholar?cites=10542037560855669824&amp;as_sdt=80005&amp;sciodt=0,11&amp;hl=en" TargetMode="External"/><Relationship Id="rId3108" Type="http://schemas.openxmlformats.org/officeDocument/2006/relationships/hyperlink" Target="http://work.robertrueger.de/docs/mscthesis.pdf" TargetMode="External"/><Relationship Id="rId4439" Type="http://schemas.openxmlformats.org/officeDocument/2006/relationships/hyperlink" Target="https://link.springer.com/chapter/10.1007/0-387-24049-7_1" TargetMode="External"/><Relationship Id="rId3107" Type="http://schemas.openxmlformats.org/officeDocument/2006/relationships/hyperlink" Target="http://work.robertrueger.de" TargetMode="External"/><Relationship Id="rId4438" Type="http://schemas.openxmlformats.org/officeDocument/2006/relationships/hyperlink" Target="https://scholar.google.com/scholar?q=related:QKygt07XTJIJ:scholar.google.com/&amp;scioq=&amp;hl=en&amp;as_sdt=80005&amp;sciodt=0,11" TargetMode="External"/><Relationship Id="rId3109" Type="http://schemas.openxmlformats.org/officeDocument/2006/relationships/hyperlink" Target="https://scholar.google.com/scholar?cites=5222436958523741255&amp;as_sdt=80005&amp;sciodt=0,11&amp;hl=en" TargetMode="External"/><Relationship Id="rId3100" Type="http://schemas.openxmlformats.org/officeDocument/2006/relationships/hyperlink" Target="https://scholar.google.com/scholar?cites=620035340713395071&amp;as_sdt=80005&amp;sciodt=0,11&amp;hl=en" TargetMode="External"/><Relationship Id="rId4431" Type="http://schemas.openxmlformats.org/officeDocument/2006/relationships/hyperlink" Target="https://scholar.google.com/scholar?cites=16225753566734147783&amp;as_sdt=80005&amp;sciodt=0,11&amp;hl=en" TargetMode="External"/><Relationship Id="rId4430" Type="http://schemas.openxmlformats.org/officeDocument/2006/relationships/hyperlink" Target="https://search.proquest.com/openview/97c0221f72522cb7533c515fa433decf/1?pq-origsite=gscholar&amp;cbl=18750&amp;diss=y" TargetMode="External"/><Relationship Id="rId3102" Type="http://schemas.openxmlformats.org/officeDocument/2006/relationships/hyperlink" Target="http://ieeexplore.ieee.org" TargetMode="External"/><Relationship Id="rId4433" Type="http://schemas.openxmlformats.org/officeDocument/2006/relationships/hyperlink" Target="https://scholar.google.com/scholar?q=related:x2A3tuZ0LeEJ:scholar.google.com/&amp;scioq=&amp;hl=en&amp;as_sdt=80005&amp;sciodt=0,11" TargetMode="External"/><Relationship Id="rId3101" Type="http://schemas.openxmlformats.org/officeDocument/2006/relationships/hyperlink" Target="https://scholar.google.com/scholar?q=related:fwNpd9vOmggJ:scholar.google.com/&amp;scioq=&amp;hl=en&amp;as_sdt=80005&amp;sciodt=0,11" TargetMode="External"/><Relationship Id="rId4432" Type="http://schemas.openxmlformats.org/officeDocument/2006/relationships/hyperlink" Target="https://engineering.purdue.edu/paramnt/thesis/zpan/thesis.pdf" TargetMode="External"/><Relationship Id="rId3104" Type="http://schemas.openxmlformats.org/officeDocument/2006/relationships/hyperlink" Target="https://scholar.google.com/scholar?cites=15104909174717341849&amp;as_sdt=80005&amp;sciodt=0,11&amp;hl=en" TargetMode="External"/><Relationship Id="rId4435" Type="http://schemas.openxmlformats.org/officeDocument/2006/relationships/hyperlink" Target="https://search.proquest.com/openview/44a4da52652b108485b97aef147800d0/1?pq-origsite=gscholar&amp;cbl=18750&amp;diss=y" TargetMode="External"/><Relationship Id="rId3103" Type="http://schemas.openxmlformats.org/officeDocument/2006/relationships/hyperlink" Target="https://ieeexplore.ieee.org/abstract/document/7324482/" TargetMode="External"/><Relationship Id="rId4434" Type="http://schemas.openxmlformats.org/officeDocument/2006/relationships/hyperlink" Target="http://search.proquest.com" TargetMode="External"/><Relationship Id="rId3139" Type="http://schemas.openxmlformats.org/officeDocument/2006/relationships/hyperlink" Target="https://www.sciencedirect.com/science/article/pii/S074373151830426X" TargetMode="External"/><Relationship Id="rId3138" Type="http://schemas.openxmlformats.org/officeDocument/2006/relationships/hyperlink" Target="https://scholar.google.com/scholar?q=related:STO1mtr4JkYJ:scholar.google.com/&amp;scioq=&amp;hl=en&amp;as_sdt=80005&amp;sciodt=0,11" TargetMode="External"/><Relationship Id="rId4469" Type="http://schemas.openxmlformats.org/officeDocument/2006/relationships/hyperlink" Target="https://scholar.google.com/scholar?cites=13011035825163656544&amp;as_sdt=80005&amp;sciodt=0,11&amp;hl=en" TargetMode="External"/><Relationship Id="rId4460" Type="http://schemas.openxmlformats.org/officeDocument/2006/relationships/hyperlink" Target="https://scholar.google.com/scholar?cites=15513654466101343608&amp;as_sdt=80005&amp;sciodt=0,11&amp;hl=en" TargetMode="External"/><Relationship Id="rId3131" Type="http://schemas.openxmlformats.org/officeDocument/2006/relationships/hyperlink" Target="https://ieeexplore.ieee.org/abstract/document/6319187/" TargetMode="External"/><Relationship Id="rId4462" Type="http://schemas.openxmlformats.org/officeDocument/2006/relationships/hyperlink" Target="http://mtc-m16.sid.inpe.br" TargetMode="External"/><Relationship Id="rId3130" Type="http://schemas.openxmlformats.org/officeDocument/2006/relationships/hyperlink" Target="http://ieeexplore.ieee.org" TargetMode="External"/><Relationship Id="rId4461" Type="http://schemas.openxmlformats.org/officeDocument/2006/relationships/hyperlink" Target="https://scholar.google.com/scholar?q=related:eHUfxIqSS9cJ:scholar.google.com/&amp;scioq=&amp;hl=en&amp;as_sdt=80005&amp;sciodt=0,11" TargetMode="External"/><Relationship Id="rId3133" Type="http://schemas.openxmlformats.org/officeDocument/2006/relationships/hyperlink" Target="https://scholar.google.com/scholar?q=related:calimgM0T4sJ:scholar.google.com/&amp;scioq=&amp;hl=en&amp;as_sdt=80005&amp;sciodt=0,11" TargetMode="External"/><Relationship Id="rId4464" Type="http://schemas.openxmlformats.org/officeDocument/2006/relationships/hyperlink" Target="https://scholar.google.com/scholar?cites=15758313739078420938&amp;as_sdt=80005&amp;sciodt=0,11&amp;hl=en" TargetMode="External"/><Relationship Id="rId3132" Type="http://schemas.openxmlformats.org/officeDocument/2006/relationships/hyperlink" Target="https://scholar.google.com/scholar?cites=10038299284511828337&amp;as_sdt=80005&amp;sciodt=0,11&amp;hl=en" TargetMode="External"/><Relationship Id="rId4463" Type="http://schemas.openxmlformats.org/officeDocument/2006/relationships/hyperlink" Target="http://mtc-m16.sid.inpe.br/col/sid.inpe.br/iris@1916/2005/12.16.10.34/doc/passaro_performance.PDF" TargetMode="External"/><Relationship Id="rId3135" Type="http://schemas.openxmlformats.org/officeDocument/2006/relationships/hyperlink" Target="https://arxiv.org/abs/1611.08035" TargetMode="External"/><Relationship Id="rId4466" Type="http://schemas.openxmlformats.org/officeDocument/2006/relationships/hyperlink" Target="https://scholar.google.com/scholar?q=related:ykntxNrGsNoJ:scholar.google.com/&amp;scioq=&amp;hl=en&amp;as_sdt=80005&amp;sciodt=0,11" TargetMode="External"/><Relationship Id="rId3134" Type="http://schemas.openxmlformats.org/officeDocument/2006/relationships/hyperlink" Target="http://arxiv.org" TargetMode="External"/><Relationship Id="rId4465" Type="http://schemas.openxmlformats.org/officeDocument/2006/relationships/hyperlink" Target="http://mtc-m16.sid.inpe.br/col/sid.inpe.br/iris@1916/2005/12.16.10.34/doc/passaro_performance.PDF" TargetMode="External"/><Relationship Id="rId3137" Type="http://schemas.openxmlformats.org/officeDocument/2006/relationships/hyperlink" Target="https://arxiv.org/pdf/1611.08035" TargetMode="External"/><Relationship Id="rId4468" Type="http://schemas.openxmlformats.org/officeDocument/2006/relationships/hyperlink" Target="https://search.proquest.com/openview/17e644fb7acc75b65a7bfd1bdf87610b/1?pq-origsite=gscholar&amp;cbl=18750" TargetMode="External"/><Relationship Id="rId3136" Type="http://schemas.openxmlformats.org/officeDocument/2006/relationships/hyperlink" Target="https://scholar.google.com/scholar?cites=5055001249552085833&amp;as_sdt=80005&amp;sciodt=0,11&amp;hl=en" TargetMode="External"/><Relationship Id="rId4467" Type="http://schemas.openxmlformats.org/officeDocument/2006/relationships/hyperlink" Target="http://search.proquest.com" TargetMode="External"/><Relationship Id="rId3128" Type="http://schemas.openxmlformats.org/officeDocument/2006/relationships/hyperlink" Target="https://opus4.kobv.de/opus4-fau/files/1709/HritamDuttaDissertation.pdf" TargetMode="External"/><Relationship Id="rId4459" Type="http://schemas.openxmlformats.org/officeDocument/2006/relationships/hyperlink" Target="https://ieeexplore.ieee.org/abstract/document/9371624/" TargetMode="External"/><Relationship Id="rId3127" Type="http://schemas.openxmlformats.org/officeDocument/2006/relationships/hyperlink" Target="https://scholar.google.com/scholar?cites=18423943056943758346&amp;as_sdt=80005&amp;sciodt=0,11&amp;hl=en" TargetMode="External"/><Relationship Id="rId4458" Type="http://schemas.openxmlformats.org/officeDocument/2006/relationships/hyperlink" Target="http://ieeexplore.ieee.org" TargetMode="External"/><Relationship Id="rId3129" Type="http://schemas.openxmlformats.org/officeDocument/2006/relationships/hyperlink" Target="https://scholar.google.com/scholar?q=related:Cjwol5j-rv8J:scholar.google.com/&amp;scioq=&amp;hl=en&amp;as_sdt=80005&amp;sciodt=0,11" TargetMode="External"/><Relationship Id="rId3120" Type="http://schemas.openxmlformats.org/officeDocument/2006/relationships/hyperlink" Target="https://scholar.google.com/scholar?q=related:II_KhT8vkMwJ:scholar.google.com/&amp;scioq=&amp;hl=en&amp;as_sdt=80005&amp;sciodt=0,11" TargetMode="External"/><Relationship Id="rId4451" Type="http://schemas.openxmlformats.org/officeDocument/2006/relationships/hyperlink" Target="https://arxiv.org/pdf/1911.02373" TargetMode="External"/><Relationship Id="rId4450" Type="http://schemas.openxmlformats.org/officeDocument/2006/relationships/hyperlink" Target="https://scholar.google.com/scholar?cites=7610230066486660805&amp;as_sdt=80005&amp;sciodt=0,11&amp;hl=en" TargetMode="External"/><Relationship Id="rId3122" Type="http://schemas.openxmlformats.org/officeDocument/2006/relationships/hyperlink" Target="https://scholar.google.com/scholar?cites=11767037016893887192&amp;as_sdt=80005&amp;sciodt=0,11&amp;hl=en" TargetMode="External"/><Relationship Id="rId4453" Type="http://schemas.openxmlformats.org/officeDocument/2006/relationships/hyperlink" Target="http://arcadia.sba.uniroma3.it" TargetMode="External"/><Relationship Id="rId3121" Type="http://schemas.openxmlformats.org/officeDocument/2006/relationships/hyperlink" Target="https://link.springer.com/chapter/10.1007/978-3-030-57675-2_33" TargetMode="External"/><Relationship Id="rId4452" Type="http://schemas.openxmlformats.org/officeDocument/2006/relationships/hyperlink" Target="https://scholar.google.com/scholar?q=related:xU7vu-z3nGkJ:scholar.google.com/&amp;scioq=&amp;hl=en&amp;as_sdt=80005&amp;sciodt=0,11" TargetMode="External"/><Relationship Id="rId3124" Type="http://schemas.openxmlformats.org/officeDocument/2006/relationships/hyperlink" Target="https://scholar.google.com/scholar?q=related:2BLVitLpTKMJ:scholar.google.com/&amp;scioq=&amp;hl=en&amp;as_sdt=80005&amp;sciodt=0,11" TargetMode="External"/><Relationship Id="rId4455" Type="http://schemas.openxmlformats.org/officeDocument/2006/relationships/hyperlink" Target="https://scholar.google.com/scholar?cites=3316446772847379036&amp;as_sdt=80005&amp;sciodt=0,11&amp;hl=en" TargetMode="External"/><Relationship Id="rId3123" Type="http://schemas.openxmlformats.org/officeDocument/2006/relationships/hyperlink" Target="https://parcorelab.ku.edu.tr/wp-content/uploads/2020/09/Europar_with_split_animation.pdf" TargetMode="External"/><Relationship Id="rId4454" Type="http://schemas.openxmlformats.org/officeDocument/2006/relationships/hyperlink" Target="https://arcadia.sba.uniroma3.it/handle/2307/40404" TargetMode="External"/><Relationship Id="rId3126" Type="http://schemas.openxmlformats.org/officeDocument/2006/relationships/hyperlink" Target="https://search.proquest.com/openview/c73a12d497eafe3fef7a6ccc97a32561/1?pq-origsite=gscholar&amp;cbl=2026366" TargetMode="External"/><Relationship Id="rId4457" Type="http://schemas.openxmlformats.org/officeDocument/2006/relationships/hyperlink" Target="https://scholar.google.com/scholar?q=related:XAIPxMRiBi4J:scholar.google.com/&amp;scioq=&amp;hl=en&amp;as_sdt=80005&amp;sciodt=0,11" TargetMode="External"/><Relationship Id="rId3125" Type="http://schemas.openxmlformats.org/officeDocument/2006/relationships/hyperlink" Target="http://search.proquest.com" TargetMode="External"/><Relationship Id="rId4456" Type="http://schemas.openxmlformats.org/officeDocument/2006/relationships/hyperlink" Target="https://arcadia.sba.uniroma3.it/bitstream/2307/40404/1/thesis.pdf" TargetMode="External"/><Relationship Id="rId1378" Type="http://schemas.openxmlformats.org/officeDocument/2006/relationships/hyperlink" Target="https://ieeexplore.ieee.org/abstract/document/1592768/" TargetMode="External"/><Relationship Id="rId4404" Type="http://schemas.openxmlformats.org/officeDocument/2006/relationships/hyperlink" Target="https://scholar.google.com/scholar?q=related:YoKmrxn9lEgJ:scholar.google.com/&amp;scioq=&amp;hl=en&amp;as_sdt=80005&amp;sciodt=0,11" TargetMode="External"/><Relationship Id="rId1379" Type="http://schemas.openxmlformats.org/officeDocument/2006/relationships/hyperlink" Target="https://scholar.google.com/scholar?cites=12137263100528299866&amp;as_sdt=80005&amp;sciodt=0,11&amp;hl=en" TargetMode="External"/><Relationship Id="rId4403" Type="http://schemas.openxmlformats.org/officeDocument/2006/relationships/hyperlink" Target="https://hal.inria.fr/hal-02493164/file/MPP_Hal_27_02_20.pdf" TargetMode="External"/><Relationship Id="rId4406" Type="http://schemas.openxmlformats.org/officeDocument/2006/relationships/hyperlink" Target="https://books.google.com/books?hl=en&amp;lr=&amp;id=-awvc32C6moC&amp;oi=fnd&amp;pg=PA463&amp;ots=7PIdaluxWB&amp;sig=96zWOMZxAPTQ-ATArC5db9HUp9g" TargetMode="External"/><Relationship Id="rId4405" Type="http://schemas.openxmlformats.org/officeDocument/2006/relationships/hyperlink" Target="http://books.google.com" TargetMode="External"/><Relationship Id="rId4408" Type="http://schemas.openxmlformats.org/officeDocument/2006/relationships/hyperlink" Target="https://www.academia.edu/download/46462108/Plane_Wave_Seismic_Data_Parallel_and_Ada20160614-24646-12ta9hx.pdf" TargetMode="External"/><Relationship Id="rId4407" Type="http://schemas.openxmlformats.org/officeDocument/2006/relationships/hyperlink" Target="https://scholar.google.com/scholar?cites=12545923207730055224&amp;as_sdt=80005&amp;sciodt=0,11&amp;hl=en" TargetMode="External"/><Relationship Id="rId4409" Type="http://schemas.openxmlformats.org/officeDocument/2006/relationships/hyperlink" Target="https://scholar.google.com/scholar?q=related:OEgUsK8SHK4J:scholar.google.com/&amp;scioq=&amp;hl=en&amp;as_sdt=80005&amp;sciodt=0,11" TargetMode="External"/><Relationship Id="rId789" Type="http://schemas.openxmlformats.org/officeDocument/2006/relationships/hyperlink" Target="https://books.google.com/books?hl=en&amp;lr=&amp;id=Kx2VCwAAQBAJ&amp;oi=fnd&amp;pg=PP1&amp;ots=FLvajIZgR0&amp;sig=joEi1VknmtSMV8XeOZP8h7w97vA" TargetMode="External"/><Relationship Id="rId788" Type="http://schemas.openxmlformats.org/officeDocument/2006/relationships/hyperlink" Target="http://books.google.com" TargetMode="External"/><Relationship Id="rId787" Type="http://schemas.openxmlformats.org/officeDocument/2006/relationships/hyperlink" Target="https://scholar.google.com/scholar?q=related:HwBL8g8rXuwJ:scholar.google.com/&amp;scioq=&amp;hl=en&amp;as_sdt=80005&amp;sciodt=0,11" TargetMode="External"/><Relationship Id="rId786" Type="http://schemas.openxmlformats.org/officeDocument/2006/relationships/hyperlink" Target="https://scholarship.rice.edu/bitstream/handle/1911/18153/3047379.PDF?sequence=1" TargetMode="External"/><Relationship Id="rId781" Type="http://schemas.openxmlformats.org/officeDocument/2006/relationships/hyperlink" Target="https://scholar.google.com/scholar?cites=13529554371210339564&amp;as_sdt=80005&amp;sciodt=0,11&amp;hl=en" TargetMode="External"/><Relationship Id="rId1370" Type="http://schemas.openxmlformats.org/officeDocument/2006/relationships/hyperlink" Target="https://ieeexplore.ieee.org/abstract/document/526542/" TargetMode="External"/><Relationship Id="rId780" Type="http://schemas.openxmlformats.org/officeDocument/2006/relationships/hyperlink" Target="https://ieeexplore.ieee.org/abstract/document/7832850/" TargetMode="External"/><Relationship Id="rId1371" Type="http://schemas.openxmlformats.org/officeDocument/2006/relationships/hyperlink" Target="https://scholar.google.com/scholar?cites=16590509925192573846&amp;as_sdt=80005&amp;sciodt=0,11&amp;hl=en" TargetMode="External"/><Relationship Id="rId1372" Type="http://schemas.openxmlformats.org/officeDocument/2006/relationships/hyperlink" Target="http://citeseerx.ist.psu.edu/viewdoc/download?doi=10.1.1.70.9928&amp;rep=rep1&amp;type=pdf" TargetMode="External"/><Relationship Id="rId1373" Type="http://schemas.openxmlformats.org/officeDocument/2006/relationships/hyperlink" Target="https://scholar.google.com/scholar?q=related:liOybeBUPeYJ:scholar.google.com/&amp;scioq=&amp;hl=en&amp;as_sdt=80005&amp;sciodt=0,11" TargetMode="External"/><Relationship Id="rId785" Type="http://schemas.openxmlformats.org/officeDocument/2006/relationships/hyperlink" Target="https://scholar.google.com/scholar?cites=17032098188251299871&amp;as_sdt=80005&amp;sciodt=0,11&amp;hl=en" TargetMode="External"/><Relationship Id="rId1374" Type="http://schemas.openxmlformats.org/officeDocument/2006/relationships/hyperlink" Target="https://link.springer.com/chapter/10.1007/3-540-45417-9_41" TargetMode="External"/><Relationship Id="rId4400" Type="http://schemas.openxmlformats.org/officeDocument/2006/relationships/hyperlink" Target="https://scholar.google.com/scholar?q=related:8ny1q8GWIGIJ:scholar.google.com/&amp;scioq=&amp;hl=en&amp;as_sdt=80005&amp;sciodt=0,11" TargetMode="External"/><Relationship Id="rId784" Type="http://schemas.openxmlformats.org/officeDocument/2006/relationships/hyperlink" Target="https://link.springer.com/article/10.1023/B:SUPE.0000011386.69245.f5" TargetMode="External"/><Relationship Id="rId1375" Type="http://schemas.openxmlformats.org/officeDocument/2006/relationships/hyperlink" Target="https://scholar.google.com/scholar?cites=3508407616568256928&amp;as_sdt=80005&amp;sciodt=0,11&amp;hl=en" TargetMode="External"/><Relationship Id="rId783" Type="http://schemas.openxmlformats.org/officeDocument/2006/relationships/hyperlink" Target="https://scholar.google.com/scholar?q=related:7GRTmQSiwrsJ:scholar.google.com/&amp;scioq=&amp;hl=en&amp;as_sdt=80005&amp;sciodt=0,11" TargetMode="External"/><Relationship Id="rId1376" Type="http://schemas.openxmlformats.org/officeDocument/2006/relationships/hyperlink" Target="https://scholar.google.com/scholar?q=related:oGnTkCNesDAJ:scholar.google.com/&amp;scioq=&amp;hl=en&amp;as_sdt=80005&amp;sciodt=0,11" TargetMode="External"/><Relationship Id="rId4402" Type="http://schemas.openxmlformats.org/officeDocument/2006/relationships/hyperlink" Target="https://scholar.google.com/scholar?cites=5230083354046923362&amp;as_sdt=80005&amp;sciodt=0,11&amp;hl=en" TargetMode="External"/><Relationship Id="rId782" Type="http://schemas.openxmlformats.org/officeDocument/2006/relationships/hyperlink" Target="https://pdfs.semanticscholar.org/cdea/5b1495d541e411b6a7d0dcb213bb5539c59b.pdf" TargetMode="External"/><Relationship Id="rId1377" Type="http://schemas.openxmlformats.org/officeDocument/2006/relationships/hyperlink" Target="http://ieeexplore.ieee.org" TargetMode="External"/><Relationship Id="rId4401" Type="http://schemas.openxmlformats.org/officeDocument/2006/relationships/hyperlink" Target="https://link.springer.com/article/10.1007/s10766-021-00694-2" TargetMode="External"/><Relationship Id="rId1367" Type="http://schemas.openxmlformats.org/officeDocument/2006/relationships/hyperlink" Target="https://www.researchgate.net/profile/Kristina-Lerman/publication/220948661_Model-guided_performance_tuning_of_parameter_values_A_case_study_with_molecular_dynamics_visualization/links/0fcfd512d53704dfb8000000/Model-guided-performance-tuning-of-parameter-values-A-case-study-with-molecular-dynamics-visualization.pdf" TargetMode="External"/><Relationship Id="rId2698" Type="http://schemas.openxmlformats.org/officeDocument/2006/relationships/hyperlink" Target="http://dl.acm.org" TargetMode="External"/><Relationship Id="rId1368" Type="http://schemas.openxmlformats.org/officeDocument/2006/relationships/hyperlink" Target="https://scholar.google.com/scholar?q=related:W2kjSzBK2JEJ:scholar.google.com/&amp;scioq=&amp;hl=en&amp;as_sdt=80005&amp;sciodt=0,11" TargetMode="External"/><Relationship Id="rId2699" Type="http://schemas.openxmlformats.org/officeDocument/2006/relationships/hyperlink" Target="https://dl.acm.org/doi/abs/10.1145/1552285.1552288" TargetMode="External"/><Relationship Id="rId1369" Type="http://schemas.openxmlformats.org/officeDocument/2006/relationships/hyperlink" Target="http://ieeexplore.ieee.org" TargetMode="External"/><Relationship Id="rId778" Type="http://schemas.openxmlformats.org/officeDocument/2006/relationships/hyperlink" Target="https://scholar.google.com/scholar?q=related:qdYxTS-7k20J:scholar.google.com/&amp;scioq=&amp;hl=en&amp;as_sdt=80005&amp;sciodt=0,11" TargetMode="External"/><Relationship Id="rId777" Type="http://schemas.openxmlformats.org/officeDocument/2006/relationships/hyperlink" Target="https://dl.acm.org/doi/pdf/10.1145/1880043.1880047" TargetMode="External"/><Relationship Id="rId776" Type="http://schemas.openxmlformats.org/officeDocument/2006/relationships/hyperlink" Target="https://scholar.google.com/scholar?cites=7895860383543580329&amp;as_sdt=80005&amp;sciodt=0,11&amp;hl=en" TargetMode="External"/><Relationship Id="rId775" Type="http://schemas.openxmlformats.org/officeDocument/2006/relationships/hyperlink" Target="https://dl.acm.org/doi/abs/10.1145/1880043.1880047" TargetMode="External"/><Relationship Id="rId779" Type="http://schemas.openxmlformats.org/officeDocument/2006/relationships/hyperlink" Target="http://ieeexplore.ieee.org" TargetMode="External"/><Relationship Id="rId770" Type="http://schemas.openxmlformats.org/officeDocument/2006/relationships/hyperlink" Target="https://onlinelibrary.wiley.com/doi/abs/10.1002/cpe.630" TargetMode="External"/><Relationship Id="rId2690" Type="http://schemas.openxmlformats.org/officeDocument/2006/relationships/hyperlink" Target="http://citeseerx.ist.psu.edu/viewdoc/download?doi=10.1.1.35.6148&amp;rep=rep1&amp;type=pdf" TargetMode="External"/><Relationship Id="rId1360" Type="http://schemas.openxmlformats.org/officeDocument/2006/relationships/hyperlink" Target="https://www.aaai.org/Papers/ICML/2003/ICML03-018.pdf" TargetMode="External"/><Relationship Id="rId2691" Type="http://schemas.openxmlformats.org/officeDocument/2006/relationships/hyperlink" Target="https://scholar.google.com/scholar?cites=12076718366614621780&amp;as_sdt=80005&amp;sciodt=0,11&amp;hl=en" TargetMode="External"/><Relationship Id="rId1361" Type="http://schemas.openxmlformats.org/officeDocument/2006/relationships/hyperlink" Target="https://scholar.google.com/scholar?cites=6497392244009215339&amp;as_sdt=80005&amp;sciodt=0,11&amp;hl=en" TargetMode="External"/><Relationship Id="rId2692" Type="http://schemas.openxmlformats.org/officeDocument/2006/relationships/hyperlink" Target="http://citeseerx.ist.psu.edu/viewdoc/download?doi=10.1.1.35.6148&amp;rep=rep1&amp;type=pdf" TargetMode="External"/><Relationship Id="rId1362" Type="http://schemas.openxmlformats.org/officeDocument/2006/relationships/hyperlink" Target="https://www.aaai.org/Papers/ICML/2003/ICML03-018.pdf" TargetMode="External"/><Relationship Id="rId2693" Type="http://schemas.openxmlformats.org/officeDocument/2006/relationships/hyperlink" Target="https://scholar.google.com/scholar?q=related:VA6Ahl4fmacJ:scholar.google.com/&amp;scioq=&amp;hl=en&amp;as_sdt=80005&amp;sciodt=0,11" TargetMode="External"/><Relationship Id="rId774" Type="http://schemas.openxmlformats.org/officeDocument/2006/relationships/hyperlink" Target="http://dl.acm.org" TargetMode="External"/><Relationship Id="rId1363" Type="http://schemas.openxmlformats.org/officeDocument/2006/relationships/hyperlink" Target="https://scholar.google.com/scholar?q=related:ayWMPtJfK1oJ:scholar.google.com/&amp;scioq=&amp;hl=en&amp;as_sdt=80005&amp;sciodt=0,11" TargetMode="External"/><Relationship Id="rId2694" Type="http://schemas.openxmlformats.org/officeDocument/2006/relationships/hyperlink" Target="http://dl.acm.org" TargetMode="External"/><Relationship Id="rId773" Type="http://schemas.openxmlformats.org/officeDocument/2006/relationships/hyperlink" Target="https://scholar.google.com/scholar?q=related:S4FevbjHl_EJ:scholar.google.com/&amp;scioq=&amp;hl=en&amp;as_sdt=80005&amp;sciodt=0,11" TargetMode="External"/><Relationship Id="rId1364" Type="http://schemas.openxmlformats.org/officeDocument/2006/relationships/hyperlink" Target="http://ieeexplore.ieee.org" TargetMode="External"/><Relationship Id="rId2695" Type="http://schemas.openxmlformats.org/officeDocument/2006/relationships/hyperlink" Target="https://dl.acm.org/doi/abs/10.1145/378580.378615" TargetMode="External"/><Relationship Id="rId772" Type="http://schemas.openxmlformats.org/officeDocument/2006/relationships/hyperlink" Target="http://citeseerx.ist.psu.edu/viewdoc/download?doi=10.1.1.694.6991&amp;rep=rep1&amp;type=pdf" TargetMode="External"/><Relationship Id="rId1365" Type="http://schemas.openxmlformats.org/officeDocument/2006/relationships/hyperlink" Target="https://ieeexplore.ieee.org/abstract/document/4536189/" TargetMode="External"/><Relationship Id="rId2696" Type="http://schemas.openxmlformats.org/officeDocument/2006/relationships/hyperlink" Target="https://scholar.google.com/scholar?cites=10660433496116872945&amp;as_sdt=80005&amp;sciodt=0,11&amp;hl=en" TargetMode="External"/><Relationship Id="rId771" Type="http://schemas.openxmlformats.org/officeDocument/2006/relationships/hyperlink" Target="https://scholar.google.com/scholar?cites=17408602480888938827&amp;as_sdt=80005&amp;sciodt=0,11&amp;hl=en" TargetMode="External"/><Relationship Id="rId1366" Type="http://schemas.openxmlformats.org/officeDocument/2006/relationships/hyperlink" Target="https://scholar.google.com/scholar?cites=10509231301748549979&amp;as_sdt=80005&amp;sciodt=0,11&amp;hl=en" TargetMode="External"/><Relationship Id="rId2697" Type="http://schemas.openxmlformats.org/officeDocument/2006/relationships/hyperlink" Target="https://scholar.google.com/scholar?q=related:8ca4h8h38ZMJ:scholar.google.com/&amp;scioq=&amp;hl=en&amp;as_sdt=80005&amp;sciodt=0,11" TargetMode="External"/><Relationship Id="rId4426" Type="http://schemas.openxmlformats.org/officeDocument/2006/relationships/hyperlink" Target="https://scholar.google.com/scholar?cites=7004313638082996149&amp;as_sdt=80005&amp;sciodt=0,11&amp;hl=en" TargetMode="External"/><Relationship Id="rId4425" Type="http://schemas.openxmlformats.org/officeDocument/2006/relationships/hyperlink" Target="https://www.osti.gov/servlets/purl/1109266" TargetMode="External"/><Relationship Id="rId4428" Type="http://schemas.openxmlformats.org/officeDocument/2006/relationships/hyperlink" Target="https://scholar.google.com/scholar?q=related:tWdctSRSNGEJ:scholar.google.com/&amp;scioq=&amp;hl=en&amp;as_sdt=80005&amp;sciodt=0,11" TargetMode="External"/><Relationship Id="rId4427" Type="http://schemas.openxmlformats.org/officeDocument/2006/relationships/hyperlink" Target="https://www.osti.gov/servlets/purl/1109266" TargetMode="External"/><Relationship Id="rId4429" Type="http://schemas.openxmlformats.org/officeDocument/2006/relationships/hyperlink" Target="http://search.proquest.com" TargetMode="External"/><Relationship Id="rId1390" Type="http://schemas.openxmlformats.org/officeDocument/2006/relationships/hyperlink" Target="https://dl.acm.org/doi/pdf/10.1145/3086466" TargetMode="External"/><Relationship Id="rId1391" Type="http://schemas.openxmlformats.org/officeDocument/2006/relationships/hyperlink" Target="https://scholar.google.com/scholar?q=related:4NvrKmmDhbcJ:scholar.google.com/&amp;scioq=&amp;hl=en&amp;as_sdt=80005&amp;sciodt=0,11" TargetMode="External"/><Relationship Id="rId1392" Type="http://schemas.openxmlformats.org/officeDocument/2006/relationships/hyperlink" Target="https://link.springer.com/chapter/10.1007/978-1-4419-6935-4_20" TargetMode="External"/><Relationship Id="rId1393" Type="http://schemas.openxmlformats.org/officeDocument/2006/relationships/hyperlink" Target="https://scholar.google.com/scholar?cites=12625077408531562497&amp;as_sdt=80005&amp;sciodt=0,11&amp;hl=en" TargetMode="External"/><Relationship Id="rId1394" Type="http://schemas.openxmlformats.org/officeDocument/2006/relationships/hyperlink" Target="https://www.mcs.anl.gov/uploads/cels/papers/P1664.pdf" TargetMode="External"/><Relationship Id="rId4420" Type="http://schemas.openxmlformats.org/officeDocument/2006/relationships/hyperlink" Target="https://scholarlypublications.universiteitleiden.nl/handle/1887/4961" TargetMode="External"/><Relationship Id="rId1395" Type="http://schemas.openxmlformats.org/officeDocument/2006/relationships/hyperlink" Target="https://scholar.google.com/scholar?q=related:AUBVNQNJNa8J:scholar.google.com/&amp;scioq=&amp;hl=en&amp;as_sdt=80005&amp;sciodt=0,11" TargetMode="External"/><Relationship Id="rId1396" Type="http://schemas.openxmlformats.org/officeDocument/2006/relationships/hyperlink" Target="https://www.sciencedirect.com/science/article/pii/S0167819112000221" TargetMode="External"/><Relationship Id="rId4422" Type="http://schemas.openxmlformats.org/officeDocument/2006/relationships/hyperlink" Target="https://scholarlypublications.universiteitleiden.nl/access/item%3A2922949/view" TargetMode="External"/><Relationship Id="rId1397" Type="http://schemas.openxmlformats.org/officeDocument/2006/relationships/hyperlink" Target="https://scholar.google.com/scholar?cites=16206143397367192815&amp;as_sdt=80005&amp;sciodt=0,11&amp;hl=en" TargetMode="External"/><Relationship Id="rId4421" Type="http://schemas.openxmlformats.org/officeDocument/2006/relationships/hyperlink" Target="https://scholar.google.com/scholar?cites=13209559980763283908&amp;as_sdt=80005&amp;sciodt=0,11&amp;hl=en" TargetMode="External"/><Relationship Id="rId1398" Type="http://schemas.openxmlformats.org/officeDocument/2006/relationships/hyperlink" Target="http://citeseerx.ist.psu.edu/viewdoc/download?doi=10.1.1.736.8359&amp;rep=rep1&amp;type=pdf" TargetMode="External"/><Relationship Id="rId4424" Type="http://schemas.openxmlformats.org/officeDocument/2006/relationships/hyperlink" Target="http://osti.gov" TargetMode="External"/><Relationship Id="rId1399" Type="http://schemas.openxmlformats.org/officeDocument/2006/relationships/hyperlink" Target="https://scholar.google.com/scholar?q=related:7xwdW47J5-AJ:scholar.google.com/&amp;scioq=&amp;hl=en&amp;as_sdt=80005&amp;sciodt=0,11" TargetMode="External"/><Relationship Id="rId4423" Type="http://schemas.openxmlformats.org/officeDocument/2006/relationships/hyperlink" Target="https://scholar.google.com/scholar?q=related:xIGctNDIUbcJ:scholar.google.com/&amp;scioq=&amp;hl=en&amp;as_sdt=80005&amp;sciodt=0,11" TargetMode="External"/><Relationship Id="rId1389" Type="http://schemas.openxmlformats.org/officeDocument/2006/relationships/hyperlink" Target="https://scholar.google.com/scholar?cites=13224120368558234592&amp;as_sdt=80005&amp;sciodt=0,11&amp;hl=en" TargetMode="External"/><Relationship Id="rId4415" Type="http://schemas.openxmlformats.org/officeDocument/2006/relationships/hyperlink" Target="http://ieeexplore.ieee.org" TargetMode="External"/><Relationship Id="rId4414" Type="http://schemas.openxmlformats.org/officeDocument/2006/relationships/hyperlink" Target="https://scholar.google.com/scholar?q=related:zvx8sb21Gt4J:scholar.google.com/&amp;scioq=&amp;hl=en&amp;as_sdt=80005&amp;sciodt=0,11" TargetMode="External"/><Relationship Id="rId4417" Type="http://schemas.openxmlformats.org/officeDocument/2006/relationships/hyperlink" Target="https://scholar.google.com/scholar?cites=17852753887818375340&amp;as_sdt=80005&amp;sciodt=0,11&amp;hl=en" TargetMode="External"/><Relationship Id="rId4416" Type="http://schemas.openxmlformats.org/officeDocument/2006/relationships/hyperlink" Target="https://ieeexplore.ieee.org/abstract/document/1263369/" TargetMode="External"/><Relationship Id="rId4419" Type="http://schemas.openxmlformats.org/officeDocument/2006/relationships/hyperlink" Target="https://scholar.google.com/scholar?q=related:rGDjsRK5wfcJ:scholar.google.com/&amp;scioq=&amp;hl=en&amp;as_sdt=80005&amp;sciodt=0,11" TargetMode="External"/><Relationship Id="rId4418" Type="http://schemas.openxmlformats.org/officeDocument/2006/relationships/hyperlink" Target="http://fie2012.fie-conference.org/sites/fie2012.fie-conference.org/history/fie2003/papers/1253.pdf" TargetMode="External"/><Relationship Id="rId799" Type="http://schemas.openxmlformats.org/officeDocument/2006/relationships/hyperlink" Target="https://scholar.google.com/scholar?cites=2966168240847856672&amp;as_sdt=80005&amp;sciodt=0,11&amp;hl=en" TargetMode="External"/><Relationship Id="rId798" Type="http://schemas.openxmlformats.org/officeDocument/2006/relationships/hyperlink" Target="https://ieeexplore.ieee.org/abstract/document/4536183/" TargetMode="External"/><Relationship Id="rId797" Type="http://schemas.openxmlformats.org/officeDocument/2006/relationships/hyperlink" Target="http://ieeexplore.ieee.org" TargetMode="External"/><Relationship Id="rId1380" Type="http://schemas.openxmlformats.org/officeDocument/2006/relationships/hyperlink" Target="https://www.researchgate.net/profile/P-Huang/publication/2503138_High-Cost_CFD_on_a_Low-Cost_Cluster/links/5470f0390cf2d67fc03449b4/High-Cost-CFD-on-a-Low-Cost-Cluster.pdf" TargetMode="External"/><Relationship Id="rId792" Type="http://schemas.openxmlformats.org/officeDocument/2006/relationships/hyperlink" Target="http://dl.acm.org" TargetMode="External"/><Relationship Id="rId1381" Type="http://schemas.openxmlformats.org/officeDocument/2006/relationships/hyperlink" Target="https://scholar.google.com/scholar?q=related:Wg9y5Hs4cKgJ:scholar.google.com/&amp;scioq=&amp;hl=en&amp;as_sdt=80005&amp;sciodt=0,11" TargetMode="External"/><Relationship Id="rId791" Type="http://schemas.openxmlformats.org/officeDocument/2006/relationships/hyperlink" Target="https://scholar.google.com/scholar?q=related:2u26_HSmssoJ:scholar.google.com/&amp;scioq=&amp;hl=en&amp;as_sdt=80005&amp;sciodt=0,11" TargetMode="External"/><Relationship Id="rId1382" Type="http://schemas.openxmlformats.org/officeDocument/2006/relationships/hyperlink" Target="http://dl.acm.org" TargetMode="External"/><Relationship Id="rId790" Type="http://schemas.openxmlformats.org/officeDocument/2006/relationships/hyperlink" Target="https://scholar.google.com/scholar?cites=14605919562902466010&amp;as_sdt=80005&amp;sciodt=0,11&amp;hl=en" TargetMode="External"/><Relationship Id="rId1383" Type="http://schemas.openxmlformats.org/officeDocument/2006/relationships/hyperlink" Target="https://dl.acm.org/doi/abs/10.1145/3293883.3295716" TargetMode="External"/><Relationship Id="rId1384" Type="http://schemas.openxmlformats.org/officeDocument/2006/relationships/hyperlink" Target="https://scholar.google.com/scholar?cites=6830415163910000748&amp;as_sdt=80005&amp;sciodt=0,11&amp;hl=en" TargetMode="External"/><Relationship Id="rId796" Type="http://schemas.openxmlformats.org/officeDocument/2006/relationships/hyperlink" Target="https://scholar.google.com/scholar?q=related:cBXMFfT8VpsJ:scholar.google.com/&amp;scioq=&amp;hl=en&amp;as_sdt=80005&amp;sciodt=0,11" TargetMode="External"/><Relationship Id="rId1385" Type="http://schemas.openxmlformats.org/officeDocument/2006/relationships/hyperlink" Target="https://readingxtra.github.io/docs/gpu-graph/MengPPoPP2019.pdf" TargetMode="External"/><Relationship Id="rId4411" Type="http://schemas.openxmlformats.org/officeDocument/2006/relationships/hyperlink" Target="https://arxiv.org/abs/2111.05269" TargetMode="External"/><Relationship Id="rId795" Type="http://schemas.openxmlformats.org/officeDocument/2006/relationships/hyperlink" Target="https://dl.acm.org/doi/pdf/10.1145/331532.331552" TargetMode="External"/><Relationship Id="rId1386" Type="http://schemas.openxmlformats.org/officeDocument/2006/relationships/hyperlink" Target="https://scholar.google.com/scholar?q=related:bBBMCWeCyl4J:scholar.google.com/&amp;scioq=&amp;hl=en&amp;as_sdt=80005&amp;sciodt=0,11" TargetMode="External"/><Relationship Id="rId4410" Type="http://schemas.openxmlformats.org/officeDocument/2006/relationships/hyperlink" Target="http://arxiv.org" TargetMode="External"/><Relationship Id="rId794" Type="http://schemas.openxmlformats.org/officeDocument/2006/relationships/hyperlink" Target="https://scholar.google.com/scholar?cites=11193412049143862640&amp;as_sdt=80005&amp;sciodt=0,11&amp;hl=en" TargetMode="External"/><Relationship Id="rId1387" Type="http://schemas.openxmlformats.org/officeDocument/2006/relationships/hyperlink" Target="http://dl.acm.org" TargetMode="External"/><Relationship Id="rId4413" Type="http://schemas.openxmlformats.org/officeDocument/2006/relationships/hyperlink" Target="https://arxiv.org/pdf/2111.05269" TargetMode="External"/><Relationship Id="rId793" Type="http://schemas.openxmlformats.org/officeDocument/2006/relationships/hyperlink" Target="https://dl.acm.org/doi/pdf/10.1145/331532.331552" TargetMode="External"/><Relationship Id="rId1388" Type="http://schemas.openxmlformats.org/officeDocument/2006/relationships/hyperlink" Target="https://dl.acm.org/doi/abs/10.1145/3086466" TargetMode="External"/><Relationship Id="rId4412" Type="http://schemas.openxmlformats.org/officeDocument/2006/relationships/hyperlink" Target="https://scholar.google.com/scholar?cites=16004304052145683662&amp;as_sdt=80005&amp;sciodt=0,11&amp;hl=en" TargetMode="External"/><Relationship Id="rId3191" Type="http://schemas.openxmlformats.org/officeDocument/2006/relationships/hyperlink" Target="https://scholar.google.com/scholar?cites=7658007601271733058&amp;as_sdt=80005&amp;sciodt=0,11&amp;hl=en" TargetMode="External"/><Relationship Id="rId3190" Type="http://schemas.openxmlformats.org/officeDocument/2006/relationships/hyperlink" Target="https://www.academia.edu/download/34504556/3-4-jensen11AutoTuningMatrixRoutine.pdf" TargetMode="External"/><Relationship Id="rId3193" Type="http://schemas.openxmlformats.org/officeDocument/2006/relationships/hyperlink" Target="https://scholar.google.com/scholar?q=related:QvsK6Va1RmoJ:scholar.google.com/&amp;scioq=&amp;hl=en&amp;as_sdt=80005&amp;sciodt=0,11" TargetMode="External"/><Relationship Id="rId3192" Type="http://schemas.openxmlformats.org/officeDocument/2006/relationships/hyperlink" Target="https://www.academia.edu/download/34504556/3-4-jensen11AutoTuningMatrixRoutine.pdf" TargetMode="External"/><Relationship Id="rId3195" Type="http://schemas.openxmlformats.org/officeDocument/2006/relationships/hyperlink" Target="https://dl.acm.org/doi/abs/10.1145/2001576.2001805" TargetMode="External"/><Relationship Id="rId3194" Type="http://schemas.openxmlformats.org/officeDocument/2006/relationships/hyperlink" Target="http://dl.acm.org" TargetMode="External"/><Relationship Id="rId3197" Type="http://schemas.openxmlformats.org/officeDocument/2006/relationships/hyperlink" Target="https://dspace.mit.edu/bitstream/handle/1721.1/73133/Amarasinghe-An%20Efficient%20Evolutionary.pdf?sequence=1&amp;isAllowed=y" TargetMode="External"/><Relationship Id="rId3196" Type="http://schemas.openxmlformats.org/officeDocument/2006/relationships/hyperlink" Target="https://scholar.google.com/scholar?cites=6383936377929675425&amp;as_sdt=80005&amp;sciodt=0,11&amp;hl=en" TargetMode="External"/><Relationship Id="rId3199" Type="http://schemas.openxmlformats.org/officeDocument/2006/relationships/hyperlink" Target="http://ieeexplore.ieee.org" TargetMode="External"/><Relationship Id="rId3198" Type="http://schemas.openxmlformats.org/officeDocument/2006/relationships/hyperlink" Target="https://scholar.google.com/scholar?q=related:oTIx609MmFgJ:scholar.google.com/&amp;scioq=&amp;hl=en&amp;as_sdt=80005&amp;sciodt=0,11" TargetMode="External"/><Relationship Id="rId3180" Type="http://schemas.openxmlformats.org/officeDocument/2006/relationships/hyperlink" Target="https://arxiv.org/abs/1404.3406" TargetMode="External"/><Relationship Id="rId3182" Type="http://schemas.openxmlformats.org/officeDocument/2006/relationships/hyperlink" Target="https://arxiv.org/pdf/1404.3406" TargetMode="External"/><Relationship Id="rId3181" Type="http://schemas.openxmlformats.org/officeDocument/2006/relationships/hyperlink" Target="https://scholar.google.com/scholar?cites=10490366781101806383&amp;as_sdt=80005&amp;sciodt=0,11&amp;hl=en" TargetMode="External"/><Relationship Id="rId3184" Type="http://schemas.openxmlformats.org/officeDocument/2006/relationships/hyperlink" Target="http://mdpi.com" TargetMode="External"/><Relationship Id="rId3183" Type="http://schemas.openxmlformats.org/officeDocument/2006/relationships/hyperlink" Target="https://scholar.google.com/scholar?q=related:L5MhzwFFlZEJ:scholar.google.com/&amp;scioq=&amp;hl=en&amp;as_sdt=80005&amp;sciodt=0,11" TargetMode="External"/><Relationship Id="rId3186" Type="http://schemas.openxmlformats.org/officeDocument/2006/relationships/hyperlink" Target="https://scholar.google.com/scholar?cites=16454033170588974288&amp;as_sdt=80005&amp;sciodt=0,11&amp;hl=en" TargetMode="External"/><Relationship Id="rId3185" Type="http://schemas.openxmlformats.org/officeDocument/2006/relationships/hyperlink" Target="https://www.mdpi.com/371842" TargetMode="External"/><Relationship Id="rId3188" Type="http://schemas.openxmlformats.org/officeDocument/2006/relationships/hyperlink" Target="https://scholar.google.com/scholar?q=related:0Dxzz_13WOQJ:scholar.google.com/&amp;scioq=&amp;hl=en&amp;as_sdt=80005&amp;sciodt=0,11" TargetMode="External"/><Relationship Id="rId3187" Type="http://schemas.openxmlformats.org/officeDocument/2006/relationships/hyperlink" Target="https://www.mdpi.com/2079-9292/7/12/359/htm" TargetMode="External"/><Relationship Id="rId3189" Type="http://schemas.openxmlformats.org/officeDocument/2006/relationships/hyperlink" Target="http://academia.edu" TargetMode="External"/><Relationship Id="rId4480" Type="http://schemas.openxmlformats.org/officeDocument/2006/relationships/hyperlink" Target="https://scholar.google.com/scholar?q=related:lGwVAy7ds4gJ:scholar.google.com/&amp;scioq=&amp;hl=en&amp;as_sdt=80005&amp;sciodt=0,11" TargetMode="External"/><Relationship Id="rId3151" Type="http://schemas.openxmlformats.org/officeDocument/2006/relationships/hyperlink" Target="http://dl.acm.org" TargetMode="External"/><Relationship Id="rId4482" Type="http://schemas.openxmlformats.org/officeDocument/2006/relationships/hyperlink" Target="http://sedici.unlp.edu.ar/handle/10915/23049" TargetMode="External"/><Relationship Id="rId3150" Type="http://schemas.openxmlformats.org/officeDocument/2006/relationships/hyperlink" Target="https://scholar.google.com/scholar?q=related:fFpLpPmqR-EJ:scholar.google.com/&amp;scioq=&amp;hl=en&amp;as_sdt=80005&amp;sciodt=0,11" TargetMode="External"/><Relationship Id="rId4481" Type="http://schemas.openxmlformats.org/officeDocument/2006/relationships/hyperlink" Target="http://sedici.unlp.edu.ar" TargetMode="External"/><Relationship Id="rId3153" Type="http://schemas.openxmlformats.org/officeDocument/2006/relationships/hyperlink" Target="https://scholar.google.com/scholar?cites=5702836795163352362&amp;as_sdt=80005&amp;sciodt=0,11&amp;hl=en" TargetMode="External"/><Relationship Id="rId4484" Type="http://schemas.openxmlformats.org/officeDocument/2006/relationships/hyperlink" Target="http://sedici.unlp.edu.ar/bitstream/handle/10915/23049/Art_C121.pdf?sequence=1" TargetMode="External"/><Relationship Id="rId3152" Type="http://schemas.openxmlformats.org/officeDocument/2006/relationships/hyperlink" Target="https://dl.acm.org/doi/abs/10.1145/3274654" TargetMode="External"/><Relationship Id="rId4483" Type="http://schemas.openxmlformats.org/officeDocument/2006/relationships/hyperlink" Target="https://scholar.google.com/scholar?cites=2863609908208103791&amp;as_sdt=80005&amp;sciodt=0,11&amp;hl=en" TargetMode="External"/><Relationship Id="rId3155" Type="http://schemas.openxmlformats.org/officeDocument/2006/relationships/hyperlink" Target="https://scholar.google.com/scholar?q=related:Kh29q9mLJE8J:scholar.google.com/&amp;scioq=&amp;hl=en&amp;as_sdt=80005&amp;sciodt=0,11" TargetMode="External"/><Relationship Id="rId4486" Type="http://schemas.openxmlformats.org/officeDocument/2006/relationships/hyperlink" Target="http://olab.is.su-tokyo.ac.jp" TargetMode="External"/><Relationship Id="rId3154" Type="http://schemas.openxmlformats.org/officeDocument/2006/relationships/hyperlink" Target="https://dl.acm.org/doi/pdf/10.1145/3274654" TargetMode="External"/><Relationship Id="rId4485" Type="http://schemas.openxmlformats.org/officeDocument/2006/relationships/hyperlink" Target="https://scholar.google.com/scholar?q=related:b3EIGgqWvScJ:scholar.google.com/&amp;scioq=&amp;hl=en&amp;as_sdt=80005&amp;sciodt=0,11" TargetMode="External"/><Relationship Id="rId3157" Type="http://schemas.openxmlformats.org/officeDocument/2006/relationships/hyperlink" Target="https://scholar.google.com/scholar?cites=595237617796791136&amp;as_sdt=80005&amp;sciodt=0,11&amp;hl=en" TargetMode="External"/><Relationship Id="rId4488" Type="http://schemas.openxmlformats.org/officeDocument/2006/relationships/hyperlink" Target="https://scholar.google.com/scholar?cites=17549087615944708638&amp;as_sdt=80005&amp;sciodt=0,11&amp;hl=en" TargetMode="External"/><Relationship Id="rId3156" Type="http://schemas.openxmlformats.org/officeDocument/2006/relationships/hyperlink" Target="http://citeseerx.ist.psu.edu/viewdoc/download?doi=10.1.1.764.3535&amp;rep=rep1&amp;type=pdf" TargetMode="External"/><Relationship Id="rId4487" Type="http://schemas.openxmlformats.org/officeDocument/2006/relationships/hyperlink" Target="http://olab.is.s.u-tokyo.ac.jp/~reiji/Suda2010b.pdf" TargetMode="External"/><Relationship Id="rId3159" Type="http://schemas.openxmlformats.org/officeDocument/2006/relationships/hyperlink" Target="https://scholar.google.com/scholar?q=related:YDu6rXW1QggJ:scholar.google.com/&amp;scioq=&amp;hl=en&amp;as_sdt=80005&amp;sciodt=0,11" TargetMode="External"/><Relationship Id="rId3158" Type="http://schemas.openxmlformats.org/officeDocument/2006/relationships/hyperlink" Target="http://citeseerx.ist.psu.edu/viewdoc/download?doi=10.1.1.764.3535&amp;rep=rep1&amp;type=pdf" TargetMode="External"/><Relationship Id="rId4489" Type="http://schemas.openxmlformats.org/officeDocument/2006/relationships/hyperlink" Target="http://olab.is.s.u-tokyo.ac.jp/~reiji/Suda2010b.pdf" TargetMode="External"/><Relationship Id="rId3149" Type="http://schemas.openxmlformats.org/officeDocument/2006/relationships/hyperlink" Target="https://arxiv.org/pdf/1706.01341" TargetMode="External"/><Relationship Id="rId3140" Type="http://schemas.openxmlformats.org/officeDocument/2006/relationships/hyperlink" Target="https://scholar.google.com/scholar?cites=12300532626159253979&amp;as_sdt=80005&amp;sciodt=0,11&amp;hl=en" TargetMode="External"/><Relationship Id="rId4471" Type="http://schemas.openxmlformats.org/officeDocument/2006/relationships/hyperlink" Target="http://ele.uri.edu" TargetMode="External"/><Relationship Id="rId4470" Type="http://schemas.openxmlformats.org/officeDocument/2006/relationships/hyperlink" Target="https://scholar.google.com/scholar?q=related:YN3CxiV8kLQJ:scholar.google.com/&amp;scioq=&amp;hl=en&amp;as_sdt=80005&amp;sciodt=0,11" TargetMode="External"/><Relationship Id="rId3142" Type="http://schemas.openxmlformats.org/officeDocument/2006/relationships/hyperlink" Target="http://ieeexplore.ieee.org" TargetMode="External"/><Relationship Id="rId4473" Type="http://schemas.openxmlformats.org/officeDocument/2006/relationships/hyperlink" Target="https://scholar.google.com/scholar?cites=2848875351495947115&amp;as_sdt=80005&amp;sciodt=0,11&amp;hl=en" TargetMode="External"/><Relationship Id="rId3141" Type="http://schemas.openxmlformats.org/officeDocument/2006/relationships/hyperlink" Target="https://scholar.google.com/scholar?q=related:2zlTokBFtKoJ:scholar.google.com/&amp;scioq=&amp;hl=en&amp;as_sdt=80005&amp;sciodt=0,11" TargetMode="External"/><Relationship Id="rId4472" Type="http://schemas.openxmlformats.org/officeDocument/2006/relationships/hyperlink" Target="https://www.ele.uri.edu/~uht/papers/SSCCII2004FnlUht.pdf" TargetMode="External"/><Relationship Id="rId3144" Type="http://schemas.openxmlformats.org/officeDocument/2006/relationships/hyperlink" Target="https://scholar.google.com/scholar?cites=13144013324920097351&amp;as_sdt=80005&amp;sciodt=0,11&amp;hl=en" TargetMode="External"/><Relationship Id="rId4475" Type="http://schemas.openxmlformats.org/officeDocument/2006/relationships/hyperlink" Target="https://scholar.google.com/scholar?q=related:azNIxwk9iScJ:scholar.google.com/&amp;scioq=&amp;hl=en&amp;as_sdt=80005&amp;sciodt=0,11" TargetMode="External"/><Relationship Id="rId3143" Type="http://schemas.openxmlformats.org/officeDocument/2006/relationships/hyperlink" Target="https://ieeexplore.ieee.org/abstract/document/1592284/" TargetMode="External"/><Relationship Id="rId4474" Type="http://schemas.openxmlformats.org/officeDocument/2006/relationships/hyperlink" Target="https://www.ele.uri.edu/~uht/papers/SSCCII2004FnlUht.pdf" TargetMode="External"/><Relationship Id="rId3146" Type="http://schemas.openxmlformats.org/officeDocument/2006/relationships/hyperlink" Target="http://arxiv.org" TargetMode="External"/><Relationship Id="rId4477" Type="http://schemas.openxmlformats.org/officeDocument/2006/relationships/hyperlink" Target="https://digital.cic.gba.gob.ar/handle/11746/3571" TargetMode="External"/><Relationship Id="rId3145" Type="http://schemas.openxmlformats.org/officeDocument/2006/relationships/hyperlink" Target="https://scholar.google.com/scholar?q=related:RwrdonrqaLYJ:scholar.google.com/&amp;scioq=&amp;hl=en&amp;as_sdt=80005&amp;sciodt=0,11" TargetMode="External"/><Relationship Id="rId4476" Type="http://schemas.openxmlformats.org/officeDocument/2006/relationships/hyperlink" Target="http://digital.cic.gba.gob.ar" TargetMode="External"/><Relationship Id="rId3148" Type="http://schemas.openxmlformats.org/officeDocument/2006/relationships/hyperlink" Target="https://scholar.google.com/scholar?cites=16233131371060222588&amp;as_sdt=80005&amp;sciodt=0,11&amp;hl=en" TargetMode="External"/><Relationship Id="rId4479" Type="http://schemas.openxmlformats.org/officeDocument/2006/relationships/hyperlink" Target="https://digital.cic.gba.gob.ar/bitstream/handle/11746/3571/Tinetti%20-%20C%C3%B3mputo%20y%20comunicaci%C3%B3n.pdf-PDFA.pdf?sequence=1" TargetMode="External"/><Relationship Id="rId3147" Type="http://schemas.openxmlformats.org/officeDocument/2006/relationships/hyperlink" Target="https://arxiv.org/abs/1706.01341" TargetMode="External"/><Relationship Id="rId4478" Type="http://schemas.openxmlformats.org/officeDocument/2006/relationships/hyperlink" Target="https://scholar.google.com/scholar?cites=9850459999679376532&amp;as_sdt=80005&amp;sciodt=0,11&amp;hl=en" TargetMode="External"/><Relationship Id="rId3171" Type="http://schemas.openxmlformats.org/officeDocument/2006/relationships/hyperlink" Target="https://scholar.google.com/scholar?cites=14223632275118591872&amp;as_sdt=80005&amp;sciodt=0,11&amp;hl=en" TargetMode="External"/><Relationship Id="rId3170" Type="http://schemas.openxmlformats.org/officeDocument/2006/relationships/hyperlink" Target="https://search.proquest.com/openview/e4522d6638ea8f31542c87e298816d3c/1?pq-origsite=gscholar&amp;cbl=18750" TargetMode="External"/><Relationship Id="rId3173" Type="http://schemas.openxmlformats.org/officeDocument/2006/relationships/hyperlink" Target="https://scholar.google.com/scholar?q=related:gI85tjF-ZMUJ:scholar.google.com/&amp;scioq=&amp;hl=en&amp;as_sdt=80005&amp;sciodt=0,11" TargetMode="External"/><Relationship Id="rId3172" Type="http://schemas.openxmlformats.org/officeDocument/2006/relationships/hyperlink" Target="https://www.researchgate.net/profile/Piotr-Wendykier-2/publication/242532483_High_Performance_Java_Software_for_Image_Processing/links/5489d9c10cf214269f1abdce/High-Performance-Java-Software-for-Image-Processing.pdf" TargetMode="External"/><Relationship Id="rId3175" Type="http://schemas.openxmlformats.org/officeDocument/2006/relationships/hyperlink" Target="https://ieeexplore.ieee.org/abstract/document/6106013/" TargetMode="External"/><Relationship Id="rId3174" Type="http://schemas.openxmlformats.org/officeDocument/2006/relationships/hyperlink" Target="http://ieeexplore.ieee.org" TargetMode="External"/><Relationship Id="rId3177" Type="http://schemas.openxmlformats.org/officeDocument/2006/relationships/hyperlink" Target="http://citeseerx.ist.psu.edu/viewdoc/download?doi=10.1.1.478.8605&amp;rep=rep1&amp;type=pdf" TargetMode="External"/><Relationship Id="rId3176" Type="http://schemas.openxmlformats.org/officeDocument/2006/relationships/hyperlink" Target="https://scholar.google.com/scholar?cites=13831294344323538646&amp;as_sdt=80005&amp;sciodt=0,11&amp;hl=en" TargetMode="External"/><Relationship Id="rId3179" Type="http://schemas.openxmlformats.org/officeDocument/2006/relationships/hyperlink" Target="http://arxiv.org" TargetMode="External"/><Relationship Id="rId3178" Type="http://schemas.openxmlformats.org/officeDocument/2006/relationships/hyperlink" Target="https://scholar.google.com/scholar?q=related:1h5Gweyg8r8J:scholar.google.com/&amp;scioq=&amp;hl=en&amp;as_sdt=80005&amp;sciodt=0,11" TargetMode="External"/><Relationship Id="rId3160" Type="http://schemas.openxmlformats.org/officeDocument/2006/relationships/hyperlink" Target="https://link.springer.com/chapter/10.1007/978-1-4614-8800-2_6" TargetMode="External"/><Relationship Id="rId4491" Type="http://schemas.openxmlformats.org/officeDocument/2006/relationships/hyperlink" Target="http://sedici.unlp.edu.ar" TargetMode="External"/><Relationship Id="rId4490" Type="http://schemas.openxmlformats.org/officeDocument/2006/relationships/hyperlink" Target="https://scholar.google.com/scholar?q=related:HlKXKDXiivMJ:scholar.google.com/&amp;scioq=&amp;hl=en&amp;as_sdt=80005&amp;sciodt=0,11" TargetMode="External"/><Relationship Id="rId3162" Type="http://schemas.openxmlformats.org/officeDocument/2006/relationships/hyperlink" Target="https://hal.archives-ouvertes.fr/hal-01228147/document" TargetMode="External"/><Relationship Id="rId4493" Type="http://schemas.openxmlformats.org/officeDocument/2006/relationships/hyperlink" Target="https://scholar.google.com/scholar?cites=12341362773726798749&amp;as_sdt=80005&amp;sciodt=0,11&amp;hl=en" TargetMode="External"/><Relationship Id="rId3161" Type="http://schemas.openxmlformats.org/officeDocument/2006/relationships/hyperlink" Target="https://scholar.google.com/scholar?cites=982897642277025023&amp;as_sdt=80005&amp;sciodt=0,11&amp;hl=en" TargetMode="External"/><Relationship Id="rId4492" Type="http://schemas.openxmlformats.org/officeDocument/2006/relationships/hyperlink" Target="http://sedici.unlp.edu.ar/handle/10915/23314" TargetMode="External"/><Relationship Id="rId3164" Type="http://schemas.openxmlformats.org/officeDocument/2006/relationships/hyperlink" Target="http://dl.acm.org" TargetMode="External"/><Relationship Id="rId4495" Type="http://schemas.openxmlformats.org/officeDocument/2006/relationships/hyperlink" Target="https://scholar.google.com/scholar?q=related:nSM3LA5URasJ:scholar.google.com/&amp;scioq=&amp;hl=en&amp;as_sdt=80005&amp;sciodt=0,11" TargetMode="External"/><Relationship Id="rId3163" Type="http://schemas.openxmlformats.org/officeDocument/2006/relationships/hyperlink" Target="https://scholar.google.com/scholar?q=related:_7R9sjL0ow0J:scholar.google.com/&amp;scioq=&amp;hl=en&amp;as_sdt=80005&amp;sciodt=0,11" TargetMode="External"/><Relationship Id="rId4494" Type="http://schemas.openxmlformats.org/officeDocument/2006/relationships/hyperlink" Target="http://sedici.unlp.edu.ar/bitstream/handle/10915/23314/PC-00080.pdf?sequence=1" TargetMode="External"/><Relationship Id="rId3166" Type="http://schemas.openxmlformats.org/officeDocument/2006/relationships/hyperlink" Target="https://scholar.google.com/scholar?cites=12216805842478545948&amp;as_sdt=80005&amp;sciodt=0,11&amp;hl=en" TargetMode="External"/><Relationship Id="rId4497" Type="http://schemas.openxmlformats.org/officeDocument/2006/relationships/hyperlink" Target="http://www.cqvip.com/qk/95659x/2014007/50164841.html" TargetMode="External"/><Relationship Id="rId3165" Type="http://schemas.openxmlformats.org/officeDocument/2006/relationships/hyperlink" Target="https://dl.acm.org/doi/abs/10.1145/2000417.2000422" TargetMode="External"/><Relationship Id="rId4496" Type="http://schemas.openxmlformats.org/officeDocument/2006/relationships/hyperlink" Target="http://cqvip.com" TargetMode="External"/><Relationship Id="rId3168" Type="http://schemas.openxmlformats.org/officeDocument/2006/relationships/hyperlink" Target="https://scholar.google.com/scholar?q=related:HLzZsi_QiqkJ:scholar.google.com/&amp;scioq=&amp;hl=en&amp;as_sdt=80005&amp;sciodt=0,11" TargetMode="External"/><Relationship Id="rId4499" Type="http://schemas.openxmlformats.org/officeDocument/2006/relationships/hyperlink" Target="https://scholar.google.com/scholar?q=related:JFJpTwl9DLYJ:scholar.google.com/&amp;scioq=&amp;hl=en&amp;as_sdt=80005&amp;sciodt=0,11" TargetMode="External"/><Relationship Id="rId3167" Type="http://schemas.openxmlformats.org/officeDocument/2006/relationships/hyperlink" Target="https://www.academia.edu/download/51089134/Adapt_or_Become_Extinct20161228-4485-1dqbj7r.pdf" TargetMode="External"/><Relationship Id="rId4498" Type="http://schemas.openxmlformats.org/officeDocument/2006/relationships/hyperlink" Target="https://scholar.google.com/scholar?cites=13117997293563892260&amp;as_sdt=80005&amp;sciodt=0,11&amp;hl=en" TargetMode="External"/><Relationship Id="rId3169" Type="http://schemas.openxmlformats.org/officeDocument/2006/relationships/hyperlink" Target="http://search.proquest.com" TargetMode="External"/><Relationship Id="rId2700" Type="http://schemas.openxmlformats.org/officeDocument/2006/relationships/hyperlink" Target="https://scholar.google.com/scholar?cites=2302128882704883154&amp;as_sdt=80005&amp;sciodt=0,11&amp;hl=en" TargetMode="External"/><Relationship Id="rId2701" Type="http://schemas.openxmlformats.org/officeDocument/2006/relationships/hyperlink" Target="https://dominoweb.draco.res.ibm.com/reports/rc24379.pdf" TargetMode="External"/><Relationship Id="rId2702" Type="http://schemas.openxmlformats.org/officeDocument/2006/relationships/hyperlink" Target="https://scholar.google.com/scholar?q=related:0p3KiAXO8h8J:scholar.google.com/&amp;scioq=&amp;hl=en&amp;as_sdt=80005&amp;sciodt=0,11" TargetMode="External"/><Relationship Id="rId2703" Type="http://schemas.openxmlformats.org/officeDocument/2006/relationships/hyperlink" Target="https://link.springer.com/chapter/10.1007/978-3-319-17353-5_20" TargetMode="External"/><Relationship Id="rId2704" Type="http://schemas.openxmlformats.org/officeDocument/2006/relationships/hyperlink" Target="https://scholar.google.com/scholar?cites=14544932803488101158&amp;as_sdt=80005&amp;sciodt=0,11&amp;hl=en" TargetMode="External"/><Relationship Id="rId2705" Type="http://schemas.openxmlformats.org/officeDocument/2006/relationships/hyperlink" Target="http://www.vecpar.org/2014/iwapt/iwapt2014_submission_10.pdf" TargetMode="External"/><Relationship Id="rId2706" Type="http://schemas.openxmlformats.org/officeDocument/2006/relationships/hyperlink" Target="https://scholar.google.com/scholar?q=related:JrPViVL72ckJ:scholar.google.com/&amp;scioq=&amp;hl=en&amp;as_sdt=80005&amp;sciodt=0,11" TargetMode="External"/><Relationship Id="rId2707" Type="http://schemas.openxmlformats.org/officeDocument/2006/relationships/hyperlink" Target="http://content.iospress.com" TargetMode="External"/><Relationship Id="rId2708" Type="http://schemas.openxmlformats.org/officeDocument/2006/relationships/hyperlink" Target="https://content.iospress.com/articles/scientific-programming/spr00154" TargetMode="External"/><Relationship Id="rId2709" Type="http://schemas.openxmlformats.org/officeDocument/2006/relationships/hyperlink" Target="https://scholar.google.com/scholar?cites=5981007756206983509&amp;as_sdt=80005&amp;sciodt=0,11&amp;hl=en" TargetMode="External"/><Relationship Id="rId2720" Type="http://schemas.openxmlformats.org/officeDocument/2006/relationships/hyperlink" Target="https://wires.onlinelibrary.wiley.com/doi/abs/10.1002/wcms.1610" TargetMode="External"/><Relationship Id="rId2721" Type="http://schemas.openxmlformats.org/officeDocument/2006/relationships/hyperlink" Target="https://scholar.google.com/scholar?cites=1679167048498106261&amp;as_sdt=80005&amp;sciodt=0,11&amp;hl=en" TargetMode="External"/><Relationship Id="rId2722" Type="http://schemas.openxmlformats.org/officeDocument/2006/relationships/hyperlink" Target="https://wires.onlinelibrary.wiley.com/doi/pdfdirect/10.1002/wcms.1610" TargetMode="External"/><Relationship Id="rId2723" Type="http://schemas.openxmlformats.org/officeDocument/2006/relationships/hyperlink" Target="https://scholar.google.com/scholar?q=related:lU9FtIiZTRcJ:scholar.google.com/&amp;scioq=&amp;hl=en&amp;as_sdt=80005&amp;sciodt=0,11" TargetMode="External"/><Relationship Id="rId2724" Type="http://schemas.openxmlformats.org/officeDocument/2006/relationships/hyperlink" Target="http://ieeexplore.ieee.org" TargetMode="External"/><Relationship Id="rId2725" Type="http://schemas.openxmlformats.org/officeDocument/2006/relationships/hyperlink" Target="https://ieeexplore.ieee.org/abstract/document/7774458/" TargetMode="External"/><Relationship Id="rId2726" Type="http://schemas.openxmlformats.org/officeDocument/2006/relationships/hyperlink" Target="https://scholar.google.com/scholar?cites=10665585658439090352&amp;as_sdt=80005&amp;sciodt=0,11&amp;hl=en" TargetMode="External"/><Relationship Id="rId2727" Type="http://schemas.openxmlformats.org/officeDocument/2006/relationships/hyperlink" Target="https://www.eidos.ic.i.u-tokyo.ac.jp/~iwasaki/files/ATMG2016_slides.pdf" TargetMode="External"/><Relationship Id="rId2728" Type="http://schemas.openxmlformats.org/officeDocument/2006/relationships/hyperlink" Target="https://scholar.google.com/scholar?q=related:sEDDzKXFA5QJ:scholar.google.com/&amp;scioq=&amp;hl=en&amp;as_sdt=80005&amp;sciodt=0,11" TargetMode="External"/><Relationship Id="rId2729" Type="http://schemas.openxmlformats.org/officeDocument/2006/relationships/hyperlink" Target="http://dl.acm.org" TargetMode="External"/><Relationship Id="rId2710" Type="http://schemas.openxmlformats.org/officeDocument/2006/relationships/hyperlink" Target="https://downloads.hindawi.com/journals/sp/2004/175169.pdf" TargetMode="External"/><Relationship Id="rId2711" Type="http://schemas.openxmlformats.org/officeDocument/2006/relationships/hyperlink" Target="https://scholar.google.com/scholar?q=related:VcmSk93OAFMJ:scholar.google.com/&amp;scioq=&amp;hl=en&amp;as_sdt=80005&amp;sciodt=0,11" TargetMode="External"/><Relationship Id="rId2712" Type="http://schemas.openxmlformats.org/officeDocument/2006/relationships/hyperlink" Target="https://www.sciencedirect.com/science/article/pii/S0927545204800340" TargetMode="External"/><Relationship Id="rId2713" Type="http://schemas.openxmlformats.org/officeDocument/2006/relationships/hyperlink" Target="https://scholar.google.com/scholar?cites=18366964994665983265&amp;as_sdt=80005&amp;sciodt=0,11&amp;hl=en" TargetMode="External"/><Relationship Id="rId2714" Type="http://schemas.openxmlformats.org/officeDocument/2006/relationships/hyperlink" Target="http://citeseerx.ist.psu.edu/viewdoc/download?doi=10.1.1.137.8821&amp;rep=rep1&amp;type=pdf" TargetMode="External"/><Relationship Id="rId2715" Type="http://schemas.openxmlformats.org/officeDocument/2006/relationships/hyperlink" Target="https://scholar.google.com/scholar?q=related:Ia0ZrVmR5P4J:scholar.google.com/&amp;scioq=&amp;hl=en&amp;as_sdt=80005&amp;sciodt=0,11" TargetMode="External"/><Relationship Id="rId2716" Type="http://schemas.openxmlformats.org/officeDocument/2006/relationships/hyperlink" Target="https://www.sciencedirect.com/science/article/pii/S1877750316302812" TargetMode="External"/><Relationship Id="rId2717" Type="http://schemas.openxmlformats.org/officeDocument/2006/relationships/hyperlink" Target="https://scholar.google.com/scholar?cites=9352233582855334591&amp;as_sdt=80005&amp;sciodt=0,11&amp;hl=en" TargetMode="External"/><Relationship Id="rId2718" Type="http://schemas.openxmlformats.org/officeDocument/2006/relationships/hyperlink" Target="https://arxiv.org/pdf/1511.02171" TargetMode="External"/><Relationship Id="rId2719" Type="http://schemas.openxmlformats.org/officeDocument/2006/relationships/hyperlink" Target="https://scholar.google.com/scholar?q=related:vyqSsuTOyYEJ:scholar.google.com/&amp;scioq=&amp;hl=en&amp;as_sdt=80005&amp;sciodt=0,11" TargetMode="External"/><Relationship Id="rId1455" Type="http://schemas.openxmlformats.org/officeDocument/2006/relationships/hyperlink" Target="https://hal.inria.fr/inria-00084110/document" TargetMode="External"/><Relationship Id="rId2786" Type="http://schemas.openxmlformats.org/officeDocument/2006/relationships/hyperlink" Target="https://scholar.google.com/scholar?q=related:IevVbPi-IBAJ:scholar.google.com/&amp;scioq=&amp;hl=en&amp;as_sdt=80005&amp;sciodt=0,11" TargetMode="External"/><Relationship Id="rId1456" Type="http://schemas.openxmlformats.org/officeDocument/2006/relationships/hyperlink" Target="https://scholar.google.com/scholar?q=related:raN7RTBx4UkJ:scholar.google.com/&amp;scioq=&amp;hl=en&amp;as_sdt=80005&amp;sciodt=0,11" TargetMode="External"/><Relationship Id="rId2787" Type="http://schemas.openxmlformats.org/officeDocument/2006/relationships/hyperlink" Target="http://ieeexplore.ieee.org" TargetMode="External"/><Relationship Id="rId1457" Type="http://schemas.openxmlformats.org/officeDocument/2006/relationships/hyperlink" Target="http://dl.acm.org" TargetMode="External"/><Relationship Id="rId2788" Type="http://schemas.openxmlformats.org/officeDocument/2006/relationships/hyperlink" Target="https://ieeexplore.ieee.org/abstract/document/4380630/" TargetMode="External"/><Relationship Id="rId1458" Type="http://schemas.openxmlformats.org/officeDocument/2006/relationships/hyperlink" Target="https://dl.acm.org/doi/abs/10.1145/2751205.2751214" TargetMode="External"/><Relationship Id="rId2789" Type="http://schemas.openxmlformats.org/officeDocument/2006/relationships/hyperlink" Target="https://scholar.google.com/scholar?cites=3614731223863009789&amp;as_sdt=80005&amp;sciodt=0,11&amp;hl=en" TargetMode="External"/><Relationship Id="rId1459" Type="http://schemas.openxmlformats.org/officeDocument/2006/relationships/hyperlink" Target="https://scholar.google.com/scholar?cites=12008484606666902518&amp;as_sdt=80005&amp;sciodt=0,11&amp;hl=en" TargetMode="External"/><Relationship Id="rId629" Type="http://schemas.openxmlformats.org/officeDocument/2006/relationships/hyperlink" Target="http://dl.acm.org" TargetMode="External"/><Relationship Id="rId624" Type="http://schemas.openxmlformats.org/officeDocument/2006/relationships/hyperlink" Target="http://ieeexplore.ieee.org" TargetMode="External"/><Relationship Id="rId623" Type="http://schemas.openxmlformats.org/officeDocument/2006/relationships/hyperlink" Target="https://scholar.google.com/scholar?q=related:hvQuZHsmvS0J:scholar.google.com/&amp;scioq=&amp;hl=en&amp;as_sdt=80005&amp;sciodt=0,11" TargetMode="External"/><Relationship Id="rId622" Type="http://schemas.openxmlformats.org/officeDocument/2006/relationships/hyperlink" Target="http://citeseerx.ist.psu.edu/viewdoc/download?doi=10.1.1.139.7806&amp;rep=rep1&amp;type=pdf" TargetMode="External"/><Relationship Id="rId621" Type="http://schemas.openxmlformats.org/officeDocument/2006/relationships/hyperlink" Target="https://scholar.google.com/scholar?cites=3295832813708702854&amp;as_sdt=80005&amp;sciodt=0,11&amp;hl=en" TargetMode="External"/><Relationship Id="rId628" Type="http://schemas.openxmlformats.org/officeDocument/2006/relationships/hyperlink" Target="https://scholar.google.com/scholar?q=related:BxiLWunQ-KEJ:scholar.google.com/&amp;scioq=&amp;hl=en&amp;as_sdt=80005&amp;sciodt=0,11" TargetMode="External"/><Relationship Id="rId627" Type="http://schemas.openxmlformats.org/officeDocument/2006/relationships/hyperlink" Target="https://drum.lib.umd.edu/bitstream/handle/1903/1306/CS-TR-4516.pdf?sequence=1&amp;isAllowed=y" TargetMode="External"/><Relationship Id="rId626" Type="http://schemas.openxmlformats.org/officeDocument/2006/relationships/hyperlink" Target="https://scholar.google.com/scholar?cites=11671308134995662855&amp;as_sdt=80005&amp;sciodt=0,11&amp;hl=en" TargetMode="External"/><Relationship Id="rId625" Type="http://schemas.openxmlformats.org/officeDocument/2006/relationships/hyperlink" Target="https://ieeexplore.ieee.org/abstract/document/1323484/" TargetMode="External"/><Relationship Id="rId2780" Type="http://schemas.openxmlformats.org/officeDocument/2006/relationships/hyperlink" Target="https://ieeexplore.ieee.org/abstract/document/7965115/" TargetMode="External"/><Relationship Id="rId1450" Type="http://schemas.openxmlformats.org/officeDocument/2006/relationships/hyperlink" Target="https://scholar.google.com/scholar?cites=13972549901488151875&amp;as_sdt=80005&amp;sciodt=0,11&amp;hl=en" TargetMode="External"/><Relationship Id="rId2781" Type="http://schemas.openxmlformats.org/officeDocument/2006/relationships/hyperlink" Target="https://scholar.google.com/scholar?cites=7824188027119156493&amp;as_sdt=80005&amp;sciodt=0,11&amp;hl=en" TargetMode="External"/><Relationship Id="rId620" Type="http://schemas.openxmlformats.org/officeDocument/2006/relationships/hyperlink" Target="https://ieeexplore.ieee.org/abstract/document/819944/" TargetMode="External"/><Relationship Id="rId1451" Type="http://schemas.openxmlformats.org/officeDocument/2006/relationships/hyperlink" Target="https://www.mcs.anl.gov/uploads/cels/papers/P1995-0112.pdf" TargetMode="External"/><Relationship Id="rId2782" Type="http://schemas.openxmlformats.org/officeDocument/2006/relationships/hyperlink" Target="https://scholar.google.com/scholar?q=related:DT1NbI4ZlWwJ:scholar.google.com/&amp;scioq=&amp;hl=en&amp;as_sdt=80005&amp;sciodt=0,11" TargetMode="External"/><Relationship Id="rId1452" Type="http://schemas.openxmlformats.org/officeDocument/2006/relationships/hyperlink" Target="https://scholar.google.com/scholar?q=related:Q92eDBt46MEJ:scholar.google.com/&amp;scioq=&amp;hl=en&amp;as_sdt=80005&amp;sciodt=0,11" TargetMode="External"/><Relationship Id="rId2783" Type="http://schemas.openxmlformats.org/officeDocument/2006/relationships/hyperlink" Target="http://books.google.com" TargetMode="External"/><Relationship Id="rId1453" Type="http://schemas.openxmlformats.org/officeDocument/2006/relationships/hyperlink" Target="https://link.springer.com/chapter/10.1007/978-3-540-71528-3_4" TargetMode="External"/><Relationship Id="rId2784" Type="http://schemas.openxmlformats.org/officeDocument/2006/relationships/hyperlink" Target="https://books.google.com/books?hl=en&amp;lr=&amp;id=mcNsCQAAQBAJ&amp;oi=fnd&amp;pg=PA1&amp;ots=9FlkTc-RUJ&amp;sig=AIFTisqTIKUwT4M2CwEslQ9YiT4" TargetMode="External"/><Relationship Id="rId1454" Type="http://schemas.openxmlformats.org/officeDocument/2006/relationships/hyperlink" Target="https://scholar.google.com/scholar?cites=5323660686666736557&amp;as_sdt=80005&amp;sciodt=0,11&amp;hl=en" TargetMode="External"/><Relationship Id="rId2785" Type="http://schemas.openxmlformats.org/officeDocument/2006/relationships/hyperlink" Target="https://scholar.google.com/scholar?cites=1162138678048713505&amp;as_sdt=80005&amp;sciodt=0,11&amp;hl=en" TargetMode="External"/><Relationship Id="rId1444" Type="http://schemas.openxmlformats.org/officeDocument/2006/relationships/hyperlink" Target="https://scholar.google.com/scholar?q=related:imfUtBt0QQIJ:scholar.google.com/&amp;scioq=&amp;hl=en&amp;as_sdt=80005&amp;sciodt=0,11" TargetMode="External"/><Relationship Id="rId2775" Type="http://schemas.openxmlformats.org/officeDocument/2006/relationships/hyperlink" Target="https://dl.acm.org/doi/abs/10.1145/2847263.2847336" TargetMode="External"/><Relationship Id="rId1445" Type="http://schemas.openxmlformats.org/officeDocument/2006/relationships/hyperlink" Target="http://citeseerx.ist.psu.edu/viewdoc/download?doi=10.1.1.28.8484&amp;rep=rep1&amp;type=pdf" TargetMode="External"/><Relationship Id="rId2776" Type="http://schemas.openxmlformats.org/officeDocument/2006/relationships/hyperlink" Target="https://scholar.google.com/scholar?cites=10427931672660718910&amp;as_sdt=80005&amp;sciodt=0,11&amp;hl=en" TargetMode="External"/><Relationship Id="rId1446" Type="http://schemas.openxmlformats.org/officeDocument/2006/relationships/hyperlink" Target="https://scholar.google.com/scholar?cites=4759296854223893134&amp;as_sdt=80005&amp;sciodt=0,11&amp;hl=en" TargetMode="External"/><Relationship Id="rId2777" Type="http://schemas.openxmlformats.org/officeDocument/2006/relationships/hyperlink" Target="https://nachiket.github.io/publications/ml-case_fpga2016.pdf" TargetMode="External"/><Relationship Id="rId1447" Type="http://schemas.openxmlformats.org/officeDocument/2006/relationships/hyperlink" Target="http://citeseerx.ist.psu.edu/viewdoc/download?doi=10.1.1.28.8484&amp;rep=rep1&amp;type=pdf" TargetMode="External"/><Relationship Id="rId2778" Type="http://schemas.openxmlformats.org/officeDocument/2006/relationships/hyperlink" Target="https://scholar.google.com/scholar?q=related:PrX8Upt0t5AJ:scholar.google.com/&amp;scioq=&amp;hl=en&amp;as_sdt=80005&amp;sciodt=0,11" TargetMode="External"/><Relationship Id="rId1448" Type="http://schemas.openxmlformats.org/officeDocument/2006/relationships/hyperlink" Target="https://scholar.google.com/scholar?q=related:jjKm6EVrDEIJ:scholar.google.com/&amp;scioq=&amp;hl=en&amp;as_sdt=80005&amp;sciodt=0,11" TargetMode="External"/><Relationship Id="rId2779" Type="http://schemas.openxmlformats.org/officeDocument/2006/relationships/hyperlink" Target="http://ieeexplore.ieee.org" TargetMode="External"/><Relationship Id="rId1449" Type="http://schemas.openxmlformats.org/officeDocument/2006/relationships/hyperlink" Target="https://link.springer.com/chapter/10.1007/978-3-642-38718-0_26" TargetMode="External"/><Relationship Id="rId619" Type="http://schemas.openxmlformats.org/officeDocument/2006/relationships/hyperlink" Target="http://ieeexplore.ieee.org" TargetMode="External"/><Relationship Id="rId618" Type="http://schemas.openxmlformats.org/officeDocument/2006/relationships/hyperlink" Target="https://scholar.google.com/scholar?q=related:Cbtq5VrQCV8J:scholar.google.com/&amp;scioq=&amp;hl=en&amp;as_sdt=80005&amp;sciodt=0,11" TargetMode="External"/><Relationship Id="rId613" Type="http://schemas.openxmlformats.org/officeDocument/2006/relationships/hyperlink" Target="https://scholar.google.com/scholar?q=related:EMk7hg6Wm8UJ:scholar.google.com/&amp;scioq=&amp;hl=en&amp;as_sdt=80005&amp;sciodt=0,11" TargetMode="External"/><Relationship Id="rId612" Type="http://schemas.openxmlformats.org/officeDocument/2006/relationships/hyperlink" Target="http://citeseerx.ist.psu.edu/viewdoc/download?doi=10.1.1.155.963&amp;rep=rep1&amp;type=pdf" TargetMode="External"/><Relationship Id="rId611" Type="http://schemas.openxmlformats.org/officeDocument/2006/relationships/hyperlink" Target="https://scholar.google.com/scholar?cites=14239139635987728656&amp;as_sdt=80005&amp;sciodt=0,11&amp;hl=en" TargetMode="External"/><Relationship Id="rId610" Type="http://schemas.openxmlformats.org/officeDocument/2006/relationships/hyperlink" Target="https://dl.acm.org/doi/abs/10.1145/1654059.1654119" TargetMode="External"/><Relationship Id="rId617" Type="http://schemas.openxmlformats.org/officeDocument/2006/relationships/hyperlink" Target="https://www.researchgate.net/profile/John-Mellor-Crummey/publication/2986426_Telescoping_Languages_A_System_for_Automatic_Generation_of_Domain_Languages/links/0912f50ed82a96199e000000/Telescoping-Languages-A-System-for-Automatic-Generation-of-Domain-Languages.pdf" TargetMode="External"/><Relationship Id="rId616" Type="http://schemas.openxmlformats.org/officeDocument/2006/relationships/hyperlink" Target="https://scholar.google.com/scholar?cites=6848233797208161033&amp;as_sdt=80005&amp;sciodt=0,11&amp;hl=en" TargetMode="External"/><Relationship Id="rId615" Type="http://schemas.openxmlformats.org/officeDocument/2006/relationships/hyperlink" Target="https://ieeexplore.ieee.org/abstract/document/1386658/" TargetMode="External"/><Relationship Id="rId614" Type="http://schemas.openxmlformats.org/officeDocument/2006/relationships/hyperlink" Target="http://ieeexplore.ieee.org" TargetMode="External"/><Relationship Id="rId2770" Type="http://schemas.openxmlformats.org/officeDocument/2006/relationships/hyperlink" Target="https://scholarship.libraries.rutgers.edu/esploro/outputs/technicalDocumentation/Tile-Selection-Algorithms-and-their-Performance/991031549955904646" TargetMode="External"/><Relationship Id="rId1440" Type="http://schemas.openxmlformats.org/officeDocument/2006/relationships/hyperlink" Target="http://content.iospress.com" TargetMode="External"/><Relationship Id="rId2771" Type="http://schemas.openxmlformats.org/officeDocument/2006/relationships/hyperlink" Target="https://scholar.google.com/scholar?cites=10007133857552937827&amp;as_sdt=80005&amp;sciodt=0,11&amp;hl=en" TargetMode="External"/><Relationship Id="rId1441" Type="http://schemas.openxmlformats.org/officeDocument/2006/relationships/hyperlink" Target="https://content.iospress.com/articles/scientific-programming/spr00124" TargetMode="External"/><Relationship Id="rId2772" Type="http://schemas.openxmlformats.org/officeDocument/2006/relationships/hyperlink" Target="https://scholarship.libraries.rutgers.edu/esploro/fulltext/technicalDocumentation/Tile-Selection-Algorithms-and-their-Performance/991031549955904646?repId=12643420400004646&amp;mId=13643534710004646&amp;institution=01RUT_INST" TargetMode="External"/><Relationship Id="rId1442" Type="http://schemas.openxmlformats.org/officeDocument/2006/relationships/hyperlink" Target="https://scholar.google.com/scholar?cites=162538723908806538&amp;as_sdt=80005&amp;sciodt=0,11&amp;hl=en" TargetMode="External"/><Relationship Id="rId2773" Type="http://schemas.openxmlformats.org/officeDocument/2006/relationships/hyperlink" Target="https://scholar.google.com/scholar?q=related:YzM6Lzl74IoJ:scholar.google.com/&amp;scioq=&amp;hl=en&amp;as_sdt=80005&amp;sciodt=0,11" TargetMode="External"/><Relationship Id="rId1443" Type="http://schemas.openxmlformats.org/officeDocument/2006/relationships/hyperlink" Target="https://downloads.hindawi.com/journals/sp/2003/278167.pdf" TargetMode="External"/><Relationship Id="rId2774" Type="http://schemas.openxmlformats.org/officeDocument/2006/relationships/hyperlink" Target="http://dl.acm.org" TargetMode="External"/><Relationship Id="rId1477" Type="http://schemas.openxmlformats.org/officeDocument/2006/relationships/hyperlink" Target="https://scholar.google.com/scholar?q=related:eyDzuhUlsyEJ:scholar.google.com/&amp;scioq=&amp;hl=en&amp;as_sdt=80005&amp;sciodt=0,11" TargetMode="External"/><Relationship Id="rId4503" Type="http://schemas.openxmlformats.org/officeDocument/2006/relationships/hyperlink" Target="https://cyberleninka.ru/article/n/metody-optimizatsii-obobschennyh-tenzornyh-svertok" TargetMode="External"/><Relationship Id="rId1478" Type="http://schemas.openxmlformats.org/officeDocument/2006/relationships/hyperlink" Target="https://link.springer.com/chapter/10.1007/3-540-70734-4_7" TargetMode="External"/><Relationship Id="rId4502" Type="http://schemas.openxmlformats.org/officeDocument/2006/relationships/hyperlink" Target="https://scholar.google.com/scholar?cites=7824181735196926243&amp;as_sdt=80005&amp;sciodt=0,11&amp;hl=en" TargetMode="External"/><Relationship Id="rId1479" Type="http://schemas.openxmlformats.org/officeDocument/2006/relationships/hyperlink" Target="https://scholar.google.com/scholar?cites=17721171174170048277&amp;as_sdt=80005&amp;sciodt=0,11&amp;hl=en" TargetMode="External"/><Relationship Id="rId4505" Type="http://schemas.openxmlformats.org/officeDocument/2006/relationships/hyperlink" Target="http://ipsj.ixsq.nii.ac.jp" TargetMode="External"/><Relationship Id="rId4504" Type="http://schemas.openxmlformats.org/officeDocument/2006/relationships/hyperlink" Target="https://scholar.google.com/scholar?q=related:IyGDeNUTlWwJ:scholar.google.com/&amp;scioq=&amp;hl=en&amp;as_sdt=80005&amp;sciodt=0,11" TargetMode="External"/><Relationship Id="rId4507" Type="http://schemas.openxmlformats.org/officeDocument/2006/relationships/hyperlink" Target="https://scholar.google.com/scholar?cites=17569548081805756413&amp;as_sdt=80005&amp;sciodt=0,11&amp;hl=en" TargetMode="External"/><Relationship Id="rId4506" Type="http://schemas.openxmlformats.org/officeDocument/2006/relationships/hyperlink" Target="https://ipsj.ixsq.nii.ac.jp/ej/?action=pages_view_main&amp;active_action=repository_view_main_item_detail&amp;item_id=17836&amp;item_no=1&amp;page_id=13&amp;block_id=8" TargetMode="External"/><Relationship Id="rId4509" Type="http://schemas.openxmlformats.org/officeDocument/2006/relationships/hyperlink" Target="https://scholar.google.com/scholar?q=related:_YctmOSS0_MJ:scholar.google.com/&amp;scioq=&amp;hl=en&amp;as_sdt=80005&amp;sciodt=0,11" TargetMode="External"/><Relationship Id="rId4508" Type="http://schemas.openxmlformats.org/officeDocument/2006/relationships/hyperlink" Target="https://ipsj.ixsq.nii.ac.jp/ej/?action=repository_action_common_download&amp;item_id=17836&amp;item_no=1&amp;attribute_id=1&amp;file_no=1" TargetMode="External"/><Relationship Id="rId646" Type="http://schemas.openxmlformats.org/officeDocument/2006/relationships/hyperlink" Target="https://www.researchgate.net/profile/Laura-Carrington/publication/261334128_Modeling_Power_and_Energy_Usage_of_HPC_Kernels/links/5630f97f08ae0530378cfc31/Modeling-Power-and-Energy-Usage-of-HPC-Kernels.pdf" TargetMode="External"/><Relationship Id="rId645" Type="http://schemas.openxmlformats.org/officeDocument/2006/relationships/hyperlink" Target="https://scholar.google.com/scholar?cites=8760101675931103328&amp;as_sdt=80005&amp;sciodt=0,11&amp;hl=en" TargetMode="External"/><Relationship Id="rId644" Type="http://schemas.openxmlformats.org/officeDocument/2006/relationships/hyperlink" Target="https://ieeexplore.ieee.org/abstract/document/6270746/" TargetMode="External"/><Relationship Id="rId643" Type="http://schemas.openxmlformats.org/officeDocument/2006/relationships/hyperlink" Target="http://ieeexplore.ieee.org" TargetMode="External"/><Relationship Id="rId649" Type="http://schemas.openxmlformats.org/officeDocument/2006/relationships/hyperlink" Target="https://dl.acm.org/doi/abs/10.1145/3038912.3052662" TargetMode="External"/><Relationship Id="rId648" Type="http://schemas.openxmlformats.org/officeDocument/2006/relationships/hyperlink" Target="http://dl.acm.org" TargetMode="External"/><Relationship Id="rId647" Type="http://schemas.openxmlformats.org/officeDocument/2006/relationships/hyperlink" Target="https://scholar.google.com/scholar?q=related:YHAtrg8iknkJ:scholar.google.com/&amp;scioq=&amp;hl=en&amp;as_sdt=80005&amp;sciodt=0,11" TargetMode="External"/><Relationship Id="rId1470" Type="http://schemas.openxmlformats.org/officeDocument/2006/relationships/hyperlink" Target="https://scholar.google.com/scholar?cites=4726576615705045782&amp;as_sdt=80005&amp;sciodt=0,11&amp;hl=en" TargetMode="External"/><Relationship Id="rId1471" Type="http://schemas.openxmlformats.org/officeDocument/2006/relationships/hyperlink" Target="http://citeseerx.ist.psu.edu/viewdoc/download?doi=10.1.1.1030.6949&amp;rep=rep1&amp;type=pdf" TargetMode="External"/><Relationship Id="rId1472" Type="http://schemas.openxmlformats.org/officeDocument/2006/relationships/hyperlink" Target="https://scholar.google.com/scholar?q=related:FmvEtmMsmEEJ:scholar.google.com/&amp;scioq=&amp;hl=en&amp;as_sdt=80005&amp;sciodt=0,11" TargetMode="External"/><Relationship Id="rId642" Type="http://schemas.openxmlformats.org/officeDocument/2006/relationships/hyperlink" Target="https://scholar.google.com/scholar?q=related:Lha1mAYTJhAJ:scholar.google.com/&amp;scioq=&amp;hl=en&amp;as_sdt=80005&amp;sciodt=0,11" TargetMode="External"/><Relationship Id="rId1473" Type="http://schemas.openxmlformats.org/officeDocument/2006/relationships/hyperlink" Target="http://dl.acm.org" TargetMode="External"/><Relationship Id="rId641" Type="http://schemas.openxmlformats.org/officeDocument/2006/relationships/hyperlink" Target="https://www.usenix.org/system/files/osdi20-zheng.pdf" TargetMode="External"/><Relationship Id="rId1474" Type="http://schemas.openxmlformats.org/officeDocument/2006/relationships/hyperlink" Target="https://dl.acm.org/doi/abs/10.1145/1006209.1006230" TargetMode="External"/><Relationship Id="rId640" Type="http://schemas.openxmlformats.org/officeDocument/2006/relationships/hyperlink" Target="https://scholar.google.com/scholar?cites=1163638472774587950&amp;as_sdt=80005&amp;sciodt=0,11&amp;hl=en" TargetMode="External"/><Relationship Id="rId1475" Type="http://schemas.openxmlformats.org/officeDocument/2006/relationships/hyperlink" Target="https://scholar.google.com/scholar?cites=2428325399343865979&amp;as_sdt=80005&amp;sciodt=0,11&amp;hl=en" TargetMode="External"/><Relationship Id="rId4501" Type="http://schemas.openxmlformats.org/officeDocument/2006/relationships/hyperlink" Target="https://cyberleninka.ru/article/n/metody-optimizatsii-obobschennyh-tenzornyh-svertok" TargetMode="External"/><Relationship Id="rId1476" Type="http://schemas.openxmlformats.org/officeDocument/2006/relationships/hyperlink" Target="http://mescal.imag.fr/membres/sascha.hunold/paper/hier_mm_sahu_2004.pdf" TargetMode="External"/><Relationship Id="rId4500" Type="http://schemas.openxmlformats.org/officeDocument/2006/relationships/hyperlink" Target="http://cyberleninka.ru" TargetMode="External"/><Relationship Id="rId1466" Type="http://schemas.openxmlformats.org/officeDocument/2006/relationships/hyperlink" Target="https://ieeexplore.ieee.org/abstract/document/6408679/" TargetMode="External"/><Relationship Id="rId2797" Type="http://schemas.openxmlformats.org/officeDocument/2006/relationships/hyperlink" Target="https://ieeexplore.ieee.org/abstract/document/7302258/" TargetMode="External"/><Relationship Id="rId1467" Type="http://schemas.openxmlformats.org/officeDocument/2006/relationships/hyperlink" Target="https://scholar.google.com/scholar?cites=13553485313667560150&amp;as_sdt=80005&amp;sciodt=0,11&amp;hl=en" TargetMode="External"/><Relationship Id="rId2798" Type="http://schemas.openxmlformats.org/officeDocument/2006/relationships/hyperlink" Target="https://scholar.google.com/scholar?cites=2619417826372995870&amp;as_sdt=80005&amp;sciodt=0,11&amp;hl=en" TargetMode="External"/><Relationship Id="rId1468" Type="http://schemas.openxmlformats.org/officeDocument/2006/relationships/hyperlink" Target="https://scholar.google.com/scholar?q=related:1vKgVRWnF7wJ:scholar.google.com/&amp;scioq=&amp;hl=en&amp;as_sdt=80005&amp;sciodt=0,11" TargetMode="External"/><Relationship Id="rId2799" Type="http://schemas.openxmlformats.org/officeDocument/2006/relationships/hyperlink" Target="https://scholar.google.com/scholar?q=related:HstJg6IKWiQJ:scholar.google.com/&amp;scioq=&amp;hl=en&amp;as_sdt=80005&amp;sciodt=0,11" TargetMode="External"/><Relationship Id="rId1469" Type="http://schemas.openxmlformats.org/officeDocument/2006/relationships/hyperlink" Target="http://citeseerx.ist.psu.edu/viewdoc/download?doi=10.1.1.1030.6949&amp;rep=rep1&amp;type=pdf" TargetMode="External"/><Relationship Id="rId635" Type="http://schemas.openxmlformats.org/officeDocument/2006/relationships/hyperlink" Target="https://dl.acm.org/doi/abs/10.1145/383738.383741" TargetMode="External"/><Relationship Id="rId634" Type="http://schemas.openxmlformats.org/officeDocument/2006/relationships/hyperlink" Target="http://dl.acm.org" TargetMode="External"/><Relationship Id="rId633" Type="http://schemas.openxmlformats.org/officeDocument/2006/relationships/hyperlink" Target="https://scholar.google.com/scholar?q=related:TtEEgC9alYEJ:scholar.google.com/&amp;scioq=&amp;hl=en&amp;as_sdt=80005&amp;sciodt=0,11" TargetMode="External"/><Relationship Id="rId632" Type="http://schemas.openxmlformats.org/officeDocument/2006/relationships/hyperlink" Target="https://spiral.ece.cmu.edu/pub-spiral/pubfile/cgo2014-final-allfontsembedded_173.pdf" TargetMode="External"/><Relationship Id="rId639" Type="http://schemas.openxmlformats.org/officeDocument/2006/relationships/hyperlink" Target="https://www.usenix.org/conference/osdi20/presentation/zheng" TargetMode="External"/><Relationship Id="rId638" Type="http://schemas.openxmlformats.org/officeDocument/2006/relationships/hyperlink" Target="http://usenix.org" TargetMode="External"/><Relationship Id="rId637" Type="http://schemas.openxmlformats.org/officeDocument/2006/relationships/hyperlink" Target="https://scholar.google.com/scholar?q=related:eCfpOzFSu_kJ:scholar.google.com/&amp;scioq=&amp;hl=en&amp;as_sdt=80005&amp;sciodt=0,11" TargetMode="External"/><Relationship Id="rId636" Type="http://schemas.openxmlformats.org/officeDocument/2006/relationships/hyperlink" Target="https://scholar.google.com/scholar?cites=17995067107500959608&amp;as_sdt=80005&amp;sciodt=0,11&amp;hl=en" TargetMode="External"/><Relationship Id="rId2790" Type="http://schemas.openxmlformats.org/officeDocument/2006/relationships/hyperlink" Target="https://scholar.google.com/scholar?q=related:_SHefOUaKjIJ:scholar.google.com/&amp;scioq=&amp;hl=en&amp;as_sdt=80005&amp;sciodt=0,11" TargetMode="External"/><Relationship Id="rId1460" Type="http://schemas.openxmlformats.org/officeDocument/2006/relationships/hyperlink" Target="https://scholar.google.com/scholar?q=related:9osgRyC1pqYJ:scholar.google.com/&amp;scioq=&amp;hl=en&amp;as_sdt=80005&amp;sciodt=0,11" TargetMode="External"/><Relationship Id="rId2791" Type="http://schemas.openxmlformats.org/officeDocument/2006/relationships/hyperlink" Target="http://digital.cic.gba.gob.ar" TargetMode="External"/><Relationship Id="rId1461" Type="http://schemas.openxmlformats.org/officeDocument/2006/relationships/hyperlink" Target="http://ieeexplore.ieee.org" TargetMode="External"/><Relationship Id="rId2792" Type="http://schemas.openxmlformats.org/officeDocument/2006/relationships/hyperlink" Target="https://digital.cic.gba.gob.ar/handle/11746/3599" TargetMode="External"/><Relationship Id="rId631" Type="http://schemas.openxmlformats.org/officeDocument/2006/relationships/hyperlink" Target="https://scholar.google.com/scholar?cites=9337468562480353614&amp;as_sdt=80005&amp;sciodt=0,11&amp;hl=en" TargetMode="External"/><Relationship Id="rId1462" Type="http://schemas.openxmlformats.org/officeDocument/2006/relationships/hyperlink" Target="https://ieeexplore.ieee.org/abstract/document/5388721/" TargetMode="External"/><Relationship Id="rId2793" Type="http://schemas.openxmlformats.org/officeDocument/2006/relationships/hyperlink" Target="https://scholar.google.com/scholar?cites=13160541359223093085&amp;as_sdt=80005&amp;sciodt=0,11&amp;hl=en" TargetMode="External"/><Relationship Id="rId630" Type="http://schemas.openxmlformats.org/officeDocument/2006/relationships/hyperlink" Target="https://dl.acm.org/doi/abs/10.1145/2544137.2544155" TargetMode="External"/><Relationship Id="rId1463" Type="http://schemas.openxmlformats.org/officeDocument/2006/relationships/hyperlink" Target="https://scholar.google.com/scholar?cites=4288798096424369653&amp;as_sdt=80005&amp;sciodt=0,11&amp;hl=en" TargetMode="External"/><Relationship Id="rId2794" Type="http://schemas.openxmlformats.org/officeDocument/2006/relationships/hyperlink" Target="https://digital.cic.gba.gob.ar/bitstream/handle/11746/3599/11746_3599.pdf-PDFA.pdf?isAllowed=y&amp;sequence=1" TargetMode="External"/><Relationship Id="rId1464" Type="http://schemas.openxmlformats.org/officeDocument/2006/relationships/hyperlink" Target="https://scholar.google.com/scholar?q=related:9f2-SiXfhDsJ:scholar.google.com/&amp;scioq=&amp;hl=en&amp;as_sdt=80005&amp;sciodt=0,11" TargetMode="External"/><Relationship Id="rId2795" Type="http://schemas.openxmlformats.org/officeDocument/2006/relationships/hyperlink" Target="https://scholar.google.com/scholar?q=related:XTdUgKOio7YJ:scholar.google.com/&amp;scioq=&amp;hl=en&amp;as_sdt=80005&amp;sciodt=0,11" TargetMode="External"/><Relationship Id="rId1465" Type="http://schemas.openxmlformats.org/officeDocument/2006/relationships/hyperlink" Target="http://ieeexplore.ieee.org" TargetMode="External"/><Relationship Id="rId2796" Type="http://schemas.openxmlformats.org/officeDocument/2006/relationships/hyperlink" Target="http://ieeexplore.ieee.org" TargetMode="External"/><Relationship Id="rId1411" Type="http://schemas.openxmlformats.org/officeDocument/2006/relationships/hyperlink" Target="https://scholar.google.com/scholar?cites=1713930689570162715&amp;as_sdt=80005&amp;sciodt=0,11&amp;hl=en" TargetMode="External"/><Relationship Id="rId2742" Type="http://schemas.openxmlformats.org/officeDocument/2006/relationships/hyperlink" Target="https://oparu.uni-ulm.de/xmlui/bitstream/handle/123456789/1101/vts_6419_8661.pdf?sequence=1" TargetMode="External"/><Relationship Id="rId1412" Type="http://schemas.openxmlformats.org/officeDocument/2006/relationships/hyperlink" Target="https://link.springer.com/content/pdf/10.1007/978-0-387-35407-1_11.pdf" TargetMode="External"/><Relationship Id="rId2743" Type="http://schemas.openxmlformats.org/officeDocument/2006/relationships/hyperlink" Target="https://scholar.google.com/scholar?q=related:aY3pooMM3JIJ:scholar.google.com/&amp;scioq=&amp;hl=en&amp;as_sdt=80005&amp;sciodt=0,11" TargetMode="External"/><Relationship Id="rId1413" Type="http://schemas.openxmlformats.org/officeDocument/2006/relationships/hyperlink" Target="https://scholar.google.com/scholar?q=related:G0h4oeEayRcJ:scholar.google.com/&amp;scioq=&amp;hl=en&amp;as_sdt=80005&amp;sciodt=0,11" TargetMode="External"/><Relationship Id="rId2744" Type="http://schemas.openxmlformats.org/officeDocument/2006/relationships/hyperlink" Target="https://www.tdx.cat/handle/10803/3038" TargetMode="External"/><Relationship Id="rId1414" Type="http://schemas.openxmlformats.org/officeDocument/2006/relationships/hyperlink" Target="https://link.springer.com/article/10.1007/s40595-014-0024-7" TargetMode="External"/><Relationship Id="rId2745" Type="http://schemas.openxmlformats.org/officeDocument/2006/relationships/hyperlink" Target="https://scholar.google.com/scholar?cites=13128233938044491285&amp;as_sdt=80005&amp;sciodt=0,11&amp;hl=en" TargetMode="External"/><Relationship Id="rId1415" Type="http://schemas.openxmlformats.org/officeDocument/2006/relationships/hyperlink" Target="https://scholar.google.com/scholar?cites=7065958427722195879&amp;as_sdt=80005&amp;sciodt=0,11&amp;hl=en" TargetMode="External"/><Relationship Id="rId2746" Type="http://schemas.openxmlformats.org/officeDocument/2006/relationships/hyperlink" Target="https://www.tdx.cat/bitstream/handle/10803/3038/fgt1de2.pdf?sequence=1" TargetMode="External"/><Relationship Id="rId1416" Type="http://schemas.openxmlformats.org/officeDocument/2006/relationships/hyperlink" Target="https://link.springer.com/article/10.1007/s40595-014-0024-7" TargetMode="External"/><Relationship Id="rId2747" Type="http://schemas.openxmlformats.org/officeDocument/2006/relationships/hyperlink" Target="https://scholar.google.com/scholar?q=related:FZZe1TXbMLYJ:scholar.google.com/&amp;scioq=&amp;hl=en&amp;as_sdt=80005&amp;sciodt=0,11" TargetMode="External"/><Relationship Id="rId1417" Type="http://schemas.openxmlformats.org/officeDocument/2006/relationships/hyperlink" Target="https://scholar.google.com/scholar?q=related:pyMPwsBTD2IJ:scholar.google.com/&amp;scioq=&amp;hl=en&amp;as_sdt=80005&amp;sciodt=0,11" TargetMode="External"/><Relationship Id="rId2748" Type="http://schemas.openxmlformats.org/officeDocument/2006/relationships/hyperlink" Target="http://ipsj.ixsq.nii.ac.jp" TargetMode="External"/><Relationship Id="rId1418" Type="http://schemas.openxmlformats.org/officeDocument/2006/relationships/hyperlink" Target="http://arxiv.org" TargetMode="External"/><Relationship Id="rId2749" Type="http://schemas.openxmlformats.org/officeDocument/2006/relationships/hyperlink" Target="https://ipsj.ixsq.nii.ac.jp/ej/?action=pages_view_main&amp;active_action=repository_view_main_item_detail&amp;item_id=17885&amp;item_no=1&amp;page_id=13&amp;block_id=8" TargetMode="External"/><Relationship Id="rId1419" Type="http://schemas.openxmlformats.org/officeDocument/2006/relationships/hyperlink" Target="https://arxiv.org/abs/1407.4075" TargetMode="External"/><Relationship Id="rId2740" Type="http://schemas.openxmlformats.org/officeDocument/2006/relationships/hyperlink" Target="https://oparu.uni-ulm.de/xmlui/handle/123456789/1101" TargetMode="External"/><Relationship Id="rId1410" Type="http://schemas.openxmlformats.org/officeDocument/2006/relationships/hyperlink" Target="https://link.springer.com/chapter/10.1007/978-0-387-35407-1_11" TargetMode="External"/><Relationship Id="rId2741" Type="http://schemas.openxmlformats.org/officeDocument/2006/relationships/hyperlink" Target="https://scholar.google.com/scholar?cites=10582346983927287145&amp;as_sdt=80005&amp;sciodt=0,11&amp;hl=en" TargetMode="External"/><Relationship Id="rId1400" Type="http://schemas.openxmlformats.org/officeDocument/2006/relationships/hyperlink" Target="http://ieeexplore.ieee.org" TargetMode="External"/><Relationship Id="rId2731" Type="http://schemas.openxmlformats.org/officeDocument/2006/relationships/hyperlink" Target="https://scholar.google.com/scholar?cites=1016097550949879203&amp;as_sdt=80005&amp;sciodt=0,11&amp;hl=en" TargetMode="External"/><Relationship Id="rId1401" Type="http://schemas.openxmlformats.org/officeDocument/2006/relationships/hyperlink" Target="https://ieeexplore.ieee.org/abstract/document/5470479/" TargetMode="External"/><Relationship Id="rId2732" Type="http://schemas.openxmlformats.org/officeDocument/2006/relationships/hyperlink" Target="https://dl.acm.org/doi/pdf/10.1145/2870650.2870654" TargetMode="External"/><Relationship Id="rId1402" Type="http://schemas.openxmlformats.org/officeDocument/2006/relationships/hyperlink" Target="https://scholar.google.com/scholar?cites=17992942598926108792&amp;as_sdt=80005&amp;sciodt=0,11&amp;hl=en" TargetMode="External"/><Relationship Id="rId2733" Type="http://schemas.openxmlformats.org/officeDocument/2006/relationships/hyperlink" Target="https://scholar.google.com/scholar?q=related:ow2DzVbnGQ4J:scholar.google.com/&amp;scioq=&amp;hl=en&amp;as_sdt=80005&amp;sciodt=0,11" TargetMode="External"/><Relationship Id="rId1403" Type="http://schemas.openxmlformats.org/officeDocument/2006/relationships/hyperlink" Target="http://citeseerx.ist.psu.edu/viewdoc/download?doi=10.1.1.595.4349&amp;rep=rep1&amp;type=pdf" TargetMode="External"/><Relationship Id="rId2734" Type="http://schemas.openxmlformats.org/officeDocument/2006/relationships/hyperlink" Target="http://aip.scitation.org" TargetMode="External"/><Relationship Id="rId1404" Type="http://schemas.openxmlformats.org/officeDocument/2006/relationships/hyperlink" Target="https://scholar.google.com/scholar?q=related:eAj8iPbFs_kJ:scholar.google.com/&amp;scioq=&amp;hl=en&amp;as_sdt=80005&amp;sciodt=0,11" TargetMode="External"/><Relationship Id="rId2735" Type="http://schemas.openxmlformats.org/officeDocument/2006/relationships/hyperlink" Target="https://aip.scitation.org/doi/abs/10.1063/1.3498599" TargetMode="External"/><Relationship Id="rId1405" Type="http://schemas.openxmlformats.org/officeDocument/2006/relationships/hyperlink" Target="http://researchgate.net" TargetMode="External"/><Relationship Id="rId2736" Type="http://schemas.openxmlformats.org/officeDocument/2006/relationships/hyperlink" Target="https://scholar.google.com/scholar?cites=16910991002679648054&amp;as_sdt=80005&amp;sciodt=0,11&amp;hl=en" TargetMode="External"/><Relationship Id="rId1406"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2737" Type="http://schemas.openxmlformats.org/officeDocument/2006/relationships/hyperlink" Target="https://scholar.archive.org/work/3x3g7quhhrczpeiflbil7glm5q/access/wayback/http://www.simunova.com/system/files/unrollbenchmarks.pdf" TargetMode="External"/><Relationship Id="rId1407" Type="http://schemas.openxmlformats.org/officeDocument/2006/relationships/hyperlink" Target="https://scholar.google.com/scholar?cites=16335854515916345535&amp;as_sdt=80005&amp;sciodt=0,11&amp;hl=en" TargetMode="External"/><Relationship Id="rId2738" Type="http://schemas.openxmlformats.org/officeDocument/2006/relationships/hyperlink" Target="https://scholar.google.com/scholar?q=related:Nh-M-rfor-oJ:scholar.google.com/&amp;scioq=&amp;hl=en&amp;as_sdt=80005&amp;sciodt=0,11" TargetMode="External"/><Relationship Id="rId1408"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2739" Type="http://schemas.openxmlformats.org/officeDocument/2006/relationships/hyperlink" Target="http://oparu.uni-ulm.de" TargetMode="External"/><Relationship Id="rId1409" Type="http://schemas.openxmlformats.org/officeDocument/2006/relationships/hyperlink" Target="https://scholar.google.com/scholar?q=related:v5CnkyGdtOIJ:scholar.google.com/&amp;scioq=&amp;hl=en&amp;as_sdt=80005&amp;sciodt=0,11" TargetMode="External"/><Relationship Id="rId2730" Type="http://schemas.openxmlformats.org/officeDocument/2006/relationships/hyperlink" Target="https://dl.acm.org/doi/abs/10.1145/2870650.2870654" TargetMode="External"/><Relationship Id="rId1433" Type="http://schemas.openxmlformats.org/officeDocument/2006/relationships/hyperlink" Target="https://epubs.siam.org/doi/abs/10.1137/060660722" TargetMode="External"/><Relationship Id="rId2764" Type="http://schemas.openxmlformats.org/officeDocument/2006/relationships/hyperlink" Target="http://hcl.ucd.ie" TargetMode="External"/><Relationship Id="rId1434" Type="http://schemas.openxmlformats.org/officeDocument/2006/relationships/hyperlink" Target="https://scholar.google.com/scholar?cites=17832470881731979183&amp;as_sdt=80005&amp;sciodt=0,11&amp;hl=en" TargetMode="External"/><Relationship Id="rId2765" Type="http://schemas.openxmlformats.org/officeDocument/2006/relationships/hyperlink" Target="http://hcl.ucd.ie/system/files/ziming_thesis.pdf" TargetMode="External"/><Relationship Id="rId1435" Type="http://schemas.openxmlformats.org/officeDocument/2006/relationships/hyperlink" Target="https://www.researchgate.net/profile/Robert-Kirby/publication/220412120_Geometric_Optimization_of_the_Evaluation_of_Finite_Element_Matrices/links/0046353318ddc780c2000000/Geometric-Optimization-of-the-Evaluation-of-Finite-Element-Matrices.pdf" TargetMode="External"/><Relationship Id="rId2766" Type="http://schemas.openxmlformats.org/officeDocument/2006/relationships/hyperlink" Target="https://scholar.google.com/scholar?cites=307775269561266257&amp;as_sdt=80005&amp;sciodt=0,11&amp;hl=en" TargetMode="External"/><Relationship Id="rId1436" Type="http://schemas.openxmlformats.org/officeDocument/2006/relationships/hyperlink" Target="https://scholar.google.com/scholar?q=related:r6chVcmpefcJ:scholar.google.com/&amp;scioq=&amp;hl=en&amp;as_sdt=80005&amp;sciodt=0,11" TargetMode="External"/><Relationship Id="rId2767" Type="http://schemas.openxmlformats.org/officeDocument/2006/relationships/hyperlink" Target="http://hcl.ucd.ie/system/files/ziming_thesis.pdf" TargetMode="External"/><Relationship Id="rId1437" Type="http://schemas.openxmlformats.org/officeDocument/2006/relationships/hyperlink" Target="https://www.sciencedirect.com/science/article/pii/S0045793010003099" TargetMode="External"/><Relationship Id="rId2768" Type="http://schemas.openxmlformats.org/officeDocument/2006/relationships/hyperlink" Target="https://scholar.google.com/scholar?q=related:UXDZHPpvRQQJ:scholar.google.com/&amp;scioq=&amp;hl=en&amp;as_sdt=80005&amp;sciodt=0,11" TargetMode="External"/><Relationship Id="rId1438" Type="http://schemas.openxmlformats.org/officeDocument/2006/relationships/hyperlink" Target="https://scholar.google.com/scholar?cites=11467012535513920452&amp;as_sdt=80005&amp;sciodt=0,11&amp;hl=en" TargetMode="External"/><Relationship Id="rId2769" Type="http://schemas.openxmlformats.org/officeDocument/2006/relationships/hyperlink" Target="http://scholarship.libraries.rutgers.edu" TargetMode="External"/><Relationship Id="rId1439" Type="http://schemas.openxmlformats.org/officeDocument/2006/relationships/hyperlink" Target="https://scholar.google.com/scholar?q=related:xDNCbiUDI58J:scholar.google.com/&amp;scioq=&amp;hl=en&amp;as_sdt=80005&amp;sciodt=0,11" TargetMode="External"/><Relationship Id="rId609" Type="http://schemas.openxmlformats.org/officeDocument/2006/relationships/hyperlink" Target="http://dl.acm.org" TargetMode="External"/><Relationship Id="rId608" Type="http://schemas.openxmlformats.org/officeDocument/2006/relationships/hyperlink" Target="https://scholar.google.com/scholar?q=related:2CvwxX583cMJ:scholar.google.com/&amp;scioq=&amp;hl=en&amp;as_sdt=80005&amp;sciodt=0,11" TargetMode="External"/><Relationship Id="rId607" Type="http://schemas.openxmlformats.org/officeDocument/2006/relationships/hyperlink" Target="https://www.academia.edu/download/49808904/jcph.2001.685120161023-31972-1tq0r2d.pdf" TargetMode="External"/><Relationship Id="rId602" Type="http://schemas.openxmlformats.org/officeDocument/2006/relationships/hyperlink" Target="https://scholar.google.com/scholar?cites=3874197636431427222&amp;as_sdt=80005&amp;sciodt=0,11&amp;hl=en" TargetMode="External"/><Relationship Id="rId601" Type="http://schemas.openxmlformats.org/officeDocument/2006/relationships/hyperlink" Target="https://www.usenix.org/conference/atc19/presentation/liu-yizhi" TargetMode="External"/><Relationship Id="rId600" Type="http://schemas.openxmlformats.org/officeDocument/2006/relationships/hyperlink" Target="http://usenix.org" TargetMode="External"/><Relationship Id="rId606" Type="http://schemas.openxmlformats.org/officeDocument/2006/relationships/hyperlink" Target="https://scholar.google.com/scholar?cites=14113573691177577432&amp;as_sdt=80005&amp;sciodt=0,11&amp;hl=en" TargetMode="External"/><Relationship Id="rId605" Type="http://schemas.openxmlformats.org/officeDocument/2006/relationships/hyperlink" Target="https://www.sciencedirect.com/science/article/pii/S0021999101968512" TargetMode="External"/><Relationship Id="rId604" Type="http://schemas.openxmlformats.org/officeDocument/2006/relationships/hyperlink" Target="https://scholar.google.com/scholar?q=related:ljYnVTnqwzUJ:scholar.google.com/&amp;scioq=&amp;hl=en&amp;as_sdt=80005&amp;sciodt=0,11" TargetMode="External"/><Relationship Id="rId603" Type="http://schemas.openxmlformats.org/officeDocument/2006/relationships/hyperlink" Target="https://www.usenix.org/system/files/atc19-liu-yizhi.pdf" TargetMode="External"/><Relationship Id="rId2760" Type="http://schemas.openxmlformats.org/officeDocument/2006/relationships/hyperlink" Target="https://www.sciencedirect.com/science/article/pii/S2210537915300123" TargetMode="External"/><Relationship Id="rId1430" Type="http://schemas.openxmlformats.org/officeDocument/2006/relationships/hyperlink" Target="https://scholar.google.com/scholar?cites=4189477453994281058&amp;as_sdt=80005&amp;sciodt=0,11&amp;hl=en" TargetMode="External"/><Relationship Id="rId2761" Type="http://schemas.openxmlformats.org/officeDocument/2006/relationships/hyperlink" Target="https://scholar.google.com/scholar?cites=8515656865244953114&amp;as_sdt=80005&amp;sciodt=0,11&amp;hl=en" TargetMode="External"/><Relationship Id="rId1431" Type="http://schemas.openxmlformats.org/officeDocument/2006/relationships/hyperlink" Target="https://eprints.gla.ac.uk/146599/7/146599.pdf" TargetMode="External"/><Relationship Id="rId2762" Type="http://schemas.openxmlformats.org/officeDocument/2006/relationships/hyperlink" Target="https://www.sciencedirect.com/science/article/am/pii/S2210537915300123" TargetMode="External"/><Relationship Id="rId1432" Type="http://schemas.openxmlformats.org/officeDocument/2006/relationships/hyperlink" Target="https://scholar.google.com/scholar?q=related:YkjWL4wDJDoJ:scholar.google.com/&amp;scioq=&amp;hl=en&amp;as_sdt=80005&amp;sciodt=0,11" TargetMode="External"/><Relationship Id="rId2763" Type="http://schemas.openxmlformats.org/officeDocument/2006/relationships/hyperlink" Target="https://scholar.google.com/scholar?q=related:GroKEs2wLXYJ:scholar.google.com/&amp;scioq=&amp;hl=en&amp;as_sdt=80005&amp;sciodt=0,11" TargetMode="External"/><Relationship Id="rId1422" Type="http://schemas.openxmlformats.org/officeDocument/2006/relationships/hyperlink" Target="https://scholar.google.com/scholar?q=related:Lq_qA_b_CsAJ:scholar.google.com/&amp;scioq=&amp;hl=en&amp;as_sdt=80005&amp;sciodt=0,11" TargetMode="External"/><Relationship Id="rId2753" Type="http://schemas.openxmlformats.org/officeDocument/2006/relationships/hyperlink" Target="http://citeseerx.ist.psu.edu/viewdoc/download?doi=10.1.1.31.173&amp;rep=rep1&amp;type=pdf" TargetMode="External"/><Relationship Id="rId1423" Type="http://schemas.openxmlformats.org/officeDocument/2006/relationships/hyperlink" Target="http://search.proquest.com" TargetMode="External"/><Relationship Id="rId2754" Type="http://schemas.openxmlformats.org/officeDocument/2006/relationships/hyperlink" Target="https://scholar.google.com/scholar?cites=3258044740574665307&amp;as_sdt=80005&amp;sciodt=0,11&amp;hl=en" TargetMode="External"/><Relationship Id="rId1424" Type="http://schemas.openxmlformats.org/officeDocument/2006/relationships/hyperlink" Target="https://search.proquest.com/openview/9f67a65c5f4811b13111fa4dd7df20c3/1?pq-origsite=gscholar&amp;cbl=18750" TargetMode="External"/><Relationship Id="rId2755" Type="http://schemas.openxmlformats.org/officeDocument/2006/relationships/hyperlink" Target="http://citeseerx.ist.psu.edu/viewdoc/download?doi=10.1.1.31.173&amp;rep=rep1&amp;type=pdf" TargetMode="External"/><Relationship Id="rId1425" Type="http://schemas.openxmlformats.org/officeDocument/2006/relationships/hyperlink" Target="https://scholar.google.com/scholar?cites=8008591866497430357&amp;as_sdt=80005&amp;sciodt=0,11&amp;hl=en" TargetMode="External"/><Relationship Id="rId2756" Type="http://schemas.openxmlformats.org/officeDocument/2006/relationships/hyperlink" Target="https://scholar.google.com/scholar?q=related:W1pIAG7mNi0J:scholar.google.com/&amp;scioq=&amp;hl=en&amp;as_sdt=80005&amp;sciodt=0,11" TargetMode="External"/><Relationship Id="rId1426" Type="http://schemas.openxmlformats.org/officeDocument/2006/relationships/hyperlink" Target="http://citeseerx.ist.psu.edu/viewdoc/download?doi=10.1.1.228.343&amp;rep=rep1&amp;type=pdf" TargetMode="External"/><Relationship Id="rId2757" Type="http://schemas.openxmlformats.org/officeDocument/2006/relationships/hyperlink" Target="https://www.sciencedirect.com/science/article/pii/S0167739X00000996" TargetMode="External"/><Relationship Id="rId1427" Type="http://schemas.openxmlformats.org/officeDocument/2006/relationships/hyperlink" Target="https://scholar.google.com/scholar?q=related:VXOpCd87JG8J:scholar.google.com/&amp;scioq=&amp;hl=en&amp;as_sdt=80005&amp;sciodt=0,11" TargetMode="External"/><Relationship Id="rId2758" Type="http://schemas.openxmlformats.org/officeDocument/2006/relationships/hyperlink" Target="https://scholar.google.com/scholar?cites=3142112028492163924&amp;as_sdt=80005&amp;sciodt=0,11&amp;hl=en" TargetMode="External"/><Relationship Id="rId1428" Type="http://schemas.openxmlformats.org/officeDocument/2006/relationships/hyperlink" Target="http://dl.acm.org" TargetMode="External"/><Relationship Id="rId2759" Type="http://schemas.openxmlformats.org/officeDocument/2006/relationships/hyperlink" Target="https://scholar.google.com/scholar?q=related:VOvBBj4GmysJ:scholar.google.com/&amp;scioq=&amp;hl=en&amp;as_sdt=80005&amp;sciodt=0,11" TargetMode="External"/><Relationship Id="rId1429" Type="http://schemas.openxmlformats.org/officeDocument/2006/relationships/hyperlink" Target="https://dl.acm.org/doi/abs/10.1145/2968455.2968521" TargetMode="External"/><Relationship Id="rId2750" Type="http://schemas.openxmlformats.org/officeDocument/2006/relationships/hyperlink" Target="https://scholar.google.com/scholar?cites=13476717671364981545&amp;as_sdt=80005&amp;sciodt=0,11&amp;hl=en" TargetMode="External"/><Relationship Id="rId1420" Type="http://schemas.openxmlformats.org/officeDocument/2006/relationships/hyperlink" Target="https://scholar.google.com/scholar?cites=13838154237142019886&amp;as_sdt=80005&amp;sciodt=0,11&amp;hl=en" TargetMode="External"/><Relationship Id="rId2751" Type="http://schemas.openxmlformats.org/officeDocument/2006/relationships/hyperlink" Target="https://ipsj.ixsq.nii.ac.jp/ej/?action=repository_action_common_download&amp;item_id=17885&amp;item_no=1&amp;attribute_id=1&amp;file_no=1" TargetMode="External"/><Relationship Id="rId1421" Type="http://schemas.openxmlformats.org/officeDocument/2006/relationships/hyperlink" Target="https://arxiv.org/pdf/1407.4075" TargetMode="External"/><Relationship Id="rId2752" Type="http://schemas.openxmlformats.org/officeDocument/2006/relationships/hyperlink" Target="https://scholar.google.com/scholar?q=related:KXPww1HrBrsJ:scholar.google.com/&amp;scioq=&amp;hl=en&amp;as_sdt=80005&amp;sciodt=0,11" TargetMode="External"/><Relationship Id="rId3238" Type="http://schemas.openxmlformats.org/officeDocument/2006/relationships/hyperlink" Target="https://search.proquest.com/openview/ba4f80893229368e781b94296aac5854/1?pq-origsite=gscholar&amp;cbl=18750" TargetMode="External"/><Relationship Id="rId3237" Type="http://schemas.openxmlformats.org/officeDocument/2006/relationships/hyperlink" Target="http://search.proquest.com" TargetMode="External"/><Relationship Id="rId3239" Type="http://schemas.openxmlformats.org/officeDocument/2006/relationships/hyperlink" Target="https://scholar.google.com/scholar?cites=11701170049187994319&amp;as_sdt=80005&amp;sciodt=0,11&amp;hl=en" TargetMode="External"/><Relationship Id="rId3230" Type="http://schemas.openxmlformats.org/officeDocument/2006/relationships/hyperlink" Target="http://search.proquest.com" TargetMode="External"/><Relationship Id="rId3232" Type="http://schemas.openxmlformats.org/officeDocument/2006/relationships/hyperlink" Target="https://scholar.google.com/scholar?cites=6546566582132878566&amp;as_sdt=80005&amp;sciodt=0,11&amp;hl=en" TargetMode="External"/><Relationship Id="rId3231" Type="http://schemas.openxmlformats.org/officeDocument/2006/relationships/hyperlink" Target="https://search.proquest.com/openview/ed85d047588e58e670b5c8e9ea53c89a/1?pq-origsite=gscholar&amp;cbl=18750&amp;diss=y" TargetMode="External"/><Relationship Id="rId3234" Type="http://schemas.openxmlformats.org/officeDocument/2006/relationships/hyperlink" Target="https://link.springer.com/article/10.1007/s11265-013-0812-9" TargetMode="External"/><Relationship Id="rId3233" Type="http://schemas.openxmlformats.org/officeDocument/2006/relationships/hyperlink" Target="https://scholar.google.com/scholar?q=related:5ix5Cp8T2loJ:scholar.google.com/&amp;scioq=&amp;hl=en&amp;as_sdt=80005&amp;sciodt=0,11" TargetMode="External"/><Relationship Id="rId3236" Type="http://schemas.openxmlformats.org/officeDocument/2006/relationships/hyperlink" Target="https://scholar.google.com/scholar?q=related:wXxnDEvYbzoJ:scholar.google.com/&amp;scioq=&amp;hl=en&amp;as_sdt=80005&amp;sciodt=0,11" TargetMode="External"/><Relationship Id="rId3235" Type="http://schemas.openxmlformats.org/officeDocument/2006/relationships/hyperlink" Target="https://scholar.google.com/scholar?cites=4210821993456958657&amp;as_sdt=80005&amp;sciodt=0,11&amp;hl=en" TargetMode="External"/><Relationship Id="rId3227" Type="http://schemas.openxmlformats.org/officeDocument/2006/relationships/hyperlink" Target="https://scholar.google.com/scholar?cites=18198943363015223754&amp;as_sdt=80005&amp;sciodt=0,11&amp;hl=en" TargetMode="External"/><Relationship Id="rId3226" Type="http://schemas.openxmlformats.org/officeDocument/2006/relationships/hyperlink" Target="https://ntnuopen.ntnu.no/ntnu-xmlui/handle/11250/253371" TargetMode="External"/><Relationship Id="rId3229" Type="http://schemas.openxmlformats.org/officeDocument/2006/relationships/hyperlink" Target="https://scholar.google.com/scholar?q=related:yqn5B5Gij_wJ:scholar.google.com/&amp;scioq=&amp;hl=en&amp;as_sdt=80005&amp;sciodt=0,11" TargetMode="External"/><Relationship Id="rId3228" Type="http://schemas.openxmlformats.org/officeDocument/2006/relationships/hyperlink" Target="https://ntnuopen.ntnu.no/ntnu-xmlui/bitstream/handle/11250/253371/655631_ATTACHMENT01.zip?sequence=2" TargetMode="External"/><Relationship Id="rId699" Type="http://schemas.openxmlformats.org/officeDocument/2006/relationships/hyperlink" Target="https://scholar.google.com/scholar?q=related:JTGqK4T6LdwJ:scholar.google.com/&amp;scioq=&amp;hl=en&amp;as_sdt=80005&amp;sciodt=0,11" TargetMode="External"/><Relationship Id="rId698" Type="http://schemas.openxmlformats.org/officeDocument/2006/relationships/hyperlink" Target="https://www.academia.edu/download/30821633/yuki-cgo2010.pdf" TargetMode="External"/><Relationship Id="rId693" Type="http://schemas.openxmlformats.org/officeDocument/2006/relationships/hyperlink" Target="http://bebop.cs.berkeley.edu/pubs/lee2004-symm-icpp-slides.pdf" TargetMode="External"/><Relationship Id="rId692" Type="http://schemas.openxmlformats.org/officeDocument/2006/relationships/hyperlink" Target="https://scholar.google.com/scholar?cites=9583644745546769339&amp;as_sdt=80005&amp;sciodt=0,11&amp;hl=en" TargetMode="External"/><Relationship Id="rId691" Type="http://schemas.openxmlformats.org/officeDocument/2006/relationships/hyperlink" Target="https://ieeexplore.ieee.org/abstract/document/1327917/" TargetMode="External"/><Relationship Id="rId3221" Type="http://schemas.openxmlformats.org/officeDocument/2006/relationships/hyperlink" Target="https://search.proquest.com/openview/6068da9ff4a281b17059bbf97920b2f0/1?pq-origsite=gscholar&amp;cbl=18750&amp;diss=y" TargetMode="External"/><Relationship Id="rId690" Type="http://schemas.openxmlformats.org/officeDocument/2006/relationships/hyperlink" Target="http://ieeexplore.ieee.org" TargetMode="External"/><Relationship Id="rId3220" Type="http://schemas.openxmlformats.org/officeDocument/2006/relationships/hyperlink" Target="http://search.proquest.com" TargetMode="External"/><Relationship Id="rId697" Type="http://schemas.openxmlformats.org/officeDocument/2006/relationships/hyperlink" Target="https://scholar.google.com/scholar?cites=15865612507871326501&amp;as_sdt=80005&amp;sciodt=0,11&amp;hl=en" TargetMode="External"/><Relationship Id="rId3223" Type="http://schemas.openxmlformats.org/officeDocument/2006/relationships/hyperlink" Target="http://citeseerx.ist.psu.edu/viewdoc/download?doi=10.1.1.31.6601&amp;rep=rep1&amp;type=pdf" TargetMode="External"/><Relationship Id="rId696" Type="http://schemas.openxmlformats.org/officeDocument/2006/relationships/hyperlink" Target="https://dl.acm.org/doi/abs/10.1145/1772954.1772982" TargetMode="External"/><Relationship Id="rId3222" Type="http://schemas.openxmlformats.org/officeDocument/2006/relationships/hyperlink" Target="https://scholar.google.com/scholar?cites=14069540764070600288&amp;as_sdt=80005&amp;sciodt=0,11&amp;hl=en" TargetMode="External"/><Relationship Id="rId695" Type="http://schemas.openxmlformats.org/officeDocument/2006/relationships/hyperlink" Target="http://dl.acm.org" TargetMode="External"/><Relationship Id="rId3225" Type="http://schemas.openxmlformats.org/officeDocument/2006/relationships/hyperlink" Target="http://ntnuopen.ntnu.no" TargetMode="External"/><Relationship Id="rId694" Type="http://schemas.openxmlformats.org/officeDocument/2006/relationships/hyperlink" Target="https://scholar.google.com/scholar?q=related:u6Papx7y_4QJ:scholar.google.com/&amp;scioq=&amp;hl=en&amp;as_sdt=80005&amp;sciodt=0,11" TargetMode="External"/><Relationship Id="rId3224" Type="http://schemas.openxmlformats.org/officeDocument/2006/relationships/hyperlink" Target="https://scholar.google.com/scholar?q=related:YF5OA8gMQcMJ:scholar.google.com/&amp;scioq=&amp;hl=en&amp;as_sdt=80005&amp;sciodt=0,11" TargetMode="External"/><Relationship Id="rId3259" Type="http://schemas.openxmlformats.org/officeDocument/2006/relationships/hyperlink" Target="https://scholar.google.com/scholar?q=related:REa1JEJPBw4J:scholar.google.com/&amp;scioq=&amp;hl=en&amp;as_sdt=80005&amp;sciodt=0,11" TargetMode="External"/><Relationship Id="rId3250" Type="http://schemas.openxmlformats.org/officeDocument/2006/relationships/hyperlink" Target="https://scholar.google.com/scholar?q=related:bf-YGY3rnmEJ:scholar.google.com/&amp;scioq=&amp;hl=en&amp;as_sdt=80005&amp;sciodt=0,11" TargetMode="External"/><Relationship Id="rId3252" Type="http://schemas.openxmlformats.org/officeDocument/2006/relationships/hyperlink" Target="https://tel.archives-ouvertes.fr/tel-01126973/" TargetMode="External"/><Relationship Id="rId3251" Type="http://schemas.openxmlformats.org/officeDocument/2006/relationships/hyperlink" Target="http://tel.archives-ouvertes.fr" TargetMode="External"/><Relationship Id="rId3254" Type="http://schemas.openxmlformats.org/officeDocument/2006/relationships/hyperlink" Target="https://tel.archives-ouvertes.fr/tel-01126973/file/2014ENSL0941.pdf" TargetMode="External"/><Relationship Id="rId3253" Type="http://schemas.openxmlformats.org/officeDocument/2006/relationships/hyperlink" Target="https://scholar.google.com/scholar?cites=15366065097738969387&amp;as_sdt=80005&amp;sciodt=0,11&amp;hl=en" TargetMode="External"/><Relationship Id="rId3256" Type="http://schemas.openxmlformats.org/officeDocument/2006/relationships/hyperlink" Target="https://link.springer.com/chapter/10.1007/978-1-4419-6935-4_3" TargetMode="External"/><Relationship Id="rId3255" Type="http://schemas.openxmlformats.org/officeDocument/2006/relationships/hyperlink" Target="https://scholar.google.com/scholar?q=related:K2FCIss6P9UJ:scholar.google.com/&amp;scioq=&amp;hl=en&amp;as_sdt=80005&amp;sciodt=0,11" TargetMode="External"/><Relationship Id="rId3258" Type="http://schemas.openxmlformats.org/officeDocument/2006/relationships/hyperlink" Target="http://citeseerx.ist.psu.edu/viewdoc/download?doi=10.1.1.352.3335&amp;rep=rep1&amp;type=pdf" TargetMode="External"/><Relationship Id="rId3257" Type="http://schemas.openxmlformats.org/officeDocument/2006/relationships/hyperlink" Target="https://scholar.google.com/scholar?cites=1010863786870261316&amp;as_sdt=80005&amp;sciodt=0,11&amp;hl=en" TargetMode="External"/><Relationship Id="rId3249" Type="http://schemas.openxmlformats.org/officeDocument/2006/relationships/hyperlink" Target="http://cs.txstate.edu/~aq10/papers/sarangkar_jpcc12.pdf" TargetMode="External"/><Relationship Id="rId3248" Type="http://schemas.openxmlformats.org/officeDocument/2006/relationships/hyperlink" Target="https://scholar.google.com/scholar?cites=7034318659251666797&amp;as_sdt=80005&amp;sciodt=0,11&amp;hl=en" TargetMode="External"/><Relationship Id="rId3241" Type="http://schemas.openxmlformats.org/officeDocument/2006/relationships/hyperlink" Target="http://ieeexplore.ieee.org" TargetMode="External"/><Relationship Id="rId3240" Type="http://schemas.openxmlformats.org/officeDocument/2006/relationships/hyperlink" Target="https://scholar.google.com/scholar?q=related:z1pKDiroYqIJ:scholar.google.com/&amp;scioq=&amp;hl=en&amp;as_sdt=80005&amp;sciodt=0,11" TargetMode="External"/><Relationship Id="rId3243" Type="http://schemas.openxmlformats.org/officeDocument/2006/relationships/hyperlink" Target="https://scholar.google.com/scholar?cites=12280363603369557583&amp;as_sdt=80005&amp;sciodt=0,11&amp;hl=en" TargetMode="External"/><Relationship Id="rId3242" Type="http://schemas.openxmlformats.org/officeDocument/2006/relationships/hyperlink" Target="https://ieeexplore.ieee.org/abstract/document/6200963/" TargetMode="External"/><Relationship Id="rId3245" Type="http://schemas.openxmlformats.org/officeDocument/2006/relationships/hyperlink" Target="https://scholar.google.com/scholar?q=related:T356E6KdbKoJ:scholar.google.com/&amp;scioq=&amp;hl=en&amp;as_sdt=80005&amp;sciodt=0,11" TargetMode="External"/><Relationship Id="rId3244" Type="http://schemas.openxmlformats.org/officeDocument/2006/relationships/hyperlink" Target="https://www.researchgate.net/profile/Venkatapathy-Prithiviraj/publication/261075095_Electromagnetic_Pollution_Index_-_A_Key_Attribute_of_Green_Mobile_Communications/links/09e414fa1849e948e3000000/Electromagnetic-Pollution-Index-A-Key-Attribute-of-Green-Mobile-Communications.pdf" TargetMode="External"/><Relationship Id="rId3247" Type="http://schemas.openxmlformats.org/officeDocument/2006/relationships/hyperlink" Target="http://cs.txstate.edu/~aq10/papers/sarangkar_jpcc12.pdf" TargetMode="External"/><Relationship Id="rId3246" Type="http://schemas.openxmlformats.org/officeDocument/2006/relationships/hyperlink" Target="http://cs.txstate.edu" TargetMode="External"/><Relationship Id="rId1499" Type="http://schemas.openxmlformats.org/officeDocument/2006/relationships/hyperlink" Target="https://scholar.google.com/scholar?q=related:GDiw8okxXv4J:scholar.google.com/&amp;scioq=&amp;hl=en&amp;as_sdt=80005&amp;sciodt=0,11" TargetMode="External"/><Relationship Id="rId4525" Type="http://schemas.openxmlformats.org/officeDocument/2006/relationships/hyperlink" Target="http://ipsj.ixsq.nii.ac.jp" TargetMode="External"/><Relationship Id="rId4524" Type="http://schemas.openxmlformats.org/officeDocument/2006/relationships/hyperlink" Target="https://scholar.google.com/scholar?q=related:frAOtS98v3AJ:scholar.google.com/&amp;scioq=&amp;hl=en&amp;as_sdt=80005&amp;sciodt=0,11" TargetMode="External"/><Relationship Id="rId4527" Type="http://schemas.openxmlformats.org/officeDocument/2006/relationships/hyperlink" Target="https://scholar.google.com/scholar?cites=5501270312368680593&amp;as_sdt=80005&amp;sciodt=0,11&amp;hl=en" TargetMode="External"/><Relationship Id="rId4526" Type="http://schemas.openxmlformats.org/officeDocument/2006/relationships/hyperlink" Target="https://ipsj.ixsq.nii.ac.jp/ej/?action=pages_view_main&amp;active_action=repository_view_main_item_detail&amp;item_id=16563&amp;item_no=1&amp;page_id=13&amp;block_id=8" TargetMode="External"/><Relationship Id="rId4529" Type="http://schemas.openxmlformats.org/officeDocument/2006/relationships/hyperlink" Target="https://scholar.google.com/scholar?q=related:kS4jvjNwWEwJ:scholar.google.com/&amp;scioq=&amp;hl=en&amp;as_sdt=80005&amp;sciodt=0,11" TargetMode="External"/><Relationship Id="rId4528" Type="http://schemas.openxmlformats.org/officeDocument/2006/relationships/hyperlink" Target="https://ipsj.ixsq.nii.ac.jp/ej/?action=repository_action_common_download&amp;item_id=16563&amp;item_no=1&amp;attribute_id=1&amp;file_no=1" TargetMode="External"/><Relationship Id="rId668" Type="http://schemas.openxmlformats.org/officeDocument/2006/relationships/hyperlink" Target="https://dl.acm.org/doi/abs/10.1145/2594291.2594292" TargetMode="External"/><Relationship Id="rId667" Type="http://schemas.openxmlformats.org/officeDocument/2006/relationships/hyperlink" Target="http://dl.acm.org" TargetMode="External"/><Relationship Id="rId666" Type="http://schemas.openxmlformats.org/officeDocument/2006/relationships/hyperlink" Target="https://scholar.google.com/scholar?q=related:B8-r7Be4WQQJ:scholar.google.com/&amp;scioq=&amp;hl=en&amp;as_sdt=80005&amp;sciodt=0,11" TargetMode="External"/><Relationship Id="rId665" Type="http://schemas.openxmlformats.org/officeDocument/2006/relationships/hyperlink" Target="https://patentimages.storage.googleapis.com/0c/7a/d9/845ee3792afdb2/US8650240.pdf" TargetMode="External"/><Relationship Id="rId669" Type="http://schemas.openxmlformats.org/officeDocument/2006/relationships/hyperlink" Target="https://scholar.google.com/scholar?cites=3443742293229731829&amp;as_sdt=80005&amp;sciodt=0,11&amp;hl=en" TargetMode="External"/><Relationship Id="rId1490" Type="http://schemas.openxmlformats.org/officeDocument/2006/relationships/hyperlink" Target="https://scholar.google.com/scholar?q=related:xBAJkTRGZDcJ:scholar.google.com/&amp;scioq=&amp;hl=en&amp;as_sdt=80005&amp;sciodt=0,11" TargetMode="External"/><Relationship Id="rId660" Type="http://schemas.openxmlformats.org/officeDocument/2006/relationships/hyperlink" Target="https://scholar.google.com/scholar?cites=6089200169746043122&amp;as_sdt=80005&amp;sciodt=0,11&amp;hl=en" TargetMode="External"/><Relationship Id="rId1491" Type="http://schemas.openxmlformats.org/officeDocument/2006/relationships/hyperlink" Target="https://link.springer.com/article/10.1007/s11227-014-1133-x" TargetMode="External"/><Relationship Id="rId1492" Type="http://schemas.openxmlformats.org/officeDocument/2006/relationships/hyperlink" Target="https://scholar.google.com/scholar?cites=8658198156216098131&amp;as_sdt=80005&amp;sciodt=0,11&amp;hl=en" TargetMode="External"/><Relationship Id="rId1493" Type="http://schemas.openxmlformats.org/officeDocument/2006/relationships/hyperlink" Target="https://www.academia.edu/download/45738954/Hierarchical_approach_to_optimization_of20160518-19562-ympdl4.pdf" TargetMode="External"/><Relationship Id="rId1494" Type="http://schemas.openxmlformats.org/officeDocument/2006/relationships/hyperlink" Target="https://scholar.google.com/scholar?q=related:U90zmFkZKHgJ:scholar.google.com/&amp;scioq=&amp;hl=en&amp;as_sdt=80005&amp;sciodt=0,11" TargetMode="External"/><Relationship Id="rId664" Type="http://schemas.openxmlformats.org/officeDocument/2006/relationships/hyperlink" Target="https://scholar.google.com/scholar?cites=313484061973401351&amp;as_sdt=80005&amp;sciodt=0,11&amp;hl=en" TargetMode="External"/><Relationship Id="rId1495" Type="http://schemas.openxmlformats.org/officeDocument/2006/relationships/hyperlink" Target="http://ieeexplore.ieee.org" TargetMode="External"/><Relationship Id="rId4521" Type="http://schemas.openxmlformats.org/officeDocument/2006/relationships/hyperlink" Target="https://tel.archives-ouvertes.fr/tel-01395556/" TargetMode="External"/><Relationship Id="rId663" Type="http://schemas.openxmlformats.org/officeDocument/2006/relationships/hyperlink" Target="https://patents.google.com/patent/US8650240B2/en" TargetMode="External"/><Relationship Id="rId1496" Type="http://schemas.openxmlformats.org/officeDocument/2006/relationships/hyperlink" Target="https://ieeexplore.ieee.org/abstract/document/4228214/" TargetMode="External"/><Relationship Id="rId4520" Type="http://schemas.openxmlformats.org/officeDocument/2006/relationships/hyperlink" Target="http://tel.archives-ouvertes.fr" TargetMode="External"/><Relationship Id="rId662" Type="http://schemas.openxmlformats.org/officeDocument/2006/relationships/hyperlink" Target="https://scholar.google.com/scholar?q=related:8hD220ovgVQJ:scholar.google.com/&amp;scioq=&amp;hl=en&amp;as_sdt=80005&amp;sciodt=0,11" TargetMode="External"/><Relationship Id="rId1497" Type="http://schemas.openxmlformats.org/officeDocument/2006/relationships/hyperlink" Target="https://scholar.google.com/scholar?cites=18329142001996412952&amp;as_sdt=80005&amp;sciodt=0,11&amp;hl=en" TargetMode="External"/><Relationship Id="rId4523" Type="http://schemas.openxmlformats.org/officeDocument/2006/relationships/hyperlink" Target="https://tel.archives-ouvertes.fr/tel-01395556/document" TargetMode="External"/><Relationship Id="rId661" Type="http://schemas.openxmlformats.org/officeDocument/2006/relationships/hyperlink" Target="https://dl.acm.org/doi/pdf/10.1145/2954679.2872402" TargetMode="External"/><Relationship Id="rId1498" Type="http://schemas.openxmlformats.org/officeDocument/2006/relationships/hyperlink" Target="https://www.researchgate.net/profile/Anthony-Danalis-2/publication/220948523_Automatic_MPI_application_transformation_with_ASPhALT/links/00b4953865967af47d000000/Automatic-MPI-application-transformation-with-ASPhALT.pdf" TargetMode="External"/><Relationship Id="rId4522" Type="http://schemas.openxmlformats.org/officeDocument/2006/relationships/hyperlink" Target="https://scholar.google.com/scholar?cites=8124348797142610046&amp;as_sdt=80005&amp;sciodt=0,11&amp;hl=en" TargetMode="External"/><Relationship Id="rId1488" Type="http://schemas.openxmlformats.org/officeDocument/2006/relationships/hyperlink" Target="https://scholar.google.com/scholar?cites=3991392361342636228&amp;as_sdt=80005&amp;sciodt=0,11&amp;hl=en" TargetMode="External"/><Relationship Id="rId4514" Type="http://schemas.openxmlformats.org/officeDocument/2006/relationships/hyperlink" Target="https://scholar.google.com/scholar?q=related:WE06mkPn1s8J:scholar.google.com/&amp;scioq=&amp;hl=en&amp;as_sdt=80005&amp;sciodt=0,11" TargetMode="External"/><Relationship Id="rId1489" Type="http://schemas.openxmlformats.org/officeDocument/2006/relationships/hyperlink" Target="http://citeseerx.ist.psu.edu/viewdoc/download?doi=10.1.1.144.8418&amp;rep=rep1&amp;type=pdf" TargetMode="External"/><Relationship Id="rId4513" Type="http://schemas.openxmlformats.org/officeDocument/2006/relationships/hyperlink" Target="https://ipsj.ixsq.nii.ac.jp/ej/?action=repository_action_common_download&amp;item_id=73111&amp;item_no=1&amp;attribute_id=1&amp;file_no=1" TargetMode="External"/><Relationship Id="rId4516" Type="http://schemas.openxmlformats.org/officeDocument/2006/relationships/hyperlink" Target="https://www.theses.fr/2018GREAM010" TargetMode="External"/><Relationship Id="rId4515" Type="http://schemas.openxmlformats.org/officeDocument/2006/relationships/hyperlink" Target="http://theses.fr" TargetMode="External"/><Relationship Id="rId4518" Type="http://schemas.openxmlformats.org/officeDocument/2006/relationships/hyperlink" Target="https://www.theses.fr/2018GREAM010.pdf" TargetMode="External"/><Relationship Id="rId4517" Type="http://schemas.openxmlformats.org/officeDocument/2006/relationships/hyperlink" Target="https://scholar.google.com/scholar?cites=2716748056387539134&amp;as_sdt=80005&amp;sciodt=0,11&amp;hl=en" TargetMode="External"/><Relationship Id="rId4519" Type="http://schemas.openxmlformats.org/officeDocument/2006/relationships/hyperlink" Target="https://scholar.google.com/scholar?q=related:vlA2nfbTsyUJ:scholar.google.com/&amp;scioq=&amp;hl=en&amp;as_sdt=80005&amp;sciodt=0,11" TargetMode="External"/><Relationship Id="rId657" Type="http://schemas.openxmlformats.org/officeDocument/2006/relationships/hyperlink" Target="https://scholar.google.com/scholar?q=related:HDQk8sgXsAMJ:scholar.google.com/&amp;scioq=&amp;hl=en&amp;as_sdt=80005&amp;sciodt=0,11" TargetMode="External"/><Relationship Id="rId656"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655" Type="http://schemas.openxmlformats.org/officeDocument/2006/relationships/hyperlink" Target="https://scholar.google.com/scholar?cites=265738529838216220&amp;as_sdt=80005&amp;sciodt=0,11&amp;hl=en" TargetMode="External"/><Relationship Id="rId654"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659" Type="http://schemas.openxmlformats.org/officeDocument/2006/relationships/hyperlink" Target="https://dl.acm.org/doi/abs/10.1145/2954679.2872402" TargetMode="External"/><Relationship Id="rId658" Type="http://schemas.openxmlformats.org/officeDocument/2006/relationships/hyperlink" Target="http://dl.acm.org" TargetMode="External"/><Relationship Id="rId1480" Type="http://schemas.openxmlformats.org/officeDocument/2006/relationships/hyperlink" Target="https://scholar.google.com/scholar?q=related:FTdMyEo_7vUJ:scholar.google.com/&amp;scioq=&amp;hl=en&amp;as_sdt=80005&amp;sciodt=0,11" TargetMode="External"/><Relationship Id="rId1481" Type="http://schemas.openxmlformats.org/officeDocument/2006/relationships/hyperlink" Target="http://ieeexplore.ieee.org" TargetMode="External"/><Relationship Id="rId1482" Type="http://schemas.openxmlformats.org/officeDocument/2006/relationships/hyperlink" Target="https://ieeexplore.ieee.org/abstract/document/4518559/" TargetMode="External"/><Relationship Id="rId1483" Type="http://schemas.openxmlformats.org/officeDocument/2006/relationships/hyperlink" Target="https://scholar.google.com/scholar?cites=12184778339093933539&amp;as_sdt=80005&amp;sciodt=0,11&amp;hl=en" TargetMode="External"/><Relationship Id="rId653" Type="http://schemas.openxmlformats.org/officeDocument/2006/relationships/hyperlink" Target="http://researchgate.net" TargetMode="External"/><Relationship Id="rId1484" Type="http://schemas.openxmlformats.org/officeDocument/2006/relationships/hyperlink" Target="https://people.ece.uw.edu/bilmes/p/mypubs/malkin2008-rsdc.pdf" TargetMode="External"/><Relationship Id="rId4510" Type="http://schemas.openxmlformats.org/officeDocument/2006/relationships/hyperlink" Target="http://ipsj.ixsq.nii.ac.jp" TargetMode="External"/><Relationship Id="rId652" Type="http://schemas.openxmlformats.org/officeDocument/2006/relationships/hyperlink" Target="https://scholar.google.com/scholar?q=related:pbdXsWdFoQQJ:scholar.google.com/&amp;scioq=&amp;hl=en&amp;as_sdt=80005&amp;sciodt=0,11" TargetMode="External"/><Relationship Id="rId1485" Type="http://schemas.openxmlformats.org/officeDocument/2006/relationships/hyperlink" Target="https://scholar.google.com/scholar?q=related:422ReFcHGakJ:scholar.google.com/&amp;scioq=&amp;hl=en&amp;as_sdt=80005&amp;sciodt=0,11" TargetMode="External"/><Relationship Id="rId651" Type="http://schemas.openxmlformats.org/officeDocument/2006/relationships/hyperlink" Target="https://www.repository.cam.ac.uk/bitstream/handle/1810/284899/2017_WWW.pdf?sequence=1" TargetMode="External"/><Relationship Id="rId1486" Type="http://schemas.openxmlformats.org/officeDocument/2006/relationships/hyperlink" Target="http://dl.acm.org" TargetMode="External"/><Relationship Id="rId4512" Type="http://schemas.openxmlformats.org/officeDocument/2006/relationships/hyperlink" Target="https://scholar.google.com/scholar?cites=14976411888403500376&amp;as_sdt=80005&amp;sciodt=0,11&amp;hl=en" TargetMode="External"/><Relationship Id="rId650" Type="http://schemas.openxmlformats.org/officeDocument/2006/relationships/hyperlink" Target="https://scholar.google.com/scholar?cites=333624159061391269&amp;as_sdt=80005&amp;sciodt=0,11&amp;hl=en" TargetMode="External"/><Relationship Id="rId1487" Type="http://schemas.openxmlformats.org/officeDocument/2006/relationships/hyperlink" Target="https://dl.acm.org/doi/abs/10.1145/1486525.1486528" TargetMode="External"/><Relationship Id="rId4511" Type="http://schemas.openxmlformats.org/officeDocument/2006/relationships/hyperlink" Target="https://ipsj.ixsq.nii.ac.jp/ej/?action=pages_view_main&amp;active_action=repository_view_main_item_detail&amp;item_id=73111&amp;item_no=1&amp;page_id=13&amp;block_id=8" TargetMode="External"/><Relationship Id="rId3216" Type="http://schemas.openxmlformats.org/officeDocument/2006/relationships/hyperlink" Target="https://link.springer.com/chapter/10.1007/3-540-44681-8_37" TargetMode="External"/><Relationship Id="rId3215" Type="http://schemas.openxmlformats.org/officeDocument/2006/relationships/hyperlink" Target="https://scholar.google.com/scholar?q=related:V-sA-eBWmsEJ:scholar.google.com/&amp;scioq=&amp;hl=en&amp;as_sdt=80005&amp;sciodt=0,11" TargetMode="External"/><Relationship Id="rId3218" Type="http://schemas.openxmlformats.org/officeDocument/2006/relationships/hyperlink" Target="https://link.springer.com/content/pdf/10.1007/3-540-44681-8_37.pdf" TargetMode="External"/><Relationship Id="rId3217" Type="http://schemas.openxmlformats.org/officeDocument/2006/relationships/hyperlink" Target="https://scholar.google.com/scholar?cites=15108970072743216344&amp;as_sdt=80005&amp;sciodt=0,11&amp;hl=en" TargetMode="External"/><Relationship Id="rId3219" Type="http://schemas.openxmlformats.org/officeDocument/2006/relationships/hyperlink" Target="https://scholar.google.com/scholar?q=related:2ATe-zrYrdEJ:scholar.google.com/&amp;scioq=&amp;hl=en&amp;as_sdt=80005&amp;sciodt=0,11" TargetMode="External"/><Relationship Id="rId689" Type="http://schemas.openxmlformats.org/officeDocument/2006/relationships/hyperlink" Target="https://scholar.google.com/scholar?q=related:lDDdbs_qiFsJ:scholar.google.com/&amp;scioq=&amp;hl=en&amp;as_sdt=80005&amp;sciodt=0,11" TargetMode="External"/><Relationship Id="rId688" Type="http://schemas.openxmlformats.org/officeDocument/2006/relationships/hyperlink" Target="http://www.cs.tau.ac.il/~stoledo/Bib/Pubs/RotkinToledo.pdf" TargetMode="External"/><Relationship Id="rId687" Type="http://schemas.openxmlformats.org/officeDocument/2006/relationships/hyperlink" Target="https://scholar.google.com/scholar?cites=6595779830923210900&amp;as_sdt=80005&amp;sciodt=0,11&amp;hl=en" TargetMode="External"/><Relationship Id="rId682" Type="http://schemas.openxmlformats.org/officeDocument/2006/relationships/hyperlink" Target="https://scholar.google.com/scholar?cites=17570248961276839790&amp;as_sdt=80005&amp;sciodt=0,11&amp;hl=en" TargetMode="External"/><Relationship Id="rId681" Type="http://schemas.openxmlformats.org/officeDocument/2006/relationships/hyperlink" Target="https://ieeexplore.ieee.org/abstract/document/7886981/" TargetMode="External"/><Relationship Id="rId680" Type="http://schemas.openxmlformats.org/officeDocument/2006/relationships/hyperlink" Target="http://ieeexplore.ieee.org" TargetMode="External"/><Relationship Id="rId3210" Type="http://schemas.openxmlformats.org/officeDocument/2006/relationships/hyperlink" Target="https://core.ac.uk/download/pdf/206844627.pdf" TargetMode="External"/><Relationship Id="rId686" Type="http://schemas.openxmlformats.org/officeDocument/2006/relationships/hyperlink" Target="https://dl.acm.org/doi/abs/10.1145/974781.974783" TargetMode="External"/><Relationship Id="rId3212" Type="http://schemas.openxmlformats.org/officeDocument/2006/relationships/hyperlink" Target="http://citeseerx.ist.psu.edu/viewdoc/download?doi=10.1.1.104.1805&amp;rep=rep1&amp;type=pdf" TargetMode="External"/><Relationship Id="rId685" Type="http://schemas.openxmlformats.org/officeDocument/2006/relationships/hyperlink" Target="http://dl.acm.org" TargetMode="External"/><Relationship Id="rId3211" Type="http://schemas.openxmlformats.org/officeDocument/2006/relationships/hyperlink" Target="https://scholar.google.com/scholar?q=related:VeTK8rnk4GEJ:scholar.google.com/&amp;scioq=&amp;hl=en&amp;as_sdt=80005&amp;sciodt=0,11" TargetMode="External"/><Relationship Id="rId684" Type="http://schemas.openxmlformats.org/officeDocument/2006/relationships/hyperlink" Target="https://scholar.google.com/scholar?q=related:bgcV0FYQ1vMJ:scholar.google.com/&amp;scioq=&amp;hl=en&amp;as_sdt=80005&amp;sciodt=0,11" TargetMode="External"/><Relationship Id="rId3214" Type="http://schemas.openxmlformats.org/officeDocument/2006/relationships/hyperlink" Target="http://citeseerx.ist.psu.edu/viewdoc/download?doi=10.1.1.104.1805&amp;rep=rep1&amp;type=pdf" TargetMode="External"/><Relationship Id="rId683" Type="http://schemas.openxmlformats.org/officeDocument/2006/relationships/hyperlink" Target="https://dl.acm.org/doi/pdf/10.1145/2884781.2884850" TargetMode="External"/><Relationship Id="rId3213" Type="http://schemas.openxmlformats.org/officeDocument/2006/relationships/hyperlink" Target="https://scholar.google.com/scholar?cites=13950558319983782743&amp;as_sdt=80005&amp;sciodt=0,11&amp;hl=en" TargetMode="External"/><Relationship Id="rId3205" Type="http://schemas.openxmlformats.org/officeDocument/2006/relationships/hyperlink" Target="https://scholar.google.com/scholar?cites=4439866757701734922&amp;as_sdt=80005&amp;sciodt=0,11&amp;hl=en" TargetMode="External"/><Relationship Id="rId3204" Type="http://schemas.openxmlformats.org/officeDocument/2006/relationships/hyperlink" Target="https://www.sciencedirect.com/science/article/pii/S187775031831130X" TargetMode="External"/><Relationship Id="rId4535" Type="http://schemas.openxmlformats.org/officeDocument/2006/relationships/drawing" Target="../drawings/drawing2.xml"/><Relationship Id="rId3207" Type="http://schemas.openxmlformats.org/officeDocument/2006/relationships/hyperlink" Target="https://scholar.google.com/scholar?q=related:CpLg7kqTnT0J:scholar.google.com/&amp;scioq=&amp;hl=en&amp;as_sdt=80005&amp;sciodt=0,11" TargetMode="External"/><Relationship Id="rId3206" Type="http://schemas.openxmlformats.org/officeDocument/2006/relationships/hyperlink" Target="https://www.sciencedirect.com/science/article/am/pii/S187775031831130X" TargetMode="External"/><Relationship Id="rId3209" Type="http://schemas.openxmlformats.org/officeDocument/2006/relationships/hyperlink" Target="https://scholar.google.com/scholar?cites=7052888503755662421&amp;as_sdt=80005&amp;sciodt=0,11&amp;hl=en" TargetMode="External"/><Relationship Id="rId3208" Type="http://schemas.openxmlformats.org/officeDocument/2006/relationships/hyperlink" Target="https://link.springer.com/chapter/10.1007/978-1-84882-409-6_13" TargetMode="External"/><Relationship Id="rId679" Type="http://schemas.openxmlformats.org/officeDocument/2006/relationships/hyperlink" Target="https://scholar.google.com/scholar?q=related:dK5_uEnlhgoJ:scholar.google.com/&amp;scioq=&amp;hl=en&amp;as_sdt=80005&amp;sciodt=0,11" TargetMode="External"/><Relationship Id="rId678" Type="http://schemas.openxmlformats.org/officeDocument/2006/relationships/hyperlink" Target="https://ieeexplore.ieee.org/ielaam/5/8510998/8423171-aam.pdf" TargetMode="External"/><Relationship Id="rId677" Type="http://schemas.openxmlformats.org/officeDocument/2006/relationships/hyperlink" Target="https://scholar.google.com/scholar?cites=758545692049256052&amp;as_sdt=80005&amp;sciodt=0,11&amp;hl=en" TargetMode="External"/><Relationship Id="rId676" Type="http://schemas.openxmlformats.org/officeDocument/2006/relationships/hyperlink" Target="https://ieeexplore.ieee.org/abstract/document/8423171/" TargetMode="External"/><Relationship Id="rId671" Type="http://schemas.openxmlformats.org/officeDocument/2006/relationships/hyperlink" Target="https://onlinelibrary.wiley.com/doi/abs/10.1002/cpe.773" TargetMode="External"/><Relationship Id="rId670" Type="http://schemas.openxmlformats.org/officeDocument/2006/relationships/hyperlink" Target="https://scholar.google.com/scholar?q=related:9X_ytV6hyi8J:scholar.google.com/&amp;scioq=&amp;hl=en&amp;as_sdt=80005&amp;sciodt=0,11" TargetMode="External"/><Relationship Id="rId4530" Type="http://schemas.openxmlformats.org/officeDocument/2006/relationships/hyperlink" Target="http://ntnuopen.ntnu.no" TargetMode="External"/><Relationship Id="rId675" Type="http://schemas.openxmlformats.org/officeDocument/2006/relationships/hyperlink" Target="http://ieeexplore.ieee.org" TargetMode="External"/><Relationship Id="rId3201" Type="http://schemas.openxmlformats.org/officeDocument/2006/relationships/hyperlink" Target="https://scholar.google.com/scholar?cites=9261923886323660257&amp;as_sdt=80005&amp;sciodt=0,11&amp;hl=en" TargetMode="External"/><Relationship Id="rId4532" Type="http://schemas.openxmlformats.org/officeDocument/2006/relationships/hyperlink" Target="https://scholar.google.com/scholar?cites=12090054180986394451&amp;as_sdt=80005&amp;sciodt=0,11&amp;hl=en" TargetMode="External"/><Relationship Id="rId674" Type="http://schemas.openxmlformats.org/officeDocument/2006/relationships/hyperlink" Target="https://scholar.google.com/scholar?q=related:JcLEiyUART4J:scholar.google.com/&amp;scioq=&amp;hl=en&amp;as_sdt=80005&amp;sciodt=0,11" TargetMode="External"/><Relationship Id="rId3200" Type="http://schemas.openxmlformats.org/officeDocument/2006/relationships/hyperlink" Target="https://ieeexplore.ieee.org/abstract/document/8091027/" TargetMode="External"/><Relationship Id="rId4531" Type="http://schemas.openxmlformats.org/officeDocument/2006/relationships/hyperlink" Target="https://ntnuopen.ntnu.no/ntnu-xmlui/handle/11250/251522" TargetMode="External"/><Relationship Id="rId673" Type="http://schemas.openxmlformats.org/officeDocument/2006/relationships/hyperlink" Target="https://www.math.fsu.edu/~gallivan/papers/Other/ccpev16-kkgob.pdf.gz" TargetMode="External"/><Relationship Id="rId3203" Type="http://schemas.openxmlformats.org/officeDocument/2006/relationships/hyperlink" Target="https://scholar.google.com/scholar?q=related:4fUG7bP2iIAJ:scholar.google.com/&amp;scioq=&amp;hl=en&amp;as_sdt=80005&amp;sciodt=0,11" TargetMode="External"/><Relationship Id="rId4534" Type="http://schemas.openxmlformats.org/officeDocument/2006/relationships/hyperlink" Target="https://scholar.google.com/scholar?q=related:U5frxDiAyKcJ:scholar.google.com/&amp;scioq=&amp;hl=en&amp;as_sdt=80005&amp;sciodt=0,11" TargetMode="External"/><Relationship Id="rId672" Type="http://schemas.openxmlformats.org/officeDocument/2006/relationships/hyperlink" Target="https://scholar.google.com/scholar?cites=4486992765003285029&amp;as_sdt=80005&amp;sciodt=0,11&amp;hl=en" TargetMode="External"/><Relationship Id="rId3202" Type="http://schemas.openxmlformats.org/officeDocument/2006/relationships/hyperlink" Target="https://arxiv.org/pdf/1707.00516" TargetMode="External"/><Relationship Id="rId4533" Type="http://schemas.openxmlformats.org/officeDocument/2006/relationships/hyperlink" Target="https://ntnuopen.ntnu.no/ntnu-xmlui/bitstream/handle/11250/251522/349047_FULLTEXT01.pdf?sequence=2" TargetMode="External"/><Relationship Id="rId190" Type="http://schemas.openxmlformats.org/officeDocument/2006/relationships/hyperlink" Target="http://ieeexplore.ieee.org" TargetMode="External"/><Relationship Id="rId194" Type="http://schemas.openxmlformats.org/officeDocument/2006/relationships/hyperlink" Target="https://scholar.google.com/scholar?q=related:gfP4v1LJNGEJ:scholar.google.com/&amp;scioq=&amp;hl=en&amp;as_sdt=80005&amp;sciodt=0,11" TargetMode="External"/><Relationship Id="rId193" Type="http://schemas.openxmlformats.org/officeDocument/2006/relationships/hyperlink" Target="https://faculty.iiit.ac.in/~venkatesh.choppella/biblio/papers/2005-ieee.pdf" TargetMode="External"/><Relationship Id="rId192" Type="http://schemas.openxmlformats.org/officeDocument/2006/relationships/hyperlink" Target="https://scholar.google.com/scholar?cites=7004444677713228673&amp;as_sdt=80005&amp;sciodt=0,11&amp;hl=en" TargetMode="External"/><Relationship Id="rId191" Type="http://schemas.openxmlformats.org/officeDocument/2006/relationships/hyperlink" Target="https://ieeexplore.ieee.org/abstract/document/1386652/" TargetMode="External"/><Relationship Id="rId187" Type="http://schemas.openxmlformats.org/officeDocument/2006/relationships/hyperlink" Target="https://scholar.google.com/scholar?cites=14047190816563961738&amp;as_sdt=80005&amp;sciodt=0,11&amp;hl=en" TargetMode="External"/><Relationship Id="rId186" Type="http://schemas.openxmlformats.org/officeDocument/2006/relationships/hyperlink" Target="https://ieeexplore.ieee.org/abstract/document/888348/" TargetMode="External"/><Relationship Id="rId185" Type="http://schemas.openxmlformats.org/officeDocument/2006/relationships/hyperlink" Target="http://ieeexplore.ieee.org" TargetMode="External"/><Relationship Id="rId184" Type="http://schemas.openxmlformats.org/officeDocument/2006/relationships/hyperlink" Target="https://scholar.google.com/scholar?q=related:nvazVHJ6yJkJ:scholar.google.com/&amp;scioq=&amp;hl=en&amp;as_sdt=80005&amp;sciodt=0,11" TargetMode="External"/><Relationship Id="rId189" Type="http://schemas.openxmlformats.org/officeDocument/2006/relationships/hyperlink" Target="https://scholar.google.com/scholar?q=related:ip9sWZ-l8cIJ:scholar.google.com/&amp;scioq=&amp;hl=en&amp;as_sdt=80005&amp;sciodt=0,11" TargetMode="External"/><Relationship Id="rId188" Type="http://schemas.openxmlformats.org/officeDocument/2006/relationships/hyperlink" Target="https://liacs.leidenuniv.nl/assets/PDF/TechRep/tr00-07.pdf" TargetMode="External"/><Relationship Id="rId183" Type="http://schemas.openxmlformats.org/officeDocument/2006/relationships/hyperlink" Target="https://ieeexplore.ieee.org/iel7/6287639/6514899/08594633.pdf" TargetMode="External"/><Relationship Id="rId182" Type="http://schemas.openxmlformats.org/officeDocument/2006/relationships/hyperlink" Target="https://scholar.google.com/scholar?cites=11081241514611046046&amp;as_sdt=80005&amp;sciodt=0,11&amp;hl=en" TargetMode="External"/><Relationship Id="rId181" Type="http://schemas.openxmlformats.org/officeDocument/2006/relationships/hyperlink" Target="https://ieeexplore.ieee.org/abstract/document/8594633/" TargetMode="External"/><Relationship Id="rId180" Type="http://schemas.openxmlformats.org/officeDocument/2006/relationships/hyperlink" Target="http://ieeexplore.ieee.org" TargetMode="External"/><Relationship Id="rId176" Type="http://schemas.openxmlformats.org/officeDocument/2006/relationships/hyperlink" Target="https://ieeexplore.ieee.org/abstract/document/1386653/" TargetMode="External"/><Relationship Id="rId175" Type="http://schemas.openxmlformats.org/officeDocument/2006/relationships/hyperlink" Target="http://ieeexplore.ieee.org" TargetMode="External"/><Relationship Id="rId174" Type="http://schemas.openxmlformats.org/officeDocument/2006/relationships/hyperlink" Target="https://scholar.google.com/scholar?q=related:CYD53BqTDykJ:scholar.google.com/&amp;scioq=&amp;hl=en&amp;as_sdt=80005&amp;sciodt=0,11" TargetMode="External"/><Relationship Id="rId173" Type="http://schemas.openxmlformats.org/officeDocument/2006/relationships/hyperlink" Target="http://users.ece.cmu.edu/~pueschel/papers/spiral.pdf" TargetMode="External"/><Relationship Id="rId179" Type="http://schemas.openxmlformats.org/officeDocument/2006/relationships/hyperlink" Target="https://scholar.google.com/scholar?q=related:XK-w_-7OP-0J:scholar.google.com/&amp;scioq=&amp;hl=en&amp;as_sdt=80005&amp;sciodt=0,11" TargetMode="External"/><Relationship Id="rId178" Type="http://schemas.openxmlformats.org/officeDocument/2006/relationships/hyperlink" Target="http://www.netlib.org/utk/people/JD/JackDongarra/PAPERS/155_2005_self-adapting-linear-algebra-algorithms-and-software.pdf" TargetMode="External"/><Relationship Id="rId177" Type="http://schemas.openxmlformats.org/officeDocument/2006/relationships/hyperlink" Target="https://scholar.google.com/scholar?cites=17095610236408999772&amp;as_sdt=80005&amp;sciodt=0,11&amp;hl=en" TargetMode="External"/><Relationship Id="rId198" Type="http://schemas.openxmlformats.org/officeDocument/2006/relationships/hyperlink" Target="https://www.cnbc.cmu.edu/~tai/readings/v1model/heitger2.pdf" TargetMode="External"/><Relationship Id="rId197" Type="http://schemas.openxmlformats.org/officeDocument/2006/relationships/hyperlink" Target="https://scholar.google.com/scholar?cites=10422049164668961793&amp;as_sdt=80005&amp;sciodt=0,11&amp;hl=en" TargetMode="External"/><Relationship Id="rId196" Type="http://schemas.openxmlformats.org/officeDocument/2006/relationships/hyperlink" Target="https://ieeexplore.ieee.org/abstract/document/636103/" TargetMode="External"/><Relationship Id="rId195" Type="http://schemas.openxmlformats.org/officeDocument/2006/relationships/hyperlink" Target="http://ieeexplore.ieee.org" TargetMode="External"/><Relationship Id="rId199" Type="http://schemas.openxmlformats.org/officeDocument/2006/relationships/hyperlink" Target="https://scholar.google.com/scholar?q=related:AQTAM3-OopAJ:scholar.google.com/&amp;scioq=&amp;hl=en&amp;as_sdt=80005&amp;sciodt=0,11" TargetMode="External"/><Relationship Id="rId150" Type="http://schemas.openxmlformats.org/officeDocument/2006/relationships/hyperlink" Target="https://www.osti.gov/pages/servlets/purl/1235341" TargetMode="External"/><Relationship Id="rId149" Type="http://schemas.openxmlformats.org/officeDocument/2006/relationships/hyperlink" Target="https://scholar.google.com/scholar?cites=17044353331116442911&amp;as_sdt=80005&amp;sciodt=0,11&amp;hl=en" TargetMode="External"/><Relationship Id="rId148" Type="http://schemas.openxmlformats.org/officeDocument/2006/relationships/hyperlink" Target="https://dl.acm.org/doi/abs/10.1145/2764454" TargetMode="External"/><Relationship Id="rId3270" Type="http://schemas.openxmlformats.org/officeDocument/2006/relationships/hyperlink" Target="https://scholar.google.com/scholar?q=related:aIiXNrgro7gJ:scholar.google.com/&amp;scioq=&amp;hl=en&amp;as_sdt=80005&amp;sciodt=0,11" TargetMode="External"/><Relationship Id="rId3272" Type="http://schemas.openxmlformats.org/officeDocument/2006/relationships/hyperlink" Target="https://arxiv.org/abs/1508.00688" TargetMode="External"/><Relationship Id="rId3271" Type="http://schemas.openxmlformats.org/officeDocument/2006/relationships/hyperlink" Target="http://arxiv.org" TargetMode="External"/><Relationship Id="rId143" Type="http://schemas.openxmlformats.org/officeDocument/2006/relationships/hyperlink" Target="http://ieeexplore.ieee.org" TargetMode="External"/><Relationship Id="rId3274" Type="http://schemas.openxmlformats.org/officeDocument/2006/relationships/hyperlink" Target="https://arxiv.org/pdf/1508.00688" TargetMode="External"/><Relationship Id="rId142" Type="http://schemas.openxmlformats.org/officeDocument/2006/relationships/hyperlink" Target="https://scholar.google.com/scholar?q=related:lLnhYasJMNkJ:scholar.google.com/&amp;scioq=&amp;hl=en&amp;as_sdt=80005&amp;sciodt=0,11" TargetMode="External"/><Relationship Id="rId3273" Type="http://schemas.openxmlformats.org/officeDocument/2006/relationships/hyperlink" Target="https://scholar.google.com/scholar?cites=4134434394515262091&amp;as_sdt=80005&amp;sciodt=0,11&amp;hl=en" TargetMode="External"/><Relationship Id="rId141" Type="http://schemas.openxmlformats.org/officeDocument/2006/relationships/hyperlink" Target="https://www.researchgate.net/profile/Jeff_Hammond/publication/52004936_Elemental_A_New_Framework_for_Distributed_Memory_Dense_Matrix_Computations/links/02bfe50ddeb1a64273000000.pdf" TargetMode="External"/><Relationship Id="rId3276" Type="http://schemas.openxmlformats.org/officeDocument/2006/relationships/hyperlink" Target="http://ieeexplore.ieee.org" TargetMode="External"/><Relationship Id="rId140" Type="http://schemas.openxmlformats.org/officeDocument/2006/relationships/hyperlink" Target="https://scholar.google.com/scholar?cites=15650019336798714260&amp;as_sdt=80005&amp;sciodt=0,11&amp;hl=en" TargetMode="External"/><Relationship Id="rId3275" Type="http://schemas.openxmlformats.org/officeDocument/2006/relationships/hyperlink" Target="https://scholar.google.com/scholar?q=related:i0o9OC12YDkJ:scholar.google.com/&amp;scioq=&amp;hl=en&amp;as_sdt=80005&amp;sciodt=0,11" TargetMode="External"/><Relationship Id="rId147" Type="http://schemas.openxmlformats.org/officeDocument/2006/relationships/hyperlink" Target="http://dl.acm.org" TargetMode="External"/><Relationship Id="rId3278" Type="http://schemas.openxmlformats.org/officeDocument/2006/relationships/hyperlink" Target="https://scholar.google.com/scholar?cites=7732988652028496077&amp;as_sdt=80005&amp;sciodt=0,11&amp;hl=en" TargetMode="External"/><Relationship Id="rId146" Type="http://schemas.openxmlformats.org/officeDocument/2006/relationships/hyperlink" Target="https://scholar.google.com/scholar?q=related:wF8AcgvCyMIJ:scholar.google.com/&amp;scioq=&amp;hl=en&amp;as_sdt=80005&amp;sciodt=0,11" TargetMode="External"/><Relationship Id="rId3277" Type="http://schemas.openxmlformats.org/officeDocument/2006/relationships/hyperlink" Target="https://ieeexplore.ieee.org/abstract/document/5354190/" TargetMode="External"/><Relationship Id="rId145" Type="http://schemas.openxmlformats.org/officeDocument/2006/relationships/hyperlink" Target="https://scholar.google.com/scholar?cites=14035681593113206720&amp;as_sdt=80005&amp;sciodt=0,11&amp;hl=en" TargetMode="External"/><Relationship Id="rId144" Type="http://schemas.openxmlformats.org/officeDocument/2006/relationships/hyperlink" Target="https://ieeexplore.ieee.org/abstract/document/1401912/" TargetMode="External"/><Relationship Id="rId3279" Type="http://schemas.openxmlformats.org/officeDocument/2006/relationships/hyperlink" Target="https://core.ac.uk/download/pdf/204731840.pdf" TargetMode="External"/><Relationship Id="rId139" Type="http://schemas.openxmlformats.org/officeDocument/2006/relationships/hyperlink" Target="https://dl.acm.org/doi/abs/10.1145/2427023.2427030" TargetMode="External"/><Relationship Id="rId138" Type="http://schemas.openxmlformats.org/officeDocument/2006/relationships/hyperlink" Target="http://dl.acm.org" TargetMode="External"/><Relationship Id="rId137" Type="http://schemas.openxmlformats.org/officeDocument/2006/relationships/hyperlink" Target="https://scholar.google.com/scholar?q=related:UEyeMR3uJmYJ:scholar.google.com/&amp;scioq=&amp;hl=en&amp;as_sdt=80005&amp;sciodt=0,11" TargetMode="External"/><Relationship Id="rId3261" Type="http://schemas.openxmlformats.org/officeDocument/2006/relationships/hyperlink" Target="https://scholar.google.com/scholar?cites=9729249116954079895&amp;as_sdt=80005&amp;sciodt=0,11&amp;hl=en" TargetMode="External"/><Relationship Id="rId3260" Type="http://schemas.openxmlformats.org/officeDocument/2006/relationships/hyperlink" Target="http://citeseerx.ist.psu.edu/viewdoc/download?doi=10.1.1.676.9687&amp;rep=rep1&amp;type=pdf" TargetMode="External"/><Relationship Id="rId132" Type="http://schemas.openxmlformats.org/officeDocument/2006/relationships/hyperlink" Target="https://scholar.google.com/scholar?q=related:3tBMP-ZHITUJ:scholar.google.com/&amp;scioq=&amp;hl=en&amp;as_sdt=80005&amp;sciodt=0,11" TargetMode="External"/><Relationship Id="rId3263" Type="http://schemas.openxmlformats.org/officeDocument/2006/relationships/hyperlink" Target="https://scholar.google.com/scholar?q=related:l7JUK4Y8BYcJ:scholar.google.com/&amp;scioq=&amp;hl=en&amp;as_sdt=80005&amp;sciodt=0,11" TargetMode="External"/><Relationship Id="rId131" Type="http://schemas.openxmlformats.org/officeDocument/2006/relationships/hyperlink" Target="https://arxiv.org/pdf/1802.04730" TargetMode="External"/><Relationship Id="rId3262" Type="http://schemas.openxmlformats.org/officeDocument/2006/relationships/hyperlink" Target="http://citeseerx.ist.psu.edu/viewdoc/download?doi=10.1.1.676.9687&amp;rep=rep1&amp;type=pdf" TargetMode="External"/><Relationship Id="rId130" Type="http://schemas.openxmlformats.org/officeDocument/2006/relationships/hyperlink" Target="https://scholar.google.com/scholar?cites=3828420212471681246&amp;as_sdt=80005&amp;sciodt=0,11&amp;hl=en" TargetMode="External"/><Relationship Id="rId3265" Type="http://schemas.openxmlformats.org/officeDocument/2006/relationships/hyperlink" Target="https://scholar.google.com/scholar?cites=3639512750083947393&amp;as_sdt=80005&amp;sciodt=0,11&amp;hl=en" TargetMode="External"/><Relationship Id="rId3264" Type="http://schemas.openxmlformats.org/officeDocument/2006/relationships/hyperlink" Target="https://www.sciencedirect.com/science/article/pii/S1569190X15000635" TargetMode="External"/><Relationship Id="rId136" Type="http://schemas.openxmlformats.org/officeDocument/2006/relationships/hyperlink" Target="https://web.cs.ucdavis.edu/~rubio/includes/sc13.pdf" TargetMode="External"/><Relationship Id="rId3267" Type="http://schemas.openxmlformats.org/officeDocument/2006/relationships/hyperlink" Target="http://search.proquest.com" TargetMode="External"/><Relationship Id="rId135" Type="http://schemas.openxmlformats.org/officeDocument/2006/relationships/hyperlink" Target="https://scholar.google.com/scholar?cites=7360832450137574480&amp;as_sdt=80005&amp;sciodt=0,11&amp;hl=en" TargetMode="External"/><Relationship Id="rId3266" Type="http://schemas.openxmlformats.org/officeDocument/2006/relationships/hyperlink" Target="https://scholar.google.com/scholar?q=related:gTtCMJAlgjIJ:scholar.google.com/&amp;scioq=&amp;hl=en&amp;as_sdt=80005&amp;sciodt=0,11" TargetMode="External"/><Relationship Id="rId134" Type="http://schemas.openxmlformats.org/officeDocument/2006/relationships/hyperlink" Target="https://ieeexplore.ieee.org/abstract/document/6877460/" TargetMode="External"/><Relationship Id="rId3269" Type="http://schemas.openxmlformats.org/officeDocument/2006/relationships/hyperlink" Target="https://scholar.google.com/scholar?cites=13304525794372454504&amp;as_sdt=80005&amp;sciodt=0,11&amp;hl=en" TargetMode="External"/><Relationship Id="rId133" Type="http://schemas.openxmlformats.org/officeDocument/2006/relationships/hyperlink" Target="http://ieeexplore.ieee.org" TargetMode="External"/><Relationship Id="rId3268" Type="http://schemas.openxmlformats.org/officeDocument/2006/relationships/hyperlink" Target="https://search.proquest.com/openview/bd5ef5e743a80360b3a970ec1a1ffc1b/1?pq-origsite=gscholar&amp;cbl=44156" TargetMode="External"/><Relationship Id="rId172" Type="http://schemas.openxmlformats.org/officeDocument/2006/relationships/hyperlink" Target="https://scholar.google.com/scholar?cites=2958745223791476745&amp;as_sdt=80005&amp;sciodt=0,11&amp;hl=en" TargetMode="External"/><Relationship Id="rId171" Type="http://schemas.openxmlformats.org/officeDocument/2006/relationships/hyperlink" Target="https://journals.sagepub.com/doi/abs/10.1177/1094342004041291" TargetMode="External"/><Relationship Id="rId170" Type="http://schemas.openxmlformats.org/officeDocument/2006/relationships/hyperlink" Target="http://journals.sagepub.com" TargetMode="External"/><Relationship Id="rId3290" Type="http://schemas.openxmlformats.org/officeDocument/2006/relationships/hyperlink" Target="http://ieeexplore.ieee.org" TargetMode="External"/><Relationship Id="rId3292" Type="http://schemas.openxmlformats.org/officeDocument/2006/relationships/hyperlink" Target="https://scholar.google.com/scholar?cites=9304187624448619361&amp;as_sdt=80005&amp;sciodt=0,11&amp;hl=en" TargetMode="External"/><Relationship Id="rId3291" Type="http://schemas.openxmlformats.org/officeDocument/2006/relationships/hyperlink" Target="https://ieeexplore.ieee.org/abstract/document/955196/" TargetMode="External"/><Relationship Id="rId3294" Type="http://schemas.openxmlformats.org/officeDocument/2006/relationships/hyperlink" Target="http://dl.acm.org" TargetMode="External"/><Relationship Id="rId3293" Type="http://schemas.openxmlformats.org/officeDocument/2006/relationships/hyperlink" Target="https://scholar.google.com/scholar?q=related:YXPYRlkdH4EJ:scholar.google.com/&amp;scioq=&amp;hl=en&amp;as_sdt=80005&amp;sciodt=0,11" TargetMode="External"/><Relationship Id="rId165" Type="http://schemas.openxmlformats.org/officeDocument/2006/relationships/hyperlink" Target="http://ieeexplore.ieee.org" TargetMode="External"/><Relationship Id="rId3296" Type="http://schemas.openxmlformats.org/officeDocument/2006/relationships/hyperlink" Target="https://scholar.google.com/scholar?cites=13558807705625664570&amp;as_sdt=80005&amp;sciodt=0,11&amp;hl=en" TargetMode="External"/><Relationship Id="rId164" Type="http://schemas.openxmlformats.org/officeDocument/2006/relationships/hyperlink" Target="https://scholar.google.com/scholar?q=related:bKXZuLgGpiQJ:scholar.google.com/&amp;scioq=&amp;hl=en&amp;as_sdt=80005&amp;sciodt=0,11" TargetMode="External"/><Relationship Id="rId3295" Type="http://schemas.openxmlformats.org/officeDocument/2006/relationships/hyperlink" Target="https://dl.acm.org/doi/abs/10.1145/3291527" TargetMode="External"/><Relationship Id="rId163" Type="http://schemas.openxmlformats.org/officeDocument/2006/relationships/hyperlink" Target="http://www.cs.tau.ac.il/~stoledo/Bib/Pubs/lb-jpdc.pdf" TargetMode="External"/><Relationship Id="rId3298" Type="http://schemas.openxmlformats.org/officeDocument/2006/relationships/hyperlink" Target="http://search.proquest.com" TargetMode="External"/><Relationship Id="rId162" Type="http://schemas.openxmlformats.org/officeDocument/2006/relationships/hyperlink" Target="https://scholar.google.com/scholar?cites=2640805621944395116&amp;as_sdt=80005&amp;sciodt=0,11&amp;hl=en" TargetMode="External"/><Relationship Id="rId3297" Type="http://schemas.openxmlformats.org/officeDocument/2006/relationships/hyperlink" Target="https://scholar.google.com/scholar?q=related:OpylR8WPKrwJ:scholar.google.com/&amp;scioq=&amp;hl=en&amp;as_sdt=80005&amp;sciodt=0,11" TargetMode="External"/><Relationship Id="rId169" Type="http://schemas.openxmlformats.org/officeDocument/2006/relationships/hyperlink" Target="https://scholar.google.com/scholar?q=related:Gx45h-kH930J:scholar.google.com/&amp;scioq=&amp;hl=en&amp;as_sdt=80005&amp;sciodt=0,11" TargetMode="External"/><Relationship Id="rId168" Type="http://schemas.openxmlformats.org/officeDocument/2006/relationships/hyperlink" Target="https://www.cacaojvm.org/andi/vm-survey.pdf" TargetMode="External"/><Relationship Id="rId3299" Type="http://schemas.openxmlformats.org/officeDocument/2006/relationships/hyperlink" Target="https://search.proquest.com/openview/72884c0321c74c6f6137458a33d3ba96/1?pq-origsite=gscholar&amp;cbl=18750" TargetMode="External"/><Relationship Id="rId167" Type="http://schemas.openxmlformats.org/officeDocument/2006/relationships/hyperlink" Target="https://scholar.google.com/scholar?cites=9076732273565965851&amp;as_sdt=80005&amp;sciodt=0,11&amp;hl=en" TargetMode="External"/><Relationship Id="rId166" Type="http://schemas.openxmlformats.org/officeDocument/2006/relationships/hyperlink" Target="https://ieeexplore.ieee.org/abstract/document/1386662/" TargetMode="External"/><Relationship Id="rId161" Type="http://schemas.openxmlformats.org/officeDocument/2006/relationships/hyperlink" Target="https://www.sciencedirect.com/science/article/pii/S0743731504000437" TargetMode="External"/><Relationship Id="rId160" Type="http://schemas.openxmlformats.org/officeDocument/2006/relationships/hyperlink" Target="https://scholar.google.com/scholar?q=related:4JfCqA0F8s8J:scholar.google.com/&amp;scioq=&amp;hl=en&amp;as_sdt=80005&amp;sciodt=0,11" TargetMode="External"/><Relationship Id="rId159" Type="http://schemas.openxmlformats.org/officeDocument/2006/relationships/hyperlink" Target="https://www.academia.edu/download/47382627/Milepost_GCC_Machine_Learning_Enabled_Se20160720-6236-1iizl0t.pdf" TargetMode="External"/><Relationship Id="rId3281" Type="http://schemas.openxmlformats.org/officeDocument/2006/relationships/hyperlink" Target="http://citeseerx.ist.psu.edu/viewdoc/download?doi=10.1.1.420.9108&amp;rep=rep1&amp;type=pdf" TargetMode="External"/><Relationship Id="rId3280" Type="http://schemas.openxmlformats.org/officeDocument/2006/relationships/hyperlink" Target="https://scholar.google.com/scholar?q=related:zQhJODUYUWsJ:scholar.google.com/&amp;scioq=&amp;hl=en&amp;as_sdt=80005&amp;sciodt=0,11" TargetMode="External"/><Relationship Id="rId3283" Type="http://schemas.openxmlformats.org/officeDocument/2006/relationships/hyperlink" Target="http://citeseerx.ist.psu.edu/viewdoc/download?doi=10.1.1.420.9108&amp;rep=rep1&amp;type=pdf" TargetMode="External"/><Relationship Id="rId3282" Type="http://schemas.openxmlformats.org/officeDocument/2006/relationships/hyperlink" Target="https://scholar.google.com/scholar?cites=6623586590772269408&amp;as_sdt=80005&amp;sciodt=0,11&amp;hl=en" TargetMode="External"/><Relationship Id="rId154" Type="http://schemas.openxmlformats.org/officeDocument/2006/relationships/hyperlink" Target="https://scholar.google.com/scholar?cites=13888531808740834666&amp;as_sdt=80005&amp;sciodt=0,11&amp;hl=en" TargetMode="External"/><Relationship Id="rId3285" Type="http://schemas.openxmlformats.org/officeDocument/2006/relationships/hyperlink" Target="http://dl.acm.org" TargetMode="External"/><Relationship Id="rId153" Type="http://schemas.openxmlformats.org/officeDocument/2006/relationships/hyperlink" Target="https://ieeexplore.ieee.org/abstract/document/5161054/" TargetMode="External"/><Relationship Id="rId3284" Type="http://schemas.openxmlformats.org/officeDocument/2006/relationships/hyperlink" Target="https://scholar.google.com/scholar?q=related:YJEFOum061sJ:scholar.google.com/&amp;scioq=&amp;hl=en&amp;as_sdt=80005&amp;sciodt=0,11" TargetMode="External"/><Relationship Id="rId152" Type="http://schemas.openxmlformats.org/officeDocument/2006/relationships/hyperlink" Target="http://ieeexplore.ieee.org" TargetMode="External"/><Relationship Id="rId3287" Type="http://schemas.openxmlformats.org/officeDocument/2006/relationships/hyperlink" Target="https://scholar.google.com/scholar?cites=3872234290518667598&amp;as_sdt=80005&amp;sciodt=0,11&amp;hl=en" TargetMode="External"/><Relationship Id="rId151" Type="http://schemas.openxmlformats.org/officeDocument/2006/relationships/hyperlink" Target="https://scholar.google.com/scholar?q=related:HwVxvwy1iewJ:scholar.google.com/&amp;scioq=&amp;hl=en&amp;as_sdt=80005&amp;sciodt=0,11" TargetMode="External"/><Relationship Id="rId3286" Type="http://schemas.openxmlformats.org/officeDocument/2006/relationships/hyperlink" Target="https://dl.acm.org/doi/abs/10.1145/1953611.1953623" TargetMode="External"/><Relationship Id="rId158" Type="http://schemas.openxmlformats.org/officeDocument/2006/relationships/hyperlink" Target="https://scholar.google.com/scholar?cites=14984044466439100384&amp;as_sdt=80005&amp;sciodt=0,11&amp;hl=en" TargetMode="External"/><Relationship Id="rId3289" Type="http://schemas.openxmlformats.org/officeDocument/2006/relationships/hyperlink" Target="https://scholar.google.com/scholar?q=related:TrFzPZLwvDUJ:scholar.google.com/&amp;scioq=&amp;hl=en&amp;as_sdt=80005&amp;sciodt=0,11" TargetMode="External"/><Relationship Id="rId157" Type="http://schemas.openxmlformats.org/officeDocument/2006/relationships/hyperlink" Target="https://link.springer.com/article/10.1007/s10766-010-0161-2" TargetMode="External"/><Relationship Id="rId3288" Type="http://schemas.openxmlformats.org/officeDocument/2006/relationships/hyperlink" Target="https://www.researchgate.net/profile/Vivek-Kale-2/publication/228368221_Towards_using_and_improving_the_NAS_parallel_benchmarks_A_parallel_patterns_approach/links/5ad57250aca272fdaf7c1613/Towards-using-and-improving-the-NAS-parallel-benchmarks-A-parallel-patterns-approach.pdf" TargetMode="External"/><Relationship Id="rId156" Type="http://schemas.openxmlformats.org/officeDocument/2006/relationships/hyperlink" Target="https://scholar.google.com/scholar?q=related:av21bxj6vcAJ:scholar.google.com/&amp;scioq=&amp;hl=en&amp;as_sdt=80005&amp;sciodt=0,11" TargetMode="External"/><Relationship Id="rId155" Type="http://schemas.openxmlformats.org/officeDocument/2006/relationships/hyperlink" Target="http://www.cs.umd.edu/~hollings/papers/ipdps09.pdf" TargetMode="External"/><Relationship Id="rId2820" Type="http://schemas.openxmlformats.org/officeDocument/2006/relationships/hyperlink" Target="http://search.proquest.com" TargetMode="External"/><Relationship Id="rId2821" Type="http://schemas.openxmlformats.org/officeDocument/2006/relationships/hyperlink" Target="https://search.proquest.com/openview/6407846040def4ae467fa44313475733/1?pq-origsite=gscholar&amp;cbl=51922&amp;diss=y" TargetMode="External"/><Relationship Id="rId2822" Type="http://schemas.openxmlformats.org/officeDocument/2006/relationships/hyperlink" Target="https://scholar.google.com/scholar?cites=1642241750132438265&amp;as_sdt=80005&amp;sciodt=0,11&amp;hl=en" TargetMode="External"/><Relationship Id="rId2823" Type="http://schemas.openxmlformats.org/officeDocument/2006/relationships/hyperlink" Target="https://repositorio.concytec.gob.pe/bitstream/20.500.12390/269/3/2016_Correa_High-performance-implementation-of-MPC.pdf" TargetMode="External"/><Relationship Id="rId2824" Type="http://schemas.openxmlformats.org/officeDocument/2006/relationships/hyperlink" Target="https://scholar.google.com/scholar?q=related:-bT1tytqyhYJ:scholar.google.com/&amp;scioq=&amp;hl=en&amp;as_sdt=80005&amp;sciodt=0,11" TargetMode="External"/><Relationship Id="rId2825" Type="http://schemas.openxmlformats.org/officeDocument/2006/relationships/hyperlink" Target="http://people.cs.uchicago.edu" TargetMode="External"/><Relationship Id="rId2826" Type="http://schemas.openxmlformats.org/officeDocument/2006/relationships/hyperlink" Target="http://people.cs.uchicago.edu/~mrocklin/storage/dissertation.pdf" TargetMode="External"/><Relationship Id="rId2827" Type="http://schemas.openxmlformats.org/officeDocument/2006/relationships/hyperlink" Target="https://scholar.google.com/scholar?cites=6765819477210786282&amp;as_sdt=80005&amp;sciodt=0,11&amp;hl=en" TargetMode="External"/><Relationship Id="rId2828" Type="http://schemas.openxmlformats.org/officeDocument/2006/relationships/hyperlink" Target="http://people.cs.uchicago.edu/~mrocklin/storage/dissertation.pdf" TargetMode="External"/><Relationship Id="rId2829" Type="http://schemas.openxmlformats.org/officeDocument/2006/relationships/hyperlink" Target="https://scholar.google.com/scholar?q=related:6mmRufcE5V0J:scholar.google.com/&amp;scioq=&amp;hl=en&amp;as_sdt=80005&amp;sciodt=0,11" TargetMode="External"/><Relationship Id="rId2810" Type="http://schemas.openxmlformats.org/officeDocument/2006/relationships/hyperlink" Target="http://search.proquest.com" TargetMode="External"/><Relationship Id="rId2811" Type="http://schemas.openxmlformats.org/officeDocument/2006/relationships/hyperlink" Target="https://search.proquest.com/openview/2d505d37c60279e17cb9b34302545a51/1?pq-origsite=gscholar&amp;cbl=18750" TargetMode="External"/><Relationship Id="rId2812" Type="http://schemas.openxmlformats.org/officeDocument/2006/relationships/hyperlink" Target="https://scholar.google.com/scholar?cites=12056712954929253422&amp;as_sdt=80005&amp;sciodt=0,11&amp;hl=en" TargetMode="External"/><Relationship Id="rId2813" Type="http://schemas.openxmlformats.org/officeDocument/2006/relationships/hyperlink" Target="https://apps.dtic.mil/sti/pdfs/ADA525364.pdf" TargetMode="External"/><Relationship Id="rId2814" Type="http://schemas.openxmlformats.org/officeDocument/2006/relationships/hyperlink" Target="https://scholar.google.com/scholar?q=related:LoxopY0MUqcJ:scholar.google.com/&amp;scioq=&amp;hl=en&amp;as_sdt=80005&amp;sciodt=0,11" TargetMode="External"/><Relationship Id="rId2815" Type="http://schemas.openxmlformats.org/officeDocument/2006/relationships/hyperlink" Target="http://ses.library.usyd.edu.au" TargetMode="External"/><Relationship Id="rId2816" Type="http://schemas.openxmlformats.org/officeDocument/2006/relationships/hyperlink" Target="https://ses.library.usyd.edu.au/bitstream/handle/2123/20307/0000000613905154-SteelAllanKenneth_2012.pdf?sequence=4" TargetMode="External"/><Relationship Id="rId2817" Type="http://schemas.openxmlformats.org/officeDocument/2006/relationships/hyperlink" Target="https://scholar.google.com/scholar?cites=9948281898540137829&amp;as_sdt=80005&amp;sciodt=0,11&amp;hl=en" TargetMode="External"/><Relationship Id="rId2818" Type="http://schemas.openxmlformats.org/officeDocument/2006/relationships/hyperlink" Target="https://ses.library.usyd.edu.au/bitstream/handle/2123/20307/0000000613905154-SteelAllanKenneth_2012.pdf?sequence=4" TargetMode="External"/><Relationship Id="rId2819" Type="http://schemas.openxmlformats.org/officeDocument/2006/relationships/hyperlink" Target="https://scholar.google.com/scholar?q=related:Zf3ur61lD4oJ:scholar.google.com/&amp;scioq=&amp;hl=en&amp;as_sdt=80005&amp;sciodt=0,11" TargetMode="External"/><Relationship Id="rId1510" Type="http://schemas.openxmlformats.org/officeDocument/2006/relationships/hyperlink" Target="https://patentimages.storage.googleapis.com/66/bf/9b/86c5e314736a21/US8577950.pdf" TargetMode="External"/><Relationship Id="rId2841" Type="http://schemas.openxmlformats.org/officeDocument/2006/relationships/hyperlink" Target="https://scholar.google.com/scholar?cites=9186754600563522663&amp;as_sdt=80005&amp;sciodt=0,11&amp;hl=en" TargetMode="External"/><Relationship Id="rId1511" Type="http://schemas.openxmlformats.org/officeDocument/2006/relationships/hyperlink" Target="https://scholar.google.com/scholar?q=related:JNRDADcvCTQJ:scholar.google.com/&amp;scioq=&amp;hl=en&amp;as_sdt=80005&amp;sciodt=0,11" TargetMode="External"/><Relationship Id="rId2842" Type="http://schemas.openxmlformats.org/officeDocument/2006/relationships/hyperlink" Target="https://apps.dtic.mil/sti/pdfs/ADA561678.pdf" TargetMode="External"/><Relationship Id="rId1512" Type="http://schemas.openxmlformats.org/officeDocument/2006/relationships/hyperlink" Target="http://dl.acm.org" TargetMode="External"/><Relationship Id="rId2843" Type="http://schemas.openxmlformats.org/officeDocument/2006/relationships/hyperlink" Target="https://scholar.google.com/scholar?q=related:ZzxGvaLofX8J:scholar.google.com/&amp;scioq=&amp;hl=en&amp;as_sdt=80005&amp;sciodt=0,11" TargetMode="External"/><Relationship Id="rId1513" Type="http://schemas.openxmlformats.org/officeDocument/2006/relationships/hyperlink" Target="https://dl.acm.org/doi/abs/10.1145/989393.989457" TargetMode="External"/><Relationship Id="rId2844" Type="http://schemas.openxmlformats.org/officeDocument/2006/relationships/hyperlink" Target="https://link.springer.com/chapter/10.1007/978-3-319-92040-5_9" TargetMode="External"/><Relationship Id="rId1514" Type="http://schemas.openxmlformats.org/officeDocument/2006/relationships/hyperlink" Target="https://scholar.google.com/scholar?cites=3361654208815582894&amp;as_sdt=80005&amp;sciodt=0,11&amp;hl=en" TargetMode="External"/><Relationship Id="rId2845" Type="http://schemas.openxmlformats.org/officeDocument/2006/relationships/hyperlink" Target="https://scholar.google.com/scholar?cites=12647068816092096985&amp;as_sdt=80005&amp;sciodt=0,11&amp;hl=en" TargetMode="External"/><Relationship Id="rId1515" Type="http://schemas.openxmlformats.org/officeDocument/2006/relationships/hyperlink" Target="https://scholar.google.com/scholar?q=related:rk4mLrH-pi4J:scholar.google.com/&amp;scioq=&amp;hl=en&amp;as_sdt=80005&amp;sciodt=0,11" TargetMode="External"/><Relationship Id="rId2846" Type="http://schemas.openxmlformats.org/officeDocument/2006/relationships/hyperlink" Target="https://scholar.google.com/scholar?q=related:2ekWyRRqg68J:scholar.google.com/&amp;scioq=&amp;hl=en&amp;as_sdt=80005&amp;sciodt=0,11" TargetMode="External"/><Relationship Id="rId1516" Type="http://schemas.openxmlformats.org/officeDocument/2006/relationships/hyperlink" Target="https://link.springer.com/chapter/10.1007/3-540-44688-5_3" TargetMode="External"/><Relationship Id="rId2847" Type="http://schemas.openxmlformats.org/officeDocument/2006/relationships/hyperlink" Target="https://link.springer.com/chapter/10.1007/978-3-642-35737-4_3" TargetMode="External"/><Relationship Id="rId1517" Type="http://schemas.openxmlformats.org/officeDocument/2006/relationships/hyperlink" Target="https://scholar.google.com/scholar?cites=3172874711289372780&amp;as_sdt=80005&amp;sciodt=0,11&amp;hl=en" TargetMode="External"/><Relationship Id="rId2848" Type="http://schemas.openxmlformats.org/officeDocument/2006/relationships/hyperlink" Target="https://scholar.google.com/scholar?cites=7108282625062793359&amp;as_sdt=80005&amp;sciodt=0,11&amp;hl=en" TargetMode="External"/><Relationship Id="rId1518" Type="http://schemas.openxmlformats.org/officeDocument/2006/relationships/hyperlink" Target="https://escholarship.org/content/qt6q90x0jk/qt6q90x0jk.pdf" TargetMode="External"/><Relationship Id="rId2849" Type="http://schemas.openxmlformats.org/officeDocument/2006/relationships/hyperlink" Target="https://www.researchgate.net/profile/Aleksander-Spivakovsky/publication/289294663_University_as_a_Corporation_Which_Serves_Educational_Interests/links/5e304d38a6fdccd96573154d/University-as-a-Corporation-Which-Serves-Educational-Interests.pdf" TargetMode="External"/><Relationship Id="rId1519" Type="http://schemas.openxmlformats.org/officeDocument/2006/relationships/hyperlink" Target="https://scholar.google.com/scholar?q=related:bCA5Q71QCCwJ:scholar.google.com/&amp;scioq=&amp;hl=en&amp;as_sdt=80005&amp;sciodt=0,11" TargetMode="External"/><Relationship Id="rId2840" Type="http://schemas.openxmlformats.org/officeDocument/2006/relationships/hyperlink" Target="https://link.springer.com/chapter/10.1007/978-3-642-38718-0_36" TargetMode="External"/><Relationship Id="rId2830" Type="http://schemas.openxmlformats.org/officeDocument/2006/relationships/hyperlink" Target="http://cl.cam.ac.uk" TargetMode="External"/><Relationship Id="rId1500" Type="http://schemas.openxmlformats.org/officeDocument/2006/relationships/hyperlink" Target="https://www.sciencedirect.com/science/article/pii/S1053811909005953" TargetMode="External"/><Relationship Id="rId2831" Type="http://schemas.openxmlformats.org/officeDocument/2006/relationships/hyperlink" Target="http://www.cl.cam.ac.uk/techreports/UCAM-CL-TR-900.html" TargetMode="External"/><Relationship Id="rId1501" Type="http://schemas.openxmlformats.org/officeDocument/2006/relationships/hyperlink" Target="https://scholar.google.com/scholar?cites=13618290093641777185&amp;as_sdt=80005&amp;sciodt=0,11&amp;hl=en" TargetMode="External"/><Relationship Id="rId2832" Type="http://schemas.openxmlformats.org/officeDocument/2006/relationships/hyperlink" Target="https://scholar.google.com/scholar?cites=14906689580326204189&amp;as_sdt=80005&amp;sciodt=0,11&amp;hl=en" TargetMode="External"/><Relationship Id="rId1502" Type="http://schemas.openxmlformats.org/officeDocument/2006/relationships/hyperlink" Target="https://scholar.archive.org/work/32cd3aogpvc7pihxgmo36g6mti/access/wayback/http://cds.ismrm.org/ismrm-2007/files/00234.pdf" TargetMode="External"/><Relationship Id="rId2833" Type="http://schemas.openxmlformats.org/officeDocument/2006/relationships/hyperlink" Target="https://www.cl.cam.ac.uk/techreports/UCAM-CL-TR-900.pdf" TargetMode="External"/><Relationship Id="rId1503" Type="http://schemas.openxmlformats.org/officeDocument/2006/relationships/hyperlink" Target="https://scholar.google.com/scholar?q=related:IUC996_i_bwJ:scholar.google.com/&amp;scioq=&amp;hl=en&amp;as_sdt=80005&amp;sciodt=0,11" TargetMode="External"/><Relationship Id="rId2834" Type="http://schemas.openxmlformats.org/officeDocument/2006/relationships/hyperlink" Target="https://scholar.google.com/scholar?q=related:HTNcvDEz384J:scholar.google.com/&amp;scioq=&amp;hl=en&amp;as_sdt=80005&amp;sciodt=0,11" TargetMode="External"/><Relationship Id="rId1504" Type="http://schemas.openxmlformats.org/officeDocument/2006/relationships/hyperlink" Target="https://link.springer.com/chapter/10.1007/978-3-642-23568-9_12" TargetMode="External"/><Relationship Id="rId2835" Type="http://schemas.openxmlformats.org/officeDocument/2006/relationships/hyperlink" Target="http://people.ece.uw.edu" TargetMode="External"/><Relationship Id="rId1505" Type="http://schemas.openxmlformats.org/officeDocument/2006/relationships/hyperlink" Target="https://scholar.google.com/scholar?cites=10373477477350603450&amp;as_sdt=80005&amp;sciodt=0,11&amp;hl=en" TargetMode="External"/><Relationship Id="rId2836" Type="http://schemas.openxmlformats.org/officeDocument/2006/relationships/hyperlink" Target="https://people.ece.uw.edu/bilmes/p/mypubs/vuduc2000-fddo-statmodel.pdf" TargetMode="External"/><Relationship Id="rId1506" Type="http://schemas.openxmlformats.org/officeDocument/2006/relationships/hyperlink" Target="https://arxiv.org/pdf/1410.0567" TargetMode="External"/><Relationship Id="rId2837" Type="http://schemas.openxmlformats.org/officeDocument/2006/relationships/hyperlink" Target="https://scholar.google.com/scholar?cites=18020654617854421238&amp;as_sdt=80005&amp;sciodt=0,11&amp;hl=en" TargetMode="External"/><Relationship Id="rId1507" Type="http://schemas.openxmlformats.org/officeDocument/2006/relationships/hyperlink" Target="https://scholar.google.com/scholar?q=related:unr_-s3-9Y8J:scholar.google.com/&amp;scioq=&amp;hl=en&amp;as_sdt=80005&amp;sciodt=0,11" TargetMode="External"/><Relationship Id="rId2838" Type="http://schemas.openxmlformats.org/officeDocument/2006/relationships/hyperlink" Target="https://people.ece.uw.edu/bilmes/p/mypubs/vuduc2000-fddo-statmodel.pdf" TargetMode="External"/><Relationship Id="rId1508" Type="http://schemas.openxmlformats.org/officeDocument/2006/relationships/hyperlink" Target="https://patents.google.com/patent/US8577950B2/en" TargetMode="External"/><Relationship Id="rId2839" Type="http://schemas.openxmlformats.org/officeDocument/2006/relationships/hyperlink" Target="https://scholar.google.com/scholar?q=related:9ig3veU5FvoJ:scholar.google.com/&amp;scioq=&amp;hl=en&amp;as_sdt=80005&amp;sciodt=0,11" TargetMode="External"/><Relationship Id="rId1509" Type="http://schemas.openxmlformats.org/officeDocument/2006/relationships/hyperlink" Target="https://scholar.google.com/scholar?cites=3749580078036800548&amp;as_sdt=80005&amp;sciodt=0,11&amp;hl=en" TargetMode="External"/><Relationship Id="rId2800" Type="http://schemas.openxmlformats.org/officeDocument/2006/relationships/hyperlink" Target="http://ieeexplore.ieee.org" TargetMode="External"/><Relationship Id="rId2801" Type="http://schemas.openxmlformats.org/officeDocument/2006/relationships/hyperlink" Target="https://ieeexplore.ieee.org/abstract/document/1688307/" TargetMode="External"/><Relationship Id="rId2802" Type="http://schemas.openxmlformats.org/officeDocument/2006/relationships/hyperlink" Target="https://scholar.google.com/scholar?cites=897722904193496379&amp;as_sdt=80005&amp;sciodt=0,11&amp;hl=en" TargetMode="External"/><Relationship Id="rId2803" Type="http://schemas.openxmlformats.org/officeDocument/2006/relationships/hyperlink" Target="https://www.academia.edu/download/51403973/CEC.2006.168830720170117-27639-1iqzx5l.pdf" TargetMode="External"/><Relationship Id="rId2804" Type="http://schemas.openxmlformats.org/officeDocument/2006/relationships/hyperlink" Target="https://scholar.google.com/scholar?q=related:O3UvmzladQwJ:scholar.google.com/&amp;scioq=&amp;hl=en&amp;as_sdt=80005&amp;sciodt=0,11" TargetMode="External"/><Relationship Id="rId2805" Type="http://schemas.openxmlformats.org/officeDocument/2006/relationships/hyperlink" Target="http://search.proquest.com" TargetMode="External"/><Relationship Id="rId2806" Type="http://schemas.openxmlformats.org/officeDocument/2006/relationships/hyperlink" Target="https://search.proquest.com/openview/ad572be854be6f1f952df869ab4c1660/1?pq-origsite=gscholar&amp;cbl=18750&amp;diss=y" TargetMode="External"/><Relationship Id="rId2807" Type="http://schemas.openxmlformats.org/officeDocument/2006/relationships/hyperlink" Target="https://scholar.google.com/scholar?cites=2167834648890079028&amp;as_sdt=80005&amp;sciodt=0,11&amp;hl=en" TargetMode="External"/><Relationship Id="rId2808" Type="http://schemas.openxmlformats.org/officeDocument/2006/relationships/hyperlink" Target="https://www.researchgate.net/profile/Aca-Gacic/publication/242328319_AUTOMATIC_IMPLEMENTATION_AND_PLATFORM_ADAPTATION_OF_DISCRETE_FILTERING_AND_WAVELET_ALGORITHMS/links/00b49534f6207e33d6000000/AUTOMATIC-IMPLEMENTATION-AND-PLATFORM-ADAPTATION-OF-DISCRETE-FILTERING-AND-WAVELET-ALGORITHMS.pdf" TargetMode="External"/><Relationship Id="rId2809" Type="http://schemas.openxmlformats.org/officeDocument/2006/relationships/hyperlink" Target="https://scholar.google.com/scholar?q=related:NHfgoiCyFR4J:scholar.google.com/&amp;scioq=&amp;hl=en&amp;as_sdt=80005&amp;sciodt=0,11" TargetMode="External"/><Relationship Id="rId1576" Type="http://schemas.openxmlformats.org/officeDocument/2006/relationships/hyperlink" Target="https://scholar.google.com/scholar?cites=10191200466722611216&amp;as_sdt=80005&amp;sciodt=0,11&amp;hl=en" TargetMode="External"/><Relationship Id="rId1577" Type="http://schemas.openxmlformats.org/officeDocument/2006/relationships/hyperlink" Target="https://scholar.google.com/scholar?q=related:EODLRdRqbo0J:scholar.google.com/&amp;scioq=&amp;hl=en&amp;as_sdt=80005&amp;sciodt=0,11" TargetMode="External"/><Relationship Id="rId1578" Type="http://schemas.openxmlformats.org/officeDocument/2006/relationships/hyperlink" Target="http://ieeexplore.ieee.org" TargetMode="External"/><Relationship Id="rId1579" Type="http://schemas.openxmlformats.org/officeDocument/2006/relationships/hyperlink" Target="https://ieeexplore.ieee.org/abstract/document/7284456/" TargetMode="External"/><Relationship Id="rId987" Type="http://schemas.openxmlformats.org/officeDocument/2006/relationships/hyperlink" Target="https://scholar.google.com/scholar?q=related:H9vByG19qAsJ:scholar.google.com/&amp;scioq=&amp;hl=en&amp;as_sdt=80005&amp;sciodt=0,11" TargetMode="External"/><Relationship Id="rId986" Type="http://schemas.openxmlformats.org/officeDocument/2006/relationships/hyperlink" Target="https://patentimages.storage.googleapis.com/fa/2d/52/bc8dd817fca6d6/US9600281.pdf" TargetMode="External"/><Relationship Id="rId985" Type="http://schemas.openxmlformats.org/officeDocument/2006/relationships/hyperlink" Target="https://scholar.google.com/scholar?cites=840059240977652511&amp;as_sdt=80005&amp;sciodt=0,11&amp;hl=en" TargetMode="External"/><Relationship Id="rId984" Type="http://schemas.openxmlformats.org/officeDocument/2006/relationships/hyperlink" Target="https://patents.google.com/patent/US9600281B2/en" TargetMode="External"/><Relationship Id="rId989" Type="http://schemas.openxmlformats.org/officeDocument/2006/relationships/hyperlink" Target="https://scholar.google.com/scholar?cites=1726492298085748309&amp;as_sdt=80005&amp;sciodt=0,11&amp;hl=en" TargetMode="External"/><Relationship Id="rId988" Type="http://schemas.openxmlformats.org/officeDocument/2006/relationships/hyperlink" Target="https://link.springer.com/article/10.1023/A:1020989410030" TargetMode="External"/><Relationship Id="rId1570" Type="http://schemas.openxmlformats.org/officeDocument/2006/relationships/hyperlink" Target="http://ieeexplore.ieee.org" TargetMode="External"/><Relationship Id="rId1571" Type="http://schemas.openxmlformats.org/officeDocument/2006/relationships/hyperlink" Target="https://ieeexplore.ieee.org/abstract/document/1592249/" TargetMode="External"/><Relationship Id="rId983" Type="http://schemas.openxmlformats.org/officeDocument/2006/relationships/hyperlink" Target="https://scholar.google.com/scholar?q=related:EgSaqChzWP8J:scholar.google.com/&amp;scioq=&amp;hl=en&amp;as_sdt=80005&amp;sciodt=0,11" TargetMode="External"/><Relationship Id="rId1572" Type="http://schemas.openxmlformats.org/officeDocument/2006/relationships/hyperlink" Target="https://scholar.google.com/scholar?cites=18308721202843329796&amp;as_sdt=80005&amp;sciodt=0,11&amp;hl=en" TargetMode="External"/><Relationship Id="rId982" Type="http://schemas.openxmlformats.org/officeDocument/2006/relationships/hyperlink" Target="http://www.eecis.udel.edu/~xli/publications/taylor2010micro.pdf" TargetMode="External"/><Relationship Id="rId1573" Type="http://schemas.openxmlformats.org/officeDocument/2006/relationships/hyperlink" Target="http://www.ics.uci.edu/~paolo/Reference/paoloN.hpcasia.strassen.pdf" TargetMode="External"/><Relationship Id="rId981" Type="http://schemas.openxmlformats.org/officeDocument/2006/relationships/hyperlink" Target="https://scholar.google.com/scholar?cites=18399582896086713362&amp;as_sdt=80005&amp;sciodt=0,11&amp;hl=en" TargetMode="External"/><Relationship Id="rId1574" Type="http://schemas.openxmlformats.org/officeDocument/2006/relationships/hyperlink" Target="https://scholar.google.com/scholar?q=related:BKUjI-6kFf4J:scholar.google.com/&amp;scioq=&amp;hl=en&amp;as_sdt=80005&amp;sciodt=0,11" TargetMode="External"/><Relationship Id="rId980" Type="http://schemas.openxmlformats.org/officeDocument/2006/relationships/hyperlink" Target="https://ieeexplore.ieee.org/abstract/document/5599097/" TargetMode="External"/><Relationship Id="rId1575" Type="http://schemas.openxmlformats.org/officeDocument/2006/relationships/hyperlink" Target="https://link.springer.com/chapter/10.1007/3-540-45255-9_48" TargetMode="External"/><Relationship Id="rId1565" Type="http://schemas.openxmlformats.org/officeDocument/2006/relationships/hyperlink" Target="http://ieeexplore.ieee.org" TargetMode="External"/><Relationship Id="rId2896" Type="http://schemas.openxmlformats.org/officeDocument/2006/relationships/hyperlink" Target="https://dl.acm.org/doi/pdf/10.1145/337449.337529" TargetMode="External"/><Relationship Id="rId1566" Type="http://schemas.openxmlformats.org/officeDocument/2006/relationships/hyperlink" Target="https://ieeexplore.ieee.org/abstract/document/4439258/" TargetMode="External"/><Relationship Id="rId2897" Type="http://schemas.openxmlformats.org/officeDocument/2006/relationships/hyperlink" Target="https://scholar.google.com/scholar?q=related:29DcJCfzjT0J:scholar.google.com/&amp;scioq=&amp;hl=en&amp;as_sdt=80005&amp;sciodt=0,11" TargetMode="External"/><Relationship Id="rId1567" Type="http://schemas.openxmlformats.org/officeDocument/2006/relationships/hyperlink" Target="https://scholar.google.com/scholar?cites=4512559749521969989&amp;as_sdt=80005&amp;sciodt=0,11&amp;hl=en" TargetMode="External"/><Relationship Id="rId2898" Type="http://schemas.openxmlformats.org/officeDocument/2006/relationships/hyperlink" Target="http://academic.oup.com" TargetMode="External"/><Relationship Id="rId1568" Type="http://schemas.openxmlformats.org/officeDocument/2006/relationships/hyperlink" Target="https://www.researchgate.net/profile/Georgi-Kuzmanov-2/publication/4314931_Floating-Point_Matrix_Multiplication_in_a_Polymorphic_Processor/links/55aabb1708ae481aa7fbc9d3/Floating-Point-Matrix-Multiplication-in-a-Polymorphic-Processor.pdf" TargetMode="External"/><Relationship Id="rId2899" Type="http://schemas.openxmlformats.org/officeDocument/2006/relationships/hyperlink" Target="https://academic.oup.com/comjnl/article-abstract/57/7/1002/352059" TargetMode="External"/><Relationship Id="rId1569" Type="http://schemas.openxmlformats.org/officeDocument/2006/relationships/hyperlink" Target="https://scholar.google.com/scholar?q=related:RZP7AS_Vnz4J:scholar.google.com/&amp;scioq=&amp;hl=en&amp;as_sdt=80005&amp;sciodt=0,11" TargetMode="External"/><Relationship Id="rId976" Type="http://schemas.openxmlformats.org/officeDocument/2006/relationships/hyperlink" Target="https://scholar.google.com/scholar?cites=3549226117999146744&amp;as_sdt=80005&amp;sciodt=0,11&amp;hl=en" TargetMode="External"/><Relationship Id="rId975" Type="http://schemas.openxmlformats.org/officeDocument/2006/relationships/hyperlink" Target="https://dl.acm.org/doi/abs/10.1145/2588555.2610519" TargetMode="External"/><Relationship Id="rId974" Type="http://schemas.openxmlformats.org/officeDocument/2006/relationships/hyperlink" Target="http://dl.acm.org" TargetMode="External"/><Relationship Id="rId973" Type="http://schemas.openxmlformats.org/officeDocument/2006/relationships/hyperlink" Target="https://scholar.google.com/scholar?q=related:ZX_nY32IeZgJ:scholar.google.com/&amp;scioq=&amp;hl=en&amp;as_sdt=80005&amp;sciodt=0,11" TargetMode="External"/><Relationship Id="rId979" Type="http://schemas.openxmlformats.org/officeDocument/2006/relationships/hyperlink" Target="http://ieeexplore.ieee.org" TargetMode="External"/><Relationship Id="rId978" Type="http://schemas.openxmlformats.org/officeDocument/2006/relationships/hyperlink" Target="https://scholar.google.com/scholar?q=related:-LbghlliQTEJ:scholar.google.com/&amp;scioq=&amp;hl=en&amp;as_sdt=80005&amp;sciodt=0,11" TargetMode="External"/><Relationship Id="rId977" Type="http://schemas.openxmlformats.org/officeDocument/2006/relationships/hyperlink" Target="https://arxiv.org/pdf/1403.6968" TargetMode="External"/><Relationship Id="rId2890" Type="http://schemas.openxmlformats.org/officeDocument/2006/relationships/hyperlink" Target="https://scholar.google.com/scholar?cites=12711276967680732454&amp;as_sdt=80005&amp;sciodt=0,11&amp;hl=en" TargetMode="External"/><Relationship Id="rId1560" Type="http://schemas.openxmlformats.org/officeDocument/2006/relationships/hyperlink" Target="http://arxiv.org" TargetMode="External"/><Relationship Id="rId2891" Type="http://schemas.openxmlformats.org/officeDocument/2006/relationships/hyperlink" Target="https://drive.google.com/file/d/13oWiWdbM6MBlTCEG3MoIEG8GQsqw6D-y/view" TargetMode="External"/><Relationship Id="rId972" Type="http://schemas.openxmlformats.org/officeDocument/2006/relationships/hyperlink" Target="http://citeseerx.ist.psu.edu/viewdoc/download?doi=10.1.1.360.1345&amp;rep=rep1&amp;type=pdf" TargetMode="External"/><Relationship Id="rId1561" Type="http://schemas.openxmlformats.org/officeDocument/2006/relationships/hyperlink" Target="https://arxiv.org/abs/1502.00068" TargetMode="External"/><Relationship Id="rId2892" Type="http://schemas.openxmlformats.org/officeDocument/2006/relationships/hyperlink" Target="https://scholar.google.com/scholar?q=related:Ju02DA6HZ7AJ:scholar.google.com/&amp;scioq=&amp;hl=en&amp;as_sdt=80005&amp;sciodt=0,11" TargetMode="External"/><Relationship Id="rId971" Type="http://schemas.openxmlformats.org/officeDocument/2006/relationships/hyperlink" Target="https://scholar.google.com/scholar?cites=10986962838075440997&amp;as_sdt=80005&amp;sciodt=0,11&amp;hl=en" TargetMode="External"/><Relationship Id="rId1562" Type="http://schemas.openxmlformats.org/officeDocument/2006/relationships/hyperlink" Target="https://scholar.google.com/scholar?cites=9135264323896233831&amp;as_sdt=80005&amp;sciodt=0,11&amp;hl=en" TargetMode="External"/><Relationship Id="rId2893" Type="http://schemas.openxmlformats.org/officeDocument/2006/relationships/hyperlink" Target="http://dl.acm.org" TargetMode="External"/><Relationship Id="rId970" Type="http://schemas.openxmlformats.org/officeDocument/2006/relationships/hyperlink" Target="http://citeseerx.ist.psu.edu/viewdoc/download?doi=10.1.1.360.1345&amp;rep=rep1&amp;type=pdf" TargetMode="External"/><Relationship Id="rId1563" Type="http://schemas.openxmlformats.org/officeDocument/2006/relationships/hyperlink" Target="https://arxiv.org/pdf/1502.00068" TargetMode="External"/><Relationship Id="rId2894" Type="http://schemas.openxmlformats.org/officeDocument/2006/relationships/hyperlink" Target="https://dl.acm.org/doi/pdf/10.1145/337449.337529" TargetMode="External"/><Relationship Id="rId1564" Type="http://schemas.openxmlformats.org/officeDocument/2006/relationships/hyperlink" Target="https://scholar.google.com/scholar?q=related:Z08ie4D6xn4J:scholar.google.com/&amp;scioq=&amp;hl=en&amp;as_sdt=80005&amp;sciodt=0,11" TargetMode="External"/><Relationship Id="rId2895" Type="http://schemas.openxmlformats.org/officeDocument/2006/relationships/hyperlink" Target="https://scholar.google.com/scholar?cites=4435468557477531867&amp;as_sdt=80005&amp;sciodt=0,11&amp;hl=en" TargetMode="External"/><Relationship Id="rId1598" Type="http://schemas.openxmlformats.org/officeDocument/2006/relationships/hyperlink" Target="https://www.csa.iisc.ac.in/~udayb/publications/uday-sc09.pdf" TargetMode="External"/><Relationship Id="rId1599" Type="http://schemas.openxmlformats.org/officeDocument/2006/relationships/hyperlink" Target="https://scholar.google.com/scholar?q=related:jtpzgAUV42cJ:scholar.google.com/&amp;scioq=&amp;hl=en&amp;as_sdt=80005&amp;sciodt=0,11" TargetMode="External"/><Relationship Id="rId1590" Type="http://schemas.openxmlformats.org/officeDocument/2006/relationships/hyperlink" Target="http://ieeexplore.ieee.org" TargetMode="External"/><Relationship Id="rId1591" Type="http://schemas.openxmlformats.org/officeDocument/2006/relationships/hyperlink" Target="https://ieeexplore.ieee.org/abstract/document/888349/" TargetMode="External"/><Relationship Id="rId1592" Type="http://schemas.openxmlformats.org/officeDocument/2006/relationships/hyperlink" Target="https://scholar.google.com/scholar?cites=4239014400577294331&amp;as_sdt=80005&amp;sciodt=0,11&amp;hl=en" TargetMode="External"/><Relationship Id="rId1593" Type="http://schemas.openxmlformats.org/officeDocument/2006/relationships/hyperlink" Target="http://citeseerx.ist.psu.edu/viewdoc/download?doi=10.1.1.17.6484&amp;rep=rep1&amp;type=pdf" TargetMode="External"/><Relationship Id="rId1594" Type="http://schemas.openxmlformats.org/officeDocument/2006/relationships/hyperlink" Target="https://scholar.google.com/scholar?q=related:-88sWCMB1DoJ:scholar.google.com/&amp;scioq=&amp;hl=en&amp;as_sdt=80005&amp;sciodt=0,11" TargetMode="External"/><Relationship Id="rId1595" Type="http://schemas.openxmlformats.org/officeDocument/2006/relationships/hyperlink" Target="http://ieeexplore.ieee.org" TargetMode="External"/><Relationship Id="rId1596" Type="http://schemas.openxmlformats.org/officeDocument/2006/relationships/hyperlink" Target="https://ieeexplore.ieee.org/abstract/document/6375525/" TargetMode="External"/><Relationship Id="rId1597" Type="http://schemas.openxmlformats.org/officeDocument/2006/relationships/hyperlink" Target="https://scholar.google.com/scholar?cites=7485850118993992334&amp;as_sdt=80005&amp;sciodt=0,11&amp;hl=en" TargetMode="External"/><Relationship Id="rId1587" Type="http://schemas.openxmlformats.org/officeDocument/2006/relationships/hyperlink" Target="https://ieeexplore.ieee.org/abstract/document/8554132/" TargetMode="External"/><Relationship Id="rId1588" Type="http://schemas.openxmlformats.org/officeDocument/2006/relationships/hyperlink" Target="https://scholar.google.com/scholar?cites=296908826498812892&amp;as_sdt=80005&amp;sciodt=0,11&amp;hl=en" TargetMode="External"/><Relationship Id="rId1589" Type="http://schemas.openxmlformats.org/officeDocument/2006/relationships/hyperlink" Target="https://scholar.google.com/scholar?q=related:3MsjLgHVHgQJ:scholar.google.com/&amp;scioq=&amp;hl=en&amp;as_sdt=80005&amp;sciodt=0,11" TargetMode="External"/><Relationship Id="rId998" Type="http://schemas.openxmlformats.org/officeDocument/2006/relationships/hyperlink" Target="https://scholar.google.com/scholar?q=related:CROQXUwbigEJ:scholar.google.com/&amp;scioq=&amp;hl=en&amp;as_sdt=80005&amp;sciodt=0,11" TargetMode="External"/><Relationship Id="rId997" Type="http://schemas.openxmlformats.org/officeDocument/2006/relationships/hyperlink" Target="https://arxiv.org/pdf/1301.7744" TargetMode="External"/><Relationship Id="rId996" Type="http://schemas.openxmlformats.org/officeDocument/2006/relationships/hyperlink" Target="https://scholar.google.com/scholar?cites=110931155625186057&amp;as_sdt=80005&amp;sciodt=0,11&amp;hl=en" TargetMode="External"/><Relationship Id="rId995" Type="http://schemas.openxmlformats.org/officeDocument/2006/relationships/hyperlink" Target="https://epubs.siam.org/doi/abs/10.1137/130907215" TargetMode="External"/><Relationship Id="rId999" Type="http://schemas.openxmlformats.org/officeDocument/2006/relationships/hyperlink" Target="https://onlinelibrary.wiley.com/doi/abs/10.1002/spe.884" TargetMode="External"/><Relationship Id="rId990" Type="http://schemas.openxmlformats.org/officeDocument/2006/relationships/hyperlink" Target="https://scholar.google.com/scholar?q=related:VU7ZBpm79RcJ:scholar.google.com/&amp;scioq=&amp;hl=en&amp;as_sdt=80005&amp;sciodt=0,11" TargetMode="External"/><Relationship Id="rId1580" Type="http://schemas.openxmlformats.org/officeDocument/2006/relationships/hyperlink" Target="https://scholar.google.com/scholar?cites=17144140814425844418&amp;as_sdt=80005&amp;sciodt=0,11&amp;hl=en" TargetMode="External"/><Relationship Id="rId1581" Type="http://schemas.openxmlformats.org/officeDocument/2006/relationships/hyperlink" Target="https://scholar.google.com/scholar?q=related:wuogtzw57O0J:scholar.google.com/&amp;scioq=&amp;hl=en&amp;as_sdt=80005&amp;sciodt=0,11" TargetMode="External"/><Relationship Id="rId1582" Type="http://schemas.openxmlformats.org/officeDocument/2006/relationships/hyperlink" Target="https://link.springer.com/chapter/10.1007/978-3-662-53413-7_19" TargetMode="External"/><Relationship Id="rId994" Type="http://schemas.openxmlformats.org/officeDocument/2006/relationships/hyperlink" Target="https://scholar.google.com/scholar?q=related:e091Ex2DuHQJ:scholar.google.com/&amp;scioq=&amp;hl=en&amp;as_sdt=80005&amp;sciodt=0,11" TargetMode="External"/><Relationship Id="rId1583" Type="http://schemas.openxmlformats.org/officeDocument/2006/relationships/hyperlink" Target="https://scholar.google.com/scholar?cites=16759593121785170344&amp;as_sdt=80005&amp;sciodt=0,11&amp;hl=en" TargetMode="External"/><Relationship Id="rId993" Type="http://schemas.openxmlformats.org/officeDocument/2006/relationships/hyperlink" Target="https://scholar.google.com/scholar?cites=8410616465018146683&amp;as_sdt=80005&amp;sciodt=0,11&amp;hl=en" TargetMode="External"/><Relationship Id="rId1584" Type="http://schemas.openxmlformats.org/officeDocument/2006/relationships/hyperlink" Target="https://repository.upenn.edu/cgi/viewcontent.cgi?article=2061&amp;context=cis_reports" TargetMode="External"/><Relationship Id="rId992" Type="http://schemas.openxmlformats.org/officeDocument/2006/relationships/hyperlink" Target="https://books.google.com/books?hl=en&amp;lr=&amp;id=BBBqCQAAQBAJ&amp;oi=fnd&amp;pg=PR4&amp;ots=D9fGmT6qCw&amp;sig=mTaZBc462kzO7zhQ2YijKgX_Zuw" TargetMode="External"/><Relationship Id="rId1585" Type="http://schemas.openxmlformats.org/officeDocument/2006/relationships/hyperlink" Target="https://scholar.google.com/scholar?q=related:qMkV7CUJlugJ:scholar.google.com/&amp;scioq=&amp;hl=en&amp;as_sdt=80005&amp;sciodt=0,11" TargetMode="External"/><Relationship Id="rId991" Type="http://schemas.openxmlformats.org/officeDocument/2006/relationships/hyperlink" Target="http://books.google.com" TargetMode="External"/><Relationship Id="rId1586" Type="http://schemas.openxmlformats.org/officeDocument/2006/relationships/hyperlink" Target="http://ieeexplore.ieee.org" TargetMode="External"/><Relationship Id="rId1532" Type="http://schemas.openxmlformats.org/officeDocument/2006/relationships/hyperlink" Target="https://www.sciencedirect.com/science/article/am/pii/S221457961630065X" TargetMode="External"/><Relationship Id="rId2863" Type="http://schemas.openxmlformats.org/officeDocument/2006/relationships/hyperlink" Target="https://scholar.google.com/scholar?q=related:meAH4nleVEoJ:scholar.google.com/&amp;scioq=&amp;hl=en&amp;as_sdt=80005&amp;sciodt=0,11" TargetMode="External"/><Relationship Id="rId1533" Type="http://schemas.openxmlformats.org/officeDocument/2006/relationships/hyperlink" Target="https://scholar.google.com/scholar?q=related:wSVzjACt-DkJ:scholar.google.com/&amp;scioq=&amp;hl=en&amp;as_sdt=80005&amp;sciodt=0,11" TargetMode="External"/><Relationship Id="rId2864" Type="http://schemas.openxmlformats.org/officeDocument/2006/relationships/hyperlink" Target="http://dl.acm.org" TargetMode="External"/><Relationship Id="rId1534" Type="http://schemas.openxmlformats.org/officeDocument/2006/relationships/hyperlink" Target="http://dl.acm.org" TargetMode="External"/><Relationship Id="rId2865" Type="http://schemas.openxmlformats.org/officeDocument/2006/relationships/hyperlink" Target="https://dl.acm.org/doi/abs/10.1145/3377555.3377886" TargetMode="External"/><Relationship Id="rId1535" Type="http://schemas.openxmlformats.org/officeDocument/2006/relationships/hyperlink" Target="https://dl.acm.org/doi/abs/10.1145/3126908.3126939" TargetMode="External"/><Relationship Id="rId2866" Type="http://schemas.openxmlformats.org/officeDocument/2006/relationships/hyperlink" Target="https://scholar.google.com/scholar?cites=10163984868023930927&amp;as_sdt=80005&amp;sciodt=0,11&amp;hl=en" TargetMode="External"/><Relationship Id="rId1536" Type="http://schemas.openxmlformats.org/officeDocument/2006/relationships/hyperlink" Target="https://scholar.google.com/scholar?cites=13418757551232711761&amp;as_sdt=80005&amp;sciodt=0,11&amp;hl=en" TargetMode="External"/><Relationship Id="rId2867" Type="http://schemas.openxmlformats.org/officeDocument/2006/relationships/hyperlink" Target="https://hal.inria.fr/hal-02457425/file/main.pdf" TargetMode="External"/><Relationship Id="rId1537" Type="http://schemas.openxmlformats.org/officeDocument/2006/relationships/hyperlink" Target="https://dl.acm.org/doi/pdf/10.1145/3126908.3126939" TargetMode="External"/><Relationship Id="rId2868" Type="http://schemas.openxmlformats.org/officeDocument/2006/relationships/hyperlink" Target="https://scholar.google.com/scholar?q=related:LxAD6WK6DY0J:scholar.google.com/&amp;scioq=&amp;hl=en&amp;as_sdt=80005&amp;sciodt=0,11" TargetMode="External"/><Relationship Id="rId1538" Type="http://schemas.openxmlformats.org/officeDocument/2006/relationships/hyperlink" Target="https://scholar.google.com/scholar?q=related:UfxQsOUAOboJ:scholar.google.com/&amp;scioq=&amp;hl=en&amp;as_sdt=80005&amp;sciodt=0,11" TargetMode="External"/><Relationship Id="rId2869" Type="http://schemas.openxmlformats.org/officeDocument/2006/relationships/hyperlink" Target="http://researchgate.net" TargetMode="External"/><Relationship Id="rId1539" Type="http://schemas.openxmlformats.org/officeDocument/2006/relationships/hyperlink" Target="https://link.springer.com/article/10.1007/s10586-018-2810-y" TargetMode="External"/><Relationship Id="rId949" Type="http://schemas.openxmlformats.org/officeDocument/2006/relationships/hyperlink" Target="https://scholar.google.com/scholar?q=related:x-cNZTjpuioJ:scholar.google.com/&amp;scioq=&amp;hl=en&amp;as_sdt=80005&amp;sciodt=0,11" TargetMode="External"/><Relationship Id="rId948" Type="http://schemas.openxmlformats.org/officeDocument/2006/relationships/hyperlink" Target="https://www.researchgate.net/profile/Chunhua-Liao-2/publication/254097536_Autotuning_full_applications_A_case_study/links/53fcba6c0cf2dca8ffff42cc/Autotuning-full-applications-A-case-study.pdf" TargetMode="External"/><Relationship Id="rId943" Type="http://schemas.openxmlformats.org/officeDocument/2006/relationships/hyperlink" Target="https://faculty.engineering.asu.edu/mre/wp-content/uploads/sites/31/2020/04/NCMC.pdf" TargetMode="External"/><Relationship Id="rId942" Type="http://schemas.openxmlformats.org/officeDocument/2006/relationships/hyperlink" Target="https://scholar.google.com/scholar?cites=12601708642115526625&amp;as_sdt=80005&amp;sciodt=0,11&amp;hl=en" TargetMode="External"/><Relationship Id="rId941" Type="http://schemas.openxmlformats.org/officeDocument/2006/relationships/hyperlink" Target="https://ieeexplore.ieee.org/abstract/document/7926320/" TargetMode="External"/><Relationship Id="rId940" Type="http://schemas.openxmlformats.org/officeDocument/2006/relationships/hyperlink" Target="http://ieeexplore.ieee.org" TargetMode="External"/><Relationship Id="rId947" Type="http://schemas.openxmlformats.org/officeDocument/2006/relationships/hyperlink" Target="https://scholar.google.com/scholar?cites=3079029723684005831&amp;as_sdt=80005&amp;sciodt=0,11&amp;hl=en" TargetMode="External"/><Relationship Id="rId946" Type="http://schemas.openxmlformats.org/officeDocument/2006/relationships/hyperlink" Target="https://journals.sagepub.com/doi/abs/10.1177/1094342011414744" TargetMode="External"/><Relationship Id="rId945" Type="http://schemas.openxmlformats.org/officeDocument/2006/relationships/hyperlink" Target="http://journals.sagepub.com" TargetMode="External"/><Relationship Id="rId944" Type="http://schemas.openxmlformats.org/officeDocument/2006/relationships/hyperlink" Target="https://scholar.google.com/scholar?q=related:4R9ESD5D4q4J:scholar.google.com/&amp;scioq=&amp;hl=en&amp;as_sdt=80005&amp;sciodt=0,11" TargetMode="External"/><Relationship Id="rId2860" Type="http://schemas.openxmlformats.org/officeDocument/2006/relationships/hyperlink" Target="https://link.springer.com/chapter/10.1007/978-3-319-10214-6_14" TargetMode="External"/><Relationship Id="rId1530" Type="http://schemas.openxmlformats.org/officeDocument/2006/relationships/hyperlink" Target="https://www.sciencedirect.com/science/article/pii/S221457961630065X" TargetMode="External"/><Relationship Id="rId2861" Type="http://schemas.openxmlformats.org/officeDocument/2006/relationships/hyperlink" Target="https://scholar.google.com/scholar?cites=5356009734426583193&amp;as_sdt=80005&amp;sciodt=0,11&amp;hl=en" TargetMode="External"/><Relationship Id="rId1531" Type="http://schemas.openxmlformats.org/officeDocument/2006/relationships/hyperlink" Target="https://scholar.google.com/scholar?cites=4177278872254096833&amp;as_sdt=80005&amp;sciodt=0,11&amp;hl=en" TargetMode="External"/><Relationship Id="rId2862" Type="http://schemas.openxmlformats.org/officeDocument/2006/relationships/hyperlink" Target="https://www.researchgate.net/profile/Priyanka-Ghosh-3/publication/295256926_Performance_Analysis_of_the_NWChem_TCE_for_Different_Communication_Patterns/links/57a4e84508aefe6167b081b2/Performance-Analysis-of-the-NWChem-TCE-for-Different-Communication-Patterns.pdf" TargetMode="External"/><Relationship Id="rId1521" Type="http://schemas.openxmlformats.org/officeDocument/2006/relationships/hyperlink" Target="https://ieeexplore.ieee.org/abstract/document/6687336/" TargetMode="External"/><Relationship Id="rId2852" Type="http://schemas.openxmlformats.org/officeDocument/2006/relationships/hyperlink" Target="https://ieeexplore.ieee.org/abstract/document/9460486/" TargetMode="External"/><Relationship Id="rId1522" Type="http://schemas.openxmlformats.org/officeDocument/2006/relationships/hyperlink" Target="https://scholar.google.com/scholar?cites=628683458410700026&amp;as_sdt=80005&amp;sciodt=0,11&amp;hl=en" TargetMode="External"/><Relationship Id="rId2853" Type="http://schemas.openxmlformats.org/officeDocument/2006/relationships/hyperlink" Target="https://scholar.google.com/scholar?cites=18015004820866427687&amp;as_sdt=80005&amp;sciodt=0,11&amp;hl=en" TargetMode="External"/><Relationship Id="rId1523" Type="http://schemas.openxmlformats.org/officeDocument/2006/relationships/hyperlink" Target="https://www.mcs.anl.gov/papers/P3056-1112.pdf" TargetMode="External"/><Relationship Id="rId2854" Type="http://schemas.openxmlformats.org/officeDocument/2006/relationships/hyperlink" Target="https://arxiv.org/pdf/2011.06391" TargetMode="External"/><Relationship Id="rId1524" Type="http://schemas.openxmlformats.org/officeDocument/2006/relationships/hyperlink" Target="https://scholar.google.com/scholar?q=related:-ty7RkaIuQgJ:scholar.google.com/&amp;scioq=&amp;hl=en&amp;as_sdt=80005&amp;sciodt=0,11" TargetMode="External"/><Relationship Id="rId2855" Type="http://schemas.openxmlformats.org/officeDocument/2006/relationships/hyperlink" Target="https://scholar.google.com/scholar?q=related:J2ux3m8nAvoJ:scholar.google.com/&amp;scioq=&amp;hl=en&amp;as_sdt=80005&amp;sciodt=0,11" TargetMode="External"/><Relationship Id="rId1525" Type="http://schemas.openxmlformats.org/officeDocument/2006/relationships/hyperlink" Target="http://journals.sagepub.com" TargetMode="External"/><Relationship Id="rId2856" Type="http://schemas.openxmlformats.org/officeDocument/2006/relationships/hyperlink" Target="https://link.springer.com/article/10.1007/s11227-020-03295-x" TargetMode="External"/><Relationship Id="rId1526" Type="http://schemas.openxmlformats.org/officeDocument/2006/relationships/hyperlink" Target="https://journals.sagepub.com/doi/abs/10.1177/1094342019899457" TargetMode="External"/><Relationship Id="rId2857" Type="http://schemas.openxmlformats.org/officeDocument/2006/relationships/hyperlink" Target="https://scholar.google.com/scholar?cites=11594330885803046809&amp;as_sdt=80005&amp;sciodt=0,11&amp;hl=en" TargetMode="External"/><Relationship Id="rId1527" Type="http://schemas.openxmlformats.org/officeDocument/2006/relationships/hyperlink" Target="https://scholar.google.com/scholar?cites=3454794428262934955&amp;as_sdt=80005&amp;sciodt=0,11&amp;hl=en" TargetMode="External"/><Relationship Id="rId2858" Type="http://schemas.openxmlformats.org/officeDocument/2006/relationships/hyperlink" Target="https://arxiv.org/pdf/1901.06363" TargetMode="External"/><Relationship Id="rId1528" Type="http://schemas.openxmlformats.org/officeDocument/2006/relationships/hyperlink" Target="https://journals.sagepub.com/doi/pdf/10.1177/1094342019899457" TargetMode="External"/><Relationship Id="rId2859" Type="http://schemas.openxmlformats.org/officeDocument/2006/relationships/hyperlink" Target="https://scholar.google.com/scholar?q=related:mXeh4IJW56AJ:scholar.google.com/&amp;scioq=&amp;hl=en&amp;as_sdt=80005&amp;sciodt=0,11" TargetMode="External"/><Relationship Id="rId1529" Type="http://schemas.openxmlformats.org/officeDocument/2006/relationships/hyperlink" Target="https://scholar.google.com/scholar?q=related:q2mcbDrl8S8J:scholar.google.com/&amp;scioq=&amp;hl=en&amp;as_sdt=80005&amp;sciodt=0,11" TargetMode="External"/><Relationship Id="rId939" Type="http://schemas.openxmlformats.org/officeDocument/2006/relationships/hyperlink" Target="https://scholar.google.com/scholar?q=related:N6a8EoMMHfMJ:scholar.google.com/&amp;scioq=&amp;hl=en&amp;as_sdt=80005&amp;sciodt=0,11" TargetMode="External"/><Relationship Id="rId938" Type="http://schemas.openxmlformats.org/officeDocument/2006/relationships/hyperlink" Target="http://www.cri.ensmp.fr/people/silber/bibxml/registered/KennedyK_2000_a.pdf" TargetMode="External"/><Relationship Id="rId937" Type="http://schemas.openxmlformats.org/officeDocument/2006/relationships/hyperlink" Target="https://scholar.google.com/scholar?cites=17518171882635699767&amp;as_sdt=80005&amp;sciodt=0,11&amp;hl=en" TargetMode="External"/><Relationship Id="rId932" Type="http://schemas.openxmlformats.org/officeDocument/2006/relationships/hyperlink" Target="https://link.springer.com/chapter/10.1007/978-3-540-88643-3_5" TargetMode="External"/><Relationship Id="rId931" Type="http://schemas.openxmlformats.org/officeDocument/2006/relationships/hyperlink" Target="https://scholar.google.com/scholar?q=related:NAyZe4NMf7sJ:scholar.google.com/&amp;scioq=&amp;hl=en&amp;as_sdt=80005&amp;sciodt=0,11" TargetMode="External"/><Relationship Id="rId930" Type="http://schemas.openxmlformats.org/officeDocument/2006/relationships/hyperlink" Target="https://arxiv.org/pdf/1307.2100.pdf," TargetMode="External"/><Relationship Id="rId936" Type="http://schemas.openxmlformats.org/officeDocument/2006/relationships/hyperlink" Target="https://ieeexplore.ieee.org/abstract/document/845999/" TargetMode="External"/><Relationship Id="rId935" Type="http://schemas.openxmlformats.org/officeDocument/2006/relationships/hyperlink" Target="http://ieeexplore.ieee.org" TargetMode="External"/><Relationship Id="rId934" Type="http://schemas.openxmlformats.org/officeDocument/2006/relationships/hyperlink" Target="https://scholar.google.com/scholar?q=related:OC8x5OtwSsAJ:scholar.google.com/&amp;scioq=&amp;hl=en&amp;as_sdt=80005&amp;sciodt=0,11" TargetMode="External"/><Relationship Id="rId933" Type="http://schemas.openxmlformats.org/officeDocument/2006/relationships/hyperlink" Target="https://scholar.google.com/scholar?cites=13856011362006806328&amp;as_sdt=80005&amp;sciodt=0,11&amp;hl=en" TargetMode="External"/><Relationship Id="rId2850" Type="http://schemas.openxmlformats.org/officeDocument/2006/relationships/hyperlink" Target="https://scholar.google.com/scholar?q=related:j_Dy3WKxpWIJ:scholar.google.com/&amp;scioq=&amp;hl=en&amp;as_sdt=80005&amp;sciodt=0,11" TargetMode="External"/><Relationship Id="rId1520" Type="http://schemas.openxmlformats.org/officeDocument/2006/relationships/hyperlink" Target="http://ieeexplore.ieee.org" TargetMode="External"/><Relationship Id="rId2851" Type="http://schemas.openxmlformats.org/officeDocument/2006/relationships/hyperlink" Target="http://ieeexplore.ieee.org" TargetMode="External"/><Relationship Id="rId1554" Type="http://schemas.openxmlformats.org/officeDocument/2006/relationships/hyperlink" Target="https://arxiv.org/pdf/1404.3318" TargetMode="External"/><Relationship Id="rId2885" Type="http://schemas.openxmlformats.org/officeDocument/2006/relationships/hyperlink" Target="https://ieeexplore.ieee.org/abstract/document/5470879/" TargetMode="External"/><Relationship Id="rId1555" Type="http://schemas.openxmlformats.org/officeDocument/2006/relationships/hyperlink" Target="https://scholar.google.com/scholar?q=related:lqLcGS-wRJ8J:scholar.google.com/&amp;scioq=&amp;hl=en&amp;as_sdt=80005&amp;sciodt=0,11" TargetMode="External"/><Relationship Id="rId2886" Type="http://schemas.openxmlformats.org/officeDocument/2006/relationships/hyperlink" Target="https://scholar.google.com/scholar?cites=1404227029161914739&amp;as_sdt=80005&amp;sciodt=0,11&amp;hl=en" TargetMode="External"/><Relationship Id="rId1556" Type="http://schemas.openxmlformats.org/officeDocument/2006/relationships/hyperlink" Target="https://link.springer.com/chapter/10.1007/11549468_91" TargetMode="External"/><Relationship Id="rId2887" Type="http://schemas.openxmlformats.org/officeDocument/2006/relationships/hyperlink" Target="https://www.cs.utexas.edu/~flame/pubs/HIPS2010.pdf" TargetMode="External"/><Relationship Id="rId1557" Type="http://schemas.openxmlformats.org/officeDocument/2006/relationships/hyperlink" Target="https://scholar.google.com/scholar?cites=10924960552059210781&amp;as_sdt=80005&amp;sciodt=0,11&amp;hl=en" TargetMode="External"/><Relationship Id="rId2888" Type="http://schemas.openxmlformats.org/officeDocument/2006/relationships/hyperlink" Target="https://scholar.google.com/scholar?q=related:c7EyCQvRfBMJ:scholar.google.com/&amp;scioq=&amp;hl=en&amp;as_sdt=80005&amp;sciodt=0,11" TargetMode="External"/><Relationship Id="rId1558" Type="http://schemas.openxmlformats.org/officeDocument/2006/relationships/hyperlink" Target="https://link.springer.com/content/pdf/10.1007/11549468_91.pdf" TargetMode="External"/><Relationship Id="rId2889" Type="http://schemas.openxmlformats.org/officeDocument/2006/relationships/hyperlink" Target="https://link.springer.com/chapter/10.1007/978-3-319-19848-4_7" TargetMode="External"/><Relationship Id="rId1559" Type="http://schemas.openxmlformats.org/officeDocument/2006/relationships/hyperlink" Target="https://scholar.google.com/scholar?q=related:HQylOr1BnZcJ:scholar.google.com/&amp;scioq=&amp;hl=en&amp;as_sdt=80005&amp;sciodt=0,11" TargetMode="External"/><Relationship Id="rId965" Type="http://schemas.openxmlformats.org/officeDocument/2006/relationships/hyperlink" Target="http://www-it.desy.de" TargetMode="External"/><Relationship Id="rId964" Type="http://schemas.openxmlformats.org/officeDocument/2006/relationships/hyperlink" Target="https://scholar.google.com/scholar?q=related:beOOegJMPIsJ:scholar.google.com/&amp;scioq=&amp;hl=en&amp;as_sdt=80005&amp;sciodt=0,11" TargetMode="External"/><Relationship Id="rId963" Type="http://schemas.openxmlformats.org/officeDocument/2006/relationships/hyperlink" Target="https://hal.inria.fr/inria-00551512/file/mpost.pdf" TargetMode="External"/><Relationship Id="rId962" Type="http://schemas.openxmlformats.org/officeDocument/2006/relationships/hyperlink" Target="https://scholar.google.com/scholar?cites=10032977643404452717&amp;as_sdt=80005&amp;sciodt=0,11&amp;hl=en" TargetMode="External"/><Relationship Id="rId969" Type="http://schemas.openxmlformats.org/officeDocument/2006/relationships/hyperlink" Target="https://scholar.google.com/scholar?q=related:pMwsmulNH3YJ:scholar.google.com/&amp;scioq=&amp;hl=en&amp;as_sdt=80005&amp;sciodt=0,11" TargetMode="External"/><Relationship Id="rId968" Type="http://schemas.openxmlformats.org/officeDocument/2006/relationships/hyperlink" Target="http://www-it.desy.de/common/documentation/cd-docs/SC2002/paperpdf/pap260.pdf" TargetMode="External"/><Relationship Id="rId967" Type="http://schemas.openxmlformats.org/officeDocument/2006/relationships/hyperlink" Target="https://scholar.google.com/scholar?cites=8511607486462872740&amp;as_sdt=80005&amp;sciodt=0,11&amp;hl=en" TargetMode="External"/><Relationship Id="rId966" Type="http://schemas.openxmlformats.org/officeDocument/2006/relationships/hyperlink" Target="http://www-it.desy.de/common/documentation/cd-docs/SC2002/paperpdf/pap260.pdf" TargetMode="External"/><Relationship Id="rId2880" Type="http://schemas.openxmlformats.org/officeDocument/2006/relationships/hyperlink" Target="https://tel.archives-ouvertes.fr/tel-00453997/" TargetMode="External"/><Relationship Id="rId961" Type="http://schemas.openxmlformats.org/officeDocument/2006/relationships/hyperlink" Target="https://dl.acm.org/doi/abs/10.1145/1878921.1878951" TargetMode="External"/><Relationship Id="rId1550" Type="http://schemas.openxmlformats.org/officeDocument/2006/relationships/hyperlink" Target="https://scholar.google.com/scholar?q=related:cBq3FqjM0XUJ:scholar.google.com/&amp;scioq=&amp;hl=en&amp;as_sdt=80005&amp;sciodt=0,11" TargetMode="External"/><Relationship Id="rId2881" Type="http://schemas.openxmlformats.org/officeDocument/2006/relationships/hyperlink" Target="https://scholar.google.com/scholar?cites=8079856716202698720&amp;as_sdt=80005&amp;sciodt=0,11&amp;hl=en" TargetMode="External"/><Relationship Id="rId960" Type="http://schemas.openxmlformats.org/officeDocument/2006/relationships/hyperlink" Target="http://dl.acm.org" TargetMode="External"/><Relationship Id="rId1551" Type="http://schemas.openxmlformats.org/officeDocument/2006/relationships/hyperlink" Target="http://dl.acm.org" TargetMode="External"/><Relationship Id="rId2882" Type="http://schemas.openxmlformats.org/officeDocument/2006/relationships/hyperlink" Target="https://tel.archives-ouvertes.fr/tel-00453997/document" TargetMode="External"/><Relationship Id="rId1552" Type="http://schemas.openxmlformats.org/officeDocument/2006/relationships/hyperlink" Target="https://dl.acm.org/doi/abs/10.1145/2812804" TargetMode="External"/><Relationship Id="rId2883" Type="http://schemas.openxmlformats.org/officeDocument/2006/relationships/hyperlink" Target="https://scholar.google.com/scholar?q=related:4OdQ3d9qIXAJ:scholar.google.com/&amp;scioq=&amp;hl=en&amp;as_sdt=80005&amp;sciodt=0,11" TargetMode="External"/><Relationship Id="rId1553" Type="http://schemas.openxmlformats.org/officeDocument/2006/relationships/hyperlink" Target="https://scholar.google.com/scholar?cites=11476491466790707862&amp;as_sdt=80005&amp;sciodt=0,11&amp;hl=en" TargetMode="External"/><Relationship Id="rId2884" Type="http://schemas.openxmlformats.org/officeDocument/2006/relationships/hyperlink" Target="http://ieeexplore.ieee.org" TargetMode="External"/><Relationship Id="rId1543" Type="http://schemas.openxmlformats.org/officeDocument/2006/relationships/hyperlink" Target="http://www.cse.nd.edu/Reports/1998/tr-98-26.ps.pdf" TargetMode="External"/><Relationship Id="rId2874" Type="http://schemas.openxmlformats.org/officeDocument/2006/relationships/hyperlink" Target="http://escholarship.org" TargetMode="External"/><Relationship Id="rId1544" Type="http://schemas.openxmlformats.org/officeDocument/2006/relationships/hyperlink" Target="https://scholar.google.com/scholar?cites=9159715424964861584&amp;as_sdt=80005&amp;sciodt=0,11&amp;hl=en" TargetMode="External"/><Relationship Id="rId2875" Type="http://schemas.openxmlformats.org/officeDocument/2006/relationships/hyperlink" Target="https://escholarship.org/uc/item/4r73d9rh" TargetMode="External"/><Relationship Id="rId1545" Type="http://schemas.openxmlformats.org/officeDocument/2006/relationships/hyperlink" Target="http://www.cse.nd.edu/Reports/1998/tr-98-26.ps.pdf" TargetMode="External"/><Relationship Id="rId2876" Type="http://schemas.openxmlformats.org/officeDocument/2006/relationships/hyperlink" Target="https://scholar.google.com/scholar?cites=6082303831441305235&amp;as_sdt=80005&amp;sciodt=0,11&amp;hl=en" TargetMode="External"/><Relationship Id="rId1546" Type="http://schemas.openxmlformats.org/officeDocument/2006/relationships/hyperlink" Target="https://scholar.google.com/scholar?q=related:kF6yFKbYHX8J:scholar.google.com/&amp;scioq=&amp;hl=en&amp;as_sdt=80005&amp;sciodt=0,11" TargetMode="External"/><Relationship Id="rId2877" Type="http://schemas.openxmlformats.org/officeDocument/2006/relationships/hyperlink" Target="https://escholarship.org/content/qt4r73d9rh/qt4r73d9rh.pdf" TargetMode="External"/><Relationship Id="rId1547" Type="http://schemas.openxmlformats.org/officeDocument/2006/relationships/hyperlink" Target="http://search.proquest.com" TargetMode="External"/><Relationship Id="rId2878" Type="http://schemas.openxmlformats.org/officeDocument/2006/relationships/hyperlink" Target="https://scholar.google.com/scholar?q=related:k24O-RuvaFQJ:scholar.google.com/&amp;scioq=&amp;hl=en&amp;as_sdt=80005&amp;sciodt=0,11" TargetMode="External"/><Relationship Id="rId1548" Type="http://schemas.openxmlformats.org/officeDocument/2006/relationships/hyperlink" Target="https://search.proquest.com/openview/808f3929f454bb7673e414f9779f1549/1?pq-origsite=gscholar&amp;cbl=44156" TargetMode="External"/><Relationship Id="rId2879" Type="http://schemas.openxmlformats.org/officeDocument/2006/relationships/hyperlink" Target="http://tel.archives-ouvertes.fr" TargetMode="External"/><Relationship Id="rId1549" Type="http://schemas.openxmlformats.org/officeDocument/2006/relationships/hyperlink" Target="https://scholar.google.com/scholar?cites=8489791794877766256&amp;as_sdt=80005&amp;sciodt=0,11&amp;hl=en" TargetMode="External"/><Relationship Id="rId959" Type="http://schemas.openxmlformats.org/officeDocument/2006/relationships/hyperlink" Target="https://scholar.google.com/scholar?q=related:lcucTxkPjSwJ:scholar.google.com/&amp;scioq=&amp;hl=en&amp;as_sdt=80005&amp;sciodt=0,11" TargetMode="External"/><Relationship Id="rId954" Type="http://schemas.openxmlformats.org/officeDocument/2006/relationships/hyperlink" Target="https://scholar.google.com/scholar?q=related:JGc0I3tB8J8J:scholar.google.com/&amp;scioq=&amp;hl=en&amp;as_sdt=80005&amp;sciodt=0,11" TargetMode="External"/><Relationship Id="rId953" Type="http://schemas.openxmlformats.org/officeDocument/2006/relationships/hyperlink" Target="https://dl.acm.org/doi/pdf/10.1145/3314221.3314613" TargetMode="External"/><Relationship Id="rId952" Type="http://schemas.openxmlformats.org/officeDocument/2006/relationships/hyperlink" Target="https://scholar.google.com/scholar?cites=11524783443568518948&amp;as_sdt=80005&amp;sciodt=0,11&amp;hl=en" TargetMode="External"/><Relationship Id="rId951" Type="http://schemas.openxmlformats.org/officeDocument/2006/relationships/hyperlink" Target="https://dl.acm.org/doi/abs/10.1145/3314221.3314613" TargetMode="External"/><Relationship Id="rId958" Type="http://schemas.openxmlformats.org/officeDocument/2006/relationships/hyperlink" Target="http://citeseerx.ist.psu.edu/viewdoc/download?doi=10.1.1.305.257&amp;rep=rep1&amp;type=pdf" TargetMode="External"/><Relationship Id="rId957" Type="http://schemas.openxmlformats.org/officeDocument/2006/relationships/hyperlink" Target="https://scholar.google.com/scholar?cites=3210238710769306517&amp;as_sdt=80005&amp;sciodt=0,11&amp;hl=en" TargetMode="External"/><Relationship Id="rId956" Type="http://schemas.openxmlformats.org/officeDocument/2006/relationships/hyperlink" Target="https://dl.acm.org/doi/abs/10.1145/779359.779365" TargetMode="External"/><Relationship Id="rId955" Type="http://schemas.openxmlformats.org/officeDocument/2006/relationships/hyperlink" Target="http://dl.acm.org" TargetMode="External"/><Relationship Id="rId950" Type="http://schemas.openxmlformats.org/officeDocument/2006/relationships/hyperlink" Target="http://dl.acm.org" TargetMode="External"/><Relationship Id="rId2870"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1540" Type="http://schemas.openxmlformats.org/officeDocument/2006/relationships/hyperlink" Target="https://scholar.google.com/scholar?cites=13782326533766256064&amp;as_sdt=80005&amp;sciodt=0,11&amp;hl=en" TargetMode="External"/><Relationship Id="rId2871" Type="http://schemas.openxmlformats.org/officeDocument/2006/relationships/hyperlink" Target="https://scholar.google.com/scholar?cites=158225555460268160&amp;as_sdt=80005&amp;sciodt=0,11&amp;hl=en" TargetMode="External"/><Relationship Id="rId1541" Type="http://schemas.openxmlformats.org/officeDocument/2006/relationships/hyperlink" Target="https://scholar.google.com/scholar?q=related:wBWU5_WoRL8J:scholar.google.com/&amp;scioq=&amp;hl=en&amp;as_sdt=80005&amp;sciodt=0,11" TargetMode="External"/><Relationship Id="rId2872"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1542" Type="http://schemas.openxmlformats.org/officeDocument/2006/relationships/hyperlink" Target="http://cse.nd.edu" TargetMode="External"/><Relationship Id="rId2873" Type="http://schemas.openxmlformats.org/officeDocument/2006/relationships/hyperlink" Target="https://scholar.google.com/scholar?q=related:gCCZ600hMgIJ:scholar.google.com/&amp;scioq=&amp;hl=en&amp;as_sdt=80005&amp;sciodt=0,11" TargetMode="External"/><Relationship Id="rId2027" Type="http://schemas.openxmlformats.org/officeDocument/2006/relationships/hyperlink" Target="https://scholar.google.com/scholar?q=related:CTcsE2dY4E0J:scholar.google.com/&amp;scioq=&amp;hl=en&amp;as_sdt=80005&amp;sciodt=0,11" TargetMode="External"/><Relationship Id="rId3359" Type="http://schemas.openxmlformats.org/officeDocument/2006/relationships/hyperlink" Target="https://www.academia.edu/download/39548595/Approaches_to_architecture-aware_paralle20151030-5772-zaxnyl.pdf" TargetMode="External"/><Relationship Id="rId2028" Type="http://schemas.openxmlformats.org/officeDocument/2006/relationships/hyperlink" Target="http://ieeexplore.ieee.org" TargetMode="External"/><Relationship Id="rId3358" Type="http://schemas.openxmlformats.org/officeDocument/2006/relationships/hyperlink" Target="https://scholar.google.com/scholar?cites=17290851381937127553&amp;as_sdt=80005&amp;sciodt=0,11&amp;hl=en" TargetMode="External"/><Relationship Id="rId2029" Type="http://schemas.openxmlformats.org/officeDocument/2006/relationships/hyperlink" Target="https://ieeexplore.ieee.org/abstract/document/6468451/" TargetMode="External"/><Relationship Id="rId107" Type="http://schemas.openxmlformats.org/officeDocument/2006/relationships/hyperlink" Target="https://scholar.google.com/scholar?q=related:BlJKQWOnB4cJ:scholar.google.com/&amp;scioq=&amp;hl=en&amp;as_sdt=80005&amp;sciodt=0,11" TargetMode="External"/><Relationship Id="rId106" Type="http://schemas.openxmlformats.org/officeDocument/2006/relationships/hyperlink" Target="https://www.researchgate.net/profile/John-Gunnels/publication/228851977_FLAME_Formal_linear_algebra_methods_environment/links/02bfe5107e27de7dd7000000/FLAME-Formal-linear-algebra-methods-environment.pdf" TargetMode="External"/><Relationship Id="rId105" Type="http://schemas.openxmlformats.org/officeDocument/2006/relationships/hyperlink" Target="https://scholar.google.com/scholar?cites=9729929564696236550&amp;as_sdt=80005&amp;sciodt=0,11&amp;hl=en" TargetMode="External"/><Relationship Id="rId104" Type="http://schemas.openxmlformats.org/officeDocument/2006/relationships/hyperlink" Target="https://dl.acm.org/doi/abs/10.1145/504210.504213" TargetMode="External"/><Relationship Id="rId109" Type="http://schemas.openxmlformats.org/officeDocument/2006/relationships/hyperlink" Target="https://books.google.com/books?hl=en&amp;lr=&amp;id=EnqgXI1AXAQC&amp;oi=fnd&amp;pg=PR9&amp;ots=XI0vkhfZqr&amp;sig=vKq8Un3_Fwu38LB8qXoTDogSLoY" TargetMode="External"/><Relationship Id="rId108" Type="http://schemas.openxmlformats.org/officeDocument/2006/relationships/hyperlink" Target="http://books.google.com" TargetMode="External"/><Relationship Id="rId3351" Type="http://schemas.openxmlformats.org/officeDocument/2006/relationships/hyperlink" Target="https://scholar.google.com/scholar?q=related:1xRphyjOtVgJ:scholar.google.com/&amp;scioq=&amp;hl=en&amp;as_sdt=80005&amp;sciodt=0,11" TargetMode="External"/><Relationship Id="rId2020" Type="http://schemas.openxmlformats.org/officeDocument/2006/relationships/hyperlink" Target="https://ieeexplore.ieee.org/abstract/document/4606774/" TargetMode="External"/><Relationship Id="rId3350" Type="http://schemas.openxmlformats.org/officeDocument/2006/relationships/hyperlink" Target="https://scholar.google.com/scholar?cites=6392241919588111575&amp;as_sdt=80005&amp;sciodt=0,11&amp;hl=en" TargetMode="External"/><Relationship Id="rId2021" Type="http://schemas.openxmlformats.org/officeDocument/2006/relationships/hyperlink" Target="https://scholar.google.com/scholar?cites=1074778161194135214&amp;as_sdt=80005&amp;sciodt=0,11&amp;hl=en" TargetMode="External"/><Relationship Id="rId3353" Type="http://schemas.openxmlformats.org/officeDocument/2006/relationships/hyperlink" Target="https://tu-dresden.de/ing/informatik/ressourcen/dateien/postgraduales/archiv/20daaf04a0faa11d342f6d98b7fd15ae.pdf" TargetMode="External"/><Relationship Id="rId2022" Type="http://schemas.openxmlformats.org/officeDocument/2006/relationships/hyperlink" Target="https://www.academia.edu/download/66625838/The_Graphics_Processor_as_a_Mathematical20210423-9262-sf4w2m.pdf" TargetMode="External"/><Relationship Id="rId3352" Type="http://schemas.openxmlformats.org/officeDocument/2006/relationships/hyperlink" Target="http://tu-dresden.de" TargetMode="External"/><Relationship Id="rId103" Type="http://schemas.openxmlformats.org/officeDocument/2006/relationships/hyperlink" Target="http://dl.acm.org" TargetMode="External"/><Relationship Id="rId2023" Type="http://schemas.openxmlformats.org/officeDocument/2006/relationships/hyperlink" Target="https://scholar.google.com/scholar?q=related:ru5SDgth6g4J:scholar.google.com/&amp;scioq=&amp;hl=en&amp;as_sdt=80005&amp;sciodt=0,11" TargetMode="External"/><Relationship Id="rId3355" Type="http://schemas.openxmlformats.org/officeDocument/2006/relationships/hyperlink" Target="https://tu-dresden.de/ing/informatik/ressourcen/dateien/postgraduales/archiv/20daaf04a0faa11d342f6d98b7fd15ae.pdf" TargetMode="External"/><Relationship Id="rId102" Type="http://schemas.openxmlformats.org/officeDocument/2006/relationships/hyperlink" Target="https://scholar.google.com/scholar?q=related:_vLPJeyRK2kJ:scholar.google.com/&amp;scioq=&amp;hl=en&amp;as_sdt=80005&amp;sciodt=0,11" TargetMode="External"/><Relationship Id="rId2024" Type="http://schemas.openxmlformats.org/officeDocument/2006/relationships/hyperlink" Target="https://link.springer.com/chapter/10.1007/3-540-48311-X_165" TargetMode="External"/><Relationship Id="rId3354" Type="http://schemas.openxmlformats.org/officeDocument/2006/relationships/hyperlink" Target="https://scholar.google.com/scholar?cites=7340815722145237225&amp;as_sdt=80005&amp;sciodt=0,11&amp;hl=en" TargetMode="External"/><Relationship Id="rId101" Type="http://schemas.openxmlformats.org/officeDocument/2006/relationships/hyperlink" Target="https://drum.lib.umd.edu/bitstream/handle/1903/1207/CS-TR-4374.pdf?sequence=4&amp;isAllowed=y" TargetMode="External"/><Relationship Id="rId2025" Type="http://schemas.openxmlformats.org/officeDocument/2006/relationships/hyperlink" Target="https://scholar.google.com/scholar?cites=5611582335430178569&amp;as_sdt=80005&amp;sciodt=0,11&amp;hl=en" TargetMode="External"/><Relationship Id="rId3357" Type="http://schemas.openxmlformats.org/officeDocument/2006/relationships/hyperlink" Target="https://epubs.siam.org/doi/abs/10.1137/1.9780898718133.ch3" TargetMode="External"/><Relationship Id="rId100" Type="http://schemas.openxmlformats.org/officeDocument/2006/relationships/hyperlink" Target="https://scholar.google.com/scholar?cites=7578311241413686014&amp;as_sdt=80005&amp;sciodt=0,11&amp;hl=en" TargetMode="External"/><Relationship Id="rId2026" Type="http://schemas.openxmlformats.org/officeDocument/2006/relationships/hyperlink" Target="https://link.springer.com/content/pdf/10.1007/3-540-48311-X_165.pdf" TargetMode="External"/><Relationship Id="rId3356" Type="http://schemas.openxmlformats.org/officeDocument/2006/relationships/hyperlink" Target="https://scholar.google.com/scholar?q=related:6cgRiAHR32UJ:scholar.google.com/&amp;scioq=&amp;hl=en&amp;as_sdt=80005&amp;sciodt=0,11" TargetMode="External"/><Relationship Id="rId2016" Type="http://schemas.openxmlformats.org/officeDocument/2006/relationships/hyperlink" Target="https://scholar.google.com/scholar?cites=4214021804228395526&amp;as_sdt=80005&amp;sciodt=0,11&amp;hl=en" TargetMode="External"/><Relationship Id="rId3348" Type="http://schemas.openxmlformats.org/officeDocument/2006/relationships/hyperlink" Target="http://ieeexplore.ieee.org" TargetMode="External"/><Relationship Id="rId2017" Type="http://schemas.openxmlformats.org/officeDocument/2006/relationships/hyperlink" Target="https://downloads.hindawi.com/journals/sp/2009/401691.pdf" TargetMode="External"/><Relationship Id="rId3347" Type="http://schemas.openxmlformats.org/officeDocument/2006/relationships/hyperlink" Target="https://scholar.google.com/scholar?q=related:RmxWhjeQGngJ:scholar.google.com/&amp;scioq=&amp;hl=en&amp;as_sdt=80005&amp;sciodt=0,11" TargetMode="External"/><Relationship Id="rId2018" Type="http://schemas.openxmlformats.org/officeDocument/2006/relationships/hyperlink" Target="https://scholar.google.com/scholar?q=related:BsLIDIE2ezoJ:scholar.google.com/&amp;scioq=&amp;hl=en&amp;as_sdt=80005&amp;sciodt=0,11" TargetMode="External"/><Relationship Id="rId2019" Type="http://schemas.openxmlformats.org/officeDocument/2006/relationships/hyperlink" Target="http://ieeexplore.ieee.org" TargetMode="External"/><Relationship Id="rId3349" Type="http://schemas.openxmlformats.org/officeDocument/2006/relationships/hyperlink" Target="https://ieeexplore.ieee.org/abstract/document/7965197/" TargetMode="External"/><Relationship Id="rId3340" Type="http://schemas.openxmlformats.org/officeDocument/2006/relationships/hyperlink" Target="https://link.springer.com/article/10.1007/s10586-017-1003-4" TargetMode="External"/><Relationship Id="rId2010" Type="http://schemas.openxmlformats.org/officeDocument/2006/relationships/hyperlink" Target="https://hal.inria.fr/inria-00451106/" TargetMode="External"/><Relationship Id="rId3342" Type="http://schemas.openxmlformats.org/officeDocument/2006/relationships/hyperlink" Target="https://scholar.google.com/scholar?q=related:Mj41hWO4BMUJ:scholar.google.com/&amp;scioq=&amp;hl=en&amp;as_sdt=80005&amp;sciodt=0,11" TargetMode="External"/><Relationship Id="rId2011" Type="http://schemas.openxmlformats.org/officeDocument/2006/relationships/hyperlink" Target="https://scholar.google.com/scholar?cites=17440349407091696425&amp;as_sdt=80005&amp;sciodt=0,11&amp;hl=en" TargetMode="External"/><Relationship Id="rId3341" Type="http://schemas.openxmlformats.org/officeDocument/2006/relationships/hyperlink" Target="https://scholar.google.com/scholar?cites=14196674662954778162&amp;as_sdt=80005&amp;sciodt=0,11&amp;hl=en" TargetMode="External"/><Relationship Id="rId2012" Type="http://schemas.openxmlformats.org/officeDocument/2006/relationships/hyperlink" Target="https://hal.inria.fr/inria-00451106/file/hpwp2010.pdf" TargetMode="External"/><Relationship Id="rId3344" Type="http://schemas.openxmlformats.org/officeDocument/2006/relationships/hyperlink" Target="http://www.netlib.org/utk/people/JackDongarra/PAPERS-2012-01-24/Telescope.pdf" TargetMode="External"/><Relationship Id="rId2013" Type="http://schemas.openxmlformats.org/officeDocument/2006/relationships/hyperlink" Target="https://scholar.google.com/scholar?q=related:KSNlAGKRCPIJ:scholar.google.com/&amp;scioq=&amp;hl=en&amp;as_sdt=80005&amp;sciodt=0,11" TargetMode="External"/><Relationship Id="rId3343" Type="http://schemas.openxmlformats.org/officeDocument/2006/relationships/hyperlink" Target="http://netlib.org" TargetMode="External"/><Relationship Id="rId2014" Type="http://schemas.openxmlformats.org/officeDocument/2006/relationships/hyperlink" Target="http://content.iospress.com" TargetMode="External"/><Relationship Id="rId3346" Type="http://schemas.openxmlformats.org/officeDocument/2006/relationships/hyperlink" Target="http://www.netlib.org/utk/people/JackDongarra/PAPERS-2012-01-24/Telescope.pdf" TargetMode="External"/><Relationship Id="rId2015" Type="http://schemas.openxmlformats.org/officeDocument/2006/relationships/hyperlink" Target="https://content.iospress.com/articles/scientific-programming/spr278" TargetMode="External"/><Relationship Id="rId3345" Type="http://schemas.openxmlformats.org/officeDocument/2006/relationships/hyperlink" Target="https://scholar.google.com/scholar?cites=8654388202097241158&amp;as_sdt=80005&amp;sciodt=0,11&amp;hl=en" TargetMode="External"/><Relationship Id="rId2049" Type="http://schemas.openxmlformats.org/officeDocument/2006/relationships/hyperlink" Target="https://ieeexplore.ieee.org/abstract/document/9232934/" TargetMode="External"/><Relationship Id="rId129" Type="http://schemas.openxmlformats.org/officeDocument/2006/relationships/hyperlink" Target="https://arxiv.org/abs/1802.04730" TargetMode="External"/><Relationship Id="rId128" Type="http://schemas.openxmlformats.org/officeDocument/2006/relationships/hyperlink" Target="http://arxiv.org" TargetMode="External"/><Relationship Id="rId127" Type="http://schemas.openxmlformats.org/officeDocument/2006/relationships/hyperlink" Target="https://scholar.google.com/scholar?q=related:lBo_HJJTwc4J:scholar.google.com/&amp;scioq=&amp;hl=en&amp;as_sdt=80005&amp;sciodt=0,11" TargetMode="External"/><Relationship Id="rId126" Type="http://schemas.openxmlformats.org/officeDocument/2006/relationships/hyperlink" Target="https://www.fursin.net/papers/cfap07.pdf" TargetMode="External"/><Relationship Id="rId3371" Type="http://schemas.openxmlformats.org/officeDocument/2006/relationships/hyperlink" Target="https://www.worldscientific.com/doi/abs/10.1142/S0129626407002867" TargetMode="External"/><Relationship Id="rId2040" Type="http://schemas.openxmlformats.org/officeDocument/2006/relationships/hyperlink" Target="https://link.springer.com/content/pdf/10.1007/BFb0057974.pdf" TargetMode="External"/><Relationship Id="rId3370" Type="http://schemas.openxmlformats.org/officeDocument/2006/relationships/hyperlink" Target="https://scholar.google.com/scholar?q=related:O0supmK3JfwJ:scholar.google.com/&amp;scioq=&amp;hl=en&amp;as_sdt=80005&amp;sciodt=0,11" TargetMode="External"/><Relationship Id="rId121" Type="http://schemas.openxmlformats.org/officeDocument/2006/relationships/hyperlink" Target="http://citeseerx.ist.psu.edu/viewdoc/download?doi=10.1.1.1.4701&amp;rep=rep1&amp;type=pdf" TargetMode="External"/><Relationship Id="rId2041" Type="http://schemas.openxmlformats.org/officeDocument/2006/relationships/hyperlink" Target="https://scholar.google.com/scholar?q=related:IhyoK2NME1IJ:scholar.google.com/&amp;scioq=&amp;hl=en&amp;as_sdt=80005&amp;sciodt=0,11" TargetMode="External"/><Relationship Id="rId3373" Type="http://schemas.openxmlformats.org/officeDocument/2006/relationships/hyperlink" Target="http://performance.netlib.org/utk/people/JackDongarra/PAPERS/improve-runtime.PPL.pdf" TargetMode="External"/><Relationship Id="rId120" Type="http://schemas.openxmlformats.org/officeDocument/2006/relationships/hyperlink" Target="https://scholar.google.com/scholar?cites=3510572877938286946&amp;as_sdt=80005&amp;sciodt=0,11&amp;hl=en" TargetMode="External"/><Relationship Id="rId2042" Type="http://schemas.openxmlformats.org/officeDocument/2006/relationships/hyperlink" Target="https://scholar.google.com/scholar?cites=618059199289829301&amp;as_sdt=80005&amp;sciodt=0,11&amp;hl=en" TargetMode="External"/><Relationship Id="rId3372" Type="http://schemas.openxmlformats.org/officeDocument/2006/relationships/hyperlink" Target="https://scholar.google.com/scholar?cites=16700729953880612031&amp;as_sdt=80005&amp;sciodt=0,11&amp;hl=en" TargetMode="External"/><Relationship Id="rId2043" Type="http://schemas.openxmlformats.org/officeDocument/2006/relationships/hyperlink" Target="https://www.academia.edu/download/40435358/fmpp2007.pdf" TargetMode="External"/><Relationship Id="rId3375" Type="http://schemas.openxmlformats.org/officeDocument/2006/relationships/hyperlink" Target="https://link.springer.com/chapter/10.1007/11532378_7" TargetMode="External"/><Relationship Id="rId2044" Type="http://schemas.openxmlformats.org/officeDocument/2006/relationships/hyperlink" Target="https://scholar.google.com/scholar?q=related:tSfVL5HJkwgJ:scholar.google.com/&amp;scioq=&amp;hl=en&amp;as_sdt=80005&amp;sciodt=0,11" TargetMode="External"/><Relationship Id="rId3374" Type="http://schemas.openxmlformats.org/officeDocument/2006/relationships/hyperlink" Target="https://scholar.google.com/scholar?q=related:v5zHpmjpxOcJ:scholar.google.com/&amp;scioq=&amp;hl=en&amp;as_sdt=80005&amp;sciodt=0,11" TargetMode="External"/><Relationship Id="rId125" Type="http://schemas.openxmlformats.org/officeDocument/2006/relationships/hyperlink" Target="https://scholar.google.com/scholar?cites=14898280929322539668&amp;as_sdt=80005&amp;sciodt=0,11&amp;hl=en" TargetMode="External"/><Relationship Id="rId2045" Type="http://schemas.openxmlformats.org/officeDocument/2006/relationships/hyperlink" Target="https://link.springer.com/article/10.1023/A:1019756120212" TargetMode="External"/><Relationship Id="rId3377"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124" Type="http://schemas.openxmlformats.org/officeDocument/2006/relationships/hyperlink" Target="https://ieeexplore.ieee.org/abstract/document/4145114/" TargetMode="External"/><Relationship Id="rId2046" Type="http://schemas.openxmlformats.org/officeDocument/2006/relationships/hyperlink" Target="https://scholar.google.com/scholar?cites=13525557004806982343&amp;as_sdt=80005&amp;sciodt=0,11&amp;hl=en" TargetMode="External"/><Relationship Id="rId3376" Type="http://schemas.openxmlformats.org/officeDocument/2006/relationships/hyperlink" Target="https://scholar.google.com/scholar?cites=15679032177081495463&amp;as_sdt=80005&amp;sciodt=0,11&amp;hl=en" TargetMode="External"/><Relationship Id="rId123" Type="http://schemas.openxmlformats.org/officeDocument/2006/relationships/hyperlink" Target="http://ieeexplore.ieee.org" TargetMode="External"/><Relationship Id="rId2047" Type="http://schemas.openxmlformats.org/officeDocument/2006/relationships/hyperlink" Target="https://scholar.google.com/scholar?q=related:xwrRNG9utLsJ:scholar.google.com/&amp;scioq=&amp;hl=en&amp;as_sdt=80005&amp;sciodt=0,11" TargetMode="External"/><Relationship Id="rId3379" Type="http://schemas.openxmlformats.org/officeDocument/2006/relationships/hyperlink" Target="http://search.proquest.com" TargetMode="External"/><Relationship Id="rId122" Type="http://schemas.openxmlformats.org/officeDocument/2006/relationships/hyperlink" Target="https://scholar.google.com/scholar?q=related:YuGhw24PuDAJ:scholar.google.com/&amp;scioq=&amp;hl=en&amp;as_sdt=80005&amp;sciodt=0,11" TargetMode="External"/><Relationship Id="rId2048" Type="http://schemas.openxmlformats.org/officeDocument/2006/relationships/hyperlink" Target="http://ieeexplore.ieee.org" TargetMode="External"/><Relationship Id="rId3378" Type="http://schemas.openxmlformats.org/officeDocument/2006/relationships/hyperlink" Target="https://scholar.google.com/scholar?q=related:p6_cqLEcl9kJ:scholar.google.com/&amp;scioq=&amp;hl=en&amp;as_sdt=80005&amp;sciodt=0,11" TargetMode="External"/><Relationship Id="rId2038" Type="http://schemas.openxmlformats.org/officeDocument/2006/relationships/hyperlink" Target="https://link.springer.com/chapter/10.1007/BFb0057974" TargetMode="External"/><Relationship Id="rId2039" Type="http://schemas.openxmlformats.org/officeDocument/2006/relationships/hyperlink" Target="https://scholar.google.com/scholar?cites=5914154724485504034&amp;as_sdt=80005&amp;sciodt=0,11&amp;hl=en" TargetMode="External"/><Relationship Id="rId3369" Type="http://schemas.openxmlformats.org/officeDocument/2006/relationships/hyperlink" Target="https://dspace.mit.edu/bitstream/handle/1721.1/115625/1036987039-MIT.pdf?sequence=1&amp;isAllowed=y" TargetMode="External"/><Relationship Id="rId118" Type="http://schemas.openxmlformats.org/officeDocument/2006/relationships/hyperlink" Target="http://search.proquest.com" TargetMode="External"/><Relationship Id="rId117" Type="http://schemas.openxmlformats.org/officeDocument/2006/relationships/hyperlink" Target="https://scholar.google.com/scholar?q=related:PBMPHY-pfHwJ:scholar.google.com/&amp;scioq=&amp;hl=en&amp;as_sdt=80005&amp;sciodt=0,11" TargetMode="External"/><Relationship Id="rId116"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115" Type="http://schemas.openxmlformats.org/officeDocument/2006/relationships/hyperlink" Target="https://scholar.google.com/scholar?cites=8970230989948130108&amp;as_sdt=80005&amp;sciodt=0,11&amp;hl=en" TargetMode="External"/><Relationship Id="rId3360" Type="http://schemas.openxmlformats.org/officeDocument/2006/relationships/hyperlink" Target="https://scholar.google.com/scholar?q=related:gUBvlLhx9e8J:scholar.google.com/&amp;scioq=&amp;hl=en&amp;as_sdt=80005&amp;sciodt=0,11" TargetMode="External"/><Relationship Id="rId119" Type="http://schemas.openxmlformats.org/officeDocument/2006/relationships/hyperlink" Target="https://search.proquest.com/openview/62440bbeda558e196c5984b0341fbecf/1?pq-origsite=gscholar&amp;cbl=18750&amp;diss=y" TargetMode="External"/><Relationship Id="rId110" Type="http://schemas.openxmlformats.org/officeDocument/2006/relationships/hyperlink" Target="https://scholar.google.com/scholar?cites=15844643371952022282&amp;as_sdt=80005&amp;sciodt=0,11&amp;hl=en" TargetMode="External"/><Relationship Id="rId2030" Type="http://schemas.openxmlformats.org/officeDocument/2006/relationships/hyperlink" Target="https://scholar.google.com/scholar?cites=9193408283937669361&amp;as_sdt=80005&amp;sciodt=0,11&amp;hl=en" TargetMode="External"/><Relationship Id="rId3362"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2031" Type="http://schemas.openxmlformats.org/officeDocument/2006/relationships/hyperlink" Target="https://engineering.purdue.edu/paramnt/publications/SC12_DHEYA.pdf" TargetMode="External"/><Relationship Id="rId3361" Type="http://schemas.openxmlformats.org/officeDocument/2006/relationships/hyperlink" Target="http://researchgate.net" TargetMode="External"/><Relationship Id="rId2032" Type="http://schemas.openxmlformats.org/officeDocument/2006/relationships/hyperlink" Target="https://scholar.google.com/scholar?q=related:8QA9HyCMlX8J:scholar.google.com/&amp;scioq=&amp;hl=en&amp;as_sdt=80005&amp;sciodt=0,11" TargetMode="External"/><Relationship Id="rId3364"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2033" Type="http://schemas.openxmlformats.org/officeDocument/2006/relationships/hyperlink" Target="http://ieeexplore.ieee.org" TargetMode="External"/><Relationship Id="rId3363" Type="http://schemas.openxmlformats.org/officeDocument/2006/relationships/hyperlink" Target="https://scholar.google.com/scholar?cites=4618768293218177990&amp;as_sdt=80005&amp;sciodt=0,11&amp;hl=en" TargetMode="External"/><Relationship Id="rId114"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2034" Type="http://schemas.openxmlformats.org/officeDocument/2006/relationships/hyperlink" Target="https://ieeexplore.ieee.org/abstract/document/7011420/" TargetMode="External"/><Relationship Id="rId3366" Type="http://schemas.openxmlformats.org/officeDocument/2006/relationships/hyperlink" Target="http://dspace.mit.edu" TargetMode="External"/><Relationship Id="rId113" Type="http://schemas.openxmlformats.org/officeDocument/2006/relationships/hyperlink" Target="http://researchgate.net" TargetMode="External"/><Relationship Id="rId2035" Type="http://schemas.openxmlformats.org/officeDocument/2006/relationships/hyperlink" Target="https://scholar.google.com/scholar?cites=1220547878436978918&amp;as_sdt=80005&amp;sciodt=0,11&amp;hl=en" TargetMode="External"/><Relationship Id="rId3365" Type="http://schemas.openxmlformats.org/officeDocument/2006/relationships/hyperlink" Target="https://scholar.google.com/scholar?q=related:xlMbmUopGUAJ:scholar.google.com/&amp;scioq=&amp;hl=en&amp;as_sdt=80005&amp;sciodt=0,11" TargetMode="External"/><Relationship Id="rId112" Type="http://schemas.openxmlformats.org/officeDocument/2006/relationships/hyperlink" Target="https://scholar.google.com/scholar?q=related:CqPywTJ749sJ:scholar.google.com/&amp;scioq=&amp;hl=en&amp;as_sdt=80005&amp;sciodt=0,11" TargetMode="External"/><Relationship Id="rId2036" Type="http://schemas.openxmlformats.org/officeDocument/2006/relationships/hyperlink" Target="http://citeseerx.ist.psu.edu/viewdoc/download?doi=10.1.1.1056.6404&amp;rep=rep1&amp;type=pdf" TargetMode="External"/><Relationship Id="rId3368" Type="http://schemas.openxmlformats.org/officeDocument/2006/relationships/hyperlink" Target="https://scholar.google.com/scholar?cites=18169129906018863931&amp;as_sdt=80005&amp;sciodt=0,11&amp;hl=en" TargetMode="External"/><Relationship Id="rId111" Type="http://schemas.openxmlformats.org/officeDocument/2006/relationships/hyperlink" Target="http://www.mgnet.org/~douglas/Classes/na-sc/notes/Parallel%20Scientific%20Computing%20in%20C_plus_plus%20and%20MPI.pdf" TargetMode="External"/><Relationship Id="rId2037" Type="http://schemas.openxmlformats.org/officeDocument/2006/relationships/hyperlink" Target="https://scholar.google.com/scholar?q=related:5sCXJdRB8BAJ:scholar.google.com/&amp;scioq=&amp;hl=en&amp;as_sdt=80005&amp;sciodt=0,11" TargetMode="External"/><Relationship Id="rId3367" Type="http://schemas.openxmlformats.org/officeDocument/2006/relationships/hyperlink" Target="https://dspace.mit.edu/handle/1721.1/115625" TargetMode="External"/><Relationship Id="rId3315" Type="http://schemas.openxmlformats.org/officeDocument/2006/relationships/hyperlink" Target="https://scholar.google.com/scholar?q=related:RGiRaocuU70J:scholar.google.com/&amp;scioq=&amp;hl=en&amp;as_sdt=80005&amp;sciodt=0,11" TargetMode="External"/><Relationship Id="rId3314" Type="http://schemas.openxmlformats.org/officeDocument/2006/relationships/hyperlink" Target="https://scholar.google.com/scholar?cites=13642298855378741316&amp;as_sdt=80005&amp;sciodt=0,11&amp;hl=en" TargetMode="External"/><Relationship Id="rId3317" Type="http://schemas.openxmlformats.org/officeDocument/2006/relationships/hyperlink" Target="https://dl.acm.org/doi/abs/10.1145/3434402" TargetMode="External"/><Relationship Id="rId3316" Type="http://schemas.openxmlformats.org/officeDocument/2006/relationships/hyperlink" Target="http://dl.acm.org" TargetMode="External"/><Relationship Id="rId3319" Type="http://schemas.openxmlformats.org/officeDocument/2006/relationships/hyperlink" Target="https://dl.acm.org/doi/fullHtml/10.1145/3434402" TargetMode="External"/><Relationship Id="rId3318" Type="http://schemas.openxmlformats.org/officeDocument/2006/relationships/hyperlink" Target="https://scholar.google.com/scholar?cites=9625743052011799909&amp;as_sdt=80005&amp;sciodt=0,11&amp;hl=en" TargetMode="External"/><Relationship Id="rId3311" Type="http://schemas.openxmlformats.org/officeDocument/2006/relationships/hyperlink" Target="https://scholar.google.com/scholar?q=related:pwFYYBxhG8YJ:scholar.google.com/&amp;scioq=&amp;hl=en&amp;as_sdt=80005&amp;sciodt=0,11" TargetMode="External"/><Relationship Id="rId3310" Type="http://schemas.openxmlformats.org/officeDocument/2006/relationships/hyperlink" Target="https://dl.acm.org/doi/fullHtml/10.1145/3427093" TargetMode="External"/><Relationship Id="rId3313" Type="http://schemas.openxmlformats.org/officeDocument/2006/relationships/hyperlink" Target="https://search.proquest.com/openview/9fd85eb1018b2d3396ac38149e5f7b27/1?pq-origsite=gscholar&amp;cbl=18750&amp;diss=y" TargetMode="External"/><Relationship Id="rId3312" Type="http://schemas.openxmlformats.org/officeDocument/2006/relationships/hyperlink" Target="http://search.proquest.com" TargetMode="External"/><Relationship Id="rId3304" Type="http://schemas.openxmlformats.org/officeDocument/2006/relationships/hyperlink" Target="https://scholar.google.com/scholar?cites=3877485399519729753&amp;as_sdt=80005&amp;sciodt=0,11&amp;hl=en" TargetMode="External"/><Relationship Id="rId3303" Type="http://schemas.openxmlformats.org/officeDocument/2006/relationships/hyperlink" Target="https://link.springer.com/chapter/10.1007/978-3-540-24687-9_58" TargetMode="External"/><Relationship Id="rId3306" Type="http://schemas.openxmlformats.org/officeDocument/2006/relationships/hyperlink" Target="https://scholar.google.com/scholar?q=related:WRgjVG2YzzUJ:scholar.google.com/&amp;scioq=&amp;hl=en&amp;as_sdt=80005&amp;sciodt=0,11" TargetMode="External"/><Relationship Id="rId3305" Type="http://schemas.openxmlformats.org/officeDocument/2006/relationships/hyperlink" Target="https://link.springer.com/content/pdf/10.1007/978-3-540-24687-9_58.pdf" TargetMode="External"/><Relationship Id="rId3308" Type="http://schemas.openxmlformats.org/officeDocument/2006/relationships/hyperlink" Target="https://dl.acm.org/doi/abs/10.1145/3427093" TargetMode="External"/><Relationship Id="rId3307" Type="http://schemas.openxmlformats.org/officeDocument/2006/relationships/hyperlink" Target="http://dl.acm.org" TargetMode="External"/><Relationship Id="rId3309" Type="http://schemas.openxmlformats.org/officeDocument/2006/relationships/hyperlink" Target="https://scholar.google.com/scholar?cites=14275110218384277927&amp;as_sdt=80005&amp;sciodt=0,11&amp;hl=en" TargetMode="External"/><Relationship Id="rId3300" Type="http://schemas.openxmlformats.org/officeDocument/2006/relationships/hyperlink" Target="https://scholar.google.com/scholar?cites=10018453978760677414&amp;as_sdt=80005&amp;sciodt=0,11&amp;hl=en" TargetMode="External"/><Relationship Id="rId3302" Type="http://schemas.openxmlformats.org/officeDocument/2006/relationships/hyperlink" Target="https://scholar.google.com/scholar?q=related:JgihStCyCIsJ:scholar.google.com/&amp;scioq=&amp;hl=en&amp;as_sdt=80005&amp;sciodt=0,11" TargetMode="External"/><Relationship Id="rId3301" Type="http://schemas.openxmlformats.org/officeDocument/2006/relationships/hyperlink" Target="https://tel.archives-ouvertes.fr/tel-01370553/document" TargetMode="External"/><Relationship Id="rId2005" Type="http://schemas.openxmlformats.org/officeDocument/2006/relationships/hyperlink" Target="https://link.springer.com/article/10.1007/s11227-015-1613-7" TargetMode="External"/><Relationship Id="rId3337" Type="http://schemas.openxmlformats.org/officeDocument/2006/relationships/hyperlink" Target="https://scholar.google.com/scholar?cites=6352943849115090681&amp;as_sdt=80005&amp;sciodt=0,11&amp;hl=en" TargetMode="External"/><Relationship Id="rId2006" Type="http://schemas.openxmlformats.org/officeDocument/2006/relationships/hyperlink" Target="https://scholar.google.com/scholar?cites=624765054759330176&amp;as_sdt=80005&amp;sciodt=0,11&amp;hl=en" TargetMode="External"/><Relationship Id="rId3336" Type="http://schemas.openxmlformats.org/officeDocument/2006/relationships/hyperlink" Target="https://ieeexplore.ieee.org/abstract/document/7161561/" TargetMode="External"/><Relationship Id="rId2007" Type="http://schemas.openxmlformats.org/officeDocument/2006/relationships/hyperlink" Target="http://shura.shu.ac.uk/18333/1/Kelefouras-HighPerformanceMatrix-MatrixMaultiplications(AM).pdf" TargetMode="External"/><Relationship Id="rId3339" Type="http://schemas.openxmlformats.org/officeDocument/2006/relationships/hyperlink" Target="https://scholar.google.com/scholar?q=related:-f6BfMUwKlgJ:scholar.google.com/&amp;scioq=&amp;hl=en&amp;as_sdt=80005&amp;sciodt=0,11" TargetMode="External"/><Relationship Id="rId2008" Type="http://schemas.openxmlformats.org/officeDocument/2006/relationships/hyperlink" Target="https://scholar.google.com/scholar?q=related:gOEB1YGcqwgJ:scholar.google.com/&amp;scioq=&amp;hl=en&amp;as_sdt=80005&amp;sciodt=0,11" TargetMode="External"/><Relationship Id="rId3338" Type="http://schemas.openxmlformats.org/officeDocument/2006/relationships/hyperlink" Target="https://spiral.imperial.ac.uk/bitstream/10044/1/24092/2/ipdps15-CameraReady-SpiralONETEP.pdf" TargetMode="External"/><Relationship Id="rId2009" Type="http://schemas.openxmlformats.org/officeDocument/2006/relationships/hyperlink" Target="http://hal.inria.fr" TargetMode="External"/><Relationship Id="rId3331" Type="http://schemas.openxmlformats.org/officeDocument/2006/relationships/hyperlink" Target="https://link.springer.com/article/10.1007/s10586-019-02927-z" TargetMode="External"/><Relationship Id="rId2000" Type="http://schemas.openxmlformats.org/officeDocument/2006/relationships/hyperlink" Target="https://scholar.google.com/scholar?q=related:R3WevVH20_MJ:scholar.google.com/&amp;scioq=&amp;hl=en&amp;as_sdt=80005&amp;sciodt=0,11" TargetMode="External"/><Relationship Id="rId3330" Type="http://schemas.openxmlformats.org/officeDocument/2006/relationships/hyperlink" Target="https://scholar.google.com/scholar?q=related:ufileDvXvXsJ:scholar.google.com/&amp;scioq=&amp;hl=en&amp;as_sdt=80005&amp;sciodt=0,11" TargetMode="External"/><Relationship Id="rId2001" Type="http://schemas.openxmlformats.org/officeDocument/2006/relationships/hyperlink" Target="http://dl.acm.org" TargetMode="External"/><Relationship Id="rId3333" Type="http://schemas.openxmlformats.org/officeDocument/2006/relationships/hyperlink" Target="https://arxiv.org/pdf/1804.07017" TargetMode="External"/><Relationship Id="rId2002" Type="http://schemas.openxmlformats.org/officeDocument/2006/relationships/hyperlink" Target="https://dl.acm.org/doi/abs/10.1145/2834899.2834905" TargetMode="External"/><Relationship Id="rId3332" Type="http://schemas.openxmlformats.org/officeDocument/2006/relationships/hyperlink" Target="https://scholar.google.com/scholar?cites=1241918833966273841&amp;as_sdt=80005&amp;sciodt=0,11&amp;hl=en" TargetMode="External"/><Relationship Id="rId2003" Type="http://schemas.openxmlformats.org/officeDocument/2006/relationships/hyperlink" Target="https://scholar.google.com/scholar?cites=3558882034619865418&amp;as_sdt=80005&amp;sciodt=0,11&amp;hl=en" TargetMode="External"/><Relationship Id="rId3335" Type="http://schemas.openxmlformats.org/officeDocument/2006/relationships/hyperlink" Target="http://ieeexplore.ieee.org" TargetMode="External"/><Relationship Id="rId2004" Type="http://schemas.openxmlformats.org/officeDocument/2006/relationships/hyperlink" Target="https://scholar.google.com/scholar?q=related:SlkJz1qwYzEJ:scholar.google.com/&amp;scioq=&amp;hl=en&amp;as_sdt=80005&amp;sciodt=0,11" TargetMode="External"/><Relationship Id="rId3334" Type="http://schemas.openxmlformats.org/officeDocument/2006/relationships/hyperlink" Target="https://scholar.google.com/scholar?q=related:MVVtepkuPBEJ:scholar.google.com/&amp;scioq=&amp;hl=en&amp;as_sdt=80005&amp;sciodt=0,11" TargetMode="External"/><Relationship Id="rId3326" Type="http://schemas.openxmlformats.org/officeDocument/2006/relationships/hyperlink" Target="http://discovery.ucl.ac.uk" TargetMode="External"/><Relationship Id="rId3325" Type="http://schemas.openxmlformats.org/officeDocument/2006/relationships/hyperlink" Target="https://scholar.google.com/scholar?q=related:4QgodPkT6gMJ:scholar.google.com/&amp;scioq=&amp;hl=en&amp;as_sdt=80005&amp;sciodt=0,11" TargetMode="External"/><Relationship Id="rId3328" Type="http://schemas.openxmlformats.org/officeDocument/2006/relationships/hyperlink" Target="https://scholar.google.com/scholar?cites=8916519487690635449&amp;as_sdt=80005&amp;sciodt=0,11&amp;hl=en" TargetMode="External"/><Relationship Id="rId3327" Type="http://schemas.openxmlformats.org/officeDocument/2006/relationships/hyperlink" Target="https://discovery.ucl.ac.uk/id/eprint/1561361/" TargetMode="External"/><Relationship Id="rId3329" Type="http://schemas.openxmlformats.org/officeDocument/2006/relationships/hyperlink" Target="https://discovery.ucl.ac.uk/id/eprint/1561361/1/Thesis_Fan_FINAL.pdf" TargetMode="External"/><Relationship Id="rId3320" Type="http://schemas.openxmlformats.org/officeDocument/2006/relationships/hyperlink" Target="https://scholar.google.com/scholar?q=related:ZQVZck6ClYUJ:scholar.google.com/&amp;scioq=&amp;hl=en&amp;as_sdt=80005&amp;sciodt=0,11" TargetMode="External"/><Relationship Id="rId3322" Type="http://schemas.openxmlformats.org/officeDocument/2006/relationships/hyperlink" Target="https://ieeexplore.ieee.org/abstract/document/5066672/" TargetMode="External"/><Relationship Id="rId3321" Type="http://schemas.openxmlformats.org/officeDocument/2006/relationships/hyperlink" Target="http://ieeexplore.ieee.org" TargetMode="External"/><Relationship Id="rId3324" Type="http://schemas.openxmlformats.org/officeDocument/2006/relationships/hyperlink" Target="https://www.researchgate.net/profile/Chia-Heng-Tu/publication/221545876_An_Automatic_Compiler_Optimizations_Selection_Framework_for_Embedded_Applications/links/00b4952391af6466f9000000/An-Automatic-Compiler-Optimizations-Selection-Framework-for-Embedded-Applications.pdf" TargetMode="External"/><Relationship Id="rId3323" Type="http://schemas.openxmlformats.org/officeDocument/2006/relationships/hyperlink" Target="https://scholar.google.com/scholar?cites=282059888780642529&amp;as_sdt=80005&amp;sciodt=0,11&amp;hl=en" TargetMode="External"/><Relationship Id="rId2090" Type="http://schemas.openxmlformats.org/officeDocument/2006/relationships/hyperlink" Target="http://search.proquest.com" TargetMode="External"/><Relationship Id="rId2091" Type="http://schemas.openxmlformats.org/officeDocument/2006/relationships/hyperlink" Target="https://search.proquest.com/openview/fafcbd56ee298c850fc38cd100766555/1?pq-origsite=gscholar&amp;cbl=18750&amp;diss=y" TargetMode="External"/><Relationship Id="rId2092" Type="http://schemas.openxmlformats.org/officeDocument/2006/relationships/hyperlink" Target="https://scholar.google.com/scholar?cites=13270871858552826537&amp;as_sdt=80005&amp;sciodt=0,11&amp;hl=en" TargetMode="External"/><Relationship Id="rId2093" Type="http://schemas.openxmlformats.org/officeDocument/2006/relationships/hyperlink" Target="https://diginole.lib.fsu.edu/islandora/object/fsu:175704/datastream/PDF/view" TargetMode="External"/><Relationship Id="rId2094" Type="http://schemas.openxmlformats.org/officeDocument/2006/relationships/hyperlink" Target="https://scholar.google.com/scholar?q=related:qerErKSbK7gJ:scholar.google.com/&amp;scioq=&amp;hl=en&amp;as_sdt=80005&amp;sciodt=0,11" TargetMode="External"/><Relationship Id="rId2095" Type="http://schemas.openxmlformats.org/officeDocument/2006/relationships/hyperlink" Target="http://ieeexplore.ieee.org" TargetMode="External"/><Relationship Id="rId2096" Type="http://schemas.openxmlformats.org/officeDocument/2006/relationships/hyperlink" Target="https://ieeexplore.ieee.org/abstract/document/8661203/" TargetMode="External"/><Relationship Id="rId2097" Type="http://schemas.openxmlformats.org/officeDocument/2006/relationships/hyperlink" Target="https://scholar.google.com/scholar?cites=12105182000607554669&amp;as_sdt=80005&amp;sciodt=0,11&amp;hl=en" TargetMode="External"/><Relationship Id="rId2098" Type="http://schemas.openxmlformats.org/officeDocument/2006/relationships/hyperlink" Target="https://experts.illinois.edu/en/publications/locus-a-system-and-a-language-for-program-optimization" TargetMode="External"/><Relationship Id="rId2099" Type="http://schemas.openxmlformats.org/officeDocument/2006/relationships/hyperlink" Target="https://scholar.google.com/scholar?q=related:bWyqv-Q-_qcJ:scholar.google.com/&amp;scioq=&amp;hl=en&amp;as_sdt=80005&amp;sciodt=0,11" TargetMode="External"/><Relationship Id="rId3391" Type="http://schemas.openxmlformats.org/officeDocument/2006/relationships/hyperlink" Target="https://scholar.google.com/scholar?cites=6743524838737924377&amp;as_sdt=80005&amp;sciodt=0,11&amp;hl=en" TargetMode="External"/><Relationship Id="rId2060" Type="http://schemas.openxmlformats.org/officeDocument/2006/relationships/hyperlink" Target="https://scholar.google.com/scholar?q=related:qqoibe_j184J:scholar.google.com/&amp;scioq=&amp;hl=en&amp;as_sdt=80005&amp;sciodt=0,11" TargetMode="External"/><Relationship Id="rId3390" Type="http://schemas.openxmlformats.org/officeDocument/2006/relationships/hyperlink" Target="https://ieeexplore.ieee.org/abstract/document/7920250/" TargetMode="External"/><Relationship Id="rId2061" Type="http://schemas.openxmlformats.org/officeDocument/2006/relationships/hyperlink" Target="http://ieeexplore.ieee.org" TargetMode="External"/><Relationship Id="rId3393" Type="http://schemas.openxmlformats.org/officeDocument/2006/relationships/hyperlink" Target="http://ieeexplore.ieee.org" TargetMode="External"/><Relationship Id="rId2062" Type="http://schemas.openxmlformats.org/officeDocument/2006/relationships/hyperlink" Target="https://ieeexplore.ieee.org/abstract/document/5360062/" TargetMode="External"/><Relationship Id="rId3392" Type="http://schemas.openxmlformats.org/officeDocument/2006/relationships/hyperlink" Target="https://scholar.google.com/scholar?q=related:GVH_shzQlV0J:scholar.google.com/&amp;scioq=&amp;hl=en&amp;as_sdt=80005&amp;sciodt=0,11" TargetMode="External"/><Relationship Id="rId2063" Type="http://schemas.openxmlformats.org/officeDocument/2006/relationships/hyperlink" Target="https://scholar.google.com/scholar?cites=15686184611036329369&amp;as_sdt=80005&amp;sciodt=0,11&amp;hl=en" TargetMode="External"/><Relationship Id="rId3395" Type="http://schemas.openxmlformats.org/officeDocument/2006/relationships/hyperlink" Target="https://scholar.google.com/scholar?cites=16414987364794554427&amp;as_sdt=80005&amp;sciodt=0,11&amp;hl=en" TargetMode="External"/><Relationship Id="rId2064" Type="http://schemas.openxmlformats.org/officeDocument/2006/relationships/hyperlink" Target="http://citeseerx.ist.psu.edu/viewdoc/download?doi=10.1.1.564.8950&amp;rep=rep1&amp;type=pdf" TargetMode="External"/><Relationship Id="rId3394" Type="http://schemas.openxmlformats.org/officeDocument/2006/relationships/hyperlink" Target="https://ieeexplore.ieee.org/abstract/document/6651133/" TargetMode="External"/><Relationship Id="rId2065" Type="http://schemas.openxmlformats.org/officeDocument/2006/relationships/hyperlink" Target="https://scholar.google.com/scholar?q=related:mfUEdsuFsNkJ:scholar.google.com/&amp;scioq=&amp;hl=en&amp;as_sdt=80005&amp;sciodt=0,11" TargetMode="External"/><Relationship Id="rId3397" Type="http://schemas.openxmlformats.org/officeDocument/2006/relationships/hyperlink" Target="https://scholar.google.com/scholar?q=related:O9gatwnAzeMJ:scholar.google.com/&amp;scioq=&amp;hl=en&amp;as_sdt=80005&amp;sciodt=0,11" TargetMode="External"/><Relationship Id="rId2066" Type="http://schemas.openxmlformats.org/officeDocument/2006/relationships/hyperlink" Target="http://arxiv.org" TargetMode="External"/><Relationship Id="rId3396" Type="http://schemas.openxmlformats.org/officeDocument/2006/relationships/hyperlink" Target="https://repositories.lib.utexas.edu/bitstream/handle/2152/21364/PEDRAM-DISSERTATION2013.pdf?sequence=1" TargetMode="External"/><Relationship Id="rId2067" Type="http://schemas.openxmlformats.org/officeDocument/2006/relationships/hyperlink" Target="https://arxiv.org/abs/2003.00532" TargetMode="External"/><Relationship Id="rId3399" Type="http://schemas.openxmlformats.org/officeDocument/2006/relationships/hyperlink" Target="https://escholarship.org/content/qt02h6z66w/qt02h6z66w.pdf" TargetMode="External"/><Relationship Id="rId2068" Type="http://schemas.openxmlformats.org/officeDocument/2006/relationships/hyperlink" Target="https://scholar.google.com/scholar?cites=10037923521644602934&amp;as_sdt=80005&amp;sciodt=0,11&amp;hl=en" TargetMode="External"/><Relationship Id="rId3398" Type="http://schemas.openxmlformats.org/officeDocument/2006/relationships/hyperlink" Target="http://escholarship.org" TargetMode="External"/><Relationship Id="rId2069" Type="http://schemas.openxmlformats.org/officeDocument/2006/relationships/hyperlink" Target="https://arxiv.org/pdf/2003.00532" TargetMode="External"/><Relationship Id="rId3380" Type="http://schemas.openxmlformats.org/officeDocument/2006/relationships/hyperlink" Target="https://search.proquest.com/openview/c27621be9b9bc26f51f854426e335226/1?pq-origsite=gscholar&amp;cbl=18750&amp;diss=y" TargetMode="External"/><Relationship Id="rId2050" Type="http://schemas.openxmlformats.org/officeDocument/2006/relationships/hyperlink" Target="https://scholar.google.com/scholar?cites=7981607399609882305&amp;as_sdt=80005&amp;sciodt=0,11&amp;hl=en" TargetMode="External"/><Relationship Id="rId3382" Type="http://schemas.openxmlformats.org/officeDocument/2006/relationships/hyperlink" Target="https://repositories.lib.utexas.edu/bitstream/handle/2152/2392/belljrr95370.pdf?sequence=2" TargetMode="External"/><Relationship Id="rId2051" Type="http://schemas.openxmlformats.org/officeDocument/2006/relationships/hyperlink" Target="https://chriscummins.cc/pub/2020-fdl.pdf" TargetMode="External"/><Relationship Id="rId3381" Type="http://schemas.openxmlformats.org/officeDocument/2006/relationships/hyperlink" Target="https://scholar.google.com/scholar?cites=8664236919318910320&amp;as_sdt=80005&amp;sciodt=0,11&amp;hl=en" TargetMode="External"/><Relationship Id="rId2052" Type="http://schemas.openxmlformats.org/officeDocument/2006/relationships/hyperlink" Target="https://scholar.google.com/scholar?q=related:wVZgPqRdxG4J:scholar.google.com/&amp;scioq=&amp;hl=en&amp;as_sdt=80005&amp;sciodt=0,11" TargetMode="External"/><Relationship Id="rId3384" Type="http://schemas.openxmlformats.org/officeDocument/2006/relationships/hyperlink" Target="http://computer.org" TargetMode="External"/><Relationship Id="rId2053" Type="http://schemas.openxmlformats.org/officeDocument/2006/relationships/hyperlink" Target="http://ieeexplore.ieee.org" TargetMode="External"/><Relationship Id="rId3383" Type="http://schemas.openxmlformats.org/officeDocument/2006/relationships/hyperlink" Target="https://scholar.google.com/scholar?q=related:cBXUsZKNPXgJ:scholar.google.com/&amp;scioq=&amp;hl=en&amp;as_sdt=80005&amp;sciodt=0,11" TargetMode="External"/><Relationship Id="rId2054" Type="http://schemas.openxmlformats.org/officeDocument/2006/relationships/hyperlink" Target="https://ieeexplore.ieee.org/abstract/document/8758945/" TargetMode="External"/><Relationship Id="rId3386" Type="http://schemas.openxmlformats.org/officeDocument/2006/relationships/hyperlink" Target="https://scholar.google.com/scholar?cites=4197626460842437979&amp;as_sdt=80005&amp;sciodt=0,11&amp;hl=en" TargetMode="External"/><Relationship Id="rId2055" Type="http://schemas.openxmlformats.org/officeDocument/2006/relationships/hyperlink" Target="https://scholar.google.com/scholar?cites=11741175741918668825&amp;as_sdt=80005&amp;sciodt=0,11&amp;hl=en" TargetMode="External"/><Relationship Id="rId3385" Type="http://schemas.openxmlformats.org/officeDocument/2006/relationships/hyperlink" Target="https://www.computer.org/csdl/journal/td/2011/01/ttd2011010003/13rRUwjGoFz" TargetMode="External"/><Relationship Id="rId2056" Type="http://schemas.openxmlformats.org/officeDocument/2006/relationships/hyperlink" Target="https://ieeexplore.ieee.org/iel7/6245516/6558478/08758945.pdf" TargetMode="External"/><Relationship Id="rId3388" Type="http://schemas.openxmlformats.org/officeDocument/2006/relationships/hyperlink" Target="https://scholar.google.com/scholar?q=related:Wy1Lsgb3QDoJ:scholar.google.com/&amp;scioq=&amp;hl=en&amp;as_sdt=80005&amp;sciodt=0,11" TargetMode="External"/><Relationship Id="rId2057" Type="http://schemas.openxmlformats.org/officeDocument/2006/relationships/hyperlink" Target="https://scholar.google.com/scholar?q=related:Geh-PiEJ8aIJ:scholar.google.com/&amp;scioq=&amp;hl=en&amp;as_sdt=80005&amp;sciodt=0,11" TargetMode="External"/><Relationship Id="rId3387" Type="http://schemas.openxmlformats.org/officeDocument/2006/relationships/hyperlink" Target="https://ieeexplore.ieee.org/iel5/71/5644739/05644743.pdf" TargetMode="External"/><Relationship Id="rId2058" Type="http://schemas.openxmlformats.org/officeDocument/2006/relationships/hyperlink" Target="https://onlinelibrary.wiley.com/doi/abs/10.1002/cpe.670" TargetMode="External"/><Relationship Id="rId2059" Type="http://schemas.openxmlformats.org/officeDocument/2006/relationships/hyperlink" Target="https://scholar.google.com/scholar?cites=14904632109273623210&amp;as_sdt=80005&amp;sciodt=0,11&amp;hl=en" TargetMode="External"/><Relationship Id="rId3389" Type="http://schemas.openxmlformats.org/officeDocument/2006/relationships/hyperlink" Target="http://ieeexplore.ieee.org" TargetMode="External"/><Relationship Id="rId2080" Type="http://schemas.openxmlformats.org/officeDocument/2006/relationships/hyperlink" Target="http://scholarship.rice.edu" TargetMode="External"/><Relationship Id="rId2081" Type="http://schemas.openxmlformats.org/officeDocument/2006/relationships/hyperlink" Target="https://scholarship.rice.edu/handle/1911/21838" TargetMode="External"/><Relationship Id="rId2082" Type="http://schemas.openxmlformats.org/officeDocument/2006/relationships/hyperlink" Target="https://scholar.google.com/scholar?cites=10157261645230263405&amp;as_sdt=80005&amp;sciodt=0,11&amp;hl=en" TargetMode="External"/><Relationship Id="rId2083" Type="http://schemas.openxmlformats.org/officeDocument/2006/relationships/hyperlink" Target="https://scholarship.rice.edu/bitstream/handle/1911/21838/qasem-dissertation-rice.pdf?sequence=1" TargetMode="External"/><Relationship Id="rId2084" Type="http://schemas.openxmlformats.org/officeDocument/2006/relationships/hyperlink" Target="https://scholar.google.com/scholar?q=related:bUymnqbX9YwJ:scholar.google.com/&amp;scioq=&amp;hl=en&amp;as_sdt=80005&amp;sciodt=0,11" TargetMode="External"/><Relationship Id="rId2085" Type="http://schemas.openxmlformats.org/officeDocument/2006/relationships/hyperlink" Target="http://people.duke.edu" TargetMode="External"/><Relationship Id="rId2086" Type="http://schemas.openxmlformats.org/officeDocument/2006/relationships/hyperlink" Target="http://people.duke.edu/~BCL15/documents/lee2003-tech-symm.pdf" TargetMode="External"/><Relationship Id="rId2087" Type="http://schemas.openxmlformats.org/officeDocument/2006/relationships/hyperlink" Target="https://scholar.google.com/scholar?cites=15036438695174790453&amp;as_sdt=80005&amp;sciodt=0,11&amp;hl=en" TargetMode="External"/><Relationship Id="rId2088" Type="http://schemas.openxmlformats.org/officeDocument/2006/relationships/hyperlink" Target="http://people.duke.edu/~BCL15/documents/lee2003-tech-symm.pdf" TargetMode="External"/><Relationship Id="rId2089" Type="http://schemas.openxmlformats.org/officeDocument/2006/relationships/hyperlink" Target="https://scholar.google.com/scholar?q=related:Nd3UqFMprNAJ:scholar.google.com/&amp;scioq=&amp;hl=en&amp;as_sdt=80005&amp;sciodt=0,11" TargetMode="External"/><Relationship Id="rId2070" Type="http://schemas.openxmlformats.org/officeDocument/2006/relationships/hyperlink" Target="https://scholar.google.com/scholar?q=related:NiYqfkLeTYsJ:scholar.google.com/&amp;scioq=&amp;hl=en&amp;as_sdt=80005&amp;sciodt=0,11" TargetMode="External"/><Relationship Id="rId2071" Type="http://schemas.openxmlformats.org/officeDocument/2006/relationships/hyperlink" Target="http://ieeexplore.ieee.org" TargetMode="External"/><Relationship Id="rId2072" Type="http://schemas.openxmlformats.org/officeDocument/2006/relationships/hyperlink" Target="https://ieeexplore.ieee.org/abstract/document/6270683/" TargetMode="External"/><Relationship Id="rId2073" Type="http://schemas.openxmlformats.org/officeDocument/2006/relationships/hyperlink" Target="https://scholar.google.com/scholar?cites=3682365113512501666&amp;as_sdt=80005&amp;sciodt=0,11&amp;hl=en" TargetMode="External"/><Relationship Id="rId2074" Type="http://schemas.openxmlformats.org/officeDocument/2006/relationships/hyperlink" Target="https://scholar.google.com/scholar?q=related:oiE0jI9jGjMJ:scholar.google.com/&amp;scioq=&amp;hl=en&amp;as_sdt=80005&amp;sciodt=0,11" TargetMode="External"/><Relationship Id="rId2075" Type="http://schemas.openxmlformats.org/officeDocument/2006/relationships/hyperlink" Target="http://edoc.unibas.ch" TargetMode="External"/><Relationship Id="rId2076" Type="http://schemas.openxmlformats.org/officeDocument/2006/relationships/hyperlink" Target="https://edoc.unibas.ch/1418/" TargetMode="External"/><Relationship Id="rId2077" Type="http://schemas.openxmlformats.org/officeDocument/2006/relationships/hyperlink" Target="https://scholar.google.com/scholar?cites=17131005713090848208&amp;as_sdt=80005&amp;sciodt=0,11&amp;hl=en" TargetMode="External"/><Relationship Id="rId2078" Type="http://schemas.openxmlformats.org/officeDocument/2006/relationships/hyperlink" Target="https://edoc.unibas.ch/1418/1/PhD-Thesis-Christen-Electronic.pdf" TargetMode="External"/><Relationship Id="rId2079" Type="http://schemas.openxmlformats.org/officeDocument/2006/relationships/hyperlink" Target="https://scholar.google.com/scholar?q=related:0KX3ne6Ove0J:scholar.google.com/&amp;scioq=&amp;hl=en&amp;as_sdt=80005&amp;sciodt=0,11" TargetMode="External"/><Relationship Id="rId2940" Type="http://schemas.openxmlformats.org/officeDocument/2006/relationships/hyperlink" Target="https://scholar.google.com/scholar?q=related:NM0_gbRcv18J:scholar.google.com/&amp;scioq=&amp;hl=en&amp;as_sdt=80005&amp;sciodt=0,11" TargetMode="External"/><Relationship Id="rId1610" Type="http://schemas.openxmlformats.org/officeDocument/2006/relationships/hyperlink" Target="https://scholar.google.com/scholar?cites=2865530822364352473&amp;as_sdt=80005&amp;sciodt=0,11&amp;hl=en" TargetMode="External"/><Relationship Id="rId2941" Type="http://schemas.openxmlformats.org/officeDocument/2006/relationships/hyperlink" Target="https://onlinelibrary.wiley.com/doi/abs/10.1002/cpe.787" TargetMode="External"/><Relationship Id="rId1611" Type="http://schemas.openxmlformats.org/officeDocument/2006/relationships/hyperlink" Target="https://scholar.google.com/scholar?q=related:2c_1xxlpxCcJ:scholar.google.com/&amp;scioq=&amp;hl=en&amp;as_sdt=80005&amp;sciodt=0,11" TargetMode="External"/><Relationship Id="rId2942" Type="http://schemas.openxmlformats.org/officeDocument/2006/relationships/hyperlink" Target="https://scholar.google.com/scholar?cites=9067070516970437190&amp;as_sdt=80005&amp;sciodt=0,11&amp;hl=en" TargetMode="External"/><Relationship Id="rId1612" Type="http://schemas.openxmlformats.org/officeDocument/2006/relationships/hyperlink" Target="https://link.springer.com/article/10.1007/s10586-016-0611-8" TargetMode="External"/><Relationship Id="rId2943" Type="http://schemas.openxmlformats.org/officeDocument/2006/relationships/hyperlink" Target="http://citeseerx.ist.psu.edu/viewdoc/download?doi=10.1.1.114.7476&amp;rep=rep1&amp;type=pdf" TargetMode="External"/><Relationship Id="rId1613" Type="http://schemas.openxmlformats.org/officeDocument/2006/relationships/hyperlink" Target="https://scholar.google.com/scholar?cites=16001976786055760933&amp;as_sdt=80005&amp;sciodt=0,11&amp;hl=en" TargetMode="External"/><Relationship Id="rId2944" Type="http://schemas.openxmlformats.org/officeDocument/2006/relationships/hyperlink" Target="https://scholar.google.com/scholar?q=related:RrpwhZi01H0J:scholar.google.com/&amp;scioq=&amp;hl=en&amp;as_sdt=80005&amp;sciodt=0,11" TargetMode="External"/><Relationship Id="rId1614" Type="http://schemas.openxmlformats.org/officeDocument/2006/relationships/hyperlink" Target="https://arxiv.org/pdf/1506.08988" TargetMode="External"/><Relationship Id="rId2945" Type="http://schemas.openxmlformats.org/officeDocument/2006/relationships/hyperlink" Target="http://ieeexplore.ieee.org" TargetMode="External"/><Relationship Id="rId1615" Type="http://schemas.openxmlformats.org/officeDocument/2006/relationships/hyperlink" Target="https://scholar.google.com/scholar?q=related:JYzm1BpxEt4J:scholar.google.com/&amp;scioq=&amp;hl=en&amp;as_sdt=80005&amp;sciodt=0,11" TargetMode="External"/><Relationship Id="rId2946" Type="http://schemas.openxmlformats.org/officeDocument/2006/relationships/hyperlink" Target="https://ieeexplore.ieee.org/abstract/document/8026085/" TargetMode="External"/><Relationship Id="rId1616" Type="http://schemas.openxmlformats.org/officeDocument/2006/relationships/hyperlink" Target="http://ieeexplore.ieee.org" TargetMode="External"/><Relationship Id="rId2947" Type="http://schemas.openxmlformats.org/officeDocument/2006/relationships/hyperlink" Target="https://scholar.google.com/scholar?cites=13152207198765597024&amp;as_sdt=80005&amp;sciodt=0,11&amp;hl=en" TargetMode="External"/><Relationship Id="rId907" Type="http://schemas.openxmlformats.org/officeDocument/2006/relationships/hyperlink" Target="https://scholar.google.com/scholar?q=related:QFCDSUGSK78J:scholar.google.com/&amp;scioq=&amp;hl=en&amp;as_sdt=80005&amp;sciodt=0,11" TargetMode="External"/><Relationship Id="rId1617" Type="http://schemas.openxmlformats.org/officeDocument/2006/relationships/hyperlink" Target="https://ieeexplore.ieee.org/abstract/document/6239814/" TargetMode="External"/><Relationship Id="rId2948" Type="http://schemas.openxmlformats.org/officeDocument/2006/relationships/hyperlink" Target="http://www.dps.uibk.ac.at/insieme/pub/2017_p2s2_autotuning.pdf" TargetMode="External"/><Relationship Id="rId906" Type="http://schemas.openxmlformats.org/officeDocument/2006/relationships/hyperlink" Target="https://www.academia.edu/download/46149451/tr00-34.pdf" TargetMode="External"/><Relationship Id="rId1618" Type="http://schemas.openxmlformats.org/officeDocument/2006/relationships/hyperlink" Target="https://scholar.google.com/scholar?cites=16280420401412721320&amp;as_sdt=80005&amp;sciodt=0,11&amp;hl=en" TargetMode="External"/><Relationship Id="rId2949" Type="http://schemas.openxmlformats.org/officeDocument/2006/relationships/hyperlink" Target="https://scholar.google.com/scholar?q=related:YEHCjsMGhrYJ:scholar.google.com/&amp;scioq=&amp;hl=en&amp;as_sdt=80005&amp;sciodt=0,11" TargetMode="External"/><Relationship Id="rId905" Type="http://schemas.openxmlformats.org/officeDocument/2006/relationships/hyperlink" Target="https://scholar.google.com/scholar?cites=13775264694346666048&amp;as_sdt=80005&amp;sciodt=0,11&amp;hl=en" TargetMode="External"/><Relationship Id="rId1619" Type="http://schemas.openxmlformats.org/officeDocument/2006/relationships/hyperlink" Target="http://www.inesc-id.pt/ficheiros/publicacoes/8515.pdf" TargetMode="External"/><Relationship Id="rId904" Type="http://schemas.openxmlformats.org/officeDocument/2006/relationships/hyperlink" Target="https://ieeexplore.ieee.org/abstract/document/941390/" TargetMode="External"/><Relationship Id="rId909" Type="http://schemas.openxmlformats.org/officeDocument/2006/relationships/hyperlink" Target="https://ieeexplore.ieee.org/abstract/document/4090190/" TargetMode="External"/><Relationship Id="rId908" Type="http://schemas.openxmlformats.org/officeDocument/2006/relationships/hyperlink" Target="http://ieeexplore.ieee.org" TargetMode="External"/><Relationship Id="rId903" Type="http://schemas.openxmlformats.org/officeDocument/2006/relationships/hyperlink" Target="http://ieeexplore.ieee.org" TargetMode="External"/><Relationship Id="rId902" Type="http://schemas.openxmlformats.org/officeDocument/2006/relationships/hyperlink" Target="https://scholar.google.com/scholar?q=related:GjvMMz7qlfQJ:scholar.google.com/&amp;scioq=&amp;hl=en&amp;as_sdt=80005&amp;sciodt=0,11" TargetMode="External"/><Relationship Id="rId901" Type="http://schemas.openxmlformats.org/officeDocument/2006/relationships/hyperlink" Target="http://citeseerx.ist.psu.edu/viewdoc/download?doi=10.1.1.138.16&amp;rep=rep1&amp;type=pdf" TargetMode="External"/><Relationship Id="rId900" Type="http://schemas.openxmlformats.org/officeDocument/2006/relationships/hyperlink" Target="https://scholar.google.com/scholar?cites=17624250269662198554&amp;as_sdt=80005&amp;sciodt=0,11&amp;hl=en" TargetMode="External"/><Relationship Id="rId2930" Type="http://schemas.openxmlformats.org/officeDocument/2006/relationships/hyperlink" Target="https://scholar.google.com/scholar?q=related:BhJVeH6M6S8J:scholar.google.com/&amp;scioq=&amp;hl=en&amp;as_sdt=80005&amp;sciodt=0,11" TargetMode="External"/><Relationship Id="rId1600" Type="http://schemas.openxmlformats.org/officeDocument/2006/relationships/hyperlink" Target="https://www.tandfonline.com/doi/abs/10.1080/13926292.1999.9637105" TargetMode="External"/><Relationship Id="rId2931" Type="http://schemas.openxmlformats.org/officeDocument/2006/relationships/hyperlink" Target="http://journals.sagepub.com" TargetMode="External"/><Relationship Id="rId1601" Type="http://schemas.openxmlformats.org/officeDocument/2006/relationships/hyperlink" Target="https://scholar.google.com/scholar?cites=16371983038269623498&amp;as_sdt=80005&amp;sciodt=0,11&amp;hl=en" TargetMode="External"/><Relationship Id="rId2932" Type="http://schemas.openxmlformats.org/officeDocument/2006/relationships/hyperlink" Target="https://journals.sagepub.com/doi/abs/10.1177/109434200201600401" TargetMode="External"/><Relationship Id="rId1602" Type="http://schemas.openxmlformats.org/officeDocument/2006/relationships/hyperlink" Target="https://www.tandfonline.com/doi/pdf/10.1080/13926292.1999.9637105" TargetMode="External"/><Relationship Id="rId2933" Type="http://schemas.openxmlformats.org/officeDocument/2006/relationships/hyperlink" Target="https://scholar.google.com/scholar?cites=13276900063371192087&amp;as_sdt=80005&amp;sciodt=0,11&amp;hl=en" TargetMode="External"/><Relationship Id="rId1603" Type="http://schemas.openxmlformats.org/officeDocument/2006/relationships/hyperlink" Target="https://scholar.google.com/scholar?q=related:ygzIsNT3NOMJ:scholar.google.com/&amp;scioq=&amp;hl=en&amp;as_sdt=80005&amp;sciodt=0,11" TargetMode="External"/><Relationship Id="rId2934" Type="http://schemas.openxmlformats.org/officeDocument/2006/relationships/hyperlink" Target="https://www.cs.iit.edu/~scs/assets/files/HPC031071.pdf" TargetMode="External"/><Relationship Id="rId1604" Type="http://schemas.openxmlformats.org/officeDocument/2006/relationships/hyperlink" Target="http://gsejournal.biomedcentral.com" TargetMode="External"/><Relationship Id="rId2935" Type="http://schemas.openxmlformats.org/officeDocument/2006/relationships/hyperlink" Target="https://scholar.google.com/scholar?q=related:F-eZe0MGQbgJ:scholar.google.com/&amp;scioq=&amp;hl=en&amp;as_sdt=80005&amp;sciodt=0,11" TargetMode="External"/><Relationship Id="rId1605" Type="http://schemas.openxmlformats.org/officeDocument/2006/relationships/hyperlink" Target="https://gsejournal.biomedcentral.com/articles/10.1186/1297-9686-46-24" TargetMode="External"/><Relationship Id="rId2936" Type="http://schemas.openxmlformats.org/officeDocument/2006/relationships/hyperlink" Target="http://journals.sagepub.com" TargetMode="External"/><Relationship Id="rId1606" Type="http://schemas.openxmlformats.org/officeDocument/2006/relationships/hyperlink" Target="https://scholar.google.com/scholar?cites=9794211917101243120&amp;as_sdt=80005&amp;sciodt=0,11&amp;hl=en" TargetMode="External"/><Relationship Id="rId2937" Type="http://schemas.openxmlformats.org/officeDocument/2006/relationships/hyperlink" Target="https://journals.sagepub.com/doi/abs/10.1177/1094342018763042" TargetMode="External"/><Relationship Id="rId1607" Type="http://schemas.openxmlformats.org/officeDocument/2006/relationships/hyperlink" Target="https://gsejournal.biomedcentral.com/articles/10.1186/1297-9686-46-24" TargetMode="External"/><Relationship Id="rId2938" Type="http://schemas.openxmlformats.org/officeDocument/2006/relationships/hyperlink" Target="https://scholar.google.com/scholar?cites=6899335084487200052&amp;as_sdt=80005&amp;sciodt=0,11&amp;hl=en" TargetMode="External"/><Relationship Id="rId1608" Type="http://schemas.openxmlformats.org/officeDocument/2006/relationships/hyperlink" Target="https://scholar.google.com/scholar?q=related:8Jq3vdgH7IcJ:scholar.google.com/&amp;scioq=&amp;hl=en&amp;as_sdt=80005&amp;sciodt=0,11" TargetMode="External"/><Relationship Id="rId2939" Type="http://schemas.openxmlformats.org/officeDocument/2006/relationships/hyperlink" Target="https://arxiv.org/pdf/1504.08035" TargetMode="External"/><Relationship Id="rId1609" Type="http://schemas.openxmlformats.org/officeDocument/2006/relationships/hyperlink" Target="https://onlinelibrary.wiley.com/doi/abs/10.1002/cpe.1476" TargetMode="External"/><Relationship Id="rId1631" Type="http://schemas.openxmlformats.org/officeDocument/2006/relationships/hyperlink" Target="https://ieeexplore.ieee.org/abstract/document/4100407/" TargetMode="External"/><Relationship Id="rId2962" Type="http://schemas.openxmlformats.org/officeDocument/2006/relationships/hyperlink" Target="https://scholar.google.com/scholar?q=related:_7oGp3d3gRUJ:scholar.google.com/&amp;scioq=&amp;hl=en&amp;as_sdt=80005&amp;sciodt=0,11" TargetMode="External"/><Relationship Id="rId1632" Type="http://schemas.openxmlformats.org/officeDocument/2006/relationships/hyperlink" Target="https://scholar.google.com/scholar?cites=1598397232236507660&amp;as_sdt=80005&amp;sciodt=0,11&amp;hl=en" TargetMode="External"/><Relationship Id="rId2963" Type="http://schemas.openxmlformats.org/officeDocument/2006/relationships/hyperlink" Target="http://ieeexplore.ieee.org" TargetMode="External"/><Relationship Id="rId1633" Type="http://schemas.openxmlformats.org/officeDocument/2006/relationships/hyperlink" Target="http://researchrepository.ucd.ie/bitstream/10197/8604/4/Becker_Lastovetsky_2006.pdf" TargetMode="External"/><Relationship Id="rId2964" Type="http://schemas.openxmlformats.org/officeDocument/2006/relationships/hyperlink" Target="https://ieeexplore.ieee.org/abstract/document/6980210/" TargetMode="External"/><Relationship Id="rId1634" Type="http://schemas.openxmlformats.org/officeDocument/2006/relationships/hyperlink" Target="https://scholar.google.com/scholar?q=related:DLJsZdClLhYJ:scholar.google.com/&amp;scioq=&amp;hl=en&amp;as_sdt=80005&amp;sciodt=0,11" TargetMode="External"/><Relationship Id="rId2965" Type="http://schemas.openxmlformats.org/officeDocument/2006/relationships/hyperlink" Target="https://scholar.google.com/scholar?cites=2304374756095167033&amp;as_sdt=80005&amp;sciodt=0,11&amp;hl=en" TargetMode="External"/><Relationship Id="rId1635" Type="http://schemas.openxmlformats.org/officeDocument/2006/relationships/hyperlink" Target="http://core.ac.uk" TargetMode="External"/><Relationship Id="rId2966" Type="http://schemas.openxmlformats.org/officeDocument/2006/relationships/hyperlink" Target="https://www.icl.utk.edu/files/publications/2014/icl-utk-809-2014.pdf" TargetMode="External"/><Relationship Id="rId1636" Type="http://schemas.openxmlformats.org/officeDocument/2006/relationships/hyperlink" Target="https://core.ac.uk/download/pdf/196651371.pdf" TargetMode="External"/><Relationship Id="rId2967" Type="http://schemas.openxmlformats.org/officeDocument/2006/relationships/hyperlink" Target="https://scholar.google.com/scholar?q=related:OQpurqHI-h8J:scholar.google.com/&amp;scioq=&amp;hl=en&amp;as_sdt=80005&amp;sciodt=0,11" TargetMode="External"/><Relationship Id="rId1637" Type="http://schemas.openxmlformats.org/officeDocument/2006/relationships/hyperlink" Target="https://scholar.google.com/scholar?cites=14103409645411764807&amp;as_sdt=80005&amp;sciodt=0,11&amp;hl=en" TargetMode="External"/><Relationship Id="rId2968" Type="http://schemas.openxmlformats.org/officeDocument/2006/relationships/hyperlink" Target="http://ieeexplore.ieee.org" TargetMode="External"/><Relationship Id="rId1638" Type="http://schemas.openxmlformats.org/officeDocument/2006/relationships/hyperlink" Target="https://core.ac.uk/download/pdf/196651371.pdf" TargetMode="External"/><Relationship Id="rId2969" Type="http://schemas.openxmlformats.org/officeDocument/2006/relationships/hyperlink" Target="https://ieeexplore.ieee.org/abstract/document/9307884/" TargetMode="External"/><Relationship Id="rId929" Type="http://schemas.openxmlformats.org/officeDocument/2006/relationships/hyperlink" Target="https://scholar.google.com/scholar?cites=13510601534732831796&amp;as_sdt=80005&amp;sciodt=0,11&amp;hl=en" TargetMode="External"/><Relationship Id="rId1639" Type="http://schemas.openxmlformats.org/officeDocument/2006/relationships/hyperlink" Target="https://scholar.google.com/scholar?q=related:RwqWdFlgucMJ:scholar.google.com/&amp;scioq=&amp;hl=en&amp;as_sdt=80005&amp;sciodt=0,11" TargetMode="External"/><Relationship Id="rId928" Type="http://schemas.openxmlformats.org/officeDocument/2006/relationships/hyperlink" Target="https://www.sciencedirect.com/science/article/pii/S0096300314002902" TargetMode="External"/><Relationship Id="rId927" Type="http://schemas.openxmlformats.org/officeDocument/2006/relationships/hyperlink" Target="https://scholar.google.com/scholar?q=related:Pxn4lR4HprgJ:scholar.google.com/&amp;scioq=&amp;hl=en&amp;as_sdt=80005&amp;sciodt=0,11" TargetMode="External"/><Relationship Id="rId926" Type="http://schemas.openxmlformats.org/officeDocument/2006/relationships/hyperlink" Target="https://infoscience.epfl.ch/record/220654/files/p252-kocberber.pdf" TargetMode="External"/><Relationship Id="rId921" Type="http://schemas.openxmlformats.org/officeDocument/2006/relationships/hyperlink" Target="http://citeseerx.ist.psu.edu/viewdoc/download?doi=10.1.1.1025.1756&amp;rep=rep1&amp;type=pdf" TargetMode="External"/><Relationship Id="rId920" Type="http://schemas.openxmlformats.org/officeDocument/2006/relationships/hyperlink" Target="https://scholar.google.com/scholar?cites=2542054897570572089&amp;as_sdt=80005&amp;sciodt=0,11&amp;hl=en" TargetMode="External"/><Relationship Id="rId925" Type="http://schemas.openxmlformats.org/officeDocument/2006/relationships/hyperlink" Target="https://scholar.google.com/scholar?cites=13305329977059187007&amp;as_sdt=80005&amp;sciodt=0,11&amp;hl=en" TargetMode="External"/><Relationship Id="rId924" Type="http://schemas.openxmlformats.org/officeDocument/2006/relationships/hyperlink" Target="https://dl.acm.org/doi/abs/10.14778/2856318.2856321" TargetMode="External"/><Relationship Id="rId923" Type="http://schemas.openxmlformats.org/officeDocument/2006/relationships/hyperlink" Target="http://dl.acm.org" TargetMode="External"/><Relationship Id="rId922" Type="http://schemas.openxmlformats.org/officeDocument/2006/relationships/hyperlink" Target="https://scholar.google.com/scholar?q=related:OWc8AXYxRyMJ:scholar.google.com/&amp;scioq=&amp;hl=en&amp;as_sdt=80005&amp;sciodt=0,11" TargetMode="External"/><Relationship Id="rId2960" Type="http://schemas.openxmlformats.org/officeDocument/2006/relationships/hyperlink" Target="https://scholar.google.com/scholar?cites=1549651102579211007&amp;as_sdt=80005&amp;sciodt=0,11&amp;hl=en" TargetMode="External"/><Relationship Id="rId1630" Type="http://schemas.openxmlformats.org/officeDocument/2006/relationships/hyperlink" Target="http://ieeexplore.ieee.org" TargetMode="External"/><Relationship Id="rId2961" Type="http://schemas.openxmlformats.org/officeDocument/2006/relationships/hyperlink" Target="https://www.ncbi.nlm.nih.gov/pmc/articles/PMC8552220/" TargetMode="External"/><Relationship Id="rId1620" Type="http://schemas.openxmlformats.org/officeDocument/2006/relationships/hyperlink" Target="https://scholar.google.com/scholar?q=related:qEo6BBms7-EJ:scholar.google.com/&amp;scioq=&amp;hl=en&amp;as_sdt=80005&amp;sciodt=0,11" TargetMode="External"/><Relationship Id="rId2951" Type="http://schemas.openxmlformats.org/officeDocument/2006/relationships/hyperlink" Target="https://repositories.lib.utexas.edu/handle/2152/24738" TargetMode="External"/><Relationship Id="rId1621" Type="http://schemas.openxmlformats.org/officeDocument/2006/relationships/hyperlink" Target="https://www.sciencedirect.com/science/article/pii/S0167642309001257" TargetMode="External"/><Relationship Id="rId2952" Type="http://schemas.openxmlformats.org/officeDocument/2006/relationships/hyperlink" Target="https://scholar.google.com/scholar?cites=9808502320741536655&amp;as_sdt=80005&amp;sciodt=0,11&amp;hl=en" TargetMode="External"/><Relationship Id="rId1622" Type="http://schemas.openxmlformats.org/officeDocument/2006/relationships/hyperlink" Target="https://scholar.google.com/scholar?cites=7135108239936624455&amp;as_sdt=80005&amp;sciodt=0,11&amp;hl=en" TargetMode="External"/><Relationship Id="rId2953" Type="http://schemas.openxmlformats.org/officeDocument/2006/relationships/hyperlink" Target="https://repositories.lib.utexas.edu/bitstream/handle/2152/24738/MARKER-DISSERTATION-2014.pdf?sequence=1" TargetMode="External"/><Relationship Id="rId1623" Type="http://schemas.openxmlformats.org/officeDocument/2006/relationships/hyperlink" Target="https://www.sciencedirect.com/science/article/pii/S0167642309001257/pdf?md5=7c1e44b9ad21c9c8541bda74b51a4321&amp;pid=1-s2.0-S0167642309001257-main.pdf&amp;_valck=1" TargetMode="External"/><Relationship Id="rId2954" Type="http://schemas.openxmlformats.org/officeDocument/2006/relationships/hyperlink" Target="https://scholar.google.com/scholar?q=related:j9NknuTMHogJ:scholar.google.com/&amp;scioq=&amp;hl=en&amp;as_sdt=80005&amp;sciodt=0,11" TargetMode="External"/><Relationship Id="rId1624" Type="http://schemas.openxmlformats.org/officeDocument/2006/relationships/hyperlink" Target="https://scholar.google.com/scholar?q=related:R5diCyT_BGMJ:scholar.google.com/&amp;scioq=&amp;hl=en&amp;as_sdt=80005&amp;sciodt=0,11" TargetMode="External"/><Relationship Id="rId2955" Type="http://schemas.openxmlformats.org/officeDocument/2006/relationships/hyperlink" Target="http://ieeexplore.ieee.org" TargetMode="External"/><Relationship Id="rId1625" Type="http://schemas.openxmlformats.org/officeDocument/2006/relationships/hyperlink" Target="http://researchgate.net" TargetMode="External"/><Relationship Id="rId2956" Type="http://schemas.openxmlformats.org/officeDocument/2006/relationships/hyperlink" Target="https://ieeexplore.ieee.org/abstract/document/4089205/" TargetMode="External"/><Relationship Id="rId1626"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2957" Type="http://schemas.openxmlformats.org/officeDocument/2006/relationships/hyperlink" Target="https://scholar.google.com/scholar?cites=3603336590294395669&amp;as_sdt=80005&amp;sciodt=0,11&amp;hl=en" TargetMode="External"/><Relationship Id="rId1627" Type="http://schemas.openxmlformats.org/officeDocument/2006/relationships/hyperlink" Target="https://scholar.google.com/scholar?cites=11938949602037523083&amp;as_sdt=80005&amp;sciodt=0,11&amp;hl=en" TargetMode="External"/><Relationship Id="rId2958" Type="http://schemas.openxmlformats.org/officeDocument/2006/relationships/hyperlink" Target="https://scholar.google.com/scholar?q=related:FSuqnomfATIJ:scholar.google.com/&amp;scioq=&amp;hl=en&amp;as_sdt=80005&amp;sciodt=0,11" TargetMode="External"/><Relationship Id="rId918" Type="http://schemas.openxmlformats.org/officeDocument/2006/relationships/hyperlink" Target="http://ieeexplore.ieee.org" TargetMode="External"/><Relationship Id="rId1628"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2959" Type="http://schemas.openxmlformats.org/officeDocument/2006/relationships/hyperlink" Target="https://onlinelibrary.wiley.com/doi/abs/10.1002/cpe.5528" TargetMode="External"/><Relationship Id="rId917" Type="http://schemas.openxmlformats.org/officeDocument/2006/relationships/hyperlink" Target="https://scholar.google.com/scholar?q=related:62GMmrlwyRsJ:scholar.google.com/&amp;scioq=&amp;hl=en&amp;as_sdt=80005&amp;sciodt=0,11" TargetMode="External"/><Relationship Id="rId1629" Type="http://schemas.openxmlformats.org/officeDocument/2006/relationships/hyperlink" Target="https://scholar.google.com/scholar?q=related:i-K8ZGirr6UJ:scholar.google.com/&amp;scioq=&amp;hl=en&amp;as_sdt=80005&amp;sciodt=0,11" TargetMode="External"/><Relationship Id="rId916" Type="http://schemas.openxmlformats.org/officeDocument/2006/relationships/hyperlink" Target="https://www.cs.du.edu/~rdewri/data/MyPapers/Conferences/2007IPDPS-Tiling.pdf" TargetMode="External"/><Relationship Id="rId915" Type="http://schemas.openxmlformats.org/officeDocument/2006/relationships/hyperlink" Target="https://scholar.google.com/scholar?cites=2002255451807048171&amp;as_sdt=80005&amp;sciodt=0,11&amp;hl=en" TargetMode="External"/><Relationship Id="rId919" Type="http://schemas.openxmlformats.org/officeDocument/2006/relationships/hyperlink" Target="https://ieeexplore.ieee.org/abstract/document/1467809/" TargetMode="External"/><Relationship Id="rId910" Type="http://schemas.openxmlformats.org/officeDocument/2006/relationships/hyperlink" Target="https://scholar.google.com/scholar?cites=13852478659331062488&amp;as_sdt=80005&amp;sciodt=0,11&amp;hl=en" TargetMode="External"/><Relationship Id="rId914" Type="http://schemas.openxmlformats.org/officeDocument/2006/relationships/hyperlink" Target="https://ieeexplore.ieee.org/abstract/document/4228019/" TargetMode="External"/><Relationship Id="rId913" Type="http://schemas.openxmlformats.org/officeDocument/2006/relationships/hyperlink" Target="http://ieeexplore.ieee.org" TargetMode="External"/><Relationship Id="rId912" Type="http://schemas.openxmlformats.org/officeDocument/2006/relationships/hyperlink" Target="https://scholar.google.com/scholar?q=related:2HobdPLjPcAJ:scholar.google.com/&amp;scioq=&amp;hl=en&amp;as_sdt=80005&amp;sciodt=0,11" TargetMode="External"/><Relationship Id="rId911"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2950" Type="http://schemas.openxmlformats.org/officeDocument/2006/relationships/hyperlink" Target="http://repositories.lib.utexas.edu" TargetMode="External"/><Relationship Id="rId2900" Type="http://schemas.openxmlformats.org/officeDocument/2006/relationships/hyperlink" Target="https://scholar.google.com/scholar?cites=17438031834864032532&amp;as_sdt=80005&amp;sciodt=0,11&amp;hl=en" TargetMode="External"/><Relationship Id="rId2901" Type="http://schemas.openxmlformats.org/officeDocument/2006/relationships/hyperlink" Target="http://icl.cs.utk.edu/news_pub/submissions/The%20Computer%20Journal-2013-Danalis-comjnl_bxt057.pdf" TargetMode="External"/><Relationship Id="rId2902" Type="http://schemas.openxmlformats.org/officeDocument/2006/relationships/hyperlink" Target="https://scholar.google.com/scholar?q=related:FBsGK5BVAPIJ:scholar.google.com/&amp;scioq=&amp;hl=en&amp;as_sdt=80005&amp;sciodt=0,11" TargetMode="External"/><Relationship Id="rId2903" Type="http://schemas.openxmlformats.org/officeDocument/2006/relationships/hyperlink" Target="https://link.springer.com/chapter/10.1007/978-3-642-15672-4_6" TargetMode="External"/><Relationship Id="rId2904" Type="http://schemas.openxmlformats.org/officeDocument/2006/relationships/hyperlink" Target="https://scholar.google.com/scholar?cites=4978890385942382328&amp;as_sdt=80005&amp;sciodt=0,11&amp;hl=en" TargetMode="External"/><Relationship Id="rId2905" Type="http://schemas.openxmlformats.org/officeDocument/2006/relationships/hyperlink" Target="https://link.springer.com/content/pdf/10.1007/978-3-642-15672-4_6.pdf" TargetMode="External"/><Relationship Id="rId2906" Type="http://schemas.openxmlformats.org/officeDocument/2006/relationships/hyperlink" Target="https://scholar.google.com/scholar?q=related:-Aa0PW2SGEUJ:scholar.google.com/&amp;scioq=&amp;hl=en&amp;as_sdt=80005&amp;sciodt=0,11" TargetMode="External"/><Relationship Id="rId2907" Type="http://schemas.openxmlformats.org/officeDocument/2006/relationships/hyperlink" Target="http://ieeexplore.ieee.org" TargetMode="External"/><Relationship Id="rId2908" Type="http://schemas.openxmlformats.org/officeDocument/2006/relationships/hyperlink" Target="https://ieeexplore.ieee.org/abstract/document/8661177/" TargetMode="External"/><Relationship Id="rId2909" Type="http://schemas.openxmlformats.org/officeDocument/2006/relationships/hyperlink" Target="https://scholar.google.com/scholar?cites=4882525935694039067&amp;as_sdt=80005&amp;sciodt=0,11&amp;hl=en" TargetMode="External"/><Relationship Id="rId2920" Type="http://schemas.openxmlformats.org/officeDocument/2006/relationships/hyperlink" Target="https://scholar.google.com/scholar?q=related:0iC5Yjjmc3wJ:scholar.google.com/&amp;scioq=&amp;hl=en&amp;as_sdt=80005&amp;sciodt=0,11" TargetMode="External"/><Relationship Id="rId2921" Type="http://schemas.openxmlformats.org/officeDocument/2006/relationships/hyperlink" Target="http://ieeexplore.ieee.org" TargetMode="External"/><Relationship Id="rId2922" Type="http://schemas.openxmlformats.org/officeDocument/2006/relationships/hyperlink" Target="https://ieeexplore.ieee.org/abstract/document/6822086/" TargetMode="External"/><Relationship Id="rId2923" Type="http://schemas.openxmlformats.org/officeDocument/2006/relationships/hyperlink" Target="https://scholar.google.com/scholar?cites=4573048455969504221&amp;as_sdt=80005&amp;sciodt=0,11&amp;hl=en" TargetMode="External"/><Relationship Id="rId2924" Type="http://schemas.openxmlformats.org/officeDocument/2006/relationships/hyperlink" Target="https://www.researchgate.net/profile/Mariano-Mendez-6/publication/269305230_An_Automated_Approach_to_Hardware_Performance_Monitoring_Counters/links/572cf5a608aee022975981cb/An-Automated-Approach-to-Hardware-Performance-Monitoring-Counters.pdf" TargetMode="External"/><Relationship Id="rId2925" Type="http://schemas.openxmlformats.org/officeDocument/2006/relationships/hyperlink" Target="https://scholar.google.com/scholar?q=related:3fu1dle7dj8J:scholar.google.com/&amp;scioq=&amp;hl=en&amp;as_sdt=80005&amp;sciodt=0,11" TargetMode="External"/><Relationship Id="rId2926" Type="http://schemas.openxmlformats.org/officeDocument/2006/relationships/hyperlink" Target="http://ieeexplore.ieee.org" TargetMode="External"/><Relationship Id="rId2927" Type="http://schemas.openxmlformats.org/officeDocument/2006/relationships/hyperlink" Target="https://ieeexplore.ieee.org/abstract/document/7828454/" TargetMode="External"/><Relationship Id="rId2928" Type="http://schemas.openxmlformats.org/officeDocument/2006/relationships/hyperlink" Target="https://scholar.google.com/scholar?cites=3452445064168804870&amp;as_sdt=80005&amp;sciodt=0,11&amp;hl=en" TargetMode="External"/><Relationship Id="rId2929" Type="http://schemas.openxmlformats.org/officeDocument/2006/relationships/hyperlink" Target="https://researchnow.flinders.edu.au/en/publications/split-wisely-when-work-partitioning-is-energy-optimal-on-heteroge" TargetMode="External"/><Relationship Id="rId2910" Type="http://schemas.openxmlformats.org/officeDocument/2006/relationships/hyperlink" Target="https://people.cs.rutgers.edu/~sm2283/papers/CGO19.pdf" TargetMode="External"/><Relationship Id="rId2911" Type="http://schemas.openxmlformats.org/officeDocument/2006/relationships/hyperlink" Target="https://scholar.google.com/scholar?q=related:G8isQ3g3wkMJ:scholar.google.com/&amp;scioq=&amp;hl=en&amp;as_sdt=80005&amp;sciodt=0,11" TargetMode="External"/><Relationship Id="rId2912" Type="http://schemas.openxmlformats.org/officeDocument/2006/relationships/hyperlink" Target="http://spiedigitallibrary.org" TargetMode="External"/><Relationship Id="rId2913" Type="http://schemas.openxmlformats.org/officeDocument/2006/relationships/hyperlink" Target="https://www.spiedigitallibrary.org/conference-proceedings-of-spie/9091/90911O/High-assurance-SPIRAL/10.1117/12.2053974.short" TargetMode="External"/><Relationship Id="rId2914" Type="http://schemas.openxmlformats.org/officeDocument/2006/relationships/hyperlink" Target="https://scholar.google.com/scholar?cites=2828479786947537408&amp;as_sdt=80005&amp;sciodt=0,11&amp;hl=en" TargetMode="External"/><Relationship Id="rId2915" Type="http://schemas.openxmlformats.org/officeDocument/2006/relationships/hyperlink" Target="https://apps.dtic.mil/sti/pdfs/AD1041179.pdf" TargetMode="External"/><Relationship Id="rId2916" Type="http://schemas.openxmlformats.org/officeDocument/2006/relationships/hyperlink" Target="https://scholar.google.com/scholar?q=related:AGphW2HHQCcJ:scholar.google.com/&amp;scioq=&amp;hl=en&amp;as_sdt=80005&amp;sciodt=0,11" TargetMode="External"/><Relationship Id="rId2917" Type="http://schemas.openxmlformats.org/officeDocument/2006/relationships/hyperlink" Target="https://link.springer.com/chapter/10.1007/978-3-540-24644-2_28" TargetMode="External"/><Relationship Id="rId2918" Type="http://schemas.openxmlformats.org/officeDocument/2006/relationships/hyperlink" Target="https://scholar.google.com/scholar?cites=8967764412873646290&amp;as_sdt=80005&amp;sciodt=0,11&amp;hl=en" TargetMode="External"/><Relationship Id="rId2919" Type="http://schemas.openxmlformats.org/officeDocument/2006/relationships/hyperlink" Target="http://www.ics.uci.edu/~paolo/Reference/paoloNV.lcpc03.pdf" TargetMode="External"/><Relationship Id="rId1697" Type="http://schemas.openxmlformats.org/officeDocument/2006/relationships/hyperlink" Target="https://scholar.google.com/scholar?cites=14835333782685673935&amp;as_sdt=80005&amp;sciodt=0,11&amp;hl=en" TargetMode="External"/><Relationship Id="rId1698" Type="http://schemas.openxmlformats.org/officeDocument/2006/relationships/hyperlink" Target="https://link.springer.com/content/pdf/10.1007/978-3-540-45209-6_68.pdf" TargetMode="External"/><Relationship Id="rId1699" Type="http://schemas.openxmlformats.org/officeDocument/2006/relationships/hyperlink" Target="https://scholar.google.com/scholar?q=related:z-lUcXmx4c0J:scholar.google.com/&amp;scioq=&amp;hl=en&amp;as_sdt=80005&amp;sciodt=0,11" TargetMode="External"/><Relationship Id="rId866" Type="http://schemas.openxmlformats.org/officeDocument/2006/relationships/hyperlink" Target="http://cs.utexas.edu" TargetMode="External"/><Relationship Id="rId865" Type="http://schemas.openxmlformats.org/officeDocument/2006/relationships/hyperlink" Target="https://scholar.google.com/scholar?q=related:qIq-t8AtIloJ:scholar.google.com/&amp;scioq=&amp;hl=en&amp;as_sdt=80005&amp;sciodt=0,11" TargetMode="External"/><Relationship Id="rId864" Type="http://schemas.openxmlformats.org/officeDocument/2006/relationships/hyperlink" Target="https://authors.library.caltech.edu/18923/1/Kapre2009p10508Fpl_2009_International_Conference_On_Field_Programmable_Logic_And_Applications.pdf" TargetMode="External"/><Relationship Id="rId863" Type="http://schemas.openxmlformats.org/officeDocument/2006/relationships/hyperlink" Target="https://scholar.google.com/scholar?cites=6494803918361365160&amp;as_sdt=80005&amp;sciodt=0,11&amp;hl=en" TargetMode="External"/><Relationship Id="rId869" Type="http://schemas.openxmlformats.org/officeDocument/2006/relationships/hyperlink" Target="https://www.cs.utexas.edu/users/flame/pubs/flash.pdf" TargetMode="External"/><Relationship Id="rId868" Type="http://schemas.openxmlformats.org/officeDocument/2006/relationships/hyperlink" Target="https://scholar.google.com/scholar?cites=2222645295353185323&amp;as_sdt=80005&amp;sciodt=0,11&amp;hl=en" TargetMode="External"/><Relationship Id="rId867" Type="http://schemas.openxmlformats.org/officeDocument/2006/relationships/hyperlink" Target="https://www.cs.utexas.edu/users/flame/pubs/flash.pdf" TargetMode="External"/><Relationship Id="rId1690" Type="http://schemas.openxmlformats.org/officeDocument/2006/relationships/hyperlink" Target="https://scholar.google.com/scholar?q=related:tkE-RVSQHQEJ:scholar.google.com/&amp;scioq=&amp;hl=en&amp;as_sdt=80005&amp;sciodt=0,11" TargetMode="External"/><Relationship Id="rId1691" Type="http://schemas.openxmlformats.org/officeDocument/2006/relationships/hyperlink" Target="http://dl.acm.org" TargetMode="External"/><Relationship Id="rId1692" Type="http://schemas.openxmlformats.org/officeDocument/2006/relationships/hyperlink" Target="https://dl.acm.org/doi/abs/10.1145/1178597.1178604" TargetMode="External"/><Relationship Id="rId862" Type="http://schemas.openxmlformats.org/officeDocument/2006/relationships/hyperlink" Target="https://ieeexplore.ieee.org/abstract/document/5272548/" TargetMode="External"/><Relationship Id="rId1693" Type="http://schemas.openxmlformats.org/officeDocument/2006/relationships/hyperlink" Target="https://scholar.google.com/scholar?cites=2037571133143089976&amp;as_sdt=80005&amp;sciodt=0,11&amp;hl=en" TargetMode="External"/><Relationship Id="rId861" Type="http://schemas.openxmlformats.org/officeDocument/2006/relationships/hyperlink" Target="http://ieeexplore.ieee.org" TargetMode="External"/><Relationship Id="rId1694" Type="http://schemas.openxmlformats.org/officeDocument/2006/relationships/hyperlink" Target="https://cs.indiana.edu/~dswise/Arcee/Papers/7at1.pdf" TargetMode="External"/><Relationship Id="rId860" Type="http://schemas.openxmlformats.org/officeDocument/2006/relationships/hyperlink" Target="https://scholar.google.com/scholar?q=related:ReHSvDjZ5qkJ:scholar.google.com/&amp;scioq=&amp;hl=en&amp;as_sdt=80005&amp;sciodt=0,11" TargetMode="External"/><Relationship Id="rId1695" Type="http://schemas.openxmlformats.org/officeDocument/2006/relationships/hyperlink" Target="https://scholar.google.com/scholar?q=related:OIOVayboRhwJ:scholar.google.com/&amp;scioq=&amp;hl=en&amp;as_sdt=80005&amp;sciodt=0,11" TargetMode="External"/><Relationship Id="rId1696" Type="http://schemas.openxmlformats.org/officeDocument/2006/relationships/hyperlink" Target="https://link.springer.com/chapter/10.1007/978-3-540-45209-6_68" TargetMode="External"/><Relationship Id="rId1686" Type="http://schemas.openxmlformats.org/officeDocument/2006/relationships/hyperlink" Target="http://ieeexplore.ieee.org" TargetMode="External"/><Relationship Id="rId1687" Type="http://schemas.openxmlformats.org/officeDocument/2006/relationships/hyperlink" Target="https://ieeexplore.ieee.org/abstract/document/8630926/" TargetMode="External"/><Relationship Id="rId1688" Type="http://schemas.openxmlformats.org/officeDocument/2006/relationships/hyperlink" Target="https://scholar.google.com/scholar?cites=80379059975897526&amp;as_sdt=80005&amp;sciodt=0,11&amp;hl=en" TargetMode="External"/><Relationship Id="rId1689" Type="http://schemas.openxmlformats.org/officeDocument/2006/relationships/hyperlink" Target="https://ieeexplore.ieee.org/iel7/6287639/6514899/08630926.pdf" TargetMode="External"/><Relationship Id="rId855" Type="http://schemas.openxmlformats.org/officeDocument/2006/relationships/hyperlink" Target="https://scholar.google.com/scholar?q=related:60BnowpczdAJ:scholar.google.com/&amp;scioq=&amp;hl=en&amp;as_sdt=80005&amp;sciodt=0,11" TargetMode="External"/><Relationship Id="rId854" Type="http://schemas.openxmlformats.org/officeDocument/2006/relationships/hyperlink" Target="https://www.ncbi.nlm.nih.gov/pmc/articles/PMC4906251/" TargetMode="External"/><Relationship Id="rId853" Type="http://schemas.openxmlformats.org/officeDocument/2006/relationships/hyperlink" Target="https://scholar.google.com/scholar?cites=15045783130875576555&amp;as_sdt=80005&amp;sciodt=0,11&amp;hl=en" TargetMode="External"/><Relationship Id="rId852" Type="http://schemas.openxmlformats.org/officeDocument/2006/relationships/hyperlink" Target="https://dl.acm.org/doi/abs/10.1145/2799562.2799641" TargetMode="External"/><Relationship Id="rId859" Type="http://schemas.openxmlformats.org/officeDocument/2006/relationships/hyperlink" Target="https://www.research-collection.ethz.ch/bitstream/handle/20.500.11850/147153/eth-26147-02.pdf" TargetMode="External"/><Relationship Id="rId858" Type="http://schemas.openxmlformats.org/officeDocument/2006/relationships/hyperlink" Target="https://scholar.google.com/scholar?cites=12242711474762604869&amp;as_sdt=80005&amp;sciodt=0,11&amp;hl=en" TargetMode="External"/><Relationship Id="rId857" Type="http://schemas.openxmlformats.org/officeDocument/2006/relationships/hyperlink" Target="https://www.research-collection.ethz.ch/bitstream/handle/20.500.11850/147153/eth-26147-02.pdf" TargetMode="External"/><Relationship Id="rId856" Type="http://schemas.openxmlformats.org/officeDocument/2006/relationships/hyperlink" Target="http://research-collection.ethz.ch" TargetMode="External"/><Relationship Id="rId1680" Type="http://schemas.openxmlformats.org/officeDocument/2006/relationships/hyperlink" Target="https://scholar.google.com/scholar?q=related:oWDfKJWQhe0J:scholar.google.com/&amp;scioq=&amp;hl=en&amp;as_sdt=80005&amp;sciodt=0,11" TargetMode="External"/><Relationship Id="rId1681" Type="http://schemas.openxmlformats.org/officeDocument/2006/relationships/hyperlink" Target="http://ieeexplore.ieee.org" TargetMode="External"/><Relationship Id="rId851" Type="http://schemas.openxmlformats.org/officeDocument/2006/relationships/hyperlink" Target="http://dl.acm.org" TargetMode="External"/><Relationship Id="rId1682" Type="http://schemas.openxmlformats.org/officeDocument/2006/relationships/hyperlink" Target="https://ieeexplore.ieee.org/abstract/document/4271929/" TargetMode="External"/><Relationship Id="rId850" Type="http://schemas.openxmlformats.org/officeDocument/2006/relationships/hyperlink" Target="https://scholar.google.com/scholar?q=related:H64ShgWduYoJ:scholar.google.com/&amp;scioq=&amp;hl=en&amp;as_sdt=80005&amp;sciodt=0,11" TargetMode="External"/><Relationship Id="rId1683" Type="http://schemas.openxmlformats.org/officeDocument/2006/relationships/hyperlink" Target="https://scholar.google.com/scholar?cites=6389238705419769553&amp;as_sdt=80005&amp;sciodt=0,11&amp;hl=en" TargetMode="External"/><Relationship Id="rId1684" Type="http://schemas.openxmlformats.org/officeDocument/2006/relationships/hyperlink" Target="https://researchrepository.ucd.ie/bitstream/10197/7328/1/Becker_Lastovetsky_2007.pdf" TargetMode="External"/><Relationship Id="rId1685" Type="http://schemas.openxmlformats.org/officeDocument/2006/relationships/hyperlink" Target="https://scholar.google.com/scholar?q=related:0da4PcAiq1gJ:scholar.google.com/&amp;scioq=&amp;hl=en&amp;as_sdt=80005&amp;sciodt=0,11" TargetMode="External"/><Relationship Id="rId3414" Type="http://schemas.openxmlformats.org/officeDocument/2006/relationships/hyperlink" Target="https://scholar.google.com/scholar?cites=5842123027350375623&amp;as_sdt=80005&amp;sciodt=0,11&amp;hl=en" TargetMode="External"/><Relationship Id="rId3413" Type="http://schemas.openxmlformats.org/officeDocument/2006/relationships/hyperlink" Target="https://dl.acm.org/doi/abs/10.1145/3191697.3191725" TargetMode="External"/><Relationship Id="rId3416" Type="http://schemas.openxmlformats.org/officeDocument/2006/relationships/hyperlink" Target="http://ieeexplore.ieee.org" TargetMode="External"/><Relationship Id="rId3415" Type="http://schemas.openxmlformats.org/officeDocument/2006/relationships/hyperlink" Target="https://scholar.google.com/scholar?q=related:x0xZw_BjE1EJ:scholar.google.com/&amp;scioq=&amp;hl=en&amp;as_sdt=80005&amp;sciodt=0,11" TargetMode="External"/><Relationship Id="rId3418" Type="http://schemas.openxmlformats.org/officeDocument/2006/relationships/hyperlink" Target="https://scholar.google.com/scholar?cites=17867938229774431038&amp;as_sdt=80005&amp;sciodt=0,11&amp;hl=en" TargetMode="External"/><Relationship Id="rId3417" Type="http://schemas.openxmlformats.org/officeDocument/2006/relationships/hyperlink" Target="https://ieeexplore.ieee.org/abstract/document/1306661/" TargetMode="External"/><Relationship Id="rId3419" Type="http://schemas.openxmlformats.org/officeDocument/2006/relationships/hyperlink" Target="http://citeseerx.ist.psu.edu/viewdoc/download?doi=10.1.1.117.1802&amp;rep=rep1&amp;type=pdf" TargetMode="External"/><Relationship Id="rId888" Type="http://schemas.openxmlformats.org/officeDocument/2006/relationships/hyperlink" Target="https://scholar.google.com/scholar?q=related:2fe62_eLyj8J:scholar.google.com/&amp;scioq=&amp;hl=en&amp;as_sdt=80005&amp;sciodt=0,11" TargetMode="External"/><Relationship Id="rId887" Type="http://schemas.openxmlformats.org/officeDocument/2006/relationships/hyperlink" Target="https://escholarship.org/content/qt0w88w1pv/qt0w88w1pv.pdf" TargetMode="External"/><Relationship Id="rId886" Type="http://schemas.openxmlformats.org/officeDocument/2006/relationships/hyperlink" Target="https://scholar.google.com/scholar?cites=4596640266344658905&amp;as_sdt=80005&amp;sciodt=0,11&amp;hl=en" TargetMode="External"/><Relationship Id="rId885" Type="http://schemas.openxmlformats.org/officeDocument/2006/relationships/hyperlink" Target="https://pubs.acs.org/doi/abs/10.1021/acs.jctc.5b00790" TargetMode="External"/><Relationship Id="rId889" Type="http://schemas.openxmlformats.org/officeDocument/2006/relationships/hyperlink" Target="http://ieeexplore.ieee.org" TargetMode="External"/><Relationship Id="rId880" Type="http://schemas.openxmlformats.org/officeDocument/2006/relationships/hyperlink" Target="http://ieeexplore.ieee.org" TargetMode="External"/><Relationship Id="rId884" Type="http://schemas.openxmlformats.org/officeDocument/2006/relationships/hyperlink" Target="https://scholar.google.com/scholar?q=related:If7NgYUOTkoJ:scholar.google.com/&amp;scioq=&amp;hl=en&amp;as_sdt=80005&amp;sciodt=0,11" TargetMode="External"/><Relationship Id="rId3410" Type="http://schemas.openxmlformats.org/officeDocument/2006/relationships/hyperlink" Target="https://scholar.google.com/scholar?cites=18118055693013190978&amp;as_sdt=80005&amp;sciodt=0,11&amp;hl=en" TargetMode="External"/><Relationship Id="rId883" Type="http://schemas.openxmlformats.org/officeDocument/2006/relationships/hyperlink" Target="https://pdfs.semanticscholar.org/b6b1/5146e35e60b999ee3ed05ab6bd80125618bd.pdf" TargetMode="External"/><Relationship Id="rId882" Type="http://schemas.openxmlformats.org/officeDocument/2006/relationships/hyperlink" Target="https://scholar.google.com/scholar?cites=5354232973561298465&amp;as_sdt=80005&amp;sciodt=0,11&amp;hl=en" TargetMode="External"/><Relationship Id="rId3412" Type="http://schemas.openxmlformats.org/officeDocument/2006/relationships/hyperlink" Target="http://dl.acm.org" TargetMode="External"/><Relationship Id="rId881" Type="http://schemas.openxmlformats.org/officeDocument/2006/relationships/hyperlink" Target="https://ieeexplore.ieee.org/abstract/document/1012054/" TargetMode="External"/><Relationship Id="rId3411" Type="http://schemas.openxmlformats.org/officeDocument/2006/relationships/hyperlink" Target="https://scholar.google.com/scholar?q=related:QonLwqhDcPsJ:scholar.google.com/&amp;scioq=&amp;hl=en&amp;as_sdt=80005&amp;sciodt=0,11" TargetMode="External"/><Relationship Id="rId3403" Type="http://schemas.openxmlformats.org/officeDocument/2006/relationships/hyperlink" Target="http://escholarship.org" TargetMode="External"/><Relationship Id="rId3402" Type="http://schemas.openxmlformats.org/officeDocument/2006/relationships/hyperlink" Target="https://scholar.google.com/scholar?q=related:hMo4uwPOHywJ:scholar.google.com/&amp;scioq=&amp;hl=en&amp;as_sdt=80005&amp;sciodt=0,11" TargetMode="External"/><Relationship Id="rId3405" Type="http://schemas.openxmlformats.org/officeDocument/2006/relationships/hyperlink" Target="https://scholar.google.com/scholar?cites=15905406228439039280&amp;as_sdt=80005&amp;sciodt=0,11&amp;hl=en" TargetMode="External"/><Relationship Id="rId3404" Type="http://schemas.openxmlformats.org/officeDocument/2006/relationships/hyperlink" Target="https://escholarship.org/uc/item/6xm611zp" TargetMode="External"/><Relationship Id="rId3407" Type="http://schemas.openxmlformats.org/officeDocument/2006/relationships/hyperlink" Target="https://scholar.google.com/scholar?q=related:MP1kvrFau9wJ:scholar.google.com/&amp;scioq=&amp;hl=en&amp;as_sdt=80005&amp;sciodt=0,11" TargetMode="External"/><Relationship Id="rId3406" Type="http://schemas.openxmlformats.org/officeDocument/2006/relationships/hyperlink" Target="https://escholarship.org/content/qt6xm611zp/qt6xm611zp.pdf" TargetMode="External"/><Relationship Id="rId3409" Type="http://schemas.openxmlformats.org/officeDocument/2006/relationships/hyperlink" Target="https://repositum.tuwien.at/handle/20.500.12708/12198" TargetMode="External"/><Relationship Id="rId3408" Type="http://schemas.openxmlformats.org/officeDocument/2006/relationships/hyperlink" Target="http://repositum.tuwien.at" TargetMode="External"/><Relationship Id="rId877" Type="http://schemas.openxmlformats.org/officeDocument/2006/relationships/hyperlink" Target="https://scholar.google.com/scholar?cites=10740985950050230923&amp;as_sdt=80005&amp;sciodt=0,11&amp;hl=en" TargetMode="External"/><Relationship Id="rId876" Type="http://schemas.openxmlformats.org/officeDocument/2006/relationships/hyperlink" Target="https://dl.acm.org/doi/abs/10.1145/1810085.1810120" TargetMode="External"/><Relationship Id="rId875" Type="http://schemas.openxmlformats.org/officeDocument/2006/relationships/hyperlink" Target="http://dl.acm.org" TargetMode="External"/><Relationship Id="rId874" Type="http://schemas.openxmlformats.org/officeDocument/2006/relationships/hyperlink" Target="https://scholar.google.com/scholar?q=related:WAQqxU1xvloJ:scholar.google.com/&amp;scioq=&amp;hl=en&amp;as_sdt=80005&amp;sciodt=0,11" TargetMode="External"/><Relationship Id="rId879" Type="http://schemas.openxmlformats.org/officeDocument/2006/relationships/hyperlink" Target="https://scholar.google.com/scholar?q=related:i6I0OtClD5UJ:scholar.google.com/&amp;scioq=&amp;hl=en&amp;as_sdt=80005&amp;sciodt=0,11" TargetMode="External"/><Relationship Id="rId878" Type="http://schemas.openxmlformats.org/officeDocument/2006/relationships/hyperlink" Target="https://www.mcs.anl.gov/uploads/cels/papers/P1705A.pdf" TargetMode="External"/><Relationship Id="rId873" Type="http://schemas.openxmlformats.org/officeDocument/2006/relationships/hyperlink" Target="https://scholar.google.com/scholar?cites=6538788287822824536&amp;as_sdt=80005&amp;sciodt=0,11&amp;hl=en" TargetMode="External"/><Relationship Id="rId872" Type="http://schemas.openxmlformats.org/officeDocument/2006/relationships/hyperlink" Target="https://dl.acm.org/doi/abs/10.1145/1824801.1824809" TargetMode="External"/><Relationship Id="rId871" Type="http://schemas.openxmlformats.org/officeDocument/2006/relationships/hyperlink" Target="http://dl.acm.org" TargetMode="External"/><Relationship Id="rId3401" Type="http://schemas.openxmlformats.org/officeDocument/2006/relationships/hyperlink" Target="https://escholarship.org/content/qt02h6z66w/qt02h6z66w.pdf" TargetMode="External"/><Relationship Id="rId870" Type="http://schemas.openxmlformats.org/officeDocument/2006/relationships/hyperlink" Target="https://scholar.google.com/scholar?q=related:K0Q4ux5s2B4J:scholar.google.com/&amp;scioq=&amp;hl=en&amp;as_sdt=80005&amp;sciodt=0,11" TargetMode="External"/><Relationship Id="rId3400" Type="http://schemas.openxmlformats.org/officeDocument/2006/relationships/hyperlink" Target="https://scholar.google.com/scholar?cites=3179486377368144516&amp;as_sdt=80005&amp;sciodt=0,11&amp;hl=en" TargetMode="External"/><Relationship Id="rId1653" Type="http://schemas.openxmlformats.org/officeDocument/2006/relationships/hyperlink" Target="https://webpages.uncc.edu/~esaule/public-website/papers/hipc10-HSC.pdf" TargetMode="External"/><Relationship Id="rId2984" Type="http://schemas.openxmlformats.org/officeDocument/2006/relationships/hyperlink" Target="https://scholar.google.com/scholar?cites=8500620707918521868&amp;as_sdt=80005&amp;sciodt=0,11&amp;hl=en" TargetMode="External"/><Relationship Id="rId1654" Type="http://schemas.openxmlformats.org/officeDocument/2006/relationships/hyperlink" Target="https://scholar.google.com/scholar?q=related:U1Jrjqlq2boJ:scholar.google.com/&amp;scioq=&amp;hl=en&amp;as_sdt=80005&amp;sciodt=0,11" TargetMode="External"/><Relationship Id="rId2985" Type="http://schemas.openxmlformats.org/officeDocument/2006/relationships/hyperlink" Target="https://download.hrz.tu-darmstadt.de/pub/FB20/GCC/paper/Weber_2015_PMBS.pdf" TargetMode="External"/><Relationship Id="rId1655" Type="http://schemas.openxmlformats.org/officeDocument/2006/relationships/hyperlink" Target="http://citeseerx.ist.psu.edu/viewdoc/download?doi=10.1.1.29.739&amp;rep=rep1&amp;type=pdf" TargetMode="External"/><Relationship Id="rId2986" Type="http://schemas.openxmlformats.org/officeDocument/2006/relationships/hyperlink" Target="https://scholar.google.com/scholar?q=related:DCbQ4X5F-HUJ:scholar.google.com/&amp;scioq=&amp;hl=en&amp;as_sdt=80005&amp;sciodt=0,11" TargetMode="External"/><Relationship Id="rId1656" Type="http://schemas.openxmlformats.org/officeDocument/2006/relationships/hyperlink" Target="https://scholar.google.com/scholar?cites=8434321843526018684&amp;as_sdt=80005&amp;sciodt=0,11&amp;hl=en" TargetMode="External"/><Relationship Id="rId2987" Type="http://schemas.openxmlformats.org/officeDocument/2006/relationships/hyperlink" Target="http://dl.acm.org" TargetMode="External"/><Relationship Id="rId1657" Type="http://schemas.openxmlformats.org/officeDocument/2006/relationships/hyperlink" Target="http://citeseerx.ist.psu.edu/viewdoc/download?doi=10.1.1.29.739&amp;rep=rep1&amp;type=pdf" TargetMode="External"/><Relationship Id="rId2988" Type="http://schemas.openxmlformats.org/officeDocument/2006/relationships/hyperlink" Target="https://dl.acm.org/doi/abs/10.1145/3176364.3176374" TargetMode="External"/><Relationship Id="rId1658" Type="http://schemas.openxmlformats.org/officeDocument/2006/relationships/hyperlink" Target="https://scholar.google.com/scholar?q=related:fKavnAe7DHUJ:scholar.google.com/&amp;scioq=&amp;hl=en&amp;as_sdt=80005&amp;sciodt=0,11" TargetMode="External"/><Relationship Id="rId2989" Type="http://schemas.openxmlformats.org/officeDocument/2006/relationships/hyperlink" Target="https://scholar.google.com/scholar?cites=8853642602889158462&amp;as_sdt=80005&amp;sciodt=0,11&amp;hl=en" TargetMode="External"/><Relationship Id="rId1659" Type="http://schemas.openxmlformats.org/officeDocument/2006/relationships/hyperlink" Target="https://onlinelibrary.wiley.com/doi/abs/10.1002/spe.665" TargetMode="External"/><Relationship Id="rId829" Type="http://schemas.openxmlformats.org/officeDocument/2006/relationships/hyperlink" Target="https://scholar.google.com/scholar?cites=1029302618124427793&amp;as_sdt=80005&amp;sciodt=0,11&amp;hl=en" TargetMode="External"/><Relationship Id="rId828" Type="http://schemas.openxmlformats.org/officeDocument/2006/relationships/hyperlink" Target="https://ieeexplore.ieee.org/abstract/document/1560009/" TargetMode="External"/><Relationship Id="rId827" Type="http://schemas.openxmlformats.org/officeDocument/2006/relationships/hyperlink" Target="http://ieeexplore.ieee.org" TargetMode="External"/><Relationship Id="rId822" Type="http://schemas.openxmlformats.org/officeDocument/2006/relationships/hyperlink" Target="https://scholar.google.com/scholar?q=related:t5lW7qnaCKYJ:scholar.google.com/&amp;scioq=&amp;hl=en&amp;as_sdt=80005&amp;sciodt=0,11" TargetMode="External"/><Relationship Id="rId821" Type="http://schemas.openxmlformats.org/officeDocument/2006/relationships/hyperlink" Target="https://projecteuclid.org/journals/japan-journal-of-industrial-and-applied-mathematics/volume-23/issue-3/Accurate-Computation-of-Singular-Valuesin-Terms-of-Shifted-Integrable-Schemes/jjiam/1197390799.pdf" TargetMode="External"/><Relationship Id="rId820" Type="http://schemas.openxmlformats.org/officeDocument/2006/relationships/hyperlink" Target="https://scholar.google.com/scholar?cites=11964052833492703671&amp;as_sdt=80005&amp;sciodt=0,11&amp;hl=en" TargetMode="External"/><Relationship Id="rId826" Type="http://schemas.openxmlformats.org/officeDocument/2006/relationships/hyperlink" Target="https://scholar.google.com/scholar?q=related:TwYNFD1WtHIJ:scholar.google.com/&amp;scioq=&amp;hl=en&amp;as_sdt=80005&amp;sciodt=0,11" TargetMode="External"/><Relationship Id="rId825" Type="http://schemas.openxmlformats.org/officeDocument/2006/relationships/hyperlink" Target="https://www.researchgate.net/profile/Jeremy-Siek/publication/35510991_A_modern_framework_for_portable_high_performance_numerical_linear_algebra/links/02bfe513df48a69364000000/A-modern-framework-for-portable-high-performance-numerical-linear-algebra.pdf" TargetMode="External"/><Relationship Id="rId824" Type="http://schemas.openxmlformats.org/officeDocument/2006/relationships/hyperlink" Target="https://scholar.google.com/scholar?cites=8265326036461094479&amp;as_sdt=80005&amp;sciodt=0,11&amp;hl=en" TargetMode="External"/><Relationship Id="rId823" Type="http://schemas.openxmlformats.org/officeDocument/2006/relationships/hyperlink" Target="https://link.springer.com/chapter/10.1007/978-3-642-57172-5_1" TargetMode="External"/><Relationship Id="rId2980" Type="http://schemas.openxmlformats.org/officeDocument/2006/relationships/hyperlink" Target="https://www.academia.edu/download/30848007/2005-09-13-PPAM05-HM-MOB-np.pdf" TargetMode="External"/><Relationship Id="rId1650" Type="http://schemas.openxmlformats.org/officeDocument/2006/relationships/hyperlink" Target="http://ieeexplore.ieee.org" TargetMode="External"/><Relationship Id="rId2981" Type="http://schemas.openxmlformats.org/officeDocument/2006/relationships/hyperlink" Target="https://scholar.google.com/scholar?q=related:Cb3V3isT9g0J:scholar.google.com/&amp;scioq=&amp;hl=en&amp;as_sdt=80005&amp;sciodt=0,11" TargetMode="External"/><Relationship Id="rId1651" Type="http://schemas.openxmlformats.org/officeDocument/2006/relationships/hyperlink" Target="https://ieeexplore.ieee.org/abstract/document/5713173/" TargetMode="External"/><Relationship Id="rId2982" Type="http://schemas.openxmlformats.org/officeDocument/2006/relationships/hyperlink" Target="http://dl.acm.org" TargetMode="External"/><Relationship Id="rId1652" Type="http://schemas.openxmlformats.org/officeDocument/2006/relationships/hyperlink" Target="https://scholar.google.com/scholar?cites=13463909837472223827&amp;as_sdt=80005&amp;sciodt=0,11&amp;hl=en" TargetMode="External"/><Relationship Id="rId2983" Type="http://schemas.openxmlformats.org/officeDocument/2006/relationships/hyperlink" Target="https://dl.acm.org/doi/abs/10.1145/2832087.2832093" TargetMode="External"/><Relationship Id="rId1642" Type="http://schemas.openxmlformats.org/officeDocument/2006/relationships/hyperlink" Target="https://scholar.google.com/scholar?cites=1686750301959766087&amp;as_sdt=80005&amp;sciodt=0,11&amp;hl=en" TargetMode="External"/><Relationship Id="rId2973" Type="http://schemas.openxmlformats.org/officeDocument/2006/relationships/hyperlink" Target="http://ieeexplore.ieee.org" TargetMode="External"/><Relationship Id="rId1643" Type="http://schemas.openxmlformats.org/officeDocument/2006/relationships/hyperlink" Target="https://dspace.mit.edu/bitstream/handle/1721.1/3687/CS018.pdf?sequence=2&amp;origin=publicationDetail" TargetMode="External"/><Relationship Id="rId2974" Type="http://schemas.openxmlformats.org/officeDocument/2006/relationships/hyperlink" Target="https://ieeexplore.ieee.org/abstract/document/1183389/" TargetMode="External"/><Relationship Id="rId1644" Type="http://schemas.openxmlformats.org/officeDocument/2006/relationships/hyperlink" Target="https://scholar.google.com/scholar?q=related:R0AYfXaKaBcJ:scholar.google.com/&amp;scioq=&amp;hl=en&amp;as_sdt=80005&amp;sciodt=0,11" TargetMode="External"/><Relationship Id="rId2975" Type="http://schemas.openxmlformats.org/officeDocument/2006/relationships/hyperlink" Target="https://scholar.google.com/scholar?cites=8333377902557981132&amp;as_sdt=80005&amp;sciodt=0,11&amp;hl=en" TargetMode="External"/><Relationship Id="rId1645" Type="http://schemas.openxmlformats.org/officeDocument/2006/relationships/hyperlink" Target="http://ieeexplore.ieee.org" TargetMode="External"/><Relationship Id="rId2976" Type="http://schemas.openxmlformats.org/officeDocument/2006/relationships/hyperlink" Target="http://citeseerx.ist.psu.edu/viewdoc/download?doi=10.1.1.99.251&amp;rep=rep1&amp;type=pdf" TargetMode="External"/><Relationship Id="rId1646" Type="http://schemas.openxmlformats.org/officeDocument/2006/relationships/hyperlink" Target="https://ieeexplore.ieee.org/abstract/document/1428939/" TargetMode="External"/><Relationship Id="rId2977" Type="http://schemas.openxmlformats.org/officeDocument/2006/relationships/hyperlink" Target="https://scholar.google.com/scholar?q=related:zOkO3QwbpnMJ:scholar.google.com/&amp;scioq=&amp;hl=en&amp;as_sdt=80005&amp;sciodt=0,11" TargetMode="External"/><Relationship Id="rId1647" Type="http://schemas.openxmlformats.org/officeDocument/2006/relationships/hyperlink" Target="https://scholar.google.com/scholar?cites=5391400770191969839&amp;as_sdt=80005&amp;sciodt=0,11&amp;hl=en" TargetMode="External"/><Relationship Id="rId2978" Type="http://schemas.openxmlformats.org/officeDocument/2006/relationships/hyperlink" Target="https://link.springer.com/chapter/10.1007/11752578_128" TargetMode="External"/><Relationship Id="rId1648" Type="http://schemas.openxmlformats.org/officeDocument/2006/relationships/hyperlink" Target="https://opus4.kobv.de/opus4-matheon/files/118/133.pdf" TargetMode="External"/><Relationship Id="rId2979" Type="http://schemas.openxmlformats.org/officeDocument/2006/relationships/hyperlink" Target="https://scholar.google.com/scholar?cites=1006012645906955529&amp;as_sdt=80005&amp;sciodt=0,11&amp;hl=en" TargetMode="External"/><Relationship Id="rId1649" Type="http://schemas.openxmlformats.org/officeDocument/2006/relationships/hyperlink" Target="https://scholar.google.com/scholar?q=related:L04PhW8a0koJ:scholar.google.com/&amp;scioq=&amp;hl=en&amp;as_sdt=80005&amp;sciodt=0,11" TargetMode="External"/><Relationship Id="rId819" Type="http://schemas.openxmlformats.org/officeDocument/2006/relationships/hyperlink" Target="https://link.springer.com/article/10.1007/BF03167593" TargetMode="External"/><Relationship Id="rId818" Type="http://schemas.openxmlformats.org/officeDocument/2006/relationships/hyperlink" Target="https://scholar.google.com/scholar?q=related:9Hctg263JGUJ:scholar.google.com/&amp;scioq=&amp;hl=en&amp;as_sdt=80005&amp;sciodt=0,11" TargetMode="External"/><Relationship Id="rId817" Type="http://schemas.openxmlformats.org/officeDocument/2006/relationships/hyperlink" Target="https://link.springer.com/content/pdf/10.1007/978-3-642-03034-5_18.pdf" TargetMode="External"/><Relationship Id="rId816" Type="http://schemas.openxmlformats.org/officeDocument/2006/relationships/hyperlink" Target="https://scholar.google.com/scholar?cites=7288151782267385844&amp;as_sdt=80005&amp;sciodt=0,11&amp;hl=en" TargetMode="External"/><Relationship Id="rId811" Type="http://schemas.openxmlformats.org/officeDocument/2006/relationships/hyperlink" Target="https://link.springer.com/article/10.1007/s11227-006-7957-2" TargetMode="External"/><Relationship Id="rId810" Type="http://schemas.openxmlformats.org/officeDocument/2006/relationships/hyperlink" Target="https://scholar.google.com/scholar?q=related:0XdoDHc4EaAJ:scholar.google.com/&amp;scioq=&amp;hl=en&amp;as_sdt=80005&amp;sciodt=0,11" TargetMode="External"/><Relationship Id="rId815" Type="http://schemas.openxmlformats.org/officeDocument/2006/relationships/hyperlink" Target="https://link.springer.com/chapter/10.1007/978-3-642-03034-5_18" TargetMode="External"/><Relationship Id="rId814" Type="http://schemas.openxmlformats.org/officeDocument/2006/relationships/hyperlink" Target="https://scholar.google.com/scholar?q=related:IVuT33gJ1QoJ:scholar.google.com/&amp;scioq=&amp;hl=en&amp;as_sdt=80005&amp;sciodt=0,11" TargetMode="External"/><Relationship Id="rId813" Type="http://schemas.openxmlformats.org/officeDocument/2006/relationships/hyperlink" Target="http://cs.txstate.edu/~aq10/papers/qasem_jos06.pdf" TargetMode="External"/><Relationship Id="rId812" Type="http://schemas.openxmlformats.org/officeDocument/2006/relationships/hyperlink" Target="https://scholar.google.com/scholar?cites=780540525170350881&amp;as_sdt=80005&amp;sciodt=0,11&amp;hl=en" TargetMode="External"/><Relationship Id="rId2970" Type="http://schemas.openxmlformats.org/officeDocument/2006/relationships/hyperlink" Target="https://scholar.google.com/scholar?cites=7800754368909773174&amp;as_sdt=80005&amp;sciodt=0,11&amp;hl=en" TargetMode="External"/><Relationship Id="rId1640" Type="http://schemas.openxmlformats.org/officeDocument/2006/relationships/hyperlink" Target="http://dspace.mit.edu" TargetMode="External"/><Relationship Id="rId2971" Type="http://schemas.openxmlformats.org/officeDocument/2006/relationships/hyperlink" Target="https://arxiv.org/pdf/2010.08040" TargetMode="External"/><Relationship Id="rId1641" Type="http://schemas.openxmlformats.org/officeDocument/2006/relationships/hyperlink" Target="https://dspace.mit.edu/handle/1721.1/3687" TargetMode="External"/><Relationship Id="rId2972" Type="http://schemas.openxmlformats.org/officeDocument/2006/relationships/hyperlink" Target="https://scholar.google.com/scholar?q=related:donxssTYQWwJ:scholar.google.com/&amp;scioq=&amp;hl=en&amp;as_sdt=80005&amp;sciodt=0,11" TargetMode="External"/><Relationship Id="rId1675" Type="http://schemas.openxmlformats.org/officeDocument/2006/relationships/hyperlink" Target="https://digitalassets.lib.berkeley.edu/techreports/ucb/text/CSD-03-1232.pdf" TargetMode="External"/><Relationship Id="rId1676" Type="http://schemas.openxmlformats.org/officeDocument/2006/relationships/hyperlink" Target="https://scholar.google.com/scholar?q=related:fIOTCCvM1zoJ:scholar.google.com/&amp;scioq=&amp;hl=en&amp;as_sdt=80005&amp;sciodt=0,11" TargetMode="External"/><Relationship Id="rId1677" Type="http://schemas.openxmlformats.org/officeDocument/2006/relationships/hyperlink" Target="http://dl.acm.org" TargetMode="External"/><Relationship Id="rId1678" Type="http://schemas.openxmlformats.org/officeDocument/2006/relationships/hyperlink" Target="https://dl.acm.org/doi/abs/10.1145/3218823" TargetMode="External"/><Relationship Id="rId1679" Type="http://schemas.openxmlformats.org/officeDocument/2006/relationships/hyperlink" Target="https://scholar.google.com/scholar?cites=17115244929201692833&amp;as_sdt=80005&amp;sciodt=0,11&amp;hl=en" TargetMode="External"/><Relationship Id="rId849" Type="http://schemas.openxmlformats.org/officeDocument/2006/relationships/hyperlink" Target="https://dl.acm.org/doi/pdf/10.1145/351827.384245" TargetMode="External"/><Relationship Id="rId844" Type="http://schemas.openxmlformats.org/officeDocument/2006/relationships/hyperlink" Target="http://citeseerx.ist.psu.edu/viewdoc/download?doi=10.1.1.91.3818&amp;rep=rep1&amp;type=pdf" TargetMode="External"/><Relationship Id="rId843" Type="http://schemas.openxmlformats.org/officeDocument/2006/relationships/hyperlink" Target="https://scholar.google.com/scholar?cites=5969573306592456830&amp;as_sdt=80005&amp;sciodt=0,11&amp;hl=en" TargetMode="External"/><Relationship Id="rId842" Type="http://schemas.openxmlformats.org/officeDocument/2006/relationships/hyperlink" Target="https://dl.acm.org/doi/abs/10.1145/568014.379559" TargetMode="External"/><Relationship Id="rId841" Type="http://schemas.openxmlformats.org/officeDocument/2006/relationships/hyperlink" Target="http://dl.acm.org" TargetMode="External"/><Relationship Id="rId848" Type="http://schemas.openxmlformats.org/officeDocument/2006/relationships/hyperlink" Target="https://scholar.google.com/scholar?cites=9996193494975295007&amp;as_sdt=80005&amp;sciodt=0,11&amp;hl=en" TargetMode="External"/><Relationship Id="rId847" Type="http://schemas.openxmlformats.org/officeDocument/2006/relationships/hyperlink" Target="https://dl.acm.org/doi/abs/10.1145/351827.384245" TargetMode="External"/><Relationship Id="rId846" Type="http://schemas.openxmlformats.org/officeDocument/2006/relationships/hyperlink" Target="http://dl.acm.org" TargetMode="External"/><Relationship Id="rId845" Type="http://schemas.openxmlformats.org/officeDocument/2006/relationships/hyperlink" Target="https://scholar.google.com/scholar?q=related:fvAYUEsv2FIJ:scholar.google.com/&amp;scioq=&amp;hl=en&amp;as_sdt=80005&amp;sciodt=0,11" TargetMode="External"/><Relationship Id="rId1670" Type="http://schemas.openxmlformats.org/officeDocument/2006/relationships/hyperlink" Target="http://citeseerx.ist.psu.edu/viewdoc/download?doi=10.1.1.62.4822&amp;rep=rep1&amp;type=pdf" TargetMode="External"/><Relationship Id="rId840" Type="http://schemas.openxmlformats.org/officeDocument/2006/relationships/hyperlink" Target="https://scholar.google.com/scholar?q=related:xqGQPlloMlQJ:scholar.google.com/&amp;scioq=&amp;hl=en&amp;as_sdt=80005&amp;sciodt=0,11" TargetMode="External"/><Relationship Id="rId1671" Type="http://schemas.openxmlformats.org/officeDocument/2006/relationships/hyperlink" Target="https://scholar.google.com/scholar?q=related:ZxOK5umU9eUJ:scholar.google.com/&amp;scioq=&amp;hl=en&amp;as_sdt=80005&amp;sciodt=0,11" TargetMode="External"/><Relationship Id="rId1672" Type="http://schemas.openxmlformats.org/officeDocument/2006/relationships/hyperlink" Target="http://digitalassets.lib.berkeley.edu" TargetMode="External"/><Relationship Id="rId1673" Type="http://schemas.openxmlformats.org/officeDocument/2006/relationships/hyperlink" Target="https://digitalassets.lib.berkeley.edu/techreports/ucb/text/CSD-03-1232.pdf" TargetMode="External"/><Relationship Id="rId1674" Type="http://schemas.openxmlformats.org/officeDocument/2006/relationships/hyperlink" Target="https://scholar.google.com/scholar?cites=4240082059392156540&amp;as_sdt=80005&amp;sciodt=0,11&amp;hl=en" TargetMode="External"/><Relationship Id="rId1664" Type="http://schemas.openxmlformats.org/officeDocument/2006/relationships/hyperlink" Target="https://scholar.google.com/scholar?cites=11610498160361135725&amp;as_sdt=80005&amp;sciodt=0,11&amp;hl=en" TargetMode="External"/><Relationship Id="rId2995" Type="http://schemas.openxmlformats.org/officeDocument/2006/relationships/hyperlink" Target="https://scholar.google.com/scholar?q=related:exLS8gefcFQJ:scholar.google.com/&amp;scioq=&amp;hl=en&amp;as_sdt=80005&amp;sciodt=0,11" TargetMode="External"/><Relationship Id="rId1665" Type="http://schemas.openxmlformats.org/officeDocument/2006/relationships/hyperlink" Target="https://link.springer.com/content/pdf/10.1007/3-540-45545-0_18.pdf" TargetMode="External"/><Relationship Id="rId2996" Type="http://schemas.openxmlformats.org/officeDocument/2006/relationships/hyperlink" Target="https://www.tandfonline.com/doi/abs/10.1080/05704928.2018.1559851" TargetMode="External"/><Relationship Id="rId1666" Type="http://schemas.openxmlformats.org/officeDocument/2006/relationships/hyperlink" Target="https://scholar.google.com/scholar?q=related:bd6m0Y_GIKEJ:scholar.google.com/&amp;scioq=&amp;hl=en&amp;as_sdt=80005&amp;sciodt=0,11" TargetMode="External"/><Relationship Id="rId2997" Type="http://schemas.openxmlformats.org/officeDocument/2006/relationships/hyperlink" Target="https://scholar.google.com/scholar?cites=2567269340387814446&amp;as_sdt=80005&amp;sciodt=0,11&amp;hl=en" TargetMode="External"/><Relationship Id="rId1667" Type="http://schemas.openxmlformats.org/officeDocument/2006/relationships/hyperlink" Target="http://search.proquest.com" TargetMode="External"/><Relationship Id="rId2998" Type="http://schemas.openxmlformats.org/officeDocument/2006/relationships/hyperlink" Target="https://hal.sorbonne-universite.fr/hal-02063604/file/2018-12-14_SVD_part2_noemail.pdf" TargetMode="External"/><Relationship Id="rId1668" Type="http://schemas.openxmlformats.org/officeDocument/2006/relationships/hyperlink" Target="https://search.proquest.com/openview/578975d1d6a3b161cab9759b0a9fd2d8/1?pq-origsite=gscholar&amp;cbl=18750&amp;diss=y" TargetMode="External"/><Relationship Id="rId2999" Type="http://schemas.openxmlformats.org/officeDocument/2006/relationships/hyperlink" Target="https://scholar.google.com/scholar?q=related:LiyR9NzFoCMJ:scholar.google.com/&amp;scioq=&amp;hl=en&amp;as_sdt=80005&amp;sciodt=0,11" TargetMode="External"/><Relationship Id="rId1669" Type="http://schemas.openxmlformats.org/officeDocument/2006/relationships/hyperlink" Target="https://scholar.google.com/scholar?cites=16570314136295707495&amp;as_sdt=80005&amp;sciodt=0,11&amp;hl=en" TargetMode="External"/><Relationship Id="rId839" Type="http://schemas.openxmlformats.org/officeDocument/2006/relationships/hyperlink" Target="https://www.researchgate.net/profile/Gerald-Baumgartner/publication/225128561_Towards_Automatic_Synthesis_of_High-Performance_Codes_for_Electronic_Structure_Calculations_Data_Locality_Optimization/links/53ed04660cf26b9b7dc071fe/Towards-Automatic-Synthesis-of-High-Performance-Codes-for-Electronic-Structure-Calculations-Data-Locality-Optimization.pdf" TargetMode="External"/><Relationship Id="rId838" Type="http://schemas.openxmlformats.org/officeDocument/2006/relationships/hyperlink" Target="https://scholar.google.com/scholar?cites=6067026380532523462&amp;as_sdt=80005&amp;sciodt=0,11&amp;hl=en" TargetMode="External"/><Relationship Id="rId833" Type="http://schemas.openxmlformats.org/officeDocument/2006/relationships/hyperlink" Target="https://ieeexplore.ieee.org/abstract/document/7849453/" TargetMode="External"/><Relationship Id="rId832" Type="http://schemas.openxmlformats.org/officeDocument/2006/relationships/hyperlink" Target="http://ieeexplore.ieee.org" TargetMode="External"/><Relationship Id="rId831" Type="http://schemas.openxmlformats.org/officeDocument/2006/relationships/hyperlink" Target="https://scholar.google.com/scholar?q=related:EaKvF0fRSA4J:scholar.google.com/&amp;scioq=&amp;hl=en&amp;as_sdt=80005&amp;sciodt=0,11" TargetMode="External"/><Relationship Id="rId830" Type="http://schemas.openxmlformats.org/officeDocument/2006/relationships/hyperlink" Target="https://www.cresco.enea.it/SC05/schedule/pdf/pap198.pdf" TargetMode="External"/><Relationship Id="rId837" Type="http://schemas.openxmlformats.org/officeDocument/2006/relationships/hyperlink" Target="https://link.springer.com/chapter/10.1007/3-540-45307-5_21" TargetMode="External"/><Relationship Id="rId836" Type="http://schemas.openxmlformats.org/officeDocument/2006/relationships/hyperlink" Target="https://scholar.google.com/scholar?q=related:QARbLLmomEgJ:scholar.google.com/&amp;scioq=&amp;hl=en&amp;as_sdt=80005&amp;sciodt=0,11" TargetMode="External"/><Relationship Id="rId835" Type="http://schemas.openxmlformats.org/officeDocument/2006/relationships/hyperlink" Target="https://www.researchgate.net/profile/William-Dally/publication/220884583_A_tuning_framework_for_software-managed_memory_hierarchies/links/00b7d52af965d2a0d0000000/A-tuning-framework-for-software-managed-memory-hierarchies.pdf" TargetMode="External"/><Relationship Id="rId834" Type="http://schemas.openxmlformats.org/officeDocument/2006/relationships/hyperlink" Target="https://scholar.google.com/scholar?cites=5231116480457409600&amp;as_sdt=80005&amp;sciodt=0,11&amp;hl=en" TargetMode="External"/><Relationship Id="rId2990" Type="http://schemas.openxmlformats.org/officeDocument/2006/relationships/hyperlink" Target="https://scholar.google.com/scholar?q=related:Ph956Ql13noJ:scholar.google.com/&amp;scioq=&amp;hl=en&amp;as_sdt=80005&amp;sciodt=0,11" TargetMode="External"/><Relationship Id="rId1660" Type="http://schemas.openxmlformats.org/officeDocument/2006/relationships/hyperlink" Target="https://scholar.google.com/scholar?cites=4904800346745676695&amp;as_sdt=80005&amp;sciodt=0,11&amp;hl=en" TargetMode="External"/><Relationship Id="rId2991" Type="http://schemas.openxmlformats.org/officeDocument/2006/relationships/hyperlink" Target="http://cs.utexas.edu" TargetMode="External"/><Relationship Id="rId1661" Type="http://schemas.openxmlformats.org/officeDocument/2006/relationships/hyperlink" Target="http://citeseerx.ist.psu.edu/viewdoc/download?doi=10.1.1.88.8724&amp;rep=rep1&amp;type=pdf" TargetMode="External"/><Relationship Id="rId2992" Type="http://schemas.openxmlformats.org/officeDocument/2006/relationships/hyperlink" Target="https://www.cs.utexas.edu/users/flame/pubs/DxTerSearchTR.pdf" TargetMode="External"/><Relationship Id="rId1662" Type="http://schemas.openxmlformats.org/officeDocument/2006/relationships/hyperlink" Target="https://scholar.google.com/scholar?q=related:lyP9ue1ZEUQJ:scholar.google.com/&amp;scioq=&amp;hl=en&amp;as_sdt=80005&amp;sciodt=0,11" TargetMode="External"/><Relationship Id="rId2993" Type="http://schemas.openxmlformats.org/officeDocument/2006/relationships/hyperlink" Target="https://scholar.google.com/scholar?cites=6084537953064981115&amp;as_sdt=80005&amp;sciodt=0,11&amp;hl=en" TargetMode="External"/><Relationship Id="rId1663" Type="http://schemas.openxmlformats.org/officeDocument/2006/relationships/hyperlink" Target="https://link.springer.com/chapter/10.1007/3-540-45545-0_18" TargetMode="External"/><Relationship Id="rId2994" Type="http://schemas.openxmlformats.org/officeDocument/2006/relationships/hyperlink" Target="https://www.cs.utexas.edu/users/flame/pubs/DxTerSearchTR.pdf" TargetMode="External"/><Relationship Id="rId2148" Type="http://schemas.openxmlformats.org/officeDocument/2006/relationships/hyperlink" Target="http://dl.acm.org" TargetMode="External"/><Relationship Id="rId2149" Type="http://schemas.openxmlformats.org/officeDocument/2006/relationships/hyperlink" Target="https://dl.acm.org/doi/abs/10.1145/3173162.3173181" TargetMode="External"/><Relationship Id="rId3479" Type="http://schemas.openxmlformats.org/officeDocument/2006/relationships/hyperlink" Target="http://cs.utexas.edu" TargetMode="External"/><Relationship Id="rId3470" Type="http://schemas.openxmlformats.org/officeDocument/2006/relationships/hyperlink" Target="http://eprints.ma.man.ac.uk/2493/" TargetMode="External"/><Relationship Id="rId2140" Type="http://schemas.openxmlformats.org/officeDocument/2006/relationships/hyperlink" Target="https://scholar.google.com/scholar?cites=14810035182963146214&amp;as_sdt=80005&amp;sciodt=0,11&amp;hl=en" TargetMode="External"/><Relationship Id="rId3472" Type="http://schemas.openxmlformats.org/officeDocument/2006/relationships/hyperlink" Target="http://eprints.ma.man.ac.uk/2493/1/covered/MIMS_ep2016_42.pdf" TargetMode="External"/><Relationship Id="rId2141" Type="http://schemas.openxmlformats.org/officeDocument/2006/relationships/hyperlink" Target="https://www.researchgate.net/profile/Piero-Pili/publication/221211398_High-performance_technical_computing_with_erlang/links/555b286408ae6fd2d8294ef0/High-performance-technical-computing-with-erlang.pdf" TargetMode="External"/><Relationship Id="rId3471" Type="http://schemas.openxmlformats.org/officeDocument/2006/relationships/hyperlink" Target="https://scholar.google.com/scholar?cites=9260643028737465487&amp;as_sdt=80005&amp;sciodt=0,11&amp;hl=en" TargetMode="External"/><Relationship Id="rId2142" Type="http://schemas.openxmlformats.org/officeDocument/2006/relationships/hyperlink" Target="https://scholar.google.com/scholar?q=related:5j2OL4jQh80J:scholar.google.com/&amp;scioq=&amp;hl=en&amp;as_sdt=80005&amp;sciodt=0,11" TargetMode="External"/><Relationship Id="rId3474" Type="http://schemas.openxmlformats.org/officeDocument/2006/relationships/hyperlink" Target="http://arxiv.org" TargetMode="External"/><Relationship Id="rId2143" Type="http://schemas.openxmlformats.org/officeDocument/2006/relationships/hyperlink" Target="http://dl.acm.org" TargetMode="External"/><Relationship Id="rId3473" Type="http://schemas.openxmlformats.org/officeDocument/2006/relationships/hyperlink" Target="https://scholar.google.com/scholar?q=related:jxyYB8VphIAJ:scholar.google.com/&amp;scioq=&amp;hl=en&amp;as_sdt=80005&amp;sciodt=0,11" TargetMode="External"/><Relationship Id="rId2144" Type="http://schemas.openxmlformats.org/officeDocument/2006/relationships/hyperlink" Target="https://dl.acm.org/doi/abs/10.1145/2808091.2808092" TargetMode="External"/><Relationship Id="rId3476" Type="http://schemas.openxmlformats.org/officeDocument/2006/relationships/hyperlink" Target="https://scholar.google.com/scholar?cites=8046341717155874819&amp;as_sdt=80005&amp;sciodt=0,11&amp;hl=en" TargetMode="External"/><Relationship Id="rId2145" Type="http://schemas.openxmlformats.org/officeDocument/2006/relationships/hyperlink" Target="https://scholar.google.com/scholar?cites=576562247730542830&amp;as_sdt=80005&amp;sciodt=0,11&amp;hl=en" TargetMode="External"/><Relationship Id="rId3475" Type="http://schemas.openxmlformats.org/officeDocument/2006/relationships/hyperlink" Target="https://arxiv.org/abs/1806.07060" TargetMode="External"/><Relationship Id="rId2146" Type="http://schemas.openxmlformats.org/officeDocument/2006/relationships/hyperlink" Target="http://citeseerx.ist.psu.edu/viewdoc/download?doi=10.1.1.720.8314&amp;rep=rep1&amp;type=pdf" TargetMode="External"/><Relationship Id="rId3478" Type="http://schemas.openxmlformats.org/officeDocument/2006/relationships/hyperlink" Target="https://scholar.google.com/scholar?q=related:A4h7EClZqm8J:scholar.google.com/&amp;scioq=&amp;hl=en&amp;as_sdt=80005&amp;sciodt=0,11" TargetMode="External"/><Relationship Id="rId2147" Type="http://schemas.openxmlformats.org/officeDocument/2006/relationships/hyperlink" Target="https://scholar.google.com/scholar?q=related:7jjhPk9cAAgJ:scholar.google.com/&amp;scioq=&amp;hl=en&amp;as_sdt=80005&amp;sciodt=0,11" TargetMode="External"/><Relationship Id="rId3477" Type="http://schemas.openxmlformats.org/officeDocument/2006/relationships/hyperlink" Target="https://arxiv.org/pdf/1806.07060" TargetMode="External"/><Relationship Id="rId2137" Type="http://schemas.openxmlformats.org/officeDocument/2006/relationships/hyperlink" Target="https://scholar.google.com/scholar?q=related:eAHwJbh6gu8J:scholar.google.com/&amp;scioq=&amp;hl=en&amp;as_sdt=80005&amp;sciodt=0,11" TargetMode="External"/><Relationship Id="rId3469" Type="http://schemas.openxmlformats.org/officeDocument/2006/relationships/hyperlink" Target="http://eprints.ma.man.ac.uk" TargetMode="External"/><Relationship Id="rId2138" Type="http://schemas.openxmlformats.org/officeDocument/2006/relationships/hyperlink" Target="http://dl.acm.org" TargetMode="External"/><Relationship Id="rId3468" Type="http://schemas.openxmlformats.org/officeDocument/2006/relationships/hyperlink" Target="https://scholar.google.com/scholar?q=related:9wQZAGwxKfAJ:scholar.google.com/&amp;scioq=&amp;hl=en&amp;as_sdt=80005&amp;sciodt=0,11" TargetMode="External"/><Relationship Id="rId2139" Type="http://schemas.openxmlformats.org/officeDocument/2006/relationships/hyperlink" Target="https://dl.acm.org/doi/abs/10.1145/1411273.1411281" TargetMode="External"/><Relationship Id="rId3461" Type="http://schemas.openxmlformats.org/officeDocument/2006/relationships/hyperlink" Target="https://scholar.google.com/scholar?cites=1605629294360138615&amp;as_sdt=80005&amp;sciodt=0,11&amp;hl=en" TargetMode="External"/><Relationship Id="rId2130" Type="http://schemas.openxmlformats.org/officeDocument/2006/relationships/hyperlink" Target="https://scholar.google.com/scholar?cites=6051858720194434672&amp;as_sdt=80005&amp;sciodt=0,11&amp;hl=en" TargetMode="External"/><Relationship Id="rId3460" Type="http://schemas.openxmlformats.org/officeDocument/2006/relationships/hyperlink" Target="https://sol.sbc.org.br/index.php/wscad/article/view/14268" TargetMode="External"/><Relationship Id="rId2131" Type="http://schemas.openxmlformats.org/officeDocument/2006/relationships/hyperlink" Target="https://central.bac-lac.gc.ca/.item?id=NQ82977&amp;op=pdf&amp;app=Library&amp;oclc_number=56921077" TargetMode="External"/><Relationship Id="rId3463" Type="http://schemas.openxmlformats.org/officeDocument/2006/relationships/hyperlink" Target="https://scholar.google.com/scholar?q=related:dxNME1ZXSBYJ:scholar.google.com/&amp;scioq=&amp;hl=en&amp;as_sdt=80005&amp;sciodt=0,11" TargetMode="External"/><Relationship Id="rId2132" Type="http://schemas.openxmlformats.org/officeDocument/2006/relationships/hyperlink" Target="https://scholar.google.com/scholar?q=related:cBYKIHGF_FMJ:scholar.google.com/&amp;scioq=&amp;hl=en&amp;as_sdt=80005&amp;sciodt=0,11" TargetMode="External"/><Relationship Id="rId3462" Type="http://schemas.openxmlformats.org/officeDocument/2006/relationships/hyperlink" Target="https://sol.sbc.org.br/index.php/wscad/article/download/14268/14113" TargetMode="External"/><Relationship Id="rId2133" Type="http://schemas.openxmlformats.org/officeDocument/2006/relationships/hyperlink" Target="http://wwwx.cs.unc.edu" TargetMode="External"/><Relationship Id="rId3465" Type="http://schemas.openxmlformats.org/officeDocument/2006/relationships/hyperlink" Target="https://users.cecs.anu.edu.au/~peter/papers/HighPerfLinSysCluster.pdf" TargetMode="External"/><Relationship Id="rId2134" Type="http://schemas.openxmlformats.org/officeDocument/2006/relationships/hyperlink" Target="http://wwwx.cs.unc.edu/~adyilie/IP/Final.pdf" TargetMode="External"/><Relationship Id="rId3464" Type="http://schemas.openxmlformats.org/officeDocument/2006/relationships/hyperlink" Target="http://users.cecs.anu.edu.au" TargetMode="External"/><Relationship Id="rId2135" Type="http://schemas.openxmlformats.org/officeDocument/2006/relationships/hyperlink" Target="https://scholar.google.com/scholar?cites=17258491653366219128&amp;as_sdt=80005&amp;sciodt=0,11&amp;hl=en" TargetMode="External"/><Relationship Id="rId3467" Type="http://schemas.openxmlformats.org/officeDocument/2006/relationships/hyperlink" Target="https://users.cecs.anu.edu.au/~peter/papers/HighPerfLinSysCluster.pdf" TargetMode="External"/><Relationship Id="rId2136" Type="http://schemas.openxmlformats.org/officeDocument/2006/relationships/hyperlink" Target="http://wwwx.cs.unc.edu/~adyilie/IP/Final.pdf" TargetMode="External"/><Relationship Id="rId3466" Type="http://schemas.openxmlformats.org/officeDocument/2006/relationships/hyperlink" Target="https://scholar.google.com/scholar?cites=17305417383075710199&amp;as_sdt=80005&amp;sciodt=0,11&amp;hl=en" TargetMode="External"/><Relationship Id="rId3490" Type="http://schemas.openxmlformats.org/officeDocument/2006/relationships/hyperlink" Target="https://ieeexplore.ieee.org/abstract/document/8752854/" TargetMode="External"/><Relationship Id="rId2160" Type="http://schemas.openxmlformats.org/officeDocument/2006/relationships/hyperlink" Target="http://proceedings.mlsys.org" TargetMode="External"/><Relationship Id="rId3492" Type="http://schemas.openxmlformats.org/officeDocument/2006/relationships/hyperlink" Target="https://scholar.google.com/scholar?q=related:El_GJ09NfZoJ:scholar.google.com/&amp;scioq=&amp;hl=en&amp;as_sdt=80005&amp;sciodt=0,11" TargetMode="External"/><Relationship Id="rId2161" Type="http://schemas.openxmlformats.org/officeDocument/2006/relationships/hyperlink" Target="https://proceedings.mlsys.org/papers/2021/113" TargetMode="External"/><Relationship Id="rId3491" Type="http://schemas.openxmlformats.org/officeDocument/2006/relationships/hyperlink" Target="https://scholar.google.com/scholar?cites=11132138856294801170&amp;as_sdt=80005&amp;sciodt=0,11&amp;hl=en" TargetMode="External"/><Relationship Id="rId2162" Type="http://schemas.openxmlformats.org/officeDocument/2006/relationships/hyperlink" Target="https://scholar.google.com/scholar?cites=3702369485517029346&amp;as_sdt=80005&amp;sciodt=0,11&amp;hl=en" TargetMode="External"/><Relationship Id="rId3494" Type="http://schemas.openxmlformats.org/officeDocument/2006/relationships/hyperlink" Target="https://books.google.com/books?hl=en&amp;lr=&amp;id=c6xc-nhMXSsC&amp;oi=fnd&amp;pg=PA27&amp;ots=F8pXox-1va&amp;sig=8h0Jh7IHoI5xb8k7PVtuS7JNfwE" TargetMode="External"/><Relationship Id="rId2163" Type="http://schemas.openxmlformats.org/officeDocument/2006/relationships/hyperlink" Target="https://proceedings.mlsys.org/paper/2021/file/73278a4a86960eeb576a8fd4c9ec6997-Paper.pdf" TargetMode="External"/><Relationship Id="rId3493" Type="http://schemas.openxmlformats.org/officeDocument/2006/relationships/hyperlink" Target="http://books.google.com" TargetMode="External"/><Relationship Id="rId2164" Type="http://schemas.openxmlformats.org/officeDocument/2006/relationships/hyperlink" Target="https://scholar.google.com/scholar?q=related:4v98W251YTMJ:scholar.google.com/&amp;scioq=&amp;hl=en&amp;as_sdt=80005&amp;sciodt=0,11" TargetMode="External"/><Relationship Id="rId3496" Type="http://schemas.openxmlformats.org/officeDocument/2006/relationships/hyperlink" Target="https://scholar.google.com/scholar?q=related:d7tzLXvsowkJ:scholar.google.com/&amp;scioq=&amp;hl=en&amp;as_sdt=80005&amp;sciodt=0,11" TargetMode="External"/><Relationship Id="rId2165" Type="http://schemas.openxmlformats.org/officeDocument/2006/relationships/hyperlink" Target="http://dl.acm.org" TargetMode="External"/><Relationship Id="rId3495" Type="http://schemas.openxmlformats.org/officeDocument/2006/relationships/hyperlink" Target="https://scholar.google.com/scholar?cites=694658781332880247&amp;as_sdt=80005&amp;sciodt=0,11&amp;hl=en" TargetMode="External"/><Relationship Id="rId2166" Type="http://schemas.openxmlformats.org/officeDocument/2006/relationships/hyperlink" Target="https://dl.acm.org/doi/abs/10.5555/1024677.1024682" TargetMode="External"/><Relationship Id="rId3498" Type="http://schemas.openxmlformats.org/officeDocument/2006/relationships/hyperlink" Target="https://www.ece.lsu.edu/jxr/Publications-pdf/tr78-07.pdf" TargetMode="External"/><Relationship Id="rId2167" Type="http://schemas.openxmlformats.org/officeDocument/2006/relationships/hyperlink" Target="https://scholar.google.com/scholar?cites=16806829178374450878&amp;as_sdt=80005&amp;sciodt=0,11&amp;hl=en" TargetMode="External"/><Relationship Id="rId3497" Type="http://schemas.openxmlformats.org/officeDocument/2006/relationships/hyperlink" Target="http://ece.lsu.edu" TargetMode="External"/><Relationship Id="rId2168" Type="http://schemas.openxmlformats.org/officeDocument/2006/relationships/hyperlink" Target="https://scholar.google.com/scholar?q=related:vu6tYRfaPekJ:scholar.google.com/&amp;scioq=&amp;hl=en&amp;as_sdt=80005&amp;sciodt=0,11" TargetMode="External"/><Relationship Id="rId2169" Type="http://schemas.openxmlformats.org/officeDocument/2006/relationships/hyperlink" Target="http://api.taylorfrancis.com" TargetMode="External"/><Relationship Id="rId3499" Type="http://schemas.openxmlformats.org/officeDocument/2006/relationships/hyperlink" Target="https://scholar.google.com/scholar?cites=6022692581088953334&amp;as_sdt=80005&amp;sciodt=0,11&amp;hl=en" TargetMode="External"/><Relationship Id="rId2159" Type="http://schemas.openxmlformats.org/officeDocument/2006/relationships/hyperlink" Target="https://scholar.google.com/scholar?q=related:dWf2TsdAHHgJ:scholar.google.com/&amp;scioq=&amp;hl=en&amp;as_sdt=80005&amp;sciodt=0,11" TargetMode="External"/><Relationship Id="rId3481" Type="http://schemas.openxmlformats.org/officeDocument/2006/relationships/hyperlink" Target="https://scholar.google.com/scholar?cites=16400909747732848103&amp;as_sdt=80005&amp;sciodt=0,11&amp;hl=en" TargetMode="External"/><Relationship Id="rId2150" Type="http://schemas.openxmlformats.org/officeDocument/2006/relationships/hyperlink" Target="https://scholar.google.com/scholar?cites=5344337625594717939&amp;as_sdt=80005&amp;sciodt=0,11&amp;hl=en" TargetMode="External"/><Relationship Id="rId3480" Type="http://schemas.openxmlformats.org/officeDocument/2006/relationships/hyperlink" Target="https://www.cs.utexas.edu/~flame/pubs/siam_spd.pdf" TargetMode="External"/><Relationship Id="rId2151" Type="http://schemas.openxmlformats.org/officeDocument/2006/relationships/hyperlink" Target="https://dl.acm.org/doi/pdf/10.1145/3173162.3173181" TargetMode="External"/><Relationship Id="rId3483" Type="http://schemas.openxmlformats.org/officeDocument/2006/relationships/hyperlink" Target="https://scholar.google.com/scholar?q=related:553bEoW8m-MJ:scholar.google.com/&amp;scioq=&amp;hl=en&amp;as_sdt=80005&amp;sciodt=0,11" TargetMode="External"/><Relationship Id="rId2152" Type="http://schemas.openxmlformats.org/officeDocument/2006/relationships/hyperlink" Target="https://scholar.google.com/scholar?q=related:8-ZTRcHmKkoJ:scholar.google.com/&amp;scioq=&amp;hl=en&amp;as_sdt=80005&amp;sciodt=0,11" TargetMode="External"/><Relationship Id="rId3482" Type="http://schemas.openxmlformats.org/officeDocument/2006/relationships/hyperlink" Target="https://www.cs.utexas.edu/~flame/pubs/siam_spd.pdf" TargetMode="External"/><Relationship Id="rId2153" Type="http://schemas.openxmlformats.org/officeDocument/2006/relationships/hyperlink" Target="https://link.springer.com/chapter/10.1007/11751649_84" TargetMode="External"/><Relationship Id="rId3485" Type="http://schemas.openxmlformats.org/officeDocument/2006/relationships/hyperlink" Target="https://dspace.mit.edu/handle/1721.1/117838" TargetMode="External"/><Relationship Id="rId2154" Type="http://schemas.openxmlformats.org/officeDocument/2006/relationships/hyperlink" Target="https://scholar.google.com/scholar?cites=13364914164504430182&amp;as_sdt=80005&amp;sciodt=0,11&amp;hl=en" TargetMode="External"/><Relationship Id="rId3484" Type="http://schemas.openxmlformats.org/officeDocument/2006/relationships/hyperlink" Target="http://dspace.mit.edu" TargetMode="External"/><Relationship Id="rId2155" Type="http://schemas.openxmlformats.org/officeDocument/2006/relationships/hyperlink" Target="https://hpc.ac.upc.edu/PDFs/dir02/file003105.pdf" TargetMode="External"/><Relationship Id="rId3487" Type="http://schemas.openxmlformats.org/officeDocument/2006/relationships/hyperlink" Target="https://dspace.mit.edu/bitstream/handle/1721.1/117838/1052123991-MIT.pdf?sequence=1" TargetMode="External"/><Relationship Id="rId2156" Type="http://schemas.openxmlformats.org/officeDocument/2006/relationships/hyperlink" Target="https://scholar.google.com/scholar?q=related:ZobfTJ-2ebkJ:scholar.google.com/&amp;scioq=&amp;hl=en&amp;as_sdt=80005&amp;sciodt=0,11" TargetMode="External"/><Relationship Id="rId3486" Type="http://schemas.openxmlformats.org/officeDocument/2006/relationships/hyperlink" Target="https://scholar.google.com/scholar?cites=5250898038593885350&amp;as_sdt=80005&amp;sciodt=0,11&amp;hl=en" TargetMode="External"/><Relationship Id="rId2157" Type="http://schemas.openxmlformats.org/officeDocument/2006/relationships/hyperlink" Target="https://link.springer.com/article/10.1023/A:1020590506372" TargetMode="External"/><Relationship Id="rId3489" Type="http://schemas.openxmlformats.org/officeDocument/2006/relationships/hyperlink" Target="http://ieeexplore.ieee.org" TargetMode="External"/><Relationship Id="rId2158" Type="http://schemas.openxmlformats.org/officeDocument/2006/relationships/hyperlink" Target="https://scholar.google.com/scholar?cites=8654863808666691445&amp;as_sdt=80005&amp;sciodt=0,11&amp;hl=en" TargetMode="External"/><Relationship Id="rId3488" Type="http://schemas.openxmlformats.org/officeDocument/2006/relationships/hyperlink" Target="https://scholar.google.com/scholar?q=related:phQvFvLv3kgJ:scholar.google.com/&amp;scioq=&amp;hl=en&amp;as_sdt=80005&amp;sciodt=0,11" TargetMode="External"/><Relationship Id="rId2104" Type="http://schemas.openxmlformats.org/officeDocument/2006/relationships/hyperlink" Target="http://iue.tuwien.ac.at" TargetMode="External"/><Relationship Id="rId3436" Type="http://schemas.openxmlformats.org/officeDocument/2006/relationships/hyperlink" Target="https://scholar.google.com/scholar?cites=2546568667178637752&amp;as_sdt=80005&amp;sciodt=0,11&amp;hl=en" TargetMode="External"/><Relationship Id="rId2105" Type="http://schemas.openxmlformats.org/officeDocument/2006/relationships/hyperlink" Target="https://www.iue.tuwien.ac.at/pdf/ib_2007/hashed_links/5d4PP0riQOavnr4Y_us.pdf" TargetMode="External"/><Relationship Id="rId3435" Type="http://schemas.openxmlformats.org/officeDocument/2006/relationships/hyperlink" Target="https://search.proquest.com/openview/d1c7ecbb2f295af44e108cff35e4d3aa/1?pq-origsite=gscholar&amp;cbl=18750&amp;diss=y" TargetMode="External"/><Relationship Id="rId2106" Type="http://schemas.openxmlformats.org/officeDocument/2006/relationships/hyperlink" Target="https://scholar.google.com/scholar?cites=13457731120178001230&amp;as_sdt=80005&amp;sciodt=0,11&amp;hl=en" TargetMode="External"/><Relationship Id="rId3438" Type="http://schemas.openxmlformats.org/officeDocument/2006/relationships/hyperlink" Target="https://scholar.google.com/scholar?q=related:uJlS47U6VyMJ:scholar.google.com/&amp;scioq=&amp;hl=en&amp;as_sdt=80005&amp;sciodt=0,11" TargetMode="External"/><Relationship Id="rId2107" Type="http://schemas.openxmlformats.org/officeDocument/2006/relationships/hyperlink" Target="https://www.iue.tuwien.ac.at/pdf/ib_2007/hashed_links/5d4PP0riQOavnr4Y_us.pdf" TargetMode="External"/><Relationship Id="rId3437" Type="http://schemas.openxmlformats.org/officeDocument/2006/relationships/hyperlink" Target="http://cgi.cs.arizona.edu/~mstrout/Papers/Papers03-05/mstrout-thesis-2003.pdf" TargetMode="External"/><Relationship Id="rId2108" Type="http://schemas.openxmlformats.org/officeDocument/2006/relationships/hyperlink" Target="https://scholar.google.com/scholar?q=related:TvXt1CZ3w7oJ:scholar.google.com/&amp;scioq=&amp;hl=en&amp;as_sdt=80005&amp;sciodt=0,11" TargetMode="External"/><Relationship Id="rId2109" Type="http://schemas.openxmlformats.org/officeDocument/2006/relationships/hyperlink" Target="https://scholar.google.com/scholar?cites=6217195731339048776&amp;as_sdt=80005&amp;sciodt=0,11&amp;hl=en" TargetMode="External"/><Relationship Id="rId3439" Type="http://schemas.openxmlformats.org/officeDocument/2006/relationships/hyperlink" Target="http://dl.acm.org" TargetMode="External"/><Relationship Id="rId3430" Type="http://schemas.openxmlformats.org/officeDocument/2006/relationships/hyperlink" Target="https://scholar.google.com/scholar?cites=12374904735997601540&amp;as_sdt=80005&amp;sciodt=0,11&amp;hl=en" TargetMode="External"/><Relationship Id="rId2100" Type="http://schemas.openxmlformats.org/officeDocument/2006/relationships/hyperlink" Target="https://link.springer.com/article/10.1007/s11227-015-1409-9" TargetMode="External"/><Relationship Id="rId3432" Type="http://schemas.openxmlformats.org/officeDocument/2006/relationships/hyperlink" Target="https://scholar.google.com/scholar?cites=17936824858235526067&amp;as_sdt=80005&amp;sciodt=0,11&amp;hl=en" TargetMode="External"/><Relationship Id="rId2101" Type="http://schemas.openxmlformats.org/officeDocument/2006/relationships/hyperlink" Target="https://scholar.google.com/scholar?cites=6093338993264967649&amp;as_sdt=80005&amp;sciodt=0,11&amp;hl=en" TargetMode="External"/><Relationship Id="rId3431" Type="http://schemas.openxmlformats.org/officeDocument/2006/relationships/hyperlink" Target="https://scholar.google.com/scholar?q=related:BKdv1kp-vKsJ:scholar.google.com/&amp;scioq=&amp;hl=en&amp;as_sdt=80005&amp;sciodt=0,11" TargetMode="External"/><Relationship Id="rId2102" Type="http://schemas.openxmlformats.org/officeDocument/2006/relationships/hyperlink" Target="http://shura.shu.ac.uk/18332/1/Kelefouras-MethodologyForSpeedingUpMatrixVector%28AM%29.pdf" TargetMode="External"/><Relationship Id="rId3434" Type="http://schemas.openxmlformats.org/officeDocument/2006/relationships/hyperlink" Target="http://search.proquest.com" TargetMode="External"/><Relationship Id="rId2103" Type="http://schemas.openxmlformats.org/officeDocument/2006/relationships/hyperlink" Target="https://scholar.google.com/scholar?q=related:4T-YzYfjj1QJ:scholar.google.com/&amp;scioq=&amp;hl=en&amp;as_sdt=80005&amp;sciodt=0,11" TargetMode="External"/><Relationship Id="rId3433" Type="http://schemas.openxmlformats.org/officeDocument/2006/relationships/hyperlink" Target="https://scholar.google.com/scholar?q=related:s1uG2Sxn7PgJ:scholar.google.com/&amp;scioq=&amp;hl=en&amp;as_sdt=80005&amp;sciodt=0,11" TargetMode="External"/><Relationship Id="rId3425" Type="http://schemas.openxmlformats.org/officeDocument/2006/relationships/hyperlink" Target="http://politesi.polimi.it" TargetMode="External"/><Relationship Id="rId3424" Type="http://schemas.openxmlformats.org/officeDocument/2006/relationships/hyperlink" Target="https://scholar.google.com/scholar?q=related:cqwmzw-fp8EJ:scholar.google.com/&amp;scioq=&amp;hl=en&amp;as_sdt=80005&amp;sciodt=0,11" TargetMode="External"/><Relationship Id="rId3427" Type="http://schemas.openxmlformats.org/officeDocument/2006/relationships/hyperlink" Target="https://scholar.google.com/scholar?cites=3532734338266892482&amp;as_sdt=80005&amp;sciodt=0,11&amp;hl=en" TargetMode="External"/><Relationship Id="rId3426" Type="http://schemas.openxmlformats.org/officeDocument/2006/relationships/hyperlink" Target="https://www.politesi.polimi.it/bitstream/10589/12065/3/2010_12_Triverio.pdf" TargetMode="External"/><Relationship Id="rId3429" Type="http://schemas.openxmlformats.org/officeDocument/2006/relationships/hyperlink" Target="https://scholar.google.com/scholar?q=related:wgg51inLBjEJ:scholar.google.com/&amp;scioq=&amp;hl=en&amp;as_sdt=80005&amp;sciodt=0,11" TargetMode="External"/><Relationship Id="rId3428" Type="http://schemas.openxmlformats.org/officeDocument/2006/relationships/hyperlink" Target="https://www.politesi.polimi.it/bitstream/10589/12065/3/2010_12_Triverio.pdf" TargetMode="External"/><Relationship Id="rId899" Type="http://schemas.openxmlformats.org/officeDocument/2006/relationships/hyperlink" Target="https://link.springer.com/article/10.1007/s00453-006-1224-z" TargetMode="External"/><Relationship Id="rId898" Type="http://schemas.openxmlformats.org/officeDocument/2006/relationships/hyperlink" Target="https://scholar.google.com/scholar?q=related:-JK9WALsbRkJ:scholar.google.com/&amp;scioq=&amp;hl=en&amp;as_sdt=80005&amp;sciodt=0,11" TargetMode="External"/><Relationship Id="rId897" Type="http://schemas.openxmlformats.org/officeDocument/2006/relationships/hyperlink" Target="http://citeseerx.ist.psu.edu/viewdoc/download?doi=10.1.1.77.4089&amp;rep=rep1&amp;type=pdf" TargetMode="External"/><Relationship Id="rId896" Type="http://schemas.openxmlformats.org/officeDocument/2006/relationships/hyperlink" Target="https://scholar.google.com/scholar?cites=1832380118232568568&amp;as_sdt=80005&amp;sciodt=0,11&amp;hl=en" TargetMode="External"/><Relationship Id="rId891" Type="http://schemas.openxmlformats.org/officeDocument/2006/relationships/hyperlink" Target="https://scholar.google.com/scholar?cites=10832368552346943200&amp;as_sdt=80005&amp;sciodt=0,11&amp;hl=en" TargetMode="External"/><Relationship Id="rId890" Type="http://schemas.openxmlformats.org/officeDocument/2006/relationships/hyperlink" Target="https://ieeexplore.ieee.org/abstract/document/5388790/" TargetMode="External"/><Relationship Id="rId895" Type="http://schemas.openxmlformats.org/officeDocument/2006/relationships/hyperlink" Target="https://ieeexplore.ieee.org/abstract/document/7847593/" TargetMode="External"/><Relationship Id="rId3421" Type="http://schemas.openxmlformats.org/officeDocument/2006/relationships/hyperlink" Target="https://www.sciencedirect.com/science/article/pii/S0743731519303417" TargetMode="External"/><Relationship Id="rId894" Type="http://schemas.openxmlformats.org/officeDocument/2006/relationships/hyperlink" Target="http://ieeexplore.ieee.org" TargetMode="External"/><Relationship Id="rId3420" Type="http://schemas.openxmlformats.org/officeDocument/2006/relationships/hyperlink" Target="https://scholar.google.com/scholar?q=related:PrNTziar9_cJ:scholar.google.com/&amp;scioq=&amp;hl=en&amp;as_sdt=80005&amp;sciodt=0,11" TargetMode="External"/><Relationship Id="rId893" Type="http://schemas.openxmlformats.org/officeDocument/2006/relationships/hyperlink" Target="https://scholar.google.com/scholar?q=related:4H7AVs5NVJYJ:scholar.google.com/&amp;scioq=&amp;hl=en&amp;as_sdt=80005&amp;sciodt=0,11" TargetMode="External"/><Relationship Id="rId3423" Type="http://schemas.openxmlformats.org/officeDocument/2006/relationships/hyperlink" Target="https://upcommons.upc.edu/bitstream/handle/2117/175670/JPDC(1).pdf?sequence=1" TargetMode="External"/><Relationship Id="rId892" Type="http://schemas.openxmlformats.org/officeDocument/2006/relationships/hyperlink" Target="https://www.academia.edu/download/68232159/download.pdf" TargetMode="External"/><Relationship Id="rId3422" Type="http://schemas.openxmlformats.org/officeDocument/2006/relationships/hyperlink" Target="https://scholar.google.com/scholar?cites=13954296860679515250&amp;as_sdt=80005&amp;sciodt=0,11&amp;hl=en" TargetMode="External"/><Relationship Id="rId2126" Type="http://schemas.openxmlformats.org/officeDocument/2006/relationships/hyperlink" Target="https://www.es.ele.tue.nl/~tbasten/papers/cgo18main-p91-p-e955b3a-34996-final.pdf" TargetMode="External"/><Relationship Id="rId3458" Type="http://schemas.openxmlformats.org/officeDocument/2006/relationships/hyperlink" Target="https://scholar.google.com/scholar?q=related:C7hjsaQmlO0J:scholar.google.com/&amp;scioq=&amp;hl=en&amp;as_sdt=80005&amp;sciodt=0,11" TargetMode="External"/><Relationship Id="rId2127" Type="http://schemas.openxmlformats.org/officeDocument/2006/relationships/hyperlink" Target="https://scholar.google.com/scholar?q=related:tJNECEzzJgkJ:scholar.google.com/&amp;scioq=&amp;hl=en&amp;as_sdt=80005&amp;sciodt=0,11" TargetMode="External"/><Relationship Id="rId3457" Type="http://schemas.openxmlformats.org/officeDocument/2006/relationships/hyperlink" Target="http://sudalab.is.s.u-tokyo.ac.jp/~reiji/Suda2008e.pdf" TargetMode="External"/><Relationship Id="rId2128" Type="http://schemas.openxmlformats.org/officeDocument/2006/relationships/hyperlink" Target="http://bac-lac.gc.ca" TargetMode="External"/><Relationship Id="rId2129" Type="http://schemas.openxmlformats.org/officeDocument/2006/relationships/hyperlink" Target="https://www.bac-lac.gc.ca/eng/services/theses/Pages/item.aspx?idNumber=56921077" TargetMode="External"/><Relationship Id="rId3459" Type="http://schemas.openxmlformats.org/officeDocument/2006/relationships/hyperlink" Target="http://sol.sbc.org.br" TargetMode="External"/><Relationship Id="rId3450" Type="http://schemas.openxmlformats.org/officeDocument/2006/relationships/hyperlink" Target="https://repository.up.ac.za/handle/2263/61335" TargetMode="External"/><Relationship Id="rId2120" Type="http://schemas.openxmlformats.org/officeDocument/2006/relationships/hyperlink" Target="https://dl.acm.org/doi/abs/10.1145/3293320.3293334" TargetMode="External"/><Relationship Id="rId3452" Type="http://schemas.openxmlformats.org/officeDocument/2006/relationships/hyperlink" Target="https://repository.up.ac.za/bitstream/handle/2263/61335/Sendall_Implementation_2017.pdf?sequence=1" TargetMode="External"/><Relationship Id="rId2121" Type="http://schemas.openxmlformats.org/officeDocument/2006/relationships/hyperlink" Target="https://scholar.google.com/scholar?cites=12982833919519364668&amp;as_sdt=80005&amp;sciodt=0,11&amp;hl=en" TargetMode="External"/><Relationship Id="rId3451" Type="http://schemas.openxmlformats.org/officeDocument/2006/relationships/hyperlink" Target="https://scholar.google.com/scholar?cites=1261277434904976337&amp;as_sdt=80005&amp;sciodt=0,11&amp;hl=en" TargetMode="External"/><Relationship Id="rId2122" Type="http://schemas.openxmlformats.org/officeDocument/2006/relationships/hyperlink" Target="https://scholar.google.com/scholar?q=related:PBbY7qlKLLQJ:scholar.google.com/&amp;scioq=&amp;hl=en&amp;as_sdt=80005&amp;sciodt=0,11" TargetMode="External"/><Relationship Id="rId3454" Type="http://schemas.openxmlformats.org/officeDocument/2006/relationships/hyperlink" Target="http://sudalab.is.su-tokyo.ac.jp" TargetMode="External"/><Relationship Id="rId2123" Type="http://schemas.openxmlformats.org/officeDocument/2006/relationships/hyperlink" Target="http://dl.acm.org" TargetMode="External"/><Relationship Id="rId3453" Type="http://schemas.openxmlformats.org/officeDocument/2006/relationships/hyperlink" Target="https://scholar.google.com/scholar?q=related:0Ru6_iT1gBEJ:scholar.google.com/&amp;scioq=&amp;hl=en&amp;as_sdt=80005&amp;sciodt=0,11" TargetMode="External"/><Relationship Id="rId2124" Type="http://schemas.openxmlformats.org/officeDocument/2006/relationships/hyperlink" Target="https://dl.acm.org/doi/abs/10.1145/3168823" TargetMode="External"/><Relationship Id="rId3456" Type="http://schemas.openxmlformats.org/officeDocument/2006/relationships/hyperlink" Target="https://scholar.google.com/scholar?cites=17119350572334692363&amp;as_sdt=80005&amp;sciodt=0,11&amp;hl=en" TargetMode="External"/><Relationship Id="rId2125" Type="http://schemas.openxmlformats.org/officeDocument/2006/relationships/hyperlink" Target="https://scholar.google.com/scholar?cites=659481903338132404&amp;as_sdt=80005&amp;sciodt=0,11&amp;hl=en" TargetMode="External"/><Relationship Id="rId3455" Type="http://schemas.openxmlformats.org/officeDocument/2006/relationships/hyperlink" Target="http://sudalab.is.s.u-tokyo.ac.jp/~reiji/Suda2008e.pdf" TargetMode="External"/><Relationship Id="rId2115" Type="http://schemas.openxmlformats.org/officeDocument/2006/relationships/hyperlink" Target="http://citeseerx.ist.psu.edu/viewdoc/download?doi=10.1.1.193.3360&amp;rep=rep1&amp;type=pdf" TargetMode="External"/><Relationship Id="rId3447" Type="http://schemas.openxmlformats.org/officeDocument/2006/relationships/hyperlink" Target="https://digitalcommons.library.umaine.edu/cgi/viewcontent.cgi?article=3339&amp;context=etd" TargetMode="External"/><Relationship Id="rId2116" Type="http://schemas.openxmlformats.org/officeDocument/2006/relationships/hyperlink" Target="https://scholar.google.com/scholar?cites=14178560283504002305&amp;as_sdt=80005&amp;sciodt=0,11&amp;hl=en" TargetMode="External"/><Relationship Id="rId3446" Type="http://schemas.openxmlformats.org/officeDocument/2006/relationships/hyperlink" Target="https://scholar.google.com/scholar?cites=16778483453410130654&amp;as_sdt=80005&amp;sciodt=0,11&amp;hl=en" TargetMode="External"/><Relationship Id="rId2117" Type="http://schemas.openxmlformats.org/officeDocument/2006/relationships/hyperlink" Target="http://citeseerx.ist.psu.edu/viewdoc/download?doi=10.1.1.193.3360&amp;rep=rep1&amp;type=pdf" TargetMode="External"/><Relationship Id="rId3449" Type="http://schemas.openxmlformats.org/officeDocument/2006/relationships/hyperlink" Target="http://repository.up.ac.za" TargetMode="External"/><Relationship Id="rId2118" Type="http://schemas.openxmlformats.org/officeDocument/2006/relationships/hyperlink" Target="https://scholar.google.com/scholar?q=related:AcW35HRdxMQJ:scholar.google.com/&amp;scioq=&amp;hl=en&amp;as_sdt=80005&amp;sciodt=0,11" TargetMode="External"/><Relationship Id="rId3448" Type="http://schemas.openxmlformats.org/officeDocument/2006/relationships/hyperlink" Target="https://scholar.google.com/scholar?q=related:3rpH_s0l2egJ:scholar.google.com/&amp;scioq=&amp;hl=en&amp;as_sdt=80005&amp;sciodt=0,11" TargetMode="External"/><Relationship Id="rId2119" Type="http://schemas.openxmlformats.org/officeDocument/2006/relationships/hyperlink" Target="http://dl.acm.org" TargetMode="External"/><Relationship Id="rId3441" Type="http://schemas.openxmlformats.org/officeDocument/2006/relationships/hyperlink" Target="https://scholar.google.com/scholar?cites=8605030315328111131&amp;as_sdt=80005&amp;sciodt=0,11&amp;hl=en" TargetMode="External"/><Relationship Id="rId2110" Type="http://schemas.openxmlformats.org/officeDocument/2006/relationships/hyperlink" Target="https://scholar.google.com/scholar?q=related:SPeJ2ZPqR1YJ:scholar.google.com/&amp;scioq=&amp;hl=en&amp;as_sdt=80005&amp;sciodt=0,11" TargetMode="External"/><Relationship Id="rId3440" Type="http://schemas.openxmlformats.org/officeDocument/2006/relationships/hyperlink" Target="https://dl.acm.org/doi/abs/10.1145/3426428.3426915" TargetMode="External"/><Relationship Id="rId2111" Type="http://schemas.openxmlformats.org/officeDocument/2006/relationships/hyperlink" Target="http://dl.acm.org" TargetMode="External"/><Relationship Id="rId3443" Type="http://schemas.openxmlformats.org/officeDocument/2006/relationships/hyperlink" Target="https://scholar.google.com/scholar?q=related:G4KZ-no1a3cJ:scholar.google.com/&amp;scioq=&amp;hl=en&amp;as_sdt=80005&amp;sciodt=0,11" TargetMode="External"/><Relationship Id="rId2112" Type="http://schemas.openxmlformats.org/officeDocument/2006/relationships/hyperlink" Target="https://dl.acm.org/doi/abs/10.1145/564870.564886" TargetMode="External"/><Relationship Id="rId3442" Type="http://schemas.openxmlformats.org/officeDocument/2006/relationships/hyperlink" Target="https://dl.acm.org/doi/pdf/10.1145/3426428.3426915" TargetMode="External"/><Relationship Id="rId2113" Type="http://schemas.openxmlformats.org/officeDocument/2006/relationships/hyperlink" Target="https://scholar.google.com/scholar?cites=3997090555961689487&amp;as_sdt=80005&amp;sciodt=0,11&amp;hl=en" TargetMode="External"/><Relationship Id="rId3445" Type="http://schemas.openxmlformats.org/officeDocument/2006/relationships/hyperlink" Target="https://digitalcommons.library.umaine.edu/etd/2306/" TargetMode="External"/><Relationship Id="rId2114" Type="http://schemas.openxmlformats.org/officeDocument/2006/relationships/hyperlink" Target="https://scholar.google.com/scholar?q=related:j0Uq466EeDcJ:scholar.google.com/&amp;scioq=&amp;hl=en&amp;as_sdt=80005&amp;sciodt=0,11" TargetMode="External"/><Relationship Id="rId3444" Type="http://schemas.openxmlformats.org/officeDocument/2006/relationships/hyperlink" Target="http://digitalcommons.library.umaine.edu" TargetMode="External"/></Relationships>
</file>

<file path=xl/worksheets/_rels/sheet3.xml.rels><?xml version="1.0" encoding="UTF-8" standalone="yes"?><Relationships xmlns="http://schemas.openxmlformats.org/package/2006/relationships"><Relationship Id="rId392" Type="http://schemas.openxmlformats.org/officeDocument/2006/relationships/hyperlink" Target="http://ieeexplore.ieee.org" TargetMode="External"/><Relationship Id="rId391" Type="http://schemas.openxmlformats.org/officeDocument/2006/relationships/hyperlink" Target="https://scholar.google.com/scholar?q=related:SjQmARy-0BAJ:scholar.google.com/&amp;scioq=&amp;hl=en&amp;as_sdt=80005&amp;sciodt=0,11" TargetMode="External"/><Relationship Id="rId390" Type="http://schemas.openxmlformats.org/officeDocument/2006/relationships/hyperlink" Target="https://hal.inria.fr/inria-00605735/document" TargetMode="External"/><Relationship Id="rId2180" Type="http://schemas.openxmlformats.org/officeDocument/2006/relationships/hyperlink" Target="https://arxiv.org/abs/1207.5217" TargetMode="External"/><Relationship Id="rId2181" Type="http://schemas.openxmlformats.org/officeDocument/2006/relationships/hyperlink" Target="https://scholar.google.com/scholar?cites=7947792352264418033&amp;as_sdt=80005&amp;sciodt=0,11&amp;hl=en" TargetMode="External"/><Relationship Id="rId2182" Type="http://schemas.openxmlformats.org/officeDocument/2006/relationships/hyperlink" Target="https://arxiv.org/pdf/1207.5217" TargetMode="External"/><Relationship Id="rId2183" Type="http://schemas.openxmlformats.org/officeDocument/2006/relationships/hyperlink" Target="https://scholar.google.com/scholar?q=related:8XJJAQk7TG4J:scholar.google.com/&amp;scioq=&amp;hl=en&amp;as_sdt=80005&amp;sciodt=0,11" TargetMode="External"/><Relationship Id="rId385" Type="http://schemas.openxmlformats.org/officeDocument/2006/relationships/hyperlink" Target="http://www.dps.uibk.ac.at/insieme/pub/2017_p2s2_autotuning.pdf" TargetMode="External"/><Relationship Id="rId2184" Type="http://schemas.openxmlformats.org/officeDocument/2006/relationships/hyperlink" Target="http://spiedigitallibrary.org" TargetMode="External"/><Relationship Id="rId384" Type="http://schemas.openxmlformats.org/officeDocument/2006/relationships/hyperlink" Target="https://scholar.google.com/scholar?cites=13152207198765597024&amp;as_sdt=80005&amp;sciodt=0,11&amp;hl=en" TargetMode="External"/><Relationship Id="rId2185" Type="http://schemas.openxmlformats.org/officeDocument/2006/relationships/hyperlink" Target="https://www.spiedigitallibrary.org/conference-proceedings-of-spie/9091/90911O/High-assurance-SPIRAL/10.1117/12.2053974.short" TargetMode="External"/><Relationship Id="rId383" Type="http://schemas.openxmlformats.org/officeDocument/2006/relationships/hyperlink" Target="https://ieeexplore.ieee.org/abstract/document/8026085/" TargetMode="External"/><Relationship Id="rId2186" Type="http://schemas.openxmlformats.org/officeDocument/2006/relationships/hyperlink" Target="https://scholar.google.com/scholar?cites=2828479786947537408&amp;as_sdt=80005&amp;sciodt=0,11&amp;hl=en" TargetMode="External"/><Relationship Id="rId382" Type="http://schemas.openxmlformats.org/officeDocument/2006/relationships/hyperlink" Target="http://ieeexplore.ieee.org" TargetMode="External"/><Relationship Id="rId2187" Type="http://schemas.openxmlformats.org/officeDocument/2006/relationships/hyperlink" Target="https://apps.dtic.mil/sti/pdfs/AD1041179.pdf" TargetMode="External"/><Relationship Id="rId389" Type="http://schemas.openxmlformats.org/officeDocument/2006/relationships/hyperlink" Target="https://scholar.google.com/scholar?cites=1211677327250306122&amp;as_sdt=80005&amp;sciodt=0,11&amp;hl=en" TargetMode="External"/><Relationship Id="rId2188" Type="http://schemas.openxmlformats.org/officeDocument/2006/relationships/hyperlink" Target="https://scholar.google.com/scholar?q=related:AGphW2HHQCcJ:scholar.google.com/&amp;scioq=&amp;hl=en&amp;as_sdt=80005&amp;sciodt=0,11" TargetMode="External"/><Relationship Id="rId388" Type="http://schemas.openxmlformats.org/officeDocument/2006/relationships/hyperlink" Target="https://ieeexplore.ieee.org/abstract/document/6061148/" TargetMode="External"/><Relationship Id="rId2189" Type="http://schemas.openxmlformats.org/officeDocument/2006/relationships/hyperlink" Target="http://books.google.com" TargetMode="External"/><Relationship Id="rId387" Type="http://schemas.openxmlformats.org/officeDocument/2006/relationships/hyperlink" Target="http://ieeexplore.ieee.org" TargetMode="External"/><Relationship Id="rId386" Type="http://schemas.openxmlformats.org/officeDocument/2006/relationships/hyperlink" Target="https://scholar.google.com/scholar?q=related:YEHCjsMGhrYJ:scholar.google.com/&amp;scioq=&amp;hl=en&amp;as_sdt=80005&amp;sciodt=0,11" TargetMode="External"/><Relationship Id="rId381" Type="http://schemas.openxmlformats.org/officeDocument/2006/relationships/hyperlink" Target="https://scholar.google.com/scholar?q=related:eCfpOzFSu_kJ:scholar.google.com/&amp;scioq=&amp;hl=en&amp;as_sdt=80005&amp;sciodt=0,11" TargetMode="External"/><Relationship Id="rId380" Type="http://schemas.openxmlformats.org/officeDocument/2006/relationships/hyperlink" Target="https://scholar.google.com/scholar?cites=17995067107500959608&amp;as_sdt=80005&amp;sciodt=0,11&amp;hl=en" TargetMode="External"/><Relationship Id="rId379" Type="http://schemas.openxmlformats.org/officeDocument/2006/relationships/hyperlink" Target="https://dl.acm.org/doi/abs/10.1145/383738.383741" TargetMode="External"/><Relationship Id="rId2170" Type="http://schemas.openxmlformats.org/officeDocument/2006/relationships/hyperlink" Target="https://scholar.google.com/scholar?q=related:xlMbmUopGUAJ:scholar.google.com/&amp;scioq=&amp;hl=en&amp;as_sdt=80005&amp;sciodt=0,11" TargetMode="External"/><Relationship Id="rId2171" Type="http://schemas.openxmlformats.org/officeDocument/2006/relationships/hyperlink" Target="https://link.springer.com/article/10.1007/s11227-014-1133-x" TargetMode="External"/><Relationship Id="rId2172" Type="http://schemas.openxmlformats.org/officeDocument/2006/relationships/hyperlink" Target="https://scholar.google.com/scholar?cites=8658198156216098131&amp;as_sdt=80005&amp;sciodt=0,11&amp;hl=en" TargetMode="External"/><Relationship Id="rId374" Type="http://schemas.openxmlformats.org/officeDocument/2006/relationships/hyperlink" Target="https://www.researchgate.net/profile/Jeremy-Siek/publication/2646794_A_rational_approach_to_portable_high_performance_The_Basic_Linear_Algebra_Instruction_Set_BLAIS_and_the_Fixed_Algorithm_Size_Template_FAST_library/links/02bfe513df48a9b2e6000000/A-rational-approach-to-portable-high-performance-The-Basic-Linear-Algebra-Instruction-Set-BLAIS-and-the-Fixed-Algorithm-Size-Template-FAST-library.pdf" TargetMode="External"/><Relationship Id="rId2173" Type="http://schemas.openxmlformats.org/officeDocument/2006/relationships/hyperlink" Target="https://www.academia.edu/download/45738954/Hierarchical_approach_to_optimization_of20160518-19562-ympdl4.pdf" TargetMode="External"/><Relationship Id="rId373" Type="http://schemas.openxmlformats.org/officeDocument/2006/relationships/hyperlink" Target="https://scholar.google.com/scholar?cites=2442131170766552026&amp;as_sdt=80005&amp;sciodt=0,11&amp;hl=en" TargetMode="External"/><Relationship Id="rId2174" Type="http://schemas.openxmlformats.org/officeDocument/2006/relationships/hyperlink" Target="https://scholar.google.com/scholar?q=related:U90zmFkZKHgJ:scholar.google.com/&amp;scioq=&amp;hl=en&amp;as_sdt=80005&amp;sciodt=0,11" TargetMode="External"/><Relationship Id="rId372" Type="http://schemas.openxmlformats.org/officeDocument/2006/relationships/hyperlink" Target="https://link.springer.com/chapter/10.1007/3-540-49255-0_153" TargetMode="External"/><Relationship Id="rId2175" Type="http://schemas.openxmlformats.org/officeDocument/2006/relationships/hyperlink" Target="https://link.springer.com/chapter/10.1007/978-3-540-24687-9_1" TargetMode="External"/><Relationship Id="rId371" Type="http://schemas.openxmlformats.org/officeDocument/2006/relationships/hyperlink" Target="https://scholar.google.com/scholar?q=related:im0tF9NOZAQJ:scholar.google.com/&amp;scioq=&amp;hl=en&amp;as_sdt=80005&amp;sciodt=0,11" TargetMode="External"/><Relationship Id="rId2176" Type="http://schemas.openxmlformats.org/officeDocument/2006/relationships/hyperlink" Target="https://scholar.google.com/scholar?cites=6718719275045845912&amp;as_sdt=80005&amp;sciodt=0,11&amp;hl=en" TargetMode="External"/><Relationship Id="rId378" Type="http://schemas.openxmlformats.org/officeDocument/2006/relationships/hyperlink" Target="http://dl.acm.org" TargetMode="External"/><Relationship Id="rId2177" Type="http://schemas.openxmlformats.org/officeDocument/2006/relationships/hyperlink" Target="https://link.springer.com/content/pdf/10.1007/978-3-540-24687-9_1.pdf" TargetMode="External"/><Relationship Id="rId377" Type="http://schemas.openxmlformats.org/officeDocument/2006/relationships/hyperlink" Target="https://scholar.google.com/scholar?q=related:-pDeVvE9UCgJ:scholar.google.com/&amp;scioq=&amp;hl=en&amp;as_sdt=80005&amp;sciodt=0,11" TargetMode="External"/><Relationship Id="rId2178" Type="http://schemas.openxmlformats.org/officeDocument/2006/relationships/hyperlink" Target="https://scholar.google.com/scholar?q=related:mHutVpWvPV0J:scholar.google.com/&amp;scioq=&amp;hl=en&amp;as_sdt=80005&amp;sciodt=0,11" TargetMode="External"/><Relationship Id="rId376" Type="http://schemas.openxmlformats.org/officeDocument/2006/relationships/hyperlink" Target="https://scholar.google.com/scholar?cites=2904889866407809274&amp;as_sdt=80005&amp;sciodt=0,11&amp;hl=en" TargetMode="External"/><Relationship Id="rId2179" Type="http://schemas.openxmlformats.org/officeDocument/2006/relationships/hyperlink" Target="http://arxiv.org" TargetMode="External"/><Relationship Id="rId375" Type="http://schemas.openxmlformats.org/officeDocument/2006/relationships/hyperlink" Target="https://scholar.google.com/scholar?q=related:2vtyYFwx5CEJ:scholar.google.com/&amp;scioq=&amp;hl=en&amp;as_sdt=80005&amp;sciodt=0,11" TargetMode="External"/><Relationship Id="rId2190" Type="http://schemas.openxmlformats.org/officeDocument/2006/relationships/hyperlink" Target="https://books.google.com/books?hl=en&amp;lr=&amp;id=U5rGywGzCT8C&amp;oi=fnd&amp;pg=PR6&amp;ots=wwja2q7XLv&amp;sig=t3vcWT5roUjPlLCTga0PjsJiMak" TargetMode="External"/><Relationship Id="rId2191" Type="http://schemas.openxmlformats.org/officeDocument/2006/relationships/hyperlink" Target="https://scholar.google.com/scholar?cites=15835943003696766298&amp;as_sdt=80005&amp;sciodt=0,11&amp;hl=en" TargetMode="External"/><Relationship Id="rId2192" Type="http://schemas.openxmlformats.org/officeDocument/2006/relationships/hyperlink" Target="https://books.google.com/books?hl=en&amp;lr=&amp;id=U5rGywGzCT8C&amp;oi=fnd&amp;pg=PR6&amp;ots=wwja2q7XLv&amp;sig=t3vcWT5roUjPlLCTga0PjsJiMak" TargetMode="External"/><Relationship Id="rId2193" Type="http://schemas.openxmlformats.org/officeDocument/2006/relationships/hyperlink" Target="https://scholar.google.com/scholar?q=related:Wp2takKSxNsJ:scholar.google.com/&amp;scioq=&amp;hl=en&amp;as_sdt=80005&amp;sciodt=0,11" TargetMode="External"/><Relationship Id="rId2194" Type="http://schemas.openxmlformats.org/officeDocument/2006/relationships/hyperlink" Target="http://cs.utexas.edu" TargetMode="External"/><Relationship Id="rId396" Type="http://schemas.openxmlformats.org/officeDocument/2006/relationships/hyperlink" Target="https://scholar.google.com/scholar?q=related:av21bxj6vcAJ:scholar.google.com/&amp;scioq=&amp;hl=en&amp;as_sdt=80005&amp;sciodt=0,11" TargetMode="External"/><Relationship Id="rId2195" Type="http://schemas.openxmlformats.org/officeDocument/2006/relationships/hyperlink" Target="https://www.cs.utexas.edu/~flame/pubs/siam_spd.pdf" TargetMode="External"/><Relationship Id="rId395" Type="http://schemas.openxmlformats.org/officeDocument/2006/relationships/hyperlink" Target="http://www.cs.umd.edu/~hollings/papers/ipdps09.pdf" TargetMode="External"/><Relationship Id="rId2196" Type="http://schemas.openxmlformats.org/officeDocument/2006/relationships/hyperlink" Target="https://scholar.google.com/scholar?cites=16400909747732848103&amp;as_sdt=80005&amp;sciodt=0,11&amp;hl=en" TargetMode="External"/><Relationship Id="rId394" Type="http://schemas.openxmlformats.org/officeDocument/2006/relationships/hyperlink" Target="https://scholar.google.com/scholar?cites=13888531808740834666&amp;as_sdt=80005&amp;sciodt=0,11&amp;hl=en" TargetMode="External"/><Relationship Id="rId2197" Type="http://schemas.openxmlformats.org/officeDocument/2006/relationships/hyperlink" Target="https://www.cs.utexas.edu/~flame/pubs/siam_spd.pdf" TargetMode="External"/><Relationship Id="rId393" Type="http://schemas.openxmlformats.org/officeDocument/2006/relationships/hyperlink" Target="https://ieeexplore.ieee.org/abstract/document/5161054/" TargetMode="External"/><Relationship Id="rId2198" Type="http://schemas.openxmlformats.org/officeDocument/2006/relationships/hyperlink" Target="https://scholar.google.com/scholar?q=related:553bEoW8m-MJ:scholar.google.com/&amp;scioq=&amp;hl=en&amp;as_sdt=80005&amp;sciodt=0,11" TargetMode="External"/><Relationship Id="rId2199" Type="http://schemas.openxmlformats.org/officeDocument/2006/relationships/hyperlink" Target="http://researchgate.net" TargetMode="External"/><Relationship Id="rId399" Type="http://schemas.openxmlformats.org/officeDocument/2006/relationships/hyperlink" Target="https://scholar.google.com/scholar?cites=2170158418579899263&amp;as_sdt=80005&amp;sciodt=0,11&amp;hl=en" TargetMode="External"/><Relationship Id="rId398" Type="http://schemas.openxmlformats.org/officeDocument/2006/relationships/hyperlink" Target="https://ecommons.cornell.edu/handle/1813/10167" TargetMode="External"/><Relationship Id="rId397" Type="http://schemas.openxmlformats.org/officeDocument/2006/relationships/hyperlink" Target="http://ecommons.cornell.edu" TargetMode="External"/><Relationship Id="rId1730" Type="http://schemas.openxmlformats.org/officeDocument/2006/relationships/hyperlink" Target="http://dl.acm.org" TargetMode="External"/><Relationship Id="rId1731" Type="http://schemas.openxmlformats.org/officeDocument/2006/relationships/hyperlink" Target="https://dl.acm.org/doi/abs/10.1145/1958746.1958775" TargetMode="External"/><Relationship Id="rId1732" Type="http://schemas.openxmlformats.org/officeDocument/2006/relationships/hyperlink" Target="https://scholar.google.com/scholar?cites=17999702265012913877&amp;as_sdt=80005&amp;sciodt=0,11&amp;hl=en" TargetMode="External"/><Relationship Id="rId1733" Type="http://schemas.openxmlformats.org/officeDocument/2006/relationships/hyperlink" Target="https://research.spec.org/icpe_proceedings/2011/p189.pdf" TargetMode="External"/><Relationship Id="rId1734" Type="http://schemas.openxmlformats.org/officeDocument/2006/relationships/hyperlink" Target="https://scholar.google.com/scholar?q=related:1Ybj8NfJy_kJ:scholar.google.com/&amp;scioq=&amp;hl=en&amp;as_sdt=80005&amp;sciodt=0,11" TargetMode="External"/><Relationship Id="rId1735" Type="http://schemas.openxmlformats.org/officeDocument/2006/relationships/hyperlink" Target="http://ntnuopen.ntnu.no" TargetMode="External"/><Relationship Id="rId1736" Type="http://schemas.openxmlformats.org/officeDocument/2006/relationships/hyperlink" Target="https://ntnuopen.ntnu.no/ntnu-xmlui/handle/11250/251522" TargetMode="External"/><Relationship Id="rId1737" Type="http://schemas.openxmlformats.org/officeDocument/2006/relationships/hyperlink" Target="https://scholar.google.com/scholar?cites=12090054180986394451&amp;as_sdt=80005&amp;sciodt=0,11&amp;hl=en" TargetMode="External"/><Relationship Id="rId1738" Type="http://schemas.openxmlformats.org/officeDocument/2006/relationships/hyperlink" Target="https://ntnuopen.ntnu.no/ntnu-xmlui/bitstream/handle/11250/251522/349047_FULLTEXT01.pdf?sequence=2" TargetMode="External"/><Relationship Id="rId1739" Type="http://schemas.openxmlformats.org/officeDocument/2006/relationships/hyperlink" Target="https://scholar.google.com/scholar?q=related:U5frxDiAyKcJ:scholar.google.com/&amp;scioq=&amp;hl=en&amp;as_sdt=80005&amp;sciodt=0,11" TargetMode="External"/><Relationship Id="rId1720" Type="http://schemas.openxmlformats.org/officeDocument/2006/relationships/hyperlink" Target="http://ieeexplore.ieee.org" TargetMode="External"/><Relationship Id="rId1721" Type="http://schemas.openxmlformats.org/officeDocument/2006/relationships/hyperlink" Target="https://ieeexplore.ieee.org/abstract/document/1306661/" TargetMode="External"/><Relationship Id="rId1722" Type="http://schemas.openxmlformats.org/officeDocument/2006/relationships/hyperlink" Target="https://scholar.google.com/scholar?cites=17867938229774431038&amp;as_sdt=80005&amp;sciodt=0,11&amp;hl=en" TargetMode="External"/><Relationship Id="rId1723" Type="http://schemas.openxmlformats.org/officeDocument/2006/relationships/hyperlink" Target="http://citeseerx.ist.psu.edu/viewdoc/download?doi=10.1.1.117.1802&amp;rep=rep1&amp;type=pdf" TargetMode="External"/><Relationship Id="rId1724" Type="http://schemas.openxmlformats.org/officeDocument/2006/relationships/hyperlink" Target="https://scholar.google.com/scholar?q=related:PrNTziar9_cJ:scholar.google.com/&amp;scioq=&amp;hl=en&amp;as_sdt=80005&amp;sciodt=0,11" TargetMode="External"/><Relationship Id="rId1725" Type="http://schemas.openxmlformats.org/officeDocument/2006/relationships/hyperlink" Target="http://dl.acm.org" TargetMode="External"/><Relationship Id="rId1726" Type="http://schemas.openxmlformats.org/officeDocument/2006/relationships/hyperlink" Target="https://dl.acm.org/doi/abs/10.1145/1961295.1950390" TargetMode="External"/><Relationship Id="rId1727" Type="http://schemas.openxmlformats.org/officeDocument/2006/relationships/hyperlink" Target="https://scholar.google.com/scholar?cites=5483997745982146028&amp;as_sdt=80005&amp;sciodt=0,11&amp;hl=en" TargetMode="External"/><Relationship Id="rId1728" Type="http://schemas.openxmlformats.org/officeDocument/2006/relationships/hyperlink" Target="https://dspace.mit.edu/bitstream/handle/1721.1/72445/Rinard_Dynamic%20knobs.pdf?sequence=1" TargetMode="External"/><Relationship Id="rId1729" Type="http://schemas.openxmlformats.org/officeDocument/2006/relationships/hyperlink" Target="https://scholar.google.com/scholar?q=related:7AVP_uQSG0wJ:scholar.google.com/&amp;scioq=&amp;hl=en&amp;as_sdt=80005&amp;sciodt=0,11" TargetMode="External"/><Relationship Id="rId1752" Type="http://schemas.openxmlformats.org/officeDocument/2006/relationships/hyperlink" Target="https://scholar.google.com/scholar?cites=5842123027350375623&amp;as_sdt=80005&amp;sciodt=0,11&amp;hl=en" TargetMode="External"/><Relationship Id="rId1753" Type="http://schemas.openxmlformats.org/officeDocument/2006/relationships/hyperlink" Target="https://scholar.google.com/scholar?q=related:x0xZw_BjE1EJ:scholar.google.com/&amp;scioq=&amp;hl=en&amp;as_sdt=80005&amp;sciodt=0,11" TargetMode="External"/><Relationship Id="rId1754" Type="http://schemas.openxmlformats.org/officeDocument/2006/relationships/hyperlink" Target="http://ieeexplore.ieee.org" TargetMode="External"/><Relationship Id="rId1755" Type="http://schemas.openxmlformats.org/officeDocument/2006/relationships/hyperlink" Target="https://ieeexplore.ieee.org/abstract/document/1213377/" TargetMode="External"/><Relationship Id="rId1756" Type="http://schemas.openxmlformats.org/officeDocument/2006/relationships/hyperlink" Target="https://scholar.google.com/scholar?cites=17569657402236499271&amp;as_sdt=80005&amp;sciodt=0,11&amp;hl=en" TargetMode="External"/><Relationship Id="rId1757" Type="http://schemas.openxmlformats.org/officeDocument/2006/relationships/hyperlink" Target="https://www.academia.edu/download/48163741/ECO_An_Empirical-Based_Compilation_and_O20160818-14532-68gwnc.pdf" TargetMode="External"/><Relationship Id="rId1758" Type="http://schemas.openxmlformats.org/officeDocument/2006/relationships/hyperlink" Target="https://scholar.google.com/scholar?q=related:R3WevVH20_MJ:scholar.google.com/&amp;scioq=&amp;hl=en&amp;as_sdt=80005&amp;sciodt=0,11" TargetMode="External"/><Relationship Id="rId1759" Type="http://schemas.openxmlformats.org/officeDocument/2006/relationships/hyperlink" Target="http://rave.ohiolink.edu" TargetMode="External"/><Relationship Id="rId1750" Type="http://schemas.openxmlformats.org/officeDocument/2006/relationships/hyperlink" Target="http://dl.acm.org" TargetMode="External"/><Relationship Id="rId1751" Type="http://schemas.openxmlformats.org/officeDocument/2006/relationships/hyperlink" Target="https://dl.acm.org/doi/abs/10.1145/3191697.3191725" TargetMode="External"/><Relationship Id="rId1741" Type="http://schemas.openxmlformats.org/officeDocument/2006/relationships/hyperlink" Target="https://ieeexplore.ieee.org/abstract/document/1688307/" TargetMode="External"/><Relationship Id="rId1742" Type="http://schemas.openxmlformats.org/officeDocument/2006/relationships/hyperlink" Target="https://scholar.google.com/scholar?cites=897722904193496379&amp;as_sdt=80005&amp;sciodt=0,11&amp;hl=en" TargetMode="External"/><Relationship Id="rId1743" Type="http://schemas.openxmlformats.org/officeDocument/2006/relationships/hyperlink" Target="https://www.academia.edu/download/51403973/CEC.2006.168830720170117-27639-1iqzx5l.pdf" TargetMode="External"/><Relationship Id="rId1744" Type="http://schemas.openxmlformats.org/officeDocument/2006/relationships/hyperlink" Target="https://scholar.google.com/scholar?q=related:O3UvmzladQwJ:scholar.google.com/&amp;scioq=&amp;hl=en&amp;as_sdt=80005&amp;sciodt=0,11" TargetMode="External"/><Relationship Id="rId1745" Type="http://schemas.openxmlformats.org/officeDocument/2006/relationships/hyperlink" Target="http://ieeexplore.ieee.org" TargetMode="External"/><Relationship Id="rId1746" Type="http://schemas.openxmlformats.org/officeDocument/2006/relationships/hyperlink" Target="https://ieeexplore.ieee.org/abstract/document/5470459/" TargetMode="External"/><Relationship Id="rId1747" Type="http://schemas.openxmlformats.org/officeDocument/2006/relationships/hyperlink" Target="https://scholar.google.com/scholar?cites=3632177180816913813&amp;as_sdt=80005&amp;sciodt=0,11&amp;hl=en" TargetMode="External"/><Relationship Id="rId1748" Type="http://schemas.openxmlformats.org/officeDocument/2006/relationships/hyperlink" Target="https://www.researchgate.net/profile/Ponnuswamy-Sadayappan/publication/220950296_DynTile_Parametric_tiled_loop_generation_for_parallel_execution_on_multicore_processors/links/0c96051bb4857b54b8000000/DynTile-Parametric-tiled-loop-generation-for-parallel-execution-on-multicore-processors.pdf" TargetMode="External"/><Relationship Id="rId1749" Type="http://schemas.openxmlformats.org/officeDocument/2006/relationships/hyperlink" Target="https://scholar.google.com/scholar?q=related:lTXf3-YVaDIJ:scholar.google.com/&amp;scioq=&amp;hl=en&amp;as_sdt=80005&amp;sciodt=0,11" TargetMode="External"/><Relationship Id="rId1740" Type="http://schemas.openxmlformats.org/officeDocument/2006/relationships/hyperlink" Target="http://ieeexplore.ieee.org" TargetMode="External"/><Relationship Id="rId1710" Type="http://schemas.openxmlformats.org/officeDocument/2006/relationships/hyperlink" Target="http://cs.utexas.edu" TargetMode="External"/><Relationship Id="rId1711" Type="http://schemas.openxmlformats.org/officeDocument/2006/relationships/hyperlink" Target="https://www.cs.utexas.edu/users/flame/pubs/DxTerSearchTR.pdf" TargetMode="External"/><Relationship Id="rId1712" Type="http://schemas.openxmlformats.org/officeDocument/2006/relationships/hyperlink" Target="https://scholar.google.com/scholar?cites=6084537953064981115&amp;as_sdt=80005&amp;sciodt=0,11&amp;hl=en" TargetMode="External"/><Relationship Id="rId1713" Type="http://schemas.openxmlformats.org/officeDocument/2006/relationships/hyperlink" Target="https://www.cs.utexas.edu/users/flame/pubs/DxTerSearchTR.pdf" TargetMode="External"/><Relationship Id="rId1714" Type="http://schemas.openxmlformats.org/officeDocument/2006/relationships/hyperlink" Target="https://scholar.google.com/scholar?q=related:exLS8gefcFQJ:scholar.google.com/&amp;scioq=&amp;hl=en&amp;as_sdt=80005&amp;sciodt=0,11" TargetMode="External"/><Relationship Id="rId1715" Type="http://schemas.openxmlformats.org/officeDocument/2006/relationships/hyperlink" Target="http://search.proquest.com" TargetMode="External"/><Relationship Id="rId1716" Type="http://schemas.openxmlformats.org/officeDocument/2006/relationships/hyperlink" Target="https://search.proquest.com/openview/72171b665c15bb2ad078637c18f0b5da/1?pq-origsite=gscholar&amp;cbl=18750&amp;diss=y" TargetMode="External"/><Relationship Id="rId1717" Type="http://schemas.openxmlformats.org/officeDocument/2006/relationships/hyperlink" Target="https://scholar.google.com/scholar?cites=1453028679125174369&amp;as_sdt=80005&amp;sciodt=0,11&amp;hl=en" TargetMode="External"/><Relationship Id="rId1718" Type="http://schemas.openxmlformats.org/officeDocument/2006/relationships/hyperlink" Target="https://scholarworks.wm.edu/cgi/viewcontent.cgi?article=3248&amp;context=etd" TargetMode="External"/><Relationship Id="rId1719" Type="http://schemas.openxmlformats.org/officeDocument/2006/relationships/hyperlink" Target="https://scholar.google.com/scholar?q=related:YQi2m-IxKhQJ:scholar.google.com/&amp;scioq=&amp;hl=en&amp;as_sdt=80005&amp;sciodt=0,11" TargetMode="External"/><Relationship Id="rId1700" Type="http://schemas.openxmlformats.org/officeDocument/2006/relationships/hyperlink" Target="https://scholar.google.com/scholar?cites=8599210091923524446&amp;as_sdt=80005&amp;sciodt=0,11&amp;hl=en" TargetMode="External"/><Relationship Id="rId1701" Type="http://schemas.openxmlformats.org/officeDocument/2006/relationships/hyperlink" Target="https://www.sciencedirect.com/science/article/pii/S0304397505006237/pdf?md5=3904f1e59f00b2e323b5350eb3f632cb&amp;pid=1-s2.0-S0304397505006237-main.pdf&amp;_valck=1" TargetMode="External"/><Relationship Id="rId1702" Type="http://schemas.openxmlformats.org/officeDocument/2006/relationships/hyperlink" Target="https://scholar.google.com/scholar?q=related:XksOngSIVncJ:scholar.google.com/&amp;scioq=&amp;hl=en&amp;as_sdt=80005&amp;sciodt=0,11" TargetMode="External"/><Relationship Id="rId1703" Type="http://schemas.openxmlformats.org/officeDocument/2006/relationships/hyperlink" Target="http://ieeexplore.ieee.org" TargetMode="External"/><Relationship Id="rId1704" Type="http://schemas.openxmlformats.org/officeDocument/2006/relationships/hyperlink" Target="https://ieeexplore.ieee.org/abstract/document/7284053/" TargetMode="External"/><Relationship Id="rId1705" Type="http://schemas.openxmlformats.org/officeDocument/2006/relationships/hyperlink" Target="https://scholar.google.com/scholar?cites=10776410508659442990&amp;as_sdt=80005&amp;sciodt=0,11&amp;hl=en" TargetMode="External"/><Relationship Id="rId1706" Type="http://schemas.openxmlformats.org/officeDocument/2006/relationships/hyperlink" Target="http://tnm.engin.umich.edu/wp-content/uploads/sites/353/2017/12/hauswald15djinn.pdf" TargetMode="External"/><Relationship Id="rId1707" Type="http://schemas.openxmlformats.org/officeDocument/2006/relationships/hyperlink" Target="https://scholar.google.com/scholar?q=related:LsVuAkOAjZUJ:scholar.google.com/&amp;scioq=&amp;hl=en&amp;as_sdt=80005&amp;sciodt=0,11" TargetMode="External"/><Relationship Id="rId1708" Type="http://schemas.openxmlformats.org/officeDocument/2006/relationships/hyperlink" Target="https://scholar.google.com/scholar?cites=12374904735997601540&amp;as_sdt=80005&amp;sciodt=0,11&amp;hl=en" TargetMode="External"/><Relationship Id="rId1709" Type="http://schemas.openxmlformats.org/officeDocument/2006/relationships/hyperlink" Target="https://scholar.google.com/scholar?q=related:BKdv1kp-vKsJ:scholar.google.com/&amp;scioq=&amp;hl=en&amp;as_sdt=80005&amp;sciodt=0,11" TargetMode="External"/><Relationship Id="rId40" Type="http://schemas.openxmlformats.org/officeDocument/2006/relationships/hyperlink" Target="https://arxiv.org/pdf/1910.08498" TargetMode="External"/><Relationship Id="rId3513" Type="http://schemas.openxmlformats.org/officeDocument/2006/relationships/hyperlink" Target="http://dl.acm.org" TargetMode="External"/><Relationship Id="rId3512" Type="http://schemas.openxmlformats.org/officeDocument/2006/relationships/hyperlink" Target="https://scholar.google.com/scholar?q=related:qe6AodujvEgJ:scholar.google.com/&amp;scioq=&amp;hl=en&amp;as_sdt=80005&amp;sciodt=0,11" TargetMode="External"/><Relationship Id="rId42" Type="http://schemas.openxmlformats.org/officeDocument/2006/relationships/hyperlink" Target="https://epubs.siam.org/doi/abs/10.1137/S1064827500370883" TargetMode="External"/><Relationship Id="rId3515" Type="http://schemas.openxmlformats.org/officeDocument/2006/relationships/hyperlink" Target="https://scholar.google.com/scholar?cites=3961339542201345900&amp;as_sdt=80005&amp;sciodt=0,11&amp;hl=en" TargetMode="External"/><Relationship Id="rId41" Type="http://schemas.openxmlformats.org/officeDocument/2006/relationships/hyperlink" Target="https://scholar.google.com/scholar?q=related:jAG3-7PUFE8J:scholar.google.com/&amp;scioq=&amp;hl=en&amp;as_sdt=80005&amp;sciodt=0,11" TargetMode="External"/><Relationship Id="rId3514" Type="http://schemas.openxmlformats.org/officeDocument/2006/relationships/hyperlink" Target="https://dl.acm.org/doi/abs/10.1145/2996890.2996903" TargetMode="External"/><Relationship Id="rId44" Type="http://schemas.openxmlformats.org/officeDocument/2006/relationships/hyperlink" Target="https://escholarship.org/content/qt5qs994sv/qt5qs994sv.pdf" TargetMode="External"/><Relationship Id="rId3517" Type="http://schemas.openxmlformats.org/officeDocument/2006/relationships/hyperlink" Target="https://scholar.google.com/scholar?q=related:bKeeV1OB-TYJ:scholar.google.com/&amp;scioq=&amp;hl=en&amp;as_sdt=80005&amp;sciodt=0,11" TargetMode="External"/><Relationship Id="rId43" Type="http://schemas.openxmlformats.org/officeDocument/2006/relationships/hyperlink" Target="https://scholar.google.com/scholar?cites=3633275097370509204&amp;as_sdt=80005&amp;sciodt=0,11&amp;hl=en" TargetMode="External"/><Relationship Id="rId3516" Type="http://schemas.openxmlformats.org/officeDocument/2006/relationships/hyperlink" Target="https://www.researchgate.net/profile/Oleg-Sukhoroslov/publication/311615283_Program_Autotuning_As_a_Service_Opportunities_and_Challenges/links/5b7e8765a6fdcc5f8b5e4e20/Program-Autotuning-As-a-Service-Opportunities-and-Challenges.pdf" TargetMode="External"/><Relationship Id="rId46" Type="http://schemas.openxmlformats.org/officeDocument/2006/relationships/hyperlink" Target="http://search.proquest.com" TargetMode="External"/><Relationship Id="rId3519" Type="http://schemas.openxmlformats.org/officeDocument/2006/relationships/hyperlink" Target="https://ieeexplore.ieee.org/abstract/document/7396314/" TargetMode="External"/><Relationship Id="rId45" Type="http://schemas.openxmlformats.org/officeDocument/2006/relationships/hyperlink" Target="https://scholar.google.com/scholar?q=related:lL8KfnP8azIJ:scholar.google.com/&amp;scioq=&amp;hl=en&amp;as_sdt=80005&amp;sciodt=0,11" TargetMode="External"/><Relationship Id="rId3518" Type="http://schemas.openxmlformats.org/officeDocument/2006/relationships/hyperlink" Target="http://ieeexplore.ieee.org" TargetMode="External"/><Relationship Id="rId48" Type="http://schemas.openxmlformats.org/officeDocument/2006/relationships/hyperlink" Target="https://scholar.google.com/scholar?cites=7571476869856787771&amp;as_sdt=80005&amp;sciodt=0,11&amp;hl=en" TargetMode="External"/><Relationship Id="rId47" Type="http://schemas.openxmlformats.org/officeDocument/2006/relationships/hyperlink" Target="https://search.proquest.com/openview/2df72c5cc6338149c58723790acc793b/1?pq-origsite=gscholar&amp;cbl=18750" TargetMode="External"/><Relationship Id="rId49" Type="http://schemas.openxmlformats.org/officeDocument/2006/relationships/hyperlink" Target="https://repositories.lib.utexas.edu/bitstream/handle/2152/14765/vinayanv74688.pdf?sequence=2" TargetMode="External"/><Relationship Id="rId3511" Type="http://schemas.openxmlformats.org/officeDocument/2006/relationships/hyperlink" Target="https://www.researchgate.net/profile/Apan-Qasem/publication/213878951_Profitable_loop_fusion_and_tiling_using_model-driven_empirical_search/links/02e7e5368ed86ddfbe000000/Profitable-loop-fusion-and-tiling-using-model-driven-empirical-search.pdf" TargetMode="External"/><Relationship Id="rId3510" Type="http://schemas.openxmlformats.org/officeDocument/2006/relationships/hyperlink" Target="https://scholar.google.com/scholar?cites=5241244230055161513&amp;as_sdt=80005&amp;sciodt=0,11&amp;hl=en" TargetMode="External"/><Relationship Id="rId3502" Type="http://schemas.openxmlformats.org/officeDocument/2006/relationships/hyperlink" Target="https://era.ed.ac.uk/bitstream/handle/1842/5287/Tournavitis2011.pdf" TargetMode="External"/><Relationship Id="rId3501" Type="http://schemas.openxmlformats.org/officeDocument/2006/relationships/hyperlink" Target="https://scholar.google.com/scholar?cites=14350042910305471962&amp;as_sdt=80005&amp;sciodt=0,11&amp;hl=en" TargetMode="External"/><Relationship Id="rId31"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3504" Type="http://schemas.openxmlformats.org/officeDocument/2006/relationships/hyperlink" Target="https://link.springer.com/chapter/10.1007/978-3-540-74466-5_14" TargetMode="External"/><Relationship Id="rId30" Type="http://schemas.openxmlformats.org/officeDocument/2006/relationships/hyperlink" Target="http://researchgate.net" TargetMode="External"/><Relationship Id="rId3503" Type="http://schemas.openxmlformats.org/officeDocument/2006/relationships/hyperlink" Target="https://scholar.google.com/scholar?q=related:2s1eRP-XJccJ:scholar.google.com/&amp;scioq=&amp;hl=en&amp;as_sdt=80005&amp;sciodt=0,11" TargetMode="External"/><Relationship Id="rId33"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3506" Type="http://schemas.openxmlformats.org/officeDocument/2006/relationships/hyperlink" Target="https://link.springer.com/content/pdf/10.1007/978-3-540-74466-5_14.pdf" TargetMode="External"/><Relationship Id="rId32" Type="http://schemas.openxmlformats.org/officeDocument/2006/relationships/hyperlink" Target="https://scholar.google.com/scholar?cites=11938949602037523083&amp;as_sdt=80005&amp;sciodt=0,11&amp;hl=en" TargetMode="External"/><Relationship Id="rId3505" Type="http://schemas.openxmlformats.org/officeDocument/2006/relationships/hyperlink" Target="https://scholar.google.com/scholar?cites=12407513103760570352&amp;as_sdt=80005&amp;sciodt=0,11&amp;hl=en" TargetMode="External"/><Relationship Id="rId35" Type="http://schemas.openxmlformats.org/officeDocument/2006/relationships/hyperlink" Target="https://link.springer.com/chapter/10.1007/978-1-4419-6935-4_16" TargetMode="External"/><Relationship Id="rId3508" Type="http://schemas.openxmlformats.org/officeDocument/2006/relationships/hyperlink" Target="http://dl.acm.org" TargetMode="External"/><Relationship Id="rId34" Type="http://schemas.openxmlformats.org/officeDocument/2006/relationships/hyperlink" Target="https://scholar.google.com/scholar?q=related:i-K8ZGirr6UJ:scholar.google.com/&amp;scioq=&amp;hl=en&amp;as_sdt=80005&amp;sciodt=0,11" TargetMode="External"/><Relationship Id="rId3507" Type="http://schemas.openxmlformats.org/officeDocument/2006/relationships/hyperlink" Target="https://scholar.google.com/scholar?q=related:8DenF25XMKwJ:scholar.google.com/&amp;scioq=&amp;hl=en&amp;as_sdt=80005&amp;sciodt=0,11" TargetMode="External"/><Relationship Id="rId3509" Type="http://schemas.openxmlformats.org/officeDocument/2006/relationships/hyperlink" Target="https://dl.acm.org/doi/abs/10.1145/1183401.1183437" TargetMode="External"/><Relationship Id="rId37" Type="http://schemas.openxmlformats.org/officeDocument/2006/relationships/hyperlink" Target="https://scholar.google.com/scholar?q=related:70y47NgkvigJ:scholar.google.com/&amp;scioq=&amp;hl=en&amp;as_sdt=80005&amp;sciodt=0,11" TargetMode="External"/><Relationship Id="rId36" Type="http://schemas.openxmlformats.org/officeDocument/2006/relationships/hyperlink" Target="https://scholar.google.com/scholar?cites=2935824521195179247&amp;as_sdt=80005&amp;sciodt=0,11&amp;hl=en" TargetMode="External"/><Relationship Id="rId39" Type="http://schemas.openxmlformats.org/officeDocument/2006/relationships/hyperlink" Target="https://scholar.google.com/scholar?cites=5698413298017829260&amp;as_sdt=80005&amp;sciodt=0,11&amp;hl=en" TargetMode="External"/><Relationship Id="rId38" Type="http://schemas.openxmlformats.org/officeDocument/2006/relationships/hyperlink" Target="https://www.sciencedirect.com/science/article/pii/S0167739X19327360" TargetMode="External"/><Relationship Id="rId3500" Type="http://schemas.openxmlformats.org/officeDocument/2006/relationships/hyperlink" Target="https://era.ed.ac.uk/handle/1842/5287" TargetMode="External"/><Relationship Id="rId2203" Type="http://schemas.openxmlformats.org/officeDocument/2006/relationships/hyperlink" Target="https://scholar.google.com/scholar?q=related:1FoSt-hn1pAJ:scholar.google.com/&amp;scioq=&amp;hl=en&amp;as_sdt=80005&amp;sciodt=0,11" TargetMode="External"/><Relationship Id="rId3535" Type="http://schemas.openxmlformats.org/officeDocument/2006/relationships/hyperlink" Target="https://arxiv.org/pdf/1804.07017" TargetMode="External"/><Relationship Id="rId2204" Type="http://schemas.openxmlformats.org/officeDocument/2006/relationships/hyperlink" Target="http://arxiv.org" TargetMode="External"/><Relationship Id="rId3534" Type="http://schemas.openxmlformats.org/officeDocument/2006/relationships/hyperlink" Target="https://scholar.google.com/scholar?cites=1241918833966273841&amp;as_sdt=80005&amp;sciodt=0,11&amp;hl=en" TargetMode="External"/><Relationship Id="rId20" Type="http://schemas.openxmlformats.org/officeDocument/2006/relationships/hyperlink" Target="http://dl.acm.org" TargetMode="External"/><Relationship Id="rId2205" Type="http://schemas.openxmlformats.org/officeDocument/2006/relationships/hyperlink" Target="https://arxiv.org/abs/2005.06410" TargetMode="External"/><Relationship Id="rId3537" Type="http://schemas.openxmlformats.org/officeDocument/2006/relationships/hyperlink" Target="http://content.iospress.com" TargetMode="External"/><Relationship Id="rId2206" Type="http://schemas.openxmlformats.org/officeDocument/2006/relationships/hyperlink" Target="https://scholar.google.com/scholar?cites=3309611565869992977&amp;as_sdt=80005&amp;sciodt=0,11&amp;hl=en" TargetMode="External"/><Relationship Id="rId3536" Type="http://schemas.openxmlformats.org/officeDocument/2006/relationships/hyperlink" Target="https://scholar.google.com/scholar?q=related:MVVtepkuPBEJ:scholar.google.com/&amp;scioq=&amp;hl=en&amp;as_sdt=80005&amp;sciodt=0,11" TargetMode="External"/><Relationship Id="rId22" Type="http://schemas.openxmlformats.org/officeDocument/2006/relationships/hyperlink" Target="https://scholar.google.com/scholar?cites=9337468562480353614&amp;as_sdt=80005&amp;sciodt=0,11&amp;hl=en" TargetMode="External"/><Relationship Id="rId2207" Type="http://schemas.openxmlformats.org/officeDocument/2006/relationships/hyperlink" Target="https://arxiv.org/pdf/2005.06410" TargetMode="External"/><Relationship Id="rId3539" Type="http://schemas.openxmlformats.org/officeDocument/2006/relationships/hyperlink" Target="https://scholar.google.com/scholar?cites=4214021804228395526&amp;as_sdt=80005&amp;sciodt=0,11&amp;hl=en" TargetMode="External"/><Relationship Id="rId21" Type="http://schemas.openxmlformats.org/officeDocument/2006/relationships/hyperlink" Target="https://dl.acm.org/doi/abs/10.1145/2544137.2544155" TargetMode="External"/><Relationship Id="rId2208" Type="http://schemas.openxmlformats.org/officeDocument/2006/relationships/hyperlink" Target="https://scholar.google.com/scholar?q=related:EYw0IC8a7i0J:scholar.google.com/&amp;scioq=&amp;hl=en&amp;as_sdt=80005&amp;sciodt=0,11" TargetMode="External"/><Relationship Id="rId3538" Type="http://schemas.openxmlformats.org/officeDocument/2006/relationships/hyperlink" Target="https://content.iospress.com/articles/scientific-programming/spr278" TargetMode="External"/><Relationship Id="rId24" Type="http://schemas.openxmlformats.org/officeDocument/2006/relationships/hyperlink" Target="https://scholar.google.com/scholar?q=related:TtEEgC9alYEJ:scholar.google.com/&amp;scioq=&amp;hl=en&amp;as_sdt=80005&amp;sciodt=0,11" TargetMode="External"/><Relationship Id="rId2209" Type="http://schemas.openxmlformats.org/officeDocument/2006/relationships/hyperlink" Target="http://ieeexplore.ieee.org" TargetMode="External"/><Relationship Id="rId23" Type="http://schemas.openxmlformats.org/officeDocument/2006/relationships/hyperlink" Target="https://spiral.ece.cmu.edu/pub-spiral/pubfile/cgo2014-final-allfontsembedded_173.pdf" TargetMode="External"/><Relationship Id="rId26" Type="http://schemas.openxmlformats.org/officeDocument/2006/relationships/hyperlink" Target="https://ieeexplore.ieee.org/abstract/document/7092545/" TargetMode="External"/><Relationship Id="rId25" Type="http://schemas.openxmlformats.org/officeDocument/2006/relationships/hyperlink" Target="http://ieeexplore.ieee.org" TargetMode="External"/><Relationship Id="rId28" Type="http://schemas.openxmlformats.org/officeDocument/2006/relationships/hyperlink" Target="https://www.research-collection.ethz.ch/bitstream/handle/20.500.11850/154557/eth-8584-01.pdf?sequence=1" TargetMode="External"/><Relationship Id="rId27" Type="http://schemas.openxmlformats.org/officeDocument/2006/relationships/hyperlink" Target="https://scholar.google.com/scholar?cites=1886271376525389500&amp;as_sdt=80005&amp;sciodt=0,11&amp;hl=en" TargetMode="External"/><Relationship Id="rId3531" Type="http://schemas.openxmlformats.org/officeDocument/2006/relationships/hyperlink" Target="https://forge.scilab.org/index.php/p/docprogscilab/downloads/get/progscilab-v.0.10_en.pdf" TargetMode="External"/><Relationship Id="rId29" Type="http://schemas.openxmlformats.org/officeDocument/2006/relationships/hyperlink" Target="https://scholar.google.com/scholar?q=related:vG7Is9JhLRoJ:scholar.google.com/&amp;scioq=&amp;hl=en&amp;as_sdt=80005&amp;sciodt=0,11" TargetMode="External"/><Relationship Id="rId2200"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3530" Type="http://schemas.openxmlformats.org/officeDocument/2006/relationships/hyperlink" Target="https://scholar.google.com/scholar?cites=4144591448130373719&amp;as_sdt=80005&amp;sciodt=0,11&amp;hl=en" TargetMode="External"/><Relationship Id="rId2201" Type="http://schemas.openxmlformats.org/officeDocument/2006/relationships/hyperlink" Target="https://scholar.google.com/scholar?cites=10436643435679210196&amp;as_sdt=80005&amp;sciodt=0,11&amp;hl=en" TargetMode="External"/><Relationship Id="rId3533" Type="http://schemas.openxmlformats.org/officeDocument/2006/relationships/hyperlink" Target="https://link.springer.com/article/10.1007/s10586-019-02927-z" TargetMode="External"/><Relationship Id="rId2202"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3532" Type="http://schemas.openxmlformats.org/officeDocument/2006/relationships/hyperlink" Target="https://scholar.google.com/scholar?q=related:V8jujPaLhDkJ:scholar.google.com/&amp;scioq=&amp;hl=en&amp;as_sdt=80005&amp;sciodt=0,11" TargetMode="External"/><Relationship Id="rId3524" Type="http://schemas.openxmlformats.org/officeDocument/2006/relationships/hyperlink" Target="https://dl.acm.org/doi/abs/10.1145/3168812" TargetMode="External"/><Relationship Id="rId3523" Type="http://schemas.openxmlformats.org/officeDocument/2006/relationships/hyperlink" Target="http://dl.acm.org" TargetMode="External"/><Relationship Id="rId3526" Type="http://schemas.openxmlformats.org/officeDocument/2006/relationships/hyperlink" Target="https://arxiv.org/pdf/1805.04775" TargetMode="External"/><Relationship Id="rId3525" Type="http://schemas.openxmlformats.org/officeDocument/2006/relationships/hyperlink" Target="https://scholar.google.com/scholar?cites=9432644992488961124&amp;as_sdt=80005&amp;sciodt=0,11&amp;hl=en" TargetMode="External"/><Relationship Id="rId11" Type="http://schemas.openxmlformats.org/officeDocument/2006/relationships/hyperlink" Target="http://ieeexplore.ieee.org" TargetMode="External"/><Relationship Id="rId3528" Type="http://schemas.openxmlformats.org/officeDocument/2006/relationships/hyperlink" Target="http://forge.scilab.org" TargetMode="External"/><Relationship Id="rId10" Type="http://schemas.openxmlformats.org/officeDocument/2006/relationships/hyperlink" Target="https://scholar.google.com/scholar?q=related:DY_gK-owXqoJ:scholar.google.com/&amp;scioq=&amp;hl=en&amp;as_sdt=80005&amp;sciodt=0,11" TargetMode="External"/><Relationship Id="rId3527" Type="http://schemas.openxmlformats.org/officeDocument/2006/relationships/hyperlink" Target="https://scholar.google.com/scholar?q=related:ZPSr9aR854IJ:scholar.google.com/&amp;scioq=&amp;hl=en&amp;as_sdt=80005&amp;sciodt=0,11" TargetMode="External"/><Relationship Id="rId13" Type="http://schemas.openxmlformats.org/officeDocument/2006/relationships/hyperlink" Target="https://scholar.google.com/scholar?cites=8483444678956753099&amp;as_sdt=80005&amp;sciodt=0,11&amp;hl=en" TargetMode="External"/><Relationship Id="rId12" Type="http://schemas.openxmlformats.org/officeDocument/2006/relationships/hyperlink" Target="https://ieeexplore.ieee.org/abstract/document/5370982/" TargetMode="External"/><Relationship Id="rId3529" Type="http://schemas.openxmlformats.org/officeDocument/2006/relationships/hyperlink" Target="https://forge.scilab.org/index.php/p/docprogscilab/downloads/get/progscilab-v.0.10_en.pdf" TargetMode="External"/><Relationship Id="rId15" Type="http://schemas.openxmlformats.org/officeDocument/2006/relationships/hyperlink" Target="http://ieeexplore.ieee.org" TargetMode="External"/><Relationship Id="rId14" Type="http://schemas.openxmlformats.org/officeDocument/2006/relationships/hyperlink" Target="https://scholar.google.com/scholar?q=related:yyDlAP0_u3UJ:scholar.google.com/&amp;scioq=&amp;hl=en&amp;as_sdt=80005&amp;sciodt=0,11" TargetMode="External"/><Relationship Id="rId17" Type="http://schemas.openxmlformats.org/officeDocument/2006/relationships/hyperlink" Target="https://scholar.google.com/scholar?cites=15283141572541699856&amp;as_sdt=80005&amp;sciodt=0,11&amp;hl=en" TargetMode="External"/><Relationship Id="rId16" Type="http://schemas.openxmlformats.org/officeDocument/2006/relationships/hyperlink" Target="https://ieeexplore.ieee.org/abstract/document/1592757/" TargetMode="External"/><Relationship Id="rId19" Type="http://schemas.openxmlformats.org/officeDocument/2006/relationships/hyperlink" Target="https://scholar.google.com/scholar?q=related:EFdaY0mgGNQJ:scholar.google.com/&amp;scioq=&amp;hl=en&amp;as_sdt=80005&amp;sciodt=0,11" TargetMode="External"/><Relationship Id="rId3520" Type="http://schemas.openxmlformats.org/officeDocument/2006/relationships/hyperlink" Target="https://scholar.google.com/scholar?cites=1302701436670106952&amp;as_sdt=80005&amp;sciodt=0,11&amp;hl=en" TargetMode="External"/><Relationship Id="rId18" Type="http://schemas.openxmlformats.org/officeDocument/2006/relationships/hyperlink" Target="https://arxiv.org/pdf/1911.05181" TargetMode="External"/><Relationship Id="rId3522" Type="http://schemas.openxmlformats.org/officeDocument/2006/relationships/hyperlink" Target="https://scholar.google.com/scholar?q=related:SN0c_Q0gFBIJ:scholar.google.com/&amp;scioq=&amp;hl=en&amp;as_sdt=80005&amp;sciodt=0,11" TargetMode="External"/><Relationship Id="rId3521" Type="http://schemas.openxmlformats.org/officeDocument/2006/relationships/hyperlink" Target="https://dspace.mit.edu/bitstream/handle/1721.1/125197/hpec15.pdf?sequence=2&amp;isAllowed=y" TargetMode="External"/><Relationship Id="rId84" Type="http://schemas.openxmlformats.org/officeDocument/2006/relationships/hyperlink" Target="https://dl.acm.org/doi/abs/10.1145/1233341.1233371" TargetMode="External"/><Relationship Id="rId1774" Type="http://schemas.openxmlformats.org/officeDocument/2006/relationships/hyperlink" Target="https://dl.acm.org/doi/fullHtml/10.1145/3427093" TargetMode="External"/><Relationship Id="rId83" Type="http://schemas.openxmlformats.org/officeDocument/2006/relationships/hyperlink" Target="http://dl.acm.org" TargetMode="External"/><Relationship Id="rId1775" Type="http://schemas.openxmlformats.org/officeDocument/2006/relationships/hyperlink" Target="https://scholar.google.com/scholar?q=related:pwFYYBxhG8YJ:scholar.google.com/&amp;scioq=&amp;hl=en&amp;as_sdt=80005&amp;sciodt=0,11" TargetMode="External"/><Relationship Id="rId86" Type="http://schemas.openxmlformats.org/officeDocument/2006/relationships/hyperlink" Target="https://core.ac.uk/download/pdf/189746901.pdf" TargetMode="External"/><Relationship Id="rId1776" Type="http://schemas.openxmlformats.org/officeDocument/2006/relationships/hyperlink" Target="http://journals.plos.org" TargetMode="External"/><Relationship Id="rId85" Type="http://schemas.openxmlformats.org/officeDocument/2006/relationships/hyperlink" Target="https://scholar.google.com/scholar?cites=1714473861218637792&amp;as_sdt=80005&amp;sciodt=0,11&amp;hl=en" TargetMode="External"/><Relationship Id="rId1777" Type="http://schemas.openxmlformats.org/officeDocument/2006/relationships/hyperlink" Target="https://journals.plos.org/plosone/article?id=10.1371/journal.pone.0074113" TargetMode="External"/><Relationship Id="rId88" Type="http://schemas.openxmlformats.org/officeDocument/2006/relationships/hyperlink" Target="https://link.springer.com/chapter/10.1007/978-3-319-78024-5_21" TargetMode="External"/><Relationship Id="rId1778" Type="http://schemas.openxmlformats.org/officeDocument/2006/relationships/hyperlink" Target="https://scholar.google.com/scholar?cites=16652675152549065020&amp;as_sdt=80005&amp;sciodt=0,11&amp;hl=en" TargetMode="External"/><Relationship Id="rId87" Type="http://schemas.openxmlformats.org/officeDocument/2006/relationships/hyperlink" Target="https://scholar.google.com/scholar?q=related:4BehouQIyxcJ:scholar.google.com/&amp;scioq=&amp;hl=en&amp;as_sdt=80005&amp;sciodt=0,11" TargetMode="External"/><Relationship Id="rId1779" Type="http://schemas.openxmlformats.org/officeDocument/2006/relationships/hyperlink" Target="https://journals.plos.org/plosone/article?id=10.1371/journal.pone.0074113" TargetMode="External"/><Relationship Id="rId89" Type="http://schemas.openxmlformats.org/officeDocument/2006/relationships/hyperlink" Target="https://scholar.google.com/scholar?cites=11111176676321903952&amp;as_sdt=80005&amp;sciodt=0,11&amp;hl=en" TargetMode="External"/><Relationship Id="rId80" Type="http://schemas.openxmlformats.org/officeDocument/2006/relationships/hyperlink" Target="https://scholar.google.com/scholar?cites=2289510439676250011&amp;as_sdt=80005&amp;sciodt=0,11&amp;hl=en" TargetMode="External"/><Relationship Id="rId82" Type="http://schemas.openxmlformats.org/officeDocument/2006/relationships/hyperlink" Target="https://scholar.google.com/scholar?q=related:m4dzUp35xR8J:scholar.google.com/&amp;scioq=&amp;hl=en&amp;as_sdt=80005&amp;sciodt=0,11" TargetMode="External"/><Relationship Id="rId81" Type="http://schemas.openxmlformats.org/officeDocument/2006/relationships/hyperlink" Target="https://www.academia.edu/download/41384908/A_comparison_of_empirical_and_model-driv20160121-6996-b3ila6.pdf" TargetMode="External"/><Relationship Id="rId1770" Type="http://schemas.openxmlformats.org/officeDocument/2006/relationships/hyperlink" Target="https://scholar.google.com/scholar?q=related:pfUyZQ8T-X8J:scholar.google.com/&amp;scioq=&amp;hl=en&amp;as_sdt=80005&amp;sciodt=0,11" TargetMode="External"/><Relationship Id="rId1771" Type="http://schemas.openxmlformats.org/officeDocument/2006/relationships/hyperlink" Target="http://dl.acm.org" TargetMode="External"/><Relationship Id="rId1772" Type="http://schemas.openxmlformats.org/officeDocument/2006/relationships/hyperlink" Target="https://dl.acm.org/doi/abs/10.1145/3427093" TargetMode="External"/><Relationship Id="rId1773" Type="http://schemas.openxmlformats.org/officeDocument/2006/relationships/hyperlink" Target="https://scholar.google.com/scholar?cites=14275110218384277927&amp;as_sdt=80005&amp;sciodt=0,11&amp;hl=en" TargetMode="External"/><Relationship Id="rId73" Type="http://schemas.openxmlformats.org/officeDocument/2006/relationships/hyperlink" Target="https://www.researchgate.net/profile/Jan-Van-Leeuwen/publication/242498580_Automata_Languages_and_Programming_28th_International_Colloquium_ICALP_2001_Crete_Greece_July_8-12_2001_Proceedings/links/0a85e53cd28b9617d1000000/Automata-Languages-and-Programming-28th-International-Colloquium-ICALP-2001-Crete-Greece-July-8-12-2001-Proceedings.pdf" TargetMode="External"/><Relationship Id="rId1763" Type="http://schemas.openxmlformats.org/officeDocument/2006/relationships/hyperlink" Target="https://scholar.google.com/scholar?q=related:S2R4baeujmkJ:scholar.google.com/&amp;scioq=&amp;hl=en&amp;as_sdt=80005&amp;sciodt=0,11" TargetMode="External"/><Relationship Id="rId72" Type="http://schemas.openxmlformats.org/officeDocument/2006/relationships/hyperlink" Target="https://scholar.google.com/scholar?cites=4978634065828311591&amp;as_sdt=80005&amp;sciodt=0,11&amp;hl=en" TargetMode="External"/><Relationship Id="rId1764" Type="http://schemas.openxmlformats.org/officeDocument/2006/relationships/hyperlink" Target="https://www.sciencedirect.com/science/article/pii/S1477842417300428" TargetMode="External"/><Relationship Id="rId75" Type="http://schemas.openxmlformats.org/officeDocument/2006/relationships/hyperlink" Target="https://link.springer.com/chapter/10.1007/11532378_13" TargetMode="External"/><Relationship Id="rId1765" Type="http://schemas.openxmlformats.org/officeDocument/2006/relationships/hyperlink" Target="https://scholar.google.com/scholar?cites=4618492122203991828&amp;as_sdt=80005&amp;sciodt=0,11&amp;hl=en" TargetMode="External"/><Relationship Id="rId74" Type="http://schemas.openxmlformats.org/officeDocument/2006/relationships/hyperlink" Target="https://scholar.google.com/scholar?q=related:J_JaEE6pF0UJ:scholar.google.com/&amp;scioq=&amp;hl=en&amp;as_sdt=80005&amp;sciodt=0,11" TargetMode="External"/><Relationship Id="rId1766" Type="http://schemas.openxmlformats.org/officeDocument/2006/relationships/hyperlink" Target="https://scholar.google.com/scholar?q=related:FK_ohR0uGEAJ:scholar.google.com/&amp;scioq=&amp;hl=en&amp;as_sdt=80005&amp;sciodt=0,11" TargetMode="External"/><Relationship Id="rId77" Type="http://schemas.openxmlformats.org/officeDocument/2006/relationships/hyperlink" Target="https://scholar.google.com/scholar?q=related:o6f0WQfagBoJ:scholar.google.com/&amp;scioq=&amp;hl=en&amp;as_sdt=80005&amp;sciodt=0,11" TargetMode="External"/><Relationship Id="rId1767" Type="http://schemas.openxmlformats.org/officeDocument/2006/relationships/hyperlink" Target="https://link.springer.com/chapter/10.1007/978-3-642-13374-9_21" TargetMode="External"/><Relationship Id="rId76" Type="http://schemas.openxmlformats.org/officeDocument/2006/relationships/hyperlink" Target="https://scholar.google.com/scholar?cites=1909765967113922467&amp;as_sdt=80005&amp;sciodt=0,11&amp;hl=en" TargetMode="External"/><Relationship Id="rId1768" Type="http://schemas.openxmlformats.org/officeDocument/2006/relationships/hyperlink" Target="https://scholar.google.com/scholar?cites=9221422668861076901&amp;as_sdt=80005&amp;sciodt=0,11&amp;hl=en" TargetMode="External"/><Relationship Id="rId79" Type="http://schemas.openxmlformats.org/officeDocument/2006/relationships/hyperlink" Target="https://dl.acm.org/doi/abs/10.1145/781131.781140" TargetMode="External"/><Relationship Id="rId1769" Type="http://schemas.openxmlformats.org/officeDocument/2006/relationships/hyperlink" Target="https://www.osti.gov/servlets/purl/966918" TargetMode="External"/><Relationship Id="rId78" Type="http://schemas.openxmlformats.org/officeDocument/2006/relationships/hyperlink" Target="http://dl.acm.org" TargetMode="External"/><Relationship Id="rId71" Type="http://schemas.openxmlformats.org/officeDocument/2006/relationships/hyperlink" Target="https://link.springer.com/chapter/10.1007/3-540-48224-5_11" TargetMode="External"/><Relationship Id="rId70" Type="http://schemas.openxmlformats.org/officeDocument/2006/relationships/hyperlink" Target="https://scholar.google.com/scholar?q=related:gty4QrOWt0kJ:scholar.google.com/&amp;scioq=&amp;hl=en&amp;as_sdt=80005&amp;sciodt=0,11" TargetMode="External"/><Relationship Id="rId1760" Type="http://schemas.openxmlformats.org/officeDocument/2006/relationships/hyperlink" Target="https://rave.ohiolink.edu/etdc/view?acc_num=osu1218542151" TargetMode="External"/><Relationship Id="rId1761" Type="http://schemas.openxmlformats.org/officeDocument/2006/relationships/hyperlink" Target="https://scholar.google.com/scholar?cites=7606208854794724427&amp;as_sdt=80005&amp;sciodt=0,11&amp;hl=en" TargetMode="External"/><Relationship Id="rId1762" Type="http://schemas.openxmlformats.org/officeDocument/2006/relationships/hyperlink" Target="https://etd.ohiolink.edu/apexprod/rws_etd/send_file/send?accession=osu1218542151&amp;disposition=inline" TargetMode="External"/><Relationship Id="rId62" Type="http://schemas.openxmlformats.org/officeDocument/2006/relationships/hyperlink" Target="https://ieeexplore.ieee.org/abstract/document/1652135/" TargetMode="External"/><Relationship Id="rId1796" Type="http://schemas.openxmlformats.org/officeDocument/2006/relationships/hyperlink" Target="https://scholar.google.com/scholar?cites=5373193167440303084&amp;as_sdt=80005&amp;sciodt=0,11&amp;hl=en" TargetMode="External"/><Relationship Id="rId61" Type="http://schemas.openxmlformats.org/officeDocument/2006/relationships/hyperlink" Target="http://ieeexplore.ieee.org" TargetMode="External"/><Relationship Id="rId1797" Type="http://schemas.openxmlformats.org/officeDocument/2006/relationships/hyperlink" Target="https://infoscience.epfl.ch/record/220881/files/EPFL_TH7183.pdf" TargetMode="External"/><Relationship Id="rId64" Type="http://schemas.openxmlformats.org/officeDocument/2006/relationships/hyperlink" Target="http://www.cs.umd.edu/~hollings/papers/hpdc06.pdf" TargetMode="External"/><Relationship Id="rId1798" Type="http://schemas.openxmlformats.org/officeDocument/2006/relationships/hyperlink" Target="https://scholar.google.com/scholar?q=related:7NPVprdqkUoJ:scholar.google.com/&amp;scioq=&amp;hl=en&amp;as_sdt=80005&amp;sciodt=0,11" TargetMode="External"/><Relationship Id="rId63" Type="http://schemas.openxmlformats.org/officeDocument/2006/relationships/hyperlink" Target="https://scholar.google.com/scholar?cites=18157980950553672661&amp;as_sdt=80005&amp;sciodt=0,11&amp;hl=en" TargetMode="External"/><Relationship Id="rId1799" Type="http://schemas.openxmlformats.org/officeDocument/2006/relationships/hyperlink" Target="http://ieeexplore.ieee.org" TargetMode="External"/><Relationship Id="rId66" Type="http://schemas.openxmlformats.org/officeDocument/2006/relationships/hyperlink" Target="http://ieeexplore.ieee.org" TargetMode="External"/><Relationship Id="rId65" Type="http://schemas.openxmlformats.org/officeDocument/2006/relationships/hyperlink" Target="https://scholar.google.com/scholar?q=related:1bsPLHgb_vsJ:scholar.google.com/&amp;scioq=&amp;hl=en&amp;as_sdt=80005&amp;sciodt=0,11" TargetMode="External"/><Relationship Id="rId68" Type="http://schemas.openxmlformats.org/officeDocument/2006/relationships/hyperlink" Target="https://scholar.google.com/scholar?cites=5311879982169513090&amp;as_sdt=80005&amp;sciodt=0,11&amp;hl=en" TargetMode="External"/><Relationship Id="rId67" Type="http://schemas.openxmlformats.org/officeDocument/2006/relationships/hyperlink" Target="https://ieeexplore.ieee.org/abstract/document/1303225/" TargetMode="External"/><Relationship Id="rId60" Type="http://schemas.openxmlformats.org/officeDocument/2006/relationships/hyperlink" Target="https://scholar.google.com/scholar?q=related:CmWPn7iX4-QJ:scholar.google.com/&amp;scioq=&amp;hl=en&amp;as_sdt=80005&amp;sciodt=0,11" TargetMode="External"/><Relationship Id="rId69" Type="http://schemas.openxmlformats.org/officeDocument/2006/relationships/hyperlink" Target="https://www.researchgate.net/profile/Robert-Lucas-9/publication/220949941_A_Case_Study_Using_Empirical_Optimization_for_a_Large_Engineering_Application/links/00b4952b4e031a07f8000000/A-Case-Study-Using-Empirical-Optimization-for-a-Large-Engineering-Application.pdf" TargetMode="External"/><Relationship Id="rId1790" Type="http://schemas.openxmlformats.org/officeDocument/2006/relationships/hyperlink" Target="https://dl.acm.org/doi/abs/10.1145/3330345.3330377" TargetMode="External"/><Relationship Id="rId1791" Type="http://schemas.openxmlformats.org/officeDocument/2006/relationships/hyperlink" Target="https://scholar.google.com/scholar?cites=9989539941845293702&amp;as_sdt=80005&amp;sciodt=0,11&amp;hl=en" TargetMode="External"/><Relationship Id="rId1792" Type="http://schemas.openxmlformats.org/officeDocument/2006/relationships/hyperlink" Target="https://grosser.science/static/698cf293ede5bf328755544a2d49eed4/pfaffe-2019-efficient-hierarchical-online-autotuning.pdf" TargetMode="External"/><Relationship Id="rId1793" Type="http://schemas.openxmlformats.org/officeDocument/2006/relationships/hyperlink" Target="https://scholar.google.com/scholar?q=related:htpDd6b5oYoJ:scholar.google.com/&amp;scioq=&amp;hl=en&amp;as_sdt=80005&amp;sciodt=0,11" TargetMode="External"/><Relationship Id="rId1794" Type="http://schemas.openxmlformats.org/officeDocument/2006/relationships/hyperlink" Target="http://infoscience.epfl.ch" TargetMode="External"/><Relationship Id="rId1795" Type="http://schemas.openxmlformats.org/officeDocument/2006/relationships/hyperlink" Target="https://infoscience.epfl.ch/record/220881" TargetMode="External"/><Relationship Id="rId51" Type="http://schemas.openxmlformats.org/officeDocument/2006/relationships/hyperlink" Target="http://ieeexplore.ieee.org" TargetMode="External"/><Relationship Id="rId1785" Type="http://schemas.openxmlformats.org/officeDocument/2006/relationships/hyperlink" Target="http://dl.acm.org" TargetMode="External"/><Relationship Id="rId50" Type="http://schemas.openxmlformats.org/officeDocument/2006/relationships/hyperlink" Target="https://scholar.google.com/scholar?q=related:O33mBBlKE2kJ:scholar.google.com/&amp;scioq=&amp;hl=en&amp;as_sdt=80005&amp;sciodt=0,11" TargetMode="External"/><Relationship Id="rId1786" Type="http://schemas.openxmlformats.org/officeDocument/2006/relationships/hyperlink" Target="https://dl.acm.org/doi/abs/10.1145/3038228.3038234" TargetMode="External"/><Relationship Id="rId53" Type="http://schemas.openxmlformats.org/officeDocument/2006/relationships/hyperlink" Target="https://scholar.google.com/scholar?cites=80379059975897526&amp;as_sdt=80005&amp;sciodt=0,11&amp;hl=en" TargetMode="External"/><Relationship Id="rId1787" Type="http://schemas.openxmlformats.org/officeDocument/2006/relationships/hyperlink" Target="https://scholar.google.com/scholar?cites=12939387835720876986&amp;as_sdt=80005&amp;sciodt=0,11&amp;hl=en" TargetMode="External"/><Relationship Id="rId52" Type="http://schemas.openxmlformats.org/officeDocument/2006/relationships/hyperlink" Target="https://ieeexplore.ieee.org/abstract/document/8630926/" TargetMode="External"/><Relationship Id="rId1788" Type="http://schemas.openxmlformats.org/officeDocument/2006/relationships/hyperlink" Target="https://scholar.google.com/scholar?q=related:ukMnR67wkbMJ:scholar.google.com/&amp;scioq=&amp;hl=en&amp;as_sdt=80005&amp;sciodt=0,11" TargetMode="External"/><Relationship Id="rId55" Type="http://schemas.openxmlformats.org/officeDocument/2006/relationships/hyperlink" Target="https://scholar.google.com/scholar?q=related:tkE-RVSQHQEJ:scholar.google.com/&amp;scioq=&amp;hl=en&amp;as_sdt=80005&amp;sciodt=0,11" TargetMode="External"/><Relationship Id="rId1789" Type="http://schemas.openxmlformats.org/officeDocument/2006/relationships/hyperlink" Target="http://dl.acm.org" TargetMode="External"/><Relationship Id="rId54" Type="http://schemas.openxmlformats.org/officeDocument/2006/relationships/hyperlink" Target="https://ieeexplore.ieee.org/iel7/6287639/6514899/08630926.pdf" TargetMode="External"/><Relationship Id="rId57" Type="http://schemas.openxmlformats.org/officeDocument/2006/relationships/hyperlink" Target="https://journals.sagepub.com/doi/abs/10.1177/1094342013492178" TargetMode="External"/><Relationship Id="rId56" Type="http://schemas.openxmlformats.org/officeDocument/2006/relationships/hyperlink" Target="http://journals.sagepub.com" TargetMode="External"/><Relationship Id="rId59" Type="http://schemas.openxmlformats.org/officeDocument/2006/relationships/hyperlink" Target="https://www.cs.utexas.edu/~flame/pubs/DxTJournal1.pdf" TargetMode="External"/><Relationship Id="rId58" Type="http://schemas.openxmlformats.org/officeDocument/2006/relationships/hyperlink" Target="https://scholar.google.com/scholar?cites=16493193079567639818&amp;as_sdt=80005&amp;sciodt=0,11&amp;hl=en" TargetMode="External"/><Relationship Id="rId1780" Type="http://schemas.openxmlformats.org/officeDocument/2006/relationships/hyperlink" Target="https://scholar.google.com/scholar?q=related:PDGpU9IvGucJ:scholar.google.com/&amp;scioq=&amp;hl=en&amp;as_sdt=80005&amp;sciodt=0,11" TargetMode="External"/><Relationship Id="rId1781" Type="http://schemas.openxmlformats.org/officeDocument/2006/relationships/hyperlink" Target="https://onlinelibrary.wiley.com/doi/abs/10.1111/j.1439-0388.2010.00912.x" TargetMode="External"/><Relationship Id="rId1782" Type="http://schemas.openxmlformats.org/officeDocument/2006/relationships/hyperlink" Target="https://scholar.google.com/scholar?cites=13043075781585620562&amp;as_sdt=80005&amp;sciodt=0,11&amp;hl=en" TargetMode="External"/><Relationship Id="rId1783" Type="http://schemas.openxmlformats.org/officeDocument/2006/relationships/hyperlink" Target="https://www.academia.edu/download/42742339/Efficient_computation_of_the_genomic_rel20160216-20189-zz2hlv.pdf" TargetMode="External"/><Relationship Id="rId1784" Type="http://schemas.openxmlformats.org/officeDocument/2006/relationships/hyperlink" Target="https://scholar.google.com/scholar?q=related:Uk7pc1FQArUJ:scholar.google.com/&amp;scioq=&amp;hl=en&amp;as_sdt=80005&amp;sciodt=0,11" TargetMode="External"/><Relationship Id="rId2269" Type="http://schemas.openxmlformats.org/officeDocument/2006/relationships/hyperlink" Target="https://scholar.google.com/scholar?q=related:W1pIAG7mNi0J:scholar.google.com/&amp;scioq=&amp;hl=en&amp;as_sdt=80005&amp;sciodt=0,11" TargetMode="External"/><Relationship Id="rId349" Type="http://schemas.openxmlformats.org/officeDocument/2006/relationships/hyperlink" Target="https://scholar.google.com/scholar?cites=12054133134573129996&amp;as_sdt=80005&amp;sciodt=0,11&amp;hl=en" TargetMode="External"/><Relationship Id="rId348" Type="http://schemas.openxmlformats.org/officeDocument/2006/relationships/hyperlink" Target="https://dl.acm.org/doi/abs/10.1145/1236246.1236307" TargetMode="External"/><Relationship Id="rId347" Type="http://schemas.openxmlformats.org/officeDocument/2006/relationships/hyperlink" Target="http://dl.acm.org" TargetMode="External"/><Relationship Id="rId346" Type="http://schemas.openxmlformats.org/officeDocument/2006/relationships/hyperlink" Target="https://scholar.google.com/scholar?q=related:T4ipx4SqVD4J:scholar.google.com/&amp;scioq=&amp;hl=en&amp;as_sdt=80005&amp;sciodt=0,11" TargetMode="External"/><Relationship Id="rId3591" Type="http://schemas.openxmlformats.org/officeDocument/2006/relationships/hyperlink" Target="http://ieeexplore.ieee.org" TargetMode="External"/><Relationship Id="rId2260" Type="http://schemas.openxmlformats.org/officeDocument/2006/relationships/hyperlink" Target="https://scholar.google.com/scholar?q=related:_1oXr755p0kJ:scholar.google.com/&amp;scioq=&amp;hl=en&amp;as_sdt=80005&amp;sciodt=0,11" TargetMode="External"/><Relationship Id="rId3590" Type="http://schemas.openxmlformats.org/officeDocument/2006/relationships/hyperlink" Target="https://scholar.google.com/scholar?q=related:-WSUxayXRmoJ:scholar.google.com/&amp;scioq=&amp;hl=en&amp;as_sdt=80005&amp;sciodt=0,11" TargetMode="External"/><Relationship Id="rId341" Type="http://schemas.openxmlformats.org/officeDocument/2006/relationships/hyperlink" Target="https://scholar.google.com/scholar?q=related:bBBMCWeCyl4J:scholar.google.com/&amp;scioq=&amp;hl=en&amp;as_sdt=80005&amp;sciodt=0,11" TargetMode="External"/><Relationship Id="rId2261" Type="http://schemas.openxmlformats.org/officeDocument/2006/relationships/hyperlink" Target="http://dl.acm.org" TargetMode="External"/><Relationship Id="rId3593" Type="http://schemas.openxmlformats.org/officeDocument/2006/relationships/hyperlink" Target="https://scholar.google.com/scholar?cites=12184778339093933539&amp;as_sdt=80005&amp;sciodt=0,11&amp;hl=en" TargetMode="External"/><Relationship Id="rId340" Type="http://schemas.openxmlformats.org/officeDocument/2006/relationships/hyperlink" Target="https://readingxtra.github.io/docs/gpu-graph/MengPPoPP2019.pdf" TargetMode="External"/><Relationship Id="rId2262" Type="http://schemas.openxmlformats.org/officeDocument/2006/relationships/hyperlink" Target="https://dl.acm.org/doi/abs/10.1145/1377603.1377607" TargetMode="External"/><Relationship Id="rId3592" Type="http://schemas.openxmlformats.org/officeDocument/2006/relationships/hyperlink" Target="https://ieeexplore.ieee.org/abstract/document/4518559/" TargetMode="External"/><Relationship Id="rId2263" Type="http://schemas.openxmlformats.org/officeDocument/2006/relationships/hyperlink" Target="https://scholar.google.com/scholar?cites=15134801052877579227&amp;as_sdt=80005&amp;sciodt=0,11&amp;hl=en" TargetMode="External"/><Relationship Id="rId3595" Type="http://schemas.openxmlformats.org/officeDocument/2006/relationships/hyperlink" Target="https://scholar.google.com/scholar?q=related:422ReFcHGakJ:scholar.google.com/&amp;scioq=&amp;hl=en&amp;as_sdt=80005&amp;sciodt=0,11" TargetMode="External"/><Relationship Id="rId2264" Type="http://schemas.openxmlformats.org/officeDocument/2006/relationships/hyperlink" Target="https://www.academia.edu/download/31716609/flawn20.pdf" TargetMode="External"/><Relationship Id="rId3594" Type="http://schemas.openxmlformats.org/officeDocument/2006/relationships/hyperlink" Target="https://people.ece.uw.edu/bilmes/p/mypubs/malkin2008-rsdc.pdf" TargetMode="External"/><Relationship Id="rId345" Type="http://schemas.openxmlformats.org/officeDocument/2006/relationships/hyperlink" Target="https://www.academia.edu/download/42889059/OptFramework.pdf" TargetMode="External"/><Relationship Id="rId2265" Type="http://schemas.openxmlformats.org/officeDocument/2006/relationships/hyperlink" Target="https://scholar.google.com/scholar?q=related:2-P5tl6dCdIJ:scholar.google.com/&amp;scioq=&amp;hl=en&amp;as_sdt=80005&amp;sciodt=0,11" TargetMode="External"/><Relationship Id="rId3597" Type="http://schemas.openxmlformats.org/officeDocument/2006/relationships/hyperlink" Target="https://opg.optica.org/abstract.cfm?uri=boe-12-8-4955" TargetMode="External"/><Relationship Id="rId344" Type="http://schemas.openxmlformats.org/officeDocument/2006/relationships/hyperlink" Target="https://scholar.google.com/scholar?cites=4491402215657408591&amp;as_sdt=80005&amp;sciodt=0,11&amp;hl=en" TargetMode="External"/><Relationship Id="rId2266" Type="http://schemas.openxmlformats.org/officeDocument/2006/relationships/hyperlink" Target="http://citeseerx.ist.psu.edu/viewdoc/download?doi=10.1.1.31.173&amp;rep=rep1&amp;type=pdf" TargetMode="External"/><Relationship Id="rId3596" Type="http://schemas.openxmlformats.org/officeDocument/2006/relationships/hyperlink" Target="http://opg.optica.org" TargetMode="External"/><Relationship Id="rId343" Type="http://schemas.openxmlformats.org/officeDocument/2006/relationships/hyperlink" Target="https://www.academia.edu/download/42889059/OptFramework.pdf" TargetMode="External"/><Relationship Id="rId2267" Type="http://schemas.openxmlformats.org/officeDocument/2006/relationships/hyperlink" Target="https://scholar.google.com/scholar?cites=3258044740574665307&amp;as_sdt=80005&amp;sciodt=0,11&amp;hl=en" TargetMode="External"/><Relationship Id="rId3599" Type="http://schemas.openxmlformats.org/officeDocument/2006/relationships/hyperlink" Target="https://opg.optica.org/viewmedia.cfm?uri=boe-12-8-4955&amp;seq=0&amp;html=true" TargetMode="External"/><Relationship Id="rId342" Type="http://schemas.openxmlformats.org/officeDocument/2006/relationships/hyperlink" Target="http://academia.edu" TargetMode="External"/><Relationship Id="rId2268" Type="http://schemas.openxmlformats.org/officeDocument/2006/relationships/hyperlink" Target="http://citeseerx.ist.psu.edu/viewdoc/download?doi=10.1.1.31.173&amp;rep=rep1&amp;type=pdf" TargetMode="External"/><Relationship Id="rId3598" Type="http://schemas.openxmlformats.org/officeDocument/2006/relationships/hyperlink" Target="https://scholar.google.com/scholar?cites=15928134187180517266&amp;as_sdt=80005&amp;sciodt=0,11&amp;hl=en" TargetMode="External"/><Relationship Id="rId2258" Type="http://schemas.openxmlformats.org/officeDocument/2006/relationships/hyperlink" Target="https://scholar.google.com/scholar?cites=5307344545767709439&amp;as_sdt=80005&amp;sciodt=0,11&amp;hl=en" TargetMode="External"/><Relationship Id="rId2259" Type="http://schemas.openxmlformats.org/officeDocument/2006/relationships/hyperlink" Target="http://citeseerx.ist.psu.edu/viewdoc/download?doi=10.1.1.716.9738&amp;rep=rep1&amp;type=pdf" TargetMode="External"/><Relationship Id="rId3589" Type="http://schemas.openxmlformats.org/officeDocument/2006/relationships/hyperlink" Target="https://engineering.purdue.edu/~eigenman/reports/sc04.pdf" TargetMode="External"/><Relationship Id="rId338" Type="http://schemas.openxmlformats.org/officeDocument/2006/relationships/hyperlink" Target="https://dl.acm.org/doi/abs/10.1145/3293883.3295716" TargetMode="External"/><Relationship Id="rId337" Type="http://schemas.openxmlformats.org/officeDocument/2006/relationships/hyperlink" Target="http://dl.acm.org" TargetMode="External"/><Relationship Id="rId336" Type="http://schemas.openxmlformats.org/officeDocument/2006/relationships/hyperlink" Target="https://scholar.google.com/scholar?q=related:vxwOFcY5haoJ:scholar.google.com/&amp;scioq=&amp;hl=en&amp;as_sdt=80005&amp;sciodt=0,11" TargetMode="External"/><Relationship Id="rId335" Type="http://schemas.openxmlformats.org/officeDocument/2006/relationships/hyperlink" Target="https://scholar.google.com/scholar?cites=12287290681269820607&amp;as_sdt=80005&amp;sciodt=0,11&amp;hl=en" TargetMode="External"/><Relationship Id="rId3580" Type="http://schemas.openxmlformats.org/officeDocument/2006/relationships/hyperlink" Target="https://scholar.google.com/scholar?q=related:0K05hjnBCa4J:scholar.google.com/&amp;scioq=&amp;hl=en&amp;as_sdt=80005&amp;sciodt=0,11" TargetMode="External"/><Relationship Id="rId339" Type="http://schemas.openxmlformats.org/officeDocument/2006/relationships/hyperlink" Target="https://scholar.google.com/scholar?cites=6830415163910000748&amp;as_sdt=80005&amp;sciodt=0,11&amp;hl=en" TargetMode="External"/><Relationship Id="rId330" Type="http://schemas.openxmlformats.org/officeDocument/2006/relationships/hyperlink" Target="http://search.proquest.com" TargetMode="External"/><Relationship Id="rId2250" Type="http://schemas.openxmlformats.org/officeDocument/2006/relationships/hyperlink" Target="https://scholar.google.com/scholar?cites=13576090709028616402&amp;as_sdt=80005&amp;sciodt=0,11&amp;hl=en" TargetMode="External"/><Relationship Id="rId3582" Type="http://schemas.openxmlformats.org/officeDocument/2006/relationships/hyperlink" Target="https://ieeexplore.ieee.org/abstract/document/4145114/" TargetMode="External"/><Relationship Id="rId2251" Type="http://schemas.openxmlformats.org/officeDocument/2006/relationships/hyperlink" Target="https://scholar.google.com/scholar?q=related:0rghFpL2Z7wJ:scholar.google.com/&amp;scioq=&amp;hl=en&amp;as_sdt=80005&amp;sciodt=0,11" TargetMode="External"/><Relationship Id="rId3581" Type="http://schemas.openxmlformats.org/officeDocument/2006/relationships/hyperlink" Target="http://ieeexplore.ieee.org" TargetMode="External"/><Relationship Id="rId2252" Type="http://schemas.openxmlformats.org/officeDocument/2006/relationships/hyperlink" Target="http://citeseerx.ist.psu.edu/viewdoc/download?doi=10.1.1.459.1363&amp;rep=rep1&amp;type=pdf" TargetMode="External"/><Relationship Id="rId3584" Type="http://schemas.openxmlformats.org/officeDocument/2006/relationships/hyperlink" Target="https://www.fursin.net/papers/cfap07.pdf" TargetMode="External"/><Relationship Id="rId2253" Type="http://schemas.openxmlformats.org/officeDocument/2006/relationships/hyperlink" Target="https://scholar.google.com/scholar?cites=18002014865215780420&amp;as_sdt=80005&amp;sciodt=0,11&amp;hl=en" TargetMode="External"/><Relationship Id="rId3583" Type="http://schemas.openxmlformats.org/officeDocument/2006/relationships/hyperlink" Target="https://scholar.google.com/scholar?cites=14898280929322539668&amp;as_sdt=80005&amp;sciodt=0,11&amp;hl=en" TargetMode="External"/><Relationship Id="rId334" Type="http://schemas.openxmlformats.org/officeDocument/2006/relationships/hyperlink" Target="https://link.springer.com/chapter/10.1007/978-3-540-39924-7_67" TargetMode="External"/><Relationship Id="rId2254" Type="http://schemas.openxmlformats.org/officeDocument/2006/relationships/hyperlink" Target="http://citeseerx.ist.psu.edu/viewdoc/download?doi=10.1.1.459.1363&amp;rep=rep1&amp;type=pdf" TargetMode="External"/><Relationship Id="rId3586" Type="http://schemas.openxmlformats.org/officeDocument/2006/relationships/hyperlink" Target="http://ieeexplore.ieee.org" TargetMode="External"/><Relationship Id="rId333" Type="http://schemas.openxmlformats.org/officeDocument/2006/relationships/hyperlink" Target="https://scholar.google.com/scholar?q=related:mNggeqgjLZkJ:scholar.google.com/&amp;scioq=&amp;hl=en&amp;as_sdt=80005&amp;sciodt=0,11" TargetMode="External"/><Relationship Id="rId2255" Type="http://schemas.openxmlformats.org/officeDocument/2006/relationships/hyperlink" Target="https://scholar.google.com/scholar?q=related:RPZ8IiQB1PkJ:scholar.google.com/&amp;scioq=&amp;hl=en&amp;as_sdt=80005&amp;sciodt=0,11" TargetMode="External"/><Relationship Id="rId3585" Type="http://schemas.openxmlformats.org/officeDocument/2006/relationships/hyperlink" Target="https://scholar.google.com/scholar?q=related:lBo_HJJTwc4J:scholar.google.com/&amp;scioq=&amp;hl=en&amp;as_sdt=80005&amp;sciodt=0,11" TargetMode="External"/><Relationship Id="rId332" Type="http://schemas.openxmlformats.org/officeDocument/2006/relationships/hyperlink" Target="https://scholar.google.com/scholar?cites=11037517468265404568&amp;as_sdt=80005&amp;sciodt=0,11&amp;hl=en" TargetMode="External"/><Relationship Id="rId2256" Type="http://schemas.openxmlformats.org/officeDocument/2006/relationships/hyperlink" Target="http://dl.acm.org" TargetMode="External"/><Relationship Id="rId3588" Type="http://schemas.openxmlformats.org/officeDocument/2006/relationships/hyperlink" Target="https://scholar.google.com/scholar?cites=7657974984695112953&amp;as_sdt=80005&amp;sciodt=0,11&amp;hl=en" TargetMode="External"/><Relationship Id="rId331" Type="http://schemas.openxmlformats.org/officeDocument/2006/relationships/hyperlink" Target="https://search.proquest.com/openview/7c02e7bcaf7e4effb83e13a4f98df689/1?pq-origsite=gscholar&amp;cbl=666298" TargetMode="External"/><Relationship Id="rId2257" Type="http://schemas.openxmlformats.org/officeDocument/2006/relationships/hyperlink" Target="https://dl.acm.org/doi/abs/10.1145/2559983" TargetMode="External"/><Relationship Id="rId3587" Type="http://schemas.openxmlformats.org/officeDocument/2006/relationships/hyperlink" Target="https://ieeexplore.ieee.org/abstract/document/1392944/" TargetMode="External"/><Relationship Id="rId370" Type="http://schemas.openxmlformats.org/officeDocument/2006/relationships/hyperlink" Target="https://arxiv.org/pdf/1503.07157" TargetMode="External"/><Relationship Id="rId369" Type="http://schemas.openxmlformats.org/officeDocument/2006/relationships/hyperlink" Target="https://scholar.google.com/scholar?cites=316464542356696458&amp;as_sdt=80005&amp;sciodt=0,11&amp;hl=en" TargetMode="External"/><Relationship Id="rId368" Type="http://schemas.openxmlformats.org/officeDocument/2006/relationships/hyperlink" Target="https://epubs.siam.org/doi/abs/10.1137/15M1026080" TargetMode="External"/><Relationship Id="rId2280" Type="http://schemas.openxmlformats.org/officeDocument/2006/relationships/hyperlink" Target="http://academia.edu" TargetMode="External"/><Relationship Id="rId2281" Type="http://schemas.openxmlformats.org/officeDocument/2006/relationships/hyperlink" Target="https://www.academia.edu/download/41231886/Highly_Scalable_Linear_Solvers_on_Thousa20160114-7158-yhup6e.pdf20160115-19908-1reo6w.pdf" TargetMode="External"/><Relationship Id="rId2282" Type="http://schemas.openxmlformats.org/officeDocument/2006/relationships/hyperlink" Target="https://scholar.google.com/scholar?cites=13167827250702687561&amp;as_sdt=80005&amp;sciodt=0,11&amp;hl=en" TargetMode="External"/><Relationship Id="rId363" Type="http://schemas.openxmlformats.org/officeDocument/2006/relationships/hyperlink" Target="http://ieeexplore.ieee.org" TargetMode="External"/><Relationship Id="rId2283" Type="http://schemas.openxmlformats.org/officeDocument/2006/relationships/hyperlink" Target="https://www.academia.edu/download/41231886/Highly_Scalable_Linear_Solvers_on_Thousa20160114-7158-yhup6e.pdf20160115-19908-1reo6w.pdf" TargetMode="External"/><Relationship Id="rId362" Type="http://schemas.openxmlformats.org/officeDocument/2006/relationships/hyperlink" Target="https://scholar.google.com/scholar?q=related:2BLVitLpTKMJ:scholar.google.com/&amp;scioq=&amp;hl=en&amp;as_sdt=80005&amp;sciodt=0,11" TargetMode="External"/><Relationship Id="rId2284" Type="http://schemas.openxmlformats.org/officeDocument/2006/relationships/hyperlink" Target="https://scholar.google.com/scholar?q=related:SZ3XTR6FvbYJ:scholar.google.com/&amp;scioq=&amp;hl=en&amp;as_sdt=80005&amp;sciodt=0,11" TargetMode="External"/><Relationship Id="rId361" Type="http://schemas.openxmlformats.org/officeDocument/2006/relationships/hyperlink" Target="https://parcorelab.ku.edu.tr/wp-content/uploads/2020/09/Europar_with_split_animation.pdf" TargetMode="External"/><Relationship Id="rId2285" Type="http://schemas.openxmlformats.org/officeDocument/2006/relationships/hyperlink" Target="http://books.google.com" TargetMode="External"/><Relationship Id="rId360" Type="http://schemas.openxmlformats.org/officeDocument/2006/relationships/hyperlink" Target="https://scholar.google.com/scholar?cites=11767037016893887192&amp;as_sdt=80005&amp;sciodt=0,11&amp;hl=en" TargetMode="External"/><Relationship Id="rId2286" Type="http://schemas.openxmlformats.org/officeDocument/2006/relationships/hyperlink" Target="https://books.google.com/books?hl=en&amp;lr=&amp;id=DKSmBgAAQBAJ&amp;oi=fnd&amp;pg=PR5&amp;ots=w_91s-P38c&amp;sig=gZK7sNFq_aExP1isUBv_ugd_-oE" TargetMode="External"/><Relationship Id="rId367" Type="http://schemas.openxmlformats.org/officeDocument/2006/relationships/hyperlink" Target="https://scholar.google.com/scholar?q=related:o0EuVyq_5xMJ:scholar.google.com/&amp;scioq=&amp;hl=en&amp;as_sdt=80005&amp;sciodt=0,11" TargetMode="External"/><Relationship Id="rId2287" Type="http://schemas.openxmlformats.org/officeDocument/2006/relationships/hyperlink" Target="https://scholar.google.com/scholar?cites=11166178207012759215&amp;as_sdt=80005&amp;sciodt=0,11&amp;hl=en" TargetMode="External"/><Relationship Id="rId366" Type="http://schemas.openxmlformats.org/officeDocument/2006/relationships/hyperlink" Target="http://citeseerx.ist.psu.edu/viewdoc/download?doi=10.1.1.320.2225&amp;rep=rep1&amp;type=pdf" TargetMode="External"/><Relationship Id="rId2288" Type="http://schemas.openxmlformats.org/officeDocument/2006/relationships/hyperlink" Target="https://scholar.google.com/scholar?q=related:rya0F-s79poJ:scholar.google.com/&amp;scioq=&amp;hl=en&amp;as_sdt=80005&amp;sciodt=0,11" TargetMode="External"/><Relationship Id="rId365" Type="http://schemas.openxmlformats.org/officeDocument/2006/relationships/hyperlink" Target="https://scholar.google.com/scholar?cites=1434325194912973219&amp;as_sdt=80005&amp;sciodt=0,11&amp;hl=en" TargetMode="External"/><Relationship Id="rId2289" Type="http://schemas.openxmlformats.org/officeDocument/2006/relationships/hyperlink" Target="http://search.proquest.com" TargetMode="External"/><Relationship Id="rId364" Type="http://schemas.openxmlformats.org/officeDocument/2006/relationships/hyperlink" Target="https://ieeexplore.ieee.org/abstract/document/956091/" TargetMode="External"/><Relationship Id="rId95" Type="http://schemas.openxmlformats.org/officeDocument/2006/relationships/hyperlink" Target="https://scholar.google.com/scholar?q=related:jxyYB8VphIAJ:scholar.google.com/&amp;scioq=&amp;hl=en&amp;as_sdt=80005&amp;sciodt=0,11" TargetMode="External"/><Relationship Id="rId94" Type="http://schemas.openxmlformats.org/officeDocument/2006/relationships/hyperlink" Target="http://eprints.ma.man.ac.uk/2493/1/covered/MIMS_ep2016_42.pdf" TargetMode="External"/><Relationship Id="rId97" Type="http://schemas.openxmlformats.org/officeDocument/2006/relationships/hyperlink" Target="https://scholar.google.com/scholar?cites=2068250621923503668&amp;as_sdt=80005&amp;sciodt=0,11&amp;hl=en" TargetMode="External"/><Relationship Id="rId96" Type="http://schemas.openxmlformats.org/officeDocument/2006/relationships/hyperlink" Target="https://link.springer.com/chapter/10.1007/3-540-44863-2_90" TargetMode="External"/><Relationship Id="rId99" Type="http://schemas.openxmlformats.org/officeDocument/2006/relationships/hyperlink" Target="https://scholar.google.com/scholar?q=related:NC47ivvmsxwJ:scholar.google.com/&amp;scioq=&amp;hl=en&amp;as_sdt=80005&amp;sciodt=0,11" TargetMode="External"/><Relationship Id="rId98" Type="http://schemas.openxmlformats.org/officeDocument/2006/relationships/hyperlink" Target="https://link.springer.com/content/pdf/10.1007/3-540-44863-2_90.pdf" TargetMode="External"/><Relationship Id="rId91" Type="http://schemas.openxmlformats.org/officeDocument/2006/relationships/hyperlink" Target="http://eprints.ma.man.ac.uk" TargetMode="External"/><Relationship Id="rId90" Type="http://schemas.openxmlformats.org/officeDocument/2006/relationships/hyperlink" Target="https://scholar.google.com/scholar?q=related:UMXFTFHUMpoJ:scholar.google.com/&amp;scioq=&amp;hl=en&amp;as_sdt=80005&amp;sciodt=0,11" TargetMode="External"/><Relationship Id="rId93" Type="http://schemas.openxmlformats.org/officeDocument/2006/relationships/hyperlink" Target="https://scholar.google.com/scholar?cites=9260643028737465487&amp;as_sdt=80005&amp;sciodt=0,11&amp;hl=en" TargetMode="External"/><Relationship Id="rId92" Type="http://schemas.openxmlformats.org/officeDocument/2006/relationships/hyperlink" Target="http://eprints.ma.man.ac.uk/2493/" TargetMode="External"/><Relationship Id="rId359" Type="http://schemas.openxmlformats.org/officeDocument/2006/relationships/hyperlink" Target="https://link.springer.com/chapter/10.1007/978-3-030-57675-2_33" TargetMode="External"/><Relationship Id="rId358" Type="http://schemas.openxmlformats.org/officeDocument/2006/relationships/hyperlink" Target="https://scholar.google.com/scholar?q=related:EC35dpTqC6cJ:scholar.google.com/&amp;scioq=&amp;hl=en&amp;as_sdt=80005&amp;sciodt=0,11" TargetMode="External"/><Relationship Id="rId357" Type="http://schemas.openxmlformats.org/officeDocument/2006/relationships/hyperlink" Target="https://hal.inria.fr/inria-00001054/file/fcop05.pdf" TargetMode="External"/><Relationship Id="rId2270" Type="http://schemas.openxmlformats.org/officeDocument/2006/relationships/hyperlink" Target="http://dl.acm.org" TargetMode="External"/><Relationship Id="rId2271" Type="http://schemas.openxmlformats.org/officeDocument/2006/relationships/hyperlink" Target="https://dl.acm.org/doi/abs/10.1145/1411273.1411281" TargetMode="External"/><Relationship Id="rId352" Type="http://schemas.openxmlformats.org/officeDocument/2006/relationships/hyperlink" Target="https://ieeexplore.ieee.org/abstract/document/4089205/" TargetMode="External"/><Relationship Id="rId2272" Type="http://schemas.openxmlformats.org/officeDocument/2006/relationships/hyperlink" Target="https://scholar.google.com/scholar?cites=14810035182963146214&amp;as_sdt=80005&amp;sciodt=0,11&amp;hl=en" TargetMode="External"/><Relationship Id="rId351" Type="http://schemas.openxmlformats.org/officeDocument/2006/relationships/hyperlink" Target="http://ieeexplore.ieee.org" TargetMode="External"/><Relationship Id="rId2273" Type="http://schemas.openxmlformats.org/officeDocument/2006/relationships/hyperlink" Target="https://www.researchgate.net/profile/Piero-Pili/publication/221211398_High-performance_technical_computing_with_erlang/links/555b286408ae6fd2d8294ef0/High-performance-technical-computing-with-erlang.pdf" TargetMode="External"/><Relationship Id="rId350" Type="http://schemas.openxmlformats.org/officeDocument/2006/relationships/hyperlink" Target="https://scholar.google.com/scholar?q=related:DFF_aTjiSKcJ:scholar.google.com/&amp;scioq=&amp;hl=en&amp;as_sdt=80005&amp;sciodt=0,11" TargetMode="External"/><Relationship Id="rId2274" Type="http://schemas.openxmlformats.org/officeDocument/2006/relationships/hyperlink" Target="https://scholar.google.com/scholar?q=related:5j2OL4jQh80J:scholar.google.com/&amp;scioq=&amp;hl=en&amp;as_sdt=80005&amp;sciodt=0,11" TargetMode="External"/><Relationship Id="rId2275" Type="http://schemas.openxmlformats.org/officeDocument/2006/relationships/hyperlink" Target="http://scholar.sun.ac.za" TargetMode="External"/><Relationship Id="rId356" Type="http://schemas.openxmlformats.org/officeDocument/2006/relationships/hyperlink" Target="https://scholar.google.com/scholar?cites=12036972352449883408&amp;as_sdt=80005&amp;sciodt=0,11&amp;hl=en" TargetMode="External"/><Relationship Id="rId2276" Type="http://schemas.openxmlformats.org/officeDocument/2006/relationships/hyperlink" Target="http://scholar.sun.ac.za/handle/10019.1/53447" TargetMode="External"/><Relationship Id="rId355" Type="http://schemas.openxmlformats.org/officeDocument/2006/relationships/hyperlink" Target="https://link.springer.com/chapter/10.1007/11587514_4" TargetMode="External"/><Relationship Id="rId2277" Type="http://schemas.openxmlformats.org/officeDocument/2006/relationships/hyperlink" Target="https://scholar.google.com/scholar?cites=10460619276965999207&amp;as_sdt=80005&amp;sciodt=0,11&amp;hl=en" TargetMode="External"/><Relationship Id="rId354" Type="http://schemas.openxmlformats.org/officeDocument/2006/relationships/hyperlink" Target="https://scholar.google.com/scholar?q=related:FSuqnomfATIJ:scholar.google.com/&amp;scioq=&amp;hl=en&amp;as_sdt=80005&amp;sciodt=0,11" TargetMode="External"/><Relationship Id="rId2278" Type="http://schemas.openxmlformats.org/officeDocument/2006/relationships/hyperlink" Target="http://scholar.sun.ac.za/bitstream/handle/10019.1/53447/marais_higherorder_2003.pdf?sequence=1" TargetMode="External"/><Relationship Id="rId353" Type="http://schemas.openxmlformats.org/officeDocument/2006/relationships/hyperlink" Target="https://scholar.google.com/scholar?cites=3603336590294395669&amp;as_sdt=80005&amp;sciodt=0,11&amp;hl=en" TargetMode="External"/><Relationship Id="rId2279" Type="http://schemas.openxmlformats.org/officeDocument/2006/relationships/hyperlink" Target="https://scholar.google.com/scholar?q=related:Z3IpRs-VK5EJ:scholar.google.com/&amp;scioq=&amp;hl=en&amp;as_sdt=80005&amp;sciodt=0,11" TargetMode="External"/><Relationship Id="rId2225" Type="http://schemas.openxmlformats.org/officeDocument/2006/relationships/hyperlink" Target="https://users.cecs.anu.edu.au/~peter/papers/HighPerfLinSysCluster.pdf" TargetMode="External"/><Relationship Id="rId3557" Type="http://schemas.openxmlformats.org/officeDocument/2006/relationships/hyperlink" Target="https://cs.indiana.edu/~dswise/ppopp03.pdf" TargetMode="External"/><Relationship Id="rId2226" Type="http://schemas.openxmlformats.org/officeDocument/2006/relationships/hyperlink" Target="https://scholar.google.com/scholar?cites=17305417383075710199&amp;as_sdt=80005&amp;sciodt=0,11&amp;hl=en" TargetMode="External"/><Relationship Id="rId3556" Type="http://schemas.openxmlformats.org/officeDocument/2006/relationships/hyperlink" Target="https://scholar.google.com/scholar?cites=13040238127335256100&amp;as_sdt=80005&amp;sciodt=0,11&amp;hl=en" TargetMode="External"/><Relationship Id="rId2227" Type="http://schemas.openxmlformats.org/officeDocument/2006/relationships/hyperlink" Target="https://users.cecs.anu.edu.au/~peter/papers/HighPerfLinSysCluster.pdf" TargetMode="External"/><Relationship Id="rId3559" Type="http://schemas.openxmlformats.org/officeDocument/2006/relationships/hyperlink" Target="https://www.sciencedirect.com/science/article/pii/S0010465507001993" TargetMode="External"/><Relationship Id="rId2228" Type="http://schemas.openxmlformats.org/officeDocument/2006/relationships/hyperlink" Target="https://scholar.google.com/scholar?q=related:9wQZAGwxKfAJ:scholar.google.com/&amp;scioq=&amp;hl=en&amp;as_sdt=80005&amp;sciodt=0,11" TargetMode="External"/><Relationship Id="rId3558" Type="http://schemas.openxmlformats.org/officeDocument/2006/relationships/hyperlink" Target="https://scholar.google.com/scholar?q=related:JLBSlnw7-LQJ:scholar.google.com/&amp;scioq=&amp;hl=en&amp;as_sdt=80005&amp;sciodt=0,11" TargetMode="External"/><Relationship Id="rId2229" Type="http://schemas.openxmlformats.org/officeDocument/2006/relationships/hyperlink" Target="http://search.proquest.com" TargetMode="External"/><Relationship Id="rId305" Type="http://schemas.openxmlformats.org/officeDocument/2006/relationships/hyperlink" Target="https://scholar.google.com/scholar?q=related:TwYNFD1WtHIJ:scholar.google.com/&amp;scioq=&amp;hl=en&amp;as_sdt=80005&amp;sciodt=0,11" TargetMode="External"/><Relationship Id="rId304" Type="http://schemas.openxmlformats.org/officeDocument/2006/relationships/hyperlink" Target="https://www.researchgate.net/profile/Jeremy-Siek/publication/35510991_A_modern_framework_for_portable_high_performance_numerical_linear_algebra/links/02bfe513df48a69364000000/A-modern-framework-for-portable-high-performance-numerical-linear-algebra.pdf" TargetMode="External"/><Relationship Id="rId303" Type="http://schemas.openxmlformats.org/officeDocument/2006/relationships/hyperlink" Target="https://scholar.google.com/scholar?cites=8265326036461094479&amp;as_sdt=80005&amp;sciodt=0,11&amp;hl=en" TargetMode="External"/><Relationship Id="rId302" Type="http://schemas.openxmlformats.org/officeDocument/2006/relationships/hyperlink" Target="https://link.springer.com/chapter/10.1007/978-3-642-57172-5_1" TargetMode="External"/><Relationship Id="rId309" Type="http://schemas.openxmlformats.org/officeDocument/2006/relationships/hyperlink" Target="https://scholar.google.com/scholar?q=related:CpLg7kqTnT0J:scholar.google.com/&amp;scioq=&amp;hl=en&amp;as_sdt=80005&amp;sciodt=0,11" TargetMode="External"/><Relationship Id="rId308" Type="http://schemas.openxmlformats.org/officeDocument/2006/relationships/hyperlink" Target="https://www.sciencedirect.com/science/article/am/pii/S187775031831130X" TargetMode="External"/><Relationship Id="rId307" Type="http://schemas.openxmlformats.org/officeDocument/2006/relationships/hyperlink" Target="https://scholar.google.com/scholar?cites=4439866757701734922&amp;as_sdt=80005&amp;sciodt=0,11&amp;hl=en" TargetMode="External"/><Relationship Id="rId306" Type="http://schemas.openxmlformats.org/officeDocument/2006/relationships/hyperlink" Target="https://www.sciencedirect.com/science/article/pii/S187775031831130X" TargetMode="External"/><Relationship Id="rId3551" Type="http://schemas.openxmlformats.org/officeDocument/2006/relationships/hyperlink" Target="https://ieeexplore.ieee.org/abstract/document/4627075/" TargetMode="External"/><Relationship Id="rId2220" Type="http://schemas.openxmlformats.org/officeDocument/2006/relationships/hyperlink" Target="https://dl.acm.org/doi/abs/10.1145/1345206.1345218" TargetMode="External"/><Relationship Id="rId3550" Type="http://schemas.openxmlformats.org/officeDocument/2006/relationships/hyperlink" Target="http://ieeexplore.ieee.org" TargetMode="External"/><Relationship Id="rId301" Type="http://schemas.openxmlformats.org/officeDocument/2006/relationships/hyperlink" Target="https://scholar.google.com/scholar?q=related:A4h7EClZqm8J:scholar.google.com/&amp;scioq=&amp;hl=en&amp;as_sdt=80005&amp;sciodt=0,11" TargetMode="External"/><Relationship Id="rId2221" Type="http://schemas.openxmlformats.org/officeDocument/2006/relationships/hyperlink" Target="https://scholar.google.com/scholar?cites=4046120861437232146&amp;as_sdt=80005&amp;sciodt=0,11&amp;hl=en" TargetMode="External"/><Relationship Id="rId3553" Type="http://schemas.openxmlformats.org/officeDocument/2006/relationships/hyperlink" Target="https://scholar.google.com/scholar?q=related:wjpjn35GT0gJ:scholar.google.com/&amp;scioq=&amp;hl=en&amp;as_sdt=80005&amp;sciodt=0,11" TargetMode="External"/><Relationship Id="rId300" Type="http://schemas.openxmlformats.org/officeDocument/2006/relationships/hyperlink" Target="https://arxiv.org/pdf/1806.07060" TargetMode="External"/><Relationship Id="rId2222" Type="http://schemas.openxmlformats.org/officeDocument/2006/relationships/hyperlink" Target="https://www.cs.utexas.edu/~skeckler/pubs/ppopp08.pdf" TargetMode="External"/><Relationship Id="rId3552" Type="http://schemas.openxmlformats.org/officeDocument/2006/relationships/hyperlink" Target="https://scholar.google.com/scholar?cites=5210460803544857282&amp;as_sdt=80005&amp;sciodt=0,11&amp;hl=en" TargetMode="External"/><Relationship Id="rId2223" Type="http://schemas.openxmlformats.org/officeDocument/2006/relationships/hyperlink" Target="https://scholar.google.com/scholar?q=related:EoRDeHy1JjgJ:scholar.google.com/&amp;scioq=&amp;hl=en&amp;as_sdt=80005&amp;sciodt=0,11" TargetMode="External"/><Relationship Id="rId3555" Type="http://schemas.openxmlformats.org/officeDocument/2006/relationships/hyperlink" Target="https://dl.acm.org/doi/abs/10.1145/781498.781525" TargetMode="External"/><Relationship Id="rId2224" Type="http://schemas.openxmlformats.org/officeDocument/2006/relationships/hyperlink" Target="http://users.cecs.anu.edu.au" TargetMode="External"/><Relationship Id="rId3554" Type="http://schemas.openxmlformats.org/officeDocument/2006/relationships/hyperlink" Target="http://dl.acm.org" TargetMode="External"/><Relationship Id="rId2214" Type="http://schemas.openxmlformats.org/officeDocument/2006/relationships/hyperlink" Target="http://arxiv.org" TargetMode="External"/><Relationship Id="rId3546" Type="http://schemas.openxmlformats.org/officeDocument/2006/relationships/hyperlink" Target="http://dl.acm.org" TargetMode="External"/><Relationship Id="rId2215" Type="http://schemas.openxmlformats.org/officeDocument/2006/relationships/hyperlink" Target="https://arxiv.org/abs/2003.00532" TargetMode="External"/><Relationship Id="rId3545" Type="http://schemas.openxmlformats.org/officeDocument/2006/relationships/hyperlink" Target="https://scholar.google.com/scholar?q=related:wSVzjACt-DkJ:scholar.google.com/&amp;scioq=&amp;hl=en&amp;as_sdt=80005&amp;sciodt=0,11" TargetMode="External"/><Relationship Id="rId2216" Type="http://schemas.openxmlformats.org/officeDocument/2006/relationships/hyperlink" Target="https://scholar.google.com/scholar?cites=10037923521644602934&amp;as_sdt=80005&amp;sciodt=0,11&amp;hl=en" TargetMode="External"/><Relationship Id="rId3548" Type="http://schemas.openxmlformats.org/officeDocument/2006/relationships/hyperlink" Target="https://scholar.google.com/scholar?cites=15948284455301220001&amp;as_sdt=80005&amp;sciodt=0,11&amp;hl=en" TargetMode="External"/><Relationship Id="rId2217" Type="http://schemas.openxmlformats.org/officeDocument/2006/relationships/hyperlink" Target="https://arxiv.org/pdf/2003.00532" TargetMode="External"/><Relationship Id="rId3547" Type="http://schemas.openxmlformats.org/officeDocument/2006/relationships/hyperlink" Target="https://dl.acm.org/doi/abs/10.1145/2414729.2414737" TargetMode="External"/><Relationship Id="rId2218" Type="http://schemas.openxmlformats.org/officeDocument/2006/relationships/hyperlink" Target="https://scholar.google.com/scholar?q=related:NiYqfkLeTYsJ:scholar.google.com/&amp;scioq=&amp;hl=en&amp;as_sdt=80005&amp;sciodt=0,11" TargetMode="External"/><Relationship Id="rId2219" Type="http://schemas.openxmlformats.org/officeDocument/2006/relationships/hyperlink" Target="http://dl.acm.org" TargetMode="External"/><Relationship Id="rId3549" Type="http://schemas.openxmlformats.org/officeDocument/2006/relationships/hyperlink" Target="https://scholar.google.com/scholar?q=related:oQYd5zawU90J:scholar.google.com/&amp;scioq=&amp;hl=en&amp;as_sdt=80005&amp;sciodt=0,11" TargetMode="External"/><Relationship Id="rId3540" Type="http://schemas.openxmlformats.org/officeDocument/2006/relationships/hyperlink" Target="https://downloads.hindawi.com/journals/sp/2009/401691.pdf" TargetMode="External"/><Relationship Id="rId2210" Type="http://schemas.openxmlformats.org/officeDocument/2006/relationships/hyperlink" Target="https://ieeexplore.ieee.org/abstract/document/9235053/" TargetMode="External"/><Relationship Id="rId3542" Type="http://schemas.openxmlformats.org/officeDocument/2006/relationships/hyperlink" Target="https://www.sciencedirect.com/science/article/pii/S221457961630065X" TargetMode="External"/><Relationship Id="rId2211" Type="http://schemas.openxmlformats.org/officeDocument/2006/relationships/hyperlink" Target="https://scholar.google.com/scholar?cites=3715757244439682458&amp;as_sdt=80005&amp;sciodt=0,11&amp;hl=en" TargetMode="External"/><Relationship Id="rId3541" Type="http://schemas.openxmlformats.org/officeDocument/2006/relationships/hyperlink" Target="https://scholar.google.com/scholar?q=related:BsLIDIE2ezoJ:scholar.google.com/&amp;scioq=&amp;hl=en&amp;as_sdt=80005&amp;sciodt=0,11" TargetMode="External"/><Relationship Id="rId2212" Type="http://schemas.openxmlformats.org/officeDocument/2006/relationships/hyperlink" Target="http://repositori.uji.es/xmlui/bitstream/handle/10234/190734/72193.pdf?sequence=1&amp;isAllowed=y" TargetMode="External"/><Relationship Id="rId3544" Type="http://schemas.openxmlformats.org/officeDocument/2006/relationships/hyperlink" Target="https://www.sciencedirect.com/science/article/am/pii/S221457961630065X" TargetMode="External"/><Relationship Id="rId2213" Type="http://schemas.openxmlformats.org/officeDocument/2006/relationships/hyperlink" Target="https://scholar.google.com/scholar?q=related:ml1p4oYFkTMJ:scholar.google.com/&amp;scioq=&amp;hl=en&amp;as_sdt=80005&amp;sciodt=0,11" TargetMode="External"/><Relationship Id="rId3543" Type="http://schemas.openxmlformats.org/officeDocument/2006/relationships/hyperlink" Target="https://scholar.google.com/scholar?cites=4177278872254096833&amp;as_sdt=80005&amp;sciodt=0,11&amp;hl=en" TargetMode="External"/><Relationship Id="rId2247" Type="http://schemas.openxmlformats.org/officeDocument/2006/relationships/hyperlink" Target="https://scholar.google.com/scholar?q=related:Wg9y5Hs4cKgJ:scholar.google.com/&amp;scioq=&amp;hl=en&amp;as_sdt=80005&amp;sciodt=0,11" TargetMode="External"/><Relationship Id="rId3579" Type="http://schemas.openxmlformats.org/officeDocument/2006/relationships/hyperlink" Target="https://arxiv.org/pdf/2002.01387" TargetMode="External"/><Relationship Id="rId2248" Type="http://schemas.openxmlformats.org/officeDocument/2006/relationships/hyperlink" Target="http://search.proquest.com" TargetMode="External"/><Relationship Id="rId3578" Type="http://schemas.openxmlformats.org/officeDocument/2006/relationships/hyperlink" Target="https://scholar.google.com/scholar?cites=12540767090199080400&amp;as_sdt=80005&amp;sciodt=0,11&amp;hl=en" TargetMode="External"/><Relationship Id="rId2249" Type="http://schemas.openxmlformats.org/officeDocument/2006/relationships/hyperlink" Target="https://search.proquest.com/openview/fae1d3f24c84d01a49e29cb359b4aae6/1?pq-origsite=gscholar&amp;cbl=18750&amp;diss=y" TargetMode="External"/><Relationship Id="rId327" Type="http://schemas.openxmlformats.org/officeDocument/2006/relationships/hyperlink" Target="https://scholar.google.com/scholar?cites=2451046213470881425&amp;as_sdt=80005&amp;sciodt=0,11&amp;hl=en" TargetMode="External"/><Relationship Id="rId326" Type="http://schemas.openxmlformats.org/officeDocument/2006/relationships/hyperlink" Target="https://epubs.siam.org/doi/abs/10.1137/S1064827598336951" TargetMode="External"/><Relationship Id="rId325" Type="http://schemas.openxmlformats.org/officeDocument/2006/relationships/hyperlink" Target="https://scholar.google.com/scholar?q=related:0nrUu9D6MXgJ:scholar.google.com/&amp;scioq=&amp;hl=en&amp;as_sdt=80005&amp;sciodt=0,11" TargetMode="External"/><Relationship Id="rId324" Type="http://schemas.openxmlformats.org/officeDocument/2006/relationships/hyperlink" Target="http://repository.bilkent.edu.tr/bitstream/handle/11693/23081/A%20parallel%20boundary%20element%20formulation%20for%20tracking%20multiple%20particle%20trajectories%20in%20Stoke%27s%20flow%20for%20microfluidic%20applications.pdf?sequence=1" TargetMode="External"/><Relationship Id="rId329" Type="http://schemas.openxmlformats.org/officeDocument/2006/relationships/hyperlink" Target="https://scholar.google.com/scholar?q=related:kYb_gYvdAyIJ:scholar.google.com/&amp;scioq=&amp;hl=en&amp;as_sdt=80005&amp;sciodt=0,11" TargetMode="External"/><Relationship Id="rId328" Type="http://schemas.openxmlformats.org/officeDocument/2006/relationships/hyperlink" Target="http://eprints.ma.man.ac.uk/981/01/covered/MIMS_ep2007_225.pdf" TargetMode="External"/><Relationship Id="rId3571" Type="http://schemas.openxmlformats.org/officeDocument/2006/relationships/hyperlink" Target="https://scholar.google.com/scholar?q=related:raN7RTBx4UkJ:scholar.google.com/&amp;scioq=&amp;hl=en&amp;as_sdt=80005&amp;sciodt=0,11" TargetMode="External"/><Relationship Id="rId2240" Type="http://schemas.openxmlformats.org/officeDocument/2006/relationships/hyperlink" Target="https://scholar.google.com/scholar?cites=9830641149530846622&amp;as_sdt=80005&amp;sciodt=0,11&amp;hl=en" TargetMode="External"/><Relationship Id="rId3570" Type="http://schemas.openxmlformats.org/officeDocument/2006/relationships/hyperlink" Target="https://hal.inria.fr/inria-00084110/document" TargetMode="External"/><Relationship Id="rId2241" Type="http://schemas.openxmlformats.org/officeDocument/2006/relationships/hyperlink" Target="http://proceedings.mlr.press/v80/zhang18d/zhang18d.pdf" TargetMode="External"/><Relationship Id="rId3573" Type="http://schemas.openxmlformats.org/officeDocument/2006/relationships/hyperlink" Target="https://scholar.google.com/scholar?cites=17624250269662198554&amp;as_sdt=80005&amp;sciodt=0,11&amp;hl=en" TargetMode="External"/><Relationship Id="rId2242" Type="http://schemas.openxmlformats.org/officeDocument/2006/relationships/hyperlink" Target="https://scholar.google.com/scholar?q=related:nrUfYAp0bYgJ:scholar.google.com/&amp;scioq=&amp;hl=en&amp;as_sdt=80005&amp;sciodt=0,11" TargetMode="External"/><Relationship Id="rId3572" Type="http://schemas.openxmlformats.org/officeDocument/2006/relationships/hyperlink" Target="https://link.springer.com/article/10.1007/s00453-006-1224-z" TargetMode="External"/><Relationship Id="rId323" Type="http://schemas.openxmlformats.org/officeDocument/2006/relationships/hyperlink" Target="https://scholar.google.com/scholar?cites=8660979332821580498&amp;as_sdt=80005&amp;sciodt=0,11&amp;hl=en" TargetMode="External"/><Relationship Id="rId2243" Type="http://schemas.openxmlformats.org/officeDocument/2006/relationships/hyperlink" Target="http://ieeexplore.ieee.org" TargetMode="External"/><Relationship Id="rId3575" Type="http://schemas.openxmlformats.org/officeDocument/2006/relationships/hyperlink" Target="https://scholar.google.com/scholar?q=related:GjvMMz7qlfQJ:scholar.google.com/&amp;scioq=&amp;hl=en&amp;as_sdt=80005&amp;sciodt=0,11" TargetMode="External"/><Relationship Id="rId322" Type="http://schemas.openxmlformats.org/officeDocument/2006/relationships/hyperlink" Target="http://repository.bilkent.edu.tr/handle/11693/23081" TargetMode="External"/><Relationship Id="rId2244" Type="http://schemas.openxmlformats.org/officeDocument/2006/relationships/hyperlink" Target="https://ieeexplore.ieee.org/abstract/document/1592768/" TargetMode="External"/><Relationship Id="rId3574" Type="http://schemas.openxmlformats.org/officeDocument/2006/relationships/hyperlink" Target="http://citeseerx.ist.psu.edu/viewdoc/download?doi=10.1.1.138.16&amp;rep=rep1&amp;type=pdf" TargetMode="External"/><Relationship Id="rId321" Type="http://schemas.openxmlformats.org/officeDocument/2006/relationships/hyperlink" Target="http://repository.bilkent.edu.tr" TargetMode="External"/><Relationship Id="rId2245" Type="http://schemas.openxmlformats.org/officeDocument/2006/relationships/hyperlink" Target="https://scholar.google.com/scholar?cites=12137263100528299866&amp;as_sdt=80005&amp;sciodt=0,11&amp;hl=en" TargetMode="External"/><Relationship Id="rId3577" Type="http://schemas.openxmlformats.org/officeDocument/2006/relationships/hyperlink" Target="https://www.cambridge.org/core/journals/acta-numerica/article/randomized-numerical-linear-algebra-foundations-and-algorithms/4486926746CFF4547F42A2996C7DC09C" TargetMode="External"/><Relationship Id="rId320" Type="http://schemas.openxmlformats.org/officeDocument/2006/relationships/hyperlink" Target="https://scholar.google.com/scholar?q=related:nrBe-pys0lIJ:scholar.google.com/&amp;scioq=&amp;hl=en&amp;as_sdt=80005&amp;sciodt=0,11" TargetMode="External"/><Relationship Id="rId2246" Type="http://schemas.openxmlformats.org/officeDocument/2006/relationships/hyperlink" Target="https://www.researchgate.net/profile/P-Huang/publication/2503138_High-Cost_CFD_on_a_Low-Cost_Cluster/links/5470f0390cf2d67fc03449b4/High-Cost-CFD-on-a-Low-Cost-Cluster.pdf" TargetMode="External"/><Relationship Id="rId3576" Type="http://schemas.openxmlformats.org/officeDocument/2006/relationships/hyperlink" Target="http://cambridge.org" TargetMode="External"/><Relationship Id="rId2236" Type="http://schemas.openxmlformats.org/officeDocument/2006/relationships/hyperlink" Target="https://scholar.google.com/scholar?cites=14223632275118591872&amp;as_sdt=80005&amp;sciodt=0,11&amp;hl=en" TargetMode="External"/><Relationship Id="rId3568" Type="http://schemas.openxmlformats.org/officeDocument/2006/relationships/hyperlink" Target="https://link.springer.com/chapter/10.1007/978-3-540-71528-3_4" TargetMode="External"/><Relationship Id="rId2237" Type="http://schemas.openxmlformats.org/officeDocument/2006/relationships/hyperlink" Target="https://www.researchgate.net/profile/Piotr-Wendykier-2/publication/242532483_High_Performance_Java_Software_for_Image_Processing/links/5489d9c10cf214269f1abdce/High-Performance-Java-Software-for-Image-Processing.pdf" TargetMode="External"/><Relationship Id="rId3567" Type="http://schemas.openxmlformats.org/officeDocument/2006/relationships/hyperlink" Target="https://scholar.google.com/scholar?q=related:UWYfjeQA4GQJ:scholar.google.com/&amp;scioq=&amp;hl=en&amp;as_sdt=80005&amp;sciodt=0,11" TargetMode="External"/><Relationship Id="rId2238" Type="http://schemas.openxmlformats.org/officeDocument/2006/relationships/hyperlink" Target="https://scholar.google.com/scholar?q=related:gI85tjF-ZMUJ:scholar.google.com/&amp;scioq=&amp;hl=en&amp;as_sdt=80005&amp;sciodt=0,11" TargetMode="External"/><Relationship Id="rId2239" Type="http://schemas.openxmlformats.org/officeDocument/2006/relationships/hyperlink" Target="http://proceedings.mlr.press/v80/zhang18d.html?ref=https://githubhelp.com" TargetMode="External"/><Relationship Id="rId3569" Type="http://schemas.openxmlformats.org/officeDocument/2006/relationships/hyperlink" Target="https://scholar.google.com/scholar?cites=5323660686666736557&amp;as_sdt=80005&amp;sciodt=0,11&amp;hl=en" TargetMode="External"/><Relationship Id="rId316" Type="http://schemas.openxmlformats.org/officeDocument/2006/relationships/hyperlink" Target="https://scholar.google.com/scholar?cites=3653563062595147066&amp;as_sdt=80005&amp;sciodt=0,11&amp;hl=en" TargetMode="External"/><Relationship Id="rId315" Type="http://schemas.openxmlformats.org/officeDocument/2006/relationships/hyperlink" Target="https://link.springer.com/article/10.1007/s00450-010-0119-z" TargetMode="External"/><Relationship Id="rId314" Type="http://schemas.openxmlformats.org/officeDocument/2006/relationships/hyperlink" Target="https://scholar.google.com/scholar?q=related:juy1_t-bLhcJ:scholar.google.com/&amp;scioq=&amp;hl=en&amp;as_sdt=80005&amp;sciodt=0,11" TargetMode="External"/><Relationship Id="rId313" Type="http://schemas.openxmlformats.org/officeDocument/2006/relationships/hyperlink" Target="https://www.researchgate.net/profile/Philipp-Gschwandtner-2/publication/235436717_A_multi-objective_auto-tuning_framework_for_parallel_codes/links/55b5d86b08aed621de02f1d9/A-multi-objective-auto-tuning-framework-for-parallel-codes.pdf" TargetMode="External"/><Relationship Id="rId319" Type="http://schemas.openxmlformats.org/officeDocument/2006/relationships/hyperlink" Target="https://scholar.google.com/scholar?cites=5968022246434713758&amp;as_sdt=80005&amp;sciodt=0,11&amp;hl=en" TargetMode="External"/><Relationship Id="rId318" Type="http://schemas.openxmlformats.org/officeDocument/2006/relationships/hyperlink" Target="https://link.springer.com/chapter/10.1007/11549468_76" TargetMode="External"/><Relationship Id="rId317" Type="http://schemas.openxmlformats.org/officeDocument/2006/relationships/hyperlink" Target="https://scholar.google.com/scholar?q=related:OtV4fj8QtDIJ:scholar.google.com/&amp;scioq=&amp;hl=en&amp;as_sdt=80005&amp;sciodt=0,11" TargetMode="External"/><Relationship Id="rId3560" Type="http://schemas.openxmlformats.org/officeDocument/2006/relationships/hyperlink" Target="https://scholar.google.com/scholar?cites=16676153680634983748&amp;as_sdt=80005&amp;sciodt=0,11&amp;hl=en" TargetMode="External"/><Relationship Id="rId2230" Type="http://schemas.openxmlformats.org/officeDocument/2006/relationships/hyperlink" Target="https://search.proquest.com/openview/6407846040def4ae467fa44313475733/1?pq-origsite=gscholar&amp;cbl=51922&amp;diss=y" TargetMode="External"/><Relationship Id="rId3562" Type="http://schemas.openxmlformats.org/officeDocument/2006/relationships/hyperlink" Target="https://scholar.google.com/scholar?q=related:RDUSImuZbecJ:scholar.google.com/&amp;scioq=&amp;hl=en&amp;as_sdt=80005&amp;sciodt=0,11" TargetMode="External"/><Relationship Id="rId2231" Type="http://schemas.openxmlformats.org/officeDocument/2006/relationships/hyperlink" Target="https://scholar.google.com/scholar?cites=1642241750132438265&amp;as_sdt=80005&amp;sciodt=0,11&amp;hl=en" TargetMode="External"/><Relationship Id="rId3561" Type="http://schemas.openxmlformats.org/officeDocument/2006/relationships/hyperlink" Target="https://www.academia.edu/download/44279674/721.pdf" TargetMode="External"/><Relationship Id="rId312" Type="http://schemas.openxmlformats.org/officeDocument/2006/relationships/hyperlink" Target="https://scholar.google.com/scholar?cites=1670443898154380430&amp;as_sdt=80005&amp;sciodt=0,11&amp;hl=en" TargetMode="External"/><Relationship Id="rId2232" Type="http://schemas.openxmlformats.org/officeDocument/2006/relationships/hyperlink" Target="https://repositorio.concytec.gob.pe/bitstream/20.500.12390/269/3/2016_Correa_High-performance-implementation-of-MPC.pdf" TargetMode="External"/><Relationship Id="rId3564" Type="http://schemas.openxmlformats.org/officeDocument/2006/relationships/hyperlink" Target="https://thesis.library.caltech.edu/5276/" TargetMode="External"/><Relationship Id="rId311" Type="http://schemas.openxmlformats.org/officeDocument/2006/relationships/hyperlink" Target="https://ieeexplore.ieee.org/abstract/document/6468452/" TargetMode="External"/><Relationship Id="rId2233" Type="http://schemas.openxmlformats.org/officeDocument/2006/relationships/hyperlink" Target="https://scholar.google.com/scholar?q=related:-bT1tytqyhYJ:scholar.google.com/&amp;scioq=&amp;hl=en&amp;as_sdt=80005&amp;sciodt=0,11" TargetMode="External"/><Relationship Id="rId3563" Type="http://schemas.openxmlformats.org/officeDocument/2006/relationships/hyperlink" Target="http://thesis.library.caltech.edu" TargetMode="External"/><Relationship Id="rId310" Type="http://schemas.openxmlformats.org/officeDocument/2006/relationships/hyperlink" Target="http://ieeexplore.ieee.org" TargetMode="External"/><Relationship Id="rId2234" Type="http://schemas.openxmlformats.org/officeDocument/2006/relationships/hyperlink" Target="http://search.proquest.com" TargetMode="External"/><Relationship Id="rId3566" Type="http://schemas.openxmlformats.org/officeDocument/2006/relationships/hyperlink" Target="https://thesis.library.caltech.edu/5276/1/thesis.pdf" TargetMode="External"/><Relationship Id="rId2235" Type="http://schemas.openxmlformats.org/officeDocument/2006/relationships/hyperlink" Target="https://search.proquest.com/openview/e4522d6638ea8f31542c87e298816d3c/1?pq-origsite=gscholar&amp;cbl=18750" TargetMode="External"/><Relationship Id="rId3565" Type="http://schemas.openxmlformats.org/officeDocument/2006/relationships/hyperlink" Target="https://scholar.google.com/scholar?cites=7268810780196169297&amp;as_sdt=80005&amp;sciodt=0,11&amp;hl=en" TargetMode="External"/><Relationship Id="rId4040" Type="http://schemas.openxmlformats.org/officeDocument/2006/relationships/hyperlink" Target="https://www.sciencedirect.com/science/article/pii/S0743731501917241" TargetMode="External"/><Relationship Id="rId4042" Type="http://schemas.openxmlformats.org/officeDocument/2006/relationships/hyperlink" Target="https://scholar.google.com/scholar?q=related:qeYnqlCESz4J:scholar.google.com/&amp;scioq=&amp;hl=en&amp;as_sdt=80005&amp;sciodt=0,11" TargetMode="External"/><Relationship Id="rId4041" Type="http://schemas.openxmlformats.org/officeDocument/2006/relationships/hyperlink" Target="https://scholar.google.com/scholar?cites=4488826935591823017&amp;as_sdt=80005&amp;sciodt=0,11&amp;hl=en" TargetMode="External"/><Relationship Id="rId4044" Type="http://schemas.openxmlformats.org/officeDocument/2006/relationships/hyperlink" Target="http://www.netlib.org/utk/people/JackDongarra/PAPERS-2012-01-24/Telescope.pdf" TargetMode="External"/><Relationship Id="rId4043" Type="http://schemas.openxmlformats.org/officeDocument/2006/relationships/hyperlink" Target="http://netlib.org" TargetMode="External"/><Relationship Id="rId4046" Type="http://schemas.openxmlformats.org/officeDocument/2006/relationships/hyperlink" Target="http://www.netlib.org/utk/people/JackDongarra/PAPERS-2012-01-24/Telescope.pdf" TargetMode="External"/><Relationship Id="rId4045" Type="http://schemas.openxmlformats.org/officeDocument/2006/relationships/hyperlink" Target="https://scholar.google.com/scholar?cites=8654388202097241158&amp;as_sdt=80005&amp;sciodt=0,11&amp;hl=en" TargetMode="External"/><Relationship Id="rId4048" Type="http://schemas.openxmlformats.org/officeDocument/2006/relationships/hyperlink" Target="http://ieeexplore.ieee.org" TargetMode="External"/><Relationship Id="rId4047" Type="http://schemas.openxmlformats.org/officeDocument/2006/relationships/hyperlink" Target="https://scholar.google.com/scholar?q=related:RmxWhjeQGngJ:scholar.google.com/&amp;scioq=&amp;hl=en&amp;as_sdt=80005&amp;sciodt=0,11" TargetMode="External"/><Relationship Id="rId4049" Type="http://schemas.openxmlformats.org/officeDocument/2006/relationships/hyperlink" Target="https://ieeexplore.ieee.org/abstract/document/1386658/" TargetMode="External"/><Relationship Id="rId4031" Type="http://schemas.openxmlformats.org/officeDocument/2006/relationships/hyperlink" Target="https://scholar.google.com/scholar?q=related:tWdctSRSNGEJ:scholar.google.com/&amp;scioq=&amp;hl=en&amp;as_sdt=80005&amp;sciodt=0,11" TargetMode="External"/><Relationship Id="rId4030" Type="http://schemas.openxmlformats.org/officeDocument/2006/relationships/hyperlink" Target="https://www.osti.gov/servlets/purl/1109266" TargetMode="External"/><Relationship Id="rId297" Type="http://schemas.openxmlformats.org/officeDocument/2006/relationships/hyperlink" Target="http://arxiv.org" TargetMode="External"/><Relationship Id="rId4033" Type="http://schemas.openxmlformats.org/officeDocument/2006/relationships/hyperlink" Target="https://scholar.google.com/scholar?cites=10988505637446874862&amp;as_sdt=80005&amp;sciodt=0,11&amp;hl=en" TargetMode="External"/><Relationship Id="rId296" Type="http://schemas.openxmlformats.org/officeDocument/2006/relationships/hyperlink" Target="https://scholar.google.com/scholar?q=related:bd6m0Y_GIKEJ:scholar.google.com/&amp;scioq=&amp;hl=en&amp;as_sdt=80005&amp;sciodt=0,11" TargetMode="External"/><Relationship Id="rId4032" Type="http://schemas.openxmlformats.org/officeDocument/2006/relationships/hyperlink" Target="https://link.springer.com/chapter/10.1007/978-3-319-27137-8_8" TargetMode="External"/><Relationship Id="rId295" Type="http://schemas.openxmlformats.org/officeDocument/2006/relationships/hyperlink" Target="https://link.springer.com/content/pdf/10.1007/3-540-45545-0_18.pdf" TargetMode="External"/><Relationship Id="rId4035" Type="http://schemas.openxmlformats.org/officeDocument/2006/relationships/hyperlink" Target="http://ieeexplore.ieee.org" TargetMode="External"/><Relationship Id="rId294" Type="http://schemas.openxmlformats.org/officeDocument/2006/relationships/hyperlink" Target="https://scholar.google.com/scholar?cites=11610498160361135725&amp;as_sdt=80005&amp;sciodt=0,11&amp;hl=en" TargetMode="External"/><Relationship Id="rId4034" Type="http://schemas.openxmlformats.org/officeDocument/2006/relationships/hyperlink" Target="https://scholar.google.com/scholar?q=related:7vZlXKgDf5gJ:scholar.google.com/&amp;scioq=&amp;hl=en&amp;as_sdt=80005&amp;sciodt=0,11" TargetMode="External"/><Relationship Id="rId4037" Type="http://schemas.openxmlformats.org/officeDocument/2006/relationships/hyperlink" Target="https://scholar.google.com/scholar?cites=17518171882635699767&amp;as_sdt=80005&amp;sciodt=0,11&amp;hl=en" TargetMode="External"/><Relationship Id="rId4036" Type="http://schemas.openxmlformats.org/officeDocument/2006/relationships/hyperlink" Target="https://ieeexplore.ieee.org/abstract/document/845999/" TargetMode="External"/><Relationship Id="rId299" Type="http://schemas.openxmlformats.org/officeDocument/2006/relationships/hyperlink" Target="https://scholar.google.com/scholar?cites=8046341717155874819&amp;as_sdt=80005&amp;sciodt=0,11&amp;hl=en" TargetMode="External"/><Relationship Id="rId4039" Type="http://schemas.openxmlformats.org/officeDocument/2006/relationships/hyperlink" Target="https://scholar.google.com/scholar?q=related:N6a8EoMMHfMJ:scholar.google.com/&amp;scioq=&amp;hl=en&amp;as_sdt=80005&amp;sciodt=0,11" TargetMode="External"/><Relationship Id="rId298" Type="http://schemas.openxmlformats.org/officeDocument/2006/relationships/hyperlink" Target="https://arxiv.org/abs/1806.07060" TargetMode="External"/><Relationship Id="rId4038" Type="http://schemas.openxmlformats.org/officeDocument/2006/relationships/hyperlink" Target="http://www.cri.ensmp.fr/people/silber/bibxml/registered/KennedyK_2000_a.pdf" TargetMode="External"/><Relationship Id="rId4060" Type="http://schemas.openxmlformats.org/officeDocument/2006/relationships/hyperlink" Target="https://scholar.google.com/scholar?cites=3828420212471681246&amp;as_sdt=80005&amp;sciodt=0,11&amp;hl=en" TargetMode="External"/><Relationship Id="rId4062" Type="http://schemas.openxmlformats.org/officeDocument/2006/relationships/hyperlink" Target="https://scholar.google.com/scholar?q=related:3tBMP-ZHITUJ:scholar.google.com/&amp;scioq=&amp;hl=en&amp;as_sdt=80005&amp;sciodt=0,11" TargetMode="External"/><Relationship Id="rId4061" Type="http://schemas.openxmlformats.org/officeDocument/2006/relationships/hyperlink" Target="https://arxiv.org/pdf/1802.04730" TargetMode="External"/><Relationship Id="rId4064" Type="http://schemas.openxmlformats.org/officeDocument/2006/relationships/hyperlink" Target="https://www.ele.uri.edu/~uht/papers/SSCCII2004FnlUht.pdf" TargetMode="External"/><Relationship Id="rId4063" Type="http://schemas.openxmlformats.org/officeDocument/2006/relationships/hyperlink" Target="http://ele.uri.edu" TargetMode="External"/><Relationship Id="rId4066" Type="http://schemas.openxmlformats.org/officeDocument/2006/relationships/hyperlink" Target="https://www.ele.uri.edu/~uht/papers/SSCCII2004FnlUht.pdf" TargetMode="External"/><Relationship Id="rId4065" Type="http://schemas.openxmlformats.org/officeDocument/2006/relationships/hyperlink" Target="https://scholar.google.com/scholar?cites=2848875351495947115&amp;as_sdt=80005&amp;sciodt=0,11&amp;hl=en" TargetMode="External"/><Relationship Id="rId4068" Type="http://schemas.openxmlformats.org/officeDocument/2006/relationships/hyperlink" Target="http://ieeexplore.ieee.org" TargetMode="External"/><Relationship Id="rId4067" Type="http://schemas.openxmlformats.org/officeDocument/2006/relationships/hyperlink" Target="https://scholar.google.com/scholar?q=related:azNIxwk9iScJ:scholar.google.com/&amp;scioq=&amp;hl=en&amp;as_sdt=80005&amp;sciodt=0,11" TargetMode="External"/><Relationship Id="rId4069" Type="http://schemas.openxmlformats.org/officeDocument/2006/relationships/hyperlink" Target="https://ieeexplore.ieee.org/abstract/document/4100416/" TargetMode="External"/><Relationship Id="rId4051" Type="http://schemas.openxmlformats.org/officeDocument/2006/relationships/hyperlink" Target="https://www.researchgate.net/profile/John-Mellor-Crummey/publication/2986426_Telescoping_Languages_A_System_for_Automatic_Generation_of_Domain_Languages/links/0912f50ed82a96199e000000/Telescoping-Languages-A-System-for-Automatic-Generation-of-Domain-Languages.pdf" TargetMode="External"/><Relationship Id="rId4050" Type="http://schemas.openxmlformats.org/officeDocument/2006/relationships/hyperlink" Target="https://scholar.google.com/scholar?cites=6848233797208161033&amp;as_sdt=80005&amp;sciodt=0,11&amp;hl=en" TargetMode="External"/><Relationship Id="rId4053" Type="http://schemas.openxmlformats.org/officeDocument/2006/relationships/hyperlink" Target="http://search.proquest.com" TargetMode="External"/><Relationship Id="rId4052" Type="http://schemas.openxmlformats.org/officeDocument/2006/relationships/hyperlink" Target="https://scholar.google.com/scholar?q=related:Cbtq5VrQCV8J:scholar.google.com/&amp;scioq=&amp;hl=en&amp;as_sdt=80005&amp;sciodt=0,11" TargetMode="External"/><Relationship Id="rId4055" Type="http://schemas.openxmlformats.org/officeDocument/2006/relationships/hyperlink" Target="https://scholar.google.com/scholar?cites=9478887701851396985&amp;as_sdt=80005&amp;sciodt=0,11&amp;hl=en" TargetMode="External"/><Relationship Id="rId4054" Type="http://schemas.openxmlformats.org/officeDocument/2006/relationships/hyperlink" Target="https://search.proquest.com/openview/16afc7b2a11424d1402391ccaa2a7057/1?pq-origsite=gscholar&amp;cbl=18750&amp;diss=y" TargetMode="External"/><Relationship Id="rId4057" Type="http://schemas.openxmlformats.org/officeDocument/2006/relationships/hyperlink" Target="https://scholar.google.com/scholar?q=related:edurviTGi4MJ:scholar.google.com/&amp;scioq=&amp;hl=en&amp;as_sdt=80005&amp;sciodt=0,11" TargetMode="External"/><Relationship Id="rId4056" Type="http://schemas.openxmlformats.org/officeDocument/2006/relationships/hyperlink" Target="https://scholarship.rice.edu/bitstream/handle/1911/18729/3127100.PDF?...1" TargetMode="External"/><Relationship Id="rId4059" Type="http://schemas.openxmlformats.org/officeDocument/2006/relationships/hyperlink" Target="https://arxiv.org/abs/1802.04730" TargetMode="External"/><Relationship Id="rId4058" Type="http://schemas.openxmlformats.org/officeDocument/2006/relationships/hyperlink" Target="http://arxiv.org" TargetMode="External"/><Relationship Id="rId4008" Type="http://schemas.openxmlformats.org/officeDocument/2006/relationships/hyperlink" Target="https://scholar.google.com/scholar?q=related:mA27dDIG4_wJ:scholar.google.com/&amp;scioq=&amp;hl=en&amp;as_sdt=80005&amp;sciodt=0,11" TargetMode="External"/><Relationship Id="rId4007" Type="http://schemas.openxmlformats.org/officeDocument/2006/relationships/hyperlink" Target="https://scholar.google.com/scholar?cites=18222415331047706008&amp;as_sdt=80005&amp;sciodt=0,11&amp;hl=en" TargetMode="External"/><Relationship Id="rId4009" Type="http://schemas.openxmlformats.org/officeDocument/2006/relationships/hyperlink" Target="http://eprints.soton.ac.uk" TargetMode="External"/><Relationship Id="rId271" Type="http://schemas.openxmlformats.org/officeDocument/2006/relationships/hyperlink" Target="https://scholar.google.com/scholar?q=related:0G2yIp6OiZUJ:scholar.google.com/&amp;scioq=&amp;hl=en&amp;as_sdt=80005&amp;sciodt=0,11" TargetMode="External"/><Relationship Id="rId270" Type="http://schemas.openxmlformats.org/officeDocument/2006/relationships/hyperlink" Target="https://www.duo.uio.no/bitstream/handle/10852/9667/1/Brodtkorb.pdf" TargetMode="External"/><Relationship Id="rId269" Type="http://schemas.openxmlformats.org/officeDocument/2006/relationships/hyperlink" Target="https://scholar.google.com/scholar?cites=10775300393298718160&amp;as_sdt=80005&amp;sciodt=0,11&amp;hl=en" TargetMode="External"/><Relationship Id="rId264" Type="http://schemas.openxmlformats.org/officeDocument/2006/relationships/hyperlink" Target="https://ieeexplore.ieee.org/abstract/document/9321696/" TargetMode="External"/><Relationship Id="rId4000" Type="http://schemas.openxmlformats.org/officeDocument/2006/relationships/hyperlink" Target="http://ieeexplore.ieee.org" TargetMode="External"/><Relationship Id="rId263" Type="http://schemas.openxmlformats.org/officeDocument/2006/relationships/hyperlink" Target="http://ieeexplore.ieee.org" TargetMode="External"/><Relationship Id="rId262" Type="http://schemas.openxmlformats.org/officeDocument/2006/relationships/hyperlink" Target="https://scholar.google.com/scholar?q=related:El_GJ09NfZoJ:scholar.google.com/&amp;scioq=&amp;hl=en&amp;as_sdt=80005&amp;sciodt=0,11" TargetMode="External"/><Relationship Id="rId4002" Type="http://schemas.openxmlformats.org/officeDocument/2006/relationships/hyperlink" Target="https://scholar.google.com/scholar?cites=7004444677713228673&amp;as_sdt=80005&amp;sciodt=0,11&amp;hl=en" TargetMode="External"/><Relationship Id="rId261" Type="http://schemas.openxmlformats.org/officeDocument/2006/relationships/hyperlink" Target="https://scholar.google.com/scholar?cites=11132138856294801170&amp;as_sdt=80005&amp;sciodt=0,11&amp;hl=en" TargetMode="External"/><Relationship Id="rId4001" Type="http://schemas.openxmlformats.org/officeDocument/2006/relationships/hyperlink" Target="https://ieeexplore.ieee.org/abstract/document/1386652/" TargetMode="External"/><Relationship Id="rId268" Type="http://schemas.openxmlformats.org/officeDocument/2006/relationships/hyperlink" Target="https://www.duo.uio.no/bitstream/handle/10852/9667/1/Brodtkorb.pdf" TargetMode="External"/><Relationship Id="rId4004" Type="http://schemas.openxmlformats.org/officeDocument/2006/relationships/hyperlink" Target="https://scholar.google.com/scholar?q=related:gfP4v1LJNGEJ:scholar.google.com/&amp;scioq=&amp;hl=en&amp;as_sdt=80005&amp;sciodt=0,11" TargetMode="External"/><Relationship Id="rId267" Type="http://schemas.openxmlformats.org/officeDocument/2006/relationships/hyperlink" Target="http://duo.uio.no" TargetMode="External"/><Relationship Id="rId4003" Type="http://schemas.openxmlformats.org/officeDocument/2006/relationships/hyperlink" Target="https://faculty.iiit.ac.in/~venkatesh.choppella/biblio/papers/2005-ieee.pdf" TargetMode="External"/><Relationship Id="rId266" Type="http://schemas.openxmlformats.org/officeDocument/2006/relationships/hyperlink" Target="https://scholar.google.com/scholar?q=related:EHqVS4_rahUJ:scholar.google.com/&amp;scioq=&amp;hl=en&amp;as_sdt=80005&amp;sciodt=0,11" TargetMode="External"/><Relationship Id="rId4006" Type="http://schemas.openxmlformats.org/officeDocument/2006/relationships/hyperlink" Target="https://dl.acm.org/doi/abs/10.1145/3385398" TargetMode="External"/><Relationship Id="rId265" Type="http://schemas.openxmlformats.org/officeDocument/2006/relationships/hyperlink" Target="https://scholar.google.com/scholar?cites=1543304823008754192&amp;as_sdt=80005&amp;sciodt=0,11&amp;hl=en" TargetMode="External"/><Relationship Id="rId4005" Type="http://schemas.openxmlformats.org/officeDocument/2006/relationships/hyperlink" Target="http://dl.acm.org" TargetMode="External"/><Relationship Id="rId260" Type="http://schemas.openxmlformats.org/officeDocument/2006/relationships/hyperlink" Target="https://ieeexplore.ieee.org/abstract/document/8752854/" TargetMode="External"/><Relationship Id="rId259" Type="http://schemas.openxmlformats.org/officeDocument/2006/relationships/hyperlink" Target="http://ieeexplore.ieee.org" TargetMode="External"/><Relationship Id="rId258" Type="http://schemas.openxmlformats.org/officeDocument/2006/relationships/hyperlink" Target="https://scholar.google.com/scholar?q=related:4fUG7bP2iIAJ:scholar.google.com/&amp;scioq=&amp;hl=en&amp;as_sdt=80005&amp;sciodt=0,11" TargetMode="External"/><Relationship Id="rId2290" Type="http://schemas.openxmlformats.org/officeDocument/2006/relationships/hyperlink" Target="https://search.proquest.com/openview/5ed0e90252ace631222d26e78fe85c75/1?pq-origsite=gscholar&amp;cbl=18750" TargetMode="External"/><Relationship Id="rId2291" Type="http://schemas.openxmlformats.org/officeDocument/2006/relationships/hyperlink" Target="https://scholar.google.com/scholar?cites=13035007569168401079&amp;as_sdt=80005&amp;sciodt=0,11&amp;hl=en" TargetMode="External"/><Relationship Id="rId2292" Type="http://schemas.openxmlformats.org/officeDocument/2006/relationships/hyperlink" Target="https://repository.library.northeastern.edu/files/neu:rx915j545/fulltext.pdf" TargetMode="External"/><Relationship Id="rId2293" Type="http://schemas.openxmlformats.org/officeDocument/2006/relationships/hyperlink" Target="https://scholar.google.com/scholar?q=related:t4LPXFKm5bQJ:scholar.google.com/&amp;scioq=&amp;hl=en&amp;as_sdt=80005&amp;sciodt=0,11" TargetMode="External"/><Relationship Id="rId253" Type="http://schemas.openxmlformats.org/officeDocument/2006/relationships/hyperlink" Target="https://scholar.google.com/scholar?q=related:WoTTSc6xqE4J:scholar.google.com/&amp;scioq=&amp;hl=en&amp;as_sdt=80005&amp;sciodt=0,11" TargetMode="External"/><Relationship Id="rId2294" Type="http://schemas.openxmlformats.org/officeDocument/2006/relationships/hyperlink" Target="https://scholar.google.com/scholar?cites=6217195731339048776&amp;as_sdt=80005&amp;sciodt=0,11&amp;hl=en" TargetMode="External"/><Relationship Id="rId252" Type="http://schemas.openxmlformats.org/officeDocument/2006/relationships/hyperlink" Target="https://scholar.google.com/scholar?cites=5667975630605747290&amp;as_sdt=80005&amp;sciodt=0,11&amp;hl=en" TargetMode="External"/><Relationship Id="rId2295" Type="http://schemas.openxmlformats.org/officeDocument/2006/relationships/hyperlink" Target="https://scholar.google.com/scholar?q=related:SPeJ2ZPqR1YJ:scholar.google.com/&amp;scioq=&amp;hl=en&amp;as_sdt=80005&amp;sciodt=0,11" TargetMode="External"/><Relationship Id="rId251" Type="http://schemas.openxmlformats.org/officeDocument/2006/relationships/hyperlink" Target="https://link.springer.com/chapter/10.1007/978-3-642-01307-2_40" TargetMode="External"/><Relationship Id="rId2296" Type="http://schemas.openxmlformats.org/officeDocument/2006/relationships/hyperlink" Target="https://link.springer.com/chapter/10.1007/978-3-540-88643-3_5" TargetMode="External"/><Relationship Id="rId250" Type="http://schemas.openxmlformats.org/officeDocument/2006/relationships/hyperlink" Target="https://scholar.google.com/scholar?q=related:Wjg7au65W6MJ:scholar.google.com/&amp;scioq=&amp;hl=en&amp;as_sdt=80005&amp;sciodt=0,11" TargetMode="External"/><Relationship Id="rId2297" Type="http://schemas.openxmlformats.org/officeDocument/2006/relationships/hyperlink" Target="https://scholar.google.com/scholar?cites=13856011362006806328&amp;as_sdt=80005&amp;sciodt=0,11&amp;hl=en" TargetMode="External"/><Relationship Id="rId257" Type="http://schemas.openxmlformats.org/officeDocument/2006/relationships/hyperlink" Target="https://arxiv.org/pdf/1707.00516" TargetMode="External"/><Relationship Id="rId2298" Type="http://schemas.openxmlformats.org/officeDocument/2006/relationships/hyperlink" Target="https://scholar.google.com/scholar?q=related:OC8x5OtwSsAJ:scholar.google.com/&amp;scioq=&amp;hl=en&amp;as_sdt=80005&amp;sciodt=0,11" TargetMode="External"/><Relationship Id="rId256" Type="http://schemas.openxmlformats.org/officeDocument/2006/relationships/hyperlink" Target="https://scholar.google.com/scholar?cites=9261923886323660257&amp;as_sdt=80005&amp;sciodt=0,11&amp;hl=en" TargetMode="External"/><Relationship Id="rId2299" Type="http://schemas.openxmlformats.org/officeDocument/2006/relationships/hyperlink" Target="https://link.springer.com/chapter/10.1007/3-540-49164-3_14" TargetMode="External"/><Relationship Id="rId255" Type="http://schemas.openxmlformats.org/officeDocument/2006/relationships/hyperlink" Target="https://ieeexplore.ieee.org/abstract/document/8091027/" TargetMode="External"/><Relationship Id="rId254" Type="http://schemas.openxmlformats.org/officeDocument/2006/relationships/hyperlink" Target="http://ieeexplore.ieee.org" TargetMode="External"/><Relationship Id="rId4029" Type="http://schemas.openxmlformats.org/officeDocument/2006/relationships/hyperlink" Target="https://scholar.google.com/scholar?cites=7004313638082996149&amp;as_sdt=80005&amp;sciodt=0,11&amp;hl=en" TargetMode="External"/><Relationship Id="rId293" Type="http://schemas.openxmlformats.org/officeDocument/2006/relationships/hyperlink" Target="https://link.springer.com/chapter/10.1007/3-540-45545-0_18" TargetMode="External"/><Relationship Id="rId292" Type="http://schemas.openxmlformats.org/officeDocument/2006/relationships/hyperlink" Target="https://scholar.google.com/scholar?q=related:EgSaqChzWP8J:scholar.google.com/&amp;scioq=&amp;hl=en&amp;as_sdt=80005&amp;sciodt=0,11" TargetMode="External"/><Relationship Id="rId291" Type="http://schemas.openxmlformats.org/officeDocument/2006/relationships/hyperlink" Target="http://www.eecis.udel.edu/~xli/publications/taylor2010micro.pdf" TargetMode="External"/><Relationship Id="rId290" Type="http://schemas.openxmlformats.org/officeDocument/2006/relationships/hyperlink" Target="https://scholar.google.com/scholar?cites=18399582896086713362&amp;as_sdt=80005&amp;sciodt=0,11&amp;hl=en" TargetMode="External"/><Relationship Id="rId4020" Type="http://schemas.openxmlformats.org/officeDocument/2006/relationships/hyperlink" Target="https://scholar.google.com/scholar?cites=4288798096424369653&amp;as_sdt=80005&amp;sciodt=0,11&amp;hl=en" TargetMode="External"/><Relationship Id="rId286" Type="http://schemas.openxmlformats.org/officeDocument/2006/relationships/hyperlink" Target="https://scholar.google.com/scholar?cites=4210821993456958657&amp;as_sdt=80005&amp;sciodt=0,11&amp;hl=en" TargetMode="External"/><Relationship Id="rId4022" Type="http://schemas.openxmlformats.org/officeDocument/2006/relationships/hyperlink" Target="http://dl.acm.org" TargetMode="External"/><Relationship Id="rId285" Type="http://schemas.openxmlformats.org/officeDocument/2006/relationships/hyperlink" Target="https://link.springer.com/article/10.1007/s11265-013-0812-9" TargetMode="External"/><Relationship Id="rId4021" Type="http://schemas.openxmlformats.org/officeDocument/2006/relationships/hyperlink" Target="https://scholar.google.com/scholar?q=related:9f2-SiXfhDsJ:scholar.google.com/&amp;scioq=&amp;hl=en&amp;as_sdt=80005&amp;sciodt=0,11" TargetMode="External"/><Relationship Id="rId284" Type="http://schemas.openxmlformats.org/officeDocument/2006/relationships/hyperlink" Target="https://scholar.google.com/scholar?q=related:4T-YzYfjj1QJ:scholar.google.com/&amp;scioq=&amp;hl=en&amp;as_sdt=80005&amp;sciodt=0,11" TargetMode="External"/><Relationship Id="rId4024" Type="http://schemas.openxmlformats.org/officeDocument/2006/relationships/hyperlink" Target="https://scholar.google.com/scholar?cites=6594161236776408327&amp;as_sdt=80005&amp;sciodt=0,11&amp;hl=en" TargetMode="External"/><Relationship Id="rId283" Type="http://schemas.openxmlformats.org/officeDocument/2006/relationships/hyperlink" Target="http://shura.shu.ac.uk/18332/1/Kelefouras-MethodologyForSpeedingUpMatrixVector%28AM%29.pdf" TargetMode="External"/><Relationship Id="rId4023" Type="http://schemas.openxmlformats.org/officeDocument/2006/relationships/hyperlink" Target="https://dl.acm.org/doi/abs/10.1145/1996092.1996103" TargetMode="External"/><Relationship Id="rId4026" Type="http://schemas.openxmlformats.org/officeDocument/2006/relationships/hyperlink" Target="https://scholar.google.com/scholar?q=related:B1W1HbUqg1sJ:scholar.google.com/&amp;scioq=&amp;hl=en&amp;as_sdt=80005&amp;sciodt=0,11" TargetMode="External"/><Relationship Id="rId289" Type="http://schemas.openxmlformats.org/officeDocument/2006/relationships/hyperlink" Target="https://ieeexplore.ieee.org/abstract/document/5599097/" TargetMode="External"/><Relationship Id="rId4025" Type="http://schemas.openxmlformats.org/officeDocument/2006/relationships/hyperlink" Target="https://www.cs.purdue.edu/homes/dgleich/publications/Constantine%202011%20-%20TSQR.pdf" TargetMode="External"/><Relationship Id="rId288" Type="http://schemas.openxmlformats.org/officeDocument/2006/relationships/hyperlink" Target="http://ieeexplore.ieee.org" TargetMode="External"/><Relationship Id="rId4028" Type="http://schemas.openxmlformats.org/officeDocument/2006/relationships/hyperlink" Target="https://www.osti.gov/servlets/purl/1109266" TargetMode="External"/><Relationship Id="rId287" Type="http://schemas.openxmlformats.org/officeDocument/2006/relationships/hyperlink" Target="https://scholar.google.com/scholar?q=related:wXxnDEvYbzoJ:scholar.google.com/&amp;scioq=&amp;hl=en&amp;as_sdt=80005&amp;sciodt=0,11" TargetMode="External"/><Relationship Id="rId4027" Type="http://schemas.openxmlformats.org/officeDocument/2006/relationships/hyperlink" Target="http://osti.gov" TargetMode="External"/><Relationship Id="rId4019" Type="http://schemas.openxmlformats.org/officeDocument/2006/relationships/hyperlink" Target="https://ieeexplore.ieee.org/abstract/document/5388721/" TargetMode="External"/><Relationship Id="rId4018" Type="http://schemas.openxmlformats.org/officeDocument/2006/relationships/hyperlink" Target="http://ieeexplore.ieee.org" TargetMode="External"/><Relationship Id="rId282" Type="http://schemas.openxmlformats.org/officeDocument/2006/relationships/hyperlink" Target="https://scholar.google.com/scholar?cites=6093338993264967649&amp;as_sdt=80005&amp;sciodt=0,11&amp;hl=en" TargetMode="External"/><Relationship Id="rId281" Type="http://schemas.openxmlformats.org/officeDocument/2006/relationships/hyperlink" Target="https://link.springer.com/article/10.1007/s11227-015-1409-9" TargetMode="External"/><Relationship Id="rId280" Type="http://schemas.openxmlformats.org/officeDocument/2006/relationships/hyperlink" Target="https://scholar.google.com/scholar?q=related:tUb7Sz9LHdUJ:scholar.google.com/&amp;scioq=&amp;hl=en&amp;as_sdt=80005&amp;sciodt=0,11" TargetMode="External"/><Relationship Id="rId275" Type="http://schemas.openxmlformats.org/officeDocument/2006/relationships/hyperlink" Target="https://www.researchgate.net/profile/Toshiaki-Kitamura/publication/220234655_A_MATLAB-based_code_generator_for_parallel_sparse_matrix_computations_utilizing_PSBLAS/links/543c6f880cf24ef33b7627c3/A-MATLAB-based-code-generator-for-parallel-sparse-matrix-computations-utilizing-PSBLAS.pdf" TargetMode="External"/><Relationship Id="rId4011" Type="http://schemas.openxmlformats.org/officeDocument/2006/relationships/hyperlink" Target="https://scholar.google.com/scholar?cites=11629025265131346972&amp;as_sdt=80005&amp;sciodt=0,11&amp;hl=en" TargetMode="External"/><Relationship Id="rId274" Type="http://schemas.openxmlformats.org/officeDocument/2006/relationships/hyperlink" Target="https://scholar.google.com/scholar?cites=6164431040611756054&amp;as_sdt=80005&amp;sciodt=0,11&amp;hl=en" TargetMode="External"/><Relationship Id="rId4010" Type="http://schemas.openxmlformats.org/officeDocument/2006/relationships/hyperlink" Target="https://eprints.soton.ac.uk/381650/" TargetMode="External"/><Relationship Id="rId273" Type="http://schemas.openxmlformats.org/officeDocument/2006/relationships/hyperlink" Target="https://search.ieice.org/bin/summary.php?id=e90-d_1_2" TargetMode="External"/><Relationship Id="rId4013" Type="http://schemas.openxmlformats.org/officeDocument/2006/relationships/hyperlink" Target="https://scholar.google.com/scholar?q=related:HFwyjN2YYqEJ:scholar.google.com/&amp;scioq=&amp;hl=en&amp;as_sdt=80005&amp;sciodt=0,11" TargetMode="External"/><Relationship Id="rId272" Type="http://schemas.openxmlformats.org/officeDocument/2006/relationships/hyperlink" Target="http://search.ieice.org" TargetMode="External"/><Relationship Id="rId4012" Type="http://schemas.openxmlformats.org/officeDocument/2006/relationships/hyperlink" Target="https://eprints.soton.ac.uk/381650/1/Thesis.pdf" TargetMode="External"/><Relationship Id="rId279" Type="http://schemas.openxmlformats.org/officeDocument/2006/relationships/hyperlink" Target="http://shura.shu.ac.uk/18355/1/Kelefouras-Matrix-MatrixMultiplicationMethodologyforSIngleMulti-Core%28AM%29.pdf" TargetMode="External"/><Relationship Id="rId4015" Type="http://schemas.openxmlformats.org/officeDocument/2006/relationships/hyperlink" Target="https://search.proquest.com/openview/ba4f80893229368e781b94296aac5854/1?pq-origsite=gscholar&amp;cbl=18750" TargetMode="External"/><Relationship Id="rId278" Type="http://schemas.openxmlformats.org/officeDocument/2006/relationships/hyperlink" Target="https://scholar.google.com/scholar?cites=15356513039633041077&amp;as_sdt=80005&amp;sciodt=0,11&amp;hl=en" TargetMode="External"/><Relationship Id="rId4014" Type="http://schemas.openxmlformats.org/officeDocument/2006/relationships/hyperlink" Target="http://search.proquest.com" TargetMode="External"/><Relationship Id="rId277" Type="http://schemas.openxmlformats.org/officeDocument/2006/relationships/hyperlink" Target="https://link.springer.com/article/10.1007/s11227-014-1098-9" TargetMode="External"/><Relationship Id="rId4017" Type="http://schemas.openxmlformats.org/officeDocument/2006/relationships/hyperlink" Target="https://scholar.google.com/scholar?q=related:z1pKDiroYqIJ:scholar.google.com/&amp;scioq=&amp;hl=en&amp;as_sdt=80005&amp;sciodt=0,11" TargetMode="External"/><Relationship Id="rId276" Type="http://schemas.openxmlformats.org/officeDocument/2006/relationships/hyperlink" Target="https://scholar.google.com/scholar?q=related:FigO8l51jFUJ:scholar.google.com/&amp;scioq=&amp;hl=en&amp;as_sdt=80005&amp;sciodt=0,11" TargetMode="External"/><Relationship Id="rId4016" Type="http://schemas.openxmlformats.org/officeDocument/2006/relationships/hyperlink" Target="https://scholar.google.com/scholar?cites=11701170049187994319&amp;as_sdt=80005&amp;sciodt=0,11&amp;hl=en" TargetMode="External"/><Relationship Id="rId1851" Type="http://schemas.openxmlformats.org/officeDocument/2006/relationships/hyperlink" Target="https://scholar.google.com/scholar?cites=12711276967680732454&amp;as_sdt=80005&amp;sciodt=0,11&amp;hl=en" TargetMode="External"/><Relationship Id="rId1852" Type="http://schemas.openxmlformats.org/officeDocument/2006/relationships/hyperlink" Target="https://drive.google.com/file/d/13oWiWdbM6MBlTCEG3MoIEG8GQsqw6D-y/view" TargetMode="External"/><Relationship Id="rId1853" Type="http://schemas.openxmlformats.org/officeDocument/2006/relationships/hyperlink" Target="https://scholar.google.com/scholar?q=related:Ju02DA6HZ7AJ:scholar.google.com/&amp;scioq=&amp;hl=en&amp;as_sdt=80005&amp;sciodt=0,11" TargetMode="External"/><Relationship Id="rId1854" Type="http://schemas.openxmlformats.org/officeDocument/2006/relationships/hyperlink" Target="http://dl.acm.org" TargetMode="External"/><Relationship Id="rId1855" Type="http://schemas.openxmlformats.org/officeDocument/2006/relationships/hyperlink" Target="https://dl.acm.org/doi/abs/10.14529/jsfi150205" TargetMode="External"/><Relationship Id="rId1856" Type="http://schemas.openxmlformats.org/officeDocument/2006/relationships/hyperlink" Target="https://scholar.google.com/scholar?cites=8052732780159247514&amp;as_sdt=80005&amp;sciodt=0,11&amp;hl=en" TargetMode="External"/><Relationship Id="rId1857" Type="http://schemas.openxmlformats.org/officeDocument/2006/relationships/hyperlink" Target="https://dl.acm.org/doi/abs/10.14529/jsfi150205" TargetMode="External"/><Relationship Id="rId1858" Type="http://schemas.openxmlformats.org/officeDocument/2006/relationships/hyperlink" Target="https://scholar.google.com/scholar?q=related:miSJYMwNwW8J:scholar.google.com/&amp;scioq=&amp;hl=en&amp;as_sdt=80005&amp;sciodt=0,11" TargetMode="External"/><Relationship Id="rId1859" Type="http://schemas.openxmlformats.org/officeDocument/2006/relationships/hyperlink" Target="https://link.springer.com/content/pdf/10.1155/WCN/2006/27694.pdf" TargetMode="External"/><Relationship Id="rId1850" Type="http://schemas.openxmlformats.org/officeDocument/2006/relationships/hyperlink" Target="https://link.springer.com/chapter/10.1007/978-3-319-19848-4_7" TargetMode="External"/><Relationship Id="rId1840" Type="http://schemas.openxmlformats.org/officeDocument/2006/relationships/hyperlink" Target="https://scholar.google.com/scholar?q=related:nZjTp23zjZIJ:scholar.google.com/&amp;scioq=&amp;hl=en&amp;as_sdt=80005&amp;sciodt=0,11" TargetMode="External"/><Relationship Id="rId1841" Type="http://schemas.openxmlformats.org/officeDocument/2006/relationships/hyperlink" Target="http://escholarship.org" TargetMode="External"/><Relationship Id="rId1842" Type="http://schemas.openxmlformats.org/officeDocument/2006/relationships/hyperlink" Target="https://escholarship.org/uc/item/4r73d9rh" TargetMode="External"/><Relationship Id="rId1843" Type="http://schemas.openxmlformats.org/officeDocument/2006/relationships/hyperlink" Target="https://scholar.google.com/scholar?cites=6082303831441305235&amp;as_sdt=80005&amp;sciodt=0,11&amp;hl=en" TargetMode="External"/><Relationship Id="rId1844" Type="http://schemas.openxmlformats.org/officeDocument/2006/relationships/hyperlink" Target="https://escholarship.org/content/qt4r73d9rh/qt4r73d9rh.pdf" TargetMode="External"/><Relationship Id="rId1845" Type="http://schemas.openxmlformats.org/officeDocument/2006/relationships/hyperlink" Target="https://scholar.google.com/scholar?q=related:k24O-RuvaFQJ:scholar.google.com/&amp;scioq=&amp;hl=en&amp;as_sdt=80005&amp;sciodt=0,11" TargetMode="External"/><Relationship Id="rId1846" Type="http://schemas.openxmlformats.org/officeDocument/2006/relationships/hyperlink" Target="https://link.springer.com/chapter/10.1007/978-3-319-52709-3_5" TargetMode="External"/><Relationship Id="rId1847" Type="http://schemas.openxmlformats.org/officeDocument/2006/relationships/hyperlink" Target="https://scholar.google.com/scholar?cites=7516000568392356129&amp;as_sdt=80005&amp;sciodt=0,11&amp;hl=en" TargetMode="External"/><Relationship Id="rId1848" Type="http://schemas.openxmlformats.org/officeDocument/2006/relationships/hyperlink" Target="https://perso-etis.ensea.fr/zuckerman/papers/workshops/lcpc-2016b.pdf" TargetMode="External"/><Relationship Id="rId1849" Type="http://schemas.openxmlformats.org/officeDocument/2006/relationships/hyperlink" Target="https://scholar.google.com/scholar?q=related:IRGpCrIyTmgJ:scholar.google.com/&amp;scioq=&amp;hl=en&amp;as_sdt=80005&amp;sciodt=0,11" TargetMode="External"/><Relationship Id="rId1873" Type="http://schemas.openxmlformats.org/officeDocument/2006/relationships/hyperlink" Target="http://books.google.com" TargetMode="External"/><Relationship Id="rId1874" Type="http://schemas.openxmlformats.org/officeDocument/2006/relationships/hyperlink" Target="https://books.google.com/books?hl=en&amp;lr=&amp;id=mcNsCQAAQBAJ&amp;oi=fnd&amp;pg=PA1&amp;ots=9FlkTc-RUJ&amp;sig=AIFTisqTIKUwT4M2CwEslQ9YiT4" TargetMode="External"/><Relationship Id="rId1875" Type="http://schemas.openxmlformats.org/officeDocument/2006/relationships/hyperlink" Target="https://scholar.google.com/scholar?cites=1162138678048713505&amp;as_sdt=80005&amp;sciodt=0,11&amp;hl=en" TargetMode="External"/><Relationship Id="rId1876" Type="http://schemas.openxmlformats.org/officeDocument/2006/relationships/hyperlink" Target="https://scholar.google.com/scholar?q=related:IevVbPi-IBAJ:scholar.google.com/&amp;scioq=&amp;hl=en&amp;as_sdt=80005&amp;sciodt=0,11" TargetMode="External"/><Relationship Id="rId1877" Type="http://schemas.openxmlformats.org/officeDocument/2006/relationships/hyperlink" Target="https://link.springer.com/chapter/10.1007/11596110_24" TargetMode="External"/><Relationship Id="rId1878" Type="http://schemas.openxmlformats.org/officeDocument/2006/relationships/hyperlink" Target="https://scholar.google.com/scholar?cites=9521139130385365693&amp;as_sdt=80005&amp;sciodt=0,11&amp;hl=en" TargetMode="External"/><Relationship Id="rId1879" Type="http://schemas.openxmlformats.org/officeDocument/2006/relationships/hyperlink" Target="http://nozdr.ru/data/media/biblio/kolxoz/Cs/CsLn/Languages%20and%20Compilers%20for%20Parallel%20Computing,%2015%20conf.,%20LCPC%202002(LNCS2481,%20Springer,%202005)(ISBN%203540307818)(385s).pdf" TargetMode="External"/><Relationship Id="rId1870" Type="http://schemas.openxmlformats.org/officeDocument/2006/relationships/hyperlink" Target="https://scholar.google.com/scholar?cites=6392791607730267941&amp;as_sdt=80005&amp;sciodt=0,11&amp;hl=en" TargetMode="External"/><Relationship Id="rId1871" Type="http://schemas.openxmlformats.org/officeDocument/2006/relationships/hyperlink" Target="http://polaris.cs.uiuc.edu/publications/p183-cascaval.pdf" TargetMode="External"/><Relationship Id="rId1872" Type="http://schemas.openxmlformats.org/officeDocument/2006/relationships/hyperlink" Target="https://scholar.google.com/scholar?q=related:JWfcxRjCt1gJ:scholar.google.com/&amp;scioq=&amp;hl=en&amp;as_sdt=80005&amp;sciodt=0,11" TargetMode="External"/><Relationship Id="rId1862" Type="http://schemas.openxmlformats.org/officeDocument/2006/relationships/hyperlink" Target="https://scholar.google.com/scholar?q=related:c8K0JQPCKdsJ:scholar.google.com/&amp;scioq=&amp;hl=en&amp;as_sdt=80005&amp;sciodt=0,11" TargetMode="External"/><Relationship Id="rId1863" Type="http://schemas.openxmlformats.org/officeDocument/2006/relationships/hyperlink" Target="http://ieeexplore.ieee.org" TargetMode="External"/><Relationship Id="rId1864" Type="http://schemas.openxmlformats.org/officeDocument/2006/relationships/hyperlink" Target="https://ieeexplore.ieee.org/abstract/document/896562/" TargetMode="External"/><Relationship Id="rId1865" Type="http://schemas.openxmlformats.org/officeDocument/2006/relationships/hyperlink" Target="https://scholar.google.com/scholar?cites=3887787081153614620&amp;as_sdt=80005&amp;sciodt=0,11&amp;hl=en" TargetMode="External"/><Relationship Id="rId1866" Type="http://schemas.openxmlformats.org/officeDocument/2006/relationships/hyperlink" Target="http://fie2012.fie-conference.org/sites/fie2012.fie-conference.org/history/fie2000/papers/1373.pdf" TargetMode="External"/><Relationship Id="rId1867" Type="http://schemas.openxmlformats.org/officeDocument/2006/relationships/hyperlink" Target="https://scholar.google.com/scholar?q=related:HJODfsAx9DUJ:scholar.google.com/&amp;scioq=&amp;hl=en&amp;as_sdt=80005&amp;sciodt=0,11" TargetMode="External"/><Relationship Id="rId1868" Type="http://schemas.openxmlformats.org/officeDocument/2006/relationships/hyperlink" Target="http://dl.acm.org" TargetMode="External"/><Relationship Id="rId1869" Type="http://schemas.openxmlformats.org/officeDocument/2006/relationships/hyperlink" Target="https://dl.acm.org/doi/abs/10.1145/782814.782836" TargetMode="External"/><Relationship Id="rId1860" Type="http://schemas.openxmlformats.org/officeDocument/2006/relationships/hyperlink" Target="https://scholar.google.com/scholar?cites=15792366887124648563&amp;as_sdt=80005&amp;sciodt=0,11&amp;hl=en" TargetMode="External"/><Relationship Id="rId1861" Type="http://schemas.openxmlformats.org/officeDocument/2006/relationships/hyperlink" Target="https://link.springer.com/content/pdf/10.1155/WCN/2006/27694.pdf" TargetMode="External"/><Relationship Id="rId1810" Type="http://schemas.openxmlformats.org/officeDocument/2006/relationships/hyperlink" Target="https://dl.acm.org/doi/abs/10.1145/2427023.2427030" TargetMode="External"/><Relationship Id="rId1811" Type="http://schemas.openxmlformats.org/officeDocument/2006/relationships/hyperlink" Target="https://scholar.google.com/scholar?cites=15650019336798714260&amp;as_sdt=80005&amp;sciodt=0,11&amp;hl=en" TargetMode="External"/><Relationship Id="rId1812" Type="http://schemas.openxmlformats.org/officeDocument/2006/relationships/hyperlink" Target="https://www.researchgate.net/profile/Jeff_Hammond/publication/52004936_Elemental_A_New_Framework_for_Distributed_Memory_Dense_Matrix_Computations/links/02bfe50ddeb1a64273000000.pdf" TargetMode="External"/><Relationship Id="rId1813" Type="http://schemas.openxmlformats.org/officeDocument/2006/relationships/hyperlink" Target="https://scholar.google.com/scholar?q=related:lLnhYasJMNkJ:scholar.google.com/&amp;scioq=&amp;hl=en&amp;as_sdt=80005&amp;sciodt=0,11" TargetMode="External"/><Relationship Id="rId1814" Type="http://schemas.openxmlformats.org/officeDocument/2006/relationships/hyperlink" Target="https://onlinelibrary.wiley.com/doi/abs/10.1002/cpe.549" TargetMode="External"/><Relationship Id="rId1815" Type="http://schemas.openxmlformats.org/officeDocument/2006/relationships/hyperlink" Target="https://scholar.google.com/scholar?cites=4659106986692620515&amp;as_sdt=80005&amp;sciodt=0,11&amp;hl=en" TargetMode="External"/><Relationship Id="rId1816" Type="http://schemas.openxmlformats.org/officeDocument/2006/relationships/hyperlink" Target="http://users.cecs.anu.edu.au/~daa/files/papers/emmerald.ps.gz" TargetMode="External"/><Relationship Id="rId1817" Type="http://schemas.openxmlformats.org/officeDocument/2006/relationships/hyperlink" Target="https://scholar.google.com/scholar?q=related:47BakB55qEAJ:scholar.google.com/&amp;scioq=&amp;hl=en&amp;as_sdt=80005&amp;sciodt=0,11" TargetMode="External"/><Relationship Id="rId1818" Type="http://schemas.openxmlformats.org/officeDocument/2006/relationships/hyperlink" Target="https://link.springer.com/article/10.1007/s10766-005-3581-7" TargetMode="External"/><Relationship Id="rId1819" Type="http://schemas.openxmlformats.org/officeDocument/2006/relationships/hyperlink" Target="https://scholar.google.com/scholar?cites=4904542105042325866&amp;as_sdt=80005&amp;sciodt=0,11&amp;hl=en" TargetMode="External"/><Relationship Id="rId4080" Type="http://schemas.openxmlformats.org/officeDocument/2006/relationships/hyperlink" Target="https://scholar.google.com/scholar?cites=1661522823318598937&amp;as_sdt=80005&amp;sciodt=0,11&amp;hl=en" TargetMode="External"/><Relationship Id="rId4082" Type="http://schemas.openxmlformats.org/officeDocument/2006/relationships/hyperlink" Target="https://scholar.google.com/scholar?q=related:GfUbZjTqDhcJ:scholar.google.com/&amp;scioq=&amp;hl=en&amp;as_sdt=80005&amp;sciodt=0,11" TargetMode="External"/><Relationship Id="rId4081" Type="http://schemas.openxmlformats.org/officeDocument/2006/relationships/hyperlink" Target="https://dl.acm.org/doi/pdf/10.1145/2755561" TargetMode="External"/><Relationship Id="rId4084" Type="http://schemas.openxmlformats.org/officeDocument/2006/relationships/hyperlink" Target="https://www.taylorfrancis.com/books/mono/10.1201/9781315219967/compiler-design-handbook-srikant-priti-shankar" TargetMode="External"/><Relationship Id="rId4083" Type="http://schemas.openxmlformats.org/officeDocument/2006/relationships/hyperlink" Target="http://taylorfrancis.com" TargetMode="External"/><Relationship Id="rId4086" Type="http://schemas.openxmlformats.org/officeDocument/2006/relationships/hyperlink" Target="https://scholar.google.com/scholar?q=related:9ZuUdIMmFrIJ:scholar.google.com/&amp;scioq=&amp;hl=en&amp;as_sdt=80005&amp;sciodt=0,11" TargetMode="External"/><Relationship Id="rId4085" Type="http://schemas.openxmlformats.org/officeDocument/2006/relationships/hyperlink" Target="https://scholar.google.com/scholar?cites=12832486534277274613&amp;as_sdt=80005&amp;sciodt=0,11&amp;hl=en" TargetMode="External"/><Relationship Id="rId4088" Type="http://schemas.openxmlformats.org/officeDocument/2006/relationships/hyperlink" Target="https://dl.acm.org/doi/abs/10.1145/974781.974783" TargetMode="External"/><Relationship Id="rId4087" Type="http://schemas.openxmlformats.org/officeDocument/2006/relationships/hyperlink" Target="http://dl.acm.org" TargetMode="External"/><Relationship Id="rId4089" Type="http://schemas.openxmlformats.org/officeDocument/2006/relationships/hyperlink" Target="https://scholar.google.com/scholar?cites=6595779830923210900&amp;as_sdt=80005&amp;sciodt=0,11&amp;hl=en" TargetMode="External"/><Relationship Id="rId1800" Type="http://schemas.openxmlformats.org/officeDocument/2006/relationships/hyperlink" Target="https://ieeexplore.ieee.org/abstract/document/1386659/" TargetMode="External"/><Relationship Id="rId1801" Type="http://schemas.openxmlformats.org/officeDocument/2006/relationships/hyperlink" Target="https://scholar.google.com/scholar?cites=378556739419220601&amp;as_sdt=80005&amp;sciodt=0,11&amp;hl=en" TargetMode="External"/><Relationship Id="rId1802" Type="http://schemas.openxmlformats.org/officeDocument/2006/relationships/hyperlink" Target="https://www.researchgate.net/profile/Stefan-Kral-3/publication/2986428_Efficient_Utilization_of_SIMD_Extensions/links/02e7e53b1cb5a8d185000000/Efficient-Utilization-of-SIMD-Extensions.pdf" TargetMode="External"/><Relationship Id="rId1803" Type="http://schemas.openxmlformats.org/officeDocument/2006/relationships/hyperlink" Target="https://scholar.google.com/scholar?q=related:eappTFnnQAUJ:scholar.google.com/&amp;scioq=&amp;hl=en&amp;as_sdt=80005&amp;sciodt=0,11" TargetMode="External"/><Relationship Id="rId1804" Type="http://schemas.openxmlformats.org/officeDocument/2006/relationships/hyperlink" Target="http://dl.acm.org" TargetMode="External"/><Relationship Id="rId1805" Type="http://schemas.openxmlformats.org/officeDocument/2006/relationships/hyperlink" Target="https://dl.acm.org/doi/abs/10.1145/1755951.1755906" TargetMode="External"/><Relationship Id="rId1806" Type="http://schemas.openxmlformats.org/officeDocument/2006/relationships/hyperlink" Target="https://scholar.google.com/scholar?cites=12029656699270879968&amp;as_sdt=80005&amp;sciodt=0,11&amp;hl=en" TargetMode="External"/><Relationship Id="rId1807" Type="http://schemas.openxmlformats.org/officeDocument/2006/relationships/hyperlink" Target="http://www.gstitt.ece.ufl.edu/pubs/lctes35c-wernsing.pdf" TargetMode="External"/><Relationship Id="rId1808" Type="http://schemas.openxmlformats.org/officeDocument/2006/relationships/hyperlink" Target="https://scholar.google.com/scholar?q=related:4FrwOQjt8aYJ:scholar.google.com/&amp;scioq=&amp;hl=en&amp;as_sdt=80005&amp;sciodt=0,11" TargetMode="External"/><Relationship Id="rId1809" Type="http://schemas.openxmlformats.org/officeDocument/2006/relationships/hyperlink" Target="http://dl.acm.org" TargetMode="External"/><Relationship Id="rId4071" Type="http://schemas.openxmlformats.org/officeDocument/2006/relationships/hyperlink" Target="http://citeseerx.ist.psu.edu/viewdoc/download?doi=10.1.1.516.2995&amp;rep=rep1&amp;type=pdf" TargetMode="External"/><Relationship Id="rId4070" Type="http://schemas.openxmlformats.org/officeDocument/2006/relationships/hyperlink" Target="https://scholar.google.com/scholar?cites=10454116033857679137&amp;as_sdt=80005&amp;sciodt=0,11&amp;hl=en" TargetMode="External"/><Relationship Id="rId4073" Type="http://schemas.openxmlformats.org/officeDocument/2006/relationships/hyperlink" Target="http://dl.acm.org" TargetMode="External"/><Relationship Id="rId4072" Type="http://schemas.openxmlformats.org/officeDocument/2006/relationships/hyperlink" Target="https://scholar.google.com/scholar?q=related:IW_N_iR7FJEJ:scholar.google.com/&amp;scioq=&amp;hl=en&amp;as_sdt=80005&amp;sciodt=0,11" TargetMode="External"/><Relationship Id="rId4075" Type="http://schemas.openxmlformats.org/officeDocument/2006/relationships/hyperlink" Target="https://scholar.google.com/scholar?cites=16926491758854113695&amp;as_sdt=80005&amp;sciodt=0,11&amp;hl=en" TargetMode="External"/><Relationship Id="rId4074" Type="http://schemas.openxmlformats.org/officeDocument/2006/relationships/hyperlink" Target="https://dl.acm.org/doi/abs/10.1145/3378671" TargetMode="External"/><Relationship Id="rId4077" Type="http://schemas.openxmlformats.org/officeDocument/2006/relationships/hyperlink" Target="https://scholar.google.com/scholar?q=related:n4kTBJP65uoJ:scholar.google.com/&amp;scioq=&amp;hl=en&amp;as_sdt=80005&amp;sciodt=0,11" TargetMode="External"/><Relationship Id="rId4076" Type="http://schemas.openxmlformats.org/officeDocument/2006/relationships/hyperlink" Target="https://arxiv.org/pdf/1902.08115" TargetMode="External"/><Relationship Id="rId4079" Type="http://schemas.openxmlformats.org/officeDocument/2006/relationships/hyperlink" Target="https://dl.acm.org/doi/abs/10.1145/2755561" TargetMode="External"/><Relationship Id="rId4078" Type="http://schemas.openxmlformats.org/officeDocument/2006/relationships/hyperlink" Target="http://dl.acm.org" TargetMode="External"/><Relationship Id="rId1830" Type="http://schemas.openxmlformats.org/officeDocument/2006/relationships/hyperlink" Target="https://scholar.google.com/scholar?q=related:mULrNfAyxd0J:scholar.google.com/&amp;scioq=&amp;hl=en&amp;as_sdt=80005&amp;sciodt=0,11" TargetMode="External"/><Relationship Id="rId1831" Type="http://schemas.openxmlformats.org/officeDocument/2006/relationships/hyperlink" Target="http://rave.ohiolink.edu" TargetMode="External"/><Relationship Id="rId1832" Type="http://schemas.openxmlformats.org/officeDocument/2006/relationships/hyperlink" Target="https://rave.ohiolink.edu/etdc/view?acc_num=osu1452252422" TargetMode="External"/><Relationship Id="rId1833" Type="http://schemas.openxmlformats.org/officeDocument/2006/relationships/hyperlink" Target="https://scholar.google.com/scholar?cites=1566025104926977057&amp;as_sdt=80005&amp;sciodt=0,11&amp;hl=en" TargetMode="External"/><Relationship Id="rId1834" Type="http://schemas.openxmlformats.org/officeDocument/2006/relationships/hyperlink" Target="https://etd.ohiolink.edu/apexprod/rws_etd/send_file/send?accession=osu1452252422&amp;disposition=inline" TargetMode="External"/><Relationship Id="rId1835" Type="http://schemas.openxmlformats.org/officeDocument/2006/relationships/hyperlink" Target="https://scholar.google.com/scholar?q=related:ISyEKImjuxUJ:scholar.google.com/&amp;scioq=&amp;hl=en&amp;as_sdt=80005&amp;sciodt=0,11" TargetMode="External"/><Relationship Id="rId1836" Type="http://schemas.openxmlformats.org/officeDocument/2006/relationships/hyperlink" Target="http://upcommons.upc.edu" TargetMode="External"/><Relationship Id="rId1837" Type="http://schemas.openxmlformats.org/officeDocument/2006/relationships/hyperlink" Target="https://upcommons.upc.edu/handle/2117/113680" TargetMode="External"/><Relationship Id="rId1838" Type="http://schemas.openxmlformats.org/officeDocument/2006/relationships/hyperlink" Target="https://scholar.google.com/scholar?cites=10560364353546328221&amp;as_sdt=80005&amp;sciodt=0,11&amp;hl=en" TargetMode="External"/><Relationship Id="rId1839" Type="http://schemas.openxmlformats.org/officeDocument/2006/relationships/hyperlink" Target="https://upcommons.upc.edu/bitstream/handle/2117/113680/TNR1de1.pdf" TargetMode="External"/><Relationship Id="rId1820" Type="http://schemas.openxmlformats.org/officeDocument/2006/relationships/hyperlink" Target="https://www.researchgate.net/profile/Robert-Lucas-9/publication/220090895_Empirical_Optimization_for_a_Sparse_Linear_Solver_A_Case_Study/links/00b4952b4e031cc6a7000000/Empirical-Optimization-for-a-Sparse-Linear-Solver-A-Case-Study.pdf" TargetMode="External"/><Relationship Id="rId1821" Type="http://schemas.openxmlformats.org/officeDocument/2006/relationships/hyperlink" Target="https://scholar.google.com/scholar?q=related:apH-JA9vEEQJ:scholar.google.com/&amp;scioq=&amp;hl=en&amp;as_sdt=80005&amp;sciodt=0,11" TargetMode="External"/><Relationship Id="rId1822" Type="http://schemas.openxmlformats.org/officeDocument/2006/relationships/hyperlink" Target="https://link.springer.com/chapter/10.1007/11532378_7" TargetMode="External"/><Relationship Id="rId1823" Type="http://schemas.openxmlformats.org/officeDocument/2006/relationships/hyperlink" Target="https://scholar.google.com/scholar?cites=15679032177081495463&amp;as_sdt=80005&amp;sciodt=0,11&amp;hl=en" TargetMode="External"/><Relationship Id="rId1824"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1825" Type="http://schemas.openxmlformats.org/officeDocument/2006/relationships/hyperlink" Target="https://scholar.google.com/scholar?q=related:p6_cqLEcl9kJ:scholar.google.com/&amp;scioq=&amp;hl=en&amp;as_sdt=80005&amp;sciodt=0,11" TargetMode="External"/><Relationship Id="rId1826" Type="http://schemas.openxmlformats.org/officeDocument/2006/relationships/hyperlink" Target="http://dl.acm.org" TargetMode="External"/><Relationship Id="rId1827" Type="http://schemas.openxmlformats.org/officeDocument/2006/relationships/hyperlink" Target="https://dl.acm.org/doi/abs/10.1145/3378176" TargetMode="External"/><Relationship Id="rId1828" Type="http://schemas.openxmlformats.org/officeDocument/2006/relationships/hyperlink" Target="https://scholar.google.com/scholar?cites=15980234860072223385&amp;as_sdt=80005&amp;sciodt=0,11&amp;hl=en" TargetMode="External"/><Relationship Id="rId1829" Type="http://schemas.openxmlformats.org/officeDocument/2006/relationships/hyperlink" Target="https://dl.acm.org/doi/pdf/10.1145/3378176" TargetMode="External"/><Relationship Id="rId4091" Type="http://schemas.openxmlformats.org/officeDocument/2006/relationships/hyperlink" Target="https://scholar.google.com/scholar?q=related:lDDdbs_qiFsJ:scholar.google.com/&amp;scioq=&amp;hl=en&amp;as_sdt=80005&amp;sciodt=0,11" TargetMode="External"/><Relationship Id="rId4090" Type="http://schemas.openxmlformats.org/officeDocument/2006/relationships/hyperlink" Target="http://www.cs.tau.ac.il/~stoledo/Bib/Pubs/RotkinToledo.pdf" TargetMode="External"/><Relationship Id="rId4093" Type="http://schemas.openxmlformats.org/officeDocument/2006/relationships/hyperlink" Target="https://ieeexplore.ieee.org/abstract/document/1386650/" TargetMode="External"/><Relationship Id="rId4092" Type="http://schemas.openxmlformats.org/officeDocument/2006/relationships/hyperlink" Target="http://ieeexplore.ieee.org" TargetMode="External"/><Relationship Id="rId4095" Type="http://schemas.openxmlformats.org/officeDocument/2006/relationships/hyperlink" Target="https://www.famaf.unc.edu.ar/~vmarconi/fiscomp/fftw-paper-ieee.pdf" TargetMode="External"/><Relationship Id="rId4094" Type="http://schemas.openxmlformats.org/officeDocument/2006/relationships/hyperlink" Target="https://scholar.google.com/scholar?cites=15063750698619285626&amp;as_sdt=80005&amp;sciodt=0,11&amp;hl=en" TargetMode="External"/><Relationship Id="rId4097" Type="http://schemas.openxmlformats.org/officeDocument/2006/relationships/hyperlink" Target="https://onlinelibrary.wiley.com/doi/abs/10.1002/cpe.773" TargetMode="External"/><Relationship Id="rId4096" Type="http://schemas.openxmlformats.org/officeDocument/2006/relationships/hyperlink" Target="https://scholar.google.com/scholar?q=related:erA-AHMxDdEJ:scholar.google.com/&amp;scioq=&amp;hl=en&amp;as_sdt=80005&amp;sciodt=0,11" TargetMode="External"/><Relationship Id="rId4099" Type="http://schemas.openxmlformats.org/officeDocument/2006/relationships/hyperlink" Target="https://www.math.fsu.edu/~gallivan/papers/Other/ccpev16-kkgob.pdf.gz" TargetMode="External"/><Relationship Id="rId4098" Type="http://schemas.openxmlformats.org/officeDocument/2006/relationships/hyperlink" Target="https://scholar.google.com/scholar?cites=4486992765003285029&amp;as_sdt=80005&amp;sciodt=0,11&amp;hl=en" TargetMode="External"/><Relationship Id="rId2302" Type="http://schemas.openxmlformats.org/officeDocument/2006/relationships/hyperlink" Target="https://scholar.google.com/scholar?q=related:Qq_fW6HPD3IJ:scholar.google.com/&amp;scioq=&amp;hl=en&amp;as_sdt=80005&amp;sciodt=0,11" TargetMode="External"/><Relationship Id="rId3634" Type="http://schemas.openxmlformats.org/officeDocument/2006/relationships/hyperlink" Target="https://scholar.google.com/scholar?q=related:UPkLCVvTWIMJ:scholar.google.com/&amp;scioq=&amp;hl=en&amp;as_sdt=80005&amp;sciodt=0,11" TargetMode="External"/><Relationship Id="rId2303" Type="http://schemas.openxmlformats.org/officeDocument/2006/relationships/hyperlink" Target="http://discovery.ucl.ac.uk" TargetMode="External"/><Relationship Id="rId3633" Type="http://schemas.openxmlformats.org/officeDocument/2006/relationships/hyperlink" Target="https://www.academia.edu/download/41238692/Exploring_the_Optimization_Space_for_Bui20160114-28516-1y9f26m.pdf20160115-19908-xyrsj.pdf" TargetMode="External"/><Relationship Id="rId2304" Type="http://schemas.openxmlformats.org/officeDocument/2006/relationships/hyperlink" Target="https://discovery.ucl.ac.uk/id/eprint/1400115/" TargetMode="External"/><Relationship Id="rId3636" Type="http://schemas.openxmlformats.org/officeDocument/2006/relationships/hyperlink" Target="https://arxiv.org/abs/1205.1098" TargetMode="External"/><Relationship Id="rId2305" Type="http://schemas.openxmlformats.org/officeDocument/2006/relationships/hyperlink" Target="https://scholar.google.com/scholar?cites=10900795183243945440&amp;as_sdt=80005&amp;sciodt=0,11&amp;hl=en" TargetMode="External"/><Relationship Id="rId3635" Type="http://schemas.openxmlformats.org/officeDocument/2006/relationships/hyperlink" Target="http://arxiv.org" TargetMode="External"/><Relationship Id="rId2306" Type="http://schemas.openxmlformats.org/officeDocument/2006/relationships/hyperlink" Target="https://discovery.ucl.ac.uk/id/eprint/1400115/1/thesis.pdf" TargetMode="External"/><Relationship Id="rId3638" Type="http://schemas.openxmlformats.org/officeDocument/2006/relationships/hyperlink" Target="https://arxiv.org/pdf/1205.1098" TargetMode="External"/><Relationship Id="rId2307" Type="http://schemas.openxmlformats.org/officeDocument/2006/relationships/hyperlink" Target="https://scholar.google.com/scholar?q=related:4GWL2nZnR5cJ:scholar.google.com/&amp;scioq=&amp;hl=en&amp;as_sdt=80005&amp;sciodt=0,11" TargetMode="External"/><Relationship Id="rId3637" Type="http://schemas.openxmlformats.org/officeDocument/2006/relationships/hyperlink" Target="https://scholar.google.com/scholar?cites=768907108357402731&amp;as_sdt=80005&amp;sciodt=0,11&amp;hl=en" TargetMode="External"/><Relationship Id="rId2308" Type="http://schemas.openxmlformats.org/officeDocument/2006/relationships/hyperlink" Target="http://cg.ivd.kit.edu" TargetMode="External"/><Relationship Id="rId2309" Type="http://schemas.openxmlformats.org/officeDocument/2006/relationships/hyperlink" Target="https://cg.ivd.kit.edu/publications/2019/hybrid_autotuning/paper.pdf" TargetMode="External"/><Relationship Id="rId3639" Type="http://schemas.openxmlformats.org/officeDocument/2006/relationships/hyperlink" Target="https://scholar.google.com/scholar?q=related:a3Dq8vC0qwoJ:scholar.google.com/&amp;scioq=&amp;hl=en&amp;as_sdt=80005&amp;sciodt=0,11" TargetMode="External"/><Relationship Id="rId3630" Type="http://schemas.openxmlformats.org/officeDocument/2006/relationships/hyperlink" Target="http://dl.acm.org" TargetMode="External"/><Relationship Id="rId2300" Type="http://schemas.openxmlformats.org/officeDocument/2006/relationships/hyperlink" Target="https://scholar.google.com/scholar?cites=8219016136912514882&amp;as_sdt=80005&amp;sciodt=0,11&amp;hl=en" TargetMode="External"/><Relationship Id="rId3632" Type="http://schemas.openxmlformats.org/officeDocument/2006/relationships/hyperlink" Target="https://scholar.google.com/scholar?cites=9464547004866361680&amp;as_sdt=80005&amp;sciodt=0,11&amp;hl=en" TargetMode="External"/><Relationship Id="rId2301" Type="http://schemas.openxmlformats.org/officeDocument/2006/relationships/hyperlink" Target="https://www.researchgate.net/profile/Wilfried-Gansterer/publication/221644513_HPF_and_Numerical_Libraries/links/0deec518cacac8edb4000000/HPF-and-Numerical-Libraries.pdf" TargetMode="External"/><Relationship Id="rId3631" Type="http://schemas.openxmlformats.org/officeDocument/2006/relationships/hyperlink" Target="https://dl.acm.org/doi/abs/10.1145/2629698" TargetMode="External"/><Relationship Id="rId3623" Type="http://schemas.openxmlformats.org/officeDocument/2006/relationships/hyperlink" Target="http://kicherer.org/joomla/images/files/Dissertation_Kicherer_Mario.pdf" TargetMode="External"/><Relationship Id="rId3622" Type="http://schemas.openxmlformats.org/officeDocument/2006/relationships/hyperlink" Target="https://scholar.google.com/scholar?cites=2771999132065248095&amp;as_sdt=80005&amp;sciodt=0,11&amp;hl=en" TargetMode="External"/><Relationship Id="rId3625" Type="http://schemas.openxmlformats.org/officeDocument/2006/relationships/hyperlink" Target="http://csie.ntu.edu.tw" TargetMode="External"/><Relationship Id="rId3624" Type="http://schemas.openxmlformats.org/officeDocument/2006/relationships/hyperlink" Target="https://scholar.google.com/scholar?q=related:X7NwIIYeeCYJ:scholar.google.com/&amp;scioq=&amp;hl=en&amp;as_sdt=80005&amp;sciodt=0,11" TargetMode="External"/><Relationship Id="rId3627" Type="http://schemas.openxmlformats.org/officeDocument/2006/relationships/hyperlink" Target="https://scholar.google.com/scholar?cites=9078252070739280239&amp;as_sdt=80005&amp;sciodt=0,11&amp;hl=en" TargetMode="External"/><Relationship Id="rId3626" Type="http://schemas.openxmlformats.org/officeDocument/2006/relationships/hyperlink" Target="https://www.csie.ntu.edu.tw/~r89005/files/ntuthesis.pdf" TargetMode="External"/><Relationship Id="rId3629" Type="http://schemas.openxmlformats.org/officeDocument/2006/relationships/hyperlink" Target="https://scholar.google.com/scholar?q=related:b4He4Shu_H0J:scholar.google.com/&amp;scioq=&amp;hl=en&amp;as_sdt=80005&amp;sciodt=0,11" TargetMode="External"/><Relationship Id="rId3628" Type="http://schemas.openxmlformats.org/officeDocument/2006/relationships/hyperlink" Target="https://www.csie.ntu.edu.tw/~r89005/files/ntuthesis.pdf" TargetMode="External"/><Relationship Id="rId3621" Type="http://schemas.openxmlformats.org/officeDocument/2006/relationships/hyperlink" Target="http://kicherer.org/joomla/images/files/Dissertation_Kicherer_Mario.pdf" TargetMode="External"/><Relationship Id="rId3620" Type="http://schemas.openxmlformats.org/officeDocument/2006/relationships/hyperlink" Target="http://kicherer.org" TargetMode="External"/><Relationship Id="rId2324" Type="http://schemas.openxmlformats.org/officeDocument/2006/relationships/hyperlink" Target="https://repository.up.ac.za/bitstream/handle/2263/61335/Sendall_Implementation_2017.pdf?sequence=1" TargetMode="External"/><Relationship Id="rId3656" Type="http://schemas.openxmlformats.org/officeDocument/2006/relationships/hyperlink" Target="https://scholar.google.com/scholar?cites=14870553446027524036&amp;as_sdt=80005&amp;sciodt=0,11&amp;hl=en" TargetMode="External"/><Relationship Id="rId2325" Type="http://schemas.openxmlformats.org/officeDocument/2006/relationships/hyperlink" Target="https://scholar.google.com/scholar?q=related:0Ru6_iT1gBEJ:scholar.google.com/&amp;scioq=&amp;hl=en&amp;as_sdt=80005&amp;sciodt=0,11" TargetMode="External"/><Relationship Id="rId3655" Type="http://schemas.openxmlformats.org/officeDocument/2006/relationships/hyperlink" Target="https://hal.archives-ouvertes.fr/hal-01102877/" TargetMode="External"/><Relationship Id="rId2326" Type="http://schemas.openxmlformats.org/officeDocument/2006/relationships/hyperlink" Target="http://ce-publications.et.tudelft.nl" TargetMode="External"/><Relationship Id="rId3658" Type="http://schemas.openxmlformats.org/officeDocument/2006/relationships/hyperlink" Target="https://scholar.google.com/scholar?q=related:xHfuU5LRXs4J:scholar.google.com/&amp;scioq=&amp;hl=en&amp;as_sdt=80005&amp;sciodt=0,11" TargetMode="External"/><Relationship Id="rId2327" Type="http://schemas.openxmlformats.org/officeDocument/2006/relationships/hyperlink" Target="http://ce-publications.et.tudelft.nl/publications/582_implementation_of_a_polymorphic_floatingpoint_matrix_multip.pdf" TargetMode="External"/><Relationship Id="rId3657" Type="http://schemas.openxmlformats.org/officeDocument/2006/relationships/hyperlink" Target="https://hal.archives-ouvertes.fr/hal-01102877/document" TargetMode="External"/><Relationship Id="rId2328" Type="http://schemas.openxmlformats.org/officeDocument/2006/relationships/hyperlink" Target="https://scholar.google.com/scholar?cites=661092676880916957&amp;as_sdt=80005&amp;sciodt=0,11&amp;hl=en" TargetMode="External"/><Relationship Id="rId2329" Type="http://schemas.openxmlformats.org/officeDocument/2006/relationships/hyperlink" Target="http://ce-publications.et.tudelft.nl/publications/582_implementation_of_a_polymorphic_floatingpoint_matrix_multip.pdf" TargetMode="External"/><Relationship Id="rId3659" Type="http://schemas.openxmlformats.org/officeDocument/2006/relationships/hyperlink" Target="https://link.springer.com/chapter/10.1007/3-540-45545-0_23" TargetMode="External"/><Relationship Id="rId3650" Type="http://schemas.openxmlformats.org/officeDocument/2006/relationships/hyperlink" Target="https://link.springer.com/chapter/10.1007/978-3-319-31769-4_11" TargetMode="External"/><Relationship Id="rId2320" Type="http://schemas.openxmlformats.org/officeDocument/2006/relationships/hyperlink" Target="https://scholar.google.com/scholar?q=related:XtftKCa3b5AJ:scholar.google.com/&amp;scioq=&amp;hl=en&amp;as_sdt=80005&amp;sciodt=0,11" TargetMode="External"/><Relationship Id="rId3652" Type="http://schemas.openxmlformats.org/officeDocument/2006/relationships/hyperlink" Target="https://link.springer.com/chapter/10.1007/978-3-319-31769-4_11" TargetMode="External"/><Relationship Id="rId2321" Type="http://schemas.openxmlformats.org/officeDocument/2006/relationships/hyperlink" Target="http://repository.up.ac.za" TargetMode="External"/><Relationship Id="rId3651" Type="http://schemas.openxmlformats.org/officeDocument/2006/relationships/hyperlink" Target="https://scholar.google.com/scholar?cites=5566109291418939508&amp;as_sdt=80005&amp;sciodt=0,11&amp;hl=en" TargetMode="External"/><Relationship Id="rId2322" Type="http://schemas.openxmlformats.org/officeDocument/2006/relationships/hyperlink" Target="https://repository.up.ac.za/handle/2263/61335" TargetMode="External"/><Relationship Id="rId3654" Type="http://schemas.openxmlformats.org/officeDocument/2006/relationships/hyperlink" Target="http://hal.archives-ouvertes.fr" TargetMode="External"/><Relationship Id="rId2323" Type="http://schemas.openxmlformats.org/officeDocument/2006/relationships/hyperlink" Target="https://scholar.google.com/scholar?cites=1261277434904976337&amp;as_sdt=80005&amp;sciodt=0,11&amp;hl=en" TargetMode="External"/><Relationship Id="rId3653" Type="http://schemas.openxmlformats.org/officeDocument/2006/relationships/hyperlink" Target="https://scholar.google.com/scholar?q=related:dPAG-OjKPk0J:scholar.google.com/&amp;scioq=&amp;hl=en&amp;as_sdt=80005&amp;sciodt=0,11" TargetMode="External"/><Relationship Id="rId2313" Type="http://schemas.openxmlformats.org/officeDocument/2006/relationships/hyperlink" Target="http://mdpi.com" TargetMode="External"/><Relationship Id="rId3645" Type="http://schemas.openxmlformats.org/officeDocument/2006/relationships/hyperlink" Target="http://search.proquest.com" TargetMode="External"/><Relationship Id="rId2314" Type="http://schemas.openxmlformats.org/officeDocument/2006/relationships/hyperlink" Target="https://www.mdpi.com/371842" TargetMode="External"/><Relationship Id="rId3644" Type="http://schemas.openxmlformats.org/officeDocument/2006/relationships/hyperlink" Target="https://scholar.google.com/scholar?q=related:Q8VUDIoyUCcJ:scholar.google.com/&amp;scioq=&amp;hl=en&amp;as_sdt=80005&amp;sciodt=0,11" TargetMode="External"/><Relationship Id="rId2315" Type="http://schemas.openxmlformats.org/officeDocument/2006/relationships/hyperlink" Target="https://scholar.google.com/scholar?cites=16454033170588974288&amp;as_sdt=80005&amp;sciodt=0,11&amp;hl=en" TargetMode="External"/><Relationship Id="rId3647" Type="http://schemas.openxmlformats.org/officeDocument/2006/relationships/hyperlink" Target="https://scholar.google.com/scholar?cites=16570314136295707495&amp;as_sdt=80005&amp;sciodt=0,11&amp;hl=en" TargetMode="External"/><Relationship Id="rId2316" Type="http://schemas.openxmlformats.org/officeDocument/2006/relationships/hyperlink" Target="https://www.mdpi.com/2079-9292/7/12/359/htm" TargetMode="External"/><Relationship Id="rId3646" Type="http://schemas.openxmlformats.org/officeDocument/2006/relationships/hyperlink" Target="https://search.proquest.com/openview/578975d1d6a3b161cab9759b0a9fd2d8/1?pq-origsite=gscholar&amp;cbl=18750&amp;diss=y" TargetMode="External"/><Relationship Id="rId2317" Type="http://schemas.openxmlformats.org/officeDocument/2006/relationships/hyperlink" Target="https://scholar.google.com/scholar?q=related:0Dxzz_13WOQJ:scholar.google.com/&amp;scioq=&amp;hl=en&amp;as_sdt=80005&amp;sciodt=0,11" TargetMode="External"/><Relationship Id="rId3649" Type="http://schemas.openxmlformats.org/officeDocument/2006/relationships/hyperlink" Target="https://scholar.google.com/scholar?q=related:ZxOK5umU9eUJ:scholar.google.com/&amp;scioq=&amp;hl=en&amp;as_sdt=80005&amp;sciodt=0,11" TargetMode="External"/><Relationship Id="rId2318" Type="http://schemas.openxmlformats.org/officeDocument/2006/relationships/hyperlink" Target="http://citeseerx.ist.psu.edu/viewdoc/summary?doi=10.1.1.219.3692" TargetMode="External"/><Relationship Id="rId3648" Type="http://schemas.openxmlformats.org/officeDocument/2006/relationships/hyperlink" Target="http://citeseerx.ist.psu.edu/viewdoc/download?doi=10.1.1.62.4822&amp;rep=rep1&amp;type=pdf" TargetMode="External"/><Relationship Id="rId2319" Type="http://schemas.openxmlformats.org/officeDocument/2006/relationships/hyperlink" Target="https://scholar.google.com/scholar?cites=10407738638399821662&amp;as_sdt=80005&amp;sciodt=0,11&amp;hl=en" TargetMode="External"/><Relationship Id="rId3641" Type="http://schemas.openxmlformats.org/officeDocument/2006/relationships/hyperlink" Target="http://sc15.supercomputing.org/sites/all/themes/SC15images/tech_poster/poster_files/post134s2-file2.pdf" TargetMode="External"/><Relationship Id="rId2310" Type="http://schemas.openxmlformats.org/officeDocument/2006/relationships/hyperlink" Target="https://scholar.google.com/scholar?cites=11537407053867072186&amp;as_sdt=80005&amp;sciodt=0,11&amp;hl=en" TargetMode="External"/><Relationship Id="rId3640" Type="http://schemas.openxmlformats.org/officeDocument/2006/relationships/hyperlink" Target="http://sc15.supercomputing.org" TargetMode="External"/><Relationship Id="rId2311" Type="http://schemas.openxmlformats.org/officeDocument/2006/relationships/hyperlink" Target="https://cg.ivd.kit.edu/publications/2019/hybrid_autotuning/paper.pdf" TargetMode="External"/><Relationship Id="rId3643" Type="http://schemas.openxmlformats.org/officeDocument/2006/relationships/hyperlink" Target="http://sc15.supercomputing.org/sites/all/themes/SC15images/tech_poster/poster_files/post134s2-file2.pdf" TargetMode="External"/><Relationship Id="rId2312" Type="http://schemas.openxmlformats.org/officeDocument/2006/relationships/hyperlink" Target="https://scholar.google.com/scholar?q=related:ujrVcpYaHaAJ:scholar.google.com/&amp;scioq=&amp;hl=en&amp;as_sdt=80005&amp;sciodt=0,11" TargetMode="External"/><Relationship Id="rId3642" Type="http://schemas.openxmlformats.org/officeDocument/2006/relationships/hyperlink" Target="https://scholar.google.com/scholar?cites=2832819734109799747&amp;as_sdt=80005&amp;sciodt=0,11&amp;hl=en" TargetMode="External"/><Relationship Id="rId1895" Type="http://schemas.openxmlformats.org/officeDocument/2006/relationships/hyperlink" Target="https://scholar.google.com/scholar?q=related:IPuOVfeyIBYJ:scholar.google.com/&amp;scioq=&amp;hl=en&amp;as_sdt=80005&amp;sciodt=0,11" TargetMode="External"/><Relationship Id="rId1896" Type="http://schemas.openxmlformats.org/officeDocument/2006/relationships/hyperlink" Target="http://academia.edu" TargetMode="External"/><Relationship Id="rId1897" Type="http://schemas.openxmlformats.org/officeDocument/2006/relationships/hyperlink" Target="https://www.academia.edu/download/51238719/lciconf2006-Weber.pdf" TargetMode="External"/><Relationship Id="rId1898" Type="http://schemas.openxmlformats.org/officeDocument/2006/relationships/hyperlink" Target="https://scholar.google.com/scholar?cites=17888005105713994600&amp;as_sdt=80005&amp;sciodt=0,11&amp;hl=en" TargetMode="External"/><Relationship Id="rId1899" Type="http://schemas.openxmlformats.org/officeDocument/2006/relationships/hyperlink" Target="https://www.academia.edu/download/51238719/lciconf2006-Weber.pdf" TargetMode="External"/><Relationship Id="rId1890" Type="http://schemas.openxmlformats.org/officeDocument/2006/relationships/hyperlink" Target="https://scholar.google.com/scholar?q=related:SugDwGb724gJ:scholar.google.com/&amp;scioq=&amp;hl=en&amp;as_sdt=80005&amp;sciodt=0,11" TargetMode="External"/><Relationship Id="rId1891" Type="http://schemas.openxmlformats.org/officeDocument/2006/relationships/hyperlink" Target="http://dspace.mit.edu" TargetMode="External"/><Relationship Id="rId1892" Type="http://schemas.openxmlformats.org/officeDocument/2006/relationships/hyperlink" Target="https://dspace.mit.edu/handle/1721.1/66313" TargetMode="External"/><Relationship Id="rId1893" Type="http://schemas.openxmlformats.org/officeDocument/2006/relationships/hyperlink" Target="https://scholar.google.com/scholar?cites=1594471043451255584&amp;as_sdt=80005&amp;sciodt=0,11&amp;hl=en" TargetMode="External"/><Relationship Id="rId1894" Type="http://schemas.openxmlformats.org/officeDocument/2006/relationships/hyperlink" Target="https://dspace.mit.edu/bitstream/handle/1721.1/66313/755811471-MIT.pdf?sequence=2&amp;isAllowed=y" TargetMode="External"/><Relationship Id="rId1884" Type="http://schemas.openxmlformats.org/officeDocument/2006/relationships/hyperlink" Target="https://epub.uni-bayreuth.de/564/1/hunold2009.pdf" TargetMode="External"/><Relationship Id="rId1885" Type="http://schemas.openxmlformats.org/officeDocument/2006/relationships/hyperlink" Target="https://scholar.google.com/scholar?q=related:ZCsFoAOsANAJ:scholar.google.com/&amp;scioq=&amp;hl=en&amp;as_sdt=80005&amp;sciodt=0,11" TargetMode="External"/><Relationship Id="rId1886" Type="http://schemas.openxmlformats.org/officeDocument/2006/relationships/hyperlink" Target="http://mathematik.uni-ulm.de" TargetMode="External"/><Relationship Id="rId1887" Type="http://schemas.openxmlformats.org/officeDocument/2006/relationships/hyperlink" Target="https://www.mathematik.uni-ulm.de/~lehn/flensdoc.pdf" TargetMode="External"/><Relationship Id="rId1888" Type="http://schemas.openxmlformats.org/officeDocument/2006/relationships/hyperlink" Target="https://scholar.google.com/scholar?cites=9861752227784550474&amp;as_sdt=80005&amp;sciodt=0,11&amp;hl=en" TargetMode="External"/><Relationship Id="rId1889" Type="http://schemas.openxmlformats.org/officeDocument/2006/relationships/hyperlink" Target="https://www.mathematik.uni-ulm.de/~lehn/flensdoc.pdf" TargetMode="External"/><Relationship Id="rId1880" Type="http://schemas.openxmlformats.org/officeDocument/2006/relationships/hyperlink" Target="https://scholar.google.com/scholar?q=related:vfqwC5jhIYQJ:scholar.google.com/&amp;scioq=&amp;hl=en&amp;as_sdt=80005&amp;sciodt=0,11" TargetMode="External"/><Relationship Id="rId1881" Type="http://schemas.openxmlformats.org/officeDocument/2006/relationships/hyperlink" Target="http://epub.uni-bayreuth.de" TargetMode="External"/><Relationship Id="rId1882" Type="http://schemas.openxmlformats.org/officeDocument/2006/relationships/hyperlink" Target="https://epub.uni-bayreuth.de/564/" TargetMode="External"/><Relationship Id="rId1883" Type="http://schemas.openxmlformats.org/officeDocument/2006/relationships/hyperlink" Target="https://scholar.google.com/scholar?cites=14988168691458583396&amp;as_sdt=80005&amp;sciodt=0,11&amp;hl=en" TargetMode="External"/><Relationship Id="rId3612" Type="http://schemas.openxmlformats.org/officeDocument/2006/relationships/hyperlink" Target="https://www.labs.hpe.com/techreports/2015/HPL-2015-100.pdf" TargetMode="External"/><Relationship Id="rId3611" Type="http://schemas.openxmlformats.org/officeDocument/2006/relationships/hyperlink" Target="http://labs.hpe.com" TargetMode="External"/><Relationship Id="rId3614" Type="http://schemas.openxmlformats.org/officeDocument/2006/relationships/hyperlink" Target="https://www.labs.hpe.com/techreports/2015/HPL-2015-100.pdf" TargetMode="External"/><Relationship Id="rId3613" Type="http://schemas.openxmlformats.org/officeDocument/2006/relationships/hyperlink" Target="https://scholar.google.com/scholar?cites=1527317746812271702&amp;as_sdt=80005&amp;sciodt=0,11&amp;hl=en" TargetMode="External"/><Relationship Id="rId3616" Type="http://schemas.openxmlformats.org/officeDocument/2006/relationships/hyperlink" Target="https://link.springer.com/article/10.1023/A:1019804013080" TargetMode="External"/><Relationship Id="rId3615" Type="http://schemas.openxmlformats.org/officeDocument/2006/relationships/hyperlink" Target="https://scholar.google.com/scholar?q=related:VjzlDWYfMhUJ:scholar.google.com/&amp;scioq=&amp;hl=en&amp;as_sdt=80005&amp;sciodt=0,11" TargetMode="External"/><Relationship Id="rId3618" Type="http://schemas.openxmlformats.org/officeDocument/2006/relationships/hyperlink" Target="http://forge.scilab.org/index.php/p/richelieu/source/tree/master/Papers/Reducing%20and%20Vectorizing%20Procedures%20for%20Telescoping%20Languages.pdf" TargetMode="External"/><Relationship Id="rId3617" Type="http://schemas.openxmlformats.org/officeDocument/2006/relationships/hyperlink" Target="https://scholar.google.com/scholar?cites=1477545189113281498&amp;as_sdt=80005&amp;sciodt=0,11&amp;hl=en" TargetMode="External"/><Relationship Id="rId3619" Type="http://schemas.openxmlformats.org/officeDocument/2006/relationships/hyperlink" Target="https://scholar.google.com/scholar?q=related:2juvaIVLgRQJ:scholar.google.com/&amp;scioq=&amp;hl=en&amp;as_sdt=80005&amp;sciodt=0,11" TargetMode="External"/><Relationship Id="rId3610" Type="http://schemas.openxmlformats.org/officeDocument/2006/relationships/hyperlink" Target="https://scholar.google.com/scholar?q=related:L2nPZ3PD_WgJ:scholar.google.com/&amp;scioq=&amp;hl=en&amp;as_sdt=80005&amp;sciodt=0,11" TargetMode="External"/><Relationship Id="rId3601" Type="http://schemas.openxmlformats.org/officeDocument/2006/relationships/hyperlink" Target="http://keep.lib.asu.edu" TargetMode="External"/><Relationship Id="rId3600" Type="http://schemas.openxmlformats.org/officeDocument/2006/relationships/hyperlink" Target="https://scholar.google.com/scholar?q=related:kmemAacZDN0J:scholar.google.com/&amp;scioq=&amp;hl=en&amp;as_sdt=80005&amp;sciodt=0,11" TargetMode="External"/><Relationship Id="rId3603" Type="http://schemas.openxmlformats.org/officeDocument/2006/relationships/hyperlink" Target="https://scholar.google.com/scholar?cites=1578246392017424252&amp;as_sdt=80005&amp;sciodt=0,11&amp;hl=en" TargetMode="External"/><Relationship Id="rId3602" Type="http://schemas.openxmlformats.org/officeDocument/2006/relationships/hyperlink" Target="https://keep.lib.asu.edu/items/154267" TargetMode="External"/><Relationship Id="rId3605" Type="http://schemas.openxmlformats.org/officeDocument/2006/relationships/hyperlink" Target="https://scholar.google.com/scholar?q=related:fI89TLsO5xUJ:scholar.google.com/&amp;scioq=&amp;hl=en&amp;as_sdt=80005&amp;sciodt=0,11" TargetMode="External"/><Relationship Id="rId3604" Type="http://schemas.openxmlformats.org/officeDocument/2006/relationships/hyperlink" Target="https://keep.lib.asu.edu/_flysystem/fedora/c7/146993/Suda_asu_0010E_15651.pdf" TargetMode="External"/><Relationship Id="rId3607" Type="http://schemas.openxmlformats.org/officeDocument/2006/relationships/hyperlink" Target="https://ieeexplore.ieee.org/abstract/document/1058095/" TargetMode="External"/><Relationship Id="rId3606" Type="http://schemas.openxmlformats.org/officeDocument/2006/relationships/hyperlink" Target="http://ieeexplore.ieee.org" TargetMode="External"/><Relationship Id="rId3609" Type="http://schemas.openxmlformats.org/officeDocument/2006/relationships/hyperlink" Target="https://dl.acm.org/doi/pdf/10.1145/305619.305645" TargetMode="External"/><Relationship Id="rId3608" Type="http://schemas.openxmlformats.org/officeDocument/2006/relationships/hyperlink" Target="https://scholar.google.com/scholar?cites=7565417849482602799&amp;as_sdt=80005&amp;sciodt=0,11&amp;hl=en" TargetMode="External"/><Relationship Id="rId1059" Type="http://schemas.openxmlformats.org/officeDocument/2006/relationships/hyperlink" Target="https://scholar.google.com/scholar?q=related:MP1kvrFau9wJ:scholar.google.com/&amp;scioq=&amp;hl=en&amp;as_sdt=80005&amp;sciodt=0,11" TargetMode="External"/><Relationship Id="rId228" Type="http://schemas.openxmlformats.org/officeDocument/2006/relationships/hyperlink" Target="http://ieeexplore.ieee.org" TargetMode="External"/><Relationship Id="rId227" Type="http://schemas.openxmlformats.org/officeDocument/2006/relationships/hyperlink" Target="https://scholar.google.com/scholar?q=related:gOEB1YGcqwgJ:scholar.google.com/&amp;scioq=&amp;hl=en&amp;as_sdt=80005&amp;sciodt=0,11" TargetMode="External"/><Relationship Id="rId226" Type="http://schemas.openxmlformats.org/officeDocument/2006/relationships/hyperlink" Target="http://shura.shu.ac.uk/18333/1/Kelefouras-HighPerformanceMatrix-MatrixMaultiplications(AM).pdf" TargetMode="External"/><Relationship Id="rId225" Type="http://schemas.openxmlformats.org/officeDocument/2006/relationships/hyperlink" Target="https://scholar.google.com/scholar?cites=624765054759330176&amp;as_sdt=80005&amp;sciodt=0,11&amp;hl=en" TargetMode="External"/><Relationship Id="rId2380" Type="http://schemas.openxmlformats.org/officeDocument/2006/relationships/hyperlink" Target="https://dl.acm.org/doi/abs/10.1145/2464996.2465010" TargetMode="External"/><Relationship Id="rId229" Type="http://schemas.openxmlformats.org/officeDocument/2006/relationships/hyperlink" Target="https://ieeexplore.ieee.org/abstract/document/1342544/" TargetMode="External"/><Relationship Id="rId1050" Type="http://schemas.openxmlformats.org/officeDocument/2006/relationships/hyperlink" Target="https://scholar.google.com/scholar?q=related:YuGhw24PuDAJ:scholar.google.com/&amp;scioq=&amp;hl=en&amp;as_sdt=80005&amp;sciodt=0,11" TargetMode="External"/><Relationship Id="rId2381" Type="http://schemas.openxmlformats.org/officeDocument/2006/relationships/hyperlink" Target="https://scholar.google.com/scholar?cites=13783802135511796490&amp;as_sdt=80005&amp;sciodt=0,11&amp;hl=en" TargetMode="External"/><Relationship Id="rId220" Type="http://schemas.openxmlformats.org/officeDocument/2006/relationships/hyperlink" Target="https://bit.csc.lsu.edu/~gb/TCE/Publications/SynthApproach-CPC04.pdf" TargetMode="External"/><Relationship Id="rId1051" Type="http://schemas.openxmlformats.org/officeDocument/2006/relationships/hyperlink" Target="http://repositum.tuwien.at" TargetMode="External"/><Relationship Id="rId2382" Type="http://schemas.openxmlformats.org/officeDocument/2006/relationships/hyperlink" Target="http://citeseerx.ist.psu.edu/viewdoc/download?doi=10.1.1.374.470&amp;rep=rep1&amp;type=pdf" TargetMode="External"/><Relationship Id="rId1052" Type="http://schemas.openxmlformats.org/officeDocument/2006/relationships/hyperlink" Target="https://repositum.tuwien.at/handle/20.500.12708/12198" TargetMode="External"/><Relationship Id="rId2383" Type="http://schemas.openxmlformats.org/officeDocument/2006/relationships/hyperlink" Target="https://scholar.google.com/scholar?q=related:CotzNQPnSb8J:scholar.google.com/&amp;scioq=&amp;hl=en&amp;as_sdt=80005&amp;sciodt=0,11" TargetMode="External"/><Relationship Id="rId1053" Type="http://schemas.openxmlformats.org/officeDocument/2006/relationships/hyperlink" Target="https://scholar.google.com/scholar?cites=18118055693013190978&amp;as_sdt=80005&amp;sciodt=0,11&amp;hl=en" TargetMode="External"/><Relationship Id="rId2384" Type="http://schemas.openxmlformats.org/officeDocument/2006/relationships/hyperlink" Target="http://ieeexplore.ieee.org" TargetMode="External"/><Relationship Id="rId1054" Type="http://schemas.openxmlformats.org/officeDocument/2006/relationships/hyperlink" Target="https://scholar.google.com/scholar?q=related:QonLwqhDcPsJ:scholar.google.com/&amp;scioq=&amp;hl=en&amp;as_sdt=80005&amp;sciodt=0,11" TargetMode="External"/><Relationship Id="rId2385" Type="http://schemas.openxmlformats.org/officeDocument/2006/relationships/hyperlink" Target="https://ieeexplore.ieee.org/abstract/document/5354190/" TargetMode="External"/><Relationship Id="rId224" Type="http://schemas.openxmlformats.org/officeDocument/2006/relationships/hyperlink" Target="https://link.springer.com/article/10.1007/s11227-015-1613-7" TargetMode="External"/><Relationship Id="rId1055" Type="http://schemas.openxmlformats.org/officeDocument/2006/relationships/hyperlink" Target="http://escholarship.org" TargetMode="External"/><Relationship Id="rId2386" Type="http://schemas.openxmlformats.org/officeDocument/2006/relationships/hyperlink" Target="https://scholar.google.com/scholar?cites=7732988652028496077&amp;as_sdt=80005&amp;sciodt=0,11&amp;hl=en" TargetMode="External"/><Relationship Id="rId223" Type="http://schemas.openxmlformats.org/officeDocument/2006/relationships/hyperlink" Target="https://scholar.google.com/scholar?q=related:spR2zi-q0qwJ:scholar.google.com/&amp;scioq=&amp;hl=en&amp;as_sdt=80005&amp;sciodt=0,11" TargetMode="External"/><Relationship Id="rId1056" Type="http://schemas.openxmlformats.org/officeDocument/2006/relationships/hyperlink" Target="https://escholarship.org/uc/item/6xm611zp" TargetMode="External"/><Relationship Id="rId2387" Type="http://schemas.openxmlformats.org/officeDocument/2006/relationships/hyperlink" Target="https://core.ac.uk/download/pdf/204731840.pdf" TargetMode="External"/><Relationship Id="rId222" Type="http://schemas.openxmlformats.org/officeDocument/2006/relationships/hyperlink" Target="https://bit.csc.lsu.edu/~gb/TCE/Publications/SynthApproach-CPC04.pdf" TargetMode="External"/><Relationship Id="rId1057" Type="http://schemas.openxmlformats.org/officeDocument/2006/relationships/hyperlink" Target="https://scholar.google.com/scholar?cites=15905406228439039280&amp;as_sdt=80005&amp;sciodt=0,11&amp;hl=en" TargetMode="External"/><Relationship Id="rId2388" Type="http://schemas.openxmlformats.org/officeDocument/2006/relationships/hyperlink" Target="https://scholar.google.com/scholar?q=related:zQhJODUYUWsJ:scholar.google.com/&amp;scioq=&amp;hl=en&amp;as_sdt=80005&amp;sciodt=0,11" TargetMode="External"/><Relationship Id="rId221" Type="http://schemas.openxmlformats.org/officeDocument/2006/relationships/hyperlink" Target="https://scholar.google.com/scholar?cites=12453203041936905394&amp;as_sdt=80005&amp;sciodt=0,11&amp;hl=en" TargetMode="External"/><Relationship Id="rId1058" Type="http://schemas.openxmlformats.org/officeDocument/2006/relationships/hyperlink" Target="https://escholarship.org/content/qt6xm611zp/qt6xm611zp.pdf" TargetMode="External"/><Relationship Id="rId2389" Type="http://schemas.openxmlformats.org/officeDocument/2006/relationships/hyperlink" Target="https://www.sciencedirect.com/science/article/pii/S0167819112000221" TargetMode="External"/><Relationship Id="rId1048" Type="http://schemas.openxmlformats.org/officeDocument/2006/relationships/hyperlink" Target="https://scholar.google.com/scholar?cites=3510572877938286946&amp;as_sdt=80005&amp;sciodt=0,11&amp;hl=en" TargetMode="External"/><Relationship Id="rId2379" Type="http://schemas.openxmlformats.org/officeDocument/2006/relationships/hyperlink" Target="http://dl.acm.org" TargetMode="External"/><Relationship Id="rId1049" Type="http://schemas.openxmlformats.org/officeDocument/2006/relationships/hyperlink" Target="http://citeseerx.ist.psu.edu/viewdoc/download?doi=10.1.1.1.4701&amp;rep=rep1&amp;type=pdf" TargetMode="External"/><Relationship Id="rId217" Type="http://schemas.openxmlformats.org/officeDocument/2006/relationships/hyperlink" Target="https://www.academia.edu/download/42889098/A_High-Level_Approach_to_Synthesis_of_Hi20160220-13473-l6gprx.pdf" TargetMode="External"/><Relationship Id="rId216" Type="http://schemas.openxmlformats.org/officeDocument/2006/relationships/hyperlink" Target="https://scholar.google.com/scholar?cites=12344187476052214007&amp;as_sdt=80005&amp;sciodt=0,11&amp;hl=en" TargetMode="External"/><Relationship Id="rId215" Type="http://schemas.openxmlformats.org/officeDocument/2006/relationships/hyperlink" Target="https://ieeexplore.ieee.org/abstract/document/1592841/" TargetMode="External"/><Relationship Id="rId214" Type="http://schemas.openxmlformats.org/officeDocument/2006/relationships/hyperlink" Target="http://ieeexplore.ieee.org" TargetMode="External"/><Relationship Id="rId219" Type="http://schemas.openxmlformats.org/officeDocument/2006/relationships/hyperlink" Target="http://bit.csc.lsu.edu" TargetMode="External"/><Relationship Id="rId218" Type="http://schemas.openxmlformats.org/officeDocument/2006/relationships/hyperlink" Target="https://scholar.google.com/scholar?q=related:9wDrbhtdT6sJ:scholar.google.com/&amp;scioq=&amp;hl=en&amp;as_sdt=80005&amp;sciodt=0,11" TargetMode="External"/><Relationship Id="rId2370" Type="http://schemas.openxmlformats.org/officeDocument/2006/relationships/hyperlink" Target="https://content.iospress.com/articles/scientific-programming/spr00154" TargetMode="External"/><Relationship Id="rId1040" Type="http://schemas.openxmlformats.org/officeDocument/2006/relationships/hyperlink" Target="https://scholar.google.com/scholar?q=related:5hTpmGgpk-EJ:scholar.google.com/&amp;scioq=&amp;hl=en&amp;as_sdt=80005&amp;sciodt=0,11" TargetMode="External"/><Relationship Id="rId2371" Type="http://schemas.openxmlformats.org/officeDocument/2006/relationships/hyperlink" Target="https://scholar.google.com/scholar?cites=5981007756206983509&amp;as_sdt=80005&amp;sciodt=0,11&amp;hl=en" TargetMode="External"/><Relationship Id="rId1041" Type="http://schemas.openxmlformats.org/officeDocument/2006/relationships/hyperlink" Target="http://academia.edu" TargetMode="External"/><Relationship Id="rId2372" Type="http://schemas.openxmlformats.org/officeDocument/2006/relationships/hyperlink" Target="https://downloads.hindawi.com/journals/sp/2004/175169.pdf" TargetMode="External"/><Relationship Id="rId1042" Type="http://schemas.openxmlformats.org/officeDocument/2006/relationships/hyperlink" Target="https://www.academia.edu/download/30668287/vuduc_talk.pdf" TargetMode="External"/><Relationship Id="rId2373" Type="http://schemas.openxmlformats.org/officeDocument/2006/relationships/hyperlink" Target="https://scholar.google.com/scholar?q=related:VcmSk93OAFMJ:scholar.google.com/&amp;scioq=&amp;hl=en&amp;as_sdt=80005&amp;sciodt=0,11" TargetMode="External"/><Relationship Id="rId1043" Type="http://schemas.openxmlformats.org/officeDocument/2006/relationships/hyperlink" Target="https://scholar.google.com/scholar?cites=13001573154676498777&amp;as_sdt=80005&amp;sciodt=0,11&amp;hl=en" TargetMode="External"/><Relationship Id="rId2374" Type="http://schemas.openxmlformats.org/officeDocument/2006/relationships/hyperlink" Target="http://dl.acm.org" TargetMode="External"/><Relationship Id="rId213" Type="http://schemas.openxmlformats.org/officeDocument/2006/relationships/hyperlink" Target="https://scholar.google.com/scholar?q=related:cQcPm6Vs-xkJ:scholar.google.com/&amp;scioq=&amp;hl=en&amp;as_sdt=80005&amp;sciodt=0,11" TargetMode="External"/><Relationship Id="rId1044" Type="http://schemas.openxmlformats.org/officeDocument/2006/relationships/hyperlink" Target="https://www.academia.edu/download/30668287/vuduc_talk.pdf" TargetMode="External"/><Relationship Id="rId2375" Type="http://schemas.openxmlformats.org/officeDocument/2006/relationships/hyperlink" Target="https://dl.acm.org/doi/abs/10.1145/351827.384245" TargetMode="External"/><Relationship Id="rId212" Type="http://schemas.openxmlformats.org/officeDocument/2006/relationships/hyperlink" Target="https://ininet.org/a-gpu-enhanced-cluster-for-accelerated-fms.html" TargetMode="External"/><Relationship Id="rId1045" Type="http://schemas.openxmlformats.org/officeDocument/2006/relationships/hyperlink" Target="https://scholar.google.com/scholar?q=related:WWG_HebdbrQJ:scholar.google.com/&amp;scioq=&amp;hl=en&amp;as_sdt=80005&amp;sciodt=0,11" TargetMode="External"/><Relationship Id="rId2376" Type="http://schemas.openxmlformats.org/officeDocument/2006/relationships/hyperlink" Target="https://scholar.google.com/scholar?cites=9996193494975295007&amp;as_sdt=80005&amp;sciodt=0,11&amp;hl=en" TargetMode="External"/><Relationship Id="rId211" Type="http://schemas.openxmlformats.org/officeDocument/2006/relationships/hyperlink" Target="https://scholar.google.com/scholar?cites=1872209528629430129&amp;as_sdt=80005&amp;sciodt=0,11&amp;hl=en" TargetMode="External"/><Relationship Id="rId1046" Type="http://schemas.openxmlformats.org/officeDocument/2006/relationships/hyperlink" Target="http://search.proquest.com" TargetMode="External"/><Relationship Id="rId2377" Type="http://schemas.openxmlformats.org/officeDocument/2006/relationships/hyperlink" Target="https://dl.acm.org/doi/pdf/10.1145/351827.384245" TargetMode="External"/><Relationship Id="rId210" Type="http://schemas.openxmlformats.org/officeDocument/2006/relationships/hyperlink" Target="https://ieeexplore.ieee.org/abstract/document/4438002/" TargetMode="External"/><Relationship Id="rId1047" Type="http://schemas.openxmlformats.org/officeDocument/2006/relationships/hyperlink" Target="https://search.proquest.com/openview/62440bbeda558e196c5984b0341fbecf/1?pq-origsite=gscholar&amp;cbl=18750&amp;diss=y" TargetMode="External"/><Relationship Id="rId2378" Type="http://schemas.openxmlformats.org/officeDocument/2006/relationships/hyperlink" Target="https://scholar.google.com/scholar?q=related:H64ShgWduYoJ:scholar.google.com/&amp;scioq=&amp;hl=en&amp;as_sdt=80005&amp;sciodt=0,11" TargetMode="External"/><Relationship Id="rId4107" Type="http://schemas.openxmlformats.org/officeDocument/2006/relationships/hyperlink" Target="https://www.taylorfrancis.com/books/mono/10.1201/9781315219677/electrical-engineering-handbook-six-volume-set-richard-dorf" TargetMode="External"/><Relationship Id="rId4106" Type="http://schemas.openxmlformats.org/officeDocument/2006/relationships/hyperlink" Target="http://taylorfrancis.com" TargetMode="External"/><Relationship Id="rId4109" Type="http://schemas.openxmlformats.org/officeDocument/2006/relationships/hyperlink" Target="http://citeseerx.ist.psu.edu/viewdoc/download?doi=10.1.1.381.5066&amp;rep=rep1&amp;type=pdf" TargetMode="External"/><Relationship Id="rId4108" Type="http://schemas.openxmlformats.org/officeDocument/2006/relationships/hyperlink" Target="https://scholar.google.com/scholar?cites=13789770150060082435&amp;as_sdt=80005&amp;sciodt=0,11&amp;hl=en" TargetMode="External"/><Relationship Id="rId249" Type="http://schemas.openxmlformats.org/officeDocument/2006/relationships/hyperlink" Target="https://scholar.google.com/scholar?cites=11771206484698544218&amp;as_sdt=80005&amp;sciodt=0,11&amp;hl=en" TargetMode="External"/><Relationship Id="rId248" Type="http://schemas.openxmlformats.org/officeDocument/2006/relationships/hyperlink" Target="https://search.proquest.com/openview/345f8a786f91212efd0e464fdd24746e/1?pq-origsite=gscholar&amp;cbl=18750" TargetMode="External"/><Relationship Id="rId247" Type="http://schemas.openxmlformats.org/officeDocument/2006/relationships/hyperlink" Target="http://search.proquest.com" TargetMode="External"/><Relationship Id="rId1070" Type="http://schemas.openxmlformats.org/officeDocument/2006/relationships/hyperlink" Target="https://scholar.google.com/scholar?cites=780540525170350881&amp;as_sdt=80005&amp;sciodt=0,11&amp;hl=en" TargetMode="External"/><Relationship Id="rId1071" Type="http://schemas.openxmlformats.org/officeDocument/2006/relationships/hyperlink" Target="http://cs.txstate.edu/~aq10/papers/qasem_jos06.pdf" TargetMode="External"/><Relationship Id="rId1072" Type="http://schemas.openxmlformats.org/officeDocument/2006/relationships/hyperlink" Target="https://scholar.google.com/scholar?q=related:IVuT33gJ1QoJ:scholar.google.com/&amp;scioq=&amp;hl=en&amp;as_sdt=80005&amp;sciodt=0,11" TargetMode="External"/><Relationship Id="rId242" Type="http://schemas.openxmlformats.org/officeDocument/2006/relationships/hyperlink" Target="http://gmap.pucrs.br" TargetMode="External"/><Relationship Id="rId1073" Type="http://schemas.openxmlformats.org/officeDocument/2006/relationships/hyperlink" Target="http://ieeexplore.ieee.org" TargetMode="External"/><Relationship Id="rId241" Type="http://schemas.openxmlformats.org/officeDocument/2006/relationships/hyperlink" Target="https://scholar.google.com/scholar?q=related:Jtz41wis5mAJ:scholar.google.com/&amp;scioq=&amp;hl=en&amp;as_sdt=80005&amp;sciodt=0,11" TargetMode="External"/><Relationship Id="rId1074" Type="http://schemas.openxmlformats.org/officeDocument/2006/relationships/hyperlink" Target="https://ieeexplore.ieee.org/abstract/document/1592954/" TargetMode="External"/><Relationship Id="rId240" Type="http://schemas.openxmlformats.org/officeDocument/2006/relationships/hyperlink" Target="https://link.springer.com/content/pdf/10.1007/978-3-642-03869-3_7.pdf" TargetMode="External"/><Relationship Id="rId1075" Type="http://schemas.openxmlformats.org/officeDocument/2006/relationships/hyperlink" Target="https://scholar.google.com/scholar?cites=8514442634901674115&amp;as_sdt=80005&amp;sciodt=0,11&amp;hl=en" TargetMode="External"/><Relationship Id="rId4101" Type="http://schemas.openxmlformats.org/officeDocument/2006/relationships/hyperlink" Target="http://journals.sagepub.com" TargetMode="External"/><Relationship Id="rId1076" Type="http://schemas.openxmlformats.org/officeDocument/2006/relationships/hyperlink" Target="https://scholar.archive.org/work/2y76hdo4yngxfp57ux55xjqtga/access/wayback/http://csl.cs.rice.edu:80/~achauhan/publications/TeleLangs/sc2003.pdf" TargetMode="External"/><Relationship Id="rId4100" Type="http://schemas.openxmlformats.org/officeDocument/2006/relationships/hyperlink" Target="https://scholar.google.com/scholar?q=related:JcLEiyUART4J:scholar.google.com/&amp;scioq=&amp;hl=en&amp;as_sdt=80005&amp;sciodt=0,11" TargetMode="External"/><Relationship Id="rId246" Type="http://schemas.openxmlformats.org/officeDocument/2006/relationships/hyperlink" Target="https://scholar.google.com/scholar?q=related:3xFUCFWFNpQJ:scholar.google.com/&amp;scioq=&amp;hl=en&amp;as_sdt=80005&amp;sciodt=0,11" TargetMode="External"/><Relationship Id="rId1077" Type="http://schemas.openxmlformats.org/officeDocument/2006/relationships/hyperlink" Target="https://scholar.google.com/scholar?q=related:g1jBCXdgKXYJ:scholar.google.com/&amp;scioq=&amp;hl=en&amp;as_sdt=80005&amp;sciodt=0,11" TargetMode="External"/><Relationship Id="rId4103" Type="http://schemas.openxmlformats.org/officeDocument/2006/relationships/hyperlink" Target="https://scholar.google.com/scholar?cites=6899335084487200052&amp;as_sdt=80005&amp;sciodt=0,11&amp;hl=en" TargetMode="External"/><Relationship Id="rId245" Type="http://schemas.openxmlformats.org/officeDocument/2006/relationships/hyperlink" Target="https://gmap.pucrs.br/files/documents/139b9c061e0aa4d2b8de648ef4a060f1.pdf" TargetMode="External"/><Relationship Id="rId1078" Type="http://schemas.openxmlformats.org/officeDocument/2006/relationships/hyperlink" Target="http://search.proquest.com" TargetMode="External"/><Relationship Id="rId4102" Type="http://schemas.openxmlformats.org/officeDocument/2006/relationships/hyperlink" Target="https://journals.sagepub.com/doi/abs/10.1177/1094342018763042" TargetMode="External"/><Relationship Id="rId244" Type="http://schemas.openxmlformats.org/officeDocument/2006/relationships/hyperlink" Target="https://scholar.google.com/scholar?cites=10679870166614151647&amp;as_sdt=80005&amp;sciodt=0,11&amp;hl=en" TargetMode="External"/><Relationship Id="rId1079" Type="http://schemas.openxmlformats.org/officeDocument/2006/relationships/hyperlink" Target="https://search.proquest.com/openview/c27621be9b9bc26f51f854426e335226/1?pq-origsite=gscholar&amp;cbl=18750&amp;diss=y" TargetMode="External"/><Relationship Id="rId4105" Type="http://schemas.openxmlformats.org/officeDocument/2006/relationships/hyperlink" Target="https://scholar.google.com/scholar?q=related:NM0_gbRcv18J:scholar.google.com/&amp;scioq=&amp;hl=en&amp;as_sdt=80005&amp;sciodt=0,11" TargetMode="External"/><Relationship Id="rId243" Type="http://schemas.openxmlformats.org/officeDocument/2006/relationships/hyperlink" Target="https://gmap.pucrs.br/files/documents/139b9c061e0aa4d2b8de648ef4a060f1.pdf" TargetMode="External"/><Relationship Id="rId4104" Type="http://schemas.openxmlformats.org/officeDocument/2006/relationships/hyperlink" Target="https://arxiv.org/pdf/1504.08035" TargetMode="External"/><Relationship Id="rId239" Type="http://schemas.openxmlformats.org/officeDocument/2006/relationships/hyperlink" Target="https://scholar.google.com/scholar?cites=6982457426267659302&amp;as_sdt=80005&amp;sciodt=0,11&amp;hl=en" TargetMode="External"/><Relationship Id="rId238" Type="http://schemas.openxmlformats.org/officeDocument/2006/relationships/hyperlink" Target="https://link.springer.com/chapter/10.1007/978-3-642-03869-3_7" TargetMode="External"/><Relationship Id="rId237" Type="http://schemas.openxmlformats.org/officeDocument/2006/relationships/hyperlink" Target="https://scholar.google.com/scholar?q=related:Os3AApTBqWYJ:scholar.google.com/&amp;scioq=&amp;hl=en&amp;as_sdt=80005&amp;sciodt=0,11" TargetMode="External"/><Relationship Id="rId236" Type="http://schemas.openxmlformats.org/officeDocument/2006/relationships/hyperlink" Target="http://users.ece.utexas.edu/~gerstl/publications/asap11.lac.pdf" TargetMode="External"/><Relationship Id="rId2390" Type="http://schemas.openxmlformats.org/officeDocument/2006/relationships/hyperlink" Target="https://scholar.google.com/scholar?cites=16206143397367192815&amp;as_sdt=80005&amp;sciodt=0,11&amp;hl=en" TargetMode="External"/><Relationship Id="rId1060" Type="http://schemas.openxmlformats.org/officeDocument/2006/relationships/hyperlink" Target="https://link.springer.com/chapter/10.1007/11549468_91" TargetMode="External"/><Relationship Id="rId2391" Type="http://schemas.openxmlformats.org/officeDocument/2006/relationships/hyperlink" Target="http://citeseerx.ist.psu.edu/viewdoc/download?doi=10.1.1.736.8359&amp;rep=rep1&amp;type=pdf" TargetMode="External"/><Relationship Id="rId1061" Type="http://schemas.openxmlformats.org/officeDocument/2006/relationships/hyperlink" Target="https://scholar.google.com/scholar?cites=10924960552059210781&amp;as_sdt=80005&amp;sciodt=0,11&amp;hl=en" TargetMode="External"/><Relationship Id="rId2392" Type="http://schemas.openxmlformats.org/officeDocument/2006/relationships/hyperlink" Target="https://scholar.google.com/scholar?q=related:7xwdW47J5-AJ:scholar.google.com/&amp;scioq=&amp;hl=en&amp;as_sdt=80005&amp;sciodt=0,11" TargetMode="External"/><Relationship Id="rId231" Type="http://schemas.openxmlformats.org/officeDocument/2006/relationships/hyperlink" Target="https://www.researchgate.net/profile/John-Gunnels/publication/232656261_A_High-Performance_SIMD_Floating_Point_Unit_for_BlueGeneL_Architecture_Compilation_and_Algorithm_Design/links/0046352b450f0752c1000000/A-High-Performance-SIMD-Floating-Point-Unit-for-BlueGene-L-Architecture-Compilation-and-Algorithm-Design.pdf" TargetMode="External"/><Relationship Id="rId1062" Type="http://schemas.openxmlformats.org/officeDocument/2006/relationships/hyperlink" Target="https://link.springer.com/content/pdf/10.1007/11549468_91.pdf" TargetMode="External"/><Relationship Id="rId2393" Type="http://schemas.openxmlformats.org/officeDocument/2006/relationships/hyperlink" Target="https://link.springer.com/chapter/10.1007/978-3-540-45209-6_68" TargetMode="External"/><Relationship Id="rId230" Type="http://schemas.openxmlformats.org/officeDocument/2006/relationships/hyperlink" Target="https://scholar.google.com/scholar?cites=903401616724361539&amp;as_sdt=80005&amp;sciodt=0,11&amp;hl=en" TargetMode="External"/><Relationship Id="rId1063" Type="http://schemas.openxmlformats.org/officeDocument/2006/relationships/hyperlink" Target="https://scholar.google.com/scholar?q=related:HQylOr1BnZcJ:scholar.google.com/&amp;scioq=&amp;hl=en&amp;as_sdt=80005&amp;sciodt=0,11" TargetMode="External"/><Relationship Id="rId2394" Type="http://schemas.openxmlformats.org/officeDocument/2006/relationships/hyperlink" Target="https://scholar.google.com/scholar?cites=14835333782685673935&amp;as_sdt=80005&amp;sciodt=0,11&amp;hl=en" TargetMode="External"/><Relationship Id="rId1064" Type="http://schemas.openxmlformats.org/officeDocument/2006/relationships/hyperlink" Target="http://scholarship.rice.edu" TargetMode="External"/><Relationship Id="rId2395" Type="http://schemas.openxmlformats.org/officeDocument/2006/relationships/hyperlink" Target="https://link.springer.com/content/pdf/10.1007/978-3-540-45209-6_68.pdf" TargetMode="External"/><Relationship Id="rId1065" Type="http://schemas.openxmlformats.org/officeDocument/2006/relationships/hyperlink" Target="https://scholarship.rice.edu/handle/1911/21838" TargetMode="External"/><Relationship Id="rId2396" Type="http://schemas.openxmlformats.org/officeDocument/2006/relationships/hyperlink" Target="https://scholar.google.com/scholar?q=related:z-lUcXmx4c0J:scholar.google.com/&amp;scioq=&amp;hl=en&amp;as_sdt=80005&amp;sciodt=0,11" TargetMode="External"/><Relationship Id="rId235" Type="http://schemas.openxmlformats.org/officeDocument/2006/relationships/hyperlink" Target="https://scholar.google.com/scholar?cites=7397656704378260794&amp;as_sdt=80005&amp;sciodt=0,11&amp;hl=en" TargetMode="External"/><Relationship Id="rId1066" Type="http://schemas.openxmlformats.org/officeDocument/2006/relationships/hyperlink" Target="https://scholar.google.com/scholar?cites=10157261645230263405&amp;as_sdt=80005&amp;sciodt=0,11&amp;hl=en" TargetMode="External"/><Relationship Id="rId2397" Type="http://schemas.openxmlformats.org/officeDocument/2006/relationships/hyperlink" Target="https://onlinelibrary.wiley.com/doi/abs/10.1002/cpe.1333" TargetMode="External"/><Relationship Id="rId234" Type="http://schemas.openxmlformats.org/officeDocument/2006/relationships/hyperlink" Target="https://ieeexplore.ieee.org/abstract/document/6043234/" TargetMode="External"/><Relationship Id="rId1067" Type="http://schemas.openxmlformats.org/officeDocument/2006/relationships/hyperlink" Target="https://scholarship.rice.edu/bitstream/handle/1911/21838/qasem-dissertation-rice.pdf?sequence=1" TargetMode="External"/><Relationship Id="rId2398" Type="http://schemas.openxmlformats.org/officeDocument/2006/relationships/hyperlink" Target="https://scholar.google.com/scholar?cites=2691634926536427476&amp;as_sdt=80005&amp;sciodt=0,11&amp;hl=en" TargetMode="External"/><Relationship Id="rId233" Type="http://schemas.openxmlformats.org/officeDocument/2006/relationships/hyperlink" Target="http://ieeexplore.ieee.org" TargetMode="External"/><Relationship Id="rId1068" Type="http://schemas.openxmlformats.org/officeDocument/2006/relationships/hyperlink" Target="https://scholar.google.com/scholar?q=related:bUymnqbX9YwJ:scholar.google.com/&amp;scioq=&amp;hl=en&amp;as_sdt=80005&amp;sciodt=0,11" TargetMode="External"/><Relationship Id="rId2399" Type="http://schemas.openxmlformats.org/officeDocument/2006/relationships/hyperlink" Target="https://www.academia.edu/download/50116527/Improving_performance_of_optimized_kerne20161104-6471-lpfl2v.pdf" TargetMode="External"/><Relationship Id="rId232" Type="http://schemas.openxmlformats.org/officeDocument/2006/relationships/hyperlink" Target="https://scholar.google.com/scholar?q=related:Q4Fe5vuGiQwJ:scholar.google.com/&amp;scioq=&amp;hl=en&amp;as_sdt=80005&amp;sciodt=0,11" TargetMode="External"/><Relationship Id="rId1069" Type="http://schemas.openxmlformats.org/officeDocument/2006/relationships/hyperlink" Target="https://link.springer.com/article/10.1007/s11227-006-7957-2" TargetMode="External"/><Relationship Id="rId1015" Type="http://schemas.openxmlformats.org/officeDocument/2006/relationships/hyperlink" Target="https://www.researchgate.net/profile/Aca-Gacic/publication/242328319_AUTOMATIC_IMPLEMENTATION_AND_PLATFORM_ADAPTATION_OF_DISCRETE_FILTERING_AND_WAVELET_ALGORITHMS/links/00b49534f6207e33d6000000/AUTOMATIC-IMPLEMENTATION-AND-PLATFORM-ADAPTATION-OF-DISCRETE-FILTERING-AND-WAVELET-ALGORITHMS.pdf" TargetMode="External"/><Relationship Id="rId2346" Type="http://schemas.openxmlformats.org/officeDocument/2006/relationships/hyperlink" Target="http://dl.acm.org" TargetMode="External"/><Relationship Id="rId3678" Type="http://schemas.openxmlformats.org/officeDocument/2006/relationships/hyperlink" Target="http://citeseerx.ist.psu.edu/viewdoc/download?doi=10.1.1.108.8081&amp;rep=rep1&amp;type=pdf" TargetMode="External"/><Relationship Id="rId1016" Type="http://schemas.openxmlformats.org/officeDocument/2006/relationships/hyperlink" Target="https://scholar.google.com/scholar?q=related:NHfgoiCyFR4J:scholar.google.com/&amp;scioq=&amp;hl=en&amp;as_sdt=80005&amp;sciodt=0,11" TargetMode="External"/><Relationship Id="rId2347" Type="http://schemas.openxmlformats.org/officeDocument/2006/relationships/hyperlink" Target="https://dl.acm.org/doi/abs/10.1145/3086466" TargetMode="External"/><Relationship Id="rId3677" Type="http://schemas.openxmlformats.org/officeDocument/2006/relationships/hyperlink" Target="https://scholar.google.com/scholar?cites=10578413111313220542&amp;as_sdt=80005&amp;sciodt=0,11&amp;hl=en" TargetMode="External"/><Relationship Id="rId1017" Type="http://schemas.openxmlformats.org/officeDocument/2006/relationships/hyperlink" Target="http://ieeexplore.ieee.org" TargetMode="External"/><Relationship Id="rId2348" Type="http://schemas.openxmlformats.org/officeDocument/2006/relationships/hyperlink" Target="https://scholar.google.com/scholar?cites=13224120368558234592&amp;as_sdt=80005&amp;sciodt=0,11&amp;hl=en" TargetMode="External"/><Relationship Id="rId1018" Type="http://schemas.openxmlformats.org/officeDocument/2006/relationships/hyperlink" Target="https://ieeexplore.ieee.org/abstract/document/4228214/" TargetMode="External"/><Relationship Id="rId2349" Type="http://schemas.openxmlformats.org/officeDocument/2006/relationships/hyperlink" Target="https://dl.acm.org/doi/pdf/10.1145/3086466" TargetMode="External"/><Relationship Id="rId3679" Type="http://schemas.openxmlformats.org/officeDocument/2006/relationships/hyperlink" Target="https://scholar.google.com/scholar?q=related:vsMoi60SzpIJ:scholar.google.com/&amp;scioq=&amp;hl=en&amp;as_sdt=80005&amp;sciodt=0,11" TargetMode="External"/><Relationship Id="rId1019" Type="http://schemas.openxmlformats.org/officeDocument/2006/relationships/hyperlink" Target="https://scholar.google.com/scholar?cites=18329142001996412952&amp;as_sdt=80005&amp;sciodt=0,11&amp;hl=en" TargetMode="External"/><Relationship Id="rId3670" Type="http://schemas.openxmlformats.org/officeDocument/2006/relationships/hyperlink" Target="https://people.eecs.berkeley.edu/~krste/papers/EECS-2015-246.pdf" TargetMode="External"/><Relationship Id="rId2340" Type="http://schemas.openxmlformats.org/officeDocument/2006/relationships/hyperlink" Target="https://scholar.google.com/scholar?q=related:R9Stfr7SeUgJ:scholar.google.com/&amp;scioq=&amp;hl=en&amp;as_sdt=80005&amp;sciodt=0,11" TargetMode="External"/><Relationship Id="rId3672" Type="http://schemas.openxmlformats.org/officeDocument/2006/relationships/hyperlink" Target="https://www.worldscientific.com/doi/abs/10.1142/S0129054108006303" TargetMode="External"/><Relationship Id="rId1010" Type="http://schemas.openxmlformats.org/officeDocument/2006/relationships/hyperlink" Target="http://www.cse.unsw.edu.au/~jingling/papers/cgo17.pdf" TargetMode="External"/><Relationship Id="rId2341" Type="http://schemas.openxmlformats.org/officeDocument/2006/relationships/hyperlink" Target="http://hpc-educ.org" TargetMode="External"/><Relationship Id="rId3671" Type="http://schemas.openxmlformats.org/officeDocument/2006/relationships/hyperlink" Target="https://scholar.google.com/scholar?q=related:m48oDI4C8acJ:scholar.google.com/&amp;scioq=&amp;hl=en&amp;as_sdt=80005&amp;sciodt=0,11" TargetMode="External"/><Relationship Id="rId1011" Type="http://schemas.openxmlformats.org/officeDocument/2006/relationships/hyperlink" Target="https://scholar.google.com/scholar?q=related:umsh8KDLXCoJ:scholar.google.com/&amp;scioq=&amp;hl=en&amp;as_sdt=80005&amp;sciodt=0,11" TargetMode="External"/><Relationship Id="rId2342" Type="http://schemas.openxmlformats.org/officeDocument/2006/relationships/hyperlink" Target="http://www.hpc-educ.org/JESPP/2007_Papers/Davis-Wagenbreth/GPU_ClusterPaper_0.xV.pdf" TargetMode="External"/><Relationship Id="rId3674" Type="http://schemas.openxmlformats.org/officeDocument/2006/relationships/hyperlink" Target="https://arxiv.org/pdf/cs/0612036" TargetMode="External"/><Relationship Id="rId1012" Type="http://schemas.openxmlformats.org/officeDocument/2006/relationships/hyperlink" Target="http://search.proquest.com" TargetMode="External"/><Relationship Id="rId2343" Type="http://schemas.openxmlformats.org/officeDocument/2006/relationships/hyperlink" Target="https://scholar.google.com/scholar?cites=2669685517815564469&amp;as_sdt=80005&amp;sciodt=0,11&amp;hl=en" TargetMode="External"/><Relationship Id="rId3673" Type="http://schemas.openxmlformats.org/officeDocument/2006/relationships/hyperlink" Target="https://scholar.google.com/scholar?cites=7979005615248202507&amp;as_sdt=80005&amp;sciodt=0,11&amp;hl=en" TargetMode="External"/><Relationship Id="rId1013" Type="http://schemas.openxmlformats.org/officeDocument/2006/relationships/hyperlink" Target="https://search.proquest.com/openview/ad572be854be6f1f952df869ab4c1660/1?pq-origsite=gscholar&amp;cbl=18750&amp;diss=y" TargetMode="External"/><Relationship Id="rId2344" Type="http://schemas.openxmlformats.org/officeDocument/2006/relationships/hyperlink" Target="http://www.hpc-educ.org/JESPP/2007_Papers/Davis-Wagenbreth/GPU_ClusterPaper_0.xV.pdf" TargetMode="External"/><Relationship Id="rId3676" Type="http://schemas.openxmlformats.org/officeDocument/2006/relationships/hyperlink" Target="http://citeseerx.ist.psu.edu/viewdoc/download?doi=10.1.1.108.8081&amp;rep=rep1&amp;type=pdf" TargetMode="External"/><Relationship Id="rId1014" Type="http://schemas.openxmlformats.org/officeDocument/2006/relationships/hyperlink" Target="https://scholar.google.com/scholar?cites=2167834648890079028&amp;as_sdt=80005&amp;sciodt=0,11&amp;hl=en" TargetMode="External"/><Relationship Id="rId2345" Type="http://schemas.openxmlformats.org/officeDocument/2006/relationships/hyperlink" Target="https://scholar.google.com/scholar?q=related:tchmd9WgDCUJ:scholar.google.com/&amp;scioq=&amp;hl=en&amp;as_sdt=80005&amp;sciodt=0,11" TargetMode="External"/><Relationship Id="rId3675" Type="http://schemas.openxmlformats.org/officeDocument/2006/relationships/hyperlink" Target="https://scholar.google.com/scholar?q=related:C1u3HVUfu24J:scholar.google.com/&amp;scioq=&amp;hl=en&amp;as_sdt=80005&amp;sciodt=0,11" TargetMode="External"/><Relationship Id="rId1004" Type="http://schemas.openxmlformats.org/officeDocument/2006/relationships/hyperlink" Target="https://scholar.google.com/scholar?cites=14624659644079216450&amp;as_sdt=80005&amp;sciodt=0,11&amp;hl=en" TargetMode="External"/><Relationship Id="rId2335" Type="http://schemas.openxmlformats.org/officeDocument/2006/relationships/hyperlink" Target="https://scholar.google.com/scholar?q=related:9oBWBUi-9n8J:scholar.google.com/&amp;scioq=&amp;hl=en&amp;as_sdt=80005&amp;sciodt=0,11" TargetMode="External"/><Relationship Id="rId3667" Type="http://schemas.openxmlformats.org/officeDocument/2006/relationships/hyperlink" Target="http://people.eecs.berkeley.edu" TargetMode="External"/><Relationship Id="rId1005" Type="http://schemas.openxmlformats.org/officeDocument/2006/relationships/hyperlink" Target="http://www.cs.fsu.edu/~xyuan/paper/05ics.pdf" TargetMode="External"/><Relationship Id="rId2336" Type="http://schemas.openxmlformats.org/officeDocument/2006/relationships/hyperlink" Target="http://work.robertrueger.de" TargetMode="External"/><Relationship Id="rId3666" Type="http://schemas.openxmlformats.org/officeDocument/2006/relationships/hyperlink" Target="https://scholar.google.com/scholar?q=related:MLikO00fg2YJ:scholar.google.com/&amp;scioq=&amp;hl=en&amp;as_sdt=80005&amp;sciodt=0,11" TargetMode="External"/><Relationship Id="rId1006" Type="http://schemas.openxmlformats.org/officeDocument/2006/relationships/hyperlink" Target="https://scholar.google.com/scholar?q=related:QhdVJnY69coJ:scholar.google.com/&amp;scioq=&amp;hl=en&amp;as_sdt=80005&amp;sciodt=0,11" TargetMode="External"/><Relationship Id="rId2337" Type="http://schemas.openxmlformats.org/officeDocument/2006/relationships/hyperlink" Target="http://work.robertrueger.de/docs/mscthesis.pdf" TargetMode="External"/><Relationship Id="rId3669" Type="http://schemas.openxmlformats.org/officeDocument/2006/relationships/hyperlink" Target="https://scholar.google.com/scholar?cites=12101456482833829787&amp;as_sdt=80005&amp;sciodt=0,11&amp;hl=en" TargetMode="External"/><Relationship Id="rId1007" Type="http://schemas.openxmlformats.org/officeDocument/2006/relationships/hyperlink" Target="http://ieeexplore.ieee.org" TargetMode="External"/><Relationship Id="rId2338" Type="http://schemas.openxmlformats.org/officeDocument/2006/relationships/hyperlink" Target="https://scholar.google.com/scholar?cites=5222436958523741255&amp;as_sdt=80005&amp;sciodt=0,11&amp;hl=en" TargetMode="External"/><Relationship Id="rId3668" Type="http://schemas.openxmlformats.org/officeDocument/2006/relationships/hyperlink" Target="https://people.eecs.berkeley.edu/~krste/papers/EECS-2015-246.pdf" TargetMode="External"/><Relationship Id="rId1008" Type="http://schemas.openxmlformats.org/officeDocument/2006/relationships/hyperlink" Target="https://ieeexplore.ieee.org/abstract/document/7863734/" TargetMode="External"/><Relationship Id="rId2339" Type="http://schemas.openxmlformats.org/officeDocument/2006/relationships/hyperlink" Target="http://work.robertrueger.de/docs/mscthesis.pdf" TargetMode="External"/><Relationship Id="rId1009" Type="http://schemas.openxmlformats.org/officeDocument/2006/relationships/hyperlink" Target="https://scholar.google.com/scholar?cites=3052538539534281658&amp;as_sdt=80005&amp;sciodt=0,11&amp;hl=en" TargetMode="External"/><Relationship Id="rId3661" Type="http://schemas.openxmlformats.org/officeDocument/2006/relationships/hyperlink" Target="https://link.springer.com/content/pdf/10.1007/3-540-45545-0_23.pdf" TargetMode="External"/><Relationship Id="rId2330" Type="http://schemas.openxmlformats.org/officeDocument/2006/relationships/hyperlink" Target="https://scholar.google.com/scholar?q=related:3WEZeUmsLAkJ:scholar.google.com/&amp;scioq=&amp;hl=en&amp;as_sdt=80005&amp;sciodt=0,11" TargetMode="External"/><Relationship Id="rId3660" Type="http://schemas.openxmlformats.org/officeDocument/2006/relationships/hyperlink" Target="https://scholar.google.com/scholar?cites=13848329720731711893&amp;as_sdt=80005&amp;sciodt=0,11&amp;hl=en" TargetMode="External"/><Relationship Id="rId1000" Type="http://schemas.openxmlformats.org/officeDocument/2006/relationships/hyperlink" Target="https://scholar.google.com/scholar?cites=277032421463640465&amp;as_sdt=80005&amp;sciodt=0,11&amp;hl=en" TargetMode="External"/><Relationship Id="rId2331" Type="http://schemas.openxmlformats.org/officeDocument/2006/relationships/hyperlink" Target="http://ieeexplore.ieee.org" TargetMode="External"/><Relationship Id="rId3663" Type="http://schemas.openxmlformats.org/officeDocument/2006/relationships/hyperlink" Target="http://ieeexplore.ieee.org" TargetMode="External"/><Relationship Id="rId1001" Type="http://schemas.openxmlformats.org/officeDocument/2006/relationships/hyperlink" Target="https://scholar.google.com/scholar?q=related:kUmbAIU32AMJ:scholar.google.com/&amp;scioq=&amp;hl=en&amp;as_sdt=80005&amp;sciodt=0,11" TargetMode="External"/><Relationship Id="rId2332" Type="http://schemas.openxmlformats.org/officeDocument/2006/relationships/hyperlink" Target="https://ieeexplore.ieee.org/abstract/document/7384331/" TargetMode="External"/><Relationship Id="rId3662" Type="http://schemas.openxmlformats.org/officeDocument/2006/relationships/hyperlink" Target="https://scholar.google.com/scholar?q=related:lbmyaIImL8AJ:scholar.google.com/&amp;scioq=&amp;hl=en&amp;as_sdt=80005&amp;sciodt=0,11" TargetMode="External"/><Relationship Id="rId1002" Type="http://schemas.openxmlformats.org/officeDocument/2006/relationships/hyperlink" Target="http://dl.acm.org" TargetMode="External"/><Relationship Id="rId2333" Type="http://schemas.openxmlformats.org/officeDocument/2006/relationships/hyperlink" Target="https://scholar.google.com/scholar?cites=9220766503624147190&amp;as_sdt=80005&amp;sciodt=0,11&amp;hl=en" TargetMode="External"/><Relationship Id="rId3665" Type="http://schemas.openxmlformats.org/officeDocument/2006/relationships/hyperlink" Target="https://scholar.google.com/scholar?cites=7386782230391339056&amp;as_sdt=80005&amp;sciodt=0,11&amp;hl=en" TargetMode="External"/><Relationship Id="rId1003" Type="http://schemas.openxmlformats.org/officeDocument/2006/relationships/hyperlink" Target="https://dl.acm.org/doi/abs/10.1145/1088149.1088202" TargetMode="External"/><Relationship Id="rId2334" Type="http://schemas.openxmlformats.org/officeDocument/2006/relationships/hyperlink" Target="https://www.researchgate.net/profile/Hao-Jiang-33/publication/287994868_Implementation_of_an_Accurate_and_Efficient_Compensated_DGEMM_for_64-bit_ARMv8_Multi-Core_Processors/data/567bd46608ae051f9ade8075/icpads15.pdf" TargetMode="External"/><Relationship Id="rId3664" Type="http://schemas.openxmlformats.org/officeDocument/2006/relationships/hyperlink" Target="https://ieeexplore.ieee.org/abstract/document/5163828/" TargetMode="External"/><Relationship Id="rId1037" Type="http://schemas.openxmlformats.org/officeDocument/2006/relationships/hyperlink" Target="https://era.ed.ac.uk/handle/1842/36663" TargetMode="External"/><Relationship Id="rId2368" Type="http://schemas.openxmlformats.org/officeDocument/2006/relationships/hyperlink" Target="https://scholar.google.com/scholar?q=related:oiE0jI9jGjMJ:scholar.google.com/&amp;scioq=&amp;hl=en&amp;as_sdt=80005&amp;sciodt=0,11" TargetMode="External"/><Relationship Id="rId1038" Type="http://schemas.openxmlformats.org/officeDocument/2006/relationships/hyperlink" Target="https://scholar.google.com/scholar?cites=16254381009329001702&amp;as_sdt=80005&amp;sciodt=0,11&amp;hl=en" TargetMode="External"/><Relationship Id="rId2369" Type="http://schemas.openxmlformats.org/officeDocument/2006/relationships/hyperlink" Target="http://content.iospress.com" TargetMode="External"/><Relationship Id="rId3699" Type="http://schemas.openxmlformats.org/officeDocument/2006/relationships/hyperlink" Target="https://scholar.google.com/scholar?q=related:eHfkj7q-a8sJ:scholar.google.com/&amp;scioq=&amp;hl=en&amp;as_sdt=80005&amp;sciodt=0,11" TargetMode="External"/><Relationship Id="rId1039" Type="http://schemas.openxmlformats.org/officeDocument/2006/relationships/hyperlink" Target="https://era.ed.ac.uk/bitstream/handle/1842/36663/Remmelg2019.pdf?sequence=1" TargetMode="External"/><Relationship Id="rId206" Type="http://schemas.openxmlformats.org/officeDocument/2006/relationships/hyperlink" Target="https://scholar.google.com/scholar?cites=15583985875677983313&amp;as_sdt=80005&amp;sciodt=0,11&amp;hl=en" TargetMode="External"/><Relationship Id="rId205" Type="http://schemas.openxmlformats.org/officeDocument/2006/relationships/hyperlink" Target="https://ieeexplore.ieee.org/abstract/document/1392948/" TargetMode="External"/><Relationship Id="rId204" Type="http://schemas.openxmlformats.org/officeDocument/2006/relationships/hyperlink" Target="http://ieeexplore.ieee.org" TargetMode="External"/><Relationship Id="rId203" Type="http://schemas.openxmlformats.org/officeDocument/2006/relationships/hyperlink" Target="https://scholar.google.com/scholar?q=related:eIk4TMiv26YJ:scholar.google.com/&amp;scioq=&amp;hl=en&amp;as_sdt=80005&amp;sciodt=0,11" TargetMode="External"/><Relationship Id="rId209" Type="http://schemas.openxmlformats.org/officeDocument/2006/relationships/hyperlink" Target="http://ieeexplore.ieee.org" TargetMode="External"/><Relationship Id="rId208" Type="http://schemas.openxmlformats.org/officeDocument/2006/relationships/hyperlink" Target="https://scholar.google.com/scholar?q=related:UbJ9IJZwRdgJ:scholar.google.com/&amp;scioq=&amp;hl=en&amp;as_sdt=80005&amp;sciodt=0,11" TargetMode="External"/><Relationship Id="rId3690" Type="http://schemas.openxmlformats.org/officeDocument/2006/relationships/hyperlink" Target="http://vtechworks.lib.vt.edu" TargetMode="External"/><Relationship Id="rId207" Type="http://schemas.openxmlformats.org/officeDocument/2006/relationships/hyperlink" Target="https://www.researchgate.net/profile/Sanjay-Rajopadhye/publication/4124114_A_Geometric_Programming_Framework_for_Optimal_Multi-Level_Tiling/links/02e7e5249c8a06dd80000000/A-Geometric-Programming-Framework-for-Optimal-Multi-Level-Tiling.pdf" TargetMode="External"/><Relationship Id="rId2360" Type="http://schemas.openxmlformats.org/officeDocument/2006/relationships/hyperlink" Target="http://search.proquest.com" TargetMode="External"/><Relationship Id="rId3692" Type="http://schemas.openxmlformats.org/officeDocument/2006/relationships/hyperlink" Target="https://scholar.google.com/scholar?cites=14881244485933806118&amp;as_sdt=80005&amp;sciodt=0,11&amp;hl=en" TargetMode="External"/><Relationship Id="rId1030" Type="http://schemas.openxmlformats.org/officeDocument/2006/relationships/hyperlink" Target="https://scholar.google.com/scholar?q=related:S5CkcaVOXw0J:scholar.google.com/&amp;scioq=&amp;hl=en&amp;as_sdt=80005&amp;sciodt=0,11" TargetMode="External"/><Relationship Id="rId2361" Type="http://schemas.openxmlformats.org/officeDocument/2006/relationships/hyperlink" Target="https://search.proquest.com/openview/44a4da52652b108485b97aef147800d0/1?pq-origsite=gscholar&amp;cbl=18750&amp;diss=y" TargetMode="External"/><Relationship Id="rId3691" Type="http://schemas.openxmlformats.org/officeDocument/2006/relationships/hyperlink" Target="https://vtechworks.lib.vt.edu/handle/10919/33823" TargetMode="External"/><Relationship Id="rId1031" Type="http://schemas.openxmlformats.org/officeDocument/2006/relationships/hyperlink" Target="http://dl.acm.org" TargetMode="External"/><Relationship Id="rId2362" Type="http://schemas.openxmlformats.org/officeDocument/2006/relationships/hyperlink" Target="https://scholar.google.com/scholar?cites=10542037560855669824&amp;as_sdt=80005&amp;sciodt=0,11&amp;hl=en" TargetMode="External"/><Relationship Id="rId3694" Type="http://schemas.openxmlformats.org/officeDocument/2006/relationships/hyperlink" Target="https://scholar.google.com/scholar?q=related:JjLTBwTNhM4J:scholar.google.com/&amp;scioq=&amp;hl=en&amp;as_sdt=80005&amp;sciodt=0,11" TargetMode="External"/><Relationship Id="rId1032" Type="http://schemas.openxmlformats.org/officeDocument/2006/relationships/hyperlink" Target="https://dl.acm.org/doi/abs/10.1145/1176760.1176765" TargetMode="External"/><Relationship Id="rId2363" Type="http://schemas.openxmlformats.org/officeDocument/2006/relationships/hyperlink" Target="https://tspace.library.utoronto.ca/bitstream/1807/101092/4/Lo_Charles_202006_PhD_thesis.pdf" TargetMode="External"/><Relationship Id="rId3693" Type="http://schemas.openxmlformats.org/officeDocument/2006/relationships/hyperlink" Target="https://vtechworks.lib.vt.edu/bitstream/handle/10919/33823/PrachiBoraThesis.pdf?sequence=1" TargetMode="External"/><Relationship Id="rId202" Type="http://schemas.openxmlformats.org/officeDocument/2006/relationships/hyperlink" Target="https://scholar.google.com/scholar?cites=12023396905002764664&amp;as_sdt=80005&amp;sciodt=0,11&amp;hl=en" TargetMode="External"/><Relationship Id="rId1033" Type="http://schemas.openxmlformats.org/officeDocument/2006/relationships/hyperlink" Target="https://scholar.google.com/scholar?cites=7349888237863145289&amp;as_sdt=80005&amp;sciodt=0,11&amp;hl=en" TargetMode="External"/><Relationship Id="rId2364" Type="http://schemas.openxmlformats.org/officeDocument/2006/relationships/hyperlink" Target="https://scholar.google.com/scholar?q=related:QKygt07XTJIJ:scholar.google.com/&amp;scioq=&amp;hl=en&amp;as_sdt=80005&amp;sciodt=0,11" TargetMode="External"/><Relationship Id="rId3696" Type="http://schemas.openxmlformats.org/officeDocument/2006/relationships/hyperlink" Target="https://search.proquest.com/openview/2f74b7e3d679ef0ee82f7ec419ff3ec6/1?pq-origsite=gscholar&amp;cbl=18750" TargetMode="External"/><Relationship Id="rId201" Type="http://schemas.openxmlformats.org/officeDocument/2006/relationships/hyperlink" Target="https://ieeexplore.ieee.org/abstract/document/7393708/" TargetMode="External"/><Relationship Id="rId1034" Type="http://schemas.openxmlformats.org/officeDocument/2006/relationships/hyperlink" Target="http://citeseerx.ist.psu.edu/viewdoc/download?doi=10.1.1.77.170&amp;rep=rep1&amp;type=pdf" TargetMode="External"/><Relationship Id="rId2365" Type="http://schemas.openxmlformats.org/officeDocument/2006/relationships/hyperlink" Target="http://ieeexplore.ieee.org" TargetMode="External"/><Relationship Id="rId3695" Type="http://schemas.openxmlformats.org/officeDocument/2006/relationships/hyperlink" Target="http://search.proquest.com" TargetMode="External"/><Relationship Id="rId200" Type="http://schemas.openxmlformats.org/officeDocument/2006/relationships/hyperlink" Target="http://ieeexplore.ieee.org" TargetMode="External"/><Relationship Id="rId1035" Type="http://schemas.openxmlformats.org/officeDocument/2006/relationships/hyperlink" Target="https://scholar.google.com/scholar?q=related:SY-nNGkMAGYJ:scholar.google.com/&amp;scioq=&amp;hl=en&amp;as_sdt=80005&amp;sciodt=0,11" TargetMode="External"/><Relationship Id="rId2366" Type="http://schemas.openxmlformats.org/officeDocument/2006/relationships/hyperlink" Target="https://ieeexplore.ieee.org/abstract/document/6270683/" TargetMode="External"/><Relationship Id="rId3698" Type="http://schemas.openxmlformats.org/officeDocument/2006/relationships/hyperlink" Target="http://citeseerx.ist.psu.edu/viewdoc/download?doi=10.1.1.697.1513&amp;rep=rep1&amp;type=pdf" TargetMode="External"/><Relationship Id="rId1036" Type="http://schemas.openxmlformats.org/officeDocument/2006/relationships/hyperlink" Target="http://era.ed.ac.uk" TargetMode="External"/><Relationship Id="rId2367" Type="http://schemas.openxmlformats.org/officeDocument/2006/relationships/hyperlink" Target="https://scholar.google.com/scholar?cites=3682365113512501666&amp;as_sdt=80005&amp;sciodt=0,11&amp;hl=en" TargetMode="External"/><Relationship Id="rId3697" Type="http://schemas.openxmlformats.org/officeDocument/2006/relationships/hyperlink" Target="https://scholar.google.com/scholar?cites=14658019120694720376&amp;as_sdt=80005&amp;sciodt=0,11&amp;hl=en" TargetMode="External"/><Relationship Id="rId1026" Type="http://schemas.openxmlformats.org/officeDocument/2006/relationships/hyperlink" Target="https://scholar.google.com/scholar?q=related:usjbZWEe6sgJ:scholar.google.com/&amp;scioq=&amp;hl=en&amp;as_sdt=80005&amp;sciodt=0,11" TargetMode="External"/><Relationship Id="rId2357" Type="http://schemas.openxmlformats.org/officeDocument/2006/relationships/hyperlink" Target="https://scholar.google.com/scholar?cites=16700729953880612031&amp;as_sdt=80005&amp;sciodt=0,11&amp;hl=en" TargetMode="External"/><Relationship Id="rId3689" Type="http://schemas.openxmlformats.org/officeDocument/2006/relationships/hyperlink" Target="https://scholar.google.com/scholar?q=related:ZcKkbaccC9cJ:scholar.google.com/&amp;scioq=&amp;hl=en&amp;as_sdt=80005&amp;sciodt=0,11" TargetMode="External"/><Relationship Id="rId1027" Type="http://schemas.openxmlformats.org/officeDocument/2006/relationships/hyperlink" Target="https://www.worldscientific.com/doi/abs/10.1142/S021812661240004X" TargetMode="External"/><Relationship Id="rId2358" Type="http://schemas.openxmlformats.org/officeDocument/2006/relationships/hyperlink" Target="http://performance.netlib.org/utk/people/JackDongarra/PAPERS/improve-runtime.PPL.pdf" TargetMode="External"/><Relationship Id="rId3688" Type="http://schemas.openxmlformats.org/officeDocument/2006/relationships/hyperlink" Target="https://www.freidok.uni-freiburg.de/fedora/objects/freidok:8787/datastreams/FILE1/content" TargetMode="External"/><Relationship Id="rId1028" Type="http://schemas.openxmlformats.org/officeDocument/2006/relationships/hyperlink" Target="https://scholar.google.com/scholar?cites=963575317763756107&amp;as_sdt=80005&amp;sciodt=0,11&amp;hl=en" TargetMode="External"/><Relationship Id="rId2359" Type="http://schemas.openxmlformats.org/officeDocument/2006/relationships/hyperlink" Target="https://scholar.google.com/scholar?q=related:v5zHpmjpxOcJ:scholar.google.com/&amp;scioq=&amp;hl=en&amp;as_sdt=80005&amp;sciodt=0,11" TargetMode="External"/><Relationship Id="rId1029" Type="http://schemas.openxmlformats.org/officeDocument/2006/relationships/hyperlink" Target="https://users.cs.duke.edu/~nikos/reprints/J-023-NUFFT-multicore.pdf" TargetMode="External"/><Relationship Id="rId3681" Type="http://schemas.openxmlformats.org/officeDocument/2006/relationships/hyperlink" Target="https://gsejournal.biomedcentral.com/articles/10.1186/1297-9686-46-24" TargetMode="External"/><Relationship Id="rId2350" Type="http://schemas.openxmlformats.org/officeDocument/2006/relationships/hyperlink" Target="https://scholar.google.com/scholar?q=related:4NvrKmmDhbcJ:scholar.google.com/&amp;scioq=&amp;hl=en&amp;as_sdt=80005&amp;sciodt=0,11" TargetMode="External"/><Relationship Id="rId3680" Type="http://schemas.openxmlformats.org/officeDocument/2006/relationships/hyperlink" Target="http://gsejournal.biomedcentral.com" TargetMode="External"/><Relationship Id="rId1020" Type="http://schemas.openxmlformats.org/officeDocument/2006/relationships/hyperlink" Target="https://www.researchgate.net/profile/Anthony-Danalis-2/publication/220948523_Automatic_MPI_application_transformation_with_ASPhALT/links/00b4953865967af47d000000/Automatic-MPI-application-transformation-with-ASPhALT.pdf" TargetMode="External"/><Relationship Id="rId2351" Type="http://schemas.openxmlformats.org/officeDocument/2006/relationships/hyperlink" Target="http://ieeexplore.ieee.org" TargetMode="External"/><Relationship Id="rId3683" Type="http://schemas.openxmlformats.org/officeDocument/2006/relationships/hyperlink" Target="https://gsejournal.biomedcentral.com/articles/10.1186/1297-9686-46-24" TargetMode="External"/><Relationship Id="rId1021" Type="http://schemas.openxmlformats.org/officeDocument/2006/relationships/hyperlink" Target="https://scholar.google.com/scholar?q=related:GDiw8okxXv4J:scholar.google.com/&amp;scioq=&amp;hl=en&amp;as_sdt=80005&amp;sciodt=0,11" TargetMode="External"/><Relationship Id="rId2352" Type="http://schemas.openxmlformats.org/officeDocument/2006/relationships/hyperlink" Target="https://ieeexplore.ieee.org/abstract/document/6200963/" TargetMode="External"/><Relationship Id="rId3682" Type="http://schemas.openxmlformats.org/officeDocument/2006/relationships/hyperlink" Target="https://scholar.google.com/scholar?cites=9794211917101243120&amp;as_sdt=80005&amp;sciodt=0,11&amp;hl=en" TargetMode="External"/><Relationship Id="rId1022" Type="http://schemas.openxmlformats.org/officeDocument/2006/relationships/hyperlink" Target="http://dl.acm.org" TargetMode="External"/><Relationship Id="rId2353" Type="http://schemas.openxmlformats.org/officeDocument/2006/relationships/hyperlink" Target="https://scholar.google.com/scholar?cites=12280363603369557583&amp;as_sdt=80005&amp;sciodt=0,11&amp;hl=en" TargetMode="External"/><Relationship Id="rId3685" Type="http://schemas.openxmlformats.org/officeDocument/2006/relationships/hyperlink" Target="http://freidok.uni-freiburg.de" TargetMode="External"/><Relationship Id="rId1023" Type="http://schemas.openxmlformats.org/officeDocument/2006/relationships/hyperlink" Target="https://dl.acm.org/doi/abs/10.1145/3448016.3457317" TargetMode="External"/><Relationship Id="rId2354" Type="http://schemas.openxmlformats.org/officeDocument/2006/relationships/hyperlink" Target="https://www.researchgate.net/profile/Venkatapathy-Prithiviraj/publication/261075095_Electromagnetic_Pollution_Index_-_A_Key_Attribute_of_Green_Mobile_Communications/links/09e414fa1849e948e3000000/Electromagnetic-Pollution-Index-A-Key-Attribute-of-Green-Mobile-Communications.pdf" TargetMode="External"/><Relationship Id="rId3684" Type="http://schemas.openxmlformats.org/officeDocument/2006/relationships/hyperlink" Target="https://scholar.google.com/scholar?q=related:8Jq3vdgH7IcJ:scholar.google.com/&amp;scioq=&amp;hl=en&amp;as_sdt=80005&amp;sciodt=0,11" TargetMode="External"/><Relationship Id="rId1024" Type="http://schemas.openxmlformats.org/officeDocument/2006/relationships/hyperlink" Target="https://scholar.google.com/scholar?cites=14477417355805444282&amp;as_sdt=80005&amp;sciodt=0,11&amp;hl=en" TargetMode="External"/><Relationship Id="rId2355" Type="http://schemas.openxmlformats.org/officeDocument/2006/relationships/hyperlink" Target="https://scholar.google.com/scholar?q=related:T356E6KdbKoJ:scholar.google.com/&amp;scioq=&amp;hl=en&amp;as_sdt=80005&amp;sciodt=0,11" TargetMode="External"/><Relationship Id="rId3687" Type="http://schemas.openxmlformats.org/officeDocument/2006/relationships/hyperlink" Target="https://scholar.google.com/scholar?cites=15495510448322953829&amp;as_sdt=80005&amp;sciodt=0,11&amp;hl=en" TargetMode="External"/><Relationship Id="rId1025" Type="http://schemas.openxmlformats.org/officeDocument/2006/relationships/hyperlink" Target="https://www.cs.rice.edu/~sl45/pdf/block_matrix.pdf" TargetMode="External"/><Relationship Id="rId2356" Type="http://schemas.openxmlformats.org/officeDocument/2006/relationships/hyperlink" Target="https://www.worldscientific.com/doi/abs/10.1142/S0129626407002867" TargetMode="External"/><Relationship Id="rId3686" Type="http://schemas.openxmlformats.org/officeDocument/2006/relationships/hyperlink" Target="https://www.freidok.uni-freiburg.de/fedora/objects/freidok:8787/datastreams/FILE1/content" TargetMode="External"/><Relationship Id="rId4161" Type="http://schemas.openxmlformats.org/officeDocument/2006/relationships/hyperlink" Target="https://epubs.siam.org/doi/abs/10.1137/S0895479801384573" TargetMode="External"/><Relationship Id="rId4160" Type="http://schemas.openxmlformats.org/officeDocument/2006/relationships/hyperlink" Target="https://scholar.google.com/scholar?q=related:VA6Ahl4fmacJ:scholar.google.com/&amp;scioq=&amp;hl=en&amp;as_sdt=80005&amp;sciodt=0,11" TargetMode="External"/><Relationship Id="rId4163" Type="http://schemas.openxmlformats.org/officeDocument/2006/relationships/hyperlink" Target="https://www.researchgate.net/profile/Karen-Braman/publication/2847350_The_Multishift_QR_Algorithm_Part_I_Maintaining_Well-Focused_Shifts_and_Level_3_Performance/links/0912f50fede493bfb8000000/The-Multishift-QR-Algorithm-Part-I-Maintaining-Well-Focused-Shifts-and-Level-3-Performance.pdf" TargetMode="External"/><Relationship Id="rId4162" Type="http://schemas.openxmlformats.org/officeDocument/2006/relationships/hyperlink" Target="https://scholar.google.com/scholar?cites=12525181561230265578&amp;as_sdt=80005&amp;sciodt=0,11&amp;hl=en" TargetMode="External"/><Relationship Id="rId4165" Type="http://schemas.openxmlformats.org/officeDocument/2006/relationships/hyperlink" Target="http://dl.acm.org" TargetMode="External"/><Relationship Id="rId4164" Type="http://schemas.openxmlformats.org/officeDocument/2006/relationships/hyperlink" Target="https://scholar.google.com/scholar?q=related:6gxnyERi0q0J:scholar.google.com/&amp;scioq=&amp;hl=en&amp;as_sdt=80005&amp;sciodt=0,11" TargetMode="External"/><Relationship Id="rId4167" Type="http://schemas.openxmlformats.org/officeDocument/2006/relationships/hyperlink" Target="https://scholar.google.com/scholar?cites=14846234041938217638&amp;as_sdt=80005&amp;sciodt=0,11&amp;hl=en" TargetMode="External"/><Relationship Id="rId4166" Type="http://schemas.openxmlformats.org/officeDocument/2006/relationships/hyperlink" Target="https://dl.acm.org/doi/abs/10.1145/3355606" TargetMode="External"/><Relationship Id="rId4169" Type="http://schemas.openxmlformats.org/officeDocument/2006/relationships/hyperlink" Target="https://scholar.google.com/scholar?q=related:pgoK0jNrCM4J:scholar.google.com/&amp;scioq=&amp;hl=en&amp;as_sdt=80005&amp;sciodt=0,11" TargetMode="External"/><Relationship Id="rId4168" Type="http://schemas.openxmlformats.org/officeDocument/2006/relationships/hyperlink" Target="https://dl.acm.org/doi/pdf/10.1145/3355606" TargetMode="External"/><Relationship Id="rId4150" Type="http://schemas.openxmlformats.org/officeDocument/2006/relationships/hyperlink" Target="https://www.academia.edu/download/83618214/The_Matrix_Template_Library_A_Generic_Pr20220409-1617-119nqo9.pdf" TargetMode="External"/><Relationship Id="rId4152" Type="http://schemas.openxmlformats.org/officeDocument/2006/relationships/hyperlink" Target="http://arxiv.org" TargetMode="External"/><Relationship Id="rId4151" Type="http://schemas.openxmlformats.org/officeDocument/2006/relationships/hyperlink" Target="https://scholar.google.com/scholar?q=related:8TELT1yoSVIJ:scholar.google.com/&amp;scioq=&amp;hl=en&amp;as_sdt=80005&amp;sciodt=0,11" TargetMode="External"/><Relationship Id="rId4154" Type="http://schemas.openxmlformats.org/officeDocument/2006/relationships/hyperlink" Target="https://scholar.google.com/scholar?cites=17619485731000764620&amp;as_sdt=80005&amp;sciodt=0,11&amp;hl=en" TargetMode="External"/><Relationship Id="rId4153" Type="http://schemas.openxmlformats.org/officeDocument/2006/relationships/hyperlink" Target="https://arxiv.org/abs/1904.05717" TargetMode="External"/><Relationship Id="rId4156" Type="http://schemas.openxmlformats.org/officeDocument/2006/relationships/hyperlink" Target="https://scholar.google.com/scholar?q=related:zEhdmev8hPQJ:scholar.google.com/&amp;scioq=&amp;hl=en&amp;as_sdt=80005&amp;sciodt=0,11" TargetMode="External"/><Relationship Id="rId4155" Type="http://schemas.openxmlformats.org/officeDocument/2006/relationships/hyperlink" Target="https://arxiv.org/pdf/1904.05717" TargetMode="External"/><Relationship Id="rId4158" Type="http://schemas.openxmlformats.org/officeDocument/2006/relationships/hyperlink" Target="https://scholar.google.com/scholar?cites=12076718366614621780&amp;as_sdt=80005&amp;sciodt=0,11&amp;hl=en" TargetMode="External"/><Relationship Id="rId4157" Type="http://schemas.openxmlformats.org/officeDocument/2006/relationships/hyperlink" Target="http://citeseerx.ist.psu.edu/viewdoc/download?doi=10.1.1.35.6148&amp;rep=rep1&amp;type=pdf" TargetMode="External"/><Relationship Id="rId4159" Type="http://schemas.openxmlformats.org/officeDocument/2006/relationships/hyperlink" Target="http://citeseerx.ist.psu.edu/viewdoc/download?doi=10.1.1.35.6148&amp;rep=rep1&amp;type=pdf" TargetMode="External"/><Relationship Id="rId1910" Type="http://schemas.openxmlformats.org/officeDocument/2006/relationships/hyperlink" Target="http://dl.acm.org" TargetMode="External"/><Relationship Id="rId1911" Type="http://schemas.openxmlformats.org/officeDocument/2006/relationships/hyperlink" Target="https://dl.acm.org/doi/abs/10.1145/2049662.2049664" TargetMode="External"/><Relationship Id="rId1912" Type="http://schemas.openxmlformats.org/officeDocument/2006/relationships/hyperlink" Target="https://scholar.google.com/scholar?cites=16831217768655284050&amp;as_sdt=80005&amp;sciodt=0,11&amp;hl=en" TargetMode="External"/><Relationship Id="rId1913" Type="http://schemas.openxmlformats.org/officeDocument/2006/relationships/hyperlink" Target="https://scholar.google.com/scholar?q=related:UufwjWJ_lOkJ:scholar.google.com/&amp;scioq=&amp;hl=en&amp;as_sdt=80005&amp;sciodt=0,11" TargetMode="External"/><Relationship Id="rId1914" Type="http://schemas.openxmlformats.org/officeDocument/2006/relationships/hyperlink" Target="http://citeseerx.ist.psu.edu/viewdoc/download?doi=10.1.1.764.3535&amp;rep=rep1&amp;type=pdf" TargetMode="External"/><Relationship Id="rId1915" Type="http://schemas.openxmlformats.org/officeDocument/2006/relationships/hyperlink" Target="https://scholar.google.com/scholar?cites=595237617796791136&amp;as_sdt=80005&amp;sciodt=0,11&amp;hl=en" TargetMode="External"/><Relationship Id="rId1916" Type="http://schemas.openxmlformats.org/officeDocument/2006/relationships/hyperlink" Target="http://citeseerx.ist.psu.edu/viewdoc/download?doi=10.1.1.764.3535&amp;rep=rep1&amp;type=pdf" TargetMode="External"/><Relationship Id="rId1917" Type="http://schemas.openxmlformats.org/officeDocument/2006/relationships/hyperlink" Target="https://scholar.google.com/scholar?q=related:YDu6rXW1QggJ:scholar.google.com/&amp;scioq=&amp;hl=en&amp;as_sdt=80005&amp;sciodt=0,11" TargetMode="External"/><Relationship Id="rId1918" Type="http://schemas.openxmlformats.org/officeDocument/2006/relationships/hyperlink" Target="http://cs.utexas.edu" TargetMode="External"/><Relationship Id="rId1919" Type="http://schemas.openxmlformats.org/officeDocument/2006/relationships/hyperlink" Target="https://www.cs.utexas.edu/users/flame/pubs/flawn68.pdf" TargetMode="External"/><Relationship Id="rId4181" Type="http://schemas.openxmlformats.org/officeDocument/2006/relationships/hyperlink" Target="https://scholar.google.com/scholar?cites=8741069785942206733&amp;as_sdt=80005&amp;sciodt=0,11&amp;hl=en" TargetMode="External"/><Relationship Id="rId4180" Type="http://schemas.openxmlformats.org/officeDocument/2006/relationships/hyperlink" Target="https://link.springer.com/chapter/10.1007/978-3-540-24644-2_24" TargetMode="External"/><Relationship Id="rId4183" Type="http://schemas.openxmlformats.org/officeDocument/2006/relationships/hyperlink" Target="https://scholar.google.com/scholar?q=related:DSn8e6iETnkJ:scholar.google.com/&amp;scioq=&amp;hl=en&amp;as_sdt=80005&amp;sciodt=0,11" TargetMode="External"/><Relationship Id="rId4182" Type="http://schemas.openxmlformats.org/officeDocument/2006/relationships/hyperlink" Target="https://www.academia.edu/download/30696264/guo-2003-old.pdf" TargetMode="External"/><Relationship Id="rId4185" Type="http://schemas.openxmlformats.org/officeDocument/2006/relationships/hyperlink" Target="https://dl.acm.org/doi/abs/10.1145/1055531.1055532" TargetMode="External"/><Relationship Id="rId4184" Type="http://schemas.openxmlformats.org/officeDocument/2006/relationships/hyperlink" Target="http://dl.acm.org" TargetMode="External"/><Relationship Id="rId4187" Type="http://schemas.openxmlformats.org/officeDocument/2006/relationships/hyperlink" Target="https://www.researchgate.net/profile/John-Gunnels/publication/220492929_The_Science_of_Deriving_Dense_Linear_Algebra_Algorithms/links/02bfe5107e28134432000000/The-Science-of-Deriving-Dense-Linear-Algebra-Algorithms.pdf" TargetMode="External"/><Relationship Id="rId4186" Type="http://schemas.openxmlformats.org/officeDocument/2006/relationships/hyperlink" Target="https://scholar.google.com/scholar?cites=16757674869318798483&amp;as_sdt=80005&amp;sciodt=0,11&amp;hl=en" TargetMode="External"/><Relationship Id="rId4189" Type="http://schemas.openxmlformats.org/officeDocument/2006/relationships/hyperlink" Target="http://researchgate.net" TargetMode="External"/><Relationship Id="rId4188" Type="http://schemas.openxmlformats.org/officeDocument/2006/relationships/hyperlink" Target="https://scholar.google.com/scholar?q=related:k8w894E4j-gJ:scholar.google.com/&amp;scioq=&amp;hl=en&amp;as_sdt=80005&amp;sciodt=0,11" TargetMode="External"/><Relationship Id="rId1900" Type="http://schemas.openxmlformats.org/officeDocument/2006/relationships/hyperlink" Target="https://scholar.google.com/scholar?q=related:aNt0ct71PvgJ:scholar.google.com/&amp;scioq=&amp;hl=en&amp;as_sdt=80005&amp;sciodt=0,11" TargetMode="External"/><Relationship Id="rId1901" Type="http://schemas.openxmlformats.org/officeDocument/2006/relationships/hyperlink" Target="http://arcadia.sba.uniroma3.it" TargetMode="External"/><Relationship Id="rId1902" Type="http://schemas.openxmlformats.org/officeDocument/2006/relationships/hyperlink" Target="https://arcadia.sba.uniroma3.it/handle/2307/40404" TargetMode="External"/><Relationship Id="rId1903" Type="http://schemas.openxmlformats.org/officeDocument/2006/relationships/hyperlink" Target="https://scholar.google.com/scholar?cites=3316446772847379036&amp;as_sdt=80005&amp;sciodt=0,11&amp;hl=en" TargetMode="External"/><Relationship Id="rId1904" Type="http://schemas.openxmlformats.org/officeDocument/2006/relationships/hyperlink" Target="https://arcadia.sba.uniroma3.it/bitstream/2307/40404/1/thesis.pdf" TargetMode="External"/><Relationship Id="rId1905" Type="http://schemas.openxmlformats.org/officeDocument/2006/relationships/hyperlink" Target="https://scholar.google.com/scholar?q=related:XAIPxMRiBi4J:scholar.google.com/&amp;scioq=&amp;hl=en&amp;as_sdt=80005&amp;sciodt=0,11" TargetMode="External"/><Relationship Id="rId1906" Type="http://schemas.openxmlformats.org/officeDocument/2006/relationships/hyperlink" Target="https://link.springer.com/chapter/10.1007/0-387-24049-7_1" TargetMode="External"/><Relationship Id="rId1907" Type="http://schemas.openxmlformats.org/officeDocument/2006/relationships/hyperlink" Target="https://scholar.google.com/scholar?cites=2755079218315528230&amp;as_sdt=80005&amp;sciodt=0,11&amp;hl=en" TargetMode="External"/><Relationship Id="rId1908" Type="http://schemas.openxmlformats.org/officeDocument/2006/relationships/hyperlink" Target="https://link.springer.com/content/pdf/10.1007/0-387-24049-7_1.pdf" TargetMode="External"/><Relationship Id="rId1909" Type="http://schemas.openxmlformats.org/officeDocument/2006/relationships/hyperlink" Target="https://scholar.google.com/scholar?q=related:JgjCt_MBPCYJ:scholar.google.com/&amp;scioq=&amp;hl=en&amp;as_sdt=80005&amp;sciodt=0,11" TargetMode="External"/><Relationship Id="rId4170" Type="http://schemas.openxmlformats.org/officeDocument/2006/relationships/hyperlink" Target="http://academia.edu" TargetMode="External"/><Relationship Id="rId4172" Type="http://schemas.openxmlformats.org/officeDocument/2006/relationships/hyperlink" Target="https://scholar.google.com/scholar?cites=7185049557546185039&amp;as_sdt=80005&amp;sciodt=0,11&amp;hl=en" TargetMode="External"/><Relationship Id="rId4171" Type="http://schemas.openxmlformats.org/officeDocument/2006/relationships/hyperlink" Target="https://www.academia.edu/download/43582080/The_Next_Stage_of_Staging20160310-2586-543tcm.pdf" TargetMode="External"/><Relationship Id="rId4174" Type="http://schemas.openxmlformats.org/officeDocument/2006/relationships/hyperlink" Target="https://scholar.google.com/scholar?q=related:TzEeK4FstmMJ:scholar.google.com/&amp;scioq=&amp;hl=en&amp;as_sdt=80005&amp;sciodt=0,11" TargetMode="External"/><Relationship Id="rId4173" Type="http://schemas.openxmlformats.org/officeDocument/2006/relationships/hyperlink" Target="https://www.academia.edu/download/43582080/The_Next_Stage_of_Staging20160310-2586-543tcm.pdf" TargetMode="External"/><Relationship Id="rId4176" Type="http://schemas.openxmlformats.org/officeDocument/2006/relationships/hyperlink" Target="https://dl.acm.org/doi/abs/10.1145/1054943.1054962" TargetMode="External"/><Relationship Id="rId4175" Type="http://schemas.openxmlformats.org/officeDocument/2006/relationships/hyperlink" Target="http://dl.acm.org" TargetMode="External"/><Relationship Id="rId4178" Type="http://schemas.openxmlformats.org/officeDocument/2006/relationships/hyperlink" Target="https://legacy.cs.indiana.edu/~dswise/Opie/wmpi04.pdf" TargetMode="External"/><Relationship Id="rId4177" Type="http://schemas.openxmlformats.org/officeDocument/2006/relationships/hyperlink" Target="https://scholar.google.com/scholar?cites=363261463902077498&amp;as_sdt=80005&amp;sciodt=0,11&amp;hl=en" TargetMode="External"/><Relationship Id="rId4179" Type="http://schemas.openxmlformats.org/officeDocument/2006/relationships/hyperlink" Target="https://scholar.google.com/scholar?q=related:OsJ4dGCQCgUJ:scholar.google.com/&amp;scioq=&amp;hl=en&amp;as_sdt=80005&amp;sciodt=0,11" TargetMode="External"/><Relationship Id="rId4129" Type="http://schemas.openxmlformats.org/officeDocument/2006/relationships/hyperlink" Target="https://scholar.google.com/scholar?q=related:ReHSvDjZ5qkJ:scholar.google.com/&amp;scioq=&amp;hl=en&amp;as_sdt=80005&amp;sciodt=0,11" TargetMode="External"/><Relationship Id="rId4128" Type="http://schemas.openxmlformats.org/officeDocument/2006/relationships/hyperlink" Target="https://www.research-collection.ethz.ch/bitstream/handle/20.500.11850/147153/eth-26147-02.pdf" TargetMode="External"/><Relationship Id="rId1090" Type="http://schemas.openxmlformats.org/officeDocument/2006/relationships/hyperlink" Target="https://scholar.google.com/scholar?cites=706651996683131387&amp;as_sdt=80005&amp;sciodt=0,11&amp;hl=en" TargetMode="External"/><Relationship Id="rId1091" Type="http://schemas.openxmlformats.org/officeDocument/2006/relationships/hyperlink" Target="https://thisisdhaas.com/papers/SOCC2015TuPAQ.pdf" TargetMode="External"/><Relationship Id="rId1092" Type="http://schemas.openxmlformats.org/officeDocument/2006/relationships/hyperlink" Target="https://scholar.google.com/scholar?q=related:-1keOj-IzgkJ:scholar.google.com/&amp;scioq=&amp;hl=en&amp;as_sdt=80005&amp;sciodt=0,11" TargetMode="External"/><Relationship Id="rId1093" Type="http://schemas.openxmlformats.org/officeDocument/2006/relationships/hyperlink" Target="http://dl.acm.org" TargetMode="External"/><Relationship Id="rId1094" Type="http://schemas.openxmlformats.org/officeDocument/2006/relationships/hyperlink" Target="https://dl.acm.org/doi/abs/10.1145/3497776.3517769" TargetMode="External"/><Relationship Id="rId1095" Type="http://schemas.openxmlformats.org/officeDocument/2006/relationships/hyperlink" Target="https://scholar.google.com/scholar?cites=10465674590831095364&amp;as_sdt=80005&amp;sciodt=0,11&amp;hl=en" TargetMode="External"/><Relationship Id="rId4121" Type="http://schemas.openxmlformats.org/officeDocument/2006/relationships/hyperlink" Target="https://ieeexplore.ieee.org/abstract/document/4606774/" TargetMode="External"/><Relationship Id="rId1096" Type="http://schemas.openxmlformats.org/officeDocument/2006/relationships/hyperlink" Target="https://eprints.whiterose.ac.uk/184257/7/main.pdf" TargetMode="External"/><Relationship Id="rId4120" Type="http://schemas.openxmlformats.org/officeDocument/2006/relationships/hyperlink" Target="http://ieeexplore.ieee.org" TargetMode="External"/><Relationship Id="rId1097" Type="http://schemas.openxmlformats.org/officeDocument/2006/relationships/hyperlink" Target="https://scholar.google.com/scholar?q=related:RK5RQZeLPZEJ:scholar.google.com/&amp;scioq=&amp;hl=en&amp;as_sdt=80005&amp;sciodt=0,11" TargetMode="External"/><Relationship Id="rId4123" Type="http://schemas.openxmlformats.org/officeDocument/2006/relationships/hyperlink" Target="https://www.academia.edu/download/66625838/The_Graphics_Processor_as_a_Mathematical20210423-9262-sf4w2m.pdf" TargetMode="External"/><Relationship Id="rId1098" Type="http://schemas.openxmlformats.org/officeDocument/2006/relationships/hyperlink" Target="https://link.springer.com/article/10.1007/s11831-007-9003-9" TargetMode="External"/><Relationship Id="rId4122" Type="http://schemas.openxmlformats.org/officeDocument/2006/relationships/hyperlink" Target="https://scholar.google.com/scholar?cites=1074778161194135214&amp;as_sdt=80005&amp;sciodt=0,11&amp;hl=en" TargetMode="External"/><Relationship Id="rId1099" Type="http://schemas.openxmlformats.org/officeDocument/2006/relationships/hyperlink" Target="https://scholar.google.com/scholar?cites=4216006179810014748&amp;as_sdt=80005&amp;sciodt=0,11&amp;hl=en" TargetMode="External"/><Relationship Id="rId4125" Type="http://schemas.openxmlformats.org/officeDocument/2006/relationships/hyperlink" Target="http://research-collection.ethz.ch" TargetMode="External"/><Relationship Id="rId4124" Type="http://schemas.openxmlformats.org/officeDocument/2006/relationships/hyperlink" Target="https://scholar.google.com/scholar?q=related:ru5SDgth6g4J:scholar.google.com/&amp;scioq=&amp;hl=en&amp;as_sdt=80005&amp;sciodt=0,11" TargetMode="External"/><Relationship Id="rId4127" Type="http://schemas.openxmlformats.org/officeDocument/2006/relationships/hyperlink" Target="https://scholar.google.com/scholar?cites=12242711474762604869&amp;as_sdt=80005&amp;sciodt=0,11&amp;hl=en" TargetMode="External"/><Relationship Id="rId4126" Type="http://schemas.openxmlformats.org/officeDocument/2006/relationships/hyperlink" Target="https://www.research-collection.ethz.ch/bitstream/handle/20.500.11850/147153/eth-26147-02.pdf" TargetMode="External"/><Relationship Id="rId4118" Type="http://schemas.openxmlformats.org/officeDocument/2006/relationships/hyperlink" Target="https://www.academia.edu/download/54101578/grads-ijhpca01.pdf" TargetMode="External"/><Relationship Id="rId4117" Type="http://schemas.openxmlformats.org/officeDocument/2006/relationships/hyperlink" Target="https://scholar.google.com/scholar?cites=16674762345776518038&amp;as_sdt=80005&amp;sciodt=0,11&amp;hl=en" TargetMode="External"/><Relationship Id="rId4119" Type="http://schemas.openxmlformats.org/officeDocument/2006/relationships/hyperlink" Target="https://scholar.google.com/scholar?q=related:lpMRvgGoaOcJ:scholar.google.com/&amp;scioq=&amp;hl=en&amp;as_sdt=80005&amp;sciodt=0,11" TargetMode="External"/><Relationship Id="rId1080" Type="http://schemas.openxmlformats.org/officeDocument/2006/relationships/hyperlink" Target="https://scholar.google.com/scholar?cites=8664236919318910320&amp;as_sdt=80005&amp;sciodt=0,11&amp;hl=en" TargetMode="External"/><Relationship Id="rId1081" Type="http://schemas.openxmlformats.org/officeDocument/2006/relationships/hyperlink" Target="https://repositories.lib.utexas.edu/bitstream/handle/2152/2392/belljrr95370.pdf?sequence=2" TargetMode="External"/><Relationship Id="rId1082" Type="http://schemas.openxmlformats.org/officeDocument/2006/relationships/hyperlink" Target="https://scholar.google.com/scholar?q=related:cBXUsZKNPXgJ:scholar.google.com/&amp;scioq=&amp;hl=en&amp;as_sdt=80005&amp;sciodt=0,11" TargetMode="External"/><Relationship Id="rId1083" Type="http://schemas.openxmlformats.org/officeDocument/2006/relationships/hyperlink" Target="http://ieeexplore.ieee.org" TargetMode="External"/><Relationship Id="rId1084" Type="http://schemas.openxmlformats.org/officeDocument/2006/relationships/hyperlink" Target="https://ieeexplore.ieee.org/abstract/document/1592716/" TargetMode="External"/><Relationship Id="rId4110" Type="http://schemas.openxmlformats.org/officeDocument/2006/relationships/hyperlink" Target="https://scholar.google.com/scholar?q=related:A8Wd4OMaX78J:scholar.google.com/&amp;scioq=&amp;hl=en&amp;as_sdt=80005&amp;sciodt=0,11" TargetMode="External"/><Relationship Id="rId1085" Type="http://schemas.openxmlformats.org/officeDocument/2006/relationships/hyperlink" Target="https://scholar.google.com/scholar?cites=9854356941009673803&amp;as_sdt=80005&amp;sciodt=0,11&amp;hl=en" TargetMode="External"/><Relationship Id="rId1086" Type="http://schemas.openxmlformats.org/officeDocument/2006/relationships/hyperlink" Target="http://www.netlib.org/utk/people/JD/JackDongarra/PAPERS/atcc.pdf" TargetMode="External"/><Relationship Id="rId4112" Type="http://schemas.openxmlformats.org/officeDocument/2006/relationships/hyperlink" Target="https://ieeexplore.ieee.org/abstract/document/859410/" TargetMode="External"/><Relationship Id="rId1087" Type="http://schemas.openxmlformats.org/officeDocument/2006/relationships/hyperlink" Target="https://scholar.google.com/scholar?q=related:S17JXm21wYgJ:scholar.google.com/&amp;scioq=&amp;hl=en&amp;as_sdt=80005&amp;sciodt=0,11" TargetMode="External"/><Relationship Id="rId4111" Type="http://schemas.openxmlformats.org/officeDocument/2006/relationships/hyperlink" Target="http://ieeexplore.ieee.org" TargetMode="External"/><Relationship Id="rId1088" Type="http://schemas.openxmlformats.org/officeDocument/2006/relationships/hyperlink" Target="http://dl.acm.org" TargetMode="External"/><Relationship Id="rId4114" Type="http://schemas.openxmlformats.org/officeDocument/2006/relationships/hyperlink" Target="https://scholar.google.com/scholar?q=related:5SyW0Tx_rjAJ:scholar.google.com/&amp;scioq=&amp;hl=en&amp;as_sdt=80005&amp;sciodt=0,11" TargetMode="External"/><Relationship Id="rId1089" Type="http://schemas.openxmlformats.org/officeDocument/2006/relationships/hyperlink" Target="https://dl.acm.org/doi/abs/10.1145/2806777.2806945" TargetMode="External"/><Relationship Id="rId4113" Type="http://schemas.openxmlformats.org/officeDocument/2006/relationships/hyperlink" Target="https://scholar.google.com/scholar?cites=3507881058959240421&amp;as_sdt=80005&amp;sciodt=0,11&amp;hl=en" TargetMode="External"/><Relationship Id="rId4116" Type="http://schemas.openxmlformats.org/officeDocument/2006/relationships/hyperlink" Target="https://journals.sagepub.com/doi/abs/10.1177/109434200101500401" TargetMode="External"/><Relationship Id="rId4115" Type="http://schemas.openxmlformats.org/officeDocument/2006/relationships/hyperlink" Target="http://journals.sagepub.com" TargetMode="External"/><Relationship Id="rId4141" Type="http://schemas.openxmlformats.org/officeDocument/2006/relationships/hyperlink" Target="https://ieeexplore.ieee.org/abstract/document/8430508/" TargetMode="External"/><Relationship Id="rId4140" Type="http://schemas.openxmlformats.org/officeDocument/2006/relationships/hyperlink" Target="http://ieeexplore.ieee.org" TargetMode="External"/><Relationship Id="rId4143" Type="http://schemas.openxmlformats.org/officeDocument/2006/relationships/hyperlink" Target="https://scholar.google.com/scholar?q=related:8JOLnDmPdH8J:scholar.google.com/&amp;scioq=&amp;hl=en&amp;as_sdt=80005&amp;sciodt=0,11" TargetMode="External"/><Relationship Id="rId4142" Type="http://schemas.openxmlformats.org/officeDocument/2006/relationships/hyperlink" Target="https://scholar.google.com/scholar?cites=9184123017717584880&amp;as_sdt=80005&amp;sciodt=0,11&amp;hl=en" TargetMode="External"/><Relationship Id="rId4145" Type="http://schemas.openxmlformats.org/officeDocument/2006/relationships/hyperlink" Target="https://scholar.google.com/scholar?cites=17099811083741731971&amp;as_sdt=80005&amp;sciodt=0,11&amp;hl=en" TargetMode="External"/><Relationship Id="rId4144" Type="http://schemas.openxmlformats.org/officeDocument/2006/relationships/hyperlink" Target="https://www.sciencedirect.com/science/article/pii/S1877750313000148" TargetMode="External"/><Relationship Id="rId4147" Type="http://schemas.openxmlformats.org/officeDocument/2006/relationships/hyperlink" Target="https://scholar.google.com/scholar?q=related:g5y2_JS7Tu0J:scholar.google.com/&amp;scioq=&amp;hl=en&amp;as_sdt=80005&amp;sciodt=0,11" TargetMode="External"/><Relationship Id="rId4146" Type="http://schemas.openxmlformats.org/officeDocument/2006/relationships/hyperlink" Target="https://www.doc.ic.ac.uk/~lvilanov/publications/files/cs13_montblanc.pdf" TargetMode="External"/><Relationship Id="rId4149" Type="http://schemas.openxmlformats.org/officeDocument/2006/relationships/hyperlink" Target="https://scholar.google.com/scholar?cites=5929455498826559985&amp;as_sdt=80005&amp;sciodt=0,11&amp;hl=en" TargetMode="External"/><Relationship Id="rId4148" Type="http://schemas.openxmlformats.org/officeDocument/2006/relationships/hyperlink" Target="https://link.springer.com/chapter/10.1007/3-540-49372-7_6" TargetMode="External"/><Relationship Id="rId4139" Type="http://schemas.openxmlformats.org/officeDocument/2006/relationships/hyperlink" Target="https://scholar.google.com/scholar?q=related:RvFkVDlLmcUJ:scholar.google.com/&amp;scioq=&amp;hl=en&amp;as_sdt=80005&amp;sciodt=0,11" TargetMode="External"/><Relationship Id="rId4130" Type="http://schemas.openxmlformats.org/officeDocument/2006/relationships/hyperlink" Target="http://webdocs.cs.ualberta.ca" TargetMode="External"/><Relationship Id="rId4132" Type="http://schemas.openxmlformats.org/officeDocument/2006/relationships/hyperlink" Target="https://scholar.google.com/scholar?cites=15446826255925976162&amp;as_sdt=80005&amp;sciodt=0,11&amp;hl=en" TargetMode="External"/><Relationship Id="rId4131" Type="http://schemas.openxmlformats.org/officeDocument/2006/relationships/hyperlink" Target="https://webdocs.cs.ualberta.ca/~paullu/C497/Public/parallel.computing.berkeley.EECS-2006-183.pdf" TargetMode="External"/><Relationship Id="rId4134" Type="http://schemas.openxmlformats.org/officeDocument/2006/relationships/hyperlink" Target="https://scholar.google.com/scholar?q=related:Yhylk6MmXtYJ:scholar.google.com/&amp;scioq=&amp;hl=en&amp;as_sdt=80005&amp;sciodt=0,11" TargetMode="External"/><Relationship Id="rId4133" Type="http://schemas.openxmlformats.org/officeDocument/2006/relationships/hyperlink" Target="https://webdocs.cs.ualberta.ca/~paullu/C497/Public/parallel.computing.berkeley.EECS-2006-183.pdf" TargetMode="External"/><Relationship Id="rId4136" Type="http://schemas.openxmlformats.org/officeDocument/2006/relationships/hyperlink" Target="https://arxiv.org/abs/1911.09421" TargetMode="External"/><Relationship Id="rId4135" Type="http://schemas.openxmlformats.org/officeDocument/2006/relationships/hyperlink" Target="http://arxiv.org" TargetMode="External"/><Relationship Id="rId4138" Type="http://schemas.openxmlformats.org/officeDocument/2006/relationships/hyperlink" Target="https://arxiv.org/pdf/1911.09421" TargetMode="External"/><Relationship Id="rId4137" Type="http://schemas.openxmlformats.org/officeDocument/2006/relationships/hyperlink" Target="https://scholar.google.com/scholar?cites=14238494406509654342&amp;as_sdt=80005&amp;sciodt=0,11&amp;hl=en" TargetMode="External"/><Relationship Id="rId1972" Type="http://schemas.openxmlformats.org/officeDocument/2006/relationships/hyperlink" Target="https://www.academia.edu/download/46149451/tr00-34.pdf" TargetMode="External"/><Relationship Id="rId1973" Type="http://schemas.openxmlformats.org/officeDocument/2006/relationships/hyperlink" Target="https://scholar.google.com/scholar?q=related:QFCDSUGSK78J:scholar.google.com/&amp;scioq=&amp;hl=en&amp;as_sdt=80005&amp;sciodt=0,11" TargetMode="External"/><Relationship Id="rId1974" Type="http://schemas.openxmlformats.org/officeDocument/2006/relationships/hyperlink" Target="http://ieeexplore.ieee.org" TargetMode="External"/><Relationship Id="rId1975" Type="http://schemas.openxmlformats.org/officeDocument/2006/relationships/hyperlink" Target="https://ieeexplore.ieee.org/abstract/document/8826372/" TargetMode="External"/><Relationship Id="rId1976" Type="http://schemas.openxmlformats.org/officeDocument/2006/relationships/hyperlink" Target="https://scholar.google.com/scholar?cites=18230352053527893349&amp;as_sdt=80005&amp;sciodt=0,11&amp;hl=en" TargetMode="External"/><Relationship Id="rId1977" Type="http://schemas.openxmlformats.org/officeDocument/2006/relationships/hyperlink" Target="https://sc18.supercomputing.org/proceedings/tech_poster/poster_files/post188s2-file2.pdf" TargetMode="External"/><Relationship Id="rId1978" Type="http://schemas.openxmlformats.org/officeDocument/2006/relationships/hyperlink" Target="https://scholar.google.com/scholar?q=related:ZdXXqJo4__wJ:scholar.google.com/&amp;scioq=&amp;hl=en&amp;as_sdt=80005&amp;sciodt=0,11" TargetMode="External"/><Relationship Id="rId1979" Type="http://schemas.openxmlformats.org/officeDocument/2006/relationships/hyperlink" Target="http://citeseerx.ist.psu.edu/viewdoc/download?doi=10.1.1.29.739&amp;rep=rep1&amp;type=pdf" TargetMode="External"/><Relationship Id="rId1970" Type="http://schemas.openxmlformats.org/officeDocument/2006/relationships/hyperlink" Target="https://ieeexplore.ieee.org/abstract/document/941390/" TargetMode="External"/><Relationship Id="rId1971" Type="http://schemas.openxmlformats.org/officeDocument/2006/relationships/hyperlink" Target="https://scholar.google.com/scholar?cites=13775264694346666048&amp;as_sdt=80005&amp;sciodt=0,11&amp;hl=en" TargetMode="External"/><Relationship Id="rId1961" Type="http://schemas.openxmlformats.org/officeDocument/2006/relationships/hyperlink" Target="https://dl.acm.org/doi/abs/10.1145/2751205.2751214" TargetMode="External"/><Relationship Id="rId1962" Type="http://schemas.openxmlformats.org/officeDocument/2006/relationships/hyperlink" Target="https://scholar.google.com/scholar?cites=12008484606666902518&amp;as_sdt=80005&amp;sciodt=0,11&amp;hl=en" TargetMode="External"/><Relationship Id="rId1963" Type="http://schemas.openxmlformats.org/officeDocument/2006/relationships/hyperlink" Target="https://scholar.google.com/scholar?q=related:9osgRyC1pqYJ:scholar.google.com/&amp;scioq=&amp;hl=en&amp;as_sdt=80005&amp;sciodt=0,11" TargetMode="External"/><Relationship Id="rId1964" Type="http://schemas.openxmlformats.org/officeDocument/2006/relationships/hyperlink" Target="http://ieeexplore.ieee.org" TargetMode="External"/><Relationship Id="rId1965" Type="http://schemas.openxmlformats.org/officeDocument/2006/relationships/hyperlink" Target="https://ieeexplore.ieee.org/abstract/document/888349/" TargetMode="External"/><Relationship Id="rId1966" Type="http://schemas.openxmlformats.org/officeDocument/2006/relationships/hyperlink" Target="https://scholar.google.com/scholar?cites=4239014400577294331&amp;as_sdt=80005&amp;sciodt=0,11&amp;hl=en" TargetMode="External"/><Relationship Id="rId1967" Type="http://schemas.openxmlformats.org/officeDocument/2006/relationships/hyperlink" Target="http://citeseerx.ist.psu.edu/viewdoc/download?doi=10.1.1.17.6484&amp;rep=rep1&amp;type=pdf" TargetMode="External"/><Relationship Id="rId1968" Type="http://schemas.openxmlformats.org/officeDocument/2006/relationships/hyperlink" Target="https://scholar.google.com/scholar?q=related:-88sWCMB1DoJ:scholar.google.com/&amp;scioq=&amp;hl=en&amp;as_sdt=80005&amp;sciodt=0,11" TargetMode="External"/><Relationship Id="rId1969" Type="http://schemas.openxmlformats.org/officeDocument/2006/relationships/hyperlink" Target="http://ieeexplore.ieee.org" TargetMode="External"/><Relationship Id="rId1960" Type="http://schemas.openxmlformats.org/officeDocument/2006/relationships/hyperlink" Target="http://dl.acm.org" TargetMode="External"/><Relationship Id="rId1994" Type="http://schemas.openxmlformats.org/officeDocument/2006/relationships/hyperlink" Target="https://search.proquest.com/openview/808f3929f454bb7673e414f9779f1549/1?pq-origsite=gscholar&amp;cbl=44156" TargetMode="External"/><Relationship Id="rId1995" Type="http://schemas.openxmlformats.org/officeDocument/2006/relationships/hyperlink" Target="https://scholar.google.com/scholar?cites=8489791794877766256&amp;as_sdt=80005&amp;sciodt=0,11&amp;hl=en" TargetMode="External"/><Relationship Id="rId1996" Type="http://schemas.openxmlformats.org/officeDocument/2006/relationships/hyperlink" Target="https://scholar.google.com/scholar?q=related:cBq3FqjM0XUJ:scholar.google.com/&amp;scioq=&amp;hl=en&amp;as_sdt=80005&amp;sciodt=0,11" TargetMode="External"/><Relationship Id="rId1997" Type="http://schemas.openxmlformats.org/officeDocument/2006/relationships/hyperlink" Target="http://dl.acm.org" TargetMode="External"/><Relationship Id="rId1998" Type="http://schemas.openxmlformats.org/officeDocument/2006/relationships/hyperlink" Target="https://dl.acm.org/doi/abs/10.1145/504210.504213" TargetMode="External"/><Relationship Id="rId1999" Type="http://schemas.openxmlformats.org/officeDocument/2006/relationships/hyperlink" Target="https://scholar.google.com/scholar?cites=9729929564696236550&amp;as_sdt=80005&amp;sciodt=0,11&amp;hl=en" TargetMode="External"/><Relationship Id="rId1990" Type="http://schemas.openxmlformats.org/officeDocument/2006/relationships/hyperlink" Target="https://scholar.google.com/scholar?cites=13838154237142019886&amp;as_sdt=80005&amp;sciodt=0,11&amp;hl=en" TargetMode="External"/><Relationship Id="rId1991" Type="http://schemas.openxmlformats.org/officeDocument/2006/relationships/hyperlink" Target="https://arxiv.org/pdf/1407.4075" TargetMode="External"/><Relationship Id="rId1992" Type="http://schemas.openxmlformats.org/officeDocument/2006/relationships/hyperlink" Target="https://scholar.google.com/scholar?q=related:Lq_qA_b_CsAJ:scholar.google.com/&amp;scioq=&amp;hl=en&amp;as_sdt=80005&amp;sciodt=0,11" TargetMode="External"/><Relationship Id="rId1993" Type="http://schemas.openxmlformats.org/officeDocument/2006/relationships/hyperlink" Target="http://search.proquest.com" TargetMode="External"/><Relationship Id="rId1983" Type="http://schemas.openxmlformats.org/officeDocument/2006/relationships/hyperlink" Target="http://bac-lac.gc.ca" TargetMode="External"/><Relationship Id="rId1984" Type="http://schemas.openxmlformats.org/officeDocument/2006/relationships/hyperlink" Target="https://www.bac-lac.gc.ca/eng/services/theses/Pages/item.aspx?idNumber=1032912855" TargetMode="External"/><Relationship Id="rId1985" Type="http://schemas.openxmlformats.org/officeDocument/2006/relationships/hyperlink" Target="https://scholar.google.com/scholar?cites=1617214430575827655&amp;as_sdt=80005&amp;sciodt=0,11&amp;hl=en" TargetMode="External"/><Relationship Id="rId1986" Type="http://schemas.openxmlformats.org/officeDocument/2006/relationships/hyperlink" Target="https://central.bac-lac.gc.ca/.item?id=TC-BVAU-44668&amp;op=pdf&amp;app=Library&amp;oclc_number=1032912855" TargetMode="External"/><Relationship Id="rId1987" Type="http://schemas.openxmlformats.org/officeDocument/2006/relationships/hyperlink" Target="https://scholar.google.com/scholar?q=related:x5obzPR_cRYJ:scholar.google.com/&amp;scioq=&amp;hl=en&amp;as_sdt=80005&amp;sciodt=0,11" TargetMode="External"/><Relationship Id="rId1988" Type="http://schemas.openxmlformats.org/officeDocument/2006/relationships/hyperlink" Target="http://arxiv.org" TargetMode="External"/><Relationship Id="rId1989" Type="http://schemas.openxmlformats.org/officeDocument/2006/relationships/hyperlink" Target="https://arxiv.org/abs/1407.4075" TargetMode="External"/><Relationship Id="rId1980" Type="http://schemas.openxmlformats.org/officeDocument/2006/relationships/hyperlink" Target="https://scholar.google.com/scholar?cites=8434321843526018684&amp;as_sdt=80005&amp;sciodt=0,11&amp;hl=en" TargetMode="External"/><Relationship Id="rId1981" Type="http://schemas.openxmlformats.org/officeDocument/2006/relationships/hyperlink" Target="http://citeseerx.ist.psu.edu/viewdoc/download?doi=10.1.1.29.739&amp;rep=rep1&amp;type=pdf" TargetMode="External"/><Relationship Id="rId1982" Type="http://schemas.openxmlformats.org/officeDocument/2006/relationships/hyperlink" Target="https://scholar.google.com/scholar?q=related:fKavnAe7DHUJ:scholar.google.com/&amp;scioq=&amp;hl=en&amp;as_sdt=80005&amp;sciodt=0,11" TargetMode="External"/><Relationship Id="rId1930" Type="http://schemas.openxmlformats.org/officeDocument/2006/relationships/hyperlink" Target="https://www.osti.gov/servlets/purl/1088432" TargetMode="External"/><Relationship Id="rId1931" Type="http://schemas.openxmlformats.org/officeDocument/2006/relationships/hyperlink" Target="https://scholar.google.com/scholar?q=related:CrDl2JhflfYJ:scholar.google.com/&amp;scioq=&amp;hl=en&amp;as_sdt=80005&amp;sciodt=0,11" TargetMode="External"/><Relationship Id="rId1932" Type="http://schemas.openxmlformats.org/officeDocument/2006/relationships/hyperlink" Target="https://link.springer.com/chapter/10.1007/978-3-642-15672-4_6" TargetMode="External"/><Relationship Id="rId1933" Type="http://schemas.openxmlformats.org/officeDocument/2006/relationships/hyperlink" Target="https://scholar.google.com/scholar?cites=4978890385942382328&amp;as_sdt=80005&amp;sciodt=0,11&amp;hl=en" TargetMode="External"/><Relationship Id="rId1934" Type="http://schemas.openxmlformats.org/officeDocument/2006/relationships/hyperlink" Target="https://link.springer.com/content/pdf/10.1007/978-3-642-15672-4_6.pdf" TargetMode="External"/><Relationship Id="rId1935" Type="http://schemas.openxmlformats.org/officeDocument/2006/relationships/hyperlink" Target="https://scholar.google.com/scholar?q=related:-Aa0PW2SGEUJ:scholar.google.com/&amp;scioq=&amp;hl=en&amp;as_sdt=80005&amp;sciodt=0,11" TargetMode="External"/><Relationship Id="rId1936" Type="http://schemas.openxmlformats.org/officeDocument/2006/relationships/hyperlink" Target="http://dl.acm.org" TargetMode="External"/><Relationship Id="rId1937" Type="http://schemas.openxmlformats.org/officeDocument/2006/relationships/hyperlink" Target="https://dl.acm.org/doi/abs/10.1145/1377603.1377606" TargetMode="External"/><Relationship Id="rId1938" Type="http://schemas.openxmlformats.org/officeDocument/2006/relationships/hyperlink" Target="https://scholar.google.com/scholar?cites=695053472902136216&amp;as_sdt=80005&amp;sciodt=0,11&amp;hl=en" TargetMode="External"/><Relationship Id="rId1939" Type="http://schemas.openxmlformats.org/officeDocument/2006/relationships/hyperlink" Target="https://www.cs.utexas.edu/ftp/techreports/tr06-20.pdf" TargetMode="External"/><Relationship Id="rId1920" Type="http://schemas.openxmlformats.org/officeDocument/2006/relationships/hyperlink" Target="https://scholar.google.com/scholar?cites=13444224840334075922&amp;as_sdt=80005&amp;sciodt=0,11&amp;hl=en" TargetMode="External"/><Relationship Id="rId1921" Type="http://schemas.openxmlformats.org/officeDocument/2006/relationships/hyperlink" Target="https://www.cs.utexas.edu/users/flame/pubs/flawn68.pdf" TargetMode="External"/><Relationship Id="rId1922" Type="http://schemas.openxmlformats.org/officeDocument/2006/relationships/hyperlink" Target="https://scholar.google.com/scholar?q=related:EmiYAEN7k7oJ:scholar.google.com/&amp;scioq=&amp;hl=en&amp;as_sdt=80005&amp;sciodt=0,11" TargetMode="External"/><Relationship Id="rId1923" Type="http://schemas.openxmlformats.org/officeDocument/2006/relationships/hyperlink" Target="https://epubs.siam.org/doi/abs/10.1137/130907215" TargetMode="External"/><Relationship Id="rId1924" Type="http://schemas.openxmlformats.org/officeDocument/2006/relationships/hyperlink" Target="https://scholar.google.com/scholar?cites=110931155625186057&amp;as_sdt=80005&amp;sciodt=0,11&amp;hl=en" TargetMode="External"/><Relationship Id="rId1925" Type="http://schemas.openxmlformats.org/officeDocument/2006/relationships/hyperlink" Target="https://arxiv.org/pdf/1301.7744" TargetMode="External"/><Relationship Id="rId1926" Type="http://schemas.openxmlformats.org/officeDocument/2006/relationships/hyperlink" Target="https://scholar.google.com/scholar?q=related:CROQXUwbigEJ:scholar.google.com/&amp;scioq=&amp;hl=en&amp;as_sdt=80005&amp;sciodt=0,11" TargetMode="External"/><Relationship Id="rId1927" Type="http://schemas.openxmlformats.org/officeDocument/2006/relationships/hyperlink" Target="http://ieeexplore.ieee.org" TargetMode="External"/><Relationship Id="rId1928" Type="http://schemas.openxmlformats.org/officeDocument/2006/relationships/hyperlink" Target="https://ieeexplore.ieee.org/abstract/document/6569874/" TargetMode="External"/><Relationship Id="rId1929" Type="http://schemas.openxmlformats.org/officeDocument/2006/relationships/hyperlink" Target="https://scholar.google.com/scholar?cites=17768213014938759178&amp;as_sdt=80005&amp;sciodt=0,11&amp;hl=en" TargetMode="External"/><Relationship Id="rId4190"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4192"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4191" Type="http://schemas.openxmlformats.org/officeDocument/2006/relationships/hyperlink" Target="https://scholar.google.com/scholar?cites=158225555460268160&amp;as_sdt=80005&amp;sciodt=0,11&amp;hl=en" TargetMode="External"/><Relationship Id="rId4194" Type="http://schemas.openxmlformats.org/officeDocument/2006/relationships/hyperlink" Target="https://epubs.siam.org/doi/abs/10.1137/17M1117732" TargetMode="External"/><Relationship Id="rId4193" Type="http://schemas.openxmlformats.org/officeDocument/2006/relationships/hyperlink" Target="https://scholar.google.com/scholar?q=related:gCCZ600hMgIJ:scholar.google.com/&amp;scioq=&amp;hl=en&amp;as_sdt=80005&amp;sciodt=0,11" TargetMode="External"/><Relationship Id="rId4196" Type="http://schemas.openxmlformats.org/officeDocument/2006/relationships/hyperlink" Target="https://www.research.manchester.ac.uk/portal/files/82231456/17m1117732.pdf" TargetMode="External"/><Relationship Id="rId4195" Type="http://schemas.openxmlformats.org/officeDocument/2006/relationships/hyperlink" Target="https://scholar.google.com/scholar?cites=4266661197374079036&amp;as_sdt=80005&amp;sciodt=0,11&amp;hl=en" TargetMode="External"/><Relationship Id="rId4198" Type="http://schemas.openxmlformats.org/officeDocument/2006/relationships/hyperlink" Target="http://dl.acm.org" TargetMode="External"/><Relationship Id="rId4197" Type="http://schemas.openxmlformats.org/officeDocument/2006/relationships/hyperlink" Target="https://scholar.google.com/scholar?q=related:PMBs1sA5NjsJ:scholar.google.com/&amp;scioq=&amp;hl=en&amp;as_sdt=80005&amp;sciodt=0,11" TargetMode="External"/><Relationship Id="rId4199" Type="http://schemas.openxmlformats.org/officeDocument/2006/relationships/hyperlink" Target="https://dl.acm.org/doi/abs/10.1145/3133901" TargetMode="External"/><Relationship Id="rId1950" Type="http://schemas.openxmlformats.org/officeDocument/2006/relationships/hyperlink" Target="https://scholar.google.com/scholar?q=related:ayWMPtJfK1oJ:scholar.google.com/&amp;scioq=&amp;hl=en&amp;as_sdt=80005&amp;sciodt=0,11" TargetMode="External"/><Relationship Id="rId1951" Type="http://schemas.openxmlformats.org/officeDocument/2006/relationships/hyperlink" Target="http://ieeexplore.ieee.org" TargetMode="External"/><Relationship Id="rId1952" Type="http://schemas.openxmlformats.org/officeDocument/2006/relationships/hyperlink" Target="https://ieeexplore.ieee.org/abstract/document/1401912/" TargetMode="External"/><Relationship Id="rId1953" Type="http://schemas.openxmlformats.org/officeDocument/2006/relationships/hyperlink" Target="https://scholar.google.com/scholar?cites=14035681593113206720&amp;as_sdt=80005&amp;sciodt=0,11&amp;hl=en" TargetMode="External"/><Relationship Id="rId1954" Type="http://schemas.openxmlformats.org/officeDocument/2006/relationships/hyperlink" Target="https://scholar.google.com/scholar?q=related:wF8AcgvCyMIJ:scholar.google.com/&amp;scioq=&amp;hl=en&amp;as_sdt=80005&amp;sciodt=0,11" TargetMode="External"/><Relationship Id="rId1955" Type="http://schemas.openxmlformats.org/officeDocument/2006/relationships/hyperlink" Target="http://ieeexplore.ieee.org" TargetMode="External"/><Relationship Id="rId1956" Type="http://schemas.openxmlformats.org/officeDocument/2006/relationships/hyperlink" Target="https://ieeexplore.ieee.org/abstract/document/7847593/" TargetMode="External"/><Relationship Id="rId1957" Type="http://schemas.openxmlformats.org/officeDocument/2006/relationships/hyperlink" Target="https://scholar.google.com/scholar?cites=1832380118232568568&amp;as_sdt=80005&amp;sciodt=0,11&amp;hl=en" TargetMode="External"/><Relationship Id="rId1958" Type="http://schemas.openxmlformats.org/officeDocument/2006/relationships/hyperlink" Target="http://citeseerx.ist.psu.edu/viewdoc/download?doi=10.1.1.77.4089&amp;rep=rep1&amp;type=pdf" TargetMode="External"/><Relationship Id="rId1959" Type="http://schemas.openxmlformats.org/officeDocument/2006/relationships/hyperlink" Target="https://scholar.google.com/scholar?q=related:-JK9WALsbRkJ:scholar.google.com/&amp;scioq=&amp;hl=en&amp;as_sdt=80005&amp;sciodt=0,11" TargetMode="External"/><Relationship Id="rId1940" Type="http://schemas.openxmlformats.org/officeDocument/2006/relationships/hyperlink" Target="https://scholar.google.com/scholar?q=related:mME7eHNTpQkJ:scholar.google.com/&amp;scioq=&amp;hl=en&amp;as_sdt=80005&amp;sciodt=0,11" TargetMode="External"/><Relationship Id="rId1941" Type="http://schemas.openxmlformats.org/officeDocument/2006/relationships/hyperlink" Target="http://ieeexplore.ieee.org" TargetMode="External"/><Relationship Id="rId1942" Type="http://schemas.openxmlformats.org/officeDocument/2006/relationships/hyperlink" Target="https://ieeexplore.ieee.org/abstract/document/1611551/" TargetMode="External"/><Relationship Id="rId1943" Type="http://schemas.openxmlformats.org/officeDocument/2006/relationships/hyperlink" Target="https://scholar.google.com/scholar?cites=10156109656538069057&amp;as_sdt=80005&amp;sciodt=0,11&amp;hl=en" TargetMode="External"/><Relationship Id="rId1944" Type="http://schemas.openxmlformats.org/officeDocument/2006/relationships/hyperlink" Target="https://engineering.purdue.edu/~eigenman/reports/cgo06.pdf" TargetMode="External"/><Relationship Id="rId1945" Type="http://schemas.openxmlformats.org/officeDocument/2006/relationships/hyperlink" Target="https://scholar.google.com/scholar?q=related:QbjdWey_8YwJ:scholar.google.com/&amp;scioq=&amp;hl=en&amp;as_sdt=80005&amp;sciodt=0,11" TargetMode="External"/><Relationship Id="rId1946" Type="http://schemas.openxmlformats.org/officeDocument/2006/relationships/hyperlink" Target="http://aaai.org" TargetMode="External"/><Relationship Id="rId1947" Type="http://schemas.openxmlformats.org/officeDocument/2006/relationships/hyperlink" Target="https://www.aaai.org/Papers/ICML/2003/ICML03-018.pdf" TargetMode="External"/><Relationship Id="rId1948" Type="http://schemas.openxmlformats.org/officeDocument/2006/relationships/hyperlink" Target="https://scholar.google.com/scholar?cites=6497392244009215339&amp;as_sdt=80005&amp;sciodt=0,11&amp;hl=en" TargetMode="External"/><Relationship Id="rId1949" Type="http://schemas.openxmlformats.org/officeDocument/2006/relationships/hyperlink" Target="https://www.aaai.org/Papers/ICML/2003/ICML03-018.pdf" TargetMode="External"/><Relationship Id="rId2423" Type="http://schemas.openxmlformats.org/officeDocument/2006/relationships/hyperlink" Target="http://cs.utexas.edu" TargetMode="External"/><Relationship Id="rId3755" Type="http://schemas.openxmlformats.org/officeDocument/2006/relationships/hyperlink" Target="https://scholar.google.com/scholar?cites=17399506586363767415&amp;as_sdt=80005&amp;sciodt=0,11&amp;hl=en" TargetMode="External"/><Relationship Id="rId2424" Type="http://schemas.openxmlformats.org/officeDocument/2006/relationships/hyperlink" Target="https://www.cs.utexas.edu/users/flame/pubs/flawn81.pdf" TargetMode="External"/><Relationship Id="rId3754" Type="http://schemas.openxmlformats.org/officeDocument/2006/relationships/hyperlink" Target="https://ebooks.iospress.nl/doi/10.3233/978-1-61499-381-0-743" TargetMode="External"/><Relationship Id="rId2425" Type="http://schemas.openxmlformats.org/officeDocument/2006/relationships/hyperlink" Target="https://scholar.google.com/scholar?cites=11939979595522508097&amp;as_sdt=80005&amp;sciodt=0,11&amp;hl=en" TargetMode="External"/><Relationship Id="rId3757" Type="http://schemas.openxmlformats.org/officeDocument/2006/relationships/hyperlink" Target="http://dl.acm.org" TargetMode="External"/><Relationship Id="rId2426" Type="http://schemas.openxmlformats.org/officeDocument/2006/relationships/hyperlink" Target="https://www.cs.utexas.edu/users/flame/pubs/flawn81.pdf" TargetMode="External"/><Relationship Id="rId3756" Type="http://schemas.openxmlformats.org/officeDocument/2006/relationships/hyperlink" Target="https://scholar.google.com/scholar?q=related:dypIww13d_EJ:scholar.google.com/&amp;scioq=&amp;hl=en&amp;as_sdt=80005&amp;sciodt=0,11" TargetMode="External"/><Relationship Id="rId2427" Type="http://schemas.openxmlformats.org/officeDocument/2006/relationships/hyperlink" Target="https://scholar.google.com/scholar?q=related:QQWIcC5Us6UJ:scholar.google.com/&amp;scioq=&amp;hl=en&amp;as_sdt=80005&amp;sciodt=0,11" TargetMode="External"/><Relationship Id="rId3759" Type="http://schemas.openxmlformats.org/officeDocument/2006/relationships/hyperlink" Target="https://scholar.google.com/scholar?cites=5702836795163352362&amp;as_sdt=80005&amp;sciodt=0,11&amp;hl=en" TargetMode="External"/><Relationship Id="rId2428" Type="http://schemas.openxmlformats.org/officeDocument/2006/relationships/hyperlink" Target="https://link.springer.com/chapter/10.1007/978-3-319-59876-5_40" TargetMode="External"/><Relationship Id="rId3758" Type="http://schemas.openxmlformats.org/officeDocument/2006/relationships/hyperlink" Target="https://dl.acm.org/doi/abs/10.1145/3274654" TargetMode="External"/><Relationship Id="rId2429" Type="http://schemas.openxmlformats.org/officeDocument/2006/relationships/hyperlink" Target="https://scholar.google.com/scholar?cites=2766069977306448516&amp;as_sdt=80005&amp;sciodt=0,11&amp;hl=en" TargetMode="External"/><Relationship Id="rId509" Type="http://schemas.openxmlformats.org/officeDocument/2006/relationships/hyperlink" Target="http://dl.acm.org" TargetMode="External"/><Relationship Id="rId508" Type="http://schemas.openxmlformats.org/officeDocument/2006/relationships/hyperlink" Target="https://scholar.google.com/scholar?q=related:-5tfvfAOxjsJ:scholar.google.com/&amp;scioq=&amp;hl=en&amp;as_sdt=80005&amp;sciodt=0,11" TargetMode="External"/><Relationship Id="rId503" Type="http://schemas.openxmlformats.org/officeDocument/2006/relationships/hyperlink" Target="https://scholar.google.com/scholar?q=related:6cgRiAHR32UJ:scholar.google.com/&amp;scioq=&amp;hl=en&amp;as_sdt=80005&amp;sciodt=0,11" TargetMode="External"/><Relationship Id="rId502" Type="http://schemas.openxmlformats.org/officeDocument/2006/relationships/hyperlink" Target="https://tu-dresden.de/ing/informatik/ressourcen/dateien/postgraduales/archiv/20daaf04a0faa11d342f6d98b7fd15ae.pdf" TargetMode="External"/><Relationship Id="rId501" Type="http://schemas.openxmlformats.org/officeDocument/2006/relationships/hyperlink" Target="https://scholar.google.com/scholar?cites=7340815722145237225&amp;as_sdt=80005&amp;sciodt=0,11&amp;hl=en" TargetMode="External"/><Relationship Id="rId500" Type="http://schemas.openxmlformats.org/officeDocument/2006/relationships/hyperlink" Target="https://tu-dresden.de/ing/informatik/ressourcen/dateien/postgraduales/archiv/20daaf04a0faa11d342f6d98b7fd15ae.pdf" TargetMode="External"/><Relationship Id="rId507" Type="http://schemas.openxmlformats.org/officeDocument/2006/relationships/hyperlink" Target="https://dl.acm.org/doi/pdf/10.1145/2989081.2989088" TargetMode="External"/><Relationship Id="rId506" Type="http://schemas.openxmlformats.org/officeDocument/2006/relationships/hyperlink" Target="https://scholar.google.com/scholar?cites=4307146520758557691&amp;as_sdt=80005&amp;sciodt=0,11&amp;hl=en" TargetMode="External"/><Relationship Id="rId505" Type="http://schemas.openxmlformats.org/officeDocument/2006/relationships/hyperlink" Target="https://dl.acm.org/doi/abs/10.1145/2989081.2989088" TargetMode="External"/><Relationship Id="rId504" Type="http://schemas.openxmlformats.org/officeDocument/2006/relationships/hyperlink" Target="http://dl.acm.org" TargetMode="External"/><Relationship Id="rId3751" Type="http://schemas.openxmlformats.org/officeDocument/2006/relationships/hyperlink" Target="https://tel.archives-ouvertes.fr/tel-01222565/document" TargetMode="External"/><Relationship Id="rId2420" Type="http://schemas.openxmlformats.org/officeDocument/2006/relationships/hyperlink" Target="https://scholar.google.com/scholar?cites=3653007659188602943&amp;as_sdt=80005&amp;sciodt=0,11&amp;hl=en" TargetMode="External"/><Relationship Id="rId3750" Type="http://schemas.openxmlformats.org/officeDocument/2006/relationships/hyperlink" Target="https://scholar.google.com/scholar?cites=5482180083481721449&amp;as_sdt=80005&amp;sciodt=0,11&amp;hl=en" TargetMode="External"/><Relationship Id="rId2421" Type="http://schemas.openxmlformats.org/officeDocument/2006/relationships/hyperlink" Target="https://arxiv.org/pdf/1703.07484" TargetMode="External"/><Relationship Id="rId3753" Type="http://schemas.openxmlformats.org/officeDocument/2006/relationships/hyperlink" Target="http://ebooks.iospress.nl" TargetMode="External"/><Relationship Id="rId2422" Type="http://schemas.openxmlformats.org/officeDocument/2006/relationships/hyperlink" Target="https://scholar.google.com/scholar?q=related:P8i3jxwXsjIJ:scholar.google.com/&amp;scioq=&amp;hl=en&amp;as_sdt=80005&amp;sciodt=0,11" TargetMode="External"/><Relationship Id="rId3752" Type="http://schemas.openxmlformats.org/officeDocument/2006/relationships/hyperlink" Target="https://scholar.google.com/scholar?q=related:aTqmdr2dFEwJ:scholar.google.com/&amp;scioq=&amp;hl=en&amp;as_sdt=80005&amp;sciodt=0,11" TargetMode="External"/><Relationship Id="rId2412" Type="http://schemas.openxmlformats.org/officeDocument/2006/relationships/hyperlink" Target="https://scholar.google.com/scholar?cites=12042859046606548495&amp;as_sdt=80005&amp;sciodt=0,11&amp;hl=en" TargetMode="External"/><Relationship Id="rId3744" Type="http://schemas.openxmlformats.org/officeDocument/2006/relationships/hyperlink" Target="http://api.taylorfrancis.com" TargetMode="External"/><Relationship Id="rId2413" Type="http://schemas.openxmlformats.org/officeDocument/2006/relationships/hyperlink" Target="https://scholar.google.com/scholar?q=related:Dy4VQX_UIKcJ:scholar.google.com/&amp;scioq=&amp;hl=en&amp;as_sdt=80005&amp;sciodt=0,11" TargetMode="External"/><Relationship Id="rId3743" Type="http://schemas.openxmlformats.org/officeDocument/2006/relationships/hyperlink" Target="https://scholar.google.com/scholar?q=related:4lUCTkoR75UJ:scholar.google.com/&amp;scioq=&amp;hl=en&amp;as_sdt=80005&amp;sciodt=0,11" TargetMode="External"/><Relationship Id="rId2414" Type="http://schemas.openxmlformats.org/officeDocument/2006/relationships/hyperlink" Target="http://ieeexplore.ieee.org" TargetMode="External"/><Relationship Id="rId3746" Type="http://schemas.openxmlformats.org/officeDocument/2006/relationships/hyperlink" Target="https://scholar.google.com/scholar?cites=9946291579364032654&amp;as_sdt=80005&amp;sciodt=0,11&amp;hl=en" TargetMode="External"/><Relationship Id="rId2415" Type="http://schemas.openxmlformats.org/officeDocument/2006/relationships/hyperlink" Target="https://ieeexplore.ieee.org/abstract/document/990777/" TargetMode="External"/><Relationship Id="rId3745" Type="http://schemas.openxmlformats.org/officeDocument/2006/relationships/hyperlink" Target="https://api.taylorfrancis.com/content/chapters/edit/download?identifierName=doi&amp;identifierValue=10.1201/b19567-29&amp;type=chapterpdf" TargetMode="External"/><Relationship Id="rId2416" Type="http://schemas.openxmlformats.org/officeDocument/2006/relationships/hyperlink" Target="https://scholar.google.com/scholar?cites=9422552620723812878&amp;as_sdt=80005&amp;sciodt=0,11&amp;hl=en" TargetMode="External"/><Relationship Id="rId3748" Type="http://schemas.openxmlformats.org/officeDocument/2006/relationships/hyperlink" Target="http://tel.archives-ouvertes.fr" TargetMode="External"/><Relationship Id="rId2417" Type="http://schemas.openxmlformats.org/officeDocument/2006/relationships/hyperlink" Target="https://scholar.google.com/scholar?q=related:Djqri6-hw4IJ:scholar.google.com/&amp;scioq=&amp;hl=en&amp;as_sdt=80005&amp;sciodt=0,11" TargetMode="External"/><Relationship Id="rId3747" Type="http://schemas.openxmlformats.org/officeDocument/2006/relationships/hyperlink" Target="https://scholar.google.com/scholar?q=related:jsBzZH5TCIoJ:scholar.google.com/&amp;scioq=&amp;hl=en&amp;as_sdt=80005&amp;sciodt=0,11" TargetMode="External"/><Relationship Id="rId2418" Type="http://schemas.openxmlformats.org/officeDocument/2006/relationships/hyperlink" Target="http://dl.acm.org" TargetMode="External"/><Relationship Id="rId2419" Type="http://schemas.openxmlformats.org/officeDocument/2006/relationships/hyperlink" Target="https://dl.acm.org/doi/abs/10.1145/3183713.3183758" TargetMode="External"/><Relationship Id="rId3749" Type="http://schemas.openxmlformats.org/officeDocument/2006/relationships/hyperlink" Target="https://tel.archives-ouvertes.fr/tel-01222565/document" TargetMode="External"/><Relationship Id="rId3740" Type="http://schemas.openxmlformats.org/officeDocument/2006/relationships/hyperlink" Target="https://search.proquest.com/openview/9f7ab648c403a7c11f256201f2659fb2/1?pq-origsite=gscholar&amp;cbl=18750" TargetMode="External"/><Relationship Id="rId2410" Type="http://schemas.openxmlformats.org/officeDocument/2006/relationships/hyperlink" Target="https://scholar.google.com/scholar?q=related:1h5Gweyg8r8J:scholar.google.com/&amp;scioq=&amp;hl=en&amp;as_sdt=80005&amp;sciodt=0,11" TargetMode="External"/><Relationship Id="rId3742" Type="http://schemas.openxmlformats.org/officeDocument/2006/relationships/hyperlink" Target="https://escholarship.org/content/qt3kb142r2/qt3kb142r2.pdf" TargetMode="External"/><Relationship Id="rId2411" Type="http://schemas.openxmlformats.org/officeDocument/2006/relationships/hyperlink" Target="https://onlinelibrary.wiley.com/doi/abs/10.1002/nla.1808" TargetMode="External"/><Relationship Id="rId3741" Type="http://schemas.openxmlformats.org/officeDocument/2006/relationships/hyperlink" Target="https://scholar.google.com/scholar?cites=10803873041919137250&amp;as_sdt=80005&amp;sciodt=0,11&amp;hl=en" TargetMode="External"/><Relationship Id="rId1114" Type="http://schemas.openxmlformats.org/officeDocument/2006/relationships/hyperlink" Target="https://scholar.google.com/scholar?cites=4753493836830054184&amp;as_sdt=80005&amp;sciodt=0,11&amp;hl=en" TargetMode="External"/><Relationship Id="rId2445" Type="http://schemas.openxmlformats.org/officeDocument/2006/relationships/hyperlink" Target="https://users.soe.ucsc.edu/~tsorensen/files/phdthesis.pdf" TargetMode="External"/><Relationship Id="rId3777" Type="http://schemas.openxmlformats.org/officeDocument/2006/relationships/hyperlink" Target="http://politesi.polimi.it" TargetMode="External"/><Relationship Id="rId1115" Type="http://schemas.openxmlformats.org/officeDocument/2006/relationships/hyperlink" Target="https://apps.dtic.mil/sti/pdfs/ADA461254.pdf" TargetMode="External"/><Relationship Id="rId2446" Type="http://schemas.openxmlformats.org/officeDocument/2006/relationships/hyperlink" Target="https://scholar.google.com/scholar?q=related:iVX_bjPsY0YJ:scholar.google.com/&amp;scioq=&amp;hl=en&amp;as_sdt=80005&amp;sciodt=0,11" TargetMode="External"/><Relationship Id="rId3776" Type="http://schemas.openxmlformats.org/officeDocument/2006/relationships/hyperlink" Target="https://scholar.google.com/scholar?q=related:E9NvxJnO7egJ:scholar.google.com/&amp;scioq=&amp;hl=en&amp;as_sdt=80005&amp;sciodt=0,11" TargetMode="External"/><Relationship Id="rId1116" Type="http://schemas.openxmlformats.org/officeDocument/2006/relationships/hyperlink" Target="https://scholar.google.com/scholar?q=related:KJdDonXN90EJ:scholar.google.com/&amp;scioq=&amp;hl=en&amp;as_sdt=80005&amp;sciodt=0,11" TargetMode="External"/><Relationship Id="rId2447" Type="http://schemas.openxmlformats.org/officeDocument/2006/relationships/hyperlink" Target="http://dl.acm.org" TargetMode="External"/><Relationship Id="rId3779" Type="http://schemas.openxmlformats.org/officeDocument/2006/relationships/hyperlink" Target="https://scholar.google.com/scholar?cites=3532734338266892482&amp;as_sdt=80005&amp;sciodt=0,11&amp;hl=en" TargetMode="External"/><Relationship Id="rId1117" Type="http://schemas.openxmlformats.org/officeDocument/2006/relationships/hyperlink" Target="http://ieeexplore.ieee.org" TargetMode="External"/><Relationship Id="rId2448" Type="http://schemas.openxmlformats.org/officeDocument/2006/relationships/hyperlink" Target="https://dl.acm.org/doi/abs/10.1145/3426428.3426915" TargetMode="External"/><Relationship Id="rId3778" Type="http://schemas.openxmlformats.org/officeDocument/2006/relationships/hyperlink" Target="https://www.politesi.polimi.it/bitstream/10589/12065/3/2010_12_Triverio.pdf" TargetMode="External"/><Relationship Id="rId1118" Type="http://schemas.openxmlformats.org/officeDocument/2006/relationships/hyperlink" Target="https://ieeexplore.ieee.org/abstract/document/1018796/" TargetMode="External"/><Relationship Id="rId2449" Type="http://schemas.openxmlformats.org/officeDocument/2006/relationships/hyperlink" Target="https://scholar.google.com/scholar?cites=8605030315328111131&amp;as_sdt=80005&amp;sciodt=0,11&amp;hl=en" TargetMode="External"/><Relationship Id="rId1119" Type="http://schemas.openxmlformats.org/officeDocument/2006/relationships/hyperlink" Target="https://scholar.google.com/scholar?cites=9619492006528281435&amp;as_sdt=80005&amp;sciodt=0,11&amp;hl=en" TargetMode="External"/><Relationship Id="rId525" Type="http://schemas.openxmlformats.org/officeDocument/2006/relationships/hyperlink" Target="https://scholar.google.com/scholar?cites=18317928738226621106&amp;as_sdt=80005&amp;sciodt=0,11&amp;hl=en" TargetMode="External"/><Relationship Id="rId524" Type="http://schemas.openxmlformats.org/officeDocument/2006/relationships/hyperlink" Target="https://ieeexplore.ieee.org/abstract/document/4536525/" TargetMode="External"/><Relationship Id="rId523" Type="http://schemas.openxmlformats.org/officeDocument/2006/relationships/hyperlink" Target="http://ieeexplore.ieee.org" TargetMode="External"/><Relationship Id="rId522" Type="http://schemas.openxmlformats.org/officeDocument/2006/relationships/hyperlink" Target="https://scholar.google.com/scholar?q=related:2CvwxX583cMJ:scholar.google.com/&amp;scioq=&amp;hl=en&amp;as_sdt=80005&amp;sciodt=0,11" TargetMode="External"/><Relationship Id="rId529" Type="http://schemas.openxmlformats.org/officeDocument/2006/relationships/hyperlink" Target="https://scholar.google.com/scholar?q=related:HAc72S5Wb9EJ:scholar.google.com/&amp;scioq=&amp;hl=en&amp;as_sdt=80005&amp;sciodt=0,11" TargetMode="External"/><Relationship Id="rId528" Type="http://schemas.openxmlformats.org/officeDocument/2006/relationships/hyperlink" Target="https://scholar.google.com/scholar?cites=15091375635554830108&amp;as_sdt=80005&amp;sciodt=0,11&amp;hl=en" TargetMode="External"/><Relationship Id="rId527" Type="http://schemas.openxmlformats.org/officeDocument/2006/relationships/hyperlink" Target="https://www.sciencedirect.com/science/article/pii/S1877750317305549" TargetMode="External"/><Relationship Id="rId526" Type="http://schemas.openxmlformats.org/officeDocument/2006/relationships/hyperlink" Target="https://scholar.google.com/scholar?q=related:ssrqhiJbNv4J:scholar.google.com/&amp;scioq=&amp;hl=en&amp;as_sdt=80005&amp;sciodt=0,11" TargetMode="External"/><Relationship Id="rId3771" Type="http://schemas.openxmlformats.org/officeDocument/2006/relationships/hyperlink" Target="https://scholar.google.com/scholar?q=related:OQpurqHI-h8J:scholar.google.com/&amp;scioq=&amp;hl=en&amp;as_sdt=80005&amp;sciodt=0,11" TargetMode="External"/><Relationship Id="rId2440" Type="http://schemas.openxmlformats.org/officeDocument/2006/relationships/hyperlink" Target="https://www.mcs.anl.gov/papers/P3056-1112.pdf" TargetMode="External"/><Relationship Id="rId3770" Type="http://schemas.openxmlformats.org/officeDocument/2006/relationships/hyperlink" Target="https://www.icl.utk.edu/files/publications/2014/icl-utk-809-2014.pdf" TargetMode="External"/><Relationship Id="rId521" Type="http://schemas.openxmlformats.org/officeDocument/2006/relationships/hyperlink" Target="https://www.academia.edu/download/49808904/jcph.2001.685120161023-31972-1tq0r2d.pdf" TargetMode="External"/><Relationship Id="rId1110" Type="http://schemas.openxmlformats.org/officeDocument/2006/relationships/hyperlink" Target="https://arxiv.org/pdf/1611.08035" TargetMode="External"/><Relationship Id="rId2441" Type="http://schemas.openxmlformats.org/officeDocument/2006/relationships/hyperlink" Target="https://scholar.google.com/scholar?q=related:-ty7RkaIuQgJ:scholar.google.com/&amp;scioq=&amp;hl=en&amp;as_sdt=80005&amp;sciodt=0,11" TargetMode="External"/><Relationship Id="rId3773" Type="http://schemas.openxmlformats.org/officeDocument/2006/relationships/hyperlink" Target="https://ieeexplore.ieee.org/abstract/document/6969367/" TargetMode="External"/><Relationship Id="rId520" Type="http://schemas.openxmlformats.org/officeDocument/2006/relationships/hyperlink" Target="https://scholar.google.com/scholar?cites=14113573691177577432&amp;as_sdt=80005&amp;sciodt=0,11&amp;hl=en" TargetMode="External"/><Relationship Id="rId1111" Type="http://schemas.openxmlformats.org/officeDocument/2006/relationships/hyperlink" Target="https://scholar.google.com/scholar?q=related:STO1mtr4JkYJ:scholar.google.com/&amp;scioq=&amp;hl=en&amp;as_sdt=80005&amp;sciodt=0,11" TargetMode="External"/><Relationship Id="rId2442" Type="http://schemas.openxmlformats.org/officeDocument/2006/relationships/hyperlink" Target="http://users.soe.ucsc.edu" TargetMode="External"/><Relationship Id="rId3772" Type="http://schemas.openxmlformats.org/officeDocument/2006/relationships/hyperlink" Target="http://ieeexplore.ieee.org" TargetMode="External"/><Relationship Id="rId1112" Type="http://schemas.openxmlformats.org/officeDocument/2006/relationships/hyperlink" Target="http://search.proquest.com" TargetMode="External"/><Relationship Id="rId2443" Type="http://schemas.openxmlformats.org/officeDocument/2006/relationships/hyperlink" Target="https://users.soe.ucsc.edu/~tsorensen/files/phdthesis.pdf" TargetMode="External"/><Relationship Id="rId3775" Type="http://schemas.openxmlformats.org/officeDocument/2006/relationships/hyperlink" Target="http://hcl.ucd.ie/system/files/HCW-2014-05.pdf" TargetMode="External"/><Relationship Id="rId1113" Type="http://schemas.openxmlformats.org/officeDocument/2006/relationships/hyperlink" Target="https://search.proquest.com/openview/fe5b026f8804592e539948b647b36995/1?pq-origsite=gscholar&amp;cbl=18750&amp;diss=y" TargetMode="External"/><Relationship Id="rId2444" Type="http://schemas.openxmlformats.org/officeDocument/2006/relationships/hyperlink" Target="https://scholar.google.com/scholar?cites=5072157310999025033&amp;as_sdt=80005&amp;sciodt=0,11&amp;hl=en" TargetMode="External"/><Relationship Id="rId3774" Type="http://schemas.openxmlformats.org/officeDocument/2006/relationships/hyperlink" Target="https://scholar.google.com/scholar?cites=16784298546100687635&amp;as_sdt=80005&amp;sciodt=0,11&amp;hl=en" TargetMode="External"/><Relationship Id="rId1103" Type="http://schemas.openxmlformats.org/officeDocument/2006/relationships/hyperlink" Target="https://dl.acm.org/doi/abs/10.1145/1654059.1654119" TargetMode="External"/><Relationship Id="rId2434" Type="http://schemas.openxmlformats.org/officeDocument/2006/relationships/hyperlink" Target="https://scholar.google.com/scholar?cites=13418757551232711761&amp;as_sdt=80005&amp;sciodt=0,11&amp;hl=en" TargetMode="External"/><Relationship Id="rId3766" Type="http://schemas.openxmlformats.org/officeDocument/2006/relationships/hyperlink" Target="https://scholar.google.com/scholar?q=related:XhS5WeQ3CGAJ:scholar.google.com/&amp;scioq=&amp;hl=en&amp;as_sdt=80005&amp;sciodt=0,11" TargetMode="External"/><Relationship Id="rId1104" Type="http://schemas.openxmlformats.org/officeDocument/2006/relationships/hyperlink" Target="https://scholar.google.com/scholar?cites=14239139635987728656&amp;as_sdt=80005&amp;sciodt=0,11&amp;hl=en" TargetMode="External"/><Relationship Id="rId2435" Type="http://schemas.openxmlformats.org/officeDocument/2006/relationships/hyperlink" Target="https://dl.acm.org/doi/pdf/10.1145/3126908.3126939" TargetMode="External"/><Relationship Id="rId3765" Type="http://schemas.openxmlformats.org/officeDocument/2006/relationships/hyperlink" Target="https://dl.acm.org/doi/pdf/10.1145/2086696.2086721" TargetMode="External"/><Relationship Id="rId1105" Type="http://schemas.openxmlformats.org/officeDocument/2006/relationships/hyperlink" Target="http://citeseerx.ist.psu.edu/viewdoc/download?doi=10.1.1.155.963&amp;rep=rep1&amp;type=pdf" TargetMode="External"/><Relationship Id="rId2436" Type="http://schemas.openxmlformats.org/officeDocument/2006/relationships/hyperlink" Target="https://scholar.google.com/scholar?q=related:UfxQsOUAOboJ:scholar.google.com/&amp;scioq=&amp;hl=en&amp;as_sdt=80005&amp;sciodt=0,11" TargetMode="External"/><Relationship Id="rId3768" Type="http://schemas.openxmlformats.org/officeDocument/2006/relationships/hyperlink" Target="https://ieeexplore.ieee.org/abstract/document/6980210/" TargetMode="External"/><Relationship Id="rId1106" Type="http://schemas.openxmlformats.org/officeDocument/2006/relationships/hyperlink" Target="https://scholar.google.com/scholar?q=related:EMk7hg6Wm8UJ:scholar.google.com/&amp;scioq=&amp;hl=en&amp;as_sdt=80005&amp;sciodt=0,11" TargetMode="External"/><Relationship Id="rId2437" Type="http://schemas.openxmlformats.org/officeDocument/2006/relationships/hyperlink" Target="http://ieeexplore.ieee.org" TargetMode="External"/><Relationship Id="rId3767" Type="http://schemas.openxmlformats.org/officeDocument/2006/relationships/hyperlink" Target="http://ieeexplore.ieee.org" TargetMode="External"/><Relationship Id="rId1107" Type="http://schemas.openxmlformats.org/officeDocument/2006/relationships/hyperlink" Target="http://arxiv.org" TargetMode="External"/><Relationship Id="rId2438" Type="http://schemas.openxmlformats.org/officeDocument/2006/relationships/hyperlink" Target="https://ieeexplore.ieee.org/abstract/document/6687336/" TargetMode="External"/><Relationship Id="rId1108" Type="http://schemas.openxmlformats.org/officeDocument/2006/relationships/hyperlink" Target="https://arxiv.org/abs/1611.08035" TargetMode="External"/><Relationship Id="rId2439" Type="http://schemas.openxmlformats.org/officeDocument/2006/relationships/hyperlink" Target="https://scholar.google.com/scholar?cites=628683458410700026&amp;as_sdt=80005&amp;sciodt=0,11&amp;hl=en" TargetMode="External"/><Relationship Id="rId3769" Type="http://schemas.openxmlformats.org/officeDocument/2006/relationships/hyperlink" Target="https://scholar.google.com/scholar?cites=2304374756095167033&amp;as_sdt=80005&amp;sciodt=0,11&amp;hl=en" TargetMode="External"/><Relationship Id="rId1109" Type="http://schemas.openxmlformats.org/officeDocument/2006/relationships/hyperlink" Target="https://scholar.google.com/scholar?cites=5055001249552085833&amp;as_sdt=80005&amp;sciodt=0,11&amp;hl=en" TargetMode="External"/><Relationship Id="rId519" Type="http://schemas.openxmlformats.org/officeDocument/2006/relationships/hyperlink" Target="https://www.sciencedirect.com/science/article/pii/S0021999101968512" TargetMode="External"/><Relationship Id="rId514" Type="http://schemas.openxmlformats.org/officeDocument/2006/relationships/hyperlink" Target="http://ieeexplore.ieee.org" TargetMode="External"/><Relationship Id="rId513" Type="http://schemas.openxmlformats.org/officeDocument/2006/relationships/hyperlink" Target="https://scholar.google.com/scholar?q=related:q5B6LMs1LBQJ:scholar.google.com/&amp;scioq=&amp;hl=en&amp;as_sdt=80005&amp;sciodt=0,11" TargetMode="External"/><Relationship Id="rId512" Type="http://schemas.openxmlformats.org/officeDocument/2006/relationships/hyperlink" Target="https://www.researchgate.net/profile/George-Teodoro/publication/254003526_AARTS_Low_overhead_online_adaptive_auto-tuning/links/54c7dda30cf238bb7d0b97b0/AARTS-Low-overhead-online-adaptive-auto-tuning.pdf" TargetMode="External"/><Relationship Id="rId511" Type="http://schemas.openxmlformats.org/officeDocument/2006/relationships/hyperlink" Target="https://scholar.google.com/scholar?cites=1453595926474690731&amp;as_sdt=80005&amp;sciodt=0,11&amp;hl=en" TargetMode="External"/><Relationship Id="rId518" Type="http://schemas.openxmlformats.org/officeDocument/2006/relationships/hyperlink" Target="https://scholar.google.com/scholar?q=related:E4YEY85jJ9sJ:scholar.google.com/&amp;scioq=&amp;hl=en&amp;as_sdt=80005&amp;sciodt=0,11" TargetMode="External"/><Relationship Id="rId517" Type="http://schemas.openxmlformats.org/officeDocument/2006/relationships/hyperlink" Target="http://spcl.ethz.ch/Publications/.pdf/gysi-absinthe.pdf" TargetMode="External"/><Relationship Id="rId516" Type="http://schemas.openxmlformats.org/officeDocument/2006/relationships/hyperlink" Target="https://scholar.google.com/scholar?cites=15791700356473587219&amp;as_sdt=80005&amp;sciodt=0,11&amp;hl=en" TargetMode="External"/><Relationship Id="rId515" Type="http://schemas.openxmlformats.org/officeDocument/2006/relationships/hyperlink" Target="https://ieeexplore.ieee.org/abstract/document/8891630/" TargetMode="External"/><Relationship Id="rId3760" Type="http://schemas.openxmlformats.org/officeDocument/2006/relationships/hyperlink" Target="https://dl.acm.org/doi/pdf/10.1145/3274654" TargetMode="External"/><Relationship Id="rId510" Type="http://schemas.openxmlformats.org/officeDocument/2006/relationships/hyperlink" Target="https://dl.acm.org/doi/abs/10.1145/2000417.2000418" TargetMode="External"/><Relationship Id="rId2430" Type="http://schemas.openxmlformats.org/officeDocument/2006/relationships/hyperlink" Target="https://arxiv.org/pdf/1705.08479" TargetMode="External"/><Relationship Id="rId3762" Type="http://schemas.openxmlformats.org/officeDocument/2006/relationships/hyperlink" Target="http://dl.acm.org" TargetMode="External"/><Relationship Id="rId1100" Type="http://schemas.openxmlformats.org/officeDocument/2006/relationships/hyperlink" Target="https://arxiv.org/pdf/1112.0433" TargetMode="External"/><Relationship Id="rId2431" Type="http://schemas.openxmlformats.org/officeDocument/2006/relationships/hyperlink" Target="https://scholar.google.com/scholar?q=related:hEI5Nf0NYyYJ:scholar.google.com/&amp;scioq=&amp;hl=en&amp;as_sdt=80005&amp;sciodt=0,11" TargetMode="External"/><Relationship Id="rId3761" Type="http://schemas.openxmlformats.org/officeDocument/2006/relationships/hyperlink" Target="https://scholar.google.com/scholar?q=related:Kh29q9mLJE8J:scholar.google.com/&amp;scioq=&amp;hl=en&amp;as_sdt=80005&amp;sciodt=0,11" TargetMode="External"/><Relationship Id="rId1101" Type="http://schemas.openxmlformats.org/officeDocument/2006/relationships/hyperlink" Target="https://scholar.google.com/scholar?q=related:HHZtfkhDgjoJ:scholar.google.com/&amp;scioq=&amp;hl=en&amp;as_sdt=80005&amp;sciodt=0,11" TargetMode="External"/><Relationship Id="rId2432" Type="http://schemas.openxmlformats.org/officeDocument/2006/relationships/hyperlink" Target="http://dl.acm.org" TargetMode="External"/><Relationship Id="rId3764" Type="http://schemas.openxmlformats.org/officeDocument/2006/relationships/hyperlink" Target="https://scholar.google.com/scholar?cites=6919842281352139870&amp;as_sdt=80005&amp;sciodt=0,11&amp;hl=en" TargetMode="External"/><Relationship Id="rId1102" Type="http://schemas.openxmlformats.org/officeDocument/2006/relationships/hyperlink" Target="http://dl.acm.org" TargetMode="External"/><Relationship Id="rId2433" Type="http://schemas.openxmlformats.org/officeDocument/2006/relationships/hyperlink" Target="https://dl.acm.org/doi/abs/10.1145/3126908.3126939" TargetMode="External"/><Relationship Id="rId3763" Type="http://schemas.openxmlformats.org/officeDocument/2006/relationships/hyperlink" Target="https://dl.acm.org/doi/abs/10.1145/2086696.2086721" TargetMode="External"/><Relationship Id="rId3711" Type="http://schemas.openxmlformats.org/officeDocument/2006/relationships/hyperlink" Target="https://scholar.google.com/scholar?cites=13134483397176683789&amp;as_sdt=80005&amp;sciodt=0,11&amp;hl=en" TargetMode="External"/><Relationship Id="rId3710" Type="http://schemas.openxmlformats.org/officeDocument/2006/relationships/hyperlink" Target="https://search.proquest.com/openview/a3536641e4b172ae5e8d680b3e78f894/1?pq-origsite=gscholar&amp;cbl=18750" TargetMode="External"/><Relationship Id="rId3713" Type="http://schemas.openxmlformats.org/officeDocument/2006/relationships/hyperlink" Target="https://scholar.google.com/scholar?q=related:DW37bA8PR7YJ:scholar.google.com/&amp;scioq=&amp;hl=en&amp;as_sdt=80005&amp;sciodt=0,11" TargetMode="External"/><Relationship Id="rId3712" Type="http://schemas.openxmlformats.org/officeDocument/2006/relationships/hyperlink" Target="https://core.ac.uk/download/pdf/54848715.pdf" TargetMode="External"/><Relationship Id="rId3715" Type="http://schemas.openxmlformats.org/officeDocument/2006/relationships/hyperlink" Target="http://www.worldscinet.com/google/S0129626403001197.pdf" TargetMode="External"/><Relationship Id="rId3714" Type="http://schemas.openxmlformats.org/officeDocument/2006/relationships/hyperlink" Target="http://worldscinet.com" TargetMode="External"/><Relationship Id="rId3717" Type="http://schemas.openxmlformats.org/officeDocument/2006/relationships/hyperlink" Target="https://scholar.google.com/scholar?q=related:fwNpd9vOmggJ:scholar.google.com/&amp;scioq=&amp;hl=en&amp;as_sdt=80005&amp;sciodt=0,11" TargetMode="External"/><Relationship Id="rId3716" Type="http://schemas.openxmlformats.org/officeDocument/2006/relationships/hyperlink" Target="https://scholar.google.com/scholar?cites=620035340713395071&amp;as_sdt=80005&amp;sciodt=0,11&amp;hl=en" TargetMode="External"/><Relationship Id="rId3719" Type="http://schemas.openxmlformats.org/officeDocument/2006/relationships/hyperlink" Target="https://scholar.google.com/scholar?cites=6366139288089490491&amp;as_sdt=80005&amp;sciodt=0,11&amp;hl=en" TargetMode="External"/><Relationship Id="rId3718" Type="http://schemas.openxmlformats.org/officeDocument/2006/relationships/hyperlink" Target="https://onlinelibrary.wiley.com/doi/abs/10.1111/cgf.13482" TargetMode="External"/><Relationship Id="rId3700" Type="http://schemas.openxmlformats.org/officeDocument/2006/relationships/hyperlink" Target="http://citeseerx.ist.psu.edu/viewdoc/download?doi=10.1.1.178.7466&amp;rep=rep1&amp;type=pdf" TargetMode="External"/><Relationship Id="rId3702" Type="http://schemas.openxmlformats.org/officeDocument/2006/relationships/hyperlink" Target="http://citeseerx.ist.psu.edu/viewdoc/download?doi=10.1.1.178.7466&amp;rep=rep1&amp;type=pdf" TargetMode="External"/><Relationship Id="rId3701" Type="http://schemas.openxmlformats.org/officeDocument/2006/relationships/hyperlink" Target="https://scholar.google.com/scholar?cites=513005833694262619&amp;as_sdt=80005&amp;sciodt=0,11&amp;hl=en" TargetMode="External"/><Relationship Id="rId3704" Type="http://schemas.openxmlformats.org/officeDocument/2006/relationships/hyperlink" Target="http://dl.acm.org" TargetMode="External"/><Relationship Id="rId3703" Type="http://schemas.openxmlformats.org/officeDocument/2006/relationships/hyperlink" Target="https://scholar.google.com/scholar?q=related:W7UMdRaQHgcJ:scholar.google.com/&amp;scioq=&amp;hl=en&amp;as_sdt=80005&amp;sciodt=0,11" TargetMode="External"/><Relationship Id="rId3706" Type="http://schemas.openxmlformats.org/officeDocument/2006/relationships/hyperlink" Target="https://scholar.google.com/scholar?cites=10163984868023930927&amp;as_sdt=80005&amp;sciodt=0,11&amp;hl=en" TargetMode="External"/><Relationship Id="rId3705" Type="http://schemas.openxmlformats.org/officeDocument/2006/relationships/hyperlink" Target="https://dl.acm.org/doi/abs/10.1145/3377555.3377886" TargetMode="External"/><Relationship Id="rId3708" Type="http://schemas.openxmlformats.org/officeDocument/2006/relationships/hyperlink" Target="https://scholar.google.com/scholar?q=related:LxAD6WK6DY0J:scholar.google.com/&amp;scioq=&amp;hl=en&amp;as_sdt=80005&amp;sciodt=0,11" TargetMode="External"/><Relationship Id="rId3707" Type="http://schemas.openxmlformats.org/officeDocument/2006/relationships/hyperlink" Target="https://hal.inria.fr/hal-02457425/file/main.pdf" TargetMode="External"/><Relationship Id="rId3709" Type="http://schemas.openxmlformats.org/officeDocument/2006/relationships/hyperlink" Target="http://search.proquest.com" TargetMode="External"/><Relationship Id="rId2401" Type="http://schemas.openxmlformats.org/officeDocument/2006/relationships/hyperlink" Target="http://core.ac.uk" TargetMode="External"/><Relationship Id="rId3733" Type="http://schemas.openxmlformats.org/officeDocument/2006/relationships/hyperlink" Target="https://digital.lib.washington.edu/researchworks/bitstream/handle/1773/44766/Chen_washington_0250E_20619.pdf?sequence=1&amp;isAllowed=y" TargetMode="External"/><Relationship Id="rId2402" Type="http://schemas.openxmlformats.org/officeDocument/2006/relationships/hyperlink" Target="https://core.ac.uk/download/pdf/11598027.pdf" TargetMode="External"/><Relationship Id="rId3732" Type="http://schemas.openxmlformats.org/officeDocument/2006/relationships/hyperlink" Target="https://scholar.google.com/scholar?cites=15580170445391648611&amp;as_sdt=80005&amp;sciodt=0,11&amp;hl=en" TargetMode="External"/><Relationship Id="rId2403" Type="http://schemas.openxmlformats.org/officeDocument/2006/relationships/hyperlink" Target="https://scholar.google.com/scholar?cites=4076248669077542050&amp;as_sdt=80005&amp;sciodt=0,11&amp;hl=en" TargetMode="External"/><Relationship Id="rId3735" Type="http://schemas.openxmlformats.org/officeDocument/2006/relationships/hyperlink" Target="http://citeseerx.ist.psu.edu/viewdoc/download?doi=10.1.1.193.3360&amp;rep=rep1&amp;type=pdf" TargetMode="External"/><Relationship Id="rId2404" Type="http://schemas.openxmlformats.org/officeDocument/2006/relationships/hyperlink" Target="https://core.ac.uk/download/pdf/11598027.pdf" TargetMode="External"/><Relationship Id="rId3734" Type="http://schemas.openxmlformats.org/officeDocument/2006/relationships/hyperlink" Target="https://scholar.google.com/scholar?q=related:Y9ebCXniN9gJ:scholar.google.com/&amp;scioq=&amp;hl=en&amp;as_sdt=80005&amp;sciodt=0,11" TargetMode="External"/><Relationship Id="rId2405" Type="http://schemas.openxmlformats.org/officeDocument/2006/relationships/hyperlink" Target="https://scholar.google.com/scholar?q=related:opSGUJG-kTgJ:scholar.google.com/&amp;scioq=&amp;hl=en&amp;as_sdt=80005&amp;sciodt=0,11" TargetMode="External"/><Relationship Id="rId3737" Type="http://schemas.openxmlformats.org/officeDocument/2006/relationships/hyperlink" Target="http://citeseerx.ist.psu.edu/viewdoc/download?doi=10.1.1.193.3360&amp;rep=rep1&amp;type=pdf" TargetMode="External"/><Relationship Id="rId2406" Type="http://schemas.openxmlformats.org/officeDocument/2006/relationships/hyperlink" Target="http://ieeexplore.ieee.org" TargetMode="External"/><Relationship Id="rId3736" Type="http://schemas.openxmlformats.org/officeDocument/2006/relationships/hyperlink" Target="https://scholar.google.com/scholar?cites=14178560283504002305&amp;as_sdt=80005&amp;sciodt=0,11&amp;hl=en" TargetMode="External"/><Relationship Id="rId2407" Type="http://schemas.openxmlformats.org/officeDocument/2006/relationships/hyperlink" Target="https://ieeexplore.ieee.org/abstract/document/6106013/" TargetMode="External"/><Relationship Id="rId3739" Type="http://schemas.openxmlformats.org/officeDocument/2006/relationships/hyperlink" Target="http://search.proquest.com" TargetMode="External"/><Relationship Id="rId2408" Type="http://schemas.openxmlformats.org/officeDocument/2006/relationships/hyperlink" Target="https://scholar.google.com/scholar?cites=13831294344323538646&amp;as_sdt=80005&amp;sciodt=0,11&amp;hl=en" TargetMode="External"/><Relationship Id="rId3738" Type="http://schemas.openxmlformats.org/officeDocument/2006/relationships/hyperlink" Target="https://scholar.google.com/scholar?q=related:AcW35HRdxMQJ:scholar.google.com/&amp;scioq=&amp;hl=en&amp;as_sdt=80005&amp;sciodt=0,11" TargetMode="External"/><Relationship Id="rId2409" Type="http://schemas.openxmlformats.org/officeDocument/2006/relationships/hyperlink" Target="http://citeseerx.ist.psu.edu/viewdoc/download?doi=10.1.1.478.8605&amp;rep=rep1&amp;type=pdf" TargetMode="External"/><Relationship Id="rId3731" Type="http://schemas.openxmlformats.org/officeDocument/2006/relationships/hyperlink" Target="https://digital.lib.washington.edu/researchworks/handle/1773/44766" TargetMode="External"/><Relationship Id="rId2400" Type="http://schemas.openxmlformats.org/officeDocument/2006/relationships/hyperlink" Target="https://scholar.google.com/scholar?q=related:1Ac9bbSbWiUJ:scholar.google.com/&amp;scioq=&amp;hl=en&amp;as_sdt=80005&amp;sciodt=0,11" TargetMode="External"/><Relationship Id="rId3730" Type="http://schemas.openxmlformats.org/officeDocument/2006/relationships/hyperlink" Target="http://digital.lib.washington.edu" TargetMode="External"/><Relationship Id="rId3722" Type="http://schemas.openxmlformats.org/officeDocument/2006/relationships/hyperlink" Target="https://journals.sagepub.com/doi/abs/10.1177/109434200201600401" TargetMode="External"/><Relationship Id="rId3721" Type="http://schemas.openxmlformats.org/officeDocument/2006/relationships/hyperlink" Target="http://journals.sagepub.com" TargetMode="External"/><Relationship Id="rId3724" Type="http://schemas.openxmlformats.org/officeDocument/2006/relationships/hyperlink" Target="https://www.cs.iit.edu/~scs/assets/files/HPC031071.pdf" TargetMode="External"/><Relationship Id="rId3723" Type="http://schemas.openxmlformats.org/officeDocument/2006/relationships/hyperlink" Target="https://scholar.google.com/scholar?cites=13276900063371192087&amp;as_sdt=80005&amp;sciodt=0,11&amp;hl=en" TargetMode="External"/><Relationship Id="rId3726" Type="http://schemas.openxmlformats.org/officeDocument/2006/relationships/hyperlink" Target="http://search.proquest.com" TargetMode="External"/><Relationship Id="rId3725" Type="http://schemas.openxmlformats.org/officeDocument/2006/relationships/hyperlink" Target="https://scholar.google.com/scholar?q=related:F-eZe0MGQbgJ:scholar.google.com/&amp;scioq=&amp;hl=en&amp;as_sdt=80005&amp;sciodt=0,11" TargetMode="External"/><Relationship Id="rId3728" Type="http://schemas.openxmlformats.org/officeDocument/2006/relationships/hyperlink" Target="https://scholar.google.com/scholar?cites=12149553740974810087&amp;as_sdt=80005&amp;sciodt=0,11&amp;hl=en" TargetMode="External"/><Relationship Id="rId3727" Type="http://schemas.openxmlformats.org/officeDocument/2006/relationships/hyperlink" Target="https://search.proquest.com/openview/6c8faa95799969946c3e643dc3e4cbb4/1?pq-origsite=gscholar&amp;cbl=18750" TargetMode="External"/><Relationship Id="rId3729" Type="http://schemas.openxmlformats.org/officeDocument/2006/relationships/hyperlink" Target="https://scholar.google.com/scholar?q=related:52NSnsHim6gJ:scholar.google.com/&amp;scioq=&amp;hl=en&amp;as_sdt=80005&amp;sciodt=0,11" TargetMode="External"/><Relationship Id="rId3720" Type="http://schemas.openxmlformats.org/officeDocument/2006/relationships/hyperlink" Target="https://scholar.google.com/scholar?q=related:O3Q7CfQRWVgJ:scholar.google.com/&amp;scioq=&amp;hl=en&amp;as_sdt=80005&amp;sciodt=0,11" TargetMode="External"/><Relationship Id="rId4206" Type="http://schemas.openxmlformats.org/officeDocument/2006/relationships/hyperlink" Target="https://arxiv.org/pdf/1803.07244" TargetMode="External"/><Relationship Id="rId4205" Type="http://schemas.openxmlformats.org/officeDocument/2006/relationships/hyperlink" Target="https://scholar.google.com/scholar?cites=10715500587998172897&amp;as_sdt=80005&amp;sciodt=0,11&amp;hl=en" TargetMode="External"/><Relationship Id="rId4208" Type="http://schemas.openxmlformats.org/officeDocument/2006/relationships/hyperlink" Target="http://fastmmw.com" TargetMode="External"/><Relationship Id="rId4207" Type="http://schemas.openxmlformats.org/officeDocument/2006/relationships/hyperlink" Target="https://scholar.google.com/scholar?q=related:4dYe-gIbtZQJ:scholar.google.com/&amp;scioq=&amp;hl=en&amp;as_sdt=80005&amp;sciodt=0,11" TargetMode="External"/><Relationship Id="rId590" Type="http://schemas.openxmlformats.org/officeDocument/2006/relationships/hyperlink" Target="https://scholar.google.com/scholar?cites=1006012645906955529&amp;as_sdt=80005&amp;sciodt=0,11&amp;hl=en" TargetMode="External"/><Relationship Id="rId4209" Type="http://schemas.openxmlformats.org/officeDocument/2006/relationships/hyperlink" Target="http://www.fastmmw.com/wp-content/uploads/2011/04/paolo-ICS-Thesis-2005.pdf.gz" TargetMode="External"/><Relationship Id="rId589" Type="http://schemas.openxmlformats.org/officeDocument/2006/relationships/hyperlink" Target="https://link.springer.com/chapter/10.1007/11752578_128" TargetMode="External"/><Relationship Id="rId588" Type="http://schemas.openxmlformats.org/officeDocument/2006/relationships/hyperlink" Target="https://scholar.google.com/scholar?q=related:ZHhXf6f9CU4J:scholar.google.com/&amp;scioq=&amp;hl=en&amp;as_sdt=80005&amp;sciodt=0,11" TargetMode="External"/><Relationship Id="rId1170" Type="http://schemas.openxmlformats.org/officeDocument/2006/relationships/hyperlink" Target="https://scholar.google.com/scholar?q=related:W9C111IHBAoJ:scholar.google.com/&amp;scioq=&amp;hl=en&amp;as_sdt=80005&amp;sciodt=0,11" TargetMode="External"/><Relationship Id="rId1171" Type="http://schemas.openxmlformats.org/officeDocument/2006/relationships/hyperlink" Target="http://sol.sbc.org.br" TargetMode="External"/><Relationship Id="rId583" Type="http://schemas.openxmlformats.org/officeDocument/2006/relationships/hyperlink" Target="https://scholar.google.com/scholar?q=related:HLzZsi_QiqkJ:scholar.google.com/&amp;scioq=&amp;hl=en&amp;as_sdt=80005&amp;sciodt=0,11" TargetMode="External"/><Relationship Id="rId1172" Type="http://schemas.openxmlformats.org/officeDocument/2006/relationships/hyperlink" Target="https://sol.sbc.org.br/index.php/wscad/article/view/14268" TargetMode="External"/><Relationship Id="rId582" Type="http://schemas.openxmlformats.org/officeDocument/2006/relationships/hyperlink" Target="https://www.academia.edu/download/51089134/Adapt_or_Become_Extinct20161228-4485-1dqbj7r.pdf" TargetMode="External"/><Relationship Id="rId1173" Type="http://schemas.openxmlformats.org/officeDocument/2006/relationships/hyperlink" Target="https://scholar.google.com/scholar?cites=1605629294360138615&amp;as_sdt=80005&amp;sciodt=0,11&amp;hl=en" TargetMode="External"/><Relationship Id="rId581" Type="http://schemas.openxmlformats.org/officeDocument/2006/relationships/hyperlink" Target="https://scholar.google.com/scholar?cites=12216805842478545948&amp;as_sdt=80005&amp;sciodt=0,11&amp;hl=en" TargetMode="External"/><Relationship Id="rId1174" Type="http://schemas.openxmlformats.org/officeDocument/2006/relationships/hyperlink" Target="https://sol.sbc.org.br/index.php/wscad/article/download/14268/14113" TargetMode="External"/><Relationship Id="rId4200" Type="http://schemas.openxmlformats.org/officeDocument/2006/relationships/hyperlink" Target="https://scholar.google.com/scholar?cites=5197115231827853838&amp;as_sdt=80005&amp;sciodt=0,11&amp;hl=en" TargetMode="External"/><Relationship Id="rId580" Type="http://schemas.openxmlformats.org/officeDocument/2006/relationships/hyperlink" Target="https://dl.acm.org/doi/abs/10.1145/2000417.2000422" TargetMode="External"/><Relationship Id="rId1175" Type="http://schemas.openxmlformats.org/officeDocument/2006/relationships/hyperlink" Target="https://scholar.google.com/scholar?q=related:dxNME1ZXSBYJ:scholar.google.com/&amp;scioq=&amp;hl=en&amp;as_sdt=80005&amp;sciodt=0,11" TargetMode="External"/><Relationship Id="rId587" Type="http://schemas.openxmlformats.org/officeDocument/2006/relationships/hyperlink" Target="http://citeseerx.ist.psu.edu/viewdoc/download?doi=10.1.1.42.9480&amp;rep=rep1&amp;type=pdf" TargetMode="External"/><Relationship Id="rId1176" Type="http://schemas.openxmlformats.org/officeDocument/2006/relationships/hyperlink" Target="http://ieeexplore.ieee.org" TargetMode="External"/><Relationship Id="rId4202" Type="http://schemas.openxmlformats.org/officeDocument/2006/relationships/hyperlink" Target="https://scholar.google.com/scholar?q=related:DgLfkcTcH0gJ:scholar.google.com/&amp;scioq=&amp;hl=en&amp;as_sdt=80005&amp;sciodt=0,11" TargetMode="External"/><Relationship Id="rId586" Type="http://schemas.openxmlformats.org/officeDocument/2006/relationships/hyperlink" Target="https://scholar.google.com/scholar?cites=5623304505586579556&amp;as_sdt=80005&amp;sciodt=0,11&amp;hl=en" TargetMode="External"/><Relationship Id="rId1177" Type="http://schemas.openxmlformats.org/officeDocument/2006/relationships/hyperlink" Target="https://ieeexplore.ieee.org/abstract/document/8423171/" TargetMode="External"/><Relationship Id="rId4201" Type="http://schemas.openxmlformats.org/officeDocument/2006/relationships/hyperlink" Target="https://dl.acm.org/doi/pdf/10.1145/3133901" TargetMode="External"/><Relationship Id="rId585" Type="http://schemas.openxmlformats.org/officeDocument/2006/relationships/hyperlink" Target="https://ieeexplore.ieee.org/abstract/document/876107/" TargetMode="External"/><Relationship Id="rId1178" Type="http://schemas.openxmlformats.org/officeDocument/2006/relationships/hyperlink" Target="https://scholar.google.com/scholar?cites=758545692049256052&amp;as_sdt=80005&amp;sciodt=0,11&amp;hl=en" TargetMode="External"/><Relationship Id="rId4204" Type="http://schemas.openxmlformats.org/officeDocument/2006/relationships/hyperlink" Target="https://dl.acm.org/doi/abs/10.1145/3211346.3211355" TargetMode="External"/><Relationship Id="rId584" Type="http://schemas.openxmlformats.org/officeDocument/2006/relationships/hyperlink" Target="http://ieeexplore.ieee.org" TargetMode="External"/><Relationship Id="rId1179" Type="http://schemas.openxmlformats.org/officeDocument/2006/relationships/hyperlink" Target="https://ieeexplore.ieee.org/ielaam/5/8510998/8423171-aam.pdf" TargetMode="External"/><Relationship Id="rId4203" Type="http://schemas.openxmlformats.org/officeDocument/2006/relationships/hyperlink" Target="http://dl.acm.org" TargetMode="External"/><Relationship Id="rId1169" Type="http://schemas.openxmlformats.org/officeDocument/2006/relationships/hyperlink" Target="https://www.cs.toronto.edu/~mmehride/papers/CCPE.pdf" TargetMode="External"/><Relationship Id="rId579" Type="http://schemas.openxmlformats.org/officeDocument/2006/relationships/hyperlink" Target="http://dl.acm.org" TargetMode="External"/><Relationship Id="rId578" Type="http://schemas.openxmlformats.org/officeDocument/2006/relationships/hyperlink" Target="https://scholar.google.com/scholar?q=related:3yhGYba965AJ:scholar.google.com/&amp;scioq=&amp;hl=en&amp;as_sdt=80005&amp;sciodt=0,11" TargetMode="External"/><Relationship Id="rId577" Type="http://schemas.openxmlformats.org/officeDocument/2006/relationships/hyperlink" Target="https://arxiv.org/pdf/math/9810022" TargetMode="External"/><Relationship Id="rId2490" Type="http://schemas.openxmlformats.org/officeDocument/2006/relationships/hyperlink" Target="https://scholar.google.com/scholar?cites=17588124554064068364&amp;as_sdt=80005&amp;sciodt=0,11&amp;hl=en" TargetMode="External"/><Relationship Id="rId1160" Type="http://schemas.openxmlformats.org/officeDocument/2006/relationships/hyperlink" Target="https://www.researchgate.net/profile/Marcos-Amaris-Gonzalez/publication/309735955_Autotuning_CUDA_Compiler_Parameters_for_Heterogeneous_Applications_using_the_OpenTuner_Framework/links/5acd18aeaca2723a333ef255/Autotuning-CUDA-Compiler-Parameters-for-Heterogeneous-Applications-using-the-OpenTuner-Framework.pdf" TargetMode="External"/><Relationship Id="rId2491" Type="http://schemas.openxmlformats.org/officeDocument/2006/relationships/hyperlink" Target="https://scholar.google.com/scholar?q=related:DH9QlhiSFfQJ:scholar.google.com/&amp;scioq=&amp;hl=en&amp;as_sdt=80005&amp;sciodt=0,11" TargetMode="External"/><Relationship Id="rId572" Type="http://schemas.openxmlformats.org/officeDocument/2006/relationships/hyperlink" Target="https://drum.lib.umd.edu/bitstream/handle/1903/1207/CS-TR-4374.pdf?sequence=4&amp;isAllowed=y" TargetMode="External"/><Relationship Id="rId1161" Type="http://schemas.openxmlformats.org/officeDocument/2006/relationships/hyperlink" Target="https://scholar.google.com/scholar?q=related:Zt33rhEXLG8J:scholar.google.com/&amp;scioq=&amp;hl=en&amp;as_sdt=80005&amp;sciodt=0,11" TargetMode="External"/><Relationship Id="rId2492" Type="http://schemas.openxmlformats.org/officeDocument/2006/relationships/hyperlink" Target="https://link.springer.com/chapter/10.1007/11532378_10" TargetMode="External"/><Relationship Id="rId571" Type="http://schemas.openxmlformats.org/officeDocument/2006/relationships/hyperlink" Target="https://scholar.google.com/scholar?cites=7578311241413686014&amp;as_sdt=80005&amp;sciodt=0,11&amp;hl=en" TargetMode="External"/><Relationship Id="rId1162" Type="http://schemas.openxmlformats.org/officeDocument/2006/relationships/hyperlink" Target="http://dspace.mit.edu" TargetMode="External"/><Relationship Id="rId2493" Type="http://schemas.openxmlformats.org/officeDocument/2006/relationships/hyperlink" Target="https://scholar.google.com/scholar?cites=7611564834184626411&amp;as_sdt=80005&amp;sciodt=0,11&amp;hl=en" TargetMode="External"/><Relationship Id="rId570" Type="http://schemas.openxmlformats.org/officeDocument/2006/relationships/hyperlink" Target="https://ieeexplore.ieee.org/abstract/document/1592880/" TargetMode="External"/><Relationship Id="rId1163" Type="http://schemas.openxmlformats.org/officeDocument/2006/relationships/hyperlink" Target="https://dspace.mit.edu/handle/1721.1/105968" TargetMode="External"/><Relationship Id="rId2494"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1164" Type="http://schemas.openxmlformats.org/officeDocument/2006/relationships/hyperlink" Target="https://scholar.google.com/scholar?cites=6513030220658178059&amp;as_sdt=80005&amp;sciodt=0,11&amp;hl=en" TargetMode="External"/><Relationship Id="rId2495" Type="http://schemas.openxmlformats.org/officeDocument/2006/relationships/hyperlink" Target="https://scholar.google.com/scholar?q=related:6wBujuO1oWkJ:scholar.google.com/&amp;scioq=&amp;hl=en&amp;as_sdt=80005&amp;sciodt=0,11" TargetMode="External"/><Relationship Id="rId576" Type="http://schemas.openxmlformats.org/officeDocument/2006/relationships/hyperlink" Target="https://scholar.google.com/scholar?cites=10442648752002312415&amp;as_sdt=80005&amp;sciodt=0,11&amp;hl=en" TargetMode="External"/><Relationship Id="rId1165" Type="http://schemas.openxmlformats.org/officeDocument/2006/relationships/hyperlink" Target="https://dspace.mit.edu/bitstream/handle/1721.1/105968/965614821-MIT.pdf?sequence=1" TargetMode="External"/><Relationship Id="rId2496" Type="http://schemas.openxmlformats.org/officeDocument/2006/relationships/hyperlink" Target="http://arxiv.org" TargetMode="External"/><Relationship Id="rId575" Type="http://schemas.openxmlformats.org/officeDocument/2006/relationships/hyperlink" Target="https://arxiv.org/abs/math/9810022" TargetMode="External"/><Relationship Id="rId1166" Type="http://schemas.openxmlformats.org/officeDocument/2006/relationships/hyperlink" Target="https://scholar.google.com/scholar?q=related:C_i2aXruYloJ:scholar.google.com/&amp;scioq=&amp;hl=en&amp;as_sdt=80005&amp;sciodt=0,11" TargetMode="External"/><Relationship Id="rId2497" Type="http://schemas.openxmlformats.org/officeDocument/2006/relationships/hyperlink" Target="https://arxiv.org/abs/1911.02373" TargetMode="External"/><Relationship Id="rId574" Type="http://schemas.openxmlformats.org/officeDocument/2006/relationships/hyperlink" Target="http://arxiv.org" TargetMode="External"/><Relationship Id="rId1167" Type="http://schemas.openxmlformats.org/officeDocument/2006/relationships/hyperlink" Target="https://onlinelibrary.wiley.com/doi/abs/10.1002/cpe.4127" TargetMode="External"/><Relationship Id="rId2498" Type="http://schemas.openxmlformats.org/officeDocument/2006/relationships/hyperlink" Target="https://scholar.google.com/scholar?cites=7610230066486660805&amp;as_sdt=80005&amp;sciodt=0,11&amp;hl=en" TargetMode="External"/><Relationship Id="rId573" Type="http://schemas.openxmlformats.org/officeDocument/2006/relationships/hyperlink" Target="https://scholar.google.com/scholar?q=related:_vLPJeyRK2kJ:scholar.google.com/&amp;scioq=&amp;hl=en&amp;as_sdt=80005&amp;sciodt=0,11" TargetMode="External"/><Relationship Id="rId1168" Type="http://schemas.openxmlformats.org/officeDocument/2006/relationships/hyperlink" Target="https://scholar.google.com/scholar?cites=721709892673851483&amp;as_sdt=80005&amp;sciodt=0,11&amp;hl=en" TargetMode="External"/><Relationship Id="rId2499" Type="http://schemas.openxmlformats.org/officeDocument/2006/relationships/hyperlink" Target="https://arxiv.org/pdf/1911.02373" TargetMode="External"/><Relationship Id="rId4228" Type="http://schemas.openxmlformats.org/officeDocument/2006/relationships/hyperlink" Target="http://ieeexplore.ieee.org" TargetMode="External"/><Relationship Id="rId4227" Type="http://schemas.openxmlformats.org/officeDocument/2006/relationships/hyperlink" Target="https://scholar.google.com/scholar?q=related:P9en0qm9ZvQJ:scholar.google.com/&amp;scioq=&amp;hl=en&amp;as_sdt=80005&amp;sciodt=0,11" TargetMode="External"/><Relationship Id="rId4229" Type="http://schemas.openxmlformats.org/officeDocument/2006/relationships/hyperlink" Target="https://ieeexplore.ieee.org/abstract/document/6004973/" TargetMode="External"/><Relationship Id="rId1190" Type="http://schemas.openxmlformats.org/officeDocument/2006/relationships/hyperlink" Target="http://ieeexplore.ieee.org" TargetMode="External"/><Relationship Id="rId1191" Type="http://schemas.openxmlformats.org/officeDocument/2006/relationships/hyperlink" Target="https://ieeexplore.ieee.org/abstract/document/7774458/" TargetMode="External"/><Relationship Id="rId1192" Type="http://schemas.openxmlformats.org/officeDocument/2006/relationships/hyperlink" Target="https://scholar.google.com/scholar?cites=10665585658439090352&amp;as_sdt=80005&amp;sciodt=0,11&amp;hl=en" TargetMode="External"/><Relationship Id="rId1193" Type="http://schemas.openxmlformats.org/officeDocument/2006/relationships/hyperlink" Target="https://www.eidos.ic.i.u-tokyo.ac.jp/~iwasaki/files/ATMG2016_slides.pdf" TargetMode="External"/><Relationship Id="rId1194" Type="http://schemas.openxmlformats.org/officeDocument/2006/relationships/hyperlink" Target="https://scholar.google.com/scholar?q=related:sEDDzKXFA5QJ:scholar.google.com/&amp;scioq=&amp;hl=en&amp;as_sdt=80005&amp;sciodt=0,11" TargetMode="External"/><Relationship Id="rId4220" Type="http://schemas.openxmlformats.org/officeDocument/2006/relationships/hyperlink" Target="https://scholar.google.com/scholar?cites=8694109549159703133&amp;as_sdt=80005&amp;sciodt=0,11&amp;hl=en" TargetMode="External"/><Relationship Id="rId1195" Type="http://schemas.openxmlformats.org/officeDocument/2006/relationships/hyperlink" Target="http://dl.acm.org" TargetMode="External"/><Relationship Id="rId1196" Type="http://schemas.openxmlformats.org/officeDocument/2006/relationships/hyperlink" Target="https://dl.acm.org/doi/abs/10.1145/3152821.3152877" TargetMode="External"/><Relationship Id="rId4222" Type="http://schemas.openxmlformats.org/officeDocument/2006/relationships/hyperlink" Target="https://scholar.google.com/scholar?q=related:XeL-U5Kup3gJ:scholar.google.com/&amp;scioq=&amp;hl=en&amp;as_sdt=80005&amp;sciodt=0,11" TargetMode="External"/><Relationship Id="rId1197" Type="http://schemas.openxmlformats.org/officeDocument/2006/relationships/hyperlink" Target="https://scholar.google.com/scholar?cites=15473088926983400851&amp;as_sdt=80005&amp;sciodt=0,11&amp;hl=en" TargetMode="External"/><Relationship Id="rId4221" Type="http://schemas.openxmlformats.org/officeDocument/2006/relationships/hyperlink" Target="https://www.usenix.org/sites/default/files/conference/protected-files/sheffield_hotpar13_slides.pdf" TargetMode="External"/><Relationship Id="rId1198" Type="http://schemas.openxmlformats.org/officeDocument/2006/relationships/hyperlink" Target="https://scholar.google.com/scholar?q=related:ky3gLmZ0u9YJ:scholar.google.com/&amp;scioq=&amp;hl=en&amp;as_sdt=80005&amp;sciodt=0,11" TargetMode="External"/><Relationship Id="rId4224" Type="http://schemas.openxmlformats.org/officeDocument/2006/relationships/hyperlink" Target="https://dl.acm.org/doi/abs/10.1145/2847263.2847276" TargetMode="External"/><Relationship Id="rId1199" Type="http://schemas.openxmlformats.org/officeDocument/2006/relationships/hyperlink" Target="http://ieeexplore.ieee.org" TargetMode="External"/><Relationship Id="rId4223" Type="http://schemas.openxmlformats.org/officeDocument/2006/relationships/hyperlink" Target="http://dl.acm.org" TargetMode="External"/><Relationship Id="rId4226" Type="http://schemas.openxmlformats.org/officeDocument/2006/relationships/hyperlink" Target="http://www.salihbayar.com/Marmara/Sample_Research_Articles/_Parallel%20Programming%20-%20OpenCL/p16-suda_Throughput-Optimized%20OpenCL-based%20FPGA%20Accelerator.pdf" TargetMode="External"/><Relationship Id="rId4225" Type="http://schemas.openxmlformats.org/officeDocument/2006/relationships/hyperlink" Target="https://scholar.google.com/scholar?cites=17610971929960240959&amp;as_sdt=80005&amp;sciodt=0,11&amp;hl=en" TargetMode="External"/><Relationship Id="rId4217" Type="http://schemas.openxmlformats.org/officeDocument/2006/relationships/hyperlink" Target="https://scholar.google.com/scholar?q=related:BGYVLQJMO4AJ:scholar.google.com/&amp;scioq=&amp;hl=en&amp;as_sdt=80005&amp;sciodt=0,11" TargetMode="External"/><Relationship Id="rId4216" Type="http://schemas.openxmlformats.org/officeDocument/2006/relationships/hyperlink" Target="https://escholarship.org/content/qt4v6069v7/qt4v6069v7.pdf" TargetMode="External"/><Relationship Id="rId4219" Type="http://schemas.openxmlformats.org/officeDocument/2006/relationships/hyperlink" Target="https://www.usenix.org/sites/default/files/conference/protected-files/sheffield_hotpar13_slides.pdf" TargetMode="External"/><Relationship Id="rId4218" Type="http://schemas.openxmlformats.org/officeDocument/2006/relationships/hyperlink" Target="http://usenix.org" TargetMode="External"/><Relationship Id="rId599" Type="http://schemas.openxmlformats.org/officeDocument/2006/relationships/hyperlink" Target="https://ieeexplore.ieee.org/abstract/document/1183389/" TargetMode="External"/><Relationship Id="rId1180" Type="http://schemas.openxmlformats.org/officeDocument/2006/relationships/hyperlink" Target="https://scholar.google.com/scholar?q=related:dK5_uEnlhgoJ:scholar.google.com/&amp;scioq=&amp;hl=en&amp;as_sdt=80005&amp;sciodt=0,11" TargetMode="External"/><Relationship Id="rId1181" Type="http://schemas.openxmlformats.org/officeDocument/2006/relationships/hyperlink" Target="https://link.springer.com/chapter/10.1007/978-1-4419-6935-4_3" TargetMode="External"/><Relationship Id="rId1182" Type="http://schemas.openxmlformats.org/officeDocument/2006/relationships/hyperlink" Target="https://scholar.google.com/scholar?cites=1010863786870261316&amp;as_sdt=80005&amp;sciodt=0,11&amp;hl=en" TargetMode="External"/><Relationship Id="rId594" Type="http://schemas.openxmlformats.org/officeDocument/2006/relationships/hyperlink" Target="https://trace.tennessee.edu/utk_graddiss/86/" TargetMode="External"/><Relationship Id="rId1183" Type="http://schemas.openxmlformats.org/officeDocument/2006/relationships/hyperlink" Target="http://citeseerx.ist.psu.edu/viewdoc/download?doi=10.1.1.352.3335&amp;rep=rep1&amp;type=pdf" TargetMode="External"/><Relationship Id="rId593" Type="http://schemas.openxmlformats.org/officeDocument/2006/relationships/hyperlink" Target="http://trace.tennessee.edu" TargetMode="External"/><Relationship Id="rId1184" Type="http://schemas.openxmlformats.org/officeDocument/2006/relationships/hyperlink" Target="https://scholar.google.com/scholar?q=related:REa1JEJPBw4J:scholar.google.com/&amp;scioq=&amp;hl=en&amp;as_sdt=80005&amp;sciodt=0,11" TargetMode="External"/><Relationship Id="rId592" Type="http://schemas.openxmlformats.org/officeDocument/2006/relationships/hyperlink" Target="https://scholar.google.com/scholar?q=related:Cb3V3isT9g0J:scholar.google.com/&amp;scioq=&amp;hl=en&amp;as_sdt=80005&amp;sciodt=0,11" TargetMode="External"/><Relationship Id="rId1185" Type="http://schemas.openxmlformats.org/officeDocument/2006/relationships/hyperlink" Target="http://ieeexplore.ieee.org" TargetMode="External"/><Relationship Id="rId4211" Type="http://schemas.openxmlformats.org/officeDocument/2006/relationships/hyperlink" Target="http://www.fastmmw.com/wp-content/uploads/2011/04/paolo-ICS-Thesis-2005.pdf.gz" TargetMode="External"/><Relationship Id="rId591" Type="http://schemas.openxmlformats.org/officeDocument/2006/relationships/hyperlink" Target="https://www.academia.edu/download/30848007/2005-09-13-PPAM05-HM-MOB-np.pdf" TargetMode="External"/><Relationship Id="rId1186" Type="http://schemas.openxmlformats.org/officeDocument/2006/relationships/hyperlink" Target="https://ieeexplore.ieee.org/abstract/document/6375564/" TargetMode="External"/><Relationship Id="rId4210" Type="http://schemas.openxmlformats.org/officeDocument/2006/relationships/hyperlink" Target="https://scholar.google.com/scholar?cites=11427798058296936594&amp;as_sdt=80005&amp;sciodt=0,11&amp;hl=en" TargetMode="External"/><Relationship Id="rId598" Type="http://schemas.openxmlformats.org/officeDocument/2006/relationships/hyperlink" Target="http://ieeexplore.ieee.org" TargetMode="External"/><Relationship Id="rId1187" Type="http://schemas.openxmlformats.org/officeDocument/2006/relationships/hyperlink" Target="https://scholar.google.com/scholar?cites=5483064593760808914&amp;as_sdt=80005&amp;sciodt=0,11&amp;hl=en" TargetMode="External"/><Relationship Id="rId4213" Type="http://schemas.openxmlformats.org/officeDocument/2006/relationships/hyperlink" Target="http://escholarship.org" TargetMode="External"/><Relationship Id="rId597" Type="http://schemas.openxmlformats.org/officeDocument/2006/relationships/hyperlink" Target="https://scholar.google.com/scholar?q=related:EnV6jjqVc-YJ:scholar.google.com/&amp;scioq=&amp;hl=en&amp;as_sdt=80005&amp;sciodt=0,11" TargetMode="External"/><Relationship Id="rId1188" Type="http://schemas.openxmlformats.org/officeDocument/2006/relationships/hyperlink" Target="https://dspace.mit.edu/bitstream/handle/1721.1/85940/Edelman_Autotuning%20Multigrid.pdf?sequence=1&amp;isAllowed=y" TargetMode="External"/><Relationship Id="rId4212" Type="http://schemas.openxmlformats.org/officeDocument/2006/relationships/hyperlink" Target="https://scholar.google.com/scholar?q=related:kgiwdcmxl54J:scholar.google.com/&amp;scioq=&amp;hl=en&amp;as_sdt=80005&amp;sciodt=0,11" TargetMode="External"/><Relationship Id="rId596" Type="http://schemas.openxmlformats.org/officeDocument/2006/relationships/hyperlink" Target="https://trace.tennessee.edu/cgi/viewcontent.cgi?article=1116&amp;context=utk_graddiss" TargetMode="External"/><Relationship Id="rId1189" Type="http://schemas.openxmlformats.org/officeDocument/2006/relationships/hyperlink" Target="https://scholar.google.com/scholar?q=related:0m-ijzLCF0wJ:scholar.google.com/&amp;scioq=&amp;hl=en&amp;as_sdt=80005&amp;sciodt=0,11" TargetMode="External"/><Relationship Id="rId4215" Type="http://schemas.openxmlformats.org/officeDocument/2006/relationships/hyperlink" Target="https://scholar.google.com/scholar?cites=9240062632710727172&amp;as_sdt=80005&amp;sciodt=0,11&amp;hl=en" TargetMode="External"/><Relationship Id="rId595" Type="http://schemas.openxmlformats.org/officeDocument/2006/relationships/hyperlink" Target="https://scholar.google.com/scholar?cites=16605780329776182546&amp;as_sdt=80005&amp;sciodt=0,11&amp;hl=en" TargetMode="External"/><Relationship Id="rId4214" Type="http://schemas.openxmlformats.org/officeDocument/2006/relationships/hyperlink" Target="https://escholarship.org/uc/item/4v6069v7" TargetMode="External"/><Relationship Id="rId1136" Type="http://schemas.openxmlformats.org/officeDocument/2006/relationships/hyperlink" Target="https://ieeexplore.ieee.org/abstract/document/8425539/" TargetMode="External"/><Relationship Id="rId2467" Type="http://schemas.openxmlformats.org/officeDocument/2006/relationships/hyperlink" Target="https://scholar.google.com/scholar?cites=10192854330806020359&amp;as_sdt=80005&amp;sciodt=0,11&amp;hl=en" TargetMode="External"/><Relationship Id="rId3799" Type="http://schemas.openxmlformats.org/officeDocument/2006/relationships/hyperlink" Target="https://scholar.google.com/scholar?q=related:EH0CeTkkprUJ:scholar.google.com/&amp;scioq=&amp;hl=en&amp;as_sdt=80005&amp;sciodt=0,11" TargetMode="External"/><Relationship Id="rId1137" Type="http://schemas.openxmlformats.org/officeDocument/2006/relationships/hyperlink" Target="https://scholar.google.com/scholar?cites=1506253290906703642&amp;as_sdt=80005&amp;sciodt=0,11&amp;hl=en" TargetMode="External"/><Relationship Id="rId2468" Type="http://schemas.openxmlformats.org/officeDocument/2006/relationships/hyperlink" Target="https://www.research-collection.ethz.ch/bitstream/handle/20.500.11850/147122/eth-26113-02.pdf?sequence=2" TargetMode="External"/><Relationship Id="rId3798" Type="http://schemas.openxmlformats.org/officeDocument/2006/relationships/hyperlink" Target="https://hal.inria.fr/hal-01579422/file/report_M2.pdf" TargetMode="External"/><Relationship Id="rId1138" Type="http://schemas.openxmlformats.org/officeDocument/2006/relationships/hyperlink" Target="http://iwapt.org/2018/iwapt2018_proceedings/AutoTuneTMP.pdf" TargetMode="External"/><Relationship Id="rId2469" Type="http://schemas.openxmlformats.org/officeDocument/2006/relationships/hyperlink" Target="https://scholar.google.com/scholar?q=related:B6n-ggJLdI0J:scholar.google.com/&amp;scioq=&amp;hl=en&amp;as_sdt=80005&amp;sciodt=0,11" TargetMode="External"/><Relationship Id="rId1139" Type="http://schemas.openxmlformats.org/officeDocument/2006/relationships/hyperlink" Target="https://scholar.google.com/scholar?q=related:GtdBOmNJ5xQJ:scholar.google.com/&amp;scioq=&amp;hl=en&amp;as_sdt=80005&amp;sciodt=0,11" TargetMode="External"/><Relationship Id="rId547" Type="http://schemas.openxmlformats.org/officeDocument/2006/relationships/hyperlink" Target="https://link.springer.com/chapter/10.1007/978-3-642-14403-5_29" TargetMode="External"/><Relationship Id="rId546" Type="http://schemas.openxmlformats.org/officeDocument/2006/relationships/hyperlink" Target="https://scholar.google.com/scholar?q=related:EODLRdRqbo0J:scholar.google.com/&amp;scioq=&amp;hl=en&amp;as_sdt=80005&amp;sciodt=0,11" TargetMode="External"/><Relationship Id="rId545" Type="http://schemas.openxmlformats.org/officeDocument/2006/relationships/hyperlink" Target="https://scholar.google.com/scholar?cites=10191200466722611216&amp;as_sdt=80005&amp;sciodt=0,11&amp;hl=en" TargetMode="External"/><Relationship Id="rId544" Type="http://schemas.openxmlformats.org/officeDocument/2006/relationships/hyperlink" Target="https://link.springer.com/chapter/10.1007/3-540-45255-9_48" TargetMode="External"/><Relationship Id="rId549" Type="http://schemas.openxmlformats.org/officeDocument/2006/relationships/hyperlink" Target="https://sco.h-its.org/exelixis/pubs/PBC2009.pdf" TargetMode="External"/><Relationship Id="rId548" Type="http://schemas.openxmlformats.org/officeDocument/2006/relationships/hyperlink" Target="https://scholar.google.com/scholar?cites=8526011101662798033&amp;as_sdt=80005&amp;sciodt=0,11&amp;hl=en" TargetMode="External"/><Relationship Id="rId3791" Type="http://schemas.openxmlformats.org/officeDocument/2006/relationships/hyperlink" Target="https://journals.sagepub.com/doi/abs/10.1177/1094342003017002002" TargetMode="External"/><Relationship Id="rId2460" Type="http://schemas.openxmlformats.org/officeDocument/2006/relationships/hyperlink" Target="https://scholar.google.com/scholar?q=related:_7R9sjL0ow0J:scholar.google.com/&amp;scioq=&amp;hl=en&amp;as_sdt=80005&amp;sciodt=0,11" TargetMode="External"/><Relationship Id="rId3790" Type="http://schemas.openxmlformats.org/officeDocument/2006/relationships/hyperlink" Target="http://journals.sagepub.com" TargetMode="External"/><Relationship Id="rId1130" Type="http://schemas.openxmlformats.org/officeDocument/2006/relationships/hyperlink" Target="https://scholar.google.com/scholar?q=related:gdSNNxTgmf4J:scholar.google.com/&amp;scioq=&amp;hl=en&amp;as_sdt=80005&amp;sciodt=0,11" TargetMode="External"/><Relationship Id="rId2461" Type="http://schemas.openxmlformats.org/officeDocument/2006/relationships/hyperlink" Target="http://books.google.com" TargetMode="External"/><Relationship Id="rId3793" Type="http://schemas.openxmlformats.org/officeDocument/2006/relationships/hyperlink" Target="http://performance.netlib.org/utk/people/JackDongarra/PAPERS/sans-position.pdf" TargetMode="External"/><Relationship Id="rId1131" Type="http://schemas.openxmlformats.org/officeDocument/2006/relationships/hyperlink" Target="https://link.springer.com/chapter/10.1007/978-3-642-19448-1_12" TargetMode="External"/><Relationship Id="rId2462" Type="http://schemas.openxmlformats.org/officeDocument/2006/relationships/hyperlink" Target="https://books.google.com/books?hl=en&amp;lr=&amp;id=azN8DFRtDTgC&amp;oi=fnd&amp;pg=PR9&amp;ots=gEG6_7bnZk&amp;sig=OL274k8b3LyYlregzT_CQEWVTXw" TargetMode="External"/><Relationship Id="rId3792" Type="http://schemas.openxmlformats.org/officeDocument/2006/relationships/hyperlink" Target="https://scholar.google.com/scholar?cites=16370171707084690728&amp;as_sdt=80005&amp;sciodt=0,11&amp;hl=en" TargetMode="External"/><Relationship Id="rId543" Type="http://schemas.openxmlformats.org/officeDocument/2006/relationships/hyperlink" Target="https://scholar.google.com/scholar?q=related:YMmgSw7LLVcJ:scholar.google.com/&amp;scioq=&amp;hl=en&amp;as_sdt=80005&amp;sciodt=0,11" TargetMode="External"/><Relationship Id="rId1132" Type="http://schemas.openxmlformats.org/officeDocument/2006/relationships/hyperlink" Target="https://scholar.google.com/scholar?cites=9827937625994541119&amp;as_sdt=80005&amp;sciodt=0,11&amp;hl=en" TargetMode="External"/><Relationship Id="rId2463" Type="http://schemas.openxmlformats.org/officeDocument/2006/relationships/hyperlink" Target="https://scholar.google.com/scholar?cites=5433937516222185080&amp;as_sdt=80005&amp;sciodt=0,11&amp;hl=en" TargetMode="External"/><Relationship Id="rId3795" Type="http://schemas.openxmlformats.org/officeDocument/2006/relationships/hyperlink" Target="http://hal.inria.fr" TargetMode="External"/><Relationship Id="rId542" Type="http://schemas.openxmlformats.org/officeDocument/2006/relationships/hyperlink" Target="https://arxiv.org/pdf/0910.2324" TargetMode="External"/><Relationship Id="rId1133" Type="http://schemas.openxmlformats.org/officeDocument/2006/relationships/hyperlink" Target="https://www.ce.cit.tum.de/fileadmin/w00cgn/caps/Forschung/autopin/multiprog2008.pdf" TargetMode="External"/><Relationship Id="rId2464" Type="http://schemas.openxmlformats.org/officeDocument/2006/relationships/hyperlink" Target="https://scholar.google.com/scholar?q=related:eH4XemE5aUsJ:scholar.google.com/&amp;scioq=&amp;hl=en&amp;as_sdt=80005&amp;sciodt=0,11" TargetMode="External"/><Relationship Id="rId3794" Type="http://schemas.openxmlformats.org/officeDocument/2006/relationships/hyperlink" Target="https://scholar.google.com/scholar?q=related:KNXuSG-ILuMJ:scholar.google.com/&amp;scioq=&amp;hl=en&amp;as_sdt=80005&amp;sciodt=0,11" TargetMode="External"/><Relationship Id="rId541" Type="http://schemas.openxmlformats.org/officeDocument/2006/relationships/hyperlink" Target="https://scholar.google.com/scholar?cites=6281900317510519136&amp;as_sdt=80005&amp;sciodt=0,11&amp;hl=en" TargetMode="External"/><Relationship Id="rId1134" Type="http://schemas.openxmlformats.org/officeDocument/2006/relationships/hyperlink" Target="https://scholar.google.com/scholar?q=related:P7gZQDPZY4gJ:scholar.google.com/&amp;scioq=&amp;hl=en&amp;as_sdt=80005&amp;sciodt=0,11" TargetMode="External"/><Relationship Id="rId2465" Type="http://schemas.openxmlformats.org/officeDocument/2006/relationships/hyperlink" Target="http://research-collection.ethz.ch" TargetMode="External"/><Relationship Id="rId3797" Type="http://schemas.openxmlformats.org/officeDocument/2006/relationships/hyperlink" Target="https://scholar.google.com/scholar?cites=13089189196260867344&amp;as_sdt=80005&amp;sciodt=0,11&amp;hl=en" TargetMode="External"/><Relationship Id="rId540" Type="http://schemas.openxmlformats.org/officeDocument/2006/relationships/hyperlink" Target="https://ieeexplore.ieee.org/abstract/document/5441290/" TargetMode="External"/><Relationship Id="rId1135" Type="http://schemas.openxmlformats.org/officeDocument/2006/relationships/hyperlink" Target="http://ieeexplore.ieee.org" TargetMode="External"/><Relationship Id="rId2466" Type="http://schemas.openxmlformats.org/officeDocument/2006/relationships/hyperlink" Target="https://www.research-collection.ethz.ch/bitstream/handle/20.500.11850/147122/1/eth-26113-01.pdf" TargetMode="External"/><Relationship Id="rId3796" Type="http://schemas.openxmlformats.org/officeDocument/2006/relationships/hyperlink" Target="https://hal.inria.fr/hal-01579422/" TargetMode="External"/><Relationship Id="rId1125" Type="http://schemas.openxmlformats.org/officeDocument/2006/relationships/hyperlink" Target="https://www.aices.rwth-aachen.de/files/Inhalte%20Webseite/pdf/Preprints/AICES-2008-2.pdf" TargetMode="External"/><Relationship Id="rId2456" Type="http://schemas.openxmlformats.org/officeDocument/2006/relationships/hyperlink" Target="https://scholar.google.com/scholar?q=related:zNDIfZJmklUJ:scholar.google.com/&amp;scioq=&amp;hl=en&amp;as_sdt=80005&amp;sciodt=0,11" TargetMode="External"/><Relationship Id="rId3788" Type="http://schemas.openxmlformats.org/officeDocument/2006/relationships/hyperlink" Target="http://www.netlib.org/utk/people/JD/JackDongarra/PAPERS/155_2005_self-adapting-linear-algebra-algorithms-and-software.pdf" TargetMode="External"/><Relationship Id="rId1126" Type="http://schemas.openxmlformats.org/officeDocument/2006/relationships/hyperlink" Target="https://scholar.google.com/scholar?q=related:9LQNnIWYbm0J:scholar.google.com/&amp;scioq=&amp;hl=en&amp;as_sdt=80005&amp;sciodt=0,11" TargetMode="External"/><Relationship Id="rId2457" Type="http://schemas.openxmlformats.org/officeDocument/2006/relationships/hyperlink" Target="https://link.springer.com/chapter/10.1007/978-1-4614-8800-2_6" TargetMode="External"/><Relationship Id="rId3787" Type="http://schemas.openxmlformats.org/officeDocument/2006/relationships/hyperlink" Target="https://scholar.google.com/scholar?cites=17095610236408999772&amp;as_sdt=80005&amp;sciodt=0,11&amp;hl=en" TargetMode="External"/><Relationship Id="rId1127" Type="http://schemas.openxmlformats.org/officeDocument/2006/relationships/hyperlink" Target="http://ieeexplore.ieee.org" TargetMode="External"/><Relationship Id="rId2458" Type="http://schemas.openxmlformats.org/officeDocument/2006/relationships/hyperlink" Target="https://scholar.google.com/scholar?cites=982897642277025023&amp;as_sdt=80005&amp;sciodt=0,11&amp;hl=en" TargetMode="External"/><Relationship Id="rId1128" Type="http://schemas.openxmlformats.org/officeDocument/2006/relationships/hyperlink" Target="https://ieeexplore.ieee.org/abstract/document/7024059/" TargetMode="External"/><Relationship Id="rId2459" Type="http://schemas.openxmlformats.org/officeDocument/2006/relationships/hyperlink" Target="https://hal.archives-ouvertes.fr/hal-01228147/document" TargetMode="External"/><Relationship Id="rId3789" Type="http://schemas.openxmlformats.org/officeDocument/2006/relationships/hyperlink" Target="https://scholar.google.com/scholar?q=related:XK-w_-7OP-0J:scholar.google.com/&amp;scioq=&amp;hl=en&amp;as_sdt=80005&amp;sciodt=0,11" TargetMode="External"/><Relationship Id="rId1129" Type="http://schemas.openxmlformats.org/officeDocument/2006/relationships/hyperlink" Target="https://scholar.google.com/scholar?cites=18345940934506435713&amp;as_sdt=80005&amp;sciodt=0,11&amp;hl=en" TargetMode="External"/><Relationship Id="rId536" Type="http://schemas.openxmlformats.org/officeDocument/2006/relationships/hyperlink" Target="https://scholar.google.com/scholar?cites=1549651102579211007&amp;as_sdt=80005&amp;sciodt=0,11&amp;hl=en" TargetMode="External"/><Relationship Id="rId535" Type="http://schemas.openxmlformats.org/officeDocument/2006/relationships/hyperlink" Target="https://onlinelibrary.wiley.com/doi/abs/10.1002/cpe.5528" TargetMode="External"/><Relationship Id="rId534" Type="http://schemas.openxmlformats.org/officeDocument/2006/relationships/hyperlink" Target="https://scholar.google.com/scholar?q=related:i0o9OC12YDkJ:scholar.google.com/&amp;scioq=&amp;hl=en&amp;as_sdt=80005&amp;sciodt=0,11" TargetMode="External"/><Relationship Id="rId533" Type="http://schemas.openxmlformats.org/officeDocument/2006/relationships/hyperlink" Target="https://arxiv.org/pdf/1508.00688" TargetMode="External"/><Relationship Id="rId539" Type="http://schemas.openxmlformats.org/officeDocument/2006/relationships/hyperlink" Target="http://ieeexplore.ieee.org" TargetMode="External"/><Relationship Id="rId538" Type="http://schemas.openxmlformats.org/officeDocument/2006/relationships/hyperlink" Target="https://scholar.google.com/scholar?q=related:_7oGp3d3gRUJ:scholar.google.com/&amp;scioq=&amp;hl=en&amp;as_sdt=80005&amp;sciodt=0,11" TargetMode="External"/><Relationship Id="rId537" Type="http://schemas.openxmlformats.org/officeDocument/2006/relationships/hyperlink" Target="https://www.ncbi.nlm.nih.gov/pmc/articles/PMC8552220/" TargetMode="External"/><Relationship Id="rId3780" Type="http://schemas.openxmlformats.org/officeDocument/2006/relationships/hyperlink" Target="https://www.politesi.polimi.it/bitstream/10589/12065/3/2010_12_Triverio.pdf" TargetMode="External"/><Relationship Id="rId2450" Type="http://schemas.openxmlformats.org/officeDocument/2006/relationships/hyperlink" Target="https://dl.acm.org/doi/pdf/10.1145/3426428.3426915" TargetMode="External"/><Relationship Id="rId3782" Type="http://schemas.openxmlformats.org/officeDocument/2006/relationships/hyperlink" Target="https://onlinelibrary.wiley.com/doi/abs/10.1002/cpe.927" TargetMode="External"/><Relationship Id="rId1120" Type="http://schemas.openxmlformats.org/officeDocument/2006/relationships/hyperlink" Target="https://spiral.ece.cmu.edu/pub-spiral/pubfile/modelopt.pdf" TargetMode="External"/><Relationship Id="rId2451" Type="http://schemas.openxmlformats.org/officeDocument/2006/relationships/hyperlink" Target="https://scholar.google.com/scholar?q=related:G4KZ-no1a3cJ:scholar.google.com/&amp;scioq=&amp;hl=en&amp;as_sdt=80005&amp;sciodt=0,11" TargetMode="External"/><Relationship Id="rId3781" Type="http://schemas.openxmlformats.org/officeDocument/2006/relationships/hyperlink" Target="https://scholar.google.com/scholar?q=related:wgg51inLBjEJ:scholar.google.com/&amp;scioq=&amp;hl=en&amp;as_sdt=80005&amp;sciodt=0,11" TargetMode="External"/><Relationship Id="rId532" Type="http://schemas.openxmlformats.org/officeDocument/2006/relationships/hyperlink" Target="https://scholar.google.com/scholar?cites=4134434394515262091&amp;as_sdt=80005&amp;sciodt=0,11&amp;hl=en" TargetMode="External"/><Relationship Id="rId1121" Type="http://schemas.openxmlformats.org/officeDocument/2006/relationships/hyperlink" Target="https://scholar.google.com/scholar?q=related:W-vTgANNf4UJ:scholar.google.com/&amp;scioq=&amp;hl=en&amp;as_sdt=80005&amp;sciodt=0,11" TargetMode="External"/><Relationship Id="rId2452" Type="http://schemas.openxmlformats.org/officeDocument/2006/relationships/hyperlink" Target="http://cran.microsoft.com" TargetMode="External"/><Relationship Id="rId3784" Type="http://schemas.openxmlformats.org/officeDocument/2006/relationships/hyperlink" Target="https://scholar.google.com/scholar?q=related:Cf-6-InrYicJ:scholar.google.com/&amp;scioq=&amp;hl=en&amp;as_sdt=80005&amp;sciodt=0,11" TargetMode="External"/><Relationship Id="rId531" Type="http://schemas.openxmlformats.org/officeDocument/2006/relationships/hyperlink" Target="https://arxiv.org/abs/1508.00688" TargetMode="External"/><Relationship Id="rId1122" Type="http://schemas.openxmlformats.org/officeDocument/2006/relationships/hyperlink" Target="http://aices.rwth-aachen.de" TargetMode="External"/><Relationship Id="rId2453" Type="http://schemas.openxmlformats.org/officeDocument/2006/relationships/hyperlink" Target="https://cran.microsoft.com/snapshot/2019-05-01/web/packages/coop/vignettes/coop.pdf" TargetMode="External"/><Relationship Id="rId3783" Type="http://schemas.openxmlformats.org/officeDocument/2006/relationships/hyperlink" Target="https://scholar.google.com/scholar?cites=2838089693012885257&amp;as_sdt=80005&amp;sciodt=0,11&amp;hl=en" TargetMode="External"/><Relationship Id="rId530" Type="http://schemas.openxmlformats.org/officeDocument/2006/relationships/hyperlink" Target="http://arxiv.org" TargetMode="External"/><Relationship Id="rId1123" Type="http://schemas.openxmlformats.org/officeDocument/2006/relationships/hyperlink" Target="https://www.aices.rwth-aachen.de/files/Inhalte%20Webseite/pdf/Preprints/AICES-2008-2.pdf" TargetMode="External"/><Relationship Id="rId2454" Type="http://schemas.openxmlformats.org/officeDocument/2006/relationships/hyperlink" Target="https://scholar.google.com/scholar?cites=6166103619185201356&amp;as_sdt=80005&amp;sciodt=0,11&amp;hl=en" TargetMode="External"/><Relationship Id="rId3786" Type="http://schemas.openxmlformats.org/officeDocument/2006/relationships/hyperlink" Target="https://ieeexplore.ieee.org/abstract/document/1386653/" TargetMode="External"/><Relationship Id="rId1124" Type="http://schemas.openxmlformats.org/officeDocument/2006/relationships/hyperlink" Target="https://scholar.google.com/scholar?cites=7885407697188533492&amp;as_sdt=80005&amp;sciodt=0,11&amp;hl=en" TargetMode="External"/><Relationship Id="rId2455" Type="http://schemas.openxmlformats.org/officeDocument/2006/relationships/hyperlink" Target="https://cran.microsoft.com/snapshot/2019-05-01/web/packages/coop/vignettes/coop.pdf" TargetMode="External"/><Relationship Id="rId3785" Type="http://schemas.openxmlformats.org/officeDocument/2006/relationships/hyperlink" Target="http://ieeexplore.ieee.org" TargetMode="External"/><Relationship Id="rId1158" Type="http://schemas.openxmlformats.org/officeDocument/2006/relationships/hyperlink" Target="https://onlinelibrary.wiley.com/doi/abs/10.1002/cpe.3973" TargetMode="External"/><Relationship Id="rId2489" Type="http://schemas.openxmlformats.org/officeDocument/2006/relationships/hyperlink" Target="https://ci.nii.ac.jp/naid/10010750681/" TargetMode="External"/><Relationship Id="rId1159" Type="http://schemas.openxmlformats.org/officeDocument/2006/relationships/hyperlink" Target="https://scholar.google.com/scholar?cites=8010803201902632294&amp;as_sdt=80005&amp;sciodt=0,11&amp;hl=en" TargetMode="External"/><Relationship Id="rId569" Type="http://schemas.openxmlformats.org/officeDocument/2006/relationships/hyperlink" Target="http://ieeexplore.ieee.org" TargetMode="External"/><Relationship Id="rId568" Type="http://schemas.openxmlformats.org/officeDocument/2006/relationships/hyperlink" Target="https://scholar.google.com/scholar?q=related:0gTSlOvZbUMJ:scholar.google.com/&amp;scioq=&amp;hl=en&amp;as_sdt=80005&amp;sciodt=0,11" TargetMode="External"/><Relationship Id="rId567"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566" Type="http://schemas.openxmlformats.org/officeDocument/2006/relationships/hyperlink" Target="https://scholar.google.com/scholar?cites=4858779178839966930&amp;as_sdt=80005&amp;sciodt=0,11&amp;hl=en" TargetMode="External"/><Relationship Id="rId2480" Type="http://schemas.openxmlformats.org/officeDocument/2006/relationships/hyperlink" Target="https://scholar.google.com/scholar?cites=16576408299544211975&amp;as_sdt=80005&amp;sciodt=0,11&amp;hl=en" TargetMode="External"/><Relationship Id="rId561" Type="http://schemas.openxmlformats.org/officeDocument/2006/relationships/hyperlink" Target="https://scholar.google.com/scholar?cites=11196113537568776678&amp;as_sdt=80005&amp;sciodt=0,11&amp;hl=en" TargetMode="External"/><Relationship Id="rId1150" Type="http://schemas.openxmlformats.org/officeDocument/2006/relationships/hyperlink" Target="https://arxiv.org/abs/1405.2918" TargetMode="External"/><Relationship Id="rId2481" Type="http://schemas.openxmlformats.org/officeDocument/2006/relationships/hyperlink" Target="https://era.ed.ac.uk/bitstream/handle/1842/565/IP040027.pdf?sequence=2" TargetMode="External"/><Relationship Id="rId560" Type="http://schemas.openxmlformats.org/officeDocument/2006/relationships/hyperlink" Target="https://onlinelibrary.wiley.com/doi/abs/10.1002/spe.884" TargetMode="External"/><Relationship Id="rId1151" Type="http://schemas.openxmlformats.org/officeDocument/2006/relationships/hyperlink" Target="https://scholar.google.com/scholar?cites=3623017489741727483&amp;as_sdt=80005&amp;sciodt=0,11&amp;hl=en" TargetMode="External"/><Relationship Id="rId2482" Type="http://schemas.openxmlformats.org/officeDocument/2006/relationships/hyperlink" Target="https://scholar.google.com/scholar?q=related:B3Ir2oU7C-YJ:scholar.google.com/&amp;scioq=&amp;hl=en&amp;as_sdt=80005&amp;sciodt=0,11" TargetMode="External"/><Relationship Id="rId1152" Type="http://schemas.openxmlformats.org/officeDocument/2006/relationships/hyperlink" Target="https://arxiv.org/pdf/1405.2918" TargetMode="External"/><Relationship Id="rId2483" Type="http://schemas.openxmlformats.org/officeDocument/2006/relationships/hyperlink" Target="http://liacs.leidenuniv.nl" TargetMode="External"/><Relationship Id="rId1153" Type="http://schemas.openxmlformats.org/officeDocument/2006/relationships/hyperlink" Target="https://scholar.google.com/scholar?q=related:-0YVGzaLRzIJ:scholar.google.com/&amp;scioq=&amp;hl=en&amp;as_sdt=80005&amp;sciodt=0,11" TargetMode="External"/><Relationship Id="rId2484" Type="http://schemas.openxmlformats.org/officeDocument/2006/relationships/hyperlink" Target="http://liacs.leidenuniv.nl/assets/PDF/TechRep/tr00-03.pdf" TargetMode="External"/><Relationship Id="rId565"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1154" Type="http://schemas.openxmlformats.org/officeDocument/2006/relationships/hyperlink" Target="https://link.springer.com/chapter/10.1007/978-1-4419-6935-4_20" TargetMode="External"/><Relationship Id="rId2485" Type="http://schemas.openxmlformats.org/officeDocument/2006/relationships/hyperlink" Target="https://scholar.google.com/scholar?cites=2877174169719571971&amp;as_sdt=80005&amp;sciodt=0,11&amp;hl=en" TargetMode="External"/><Relationship Id="rId564" Type="http://schemas.openxmlformats.org/officeDocument/2006/relationships/hyperlink" Target="http://researchgate.net" TargetMode="External"/><Relationship Id="rId1155" Type="http://schemas.openxmlformats.org/officeDocument/2006/relationships/hyperlink" Target="https://scholar.google.com/scholar?cites=12625077408531562497&amp;as_sdt=80005&amp;sciodt=0,11&amp;hl=en" TargetMode="External"/><Relationship Id="rId2486" Type="http://schemas.openxmlformats.org/officeDocument/2006/relationships/hyperlink" Target="http://liacs.leidenuniv.nl/assets/PDF/TechRep/tr00-03.pdf" TargetMode="External"/><Relationship Id="rId563" Type="http://schemas.openxmlformats.org/officeDocument/2006/relationships/hyperlink" Target="https://scholar.google.com/scholar?q=related:5qG6X_GVYJsJ:scholar.google.com/&amp;scioq=&amp;hl=en&amp;as_sdt=80005&amp;sciodt=0,11" TargetMode="External"/><Relationship Id="rId1156" Type="http://schemas.openxmlformats.org/officeDocument/2006/relationships/hyperlink" Target="https://www.mcs.anl.gov/uploads/cels/papers/P1664.pdf" TargetMode="External"/><Relationship Id="rId2487" Type="http://schemas.openxmlformats.org/officeDocument/2006/relationships/hyperlink" Target="https://scholar.google.com/scholar?q=related:A4YQ16nG7ScJ:scholar.google.com/&amp;scioq=&amp;hl=en&amp;as_sdt=80005&amp;sciodt=0,11" TargetMode="External"/><Relationship Id="rId562" Type="http://schemas.openxmlformats.org/officeDocument/2006/relationships/hyperlink" Target="https://homes.luddy.indiana.edu/rcwhaley/papers/timing_SPE08.pdf" TargetMode="External"/><Relationship Id="rId1157" Type="http://schemas.openxmlformats.org/officeDocument/2006/relationships/hyperlink" Target="https://scholar.google.com/scholar?q=related:AUBVNQNJNa8J:scholar.google.com/&amp;scioq=&amp;hl=en&amp;as_sdt=80005&amp;sciodt=0,11" TargetMode="External"/><Relationship Id="rId2488" Type="http://schemas.openxmlformats.org/officeDocument/2006/relationships/hyperlink" Target="http://ci.nii.ac.jp" TargetMode="External"/><Relationship Id="rId1147" Type="http://schemas.openxmlformats.org/officeDocument/2006/relationships/hyperlink" Target="https://dl.acm.org/doi/pdf/10.1145/2813885.2737969" TargetMode="External"/><Relationship Id="rId2478" Type="http://schemas.openxmlformats.org/officeDocument/2006/relationships/hyperlink" Target="http://era.ed.ac.uk" TargetMode="External"/><Relationship Id="rId1148" Type="http://schemas.openxmlformats.org/officeDocument/2006/relationships/hyperlink" Target="https://scholar.google.com/scholar?q=related:4FDbPzJi6K4J:scholar.google.com/&amp;scioq=&amp;hl=en&amp;as_sdt=80005&amp;sciodt=0,11" TargetMode="External"/><Relationship Id="rId2479" Type="http://schemas.openxmlformats.org/officeDocument/2006/relationships/hyperlink" Target="https://era.ed.ac.uk/handle/1842/565" TargetMode="External"/><Relationship Id="rId1149" Type="http://schemas.openxmlformats.org/officeDocument/2006/relationships/hyperlink" Target="http://arxiv.org" TargetMode="External"/><Relationship Id="rId558" Type="http://schemas.openxmlformats.org/officeDocument/2006/relationships/hyperlink" Target="http://sudalab.is.s.u-tokyo.ac.jp/~reiji/Suda2009a.pdf" TargetMode="External"/><Relationship Id="rId557" Type="http://schemas.openxmlformats.org/officeDocument/2006/relationships/hyperlink" Target="https://scholar.google.com/scholar?cites=8275499042325627432&amp;as_sdt=80005&amp;sciodt=0,11&amp;hl=en" TargetMode="External"/><Relationship Id="rId556" Type="http://schemas.openxmlformats.org/officeDocument/2006/relationships/hyperlink" Target="https://ieeexplore.ieee.org/abstract/document/5372767/" TargetMode="External"/><Relationship Id="rId555" Type="http://schemas.openxmlformats.org/officeDocument/2006/relationships/hyperlink" Target="http://ieeexplore.ieee.org" TargetMode="External"/><Relationship Id="rId559" Type="http://schemas.openxmlformats.org/officeDocument/2006/relationships/hyperlink" Target="https://scholar.google.com/scholar?q=related:KILnlIh62HIJ:scholar.google.com/&amp;scioq=&amp;hl=en&amp;as_sdt=80005&amp;sciodt=0,11" TargetMode="External"/><Relationship Id="rId550" Type="http://schemas.openxmlformats.org/officeDocument/2006/relationships/hyperlink" Target="https://scholar.google.com/scholar?q=related:0eClmex5UnYJ:scholar.google.com/&amp;scioq=&amp;hl=en&amp;as_sdt=80005&amp;sciodt=0,11" TargetMode="External"/><Relationship Id="rId2470" Type="http://schemas.openxmlformats.org/officeDocument/2006/relationships/hyperlink" Target="http://citeseerx.ist.psu.edu/viewdoc/download?doi=10.1.1.104.1805&amp;rep=rep1&amp;type=pdf" TargetMode="External"/><Relationship Id="rId1140" Type="http://schemas.openxmlformats.org/officeDocument/2006/relationships/hyperlink" Target="https://www.sciencedirect.com/science/article/pii/S1877050911002961" TargetMode="External"/><Relationship Id="rId2471" Type="http://schemas.openxmlformats.org/officeDocument/2006/relationships/hyperlink" Target="https://scholar.google.com/scholar?cites=13950558319983782743&amp;as_sdt=80005&amp;sciodt=0,11&amp;hl=en" TargetMode="External"/><Relationship Id="rId1141" Type="http://schemas.openxmlformats.org/officeDocument/2006/relationships/hyperlink" Target="https://scholar.google.com/scholar?cites=6526384832402037104&amp;as_sdt=80005&amp;sciodt=0,11&amp;hl=en" TargetMode="External"/><Relationship Id="rId2472" Type="http://schemas.openxmlformats.org/officeDocument/2006/relationships/hyperlink" Target="http://citeseerx.ist.psu.edu/viewdoc/download?doi=10.1.1.104.1805&amp;rep=rep1&amp;type=pdf" TargetMode="External"/><Relationship Id="rId1142" Type="http://schemas.openxmlformats.org/officeDocument/2006/relationships/hyperlink" Target="https://www.sciencedirect.com/science/article/pii/S1877050911002961/pdf?md5=42f24d1d50fd4590506aa1452c103645&amp;pid=1-s2.0-S1877050911002961-main.pdf" TargetMode="External"/><Relationship Id="rId2473" Type="http://schemas.openxmlformats.org/officeDocument/2006/relationships/hyperlink" Target="https://scholar.google.com/scholar?q=related:V-sA-eBWmsEJ:scholar.google.com/&amp;scioq=&amp;hl=en&amp;as_sdt=80005&amp;sciodt=0,11" TargetMode="External"/><Relationship Id="rId554" Type="http://schemas.openxmlformats.org/officeDocument/2006/relationships/hyperlink" Target="https://scholar.google.com/scholar?q=related:t5lW7qnaCKYJ:scholar.google.com/&amp;scioq=&amp;hl=en&amp;as_sdt=80005&amp;sciodt=0,11" TargetMode="External"/><Relationship Id="rId1143" Type="http://schemas.openxmlformats.org/officeDocument/2006/relationships/hyperlink" Target="https://scholar.google.com/scholar?q=related:cBnSQm1gkloJ:scholar.google.com/&amp;scioq=&amp;hl=en&amp;as_sdt=80005&amp;sciodt=0,11" TargetMode="External"/><Relationship Id="rId2474" Type="http://schemas.openxmlformats.org/officeDocument/2006/relationships/hyperlink" Target="https://link.springer.com/chapter/10.1007/3-540-45874-3_10" TargetMode="External"/><Relationship Id="rId553" Type="http://schemas.openxmlformats.org/officeDocument/2006/relationships/hyperlink" Target="https://projecteuclid.org/journals/japan-journal-of-industrial-and-applied-mathematics/volume-23/issue-3/Accurate-Computation-of-Singular-Valuesin-Terms-of-Shifted-Integrable-Schemes/jjiam/1197390799.pdf" TargetMode="External"/><Relationship Id="rId1144" Type="http://schemas.openxmlformats.org/officeDocument/2006/relationships/hyperlink" Target="http://dl.acm.org" TargetMode="External"/><Relationship Id="rId2475" Type="http://schemas.openxmlformats.org/officeDocument/2006/relationships/hyperlink" Target="https://scholar.google.com/scholar?cites=11534062204632987601&amp;as_sdt=80005&amp;sciodt=0,11&amp;hl=en" TargetMode="External"/><Relationship Id="rId552" Type="http://schemas.openxmlformats.org/officeDocument/2006/relationships/hyperlink" Target="https://scholar.google.com/scholar?cites=11964052833492703671&amp;as_sdt=80005&amp;sciodt=0,11&amp;hl=en" TargetMode="External"/><Relationship Id="rId1145" Type="http://schemas.openxmlformats.org/officeDocument/2006/relationships/hyperlink" Target="https://dl.acm.org/doi/abs/10.1145/2813885.2737969" TargetMode="External"/><Relationship Id="rId2476" Type="http://schemas.openxmlformats.org/officeDocument/2006/relationships/hyperlink" Target="http://nozdr.ru/data/media/biblio/kolxoz/Cs/CsLn/Embedded%20Processor%20Design%20Challenges..%20Systems(LNCS2268,%20Springer,%202002)(ISBN%203540433228)(334s).pdf" TargetMode="External"/><Relationship Id="rId551" Type="http://schemas.openxmlformats.org/officeDocument/2006/relationships/hyperlink" Target="https://link.springer.com/article/10.1007/BF03167593" TargetMode="External"/><Relationship Id="rId1146" Type="http://schemas.openxmlformats.org/officeDocument/2006/relationships/hyperlink" Target="https://scholar.google.com/scholar?cites=12603431525155557600&amp;as_sdt=80005&amp;sciodt=0,11&amp;hl=en" TargetMode="External"/><Relationship Id="rId2477" Type="http://schemas.openxmlformats.org/officeDocument/2006/relationships/hyperlink" Target="https://scholar.google.com/scholar?q=related:0XdoDHc4EaAJ:scholar.google.com/&amp;scioq=&amp;hl=en&amp;as_sdt=80005&amp;sciodt=0,11" TargetMode="External"/><Relationship Id="rId4280" Type="http://schemas.openxmlformats.org/officeDocument/2006/relationships/hyperlink" Target="https://scholar.google.com/scholar?q=related:NAyZe4NMf7sJ:scholar.google.com/&amp;scioq=&amp;hl=en&amp;as_sdt=80005&amp;sciodt=0,11" TargetMode="External"/><Relationship Id="rId4282" Type="http://schemas.openxmlformats.org/officeDocument/2006/relationships/hyperlink" Target="https://scholar.google.com/scholar?cites=6067026380532523462&amp;as_sdt=80005&amp;sciodt=0,11&amp;hl=en" TargetMode="External"/><Relationship Id="rId4281" Type="http://schemas.openxmlformats.org/officeDocument/2006/relationships/hyperlink" Target="https://link.springer.com/chapter/10.1007/3-540-45307-5_21" TargetMode="External"/><Relationship Id="rId4284" Type="http://schemas.openxmlformats.org/officeDocument/2006/relationships/hyperlink" Target="https://scholar.google.com/scholar?q=related:xqGQPlloMlQJ:scholar.google.com/&amp;scioq=&amp;hl=en&amp;as_sdt=80005&amp;sciodt=0,11" TargetMode="External"/><Relationship Id="rId4283" Type="http://schemas.openxmlformats.org/officeDocument/2006/relationships/hyperlink" Target="https://www.researchgate.net/profile/Gerald-Baumgartner/publication/225128561_Towards_Automatic_Synthesis_of_High-Performance_Codes_for_Electronic_Structure_Calculations_Data_Locality_Optimization/links/53ed04660cf26b9b7dc071fe/Towards-Automatic-Synthesis-of-High-Performance-Codes-for-Electronic-Structure-Calculations-Data-Locality-Optimization.pdf" TargetMode="External"/><Relationship Id="rId4286" Type="http://schemas.openxmlformats.org/officeDocument/2006/relationships/hyperlink" Target="https://ieeexplore.ieee.org/abstract/document/4271929/" TargetMode="External"/><Relationship Id="rId4285" Type="http://schemas.openxmlformats.org/officeDocument/2006/relationships/hyperlink" Target="http://ieeexplore.ieee.org" TargetMode="External"/><Relationship Id="rId4288" Type="http://schemas.openxmlformats.org/officeDocument/2006/relationships/hyperlink" Target="https://researchrepository.ucd.ie/bitstream/10197/7328/1/Becker_Lastovetsky_2007.pdf" TargetMode="External"/><Relationship Id="rId4287" Type="http://schemas.openxmlformats.org/officeDocument/2006/relationships/hyperlink" Target="https://scholar.google.com/scholar?cites=6389238705419769553&amp;as_sdt=80005&amp;sciodt=0,11&amp;hl=en" TargetMode="External"/><Relationship Id="rId4289" Type="http://schemas.openxmlformats.org/officeDocument/2006/relationships/hyperlink" Target="https://scholar.google.com/scholar?q=related:0da4PcAiq1gJ:scholar.google.com/&amp;scioq=&amp;hl=en&amp;as_sdt=80005&amp;sciodt=0,11" TargetMode="External"/><Relationship Id="rId4271" Type="http://schemas.openxmlformats.org/officeDocument/2006/relationships/hyperlink" Target="http://citeseerx.ist.psu.edu/viewdoc/download?doi=10.1.1.1023.9767&amp;rep=rep1&amp;type=pdf" TargetMode="External"/><Relationship Id="rId4270" Type="http://schemas.openxmlformats.org/officeDocument/2006/relationships/hyperlink" Target="https://scholar.google.com/scholar?cites=4348907095276829629&amp;as_sdt=80005&amp;sciodt=0,11&amp;hl=en" TargetMode="External"/><Relationship Id="rId4273" Type="http://schemas.openxmlformats.org/officeDocument/2006/relationships/hyperlink" Target="https://link.springer.com/chapter/10.1007/3-540-45545-0_14" TargetMode="External"/><Relationship Id="rId4272" Type="http://schemas.openxmlformats.org/officeDocument/2006/relationships/hyperlink" Target="https://scholar.google.com/scholar?q=related:vbsmL_ZrWjwJ:scholar.google.com/&amp;scioq=&amp;hl=en&amp;as_sdt=80005&amp;sciodt=0,11" TargetMode="External"/><Relationship Id="rId4275" Type="http://schemas.openxmlformats.org/officeDocument/2006/relationships/hyperlink" Target="https://link.springer.com/content/pdf/10.1007/3-540-45545-0_14.pdf" TargetMode="External"/><Relationship Id="rId4274" Type="http://schemas.openxmlformats.org/officeDocument/2006/relationships/hyperlink" Target="https://scholar.google.com/scholar?cites=7068504916515624913&amp;as_sdt=80005&amp;sciodt=0,11&amp;hl=en" TargetMode="External"/><Relationship Id="rId4277" Type="http://schemas.openxmlformats.org/officeDocument/2006/relationships/hyperlink" Target="https://www.sciencedirect.com/science/article/pii/S0096300314002902" TargetMode="External"/><Relationship Id="rId4276" Type="http://schemas.openxmlformats.org/officeDocument/2006/relationships/hyperlink" Target="https://scholar.google.com/scholar?q=related:0RcEYsVfGGIJ:scholar.google.com/&amp;scioq=&amp;hl=en&amp;as_sdt=80005&amp;sciodt=0,11" TargetMode="External"/><Relationship Id="rId4279" Type="http://schemas.openxmlformats.org/officeDocument/2006/relationships/hyperlink" Target="https://arxiv.org/pdf/1307.2100.pdf," TargetMode="External"/><Relationship Id="rId4278" Type="http://schemas.openxmlformats.org/officeDocument/2006/relationships/hyperlink" Target="https://scholar.google.com/scholar?cites=13510601534732831796&amp;as_sdt=80005&amp;sciodt=0,11&amp;hl=en" TargetMode="External"/><Relationship Id="rId4291" Type="http://schemas.openxmlformats.org/officeDocument/2006/relationships/hyperlink" Target="https://core.ac.uk/download/pdf/236368766.pdf" TargetMode="External"/><Relationship Id="rId4290" Type="http://schemas.openxmlformats.org/officeDocument/2006/relationships/hyperlink" Target="http://core.ac.uk" TargetMode="External"/><Relationship Id="rId4293" Type="http://schemas.openxmlformats.org/officeDocument/2006/relationships/hyperlink" Target="https://core.ac.uk/download/pdf/236368766.pdf" TargetMode="External"/><Relationship Id="rId4292" Type="http://schemas.openxmlformats.org/officeDocument/2006/relationships/hyperlink" Target="https://scholar.google.com/scholar?cites=15161337364682118191&amp;as_sdt=80005&amp;sciodt=0,11&amp;hl=en" TargetMode="External"/><Relationship Id="rId4295" Type="http://schemas.openxmlformats.org/officeDocument/2006/relationships/hyperlink" Target="http://dl.acm.org" TargetMode="External"/><Relationship Id="rId4294" Type="http://schemas.openxmlformats.org/officeDocument/2006/relationships/hyperlink" Target="https://scholar.google.com/scholar?q=related:LxS8RQHkZ9IJ:scholar.google.com/&amp;scioq=&amp;hl=en&amp;as_sdt=80005&amp;sciodt=0,11" TargetMode="External"/><Relationship Id="rId4297" Type="http://schemas.openxmlformats.org/officeDocument/2006/relationships/hyperlink" Target="https://scholar.google.com/scholar?cites=984544666903724443&amp;as_sdt=80005&amp;sciodt=0,11&amp;hl=en" TargetMode="External"/><Relationship Id="rId4296" Type="http://schemas.openxmlformats.org/officeDocument/2006/relationships/hyperlink" Target="https://dl.acm.org/doi/abs/10.1145/3126908.3126945" TargetMode="External"/><Relationship Id="rId4299" Type="http://schemas.openxmlformats.org/officeDocument/2006/relationships/hyperlink" Target="https://scholar.google.com/scholar?q=related:m0FNgCjOqQ0J:scholar.google.com/&amp;scioq=&amp;hl=en&amp;as_sdt=80005&amp;sciodt=0,11" TargetMode="External"/><Relationship Id="rId4298" Type="http://schemas.openxmlformats.org/officeDocument/2006/relationships/hyperlink" Target="https://ntnuopen.ntnu.no/ntnu-xmlui/bitstream/handle/11250/2491293/SC17%20post-print.pdf?sequence=4" TargetMode="External"/><Relationship Id="rId4249" Type="http://schemas.openxmlformats.org/officeDocument/2006/relationships/hyperlink" Target="http://journals.sagepub.com" TargetMode="External"/><Relationship Id="rId4240" Type="http://schemas.openxmlformats.org/officeDocument/2006/relationships/hyperlink" Target="https://scholar.google.com/scholar?q=related:YzM6Lzl74IoJ:scholar.google.com/&amp;scioq=&amp;hl=en&amp;as_sdt=80005&amp;sciodt=0,11" TargetMode="External"/><Relationship Id="rId4242" Type="http://schemas.openxmlformats.org/officeDocument/2006/relationships/hyperlink" Target="https://ieeexplore.ieee.org/abstract/document/1214317/" TargetMode="External"/><Relationship Id="rId4241" Type="http://schemas.openxmlformats.org/officeDocument/2006/relationships/hyperlink" Target="http://ieeexplore.ieee.org" TargetMode="External"/><Relationship Id="rId4244" Type="http://schemas.openxmlformats.org/officeDocument/2006/relationships/hyperlink" Target="https://www.researchgate.net/profile/Neungsoo-Park/publication/3300758_Tiling_block_data_layout_and_memory_hierarchy_performance/links/53fd4e290cf2dca800032933/Tiling-block-data-layout-and-memory-hierarchy-performance.pdf" TargetMode="External"/><Relationship Id="rId4243" Type="http://schemas.openxmlformats.org/officeDocument/2006/relationships/hyperlink" Target="https://scholar.google.com/scholar?cites=14799271464043228874&amp;as_sdt=80005&amp;sciodt=0,11&amp;hl=en" TargetMode="External"/><Relationship Id="rId4246" Type="http://schemas.openxmlformats.org/officeDocument/2006/relationships/hyperlink" Target="https://www.sciencedirect.com/science/article/pii/S1569190X15000635" TargetMode="External"/><Relationship Id="rId4245" Type="http://schemas.openxmlformats.org/officeDocument/2006/relationships/hyperlink" Target="https://scholar.google.com/scholar?q=related:yi7flPySYc0J:scholar.google.com/&amp;scioq=&amp;hl=en&amp;as_sdt=80005&amp;sciodt=0,11" TargetMode="External"/><Relationship Id="rId4248" Type="http://schemas.openxmlformats.org/officeDocument/2006/relationships/hyperlink" Target="https://scholar.google.com/scholar?q=related:gTtCMJAlgjIJ:scholar.google.com/&amp;scioq=&amp;hl=en&amp;as_sdt=80005&amp;sciodt=0,11" TargetMode="External"/><Relationship Id="rId4247" Type="http://schemas.openxmlformats.org/officeDocument/2006/relationships/hyperlink" Target="https://scholar.google.com/scholar?cites=3639512750083947393&amp;as_sdt=80005&amp;sciodt=0,11&amp;hl=en" TargetMode="External"/><Relationship Id="rId4239" Type="http://schemas.openxmlformats.org/officeDocument/2006/relationships/hyperlink" Target="https://scholarship.libraries.rutgers.edu/esploro/fulltext/technicalDocumentation/Tile-Selection-Algorithms-and-their-Performance/991031549955904646?repId=12643420400004646&amp;mId=13643534710004646&amp;institution=01RUT_INST" TargetMode="External"/><Relationship Id="rId4238" Type="http://schemas.openxmlformats.org/officeDocument/2006/relationships/hyperlink" Target="https://scholar.google.com/scholar?cites=10007133857552937827&amp;as_sdt=80005&amp;sciodt=0,11&amp;hl=en" TargetMode="External"/><Relationship Id="rId495" Type="http://schemas.openxmlformats.org/officeDocument/2006/relationships/hyperlink" Target="https://search.proquest.com/openview/be498c7dca51c22817c040028ce043c4/1?pq-origsite=gscholar&amp;cbl=18750" TargetMode="External"/><Relationship Id="rId4231" Type="http://schemas.openxmlformats.org/officeDocument/2006/relationships/hyperlink" Target="https://scholar.google.com/scholar?q=related:dWw-QOExsNcJ:scholar.google.com/&amp;scioq=&amp;hl=en&amp;as_sdt=80005&amp;sciodt=0,11" TargetMode="External"/><Relationship Id="rId494" Type="http://schemas.openxmlformats.org/officeDocument/2006/relationships/hyperlink" Target="http://search.proquest.com" TargetMode="External"/><Relationship Id="rId4230" Type="http://schemas.openxmlformats.org/officeDocument/2006/relationships/hyperlink" Target="https://scholar.google.com/scholar?cites=15541977157570817141&amp;as_sdt=80005&amp;sciodt=0,11&amp;hl=en" TargetMode="External"/><Relationship Id="rId493" Type="http://schemas.openxmlformats.org/officeDocument/2006/relationships/hyperlink" Target="https://scholar.google.com/scholar?q=related:efmuxx6eO0UJ:scholar.google.com/&amp;scioq=&amp;hl=en&amp;as_sdt=80005&amp;sciodt=0,11" TargetMode="External"/><Relationship Id="rId4233" Type="http://schemas.openxmlformats.org/officeDocument/2006/relationships/hyperlink" Target="https://scholar.google.com/scholar?cites=6612581240452229593&amp;as_sdt=80005&amp;sciodt=0,11&amp;hl=en" TargetMode="External"/><Relationship Id="rId492" Type="http://schemas.openxmlformats.org/officeDocument/2006/relationships/hyperlink" Target="http://www.ece.northwestern.edu/cpdc/pjoisha/MAGICA/thesis.ps.gz" TargetMode="External"/><Relationship Id="rId4232" Type="http://schemas.openxmlformats.org/officeDocument/2006/relationships/hyperlink" Target="https://www.sciencedirect.com/science/article/pii/S0167739X13001581" TargetMode="External"/><Relationship Id="rId499" Type="http://schemas.openxmlformats.org/officeDocument/2006/relationships/hyperlink" Target="http://tu-dresden.de" TargetMode="External"/><Relationship Id="rId4235" Type="http://schemas.openxmlformats.org/officeDocument/2006/relationships/hyperlink" Target="https://scholar.google.com/scholar?q=related:2SmRbZqbxFsJ:scholar.google.com/&amp;scioq=&amp;hl=en&amp;as_sdt=80005&amp;sciodt=0,11" TargetMode="External"/><Relationship Id="rId498" Type="http://schemas.openxmlformats.org/officeDocument/2006/relationships/hyperlink" Target="https://scholar.google.com/scholar?q=related:OBoAJ8C7MngJ:scholar.google.com/&amp;scioq=&amp;hl=en&amp;as_sdt=80005&amp;sciodt=0,11" TargetMode="External"/><Relationship Id="rId4234" Type="http://schemas.openxmlformats.org/officeDocument/2006/relationships/hyperlink" Target="https://search.iczhiku.com/paper/VOvyiEhtlBpkeEha.pdf" TargetMode="External"/><Relationship Id="rId497" Type="http://schemas.openxmlformats.org/officeDocument/2006/relationships/hyperlink" Target="https://scholarship.rice.edu/bitstream/handle/1911/61851/3362354.PDF?sequence=1" TargetMode="External"/><Relationship Id="rId4237" Type="http://schemas.openxmlformats.org/officeDocument/2006/relationships/hyperlink" Target="https://scholarship.libraries.rutgers.edu/esploro/outputs/technicalDocumentation/Tile-Selection-Algorithms-and-their-Performance/991031549955904646" TargetMode="External"/><Relationship Id="rId496" Type="http://schemas.openxmlformats.org/officeDocument/2006/relationships/hyperlink" Target="https://scholar.google.com/scholar?cites=8661191467349318200&amp;as_sdt=80005&amp;sciodt=0,11&amp;hl=en" TargetMode="External"/><Relationship Id="rId4236" Type="http://schemas.openxmlformats.org/officeDocument/2006/relationships/hyperlink" Target="http://scholarship.libraries.rutgers.edu" TargetMode="External"/><Relationship Id="rId4260" Type="http://schemas.openxmlformats.org/officeDocument/2006/relationships/hyperlink" Target="https://scholar.google.com/scholar?cites=11972526375457674404&amp;as_sdt=80005&amp;sciodt=0,11&amp;hl=en" TargetMode="External"/><Relationship Id="rId4262" Type="http://schemas.openxmlformats.org/officeDocument/2006/relationships/hyperlink" Target="https://scholar.google.com/scholar?q=related:pFQmKU71JqYJ:scholar.google.com/&amp;scioq=&amp;hl=en&amp;as_sdt=80005&amp;sciodt=0,11" TargetMode="External"/><Relationship Id="rId4261" Type="http://schemas.openxmlformats.org/officeDocument/2006/relationships/hyperlink" Target="https://scholar.archive.org/work/y6d3taxpzjchdcfksvzauyociy/access/wayback/http://www.inf.ethz.ch/personal/geus/publications/Parco99_JPC_1.pdf" TargetMode="External"/><Relationship Id="rId4264" Type="http://schemas.openxmlformats.org/officeDocument/2006/relationships/hyperlink" Target="https://www.cs.utexas.edu/~flame/pubs/flawn49.pdf" TargetMode="External"/><Relationship Id="rId4263" Type="http://schemas.openxmlformats.org/officeDocument/2006/relationships/hyperlink" Target="http://cs.utexas.edu" TargetMode="External"/><Relationship Id="rId4266" Type="http://schemas.openxmlformats.org/officeDocument/2006/relationships/hyperlink" Target="https://www.cs.utexas.edu/~flame/pubs/flawn49.pdf" TargetMode="External"/><Relationship Id="rId4265" Type="http://schemas.openxmlformats.org/officeDocument/2006/relationships/hyperlink" Target="https://scholar.google.com/scholar?cites=3971637881586289219&amp;as_sdt=80005&amp;sciodt=0,11&amp;hl=en" TargetMode="External"/><Relationship Id="rId4268" Type="http://schemas.openxmlformats.org/officeDocument/2006/relationships/hyperlink" Target="http://journals.sagepub.com" TargetMode="External"/><Relationship Id="rId4267" Type="http://schemas.openxmlformats.org/officeDocument/2006/relationships/hyperlink" Target="https://scholar.google.com/scholar?q=related:Q4pvVJwXHjcJ:scholar.google.com/&amp;scioq=&amp;hl=en&amp;as_sdt=80005&amp;sciodt=0,11" TargetMode="External"/><Relationship Id="rId4269" Type="http://schemas.openxmlformats.org/officeDocument/2006/relationships/hyperlink" Target="https://journals.sagepub.com/doi/abs/10.1177/1094342004041297" TargetMode="External"/><Relationship Id="rId4251" Type="http://schemas.openxmlformats.org/officeDocument/2006/relationships/hyperlink" Target="https://scholar.google.com/scholar?cites=6063288199125473654&amp;as_sdt=80005&amp;sciodt=0,11&amp;hl=en" TargetMode="External"/><Relationship Id="rId4250" Type="http://schemas.openxmlformats.org/officeDocument/2006/relationships/hyperlink" Target="https://journals.sagepub.com/doi/abs/10.1177/1094342013493124" TargetMode="External"/><Relationship Id="rId4253" Type="http://schemas.openxmlformats.org/officeDocument/2006/relationships/hyperlink" Target="https://scholar.google.com/scholar?q=related:dhmxD34gJVQJ:scholar.google.com/&amp;scioq=&amp;hl=en&amp;as_sdt=80005&amp;sciodt=0,11" TargetMode="External"/><Relationship Id="rId4252" Type="http://schemas.openxmlformats.org/officeDocument/2006/relationships/hyperlink" Target="https://www.cs.uoregon.edu/research/paraducks/papers/ijhpca13/ijhpca.pdf" TargetMode="External"/><Relationship Id="rId4255" Type="http://schemas.openxmlformats.org/officeDocument/2006/relationships/hyperlink" Target="https://ieeexplore.ieee.org/abstract/document/6633605/" TargetMode="External"/><Relationship Id="rId4254" Type="http://schemas.openxmlformats.org/officeDocument/2006/relationships/hyperlink" Target="http://ieeexplore.ieee.org" TargetMode="External"/><Relationship Id="rId4257" Type="http://schemas.openxmlformats.org/officeDocument/2006/relationships/hyperlink" Target="https://www.kkourt.io/papers/scalability-mucocos2013.pdf" TargetMode="External"/><Relationship Id="rId4256" Type="http://schemas.openxmlformats.org/officeDocument/2006/relationships/hyperlink" Target="https://scholar.google.com/scholar?cites=4683229603115851536&amp;as_sdt=80005&amp;sciodt=0,11&amp;hl=en" TargetMode="External"/><Relationship Id="rId4259" Type="http://schemas.openxmlformats.org/officeDocument/2006/relationships/hyperlink" Target="https://www.sciencedirect.com/science/article/pii/S0167819101000734" TargetMode="External"/><Relationship Id="rId4258" Type="http://schemas.openxmlformats.org/officeDocument/2006/relationships/hyperlink" Target="https://scholar.google.com/scholar?q=related:EF9Q34Is_kAJ:scholar.google.com/&amp;scioq=&amp;hl=en&amp;as_sdt=80005&amp;sciodt=0,11" TargetMode="External"/><Relationship Id="rId3810" Type="http://schemas.openxmlformats.org/officeDocument/2006/relationships/hyperlink" Target="http://dl.acm.org" TargetMode="External"/><Relationship Id="rId3812" Type="http://schemas.openxmlformats.org/officeDocument/2006/relationships/hyperlink" Target="https://scholar.google.com/scholar?cites=2037571133143089976&amp;as_sdt=80005&amp;sciodt=0,11&amp;hl=en" TargetMode="External"/><Relationship Id="rId3811" Type="http://schemas.openxmlformats.org/officeDocument/2006/relationships/hyperlink" Target="https://dl.acm.org/doi/abs/10.1145/1178597.1178604" TargetMode="External"/><Relationship Id="rId3814" Type="http://schemas.openxmlformats.org/officeDocument/2006/relationships/hyperlink" Target="https://scholar.google.com/scholar?q=related:OIOVayboRhwJ:scholar.google.com/&amp;scioq=&amp;hl=en&amp;as_sdt=80005&amp;sciodt=0,11" TargetMode="External"/><Relationship Id="rId3813" Type="http://schemas.openxmlformats.org/officeDocument/2006/relationships/hyperlink" Target="https://cs.indiana.edu/~dswise/Arcee/Papers/7at1.pdf" TargetMode="External"/><Relationship Id="rId3816" Type="http://schemas.openxmlformats.org/officeDocument/2006/relationships/hyperlink" Target="https://scholar.google.com/scholar?cites=7052888503755662421&amp;as_sdt=80005&amp;sciodt=0,11&amp;hl=en" TargetMode="External"/><Relationship Id="rId3815" Type="http://schemas.openxmlformats.org/officeDocument/2006/relationships/hyperlink" Target="https://link.springer.com/chapter/10.1007/978-1-84882-409-6_13" TargetMode="External"/><Relationship Id="rId3818" Type="http://schemas.openxmlformats.org/officeDocument/2006/relationships/hyperlink" Target="https://scholar.google.com/scholar?q=related:VeTK8rnk4GEJ:scholar.google.com/&amp;scioq=&amp;hl=en&amp;as_sdt=80005&amp;sciodt=0,11" TargetMode="External"/><Relationship Id="rId3817" Type="http://schemas.openxmlformats.org/officeDocument/2006/relationships/hyperlink" Target="https://core.ac.uk/download/pdf/206844627.pdf" TargetMode="External"/><Relationship Id="rId3819" Type="http://schemas.openxmlformats.org/officeDocument/2006/relationships/hyperlink" Target="http://dl.acm.org" TargetMode="External"/><Relationship Id="rId3801" Type="http://schemas.openxmlformats.org/officeDocument/2006/relationships/hyperlink" Target="https://hal.inria.fr/inria-00428722/" TargetMode="External"/><Relationship Id="rId3800" Type="http://schemas.openxmlformats.org/officeDocument/2006/relationships/hyperlink" Target="http://hal.inria.fr" TargetMode="External"/><Relationship Id="rId3803" Type="http://schemas.openxmlformats.org/officeDocument/2006/relationships/hyperlink" Target="https://hal.inria.fr/inria-00428722/document" TargetMode="External"/><Relationship Id="rId3802" Type="http://schemas.openxmlformats.org/officeDocument/2006/relationships/hyperlink" Target="https://scholar.google.com/scholar?cites=5366646939104926063&amp;as_sdt=80005&amp;sciodt=0,11&amp;hl=en" TargetMode="External"/><Relationship Id="rId3805" Type="http://schemas.openxmlformats.org/officeDocument/2006/relationships/hyperlink" Target="http://cseweb.ucsd.edu" TargetMode="External"/><Relationship Id="rId3804" Type="http://schemas.openxmlformats.org/officeDocument/2006/relationships/hyperlink" Target="https://scholar.google.com/scholar?q=related:b1lJGPUoekoJ:scholar.google.com/&amp;scioq=&amp;hl=en&amp;as_sdt=80005&amp;sciodt=0,11" TargetMode="External"/><Relationship Id="rId3807" Type="http://schemas.openxmlformats.org/officeDocument/2006/relationships/hyperlink" Target="https://scholar.google.com/scholar?cites=18215393626701730237&amp;as_sdt=80005&amp;sciodt=0,11&amp;hl=en" TargetMode="External"/><Relationship Id="rId3806" Type="http://schemas.openxmlformats.org/officeDocument/2006/relationships/hyperlink" Target="http://cseweb.ucsd.edu/~sergiom/papers/paperPDCS-2012.pdf" TargetMode="External"/><Relationship Id="rId3809" Type="http://schemas.openxmlformats.org/officeDocument/2006/relationships/hyperlink" Target="https://scholar.google.com/scholar?q=related:vZF4g_4TyvwJ:scholar.google.com/&amp;scioq=&amp;hl=en&amp;as_sdt=80005&amp;sciodt=0,11" TargetMode="External"/><Relationship Id="rId3808" Type="http://schemas.openxmlformats.org/officeDocument/2006/relationships/hyperlink" Target="http://cseweb.ucsd.edu/~sergiom/papers/paperPDCS-2012.pdf" TargetMode="External"/><Relationship Id="rId1213" Type="http://schemas.openxmlformats.org/officeDocument/2006/relationships/hyperlink" Target="https://scholar.google.com/scholar?q=related:16MARravEs8J:scholar.google.com/&amp;scioq=&amp;hl=en&amp;as_sdt=80005&amp;sciodt=0,11" TargetMode="External"/><Relationship Id="rId2544" Type="http://schemas.openxmlformats.org/officeDocument/2006/relationships/hyperlink" Target="https://dawn.cs.stanford.edu/pubs/aberger-icde2018.pdf" TargetMode="External"/><Relationship Id="rId3876" Type="http://schemas.openxmlformats.org/officeDocument/2006/relationships/hyperlink" Target="http://ieeexplore.ieee.org" TargetMode="External"/><Relationship Id="rId1214" Type="http://schemas.openxmlformats.org/officeDocument/2006/relationships/hyperlink" Target="http://ieeexplore.ieee.org" TargetMode="External"/><Relationship Id="rId2545" Type="http://schemas.openxmlformats.org/officeDocument/2006/relationships/hyperlink" Target="https://scholar.google.com/scholar?q=related:2YL3r6koEocJ:scholar.google.com/&amp;scioq=&amp;hl=en&amp;as_sdt=80005&amp;sciodt=0,11" TargetMode="External"/><Relationship Id="rId3875" Type="http://schemas.openxmlformats.org/officeDocument/2006/relationships/hyperlink" Target="https://scholar.google.com/scholar?q=related:G0RxS1Y-wGMJ:scholar.google.com/&amp;scioq=&amp;hl=en&amp;as_sdt=80005&amp;sciodt=0,11" TargetMode="External"/><Relationship Id="rId1215" Type="http://schemas.openxmlformats.org/officeDocument/2006/relationships/hyperlink" Target="https://ieeexplore.ieee.org/abstract/document/5446676/" TargetMode="External"/><Relationship Id="rId2546" Type="http://schemas.openxmlformats.org/officeDocument/2006/relationships/hyperlink" Target="http://search.proquest.com" TargetMode="External"/><Relationship Id="rId3878" Type="http://schemas.openxmlformats.org/officeDocument/2006/relationships/hyperlink" Target="https://scholar.google.com/scholar?cites=1220547878436978918&amp;as_sdt=80005&amp;sciodt=0,11&amp;hl=en" TargetMode="External"/><Relationship Id="rId1216" Type="http://schemas.openxmlformats.org/officeDocument/2006/relationships/hyperlink" Target="https://scholar.google.com/scholar?cites=14772547205841250920&amp;as_sdt=80005&amp;sciodt=0,11&amp;hl=en" TargetMode="External"/><Relationship Id="rId2547" Type="http://schemas.openxmlformats.org/officeDocument/2006/relationships/hyperlink" Target="https://search.proquest.com/openview/9f67a65c5f4811b13111fa4dd7df20c3/1?pq-origsite=gscholar&amp;cbl=18750" TargetMode="External"/><Relationship Id="rId3877" Type="http://schemas.openxmlformats.org/officeDocument/2006/relationships/hyperlink" Target="https://ieeexplore.ieee.org/abstract/document/7011420/" TargetMode="External"/><Relationship Id="rId1217" Type="http://schemas.openxmlformats.org/officeDocument/2006/relationships/hyperlink" Target="https://www.academia.edu/download/48605382/Bayesian_nonlinear_filters_for_Direct_Po20160905-13319-d1bfuo.pdf" TargetMode="External"/><Relationship Id="rId2548" Type="http://schemas.openxmlformats.org/officeDocument/2006/relationships/hyperlink" Target="https://scholar.google.com/scholar?cites=8008591866497430357&amp;as_sdt=80005&amp;sciodt=0,11&amp;hl=en" TargetMode="External"/><Relationship Id="rId1218" Type="http://schemas.openxmlformats.org/officeDocument/2006/relationships/hyperlink" Target="https://scholar.google.com/scholar?q=related:aGrbV2qhAs0J:scholar.google.com/&amp;scioq=&amp;hl=en&amp;as_sdt=80005&amp;sciodt=0,11" TargetMode="External"/><Relationship Id="rId2549" Type="http://schemas.openxmlformats.org/officeDocument/2006/relationships/hyperlink" Target="http://citeseerx.ist.psu.edu/viewdoc/download?doi=10.1.1.228.343&amp;rep=rep1&amp;type=pdf" TargetMode="External"/><Relationship Id="rId3879" Type="http://schemas.openxmlformats.org/officeDocument/2006/relationships/hyperlink" Target="http://citeseerx.ist.psu.edu/viewdoc/download?doi=10.1.1.1056.6404&amp;rep=rep1&amp;type=pdf" TargetMode="External"/><Relationship Id="rId1219" Type="http://schemas.openxmlformats.org/officeDocument/2006/relationships/hyperlink" Target="https://scholar.google.com/scholar?cites=16290535502816477670&amp;as_sdt=80005&amp;sciodt=0,11&amp;hl=en" TargetMode="External"/><Relationship Id="rId3870" Type="http://schemas.openxmlformats.org/officeDocument/2006/relationships/hyperlink" Target="https://scholar.google.com/scholar?cites=7230339165137149623&amp;as_sdt=80005&amp;sciodt=0,11&amp;hl=en" TargetMode="External"/><Relationship Id="rId2540" Type="http://schemas.openxmlformats.org/officeDocument/2006/relationships/hyperlink" Target="https://scholar.google.com/scholar?q=related:KMSPgC5cJbkJ:scholar.google.com/&amp;scioq=&amp;hl=en&amp;as_sdt=80005&amp;sciodt=0,11" TargetMode="External"/><Relationship Id="rId3872" Type="http://schemas.openxmlformats.org/officeDocument/2006/relationships/hyperlink" Target="https://link.springer.com/chapter/10.1007/978-3-319-22183-0_23" TargetMode="External"/><Relationship Id="rId1210" Type="http://schemas.openxmlformats.org/officeDocument/2006/relationships/hyperlink" Target="https://dspace.mit.edu/handle/1721.1/87913" TargetMode="External"/><Relationship Id="rId2541" Type="http://schemas.openxmlformats.org/officeDocument/2006/relationships/hyperlink" Target="http://ieeexplore.ieee.org" TargetMode="External"/><Relationship Id="rId3871" Type="http://schemas.openxmlformats.org/officeDocument/2006/relationships/hyperlink" Target="https://scholar.google.com/scholar?q=related:tx6YpylTV2QJ:scholar.google.com/&amp;scioq=&amp;hl=en&amp;as_sdt=80005&amp;sciodt=0,11" TargetMode="External"/><Relationship Id="rId1211" Type="http://schemas.openxmlformats.org/officeDocument/2006/relationships/hyperlink" Target="https://scholar.google.com/scholar?cites=14921181712825230295&amp;as_sdt=80005&amp;sciodt=0,11&amp;hl=en" TargetMode="External"/><Relationship Id="rId2542" Type="http://schemas.openxmlformats.org/officeDocument/2006/relationships/hyperlink" Target="https://ieeexplore.ieee.org/abstract/document/8509269/" TargetMode="External"/><Relationship Id="rId3874" Type="http://schemas.openxmlformats.org/officeDocument/2006/relationships/hyperlink" Target="https://ssbse.info/2015/wp-content/uploads/Slides_Specialising_Guava_Cache_to_Reduce_Energy_Consumption.pdf" TargetMode="External"/><Relationship Id="rId1212" Type="http://schemas.openxmlformats.org/officeDocument/2006/relationships/hyperlink" Target="https://dspace.mit.edu/bitstream/handle/1721.1/87913/880138286-MIT.pdf?sequence=2&amp;isAllowed=y" TargetMode="External"/><Relationship Id="rId2543" Type="http://schemas.openxmlformats.org/officeDocument/2006/relationships/hyperlink" Target="https://scholar.google.com/scholar?cites=9732886453967880921&amp;as_sdt=80005&amp;sciodt=0,11&amp;hl=en" TargetMode="External"/><Relationship Id="rId3873" Type="http://schemas.openxmlformats.org/officeDocument/2006/relationships/hyperlink" Target="https://scholar.google.com/scholar?cites=7187813545637135387&amp;as_sdt=80005&amp;sciodt=0,11&amp;hl=en" TargetMode="External"/><Relationship Id="rId1202" Type="http://schemas.openxmlformats.org/officeDocument/2006/relationships/hyperlink" Target="https://arxiv.org/pdf/2010.08040" TargetMode="External"/><Relationship Id="rId2533" Type="http://schemas.openxmlformats.org/officeDocument/2006/relationships/hyperlink" Target="https://scholar.google.com/scholar?cites=7716163186533672202&amp;as_sdt=80005&amp;sciodt=0,11&amp;hl=en" TargetMode="External"/><Relationship Id="rId3865" Type="http://schemas.openxmlformats.org/officeDocument/2006/relationships/hyperlink" Target="https://scholar.google.com/scholar?cites=9021178643569853481&amp;as_sdt=80005&amp;sciodt=0,11&amp;hl=en" TargetMode="External"/><Relationship Id="rId1203" Type="http://schemas.openxmlformats.org/officeDocument/2006/relationships/hyperlink" Target="https://scholar.google.com/scholar?q=related:donxssTYQWwJ:scholar.google.com/&amp;scioq=&amp;hl=en&amp;as_sdt=80005&amp;sciodt=0,11" TargetMode="External"/><Relationship Id="rId2534" Type="http://schemas.openxmlformats.org/officeDocument/2006/relationships/hyperlink" Target="https://par.nsf.gov/servlets/purl/10073894" TargetMode="External"/><Relationship Id="rId3864" Type="http://schemas.openxmlformats.org/officeDocument/2006/relationships/hyperlink" Target="https://arxiv.org/abs/cs/0604006" TargetMode="External"/><Relationship Id="rId1204" Type="http://schemas.openxmlformats.org/officeDocument/2006/relationships/hyperlink" Target="http://arxiv.org" TargetMode="External"/><Relationship Id="rId2535" Type="http://schemas.openxmlformats.org/officeDocument/2006/relationships/hyperlink" Target="https://scholar.google.com/scholar?q=related:CiVJQolRFWsJ:scholar.google.com/&amp;scioq=&amp;hl=en&amp;as_sdt=80005&amp;sciodt=0,11" TargetMode="External"/><Relationship Id="rId3867" Type="http://schemas.openxmlformats.org/officeDocument/2006/relationships/hyperlink" Target="https://scholar.google.com/scholar?q=related:KURSGS6qMX0J:scholar.google.com/&amp;scioq=&amp;hl=en&amp;as_sdt=80005&amp;sciodt=0,11" TargetMode="External"/><Relationship Id="rId1205" Type="http://schemas.openxmlformats.org/officeDocument/2006/relationships/hyperlink" Target="https://arxiv.org/abs/2104.13242" TargetMode="External"/><Relationship Id="rId2536" Type="http://schemas.openxmlformats.org/officeDocument/2006/relationships/hyperlink" Target="http://proceedings.neurips.cc" TargetMode="External"/><Relationship Id="rId3866" Type="http://schemas.openxmlformats.org/officeDocument/2006/relationships/hyperlink" Target="https://arxiv.org/pdf/cs/0604006" TargetMode="External"/><Relationship Id="rId1206" Type="http://schemas.openxmlformats.org/officeDocument/2006/relationships/hyperlink" Target="https://scholar.google.com/scholar?cites=11763806776615812520&amp;as_sdt=80005&amp;sciodt=0,11&amp;hl=en" TargetMode="External"/><Relationship Id="rId2537" Type="http://schemas.openxmlformats.org/officeDocument/2006/relationships/hyperlink" Target="https://proceedings.neurips.cc/paper/7599-learning-to-optimize-tensor-programs" TargetMode="External"/><Relationship Id="rId3869" Type="http://schemas.openxmlformats.org/officeDocument/2006/relationships/hyperlink" Target="https://ieeexplore.ieee.org/abstract/document/9283503/" TargetMode="External"/><Relationship Id="rId1207" Type="http://schemas.openxmlformats.org/officeDocument/2006/relationships/hyperlink" Target="https://arxiv.org/pdf/2104.13242" TargetMode="External"/><Relationship Id="rId2538" Type="http://schemas.openxmlformats.org/officeDocument/2006/relationships/hyperlink" Target="https://scholar.google.com/scholar?cites=13341170825950118952&amp;as_sdt=80005&amp;sciodt=0,11&amp;hl=en" TargetMode="External"/><Relationship Id="rId3868" Type="http://schemas.openxmlformats.org/officeDocument/2006/relationships/hyperlink" Target="http://ieeexplore.ieee.org" TargetMode="External"/><Relationship Id="rId1208" Type="http://schemas.openxmlformats.org/officeDocument/2006/relationships/hyperlink" Target="https://scholar.google.com/scholar?q=related:qL2Enu9vQaMJ:scholar.google.com/&amp;scioq=&amp;hl=en&amp;as_sdt=80005&amp;sciodt=0,11" TargetMode="External"/><Relationship Id="rId2539" Type="http://schemas.openxmlformats.org/officeDocument/2006/relationships/hyperlink" Target="https://proceedings.neurips.cc/paper/2018/file/8b5700012be65c9da25f49408d959ca0-Paper.pdf" TargetMode="External"/><Relationship Id="rId1209" Type="http://schemas.openxmlformats.org/officeDocument/2006/relationships/hyperlink" Target="http://dspace.mit.edu" TargetMode="External"/><Relationship Id="rId3861" Type="http://schemas.openxmlformats.org/officeDocument/2006/relationships/hyperlink" Target="https://www.ece.lsu.edu/jxr/papers-pdf/pldi02.pdf" TargetMode="External"/><Relationship Id="rId2530" Type="http://schemas.openxmlformats.org/officeDocument/2006/relationships/hyperlink" Target="https://scholar.google.com/scholar?q=related:ygzIsNT3NOMJ:scholar.google.com/&amp;scioq=&amp;hl=en&amp;as_sdt=80005&amp;sciodt=0,11" TargetMode="External"/><Relationship Id="rId3860" Type="http://schemas.openxmlformats.org/officeDocument/2006/relationships/hyperlink" Target="https://scholar.google.com/scholar?cites=13738929005006998136&amp;as_sdt=80005&amp;sciodt=0,11&amp;hl=en" TargetMode="External"/><Relationship Id="rId1200" Type="http://schemas.openxmlformats.org/officeDocument/2006/relationships/hyperlink" Target="https://ieeexplore.ieee.org/abstract/document/9307884/" TargetMode="External"/><Relationship Id="rId2531" Type="http://schemas.openxmlformats.org/officeDocument/2006/relationships/hyperlink" Target="http://ieeexplore.ieee.org" TargetMode="External"/><Relationship Id="rId3863" Type="http://schemas.openxmlformats.org/officeDocument/2006/relationships/hyperlink" Target="http://arxiv.org" TargetMode="External"/><Relationship Id="rId1201" Type="http://schemas.openxmlformats.org/officeDocument/2006/relationships/hyperlink" Target="https://scholar.google.com/scholar?cites=7800754368909773174&amp;as_sdt=80005&amp;sciodt=0,11&amp;hl=en" TargetMode="External"/><Relationship Id="rId2532" Type="http://schemas.openxmlformats.org/officeDocument/2006/relationships/hyperlink" Target="https://ieeexplore.ieee.org/abstract/document/8425431/" TargetMode="External"/><Relationship Id="rId3862" Type="http://schemas.openxmlformats.org/officeDocument/2006/relationships/hyperlink" Target="https://scholar.google.com/scholar?q=related:eMrAWSN7qr4J:scholar.google.com/&amp;scioq=&amp;hl=en&amp;as_sdt=80005&amp;sciodt=0,11" TargetMode="External"/><Relationship Id="rId1235" Type="http://schemas.openxmlformats.org/officeDocument/2006/relationships/hyperlink" Target="http://www-it.desy.de/common/documentation/cd-docs/SC2002/paperpdf/pap260.pdf" TargetMode="External"/><Relationship Id="rId2566" Type="http://schemas.openxmlformats.org/officeDocument/2006/relationships/hyperlink" Target="https://scholar.google.com/scholar?cites=828705976588511810&amp;as_sdt=80005&amp;sciodt=0,11&amp;hl=en" TargetMode="External"/><Relationship Id="rId3898" Type="http://schemas.openxmlformats.org/officeDocument/2006/relationships/hyperlink" Target="https://thesis.library.caltech.edu/6159/1/submit_oct26.pdf" TargetMode="External"/><Relationship Id="rId1236" Type="http://schemas.openxmlformats.org/officeDocument/2006/relationships/hyperlink" Target="https://scholar.google.com/scholar?cites=8511607486462872740&amp;as_sdt=80005&amp;sciodt=0,11&amp;hl=en" TargetMode="External"/><Relationship Id="rId2567" Type="http://schemas.openxmlformats.org/officeDocument/2006/relationships/hyperlink" Target="http://citeseerx.ist.psu.edu/viewdoc/download?doi=10.1.1.150.6290&amp;rep=rep1&amp;type=pdf" TargetMode="External"/><Relationship Id="rId3897" Type="http://schemas.openxmlformats.org/officeDocument/2006/relationships/hyperlink" Target="https://scholar.google.com/scholar?cites=2298995079721358244&amp;as_sdt=80005&amp;sciodt=0,11&amp;hl=en" TargetMode="External"/><Relationship Id="rId1237" Type="http://schemas.openxmlformats.org/officeDocument/2006/relationships/hyperlink" Target="http://www-it.desy.de/common/documentation/cd-docs/SC2002/paperpdf/pap260.pdf" TargetMode="External"/><Relationship Id="rId2568" Type="http://schemas.openxmlformats.org/officeDocument/2006/relationships/hyperlink" Target="https://scholar.google.com/scholar?q=related:QirN7bEngAsJ:scholar.google.com/&amp;scioq=&amp;hl=en&amp;as_sdt=80005&amp;sciodt=0,11" TargetMode="External"/><Relationship Id="rId1238" Type="http://schemas.openxmlformats.org/officeDocument/2006/relationships/hyperlink" Target="https://scholar.google.com/scholar?q=related:pMwsmulNH3YJ:scholar.google.com/&amp;scioq=&amp;hl=en&amp;as_sdt=80005&amp;sciodt=0,11" TargetMode="External"/><Relationship Id="rId2569" Type="http://schemas.openxmlformats.org/officeDocument/2006/relationships/hyperlink" Target="http://ieeexplore.ieee.org" TargetMode="External"/><Relationship Id="rId3899" Type="http://schemas.openxmlformats.org/officeDocument/2006/relationships/hyperlink" Target="https://scholar.google.com/scholar?q=related:pJMpK9ir5x8J:scholar.google.com/&amp;scioq=&amp;hl=en&amp;as_sdt=80005&amp;sciodt=0,11" TargetMode="External"/><Relationship Id="rId1239" Type="http://schemas.openxmlformats.org/officeDocument/2006/relationships/hyperlink" Target="http://hal.inria.fr" TargetMode="External"/><Relationship Id="rId409" Type="http://schemas.openxmlformats.org/officeDocument/2006/relationships/hyperlink" Target="https://scholar.google.com/scholar?cites=16004304052145683662&amp;as_sdt=80005&amp;sciodt=0,11&amp;hl=en" TargetMode="External"/><Relationship Id="rId404" Type="http://schemas.openxmlformats.org/officeDocument/2006/relationships/hyperlink" Target="https://scholar.google.com/scholar?cites=7603459749699328061&amp;as_sdt=80005&amp;sciodt=0,11&amp;hl=en" TargetMode="External"/><Relationship Id="rId403" Type="http://schemas.openxmlformats.org/officeDocument/2006/relationships/hyperlink" Target="https://www.research.manchester.ac.uk/portal/files/35318632/FULL_TEXT.PDF" TargetMode="External"/><Relationship Id="rId402" Type="http://schemas.openxmlformats.org/officeDocument/2006/relationships/hyperlink" Target="http://research.manchester.ac.uk" TargetMode="External"/><Relationship Id="rId401" Type="http://schemas.openxmlformats.org/officeDocument/2006/relationships/hyperlink" Target="https://scholar.google.com/scholar?q=related:f0PHbZXzHR4J:scholar.google.com/&amp;scioq=&amp;hl=en&amp;as_sdt=80005&amp;sciodt=0,11" TargetMode="External"/><Relationship Id="rId408" Type="http://schemas.openxmlformats.org/officeDocument/2006/relationships/hyperlink" Target="https://arxiv.org/abs/2111.05269" TargetMode="External"/><Relationship Id="rId407" Type="http://schemas.openxmlformats.org/officeDocument/2006/relationships/hyperlink" Target="http://arxiv.org" TargetMode="External"/><Relationship Id="rId406" Type="http://schemas.openxmlformats.org/officeDocument/2006/relationships/hyperlink" Target="https://scholar.google.com/scholar?q=related:PRjPhFvqhGkJ:scholar.google.com/&amp;scioq=&amp;hl=en&amp;as_sdt=80005&amp;sciodt=0,11" TargetMode="External"/><Relationship Id="rId405" Type="http://schemas.openxmlformats.org/officeDocument/2006/relationships/hyperlink" Target="https://www.research.manchester.ac.uk/portal/files/35318632/FULL_TEXT.PDF" TargetMode="External"/><Relationship Id="rId3890" Type="http://schemas.openxmlformats.org/officeDocument/2006/relationships/hyperlink" Target="http://dl.acm.org" TargetMode="External"/><Relationship Id="rId2560" Type="http://schemas.openxmlformats.org/officeDocument/2006/relationships/hyperlink" Target="http://ieeexplore.ieee.org" TargetMode="External"/><Relationship Id="rId3892" Type="http://schemas.openxmlformats.org/officeDocument/2006/relationships/hyperlink" Target="https://scholar.google.com/scholar?cites=10740985950050230923&amp;as_sdt=80005&amp;sciodt=0,11&amp;hl=en" TargetMode="External"/><Relationship Id="rId1230" Type="http://schemas.openxmlformats.org/officeDocument/2006/relationships/hyperlink" Target="https://r-forge.r-project.org/scm/viewvc.php/*checkout*/pkg/gcbd/inst/doc/gcbd.pdf?revision=95&amp;root=gcb" TargetMode="External"/><Relationship Id="rId2561" Type="http://schemas.openxmlformats.org/officeDocument/2006/relationships/hyperlink" Target="https://ieeexplore.ieee.org/abstract/document/5366026/" TargetMode="External"/><Relationship Id="rId3891" Type="http://schemas.openxmlformats.org/officeDocument/2006/relationships/hyperlink" Target="https://dl.acm.org/doi/abs/10.1145/1810085.1810120" TargetMode="External"/><Relationship Id="rId400" Type="http://schemas.openxmlformats.org/officeDocument/2006/relationships/hyperlink" Target="https://ecommons.cornell.edu/bitstream/handle/1813/10167/thesis.pdf;sequence=1" TargetMode="External"/><Relationship Id="rId1231" Type="http://schemas.openxmlformats.org/officeDocument/2006/relationships/hyperlink" Target="https://scholar.google.com/scholar?cites=2417620173216700882&amp;as_sdt=80005&amp;sciodt=0,11&amp;hl=en" TargetMode="External"/><Relationship Id="rId2562" Type="http://schemas.openxmlformats.org/officeDocument/2006/relationships/hyperlink" Target="https://scholar.google.com/scholar?cites=5162881823644223076&amp;as_sdt=80005&amp;sciodt=0,11&amp;hl=en" TargetMode="External"/><Relationship Id="rId3894" Type="http://schemas.openxmlformats.org/officeDocument/2006/relationships/hyperlink" Target="https://scholar.google.com/scholar?q=related:i6I0OtClD5UJ:scholar.google.com/&amp;scioq=&amp;hl=en&amp;as_sdt=80005&amp;sciodt=0,11" TargetMode="External"/><Relationship Id="rId1232" Type="http://schemas.openxmlformats.org/officeDocument/2006/relationships/hyperlink" Target="https://r-forge.r-project.org/scm/viewvc.php/*checkout*/pkg/gcbd/inst/doc/gcbd.pdf?revision=95&amp;root=gcb" TargetMode="External"/><Relationship Id="rId2563" Type="http://schemas.openxmlformats.org/officeDocument/2006/relationships/hyperlink" Target="http://hunoldscience.net/paper/scheduling_bpel_srmpdf2009.pdf" TargetMode="External"/><Relationship Id="rId3893" Type="http://schemas.openxmlformats.org/officeDocument/2006/relationships/hyperlink" Target="https://www.mcs.anl.gov/uploads/cels/papers/P1705A.pdf" TargetMode="External"/><Relationship Id="rId1233" Type="http://schemas.openxmlformats.org/officeDocument/2006/relationships/hyperlink" Target="https://scholar.google.com/scholar?q=related:0llmCr0cjSEJ:scholar.google.com/&amp;scioq=&amp;hl=en&amp;as_sdt=80005&amp;sciodt=0,11" TargetMode="External"/><Relationship Id="rId2564" Type="http://schemas.openxmlformats.org/officeDocument/2006/relationships/hyperlink" Target="https://scholar.google.com/scholar?q=related:ZIaiG6o9pkcJ:scholar.google.com/&amp;scioq=&amp;hl=en&amp;as_sdt=80005&amp;sciodt=0,11" TargetMode="External"/><Relationship Id="rId3896" Type="http://schemas.openxmlformats.org/officeDocument/2006/relationships/hyperlink" Target="https://thesis.library.caltech.edu/6159/" TargetMode="External"/><Relationship Id="rId1234" Type="http://schemas.openxmlformats.org/officeDocument/2006/relationships/hyperlink" Target="http://www-it.desy.de" TargetMode="External"/><Relationship Id="rId2565" Type="http://schemas.openxmlformats.org/officeDocument/2006/relationships/hyperlink" Target="http://citeseerx.ist.psu.edu/viewdoc/download?doi=10.1.1.150.6290&amp;rep=rep1&amp;type=pdf" TargetMode="External"/><Relationship Id="rId3895" Type="http://schemas.openxmlformats.org/officeDocument/2006/relationships/hyperlink" Target="http://thesis.library.caltech.edu" TargetMode="External"/><Relationship Id="rId1224" Type="http://schemas.openxmlformats.org/officeDocument/2006/relationships/hyperlink" Target="https://scholar.google.com/scholar?q=related:6dW6gQ2QONIJ:scholar.google.com/&amp;scioq=&amp;hl=en&amp;as_sdt=80005&amp;sciodt=0,11" TargetMode="External"/><Relationship Id="rId2555" Type="http://schemas.openxmlformats.org/officeDocument/2006/relationships/hyperlink" Target="https://scholar.google.com/scholar?q=related:-LbghlliQTEJ:scholar.google.com/&amp;scioq=&amp;hl=en&amp;as_sdt=80005&amp;sciodt=0,11" TargetMode="External"/><Relationship Id="rId3887" Type="http://schemas.openxmlformats.org/officeDocument/2006/relationships/hyperlink" Target="https://ieeexplore.ieee.org/abstract/document/1592284/" TargetMode="External"/><Relationship Id="rId1225" Type="http://schemas.openxmlformats.org/officeDocument/2006/relationships/hyperlink" Target="https://link.springer.com/chapter/10.1007/978-3-540-24687-9_58" TargetMode="External"/><Relationship Id="rId2556" Type="http://schemas.openxmlformats.org/officeDocument/2006/relationships/hyperlink" Target="https://onlinelibrary.wiley.com/doi/abs/10.1002/spe.665" TargetMode="External"/><Relationship Id="rId3886" Type="http://schemas.openxmlformats.org/officeDocument/2006/relationships/hyperlink" Target="http://ieeexplore.ieee.org" TargetMode="External"/><Relationship Id="rId1226" Type="http://schemas.openxmlformats.org/officeDocument/2006/relationships/hyperlink" Target="https://scholar.google.com/scholar?cites=3877485399519729753&amp;as_sdt=80005&amp;sciodt=0,11&amp;hl=en" TargetMode="External"/><Relationship Id="rId2557" Type="http://schemas.openxmlformats.org/officeDocument/2006/relationships/hyperlink" Target="https://scholar.google.com/scholar?cites=4904800346745676695&amp;as_sdt=80005&amp;sciodt=0,11&amp;hl=en" TargetMode="External"/><Relationship Id="rId3889" Type="http://schemas.openxmlformats.org/officeDocument/2006/relationships/hyperlink" Target="https://scholar.google.com/scholar?q=related:RwrdonrqaLYJ:scholar.google.com/&amp;scioq=&amp;hl=en&amp;as_sdt=80005&amp;sciodt=0,11" TargetMode="External"/><Relationship Id="rId1227" Type="http://schemas.openxmlformats.org/officeDocument/2006/relationships/hyperlink" Target="https://link.springer.com/content/pdf/10.1007/978-3-540-24687-9_58.pdf" TargetMode="External"/><Relationship Id="rId2558" Type="http://schemas.openxmlformats.org/officeDocument/2006/relationships/hyperlink" Target="http://citeseerx.ist.psu.edu/viewdoc/download?doi=10.1.1.88.8724&amp;rep=rep1&amp;type=pdf" TargetMode="External"/><Relationship Id="rId3888" Type="http://schemas.openxmlformats.org/officeDocument/2006/relationships/hyperlink" Target="https://scholar.google.com/scholar?cites=13144013324920097351&amp;as_sdt=80005&amp;sciodt=0,11&amp;hl=en" TargetMode="External"/><Relationship Id="rId1228" Type="http://schemas.openxmlformats.org/officeDocument/2006/relationships/hyperlink" Target="https://scholar.google.com/scholar?q=related:WRgjVG2YzzUJ:scholar.google.com/&amp;scioq=&amp;hl=en&amp;as_sdt=80005&amp;sciodt=0,11" TargetMode="External"/><Relationship Id="rId2559" Type="http://schemas.openxmlformats.org/officeDocument/2006/relationships/hyperlink" Target="https://scholar.google.com/scholar?q=related:lyP9ue1ZEUQJ:scholar.google.com/&amp;scioq=&amp;hl=en&amp;as_sdt=80005&amp;sciodt=0,11" TargetMode="External"/><Relationship Id="rId1229" Type="http://schemas.openxmlformats.org/officeDocument/2006/relationships/hyperlink" Target="http://r-forge.r-project.org" TargetMode="External"/><Relationship Id="rId3881" Type="http://schemas.openxmlformats.org/officeDocument/2006/relationships/hyperlink" Target="http://ieeexplore.ieee.org" TargetMode="External"/><Relationship Id="rId2550" Type="http://schemas.openxmlformats.org/officeDocument/2006/relationships/hyperlink" Target="https://scholar.google.com/scholar?q=related:VXOpCd87JG8J:scholar.google.com/&amp;scioq=&amp;hl=en&amp;as_sdt=80005&amp;sciodt=0,11" TargetMode="External"/><Relationship Id="rId3880" Type="http://schemas.openxmlformats.org/officeDocument/2006/relationships/hyperlink" Target="https://scholar.google.com/scholar?q=related:5sCXJdRB8BAJ:scholar.google.com/&amp;scioq=&amp;hl=en&amp;as_sdt=80005&amp;sciodt=0,11" TargetMode="External"/><Relationship Id="rId1220" Type="http://schemas.openxmlformats.org/officeDocument/2006/relationships/hyperlink" Target="https://scholar.google.com/scholar?q=related:5gFElrqbE-IJ:scholar.google.com/&amp;scioq=&amp;hl=en&amp;as_sdt=80005&amp;sciodt=0,11" TargetMode="External"/><Relationship Id="rId2551" Type="http://schemas.openxmlformats.org/officeDocument/2006/relationships/hyperlink" Target="http://dl.acm.org" TargetMode="External"/><Relationship Id="rId3883" Type="http://schemas.openxmlformats.org/officeDocument/2006/relationships/hyperlink" Target="https://scholar.google.com/scholar?cites=16280420401412721320&amp;as_sdt=80005&amp;sciodt=0,11&amp;hl=en" TargetMode="External"/><Relationship Id="rId1221" Type="http://schemas.openxmlformats.org/officeDocument/2006/relationships/hyperlink" Target="http://ieeexplore.ieee.org" TargetMode="External"/><Relationship Id="rId2552" Type="http://schemas.openxmlformats.org/officeDocument/2006/relationships/hyperlink" Target="https://dl.acm.org/doi/abs/10.1145/2588555.2610519" TargetMode="External"/><Relationship Id="rId3882" Type="http://schemas.openxmlformats.org/officeDocument/2006/relationships/hyperlink" Target="https://ieeexplore.ieee.org/abstract/document/6239814/" TargetMode="External"/><Relationship Id="rId1222" Type="http://schemas.openxmlformats.org/officeDocument/2006/relationships/hyperlink" Target="https://ieeexplore.ieee.org/abstract/document/7500866/" TargetMode="External"/><Relationship Id="rId2553" Type="http://schemas.openxmlformats.org/officeDocument/2006/relationships/hyperlink" Target="https://scholar.google.com/scholar?cites=3549226117999146744&amp;as_sdt=80005&amp;sciodt=0,11&amp;hl=en" TargetMode="External"/><Relationship Id="rId3885" Type="http://schemas.openxmlformats.org/officeDocument/2006/relationships/hyperlink" Target="https://scholar.google.com/scholar?q=related:qEo6BBms7-EJ:scholar.google.com/&amp;scioq=&amp;hl=en&amp;as_sdt=80005&amp;sciodt=0,11" TargetMode="External"/><Relationship Id="rId1223" Type="http://schemas.openxmlformats.org/officeDocument/2006/relationships/hyperlink" Target="https://scholar.google.com/scholar?cites=15148015734346143209&amp;as_sdt=80005&amp;sciodt=0,11&amp;hl=en" TargetMode="External"/><Relationship Id="rId2554" Type="http://schemas.openxmlformats.org/officeDocument/2006/relationships/hyperlink" Target="https://arxiv.org/pdf/1403.6968" TargetMode="External"/><Relationship Id="rId3884" Type="http://schemas.openxmlformats.org/officeDocument/2006/relationships/hyperlink" Target="http://www.inesc-id.pt/ficheiros/publicacoes/8515.pdf" TargetMode="External"/><Relationship Id="rId2500" Type="http://schemas.openxmlformats.org/officeDocument/2006/relationships/hyperlink" Target="https://scholar.google.com/scholar?q=related:xU7vu-z3nGkJ:scholar.google.com/&amp;scioq=&amp;hl=en&amp;as_sdt=80005&amp;sciodt=0,11" TargetMode="External"/><Relationship Id="rId3832" Type="http://schemas.openxmlformats.org/officeDocument/2006/relationships/hyperlink" Target="https://scholar.google.com/scholar?q=related:vSgObc5mHdUJ:scholar.google.com/&amp;scioq=&amp;hl=en&amp;as_sdt=80005&amp;sciodt=0,11" TargetMode="External"/><Relationship Id="rId2501" Type="http://schemas.openxmlformats.org/officeDocument/2006/relationships/hyperlink" Target="http://arxiv.org" TargetMode="External"/><Relationship Id="rId3831" Type="http://schemas.openxmlformats.org/officeDocument/2006/relationships/hyperlink" Target="https://scholar.archive.org/work/vlzolkewx5gblmocjpx7rjhvly/access/wayback/http://www.ncic.ac.cn/~tgm/images/pldi13.pdf" TargetMode="External"/><Relationship Id="rId2502" Type="http://schemas.openxmlformats.org/officeDocument/2006/relationships/hyperlink" Target="https://arxiv.org/abs/1404.3406" TargetMode="External"/><Relationship Id="rId3834" Type="http://schemas.openxmlformats.org/officeDocument/2006/relationships/hyperlink" Target="https://search.proquest.com/openview/6a4ecea550356df007e3cd1e353a2658/1?pq-origsite=gscholar&amp;cbl=18750" TargetMode="External"/><Relationship Id="rId2503" Type="http://schemas.openxmlformats.org/officeDocument/2006/relationships/hyperlink" Target="https://scholar.google.com/scholar?cites=10490366781101806383&amp;as_sdt=80005&amp;sciodt=0,11&amp;hl=en" TargetMode="External"/><Relationship Id="rId3833" Type="http://schemas.openxmlformats.org/officeDocument/2006/relationships/hyperlink" Target="http://search.proquest.com" TargetMode="External"/><Relationship Id="rId2504" Type="http://schemas.openxmlformats.org/officeDocument/2006/relationships/hyperlink" Target="https://arxiv.org/pdf/1404.3406" TargetMode="External"/><Relationship Id="rId3836" Type="http://schemas.openxmlformats.org/officeDocument/2006/relationships/hyperlink" Target="https://search.proquest.com/openview/6a4ecea550356df007e3cd1e353a2658/1?pq-origsite=gscholar&amp;cbl=18750" TargetMode="External"/><Relationship Id="rId2505" Type="http://schemas.openxmlformats.org/officeDocument/2006/relationships/hyperlink" Target="https://scholar.google.com/scholar?q=related:L5MhzwFFlZEJ:scholar.google.com/&amp;scioq=&amp;hl=en&amp;as_sdt=80005&amp;sciodt=0,11" TargetMode="External"/><Relationship Id="rId3835" Type="http://schemas.openxmlformats.org/officeDocument/2006/relationships/hyperlink" Target="https://scholar.google.com/scholar?cites=12256382727036131244&amp;as_sdt=80005&amp;sciodt=0,11&amp;hl=en" TargetMode="External"/><Relationship Id="rId2506" Type="http://schemas.openxmlformats.org/officeDocument/2006/relationships/hyperlink" Target="https://link.springer.com/chapter/10.1007/978-3-642-23568-9_12" TargetMode="External"/><Relationship Id="rId3838" Type="http://schemas.openxmlformats.org/officeDocument/2006/relationships/hyperlink" Target="http://dl.acm.org" TargetMode="External"/><Relationship Id="rId2507" Type="http://schemas.openxmlformats.org/officeDocument/2006/relationships/hyperlink" Target="https://scholar.google.com/scholar?cites=10373477477350603450&amp;as_sdt=80005&amp;sciodt=0,11&amp;hl=en" TargetMode="External"/><Relationship Id="rId3837" Type="http://schemas.openxmlformats.org/officeDocument/2006/relationships/hyperlink" Target="https://scholar.google.com/scholar?q=related:rNc4NCdrF6oJ:scholar.google.com/&amp;scioq=&amp;hl=en&amp;as_sdt=80005&amp;sciodt=0,11" TargetMode="External"/><Relationship Id="rId2508" Type="http://schemas.openxmlformats.org/officeDocument/2006/relationships/hyperlink" Target="https://arxiv.org/pdf/1410.0567" TargetMode="External"/><Relationship Id="rId2509" Type="http://schemas.openxmlformats.org/officeDocument/2006/relationships/hyperlink" Target="https://scholar.google.com/scholar?q=related:unr_-s3-9Y8J:scholar.google.com/&amp;scioq=&amp;hl=en&amp;as_sdt=80005&amp;sciodt=0,11" TargetMode="External"/><Relationship Id="rId3839" Type="http://schemas.openxmlformats.org/officeDocument/2006/relationships/hyperlink" Target="https://dl.acm.org/doi/abs/10.1145/2967360.2967375" TargetMode="External"/><Relationship Id="rId3830" Type="http://schemas.openxmlformats.org/officeDocument/2006/relationships/hyperlink" Target="https://scholar.google.com/scholar?cites=15356543341182199997&amp;as_sdt=80005&amp;sciodt=0,11&amp;hl=en" TargetMode="External"/><Relationship Id="rId3821" Type="http://schemas.openxmlformats.org/officeDocument/2006/relationships/hyperlink" Target="https://scholar.google.com/scholar?cites=17191288418371443072&amp;as_sdt=80005&amp;sciodt=0,11&amp;hl=en" TargetMode="External"/><Relationship Id="rId3820" Type="http://schemas.openxmlformats.org/officeDocument/2006/relationships/hyperlink" Target="https://dl.acm.org/doi/abs/10.1145/2380403.2380425" TargetMode="External"/><Relationship Id="rId3823" Type="http://schemas.openxmlformats.org/officeDocument/2006/relationships/hyperlink" Target="https://scholar.google.com/scholar?q=related:gBlRsLu5k-4J:scholar.google.com/&amp;scioq=&amp;hl=en&amp;as_sdt=80005&amp;sciodt=0,11" TargetMode="External"/><Relationship Id="rId3822" Type="http://schemas.openxmlformats.org/officeDocument/2006/relationships/hyperlink" Target="https://dspace.mit.edu/bitstream/handle/1721.1/85937/Sibling%20rivalry.pdf%3Bjsessionid%3D92254C953F2B8E39531976F5405AA19B?sequence%3D1" TargetMode="External"/><Relationship Id="rId3825" Type="http://schemas.openxmlformats.org/officeDocument/2006/relationships/hyperlink" Target="https://scholar.google.com/scholar?cites=13954296860679515250&amp;as_sdt=80005&amp;sciodt=0,11&amp;hl=en" TargetMode="External"/><Relationship Id="rId3824" Type="http://schemas.openxmlformats.org/officeDocument/2006/relationships/hyperlink" Target="https://www.sciencedirect.com/science/article/pii/S0743731519303417" TargetMode="External"/><Relationship Id="rId3827" Type="http://schemas.openxmlformats.org/officeDocument/2006/relationships/hyperlink" Target="https://scholar.google.com/scholar?q=related:cqwmzw-fp8EJ:scholar.google.com/&amp;scioq=&amp;hl=en&amp;as_sdt=80005&amp;sciodt=0,11" TargetMode="External"/><Relationship Id="rId3826" Type="http://schemas.openxmlformats.org/officeDocument/2006/relationships/hyperlink" Target="https://upcommons.upc.edu/bitstream/handle/2117/175670/JPDC(1).pdf?sequence=1" TargetMode="External"/><Relationship Id="rId3829" Type="http://schemas.openxmlformats.org/officeDocument/2006/relationships/hyperlink" Target="https://dl.acm.org/doi/abs/10.1145/2491956.2462181" TargetMode="External"/><Relationship Id="rId3828" Type="http://schemas.openxmlformats.org/officeDocument/2006/relationships/hyperlink" Target="http://dl.acm.org" TargetMode="External"/><Relationship Id="rId2522" Type="http://schemas.openxmlformats.org/officeDocument/2006/relationships/hyperlink" Target="https://epubs.siam.org/doi/pdf/10.1137/1.9780898719604.bm" TargetMode="External"/><Relationship Id="rId3854" Type="http://schemas.openxmlformats.org/officeDocument/2006/relationships/hyperlink" Target="https://pastel.archives-ouvertes.fr/pastel-00958033/" TargetMode="External"/><Relationship Id="rId2523" Type="http://schemas.openxmlformats.org/officeDocument/2006/relationships/hyperlink" Target="https://scholar.google.com/scholar?q=related:T4zjHiPscnYJ:scholar.google.com/&amp;scioq=&amp;hl=en&amp;as_sdt=80005&amp;sciodt=0,11" TargetMode="External"/><Relationship Id="rId3853" Type="http://schemas.openxmlformats.org/officeDocument/2006/relationships/hyperlink" Target="http://pastel.archives-ouvertes.fr" TargetMode="External"/><Relationship Id="rId2524" Type="http://schemas.openxmlformats.org/officeDocument/2006/relationships/hyperlink" Target="https://link.springer.com/chapter/10.1007/3-540-70734-4_7" TargetMode="External"/><Relationship Id="rId3856" Type="http://schemas.openxmlformats.org/officeDocument/2006/relationships/hyperlink" Target="https://pastel.archives-ouvertes.fr/docs/00/95/80/33/PDF/2012ENMP0105.pdf" TargetMode="External"/><Relationship Id="rId2525" Type="http://schemas.openxmlformats.org/officeDocument/2006/relationships/hyperlink" Target="https://scholar.google.com/scholar?cites=17721171174170048277&amp;as_sdt=80005&amp;sciodt=0,11&amp;hl=en" TargetMode="External"/><Relationship Id="rId3855" Type="http://schemas.openxmlformats.org/officeDocument/2006/relationships/hyperlink" Target="https://scholar.google.com/scholar?cites=11345153260862561860&amp;as_sdt=80005&amp;sciodt=0,11&amp;hl=en" TargetMode="External"/><Relationship Id="rId2526" Type="http://schemas.openxmlformats.org/officeDocument/2006/relationships/hyperlink" Target="https://scholar.google.com/scholar?q=related:FTdMyEo_7vUJ:scholar.google.com/&amp;scioq=&amp;hl=en&amp;as_sdt=80005&amp;sciodt=0,11" TargetMode="External"/><Relationship Id="rId3858" Type="http://schemas.openxmlformats.org/officeDocument/2006/relationships/hyperlink" Target="http://dl.acm.org" TargetMode="External"/><Relationship Id="rId2527" Type="http://schemas.openxmlformats.org/officeDocument/2006/relationships/hyperlink" Target="https://www.tandfonline.com/doi/abs/10.1080/13926292.1999.9637105" TargetMode="External"/><Relationship Id="rId3857" Type="http://schemas.openxmlformats.org/officeDocument/2006/relationships/hyperlink" Target="https://scholar.google.com/scholar?q=related:RN4TFMgUcp0J:scholar.google.com/&amp;scioq=&amp;hl=en&amp;as_sdt=80005&amp;sciodt=0,11" TargetMode="External"/><Relationship Id="rId2528" Type="http://schemas.openxmlformats.org/officeDocument/2006/relationships/hyperlink" Target="https://scholar.google.com/scholar?cites=16371983038269623498&amp;as_sdt=80005&amp;sciodt=0,11&amp;hl=en" TargetMode="External"/><Relationship Id="rId2529" Type="http://schemas.openxmlformats.org/officeDocument/2006/relationships/hyperlink" Target="https://www.tandfonline.com/doi/pdf/10.1080/13926292.1999.9637105" TargetMode="External"/><Relationship Id="rId3859" Type="http://schemas.openxmlformats.org/officeDocument/2006/relationships/hyperlink" Target="https://dl.acm.org/doi/abs/10.1145/543552.512551" TargetMode="External"/><Relationship Id="rId3850" Type="http://schemas.openxmlformats.org/officeDocument/2006/relationships/hyperlink" Target="https://scholar.google.com/scholar?cites=10760768414781026914&amp;as_sdt=80005&amp;sciodt=0,11&amp;hl=en" TargetMode="External"/><Relationship Id="rId2520" Type="http://schemas.openxmlformats.org/officeDocument/2006/relationships/hyperlink" Target="https://epubs.siam.org/doi/pdf/10.1137/1.9780898719604.bm" TargetMode="External"/><Relationship Id="rId3852" Type="http://schemas.openxmlformats.org/officeDocument/2006/relationships/hyperlink" Target="https://scholar.google.com/scholar?q=related:YjJEOdztVZUJ:scholar.google.com/&amp;scioq=&amp;hl=en&amp;as_sdt=80005&amp;sciodt=0,11" TargetMode="External"/><Relationship Id="rId2521" Type="http://schemas.openxmlformats.org/officeDocument/2006/relationships/hyperlink" Target="https://scholar.google.com/scholar?cites=8535143879406750799&amp;as_sdt=80005&amp;sciodt=0,11&amp;hl=en" TargetMode="External"/><Relationship Id="rId3851" Type="http://schemas.openxmlformats.org/officeDocument/2006/relationships/hyperlink" Target="https://tel.archives-ouvertes.fr/tel-01225745/document" TargetMode="External"/><Relationship Id="rId2511" Type="http://schemas.openxmlformats.org/officeDocument/2006/relationships/hyperlink" Target="https://ieeexplore.ieee.org/abstract/document/5764677/" TargetMode="External"/><Relationship Id="rId3843" Type="http://schemas.openxmlformats.org/officeDocument/2006/relationships/hyperlink" Target="http://discovery.ucl.ac.uk" TargetMode="External"/><Relationship Id="rId2512" Type="http://schemas.openxmlformats.org/officeDocument/2006/relationships/hyperlink" Target="https://scholar.google.com/scholar?cites=12295803923201764721&amp;as_sdt=80005&amp;sciodt=0,11&amp;hl=en" TargetMode="External"/><Relationship Id="rId3842" Type="http://schemas.openxmlformats.org/officeDocument/2006/relationships/hyperlink" Target="https://scholar.google.com/scholar?q=related:5jV3r3RDyL4J:scholar.google.com/&amp;scioq=&amp;hl=en&amp;as_sdt=80005&amp;sciodt=0,11" TargetMode="External"/><Relationship Id="rId2513" Type="http://schemas.openxmlformats.org/officeDocument/2006/relationships/hyperlink" Target="https://dspace.mit.edu/bitstream/handle/1721.1/57461/MIT-CSAIL-TR-2010-032.pdf;sequence=1" TargetMode="External"/><Relationship Id="rId3845" Type="http://schemas.openxmlformats.org/officeDocument/2006/relationships/hyperlink" Target="https://scholar.google.com/scholar?cites=8996181736887893570&amp;as_sdt=80005&amp;sciodt=0,11&amp;hl=en" TargetMode="External"/><Relationship Id="rId2514" Type="http://schemas.openxmlformats.org/officeDocument/2006/relationships/hyperlink" Target="https://scholar.google.com/scholar?q=related:ca1LroV4o6oJ:scholar.google.com/&amp;scioq=&amp;hl=en&amp;as_sdt=80005&amp;sciodt=0,11" TargetMode="External"/><Relationship Id="rId3844" Type="http://schemas.openxmlformats.org/officeDocument/2006/relationships/hyperlink" Target="https://discovery.ucl.ac.uk/id/eprint/1362645/" TargetMode="External"/><Relationship Id="rId2515" Type="http://schemas.openxmlformats.org/officeDocument/2006/relationships/hyperlink" Target="http://dl.acm.org" TargetMode="External"/><Relationship Id="rId3847" Type="http://schemas.openxmlformats.org/officeDocument/2006/relationships/hyperlink" Target="https://scholar.google.com/scholar?q=related:Qj4POqDb2HwJ:scholar.google.com/&amp;scioq=&amp;hl=en&amp;as_sdt=80005&amp;sciodt=0,11" TargetMode="External"/><Relationship Id="rId2516" Type="http://schemas.openxmlformats.org/officeDocument/2006/relationships/hyperlink" Target="https://dl.acm.org/doi/abs/10.1145/568014.379559" TargetMode="External"/><Relationship Id="rId3846" Type="http://schemas.openxmlformats.org/officeDocument/2006/relationships/hyperlink" Target="https://discovery.ucl.ac.uk/id/eprint/1362645/1/davideanastasia.phd_thesis.final.20120917.pdf" TargetMode="External"/><Relationship Id="rId2517" Type="http://schemas.openxmlformats.org/officeDocument/2006/relationships/hyperlink" Target="https://scholar.google.com/scholar?cites=5969573306592456830&amp;as_sdt=80005&amp;sciodt=0,11&amp;hl=en" TargetMode="External"/><Relationship Id="rId3849" Type="http://schemas.openxmlformats.org/officeDocument/2006/relationships/hyperlink" Target="https://tel.archives-ouvertes.fr/tel-01225745/document" TargetMode="External"/><Relationship Id="rId2518" Type="http://schemas.openxmlformats.org/officeDocument/2006/relationships/hyperlink" Target="http://citeseerx.ist.psu.edu/viewdoc/download?doi=10.1.1.91.3818&amp;rep=rep1&amp;type=pdf" TargetMode="External"/><Relationship Id="rId3848" Type="http://schemas.openxmlformats.org/officeDocument/2006/relationships/hyperlink" Target="http://tel.archives-ouvertes.fr" TargetMode="External"/><Relationship Id="rId2519" Type="http://schemas.openxmlformats.org/officeDocument/2006/relationships/hyperlink" Target="https://scholar.google.com/scholar?q=related:fvAYUEsv2FIJ:scholar.google.com/&amp;scioq=&amp;hl=en&amp;as_sdt=80005&amp;sciodt=0,11" TargetMode="External"/><Relationship Id="rId3841" Type="http://schemas.openxmlformats.org/officeDocument/2006/relationships/hyperlink" Target="https://people.inf.ethz.ch/troscoe/pubs/zellweger_apsys_2016.pdf" TargetMode="External"/><Relationship Id="rId2510" Type="http://schemas.openxmlformats.org/officeDocument/2006/relationships/hyperlink" Target="http://ieeexplore.ieee.org" TargetMode="External"/><Relationship Id="rId3840" Type="http://schemas.openxmlformats.org/officeDocument/2006/relationships/hyperlink" Target="https://scholar.google.com/scholar?cites=13747312030987531750&amp;as_sdt=80005&amp;sciodt=0,11&amp;hl=en" TargetMode="External"/><Relationship Id="rId4327" Type="http://schemas.openxmlformats.org/officeDocument/2006/relationships/hyperlink" Target="https://scholar.google.com/scholar?cites=4631243486945990340&amp;as_sdt=80005&amp;sciodt=0,11&amp;hl=en" TargetMode="External"/><Relationship Id="rId4326" Type="http://schemas.openxmlformats.org/officeDocument/2006/relationships/hyperlink" Target="https://ieeexplore.ieee.org/abstract/document/1560010/" TargetMode="External"/><Relationship Id="rId4329" Type="http://schemas.openxmlformats.org/officeDocument/2006/relationships/hyperlink" Target="https://scholar.google.com/scholar?q=related:xNbB-2l7RUAJ:scholar.google.com/&amp;scioq=&amp;hl=en&amp;as_sdt=80005&amp;sciodt=0,11" TargetMode="External"/><Relationship Id="rId4328" Type="http://schemas.openxmlformats.org/officeDocument/2006/relationships/hyperlink" Target="http://citeseerx.ist.psu.edu/viewdoc/download?doi=10.1.1.116.1807&amp;rep=rep1&amp;type=pdf" TargetMode="External"/><Relationship Id="rId469" Type="http://schemas.openxmlformats.org/officeDocument/2006/relationships/hyperlink" Target="https://scholar.google.com/scholar?q=related:yXrqclhW8wQJ:scholar.google.com/&amp;scioq=&amp;hl=en&amp;as_sdt=80005&amp;sciodt=0,11" TargetMode="External"/><Relationship Id="rId468" Type="http://schemas.openxmlformats.org/officeDocument/2006/relationships/hyperlink" Target="https://www.mdpi.com/2227-7390/9/14/1685/pdf" TargetMode="External"/><Relationship Id="rId467" Type="http://schemas.openxmlformats.org/officeDocument/2006/relationships/hyperlink" Target="https://scholar.google.com/scholar?cites=356723733377481417&amp;as_sdt=80005&amp;sciodt=0,11&amp;hl=en" TargetMode="External"/><Relationship Id="rId1290" Type="http://schemas.openxmlformats.org/officeDocument/2006/relationships/hyperlink" Target="https://link.springer.com/chapter/10.1007/3-540-49164-3_13" TargetMode="External"/><Relationship Id="rId1291" Type="http://schemas.openxmlformats.org/officeDocument/2006/relationships/hyperlink" Target="https://scholar.google.com/scholar?cites=16269189417366729609&amp;as_sdt=80005&amp;sciodt=0,11&amp;hl=en" TargetMode="External"/><Relationship Id="rId1292" Type="http://schemas.openxmlformats.org/officeDocument/2006/relationships/hyperlink" Target="https://scholar.google.com/scholar?q=related:iTOwxZPFx-EJ:scholar.google.com/&amp;scioq=&amp;hl=en&amp;as_sdt=80005&amp;sciodt=0,11" TargetMode="External"/><Relationship Id="rId462" Type="http://schemas.openxmlformats.org/officeDocument/2006/relationships/hyperlink" Target="https://ieeexplore.ieee.org/abstract/document/5953589/" TargetMode="External"/><Relationship Id="rId1293" Type="http://schemas.openxmlformats.org/officeDocument/2006/relationships/hyperlink" Target="http://dl.acm.org" TargetMode="External"/><Relationship Id="rId461" Type="http://schemas.openxmlformats.org/officeDocument/2006/relationships/hyperlink" Target="http://ieeexplore.ieee.org" TargetMode="External"/><Relationship Id="rId1294" Type="http://schemas.openxmlformats.org/officeDocument/2006/relationships/hyperlink" Target="https://dl.acm.org/doi/abs/10.1145/3038912.3052662" TargetMode="External"/><Relationship Id="rId460" Type="http://schemas.openxmlformats.org/officeDocument/2006/relationships/hyperlink" Target="https://scholar.google.com/scholar?q=related:l7JUK4Y8BYcJ:scholar.google.com/&amp;scioq=&amp;hl=en&amp;as_sdt=80005&amp;sciodt=0,11" TargetMode="External"/><Relationship Id="rId1295" Type="http://schemas.openxmlformats.org/officeDocument/2006/relationships/hyperlink" Target="https://scholar.google.com/scholar?cites=333624159061391269&amp;as_sdt=80005&amp;sciodt=0,11&amp;hl=en" TargetMode="External"/><Relationship Id="rId4321" Type="http://schemas.openxmlformats.org/officeDocument/2006/relationships/hyperlink" Target="https://dl.acm.org/doi/abs/10.1145/1953611.1953623" TargetMode="External"/><Relationship Id="rId1296" Type="http://schemas.openxmlformats.org/officeDocument/2006/relationships/hyperlink" Target="https://www.repository.cam.ac.uk/bitstream/handle/1810/284899/2017_WWW.pdf?sequence=1" TargetMode="External"/><Relationship Id="rId4320" Type="http://schemas.openxmlformats.org/officeDocument/2006/relationships/hyperlink" Target="http://dl.acm.org" TargetMode="External"/><Relationship Id="rId466" Type="http://schemas.openxmlformats.org/officeDocument/2006/relationships/hyperlink" Target="https://www.mdpi.com/2227-7390/9/14/1685" TargetMode="External"/><Relationship Id="rId1297" Type="http://schemas.openxmlformats.org/officeDocument/2006/relationships/hyperlink" Target="https://scholar.google.com/scholar?q=related:pbdXsWdFoQQJ:scholar.google.com/&amp;scioq=&amp;hl=en&amp;as_sdt=80005&amp;sciodt=0,11" TargetMode="External"/><Relationship Id="rId4323" Type="http://schemas.openxmlformats.org/officeDocument/2006/relationships/hyperlink" Target="https://www.researchgate.net/profile/Vivek-Kale-2/publication/228368221_Towards_using_and_improving_the_NAS_parallel_benchmarks_A_parallel_patterns_approach/links/5ad57250aca272fdaf7c1613/Towards-using-and-improving-the-NAS-parallel-benchmarks-A-parallel-patterns-approach.pdf" TargetMode="External"/><Relationship Id="rId465" Type="http://schemas.openxmlformats.org/officeDocument/2006/relationships/hyperlink" Target="http://mdpi.com" TargetMode="External"/><Relationship Id="rId1298" Type="http://schemas.openxmlformats.org/officeDocument/2006/relationships/hyperlink" Target="http://ieeexplore.ieee.org" TargetMode="External"/><Relationship Id="rId4322" Type="http://schemas.openxmlformats.org/officeDocument/2006/relationships/hyperlink" Target="https://scholar.google.com/scholar?cites=3872234290518667598&amp;as_sdt=80005&amp;sciodt=0,11&amp;hl=en" TargetMode="External"/><Relationship Id="rId464" Type="http://schemas.openxmlformats.org/officeDocument/2006/relationships/hyperlink" Target="https://scholar.google.com/scholar?q=related:ng4FZiwVnXwJ:scholar.google.com/&amp;scioq=&amp;hl=en&amp;as_sdt=80005&amp;sciodt=0,11" TargetMode="External"/><Relationship Id="rId1299" Type="http://schemas.openxmlformats.org/officeDocument/2006/relationships/hyperlink" Target="https://ieeexplore.ieee.org/abstract/document/7577302/" TargetMode="External"/><Relationship Id="rId4325" Type="http://schemas.openxmlformats.org/officeDocument/2006/relationships/hyperlink" Target="http://ieeexplore.ieee.org" TargetMode="External"/><Relationship Id="rId463" Type="http://schemas.openxmlformats.org/officeDocument/2006/relationships/hyperlink" Target="https://scholar.google.com/scholar?cites=8979356512480988830&amp;as_sdt=80005&amp;sciodt=0,11&amp;hl=en" TargetMode="External"/><Relationship Id="rId4324" Type="http://schemas.openxmlformats.org/officeDocument/2006/relationships/hyperlink" Target="https://scholar.google.com/scholar?q=related:TrFzPZLwvDUJ:scholar.google.com/&amp;scioq=&amp;hl=en&amp;as_sdt=80005&amp;sciodt=0,11" TargetMode="External"/><Relationship Id="rId4316" Type="http://schemas.openxmlformats.org/officeDocument/2006/relationships/hyperlink" Target="https://scholar.google.com/scholar?q=related:62GMmrlwyRsJ:scholar.google.com/&amp;scioq=&amp;hl=en&amp;as_sdt=80005&amp;sciodt=0,11" TargetMode="External"/><Relationship Id="rId4315" Type="http://schemas.openxmlformats.org/officeDocument/2006/relationships/hyperlink" Target="https://www.cs.du.edu/~rdewri/data/MyPapers/Conferences/2007IPDPS-Tiling.pdf" TargetMode="External"/><Relationship Id="rId4318" Type="http://schemas.openxmlformats.org/officeDocument/2006/relationships/hyperlink" Target="https://scholar.google.com/scholar?cites=3142112028492163924&amp;as_sdt=80005&amp;sciodt=0,11&amp;hl=en" TargetMode="External"/><Relationship Id="rId4317" Type="http://schemas.openxmlformats.org/officeDocument/2006/relationships/hyperlink" Target="https://www.sciencedirect.com/science/article/pii/S0167739X00000996" TargetMode="External"/><Relationship Id="rId4319" Type="http://schemas.openxmlformats.org/officeDocument/2006/relationships/hyperlink" Target="https://scholar.google.com/scholar?q=related:VOvBBj4GmysJ:scholar.google.com/&amp;scioq=&amp;hl=en&amp;as_sdt=80005&amp;sciodt=0,11" TargetMode="External"/><Relationship Id="rId459" Type="http://schemas.openxmlformats.org/officeDocument/2006/relationships/hyperlink" Target="http://citeseerx.ist.psu.edu/viewdoc/download?doi=10.1.1.676.9687&amp;rep=rep1&amp;type=pdf" TargetMode="External"/><Relationship Id="rId458" Type="http://schemas.openxmlformats.org/officeDocument/2006/relationships/hyperlink" Target="https://scholar.google.com/scholar?cites=9729249116954079895&amp;as_sdt=80005&amp;sciodt=0,11&amp;hl=en" TargetMode="External"/><Relationship Id="rId457" Type="http://schemas.openxmlformats.org/officeDocument/2006/relationships/hyperlink" Target="http://citeseerx.ist.psu.edu/viewdoc/download?doi=10.1.1.676.9687&amp;rep=rep1&amp;type=pdf" TargetMode="External"/><Relationship Id="rId456" Type="http://schemas.openxmlformats.org/officeDocument/2006/relationships/hyperlink" Target="https://scholar.google.com/scholar?q=related:2KjozQRYC-wJ:scholar.google.com/&amp;scioq=&amp;hl=en&amp;as_sdt=80005&amp;sciodt=0,11" TargetMode="External"/><Relationship Id="rId1280" Type="http://schemas.openxmlformats.org/officeDocument/2006/relationships/hyperlink" Target="https://drive.google.com/file/d/1MtKmwv96vWefufss6_wGk6EWV1G39kUZ/view" TargetMode="External"/><Relationship Id="rId1281" Type="http://schemas.openxmlformats.org/officeDocument/2006/relationships/hyperlink" Target="https://scholar.google.com/scholar?q=related:wy892CMrjgwJ:scholar.google.com/&amp;scioq=&amp;hl=en&amp;as_sdt=80005&amp;sciodt=0,11" TargetMode="External"/><Relationship Id="rId451" Type="http://schemas.openxmlformats.org/officeDocument/2006/relationships/hyperlink" Target="https://scholar.google.com/scholar?q=related:F76ogw1InsIJ:scholar.google.com/&amp;scioq=&amp;hl=en&amp;as_sdt=80005&amp;sciodt=0,11" TargetMode="External"/><Relationship Id="rId1282" Type="http://schemas.openxmlformats.org/officeDocument/2006/relationships/hyperlink" Target="https://link.springer.com/article/10.1007/s12532-013-0061-8" TargetMode="External"/><Relationship Id="rId450" Type="http://schemas.openxmlformats.org/officeDocument/2006/relationships/hyperlink" Target="https://arxiv.org/pdf/1611.06334" TargetMode="External"/><Relationship Id="rId1283" Type="http://schemas.openxmlformats.org/officeDocument/2006/relationships/hyperlink" Target="https://scholar.google.com/scholar?cites=16876879058917397048&amp;as_sdt=80005&amp;sciodt=0,11&amp;hl=en" TargetMode="External"/><Relationship Id="rId1284" Type="http://schemas.openxmlformats.org/officeDocument/2006/relationships/hyperlink" Target="http://mpc.zib.de/archive/2014/1/Parikh-Boyd2014_Article_BlockSplittingForDistributedOp.pdf" TargetMode="External"/><Relationship Id="rId4310" Type="http://schemas.openxmlformats.org/officeDocument/2006/relationships/hyperlink" Target="https://scholar.google.com/scholar?cites=16206256353915243877&amp;as_sdt=80005&amp;sciodt=0,11&amp;hl=en" TargetMode="External"/><Relationship Id="rId1285" Type="http://schemas.openxmlformats.org/officeDocument/2006/relationships/hyperlink" Target="https://scholar.google.com/scholar?q=related:OBIAKBa4NuoJ:scholar.google.com/&amp;scioq=&amp;hl=en&amp;as_sdt=80005&amp;sciodt=0,11" TargetMode="External"/><Relationship Id="rId455" Type="http://schemas.openxmlformats.org/officeDocument/2006/relationships/hyperlink" Target="https://oar.princeton.edu/bitstream/88435/pr12j96/1/SurveyComputationalScience.pdf" TargetMode="External"/><Relationship Id="rId1286" Type="http://schemas.openxmlformats.org/officeDocument/2006/relationships/hyperlink" Target="http://citeseerx.ist.psu.edu/viewdoc/download?doi=10.1.1.398.7673&amp;rep=rep1&amp;type=pdf" TargetMode="External"/><Relationship Id="rId4312" Type="http://schemas.openxmlformats.org/officeDocument/2006/relationships/hyperlink" Target="http://ieeexplore.ieee.org" TargetMode="External"/><Relationship Id="rId454" Type="http://schemas.openxmlformats.org/officeDocument/2006/relationships/hyperlink" Target="https://scholar.google.com/scholar?cites=17008785195352500440&amp;as_sdt=80005&amp;sciodt=0,11&amp;hl=en" TargetMode="External"/><Relationship Id="rId1287" Type="http://schemas.openxmlformats.org/officeDocument/2006/relationships/hyperlink" Target="https://scholar.google.com/scholar?cites=9164410617307295490&amp;as_sdt=80005&amp;sciodt=0,11&amp;hl=en" TargetMode="External"/><Relationship Id="rId4311" Type="http://schemas.openxmlformats.org/officeDocument/2006/relationships/hyperlink" Target="https://scholar.google.com/scholar?q=related:ZQ0JGkow6OAJ:scholar.google.com/&amp;scioq=&amp;hl=en&amp;as_sdt=80005&amp;sciodt=0,11" TargetMode="External"/><Relationship Id="rId453" Type="http://schemas.openxmlformats.org/officeDocument/2006/relationships/hyperlink" Target="https://ieeexplore.ieee.org/abstract/document/6114492/" TargetMode="External"/><Relationship Id="rId1288" Type="http://schemas.openxmlformats.org/officeDocument/2006/relationships/hyperlink" Target="http://citeseerx.ist.psu.edu/viewdoc/download?doi=10.1.1.398.7673&amp;rep=rep1&amp;type=pdf" TargetMode="External"/><Relationship Id="rId4314" Type="http://schemas.openxmlformats.org/officeDocument/2006/relationships/hyperlink" Target="https://scholar.google.com/scholar?cites=2002255451807048171&amp;as_sdt=80005&amp;sciodt=0,11&amp;hl=en" TargetMode="External"/><Relationship Id="rId452" Type="http://schemas.openxmlformats.org/officeDocument/2006/relationships/hyperlink" Target="http://ieeexplore.ieee.org" TargetMode="External"/><Relationship Id="rId1289" Type="http://schemas.openxmlformats.org/officeDocument/2006/relationships/hyperlink" Target="https://scholar.google.com/scholar?q=related:Am9rvOaGLn8J:scholar.google.com/&amp;scioq=&amp;hl=en&amp;as_sdt=80005&amp;sciodt=0,11" TargetMode="External"/><Relationship Id="rId4313" Type="http://schemas.openxmlformats.org/officeDocument/2006/relationships/hyperlink" Target="https://ieeexplore.ieee.org/abstract/document/4228019/" TargetMode="External"/><Relationship Id="rId3018" Type="http://schemas.openxmlformats.org/officeDocument/2006/relationships/hyperlink" Target="https://scholar.google.com/scholar?q=related:UXDZHPpvRQQJ:scholar.google.com/&amp;scioq=&amp;hl=en&amp;as_sdt=80005&amp;sciodt=0,11" TargetMode="External"/><Relationship Id="rId4349" Type="http://schemas.openxmlformats.org/officeDocument/2006/relationships/hyperlink" Target="https://link.springer.com/chapter/10.1007/978-94-010-0948-5_6" TargetMode="External"/><Relationship Id="rId3017" Type="http://schemas.openxmlformats.org/officeDocument/2006/relationships/hyperlink" Target="http://hcl.ucd.ie/system/files/ziming_thesis.pdf" TargetMode="External"/><Relationship Id="rId4348" Type="http://schemas.openxmlformats.org/officeDocument/2006/relationships/hyperlink" Target="https://scholar.google.com/scholar?q=related:pUQOSw15OUEJ:scholar.google.com/&amp;scioq=&amp;hl=en&amp;as_sdt=80005&amp;sciodt=0,11" TargetMode="External"/><Relationship Id="rId3019" Type="http://schemas.openxmlformats.org/officeDocument/2006/relationships/hyperlink" Target="http://citeseerx.ist.psu.edu/viewdoc/download?doi=10.1.1.28.8484&amp;rep=rep1&amp;type=pdf" TargetMode="External"/><Relationship Id="rId491" Type="http://schemas.openxmlformats.org/officeDocument/2006/relationships/hyperlink" Target="https://scholar.google.com/scholar?cites=4988754867279296889&amp;as_sdt=80005&amp;sciodt=0,11&amp;hl=en" TargetMode="External"/><Relationship Id="rId490" Type="http://schemas.openxmlformats.org/officeDocument/2006/relationships/hyperlink" Target="https://search.proquest.com/openview/3a626fad7ce8510c4f2bb0af9e311b3d/1?pq-origsite=gscholar&amp;cbl=18750&amp;diss=y" TargetMode="External"/><Relationship Id="rId489" Type="http://schemas.openxmlformats.org/officeDocument/2006/relationships/hyperlink" Target="http://search.proquest.com" TargetMode="External"/><Relationship Id="rId484" Type="http://schemas.openxmlformats.org/officeDocument/2006/relationships/hyperlink" Target="http://ieeexplore.ieee.org" TargetMode="External"/><Relationship Id="rId3010" Type="http://schemas.openxmlformats.org/officeDocument/2006/relationships/hyperlink" Target="http://publications.polymtl.ca/870" TargetMode="External"/><Relationship Id="rId4341" Type="http://schemas.openxmlformats.org/officeDocument/2006/relationships/hyperlink" Target="https://scholar.google.com/scholar?cites=1404227029161914739&amp;as_sdt=80005&amp;sciodt=0,11&amp;hl=en" TargetMode="External"/><Relationship Id="rId483" Type="http://schemas.openxmlformats.org/officeDocument/2006/relationships/hyperlink" Target="https://scholar.google.com/scholar?q=related:calimgM0T4sJ:scholar.google.com/&amp;scioq=&amp;hl=en&amp;as_sdt=80005&amp;sciodt=0,11" TargetMode="External"/><Relationship Id="rId4340" Type="http://schemas.openxmlformats.org/officeDocument/2006/relationships/hyperlink" Target="https://ieeexplore.ieee.org/abstract/document/5470879/" TargetMode="External"/><Relationship Id="rId482" Type="http://schemas.openxmlformats.org/officeDocument/2006/relationships/hyperlink" Target="https://scholar.google.com/scholar?cites=10038299284511828337&amp;as_sdt=80005&amp;sciodt=0,11&amp;hl=en" TargetMode="External"/><Relationship Id="rId3012" Type="http://schemas.openxmlformats.org/officeDocument/2006/relationships/hyperlink" Target="https://publications.polymtl.ca/870/1/2012_CongKienDang.pdf" TargetMode="External"/><Relationship Id="rId4343" Type="http://schemas.openxmlformats.org/officeDocument/2006/relationships/hyperlink" Target="https://scholar.google.com/scholar?q=related:c7EyCQvRfBMJ:scholar.google.com/&amp;scioq=&amp;hl=en&amp;as_sdt=80005&amp;sciodt=0,11" TargetMode="External"/><Relationship Id="rId481" Type="http://schemas.openxmlformats.org/officeDocument/2006/relationships/hyperlink" Target="https://ieeexplore.ieee.org/abstract/document/6319187/" TargetMode="External"/><Relationship Id="rId3011" Type="http://schemas.openxmlformats.org/officeDocument/2006/relationships/hyperlink" Target="https://scholar.google.com/scholar?cites=183041922544928611&amp;as_sdt=80005&amp;sciodt=0,11&amp;hl=en" TargetMode="External"/><Relationship Id="rId4342" Type="http://schemas.openxmlformats.org/officeDocument/2006/relationships/hyperlink" Target="https://www.cs.utexas.edu/~flame/pubs/HIPS2010.pdf" TargetMode="External"/><Relationship Id="rId488" Type="http://schemas.openxmlformats.org/officeDocument/2006/relationships/hyperlink" Target="https://scholar.google.com/scholar?q=related:QARbLLmomEgJ:scholar.google.com/&amp;scioq=&amp;hl=en&amp;as_sdt=80005&amp;sciodt=0,11" TargetMode="External"/><Relationship Id="rId3014" Type="http://schemas.openxmlformats.org/officeDocument/2006/relationships/hyperlink" Target="http://hcl.ucd.ie" TargetMode="External"/><Relationship Id="rId4345" Type="http://schemas.openxmlformats.org/officeDocument/2006/relationships/hyperlink" Target="https://api.taylorfrancis.com/content/chapters/edit/download?identifierName=doi&amp;identifierValue=10.1201/EBK1439803158-15&amp;type=chapterpdf" TargetMode="External"/><Relationship Id="rId487" Type="http://schemas.openxmlformats.org/officeDocument/2006/relationships/hyperlink" Target="https://www.researchgate.net/profile/William-Dally/publication/220884583_A_tuning_framework_for_software-managed_memory_hierarchies/links/00b7d52af965d2a0d0000000/A-tuning-framework-for-software-managed-memory-hierarchies.pdf" TargetMode="External"/><Relationship Id="rId3013" Type="http://schemas.openxmlformats.org/officeDocument/2006/relationships/hyperlink" Target="https://scholar.google.com/scholar?q=related:Y4dLpKhLigIJ:scholar.google.com/&amp;scioq=&amp;hl=en&amp;as_sdt=80005&amp;sciodt=0,11" TargetMode="External"/><Relationship Id="rId4344" Type="http://schemas.openxmlformats.org/officeDocument/2006/relationships/hyperlink" Target="http://api.taylorfrancis.com" TargetMode="External"/><Relationship Id="rId486" Type="http://schemas.openxmlformats.org/officeDocument/2006/relationships/hyperlink" Target="https://scholar.google.com/scholar?cites=5231116480457409600&amp;as_sdt=80005&amp;sciodt=0,11&amp;hl=en" TargetMode="External"/><Relationship Id="rId3016" Type="http://schemas.openxmlformats.org/officeDocument/2006/relationships/hyperlink" Target="https://scholar.google.com/scholar?cites=307775269561266257&amp;as_sdt=80005&amp;sciodt=0,11&amp;hl=en" TargetMode="External"/><Relationship Id="rId4347" Type="http://schemas.openxmlformats.org/officeDocument/2006/relationships/hyperlink" Target="http://events.ancs.ro/seap/d912f50d5e9118f4ff.pdf" TargetMode="External"/><Relationship Id="rId485" Type="http://schemas.openxmlformats.org/officeDocument/2006/relationships/hyperlink" Target="https://ieeexplore.ieee.org/abstract/document/7849453/" TargetMode="External"/><Relationship Id="rId3015" Type="http://schemas.openxmlformats.org/officeDocument/2006/relationships/hyperlink" Target="http://hcl.ucd.ie/system/files/ziming_thesis.pdf" TargetMode="External"/><Relationship Id="rId4346" Type="http://schemas.openxmlformats.org/officeDocument/2006/relationships/hyperlink" Target="https://scholar.google.com/scholar?cites=4699920784138585253&amp;as_sdt=80005&amp;sciodt=0,11&amp;hl=en" TargetMode="External"/><Relationship Id="rId3007" Type="http://schemas.openxmlformats.org/officeDocument/2006/relationships/hyperlink" Target="https://www.academia.edu/download/83282691/11558958_96.pdf" TargetMode="External"/><Relationship Id="rId4338" Type="http://schemas.openxmlformats.org/officeDocument/2006/relationships/hyperlink" Target="https://scholar.google.com/scholar?q=related:KSNlAGKRCPIJ:scholar.google.com/&amp;scioq=&amp;hl=en&amp;as_sdt=80005&amp;sciodt=0,11" TargetMode="External"/><Relationship Id="rId3006" Type="http://schemas.openxmlformats.org/officeDocument/2006/relationships/hyperlink" Target="https://scholar.google.com/scholar?cites=1225338050371316074&amp;as_sdt=80005&amp;sciodt=0,11&amp;hl=en" TargetMode="External"/><Relationship Id="rId4337" Type="http://schemas.openxmlformats.org/officeDocument/2006/relationships/hyperlink" Target="https://hal.inria.fr/inria-00451106/file/hpwp2010.pdf" TargetMode="External"/><Relationship Id="rId3009" Type="http://schemas.openxmlformats.org/officeDocument/2006/relationships/hyperlink" Target="http://publications.polymtl.ca" TargetMode="External"/><Relationship Id="rId3008" Type="http://schemas.openxmlformats.org/officeDocument/2006/relationships/hyperlink" Target="https://scholar.google.com/scholar?q=related:aukm9nZGAREJ:scholar.google.com/&amp;scioq=&amp;hl=en&amp;as_sdt=80005&amp;sciodt=0,11" TargetMode="External"/><Relationship Id="rId4339" Type="http://schemas.openxmlformats.org/officeDocument/2006/relationships/hyperlink" Target="http://ieeexplore.ieee.org" TargetMode="External"/><Relationship Id="rId480" Type="http://schemas.openxmlformats.org/officeDocument/2006/relationships/hyperlink" Target="http://ieeexplore.ieee.org" TargetMode="External"/><Relationship Id="rId479" Type="http://schemas.openxmlformats.org/officeDocument/2006/relationships/hyperlink" Target="https://scholar.google.com/scholar?q=related:YzKD_0rkkfsJ:scholar.google.com/&amp;scioq=&amp;hl=en&amp;as_sdt=80005&amp;sciodt=0,11" TargetMode="External"/><Relationship Id="rId478" Type="http://schemas.openxmlformats.org/officeDocument/2006/relationships/hyperlink" Target="https://arxiv.org/pdf/1904.05208" TargetMode="External"/><Relationship Id="rId473" Type="http://schemas.openxmlformats.org/officeDocument/2006/relationships/hyperlink" Target="http://fie2012.fie-conference.org/sites/fie2012.fie-conference.org/history/fie2003/papers/1253.pdf" TargetMode="External"/><Relationship Id="rId4330" Type="http://schemas.openxmlformats.org/officeDocument/2006/relationships/hyperlink" Target="https://link.springer.com/article/10.1023/B:SUPE.0000011386.69245.f5" TargetMode="External"/><Relationship Id="rId472" Type="http://schemas.openxmlformats.org/officeDocument/2006/relationships/hyperlink" Target="https://scholar.google.com/scholar?cites=17852753887818375340&amp;as_sdt=80005&amp;sciodt=0,11&amp;hl=en" TargetMode="External"/><Relationship Id="rId471" Type="http://schemas.openxmlformats.org/officeDocument/2006/relationships/hyperlink" Target="https://ieeexplore.ieee.org/abstract/document/1263369/" TargetMode="External"/><Relationship Id="rId3001" Type="http://schemas.openxmlformats.org/officeDocument/2006/relationships/hyperlink" Target="http://journals.sagepub.com" TargetMode="External"/><Relationship Id="rId4332" Type="http://schemas.openxmlformats.org/officeDocument/2006/relationships/hyperlink" Target="https://scholarship.rice.edu/bitstream/handle/1911/18153/3047379.PDF?sequence=1" TargetMode="External"/><Relationship Id="rId470" Type="http://schemas.openxmlformats.org/officeDocument/2006/relationships/hyperlink" Target="http://ieeexplore.ieee.org" TargetMode="External"/><Relationship Id="rId3000" Type="http://schemas.openxmlformats.org/officeDocument/2006/relationships/hyperlink" Target="https://scholar.google.com/scholar?q=related:43m8CqUYDvEJ:scholar.google.com/&amp;scioq=&amp;hl=en&amp;as_sdt=80005&amp;sciodt=0,11" TargetMode="External"/><Relationship Id="rId4331" Type="http://schemas.openxmlformats.org/officeDocument/2006/relationships/hyperlink" Target="https://scholar.google.com/scholar?cites=17032098188251299871&amp;as_sdt=80005&amp;sciodt=0,11&amp;hl=en" TargetMode="External"/><Relationship Id="rId477" Type="http://schemas.openxmlformats.org/officeDocument/2006/relationships/hyperlink" Target="https://scholar.google.com/scholar?cites=18127520985908458083&amp;as_sdt=80005&amp;sciodt=0,11&amp;hl=en" TargetMode="External"/><Relationship Id="rId3003" Type="http://schemas.openxmlformats.org/officeDocument/2006/relationships/hyperlink" Target="https://scholar.google.com/scholar?cites=11964041749531986010&amp;as_sdt=80005&amp;sciodt=0,11&amp;hl=en" TargetMode="External"/><Relationship Id="rId4334" Type="http://schemas.openxmlformats.org/officeDocument/2006/relationships/hyperlink" Target="http://hal.inria.fr" TargetMode="External"/><Relationship Id="rId476" Type="http://schemas.openxmlformats.org/officeDocument/2006/relationships/hyperlink" Target="https://arxiv.org/abs/1904.05208" TargetMode="External"/><Relationship Id="rId3002" Type="http://schemas.openxmlformats.org/officeDocument/2006/relationships/hyperlink" Target="https://journals.sagepub.com/doi/abs/10.1177/1094342009358413" TargetMode="External"/><Relationship Id="rId4333" Type="http://schemas.openxmlformats.org/officeDocument/2006/relationships/hyperlink" Target="https://scholar.google.com/scholar?q=related:HwBL8g8rXuwJ:scholar.google.com/&amp;scioq=&amp;hl=en&amp;as_sdt=80005&amp;sciodt=0,11" TargetMode="External"/><Relationship Id="rId475" Type="http://schemas.openxmlformats.org/officeDocument/2006/relationships/hyperlink" Target="http://arxiv.org" TargetMode="External"/><Relationship Id="rId3005" Type="http://schemas.openxmlformats.org/officeDocument/2006/relationships/hyperlink" Target="https://link.springer.com/chapter/10.1007/11558958_96" TargetMode="External"/><Relationship Id="rId4336" Type="http://schemas.openxmlformats.org/officeDocument/2006/relationships/hyperlink" Target="https://scholar.google.com/scholar?cites=17440349407091696425&amp;as_sdt=80005&amp;sciodt=0,11&amp;hl=en" TargetMode="External"/><Relationship Id="rId474" Type="http://schemas.openxmlformats.org/officeDocument/2006/relationships/hyperlink" Target="https://scholar.google.com/scholar?q=related:rGDjsRK5wfcJ:scholar.google.com/&amp;scioq=&amp;hl=en&amp;as_sdt=80005&amp;sciodt=0,11" TargetMode="External"/><Relationship Id="rId3004" Type="http://schemas.openxmlformats.org/officeDocument/2006/relationships/hyperlink" Target="https://scholar.google.com/scholar?q=related:WgjMPpXQCKYJ:scholar.google.com/&amp;scioq=&amp;hl=en&amp;as_sdt=80005&amp;sciodt=0,11" TargetMode="External"/><Relationship Id="rId4335" Type="http://schemas.openxmlformats.org/officeDocument/2006/relationships/hyperlink" Target="https://hal.inria.fr/inria-00451106/" TargetMode="External"/><Relationship Id="rId1257" Type="http://schemas.openxmlformats.org/officeDocument/2006/relationships/hyperlink" Target="https://scholar.google.com/scholar?q=related:cBXMFfT8VpsJ:scholar.google.com/&amp;scioq=&amp;hl=en&amp;as_sdt=80005&amp;sciodt=0,11" TargetMode="External"/><Relationship Id="rId2588" Type="http://schemas.openxmlformats.org/officeDocument/2006/relationships/hyperlink" Target="http://ieeexplore.ieee.org" TargetMode="External"/><Relationship Id="rId1258" Type="http://schemas.openxmlformats.org/officeDocument/2006/relationships/hyperlink" Target="http://academic.oup.com" TargetMode="External"/><Relationship Id="rId2589" Type="http://schemas.openxmlformats.org/officeDocument/2006/relationships/hyperlink" Target="https://ieeexplore.ieee.org/abstract/document/9232934/" TargetMode="External"/><Relationship Id="rId1259" Type="http://schemas.openxmlformats.org/officeDocument/2006/relationships/hyperlink" Target="https://academic.oup.com/comjnl/article-abstract/57/7/1002/352059" TargetMode="External"/><Relationship Id="rId426" Type="http://schemas.openxmlformats.org/officeDocument/2006/relationships/hyperlink" Target="https://link.springer.com/article/10.1023/A:1019756120212" TargetMode="External"/><Relationship Id="rId425" Type="http://schemas.openxmlformats.org/officeDocument/2006/relationships/hyperlink" Target="https://scholar.google.com/scholar?q=related:liOybeBUPeYJ:scholar.google.com/&amp;scioq=&amp;hl=en&amp;as_sdt=80005&amp;sciodt=0,11" TargetMode="External"/><Relationship Id="rId424" Type="http://schemas.openxmlformats.org/officeDocument/2006/relationships/hyperlink" Target="http://citeseerx.ist.psu.edu/viewdoc/download?doi=10.1.1.70.9928&amp;rep=rep1&amp;type=pdf" TargetMode="External"/><Relationship Id="rId423" Type="http://schemas.openxmlformats.org/officeDocument/2006/relationships/hyperlink" Target="https://scholar.google.com/scholar?cites=16590509925192573846&amp;as_sdt=80005&amp;sciodt=0,11&amp;hl=en" TargetMode="External"/><Relationship Id="rId429" Type="http://schemas.openxmlformats.org/officeDocument/2006/relationships/hyperlink" Target="http://toilers.mines.edu" TargetMode="External"/><Relationship Id="rId428" Type="http://schemas.openxmlformats.org/officeDocument/2006/relationships/hyperlink" Target="https://scholar.google.com/scholar?q=related:xwrRNG9utLsJ:scholar.google.com/&amp;scioq=&amp;hl=en&amp;as_sdt=80005&amp;sciodt=0,11" TargetMode="External"/><Relationship Id="rId427" Type="http://schemas.openxmlformats.org/officeDocument/2006/relationships/hyperlink" Target="https://scholar.google.com/scholar?cites=13525557004806982343&amp;as_sdt=80005&amp;sciodt=0,11&amp;hl=en" TargetMode="External"/><Relationship Id="rId2580" Type="http://schemas.openxmlformats.org/officeDocument/2006/relationships/hyperlink" Target="https://scholar.google.com/scholar?cites=16759593121785170344&amp;as_sdt=80005&amp;sciodt=0,11&amp;hl=en" TargetMode="External"/><Relationship Id="rId1250" Type="http://schemas.openxmlformats.org/officeDocument/2006/relationships/hyperlink" Target="https://scholar.google.com/scholar?cites=14103409645411764807&amp;as_sdt=80005&amp;sciodt=0,11&amp;hl=en" TargetMode="External"/><Relationship Id="rId2581" Type="http://schemas.openxmlformats.org/officeDocument/2006/relationships/hyperlink" Target="https://repository.upenn.edu/cgi/viewcontent.cgi?article=2061&amp;context=cis_reports" TargetMode="External"/><Relationship Id="rId1251" Type="http://schemas.openxmlformats.org/officeDocument/2006/relationships/hyperlink" Target="https://core.ac.uk/download/pdf/196651371.pdf" TargetMode="External"/><Relationship Id="rId2582" Type="http://schemas.openxmlformats.org/officeDocument/2006/relationships/hyperlink" Target="https://scholar.google.com/scholar?q=related:qMkV7CUJlugJ:scholar.google.com/&amp;scioq=&amp;hl=en&amp;as_sdt=80005&amp;sciodt=0,11" TargetMode="External"/><Relationship Id="rId1252" Type="http://schemas.openxmlformats.org/officeDocument/2006/relationships/hyperlink" Target="https://scholar.google.com/scholar?q=related:RwqWdFlgucMJ:scholar.google.com/&amp;scioq=&amp;hl=en&amp;as_sdt=80005&amp;sciodt=0,11" TargetMode="External"/><Relationship Id="rId2583" Type="http://schemas.openxmlformats.org/officeDocument/2006/relationships/hyperlink" Target="http://journals.sagepub.com" TargetMode="External"/><Relationship Id="rId422" Type="http://schemas.openxmlformats.org/officeDocument/2006/relationships/hyperlink" Target="https://ieeexplore.ieee.org/abstract/document/526542/" TargetMode="External"/><Relationship Id="rId1253" Type="http://schemas.openxmlformats.org/officeDocument/2006/relationships/hyperlink" Target="http://dl.acm.org" TargetMode="External"/><Relationship Id="rId2584" Type="http://schemas.openxmlformats.org/officeDocument/2006/relationships/hyperlink" Target="https://journals.sagepub.com/doi/abs/10.1177/1094342019899457" TargetMode="External"/><Relationship Id="rId421" Type="http://schemas.openxmlformats.org/officeDocument/2006/relationships/hyperlink" Target="http://ieeexplore.ieee.org" TargetMode="External"/><Relationship Id="rId1254" Type="http://schemas.openxmlformats.org/officeDocument/2006/relationships/hyperlink" Target="https://dl.acm.org/doi/pdf/10.1145/331532.331552" TargetMode="External"/><Relationship Id="rId2585" Type="http://schemas.openxmlformats.org/officeDocument/2006/relationships/hyperlink" Target="https://scholar.google.com/scholar?cites=3454794428262934955&amp;as_sdt=80005&amp;sciodt=0,11&amp;hl=en" TargetMode="External"/><Relationship Id="rId420" Type="http://schemas.openxmlformats.org/officeDocument/2006/relationships/hyperlink" Target="https://scholar.google.com/scholar?q=related:LVBM5HgTE4cJ:scholar.google.com/&amp;scioq=&amp;hl=en&amp;as_sdt=80005&amp;sciodt=0,11" TargetMode="External"/><Relationship Id="rId1255" Type="http://schemas.openxmlformats.org/officeDocument/2006/relationships/hyperlink" Target="https://scholar.google.com/scholar?cites=11193412049143862640&amp;as_sdt=80005&amp;sciodt=0,11&amp;hl=en" TargetMode="External"/><Relationship Id="rId2586" Type="http://schemas.openxmlformats.org/officeDocument/2006/relationships/hyperlink" Target="https://journals.sagepub.com/doi/pdf/10.1177/1094342019899457" TargetMode="External"/><Relationship Id="rId1256" Type="http://schemas.openxmlformats.org/officeDocument/2006/relationships/hyperlink" Target="https://dl.acm.org/doi/pdf/10.1145/331532.331552" TargetMode="External"/><Relationship Id="rId2587" Type="http://schemas.openxmlformats.org/officeDocument/2006/relationships/hyperlink" Target="https://scholar.google.com/scholar?q=related:q2mcbDrl8S8J:scholar.google.com/&amp;scioq=&amp;hl=en&amp;as_sdt=80005&amp;sciodt=0,11" TargetMode="External"/><Relationship Id="rId1246" Type="http://schemas.openxmlformats.org/officeDocument/2006/relationships/hyperlink" Target="https://www.researchgate.net/profile/Jong-Youl-Choi/publication/221276495_Lecture_Notes_in_Computer_Science/links/02e7e51a761bf3b4cc000000/Lecture-Notes-in-Computer-Science.pdf" TargetMode="External"/><Relationship Id="rId2577" Type="http://schemas.openxmlformats.org/officeDocument/2006/relationships/hyperlink" Target="https://www.es.ele.tue.nl/~tbasten/papers/cgo18main-p91-p-e955b3a-34996-final.pdf" TargetMode="External"/><Relationship Id="rId1247" Type="http://schemas.openxmlformats.org/officeDocument/2006/relationships/hyperlink" Target="https://scholar.google.com/scholar?q=related:XewwEj2jUZwJ:scholar.google.com/&amp;scioq=&amp;hl=en&amp;as_sdt=80005&amp;sciodt=0,11" TargetMode="External"/><Relationship Id="rId2578" Type="http://schemas.openxmlformats.org/officeDocument/2006/relationships/hyperlink" Target="https://scholar.google.com/scholar?q=related:tJNECEzzJgkJ:scholar.google.com/&amp;scioq=&amp;hl=en&amp;as_sdt=80005&amp;sciodt=0,11" TargetMode="External"/><Relationship Id="rId1248" Type="http://schemas.openxmlformats.org/officeDocument/2006/relationships/hyperlink" Target="http://core.ac.uk" TargetMode="External"/><Relationship Id="rId2579" Type="http://schemas.openxmlformats.org/officeDocument/2006/relationships/hyperlink" Target="https://link.springer.com/chapter/10.1007/978-3-662-53413-7_19" TargetMode="External"/><Relationship Id="rId1249" Type="http://schemas.openxmlformats.org/officeDocument/2006/relationships/hyperlink" Target="https://core.ac.uk/download/pdf/196651371.pdf" TargetMode="External"/><Relationship Id="rId415" Type="http://schemas.openxmlformats.org/officeDocument/2006/relationships/hyperlink" Target="https://scholar.google.com/scholar?q=related:GVH_shzQlV0J:scholar.google.com/&amp;scioq=&amp;hl=en&amp;as_sdt=80005&amp;sciodt=0,11" TargetMode="External"/><Relationship Id="rId414" Type="http://schemas.openxmlformats.org/officeDocument/2006/relationships/hyperlink" Target="https://scholar.google.com/scholar?cites=6743524838737924377&amp;as_sdt=80005&amp;sciodt=0,11&amp;hl=en" TargetMode="External"/><Relationship Id="rId413" Type="http://schemas.openxmlformats.org/officeDocument/2006/relationships/hyperlink" Target="https://ieeexplore.ieee.org/abstract/document/7920250/" TargetMode="External"/><Relationship Id="rId412" Type="http://schemas.openxmlformats.org/officeDocument/2006/relationships/hyperlink" Target="http://ieeexplore.ieee.org" TargetMode="External"/><Relationship Id="rId419" Type="http://schemas.openxmlformats.org/officeDocument/2006/relationships/hyperlink" Target="https://arxiv.org/pdf/1604.01401" TargetMode="External"/><Relationship Id="rId418" Type="http://schemas.openxmlformats.org/officeDocument/2006/relationships/hyperlink" Target="https://scholar.google.com/scholar?cites=9733144629624983597&amp;as_sdt=80005&amp;sciodt=0,11&amp;hl=en" TargetMode="External"/><Relationship Id="rId417" Type="http://schemas.openxmlformats.org/officeDocument/2006/relationships/hyperlink" Target="https://iopscience.iop.org/article/10.1088/2058-9565/aaa5cc/meta" TargetMode="External"/><Relationship Id="rId416" Type="http://schemas.openxmlformats.org/officeDocument/2006/relationships/hyperlink" Target="http://iopscience.iop.org" TargetMode="External"/><Relationship Id="rId2570" Type="http://schemas.openxmlformats.org/officeDocument/2006/relationships/hyperlink" Target="https://ieeexplore.ieee.org/abstract/document/8661203/" TargetMode="External"/><Relationship Id="rId1240" Type="http://schemas.openxmlformats.org/officeDocument/2006/relationships/hyperlink" Target="https://hal.inria.fr/hal-02370558/" TargetMode="External"/><Relationship Id="rId2571" Type="http://schemas.openxmlformats.org/officeDocument/2006/relationships/hyperlink" Target="https://scholar.google.com/scholar?cites=12105182000607554669&amp;as_sdt=80005&amp;sciodt=0,11&amp;hl=en" TargetMode="External"/><Relationship Id="rId1241" Type="http://schemas.openxmlformats.org/officeDocument/2006/relationships/hyperlink" Target="https://scholar.google.com/scholar?cites=15826243789246695155&amp;as_sdt=80005&amp;sciodt=0,11&amp;hl=en" TargetMode="External"/><Relationship Id="rId2572" Type="http://schemas.openxmlformats.org/officeDocument/2006/relationships/hyperlink" Target="https://experts.illinois.edu/en/publications/locus-a-system-and-a-language-for-program-optimization" TargetMode="External"/><Relationship Id="rId411" Type="http://schemas.openxmlformats.org/officeDocument/2006/relationships/hyperlink" Target="https://scholar.google.com/scholar?q=related:zvx8sb21Gt4J:scholar.google.com/&amp;scioq=&amp;hl=en&amp;as_sdt=80005&amp;sciodt=0,11" TargetMode="External"/><Relationship Id="rId1242" Type="http://schemas.openxmlformats.org/officeDocument/2006/relationships/hyperlink" Target="https://hal.inria.fr/hal-02370558/document" TargetMode="External"/><Relationship Id="rId2573" Type="http://schemas.openxmlformats.org/officeDocument/2006/relationships/hyperlink" Target="https://scholar.google.com/scholar?q=related:bWyqv-Q-_qcJ:scholar.google.com/&amp;scioq=&amp;hl=en&amp;as_sdt=80005&amp;sciodt=0,11" TargetMode="External"/><Relationship Id="rId410" Type="http://schemas.openxmlformats.org/officeDocument/2006/relationships/hyperlink" Target="https://arxiv.org/pdf/2111.05269" TargetMode="External"/><Relationship Id="rId1243" Type="http://schemas.openxmlformats.org/officeDocument/2006/relationships/hyperlink" Target="https://scholar.google.com/scholar?q=related:8wbIEuAcotsJ:scholar.google.com/&amp;scioq=&amp;hl=en&amp;as_sdt=80005&amp;sciodt=0,11" TargetMode="External"/><Relationship Id="rId2574" Type="http://schemas.openxmlformats.org/officeDocument/2006/relationships/hyperlink" Target="http://dl.acm.org" TargetMode="External"/><Relationship Id="rId1244" Type="http://schemas.openxmlformats.org/officeDocument/2006/relationships/hyperlink" Target="https://link.springer.com/chapter/10.1007/978-3-642-10665-1_2" TargetMode="External"/><Relationship Id="rId2575" Type="http://schemas.openxmlformats.org/officeDocument/2006/relationships/hyperlink" Target="https://dl.acm.org/doi/abs/10.1145/3168823" TargetMode="External"/><Relationship Id="rId1245" Type="http://schemas.openxmlformats.org/officeDocument/2006/relationships/hyperlink" Target="https://scholar.google.com/scholar?cites=11263963625723849821&amp;as_sdt=80005&amp;sciodt=0,11&amp;hl=en" TargetMode="External"/><Relationship Id="rId2576" Type="http://schemas.openxmlformats.org/officeDocument/2006/relationships/hyperlink" Target="https://scholar.google.com/scholar?cites=659481903338132404&amp;as_sdt=80005&amp;sciodt=0,11&amp;hl=en" TargetMode="External"/><Relationship Id="rId1279" Type="http://schemas.openxmlformats.org/officeDocument/2006/relationships/hyperlink" Target="https://scholar.google.com/scholar?cites=904708008099786691&amp;as_sdt=80005&amp;sciodt=0,11&amp;hl=en" TargetMode="External"/><Relationship Id="rId4305" Type="http://schemas.openxmlformats.org/officeDocument/2006/relationships/hyperlink" Target="http://ieeexplore.ieee.org" TargetMode="External"/><Relationship Id="rId4304" Type="http://schemas.openxmlformats.org/officeDocument/2006/relationships/hyperlink" Target="https://scholar.google.com/scholar?q=related:mR6U6AyrffIJ:scholar.google.com/&amp;scioq=&amp;hl=en&amp;as_sdt=80005&amp;sciodt=0,11" TargetMode="External"/><Relationship Id="rId4307" Type="http://schemas.openxmlformats.org/officeDocument/2006/relationships/hyperlink" Target="https://scholar.google.com/scholar?cites=7287340694226921423&amp;as_sdt=80005&amp;sciodt=0,11&amp;hl=en" TargetMode="External"/><Relationship Id="rId4306" Type="http://schemas.openxmlformats.org/officeDocument/2006/relationships/hyperlink" Target="https://ieeexplore.ieee.org/abstract/document/6730744/" TargetMode="External"/><Relationship Id="rId4309" Type="http://schemas.openxmlformats.org/officeDocument/2006/relationships/hyperlink" Target="https://scholar.google.com/scholar?q=related:z-ekXMDVIWUJ:scholar.google.com/&amp;scioq=&amp;hl=en&amp;as_sdt=80005&amp;sciodt=0,11" TargetMode="External"/><Relationship Id="rId4308" Type="http://schemas.openxmlformats.org/officeDocument/2006/relationships/hyperlink" Target="http://www1.ece.neu.edu/~ningfang/SimPaper/tuningmapreducemachinelearning.pdf" TargetMode="External"/><Relationship Id="rId448" Type="http://schemas.openxmlformats.org/officeDocument/2006/relationships/hyperlink" Target="https://arxiv.org/abs/1611.06334" TargetMode="External"/><Relationship Id="rId447" Type="http://schemas.openxmlformats.org/officeDocument/2006/relationships/hyperlink" Target="http://arxiv.org" TargetMode="External"/><Relationship Id="rId446" Type="http://schemas.openxmlformats.org/officeDocument/2006/relationships/hyperlink" Target="https://scholar.google.com/scholar?q=related:Gx45h-kH930J:scholar.google.com/&amp;scioq=&amp;hl=en&amp;as_sdt=80005&amp;sciodt=0,11" TargetMode="External"/><Relationship Id="rId445" Type="http://schemas.openxmlformats.org/officeDocument/2006/relationships/hyperlink" Target="https://www.cacaojvm.org/andi/vm-survey.pdf" TargetMode="External"/><Relationship Id="rId449" Type="http://schemas.openxmlformats.org/officeDocument/2006/relationships/hyperlink" Target="https://scholar.google.com/scholar?cites=14023725512558951959&amp;as_sdt=80005&amp;sciodt=0,11&amp;hl=en" TargetMode="External"/><Relationship Id="rId1270" Type="http://schemas.openxmlformats.org/officeDocument/2006/relationships/hyperlink" Target="https://www.osti.gov/pages/servlets/purl/1235341" TargetMode="External"/><Relationship Id="rId440" Type="http://schemas.openxmlformats.org/officeDocument/2006/relationships/hyperlink" Target="https://arxiv.org/pdf/1402.5897" TargetMode="External"/><Relationship Id="rId1271" Type="http://schemas.openxmlformats.org/officeDocument/2006/relationships/hyperlink" Target="https://scholar.google.com/scholar?q=related:HwVxvwy1iewJ:scholar.google.com/&amp;scioq=&amp;hl=en&amp;as_sdt=80005&amp;sciodt=0,11" TargetMode="External"/><Relationship Id="rId1272" Type="http://schemas.openxmlformats.org/officeDocument/2006/relationships/hyperlink" Target="http://arxiv.org" TargetMode="External"/><Relationship Id="rId1273" Type="http://schemas.openxmlformats.org/officeDocument/2006/relationships/hyperlink" Target="https://arxiv.org/abs/1609.00076" TargetMode="External"/><Relationship Id="rId1274" Type="http://schemas.openxmlformats.org/officeDocument/2006/relationships/hyperlink" Target="https://scholar.google.com/scholar?cites=12227073845168658018&amp;as_sdt=80005&amp;sciodt=0,11&amp;hl=en" TargetMode="External"/><Relationship Id="rId444" Type="http://schemas.openxmlformats.org/officeDocument/2006/relationships/hyperlink" Target="https://scholar.google.com/scholar?cites=9076732273565965851&amp;as_sdt=80005&amp;sciodt=0,11&amp;hl=en" TargetMode="External"/><Relationship Id="rId1275" Type="http://schemas.openxmlformats.org/officeDocument/2006/relationships/hyperlink" Target="https://arxiv.org/pdf/1609.00076" TargetMode="External"/><Relationship Id="rId4301" Type="http://schemas.openxmlformats.org/officeDocument/2006/relationships/hyperlink" Target="https://ieeexplore.ieee.org/abstract/document/8025316/" TargetMode="External"/><Relationship Id="rId443" Type="http://schemas.openxmlformats.org/officeDocument/2006/relationships/hyperlink" Target="https://ieeexplore.ieee.org/abstract/document/1386662/" TargetMode="External"/><Relationship Id="rId1276" Type="http://schemas.openxmlformats.org/officeDocument/2006/relationships/hyperlink" Target="https://scholar.google.com/scholar?q=related:Yla_X-FKr6kJ:scholar.google.com/&amp;scioq=&amp;hl=en&amp;as_sdt=80005&amp;sciodt=0,11" TargetMode="External"/><Relationship Id="rId4300" Type="http://schemas.openxmlformats.org/officeDocument/2006/relationships/hyperlink" Target="http://ieeexplore.ieee.org" TargetMode="External"/><Relationship Id="rId442" Type="http://schemas.openxmlformats.org/officeDocument/2006/relationships/hyperlink" Target="http://ieeexplore.ieee.org" TargetMode="External"/><Relationship Id="rId1277" Type="http://schemas.openxmlformats.org/officeDocument/2006/relationships/hyperlink" Target="http://dl.acm.org" TargetMode="External"/><Relationship Id="rId4303" Type="http://schemas.openxmlformats.org/officeDocument/2006/relationships/hyperlink" Target="https://search.iczhiku.com/paper/OKX2uGx1gDyXppeB.pdf" TargetMode="External"/><Relationship Id="rId441" Type="http://schemas.openxmlformats.org/officeDocument/2006/relationships/hyperlink" Target="https://scholar.google.com/scholar?q=related:4SfB43iRosAJ:scholar.google.com/&amp;scioq=&amp;hl=en&amp;as_sdt=80005&amp;sciodt=0,11" TargetMode="External"/><Relationship Id="rId1278" Type="http://schemas.openxmlformats.org/officeDocument/2006/relationships/hyperlink" Target="https://dl.acm.org/doi/abs/10.1145/3453483.3454109" TargetMode="External"/><Relationship Id="rId4302" Type="http://schemas.openxmlformats.org/officeDocument/2006/relationships/hyperlink" Target="https://scholar.google.com/scholar?cites=17473310201197371033&amp;as_sdt=80005&amp;sciodt=0,11&amp;hl=en" TargetMode="External"/><Relationship Id="rId1268" Type="http://schemas.openxmlformats.org/officeDocument/2006/relationships/hyperlink" Target="https://dl.acm.org/doi/abs/10.1145/2764454" TargetMode="External"/><Relationship Id="rId2599" Type="http://schemas.openxmlformats.org/officeDocument/2006/relationships/hyperlink" Target="https://scholar.google.com/scholar?cites=3169037340623286753&amp;as_sdt=80005&amp;sciodt=0,11&amp;hl=en" TargetMode="External"/><Relationship Id="rId1269" Type="http://schemas.openxmlformats.org/officeDocument/2006/relationships/hyperlink" Target="https://scholar.google.com/scholar?cites=17044353331116442911&amp;as_sdt=80005&amp;sciodt=0,11&amp;hl=en" TargetMode="External"/><Relationship Id="rId437" Type="http://schemas.openxmlformats.org/officeDocument/2006/relationships/hyperlink" Target="https://scholar.google.com/scholar?q=related:BI2muo62nrEJ:scholar.google.com/&amp;scioq=&amp;hl=en&amp;as_sdt=80005&amp;sciodt=0,11" TargetMode="External"/><Relationship Id="rId436" Type="http://schemas.openxmlformats.org/officeDocument/2006/relationships/hyperlink" Target="http://citeseerx.ist.psu.edu/viewdoc/download?doi=10.1.1.700.7690&amp;rep=rep1&amp;type=pdf" TargetMode="External"/><Relationship Id="rId435" Type="http://schemas.openxmlformats.org/officeDocument/2006/relationships/hyperlink" Target="https://scholar.google.com/scholar?cites=12798867915166616836&amp;as_sdt=80005&amp;sciodt=0,11&amp;hl=en" TargetMode="External"/><Relationship Id="rId434" Type="http://schemas.openxmlformats.org/officeDocument/2006/relationships/hyperlink" Target="https://link.springer.com/chapter/10.1007/11752578_16" TargetMode="External"/><Relationship Id="rId439" Type="http://schemas.openxmlformats.org/officeDocument/2006/relationships/hyperlink" Target="https://scholar.google.com/scholar?cites=13880816949912479713&amp;as_sdt=80005&amp;sciodt=0,11&amp;hl=en" TargetMode="External"/><Relationship Id="rId438" Type="http://schemas.openxmlformats.org/officeDocument/2006/relationships/hyperlink" Target="https://link.springer.com/chapter/10.1007/978-3-319-17353-5_21" TargetMode="External"/><Relationship Id="rId2590" Type="http://schemas.openxmlformats.org/officeDocument/2006/relationships/hyperlink" Target="https://scholar.google.com/scholar?cites=7981607399609882305&amp;as_sdt=80005&amp;sciodt=0,11&amp;hl=en" TargetMode="External"/><Relationship Id="rId1260" Type="http://schemas.openxmlformats.org/officeDocument/2006/relationships/hyperlink" Target="https://scholar.google.com/scholar?cites=17438031834864032532&amp;as_sdt=80005&amp;sciodt=0,11&amp;hl=en" TargetMode="External"/><Relationship Id="rId2591" Type="http://schemas.openxmlformats.org/officeDocument/2006/relationships/hyperlink" Target="https://chriscummins.cc/pub/2020-fdl.pdf" TargetMode="External"/><Relationship Id="rId1261" Type="http://schemas.openxmlformats.org/officeDocument/2006/relationships/hyperlink" Target="http://icl.cs.utk.edu/news_pub/submissions/The%20Computer%20Journal-2013-Danalis-comjnl_bxt057.pdf" TargetMode="External"/><Relationship Id="rId2592" Type="http://schemas.openxmlformats.org/officeDocument/2006/relationships/hyperlink" Target="https://scholar.google.com/scholar?q=related:wVZgPqRdxG4J:scholar.google.com/&amp;scioq=&amp;hl=en&amp;as_sdt=80005&amp;sciodt=0,11" TargetMode="External"/><Relationship Id="rId1262" Type="http://schemas.openxmlformats.org/officeDocument/2006/relationships/hyperlink" Target="https://scholar.google.com/scholar?q=related:FBsGK5BVAPIJ:scholar.google.com/&amp;scioq=&amp;hl=en&amp;as_sdt=80005&amp;sciodt=0,11" TargetMode="External"/><Relationship Id="rId2593" Type="http://schemas.openxmlformats.org/officeDocument/2006/relationships/hyperlink" Target="https://link.springer.com/chapter/10.1007/3-540-45574-4_5" TargetMode="External"/><Relationship Id="rId1263" Type="http://schemas.openxmlformats.org/officeDocument/2006/relationships/hyperlink" Target="https://bmcbioinformatics.biomedcentral.com/articles/10.1186/s12859-020-3348-6" TargetMode="External"/><Relationship Id="rId2594" Type="http://schemas.openxmlformats.org/officeDocument/2006/relationships/hyperlink" Target="https://scholar.google.com/scholar?cites=9468690440613714342&amp;as_sdt=80005&amp;sciodt=0,11&amp;hl=en" TargetMode="External"/><Relationship Id="rId433" Type="http://schemas.openxmlformats.org/officeDocument/2006/relationships/hyperlink" Target="https://scholar.google.com/scholar?q=related:tQmMLWF8hisJ:scholar.google.com/&amp;scioq=&amp;hl=en&amp;as_sdt=80005&amp;sciodt=0,11" TargetMode="External"/><Relationship Id="rId1264" Type="http://schemas.openxmlformats.org/officeDocument/2006/relationships/hyperlink" Target="https://scholar.google.com/scholar?cites=10023106529264214949&amp;as_sdt=80005&amp;sciodt=0,11&amp;hl=en" TargetMode="External"/><Relationship Id="rId2595" Type="http://schemas.openxmlformats.org/officeDocument/2006/relationships/hyperlink" Target="http://nozdr.ru/data/media/biblio/kolxoz/Cs/CsLn/Languages%20and%20Compilers%20for%20Parallel%20Computing,%2013%20conf.,%20LCPC%202000(LNCS2017,%20Springer,%202001)(ISBN%203540428623)(391s).pdf" TargetMode="External"/><Relationship Id="rId432" Type="http://schemas.openxmlformats.org/officeDocument/2006/relationships/hyperlink" Target="http://toilers.mines.edu/ccwic10/files/38.pdf" TargetMode="External"/><Relationship Id="rId1265" Type="http://schemas.openxmlformats.org/officeDocument/2006/relationships/hyperlink" Target="https://bmcbioinformatics.biomedcentral.com/articles/10.1186/s12859-020-3348-6" TargetMode="External"/><Relationship Id="rId2596" Type="http://schemas.openxmlformats.org/officeDocument/2006/relationships/hyperlink" Target="https://scholar.google.com/scholar?q=related:ptnq2MmLZ4MJ:scholar.google.com/&amp;scioq=&amp;hl=en&amp;as_sdt=80005&amp;sciodt=0,11" TargetMode="External"/><Relationship Id="rId431" Type="http://schemas.openxmlformats.org/officeDocument/2006/relationships/hyperlink" Target="https://scholar.google.com/scholar?cites=3136330947327953333&amp;as_sdt=80005&amp;sciodt=0,11&amp;hl=en" TargetMode="External"/><Relationship Id="rId1266" Type="http://schemas.openxmlformats.org/officeDocument/2006/relationships/hyperlink" Target="https://scholar.google.com/scholar?q=related:pSOxnkg6GYsJ:scholar.google.com/&amp;scioq=&amp;hl=en&amp;as_sdt=80005&amp;sciodt=0,11" TargetMode="External"/><Relationship Id="rId2597" Type="http://schemas.openxmlformats.org/officeDocument/2006/relationships/hyperlink" Target="http://journals.sagepub.com" TargetMode="External"/><Relationship Id="rId430" Type="http://schemas.openxmlformats.org/officeDocument/2006/relationships/hyperlink" Target="http://toilers.mines.edu/ccwic10/files/38.pdf" TargetMode="External"/><Relationship Id="rId1267" Type="http://schemas.openxmlformats.org/officeDocument/2006/relationships/hyperlink" Target="http://dl.acm.org" TargetMode="External"/><Relationship Id="rId2598" Type="http://schemas.openxmlformats.org/officeDocument/2006/relationships/hyperlink" Target="https://journals.sagepub.com/doi/abs/10.1177/1094342019865606" TargetMode="External"/><Relationship Id="rId3070" Type="http://schemas.openxmlformats.org/officeDocument/2006/relationships/hyperlink" Target="https://scholar.google.com/scholar?cites=7564941338325074684&amp;as_sdt=80005&amp;sciodt=0,11&amp;hl=en" TargetMode="External"/><Relationship Id="rId3072" Type="http://schemas.openxmlformats.org/officeDocument/2006/relationships/hyperlink" Target="https://scholar.google.com/scholar?q=related:_MKIARES_GgJ:scholar.google.com/&amp;scioq=&amp;hl=en&amp;as_sdt=80005&amp;sciodt=0,11" TargetMode="External"/><Relationship Id="rId3071" Type="http://schemas.openxmlformats.org/officeDocument/2006/relationships/hyperlink" Target="https://www.sciencedirect.com/science/article/pii/S2090447920300058" TargetMode="External"/><Relationship Id="rId3074" Type="http://schemas.openxmlformats.org/officeDocument/2006/relationships/hyperlink" Target="https://dl.acm.org/doi/abs/10.1145/3293320.3293334" TargetMode="External"/><Relationship Id="rId3073" Type="http://schemas.openxmlformats.org/officeDocument/2006/relationships/hyperlink" Target="http://dl.acm.org" TargetMode="External"/><Relationship Id="rId3076" Type="http://schemas.openxmlformats.org/officeDocument/2006/relationships/hyperlink" Target="https://scholar.google.com/scholar?q=related:PBbY7qlKLLQJ:scholar.google.com/&amp;scioq=&amp;hl=en&amp;as_sdt=80005&amp;sciodt=0,11" TargetMode="External"/><Relationship Id="rId3075" Type="http://schemas.openxmlformats.org/officeDocument/2006/relationships/hyperlink" Target="https://scholar.google.com/scholar?cites=12982833919519364668&amp;as_sdt=80005&amp;sciodt=0,11&amp;hl=en" TargetMode="External"/><Relationship Id="rId3078" Type="http://schemas.openxmlformats.org/officeDocument/2006/relationships/hyperlink" Target="https://scholar.google.com/scholar?cites=10551774773808057544&amp;as_sdt=80005&amp;sciodt=0,11&amp;hl=en" TargetMode="External"/><Relationship Id="rId3077" Type="http://schemas.openxmlformats.org/officeDocument/2006/relationships/hyperlink" Target="https://link.springer.com/chapter/10.1007/3-540-45545-0_22" TargetMode="External"/><Relationship Id="rId3079" Type="http://schemas.openxmlformats.org/officeDocument/2006/relationships/hyperlink" Target="https://scholar.google.com/scholar?q=related:yMzBRkBvb5IJ:scholar.google.com/&amp;scioq=&amp;hl=en&amp;as_sdt=80005&amp;sciodt=0,11" TargetMode="External"/><Relationship Id="rId4390" Type="http://schemas.openxmlformats.org/officeDocument/2006/relationships/hyperlink" Target="https://scholar.google.com/scholar?q=related:8-ZTRcHmKkoJ:scholar.google.com/&amp;scioq=&amp;hl=en&amp;as_sdt=80005&amp;sciodt=0,11" TargetMode="External"/><Relationship Id="rId3061" Type="http://schemas.openxmlformats.org/officeDocument/2006/relationships/hyperlink" Target="https://scholar.google.com/scholar?cites=8908982343232223608&amp;as_sdt=80005&amp;sciodt=0,11&amp;hl=en" TargetMode="External"/><Relationship Id="rId4392" Type="http://schemas.openxmlformats.org/officeDocument/2006/relationships/hyperlink" Target="https://search.proquest.com/openview/762971fcf897e2ec19bf39c1df858b71/1?pq-origsite=gscholar&amp;cbl=18750" TargetMode="External"/><Relationship Id="rId3060"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4391" Type="http://schemas.openxmlformats.org/officeDocument/2006/relationships/hyperlink" Target="http://search.proquest.com" TargetMode="External"/><Relationship Id="rId3063" Type="http://schemas.openxmlformats.org/officeDocument/2006/relationships/hyperlink" Target="https://scholar.google.com/scholar?q=related:eHmVRj0Qo3sJ:scholar.google.com/&amp;scioq=&amp;hl=en&amp;as_sdt=80005&amp;sciodt=0,11" TargetMode="External"/><Relationship Id="rId4394" Type="http://schemas.openxmlformats.org/officeDocument/2006/relationships/hyperlink" Target="https://escholarship.org/content/qt2b1922sg/qt2b1922sg.pdf" TargetMode="External"/><Relationship Id="rId3062"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4393" Type="http://schemas.openxmlformats.org/officeDocument/2006/relationships/hyperlink" Target="https://scholar.google.com/scholar?cites=21641788369636084&amp;as_sdt=80005&amp;sciodt=0,11&amp;hl=en" TargetMode="External"/><Relationship Id="rId3065" Type="http://schemas.openxmlformats.org/officeDocument/2006/relationships/hyperlink" Target="https://dl.acm.org/doi/abs/10.1145/377792.377818" TargetMode="External"/><Relationship Id="rId4396" Type="http://schemas.openxmlformats.org/officeDocument/2006/relationships/hyperlink" Target="http://dl.acm.org" TargetMode="External"/><Relationship Id="rId3064" Type="http://schemas.openxmlformats.org/officeDocument/2006/relationships/hyperlink" Target="http://dl.acm.org" TargetMode="External"/><Relationship Id="rId4395" Type="http://schemas.openxmlformats.org/officeDocument/2006/relationships/hyperlink" Target="https://scholar.google.com/scholar?q=related:9IoThBfjTAAJ:scholar.google.com/&amp;scioq=&amp;hl=en&amp;as_sdt=80005&amp;sciodt=0,11" TargetMode="External"/><Relationship Id="rId3067" Type="http://schemas.openxmlformats.org/officeDocument/2006/relationships/hyperlink" Target="http://citeseerx.ist.psu.edu/viewdoc/download?doi=10.1.1.19.6152&amp;rep=rep1&amp;type=pdf" TargetMode="External"/><Relationship Id="rId4398" Type="http://schemas.openxmlformats.org/officeDocument/2006/relationships/hyperlink" Target="https://scholar.google.com/scholar?cites=149869947906315699&amp;as_sdt=80005&amp;sciodt=0,11&amp;hl=en" TargetMode="External"/><Relationship Id="rId3066" Type="http://schemas.openxmlformats.org/officeDocument/2006/relationships/hyperlink" Target="https://scholar.google.com/scholar?cites=2758937828891878273&amp;as_sdt=80005&amp;sciodt=0,11&amp;hl=en" TargetMode="External"/><Relationship Id="rId4397" Type="http://schemas.openxmlformats.org/officeDocument/2006/relationships/hyperlink" Target="https://dl.acm.org/doi/abs/10.1145/2642937.2642975" TargetMode="External"/><Relationship Id="rId3069" Type="http://schemas.openxmlformats.org/officeDocument/2006/relationships/hyperlink" Target="https://www.sciencedirect.com/science/article/pii/S2090447920300058" TargetMode="External"/><Relationship Id="rId3068" Type="http://schemas.openxmlformats.org/officeDocument/2006/relationships/hyperlink" Target="https://scholar.google.com/scholar?q=related:geN8gFa3SSYJ:scholar.google.com/&amp;scioq=&amp;hl=en&amp;as_sdt=80005&amp;sciodt=0,11" TargetMode="External"/><Relationship Id="rId4399" Type="http://schemas.openxmlformats.org/officeDocument/2006/relationships/hyperlink" Target="https://dl.acm.org/doi/pdf/10.1145/2642937.2642975" TargetMode="External"/><Relationship Id="rId3090" Type="http://schemas.openxmlformats.org/officeDocument/2006/relationships/hyperlink" Target="http://search.proquest.com" TargetMode="External"/><Relationship Id="rId3092" Type="http://schemas.openxmlformats.org/officeDocument/2006/relationships/hyperlink" Target="https://scholar.google.com/scholar?cites=13986714787621971248&amp;as_sdt=80005&amp;sciodt=0,11&amp;hl=en" TargetMode="External"/><Relationship Id="rId3091" Type="http://schemas.openxmlformats.org/officeDocument/2006/relationships/hyperlink" Target="https://search.proquest.com/openview/fa6b798fe4b642d10ca3d76636b38e4d/1?pq-origsite=gscholar&amp;cbl=18750&amp;diss=y" TargetMode="External"/><Relationship Id="rId3094" Type="http://schemas.openxmlformats.org/officeDocument/2006/relationships/hyperlink" Target="https://scholar.google.com/scholar?q=related:MCXpmv7KGsIJ:scholar.google.com/&amp;scioq=&amp;hl=en&amp;as_sdt=80005&amp;sciodt=0,11" TargetMode="External"/><Relationship Id="rId3093" Type="http://schemas.openxmlformats.org/officeDocument/2006/relationships/hyperlink" Target="https://www2.eecs.berkeley.edu/Pubs/TechRpts/2000/CSD-00-1104.pdf" TargetMode="External"/><Relationship Id="rId3096" Type="http://schemas.openxmlformats.org/officeDocument/2006/relationships/hyperlink" Target="https://tel.archives-ouvertes.fr/tel-00453997/" TargetMode="External"/><Relationship Id="rId3095" Type="http://schemas.openxmlformats.org/officeDocument/2006/relationships/hyperlink" Target="http://tel.archives-ouvertes.fr" TargetMode="External"/><Relationship Id="rId3098" Type="http://schemas.openxmlformats.org/officeDocument/2006/relationships/hyperlink" Target="https://tel.archives-ouvertes.fr/tel-00453997/document" TargetMode="External"/><Relationship Id="rId3097" Type="http://schemas.openxmlformats.org/officeDocument/2006/relationships/hyperlink" Target="https://scholar.google.com/scholar?cites=8079856716202698720&amp;as_sdt=80005&amp;sciodt=0,11&amp;hl=en" TargetMode="External"/><Relationship Id="rId3099" Type="http://schemas.openxmlformats.org/officeDocument/2006/relationships/hyperlink" Target="https://scholar.google.com/scholar?q=related:4OdQ3d9qIXAJ:scholar.google.com/&amp;scioq=&amp;hl=en&amp;as_sdt=80005&amp;sciodt=0,11" TargetMode="External"/><Relationship Id="rId3081" Type="http://schemas.openxmlformats.org/officeDocument/2006/relationships/hyperlink" Target="https://dl.acm.org/doi/abs/10.1145/3396235" TargetMode="External"/><Relationship Id="rId3080" Type="http://schemas.openxmlformats.org/officeDocument/2006/relationships/hyperlink" Target="http://dl.acm.org" TargetMode="External"/><Relationship Id="rId3083" Type="http://schemas.openxmlformats.org/officeDocument/2006/relationships/hyperlink" Target="https://cfaed.tu-dresden.de/files/Images/people/chair-cc/publications/2009_Khan_TECS.pdf" TargetMode="External"/><Relationship Id="rId3082" Type="http://schemas.openxmlformats.org/officeDocument/2006/relationships/hyperlink" Target="https://scholar.google.com/scholar?cites=217921325783196084&amp;as_sdt=80005&amp;sciodt=0,11&amp;hl=en" TargetMode="External"/><Relationship Id="rId3085" Type="http://schemas.openxmlformats.org/officeDocument/2006/relationships/hyperlink" Target="http://dl.acm.org" TargetMode="External"/><Relationship Id="rId3084" Type="http://schemas.openxmlformats.org/officeDocument/2006/relationships/hyperlink" Target="https://scholar.google.com/scholar?q=related:tCFKjEo2BgMJ:scholar.google.com/&amp;scioq=&amp;hl=en&amp;as_sdt=80005&amp;sciodt=0,11" TargetMode="External"/><Relationship Id="rId3087" Type="http://schemas.openxmlformats.org/officeDocument/2006/relationships/hyperlink" Target="https://scholar.google.com/scholar?cites=11574289921635293843&amp;as_sdt=80005&amp;sciodt=0,11&amp;hl=en" TargetMode="External"/><Relationship Id="rId3086" Type="http://schemas.openxmlformats.org/officeDocument/2006/relationships/hyperlink" Target="https://dl.acm.org/doi/abs/10.1145/3316482.3326351" TargetMode="External"/><Relationship Id="rId3089" Type="http://schemas.openxmlformats.org/officeDocument/2006/relationships/hyperlink" Target="https://scholar.google.com/scholar?q=related:k5p0SlwjoKAJ:scholar.google.com/&amp;scioq=&amp;hl=en&amp;as_sdt=80005&amp;sciodt=0,11" TargetMode="External"/><Relationship Id="rId3088"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3039" Type="http://schemas.openxmlformats.org/officeDocument/2006/relationships/hyperlink" Target="https://scholar.google.com/scholar?q=related:xDNCbiUDI58J:scholar.google.com/&amp;scioq=&amp;hl=en&amp;as_sdt=80005&amp;sciodt=0,11" TargetMode="External"/><Relationship Id="rId1" Type="http://schemas.openxmlformats.org/officeDocument/2006/relationships/hyperlink" Target="http://usenix.org" TargetMode="External"/><Relationship Id="rId2" Type="http://schemas.openxmlformats.org/officeDocument/2006/relationships/hyperlink" Target="https://www.usenix.org/conference/als-2000/blasth-blas-library-dual-smp-computers" TargetMode="External"/><Relationship Id="rId3" Type="http://schemas.openxmlformats.org/officeDocument/2006/relationships/hyperlink" Target="https://scholar.google.com/scholar?cites=4779986453277204133&amp;as_sdt=80005&amp;sciodt=0,11&amp;hl=en" TargetMode="External"/><Relationship Id="rId4" Type="http://schemas.openxmlformats.org/officeDocument/2006/relationships/hyperlink" Target="https://www.usenix.org/publications/library/proceedings/als00/2000papers/papers/full_papers/thomas/thomas.pdf" TargetMode="External"/><Relationship Id="rId3030" Type="http://schemas.openxmlformats.org/officeDocument/2006/relationships/hyperlink" Target="https://scholar.google.com/scholar?cites=9926662565613237644&amp;as_sdt=80005&amp;sciodt=0,11&amp;hl=en" TargetMode="External"/><Relationship Id="rId4361" Type="http://schemas.openxmlformats.org/officeDocument/2006/relationships/hyperlink" Target="https://scholar.google.com/scholar?q=related:ckKC2cQ0tAMJ:scholar.google.com/&amp;scioq=&amp;hl=en&amp;as_sdt=80005&amp;sciodt=0,11" TargetMode="External"/><Relationship Id="rId4360" Type="http://schemas.openxmlformats.org/officeDocument/2006/relationships/hyperlink" Target="https://scholarship.rice.edu/bitstream/handle/1911/20536/1441855.PDF?sequence=1" TargetMode="External"/><Relationship Id="rId9" Type="http://schemas.openxmlformats.org/officeDocument/2006/relationships/hyperlink" Target="https://www.usenix.org/system/files/osdi18-chen.pdf" TargetMode="External"/><Relationship Id="rId3032" Type="http://schemas.openxmlformats.org/officeDocument/2006/relationships/hyperlink" Target="http://core.ac.uk" TargetMode="External"/><Relationship Id="rId4363" Type="http://schemas.openxmlformats.org/officeDocument/2006/relationships/hyperlink" Target="https://scholar.google.com/scholar?cites=16950313091719565231&amp;as_sdt=80005&amp;sciodt=0,11&amp;hl=en" TargetMode="External"/><Relationship Id="rId3031" Type="http://schemas.openxmlformats.org/officeDocument/2006/relationships/hyperlink" Target="https://scholar.google.com/scholar?q=related:jHWLfAKXwokJ:scholar.google.com/&amp;scioq=&amp;hl=en&amp;as_sdt=80005&amp;sciodt=0,11" TargetMode="External"/><Relationship Id="rId4362" Type="http://schemas.openxmlformats.org/officeDocument/2006/relationships/hyperlink" Target="https://www.sciencedirect.com/science/article/pii/S0167819109000805" TargetMode="External"/><Relationship Id="rId3034" Type="http://schemas.openxmlformats.org/officeDocument/2006/relationships/hyperlink" Target="https://scholar.google.com/scholar?cites=1566654987895249083&amp;as_sdt=80005&amp;sciodt=0,11&amp;hl=en" TargetMode="External"/><Relationship Id="rId4365" Type="http://schemas.openxmlformats.org/officeDocument/2006/relationships/hyperlink" Target="https://scholar.google.com/scholar?q=related:rw-ZR_ObO-sJ:scholar.google.com/&amp;scioq=&amp;hl=en&amp;as_sdt=80005&amp;sciodt=0,11" TargetMode="External"/><Relationship Id="rId3033" Type="http://schemas.openxmlformats.org/officeDocument/2006/relationships/hyperlink" Target="https://core.ac.uk/download/pdf/20526754.pdf" TargetMode="External"/><Relationship Id="rId4364" Type="http://schemas.openxmlformats.org/officeDocument/2006/relationships/hyperlink" Target="https://drum.lib.umd.edu/bitstream/handle/1903/11478/Tiwari_umd_0117E_11946.pdf?sequence=1&amp;isAllowed=y" TargetMode="External"/><Relationship Id="rId5" Type="http://schemas.openxmlformats.org/officeDocument/2006/relationships/hyperlink" Target="https://scholar.google.com/scholar?q=related:pV7EklrsVUIJ:scholar.google.com/&amp;scioq=&amp;hl=en&amp;as_sdt=80005&amp;sciodt=0,11" TargetMode="External"/><Relationship Id="rId3036" Type="http://schemas.openxmlformats.org/officeDocument/2006/relationships/hyperlink" Target="https://scholar.google.com/scholar?q=related:uxgXN2ngvRUJ:scholar.google.com/&amp;scioq=&amp;hl=en&amp;as_sdt=80005&amp;sciodt=0,11" TargetMode="External"/><Relationship Id="rId4367" Type="http://schemas.openxmlformats.org/officeDocument/2006/relationships/hyperlink" Target="https://arxiv.org/abs/1502.00068" TargetMode="External"/><Relationship Id="rId6" Type="http://schemas.openxmlformats.org/officeDocument/2006/relationships/hyperlink" Target="http://usenix.org" TargetMode="External"/><Relationship Id="rId3035" Type="http://schemas.openxmlformats.org/officeDocument/2006/relationships/hyperlink" Target="https://core.ac.uk/download/pdf/20526754.pdf" TargetMode="External"/><Relationship Id="rId4366" Type="http://schemas.openxmlformats.org/officeDocument/2006/relationships/hyperlink" Target="http://arxiv.org" TargetMode="External"/><Relationship Id="rId7" Type="http://schemas.openxmlformats.org/officeDocument/2006/relationships/hyperlink" Target="https://www.usenix.org/conference/osdi18/presentation/chen" TargetMode="External"/><Relationship Id="rId3038" Type="http://schemas.openxmlformats.org/officeDocument/2006/relationships/hyperlink" Target="https://scholar.google.com/scholar?cites=11467012535513920452&amp;as_sdt=80005&amp;sciodt=0,11&amp;hl=en" TargetMode="External"/><Relationship Id="rId4369" Type="http://schemas.openxmlformats.org/officeDocument/2006/relationships/hyperlink" Target="https://arxiv.org/pdf/1502.00068" TargetMode="External"/><Relationship Id="rId8" Type="http://schemas.openxmlformats.org/officeDocument/2006/relationships/hyperlink" Target="https://scholar.google.com/scholar?cites=12276303416575168269&amp;as_sdt=80005&amp;sciodt=0,11&amp;hl=en" TargetMode="External"/><Relationship Id="rId3037" Type="http://schemas.openxmlformats.org/officeDocument/2006/relationships/hyperlink" Target="https://www.sciencedirect.com/science/article/pii/S0045793010003099" TargetMode="External"/><Relationship Id="rId4368" Type="http://schemas.openxmlformats.org/officeDocument/2006/relationships/hyperlink" Target="https://scholar.google.com/scholar?cites=9135264323896233831&amp;as_sdt=80005&amp;sciodt=0,11&amp;hl=en" TargetMode="External"/><Relationship Id="rId3029" Type="http://schemas.openxmlformats.org/officeDocument/2006/relationships/hyperlink" Target="https://ieeexplore.ieee.org/abstract/document/5715079/" TargetMode="External"/><Relationship Id="rId3028" Type="http://schemas.openxmlformats.org/officeDocument/2006/relationships/hyperlink" Target="http://ieeexplore.ieee.org" TargetMode="External"/><Relationship Id="rId4359" Type="http://schemas.openxmlformats.org/officeDocument/2006/relationships/hyperlink" Target="https://scholar.google.com/scholar?cites=266896297989128818&amp;as_sdt=80005&amp;sciodt=0,11&amp;hl=en" TargetMode="External"/><Relationship Id="rId4350" Type="http://schemas.openxmlformats.org/officeDocument/2006/relationships/hyperlink" Target="https://scholar.google.com/scholar?cites=16773625576512420180&amp;as_sdt=80005&amp;sciodt=0,11&amp;hl=en" TargetMode="External"/><Relationship Id="rId3021" Type="http://schemas.openxmlformats.org/officeDocument/2006/relationships/hyperlink" Target="http://citeseerx.ist.psu.edu/viewdoc/download?doi=10.1.1.28.8484&amp;rep=rep1&amp;type=pdf" TargetMode="External"/><Relationship Id="rId4352" Type="http://schemas.openxmlformats.org/officeDocument/2006/relationships/hyperlink" Target="https://scholar.google.com/scholar?q=related:VPltY5fjx-gJ:scholar.google.com/&amp;scioq=&amp;hl=en&amp;as_sdt=80005&amp;sciodt=0,11" TargetMode="External"/><Relationship Id="rId3020" Type="http://schemas.openxmlformats.org/officeDocument/2006/relationships/hyperlink" Target="https://scholar.google.com/scholar?cites=4759296854223893134&amp;as_sdt=80005&amp;sciodt=0,11&amp;hl=en" TargetMode="External"/><Relationship Id="rId4351" Type="http://schemas.openxmlformats.org/officeDocument/2006/relationships/hyperlink" Target="https://www.researchgate.net/profile/David-Keyes/publication/2633516_Trends_In_Algorithms_For_Nonuniform_Applications_On_Hierarchical_Distributed_Architectures/links/00b4953a9ef6461dee000000/Trends-In-Algorithms-For-Nonuniform-Applications-On-Hierarchical-Distributed-Architectures.pdf" TargetMode="External"/><Relationship Id="rId3023" Type="http://schemas.openxmlformats.org/officeDocument/2006/relationships/hyperlink" Target="http://dl.acm.org" TargetMode="External"/><Relationship Id="rId4354" Type="http://schemas.openxmlformats.org/officeDocument/2006/relationships/hyperlink" Target="https://scholar.google.com/scholar?cites=11594330885803046809&amp;as_sdt=80005&amp;sciodt=0,11&amp;hl=en" TargetMode="External"/><Relationship Id="rId3022" Type="http://schemas.openxmlformats.org/officeDocument/2006/relationships/hyperlink" Target="https://scholar.google.com/scholar?q=related:jjKm6EVrDEIJ:scholar.google.com/&amp;scioq=&amp;hl=en&amp;as_sdt=80005&amp;sciodt=0,11" TargetMode="External"/><Relationship Id="rId4353" Type="http://schemas.openxmlformats.org/officeDocument/2006/relationships/hyperlink" Target="https://link.springer.com/article/10.1007/s11227-020-03295-x" TargetMode="External"/><Relationship Id="rId3025" Type="http://schemas.openxmlformats.org/officeDocument/2006/relationships/hyperlink" Target="https://scholar.google.com/scholar?cites=12544722965651915476&amp;as_sdt=80005&amp;sciodt=0,11&amp;hl=en" TargetMode="External"/><Relationship Id="rId4356" Type="http://schemas.openxmlformats.org/officeDocument/2006/relationships/hyperlink" Target="https://scholar.google.com/scholar?q=related:mXeh4IJW56AJ:scholar.google.com/&amp;scioq=&amp;hl=en&amp;as_sdt=80005&amp;sciodt=0,11" TargetMode="External"/><Relationship Id="rId3024" Type="http://schemas.openxmlformats.org/officeDocument/2006/relationships/hyperlink" Target="https://dl.acm.org/doi/abs/10.1145/3033019.3033023" TargetMode="External"/><Relationship Id="rId4355" Type="http://schemas.openxmlformats.org/officeDocument/2006/relationships/hyperlink" Target="https://arxiv.org/pdf/1901.06363" TargetMode="External"/><Relationship Id="rId3027" Type="http://schemas.openxmlformats.org/officeDocument/2006/relationships/hyperlink" Target="https://scholar.google.com/scholar?q=related:1AJejRLPF64J:scholar.google.com/&amp;scioq=&amp;hl=en&amp;as_sdt=80005&amp;sciodt=0,11" TargetMode="External"/><Relationship Id="rId4358" Type="http://schemas.openxmlformats.org/officeDocument/2006/relationships/hyperlink" Target="https://scholarship.rice.edu/handle/1911/20536" TargetMode="External"/><Relationship Id="rId3026" Type="http://schemas.openxmlformats.org/officeDocument/2006/relationships/hyperlink" Target="https://hal.inria.fr/hal-01655602/document" TargetMode="External"/><Relationship Id="rId4357" Type="http://schemas.openxmlformats.org/officeDocument/2006/relationships/hyperlink" Target="http://scholarship.rice.edu" TargetMode="External"/><Relationship Id="rId3050" Type="http://schemas.openxmlformats.org/officeDocument/2006/relationships/hyperlink" Target="https://ieeexplore.ieee.org/abstract/document/1333649/" TargetMode="External"/><Relationship Id="rId4381" Type="http://schemas.openxmlformats.org/officeDocument/2006/relationships/hyperlink" Target="http://tel.archives-ouvertes.fr" TargetMode="External"/><Relationship Id="rId4380" Type="http://schemas.openxmlformats.org/officeDocument/2006/relationships/hyperlink" Target="https://scholar.google.com/scholar?q=related:KdUmYVqBYpAJ:scholar.google.com/&amp;scioq=&amp;hl=en&amp;as_sdt=80005&amp;sciodt=0,11" TargetMode="External"/><Relationship Id="rId3052" Type="http://schemas.openxmlformats.org/officeDocument/2006/relationships/hyperlink" Target="https://escholarship.org/content/qt9v89p5wv/qt9v89p5wv.pdf" TargetMode="External"/><Relationship Id="rId4383" Type="http://schemas.openxmlformats.org/officeDocument/2006/relationships/hyperlink" Target="https://scholar.google.com/scholar?cites=4206286462750280164&amp;as_sdt=80005&amp;sciodt=0,11&amp;hl=en" TargetMode="External"/><Relationship Id="rId3051" Type="http://schemas.openxmlformats.org/officeDocument/2006/relationships/hyperlink" Target="https://scholar.google.com/scholar?cites=414122738188023694&amp;as_sdt=80005&amp;sciodt=0,11&amp;hl=en" TargetMode="External"/><Relationship Id="rId4382" Type="http://schemas.openxmlformats.org/officeDocument/2006/relationships/hyperlink" Target="https://tel.archives-ouvertes.fr/tel-01230876/" TargetMode="External"/><Relationship Id="rId3054" Type="http://schemas.openxmlformats.org/officeDocument/2006/relationships/hyperlink" Target="http://ieeexplore.ieee.org" TargetMode="External"/><Relationship Id="rId4385" Type="http://schemas.openxmlformats.org/officeDocument/2006/relationships/hyperlink" Target="https://scholar.google.com/scholar?q=related:5MnDg0C7XzoJ:scholar.google.com/&amp;scioq=&amp;hl=en&amp;as_sdt=80005&amp;sciodt=0,11" TargetMode="External"/><Relationship Id="rId3053" Type="http://schemas.openxmlformats.org/officeDocument/2006/relationships/hyperlink" Target="https://scholar.google.com/scholar?q=related:jvcbr29CvwUJ:scholar.google.com/&amp;scioq=&amp;hl=en&amp;as_sdt=80005&amp;sciodt=0,11" TargetMode="External"/><Relationship Id="rId4384" Type="http://schemas.openxmlformats.org/officeDocument/2006/relationships/hyperlink" Target="https://tel.archives-ouvertes.fr/tel-01230876/document" TargetMode="External"/><Relationship Id="rId3056" Type="http://schemas.openxmlformats.org/officeDocument/2006/relationships/hyperlink" Target="https://scholar.google.com/scholar?cites=11672389916199128354&amp;as_sdt=80005&amp;sciodt=0,11&amp;hl=en" TargetMode="External"/><Relationship Id="rId4387" Type="http://schemas.openxmlformats.org/officeDocument/2006/relationships/hyperlink" Target="https://dl.acm.org/doi/abs/10.1145/3173162.3173181" TargetMode="External"/><Relationship Id="rId3055" Type="http://schemas.openxmlformats.org/officeDocument/2006/relationships/hyperlink" Target="https://ieeexplore.ieee.org/abstract/document/9153227/" TargetMode="External"/><Relationship Id="rId4386" Type="http://schemas.openxmlformats.org/officeDocument/2006/relationships/hyperlink" Target="http://dl.acm.org" TargetMode="External"/><Relationship Id="rId3058" Type="http://schemas.openxmlformats.org/officeDocument/2006/relationships/hyperlink" Target="https://scholar.google.com/scholar?q=related:Io3mKsmo_KEJ:scholar.google.com/&amp;scioq=&amp;hl=en&amp;as_sdt=80005&amp;sciodt=0,11" TargetMode="External"/><Relationship Id="rId4389" Type="http://schemas.openxmlformats.org/officeDocument/2006/relationships/hyperlink" Target="https://dl.acm.org/doi/pdf/10.1145/3173162.3173181" TargetMode="External"/><Relationship Id="rId3057" Type="http://schemas.openxmlformats.org/officeDocument/2006/relationships/hyperlink" Target="https://arxiv.org/pdf/2006.09791" TargetMode="External"/><Relationship Id="rId4388" Type="http://schemas.openxmlformats.org/officeDocument/2006/relationships/hyperlink" Target="https://scholar.google.com/scholar?cites=5344337625594717939&amp;as_sdt=80005&amp;sciodt=0,11&amp;hl=en" TargetMode="External"/><Relationship Id="rId3059" Type="http://schemas.openxmlformats.org/officeDocument/2006/relationships/hyperlink" Target="http://researchgate.net" TargetMode="External"/><Relationship Id="rId4370" Type="http://schemas.openxmlformats.org/officeDocument/2006/relationships/hyperlink" Target="https://scholar.google.com/scholar?q=related:Z08ie4D6xn4J:scholar.google.com/&amp;scioq=&amp;hl=en&amp;as_sdt=80005&amp;sciodt=0,11" TargetMode="External"/><Relationship Id="rId3041" Type="http://schemas.openxmlformats.org/officeDocument/2006/relationships/hyperlink" Target="https://www.usenix.org/conference/atc19/presentation/liu-yizhi" TargetMode="External"/><Relationship Id="rId4372" Type="http://schemas.openxmlformats.org/officeDocument/2006/relationships/hyperlink" Target="https://search.proquest.com/openview/489635704984f165f1ca7069ad996ab0/1?pq-origsite=gscholar&amp;cbl=18750&amp;diss=y" TargetMode="External"/><Relationship Id="rId3040" Type="http://schemas.openxmlformats.org/officeDocument/2006/relationships/hyperlink" Target="http://usenix.org" TargetMode="External"/><Relationship Id="rId4371" Type="http://schemas.openxmlformats.org/officeDocument/2006/relationships/hyperlink" Target="http://search.proquest.com" TargetMode="External"/><Relationship Id="rId3043" Type="http://schemas.openxmlformats.org/officeDocument/2006/relationships/hyperlink" Target="https://www.usenix.org/system/files/atc19-liu-yizhi.pdf" TargetMode="External"/><Relationship Id="rId4374" Type="http://schemas.openxmlformats.org/officeDocument/2006/relationships/hyperlink" Target="https://scholarship.rice.edu/bitstream/handle/1911/96309/TR03-412.pdf?sequence=1" TargetMode="External"/><Relationship Id="rId3042" Type="http://schemas.openxmlformats.org/officeDocument/2006/relationships/hyperlink" Target="https://scholar.google.com/scholar?cites=3874197636431427222&amp;as_sdt=80005&amp;sciodt=0,11&amp;hl=en" TargetMode="External"/><Relationship Id="rId4373" Type="http://schemas.openxmlformats.org/officeDocument/2006/relationships/hyperlink" Target="https://scholar.google.com/scholar?cites=13100124614282025436&amp;as_sdt=80005&amp;sciodt=0,11&amp;hl=en" TargetMode="External"/><Relationship Id="rId3045" Type="http://schemas.openxmlformats.org/officeDocument/2006/relationships/hyperlink" Target="https://link.springer.com/chapter/10.1007/978-3-642-40047-6_82" TargetMode="External"/><Relationship Id="rId4376" Type="http://schemas.openxmlformats.org/officeDocument/2006/relationships/hyperlink" Target="http://dl.acm.org" TargetMode="External"/><Relationship Id="rId3044" Type="http://schemas.openxmlformats.org/officeDocument/2006/relationships/hyperlink" Target="https://scholar.google.com/scholar?q=related:ljYnVTnqwzUJ:scholar.google.com/&amp;scioq=&amp;hl=en&amp;as_sdt=80005&amp;sciodt=0,11" TargetMode="External"/><Relationship Id="rId4375" Type="http://schemas.openxmlformats.org/officeDocument/2006/relationships/hyperlink" Target="https://scholar.google.com/scholar?q=related:3Jmh4-39zLUJ:scholar.google.com/&amp;scioq=&amp;hl=en&amp;as_sdt=80005&amp;sciodt=0,11" TargetMode="External"/><Relationship Id="rId3047" Type="http://schemas.openxmlformats.org/officeDocument/2006/relationships/hyperlink" Target="https://link.springer.com/content/pdf/10.1007%252F978-3-642-40047-6_82.pdf" TargetMode="External"/><Relationship Id="rId4378" Type="http://schemas.openxmlformats.org/officeDocument/2006/relationships/hyperlink" Target="https://scholar.google.com/scholar?cites=10404020314356241705&amp;as_sdt=80005&amp;sciodt=0,11&amp;hl=en" TargetMode="External"/><Relationship Id="rId3046" Type="http://schemas.openxmlformats.org/officeDocument/2006/relationships/hyperlink" Target="https://scholar.google.com/scholar?cites=8275091671956656676&amp;as_sdt=80005&amp;sciodt=0,11&amp;hl=en" TargetMode="External"/><Relationship Id="rId4377" Type="http://schemas.openxmlformats.org/officeDocument/2006/relationships/hyperlink" Target="https://dl.acm.org/doi/abs/10.1145/1941553.1941568" TargetMode="External"/><Relationship Id="rId3049" Type="http://schemas.openxmlformats.org/officeDocument/2006/relationships/hyperlink" Target="http://ieeexplore.ieee.org" TargetMode="External"/><Relationship Id="rId3048" Type="http://schemas.openxmlformats.org/officeDocument/2006/relationships/hyperlink" Target="https://scholar.google.com/scholar?q=related:JBLFRggI13IJ:scholar.google.com/&amp;scioq=&amp;hl=en&amp;as_sdt=80005&amp;sciodt=0,11" TargetMode="External"/><Relationship Id="rId4379" Type="http://schemas.openxmlformats.org/officeDocument/2006/relationships/hyperlink" Target="http://citeseerx.ist.psu.edu/viewdoc/download?doi=10.1.1.185.815&amp;rep=rep1&amp;type=pdf" TargetMode="External"/><Relationship Id="rId3911" Type="http://schemas.openxmlformats.org/officeDocument/2006/relationships/hyperlink" Target="https://ieeexplore.ieee.org/abstract/document/7828454/" TargetMode="External"/><Relationship Id="rId3910" Type="http://schemas.openxmlformats.org/officeDocument/2006/relationships/hyperlink" Target="http://ieeexplore.ieee.org" TargetMode="External"/><Relationship Id="rId3913" Type="http://schemas.openxmlformats.org/officeDocument/2006/relationships/hyperlink" Target="https://researchnow.flinders.edu.au/en/publications/split-wisely-when-work-partitioning-is-energy-optimal-on-heteroge" TargetMode="External"/><Relationship Id="rId3912" Type="http://schemas.openxmlformats.org/officeDocument/2006/relationships/hyperlink" Target="https://scholar.google.com/scholar?cites=3452445064168804870&amp;as_sdt=80005&amp;sciodt=0,11&amp;hl=en" TargetMode="External"/><Relationship Id="rId3915" Type="http://schemas.openxmlformats.org/officeDocument/2006/relationships/hyperlink" Target="http://ieeexplore.ieee.org" TargetMode="External"/><Relationship Id="rId3914" Type="http://schemas.openxmlformats.org/officeDocument/2006/relationships/hyperlink" Target="https://scholar.google.com/scholar?q=related:BhJVeH6M6S8J:scholar.google.com/&amp;scioq=&amp;hl=en&amp;as_sdt=80005&amp;sciodt=0,11" TargetMode="External"/><Relationship Id="rId3917" Type="http://schemas.openxmlformats.org/officeDocument/2006/relationships/hyperlink" Target="https://scholar.google.com/scholar?cites=6916884306004380331&amp;as_sdt=80005&amp;sciodt=0,11&amp;hl=en" TargetMode="External"/><Relationship Id="rId3916" Type="http://schemas.openxmlformats.org/officeDocument/2006/relationships/hyperlink" Target="https://ieeexplore.ieee.org/abstract/document/1303000/" TargetMode="External"/><Relationship Id="rId3919" Type="http://schemas.openxmlformats.org/officeDocument/2006/relationships/hyperlink" Target="https://scholar.google.com/scholar?q=related:q4rdC6G1_V8J:scholar.google.com/&amp;scioq=&amp;hl=en&amp;as_sdt=80005&amp;sciodt=0,11" TargetMode="External"/><Relationship Id="rId3918" Type="http://schemas.openxmlformats.org/officeDocument/2006/relationships/hyperlink" Target="https://svn.pnl.gov/svn/hpctools/trunk/docs/website/papers/srumma.pdf" TargetMode="External"/><Relationship Id="rId3900" Type="http://schemas.openxmlformats.org/officeDocument/2006/relationships/hyperlink" Target="http://journals.sagepub.com" TargetMode="External"/><Relationship Id="rId3902" Type="http://schemas.openxmlformats.org/officeDocument/2006/relationships/hyperlink" Target="https://scholar.google.com/scholar?cites=2958745223791476745&amp;as_sdt=80005&amp;sciodt=0,11&amp;hl=en" TargetMode="External"/><Relationship Id="rId3901" Type="http://schemas.openxmlformats.org/officeDocument/2006/relationships/hyperlink" Target="https://journals.sagepub.com/doi/abs/10.1177/1094342004041291" TargetMode="External"/><Relationship Id="rId3904" Type="http://schemas.openxmlformats.org/officeDocument/2006/relationships/hyperlink" Target="https://scholar.google.com/scholar?q=related:CYD53BqTDykJ:scholar.google.com/&amp;scioq=&amp;hl=en&amp;as_sdt=80005&amp;sciodt=0,11" TargetMode="External"/><Relationship Id="rId3903" Type="http://schemas.openxmlformats.org/officeDocument/2006/relationships/hyperlink" Target="http://users.ece.cmu.edu/~pueschel/papers/spiral.pdf" TargetMode="External"/><Relationship Id="rId3906" Type="http://schemas.openxmlformats.org/officeDocument/2006/relationships/hyperlink" Target="https://ieeexplore.ieee.org/abstract/document/8510983/" TargetMode="External"/><Relationship Id="rId3905" Type="http://schemas.openxmlformats.org/officeDocument/2006/relationships/hyperlink" Target="http://ieeexplore.ieee.org" TargetMode="External"/><Relationship Id="rId3908" Type="http://schemas.openxmlformats.org/officeDocument/2006/relationships/hyperlink" Target="https://ieeexplore.ieee.org/iel7/5/8510998/08510983.pdf" TargetMode="External"/><Relationship Id="rId3907" Type="http://schemas.openxmlformats.org/officeDocument/2006/relationships/hyperlink" Target="https://scholar.google.com/scholar?cites=16102189303201410419&amp;as_sdt=80005&amp;sciodt=0,11&amp;hl=en" TargetMode="External"/><Relationship Id="rId3909" Type="http://schemas.openxmlformats.org/officeDocument/2006/relationships/hyperlink" Target="https://scholar.google.com/scholar?q=related:cy1qs9t3dt8J:scholar.google.com/&amp;scioq=&amp;hl=en&amp;as_sdt=80005&amp;sciodt=0,11" TargetMode="External"/><Relationship Id="rId3931" Type="http://schemas.openxmlformats.org/officeDocument/2006/relationships/hyperlink" Target="https://scholar.google.com/scholar?cites=2257977686368534659&amp;as_sdt=80005&amp;sciodt=0,11&amp;hl=en" TargetMode="External"/><Relationship Id="rId2600" Type="http://schemas.openxmlformats.org/officeDocument/2006/relationships/hyperlink" Target="https://par.nsf.gov/servlets/purl/10297762" TargetMode="External"/><Relationship Id="rId3930" Type="http://schemas.openxmlformats.org/officeDocument/2006/relationships/hyperlink" Target="https://link.springer.com/chapter/10.1007/978-3-642-03869-3_80" TargetMode="External"/><Relationship Id="rId2601" Type="http://schemas.openxmlformats.org/officeDocument/2006/relationships/hyperlink" Target="https://scholar.google.com/scholar?q=related:4bHMx6uu-isJ:scholar.google.com/&amp;scioq=&amp;hl=en&amp;as_sdt=80005&amp;sciodt=0,11" TargetMode="External"/><Relationship Id="rId3933" Type="http://schemas.openxmlformats.org/officeDocument/2006/relationships/hyperlink" Target="https://scholar.google.com/scholar?q=related:g0DBEr7yVR8J:scholar.google.com/&amp;scioq=&amp;hl=en&amp;as_sdt=80005&amp;sciodt=0,11" TargetMode="External"/><Relationship Id="rId2602" Type="http://schemas.openxmlformats.org/officeDocument/2006/relationships/hyperlink" Target="http://dl.acm.org" TargetMode="External"/><Relationship Id="rId3932" Type="http://schemas.openxmlformats.org/officeDocument/2006/relationships/hyperlink" Target="https://link.springer.com/content/pdf/10.1007/978-3-642-03869-3_80.pdf" TargetMode="External"/><Relationship Id="rId2603" Type="http://schemas.openxmlformats.org/officeDocument/2006/relationships/hyperlink" Target="https://dl.acm.org/doi/abs/10.1145/2025113.2025133" TargetMode="External"/><Relationship Id="rId3935" Type="http://schemas.openxmlformats.org/officeDocument/2006/relationships/hyperlink" Target="https://dl.acm.org/doi/abs/10.1145/1810085.1810125" TargetMode="External"/><Relationship Id="rId2604" Type="http://schemas.openxmlformats.org/officeDocument/2006/relationships/hyperlink" Target="https://scholar.google.com/scholar?cites=7305679451255015465&amp;as_sdt=80005&amp;sciodt=0,11&amp;hl=en" TargetMode="External"/><Relationship Id="rId3934" Type="http://schemas.openxmlformats.org/officeDocument/2006/relationships/hyperlink" Target="http://dl.acm.org" TargetMode="External"/><Relationship Id="rId2605" Type="http://schemas.openxmlformats.org/officeDocument/2006/relationships/hyperlink" Target="https://dspace.mit.edu/bitstream/handle/1721.1/72440/Rinard_Managing%20performance.pdf%3Bjsessionid%3DF4D9CC46BD5D83F6261024AF96EA727C?sequence%3D1" TargetMode="External"/><Relationship Id="rId3937" Type="http://schemas.openxmlformats.org/officeDocument/2006/relationships/hyperlink" Target="https://forge.scilab.org/index.php/p/richelieu/source/tree/ff47a4f9279aca42a492a4d45359e79a9d63be49/Papers/Static%20Reuse%20Distances%20for%20Locality-based%20Optimizations%20in%20MATLAB.pdf" TargetMode="External"/><Relationship Id="rId2606" Type="http://schemas.openxmlformats.org/officeDocument/2006/relationships/hyperlink" Target="https://scholar.google.com/scholar?q=related:KQjt9sD8YmUJ:scholar.google.com/&amp;scioq=&amp;hl=en&amp;as_sdt=80005&amp;sciodt=0,11" TargetMode="External"/><Relationship Id="rId3936" Type="http://schemas.openxmlformats.org/officeDocument/2006/relationships/hyperlink" Target="https://scholar.google.com/scholar?cites=13293096135623925895&amp;as_sdt=80005&amp;sciodt=0,11&amp;hl=en" TargetMode="External"/><Relationship Id="rId808" Type="http://schemas.openxmlformats.org/officeDocument/2006/relationships/hyperlink" Target="https://scholar.google.com/scholar?cites=11554144573281228169&amp;as_sdt=80005&amp;sciodt=0,11&amp;hl=en" TargetMode="External"/><Relationship Id="rId2607" Type="http://schemas.openxmlformats.org/officeDocument/2006/relationships/hyperlink" Target="http://search.proquest.com" TargetMode="External"/><Relationship Id="rId3939" Type="http://schemas.openxmlformats.org/officeDocument/2006/relationships/hyperlink" Target="https://www.sciencedirect.com/science/article/pii/S0167819118301194" TargetMode="External"/><Relationship Id="rId807" Type="http://schemas.openxmlformats.org/officeDocument/2006/relationships/hyperlink" Target="https://ieeexplore.ieee.org/abstract/document/6877280/" TargetMode="External"/><Relationship Id="rId2608" Type="http://schemas.openxmlformats.org/officeDocument/2006/relationships/hyperlink" Target="https://search.proquest.com/openview/2a8014aa766446f5827d0994087b32f5/1?pq-origsite=gscholar&amp;cbl=18750&amp;diss=y" TargetMode="External"/><Relationship Id="rId3938" Type="http://schemas.openxmlformats.org/officeDocument/2006/relationships/hyperlink" Target="https://scholar.google.com/scholar?q=related:h2D7aIGQergJ:scholar.google.com/&amp;scioq=&amp;hl=en&amp;as_sdt=80005&amp;sciodt=0,11" TargetMode="External"/><Relationship Id="rId806" Type="http://schemas.openxmlformats.org/officeDocument/2006/relationships/hyperlink" Target="http://ieeexplore.ieee.org" TargetMode="External"/><Relationship Id="rId2609" Type="http://schemas.openxmlformats.org/officeDocument/2006/relationships/hyperlink" Target="https://scholar.google.com/scholar?cites=16631692418102476400&amp;as_sdt=80005&amp;sciodt=0,11&amp;hl=en" TargetMode="External"/><Relationship Id="rId805" Type="http://schemas.openxmlformats.org/officeDocument/2006/relationships/hyperlink" Target="https://scholar.google.com/scholar?q=related:1RaTZgTZplIJ:scholar.google.com/&amp;scioq=&amp;hl=en&amp;as_sdt=80005&amp;sciodt=0,11" TargetMode="External"/><Relationship Id="rId809" Type="http://schemas.openxmlformats.org/officeDocument/2006/relationships/hyperlink" Target="http://www.cs.uccs.edu/~qyi/papers/ipdps14.pdf" TargetMode="External"/><Relationship Id="rId800" Type="http://schemas.openxmlformats.org/officeDocument/2006/relationships/hyperlink" Target="https://scholar.google.com/scholar?q=related:xi1Roups9FgJ:scholar.google.com/&amp;scioq=&amp;hl=en&amp;as_sdt=80005&amp;sciodt=0,11" TargetMode="External"/><Relationship Id="rId804" Type="http://schemas.openxmlformats.org/officeDocument/2006/relationships/hyperlink" Target="https://dl.acm.org/doi/pdf/10.1145/2925987" TargetMode="External"/><Relationship Id="rId803" Type="http://schemas.openxmlformats.org/officeDocument/2006/relationships/hyperlink" Target="https://scholar.google.com/scholar?cites=5955686170168071893&amp;as_sdt=80005&amp;sciodt=0,11&amp;hl=en" TargetMode="External"/><Relationship Id="rId802" Type="http://schemas.openxmlformats.org/officeDocument/2006/relationships/hyperlink" Target="https://dl.acm.org/doi/abs/10.1145/2925987" TargetMode="External"/><Relationship Id="rId801" Type="http://schemas.openxmlformats.org/officeDocument/2006/relationships/hyperlink" Target="http://dl.acm.org" TargetMode="External"/><Relationship Id="rId3920" Type="http://schemas.openxmlformats.org/officeDocument/2006/relationships/hyperlink" Target="http://dl.acm.org" TargetMode="External"/><Relationship Id="rId3922" Type="http://schemas.openxmlformats.org/officeDocument/2006/relationships/hyperlink" Target="https://scholar.google.com/scholar?cites=2760270346224765317&amp;as_sdt=80005&amp;sciodt=0,11&amp;hl=en" TargetMode="External"/><Relationship Id="rId3921" Type="http://schemas.openxmlformats.org/officeDocument/2006/relationships/hyperlink" Target="https://dl.acm.org/doi/abs/10.1145/2847538.2847548" TargetMode="External"/><Relationship Id="rId3924" Type="http://schemas.openxmlformats.org/officeDocument/2006/relationships/hyperlink" Target="https://scholar.google.com/scholar?q=related:hYnFXkFzTiYJ:scholar.google.com/&amp;scioq=&amp;hl=en&amp;as_sdt=80005&amp;sciodt=0,11" TargetMode="External"/><Relationship Id="rId3923" Type="http://schemas.openxmlformats.org/officeDocument/2006/relationships/hyperlink" Target="https://www.cs.tsukuba.ac.jp/~kam/paper/pepm2016b.pdf" TargetMode="External"/><Relationship Id="rId3926" Type="http://schemas.openxmlformats.org/officeDocument/2006/relationships/hyperlink" Target="https://dl.acm.org/doi/abs/10.1145/1183401.1183431" TargetMode="External"/><Relationship Id="rId3925" Type="http://schemas.openxmlformats.org/officeDocument/2006/relationships/hyperlink" Target="http://dl.acm.org" TargetMode="External"/><Relationship Id="rId3928" Type="http://schemas.openxmlformats.org/officeDocument/2006/relationships/hyperlink" Target="https://www.researchgate.net/profile/Xin-Yuan-21/publication/221235679_STAR-MPI_self_tuned_adaptive_routines_for_MPI_collective_operations/links/02e7e52a75f707b667000000/STAR-MPI-self-tuned-adaptive-routines-for-MPI-collective-operations.pdf" TargetMode="External"/><Relationship Id="rId3927" Type="http://schemas.openxmlformats.org/officeDocument/2006/relationships/hyperlink" Target="https://scholar.google.com/scholar?cites=15044683080075035118&amp;as_sdt=80005&amp;sciodt=0,11&amp;hl=en" TargetMode="External"/><Relationship Id="rId3929" Type="http://schemas.openxmlformats.org/officeDocument/2006/relationships/hyperlink" Target="https://scholar.google.com/scholar?q=related:7sEzGo1zydAJ:scholar.google.com/&amp;scioq=&amp;hl=en&amp;as_sdt=80005&amp;sciodt=0,11" TargetMode="External"/><Relationship Id="rId1334" Type="http://schemas.openxmlformats.org/officeDocument/2006/relationships/hyperlink" Target="https://scholar.google.com/scholar?q=related:O0crrxB0OYEJ:scholar.google.com/&amp;scioq=&amp;hl=en&amp;as_sdt=80005&amp;sciodt=0,11" TargetMode="External"/><Relationship Id="rId2665" Type="http://schemas.openxmlformats.org/officeDocument/2006/relationships/hyperlink" Target="https://brodtkorb.org/files/publications/brodtkorb_matmul.pdf" TargetMode="External"/><Relationship Id="rId3997" Type="http://schemas.openxmlformats.org/officeDocument/2006/relationships/hyperlink" Target="https://scholar.google.com/scholar?cites=18423943056943758346&amp;as_sdt=80005&amp;sciodt=0,11&amp;hl=en" TargetMode="External"/><Relationship Id="rId1335" Type="http://schemas.openxmlformats.org/officeDocument/2006/relationships/hyperlink" Target="http://dl.acm.org" TargetMode="External"/><Relationship Id="rId2666" Type="http://schemas.openxmlformats.org/officeDocument/2006/relationships/hyperlink" Target="https://scholar.google.com/scholar?cites=13822474670896762299&amp;as_sdt=80005&amp;sciodt=0,11&amp;hl=en" TargetMode="External"/><Relationship Id="rId3996" Type="http://schemas.openxmlformats.org/officeDocument/2006/relationships/hyperlink" Target="https://search.proquest.com/openview/c73a12d497eafe3fef7a6ccc97a32561/1?pq-origsite=gscholar&amp;cbl=2026366" TargetMode="External"/><Relationship Id="rId1336" Type="http://schemas.openxmlformats.org/officeDocument/2006/relationships/hyperlink" Target="https://dl.acm.org/doi/abs/10.1145/1187436.1210586" TargetMode="External"/><Relationship Id="rId2667" Type="http://schemas.openxmlformats.org/officeDocument/2006/relationships/hyperlink" Target="https://brodtkorb.org/files/publications/brodtkorb_matmul.pdf" TargetMode="External"/><Relationship Id="rId3999" Type="http://schemas.openxmlformats.org/officeDocument/2006/relationships/hyperlink" Target="https://scholar.google.com/scholar?q=related:Cjwol5j-rv8J:scholar.google.com/&amp;scioq=&amp;hl=en&amp;as_sdt=80005&amp;sciodt=0,11" TargetMode="External"/><Relationship Id="rId1337" Type="http://schemas.openxmlformats.org/officeDocument/2006/relationships/hyperlink" Target="https://scholar.google.com/scholar?cites=14222190002949770815&amp;as_sdt=80005&amp;sciodt=0,11&amp;hl=en" TargetMode="External"/><Relationship Id="rId2668" Type="http://schemas.openxmlformats.org/officeDocument/2006/relationships/hyperlink" Target="https://scholar.google.com/scholar?q=related:u82ig3pL078J:scholar.google.com/&amp;scioq=&amp;hl=en&amp;as_sdt=80005&amp;sciodt=0,11" TargetMode="External"/><Relationship Id="rId3998" Type="http://schemas.openxmlformats.org/officeDocument/2006/relationships/hyperlink" Target="https://opus4.kobv.de/opus4-fau/files/1709/HritamDuttaDissertation.pdf" TargetMode="External"/><Relationship Id="rId1338" Type="http://schemas.openxmlformats.org/officeDocument/2006/relationships/hyperlink" Target="https://investigacion.ac.upc.es/conferencies/PACT01/papers/s6p3.pdf" TargetMode="External"/><Relationship Id="rId2669" Type="http://schemas.openxmlformats.org/officeDocument/2006/relationships/hyperlink" Target="http://cs.txstate.edu" TargetMode="External"/><Relationship Id="rId1339" Type="http://schemas.openxmlformats.org/officeDocument/2006/relationships/hyperlink" Target="https://scholar.google.com/scholar?q=related:P87ujXReX8UJ:scholar.google.com/&amp;scioq=&amp;hl=en&amp;as_sdt=80005&amp;sciodt=0,11" TargetMode="External"/><Relationship Id="rId745" Type="http://schemas.openxmlformats.org/officeDocument/2006/relationships/hyperlink" Target="https://scholar.google.com/scholar?q=related:noekDnuCNJYJ:scholar.google.com/&amp;scioq=&amp;hl=en&amp;as_sdt=80005&amp;sciodt=0,11" TargetMode="External"/><Relationship Id="rId744" Type="http://schemas.openxmlformats.org/officeDocument/2006/relationships/hyperlink" Target="https://www.sciencedirect.com/science/article/pii/S0377042711004109" TargetMode="External"/><Relationship Id="rId743" Type="http://schemas.openxmlformats.org/officeDocument/2006/relationships/hyperlink" Target="https://scholar.google.com/scholar?cites=10823419269516396446&amp;as_sdt=80005&amp;sciodt=0,11&amp;hl=en" TargetMode="External"/><Relationship Id="rId742" Type="http://schemas.openxmlformats.org/officeDocument/2006/relationships/hyperlink" Target="https://www.sciencedirect.com/science/article/pii/S0377042711004109" TargetMode="External"/><Relationship Id="rId749" Type="http://schemas.openxmlformats.org/officeDocument/2006/relationships/hyperlink" Target="http://citeseerx.ist.psu.edu/viewdoc/download?doi=10.1.1.71.3416&amp;rep=rep1&amp;type=pdf" TargetMode="External"/><Relationship Id="rId748" Type="http://schemas.openxmlformats.org/officeDocument/2006/relationships/hyperlink" Target="https://scholar.google.com/scholar?cites=16935848343092802789&amp;as_sdt=80005&amp;sciodt=0,11&amp;hl=en" TargetMode="External"/><Relationship Id="rId747" Type="http://schemas.openxmlformats.org/officeDocument/2006/relationships/hyperlink" Target="https://ieeexplore.ieee.org/abstract/document/1488629/" TargetMode="External"/><Relationship Id="rId746" Type="http://schemas.openxmlformats.org/officeDocument/2006/relationships/hyperlink" Target="http://ieeexplore.ieee.org" TargetMode="External"/><Relationship Id="rId3991" Type="http://schemas.openxmlformats.org/officeDocument/2006/relationships/hyperlink" Target="https://scholar.google.com/scholar?q=related:zb5YbXGeNfUJ:scholar.google.com/&amp;scioq=&amp;hl=en&amp;as_sdt=80005&amp;sciodt=0,11" TargetMode="External"/><Relationship Id="rId2660" Type="http://schemas.openxmlformats.org/officeDocument/2006/relationships/hyperlink" Target="https://patents.google.com/patent/US8577950B2/en" TargetMode="External"/><Relationship Id="rId3990" Type="http://schemas.openxmlformats.org/officeDocument/2006/relationships/hyperlink" Target="https://link.springer.com/article/10.1186/1471-2105-10-439" TargetMode="External"/><Relationship Id="rId741" Type="http://schemas.openxmlformats.org/officeDocument/2006/relationships/hyperlink" Target="https://scholar.google.com/scholar?q=related:2zlTokBFtKoJ:scholar.google.com/&amp;scioq=&amp;hl=en&amp;as_sdt=80005&amp;sciodt=0,11" TargetMode="External"/><Relationship Id="rId1330" Type="http://schemas.openxmlformats.org/officeDocument/2006/relationships/hyperlink" Target="https://scholar.google.com/scholar?q=related:2ATe-zrYrdEJ:scholar.google.com/&amp;scioq=&amp;hl=en&amp;as_sdt=80005&amp;sciodt=0,11" TargetMode="External"/><Relationship Id="rId2661" Type="http://schemas.openxmlformats.org/officeDocument/2006/relationships/hyperlink" Target="https://scholar.google.com/scholar?cites=3749580078036800548&amp;as_sdt=80005&amp;sciodt=0,11&amp;hl=en" TargetMode="External"/><Relationship Id="rId3993" Type="http://schemas.openxmlformats.org/officeDocument/2006/relationships/hyperlink" Target="https://scholar.google.com/scholar?cites=11217479117248606266&amp;as_sdt=80005&amp;sciodt=0,11&amp;hl=en" TargetMode="External"/><Relationship Id="rId740" Type="http://schemas.openxmlformats.org/officeDocument/2006/relationships/hyperlink" Target="https://scholar.google.com/scholar?cites=12300532626159253979&amp;as_sdt=80005&amp;sciodt=0,11&amp;hl=en" TargetMode="External"/><Relationship Id="rId1331" Type="http://schemas.openxmlformats.org/officeDocument/2006/relationships/hyperlink" Target="https://link.springer.com/chapter/10.1007/978-3-540-45209-6_66" TargetMode="External"/><Relationship Id="rId2662" Type="http://schemas.openxmlformats.org/officeDocument/2006/relationships/hyperlink" Target="https://patentimages.storage.googleapis.com/66/bf/9b/86c5e314736a21/US8577950.pdf" TargetMode="External"/><Relationship Id="rId3992" Type="http://schemas.openxmlformats.org/officeDocument/2006/relationships/hyperlink" Target="https://link.springer.com/chapter/10.1007/978-3-030-72789-5_9" TargetMode="External"/><Relationship Id="rId1332" Type="http://schemas.openxmlformats.org/officeDocument/2006/relationships/hyperlink" Target="https://scholar.google.com/scholar?cites=9311601319572358971&amp;as_sdt=80005&amp;sciodt=0,11&amp;hl=en" TargetMode="External"/><Relationship Id="rId2663" Type="http://schemas.openxmlformats.org/officeDocument/2006/relationships/hyperlink" Target="https://scholar.google.com/scholar?q=related:JNRDADcvCTQJ:scholar.google.com/&amp;scioq=&amp;hl=en&amp;as_sdt=80005&amp;sciodt=0,11" TargetMode="External"/><Relationship Id="rId3995" Type="http://schemas.openxmlformats.org/officeDocument/2006/relationships/hyperlink" Target="http://search.proquest.com" TargetMode="External"/><Relationship Id="rId1333" Type="http://schemas.openxmlformats.org/officeDocument/2006/relationships/hyperlink" Target="https://link.springer.com/content/pdf/10.1007/978-3-540-45209-6_66.pdf" TargetMode="External"/><Relationship Id="rId2664" Type="http://schemas.openxmlformats.org/officeDocument/2006/relationships/hyperlink" Target="http://brodtkorb.org" TargetMode="External"/><Relationship Id="rId3994" Type="http://schemas.openxmlformats.org/officeDocument/2006/relationships/hyperlink" Target="https://scholar.google.com/scholar?q=related:OjD3CtN9rJsJ:scholar.google.com/&amp;scioq=&amp;hl=en&amp;as_sdt=80005&amp;sciodt=0,11" TargetMode="External"/><Relationship Id="rId1323" Type="http://schemas.openxmlformats.org/officeDocument/2006/relationships/hyperlink" Target="https://dl.acm.org/doi/abs/10.1145/1356052.1356055" TargetMode="External"/><Relationship Id="rId2654" Type="http://schemas.openxmlformats.org/officeDocument/2006/relationships/hyperlink" Target="http://researchrepository.ucd.ie/bitstream/10197/8604/4/Becker_Lastovetsky_2006.pdf" TargetMode="External"/><Relationship Id="rId3986" Type="http://schemas.openxmlformats.org/officeDocument/2006/relationships/hyperlink" Target="https://mediatum.ub.tum.de/doc/1461411/file.pdf" TargetMode="External"/><Relationship Id="rId1324" Type="http://schemas.openxmlformats.org/officeDocument/2006/relationships/hyperlink" Target="https://scholar.google.com/scholar?cites=885449272266012427&amp;as_sdt=80005&amp;sciodt=0,11&amp;hl=en" TargetMode="External"/><Relationship Id="rId2655" Type="http://schemas.openxmlformats.org/officeDocument/2006/relationships/hyperlink" Target="https://scholar.google.com/scholar?q=related:DLJsZdClLhYJ:scholar.google.com/&amp;scioq=&amp;hl=en&amp;as_sdt=80005&amp;sciodt=0,11" TargetMode="External"/><Relationship Id="rId3985" Type="http://schemas.openxmlformats.org/officeDocument/2006/relationships/hyperlink" Target="https://scholar.google.com/scholar?cites=12987737945818200955&amp;as_sdt=80005&amp;sciodt=0,11&amp;hl=en" TargetMode="External"/><Relationship Id="rId1325" Type="http://schemas.openxmlformats.org/officeDocument/2006/relationships/hyperlink" Target="http://eprints.ma.man.ac.uk/210/01/bidiag23_03_06.pdf" TargetMode="External"/><Relationship Id="rId2656" Type="http://schemas.openxmlformats.org/officeDocument/2006/relationships/hyperlink" Target="https://patents.google.com/patent/US9600281B2/en" TargetMode="External"/><Relationship Id="rId3988" Type="http://schemas.openxmlformats.org/officeDocument/2006/relationships/hyperlink" Target="https://link.springer.com/article/10.1186/1471-2105-10-439" TargetMode="External"/><Relationship Id="rId1326" Type="http://schemas.openxmlformats.org/officeDocument/2006/relationships/hyperlink" Target="https://scholar.google.com/scholar?q=related:CzcL_Gu_SQwJ:scholar.google.com/&amp;scioq=&amp;hl=en&amp;as_sdt=80005&amp;sciodt=0,11" TargetMode="External"/><Relationship Id="rId2657" Type="http://schemas.openxmlformats.org/officeDocument/2006/relationships/hyperlink" Target="https://scholar.google.com/scholar?cites=840059240977652511&amp;as_sdt=80005&amp;sciodt=0,11&amp;hl=en" TargetMode="External"/><Relationship Id="rId3987" Type="http://schemas.openxmlformats.org/officeDocument/2006/relationships/hyperlink" Target="https://scholar.google.com/scholar?q=related:e_taiNm2PbQJ:scholar.google.com/&amp;scioq=&amp;hl=en&amp;as_sdt=80005&amp;sciodt=0,11" TargetMode="External"/><Relationship Id="rId1327" Type="http://schemas.openxmlformats.org/officeDocument/2006/relationships/hyperlink" Target="https://link.springer.com/chapter/10.1007/3-540-44681-8_37" TargetMode="External"/><Relationship Id="rId2658" Type="http://schemas.openxmlformats.org/officeDocument/2006/relationships/hyperlink" Target="https://patentimages.storage.googleapis.com/fa/2d/52/bc8dd817fca6d6/US9600281.pdf" TargetMode="External"/><Relationship Id="rId1328" Type="http://schemas.openxmlformats.org/officeDocument/2006/relationships/hyperlink" Target="https://scholar.google.com/scholar?cites=15108970072743216344&amp;as_sdt=80005&amp;sciodt=0,11&amp;hl=en" TargetMode="External"/><Relationship Id="rId2659" Type="http://schemas.openxmlformats.org/officeDocument/2006/relationships/hyperlink" Target="https://scholar.google.com/scholar?q=related:H9vByG19qAsJ:scholar.google.com/&amp;scioq=&amp;hl=en&amp;as_sdt=80005&amp;sciodt=0,11" TargetMode="External"/><Relationship Id="rId3989" Type="http://schemas.openxmlformats.org/officeDocument/2006/relationships/hyperlink" Target="https://scholar.google.com/scholar?cites=17669202923061034701&amp;as_sdt=80005&amp;sciodt=0,11&amp;hl=en" TargetMode="External"/><Relationship Id="rId1329" Type="http://schemas.openxmlformats.org/officeDocument/2006/relationships/hyperlink" Target="https://link.springer.com/content/pdf/10.1007/3-540-44681-8_37.pdf" TargetMode="External"/><Relationship Id="rId739" Type="http://schemas.openxmlformats.org/officeDocument/2006/relationships/hyperlink" Target="https://www.sciencedirect.com/science/article/pii/S074373151830426X" TargetMode="External"/><Relationship Id="rId734" Type="http://schemas.openxmlformats.org/officeDocument/2006/relationships/hyperlink" Target="http://ieeexplore.ieee.org" TargetMode="External"/><Relationship Id="rId733" Type="http://schemas.openxmlformats.org/officeDocument/2006/relationships/hyperlink" Target="https://scholar.google.com/scholar?q=related:s1uG2Sxn7PgJ:scholar.google.com/&amp;scioq=&amp;hl=en&amp;as_sdt=80005&amp;sciodt=0,11" TargetMode="External"/><Relationship Id="rId732" Type="http://schemas.openxmlformats.org/officeDocument/2006/relationships/hyperlink" Target="https://scholar.google.com/scholar?cites=17936824858235526067&amp;as_sdt=80005&amp;sciodt=0,11&amp;hl=en" TargetMode="External"/><Relationship Id="rId731" Type="http://schemas.openxmlformats.org/officeDocument/2006/relationships/hyperlink" Target="https://scholar.google.com/scholar?q=related:mfUEdsuFsNkJ:scholar.google.com/&amp;scioq=&amp;hl=en&amp;as_sdt=80005&amp;sciodt=0,11" TargetMode="External"/><Relationship Id="rId738" Type="http://schemas.openxmlformats.org/officeDocument/2006/relationships/hyperlink" Target="https://scholar.google.com/scholar?q=related:Geh-PiEJ8aIJ:scholar.google.com/&amp;scioq=&amp;hl=en&amp;as_sdt=80005&amp;sciodt=0,11" TargetMode="External"/><Relationship Id="rId737" Type="http://schemas.openxmlformats.org/officeDocument/2006/relationships/hyperlink" Target="https://ieeexplore.ieee.org/iel7/6245516/6558478/08758945.pdf" TargetMode="External"/><Relationship Id="rId736" Type="http://schemas.openxmlformats.org/officeDocument/2006/relationships/hyperlink" Target="https://scholar.google.com/scholar?cites=11741175741918668825&amp;as_sdt=80005&amp;sciodt=0,11&amp;hl=en" TargetMode="External"/><Relationship Id="rId735" Type="http://schemas.openxmlformats.org/officeDocument/2006/relationships/hyperlink" Target="https://ieeexplore.ieee.org/abstract/document/8758945/" TargetMode="External"/><Relationship Id="rId3980" Type="http://schemas.openxmlformats.org/officeDocument/2006/relationships/hyperlink" Target="https://dl.acm.org/doi/abs/10.1145/3314221.3314613" TargetMode="External"/><Relationship Id="rId730" Type="http://schemas.openxmlformats.org/officeDocument/2006/relationships/hyperlink" Target="http://citeseerx.ist.psu.edu/viewdoc/download?doi=10.1.1.564.8950&amp;rep=rep1&amp;type=pdf" TargetMode="External"/><Relationship Id="rId2650" Type="http://schemas.openxmlformats.org/officeDocument/2006/relationships/hyperlink" Target="https://scholar.google.com/scholar?q=related:YkjWL4wDJDoJ:scholar.google.com/&amp;scioq=&amp;hl=en&amp;as_sdt=80005&amp;sciodt=0,11" TargetMode="External"/><Relationship Id="rId3982" Type="http://schemas.openxmlformats.org/officeDocument/2006/relationships/hyperlink" Target="https://dl.acm.org/doi/pdf/10.1145/3314221.3314613" TargetMode="External"/><Relationship Id="rId1320"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2651" Type="http://schemas.openxmlformats.org/officeDocument/2006/relationships/hyperlink" Target="http://ieeexplore.ieee.org" TargetMode="External"/><Relationship Id="rId3981" Type="http://schemas.openxmlformats.org/officeDocument/2006/relationships/hyperlink" Target="https://scholar.google.com/scholar?cites=11524783443568518948&amp;as_sdt=80005&amp;sciodt=0,11&amp;hl=en" TargetMode="External"/><Relationship Id="rId1321" Type="http://schemas.openxmlformats.org/officeDocument/2006/relationships/hyperlink" Target="https://scholar.google.com/scholar?q=related:v5CnkyGdtOIJ:scholar.google.com/&amp;scioq=&amp;hl=en&amp;as_sdt=80005&amp;sciodt=0,11" TargetMode="External"/><Relationship Id="rId2652" Type="http://schemas.openxmlformats.org/officeDocument/2006/relationships/hyperlink" Target="https://ieeexplore.ieee.org/abstract/document/4100407/" TargetMode="External"/><Relationship Id="rId3984" Type="http://schemas.openxmlformats.org/officeDocument/2006/relationships/hyperlink" Target="https://link.springer.com/chapter/10.1007/978-3-319-07518-1_1" TargetMode="External"/><Relationship Id="rId1322" Type="http://schemas.openxmlformats.org/officeDocument/2006/relationships/hyperlink" Target="http://dl.acm.org" TargetMode="External"/><Relationship Id="rId2653" Type="http://schemas.openxmlformats.org/officeDocument/2006/relationships/hyperlink" Target="https://scholar.google.com/scholar?cites=1598397232236507660&amp;as_sdt=80005&amp;sciodt=0,11&amp;hl=en" TargetMode="External"/><Relationship Id="rId3983" Type="http://schemas.openxmlformats.org/officeDocument/2006/relationships/hyperlink" Target="https://scholar.google.com/scholar?q=related:JGc0I3tB8J8J:scholar.google.com/&amp;scioq=&amp;hl=en&amp;as_sdt=80005&amp;sciodt=0,11" TargetMode="External"/><Relationship Id="rId1356" Type="http://schemas.openxmlformats.org/officeDocument/2006/relationships/hyperlink" Target="https://nachiket.github.io/publications/ml-case_fpga2016.pdf" TargetMode="External"/><Relationship Id="rId2687" Type="http://schemas.openxmlformats.org/officeDocument/2006/relationships/hyperlink" Target="https://scholar.google.com/scholar?cites=6502255461191540086&amp;as_sdt=80005&amp;sciodt=0,11&amp;hl=en" TargetMode="External"/><Relationship Id="rId1357" Type="http://schemas.openxmlformats.org/officeDocument/2006/relationships/hyperlink" Target="https://scholar.google.com/scholar?q=related:PrX8Upt0t5AJ:scholar.google.com/&amp;scioq=&amp;hl=en&amp;as_sdt=80005&amp;sciodt=0,11" TargetMode="External"/><Relationship Id="rId2688" Type="http://schemas.openxmlformats.org/officeDocument/2006/relationships/hyperlink" Target="http://citeseerx.ist.psu.edu/viewdoc/download?doi=10.1.1.122.6915&amp;rep=rep1&amp;type=pdf" TargetMode="External"/><Relationship Id="rId1358" Type="http://schemas.openxmlformats.org/officeDocument/2006/relationships/hyperlink" Target="http://citeseerx.ist.psu.edu/viewdoc/download?doi=10.1.1.148.6640&amp;rep=rep1&amp;type=pdf" TargetMode="External"/><Relationship Id="rId2689" Type="http://schemas.openxmlformats.org/officeDocument/2006/relationships/hyperlink" Target="https://scholar.google.com/scholar?q=related:dl0qO-SmPFoJ:scholar.google.com/&amp;scioq=&amp;hl=en&amp;as_sdt=80005&amp;sciodt=0,11" TargetMode="External"/><Relationship Id="rId1359" Type="http://schemas.openxmlformats.org/officeDocument/2006/relationships/hyperlink" Target="https://scholar.google.com/scholar?cites=6981600964104301845&amp;as_sdt=80005&amp;sciodt=0,11&amp;hl=en" TargetMode="External"/><Relationship Id="rId767" Type="http://schemas.openxmlformats.org/officeDocument/2006/relationships/hyperlink" Target="https://scholar.google.com/scholar?q=related:7GRTmQSiwrsJ:scholar.google.com/&amp;scioq=&amp;hl=en&amp;as_sdt=80005&amp;sciodt=0,11" TargetMode="External"/><Relationship Id="rId766" Type="http://schemas.openxmlformats.org/officeDocument/2006/relationships/hyperlink" Target="https://pdfs.semanticscholar.org/cdea/5b1495d541e411b6a7d0dcb213bb5539c59b.pdf" TargetMode="External"/><Relationship Id="rId765" Type="http://schemas.openxmlformats.org/officeDocument/2006/relationships/hyperlink" Target="https://scholar.google.com/scholar?cites=13529554371210339564&amp;as_sdt=80005&amp;sciodt=0,11&amp;hl=en" TargetMode="External"/><Relationship Id="rId764" Type="http://schemas.openxmlformats.org/officeDocument/2006/relationships/hyperlink" Target="https://ieeexplore.ieee.org/abstract/document/7832850/" TargetMode="External"/><Relationship Id="rId769" Type="http://schemas.openxmlformats.org/officeDocument/2006/relationships/hyperlink" Target="https://ieeexplore.ieee.org/abstract/document/819817/" TargetMode="External"/><Relationship Id="rId768" Type="http://schemas.openxmlformats.org/officeDocument/2006/relationships/hyperlink" Target="http://ieeexplore.ieee.org" TargetMode="External"/><Relationship Id="rId2680" Type="http://schemas.openxmlformats.org/officeDocument/2006/relationships/hyperlink" Target="https://scholar.google.com/scholar?cites=726183456060395370&amp;as_sdt=80005&amp;sciodt=0,11&amp;hl=en" TargetMode="External"/><Relationship Id="rId1350" Type="http://schemas.openxmlformats.org/officeDocument/2006/relationships/hyperlink" Target="https://scholar.google.com/scholar?cites=14544932803488101158&amp;as_sdt=80005&amp;sciodt=0,11&amp;hl=en" TargetMode="External"/><Relationship Id="rId2681" Type="http://schemas.openxmlformats.org/officeDocument/2006/relationships/hyperlink" Target="https://scholar.google.com/scholar?q=related:as8-fAHsEwoJ:scholar.google.com/&amp;scioq=&amp;hl=en&amp;as_sdt=80005&amp;sciodt=0,11" TargetMode="External"/><Relationship Id="rId1351" Type="http://schemas.openxmlformats.org/officeDocument/2006/relationships/hyperlink" Target="http://www.vecpar.org/2014/iwapt/iwapt2014_submission_10.pdf" TargetMode="External"/><Relationship Id="rId2682" Type="http://schemas.openxmlformats.org/officeDocument/2006/relationships/hyperlink" Target="http://ieeexplore.ieee.org" TargetMode="External"/><Relationship Id="rId763" Type="http://schemas.openxmlformats.org/officeDocument/2006/relationships/hyperlink" Target="http://ieeexplore.ieee.org" TargetMode="External"/><Relationship Id="rId1352" Type="http://schemas.openxmlformats.org/officeDocument/2006/relationships/hyperlink" Target="https://scholar.google.com/scholar?q=related:JrPViVL72ckJ:scholar.google.com/&amp;scioq=&amp;hl=en&amp;as_sdt=80005&amp;sciodt=0,11" TargetMode="External"/><Relationship Id="rId2683" Type="http://schemas.openxmlformats.org/officeDocument/2006/relationships/hyperlink" Target="https://ieeexplore.ieee.org/abstract/document/8747420/" TargetMode="External"/><Relationship Id="rId762" Type="http://schemas.openxmlformats.org/officeDocument/2006/relationships/hyperlink" Target="https://scholar.google.com/scholar?q=related:wBWU5_WoRL8J:scholar.google.com/&amp;scioq=&amp;hl=en&amp;as_sdt=80005&amp;sciodt=0,11" TargetMode="External"/><Relationship Id="rId1353" Type="http://schemas.openxmlformats.org/officeDocument/2006/relationships/hyperlink" Target="http://dl.acm.org" TargetMode="External"/><Relationship Id="rId2684" Type="http://schemas.openxmlformats.org/officeDocument/2006/relationships/hyperlink" Target="https://scholar.google.com/scholar?cites=6298923838548538228&amp;as_sdt=80005&amp;sciodt=0,11&amp;hl=en" TargetMode="External"/><Relationship Id="rId761" Type="http://schemas.openxmlformats.org/officeDocument/2006/relationships/hyperlink" Target="https://scholar.google.com/scholar?cites=13782326533766256064&amp;as_sdt=80005&amp;sciodt=0,11&amp;hl=en" TargetMode="External"/><Relationship Id="rId1354" Type="http://schemas.openxmlformats.org/officeDocument/2006/relationships/hyperlink" Target="https://dl.acm.org/doi/abs/10.1145/2847263.2847336" TargetMode="External"/><Relationship Id="rId2685" Type="http://schemas.openxmlformats.org/officeDocument/2006/relationships/hyperlink" Target="https://scholar.google.com/scholar?q=related:dPPsp9tFalcJ:scholar.google.com/&amp;scioq=&amp;hl=en&amp;as_sdt=80005&amp;sciodt=0,11" TargetMode="External"/><Relationship Id="rId760" Type="http://schemas.openxmlformats.org/officeDocument/2006/relationships/hyperlink" Target="https://link.springer.com/article/10.1007/s10586-018-2810-y" TargetMode="External"/><Relationship Id="rId1355" Type="http://schemas.openxmlformats.org/officeDocument/2006/relationships/hyperlink" Target="https://scholar.google.com/scholar?cites=10427931672660718910&amp;as_sdt=80005&amp;sciodt=0,11&amp;hl=en" TargetMode="External"/><Relationship Id="rId2686" Type="http://schemas.openxmlformats.org/officeDocument/2006/relationships/hyperlink" Target="http://citeseerx.ist.psu.edu/viewdoc/download?doi=10.1.1.122.6915&amp;rep=rep1&amp;type=pdf" TargetMode="External"/><Relationship Id="rId1345" Type="http://schemas.openxmlformats.org/officeDocument/2006/relationships/hyperlink" Target="https://www.sciencedirect.com/science/article/pii/S1877050911002924" TargetMode="External"/><Relationship Id="rId2676" Type="http://schemas.openxmlformats.org/officeDocument/2006/relationships/hyperlink" Target="https://scholar.google.com/scholar?cites=11421310471162877684&amp;as_sdt=80005&amp;sciodt=0,11&amp;hl=en" TargetMode="External"/><Relationship Id="rId1346" Type="http://schemas.openxmlformats.org/officeDocument/2006/relationships/hyperlink" Target="https://scholar.google.com/scholar?cites=17692253887768613103&amp;as_sdt=80005&amp;sciodt=0,11&amp;hl=en" TargetMode="External"/><Relationship Id="rId2677" Type="http://schemas.openxmlformats.org/officeDocument/2006/relationships/hyperlink" Target="https://scholar.google.com/scholar?q=related:9NYcX1ylgJ4J:scholar.google.com/&amp;scioq=&amp;hl=en&amp;as_sdt=80005&amp;sciodt=0,11" TargetMode="External"/><Relationship Id="rId1347" Type="http://schemas.openxmlformats.org/officeDocument/2006/relationships/hyperlink" Target="https://www.sciencedirect.com/science/article/pii/S1877050911002924/pdf?md5=558ab7930a21b37f9ad2fc7bcf99c704&amp;pid=1-s2.0-S1877050911002924-main.pdf&amp;_valck=1" TargetMode="External"/><Relationship Id="rId2678" Type="http://schemas.openxmlformats.org/officeDocument/2006/relationships/hyperlink" Target="http://ieeexplore.ieee.org" TargetMode="External"/><Relationship Id="rId1348" Type="http://schemas.openxmlformats.org/officeDocument/2006/relationships/hyperlink" Target="https://scholar.google.com/scholar?q=related:79B4YCyDh_UJ:scholar.google.com/&amp;scioq=&amp;hl=en&amp;as_sdt=80005&amp;sciodt=0,11" TargetMode="External"/><Relationship Id="rId2679" Type="http://schemas.openxmlformats.org/officeDocument/2006/relationships/hyperlink" Target="https://ieeexplore.ieee.org/abstract/document/6925784/" TargetMode="External"/><Relationship Id="rId1349" Type="http://schemas.openxmlformats.org/officeDocument/2006/relationships/hyperlink" Target="https://link.springer.com/chapter/10.1007/978-3-319-17353-5_20" TargetMode="External"/><Relationship Id="rId756" Type="http://schemas.openxmlformats.org/officeDocument/2006/relationships/hyperlink" Target="https://link.springer.com/chapter/10.1007/978-3-642-38718-0_26" TargetMode="External"/><Relationship Id="rId755" Type="http://schemas.openxmlformats.org/officeDocument/2006/relationships/hyperlink" Target="https://scholar.google.com/scholar?q=related:v0rGqSOADa8J:scholar.google.com/&amp;scioq=&amp;hl=en&amp;as_sdt=80005&amp;sciodt=0,11" TargetMode="External"/><Relationship Id="rId754" Type="http://schemas.openxmlformats.org/officeDocument/2006/relationships/hyperlink" Target="http://www.eecis.udel.edu/~cavazos/cases-2011.pdf" TargetMode="External"/><Relationship Id="rId753" Type="http://schemas.openxmlformats.org/officeDocument/2006/relationships/hyperlink" Target="https://scholar.google.com/scholar?cites=12613879021995182783&amp;as_sdt=80005&amp;sciodt=0,11&amp;hl=en" TargetMode="External"/><Relationship Id="rId759" Type="http://schemas.openxmlformats.org/officeDocument/2006/relationships/hyperlink" Target="https://scholar.google.com/scholar?q=related:Q92eDBt46MEJ:scholar.google.com/&amp;scioq=&amp;hl=en&amp;as_sdt=80005&amp;sciodt=0,11" TargetMode="External"/><Relationship Id="rId758" Type="http://schemas.openxmlformats.org/officeDocument/2006/relationships/hyperlink" Target="https://www.mcs.anl.gov/uploads/cels/papers/P1995-0112.pdf" TargetMode="External"/><Relationship Id="rId757" Type="http://schemas.openxmlformats.org/officeDocument/2006/relationships/hyperlink" Target="https://scholar.google.com/scholar?cites=13972549901488151875&amp;as_sdt=80005&amp;sciodt=0,11&amp;hl=en" TargetMode="External"/><Relationship Id="rId2670" Type="http://schemas.openxmlformats.org/officeDocument/2006/relationships/hyperlink" Target="http://cs.txstate.edu/~aq10/papers/sarangkar_jpcc12.pdf" TargetMode="External"/><Relationship Id="rId1340" Type="http://schemas.openxmlformats.org/officeDocument/2006/relationships/hyperlink" Target="http://dl.acm.org" TargetMode="External"/><Relationship Id="rId2671" Type="http://schemas.openxmlformats.org/officeDocument/2006/relationships/hyperlink" Target="https://scholar.google.com/scholar?cites=7034318659251666797&amp;as_sdt=80005&amp;sciodt=0,11&amp;hl=en" TargetMode="External"/><Relationship Id="rId752" Type="http://schemas.openxmlformats.org/officeDocument/2006/relationships/hyperlink" Target="https://dl.acm.org/doi/abs/10.1145/2038698.2038711" TargetMode="External"/><Relationship Id="rId1341" Type="http://schemas.openxmlformats.org/officeDocument/2006/relationships/hyperlink" Target="https://dl.acm.org/doi/abs/10.1145/2799562.2799641" TargetMode="External"/><Relationship Id="rId2672" Type="http://schemas.openxmlformats.org/officeDocument/2006/relationships/hyperlink" Target="http://cs.txstate.edu/~aq10/papers/sarangkar_jpcc12.pdf" TargetMode="External"/><Relationship Id="rId751" Type="http://schemas.openxmlformats.org/officeDocument/2006/relationships/hyperlink" Target="http://dl.acm.org" TargetMode="External"/><Relationship Id="rId1342" Type="http://schemas.openxmlformats.org/officeDocument/2006/relationships/hyperlink" Target="https://scholar.google.com/scholar?cites=15045783130875576555&amp;as_sdt=80005&amp;sciodt=0,11&amp;hl=en" TargetMode="External"/><Relationship Id="rId2673" Type="http://schemas.openxmlformats.org/officeDocument/2006/relationships/hyperlink" Target="https://scholar.google.com/scholar?q=related:bf-YGY3rnmEJ:scholar.google.com/&amp;scioq=&amp;hl=en&amp;as_sdt=80005&amp;sciodt=0,11" TargetMode="External"/><Relationship Id="rId750" Type="http://schemas.openxmlformats.org/officeDocument/2006/relationships/hyperlink" Target="https://scholar.google.com/scholar?q=related:5TTvi1Y4COsJ:scholar.google.com/&amp;scioq=&amp;hl=en&amp;as_sdt=80005&amp;sciodt=0,11" TargetMode="External"/><Relationship Id="rId1343" Type="http://schemas.openxmlformats.org/officeDocument/2006/relationships/hyperlink" Target="https://www.ncbi.nlm.nih.gov/pmc/articles/PMC4906251/" TargetMode="External"/><Relationship Id="rId2674" Type="http://schemas.openxmlformats.org/officeDocument/2006/relationships/hyperlink" Target="http://ieeexplore.ieee.org" TargetMode="External"/><Relationship Id="rId1344" Type="http://schemas.openxmlformats.org/officeDocument/2006/relationships/hyperlink" Target="https://scholar.google.com/scholar?q=related:60BnowpczdAJ:scholar.google.com/&amp;scioq=&amp;hl=en&amp;as_sdt=80005&amp;sciodt=0,11" TargetMode="External"/><Relationship Id="rId2675" Type="http://schemas.openxmlformats.org/officeDocument/2006/relationships/hyperlink" Target="https://ieeexplore.ieee.org/abstract/document/7530045/" TargetMode="External"/><Relationship Id="rId2621" Type="http://schemas.openxmlformats.org/officeDocument/2006/relationships/hyperlink" Target="https://arxiv.org/pdf/cs/0004004" TargetMode="External"/><Relationship Id="rId3953" Type="http://schemas.openxmlformats.org/officeDocument/2006/relationships/hyperlink" Target="https://scholar.google.com/scholar?cites=12753946461660290022&amp;as_sdt=80005&amp;sciodt=0,11&amp;hl=en" TargetMode="External"/><Relationship Id="rId2622" Type="http://schemas.openxmlformats.org/officeDocument/2006/relationships/hyperlink" Target="https://scholar.google.com/scholar?q=related:II_KhT8vkMwJ:scholar.google.com/&amp;scioq=&amp;hl=en&amp;as_sdt=80005&amp;sciodt=0,11" TargetMode="External"/><Relationship Id="rId3952" Type="http://schemas.openxmlformats.org/officeDocument/2006/relationships/hyperlink" Target="https://link.springer.com/chapter/10.1007/3-540-45545-0_21" TargetMode="External"/><Relationship Id="rId2623" Type="http://schemas.openxmlformats.org/officeDocument/2006/relationships/hyperlink" Target="http://people.cs.uchicago.edu" TargetMode="External"/><Relationship Id="rId3955" Type="http://schemas.openxmlformats.org/officeDocument/2006/relationships/hyperlink" Target="https://scholar.google.com/scholar?q=related:5pucy7se_7AJ:scholar.google.com/&amp;scioq=&amp;hl=en&amp;as_sdt=80005&amp;sciodt=0,11" TargetMode="External"/><Relationship Id="rId2624" Type="http://schemas.openxmlformats.org/officeDocument/2006/relationships/hyperlink" Target="http://people.cs.uchicago.edu/~mrocklin/storage/dissertation.pdf" TargetMode="External"/><Relationship Id="rId3954" Type="http://schemas.openxmlformats.org/officeDocument/2006/relationships/hyperlink" Target="https://link.springer.com/content/pdf/10.1007/3-540-45545-0_21.pdf" TargetMode="External"/><Relationship Id="rId2625" Type="http://schemas.openxmlformats.org/officeDocument/2006/relationships/hyperlink" Target="https://scholar.google.com/scholar?cites=6765819477210786282&amp;as_sdt=80005&amp;sciodt=0,11&amp;hl=en" TargetMode="External"/><Relationship Id="rId3957" Type="http://schemas.openxmlformats.org/officeDocument/2006/relationships/hyperlink" Target="https://dl.acm.org/doi/abs/10.1145/582034.582056" TargetMode="External"/><Relationship Id="rId2626" Type="http://schemas.openxmlformats.org/officeDocument/2006/relationships/hyperlink" Target="http://people.cs.uchicago.edu/~mrocklin/storage/dissertation.pdf" TargetMode="External"/><Relationship Id="rId3956" Type="http://schemas.openxmlformats.org/officeDocument/2006/relationships/hyperlink" Target="http://dl.acm.org" TargetMode="External"/><Relationship Id="rId2627" Type="http://schemas.openxmlformats.org/officeDocument/2006/relationships/hyperlink" Target="https://scholar.google.com/scholar?q=related:6mmRufcE5V0J:scholar.google.com/&amp;scioq=&amp;hl=en&amp;as_sdt=80005&amp;sciodt=0,11" TargetMode="External"/><Relationship Id="rId3959" Type="http://schemas.openxmlformats.org/officeDocument/2006/relationships/hyperlink" Target="https://apps.dtic.mil/sti/pdfs/ADA458509.pdf" TargetMode="External"/><Relationship Id="rId2628" Type="http://schemas.openxmlformats.org/officeDocument/2006/relationships/hyperlink" Target="http://ams.org" TargetMode="External"/><Relationship Id="rId3958" Type="http://schemas.openxmlformats.org/officeDocument/2006/relationships/hyperlink" Target="https://scholar.google.com/scholar?cites=442837915686964464&amp;as_sdt=80005&amp;sciodt=0,11&amp;hl=en" TargetMode="External"/><Relationship Id="rId709" Type="http://schemas.openxmlformats.org/officeDocument/2006/relationships/hyperlink" Target="https://www.researchgate.net/profile/Chia-Heng-Tu/publication/221545876_An_Automatic_Compiler_Optimizations_Selection_Framework_for_Embedded_Applications/links/00b4952391af6466f9000000/An-Automatic-Compiler-Optimizations-Selection-Framework-for-Embedded-Applications.pdf" TargetMode="External"/><Relationship Id="rId2629" Type="http://schemas.openxmlformats.org/officeDocument/2006/relationships/hyperlink" Target="https://www.ams.org/journals/notices/201106/rtx110600782p.pdf" TargetMode="External"/><Relationship Id="rId708" Type="http://schemas.openxmlformats.org/officeDocument/2006/relationships/hyperlink" Target="https://scholar.google.com/scholar?cites=282059888780642529&amp;as_sdt=80005&amp;sciodt=0,11&amp;hl=en" TargetMode="External"/><Relationship Id="rId707" Type="http://schemas.openxmlformats.org/officeDocument/2006/relationships/hyperlink" Target="https://ieeexplore.ieee.org/abstract/document/5066672/" TargetMode="External"/><Relationship Id="rId706" Type="http://schemas.openxmlformats.org/officeDocument/2006/relationships/hyperlink" Target="http://ieeexplore.ieee.org" TargetMode="External"/><Relationship Id="rId701" Type="http://schemas.openxmlformats.org/officeDocument/2006/relationships/hyperlink" Target="http://ieeexplore.ieee.org" TargetMode="External"/><Relationship Id="rId700" Type="http://schemas.openxmlformats.org/officeDocument/2006/relationships/hyperlink" Target="https://scholar.google.com/scholar?q=related:TF8OJMbs9VIJ:scholar.google.com/&amp;scioq=&amp;hl=en&amp;as_sdt=80005&amp;sciodt=0,11" TargetMode="External"/><Relationship Id="rId705" Type="http://schemas.openxmlformats.org/officeDocument/2006/relationships/hyperlink" Target="https://scholar.google.com/scholar?q=related:3fu1dle7dj8J:scholar.google.com/&amp;scioq=&amp;hl=en&amp;as_sdt=80005&amp;sciodt=0,11" TargetMode="External"/><Relationship Id="rId704" Type="http://schemas.openxmlformats.org/officeDocument/2006/relationships/hyperlink" Target="https://www.researchgate.net/profile/Mariano-Mendez-6/publication/269305230_An_Automated_Approach_to_Hardware_Performance_Monitoring_Counters/links/572cf5a608aee022975981cb/An-Automated-Approach-to-Hardware-Performance-Monitoring-Counters.pdf" TargetMode="External"/><Relationship Id="rId703" Type="http://schemas.openxmlformats.org/officeDocument/2006/relationships/hyperlink" Target="https://scholar.google.com/scholar?cites=4573048455969504221&amp;as_sdt=80005&amp;sciodt=0,11&amp;hl=en" TargetMode="External"/><Relationship Id="rId702" Type="http://schemas.openxmlformats.org/officeDocument/2006/relationships/hyperlink" Target="https://ieeexplore.ieee.org/abstract/document/6822086/" TargetMode="External"/><Relationship Id="rId3951" Type="http://schemas.openxmlformats.org/officeDocument/2006/relationships/hyperlink" Target="https://scholar.google.com/scholar?q=related:9ig3veU5FvoJ:scholar.google.com/&amp;scioq=&amp;hl=en&amp;as_sdt=80005&amp;sciodt=0,11" TargetMode="External"/><Relationship Id="rId2620" Type="http://schemas.openxmlformats.org/officeDocument/2006/relationships/hyperlink" Target="https://scholar.google.com/scholar?cites=14740333530257723168&amp;as_sdt=80005&amp;sciodt=0,11&amp;hl=en" TargetMode="External"/><Relationship Id="rId3950" Type="http://schemas.openxmlformats.org/officeDocument/2006/relationships/hyperlink" Target="https://people.ece.uw.edu/bilmes/p/mypubs/vuduc2000-fddo-statmodel.pdf" TargetMode="External"/><Relationship Id="rId2610" Type="http://schemas.openxmlformats.org/officeDocument/2006/relationships/hyperlink" Target="https://scholar.google.com/scholar?q=related:cD6OwiKkz-YJ:scholar.google.com/&amp;scioq=&amp;hl=en&amp;as_sdt=80005&amp;sciodt=0,11" TargetMode="External"/><Relationship Id="rId3942" Type="http://schemas.openxmlformats.org/officeDocument/2006/relationships/hyperlink" Target="https://scholar.google.com/scholar?q=related:BygJQ3YmzIoJ:scholar.google.com/&amp;scioq=&amp;hl=en&amp;as_sdt=80005&amp;sciodt=0,11" TargetMode="External"/><Relationship Id="rId2611" Type="http://schemas.openxmlformats.org/officeDocument/2006/relationships/hyperlink" Target="http://ieeexplore.ieee.org" TargetMode="External"/><Relationship Id="rId3941" Type="http://schemas.openxmlformats.org/officeDocument/2006/relationships/hyperlink" Target="https://upcommons.upc.edu/bitstream/handle/2117/133854/LULA_AMP_PostPrint.pdf?sequence=4" TargetMode="External"/><Relationship Id="rId2612" Type="http://schemas.openxmlformats.org/officeDocument/2006/relationships/hyperlink" Target="https://ieeexplore.ieee.org/abstract/document/8554132/" TargetMode="External"/><Relationship Id="rId3944" Type="http://schemas.openxmlformats.org/officeDocument/2006/relationships/hyperlink" Target="https://ieeexplore.ieee.org/abstract/document/7965115/" TargetMode="External"/><Relationship Id="rId2613" Type="http://schemas.openxmlformats.org/officeDocument/2006/relationships/hyperlink" Target="https://scholar.google.com/scholar?cites=296908826498812892&amp;as_sdt=80005&amp;sciodt=0,11&amp;hl=en" TargetMode="External"/><Relationship Id="rId3943" Type="http://schemas.openxmlformats.org/officeDocument/2006/relationships/hyperlink" Target="http://ieeexplore.ieee.org" TargetMode="External"/><Relationship Id="rId2614" Type="http://schemas.openxmlformats.org/officeDocument/2006/relationships/hyperlink" Target="https://scholar.google.com/scholar?q=related:3MsjLgHVHgQJ:scholar.google.com/&amp;scioq=&amp;hl=en&amp;as_sdt=80005&amp;sciodt=0,11" TargetMode="External"/><Relationship Id="rId3946" Type="http://schemas.openxmlformats.org/officeDocument/2006/relationships/hyperlink" Target="https://scholar.google.com/scholar?q=related:DT1NbI4ZlWwJ:scholar.google.com/&amp;scioq=&amp;hl=en&amp;as_sdt=80005&amp;sciodt=0,11" TargetMode="External"/><Relationship Id="rId2615" Type="http://schemas.openxmlformats.org/officeDocument/2006/relationships/hyperlink" Target="http://books.google.com" TargetMode="External"/><Relationship Id="rId3945" Type="http://schemas.openxmlformats.org/officeDocument/2006/relationships/hyperlink" Target="https://scholar.google.com/scholar?cites=7824188027119156493&amp;as_sdt=80005&amp;sciodt=0,11&amp;hl=en" TargetMode="External"/><Relationship Id="rId2616" Type="http://schemas.openxmlformats.org/officeDocument/2006/relationships/hyperlink" Target="https://books.google.com/books?hl=en&amp;lr=&amp;id=Itc9o2eo8sgC&amp;oi=fnd&amp;pg=PA3&amp;ots=83-QLtZkKR&amp;sig=-H0ZPhHyyUFvauzHrVSP-e5i7fY" TargetMode="External"/><Relationship Id="rId3948" Type="http://schemas.openxmlformats.org/officeDocument/2006/relationships/hyperlink" Target="https://people.ece.uw.edu/bilmes/p/mypubs/vuduc2000-fddo-statmodel.pdf" TargetMode="External"/><Relationship Id="rId2617" Type="http://schemas.openxmlformats.org/officeDocument/2006/relationships/hyperlink" Target="https://scholar.google.com/scholar?cites=9694716558337259642&amp;as_sdt=80005&amp;sciodt=0,11&amp;hl=en" TargetMode="External"/><Relationship Id="rId3947" Type="http://schemas.openxmlformats.org/officeDocument/2006/relationships/hyperlink" Target="http://people.ece.uw.edu" TargetMode="External"/><Relationship Id="rId2618" Type="http://schemas.openxmlformats.org/officeDocument/2006/relationships/hyperlink" Target="https://scholar.google.com/scholar?q=related:ejjKUViNioYJ:scholar.google.com/&amp;scioq=&amp;hl=en&amp;as_sdt=80005&amp;sciodt=0,11" TargetMode="External"/><Relationship Id="rId2619" Type="http://schemas.openxmlformats.org/officeDocument/2006/relationships/hyperlink" Target="https://www.sciencedirect.com/science/article/pii/S0378475400001853" TargetMode="External"/><Relationship Id="rId3949" Type="http://schemas.openxmlformats.org/officeDocument/2006/relationships/hyperlink" Target="https://scholar.google.com/scholar?cites=18020654617854421238&amp;as_sdt=80005&amp;sciodt=0,11&amp;hl=en" TargetMode="External"/><Relationship Id="rId3940" Type="http://schemas.openxmlformats.org/officeDocument/2006/relationships/hyperlink" Target="https://scholar.google.com/scholar?cites=10001411161855698951&amp;as_sdt=80005&amp;sciodt=0,11&amp;hl=en" TargetMode="External"/><Relationship Id="rId1312" Type="http://schemas.openxmlformats.org/officeDocument/2006/relationships/hyperlink" Target="http://ieeexplore.ieee.org" TargetMode="External"/><Relationship Id="rId2643" Type="http://schemas.openxmlformats.org/officeDocument/2006/relationships/hyperlink" Target="https://search.proquest.com/openview/ed85d047588e58e670b5c8e9ea53c89a/1?pq-origsite=gscholar&amp;cbl=18750&amp;diss=y" TargetMode="External"/><Relationship Id="rId3975" Type="http://schemas.openxmlformats.org/officeDocument/2006/relationships/hyperlink" Target="https://scholar.google.com/scholar?q=related:8U1W0fR1OYMJ:scholar.google.com/&amp;scioq=&amp;hl=en&amp;as_sdt=80005&amp;sciodt=0,11" TargetMode="External"/><Relationship Id="rId1313" Type="http://schemas.openxmlformats.org/officeDocument/2006/relationships/hyperlink" Target="https://ieeexplore.ieee.org/abstract/document/4536183/" TargetMode="External"/><Relationship Id="rId2644" Type="http://schemas.openxmlformats.org/officeDocument/2006/relationships/hyperlink" Target="https://scholar.google.com/scholar?cites=6546566582132878566&amp;as_sdt=80005&amp;sciodt=0,11&amp;hl=en" TargetMode="External"/><Relationship Id="rId3974" Type="http://schemas.openxmlformats.org/officeDocument/2006/relationships/hyperlink" Target="https://www.researchgate.net/profile/Paul-Carpenter-6/publication/261596622_Supercomputing_with_commodity_CPUs_Are_mobile_SoCs_ready_for_HPC/links/54a673340cf256bf8bb51550/Supercomputing-with-commodity-CPUs-Are-mobile-SoCs-ready-for-HPC.pdf" TargetMode="External"/><Relationship Id="rId1314" Type="http://schemas.openxmlformats.org/officeDocument/2006/relationships/hyperlink" Target="https://scholar.google.com/scholar?cites=2966168240847856672&amp;as_sdt=80005&amp;sciodt=0,11&amp;hl=en" TargetMode="External"/><Relationship Id="rId2645" Type="http://schemas.openxmlformats.org/officeDocument/2006/relationships/hyperlink" Target="https://scholar.google.com/scholar?q=related:5ix5Cp8T2loJ:scholar.google.com/&amp;scioq=&amp;hl=en&amp;as_sdt=80005&amp;sciodt=0,11" TargetMode="External"/><Relationship Id="rId3977" Type="http://schemas.openxmlformats.org/officeDocument/2006/relationships/hyperlink" Target="https://scholar.google.com/scholar?cites=10827194826562300996&amp;as_sdt=80005&amp;sciodt=0,11&amp;hl=en" TargetMode="External"/><Relationship Id="rId1315" Type="http://schemas.openxmlformats.org/officeDocument/2006/relationships/hyperlink" Target="https://www.academia.edu/download/46283314/Build_to_order_linear_algebra_kernels20160606-5948-p730qy.pdf" TargetMode="External"/><Relationship Id="rId2646" Type="http://schemas.openxmlformats.org/officeDocument/2006/relationships/hyperlink" Target="http://dl.acm.org" TargetMode="External"/><Relationship Id="rId3976" Type="http://schemas.openxmlformats.org/officeDocument/2006/relationships/hyperlink" Target="https://link.springer.com/chapter/10.1007/BFb0095338" TargetMode="External"/><Relationship Id="rId1316" Type="http://schemas.openxmlformats.org/officeDocument/2006/relationships/hyperlink" Target="https://scholar.google.com/scholar?q=related:ICTIs0zyKSkJ:scholar.google.com/&amp;scioq=&amp;hl=en&amp;as_sdt=80005&amp;sciodt=0,11" TargetMode="External"/><Relationship Id="rId2647" Type="http://schemas.openxmlformats.org/officeDocument/2006/relationships/hyperlink" Target="https://dl.acm.org/doi/abs/10.1145/2968455.2968521" TargetMode="External"/><Relationship Id="rId3979" Type="http://schemas.openxmlformats.org/officeDocument/2006/relationships/hyperlink" Target="http://dl.acm.org" TargetMode="External"/><Relationship Id="rId1317" Type="http://schemas.openxmlformats.org/officeDocument/2006/relationships/hyperlink" Target="http://researchgate.net" TargetMode="External"/><Relationship Id="rId2648" Type="http://schemas.openxmlformats.org/officeDocument/2006/relationships/hyperlink" Target="https://scholar.google.com/scholar?cites=4189477453994281058&amp;as_sdt=80005&amp;sciodt=0,11&amp;hl=en" TargetMode="External"/><Relationship Id="rId3978" Type="http://schemas.openxmlformats.org/officeDocument/2006/relationships/hyperlink" Target="https://scholar.google.com/scholar?q=related:RGwxb1TsQZYJ:scholar.google.com/&amp;scioq=&amp;hl=en&amp;as_sdt=80005&amp;sciodt=0,11" TargetMode="External"/><Relationship Id="rId1318"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2649" Type="http://schemas.openxmlformats.org/officeDocument/2006/relationships/hyperlink" Target="https://eprints.gla.ac.uk/146599/7/146599.pdf" TargetMode="External"/><Relationship Id="rId1319" Type="http://schemas.openxmlformats.org/officeDocument/2006/relationships/hyperlink" Target="https://scholar.google.com/scholar?cites=16335854515916345535&amp;as_sdt=80005&amp;sciodt=0,11&amp;hl=en" TargetMode="External"/><Relationship Id="rId729" Type="http://schemas.openxmlformats.org/officeDocument/2006/relationships/hyperlink" Target="https://scholar.google.com/scholar?cites=15686184611036329369&amp;as_sdt=80005&amp;sciodt=0,11&amp;hl=en" TargetMode="External"/><Relationship Id="rId728" Type="http://schemas.openxmlformats.org/officeDocument/2006/relationships/hyperlink" Target="https://ieeexplore.ieee.org/abstract/document/5360062/" TargetMode="External"/><Relationship Id="rId723" Type="http://schemas.openxmlformats.org/officeDocument/2006/relationships/hyperlink" Target="http://ieeexplore.ieee.org" TargetMode="External"/><Relationship Id="rId722" Type="http://schemas.openxmlformats.org/officeDocument/2006/relationships/hyperlink" Target="https://scholar.google.com/scholar?q=related:oTIx609MmFgJ:scholar.google.com/&amp;scioq=&amp;hl=en&amp;as_sdt=80005&amp;sciodt=0,11" TargetMode="External"/><Relationship Id="rId721" Type="http://schemas.openxmlformats.org/officeDocument/2006/relationships/hyperlink" Target="https://dspace.mit.edu/bitstream/handle/1721.1/73133/Amarasinghe-An%20Efficient%20Evolutionary.pdf?sequence=1&amp;isAllowed=y" TargetMode="External"/><Relationship Id="rId720" Type="http://schemas.openxmlformats.org/officeDocument/2006/relationships/hyperlink" Target="https://scholar.google.com/scholar?cites=6383936377929675425&amp;as_sdt=80005&amp;sciodt=0,11&amp;hl=en" TargetMode="External"/><Relationship Id="rId727" Type="http://schemas.openxmlformats.org/officeDocument/2006/relationships/hyperlink" Target="http://ieeexplore.ieee.org" TargetMode="External"/><Relationship Id="rId726" Type="http://schemas.openxmlformats.org/officeDocument/2006/relationships/hyperlink" Target="https://scholar.google.com/scholar?q=related:irWalF5wogkJ:scholar.google.com/&amp;scioq=&amp;hl=en&amp;as_sdt=80005&amp;sciodt=0,11" TargetMode="External"/><Relationship Id="rId725" Type="http://schemas.openxmlformats.org/officeDocument/2006/relationships/hyperlink" Target="https://scholar.google.com/scholar?cites=694240844090881418&amp;as_sdt=80005&amp;sciodt=0,11&amp;hl=en" TargetMode="External"/><Relationship Id="rId724" Type="http://schemas.openxmlformats.org/officeDocument/2006/relationships/hyperlink" Target="https://ieeexplore.ieee.org/abstract/document/6267938/" TargetMode="External"/><Relationship Id="rId3971" Type="http://schemas.openxmlformats.org/officeDocument/2006/relationships/hyperlink" Target="http://dl.acm.org" TargetMode="External"/><Relationship Id="rId2640" Type="http://schemas.openxmlformats.org/officeDocument/2006/relationships/hyperlink" Target="https://www.tdx.cat/bitstream/handle/10803/113236/fdigual.pdf?sequence=1" TargetMode="External"/><Relationship Id="rId3970" Type="http://schemas.openxmlformats.org/officeDocument/2006/relationships/hyperlink" Target="https://scholar.google.com/scholar?q=related:BEQBKjqtLxgJ:scholar.google.com/&amp;scioq=&amp;hl=en&amp;as_sdt=80005&amp;sciodt=0,11" TargetMode="External"/><Relationship Id="rId1310" Type="http://schemas.openxmlformats.org/officeDocument/2006/relationships/hyperlink" Target="https://link.springer.com/content/pdf/10.1007/978-0-387-35407-1_11.pdf" TargetMode="External"/><Relationship Id="rId2641" Type="http://schemas.openxmlformats.org/officeDocument/2006/relationships/hyperlink" Target="https://scholar.google.com/scholar?q=related:eHtAhTgfqaEJ:scholar.google.com/&amp;scioq=&amp;hl=en&amp;as_sdt=80005&amp;sciodt=0,11" TargetMode="External"/><Relationship Id="rId3973" Type="http://schemas.openxmlformats.org/officeDocument/2006/relationships/hyperlink" Target="https://scholar.google.com/scholar?cites=9455718586985631217&amp;as_sdt=80005&amp;sciodt=0,11&amp;hl=en" TargetMode="External"/><Relationship Id="rId1311" Type="http://schemas.openxmlformats.org/officeDocument/2006/relationships/hyperlink" Target="https://scholar.google.com/scholar?q=related:G0h4oeEayRcJ:scholar.google.com/&amp;scioq=&amp;hl=en&amp;as_sdt=80005&amp;sciodt=0,11" TargetMode="External"/><Relationship Id="rId2642" Type="http://schemas.openxmlformats.org/officeDocument/2006/relationships/hyperlink" Target="http://search.proquest.com" TargetMode="External"/><Relationship Id="rId3972" Type="http://schemas.openxmlformats.org/officeDocument/2006/relationships/hyperlink" Target="https://dl.acm.org/doi/abs/10.1145/2503210.2503281" TargetMode="External"/><Relationship Id="rId1301" Type="http://schemas.openxmlformats.org/officeDocument/2006/relationships/hyperlink" Target="https://nachiket.github.io/publications/intime_fpl2016.pdf" TargetMode="External"/><Relationship Id="rId2632" Type="http://schemas.openxmlformats.org/officeDocument/2006/relationships/hyperlink" Target="https://scholar.google.com/scholar?q=related:lieXPxMO02gJ:scholar.google.com/&amp;scioq=&amp;hl=en&amp;as_sdt=80005&amp;sciodt=0,11" TargetMode="External"/><Relationship Id="rId3964" Type="http://schemas.openxmlformats.org/officeDocument/2006/relationships/hyperlink" Target="https://www.research-collection.ethz.ch/bitstream/handle/20.500.11850/499303/1/thesis_fschuiki.pdf" TargetMode="External"/><Relationship Id="rId1302" Type="http://schemas.openxmlformats.org/officeDocument/2006/relationships/hyperlink" Target="https://scholar.google.com/scholar?q=related:oAc90j8Rih0J:scholar.google.com/&amp;scioq=&amp;hl=en&amp;as_sdt=80005&amp;sciodt=0,11" TargetMode="External"/><Relationship Id="rId2633" Type="http://schemas.openxmlformats.org/officeDocument/2006/relationships/hyperlink" Target="http://dspace.mit.edu" TargetMode="External"/><Relationship Id="rId3963" Type="http://schemas.openxmlformats.org/officeDocument/2006/relationships/hyperlink" Target="https://scholar.google.com/scholar?cites=3734855688987276082&amp;as_sdt=80005&amp;sciodt=0,11&amp;hl=en" TargetMode="External"/><Relationship Id="rId1303" Type="http://schemas.openxmlformats.org/officeDocument/2006/relationships/hyperlink" Target="http://search.proquest.com" TargetMode="External"/><Relationship Id="rId2634" Type="http://schemas.openxmlformats.org/officeDocument/2006/relationships/hyperlink" Target="https://dspace.mit.edu/handle/1721.1/3687" TargetMode="External"/><Relationship Id="rId3966" Type="http://schemas.openxmlformats.org/officeDocument/2006/relationships/hyperlink" Target="http://dl.acm.org" TargetMode="External"/><Relationship Id="rId1304" Type="http://schemas.openxmlformats.org/officeDocument/2006/relationships/hyperlink" Target="https://search.proquest.com/openview/4007c8cb72b3e2d55485643ed9dc7c34/1?pq-origsite=gscholar&amp;cbl=18750" TargetMode="External"/><Relationship Id="rId2635" Type="http://schemas.openxmlformats.org/officeDocument/2006/relationships/hyperlink" Target="https://scholar.google.com/scholar?cites=1686750301959766087&amp;as_sdt=80005&amp;sciodt=0,11&amp;hl=en" TargetMode="External"/><Relationship Id="rId3965" Type="http://schemas.openxmlformats.org/officeDocument/2006/relationships/hyperlink" Target="https://scholar.google.com/scholar?q=related:MvNuBXbf1DMJ:scholar.google.com/&amp;scioq=&amp;hl=en&amp;as_sdt=80005&amp;sciodt=0,11" TargetMode="External"/><Relationship Id="rId1305" Type="http://schemas.openxmlformats.org/officeDocument/2006/relationships/hyperlink" Target="https://scholar.google.com/scholar?cites=4572899021614520661&amp;as_sdt=80005&amp;sciodt=0,11&amp;hl=en" TargetMode="External"/><Relationship Id="rId2636" Type="http://schemas.openxmlformats.org/officeDocument/2006/relationships/hyperlink" Target="https://dspace.mit.edu/bitstream/handle/1721.1/3687/CS018.pdf?sequence=2&amp;origin=publicationDetail" TargetMode="External"/><Relationship Id="rId3968" Type="http://schemas.openxmlformats.org/officeDocument/2006/relationships/hyperlink" Target="https://scholar.google.com/scholar?cites=1742802046140105732&amp;as_sdt=80005&amp;sciodt=0,11&amp;hl=en" TargetMode="External"/><Relationship Id="rId1306" Type="http://schemas.openxmlformats.org/officeDocument/2006/relationships/hyperlink" Target="https://escholarship.org/content/qt4v32d7hh/qt4v32d7hh.pdf" TargetMode="External"/><Relationship Id="rId2637" Type="http://schemas.openxmlformats.org/officeDocument/2006/relationships/hyperlink" Target="https://scholar.google.com/scholar?q=related:R0AYfXaKaBcJ:scholar.google.com/&amp;scioq=&amp;hl=en&amp;as_sdt=80005&amp;sciodt=0,11" TargetMode="External"/><Relationship Id="rId3967" Type="http://schemas.openxmlformats.org/officeDocument/2006/relationships/hyperlink" Target="https://dl.acm.org/doi/abs/10.1145/2714064.2660236" TargetMode="External"/><Relationship Id="rId1307" Type="http://schemas.openxmlformats.org/officeDocument/2006/relationships/hyperlink" Target="https://scholar.google.com/scholar?q=related:VZkQkW4zdj8J:scholar.google.com/&amp;scioq=&amp;hl=en&amp;as_sdt=80005&amp;sciodt=0,11" TargetMode="External"/><Relationship Id="rId2638" Type="http://schemas.openxmlformats.org/officeDocument/2006/relationships/hyperlink" Target="https://www.tdx.cat/handle/10803/113236" TargetMode="External"/><Relationship Id="rId1308" Type="http://schemas.openxmlformats.org/officeDocument/2006/relationships/hyperlink" Target="https://link.springer.com/chapter/10.1007/978-0-387-35407-1_11" TargetMode="External"/><Relationship Id="rId2639" Type="http://schemas.openxmlformats.org/officeDocument/2006/relationships/hyperlink" Target="https://scholar.google.com/scholar?cites=11648876238784723832&amp;as_sdt=80005&amp;sciodt=0,11&amp;hl=en" TargetMode="External"/><Relationship Id="rId3969" Type="http://schemas.openxmlformats.org/officeDocument/2006/relationships/hyperlink" Target="https://dl.acm.org/doi/pdf/10.1145/2714064.2660236" TargetMode="External"/><Relationship Id="rId1309" Type="http://schemas.openxmlformats.org/officeDocument/2006/relationships/hyperlink" Target="https://scholar.google.com/scholar?cites=1713930689570162715&amp;as_sdt=80005&amp;sciodt=0,11&amp;hl=en" TargetMode="External"/><Relationship Id="rId719" Type="http://schemas.openxmlformats.org/officeDocument/2006/relationships/hyperlink" Target="https://dl.acm.org/doi/abs/10.1145/2001576.2001805" TargetMode="External"/><Relationship Id="rId718" Type="http://schemas.openxmlformats.org/officeDocument/2006/relationships/hyperlink" Target="http://dl.acm.org" TargetMode="External"/><Relationship Id="rId717" Type="http://schemas.openxmlformats.org/officeDocument/2006/relationships/hyperlink" Target="https://scholar.google.com/scholar?q=related:FsrspN_4ymYJ:scholar.google.com/&amp;scioq=&amp;hl=en&amp;as_sdt=80005&amp;sciodt=0,11" TargetMode="External"/><Relationship Id="rId712" Type="http://schemas.openxmlformats.org/officeDocument/2006/relationships/hyperlink" Target="https://dl.acm.org/doi/abs/10.1145/3291527" TargetMode="External"/><Relationship Id="rId711" Type="http://schemas.openxmlformats.org/officeDocument/2006/relationships/hyperlink" Target="http://dl.acm.org" TargetMode="External"/><Relationship Id="rId710" Type="http://schemas.openxmlformats.org/officeDocument/2006/relationships/hyperlink" Target="https://scholar.google.com/scholar?q=related:4QgodPkT6gMJ:scholar.google.com/&amp;scioq=&amp;hl=en&amp;as_sdt=80005&amp;sciodt=0,11" TargetMode="External"/><Relationship Id="rId716" Type="http://schemas.openxmlformats.org/officeDocument/2006/relationships/hyperlink" Target="https://scholar.google.com/scholar?cites=7407006176592579094&amp;as_sdt=80005&amp;sciodt=0,11&amp;hl=en" TargetMode="External"/><Relationship Id="rId715" Type="http://schemas.openxmlformats.org/officeDocument/2006/relationships/hyperlink" Target="https://onlinelibrary.wiley.com/doi/abs/10.1002/sec.1235" TargetMode="External"/><Relationship Id="rId714" Type="http://schemas.openxmlformats.org/officeDocument/2006/relationships/hyperlink" Target="https://scholar.google.com/scholar?q=related:OpylR8WPKrwJ:scholar.google.com/&amp;scioq=&amp;hl=en&amp;as_sdt=80005&amp;sciodt=0,11" TargetMode="External"/><Relationship Id="rId713" Type="http://schemas.openxmlformats.org/officeDocument/2006/relationships/hyperlink" Target="https://scholar.google.com/scholar?cites=13558807705625664570&amp;as_sdt=80005&amp;sciodt=0,11&amp;hl=en" TargetMode="External"/><Relationship Id="rId3960" Type="http://schemas.openxmlformats.org/officeDocument/2006/relationships/hyperlink" Target="https://scholar.google.com/scholar?q=related:8IyY8bxGJQYJ:scholar.google.com/&amp;scioq=&amp;hl=en&amp;as_sdt=80005&amp;sciodt=0,11" TargetMode="External"/><Relationship Id="rId2630" Type="http://schemas.openxmlformats.org/officeDocument/2006/relationships/hyperlink" Target="https://scholar.google.com/scholar?cites=7553396475864491926&amp;as_sdt=80005&amp;sciodt=0,11&amp;hl=en" TargetMode="External"/><Relationship Id="rId3962" Type="http://schemas.openxmlformats.org/officeDocument/2006/relationships/hyperlink" Target="https://www.research-collection.ethz.ch/bitstream/handle/20.500.11850/499303/1/thesis_fschuiki.pdf" TargetMode="External"/><Relationship Id="rId1300" Type="http://schemas.openxmlformats.org/officeDocument/2006/relationships/hyperlink" Target="https://scholar.google.com/scholar?cites=2128532739693807520&amp;as_sdt=80005&amp;sciodt=0,11&amp;hl=en" TargetMode="External"/><Relationship Id="rId2631" Type="http://schemas.openxmlformats.org/officeDocument/2006/relationships/hyperlink" Target="https://www.ime.usp.br/~gorodski/teaching/mat139/gauss-elimination.pdf" TargetMode="External"/><Relationship Id="rId3961" Type="http://schemas.openxmlformats.org/officeDocument/2006/relationships/hyperlink" Target="http://research-collection.ethz.ch" TargetMode="External"/><Relationship Id="rId3117" Type="http://schemas.openxmlformats.org/officeDocument/2006/relationships/hyperlink" Target="https://link.springer.com/chapter/10.1007/3-540-46080-2_35" TargetMode="External"/><Relationship Id="rId4448" Type="http://schemas.openxmlformats.org/officeDocument/2006/relationships/hyperlink" Target="https://tel.archives-ouvertes.fr/docs/00/84/46/73/PDF/WK_These.pdf" TargetMode="External"/><Relationship Id="rId3116" Type="http://schemas.openxmlformats.org/officeDocument/2006/relationships/hyperlink" Target="https://scholar.google.com/scholar?q=related:c3aJB6O8R9gJ:scholar.google.com/&amp;scioq=&amp;hl=en&amp;as_sdt=80005&amp;sciodt=0,11" TargetMode="External"/><Relationship Id="rId4447" Type="http://schemas.openxmlformats.org/officeDocument/2006/relationships/hyperlink" Target="https://scholar.google.com/scholar?cites=3209764523787058859&amp;as_sdt=80005&amp;sciodt=0,11&amp;hl=en" TargetMode="External"/><Relationship Id="rId3119" Type="http://schemas.openxmlformats.org/officeDocument/2006/relationships/hyperlink" Target="https://link.springer.com/content/pdf/10.1007/3-540-46080-2_35.pdf" TargetMode="External"/><Relationship Id="rId3118" Type="http://schemas.openxmlformats.org/officeDocument/2006/relationships/hyperlink" Target="https://scholar.google.com/scholar?cites=16169440611882891552&amp;as_sdt=80005&amp;sciodt=0,11&amp;hl=en" TargetMode="External"/><Relationship Id="rId4449" Type="http://schemas.openxmlformats.org/officeDocument/2006/relationships/hyperlink" Target="https://scholar.google.com/scholar?q=related:q376DNRfiywJ:scholar.google.com/&amp;scioq=&amp;hl=en&amp;as_sdt=80005&amp;sciodt=0,11" TargetMode="External"/><Relationship Id="rId4440" Type="http://schemas.openxmlformats.org/officeDocument/2006/relationships/hyperlink" Target="https://scholar.google.com/scholar?cites=3702369485517029346&amp;as_sdt=80005&amp;sciodt=0,11&amp;hl=en" TargetMode="External"/><Relationship Id="rId3111" Type="http://schemas.openxmlformats.org/officeDocument/2006/relationships/hyperlink" Target="https://scholar.google.com/scholar?cites=9822448891944037087&amp;as_sdt=80005&amp;sciodt=0,11&amp;hl=en" TargetMode="External"/><Relationship Id="rId4442" Type="http://schemas.openxmlformats.org/officeDocument/2006/relationships/hyperlink" Target="https://scholar.google.com/scholar?q=related:4v98W251YTMJ:scholar.google.com/&amp;scioq=&amp;hl=en&amp;as_sdt=80005&amp;sciodt=0,11" TargetMode="External"/><Relationship Id="rId3110" Type="http://schemas.openxmlformats.org/officeDocument/2006/relationships/hyperlink" Target="https://link.springer.com/chapter/10.1007/978-3-662-04303-5_10" TargetMode="External"/><Relationship Id="rId4441" Type="http://schemas.openxmlformats.org/officeDocument/2006/relationships/hyperlink" Target="https://proceedings.mlsys.org/paper/2021/file/73278a4a86960eeb576a8fd4c9ec6997-Paper.pdf" TargetMode="External"/><Relationship Id="rId3113" Type="http://schemas.openxmlformats.org/officeDocument/2006/relationships/hyperlink" Target="https://www.sciencedirect.com/science/article/pii/S0167739X03001845" TargetMode="External"/><Relationship Id="rId4444" Type="http://schemas.openxmlformats.org/officeDocument/2006/relationships/hyperlink" Target="https://scholar.google.com/scholar?q=related:JcTtX9iJ8pAJ:scholar.google.com/&amp;scioq=&amp;hl=en&amp;as_sdt=80005&amp;sciodt=0,11" TargetMode="External"/><Relationship Id="rId3112" Type="http://schemas.openxmlformats.org/officeDocument/2006/relationships/hyperlink" Target="https://scholar.google.com/scholar?q=related:3-rAxDlZUIgJ:scholar.google.com/&amp;scioq=&amp;hl=en&amp;as_sdt=80005&amp;sciodt=0,11" TargetMode="External"/><Relationship Id="rId4443" Type="http://schemas.openxmlformats.org/officeDocument/2006/relationships/hyperlink" Target="https://scholar.google.com/scholar?cites=10444562048240960549&amp;as_sdt=80005&amp;sciodt=0,11&amp;hl=en" TargetMode="External"/><Relationship Id="rId3115" Type="http://schemas.openxmlformats.org/officeDocument/2006/relationships/hyperlink" Target="http://www.cs.tau.ac.il/~stoledo/Pubs/pmf-fgcs-inpress.pdf" TargetMode="External"/><Relationship Id="rId4446" Type="http://schemas.openxmlformats.org/officeDocument/2006/relationships/hyperlink" Target="https://tel.archives-ouvertes.fr/tel-00844673/" TargetMode="External"/><Relationship Id="rId3114" Type="http://schemas.openxmlformats.org/officeDocument/2006/relationships/hyperlink" Target="https://scholar.google.com/scholar?cites=15584632443931031155&amp;as_sdt=80005&amp;sciodt=0,11&amp;hl=en" TargetMode="External"/><Relationship Id="rId4445" Type="http://schemas.openxmlformats.org/officeDocument/2006/relationships/hyperlink" Target="http://tel.archives-ouvertes.fr" TargetMode="External"/><Relationship Id="rId3106" Type="http://schemas.openxmlformats.org/officeDocument/2006/relationships/hyperlink" Target="http://sedici.unlp.edu.ar/handle/10915/23314" TargetMode="External"/><Relationship Id="rId4437" Type="http://schemas.openxmlformats.org/officeDocument/2006/relationships/hyperlink" Target="https://scholar.google.com/scholar?q=related:ZbFZWRuQLb8J:scholar.google.com/&amp;scioq=&amp;hl=en&amp;as_sdt=80005&amp;sciodt=0,11" TargetMode="External"/><Relationship Id="rId3105" Type="http://schemas.openxmlformats.org/officeDocument/2006/relationships/hyperlink" Target="http://sedici.unlp.edu.ar" TargetMode="External"/><Relationship Id="rId4436" Type="http://schemas.openxmlformats.org/officeDocument/2006/relationships/hyperlink" Target="https://www.ics.uci.edu/~paolo/FastMM/FMM-Reference/paoloA.ishp-vi.pdf" TargetMode="External"/><Relationship Id="rId3108" Type="http://schemas.openxmlformats.org/officeDocument/2006/relationships/hyperlink" Target="http://sedici.unlp.edu.ar/bitstream/handle/10915/23314/PC-00080.pdf?sequence=1" TargetMode="External"/><Relationship Id="rId4439" Type="http://schemas.openxmlformats.org/officeDocument/2006/relationships/hyperlink" Target="https://proceedings.mlsys.org/papers/2021/113" TargetMode="External"/><Relationship Id="rId3107" Type="http://schemas.openxmlformats.org/officeDocument/2006/relationships/hyperlink" Target="https://scholar.google.com/scholar?cites=12341362773726798749&amp;as_sdt=80005&amp;sciodt=0,11&amp;hl=en" TargetMode="External"/><Relationship Id="rId4438" Type="http://schemas.openxmlformats.org/officeDocument/2006/relationships/hyperlink" Target="http://proceedings.mlsys.org" TargetMode="External"/><Relationship Id="rId3109" Type="http://schemas.openxmlformats.org/officeDocument/2006/relationships/hyperlink" Target="https://scholar.google.com/scholar?q=related:nSM3LA5URasJ:scholar.google.com/&amp;scioq=&amp;hl=en&amp;as_sdt=80005&amp;sciodt=0,11" TargetMode="External"/><Relationship Id="rId3100" Type="http://schemas.openxmlformats.org/officeDocument/2006/relationships/hyperlink" Target="http://sedici.unlp.edu.ar" TargetMode="External"/><Relationship Id="rId4431" Type="http://schemas.openxmlformats.org/officeDocument/2006/relationships/hyperlink" Target="https://scholar.google.com/scholar?cites=1273065348791982986&amp;as_sdt=80005&amp;sciodt=0,11&amp;hl=en" TargetMode="External"/><Relationship Id="rId4430" Type="http://schemas.openxmlformats.org/officeDocument/2006/relationships/hyperlink" Target="https://ieeexplore.ieee.org/abstract/document/1420127/" TargetMode="External"/><Relationship Id="rId3102" Type="http://schemas.openxmlformats.org/officeDocument/2006/relationships/hyperlink" Target="https://scholar.google.com/scholar?cites=2863609908208103791&amp;as_sdt=80005&amp;sciodt=0,11&amp;hl=en" TargetMode="External"/><Relationship Id="rId4433" Type="http://schemas.openxmlformats.org/officeDocument/2006/relationships/hyperlink" Target="https://scholar.google.com/scholar?q=related:ituakjDWqhEJ:scholar.google.com/&amp;scioq=&amp;hl=en&amp;as_sdt=80005&amp;sciodt=0,11" TargetMode="External"/><Relationship Id="rId3101" Type="http://schemas.openxmlformats.org/officeDocument/2006/relationships/hyperlink" Target="http://sedici.unlp.edu.ar/handle/10915/23049" TargetMode="External"/><Relationship Id="rId4432" Type="http://schemas.openxmlformats.org/officeDocument/2006/relationships/hyperlink" Target="https://sites.cs.ucsb.edu/~rich/publications/asl.pdf" TargetMode="External"/><Relationship Id="rId3104" Type="http://schemas.openxmlformats.org/officeDocument/2006/relationships/hyperlink" Target="https://scholar.google.com/scholar?q=related:b3EIGgqWvScJ:scholar.google.com/&amp;scioq=&amp;hl=en&amp;as_sdt=80005&amp;sciodt=0,11" TargetMode="External"/><Relationship Id="rId4435" Type="http://schemas.openxmlformats.org/officeDocument/2006/relationships/hyperlink" Target="https://scholar.google.com/scholar?cites=13775825282333782373&amp;as_sdt=80005&amp;sciodt=0,11&amp;hl=en" TargetMode="External"/><Relationship Id="rId3103" Type="http://schemas.openxmlformats.org/officeDocument/2006/relationships/hyperlink" Target="http://sedici.unlp.edu.ar/bitstream/handle/10915/23049/Art_C121.pdf?sequence=1" TargetMode="External"/><Relationship Id="rId4434" Type="http://schemas.openxmlformats.org/officeDocument/2006/relationships/hyperlink" Target="https://link.springer.com/chapter/10.1007/978-3-540-77704-5_12" TargetMode="External"/><Relationship Id="rId3139" Type="http://schemas.openxmlformats.org/officeDocument/2006/relationships/hyperlink" Target="https://scholar.google.com/scholar?q=related:eRmLwtRog0QJ:scholar.google.com/&amp;scioq=&amp;hl=en&amp;as_sdt=80005&amp;sciodt=0,11" TargetMode="External"/><Relationship Id="rId3138" Type="http://schemas.openxmlformats.org/officeDocument/2006/relationships/hyperlink" Target="https://scholar.google.com/scholar?cites=4936904879534446969&amp;as_sdt=80005&amp;sciodt=0,11&amp;hl=en" TargetMode="External"/><Relationship Id="rId4469" Type="http://schemas.openxmlformats.org/officeDocument/2006/relationships/hyperlink" Target="https://cyberleninka.ru/article/n/metody-optimizatsii-obobschennyh-tenzornyh-svertok" TargetMode="External"/><Relationship Id="rId4460" Type="http://schemas.openxmlformats.org/officeDocument/2006/relationships/hyperlink" Target="https://scholar.google.com/scholar?cites=10448221129889353645&amp;as_sdt=80005&amp;sciodt=0,11&amp;hl=en" TargetMode="External"/><Relationship Id="rId3131" Type="http://schemas.openxmlformats.org/officeDocument/2006/relationships/hyperlink" Target="https://scholar.google.com/scholar?cites=7557307805343818359&amp;as_sdt=80005&amp;sciodt=0,11&amp;hl=en" TargetMode="External"/><Relationship Id="rId4462" Type="http://schemas.openxmlformats.org/officeDocument/2006/relationships/hyperlink" Target="https://scholar.google.com/scholar?q=related:rQ_JtcKJ_5AJ:scholar.google.com/&amp;scioq=&amp;hl=en&amp;as_sdt=80005&amp;sciodt=0,11" TargetMode="External"/><Relationship Id="rId3130" Type="http://schemas.openxmlformats.org/officeDocument/2006/relationships/hyperlink" Target="https://hal.inria.fr/hal-00801890/" TargetMode="External"/><Relationship Id="rId4461" Type="http://schemas.openxmlformats.org/officeDocument/2006/relationships/hyperlink" Target="http://users.ece.cmu.edu/~franzf/papers/pldi-article.13.pdf" TargetMode="External"/><Relationship Id="rId3133" Type="http://schemas.openxmlformats.org/officeDocument/2006/relationships/hyperlink" Target="https://scholar.google.com/scholar?q=related:dyLOm2jz4GgJ:scholar.google.com/&amp;scioq=&amp;hl=en&amp;as_sdt=80005&amp;sciodt=0,11" TargetMode="External"/><Relationship Id="rId4464" Type="http://schemas.openxmlformats.org/officeDocument/2006/relationships/hyperlink" Target="https://ieeexplore.ieee.org/abstract/document/8661177/" TargetMode="External"/><Relationship Id="rId3132" Type="http://schemas.openxmlformats.org/officeDocument/2006/relationships/hyperlink" Target="https://hal.inria.fr/hal-00801890/file/parallel-igemm.pdf" TargetMode="External"/><Relationship Id="rId4463" Type="http://schemas.openxmlformats.org/officeDocument/2006/relationships/hyperlink" Target="http://ieeexplore.ieee.org" TargetMode="External"/><Relationship Id="rId3135" Type="http://schemas.openxmlformats.org/officeDocument/2006/relationships/hyperlink" Target="https://scholar.google.com/scholar?cites=3714523044528292398&amp;as_sdt=80005&amp;sciodt=0,11&amp;hl=en" TargetMode="External"/><Relationship Id="rId4466" Type="http://schemas.openxmlformats.org/officeDocument/2006/relationships/hyperlink" Target="https://people.cs.rutgers.edu/~sm2283/papers/CGO19.pdf" TargetMode="External"/><Relationship Id="rId3134" Type="http://schemas.openxmlformats.org/officeDocument/2006/relationships/hyperlink" Target="https://link.springer.com/chapter/10.1007/978-3-662-58808-6_3" TargetMode="External"/><Relationship Id="rId4465" Type="http://schemas.openxmlformats.org/officeDocument/2006/relationships/hyperlink" Target="https://scholar.google.com/scholar?cites=4882525935694039067&amp;as_sdt=80005&amp;sciodt=0,11&amp;hl=en" TargetMode="External"/><Relationship Id="rId3137" Type="http://schemas.openxmlformats.org/officeDocument/2006/relationships/hyperlink" Target="https://link.springer.com/chapter/10.1007/978-3-662-54173-9_4" TargetMode="External"/><Relationship Id="rId4468" Type="http://schemas.openxmlformats.org/officeDocument/2006/relationships/hyperlink" Target="http://cyberleninka.ru" TargetMode="External"/><Relationship Id="rId3136" Type="http://schemas.openxmlformats.org/officeDocument/2006/relationships/hyperlink" Target="https://scholar.google.com/scholar?q=related:LoIcUwejjDMJ:scholar.google.com/&amp;scioq=&amp;hl=en&amp;as_sdt=80005&amp;sciodt=0,11" TargetMode="External"/><Relationship Id="rId4467" Type="http://schemas.openxmlformats.org/officeDocument/2006/relationships/hyperlink" Target="https://scholar.google.com/scholar?q=related:G8isQ3g3wkMJ:scholar.google.com/&amp;scioq=&amp;hl=en&amp;as_sdt=80005&amp;sciodt=0,11" TargetMode="External"/><Relationship Id="rId3128" Type="http://schemas.openxmlformats.org/officeDocument/2006/relationships/hyperlink" Target="https://scholar.google.com/scholar?q=related:RW7NoB1kT5sJ:scholar.google.com/&amp;scioq=&amp;hl=en&amp;as_sdt=80005&amp;sciodt=0,11" TargetMode="External"/><Relationship Id="rId4459" Type="http://schemas.openxmlformats.org/officeDocument/2006/relationships/hyperlink" Target="https://dl.acm.org/doi/abs/10.1145/2491956.2462187" TargetMode="External"/><Relationship Id="rId3127" Type="http://schemas.openxmlformats.org/officeDocument/2006/relationships/hyperlink" Target="https://www.sciencedirect.com/science/article/pii/S1877050911003036/pdf?md5=ea0fe22760646eb96b6d312eaef96579&amp;pid=1-s2.0-S1877050911003036-main.pdf&amp;_valck=1" TargetMode="External"/><Relationship Id="rId4458" Type="http://schemas.openxmlformats.org/officeDocument/2006/relationships/hyperlink" Target="http://dl.acm.org" TargetMode="External"/><Relationship Id="rId3129" Type="http://schemas.openxmlformats.org/officeDocument/2006/relationships/hyperlink" Target="http://hal.inria.fr" TargetMode="External"/><Relationship Id="rId3120" Type="http://schemas.openxmlformats.org/officeDocument/2006/relationships/hyperlink" Target="https://scholar.google.com/scholar?q=related:IPkNMJFkZeAJ:scholar.google.com/&amp;scioq=&amp;hl=en&amp;as_sdt=80005&amp;sciodt=0,11" TargetMode="External"/><Relationship Id="rId4451" Type="http://schemas.openxmlformats.org/officeDocument/2006/relationships/hyperlink" Target="https://ieeexplore.ieee.org/abstract/document/9371624/" TargetMode="External"/><Relationship Id="rId4450" Type="http://schemas.openxmlformats.org/officeDocument/2006/relationships/hyperlink" Target="http://ieeexplore.ieee.org" TargetMode="External"/><Relationship Id="rId3122" Type="http://schemas.openxmlformats.org/officeDocument/2006/relationships/hyperlink" Target="https://dl.acm.org/doi/abs/10.1145/1824801.1824809" TargetMode="External"/><Relationship Id="rId4453" Type="http://schemas.openxmlformats.org/officeDocument/2006/relationships/hyperlink" Target="https://scholar.google.com/scholar?q=related:eHUfxIqSS9cJ:scholar.google.com/&amp;scioq=&amp;hl=en&amp;as_sdt=80005&amp;sciodt=0,11" TargetMode="External"/><Relationship Id="rId3121" Type="http://schemas.openxmlformats.org/officeDocument/2006/relationships/hyperlink" Target="http://dl.acm.org" TargetMode="External"/><Relationship Id="rId4452" Type="http://schemas.openxmlformats.org/officeDocument/2006/relationships/hyperlink" Target="https://scholar.google.com/scholar?cites=15513654466101343608&amp;as_sdt=80005&amp;sciodt=0,11&amp;hl=en" TargetMode="External"/><Relationship Id="rId3124" Type="http://schemas.openxmlformats.org/officeDocument/2006/relationships/hyperlink" Target="https://scholar.google.com/scholar?q=related:WAQqxU1xvloJ:scholar.google.com/&amp;scioq=&amp;hl=en&amp;as_sdt=80005&amp;sciodt=0,11" TargetMode="External"/><Relationship Id="rId4455" Type="http://schemas.openxmlformats.org/officeDocument/2006/relationships/hyperlink" Target="https://scholar.google.com/scholar?cites=7261704851825012704&amp;as_sdt=80005&amp;sciodt=0,11&amp;hl=en" TargetMode="External"/><Relationship Id="rId3123" Type="http://schemas.openxmlformats.org/officeDocument/2006/relationships/hyperlink" Target="https://scholar.google.com/scholar?cites=6538788287822824536&amp;as_sdt=80005&amp;sciodt=0,11&amp;hl=en" TargetMode="External"/><Relationship Id="rId4454" Type="http://schemas.openxmlformats.org/officeDocument/2006/relationships/hyperlink" Target="https://link.springer.com/article/10.1007/s00200-007-0038-9" TargetMode="External"/><Relationship Id="rId3126" Type="http://schemas.openxmlformats.org/officeDocument/2006/relationships/hyperlink" Target="https://scholar.google.com/scholar?cites=11191273677453618757&amp;as_sdt=80005&amp;sciodt=0,11&amp;hl=en" TargetMode="External"/><Relationship Id="rId4457" Type="http://schemas.openxmlformats.org/officeDocument/2006/relationships/hyperlink" Target="https://scholar.google.com/scholar?q=related:4K_CrBbCxmQJ:scholar.google.com/&amp;scioq=&amp;hl=en&amp;as_sdt=80005&amp;sciodt=0,11" TargetMode="External"/><Relationship Id="rId3125" Type="http://schemas.openxmlformats.org/officeDocument/2006/relationships/hyperlink" Target="https://www.sciencedirect.com/science/article/pii/S1877050911003036" TargetMode="External"/><Relationship Id="rId4456" Type="http://schemas.openxmlformats.org/officeDocument/2006/relationships/hyperlink" Target="https://www.researchgate.net/profile/Katherine-Yelick/publication/225196931_When_cache_blocking_sparse_matrix_vector_multiply_works_and_why/links/0912f50c1f3609fab4000000/When-cache-blocking-sparse-matrix-vector-multiply-works-and-why.pdf" TargetMode="External"/><Relationship Id="rId1378" Type="http://schemas.openxmlformats.org/officeDocument/2006/relationships/hyperlink" Target="https://scholar.google.com/scholar?cites=7065958427722195879&amp;as_sdt=80005&amp;sciodt=0,11&amp;hl=en" TargetMode="External"/><Relationship Id="rId4404" Type="http://schemas.openxmlformats.org/officeDocument/2006/relationships/hyperlink" Target="https://dspace.mit.edu/bitstream/handle/1721.1/115625/1036987039-MIT.pdf?sequence=1&amp;isAllowed=y" TargetMode="External"/><Relationship Id="rId1379" Type="http://schemas.openxmlformats.org/officeDocument/2006/relationships/hyperlink" Target="https://link.springer.com/article/10.1007/s40595-014-0024-7" TargetMode="External"/><Relationship Id="rId4403" Type="http://schemas.openxmlformats.org/officeDocument/2006/relationships/hyperlink" Target="https://scholar.google.com/scholar?cites=18169129906018863931&amp;as_sdt=80005&amp;sciodt=0,11&amp;hl=en" TargetMode="External"/><Relationship Id="rId4406" Type="http://schemas.openxmlformats.org/officeDocument/2006/relationships/hyperlink" Target="http://ieeexplore.ieee.org" TargetMode="External"/><Relationship Id="rId4405" Type="http://schemas.openxmlformats.org/officeDocument/2006/relationships/hyperlink" Target="https://scholar.google.com/scholar?q=related:O0supmK3JfwJ:scholar.google.com/&amp;scioq=&amp;hl=en&amp;as_sdt=80005&amp;sciodt=0,11" TargetMode="External"/><Relationship Id="rId4408" Type="http://schemas.openxmlformats.org/officeDocument/2006/relationships/hyperlink" Target="https://scholar.google.com/scholar?cites=13208378021834725746&amp;as_sdt=80005&amp;sciodt=0,11&amp;hl=en" TargetMode="External"/><Relationship Id="rId4407" Type="http://schemas.openxmlformats.org/officeDocument/2006/relationships/hyperlink" Target="https://ieeexplore.ieee.org/abstract/document/6493611/" TargetMode="External"/><Relationship Id="rId4409" Type="http://schemas.openxmlformats.org/officeDocument/2006/relationships/hyperlink" Target="http://citeseerx.ist.psu.edu/viewdoc/download?doi=10.1.1.361.5665&amp;rep=rep1&amp;type=pdf" TargetMode="External"/><Relationship Id="rId789" Type="http://schemas.openxmlformats.org/officeDocument/2006/relationships/hyperlink" Target="https://www.researchgate.net/profile/Jose-Herrero/publication/220537643_Analysis_of_a_sparse_hypermatrix_Cholesky_with_fixed-sized_blocking/links/09e41510cf92a64d36000000/Analysis-of-a-sparse-hypermatrix-Cholesky-with-fixed-sized-blocking.pdf" TargetMode="External"/><Relationship Id="rId788" Type="http://schemas.openxmlformats.org/officeDocument/2006/relationships/hyperlink" Target="https://scholar.google.com/scholar?cites=8809558490922973232&amp;as_sdt=80005&amp;sciodt=0,11&amp;hl=en" TargetMode="External"/><Relationship Id="rId787" Type="http://schemas.openxmlformats.org/officeDocument/2006/relationships/hyperlink" Target="https://link.springer.com/article/10.1007/s00200-007-0039-8" TargetMode="External"/><Relationship Id="rId786" Type="http://schemas.openxmlformats.org/officeDocument/2006/relationships/hyperlink" Target="https://scholar.google.com/scholar?q=related:_R1kG3XRYP0J:scholar.google.com/&amp;scioq=&amp;hl=en&amp;as_sdt=80005&amp;sciodt=0,11" TargetMode="External"/><Relationship Id="rId781" Type="http://schemas.openxmlformats.org/officeDocument/2006/relationships/hyperlink" Target="https://dspace.gi.de/bitstream/handle/20.500.12116/22270/113.pdf?sequence=1&amp;isAllowed=y" TargetMode="External"/><Relationship Id="rId1370" Type="http://schemas.openxmlformats.org/officeDocument/2006/relationships/hyperlink" Target="https://files.sri.inf.ethz.ch/website/papers/pldi09.pdf" TargetMode="External"/><Relationship Id="rId780" Type="http://schemas.openxmlformats.org/officeDocument/2006/relationships/hyperlink" Target="https://scholar.google.com/scholar?cites=13849202456499188531&amp;as_sdt=80005&amp;sciodt=0,11&amp;hl=en" TargetMode="External"/><Relationship Id="rId1371" Type="http://schemas.openxmlformats.org/officeDocument/2006/relationships/hyperlink" Target="https://scholar.google.com/scholar?q=related:bUyxfOZRBR8J:scholar.google.com/&amp;scioq=&amp;hl=en&amp;as_sdt=80005&amp;sciodt=0,11" TargetMode="External"/><Relationship Id="rId1372" Type="http://schemas.openxmlformats.org/officeDocument/2006/relationships/hyperlink" Target="http://ieeexplore.ieee.org" TargetMode="External"/><Relationship Id="rId1373" Type="http://schemas.openxmlformats.org/officeDocument/2006/relationships/hyperlink" Target="https://ieeexplore.ieee.org/abstract/document/9460472/" TargetMode="External"/><Relationship Id="rId785" Type="http://schemas.openxmlformats.org/officeDocument/2006/relationships/hyperlink" Target="https://www.academia.edu/download/78775807/An_Overview_of_Cache_Optimization_Techni20220115-20084-ov0r3t.pdf" TargetMode="External"/><Relationship Id="rId1374" Type="http://schemas.openxmlformats.org/officeDocument/2006/relationships/hyperlink" Target="https://scholar.google.com/scholar?cites=603584613924026866&amp;as_sdt=80005&amp;sciodt=0,11&amp;hl=en" TargetMode="External"/><Relationship Id="rId4400" Type="http://schemas.openxmlformats.org/officeDocument/2006/relationships/hyperlink" Target="https://scholar.google.com/scholar?q=related:s1V2b-xxFAIJ:scholar.google.com/&amp;scioq=&amp;hl=en&amp;as_sdt=80005&amp;sciodt=0,11" TargetMode="External"/><Relationship Id="rId784" Type="http://schemas.openxmlformats.org/officeDocument/2006/relationships/hyperlink" Target="https://scholar.google.com/scholar?cites=18257823190260915709&amp;as_sdt=80005&amp;sciodt=0,11&amp;hl=en" TargetMode="External"/><Relationship Id="rId1375" Type="http://schemas.openxmlformats.org/officeDocument/2006/relationships/hyperlink" Target="https://jianbinfang.github.io/files/2020-12-11-ipdps.pdf" TargetMode="External"/><Relationship Id="rId783" Type="http://schemas.openxmlformats.org/officeDocument/2006/relationships/hyperlink" Target="https://link.springer.com/chapter/10.1007/3-540-36574-5_10" TargetMode="External"/><Relationship Id="rId1376" Type="http://schemas.openxmlformats.org/officeDocument/2006/relationships/hyperlink" Target="https://scholar.google.com/scholar?q=related:8jnVKAJdYAgJ:scholar.google.com/&amp;scioq=&amp;hl=en&amp;as_sdt=80005&amp;sciodt=0,11" TargetMode="External"/><Relationship Id="rId4402" Type="http://schemas.openxmlformats.org/officeDocument/2006/relationships/hyperlink" Target="https://dspace.mit.edu/handle/1721.1/115625" TargetMode="External"/><Relationship Id="rId782" Type="http://schemas.openxmlformats.org/officeDocument/2006/relationships/hyperlink" Target="https://scholar.google.com/scholar?q=related:M_MZCkJAMsAJ:scholar.google.com/&amp;scioq=&amp;hl=en&amp;as_sdt=80005&amp;sciodt=0,11" TargetMode="External"/><Relationship Id="rId1377" Type="http://schemas.openxmlformats.org/officeDocument/2006/relationships/hyperlink" Target="https://link.springer.com/article/10.1007/s40595-014-0024-7" TargetMode="External"/><Relationship Id="rId4401" Type="http://schemas.openxmlformats.org/officeDocument/2006/relationships/hyperlink" Target="http://dspace.mit.edu" TargetMode="External"/><Relationship Id="rId1367" Type="http://schemas.openxmlformats.org/officeDocument/2006/relationships/hyperlink" Target="http://dl.acm.org" TargetMode="External"/><Relationship Id="rId2698" Type="http://schemas.openxmlformats.org/officeDocument/2006/relationships/hyperlink" Target="https://scholar.google.com/scholar?q=related:H6Ck2ooyUs8J:scholar.google.com/&amp;scioq=&amp;hl=en&amp;as_sdt=80005&amp;sciodt=0,11" TargetMode="External"/><Relationship Id="rId1368" Type="http://schemas.openxmlformats.org/officeDocument/2006/relationships/hyperlink" Target="https://dl.acm.org/doi/abs/10.1145/1542476.1542522" TargetMode="External"/><Relationship Id="rId2699" Type="http://schemas.openxmlformats.org/officeDocument/2006/relationships/hyperlink" Target="https://scholar.google.com/scholar?cites=5963057480239999967&amp;as_sdt=80005&amp;sciodt=0,11&amp;hl=en" TargetMode="External"/><Relationship Id="rId1369" Type="http://schemas.openxmlformats.org/officeDocument/2006/relationships/hyperlink" Target="https://scholar.google.com/scholar?cites=2235282840435641453&amp;as_sdt=80005&amp;sciodt=0,11&amp;hl=en" TargetMode="External"/><Relationship Id="rId778" Type="http://schemas.openxmlformats.org/officeDocument/2006/relationships/hyperlink" Target="http://dspace.gi.de" TargetMode="External"/><Relationship Id="rId777" Type="http://schemas.openxmlformats.org/officeDocument/2006/relationships/hyperlink" Target="https://scholar.google.com/scholar?q=related:kKYzvNtKO9wJ:scholar.google.com/&amp;scioq=&amp;hl=en&amp;as_sdt=80005&amp;sciodt=0,11" TargetMode="External"/><Relationship Id="rId776" Type="http://schemas.openxmlformats.org/officeDocument/2006/relationships/hyperlink" Target="http://users.ece.cmu.edu/~franzf/papers/cgo21_JR.pdf" TargetMode="External"/><Relationship Id="rId775" Type="http://schemas.openxmlformats.org/officeDocument/2006/relationships/hyperlink" Target="https://scholar.google.com/scholar?cites=15869360019585869456&amp;as_sdt=80005&amp;sciodt=0,11&amp;hl=en" TargetMode="External"/><Relationship Id="rId779" Type="http://schemas.openxmlformats.org/officeDocument/2006/relationships/hyperlink" Target="https://dspace.gi.de/handle/20.500.12116/22270" TargetMode="External"/><Relationship Id="rId770" Type="http://schemas.openxmlformats.org/officeDocument/2006/relationships/hyperlink" Target="https://scholar.google.com/scholar?cites=6411481250079039819&amp;as_sdt=80005&amp;sciodt=0,11&amp;hl=en" TargetMode="External"/><Relationship Id="rId2690" Type="http://schemas.openxmlformats.org/officeDocument/2006/relationships/hyperlink" Target="http://digitalassets.lib.berkeley.edu" TargetMode="External"/><Relationship Id="rId1360" Type="http://schemas.openxmlformats.org/officeDocument/2006/relationships/hyperlink" Target="http://citeseerx.ist.psu.edu/viewdoc/download?doi=10.1.1.148.6640&amp;rep=rep1&amp;type=pdf" TargetMode="External"/><Relationship Id="rId2691" Type="http://schemas.openxmlformats.org/officeDocument/2006/relationships/hyperlink" Target="https://digitalassets.lib.berkeley.edu/techreports/ucb/text/CSD-03-1232.pdf" TargetMode="External"/><Relationship Id="rId1361" Type="http://schemas.openxmlformats.org/officeDocument/2006/relationships/hyperlink" Target="https://scholar.google.com/scholar?q=related:FS32NBah42AJ:scholar.google.com/&amp;scioq=&amp;hl=en&amp;as_sdt=80005&amp;sciodt=0,11" TargetMode="External"/><Relationship Id="rId2692" Type="http://schemas.openxmlformats.org/officeDocument/2006/relationships/hyperlink" Target="https://scholar.google.com/scholar?cites=4240082059392156540&amp;as_sdt=80005&amp;sciodt=0,11&amp;hl=en" TargetMode="External"/><Relationship Id="rId1362" Type="http://schemas.openxmlformats.org/officeDocument/2006/relationships/hyperlink" Target="http://arxiv.org" TargetMode="External"/><Relationship Id="rId2693" Type="http://schemas.openxmlformats.org/officeDocument/2006/relationships/hyperlink" Target="https://digitalassets.lib.berkeley.edu/techreports/ucb/text/CSD-03-1232.pdf" TargetMode="External"/><Relationship Id="rId774" Type="http://schemas.openxmlformats.org/officeDocument/2006/relationships/hyperlink" Target="https://ieeexplore.ieee.org/abstract/document/9370307/" TargetMode="External"/><Relationship Id="rId1363" Type="http://schemas.openxmlformats.org/officeDocument/2006/relationships/hyperlink" Target="https://arxiv.org/abs/2001.08743" TargetMode="External"/><Relationship Id="rId2694" Type="http://schemas.openxmlformats.org/officeDocument/2006/relationships/hyperlink" Target="https://scholar.google.com/scholar?q=related:fIOTCCvM1zoJ:scholar.google.com/&amp;scioq=&amp;hl=en&amp;as_sdt=80005&amp;sciodt=0,11" TargetMode="External"/><Relationship Id="rId773" Type="http://schemas.openxmlformats.org/officeDocument/2006/relationships/hyperlink" Target="http://ieeexplore.ieee.org" TargetMode="External"/><Relationship Id="rId1364" Type="http://schemas.openxmlformats.org/officeDocument/2006/relationships/hyperlink" Target="https://scholar.google.com/scholar?cites=16200039356381258856&amp;as_sdt=80005&amp;sciodt=0,11&amp;hl=en" TargetMode="External"/><Relationship Id="rId2695" Type="http://schemas.openxmlformats.org/officeDocument/2006/relationships/hyperlink" Target="https://link.springer.com/chapter/10.1007/3-540-44863-2_69" TargetMode="External"/><Relationship Id="rId772" Type="http://schemas.openxmlformats.org/officeDocument/2006/relationships/hyperlink" Target="https://scholar.google.com/scholar?q=related:S-EJOzoo-lgJ:scholar.google.com/&amp;scioq=&amp;hl=en&amp;as_sdt=80005&amp;sciodt=0,11" TargetMode="External"/><Relationship Id="rId1365" Type="http://schemas.openxmlformats.org/officeDocument/2006/relationships/hyperlink" Target="https://arxiv.org/pdf/2001.08743" TargetMode="External"/><Relationship Id="rId2696" Type="http://schemas.openxmlformats.org/officeDocument/2006/relationships/hyperlink" Target="https://scholar.google.com/scholar?cites=14939058485896454175&amp;as_sdt=80005&amp;sciodt=0,11&amp;hl=en" TargetMode="External"/><Relationship Id="rId771" Type="http://schemas.openxmlformats.org/officeDocument/2006/relationships/hyperlink" Target="http://www2.informatik.uni-freiburg.de/~dbis/Publications/2K/adc2000sl.pdf" TargetMode="External"/><Relationship Id="rId1366" Type="http://schemas.openxmlformats.org/officeDocument/2006/relationships/hyperlink" Target="https://scholar.google.com/scholar?q=related:aORzkPYZ0uAJ:scholar.google.com/&amp;scioq=&amp;hl=en&amp;as_sdt=80005&amp;sciodt=0,11" TargetMode="External"/><Relationship Id="rId2697" Type="http://schemas.openxmlformats.org/officeDocument/2006/relationships/hyperlink" Target="https://link.springer.com/content/pdf/10.1007/3-540-44863-2_69.pdf" TargetMode="External"/><Relationship Id="rId4426" Type="http://schemas.openxmlformats.org/officeDocument/2006/relationships/hyperlink" Target="https://scholar.google.com/scholar?cites=15025737634757431273&amp;as_sdt=80005&amp;sciodt=0,11&amp;hl=en" TargetMode="External"/><Relationship Id="rId4425" Type="http://schemas.openxmlformats.org/officeDocument/2006/relationships/hyperlink" Target="https://link.springer.com/chapter/10.1007/978-3-540-75755-9_70" TargetMode="External"/><Relationship Id="rId4428" Type="http://schemas.openxmlformats.org/officeDocument/2006/relationships/hyperlink" Target="https://scholar.google.com/scholar?q=related:6U_v38QkhtAJ:scholar.google.com/&amp;scioq=&amp;hl=en&amp;as_sdt=80005&amp;sciodt=0,11" TargetMode="External"/><Relationship Id="rId4427" Type="http://schemas.openxmlformats.org/officeDocument/2006/relationships/hyperlink" Target="https://hpc.ac.upc.edu/PDFs/dir05/file003108.pdf" TargetMode="External"/><Relationship Id="rId4429" Type="http://schemas.openxmlformats.org/officeDocument/2006/relationships/hyperlink" Target="http://ieeexplore.ieee.org" TargetMode="External"/><Relationship Id="rId1390" Type="http://schemas.openxmlformats.org/officeDocument/2006/relationships/hyperlink" Target="https://scholar.google.com/scholar?q=related:nh_y07legBMJ:scholar.google.com/&amp;scioq=&amp;hl=en&amp;as_sdt=80005&amp;sciodt=0,11" TargetMode="External"/><Relationship Id="rId1391" Type="http://schemas.openxmlformats.org/officeDocument/2006/relationships/hyperlink" Target="https://epubs.siam.org/doi/abs/10.1137/S1064827502410530" TargetMode="External"/><Relationship Id="rId1392" Type="http://schemas.openxmlformats.org/officeDocument/2006/relationships/hyperlink" Target="https://scholar.google.com/scholar?cites=12494547907205092079&amp;as_sdt=80005&amp;sciodt=0,11&amp;hl=en" TargetMode="External"/><Relationship Id="rId1393" Type="http://schemas.openxmlformats.org/officeDocument/2006/relationships/hyperlink" Target="https://www.academia.edu/download/42916384/Code_Optimizations_for_Complex_Microproc20160221-10211-1hea2qx.pdf" TargetMode="External"/><Relationship Id="rId1394" Type="http://schemas.openxmlformats.org/officeDocument/2006/relationships/hyperlink" Target="https://scholar.google.com/scholar?q=related:71IPZh-NZa0J:scholar.google.com/&amp;scioq=&amp;hl=en&amp;as_sdt=80005&amp;sciodt=0,11" TargetMode="External"/><Relationship Id="rId4420" Type="http://schemas.openxmlformats.org/officeDocument/2006/relationships/hyperlink" Target="https://scholar.google.com/scholar?q=related:rHY2F52wAzYJ:scholar.google.com/&amp;scioq=&amp;hl=en&amp;as_sdt=80005&amp;sciodt=0,11" TargetMode="External"/><Relationship Id="rId1395" Type="http://schemas.openxmlformats.org/officeDocument/2006/relationships/hyperlink" Target="http://ieeexplore.ieee.org" TargetMode="External"/><Relationship Id="rId1396" Type="http://schemas.openxmlformats.org/officeDocument/2006/relationships/hyperlink" Target="https://ieeexplore.ieee.org/abstract/document/6212466/" TargetMode="External"/><Relationship Id="rId4422" Type="http://schemas.openxmlformats.org/officeDocument/2006/relationships/hyperlink" Target="https://ieeexplore.ieee.org/abstract/document/4556877/" TargetMode="External"/><Relationship Id="rId1397" Type="http://schemas.openxmlformats.org/officeDocument/2006/relationships/hyperlink" Target="https://scholar.google.com/scholar?cites=10415147409437050927&amp;as_sdt=80005&amp;sciodt=0,11&amp;hl=en" TargetMode="External"/><Relationship Id="rId4421" Type="http://schemas.openxmlformats.org/officeDocument/2006/relationships/hyperlink" Target="http://ieeexplore.ieee.org" TargetMode="External"/><Relationship Id="rId1398" Type="http://schemas.openxmlformats.org/officeDocument/2006/relationships/hyperlink" Target="http://users.ece.utexas.edu/~gerstl/publications/UT-CERC-12-02.LAP.pdf" TargetMode="External"/><Relationship Id="rId4424" Type="http://schemas.openxmlformats.org/officeDocument/2006/relationships/hyperlink" Target="https://scholar.google.com/scholar?q=related:HwJhoV0RlN0J:scholar.google.com/&amp;scioq=&amp;hl=en&amp;as_sdt=80005&amp;sciodt=0,11" TargetMode="External"/><Relationship Id="rId1399" Type="http://schemas.openxmlformats.org/officeDocument/2006/relationships/hyperlink" Target="https://scholar.google.com/scholar?q=related:L0jTFmMJipAJ:scholar.google.com/&amp;scioq=&amp;hl=en&amp;as_sdt=80005&amp;sciodt=0,11" TargetMode="External"/><Relationship Id="rId4423" Type="http://schemas.openxmlformats.org/officeDocument/2006/relationships/hyperlink" Target="https://scholar.google.com/scholar?cites=15966405672772370975&amp;as_sdt=80005&amp;sciodt=0,11&amp;hl=en" TargetMode="External"/><Relationship Id="rId1389" Type="http://schemas.openxmlformats.org/officeDocument/2006/relationships/hyperlink" Target="https://scholar.google.com/scholar?cites=1405227235957415838&amp;as_sdt=80005&amp;sciodt=0,11&amp;hl=en" TargetMode="External"/><Relationship Id="rId4415" Type="http://schemas.openxmlformats.org/officeDocument/2006/relationships/hyperlink" Target="https://scholar.google.com/scholar?q=related:iGWrqJXg-cMJ:scholar.google.com/&amp;scioq=&amp;hl=en&amp;as_sdt=80005&amp;sciodt=0,11" TargetMode="External"/><Relationship Id="rId4414" Type="http://schemas.openxmlformats.org/officeDocument/2006/relationships/hyperlink" Target="https://bayesopt.github.io/papers/2014/paper3.pdf" TargetMode="External"/><Relationship Id="rId4417" Type="http://schemas.openxmlformats.org/officeDocument/2006/relationships/hyperlink" Target="https://era.ed.ac.uk/handle/1842/3867" TargetMode="External"/><Relationship Id="rId4416" Type="http://schemas.openxmlformats.org/officeDocument/2006/relationships/hyperlink" Target="http://era.ed.ac.uk" TargetMode="External"/><Relationship Id="rId4419" Type="http://schemas.openxmlformats.org/officeDocument/2006/relationships/hyperlink" Target="https://era.ed.ac.uk/bitstream/handle/1842/3867/Dubach2009.pdf?sequence=1" TargetMode="External"/><Relationship Id="rId4418" Type="http://schemas.openxmlformats.org/officeDocument/2006/relationships/hyperlink" Target="https://scholar.google.com/scholar?cites=3892148691724039852&amp;as_sdt=80005&amp;sciodt=0,11&amp;hl=en" TargetMode="External"/><Relationship Id="rId799" Type="http://schemas.openxmlformats.org/officeDocument/2006/relationships/hyperlink" Target="https://www.researchgate.net/profile/Ahmad-Khayyat/publication/266021040_Analysis-Driven_Design_of_Parallel_Floating-Point_Matrix_Multiplication_for_Implementation_in_Reconfigurable_Logic/links/543fcc940cf2be1758cfd786/Analysis-Driven-Design-of-Parallel-Floating-Point-Matrix-Multiplication-for-Implementation-in-Reconfigurable-Logic.pdf" TargetMode="External"/><Relationship Id="rId798" Type="http://schemas.openxmlformats.org/officeDocument/2006/relationships/hyperlink" Target="https://scholar.google.com/scholar?cites=6409867924656434630&amp;as_sdt=80005&amp;sciodt=0,11&amp;hl=en" TargetMode="External"/><Relationship Id="rId797" Type="http://schemas.openxmlformats.org/officeDocument/2006/relationships/hyperlink" Target="https://search.proquest.com/openview/746d71bb32c2fb12f0c9bc4771d8959e/1?pq-origsite=gscholar&amp;cbl=18750" TargetMode="External"/><Relationship Id="rId1380" Type="http://schemas.openxmlformats.org/officeDocument/2006/relationships/hyperlink" Target="https://scholar.google.com/scholar?q=related:pyMPwsBTD2IJ:scholar.google.com/&amp;scioq=&amp;hl=en&amp;as_sdt=80005&amp;sciodt=0,11" TargetMode="External"/><Relationship Id="rId792" Type="http://schemas.openxmlformats.org/officeDocument/2006/relationships/hyperlink" Target="https://ieeexplore.ieee.org/abstract/document/1040857/" TargetMode="External"/><Relationship Id="rId1381" Type="http://schemas.openxmlformats.org/officeDocument/2006/relationships/hyperlink" Target="http://search.proquest.com" TargetMode="External"/><Relationship Id="rId791" Type="http://schemas.openxmlformats.org/officeDocument/2006/relationships/hyperlink" Target="http://ieeexplore.ieee.org" TargetMode="External"/><Relationship Id="rId1382" Type="http://schemas.openxmlformats.org/officeDocument/2006/relationships/hyperlink" Target="https://search.proquest.com/openview/62a64fa1aa4e1b8269d94f554f2d2ce2/1?pq-origsite=gscholar&amp;cbl=18750" TargetMode="External"/><Relationship Id="rId790" Type="http://schemas.openxmlformats.org/officeDocument/2006/relationships/hyperlink" Target="https://scholar.google.com/scholar?q=related:MHh9v8XWQXoJ:scholar.google.com/&amp;scioq=&amp;hl=en&amp;as_sdt=80005&amp;sciodt=0,11" TargetMode="External"/><Relationship Id="rId1383" Type="http://schemas.openxmlformats.org/officeDocument/2006/relationships/hyperlink" Target="https://scholar.google.com/scholar?cites=7272892592683094341&amp;as_sdt=80005&amp;sciodt=0,11&amp;hl=en" TargetMode="External"/><Relationship Id="rId1384" Type="http://schemas.openxmlformats.org/officeDocument/2006/relationships/hyperlink" Target="https://scholar.google.com/scholar?q=related:RRFylEeB7mQJ:scholar.google.com/&amp;scioq=&amp;hl=en&amp;as_sdt=80005&amp;sciodt=0,11" TargetMode="External"/><Relationship Id="rId796" Type="http://schemas.openxmlformats.org/officeDocument/2006/relationships/hyperlink" Target="http://search.proquest.com" TargetMode="External"/><Relationship Id="rId1385" Type="http://schemas.openxmlformats.org/officeDocument/2006/relationships/hyperlink" Target="https://scholarlypublications.universiteitleiden.nl/handle/1887/4961" TargetMode="External"/><Relationship Id="rId4411" Type="http://schemas.openxmlformats.org/officeDocument/2006/relationships/hyperlink" Target="http://bayesopt.github.io" TargetMode="External"/><Relationship Id="rId795" Type="http://schemas.openxmlformats.org/officeDocument/2006/relationships/hyperlink" Target="https://scholar.google.com/scholar?q=related:mPiFqbrYQAQJ:scholar.google.com/&amp;scioq=&amp;hl=en&amp;as_sdt=80005&amp;sciodt=0,11" TargetMode="External"/><Relationship Id="rId1386" Type="http://schemas.openxmlformats.org/officeDocument/2006/relationships/hyperlink" Target="https://scholar.google.com/scholar?cites=13209559980763283908&amp;as_sdt=80005&amp;sciodt=0,11&amp;hl=en" TargetMode="External"/><Relationship Id="rId4410" Type="http://schemas.openxmlformats.org/officeDocument/2006/relationships/hyperlink" Target="https://scholar.google.com/scholar?q=related:chmJctSVTbcJ:scholar.google.com/&amp;scioq=&amp;hl=en&amp;as_sdt=80005&amp;sciodt=0,11" TargetMode="External"/><Relationship Id="rId794" Type="http://schemas.openxmlformats.org/officeDocument/2006/relationships/hyperlink" Target="https://www.researchgate.net/profile/Neungsoo-Park/publication/3971913_Analysis_of_memory_hierarchy_performance_of_block_data_layout/links/53fd4e290cf22f21c2f7e287/Analysis-of-memory-hierarchy-performance-of-block-data-layout.pdf" TargetMode="External"/><Relationship Id="rId1387" Type="http://schemas.openxmlformats.org/officeDocument/2006/relationships/hyperlink" Target="https://scholarlypublications.universiteitleiden.nl/access/item%3A2922949/view" TargetMode="External"/><Relationship Id="rId4413" Type="http://schemas.openxmlformats.org/officeDocument/2006/relationships/hyperlink" Target="https://scholar.google.com/scholar?cites=14121565039981454728&amp;as_sdt=80005&amp;sciodt=0,11&amp;hl=en" TargetMode="External"/><Relationship Id="rId793" Type="http://schemas.openxmlformats.org/officeDocument/2006/relationships/hyperlink" Target="https://scholar.google.com/scholar?cites=306483070880839832&amp;as_sdt=80005&amp;sciodt=0,11&amp;hl=en" TargetMode="External"/><Relationship Id="rId1388" Type="http://schemas.openxmlformats.org/officeDocument/2006/relationships/hyperlink" Target="https://scholar.google.com/scholar?q=related:xIGctNDIUbcJ:scholar.google.com/&amp;scioq=&amp;hl=en&amp;as_sdt=80005&amp;sciodt=0,11" TargetMode="External"/><Relationship Id="rId4412" Type="http://schemas.openxmlformats.org/officeDocument/2006/relationships/hyperlink" Target="https://bayesopt.github.io/papers/2014/paper3.pdf" TargetMode="External"/><Relationship Id="rId3191" Type="http://schemas.openxmlformats.org/officeDocument/2006/relationships/hyperlink" Target="https://www.researchgate.net/profile/Aleksander-Spivakovsky/publication/289294663_University_as_a_Corporation_Which_Serves_Educational_Interests/links/5e304d38a6fdccd96573154d/University-as-a-Corporation-Which-Serves-Educational-Interests.pdf" TargetMode="External"/><Relationship Id="rId3190" Type="http://schemas.openxmlformats.org/officeDocument/2006/relationships/hyperlink" Target="https://scholar.google.com/scholar?cites=7108282625062793359&amp;as_sdt=80005&amp;sciodt=0,11&amp;hl=en" TargetMode="External"/><Relationship Id="rId3193" Type="http://schemas.openxmlformats.org/officeDocument/2006/relationships/hyperlink" Target="https://link.springer.com/article/10.1007/s10586-017-1003-4" TargetMode="External"/><Relationship Id="rId3192" Type="http://schemas.openxmlformats.org/officeDocument/2006/relationships/hyperlink" Target="https://scholar.google.com/scholar?q=related:j_Dy3WKxpWIJ:scholar.google.com/&amp;scioq=&amp;hl=en&amp;as_sdt=80005&amp;sciodt=0,11" TargetMode="External"/><Relationship Id="rId3195" Type="http://schemas.openxmlformats.org/officeDocument/2006/relationships/hyperlink" Target="https://scholar.google.com/scholar?q=related:Mj41hWO4BMUJ:scholar.google.com/&amp;scioq=&amp;hl=en&amp;as_sdt=80005&amp;sciodt=0,11" TargetMode="External"/><Relationship Id="rId3194" Type="http://schemas.openxmlformats.org/officeDocument/2006/relationships/hyperlink" Target="https://scholar.google.com/scholar?cites=14196674662954778162&amp;as_sdt=80005&amp;sciodt=0,11&amp;hl=en" TargetMode="External"/><Relationship Id="rId3197" Type="http://schemas.openxmlformats.org/officeDocument/2006/relationships/hyperlink" Target="https://ieeexplore.ieee.org/abstract/document/7789444/" TargetMode="External"/><Relationship Id="rId3196" Type="http://schemas.openxmlformats.org/officeDocument/2006/relationships/hyperlink" Target="http://ieeexplore.ieee.org" TargetMode="External"/><Relationship Id="rId3199" Type="http://schemas.openxmlformats.org/officeDocument/2006/relationships/hyperlink" Target="https://scholar.google.com/scholar?q=related:DAhGsiJpFMkJ:scholar.google.com/&amp;scioq=&amp;hl=en&amp;as_sdt=80005&amp;sciodt=0,11" TargetMode="External"/><Relationship Id="rId3198" Type="http://schemas.openxmlformats.org/officeDocument/2006/relationships/hyperlink" Target="https://scholar.google.com/scholar?cites=14489321498898466828&amp;as_sdt=80005&amp;sciodt=0,11&amp;hl=en" TargetMode="External"/><Relationship Id="rId3180" Type="http://schemas.openxmlformats.org/officeDocument/2006/relationships/hyperlink" Target="https://escholarship.org/content/qt02h6z66w/qt02h6z66w.pdf" TargetMode="External"/><Relationship Id="rId3182" Type="http://schemas.openxmlformats.org/officeDocument/2006/relationships/hyperlink" Target="https://escholarship.org/content/qt02h6z66w/qt02h6z66w.pdf" TargetMode="External"/><Relationship Id="rId3181" Type="http://schemas.openxmlformats.org/officeDocument/2006/relationships/hyperlink" Target="https://scholar.google.com/scholar?cites=3179486377368144516&amp;as_sdt=80005&amp;sciodt=0,11&amp;hl=en" TargetMode="External"/><Relationship Id="rId3184" Type="http://schemas.openxmlformats.org/officeDocument/2006/relationships/hyperlink" Target="http://sedici.unlp.edu.ar" TargetMode="External"/><Relationship Id="rId3183" Type="http://schemas.openxmlformats.org/officeDocument/2006/relationships/hyperlink" Target="https://scholar.google.com/scholar?q=related:hMo4uwPOHywJ:scholar.google.com/&amp;scioq=&amp;hl=en&amp;as_sdt=80005&amp;sciodt=0,11" TargetMode="External"/><Relationship Id="rId3186" Type="http://schemas.openxmlformats.org/officeDocument/2006/relationships/hyperlink" Target="https://scholar.google.com/scholar?cites=1766918822023432166&amp;as_sdt=80005&amp;sciodt=0,11&amp;hl=en" TargetMode="External"/><Relationship Id="rId3185" Type="http://schemas.openxmlformats.org/officeDocument/2006/relationships/hyperlink" Target="http://sedici.unlp.edu.ar/handle/10915/23317" TargetMode="External"/><Relationship Id="rId3188" Type="http://schemas.openxmlformats.org/officeDocument/2006/relationships/hyperlink" Target="https://scholar.google.com/scholar?q=related:5oeonU5bhRgJ:scholar.google.com/&amp;scioq=&amp;hl=en&amp;as_sdt=80005&amp;sciodt=0,11" TargetMode="External"/><Relationship Id="rId3187" Type="http://schemas.openxmlformats.org/officeDocument/2006/relationships/hyperlink" Target="http://sedici.unlp.edu.ar/bitstream/handle/10915/23317/PC-00099.pdf?sequence=1" TargetMode="External"/><Relationship Id="rId3189" Type="http://schemas.openxmlformats.org/officeDocument/2006/relationships/hyperlink" Target="https://link.springer.com/chapter/10.1007/978-3-642-35737-4_3" TargetMode="External"/><Relationship Id="rId4480" Type="http://schemas.openxmlformats.org/officeDocument/2006/relationships/hyperlink" Target="https://scholar.google.com/scholar?cites=17119350572334692363&amp;as_sdt=80005&amp;sciodt=0,11&amp;hl=en" TargetMode="External"/><Relationship Id="rId3151" Type="http://schemas.openxmlformats.org/officeDocument/2006/relationships/hyperlink" Target="https://scholar.google.com/scholar?cites=18366964994665983265&amp;as_sdt=80005&amp;sciodt=0,11&amp;hl=en" TargetMode="External"/><Relationship Id="rId4482" Type="http://schemas.openxmlformats.org/officeDocument/2006/relationships/hyperlink" Target="https://scholar.google.com/scholar?q=related:C7hjsaQmlO0J:scholar.google.com/&amp;scioq=&amp;hl=en&amp;as_sdt=80005&amp;sciodt=0,11" TargetMode="External"/><Relationship Id="rId3150" Type="http://schemas.openxmlformats.org/officeDocument/2006/relationships/hyperlink" Target="https://www.sciencedirect.com/science/article/pii/S0927545204800340" TargetMode="External"/><Relationship Id="rId4481" Type="http://schemas.openxmlformats.org/officeDocument/2006/relationships/hyperlink" Target="http://sudalab.is.s.u-tokyo.ac.jp/~reiji/Suda2008e.pdf" TargetMode="External"/><Relationship Id="rId3153" Type="http://schemas.openxmlformats.org/officeDocument/2006/relationships/hyperlink" Target="https://scholar.google.com/scholar?q=related:Ia0ZrVmR5P4J:scholar.google.com/&amp;scioq=&amp;hl=en&amp;as_sdt=80005&amp;sciodt=0,11" TargetMode="External"/><Relationship Id="rId4484" Type="http://schemas.openxmlformats.org/officeDocument/2006/relationships/hyperlink" Target="https://ipsj.ixsq.nii.ac.jp/ej/?action=pages_view_main&amp;active_action=repository_view_main_item_detail&amp;item_id=28733&amp;item_no=1&amp;page_id=13&amp;block_id=8" TargetMode="External"/><Relationship Id="rId3152" Type="http://schemas.openxmlformats.org/officeDocument/2006/relationships/hyperlink" Target="http://citeseerx.ist.psu.edu/viewdoc/download?doi=10.1.1.137.8821&amp;rep=rep1&amp;type=pdf" TargetMode="External"/><Relationship Id="rId4483" Type="http://schemas.openxmlformats.org/officeDocument/2006/relationships/hyperlink" Target="http://ipsj.ixsq.nii.ac.jp" TargetMode="External"/><Relationship Id="rId3155" Type="http://schemas.openxmlformats.org/officeDocument/2006/relationships/hyperlink" Target="https://ieeexplore.ieee.org/abstract/document/1560009/" TargetMode="External"/><Relationship Id="rId4486" Type="http://schemas.openxmlformats.org/officeDocument/2006/relationships/hyperlink" Target="https://ipsj.ixsq.nii.ac.jp/ej/?action=repository_action_common_download&amp;item_id=28733&amp;item_no=1&amp;attribute_id=1&amp;file_no=1" TargetMode="External"/><Relationship Id="rId3154" Type="http://schemas.openxmlformats.org/officeDocument/2006/relationships/hyperlink" Target="http://ieeexplore.ieee.org" TargetMode="External"/><Relationship Id="rId4485" Type="http://schemas.openxmlformats.org/officeDocument/2006/relationships/hyperlink" Target="https://scholar.google.com/scholar?cites=9400798738756870747&amp;as_sdt=80005&amp;sciodt=0,11&amp;hl=en" TargetMode="External"/><Relationship Id="rId3157" Type="http://schemas.openxmlformats.org/officeDocument/2006/relationships/hyperlink" Target="https://www.cresco.enea.it/SC05/schedule/pdf/pap198.pdf" TargetMode="External"/><Relationship Id="rId4488" Type="http://schemas.openxmlformats.org/officeDocument/2006/relationships/hyperlink" Target="http://ipsj.ixsq.nii.ac.jp" TargetMode="External"/><Relationship Id="rId3156" Type="http://schemas.openxmlformats.org/officeDocument/2006/relationships/hyperlink" Target="https://scholar.google.com/scholar?cites=1029302618124427793&amp;as_sdt=80005&amp;sciodt=0,11&amp;hl=en" TargetMode="External"/><Relationship Id="rId4487" Type="http://schemas.openxmlformats.org/officeDocument/2006/relationships/hyperlink" Target="https://scholar.google.com/scholar?q=related:WyKLNKVYdoIJ:scholar.google.com/&amp;scioq=&amp;hl=en&amp;as_sdt=80005&amp;sciodt=0,11" TargetMode="External"/><Relationship Id="rId3159" Type="http://schemas.openxmlformats.org/officeDocument/2006/relationships/hyperlink" Target="http://search.proquest.com" TargetMode="External"/><Relationship Id="rId3158" Type="http://schemas.openxmlformats.org/officeDocument/2006/relationships/hyperlink" Target="https://scholar.google.com/scholar?q=related:EaKvF0fRSA4J:scholar.google.com/&amp;scioq=&amp;hl=en&amp;as_sdt=80005&amp;sciodt=0,11" TargetMode="External"/><Relationship Id="rId4489" Type="http://schemas.openxmlformats.org/officeDocument/2006/relationships/hyperlink" Target="https://ipsj.ixsq.nii.ac.jp/ej/?action=pages_view_main&amp;active_action=repository_view_main_item_detail&amp;item_id=17885&amp;item_no=1&amp;page_id=13&amp;block_id=8" TargetMode="External"/><Relationship Id="rId3149" Type="http://schemas.openxmlformats.org/officeDocument/2006/relationships/hyperlink" Target="https://scholar.google.com/scholar?q=related:G4rH9GY-tqsJ:scholar.google.com/&amp;scioq=&amp;hl=en&amp;as_sdt=80005&amp;sciodt=0,11" TargetMode="External"/><Relationship Id="rId3140" Type="http://schemas.openxmlformats.org/officeDocument/2006/relationships/hyperlink" Target="http://ieeexplore.ieee.org" TargetMode="External"/><Relationship Id="rId4471" Type="http://schemas.openxmlformats.org/officeDocument/2006/relationships/hyperlink" Target="https://cyberleninka.ru/article/n/metody-optimizatsii-obobschennyh-tenzornyh-svertok" TargetMode="External"/><Relationship Id="rId4470" Type="http://schemas.openxmlformats.org/officeDocument/2006/relationships/hyperlink" Target="https://scholar.google.com/scholar?cites=7824181735196926243&amp;as_sdt=80005&amp;sciodt=0,11&amp;hl=en" TargetMode="External"/><Relationship Id="rId3142" Type="http://schemas.openxmlformats.org/officeDocument/2006/relationships/hyperlink" Target="https://scholar.google.com/scholar?cites=15394925999023191418&amp;as_sdt=80005&amp;sciodt=0,11&amp;hl=en" TargetMode="External"/><Relationship Id="rId4473" Type="http://schemas.openxmlformats.org/officeDocument/2006/relationships/hyperlink" Target="http://forge.scilab.org" TargetMode="External"/><Relationship Id="rId3141" Type="http://schemas.openxmlformats.org/officeDocument/2006/relationships/hyperlink" Target="https://ieeexplore.ieee.org/abstract/document/1386655/" TargetMode="External"/><Relationship Id="rId4472" Type="http://schemas.openxmlformats.org/officeDocument/2006/relationships/hyperlink" Target="https://scholar.google.com/scholar?q=related:IyGDeNUTlWwJ:scholar.google.com/&amp;scioq=&amp;hl=en&amp;as_sdt=80005&amp;sciodt=0,11" TargetMode="External"/><Relationship Id="rId3144" Type="http://schemas.openxmlformats.org/officeDocument/2006/relationships/hyperlink" Target="https://scholar.google.com/scholar?q=related:evUzW6HDpdUJ:scholar.google.com/&amp;scioq=&amp;hl=en&amp;as_sdt=80005&amp;sciodt=0,11" TargetMode="External"/><Relationship Id="rId4475" Type="http://schemas.openxmlformats.org/officeDocument/2006/relationships/hyperlink" Target="https://scholar.google.com/scholar?cites=5313853215072794197&amp;as_sdt=80005&amp;sciodt=0,11&amp;hl=en" TargetMode="External"/><Relationship Id="rId3143" Type="http://schemas.openxmlformats.org/officeDocument/2006/relationships/hyperlink" Target="http://math.mit.edu/~edelman/homepage/papers/pmright.pdf" TargetMode="External"/><Relationship Id="rId4474" Type="http://schemas.openxmlformats.org/officeDocument/2006/relationships/hyperlink" Target="http://forge.scilab.org/upload/docprogscilab/files/progscilab-v0.9.pdf" TargetMode="External"/><Relationship Id="rId3146" Type="http://schemas.openxmlformats.org/officeDocument/2006/relationships/hyperlink" Target="https://dl.acm.org/doi/abs/10.1145/1964218.1964226" TargetMode="External"/><Relationship Id="rId4477" Type="http://schemas.openxmlformats.org/officeDocument/2006/relationships/hyperlink" Target="https://scholar.google.com/scholar?q=related:VTb7WFiZvkkJ:scholar.google.com/&amp;scioq=&amp;hl=en&amp;as_sdt=80005&amp;sciodt=0,11" TargetMode="External"/><Relationship Id="rId3145" Type="http://schemas.openxmlformats.org/officeDocument/2006/relationships/hyperlink" Target="http://dl.acm.org" TargetMode="External"/><Relationship Id="rId4476" Type="http://schemas.openxmlformats.org/officeDocument/2006/relationships/hyperlink" Target="http://forge.scilab.org/upload/docprogscilab/files/progscilab-v0.9.pdf" TargetMode="External"/><Relationship Id="rId3148" Type="http://schemas.openxmlformats.org/officeDocument/2006/relationships/hyperlink" Target="https://www.researchgate.net/profile/Jeremy-Siek/publication/216793790_Parallel_memory_prediction_for_fused_linear_algebra_kernels/links/0912f507f220399627000000/Parallel-memory-prediction-for-fused-linear-algebra-kernels.pdf" TargetMode="External"/><Relationship Id="rId4479" Type="http://schemas.openxmlformats.org/officeDocument/2006/relationships/hyperlink" Target="http://sudalab.is.s.u-tokyo.ac.jp/~reiji/Suda2008e.pdf" TargetMode="External"/><Relationship Id="rId3147" Type="http://schemas.openxmlformats.org/officeDocument/2006/relationships/hyperlink" Target="https://scholar.google.com/scholar?cites=12373145638161320475&amp;as_sdt=80005&amp;sciodt=0,11&amp;hl=en" TargetMode="External"/><Relationship Id="rId4478" Type="http://schemas.openxmlformats.org/officeDocument/2006/relationships/hyperlink" Target="http://sudalab.is.su-tokyo.ac.jp" TargetMode="External"/><Relationship Id="rId3171" Type="http://schemas.openxmlformats.org/officeDocument/2006/relationships/hyperlink" Target="https://scholar.google.com/scholar?cites=2716748056387539134&amp;as_sdt=80005&amp;sciodt=0,11&amp;hl=en" TargetMode="External"/><Relationship Id="rId3170" Type="http://schemas.openxmlformats.org/officeDocument/2006/relationships/hyperlink" Target="https://www.theses.fr/2018GREAM010" TargetMode="External"/><Relationship Id="rId3173" Type="http://schemas.openxmlformats.org/officeDocument/2006/relationships/hyperlink" Target="https://scholar.google.com/scholar?q=related:vlA2nfbTsyUJ:scholar.google.com/&amp;scioq=&amp;hl=en&amp;as_sdt=80005&amp;sciodt=0,11" TargetMode="External"/><Relationship Id="rId3172" Type="http://schemas.openxmlformats.org/officeDocument/2006/relationships/hyperlink" Target="https://www.theses.fr/2018GREAM010.pdf" TargetMode="External"/><Relationship Id="rId3175" Type="http://schemas.openxmlformats.org/officeDocument/2006/relationships/hyperlink" Target="https://search.proquest.com/openview/74504ad419ec963c1fb86fa630bbd6c1/1?pq-origsite=gscholar&amp;cbl=18750" TargetMode="External"/><Relationship Id="rId3174" Type="http://schemas.openxmlformats.org/officeDocument/2006/relationships/hyperlink" Target="http://search.proquest.com" TargetMode="External"/><Relationship Id="rId3177" Type="http://schemas.openxmlformats.org/officeDocument/2006/relationships/hyperlink" Target="https://search.proquest.com/openview/74504ad419ec963c1fb86fa630bbd6c1/1?pq-origsite=gscholar&amp;cbl=18750" TargetMode="External"/><Relationship Id="rId3176" Type="http://schemas.openxmlformats.org/officeDocument/2006/relationships/hyperlink" Target="https://scholar.google.com/scholar?cites=15379749069643182653&amp;as_sdt=80005&amp;sciodt=0,11&amp;hl=en" TargetMode="External"/><Relationship Id="rId3179" Type="http://schemas.openxmlformats.org/officeDocument/2006/relationships/hyperlink" Target="http://escholarship.org" TargetMode="External"/><Relationship Id="rId3178" Type="http://schemas.openxmlformats.org/officeDocument/2006/relationships/hyperlink" Target="https://scholar.google.com/scholar?q=related:PfK5HkvYb9UJ:scholar.google.com/&amp;scioq=&amp;hl=en&amp;as_sdt=80005&amp;sciodt=0,11" TargetMode="External"/><Relationship Id="rId3160" Type="http://schemas.openxmlformats.org/officeDocument/2006/relationships/hyperlink" Target="https://search.proquest.com/openview/73adfe18632581787ee6b5d233ef3fc7/1?pq-origsite=gscholar&amp;cbl=2026366" TargetMode="External"/><Relationship Id="rId4491" Type="http://schemas.openxmlformats.org/officeDocument/2006/relationships/hyperlink" Target="https://ipsj.ixsq.nii.ac.jp/ej/?action=repository_action_common_download&amp;item_id=17885&amp;item_no=1&amp;attribute_id=1&amp;file_no=1" TargetMode="External"/><Relationship Id="rId4490" Type="http://schemas.openxmlformats.org/officeDocument/2006/relationships/hyperlink" Target="https://scholar.google.com/scholar?cites=13476717671364981545&amp;as_sdt=80005&amp;sciodt=0,11&amp;hl=en" TargetMode="External"/><Relationship Id="rId3162" Type="http://schemas.openxmlformats.org/officeDocument/2006/relationships/hyperlink" Target="http://repositorium.uminho.pt/bitstream/1822/38014/1/Rui%20Carlos%20Ara%C3%BAjo%20Gon%C3%A7alves.pdf" TargetMode="External"/><Relationship Id="rId4493" Type="http://schemas.openxmlformats.org/officeDocument/2006/relationships/hyperlink" Target="http://olab.is.su-tokyo.ac.jp" TargetMode="External"/><Relationship Id="rId3161" Type="http://schemas.openxmlformats.org/officeDocument/2006/relationships/hyperlink" Target="https://scholar.google.com/scholar?cites=17857073956231681275&amp;as_sdt=80005&amp;sciodt=0,11&amp;hl=en" TargetMode="External"/><Relationship Id="rId4492" Type="http://schemas.openxmlformats.org/officeDocument/2006/relationships/hyperlink" Target="https://scholar.google.com/scholar?q=related:KXPww1HrBrsJ:scholar.google.com/&amp;scioq=&amp;hl=en&amp;as_sdt=80005&amp;sciodt=0,11" TargetMode="External"/><Relationship Id="rId3164" Type="http://schemas.openxmlformats.org/officeDocument/2006/relationships/hyperlink" Target="http://books.google.com" TargetMode="External"/><Relationship Id="rId4495" Type="http://schemas.openxmlformats.org/officeDocument/2006/relationships/hyperlink" Target="https://scholar.google.com/scholar?cites=17549087615944708638&amp;as_sdt=80005&amp;sciodt=0,11&amp;hl=en" TargetMode="External"/><Relationship Id="rId3163" Type="http://schemas.openxmlformats.org/officeDocument/2006/relationships/hyperlink" Target="https://scholar.google.com/scholar?q=related:-5QRAScS0fcJ:scholar.google.com/&amp;scioq=&amp;hl=en&amp;as_sdt=80005&amp;sciodt=0,11" TargetMode="External"/><Relationship Id="rId4494" Type="http://schemas.openxmlformats.org/officeDocument/2006/relationships/hyperlink" Target="http://olab.is.s.u-tokyo.ac.jp/~reiji/Suda2010b.pdf" TargetMode="External"/><Relationship Id="rId3166" Type="http://schemas.openxmlformats.org/officeDocument/2006/relationships/hyperlink" Target="https://scholar.google.com/scholar?cites=15844643371952022282&amp;as_sdt=80005&amp;sciodt=0,11&amp;hl=en" TargetMode="External"/><Relationship Id="rId4497" Type="http://schemas.openxmlformats.org/officeDocument/2006/relationships/hyperlink" Target="https://scholar.google.com/scholar?q=related:HlKXKDXiivMJ:scholar.google.com/&amp;scioq=&amp;hl=en&amp;as_sdt=80005&amp;sciodt=0,11" TargetMode="External"/><Relationship Id="rId3165" Type="http://schemas.openxmlformats.org/officeDocument/2006/relationships/hyperlink" Target="https://books.google.com/books?hl=en&amp;lr=&amp;id=EnqgXI1AXAQC&amp;oi=fnd&amp;pg=PR9&amp;ots=XI0vkhfZqr&amp;sig=vKq8Un3_Fwu38LB8qXoTDogSLoY" TargetMode="External"/><Relationship Id="rId4496" Type="http://schemas.openxmlformats.org/officeDocument/2006/relationships/hyperlink" Target="http://olab.is.s.u-tokyo.ac.jp/~reiji/Suda2010b.pdf" TargetMode="External"/><Relationship Id="rId3168" Type="http://schemas.openxmlformats.org/officeDocument/2006/relationships/hyperlink" Target="https://scholar.google.com/scholar?q=related:CqPywTJ749sJ:scholar.google.com/&amp;scioq=&amp;hl=en&amp;as_sdt=80005&amp;sciodt=0,11" TargetMode="External"/><Relationship Id="rId4499" Type="http://schemas.openxmlformats.org/officeDocument/2006/relationships/hyperlink" Target="https://ipsj.ixsq.nii.ac.jp/ej/?action=pages_view_main&amp;active_action=repository_view_main_item_detail&amp;item_id=17836&amp;item_no=1&amp;page_id=13&amp;block_id=8" TargetMode="External"/><Relationship Id="rId3167" Type="http://schemas.openxmlformats.org/officeDocument/2006/relationships/hyperlink" Target="http://www.mgnet.org/~douglas/Classes/na-sc/notes/Parallel%20Scientific%20Computing%20in%20C_plus_plus%20and%20MPI.pdf" TargetMode="External"/><Relationship Id="rId4498" Type="http://schemas.openxmlformats.org/officeDocument/2006/relationships/hyperlink" Target="http://ipsj.ixsq.nii.ac.jp" TargetMode="External"/><Relationship Id="rId3169" Type="http://schemas.openxmlformats.org/officeDocument/2006/relationships/hyperlink" Target="http://theses.fr" TargetMode="External"/><Relationship Id="rId2700" Type="http://schemas.openxmlformats.org/officeDocument/2006/relationships/hyperlink" Target="https://scholar.google.com/scholar?q=related:3-vwRC8JwVIJ:scholar.google.com/&amp;scioq=&amp;hl=en&amp;as_sdt=80005&amp;sciodt=0,11" TargetMode="External"/><Relationship Id="rId2701" Type="http://schemas.openxmlformats.org/officeDocument/2006/relationships/hyperlink" Target="http://dl.acm.org" TargetMode="External"/><Relationship Id="rId2702" Type="http://schemas.openxmlformats.org/officeDocument/2006/relationships/hyperlink" Target="https://dl.acm.org/doi/abs/10.1145/2808091.2808092" TargetMode="External"/><Relationship Id="rId2703" Type="http://schemas.openxmlformats.org/officeDocument/2006/relationships/hyperlink" Target="https://scholar.google.com/scholar?cites=576562247730542830&amp;as_sdt=80005&amp;sciodt=0,11&amp;hl=en" TargetMode="External"/><Relationship Id="rId2704" Type="http://schemas.openxmlformats.org/officeDocument/2006/relationships/hyperlink" Target="http://citeseerx.ist.psu.edu/viewdoc/download?doi=10.1.1.720.8314&amp;rep=rep1&amp;type=pdf" TargetMode="External"/><Relationship Id="rId2705" Type="http://schemas.openxmlformats.org/officeDocument/2006/relationships/hyperlink" Target="https://scholar.google.com/scholar?q=related:7jjhPk9cAAgJ:scholar.google.com/&amp;scioq=&amp;hl=en&amp;as_sdt=80005&amp;sciodt=0,11" TargetMode="External"/><Relationship Id="rId2706" Type="http://schemas.openxmlformats.org/officeDocument/2006/relationships/hyperlink" Target="http://aip.scitation.org" TargetMode="External"/><Relationship Id="rId2707" Type="http://schemas.openxmlformats.org/officeDocument/2006/relationships/hyperlink" Target="https://aip.scitation.org/doi/abs/10.1063/1.3498599" TargetMode="External"/><Relationship Id="rId2708" Type="http://schemas.openxmlformats.org/officeDocument/2006/relationships/hyperlink" Target="https://scholar.google.com/scholar?cites=16910991002679648054&amp;as_sdt=80005&amp;sciodt=0,11&amp;hl=en" TargetMode="External"/><Relationship Id="rId2709" Type="http://schemas.openxmlformats.org/officeDocument/2006/relationships/hyperlink" Target="https://scholar.archive.org/work/3x3g7quhhrczpeiflbil7glm5q/access/wayback/http://www.simunova.com/system/files/unrollbenchmarks.pdf" TargetMode="External"/><Relationship Id="rId2720" Type="http://schemas.openxmlformats.org/officeDocument/2006/relationships/hyperlink" Target="https://scholar.google.com/scholar?q=related:PmZovZLN9HgJ:scholar.google.com/&amp;scioq=&amp;hl=en&amp;as_sdt=80005&amp;sciodt=0,11" TargetMode="External"/><Relationship Id="rId2721" Type="http://schemas.openxmlformats.org/officeDocument/2006/relationships/hyperlink" Target="http://hal.univ-lorraine.fr" TargetMode="External"/><Relationship Id="rId2722" Type="http://schemas.openxmlformats.org/officeDocument/2006/relationships/hyperlink" Target="https://hal.univ-lorraine.fr/tel-01752493" TargetMode="External"/><Relationship Id="rId2723" Type="http://schemas.openxmlformats.org/officeDocument/2006/relationships/hyperlink" Target="https://scholar.google.com/scholar?cites=387258393429753307&amp;as_sdt=80005&amp;sciodt=0,11&amp;hl=en" TargetMode="External"/><Relationship Id="rId2724" Type="http://schemas.openxmlformats.org/officeDocument/2006/relationships/hyperlink" Target="https://hal.univ-lorraine.fr/tel-01752493/document" TargetMode="External"/><Relationship Id="rId2725" Type="http://schemas.openxmlformats.org/officeDocument/2006/relationships/hyperlink" Target="https://scholar.google.com/scholar?q=related:2z2rAHXRXwUJ:scholar.google.com/&amp;scioq=&amp;hl=en&amp;as_sdt=80005&amp;sciodt=0,11" TargetMode="External"/><Relationship Id="rId2726" Type="http://schemas.openxmlformats.org/officeDocument/2006/relationships/hyperlink" Target="http://search.proquest.com" TargetMode="External"/><Relationship Id="rId2727" Type="http://schemas.openxmlformats.org/officeDocument/2006/relationships/hyperlink" Target="https://search.proquest.com/openview/47de12cb17f73a52d49fb5fae5abbe75/1?pq-origsite=gscholar&amp;cbl=18750" TargetMode="External"/><Relationship Id="rId2728" Type="http://schemas.openxmlformats.org/officeDocument/2006/relationships/hyperlink" Target="https://scholar.google.com/scholar?cites=8469870782218425745&amp;as_sdt=80005&amp;sciodt=0,11&amp;hl=en" TargetMode="External"/><Relationship Id="rId2729" Type="http://schemas.openxmlformats.org/officeDocument/2006/relationships/hyperlink" Target="https://scholar.google.com/scholar?q=related:kdWW45kGi3UJ:scholar.google.com/&amp;scioq=&amp;hl=en&amp;as_sdt=80005&amp;sciodt=0,11" TargetMode="External"/><Relationship Id="rId2710" Type="http://schemas.openxmlformats.org/officeDocument/2006/relationships/hyperlink" Target="https://scholar.google.com/scholar?q=related:Nh-M-rfor-oJ:scholar.google.com/&amp;scioq=&amp;hl=en&amp;as_sdt=80005&amp;sciodt=0,11" TargetMode="External"/><Relationship Id="rId2711" Type="http://schemas.openxmlformats.org/officeDocument/2006/relationships/hyperlink" Target="http://ir.lib.uwo.ca" TargetMode="External"/><Relationship Id="rId2712" Type="http://schemas.openxmlformats.org/officeDocument/2006/relationships/hyperlink" Target="https://ir.lib.uwo.ca/etd/4429/" TargetMode="External"/><Relationship Id="rId2713" Type="http://schemas.openxmlformats.org/officeDocument/2006/relationships/hyperlink" Target="https://scholar.google.com/scholar?cites=5714306142582618292&amp;as_sdt=80005&amp;sciodt=0,11&amp;hl=en" TargetMode="External"/><Relationship Id="rId2714" Type="http://schemas.openxmlformats.org/officeDocument/2006/relationships/hyperlink" Target="https://ir.lib.uwo.ca/cgi/viewcontent.cgi?article=5935&amp;context=etd" TargetMode="External"/><Relationship Id="rId2715" Type="http://schemas.openxmlformats.org/officeDocument/2006/relationships/hyperlink" Target="https://scholar.google.com/scholar?q=related:tDh4NilLTU8J:scholar.google.com/&amp;scioq=&amp;hl=en&amp;as_sdt=80005&amp;sciodt=0,11" TargetMode="External"/><Relationship Id="rId2716" Type="http://schemas.openxmlformats.org/officeDocument/2006/relationships/hyperlink" Target="http://ieeexplore.ieee.org" TargetMode="External"/><Relationship Id="rId2717" Type="http://schemas.openxmlformats.org/officeDocument/2006/relationships/hyperlink" Target="https://ieeexplore.ieee.org/abstract/document/7345630/" TargetMode="External"/><Relationship Id="rId2718" Type="http://schemas.openxmlformats.org/officeDocument/2006/relationships/hyperlink" Target="https://scholar.google.com/scholar?cites=8715817208995407422&amp;as_sdt=80005&amp;sciodt=0,11&amp;hl=en" TargetMode="External"/><Relationship Id="rId2719" Type="http://schemas.openxmlformats.org/officeDocument/2006/relationships/hyperlink" Target="https://www.researchgate.net/profile/Joel_Falcou/publication/308868611_Metaprogramming_Dense_Linear_Algebra_Solvers_Applications_to_Multi_and_Many-Core_Architectures/links/5d8c65b1458515202b690992/Metaprogramming-Dense-Linear-Algebra-Solvers-Applications-to-Multi-and-Many-Core-Architectures.pdf" TargetMode="External"/><Relationship Id="rId1455" Type="http://schemas.openxmlformats.org/officeDocument/2006/relationships/hyperlink" Target="https://ieeexplore.ieee.org/abstract/document/6375525/" TargetMode="External"/><Relationship Id="rId2786" Type="http://schemas.openxmlformats.org/officeDocument/2006/relationships/hyperlink" Target="https://scholar.google.com/scholar?cites=8383184918014447129&amp;as_sdt=80005&amp;sciodt=0,11&amp;hl=en" TargetMode="External"/><Relationship Id="rId1456" Type="http://schemas.openxmlformats.org/officeDocument/2006/relationships/hyperlink" Target="https://scholar.google.com/scholar?cites=7485850118993992334&amp;as_sdt=80005&amp;sciodt=0,11&amp;hl=en" TargetMode="External"/><Relationship Id="rId2787" Type="http://schemas.openxmlformats.org/officeDocument/2006/relationships/hyperlink" Target="https://scholar.google.com/scholar?q=related:Gc6pVEQOV3QJ:scholar.google.com/&amp;scioq=&amp;hl=en&amp;as_sdt=80005&amp;sciodt=0,11" TargetMode="External"/><Relationship Id="rId1457" Type="http://schemas.openxmlformats.org/officeDocument/2006/relationships/hyperlink" Target="https://www.csa.iisc.ac.in/~udayb/publications/uday-sc09.pdf" TargetMode="External"/><Relationship Id="rId2788" Type="http://schemas.openxmlformats.org/officeDocument/2006/relationships/hyperlink" Target="https://link.springer.com/article/10.1007/s10766-021-00694-2" TargetMode="External"/><Relationship Id="rId1458" Type="http://schemas.openxmlformats.org/officeDocument/2006/relationships/hyperlink" Target="https://scholar.google.com/scholar?q=related:jtpzgAUV42cJ:scholar.google.com/&amp;scioq=&amp;hl=en&amp;as_sdt=80005&amp;sciodt=0,11" TargetMode="External"/><Relationship Id="rId2789" Type="http://schemas.openxmlformats.org/officeDocument/2006/relationships/hyperlink" Target="https://scholar.google.com/scholar?cites=5230083354046923362&amp;as_sdt=80005&amp;sciodt=0,11&amp;hl=en" TargetMode="External"/><Relationship Id="rId1459" Type="http://schemas.openxmlformats.org/officeDocument/2006/relationships/hyperlink" Target="http://dl.acm.org" TargetMode="External"/><Relationship Id="rId629" Type="http://schemas.openxmlformats.org/officeDocument/2006/relationships/hyperlink" Target="http://ieeexplore.ieee.org" TargetMode="External"/><Relationship Id="rId624" Type="http://schemas.openxmlformats.org/officeDocument/2006/relationships/hyperlink" Target="https://scholar.google.com/scholar?q=related:xBAJkTRGZDcJ:scholar.google.com/&amp;scioq=&amp;hl=en&amp;as_sdt=80005&amp;sciodt=0,11" TargetMode="External"/><Relationship Id="rId623" Type="http://schemas.openxmlformats.org/officeDocument/2006/relationships/hyperlink" Target="http://citeseerx.ist.psu.edu/viewdoc/download?doi=10.1.1.144.8418&amp;rep=rep1&amp;type=pdf" TargetMode="External"/><Relationship Id="rId622" Type="http://schemas.openxmlformats.org/officeDocument/2006/relationships/hyperlink" Target="https://scholar.google.com/scholar?cites=3991392361342636228&amp;as_sdt=80005&amp;sciodt=0,11&amp;hl=en" TargetMode="External"/><Relationship Id="rId621" Type="http://schemas.openxmlformats.org/officeDocument/2006/relationships/hyperlink" Target="https://dl.acm.org/doi/abs/10.1145/1486525.1486528" TargetMode="External"/><Relationship Id="rId628" Type="http://schemas.openxmlformats.org/officeDocument/2006/relationships/hyperlink" Target="https://scholar.google.com/scholar?q=related:9X_ytV6hyi8J:scholar.google.com/&amp;scioq=&amp;hl=en&amp;as_sdt=80005&amp;sciodt=0,11" TargetMode="External"/><Relationship Id="rId627" Type="http://schemas.openxmlformats.org/officeDocument/2006/relationships/hyperlink" Target="https://scholar.google.com/scholar?cites=3443742293229731829&amp;as_sdt=80005&amp;sciodt=0,11&amp;hl=en" TargetMode="External"/><Relationship Id="rId626" Type="http://schemas.openxmlformats.org/officeDocument/2006/relationships/hyperlink" Target="https://dl.acm.org/doi/abs/10.1145/2594291.2594292" TargetMode="External"/><Relationship Id="rId625" Type="http://schemas.openxmlformats.org/officeDocument/2006/relationships/hyperlink" Target="http://dl.acm.org" TargetMode="External"/><Relationship Id="rId2780" Type="http://schemas.openxmlformats.org/officeDocument/2006/relationships/hyperlink" Target="https://ieeexplore.ieee.org/abstract/document/905054/" TargetMode="External"/><Relationship Id="rId1450" Type="http://schemas.openxmlformats.org/officeDocument/2006/relationships/hyperlink" Target="https://www.sciencedirect.com/science/article/pii/S0743731504000437" TargetMode="External"/><Relationship Id="rId2781" Type="http://schemas.openxmlformats.org/officeDocument/2006/relationships/hyperlink" Target="https://scholar.google.com/scholar?cites=6596156967141250781&amp;as_sdt=80005&amp;sciodt=0,11&amp;hl=en" TargetMode="External"/><Relationship Id="rId620" Type="http://schemas.openxmlformats.org/officeDocument/2006/relationships/hyperlink" Target="http://dl.acm.org" TargetMode="External"/><Relationship Id="rId1451" Type="http://schemas.openxmlformats.org/officeDocument/2006/relationships/hyperlink" Target="https://scholar.google.com/scholar?cites=2640805621944395116&amp;as_sdt=80005&amp;sciodt=0,11&amp;hl=en" TargetMode="External"/><Relationship Id="rId2782" Type="http://schemas.openxmlformats.org/officeDocument/2006/relationships/hyperlink" Target="http://dis.um.es/~domingo/01/PDP/modelling_PDP_01.pdf" TargetMode="External"/><Relationship Id="rId1452" Type="http://schemas.openxmlformats.org/officeDocument/2006/relationships/hyperlink" Target="http://www.cs.tau.ac.il/~stoledo/Bib/Pubs/lb-jpdc.pdf" TargetMode="External"/><Relationship Id="rId2783" Type="http://schemas.openxmlformats.org/officeDocument/2006/relationships/hyperlink" Target="https://scholar.google.com/scholar?q=related:3RYsTdBBilsJ:scholar.google.com/&amp;scioq=&amp;hl=en&amp;as_sdt=80005&amp;sciodt=0,11" TargetMode="External"/><Relationship Id="rId1453" Type="http://schemas.openxmlformats.org/officeDocument/2006/relationships/hyperlink" Target="https://scholar.google.com/scholar?q=related:bKXZuLgGpiQJ:scholar.google.com/&amp;scioq=&amp;hl=en&amp;as_sdt=80005&amp;sciodt=0,11" TargetMode="External"/><Relationship Id="rId2784" Type="http://schemas.openxmlformats.org/officeDocument/2006/relationships/hyperlink" Target="http://search.proquest.com" TargetMode="External"/><Relationship Id="rId1454" Type="http://schemas.openxmlformats.org/officeDocument/2006/relationships/hyperlink" Target="http://ieeexplore.ieee.org" TargetMode="External"/><Relationship Id="rId2785" Type="http://schemas.openxmlformats.org/officeDocument/2006/relationships/hyperlink" Target="https://search.proquest.com/openview/0344bb30152141757ca856cfe5218c90/1?pq-origsite=gscholar&amp;cbl=18750" TargetMode="External"/><Relationship Id="rId1444"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2775" Type="http://schemas.openxmlformats.org/officeDocument/2006/relationships/hyperlink" Target="https://ieeexplore.ieee.org/abstract/document/6270746/" TargetMode="External"/><Relationship Id="rId1445" Type="http://schemas.openxmlformats.org/officeDocument/2006/relationships/hyperlink" Target="https://scholar.google.com/scholar?q=related:PfEPJXuk6KEJ:scholar.google.com/&amp;scioq=&amp;hl=en&amp;as_sdt=80005&amp;sciodt=0,11" TargetMode="External"/><Relationship Id="rId2776" Type="http://schemas.openxmlformats.org/officeDocument/2006/relationships/hyperlink" Target="https://scholar.google.com/scholar?cites=8760101675931103328&amp;as_sdt=80005&amp;sciodt=0,11&amp;hl=en" TargetMode="External"/><Relationship Id="rId1446" Type="http://schemas.openxmlformats.org/officeDocument/2006/relationships/hyperlink" Target="https://www.sciencedirect.com/science/article/pii/S0167819108000355" TargetMode="External"/><Relationship Id="rId2777" Type="http://schemas.openxmlformats.org/officeDocument/2006/relationships/hyperlink" Target="https://www.researchgate.net/profile/Laura-Carrington/publication/261334128_Modeling_Power_and_Energy_Usage_of_HPC_Kernels/links/5630f97f08ae0530378cfc31/Modeling-Power-and-Energy-Usage-of-HPC-Kernels.pdf" TargetMode="External"/><Relationship Id="rId1447" Type="http://schemas.openxmlformats.org/officeDocument/2006/relationships/hyperlink" Target="https://scholar.google.com/scholar?cites=12828657607427519845&amp;as_sdt=80005&amp;sciodt=0,11&amp;hl=en" TargetMode="External"/><Relationship Id="rId2778" Type="http://schemas.openxmlformats.org/officeDocument/2006/relationships/hyperlink" Target="https://scholar.google.com/scholar?q=related:YHAtrg8iknkJ:scholar.google.com/&amp;scioq=&amp;hl=en&amp;as_sdt=80005&amp;sciodt=0,11" TargetMode="External"/><Relationship Id="rId1448" Type="http://schemas.openxmlformats.org/officeDocument/2006/relationships/hyperlink" Target="http://pmaa06.irisa.fr/pres/33-Rauber-PMAA06.pdf" TargetMode="External"/><Relationship Id="rId2779" Type="http://schemas.openxmlformats.org/officeDocument/2006/relationships/hyperlink" Target="http://ieeexplore.ieee.org" TargetMode="External"/><Relationship Id="rId1449" Type="http://schemas.openxmlformats.org/officeDocument/2006/relationships/hyperlink" Target="https://scholar.google.com/scholar?q=related:ZXXU8x-MCLIJ:scholar.google.com/&amp;scioq=&amp;hl=en&amp;as_sdt=80005&amp;sciodt=0,11" TargetMode="External"/><Relationship Id="rId619" Type="http://schemas.openxmlformats.org/officeDocument/2006/relationships/hyperlink" Target="https://scholar.google.com/scholar?q=related:VCPWMVsVKUMJ:scholar.google.com/&amp;scioq=&amp;hl=en&amp;as_sdt=80005&amp;sciodt=0,11" TargetMode="External"/><Relationship Id="rId618" Type="http://schemas.openxmlformats.org/officeDocument/2006/relationships/hyperlink" Target="https://drum.lib.umd.edu/bitstream/handle/1903/1003/CS-TR-4011.pdf?sequence=2&amp;isAllowed=y" TargetMode="External"/><Relationship Id="rId613" Type="http://schemas.openxmlformats.org/officeDocument/2006/relationships/hyperlink" Target="https://scholar.google.com/scholar?cites=8000215558325839651&amp;as_sdt=80005&amp;sciodt=0,11&amp;hl=en" TargetMode="External"/><Relationship Id="rId612" Type="http://schemas.openxmlformats.org/officeDocument/2006/relationships/hyperlink" Target="https://dl.acm.org/doi/abs/10.1145/1274971.1275010" TargetMode="External"/><Relationship Id="rId611" Type="http://schemas.openxmlformats.org/officeDocument/2006/relationships/hyperlink" Target="http://dl.acm.org" TargetMode="External"/><Relationship Id="rId610" Type="http://schemas.openxmlformats.org/officeDocument/2006/relationships/hyperlink" Target="https://scholar.google.com/scholar?q=related:BKUjI-6kFf4J:scholar.google.com/&amp;scioq=&amp;hl=en&amp;as_sdt=80005&amp;sciodt=0,11" TargetMode="External"/><Relationship Id="rId617" Type="http://schemas.openxmlformats.org/officeDocument/2006/relationships/hyperlink" Target="https://scholar.google.com/scholar?cites=4839422756008633172&amp;as_sdt=80005&amp;sciodt=0,11&amp;hl=en" TargetMode="External"/><Relationship Id="rId616" Type="http://schemas.openxmlformats.org/officeDocument/2006/relationships/hyperlink" Target="https://link.springer.com/article/10.1023/A:1016614603137" TargetMode="External"/><Relationship Id="rId615" Type="http://schemas.openxmlformats.org/officeDocument/2006/relationships/hyperlink" Target="https://scholar.google.com/scholar?q=related:I6eQ0Kl5Bm8J:scholar.google.com/&amp;scioq=&amp;hl=en&amp;as_sdt=80005&amp;sciodt=0,11" TargetMode="External"/><Relationship Id="rId614" Type="http://schemas.openxmlformats.org/officeDocument/2006/relationships/hyperlink" Target="http://citeseerx.ist.psu.edu/viewdoc/download?doi=10.1.1.419.8117&amp;rep=rep1&amp;type=pdf" TargetMode="External"/><Relationship Id="rId2770" Type="http://schemas.openxmlformats.org/officeDocument/2006/relationships/hyperlink" Target="https://ieeexplore.ieee.org/abstract/document/1012054/" TargetMode="External"/><Relationship Id="rId1440" Type="http://schemas.openxmlformats.org/officeDocument/2006/relationships/hyperlink" Target="https://scholar.google.com/scholar?q=related:VU7ZBpm79RcJ:scholar.google.com/&amp;scioq=&amp;hl=en&amp;as_sdt=80005&amp;sciodt=0,11" TargetMode="External"/><Relationship Id="rId2771" Type="http://schemas.openxmlformats.org/officeDocument/2006/relationships/hyperlink" Target="https://scholar.google.com/scholar?cites=5354232973561298465&amp;as_sdt=80005&amp;sciodt=0,11&amp;hl=en" TargetMode="External"/><Relationship Id="rId1441" Type="http://schemas.openxmlformats.org/officeDocument/2006/relationships/hyperlink" Target="http://dl.acm.org" TargetMode="External"/><Relationship Id="rId2772" Type="http://schemas.openxmlformats.org/officeDocument/2006/relationships/hyperlink" Target="https://pdfs.semanticscholar.org/b6b1/5146e35e60b999ee3ed05ab6bd80125618bd.pdf" TargetMode="External"/><Relationship Id="rId1442" Type="http://schemas.openxmlformats.org/officeDocument/2006/relationships/hyperlink" Target="https://dl.acm.org/doi/abs/10.1145/1152154.1152190" TargetMode="External"/><Relationship Id="rId2773" Type="http://schemas.openxmlformats.org/officeDocument/2006/relationships/hyperlink" Target="https://scholar.google.com/scholar?q=related:If7NgYUOTkoJ:scholar.google.com/&amp;scioq=&amp;hl=en&amp;as_sdt=80005&amp;sciodt=0,11" TargetMode="External"/><Relationship Id="rId1443" Type="http://schemas.openxmlformats.org/officeDocument/2006/relationships/hyperlink" Target="https://scholar.google.com/scholar?cites=11666755683513004349&amp;as_sdt=80005&amp;sciodt=0,11&amp;hl=en" TargetMode="External"/><Relationship Id="rId2774" Type="http://schemas.openxmlformats.org/officeDocument/2006/relationships/hyperlink" Target="http://ieeexplore.ieee.org" TargetMode="External"/><Relationship Id="rId1477" Type="http://schemas.openxmlformats.org/officeDocument/2006/relationships/hyperlink" Target="https://scholar.google.com/scholar?q=related:66hiEPll2P8J:scholar.google.com/&amp;scioq=&amp;hl=en&amp;as_sdt=80005&amp;sciodt=0,11" TargetMode="External"/><Relationship Id="rId4503" Type="http://schemas.openxmlformats.org/officeDocument/2006/relationships/hyperlink" Target="http://ipsj.ixsq.nii.ac.jp" TargetMode="External"/><Relationship Id="rId1478" Type="http://schemas.openxmlformats.org/officeDocument/2006/relationships/hyperlink" Target="https://link.springer.com/chapter/10.1007/11751649_84" TargetMode="External"/><Relationship Id="rId4502" Type="http://schemas.openxmlformats.org/officeDocument/2006/relationships/hyperlink" Target="https://scholar.google.com/scholar?q=related:_YctmOSS0_MJ:scholar.google.com/&amp;scioq=&amp;hl=en&amp;as_sdt=80005&amp;sciodt=0,11" TargetMode="External"/><Relationship Id="rId1479" Type="http://schemas.openxmlformats.org/officeDocument/2006/relationships/hyperlink" Target="https://scholar.google.com/scholar?cites=13364914164504430182&amp;as_sdt=80005&amp;sciodt=0,11&amp;hl=en" TargetMode="External"/><Relationship Id="rId4505" Type="http://schemas.openxmlformats.org/officeDocument/2006/relationships/hyperlink" Target="https://scholar.google.com/scholar?cites=12886903880690470163&amp;as_sdt=80005&amp;sciodt=0,11&amp;hl=en" TargetMode="External"/><Relationship Id="rId4504"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4507" Type="http://schemas.openxmlformats.org/officeDocument/2006/relationships/hyperlink" Target="https://scholar.google.com/scholar?q=related:E40oP81617IJ:scholar.google.com/&amp;scioq=&amp;hl=en&amp;as_sdt=80005&amp;sciodt=0,11" TargetMode="External"/><Relationship Id="rId4506"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4509" Type="http://schemas.openxmlformats.org/officeDocument/2006/relationships/hyperlink" Target="http://www.cqvip.com/qk/95659x/2014007/50164841.html" TargetMode="External"/><Relationship Id="rId4508" Type="http://schemas.openxmlformats.org/officeDocument/2006/relationships/hyperlink" Target="http://cqvip.com" TargetMode="External"/><Relationship Id="rId646" Type="http://schemas.openxmlformats.org/officeDocument/2006/relationships/hyperlink" Target="https://onlinelibrary.wiley.com/doi/am-pdf/10.1002/cpe.4105" TargetMode="External"/><Relationship Id="rId645" Type="http://schemas.openxmlformats.org/officeDocument/2006/relationships/hyperlink" Target="https://scholar.google.com/scholar?cites=17199903330368954875&amp;as_sdt=80005&amp;sciodt=0,11&amp;hl=en" TargetMode="External"/><Relationship Id="rId644" Type="http://schemas.openxmlformats.org/officeDocument/2006/relationships/hyperlink" Target="https://onlinelibrary.wiley.com/doi/abs/10.1002/cpe.4105" TargetMode="External"/><Relationship Id="rId643" Type="http://schemas.openxmlformats.org/officeDocument/2006/relationships/hyperlink" Target="https://scholar.google.com/scholar?q=related:iBWtWwW2x9AJ:scholar.google.com/&amp;scioq=&amp;hl=en&amp;as_sdt=80005&amp;sciodt=0,11" TargetMode="External"/><Relationship Id="rId649" Type="http://schemas.openxmlformats.org/officeDocument/2006/relationships/hyperlink" Target="https://search.proquest.com/openview/89a1c88c543d4a7e12e3eff04ebc7e65/1?pq-origsite=gscholar&amp;cbl=18750&amp;diss=y" TargetMode="External"/><Relationship Id="rId648" Type="http://schemas.openxmlformats.org/officeDocument/2006/relationships/hyperlink" Target="http://search.proquest.com" TargetMode="External"/><Relationship Id="rId647" Type="http://schemas.openxmlformats.org/officeDocument/2006/relationships/hyperlink" Target="https://scholar.google.com/scholar?q=related:-yGzMfNUsu4J:scholar.google.com/&amp;scioq=&amp;hl=en&amp;as_sdt=80005&amp;sciodt=0,11" TargetMode="External"/><Relationship Id="rId1470" Type="http://schemas.openxmlformats.org/officeDocument/2006/relationships/hyperlink" Target="https://search.proquest.com/openview/bd2df0e085984fdd6c76aaa498a4c0a4/1?pq-origsite=gscholar&amp;cbl=18750&amp;diss=y" TargetMode="External"/><Relationship Id="rId1471" Type="http://schemas.openxmlformats.org/officeDocument/2006/relationships/hyperlink" Target="https://scholar.google.com/scholar?cites=15413407570878696587&amp;as_sdt=80005&amp;sciodt=0,11&amp;hl=en" TargetMode="External"/><Relationship Id="rId1472" Type="http://schemas.openxmlformats.org/officeDocument/2006/relationships/hyperlink" Target="https://scholar.google.com/scholar?q=related:i4yKoIVs59UJ:scholar.google.com/&amp;scioq=&amp;hl=en&amp;as_sdt=80005&amp;sciodt=0,11" TargetMode="External"/><Relationship Id="rId642" Type="http://schemas.openxmlformats.org/officeDocument/2006/relationships/hyperlink" Target="https://ring0.me/files/AKG/akg-pldi21.pdf" TargetMode="External"/><Relationship Id="rId1473" Type="http://schemas.openxmlformats.org/officeDocument/2006/relationships/hyperlink" Target="http://docs.lib.purdue.edu" TargetMode="External"/><Relationship Id="rId641" Type="http://schemas.openxmlformats.org/officeDocument/2006/relationships/hyperlink" Target="https://scholar.google.com/scholar?cites=15044193214383592840&amp;as_sdt=80005&amp;sciodt=0,11&amp;hl=en" TargetMode="External"/><Relationship Id="rId1474" Type="http://schemas.openxmlformats.org/officeDocument/2006/relationships/hyperlink" Target="https://docs.lib.purdue.edu/ecetr/123/" TargetMode="External"/><Relationship Id="rId640" Type="http://schemas.openxmlformats.org/officeDocument/2006/relationships/hyperlink" Target="https://dl.acm.org/doi/abs/10.1145/3453483.3454106" TargetMode="External"/><Relationship Id="rId1475" Type="http://schemas.openxmlformats.org/officeDocument/2006/relationships/hyperlink" Target="https://scholar.google.com/scholar?cites=18435597195037288683&amp;as_sdt=80005&amp;sciodt=0,11&amp;hl=en" TargetMode="External"/><Relationship Id="rId4501" Type="http://schemas.openxmlformats.org/officeDocument/2006/relationships/hyperlink" Target="https://ipsj.ixsq.nii.ac.jp/ej/?action=repository_action_common_download&amp;item_id=17836&amp;item_no=1&amp;attribute_id=1&amp;file_no=1" TargetMode="External"/><Relationship Id="rId1476" Type="http://schemas.openxmlformats.org/officeDocument/2006/relationships/hyperlink" Target="https://docs.lib.purdue.edu/cgi/viewcontent.cgi?article=1124&amp;context=ecetr" TargetMode="External"/><Relationship Id="rId4500" Type="http://schemas.openxmlformats.org/officeDocument/2006/relationships/hyperlink" Target="https://scholar.google.com/scholar?cites=17569548081805756413&amp;as_sdt=80005&amp;sciodt=0,11&amp;hl=en" TargetMode="External"/><Relationship Id="rId1466" Type="http://schemas.openxmlformats.org/officeDocument/2006/relationships/hyperlink" Target="https://scholar.google.com/scholar?cites=421770178012454511&amp;as_sdt=80005&amp;sciodt=0,11&amp;hl=en" TargetMode="External"/><Relationship Id="rId2797" Type="http://schemas.openxmlformats.org/officeDocument/2006/relationships/hyperlink" Target="https://ieeexplore.ieee.org/abstract/document/4090190/" TargetMode="External"/><Relationship Id="rId1467" Type="http://schemas.openxmlformats.org/officeDocument/2006/relationships/hyperlink" Target="http://bit.csc.lsu.edu/~gb/TCE/Publications/OptFramework-CPC03.pdf" TargetMode="External"/><Relationship Id="rId2798" Type="http://schemas.openxmlformats.org/officeDocument/2006/relationships/hyperlink" Target="https://scholar.google.com/scholar?cites=13852478659331062488&amp;as_sdt=80005&amp;sciodt=0,11&amp;hl=en" TargetMode="External"/><Relationship Id="rId1468" Type="http://schemas.openxmlformats.org/officeDocument/2006/relationships/hyperlink" Target="https://scholar.google.com/scholar?q=related:bx5JBb5t2gUJ:scholar.google.com/&amp;scioq=&amp;hl=en&amp;as_sdt=80005&amp;sciodt=0,11" TargetMode="External"/><Relationship Id="rId2799"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1469" Type="http://schemas.openxmlformats.org/officeDocument/2006/relationships/hyperlink" Target="http://search.proquest.com" TargetMode="External"/><Relationship Id="rId635" Type="http://schemas.openxmlformats.org/officeDocument/2006/relationships/hyperlink" Target="https://dl.acm.org/doi/pdf/10.1145/337449.337529" TargetMode="External"/><Relationship Id="rId634" Type="http://schemas.openxmlformats.org/officeDocument/2006/relationships/hyperlink" Target="http://dl.acm.org" TargetMode="External"/><Relationship Id="rId633" Type="http://schemas.openxmlformats.org/officeDocument/2006/relationships/hyperlink" Target="https://scholar.google.com/scholar?q=related:pOBELnd3PwYJ:scholar.google.com/&amp;scioq=&amp;hl=en&amp;as_sdt=80005&amp;sciodt=0,11" TargetMode="External"/><Relationship Id="rId632" Type="http://schemas.openxmlformats.org/officeDocument/2006/relationships/hyperlink" Target="http://citeseerx.ist.psu.edu/viewdoc/download?doi=10.1.1.422.8671&amp;rep=rep1&amp;type=pdf" TargetMode="External"/><Relationship Id="rId639" Type="http://schemas.openxmlformats.org/officeDocument/2006/relationships/hyperlink" Target="http://dl.acm.org" TargetMode="External"/><Relationship Id="rId638" Type="http://schemas.openxmlformats.org/officeDocument/2006/relationships/hyperlink" Target="https://scholar.google.com/scholar?q=related:29DcJCfzjT0J:scholar.google.com/&amp;scioq=&amp;hl=en&amp;as_sdt=80005&amp;sciodt=0,11" TargetMode="External"/><Relationship Id="rId637" Type="http://schemas.openxmlformats.org/officeDocument/2006/relationships/hyperlink" Target="https://dl.acm.org/doi/pdf/10.1145/337449.337529" TargetMode="External"/><Relationship Id="rId636" Type="http://schemas.openxmlformats.org/officeDocument/2006/relationships/hyperlink" Target="https://scholar.google.com/scholar?cites=4435468557477531867&amp;as_sdt=80005&amp;sciodt=0,11&amp;hl=en" TargetMode="External"/><Relationship Id="rId2790" Type="http://schemas.openxmlformats.org/officeDocument/2006/relationships/hyperlink" Target="https://hal.inria.fr/hal-02493164/file/MPP_Hal_27_02_20.pdf" TargetMode="External"/><Relationship Id="rId1460" Type="http://schemas.openxmlformats.org/officeDocument/2006/relationships/hyperlink" Target="https://dl.acm.org/doi/abs/10.1145/1229428.1229477" TargetMode="External"/><Relationship Id="rId2791" Type="http://schemas.openxmlformats.org/officeDocument/2006/relationships/hyperlink" Target="https://scholar.google.com/scholar?q=related:YoKmrxn9lEgJ:scholar.google.com/&amp;scioq=&amp;hl=en&amp;as_sdt=80005&amp;sciodt=0,11" TargetMode="External"/><Relationship Id="rId1461" Type="http://schemas.openxmlformats.org/officeDocument/2006/relationships/hyperlink" Target="https://scholar.google.com/scholar?cites=17169989199059585267&amp;as_sdt=80005&amp;sciodt=0,11&amp;hl=en" TargetMode="External"/><Relationship Id="rId2792" Type="http://schemas.openxmlformats.org/officeDocument/2006/relationships/hyperlink" Target="http://citeseerx.ist.psu.edu/viewdoc/download?doi=10.1.1.72.7223&amp;rep=rep1&amp;type=pdf" TargetMode="External"/><Relationship Id="rId631" Type="http://schemas.openxmlformats.org/officeDocument/2006/relationships/hyperlink" Target="https://scholar.google.com/scholar?cites=450209841521418404&amp;as_sdt=80005&amp;sciodt=0,11&amp;hl=en" TargetMode="External"/><Relationship Id="rId1462" Type="http://schemas.openxmlformats.org/officeDocument/2006/relationships/hyperlink" Target="https://theory.stanford.edu/~aiken/publications/papers/ppopp07.pdf" TargetMode="External"/><Relationship Id="rId2793" Type="http://schemas.openxmlformats.org/officeDocument/2006/relationships/hyperlink" Target="https://scholar.google.com/scholar?cites=6106550206525381997&amp;as_sdt=80005&amp;sciodt=0,11&amp;hl=en" TargetMode="External"/><Relationship Id="rId630" Type="http://schemas.openxmlformats.org/officeDocument/2006/relationships/hyperlink" Target="https://ieeexplore.ieee.org/abstract/document/6337584/" TargetMode="External"/><Relationship Id="rId1463" Type="http://schemas.openxmlformats.org/officeDocument/2006/relationships/hyperlink" Target="https://scholar.google.com/scholar?q=related:84g9vzQOSO4J:scholar.google.com/&amp;scioq=&amp;hl=en&amp;as_sdt=80005&amp;sciodt=0,11" TargetMode="External"/><Relationship Id="rId2794" Type="http://schemas.openxmlformats.org/officeDocument/2006/relationships/hyperlink" Target="http://citeseerx.ist.psu.edu/viewdoc/download?doi=10.1.1.72.7223&amp;rep=rep1&amp;type=pdf" TargetMode="External"/><Relationship Id="rId1464" Type="http://schemas.openxmlformats.org/officeDocument/2006/relationships/hyperlink" Target="http://bit.csc.lsu.edu" TargetMode="External"/><Relationship Id="rId2795" Type="http://schemas.openxmlformats.org/officeDocument/2006/relationships/hyperlink" Target="https://scholar.google.com/scholar?q=related:bZ0IFw_TvlQJ:scholar.google.com/&amp;scioq=&amp;hl=en&amp;as_sdt=80005&amp;sciodt=0,11" TargetMode="External"/><Relationship Id="rId1465" Type="http://schemas.openxmlformats.org/officeDocument/2006/relationships/hyperlink" Target="http://bit.csc.lsu.edu/~gb/TCE/Publications/OptFramework-CPC03.pdf" TargetMode="External"/><Relationship Id="rId2796" Type="http://schemas.openxmlformats.org/officeDocument/2006/relationships/hyperlink" Target="http://ieeexplore.ieee.org" TargetMode="External"/><Relationship Id="rId1411" Type="http://schemas.openxmlformats.org/officeDocument/2006/relationships/hyperlink" Target="https://content.iospress.com/articles/scientific-programming/spr396" TargetMode="External"/><Relationship Id="rId2742" Type="http://schemas.openxmlformats.org/officeDocument/2006/relationships/hyperlink" Target="https://scholar.google.com/scholar?q=related:4JfCqA0F8s8J:scholar.google.com/&amp;scioq=&amp;hl=en&amp;as_sdt=80005&amp;sciodt=0,11" TargetMode="External"/><Relationship Id="rId1412" Type="http://schemas.openxmlformats.org/officeDocument/2006/relationships/hyperlink" Target="https://scholar.google.com/scholar?cites=4388399504094406656&amp;as_sdt=80005&amp;sciodt=0,11&amp;hl=en" TargetMode="External"/><Relationship Id="rId2743" Type="http://schemas.openxmlformats.org/officeDocument/2006/relationships/hyperlink" Target="http://ieeexplore.ieee.org" TargetMode="External"/><Relationship Id="rId1413" Type="http://schemas.openxmlformats.org/officeDocument/2006/relationships/hyperlink" Target="https://downloads.hindawi.com/journals/sp/2014/797348.pdf" TargetMode="External"/><Relationship Id="rId2744" Type="http://schemas.openxmlformats.org/officeDocument/2006/relationships/hyperlink" Target="https://ieeexplore.ieee.org/abstract/document/1214412/" TargetMode="External"/><Relationship Id="rId1414" Type="http://schemas.openxmlformats.org/officeDocument/2006/relationships/hyperlink" Target="https://scholar.google.com/scholar?q=related:ACgMJhm65jwJ:scholar.google.com/&amp;scioq=&amp;hl=en&amp;as_sdt=80005&amp;sciodt=0,11" TargetMode="External"/><Relationship Id="rId2745" Type="http://schemas.openxmlformats.org/officeDocument/2006/relationships/hyperlink" Target="https://scholar.google.com/scholar?cites=13598837504077297363&amp;as_sdt=80005&amp;sciodt=0,11&amp;hl=en" TargetMode="External"/><Relationship Id="rId1415" Type="http://schemas.openxmlformats.org/officeDocument/2006/relationships/hyperlink" Target="https://link.springer.com/chapter/10.1007/978-3-540-92990-1_5" TargetMode="External"/><Relationship Id="rId2746" Type="http://schemas.openxmlformats.org/officeDocument/2006/relationships/hyperlink" Target="https://scholar.google.com/scholar?q=related:03bJBKnGuLwJ:scholar.google.com/&amp;scioq=&amp;hl=en&amp;as_sdt=80005&amp;sciodt=0,11" TargetMode="External"/><Relationship Id="rId1416" Type="http://schemas.openxmlformats.org/officeDocument/2006/relationships/hyperlink" Target="https://scholar.google.com/scholar?cites=1886216912310494599&amp;as_sdt=80005&amp;sciodt=0,11&amp;hl=en" TargetMode="External"/><Relationship Id="rId2747" Type="http://schemas.openxmlformats.org/officeDocument/2006/relationships/hyperlink" Target="https://onlinelibrary.wiley.com/doi/abs/10.1002/spe.626" TargetMode="External"/><Relationship Id="rId1417" Type="http://schemas.openxmlformats.org/officeDocument/2006/relationships/hyperlink" Target="https://core.ac.uk/download/pdf/189913501.pdf" TargetMode="External"/><Relationship Id="rId2748" Type="http://schemas.openxmlformats.org/officeDocument/2006/relationships/hyperlink" Target="https://scholar.google.com/scholar?cites=8943390159997181431&amp;as_sdt=80005&amp;sciodt=0,11&amp;hl=en" TargetMode="External"/><Relationship Id="rId1418" Type="http://schemas.openxmlformats.org/officeDocument/2006/relationships/hyperlink" Target="https://scholar.google.com/scholar?q=related:h-WZw0kwLRoJ:scholar.google.com/&amp;scioq=&amp;hl=en&amp;as_sdt=80005&amp;sciodt=0,11" TargetMode="External"/><Relationship Id="rId2749" Type="http://schemas.openxmlformats.org/officeDocument/2006/relationships/hyperlink" Target="https://scholar.google.com/scholar?q=related:9x1bZvdNHXwJ:scholar.google.com/&amp;scioq=&amp;hl=en&amp;as_sdt=80005&amp;sciodt=0,11" TargetMode="External"/><Relationship Id="rId1419" Type="http://schemas.openxmlformats.org/officeDocument/2006/relationships/hyperlink" Target="http://dl.acm.org" TargetMode="External"/><Relationship Id="rId2740" Type="http://schemas.openxmlformats.org/officeDocument/2006/relationships/hyperlink" Target="https://scholar.google.com/scholar?cites=14984044466439100384&amp;as_sdt=80005&amp;sciodt=0,11&amp;hl=en" TargetMode="External"/><Relationship Id="rId1410" Type="http://schemas.openxmlformats.org/officeDocument/2006/relationships/hyperlink" Target="http://content.iospress.com" TargetMode="External"/><Relationship Id="rId2741" Type="http://schemas.openxmlformats.org/officeDocument/2006/relationships/hyperlink" Target="https://www.academia.edu/download/47382627/Milepost_GCC_Machine_Learning_Enabled_Se20160720-6236-1iizl0t.pdf" TargetMode="External"/><Relationship Id="rId1400" Type="http://schemas.openxmlformats.org/officeDocument/2006/relationships/hyperlink" Target="http://arxiv.org" TargetMode="External"/><Relationship Id="rId2731" Type="http://schemas.openxmlformats.org/officeDocument/2006/relationships/hyperlink" Target="https://scholar.google.com/scholar?cites=332947737548410527&amp;as_sdt=80005&amp;sciodt=0,11&amp;hl=en" TargetMode="External"/><Relationship Id="rId1401" Type="http://schemas.openxmlformats.org/officeDocument/2006/relationships/hyperlink" Target="https://arxiv.org/abs/1407.0904" TargetMode="External"/><Relationship Id="rId2732" Type="http://schemas.openxmlformats.org/officeDocument/2006/relationships/hyperlink" Target="http://citeseerx.ist.psu.edu/viewdoc/download?doi=10.1.1.467.5474&amp;rep=rep1&amp;type=pdf" TargetMode="External"/><Relationship Id="rId1402" Type="http://schemas.openxmlformats.org/officeDocument/2006/relationships/hyperlink" Target="https://scholar.google.com/scholar?cites=7338326264647166195&amp;as_sdt=80005&amp;sciodt=0,11&amp;hl=en" TargetMode="External"/><Relationship Id="rId2733" Type="http://schemas.openxmlformats.org/officeDocument/2006/relationships/hyperlink" Target="https://scholar.google.com/scholar?q=related:n85XCTTengQJ:scholar.google.com/&amp;scioq=&amp;hl=en&amp;as_sdt=80005&amp;sciodt=0,11" TargetMode="External"/><Relationship Id="rId1403" Type="http://schemas.openxmlformats.org/officeDocument/2006/relationships/hyperlink" Target="https://arxiv.org/pdf/1407.0904" TargetMode="External"/><Relationship Id="rId2734" Type="http://schemas.openxmlformats.org/officeDocument/2006/relationships/hyperlink" Target="http://hal.inria.fr" TargetMode="External"/><Relationship Id="rId1404" Type="http://schemas.openxmlformats.org/officeDocument/2006/relationships/hyperlink" Target="https://scholar.google.com/scholar?q=related:86g2itv41mUJ:scholar.google.com/&amp;scioq=&amp;hl=en&amp;as_sdt=80005&amp;sciodt=0,11" TargetMode="External"/><Relationship Id="rId2735" Type="http://schemas.openxmlformats.org/officeDocument/2006/relationships/hyperlink" Target="https://hal.inria.fr/inria-00294704/" TargetMode="External"/><Relationship Id="rId1405" Type="http://schemas.openxmlformats.org/officeDocument/2006/relationships/hyperlink" Target="http://arxiv.org" TargetMode="External"/><Relationship Id="rId2736" Type="http://schemas.openxmlformats.org/officeDocument/2006/relationships/hyperlink" Target="https://scholar.google.com/scholar?cites=4168173314669765703&amp;as_sdt=80005&amp;sciodt=0,11&amp;hl=en" TargetMode="External"/><Relationship Id="rId1406" Type="http://schemas.openxmlformats.org/officeDocument/2006/relationships/hyperlink" Target="https://arxiv.org/abs/1308.2410" TargetMode="External"/><Relationship Id="rId2737" Type="http://schemas.openxmlformats.org/officeDocument/2006/relationships/hyperlink" Target="https://hal.inria.fr/docs/00/29/47/04/PDF/fmtp2008.pdf" TargetMode="External"/><Relationship Id="rId1407" Type="http://schemas.openxmlformats.org/officeDocument/2006/relationships/hyperlink" Target="https://scholar.google.com/scholar?cites=18005290191652893986&amp;as_sdt=80005&amp;sciodt=0,11&amp;hl=en" TargetMode="External"/><Relationship Id="rId2738" Type="http://schemas.openxmlformats.org/officeDocument/2006/relationships/hyperlink" Target="https://scholar.google.com/scholar?q=related:R2Qnt4tT2DkJ:scholar.google.com/&amp;scioq=&amp;hl=en&amp;as_sdt=80005&amp;sciodt=0,11" TargetMode="External"/><Relationship Id="rId1408" Type="http://schemas.openxmlformats.org/officeDocument/2006/relationships/hyperlink" Target="https://arxiv.org/pdf/1308.2410" TargetMode="External"/><Relationship Id="rId2739" Type="http://schemas.openxmlformats.org/officeDocument/2006/relationships/hyperlink" Target="https://link.springer.com/article/10.1007/s10766-010-0161-2" TargetMode="External"/><Relationship Id="rId1409" Type="http://schemas.openxmlformats.org/officeDocument/2006/relationships/hyperlink" Target="https://scholar.google.com/scholar?q=related:IrVLfwik3_kJ:scholar.google.com/&amp;scioq=&amp;hl=en&amp;as_sdt=80005&amp;sciodt=0,11" TargetMode="External"/><Relationship Id="rId2730" Type="http://schemas.openxmlformats.org/officeDocument/2006/relationships/hyperlink" Target="http://citeseerx.ist.psu.edu/viewdoc/download?doi=10.1.1.467.5474&amp;rep=rep1&amp;type=pdf" TargetMode="External"/><Relationship Id="rId1433" Type="http://schemas.openxmlformats.org/officeDocument/2006/relationships/hyperlink" Target="http://ieeexplore.ieee.org" TargetMode="External"/><Relationship Id="rId2764" Type="http://schemas.openxmlformats.org/officeDocument/2006/relationships/hyperlink" Target="http://ieeexplore.ieee.org" TargetMode="External"/><Relationship Id="rId1434" Type="http://schemas.openxmlformats.org/officeDocument/2006/relationships/hyperlink" Target="https://ieeexplore.ieee.org/abstract/document/888348/" TargetMode="External"/><Relationship Id="rId2765" Type="http://schemas.openxmlformats.org/officeDocument/2006/relationships/hyperlink" Target="https://ieeexplore.ieee.org/abstract/document/4536189/" TargetMode="External"/><Relationship Id="rId1435" Type="http://schemas.openxmlformats.org/officeDocument/2006/relationships/hyperlink" Target="https://scholar.google.com/scholar?cites=14047190816563961738&amp;as_sdt=80005&amp;sciodt=0,11&amp;hl=en" TargetMode="External"/><Relationship Id="rId2766" Type="http://schemas.openxmlformats.org/officeDocument/2006/relationships/hyperlink" Target="https://scholar.google.com/scholar?cites=10509231301748549979&amp;as_sdt=80005&amp;sciodt=0,11&amp;hl=en" TargetMode="External"/><Relationship Id="rId1436" Type="http://schemas.openxmlformats.org/officeDocument/2006/relationships/hyperlink" Target="https://liacs.leidenuniv.nl/assets/PDF/TechRep/tr00-07.pdf" TargetMode="External"/><Relationship Id="rId2767" Type="http://schemas.openxmlformats.org/officeDocument/2006/relationships/hyperlink" Target="https://www.researchgate.net/profile/Kristina-Lerman/publication/220948661_Model-guided_performance_tuning_of_parameter_values_A_case_study_with_molecular_dynamics_visualization/links/0fcfd512d53704dfb8000000/Model-guided-performance-tuning-of-parameter-values-A-case-study-with-molecular-dynamics-visualization.pdf" TargetMode="External"/><Relationship Id="rId1437" Type="http://schemas.openxmlformats.org/officeDocument/2006/relationships/hyperlink" Target="https://scholar.google.com/scholar?q=related:ip9sWZ-l8cIJ:scholar.google.com/&amp;scioq=&amp;hl=en&amp;as_sdt=80005&amp;sciodt=0,11" TargetMode="External"/><Relationship Id="rId2768" Type="http://schemas.openxmlformats.org/officeDocument/2006/relationships/hyperlink" Target="https://scholar.google.com/scholar?q=related:W2kjSzBK2JEJ:scholar.google.com/&amp;scioq=&amp;hl=en&amp;as_sdt=80005&amp;sciodt=0,11" TargetMode="External"/><Relationship Id="rId1438" Type="http://schemas.openxmlformats.org/officeDocument/2006/relationships/hyperlink" Target="https://link.springer.com/article/10.1023/A:1020989410030" TargetMode="External"/><Relationship Id="rId2769" Type="http://schemas.openxmlformats.org/officeDocument/2006/relationships/hyperlink" Target="http://ieeexplore.ieee.org" TargetMode="External"/><Relationship Id="rId1439" Type="http://schemas.openxmlformats.org/officeDocument/2006/relationships/hyperlink" Target="https://scholar.google.com/scholar?cites=1726492298085748309&amp;as_sdt=80005&amp;sciodt=0,11&amp;hl=en" TargetMode="External"/><Relationship Id="rId609" Type="http://schemas.openxmlformats.org/officeDocument/2006/relationships/hyperlink" Target="http://www.ics.uci.edu/~paolo/Reference/paoloN.hpcasia.strassen.pdf" TargetMode="External"/><Relationship Id="rId608" Type="http://schemas.openxmlformats.org/officeDocument/2006/relationships/hyperlink" Target="https://scholar.google.com/scholar?cites=18308721202843329796&amp;as_sdt=80005&amp;sciodt=0,11&amp;hl=en" TargetMode="External"/><Relationship Id="rId607" Type="http://schemas.openxmlformats.org/officeDocument/2006/relationships/hyperlink" Target="https://ieeexplore.ieee.org/abstract/document/1592249/" TargetMode="External"/><Relationship Id="rId602" Type="http://schemas.openxmlformats.org/officeDocument/2006/relationships/hyperlink" Target="https://scholar.google.com/scholar?q=related:zOkO3QwbpnMJ:scholar.google.com/&amp;scioq=&amp;hl=en&amp;as_sdt=80005&amp;sciodt=0,11" TargetMode="External"/><Relationship Id="rId601" Type="http://schemas.openxmlformats.org/officeDocument/2006/relationships/hyperlink" Target="http://citeseerx.ist.psu.edu/viewdoc/download?doi=10.1.1.99.251&amp;rep=rep1&amp;type=pdf" TargetMode="External"/><Relationship Id="rId600" Type="http://schemas.openxmlformats.org/officeDocument/2006/relationships/hyperlink" Target="https://scholar.google.com/scholar?cites=8333377902557981132&amp;as_sdt=80005&amp;sciodt=0,11&amp;hl=en" TargetMode="External"/><Relationship Id="rId606" Type="http://schemas.openxmlformats.org/officeDocument/2006/relationships/hyperlink" Target="http://ieeexplore.ieee.org" TargetMode="External"/><Relationship Id="rId605" Type="http://schemas.openxmlformats.org/officeDocument/2006/relationships/hyperlink" Target="https://scholar.google.com/scholar?q=related:Tke611ZATvgJ:scholar.google.com/&amp;scioq=&amp;hl=en&amp;as_sdt=80005&amp;sciodt=0,11" TargetMode="External"/><Relationship Id="rId604" Type="http://schemas.openxmlformats.org/officeDocument/2006/relationships/hyperlink" Target="https://scholar.google.com/scholar?cites=17892309111320233806&amp;as_sdt=80005&amp;sciodt=0,11&amp;hl=en" TargetMode="External"/><Relationship Id="rId603" Type="http://schemas.openxmlformats.org/officeDocument/2006/relationships/hyperlink" Target="https://link.springer.com/article/10.1007/s11227-015-1571-0" TargetMode="External"/><Relationship Id="rId2760" Type="http://schemas.openxmlformats.org/officeDocument/2006/relationships/hyperlink" Target="http://search.proquest.com" TargetMode="External"/><Relationship Id="rId1430" Type="http://schemas.openxmlformats.org/officeDocument/2006/relationships/hyperlink" Target="https://scholar.google.com/scholar?cites=13618290093641777185&amp;as_sdt=80005&amp;sciodt=0,11&amp;hl=en" TargetMode="External"/><Relationship Id="rId2761" Type="http://schemas.openxmlformats.org/officeDocument/2006/relationships/hyperlink" Target="https://search.proquest.com/openview/17e644fb7acc75b65a7bfd1bdf87610b/1?pq-origsite=gscholar&amp;cbl=18750" TargetMode="External"/><Relationship Id="rId1431" Type="http://schemas.openxmlformats.org/officeDocument/2006/relationships/hyperlink" Target="https://scholar.archive.org/work/32cd3aogpvc7pihxgmo36g6mti/access/wayback/http://cds.ismrm.org/ismrm-2007/files/00234.pdf" TargetMode="External"/><Relationship Id="rId2762" Type="http://schemas.openxmlformats.org/officeDocument/2006/relationships/hyperlink" Target="https://scholar.google.com/scholar?cites=13011035825163656544&amp;as_sdt=80005&amp;sciodt=0,11&amp;hl=en" TargetMode="External"/><Relationship Id="rId1432" Type="http://schemas.openxmlformats.org/officeDocument/2006/relationships/hyperlink" Target="https://scholar.google.com/scholar?q=related:IUC996_i_bwJ:scholar.google.com/&amp;scioq=&amp;hl=en&amp;as_sdt=80005&amp;sciodt=0,11" TargetMode="External"/><Relationship Id="rId2763" Type="http://schemas.openxmlformats.org/officeDocument/2006/relationships/hyperlink" Target="https://scholar.google.com/scholar?q=related:YN3CxiV8kLQJ:scholar.google.com/&amp;scioq=&amp;hl=en&amp;as_sdt=80005&amp;sciodt=0,11" TargetMode="External"/><Relationship Id="rId1422" Type="http://schemas.openxmlformats.org/officeDocument/2006/relationships/hyperlink" Target="https://dl.acm.org/doi/pdf/10.1145/1880043.1880047" TargetMode="External"/><Relationship Id="rId2753" Type="http://schemas.openxmlformats.org/officeDocument/2006/relationships/hyperlink" Target="https://arxiv.org/pdf/1910.00078" TargetMode="External"/><Relationship Id="rId1423" Type="http://schemas.openxmlformats.org/officeDocument/2006/relationships/hyperlink" Target="https://scholar.google.com/scholar?q=related:qdYxTS-7k20J:scholar.google.com/&amp;scioq=&amp;hl=en&amp;as_sdt=80005&amp;sciodt=0,11" TargetMode="External"/><Relationship Id="rId2754" Type="http://schemas.openxmlformats.org/officeDocument/2006/relationships/hyperlink" Target="https://scholar.google.com/scholar?q=related:a2FOtidMcX8J:scholar.google.com/&amp;scioq=&amp;hl=en&amp;as_sdt=80005&amp;sciodt=0,11" TargetMode="External"/><Relationship Id="rId1424" Type="http://schemas.openxmlformats.org/officeDocument/2006/relationships/hyperlink" Target="http://hal.inria.fr" TargetMode="External"/><Relationship Id="rId2755" Type="http://schemas.openxmlformats.org/officeDocument/2006/relationships/hyperlink" Target="http://ieeexplore.ieee.org" TargetMode="External"/><Relationship Id="rId1425" Type="http://schemas.openxmlformats.org/officeDocument/2006/relationships/hyperlink" Target="https://hal.inria.fr/inria-00436029/" TargetMode="External"/><Relationship Id="rId2756" Type="http://schemas.openxmlformats.org/officeDocument/2006/relationships/hyperlink" Target="https://ieeexplore.ieee.org/abstract/document/1137747/" TargetMode="External"/><Relationship Id="rId1426" Type="http://schemas.openxmlformats.org/officeDocument/2006/relationships/hyperlink" Target="https://scholar.google.com/scholar?cites=15874474883819469083&amp;as_sdt=80005&amp;sciodt=0,11&amp;hl=en" TargetMode="External"/><Relationship Id="rId2757" Type="http://schemas.openxmlformats.org/officeDocument/2006/relationships/hyperlink" Target="https://scholar.google.com/scholar?cites=9840109345284699823&amp;as_sdt=80005&amp;sciodt=0,11&amp;hl=en" TargetMode="External"/><Relationship Id="rId1427" Type="http://schemas.openxmlformats.org/officeDocument/2006/relationships/hyperlink" Target="https://hal.inria.fr/inria-00436029/document" TargetMode="External"/><Relationship Id="rId2758" Type="http://schemas.openxmlformats.org/officeDocument/2006/relationships/hyperlink" Target="https://www.osti.gov/servlets/purl/832904" TargetMode="External"/><Relationship Id="rId1428" Type="http://schemas.openxmlformats.org/officeDocument/2006/relationships/hyperlink" Target="https://scholar.google.com/scholar?q=related:G3nr3cx2TdwJ:scholar.google.com/&amp;scioq=&amp;hl=en&amp;as_sdt=80005&amp;sciodt=0,11" TargetMode="External"/><Relationship Id="rId2759" Type="http://schemas.openxmlformats.org/officeDocument/2006/relationships/hyperlink" Target="https://scholar.google.com/scholar?q=related:rzayfFAXj4gJ:scholar.google.com/&amp;scioq=&amp;hl=en&amp;as_sdt=80005&amp;sciodt=0,11" TargetMode="External"/><Relationship Id="rId1429" Type="http://schemas.openxmlformats.org/officeDocument/2006/relationships/hyperlink" Target="https://www.sciencedirect.com/science/article/pii/S1053811909005953" TargetMode="External"/><Relationship Id="rId2750" Type="http://schemas.openxmlformats.org/officeDocument/2006/relationships/hyperlink" Target="http://arxiv.org" TargetMode="External"/><Relationship Id="rId1420" Type="http://schemas.openxmlformats.org/officeDocument/2006/relationships/hyperlink" Target="https://dl.acm.org/doi/abs/10.1145/1880043.1880047" TargetMode="External"/><Relationship Id="rId2751" Type="http://schemas.openxmlformats.org/officeDocument/2006/relationships/hyperlink" Target="https://arxiv.org/abs/1910.00078" TargetMode="External"/><Relationship Id="rId1421" Type="http://schemas.openxmlformats.org/officeDocument/2006/relationships/hyperlink" Target="https://scholar.google.com/scholar?cites=7895860383543580329&amp;as_sdt=80005&amp;sciodt=0,11&amp;hl=en" TargetMode="External"/><Relationship Id="rId2752" Type="http://schemas.openxmlformats.org/officeDocument/2006/relationships/hyperlink" Target="https://scholar.google.com/scholar?cites=9183204848631177579&amp;as_sdt=80005&amp;sciodt=0,11&amp;hl=en" TargetMode="External"/><Relationship Id="rId3238" Type="http://schemas.openxmlformats.org/officeDocument/2006/relationships/hyperlink" Target="https://researchrepository.ucd.ie/bitstream/10197/7582/1/DeFlumerie_Lastovetsky_Becker_2012.pdf" TargetMode="External"/><Relationship Id="rId3237" Type="http://schemas.openxmlformats.org/officeDocument/2006/relationships/hyperlink" Target="https://scholar.google.com/scholar?cites=14647127476236743104&amp;as_sdt=80005&amp;sciodt=0,11&amp;hl=en" TargetMode="External"/><Relationship Id="rId3239" Type="http://schemas.openxmlformats.org/officeDocument/2006/relationships/hyperlink" Target="https://scholar.google.com/scholar?q=related:wHH0-NUMRcsJ:scholar.google.com/&amp;scioq=&amp;hl=en&amp;as_sdt=80005&amp;sciodt=0,11" TargetMode="External"/><Relationship Id="rId3230" Type="http://schemas.openxmlformats.org/officeDocument/2006/relationships/hyperlink" Target="http://astonshire.com" TargetMode="External"/><Relationship Id="rId3232" Type="http://schemas.openxmlformats.org/officeDocument/2006/relationships/hyperlink" Target="https://scholar.google.com/scholar?cites=657564183712589116&amp;as_sdt=80005&amp;sciodt=0,11&amp;hl=en" TargetMode="External"/><Relationship Id="rId3231" Type="http://schemas.openxmlformats.org/officeDocument/2006/relationships/hyperlink" Target="https://www.astonshire.com/researchrepository/handle/10197/7582" TargetMode="External"/><Relationship Id="rId3234" Type="http://schemas.openxmlformats.org/officeDocument/2006/relationships/hyperlink" Target="https://scholar.google.com/scholar?q=related:PGU1IyQjIAkJ:scholar.google.com/&amp;scioq=&amp;hl=en&amp;as_sdt=80005&amp;sciodt=0,11" TargetMode="External"/><Relationship Id="rId3233" Type="http://schemas.openxmlformats.org/officeDocument/2006/relationships/hyperlink" Target="https://www.astonshire.com/researchrepository/bitstream/10197/7582/1/DeFlumerie_Lastovetsky_Becker_2012.pdf" TargetMode="External"/><Relationship Id="rId3236" Type="http://schemas.openxmlformats.org/officeDocument/2006/relationships/hyperlink" Target="https://ieeexplore.ieee.org/abstract/document/6270633/" TargetMode="External"/><Relationship Id="rId3235" Type="http://schemas.openxmlformats.org/officeDocument/2006/relationships/hyperlink" Target="http://ieeexplore.ieee.org" TargetMode="External"/><Relationship Id="rId3227" Type="http://schemas.openxmlformats.org/officeDocument/2006/relationships/hyperlink" Target="https://scholar.google.com/scholar?cites=15344152802807666698&amp;as_sdt=80005&amp;sciodt=0,11&amp;hl=en" TargetMode="External"/><Relationship Id="rId3226" Type="http://schemas.openxmlformats.org/officeDocument/2006/relationships/hyperlink" Target="https://www.cs.ucla.edu/~pouchet/doc/cpc-article.10.pdf" TargetMode="External"/><Relationship Id="rId3229" Type="http://schemas.openxmlformats.org/officeDocument/2006/relationships/hyperlink" Target="https://scholar.google.com/scholar?q=related:CliqZq1h8dQJ:scholar.google.com/&amp;scioq=&amp;hl=en&amp;as_sdt=80005&amp;sciodt=0,11" TargetMode="External"/><Relationship Id="rId3228" Type="http://schemas.openxmlformats.org/officeDocument/2006/relationships/hyperlink" Target="https://www.cs.ucla.edu/~pouchet/doc/cpc-article.10.pdf" TargetMode="External"/><Relationship Id="rId699" Type="http://schemas.openxmlformats.org/officeDocument/2006/relationships/hyperlink" Target="http://people.cs.uchicago.edu/~ntrebon/docs/archives/hips04.pdf.gz" TargetMode="External"/><Relationship Id="rId698" Type="http://schemas.openxmlformats.org/officeDocument/2006/relationships/hyperlink" Target="https://scholar.google.com/scholar?cites=5977944416156802892&amp;as_sdt=80005&amp;sciodt=0,11&amp;hl=en" TargetMode="External"/><Relationship Id="rId693" Type="http://schemas.openxmlformats.org/officeDocument/2006/relationships/hyperlink" Target="https://ieeexplore.ieee.org/abstract/document/955195/" TargetMode="External"/><Relationship Id="rId692" Type="http://schemas.openxmlformats.org/officeDocument/2006/relationships/hyperlink" Target="http://ieeexplore.ieee.org" TargetMode="External"/><Relationship Id="rId691" Type="http://schemas.openxmlformats.org/officeDocument/2006/relationships/hyperlink" Target="https://scholar.google.com/scholar?q=related:K0Q4ux5s2B4J:scholar.google.com/&amp;scioq=&amp;hl=en&amp;as_sdt=80005&amp;sciodt=0,11" TargetMode="External"/><Relationship Id="rId3221" Type="http://schemas.openxmlformats.org/officeDocument/2006/relationships/hyperlink" Target="https://dl.acm.org/doi/abs/10.1145/1542275.1542301" TargetMode="External"/><Relationship Id="rId690" Type="http://schemas.openxmlformats.org/officeDocument/2006/relationships/hyperlink" Target="https://www.cs.utexas.edu/users/flame/pubs/flash.pdf" TargetMode="External"/><Relationship Id="rId3220" Type="http://schemas.openxmlformats.org/officeDocument/2006/relationships/hyperlink" Target="http://dl.acm.org" TargetMode="External"/><Relationship Id="rId697" Type="http://schemas.openxmlformats.org/officeDocument/2006/relationships/hyperlink" Target="http://people.cs.uchicago.edu/~ntrebon/docs/archives/hips04.pdf.gz" TargetMode="External"/><Relationship Id="rId3223" Type="http://schemas.openxmlformats.org/officeDocument/2006/relationships/hyperlink" Target="https://hal.inria.fr/hal-00645328/document" TargetMode="External"/><Relationship Id="rId696" Type="http://schemas.openxmlformats.org/officeDocument/2006/relationships/hyperlink" Target="http://people.cs.uchicago.edu" TargetMode="External"/><Relationship Id="rId3222" Type="http://schemas.openxmlformats.org/officeDocument/2006/relationships/hyperlink" Target="https://scholar.google.com/scholar?cites=13128460360657709426&amp;as_sdt=80005&amp;sciodt=0,11&amp;hl=en" TargetMode="External"/><Relationship Id="rId695" Type="http://schemas.openxmlformats.org/officeDocument/2006/relationships/hyperlink" Target="https://scholar.google.com/scholar?q=related:e6VtYzp4GTcJ:scholar.google.com/&amp;scioq=&amp;hl=en&amp;as_sdt=80005&amp;sciodt=0,11" TargetMode="External"/><Relationship Id="rId3225" Type="http://schemas.openxmlformats.org/officeDocument/2006/relationships/hyperlink" Target="http://cs.ucla.edu" TargetMode="External"/><Relationship Id="rId694" Type="http://schemas.openxmlformats.org/officeDocument/2006/relationships/hyperlink" Target="https://scholar.google.com/scholar?cites=3970336738675369339&amp;as_sdt=80005&amp;sciodt=0,11&amp;hl=en" TargetMode="External"/><Relationship Id="rId3224" Type="http://schemas.openxmlformats.org/officeDocument/2006/relationships/hyperlink" Target="https://scholar.google.com/scholar?q=related:cqnM9COpMbYJ:scholar.google.com/&amp;scioq=&amp;hl=en&amp;as_sdt=80005&amp;sciodt=0,11" TargetMode="External"/><Relationship Id="rId3259" Type="http://schemas.openxmlformats.org/officeDocument/2006/relationships/hyperlink" Target="https://scholar.google.com/scholar?q=related:4xpW21bxz98J:scholar.google.com/&amp;scioq=&amp;hl=en&amp;as_sdt=80005&amp;sciodt=0,11" TargetMode="External"/><Relationship Id="rId3250" Type="http://schemas.openxmlformats.org/officeDocument/2006/relationships/hyperlink" Target="http://ieeexplore.ieee.org" TargetMode="External"/><Relationship Id="rId3252" Type="http://schemas.openxmlformats.org/officeDocument/2006/relationships/hyperlink" Target="https://scholar.google.com/scholar?cites=13075472324504178141&amp;as_sdt=80005&amp;sciodt=0,11&amp;hl=en" TargetMode="External"/><Relationship Id="rId3251" Type="http://schemas.openxmlformats.org/officeDocument/2006/relationships/hyperlink" Target="https://ieeexplore.ieee.org/abstract/document/6012879/" TargetMode="External"/><Relationship Id="rId3254" Type="http://schemas.openxmlformats.org/officeDocument/2006/relationships/hyperlink" Target="https://scholar.google.com/scholar?q=related:3c2FZM1odbUJ:scholar.google.com/&amp;scioq=&amp;hl=en&amp;as_sdt=80005&amp;sciodt=0,11" TargetMode="External"/><Relationship Id="rId3253" Type="http://schemas.openxmlformats.org/officeDocument/2006/relationships/hyperlink" Target="https://www.researchgate.net/profile/Helmar-Burkhart/publication/220951150_PATUS_A_Code_Generation_and_Autotuning_Framework_for_Parallel_Iterative_Stencil_Computations_on_Modern_Microarchitectures/links/0fcfd50f5a3502d845000000/PATUS-A-Code-Generation-and-Autotuning-Framework-for-Parallel-Iterative-Stencil-Computations-on-Modern-Microarchitectures.pdf" TargetMode="External"/><Relationship Id="rId3256" Type="http://schemas.openxmlformats.org/officeDocument/2006/relationships/hyperlink" Target="https://dl.acm.org/doi/abs/10.1145/1353445.1353451" TargetMode="External"/><Relationship Id="rId3255" Type="http://schemas.openxmlformats.org/officeDocument/2006/relationships/hyperlink" Target="http://dl.acm.org" TargetMode="External"/><Relationship Id="rId3258" Type="http://schemas.openxmlformats.org/officeDocument/2006/relationships/hyperlink" Target="https://dl.acm.org/doi/pdf/10.1145/1353445.1353451" TargetMode="External"/><Relationship Id="rId3257" Type="http://schemas.openxmlformats.org/officeDocument/2006/relationships/hyperlink" Target="https://scholar.google.com/scholar?cites=16127374145986370275&amp;as_sdt=80005&amp;sciodt=0,11&amp;hl=en" TargetMode="External"/><Relationship Id="rId3249" Type="http://schemas.openxmlformats.org/officeDocument/2006/relationships/hyperlink" Target="https://scholar.google.com/scholar?q=related:uZalaZDrz9UJ:scholar.google.com/&amp;scioq=&amp;hl=en&amp;as_sdt=80005&amp;sciodt=0,11" TargetMode="External"/><Relationship Id="rId3248" Type="http://schemas.openxmlformats.org/officeDocument/2006/relationships/hyperlink" Target="https://hal.inria.fr/inria-00322158/file/RR-6650.pdf" TargetMode="External"/><Relationship Id="rId3241" Type="http://schemas.openxmlformats.org/officeDocument/2006/relationships/hyperlink" Target="https://fdesprez.github.io/research/Theses/2000/Fabrice-Rastello.pdf" TargetMode="External"/><Relationship Id="rId3240" Type="http://schemas.openxmlformats.org/officeDocument/2006/relationships/hyperlink" Target="http://fdesprez.github.io" TargetMode="External"/><Relationship Id="rId3243" Type="http://schemas.openxmlformats.org/officeDocument/2006/relationships/hyperlink" Target="https://fdesprez.github.io/research/Theses/2000/Fabrice-Rastello.pdf" TargetMode="External"/><Relationship Id="rId3242" Type="http://schemas.openxmlformats.org/officeDocument/2006/relationships/hyperlink" Target="https://scholar.google.com/scholar?cites=17711753699645013182&amp;as_sdt=80005&amp;sciodt=0,11&amp;hl=en" TargetMode="External"/><Relationship Id="rId3245" Type="http://schemas.openxmlformats.org/officeDocument/2006/relationships/hyperlink" Target="http://ieeexplore.ieee.org" TargetMode="External"/><Relationship Id="rId3244" Type="http://schemas.openxmlformats.org/officeDocument/2006/relationships/hyperlink" Target="https://scholar.google.com/scholar?q=related:vjyNICbKzPUJ:scholar.google.com/&amp;scioq=&amp;hl=en&amp;as_sdt=80005&amp;sciodt=0,11" TargetMode="External"/><Relationship Id="rId3247" Type="http://schemas.openxmlformats.org/officeDocument/2006/relationships/hyperlink" Target="https://scholar.google.com/scholar?cites=15406791855738033849&amp;as_sdt=80005&amp;sciodt=0,11&amp;hl=en" TargetMode="External"/><Relationship Id="rId3246" Type="http://schemas.openxmlformats.org/officeDocument/2006/relationships/hyperlink" Target="https://ieeexplore.ieee.org/abstract/document/5066856/" TargetMode="External"/><Relationship Id="rId1499" Type="http://schemas.openxmlformats.org/officeDocument/2006/relationships/hyperlink" Target="http://tud.qucosa.de" TargetMode="External"/><Relationship Id="rId4525" Type="http://schemas.openxmlformats.org/officeDocument/2006/relationships/hyperlink" Target="https://ipsj.ixsq.nii.ac.jp/ej/?action=repository_action_common_download&amp;item_id=23805&amp;item_no=1&amp;attribute_id=1&amp;file_no=1" TargetMode="External"/><Relationship Id="rId4524" Type="http://schemas.openxmlformats.org/officeDocument/2006/relationships/hyperlink" Target="https://scholar.google.com/scholar?cites=12413368593935789776&amp;as_sdt=80005&amp;sciodt=0,11&amp;hl=en" TargetMode="External"/><Relationship Id="rId4527" Type="http://schemas.openxmlformats.org/officeDocument/2006/relationships/hyperlink" Target="http://cqvip.com" TargetMode="External"/><Relationship Id="rId4526" Type="http://schemas.openxmlformats.org/officeDocument/2006/relationships/hyperlink" Target="https://scholar.google.com/scholar?q=related:0G6Io_ckRawJ:scholar.google.com/&amp;scioq=&amp;hl=en&amp;as_sdt=80005&amp;sciodt=0,11" TargetMode="External"/><Relationship Id="rId4529" Type="http://schemas.openxmlformats.org/officeDocument/2006/relationships/hyperlink" Target="https://scholar.google.com/scholar?cites=8644335614173306097&amp;as_sdt=80005&amp;sciodt=0,11&amp;hl=en" TargetMode="External"/><Relationship Id="rId4528" Type="http://schemas.openxmlformats.org/officeDocument/2006/relationships/hyperlink" Target="http://www.cqvip.com/qk/94913x/201505/664766460.html" TargetMode="External"/><Relationship Id="rId668"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667" Type="http://schemas.openxmlformats.org/officeDocument/2006/relationships/hyperlink" Target="https://scholar.google.com/scholar?cites=12073078623153295676&amp;as_sdt=80005&amp;sciodt=0,11&amp;hl=en" TargetMode="External"/><Relationship Id="rId666" Type="http://schemas.openxmlformats.org/officeDocument/2006/relationships/hyperlink" Target="https://link.springer.com/chapter/10.1007/978-1-4419-6935-4_15" TargetMode="External"/><Relationship Id="rId665" Type="http://schemas.openxmlformats.org/officeDocument/2006/relationships/hyperlink" Target="https://scholar.google.com/scholar?q=related:GR8jTXaekIoJ:scholar.google.com/&amp;scioq=&amp;hl=en&amp;as_sdt=80005&amp;sciodt=0,11" TargetMode="External"/><Relationship Id="rId669" Type="http://schemas.openxmlformats.org/officeDocument/2006/relationships/hyperlink" Target="https://scholar.google.com/scholar?q=related:PBFqtgoxjKcJ:scholar.google.com/&amp;scioq=&amp;hl=en&amp;as_sdt=80005&amp;sciodt=0,11" TargetMode="External"/><Relationship Id="rId1490" Type="http://schemas.openxmlformats.org/officeDocument/2006/relationships/hyperlink" Target="https://scholar.google.com/scholar?q=related:B8-r7Be4WQQJ:scholar.google.com/&amp;scioq=&amp;hl=en&amp;as_sdt=80005&amp;sciodt=0,11" TargetMode="External"/><Relationship Id="rId660" Type="http://schemas.openxmlformats.org/officeDocument/2006/relationships/hyperlink" Target="https://repositories.lib.utexas.edu/bitstream/handle/2152/21364/PEDRAM-DISSERTATION2013.pdf?sequence=1" TargetMode="External"/><Relationship Id="rId1491" Type="http://schemas.openxmlformats.org/officeDocument/2006/relationships/hyperlink" Target="https://onlinelibrary.wiley.com/doi/abs/10.1002/cpe.1476" TargetMode="External"/><Relationship Id="rId1492" Type="http://schemas.openxmlformats.org/officeDocument/2006/relationships/hyperlink" Target="https://scholar.google.com/scholar?cites=2865530822364352473&amp;as_sdt=80005&amp;sciodt=0,11&amp;hl=en" TargetMode="External"/><Relationship Id="rId1493" Type="http://schemas.openxmlformats.org/officeDocument/2006/relationships/hyperlink" Target="https://scholar.google.com/scholar?q=related:2c_1xxlpxCcJ:scholar.google.com/&amp;scioq=&amp;hl=en&amp;as_sdt=80005&amp;sciodt=0,11" TargetMode="External"/><Relationship Id="rId1494" Type="http://schemas.openxmlformats.org/officeDocument/2006/relationships/hyperlink" Target="http://repositorio.pucrs.br" TargetMode="External"/><Relationship Id="rId664" Type="http://schemas.openxmlformats.org/officeDocument/2006/relationships/hyperlink" Target="https://scholar.google.com/scholar?cites=9984654604817866521&amp;as_sdt=80005&amp;sciodt=0,11&amp;hl=en" TargetMode="External"/><Relationship Id="rId1495" Type="http://schemas.openxmlformats.org/officeDocument/2006/relationships/hyperlink" Target="https://repositorio.pucrs.br/dspace/bitstream/10923/1477/1/000426166-Texto%2BCompleto-0.pdf" TargetMode="External"/><Relationship Id="rId4521" Type="http://schemas.openxmlformats.org/officeDocument/2006/relationships/hyperlink" Target="https://scholar.google.com/scholar?q=related:kS4jvjNwWEwJ:scholar.google.com/&amp;scioq=&amp;hl=en&amp;as_sdt=80005&amp;sciodt=0,11" TargetMode="External"/><Relationship Id="rId663" Type="http://schemas.openxmlformats.org/officeDocument/2006/relationships/hyperlink" Target="https://dl.acm.org/doi/pdf/10.5555/1882723.1882752" TargetMode="External"/><Relationship Id="rId1496" Type="http://schemas.openxmlformats.org/officeDocument/2006/relationships/hyperlink" Target="https://scholar.google.com/scholar?cites=5963200617454160880&amp;as_sdt=80005&amp;sciodt=0,11&amp;hl=en" TargetMode="External"/><Relationship Id="rId4520" Type="http://schemas.openxmlformats.org/officeDocument/2006/relationships/hyperlink" Target="https://ipsj.ixsq.nii.ac.jp/ej/?action=repository_action_common_download&amp;item_id=16563&amp;item_no=1&amp;attribute_id=1&amp;file_no=1" TargetMode="External"/><Relationship Id="rId662" Type="http://schemas.openxmlformats.org/officeDocument/2006/relationships/hyperlink" Target="http://dl.acm.org" TargetMode="External"/><Relationship Id="rId1497" Type="http://schemas.openxmlformats.org/officeDocument/2006/relationships/hyperlink" Target="https://repositorio.pucrs.br/dspace/bitstream/10923/1477/1/000426166-Texto%2BCompleto-0.pdf" TargetMode="External"/><Relationship Id="rId4523" Type="http://schemas.openxmlformats.org/officeDocument/2006/relationships/hyperlink" Target="https://ipsj.ixsq.nii.ac.jp/ej/?action=pages_view_main&amp;active_action=repository_view_main_item_detail&amp;item_id=23805&amp;item_no=1&amp;page_id=13&amp;block_id=8" TargetMode="External"/><Relationship Id="rId661" Type="http://schemas.openxmlformats.org/officeDocument/2006/relationships/hyperlink" Target="https://scholar.google.com/scholar?q=related:O9gatwnAzeMJ:scholar.google.com/&amp;scioq=&amp;hl=en&amp;as_sdt=80005&amp;sciodt=0,11" TargetMode="External"/><Relationship Id="rId1498" Type="http://schemas.openxmlformats.org/officeDocument/2006/relationships/hyperlink" Target="https://scholar.google.com/scholar?q=related:8Mu-_12LwVIJ:scholar.google.com/&amp;scioq=&amp;hl=en&amp;as_sdt=80005&amp;sciodt=0,11" TargetMode="External"/><Relationship Id="rId4522" Type="http://schemas.openxmlformats.org/officeDocument/2006/relationships/hyperlink" Target="http://ipsj.ixsq.nii.ac.jp" TargetMode="External"/><Relationship Id="rId1488" Type="http://schemas.openxmlformats.org/officeDocument/2006/relationships/hyperlink" Target="https://scholar.google.com/scholar?cites=313484061973401351&amp;as_sdt=80005&amp;sciodt=0,11&amp;hl=en" TargetMode="External"/><Relationship Id="rId4514" Type="http://schemas.openxmlformats.org/officeDocument/2006/relationships/hyperlink" Target="https://scholar.google.com/scholar?cites=14976411888403500376&amp;as_sdt=80005&amp;sciodt=0,11&amp;hl=en" TargetMode="External"/><Relationship Id="rId1489" Type="http://schemas.openxmlformats.org/officeDocument/2006/relationships/hyperlink" Target="https://patentimages.storage.googleapis.com/0c/7a/d9/845ee3792afdb2/US8650240.pdf" TargetMode="External"/><Relationship Id="rId4513" Type="http://schemas.openxmlformats.org/officeDocument/2006/relationships/hyperlink" Target="https://ipsj.ixsq.nii.ac.jp/ej/?action=pages_view_main&amp;active_action=repository_view_main_item_detail&amp;item_id=73111&amp;item_no=1&amp;page_id=13&amp;block_id=8" TargetMode="External"/><Relationship Id="rId4516" Type="http://schemas.openxmlformats.org/officeDocument/2006/relationships/hyperlink" Target="https://scholar.google.com/scholar?q=related:WE06mkPn1s8J:scholar.google.com/&amp;scioq=&amp;hl=en&amp;as_sdt=80005&amp;sciodt=0,11" TargetMode="External"/><Relationship Id="rId4515" Type="http://schemas.openxmlformats.org/officeDocument/2006/relationships/hyperlink" Target="https://ipsj.ixsq.nii.ac.jp/ej/?action=repository_action_common_download&amp;item_id=73111&amp;item_no=1&amp;attribute_id=1&amp;file_no=1" TargetMode="External"/><Relationship Id="rId4518" Type="http://schemas.openxmlformats.org/officeDocument/2006/relationships/hyperlink" Target="https://ipsj.ixsq.nii.ac.jp/ej/?action=pages_view_main&amp;active_action=repository_view_main_item_detail&amp;item_id=16563&amp;item_no=1&amp;page_id=13&amp;block_id=8" TargetMode="External"/><Relationship Id="rId4517" Type="http://schemas.openxmlformats.org/officeDocument/2006/relationships/hyperlink" Target="http://ipsj.ixsq.nii.ac.jp" TargetMode="External"/><Relationship Id="rId4519" Type="http://schemas.openxmlformats.org/officeDocument/2006/relationships/hyperlink" Target="https://scholar.google.com/scholar?cites=5501270312368680593&amp;as_sdt=80005&amp;sciodt=0,11&amp;hl=en" TargetMode="External"/><Relationship Id="rId657" Type="http://schemas.openxmlformats.org/officeDocument/2006/relationships/hyperlink" Target="http://ieeexplore.ieee.org" TargetMode="External"/><Relationship Id="rId656" Type="http://schemas.openxmlformats.org/officeDocument/2006/relationships/hyperlink" Target="https://scholar.google.com/scholar?q=related:R9Yxh72vpNUJ:scholar.google.com/&amp;scioq=&amp;hl=en&amp;as_sdt=80005&amp;sciodt=0,11" TargetMode="External"/><Relationship Id="rId655" Type="http://schemas.openxmlformats.org/officeDocument/2006/relationships/hyperlink" Target="https://infoscience.epfl.ch/record/97863/files/dagstuhl2.pdf" TargetMode="External"/><Relationship Id="rId654" Type="http://schemas.openxmlformats.org/officeDocument/2006/relationships/hyperlink" Target="https://scholar.google.com/scholar?cites=15394622654811067975&amp;as_sdt=80005&amp;sciodt=0,11&amp;hl=en" TargetMode="External"/><Relationship Id="rId659" Type="http://schemas.openxmlformats.org/officeDocument/2006/relationships/hyperlink" Target="https://scholar.google.com/scholar?cites=16414987364794554427&amp;as_sdt=80005&amp;sciodt=0,11&amp;hl=en" TargetMode="External"/><Relationship Id="rId658" Type="http://schemas.openxmlformats.org/officeDocument/2006/relationships/hyperlink" Target="https://ieeexplore.ieee.org/abstract/document/6651133/" TargetMode="External"/><Relationship Id="rId1480" Type="http://schemas.openxmlformats.org/officeDocument/2006/relationships/hyperlink" Target="https://hpc.ac.upc.edu/PDFs/dir02/file003105.pdf" TargetMode="External"/><Relationship Id="rId1481" Type="http://schemas.openxmlformats.org/officeDocument/2006/relationships/hyperlink" Target="https://scholar.google.com/scholar?q=related:ZobfTJ-2ebkJ:scholar.google.com/&amp;scioq=&amp;hl=en&amp;as_sdt=80005&amp;sciodt=0,11" TargetMode="External"/><Relationship Id="rId1482" Type="http://schemas.openxmlformats.org/officeDocument/2006/relationships/hyperlink" Target="http://dl.acm.org" TargetMode="External"/><Relationship Id="rId1483" Type="http://schemas.openxmlformats.org/officeDocument/2006/relationships/hyperlink" Target="https://dl.acm.org/doi/abs/10.1145/2870650.2870654" TargetMode="External"/><Relationship Id="rId653" Type="http://schemas.openxmlformats.org/officeDocument/2006/relationships/hyperlink" Target="https://link.springer.com/chapter/10.1007/3-540-36383-1_1" TargetMode="External"/><Relationship Id="rId1484" Type="http://schemas.openxmlformats.org/officeDocument/2006/relationships/hyperlink" Target="https://scholar.google.com/scholar?cites=1016097550949879203&amp;as_sdt=80005&amp;sciodt=0,11&amp;hl=en" TargetMode="External"/><Relationship Id="rId4510" Type="http://schemas.openxmlformats.org/officeDocument/2006/relationships/hyperlink" Target="https://scholar.google.com/scholar?cites=13117997293563892260&amp;as_sdt=80005&amp;sciodt=0,11&amp;hl=en" TargetMode="External"/><Relationship Id="rId652" Type="http://schemas.openxmlformats.org/officeDocument/2006/relationships/hyperlink" Target="https://scholar.google.com/scholar?q=related:mHS-KTCq7-AJ:scholar.google.com/&amp;scioq=&amp;hl=en&amp;as_sdt=80005&amp;sciodt=0,11" TargetMode="External"/><Relationship Id="rId1485" Type="http://schemas.openxmlformats.org/officeDocument/2006/relationships/hyperlink" Target="https://dl.acm.org/doi/pdf/10.1145/2870650.2870654" TargetMode="External"/><Relationship Id="rId651" Type="http://schemas.openxmlformats.org/officeDocument/2006/relationships/hyperlink" Target="https://keep.lib.asu.edu/_flysystem/fedora/c7/206011/Mohanty_asu_0010E_18509.pdf" TargetMode="External"/><Relationship Id="rId1486" Type="http://schemas.openxmlformats.org/officeDocument/2006/relationships/hyperlink" Target="https://scholar.google.com/scholar?q=related:ow2DzVbnGQ4J:scholar.google.com/&amp;scioq=&amp;hl=en&amp;as_sdt=80005&amp;sciodt=0,11" TargetMode="External"/><Relationship Id="rId4512" Type="http://schemas.openxmlformats.org/officeDocument/2006/relationships/hyperlink" Target="http://ipsj.ixsq.nii.ac.jp" TargetMode="External"/><Relationship Id="rId650" Type="http://schemas.openxmlformats.org/officeDocument/2006/relationships/hyperlink" Target="https://scholar.google.com/scholar?cites=16208360707765204120&amp;as_sdt=80005&amp;sciodt=0,11&amp;hl=en" TargetMode="External"/><Relationship Id="rId1487" Type="http://schemas.openxmlformats.org/officeDocument/2006/relationships/hyperlink" Target="https://patents.google.com/patent/US8650240B2/en" TargetMode="External"/><Relationship Id="rId4511" Type="http://schemas.openxmlformats.org/officeDocument/2006/relationships/hyperlink" Target="https://scholar.google.com/scholar?q=related:JFJpTwl9DLYJ:scholar.google.com/&amp;scioq=&amp;hl=en&amp;as_sdt=80005&amp;sciodt=0,11" TargetMode="External"/><Relationship Id="rId3216" Type="http://schemas.openxmlformats.org/officeDocument/2006/relationships/hyperlink" Target="https://dl.acm.org/doi/abs/10.1145/1772954.1772983" TargetMode="External"/><Relationship Id="rId3215" Type="http://schemas.openxmlformats.org/officeDocument/2006/relationships/hyperlink" Target="http://dl.acm.org" TargetMode="External"/><Relationship Id="rId3218" Type="http://schemas.openxmlformats.org/officeDocument/2006/relationships/hyperlink" Target="https://www.academia.edu/download/53758218/Parameterized_Tiling_Revisited20170704-6121-pofww9.pdf" TargetMode="External"/><Relationship Id="rId3217" Type="http://schemas.openxmlformats.org/officeDocument/2006/relationships/hyperlink" Target="https://scholar.google.com/scholar?cites=9001404015473685634&amp;as_sdt=80005&amp;sciodt=0,11&amp;hl=en" TargetMode="External"/><Relationship Id="rId3219" Type="http://schemas.openxmlformats.org/officeDocument/2006/relationships/hyperlink" Target="https://scholar.google.com/scholar?q=related:gnQVtkJp63wJ:scholar.google.com/&amp;scioq=&amp;hl=en&amp;as_sdt=80005&amp;sciodt=0,11" TargetMode="External"/><Relationship Id="rId689" Type="http://schemas.openxmlformats.org/officeDocument/2006/relationships/hyperlink" Target="https://scholar.google.com/scholar?cites=2222645295353185323&amp;as_sdt=80005&amp;sciodt=0,11&amp;hl=en" TargetMode="External"/><Relationship Id="rId688" Type="http://schemas.openxmlformats.org/officeDocument/2006/relationships/hyperlink" Target="https://www.cs.utexas.edu/users/flame/pubs/flash.pdf" TargetMode="External"/><Relationship Id="rId687" Type="http://schemas.openxmlformats.org/officeDocument/2006/relationships/hyperlink" Target="http://cs.utexas.edu" TargetMode="External"/><Relationship Id="rId682" Type="http://schemas.openxmlformats.org/officeDocument/2006/relationships/hyperlink" Target="https://scholar.google.com/scholar?q=related:kWvcdRY3fZwJ:scholar.google.com/&amp;scioq=&amp;hl=en&amp;as_sdt=80005&amp;sciodt=0,11" TargetMode="External"/><Relationship Id="rId681" Type="http://schemas.openxmlformats.org/officeDocument/2006/relationships/hyperlink" Target="https://scholar.google.com/scholar?cites=11276229611611777937&amp;as_sdt=80005&amp;sciodt=0,11&amp;hl=en" TargetMode="External"/><Relationship Id="rId680" Type="http://schemas.openxmlformats.org/officeDocument/2006/relationships/hyperlink" Target="https://books.google.com/books?hl=en&amp;lr=&amp;id=SbPpg_4ZRGsC&amp;oi=fnd&amp;pg=PP1&amp;ots=hLOGLxRGxX&amp;sig=ZSYcbnvyYItrnifsnF_GUoNupvg" TargetMode="External"/><Relationship Id="rId3210" Type="http://schemas.openxmlformats.org/officeDocument/2006/relationships/hyperlink" Target="http://dl.acm.org" TargetMode="External"/><Relationship Id="rId686" Type="http://schemas.openxmlformats.org/officeDocument/2006/relationships/hyperlink" Target="https://scholar.google.com/scholar?q=related:1JoFj0edHlgJ:scholar.google.com/&amp;scioq=&amp;hl=en&amp;as_sdt=80005&amp;sciodt=0,11" TargetMode="External"/><Relationship Id="rId3212" Type="http://schemas.openxmlformats.org/officeDocument/2006/relationships/hyperlink" Target="https://scholar.google.com/scholar?cites=8701705107525423182&amp;as_sdt=80005&amp;sciodt=0,11&amp;hl=en" TargetMode="External"/><Relationship Id="rId685" Type="http://schemas.openxmlformats.org/officeDocument/2006/relationships/hyperlink" Target="https://scholar.google.com/scholar?cites=6349685455306726100&amp;as_sdt=80005&amp;sciodt=0,11&amp;hl=en" TargetMode="External"/><Relationship Id="rId3211" Type="http://schemas.openxmlformats.org/officeDocument/2006/relationships/hyperlink" Target="https://dl.acm.org/doi/abs/10.1145/1250734.1250780" TargetMode="External"/><Relationship Id="rId684" Type="http://schemas.openxmlformats.org/officeDocument/2006/relationships/hyperlink" Target="https://books.google.com/books?hl=en&amp;lr=&amp;id=Ok_T4PiwmUoC&amp;oi=fnd&amp;pg=PR3&amp;ots=hCHRzpD51z&amp;sig=BXuw_rr9VlgHoNRupLBbCVABbgs" TargetMode="External"/><Relationship Id="rId3214" Type="http://schemas.openxmlformats.org/officeDocument/2006/relationships/hyperlink" Target="https://scholar.google.com/scholar?q=related:TlBBErGqwngJ:scholar.google.com/&amp;scioq=&amp;hl=en&amp;as_sdt=80005&amp;sciodt=0,11" TargetMode="External"/><Relationship Id="rId683" Type="http://schemas.openxmlformats.org/officeDocument/2006/relationships/hyperlink" Target="http://books.google.com" TargetMode="External"/><Relationship Id="rId3213" Type="http://schemas.openxmlformats.org/officeDocument/2006/relationships/hyperlink" Target="https://www.researchgate.net/profile/Sanjay-Rajopadhye/publication/220752166_Parameterized_Tiled_Loops_for_Free/links/02bfe50cdab55968d8000000/Parameterized-Tiled-Loops-for-Free.pdf" TargetMode="External"/><Relationship Id="rId3205" Type="http://schemas.openxmlformats.org/officeDocument/2006/relationships/hyperlink" Target="http://dl.acm.org" TargetMode="External"/><Relationship Id="rId4536" Type="http://schemas.openxmlformats.org/officeDocument/2006/relationships/drawing" Target="../drawings/drawing3.xml"/><Relationship Id="rId3204" Type="http://schemas.openxmlformats.org/officeDocument/2006/relationships/hyperlink" Target="https://scholar.google.com/scholar?q=related:b5UadXe4BWYJ:scholar.google.com/&amp;scioq=&amp;hl=en&amp;as_sdt=80005&amp;sciodt=0,11" TargetMode="External"/><Relationship Id="rId4535" Type="http://schemas.openxmlformats.org/officeDocument/2006/relationships/hyperlink" Target="https://scholar.google.com/scholar?q=related:ZUIeN7D8VdoJ:scholar.google.com/&amp;scioq=&amp;hl=en&amp;as_sdt=80005&amp;sciodt=0,11" TargetMode="External"/><Relationship Id="rId3207" Type="http://schemas.openxmlformats.org/officeDocument/2006/relationships/hyperlink" Target="https://scholar.google.com/scholar?cites=16550918340459841700&amp;as_sdt=80005&amp;sciodt=0,11&amp;hl=en" TargetMode="External"/><Relationship Id="rId3206" Type="http://schemas.openxmlformats.org/officeDocument/2006/relationships/hyperlink" Target="https://dl.acm.org/doi/abs/10.1145/2160910.2160912" TargetMode="External"/><Relationship Id="rId3209" Type="http://schemas.openxmlformats.org/officeDocument/2006/relationships/hyperlink" Target="https://scholar.google.com/scholar?q=related:pEibRYqssOUJ:scholar.google.com/&amp;scioq=&amp;hl=en&amp;as_sdt=80005&amp;sciodt=0,11" TargetMode="External"/><Relationship Id="rId3208" Type="http://schemas.openxmlformats.org/officeDocument/2006/relationships/hyperlink" Target="https://dl.acm.org/doi/pdf/10.1145/2160910.2160912" TargetMode="External"/><Relationship Id="rId679" Type="http://schemas.openxmlformats.org/officeDocument/2006/relationships/hyperlink" Target="http://books.google.com" TargetMode="External"/><Relationship Id="rId678" Type="http://schemas.openxmlformats.org/officeDocument/2006/relationships/hyperlink" Target="https://scholar.google.com/scholar?q=related:d7tzLXvsowkJ:scholar.google.com/&amp;scioq=&amp;hl=en&amp;as_sdt=80005&amp;sciodt=0,11" TargetMode="External"/><Relationship Id="rId677" Type="http://schemas.openxmlformats.org/officeDocument/2006/relationships/hyperlink" Target="https://scholar.google.com/scholar?cites=694658781332880247&amp;as_sdt=80005&amp;sciodt=0,11&amp;hl=en" TargetMode="External"/><Relationship Id="rId676" Type="http://schemas.openxmlformats.org/officeDocument/2006/relationships/hyperlink" Target="https://books.google.com/books?hl=en&amp;lr=&amp;id=c6xc-nhMXSsC&amp;oi=fnd&amp;pg=PA27&amp;ots=F8pXox-1va&amp;sig=8h0Jh7IHoI5xb8k7PVtuS7JNfwE" TargetMode="External"/><Relationship Id="rId671" Type="http://schemas.openxmlformats.org/officeDocument/2006/relationships/hyperlink" Target="https://ieeexplore.ieee.org/abstract/document/819944/" TargetMode="External"/><Relationship Id="rId670" Type="http://schemas.openxmlformats.org/officeDocument/2006/relationships/hyperlink" Target="http://ieeexplore.ieee.org" TargetMode="External"/><Relationship Id="rId4530" Type="http://schemas.openxmlformats.org/officeDocument/2006/relationships/hyperlink" Target="https://scholar.google.com/scholar?q=related:8dwOAnHZ9ncJ:scholar.google.com/&amp;scioq=&amp;hl=en&amp;as_sdt=80005&amp;sciodt=0,11" TargetMode="External"/><Relationship Id="rId675" Type="http://schemas.openxmlformats.org/officeDocument/2006/relationships/hyperlink" Target="http://books.google.com" TargetMode="External"/><Relationship Id="rId3201" Type="http://schemas.openxmlformats.org/officeDocument/2006/relationships/hyperlink" Target="https://search.proquest.com/openview/e7c7da16c2d116dbbd21106d38dfd6b0/1?pq-origsite=gscholar&amp;cbl=18750" TargetMode="External"/><Relationship Id="rId4532" Type="http://schemas.openxmlformats.org/officeDocument/2006/relationships/hyperlink" Target="https://ipsj.ixsq.nii.ac.jp/ej/?action=pages_view_main&amp;active_action=repository_view_main_item_detail&amp;item_id=28668&amp;item_no=1&amp;page_id=13&amp;block_id=8" TargetMode="External"/><Relationship Id="rId674" Type="http://schemas.openxmlformats.org/officeDocument/2006/relationships/hyperlink" Target="https://scholar.google.com/scholar?q=related:hvQuZHsmvS0J:scholar.google.com/&amp;scioq=&amp;hl=en&amp;as_sdt=80005&amp;sciodt=0,11" TargetMode="External"/><Relationship Id="rId3200" Type="http://schemas.openxmlformats.org/officeDocument/2006/relationships/hyperlink" Target="http://search.proquest.com" TargetMode="External"/><Relationship Id="rId4531" Type="http://schemas.openxmlformats.org/officeDocument/2006/relationships/hyperlink" Target="http://ipsj.ixsq.nii.ac.jp" TargetMode="External"/><Relationship Id="rId673" Type="http://schemas.openxmlformats.org/officeDocument/2006/relationships/hyperlink" Target="http://citeseerx.ist.psu.edu/viewdoc/download?doi=10.1.1.139.7806&amp;rep=rep1&amp;type=pdf" TargetMode="External"/><Relationship Id="rId3203" Type="http://schemas.openxmlformats.org/officeDocument/2006/relationships/hyperlink" Target="https://mountainscholar.org/bitstream/handle/10217/39103/2010_Summer_Kim_DaeGon.pdf?sequence=1" TargetMode="External"/><Relationship Id="rId4534" Type="http://schemas.openxmlformats.org/officeDocument/2006/relationships/hyperlink" Target="https://ipsj.ixsq.nii.ac.jp/ej/?action=repository_action_common_download&amp;item_id=28668&amp;item_no=1&amp;attribute_id=1&amp;file_no=1" TargetMode="External"/><Relationship Id="rId672" Type="http://schemas.openxmlformats.org/officeDocument/2006/relationships/hyperlink" Target="https://scholar.google.com/scholar?cites=3295832813708702854&amp;as_sdt=80005&amp;sciodt=0,11&amp;hl=en" TargetMode="External"/><Relationship Id="rId3202" Type="http://schemas.openxmlformats.org/officeDocument/2006/relationships/hyperlink" Target="https://scholar.google.com/scholar?cites=7351484789957498223&amp;as_sdt=80005&amp;sciodt=0,11&amp;hl=en" TargetMode="External"/><Relationship Id="rId4533" Type="http://schemas.openxmlformats.org/officeDocument/2006/relationships/hyperlink" Target="https://scholar.google.com/scholar?cites=15732758707057869413&amp;as_sdt=80005&amp;sciodt=0,11&amp;hl=en" TargetMode="External"/><Relationship Id="rId190" Type="http://schemas.openxmlformats.org/officeDocument/2006/relationships/hyperlink" Target="http://citeseerx.ist.psu.edu/viewdoc/download?doi=10.1.1.216.9816&amp;rep=rep1&amp;type=pdf" TargetMode="External"/><Relationship Id="rId194" Type="http://schemas.openxmlformats.org/officeDocument/2006/relationships/hyperlink" Target="https://www.sciencedirect.com/science/article/pii/S0167642309001257/pdf?md5=7c1e44b9ad21c9c8541bda74b51a4321&amp;pid=1-s2.0-S0167642309001257-main.pdf&amp;_valck=1" TargetMode="External"/><Relationship Id="rId193" Type="http://schemas.openxmlformats.org/officeDocument/2006/relationships/hyperlink" Target="https://scholar.google.com/scholar?cites=7135108239936624455&amp;as_sdt=80005&amp;sciodt=0,11&amp;hl=en" TargetMode="External"/><Relationship Id="rId192" Type="http://schemas.openxmlformats.org/officeDocument/2006/relationships/hyperlink" Target="https://www.sciencedirect.com/science/article/pii/S0167642309001257" TargetMode="External"/><Relationship Id="rId191" Type="http://schemas.openxmlformats.org/officeDocument/2006/relationships/hyperlink" Target="https://scholar.google.com/scholar?q=related:fWQMTyNsEP4J:scholar.google.com/&amp;scioq=&amp;hl=en&amp;as_sdt=80005&amp;sciodt=0,11" TargetMode="External"/><Relationship Id="rId187" Type="http://schemas.openxmlformats.org/officeDocument/2006/relationships/hyperlink" Target="https://scholar.google.com/scholar?q=related:HTNcvDEz384J:scholar.google.com/&amp;scioq=&amp;hl=en&amp;as_sdt=80005&amp;sciodt=0,11" TargetMode="External"/><Relationship Id="rId186" Type="http://schemas.openxmlformats.org/officeDocument/2006/relationships/hyperlink" Target="https://www.cl.cam.ac.uk/techreports/UCAM-CL-TR-900.pdf" TargetMode="External"/><Relationship Id="rId185" Type="http://schemas.openxmlformats.org/officeDocument/2006/relationships/hyperlink" Target="https://scholar.google.com/scholar?cites=14906689580326204189&amp;as_sdt=80005&amp;sciodt=0,11&amp;hl=en" TargetMode="External"/><Relationship Id="rId184" Type="http://schemas.openxmlformats.org/officeDocument/2006/relationships/hyperlink" Target="http://www.cl.cam.ac.uk/techreports/UCAM-CL-TR-900.html" TargetMode="External"/><Relationship Id="rId189" Type="http://schemas.openxmlformats.org/officeDocument/2006/relationships/hyperlink" Target="https://scholar.google.com/scholar?cites=18307251384166933629&amp;as_sdt=80005&amp;sciodt=0,11&amp;hl=en" TargetMode="External"/><Relationship Id="rId188" Type="http://schemas.openxmlformats.org/officeDocument/2006/relationships/hyperlink" Target="http://citeseerx.ist.psu.edu/viewdoc/download?doi=10.1.1.216.9816&amp;rep=rep1&amp;type=pdf" TargetMode="External"/><Relationship Id="rId183" Type="http://schemas.openxmlformats.org/officeDocument/2006/relationships/hyperlink" Target="http://cl.cam.ac.uk" TargetMode="External"/><Relationship Id="rId182" Type="http://schemas.openxmlformats.org/officeDocument/2006/relationships/hyperlink" Target="https://scholar.google.com/scholar?q=related:cJuMiBhXUGsJ:scholar.google.com/&amp;scioq=&amp;hl=en&amp;as_sdt=80005&amp;sciodt=0,11" TargetMode="External"/><Relationship Id="rId181" Type="http://schemas.openxmlformats.org/officeDocument/2006/relationships/hyperlink" Target="https://dl.acm.org/doi/pdf/10.1145/365723.365735" TargetMode="External"/><Relationship Id="rId180" Type="http://schemas.openxmlformats.org/officeDocument/2006/relationships/hyperlink" Target="https://scholar.google.com/scholar?cites=7732776323076889456&amp;as_sdt=80005&amp;sciodt=0,11&amp;hl=en" TargetMode="External"/><Relationship Id="rId176" Type="http://schemas.openxmlformats.org/officeDocument/2006/relationships/hyperlink" Target="https://escholarship.org/content/qt7hs0x0mp/qt7hs0x0mp.pdf" TargetMode="External"/><Relationship Id="rId175" Type="http://schemas.openxmlformats.org/officeDocument/2006/relationships/hyperlink" Target="https://scholar.google.com/scholar?cites=4988148450786420169&amp;as_sdt=80005&amp;sciodt=0,11&amp;hl=en" TargetMode="External"/><Relationship Id="rId174" Type="http://schemas.openxmlformats.org/officeDocument/2006/relationships/hyperlink" Target="https://search.proquest.com/openview/8a01531a77fe5683803c495b3764da4d/1?pq-origsite=gscholar&amp;cbl=18750" TargetMode="External"/><Relationship Id="rId173" Type="http://schemas.openxmlformats.org/officeDocument/2006/relationships/hyperlink" Target="http://search.proquest.com" TargetMode="External"/><Relationship Id="rId179" Type="http://schemas.openxmlformats.org/officeDocument/2006/relationships/hyperlink" Target="https://dl.acm.org/doi/abs/10.1145/365723.365735" TargetMode="External"/><Relationship Id="rId178" Type="http://schemas.openxmlformats.org/officeDocument/2006/relationships/hyperlink" Target="http://dl.acm.org" TargetMode="External"/><Relationship Id="rId177" Type="http://schemas.openxmlformats.org/officeDocument/2006/relationships/hyperlink" Target="https://scholar.google.com/scholar?q=related:ySUKcJZ2OUUJ:scholar.google.com/&amp;scioq=&amp;hl=en&amp;as_sdt=80005&amp;sciodt=0,11" TargetMode="External"/><Relationship Id="rId198" Type="http://schemas.openxmlformats.org/officeDocument/2006/relationships/hyperlink" Target="https://www.sciencedirect.com/science/article/am/pii/S2210537915300123" TargetMode="External"/><Relationship Id="rId197" Type="http://schemas.openxmlformats.org/officeDocument/2006/relationships/hyperlink" Target="https://scholar.google.com/scholar?cites=8515656865244953114&amp;as_sdt=80005&amp;sciodt=0,11&amp;hl=en" TargetMode="External"/><Relationship Id="rId196" Type="http://schemas.openxmlformats.org/officeDocument/2006/relationships/hyperlink" Target="https://www.sciencedirect.com/science/article/pii/S2210537915300123" TargetMode="External"/><Relationship Id="rId195" Type="http://schemas.openxmlformats.org/officeDocument/2006/relationships/hyperlink" Target="https://scholar.google.com/scholar?q=related:R5diCyT_BGMJ:scholar.google.com/&amp;scioq=&amp;hl=en&amp;as_sdt=80005&amp;sciodt=0,11" TargetMode="External"/><Relationship Id="rId199" Type="http://schemas.openxmlformats.org/officeDocument/2006/relationships/hyperlink" Target="https://scholar.google.com/scholar?q=related:GroKEs2wLXYJ:scholar.google.com/&amp;scioq=&amp;hl=en&amp;as_sdt=80005&amp;sciodt=0,11" TargetMode="External"/><Relationship Id="rId150" Type="http://schemas.openxmlformats.org/officeDocument/2006/relationships/hyperlink" Target="https://scholar.google.com/scholar?q=related:ppQHk7UvnVwJ:scholar.google.com/&amp;scioq=&amp;hl=en&amp;as_sdt=80005&amp;sciodt=0,11" TargetMode="External"/><Relationship Id="rId149" Type="http://schemas.openxmlformats.org/officeDocument/2006/relationships/hyperlink" Target="https://www.osti.gov/servlets/purl/1557472" TargetMode="External"/><Relationship Id="rId148" Type="http://schemas.openxmlformats.org/officeDocument/2006/relationships/hyperlink" Target="https://scholar.google.com/scholar?cites=6673542679735276710&amp;as_sdt=80005&amp;sciodt=0,11&amp;hl=en" TargetMode="External"/><Relationship Id="rId3270" Type="http://schemas.openxmlformats.org/officeDocument/2006/relationships/hyperlink" Target="https://www.sciencedirect.com/science/article/pii/S0167739X1833142X" TargetMode="External"/><Relationship Id="rId3272" Type="http://schemas.openxmlformats.org/officeDocument/2006/relationships/hyperlink" Target="https://link.springer.com/chapter/10.1007/978-3-319-10214-6_14" TargetMode="External"/><Relationship Id="rId3271" Type="http://schemas.openxmlformats.org/officeDocument/2006/relationships/hyperlink" Target="https://scholar.google.com/scholar?q=related:NsuKwx1IMzoJ:scholar.google.com/&amp;scioq=&amp;hl=en&amp;as_sdt=80005&amp;sciodt=0,11" TargetMode="External"/><Relationship Id="rId143" Type="http://schemas.openxmlformats.org/officeDocument/2006/relationships/hyperlink" Target="https://scholar.google.com/scholar?cites=5108091288654211075&amp;as_sdt=80005&amp;sciodt=0,11&amp;hl=en" TargetMode="External"/><Relationship Id="rId3274" Type="http://schemas.openxmlformats.org/officeDocument/2006/relationships/hyperlink" Target="https://www.researchgate.net/profile/Priyanka-Ghosh-3/publication/295256926_Performance_Analysis_of_the_NWChem_TCE_for_Different_Communication_Patterns/links/57a4e84508aefe6167b081b2/Performance-Analysis-of-the-NWChem-TCE-for-Different-Communication-Patterns.pdf" TargetMode="External"/><Relationship Id="rId142" Type="http://schemas.openxmlformats.org/officeDocument/2006/relationships/hyperlink" Target="https://link.springer.com/chapter/10.1007/BFb0094916" TargetMode="External"/><Relationship Id="rId3273" Type="http://schemas.openxmlformats.org/officeDocument/2006/relationships/hyperlink" Target="https://scholar.google.com/scholar?cites=5356009734426583193&amp;as_sdt=80005&amp;sciodt=0,11&amp;hl=en" TargetMode="External"/><Relationship Id="rId141" Type="http://schemas.openxmlformats.org/officeDocument/2006/relationships/hyperlink" Target="https://scholar.google.com/scholar?q=related:oMLWWJ1yATkJ:scholar.google.com/&amp;scioq=&amp;hl=en&amp;as_sdt=80005&amp;sciodt=0,11" TargetMode="External"/><Relationship Id="rId3276" Type="http://schemas.openxmlformats.org/officeDocument/2006/relationships/hyperlink" Target="http://ieeexplore.ieee.org" TargetMode="External"/><Relationship Id="rId140" Type="http://schemas.openxmlformats.org/officeDocument/2006/relationships/hyperlink" Target="https://scholar.google.com/scholar?cites=4107690355264504480&amp;as_sdt=80005&amp;sciodt=0,11&amp;hl=en" TargetMode="External"/><Relationship Id="rId3275" Type="http://schemas.openxmlformats.org/officeDocument/2006/relationships/hyperlink" Target="https://scholar.google.com/scholar?q=related:meAH4nleVEoJ:scholar.google.com/&amp;scioq=&amp;hl=en&amp;as_sdt=80005&amp;sciodt=0,11" TargetMode="External"/><Relationship Id="rId147" Type="http://schemas.openxmlformats.org/officeDocument/2006/relationships/hyperlink" Target="https://ieeexplore.ieee.org/abstract/document/8622013/" TargetMode="External"/><Relationship Id="rId3278" Type="http://schemas.openxmlformats.org/officeDocument/2006/relationships/hyperlink" Target="https://scholar.google.com/scholar?cites=15626555779701199749&amp;as_sdt=80005&amp;sciodt=0,11&amp;hl=en" TargetMode="External"/><Relationship Id="rId146" Type="http://schemas.openxmlformats.org/officeDocument/2006/relationships/hyperlink" Target="http://ieeexplore.ieee.org" TargetMode="External"/><Relationship Id="rId3277" Type="http://schemas.openxmlformats.org/officeDocument/2006/relationships/hyperlink" Target="https://ieeexplore.ieee.org/abstract/document/6802585/" TargetMode="External"/><Relationship Id="rId145" Type="http://schemas.openxmlformats.org/officeDocument/2006/relationships/hyperlink" Target="https://scholar.google.com/scholar?q=related:A2iAlPaV40YJ:scholar.google.com/&amp;scioq=&amp;hl=en&amp;as_sdt=80005&amp;sciodt=0,11" TargetMode="External"/><Relationship Id="rId144" Type="http://schemas.openxmlformats.org/officeDocument/2006/relationships/hyperlink" Target="https://www.researchgate.net/profile/Francois-Bodin/publication/2623529_A_Feasibility_Study_in_Iterative_Compilation/links/00b4951bf702fef103000000/A-Feasibility-Study-in-Iterative-Compilation.pdf" TargetMode="External"/><Relationship Id="rId3279" Type="http://schemas.openxmlformats.org/officeDocument/2006/relationships/hyperlink" Target="https://scholar.google.com/scholar?q=related:hdPqR7Ct3NgJ:scholar.google.com/&amp;scioq=&amp;hl=en&amp;as_sdt=80005&amp;sciodt=0,11" TargetMode="External"/><Relationship Id="rId139" Type="http://schemas.openxmlformats.org/officeDocument/2006/relationships/hyperlink" Target="https://dl.acm.org/doi/abs/10.5555/1139327.1139341" TargetMode="External"/><Relationship Id="rId138" Type="http://schemas.openxmlformats.org/officeDocument/2006/relationships/hyperlink" Target="http://dl.acm.org" TargetMode="External"/><Relationship Id="rId137" Type="http://schemas.openxmlformats.org/officeDocument/2006/relationships/hyperlink" Target="https://scholar.google.com/scholar?q=related:rk4mLrH-pi4J:scholar.google.com/&amp;scioq=&amp;hl=en&amp;as_sdt=80005&amp;sciodt=0,11" TargetMode="External"/><Relationship Id="rId3261" Type="http://schemas.openxmlformats.org/officeDocument/2006/relationships/hyperlink" Target="https://search.proquest.com/openview/97c0221f72522cb7533c515fa433decf/1?pq-origsite=gscholar&amp;cbl=18750&amp;diss=y" TargetMode="External"/><Relationship Id="rId3260" Type="http://schemas.openxmlformats.org/officeDocument/2006/relationships/hyperlink" Target="http://search.proquest.com" TargetMode="External"/><Relationship Id="rId132" Type="http://schemas.openxmlformats.org/officeDocument/2006/relationships/hyperlink" Target="https://scholar.google.com/scholar?cites=16135222496928696204&amp;as_sdt=80005&amp;sciodt=0,11&amp;hl=en" TargetMode="External"/><Relationship Id="rId3263" Type="http://schemas.openxmlformats.org/officeDocument/2006/relationships/hyperlink" Target="https://engineering.purdue.edu/paramnt/thesis/zpan/thesis.pdf" TargetMode="External"/><Relationship Id="rId131" Type="http://schemas.openxmlformats.org/officeDocument/2006/relationships/hyperlink" Target="https://link.springer.com/chapter/10.1007/11558958_30" TargetMode="External"/><Relationship Id="rId3262" Type="http://schemas.openxmlformats.org/officeDocument/2006/relationships/hyperlink" Target="https://scholar.google.com/scholar?cites=16225753566734147783&amp;as_sdt=80005&amp;sciodt=0,11&amp;hl=en" TargetMode="External"/><Relationship Id="rId130" Type="http://schemas.openxmlformats.org/officeDocument/2006/relationships/hyperlink" Target="https://scholar.google.com/scholar?q=related:18PeU5LHEdMJ:scholar.google.com/&amp;scioq=&amp;hl=en&amp;as_sdt=80005&amp;sciodt=0,11" TargetMode="External"/><Relationship Id="rId3265" Type="http://schemas.openxmlformats.org/officeDocument/2006/relationships/hyperlink" Target="https://www.tandfonline.com/doi/abs/10.1080/17445760.2014.885967" TargetMode="External"/><Relationship Id="rId3264" Type="http://schemas.openxmlformats.org/officeDocument/2006/relationships/hyperlink" Target="https://scholar.google.com/scholar?q=related:x2A3tuZ0LeEJ:scholar.google.com/&amp;scioq=&amp;hl=en&amp;as_sdt=80005&amp;sciodt=0,11" TargetMode="External"/><Relationship Id="rId136" Type="http://schemas.openxmlformats.org/officeDocument/2006/relationships/hyperlink" Target="https://scholar.google.com/scholar?cites=3361654208815582894&amp;as_sdt=80005&amp;sciodt=0,11&amp;hl=en" TargetMode="External"/><Relationship Id="rId3267" Type="http://schemas.openxmlformats.org/officeDocument/2006/relationships/hyperlink" Target="https://scholar.google.com/scholar?q=related:qkNfTsk13R8J:scholar.google.com/&amp;scioq=&amp;hl=en&amp;as_sdt=80005&amp;sciodt=0,11" TargetMode="External"/><Relationship Id="rId135" Type="http://schemas.openxmlformats.org/officeDocument/2006/relationships/hyperlink" Target="https://dl.acm.org/doi/abs/10.1145/989393.989457" TargetMode="External"/><Relationship Id="rId3266" Type="http://schemas.openxmlformats.org/officeDocument/2006/relationships/hyperlink" Target="https://scholar.google.com/scholar?cites=2296050523748385706&amp;as_sdt=80005&amp;sciodt=0,11&amp;hl=en" TargetMode="External"/><Relationship Id="rId134" Type="http://schemas.openxmlformats.org/officeDocument/2006/relationships/hyperlink" Target="http://dl.acm.org" TargetMode="External"/><Relationship Id="rId3269" Type="http://schemas.openxmlformats.org/officeDocument/2006/relationships/hyperlink" Target="https://scholar.google.com/scholar?cites=4193774970683968310&amp;as_sdt=80005&amp;sciodt=0,11&amp;hl=en" TargetMode="External"/><Relationship Id="rId133" Type="http://schemas.openxmlformats.org/officeDocument/2006/relationships/hyperlink" Target="https://scholar.google.com/scholar?q=related:jIdTdV_T698J:scholar.google.com/&amp;scioq=&amp;hl=en&amp;as_sdt=80005&amp;sciodt=0,11" TargetMode="External"/><Relationship Id="rId3268" Type="http://schemas.openxmlformats.org/officeDocument/2006/relationships/hyperlink" Target="https://www.sciencedirect.com/science/article/pii/S0167739X1833142X" TargetMode="External"/><Relationship Id="rId172" Type="http://schemas.openxmlformats.org/officeDocument/2006/relationships/hyperlink" Target="https://scholar.google.com/scholar?q=related:vu6tYRfaPekJ:scholar.google.com/&amp;scioq=&amp;hl=en&amp;as_sdt=80005&amp;sciodt=0,11" TargetMode="External"/><Relationship Id="rId171" Type="http://schemas.openxmlformats.org/officeDocument/2006/relationships/hyperlink" Target="https://scholar.google.com/scholar?cites=16806829178374450878&amp;as_sdt=80005&amp;sciodt=0,11&amp;hl=en" TargetMode="External"/><Relationship Id="rId170" Type="http://schemas.openxmlformats.org/officeDocument/2006/relationships/hyperlink" Target="https://dl.acm.org/doi/abs/10.5555/1024677.1024682" TargetMode="External"/><Relationship Id="rId3290" Type="http://schemas.openxmlformats.org/officeDocument/2006/relationships/hyperlink" Target="https://ieeexplore.ieee.org/abstract/document/5388726/" TargetMode="External"/><Relationship Id="rId3292" Type="http://schemas.openxmlformats.org/officeDocument/2006/relationships/hyperlink" Target="https://scholar.google.com/scholar?q=related:UoW0T4APXW4J:scholar.google.com/&amp;scioq=&amp;hl=en&amp;as_sdt=80005&amp;sciodt=0,11" TargetMode="External"/><Relationship Id="rId3291" Type="http://schemas.openxmlformats.org/officeDocument/2006/relationships/hyperlink" Target="https://scholar.google.com/scholar?cites=7952529560773625170&amp;as_sdt=80005&amp;sciodt=0,11&amp;hl=en" TargetMode="External"/><Relationship Id="rId3294" Type="http://schemas.openxmlformats.org/officeDocument/2006/relationships/hyperlink" Target="https://scholar.google.com/scholar?cites=17182547252770688081&amp;as_sdt=80005&amp;sciodt=0,11&amp;hl=en" TargetMode="External"/><Relationship Id="rId3293" Type="http://schemas.openxmlformats.org/officeDocument/2006/relationships/hyperlink" Target="http://citeseerx.ist.psu.edu/viewdoc/download?doi=10.1.1.120.3650&amp;rep=rep1&amp;type=pdf" TargetMode="External"/><Relationship Id="rId165" Type="http://schemas.openxmlformats.org/officeDocument/2006/relationships/hyperlink" Target="https://onlinelibrary.wiley.com/doi/abs/10.1002/cpe.630" TargetMode="External"/><Relationship Id="rId3296" Type="http://schemas.openxmlformats.org/officeDocument/2006/relationships/hyperlink" Target="https://scholar.google.com/scholar?q=related:UczCebCrdO4J:scholar.google.com/&amp;scioq=&amp;hl=en&amp;as_sdt=80005&amp;sciodt=0,11" TargetMode="External"/><Relationship Id="rId164" Type="http://schemas.openxmlformats.org/officeDocument/2006/relationships/hyperlink" Target="https://scholar.google.com/scholar?q=related:m73IZdlYnbsJ:scholar.google.com/&amp;scioq=&amp;hl=en&amp;as_sdt=80005&amp;sciodt=0,11" TargetMode="External"/><Relationship Id="rId3295" Type="http://schemas.openxmlformats.org/officeDocument/2006/relationships/hyperlink" Target="http://citeseerx.ist.psu.edu/viewdoc/download?doi=10.1.1.120.3650&amp;rep=rep1&amp;type=pdf" TargetMode="External"/><Relationship Id="rId163" Type="http://schemas.openxmlformats.org/officeDocument/2006/relationships/hyperlink" Target="https://annals-csis.org/Volume_11/drp/pdf/230.pdf" TargetMode="External"/><Relationship Id="rId3298" Type="http://schemas.openxmlformats.org/officeDocument/2006/relationships/hyperlink" Target="https://www.iue.tuwien.ac.at/pdf/ib_2007/hashed_links/5d4PP0riQOavnr4Y_us.pdf" TargetMode="External"/><Relationship Id="rId162" Type="http://schemas.openxmlformats.org/officeDocument/2006/relationships/hyperlink" Target="https://scholar.google.com/scholar?cites=13519059347174899099&amp;as_sdt=80005&amp;sciodt=0,11&amp;hl=en" TargetMode="External"/><Relationship Id="rId3297" Type="http://schemas.openxmlformats.org/officeDocument/2006/relationships/hyperlink" Target="http://iue.tuwien.ac.at" TargetMode="External"/><Relationship Id="rId169" Type="http://schemas.openxmlformats.org/officeDocument/2006/relationships/hyperlink" Target="http://dl.acm.org" TargetMode="External"/><Relationship Id="rId168" Type="http://schemas.openxmlformats.org/officeDocument/2006/relationships/hyperlink" Target="https://scholar.google.com/scholar?q=related:S4FevbjHl_EJ:scholar.google.com/&amp;scioq=&amp;hl=en&amp;as_sdt=80005&amp;sciodt=0,11" TargetMode="External"/><Relationship Id="rId3299" Type="http://schemas.openxmlformats.org/officeDocument/2006/relationships/hyperlink" Target="https://scholar.google.com/scholar?cites=13457731120178001230&amp;as_sdt=80005&amp;sciodt=0,11&amp;hl=en" TargetMode="External"/><Relationship Id="rId167" Type="http://schemas.openxmlformats.org/officeDocument/2006/relationships/hyperlink" Target="http://citeseerx.ist.psu.edu/viewdoc/download?doi=10.1.1.694.6991&amp;rep=rep1&amp;type=pdf" TargetMode="External"/><Relationship Id="rId166" Type="http://schemas.openxmlformats.org/officeDocument/2006/relationships/hyperlink" Target="https://scholar.google.com/scholar?cites=17408602480888938827&amp;as_sdt=80005&amp;sciodt=0,11&amp;hl=en" TargetMode="External"/><Relationship Id="rId161" Type="http://schemas.openxmlformats.org/officeDocument/2006/relationships/hyperlink" Target="https://ieeexplore.ieee.org/abstract/document/8104589/" TargetMode="External"/><Relationship Id="rId160" Type="http://schemas.openxmlformats.org/officeDocument/2006/relationships/hyperlink" Target="http://ieeexplore.ieee.org" TargetMode="External"/><Relationship Id="rId159" Type="http://schemas.openxmlformats.org/officeDocument/2006/relationships/hyperlink" Target="https://scholar.google.com/scholar?q=related:o6fX9Zi9SXwJ:scholar.google.com/&amp;scioq=&amp;hl=en&amp;as_sdt=80005&amp;sciodt=0,11" TargetMode="External"/><Relationship Id="rId3281" Type="http://schemas.openxmlformats.org/officeDocument/2006/relationships/hyperlink" Target="https://hal.archives-ouvertes.fr/hal-00865845/" TargetMode="External"/><Relationship Id="rId3280" Type="http://schemas.openxmlformats.org/officeDocument/2006/relationships/hyperlink" Target="http://hal.archives-ouvertes.fr" TargetMode="External"/><Relationship Id="rId3283" Type="http://schemas.openxmlformats.org/officeDocument/2006/relationships/hyperlink" Target="https://hal.archives-ouvertes.fr/hal-00865845/document" TargetMode="External"/><Relationship Id="rId3282" Type="http://schemas.openxmlformats.org/officeDocument/2006/relationships/hyperlink" Target="https://scholar.google.com/scholar?cites=12747378944513040725&amp;as_sdt=80005&amp;sciodt=0,11&amp;hl=en" TargetMode="External"/><Relationship Id="rId154" Type="http://schemas.openxmlformats.org/officeDocument/2006/relationships/hyperlink" Target="https://upcommons.upc.edu/bitstream/handle/2117/93306/01Jhz01de01.pdf?sequence=1" TargetMode="External"/><Relationship Id="rId3285" Type="http://schemas.openxmlformats.org/officeDocument/2006/relationships/hyperlink" Target="http://dl.acm.org" TargetMode="External"/><Relationship Id="rId153" Type="http://schemas.openxmlformats.org/officeDocument/2006/relationships/hyperlink" Target="https://scholar.google.com/scholar?cites=6386721858614068473&amp;as_sdt=80005&amp;sciodt=0,11&amp;hl=en" TargetMode="External"/><Relationship Id="rId3284" Type="http://schemas.openxmlformats.org/officeDocument/2006/relationships/hyperlink" Target="https://scholar.google.com/scholar?q=related:VWH-jJzJ57AJ:scholar.google.com/&amp;scioq=&amp;hl=en&amp;as_sdt=80005&amp;sciodt=0,11" TargetMode="External"/><Relationship Id="rId152" Type="http://schemas.openxmlformats.org/officeDocument/2006/relationships/hyperlink" Target="https://upcommons.upc.edu/handle/2117/93306" TargetMode="External"/><Relationship Id="rId3287" Type="http://schemas.openxmlformats.org/officeDocument/2006/relationships/hyperlink" Target="https://scholar.google.com/scholar?cites=3558882034619865418&amp;as_sdt=80005&amp;sciodt=0,11&amp;hl=en" TargetMode="External"/><Relationship Id="rId151" Type="http://schemas.openxmlformats.org/officeDocument/2006/relationships/hyperlink" Target="http://upcommons.upc.edu" TargetMode="External"/><Relationship Id="rId3286" Type="http://schemas.openxmlformats.org/officeDocument/2006/relationships/hyperlink" Target="https://dl.acm.org/doi/abs/10.1145/2834899.2834905" TargetMode="External"/><Relationship Id="rId158" Type="http://schemas.openxmlformats.org/officeDocument/2006/relationships/hyperlink" Target="https://www.osti.gov/servlets/purl/1559911" TargetMode="External"/><Relationship Id="rId3289" Type="http://schemas.openxmlformats.org/officeDocument/2006/relationships/hyperlink" Target="http://ieeexplore.ieee.org" TargetMode="External"/><Relationship Id="rId157" Type="http://schemas.openxmlformats.org/officeDocument/2006/relationships/hyperlink" Target="https://scholar.google.com/scholar?cites=8955897798660171683&amp;as_sdt=80005&amp;sciodt=0,11&amp;hl=en" TargetMode="External"/><Relationship Id="rId3288" Type="http://schemas.openxmlformats.org/officeDocument/2006/relationships/hyperlink" Target="https://scholar.google.com/scholar?q=related:SlkJz1qwYzEJ:scholar.google.com/&amp;scioq=&amp;hl=en&amp;as_sdt=80005&amp;sciodt=0,11" TargetMode="External"/><Relationship Id="rId156" Type="http://schemas.openxmlformats.org/officeDocument/2006/relationships/hyperlink" Target="https://link.springer.com/chapter/10.1007/978-3-030-28596-8_4" TargetMode="External"/><Relationship Id="rId155" Type="http://schemas.openxmlformats.org/officeDocument/2006/relationships/hyperlink" Target="https://scholar.google.com/scholar?q=related:-QTqLbExolgJ:scholar.google.com/&amp;scioq=&amp;hl=en&amp;as_sdt=80005&amp;sciodt=0,11" TargetMode="External"/><Relationship Id="rId2820" Type="http://schemas.openxmlformats.org/officeDocument/2006/relationships/hyperlink" Target="https://scholar.google.com/scholar?cites=9352233582855334591&amp;as_sdt=80005&amp;sciodt=0,11&amp;hl=en" TargetMode="External"/><Relationship Id="rId2821" Type="http://schemas.openxmlformats.org/officeDocument/2006/relationships/hyperlink" Target="https://arxiv.org/pdf/1511.02171" TargetMode="External"/><Relationship Id="rId2822" Type="http://schemas.openxmlformats.org/officeDocument/2006/relationships/hyperlink" Target="https://scholar.google.com/scholar?q=related:vyqSsuTOyYEJ:scholar.google.com/&amp;scioq=&amp;hl=en&amp;as_sdt=80005&amp;sciodt=0,11" TargetMode="External"/><Relationship Id="rId2823" Type="http://schemas.openxmlformats.org/officeDocument/2006/relationships/hyperlink" Target="http://elib.dlr.de" TargetMode="External"/><Relationship Id="rId2824" Type="http://schemas.openxmlformats.org/officeDocument/2006/relationships/hyperlink" Target="https://elib.dlr.de/140674/1/Main.pdf" TargetMode="External"/><Relationship Id="rId2825" Type="http://schemas.openxmlformats.org/officeDocument/2006/relationships/hyperlink" Target="https://scholar.google.com/scholar?cites=1195941080947101555&amp;as_sdt=80005&amp;sciodt=0,11&amp;hl=en" TargetMode="External"/><Relationship Id="rId2826" Type="http://schemas.openxmlformats.org/officeDocument/2006/relationships/hyperlink" Target="https://elib.dlr.de/140674/1/Main.pdf" TargetMode="External"/><Relationship Id="rId2827" Type="http://schemas.openxmlformats.org/officeDocument/2006/relationships/hyperlink" Target="https://scholar.google.com/scholar?q=related:cw8mphPWmBAJ:scholar.google.com/&amp;scioq=&amp;hl=en&amp;as_sdt=80005&amp;sciodt=0,11" TargetMode="External"/><Relationship Id="rId2828" Type="http://schemas.openxmlformats.org/officeDocument/2006/relationships/hyperlink" Target="http://dl.acm.org" TargetMode="External"/><Relationship Id="rId2829" Type="http://schemas.openxmlformats.org/officeDocument/2006/relationships/hyperlink" Target="https://dl.acm.org/doi/abs/10.1145/1006209.1006230" TargetMode="External"/><Relationship Id="rId2810" Type="http://schemas.openxmlformats.org/officeDocument/2006/relationships/hyperlink" Target="https://scholar.google.com/scholar?q=related:FuQnhSzdhuwJ:scholar.google.com/&amp;scioq=&amp;hl=en&amp;as_sdt=80005&amp;sciodt=0,11" TargetMode="External"/><Relationship Id="rId2811" Type="http://schemas.openxmlformats.org/officeDocument/2006/relationships/hyperlink" Target="http://dl.acm.org" TargetMode="External"/><Relationship Id="rId2812" Type="http://schemas.openxmlformats.org/officeDocument/2006/relationships/hyperlink" Target="https://dl.acm.org/doi/abs/10.1145/1362622.1362691" TargetMode="External"/><Relationship Id="rId2813" Type="http://schemas.openxmlformats.org/officeDocument/2006/relationships/hyperlink" Target="https://scholar.google.com/scholar?cites=12902533597137297978&amp;as_sdt=80005&amp;sciodt=0,11&amp;hl=en" TargetMode="External"/><Relationship Id="rId2814" Type="http://schemas.openxmlformats.org/officeDocument/2006/relationships/hyperlink" Target="https://www.researchgate.net/profile/Sanjay-Rajopadhye/publication/220781652_Multi-level_tiling_M_for_the_price_of_one/links/02bfe50cdab54c5676000000/Multi-level-tiling-M-for-the-price-of-one.pdf" TargetMode="External"/><Relationship Id="rId2815" Type="http://schemas.openxmlformats.org/officeDocument/2006/relationships/hyperlink" Target="https://scholar.google.com/scholar?q=related:OmLpL_IBD7MJ:scholar.google.com/&amp;scioq=&amp;hl=en&amp;as_sdt=80005&amp;sciodt=0,11" TargetMode="External"/><Relationship Id="rId2816" Type="http://schemas.openxmlformats.org/officeDocument/2006/relationships/hyperlink" Target="https://www.sciencedirect.com/science/article/pii/S0167819118300905" TargetMode="External"/><Relationship Id="rId2817" Type="http://schemas.openxmlformats.org/officeDocument/2006/relationships/hyperlink" Target="https://scholar.google.com/scholar?cites=1342565246869689498&amp;as_sdt=80005&amp;sciodt=0,11&amp;hl=en" TargetMode="External"/><Relationship Id="rId2818" Type="http://schemas.openxmlformats.org/officeDocument/2006/relationships/hyperlink" Target="https://scholar.google.com/scholar?q=related:mtRzk_q_oRIJ:scholar.google.com/&amp;scioq=&amp;hl=en&amp;as_sdt=80005&amp;sciodt=0,11" TargetMode="External"/><Relationship Id="rId2819" Type="http://schemas.openxmlformats.org/officeDocument/2006/relationships/hyperlink" Target="https://www.sciencedirect.com/science/article/pii/S1877750316302812" TargetMode="External"/><Relationship Id="rId1510" Type="http://schemas.openxmlformats.org/officeDocument/2006/relationships/hyperlink" Target="https://scholar.google.com/scholar?cites=7997024365178823367&amp;as_sdt=80005&amp;sciodt=0,11&amp;hl=en" TargetMode="External"/><Relationship Id="rId2841" Type="http://schemas.openxmlformats.org/officeDocument/2006/relationships/hyperlink" Target="https://scholar.google.com/scholar?q=related:OkdiTBh_h6sJ:scholar.google.com/&amp;scioq=&amp;hl=en&amp;as_sdt=80005&amp;sciodt=0,11" TargetMode="External"/><Relationship Id="rId1511" Type="http://schemas.openxmlformats.org/officeDocument/2006/relationships/hyperlink" Target="http://citeseerx.ist.psu.edu/viewdoc/download?doi=10.1.1.468.701&amp;rep=rep1&amp;type=pdf" TargetMode="External"/><Relationship Id="rId2842" Type="http://schemas.openxmlformats.org/officeDocument/2006/relationships/hyperlink" Target="https://onlinelibrary.wiley.com/doi/abs/10.1002/cpe.670" TargetMode="External"/><Relationship Id="rId1512" Type="http://schemas.openxmlformats.org/officeDocument/2006/relationships/hyperlink" Target="https://scholar.google.com/scholar?q=related:x6KgQkoj-24J:scholar.google.com/&amp;scioq=&amp;hl=en&amp;as_sdt=80005&amp;sciodt=0,11" TargetMode="External"/><Relationship Id="rId2843" Type="http://schemas.openxmlformats.org/officeDocument/2006/relationships/hyperlink" Target="https://scholar.google.com/scholar?cites=14904632109273623210&amp;as_sdt=80005&amp;sciodt=0,11&amp;hl=en" TargetMode="External"/><Relationship Id="rId1513" Type="http://schemas.openxmlformats.org/officeDocument/2006/relationships/hyperlink" Target="http://ieeexplore.ieee.org" TargetMode="External"/><Relationship Id="rId2844" Type="http://schemas.openxmlformats.org/officeDocument/2006/relationships/hyperlink" Target="https://scholar.google.com/scholar?q=related:qqoibe_j184J:scholar.google.com/&amp;scioq=&amp;hl=en&amp;as_sdt=80005&amp;sciodt=0,11" TargetMode="External"/><Relationship Id="rId1514" Type="http://schemas.openxmlformats.org/officeDocument/2006/relationships/hyperlink" Target="https://ieeexplore.ieee.org/abstract/document/1428939/" TargetMode="External"/><Relationship Id="rId2845" Type="http://schemas.openxmlformats.org/officeDocument/2006/relationships/hyperlink" Target="http://ieeexplore.ieee.org" TargetMode="External"/><Relationship Id="rId1515" Type="http://schemas.openxmlformats.org/officeDocument/2006/relationships/hyperlink" Target="https://scholar.google.com/scholar?cites=5391400770191969839&amp;as_sdt=80005&amp;sciodt=0,11&amp;hl=en" TargetMode="External"/><Relationship Id="rId2846" Type="http://schemas.openxmlformats.org/officeDocument/2006/relationships/hyperlink" Target="https://ieeexplore.ieee.org/abstract/document/7926320/" TargetMode="External"/><Relationship Id="rId1516" Type="http://schemas.openxmlformats.org/officeDocument/2006/relationships/hyperlink" Target="https://opus4.kobv.de/opus4-matheon/files/118/133.pdf" TargetMode="External"/><Relationship Id="rId2847" Type="http://schemas.openxmlformats.org/officeDocument/2006/relationships/hyperlink" Target="https://scholar.google.com/scholar?cites=12601708642115526625&amp;as_sdt=80005&amp;sciodt=0,11&amp;hl=en" TargetMode="External"/><Relationship Id="rId1517" Type="http://schemas.openxmlformats.org/officeDocument/2006/relationships/hyperlink" Target="https://scholar.google.com/scholar?q=related:L04PhW8a0koJ:scholar.google.com/&amp;scioq=&amp;hl=en&amp;as_sdt=80005&amp;sciodt=0,11" TargetMode="External"/><Relationship Id="rId2848" Type="http://schemas.openxmlformats.org/officeDocument/2006/relationships/hyperlink" Target="https://faculty.engineering.asu.edu/mre/wp-content/uploads/sites/31/2020/04/NCMC.pdf" TargetMode="External"/><Relationship Id="rId1518" Type="http://schemas.openxmlformats.org/officeDocument/2006/relationships/hyperlink" Target="https://www.tdx.cat/handle/10803/3038" TargetMode="External"/><Relationship Id="rId2849" Type="http://schemas.openxmlformats.org/officeDocument/2006/relationships/hyperlink" Target="https://scholar.google.com/scholar?q=related:4R9ESD5D4q4J:scholar.google.com/&amp;scioq=&amp;hl=en&amp;as_sdt=80005&amp;sciodt=0,11" TargetMode="External"/><Relationship Id="rId1519" Type="http://schemas.openxmlformats.org/officeDocument/2006/relationships/hyperlink" Target="https://scholar.google.com/scholar?cites=13128233938044491285&amp;as_sdt=80005&amp;sciodt=0,11&amp;hl=en" TargetMode="External"/><Relationship Id="rId2840" Type="http://schemas.openxmlformats.org/officeDocument/2006/relationships/hyperlink" Target="http://citeseerx.ist.psu.edu/viewdoc/download?doi=10.1.1.214.2855&amp;rep=rep1&amp;type=pdf" TargetMode="External"/><Relationship Id="rId2830" Type="http://schemas.openxmlformats.org/officeDocument/2006/relationships/hyperlink" Target="https://scholar.google.com/scholar?cites=2428325399343865979&amp;as_sdt=80005&amp;sciodt=0,11&amp;hl=en" TargetMode="External"/><Relationship Id="rId1500" Type="http://schemas.openxmlformats.org/officeDocument/2006/relationships/hyperlink" Target="https://tud.qucosa.de/id/qucosa:29231" TargetMode="External"/><Relationship Id="rId2831" Type="http://schemas.openxmlformats.org/officeDocument/2006/relationships/hyperlink" Target="http://mescal.imag.fr/membres/sascha.hunold/paper/hier_mm_sahu_2004.pdf" TargetMode="External"/><Relationship Id="rId1501" Type="http://schemas.openxmlformats.org/officeDocument/2006/relationships/hyperlink" Target="https://scholar.google.com/scholar?cites=15066504206631389439&amp;as_sdt=80005&amp;sciodt=0,11&amp;hl=en" TargetMode="External"/><Relationship Id="rId2832" Type="http://schemas.openxmlformats.org/officeDocument/2006/relationships/hyperlink" Target="https://scholar.google.com/scholar?q=related:eyDzuhUlsyEJ:scholar.google.com/&amp;scioq=&amp;hl=en&amp;as_sdt=80005&amp;sciodt=0,11" TargetMode="External"/><Relationship Id="rId1502" Type="http://schemas.openxmlformats.org/officeDocument/2006/relationships/hyperlink" Target="https://core.ac.uk/download/pdf/236372986.pdf" TargetMode="External"/><Relationship Id="rId2833" Type="http://schemas.openxmlformats.org/officeDocument/2006/relationships/hyperlink" Target="http://discovery.ucl.ac.uk" TargetMode="External"/><Relationship Id="rId1503" Type="http://schemas.openxmlformats.org/officeDocument/2006/relationships/hyperlink" Target="https://scholar.google.com/scholar?q=related:_0gxC8D5FtEJ:scholar.google.com/&amp;scioq=&amp;hl=en&amp;as_sdt=80005&amp;sciodt=0,11" TargetMode="External"/><Relationship Id="rId2834" Type="http://schemas.openxmlformats.org/officeDocument/2006/relationships/hyperlink" Target="https://discovery.ucl.ac.uk/id/eprint/1561361/" TargetMode="External"/><Relationship Id="rId1504" Type="http://schemas.openxmlformats.org/officeDocument/2006/relationships/hyperlink" Target="http://dl.acm.org" TargetMode="External"/><Relationship Id="rId2835" Type="http://schemas.openxmlformats.org/officeDocument/2006/relationships/hyperlink" Target="https://scholar.google.com/scholar?cites=8916519487690635449&amp;as_sdt=80005&amp;sciodt=0,11&amp;hl=en" TargetMode="External"/><Relationship Id="rId1505" Type="http://schemas.openxmlformats.org/officeDocument/2006/relationships/hyperlink" Target="https://dl.acm.org/doi/abs/10.1145/378580.378615" TargetMode="External"/><Relationship Id="rId2836" Type="http://schemas.openxmlformats.org/officeDocument/2006/relationships/hyperlink" Target="https://discovery.ucl.ac.uk/id/eprint/1561361/1/Thesis_Fan_FINAL.pdf" TargetMode="External"/><Relationship Id="rId1506" Type="http://schemas.openxmlformats.org/officeDocument/2006/relationships/hyperlink" Target="https://scholar.google.com/scholar?cites=10660433496116872945&amp;as_sdt=80005&amp;sciodt=0,11&amp;hl=en" TargetMode="External"/><Relationship Id="rId2837" Type="http://schemas.openxmlformats.org/officeDocument/2006/relationships/hyperlink" Target="https://scholar.google.com/scholar?q=related:ufileDvXvXsJ:scholar.google.com/&amp;scioq=&amp;hl=en&amp;as_sdt=80005&amp;sciodt=0,11" TargetMode="External"/><Relationship Id="rId1507" Type="http://schemas.openxmlformats.org/officeDocument/2006/relationships/hyperlink" Target="https://scholar.google.com/scholar?q=related:8ca4h8h38ZMJ:scholar.google.com/&amp;scioq=&amp;hl=en&amp;as_sdt=80005&amp;sciodt=0,11" TargetMode="External"/><Relationship Id="rId2838" Type="http://schemas.openxmlformats.org/officeDocument/2006/relationships/hyperlink" Target="http://citeseerx.ist.psu.edu/viewdoc/download?doi=10.1.1.214.2855&amp;rep=rep1&amp;type=pdf" TargetMode="External"/><Relationship Id="rId1508" Type="http://schemas.openxmlformats.org/officeDocument/2006/relationships/hyperlink" Target="http://dl.acm.org" TargetMode="External"/><Relationship Id="rId2839" Type="http://schemas.openxmlformats.org/officeDocument/2006/relationships/hyperlink" Target="https://scholar.google.com/scholar?cites=12359987444679067450&amp;as_sdt=80005&amp;sciodt=0,11&amp;hl=en" TargetMode="External"/><Relationship Id="rId1509" Type="http://schemas.openxmlformats.org/officeDocument/2006/relationships/hyperlink" Target="https://dl.acm.org/doi/abs/10.1145/377792.377831" TargetMode="External"/><Relationship Id="rId2800" Type="http://schemas.openxmlformats.org/officeDocument/2006/relationships/hyperlink" Target="https://scholar.google.com/scholar?q=related:2HobdPLjPcAJ:scholar.google.com/&amp;scioq=&amp;hl=en&amp;as_sdt=80005&amp;sciodt=0,11" TargetMode="External"/><Relationship Id="rId2801" Type="http://schemas.openxmlformats.org/officeDocument/2006/relationships/hyperlink" Target="http://ieeexplore.ieee.org" TargetMode="External"/><Relationship Id="rId2802" Type="http://schemas.openxmlformats.org/officeDocument/2006/relationships/hyperlink" Target="https://ieeexplore.ieee.org/abstract/document/7013013/" TargetMode="External"/><Relationship Id="rId2803" Type="http://schemas.openxmlformats.org/officeDocument/2006/relationships/hyperlink" Target="https://scholar.google.com/scholar?cites=3827976914243744250&amp;as_sdt=80005&amp;sciodt=0,11&amp;hl=en" TargetMode="External"/><Relationship Id="rId2804" Type="http://schemas.openxmlformats.org/officeDocument/2006/relationships/hyperlink" Target="https://scholar.archive.org/work/s7gwjw6c6jbkzhnrnvujlwtgzy/access/wayback/http://conferences.computer.org/sc/2014/papers/5500a311.pdf" TargetMode="External"/><Relationship Id="rId2805" Type="http://schemas.openxmlformats.org/officeDocument/2006/relationships/hyperlink" Target="https://scholar.google.com/scholar?q=related:-vHk1bi0HzUJ:scholar.google.com/&amp;scioq=&amp;hl=en&amp;as_sdt=80005&amp;sciodt=0,11" TargetMode="External"/><Relationship Id="rId2806" Type="http://schemas.openxmlformats.org/officeDocument/2006/relationships/hyperlink" Target="http://dl.acm.org" TargetMode="External"/><Relationship Id="rId2807" Type="http://schemas.openxmlformats.org/officeDocument/2006/relationships/hyperlink" Target="https://dl.acm.org/doi/abs/10.1145/3368826.3377923" TargetMode="External"/><Relationship Id="rId2808" Type="http://schemas.openxmlformats.org/officeDocument/2006/relationships/hyperlink" Target="https://scholar.google.com/scholar?cites=17043553023112504342&amp;as_sdt=80005&amp;sciodt=0,11&amp;hl=en" TargetMode="External"/><Relationship Id="rId2809" Type="http://schemas.openxmlformats.org/officeDocument/2006/relationships/hyperlink" Target="https://arxiv.org/pdf/2001.03541" TargetMode="External"/><Relationship Id="rId1576" Type="http://schemas.openxmlformats.org/officeDocument/2006/relationships/hyperlink" Target="https://scholar.google.com/scholar?q=related:frAOtS98v3AJ:scholar.google.com/&amp;scioq=&amp;hl=en&amp;as_sdt=80005&amp;sciodt=0,11" TargetMode="External"/><Relationship Id="rId1577" Type="http://schemas.openxmlformats.org/officeDocument/2006/relationships/hyperlink" Target="http://rave.ohiolink.edu" TargetMode="External"/><Relationship Id="rId1578" Type="http://schemas.openxmlformats.org/officeDocument/2006/relationships/hyperlink" Target="https://rave.ohiolink.edu/etdc/view?acc_num=osu1228324157" TargetMode="External"/><Relationship Id="rId1579" Type="http://schemas.openxmlformats.org/officeDocument/2006/relationships/hyperlink" Target="https://scholar.google.com/scholar?cites=4201847001516304327&amp;as_sdt=80005&amp;sciodt=0,11&amp;hl=en" TargetMode="External"/><Relationship Id="rId987" Type="http://schemas.openxmlformats.org/officeDocument/2006/relationships/hyperlink" Target="https://scholar.google.com/scholar?cites=15865612507871326501&amp;as_sdt=80005&amp;sciodt=0,11&amp;hl=en" TargetMode="External"/><Relationship Id="rId986" Type="http://schemas.openxmlformats.org/officeDocument/2006/relationships/hyperlink" Target="https://dl.acm.org/doi/abs/10.1145/1772954.1772982" TargetMode="External"/><Relationship Id="rId985" Type="http://schemas.openxmlformats.org/officeDocument/2006/relationships/hyperlink" Target="http://dl.acm.org" TargetMode="External"/><Relationship Id="rId984" Type="http://schemas.openxmlformats.org/officeDocument/2006/relationships/hyperlink" Target="https://scholar.google.com/scholar?q=related:zwi5rrDwKcEJ:scholar.google.com/&amp;scioq=&amp;hl=en&amp;as_sdt=80005&amp;sciodt=0,11" TargetMode="External"/><Relationship Id="rId989" Type="http://schemas.openxmlformats.org/officeDocument/2006/relationships/hyperlink" Target="https://scholar.google.com/scholar?q=related:JTGqK4T6LdwJ:scholar.google.com/&amp;scioq=&amp;hl=en&amp;as_sdt=80005&amp;sciodt=0,11" TargetMode="External"/><Relationship Id="rId988" Type="http://schemas.openxmlformats.org/officeDocument/2006/relationships/hyperlink" Target="https://www.academia.edu/download/30821633/yuki-cgo2010.pdf" TargetMode="External"/><Relationship Id="rId1570" Type="http://schemas.openxmlformats.org/officeDocument/2006/relationships/hyperlink" Target="https://hal.inria.fr/docs/00/94/45/13/PDF/paper.pdf" TargetMode="External"/><Relationship Id="rId1571" Type="http://schemas.openxmlformats.org/officeDocument/2006/relationships/hyperlink" Target="https://scholar.google.com/scholar?q=related:dCUvb6Xr7RYJ:scholar.google.com/&amp;scioq=&amp;hl=en&amp;as_sdt=80005&amp;sciodt=0,11" TargetMode="External"/><Relationship Id="rId983" Type="http://schemas.openxmlformats.org/officeDocument/2006/relationships/hyperlink" Target="https://scholar.archive.org/work/5bapwbvujfevfdafvwhfn6pt6u/access/wayback/http://www.liacs.nl:80/~pmark/publications/sac03.pdf" TargetMode="External"/><Relationship Id="rId1572" Type="http://schemas.openxmlformats.org/officeDocument/2006/relationships/hyperlink" Target="http://tel.archives-ouvertes.fr" TargetMode="External"/><Relationship Id="rId982" Type="http://schemas.openxmlformats.org/officeDocument/2006/relationships/hyperlink" Target="https://scholar.google.com/scholar?cites=13918920765001500879&amp;as_sdt=80005&amp;sciodt=0,11&amp;hl=en" TargetMode="External"/><Relationship Id="rId1573" Type="http://schemas.openxmlformats.org/officeDocument/2006/relationships/hyperlink" Target="https://tel.archives-ouvertes.fr/tel-01395556/" TargetMode="External"/><Relationship Id="rId981" Type="http://schemas.openxmlformats.org/officeDocument/2006/relationships/hyperlink" Target="https://dl.acm.org/doi/abs/10.1145/952532.952729" TargetMode="External"/><Relationship Id="rId1574" Type="http://schemas.openxmlformats.org/officeDocument/2006/relationships/hyperlink" Target="https://scholar.google.com/scholar?cites=8124348797142610046&amp;as_sdt=80005&amp;sciodt=0,11&amp;hl=en" TargetMode="External"/><Relationship Id="rId980" Type="http://schemas.openxmlformats.org/officeDocument/2006/relationships/hyperlink" Target="http://dl.acm.org" TargetMode="External"/><Relationship Id="rId1575" Type="http://schemas.openxmlformats.org/officeDocument/2006/relationships/hyperlink" Target="https://tel.archives-ouvertes.fr/tel-01395556/document" TargetMode="External"/><Relationship Id="rId1565" Type="http://schemas.openxmlformats.org/officeDocument/2006/relationships/hyperlink" Target="https://dl.acm.org/doi/pdf/10.1145/2687415" TargetMode="External"/><Relationship Id="rId2896" Type="http://schemas.openxmlformats.org/officeDocument/2006/relationships/hyperlink" Target="https://scholar.google.com/scholar?q=related:CTcsE2dY4E0J:scholar.google.com/&amp;scioq=&amp;hl=en&amp;as_sdt=80005&amp;sciodt=0,11" TargetMode="External"/><Relationship Id="rId1566" Type="http://schemas.openxmlformats.org/officeDocument/2006/relationships/hyperlink" Target="https://scholar.google.com/scholar?q=related:pdkbKVlEaYIJ:scholar.google.com/&amp;scioq=&amp;hl=en&amp;as_sdt=80005&amp;sciodt=0,11" TargetMode="External"/><Relationship Id="rId2897" Type="http://schemas.openxmlformats.org/officeDocument/2006/relationships/hyperlink" Target="https://link.springer.com/chapter/10.1007/BFb0057974" TargetMode="External"/><Relationship Id="rId1567" Type="http://schemas.openxmlformats.org/officeDocument/2006/relationships/hyperlink" Target="http://hal.inria.fr" TargetMode="External"/><Relationship Id="rId2898" Type="http://schemas.openxmlformats.org/officeDocument/2006/relationships/hyperlink" Target="https://scholar.google.com/scholar?cites=5914154724485504034&amp;as_sdt=80005&amp;sciodt=0,11&amp;hl=en" TargetMode="External"/><Relationship Id="rId1568" Type="http://schemas.openxmlformats.org/officeDocument/2006/relationships/hyperlink" Target="https://hal.inria.fr/hal-00944513/" TargetMode="External"/><Relationship Id="rId2899" Type="http://schemas.openxmlformats.org/officeDocument/2006/relationships/hyperlink" Target="https://link.springer.com/content/pdf/10.1007/BFb0057974.pdf" TargetMode="External"/><Relationship Id="rId1569" Type="http://schemas.openxmlformats.org/officeDocument/2006/relationships/hyperlink" Target="https://scholar.google.com/scholar?cites=1652235734082332020&amp;as_sdt=80005&amp;sciodt=0,11&amp;hl=en" TargetMode="External"/><Relationship Id="rId976" Type="http://schemas.openxmlformats.org/officeDocument/2006/relationships/hyperlink" Target="https://link.springer.com/chapter/10.1007/978-3-642-14122-5_9" TargetMode="External"/><Relationship Id="rId975" Type="http://schemas.openxmlformats.org/officeDocument/2006/relationships/hyperlink" Target="https://scholar.google.com/scholar?q=related:lklUaXLpzhEJ:scholar.google.com/&amp;scioq=&amp;hl=en&amp;as_sdt=80005&amp;sciodt=0,11" TargetMode="External"/><Relationship Id="rId974" Type="http://schemas.openxmlformats.org/officeDocument/2006/relationships/hyperlink" Target="https://www.academia.edu/download/30892191/2003-06-24-SERP03-BMT-np.pdf" TargetMode="External"/><Relationship Id="rId973" Type="http://schemas.openxmlformats.org/officeDocument/2006/relationships/hyperlink" Target="https://scholar.google.com/scholar?cites=1283219621449845142&amp;as_sdt=80005&amp;sciodt=0,11&amp;hl=en" TargetMode="External"/><Relationship Id="rId979" Type="http://schemas.openxmlformats.org/officeDocument/2006/relationships/hyperlink" Target="https://scholar.google.com/scholar?q=related:tVZiRlEtHVIJ:scholar.google.com/&amp;scioq=&amp;hl=en&amp;as_sdt=80005&amp;sciodt=0,11" TargetMode="External"/><Relationship Id="rId978" Type="http://schemas.openxmlformats.org/officeDocument/2006/relationships/hyperlink" Target="https://link.springer.com/content/pdf/10.1007/978-3-642-14122-5_9.pdf" TargetMode="External"/><Relationship Id="rId977" Type="http://schemas.openxmlformats.org/officeDocument/2006/relationships/hyperlink" Target="https://scholar.google.com/scholar?cites=5916935312531150517&amp;as_sdt=80005&amp;sciodt=0,11&amp;hl=en" TargetMode="External"/><Relationship Id="rId2890" Type="http://schemas.openxmlformats.org/officeDocument/2006/relationships/hyperlink" Target="https://scholar.google.com/scholar?cites=6849194490684668439&amp;as_sdt=80005&amp;sciodt=0,11&amp;hl=en" TargetMode="External"/><Relationship Id="rId1560" Type="http://schemas.openxmlformats.org/officeDocument/2006/relationships/hyperlink" Target="http://citeseerx.ist.psu.edu/viewdoc/download?doi=10.1.1.1025.1756&amp;rep=rep1&amp;type=pdf" TargetMode="External"/><Relationship Id="rId2891" Type="http://schemas.openxmlformats.org/officeDocument/2006/relationships/hyperlink" Target="https://arxiv.org/pdf/1312.3300" TargetMode="External"/><Relationship Id="rId972" Type="http://schemas.openxmlformats.org/officeDocument/2006/relationships/hyperlink" Target="https://www.academia.edu/download/30892191/2003-06-24-SERP03-BMT-np.pdf" TargetMode="External"/><Relationship Id="rId1561" Type="http://schemas.openxmlformats.org/officeDocument/2006/relationships/hyperlink" Target="https://scholar.google.com/scholar?q=related:OWc8AXYxRyMJ:scholar.google.com/&amp;scioq=&amp;hl=en&amp;as_sdt=80005&amp;sciodt=0,11" TargetMode="External"/><Relationship Id="rId2892" Type="http://schemas.openxmlformats.org/officeDocument/2006/relationships/hyperlink" Target="https://scholar.google.com/scholar?q=related:F3rSxhk6DV8J:scholar.google.com/&amp;scioq=&amp;hl=en&amp;as_sdt=80005&amp;sciodt=0,11" TargetMode="External"/><Relationship Id="rId971" Type="http://schemas.openxmlformats.org/officeDocument/2006/relationships/hyperlink" Target="http://academia.edu" TargetMode="External"/><Relationship Id="rId1562" Type="http://schemas.openxmlformats.org/officeDocument/2006/relationships/hyperlink" Target="http://dl.acm.org" TargetMode="External"/><Relationship Id="rId2893" Type="http://schemas.openxmlformats.org/officeDocument/2006/relationships/hyperlink" Target="https://link.springer.com/chapter/10.1007/3-540-48311-X_165" TargetMode="External"/><Relationship Id="rId970" Type="http://schemas.openxmlformats.org/officeDocument/2006/relationships/hyperlink" Target="https://scholar.google.com/scholar?q=related:WKi0GQ8idA4J:scholar.google.com/&amp;scioq=&amp;hl=en&amp;as_sdt=80005&amp;sciodt=0,11" TargetMode="External"/><Relationship Id="rId1563" Type="http://schemas.openxmlformats.org/officeDocument/2006/relationships/hyperlink" Target="https://dl.acm.org/doi/abs/10.1145/2687415" TargetMode="External"/><Relationship Id="rId2894" Type="http://schemas.openxmlformats.org/officeDocument/2006/relationships/hyperlink" Target="https://scholar.google.com/scholar?cites=5611582335430178569&amp;as_sdt=80005&amp;sciodt=0,11&amp;hl=en" TargetMode="External"/><Relationship Id="rId1564" Type="http://schemas.openxmlformats.org/officeDocument/2006/relationships/hyperlink" Target="https://scholar.google.com/scholar?cites=9397117247217719717&amp;as_sdt=80005&amp;sciodt=0,11&amp;hl=en" TargetMode="External"/><Relationship Id="rId2895" Type="http://schemas.openxmlformats.org/officeDocument/2006/relationships/hyperlink" Target="https://link.springer.com/content/pdf/10.1007/3-540-48311-X_165.pdf" TargetMode="External"/><Relationship Id="rId1598" Type="http://schemas.openxmlformats.org/officeDocument/2006/relationships/hyperlink" Target="http://www0.cs.ucl.ac.uk/staff/Yue.Jia/resources/papers/WuWHJK2015.pdf" TargetMode="External"/><Relationship Id="rId1599" Type="http://schemas.openxmlformats.org/officeDocument/2006/relationships/hyperlink" Target="https://scholar.google.com/scholar?q=related:XGkffC0eGpYJ:scholar.google.com/&amp;scioq=&amp;hl=en&amp;as_sdt=80005&amp;sciodt=0,11" TargetMode="External"/><Relationship Id="rId1590" Type="http://schemas.openxmlformats.org/officeDocument/2006/relationships/hyperlink" Target="https://scholar.google.com/scholar?q=related:x23JBMRDhJ8J:scholar.google.com/&amp;scioq=&amp;hl=en&amp;as_sdt=80005&amp;sciodt=0,11" TargetMode="External"/><Relationship Id="rId1591" Type="http://schemas.openxmlformats.org/officeDocument/2006/relationships/hyperlink" Target="https://link.springer.com/chapter/10.1007/11549468_39" TargetMode="External"/><Relationship Id="rId1592" Type="http://schemas.openxmlformats.org/officeDocument/2006/relationships/hyperlink" Target="https://scholar.google.com/scholar?cites=11711462838480776911&amp;as_sdt=80005&amp;sciodt=0,11&amp;hl=en" TargetMode="External"/><Relationship Id="rId1593" Type="http://schemas.openxmlformats.org/officeDocument/2006/relationships/hyperlink" Target="https://link.springer.com/content/pdf/10.1007/11549468_39.pdf" TargetMode="External"/><Relationship Id="rId1594" Type="http://schemas.openxmlformats.org/officeDocument/2006/relationships/hyperlink" Target="https://scholar.google.com/scholar?q=related:z67Vz2Z5h6IJ:scholar.google.com/&amp;scioq=&amp;hl=en&amp;as_sdt=80005&amp;sciodt=0,11" TargetMode="External"/><Relationship Id="rId1595" Type="http://schemas.openxmlformats.org/officeDocument/2006/relationships/hyperlink" Target="http://dl.acm.org" TargetMode="External"/><Relationship Id="rId1596" Type="http://schemas.openxmlformats.org/officeDocument/2006/relationships/hyperlink" Target="https://dl.acm.org/doi/abs/10.1145/2739480.2754648" TargetMode="External"/><Relationship Id="rId1597" Type="http://schemas.openxmlformats.org/officeDocument/2006/relationships/hyperlink" Target="https://scholar.google.com/scholar?cites=10815990635788462428&amp;as_sdt=80005&amp;sciodt=0,11&amp;hl=en" TargetMode="External"/><Relationship Id="rId1587" Type="http://schemas.openxmlformats.org/officeDocument/2006/relationships/hyperlink" Target="https://ieeexplore.ieee.org/abstract/document/1382859/" TargetMode="External"/><Relationship Id="rId1588" Type="http://schemas.openxmlformats.org/officeDocument/2006/relationships/hyperlink" Target="https://scholar.google.com/scholar?cites=11494386658129309127&amp;as_sdt=80005&amp;sciodt=0,11&amp;hl=en" TargetMode="External"/><Relationship Id="rId1589" Type="http://schemas.openxmlformats.org/officeDocument/2006/relationships/hyperlink" Target="https://hal.inria.fr/inria-00070666/file/RR2004-33.pdf" TargetMode="External"/><Relationship Id="rId998" Type="http://schemas.openxmlformats.org/officeDocument/2006/relationships/hyperlink" Target="https://webpages.uncc.edu/~esaule/public-website/papers/hipc10-HSC.pdf" TargetMode="External"/><Relationship Id="rId997" Type="http://schemas.openxmlformats.org/officeDocument/2006/relationships/hyperlink" Target="https://scholar.google.com/scholar?cites=13463909837472223827&amp;as_sdt=80005&amp;sciodt=0,11&amp;hl=en" TargetMode="External"/><Relationship Id="rId996" Type="http://schemas.openxmlformats.org/officeDocument/2006/relationships/hyperlink" Target="https://ieeexplore.ieee.org/abstract/document/5713173/" TargetMode="External"/><Relationship Id="rId995" Type="http://schemas.openxmlformats.org/officeDocument/2006/relationships/hyperlink" Target="http://ieeexplore.ieee.org" TargetMode="External"/><Relationship Id="rId999" Type="http://schemas.openxmlformats.org/officeDocument/2006/relationships/hyperlink" Target="https://scholar.google.com/scholar?q=related:U1Jrjqlq2boJ:scholar.google.com/&amp;scioq=&amp;hl=en&amp;as_sdt=80005&amp;sciodt=0,11" TargetMode="External"/><Relationship Id="rId990" Type="http://schemas.openxmlformats.org/officeDocument/2006/relationships/hyperlink" Target="http://ieeexplore.ieee.org" TargetMode="External"/><Relationship Id="rId1580" Type="http://schemas.openxmlformats.org/officeDocument/2006/relationships/hyperlink" Target="https://etd.ohiolink.edu/apexprod/rws_etd/send_file/send?accession=osu1228324157&amp;disposition=inline" TargetMode="External"/><Relationship Id="rId1581" Type="http://schemas.openxmlformats.org/officeDocument/2006/relationships/hyperlink" Target="https://scholar.google.com/scholar?q=related:x2fr5ZX1TzoJ:scholar.google.com/&amp;scioq=&amp;hl=en&amp;as_sdt=80005&amp;sciodt=0,11" TargetMode="External"/><Relationship Id="rId1582" Type="http://schemas.openxmlformats.org/officeDocument/2006/relationships/hyperlink" Target="https://link.springer.com/chapter/10.1007/3-540-47789-6_67" TargetMode="External"/><Relationship Id="rId994" Type="http://schemas.openxmlformats.org/officeDocument/2006/relationships/hyperlink" Target="https://scholar.google.com/scholar?q=related:3HiIEi1en5wJ:scholar.google.com/&amp;scioq=&amp;hl=en&amp;as_sdt=80005&amp;sciodt=0,11" TargetMode="External"/><Relationship Id="rId1583" Type="http://schemas.openxmlformats.org/officeDocument/2006/relationships/hyperlink" Target="https://scholar.google.com/scholar?cites=12385828555365485885&amp;as_sdt=80005&amp;sciodt=0,11&amp;hl=en" TargetMode="External"/><Relationship Id="rId993" Type="http://schemas.openxmlformats.org/officeDocument/2006/relationships/hyperlink" Target="https://www.researchgate.net/profile/Guilherme-Peretti-Pezzi/publication/4221672_Automatic_data-flow_graph_generation_of_MPI_programs/links/00b7d5396d0de568cd000000/Automatic-data-flow-graph-generation-of-MPI-programs.pdf" TargetMode="External"/><Relationship Id="rId1584" Type="http://schemas.openxmlformats.org/officeDocument/2006/relationships/hyperlink" Target="https://link.springer.com/content/pdf/10.1007/3-540-47789-6_67.pdf" TargetMode="External"/><Relationship Id="rId992" Type="http://schemas.openxmlformats.org/officeDocument/2006/relationships/hyperlink" Target="https://scholar.google.com/scholar?cites=11285842738891225308&amp;as_sdt=80005&amp;sciodt=0,11&amp;hl=en" TargetMode="External"/><Relationship Id="rId1585" Type="http://schemas.openxmlformats.org/officeDocument/2006/relationships/hyperlink" Target="https://scholar.google.com/scholar?q=related:PQ1zu3JN46sJ:scholar.google.com/&amp;scioq=&amp;hl=en&amp;as_sdt=80005&amp;sciodt=0,11" TargetMode="External"/><Relationship Id="rId991" Type="http://schemas.openxmlformats.org/officeDocument/2006/relationships/hyperlink" Target="https://ieeexplore.ieee.org/abstract/document/1592561/" TargetMode="External"/><Relationship Id="rId1586" Type="http://schemas.openxmlformats.org/officeDocument/2006/relationships/hyperlink" Target="http://ieeexplore.ieee.org" TargetMode="External"/><Relationship Id="rId1532" Type="http://schemas.openxmlformats.org/officeDocument/2006/relationships/hyperlink" Target="http://cct.lsu.edu" TargetMode="External"/><Relationship Id="rId2863" Type="http://schemas.openxmlformats.org/officeDocument/2006/relationships/hyperlink" Target="http://www.cs.colostate.edu/~pouchet/doc/iwapt-slides.10.pdf" TargetMode="External"/><Relationship Id="rId1533" Type="http://schemas.openxmlformats.org/officeDocument/2006/relationships/hyperlink" Target="https://www.cct.lsu.edu/~werner/tmp/RH/rh_diss-wb-commented.pdf" TargetMode="External"/><Relationship Id="rId2864" Type="http://schemas.openxmlformats.org/officeDocument/2006/relationships/hyperlink" Target="https://scholar.google.com/scholar?q=related:jH8JrSot4wkJ:scholar.google.com/&amp;scioq=&amp;hl=en&amp;as_sdt=80005&amp;sciodt=0,11" TargetMode="External"/><Relationship Id="rId1534" Type="http://schemas.openxmlformats.org/officeDocument/2006/relationships/hyperlink" Target="https://scholar.google.com/scholar?cites=4130400861754236007&amp;as_sdt=80005&amp;sciodt=0,11&amp;hl=en" TargetMode="External"/><Relationship Id="rId2865" Type="http://schemas.openxmlformats.org/officeDocument/2006/relationships/hyperlink" Target="https://link.springer.com/content/pdf/10.1007/978-3-540-68111-3_69.pdf" TargetMode="External"/><Relationship Id="rId1535" Type="http://schemas.openxmlformats.org/officeDocument/2006/relationships/hyperlink" Target="https://www.cct.lsu.edu/~werner/tmp/RH/rh_diss-wb-commented.pdf" TargetMode="External"/><Relationship Id="rId2866" Type="http://schemas.openxmlformats.org/officeDocument/2006/relationships/hyperlink" Target="https://scholar.google.com/scholar?cites=11376475549363637723&amp;as_sdt=80005&amp;sciodt=0,11&amp;hl=en" TargetMode="External"/><Relationship Id="rId1536" Type="http://schemas.openxmlformats.org/officeDocument/2006/relationships/hyperlink" Target="https://scholar.google.com/scholar?q=related:ZxzUMLMhUjkJ:scholar.google.com/&amp;scioq=&amp;hl=en&amp;as_sdt=80005&amp;sciodt=0,11" TargetMode="External"/><Relationship Id="rId2867" Type="http://schemas.openxmlformats.org/officeDocument/2006/relationships/hyperlink" Target="https://www.researchgate.net/profile/Jose-Herrero/publication/220698267_New_Data_Structures_for_Matrices_and_Specialized_Inner_Kernels_Low_Overhead_for_High_Performance/links/09e41510cf92a26e57000000/New-Data-Structures-for-Matrices-and-Specialized-Inner-Kernels-Low-Overhead-for-High-Performance.pdf" TargetMode="External"/><Relationship Id="rId1537" Type="http://schemas.openxmlformats.org/officeDocument/2006/relationships/hyperlink" Target="http://ieeexplore.ieee.org" TargetMode="External"/><Relationship Id="rId2868" Type="http://schemas.openxmlformats.org/officeDocument/2006/relationships/hyperlink" Target="https://scholar.google.com/scholar?q=related:2428qzxc4Z0J:scholar.google.com/&amp;scioq=&amp;hl=en&amp;as_sdt=80005&amp;sciodt=0,11" TargetMode="External"/><Relationship Id="rId1538" Type="http://schemas.openxmlformats.org/officeDocument/2006/relationships/hyperlink" Target="https://ieeexplore.ieee.org/abstract/document/9251929/" TargetMode="External"/><Relationship Id="rId2869" Type="http://schemas.openxmlformats.org/officeDocument/2006/relationships/hyperlink" Target="https://epubs.siam.org/doi/abs/10.1137/080725763" TargetMode="External"/><Relationship Id="rId1539" Type="http://schemas.openxmlformats.org/officeDocument/2006/relationships/hyperlink" Target="https://scholar.google.com/scholar?cites=14962760027946902554&amp;as_sdt=80005&amp;sciodt=0,11&amp;hl=en" TargetMode="External"/><Relationship Id="rId949" Type="http://schemas.openxmlformats.org/officeDocument/2006/relationships/hyperlink" Target="https://scholar.google.com/scholar?q=related:wuogtzw57O0J:scholar.google.com/&amp;scioq=&amp;hl=en&amp;as_sdt=80005&amp;sciodt=0,11" TargetMode="External"/><Relationship Id="rId948" Type="http://schemas.openxmlformats.org/officeDocument/2006/relationships/hyperlink" Target="https://scholar.google.com/scholar?cites=17144140814425844418&amp;as_sdt=80005&amp;sciodt=0,11&amp;hl=en" TargetMode="External"/><Relationship Id="rId943" Type="http://schemas.openxmlformats.org/officeDocument/2006/relationships/hyperlink" Target="https://scholar.google.com/scholar?cites=6540664036667551235&amp;as_sdt=80005&amp;sciodt=0,11&amp;hl=en" TargetMode="External"/><Relationship Id="rId942" Type="http://schemas.openxmlformats.org/officeDocument/2006/relationships/hyperlink" Target="https://ieeexplore.ieee.org/abstract/document/8638636/" TargetMode="External"/><Relationship Id="rId941" Type="http://schemas.openxmlformats.org/officeDocument/2006/relationships/hyperlink" Target="http://ieeexplore.ieee.org" TargetMode="External"/><Relationship Id="rId940" Type="http://schemas.openxmlformats.org/officeDocument/2006/relationships/hyperlink" Target="https://scholar.google.com/scholar?q=related:kQJoMk6R_I8J:scholar.google.com/&amp;scioq=&amp;hl=en&amp;as_sdt=80005&amp;sciodt=0,11" TargetMode="External"/><Relationship Id="rId947" Type="http://schemas.openxmlformats.org/officeDocument/2006/relationships/hyperlink" Target="https://ieeexplore.ieee.org/abstract/document/7284456/" TargetMode="External"/><Relationship Id="rId946" Type="http://schemas.openxmlformats.org/officeDocument/2006/relationships/hyperlink" Target="http://ieeexplore.ieee.org" TargetMode="External"/><Relationship Id="rId945" Type="http://schemas.openxmlformats.org/officeDocument/2006/relationships/hyperlink" Target="https://scholar.google.com/scholar?q=related:A-69lEkbxVoJ:scholar.google.com/&amp;scioq=&amp;hl=en&amp;as_sdt=80005&amp;sciodt=0,11" TargetMode="External"/><Relationship Id="rId944" Type="http://schemas.openxmlformats.org/officeDocument/2006/relationships/hyperlink" Target="https://arxiv.org/pdf/1812.01665" TargetMode="External"/><Relationship Id="rId2860" Type="http://schemas.openxmlformats.org/officeDocument/2006/relationships/hyperlink" Target="http://cs.colostate.edu" TargetMode="External"/><Relationship Id="rId1530" Type="http://schemas.openxmlformats.org/officeDocument/2006/relationships/hyperlink" Target="https://digital.cic.gba.gob.ar/bitstream/handle/11746/3571/Tinetti%20-%20C%C3%B3mputo%20y%20comunicaci%C3%B3n.pdf-PDFA.pdf?sequence=1" TargetMode="External"/><Relationship Id="rId2861" Type="http://schemas.openxmlformats.org/officeDocument/2006/relationships/hyperlink" Target="http://www.cs.colostate.edu/~pouchet/doc/iwapt-slides.10.pdf" TargetMode="External"/><Relationship Id="rId1531" Type="http://schemas.openxmlformats.org/officeDocument/2006/relationships/hyperlink" Target="https://scholar.google.com/scholar?q=related:lGwVAy7ds4gJ:scholar.google.com/&amp;scioq=&amp;hl=en&amp;as_sdt=80005&amp;sciodt=0,11" TargetMode="External"/><Relationship Id="rId2862" Type="http://schemas.openxmlformats.org/officeDocument/2006/relationships/hyperlink" Target="https://scholar.google.com/scholar?cites=712462827369627532&amp;as_sdt=80005&amp;sciodt=0,11&amp;hl=en" TargetMode="External"/><Relationship Id="rId1521" Type="http://schemas.openxmlformats.org/officeDocument/2006/relationships/hyperlink" Target="https://scholar.google.com/scholar?q=related:FZZe1TXbMLYJ:scholar.google.com/&amp;scioq=&amp;hl=en&amp;as_sdt=80005&amp;sciodt=0,11" TargetMode="External"/><Relationship Id="rId2852" Type="http://schemas.openxmlformats.org/officeDocument/2006/relationships/hyperlink" Target="https://scholar.google.com/scholar?cites=15104909174717341849&amp;as_sdt=80005&amp;sciodt=0,11&amp;hl=en" TargetMode="External"/><Relationship Id="rId1522" Type="http://schemas.openxmlformats.org/officeDocument/2006/relationships/hyperlink" Target="http://sedici.unlp.edu.ar" TargetMode="External"/><Relationship Id="rId2853" Type="http://schemas.openxmlformats.org/officeDocument/2006/relationships/hyperlink" Target="https://core.ac.uk/download/pdf/60628729.pdf" TargetMode="External"/><Relationship Id="rId1523" Type="http://schemas.openxmlformats.org/officeDocument/2006/relationships/hyperlink" Target="http://sedici.unlp.edu.ar/handle/10915/21619" TargetMode="External"/><Relationship Id="rId2854" Type="http://schemas.openxmlformats.org/officeDocument/2006/relationships/hyperlink" Target="https://scholar.google.com/scholar?q=related:meCQe91qn9EJ:scholar.google.com/&amp;scioq=&amp;hl=en&amp;as_sdt=80005&amp;sciodt=0,11" TargetMode="External"/><Relationship Id="rId1524" Type="http://schemas.openxmlformats.org/officeDocument/2006/relationships/hyperlink" Target="https://scholar.google.com/scholar?cites=505751353766385536&amp;as_sdt=80005&amp;sciodt=0,11&amp;hl=en" TargetMode="External"/><Relationship Id="rId2855" Type="http://schemas.openxmlformats.org/officeDocument/2006/relationships/hyperlink" Target="http://dl.acm.org" TargetMode="External"/><Relationship Id="rId1525" Type="http://schemas.openxmlformats.org/officeDocument/2006/relationships/hyperlink" Target="http://sedici.unlp.edu.ar/bitstream/handle/10915/21619/Documento_completo.pdf?sequence=1" TargetMode="External"/><Relationship Id="rId2856" Type="http://schemas.openxmlformats.org/officeDocument/2006/relationships/hyperlink" Target="https://dl.acm.org/doi/abs/10.1145/2812804" TargetMode="External"/><Relationship Id="rId1526" Type="http://schemas.openxmlformats.org/officeDocument/2006/relationships/hyperlink" Target="https://scholar.google.com/scholar?q=related:gBfrOS3KBAcJ:scholar.google.com/&amp;scioq=&amp;hl=en&amp;as_sdt=80005&amp;sciodt=0,11" TargetMode="External"/><Relationship Id="rId2857" Type="http://schemas.openxmlformats.org/officeDocument/2006/relationships/hyperlink" Target="https://scholar.google.com/scholar?cites=11476491466790707862&amp;as_sdt=80005&amp;sciodt=0,11&amp;hl=en" TargetMode="External"/><Relationship Id="rId1527" Type="http://schemas.openxmlformats.org/officeDocument/2006/relationships/hyperlink" Target="http://digital.cic.gba.gob.ar" TargetMode="External"/><Relationship Id="rId2858" Type="http://schemas.openxmlformats.org/officeDocument/2006/relationships/hyperlink" Target="https://arxiv.org/pdf/1404.3318" TargetMode="External"/><Relationship Id="rId1528" Type="http://schemas.openxmlformats.org/officeDocument/2006/relationships/hyperlink" Target="https://digital.cic.gba.gob.ar/handle/11746/3571" TargetMode="External"/><Relationship Id="rId2859" Type="http://schemas.openxmlformats.org/officeDocument/2006/relationships/hyperlink" Target="https://scholar.google.com/scholar?q=related:lqLcGS-wRJ8J:scholar.google.com/&amp;scioq=&amp;hl=en&amp;as_sdt=80005&amp;sciodt=0,11" TargetMode="External"/><Relationship Id="rId1529" Type="http://schemas.openxmlformats.org/officeDocument/2006/relationships/hyperlink" Target="https://scholar.google.com/scholar?cites=9850459999679376532&amp;as_sdt=80005&amp;sciodt=0,11&amp;hl=en" TargetMode="External"/><Relationship Id="rId939" Type="http://schemas.openxmlformats.org/officeDocument/2006/relationships/hyperlink" Target="https://scholar.google.com/scholar?cites=10375327406593933969&amp;as_sdt=80005&amp;sciodt=0,11&amp;hl=en" TargetMode="External"/><Relationship Id="rId938" Type="http://schemas.openxmlformats.org/officeDocument/2006/relationships/hyperlink" Target="https://link.springer.com/article/10.1007/s11227-018-2702-1" TargetMode="External"/><Relationship Id="rId937" Type="http://schemas.openxmlformats.org/officeDocument/2006/relationships/hyperlink" Target="https://scholar.google.com/scholar?q=related:x-cNZTjpuioJ:scholar.google.com/&amp;scioq=&amp;hl=en&amp;as_sdt=80005&amp;sciodt=0,11" TargetMode="External"/><Relationship Id="rId932" Type="http://schemas.openxmlformats.org/officeDocument/2006/relationships/hyperlink" Target="https://scholar.google.com/scholar?q=related:QvsK6Va1RmoJ:scholar.google.com/&amp;scioq=&amp;hl=en&amp;as_sdt=80005&amp;sciodt=0,11" TargetMode="External"/><Relationship Id="rId931" Type="http://schemas.openxmlformats.org/officeDocument/2006/relationships/hyperlink" Target="https://www.academia.edu/download/34504556/3-4-jensen11AutoTuningMatrixRoutine.pdf" TargetMode="External"/><Relationship Id="rId930" Type="http://schemas.openxmlformats.org/officeDocument/2006/relationships/hyperlink" Target="https://scholar.google.com/scholar?cites=7658007601271733058&amp;as_sdt=80005&amp;sciodt=0,11&amp;hl=en" TargetMode="External"/><Relationship Id="rId936" Type="http://schemas.openxmlformats.org/officeDocument/2006/relationships/hyperlink" Target="https://www.researchgate.net/profile/Chunhua-Liao-2/publication/254097536_Autotuning_full_applications_A_case_study/links/53fcba6c0cf2dca8ffff42cc/Autotuning-full-applications-A-case-study.pdf" TargetMode="External"/><Relationship Id="rId935" Type="http://schemas.openxmlformats.org/officeDocument/2006/relationships/hyperlink" Target="https://scholar.google.com/scholar?cites=3079029723684005831&amp;as_sdt=80005&amp;sciodt=0,11&amp;hl=en" TargetMode="External"/><Relationship Id="rId934" Type="http://schemas.openxmlformats.org/officeDocument/2006/relationships/hyperlink" Target="https://journals.sagepub.com/doi/abs/10.1177/1094342011414744" TargetMode="External"/><Relationship Id="rId933" Type="http://schemas.openxmlformats.org/officeDocument/2006/relationships/hyperlink" Target="http://journals.sagepub.com" TargetMode="External"/><Relationship Id="rId2850" Type="http://schemas.openxmlformats.org/officeDocument/2006/relationships/hyperlink" Target="http://ieeexplore.ieee.org" TargetMode="External"/><Relationship Id="rId1520" Type="http://schemas.openxmlformats.org/officeDocument/2006/relationships/hyperlink" Target="https://www.tdx.cat/bitstream/handle/10803/3038/fgt1de2.pdf?sequence=1" TargetMode="External"/><Relationship Id="rId2851" Type="http://schemas.openxmlformats.org/officeDocument/2006/relationships/hyperlink" Target="https://ieeexplore.ieee.org/abstract/document/7324482/" TargetMode="External"/><Relationship Id="rId1554" Type="http://schemas.openxmlformats.org/officeDocument/2006/relationships/hyperlink" Target="https://scholar.google.com/scholar?cites=7703628151059960257&amp;as_sdt=80005&amp;sciodt=0,11&amp;hl=en" TargetMode="External"/><Relationship Id="rId2885" Type="http://schemas.openxmlformats.org/officeDocument/2006/relationships/hyperlink" Target="https://scholar.google.com/scholar?cites=15366065097738969387&amp;as_sdt=80005&amp;sciodt=0,11&amp;hl=en" TargetMode="External"/><Relationship Id="rId1555" Type="http://schemas.openxmlformats.org/officeDocument/2006/relationships/hyperlink" Target="http://sedici.unlp.edu.ar/bitstream/handle/10915/21547/Documento_completo.pdf?sequence=1" TargetMode="External"/><Relationship Id="rId2886" Type="http://schemas.openxmlformats.org/officeDocument/2006/relationships/hyperlink" Target="https://tel.archives-ouvertes.fr/tel-01126973/file/2014ENSL0941.pdf" TargetMode="External"/><Relationship Id="rId1556" Type="http://schemas.openxmlformats.org/officeDocument/2006/relationships/hyperlink" Target="https://scholar.google.com/scholar?q=related:wdGg4fzI6GoJ:scholar.google.com/&amp;scioq=&amp;hl=en&amp;as_sdt=80005&amp;sciodt=0,11" TargetMode="External"/><Relationship Id="rId2887" Type="http://schemas.openxmlformats.org/officeDocument/2006/relationships/hyperlink" Target="https://scholar.google.com/scholar?q=related:K2FCIss6P9UJ:scholar.google.com/&amp;scioq=&amp;hl=en&amp;as_sdt=80005&amp;sciodt=0,11" TargetMode="External"/><Relationship Id="rId1557" Type="http://schemas.openxmlformats.org/officeDocument/2006/relationships/hyperlink" Target="http://ieeexplore.ieee.org" TargetMode="External"/><Relationship Id="rId2888" Type="http://schemas.openxmlformats.org/officeDocument/2006/relationships/hyperlink" Target="http://ieeexplore.ieee.org" TargetMode="External"/><Relationship Id="rId1558" Type="http://schemas.openxmlformats.org/officeDocument/2006/relationships/hyperlink" Target="https://ieeexplore.ieee.org/abstract/document/1467809/" TargetMode="External"/><Relationship Id="rId2889" Type="http://schemas.openxmlformats.org/officeDocument/2006/relationships/hyperlink" Target="https://ieeexplore.ieee.org/abstract/document/6812157/" TargetMode="External"/><Relationship Id="rId1559" Type="http://schemas.openxmlformats.org/officeDocument/2006/relationships/hyperlink" Target="https://scholar.google.com/scholar?cites=2542054897570572089&amp;as_sdt=80005&amp;sciodt=0,11&amp;hl=en" TargetMode="External"/><Relationship Id="rId965" Type="http://schemas.openxmlformats.org/officeDocument/2006/relationships/hyperlink" Target="https://scholar.google.com/scholar?cites=13270871858552826537&amp;as_sdt=80005&amp;sciodt=0,11&amp;hl=en" TargetMode="External"/><Relationship Id="rId964" Type="http://schemas.openxmlformats.org/officeDocument/2006/relationships/hyperlink" Target="https://search.proquest.com/openview/fafcbd56ee298c850fc38cd100766555/1?pq-origsite=gscholar&amp;cbl=18750&amp;diss=y" TargetMode="External"/><Relationship Id="rId963" Type="http://schemas.openxmlformats.org/officeDocument/2006/relationships/hyperlink" Target="http://search.proquest.com" TargetMode="External"/><Relationship Id="rId962" Type="http://schemas.openxmlformats.org/officeDocument/2006/relationships/hyperlink" Target="https://scholar.google.com/scholar?q=related:2fe62_eLyj8J:scholar.google.com/&amp;scioq=&amp;hl=en&amp;as_sdt=80005&amp;sciodt=0,11" TargetMode="External"/><Relationship Id="rId969" Type="http://schemas.openxmlformats.org/officeDocument/2006/relationships/hyperlink" Target="https://scholar.google.com/scholar?cites=1041494862080551000&amp;as_sdt=80005&amp;sciodt=0,11&amp;hl=en" TargetMode="External"/><Relationship Id="rId968" Type="http://schemas.openxmlformats.org/officeDocument/2006/relationships/hyperlink" Target="https://www.sciencedirect.com/science/article/pii/S0167819100000879" TargetMode="External"/><Relationship Id="rId967" Type="http://schemas.openxmlformats.org/officeDocument/2006/relationships/hyperlink" Target="https://scholar.google.com/scholar?q=related:qerErKSbK7gJ:scholar.google.com/&amp;scioq=&amp;hl=en&amp;as_sdt=80005&amp;sciodt=0,11" TargetMode="External"/><Relationship Id="rId966" Type="http://schemas.openxmlformats.org/officeDocument/2006/relationships/hyperlink" Target="https://diginole.lib.fsu.edu/islandora/object/fsu:175704/datastream/PDF/view" TargetMode="External"/><Relationship Id="rId2880" Type="http://schemas.openxmlformats.org/officeDocument/2006/relationships/hyperlink" Target="https://scholar.google.com/scholar?cites=13945489245131850674&amp;as_sdt=80005&amp;sciodt=0,11&amp;hl=en" TargetMode="External"/><Relationship Id="rId961" Type="http://schemas.openxmlformats.org/officeDocument/2006/relationships/hyperlink" Target="https://escholarship.org/content/qt0w88w1pv/qt0w88w1pv.pdf" TargetMode="External"/><Relationship Id="rId1550" Type="http://schemas.openxmlformats.org/officeDocument/2006/relationships/hyperlink" Target="https://tel.archives-ouvertes.fr/docs/00/55/16/83/PDF/habilitation.pdf" TargetMode="External"/><Relationship Id="rId2881" Type="http://schemas.openxmlformats.org/officeDocument/2006/relationships/hyperlink" Target="https://tel.archives-ouvertes.fr/tel-02433509/file/KECK_2019_diffusion.pdf" TargetMode="External"/><Relationship Id="rId960" Type="http://schemas.openxmlformats.org/officeDocument/2006/relationships/hyperlink" Target="https://scholar.google.com/scholar?cites=4596640266344658905&amp;as_sdt=80005&amp;sciodt=0,11&amp;hl=en" TargetMode="External"/><Relationship Id="rId1551" Type="http://schemas.openxmlformats.org/officeDocument/2006/relationships/hyperlink" Target="https://scholar.google.com/scholar?q=related:nzCxliXQyQ8J:scholar.google.com/&amp;scioq=&amp;hl=en&amp;as_sdt=80005&amp;sciodt=0,11" TargetMode="External"/><Relationship Id="rId2882" Type="http://schemas.openxmlformats.org/officeDocument/2006/relationships/hyperlink" Target="https://scholar.google.com/scholar?q=related:skMdA5VUiMEJ:scholar.google.com/&amp;scioq=&amp;hl=en&amp;as_sdt=80005&amp;sciodt=0,11" TargetMode="External"/><Relationship Id="rId1552" Type="http://schemas.openxmlformats.org/officeDocument/2006/relationships/hyperlink" Target="http://sedici.unlp.edu.ar" TargetMode="External"/><Relationship Id="rId2883" Type="http://schemas.openxmlformats.org/officeDocument/2006/relationships/hyperlink" Target="http://tel.archives-ouvertes.fr" TargetMode="External"/><Relationship Id="rId1553" Type="http://schemas.openxmlformats.org/officeDocument/2006/relationships/hyperlink" Target="http://sedici.unlp.edu.ar/handle/10915/21547" TargetMode="External"/><Relationship Id="rId2884" Type="http://schemas.openxmlformats.org/officeDocument/2006/relationships/hyperlink" Target="https://tel.archives-ouvertes.fr/tel-01126973/" TargetMode="External"/><Relationship Id="rId1543" Type="http://schemas.openxmlformats.org/officeDocument/2006/relationships/hyperlink" Target="https://ses.library.usyd.edu.au/bitstream/handle/2123/20307/0000000613905154-SteelAllanKenneth_2012.pdf?sequence=4" TargetMode="External"/><Relationship Id="rId2874" Type="http://schemas.openxmlformats.org/officeDocument/2006/relationships/hyperlink" Target="https://www.mdpi.com/2079-9292/10/16/1984" TargetMode="External"/><Relationship Id="rId1544" Type="http://schemas.openxmlformats.org/officeDocument/2006/relationships/hyperlink" Target="https://scholar.google.com/scholar?cites=9948281898540137829&amp;as_sdt=80005&amp;sciodt=0,11&amp;hl=en" TargetMode="External"/><Relationship Id="rId2875" Type="http://schemas.openxmlformats.org/officeDocument/2006/relationships/hyperlink" Target="https://scholar.google.com/scholar?cites=12986444202359622527&amp;as_sdt=80005&amp;sciodt=0,11&amp;hl=en" TargetMode="External"/><Relationship Id="rId1545" Type="http://schemas.openxmlformats.org/officeDocument/2006/relationships/hyperlink" Target="https://ses.library.usyd.edu.au/bitstream/handle/2123/20307/0000000613905154-SteelAllanKenneth_2012.pdf?sequence=4" TargetMode="External"/><Relationship Id="rId2876" Type="http://schemas.openxmlformats.org/officeDocument/2006/relationships/hyperlink" Target="https://www.mdpi.com/2079-9292/10/16/1984/pdf" TargetMode="External"/><Relationship Id="rId1546" Type="http://schemas.openxmlformats.org/officeDocument/2006/relationships/hyperlink" Target="https://scholar.google.com/scholar?q=related:Zf3ur61lD4oJ:scholar.google.com/&amp;scioq=&amp;hl=en&amp;as_sdt=80005&amp;sciodt=0,11" TargetMode="External"/><Relationship Id="rId2877" Type="http://schemas.openxmlformats.org/officeDocument/2006/relationships/hyperlink" Target="https://scholar.google.com/scholar?q=related:f4sTaTIeObQJ:scholar.google.com/&amp;scioq=&amp;hl=en&amp;as_sdt=80005&amp;sciodt=0,11" TargetMode="External"/><Relationship Id="rId1547" Type="http://schemas.openxmlformats.org/officeDocument/2006/relationships/hyperlink" Target="http://tel.archives-ouvertes.fr" TargetMode="External"/><Relationship Id="rId2878" Type="http://schemas.openxmlformats.org/officeDocument/2006/relationships/hyperlink" Target="http://tel.archives-ouvertes.fr" TargetMode="External"/><Relationship Id="rId1548" Type="http://schemas.openxmlformats.org/officeDocument/2006/relationships/hyperlink" Target="https://tel.archives-ouvertes.fr/tel-00551683/" TargetMode="External"/><Relationship Id="rId2879" Type="http://schemas.openxmlformats.org/officeDocument/2006/relationships/hyperlink" Target="https://tel.archives-ouvertes.fr/tel-02433509/" TargetMode="External"/><Relationship Id="rId1549" Type="http://schemas.openxmlformats.org/officeDocument/2006/relationships/hyperlink" Target="https://scholar.google.com/scholar?cites=1137669240748322975&amp;as_sdt=80005&amp;sciodt=0,11&amp;hl=en" TargetMode="External"/><Relationship Id="rId959" Type="http://schemas.openxmlformats.org/officeDocument/2006/relationships/hyperlink" Target="https://pubs.acs.org/doi/abs/10.1021/acs.jctc.5b00790" TargetMode="External"/><Relationship Id="rId954" Type="http://schemas.openxmlformats.org/officeDocument/2006/relationships/hyperlink" Target="http://ieeexplore.ieee.org" TargetMode="External"/><Relationship Id="rId953" Type="http://schemas.openxmlformats.org/officeDocument/2006/relationships/hyperlink" Target="https://scholar.google.com/scholar?q=related:ZzxGvaLofX8J:scholar.google.com/&amp;scioq=&amp;hl=en&amp;as_sdt=80005&amp;sciodt=0,11" TargetMode="External"/><Relationship Id="rId952" Type="http://schemas.openxmlformats.org/officeDocument/2006/relationships/hyperlink" Target="https://apps.dtic.mil/sti/pdfs/ADA561678.pdf" TargetMode="External"/><Relationship Id="rId951" Type="http://schemas.openxmlformats.org/officeDocument/2006/relationships/hyperlink" Target="https://scholar.google.com/scholar?cites=9186754600563522663&amp;as_sdt=80005&amp;sciodt=0,11&amp;hl=en" TargetMode="External"/><Relationship Id="rId958" Type="http://schemas.openxmlformats.org/officeDocument/2006/relationships/hyperlink" Target="https://scholar.google.com/scholar?q=related:BxiLWunQ-KEJ:scholar.google.com/&amp;scioq=&amp;hl=en&amp;as_sdt=80005&amp;sciodt=0,11" TargetMode="External"/><Relationship Id="rId957" Type="http://schemas.openxmlformats.org/officeDocument/2006/relationships/hyperlink" Target="https://drum.lib.umd.edu/bitstream/handle/1903/1306/CS-TR-4516.pdf?sequence=1&amp;isAllowed=y" TargetMode="External"/><Relationship Id="rId956" Type="http://schemas.openxmlformats.org/officeDocument/2006/relationships/hyperlink" Target="https://scholar.google.com/scholar?cites=11671308134995662855&amp;as_sdt=80005&amp;sciodt=0,11&amp;hl=en" TargetMode="External"/><Relationship Id="rId955" Type="http://schemas.openxmlformats.org/officeDocument/2006/relationships/hyperlink" Target="https://ieeexplore.ieee.org/abstract/document/1323484/" TargetMode="External"/><Relationship Id="rId950" Type="http://schemas.openxmlformats.org/officeDocument/2006/relationships/hyperlink" Target="https://link.springer.com/chapter/10.1007/978-3-642-38718-0_36" TargetMode="External"/><Relationship Id="rId2870" Type="http://schemas.openxmlformats.org/officeDocument/2006/relationships/hyperlink" Target="https://scholar.google.com/scholar?cites=7618878623451752190&amp;as_sdt=80005&amp;sciodt=0,11&amp;hl=en" TargetMode="External"/><Relationship Id="rId1540" Type="http://schemas.openxmlformats.org/officeDocument/2006/relationships/hyperlink" Target="https://arxiv.org/pdf/2009.02010" TargetMode="External"/><Relationship Id="rId2871" Type="http://schemas.openxmlformats.org/officeDocument/2006/relationships/hyperlink" Target="https://www.academia.edu/download/42681462/Nonnegative_Diagonals_and_High_Performan20160214-21330-81b2ik.pdf" TargetMode="External"/><Relationship Id="rId1541" Type="http://schemas.openxmlformats.org/officeDocument/2006/relationships/hyperlink" Target="https://scholar.google.com/scholar?q=related:GmQwJfhmps8J:scholar.google.com/&amp;scioq=&amp;hl=en&amp;as_sdt=80005&amp;sciodt=0,11" TargetMode="External"/><Relationship Id="rId2872" Type="http://schemas.openxmlformats.org/officeDocument/2006/relationships/hyperlink" Target="https://scholar.google.com/scholar?q=related:_qao0b2xu2kJ:scholar.google.com/&amp;scioq=&amp;hl=en&amp;as_sdt=80005&amp;sciodt=0,11" TargetMode="External"/><Relationship Id="rId1542" Type="http://schemas.openxmlformats.org/officeDocument/2006/relationships/hyperlink" Target="http://ses.library.usyd.edu.au" TargetMode="External"/><Relationship Id="rId2873" Type="http://schemas.openxmlformats.org/officeDocument/2006/relationships/hyperlink" Target="http://mdpi.com" TargetMode="External"/><Relationship Id="rId2027" Type="http://schemas.openxmlformats.org/officeDocument/2006/relationships/hyperlink" Target="https://link.springer.com/article/10.1023/A:1020590506372" TargetMode="External"/><Relationship Id="rId3359" Type="http://schemas.openxmlformats.org/officeDocument/2006/relationships/hyperlink" Target="https://pubs.acs.org/doi/abs/10.1021/jp9051215" TargetMode="External"/><Relationship Id="rId2028" Type="http://schemas.openxmlformats.org/officeDocument/2006/relationships/hyperlink" Target="https://scholar.google.com/scholar?cites=8654863808666691445&amp;as_sdt=80005&amp;sciodt=0,11&amp;hl=en" TargetMode="External"/><Relationship Id="rId3358" Type="http://schemas.openxmlformats.org/officeDocument/2006/relationships/hyperlink" Target="https://scholar.google.com/scholar?q=related:E0NOkK_JRKYJ:scholar.google.com/&amp;scioq=&amp;hl=en&amp;as_sdt=80005&amp;sciodt=0,11" TargetMode="External"/><Relationship Id="rId2029" Type="http://schemas.openxmlformats.org/officeDocument/2006/relationships/hyperlink" Target="https://scholar.google.com/scholar?q=related:dWf2TsdAHHgJ:scholar.google.com/&amp;scioq=&amp;hl=en&amp;as_sdt=80005&amp;sciodt=0,11" TargetMode="External"/><Relationship Id="rId107" Type="http://schemas.openxmlformats.org/officeDocument/2006/relationships/hyperlink" Target="https://scholar.google.com/scholar?cites=10422049164668961793&amp;as_sdt=80005&amp;sciodt=0,11&amp;hl=en" TargetMode="External"/><Relationship Id="rId106" Type="http://schemas.openxmlformats.org/officeDocument/2006/relationships/hyperlink" Target="https://ieeexplore.ieee.org/abstract/document/636103/" TargetMode="External"/><Relationship Id="rId105" Type="http://schemas.openxmlformats.org/officeDocument/2006/relationships/hyperlink" Target="http://ieeexplore.ieee.org" TargetMode="External"/><Relationship Id="rId104" Type="http://schemas.openxmlformats.org/officeDocument/2006/relationships/hyperlink" Target="https://scholar.google.com/scholar?q=related:9gMwL_7mlFMJ:scholar.google.com/&amp;scioq=&amp;hl=en&amp;as_sdt=80005&amp;sciodt=0,11" TargetMode="External"/><Relationship Id="rId109" Type="http://schemas.openxmlformats.org/officeDocument/2006/relationships/hyperlink" Target="https://scholar.google.com/scholar?q=related:AQTAM3-OopAJ:scholar.google.com/&amp;scioq=&amp;hl=en&amp;as_sdt=80005&amp;sciodt=0,11" TargetMode="External"/><Relationship Id="rId108" Type="http://schemas.openxmlformats.org/officeDocument/2006/relationships/hyperlink" Target="https://www.cnbc.cmu.edu/~tai/readings/v1model/heitger2.pdf" TargetMode="External"/><Relationship Id="rId3351" Type="http://schemas.openxmlformats.org/officeDocument/2006/relationships/hyperlink" Target="https://digital.cic.gba.gob.ar/bitstream/handle/11746/3599/11746_3599.pdf-PDFA.pdf?isAllowed=y&amp;sequence=1" TargetMode="External"/><Relationship Id="rId2020" Type="http://schemas.openxmlformats.org/officeDocument/2006/relationships/hyperlink" Target="https://riunet.upv.es/bitstream/handle/10251/152256/Flegar?sequence=3" TargetMode="External"/><Relationship Id="rId3350" Type="http://schemas.openxmlformats.org/officeDocument/2006/relationships/hyperlink" Target="https://scholar.google.com/scholar?cites=13160541359223093085&amp;as_sdt=80005&amp;sciodt=0,11&amp;hl=en" TargetMode="External"/><Relationship Id="rId2021" Type="http://schemas.openxmlformats.org/officeDocument/2006/relationships/hyperlink" Target="https://scholar.google.com/scholar?q=related:UQFScUm3X0sJ:scholar.google.com/&amp;scioq=&amp;hl=en&amp;as_sdt=80005&amp;sciodt=0,11" TargetMode="External"/><Relationship Id="rId3353" Type="http://schemas.openxmlformats.org/officeDocument/2006/relationships/hyperlink" Target="https://link.springer.com/chapter/10.1007/3-540-48051-X_31" TargetMode="External"/><Relationship Id="rId2022" Type="http://schemas.openxmlformats.org/officeDocument/2006/relationships/hyperlink" Target="http://dl.acm.org" TargetMode="External"/><Relationship Id="rId3352" Type="http://schemas.openxmlformats.org/officeDocument/2006/relationships/hyperlink" Target="https://scholar.google.com/scholar?q=related:XTdUgKOio7YJ:scholar.google.com/&amp;scioq=&amp;hl=en&amp;as_sdt=80005&amp;sciodt=0,11" TargetMode="External"/><Relationship Id="rId103" Type="http://schemas.openxmlformats.org/officeDocument/2006/relationships/hyperlink" Target="https://www.ece.lsu.edu/jxr/Publications-pdf/tr78-07.pdf" TargetMode="External"/><Relationship Id="rId2023" Type="http://schemas.openxmlformats.org/officeDocument/2006/relationships/hyperlink" Target="https://dl.acm.org/doi/abs/10.1145/779359.779365" TargetMode="External"/><Relationship Id="rId3355" Type="http://schemas.openxmlformats.org/officeDocument/2006/relationships/hyperlink" Target="https://scholar.google.com/scholar?q=related:Wp6N6JMISb4J:scholar.google.com/&amp;scioq=&amp;hl=en&amp;as_sdt=80005&amp;sciodt=0,11" TargetMode="External"/><Relationship Id="rId102" Type="http://schemas.openxmlformats.org/officeDocument/2006/relationships/hyperlink" Target="https://scholar.google.com/scholar?cites=6022692581088953334&amp;as_sdt=80005&amp;sciodt=0,11&amp;hl=en" TargetMode="External"/><Relationship Id="rId2024" Type="http://schemas.openxmlformats.org/officeDocument/2006/relationships/hyperlink" Target="https://scholar.google.com/scholar?cites=3210238710769306517&amp;as_sdt=80005&amp;sciodt=0,11&amp;hl=en" TargetMode="External"/><Relationship Id="rId3354" Type="http://schemas.openxmlformats.org/officeDocument/2006/relationships/hyperlink" Target="https://scholar.google.com/scholar?cites=13711499971860995674&amp;as_sdt=80005&amp;sciodt=0,11&amp;hl=en" TargetMode="External"/><Relationship Id="rId101" Type="http://schemas.openxmlformats.org/officeDocument/2006/relationships/hyperlink" Target="https://www.ece.lsu.edu/jxr/Publications-pdf/tr78-07.pdf" TargetMode="External"/><Relationship Id="rId2025" Type="http://schemas.openxmlformats.org/officeDocument/2006/relationships/hyperlink" Target="http://citeseerx.ist.psu.edu/viewdoc/download?doi=10.1.1.305.257&amp;rep=rep1&amp;type=pdf" TargetMode="External"/><Relationship Id="rId3357" Type="http://schemas.openxmlformats.org/officeDocument/2006/relationships/hyperlink" Target="https://scholar.google.com/scholar?cites=11980922664589869843&amp;as_sdt=80005&amp;sciodt=0,11&amp;hl=en" TargetMode="External"/><Relationship Id="rId100" Type="http://schemas.openxmlformats.org/officeDocument/2006/relationships/hyperlink" Target="http://ece.lsu.edu" TargetMode="External"/><Relationship Id="rId2026" Type="http://schemas.openxmlformats.org/officeDocument/2006/relationships/hyperlink" Target="https://scholar.google.com/scholar?q=related:lcucTxkPjSwJ:scholar.google.com/&amp;scioq=&amp;hl=en&amp;as_sdt=80005&amp;sciodt=0,11" TargetMode="External"/><Relationship Id="rId3356" Type="http://schemas.openxmlformats.org/officeDocument/2006/relationships/hyperlink" Target="https://link.springer.com/chapter/10.1007/978-1-4615-0361-3_3" TargetMode="External"/><Relationship Id="rId2016" Type="http://schemas.openxmlformats.org/officeDocument/2006/relationships/hyperlink" Target="https://scholar.google.com/scholar?q=related:bgcV0FYQ1vMJ:scholar.google.com/&amp;scioq=&amp;hl=en&amp;as_sdt=80005&amp;sciodt=0,11" TargetMode="External"/><Relationship Id="rId3348" Type="http://schemas.openxmlformats.org/officeDocument/2006/relationships/hyperlink" Target="http://digital.cic.gba.gob.ar" TargetMode="External"/><Relationship Id="rId2017" Type="http://schemas.openxmlformats.org/officeDocument/2006/relationships/hyperlink" Target="http://dl.acm.org" TargetMode="External"/><Relationship Id="rId3347" Type="http://schemas.openxmlformats.org/officeDocument/2006/relationships/hyperlink" Target="https://scholar.google.com/scholar?q=related:u6Papx7y_4QJ:scholar.google.com/&amp;scioq=&amp;hl=en&amp;as_sdt=80005&amp;sciodt=0,11" TargetMode="External"/><Relationship Id="rId2018" Type="http://schemas.openxmlformats.org/officeDocument/2006/relationships/hyperlink" Target="https://dl.acm.org/doi/abs/10.1145/3368086" TargetMode="External"/><Relationship Id="rId2019" Type="http://schemas.openxmlformats.org/officeDocument/2006/relationships/hyperlink" Target="https://scholar.google.com/scholar?cites=5431261201693802833&amp;as_sdt=80005&amp;sciodt=0,11&amp;hl=en" TargetMode="External"/><Relationship Id="rId3349" Type="http://schemas.openxmlformats.org/officeDocument/2006/relationships/hyperlink" Target="https://digital.cic.gba.gob.ar/handle/11746/3599" TargetMode="External"/><Relationship Id="rId3340" Type="http://schemas.openxmlformats.org/officeDocument/2006/relationships/hyperlink" Target="https://scholar.google.com/scholar?cites=16416942450523036733&amp;as_sdt=80005&amp;sciodt=0,11&amp;hl=en" TargetMode="External"/><Relationship Id="rId2010" Type="http://schemas.openxmlformats.org/officeDocument/2006/relationships/hyperlink" Target="https://www.researchgate.net/profile/Georgi-Kuzmanov-2/publication/4314931_Floating-Point_Matrix_Multiplication_in_a_Polymorphic_Processor/links/55aabb1708ae481aa7fbc9d3/Floating-Point-Matrix-Multiplication-in-a-Polymorphic-Processor.pdf" TargetMode="External"/><Relationship Id="rId3342" Type="http://schemas.openxmlformats.org/officeDocument/2006/relationships/hyperlink" Target="https://scholar.google.com/scholar?q=related:Pdx0lS2y1OMJ:scholar.google.com/&amp;scioq=&amp;hl=en&amp;as_sdt=80005&amp;sciodt=0,11" TargetMode="External"/><Relationship Id="rId2011" Type="http://schemas.openxmlformats.org/officeDocument/2006/relationships/hyperlink" Target="https://scholar.google.com/scholar?q=related:RZP7AS_Vnz4J:scholar.google.com/&amp;scioq=&amp;hl=en&amp;as_sdt=80005&amp;sciodt=0,11" TargetMode="External"/><Relationship Id="rId3341" Type="http://schemas.openxmlformats.org/officeDocument/2006/relationships/hyperlink" Target="http://icl.cs.utk.edu/news_pub/submissions/coll-lacsi-2001.pdf" TargetMode="External"/><Relationship Id="rId2012" Type="http://schemas.openxmlformats.org/officeDocument/2006/relationships/hyperlink" Target="http://ieeexplore.ieee.org" TargetMode="External"/><Relationship Id="rId3344" Type="http://schemas.openxmlformats.org/officeDocument/2006/relationships/hyperlink" Target="https://ieeexplore.ieee.org/abstract/document/1327917/" TargetMode="External"/><Relationship Id="rId2013" Type="http://schemas.openxmlformats.org/officeDocument/2006/relationships/hyperlink" Target="https://ieeexplore.ieee.org/abstract/document/7886981/" TargetMode="External"/><Relationship Id="rId3343" Type="http://schemas.openxmlformats.org/officeDocument/2006/relationships/hyperlink" Target="http://ieeexplore.ieee.org" TargetMode="External"/><Relationship Id="rId2014" Type="http://schemas.openxmlformats.org/officeDocument/2006/relationships/hyperlink" Target="https://scholar.google.com/scholar?cites=17570248961276839790&amp;as_sdt=80005&amp;sciodt=0,11&amp;hl=en" TargetMode="External"/><Relationship Id="rId3346" Type="http://schemas.openxmlformats.org/officeDocument/2006/relationships/hyperlink" Target="http://bebop.cs.berkeley.edu/pubs/lee2004-symm-icpp-slides.pdf" TargetMode="External"/><Relationship Id="rId2015" Type="http://schemas.openxmlformats.org/officeDocument/2006/relationships/hyperlink" Target="https://dl.acm.org/doi/pdf/10.1145/2884781.2884850" TargetMode="External"/><Relationship Id="rId3345" Type="http://schemas.openxmlformats.org/officeDocument/2006/relationships/hyperlink" Target="https://scholar.google.com/scholar?cites=9583644745546769339&amp;as_sdt=80005&amp;sciodt=0,11&amp;hl=en" TargetMode="External"/><Relationship Id="rId2049" Type="http://schemas.openxmlformats.org/officeDocument/2006/relationships/hyperlink" Target="https://scholar.google.com/scholar?cites=1679167048498106261&amp;as_sdt=80005&amp;sciodt=0,11&amp;hl=en" TargetMode="External"/><Relationship Id="rId129" Type="http://schemas.openxmlformats.org/officeDocument/2006/relationships/hyperlink" Target="https://link.springer.com/content/pdf/10.1007/3-540-45545-0_15.pdf" TargetMode="External"/><Relationship Id="rId128" Type="http://schemas.openxmlformats.org/officeDocument/2006/relationships/hyperlink" Target="https://scholar.google.com/scholar?cites=15209156847893136343&amp;as_sdt=80005&amp;sciodt=0,11&amp;hl=en" TargetMode="External"/><Relationship Id="rId127" Type="http://schemas.openxmlformats.org/officeDocument/2006/relationships/hyperlink" Target="https://link.springer.com/chapter/10.1007/3-540-45545-0_15" TargetMode="External"/><Relationship Id="rId126" Type="http://schemas.openxmlformats.org/officeDocument/2006/relationships/hyperlink" Target="https://scholar.google.com/scholar?q=related:4dlBJup_VjMJ:scholar.google.com/&amp;scioq=&amp;hl=en&amp;as_sdt=80005&amp;sciodt=0,11" TargetMode="External"/><Relationship Id="rId3371" Type="http://schemas.openxmlformats.org/officeDocument/2006/relationships/hyperlink" Target="http://people.duke.edu/~BCL15/documents/lee2003-tech-symm.pdf" TargetMode="External"/><Relationship Id="rId2040" Type="http://schemas.openxmlformats.org/officeDocument/2006/relationships/hyperlink" Target="https://scholar.google.com/scholar?cites=3172874711289372780&amp;as_sdt=80005&amp;sciodt=0,11&amp;hl=en" TargetMode="External"/><Relationship Id="rId3370" Type="http://schemas.openxmlformats.org/officeDocument/2006/relationships/hyperlink" Target="https://scholar.google.com/scholar?cites=15036438695174790453&amp;as_sdt=80005&amp;sciodt=0,11&amp;hl=en" TargetMode="External"/><Relationship Id="rId121" Type="http://schemas.openxmlformats.org/officeDocument/2006/relationships/hyperlink" Target="https://scholar.google.com/scholar?q=related:7Bsf7pTpMT8J:scholar.google.com/&amp;scioq=&amp;hl=en&amp;as_sdt=80005&amp;sciodt=0,11" TargetMode="External"/><Relationship Id="rId2041" Type="http://schemas.openxmlformats.org/officeDocument/2006/relationships/hyperlink" Target="https://escholarship.org/content/qt6q90x0jk/qt6q90x0jk.pdf" TargetMode="External"/><Relationship Id="rId3373" Type="http://schemas.openxmlformats.org/officeDocument/2006/relationships/hyperlink" Target="http://dl.acm.org" TargetMode="External"/><Relationship Id="rId120" Type="http://schemas.openxmlformats.org/officeDocument/2006/relationships/hyperlink" Target="https://www.academia.edu/download/45835132/s11227-010-0474-320160521-20512-2xkq7y.pdf" TargetMode="External"/><Relationship Id="rId2042" Type="http://schemas.openxmlformats.org/officeDocument/2006/relationships/hyperlink" Target="https://scholar.google.com/scholar?q=related:bCA5Q71QCCwJ:scholar.google.com/&amp;scioq=&amp;hl=en&amp;as_sdt=80005&amp;sciodt=0,11" TargetMode="External"/><Relationship Id="rId3372" Type="http://schemas.openxmlformats.org/officeDocument/2006/relationships/hyperlink" Target="https://scholar.google.com/scholar?q=related:Nd3UqFMprNAJ:scholar.google.com/&amp;scioq=&amp;hl=en&amp;as_sdt=80005&amp;sciodt=0,11" TargetMode="External"/><Relationship Id="rId2043" Type="http://schemas.openxmlformats.org/officeDocument/2006/relationships/hyperlink" Target="http://icevirtuallibrary.com" TargetMode="External"/><Relationship Id="rId3375" Type="http://schemas.openxmlformats.org/officeDocument/2006/relationships/hyperlink" Target="https://scholar.google.com/scholar?cites=1407517141048702771&amp;as_sdt=80005&amp;sciodt=0,11&amp;hl=en" TargetMode="External"/><Relationship Id="rId2044" Type="http://schemas.openxmlformats.org/officeDocument/2006/relationships/hyperlink" Target="https://www.icevirtuallibrary.com/doi/abs/10.1680/jbibn.15.00021" TargetMode="External"/><Relationship Id="rId3374" Type="http://schemas.openxmlformats.org/officeDocument/2006/relationships/hyperlink" Target="https://dl.acm.org/doi/abs/10.1145/3297663.3310306" TargetMode="External"/><Relationship Id="rId125" Type="http://schemas.openxmlformats.org/officeDocument/2006/relationships/hyperlink" Target="https://www.politesi.polimi.it/bitstream/10589/135114/1/2017_07_Di%20Marco.pdf" TargetMode="External"/><Relationship Id="rId2045" Type="http://schemas.openxmlformats.org/officeDocument/2006/relationships/hyperlink" Target="https://scholar.google.com/scholar?cites=14995370170277084550&amp;as_sdt=80005&amp;sciodt=0,11&amp;hl=en" TargetMode="External"/><Relationship Id="rId3377" Type="http://schemas.openxmlformats.org/officeDocument/2006/relationships/hyperlink" Target="https://scholar.google.com/scholar?q=related:Mzd752GBiBMJ:scholar.google.com/&amp;scioq=&amp;hl=en&amp;as_sdt=80005&amp;sciodt=0,11" TargetMode="External"/><Relationship Id="rId124" Type="http://schemas.openxmlformats.org/officeDocument/2006/relationships/hyperlink" Target="https://scholar.google.com/scholar?cites=3699284787572365793&amp;as_sdt=80005&amp;sciodt=0,11&amp;hl=en" TargetMode="External"/><Relationship Id="rId2046" Type="http://schemas.openxmlformats.org/officeDocument/2006/relationships/hyperlink" Target="https://www.icevirtuallibrary.com/doi/pdf/10.1680/jbibn.15.00021" TargetMode="External"/><Relationship Id="rId3376" Type="http://schemas.openxmlformats.org/officeDocument/2006/relationships/hyperlink" Target="https://research.spec.org/icpe_proceedings/2019/proceedings/p139.pdf" TargetMode="External"/><Relationship Id="rId123" Type="http://schemas.openxmlformats.org/officeDocument/2006/relationships/hyperlink" Target="https://www.politesi.polimi.it/bitstream/10589/135114/1/2017_07_Di%20Marco.pdf" TargetMode="External"/><Relationship Id="rId2047" Type="http://schemas.openxmlformats.org/officeDocument/2006/relationships/hyperlink" Target="https://scholar.google.com/scholar?q=related:hr3akrhBGtAJ:scholar.google.com/&amp;scioq=&amp;hl=en&amp;as_sdt=80005&amp;sciodt=0,11" TargetMode="External"/><Relationship Id="rId3379" Type="http://schemas.openxmlformats.org/officeDocument/2006/relationships/hyperlink" Target="https://search.proquest.com/openview/d1c7ecbb2f295af44e108cff35e4d3aa/1?pq-origsite=gscholar&amp;cbl=18750&amp;diss=y" TargetMode="External"/><Relationship Id="rId122" Type="http://schemas.openxmlformats.org/officeDocument/2006/relationships/hyperlink" Target="http://politesi.polimi.it" TargetMode="External"/><Relationship Id="rId2048" Type="http://schemas.openxmlformats.org/officeDocument/2006/relationships/hyperlink" Target="https://wires.onlinelibrary.wiley.com/doi/abs/10.1002/wcms.1610" TargetMode="External"/><Relationship Id="rId3378" Type="http://schemas.openxmlformats.org/officeDocument/2006/relationships/hyperlink" Target="http://search.proquest.com" TargetMode="External"/><Relationship Id="rId2038" Type="http://schemas.openxmlformats.org/officeDocument/2006/relationships/hyperlink" Target="https://scholar.google.com/scholar?q=related:A32Aw312RmkJ:scholar.google.com/&amp;scioq=&amp;hl=en&amp;as_sdt=80005&amp;sciodt=0,11" TargetMode="External"/><Relationship Id="rId2039" Type="http://schemas.openxmlformats.org/officeDocument/2006/relationships/hyperlink" Target="https://link.springer.com/chapter/10.1007/3-540-44688-5_3" TargetMode="External"/><Relationship Id="rId3369" Type="http://schemas.openxmlformats.org/officeDocument/2006/relationships/hyperlink" Target="http://people.duke.edu/~BCL15/documents/lee2003-tech-symm.pdf" TargetMode="External"/><Relationship Id="rId118" Type="http://schemas.openxmlformats.org/officeDocument/2006/relationships/hyperlink" Target="https://link.springer.com/article/10.1007/s11227-010-0474-3" TargetMode="External"/><Relationship Id="rId117" Type="http://schemas.openxmlformats.org/officeDocument/2006/relationships/hyperlink" Target="https://scholar.google.com/scholar?q=related:0iC5Yjjmc3wJ:scholar.google.com/&amp;scioq=&amp;hl=en&amp;as_sdt=80005&amp;sciodt=0,11" TargetMode="External"/><Relationship Id="rId116" Type="http://schemas.openxmlformats.org/officeDocument/2006/relationships/hyperlink" Target="http://www.ics.uci.edu/~paolo/Reference/paoloNV.lcpc03.pdf" TargetMode="External"/><Relationship Id="rId115" Type="http://schemas.openxmlformats.org/officeDocument/2006/relationships/hyperlink" Target="https://scholar.google.com/scholar?cites=8967764412873646290&amp;as_sdt=80005&amp;sciodt=0,11&amp;hl=en" TargetMode="External"/><Relationship Id="rId3360" Type="http://schemas.openxmlformats.org/officeDocument/2006/relationships/hyperlink" Target="https://scholar.google.com/scholar?cites=5052640904694063121&amp;as_sdt=80005&amp;sciodt=0,11&amp;hl=en" TargetMode="External"/><Relationship Id="rId119" Type="http://schemas.openxmlformats.org/officeDocument/2006/relationships/hyperlink" Target="https://scholar.google.com/scholar?cites=4553677524107729900&amp;as_sdt=80005&amp;sciodt=0,11&amp;hl=en" TargetMode="External"/><Relationship Id="rId110" Type="http://schemas.openxmlformats.org/officeDocument/2006/relationships/hyperlink" Target="http://ieeexplore.ieee.org" TargetMode="External"/><Relationship Id="rId2030" Type="http://schemas.openxmlformats.org/officeDocument/2006/relationships/hyperlink" Target="http://ieeexplore.ieee.org" TargetMode="External"/><Relationship Id="rId3362" Type="http://schemas.openxmlformats.org/officeDocument/2006/relationships/hyperlink" Target="https://scholar.google.com/scholar?q=related:EeDl_SGWHkYJ:scholar.google.com/&amp;scioq=&amp;hl=en&amp;as_sdt=80005&amp;sciodt=0,11" TargetMode="External"/><Relationship Id="rId2031" Type="http://schemas.openxmlformats.org/officeDocument/2006/relationships/hyperlink" Target="https://ieeexplore.ieee.org/abstract/document/8594633/" TargetMode="External"/><Relationship Id="rId3361" Type="http://schemas.openxmlformats.org/officeDocument/2006/relationships/hyperlink" Target="http://citeseerx.ist.psu.edu/viewdoc/download?doi=10.1.1.469.9507&amp;rep=rep1&amp;type=pdf" TargetMode="External"/><Relationship Id="rId2032" Type="http://schemas.openxmlformats.org/officeDocument/2006/relationships/hyperlink" Target="https://scholar.google.com/scholar?cites=11081241514611046046&amp;as_sdt=80005&amp;sciodt=0,11&amp;hl=en" TargetMode="External"/><Relationship Id="rId3364" Type="http://schemas.openxmlformats.org/officeDocument/2006/relationships/hyperlink" Target="https://ieeexplore.ieee.org/abstract/document/1592862/" TargetMode="External"/><Relationship Id="rId2033" Type="http://schemas.openxmlformats.org/officeDocument/2006/relationships/hyperlink" Target="https://ieeexplore.ieee.org/iel7/6287639/6514899/08594633.pdf" TargetMode="External"/><Relationship Id="rId3363" Type="http://schemas.openxmlformats.org/officeDocument/2006/relationships/hyperlink" Target="http://ieeexplore.ieee.org" TargetMode="External"/><Relationship Id="rId114" Type="http://schemas.openxmlformats.org/officeDocument/2006/relationships/hyperlink" Target="https://link.springer.com/chapter/10.1007/978-3-540-24644-2_28" TargetMode="External"/><Relationship Id="rId2034" Type="http://schemas.openxmlformats.org/officeDocument/2006/relationships/hyperlink" Target="https://scholar.google.com/scholar?q=related:nvazVHJ6yJkJ:scholar.google.com/&amp;scioq=&amp;hl=en&amp;as_sdt=80005&amp;sciodt=0,11" TargetMode="External"/><Relationship Id="rId3366" Type="http://schemas.openxmlformats.org/officeDocument/2006/relationships/hyperlink" Target="https://www.academia.edu/download/30668297/pap.pap317.pdf" TargetMode="External"/><Relationship Id="rId113" Type="http://schemas.openxmlformats.org/officeDocument/2006/relationships/hyperlink" Target="https://scholar.google.com/scholar?q=related:1xRphyjOtVgJ:scholar.google.com/&amp;scioq=&amp;hl=en&amp;as_sdt=80005&amp;sciodt=0,11" TargetMode="External"/><Relationship Id="rId2035" Type="http://schemas.openxmlformats.org/officeDocument/2006/relationships/hyperlink" Target="http://citeseerx.ist.psu.edu/viewdoc/download?doi=10.1.1.122.6084&amp;rep=rep1&amp;type=pdf" TargetMode="External"/><Relationship Id="rId3365" Type="http://schemas.openxmlformats.org/officeDocument/2006/relationships/hyperlink" Target="https://scholar.google.com/scholar?cites=8273260142998134388&amp;as_sdt=80005&amp;sciodt=0,11&amp;hl=en" TargetMode="External"/><Relationship Id="rId112" Type="http://schemas.openxmlformats.org/officeDocument/2006/relationships/hyperlink" Target="https://scholar.google.com/scholar?cites=6392241919588111575&amp;as_sdt=80005&amp;sciodt=0,11&amp;hl=en" TargetMode="External"/><Relationship Id="rId2036" Type="http://schemas.openxmlformats.org/officeDocument/2006/relationships/hyperlink" Target="https://scholar.google.com/scholar?cites=7585880904875146499&amp;as_sdt=80005&amp;sciodt=0,11&amp;hl=en" TargetMode="External"/><Relationship Id="rId3368" Type="http://schemas.openxmlformats.org/officeDocument/2006/relationships/hyperlink" Target="http://people.duke.edu" TargetMode="External"/><Relationship Id="rId111" Type="http://schemas.openxmlformats.org/officeDocument/2006/relationships/hyperlink" Target="https://ieeexplore.ieee.org/abstract/document/7965197/" TargetMode="External"/><Relationship Id="rId2037" Type="http://schemas.openxmlformats.org/officeDocument/2006/relationships/hyperlink" Target="http://citeseerx.ist.psu.edu/viewdoc/download?doi=10.1.1.122.6084&amp;rep=rep1&amp;type=pdf" TargetMode="External"/><Relationship Id="rId3367" Type="http://schemas.openxmlformats.org/officeDocument/2006/relationships/hyperlink" Target="https://scholar.google.com/scholar?q=related:dB7NNUSG0HIJ:scholar.google.com/&amp;scioq=&amp;hl=en&amp;as_sdt=80005&amp;sciodt=0,11" TargetMode="External"/><Relationship Id="rId3315" Type="http://schemas.openxmlformats.org/officeDocument/2006/relationships/hyperlink" Target="https://scholar.google.com/scholar?q=related:W9rlFNLoOpkJ:scholar.google.com/&amp;scioq=&amp;hl=en&amp;as_sdt=80005&amp;sciodt=0,11" TargetMode="External"/><Relationship Id="rId3314" Type="http://schemas.openxmlformats.org/officeDocument/2006/relationships/hyperlink" Target="https://dspace.mit.edu/bitstream/handle/1721.1/107290/973331091-MIT.pdf?sequence=1" TargetMode="External"/><Relationship Id="rId3317" Type="http://schemas.openxmlformats.org/officeDocument/2006/relationships/hyperlink" Target="http://mtc-m16.sid.inpe.br/col/sid.inpe.br/iris@1916/2005/12.16.10.34/doc/passaro_performance.PDF" TargetMode="External"/><Relationship Id="rId3316" Type="http://schemas.openxmlformats.org/officeDocument/2006/relationships/hyperlink" Target="http://mtc-m16.sid.inpe.br" TargetMode="External"/><Relationship Id="rId3319" Type="http://schemas.openxmlformats.org/officeDocument/2006/relationships/hyperlink" Target="http://mtc-m16.sid.inpe.br/col/sid.inpe.br/iris@1916/2005/12.16.10.34/doc/passaro_performance.PDF" TargetMode="External"/><Relationship Id="rId3318" Type="http://schemas.openxmlformats.org/officeDocument/2006/relationships/hyperlink" Target="https://scholar.google.com/scholar?cites=15758313739078420938&amp;as_sdt=80005&amp;sciodt=0,11&amp;hl=en" TargetMode="External"/><Relationship Id="rId3311" Type="http://schemas.openxmlformats.org/officeDocument/2006/relationships/hyperlink" Target="http://dspace.mit.edu" TargetMode="External"/><Relationship Id="rId3310" Type="http://schemas.openxmlformats.org/officeDocument/2006/relationships/hyperlink" Target="https://scholar.google.com/scholar?q=related:qIq-t8AtIloJ:scholar.google.com/&amp;scioq=&amp;hl=en&amp;as_sdt=80005&amp;sciodt=0,11" TargetMode="External"/><Relationship Id="rId3313" Type="http://schemas.openxmlformats.org/officeDocument/2006/relationships/hyperlink" Target="https://scholar.google.com/scholar?cites=11041393425443576411&amp;as_sdt=80005&amp;sciodt=0,11&amp;hl=en" TargetMode="External"/><Relationship Id="rId3312" Type="http://schemas.openxmlformats.org/officeDocument/2006/relationships/hyperlink" Target="https://dspace.mit.edu/handle/1721.1/107290" TargetMode="External"/><Relationship Id="rId3304" Type="http://schemas.openxmlformats.org/officeDocument/2006/relationships/hyperlink" Target="https://scholar.google.com/scholar?cites=12527114398482034725&amp;as_sdt=80005&amp;sciodt=0,11&amp;hl=en" TargetMode="External"/><Relationship Id="rId3303" Type="http://schemas.openxmlformats.org/officeDocument/2006/relationships/hyperlink" Target="https://www.emerald.com/insight/content/doi/10.1108/S1479-3660(2012)0000013009/full/html" TargetMode="External"/><Relationship Id="rId3306" Type="http://schemas.openxmlformats.org/officeDocument/2006/relationships/hyperlink" Target="http://ieeexplore.ieee.org" TargetMode="External"/><Relationship Id="rId3305" Type="http://schemas.openxmlformats.org/officeDocument/2006/relationships/hyperlink" Target="https://scholar.google.com/scholar?q=related:JfAzhixA2a0J:scholar.google.com/&amp;scioq=&amp;hl=en&amp;as_sdt=80005&amp;sciodt=0,11" TargetMode="External"/><Relationship Id="rId3308" Type="http://schemas.openxmlformats.org/officeDocument/2006/relationships/hyperlink" Target="https://scholar.google.com/scholar?cites=6494803918361365160&amp;as_sdt=80005&amp;sciodt=0,11&amp;hl=en" TargetMode="External"/><Relationship Id="rId3307" Type="http://schemas.openxmlformats.org/officeDocument/2006/relationships/hyperlink" Target="https://ieeexplore.ieee.org/abstract/document/5272548/" TargetMode="External"/><Relationship Id="rId3309" Type="http://schemas.openxmlformats.org/officeDocument/2006/relationships/hyperlink" Target="https://authors.library.caltech.edu/18923/1/Kapre2009p10508Fpl_2009_International_Conference_On_Field_Programmable_Logic_And_Applications.pdf" TargetMode="External"/><Relationship Id="rId3300" Type="http://schemas.openxmlformats.org/officeDocument/2006/relationships/hyperlink" Target="https://www.iue.tuwien.ac.at/pdf/ib_2007/hashed_links/5d4PP0riQOavnr4Y_us.pdf" TargetMode="External"/><Relationship Id="rId3302" Type="http://schemas.openxmlformats.org/officeDocument/2006/relationships/hyperlink" Target="http://emerald.com" TargetMode="External"/><Relationship Id="rId3301" Type="http://schemas.openxmlformats.org/officeDocument/2006/relationships/hyperlink" Target="https://scholar.google.com/scholar?q=related:TvXt1CZ3w7oJ:scholar.google.com/&amp;scioq=&amp;hl=en&amp;as_sdt=80005&amp;sciodt=0,11" TargetMode="External"/><Relationship Id="rId2005" Type="http://schemas.openxmlformats.org/officeDocument/2006/relationships/hyperlink" Target="https://oparu.uni-ulm.de/xmlui/bitstream/handle/123456789/1101/vts_6419_8661.pdf?sequence=1" TargetMode="External"/><Relationship Id="rId3337" Type="http://schemas.openxmlformats.org/officeDocument/2006/relationships/hyperlink" Target="https://scholar.google.com/scholar?q=related:rjovbP1gPHMJ:scholar.google.com/&amp;scioq=&amp;hl=en&amp;as_sdt=80005&amp;sciodt=0,11" TargetMode="External"/><Relationship Id="rId2006" Type="http://schemas.openxmlformats.org/officeDocument/2006/relationships/hyperlink" Target="https://scholar.google.com/scholar?q=related:aY3pooMM3JIJ:scholar.google.com/&amp;scioq=&amp;hl=en&amp;as_sdt=80005&amp;sciodt=0,11" TargetMode="External"/><Relationship Id="rId3336" Type="http://schemas.openxmlformats.org/officeDocument/2006/relationships/hyperlink" Target="https://www.aices.rwth-aachen.de/files/Inhalte%20Webseite/Personen/Downloads%20und%20Dokumente/Iakymchuk,%20Roman/thesis.defence.2013.08.30.pdf" TargetMode="External"/><Relationship Id="rId2007" Type="http://schemas.openxmlformats.org/officeDocument/2006/relationships/hyperlink" Target="http://ieeexplore.ieee.org" TargetMode="External"/><Relationship Id="rId3339" Type="http://schemas.openxmlformats.org/officeDocument/2006/relationships/hyperlink" Target="http://icl.cs.utk.edu/news_pub/submissions/coll-lacsi-2001.pdf" TargetMode="External"/><Relationship Id="rId2008" Type="http://schemas.openxmlformats.org/officeDocument/2006/relationships/hyperlink" Target="https://ieeexplore.ieee.org/abstract/document/4439258/" TargetMode="External"/><Relationship Id="rId3338" Type="http://schemas.openxmlformats.org/officeDocument/2006/relationships/hyperlink" Target="http://icl.cs.utk.edu" TargetMode="External"/><Relationship Id="rId2009" Type="http://schemas.openxmlformats.org/officeDocument/2006/relationships/hyperlink" Target="https://scholar.google.com/scholar?cites=4512559749521969989&amp;as_sdt=80005&amp;sciodt=0,11&amp;hl=en" TargetMode="External"/><Relationship Id="rId3331" Type="http://schemas.openxmlformats.org/officeDocument/2006/relationships/hyperlink" Target="https://arxiv.org/pdf/1706.01341" TargetMode="External"/><Relationship Id="rId2000" Type="http://schemas.openxmlformats.org/officeDocument/2006/relationships/hyperlink" Target="https://www.researchgate.net/profile/John-Gunnels/publication/228851977_FLAME_Formal_linear_algebra_methods_environment/links/02bfe5107e27de7dd7000000/FLAME-Formal-linear-algebra-methods-environment.pdf" TargetMode="External"/><Relationship Id="rId3330" Type="http://schemas.openxmlformats.org/officeDocument/2006/relationships/hyperlink" Target="https://scholar.google.com/scholar?cites=16233131371060222588&amp;as_sdt=80005&amp;sciodt=0,11&amp;hl=en" TargetMode="External"/><Relationship Id="rId2001" Type="http://schemas.openxmlformats.org/officeDocument/2006/relationships/hyperlink" Target="https://scholar.google.com/scholar?q=related:BlJKQWOnB4cJ:scholar.google.com/&amp;scioq=&amp;hl=en&amp;as_sdt=80005&amp;sciodt=0,11" TargetMode="External"/><Relationship Id="rId3333" Type="http://schemas.openxmlformats.org/officeDocument/2006/relationships/hyperlink" Target="http://aices.rwth-aachen.de" TargetMode="External"/><Relationship Id="rId2002" Type="http://schemas.openxmlformats.org/officeDocument/2006/relationships/hyperlink" Target="http://oparu.uni-ulm.de" TargetMode="External"/><Relationship Id="rId3332" Type="http://schemas.openxmlformats.org/officeDocument/2006/relationships/hyperlink" Target="https://scholar.google.com/scholar?q=related:fFpLpPmqR-EJ:scholar.google.com/&amp;scioq=&amp;hl=en&amp;as_sdt=80005&amp;sciodt=0,11" TargetMode="External"/><Relationship Id="rId2003" Type="http://schemas.openxmlformats.org/officeDocument/2006/relationships/hyperlink" Target="https://oparu.uni-ulm.de/xmlui/handle/123456789/1101" TargetMode="External"/><Relationship Id="rId3335" Type="http://schemas.openxmlformats.org/officeDocument/2006/relationships/hyperlink" Target="https://scholar.google.com/scholar?cites=8303618454522378926&amp;as_sdt=80005&amp;sciodt=0,11&amp;hl=en" TargetMode="External"/><Relationship Id="rId2004" Type="http://schemas.openxmlformats.org/officeDocument/2006/relationships/hyperlink" Target="https://scholar.google.com/scholar?cites=10582346983927287145&amp;as_sdt=80005&amp;sciodt=0,11&amp;hl=en" TargetMode="External"/><Relationship Id="rId3334" Type="http://schemas.openxmlformats.org/officeDocument/2006/relationships/hyperlink" Target="https://www.aices.rwth-aachen.de/files/Inhalte%20Webseite/Personen/Downloads%20und%20Dokumente/Iakymchuk,%20Roman/thesis.defence.2013.08.30.pdf" TargetMode="External"/><Relationship Id="rId3326" Type="http://schemas.openxmlformats.org/officeDocument/2006/relationships/hyperlink" Target="http://citeseerx.ist.psu.edu/viewdoc/download?doi=10.1.1.1030.6949&amp;rep=rep1&amp;type=pdf" TargetMode="External"/><Relationship Id="rId3325" Type="http://schemas.openxmlformats.org/officeDocument/2006/relationships/hyperlink" Target="https://scholar.google.com/scholar?cites=4726576615705045782&amp;as_sdt=80005&amp;sciodt=0,11&amp;hl=en" TargetMode="External"/><Relationship Id="rId3328" Type="http://schemas.openxmlformats.org/officeDocument/2006/relationships/hyperlink" Target="http://arxiv.org" TargetMode="External"/><Relationship Id="rId3327" Type="http://schemas.openxmlformats.org/officeDocument/2006/relationships/hyperlink" Target="https://scholar.google.com/scholar?q=related:FmvEtmMsmEEJ:scholar.google.com/&amp;scioq=&amp;hl=en&amp;as_sdt=80005&amp;sciodt=0,11" TargetMode="External"/><Relationship Id="rId3329" Type="http://schemas.openxmlformats.org/officeDocument/2006/relationships/hyperlink" Target="https://arxiv.org/abs/1706.01341" TargetMode="External"/><Relationship Id="rId3320" Type="http://schemas.openxmlformats.org/officeDocument/2006/relationships/hyperlink" Target="https://scholar.google.com/scholar?q=related:ykntxNrGsNoJ:scholar.google.com/&amp;scioq=&amp;hl=en&amp;as_sdt=80005&amp;sciodt=0,11" TargetMode="External"/><Relationship Id="rId3322" Type="http://schemas.openxmlformats.org/officeDocument/2006/relationships/hyperlink" Target="https://scholar.google.com/scholar?cites=11718528118161707673&amp;as_sdt=80005&amp;sciodt=0,11&amp;hl=en" TargetMode="External"/><Relationship Id="rId3321" Type="http://schemas.openxmlformats.org/officeDocument/2006/relationships/hyperlink" Target="https://www.sciencedirect.com/science/article/pii/S0141933116302502" TargetMode="External"/><Relationship Id="rId3324" Type="http://schemas.openxmlformats.org/officeDocument/2006/relationships/hyperlink" Target="http://citeseerx.ist.psu.edu/viewdoc/download?doi=10.1.1.1030.6949&amp;rep=rep1&amp;type=pdf" TargetMode="External"/><Relationship Id="rId3323" Type="http://schemas.openxmlformats.org/officeDocument/2006/relationships/hyperlink" Target="https://scholar.google.com/scholar?q=related:mZJ0bTyToKIJ:scholar.google.com/&amp;scioq=&amp;hl=en&amp;as_sdt=80005&amp;sciodt=0,11" TargetMode="External"/><Relationship Id="rId2090" Type="http://schemas.openxmlformats.org/officeDocument/2006/relationships/hyperlink" Target="https://scholar.google.com/scholar?q=related:kF6yFKbYHX8J:scholar.google.com/&amp;scioq=&amp;hl=en&amp;as_sdt=80005&amp;sciodt=0,11" TargetMode="External"/><Relationship Id="rId2091" Type="http://schemas.openxmlformats.org/officeDocument/2006/relationships/hyperlink" Target="http://researchgate.net" TargetMode="External"/><Relationship Id="rId2092"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2093" Type="http://schemas.openxmlformats.org/officeDocument/2006/relationships/hyperlink" Target="https://scholar.google.com/scholar?cites=265738529838216220&amp;as_sdt=80005&amp;sciodt=0,11&amp;hl=en" TargetMode="External"/><Relationship Id="rId2094"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2095" Type="http://schemas.openxmlformats.org/officeDocument/2006/relationships/hyperlink" Target="https://scholar.google.com/scholar?q=related:HDQk8sgXsAMJ:scholar.google.com/&amp;scioq=&amp;hl=en&amp;as_sdt=80005&amp;sciodt=0,11" TargetMode="External"/><Relationship Id="rId2096" Type="http://schemas.openxmlformats.org/officeDocument/2006/relationships/hyperlink" Target="http://ieeexplore.ieee.org" TargetMode="External"/><Relationship Id="rId2097" Type="http://schemas.openxmlformats.org/officeDocument/2006/relationships/hyperlink" Target="https://ieeexplore.ieee.org/abstract/document/513465/" TargetMode="External"/><Relationship Id="rId2098" Type="http://schemas.openxmlformats.org/officeDocument/2006/relationships/hyperlink" Target="https://scholar.google.com/scholar?cites=13023727857040421929&amp;as_sdt=80005&amp;sciodt=0,11&amp;hl=en" TargetMode="External"/><Relationship Id="rId2099" Type="http://schemas.openxmlformats.org/officeDocument/2006/relationships/hyperlink" Target="https://scholar.google.com/scholar?q=related:KfRAunuTvbQJ:scholar.google.com/&amp;scioq=&amp;hl=en&amp;as_sdt=80005&amp;sciodt=0,11" TargetMode="External"/><Relationship Id="rId3391" Type="http://schemas.openxmlformats.org/officeDocument/2006/relationships/hyperlink" Target="http://mpcs.sci.am/index.php/mpcs/article/download/166/117" TargetMode="External"/><Relationship Id="rId2060" Type="http://schemas.openxmlformats.org/officeDocument/2006/relationships/hyperlink" Target="https://arxiv.org/pdf/2011.06391" TargetMode="External"/><Relationship Id="rId3390" Type="http://schemas.openxmlformats.org/officeDocument/2006/relationships/hyperlink" Target="https://scholar.google.com/scholar?cites=5741281148843819936&amp;as_sdt=80005&amp;sciodt=0,11&amp;hl=en" TargetMode="External"/><Relationship Id="rId2061" Type="http://schemas.openxmlformats.org/officeDocument/2006/relationships/hyperlink" Target="https://scholar.google.com/scholar?q=related:J2ux3m8nAvoJ:scholar.google.com/&amp;scioq=&amp;hl=en&amp;as_sdt=80005&amp;sciodt=0,11" TargetMode="External"/><Relationship Id="rId3393" Type="http://schemas.openxmlformats.org/officeDocument/2006/relationships/hyperlink" Target="http://dl.acm.org" TargetMode="External"/><Relationship Id="rId2062" Type="http://schemas.openxmlformats.org/officeDocument/2006/relationships/hyperlink" Target="http://bac-lac.gc.ca" TargetMode="External"/><Relationship Id="rId3392" Type="http://schemas.openxmlformats.org/officeDocument/2006/relationships/hyperlink" Target="https://scholar.google.com/scholar?q=related:oIN7SMkgrU8J:scholar.google.com/&amp;scioq=&amp;hl=en&amp;as_sdt=80005&amp;sciodt=0,11" TargetMode="External"/><Relationship Id="rId2063" Type="http://schemas.openxmlformats.org/officeDocument/2006/relationships/hyperlink" Target="https://www.bac-lac.gc.ca/eng/services/theses/Pages/item.aspx?idNumber=56921077" TargetMode="External"/><Relationship Id="rId3395" Type="http://schemas.openxmlformats.org/officeDocument/2006/relationships/hyperlink" Target="https://scholar.google.com/scholar?cites=10967681641918096357&amp;as_sdt=80005&amp;sciodt=0,11&amp;hl=en" TargetMode="External"/><Relationship Id="rId2064" Type="http://schemas.openxmlformats.org/officeDocument/2006/relationships/hyperlink" Target="https://scholar.google.com/scholar?cites=6051858720194434672&amp;as_sdt=80005&amp;sciodt=0,11&amp;hl=en" TargetMode="External"/><Relationship Id="rId3394" Type="http://schemas.openxmlformats.org/officeDocument/2006/relationships/hyperlink" Target="https://dl.acm.org/doi/abs/10.1145/1543135.1542481" TargetMode="External"/><Relationship Id="rId2065" Type="http://schemas.openxmlformats.org/officeDocument/2006/relationships/hyperlink" Target="https://central.bac-lac.gc.ca/.item?id=NQ82977&amp;op=pdf&amp;app=Library&amp;oclc_number=56921077" TargetMode="External"/><Relationship Id="rId3397" Type="http://schemas.openxmlformats.org/officeDocument/2006/relationships/hyperlink" Target="https://scholar.google.com/scholar?q=related:5eMZFFgINZgJ:scholar.google.com/&amp;scioq=&amp;hl=en&amp;as_sdt=80005&amp;sciodt=0,11" TargetMode="External"/><Relationship Id="rId2066" Type="http://schemas.openxmlformats.org/officeDocument/2006/relationships/hyperlink" Target="https://scholar.google.com/scholar?q=related:cBYKIHGF_FMJ:scholar.google.com/&amp;scioq=&amp;hl=en&amp;as_sdt=80005&amp;sciodt=0,11" TargetMode="External"/><Relationship Id="rId3396" Type="http://schemas.openxmlformats.org/officeDocument/2006/relationships/hyperlink" Target="https://dspace.mit.edu/bitstream/handle/1721.1/55121/593573283-MIT.pdf?sequence=2" TargetMode="External"/><Relationship Id="rId2067" Type="http://schemas.openxmlformats.org/officeDocument/2006/relationships/hyperlink" Target="http://theses.fr" TargetMode="External"/><Relationship Id="rId3399" Type="http://schemas.openxmlformats.org/officeDocument/2006/relationships/hyperlink" Target="https://books.google.com/books?hl=en&amp;lr=&amp;id=-awvc32C6moC&amp;oi=fnd&amp;pg=PA463&amp;ots=7PIdaluxWB&amp;sig=96zWOMZxAPTQ-ATArC5db9HUp9g" TargetMode="External"/><Relationship Id="rId2068" Type="http://schemas.openxmlformats.org/officeDocument/2006/relationships/hyperlink" Target="https://www.theses.fr/2014GRENM050" TargetMode="External"/><Relationship Id="rId3398" Type="http://schemas.openxmlformats.org/officeDocument/2006/relationships/hyperlink" Target="http://books.google.com" TargetMode="External"/><Relationship Id="rId2069" Type="http://schemas.openxmlformats.org/officeDocument/2006/relationships/hyperlink" Target="https://scholar.google.com/scholar?cites=7917180123283216663&amp;as_sdt=80005&amp;sciodt=0,11&amp;hl=en" TargetMode="External"/><Relationship Id="rId3380" Type="http://schemas.openxmlformats.org/officeDocument/2006/relationships/hyperlink" Target="https://scholar.google.com/scholar?cites=2546568667178637752&amp;as_sdt=80005&amp;sciodt=0,11&amp;hl=en" TargetMode="External"/><Relationship Id="rId2050" Type="http://schemas.openxmlformats.org/officeDocument/2006/relationships/hyperlink" Target="https://wires.onlinelibrary.wiley.com/doi/pdfdirect/10.1002/wcms.1610" TargetMode="External"/><Relationship Id="rId3382" Type="http://schemas.openxmlformats.org/officeDocument/2006/relationships/hyperlink" Target="https://scholar.google.com/scholar?q=related:uJlS47U6VyMJ:scholar.google.com/&amp;scioq=&amp;hl=en&amp;as_sdt=80005&amp;sciodt=0,11" TargetMode="External"/><Relationship Id="rId2051" Type="http://schemas.openxmlformats.org/officeDocument/2006/relationships/hyperlink" Target="https://scholar.google.com/scholar?q=related:lU9FtIiZTRcJ:scholar.google.com/&amp;scioq=&amp;hl=en&amp;as_sdt=80005&amp;sciodt=0,11" TargetMode="External"/><Relationship Id="rId3381" Type="http://schemas.openxmlformats.org/officeDocument/2006/relationships/hyperlink" Target="http://cgi.cs.arizona.edu/~mstrout/Papers/Papers03-05/mstrout-thesis-2003.pdf" TargetMode="External"/><Relationship Id="rId2052" Type="http://schemas.openxmlformats.org/officeDocument/2006/relationships/hyperlink" Target="http://dl.acm.org" TargetMode="External"/><Relationship Id="rId3384" Type="http://schemas.openxmlformats.org/officeDocument/2006/relationships/hyperlink" Target="https://ieeexplore.ieee.org/abstract/document/1253700/" TargetMode="External"/><Relationship Id="rId2053" Type="http://schemas.openxmlformats.org/officeDocument/2006/relationships/hyperlink" Target="https://dl.acm.org/doi/abs/10.1145/3447818.3460364" TargetMode="External"/><Relationship Id="rId3383" Type="http://schemas.openxmlformats.org/officeDocument/2006/relationships/hyperlink" Target="http://ieeexplore.ieee.org" TargetMode="External"/><Relationship Id="rId2054" Type="http://schemas.openxmlformats.org/officeDocument/2006/relationships/hyperlink" Target="https://scholar.google.com/scholar?cites=16074625166074921411&amp;as_sdt=80005&amp;sciodt=0,11&amp;hl=en" TargetMode="External"/><Relationship Id="rId3386" Type="http://schemas.openxmlformats.org/officeDocument/2006/relationships/hyperlink" Target="https://past.date-conference.com/proceedings-archive/2003/DATE03/PDFFILES/08D_4.PDF" TargetMode="External"/><Relationship Id="rId2055" Type="http://schemas.openxmlformats.org/officeDocument/2006/relationships/hyperlink" Target="https://dl.acm.org/doi/pdf/10.1145/3447818.3460364" TargetMode="External"/><Relationship Id="rId3385" Type="http://schemas.openxmlformats.org/officeDocument/2006/relationships/hyperlink" Target="https://scholar.google.com/scholar?cites=8988564918272990768&amp;as_sdt=80005&amp;sciodt=0,11&amp;hl=en" TargetMode="External"/><Relationship Id="rId2056" Type="http://schemas.openxmlformats.org/officeDocument/2006/relationships/hyperlink" Target="https://scholar.google.com/scholar?q=related:w0Fz6WuKFN8J:scholar.google.com/&amp;scioq=&amp;hl=en&amp;as_sdt=80005&amp;sciodt=0,11" TargetMode="External"/><Relationship Id="rId3388" Type="http://schemas.openxmlformats.org/officeDocument/2006/relationships/hyperlink" Target="http://mpcs.sci.am" TargetMode="External"/><Relationship Id="rId2057" Type="http://schemas.openxmlformats.org/officeDocument/2006/relationships/hyperlink" Target="http://ieeexplore.ieee.org" TargetMode="External"/><Relationship Id="rId3387" Type="http://schemas.openxmlformats.org/officeDocument/2006/relationships/hyperlink" Target="https://scholar.google.com/scholar?q=related:MB4zcivMvXwJ:scholar.google.com/&amp;scioq=&amp;hl=en&amp;as_sdt=80005&amp;sciodt=0,11" TargetMode="External"/><Relationship Id="rId2058" Type="http://schemas.openxmlformats.org/officeDocument/2006/relationships/hyperlink" Target="https://ieeexplore.ieee.org/abstract/document/9460486/" TargetMode="External"/><Relationship Id="rId2059" Type="http://schemas.openxmlformats.org/officeDocument/2006/relationships/hyperlink" Target="https://scholar.google.com/scholar?cites=18015004820866427687&amp;as_sdt=80005&amp;sciodt=0,11&amp;hl=en" TargetMode="External"/><Relationship Id="rId3389" Type="http://schemas.openxmlformats.org/officeDocument/2006/relationships/hyperlink" Target="http://mpcs.sci.am/index.php/mpcs/article/view/166" TargetMode="External"/><Relationship Id="rId2080" Type="http://schemas.openxmlformats.org/officeDocument/2006/relationships/hyperlink" Target="https://spiral.imperial.ac.uk/bitstream/10044/1/24092/2/ipdps15-CameraReady-SpiralONETEP.pdf" TargetMode="External"/><Relationship Id="rId2081" Type="http://schemas.openxmlformats.org/officeDocument/2006/relationships/hyperlink" Target="https://scholar.google.com/scholar?q=related:-f6BfMUwKlgJ:scholar.google.com/&amp;scioq=&amp;hl=en&amp;as_sdt=80005&amp;sciodt=0,11" TargetMode="External"/><Relationship Id="rId2082" Type="http://schemas.openxmlformats.org/officeDocument/2006/relationships/hyperlink" Target="http://ieeexplore.ieee.org" TargetMode="External"/><Relationship Id="rId2083" Type="http://schemas.openxmlformats.org/officeDocument/2006/relationships/hyperlink" Target="https://ieeexplore.ieee.org/abstract/document/8891668/" TargetMode="External"/><Relationship Id="rId2084" Type="http://schemas.openxmlformats.org/officeDocument/2006/relationships/hyperlink" Target="https://scholar.google.com/scholar?cites=16816959394689978489&amp;as_sdt=80005&amp;sciodt=0,11&amp;hl=en" TargetMode="External"/><Relationship Id="rId2085" Type="http://schemas.openxmlformats.org/officeDocument/2006/relationships/hyperlink" Target="https://scholar.google.com/scholar?q=related:eRCqKnjXYekJ:scholar.google.com/&amp;scioq=&amp;hl=en&amp;as_sdt=80005&amp;sciodt=0,11" TargetMode="External"/><Relationship Id="rId2086" Type="http://schemas.openxmlformats.org/officeDocument/2006/relationships/hyperlink" Target="http://cse.nd.edu" TargetMode="External"/><Relationship Id="rId2087" Type="http://schemas.openxmlformats.org/officeDocument/2006/relationships/hyperlink" Target="http://www.cse.nd.edu/Reports/1998/tr-98-26.ps.pdf" TargetMode="External"/><Relationship Id="rId2088" Type="http://schemas.openxmlformats.org/officeDocument/2006/relationships/hyperlink" Target="https://scholar.google.com/scholar?cites=9159715424964861584&amp;as_sdt=80005&amp;sciodt=0,11&amp;hl=en" TargetMode="External"/><Relationship Id="rId2089" Type="http://schemas.openxmlformats.org/officeDocument/2006/relationships/hyperlink" Target="http://www.cse.nd.edu/Reports/1998/tr-98-26.ps.pdf" TargetMode="External"/><Relationship Id="rId2070" Type="http://schemas.openxmlformats.org/officeDocument/2006/relationships/hyperlink" Target="https://www.theses.fr/2014GRENM050.pdf" TargetMode="External"/><Relationship Id="rId2071" Type="http://schemas.openxmlformats.org/officeDocument/2006/relationships/hyperlink" Target="https://scholar.google.com/scholar?q=related:F1kUB2B5320J:scholar.google.com/&amp;scioq=&amp;hl=en&amp;as_sdt=80005&amp;sciodt=0,11" TargetMode="External"/><Relationship Id="rId2072" Type="http://schemas.openxmlformats.org/officeDocument/2006/relationships/hyperlink" Target="http://edoc.unibas.ch" TargetMode="External"/><Relationship Id="rId2073" Type="http://schemas.openxmlformats.org/officeDocument/2006/relationships/hyperlink" Target="https://edoc.unibas.ch/1418/" TargetMode="External"/><Relationship Id="rId2074" Type="http://schemas.openxmlformats.org/officeDocument/2006/relationships/hyperlink" Target="https://scholar.google.com/scholar?cites=17131005713090848208&amp;as_sdt=80005&amp;sciodt=0,11&amp;hl=en" TargetMode="External"/><Relationship Id="rId2075" Type="http://schemas.openxmlformats.org/officeDocument/2006/relationships/hyperlink" Target="https://edoc.unibas.ch/1418/1/PhD-Thesis-Christen-Electronic.pdf" TargetMode="External"/><Relationship Id="rId2076" Type="http://schemas.openxmlformats.org/officeDocument/2006/relationships/hyperlink" Target="https://scholar.google.com/scholar?q=related:0KX3ne6Ove0J:scholar.google.com/&amp;scioq=&amp;hl=en&amp;as_sdt=80005&amp;sciodt=0,11" TargetMode="External"/><Relationship Id="rId2077" Type="http://schemas.openxmlformats.org/officeDocument/2006/relationships/hyperlink" Target="http://ieeexplore.ieee.org" TargetMode="External"/><Relationship Id="rId2078" Type="http://schemas.openxmlformats.org/officeDocument/2006/relationships/hyperlink" Target="https://ieeexplore.ieee.org/abstract/document/7161561/" TargetMode="External"/><Relationship Id="rId2079" Type="http://schemas.openxmlformats.org/officeDocument/2006/relationships/hyperlink" Target="https://scholar.google.com/scholar?cites=6352943849115090681&amp;as_sdt=80005&amp;sciodt=0,11&amp;hl=en" TargetMode="External"/><Relationship Id="rId2940" Type="http://schemas.openxmlformats.org/officeDocument/2006/relationships/hyperlink" Target="https://ieeexplore.ieee.org/abstract/document/1189587/" TargetMode="External"/><Relationship Id="rId1610" Type="http://schemas.openxmlformats.org/officeDocument/2006/relationships/hyperlink" Target="https://scholar.google.com/scholar?cites=2567269340387814446&amp;as_sdt=80005&amp;sciodt=0,11&amp;hl=en" TargetMode="External"/><Relationship Id="rId2941" Type="http://schemas.openxmlformats.org/officeDocument/2006/relationships/hyperlink" Target="https://scholar.google.com/scholar?cites=11001503521479484594&amp;as_sdt=80005&amp;sciodt=0,11&amp;hl=en" TargetMode="External"/><Relationship Id="rId1611" Type="http://schemas.openxmlformats.org/officeDocument/2006/relationships/hyperlink" Target="https://hal.sorbonne-universite.fr/hal-02063604/file/2018-12-14_SVD_part2_noemail.pdf" TargetMode="External"/><Relationship Id="rId2942" Type="http://schemas.openxmlformats.org/officeDocument/2006/relationships/hyperlink" Target="http://cseweb.ucsd.edu/~ferrante/karjourfinal.ps" TargetMode="External"/><Relationship Id="rId1612" Type="http://schemas.openxmlformats.org/officeDocument/2006/relationships/hyperlink" Target="https://scholar.google.com/scholar?q=related:LiyR9NzFoCMJ:scholar.google.com/&amp;scioq=&amp;hl=en&amp;as_sdt=80005&amp;sciodt=0,11" TargetMode="External"/><Relationship Id="rId2943" Type="http://schemas.openxmlformats.org/officeDocument/2006/relationships/hyperlink" Target="https://scholar.google.com/scholar?q=related:smT-ECoxrZgJ:scholar.google.com/&amp;scioq=&amp;hl=en&amp;as_sdt=80005&amp;sciodt=0,11" TargetMode="External"/><Relationship Id="rId1613" Type="http://schemas.openxmlformats.org/officeDocument/2006/relationships/hyperlink" Target="http://citeseerx.ist.psu.edu/viewdoc/download?doi=10.1.1.360.1345&amp;rep=rep1&amp;type=pdf" TargetMode="External"/><Relationship Id="rId2944" Type="http://schemas.openxmlformats.org/officeDocument/2006/relationships/hyperlink" Target="http://arxiv.org" TargetMode="External"/><Relationship Id="rId1614" Type="http://schemas.openxmlformats.org/officeDocument/2006/relationships/hyperlink" Target="https://scholar.google.com/scholar?cites=10986962838075440997&amp;as_sdt=80005&amp;sciodt=0,11&amp;hl=en" TargetMode="External"/><Relationship Id="rId2945" Type="http://schemas.openxmlformats.org/officeDocument/2006/relationships/hyperlink" Target="https://arxiv.org/abs/1901.06228" TargetMode="External"/><Relationship Id="rId1615" Type="http://schemas.openxmlformats.org/officeDocument/2006/relationships/hyperlink" Target="http://citeseerx.ist.psu.edu/viewdoc/download?doi=10.1.1.360.1345&amp;rep=rep1&amp;type=pdf" TargetMode="External"/><Relationship Id="rId2946" Type="http://schemas.openxmlformats.org/officeDocument/2006/relationships/hyperlink" Target="https://scholar.google.com/scholar?cites=7070817173525331186&amp;as_sdt=80005&amp;sciodt=0,11&amp;hl=en" TargetMode="External"/><Relationship Id="rId1616" Type="http://schemas.openxmlformats.org/officeDocument/2006/relationships/hyperlink" Target="https://scholar.google.com/scholar?q=related:ZX_nY32IeZgJ:scholar.google.com/&amp;scioq=&amp;hl=en&amp;as_sdt=80005&amp;sciodt=0,11" TargetMode="External"/><Relationship Id="rId2947" Type="http://schemas.openxmlformats.org/officeDocument/2006/relationships/hyperlink" Target="https://arxiv.org/pdf/1901.06228" TargetMode="External"/><Relationship Id="rId907" Type="http://schemas.openxmlformats.org/officeDocument/2006/relationships/hyperlink" Target="http://dl.acm.org" TargetMode="External"/><Relationship Id="rId1617" Type="http://schemas.openxmlformats.org/officeDocument/2006/relationships/hyperlink" Target="http://ieeexplore.ieee.org" TargetMode="External"/><Relationship Id="rId2948" Type="http://schemas.openxmlformats.org/officeDocument/2006/relationships/hyperlink" Target="https://scholar.google.com/scholar?q=related:8ny1q8GWIGIJ:scholar.google.com/&amp;scioq=&amp;hl=en&amp;as_sdt=80005&amp;sciodt=0,11" TargetMode="External"/><Relationship Id="rId906" Type="http://schemas.openxmlformats.org/officeDocument/2006/relationships/hyperlink" Target="https://scholar.google.com/scholar?q=related:poDFt2P6s7YJ:scholar.google.com/&amp;scioq=&amp;hl=en&amp;as_sdt=80005&amp;sciodt=0,11" TargetMode="External"/><Relationship Id="rId1618" Type="http://schemas.openxmlformats.org/officeDocument/2006/relationships/hyperlink" Target="https://ieeexplore.ieee.org/abstract/document/7017957/" TargetMode="External"/><Relationship Id="rId2949" Type="http://schemas.openxmlformats.org/officeDocument/2006/relationships/hyperlink" Target="http://content.iospress.com" TargetMode="External"/><Relationship Id="rId905" Type="http://schemas.openxmlformats.org/officeDocument/2006/relationships/hyperlink" Target="https://hal.archives-ouvertes.fr/hal-02911057/document" TargetMode="External"/><Relationship Id="rId1619" Type="http://schemas.openxmlformats.org/officeDocument/2006/relationships/hyperlink" Target="https://scholar.google.com/scholar?cites=6013873700702867914&amp;as_sdt=80005&amp;sciodt=0,11&amp;hl=en" TargetMode="External"/><Relationship Id="rId904" Type="http://schemas.openxmlformats.org/officeDocument/2006/relationships/hyperlink" Target="https://scholar.google.com/scholar?cites=13165141441925972134&amp;as_sdt=80005&amp;sciodt=0,11&amp;hl=en" TargetMode="External"/><Relationship Id="rId909" Type="http://schemas.openxmlformats.org/officeDocument/2006/relationships/hyperlink" Target="https://scholar.google.com/scholar?cites=15002026492485795144&amp;as_sdt=80005&amp;sciodt=0,11&amp;hl=en" TargetMode="External"/><Relationship Id="rId908" Type="http://schemas.openxmlformats.org/officeDocument/2006/relationships/hyperlink" Target="https://dl.acm.org/doi/abs/10.1145/3447993.3448625" TargetMode="External"/><Relationship Id="rId903" Type="http://schemas.openxmlformats.org/officeDocument/2006/relationships/hyperlink" Target="https://ieeexplore.ieee.org/abstract/document/9188209/" TargetMode="External"/><Relationship Id="rId902" Type="http://schemas.openxmlformats.org/officeDocument/2006/relationships/hyperlink" Target="http://ieeexplore.ieee.org" TargetMode="External"/><Relationship Id="rId901" Type="http://schemas.openxmlformats.org/officeDocument/2006/relationships/hyperlink" Target="https://scholar.google.com/scholar?q=related:JYzm1BpxEt4J:scholar.google.com/&amp;scioq=&amp;hl=en&amp;as_sdt=80005&amp;sciodt=0,11" TargetMode="External"/><Relationship Id="rId900" Type="http://schemas.openxmlformats.org/officeDocument/2006/relationships/hyperlink" Target="https://arxiv.org/pdf/1506.08988" TargetMode="External"/><Relationship Id="rId2930" Type="http://schemas.openxmlformats.org/officeDocument/2006/relationships/hyperlink" Target="https://search.proquest.com/openview/2d505d37c60279e17cb9b34302545a51/1?pq-origsite=gscholar&amp;cbl=18750" TargetMode="External"/><Relationship Id="rId1600" Type="http://schemas.openxmlformats.org/officeDocument/2006/relationships/hyperlink" Target="http://dl.acm.org" TargetMode="External"/><Relationship Id="rId2931" Type="http://schemas.openxmlformats.org/officeDocument/2006/relationships/hyperlink" Target="https://scholar.google.com/scholar?cites=12056712954929253422&amp;as_sdt=80005&amp;sciodt=0,11&amp;hl=en" TargetMode="External"/><Relationship Id="rId1601" Type="http://schemas.openxmlformats.org/officeDocument/2006/relationships/hyperlink" Target="https://dl.acm.org/doi/abs/10.1145/3453483.3454038" TargetMode="External"/><Relationship Id="rId2932" Type="http://schemas.openxmlformats.org/officeDocument/2006/relationships/hyperlink" Target="https://apps.dtic.mil/sti/pdfs/ADA525364.pdf" TargetMode="External"/><Relationship Id="rId1602" Type="http://schemas.openxmlformats.org/officeDocument/2006/relationships/hyperlink" Target="https://scholar.google.com/scholar?cites=15682682013506202579&amp;as_sdt=80005&amp;sciodt=0,11&amp;hl=en" TargetMode="External"/><Relationship Id="rId2933" Type="http://schemas.openxmlformats.org/officeDocument/2006/relationships/hyperlink" Target="https://scholar.google.com/scholar?q=related:LoxopY0MUqcJ:scholar.google.com/&amp;scioq=&amp;hl=en&amp;as_sdt=80005&amp;sciodt=0,11" TargetMode="External"/><Relationship Id="rId1603" Type="http://schemas.openxmlformats.org/officeDocument/2006/relationships/hyperlink" Target="https://scholar.google.com/scholar?q=related:0-txbDMUpNkJ:scholar.google.com/&amp;scioq=&amp;hl=en&amp;as_sdt=80005&amp;sciodt=0,11" TargetMode="External"/><Relationship Id="rId2934" Type="http://schemas.openxmlformats.org/officeDocument/2006/relationships/hyperlink" Target="http://arxiv.org" TargetMode="External"/><Relationship Id="rId1604" Type="http://schemas.openxmlformats.org/officeDocument/2006/relationships/hyperlink" Target="http://dspace.mit.edu" TargetMode="External"/><Relationship Id="rId2935" Type="http://schemas.openxmlformats.org/officeDocument/2006/relationships/hyperlink" Target="https://arxiv.org/abs/1903.05575" TargetMode="External"/><Relationship Id="rId1605" Type="http://schemas.openxmlformats.org/officeDocument/2006/relationships/hyperlink" Target="https://dspace.mit.edu/handle/1721.1/115462" TargetMode="External"/><Relationship Id="rId2936" Type="http://schemas.openxmlformats.org/officeDocument/2006/relationships/hyperlink" Target="https://scholar.google.com/scholar?cites=7159311799275056099&amp;as_sdt=80005&amp;sciodt=0,11&amp;hl=en" TargetMode="External"/><Relationship Id="rId1606" Type="http://schemas.openxmlformats.org/officeDocument/2006/relationships/hyperlink" Target="https://scholar.google.com/scholar?cites=235868647559221081&amp;as_sdt=80005&amp;sciodt=0,11&amp;hl=en" TargetMode="External"/><Relationship Id="rId2937" Type="http://schemas.openxmlformats.org/officeDocument/2006/relationships/hyperlink" Target="https://arxiv.org/pdf/1903.05575" TargetMode="External"/><Relationship Id="rId1607" Type="http://schemas.openxmlformats.org/officeDocument/2006/relationships/hyperlink" Target="https://dspace.mit.edu/bitstream/handle/1721.1/115462/1035419754-MIT.pdf?sequence=1&amp;isAllowed=y" TargetMode="External"/><Relationship Id="rId2938" Type="http://schemas.openxmlformats.org/officeDocument/2006/relationships/hyperlink" Target="https://scholar.google.com/scholar?q=related:42sNWCb8WmMJ:scholar.google.com/&amp;scioq=&amp;hl=en&amp;as_sdt=80005&amp;sciodt=0,11" TargetMode="External"/><Relationship Id="rId1608" Type="http://schemas.openxmlformats.org/officeDocument/2006/relationships/hyperlink" Target="https://scholar.google.com/scholar?q=related:WU9rB0n5RQMJ:scholar.google.com/&amp;scioq=&amp;hl=en&amp;as_sdt=80005&amp;sciodt=0,11" TargetMode="External"/><Relationship Id="rId2939" Type="http://schemas.openxmlformats.org/officeDocument/2006/relationships/hyperlink" Target="http://ieeexplore.ieee.org" TargetMode="External"/><Relationship Id="rId1609" Type="http://schemas.openxmlformats.org/officeDocument/2006/relationships/hyperlink" Target="https://www.tandfonline.com/doi/abs/10.1080/05704928.2018.1559851" TargetMode="External"/><Relationship Id="rId1631" Type="http://schemas.openxmlformats.org/officeDocument/2006/relationships/hyperlink" Target="https://scholar.google.com/scholar?cites=10832368552346943200&amp;as_sdt=80005&amp;sciodt=0,11&amp;hl=en" TargetMode="External"/><Relationship Id="rId2962" Type="http://schemas.openxmlformats.org/officeDocument/2006/relationships/hyperlink" Target="http://dl.acm.org" TargetMode="External"/><Relationship Id="rId1632" Type="http://schemas.openxmlformats.org/officeDocument/2006/relationships/hyperlink" Target="https://www.academia.edu/download/68232159/download.pdf" TargetMode="External"/><Relationship Id="rId2963" Type="http://schemas.openxmlformats.org/officeDocument/2006/relationships/hyperlink" Target="https://dl.acm.org/doi/abs/10.1145/2628071.2628092" TargetMode="External"/><Relationship Id="rId1633" Type="http://schemas.openxmlformats.org/officeDocument/2006/relationships/hyperlink" Target="https://scholar.google.com/scholar?q=related:4H7AVs5NVJYJ:scholar.google.com/&amp;scioq=&amp;hl=en&amp;as_sdt=80005&amp;sciodt=0,11" TargetMode="External"/><Relationship Id="rId2964" Type="http://schemas.openxmlformats.org/officeDocument/2006/relationships/hyperlink" Target="https://scholar.google.com/scholar?cites=14505242080779484483&amp;as_sdt=80005&amp;sciodt=0,11&amp;hl=en" TargetMode="External"/><Relationship Id="rId1634" Type="http://schemas.openxmlformats.org/officeDocument/2006/relationships/hyperlink" Target="http://ieeexplore.ieee.org" TargetMode="External"/><Relationship Id="rId2965" Type="http://schemas.openxmlformats.org/officeDocument/2006/relationships/hyperlink" Target="https://dl.acm.org/doi/pdf/10.1145/2628071.2628092" TargetMode="External"/><Relationship Id="rId1635" Type="http://schemas.openxmlformats.org/officeDocument/2006/relationships/hyperlink" Target="https://ieeexplore.ieee.org/abstract/document/7349575/" TargetMode="External"/><Relationship Id="rId2966" Type="http://schemas.openxmlformats.org/officeDocument/2006/relationships/hyperlink" Target="https://scholar.google.com/scholar?q=related:Q73oBdL4TMkJ:scholar.google.com/&amp;scioq=&amp;hl=en&amp;as_sdt=80005&amp;sciodt=0,11" TargetMode="External"/><Relationship Id="rId1636" Type="http://schemas.openxmlformats.org/officeDocument/2006/relationships/hyperlink" Target="https://scholar.google.com/scholar?cites=5476016251918841543&amp;as_sdt=80005&amp;sciodt=0,11&amp;hl=en" TargetMode="External"/><Relationship Id="rId2967" Type="http://schemas.openxmlformats.org/officeDocument/2006/relationships/hyperlink" Target="https://link.springer.com/chapter/10.1007/978-3-642-03034-5_18" TargetMode="External"/><Relationship Id="rId1637" Type="http://schemas.openxmlformats.org/officeDocument/2006/relationships/hyperlink" Target="http://www1.cs.ucy.ac.cy/courses/EPL221/Fall2017Files/Design%20and%20Implementation%20of%20a%20Highly%20Efficient%20DGEMM%20for%2064-bit%20ARMv8%20Multi-Core%20Processors.pdf" TargetMode="External"/><Relationship Id="rId2968" Type="http://schemas.openxmlformats.org/officeDocument/2006/relationships/hyperlink" Target="https://scholar.google.com/scholar?cites=7288151782267385844&amp;as_sdt=80005&amp;sciodt=0,11&amp;hl=en" TargetMode="External"/><Relationship Id="rId1638" Type="http://schemas.openxmlformats.org/officeDocument/2006/relationships/hyperlink" Target="https://scholar.google.com/scholar?q=related:x3bjl8S3_ksJ:scholar.google.com/&amp;scioq=&amp;hl=en&amp;as_sdt=80005&amp;sciodt=0,11" TargetMode="External"/><Relationship Id="rId2969" Type="http://schemas.openxmlformats.org/officeDocument/2006/relationships/hyperlink" Target="https://link.springer.com/content/pdf/10.1007/978-3-642-03034-5_18.pdf" TargetMode="External"/><Relationship Id="rId929" Type="http://schemas.openxmlformats.org/officeDocument/2006/relationships/hyperlink" Target="https://www.academia.edu/download/34504556/3-4-jensen11AutoTuningMatrixRoutine.pdf" TargetMode="External"/><Relationship Id="rId1639" Type="http://schemas.openxmlformats.org/officeDocument/2006/relationships/hyperlink" Target="http://dl.acm.org" TargetMode="External"/><Relationship Id="rId928" Type="http://schemas.openxmlformats.org/officeDocument/2006/relationships/hyperlink" Target="http://academia.edu" TargetMode="External"/><Relationship Id="rId927" Type="http://schemas.openxmlformats.org/officeDocument/2006/relationships/hyperlink" Target="https://scholar.google.com/scholar?q=related:4w58cyS0p1cJ:scholar.google.com/&amp;scioq=&amp;hl=en&amp;as_sdt=80005&amp;sciodt=0,11" TargetMode="External"/><Relationship Id="rId926" Type="http://schemas.openxmlformats.org/officeDocument/2006/relationships/hyperlink" Target="http://xianyi.github.io/paper/augem_SC13.pdf" TargetMode="External"/><Relationship Id="rId921" Type="http://schemas.openxmlformats.org/officeDocument/2006/relationships/hyperlink" Target="https://scholar.google.com/scholar?cites=843705892052449605&amp;as_sdt=80005&amp;sciodt=0,11&amp;hl=en" TargetMode="External"/><Relationship Id="rId920" Type="http://schemas.openxmlformats.org/officeDocument/2006/relationships/hyperlink" Target="https://onlinelibrary.wiley.com/doi/abs/10.1002/cpe.4423" TargetMode="External"/><Relationship Id="rId925" Type="http://schemas.openxmlformats.org/officeDocument/2006/relationships/hyperlink" Target="https://scholar.google.com/scholar?cites=6316215071059742435&amp;as_sdt=80005&amp;sciodt=0,11&amp;hl=en" TargetMode="External"/><Relationship Id="rId924" Type="http://schemas.openxmlformats.org/officeDocument/2006/relationships/hyperlink" Target="https://ieeexplore.ieee.org/abstract/document/6877458/" TargetMode="External"/><Relationship Id="rId923" Type="http://schemas.openxmlformats.org/officeDocument/2006/relationships/hyperlink" Target="http://ieeexplore.ieee.org" TargetMode="External"/><Relationship Id="rId922" Type="http://schemas.openxmlformats.org/officeDocument/2006/relationships/hyperlink" Target="https://scholar.google.com/scholar?q=related:Rbmw5glytQsJ:scholar.google.com/&amp;scioq=&amp;hl=en&amp;as_sdt=80005&amp;sciodt=0,11" TargetMode="External"/><Relationship Id="rId2960" Type="http://schemas.openxmlformats.org/officeDocument/2006/relationships/hyperlink" Target="https://www.ncbi.nlm.nih.gov/pmc/articles/PMC4516707/" TargetMode="External"/><Relationship Id="rId1630" Type="http://schemas.openxmlformats.org/officeDocument/2006/relationships/hyperlink" Target="https://ieeexplore.ieee.org/abstract/document/5388790/" TargetMode="External"/><Relationship Id="rId2961" Type="http://schemas.openxmlformats.org/officeDocument/2006/relationships/hyperlink" Target="https://scholar.google.com/scholar?q=related:ZDGvFMPHD2cJ:scholar.google.com/&amp;scioq=&amp;hl=en&amp;as_sdt=80005&amp;sciodt=0,11" TargetMode="External"/><Relationship Id="rId1620" Type="http://schemas.openxmlformats.org/officeDocument/2006/relationships/hyperlink" Target="https://scholar.google.com/scholar?q=related:ylF1lkSSdVMJ:scholar.google.com/&amp;scioq=&amp;hl=en&amp;as_sdt=80005&amp;sciodt=0,11" TargetMode="External"/><Relationship Id="rId2951" Type="http://schemas.openxmlformats.org/officeDocument/2006/relationships/hyperlink" Target="https://scholar.google.com/scholar?cites=162538723908806538&amp;as_sdt=80005&amp;sciodt=0,11&amp;hl=en" TargetMode="External"/><Relationship Id="rId1621" Type="http://schemas.openxmlformats.org/officeDocument/2006/relationships/hyperlink" Target="http://citeseerx.ist.psu.edu/viewdoc/download?doi=10.1.1.1056.3767&amp;rep=rep1&amp;type=pdf" TargetMode="External"/><Relationship Id="rId2952" Type="http://schemas.openxmlformats.org/officeDocument/2006/relationships/hyperlink" Target="https://downloads.hindawi.com/journals/sp/2003/278167.pdf" TargetMode="External"/><Relationship Id="rId1622" Type="http://schemas.openxmlformats.org/officeDocument/2006/relationships/hyperlink" Target="https://scholar.google.com/scholar?cites=16549902448783905696&amp;as_sdt=80005&amp;sciodt=0,11&amp;hl=en" TargetMode="External"/><Relationship Id="rId2953" Type="http://schemas.openxmlformats.org/officeDocument/2006/relationships/hyperlink" Target="https://scholar.google.com/scholar?q=related:imfUtBt0QQIJ:scholar.google.com/&amp;scioq=&amp;hl=en&amp;as_sdt=80005&amp;sciodt=0,11" TargetMode="External"/><Relationship Id="rId1623" Type="http://schemas.openxmlformats.org/officeDocument/2006/relationships/hyperlink" Target="http://citeseerx.ist.psu.edu/viewdoc/download?doi=10.1.1.1056.3767&amp;rep=rep1&amp;type=pdf" TargetMode="External"/><Relationship Id="rId2954" Type="http://schemas.openxmlformats.org/officeDocument/2006/relationships/hyperlink" Target="http://dl.acm.org" TargetMode="External"/><Relationship Id="rId1624" Type="http://schemas.openxmlformats.org/officeDocument/2006/relationships/hyperlink" Target="https://scholar.google.com/scholar?q=related:oNMhj5cQreUJ:scholar.google.com/&amp;scioq=&amp;hl=en&amp;as_sdt=80005&amp;sciodt=0,11" TargetMode="External"/><Relationship Id="rId2955" Type="http://schemas.openxmlformats.org/officeDocument/2006/relationships/hyperlink" Target="https://dl.acm.org/doi/abs/10.1145/3176364.3176374" TargetMode="External"/><Relationship Id="rId1625" Type="http://schemas.openxmlformats.org/officeDocument/2006/relationships/hyperlink" Target="https://onlinelibrary.wiley.com/doi/abs/10.1002/cpe.787" TargetMode="External"/><Relationship Id="rId2956" Type="http://schemas.openxmlformats.org/officeDocument/2006/relationships/hyperlink" Target="https://scholar.google.com/scholar?cites=8853642602889158462&amp;as_sdt=80005&amp;sciodt=0,11&amp;hl=en" TargetMode="External"/><Relationship Id="rId1626" Type="http://schemas.openxmlformats.org/officeDocument/2006/relationships/hyperlink" Target="https://scholar.google.com/scholar?cites=9067070516970437190&amp;as_sdt=80005&amp;sciodt=0,11&amp;hl=en" TargetMode="External"/><Relationship Id="rId2957" Type="http://schemas.openxmlformats.org/officeDocument/2006/relationships/hyperlink" Target="https://scholar.google.com/scholar?q=related:Ph956Ql13noJ:scholar.google.com/&amp;scioq=&amp;hl=en&amp;as_sdt=80005&amp;sciodt=0,11" TargetMode="External"/><Relationship Id="rId1627" Type="http://schemas.openxmlformats.org/officeDocument/2006/relationships/hyperlink" Target="http://citeseerx.ist.psu.edu/viewdoc/download?doi=10.1.1.114.7476&amp;rep=rep1&amp;type=pdf" TargetMode="External"/><Relationship Id="rId2958" Type="http://schemas.openxmlformats.org/officeDocument/2006/relationships/hyperlink" Target="https://link.springer.com/article/10.1007/s11336-014-9435-8" TargetMode="External"/><Relationship Id="rId918" Type="http://schemas.openxmlformats.org/officeDocument/2006/relationships/hyperlink" Target="https://scholar.google.com/scholar?cites=1672878810474918227&amp;as_sdt=80005&amp;sciodt=0,11&amp;hl=en" TargetMode="External"/><Relationship Id="rId1628" Type="http://schemas.openxmlformats.org/officeDocument/2006/relationships/hyperlink" Target="https://scholar.google.com/scholar?q=related:RrpwhZi01H0J:scholar.google.com/&amp;scioq=&amp;hl=en&amp;as_sdt=80005&amp;sciodt=0,11" TargetMode="External"/><Relationship Id="rId2959" Type="http://schemas.openxmlformats.org/officeDocument/2006/relationships/hyperlink" Target="https://scholar.google.com/scholar?cites=7426373951236813156&amp;as_sdt=80005&amp;sciodt=0,11&amp;hl=en" TargetMode="External"/><Relationship Id="rId917" Type="http://schemas.openxmlformats.org/officeDocument/2006/relationships/hyperlink" Target="https://ieeexplore.ieee.org/abstract/document/8291912/" TargetMode="External"/><Relationship Id="rId1629" Type="http://schemas.openxmlformats.org/officeDocument/2006/relationships/hyperlink" Target="http://ieeexplore.ieee.org" TargetMode="External"/><Relationship Id="rId916" Type="http://schemas.openxmlformats.org/officeDocument/2006/relationships/hyperlink" Target="http://ieeexplore.ieee.org" TargetMode="External"/><Relationship Id="rId915" Type="http://schemas.openxmlformats.org/officeDocument/2006/relationships/hyperlink" Target="https://scholar.google.com/scholar?q=related:Pxn4lR4HprgJ:scholar.google.com/&amp;scioq=&amp;hl=en&amp;as_sdt=80005&amp;sciodt=0,11" TargetMode="External"/><Relationship Id="rId919" Type="http://schemas.openxmlformats.org/officeDocument/2006/relationships/hyperlink" Target="https://scholar.google.com/scholar?q=related:U7GiMmpCNxcJ:scholar.google.com/&amp;scioq=&amp;hl=en&amp;as_sdt=80005&amp;sciodt=0,11" TargetMode="External"/><Relationship Id="rId910" Type="http://schemas.openxmlformats.org/officeDocument/2006/relationships/hyperlink" Target="https://scholar.google.com/scholar?q=related:SH2dW5znMdAJ:scholar.google.com/&amp;scioq=&amp;hl=en&amp;as_sdt=80005&amp;sciodt=0,11" TargetMode="External"/><Relationship Id="rId914" Type="http://schemas.openxmlformats.org/officeDocument/2006/relationships/hyperlink" Target="https://infoscience.epfl.ch/record/220654/files/p252-kocberber.pdf" TargetMode="External"/><Relationship Id="rId913" Type="http://schemas.openxmlformats.org/officeDocument/2006/relationships/hyperlink" Target="https://scholar.google.com/scholar?cites=13305329977059187007&amp;as_sdt=80005&amp;sciodt=0,11&amp;hl=en" TargetMode="External"/><Relationship Id="rId912" Type="http://schemas.openxmlformats.org/officeDocument/2006/relationships/hyperlink" Target="https://dl.acm.org/doi/abs/10.14778/2856318.2856321" TargetMode="External"/><Relationship Id="rId911" Type="http://schemas.openxmlformats.org/officeDocument/2006/relationships/hyperlink" Target="http://dl.acm.org" TargetMode="External"/><Relationship Id="rId2950" Type="http://schemas.openxmlformats.org/officeDocument/2006/relationships/hyperlink" Target="https://content.iospress.com/articles/scientific-programming/spr00124" TargetMode="External"/><Relationship Id="rId2900" Type="http://schemas.openxmlformats.org/officeDocument/2006/relationships/hyperlink" Target="https://scholar.google.com/scholar?q=related:IhyoK2NME1IJ:scholar.google.com/&amp;scioq=&amp;hl=en&amp;as_sdt=80005&amp;sciodt=0,11" TargetMode="External"/><Relationship Id="rId2901" Type="http://schemas.openxmlformats.org/officeDocument/2006/relationships/hyperlink" Target="http://ieeexplore.ieee.org" TargetMode="External"/><Relationship Id="rId2902" Type="http://schemas.openxmlformats.org/officeDocument/2006/relationships/hyperlink" Target="https://ieeexplore.ieee.org/abstract/document/5470479/" TargetMode="External"/><Relationship Id="rId2903" Type="http://schemas.openxmlformats.org/officeDocument/2006/relationships/hyperlink" Target="https://scholar.google.com/scholar?cites=17992942598926108792&amp;as_sdt=80005&amp;sciodt=0,11&amp;hl=en" TargetMode="External"/><Relationship Id="rId2904" Type="http://schemas.openxmlformats.org/officeDocument/2006/relationships/hyperlink" Target="http://citeseerx.ist.psu.edu/viewdoc/download?doi=10.1.1.595.4349&amp;rep=rep1&amp;type=pdf" TargetMode="External"/><Relationship Id="rId2905" Type="http://schemas.openxmlformats.org/officeDocument/2006/relationships/hyperlink" Target="https://scholar.google.com/scholar?q=related:eAj8iPbFs_kJ:scholar.google.com/&amp;scioq=&amp;hl=en&amp;as_sdt=80005&amp;sciodt=0,11" TargetMode="External"/><Relationship Id="rId2906" Type="http://schemas.openxmlformats.org/officeDocument/2006/relationships/hyperlink" Target="http://dl.acm.org" TargetMode="External"/><Relationship Id="rId2907" Type="http://schemas.openxmlformats.org/officeDocument/2006/relationships/hyperlink" Target="https://dl.acm.org/doi/abs/10.1145/1552285.1552288" TargetMode="External"/><Relationship Id="rId2908" Type="http://schemas.openxmlformats.org/officeDocument/2006/relationships/hyperlink" Target="https://scholar.google.com/scholar?cites=2302128882704883154&amp;as_sdt=80005&amp;sciodt=0,11&amp;hl=en" TargetMode="External"/><Relationship Id="rId2909" Type="http://schemas.openxmlformats.org/officeDocument/2006/relationships/hyperlink" Target="https://dominoweb.draco.res.ibm.com/reports/rc24379.pdf" TargetMode="External"/><Relationship Id="rId2920" Type="http://schemas.openxmlformats.org/officeDocument/2006/relationships/hyperlink" Target="http://citeseerx.ist.psu.edu/viewdoc/download?doi=10.1.1.375.1249&amp;rep=rep1&amp;type=pdf" TargetMode="External"/><Relationship Id="rId2921" Type="http://schemas.openxmlformats.org/officeDocument/2006/relationships/hyperlink" Target="https://scholar.google.com/scholar?cites=5991054615369697652&amp;as_sdt=80005&amp;sciodt=0,11&amp;hl=en" TargetMode="External"/><Relationship Id="rId2922" Type="http://schemas.openxmlformats.org/officeDocument/2006/relationships/hyperlink" Target="http://citeseerx.ist.psu.edu/viewdoc/download?doi=10.1.1.375.1249&amp;rep=rep1&amp;type=pdf" TargetMode="External"/><Relationship Id="rId2923" Type="http://schemas.openxmlformats.org/officeDocument/2006/relationships/hyperlink" Target="https://scholar.google.com/scholar?q=related:dEkTQ26AJFMJ:scholar.google.com/&amp;scioq=&amp;hl=en&amp;as_sdt=80005&amp;sciodt=0,11" TargetMode="External"/><Relationship Id="rId2924" Type="http://schemas.openxmlformats.org/officeDocument/2006/relationships/hyperlink" Target="http://dl.acm.org" TargetMode="External"/><Relationship Id="rId2925" Type="http://schemas.openxmlformats.org/officeDocument/2006/relationships/hyperlink" Target="https://dl.acm.org/doi/abs/10.1145/3434402" TargetMode="External"/><Relationship Id="rId2926" Type="http://schemas.openxmlformats.org/officeDocument/2006/relationships/hyperlink" Target="https://scholar.google.com/scholar?cites=9625743052011799909&amp;as_sdt=80005&amp;sciodt=0,11&amp;hl=en" TargetMode="External"/><Relationship Id="rId2927" Type="http://schemas.openxmlformats.org/officeDocument/2006/relationships/hyperlink" Target="https://dl.acm.org/doi/fullHtml/10.1145/3434402" TargetMode="External"/><Relationship Id="rId2928" Type="http://schemas.openxmlformats.org/officeDocument/2006/relationships/hyperlink" Target="https://scholar.google.com/scholar?q=related:ZQVZck6ClYUJ:scholar.google.com/&amp;scioq=&amp;hl=en&amp;as_sdt=80005&amp;sciodt=0,11" TargetMode="External"/><Relationship Id="rId2929" Type="http://schemas.openxmlformats.org/officeDocument/2006/relationships/hyperlink" Target="http://search.proquest.com" TargetMode="External"/><Relationship Id="rId2910" Type="http://schemas.openxmlformats.org/officeDocument/2006/relationships/hyperlink" Target="https://scholar.google.com/scholar?q=related:0p3KiAXO8h8J:scholar.google.com/&amp;scioq=&amp;hl=en&amp;as_sdt=80005&amp;sciodt=0,11" TargetMode="External"/><Relationship Id="rId2911" Type="http://schemas.openxmlformats.org/officeDocument/2006/relationships/hyperlink" Target="http://computer.org" TargetMode="External"/><Relationship Id="rId2912" Type="http://schemas.openxmlformats.org/officeDocument/2006/relationships/hyperlink" Target="https://www.computer.org/csdl/proceedings-article/ftdcs/1988/00026700/12OmNqEjhVH" TargetMode="External"/><Relationship Id="rId2913" Type="http://schemas.openxmlformats.org/officeDocument/2006/relationships/hyperlink" Target="https://scholar.google.com/scholar?cites=255195669708487036&amp;as_sdt=80005&amp;sciodt=0,11&amp;hl=en" TargetMode="External"/><Relationship Id="rId2914" Type="http://schemas.openxmlformats.org/officeDocument/2006/relationships/hyperlink" Target="https://scholar.google.com/scholar?q=related:fDkxCRyjigMJ:scholar.google.com/&amp;scioq=&amp;hl=en&amp;as_sdt=80005&amp;sciodt=0,11" TargetMode="External"/><Relationship Id="rId2915" Type="http://schemas.openxmlformats.org/officeDocument/2006/relationships/hyperlink" Target="http://bonndoc.ulb.uni-bonn.de" TargetMode="External"/><Relationship Id="rId2916" Type="http://schemas.openxmlformats.org/officeDocument/2006/relationships/hyperlink" Target="https://bonndoc.ulb.uni-bonn.de/xmlui/handle/20.500.11811/5871" TargetMode="External"/><Relationship Id="rId2917" Type="http://schemas.openxmlformats.org/officeDocument/2006/relationships/hyperlink" Target="https://scholar.google.com/scholar?cites=5423933354022023863&amp;as_sdt=80005&amp;sciodt=0,11&amp;hl=en" TargetMode="External"/><Relationship Id="rId2918" Type="http://schemas.openxmlformats.org/officeDocument/2006/relationships/hyperlink" Target="https://bonndoc.ulb.uni-bonn.de/xmlui/handle/20.500.11811/5871" TargetMode="External"/><Relationship Id="rId2919" Type="http://schemas.openxmlformats.org/officeDocument/2006/relationships/hyperlink" Target="https://scholar.google.com/scholar?q=related:tzLg86WuRUsJ:scholar.google.com/&amp;scioq=&amp;hl=en&amp;as_sdt=80005&amp;sciodt=0,11" TargetMode="External"/><Relationship Id="rId1697" Type="http://schemas.openxmlformats.org/officeDocument/2006/relationships/hyperlink" Target="https://repositories.lib.utexas.edu/bitstream/handle/2152/33276/SCHATZ-DISSERTATION-2015.pdf?sequence=1" TargetMode="External"/><Relationship Id="rId1698" Type="http://schemas.openxmlformats.org/officeDocument/2006/relationships/hyperlink" Target="https://scholar.google.com/scholar?q=related:U57bb1d1m1YJ:scholar.google.com/&amp;scioq=&amp;hl=en&amp;as_sdt=80005&amp;sciodt=0,11" TargetMode="External"/><Relationship Id="rId1699" Type="http://schemas.openxmlformats.org/officeDocument/2006/relationships/hyperlink" Target="https://www.sciencedirect.com/science/article/pii/S0304397505006237" TargetMode="External"/><Relationship Id="rId866" Type="http://schemas.openxmlformats.org/officeDocument/2006/relationships/hyperlink" Target="http://journals.sagepub.com" TargetMode="External"/><Relationship Id="rId865" Type="http://schemas.openxmlformats.org/officeDocument/2006/relationships/hyperlink" Target="https://scholar.google.com/scholar?q=related:shNuefHLYxEJ:scholar.google.com/&amp;scioq=&amp;hl=en&amp;as_sdt=80005&amp;sciodt=0,11" TargetMode="External"/><Relationship Id="rId864" Type="http://schemas.openxmlformats.org/officeDocument/2006/relationships/hyperlink" Target="https://scholar.archive.org/work/bxmzbkkc6vgelibahu2znnjg7m/access/wayback/http://home.deib.polimi.it/silvano/Paperi_IEEE/SAMOS2015_Paper_21.pdf" TargetMode="External"/><Relationship Id="rId863" Type="http://schemas.openxmlformats.org/officeDocument/2006/relationships/hyperlink" Target="https://scholar.google.com/scholar?cites=1253069359323943858&amp;as_sdt=80005&amp;sciodt=0,11&amp;hl=en" TargetMode="External"/><Relationship Id="rId869" Type="http://schemas.openxmlformats.org/officeDocument/2006/relationships/hyperlink" Target="https://arxiv.org/pdf/1211.5904" TargetMode="External"/><Relationship Id="rId868" Type="http://schemas.openxmlformats.org/officeDocument/2006/relationships/hyperlink" Target="https://scholar.google.com/scholar?cites=4147765502493582973&amp;as_sdt=80005&amp;sciodt=0,11&amp;hl=en" TargetMode="External"/><Relationship Id="rId867" Type="http://schemas.openxmlformats.org/officeDocument/2006/relationships/hyperlink" Target="https://journals.sagepub.com/doi/abs/10.1177/1094342013494428" TargetMode="External"/><Relationship Id="rId1690" Type="http://schemas.openxmlformats.org/officeDocument/2006/relationships/hyperlink" Target="https://search.proquest.com/openview/73918e05ded26c6c24e30d69ab3fa0b2/1?pq-origsite=gscholar&amp;cbl=18750" TargetMode="External"/><Relationship Id="rId1691" Type="http://schemas.openxmlformats.org/officeDocument/2006/relationships/hyperlink" Target="https://scholar.google.com/scholar?cites=17499519210116173261&amp;as_sdt=80005&amp;sciodt=0,11&amp;hl=en" TargetMode="External"/><Relationship Id="rId1692" Type="http://schemas.openxmlformats.org/officeDocument/2006/relationships/hyperlink" Target="https://mountainscholar.org/bitstream/handle/10217/46744/Remington_colostate_0053N_10606.pdf?sequence=1" TargetMode="External"/><Relationship Id="rId862" Type="http://schemas.openxmlformats.org/officeDocument/2006/relationships/hyperlink" Target="https://ieeexplore.ieee.org/abstract/document/7363673/" TargetMode="External"/><Relationship Id="rId1693" Type="http://schemas.openxmlformats.org/officeDocument/2006/relationships/hyperlink" Target="https://scholar.google.com/scholar?q=related:zU0ZUwHI2vIJ:scholar.google.com/&amp;scioq=&amp;hl=en&amp;as_sdt=80005&amp;sciodt=0,11" TargetMode="External"/><Relationship Id="rId861" Type="http://schemas.openxmlformats.org/officeDocument/2006/relationships/hyperlink" Target="http://ieeexplore.ieee.org" TargetMode="External"/><Relationship Id="rId1694" Type="http://schemas.openxmlformats.org/officeDocument/2006/relationships/hyperlink" Target="http://repositories.lib.utexas.edu" TargetMode="External"/><Relationship Id="rId860" Type="http://schemas.openxmlformats.org/officeDocument/2006/relationships/hyperlink" Target="https://scholar.google.com/scholar?q=related:2ekWyRRqg68J:scholar.google.com/&amp;scioq=&amp;hl=en&amp;as_sdt=80005&amp;sciodt=0,11" TargetMode="External"/><Relationship Id="rId1695" Type="http://schemas.openxmlformats.org/officeDocument/2006/relationships/hyperlink" Target="https://repositories.lib.utexas.edu/handle/2152/33276" TargetMode="External"/><Relationship Id="rId1696" Type="http://schemas.openxmlformats.org/officeDocument/2006/relationships/hyperlink" Target="https://scholar.google.com/scholar?cites=6240710727051222611&amp;as_sdt=80005&amp;sciodt=0,11&amp;hl=en" TargetMode="External"/><Relationship Id="rId1686" Type="http://schemas.openxmlformats.org/officeDocument/2006/relationships/hyperlink" Target="https://scholar.google.com/scholar?cites=494966584636412149&amp;as_sdt=80005&amp;sciodt=0,11&amp;hl=en" TargetMode="External"/><Relationship Id="rId1687" Type="http://schemas.openxmlformats.org/officeDocument/2006/relationships/hyperlink" Target="http://www.thetalkingmachines.com/sites/default/files/2019-07/p759-han.pdf" TargetMode="External"/><Relationship Id="rId1688" Type="http://schemas.openxmlformats.org/officeDocument/2006/relationships/hyperlink" Target="https://scholar.google.com/scholar?q=related:9RDxfHx53gYJ:scholar.google.com/&amp;scioq=&amp;hl=en&amp;as_sdt=80005&amp;sciodt=0,11" TargetMode="External"/><Relationship Id="rId1689" Type="http://schemas.openxmlformats.org/officeDocument/2006/relationships/hyperlink" Target="http://search.proquest.com" TargetMode="External"/><Relationship Id="rId855" Type="http://schemas.openxmlformats.org/officeDocument/2006/relationships/hyperlink" Target="https://ieeexplore.ieee.org/abstract/document/5613097/" TargetMode="External"/><Relationship Id="rId854" Type="http://schemas.openxmlformats.org/officeDocument/2006/relationships/hyperlink" Target="http://ieeexplore.ieee.org" TargetMode="External"/><Relationship Id="rId853" Type="http://schemas.openxmlformats.org/officeDocument/2006/relationships/hyperlink" Target="https://scholar.google.com/scholar?q=related:Lha1mAYTJhAJ:scholar.google.com/&amp;scioq=&amp;hl=en&amp;as_sdt=80005&amp;sciodt=0,11" TargetMode="External"/><Relationship Id="rId852" Type="http://schemas.openxmlformats.org/officeDocument/2006/relationships/hyperlink" Target="https://www.usenix.org/system/files/osdi20-zheng.pdf" TargetMode="External"/><Relationship Id="rId859" Type="http://schemas.openxmlformats.org/officeDocument/2006/relationships/hyperlink" Target="https://scholar.google.com/scholar?cites=12647068816092096985&amp;as_sdt=80005&amp;sciodt=0,11&amp;hl=en" TargetMode="External"/><Relationship Id="rId858" Type="http://schemas.openxmlformats.org/officeDocument/2006/relationships/hyperlink" Target="https://link.springer.com/chapter/10.1007/978-3-319-92040-5_9" TargetMode="External"/><Relationship Id="rId857" Type="http://schemas.openxmlformats.org/officeDocument/2006/relationships/hyperlink" Target="https://scholar.google.com/scholar?q=related:yxTri0HJErQJ:scholar.google.com/&amp;scioq=&amp;hl=en&amp;as_sdt=80005&amp;sciodt=0,11" TargetMode="External"/><Relationship Id="rId856" Type="http://schemas.openxmlformats.org/officeDocument/2006/relationships/hyperlink" Target="https://scholar.google.com/scholar?cites=12975654759765316811&amp;as_sdt=80005&amp;sciodt=0,11&amp;hl=en" TargetMode="External"/><Relationship Id="rId1680" Type="http://schemas.openxmlformats.org/officeDocument/2006/relationships/hyperlink" Target="https://www2.eecs.berkeley.edu/Pubs/TechRpts/2016/EECS-2016-199.pdf" TargetMode="External"/><Relationship Id="rId1681" Type="http://schemas.openxmlformats.org/officeDocument/2006/relationships/hyperlink" Target="https://scholar.google.com/scholar?cites=9835102383770395441&amp;as_sdt=80005&amp;sciodt=0,11&amp;hl=en" TargetMode="External"/><Relationship Id="rId851" Type="http://schemas.openxmlformats.org/officeDocument/2006/relationships/hyperlink" Target="https://scholar.google.com/scholar?cites=1163638472774587950&amp;as_sdt=80005&amp;sciodt=0,11&amp;hl=en" TargetMode="External"/><Relationship Id="rId1682" Type="http://schemas.openxmlformats.org/officeDocument/2006/relationships/hyperlink" Target="https://www2.eecs.berkeley.edu/Pubs/TechRpts/2016/EECS-2016-199.pdf" TargetMode="External"/><Relationship Id="rId850" Type="http://schemas.openxmlformats.org/officeDocument/2006/relationships/hyperlink" Target="https://www.usenix.org/conference/osdi20/presentation/zheng" TargetMode="External"/><Relationship Id="rId1683" Type="http://schemas.openxmlformats.org/officeDocument/2006/relationships/hyperlink" Target="https://scholar.google.com/scholar?q=related:MWM7aoJNfYgJ:scholar.google.com/&amp;scioq=&amp;hl=en&amp;as_sdt=80005&amp;sciodt=0,11" TargetMode="External"/><Relationship Id="rId1684" Type="http://schemas.openxmlformats.org/officeDocument/2006/relationships/hyperlink" Target="http://dl.acm.org" TargetMode="External"/><Relationship Id="rId1685" Type="http://schemas.openxmlformats.org/officeDocument/2006/relationships/hyperlink" Target="https://dl.acm.org/doi/abs/10.1145/3299869.3319865" TargetMode="External"/><Relationship Id="rId3414"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3413" Type="http://schemas.openxmlformats.org/officeDocument/2006/relationships/hyperlink" Target="https://scholar.google.com/scholar?cites=8970230989948130108&amp;as_sdt=80005&amp;sciodt=0,11&amp;hl=en" TargetMode="External"/><Relationship Id="rId3416" Type="http://schemas.openxmlformats.org/officeDocument/2006/relationships/hyperlink" Target="http://search.proquest.com" TargetMode="External"/><Relationship Id="rId3415" Type="http://schemas.openxmlformats.org/officeDocument/2006/relationships/hyperlink" Target="https://scholar.google.com/scholar?q=related:PBMPHY-pfHwJ:scholar.google.com/&amp;scioq=&amp;hl=en&amp;as_sdt=80005&amp;sciodt=0,11" TargetMode="External"/><Relationship Id="rId3418" Type="http://schemas.openxmlformats.org/officeDocument/2006/relationships/hyperlink" Target="https://scholar.google.com/scholar?cites=14576183912922695357&amp;as_sdt=80005&amp;sciodt=0,11&amp;hl=en" TargetMode="External"/><Relationship Id="rId3417" Type="http://schemas.openxmlformats.org/officeDocument/2006/relationships/hyperlink" Target="https://search.proquest.com/openview/5172df286732205f75df51bf04c03c32/1?pq-origsite=gscholar&amp;cbl=18750&amp;diss=y" TargetMode="External"/><Relationship Id="rId3419" Type="http://schemas.openxmlformats.org/officeDocument/2006/relationships/hyperlink" Target="http://citeseerx.ist.psu.edu/viewdoc/download?doi=10.1.1.26.2756&amp;rep=rep1&amp;type=pdf" TargetMode="External"/><Relationship Id="rId888" Type="http://schemas.openxmlformats.org/officeDocument/2006/relationships/hyperlink" Target="http://igi-global.com" TargetMode="External"/><Relationship Id="rId887" Type="http://schemas.openxmlformats.org/officeDocument/2006/relationships/hyperlink" Target="https://scholar.google.com/scholar?q=related:anGz5ISh4ysJ:scholar.google.com/&amp;scioq=&amp;hl=en&amp;as_sdt=80005&amp;sciodt=0,11" TargetMode="External"/><Relationship Id="rId886" Type="http://schemas.openxmlformats.org/officeDocument/2006/relationships/hyperlink" Target="https://www.sciencedirect.com/science/article/pii/S0010465517301972" TargetMode="External"/><Relationship Id="rId885" Type="http://schemas.openxmlformats.org/officeDocument/2006/relationships/hyperlink" Target="https://scholar.google.com/scholar?cites=3162548955488940394&amp;as_sdt=80005&amp;sciodt=0,11&amp;hl=en" TargetMode="External"/><Relationship Id="rId889" Type="http://schemas.openxmlformats.org/officeDocument/2006/relationships/hyperlink" Target="https://www.igi-global.com/chapter/content/67379" TargetMode="External"/><Relationship Id="rId880" Type="http://schemas.openxmlformats.org/officeDocument/2006/relationships/hyperlink" Target="https://epubs.siam.org/doi/abs/10.1137/1.9780898718133.ch3" TargetMode="External"/><Relationship Id="rId884" Type="http://schemas.openxmlformats.org/officeDocument/2006/relationships/hyperlink" Target="https://www.sciencedirect.com/science/article/pii/S0010465517301972" TargetMode="External"/><Relationship Id="rId3410" Type="http://schemas.openxmlformats.org/officeDocument/2006/relationships/hyperlink" Target="https://scholar.google.com/scholar?q=related:7tbLPdBh7WgJ:scholar.google.com/&amp;scioq=&amp;hl=en&amp;as_sdt=80005&amp;sciodt=0,11" TargetMode="External"/><Relationship Id="rId883" Type="http://schemas.openxmlformats.org/officeDocument/2006/relationships/hyperlink" Target="https://scholar.google.com/scholar?q=related:gUBvlLhx9e8J:scholar.google.com/&amp;scioq=&amp;hl=en&amp;as_sdt=80005&amp;sciodt=0,11" TargetMode="External"/><Relationship Id="rId882" Type="http://schemas.openxmlformats.org/officeDocument/2006/relationships/hyperlink" Target="https://www.academia.edu/download/39548595/Approaches_to_architecture-aware_paralle20151030-5772-zaxnyl.pdf" TargetMode="External"/><Relationship Id="rId3412"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881" Type="http://schemas.openxmlformats.org/officeDocument/2006/relationships/hyperlink" Target="https://scholar.google.com/scholar?cites=17290851381937127553&amp;as_sdt=80005&amp;sciodt=0,11&amp;hl=en" TargetMode="External"/><Relationship Id="rId3411" Type="http://schemas.openxmlformats.org/officeDocument/2006/relationships/hyperlink" Target="http://researchgate.net" TargetMode="External"/><Relationship Id="rId3403" Type="http://schemas.openxmlformats.org/officeDocument/2006/relationships/hyperlink" Target="http://ieeexplore.ieee.org" TargetMode="External"/><Relationship Id="rId3402" Type="http://schemas.openxmlformats.org/officeDocument/2006/relationships/hyperlink" Target="https://scholar.google.com/scholar?q=related:OEgUsK8SHK4J:scholar.google.com/&amp;scioq=&amp;hl=en&amp;as_sdt=80005&amp;sciodt=0,11" TargetMode="External"/><Relationship Id="rId3405" Type="http://schemas.openxmlformats.org/officeDocument/2006/relationships/hyperlink" Target="https://scholar.google.com/scholar?cites=9304187624448619361&amp;as_sdt=80005&amp;sciodt=0,11&amp;hl=en" TargetMode="External"/><Relationship Id="rId3404" Type="http://schemas.openxmlformats.org/officeDocument/2006/relationships/hyperlink" Target="https://ieeexplore.ieee.org/abstract/document/955196/" TargetMode="External"/><Relationship Id="rId3407" Type="http://schemas.openxmlformats.org/officeDocument/2006/relationships/hyperlink" Target="https://link.springer.com/chapter/10.1007/3-540-45706-2_100" TargetMode="External"/><Relationship Id="rId3406" Type="http://schemas.openxmlformats.org/officeDocument/2006/relationships/hyperlink" Target="https://scholar.google.com/scholar?q=related:YXPYRlkdH4EJ:scholar.google.com/&amp;scioq=&amp;hl=en&amp;as_sdt=80005&amp;sciodt=0,11" TargetMode="External"/><Relationship Id="rId3409" Type="http://schemas.openxmlformats.org/officeDocument/2006/relationships/hyperlink" Target="https://link.springer.com/content/pdf/10.1007/3-540-45706-2_100.pdf" TargetMode="External"/><Relationship Id="rId3408" Type="http://schemas.openxmlformats.org/officeDocument/2006/relationships/hyperlink" Target="https://scholar.google.com/scholar?cites=7560806896442791662&amp;as_sdt=80005&amp;sciodt=0,11&amp;hl=en" TargetMode="External"/><Relationship Id="rId877" Type="http://schemas.openxmlformats.org/officeDocument/2006/relationships/hyperlink" Target="https://scholar.google.com/scholar?cites=608209762656809559&amp;as_sdt=80005&amp;sciodt=0,11&amp;hl=en" TargetMode="External"/><Relationship Id="rId876" Type="http://schemas.openxmlformats.org/officeDocument/2006/relationships/hyperlink" Target="https://ieeexplore.ieee.org/abstract/document/948499/" TargetMode="External"/><Relationship Id="rId875" Type="http://schemas.openxmlformats.org/officeDocument/2006/relationships/hyperlink" Target="http://ieeexplore.ieee.org" TargetMode="External"/><Relationship Id="rId874" Type="http://schemas.openxmlformats.org/officeDocument/2006/relationships/hyperlink" Target="https://scholar.google.com/scholar?q=related:_SHefOUaKjIJ:scholar.google.com/&amp;scioq=&amp;hl=en&amp;as_sdt=80005&amp;sciodt=0,11" TargetMode="External"/><Relationship Id="rId879" Type="http://schemas.openxmlformats.org/officeDocument/2006/relationships/hyperlink" Target="https://scholar.google.com/scholar?q=related:V3IVhI7LcAgJ:scholar.google.com/&amp;scioq=&amp;hl=en&amp;as_sdt=80005&amp;sciodt=0,11" TargetMode="External"/><Relationship Id="rId878" Type="http://schemas.openxmlformats.org/officeDocument/2006/relationships/hyperlink" Target="https://www.diva-portal.org/smash/get/diva2:1060357/FULLTEXT01.pdf" TargetMode="External"/><Relationship Id="rId873" Type="http://schemas.openxmlformats.org/officeDocument/2006/relationships/hyperlink" Target="https://scholar.google.com/scholar?cites=3614731223863009789&amp;as_sdt=80005&amp;sciodt=0,11&amp;hl=en" TargetMode="External"/><Relationship Id="rId872" Type="http://schemas.openxmlformats.org/officeDocument/2006/relationships/hyperlink" Target="https://ieeexplore.ieee.org/abstract/document/4380630/" TargetMode="External"/><Relationship Id="rId871" Type="http://schemas.openxmlformats.org/officeDocument/2006/relationships/hyperlink" Target="http://ieeexplore.ieee.org" TargetMode="External"/><Relationship Id="rId3401" Type="http://schemas.openxmlformats.org/officeDocument/2006/relationships/hyperlink" Target="https://www.academia.edu/download/46462108/Plane_Wave_Seismic_Data_Parallel_and_Ada20160614-24646-12ta9hx.pdf" TargetMode="External"/><Relationship Id="rId870" Type="http://schemas.openxmlformats.org/officeDocument/2006/relationships/hyperlink" Target="https://scholar.google.com/scholar?q=related:fea_q7_SjzkJ:scholar.google.com/&amp;scioq=&amp;hl=en&amp;as_sdt=80005&amp;sciodt=0,11" TargetMode="External"/><Relationship Id="rId3400" Type="http://schemas.openxmlformats.org/officeDocument/2006/relationships/hyperlink" Target="https://scholar.google.com/scholar?cites=12545923207730055224&amp;as_sdt=80005&amp;sciodt=0,11&amp;hl=en" TargetMode="External"/><Relationship Id="rId1653" Type="http://schemas.openxmlformats.org/officeDocument/2006/relationships/hyperlink" Target="https://digitalcommons.library.umaine.edu/etd/2306/" TargetMode="External"/><Relationship Id="rId2984" Type="http://schemas.openxmlformats.org/officeDocument/2006/relationships/hyperlink" Target="https://scholar.google.com/scholar?q=related:DwZku852oxoJ:scholar.google.com/&amp;scioq=&amp;hl=en&amp;as_sdt=80005&amp;sciodt=0,11" TargetMode="External"/><Relationship Id="rId1654" Type="http://schemas.openxmlformats.org/officeDocument/2006/relationships/hyperlink" Target="https://scholar.google.com/scholar?cites=16778483453410130654&amp;as_sdt=80005&amp;sciodt=0,11&amp;hl=en" TargetMode="External"/><Relationship Id="rId2985" Type="http://schemas.openxmlformats.org/officeDocument/2006/relationships/hyperlink" Target="http://dl.acm.org" TargetMode="External"/><Relationship Id="rId1655" Type="http://schemas.openxmlformats.org/officeDocument/2006/relationships/hyperlink" Target="https://digitalcommons.library.umaine.edu/cgi/viewcontent.cgi?article=3339&amp;context=etd" TargetMode="External"/><Relationship Id="rId2986" Type="http://schemas.openxmlformats.org/officeDocument/2006/relationships/hyperlink" Target="https://dl.acm.org/doi/abs/10.1145/564870.564886" TargetMode="External"/><Relationship Id="rId1656" Type="http://schemas.openxmlformats.org/officeDocument/2006/relationships/hyperlink" Target="https://scholar.google.com/scholar?q=related:3rpH_s0l2egJ:scholar.google.com/&amp;scioq=&amp;hl=en&amp;as_sdt=80005&amp;sciodt=0,11" TargetMode="External"/><Relationship Id="rId2987" Type="http://schemas.openxmlformats.org/officeDocument/2006/relationships/hyperlink" Target="https://scholar.google.com/scholar?cites=3997090555961689487&amp;as_sdt=80005&amp;sciodt=0,11&amp;hl=en" TargetMode="External"/><Relationship Id="rId1657" Type="http://schemas.openxmlformats.org/officeDocument/2006/relationships/hyperlink" Target="http://search.proquest.com" TargetMode="External"/><Relationship Id="rId2988" Type="http://schemas.openxmlformats.org/officeDocument/2006/relationships/hyperlink" Target="https://scholar.google.com/scholar?q=related:j0Uq466EeDcJ:scholar.google.com/&amp;scioq=&amp;hl=en&amp;as_sdt=80005&amp;sciodt=0,11" TargetMode="External"/><Relationship Id="rId1658" Type="http://schemas.openxmlformats.org/officeDocument/2006/relationships/hyperlink" Target="https://search.proquest.com/openview/72884c0321c74c6f6137458a33d3ba96/1?pq-origsite=gscholar&amp;cbl=18750" TargetMode="External"/><Relationship Id="rId2989" Type="http://schemas.openxmlformats.org/officeDocument/2006/relationships/hyperlink" Target="http://hcl.ucd.ie" TargetMode="External"/><Relationship Id="rId1659" Type="http://schemas.openxmlformats.org/officeDocument/2006/relationships/hyperlink" Target="https://scholar.google.com/scholar?cites=10018453978760677414&amp;as_sdt=80005&amp;sciodt=0,11&amp;hl=en" TargetMode="External"/><Relationship Id="rId829" Type="http://schemas.openxmlformats.org/officeDocument/2006/relationships/hyperlink" Target="https://scholar.google.com/scholar?q=related:EEUacJrC2DcJ:scholar.google.com/&amp;scioq=&amp;hl=en&amp;as_sdt=80005&amp;sciodt=0,11" TargetMode="External"/><Relationship Id="rId828" Type="http://schemas.openxmlformats.org/officeDocument/2006/relationships/hyperlink" Target="https://www.cs.utexas.edu/users/flame/pubs/blis3_ipdps14.pdf" TargetMode="External"/><Relationship Id="rId827" Type="http://schemas.openxmlformats.org/officeDocument/2006/relationships/hyperlink" Target="https://scholar.google.com/scholar?cites=4024180235617060112&amp;as_sdt=80005&amp;sciodt=0,11&amp;hl=en" TargetMode="External"/><Relationship Id="rId822" Type="http://schemas.openxmlformats.org/officeDocument/2006/relationships/hyperlink" Target="https://ieeexplore.ieee.org/abstract/document/6408679/" TargetMode="External"/><Relationship Id="rId821" Type="http://schemas.openxmlformats.org/officeDocument/2006/relationships/hyperlink" Target="http://ieeexplore.ieee.org" TargetMode="External"/><Relationship Id="rId820" Type="http://schemas.openxmlformats.org/officeDocument/2006/relationships/hyperlink" Target="https://scholar.google.com/scholar?q=related:yqn5B5Gij_wJ:scholar.google.com/&amp;scioq=&amp;hl=en&amp;as_sdt=80005&amp;sciodt=0,11" TargetMode="External"/><Relationship Id="rId826" Type="http://schemas.openxmlformats.org/officeDocument/2006/relationships/hyperlink" Target="https://ieeexplore.ieee.org/abstract/document/6877334/" TargetMode="External"/><Relationship Id="rId825" Type="http://schemas.openxmlformats.org/officeDocument/2006/relationships/hyperlink" Target="http://ieeexplore.ieee.org" TargetMode="External"/><Relationship Id="rId824" Type="http://schemas.openxmlformats.org/officeDocument/2006/relationships/hyperlink" Target="https://scholar.google.com/scholar?q=related:1vKgVRWnF7wJ:scholar.google.com/&amp;scioq=&amp;hl=en&amp;as_sdt=80005&amp;sciodt=0,11" TargetMode="External"/><Relationship Id="rId823" Type="http://schemas.openxmlformats.org/officeDocument/2006/relationships/hyperlink" Target="https://scholar.google.com/scholar?cites=13553485313667560150&amp;as_sdt=80005&amp;sciodt=0,11&amp;hl=en" TargetMode="External"/><Relationship Id="rId2980" Type="http://schemas.openxmlformats.org/officeDocument/2006/relationships/hyperlink" Target="https://scholar.google.com/scholar?q=related:eAHwJbh6gu8J:scholar.google.com/&amp;scioq=&amp;hl=en&amp;as_sdt=80005&amp;sciodt=0,11" TargetMode="External"/><Relationship Id="rId1650" Type="http://schemas.openxmlformats.org/officeDocument/2006/relationships/hyperlink" Target="https://www.cs.utexas.edu/users/flame/pubs/iWAPT12.pdf" TargetMode="External"/><Relationship Id="rId2981" Type="http://schemas.openxmlformats.org/officeDocument/2006/relationships/hyperlink" Target="https://link.springer.com/article/10.1007/s00224-009-9242-2" TargetMode="External"/><Relationship Id="rId1651" Type="http://schemas.openxmlformats.org/officeDocument/2006/relationships/hyperlink" Target="https://scholar.google.com/scholar?q=related:yt1wFhvUd10J:scholar.google.com/&amp;scioq=&amp;hl=en&amp;as_sdt=80005&amp;sciodt=0,11" TargetMode="External"/><Relationship Id="rId2982" Type="http://schemas.openxmlformats.org/officeDocument/2006/relationships/hyperlink" Target="https://scholar.google.com/scholar?cites=1919508496469198351&amp;as_sdt=80005&amp;sciodt=0,11&amp;hl=en" TargetMode="External"/><Relationship Id="rId1652" Type="http://schemas.openxmlformats.org/officeDocument/2006/relationships/hyperlink" Target="http://digitalcommons.library.umaine.edu" TargetMode="External"/><Relationship Id="rId2983" Type="http://schemas.openxmlformats.org/officeDocument/2006/relationships/hyperlink" Target="https://arxiv.org/pdf/0705.1033" TargetMode="External"/><Relationship Id="rId1642" Type="http://schemas.openxmlformats.org/officeDocument/2006/relationships/hyperlink" Target="https://scholar.google.com/scholar?q=related:oWDfKJWQhe0J:scholar.google.com/&amp;scioq=&amp;hl=en&amp;as_sdt=80005&amp;sciodt=0,11" TargetMode="External"/><Relationship Id="rId2973" Type="http://schemas.openxmlformats.org/officeDocument/2006/relationships/hyperlink" Target="https://scholar.google.com/scholar?cites=17296503141440375171&amp;as_sdt=80005&amp;sciodt=0,11&amp;hl=en" TargetMode="External"/><Relationship Id="rId1643" Type="http://schemas.openxmlformats.org/officeDocument/2006/relationships/hyperlink" Target="http://repositories.lib.utexas.edu" TargetMode="External"/><Relationship Id="rId2974" Type="http://schemas.openxmlformats.org/officeDocument/2006/relationships/hyperlink" Target="https://www.cs.utexas.edu/~flame/pubs/FLAWN71.pdf" TargetMode="External"/><Relationship Id="rId1644" Type="http://schemas.openxmlformats.org/officeDocument/2006/relationships/hyperlink" Target="https://repositories.lib.utexas.edu/handle/2152/24738" TargetMode="External"/><Relationship Id="rId2975" Type="http://schemas.openxmlformats.org/officeDocument/2006/relationships/hyperlink" Target="https://scholar.google.com/scholar?q=related:g0n7YfeFCfAJ:scholar.google.com/&amp;scioq=&amp;hl=en&amp;as_sdt=80005&amp;sciodt=0,11" TargetMode="External"/><Relationship Id="rId1645" Type="http://schemas.openxmlformats.org/officeDocument/2006/relationships/hyperlink" Target="https://scholar.google.com/scholar?cites=9808502320741536655&amp;as_sdt=80005&amp;sciodt=0,11&amp;hl=en" TargetMode="External"/><Relationship Id="rId2976" Type="http://schemas.openxmlformats.org/officeDocument/2006/relationships/hyperlink" Target="http://wwwx.cs.unc.edu" TargetMode="External"/><Relationship Id="rId1646" Type="http://schemas.openxmlformats.org/officeDocument/2006/relationships/hyperlink" Target="https://repositories.lib.utexas.edu/bitstream/handle/2152/24738/MARKER-DISSERTATION-2014.pdf?sequence=1" TargetMode="External"/><Relationship Id="rId2977" Type="http://schemas.openxmlformats.org/officeDocument/2006/relationships/hyperlink" Target="http://wwwx.cs.unc.edu/~adyilie/IP/Final.pdf" TargetMode="External"/><Relationship Id="rId1647" Type="http://schemas.openxmlformats.org/officeDocument/2006/relationships/hyperlink" Target="https://scholar.google.com/scholar?q=related:j9NknuTMHogJ:scholar.google.com/&amp;scioq=&amp;hl=en&amp;as_sdt=80005&amp;sciodt=0,11" TargetMode="External"/><Relationship Id="rId2978" Type="http://schemas.openxmlformats.org/officeDocument/2006/relationships/hyperlink" Target="https://scholar.google.com/scholar?cites=17258491653366219128&amp;as_sdt=80005&amp;sciodt=0,11&amp;hl=en" TargetMode="External"/><Relationship Id="rId1648" Type="http://schemas.openxmlformats.org/officeDocument/2006/relationships/hyperlink" Target="https://link.springer.com/chapter/10.1007/978-3-642-38718-0_34" TargetMode="External"/><Relationship Id="rId2979" Type="http://schemas.openxmlformats.org/officeDocument/2006/relationships/hyperlink" Target="http://wwwx.cs.unc.edu/~adyilie/IP/Final.pdf" TargetMode="External"/><Relationship Id="rId1649" Type="http://schemas.openxmlformats.org/officeDocument/2006/relationships/hyperlink" Target="https://scholar.google.com/scholar?cites=6735084980561567178&amp;as_sdt=80005&amp;sciodt=0,11&amp;hl=en" TargetMode="External"/><Relationship Id="rId819" Type="http://schemas.openxmlformats.org/officeDocument/2006/relationships/hyperlink" Target="https://ntnuopen.ntnu.no/ntnu-xmlui/bitstream/handle/11250/253371/655631_ATTACHMENT01.zip?sequence=2" TargetMode="External"/><Relationship Id="rId818" Type="http://schemas.openxmlformats.org/officeDocument/2006/relationships/hyperlink" Target="https://scholar.google.com/scholar?cites=18198943363015223754&amp;as_sdt=80005&amp;sciodt=0,11&amp;hl=en" TargetMode="External"/><Relationship Id="rId817" Type="http://schemas.openxmlformats.org/officeDocument/2006/relationships/hyperlink" Target="https://ntnuopen.ntnu.no/ntnu-xmlui/handle/11250/253371" TargetMode="External"/><Relationship Id="rId816" Type="http://schemas.openxmlformats.org/officeDocument/2006/relationships/hyperlink" Target="http://ntnuopen.ntnu.no" TargetMode="External"/><Relationship Id="rId811" Type="http://schemas.openxmlformats.org/officeDocument/2006/relationships/hyperlink" Target="http://search.proquest.com" TargetMode="External"/><Relationship Id="rId810" Type="http://schemas.openxmlformats.org/officeDocument/2006/relationships/hyperlink" Target="https://scholar.google.com/scholar?q=related:iVXv3UWRWKAJ:scholar.google.com/&amp;scioq=&amp;hl=en&amp;as_sdt=80005&amp;sciodt=0,11" TargetMode="External"/><Relationship Id="rId815" Type="http://schemas.openxmlformats.org/officeDocument/2006/relationships/hyperlink" Target="https://scholar.google.com/scholar?q=related:6L8vXfKImhsJ:scholar.google.com/&amp;scioq=&amp;hl=en&amp;as_sdt=80005&amp;sciodt=0,11" TargetMode="External"/><Relationship Id="rId814" Type="http://schemas.openxmlformats.org/officeDocument/2006/relationships/hyperlink" Target="https://repository.lib.ncsu.edu/bitstream/handle/1840.20/37496/etd.pdf?sequence=1&amp;isAllowed=y" TargetMode="External"/><Relationship Id="rId813" Type="http://schemas.openxmlformats.org/officeDocument/2006/relationships/hyperlink" Target="https://scholar.google.com/scholar?cites=1989052759964368872&amp;as_sdt=80005&amp;sciodt=0,11&amp;hl=en" TargetMode="External"/><Relationship Id="rId812" Type="http://schemas.openxmlformats.org/officeDocument/2006/relationships/hyperlink" Target="https://search.proquest.com/openview/cceaa91b107df0fd73b53b885e50dab7/1?pq-origsite=gscholar&amp;cbl=18750&amp;diss=y" TargetMode="External"/><Relationship Id="rId2970" Type="http://schemas.openxmlformats.org/officeDocument/2006/relationships/hyperlink" Target="https://scholar.google.com/scholar?q=related:9Hctg263JGUJ:scholar.google.com/&amp;scioq=&amp;hl=en&amp;as_sdt=80005&amp;sciodt=0,11" TargetMode="External"/><Relationship Id="rId1640" Type="http://schemas.openxmlformats.org/officeDocument/2006/relationships/hyperlink" Target="https://dl.acm.org/doi/abs/10.1145/3218823" TargetMode="External"/><Relationship Id="rId2971" Type="http://schemas.openxmlformats.org/officeDocument/2006/relationships/hyperlink" Target="http://cs.utexas.edu" TargetMode="External"/><Relationship Id="rId1641" Type="http://schemas.openxmlformats.org/officeDocument/2006/relationships/hyperlink" Target="https://scholar.google.com/scholar?cites=17115244929201692833&amp;as_sdt=80005&amp;sciodt=0,11&amp;hl=en" TargetMode="External"/><Relationship Id="rId2972" Type="http://schemas.openxmlformats.org/officeDocument/2006/relationships/hyperlink" Target="https://www.cs.utexas.edu/~flame/pubs/FLAWN71.pdf" TargetMode="External"/><Relationship Id="rId1675" Type="http://schemas.openxmlformats.org/officeDocument/2006/relationships/hyperlink" Target="https://search.proquest.com/openview/e0edfb2f0533ce6037be99c09cc17d2c/1?pq-origsite=gscholar&amp;cbl=18750" TargetMode="External"/><Relationship Id="rId1676" Type="http://schemas.openxmlformats.org/officeDocument/2006/relationships/hyperlink" Target="https://scholar.google.com/scholar?cites=12396632520839058377&amp;as_sdt=80005&amp;sciodt=0,11&amp;hl=en" TargetMode="External"/><Relationship Id="rId1677" Type="http://schemas.openxmlformats.org/officeDocument/2006/relationships/hyperlink" Target="https://escholarship.org/content/qt34n2m9bp/qt34n2m9bp.pdf" TargetMode="External"/><Relationship Id="rId1678" Type="http://schemas.openxmlformats.org/officeDocument/2006/relationships/hyperlink" Target="https://scholar.google.com/scholar?q=related:ydOq95ivCawJ:scholar.google.com/&amp;scioq=&amp;hl=en&amp;as_sdt=80005&amp;sciodt=0,11" TargetMode="External"/><Relationship Id="rId1679" Type="http://schemas.openxmlformats.org/officeDocument/2006/relationships/hyperlink" Target="http://eecs.berkeley.edu" TargetMode="External"/><Relationship Id="rId849" Type="http://schemas.openxmlformats.org/officeDocument/2006/relationships/hyperlink" Target="http://usenix.org" TargetMode="External"/><Relationship Id="rId844" Type="http://schemas.openxmlformats.org/officeDocument/2006/relationships/hyperlink" Target="https://scholar.google.com/scholar?q=related:rBiOFAZzr-8J:scholar.google.com/&amp;scioq=&amp;hl=en&amp;as_sdt=80005&amp;sciodt=0,11" TargetMode="External"/><Relationship Id="rId843" Type="http://schemas.openxmlformats.org/officeDocument/2006/relationships/hyperlink" Target="http://citeseerx.ist.psu.edu/viewdoc/download?doi=10.1.1.178.3503&amp;rep=rep1&amp;type=pdf" TargetMode="External"/><Relationship Id="rId842" Type="http://schemas.openxmlformats.org/officeDocument/2006/relationships/hyperlink" Target="https://scholar.google.com/scholar?cites=17271149565940996268&amp;as_sdt=80005&amp;sciodt=0,11&amp;hl=en" TargetMode="External"/><Relationship Id="rId841" Type="http://schemas.openxmlformats.org/officeDocument/2006/relationships/hyperlink" Target="https://ieeexplore.ieee.org/abstract/document/5161004/" TargetMode="External"/><Relationship Id="rId848" Type="http://schemas.openxmlformats.org/officeDocument/2006/relationships/hyperlink" Target="https://scholar.google.com/scholar?q=related:Ca2uOEWUv3MJ:scholar.google.com/&amp;scioq=&amp;hl=en&amp;as_sdt=80005&amp;sciodt=0,11" TargetMode="External"/><Relationship Id="rId847" Type="http://schemas.openxmlformats.org/officeDocument/2006/relationships/hyperlink" Target="https://scholar.google.com/scholar?cites=8340548059938073865&amp;as_sdt=80005&amp;sciodt=0,11&amp;hl=en" TargetMode="External"/><Relationship Id="rId846" Type="http://schemas.openxmlformats.org/officeDocument/2006/relationships/hyperlink" Target="https://www.taylorfrancis.com/chapters/edit/10.1201/9781584889106-31/annotations-productivity-performance-portability-boyana-norris-albert-hartono-william-gropp" TargetMode="External"/><Relationship Id="rId845" Type="http://schemas.openxmlformats.org/officeDocument/2006/relationships/hyperlink" Target="http://taylorfrancis.com" TargetMode="External"/><Relationship Id="rId1670" Type="http://schemas.openxmlformats.org/officeDocument/2006/relationships/hyperlink" Target="http://search.proquest.com" TargetMode="External"/><Relationship Id="rId840" Type="http://schemas.openxmlformats.org/officeDocument/2006/relationships/hyperlink" Target="http://ieeexplore.ieee.org" TargetMode="External"/><Relationship Id="rId1671" Type="http://schemas.openxmlformats.org/officeDocument/2006/relationships/hyperlink" Target="https://search.proquest.com/openview/bd5ef5e743a80360b3a970ec1a1ffc1b/1?pq-origsite=gscholar&amp;cbl=44156" TargetMode="External"/><Relationship Id="rId1672" Type="http://schemas.openxmlformats.org/officeDocument/2006/relationships/hyperlink" Target="https://scholar.google.com/scholar?cites=13304525794372454504&amp;as_sdt=80005&amp;sciodt=0,11&amp;hl=en" TargetMode="External"/><Relationship Id="rId1673" Type="http://schemas.openxmlformats.org/officeDocument/2006/relationships/hyperlink" Target="https://scholar.google.com/scholar?q=related:aIiXNrgro7gJ:scholar.google.com/&amp;scioq=&amp;hl=en&amp;as_sdt=80005&amp;sciodt=0,11" TargetMode="External"/><Relationship Id="rId1674" Type="http://schemas.openxmlformats.org/officeDocument/2006/relationships/hyperlink" Target="http://search.proquest.com" TargetMode="External"/><Relationship Id="rId1664" Type="http://schemas.openxmlformats.org/officeDocument/2006/relationships/hyperlink" Target="https://scholar.google.com/scholar?cites=5645637704932455995&amp;as_sdt=80005&amp;sciodt=0,11&amp;hl=en" TargetMode="External"/><Relationship Id="rId2995" Type="http://schemas.openxmlformats.org/officeDocument/2006/relationships/hyperlink" Target="https://scholar.google.com/scholar?cites=6126349736157910238&amp;as_sdt=80005&amp;sciodt=0,11&amp;hl=en" TargetMode="External"/><Relationship Id="rId1665" Type="http://schemas.openxmlformats.org/officeDocument/2006/relationships/hyperlink" Target="https://scholar.google.com/scholar?q=related:O_YMrZRVWU4J:scholar.google.com/&amp;scioq=&amp;hl=en&amp;as_sdt=80005&amp;sciodt=0,11" TargetMode="External"/><Relationship Id="rId2996" Type="http://schemas.openxmlformats.org/officeDocument/2006/relationships/hyperlink" Target="https://www.academia.edu/download/42623760/TechRep03-8.pdf" TargetMode="External"/><Relationship Id="rId1666" Type="http://schemas.openxmlformats.org/officeDocument/2006/relationships/hyperlink" Target="http://ieeexplore.ieee.org" TargetMode="External"/><Relationship Id="rId2997" Type="http://schemas.openxmlformats.org/officeDocument/2006/relationships/hyperlink" Target="https://scholar.google.com/scholar?q=related:3hSAUaAqBVUJ:scholar.google.com/&amp;scioq=&amp;hl=en&amp;as_sdt=80005&amp;sciodt=0,11" TargetMode="External"/><Relationship Id="rId1667" Type="http://schemas.openxmlformats.org/officeDocument/2006/relationships/hyperlink" Target="https://ieeexplore.ieee.org/abstract/document/8425182/" TargetMode="External"/><Relationship Id="rId2998" Type="http://schemas.openxmlformats.org/officeDocument/2006/relationships/hyperlink" Target="https://link.springer.com/chapter/10.1007/978-3-642-24749-1_9" TargetMode="External"/><Relationship Id="rId1668" Type="http://schemas.openxmlformats.org/officeDocument/2006/relationships/hyperlink" Target="https://scholar.google.com/scholar?cites=6912843310097608571&amp;as_sdt=80005&amp;sciodt=0,11&amp;hl=en" TargetMode="External"/><Relationship Id="rId2999" Type="http://schemas.openxmlformats.org/officeDocument/2006/relationships/hyperlink" Target="https://scholar.google.com/scholar?cites=17369847909943376355&amp;as_sdt=80005&amp;sciodt=0,11&amp;hl=en" TargetMode="External"/><Relationship Id="rId1669" Type="http://schemas.openxmlformats.org/officeDocument/2006/relationships/hyperlink" Target="https://scholar.google.com/scholar?q=related:e69NXl1a718J:scholar.google.com/&amp;scioq=&amp;hl=en&amp;as_sdt=80005&amp;sciodt=0,11" TargetMode="External"/><Relationship Id="rId839" Type="http://schemas.openxmlformats.org/officeDocument/2006/relationships/hyperlink" Target="https://scholar.google.com/scholar?q=related:59E3AMnS0x4J:scholar.google.com/&amp;scioq=&amp;hl=en&amp;as_sdt=80005&amp;sciodt=0,11" TargetMode="External"/><Relationship Id="rId838" Type="http://schemas.openxmlformats.org/officeDocument/2006/relationships/hyperlink" Target="https://eprints.soton.ac.uk/263487/1/130_denney_ewen.pdf" TargetMode="External"/><Relationship Id="rId833" Type="http://schemas.openxmlformats.org/officeDocument/2006/relationships/hyperlink" Target="http://citeseerx.ist.psu.edu/viewdoc/download?doi=10.1.1.140.3583&amp;rep=rep1&amp;type=pdf" TargetMode="External"/><Relationship Id="rId832" Type="http://schemas.openxmlformats.org/officeDocument/2006/relationships/hyperlink" Target="https://scholar.google.com/scholar?cites=9261450497503980286&amp;as_sdt=80005&amp;sciodt=0,11&amp;hl=en" TargetMode="External"/><Relationship Id="rId831" Type="http://schemas.openxmlformats.org/officeDocument/2006/relationships/hyperlink" Target="https://dl.acm.org/doi/abs/10.1145/1356052.1356053" TargetMode="External"/><Relationship Id="rId830" Type="http://schemas.openxmlformats.org/officeDocument/2006/relationships/hyperlink" Target="http://dl.acm.org" TargetMode="External"/><Relationship Id="rId837" Type="http://schemas.openxmlformats.org/officeDocument/2006/relationships/hyperlink" Target="https://scholar.google.com/scholar?cites=2221350801957704167&amp;as_sdt=80005&amp;sciodt=0,11&amp;hl=en" TargetMode="External"/><Relationship Id="rId836" Type="http://schemas.openxmlformats.org/officeDocument/2006/relationships/hyperlink" Target="https://ieeexplore.ieee.org/abstract/document/4019583/" TargetMode="External"/><Relationship Id="rId835" Type="http://schemas.openxmlformats.org/officeDocument/2006/relationships/hyperlink" Target="http://ieeexplore.ieee.org" TargetMode="External"/><Relationship Id="rId834" Type="http://schemas.openxmlformats.org/officeDocument/2006/relationships/hyperlink" Target="https://scholar.google.com/scholar?q=related:_uqWgChIh4AJ:scholar.google.com/&amp;scioq=&amp;hl=en&amp;as_sdt=80005&amp;sciodt=0,11" TargetMode="External"/><Relationship Id="rId2990" Type="http://schemas.openxmlformats.org/officeDocument/2006/relationships/hyperlink" Target="http://hcl.ucd.ie/system/files/AshleyPhDThesis.pdf" TargetMode="External"/><Relationship Id="rId1660" Type="http://schemas.openxmlformats.org/officeDocument/2006/relationships/hyperlink" Target="https://tel.archives-ouvertes.fr/tel-01370553/document" TargetMode="External"/><Relationship Id="rId2991" Type="http://schemas.openxmlformats.org/officeDocument/2006/relationships/hyperlink" Target="https://scholar.google.com/scholar?cites=1390618698580943211&amp;as_sdt=80005&amp;sciodt=0,11&amp;hl=en" TargetMode="External"/><Relationship Id="rId1661" Type="http://schemas.openxmlformats.org/officeDocument/2006/relationships/hyperlink" Target="https://scholar.google.com/scholar?q=related:JgihStCyCIsJ:scholar.google.com/&amp;scioq=&amp;hl=en&amp;as_sdt=80005&amp;sciodt=0,11" TargetMode="External"/><Relationship Id="rId2992" Type="http://schemas.openxmlformats.org/officeDocument/2006/relationships/hyperlink" Target="http://hcl.ucd.ie/system/files/AshleyPhDThesis.pdf" TargetMode="External"/><Relationship Id="rId1662" Type="http://schemas.openxmlformats.org/officeDocument/2006/relationships/hyperlink" Target="http://ieeexplore.ieee.org" TargetMode="External"/><Relationship Id="rId2993" Type="http://schemas.openxmlformats.org/officeDocument/2006/relationships/hyperlink" Target="https://scholar.google.com/scholar?q=related:a-HuqlZ4TBMJ:scholar.google.com/&amp;scioq=&amp;hl=en&amp;as_sdt=80005&amp;sciodt=0,11" TargetMode="External"/><Relationship Id="rId1663" Type="http://schemas.openxmlformats.org/officeDocument/2006/relationships/hyperlink" Target="https://ieeexplore.ieee.org/abstract/document/4959841/" TargetMode="External"/><Relationship Id="rId2994" Type="http://schemas.openxmlformats.org/officeDocument/2006/relationships/hyperlink" Target="https://www.worldscientific.com/doi/abs/10.1142/S0129626403001501" TargetMode="External"/><Relationship Id="rId2148" Type="http://schemas.openxmlformats.org/officeDocument/2006/relationships/hyperlink" Target="https://books.google.com/books?hl=en&amp;lr=&amp;id=Kx2VCwAAQBAJ&amp;oi=fnd&amp;pg=PP1&amp;ots=FLvajIZgR0&amp;sig=joEi1VknmtSMV8XeOZP8h7w97vA" TargetMode="External"/><Relationship Id="rId2149" Type="http://schemas.openxmlformats.org/officeDocument/2006/relationships/hyperlink" Target="https://scholar.google.com/scholar?cites=14605919562902466010&amp;as_sdt=80005&amp;sciodt=0,11&amp;hl=en" TargetMode="External"/><Relationship Id="rId3479" Type="http://schemas.openxmlformats.org/officeDocument/2006/relationships/hyperlink" Target="https://portalrecerca.uab.cat/en/publications/predicting-performance-of-hybrid-masterworker-applications-using--3" TargetMode="External"/><Relationship Id="rId3470" Type="http://schemas.openxmlformats.org/officeDocument/2006/relationships/hyperlink" Target="https://web.cs.ucdavis.edu/~rubio/includes/sc13.pdf" TargetMode="External"/><Relationship Id="rId2140" Type="http://schemas.openxmlformats.org/officeDocument/2006/relationships/hyperlink" Target="https://download.hrz.tu-darmstadt.de/pub/FB20/GCC/paper/Weber_2015_PMBS.pdf" TargetMode="External"/><Relationship Id="rId3472" Type="http://schemas.openxmlformats.org/officeDocument/2006/relationships/hyperlink" Target="http://search.proquest.com" TargetMode="External"/><Relationship Id="rId2141" Type="http://schemas.openxmlformats.org/officeDocument/2006/relationships/hyperlink" Target="https://scholar.google.com/scholar?q=related:DCbQ4X5F-HUJ:scholar.google.com/&amp;scioq=&amp;hl=en&amp;as_sdt=80005&amp;sciodt=0,11" TargetMode="External"/><Relationship Id="rId3471" Type="http://schemas.openxmlformats.org/officeDocument/2006/relationships/hyperlink" Target="https://scholar.google.com/scholar?q=related:UEyeMR3uJmYJ:scholar.google.com/&amp;scioq=&amp;hl=en&amp;as_sdt=80005&amp;sciodt=0,11" TargetMode="External"/><Relationship Id="rId2142" Type="http://schemas.openxmlformats.org/officeDocument/2006/relationships/hyperlink" Target="http://search.proquest.com" TargetMode="External"/><Relationship Id="rId3474" Type="http://schemas.openxmlformats.org/officeDocument/2006/relationships/hyperlink" Target="https://scholar.google.com/scholar?cites=13642298855378741316&amp;as_sdt=80005&amp;sciodt=0,11&amp;hl=en" TargetMode="External"/><Relationship Id="rId2143" Type="http://schemas.openxmlformats.org/officeDocument/2006/relationships/hyperlink" Target="https://search.proquest.com/openview/6068da9ff4a281b17059bbf97920b2f0/1?pq-origsite=gscholar&amp;cbl=18750&amp;diss=y" TargetMode="External"/><Relationship Id="rId3473" Type="http://schemas.openxmlformats.org/officeDocument/2006/relationships/hyperlink" Target="https://search.proquest.com/openview/9fd85eb1018b2d3396ac38149e5f7b27/1?pq-origsite=gscholar&amp;cbl=18750&amp;diss=y" TargetMode="External"/><Relationship Id="rId2144" Type="http://schemas.openxmlformats.org/officeDocument/2006/relationships/hyperlink" Target="https://scholar.google.com/scholar?cites=14069540764070600288&amp;as_sdt=80005&amp;sciodt=0,11&amp;hl=en" TargetMode="External"/><Relationship Id="rId3476" Type="http://schemas.openxmlformats.org/officeDocument/2006/relationships/hyperlink" Target="http://ieeexplore.ieee.org" TargetMode="External"/><Relationship Id="rId2145" Type="http://schemas.openxmlformats.org/officeDocument/2006/relationships/hyperlink" Target="http://citeseerx.ist.psu.edu/viewdoc/download?doi=10.1.1.31.6601&amp;rep=rep1&amp;type=pdf" TargetMode="External"/><Relationship Id="rId3475" Type="http://schemas.openxmlformats.org/officeDocument/2006/relationships/hyperlink" Target="https://scholar.google.com/scholar?q=related:RGiRaocuU70J:scholar.google.com/&amp;scioq=&amp;hl=en&amp;as_sdt=80005&amp;sciodt=0,11" TargetMode="External"/><Relationship Id="rId2146" Type="http://schemas.openxmlformats.org/officeDocument/2006/relationships/hyperlink" Target="https://scholar.google.com/scholar?q=related:YF5OA8gMQcMJ:scholar.google.com/&amp;scioq=&amp;hl=en&amp;as_sdt=80005&amp;sciodt=0,11" TargetMode="External"/><Relationship Id="rId3478" Type="http://schemas.openxmlformats.org/officeDocument/2006/relationships/hyperlink" Target="https://scholar.google.com/scholar?cites=5035340220087225716&amp;as_sdt=80005&amp;sciodt=0,11&amp;hl=en" TargetMode="External"/><Relationship Id="rId2147" Type="http://schemas.openxmlformats.org/officeDocument/2006/relationships/hyperlink" Target="http://books.google.com" TargetMode="External"/><Relationship Id="rId3477" Type="http://schemas.openxmlformats.org/officeDocument/2006/relationships/hyperlink" Target="https://ieeexplore.ieee.org/abstract/document/7056765/" TargetMode="External"/><Relationship Id="rId2137" Type="http://schemas.openxmlformats.org/officeDocument/2006/relationships/hyperlink" Target="http://dl.acm.org" TargetMode="External"/><Relationship Id="rId3469" Type="http://schemas.openxmlformats.org/officeDocument/2006/relationships/hyperlink" Target="https://scholar.google.com/scholar?cites=7360832450137574480&amp;as_sdt=80005&amp;sciodt=0,11&amp;hl=en" TargetMode="External"/><Relationship Id="rId2138" Type="http://schemas.openxmlformats.org/officeDocument/2006/relationships/hyperlink" Target="https://dl.acm.org/doi/abs/10.1145/2832087.2832093" TargetMode="External"/><Relationship Id="rId3468" Type="http://schemas.openxmlformats.org/officeDocument/2006/relationships/hyperlink" Target="https://ieeexplore.ieee.org/abstract/document/6877460/" TargetMode="External"/><Relationship Id="rId2139" Type="http://schemas.openxmlformats.org/officeDocument/2006/relationships/hyperlink" Target="https://scholar.google.com/scholar?cites=8500620707918521868&amp;as_sdt=80005&amp;sciodt=0,11&amp;hl=en" TargetMode="External"/><Relationship Id="rId3461" Type="http://schemas.openxmlformats.org/officeDocument/2006/relationships/hyperlink" Target="https://scholar.google.com/scholar?cites=6234632387447677668&amp;as_sdt=80005&amp;sciodt=0,11&amp;hl=en" TargetMode="External"/><Relationship Id="rId2130" Type="http://schemas.openxmlformats.org/officeDocument/2006/relationships/hyperlink" Target="https://scholar.google.com/scholar?cites=8410616465018146683&amp;as_sdt=80005&amp;sciodt=0,11&amp;hl=en" TargetMode="External"/><Relationship Id="rId3460" Type="http://schemas.openxmlformats.org/officeDocument/2006/relationships/hyperlink" Target="https://repositories.lib.utexas.edu/handle/2152/69013" TargetMode="External"/><Relationship Id="rId2131" Type="http://schemas.openxmlformats.org/officeDocument/2006/relationships/hyperlink" Target="https://scholar.google.com/scholar?q=related:e091Ex2DuHQJ:scholar.google.com/&amp;scioq=&amp;hl=en&amp;as_sdt=80005&amp;sciodt=0,11" TargetMode="External"/><Relationship Id="rId3463" Type="http://schemas.openxmlformats.org/officeDocument/2006/relationships/hyperlink" Target="https://scholar.google.com/scholar?q=related:5OL2th_dhVYJ:scholar.google.com/&amp;scioq=&amp;hl=en&amp;as_sdt=80005&amp;sciodt=0,11" TargetMode="External"/><Relationship Id="rId2132" Type="http://schemas.openxmlformats.org/officeDocument/2006/relationships/hyperlink" Target="http://computer.org" TargetMode="External"/><Relationship Id="rId3462" Type="http://schemas.openxmlformats.org/officeDocument/2006/relationships/hyperlink" Target="https://repositories.lib.utexas.edu/bitstream/handle/2152/69013/HUANG-DISSERTATION-2018.pdf?sequence=1" TargetMode="External"/><Relationship Id="rId2133" Type="http://schemas.openxmlformats.org/officeDocument/2006/relationships/hyperlink" Target="https://www.computer.org/csdl/journal/td/2011/01/ttd2011010003/13rRUwjGoFz" TargetMode="External"/><Relationship Id="rId3465" Type="http://schemas.openxmlformats.org/officeDocument/2006/relationships/hyperlink" Target="https://www.academia.edu/download/40435358/fmpp2007.pdf" TargetMode="External"/><Relationship Id="rId2134" Type="http://schemas.openxmlformats.org/officeDocument/2006/relationships/hyperlink" Target="https://scholar.google.com/scholar?cites=4197626460842437979&amp;as_sdt=80005&amp;sciodt=0,11&amp;hl=en" TargetMode="External"/><Relationship Id="rId3464" Type="http://schemas.openxmlformats.org/officeDocument/2006/relationships/hyperlink" Target="https://scholar.google.com/scholar?cites=618059199289829301&amp;as_sdt=80005&amp;sciodt=0,11&amp;hl=en" TargetMode="External"/><Relationship Id="rId2135" Type="http://schemas.openxmlformats.org/officeDocument/2006/relationships/hyperlink" Target="https://ieeexplore.ieee.org/iel5/71/5644739/05644743.pdf" TargetMode="External"/><Relationship Id="rId3467" Type="http://schemas.openxmlformats.org/officeDocument/2006/relationships/hyperlink" Target="http://ieeexplore.ieee.org" TargetMode="External"/><Relationship Id="rId2136" Type="http://schemas.openxmlformats.org/officeDocument/2006/relationships/hyperlink" Target="https://scholar.google.com/scholar?q=related:Wy1Lsgb3QDoJ:scholar.google.com/&amp;scioq=&amp;hl=en&amp;as_sdt=80005&amp;sciodt=0,11" TargetMode="External"/><Relationship Id="rId3466" Type="http://schemas.openxmlformats.org/officeDocument/2006/relationships/hyperlink" Target="https://scholar.google.com/scholar?q=related:tSfVL5HJkwgJ:scholar.google.com/&amp;scioq=&amp;hl=en&amp;as_sdt=80005&amp;sciodt=0,11" TargetMode="External"/><Relationship Id="rId3490" Type="http://schemas.openxmlformats.org/officeDocument/2006/relationships/hyperlink" Target="https://www.academia.edu/download/42844545/Primetile_A_parametric_multi-level_tiler20160219-29324-1wnro8j.pdf" TargetMode="External"/><Relationship Id="rId2160" Type="http://schemas.openxmlformats.org/officeDocument/2006/relationships/hyperlink" Target="https://ieeexplore.ieee.org/abstract/document/7302258/" TargetMode="External"/><Relationship Id="rId3492" Type="http://schemas.openxmlformats.org/officeDocument/2006/relationships/hyperlink" Target="https://www.academia.edu/download/42844545/Primetile_A_parametric_multi-level_tiler20160219-29324-1wnro8j.pdf" TargetMode="External"/><Relationship Id="rId2161" Type="http://schemas.openxmlformats.org/officeDocument/2006/relationships/hyperlink" Target="https://scholar.google.com/scholar?cites=2619417826372995870&amp;as_sdt=80005&amp;sciodt=0,11&amp;hl=en" TargetMode="External"/><Relationship Id="rId3491" Type="http://schemas.openxmlformats.org/officeDocument/2006/relationships/hyperlink" Target="https://scholar.google.com/scholar?cites=10095255608097897669&amp;as_sdt=80005&amp;sciodt=0,11&amp;hl=en" TargetMode="External"/><Relationship Id="rId2162" Type="http://schemas.openxmlformats.org/officeDocument/2006/relationships/hyperlink" Target="https://scholar.google.com/scholar?q=related:HstJg6IKWiQJ:scholar.google.com/&amp;scioq=&amp;hl=en&amp;as_sdt=80005&amp;sciodt=0,11" TargetMode="External"/><Relationship Id="rId3494" Type="http://schemas.openxmlformats.org/officeDocument/2006/relationships/hyperlink" Target="http://dl.acm.org" TargetMode="External"/><Relationship Id="rId2163" Type="http://schemas.openxmlformats.org/officeDocument/2006/relationships/hyperlink" Target="https://link.springer.com/chapter/10.1007/3-540-45417-9_41" TargetMode="External"/><Relationship Id="rId3493" Type="http://schemas.openxmlformats.org/officeDocument/2006/relationships/hyperlink" Target="https://scholar.google.com/scholar?q=related:xfxxFX2NGYwJ:scholar.google.com/&amp;scioq=&amp;hl=en&amp;as_sdt=80005&amp;sciodt=0,11" TargetMode="External"/><Relationship Id="rId2164" Type="http://schemas.openxmlformats.org/officeDocument/2006/relationships/hyperlink" Target="https://scholar.google.com/scholar?cites=3508407616568256928&amp;as_sdt=80005&amp;sciodt=0,11&amp;hl=en" TargetMode="External"/><Relationship Id="rId3496" Type="http://schemas.openxmlformats.org/officeDocument/2006/relationships/hyperlink" Target="https://scholar.google.com/scholar?cites=6089200169746043122&amp;as_sdt=80005&amp;sciodt=0,11&amp;hl=en" TargetMode="External"/><Relationship Id="rId2165" Type="http://schemas.openxmlformats.org/officeDocument/2006/relationships/hyperlink" Target="https://scholar.google.com/scholar?q=related:oGnTkCNesDAJ:scholar.google.com/&amp;scioq=&amp;hl=en&amp;as_sdt=80005&amp;sciodt=0,11" TargetMode="External"/><Relationship Id="rId3495" Type="http://schemas.openxmlformats.org/officeDocument/2006/relationships/hyperlink" Target="https://dl.acm.org/doi/abs/10.1145/2954679.2872402" TargetMode="External"/><Relationship Id="rId2166" Type="http://schemas.openxmlformats.org/officeDocument/2006/relationships/hyperlink" Target="http://researchgate.net" TargetMode="External"/><Relationship Id="rId3498" Type="http://schemas.openxmlformats.org/officeDocument/2006/relationships/hyperlink" Target="https://scholar.google.com/scholar?q=related:8hD220ovgVQJ:scholar.google.com/&amp;scioq=&amp;hl=en&amp;as_sdt=80005&amp;sciodt=0,11" TargetMode="External"/><Relationship Id="rId2167"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3497" Type="http://schemas.openxmlformats.org/officeDocument/2006/relationships/hyperlink" Target="https://dl.acm.org/doi/pdf/10.1145/2954679.2872402" TargetMode="External"/><Relationship Id="rId2168" Type="http://schemas.openxmlformats.org/officeDocument/2006/relationships/hyperlink" Target="https://scholar.google.com/scholar?cites=4618768293218177990&amp;as_sdt=80005&amp;sciodt=0,11&amp;hl=en" TargetMode="External"/><Relationship Id="rId2169"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3499" Type="http://schemas.openxmlformats.org/officeDocument/2006/relationships/hyperlink" Target="http://era.ed.ac.uk" TargetMode="External"/><Relationship Id="rId2159" Type="http://schemas.openxmlformats.org/officeDocument/2006/relationships/hyperlink" Target="http://ieeexplore.ieee.org" TargetMode="External"/><Relationship Id="rId3481" Type="http://schemas.openxmlformats.org/officeDocument/2006/relationships/hyperlink" Target="https://link.springer.com/article/10.1007/s10766-013-0241-1" TargetMode="External"/><Relationship Id="rId2150" Type="http://schemas.openxmlformats.org/officeDocument/2006/relationships/hyperlink" Target="https://scholar.google.com/scholar?q=related:2u26_HSmssoJ:scholar.google.com/&amp;scioq=&amp;hl=en&amp;as_sdt=80005&amp;sciodt=0,11" TargetMode="External"/><Relationship Id="rId3480" Type="http://schemas.openxmlformats.org/officeDocument/2006/relationships/hyperlink" Target="https://scholar.google.com/scholar?q=related:dE2JdUAf4UUJ:scholar.google.com/&amp;scioq=&amp;hl=en&amp;as_sdt=80005&amp;sciodt=0,11" TargetMode="External"/><Relationship Id="rId2151" Type="http://schemas.openxmlformats.org/officeDocument/2006/relationships/hyperlink" Target="https://link.springer.com/chapter/10.1007/978-3-319-14633-1_1" TargetMode="External"/><Relationship Id="rId3483" Type="http://schemas.openxmlformats.org/officeDocument/2006/relationships/hyperlink" Target="https://hal.inria.fr/docs/00/91/86/53/PDF/ijpp-article.13_3.pdf" TargetMode="External"/><Relationship Id="rId2152" Type="http://schemas.openxmlformats.org/officeDocument/2006/relationships/hyperlink" Target="https://scholar.google.com/scholar?cites=13757766993942870481&amp;as_sdt=80005&amp;sciodt=0,11&amp;hl=en" TargetMode="External"/><Relationship Id="rId3482" Type="http://schemas.openxmlformats.org/officeDocument/2006/relationships/hyperlink" Target="https://scholar.google.com/scholar?cites=9690579478303738454&amp;as_sdt=80005&amp;sciodt=0,11&amp;hl=en" TargetMode="External"/><Relationship Id="rId2153" Type="http://schemas.openxmlformats.org/officeDocument/2006/relationships/hyperlink" Target="https://www.researchgate.net/profile/Thanh-Nghi-Do/publication/283764192_Handwritten_Digit_Recognition_Using_GIST_Descriptors_and_Random_Oblique_Decision_Trees/links/574116d008ae9ace84160b69/Handwritten-Digit-Recognition-Using-GIST-Descriptors-and-Random-Oblique-Decision-Trees.pdf" TargetMode="External"/><Relationship Id="rId3485" Type="http://schemas.openxmlformats.org/officeDocument/2006/relationships/hyperlink" Target="http://ieeexplore.ieee.org" TargetMode="External"/><Relationship Id="rId2154" Type="http://schemas.openxmlformats.org/officeDocument/2006/relationships/hyperlink" Target="https://scholar.google.com/scholar?q=related:0fmOcDBo7b4J:scholar.google.com/&amp;scioq=&amp;hl=en&amp;as_sdt=80005&amp;sciodt=0,11" TargetMode="External"/><Relationship Id="rId3484" Type="http://schemas.openxmlformats.org/officeDocument/2006/relationships/hyperlink" Target="https://scholar.google.com/scholar?q=related:Vgr8T7Hae4YJ:scholar.google.com/&amp;scioq=&amp;hl=en&amp;as_sdt=80005&amp;sciodt=0,11" TargetMode="External"/><Relationship Id="rId2155" Type="http://schemas.openxmlformats.org/officeDocument/2006/relationships/hyperlink" Target="https://link.springer.com/chapter/10.1007/978-3-642-24403-2_23" TargetMode="External"/><Relationship Id="rId3487" Type="http://schemas.openxmlformats.org/officeDocument/2006/relationships/hyperlink" Target="https://scholar.google.com/scholar?cites=13287045563179660167&amp;as_sdt=80005&amp;sciodt=0,11&amp;hl=en" TargetMode="External"/><Relationship Id="rId2156" Type="http://schemas.openxmlformats.org/officeDocument/2006/relationships/hyperlink" Target="https://scholar.google.com/scholar?cites=6499309446007016282&amp;as_sdt=80005&amp;sciodt=0,11&amp;hl=en" TargetMode="External"/><Relationship Id="rId3486" Type="http://schemas.openxmlformats.org/officeDocument/2006/relationships/hyperlink" Target="https://ieeexplore.ieee.org/abstract/document/287645/" TargetMode="External"/><Relationship Id="rId2157" Type="http://schemas.openxmlformats.org/officeDocument/2006/relationships/hyperlink" Target="https://link.springer.com/content/pdf/10.1007/978-3-642-24403-2_23.pdf" TargetMode="External"/><Relationship Id="rId3489" Type="http://schemas.openxmlformats.org/officeDocument/2006/relationships/hyperlink" Target="http://academia.edu" TargetMode="External"/><Relationship Id="rId2158" Type="http://schemas.openxmlformats.org/officeDocument/2006/relationships/hyperlink" Target="https://scholar.google.com/scholar?q=related:WsuWnoEvMloJ:scholar.google.com/&amp;scioq=&amp;hl=en&amp;as_sdt=80005&amp;sciodt=0,11" TargetMode="External"/><Relationship Id="rId3488" Type="http://schemas.openxmlformats.org/officeDocument/2006/relationships/hyperlink" Target="https://scholar.google.com/scholar?q=related:h_PAu4oRZbgJ:scholar.google.com/&amp;scioq=&amp;hl=en&amp;as_sdt=80005&amp;sciodt=0,11" TargetMode="External"/><Relationship Id="rId2104" Type="http://schemas.openxmlformats.org/officeDocument/2006/relationships/hyperlink" Target="https://scholar.google.com/scholar?q=related:RFN-ZjGQFDQJ:scholar.google.com/&amp;scioq=&amp;hl=en&amp;as_sdt=80005&amp;sciodt=0,11" TargetMode="External"/><Relationship Id="rId3436" Type="http://schemas.openxmlformats.org/officeDocument/2006/relationships/hyperlink" Target="https://ieeexplore.ieee.org/abstract/document/5213293/" TargetMode="External"/><Relationship Id="rId2105" Type="http://schemas.openxmlformats.org/officeDocument/2006/relationships/hyperlink" Target="https://epubs.siam.org/doi/abs/10.1137/060660722" TargetMode="External"/><Relationship Id="rId3435" Type="http://schemas.openxmlformats.org/officeDocument/2006/relationships/hyperlink" Target="http://ieeexplore.ieee.org" TargetMode="External"/><Relationship Id="rId2106" Type="http://schemas.openxmlformats.org/officeDocument/2006/relationships/hyperlink" Target="https://scholar.google.com/scholar?cites=17832470881731979183&amp;as_sdt=80005&amp;sciodt=0,11&amp;hl=en" TargetMode="External"/><Relationship Id="rId3438" Type="http://schemas.openxmlformats.org/officeDocument/2006/relationships/hyperlink" Target="https://scholar.google.com/scholar?q=related:uzozLSYI0l4J:scholar.google.com/&amp;scioq=&amp;hl=en&amp;as_sdt=80005&amp;sciodt=0,11" TargetMode="External"/><Relationship Id="rId2107" Type="http://schemas.openxmlformats.org/officeDocument/2006/relationships/hyperlink" Target="https://www.researchgate.net/profile/Robert-Kirby/publication/220412120_Geometric_Optimization_of_the_Evaluation_of_Finite_Element_Matrices/links/0046353318ddc780c2000000/Geometric-Optimization-of-the-Evaluation-of-Finite-Element-Matrices.pdf" TargetMode="External"/><Relationship Id="rId3437" Type="http://schemas.openxmlformats.org/officeDocument/2006/relationships/hyperlink" Target="https://scholar.google.com/scholar?cites=6832532544734575291&amp;as_sdt=80005&amp;sciodt=0,11&amp;hl=en" TargetMode="External"/><Relationship Id="rId2108" Type="http://schemas.openxmlformats.org/officeDocument/2006/relationships/hyperlink" Target="https://scholar.google.com/scholar?q=related:r6chVcmpefcJ:scholar.google.com/&amp;scioq=&amp;hl=en&amp;as_sdt=80005&amp;sciodt=0,11" TargetMode="External"/><Relationship Id="rId2109" Type="http://schemas.openxmlformats.org/officeDocument/2006/relationships/hyperlink" Target="http://ieeexplore.ieee.org" TargetMode="External"/><Relationship Id="rId3439" Type="http://schemas.openxmlformats.org/officeDocument/2006/relationships/hyperlink" Target="http://books.google.com" TargetMode="External"/><Relationship Id="rId3430" Type="http://schemas.openxmlformats.org/officeDocument/2006/relationships/hyperlink" Target="https://scholar.google.com/scholar?q=related:8QA9HyCMlX8J:scholar.google.com/&amp;scioq=&amp;hl=en&amp;as_sdt=80005&amp;sciodt=0,11" TargetMode="External"/><Relationship Id="rId2100" Type="http://schemas.openxmlformats.org/officeDocument/2006/relationships/hyperlink" Target="http://jmlr.org" TargetMode="External"/><Relationship Id="rId3432" Type="http://schemas.openxmlformats.org/officeDocument/2006/relationships/hyperlink" Target="https://scholar.google.com/scholar?cites=14387906752791123259&amp;as_sdt=80005&amp;sciodt=0,11&amp;hl=en" TargetMode="External"/><Relationship Id="rId2101" Type="http://schemas.openxmlformats.org/officeDocument/2006/relationships/hyperlink" Target="https://www.jmlr.org/papers/volume17/14-526/14-526.pdf" TargetMode="External"/><Relationship Id="rId3431" Type="http://schemas.openxmlformats.org/officeDocument/2006/relationships/hyperlink" Target="https://link.springer.com/chapter/10.1007/978-3-319-49583-5_49" TargetMode="External"/><Relationship Id="rId2102" Type="http://schemas.openxmlformats.org/officeDocument/2006/relationships/hyperlink" Target="https://scholar.google.com/scholar?cites=3752782931353817924&amp;as_sdt=80005&amp;sciodt=0,11&amp;hl=en" TargetMode="External"/><Relationship Id="rId3434" Type="http://schemas.openxmlformats.org/officeDocument/2006/relationships/hyperlink" Target="https://scholar.google.com/scholar?q=related:OxWPFfYcrMcJ:scholar.google.com/&amp;scioq=&amp;hl=en&amp;as_sdt=80005&amp;sciodt=0,11" TargetMode="External"/><Relationship Id="rId2103" Type="http://schemas.openxmlformats.org/officeDocument/2006/relationships/hyperlink" Target="https://www.jmlr.org/papers/volume17/14-526/14-526.pdf" TargetMode="External"/><Relationship Id="rId3433" Type="http://schemas.openxmlformats.org/officeDocument/2006/relationships/hyperlink" Target="https://www.researchgate.net/profile/Javier-Garcia-Blas/publication/310809282_Porting_Matlab_Applications_to_High-Performance_C_Codes_CPUGPU-Accelerated_Spherical_Deconvolution_of_Diffusion_MRI_Data/links/5a193edfa6fdcc50ade7fd51/Porting-Matlab-Applications-to-High-Performance-C-Codes-CPU-GPU-Accelerated-Spherical-Deconvolution-of-Diffusion-MRI-Data.pdf" TargetMode="External"/><Relationship Id="rId3425" Type="http://schemas.openxmlformats.org/officeDocument/2006/relationships/hyperlink" Target="https://scholar.google.com/scholar?q=related:EGQ66mERGbYJ:scholar.google.com/&amp;scioq=&amp;hl=en&amp;as_sdt=80005&amp;sciodt=0,11" TargetMode="External"/><Relationship Id="rId3424" Type="http://schemas.openxmlformats.org/officeDocument/2006/relationships/hyperlink" Target="https://dspace.mit.edu/bitstream/handle/1721.1/85945/Portable%20performance.pdf?sequence=1&amp;isAllowed=y" TargetMode="External"/><Relationship Id="rId3427" Type="http://schemas.openxmlformats.org/officeDocument/2006/relationships/hyperlink" Target="https://ieeexplore.ieee.org/abstract/document/6468451/" TargetMode="External"/><Relationship Id="rId3426" Type="http://schemas.openxmlformats.org/officeDocument/2006/relationships/hyperlink" Target="http://ieeexplore.ieee.org" TargetMode="External"/><Relationship Id="rId3429" Type="http://schemas.openxmlformats.org/officeDocument/2006/relationships/hyperlink" Target="https://engineering.purdue.edu/paramnt/publications/SC12_DHEYA.pdf" TargetMode="External"/><Relationship Id="rId3428" Type="http://schemas.openxmlformats.org/officeDocument/2006/relationships/hyperlink" Target="https://scholar.google.com/scholar?cites=9193408283937669361&amp;as_sdt=80005&amp;sciodt=0,11&amp;hl=en" TargetMode="External"/><Relationship Id="rId899" Type="http://schemas.openxmlformats.org/officeDocument/2006/relationships/hyperlink" Target="https://scholar.google.com/scholar?cites=16001976786055760933&amp;as_sdt=80005&amp;sciodt=0,11&amp;hl=en" TargetMode="External"/><Relationship Id="rId898" Type="http://schemas.openxmlformats.org/officeDocument/2006/relationships/hyperlink" Target="https://link.springer.com/article/10.1007/s10586-016-0611-8" TargetMode="External"/><Relationship Id="rId897" Type="http://schemas.openxmlformats.org/officeDocument/2006/relationships/hyperlink" Target="https://scholar.google.com/scholar?q=related:phQvFvLv3kgJ:scholar.google.com/&amp;scioq=&amp;hl=en&amp;as_sdt=80005&amp;sciodt=0,11" TargetMode="External"/><Relationship Id="rId896" Type="http://schemas.openxmlformats.org/officeDocument/2006/relationships/hyperlink" Target="https://dspace.mit.edu/bitstream/handle/1721.1/117838/1052123991-MIT.pdf?sequence=1" TargetMode="External"/><Relationship Id="rId891" Type="http://schemas.openxmlformats.org/officeDocument/2006/relationships/hyperlink" Target="https://core.ac.uk/download/pdf/236368759.pdf" TargetMode="External"/><Relationship Id="rId890" Type="http://schemas.openxmlformats.org/officeDocument/2006/relationships/hyperlink" Target="https://scholar.google.com/scholar?cites=9617395195680093393&amp;as_sdt=80005&amp;sciodt=0,11&amp;hl=en" TargetMode="External"/><Relationship Id="rId895" Type="http://schemas.openxmlformats.org/officeDocument/2006/relationships/hyperlink" Target="https://scholar.google.com/scholar?cites=5250898038593885350&amp;as_sdt=80005&amp;sciodt=0,11&amp;hl=en" TargetMode="External"/><Relationship Id="rId3421" Type="http://schemas.openxmlformats.org/officeDocument/2006/relationships/hyperlink" Target="http://dl.acm.org" TargetMode="External"/><Relationship Id="rId894" Type="http://schemas.openxmlformats.org/officeDocument/2006/relationships/hyperlink" Target="https://dspace.mit.edu/handle/1721.1/117838" TargetMode="External"/><Relationship Id="rId3420" Type="http://schemas.openxmlformats.org/officeDocument/2006/relationships/hyperlink" Target="https://scholar.google.com/scholar?q=related:vUaFdgoCScoJ:scholar.google.com/&amp;scioq=&amp;hl=en&amp;as_sdt=80005&amp;sciodt=0,11" TargetMode="External"/><Relationship Id="rId893" Type="http://schemas.openxmlformats.org/officeDocument/2006/relationships/hyperlink" Target="http://dspace.mit.edu" TargetMode="External"/><Relationship Id="rId3423" Type="http://schemas.openxmlformats.org/officeDocument/2006/relationships/hyperlink" Target="https://scholar.google.com/scholar?cites=13121538101559845904&amp;as_sdt=80005&amp;sciodt=0,11&amp;hl=en" TargetMode="External"/><Relationship Id="rId892" Type="http://schemas.openxmlformats.org/officeDocument/2006/relationships/hyperlink" Target="https://scholar.google.com/scholar?q=related:0XQPr_nZd4UJ:scholar.google.com/&amp;scioq=&amp;hl=en&amp;as_sdt=80005&amp;sciodt=0,11" TargetMode="External"/><Relationship Id="rId3422" Type="http://schemas.openxmlformats.org/officeDocument/2006/relationships/hyperlink" Target="https://dl.acm.org/doi/abs/10.1145/2490301.2451162" TargetMode="External"/><Relationship Id="rId2126" Type="http://schemas.openxmlformats.org/officeDocument/2006/relationships/hyperlink" Target="http://citeseerx.ist.psu.edu/viewdoc/download?doi=10.1.1.420.9108&amp;rep=rep1&amp;type=pdf" TargetMode="External"/><Relationship Id="rId3458" Type="http://schemas.openxmlformats.org/officeDocument/2006/relationships/hyperlink" Target="https://scholar.google.com/scholar?q=related:beOOegJMPIsJ:scholar.google.com/&amp;scioq=&amp;hl=en&amp;as_sdt=80005&amp;sciodt=0,11" TargetMode="External"/><Relationship Id="rId2127" Type="http://schemas.openxmlformats.org/officeDocument/2006/relationships/hyperlink" Target="https://scholar.google.com/scholar?q=related:YJEFOum061sJ:scholar.google.com/&amp;scioq=&amp;hl=en&amp;as_sdt=80005&amp;sciodt=0,11" TargetMode="External"/><Relationship Id="rId3457" Type="http://schemas.openxmlformats.org/officeDocument/2006/relationships/hyperlink" Target="https://hal.inria.fr/inria-00551512/file/mpost.pdf" TargetMode="External"/><Relationship Id="rId2128" Type="http://schemas.openxmlformats.org/officeDocument/2006/relationships/hyperlink" Target="http://books.google.com" TargetMode="External"/><Relationship Id="rId2129" Type="http://schemas.openxmlformats.org/officeDocument/2006/relationships/hyperlink" Target="https://books.google.com/books?hl=en&amp;lr=&amp;id=BBBqCQAAQBAJ&amp;oi=fnd&amp;pg=PR4&amp;ots=D9fGmT6qCw&amp;sig=mTaZBc462kzO7zhQ2YijKgX_Zuw" TargetMode="External"/><Relationship Id="rId3459" Type="http://schemas.openxmlformats.org/officeDocument/2006/relationships/hyperlink" Target="http://repositories.lib.utexas.edu" TargetMode="External"/><Relationship Id="rId3450" Type="http://schemas.openxmlformats.org/officeDocument/2006/relationships/hyperlink" Target="https://dspace.mit.edu/handle/1721.1/54799" TargetMode="External"/><Relationship Id="rId2120" Type="http://schemas.openxmlformats.org/officeDocument/2006/relationships/hyperlink" Target="https://ieeexplore.ieee.org/abstract/document/6045685/" TargetMode="External"/><Relationship Id="rId3452" Type="http://schemas.openxmlformats.org/officeDocument/2006/relationships/hyperlink" Target="https://dspace.mit.edu/bitstream/handle/1721.1/54799/MIT-CSAIL-TR-2010-027.pdf?sequence=1&amp;isAllowed=y" TargetMode="External"/><Relationship Id="rId2121" Type="http://schemas.openxmlformats.org/officeDocument/2006/relationships/hyperlink" Target="https://scholar.google.com/scholar?cites=17946135235768020071&amp;as_sdt=80005&amp;sciodt=0,11&amp;hl=en" TargetMode="External"/><Relationship Id="rId3451" Type="http://schemas.openxmlformats.org/officeDocument/2006/relationships/hyperlink" Target="https://scholar.google.com/scholar?cites=7220310277415256792&amp;as_sdt=80005&amp;sciodt=0,11&amp;hl=en" TargetMode="External"/><Relationship Id="rId2122" Type="http://schemas.openxmlformats.org/officeDocument/2006/relationships/hyperlink" Target="http://www.davidglasco.com/Papers/ieee-micro.pdf" TargetMode="External"/><Relationship Id="rId3454" Type="http://schemas.openxmlformats.org/officeDocument/2006/relationships/hyperlink" Target="http://dl.acm.org" TargetMode="External"/><Relationship Id="rId2123" Type="http://schemas.openxmlformats.org/officeDocument/2006/relationships/hyperlink" Target="https://scholar.google.com/scholar?q=related:Z-wSC-p6DfkJ:scholar.google.com/&amp;scioq=&amp;hl=en&amp;as_sdt=80005&amp;sciodt=0,11" TargetMode="External"/><Relationship Id="rId3453" Type="http://schemas.openxmlformats.org/officeDocument/2006/relationships/hyperlink" Target="https://scholar.google.com/scholar?q=related:2EJwRfGxM2QJ:scholar.google.com/&amp;scioq=&amp;hl=en&amp;as_sdt=80005&amp;sciodt=0,11" TargetMode="External"/><Relationship Id="rId2124" Type="http://schemas.openxmlformats.org/officeDocument/2006/relationships/hyperlink" Target="http://citeseerx.ist.psu.edu/viewdoc/download?doi=10.1.1.420.9108&amp;rep=rep1&amp;type=pdf" TargetMode="External"/><Relationship Id="rId3456" Type="http://schemas.openxmlformats.org/officeDocument/2006/relationships/hyperlink" Target="https://scholar.google.com/scholar?cites=10032977643404452717&amp;as_sdt=80005&amp;sciodt=0,11&amp;hl=en" TargetMode="External"/><Relationship Id="rId2125" Type="http://schemas.openxmlformats.org/officeDocument/2006/relationships/hyperlink" Target="https://scholar.google.com/scholar?cites=6623586590772269408&amp;as_sdt=80005&amp;sciodt=0,11&amp;hl=en" TargetMode="External"/><Relationship Id="rId3455" Type="http://schemas.openxmlformats.org/officeDocument/2006/relationships/hyperlink" Target="https://dl.acm.org/doi/abs/10.1145/1878921.1878951" TargetMode="External"/><Relationship Id="rId2115" Type="http://schemas.openxmlformats.org/officeDocument/2006/relationships/hyperlink" Target="https://hal.laas.fr/hal-02091756/document" TargetMode="External"/><Relationship Id="rId3447" Type="http://schemas.openxmlformats.org/officeDocument/2006/relationships/hyperlink" Target="https://past.date-conference.com/proceedings-archive/2004/DATE04/PDFFILES/06G_3.PDF" TargetMode="External"/><Relationship Id="rId2116" Type="http://schemas.openxmlformats.org/officeDocument/2006/relationships/hyperlink" Target="https://scholar.google.com/scholar?cites=11831733683270566444&amp;as_sdt=80005&amp;sciodt=0,11&amp;hl=en" TargetMode="External"/><Relationship Id="rId3446" Type="http://schemas.openxmlformats.org/officeDocument/2006/relationships/hyperlink" Target="https://scholar.google.com/scholar?cites=231523207460804459&amp;as_sdt=80005&amp;sciodt=0,11&amp;hl=en" TargetMode="External"/><Relationship Id="rId2117" Type="http://schemas.openxmlformats.org/officeDocument/2006/relationships/hyperlink" Target="https://hal.laas.fr/hal-02091756/document" TargetMode="External"/><Relationship Id="rId3449" Type="http://schemas.openxmlformats.org/officeDocument/2006/relationships/hyperlink" Target="http://dspace.mit.edu" TargetMode="External"/><Relationship Id="rId2118" Type="http://schemas.openxmlformats.org/officeDocument/2006/relationships/hyperlink" Target="https://scholar.google.com/scholar?q=related:LMJdBBnDMqQJ:scholar.google.com/&amp;scioq=&amp;hl=en&amp;as_sdt=80005&amp;sciodt=0,11" TargetMode="External"/><Relationship Id="rId3448" Type="http://schemas.openxmlformats.org/officeDocument/2006/relationships/hyperlink" Target="https://scholar.google.com/scholar?q=related:a9f1aSGJNgMJ:scholar.google.com/&amp;scioq=&amp;hl=en&amp;as_sdt=80005&amp;sciodt=0,11" TargetMode="External"/><Relationship Id="rId2119" Type="http://schemas.openxmlformats.org/officeDocument/2006/relationships/hyperlink" Target="http://ieeexplore.ieee.org" TargetMode="External"/><Relationship Id="rId3441" Type="http://schemas.openxmlformats.org/officeDocument/2006/relationships/hyperlink" Target="https://scholar.google.com/scholar?cites=10981552451914748254&amp;as_sdt=80005&amp;sciodt=0,11&amp;hl=en" TargetMode="External"/><Relationship Id="rId2110" Type="http://schemas.openxmlformats.org/officeDocument/2006/relationships/hyperlink" Target="https://ieeexplore.ieee.org/abstract/document/1238221/" TargetMode="External"/><Relationship Id="rId3440" Type="http://schemas.openxmlformats.org/officeDocument/2006/relationships/hyperlink" Target="https://books.google.com/books?hl=en&amp;lr=&amp;id=WCOTC2UmXT8C&amp;oi=fnd&amp;pg=PA413&amp;ots=8al2FUitnq&amp;sig=LUwo06oW1T5nP2bSjlKcL4I39c8" TargetMode="External"/><Relationship Id="rId2111" Type="http://schemas.openxmlformats.org/officeDocument/2006/relationships/hyperlink" Target="https://scholar.google.com/scholar?cites=10808275014493844693&amp;as_sdt=80005&amp;sciodt=0,11&amp;hl=en" TargetMode="External"/><Relationship Id="rId3443" Type="http://schemas.openxmlformats.org/officeDocument/2006/relationships/hyperlink" Target="https://scholar.google.com/scholar?q=related:XtGyssVPZpgJ:scholar.google.com/&amp;scioq=&amp;hl=en&amp;as_sdt=80005&amp;sciodt=0,11" TargetMode="External"/><Relationship Id="rId2112" Type="http://schemas.openxmlformats.org/officeDocument/2006/relationships/hyperlink" Target="http://www.inf.fu-berlin.de/lehre/WS11/Wireless/papers/GosPushSum.pdf" TargetMode="External"/><Relationship Id="rId3442" Type="http://schemas.openxmlformats.org/officeDocument/2006/relationships/hyperlink" Target="http://citeseerx.ist.psu.edu/viewdoc/download?doi=10.1.1.141.248&amp;rep=rep1&amp;type=pdf" TargetMode="External"/><Relationship Id="rId2113" Type="http://schemas.openxmlformats.org/officeDocument/2006/relationships/hyperlink" Target="https://scholar.google.com/scholar?q=related:1bSiady0_pUJ:scholar.google.com/&amp;scioq=&amp;hl=en&amp;as_sdt=80005&amp;sciodt=0,11" TargetMode="External"/><Relationship Id="rId3445" Type="http://schemas.openxmlformats.org/officeDocument/2006/relationships/hyperlink" Target="https://ieeexplore.ieee.org/abstract/document/1268995/" TargetMode="External"/><Relationship Id="rId2114" Type="http://schemas.openxmlformats.org/officeDocument/2006/relationships/hyperlink" Target="http://hal.laas.fr" TargetMode="External"/><Relationship Id="rId3444" Type="http://schemas.openxmlformats.org/officeDocument/2006/relationships/hyperlink" Target="http://ieeexplore.ieee.org" TargetMode="External"/></Relationships>
</file>

<file path=xl/worksheets/_rels/sheet4.xml.rels><?xml version="1.0" encoding="UTF-8" standalone="yes"?><Relationships xmlns="http://schemas.openxmlformats.org/package/2006/relationships"><Relationship Id="rId392" Type="http://schemas.openxmlformats.org/officeDocument/2006/relationships/hyperlink" Target="https://scholar.google.com/scholar?cites=12341362773726798749&amp;as_sdt=80005&amp;sciodt=0,11&amp;hl=en" TargetMode="External"/><Relationship Id="rId391" Type="http://schemas.openxmlformats.org/officeDocument/2006/relationships/hyperlink" Target="http://sedici.unlp.edu.ar/handle/10915/23314" TargetMode="External"/><Relationship Id="rId390" Type="http://schemas.openxmlformats.org/officeDocument/2006/relationships/hyperlink" Target="http://sedici.unlp.edu.ar" TargetMode="External"/><Relationship Id="rId2180" Type="http://schemas.openxmlformats.org/officeDocument/2006/relationships/hyperlink" Target="https://www.sciencedirect.com/science/article/pii/S1877050911002924" TargetMode="External"/><Relationship Id="rId2181" Type="http://schemas.openxmlformats.org/officeDocument/2006/relationships/hyperlink" Target="https://scholar.google.com/scholar?cites=17692253887768613103&amp;as_sdt=80005&amp;sciodt=0,11&amp;hl=en" TargetMode="External"/><Relationship Id="rId2182" Type="http://schemas.openxmlformats.org/officeDocument/2006/relationships/hyperlink" Target="https://www.sciencedirect.com/science/article/pii/S1877050911002924/pdf?md5=558ab7930a21b37f9ad2fc7bcf99c704&amp;pid=1-s2.0-S1877050911002924-main.pdf&amp;_valck=1" TargetMode="External"/><Relationship Id="rId2183" Type="http://schemas.openxmlformats.org/officeDocument/2006/relationships/hyperlink" Target="https://scholar.google.com/scholar?q=related:79B4YCyDh_UJ:scholar.google.com/&amp;scioq=&amp;hl=en&amp;as_sdt=80005&amp;sciodt=0,11" TargetMode="External"/><Relationship Id="rId385" Type="http://schemas.openxmlformats.org/officeDocument/2006/relationships/hyperlink" Target="http://sedici.unlp.edu.ar" TargetMode="External"/><Relationship Id="rId2184" Type="http://schemas.openxmlformats.org/officeDocument/2006/relationships/hyperlink" Target="http://dl.acm.org" TargetMode="External"/><Relationship Id="rId384" Type="http://schemas.openxmlformats.org/officeDocument/2006/relationships/hyperlink" Target="https://scholar.google.com/scholar?q=related:yMzBRkBvb5IJ:scholar.google.com/&amp;scioq=&amp;hl=en&amp;as_sdt=80005&amp;sciodt=0,11" TargetMode="External"/><Relationship Id="rId2185" Type="http://schemas.openxmlformats.org/officeDocument/2006/relationships/hyperlink" Target="https://dl.acm.org/doi/abs/10.1145/2049662.2049664" TargetMode="External"/><Relationship Id="rId383" Type="http://schemas.openxmlformats.org/officeDocument/2006/relationships/hyperlink" Target="https://scholar.google.com/scholar?cites=10551774773808057544&amp;as_sdt=80005&amp;sciodt=0,11&amp;hl=en" TargetMode="External"/><Relationship Id="rId2186" Type="http://schemas.openxmlformats.org/officeDocument/2006/relationships/hyperlink" Target="https://scholar.google.com/scholar?cites=16831217768655284050&amp;as_sdt=80005&amp;sciodt=0,11&amp;hl=en" TargetMode="External"/><Relationship Id="rId382" Type="http://schemas.openxmlformats.org/officeDocument/2006/relationships/hyperlink" Target="https://link.springer.com/chapter/10.1007/3-540-45545-0_22" TargetMode="External"/><Relationship Id="rId2187" Type="http://schemas.openxmlformats.org/officeDocument/2006/relationships/hyperlink" Target="https://scholar.google.com/scholar?q=related:UufwjWJ_lOkJ:scholar.google.com/&amp;scioq=&amp;hl=en&amp;as_sdt=80005&amp;sciodt=0,11" TargetMode="External"/><Relationship Id="rId389" Type="http://schemas.openxmlformats.org/officeDocument/2006/relationships/hyperlink" Target="https://scholar.google.com/scholar?q=related:5oeonU5bhRgJ:scholar.google.com/&amp;scioq=&amp;hl=en&amp;as_sdt=80005&amp;sciodt=0,11" TargetMode="External"/><Relationship Id="rId2188" Type="http://schemas.openxmlformats.org/officeDocument/2006/relationships/hyperlink" Target="http://ieeexplore.ieee.org" TargetMode="External"/><Relationship Id="rId388" Type="http://schemas.openxmlformats.org/officeDocument/2006/relationships/hyperlink" Target="http://sedici.unlp.edu.ar/bitstream/handle/10915/23317/PC-00099.pdf?sequence=1" TargetMode="External"/><Relationship Id="rId2189" Type="http://schemas.openxmlformats.org/officeDocument/2006/relationships/hyperlink" Target="https://ieeexplore.ieee.org/abstract/document/6043234/" TargetMode="External"/><Relationship Id="rId387" Type="http://schemas.openxmlformats.org/officeDocument/2006/relationships/hyperlink" Target="https://scholar.google.com/scholar?cites=1766918822023432166&amp;as_sdt=80005&amp;sciodt=0,11&amp;hl=en" TargetMode="External"/><Relationship Id="rId386" Type="http://schemas.openxmlformats.org/officeDocument/2006/relationships/hyperlink" Target="http://sedici.unlp.edu.ar/handle/10915/23317" TargetMode="External"/><Relationship Id="rId381" Type="http://schemas.openxmlformats.org/officeDocument/2006/relationships/hyperlink" Target="https://scholar.google.com/scholar?q=related:KJdDonXN90EJ:scholar.google.com/&amp;scioq=&amp;hl=en&amp;as_sdt=80005&amp;sciodt=0,11" TargetMode="External"/><Relationship Id="rId380" Type="http://schemas.openxmlformats.org/officeDocument/2006/relationships/hyperlink" Target="https://apps.dtic.mil/sti/pdfs/ADA461254.pdf" TargetMode="External"/><Relationship Id="rId379" Type="http://schemas.openxmlformats.org/officeDocument/2006/relationships/hyperlink" Target="https://scholar.google.com/scholar?cites=4753493836830054184&amp;as_sdt=80005&amp;sciodt=0,11&amp;hl=en" TargetMode="External"/><Relationship Id="rId2170" Type="http://schemas.openxmlformats.org/officeDocument/2006/relationships/hyperlink" Target="https://scholar.google.com/scholar?q=related:B1W1HbUqg1sJ:scholar.google.com/&amp;scioq=&amp;hl=en&amp;as_sdt=80005&amp;sciodt=0,11" TargetMode="External"/><Relationship Id="rId2171" Type="http://schemas.openxmlformats.org/officeDocument/2006/relationships/hyperlink" Target="http://journals.sagepub.com" TargetMode="External"/><Relationship Id="rId2172" Type="http://schemas.openxmlformats.org/officeDocument/2006/relationships/hyperlink" Target="https://journals.sagepub.com/doi/abs/10.1177/1094342011414744" TargetMode="External"/><Relationship Id="rId374" Type="http://schemas.openxmlformats.org/officeDocument/2006/relationships/hyperlink" Target="https://ci.nii.ac.jp/naid/10010750681/" TargetMode="External"/><Relationship Id="rId2173" Type="http://schemas.openxmlformats.org/officeDocument/2006/relationships/hyperlink" Target="https://scholar.google.com/scholar?cites=3079029723684005831&amp;as_sdt=80005&amp;sciodt=0,11&amp;hl=en" TargetMode="External"/><Relationship Id="rId373" Type="http://schemas.openxmlformats.org/officeDocument/2006/relationships/hyperlink" Target="http://ci.nii.ac.jp" TargetMode="External"/><Relationship Id="rId2174" Type="http://schemas.openxmlformats.org/officeDocument/2006/relationships/hyperlink" Target="https://www.researchgate.net/profile/Chunhua-Liao-2/publication/254097536_Autotuning_full_applications_A_case_study/links/53fcba6c0cf2dca8ffff42cc/Autotuning-full-applications-A-case-study.pdf" TargetMode="External"/><Relationship Id="rId372" Type="http://schemas.openxmlformats.org/officeDocument/2006/relationships/hyperlink" Target="https://scholar.google.com/scholar?q=related:gBfrOS3KBAcJ:scholar.google.com/&amp;scioq=&amp;hl=en&amp;as_sdt=80005&amp;sciodt=0,11" TargetMode="External"/><Relationship Id="rId2175" Type="http://schemas.openxmlformats.org/officeDocument/2006/relationships/hyperlink" Target="https://scholar.google.com/scholar?q=related:x-cNZTjpuioJ:scholar.google.com/&amp;scioq=&amp;hl=en&amp;as_sdt=80005&amp;sciodt=0,11" TargetMode="External"/><Relationship Id="rId371" Type="http://schemas.openxmlformats.org/officeDocument/2006/relationships/hyperlink" Target="http://sedici.unlp.edu.ar/bitstream/handle/10915/21619/Documento_completo.pdf?sequence=1" TargetMode="External"/><Relationship Id="rId2176" Type="http://schemas.openxmlformats.org/officeDocument/2006/relationships/hyperlink" Target="https://link.springer.com/chapter/10.1007/978-1-4419-6935-4_15" TargetMode="External"/><Relationship Id="rId378" Type="http://schemas.openxmlformats.org/officeDocument/2006/relationships/hyperlink" Target="https://search.proquest.com/openview/fe5b026f8804592e539948b647b36995/1?pq-origsite=gscholar&amp;cbl=18750&amp;diss=y" TargetMode="External"/><Relationship Id="rId2177" Type="http://schemas.openxmlformats.org/officeDocument/2006/relationships/hyperlink" Target="https://scholar.google.com/scholar?cites=12073078623153295676&amp;as_sdt=80005&amp;sciodt=0,11&amp;hl=en" TargetMode="External"/><Relationship Id="rId377" Type="http://schemas.openxmlformats.org/officeDocument/2006/relationships/hyperlink" Target="http://search.proquest.com" TargetMode="External"/><Relationship Id="rId2178"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376" Type="http://schemas.openxmlformats.org/officeDocument/2006/relationships/hyperlink" Target="https://scholar.google.com/scholar?q=related:DH9QlhiSFfQJ:scholar.google.com/&amp;scioq=&amp;hl=en&amp;as_sdt=80005&amp;sciodt=0,11" TargetMode="External"/><Relationship Id="rId2179" Type="http://schemas.openxmlformats.org/officeDocument/2006/relationships/hyperlink" Target="https://scholar.google.com/scholar?q=related:PBFqtgoxjKcJ:scholar.google.com/&amp;scioq=&amp;hl=en&amp;as_sdt=80005&amp;sciodt=0,11" TargetMode="External"/><Relationship Id="rId375" Type="http://schemas.openxmlformats.org/officeDocument/2006/relationships/hyperlink" Target="https://scholar.google.com/scholar?cites=17588124554064068364&amp;as_sdt=80005&amp;sciodt=0,11&amp;hl=en" TargetMode="External"/><Relationship Id="rId2190" Type="http://schemas.openxmlformats.org/officeDocument/2006/relationships/hyperlink" Target="https://scholar.google.com/scholar?cites=7397656704378260794&amp;as_sdt=80005&amp;sciodt=0,11&amp;hl=en" TargetMode="External"/><Relationship Id="rId2191" Type="http://schemas.openxmlformats.org/officeDocument/2006/relationships/hyperlink" Target="http://users.ece.utexas.edu/~gerstl/publications/asap11.lac.pdf" TargetMode="External"/><Relationship Id="rId2192" Type="http://schemas.openxmlformats.org/officeDocument/2006/relationships/hyperlink" Target="https://scholar.google.com/scholar?q=related:Os3AApTBqWYJ:scholar.google.com/&amp;scioq=&amp;hl=en&amp;as_sdt=80005&amp;sciodt=0,11" TargetMode="External"/><Relationship Id="rId2193" Type="http://schemas.openxmlformats.org/officeDocument/2006/relationships/hyperlink" Target="http://thesis.library.caltech.edu" TargetMode="External"/><Relationship Id="rId2194" Type="http://schemas.openxmlformats.org/officeDocument/2006/relationships/hyperlink" Target="https://thesis.library.caltech.edu/6159/" TargetMode="External"/><Relationship Id="rId396" Type="http://schemas.openxmlformats.org/officeDocument/2006/relationships/hyperlink" Target="https://ieeexplore.ieee.org/abstract/document/1592880/" TargetMode="External"/><Relationship Id="rId2195" Type="http://schemas.openxmlformats.org/officeDocument/2006/relationships/hyperlink" Target="https://scholar.google.com/scholar?cites=2298995079721358244&amp;as_sdt=80005&amp;sciodt=0,11&amp;hl=en" TargetMode="External"/><Relationship Id="rId395" Type="http://schemas.openxmlformats.org/officeDocument/2006/relationships/hyperlink" Target="http://ieeexplore.ieee.org" TargetMode="External"/><Relationship Id="rId2196" Type="http://schemas.openxmlformats.org/officeDocument/2006/relationships/hyperlink" Target="https://thesis.library.caltech.edu/6159/1/submit_oct26.pdf" TargetMode="External"/><Relationship Id="rId394" Type="http://schemas.openxmlformats.org/officeDocument/2006/relationships/hyperlink" Target="https://scholar.google.com/scholar?q=related:nSM3LA5URasJ:scholar.google.com/&amp;scioq=&amp;hl=en&amp;as_sdt=80005&amp;sciodt=0,11" TargetMode="External"/><Relationship Id="rId2197" Type="http://schemas.openxmlformats.org/officeDocument/2006/relationships/hyperlink" Target="https://scholar.google.com/scholar?q=related:pJMpK9ir5x8J:scholar.google.com/&amp;scioq=&amp;hl=en&amp;as_sdt=80005&amp;sciodt=0,11" TargetMode="External"/><Relationship Id="rId393" Type="http://schemas.openxmlformats.org/officeDocument/2006/relationships/hyperlink" Target="http://sedici.unlp.edu.ar/bitstream/handle/10915/23314/PC-00080.pdf?sequence=1" TargetMode="External"/><Relationship Id="rId2198" Type="http://schemas.openxmlformats.org/officeDocument/2006/relationships/hyperlink" Target="https://link.springer.com/chapter/10.1007/978-1-4419-6935-4_20" TargetMode="External"/><Relationship Id="rId2199" Type="http://schemas.openxmlformats.org/officeDocument/2006/relationships/hyperlink" Target="https://scholar.google.com/scholar?cites=12625077408531562497&amp;as_sdt=80005&amp;sciodt=0,11&amp;hl=en" TargetMode="External"/><Relationship Id="rId399" Type="http://schemas.openxmlformats.org/officeDocument/2006/relationships/hyperlink" Target="https://scholar.google.com/scholar?q=related:_vLPJeyRK2kJ:scholar.google.com/&amp;scioq=&amp;hl=en&amp;as_sdt=80005&amp;sciodt=0,11" TargetMode="External"/><Relationship Id="rId398" Type="http://schemas.openxmlformats.org/officeDocument/2006/relationships/hyperlink" Target="https://drum.lib.umd.edu/bitstream/handle/1903/1207/CS-TR-4374.pdf?sequence=4&amp;isAllowed=y" TargetMode="External"/><Relationship Id="rId397" Type="http://schemas.openxmlformats.org/officeDocument/2006/relationships/hyperlink" Target="https://scholar.google.com/scholar?cites=7578311241413686014&amp;as_sdt=80005&amp;sciodt=0,11&amp;hl=en" TargetMode="External"/><Relationship Id="rId1730" Type="http://schemas.openxmlformats.org/officeDocument/2006/relationships/hyperlink" Target="http://citeseerx.ist.psu.edu/viewdoc/download?doi=10.1.1.469.9507&amp;rep=rep1&amp;type=pdf" TargetMode="External"/><Relationship Id="rId1731" Type="http://schemas.openxmlformats.org/officeDocument/2006/relationships/hyperlink" Target="https://scholar.google.com/scholar?q=related:EeDl_SGWHkYJ:scholar.google.com/&amp;scioq=&amp;hl=en&amp;as_sdt=80005&amp;sciodt=0,11" TargetMode="External"/><Relationship Id="rId1732" Type="http://schemas.openxmlformats.org/officeDocument/2006/relationships/hyperlink" Target="https://www.sciencedirect.com/science/article/pii/S0167819109000805" TargetMode="External"/><Relationship Id="rId1733" Type="http://schemas.openxmlformats.org/officeDocument/2006/relationships/hyperlink" Target="https://scholar.google.com/scholar?cites=16950313091719565231&amp;as_sdt=80005&amp;sciodt=0,11&amp;hl=en" TargetMode="External"/><Relationship Id="rId1734" Type="http://schemas.openxmlformats.org/officeDocument/2006/relationships/hyperlink" Target="https://drum.lib.umd.edu/bitstream/handle/1903/11478/Tiwari_umd_0117E_11946.pdf?sequence=1&amp;isAllowed=y" TargetMode="External"/><Relationship Id="rId1735" Type="http://schemas.openxmlformats.org/officeDocument/2006/relationships/hyperlink" Target="https://scholar.google.com/scholar?q=related:rw-ZR_ObO-sJ:scholar.google.com/&amp;scioq=&amp;hl=en&amp;as_sdt=80005&amp;sciodt=0,11" TargetMode="External"/><Relationship Id="rId1736" Type="http://schemas.openxmlformats.org/officeDocument/2006/relationships/hyperlink" Target="https://link.springer.com/article/10.1186/1471-2105-10-439" TargetMode="External"/><Relationship Id="rId1737" Type="http://schemas.openxmlformats.org/officeDocument/2006/relationships/hyperlink" Target="https://scholar.google.com/scholar?cites=17669202923061034701&amp;as_sdt=80005&amp;sciodt=0,11&amp;hl=en" TargetMode="External"/><Relationship Id="rId1738" Type="http://schemas.openxmlformats.org/officeDocument/2006/relationships/hyperlink" Target="https://link.springer.com/article/10.1186/1471-2105-10-439" TargetMode="External"/><Relationship Id="rId1739" Type="http://schemas.openxmlformats.org/officeDocument/2006/relationships/hyperlink" Target="https://scholar.google.com/scholar?q=related:zb5YbXGeNfUJ:scholar.google.com/&amp;scioq=&amp;hl=en&amp;as_sdt=80005&amp;sciodt=0,11" TargetMode="External"/><Relationship Id="rId1720" Type="http://schemas.openxmlformats.org/officeDocument/2006/relationships/hyperlink" Target="https://ieeexplore.ieee.org/abstract/document/6375564/" TargetMode="External"/><Relationship Id="rId1721" Type="http://schemas.openxmlformats.org/officeDocument/2006/relationships/hyperlink" Target="https://scholar.google.com/scholar?cites=5483064593760808914&amp;as_sdt=80005&amp;sciodt=0,11&amp;hl=en" TargetMode="External"/><Relationship Id="rId1722" Type="http://schemas.openxmlformats.org/officeDocument/2006/relationships/hyperlink" Target="https://dspace.mit.edu/bitstream/handle/1721.1/85940/Edelman_Autotuning%20Multigrid.pdf?sequence=1&amp;isAllowed=y" TargetMode="External"/><Relationship Id="rId1723" Type="http://schemas.openxmlformats.org/officeDocument/2006/relationships/hyperlink" Target="https://scholar.google.com/scholar?q=related:0m-ijzLCF0wJ:scholar.google.com/&amp;scioq=&amp;hl=en&amp;as_sdt=80005&amp;sciodt=0,11" TargetMode="External"/><Relationship Id="rId1724" Type="http://schemas.openxmlformats.org/officeDocument/2006/relationships/hyperlink" Target="https://link.springer.com/chapter/10.1007/978-3-642-10665-1_2" TargetMode="External"/><Relationship Id="rId1725" Type="http://schemas.openxmlformats.org/officeDocument/2006/relationships/hyperlink" Target="https://scholar.google.com/scholar?cites=11263963625723849821&amp;as_sdt=80005&amp;sciodt=0,11&amp;hl=en" TargetMode="External"/><Relationship Id="rId1726" Type="http://schemas.openxmlformats.org/officeDocument/2006/relationships/hyperlink" Target="https://www.researchgate.net/profile/Jong-Youl-Choi/publication/221276495_Lecture_Notes_in_Computer_Science/links/02e7e51a761bf3b4cc000000/Lecture-Notes-in-Computer-Science.pdf" TargetMode="External"/><Relationship Id="rId1727" Type="http://schemas.openxmlformats.org/officeDocument/2006/relationships/hyperlink" Target="https://scholar.google.com/scholar?q=related:XewwEj2jUZwJ:scholar.google.com/&amp;scioq=&amp;hl=en&amp;as_sdt=80005&amp;sciodt=0,11" TargetMode="External"/><Relationship Id="rId1728" Type="http://schemas.openxmlformats.org/officeDocument/2006/relationships/hyperlink" Target="https://pubs.acs.org/doi/abs/10.1021/jp9051215" TargetMode="External"/><Relationship Id="rId1729" Type="http://schemas.openxmlformats.org/officeDocument/2006/relationships/hyperlink" Target="https://scholar.google.com/scholar?cites=5052640904694063121&amp;as_sdt=80005&amp;sciodt=0,11&amp;hl=en" TargetMode="External"/><Relationship Id="rId1752" Type="http://schemas.openxmlformats.org/officeDocument/2006/relationships/hyperlink" Target="https://scholar.archive.org/work/32cd3aogpvc7pihxgmo36g6mti/access/wayback/http://cds.ismrm.org/ismrm-2007/files/00234.pdf" TargetMode="External"/><Relationship Id="rId1753" Type="http://schemas.openxmlformats.org/officeDocument/2006/relationships/hyperlink" Target="https://scholar.google.com/scholar?q=related:IUC996_i_bwJ:scholar.google.com/&amp;scioq=&amp;hl=en&amp;as_sdt=80005&amp;sciodt=0,11" TargetMode="External"/><Relationship Id="rId1754" Type="http://schemas.openxmlformats.org/officeDocument/2006/relationships/hyperlink" Target="http://ieeexplore.ieee.org" TargetMode="External"/><Relationship Id="rId1755" Type="http://schemas.openxmlformats.org/officeDocument/2006/relationships/hyperlink" Target="https://ieeexplore.ieee.org/abstract/document/6375525/" TargetMode="External"/><Relationship Id="rId1756" Type="http://schemas.openxmlformats.org/officeDocument/2006/relationships/hyperlink" Target="https://scholar.google.com/scholar?cites=7485850118993992334&amp;as_sdt=80005&amp;sciodt=0,11&amp;hl=en" TargetMode="External"/><Relationship Id="rId1757" Type="http://schemas.openxmlformats.org/officeDocument/2006/relationships/hyperlink" Target="https://www.csa.iisc.ac.in/~udayb/publications/uday-sc09.pdf" TargetMode="External"/><Relationship Id="rId1758" Type="http://schemas.openxmlformats.org/officeDocument/2006/relationships/hyperlink" Target="https://scholar.google.com/scholar?q=related:jtpzgAUV42cJ:scholar.google.com/&amp;scioq=&amp;hl=en&amp;as_sdt=80005&amp;sciodt=0,11" TargetMode="External"/><Relationship Id="rId1759" Type="http://schemas.openxmlformats.org/officeDocument/2006/relationships/hyperlink" Target="https://link.springer.com/chapter/10.1007/978-3-642-14403-5_29" TargetMode="External"/><Relationship Id="rId1750" Type="http://schemas.openxmlformats.org/officeDocument/2006/relationships/hyperlink" Target="https://www.sciencedirect.com/science/article/pii/S1053811909005953" TargetMode="External"/><Relationship Id="rId1751" Type="http://schemas.openxmlformats.org/officeDocument/2006/relationships/hyperlink" Target="https://scholar.google.com/scholar?cites=13618290093641777185&amp;as_sdt=80005&amp;sciodt=0,11&amp;hl=en" TargetMode="External"/><Relationship Id="rId1741" Type="http://schemas.openxmlformats.org/officeDocument/2006/relationships/hyperlink" Target="https://hal.inria.fr/inria-00436029/" TargetMode="External"/><Relationship Id="rId1742" Type="http://schemas.openxmlformats.org/officeDocument/2006/relationships/hyperlink" Target="https://scholar.google.com/scholar?cites=15874474883819469083&amp;as_sdt=80005&amp;sciodt=0,11&amp;hl=en" TargetMode="External"/><Relationship Id="rId1743" Type="http://schemas.openxmlformats.org/officeDocument/2006/relationships/hyperlink" Target="https://hal.inria.fr/inria-00436029/document" TargetMode="External"/><Relationship Id="rId1744" Type="http://schemas.openxmlformats.org/officeDocument/2006/relationships/hyperlink" Target="https://scholar.google.com/scholar?q=related:G3nr3cx2TdwJ:scholar.google.com/&amp;scioq=&amp;hl=en&amp;as_sdt=80005&amp;sciodt=0,11" TargetMode="External"/><Relationship Id="rId1745" Type="http://schemas.openxmlformats.org/officeDocument/2006/relationships/hyperlink" Target="http://dl.acm.org" TargetMode="External"/><Relationship Id="rId1746" Type="http://schemas.openxmlformats.org/officeDocument/2006/relationships/hyperlink" Target="https://dl.acm.org/doi/abs/10.1145/1486525.1486528" TargetMode="External"/><Relationship Id="rId1747" Type="http://schemas.openxmlformats.org/officeDocument/2006/relationships/hyperlink" Target="https://scholar.google.com/scholar?cites=3991392361342636228&amp;as_sdt=80005&amp;sciodt=0,11&amp;hl=en" TargetMode="External"/><Relationship Id="rId1748" Type="http://schemas.openxmlformats.org/officeDocument/2006/relationships/hyperlink" Target="http://citeseerx.ist.psu.edu/viewdoc/download?doi=10.1.1.144.8418&amp;rep=rep1&amp;type=pdf" TargetMode="External"/><Relationship Id="rId1749" Type="http://schemas.openxmlformats.org/officeDocument/2006/relationships/hyperlink" Target="https://scholar.google.com/scholar?q=related:xBAJkTRGZDcJ:scholar.google.com/&amp;scioq=&amp;hl=en&amp;as_sdt=80005&amp;sciodt=0,11" TargetMode="External"/><Relationship Id="rId1740" Type="http://schemas.openxmlformats.org/officeDocument/2006/relationships/hyperlink" Target="http://hal.inria.fr" TargetMode="External"/><Relationship Id="rId1710" Type="http://schemas.openxmlformats.org/officeDocument/2006/relationships/hyperlink" Target="http://ieeexplore.ieee.org" TargetMode="External"/><Relationship Id="rId1711" Type="http://schemas.openxmlformats.org/officeDocument/2006/relationships/hyperlink" Target="https://ieeexplore.ieee.org/abstract/document/5372767/" TargetMode="External"/><Relationship Id="rId1712" Type="http://schemas.openxmlformats.org/officeDocument/2006/relationships/hyperlink" Target="https://scholar.google.com/scholar?cites=8275499042325627432&amp;as_sdt=80005&amp;sciodt=0,11&amp;hl=en" TargetMode="External"/><Relationship Id="rId1713" Type="http://schemas.openxmlformats.org/officeDocument/2006/relationships/hyperlink" Target="http://sudalab.is.s.u-tokyo.ac.jp/~reiji/Suda2009a.pdf" TargetMode="External"/><Relationship Id="rId1714" Type="http://schemas.openxmlformats.org/officeDocument/2006/relationships/hyperlink" Target="https://scholar.google.com/scholar?q=related:KILnlIh62HIJ:scholar.google.com/&amp;scioq=&amp;hl=en&amp;as_sdt=80005&amp;sciodt=0,11" TargetMode="External"/><Relationship Id="rId1715" Type="http://schemas.openxmlformats.org/officeDocument/2006/relationships/hyperlink" Target="https://link.springer.com/chapter/10.1007/978-3-540-92990-1_5" TargetMode="External"/><Relationship Id="rId1716" Type="http://schemas.openxmlformats.org/officeDocument/2006/relationships/hyperlink" Target="https://scholar.google.com/scholar?cites=1886216912310494599&amp;as_sdt=80005&amp;sciodt=0,11&amp;hl=en" TargetMode="External"/><Relationship Id="rId1717" Type="http://schemas.openxmlformats.org/officeDocument/2006/relationships/hyperlink" Target="https://core.ac.uk/download/pdf/189913501.pdf" TargetMode="External"/><Relationship Id="rId1718" Type="http://schemas.openxmlformats.org/officeDocument/2006/relationships/hyperlink" Target="https://scholar.google.com/scholar?q=related:h-WZw0kwLRoJ:scholar.google.com/&amp;scioq=&amp;hl=en&amp;as_sdt=80005&amp;sciodt=0,11" TargetMode="External"/><Relationship Id="rId1719" Type="http://schemas.openxmlformats.org/officeDocument/2006/relationships/hyperlink" Target="http://ieeexplore.ieee.org" TargetMode="External"/><Relationship Id="rId1700" Type="http://schemas.openxmlformats.org/officeDocument/2006/relationships/hyperlink" Target="https://scholar.google.com/scholar?q=related:tVZiRlEtHVIJ:scholar.google.com/&amp;scioq=&amp;hl=en&amp;as_sdt=80005&amp;sciodt=0,11" TargetMode="External"/><Relationship Id="rId1701" Type="http://schemas.openxmlformats.org/officeDocument/2006/relationships/hyperlink" Target="https://link.springer.com/chapter/10.1007/978-3-642-03034-5_18" TargetMode="External"/><Relationship Id="rId1702" Type="http://schemas.openxmlformats.org/officeDocument/2006/relationships/hyperlink" Target="https://scholar.google.com/scholar?cites=7288151782267385844&amp;as_sdt=80005&amp;sciodt=0,11&amp;hl=en" TargetMode="External"/><Relationship Id="rId1703" Type="http://schemas.openxmlformats.org/officeDocument/2006/relationships/hyperlink" Target="https://link.springer.com/content/pdf/10.1007/978-3-642-03034-5_18.pdf" TargetMode="External"/><Relationship Id="rId1704" Type="http://schemas.openxmlformats.org/officeDocument/2006/relationships/hyperlink" Target="https://scholar.google.com/scholar?q=related:9Hctg263JGUJ:scholar.google.com/&amp;scioq=&amp;hl=en&amp;as_sdt=80005&amp;sciodt=0,11" TargetMode="External"/><Relationship Id="rId1705" Type="http://schemas.openxmlformats.org/officeDocument/2006/relationships/hyperlink" Target="http://ieeexplore.ieee.org" TargetMode="External"/><Relationship Id="rId1706" Type="http://schemas.openxmlformats.org/officeDocument/2006/relationships/hyperlink" Target="https://ieeexplore.ieee.org/abstract/document/5272548/" TargetMode="External"/><Relationship Id="rId1707" Type="http://schemas.openxmlformats.org/officeDocument/2006/relationships/hyperlink" Target="https://scholar.google.com/scholar?cites=6494803918361365160&amp;as_sdt=80005&amp;sciodt=0,11&amp;hl=en" TargetMode="External"/><Relationship Id="rId1708" Type="http://schemas.openxmlformats.org/officeDocument/2006/relationships/hyperlink" Target="https://authors.library.caltech.edu/18923/1/Kapre2009p10508Fpl_2009_International_Conference_On_Field_Programmable_Logic_And_Applications.pdf" TargetMode="External"/><Relationship Id="rId1709" Type="http://schemas.openxmlformats.org/officeDocument/2006/relationships/hyperlink" Target="https://scholar.google.com/scholar?q=related:qIq-t8AtIloJ:scholar.google.com/&amp;scioq=&amp;hl=en&amp;as_sdt=80005&amp;sciodt=0,11" TargetMode="External"/><Relationship Id="rId40" Type="http://schemas.openxmlformats.org/officeDocument/2006/relationships/hyperlink" Target="https://scholar.google.com/scholar?cites=11193412049143862640&amp;as_sdt=80005&amp;sciodt=0,11&amp;hl=en" TargetMode="External"/><Relationship Id="rId3513" Type="http://schemas.openxmlformats.org/officeDocument/2006/relationships/hyperlink" Target="https://scholar.google.com/scholar?cites=3162548955488940394&amp;as_sdt=80005&amp;sciodt=0,11&amp;hl=en" TargetMode="External"/><Relationship Id="rId3512" Type="http://schemas.openxmlformats.org/officeDocument/2006/relationships/hyperlink" Target="https://www.sciencedirect.com/science/article/pii/S0010465517301972" TargetMode="External"/><Relationship Id="rId42" Type="http://schemas.openxmlformats.org/officeDocument/2006/relationships/hyperlink" Target="https://scholar.google.com/scholar?q=related:cBXMFfT8VpsJ:scholar.google.com/&amp;scioq=&amp;hl=en&amp;as_sdt=80005&amp;sciodt=0,11" TargetMode="External"/><Relationship Id="rId3515" Type="http://schemas.openxmlformats.org/officeDocument/2006/relationships/hyperlink" Target="https://scholar.google.com/scholar?q=related:anGz5ISh4ysJ:scholar.google.com/&amp;scioq=&amp;hl=en&amp;as_sdt=80005&amp;sciodt=0,11" TargetMode="External"/><Relationship Id="rId41" Type="http://schemas.openxmlformats.org/officeDocument/2006/relationships/hyperlink" Target="https://dl.acm.org/doi/pdf/10.1145/331532.331552" TargetMode="External"/><Relationship Id="rId3514" Type="http://schemas.openxmlformats.org/officeDocument/2006/relationships/hyperlink" Target="https://www.sciencedirect.com/science/article/pii/S0010465517301972" TargetMode="External"/><Relationship Id="rId44" Type="http://schemas.openxmlformats.org/officeDocument/2006/relationships/hyperlink" Target="https://scholar.google.com/scholar?cites=16371983038269623498&amp;as_sdt=80005&amp;sciodt=0,11&amp;hl=en" TargetMode="External"/><Relationship Id="rId3517" Type="http://schemas.openxmlformats.org/officeDocument/2006/relationships/hyperlink" Target="https://dl.acm.org/doi/abs/10.1145/3038912.3052662" TargetMode="External"/><Relationship Id="rId43" Type="http://schemas.openxmlformats.org/officeDocument/2006/relationships/hyperlink" Target="https://www.tandfonline.com/doi/abs/10.1080/13926292.1999.9637105" TargetMode="External"/><Relationship Id="rId3516" Type="http://schemas.openxmlformats.org/officeDocument/2006/relationships/hyperlink" Target="http://dl.acm.org" TargetMode="External"/><Relationship Id="rId46" Type="http://schemas.openxmlformats.org/officeDocument/2006/relationships/hyperlink" Target="https://scholar.google.com/scholar?q=related:ygzIsNT3NOMJ:scholar.google.com/&amp;scioq=&amp;hl=en&amp;as_sdt=80005&amp;sciodt=0,11" TargetMode="External"/><Relationship Id="rId3519" Type="http://schemas.openxmlformats.org/officeDocument/2006/relationships/hyperlink" Target="https://www.repository.cam.ac.uk/bitstream/handle/1810/284899/2017_WWW.pdf?sequence=1" TargetMode="External"/><Relationship Id="rId45" Type="http://schemas.openxmlformats.org/officeDocument/2006/relationships/hyperlink" Target="https://www.tandfonline.com/doi/pdf/10.1080/13926292.1999.9637105" TargetMode="External"/><Relationship Id="rId3518" Type="http://schemas.openxmlformats.org/officeDocument/2006/relationships/hyperlink" Target="https://scholar.google.com/scholar?cites=333624159061391269&amp;as_sdt=80005&amp;sciodt=0,11&amp;hl=en" TargetMode="External"/><Relationship Id="rId48" Type="http://schemas.openxmlformats.org/officeDocument/2006/relationships/hyperlink" Target="https://scholar.google.com/scholar?cites=5611582335430178569&amp;as_sdt=80005&amp;sciodt=0,11&amp;hl=en" TargetMode="External"/><Relationship Id="rId47" Type="http://schemas.openxmlformats.org/officeDocument/2006/relationships/hyperlink" Target="https://link.springer.com/chapter/10.1007/3-540-48311-X_165" TargetMode="External"/><Relationship Id="rId49" Type="http://schemas.openxmlformats.org/officeDocument/2006/relationships/hyperlink" Target="https://link.springer.com/content/pdf/10.1007/3-540-48311-X_165.pdf" TargetMode="External"/><Relationship Id="rId3511" Type="http://schemas.openxmlformats.org/officeDocument/2006/relationships/hyperlink" Target="https://scholar.google.com/scholar?q=related:DgLfkcTcH0gJ:scholar.google.com/&amp;scioq=&amp;hl=en&amp;as_sdt=80005&amp;sciodt=0,11" TargetMode="External"/><Relationship Id="rId3510" Type="http://schemas.openxmlformats.org/officeDocument/2006/relationships/hyperlink" Target="https://dl.acm.org/doi/pdf/10.1145/3133901" TargetMode="External"/><Relationship Id="rId3502" Type="http://schemas.openxmlformats.org/officeDocument/2006/relationships/hyperlink" Target="http://infoscience.epfl.ch" TargetMode="External"/><Relationship Id="rId3501" Type="http://schemas.openxmlformats.org/officeDocument/2006/relationships/hyperlink" Target="https://scholar.google.com/scholar?q=related:QQWIcC5Us6UJ:scholar.google.com/&amp;scioq=&amp;hl=en&amp;as_sdt=80005&amp;sciodt=0,11" TargetMode="External"/><Relationship Id="rId31" Type="http://schemas.openxmlformats.org/officeDocument/2006/relationships/hyperlink" Target="https://scholar.google.com/scholar?cites=8535143879406750799&amp;as_sdt=80005&amp;sciodt=0,11&amp;hl=en" TargetMode="External"/><Relationship Id="rId3504" Type="http://schemas.openxmlformats.org/officeDocument/2006/relationships/hyperlink" Target="https://scholar.google.com/scholar?cites=5373193167440303084&amp;as_sdt=80005&amp;sciodt=0,11&amp;hl=en" TargetMode="External"/><Relationship Id="rId30" Type="http://schemas.openxmlformats.org/officeDocument/2006/relationships/hyperlink" Target="https://epubs.siam.org/doi/pdf/10.1137/1.9780898719604.bm" TargetMode="External"/><Relationship Id="rId3503" Type="http://schemas.openxmlformats.org/officeDocument/2006/relationships/hyperlink" Target="https://infoscience.epfl.ch/record/220881" TargetMode="External"/><Relationship Id="rId33" Type="http://schemas.openxmlformats.org/officeDocument/2006/relationships/hyperlink" Target="https://scholar.google.com/scholar?q=related:T4zjHiPscnYJ:scholar.google.com/&amp;scioq=&amp;hl=en&amp;as_sdt=80005&amp;sciodt=0,11" TargetMode="External"/><Relationship Id="rId3506" Type="http://schemas.openxmlformats.org/officeDocument/2006/relationships/hyperlink" Target="https://scholar.google.com/scholar?q=related:7NPVprdqkUoJ:scholar.google.com/&amp;scioq=&amp;hl=en&amp;as_sdt=80005&amp;sciodt=0,11" TargetMode="External"/><Relationship Id="rId32" Type="http://schemas.openxmlformats.org/officeDocument/2006/relationships/hyperlink" Target="https://epubs.siam.org/doi/pdf/10.1137/1.9780898719604.bm" TargetMode="External"/><Relationship Id="rId3505" Type="http://schemas.openxmlformats.org/officeDocument/2006/relationships/hyperlink" Target="https://infoscience.epfl.ch/record/220881/files/EPFL_TH7183.pdf" TargetMode="External"/><Relationship Id="rId35" Type="http://schemas.openxmlformats.org/officeDocument/2006/relationships/hyperlink" Target="https://scholar.google.com/scholar?cites=5108091288654211075&amp;as_sdt=80005&amp;sciodt=0,11&amp;hl=en" TargetMode="External"/><Relationship Id="rId3508" Type="http://schemas.openxmlformats.org/officeDocument/2006/relationships/hyperlink" Target="https://dl.acm.org/doi/abs/10.1145/3133901" TargetMode="External"/><Relationship Id="rId34" Type="http://schemas.openxmlformats.org/officeDocument/2006/relationships/hyperlink" Target="https://link.springer.com/chapter/10.1007/BFb0094916" TargetMode="External"/><Relationship Id="rId3507" Type="http://schemas.openxmlformats.org/officeDocument/2006/relationships/hyperlink" Target="http://dl.acm.org" TargetMode="External"/><Relationship Id="rId3509" Type="http://schemas.openxmlformats.org/officeDocument/2006/relationships/hyperlink" Target="https://scholar.google.com/scholar?cites=5197115231827853838&amp;as_sdt=80005&amp;sciodt=0,11&amp;hl=en" TargetMode="External"/><Relationship Id="rId37" Type="http://schemas.openxmlformats.org/officeDocument/2006/relationships/hyperlink" Target="https://scholar.google.com/scholar?q=related:A2iAlPaV40YJ:scholar.google.com/&amp;scioq=&amp;hl=en&amp;as_sdt=80005&amp;sciodt=0,11" TargetMode="External"/><Relationship Id="rId36" Type="http://schemas.openxmlformats.org/officeDocument/2006/relationships/hyperlink" Target="https://www.researchgate.net/profile/Francois-Bodin/publication/2623529_A_Feasibility_Study_in_Iterative_Compilation/links/00b4951bf702fef103000000/A-Feasibility-Study-in-Iterative-Compilation.pdf" TargetMode="External"/><Relationship Id="rId39" Type="http://schemas.openxmlformats.org/officeDocument/2006/relationships/hyperlink" Target="https://dl.acm.org/doi/pdf/10.1145/331532.331552" TargetMode="External"/><Relationship Id="rId38" Type="http://schemas.openxmlformats.org/officeDocument/2006/relationships/hyperlink" Target="http://dl.acm.org" TargetMode="External"/><Relationship Id="rId3500" Type="http://schemas.openxmlformats.org/officeDocument/2006/relationships/hyperlink" Target="https://www.cs.utexas.edu/users/flame/pubs/flawn81.pdf" TargetMode="External"/><Relationship Id="rId2203" Type="http://schemas.openxmlformats.org/officeDocument/2006/relationships/hyperlink" Target="https://scholar.google.com/scholar?cites=11467012535513920452&amp;as_sdt=80005&amp;sciodt=0,11&amp;hl=en" TargetMode="External"/><Relationship Id="rId3535" Type="http://schemas.openxmlformats.org/officeDocument/2006/relationships/hyperlink" Target="http://ieeexplore.ieee.org" TargetMode="External"/><Relationship Id="rId2204" Type="http://schemas.openxmlformats.org/officeDocument/2006/relationships/hyperlink" Target="https://scholar.google.com/scholar?q=related:xDNCbiUDI58J:scholar.google.com/&amp;scioq=&amp;hl=en&amp;as_sdt=80005&amp;sciodt=0,11" TargetMode="External"/><Relationship Id="rId3534" Type="http://schemas.openxmlformats.org/officeDocument/2006/relationships/hyperlink" Target="https://scholar.google.com/scholar?q=related:mR6U6AyrffIJ:scholar.google.com/&amp;scioq=&amp;hl=en&amp;as_sdt=80005&amp;sciodt=0,11" TargetMode="External"/><Relationship Id="rId20" Type="http://schemas.openxmlformats.org/officeDocument/2006/relationships/hyperlink" Target="http://www.cse.nd.edu/Reports/1998/tr-98-26.ps.pdf" TargetMode="External"/><Relationship Id="rId2205" Type="http://schemas.openxmlformats.org/officeDocument/2006/relationships/hyperlink" Target="https://link.springer.com/chapter/10.1007/978-3-642-23568-9_12" TargetMode="External"/><Relationship Id="rId3537" Type="http://schemas.openxmlformats.org/officeDocument/2006/relationships/hyperlink" Target="https://scholar.google.com/scholar?cites=1672878810474918227&amp;as_sdt=80005&amp;sciodt=0,11&amp;hl=en" TargetMode="External"/><Relationship Id="rId2206" Type="http://schemas.openxmlformats.org/officeDocument/2006/relationships/hyperlink" Target="https://scholar.google.com/scholar?cites=10373477477350603450&amp;as_sdt=80005&amp;sciodt=0,11&amp;hl=en" TargetMode="External"/><Relationship Id="rId3536" Type="http://schemas.openxmlformats.org/officeDocument/2006/relationships/hyperlink" Target="https://ieeexplore.ieee.org/abstract/document/8291912/" TargetMode="External"/><Relationship Id="rId22" Type="http://schemas.openxmlformats.org/officeDocument/2006/relationships/hyperlink" Target="https://link.springer.com/chapter/10.1007/BFb0057974" TargetMode="External"/><Relationship Id="rId2207" Type="http://schemas.openxmlformats.org/officeDocument/2006/relationships/hyperlink" Target="https://arxiv.org/pdf/1410.0567" TargetMode="External"/><Relationship Id="rId3539" Type="http://schemas.openxmlformats.org/officeDocument/2006/relationships/hyperlink" Target="http://dl.acm.org" TargetMode="External"/><Relationship Id="rId21" Type="http://schemas.openxmlformats.org/officeDocument/2006/relationships/hyperlink" Target="https://scholar.google.com/scholar?q=related:kF6yFKbYHX8J:scholar.google.com/&amp;scioq=&amp;hl=en&amp;as_sdt=80005&amp;sciodt=0,11" TargetMode="External"/><Relationship Id="rId2208" Type="http://schemas.openxmlformats.org/officeDocument/2006/relationships/hyperlink" Target="https://scholar.google.com/scholar?q=related:unr_-s3-9Y8J:scholar.google.com/&amp;scioq=&amp;hl=en&amp;as_sdt=80005&amp;sciodt=0,11" TargetMode="External"/><Relationship Id="rId3538" Type="http://schemas.openxmlformats.org/officeDocument/2006/relationships/hyperlink" Target="https://scholar.google.com/scholar?q=related:U7GiMmpCNxcJ:scholar.google.com/&amp;scioq=&amp;hl=en&amp;as_sdt=80005&amp;sciodt=0,11" TargetMode="External"/><Relationship Id="rId24" Type="http://schemas.openxmlformats.org/officeDocument/2006/relationships/hyperlink" Target="https://link.springer.com/content/pdf/10.1007/BFb0057974.pdf" TargetMode="External"/><Relationship Id="rId2209" Type="http://schemas.openxmlformats.org/officeDocument/2006/relationships/hyperlink" Target="https://www.sciencedirect.com/science/article/pii/S0167642309001257" TargetMode="External"/><Relationship Id="rId23" Type="http://schemas.openxmlformats.org/officeDocument/2006/relationships/hyperlink" Target="https://scholar.google.com/scholar?cites=5914154724485504034&amp;as_sdt=80005&amp;sciodt=0,11&amp;hl=en" TargetMode="External"/><Relationship Id="rId26" Type="http://schemas.openxmlformats.org/officeDocument/2006/relationships/hyperlink" Target="http://citeseerx.ist.psu.edu/viewdoc/download?doi=10.1.1.31.173&amp;rep=rep1&amp;type=pdf" TargetMode="External"/><Relationship Id="rId25" Type="http://schemas.openxmlformats.org/officeDocument/2006/relationships/hyperlink" Target="https://scholar.google.com/scholar?q=related:IhyoK2NME1IJ:scholar.google.com/&amp;scioq=&amp;hl=en&amp;as_sdt=80005&amp;sciodt=0,11" TargetMode="External"/><Relationship Id="rId28" Type="http://schemas.openxmlformats.org/officeDocument/2006/relationships/hyperlink" Target="http://citeseerx.ist.psu.edu/viewdoc/download?doi=10.1.1.31.173&amp;rep=rep1&amp;type=pdf" TargetMode="External"/><Relationship Id="rId27" Type="http://schemas.openxmlformats.org/officeDocument/2006/relationships/hyperlink" Target="https://scholar.google.com/scholar?cites=3258044740574665307&amp;as_sdt=80005&amp;sciodt=0,11&amp;hl=en" TargetMode="External"/><Relationship Id="rId3531" Type="http://schemas.openxmlformats.org/officeDocument/2006/relationships/hyperlink" Target="https://ieeexplore.ieee.org/abstract/document/8025316/" TargetMode="External"/><Relationship Id="rId29" Type="http://schemas.openxmlformats.org/officeDocument/2006/relationships/hyperlink" Target="https://scholar.google.com/scholar?q=related:W1pIAG7mNi0J:scholar.google.com/&amp;scioq=&amp;hl=en&amp;as_sdt=80005&amp;sciodt=0,11" TargetMode="External"/><Relationship Id="rId2200" Type="http://schemas.openxmlformats.org/officeDocument/2006/relationships/hyperlink" Target="https://www.mcs.anl.gov/uploads/cels/papers/P1664.pdf" TargetMode="External"/><Relationship Id="rId3530" Type="http://schemas.openxmlformats.org/officeDocument/2006/relationships/hyperlink" Target="http://ieeexplore.ieee.org" TargetMode="External"/><Relationship Id="rId2201" Type="http://schemas.openxmlformats.org/officeDocument/2006/relationships/hyperlink" Target="https://scholar.google.com/scholar?q=related:AUBVNQNJNa8J:scholar.google.com/&amp;scioq=&amp;hl=en&amp;as_sdt=80005&amp;sciodt=0,11" TargetMode="External"/><Relationship Id="rId3533" Type="http://schemas.openxmlformats.org/officeDocument/2006/relationships/hyperlink" Target="https://search.iczhiku.com/paper/OKX2uGx1gDyXppeB.pdf" TargetMode="External"/><Relationship Id="rId2202" Type="http://schemas.openxmlformats.org/officeDocument/2006/relationships/hyperlink" Target="https://www.sciencedirect.com/science/article/pii/S0045793010003099" TargetMode="External"/><Relationship Id="rId3532" Type="http://schemas.openxmlformats.org/officeDocument/2006/relationships/hyperlink" Target="https://scholar.google.com/scholar?cites=17473310201197371033&amp;as_sdt=80005&amp;sciodt=0,11&amp;hl=en" TargetMode="External"/><Relationship Id="rId3524" Type="http://schemas.openxmlformats.org/officeDocument/2006/relationships/hyperlink" Target="https://faculty.engineering.asu.edu/mre/wp-content/uploads/sites/31/2020/04/NCMC.pdf" TargetMode="External"/><Relationship Id="rId3523" Type="http://schemas.openxmlformats.org/officeDocument/2006/relationships/hyperlink" Target="https://scholar.google.com/scholar?cites=12601708642115526625&amp;as_sdt=80005&amp;sciodt=0,11&amp;hl=en" TargetMode="External"/><Relationship Id="rId3526" Type="http://schemas.openxmlformats.org/officeDocument/2006/relationships/hyperlink" Target="https://patents.google.com/patent/US9600281B2/en" TargetMode="External"/><Relationship Id="rId3525" Type="http://schemas.openxmlformats.org/officeDocument/2006/relationships/hyperlink" Target="https://scholar.google.com/scholar?q=related:4R9ESD5D4q4J:scholar.google.com/&amp;scioq=&amp;hl=en&amp;as_sdt=80005&amp;sciodt=0,11" TargetMode="External"/><Relationship Id="rId11" Type="http://schemas.openxmlformats.org/officeDocument/2006/relationships/hyperlink" Target="https://scholar.google.com/scholar?cites=2442131170766552026&amp;as_sdt=80005&amp;sciodt=0,11&amp;hl=en" TargetMode="External"/><Relationship Id="rId3528" Type="http://schemas.openxmlformats.org/officeDocument/2006/relationships/hyperlink" Target="https://patentimages.storage.googleapis.com/fa/2d/52/bc8dd817fca6d6/US9600281.pdf" TargetMode="External"/><Relationship Id="rId10" Type="http://schemas.openxmlformats.org/officeDocument/2006/relationships/hyperlink" Target="https://link.springer.com/chapter/10.1007/3-540-49255-0_153" TargetMode="External"/><Relationship Id="rId3527" Type="http://schemas.openxmlformats.org/officeDocument/2006/relationships/hyperlink" Target="https://scholar.google.com/scholar?cites=840059240977652511&amp;as_sdt=80005&amp;sciodt=0,11&amp;hl=en" TargetMode="External"/><Relationship Id="rId13" Type="http://schemas.openxmlformats.org/officeDocument/2006/relationships/hyperlink" Target="https://scholar.google.com/scholar?q=related:2vtyYFwx5CEJ:scholar.google.com/&amp;scioq=&amp;hl=en&amp;as_sdt=80005&amp;sciodt=0,11" TargetMode="External"/><Relationship Id="rId12" Type="http://schemas.openxmlformats.org/officeDocument/2006/relationships/hyperlink" Target="https://www.researchgate.net/profile/Jeremy-Siek/publication/2646794_A_rational_approach_to_portable_high_performance_The_Basic_Linear_Algebra_Instruction_Set_BLAIS_and_the_Fixed_Algorithm_Size_Template_FAST_library/links/02bfe513df48a9b2e6000000/A-rational-approach-to-portable-high-performance-The-Basic-Linear-Algebra-Instruction-Set-BLAIS-and-the-Fixed-Algorithm-Size-Template-FAST-library.pdf" TargetMode="External"/><Relationship Id="rId3529" Type="http://schemas.openxmlformats.org/officeDocument/2006/relationships/hyperlink" Target="https://scholar.google.com/scholar?q=related:H9vByG19qAsJ:scholar.google.com/&amp;scioq=&amp;hl=en&amp;as_sdt=80005&amp;sciodt=0,11" TargetMode="External"/><Relationship Id="rId15" Type="http://schemas.openxmlformats.org/officeDocument/2006/relationships/hyperlink" Target="https://scholar.google.com/scholar?cites=10827194826562300996&amp;as_sdt=80005&amp;sciodt=0,11&amp;hl=en" TargetMode="External"/><Relationship Id="rId14" Type="http://schemas.openxmlformats.org/officeDocument/2006/relationships/hyperlink" Target="https://link.springer.com/chapter/10.1007/BFb0095338" TargetMode="External"/><Relationship Id="rId17" Type="http://schemas.openxmlformats.org/officeDocument/2006/relationships/hyperlink" Target="http://cse.nd.edu" TargetMode="External"/><Relationship Id="rId16" Type="http://schemas.openxmlformats.org/officeDocument/2006/relationships/hyperlink" Target="https://scholar.google.com/scholar?q=related:RGwxb1TsQZYJ:scholar.google.com/&amp;scioq=&amp;hl=en&amp;as_sdt=80005&amp;sciodt=0,11" TargetMode="External"/><Relationship Id="rId19" Type="http://schemas.openxmlformats.org/officeDocument/2006/relationships/hyperlink" Target="https://scholar.google.com/scholar?cites=9159715424964861584&amp;as_sdt=80005&amp;sciodt=0,11&amp;hl=en" TargetMode="External"/><Relationship Id="rId3520" Type="http://schemas.openxmlformats.org/officeDocument/2006/relationships/hyperlink" Target="https://scholar.google.com/scholar?q=related:pbdXsWdFoQQJ:scholar.google.com/&amp;scioq=&amp;hl=en&amp;as_sdt=80005&amp;sciodt=0,11" TargetMode="External"/><Relationship Id="rId18" Type="http://schemas.openxmlformats.org/officeDocument/2006/relationships/hyperlink" Target="http://www.cse.nd.edu/Reports/1998/tr-98-26.ps.pdf" TargetMode="External"/><Relationship Id="rId3522" Type="http://schemas.openxmlformats.org/officeDocument/2006/relationships/hyperlink" Target="https://ieeexplore.ieee.org/abstract/document/7926320/" TargetMode="External"/><Relationship Id="rId3521" Type="http://schemas.openxmlformats.org/officeDocument/2006/relationships/hyperlink" Target="http://ieeexplore.ieee.org" TargetMode="External"/><Relationship Id="rId84" Type="http://schemas.openxmlformats.org/officeDocument/2006/relationships/hyperlink" Target="https://scholar.google.com/scholar?q=related:OEgUsK8SHK4J:scholar.google.com/&amp;scioq=&amp;hl=en&amp;as_sdt=80005&amp;sciodt=0,11" TargetMode="External"/><Relationship Id="rId1774" Type="http://schemas.openxmlformats.org/officeDocument/2006/relationships/hyperlink" Target="https://scholar.google.com/scholar?cites=4214021804228395526&amp;as_sdt=80005&amp;sciodt=0,11&amp;hl=en" TargetMode="External"/><Relationship Id="rId83" Type="http://schemas.openxmlformats.org/officeDocument/2006/relationships/hyperlink" Target="https://www.academia.edu/download/46462108/Plane_Wave_Seismic_Data_Parallel_and_Ada20160614-24646-12ta9hx.pdf" TargetMode="External"/><Relationship Id="rId1775" Type="http://schemas.openxmlformats.org/officeDocument/2006/relationships/hyperlink" Target="https://downloads.hindawi.com/journals/sp/2009/401691.pdf" TargetMode="External"/><Relationship Id="rId86" Type="http://schemas.openxmlformats.org/officeDocument/2006/relationships/hyperlink" Target="https://ieeexplore.ieee.org/abstract/document/888348/" TargetMode="External"/><Relationship Id="rId1776" Type="http://schemas.openxmlformats.org/officeDocument/2006/relationships/hyperlink" Target="https://scholar.google.com/scholar?q=related:BsLIDIE2ezoJ:scholar.google.com/&amp;scioq=&amp;hl=en&amp;as_sdt=80005&amp;sciodt=0,11" TargetMode="External"/><Relationship Id="rId85" Type="http://schemas.openxmlformats.org/officeDocument/2006/relationships/hyperlink" Target="http://ieeexplore.ieee.org" TargetMode="External"/><Relationship Id="rId1777" Type="http://schemas.openxmlformats.org/officeDocument/2006/relationships/hyperlink" Target="http://ieeexplore.ieee.org" TargetMode="External"/><Relationship Id="rId88" Type="http://schemas.openxmlformats.org/officeDocument/2006/relationships/hyperlink" Target="https://liacs.leidenuniv.nl/assets/PDF/TechRep/tr00-07.pdf" TargetMode="External"/><Relationship Id="rId1778" Type="http://schemas.openxmlformats.org/officeDocument/2006/relationships/hyperlink" Target="https://ieeexplore.ieee.org/abstract/document/5360062/" TargetMode="External"/><Relationship Id="rId87" Type="http://schemas.openxmlformats.org/officeDocument/2006/relationships/hyperlink" Target="https://scholar.google.com/scholar?cites=14047190816563961738&amp;as_sdt=80005&amp;sciodt=0,11&amp;hl=en" TargetMode="External"/><Relationship Id="rId1779" Type="http://schemas.openxmlformats.org/officeDocument/2006/relationships/hyperlink" Target="https://scholar.google.com/scholar?cites=15686184611036329369&amp;as_sdt=80005&amp;sciodt=0,11&amp;hl=en" TargetMode="External"/><Relationship Id="rId89" Type="http://schemas.openxmlformats.org/officeDocument/2006/relationships/hyperlink" Target="https://scholar.google.com/scholar?q=related:ip9sWZ-l8cIJ:scholar.google.com/&amp;scioq=&amp;hl=en&amp;as_sdt=80005&amp;sciodt=0,11" TargetMode="External"/><Relationship Id="rId80" Type="http://schemas.openxmlformats.org/officeDocument/2006/relationships/hyperlink" Target="http://books.google.com" TargetMode="External"/><Relationship Id="rId82" Type="http://schemas.openxmlformats.org/officeDocument/2006/relationships/hyperlink" Target="https://scholar.google.com/scholar?cites=12545923207730055224&amp;as_sdt=80005&amp;sciodt=0,11&amp;hl=en" TargetMode="External"/><Relationship Id="rId81" Type="http://schemas.openxmlformats.org/officeDocument/2006/relationships/hyperlink" Target="https://books.google.com/books?hl=en&amp;lr=&amp;id=-awvc32C6moC&amp;oi=fnd&amp;pg=PA463&amp;ots=7PIdaluxWB&amp;sig=96zWOMZxAPTQ-ATArC5db9HUp9g" TargetMode="External"/><Relationship Id="rId1770" Type="http://schemas.openxmlformats.org/officeDocument/2006/relationships/hyperlink" Target="https://www.academia.edu/download/42844545/Primetile_A_parametric_multi-level_tiler20160219-29324-1wnro8j.pdf" TargetMode="External"/><Relationship Id="rId1771" Type="http://schemas.openxmlformats.org/officeDocument/2006/relationships/hyperlink" Target="https://scholar.google.com/scholar?q=related:xfxxFX2NGYwJ:scholar.google.com/&amp;scioq=&amp;hl=en&amp;as_sdt=80005&amp;sciodt=0,11" TargetMode="External"/><Relationship Id="rId1772" Type="http://schemas.openxmlformats.org/officeDocument/2006/relationships/hyperlink" Target="http://content.iospress.com" TargetMode="External"/><Relationship Id="rId1773" Type="http://schemas.openxmlformats.org/officeDocument/2006/relationships/hyperlink" Target="https://content.iospress.com/articles/scientific-programming/spr278" TargetMode="External"/><Relationship Id="rId73" Type="http://schemas.openxmlformats.org/officeDocument/2006/relationships/hyperlink" Target="https://scholar.google.com/scholar?cites=12413368593935789776&amp;as_sdt=80005&amp;sciodt=0,11&amp;hl=en" TargetMode="External"/><Relationship Id="rId1763" Type="http://schemas.openxmlformats.org/officeDocument/2006/relationships/hyperlink" Target="http://ieeexplore.ieee.org" TargetMode="External"/><Relationship Id="rId72" Type="http://schemas.openxmlformats.org/officeDocument/2006/relationships/hyperlink" Target="https://ipsj.ixsq.nii.ac.jp/ej/?action=pages_view_main&amp;active_action=repository_view_main_item_detail&amp;item_id=23805&amp;item_no=1&amp;page_id=13&amp;block_id=8" TargetMode="External"/><Relationship Id="rId1764" Type="http://schemas.openxmlformats.org/officeDocument/2006/relationships/hyperlink" Target="https://ieeexplore.ieee.org/abstract/document/5370982/" TargetMode="External"/><Relationship Id="rId75" Type="http://schemas.openxmlformats.org/officeDocument/2006/relationships/hyperlink" Target="https://scholar.google.com/scholar?q=related:0G6Io_ckRawJ:scholar.google.com/&amp;scioq=&amp;hl=en&amp;as_sdt=80005&amp;sciodt=0,11" TargetMode="External"/><Relationship Id="rId1765" Type="http://schemas.openxmlformats.org/officeDocument/2006/relationships/hyperlink" Target="https://scholar.google.com/scholar?cites=8483444678956753099&amp;as_sdt=80005&amp;sciodt=0,11&amp;hl=en" TargetMode="External"/><Relationship Id="rId74" Type="http://schemas.openxmlformats.org/officeDocument/2006/relationships/hyperlink" Target="https://ipsj.ixsq.nii.ac.jp/ej/?action=repository_action_common_download&amp;item_id=23805&amp;item_no=1&amp;attribute_id=1&amp;file_no=1" TargetMode="External"/><Relationship Id="rId1766" Type="http://schemas.openxmlformats.org/officeDocument/2006/relationships/hyperlink" Target="https://scholar.google.com/scholar?q=related:yyDlAP0_u3UJ:scholar.google.com/&amp;scioq=&amp;hl=en&amp;as_sdt=80005&amp;sciodt=0,11" TargetMode="External"/><Relationship Id="rId77" Type="http://schemas.openxmlformats.org/officeDocument/2006/relationships/hyperlink" Target="https://scholar.google.com/scholar?cites=6106550206525381997&amp;as_sdt=80005&amp;sciodt=0,11&amp;hl=en" TargetMode="External"/><Relationship Id="rId1767" Type="http://schemas.openxmlformats.org/officeDocument/2006/relationships/hyperlink" Target="http://academia.edu" TargetMode="External"/><Relationship Id="rId76" Type="http://schemas.openxmlformats.org/officeDocument/2006/relationships/hyperlink" Target="http://citeseerx.ist.psu.edu/viewdoc/download?doi=10.1.1.72.7223&amp;rep=rep1&amp;type=pdf" TargetMode="External"/><Relationship Id="rId1768" Type="http://schemas.openxmlformats.org/officeDocument/2006/relationships/hyperlink" Target="https://www.academia.edu/download/42844545/Primetile_A_parametric_multi-level_tiler20160219-29324-1wnro8j.pdf" TargetMode="External"/><Relationship Id="rId79" Type="http://schemas.openxmlformats.org/officeDocument/2006/relationships/hyperlink" Target="https://scholar.google.com/scholar?q=related:bZ0IFw_TvlQJ:scholar.google.com/&amp;scioq=&amp;hl=en&amp;as_sdt=80005&amp;sciodt=0,11" TargetMode="External"/><Relationship Id="rId1769" Type="http://schemas.openxmlformats.org/officeDocument/2006/relationships/hyperlink" Target="https://scholar.google.com/scholar?cites=10095255608097897669&amp;as_sdt=80005&amp;sciodt=0,11&amp;hl=en" TargetMode="External"/><Relationship Id="rId78" Type="http://schemas.openxmlformats.org/officeDocument/2006/relationships/hyperlink" Target="http://citeseerx.ist.psu.edu/viewdoc/download?doi=10.1.1.72.7223&amp;rep=rep1&amp;type=pdf" TargetMode="External"/><Relationship Id="rId71" Type="http://schemas.openxmlformats.org/officeDocument/2006/relationships/hyperlink" Target="http://ipsj.ixsq.nii.ac.jp" TargetMode="External"/><Relationship Id="rId70" Type="http://schemas.openxmlformats.org/officeDocument/2006/relationships/hyperlink" Target="https://scholar.google.com/scholar?q=related:iTOwxZPFx-EJ:scholar.google.com/&amp;scioq=&amp;hl=en&amp;as_sdt=80005&amp;sciodt=0,11" TargetMode="External"/><Relationship Id="rId1760" Type="http://schemas.openxmlformats.org/officeDocument/2006/relationships/hyperlink" Target="https://scholar.google.com/scholar?cites=8526011101662798033&amp;as_sdt=80005&amp;sciodt=0,11&amp;hl=en" TargetMode="External"/><Relationship Id="rId1761" Type="http://schemas.openxmlformats.org/officeDocument/2006/relationships/hyperlink" Target="https://sco.h-its.org/exelixis/pubs/PBC2009.pdf" TargetMode="External"/><Relationship Id="rId1762" Type="http://schemas.openxmlformats.org/officeDocument/2006/relationships/hyperlink" Target="https://scholar.google.com/scholar?q=related:0eClmex5UnYJ:scholar.google.com/&amp;scioq=&amp;hl=en&amp;as_sdt=80005&amp;sciodt=0,11" TargetMode="External"/><Relationship Id="rId62" Type="http://schemas.openxmlformats.org/officeDocument/2006/relationships/hyperlink" Target="https://scholarship.libraries.rutgers.edu/esploro/fulltext/technicalDocumentation/Tile-Selection-Algorithms-and-their-Performance/991031549955904646?repId=12643420400004646&amp;mId=13643534710004646&amp;institution=01RUT_INST" TargetMode="External"/><Relationship Id="rId1796" Type="http://schemas.openxmlformats.org/officeDocument/2006/relationships/hyperlink" Target="https://scholar.google.com/scholar?q=related:1Ac9bbSbWiUJ:scholar.google.com/&amp;scioq=&amp;hl=en&amp;as_sdt=80005&amp;sciodt=0,11" TargetMode="External"/><Relationship Id="rId61" Type="http://schemas.openxmlformats.org/officeDocument/2006/relationships/hyperlink" Target="https://scholar.google.com/scholar?cites=10007133857552937827&amp;as_sdt=80005&amp;sciodt=0,11&amp;hl=en" TargetMode="External"/><Relationship Id="rId1797" Type="http://schemas.openxmlformats.org/officeDocument/2006/relationships/hyperlink" Target="https://epubs.siam.org/doi/abs/10.1137/080725763" TargetMode="External"/><Relationship Id="rId64" Type="http://schemas.openxmlformats.org/officeDocument/2006/relationships/hyperlink" Target="http://search.proquest.com" TargetMode="External"/><Relationship Id="rId1798" Type="http://schemas.openxmlformats.org/officeDocument/2006/relationships/hyperlink" Target="https://scholar.google.com/scholar?cites=7618878623451752190&amp;as_sdt=80005&amp;sciodt=0,11&amp;hl=en" TargetMode="External"/><Relationship Id="rId63" Type="http://schemas.openxmlformats.org/officeDocument/2006/relationships/hyperlink" Target="https://scholar.google.com/scholar?q=related:YzM6Lzl74IoJ:scholar.google.com/&amp;scioq=&amp;hl=en&amp;as_sdt=80005&amp;sciodt=0,11" TargetMode="External"/><Relationship Id="rId1799" Type="http://schemas.openxmlformats.org/officeDocument/2006/relationships/hyperlink" Target="https://www.academia.edu/download/42681462/Nonnegative_Diagonals_and_High_Performan20160214-21330-81b2ik.pdf" TargetMode="External"/><Relationship Id="rId66" Type="http://schemas.openxmlformats.org/officeDocument/2006/relationships/hyperlink" Target="https://scholar.google.com/scholar?cites=13642298855378741316&amp;as_sdt=80005&amp;sciodt=0,11&amp;hl=en" TargetMode="External"/><Relationship Id="rId65" Type="http://schemas.openxmlformats.org/officeDocument/2006/relationships/hyperlink" Target="https://search.proquest.com/openview/9fd85eb1018b2d3396ac38149e5f7b27/1?pq-origsite=gscholar&amp;cbl=18750&amp;diss=y" TargetMode="External"/><Relationship Id="rId68" Type="http://schemas.openxmlformats.org/officeDocument/2006/relationships/hyperlink" Target="https://link.springer.com/chapter/10.1007/3-540-49164-3_13" TargetMode="External"/><Relationship Id="rId67" Type="http://schemas.openxmlformats.org/officeDocument/2006/relationships/hyperlink" Target="https://scholar.google.com/scholar?q=related:RGiRaocuU70J:scholar.google.com/&amp;scioq=&amp;hl=en&amp;as_sdt=80005&amp;sciodt=0,11" TargetMode="External"/><Relationship Id="rId60" Type="http://schemas.openxmlformats.org/officeDocument/2006/relationships/hyperlink" Target="https://scholarship.libraries.rutgers.edu/esploro/outputs/technicalDocumentation/Tile-Selection-Algorithms-and-their-Performance/991031549955904646" TargetMode="External"/><Relationship Id="rId69" Type="http://schemas.openxmlformats.org/officeDocument/2006/relationships/hyperlink" Target="https://scholar.google.com/scholar?cites=16269189417366729609&amp;as_sdt=80005&amp;sciodt=0,11&amp;hl=en" TargetMode="External"/><Relationship Id="rId1790" Type="http://schemas.openxmlformats.org/officeDocument/2006/relationships/hyperlink" Target="https://scholar.google.com/scholar?cites=6982457426267659302&amp;as_sdt=80005&amp;sciodt=0,11&amp;hl=en" TargetMode="External"/><Relationship Id="rId1791" Type="http://schemas.openxmlformats.org/officeDocument/2006/relationships/hyperlink" Target="https://link.springer.com/content/pdf/10.1007/978-3-642-03869-3_7.pdf" TargetMode="External"/><Relationship Id="rId1792" Type="http://schemas.openxmlformats.org/officeDocument/2006/relationships/hyperlink" Target="https://scholar.google.com/scholar?q=related:Jtz41wis5mAJ:scholar.google.com/&amp;scioq=&amp;hl=en&amp;as_sdt=80005&amp;sciodt=0,11" TargetMode="External"/><Relationship Id="rId1793" Type="http://schemas.openxmlformats.org/officeDocument/2006/relationships/hyperlink" Target="https://onlinelibrary.wiley.com/doi/abs/10.1002/cpe.1333" TargetMode="External"/><Relationship Id="rId1794" Type="http://schemas.openxmlformats.org/officeDocument/2006/relationships/hyperlink" Target="https://scholar.google.com/scholar?cites=2691634926536427476&amp;as_sdt=80005&amp;sciodt=0,11&amp;hl=en" TargetMode="External"/><Relationship Id="rId1795" Type="http://schemas.openxmlformats.org/officeDocument/2006/relationships/hyperlink" Target="https://www.academia.edu/download/50116527/Improving_performance_of_optimized_kerne20161104-6471-lpfl2v.pdf" TargetMode="External"/><Relationship Id="rId51" Type="http://schemas.openxmlformats.org/officeDocument/2006/relationships/hyperlink" Target="https://link.springer.com/chapter/10.1007/3-540-49164-3_14" TargetMode="External"/><Relationship Id="rId1785" Type="http://schemas.openxmlformats.org/officeDocument/2006/relationships/hyperlink" Target="https://ieeexplore.ieee.org/abstract/document/5366026/" TargetMode="External"/><Relationship Id="rId50" Type="http://schemas.openxmlformats.org/officeDocument/2006/relationships/hyperlink" Target="https://scholar.google.com/scholar?q=related:CTcsE2dY4E0J:scholar.google.com/&amp;scioq=&amp;hl=en&amp;as_sdt=80005&amp;sciodt=0,11" TargetMode="External"/><Relationship Id="rId1786" Type="http://schemas.openxmlformats.org/officeDocument/2006/relationships/hyperlink" Target="https://scholar.google.com/scholar?cites=5162881823644223076&amp;as_sdt=80005&amp;sciodt=0,11&amp;hl=en" TargetMode="External"/><Relationship Id="rId53" Type="http://schemas.openxmlformats.org/officeDocument/2006/relationships/hyperlink" Target="https://www.researchgate.net/profile/Wilfried-Gansterer/publication/221644513_HPF_and_Numerical_Libraries/links/0deec518cacac8edb4000000/HPF-and-Numerical-Libraries.pdf" TargetMode="External"/><Relationship Id="rId1787" Type="http://schemas.openxmlformats.org/officeDocument/2006/relationships/hyperlink" Target="http://hunoldscience.net/paper/scheduling_bpel_srmpdf2009.pdf" TargetMode="External"/><Relationship Id="rId52" Type="http://schemas.openxmlformats.org/officeDocument/2006/relationships/hyperlink" Target="https://scholar.google.com/scholar?cites=8219016136912514882&amp;as_sdt=80005&amp;sciodt=0,11&amp;hl=en" TargetMode="External"/><Relationship Id="rId1788" Type="http://schemas.openxmlformats.org/officeDocument/2006/relationships/hyperlink" Target="https://scholar.google.com/scholar?q=related:ZIaiG6o9pkcJ:scholar.google.com/&amp;scioq=&amp;hl=en&amp;as_sdt=80005&amp;sciodt=0,11" TargetMode="External"/><Relationship Id="rId55" Type="http://schemas.openxmlformats.org/officeDocument/2006/relationships/hyperlink" Target="http://citeseerx.ist.psu.edu/viewdoc/download?doi=10.1.1.35.6148&amp;rep=rep1&amp;type=pdf" TargetMode="External"/><Relationship Id="rId1789" Type="http://schemas.openxmlformats.org/officeDocument/2006/relationships/hyperlink" Target="https://link.springer.com/chapter/10.1007/978-3-642-03869-3_7" TargetMode="External"/><Relationship Id="rId54" Type="http://schemas.openxmlformats.org/officeDocument/2006/relationships/hyperlink" Target="https://scholar.google.com/scholar?q=related:Qq_fW6HPD3IJ:scholar.google.com/&amp;scioq=&amp;hl=en&amp;as_sdt=80005&amp;sciodt=0,11" TargetMode="External"/><Relationship Id="rId57" Type="http://schemas.openxmlformats.org/officeDocument/2006/relationships/hyperlink" Target="http://citeseerx.ist.psu.edu/viewdoc/download?doi=10.1.1.35.6148&amp;rep=rep1&amp;type=pdf" TargetMode="External"/><Relationship Id="rId56" Type="http://schemas.openxmlformats.org/officeDocument/2006/relationships/hyperlink" Target="https://scholar.google.com/scholar?cites=12076718366614621780&amp;as_sdt=80005&amp;sciodt=0,11&amp;hl=en" TargetMode="External"/><Relationship Id="rId59" Type="http://schemas.openxmlformats.org/officeDocument/2006/relationships/hyperlink" Target="http://scholarship.libraries.rutgers.edu" TargetMode="External"/><Relationship Id="rId58" Type="http://schemas.openxmlformats.org/officeDocument/2006/relationships/hyperlink" Target="https://scholar.google.com/scholar?q=related:VA6Ahl4fmacJ:scholar.google.com/&amp;scioq=&amp;hl=en&amp;as_sdt=80005&amp;sciodt=0,11" TargetMode="External"/><Relationship Id="rId1780" Type="http://schemas.openxmlformats.org/officeDocument/2006/relationships/hyperlink" Target="http://citeseerx.ist.psu.edu/viewdoc/download?doi=10.1.1.564.8950&amp;rep=rep1&amp;type=pdf" TargetMode="External"/><Relationship Id="rId1781" Type="http://schemas.openxmlformats.org/officeDocument/2006/relationships/hyperlink" Target="https://scholar.google.com/scholar?q=related:mfUEdsuFsNkJ:scholar.google.com/&amp;scioq=&amp;hl=en&amp;as_sdt=80005&amp;sciodt=0,11" TargetMode="External"/><Relationship Id="rId1782" Type="http://schemas.openxmlformats.org/officeDocument/2006/relationships/hyperlink" Target="https://scholar.google.com/scholar?cites=6217195731339048776&amp;as_sdt=80005&amp;sciodt=0,11&amp;hl=en" TargetMode="External"/><Relationship Id="rId1783" Type="http://schemas.openxmlformats.org/officeDocument/2006/relationships/hyperlink" Target="https://scholar.google.com/scholar?q=related:SPeJ2ZPqR1YJ:scholar.google.com/&amp;scioq=&amp;hl=en&amp;as_sdt=80005&amp;sciodt=0,11" TargetMode="External"/><Relationship Id="rId1784" Type="http://schemas.openxmlformats.org/officeDocument/2006/relationships/hyperlink" Target="http://ieeexplore.ieee.org" TargetMode="External"/><Relationship Id="rId2269" Type="http://schemas.openxmlformats.org/officeDocument/2006/relationships/hyperlink" Target="https://scholar.google.com/scholar?q=related:Cjwol5j-rv8J:scholar.google.com/&amp;scioq=&amp;hl=en&amp;as_sdt=80005&amp;sciodt=0,11" TargetMode="External"/><Relationship Id="rId349" Type="http://schemas.openxmlformats.org/officeDocument/2006/relationships/hyperlink" Target="https://digital.cic.gba.gob.ar/bitstream/handle/11746/3599/11746_3599.pdf-PDFA.pdf?isAllowed=y&amp;sequence=1" TargetMode="External"/><Relationship Id="rId348" Type="http://schemas.openxmlformats.org/officeDocument/2006/relationships/hyperlink" Target="https://scholar.google.com/scholar?cites=13160541359223093085&amp;as_sdt=80005&amp;sciodt=0,11&amp;hl=en" TargetMode="External"/><Relationship Id="rId347" Type="http://schemas.openxmlformats.org/officeDocument/2006/relationships/hyperlink" Target="https://digital.cic.gba.gob.ar/handle/11746/3599" TargetMode="External"/><Relationship Id="rId346" Type="http://schemas.openxmlformats.org/officeDocument/2006/relationships/hyperlink" Target="http://digital.cic.gba.gob.ar" TargetMode="External"/><Relationship Id="rId3591" Type="http://schemas.openxmlformats.org/officeDocument/2006/relationships/hyperlink" Target="https://scholar.google.com/scholar?q=related:-yGzMfNUsu4J:scholar.google.com/&amp;scioq=&amp;hl=en&amp;as_sdt=80005&amp;sciodt=0,11" TargetMode="External"/><Relationship Id="rId2260" Type="http://schemas.openxmlformats.org/officeDocument/2006/relationships/hyperlink" Target="http://dl.acm.org" TargetMode="External"/><Relationship Id="rId3590" Type="http://schemas.openxmlformats.org/officeDocument/2006/relationships/hyperlink" Target="https://onlinelibrary.wiley.com/doi/am-pdf/10.1002/cpe.4105" TargetMode="External"/><Relationship Id="rId341" Type="http://schemas.openxmlformats.org/officeDocument/2006/relationships/hyperlink" Target="https://scholar.google.com/scholar?cites=10660433496116872945&amp;as_sdt=80005&amp;sciodt=0,11&amp;hl=en" TargetMode="External"/><Relationship Id="rId2261" Type="http://schemas.openxmlformats.org/officeDocument/2006/relationships/hyperlink" Target="https://dl.acm.org/doi/abs/10.1145/2000417.2000418" TargetMode="External"/><Relationship Id="rId3593" Type="http://schemas.openxmlformats.org/officeDocument/2006/relationships/hyperlink" Target="https://ieeexplore.ieee.org/abstract/document/7965115/" TargetMode="External"/><Relationship Id="rId340" Type="http://schemas.openxmlformats.org/officeDocument/2006/relationships/hyperlink" Target="https://dl.acm.org/doi/abs/10.1145/378580.378615" TargetMode="External"/><Relationship Id="rId2262" Type="http://schemas.openxmlformats.org/officeDocument/2006/relationships/hyperlink" Target="https://scholar.google.com/scholar?cites=1453595926474690731&amp;as_sdt=80005&amp;sciodt=0,11&amp;hl=en" TargetMode="External"/><Relationship Id="rId3592" Type="http://schemas.openxmlformats.org/officeDocument/2006/relationships/hyperlink" Target="http://ieeexplore.ieee.org" TargetMode="External"/><Relationship Id="rId2263" Type="http://schemas.openxmlformats.org/officeDocument/2006/relationships/hyperlink" Target="https://www.researchgate.net/profile/George-Teodoro/publication/254003526_AARTS_Low_overhead_online_adaptive_auto-tuning/links/54c7dda30cf238bb7d0b97b0/AARTS-Low-overhead-online-adaptive-auto-tuning.pdf" TargetMode="External"/><Relationship Id="rId3595" Type="http://schemas.openxmlformats.org/officeDocument/2006/relationships/hyperlink" Target="https://scholar.google.com/scholar?q=related:DT1NbI4ZlWwJ:scholar.google.com/&amp;scioq=&amp;hl=en&amp;as_sdt=80005&amp;sciodt=0,11" TargetMode="External"/><Relationship Id="rId2264" Type="http://schemas.openxmlformats.org/officeDocument/2006/relationships/hyperlink" Target="https://scholar.google.com/scholar?q=related:q5B6LMs1LBQJ:scholar.google.com/&amp;scioq=&amp;hl=en&amp;as_sdt=80005&amp;sciodt=0,11" TargetMode="External"/><Relationship Id="rId3594" Type="http://schemas.openxmlformats.org/officeDocument/2006/relationships/hyperlink" Target="https://scholar.google.com/scholar?cites=7824188027119156493&amp;as_sdt=80005&amp;sciodt=0,11&amp;hl=en" TargetMode="External"/><Relationship Id="rId345" Type="http://schemas.openxmlformats.org/officeDocument/2006/relationships/hyperlink" Target="https://scholar.google.com/scholar?q=related:VOvBBj4GmysJ:scholar.google.com/&amp;scioq=&amp;hl=en&amp;as_sdt=80005&amp;sciodt=0,11" TargetMode="External"/><Relationship Id="rId2265" Type="http://schemas.openxmlformats.org/officeDocument/2006/relationships/hyperlink" Target="http://search.proquest.com" TargetMode="External"/><Relationship Id="rId3597" Type="http://schemas.openxmlformats.org/officeDocument/2006/relationships/hyperlink" Target="http://www.cl.cam.ac.uk/techreports/UCAM-CL-TR-900.html" TargetMode="External"/><Relationship Id="rId344" Type="http://schemas.openxmlformats.org/officeDocument/2006/relationships/hyperlink" Target="https://scholar.google.com/scholar?cites=3142112028492163924&amp;as_sdt=80005&amp;sciodt=0,11&amp;hl=en" TargetMode="External"/><Relationship Id="rId2266" Type="http://schemas.openxmlformats.org/officeDocument/2006/relationships/hyperlink" Target="https://search.proquest.com/openview/c73a12d497eafe3fef7a6ccc97a32561/1?pq-origsite=gscholar&amp;cbl=2026366" TargetMode="External"/><Relationship Id="rId3596" Type="http://schemas.openxmlformats.org/officeDocument/2006/relationships/hyperlink" Target="http://cl.cam.ac.uk" TargetMode="External"/><Relationship Id="rId343" Type="http://schemas.openxmlformats.org/officeDocument/2006/relationships/hyperlink" Target="https://www.sciencedirect.com/science/article/pii/S0167739X00000996" TargetMode="External"/><Relationship Id="rId2267" Type="http://schemas.openxmlformats.org/officeDocument/2006/relationships/hyperlink" Target="https://scholar.google.com/scholar?cites=18423943056943758346&amp;as_sdt=80005&amp;sciodt=0,11&amp;hl=en" TargetMode="External"/><Relationship Id="rId3599" Type="http://schemas.openxmlformats.org/officeDocument/2006/relationships/hyperlink" Target="https://www.cl.cam.ac.uk/techreports/UCAM-CL-TR-900.pdf" TargetMode="External"/><Relationship Id="rId342" Type="http://schemas.openxmlformats.org/officeDocument/2006/relationships/hyperlink" Target="https://scholar.google.com/scholar?q=related:8ca4h8h38ZMJ:scholar.google.com/&amp;scioq=&amp;hl=en&amp;as_sdt=80005&amp;sciodt=0,11" TargetMode="External"/><Relationship Id="rId2268" Type="http://schemas.openxmlformats.org/officeDocument/2006/relationships/hyperlink" Target="https://opus4.kobv.de/opus4-fau/files/1709/HritamDuttaDissertation.pdf" TargetMode="External"/><Relationship Id="rId3598" Type="http://schemas.openxmlformats.org/officeDocument/2006/relationships/hyperlink" Target="https://scholar.google.com/scholar?cites=14906689580326204189&amp;as_sdt=80005&amp;sciodt=0,11&amp;hl=en" TargetMode="External"/><Relationship Id="rId2258" Type="http://schemas.openxmlformats.org/officeDocument/2006/relationships/hyperlink" Target="https://www.researchgate.net/profile/Jeremy-Siek/publication/216793790_Parallel_memory_prediction_for_fused_linear_algebra_kernels/links/0912f507f220399627000000/Parallel-memory-prediction-for-fused-linear-algebra-kernels.pdf" TargetMode="External"/><Relationship Id="rId2259" Type="http://schemas.openxmlformats.org/officeDocument/2006/relationships/hyperlink" Target="https://scholar.google.com/scholar?q=related:G4rH9GY-tqsJ:scholar.google.com/&amp;scioq=&amp;hl=en&amp;as_sdt=80005&amp;sciodt=0,11" TargetMode="External"/><Relationship Id="rId3589" Type="http://schemas.openxmlformats.org/officeDocument/2006/relationships/hyperlink" Target="https://scholar.google.com/scholar?cites=17199903330368954875&amp;as_sdt=80005&amp;sciodt=0,11&amp;hl=en" TargetMode="External"/><Relationship Id="rId338" Type="http://schemas.openxmlformats.org/officeDocument/2006/relationships/hyperlink" Target="https://scholar.google.com/scholar?q=related:geN8gFa3SSYJ:scholar.google.com/&amp;scioq=&amp;hl=en&amp;as_sdt=80005&amp;sciodt=0,11" TargetMode="External"/><Relationship Id="rId337" Type="http://schemas.openxmlformats.org/officeDocument/2006/relationships/hyperlink" Target="http://citeseerx.ist.psu.edu/viewdoc/download?doi=10.1.1.19.6152&amp;rep=rep1&amp;type=pdf" TargetMode="External"/><Relationship Id="rId336" Type="http://schemas.openxmlformats.org/officeDocument/2006/relationships/hyperlink" Target="https://scholar.google.com/scholar?cites=2758937828891878273&amp;as_sdt=80005&amp;sciodt=0,11&amp;hl=en" TargetMode="External"/><Relationship Id="rId335" Type="http://schemas.openxmlformats.org/officeDocument/2006/relationships/hyperlink" Target="https://dl.acm.org/doi/abs/10.1145/377792.377818" TargetMode="External"/><Relationship Id="rId3580" Type="http://schemas.openxmlformats.org/officeDocument/2006/relationships/hyperlink" Target="https://scholar.google.com/scholar?cites=3052538539534281658&amp;as_sdt=80005&amp;sciodt=0,11&amp;hl=en" TargetMode="External"/><Relationship Id="rId339" Type="http://schemas.openxmlformats.org/officeDocument/2006/relationships/hyperlink" Target="http://dl.acm.org" TargetMode="External"/><Relationship Id="rId330" Type="http://schemas.openxmlformats.org/officeDocument/2006/relationships/hyperlink" Target="http://ieeexplore.ieee.org" TargetMode="External"/><Relationship Id="rId2250" Type="http://schemas.openxmlformats.org/officeDocument/2006/relationships/hyperlink" Target="http://ieeexplore.ieee.org" TargetMode="External"/><Relationship Id="rId3582" Type="http://schemas.openxmlformats.org/officeDocument/2006/relationships/hyperlink" Target="https://scholar.google.com/scholar?q=related:umsh8KDLXCoJ:scholar.google.com/&amp;scioq=&amp;hl=en&amp;as_sdt=80005&amp;sciodt=0,11" TargetMode="External"/><Relationship Id="rId2251" Type="http://schemas.openxmlformats.org/officeDocument/2006/relationships/hyperlink" Target="https://ieeexplore.ieee.org/abstract/document/6061148/" TargetMode="External"/><Relationship Id="rId3581" Type="http://schemas.openxmlformats.org/officeDocument/2006/relationships/hyperlink" Target="http://www.cse.unsw.edu.au/~jingling/papers/cgo17.pdf" TargetMode="External"/><Relationship Id="rId2252" Type="http://schemas.openxmlformats.org/officeDocument/2006/relationships/hyperlink" Target="https://scholar.google.com/scholar?cites=1211677327250306122&amp;as_sdt=80005&amp;sciodt=0,11&amp;hl=en" TargetMode="External"/><Relationship Id="rId3584" Type="http://schemas.openxmlformats.org/officeDocument/2006/relationships/hyperlink" Target="https://hal.laas.fr/hal-02091756/document" TargetMode="External"/><Relationship Id="rId2253" Type="http://schemas.openxmlformats.org/officeDocument/2006/relationships/hyperlink" Target="https://hal.inria.fr/inria-00605735/document" TargetMode="External"/><Relationship Id="rId3583" Type="http://schemas.openxmlformats.org/officeDocument/2006/relationships/hyperlink" Target="http://hal.laas.fr" TargetMode="External"/><Relationship Id="rId334" Type="http://schemas.openxmlformats.org/officeDocument/2006/relationships/hyperlink" Target="http://dl.acm.org" TargetMode="External"/><Relationship Id="rId2254" Type="http://schemas.openxmlformats.org/officeDocument/2006/relationships/hyperlink" Target="https://scholar.google.com/scholar?q=related:SjQmARy-0BAJ:scholar.google.com/&amp;scioq=&amp;hl=en&amp;as_sdt=80005&amp;sciodt=0,11" TargetMode="External"/><Relationship Id="rId3586" Type="http://schemas.openxmlformats.org/officeDocument/2006/relationships/hyperlink" Target="https://hal.laas.fr/hal-02091756/document" TargetMode="External"/><Relationship Id="rId333" Type="http://schemas.openxmlformats.org/officeDocument/2006/relationships/hyperlink" Target="https://scholar.google.com/scholar?q=related:Djqri6-hw4IJ:scholar.google.com/&amp;scioq=&amp;hl=en&amp;as_sdt=80005&amp;sciodt=0,11" TargetMode="External"/><Relationship Id="rId2255" Type="http://schemas.openxmlformats.org/officeDocument/2006/relationships/hyperlink" Target="http://dl.acm.org" TargetMode="External"/><Relationship Id="rId3585" Type="http://schemas.openxmlformats.org/officeDocument/2006/relationships/hyperlink" Target="https://scholar.google.com/scholar?cites=11831733683270566444&amp;as_sdt=80005&amp;sciodt=0,11&amp;hl=en" TargetMode="External"/><Relationship Id="rId332" Type="http://schemas.openxmlformats.org/officeDocument/2006/relationships/hyperlink" Target="https://scholar.google.com/scholar?cites=9422552620723812878&amp;as_sdt=80005&amp;sciodt=0,11&amp;hl=en" TargetMode="External"/><Relationship Id="rId2256" Type="http://schemas.openxmlformats.org/officeDocument/2006/relationships/hyperlink" Target="https://dl.acm.org/doi/abs/10.1145/1964218.1964226" TargetMode="External"/><Relationship Id="rId3588" Type="http://schemas.openxmlformats.org/officeDocument/2006/relationships/hyperlink" Target="https://onlinelibrary.wiley.com/doi/abs/10.1002/cpe.4105" TargetMode="External"/><Relationship Id="rId331" Type="http://schemas.openxmlformats.org/officeDocument/2006/relationships/hyperlink" Target="https://ieeexplore.ieee.org/abstract/document/990777/" TargetMode="External"/><Relationship Id="rId2257" Type="http://schemas.openxmlformats.org/officeDocument/2006/relationships/hyperlink" Target="https://scholar.google.com/scholar?cites=12373145638161320475&amp;as_sdt=80005&amp;sciodt=0,11&amp;hl=en" TargetMode="External"/><Relationship Id="rId3587" Type="http://schemas.openxmlformats.org/officeDocument/2006/relationships/hyperlink" Target="https://scholar.google.com/scholar?q=related:LMJdBBnDMqQJ:scholar.google.com/&amp;scioq=&amp;hl=en&amp;as_sdt=80005&amp;sciodt=0,11" TargetMode="External"/><Relationship Id="rId370" Type="http://schemas.openxmlformats.org/officeDocument/2006/relationships/hyperlink" Target="https://scholar.google.com/scholar?cites=505751353766385536&amp;as_sdt=80005&amp;sciodt=0,11&amp;hl=en" TargetMode="External"/><Relationship Id="rId369" Type="http://schemas.openxmlformats.org/officeDocument/2006/relationships/hyperlink" Target="http://sedici.unlp.edu.ar/handle/10915/21619" TargetMode="External"/><Relationship Id="rId368" Type="http://schemas.openxmlformats.org/officeDocument/2006/relationships/hyperlink" Target="http://sedici.unlp.edu.ar" TargetMode="External"/><Relationship Id="rId2280" Type="http://schemas.openxmlformats.org/officeDocument/2006/relationships/hyperlink" Target="http://academia.edu" TargetMode="External"/><Relationship Id="rId2281" Type="http://schemas.openxmlformats.org/officeDocument/2006/relationships/hyperlink" Target="https://www.academia.edu/download/34504556/3-4-jensen11AutoTuningMatrixRoutine.pdf" TargetMode="External"/><Relationship Id="rId2282" Type="http://schemas.openxmlformats.org/officeDocument/2006/relationships/hyperlink" Target="https://scholar.google.com/scholar?cites=7658007601271733058&amp;as_sdt=80005&amp;sciodt=0,11&amp;hl=en" TargetMode="External"/><Relationship Id="rId363" Type="http://schemas.openxmlformats.org/officeDocument/2006/relationships/hyperlink" Target="https://scholar.google.com/scholar?q=related:9wQZAGwxKfAJ:scholar.google.com/&amp;scioq=&amp;hl=en&amp;as_sdt=80005&amp;sciodt=0,11" TargetMode="External"/><Relationship Id="rId2283" Type="http://schemas.openxmlformats.org/officeDocument/2006/relationships/hyperlink" Target="https://www.academia.edu/download/34504556/3-4-jensen11AutoTuningMatrixRoutine.pdf" TargetMode="External"/><Relationship Id="rId362" Type="http://schemas.openxmlformats.org/officeDocument/2006/relationships/hyperlink" Target="https://users.cecs.anu.edu.au/~peter/papers/HighPerfLinSysCluster.pdf" TargetMode="External"/><Relationship Id="rId2284" Type="http://schemas.openxmlformats.org/officeDocument/2006/relationships/hyperlink" Target="https://scholar.google.com/scholar?q=related:QvsK6Va1RmoJ:scholar.google.com/&amp;scioq=&amp;hl=en&amp;as_sdt=80005&amp;sciodt=0,11" TargetMode="External"/><Relationship Id="rId361" Type="http://schemas.openxmlformats.org/officeDocument/2006/relationships/hyperlink" Target="https://scholar.google.com/scholar?cites=17305417383075710199&amp;as_sdt=80005&amp;sciodt=0,11&amp;hl=en" TargetMode="External"/><Relationship Id="rId2285" Type="http://schemas.openxmlformats.org/officeDocument/2006/relationships/hyperlink" Target="http://dl.acm.org" TargetMode="External"/><Relationship Id="rId360" Type="http://schemas.openxmlformats.org/officeDocument/2006/relationships/hyperlink" Target="https://users.cecs.anu.edu.au/~peter/papers/HighPerfLinSysCluster.pdf" TargetMode="External"/><Relationship Id="rId2286" Type="http://schemas.openxmlformats.org/officeDocument/2006/relationships/hyperlink" Target="https://dl.acm.org/doi/abs/10.1145/2001576.2001805" TargetMode="External"/><Relationship Id="rId367" Type="http://schemas.openxmlformats.org/officeDocument/2006/relationships/hyperlink" Target="https://scholar.google.com/scholar?q=related:e6VtYzp4GTcJ:scholar.google.com/&amp;scioq=&amp;hl=en&amp;as_sdt=80005&amp;sciodt=0,11" TargetMode="External"/><Relationship Id="rId2287" Type="http://schemas.openxmlformats.org/officeDocument/2006/relationships/hyperlink" Target="https://scholar.google.com/scholar?cites=6383936377929675425&amp;as_sdt=80005&amp;sciodt=0,11&amp;hl=en" TargetMode="External"/><Relationship Id="rId366" Type="http://schemas.openxmlformats.org/officeDocument/2006/relationships/hyperlink" Target="https://scholar.google.com/scholar?cites=3970336738675369339&amp;as_sdt=80005&amp;sciodt=0,11&amp;hl=en" TargetMode="External"/><Relationship Id="rId2288" Type="http://schemas.openxmlformats.org/officeDocument/2006/relationships/hyperlink" Target="https://dspace.mit.edu/bitstream/handle/1721.1/73133/Amarasinghe-An%20Efficient%20Evolutionary.pdf?sequence=1&amp;isAllowed=y" TargetMode="External"/><Relationship Id="rId365" Type="http://schemas.openxmlformats.org/officeDocument/2006/relationships/hyperlink" Target="https://ieeexplore.ieee.org/abstract/document/955195/" TargetMode="External"/><Relationship Id="rId2289" Type="http://schemas.openxmlformats.org/officeDocument/2006/relationships/hyperlink" Target="https://scholar.google.com/scholar?q=related:oTIx609MmFgJ:scholar.google.com/&amp;scioq=&amp;hl=en&amp;as_sdt=80005&amp;sciodt=0,11" TargetMode="External"/><Relationship Id="rId364" Type="http://schemas.openxmlformats.org/officeDocument/2006/relationships/hyperlink" Target="http://ieeexplore.ieee.org" TargetMode="External"/><Relationship Id="rId95" Type="http://schemas.openxmlformats.org/officeDocument/2006/relationships/hyperlink" Target="http://search.proquest.com" TargetMode="External"/><Relationship Id="rId94" Type="http://schemas.openxmlformats.org/officeDocument/2006/relationships/hyperlink" Target="https://scholar.google.com/scholar?q=related:S17JXm21wYgJ:scholar.google.com/&amp;scioq=&amp;hl=en&amp;as_sdt=80005&amp;sciodt=0,11" TargetMode="External"/><Relationship Id="rId97" Type="http://schemas.openxmlformats.org/officeDocument/2006/relationships/hyperlink" Target="https://scholar.google.com/scholar?cites=13986714787621971248&amp;as_sdt=80005&amp;sciodt=0,11&amp;hl=en" TargetMode="External"/><Relationship Id="rId96" Type="http://schemas.openxmlformats.org/officeDocument/2006/relationships/hyperlink" Target="https://search.proquest.com/openview/fa6b798fe4b642d10ca3d76636b38e4d/1?pq-origsite=gscholar&amp;cbl=18750&amp;diss=y" TargetMode="External"/><Relationship Id="rId99" Type="http://schemas.openxmlformats.org/officeDocument/2006/relationships/hyperlink" Target="https://scholar.google.com/scholar?q=related:MCXpmv7KGsIJ:scholar.google.com/&amp;scioq=&amp;hl=en&amp;as_sdt=80005&amp;sciodt=0,11" TargetMode="External"/><Relationship Id="rId98" Type="http://schemas.openxmlformats.org/officeDocument/2006/relationships/hyperlink" Target="https://www2.eecs.berkeley.edu/Pubs/TechRpts/2000/CSD-00-1104.pdf" TargetMode="External"/><Relationship Id="rId91" Type="http://schemas.openxmlformats.org/officeDocument/2006/relationships/hyperlink" Target="https://ieeexplore.ieee.org/abstract/document/1592716/" TargetMode="External"/><Relationship Id="rId90" Type="http://schemas.openxmlformats.org/officeDocument/2006/relationships/hyperlink" Target="http://ieeexplore.ieee.org" TargetMode="External"/><Relationship Id="rId93" Type="http://schemas.openxmlformats.org/officeDocument/2006/relationships/hyperlink" Target="http://www.netlib.org/utk/people/JD/JackDongarra/PAPERS/atcc.pdf" TargetMode="External"/><Relationship Id="rId92" Type="http://schemas.openxmlformats.org/officeDocument/2006/relationships/hyperlink" Target="https://scholar.google.com/scholar?cites=9854356941009673803&amp;as_sdt=80005&amp;sciodt=0,11&amp;hl=en" TargetMode="External"/><Relationship Id="rId359" Type="http://schemas.openxmlformats.org/officeDocument/2006/relationships/hyperlink" Target="http://users.cecs.anu.edu.au" TargetMode="External"/><Relationship Id="rId358" Type="http://schemas.openxmlformats.org/officeDocument/2006/relationships/hyperlink" Target="https://scholar.google.com/scholar?q=related:YXPYRlkdH4EJ:scholar.google.com/&amp;scioq=&amp;hl=en&amp;as_sdt=80005&amp;sciodt=0,11" TargetMode="External"/><Relationship Id="rId357" Type="http://schemas.openxmlformats.org/officeDocument/2006/relationships/hyperlink" Target="https://scholar.google.com/scholar?cites=9304187624448619361&amp;as_sdt=80005&amp;sciodt=0,11&amp;hl=en" TargetMode="External"/><Relationship Id="rId2270" Type="http://schemas.openxmlformats.org/officeDocument/2006/relationships/hyperlink" Target="http://dl.acm.org" TargetMode="External"/><Relationship Id="rId2271" Type="http://schemas.openxmlformats.org/officeDocument/2006/relationships/hyperlink" Target="https://dl.acm.org/doi/abs/10.1145/2000417.2000422" TargetMode="External"/><Relationship Id="rId352" Type="http://schemas.openxmlformats.org/officeDocument/2006/relationships/hyperlink" Target="https://scholar.google.com/scholar?cites=15108970072743216344&amp;as_sdt=80005&amp;sciodt=0,11&amp;hl=en" TargetMode="External"/><Relationship Id="rId2272" Type="http://schemas.openxmlformats.org/officeDocument/2006/relationships/hyperlink" Target="https://scholar.google.com/scholar?cites=12216805842478545948&amp;as_sdt=80005&amp;sciodt=0,11&amp;hl=en" TargetMode="External"/><Relationship Id="rId351" Type="http://schemas.openxmlformats.org/officeDocument/2006/relationships/hyperlink" Target="https://link.springer.com/chapter/10.1007/3-540-44681-8_37" TargetMode="External"/><Relationship Id="rId2273" Type="http://schemas.openxmlformats.org/officeDocument/2006/relationships/hyperlink" Target="https://www.academia.edu/download/51089134/Adapt_or_Become_Extinct20161228-4485-1dqbj7r.pdf" TargetMode="External"/><Relationship Id="rId350" Type="http://schemas.openxmlformats.org/officeDocument/2006/relationships/hyperlink" Target="https://scholar.google.com/scholar?q=related:XTdUgKOio7YJ:scholar.google.com/&amp;scioq=&amp;hl=en&amp;as_sdt=80005&amp;sciodt=0,11" TargetMode="External"/><Relationship Id="rId2274" Type="http://schemas.openxmlformats.org/officeDocument/2006/relationships/hyperlink" Target="https://scholar.google.com/scholar?q=related:HLzZsi_QiqkJ:scholar.google.com/&amp;scioq=&amp;hl=en&amp;as_sdt=80005&amp;sciodt=0,11" TargetMode="External"/><Relationship Id="rId2275" Type="http://schemas.openxmlformats.org/officeDocument/2006/relationships/hyperlink" Target="http://ieeexplore.ieee.org" TargetMode="External"/><Relationship Id="rId356" Type="http://schemas.openxmlformats.org/officeDocument/2006/relationships/hyperlink" Target="https://ieeexplore.ieee.org/abstract/document/955196/" TargetMode="External"/><Relationship Id="rId2276" Type="http://schemas.openxmlformats.org/officeDocument/2006/relationships/hyperlink" Target="https://ieeexplore.ieee.org/abstract/document/6106013/" TargetMode="External"/><Relationship Id="rId355" Type="http://schemas.openxmlformats.org/officeDocument/2006/relationships/hyperlink" Target="http://ieeexplore.ieee.org" TargetMode="External"/><Relationship Id="rId2277" Type="http://schemas.openxmlformats.org/officeDocument/2006/relationships/hyperlink" Target="https://scholar.google.com/scholar?cites=13831294344323538646&amp;as_sdt=80005&amp;sciodt=0,11&amp;hl=en" TargetMode="External"/><Relationship Id="rId354" Type="http://schemas.openxmlformats.org/officeDocument/2006/relationships/hyperlink" Target="https://scholar.google.com/scholar?q=related:2ATe-zrYrdEJ:scholar.google.com/&amp;scioq=&amp;hl=en&amp;as_sdt=80005&amp;sciodt=0,11" TargetMode="External"/><Relationship Id="rId2278" Type="http://schemas.openxmlformats.org/officeDocument/2006/relationships/hyperlink" Target="http://citeseerx.ist.psu.edu/viewdoc/download?doi=10.1.1.478.8605&amp;rep=rep1&amp;type=pdf" TargetMode="External"/><Relationship Id="rId353" Type="http://schemas.openxmlformats.org/officeDocument/2006/relationships/hyperlink" Target="https://link.springer.com/content/pdf/10.1007/3-540-44681-8_37.pdf" TargetMode="External"/><Relationship Id="rId2279" Type="http://schemas.openxmlformats.org/officeDocument/2006/relationships/hyperlink" Target="https://scholar.google.com/scholar?q=related:1h5Gweyg8r8J:scholar.google.com/&amp;scioq=&amp;hl=en&amp;as_sdt=80005&amp;sciodt=0,11" TargetMode="External"/><Relationship Id="rId2225" Type="http://schemas.openxmlformats.org/officeDocument/2006/relationships/hyperlink" Target="http://edoc.unibas.ch" TargetMode="External"/><Relationship Id="rId3557" Type="http://schemas.openxmlformats.org/officeDocument/2006/relationships/hyperlink" Target="https://scholar.google.com/scholar?q=related:m0FNgCjOqQ0J:scholar.google.com/&amp;scioq=&amp;hl=en&amp;as_sdt=80005&amp;sciodt=0,11" TargetMode="External"/><Relationship Id="rId2226" Type="http://schemas.openxmlformats.org/officeDocument/2006/relationships/hyperlink" Target="https://edoc.unibas.ch/1418/" TargetMode="External"/><Relationship Id="rId3556" Type="http://schemas.openxmlformats.org/officeDocument/2006/relationships/hyperlink" Target="https://ntnuopen.ntnu.no/ntnu-xmlui/bitstream/handle/11250/2491293/SC17%20post-print.pdf?sequence=4" TargetMode="External"/><Relationship Id="rId2227" Type="http://schemas.openxmlformats.org/officeDocument/2006/relationships/hyperlink" Target="https://scholar.google.com/scholar?cites=17131005713090848208&amp;as_sdt=80005&amp;sciodt=0,11&amp;hl=en" TargetMode="External"/><Relationship Id="rId3559" Type="http://schemas.openxmlformats.org/officeDocument/2006/relationships/hyperlink" Target="https://scholar.google.com/scholar?cites=4936904879534446969&amp;as_sdt=80005&amp;sciodt=0,11&amp;hl=en" TargetMode="External"/><Relationship Id="rId2228" Type="http://schemas.openxmlformats.org/officeDocument/2006/relationships/hyperlink" Target="https://edoc.unibas.ch/1418/1/PhD-Thesis-Christen-Electronic.pdf" TargetMode="External"/><Relationship Id="rId3558" Type="http://schemas.openxmlformats.org/officeDocument/2006/relationships/hyperlink" Target="https://link.springer.com/chapter/10.1007/978-3-662-54173-9_4" TargetMode="External"/><Relationship Id="rId2229" Type="http://schemas.openxmlformats.org/officeDocument/2006/relationships/hyperlink" Target="https://scholar.google.com/scholar?q=related:0KX3ne6Ove0J:scholar.google.com/&amp;scioq=&amp;hl=en&amp;as_sdt=80005&amp;sciodt=0,11" TargetMode="External"/><Relationship Id="rId305" Type="http://schemas.openxmlformats.org/officeDocument/2006/relationships/hyperlink" Target="https://scholar.google.com/scholar?cites=3172874711289372780&amp;as_sdt=80005&amp;sciodt=0,11&amp;hl=en" TargetMode="External"/><Relationship Id="rId304" Type="http://schemas.openxmlformats.org/officeDocument/2006/relationships/hyperlink" Target="https://link.springer.com/chapter/10.1007/3-540-44688-5_3" TargetMode="External"/><Relationship Id="rId303" Type="http://schemas.openxmlformats.org/officeDocument/2006/relationships/hyperlink" Target="https://scholar.google.com/scholar?q=related:G0h4oeEayRcJ:scholar.google.com/&amp;scioq=&amp;hl=en&amp;as_sdt=80005&amp;sciodt=0,11" TargetMode="External"/><Relationship Id="rId302" Type="http://schemas.openxmlformats.org/officeDocument/2006/relationships/hyperlink" Target="https://link.springer.com/content/pdf/10.1007/978-0-387-35407-1_11.pdf" TargetMode="External"/><Relationship Id="rId309" Type="http://schemas.openxmlformats.org/officeDocument/2006/relationships/hyperlink" Target="https://scholar.google.com/scholar?cites=11610498160361135725&amp;as_sdt=80005&amp;sciodt=0,11&amp;hl=en" TargetMode="External"/><Relationship Id="rId308" Type="http://schemas.openxmlformats.org/officeDocument/2006/relationships/hyperlink" Target="https://link.springer.com/chapter/10.1007/3-540-45545-0_18" TargetMode="External"/><Relationship Id="rId307" Type="http://schemas.openxmlformats.org/officeDocument/2006/relationships/hyperlink" Target="https://scholar.google.com/scholar?q=related:bCA5Q71QCCwJ:scholar.google.com/&amp;scioq=&amp;hl=en&amp;as_sdt=80005&amp;sciodt=0,11" TargetMode="External"/><Relationship Id="rId306" Type="http://schemas.openxmlformats.org/officeDocument/2006/relationships/hyperlink" Target="https://escholarship.org/content/qt6q90x0jk/qt6q90x0jk.pdf" TargetMode="External"/><Relationship Id="rId3551" Type="http://schemas.openxmlformats.org/officeDocument/2006/relationships/hyperlink" Target="https://dl.acm.org/doi/pdf/10.1145/3126908.3126939" TargetMode="External"/><Relationship Id="rId2220" Type="http://schemas.openxmlformats.org/officeDocument/2006/relationships/hyperlink" Target="http://era.ed.ac.uk" TargetMode="External"/><Relationship Id="rId3550" Type="http://schemas.openxmlformats.org/officeDocument/2006/relationships/hyperlink" Target="https://scholar.google.com/scholar?cites=13418757551232711761&amp;as_sdt=80005&amp;sciodt=0,11&amp;hl=en" TargetMode="External"/><Relationship Id="rId301" Type="http://schemas.openxmlformats.org/officeDocument/2006/relationships/hyperlink" Target="https://scholar.google.com/scholar?cites=1713930689570162715&amp;as_sdt=80005&amp;sciodt=0,11&amp;hl=en" TargetMode="External"/><Relationship Id="rId2221" Type="http://schemas.openxmlformats.org/officeDocument/2006/relationships/hyperlink" Target="https://era.ed.ac.uk/handle/1842/5287" TargetMode="External"/><Relationship Id="rId3553" Type="http://schemas.openxmlformats.org/officeDocument/2006/relationships/hyperlink" Target="http://dl.acm.org" TargetMode="External"/><Relationship Id="rId300" Type="http://schemas.openxmlformats.org/officeDocument/2006/relationships/hyperlink" Target="https://link.springer.com/chapter/10.1007/978-0-387-35407-1_11" TargetMode="External"/><Relationship Id="rId2222" Type="http://schemas.openxmlformats.org/officeDocument/2006/relationships/hyperlink" Target="https://scholar.google.com/scholar?cites=14350042910305471962&amp;as_sdt=80005&amp;sciodt=0,11&amp;hl=en" TargetMode="External"/><Relationship Id="rId3552" Type="http://schemas.openxmlformats.org/officeDocument/2006/relationships/hyperlink" Target="https://scholar.google.com/scholar?q=related:UfxQsOUAOboJ:scholar.google.com/&amp;scioq=&amp;hl=en&amp;as_sdt=80005&amp;sciodt=0,11" TargetMode="External"/><Relationship Id="rId2223" Type="http://schemas.openxmlformats.org/officeDocument/2006/relationships/hyperlink" Target="https://era.ed.ac.uk/bitstream/handle/1842/5287/Tournavitis2011.pdf" TargetMode="External"/><Relationship Id="rId3555" Type="http://schemas.openxmlformats.org/officeDocument/2006/relationships/hyperlink" Target="https://scholar.google.com/scholar?cites=984544666903724443&amp;as_sdt=80005&amp;sciodt=0,11&amp;hl=en" TargetMode="External"/><Relationship Id="rId2224" Type="http://schemas.openxmlformats.org/officeDocument/2006/relationships/hyperlink" Target="https://scholar.google.com/scholar?q=related:2s1eRP-XJccJ:scholar.google.com/&amp;scioq=&amp;hl=en&amp;as_sdt=80005&amp;sciodt=0,11" TargetMode="External"/><Relationship Id="rId3554" Type="http://schemas.openxmlformats.org/officeDocument/2006/relationships/hyperlink" Target="https://dl.acm.org/doi/abs/10.1145/3126908.3126945" TargetMode="External"/><Relationship Id="rId2214" Type="http://schemas.openxmlformats.org/officeDocument/2006/relationships/hyperlink" Target="https://scholar.google.com/scholar?cites=6499309446007016282&amp;as_sdt=80005&amp;sciodt=0,11&amp;hl=en" TargetMode="External"/><Relationship Id="rId3546" Type="http://schemas.openxmlformats.org/officeDocument/2006/relationships/hyperlink" Target="https://www.sciencedirect.com/science/article/am/pii/S221457961630065X" TargetMode="External"/><Relationship Id="rId2215" Type="http://schemas.openxmlformats.org/officeDocument/2006/relationships/hyperlink" Target="https://link.springer.com/content/pdf/10.1007/978-3-642-24403-2_23.pdf" TargetMode="External"/><Relationship Id="rId3545" Type="http://schemas.openxmlformats.org/officeDocument/2006/relationships/hyperlink" Target="https://scholar.google.com/scholar?cites=4177278872254096833&amp;as_sdt=80005&amp;sciodt=0,11&amp;hl=en" TargetMode="External"/><Relationship Id="rId2216" Type="http://schemas.openxmlformats.org/officeDocument/2006/relationships/hyperlink" Target="https://scholar.google.com/scholar?q=related:WsuWnoEvMloJ:scholar.google.com/&amp;scioq=&amp;hl=en&amp;as_sdt=80005&amp;sciodt=0,11" TargetMode="External"/><Relationship Id="rId3548" Type="http://schemas.openxmlformats.org/officeDocument/2006/relationships/hyperlink" Target="http://dl.acm.org" TargetMode="External"/><Relationship Id="rId2217" Type="http://schemas.openxmlformats.org/officeDocument/2006/relationships/hyperlink" Target="https://link.springer.com/chapter/10.1007/978-1-4419-6935-4_16" TargetMode="External"/><Relationship Id="rId3547" Type="http://schemas.openxmlformats.org/officeDocument/2006/relationships/hyperlink" Target="https://scholar.google.com/scholar?q=related:wSVzjACt-DkJ:scholar.google.com/&amp;scioq=&amp;hl=en&amp;as_sdt=80005&amp;sciodt=0,11" TargetMode="External"/><Relationship Id="rId2218" Type="http://schemas.openxmlformats.org/officeDocument/2006/relationships/hyperlink" Target="https://scholar.google.com/scholar?cites=2935824521195179247&amp;as_sdt=80005&amp;sciodt=0,11&amp;hl=en" TargetMode="External"/><Relationship Id="rId2219" Type="http://schemas.openxmlformats.org/officeDocument/2006/relationships/hyperlink" Target="https://scholar.google.com/scholar?q=related:70y47NgkvigJ:scholar.google.com/&amp;scioq=&amp;hl=en&amp;as_sdt=80005&amp;sciodt=0,11" TargetMode="External"/><Relationship Id="rId3549" Type="http://schemas.openxmlformats.org/officeDocument/2006/relationships/hyperlink" Target="https://dl.acm.org/doi/abs/10.1145/3126908.3126939" TargetMode="External"/><Relationship Id="rId3540" Type="http://schemas.openxmlformats.org/officeDocument/2006/relationships/hyperlink" Target="https://dl.acm.org/doi/abs/10.1145/3086466" TargetMode="External"/><Relationship Id="rId2210" Type="http://schemas.openxmlformats.org/officeDocument/2006/relationships/hyperlink" Target="https://scholar.google.com/scholar?cites=7135108239936624455&amp;as_sdt=80005&amp;sciodt=0,11&amp;hl=en" TargetMode="External"/><Relationship Id="rId3542" Type="http://schemas.openxmlformats.org/officeDocument/2006/relationships/hyperlink" Target="https://dl.acm.org/doi/pdf/10.1145/3086466" TargetMode="External"/><Relationship Id="rId2211" Type="http://schemas.openxmlformats.org/officeDocument/2006/relationships/hyperlink" Target="https://www.sciencedirect.com/science/article/pii/S0167642309001257/pdf?md5=7c1e44b9ad21c9c8541bda74b51a4321&amp;pid=1-s2.0-S0167642309001257-main.pdf&amp;_valck=1" TargetMode="External"/><Relationship Id="rId3541" Type="http://schemas.openxmlformats.org/officeDocument/2006/relationships/hyperlink" Target="https://scholar.google.com/scholar?cites=13224120368558234592&amp;as_sdt=80005&amp;sciodt=0,11&amp;hl=en" TargetMode="External"/><Relationship Id="rId2212" Type="http://schemas.openxmlformats.org/officeDocument/2006/relationships/hyperlink" Target="https://scholar.google.com/scholar?q=related:R5diCyT_BGMJ:scholar.google.com/&amp;scioq=&amp;hl=en&amp;as_sdt=80005&amp;sciodt=0,11" TargetMode="External"/><Relationship Id="rId3544" Type="http://schemas.openxmlformats.org/officeDocument/2006/relationships/hyperlink" Target="https://www.sciencedirect.com/science/article/pii/S221457961630065X" TargetMode="External"/><Relationship Id="rId2213" Type="http://schemas.openxmlformats.org/officeDocument/2006/relationships/hyperlink" Target="https://link.springer.com/chapter/10.1007/978-3-642-24403-2_23" TargetMode="External"/><Relationship Id="rId3543" Type="http://schemas.openxmlformats.org/officeDocument/2006/relationships/hyperlink" Target="https://scholar.google.com/scholar?q=related:4NvrKmmDhbcJ:scholar.google.com/&amp;scioq=&amp;hl=en&amp;as_sdt=80005&amp;sciodt=0,11" TargetMode="External"/><Relationship Id="rId2247" Type="http://schemas.openxmlformats.org/officeDocument/2006/relationships/hyperlink" Target="https://scholar.google.com/scholar?cites=6526384832402037104&amp;as_sdt=80005&amp;sciodt=0,11&amp;hl=en" TargetMode="External"/><Relationship Id="rId3579" Type="http://schemas.openxmlformats.org/officeDocument/2006/relationships/hyperlink" Target="https://ieeexplore.ieee.org/abstract/document/7863734/" TargetMode="External"/><Relationship Id="rId2248" Type="http://schemas.openxmlformats.org/officeDocument/2006/relationships/hyperlink" Target="https://www.sciencedirect.com/science/article/pii/S1877050911002961/pdf?md5=42f24d1d50fd4590506aa1452c103645&amp;pid=1-s2.0-S1877050911002961-main.pdf" TargetMode="External"/><Relationship Id="rId3578" Type="http://schemas.openxmlformats.org/officeDocument/2006/relationships/hyperlink" Target="http://ieeexplore.ieee.org" TargetMode="External"/><Relationship Id="rId2249" Type="http://schemas.openxmlformats.org/officeDocument/2006/relationships/hyperlink" Target="https://scholar.google.com/scholar?q=related:cBnSQm1gkloJ:scholar.google.com/&amp;scioq=&amp;hl=en&amp;as_sdt=80005&amp;sciodt=0,11" TargetMode="External"/><Relationship Id="rId327" Type="http://schemas.openxmlformats.org/officeDocument/2006/relationships/hyperlink" Target="https://dl.acm.org/doi/abs/10.5555/1139327.1139341" TargetMode="External"/><Relationship Id="rId326" Type="http://schemas.openxmlformats.org/officeDocument/2006/relationships/hyperlink" Target="http://dl.acm.org" TargetMode="External"/><Relationship Id="rId325" Type="http://schemas.openxmlformats.org/officeDocument/2006/relationships/hyperlink" Target="https://scholar.google.com/scholar?q=related:x6KgQkoj-24J:scholar.google.com/&amp;scioq=&amp;hl=en&amp;as_sdt=80005&amp;sciodt=0,11" TargetMode="External"/><Relationship Id="rId324" Type="http://schemas.openxmlformats.org/officeDocument/2006/relationships/hyperlink" Target="http://citeseerx.ist.psu.edu/viewdoc/download?doi=10.1.1.468.701&amp;rep=rep1&amp;type=pdf" TargetMode="External"/><Relationship Id="rId329" Type="http://schemas.openxmlformats.org/officeDocument/2006/relationships/hyperlink" Target="https://scholar.google.com/scholar?q=related:oMLWWJ1yATkJ:scholar.google.com/&amp;scioq=&amp;hl=en&amp;as_sdt=80005&amp;sciodt=0,11" TargetMode="External"/><Relationship Id="rId328" Type="http://schemas.openxmlformats.org/officeDocument/2006/relationships/hyperlink" Target="https://scholar.google.com/scholar?cites=4107690355264504480&amp;as_sdt=80005&amp;sciodt=0,11&amp;hl=en" TargetMode="External"/><Relationship Id="rId3571" Type="http://schemas.openxmlformats.org/officeDocument/2006/relationships/hyperlink" Target="https://scholar.google.com/scholar?cites=12544722965651915476&amp;as_sdt=80005&amp;sciodt=0,11&amp;hl=en" TargetMode="External"/><Relationship Id="rId2240" Type="http://schemas.openxmlformats.org/officeDocument/2006/relationships/hyperlink" Target="https://www.sciencedirect.com/science/article/pii/S0377042711004109" TargetMode="External"/><Relationship Id="rId3570" Type="http://schemas.openxmlformats.org/officeDocument/2006/relationships/hyperlink" Target="https://dl.acm.org/doi/abs/10.1145/3033019.3033023" TargetMode="External"/><Relationship Id="rId2241" Type="http://schemas.openxmlformats.org/officeDocument/2006/relationships/hyperlink" Target="https://scholar.google.com/scholar?q=related:noekDnuCNJYJ:scholar.google.com/&amp;scioq=&amp;hl=en&amp;as_sdt=80005&amp;sciodt=0,11" TargetMode="External"/><Relationship Id="rId3573" Type="http://schemas.openxmlformats.org/officeDocument/2006/relationships/hyperlink" Target="https://scholar.google.com/scholar?q=related:1AJejRLPF64J:scholar.google.com/&amp;scioq=&amp;hl=en&amp;as_sdt=80005&amp;sciodt=0,11" TargetMode="External"/><Relationship Id="rId2242" Type="http://schemas.openxmlformats.org/officeDocument/2006/relationships/hyperlink" Target="http://citeseerx.ist.psu.edu/viewdoc/download?doi=10.1.1.398.7673&amp;rep=rep1&amp;type=pdf" TargetMode="External"/><Relationship Id="rId3572" Type="http://schemas.openxmlformats.org/officeDocument/2006/relationships/hyperlink" Target="https://hal.inria.fr/hal-01655602/document" TargetMode="External"/><Relationship Id="rId323" Type="http://schemas.openxmlformats.org/officeDocument/2006/relationships/hyperlink" Target="https://scholar.google.com/scholar?cites=7997024365178823367&amp;as_sdt=80005&amp;sciodt=0,11&amp;hl=en" TargetMode="External"/><Relationship Id="rId2243" Type="http://schemas.openxmlformats.org/officeDocument/2006/relationships/hyperlink" Target="https://scholar.google.com/scholar?cites=9164410617307295490&amp;as_sdt=80005&amp;sciodt=0,11&amp;hl=en" TargetMode="External"/><Relationship Id="rId3575" Type="http://schemas.openxmlformats.org/officeDocument/2006/relationships/hyperlink" Target="https://scholar.google.com/scholar?cites=8010803201902632294&amp;as_sdt=80005&amp;sciodt=0,11&amp;hl=en" TargetMode="External"/><Relationship Id="rId322" Type="http://schemas.openxmlformats.org/officeDocument/2006/relationships/hyperlink" Target="https://dl.acm.org/doi/abs/10.1145/377792.377831" TargetMode="External"/><Relationship Id="rId2244" Type="http://schemas.openxmlformats.org/officeDocument/2006/relationships/hyperlink" Target="http://citeseerx.ist.psu.edu/viewdoc/download?doi=10.1.1.398.7673&amp;rep=rep1&amp;type=pdf" TargetMode="External"/><Relationship Id="rId3574" Type="http://schemas.openxmlformats.org/officeDocument/2006/relationships/hyperlink" Target="https://onlinelibrary.wiley.com/doi/abs/10.1002/cpe.3973" TargetMode="External"/><Relationship Id="rId321" Type="http://schemas.openxmlformats.org/officeDocument/2006/relationships/hyperlink" Target="http://dl.acm.org" TargetMode="External"/><Relationship Id="rId2245" Type="http://schemas.openxmlformats.org/officeDocument/2006/relationships/hyperlink" Target="https://scholar.google.com/scholar?q=related:Am9rvOaGLn8J:scholar.google.com/&amp;scioq=&amp;hl=en&amp;as_sdt=80005&amp;sciodt=0,11" TargetMode="External"/><Relationship Id="rId3577" Type="http://schemas.openxmlformats.org/officeDocument/2006/relationships/hyperlink" Target="https://scholar.google.com/scholar?q=related:Zt33rhEXLG8J:scholar.google.com/&amp;scioq=&amp;hl=en&amp;as_sdt=80005&amp;sciodt=0,11" TargetMode="External"/><Relationship Id="rId320" Type="http://schemas.openxmlformats.org/officeDocument/2006/relationships/hyperlink" Target="https://scholar.google.com/scholar?q=related:0rghFpL2Z7wJ:scholar.google.com/&amp;scioq=&amp;hl=en&amp;as_sdt=80005&amp;sciodt=0,11" TargetMode="External"/><Relationship Id="rId2246" Type="http://schemas.openxmlformats.org/officeDocument/2006/relationships/hyperlink" Target="https://www.sciencedirect.com/science/article/pii/S1877050911002961" TargetMode="External"/><Relationship Id="rId3576" Type="http://schemas.openxmlformats.org/officeDocument/2006/relationships/hyperlink" Target="https://www.researchgate.net/profile/Marcos-Amaris-Gonzalez/publication/309735955_Autotuning_CUDA_Compiler_Parameters_for_Heterogeneous_Applications_using_the_OpenTuner_Framework/links/5acd18aeaca2723a333ef255/Autotuning-CUDA-Compiler-Parameters-for-Heterogeneous-Applications-using-the-OpenTuner-Framework.pdf" TargetMode="External"/><Relationship Id="rId2236" Type="http://schemas.openxmlformats.org/officeDocument/2006/relationships/hyperlink" Target="https://arxiv.org/pdf/0705.1033" TargetMode="External"/><Relationship Id="rId3568" Type="http://schemas.openxmlformats.org/officeDocument/2006/relationships/hyperlink" Target="https://scholar.google.com/scholar?q=related:ukMnR67wkbMJ:scholar.google.com/&amp;scioq=&amp;hl=en&amp;as_sdt=80005&amp;sciodt=0,11" TargetMode="External"/><Relationship Id="rId2237" Type="http://schemas.openxmlformats.org/officeDocument/2006/relationships/hyperlink" Target="https://scholar.google.com/scholar?q=related:DwZku852oxoJ:scholar.google.com/&amp;scioq=&amp;hl=en&amp;as_sdt=80005&amp;sciodt=0,11" TargetMode="External"/><Relationship Id="rId3567" Type="http://schemas.openxmlformats.org/officeDocument/2006/relationships/hyperlink" Target="https://scholar.google.com/scholar?cites=12939387835720876986&amp;as_sdt=80005&amp;sciodt=0,11&amp;hl=en" TargetMode="External"/><Relationship Id="rId2238" Type="http://schemas.openxmlformats.org/officeDocument/2006/relationships/hyperlink" Target="https://www.sciencedirect.com/science/article/pii/S0377042711004109" TargetMode="External"/><Relationship Id="rId2239" Type="http://schemas.openxmlformats.org/officeDocument/2006/relationships/hyperlink" Target="https://scholar.google.com/scholar?cites=10823419269516396446&amp;as_sdt=80005&amp;sciodt=0,11&amp;hl=en" TargetMode="External"/><Relationship Id="rId3569" Type="http://schemas.openxmlformats.org/officeDocument/2006/relationships/hyperlink" Target="http://dl.acm.org" TargetMode="External"/><Relationship Id="rId316" Type="http://schemas.openxmlformats.org/officeDocument/2006/relationships/hyperlink" Target="https://scholar.google.com/scholar?q=related:3RYsTdBBilsJ:scholar.google.com/&amp;scioq=&amp;hl=en&amp;as_sdt=80005&amp;sciodt=0,11" TargetMode="External"/><Relationship Id="rId315" Type="http://schemas.openxmlformats.org/officeDocument/2006/relationships/hyperlink" Target="http://dis.um.es/~domingo/01/PDP/modelling_PDP_01.pdf" TargetMode="External"/><Relationship Id="rId314" Type="http://schemas.openxmlformats.org/officeDocument/2006/relationships/hyperlink" Target="https://scholar.google.com/scholar?cites=6596156967141250781&amp;as_sdt=80005&amp;sciodt=0,11&amp;hl=en" TargetMode="External"/><Relationship Id="rId313" Type="http://schemas.openxmlformats.org/officeDocument/2006/relationships/hyperlink" Target="https://ieeexplore.ieee.org/abstract/document/905054/" TargetMode="External"/><Relationship Id="rId319" Type="http://schemas.openxmlformats.org/officeDocument/2006/relationships/hyperlink" Target="https://scholar.google.com/scholar?cites=13576090709028616402&amp;as_sdt=80005&amp;sciodt=0,11&amp;hl=en" TargetMode="External"/><Relationship Id="rId318" Type="http://schemas.openxmlformats.org/officeDocument/2006/relationships/hyperlink" Target="https://search.proquest.com/openview/fae1d3f24c84d01a49e29cb359b4aae6/1?pq-origsite=gscholar&amp;cbl=18750&amp;diss=y" TargetMode="External"/><Relationship Id="rId317" Type="http://schemas.openxmlformats.org/officeDocument/2006/relationships/hyperlink" Target="http://search.proquest.com" TargetMode="External"/><Relationship Id="rId3560" Type="http://schemas.openxmlformats.org/officeDocument/2006/relationships/hyperlink" Target="https://scholar.google.com/scholar?q=related:eRmLwtRog0QJ:scholar.google.com/&amp;scioq=&amp;hl=en&amp;as_sdt=80005&amp;sciodt=0,11" TargetMode="External"/><Relationship Id="rId2230" Type="http://schemas.openxmlformats.org/officeDocument/2006/relationships/hyperlink" Target="http://ieeexplore.ieee.org" TargetMode="External"/><Relationship Id="rId3562" Type="http://schemas.openxmlformats.org/officeDocument/2006/relationships/hyperlink" Target="https://dl.acm.org/doi/abs/10.1145/3152821.3152877" TargetMode="External"/><Relationship Id="rId2231" Type="http://schemas.openxmlformats.org/officeDocument/2006/relationships/hyperlink" Target="https://ieeexplore.ieee.org/abstract/document/5953589/" TargetMode="External"/><Relationship Id="rId3561" Type="http://schemas.openxmlformats.org/officeDocument/2006/relationships/hyperlink" Target="http://dl.acm.org" TargetMode="External"/><Relationship Id="rId312" Type="http://schemas.openxmlformats.org/officeDocument/2006/relationships/hyperlink" Target="http://ieeexplore.ieee.org" TargetMode="External"/><Relationship Id="rId2232" Type="http://schemas.openxmlformats.org/officeDocument/2006/relationships/hyperlink" Target="https://scholar.google.com/scholar?cites=8979356512480988830&amp;as_sdt=80005&amp;sciodt=0,11&amp;hl=en" TargetMode="External"/><Relationship Id="rId3564" Type="http://schemas.openxmlformats.org/officeDocument/2006/relationships/hyperlink" Target="https://scholar.google.com/scholar?q=related:ky3gLmZ0u9YJ:scholar.google.com/&amp;scioq=&amp;hl=en&amp;as_sdt=80005&amp;sciodt=0,11" TargetMode="External"/><Relationship Id="rId311" Type="http://schemas.openxmlformats.org/officeDocument/2006/relationships/hyperlink" Target="https://scholar.google.com/scholar?q=related:bd6m0Y_GIKEJ:scholar.google.com/&amp;scioq=&amp;hl=en&amp;as_sdt=80005&amp;sciodt=0,11" TargetMode="External"/><Relationship Id="rId2233" Type="http://schemas.openxmlformats.org/officeDocument/2006/relationships/hyperlink" Target="https://scholar.google.com/scholar?q=related:ng4FZiwVnXwJ:scholar.google.com/&amp;scioq=&amp;hl=en&amp;as_sdt=80005&amp;sciodt=0,11" TargetMode="External"/><Relationship Id="rId3563" Type="http://schemas.openxmlformats.org/officeDocument/2006/relationships/hyperlink" Target="https://scholar.google.com/scholar?cites=15473088926983400851&amp;as_sdt=80005&amp;sciodt=0,11&amp;hl=en" TargetMode="External"/><Relationship Id="rId310" Type="http://schemas.openxmlformats.org/officeDocument/2006/relationships/hyperlink" Target="https://link.springer.com/content/pdf/10.1007/3-540-45545-0_18.pdf" TargetMode="External"/><Relationship Id="rId2234" Type="http://schemas.openxmlformats.org/officeDocument/2006/relationships/hyperlink" Target="https://link.springer.com/article/10.1007/s00224-009-9242-2" TargetMode="External"/><Relationship Id="rId3566" Type="http://schemas.openxmlformats.org/officeDocument/2006/relationships/hyperlink" Target="https://dl.acm.org/doi/abs/10.1145/3038228.3038234" TargetMode="External"/><Relationship Id="rId2235" Type="http://schemas.openxmlformats.org/officeDocument/2006/relationships/hyperlink" Target="https://scholar.google.com/scholar?cites=1919508496469198351&amp;as_sdt=80005&amp;sciodt=0,11&amp;hl=en" TargetMode="External"/><Relationship Id="rId3565" Type="http://schemas.openxmlformats.org/officeDocument/2006/relationships/hyperlink" Target="http://dl.acm.org" TargetMode="External"/><Relationship Id="rId4040" Type="http://schemas.openxmlformats.org/officeDocument/2006/relationships/hyperlink" Target="https://arxiv.org/abs/1901.06228" TargetMode="External"/><Relationship Id="rId4042" Type="http://schemas.openxmlformats.org/officeDocument/2006/relationships/hyperlink" Target="https://arxiv.org/pdf/1901.06228" TargetMode="External"/><Relationship Id="rId4041" Type="http://schemas.openxmlformats.org/officeDocument/2006/relationships/hyperlink" Target="https://scholar.google.com/scholar?cites=7070817173525331186&amp;as_sdt=80005&amp;sciodt=0,11&amp;hl=en" TargetMode="External"/><Relationship Id="rId4044" Type="http://schemas.openxmlformats.org/officeDocument/2006/relationships/hyperlink" Target="http://ieeexplore.ieee.org" TargetMode="External"/><Relationship Id="rId4043" Type="http://schemas.openxmlformats.org/officeDocument/2006/relationships/hyperlink" Target="https://scholar.google.com/scholar?q=related:8ny1q8GWIGIJ:scholar.google.com/&amp;scioq=&amp;hl=en&amp;as_sdt=80005&amp;sciodt=0,11" TargetMode="External"/><Relationship Id="rId4046" Type="http://schemas.openxmlformats.org/officeDocument/2006/relationships/hyperlink" Target="https://scholar.google.com/scholar?cites=13165141441925972134&amp;as_sdt=80005&amp;sciodt=0,11&amp;hl=en" TargetMode="External"/><Relationship Id="rId4045" Type="http://schemas.openxmlformats.org/officeDocument/2006/relationships/hyperlink" Target="https://ieeexplore.ieee.org/abstract/document/9188209/" TargetMode="External"/><Relationship Id="rId4048" Type="http://schemas.openxmlformats.org/officeDocument/2006/relationships/hyperlink" Target="https://scholar.google.com/scholar?q=related:poDFt2P6s7YJ:scholar.google.com/&amp;scioq=&amp;hl=en&amp;as_sdt=80005&amp;sciodt=0,11" TargetMode="External"/><Relationship Id="rId4047" Type="http://schemas.openxmlformats.org/officeDocument/2006/relationships/hyperlink" Target="https://hal.archives-ouvertes.fr/hal-02911057/document" TargetMode="External"/><Relationship Id="rId4049" Type="http://schemas.openxmlformats.org/officeDocument/2006/relationships/hyperlink" Target="http://arxiv.org" TargetMode="External"/><Relationship Id="rId4031" Type="http://schemas.openxmlformats.org/officeDocument/2006/relationships/hyperlink" Target="https://scholar.google.com/scholar?cites=6166103619185201356&amp;as_sdt=80005&amp;sciodt=0,11&amp;hl=en" TargetMode="External"/><Relationship Id="rId4030" Type="http://schemas.openxmlformats.org/officeDocument/2006/relationships/hyperlink" Target="https://cran.microsoft.com/snapshot/2019-05-01/web/packages/coop/vignettes/coop.pdf" TargetMode="External"/><Relationship Id="rId297" Type="http://schemas.openxmlformats.org/officeDocument/2006/relationships/hyperlink" Target="https://link.springer.com/chapter/10.1007/3-540-45417-9_41" TargetMode="External"/><Relationship Id="rId4033" Type="http://schemas.openxmlformats.org/officeDocument/2006/relationships/hyperlink" Target="https://scholar.google.com/scholar?q=related:zNDIfZJmklUJ:scholar.google.com/&amp;scioq=&amp;hl=en&amp;as_sdt=80005&amp;sciodt=0,11" TargetMode="External"/><Relationship Id="rId296" Type="http://schemas.openxmlformats.org/officeDocument/2006/relationships/hyperlink" Target="https://scholar.google.com/scholar?q=related:8IyY8bxGJQYJ:scholar.google.com/&amp;scioq=&amp;hl=en&amp;as_sdt=80005&amp;sciodt=0,11" TargetMode="External"/><Relationship Id="rId4032" Type="http://schemas.openxmlformats.org/officeDocument/2006/relationships/hyperlink" Target="https://cran.microsoft.com/snapshot/2019-05-01/web/packages/coop/vignettes/coop.pdf" TargetMode="External"/><Relationship Id="rId295" Type="http://schemas.openxmlformats.org/officeDocument/2006/relationships/hyperlink" Target="https://apps.dtic.mil/sti/pdfs/ADA458509.pdf" TargetMode="External"/><Relationship Id="rId4035" Type="http://schemas.openxmlformats.org/officeDocument/2006/relationships/hyperlink" Target="https://era.ed.ac.uk/handle/1842/36663" TargetMode="External"/><Relationship Id="rId294" Type="http://schemas.openxmlformats.org/officeDocument/2006/relationships/hyperlink" Target="https://scholar.google.com/scholar?cites=442837915686964464&amp;as_sdt=80005&amp;sciodt=0,11&amp;hl=en" TargetMode="External"/><Relationship Id="rId4034" Type="http://schemas.openxmlformats.org/officeDocument/2006/relationships/hyperlink" Target="http://era.ed.ac.uk" TargetMode="External"/><Relationship Id="rId4037" Type="http://schemas.openxmlformats.org/officeDocument/2006/relationships/hyperlink" Target="https://era.ed.ac.uk/bitstream/handle/1842/36663/Remmelg2019.pdf?sequence=1" TargetMode="External"/><Relationship Id="rId4036" Type="http://schemas.openxmlformats.org/officeDocument/2006/relationships/hyperlink" Target="https://scholar.google.com/scholar?cites=16254381009329001702&amp;as_sdt=80005&amp;sciodt=0,11&amp;hl=en" TargetMode="External"/><Relationship Id="rId299" Type="http://schemas.openxmlformats.org/officeDocument/2006/relationships/hyperlink" Target="https://scholar.google.com/scholar?q=related:oGnTkCNesDAJ:scholar.google.com/&amp;scioq=&amp;hl=en&amp;as_sdt=80005&amp;sciodt=0,11" TargetMode="External"/><Relationship Id="rId4039" Type="http://schemas.openxmlformats.org/officeDocument/2006/relationships/hyperlink" Target="http://arxiv.org" TargetMode="External"/><Relationship Id="rId298" Type="http://schemas.openxmlformats.org/officeDocument/2006/relationships/hyperlink" Target="https://scholar.google.com/scholar?cites=3508407616568256928&amp;as_sdt=80005&amp;sciodt=0,11&amp;hl=en" TargetMode="External"/><Relationship Id="rId4038" Type="http://schemas.openxmlformats.org/officeDocument/2006/relationships/hyperlink" Target="https://scholar.google.com/scholar?q=related:5hTpmGgpk-EJ:scholar.google.com/&amp;scioq=&amp;hl=en&amp;as_sdt=80005&amp;sciodt=0,11" TargetMode="External"/><Relationship Id="rId4060" Type="http://schemas.openxmlformats.org/officeDocument/2006/relationships/hyperlink" Target="https://www.usenix.org/conference/osdi20/presentation/zheng" TargetMode="External"/><Relationship Id="rId4062" Type="http://schemas.openxmlformats.org/officeDocument/2006/relationships/hyperlink" Target="https://www.usenix.org/system/files/osdi20-zheng.pdf" TargetMode="External"/><Relationship Id="rId4061" Type="http://schemas.openxmlformats.org/officeDocument/2006/relationships/hyperlink" Target="https://scholar.google.com/scholar?cites=1163638472774587950&amp;as_sdt=80005&amp;sciodt=0,11&amp;hl=en" TargetMode="External"/><Relationship Id="rId4064" Type="http://schemas.openxmlformats.org/officeDocument/2006/relationships/hyperlink" Target="https://www.sciencedirect.com/science/article/pii/S0167739X1833142X" TargetMode="External"/><Relationship Id="rId4063" Type="http://schemas.openxmlformats.org/officeDocument/2006/relationships/hyperlink" Target="https://scholar.google.com/scholar?q=related:Lha1mAYTJhAJ:scholar.google.com/&amp;scioq=&amp;hl=en&amp;as_sdt=80005&amp;sciodt=0,11" TargetMode="External"/><Relationship Id="rId4066" Type="http://schemas.openxmlformats.org/officeDocument/2006/relationships/hyperlink" Target="https://www.sciencedirect.com/science/article/pii/S0167739X1833142X" TargetMode="External"/><Relationship Id="rId4065" Type="http://schemas.openxmlformats.org/officeDocument/2006/relationships/hyperlink" Target="https://scholar.google.com/scholar?cites=4193774970683968310&amp;as_sdt=80005&amp;sciodt=0,11&amp;hl=en" TargetMode="External"/><Relationship Id="rId4068" Type="http://schemas.openxmlformats.org/officeDocument/2006/relationships/hyperlink" Target="http://ieeexplore.ieee.org" TargetMode="External"/><Relationship Id="rId4067" Type="http://schemas.openxmlformats.org/officeDocument/2006/relationships/hyperlink" Target="https://scholar.google.com/scholar?q=related:NsuKwx1IMzoJ:scholar.google.com/&amp;scioq=&amp;hl=en&amp;as_sdt=80005&amp;sciodt=0,11" TargetMode="External"/><Relationship Id="rId4069" Type="http://schemas.openxmlformats.org/officeDocument/2006/relationships/hyperlink" Target="https://ieeexplore.ieee.org/abstract/document/9251929/" TargetMode="External"/><Relationship Id="rId4051" Type="http://schemas.openxmlformats.org/officeDocument/2006/relationships/hyperlink" Target="https://scholar.google.com/scholar?cites=7610230066486660805&amp;as_sdt=80005&amp;sciodt=0,11&amp;hl=en" TargetMode="External"/><Relationship Id="rId4050" Type="http://schemas.openxmlformats.org/officeDocument/2006/relationships/hyperlink" Target="https://arxiv.org/abs/1911.02373" TargetMode="External"/><Relationship Id="rId4053" Type="http://schemas.openxmlformats.org/officeDocument/2006/relationships/hyperlink" Target="https://scholar.google.com/scholar?q=related:xU7vu-z3nGkJ:scholar.google.com/&amp;scioq=&amp;hl=en&amp;as_sdt=80005&amp;sciodt=0,11" TargetMode="External"/><Relationship Id="rId4052" Type="http://schemas.openxmlformats.org/officeDocument/2006/relationships/hyperlink" Target="https://arxiv.org/pdf/1911.02373" TargetMode="External"/><Relationship Id="rId4055" Type="http://schemas.openxmlformats.org/officeDocument/2006/relationships/hyperlink" Target="https://www.cambridge.org/core/journals/acta-numerica/article/randomized-numerical-linear-algebra-foundations-and-algorithms/4486926746CFF4547F42A2996C7DC09C" TargetMode="External"/><Relationship Id="rId4054" Type="http://schemas.openxmlformats.org/officeDocument/2006/relationships/hyperlink" Target="http://cambridge.org" TargetMode="External"/><Relationship Id="rId4057" Type="http://schemas.openxmlformats.org/officeDocument/2006/relationships/hyperlink" Target="https://arxiv.org/pdf/2002.01387" TargetMode="External"/><Relationship Id="rId4056" Type="http://schemas.openxmlformats.org/officeDocument/2006/relationships/hyperlink" Target="https://scholar.google.com/scholar?cites=12540767090199080400&amp;as_sdt=80005&amp;sciodt=0,11&amp;hl=en" TargetMode="External"/><Relationship Id="rId4059" Type="http://schemas.openxmlformats.org/officeDocument/2006/relationships/hyperlink" Target="http://usenix.org" TargetMode="External"/><Relationship Id="rId4058" Type="http://schemas.openxmlformats.org/officeDocument/2006/relationships/hyperlink" Target="https://scholar.google.com/scholar?q=related:0K05hjnBCa4J:scholar.google.com/&amp;scioq=&amp;hl=en&amp;as_sdt=80005&amp;sciodt=0,11" TargetMode="External"/><Relationship Id="rId4008" Type="http://schemas.openxmlformats.org/officeDocument/2006/relationships/hyperlink" Target="https://scholar.google.com/scholar?cites=18127520985908458083&amp;as_sdt=80005&amp;sciodt=0,11&amp;hl=en" TargetMode="External"/><Relationship Id="rId4007" Type="http://schemas.openxmlformats.org/officeDocument/2006/relationships/hyperlink" Target="https://arxiv.org/abs/1904.05208" TargetMode="External"/><Relationship Id="rId4009" Type="http://schemas.openxmlformats.org/officeDocument/2006/relationships/hyperlink" Target="https://arxiv.org/pdf/1904.05208" TargetMode="External"/><Relationship Id="rId271" Type="http://schemas.openxmlformats.org/officeDocument/2006/relationships/hyperlink" Target="http://ieeexplore.ieee.org" TargetMode="External"/><Relationship Id="rId270" Type="http://schemas.openxmlformats.org/officeDocument/2006/relationships/hyperlink" Target="https://scholar.google.com/scholar?q=related:fvAYUEsv2FIJ:scholar.google.com/&amp;scioq=&amp;hl=en&amp;as_sdt=80005&amp;sciodt=0,11" TargetMode="External"/><Relationship Id="rId269" Type="http://schemas.openxmlformats.org/officeDocument/2006/relationships/hyperlink" Target="http://citeseerx.ist.psu.edu/viewdoc/download?doi=10.1.1.91.3818&amp;rep=rep1&amp;type=pdf" TargetMode="External"/><Relationship Id="rId264" Type="http://schemas.openxmlformats.org/officeDocument/2006/relationships/hyperlink" Target="https://www.researchgate.net/profile/Gerald-Baumgartner/publication/225128561_Towards_Automatic_Synthesis_of_High-Performance_Codes_for_Electronic_Structure_Calculations_Data_Locality_Optimization/links/53ed04660cf26b9b7dc071fe/Towards-Automatic-Synthesis-of-High-Performance-Codes-for-Electronic-Structure-Calculations-Data-Locality-Optimization.pdf" TargetMode="External"/><Relationship Id="rId4000" Type="http://schemas.openxmlformats.org/officeDocument/2006/relationships/hyperlink" Target="https://scholar.google.com/scholar?q=related:4bHMx6uu-isJ:scholar.google.com/&amp;scioq=&amp;hl=en&amp;as_sdt=80005&amp;sciodt=0,11" TargetMode="External"/><Relationship Id="rId263" Type="http://schemas.openxmlformats.org/officeDocument/2006/relationships/hyperlink" Target="https://scholar.google.com/scholar?cites=6067026380532523462&amp;as_sdt=80005&amp;sciodt=0,11&amp;hl=en" TargetMode="External"/><Relationship Id="rId262" Type="http://schemas.openxmlformats.org/officeDocument/2006/relationships/hyperlink" Target="https://link.springer.com/chapter/10.1007/3-540-45307-5_21" TargetMode="External"/><Relationship Id="rId4002" Type="http://schemas.openxmlformats.org/officeDocument/2006/relationships/hyperlink" Target="https://dl.acm.org/doi/abs/10.1145/3297663.3310306" TargetMode="External"/><Relationship Id="rId261" Type="http://schemas.openxmlformats.org/officeDocument/2006/relationships/hyperlink" Target="https://scholar.google.com/scholar?q=related:0XdoDHc4EaAJ:scholar.google.com/&amp;scioq=&amp;hl=en&amp;as_sdt=80005&amp;sciodt=0,11" TargetMode="External"/><Relationship Id="rId4001" Type="http://schemas.openxmlformats.org/officeDocument/2006/relationships/hyperlink" Target="http://dl.acm.org" TargetMode="External"/><Relationship Id="rId268" Type="http://schemas.openxmlformats.org/officeDocument/2006/relationships/hyperlink" Target="https://scholar.google.com/scholar?cites=5969573306592456830&amp;as_sdt=80005&amp;sciodt=0,11&amp;hl=en" TargetMode="External"/><Relationship Id="rId4004" Type="http://schemas.openxmlformats.org/officeDocument/2006/relationships/hyperlink" Target="https://research.spec.org/icpe_proceedings/2019/proceedings/p139.pdf" TargetMode="External"/><Relationship Id="rId267" Type="http://schemas.openxmlformats.org/officeDocument/2006/relationships/hyperlink" Target="https://dl.acm.org/doi/abs/10.1145/568014.379559" TargetMode="External"/><Relationship Id="rId4003" Type="http://schemas.openxmlformats.org/officeDocument/2006/relationships/hyperlink" Target="https://scholar.google.com/scholar?cites=1407517141048702771&amp;as_sdt=80005&amp;sciodt=0,11&amp;hl=en" TargetMode="External"/><Relationship Id="rId266" Type="http://schemas.openxmlformats.org/officeDocument/2006/relationships/hyperlink" Target="http://dl.acm.org" TargetMode="External"/><Relationship Id="rId4006" Type="http://schemas.openxmlformats.org/officeDocument/2006/relationships/hyperlink" Target="http://arxiv.org" TargetMode="External"/><Relationship Id="rId265" Type="http://schemas.openxmlformats.org/officeDocument/2006/relationships/hyperlink" Target="https://scholar.google.com/scholar?q=related:xqGQPlloMlQJ:scholar.google.com/&amp;scioq=&amp;hl=en&amp;as_sdt=80005&amp;sciodt=0,11" TargetMode="External"/><Relationship Id="rId4005" Type="http://schemas.openxmlformats.org/officeDocument/2006/relationships/hyperlink" Target="https://scholar.google.com/scholar?q=related:Mzd752GBiBMJ:scholar.google.com/&amp;scioq=&amp;hl=en&amp;as_sdt=80005&amp;sciodt=0,11" TargetMode="External"/><Relationship Id="rId260" Type="http://schemas.openxmlformats.org/officeDocument/2006/relationships/hyperlink" Target="http://nozdr.ru/data/media/biblio/kolxoz/Cs/CsLn/Embedded%20Processor%20Design%20Challenges..%20Systems(LNCS2268,%20Springer,%202002)(ISBN%203540433228)(334s).pdf" TargetMode="External"/><Relationship Id="rId259" Type="http://schemas.openxmlformats.org/officeDocument/2006/relationships/hyperlink" Target="https://scholar.google.com/scholar?cites=11534062204632987601&amp;as_sdt=80005&amp;sciodt=0,11&amp;hl=en" TargetMode="External"/><Relationship Id="rId258" Type="http://schemas.openxmlformats.org/officeDocument/2006/relationships/hyperlink" Target="https://link.springer.com/chapter/10.1007/3-540-45874-3_10" TargetMode="External"/><Relationship Id="rId2290" Type="http://schemas.openxmlformats.org/officeDocument/2006/relationships/hyperlink" Target="https://link.springer.com/chapter/10.1007/978-1-4419-6935-4_3" TargetMode="External"/><Relationship Id="rId2291" Type="http://schemas.openxmlformats.org/officeDocument/2006/relationships/hyperlink" Target="https://scholar.google.com/scholar?cites=1010863786870261316&amp;as_sdt=80005&amp;sciodt=0,11&amp;hl=en" TargetMode="External"/><Relationship Id="rId2292" Type="http://schemas.openxmlformats.org/officeDocument/2006/relationships/hyperlink" Target="http://citeseerx.ist.psu.edu/viewdoc/download?doi=10.1.1.352.3335&amp;rep=rep1&amp;type=pdf" TargetMode="External"/><Relationship Id="rId2293" Type="http://schemas.openxmlformats.org/officeDocument/2006/relationships/hyperlink" Target="https://scholar.google.com/scholar?q=related:REa1JEJPBw4J:scholar.google.com/&amp;scioq=&amp;hl=en&amp;as_sdt=80005&amp;sciodt=0,11" TargetMode="External"/><Relationship Id="rId253" Type="http://schemas.openxmlformats.org/officeDocument/2006/relationships/hyperlink" Target="https://scholar.google.com/scholar?q=related:2CvwxX583cMJ:scholar.google.com/&amp;scioq=&amp;hl=en&amp;as_sdt=80005&amp;sciodt=0,11" TargetMode="External"/><Relationship Id="rId2294" Type="http://schemas.openxmlformats.org/officeDocument/2006/relationships/hyperlink" Target="http://computer.org" TargetMode="External"/><Relationship Id="rId252" Type="http://schemas.openxmlformats.org/officeDocument/2006/relationships/hyperlink" Target="https://www.academia.edu/download/49808904/jcph.2001.685120161023-31972-1tq0r2d.pdf" TargetMode="External"/><Relationship Id="rId2295" Type="http://schemas.openxmlformats.org/officeDocument/2006/relationships/hyperlink" Target="https://www.computer.org/csdl/journal/td/2011/01/ttd2011010003/13rRUwjGoFz" TargetMode="External"/><Relationship Id="rId251" Type="http://schemas.openxmlformats.org/officeDocument/2006/relationships/hyperlink" Target="https://scholar.google.com/scholar?cites=14113573691177577432&amp;as_sdt=80005&amp;sciodt=0,11&amp;hl=en" TargetMode="External"/><Relationship Id="rId2296" Type="http://schemas.openxmlformats.org/officeDocument/2006/relationships/hyperlink" Target="https://scholar.google.com/scholar?cites=4197626460842437979&amp;as_sdt=80005&amp;sciodt=0,11&amp;hl=en" TargetMode="External"/><Relationship Id="rId250" Type="http://schemas.openxmlformats.org/officeDocument/2006/relationships/hyperlink" Target="https://www.sciencedirect.com/science/article/pii/S0021999101968512" TargetMode="External"/><Relationship Id="rId2297" Type="http://schemas.openxmlformats.org/officeDocument/2006/relationships/hyperlink" Target="https://ieeexplore.ieee.org/iel5/71/5644739/05644743.pdf" TargetMode="External"/><Relationship Id="rId257" Type="http://schemas.openxmlformats.org/officeDocument/2006/relationships/hyperlink" Target="https://scholar.google.com/scholar?q=related:eCfpOzFSu_kJ:scholar.google.com/&amp;scioq=&amp;hl=en&amp;as_sdt=80005&amp;sciodt=0,11" TargetMode="External"/><Relationship Id="rId2298" Type="http://schemas.openxmlformats.org/officeDocument/2006/relationships/hyperlink" Target="https://scholar.google.com/scholar?q=related:Wy1Lsgb3QDoJ:scholar.google.com/&amp;scioq=&amp;hl=en&amp;as_sdt=80005&amp;sciodt=0,11" TargetMode="External"/><Relationship Id="rId256" Type="http://schemas.openxmlformats.org/officeDocument/2006/relationships/hyperlink" Target="https://scholar.google.com/scholar?cites=17995067107500959608&amp;as_sdt=80005&amp;sciodt=0,11&amp;hl=en" TargetMode="External"/><Relationship Id="rId2299" Type="http://schemas.openxmlformats.org/officeDocument/2006/relationships/hyperlink" Target="http://escholarship.org" TargetMode="External"/><Relationship Id="rId255" Type="http://schemas.openxmlformats.org/officeDocument/2006/relationships/hyperlink" Target="https://dl.acm.org/doi/abs/10.1145/383738.383741" TargetMode="External"/><Relationship Id="rId254" Type="http://schemas.openxmlformats.org/officeDocument/2006/relationships/hyperlink" Target="http://dl.acm.org" TargetMode="External"/><Relationship Id="rId4029" Type="http://schemas.openxmlformats.org/officeDocument/2006/relationships/hyperlink" Target="http://cran.microsoft.com" TargetMode="External"/><Relationship Id="rId293" Type="http://schemas.openxmlformats.org/officeDocument/2006/relationships/hyperlink" Target="https://dl.acm.org/doi/abs/10.1145/582034.582056" TargetMode="External"/><Relationship Id="rId292" Type="http://schemas.openxmlformats.org/officeDocument/2006/relationships/hyperlink" Target="http://dl.acm.org" TargetMode="External"/><Relationship Id="rId291" Type="http://schemas.openxmlformats.org/officeDocument/2006/relationships/hyperlink" Target="https://scholar.google.com/scholar?q=related:J_JaEE6pF0UJ:scholar.google.com/&amp;scioq=&amp;hl=en&amp;as_sdt=80005&amp;sciodt=0,11" TargetMode="External"/><Relationship Id="rId290" Type="http://schemas.openxmlformats.org/officeDocument/2006/relationships/hyperlink" Target="https://www.researchgate.net/profile/Jan-Van-Leeuwen/publication/242498580_Automata_Languages_and_Programming_28th_International_Colloquium_ICALP_2001_Crete_Greece_July_8-12_2001_Proceedings/links/0a85e53cd28b9617d1000000/Automata-Languages-and-Programming-28th-International-Colloquium-ICALP-2001-Crete-Greece-July-8-12-2001-Proceedings.pdf" TargetMode="External"/><Relationship Id="rId4020" Type="http://schemas.openxmlformats.org/officeDocument/2006/relationships/hyperlink" Target="https://hal.inria.fr/hal-02370558/" TargetMode="External"/><Relationship Id="rId286" Type="http://schemas.openxmlformats.org/officeDocument/2006/relationships/hyperlink" Target="http://users.cecs.anu.edu.au/~daa/files/papers/emmerald.ps.gz" TargetMode="External"/><Relationship Id="rId4022" Type="http://schemas.openxmlformats.org/officeDocument/2006/relationships/hyperlink" Target="https://hal.inria.fr/hal-02370558/document" TargetMode="External"/><Relationship Id="rId285" Type="http://schemas.openxmlformats.org/officeDocument/2006/relationships/hyperlink" Target="https://scholar.google.com/scholar?cites=4659106986692620515&amp;as_sdt=80005&amp;sciodt=0,11&amp;hl=en" TargetMode="External"/><Relationship Id="rId4021" Type="http://schemas.openxmlformats.org/officeDocument/2006/relationships/hyperlink" Target="https://scholar.google.com/scholar?cites=15826243789246695155&amp;as_sdt=80005&amp;sciodt=0,11&amp;hl=en" TargetMode="External"/><Relationship Id="rId284" Type="http://schemas.openxmlformats.org/officeDocument/2006/relationships/hyperlink" Target="https://onlinelibrary.wiley.com/doi/abs/10.1002/cpe.549" TargetMode="External"/><Relationship Id="rId4024" Type="http://schemas.openxmlformats.org/officeDocument/2006/relationships/hyperlink" Target="http://cg.ivd.kit.edu" TargetMode="External"/><Relationship Id="rId283" Type="http://schemas.openxmlformats.org/officeDocument/2006/relationships/hyperlink" Target="https://scholar.google.com/scholar?q=related:lbmyaIImL8AJ:scholar.google.com/&amp;scioq=&amp;hl=en&amp;as_sdt=80005&amp;sciodt=0,11" TargetMode="External"/><Relationship Id="rId4023" Type="http://schemas.openxmlformats.org/officeDocument/2006/relationships/hyperlink" Target="https://scholar.google.com/scholar?q=related:8wbIEuAcotsJ:scholar.google.com/&amp;scioq=&amp;hl=en&amp;as_sdt=80005&amp;sciodt=0,11" TargetMode="External"/><Relationship Id="rId4026" Type="http://schemas.openxmlformats.org/officeDocument/2006/relationships/hyperlink" Target="https://scholar.google.com/scholar?cites=11537407053867072186&amp;as_sdt=80005&amp;sciodt=0,11&amp;hl=en" TargetMode="External"/><Relationship Id="rId289" Type="http://schemas.openxmlformats.org/officeDocument/2006/relationships/hyperlink" Target="https://scholar.google.com/scholar?cites=4978634065828311591&amp;as_sdt=80005&amp;sciodt=0,11&amp;hl=en" TargetMode="External"/><Relationship Id="rId4025" Type="http://schemas.openxmlformats.org/officeDocument/2006/relationships/hyperlink" Target="https://cg.ivd.kit.edu/publications/2019/hybrid_autotuning/paper.pdf" TargetMode="External"/><Relationship Id="rId288" Type="http://schemas.openxmlformats.org/officeDocument/2006/relationships/hyperlink" Target="https://link.springer.com/chapter/10.1007/3-540-48224-5_11" TargetMode="External"/><Relationship Id="rId4028" Type="http://schemas.openxmlformats.org/officeDocument/2006/relationships/hyperlink" Target="https://scholar.google.com/scholar?q=related:ujrVcpYaHaAJ:scholar.google.com/&amp;scioq=&amp;hl=en&amp;as_sdt=80005&amp;sciodt=0,11" TargetMode="External"/><Relationship Id="rId287" Type="http://schemas.openxmlformats.org/officeDocument/2006/relationships/hyperlink" Target="https://scholar.google.com/scholar?q=related:47BakB55qEAJ:scholar.google.com/&amp;scioq=&amp;hl=en&amp;as_sdt=80005&amp;sciodt=0,11" TargetMode="External"/><Relationship Id="rId4027" Type="http://schemas.openxmlformats.org/officeDocument/2006/relationships/hyperlink" Target="https://cg.ivd.kit.edu/publications/2019/hybrid_autotuning/paper.pdf" TargetMode="External"/><Relationship Id="rId4019" Type="http://schemas.openxmlformats.org/officeDocument/2006/relationships/hyperlink" Target="http://hal.inria.fr" TargetMode="External"/><Relationship Id="rId4018" Type="http://schemas.openxmlformats.org/officeDocument/2006/relationships/hyperlink" Target="https://scholar.google.com/scholar?q=related:OjD3CtN9rJsJ:scholar.google.com/&amp;scioq=&amp;hl=en&amp;as_sdt=80005&amp;sciodt=0,11" TargetMode="External"/><Relationship Id="rId282" Type="http://schemas.openxmlformats.org/officeDocument/2006/relationships/hyperlink" Target="https://link.springer.com/content/pdf/10.1007/3-540-45545-0_23.pdf" TargetMode="External"/><Relationship Id="rId281" Type="http://schemas.openxmlformats.org/officeDocument/2006/relationships/hyperlink" Target="https://scholar.google.com/scholar?cites=13848329720731711893&amp;as_sdt=80005&amp;sciodt=0,11&amp;hl=en" TargetMode="External"/><Relationship Id="rId280" Type="http://schemas.openxmlformats.org/officeDocument/2006/relationships/hyperlink" Target="https://link.springer.com/chapter/10.1007/3-540-45545-0_23" TargetMode="External"/><Relationship Id="rId275" Type="http://schemas.openxmlformats.org/officeDocument/2006/relationships/hyperlink" Target="https://scholar.google.com/scholar?q=related:QFCDSUGSK78J:scholar.google.com/&amp;scioq=&amp;hl=en&amp;as_sdt=80005&amp;sciodt=0,11" TargetMode="External"/><Relationship Id="rId4011" Type="http://schemas.openxmlformats.org/officeDocument/2006/relationships/hyperlink" Target="http://digital.lib.washington.edu" TargetMode="External"/><Relationship Id="rId274" Type="http://schemas.openxmlformats.org/officeDocument/2006/relationships/hyperlink" Target="https://www.academia.edu/download/46149451/tr00-34.pdf" TargetMode="External"/><Relationship Id="rId4010" Type="http://schemas.openxmlformats.org/officeDocument/2006/relationships/hyperlink" Target="https://scholar.google.com/scholar?q=related:YzKD_0rkkfsJ:scholar.google.com/&amp;scioq=&amp;hl=en&amp;as_sdt=80005&amp;sciodt=0,11" TargetMode="External"/><Relationship Id="rId273" Type="http://schemas.openxmlformats.org/officeDocument/2006/relationships/hyperlink" Target="https://scholar.google.com/scholar?cites=13775264694346666048&amp;as_sdt=80005&amp;sciodt=0,11&amp;hl=en" TargetMode="External"/><Relationship Id="rId4013" Type="http://schemas.openxmlformats.org/officeDocument/2006/relationships/hyperlink" Target="https://scholar.google.com/scholar?cites=15580170445391648611&amp;as_sdt=80005&amp;sciodt=0,11&amp;hl=en" TargetMode="External"/><Relationship Id="rId272" Type="http://schemas.openxmlformats.org/officeDocument/2006/relationships/hyperlink" Target="https://ieeexplore.ieee.org/abstract/document/941390/" TargetMode="External"/><Relationship Id="rId4012" Type="http://schemas.openxmlformats.org/officeDocument/2006/relationships/hyperlink" Target="https://digital.lib.washington.edu/researchworks/handle/1773/44766" TargetMode="External"/><Relationship Id="rId279" Type="http://schemas.openxmlformats.org/officeDocument/2006/relationships/hyperlink" Target="https://scholar.google.com/scholar?q=related:5pucy7se_7AJ:scholar.google.com/&amp;scioq=&amp;hl=en&amp;as_sdt=80005&amp;sciodt=0,11" TargetMode="External"/><Relationship Id="rId4015" Type="http://schemas.openxmlformats.org/officeDocument/2006/relationships/hyperlink" Target="https://scholar.google.com/scholar?q=related:Y9ebCXniN9gJ:scholar.google.com/&amp;scioq=&amp;hl=en&amp;as_sdt=80005&amp;sciodt=0,11" TargetMode="External"/><Relationship Id="rId278" Type="http://schemas.openxmlformats.org/officeDocument/2006/relationships/hyperlink" Target="https://link.springer.com/content/pdf/10.1007/3-540-45545-0_21.pdf" TargetMode="External"/><Relationship Id="rId4014" Type="http://schemas.openxmlformats.org/officeDocument/2006/relationships/hyperlink" Target="https://digital.lib.washington.edu/researchworks/bitstream/handle/1773/44766/Chen_washington_0250E_20619.pdf?sequence=1&amp;isAllowed=y" TargetMode="External"/><Relationship Id="rId277" Type="http://schemas.openxmlformats.org/officeDocument/2006/relationships/hyperlink" Target="https://scholar.google.com/scholar?cites=12753946461660290022&amp;as_sdt=80005&amp;sciodt=0,11&amp;hl=en" TargetMode="External"/><Relationship Id="rId4017" Type="http://schemas.openxmlformats.org/officeDocument/2006/relationships/hyperlink" Target="https://scholar.google.com/scholar?cites=11217479117248606266&amp;as_sdt=80005&amp;sciodt=0,11&amp;hl=en" TargetMode="External"/><Relationship Id="rId276" Type="http://schemas.openxmlformats.org/officeDocument/2006/relationships/hyperlink" Target="https://link.springer.com/chapter/10.1007/3-540-45545-0_21" TargetMode="External"/><Relationship Id="rId4016" Type="http://schemas.openxmlformats.org/officeDocument/2006/relationships/hyperlink" Target="https://link.springer.com/chapter/10.1007/978-3-030-72789-5_9" TargetMode="External"/><Relationship Id="rId1851" Type="http://schemas.openxmlformats.org/officeDocument/2006/relationships/hyperlink" Target="https://scholar.google.com/scholar?q=related:d7tzLXvsowkJ:scholar.google.com/&amp;scioq=&amp;hl=en&amp;as_sdt=80005&amp;sciodt=0,11" TargetMode="External"/><Relationship Id="rId1852" Type="http://schemas.openxmlformats.org/officeDocument/2006/relationships/hyperlink" Target="https://link.springer.com/chapter/10.1007/978-3-642-01307-2_40" TargetMode="External"/><Relationship Id="rId1853" Type="http://schemas.openxmlformats.org/officeDocument/2006/relationships/hyperlink" Target="https://scholar.google.com/scholar?cites=5667975630605747290&amp;as_sdt=80005&amp;sciodt=0,11&amp;hl=en" TargetMode="External"/><Relationship Id="rId1854" Type="http://schemas.openxmlformats.org/officeDocument/2006/relationships/hyperlink" Target="https://scholar.google.com/scholar?q=related:WoTTSc6xqE4J:scholar.google.com/&amp;scioq=&amp;hl=en&amp;as_sdt=80005&amp;sciodt=0,11" TargetMode="External"/><Relationship Id="rId1855" Type="http://schemas.openxmlformats.org/officeDocument/2006/relationships/hyperlink" Target="http://hal.inria.fr" TargetMode="External"/><Relationship Id="rId1856" Type="http://schemas.openxmlformats.org/officeDocument/2006/relationships/hyperlink" Target="https://hal.inria.fr/inria-00428722/" TargetMode="External"/><Relationship Id="rId1857" Type="http://schemas.openxmlformats.org/officeDocument/2006/relationships/hyperlink" Target="https://scholar.google.com/scholar?cites=5366646939104926063&amp;as_sdt=80005&amp;sciodt=0,11&amp;hl=en" TargetMode="External"/><Relationship Id="rId1858" Type="http://schemas.openxmlformats.org/officeDocument/2006/relationships/hyperlink" Target="https://hal.inria.fr/inria-00428722/document" TargetMode="External"/><Relationship Id="rId1859" Type="http://schemas.openxmlformats.org/officeDocument/2006/relationships/hyperlink" Target="https://scholar.google.com/scholar?q=related:b1lJGPUoekoJ:scholar.google.com/&amp;scioq=&amp;hl=en&amp;as_sdt=80005&amp;sciodt=0,11" TargetMode="External"/><Relationship Id="rId1850" Type="http://schemas.openxmlformats.org/officeDocument/2006/relationships/hyperlink" Target="https://scholar.google.com/scholar?cites=694658781332880247&amp;as_sdt=80005&amp;sciodt=0,11&amp;hl=en" TargetMode="External"/><Relationship Id="rId1840" Type="http://schemas.openxmlformats.org/officeDocument/2006/relationships/hyperlink" Target="https://scholar.google.com/scholar?cites=7732988652028496077&amp;as_sdt=80005&amp;sciodt=0,11&amp;hl=en" TargetMode="External"/><Relationship Id="rId1841" Type="http://schemas.openxmlformats.org/officeDocument/2006/relationships/hyperlink" Target="https://core.ac.uk/download/pdf/204731840.pdf" TargetMode="External"/><Relationship Id="rId1842" Type="http://schemas.openxmlformats.org/officeDocument/2006/relationships/hyperlink" Target="https://scholar.google.com/scholar?q=related:zQhJODUYUWsJ:scholar.google.com/&amp;scioq=&amp;hl=en&amp;as_sdt=80005&amp;sciodt=0,11" TargetMode="External"/><Relationship Id="rId1843" Type="http://schemas.openxmlformats.org/officeDocument/2006/relationships/hyperlink" Target="http://ieeexplore.ieee.org" TargetMode="External"/><Relationship Id="rId1844" Type="http://schemas.openxmlformats.org/officeDocument/2006/relationships/hyperlink" Target="https://ieeexplore.ieee.org/abstract/document/5066672/" TargetMode="External"/><Relationship Id="rId1845" Type="http://schemas.openxmlformats.org/officeDocument/2006/relationships/hyperlink" Target="https://scholar.google.com/scholar?cites=282059888780642529&amp;as_sdt=80005&amp;sciodt=0,11&amp;hl=en" TargetMode="External"/><Relationship Id="rId1846" Type="http://schemas.openxmlformats.org/officeDocument/2006/relationships/hyperlink" Target="https://www.researchgate.net/profile/Chia-Heng-Tu/publication/221545876_An_Automatic_Compiler_Optimizations_Selection_Framework_for_Embedded_Applications/links/00b4952391af6466f9000000/An-Automatic-Compiler-Optimizations-Selection-Framework-for-Embedded-Applications.pdf" TargetMode="External"/><Relationship Id="rId1847" Type="http://schemas.openxmlformats.org/officeDocument/2006/relationships/hyperlink" Target="https://scholar.google.com/scholar?q=related:4QgodPkT6gMJ:scholar.google.com/&amp;scioq=&amp;hl=en&amp;as_sdt=80005&amp;sciodt=0,11" TargetMode="External"/><Relationship Id="rId1848" Type="http://schemas.openxmlformats.org/officeDocument/2006/relationships/hyperlink" Target="http://books.google.com" TargetMode="External"/><Relationship Id="rId1849" Type="http://schemas.openxmlformats.org/officeDocument/2006/relationships/hyperlink" Target="https://books.google.com/books?hl=en&amp;lr=&amp;id=c6xc-nhMXSsC&amp;oi=fnd&amp;pg=PA27&amp;ots=F8pXox-1va&amp;sig=8h0Jh7IHoI5xb8k7PVtuS7JNfwE" TargetMode="External"/><Relationship Id="rId1873" Type="http://schemas.openxmlformats.org/officeDocument/2006/relationships/hyperlink" Target="https://scholar.google.com/scholar?q=related:O_YMrZRVWU4J:scholar.google.com/&amp;scioq=&amp;hl=en&amp;as_sdt=80005&amp;sciodt=0,11" TargetMode="External"/><Relationship Id="rId1874" Type="http://schemas.openxmlformats.org/officeDocument/2006/relationships/hyperlink" Target="http://citeseerx.ist.psu.edu/viewdoc/download?doi=10.1.1.148.6640&amp;rep=rep1&amp;type=pdf" TargetMode="External"/><Relationship Id="rId1875" Type="http://schemas.openxmlformats.org/officeDocument/2006/relationships/hyperlink" Target="https://scholar.google.com/scholar?cites=6981600964104301845&amp;as_sdt=80005&amp;sciodt=0,11&amp;hl=en" TargetMode="External"/><Relationship Id="rId1876" Type="http://schemas.openxmlformats.org/officeDocument/2006/relationships/hyperlink" Target="http://citeseerx.ist.psu.edu/viewdoc/download?doi=10.1.1.148.6640&amp;rep=rep1&amp;type=pdf" TargetMode="External"/><Relationship Id="rId1877" Type="http://schemas.openxmlformats.org/officeDocument/2006/relationships/hyperlink" Target="https://scholar.google.com/scholar?q=related:FS32NBah42AJ:scholar.google.com/&amp;scioq=&amp;hl=en&amp;as_sdt=80005&amp;sciodt=0,11" TargetMode="External"/><Relationship Id="rId1878" Type="http://schemas.openxmlformats.org/officeDocument/2006/relationships/hyperlink" Target="http://ieeexplore.ieee.org" TargetMode="External"/><Relationship Id="rId1879" Type="http://schemas.openxmlformats.org/officeDocument/2006/relationships/hyperlink" Target="https://ieeexplore.ieee.org/abstract/document/5066856/" TargetMode="External"/><Relationship Id="rId1870" Type="http://schemas.openxmlformats.org/officeDocument/2006/relationships/hyperlink" Target="http://ieeexplore.ieee.org" TargetMode="External"/><Relationship Id="rId1871" Type="http://schemas.openxmlformats.org/officeDocument/2006/relationships/hyperlink" Target="https://ieeexplore.ieee.org/abstract/document/4959841/" TargetMode="External"/><Relationship Id="rId1872" Type="http://schemas.openxmlformats.org/officeDocument/2006/relationships/hyperlink" Target="https://scholar.google.com/scholar?cites=5645637704932455995&amp;as_sdt=80005&amp;sciodt=0,11&amp;hl=en" TargetMode="External"/><Relationship Id="rId1862" Type="http://schemas.openxmlformats.org/officeDocument/2006/relationships/hyperlink" Target="https://scholar.google.com/scholar?cites=8661191467349318200&amp;as_sdt=80005&amp;sciodt=0,11&amp;hl=en" TargetMode="External"/><Relationship Id="rId1863" Type="http://schemas.openxmlformats.org/officeDocument/2006/relationships/hyperlink" Target="https://scholarship.rice.edu/bitstream/handle/1911/61851/3362354.PDF?sequence=1" TargetMode="External"/><Relationship Id="rId1864" Type="http://schemas.openxmlformats.org/officeDocument/2006/relationships/hyperlink" Target="https://scholar.google.com/scholar?q=related:OBoAJ8C7MngJ:scholar.google.com/&amp;scioq=&amp;hl=en&amp;as_sdt=80005&amp;sciodt=0,11" TargetMode="External"/><Relationship Id="rId1865" Type="http://schemas.openxmlformats.org/officeDocument/2006/relationships/hyperlink" Target="http://academia.edu" TargetMode="External"/><Relationship Id="rId1866" Type="http://schemas.openxmlformats.org/officeDocument/2006/relationships/hyperlink" Target="https://www.academia.edu/download/41231886/Highly_Scalable_Linear_Solvers_on_Thousa20160114-7158-yhup6e.pdf20160115-19908-1reo6w.pdf" TargetMode="External"/><Relationship Id="rId1867" Type="http://schemas.openxmlformats.org/officeDocument/2006/relationships/hyperlink" Target="https://scholar.google.com/scholar?cites=13167827250702687561&amp;as_sdt=80005&amp;sciodt=0,11&amp;hl=en" TargetMode="External"/><Relationship Id="rId1868" Type="http://schemas.openxmlformats.org/officeDocument/2006/relationships/hyperlink" Target="https://www.academia.edu/download/41231886/Highly_Scalable_Linear_Solvers_on_Thousa20160114-7158-yhup6e.pdf20160115-19908-1reo6w.pdf" TargetMode="External"/><Relationship Id="rId1869" Type="http://schemas.openxmlformats.org/officeDocument/2006/relationships/hyperlink" Target="https://scholar.google.com/scholar?q=related:SZ3XTR6FvbYJ:scholar.google.com/&amp;scioq=&amp;hl=en&amp;as_sdt=80005&amp;sciodt=0,11" TargetMode="External"/><Relationship Id="rId1860" Type="http://schemas.openxmlformats.org/officeDocument/2006/relationships/hyperlink" Target="http://search.proquest.com" TargetMode="External"/><Relationship Id="rId1861" Type="http://schemas.openxmlformats.org/officeDocument/2006/relationships/hyperlink" Target="https://search.proquest.com/openview/be498c7dca51c22817c040028ce043c4/1?pq-origsite=gscholar&amp;cbl=18750" TargetMode="External"/><Relationship Id="rId1810" Type="http://schemas.openxmlformats.org/officeDocument/2006/relationships/hyperlink" Target="http://citeseerx.ist.psu.edu/viewdoc/download?doi=10.1.1.178.7466&amp;rep=rep1&amp;type=pdf" TargetMode="External"/><Relationship Id="rId1811" Type="http://schemas.openxmlformats.org/officeDocument/2006/relationships/hyperlink" Target="https://scholar.google.com/scholar?cites=513005833694262619&amp;as_sdt=80005&amp;sciodt=0,11&amp;hl=en" TargetMode="External"/><Relationship Id="rId1812" Type="http://schemas.openxmlformats.org/officeDocument/2006/relationships/hyperlink" Target="http://citeseerx.ist.psu.edu/viewdoc/download?doi=10.1.1.178.7466&amp;rep=rep1&amp;type=pdf" TargetMode="External"/><Relationship Id="rId1813" Type="http://schemas.openxmlformats.org/officeDocument/2006/relationships/hyperlink" Target="https://scholar.google.com/scholar?q=related:W7UMdRaQHgcJ:scholar.google.com/&amp;scioq=&amp;hl=en&amp;as_sdt=80005&amp;sciodt=0,11" TargetMode="External"/><Relationship Id="rId1814" Type="http://schemas.openxmlformats.org/officeDocument/2006/relationships/hyperlink" Target="http://dl.acm.org" TargetMode="External"/><Relationship Id="rId1815" Type="http://schemas.openxmlformats.org/officeDocument/2006/relationships/hyperlink" Target="https://dl.acm.org/doi/abs/10.1145/1552285.1552288" TargetMode="External"/><Relationship Id="rId1816" Type="http://schemas.openxmlformats.org/officeDocument/2006/relationships/hyperlink" Target="https://scholar.google.com/scholar?cites=2302128882704883154&amp;as_sdt=80005&amp;sciodt=0,11&amp;hl=en" TargetMode="External"/><Relationship Id="rId1817" Type="http://schemas.openxmlformats.org/officeDocument/2006/relationships/hyperlink" Target="https://dominoweb.draco.res.ibm.com/reports/rc24379.pdf" TargetMode="External"/><Relationship Id="rId1818" Type="http://schemas.openxmlformats.org/officeDocument/2006/relationships/hyperlink" Target="https://scholar.google.com/scholar?q=related:0p3KiAXO8h8J:scholar.google.com/&amp;scioq=&amp;hl=en&amp;as_sdt=80005&amp;sciodt=0,11" TargetMode="External"/><Relationship Id="rId1819" Type="http://schemas.openxmlformats.org/officeDocument/2006/relationships/hyperlink" Target="http://tel.archives-ouvertes.fr" TargetMode="External"/><Relationship Id="rId4080" Type="http://schemas.openxmlformats.org/officeDocument/2006/relationships/hyperlink" Target="https://scholar.google.com/scholar?cites=3454794428262934955&amp;as_sdt=80005&amp;sciodt=0,11&amp;hl=en" TargetMode="External"/><Relationship Id="rId4082" Type="http://schemas.openxmlformats.org/officeDocument/2006/relationships/hyperlink" Target="https://scholar.google.com/scholar?q=related:q2mcbDrl8S8J:scholar.google.com/&amp;scioq=&amp;hl=en&amp;as_sdt=80005&amp;sciodt=0,11" TargetMode="External"/><Relationship Id="rId4081" Type="http://schemas.openxmlformats.org/officeDocument/2006/relationships/hyperlink" Target="https://journals.sagepub.com/doi/pdf/10.1177/1094342019899457" TargetMode="External"/><Relationship Id="rId4084" Type="http://schemas.openxmlformats.org/officeDocument/2006/relationships/hyperlink" Target="https://scholar.google.com/scholar?cites=5698413298017829260&amp;as_sdt=80005&amp;sciodt=0,11&amp;hl=en" TargetMode="External"/><Relationship Id="rId4083" Type="http://schemas.openxmlformats.org/officeDocument/2006/relationships/hyperlink" Target="https://www.sciencedirect.com/science/article/pii/S0167739X19327360" TargetMode="External"/><Relationship Id="rId4086" Type="http://schemas.openxmlformats.org/officeDocument/2006/relationships/hyperlink" Target="https://scholar.google.com/scholar?q=related:jAG3-7PUFE8J:scholar.google.com/&amp;scioq=&amp;hl=en&amp;as_sdt=80005&amp;sciodt=0,11" TargetMode="External"/><Relationship Id="rId4085" Type="http://schemas.openxmlformats.org/officeDocument/2006/relationships/hyperlink" Target="https://arxiv.org/pdf/1910.08498" TargetMode="External"/><Relationship Id="rId4088" Type="http://schemas.openxmlformats.org/officeDocument/2006/relationships/hyperlink" Target="https://ieeexplore.ieee.org/abstract/document/9232934/" TargetMode="External"/><Relationship Id="rId4087" Type="http://schemas.openxmlformats.org/officeDocument/2006/relationships/hyperlink" Target="http://ieeexplore.ieee.org" TargetMode="External"/><Relationship Id="rId4089" Type="http://schemas.openxmlformats.org/officeDocument/2006/relationships/hyperlink" Target="https://scholar.google.com/scholar?cites=7981607399609882305&amp;as_sdt=80005&amp;sciodt=0,11&amp;hl=en" TargetMode="External"/><Relationship Id="rId1800" Type="http://schemas.openxmlformats.org/officeDocument/2006/relationships/hyperlink" Target="https://scholar.google.com/scholar?q=related:_qao0b2xu2kJ:scholar.google.com/&amp;scioq=&amp;hl=en&amp;as_sdt=80005&amp;sciodt=0,11" TargetMode="External"/><Relationship Id="rId1801" Type="http://schemas.openxmlformats.org/officeDocument/2006/relationships/hyperlink" Target="http://era.ed.ac.uk" TargetMode="External"/><Relationship Id="rId1802" Type="http://schemas.openxmlformats.org/officeDocument/2006/relationships/hyperlink" Target="https://era.ed.ac.uk/handle/1842/3867" TargetMode="External"/><Relationship Id="rId1803" Type="http://schemas.openxmlformats.org/officeDocument/2006/relationships/hyperlink" Target="https://scholar.google.com/scholar?cites=3892148691724039852&amp;as_sdt=80005&amp;sciodt=0,11&amp;hl=en" TargetMode="External"/><Relationship Id="rId1804" Type="http://schemas.openxmlformats.org/officeDocument/2006/relationships/hyperlink" Target="https://era.ed.ac.uk/bitstream/handle/1842/3867/Dubach2009.pdf?sequence=1" TargetMode="External"/><Relationship Id="rId1805" Type="http://schemas.openxmlformats.org/officeDocument/2006/relationships/hyperlink" Target="https://scholar.google.com/scholar?q=related:rHY2F52wAzYJ:scholar.google.com/&amp;scioq=&amp;hl=en&amp;as_sdt=80005&amp;sciodt=0,11" TargetMode="External"/><Relationship Id="rId1806" Type="http://schemas.openxmlformats.org/officeDocument/2006/relationships/hyperlink" Target="http://ieeexplore.ieee.org" TargetMode="External"/><Relationship Id="rId1807" Type="http://schemas.openxmlformats.org/officeDocument/2006/relationships/hyperlink" Target="https://ieeexplore.ieee.org/abstract/document/5163828/" TargetMode="External"/><Relationship Id="rId1808" Type="http://schemas.openxmlformats.org/officeDocument/2006/relationships/hyperlink" Target="https://scholar.google.com/scholar?cites=7386782230391339056&amp;as_sdt=80005&amp;sciodt=0,11&amp;hl=en" TargetMode="External"/><Relationship Id="rId1809" Type="http://schemas.openxmlformats.org/officeDocument/2006/relationships/hyperlink" Target="https://scholar.google.com/scholar?q=related:MLikO00fg2YJ:scholar.google.com/&amp;scioq=&amp;hl=en&amp;as_sdt=80005&amp;sciodt=0,11" TargetMode="External"/><Relationship Id="rId4071" Type="http://schemas.openxmlformats.org/officeDocument/2006/relationships/hyperlink" Target="https://arxiv.org/pdf/2009.02010" TargetMode="External"/><Relationship Id="rId4070" Type="http://schemas.openxmlformats.org/officeDocument/2006/relationships/hyperlink" Target="https://scholar.google.com/scholar?cites=14962760027946902554&amp;as_sdt=80005&amp;sciodt=0,11&amp;hl=en" TargetMode="External"/><Relationship Id="rId4073" Type="http://schemas.openxmlformats.org/officeDocument/2006/relationships/hyperlink" Target="http://arxiv.org" TargetMode="External"/><Relationship Id="rId4072" Type="http://schemas.openxmlformats.org/officeDocument/2006/relationships/hyperlink" Target="https://scholar.google.com/scholar?q=related:GmQwJfhmps8J:scholar.google.com/&amp;scioq=&amp;hl=en&amp;as_sdt=80005&amp;sciodt=0,11" TargetMode="External"/><Relationship Id="rId4075" Type="http://schemas.openxmlformats.org/officeDocument/2006/relationships/hyperlink" Target="https://scholar.google.com/scholar?cites=16200039356381258856&amp;as_sdt=80005&amp;sciodt=0,11&amp;hl=en" TargetMode="External"/><Relationship Id="rId4074" Type="http://schemas.openxmlformats.org/officeDocument/2006/relationships/hyperlink" Target="https://arxiv.org/abs/2001.08743" TargetMode="External"/><Relationship Id="rId4077" Type="http://schemas.openxmlformats.org/officeDocument/2006/relationships/hyperlink" Target="https://scholar.google.com/scholar?q=related:aORzkPYZ0uAJ:scholar.google.com/&amp;scioq=&amp;hl=en&amp;as_sdt=80005&amp;sciodt=0,11" TargetMode="External"/><Relationship Id="rId4076" Type="http://schemas.openxmlformats.org/officeDocument/2006/relationships/hyperlink" Target="https://arxiv.org/pdf/2001.08743" TargetMode="External"/><Relationship Id="rId4079" Type="http://schemas.openxmlformats.org/officeDocument/2006/relationships/hyperlink" Target="https://journals.sagepub.com/doi/abs/10.1177/1094342019899457" TargetMode="External"/><Relationship Id="rId4078" Type="http://schemas.openxmlformats.org/officeDocument/2006/relationships/hyperlink" Target="http://journals.sagepub.com" TargetMode="External"/><Relationship Id="rId1830" Type="http://schemas.openxmlformats.org/officeDocument/2006/relationships/hyperlink" Target="https://search.proquest.com/openview/e4522d6638ea8f31542c87e298816d3c/1?pq-origsite=gscholar&amp;cbl=18750" TargetMode="External"/><Relationship Id="rId1831" Type="http://schemas.openxmlformats.org/officeDocument/2006/relationships/hyperlink" Target="https://scholar.google.com/scholar?cites=14223632275118591872&amp;as_sdt=80005&amp;sciodt=0,11&amp;hl=en" TargetMode="External"/><Relationship Id="rId1832" Type="http://schemas.openxmlformats.org/officeDocument/2006/relationships/hyperlink" Target="https://www.researchgate.net/profile/Piotr-Wendykier-2/publication/242532483_High_Performance_Java_Software_for_Image_Processing/links/5489d9c10cf214269f1abdce/High-Performance-Java-Software-for-Image-Processing.pdf" TargetMode="External"/><Relationship Id="rId1833" Type="http://schemas.openxmlformats.org/officeDocument/2006/relationships/hyperlink" Target="https://scholar.google.com/scholar?q=related:gI85tjF-ZMUJ:scholar.google.com/&amp;scioq=&amp;hl=en&amp;as_sdt=80005&amp;sciodt=0,11" TargetMode="External"/><Relationship Id="rId1834" Type="http://schemas.openxmlformats.org/officeDocument/2006/relationships/hyperlink" Target="https://link.springer.com/chapter/10.1007/978-1-84882-409-6_13" TargetMode="External"/><Relationship Id="rId1835" Type="http://schemas.openxmlformats.org/officeDocument/2006/relationships/hyperlink" Target="https://scholar.google.com/scholar?cites=7052888503755662421&amp;as_sdt=80005&amp;sciodt=0,11&amp;hl=en" TargetMode="External"/><Relationship Id="rId1836" Type="http://schemas.openxmlformats.org/officeDocument/2006/relationships/hyperlink" Target="https://core.ac.uk/download/pdf/206844627.pdf" TargetMode="External"/><Relationship Id="rId1837" Type="http://schemas.openxmlformats.org/officeDocument/2006/relationships/hyperlink" Target="https://scholar.google.com/scholar?q=related:VeTK8rnk4GEJ:scholar.google.com/&amp;scioq=&amp;hl=en&amp;as_sdt=80005&amp;sciodt=0,11" TargetMode="External"/><Relationship Id="rId1838" Type="http://schemas.openxmlformats.org/officeDocument/2006/relationships/hyperlink" Target="http://ieeexplore.ieee.org" TargetMode="External"/><Relationship Id="rId1839" Type="http://schemas.openxmlformats.org/officeDocument/2006/relationships/hyperlink" Target="https://ieeexplore.ieee.org/abstract/document/5354190/" TargetMode="External"/><Relationship Id="rId1820" Type="http://schemas.openxmlformats.org/officeDocument/2006/relationships/hyperlink" Target="https://tel.archives-ouvertes.fr/tel-00453997/" TargetMode="External"/><Relationship Id="rId1821" Type="http://schemas.openxmlformats.org/officeDocument/2006/relationships/hyperlink" Target="https://scholar.google.com/scholar?cites=8079856716202698720&amp;as_sdt=80005&amp;sciodt=0,11&amp;hl=en" TargetMode="External"/><Relationship Id="rId1822" Type="http://schemas.openxmlformats.org/officeDocument/2006/relationships/hyperlink" Target="https://tel.archives-ouvertes.fr/tel-00453997/document" TargetMode="External"/><Relationship Id="rId1823" Type="http://schemas.openxmlformats.org/officeDocument/2006/relationships/hyperlink" Target="https://scholar.google.com/scholar?q=related:4OdQ3d9qIXAJ:scholar.google.com/&amp;scioq=&amp;hl=en&amp;as_sdt=80005&amp;sciodt=0,11" TargetMode="External"/><Relationship Id="rId1824" Type="http://schemas.openxmlformats.org/officeDocument/2006/relationships/hyperlink" Target="http://search.proquest.com" TargetMode="External"/><Relationship Id="rId1825" Type="http://schemas.openxmlformats.org/officeDocument/2006/relationships/hyperlink" Target="https://search.proquest.com/openview/2df72c5cc6338149c58723790acc793b/1?pq-origsite=gscholar&amp;cbl=18750" TargetMode="External"/><Relationship Id="rId1826" Type="http://schemas.openxmlformats.org/officeDocument/2006/relationships/hyperlink" Target="https://scholar.google.com/scholar?cites=7571476869856787771&amp;as_sdt=80005&amp;sciodt=0,11&amp;hl=en" TargetMode="External"/><Relationship Id="rId1827" Type="http://schemas.openxmlformats.org/officeDocument/2006/relationships/hyperlink" Target="https://repositories.lib.utexas.edu/bitstream/handle/2152/14765/vinayanv74688.pdf?sequence=2" TargetMode="External"/><Relationship Id="rId1828" Type="http://schemas.openxmlformats.org/officeDocument/2006/relationships/hyperlink" Target="https://scholar.google.com/scholar?q=related:O33mBBlKE2kJ:scholar.google.com/&amp;scioq=&amp;hl=en&amp;as_sdt=80005&amp;sciodt=0,11" TargetMode="External"/><Relationship Id="rId1829" Type="http://schemas.openxmlformats.org/officeDocument/2006/relationships/hyperlink" Target="http://search.proquest.com" TargetMode="External"/><Relationship Id="rId4091" Type="http://schemas.openxmlformats.org/officeDocument/2006/relationships/hyperlink" Target="https://scholar.google.com/scholar?q=related:wVZgPqRdxG4J:scholar.google.com/&amp;scioq=&amp;hl=en&amp;as_sdt=80005&amp;sciodt=0,11" TargetMode="External"/><Relationship Id="rId4090" Type="http://schemas.openxmlformats.org/officeDocument/2006/relationships/hyperlink" Target="https://chriscummins.cc/pub/2020-fdl.pdf" TargetMode="External"/><Relationship Id="rId4093" Type="http://schemas.openxmlformats.org/officeDocument/2006/relationships/hyperlink" Target="https://arxiv.org/abs/2003.00532" TargetMode="External"/><Relationship Id="rId4092" Type="http://schemas.openxmlformats.org/officeDocument/2006/relationships/hyperlink" Target="http://arxiv.org" TargetMode="External"/><Relationship Id="rId4095" Type="http://schemas.openxmlformats.org/officeDocument/2006/relationships/hyperlink" Target="https://arxiv.org/pdf/2003.00532" TargetMode="External"/><Relationship Id="rId4094" Type="http://schemas.openxmlformats.org/officeDocument/2006/relationships/hyperlink" Target="https://scholar.google.com/scholar?cites=10037923521644602934&amp;as_sdt=80005&amp;sciodt=0,11&amp;hl=en" TargetMode="External"/><Relationship Id="rId4097" Type="http://schemas.openxmlformats.org/officeDocument/2006/relationships/hyperlink" Target="https://www.sciencedirect.com/science/article/pii/S2090447920300058" TargetMode="External"/><Relationship Id="rId4096" Type="http://schemas.openxmlformats.org/officeDocument/2006/relationships/hyperlink" Target="https://scholar.google.com/scholar?q=related:NiYqfkLeTYsJ:scholar.google.com/&amp;scioq=&amp;hl=en&amp;as_sdt=80005&amp;sciodt=0,11" TargetMode="External"/><Relationship Id="rId4099" Type="http://schemas.openxmlformats.org/officeDocument/2006/relationships/hyperlink" Target="https://www.sciencedirect.com/science/article/pii/S2090447920300058" TargetMode="External"/><Relationship Id="rId4098" Type="http://schemas.openxmlformats.org/officeDocument/2006/relationships/hyperlink" Target="https://scholar.google.com/scholar?cites=7564941338325074684&amp;as_sdt=80005&amp;sciodt=0,11&amp;hl=en" TargetMode="External"/><Relationship Id="rId2302" Type="http://schemas.openxmlformats.org/officeDocument/2006/relationships/hyperlink" Target="https://escholarship.org/content/qt02h6z66w/qt02h6z66w.pdf" TargetMode="External"/><Relationship Id="rId3634" Type="http://schemas.openxmlformats.org/officeDocument/2006/relationships/hyperlink" Target="https://scholar.google.com/scholar?cites=11111176676321903952&amp;as_sdt=80005&amp;sciodt=0,11&amp;hl=en" TargetMode="External"/><Relationship Id="rId2303" Type="http://schemas.openxmlformats.org/officeDocument/2006/relationships/hyperlink" Target="https://scholar.google.com/scholar?q=related:hMo4uwPOHywJ:scholar.google.com/&amp;scioq=&amp;hl=en&amp;as_sdt=80005&amp;sciodt=0,11" TargetMode="External"/><Relationship Id="rId3633" Type="http://schemas.openxmlformats.org/officeDocument/2006/relationships/hyperlink" Target="https://link.springer.com/chapter/10.1007/978-3-319-78024-5_21" TargetMode="External"/><Relationship Id="rId2304" Type="http://schemas.openxmlformats.org/officeDocument/2006/relationships/hyperlink" Target="http://escholarship.org" TargetMode="External"/><Relationship Id="rId3636" Type="http://schemas.openxmlformats.org/officeDocument/2006/relationships/hyperlink" Target="https://onlinelibrary.wiley.com/doi/abs/10.1002/cpe.4127" TargetMode="External"/><Relationship Id="rId2305" Type="http://schemas.openxmlformats.org/officeDocument/2006/relationships/hyperlink" Target="https://escholarship.org/uc/item/6xm611zp" TargetMode="External"/><Relationship Id="rId3635" Type="http://schemas.openxmlformats.org/officeDocument/2006/relationships/hyperlink" Target="https://scholar.google.com/scholar?q=related:UMXFTFHUMpoJ:scholar.google.com/&amp;scioq=&amp;hl=en&amp;as_sdt=80005&amp;sciodt=0,11" TargetMode="External"/><Relationship Id="rId2306" Type="http://schemas.openxmlformats.org/officeDocument/2006/relationships/hyperlink" Target="https://scholar.google.com/scholar?cites=15905406228439039280&amp;as_sdt=80005&amp;sciodt=0,11&amp;hl=en" TargetMode="External"/><Relationship Id="rId3638" Type="http://schemas.openxmlformats.org/officeDocument/2006/relationships/hyperlink" Target="https://www.cs.toronto.edu/~mmehride/papers/CCPE.pdf" TargetMode="External"/><Relationship Id="rId2307" Type="http://schemas.openxmlformats.org/officeDocument/2006/relationships/hyperlink" Target="https://escholarship.org/content/qt6xm611zp/qt6xm611zp.pdf" TargetMode="External"/><Relationship Id="rId3637" Type="http://schemas.openxmlformats.org/officeDocument/2006/relationships/hyperlink" Target="https://scholar.google.com/scholar?cites=721709892673851483&amp;as_sdt=80005&amp;sciodt=0,11&amp;hl=en" TargetMode="External"/><Relationship Id="rId2308" Type="http://schemas.openxmlformats.org/officeDocument/2006/relationships/hyperlink" Target="https://scholar.google.com/scholar?q=related:MP1kvrFau9wJ:scholar.google.com/&amp;scioq=&amp;hl=en&amp;as_sdt=80005&amp;sciodt=0,11" TargetMode="External"/><Relationship Id="rId2309" Type="http://schemas.openxmlformats.org/officeDocument/2006/relationships/hyperlink" Target="https://link.springer.com/chapter/10.1007/978-3-642-24749-1_9" TargetMode="External"/><Relationship Id="rId3639" Type="http://schemas.openxmlformats.org/officeDocument/2006/relationships/hyperlink" Target="https://scholar.google.com/scholar?q=related:W9C111IHBAoJ:scholar.google.com/&amp;scioq=&amp;hl=en&amp;as_sdt=80005&amp;sciodt=0,11" TargetMode="External"/><Relationship Id="rId3630" Type="http://schemas.openxmlformats.org/officeDocument/2006/relationships/hyperlink" Target="https://scholar.google.com/scholar?cites=7340815722145237225&amp;as_sdt=80005&amp;sciodt=0,11&amp;hl=en" TargetMode="External"/><Relationship Id="rId2300" Type="http://schemas.openxmlformats.org/officeDocument/2006/relationships/hyperlink" Target="https://escholarship.org/content/qt02h6z66w/qt02h6z66w.pdf" TargetMode="External"/><Relationship Id="rId3632" Type="http://schemas.openxmlformats.org/officeDocument/2006/relationships/hyperlink" Target="https://scholar.google.com/scholar?q=related:6cgRiAHR32UJ:scholar.google.com/&amp;scioq=&amp;hl=en&amp;as_sdt=80005&amp;sciodt=0,11" TargetMode="External"/><Relationship Id="rId2301" Type="http://schemas.openxmlformats.org/officeDocument/2006/relationships/hyperlink" Target="https://scholar.google.com/scholar?cites=3179486377368144516&amp;as_sdt=80005&amp;sciodt=0,11&amp;hl=en" TargetMode="External"/><Relationship Id="rId3631" Type="http://schemas.openxmlformats.org/officeDocument/2006/relationships/hyperlink" Target="https://tu-dresden.de/ing/informatik/ressourcen/dateien/postgraduales/archiv/20daaf04a0faa11d342f6d98b7fd15ae.pdf" TargetMode="External"/><Relationship Id="rId3623" Type="http://schemas.openxmlformats.org/officeDocument/2006/relationships/hyperlink" Target="https://scholar.google.com/scholar?q=related:Mj41hWO4BMUJ:scholar.google.com/&amp;scioq=&amp;hl=en&amp;as_sdt=80005&amp;sciodt=0,11" TargetMode="External"/><Relationship Id="rId3622" Type="http://schemas.openxmlformats.org/officeDocument/2006/relationships/hyperlink" Target="https://scholar.google.com/scholar?cites=14196674662954778162&amp;as_sdt=80005&amp;sciodt=0,11&amp;hl=en" TargetMode="External"/><Relationship Id="rId3625" Type="http://schemas.openxmlformats.org/officeDocument/2006/relationships/hyperlink" Target="https://ieeexplore.ieee.org/abstract/document/7965197/" TargetMode="External"/><Relationship Id="rId3624" Type="http://schemas.openxmlformats.org/officeDocument/2006/relationships/hyperlink" Target="http://ieeexplore.ieee.org" TargetMode="External"/><Relationship Id="rId3627" Type="http://schemas.openxmlformats.org/officeDocument/2006/relationships/hyperlink" Target="https://scholar.google.com/scholar?q=related:1xRphyjOtVgJ:scholar.google.com/&amp;scioq=&amp;hl=en&amp;as_sdt=80005&amp;sciodt=0,11" TargetMode="External"/><Relationship Id="rId3626" Type="http://schemas.openxmlformats.org/officeDocument/2006/relationships/hyperlink" Target="https://scholar.google.com/scholar?cites=6392241919588111575&amp;as_sdt=80005&amp;sciodt=0,11&amp;hl=en" TargetMode="External"/><Relationship Id="rId3629" Type="http://schemas.openxmlformats.org/officeDocument/2006/relationships/hyperlink" Target="https://tu-dresden.de/ing/informatik/ressourcen/dateien/postgraduales/archiv/20daaf04a0faa11d342f6d98b7fd15ae.pdf" TargetMode="External"/><Relationship Id="rId3628" Type="http://schemas.openxmlformats.org/officeDocument/2006/relationships/hyperlink" Target="http://tu-dresden.de" TargetMode="External"/><Relationship Id="rId3621" Type="http://schemas.openxmlformats.org/officeDocument/2006/relationships/hyperlink" Target="https://link.springer.com/article/10.1007/s10586-017-1003-4" TargetMode="External"/><Relationship Id="rId3620" Type="http://schemas.openxmlformats.org/officeDocument/2006/relationships/hyperlink" Target="https://scholar.google.com/scholar?q=related:ufileDvXvXsJ:scholar.google.com/&amp;scioq=&amp;hl=en&amp;as_sdt=80005&amp;sciodt=0,11" TargetMode="External"/><Relationship Id="rId2324" Type="http://schemas.openxmlformats.org/officeDocument/2006/relationships/hyperlink" Target="https://books.google.com/books?hl=en&amp;lr=&amp;id=U5rGywGzCT8C&amp;oi=fnd&amp;pg=PR6&amp;ots=wwja2q7XLv&amp;sig=t3vcWT5roUjPlLCTga0PjsJiMak" TargetMode="External"/><Relationship Id="rId3656" Type="http://schemas.openxmlformats.org/officeDocument/2006/relationships/hyperlink" Target="https://scholar.google.com/scholar?cites=13519059347174899099&amp;as_sdt=80005&amp;sciodt=0,11&amp;hl=en" TargetMode="External"/><Relationship Id="rId2325" Type="http://schemas.openxmlformats.org/officeDocument/2006/relationships/hyperlink" Target="https://scholar.google.com/scholar?q=related:Wp2takKSxNsJ:scholar.google.com/&amp;scioq=&amp;hl=en&amp;as_sdt=80005&amp;sciodt=0,11" TargetMode="External"/><Relationship Id="rId3655" Type="http://schemas.openxmlformats.org/officeDocument/2006/relationships/hyperlink" Target="https://ieeexplore.ieee.org/abstract/document/8104589/" TargetMode="External"/><Relationship Id="rId2326" Type="http://schemas.openxmlformats.org/officeDocument/2006/relationships/hyperlink" Target="https://www.tdx.cat/handle/10803/113236" TargetMode="External"/><Relationship Id="rId3658" Type="http://schemas.openxmlformats.org/officeDocument/2006/relationships/hyperlink" Target="https://scholar.google.com/scholar?q=related:m73IZdlYnbsJ:scholar.google.com/&amp;scioq=&amp;hl=en&amp;as_sdt=80005&amp;sciodt=0,11" TargetMode="External"/><Relationship Id="rId2327" Type="http://schemas.openxmlformats.org/officeDocument/2006/relationships/hyperlink" Target="https://scholar.google.com/scholar?cites=11648876238784723832&amp;as_sdt=80005&amp;sciodt=0,11&amp;hl=en" TargetMode="External"/><Relationship Id="rId3657" Type="http://schemas.openxmlformats.org/officeDocument/2006/relationships/hyperlink" Target="https://annals-csis.org/Volume_11/drp/pdf/230.pdf" TargetMode="External"/><Relationship Id="rId2328" Type="http://schemas.openxmlformats.org/officeDocument/2006/relationships/hyperlink" Target="https://www.tdx.cat/bitstream/handle/10803/113236/fdigual.pdf?sequence=1" TargetMode="External"/><Relationship Id="rId2329" Type="http://schemas.openxmlformats.org/officeDocument/2006/relationships/hyperlink" Target="https://scholar.google.com/scholar?q=related:eHtAhTgfqaEJ:scholar.google.com/&amp;scioq=&amp;hl=en&amp;as_sdt=80005&amp;sciodt=0,11" TargetMode="External"/><Relationship Id="rId3659" Type="http://schemas.openxmlformats.org/officeDocument/2006/relationships/hyperlink" Target="http://upcommons.upc.edu" TargetMode="External"/><Relationship Id="rId3650" Type="http://schemas.openxmlformats.org/officeDocument/2006/relationships/hyperlink" Target="https://link.springer.com/chapter/10.1007/978-3-319-59876-5_40" TargetMode="External"/><Relationship Id="rId2320" Type="http://schemas.openxmlformats.org/officeDocument/2006/relationships/hyperlink" Target="https://scholar.google.com/scholar?q=related:IPuOVfeyIBYJ:scholar.google.com/&amp;scioq=&amp;hl=en&amp;as_sdt=80005&amp;sciodt=0,11" TargetMode="External"/><Relationship Id="rId3652" Type="http://schemas.openxmlformats.org/officeDocument/2006/relationships/hyperlink" Target="https://arxiv.org/pdf/1705.08479" TargetMode="External"/><Relationship Id="rId2321" Type="http://schemas.openxmlformats.org/officeDocument/2006/relationships/hyperlink" Target="http://books.google.com" TargetMode="External"/><Relationship Id="rId3651" Type="http://schemas.openxmlformats.org/officeDocument/2006/relationships/hyperlink" Target="https://scholar.google.com/scholar?cites=2766069977306448516&amp;as_sdt=80005&amp;sciodt=0,11&amp;hl=en" TargetMode="External"/><Relationship Id="rId2322" Type="http://schemas.openxmlformats.org/officeDocument/2006/relationships/hyperlink" Target="https://books.google.com/books?hl=en&amp;lr=&amp;id=U5rGywGzCT8C&amp;oi=fnd&amp;pg=PR6&amp;ots=wwja2q7XLv&amp;sig=t3vcWT5roUjPlLCTga0PjsJiMak" TargetMode="External"/><Relationship Id="rId3654" Type="http://schemas.openxmlformats.org/officeDocument/2006/relationships/hyperlink" Target="http://ieeexplore.ieee.org" TargetMode="External"/><Relationship Id="rId2323" Type="http://schemas.openxmlformats.org/officeDocument/2006/relationships/hyperlink" Target="https://scholar.google.com/scholar?cites=15835943003696766298&amp;as_sdt=80005&amp;sciodt=0,11&amp;hl=en" TargetMode="External"/><Relationship Id="rId3653" Type="http://schemas.openxmlformats.org/officeDocument/2006/relationships/hyperlink" Target="https://scholar.google.com/scholar?q=related:hEI5Nf0NYyYJ:scholar.google.com/&amp;scioq=&amp;hl=en&amp;as_sdt=80005&amp;sciodt=0,11" TargetMode="External"/><Relationship Id="rId2313" Type="http://schemas.openxmlformats.org/officeDocument/2006/relationships/hyperlink" Target="https://ieeexplore.ieee.org/abstract/document/6004973/" TargetMode="External"/><Relationship Id="rId3645" Type="http://schemas.openxmlformats.org/officeDocument/2006/relationships/hyperlink" Target="http://politesi.polimi.it" TargetMode="External"/><Relationship Id="rId2314" Type="http://schemas.openxmlformats.org/officeDocument/2006/relationships/hyperlink" Target="https://scholar.google.com/scholar?cites=15541977157570817141&amp;as_sdt=80005&amp;sciodt=0,11&amp;hl=en" TargetMode="External"/><Relationship Id="rId3644" Type="http://schemas.openxmlformats.org/officeDocument/2006/relationships/hyperlink" Target="https://scholar.google.com/scholar?q=related:tDh4NilLTU8J:scholar.google.com/&amp;scioq=&amp;hl=en&amp;as_sdt=80005&amp;sciodt=0,11" TargetMode="External"/><Relationship Id="rId2315" Type="http://schemas.openxmlformats.org/officeDocument/2006/relationships/hyperlink" Target="https://scholar.google.com/scholar?q=related:dWw-QOExsNcJ:scholar.google.com/&amp;scioq=&amp;hl=en&amp;as_sdt=80005&amp;sciodt=0,11" TargetMode="External"/><Relationship Id="rId3647" Type="http://schemas.openxmlformats.org/officeDocument/2006/relationships/hyperlink" Target="https://scholar.google.com/scholar?cites=3699284787572365793&amp;as_sdt=80005&amp;sciodt=0,11&amp;hl=en" TargetMode="External"/><Relationship Id="rId2316" Type="http://schemas.openxmlformats.org/officeDocument/2006/relationships/hyperlink" Target="http://dspace.mit.edu" TargetMode="External"/><Relationship Id="rId3646" Type="http://schemas.openxmlformats.org/officeDocument/2006/relationships/hyperlink" Target="https://www.politesi.polimi.it/bitstream/10589/135114/1/2017_07_Di%20Marco.pdf" TargetMode="External"/><Relationship Id="rId2317" Type="http://schemas.openxmlformats.org/officeDocument/2006/relationships/hyperlink" Target="https://dspace.mit.edu/handle/1721.1/66313" TargetMode="External"/><Relationship Id="rId3649" Type="http://schemas.openxmlformats.org/officeDocument/2006/relationships/hyperlink" Target="https://scholar.google.com/scholar?q=related:4dlBJup_VjMJ:scholar.google.com/&amp;scioq=&amp;hl=en&amp;as_sdt=80005&amp;sciodt=0,11" TargetMode="External"/><Relationship Id="rId2318" Type="http://schemas.openxmlformats.org/officeDocument/2006/relationships/hyperlink" Target="https://scholar.google.com/scholar?cites=1594471043451255584&amp;as_sdt=80005&amp;sciodt=0,11&amp;hl=en" TargetMode="External"/><Relationship Id="rId3648" Type="http://schemas.openxmlformats.org/officeDocument/2006/relationships/hyperlink" Target="https://www.politesi.polimi.it/bitstream/10589/135114/1/2017_07_Di%20Marco.pdf" TargetMode="External"/><Relationship Id="rId2319" Type="http://schemas.openxmlformats.org/officeDocument/2006/relationships/hyperlink" Target="https://dspace.mit.edu/bitstream/handle/1721.1/66313/755811471-MIT.pdf?sequence=2&amp;isAllowed=y" TargetMode="External"/><Relationship Id="rId3641" Type="http://schemas.openxmlformats.org/officeDocument/2006/relationships/hyperlink" Target="https://ir.lib.uwo.ca/etd/4429/" TargetMode="External"/><Relationship Id="rId2310" Type="http://schemas.openxmlformats.org/officeDocument/2006/relationships/hyperlink" Target="https://scholar.google.com/scholar?cites=17369847909943376355&amp;as_sdt=80005&amp;sciodt=0,11&amp;hl=en" TargetMode="External"/><Relationship Id="rId3640" Type="http://schemas.openxmlformats.org/officeDocument/2006/relationships/hyperlink" Target="http://ir.lib.uwo.ca" TargetMode="External"/><Relationship Id="rId2311" Type="http://schemas.openxmlformats.org/officeDocument/2006/relationships/hyperlink" Target="https://scholar.google.com/scholar?q=related:43m8CqUYDvEJ:scholar.google.com/&amp;scioq=&amp;hl=en&amp;as_sdt=80005&amp;sciodt=0,11" TargetMode="External"/><Relationship Id="rId3643" Type="http://schemas.openxmlformats.org/officeDocument/2006/relationships/hyperlink" Target="https://ir.lib.uwo.ca/cgi/viewcontent.cgi?article=5935&amp;context=etd" TargetMode="External"/><Relationship Id="rId2312" Type="http://schemas.openxmlformats.org/officeDocument/2006/relationships/hyperlink" Target="http://ieeexplore.ieee.org" TargetMode="External"/><Relationship Id="rId3642" Type="http://schemas.openxmlformats.org/officeDocument/2006/relationships/hyperlink" Target="https://scholar.google.com/scholar?cites=5714306142582618292&amp;as_sdt=80005&amp;sciodt=0,11&amp;hl=en" TargetMode="External"/><Relationship Id="rId1895" Type="http://schemas.openxmlformats.org/officeDocument/2006/relationships/hyperlink" Target="https://www.academia.edu/download/53758218/Parameterized_Tiling_Revisited20170704-6121-pofww9.pdf" TargetMode="External"/><Relationship Id="rId1896" Type="http://schemas.openxmlformats.org/officeDocument/2006/relationships/hyperlink" Target="https://scholar.google.com/scholar?q=related:gnQVtkJp63wJ:scholar.google.com/&amp;scioq=&amp;hl=en&amp;as_sdt=80005&amp;sciodt=0,11" TargetMode="External"/><Relationship Id="rId1897" Type="http://schemas.openxmlformats.org/officeDocument/2006/relationships/hyperlink" Target="http://dl.acm.org" TargetMode="External"/><Relationship Id="rId1898" Type="http://schemas.openxmlformats.org/officeDocument/2006/relationships/hyperlink" Target="https://dl.acm.org/doi/abs/10.1145/1755951.1755906" TargetMode="External"/><Relationship Id="rId1899" Type="http://schemas.openxmlformats.org/officeDocument/2006/relationships/hyperlink" Target="https://scholar.google.com/scholar?cites=12029656699270879968&amp;as_sdt=80005&amp;sciodt=0,11&amp;hl=en" TargetMode="External"/><Relationship Id="rId1890" Type="http://schemas.openxmlformats.org/officeDocument/2006/relationships/hyperlink" Target="https://scholar.google.com/scholar?cites=13011035825163656544&amp;as_sdt=80005&amp;sciodt=0,11&amp;hl=en" TargetMode="External"/><Relationship Id="rId1891" Type="http://schemas.openxmlformats.org/officeDocument/2006/relationships/hyperlink" Target="https://scholar.google.com/scholar?q=related:YN3CxiV8kLQJ:scholar.google.com/&amp;scioq=&amp;hl=en&amp;as_sdt=80005&amp;sciodt=0,11" TargetMode="External"/><Relationship Id="rId1892" Type="http://schemas.openxmlformats.org/officeDocument/2006/relationships/hyperlink" Target="http://dl.acm.org" TargetMode="External"/><Relationship Id="rId1893" Type="http://schemas.openxmlformats.org/officeDocument/2006/relationships/hyperlink" Target="https://dl.acm.org/doi/abs/10.1145/1772954.1772983" TargetMode="External"/><Relationship Id="rId1894" Type="http://schemas.openxmlformats.org/officeDocument/2006/relationships/hyperlink" Target="https://scholar.google.com/scholar?cites=9001404015473685634&amp;as_sdt=80005&amp;sciodt=0,11&amp;hl=en" TargetMode="External"/><Relationship Id="rId1884" Type="http://schemas.openxmlformats.org/officeDocument/2006/relationships/hyperlink" Target="https://trace.tennessee.edu/utk_graddiss/86/" TargetMode="External"/><Relationship Id="rId1885" Type="http://schemas.openxmlformats.org/officeDocument/2006/relationships/hyperlink" Target="https://scholar.google.com/scholar?cites=16605780329776182546&amp;as_sdt=80005&amp;sciodt=0,11&amp;hl=en" TargetMode="External"/><Relationship Id="rId1886" Type="http://schemas.openxmlformats.org/officeDocument/2006/relationships/hyperlink" Target="https://trace.tennessee.edu/cgi/viewcontent.cgi?article=1116&amp;context=utk_graddiss" TargetMode="External"/><Relationship Id="rId1887" Type="http://schemas.openxmlformats.org/officeDocument/2006/relationships/hyperlink" Target="https://scholar.google.com/scholar?q=related:EnV6jjqVc-YJ:scholar.google.com/&amp;scioq=&amp;hl=en&amp;as_sdt=80005&amp;sciodt=0,11" TargetMode="External"/><Relationship Id="rId1888" Type="http://schemas.openxmlformats.org/officeDocument/2006/relationships/hyperlink" Target="http://search.proquest.com" TargetMode="External"/><Relationship Id="rId1889" Type="http://schemas.openxmlformats.org/officeDocument/2006/relationships/hyperlink" Target="https://search.proquest.com/openview/17e644fb7acc75b65a7bfd1bdf87610b/1?pq-origsite=gscholar&amp;cbl=18750" TargetMode="External"/><Relationship Id="rId1880" Type="http://schemas.openxmlformats.org/officeDocument/2006/relationships/hyperlink" Target="https://scholar.google.com/scholar?cites=15406791855738033849&amp;as_sdt=80005&amp;sciodt=0,11&amp;hl=en" TargetMode="External"/><Relationship Id="rId1881" Type="http://schemas.openxmlformats.org/officeDocument/2006/relationships/hyperlink" Target="https://hal.inria.fr/inria-00322158/file/RR-6650.pdf" TargetMode="External"/><Relationship Id="rId1882" Type="http://schemas.openxmlformats.org/officeDocument/2006/relationships/hyperlink" Target="https://scholar.google.com/scholar?q=related:uZalaZDrz9UJ:scholar.google.com/&amp;scioq=&amp;hl=en&amp;as_sdt=80005&amp;sciodt=0,11" TargetMode="External"/><Relationship Id="rId1883" Type="http://schemas.openxmlformats.org/officeDocument/2006/relationships/hyperlink" Target="http://trace.tennessee.edu" TargetMode="External"/><Relationship Id="rId3612" Type="http://schemas.openxmlformats.org/officeDocument/2006/relationships/hyperlink" Target="https://ieeexplore.ieee.org/abstract/document/8091027/" TargetMode="External"/><Relationship Id="rId3611" Type="http://schemas.openxmlformats.org/officeDocument/2006/relationships/hyperlink" Target="http://ieeexplore.ieee.org" TargetMode="External"/><Relationship Id="rId3614" Type="http://schemas.openxmlformats.org/officeDocument/2006/relationships/hyperlink" Target="https://arxiv.org/pdf/1707.00516" TargetMode="External"/><Relationship Id="rId3613" Type="http://schemas.openxmlformats.org/officeDocument/2006/relationships/hyperlink" Target="https://scholar.google.com/scholar?cites=9261923886323660257&amp;as_sdt=80005&amp;sciodt=0,11&amp;hl=en" TargetMode="External"/><Relationship Id="rId3616" Type="http://schemas.openxmlformats.org/officeDocument/2006/relationships/hyperlink" Target="http://discovery.ucl.ac.uk" TargetMode="External"/><Relationship Id="rId3615" Type="http://schemas.openxmlformats.org/officeDocument/2006/relationships/hyperlink" Target="https://scholar.google.com/scholar?q=related:4fUG7bP2iIAJ:scholar.google.com/&amp;scioq=&amp;hl=en&amp;as_sdt=80005&amp;sciodt=0,11" TargetMode="External"/><Relationship Id="rId3618" Type="http://schemas.openxmlformats.org/officeDocument/2006/relationships/hyperlink" Target="https://scholar.google.com/scholar?cites=8916519487690635449&amp;as_sdt=80005&amp;sciodt=0,11&amp;hl=en" TargetMode="External"/><Relationship Id="rId3617" Type="http://schemas.openxmlformats.org/officeDocument/2006/relationships/hyperlink" Target="https://discovery.ucl.ac.uk/id/eprint/1561361/" TargetMode="External"/><Relationship Id="rId3619" Type="http://schemas.openxmlformats.org/officeDocument/2006/relationships/hyperlink" Target="https://discovery.ucl.ac.uk/id/eprint/1561361/1/Thesis_Fan_FINAL.pdf" TargetMode="External"/><Relationship Id="rId3610" Type="http://schemas.openxmlformats.org/officeDocument/2006/relationships/hyperlink" Target="https://scholar.google.com/scholar?q=related:fFpLpPmqR-EJ:scholar.google.com/&amp;scioq=&amp;hl=en&amp;as_sdt=80005&amp;sciodt=0,11" TargetMode="External"/><Relationship Id="rId3601" Type="http://schemas.openxmlformats.org/officeDocument/2006/relationships/hyperlink" Target="http://ieeexplore.ieee.org" TargetMode="External"/><Relationship Id="rId3600" Type="http://schemas.openxmlformats.org/officeDocument/2006/relationships/hyperlink" Target="https://scholar.google.com/scholar?q=related:HTNcvDEz384J:scholar.google.com/&amp;scioq=&amp;hl=en&amp;as_sdt=80005&amp;sciodt=0,11" TargetMode="External"/><Relationship Id="rId3603" Type="http://schemas.openxmlformats.org/officeDocument/2006/relationships/hyperlink" Target="https://scholar.google.com/scholar?cites=13152207198765597024&amp;as_sdt=80005&amp;sciodt=0,11&amp;hl=en" TargetMode="External"/><Relationship Id="rId3602" Type="http://schemas.openxmlformats.org/officeDocument/2006/relationships/hyperlink" Target="https://ieeexplore.ieee.org/abstract/document/8026085/" TargetMode="External"/><Relationship Id="rId3605" Type="http://schemas.openxmlformats.org/officeDocument/2006/relationships/hyperlink" Target="https://scholar.google.com/scholar?q=related:YEHCjsMGhrYJ:scholar.google.com/&amp;scioq=&amp;hl=en&amp;as_sdt=80005&amp;sciodt=0,11" TargetMode="External"/><Relationship Id="rId3604" Type="http://schemas.openxmlformats.org/officeDocument/2006/relationships/hyperlink" Target="http://www.dps.uibk.ac.at/insieme/pub/2017_p2s2_autotuning.pdf" TargetMode="External"/><Relationship Id="rId3607" Type="http://schemas.openxmlformats.org/officeDocument/2006/relationships/hyperlink" Target="https://arxiv.org/abs/1706.01341" TargetMode="External"/><Relationship Id="rId3606" Type="http://schemas.openxmlformats.org/officeDocument/2006/relationships/hyperlink" Target="http://arxiv.org" TargetMode="External"/><Relationship Id="rId3609" Type="http://schemas.openxmlformats.org/officeDocument/2006/relationships/hyperlink" Target="https://arxiv.org/pdf/1706.01341" TargetMode="External"/><Relationship Id="rId3608" Type="http://schemas.openxmlformats.org/officeDocument/2006/relationships/hyperlink" Target="https://scholar.google.com/scholar?cites=16233131371060222588&amp;as_sdt=80005&amp;sciodt=0,11&amp;hl=en" TargetMode="External"/><Relationship Id="rId1059" Type="http://schemas.openxmlformats.org/officeDocument/2006/relationships/hyperlink" Target="http://core.ac.uk" TargetMode="External"/><Relationship Id="rId228" Type="http://schemas.openxmlformats.org/officeDocument/2006/relationships/hyperlink" Target="https://dl.acm.org/doi/abs/10.1145/504210.504213" TargetMode="External"/><Relationship Id="rId227" Type="http://schemas.openxmlformats.org/officeDocument/2006/relationships/hyperlink" Target="http://dl.acm.org" TargetMode="External"/><Relationship Id="rId226" Type="http://schemas.openxmlformats.org/officeDocument/2006/relationships/hyperlink" Target="https://scholar.google.com/scholar?q=related:lpMRvgGoaOcJ:scholar.google.com/&amp;scioq=&amp;hl=en&amp;as_sdt=80005&amp;sciodt=0,11" TargetMode="External"/><Relationship Id="rId225" Type="http://schemas.openxmlformats.org/officeDocument/2006/relationships/hyperlink" Target="https://www.academia.edu/download/54101578/grads-ijhpca01.pdf" TargetMode="External"/><Relationship Id="rId2380" Type="http://schemas.openxmlformats.org/officeDocument/2006/relationships/hyperlink" Target="http://ieeexplore.ieee.org" TargetMode="External"/><Relationship Id="rId229" Type="http://schemas.openxmlformats.org/officeDocument/2006/relationships/hyperlink" Target="https://scholar.google.com/scholar?cites=9729929564696236550&amp;as_sdt=80005&amp;sciodt=0,11&amp;hl=en" TargetMode="External"/><Relationship Id="rId1050" Type="http://schemas.openxmlformats.org/officeDocument/2006/relationships/hyperlink" Target="https://link.springer.com/chapter/10.1007/11549468_91" TargetMode="External"/><Relationship Id="rId2381" Type="http://schemas.openxmlformats.org/officeDocument/2006/relationships/hyperlink" Target="https://ieeexplore.ieee.org/abstract/document/6212466/" TargetMode="External"/><Relationship Id="rId220" Type="http://schemas.openxmlformats.org/officeDocument/2006/relationships/hyperlink" Target="https://scholar.google.com/scholar?cites=16290535502816477670&amp;as_sdt=80005&amp;sciodt=0,11&amp;hl=en" TargetMode="External"/><Relationship Id="rId1051" Type="http://schemas.openxmlformats.org/officeDocument/2006/relationships/hyperlink" Target="https://scholar.google.com/scholar?cites=10924960552059210781&amp;as_sdt=80005&amp;sciodt=0,11&amp;hl=en" TargetMode="External"/><Relationship Id="rId2382" Type="http://schemas.openxmlformats.org/officeDocument/2006/relationships/hyperlink" Target="https://scholar.google.com/scholar?cites=10415147409437050927&amp;as_sdt=80005&amp;sciodt=0,11&amp;hl=en" TargetMode="External"/><Relationship Id="rId1052" Type="http://schemas.openxmlformats.org/officeDocument/2006/relationships/hyperlink" Target="https://link.springer.com/content/pdf/10.1007/11549468_91.pdf" TargetMode="External"/><Relationship Id="rId2383" Type="http://schemas.openxmlformats.org/officeDocument/2006/relationships/hyperlink" Target="http://users.ece.utexas.edu/~gerstl/publications/UT-CERC-12-02.LAP.pdf" TargetMode="External"/><Relationship Id="rId1053" Type="http://schemas.openxmlformats.org/officeDocument/2006/relationships/hyperlink" Target="https://scholar.google.com/scholar?q=related:HQylOr1BnZcJ:scholar.google.com/&amp;scioq=&amp;hl=en&amp;as_sdt=80005&amp;sciodt=0,11" TargetMode="External"/><Relationship Id="rId2384" Type="http://schemas.openxmlformats.org/officeDocument/2006/relationships/hyperlink" Target="https://scholar.google.com/scholar?q=related:L0jTFmMJipAJ:scholar.google.com/&amp;scioq=&amp;hl=en&amp;as_sdt=80005&amp;sciodt=0,11" TargetMode="External"/><Relationship Id="rId1054" Type="http://schemas.openxmlformats.org/officeDocument/2006/relationships/hyperlink" Target="http://ieeexplore.ieee.org" TargetMode="External"/><Relationship Id="rId2385" Type="http://schemas.openxmlformats.org/officeDocument/2006/relationships/hyperlink" Target="http://dl.acm.org" TargetMode="External"/><Relationship Id="rId224" Type="http://schemas.openxmlformats.org/officeDocument/2006/relationships/hyperlink" Target="https://scholar.google.com/scholar?cites=16674762345776518038&amp;as_sdt=80005&amp;sciodt=0,11&amp;hl=en" TargetMode="External"/><Relationship Id="rId1055" Type="http://schemas.openxmlformats.org/officeDocument/2006/relationships/hyperlink" Target="https://ieeexplore.ieee.org/abstract/document/1592249/" TargetMode="External"/><Relationship Id="rId2386" Type="http://schemas.openxmlformats.org/officeDocument/2006/relationships/hyperlink" Target="https://dl.acm.org/doi/abs/10.1145/2380403.2380425" TargetMode="External"/><Relationship Id="rId223" Type="http://schemas.openxmlformats.org/officeDocument/2006/relationships/hyperlink" Target="https://journals.sagepub.com/doi/abs/10.1177/109434200101500401" TargetMode="External"/><Relationship Id="rId1056" Type="http://schemas.openxmlformats.org/officeDocument/2006/relationships/hyperlink" Target="https://scholar.google.com/scholar?cites=18308721202843329796&amp;as_sdt=80005&amp;sciodt=0,11&amp;hl=en" TargetMode="External"/><Relationship Id="rId2387" Type="http://schemas.openxmlformats.org/officeDocument/2006/relationships/hyperlink" Target="https://scholar.google.com/scholar?cites=17191288418371443072&amp;as_sdt=80005&amp;sciodt=0,11&amp;hl=en" TargetMode="External"/><Relationship Id="rId222" Type="http://schemas.openxmlformats.org/officeDocument/2006/relationships/hyperlink" Target="http://journals.sagepub.com" TargetMode="External"/><Relationship Id="rId1057" Type="http://schemas.openxmlformats.org/officeDocument/2006/relationships/hyperlink" Target="http://www.ics.uci.edu/~paolo/Reference/paoloN.hpcasia.strassen.pdf" TargetMode="External"/><Relationship Id="rId2388" Type="http://schemas.openxmlformats.org/officeDocument/2006/relationships/hyperlink" Target="https://dspace.mit.edu/bitstream/handle/1721.1/85937/Sibling%20rivalry.pdf%3Bjsessionid%3D92254C953F2B8E39531976F5405AA19B?sequence%3D1" TargetMode="External"/><Relationship Id="rId221" Type="http://schemas.openxmlformats.org/officeDocument/2006/relationships/hyperlink" Target="https://scholar.google.com/scholar?q=related:5gFElrqbE-IJ:scholar.google.com/&amp;scioq=&amp;hl=en&amp;as_sdt=80005&amp;sciodt=0,11" TargetMode="External"/><Relationship Id="rId1058" Type="http://schemas.openxmlformats.org/officeDocument/2006/relationships/hyperlink" Target="https://scholar.google.com/scholar?q=related:BKUjI-6kFf4J:scholar.google.com/&amp;scioq=&amp;hl=en&amp;as_sdt=80005&amp;sciodt=0,11" TargetMode="External"/><Relationship Id="rId2389" Type="http://schemas.openxmlformats.org/officeDocument/2006/relationships/hyperlink" Target="https://scholar.google.com/scholar?q=related:gBlRsLu5k-4J:scholar.google.com/&amp;scioq=&amp;hl=en&amp;as_sdt=80005&amp;sciodt=0,11" TargetMode="External"/><Relationship Id="rId1048" Type="http://schemas.openxmlformats.org/officeDocument/2006/relationships/hyperlink" Target="http://citeseerx.ist.psu.edu/viewdoc/download?doi=10.1.1.1025.1756&amp;rep=rep1&amp;type=pdf" TargetMode="External"/><Relationship Id="rId2379" Type="http://schemas.openxmlformats.org/officeDocument/2006/relationships/hyperlink" Target="https://scholar.google.com/scholar?q=related:YHAtrg8iknkJ:scholar.google.com/&amp;scioq=&amp;hl=en&amp;as_sdt=80005&amp;sciodt=0,11" TargetMode="External"/><Relationship Id="rId1049" Type="http://schemas.openxmlformats.org/officeDocument/2006/relationships/hyperlink" Target="https://scholar.google.com/scholar?q=related:OWc8AXYxRyMJ:scholar.google.com/&amp;scioq=&amp;hl=en&amp;as_sdt=80005&amp;sciodt=0,11" TargetMode="External"/><Relationship Id="rId217" Type="http://schemas.openxmlformats.org/officeDocument/2006/relationships/hyperlink" Target="https://scholar.google.com/scholar?cites=17711753699645013182&amp;as_sdt=80005&amp;sciodt=0,11&amp;hl=en" TargetMode="External"/><Relationship Id="rId216" Type="http://schemas.openxmlformats.org/officeDocument/2006/relationships/hyperlink" Target="https://fdesprez.github.io/research/Theses/2000/Fabrice-Rastello.pdf" TargetMode="External"/><Relationship Id="rId215" Type="http://schemas.openxmlformats.org/officeDocument/2006/relationships/hyperlink" Target="http://fdesprez.github.io" TargetMode="External"/><Relationship Id="rId214" Type="http://schemas.openxmlformats.org/officeDocument/2006/relationships/hyperlink" Target="https://scholar.google.com/scholar?q=related:pV7EklrsVUIJ:scholar.google.com/&amp;scioq=&amp;hl=en&amp;as_sdt=80005&amp;sciodt=0,11" TargetMode="External"/><Relationship Id="rId219" Type="http://schemas.openxmlformats.org/officeDocument/2006/relationships/hyperlink" Target="https://scholar.google.com/scholar?q=related:vjyNICbKzPUJ:scholar.google.com/&amp;scioq=&amp;hl=en&amp;as_sdt=80005&amp;sciodt=0,11" TargetMode="External"/><Relationship Id="rId218" Type="http://schemas.openxmlformats.org/officeDocument/2006/relationships/hyperlink" Target="https://fdesprez.github.io/research/Theses/2000/Fabrice-Rastello.pdf" TargetMode="External"/><Relationship Id="rId2370" Type="http://schemas.openxmlformats.org/officeDocument/2006/relationships/hyperlink" Target="https://scholar.google.com/scholar?q=related:juy1_t-bLhcJ:scholar.google.com/&amp;scioq=&amp;hl=en&amp;as_sdt=80005&amp;sciodt=0,11" TargetMode="External"/><Relationship Id="rId1040" Type="http://schemas.openxmlformats.org/officeDocument/2006/relationships/hyperlink" Target="http://ieeexplore.ieee.org" TargetMode="External"/><Relationship Id="rId2371" Type="http://schemas.openxmlformats.org/officeDocument/2006/relationships/hyperlink" Target="http://dl.acm.org" TargetMode="External"/><Relationship Id="rId1041" Type="http://schemas.openxmlformats.org/officeDocument/2006/relationships/hyperlink" Target="https://ieeexplore.ieee.org/abstract/document/5388790/" TargetMode="External"/><Relationship Id="rId2372" Type="http://schemas.openxmlformats.org/officeDocument/2006/relationships/hyperlink" Target="https://dl.acm.org/doi/abs/10.1145/2414729.2414737" TargetMode="External"/><Relationship Id="rId1042" Type="http://schemas.openxmlformats.org/officeDocument/2006/relationships/hyperlink" Target="https://scholar.google.com/scholar?cites=10832368552346943200&amp;as_sdt=80005&amp;sciodt=0,11&amp;hl=en" TargetMode="External"/><Relationship Id="rId2373" Type="http://schemas.openxmlformats.org/officeDocument/2006/relationships/hyperlink" Target="https://scholar.google.com/scholar?cites=15948284455301220001&amp;as_sdt=80005&amp;sciodt=0,11&amp;hl=en" TargetMode="External"/><Relationship Id="rId1043" Type="http://schemas.openxmlformats.org/officeDocument/2006/relationships/hyperlink" Target="https://www.academia.edu/download/68232159/download.pdf" TargetMode="External"/><Relationship Id="rId2374" Type="http://schemas.openxmlformats.org/officeDocument/2006/relationships/hyperlink" Target="https://scholar.google.com/scholar?q=related:oQYd5zawU90J:scholar.google.com/&amp;scioq=&amp;hl=en&amp;as_sdt=80005&amp;sciodt=0,11" TargetMode="External"/><Relationship Id="rId213" Type="http://schemas.openxmlformats.org/officeDocument/2006/relationships/hyperlink" Target="https://www.usenix.org/publications/library/proceedings/als00/2000papers/papers/full_papers/thomas/thomas.pdf" TargetMode="External"/><Relationship Id="rId1044" Type="http://schemas.openxmlformats.org/officeDocument/2006/relationships/hyperlink" Target="https://scholar.google.com/scholar?q=related:4H7AVs5NVJYJ:scholar.google.com/&amp;scioq=&amp;hl=en&amp;as_sdt=80005&amp;sciodt=0,11" TargetMode="External"/><Relationship Id="rId2375" Type="http://schemas.openxmlformats.org/officeDocument/2006/relationships/hyperlink" Target="http://ieeexplore.ieee.org" TargetMode="External"/><Relationship Id="rId212" Type="http://schemas.openxmlformats.org/officeDocument/2006/relationships/hyperlink" Target="https://scholar.google.com/scholar?cites=4779986453277204133&amp;as_sdt=80005&amp;sciodt=0,11&amp;hl=en" TargetMode="External"/><Relationship Id="rId1045" Type="http://schemas.openxmlformats.org/officeDocument/2006/relationships/hyperlink" Target="http://ieeexplore.ieee.org" TargetMode="External"/><Relationship Id="rId2376" Type="http://schemas.openxmlformats.org/officeDocument/2006/relationships/hyperlink" Target="https://ieeexplore.ieee.org/abstract/document/6270746/" TargetMode="External"/><Relationship Id="rId211" Type="http://schemas.openxmlformats.org/officeDocument/2006/relationships/hyperlink" Target="https://www.usenix.org/conference/als-2000/blasth-blas-library-dual-smp-computers" TargetMode="External"/><Relationship Id="rId1046" Type="http://schemas.openxmlformats.org/officeDocument/2006/relationships/hyperlink" Target="https://ieeexplore.ieee.org/abstract/document/1467809/" TargetMode="External"/><Relationship Id="rId2377" Type="http://schemas.openxmlformats.org/officeDocument/2006/relationships/hyperlink" Target="https://scholar.google.com/scholar?cites=8760101675931103328&amp;as_sdt=80005&amp;sciodt=0,11&amp;hl=en" TargetMode="External"/><Relationship Id="rId210" Type="http://schemas.openxmlformats.org/officeDocument/2006/relationships/hyperlink" Target="http://usenix.org" TargetMode="External"/><Relationship Id="rId1047" Type="http://schemas.openxmlformats.org/officeDocument/2006/relationships/hyperlink" Target="https://scholar.google.com/scholar?cites=2542054897570572089&amp;as_sdt=80005&amp;sciodt=0,11&amp;hl=en" TargetMode="External"/><Relationship Id="rId2378" Type="http://schemas.openxmlformats.org/officeDocument/2006/relationships/hyperlink" Target="https://www.researchgate.net/profile/Laura-Carrington/publication/261334128_Modeling_Power_and_Energy_Usage_of_HPC_Kernels/links/5630f97f08ae0530378cfc31/Modeling-Power-and-Energy-Usage-of-HPC-Kernels.pdf" TargetMode="External"/><Relationship Id="rId4107" Type="http://schemas.openxmlformats.org/officeDocument/2006/relationships/hyperlink" Target="https://dl.acm.org/doi/abs/10.1145/3368826.3377923" TargetMode="External"/><Relationship Id="rId4106" Type="http://schemas.openxmlformats.org/officeDocument/2006/relationships/hyperlink" Target="http://dl.acm.org" TargetMode="External"/><Relationship Id="rId4109" Type="http://schemas.openxmlformats.org/officeDocument/2006/relationships/hyperlink" Target="https://arxiv.org/pdf/2001.03541" TargetMode="External"/><Relationship Id="rId4108" Type="http://schemas.openxmlformats.org/officeDocument/2006/relationships/hyperlink" Target="https://scholar.google.com/scholar?cites=17043553023112504342&amp;as_sdt=80005&amp;sciodt=0,11&amp;hl=en" TargetMode="External"/><Relationship Id="rId249" Type="http://schemas.openxmlformats.org/officeDocument/2006/relationships/hyperlink" Target="https://scholar.google.com/scholar?q=related:pFQmKU71JqYJ:scholar.google.com/&amp;scioq=&amp;hl=en&amp;as_sdt=80005&amp;sciodt=0,11" TargetMode="External"/><Relationship Id="rId248" Type="http://schemas.openxmlformats.org/officeDocument/2006/relationships/hyperlink" Target="https://scholar.archive.org/work/y6d3taxpzjchdcfksvzauyociy/access/wayback/http://www.inf.ethz.ch/personal/geus/publications/Parco99_JPC_1.pdf" TargetMode="External"/><Relationship Id="rId247" Type="http://schemas.openxmlformats.org/officeDocument/2006/relationships/hyperlink" Target="https://scholar.google.com/scholar?cites=11972526375457674404&amp;as_sdt=80005&amp;sciodt=0,11&amp;hl=en" TargetMode="External"/><Relationship Id="rId1070" Type="http://schemas.openxmlformats.org/officeDocument/2006/relationships/hyperlink" Target="https://scholar.google.com/scholar?cites=1273065348791982986&amp;as_sdt=80005&amp;sciodt=0,11&amp;hl=en" TargetMode="External"/><Relationship Id="rId1071" Type="http://schemas.openxmlformats.org/officeDocument/2006/relationships/hyperlink" Target="https://sites.cs.ucsb.edu/~rich/publications/asl.pdf" TargetMode="External"/><Relationship Id="rId1072" Type="http://schemas.openxmlformats.org/officeDocument/2006/relationships/hyperlink" Target="https://scholar.google.com/scholar?q=related:ituakjDWqhEJ:scholar.google.com/&amp;scioq=&amp;hl=en&amp;as_sdt=80005&amp;sciodt=0,11" TargetMode="External"/><Relationship Id="rId242" Type="http://schemas.openxmlformats.org/officeDocument/2006/relationships/hyperlink" Target="https://link.springer.com/chapter/10.1007/3-540-45545-0_15" TargetMode="External"/><Relationship Id="rId1073" Type="http://schemas.openxmlformats.org/officeDocument/2006/relationships/hyperlink" Target="http://citeseerx.ist.psu.edu/viewdoc/download?doi=10.1.1.150.6290&amp;rep=rep1&amp;type=pdf" TargetMode="External"/><Relationship Id="rId241" Type="http://schemas.openxmlformats.org/officeDocument/2006/relationships/hyperlink" Target="https://scholar.google.com/scholar?q=related:o0EuVyq_5xMJ:scholar.google.com/&amp;scioq=&amp;hl=en&amp;as_sdt=80005&amp;sciodt=0,11" TargetMode="External"/><Relationship Id="rId1074" Type="http://schemas.openxmlformats.org/officeDocument/2006/relationships/hyperlink" Target="https://scholar.google.com/scholar?cites=828705976588511810&amp;as_sdt=80005&amp;sciodt=0,11&amp;hl=en" TargetMode="External"/><Relationship Id="rId240" Type="http://schemas.openxmlformats.org/officeDocument/2006/relationships/hyperlink" Target="http://citeseerx.ist.psu.edu/viewdoc/download?doi=10.1.1.320.2225&amp;rep=rep1&amp;type=pdf" TargetMode="External"/><Relationship Id="rId1075" Type="http://schemas.openxmlformats.org/officeDocument/2006/relationships/hyperlink" Target="http://citeseerx.ist.psu.edu/viewdoc/download?doi=10.1.1.150.6290&amp;rep=rep1&amp;type=pdf" TargetMode="External"/><Relationship Id="rId4101" Type="http://schemas.openxmlformats.org/officeDocument/2006/relationships/hyperlink" Target="http://ieeexplore.ieee.org" TargetMode="External"/><Relationship Id="rId1076" Type="http://schemas.openxmlformats.org/officeDocument/2006/relationships/hyperlink" Target="https://scholar.google.com/scholar?q=related:QirN7bEngAsJ:scholar.google.com/&amp;scioq=&amp;hl=en&amp;as_sdt=80005&amp;sciodt=0,11" TargetMode="External"/><Relationship Id="rId4100" Type="http://schemas.openxmlformats.org/officeDocument/2006/relationships/hyperlink" Target="https://scholar.google.com/scholar?q=related:_MKIARES_GgJ:scholar.google.com/&amp;scioq=&amp;hl=en&amp;as_sdt=80005&amp;sciodt=0,11" TargetMode="External"/><Relationship Id="rId246" Type="http://schemas.openxmlformats.org/officeDocument/2006/relationships/hyperlink" Target="https://www.sciencedirect.com/science/article/pii/S0167819101000734" TargetMode="External"/><Relationship Id="rId1077" Type="http://schemas.openxmlformats.org/officeDocument/2006/relationships/hyperlink" Target="http://ieeexplore.ieee.org" TargetMode="External"/><Relationship Id="rId4103" Type="http://schemas.openxmlformats.org/officeDocument/2006/relationships/hyperlink" Target="https://scholar.google.com/scholar?cites=11672389916199128354&amp;as_sdt=80005&amp;sciodt=0,11&amp;hl=en" TargetMode="External"/><Relationship Id="rId245" Type="http://schemas.openxmlformats.org/officeDocument/2006/relationships/hyperlink" Target="https://scholar.google.com/scholar?q=related:18PeU5LHEdMJ:scholar.google.com/&amp;scioq=&amp;hl=en&amp;as_sdt=80005&amp;sciodt=0,11" TargetMode="External"/><Relationship Id="rId1078" Type="http://schemas.openxmlformats.org/officeDocument/2006/relationships/hyperlink" Target="https://ieeexplore.ieee.org/abstract/document/1488629/" TargetMode="External"/><Relationship Id="rId4102" Type="http://schemas.openxmlformats.org/officeDocument/2006/relationships/hyperlink" Target="https://ieeexplore.ieee.org/abstract/document/9153227/" TargetMode="External"/><Relationship Id="rId244" Type="http://schemas.openxmlformats.org/officeDocument/2006/relationships/hyperlink" Target="https://link.springer.com/content/pdf/10.1007/3-540-45545-0_15.pdf" TargetMode="External"/><Relationship Id="rId1079" Type="http://schemas.openxmlformats.org/officeDocument/2006/relationships/hyperlink" Target="https://scholar.google.com/scholar?cites=16935848343092802789&amp;as_sdt=80005&amp;sciodt=0,11&amp;hl=en" TargetMode="External"/><Relationship Id="rId4105" Type="http://schemas.openxmlformats.org/officeDocument/2006/relationships/hyperlink" Target="https://scholar.google.com/scholar?q=related:Io3mKsmo_KEJ:scholar.google.com/&amp;scioq=&amp;hl=en&amp;as_sdt=80005&amp;sciodt=0,11" TargetMode="External"/><Relationship Id="rId243" Type="http://schemas.openxmlformats.org/officeDocument/2006/relationships/hyperlink" Target="https://scholar.google.com/scholar?cites=15209156847893136343&amp;as_sdt=80005&amp;sciodt=0,11&amp;hl=en" TargetMode="External"/><Relationship Id="rId4104" Type="http://schemas.openxmlformats.org/officeDocument/2006/relationships/hyperlink" Target="https://arxiv.org/pdf/2006.09791" TargetMode="External"/><Relationship Id="rId239" Type="http://schemas.openxmlformats.org/officeDocument/2006/relationships/hyperlink" Target="https://scholar.google.com/scholar?cites=1434325194912973219&amp;as_sdt=80005&amp;sciodt=0,11&amp;hl=en" TargetMode="External"/><Relationship Id="rId238" Type="http://schemas.openxmlformats.org/officeDocument/2006/relationships/hyperlink" Target="https://ieeexplore.ieee.org/abstract/document/956091/" TargetMode="External"/><Relationship Id="rId237" Type="http://schemas.openxmlformats.org/officeDocument/2006/relationships/hyperlink" Target="http://ieeexplore.ieee.org" TargetMode="External"/><Relationship Id="rId236" Type="http://schemas.openxmlformats.org/officeDocument/2006/relationships/hyperlink" Target="https://scholar.google.com/scholar?q=related:V3IVhI7LcAgJ:scholar.google.com/&amp;scioq=&amp;hl=en&amp;as_sdt=80005&amp;sciodt=0,11" TargetMode="External"/><Relationship Id="rId2390" Type="http://schemas.openxmlformats.org/officeDocument/2006/relationships/hyperlink" Target="http://dl.acm.org" TargetMode="External"/><Relationship Id="rId1060" Type="http://schemas.openxmlformats.org/officeDocument/2006/relationships/hyperlink" Target="https://core.ac.uk/download/pdf/196651371.pdf" TargetMode="External"/><Relationship Id="rId2391" Type="http://schemas.openxmlformats.org/officeDocument/2006/relationships/hyperlink" Target="https://dl.acm.org/doi/abs/10.1145/2160910.2160912" TargetMode="External"/><Relationship Id="rId1061" Type="http://schemas.openxmlformats.org/officeDocument/2006/relationships/hyperlink" Target="https://scholar.google.com/scholar?cites=14103409645411764807&amp;as_sdt=80005&amp;sciodt=0,11&amp;hl=en" TargetMode="External"/><Relationship Id="rId2392" Type="http://schemas.openxmlformats.org/officeDocument/2006/relationships/hyperlink" Target="https://scholar.google.com/scholar?cites=16550918340459841700&amp;as_sdt=80005&amp;sciodt=0,11&amp;hl=en" TargetMode="External"/><Relationship Id="rId231" Type="http://schemas.openxmlformats.org/officeDocument/2006/relationships/hyperlink" Target="https://scholar.google.com/scholar?q=related:BlJKQWOnB4cJ:scholar.google.com/&amp;scioq=&amp;hl=en&amp;as_sdt=80005&amp;sciodt=0,11" TargetMode="External"/><Relationship Id="rId1062" Type="http://schemas.openxmlformats.org/officeDocument/2006/relationships/hyperlink" Target="https://core.ac.uk/download/pdf/196651371.pdf" TargetMode="External"/><Relationship Id="rId2393" Type="http://schemas.openxmlformats.org/officeDocument/2006/relationships/hyperlink" Target="https://dl.acm.org/doi/pdf/10.1145/2160910.2160912" TargetMode="External"/><Relationship Id="rId230" Type="http://schemas.openxmlformats.org/officeDocument/2006/relationships/hyperlink" Target="https://www.researchgate.net/profile/John-Gunnels/publication/228851977_FLAME_Formal_linear_algebra_methods_environment/links/02bfe5107e27de7dd7000000/FLAME-Formal-linear-algebra-methods-environment.pdf" TargetMode="External"/><Relationship Id="rId1063" Type="http://schemas.openxmlformats.org/officeDocument/2006/relationships/hyperlink" Target="https://scholar.google.com/scholar?q=related:RwqWdFlgucMJ:scholar.google.com/&amp;scioq=&amp;hl=en&amp;as_sdt=80005&amp;sciodt=0,11" TargetMode="External"/><Relationship Id="rId2394" Type="http://schemas.openxmlformats.org/officeDocument/2006/relationships/hyperlink" Target="https://scholar.google.com/scholar?q=related:pEibRYqssOUJ:scholar.google.com/&amp;scioq=&amp;hl=en&amp;as_sdt=80005&amp;sciodt=0,11" TargetMode="External"/><Relationship Id="rId1064" Type="http://schemas.openxmlformats.org/officeDocument/2006/relationships/hyperlink" Target="https://onlinelibrary.wiley.com/doi/abs/10.1002/spe.665" TargetMode="External"/><Relationship Id="rId2395" Type="http://schemas.openxmlformats.org/officeDocument/2006/relationships/hyperlink" Target="https://link.springer.com/chapter/10.1007/978-3-642-38718-0_34" TargetMode="External"/><Relationship Id="rId1065" Type="http://schemas.openxmlformats.org/officeDocument/2006/relationships/hyperlink" Target="https://scholar.google.com/scholar?cites=4904800346745676695&amp;as_sdt=80005&amp;sciodt=0,11&amp;hl=en" TargetMode="External"/><Relationship Id="rId2396" Type="http://schemas.openxmlformats.org/officeDocument/2006/relationships/hyperlink" Target="https://scholar.google.com/scholar?cites=6735084980561567178&amp;as_sdt=80005&amp;sciodt=0,11&amp;hl=en" TargetMode="External"/><Relationship Id="rId235" Type="http://schemas.openxmlformats.org/officeDocument/2006/relationships/hyperlink" Target="https://www.diva-portal.org/smash/get/diva2:1060357/FULLTEXT01.pdf" TargetMode="External"/><Relationship Id="rId1066" Type="http://schemas.openxmlformats.org/officeDocument/2006/relationships/hyperlink" Target="http://citeseerx.ist.psu.edu/viewdoc/download?doi=10.1.1.88.8724&amp;rep=rep1&amp;type=pdf" TargetMode="External"/><Relationship Id="rId2397" Type="http://schemas.openxmlformats.org/officeDocument/2006/relationships/hyperlink" Target="https://www.cs.utexas.edu/users/flame/pubs/iWAPT12.pdf" TargetMode="External"/><Relationship Id="rId234" Type="http://schemas.openxmlformats.org/officeDocument/2006/relationships/hyperlink" Target="https://scholar.google.com/scholar?cites=608209762656809559&amp;as_sdt=80005&amp;sciodt=0,11&amp;hl=en" TargetMode="External"/><Relationship Id="rId1067" Type="http://schemas.openxmlformats.org/officeDocument/2006/relationships/hyperlink" Target="https://scholar.google.com/scholar?q=related:lyP9ue1ZEUQJ:scholar.google.com/&amp;scioq=&amp;hl=en&amp;as_sdt=80005&amp;sciodt=0,11" TargetMode="External"/><Relationship Id="rId2398" Type="http://schemas.openxmlformats.org/officeDocument/2006/relationships/hyperlink" Target="https://scholar.google.com/scholar?q=related:yt1wFhvUd10J:scholar.google.com/&amp;scioq=&amp;hl=en&amp;as_sdt=80005&amp;sciodt=0,11" TargetMode="External"/><Relationship Id="rId233" Type="http://schemas.openxmlformats.org/officeDocument/2006/relationships/hyperlink" Target="https://ieeexplore.ieee.org/abstract/document/948499/" TargetMode="External"/><Relationship Id="rId1068" Type="http://schemas.openxmlformats.org/officeDocument/2006/relationships/hyperlink" Target="http://ieeexplore.ieee.org" TargetMode="External"/><Relationship Id="rId2399" Type="http://schemas.openxmlformats.org/officeDocument/2006/relationships/hyperlink" Target="https://onlinelibrary.wiley.com/doi/abs/10.1002/nla.1808" TargetMode="External"/><Relationship Id="rId232" Type="http://schemas.openxmlformats.org/officeDocument/2006/relationships/hyperlink" Target="http://ieeexplore.ieee.org" TargetMode="External"/><Relationship Id="rId1069" Type="http://schemas.openxmlformats.org/officeDocument/2006/relationships/hyperlink" Target="https://ieeexplore.ieee.org/abstract/document/1420127/" TargetMode="External"/><Relationship Id="rId1015" Type="http://schemas.openxmlformats.org/officeDocument/2006/relationships/hyperlink" Target="https://scholar.google.com/scholar?q=related:QhdVJnY69coJ:scholar.google.com/&amp;scioq=&amp;hl=en&amp;as_sdt=80005&amp;sciodt=0,11" TargetMode="External"/><Relationship Id="rId2346" Type="http://schemas.openxmlformats.org/officeDocument/2006/relationships/hyperlink" Target="http://search.proquest.com" TargetMode="External"/><Relationship Id="rId3678" Type="http://schemas.openxmlformats.org/officeDocument/2006/relationships/hyperlink" Target="https://scholar.google.com/scholar?q=related:nvazVHJ6yJkJ:scholar.google.com/&amp;scioq=&amp;hl=en&amp;as_sdt=80005&amp;sciodt=0,11" TargetMode="External"/><Relationship Id="rId1016" Type="http://schemas.openxmlformats.org/officeDocument/2006/relationships/hyperlink" Target="http://ieeexplore.ieee.org" TargetMode="External"/><Relationship Id="rId2347" Type="http://schemas.openxmlformats.org/officeDocument/2006/relationships/hyperlink" Target="https://search.proquest.com/openview/73918e05ded26c6c24e30d69ab3fa0b2/1?pq-origsite=gscholar&amp;cbl=18750" TargetMode="External"/><Relationship Id="rId3677" Type="http://schemas.openxmlformats.org/officeDocument/2006/relationships/hyperlink" Target="https://ieeexplore.ieee.org/iel7/6287639/6514899/08594633.pdf" TargetMode="External"/><Relationship Id="rId1017" Type="http://schemas.openxmlformats.org/officeDocument/2006/relationships/hyperlink" Target="https://ieeexplore.ieee.org/abstract/document/1386659/" TargetMode="External"/><Relationship Id="rId2348" Type="http://schemas.openxmlformats.org/officeDocument/2006/relationships/hyperlink" Target="https://scholar.google.com/scholar?cites=17499519210116173261&amp;as_sdt=80005&amp;sciodt=0,11&amp;hl=en" TargetMode="External"/><Relationship Id="rId1018" Type="http://schemas.openxmlformats.org/officeDocument/2006/relationships/hyperlink" Target="https://scholar.google.com/scholar?cites=378556739419220601&amp;as_sdt=80005&amp;sciodt=0,11&amp;hl=en" TargetMode="External"/><Relationship Id="rId2349" Type="http://schemas.openxmlformats.org/officeDocument/2006/relationships/hyperlink" Target="https://mountainscholar.org/bitstream/handle/10217/46744/Remington_colostate_0053N_10606.pdf?sequence=1" TargetMode="External"/><Relationship Id="rId3679" Type="http://schemas.openxmlformats.org/officeDocument/2006/relationships/hyperlink" Target="http://proceedings.neurips.cc" TargetMode="External"/><Relationship Id="rId1019" Type="http://schemas.openxmlformats.org/officeDocument/2006/relationships/hyperlink" Target="https://www.researchgate.net/profile/Stefan-Kral-3/publication/2986428_Efficient_Utilization_of_SIMD_Extensions/links/02e7e53b1cb5a8d185000000/Efficient-Utilization-of-SIMD-Extensions.pdf" TargetMode="External"/><Relationship Id="rId3670" Type="http://schemas.openxmlformats.org/officeDocument/2006/relationships/hyperlink" Target="https://arxiv.org/abs/1802.04730" TargetMode="External"/><Relationship Id="rId2340" Type="http://schemas.openxmlformats.org/officeDocument/2006/relationships/hyperlink" Target="https://scholar.google.com/scholar?q=related:ZQ0JGkow6OAJ:scholar.google.com/&amp;scioq=&amp;hl=en&amp;as_sdt=80005&amp;sciodt=0,11" TargetMode="External"/><Relationship Id="rId3672" Type="http://schemas.openxmlformats.org/officeDocument/2006/relationships/hyperlink" Target="https://arxiv.org/pdf/1802.04730" TargetMode="External"/><Relationship Id="rId1010" Type="http://schemas.openxmlformats.org/officeDocument/2006/relationships/hyperlink" Target="https://scholar.google.com/scholar?q=related:evUzW6HDpdUJ:scholar.google.com/&amp;scioq=&amp;hl=en&amp;as_sdt=80005&amp;sciodt=0,11" TargetMode="External"/><Relationship Id="rId2341" Type="http://schemas.openxmlformats.org/officeDocument/2006/relationships/hyperlink" Target="http://core.ac.uk" TargetMode="External"/><Relationship Id="rId3671" Type="http://schemas.openxmlformats.org/officeDocument/2006/relationships/hyperlink" Target="https://scholar.google.com/scholar?cites=3828420212471681246&amp;as_sdt=80005&amp;sciodt=0,11&amp;hl=en" TargetMode="External"/><Relationship Id="rId1011" Type="http://schemas.openxmlformats.org/officeDocument/2006/relationships/hyperlink" Target="http://dl.acm.org" TargetMode="External"/><Relationship Id="rId2342" Type="http://schemas.openxmlformats.org/officeDocument/2006/relationships/hyperlink" Target="https://core.ac.uk/download/pdf/11598027.pdf" TargetMode="External"/><Relationship Id="rId3674" Type="http://schemas.openxmlformats.org/officeDocument/2006/relationships/hyperlink" Target="http://ieeexplore.ieee.org" TargetMode="External"/><Relationship Id="rId1012" Type="http://schemas.openxmlformats.org/officeDocument/2006/relationships/hyperlink" Target="https://dl.acm.org/doi/abs/10.1145/1088149.1088202" TargetMode="External"/><Relationship Id="rId2343" Type="http://schemas.openxmlformats.org/officeDocument/2006/relationships/hyperlink" Target="https://scholar.google.com/scholar?cites=4076248669077542050&amp;as_sdt=80005&amp;sciodt=0,11&amp;hl=en" TargetMode="External"/><Relationship Id="rId3673" Type="http://schemas.openxmlformats.org/officeDocument/2006/relationships/hyperlink" Target="https://scholar.google.com/scholar?q=related:3tBMP-ZHITUJ:scholar.google.com/&amp;scioq=&amp;hl=en&amp;as_sdt=80005&amp;sciodt=0,11" TargetMode="External"/><Relationship Id="rId1013" Type="http://schemas.openxmlformats.org/officeDocument/2006/relationships/hyperlink" Target="https://scholar.google.com/scholar?cites=14624659644079216450&amp;as_sdt=80005&amp;sciodt=0,11&amp;hl=en" TargetMode="External"/><Relationship Id="rId2344" Type="http://schemas.openxmlformats.org/officeDocument/2006/relationships/hyperlink" Target="https://core.ac.uk/download/pdf/11598027.pdf" TargetMode="External"/><Relationship Id="rId3676" Type="http://schemas.openxmlformats.org/officeDocument/2006/relationships/hyperlink" Target="https://scholar.google.com/scholar?cites=11081241514611046046&amp;as_sdt=80005&amp;sciodt=0,11&amp;hl=en" TargetMode="External"/><Relationship Id="rId1014" Type="http://schemas.openxmlformats.org/officeDocument/2006/relationships/hyperlink" Target="http://www.cs.fsu.edu/~xyuan/paper/05ics.pdf" TargetMode="External"/><Relationship Id="rId2345" Type="http://schemas.openxmlformats.org/officeDocument/2006/relationships/hyperlink" Target="https://scholar.google.com/scholar?q=related:opSGUJG-kTgJ:scholar.google.com/&amp;scioq=&amp;hl=en&amp;as_sdt=80005&amp;sciodt=0,11" TargetMode="External"/><Relationship Id="rId3675" Type="http://schemas.openxmlformats.org/officeDocument/2006/relationships/hyperlink" Target="https://ieeexplore.ieee.org/abstract/document/8594633/" TargetMode="External"/><Relationship Id="rId1004" Type="http://schemas.openxmlformats.org/officeDocument/2006/relationships/hyperlink" Target="https://www.researchgate.net/profile/John-Gunnels/publication/220492929_The_Science_of_Deriving_Dense_Linear_Algebra_Algorithms/links/02bfe5107e28134432000000/The-Science-of-Deriving-Dense-Linear-Algebra-Algorithms.pdf" TargetMode="External"/><Relationship Id="rId2335" Type="http://schemas.openxmlformats.org/officeDocument/2006/relationships/hyperlink" Target="https://dl.acm.org/doi/abs/10.1145/1958746.1958775" TargetMode="External"/><Relationship Id="rId3667" Type="http://schemas.openxmlformats.org/officeDocument/2006/relationships/hyperlink" Target="https://www.usenix.org/system/files/osdi18-chen.pdf" TargetMode="External"/><Relationship Id="rId1005" Type="http://schemas.openxmlformats.org/officeDocument/2006/relationships/hyperlink" Target="https://scholar.google.com/scholar?q=related:k8w894E4j-gJ:scholar.google.com/&amp;scioq=&amp;hl=en&amp;as_sdt=80005&amp;sciodt=0,11" TargetMode="External"/><Relationship Id="rId2336" Type="http://schemas.openxmlformats.org/officeDocument/2006/relationships/hyperlink" Target="https://scholar.google.com/scholar?cites=17999702265012913877&amp;as_sdt=80005&amp;sciodt=0,11&amp;hl=en" TargetMode="External"/><Relationship Id="rId3666" Type="http://schemas.openxmlformats.org/officeDocument/2006/relationships/hyperlink" Target="https://scholar.google.com/scholar?cites=12276303416575168269&amp;as_sdt=80005&amp;sciodt=0,11&amp;hl=en" TargetMode="External"/><Relationship Id="rId1006" Type="http://schemas.openxmlformats.org/officeDocument/2006/relationships/hyperlink" Target="http://ieeexplore.ieee.org" TargetMode="External"/><Relationship Id="rId2337" Type="http://schemas.openxmlformats.org/officeDocument/2006/relationships/hyperlink" Target="https://research.spec.org/icpe_proceedings/2011/p189.pdf" TargetMode="External"/><Relationship Id="rId3669" Type="http://schemas.openxmlformats.org/officeDocument/2006/relationships/hyperlink" Target="http://arxiv.org" TargetMode="External"/><Relationship Id="rId1007" Type="http://schemas.openxmlformats.org/officeDocument/2006/relationships/hyperlink" Target="https://ieeexplore.ieee.org/abstract/document/1386655/" TargetMode="External"/><Relationship Id="rId2338" Type="http://schemas.openxmlformats.org/officeDocument/2006/relationships/hyperlink" Target="https://scholar.google.com/scholar?q=related:1Ybj8NfJy_kJ:scholar.google.com/&amp;scioq=&amp;hl=en&amp;as_sdt=80005&amp;sciodt=0,11" TargetMode="External"/><Relationship Id="rId3668" Type="http://schemas.openxmlformats.org/officeDocument/2006/relationships/hyperlink" Target="https://scholar.google.com/scholar?q=related:DY_gK-owXqoJ:scholar.google.com/&amp;scioq=&amp;hl=en&amp;as_sdt=80005&amp;sciodt=0,11" TargetMode="External"/><Relationship Id="rId1008" Type="http://schemas.openxmlformats.org/officeDocument/2006/relationships/hyperlink" Target="https://scholar.google.com/scholar?cites=15394925999023191418&amp;as_sdt=80005&amp;sciodt=0,11&amp;hl=en" TargetMode="External"/><Relationship Id="rId2339" Type="http://schemas.openxmlformats.org/officeDocument/2006/relationships/hyperlink" Target="https://scholar.google.com/scholar?cites=16206256353915243877&amp;as_sdt=80005&amp;sciodt=0,11&amp;hl=en" TargetMode="External"/><Relationship Id="rId1009" Type="http://schemas.openxmlformats.org/officeDocument/2006/relationships/hyperlink" Target="http://math.mit.edu/~edelman/homepage/papers/pmright.pdf" TargetMode="External"/><Relationship Id="rId3661" Type="http://schemas.openxmlformats.org/officeDocument/2006/relationships/hyperlink" Target="https://scholar.google.com/scholar?cites=10560364353546328221&amp;as_sdt=80005&amp;sciodt=0,11&amp;hl=en" TargetMode="External"/><Relationship Id="rId2330" Type="http://schemas.openxmlformats.org/officeDocument/2006/relationships/hyperlink" Target="https://www.sciencedirect.com/science/article/pii/S1877050911003036" TargetMode="External"/><Relationship Id="rId3660" Type="http://schemas.openxmlformats.org/officeDocument/2006/relationships/hyperlink" Target="https://upcommons.upc.edu/handle/2117/113680" TargetMode="External"/><Relationship Id="rId1000" Type="http://schemas.openxmlformats.org/officeDocument/2006/relationships/hyperlink" Target="https://scholar.google.com/scholar?q=related:gfP4v1LJNGEJ:scholar.google.com/&amp;scioq=&amp;hl=en&amp;as_sdt=80005&amp;sciodt=0,11" TargetMode="External"/><Relationship Id="rId2331" Type="http://schemas.openxmlformats.org/officeDocument/2006/relationships/hyperlink" Target="https://scholar.google.com/scholar?cites=11191273677453618757&amp;as_sdt=80005&amp;sciodt=0,11&amp;hl=en" TargetMode="External"/><Relationship Id="rId3663" Type="http://schemas.openxmlformats.org/officeDocument/2006/relationships/hyperlink" Target="https://scholar.google.com/scholar?q=related:nZjTp23zjZIJ:scholar.google.com/&amp;scioq=&amp;hl=en&amp;as_sdt=80005&amp;sciodt=0,11" TargetMode="External"/><Relationship Id="rId1001" Type="http://schemas.openxmlformats.org/officeDocument/2006/relationships/hyperlink" Target="http://dl.acm.org" TargetMode="External"/><Relationship Id="rId2332" Type="http://schemas.openxmlformats.org/officeDocument/2006/relationships/hyperlink" Target="https://www.sciencedirect.com/science/article/pii/S1877050911003036/pdf?md5=ea0fe22760646eb96b6d312eaef96579&amp;pid=1-s2.0-S1877050911003036-main.pdf&amp;_valck=1" TargetMode="External"/><Relationship Id="rId3662" Type="http://schemas.openxmlformats.org/officeDocument/2006/relationships/hyperlink" Target="https://upcommons.upc.edu/bitstream/handle/2117/113680/TNR1de1.pdf" TargetMode="External"/><Relationship Id="rId1002" Type="http://schemas.openxmlformats.org/officeDocument/2006/relationships/hyperlink" Target="https://dl.acm.org/doi/abs/10.1145/1055531.1055532" TargetMode="External"/><Relationship Id="rId2333" Type="http://schemas.openxmlformats.org/officeDocument/2006/relationships/hyperlink" Target="https://scholar.google.com/scholar?q=related:RW7NoB1kT5sJ:scholar.google.com/&amp;scioq=&amp;hl=en&amp;as_sdt=80005&amp;sciodt=0,11" TargetMode="External"/><Relationship Id="rId3665" Type="http://schemas.openxmlformats.org/officeDocument/2006/relationships/hyperlink" Target="https://www.usenix.org/conference/osdi18/presentation/chen" TargetMode="External"/><Relationship Id="rId1003" Type="http://schemas.openxmlformats.org/officeDocument/2006/relationships/hyperlink" Target="https://scholar.google.com/scholar?cites=16757674869318798483&amp;as_sdt=80005&amp;sciodt=0,11&amp;hl=en" TargetMode="External"/><Relationship Id="rId2334" Type="http://schemas.openxmlformats.org/officeDocument/2006/relationships/hyperlink" Target="http://dl.acm.org" TargetMode="External"/><Relationship Id="rId3664" Type="http://schemas.openxmlformats.org/officeDocument/2006/relationships/hyperlink" Target="http://usenix.org" TargetMode="External"/><Relationship Id="rId1037" Type="http://schemas.openxmlformats.org/officeDocument/2006/relationships/hyperlink" Target="https://scholar.google.com/scholar?cites=1029302618124427793&amp;as_sdt=80005&amp;sciodt=0,11&amp;hl=en" TargetMode="External"/><Relationship Id="rId2368" Type="http://schemas.openxmlformats.org/officeDocument/2006/relationships/hyperlink" Target="https://scholar.google.com/scholar?cites=1670443898154380430&amp;as_sdt=80005&amp;sciodt=0,11&amp;hl=en" TargetMode="External"/><Relationship Id="rId1038" Type="http://schemas.openxmlformats.org/officeDocument/2006/relationships/hyperlink" Target="https://www.cresco.enea.it/SC05/schedule/pdf/pap198.pdf" TargetMode="External"/><Relationship Id="rId2369" Type="http://schemas.openxmlformats.org/officeDocument/2006/relationships/hyperlink" Target="https://www.researchgate.net/profile/Philipp-Gschwandtner-2/publication/235436717_A_multi-objective_auto-tuning_framework_for_parallel_codes/links/55b5d86b08aed621de02f1d9/A-multi-objective-auto-tuning-framework-for-parallel-codes.pdf" TargetMode="External"/><Relationship Id="rId3699" Type="http://schemas.openxmlformats.org/officeDocument/2006/relationships/hyperlink" Target="https://scholar.google.com/scholar?cites=9830641149530846622&amp;as_sdt=80005&amp;sciodt=0,11&amp;hl=en" TargetMode="External"/><Relationship Id="rId1039" Type="http://schemas.openxmlformats.org/officeDocument/2006/relationships/hyperlink" Target="https://scholar.google.com/scholar?q=related:EaKvF0fRSA4J:scholar.google.com/&amp;scioq=&amp;hl=en&amp;as_sdt=80005&amp;sciodt=0,11" TargetMode="External"/><Relationship Id="rId206"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205" Type="http://schemas.openxmlformats.org/officeDocument/2006/relationships/hyperlink" Target="http://researchgate.net" TargetMode="External"/><Relationship Id="rId204" Type="http://schemas.openxmlformats.org/officeDocument/2006/relationships/hyperlink" Target="https://scholar.google.com/scholar?q=related:A32Aw312RmkJ:scholar.google.com/&amp;scioq=&amp;hl=en&amp;as_sdt=80005&amp;sciodt=0,11" TargetMode="External"/><Relationship Id="rId203" Type="http://schemas.openxmlformats.org/officeDocument/2006/relationships/hyperlink" Target="http://citeseerx.ist.psu.edu/viewdoc/download?doi=10.1.1.122.6084&amp;rep=rep1&amp;type=pdf" TargetMode="External"/><Relationship Id="rId209" Type="http://schemas.openxmlformats.org/officeDocument/2006/relationships/hyperlink" Target="https://scholar.google.com/scholar?q=related:eHmVRj0Qo3sJ:scholar.google.com/&amp;scioq=&amp;hl=en&amp;as_sdt=80005&amp;sciodt=0,11" TargetMode="External"/><Relationship Id="rId208"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3690" Type="http://schemas.openxmlformats.org/officeDocument/2006/relationships/hyperlink" Target="https://scholar.google.com/scholar?cites=9733144629624983597&amp;as_sdt=80005&amp;sciodt=0,11&amp;hl=en" TargetMode="External"/><Relationship Id="rId207" Type="http://schemas.openxmlformats.org/officeDocument/2006/relationships/hyperlink" Target="https://scholar.google.com/scholar?cites=8908982343232223608&amp;as_sdt=80005&amp;sciodt=0,11&amp;hl=en" TargetMode="External"/><Relationship Id="rId2360" Type="http://schemas.openxmlformats.org/officeDocument/2006/relationships/hyperlink" Target="https://scholar.google.com/scholar?q=related:WE06mkPn1s8J:scholar.google.com/&amp;scioq=&amp;hl=en&amp;as_sdt=80005&amp;sciodt=0,11" TargetMode="External"/><Relationship Id="rId3692" Type="http://schemas.openxmlformats.org/officeDocument/2006/relationships/hyperlink" Target="https://scholar.google.com/scholar?q=related:LVBM5HgTE4cJ:scholar.google.com/&amp;scioq=&amp;hl=en&amp;as_sdt=80005&amp;sciodt=0,11" TargetMode="External"/><Relationship Id="rId1030" Type="http://schemas.openxmlformats.org/officeDocument/2006/relationships/hyperlink" Target="http://ieeexplore.ieee.org" TargetMode="External"/><Relationship Id="rId2361" Type="http://schemas.openxmlformats.org/officeDocument/2006/relationships/hyperlink" Target="http://ieeexplore.ieee.org" TargetMode="External"/><Relationship Id="rId3691" Type="http://schemas.openxmlformats.org/officeDocument/2006/relationships/hyperlink" Target="https://arxiv.org/pdf/1604.01401" TargetMode="External"/><Relationship Id="rId1031" Type="http://schemas.openxmlformats.org/officeDocument/2006/relationships/hyperlink" Target="https://ieeexplore.ieee.org/abstract/document/1386658/" TargetMode="External"/><Relationship Id="rId2362" Type="http://schemas.openxmlformats.org/officeDocument/2006/relationships/hyperlink" Target="https://ieeexplore.ieee.org/abstract/document/6493611/" TargetMode="External"/><Relationship Id="rId3694" Type="http://schemas.openxmlformats.org/officeDocument/2006/relationships/hyperlink" Target="https://ieeexplore.ieee.org/abstract/document/8510983/" TargetMode="External"/><Relationship Id="rId1032" Type="http://schemas.openxmlformats.org/officeDocument/2006/relationships/hyperlink" Target="https://scholar.google.com/scholar?cites=6848233797208161033&amp;as_sdt=80005&amp;sciodt=0,11&amp;hl=en" TargetMode="External"/><Relationship Id="rId2363" Type="http://schemas.openxmlformats.org/officeDocument/2006/relationships/hyperlink" Target="https://scholar.google.com/scholar?cites=13208378021834725746&amp;as_sdt=80005&amp;sciodt=0,11&amp;hl=en" TargetMode="External"/><Relationship Id="rId3693" Type="http://schemas.openxmlformats.org/officeDocument/2006/relationships/hyperlink" Target="http://ieeexplore.ieee.org" TargetMode="External"/><Relationship Id="rId202" Type="http://schemas.openxmlformats.org/officeDocument/2006/relationships/hyperlink" Target="https://scholar.google.com/scholar?cites=7585880904875146499&amp;as_sdt=80005&amp;sciodt=0,11&amp;hl=en" TargetMode="External"/><Relationship Id="rId1033" Type="http://schemas.openxmlformats.org/officeDocument/2006/relationships/hyperlink" Target="https://www.researchgate.net/profile/John-Mellor-Crummey/publication/2986426_Telescoping_Languages_A_System_for_Automatic_Generation_of_Domain_Languages/links/0912f50ed82a96199e000000/Telescoping-Languages-A-System-for-Automatic-Generation-of-Domain-Languages.pdf" TargetMode="External"/><Relationship Id="rId2364" Type="http://schemas.openxmlformats.org/officeDocument/2006/relationships/hyperlink" Target="http://citeseerx.ist.psu.edu/viewdoc/download?doi=10.1.1.361.5665&amp;rep=rep1&amp;type=pdf" TargetMode="External"/><Relationship Id="rId3696" Type="http://schemas.openxmlformats.org/officeDocument/2006/relationships/hyperlink" Target="https://ieeexplore.ieee.org/iel7/5/8510998/08510983.pdf" TargetMode="External"/><Relationship Id="rId201" Type="http://schemas.openxmlformats.org/officeDocument/2006/relationships/hyperlink" Target="http://citeseerx.ist.psu.edu/viewdoc/download?doi=10.1.1.122.6084&amp;rep=rep1&amp;type=pdf" TargetMode="External"/><Relationship Id="rId1034" Type="http://schemas.openxmlformats.org/officeDocument/2006/relationships/hyperlink" Target="https://scholar.google.com/scholar?q=related:Cbtq5VrQCV8J:scholar.google.com/&amp;scioq=&amp;hl=en&amp;as_sdt=80005&amp;sciodt=0,11" TargetMode="External"/><Relationship Id="rId2365" Type="http://schemas.openxmlformats.org/officeDocument/2006/relationships/hyperlink" Target="https://scholar.google.com/scholar?q=related:chmJctSVTbcJ:scholar.google.com/&amp;scioq=&amp;hl=en&amp;as_sdt=80005&amp;sciodt=0,11" TargetMode="External"/><Relationship Id="rId3695" Type="http://schemas.openxmlformats.org/officeDocument/2006/relationships/hyperlink" Target="https://scholar.google.com/scholar?cites=16102189303201410419&amp;as_sdt=80005&amp;sciodt=0,11&amp;hl=en" TargetMode="External"/><Relationship Id="rId200" Type="http://schemas.openxmlformats.org/officeDocument/2006/relationships/hyperlink" Target="https://scholar.google.com/scholar?q=related:YF5OA8gMQcMJ:scholar.google.com/&amp;scioq=&amp;hl=en&amp;as_sdt=80005&amp;sciodt=0,11" TargetMode="External"/><Relationship Id="rId1035" Type="http://schemas.openxmlformats.org/officeDocument/2006/relationships/hyperlink" Target="http://ieeexplore.ieee.org" TargetMode="External"/><Relationship Id="rId2366" Type="http://schemas.openxmlformats.org/officeDocument/2006/relationships/hyperlink" Target="http://ieeexplore.ieee.org" TargetMode="External"/><Relationship Id="rId3698" Type="http://schemas.openxmlformats.org/officeDocument/2006/relationships/hyperlink" Target="http://proceedings.mlr.press/v80/zhang18d.html?ref=https://githubhelp.com" TargetMode="External"/><Relationship Id="rId1036" Type="http://schemas.openxmlformats.org/officeDocument/2006/relationships/hyperlink" Target="https://ieeexplore.ieee.org/abstract/document/1560009/" TargetMode="External"/><Relationship Id="rId2367" Type="http://schemas.openxmlformats.org/officeDocument/2006/relationships/hyperlink" Target="https://ieeexplore.ieee.org/abstract/document/6468452/" TargetMode="External"/><Relationship Id="rId3697" Type="http://schemas.openxmlformats.org/officeDocument/2006/relationships/hyperlink" Target="https://scholar.google.com/scholar?q=related:cy1qs9t3dt8J:scholar.google.com/&amp;scioq=&amp;hl=en&amp;as_sdt=80005&amp;sciodt=0,11" TargetMode="External"/><Relationship Id="rId1026" Type="http://schemas.openxmlformats.org/officeDocument/2006/relationships/hyperlink" Target="https://link.springer.com/chapter/10.1007/11587514_4" TargetMode="External"/><Relationship Id="rId2357" Type="http://schemas.openxmlformats.org/officeDocument/2006/relationships/hyperlink" Target="https://ipsj.ixsq.nii.ac.jp/ej/?action=pages_view_main&amp;active_action=repository_view_main_item_detail&amp;item_id=73111&amp;item_no=1&amp;page_id=13&amp;block_id=8" TargetMode="External"/><Relationship Id="rId3689" Type="http://schemas.openxmlformats.org/officeDocument/2006/relationships/hyperlink" Target="https://iopscience.iop.org/article/10.1088/2058-9565/aaa5cc/meta" TargetMode="External"/><Relationship Id="rId1027" Type="http://schemas.openxmlformats.org/officeDocument/2006/relationships/hyperlink" Target="https://scholar.google.com/scholar?cites=12036972352449883408&amp;as_sdt=80005&amp;sciodt=0,11&amp;hl=en" TargetMode="External"/><Relationship Id="rId2358" Type="http://schemas.openxmlformats.org/officeDocument/2006/relationships/hyperlink" Target="https://scholar.google.com/scholar?cites=14976411888403500376&amp;as_sdt=80005&amp;sciodt=0,11&amp;hl=en" TargetMode="External"/><Relationship Id="rId3688" Type="http://schemas.openxmlformats.org/officeDocument/2006/relationships/hyperlink" Target="http://iopscience.iop.org" TargetMode="External"/><Relationship Id="rId1028" Type="http://schemas.openxmlformats.org/officeDocument/2006/relationships/hyperlink" Target="https://hal.inria.fr/inria-00001054/file/fcop05.pdf" TargetMode="External"/><Relationship Id="rId2359" Type="http://schemas.openxmlformats.org/officeDocument/2006/relationships/hyperlink" Target="https://ipsj.ixsq.nii.ac.jp/ej/?action=repository_action_common_download&amp;item_id=73111&amp;item_no=1&amp;attribute_id=1&amp;file_no=1" TargetMode="External"/><Relationship Id="rId1029" Type="http://schemas.openxmlformats.org/officeDocument/2006/relationships/hyperlink" Target="https://scholar.google.com/scholar?q=related:EC35dpTqC6cJ:scholar.google.com/&amp;scioq=&amp;hl=en&amp;as_sdt=80005&amp;sciodt=0,11" TargetMode="External"/><Relationship Id="rId3681" Type="http://schemas.openxmlformats.org/officeDocument/2006/relationships/hyperlink" Target="https://scholar.google.com/scholar?cites=13341170825950118952&amp;as_sdt=80005&amp;sciodt=0,11&amp;hl=en" TargetMode="External"/><Relationship Id="rId2350" Type="http://schemas.openxmlformats.org/officeDocument/2006/relationships/hyperlink" Target="https://scholar.google.com/scholar?q=related:zU0ZUwHI2vIJ:scholar.google.com/&amp;scioq=&amp;hl=en&amp;as_sdt=80005&amp;sciodt=0,11" TargetMode="External"/><Relationship Id="rId3680" Type="http://schemas.openxmlformats.org/officeDocument/2006/relationships/hyperlink" Target="https://proceedings.neurips.cc/paper/7599-learning-to-optimize-tensor-programs" TargetMode="External"/><Relationship Id="rId1020" Type="http://schemas.openxmlformats.org/officeDocument/2006/relationships/hyperlink" Target="https://scholar.google.com/scholar?q=related:eappTFnnQAUJ:scholar.google.com/&amp;scioq=&amp;hl=en&amp;as_sdt=80005&amp;sciodt=0,11" TargetMode="External"/><Relationship Id="rId2351" Type="http://schemas.openxmlformats.org/officeDocument/2006/relationships/hyperlink" Target="http://search.proquest.com" TargetMode="External"/><Relationship Id="rId3683" Type="http://schemas.openxmlformats.org/officeDocument/2006/relationships/hyperlink" Target="https://scholar.google.com/scholar?q=related:KMSPgC5cJbkJ:scholar.google.com/&amp;scioq=&amp;hl=en&amp;as_sdt=80005&amp;sciodt=0,11" TargetMode="External"/><Relationship Id="rId1021" Type="http://schemas.openxmlformats.org/officeDocument/2006/relationships/hyperlink" Target="http://ieeexplore.ieee.org" TargetMode="External"/><Relationship Id="rId2352" Type="http://schemas.openxmlformats.org/officeDocument/2006/relationships/hyperlink" Target="https://search.proquest.com/openview/a3536641e4b172ae5e8d680b3e78f894/1?pq-origsite=gscholar&amp;cbl=18750" TargetMode="External"/><Relationship Id="rId3682" Type="http://schemas.openxmlformats.org/officeDocument/2006/relationships/hyperlink" Target="https://proceedings.neurips.cc/paper/2018/file/8b5700012be65c9da25f49408d959ca0-Paper.pdf" TargetMode="External"/><Relationship Id="rId1022" Type="http://schemas.openxmlformats.org/officeDocument/2006/relationships/hyperlink" Target="https://ieeexplore.ieee.org/abstract/document/1560010/" TargetMode="External"/><Relationship Id="rId2353" Type="http://schemas.openxmlformats.org/officeDocument/2006/relationships/hyperlink" Target="https://scholar.google.com/scholar?cites=13134483397176683789&amp;as_sdt=80005&amp;sciodt=0,11&amp;hl=en" TargetMode="External"/><Relationship Id="rId3685" Type="http://schemas.openxmlformats.org/officeDocument/2006/relationships/hyperlink" Target="https://www.taylorfrancis.com/books/mono/10.1201/9781315219967/compiler-design-handbook-srikant-priti-shankar" TargetMode="External"/><Relationship Id="rId1023" Type="http://schemas.openxmlformats.org/officeDocument/2006/relationships/hyperlink" Target="https://scholar.google.com/scholar?cites=4631243486945990340&amp;as_sdt=80005&amp;sciodt=0,11&amp;hl=en" TargetMode="External"/><Relationship Id="rId2354" Type="http://schemas.openxmlformats.org/officeDocument/2006/relationships/hyperlink" Target="https://core.ac.uk/download/pdf/54848715.pdf" TargetMode="External"/><Relationship Id="rId3684" Type="http://schemas.openxmlformats.org/officeDocument/2006/relationships/hyperlink" Target="http://taylorfrancis.com" TargetMode="External"/><Relationship Id="rId1024" Type="http://schemas.openxmlformats.org/officeDocument/2006/relationships/hyperlink" Target="http://citeseerx.ist.psu.edu/viewdoc/download?doi=10.1.1.116.1807&amp;rep=rep1&amp;type=pdf" TargetMode="External"/><Relationship Id="rId2355" Type="http://schemas.openxmlformats.org/officeDocument/2006/relationships/hyperlink" Target="https://scholar.google.com/scholar?q=related:DW37bA8PR7YJ:scholar.google.com/&amp;scioq=&amp;hl=en&amp;as_sdt=80005&amp;sciodt=0,11" TargetMode="External"/><Relationship Id="rId3687" Type="http://schemas.openxmlformats.org/officeDocument/2006/relationships/hyperlink" Target="https://scholar.google.com/scholar?q=related:9ZuUdIMmFrIJ:scholar.google.com/&amp;scioq=&amp;hl=en&amp;as_sdt=80005&amp;sciodt=0,11" TargetMode="External"/><Relationship Id="rId1025" Type="http://schemas.openxmlformats.org/officeDocument/2006/relationships/hyperlink" Target="https://scholar.google.com/scholar?q=related:xNbB-2l7RUAJ:scholar.google.com/&amp;scioq=&amp;hl=en&amp;as_sdt=80005&amp;sciodt=0,11" TargetMode="External"/><Relationship Id="rId2356" Type="http://schemas.openxmlformats.org/officeDocument/2006/relationships/hyperlink" Target="http://ipsj.ixsq.nii.ac.jp" TargetMode="External"/><Relationship Id="rId3686" Type="http://schemas.openxmlformats.org/officeDocument/2006/relationships/hyperlink" Target="https://scholar.google.com/scholar?cites=12832486534277274613&amp;as_sdt=80005&amp;sciodt=0,11&amp;hl=en" TargetMode="External"/><Relationship Id="rId4161" Type="http://schemas.openxmlformats.org/officeDocument/2006/relationships/hyperlink" Target="http://dl.acm.org" TargetMode="External"/><Relationship Id="rId4160" Type="http://schemas.openxmlformats.org/officeDocument/2006/relationships/hyperlink" Target="https://scholar.google.com/scholar?q=related:G4KZ-no1a3cJ:scholar.google.com/&amp;scioq=&amp;hl=en&amp;as_sdt=80005&amp;sciodt=0,11" TargetMode="External"/><Relationship Id="rId4163" Type="http://schemas.openxmlformats.org/officeDocument/2006/relationships/hyperlink" Target="https://scholar.google.com/scholar?cites=217921325783196084&amp;as_sdt=80005&amp;sciodt=0,11&amp;hl=en" TargetMode="External"/><Relationship Id="rId4162" Type="http://schemas.openxmlformats.org/officeDocument/2006/relationships/hyperlink" Target="https://dl.acm.org/doi/abs/10.1145/3396235" TargetMode="External"/><Relationship Id="rId4165" Type="http://schemas.openxmlformats.org/officeDocument/2006/relationships/hyperlink" Target="https://scholar.google.com/scholar?q=related:tCFKjEo2BgMJ:scholar.google.com/&amp;scioq=&amp;hl=en&amp;as_sdt=80005&amp;sciodt=0,11" TargetMode="External"/><Relationship Id="rId4164" Type="http://schemas.openxmlformats.org/officeDocument/2006/relationships/hyperlink" Target="https://cfaed.tu-dresden.de/files/Images/people/chair-cc/publications/2009_Khan_TECS.pdf" TargetMode="External"/><Relationship Id="rId4167" Type="http://schemas.openxmlformats.org/officeDocument/2006/relationships/hyperlink" Target="https://scholar.google.com/scholar?cites=10023106529264214949&amp;as_sdt=80005&amp;sciodt=0,11&amp;hl=en" TargetMode="External"/><Relationship Id="rId4166" Type="http://schemas.openxmlformats.org/officeDocument/2006/relationships/hyperlink" Target="https://bmcbioinformatics.biomedcentral.com/articles/10.1186/s12859-020-3348-6" TargetMode="External"/><Relationship Id="rId4169" Type="http://schemas.openxmlformats.org/officeDocument/2006/relationships/hyperlink" Target="https://scholar.google.com/scholar?q=related:pSOxnkg6GYsJ:scholar.google.com/&amp;scioq=&amp;hl=en&amp;as_sdt=80005&amp;sciodt=0,11" TargetMode="External"/><Relationship Id="rId4168" Type="http://schemas.openxmlformats.org/officeDocument/2006/relationships/hyperlink" Target="https://bmcbioinformatics.biomedcentral.com/articles/10.1186/s12859-020-3348-6" TargetMode="External"/><Relationship Id="rId4150" Type="http://schemas.openxmlformats.org/officeDocument/2006/relationships/hyperlink" Target="https://arxiv.org/pdf/1804.07017" TargetMode="External"/><Relationship Id="rId4152" Type="http://schemas.openxmlformats.org/officeDocument/2006/relationships/hyperlink" Target="https://www.sciencedirect.com/science/article/pii/S0743731519303417" TargetMode="External"/><Relationship Id="rId4151" Type="http://schemas.openxmlformats.org/officeDocument/2006/relationships/hyperlink" Target="https://scholar.google.com/scholar?q=related:MVVtepkuPBEJ:scholar.google.com/&amp;scioq=&amp;hl=en&amp;as_sdt=80005&amp;sciodt=0,11" TargetMode="External"/><Relationship Id="rId4154" Type="http://schemas.openxmlformats.org/officeDocument/2006/relationships/hyperlink" Target="https://upcommons.upc.edu/bitstream/handle/2117/175670/JPDC(1).pdf?sequence=1" TargetMode="External"/><Relationship Id="rId4153" Type="http://schemas.openxmlformats.org/officeDocument/2006/relationships/hyperlink" Target="https://scholar.google.com/scholar?cites=13954296860679515250&amp;as_sdt=80005&amp;sciodt=0,11&amp;hl=en" TargetMode="External"/><Relationship Id="rId4156" Type="http://schemas.openxmlformats.org/officeDocument/2006/relationships/hyperlink" Target="http://dl.acm.org" TargetMode="External"/><Relationship Id="rId4155" Type="http://schemas.openxmlformats.org/officeDocument/2006/relationships/hyperlink" Target="https://scholar.google.com/scholar?q=related:cqwmzw-fp8EJ:scholar.google.com/&amp;scioq=&amp;hl=en&amp;as_sdt=80005&amp;sciodt=0,11" TargetMode="External"/><Relationship Id="rId4158" Type="http://schemas.openxmlformats.org/officeDocument/2006/relationships/hyperlink" Target="https://scholar.google.com/scholar?cites=8605030315328111131&amp;as_sdt=80005&amp;sciodt=0,11&amp;hl=en" TargetMode="External"/><Relationship Id="rId4157" Type="http://schemas.openxmlformats.org/officeDocument/2006/relationships/hyperlink" Target="https://dl.acm.org/doi/abs/10.1145/3426428.3426915" TargetMode="External"/><Relationship Id="rId4159" Type="http://schemas.openxmlformats.org/officeDocument/2006/relationships/hyperlink" Target="https://dl.acm.org/doi/pdf/10.1145/3426428.3426915" TargetMode="External"/><Relationship Id="rId1910" Type="http://schemas.openxmlformats.org/officeDocument/2006/relationships/hyperlink" Target="https://www.researchgate.net/profile/Ponnuswamy-Sadayappan/publication/220950296_DynTile_Parametric_tiled_loop_generation_for_parallel_execution_on_multicore_processors/links/0c96051bb4857b54b8000000/DynTile-Parametric-tiled-loop-generation-for-parallel-execution-on-multicore-processors.pdf" TargetMode="External"/><Relationship Id="rId1911" Type="http://schemas.openxmlformats.org/officeDocument/2006/relationships/hyperlink" Target="https://scholar.google.com/scholar?q=related:lTXf3-YVaDIJ:scholar.google.com/&amp;scioq=&amp;hl=en&amp;as_sdt=80005&amp;sciodt=0,11" TargetMode="External"/><Relationship Id="rId1912" Type="http://schemas.openxmlformats.org/officeDocument/2006/relationships/hyperlink" Target="https://link.springer.com/article/10.1007/s00450-010-0119-z" TargetMode="External"/><Relationship Id="rId1913" Type="http://schemas.openxmlformats.org/officeDocument/2006/relationships/hyperlink" Target="https://scholar.google.com/scholar?cites=3653563062595147066&amp;as_sdt=80005&amp;sciodt=0,11&amp;hl=en" TargetMode="External"/><Relationship Id="rId1914" Type="http://schemas.openxmlformats.org/officeDocument/2006/relationships/hyperlink" Target="https://scholar.google.com/scholar?q=related:OtV4fj8QtDIJ:scholar.google.com/&amp;scioq=&amp;hl=en&amp;as_sdt=80005&amp;sciodt=0,11" TargetMode="External"/><Relationship Id="rId1915" Type="http://schemas.openxmlformats.org/officeDocument/2006/relationships/hyperlink" Target="http://dl.acm.org" TargetMode="External"/><Relationship Id="rId1916" Type="http://schemas.openxmlformats.org/officeDocument/2006/relationships/hyperlink" Target="https://dl.acm.org/doi/abs/10.1145/1880043.1880047" TargetMode="External"/><Relationship Id="rId1917" Type="http://schemas.openxmlformats.org/officeDocument/2006/relationships/hyperlink" Target="https://scholar.google.com/scholar?cites=7895860383543580329&amp;as_sdt=80005&amp;sciodt=0,11&amp;hl=en" TargetMode="External"/><Relationship Id="rId1918" Type="http://schemas.openxmlformats.org/officeDocument/2006/relationships/hyperlink" Target="https://dl.acm.org/doi/pdf/10.1145/1880043.1880047" TargetMode="External"/><Relationship Id="rId1919" Type="http://schemas.openxmlformats.org/officeDocument/2006/relationships/hyperlink" Target="https://scholar.google.com/scholar?q=related:qdYxTS-7k20J:scholar.google.com/&amp;scioq=&amp;hl=en&amp;as_sdt=80005&amp;sciodt=0,11" TargetMode="External"/><Relationship Id="rId4181" Type="http://schemas.openxmlformats.org/officeDocument/2006/relationships/hyperlink" Target="https://scholar.google.com/scholar?cites=1989052759964368872&amp;as_sdt=80005&amp;sciodt=0,11&amp;hl=en" TargetMode="External"/><Relationship Id="rId4180" Type="http://schemas.openxmlformats.org/officeDocument/2006/relationships/hyperlink" Target="https://search.proquest.com/openview/cceaa91b107df0fd73b53b885e50dab7/1?pq-origsite=gscholar&amp;cbl=18750&amp;diss=y" TargetMode="External"/><Relationship Id="rId4183" Type="http://schemas.openxmlformats.org/officeDocument/2006/relationships/hyperlink" Target="https://scholar.google.com/scholar?q=related:6L8vXfKImhsJ:scholar.google.com/&amp;scioq=&amp;hl=en&amp;as_sdt=80005&amp;sciodt=0,11" TargetMode="External"/><Relationship Id="rId4182" Type="http://schemas.openxmlformats.org/officeDocument/2006/relationships/hyperlink" Target="https://repository.lib.ncsu.edu/bitstream/handle/1840.20/37496/etd.pdf?sequence=1&amp;isAllowed=y" TargetMode="External"/><Relationship Id="rId4185" Type="http://schemas.openxmlformats.org/officeDocument/2006/relationships/hyperlink" Target="https://dl.acm.org/doi/abs/10.1145/3385398" TargetMode="External"/><Relationship Id="rId4184" Type="http://schemas.openxmlformats.org/officeDocument/2006/relationships/hyperlink" Target="http://dl.acm.org" TargetMode="External"/><Relationship Id="rId4187" Type="http://schemas.openxmlformats.org/officeDocument/2006/relationships/hyperlink" Target="https://scholar.google.com/scholar?q=related:mA27dDIG4_wJ:scholar.google.com/&amp;scioq=&amp;hl=en&amp;as_sdt=80005&amp;sciodt=0,11" TargetMode="External"/><Relationship Id="rId4186" Type="http://schemas.openxmlformats.org/officeDocument/2006/relationships/hyperlink" Target="https://scholar.google.com/scholar?cites=18222415331047706008&amp;as_sdt=80005&amp;sciodt=0,11&amp;hl=en" TargetMode="External"/><Relationship Id="rId4189" Type="http://schemas.openxmlformats.org/officeDocument/2006/relationships/hyperlink" Target="https://search.proquest.com/openview/44a4da52652b108485b97aef147800d0/1?pq-origsite=gscholar&amp;cbl=18750&amp;diss=y" TargetMode="External"/><Relationship Id="rId4188" Type="http://schemas.openxmlformats.org/officeDocument/2006/relationships/hyperlink" Target="http://search.proquest.com" TargetMode="External"/><Relationship Id="rId1900" Type="http://schemas.openxmlformats.org/officeDocument/2006/relationships/hyperlink" Target="http://www.gstitt.ece.ufl.edu/pubs/lctes35c-wernsing.pdf" TargetMode="External"/><Relationship Id="rId1901" Type="http://schemas.openxmlformats.org/officeDocument/2006/relationships/hyperlink" Target="https://scholar.google.com/scholar?q=related:4FrwOQjt8aYJ:scholar.google.com/&amp;scioq=&amp;hl=en&amp;as_sdt=80005&amp;sciodt=0,11" TargetMode="External"/><Relationship Id="rId1902" Type="http://schemas.openxmlformats.org/officeDocument/2006/relationships/hyperlink" Target="http://dl.acm.org" TargetMode="External"/><Relationship Id="rId1903" Type="http://schemas.openxmlformats.org/officeDocument/2006/relationships/hyperlink" Target="https://dl.acm.org/doi/abs/10.1145/1772954.1772982" TargetMode="External"/><Relationship Id="rId1904" Type="http://schemas.openxmlformats.org/officeDocument/2006/relationships/hyperlink" Target="https://scholar.google.com/scholar?cites=15865612507871326501&amp;as_sdt=80005&amp;sciodt=0,11&amp;hl=en" TargetMode="External"/><Relationship Id="rId1905" Type="http://schemas.openxmlformats.org/officeDocument/2006/relationships/hyperlink" Target="https://www.academia.edu/download/30821633/yuki-cgo2010.pdf" TargetMode="External"/><Relationship Id="rId1906" Type="http://schemas.openxmlformats.org/officeDocument/2006/relationships/hyperlink" Target="https://scholar.google.com/scholar?q=related:JTGqK4T6LdwJ:scholar.google.com/&amp;scioq=&amp;hl=en&amp;as_sdt=80005&amp;sciodt=0,11" TargetMode="External"/><Relationship Id="rId1907" Type="http://schemas.openxmlformats.org/officeDocument/2006/relationships/hyperlink" Target="http://ieeexplore.ieee.org" TargetMode="External"/><Relationship Id="rId1908" Type="http://schemas.openxmlformats.org/officeDocument/2006/relationships/hyperlink" Target="https://ieeexplore.ieee.org/abstract/document/5470459/" TargetMode="External"/><Relationship Id="rId1909" Type="http://schemas.openxmlformats.org/officeDocument/2006/relationships/hyperlink" Target="https://scholar.google.com/scholar?cites=3632177180816913813&amp;as_sdt=80005&amp;sciodt=0,11&amp;hl=en" TargetMode="External"/><Relationship Id="rId4170" Type="http://schemas.openxmlformats.org/officeDocument/2006/relationships/hyperlink" Target="http://elib.dlr.de" TargetMode="External"/><Relationship Id="rId4172" Type="http://schemas.openxmlformats.org/officeDocument/2006/relationships/hyperlink" Target="https://scholar.google.com/scholar?cites=1195941080947101555&amp;as_sdt=80005&amp;sciodt=0,11&amp;hl=en" TargetMode="External"/><Relationship Id="rId4171" Type="http://schemas.openxmlformats.org/officeDocument/2006/relationships/hyperlink" Target="https://elib.dlr.de/140674/1/Main.pdf" TargetMode="External"/><Relationship Id="rId4174" Type="http://schemas.openxmlformats.org/officeDocument/2006/relationships/hyperlink" Target="https://scholar.google.com/scholar?q=related:cw8mphPWmBAJ:scholar.google.com/&amp;scioq=&amp;hl=en&amp;as_sdt=80005&amp;sciodt=0,11" TargetMode="External"/><Relationship Id="rId4173" Type="http://schemas.openxmlformats.org/officeDocument/2006/relationships/hyperlink" Target="https://elib.dlr.de/140674/1/Main.pdf" TargetMode="External"/><Relationship Id="rId4176" Type="http://schemas.openxmlformats.org/officeDocument/2006/relationships/hyperlink" Target="https://ieeexplore.ieee.org/abstract/document/9283503/" TargetMode="External"/><Relationship Id="rId4175" Type="http://schemas.openxmlformats.org/officeDocument/2006/relationships/hyperlink" Target="http://ieeexplore.ieee.org" TargetMode="External"/><Relationship Id="rId4178" Type="http://schemas.openxmlformats.org/officeDocument/2006/relationships/hyperlink" Target="https://scholar.google.com/scholar?q=related:tx6YpylTV2QJ:scholar.google.com/&amp;scioq=&amp;hl=en&amp;as_sdt=80005&amp;sciodt=0,11" TargetMode="External"/><Relationship Id="rId4177" Type="http://schemas.openxmlformats.org/officeDocument/2006/relationships/hyperlink" Target="https://scholar.google.com/scholar?cites=7230339165137149623&amp;as_sdt=80005&amp;sciodt=0,11&amp;hl=en" TargetMode="External"/><Relationship Id="rId4179" Type="http://schemas.openxmlformats.org/officeDocument/2006/relationships/hyperlink" Target="http://search.proquest.com" TargetMode="External"/><Relationship Id="rId4129" Type="http://schemas.openxmlformats.org/officeDocument/2006/relationships/hyperlink" Target="https://scholar.google.com/scholar?q=related:_7oGp3d3gRUJ:scholar.google.com/&amp;scioq=&amp;hl=en&amp;as_sdt=80005&amp;sciodt=0,11" TargetMode="External"/><Relationship Id="rId4128" Type="http://schemas.openxmlformats.org/officeDocument/2006/relationships/hyperlink" Target="https://www.ncbi.nlm.nih.gov/pmc/articles/PMC8552220/" TargetMode="External"/><Relationship Id="rId1090" Type="http://schemas.openxmlformats.org/officeDocument/2006/relationships/hyperlink" Target="http://hal.univ-lorraine.fr" TargetMode="External"/><Relationship Id="rId1091" Type="http://schemas.openxmlformats.org/officeDocument/2006/relationships/hyperlink" Target="https://hal.univ-lorraine.fr/tel-01752493" TargetMode="External"/><Relationship Id="rId1092" Type="http://schemas.openxmlformats.org/officeDocument/2006/relationships/hyperlink" Target="https://scholar.google.com/scholar?cites=387258393429753307&amp;as_sdt=80005&amp;sciodt=0,11&amp;hl=en" TargetMode="External"/><Relationship Id="rId1093" Type="http://schemas.openxmlformats.org/officeDocument/2006/relationships/hyperlink" Target="https://hal.univ-lorraine.fr/tel-01752493/document" TargetMode="External"/><Relationship Id="rId1094" Type="http://schemas.openxmlformats.org/officeDocument/2006/relationships/hyperlink" Target="https://scholar.google.com/scholar?q=related:2z2rAHXRXwUJ:scholar.google.com/&amp;scioq=&amp;hl=en&amp;as_sdt=80005&amp;sciodt=0,11" TargetMode="External"/><Relationship Id="rId1095" Type="http://schemas.openxmlformats.org/officeDocument/2006/relationships/hyperlink" Target="https://link.springer.com/article/10.1007/s10766-005-3581-7" TargetMode="External"/><Relationship Id="rId4121" Type="http://schemas.openxmlformats.org/officeDocument/2006/relationships/hyperlink" Target="http://dl.acm.org" TargetMode="External"/><Relationship Id="rId1096" Type="http://schemas.openxmlformats.org/officeDocument/2006/relationships/hyperlink" Target="https://scholar.google.com/scholar?cites=4904542105042325866&amp;as_sdt=80005&amp;sciodt=0,11&amp;hl=en" TargetMode="External"/><Relationship Id="rId4120" Type="http://schemas.openxmlformats.org/officeDocument/2006/relationships/hyperlink" Target="https://scholar.google.com/scholar?q=related:n4kTBJP65uoJ:scholar.google.com/&amp;scioq=&amp;hl=en&amp;as_sdt=80005&amp;sciodt=0,11" TargetMode="External"/><Relationship Id="rId1097" Type="http://schemas.openxmlformats.org/officeDocument/2006/relationships/hyperlink" Target="https://www.researchgate.net/profile/Robert-Lucas-9/publication/220090895_Empirical_Optimization_for_a_Sparse_Linear_Solver_A_Case_Study/links/00b4952b4e031cc6a7000000/Empirical-Optimization-for-a-Sparse-Linear-Solver-A-Case-Study.pdf" TargetMode="External"/><Relationship Id="rId4123" Type="http://schemas.openxmlformats.org/officeDocument/2006/relationships/hyperlink" Target="https://scholar.google.com/scholar?cites=10163984868023930927&amp;as_sdt=80005&amp;sciodt=0,11&amp;hl=en" TargetMode="External"/><Relationship Id="rId1098" Type="http://schemas.openxmlformats.org/officeDocument/2006/relationships/hyperlink" Target="https://scholar.google.com/scholar?q=related:apH-JA9vEEQJ:scholar.google.com/&amp;scioq=&amp;hl=en&amp;as_sdt=80005&amp;sciodt=0,11" TargetMode="External"/><Relationship Id="rId4122" Type="http://schemas.openxmlformats.org/officeDocument/2006/relationships/hyperlink" Target="https://dl.acm.org/doi/abs/10.1145/3377555.3377886" TargetMode="External"/><Relationship Id="rId1099" Type="http://schemas.openxmlformats.org/officeDocument/2006/relationships/hyperlink" Target="http://ieeexplore.ieee.org" TargetMode="External"/><Relationship Id="rId4125" Type="http://schemas.openxmlformats.org/officeDocument/2006/relationships/hyperlink" Target="https://scholar.google.com/scholar?q=related:LxAD6WK6DY0J:scholar.google.com/&amp;scioq=&amp;hl=en&amp;as_sdt=80005&amp;sciodt=0,11" TargetMode="External"/><Relationship Id="rId4124" Type="http://schemas.openxmlformats.org/officeDocument/2006/relationships/hyperlink" Target="https://hal.inria.fr/hal-02457425/file/main.pdf" TargetMode="External"/><Relationship Id="rId4127" Type="http://schemas.openxmlformats.org/officeDocument/2006/relationships/hyperlink" Target="https://scholar.google.com/scholar?cites=1549651102579211007&amp;as_sdt=80005&amp;sciodt=0,11&amp;hl=en" TargetMode="External"/><Relationship Id="rId4126" Type="http://schemas.openxmlformats.org/officeDocument/2006/relationships/hyperlink" Target="https://onlinelibrary.wiley.com/doi/abs/10.1002/cpe.5528" TargetMode="External"/><Relationship Id="rId4118" Type="http://schemas.openxmlformats.org/officeDocument/2006/relationships/hyperlink" Target="https://scholar.google.com/scholar?cites=16926491758854113695&amp;as_sdt=80005&amp;sciodt=0,11&amp;hl=en" TargetMode="External"/><Relationship Id="rId4117" Type="http://schemas.openxmlformats.org/officeDocument/2006/relationships/hyperlink" Target="https://dl.acm.org/doi/abs/10.1145/3378671" TargetMode="External"/><Relationship Id="rId4119" Type="http://schemas.openxmlformats.org/officeDocument/2006/relationships/hyperlink" Target="https://arxiv.org/pdf/1902.08115" TargetMode="External"/><Relationship Id="rId1080" Type="http://schemas.openxmlformats.org/officeDocument/2006/relationships/hyperlink" Target="http://citeseerx.ist.psu.edu/viewdoc/download?doi=10.1.1.71.3416&amp;rep=rep1&amp;type=pdf" TargetMode="External"/><Relationship Id="rId1081" Type="http://schemas.openxmlformats.org/officeDocument/2006/relationships/hyperlink" Target="https://scholar.google.com/scholar?q=related:5TTvi1Y4COsJ:scholar.google.com/&amp;scioq=&amp;hl=en&amp;as_sdt=80005&amp;sciodt=0,11" TargetMode="External"/><Relationship Id="rId1082" Type="http://schemas.openxmlformats.org/officeDocument/2006/relationships/hyperlink" Target="https://link.springer.com/chapter/10.1007/978-3-540-77704-5_12" TargetMode="External"/><Relationship Id="rId1083" Type="http://schemas.openxmlformats.org/officeDocument/2006/relationships/hyperlink" Target="https://scholar.google.com/scholar?cites=13775825282333782373&amp;as_sdt=80005&amp;sciodt=0,11&amp;hl=en" TargetMode="External"/><Relationship Id="rId1084" Type="http://schemas.openxmlformats.org/officeDocument/2006/relationships/hyperlink" Target="https://www.ics.uci.edu/~paolo/FastMM/FMM-Reference/paoloA.ishp-vi.pdf" TargetMode="External"/><Relationship Id="rId4110" Type="http://schemas.openxmlformats.org/officeDocument/2006/relationships/hyperlink" Target="https://scholar.google.com/scholar?q=related:FuQnhSzdhuwJ:scholar.google.com/&amp;scioq=&amp;hl=en&amp;as_sdt=80005&amp;sciodt=0,11" TargetMode="External"/><Relationship Id="rId1085" Type="http://schemas.openxmlformats.org/officeDocument/2006/relationships/hyperlink" Target="https://scholar.google.com/scholar?q=related:ZbFZWRuQLb8J:scholar.google.com/&amp;scioq=&amp;hl=en&amp;as_sdt=80005&amp;sciodt=0,11" TargetMode="External"/><Relationship Id="rId1086" Type="http://schemas.openxmlformats.org/officeDocument/2006/relationships/hyperlink" Target="https://link.springer.com/chapter/10.1007/11549468_39" TargetMode="External"/><Relationship Id="rId4112" Type="http://schemas.openxmlformats.org/officeDocument/2006/relationships/hyperlink" Target="https://ieeexplore.ieee.org/abstract/document/9235053/" TargetMode="External"/><Relationship Id="rId1087" Type="http://schemas.openxmlformats.org/officeDocument/2006/relationships/hyperlink" Target="https://scholar.google.com/scholar?cites=11711462838480776911&amp;as_sdt=80005&amp;sciodt=0,11&amp;hl=en" TargetMode="External"/><Relationship Id="rId4111" Type="http://schemas.openxmlformats.org/officeDocument/2006/relationships/hyperlink" Target="http://ieeexplore.ieee.org" TargetMode="External"/><Relationship Id="rId1088" Type="http://schemas.openxmlformats.org/officeDocument/2006/relationships/hyperlink" Target="https://link.springer.com/content/pdf/10.1007/11549468_39.pdf" TargetMode="External"/><Relationship Id="rId4114" Type="http://schemas.openxmlformats.org/officeDocument/2006/relationships/hyperlink" Target="http://repositori.uji.es/xmlui/bitstream/handle/10234/190734/72193.pdf?sequence=1&amp;isAllowed=y" TargetMode="External"/><Relationship Id="rId1089" Type="http://schemas.openxmlformats.org/officeDocument/2006/relationships/hyperlink" Target="https://scholar.google.com/scholar?q=related:z67Vz2Z5h6IJ:scholar.google.com/&amp;scioq=&amp;hl=en&amp;as_sdt=80005&amp;sciodt=0,11" TargetMode="External"/><Relationship Id="rId4113" Type="http://schemas.openxmlformats.org/officeDocument/2006/relationships/hyperlink" Target="https://scholar.google.com/scholar?cites=3715757244439682458&amp;as_sdt=80005&amp;sciodt=0,11&amp;hl=en" TargetMode="External"/><Relationship Id="rId4116" Type="http://schemas.openxmlformats.org/officeDocument/2006/relationships/hyperlink" Target="http://dl.acm.org" TargetMode="External"/><Relationship Id="rId4115" Type="http://schemas.openxmlformats.org/officeDocument/2006/relationships/hyperlink" Target="https://scholar.google.com/scholar?q=related:ml1p4oYFkTMJ:scholar.google.com/&amp;scioq=&amp;hl=en&amp;as_sdt=80005&amp;sciodt=0,11" TargetMode="External"/><Relationship Id="rId4141" Type="http://schemas.openxmlformats.org/officeDocument/2006/relationships/hyperlink" Target="https://scholar.google.com/scholar?cites=15980234860072223385&amp;as_sdt=80005&amp;sciodt=0,11&amp;hl=en" TargetMode="External"/><Relationship Id="rId4140" Type="http://schemas.openxmlformats.org/officeDocument/2006/relationships/hyperlink" Target="https://dl.acm.org/doi/abs/10.1145/3378176" TargetMode="External"/><Relationship Id="rId4143" Type="http://schemas.openxmlformats.org/officeDocument/2006/relationships/hyperlink" Target="https://scholar.google.com/scholar?q=related:mULrNfAyxd0J:scholar.google.com/&amp;scioq=&amp;hl=en&amp;as_sdt=80005&amp;sciodt=0,11" TargetMode="External"/><Relationship Id="rId4142" Type="http://schemas.openxmlformats.org/officeDocument/2006/relationships/hyperlink" Target="https://dl.acm.org/doi/pdf/10.1145/3378176" TargetMode="External"/><Relationship Id="rId4145" Type="http://schemas.openxmlformats.org/officeDocument/2006/relationships/hyperlink" Target="https://scholar.google.com/scholar?cites=11767037016893887192&amp;as_sdt=80005&amp;sciodt=0,11&amp;hl=en" TargetMode="External"/><Relationship Id="rId4144" Type="http://schemas.openxmlformats.org/officeDocument/2006/relationships/hyperlink" Target="https://link.springer.com/chapter/10.1007/978-3-030-57675-2_33" TargetMode="External"/><Relationship Id="rId4147" Type="http://schemas.openxmlformats.org/officeDocument/2006/relationships/hyperlink" Target="https://scholar.google.com/scholar?q=related:2BLVitLpTKMJ:scholar.google.com/&amp;scioq=&amp;hl=en&amp;as_sdt=80005&amp;sciodt=0,11" TargetMode="External"/><Relationship Id="rId4146" Type="http://schemas.openxmlformats.org/officeDocument/2006/relationships/hyperlink" Target="https://parcorelab.ku.edu.tr/wp-content/uploads/2020/09/Europar_with_split_animation.pdf" TargetMode="External"/><Relationship Id="rId4149" Type="http://schemas.openxmlformats.org/officeDocument/2006/relationships/hyperlink" Target="https://scholar.google.com/scholar?cites=1241918833966273841&amp;as_sdt=80005&amp;sciodt=0,11&amp;hl=en" TargetMode="External"/><Relationship Id="rId4148" Type="http://schemas.openxmlformats.org/officeDocument/2006/relationships/hyperlink" Target="https://link.springer.com/article/10.1007/s10586-019-02927-z" TargetMode="External"/><Relationship Id="rId4139" Type="http://schemas.openxmlformats.org/officeDocument/2006/relationships/hyperlink" Target="http://dl.acm.org" TargetMode="External"/><Relationship Id="rId4130" Type="http://schemas.openxmlformats.org/officeDocument/2006/relationships/hyperlink" Target="http://ieeexplore.ieee.org" TargetMode="External"/><Relationship Id="rId4132" Type="http://schemas.openxmlformats.org/officeDocument/2006/relationships/hyperlink" Target="https://scholar.google.com/scholar?cites=7800754368909773174&amp;as_sdt=80005&amp;sciodt=0,11&amp;hl=en" TargetMode="External"/><Relationship Id="rId4131" Type="http://schemas.openxmlformats.org/officeDocument/2006/relationships/hyperlink" Target="https://ieeexplore.ieee.org/abstract/document/9307884/" TargetMode="External"/><Relationship Id="rId4134" Type="http://schemas.openxmlformats.org/officeDocument/2006/relationships/hyperlink" Target="https://scholar.google.com/scholar?q=related:donxssTYQWwJ:scholar.google.com/&amp;scioq=&amp;hl=en&amp;as_sdt=80005&amp;sciodt=0,11" TargetMode="External"/><Relationship Id="rId4133" Type="http://schemas.openxmlformats.org/officeDocument/2006/relationships/hyperlink" Target="https://arxiv.org/pdf/2010.08040" TargetMode="External"/><Relationship Id="rId4136" Type="http://schemas.openxmlformats.org/officeDocument/2006/relationships/hyperlink" Target="https://scholar.google.com/scholar?cites=2567269340387814446&amp;as_sdt=80005&amp;sciodt=0,11&amp;hl=en" TargetMode="External"/><Relationship Id="rId4135" Type="http://schemas.openxmlformats.org/officeDocument/2006/relationships/hyperlink" Target="https://www.tandfonline.com/doi/abs/10.1080/05704928.2018.1559851" TargetMode="External"/><Relationship Id="rId4138" Type="http://schemas.openxmlformats.org/officeDocument/2006/relationships/hyperlink" Target="https://scholar.google.com/scholar?q=related:LiyR9NzFoCMJ:scholar.google.com/&amp;scioq=&amp;hl=en&amp;as_sdt=80005&amp;sciodt=0,11" TargetMode="External"/><Relationship Id="rId4137" Type="http://schemas.openxmlformats.org/officeDocument/2006/relationships/hyperlink" Target="https://hal.sorbonne-universite.fr/hal-02063604/file/2018-12-14_SVD_part2_noemail.pdf" TargetMode="External"/><Relationship Id="rId1972" Type="http://schemas.openxmlformats.org/officeDocument/2006/relationships/hyperlink" Target="http://search.proquest.com" TargetMode="External"/><Relationship Id="rId1973" Type="http://schemas.openxmlformats.org/officeDocument/2006/relationships/hyperlink" Target="https://search.proquest.com/openview/e7c7da16c2d116dbbd21106d38dfd6b0/1?pq-origsite=gscholar&amp;cbl=18750" TargetMode="External"/><Relationship Id="rId1974" Type="http://schemas.openxmlformats.org/officeDocument/2006/relationships/hyperlink" Target="https://scholar.google.com/scholar?cites=7351484789957498223&amp;as_sdt=80005&amp;sciodt=0,11&amp;hl=en" TargetMode="External"/><Relationship Id="rId1975" Type="http://schemas.openxmlformats.org/officeDocument/2006/relationships/hyperlink" Target="https://mountainscholar.org/bitstream/handle/10217/39103/2010_Summer_Kim_DaeGon.pdf?sequence=1" TargetMode="External"/><Relationship Id="rId1976" Type="http://schemas.openxmlformats.org/officeDocument/2006/relationships/hyperlink" Target="https://scholar.google.com/scholar?q=related:b5UadXe4BWYJ:scholar.google.com/&amp;scioq=&amp;hl=en&amp;as_sdt=80005&amp;sciodt=0,11" TargetMode="External"/><Relationship Id="rId1977" Type="http://schemas.openxmlformats.org/officeDocument/2006/relationships/hyperlink" Target="http://hal.inria.fr" TargetMode="External"/><Relationship Id="rId1978" Type="http://schemas.openxmlformats.org/officeDocument/2006/relationships/hyperlink" Target="https://hal.inria.fr/inria-00451106/" TargetMode="External"/><Relationship Id="rId1979" Type="http://schemas.openxmlformats.org/officeDocument/2006/relationships/hyperlink" Target="https://scholar.google.com/scholar?cites=17440349407091696425&amp;as_sdt=80005&amp;sciodt=0,11&amp;hl=en" TargetMode="External"/><Relationship Id="rId1970" Type="http://schemas.openxmlformats.org/officeDocument/2006/relationships/hyperlink" Target="https://webpages.uncc.edu/~esaule/public-website/papers/hipc10-HSC.pdf" TargetMode="External"/><Relationship Id="rId1971" Type="http://schemas.openxmlformats.org/officeDocument/2006/relationships/hyperlink" Target="https://scholar.google.com/scholar?q=related:U1Jrjqlq2boJ:scholar.google.com/&amp;scioq=&amp;hl=en&amp;as_sdt=80005&amp;sciodt=0,11" TargetMode="External"/><Relationship Id="rId1961" Type="http://schemas.openxmlformats.org/officeDocument/2006/relationships/hyperlink" Target="https://scholar.google.com/scholar?cites=17992942598926108792&amp;as_sdt=80005&amp;sciodt=0,11&amp;hl=en" TargetMode="External"/><Relationship Id="rId1962" Type="http://schemas.openxmlformats.org/officeDocument/2006/relationships/hyperlink" Target="http://citeseerx.ist.psu.edu/viewdoc/download?doi=10.1.1.595.4349&amp;rep=rep1&amp;type=pdf" TargetMode="External"/><Relationship Id="rId1963" Type="http://schemas.openxmlformats.org/officeDocument/2006/relationships/hyperlink" Target="https://scholar.google.com/scholar?q=related:eAj8iPbFs_kJ:scholar.google.com/&amp;scioq=&amp;hl=en&amp;as_sdt=80005&amp;sciodt=0,11" TargetMode="External"/><Relationship Id="rId1964" Type="http://schemas.openxmlformats.org/officeDocument/2006/relationships/hyperlink" Target="https://onlinelibrary.wiley.com/doi/abs/10.1002/cpe.1476" TargetMode="External"/><Relationship Id="rId1965" Type="http://schemas.openxmlformats.org/officeDocument/2006/relationships/hyperlink" Target="https://scholar.google.com/scholar?cites=2865530822364352473&amp;as_sdt=80005&amp;sciodt=0,11&amp;hl=en" TargetMode="External"/><Relationship Id="rId1966" Type="http://schemas.openxmlformats.org/officeDocument/2006/relationships/hyperlink" Target="https://scholar.google.com/scholar?q=related:2c_1xxlpxCcJ:scholar.google.com/&amp;scioq=&amp;hl=en&amp;as_sdt=80005&amp;sciodt=0,11" TargetMode="External"/><Relationship Id="rId1967" Type="http://schemas.openxmlformats.org/officeDocument/2006/relationships/hyperlink" Target="http://ieeexplore.ieee.org" TargetMode="External"/><Relationship Id="rId1968" Type="http://schemas.openxmlformats.org/officeDocument/2006/relationships/hyperlink" Target="https://ieeexplore.ieee.org/abstract/document/5713173/" TargetMode="External"/><Relationship Id="rId1969" Type="http://schemas.openxmlformats.org/officeDocument/2006/relationships/hyperlink" Target="https://scholar.google.com/scholar?cites=13463909837472223827&amp;as_sdt=80005&amp;sciodt=0,11&amp;hl=en" TargetMode="External"/><Relationship Id="rId1960" Type="http://schemas.openxmlformats.org/officeDocument/2006/relationships/hyperlink" Target="https://ieeexplore.ieee.org/abstract/document/5470479/" TargetMode="External"/><Relationship Id="rId1994" Type="http://schemas.openxmlformats.org/officeDocument/2006/relationships/hyperlink" Target="https://core.ac.uk/download/pdf/236368766.pdf" TargetMode="External"/><Relationship Id="rId1995" Type="http://schemas.openxmlformats.org/officeDocument/2006/relationships/hyperlink" Target="https://scholar.google.com/scholar?q=related:LxS8RQHkZ9IJ:scholar.google.com/&amp;scioq=&amp;hl=en&amp;as_sdt=80005&amp;sciodt=0,11" TargetMode="External"/><Relationship Id="rId1996" Type="http://schemas.openxmlformats.org/officeDocument/2006/relationships/hyperlink" Target="http://r-forge.r-project.org" TargetMode="External"/><Relationship Id="rId1997" Type="http://schemas.openxmlformats.org/officeDocument/2006/relationships/hyperlink" Target="https://r-forge.r-project.org/scm/viewvc.php/*checkout*/pkg/gcbd/inst/doc/gcbd.pdf?revision=95&amp;root=gcb" TargetMode="External"/><Relationship Id="rId1998" Type="http://schemas.openxmlformats.org/officeDocument/2006/relationships/hyperlink" Target="https://scholar.google.com/scholar?cites=2417620173216700882&amp;as_sdt=80005&amp;sciodt=0,11&amp;hl=en" TargetMode="External"/><Relationship Id="rId1999" Type="http://schemas.openxmlformats.org/officeDocument/2006/relationships/hyperlink" Target="https://r-forge.r-project.org/scm/viewvc.php/*checkout*/pkg/gcbd/inst/doc/gcbd.pdf?revision=95&amp;root=gcb" TargetMode="External"/><Relationship Id="rId1990" Type="http://schemas.openxmlformats.org/officeDocument/2006/relationships/hyperlink" Target="https://scholar.google.com/scholar?q=related:RPZ8IiQB1PkJ:scholar.google.com/&amp;scioq=&amp;hl=en&amp;as_sdt=80005&amp;sciodt=0,11" TargetMode="External"/><Relationship Id="rId1991" Type="http://schemas.openxmlformats.org/officeDocument/2006/relationships/hyperlink" Target="http://core.ac.uk" TargetMode="External"/><Relationship Id="rId1992" Type="http://schemas.openxmlformats.org/officeDocument/2006/relationships/hyperlink" Target="https://core.ac.uk/download/pdf/236368766.pdf" TargetMode="External"/><Relationship Id="rId1993" Type="http://schemas.openxmlformats.org/officeDocument/2006/relationships/hyperlink" Target="https://scholar.google.com/scholar?cites=15161337364682118191&amp;as_sdt=80005&amp;sciodt=0,11&amp;hl=en" TargetMode="External"/><Relationship Id="rId1983" Type="http://schemas.openxmlformats.org/officeDocument/2006/relationships/hyperlink" Target="https://forge.scilab.org/index.php/p/docprogscilab/downloads/get/progscilab-v.0.10_en.pdf" TargetMode="External"/><Relationship Id="rId1984" Type="http://schemas.openxmlformats.org/officeDocument/2006/relationships/hyperlink" Target="https://scholar.google.com/scholar?cites=4144591448130373719&amp;as_sdt=80005&amp;sciodt=0,11&amp;hl=en" TargetMode="External"/><Relationship Id="rId1985" Type="http://schemas.openxmlformats.org/officeDocument/2006/relationships/hyperlink" Target="https://forge.scilab.org/index.php/p/docprogscilab/downloads/get/progscilab-v.0.10_en.pdf" TargetMode="External"/><Relationship Id="rId1986" Type="http://schemas.openxmlformats.org/officeDocument/2006/relationships/hyperlink" Target="https://scholar.google.com/scholar?q=related:V8jujPaLhDkJ:scholar.google.com/&amp;scioq=&amp;hl=en&amp;as_sdt=80005&amp;sciodt=0,11" TargetMode="External"/><Relationship Id="rId1987" Type="http://schemas.openxmlformats.org/officeDocument/2006/relationships/hyperlink" Target="http://citeseerx.ist.psu.edu/viewdoc/download?doi=10.1.1.459.1363&amp;rep=rep1&amp;type=pdf" TargetMode="External"/><Relationship Id="rId1988" Type="http://schemas.openxmlformats.org/officeDocument/2006/relationships/hyperlink" Target="https://scholar.google.com/scholar?cites=18002014865215780420&amp;as_sdt=80005&amp;sciodt=0,11&amp;hl=en" TargetMode="External"/><Relationship Id="rId1989" Type="http://schemas.openxmlformats.org/officeDocument/2006/relationships/hyperlink" Target="http://citeseerx.ist.psu.edu/viewdoc/download?doi=10.1.1.459.1363&amp;rep=rep1&amp;type=pdf" TargetMode="External"/><Relationship Id="rId1980" Type="http://schemas.openxmlformats.org/officeDocument/2006/relationships/hyperlink" Target="https://hal.inria.fr/inria-00451106/file/hpwp2010.pdf" TargetMode="External"/><Relationship Id="rId1981" Type="http://schemas.openxmlformats.org/officeDocument/2006/relationships/hyperlink" Target="https://scholar.google.com/scholar?q=related:KSNlAGKRCPIJ:scholar.google.com/&amp;scioq=&amp;hl=en&amp;as_sdt=80005&amp;sciodt=0,11" TargetMode="External"/><Relationship Id="rId1982" Type="http://schemas.openxmlformats.org/officeDocument/2006/relationships/hyperlink" Target="http://forge.scilab.org" TargetMode="External"/><Relationship Id="rId1930" Type="http://schemas.openxmlformats.org/officeDocument/2006/relationships/hyperlink" Target="https://dl.acm.org/doi/abs/10.1145/1878921.1878951" TargetMode="External"/><Relationship Id="rId1931" Type="http://schemas.openxmlformats.org/officeDocument/2006/relationships/hyperlink" Target="https://scholar.google.com/scholar?cites=10032977643404452717&amp;as_sdt=80005&amp;sciodt=0,11&amp;hl=en" TargetMode="External"/><Relationship Id="rId1932" Type="http://schemas.openxmlformats.org/officeDocument/2006/relationships/hyperlink" Target="https://hal.inria.fr/inria-00551512/file/mpost.pdf" TargetMode="External"/><Relationship Id="rId1933" Type="http://schemas.openxmlformats.org/officeDocument/2006/relationships/hyperlink" Target="https://scholar.google.com/scholar?q=related:beOOegJMPIsJ:scholar.google.com/&amp;scioq=&amp;hl=en&amp;as_sdt=80005&amp;sciodt=0,11" TargetMode="External"/><Relationship Id="rId1934" Type="http://schemas.openxmlformats.org/officeDocument/2006/relationships/hyperlink" Target="http://ieeexplore.ieee.org" TargetMode="External"/><Relationship Id="rId1935" Type="http://schemas.openxmlformats.org/officeDocument/2006/relationships/hyperlink" Target="https://ieeexplore.ieee.org/abstract/document/5599097/" TargetMode="External"/><Relationship Id="rId1936" Type="http://schemas.openxmlformats.org/officeDocument/2006/relationships/hyperlink" Target="https://scholar.google.com/scholar?cites=18399582896086713362&amp;as_sdt=80005&amp;sciodt=0,11&amp;hl=en" TargetMode="External"/><Relationship Id="rId1937" Type="http://schemas.openxmlformats.org/officeDocument/2006/relationships/hyperlink" Target="http://www.eecis.udel.edu/~xli/publications/taylor2010micro.pdf" TargetMode="External"/><Relationship Id="rId1938" Type="http://schemas.openxmlformats.org/officeDocument/2006/relationships/hyperlink" Target="https://scholar.google.com/scholar?q=related:EgSaqChzWP8J:scholar.google.com/&amp;scioq=&amp;hl=en&amp;as_sdt=80005&amp;sciodt=0,11" TargetMode="External"/><Relationship Id="rId1939" Type="http://schemas.openxmlformats.org/officeDocument/2006/relationships/hyperlink" Target="http://cs.colostate.edu" TargetMode="External"/><Relationship Id="rId1920" Type="http://schemas.openxmlformats.org/officeDocument/2006/relationships/hyperlink" Target="http://dl.acm.org" TargetMode="External"/><Relationship Id="rId1921" Type="http://schemas.openxmlformats.org/officeDocument/2006/relationships/hyperlink" Target="https://dl.acm.org/doi/abs/10.1145/1824801.1824809" TargetMode="External"/><Relationship Id="rId1922" Type="http://schemas.openxmlformats.org/officeDocument/2006/relationships/hyperlink" Target="https://scholar.google.com/scholar?cites=6538788287822824536&amp;as_sdt=80005&amp;sciodt=0,11&amp;hl=en" TargetMode="External"/><Relationship Id="rId1923" Type="http://schemas.openxmlformats.org/officeDocument/2006/relationships/hyperlink" Target="https://scholar.google.com/scholar?q=related:WAQqxU1xvloJ:scholar.google.com/&amp;scioq=&amp;hl=en&amp;as_sdt=80005&amp;sciodt=0,11" TargetMode="External"/><Relationship Id="rId1924" Type="http://schemas.openxmlformats.org/officeDocument/2006/relationships/hyperlink" Target="http://dl.acm.org" TargetMode="External"/><Relationship Id="rId1925" Type="http://schemas.openxmlformats.org/officeDocument/2006/relationships/hyperlink" Target="https://dl.acm.org/doi/abs/10.1145/1810085.1810120" TargetMode="External"/><Relationship Id="rId1926" Type="http://schemas.openxmlformats.org/officeDocument/2006/relationships/hyperlink" Target="https://scholar.google.com/scholar?cites=10740985950050230923&amp;as_sdt=80005&amp;sciodt=0,11&amp;hl=en" TargetMode="External"/><Relationship Id="rId1927" Type="http://schemas.openxmlformats.org/officeDocument/2006/relationships/hyperlink" Target="https://www.mcs.anl.gov/uploads/cels/papers/P1705A.pdf" TargetMode="External"/><Relationship Id="rId1928" Type="http://schemas.openxmlformats.org/officeDocument/2006/relationships/hyperlink" Target="https://scholar.google.com/scholar?q=related:i6I0OtClD5UJ:scholar.google.com/&amp;scioq=&amp;hl=en&amp;as_sdt=80005&amp;sciodt=0,11" TargetMode="External"/><Relationship Id="rId1929" Type="http://schemas.openxmlformats.org/officeDocument/2006/relationships/hyperlink" Target="http://dl.acm.org" TargetMode="External"/><Relationship Id="rId4190" Type="http://schemas.openxmlformats.org/officeDocument/2006/relationships/hyperlink" Target="https://scholar.google.com/scholar?cites=10542037560855669824&amp;as_sdt=80005&amp;sciodt=0,11&amp;hl=en" TargetMode="External"/><Relationship Id="rId4192" Type="http://schemas.openxmlformats.org/officeDocument/2006/relationships/hyperlink" Target="https://scholar.google.com/scholar?q=related:QKygt07XTJIJ:scholar.google.com/&amp;scioq=&amp;hl=en&amp;as_sdt=80005&amp;sciodt=0,11" TargetMode="External"/><Relationship Id="rId4191" Type="http://schemas.openxmlformats.org/officeDocument/2006/relationships/hyperlink" Target="https://tspace.library.utoronto.ca/bitstream/1807/101092/4/Lo_Charles_202006_PhD_thesis.pdf" TargetMode="External"/><Relationship Id="rId4194" Type="http://schemas.openxmlformats.org/officeDocument/2006/relationships/hyperlink" Target="https://cyberleninka.ru/article/n/metody-optimizatsii-obobschennyh-tenzornyh-svertok" TargetMode="External"/><Relationship Id="rId4193" Type="http://schemas.openxmlformats.org/officeDocument/2006/relationships/hyperlink" Target="http://cyberleninka.ru" TargetMode="External"/><Relationship Id="rId4196" Type="http://schemas.openxmlformats.org/officeDocument/2006/relationships/hyperlink" Target="https://cyberleninka.ru/article/n/metody-optimizatsii-obobschennyh-tenzornyh-svertok" TargetMode="External"/><Relationship Id="rId4195" Type="http://schemas.openxmlformats.org/officeDocument/2006/relationships/hyperlink" Target="https://scholar.google.com/scholar?cites=7824181735196926243&amp;as_sdt=80005&amp;sciodt=0,11&amp;hl=en" TargetMode="External"/><Relationship Id="rId4198" Type="http://schemas.openxmlformats.org/officeDocument/2006/relationships/hyperlink" Target="http://proceedings.mlsys.org" TargetMode="External"/><Relationship Id="rId4197" Type="http://schemas.openxmlformats.org/officeDocument/2006/relationships/hyperlink" Target="https://scholar.google.com/scholar?q=related:IyGDeNUTlWwJ:scholar.google.com/&amp;scioq=&amp;hl=en&amp;as_sdt=80005&amp;sciodt=0,11" TargetMode="External"/><Relationship Id="rId4199" Type="http://schemas.openxmlformats.org/officeDocument/2006/relationships/hyperlink" Target="https://proceedings.mlsys.org/papers/2021/113" TargetMode="External"/><Relationship Id="rId1950" Type="http://schemas.openxmlformats.org/officeDocument/2006/relationships/hyperlink" Target="https://dl.acm.org/doi/abs/10.1145/1810085.1810125" TargetMode="External"/><Relationship Id="rId1951" Type="http://schemas.openxmlformats.org/officeDocument/2006/relationships/hyperlink" Target="https://scholar.google.com/scholar?cites=13293096135623925895&amp;as_sdt=80005&amp;sciodt=0,11&amp;hl=en" TargetMode="External"/><Relationship Id="rId1952" Type="http://schemas.openxmlformats.org/officeDocument/2006/relationships/hyperlink" Target="https://forge.scilab.org/index.php/p/richelieu/source/tree/ff47a4f9279aca42a492a4d45359e79a9d63be49/Papers/Static%20Reuse%20Distances%20for%20Locality-based%20Optimizations%20in%20MATLAB.pdf" TargetMode="External"/><Relationship Id="rId1953" Type="http://schemas.openxmlformats.org/officeDocument/2006/relationships/hyperlink" Target="https://scholar.google.com/scholar?q=related:h2D7aIGQergJ:scholar.google.com/&amp;scioq=&amp;hl=en&amp;as_sdt=80005&amp;sciodt=0,11" TargetMode="External"/><Relationship Id="rId1954" Type="http://schemas.openxmlformats.org/officeDocument/2006/relationships/hyperlink" Target="http://ieeexplore.ieee.org" TargetMode="External"/><Relationship Id="rId1955" Type="http://schemas.openxmlformats.org/officeDocument/2006/relationships/hyperlink" Target="https://ieeexplore.ieee.org/abstract/document/5446676/" TargetMode="External"/><Relationship Id="rId1956" Type="http://schemas.openxmlformats.org/officeDocument/2006/relationships/hyperlink" Target="https://scholar.google.com/scholar?cites=14772547205841250920&amp;as_sdt=80005&amp;sciodt=0,11&amp;hl=en" TargetMode="External"/><Relationship Id="rId1957" Type="http://schemas.openxmlformats.org/officeDocument/2006/relationships/hyperlink" Target="https://www.academia.edu/download/48605382/Bayesian_nonlinear_filters_for_Direct_Po20160905-13319-d1bfuo.pdf" TargetMode="External"/><Relationship Id="rId1958" Type="http://schemas.openxmlformats.org/officeDocument/2006/relationships/hyperlink" Target="https://scholar.google.com/scholar?q=related:aGrbV2qhAs0J:scholar.google.com/&amp;scioq=&amp;hl=en&amp;as_sdt=80005&amp;sciodt=0,11" TargetMode="External"/><Relationship Id="rId1959" Type="http://schemas.openxmlformats.org/officeDocument/2006/relationships/hyperlink" Target="http://ieeexplore.ieee.org" TargetMode="External"/><Relationship Id="rId1940" Type="http://schemas.openxmlformats.org/officeDocument/2006/relationships/hyperlink" Target="http://www.cs.colostate.edu/~pouchet/doc/iwapt-slides.10.pdf" TargetMode="External"/><Relationship Id="rId1941" Type="http://schemas.openxmlformats.org/officeDocument/2006/relationships/hyperlink" Target="https://scholar.google.com/scholar?cites=712462827369627532&amp;as_sdt=80005&amp;sciodt=0,11&amp;hl=en" TargetMode="External"/><Relationship Id="rId1942" Type="http://schemas.openxmlformats.org/officeDocument/2006/relationships/hyperlink" Target="http://www.cs.colostate.edu/~pouchet/doc/iwapt-slides.10.pdf" TargetMode="External"/><Relationship Id="rId1943" Type="http://schemas.openxmlformats.org/officeDocument/2006/relationships/hyperlink" Target="https://scholar.google.com/scholar?q=related:jH8JrSot4wkJ:scholar.google.com/&amp;scioq=&amp;hl=en&amp;as_sdt=80005&amp;sciodt=0,11" TargetMode="External"/><Relationship Id="rId1944" Type="http://schemas.openxmlformats.org/officeDocument/2006/relationships/hyperlink" Target="http://cs.ucla.edu" TargetMode="External"/><Relationship Id="rId1945" Type="http://schemas.openxmlformats.org/officeDocument/2006/relationships/hyperlink" Target="https://www.cs.ucla.edu/~pouchet/doc/cpc-article.10.pdf" TargetMode="External"/><Relationship Id="rId1946" Type="http://schemas.openxmlformats.org/officeDocument/2006/relationships/hyperlink" Target="https://scholar.google.com/scholar?cites=15344152802807666698&amp;as_sdt=80005&amp;sciodt=0,11&amp;hl=en" TargetMode="External"/><Relationship Id="rId1947" Type="http://schemas.openxmlformats.org/officeDocument/2006/relationships/hyperlink" Target="https://www.cs.ucla.edu/~pouchet/doc/cpc-article.10.pdf" TargetMode="External"/><Relationship Id="rId1948" Type="http://schemas.openxmlformats.org/officeDocument/2006/relationships/hyperlink" Target="https://scholar.google.com/scholar?q=related:CliqZq1h8dQJ:scholar.google.com/&amp;scioq=&amp;hl=en&amp;as_sdt=80005&amp;sciodt=0,11" TargetMode="External"/><Relationship Id="rId1949" Type="http://schemas.openxmlformats.org/officeDocument/2006/relationships/hyperlink" Target="http://dl.acm.org" TargetMode="External"/><Relationship Id="rId2423" Type="http://schemas.openxmlformats.org/officeDocument/2006/relationships/hyperlink" Target="http://www.inesc-id.pt/ficheiros/publicacoes/8515.pdf" TargetMode="External"/><Relationship Id="rId3755" Type="http://schemas.openxmlformats.org/officeDocument/2006/relationships/hyperlink" Target="https://www.sciencedirect.com/science/article/pii/S1877750316302812" TargetMode="External"/><Relationship Id="rId2424" Type="http://schemas.openxmlformats.org/officeDocument/2006/relationships/hyperlink" Target="https://scholar.google.com/scholar?q=related:qEo6BBms7-EJ:scholar.google.com/&amp;scioq=&amp;hl=en&amp;as_sdt=80005&amp;sciodt=0,11" TargetMode="External"/><Relationship Id="rId3754" Type="http://schemas.openxmlformats.org/officeDocument/2006/relationships/hyperlink" Target="https://scholar.google.com/scholar?q=related:A-69lEkbxVoJ:scholar.google.com/&amp;scioq=&amp;hl=en&amp;as_sdt=80005&amp;sciodt=0,11" TargetMode="External"/><Relationship Id="rId2425" Type="http://schemas.openxmlformats.org/officeDocument/2006/relationships/hyperlink" Target="http://pastel.archives-ouvertes.fr" TargetMode="External"/><Relationship Id="rId3757" Type="http://schemas.openxmlformats.org/officeDocument/2006/relationships/hyperlink" Target="https://arxiv.org/pdf/1511.02171" TargetMode="External"/><Relationship Id="rId2426" Type="http://schemas.openxmlformats.org/officeDocument/2006/relationships/hyperlink" Target="https://pastel.archives-ouvertes.fr/pastel-00958033/" TargetMode="External"/><Relationship Id="rId3756" Type="http://schemas.openxmlformats.org/officeDocument/2006/relationships/hyperlink" Target="https://scholar.google.com/scholar?cites=9352233582855334591&amp;as_sdt=80005&amp;sciodt=0,11&amp;hl=en" TargetMode="External"/><Relationship Id="rId2427" Type="http://schemas.openxmlformats.org/officeDocument/2006/relationships/hyperlink" Target="https://scholar.google.com/scholar?cites=11345153260862561860&amp;as_sdt=80005&amp;sciodt=0,11&amp;hl=en" TargetMode="External"/><Relationship Id="rId3759" Type="http://schemas.openxmlformats.org/officeDocument/2006/relationships/hyperlink" Target="https://link.springer.com/chapter/10.1007/978-3-319-92040-5_9" TargetMode="External"/><Relationship Id="rId2428" Type="http://schemas.openxmlformats.org/officeDocument/2006/relationships/hyperlink" Target="https://pastel.archives-ouvertes.fr/docs/00/95/80/33/PDF/2012ENMP0105.pdf" TargetMode="External"/><Relationship Id="rId3758" Type="http://schemas.openxmlformats.org/officeDocument/2006/relationships/hyperlink" Target="https://scholar.google.com/scholar?q=related:vyqSsuTOyYEJ:scholar.google.com/&amp;scioq=&amp;hl=en&amp;as_sdt=80005&amp;sciodt=0,11" TargetMode="External"/><Relationship Id="rId2429" Type="http://schemas.openxmlformats.org/officeDocument/2006/relationships/hyperlink" Target="https://scholar.google.com/scholar?q=related:RN4TFMgUcp0J:scholar.google.com/&amp;scioq=&amp;hl=en&amp;as_sdt=80005&amp;sciodt=0,11" TargetMode="External"/><Relationship Id="rId509" Type="http://schemas.openxmlformats.org/officeDocument/2006/relationships/hyperlink" Target="https://scholar.google.com/scholar?q=related:PQ1zu3JN46sJ:scholar.google.com/&amp;scioq=&amp;hl=en&amp;as_sdt=80005&amp;sciodt=0,11" TargetMode="External"/><Relationship Id="rId508" Type="http://schemas.openxmlformats.org/officeDocument/2006/relationships/hyperlink" Target="https://link.springer.com/content/pdf/10.1007/3-540-47789-6_67.pdf" TargetMode="External"/><Relationship Id="rId503" Type="http://schemas.openxmlformats.org/officeDocument/2006/relationships/hyperlink" Target="https://link.springer.com/article/10.1023/A:1020590506372" TargetMode="External"/><Relationship Id="rId502" Type="http://schemas.openxmlformats.org/officeDocument/2006/relationships/hyperlink" Target="https://scholar.google.com/scholar?q=related:eAHwJbh6gu8J:scholar.google.com/&amp;scioq=&amp;hl=en&amp;as_sdt=80005&amp;sciodt=0,11" TargetMode="External"/><Relationship Id="rId501" Type="http://schemas.openxmlformats.org/officeDocument/2006/relationships/hyperlink" Target="http://wwwx.cs.unc.edu/~adyilie/IP/Final.pdf" TargetMode="External"/><Relationship Id="rId500" Type="http://schemas.openxmlformats.org/officeDocument/2006/relationships/hyperlink" Target="https://scholar.google.com/scholar?cites=17258491653366219128&amp;as_sdt=80005&amp;sciodt=0,11&amp;hl=en" TargetMode="External"/><Relationship Id="rId507" Type="http://schemas.openxmlformats.org/officeDocument/2006/relationships/hyperlink" Target="https://scholar.google.com/scholar?cites=12385828555365485885&amp;as_sdt=80005&amp;sciodt=0,11&amp;hl=en" TargetMode="External"/><Relationship Id="rId506" Type="http://schemas.openxmlformats.org/officeDocument/2006/relationships/hyperlink" Target="https://link.springer.com/chapter/10.1007/3-540-47789-6_67" TargetMode="External"/><Relationship Id="rId505" Type="http://schemas.openxmlformats.org/officeDocument/2006/relationships/hyperlink" Target="https://scholar.google.com/scholar?q=related:dWf2TsdAHHgJ:scholar.google.com/&amp;scioq=&amp;hl=en&amp;as_sdt=80005&amp;sciodt=0,11" TargetMode="External"/><Relationship Id="rId504" Type="http://schemas.openxmlformats.org/officeDocument/2006/relationships/hyperlink" Target="https://scholar.google.com/scholar?cites=8654863808666691445&amp;as_sdt=80005&amp;sciodt=0,11&amp;hl=en" TargetMode="External"/><Relationship Id="rId3751" Type="http://schemas.openxmlformats.org/officeDocument/2006/relationships/hyperlink" Target="https://ieeexplore.ieee.org/abstract/document/8638636/" TargetMode="External"/><Relationship Id="rId2420" Type="http://schemas.openxmlformats.org/officeDocument/2006/relationships/hyperlink" Target="http://ieeexplore.ieee.org" TargetMode="External"/><Relationship Id="rId3750" Type="http://schemas.openxmlformats.org/officeDocument/2006/relationships/hyperlink" Target="http://ieeexplore.ieee.org" TargetMode="External"/><Relationship Id="rId2421" Type="http://schemas.openxmlformats.org/officeDocument/2006/relationships/hyperlink" Target="https://ieeexplore.ieee.org/abstract/document/6239814/" TargetMode="External"/><Relationship Id="rId3753" Type="http://schemas.openxmlformats.org/officeDocument/2006/relationships/hyperlink" Target="https://arxiv.org/pdf/1812.01665" TargetMode="External"/><Relationship Id="rId2422" Type="http://schemas.openxmlformats.org/officeDocument/2006/relationships/hyperlink" Target="https://scholar.google.com/scholar?cites=16280420401412721320&amp;as_sdt=80005&amp;sciodt=0,11&amp;hl=en" TargetMode="External"/><Relationship Id="rId3752" Type="http://schemas.openxmlformats.org/officeDocument/2006/relationships/hyperlink" Target="https://scholar.google.com/scholar?cites=6540664036667551235&amp;as_sdt=80005&amp;sciodt=0,11&amp;hl=en" TargetMode="External"/><Relationship Id="rId2412" Type="http://schemas.openxmlformats.org/officeDocument/2006/relationships/hyperlink" Target="https://www.sciencedirect.com/science/article/pii/S0167819112000221" TargetMode="External"/><Relationship Id="rId3744" Type="http://schemas.openxmlformats.org/officeDocument/2006/relationships/hyperlink" Target="https://scholar.google.com/scholar?cites=4618492122203991828&amp;as_sdt=80005&amp;sciodt=0,11&amp;hl=en" TargetMode="External"/><Relationship Id="rId2413" Type="http://schemas.openxmlformats.org/officeDocument/2006/relationships/hyperlink" Target="https://scholar.google.com/scholar?cites=16206143397367192815&amp;as_sdt=80005&amp;sciodt=0,11&amp;hl=en" TargetMode="External"/><Relationship Id="rId3743" Type="http://schemas.openxmlformats.org/officeDocument/2006/relationships/hyperlink" Target="https://www.sciencedirect.com/science/article/pii/S1477842417300428" TargetMode="External"/><Relationship Id="rId2414" Type="http://schemas.openxmlformats.org/officeDocument/2006/relationships/hyperlink" Target="http://citeseerx.ist.psu.edu/viewdoc/download?doi=10.1.1.736.8359&amp;rep=rep1&amp;type=pdf" TargetMode="External"/><Relationship Id="rId3746" Type="http://schemas.openxmlformats.org/officeDocument/2006/relationships/hyperlink" Target="http://ieeexplore.ieee.org" TargetMode="External"/><Relationship Id="rId2415" Type="http://schemas.openxmlformats.org/officeDocument/2006/relationships/hyperlink" Target="https://scholar.google.com/scholar?q=related:7xwdW47J5-AJ:scholar.google.com/&amp;scioq=&amp;hl=en&amp;as_sdt=80005&amp;sciodt=0,11" TargetMode="External"/><Relationship Id="rId3745" Type="http://schemas.openxmlformats.org/officeDocument/2006/relationships/hyperlink" Target="https://scholar.google.com/scholar?q=related:FK_ohR0uGEAJ:scholar.google.com/&amp;scioq=&amp;hl=en&amp;as_sdt=80005&amp;sciodt=0,11" TargetMode="External"/><Relationship Id="rId2416" Type="http://schemas.openxmlformats.org/officeDocument/2006/relationships/hyperlink" Target="https://link.springer.com/chapter/10.1007/978-3-642-38718-0_26" TargetMode="External"/><Relationship Id="rId3748" Type="http://schemas.openxmlformats.org/officeDocument/2006/relationships/hyperlink" Target="https://scholar.google.com/scholar?cites=9184123017717584880&amp;as_sdt=80005&amp;sciodt=0,11&amp;hl=en" TargetMode="External"/><Relationship Id="rId2417" Type="http://schemas.openxmlformats.org/officeDocument/2006/relationships/hyperlink" Target="https://scholar.google.com/scholar?cites=13972549901488151875&amp;as_sdt=80005&amp;sciodt=0,11&amp;hl=en" TargetMode="External"/><Relationship Id="rId3747" Type="http://schemas.openxmlformats.org/officeDocument/2006/relationships/hyperlink" Target="https://ieeexplore.ieee.org/abstract/document/8430508/" TargetMode="External"/><Relationship Id="rId2418" Type="http://schemas.openxmlformats.org/officeDocument/2006/relationships/hyperlink" Target="https://www.mcs.anl.gov/uploads/cels/papers/P1995-0112.pdf" TargetMode="External"/><Relationship Id="rId2419" Type="http://schemas.openxmlformats.org/officeDocument/2006/relationships/hyperlink" Target="https://scholar.google.com/scholar?q=related:Q92eDBt46MEJ:scholar.google.com/&amp;scioq=&amp;hl=en&amp;as_sdt=80005&amp;sciodt=0,11" TargetMode="External"/><Relationship Id="rId3749" Type="http://schemas.openxmlformats.org/officeDocument/2006/relationships/hyperlink" Target="https://scholar.google.com/scholar?q=related:8JOLnDmPdH8J:scholar.google.com/&amp;scioq=&amp;hl=en&amp;as_sdt=80005&amp;sciodt=0,11" TargetMode="External"/><Relationship Id="rId3740" Type="http://schemas.openxmlformats.org/officeDocument/2006/relationships/hyperlink" Target="https://scholar.google.com/scholar?cites=5344337625594717939&amp;as_sdt=80005&amp;sciodt=0,11&amp;hl=en" TargetMode="External"/><Relationship Id="rId2410" Type="http://schemas.openxmlformats.org/officeDocument/2006/relationships/hyperlink" Target="https://researchrepository.ucd.ie/bitstream/10197/7582/1/DeFlumerie_Lastovetsky_Becker_2012.pdf" TargetMode="External"/><Relationship Id="rId3742" Type="http://schemas.openxmlformats.org/officeDocument/2006/relationships/hyperlink" Target="https://scholar.google.com/scholar?q=related:8-ZTRcHmKkoJ:scholar.google.com/&amp;scioq=&amp;hl=en&amp;as_sdt=80005&amp;sciodt=0,11" TargetMode="External"/><Relationship Id="rId2411" Type="http://schemas.openxmlformats.org/officeDocument/2006/relationships/hyperlink" Target="https://scholar.google.com/scholar?q=related:wHH0-NUMRcsJ:scholar.google.com/&amp;scioq=&amp;hl=en&amp;as_sdt=80005&amp;sciodt=0,11" TargetMode="External"/><Relationship Id="rId3741" Type="http://schemas.openxmlformats.org/officeDocument/2006/relationships/hyperlink" Target="https://dl.acm.org/doi/pdf/10.1145/3173162.3173181" TargetMode="External"/><Relationship Id="rId1114" Type="http://schemas.openxmlformats.org/officeDocument/2006/relationships/hyperlink" Target="https://scholar.google.com/scholar?q=related:RwrdonrqaLYJ:scholar.google.com/&amp;scioq=&amp;hl=en&amp;as_sdt=80005&amp;sciodt=0,11" TargetMode="External"/><Relationship Id="rId2445" Type="http://schemas.openxmlformats.org/officeDocument/2006/relationships/hyperlink" Target="https://ieeexplore.ieee.org/abstract/document/6270683/" TargetMode="External"/><Relationship Id="rId3777" Type="http://schemas.openxmlformats.org/officeDocument/2006/relationships/hyperlink" Target="https://www.mdpi.com/2079-9292/7/12/359/htm" TargetMode="External"/><Relationship Id="rId1115" Type="http://schemas.openxmlformats.org/officeDocument/2006/relationships/hyperlink" Target="http://search.proquest.com" TargetMode="External"/><Relationship Id="rId2446" Type="http://schemas.openxmlformats.org/officeDocument/2006/relationships/hyperlink" Target="https://scholar.google.com/scholar?cites=3682365113512501666&amp;as_sdt=80005&amp;sciodt=0,11&amp;hl=en" TargetMode="External"/><Relationship Id="rId3776" Type="http://schemas.openxmlformats.org/officeDocument/2006/relationships/hyperlink" Target="https://scholar.google.com/scholar?cites=16454033170588974288&amp;as_sdt=80005&amp;sciodt=0,11&amp;hl=en" TargetMode="External"/><Relationship Id="rId1116" Type="http://schemas.openxmlformats.org/officeDocument/2006/relationships/hyperlink" Target="https://search.proquest.com/openview/c27621be9b9bc26f51f854426e335226/1?pq-origsite=gscholar&amp;cbl=18750&amp;diss=y" TargetMode="External"/><Relationship Id="rId2447" Type="http://schemas.openxmlformats.org/officeDocument/2006/relationships/hyperlink" Target="https://scholar.google.com/scholar?q=related:oiE0jI9jGjMJ:scholar.google.com/&amp;scioq=&amp;hl=en&amp;as_sdt=80005&amp;sciodt=0,11" TargetMode="External"/><Relationship Id="rId3779" Type="http://schemas.openxmlformats.org/officeDocument/2006/relationships/hyperlink" Target="http://dspace.mit.edu" TargetMode="External"/><Relationship Id="rId1117" Type="http://schemas.openxmlformats.org/officeDocument/2006/relationships/hyperlink" Target="https://scholar.google.com/scholar?cites=8664236919318910320&amp;as_sdt=80005&amp;sciodt=0,11&amp;hl=en" TargetMode="External"/><Relationship Id="rId2448" Type="http://schemas.openxmlformats.org/officeDocument/2006/relationships/hyperlink" Target="https://scholar.google.com/scholar?cites=10444562048240960549&amp;as_sdt=80005&amp;sciodt=0,11&amp;hl=en" TargetMode="External"/><Relationship Id="rId3778" Type="http://schemas.openxmlformats.org/officeDocument/2006/relationships/hyperlink" Target="https://scholar.google.com/scholar?q=related:0Dxzz_13WOQJ:scholar.google.com/&amp;scioq=&amp;hl=en&amp;as_sdt=80005&amp;sciodt=0,11" TargetMode="External"/><Relationship Id="rId1118" Type="http://schemas.openxmlformats.org/officeDocument/2006/relationships/hyperlink" Target="https://repositories.lib.utexas.edu/bitstream/handle/2152/2392/belljrr95370.pdf?sequence=2" TargetMode="External"/><Relationship Id="rId2449" Type="http://schemas.openxmlformats.org/officeDocument/2006/relationships/hyperlink" Target="https://scholar.google.com/scholar?q=related:JcTtX9iJ8pAJ:scholar.google.com/&amp;scioq=&amp;hl=en&amp;as_sdt=80005&amp;sciodt=0,11" TargetMode="External"/><Relationship Id="rId1119" Type="http://schemas.openxmlformats.org/officeDocument/2006/relationships/hyperlink" Target="https://scholar.google.com/scholar?q=related:cBXUsZKNPXgJ:scholar.google.com/&amp;scioq=&amp;hl=en&amp;as_sdt=80005&amp;sciodt=0,11" TargetMode="External"/><Relationship Id="rId525" Type="http://schemas.openxmlformats.org/officeDocument/2006/relationships/hyperlink" Target="http://ieeexplore.ieee.org" TargetMode="External"/><Relationship Id="rId524" Type="http://schemas.openxmlformats.org/officeDocument/2006/relationships/hyperlink" Target="https://scholar.google.com/scholar?q=related:F-eZe0MGQbgJ:scholar.google.com/&amp;scioq=&amp;hl=en&amp;as_sdt=80005&amp;sciodt=0,11" TargetMode="External"/><Relationship Id="rId523" Type="http://schemas.openxmlformats.org/officeDocument/2006/relationships/hyperlink" Target="https://www.cs.iit.edu/~scs/assets/files/HPC031071.pdf" TargetMode="External"/><Relationship Id="rId522" Type="http://schemas.openxmlformats.org/officeDocument/2006/relationships/hyperlink" Target="https://scholar.google.com/scholar?cites=13276900063371192087&amp;as_sdt=80005&amp;sciodt=0,11&amp;hl=en" TargetMode="External"/><Relationship Id="rId529" Type="http://schemas.openxmlformats.org/officeDocument/2006/relationships/hyperlink" Target="https://scholar.google.com/scholar?q=related:zOkO3QwbpnMJ:scholar.google.com/&amp;scioq=&amp;hl=en&amp;as_sdt=80005&amp;sciodt=0,11" TargetMode="External"/><Relationship Id="rId528" Type="http://schemas.openxmlformats.org/officeDocument/2006/relationships/hyperlink" Target="http://citeseerx.ist.psu.edu/viewdoc/download?doi=10.1.1.99.251&amp;rep=rep1&amp;type=pdf" TargetMode="External"/><Relationship Id="rId527" Type="http://schemas.openxmlformats.org/officeDocument/2006/relationships/hyperlink" Target="https://scholar.google.com/scholar?cites=8333377902557981132&amp;as_sdt=80005&amp;sciodt=0,11&amp;hl=en" TargetMode="External"/><Relationship Id="rId526" Type="http://schemas.openxmlformats.org/officeDocument/2006/relationships/hyperlink" Target="https://ieeexplore.ieee.org/abstract/document/1183389/" TargetMode="External"/><Relationship Id="rId3771" Type="http://schemas.openxmlformats.org/officeDocument/2006/relationships/hyperlink" Target="https://scholar.google.com/scholar?cites=5702836795163352362&amp;as_sdt=80005&amp;sciodt=0,11&amp;hl=en" TargetMode="External"/><Relationship Id="rId2440" Type="http://schemas.openxmlformats.org/officeDocument/2006/relationships/hyperlink" Target="https://ieeexplore.ieee.org/abstract/document/6468451/" TargetMode="External"/><Relationship Id="rId3770" Type="http://schemas.openxmlformats.org/officeDocument/2006/relationships/hyperlink" Target="https://dl.acm.org/doi/abs/10.1145/3274654" TargetMode="External"/><Relationship Id="rId521" Type="http://schemas.openxmlformats.org/officeDocument/2006/relationships/hyperlink" Target="https://journals.sagepub.com/doi/abs/10.1177/109434200201600401" TargetMode="External"/><Relationship Id="rId1110" Type="http://schemas.openxmlformats.org/officeDocument/2006/relationships/hyperlink" Target="https://scholar.google.com/scholar?q=related:Cb3V3isT9g0J:scholar.google.com/&amp;scioq=&amp;hl=en&amp;as_sdt=80005&amp;sciodt=0,11" TargetMode="External"/><Relationship Id="rId2441" Type="http://schemas.openxmlformats.org/officeDocument/2006/relationships/hyperlink" Target="https://scholar.google.com/scholar?cites=9193408283937669361&amp;as_sdt=80005&amp;sciodt=0,11&amp;hl=en" TargetMode="External"/><Relationship Id="rId3773" Type="http://schemas.openxmlformats.org/officeDocument/2006/relationships/hyperlink" Target="https://scholar.google.com/scholar?q=related:Kh29q9mLJE8J:scholar.google.com/&amp;scioq=&amp;hl=en&amp;as_sdt=80005&amp;sciodt=0,11" TargetMode="External"/><Relationship Id="rId520" Type="http://schemas.openxmlformats.org/officeDocument/2006/relationships/hyperlink" Target="http://journals.sagepub.com" TargetMode="External"/><Relationship Id="rId1111" Type="http://schemas.openxmlformats.org/officeDocument/2006/relationships/hyperlink" Target="http://ieeexplore.ieee.org" TargetMode="External"/><Relationship Id="rId2442" Type="http://schemas.openxmlformats.org/officeDocument/2006/relationships/hyperlink" Target="https://engineering.purdue.edu/paramnt/publications/SC12_DHEYA.pdf" TargetMode="External"/><Relationship Id="rId3772" Type="http://schemas.openxmlformats.org/officeDocument/2006/relationships/hyperlink" Target="https://dl.acm.org/doi/pdf/10.1145/3274654" TargetMode="External"/><Relationship Id="rId1112" Type="http://schemas.openxmlformats.org/officeDocument/2006/relationships/hyperlink" Target="https://ieeexplore.ieee.org/abstract/document/1592284/" TargetMode="External"/><Relationship Id="rId2443" Type="http://schemas.openxmlformats.org/officeDocument/2006/relationships/hyperlink" Target="https://scholar.google.com/scholar?q=related:8QA9HyCMlX8J:scholar.google.com/&amp;scioq=&amp;hl=en&amp;as_sdt=80005&amp;sciodt=0,11" TargetMode="External"/><Relationship Id="rId3775" Type="http://schemas.openxmlformats.org/officeDocument/2006/relationships/hyperlink" Target="https://www.mdpi.com/371842" TargetMode="External"/><Relationship Id="rId1113" Type="http://schemas.openxmlformats.org/officeDocument/2006/relationships/hyperlink" Target="https://scholar.google.com/scholar?cites=13144013324920097351&amp;as_sdt=80005&amp;sciodt=0,11&amp;hl=en" TargetMode="External"/><Relationship Id="rId2444" Type="http://schemas.openxmlformats.org/officeDocument/2006/relationships/hyperlink" Target="http://ieeexplore.ieee.org" TargetMode="External"/><Relationship Id="rId3774" Type="http://schemas.openxmlformats.org/officeDocument/2006/relationships/hyperlink" Target="http://mdpi.com" TargetMode="External"/><Relationship Id="rId1103" Type="http://schemas.openxmlformats.org/officeDocument/2006/relationships/hyperlink" Target="https://scholar.google.com/scholar?q=related:3HiIEi1en5wJ:scholar.google.com/&amp;scioq=&amp;hl=en&amp;as_sdt=80005&amp;sciodt=0,11" TargetMode="External"/><Relationship Id="rId2434" Type="http://schemas.openxmlformats.org/officeDocument/2006/relationships/hyperlink" Target="https://scholar.google.com/scholar?q=related:pOBELnd3PwYJ:scholar.google.com/&amp;scioq=&amp;hl=en&amp;as_sdt=80005&amp;sciodt=0,11" TargetMode="External"/><Relationship Id="rId3766" Type="http://schemas.openxmlformats.org/officeDocument/2006/relationships/hyperlink" Target="https://www.sciencedirect.com/science/article/pii/S074373151830426X" TargetMode="External"/><Relationship Id="rId1104" Type="http://schemas.openxmlformats.org/officeDocument/2006/relationships/hyperlink" Target="https://link.springer.com/chapter/10.1007/11549468_76" TargetMode="External"/><Relationship Id="rId2435" Type="http://schemas.openxmlformats.org/officeDocument/2006/relationships/hyperlink" Target="https://link.springer.com/article/10.1007/s11227-010-0474-3" TargetMode="External"/><Relationship Id="rId3765" Type="http://schemas.openxmlformats.org/officeDocument/2006/relationships/hyperlink" Target="https://scholar.google.com/scholar?q=related:Ph956Ql13noJ:scholar.google.com/&amp;scioq=&amp;hl=en&amp;as_sdt=80005&amp;sciodt=0,11" TargetMode="External"/><Relationship Id="rId1105" Type="http://schemas.openxmlformats.org/officeDocument/2006/relationships/hyperlink" Target="https://scholar.google.com/scholar?cites=5968022246434713758&amp;as_sdt=80005&amp;sciodt=0,11&amp;hl=en" TargetMode="External"/><Relationship Id="rId2436" Type="http://schemas.openxmlformats.org/officeDocument/2006/relationships/hyperlink" Target="https://scholar.google.com/scholar?cites=4553677524107729900&amp;as_sdt=80005&amp;sciodt=0,11&amp;hl=en" TargetMode="External"/><Relationship Id="rId3768" Type="http://schemas.openxmlformats.org/officeDocument/2006/relationships/hyperlink" Target="https://scholar.google.com/scholar?q=related:2zlTokBFtKoJ:scholar.google.com/&amp;scioq=&amp;hl=en&amp;as_sdt=80005&amp;sciodt=0,11" TargetMode="External"/><Relationship Id="rId1106" Type="http://schemas.openxmlformats.org/officeDocument/2006/relationships/hyperlink" Target="https://scholar.google.com/scholar?q=related:nrBe-pys0lIJ:scholar.google.com/&amp;scioq=&amp;hl=en&amp;as_sdt=80005&amp;sciodt=0,11" TargetMode="External"/><Relationship Id="rId2437" Type="http://schemas.openxmlformats.org/officeDocument/2006/relationships/hyperlink" Target="https://www.academia.edu/download/45835132/s11227-010-0474-320160521-20512-2xkq7y.pdf" TargetMode="External"/><Relationship Id="rId3767" Type="http://schemas.openxmlformats.org/officeDocument/2006/relationships/hyperlink" Target="https://scholar.google.com/scholar?cites=12300532626159253979&amp;as_sdt=80005&amp;sciodt=0,11&amp;hl=en" TargetMode="External"/><Relationship Id="rId1107" Type="http://schemas.openxmlformats.org/officeDocument/2006/relationships/hyperlink" Target="https://link.springer.com/chapter/10.1007/11752578_128" TargetMode="External"/><Relationship Id="rId2438" Type="http://schemas.openxmlformats.org/officeDocument/2006/relationships/hyperlink" Target="https://scholar.google.com/scholar?q=related:7Bsf7pTpMT8J:scholar.google.com/&amp;scioq=&amp;hl=en&amp;as_sdt=80005&amp;sciodt=0,11" TargetMode="External"/><Relationship Id="rId1108" Type="http://schemas.openxmlformats.org/officeDocument/2006/relationships/hyperlink" Target="https://scholar.google.com/scholar?cites=1006012645906955529&amp;as_sdt=80005&amp;sciodt=0,11&amp;hl=en" TargetMode="External"/><Relationship Id="rId2439" Type="http://schemas.openxmlformats.org/officeDocument/2006/relationships/hyperlink" Target="http://ieeexplore.ieee.org" TargetMode="External"/><Relationship Id="rId3769" Type="http://schemas.openxmlformats.org/officeDocument/2006/relationships/hyperlink" Target="http://dl.acm.org" TargetMode="External"/><Relationship Id="rId1109" Type="http://schemas.openxmlformats.org/officeDocument/2006/relationships/hyperlink" Target="https://www.academia.edu/download/30848007/2005-09-13-PPAM05-HM-MOB-np.pdf" TargetMode="External"/><Relationship Id="rId519" Type="http://schemas.openxmlformats.org/officeDocument/2006/relationships/hyperlink" Target="https://scholar.google.com/scholar?q=related:gCCZ600hMgIJ:scholar.google.com/&amp;scioq=&amp;hl=en&amp;as_sdt=80005&amp;sciodt=0,11" TargetMode="External"/><Relationship Id="rId514" Type="http://schemas.openxmlformats.org/officeDocument/2006/relationships/hyperlink" Target="https://scholar.google.com/scholar?q=related:W-vTgANNf4UJ:scholar.google.com/&amp;scioq=&amp;hl=en&amp;as_sdt=80005&amp;sciodt=0,11" TargetMode="External"/><Relationship Id="rId513" Type="http://schemas.openxmlformats.org/officeDocument/2006/relationships/hyperlink" Target="https://spiral.ece.cmu.edu/pub-spiral/pubfile/modelopt.pdf" TargetMode="External"/><Relationship Id="rId512" Type="http://schemas.openxmlformats.org/officeDocument/2006/relationships/hyperlink" Target="https://scholar.google.com/scholar?cites=9619492006528281435&amp;as_sdt=80005&amp;sciodt=0,11&amp;hl=en" TargetMode="External"/><Relationship Id="rId511" Type="http://schemas.openxmlformats.org/officeDocument/2006/relationships/hyperlink" Target="https://ieeexplore.ieee.org/abstract/document/1018796/" TargetMode="External"/><Relationship Id="rId518"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517" Type="http://schemas.openxmlformats.org/officeDocument/2006/relationships/hyperlink" Target="https://scholar.google.com/scholar?cites=158225555460268160&amp;as_sdt=80005&amp;sciodt=0,11&amp;hl=en" TargetMode="External"/><Relationship Id="rId516"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515" Type="http://schemas.openxmlformats.org/officeDocument/2006/relationships/hyperlink" Target="http://researchgate.net" TargetMode="External"/><Relationship Id="rId3760" Type="http://schemas.openxmlformats.org/officeDocument/2006/relationships/hyperlink" Target="https://scholar.google.com/scholar?cites=12647068816092096985&amp;as_sdt=80005&amp;sciodt=0,11&amp;hl=en" TargetMode="External"/><Relationship Id="rId510" Type="http://schemas.openxmlformats.org/officeDocument/2006/relationships/hyperlink" Target="http://ieeexplore.ieee.org" TargetMode="External"/><Relationship Id="rId2430" Type="http://schemas.openxmlformats.org/officeDocument/2006/relationships/hyperlink" Target="http://ieeexplore.ieee.org" TargetMode="External"/><Relationship Id="rId3762" Type="http://schemas.openxmlformats.org/officeDocument/2006/relationships/hyperlink" Target="http://dl.acm.org" TargetMode="External"/><Relationship Id="rId1100" Type="http://schemas.openxmlformats.org/officeDocument/2006/relationships/hyperlink" Target="https://ieeexplore.ieee.org/abstract/document/1592561/" TargetMode="External"/><Relationship Id="rId2431" Type="http://schemas.openxmlformats.org/officeDocument/2006/relationships/hyperlink" Target="https://ieeexplore.ieee.org/abstract/document/6337584/" TargetMode="External"/><Relationship Id="rId3761" Type="http://schemas.openxmlformats.org/officeDocument/2006/relationships/hyperlink" Target="https://scholar.google.com/scholar?q=related:2ekWyRRqg68J:scholar.google.com/&amp;scioq=&amp;hl=en&amp;as_sdt=80005&amp;sciodt=0,11" TargetMode="External"/><Relationship Id="rId1101" Type="http://schemas.openxmlformats.org/officeDocument/2006/relationships/hyperlink" Target="https://scholar.google.com/scholar?cites=11285842738891225308&amp;as_sdt=80005&amp;sciodt=0,11&amp;hl=en" TargetMode="External"/><Relationship Id="rId2432" Type="http://schemas.openxmlformats.org/officeDocument/2006/relationships/hyperlink" Target="https://scholar.google.com/scholar?cites=450209841521418404&amp;as_sdt=80005&amp;sciodt=0,11&amp;hl=en" TargetMode="External"/><Relationship Id="rId3764" Type="http://schemas.openxmlformats.org/officeDocument/2006/relationships/hyperlink" Target="https://scholar.google.com/scholar?cites=8853642602889158462&amp;as_sdt=80005&amp;sciodt=0,11&amp;hl=en" TargetMode="External"/><Relationship Id="rId1102" Type="http://schemas.openxmlformats.org/officeDocument/2006/relationships/hyperlink" Target="https://www.researchgate.net/profile/Guilherme-Peretti-Pezzi/publication/4221672_Automatic_data-flow_graph_generation_of_MPI_programs/links/00b7d5396d0de568cd000000/Automatic-data-flow-graph-generation-of-MPI-programs.pdf" TargetMode="External"/><Relationship Id="rId2433" Type="http://schemas.openxmlformats.org/officeDocument/2006/relationships/hyperlink" Target="http://citeseerx.ist.psu.edu/viewdoc/download?doi=10.1.1.422.8671&amp;rep=rep1&amp;type=pdf" TargetMode="External"/><Relationship Id="rId3763" Type="http://schemas.openxmlformats.org/officeDocument/2006/relationships/hyperlink" Target="https://dl.acm.org/doi/abs/10.1145/3176364.3176374" TargetMode="External"/><Relationship Id="rId3711" Type="http://schemas.openxmlformats.org/officeDocument/2006/relationships/hyperlink" Target="https://scholar.google.com/scholar?q=related:P8i3jxwXsjIJ:scholar.google.com/&amp;scioq=&amp;hl=en&amp;as_sdt=80005&amp;sciodt=0,11" TargetMode="External"/><Relationship Id="rId3710" Type="http://schemas.openxmlformats.org/officeDocument/2006/relationships/hyperlink" Target="https://arxiv.org/pdf/1703.07484" TargetMode="External"/><Relationship Id="rId3713" Type="http://schemas.openxmlformats.org/officeDocument/2006/relationships/hyperlink" Target="https://dl.acm.org/doi/abs/10.1145/3168812" TargetMode="External"/><Relationship Id="rId3712" Type="http://schemas.openxmlformats.org/officeDocument/2006/relationships/hyperlink" Target="http://dl.acm.org" TargetMode="External"/><Relationship Id="rId3715" Type="http://schemas.openxmlformats.org/officeDocument/2006/relationships/hyperlink" Target="https://arxiv.org/pdf/1805.04775" TargetMode="External"/><Relationship Id="rId3714" Type="http://schemas.openxmlformats.org/officeDocument/2006/relationships/hyperlink" Target="https://scholar.google.com/scholar?cites=9432644992488961124&amp;as_sdt=80005&amp;sciodt=0,11&amp;hl=en" TargetMode="External"/><Relationship Id="rId3717" Type="http://schemas.openxmlformats.org/officeDocument/2006/relationships/hyperlink" Target="https://link.springer.com/article/10.1007/s10586-018-2810-y" TargetMode="External"/><Relationship Id="rId3716" Type="http://schemas.openxmlformats.org/officeDocument/2006/relationships/hyperlink" Target="https://scholar.google.com/scholar?q=related:ZPSr9aR854IJ:scholar.google.com/&amp;scioq=&amp;hl=en&amp;as_sdt=80005&amp;sciodt=0,11" TargetMode="External"/><Relationship Id="rId3719" Type="http://schemas.openxmlformats.org/officeDocument/2006/relationships/hyperlink" Target="https://scholar.google.com/scholar?q=related:wBWU5_WoRL8J:scholar.google.com/&amp;scioq=&amp;hl=en&amp;as_sdt=80005&amp;sciodt=0,11" TargetMode="External"/><Relationship Id="rId3718" Type="http://schemas.openxmlformats.org/officeDocument/2006/relationships/hyperlink" Target="https://scholar.google.com/scholar?cites=13782326533766256064&amp;as_sdt=80005&amp;sciodt=0,11&amp;hl=en" TargetMode="External"/><Relationship Id="rId3700" Type="http://schemas.openxmlformats.org/officeDocument/2006/relationships/hyperlink" Target="http://proceedings.mlr.press/v80/zhang18d/zhang18d.pdf" TargetMode="External"/><Relationship Id="rId3702" Type="http://schemas.openxmlformats.org/officeDocument/2006/relationships/hyperlink" Target="http://dl.acm.org" TargetMode="External"/><Relationship Id="rId3701" Type="http://schemas.openxmlformats.org/officeDocument/2006/relationships/hyperlink" Target="https://scholar.google.com/scholar?q=related:nrUfYAp0bYgJ:scholar.google.com/&amp;scioq=&amp;hl=en&amp;as_sdt=80005&amp;sciodt=0,11" TargetMode="External"/><Relationship Id="rId3704" Type="http://schemas.openxmlformats.org/officeDocument/2006/relationships/hyperlink" Target="https://scholar.google.com/scholar?cites=10715500587998172897&amp;as_sdt=80005&amp;sciodt=0,11&amp;hl=en" TargetMode="External"/><Relationship Id="rId3703" Type="http://schemas.openxmlformats.org/officeDocument/2006/relationships/hyperlink" Target="https://dl.acm.org/doi/abs/10.1145/3211346.3211355" TargetMode="External"/><Relationship Id="rId3706" Type="http://schemas.openxmlformats.org/officeDocument/2006/relationships/hyperlink" Target="https://scholar.google.com/scholar?q=related:4dYe-gIbtZQJ:scholar.google.com/&amp;scioq=&amp;hl=en&amp;as_sdt=80005&amp;sciodt=0,11" TargetMode="External"/><Relationship Id="rId3705" Type="http://schemas.openxmlformats.org/officeDocument/2006/relationships/hyperlink" Target="https://arxiv.org/pdf/1803.07244" TargetMode="External"/><Relationship Id="rId3708" Type="http://schemas.openxmlformats.org/officeDocument/2006/relationships/hyperlink" Target="https://dl.acm.org/doi/abs/10.1145/3183713.3183758" TargetMode="External"/><Relationship Id="rId3707" Type="http://schemas.openxmlformats.org/officeDocument/2006/relationships/hyperlink" Target="http://dl.acm.org" TargetMode="External"/><Relationship Id="rId3709" Type="http://schemas.openxmlformats.org/officeDocument/2006/relationships/hyperlink" Target="https://scholar.google.com/scholar?cites=3653007659188602943&amp;as_sdt=80005&amp;sciodt=0,11&amp;hl=en" TargetMode="External"/><Relationship Id="rId2401" Type="http://schemas.openxmlformats.org/officeDocument/2006/relationships/hyperlink" Target="https://scholar.google.com/scholar?q=related:Dy4VQX_UIKcJ:scholar.google.com/&amp;scioq=&amp;hl=en&amp;as_sdt=80005&amp;sciodt=0,11" TargetMode="External"/><Relationship Id="rId3733" Type="http://schemas.openxmlformats.org/officeDocument/2006/relationships/hyperlink" Target="http://dl.acm.org" TargetMode="External"/><Relationship Id="rId2402" Type="http://schemas.openxmlformats.org/officeDocument/2006/relationships/hyperlink" Target="http://dl.acm.org" TargetMode="External"/><Relationship Id="rId3732" Type="http://schemas.openxmlformats.org/officeDocument/2006/relationships/hyperlink" Target="https://scholar.google.com/scholar?q=related:2YL3r6koEocJ:scholar.google.com/&amp;scioq=&amp;hl=en&amp;as_sdt=80005&amp;sciodt=0,11" TargetMode="External"/><Relationship Id="rId2403" Type="http://schemas.openxmlformats.org/officeDocument/2006/relationships/hyperlink" Target="https://dl.acm.org/doi/abs/10.1145/2086696.2086721" TargetMode="External"/><Relationship Id="rId3735" Type="http://schemas.openxmlformats.org/officeDocument/2006/relationships/hyperlink" Target="https://scholar.google.com/scholar?cites=659481903338132404&amp;as_sdt=80005&amp;sciodt=0,11&amp;hl=en" TargetMode="External"/><Relationship Id="rId2404" Type="http://schemas.openxmlformats.org/officeDocument/2006/relationships/hyperlink" Target="https://scholar.google.com/scholar?cites=6919842281352139870&amp;as_sdt=80005&amp;sciodt=0,11&amp;hl=en" TargetMode="External"/><Relationship Id="rId3734" Type="http://schemas.openxmlformats.org/officeDocument/2006/relationships/hyperlink" Target="https://dl.acm.org/doi/abs/10.1145/3168823" TargetMode="External"/><Relationship Id="rId2405" Type="http://schemas.openxmlformats.org/officeDocument/2006/relationships/hyperlink" Target="https://dl.acm.org/doi/pdf/10.1145/2086696.2086721" TargetMode="External"/><Relationship Id="rId3737" Type="http://schemas.openxmlformats.org/officeDocument/2006/relationships/hyperlink" Target="https://scholar.google.com/scholar?q=related:tJNECEzzJgkJ:scholar.google.com/&amp;scioq=&amp;hl=en&amp;as_sdt=80005&amp;sciodt=0,11" TargetMode="External"/><Relationship Id="rId2406" Type="http://schemas.openxmlformats.org/officeDocument/2006/relationships/hyperlink" Target="https://scholar.google.com/scholar?q=related:XhS5WeQ3CGAJ:scholar.google.com/&amp;scioq=&amp;hl=en&amp;as_sdt=80005&amp;sciodt=0,11" TargetMode="External"/><Relationship Id="rId3736" Type="http://schemas.openxmlformats.org/officeDocument/2006/relationships/hyperlink" Target="https://www.es.ele.tue.nl/~tbasten/papers/cgo18main-p91-p-e955b3a-34996-final.pdf" TargetMode="External"/><Relationship Id="rId2407" Type="http://schemas.openxmlformats.org/officeDocument/2006/relationships/hyperlink" Target="http://ieeexplore.ieee.org" TargetMode="External"/><Relationship Id="rId3739" Type="http://schemas.openxmlformats.org/officeDocument/2006/relationships/hyperlink" Target="https://dl.acm.org/doi/abs/10.1145/3173162.3173181" TargetMode="External"/><Relationship Id="rId2408" Type="http://schemas.openxmlformats.org/officeDocument/2006/relationships/hyperlink" Target="https://ieeexplore.ieee.org/abstract/document/6270633/" TargetMode="External"/><Relationship Id="rId3738" Type="http://schemas.openxmlformats.org/officeDocument/2006/relationships/hyperlink" Target="http://dl.acm.org" TargetMode="External"/><Relationship Id="rId2409" Type="http://schemas.openxmlformats.org/officeDocument/2006/relationships/hyperlink" Target="https://scholar.google.com/scholar?cites=14647127476236743104&amp;as_sdt=80005&amp;sciodt=0,11&amp;hl=en" TargetMode="External"/><Relationship Id="rId3731" Type="http://schemas.openxmlformats.org/officeDocument/2006/relationships/hyperlink" Target="https://dawn.cs.stanford.edu/pubs/aberger-icde2018.pdf" TargetMode="External"/><Relationship Id="rId2400" Type="http://schemas.openxmlformats.org/officeDocument/2006/relationships/hyperlink" Target="https://scholar.google.com/scholar?cites=12042859046606548495&amp;as_sdt=80005&amp;sciodt=0,11&amp;hl=en" TargetMode="External"/><Relationship Id="rId3730" Type="http://schemas.openxmlformats.org/officeDocument/2006/relationships/hyperlink" Target="https://scholar.google.com/scholar?cites=9732886453967880921&amp;as_sdt=80005&amp;sciodt=0,11&amp;hl=en" TargetMode="External"/><Relationship Id="rId3722" Type="http://schemas.openxmlformats.org/officeDocument/2006/relationships/hyperlink" Target="https://scholar.google.com/scholar?cites=296908826498812892&amp;as_sdt=80005&amp;sciodt=0,11&amp;hl=en" TargetMode="External"/><Relationship Id="rId3721" Type="http://schemas.openxmlformats.org/officeDocument/2006/relationships/hyperlink" Target="https://ieeexplore.ieee.org/abstract/document/8554132/" TargetMode="External"/><Relationship Id="rId3724" Type="http://schemas.openxmlformats.org/officeDocument/2006/relationships/hyperlink" Target="http://dl.acm.org" TargetMode="External"/><Relationship Id="rId3723" Type="http://schemas.openxmlformats.org/officeDocument/2006/relationships/hyperlink" Target="https://scholar.google.com/scholar?q=related:3MsjLgHVHgQJ:scholar.google.com/&amp;scioq=&amp;hl=en&amp;as_sdt=80005&amp;sciodt=0,11" TargetMode="External"/><Relationship Id="rId3726" Type="http://schemas.openxmlformats.org/officeDocument/2006/relationships/hyperlink" Target="https://scholar.google.com/scholar?cites=17115244929201692833&amp;as_sdt=80005&amp;sciodt=0,11&amp;hl=en" TargetMode="External"/><Relationship Id="rId3725" Type="http://schemas.openxmlformats.org/officeDocument/2006/relationships/hyperlink" Target="https://dl.acm.org/doi/abs/10.1145/3218823" TargetMode="External"/><Relationship Id="rId3728" Type="http://schemas.openxmlformats.org/officeDocument/2006/relationships/hyperlink" Target="http://ieeexplore.ieee.org" TargetMode="External"/><Relationship Id="rId3727" Type="http://schemas.openxmlformats.org/officeDocument/2006/relationships/hyperlink" Target="https://scholar.google.com/scholar?q=related:oWDfKJWQhe0J:scholar.google.com/&amp;scioq=&amp;hl=en&amp;as_sdt=80005&amp;sciodt=0,11" TargetMode="External"/><Relationship Id="rId3729" Type="http://schemas.openxmlformats.org/officeDocument/2006/relationships/hyperlink" Target="https://ieeexplore.ieee.org/abstract/document/8509269/" TargetMode="External"/><Relationship Id="rId3720" Type="http://schemas.openxmlformats.org/officeDocument/2006/relationships/hyperlink" Target="http://ieeexplore.ieee.org" TargetMode="External"/><Relationship Id="rId4206" Type="http://schemas.openxmlformats.org/officeDocument/2006/relationships/hyperlink" Target="https://ring0.me/files/AKG/akg-pldi21.pdf" TargetMode="External"/><Relationship Id="rId4205" Type="http://schemas.openxmlformats.org/officeDocument/2006/relationships/hyperlink" Target="https://scholar.google.com/scholar?cites=15044193214383592840&amp;as_sdt=80005&amp;sciodt=0,11&amp;hl=en" TargetMode="External"/><Relationship Id="rId4208" Type="http://schemas.openxmlformats.org/officeDocument/2006/relationships/hyperlink" Target="http://dl.acm.org" TargetMode="External"/><Relationship Id="rId4207" Type="http://schemas.openxmlformats.org/officeDocument/2006/relationships/hyperlink" Target="https://scholar.google.com/scholar?q=related:iBWtWwW2x9AJ:scholar.google.com/&amp;scioq=&amp;hl=en&amp;as_sdt=80005&amp;sciodt=0,11" TargetMode="External"/><Relationship Id="rId590" Type="http://schemas.openxmlformats.org/officeDocument/2006/relationships/hyperlink" Target="https://scholar.google.com/scholar?q=related:_R1kG3XRYP0J:scholar.google.com/&amp;scioq=&amp;hl=en&amp;as_sdt=80005&amp;sciodt=0,11" TargetMode="External"/><Relationship Id="rId4209" Type="http://schemas.openxmlformats.org/officeDocument/2006/relationships/hyperlink" Target="https://dl.acm.org/doi/abs/10.1145/3453483.3454109" TargetMode="External"/><Relationship Id="rId589" Type="http://schemas.openxmlformats.org/officeDocument/2006/relationships/hyperlink" Target="https://www.academia.edu/download/78775807/An_Overview_of_Cache_Optimization_Techni20220115-20084-ov0r3t.pdf" TargetMode="External"/><Relationship Id="rId588" Type="http://schemas.openxmlformats.org/officeDocument/2006/relationships/hyperlink" Target="https://scholar.google.com/scholar?cites=18257823190260915709&amp;as_sdt=80005&amp;sciodt=0,11&amp;hl=en" TargetMode="External"/><Relationship Id="rId1170" Type="http://schemas.openxmlformats.org/officeDocument/2006/relationships/hyperlink" Target="https://scholar.google.com/scholar?cites=11964052833492703671&amp;as_sdt=80005&amp;sciodt=0,11&amp;hl=en" TargetMode="External"/><Relationship Id="rId1171" Type="http://schemas.openxmlformats.org/officeDocument/2006/relationships/hyperlink" Target="https://projecteuclid.org/journals/japan-journal-of-industrial-and-applied-mathematics/volume-23/issue-3/Accurate-Computation-of-Singular-Valuesin-Terms-of-Shifted-Integrable-Schemes/jjiam/1197390799.pdf" TargetMode="External"/><Relationship Id="rId583" Type="http://schemas.openxmlformats.org/officeDocument/2006/relationships/hyperlink" Target="https://dl.acm.org/doi/abs/10.1145/781131.781140" TargetMode="External"/><Relationship Id="rId1172" Type="http://schemas.openxmlformats.org/officeDocument/2006/relationships/hyperlink" Target="https://scholar.google.com/scholar?q=related:t5lW7qnaCKYJ:scholar.google.com/&amp;scioq=&amp;hl=en&amp;as_sdt=80005&amp;sciodt=0,11" TargetMode="External"/><Relationship Id="rId582" Type="http://schemas.openxmlformats.org/officeDocument/2006/relationships/hyperlink" Target="http://dl.acm.org" TargetMode="External"/><Relationship Id="rId1173" Type="http://schemas.openxmlformats.org/officeDocument/2006/relationships/hyperlink" Target="http://ieeexplore.ieee.org" TargetMode="External"/><Relationship Id="rId581" Type="http://schemas.openxmlformats.org/officeDocument/2006/relationships/hyperlink" Target="https://scholar.google.com/scholar?q=related:JWfcxRjCt1gJ:scholar.google.com/&amp;scioq=&amp;hl=en&amp;as_sdt=80005&amp;sciodt=0,11" TargetMode="External"/><Relationship Id="rId1174" Type="http://schemas.openxmlformats.org/officeDocument/2006/relationships/hyperlink" Target="https://ieeexplore.ieee.org/abstract/document/7847593/" TargetMode="External"/><Relationship Id="rId4200" Type="http://schemas.openxmlformats.org/officeDocument/2006/relationships/hyperlink" Target="https://scholar.google.com/scholar?cites=3702369485517029346&amp;as_sdt=80005&amp;sciodt=0,11&amp;hl=en" TargetMode="External"/><Relationship Id="rId580" Type="http://schemas.openxmlformats.org/officeDocument/2006/relationships/hyperlink" Target="http://polaris.cs.uiuc.edu/publications/p183-cascaval.pdf" TargetMode="External"/><Relationship Id="rId1175" Type="http://schemas.openxmlformats.org/officeDocument/2006/relationships/hyperlink" Target="https://scholar.google.com/scholar?cites=1832380118232568568&amp;as_sdt=80005&amp;sciodt=0,11&amp;hl=en" TargetMode="External"/><Relationship Id="rId587" Type="http://schemas.openxmlformats.org/officeDocument/2006/relationships/hyperlink" Target="https://link.springer.com/chapter/10.1007/3-540-36574-5_10" TargetMode="External"/><Relationship Id="rId1176" Type="http://schemas.openxmlformats.org/officeDocument/2006/relationships/hyperlink" Target="http://citeseerx.ist.psu.edu/viewdoc/download?doi=10.1.1.77.4089&amp;rep=rep1&amp;type=pdf" TargetMode="External"/><Relationship Id="rId4202" Type="http://schemas.openxmlformats.org/officeDocument/2006/relationships/hyperlink" Target="https://scholar.google.com/scholar?q=related:4v98W251YTMJ:scholar.google.com/&amp;scioq=&amp;hl=en&amp;as_sdt=80005&amp;sciodt=0,11" TargetMode="External"/><Relationship Id="rId586" Type="http://schemas.openxmlformats.org/officeDocument/2006/relationships/hyperlink" Target="https://scholar.google.com/scholar?q=related:m4dzUp35xR8J:scholar.google.com/&amp;scioq=&amp;hl=en&amp;as_sdt=80005&amp;sciodt=0,11" TargetMode="External"/><Relationship Id="rId1177" Type="http://schemas.openxmlformats.org/officeDocument/2006/relationships/hyperlink" Target="https://scholar.google.com/scholar?q=related:-JK9WALsbRkJ:scholar.google.com/&amp;scioq=&amp;hl=en&amp;as_sdt=80005&amp;sciodt=0,11" TargetMode="External"/><Relationship Id="rId4201" Type="http://schemas.openxmlformats.org/officeDocument/2006/relationships/hyperlink" Target="https://proceedings.mlsys.org/paper/2021/file/73278a4a86960eeb576a8fd4c9ec6997-Paper.pdf" TargetMode="External"/><Relationship Id="rId585" Type="http://schemas.openxmlformats.org/officeDocument/2006/relationships/hyperlink" Target="https://www.academia.edu/download/41384908/A_comparison_of_empirical_and_model-driv20160121-6996-b3ila6.pdf" TargetMode="External"/><Relationship Id="rId1178" Type="http://schemas.openxmlformats.org/officeDocument/2006/relationships/hyperlink" Target="http://ieeexplore.ieee.org" TargetMode="External"/><Relationship Id="rId4204" Type="http://schemas.openxmlformats.org/officeDocument/2006/relationships/hyperlink" Target="https://dl.acm.org/doi/abs/10.1145/3453483.3454106" TargetMode="External"/><Relationship Id="rId584" Type="http://schemas.openxmlformats.org/officeDocument/2006/relationships/hyperlink" Target="https://scholar.google.com/scholar?cites=2289510439676250011&amp;as_sdt=80005&amp;sciodt=0,11&amp;hl=en" TargetMode="External"/><Relationship Id="rId1179" Type="http://schemas.openxmlformats.org/officeDocument/2006/relationships/hyperlink" Target="https://ieeexplore.ieee.org/abstract/document/4090190/" TargetMode="External"/><Relationship Id="rId4203" Type="http://schemas.openxmlformats.org/officeDocument/2006/relationships/hyperlink" Target="http://dl.acm.org" TargetMode="External"/><Relationship Id="rId1169" Type="http://schemas.openxmlformats.org/officeDocument/2006/relationships/hyperlink" Target="https://link.springer.com/article/10.1007/BF03167593" TargetMode="External"/><Relationship Id="rId579" Type="http://schemas.openxmlformats.org/officeDocument/2006/relationships/hyperlink" Target="https://scholar.google.com/scholar?cites=6392791607730267941&amp;as_sdt=80005&amp;sciodt=0,11&amp;hl=en" TargetMode="External"/><Relationship Id="rId578" Type="http://schemas.openxmlformats.org/officeDocument/2006/relationships/hyperlink" Target="https://dl.acm.org/doi/abs/10.1145/782814.782836" TargetMode="External"/><Relationship Id="rId577" Type="http://schemas.openxmlformats.org/officeDocument/2006/relationships/hyperlink" Target="http://dl.acm.org" TargetMode="External"/><Relationship Id="rId2490" Type="http://schemas.openxmlformats.org/officeDocument/2006/relationships/hyperlink" Target="http://cs.txstate.edu/~aq10/papers/sarangkar_jpcc12.pdf" TargetMode="External"/><Relationship Id="rId1160" Type="http://schemas.openxmlformats.org/officeDocument/2006/relationships/hyperlink" Target="http://dl.acm.org" TargetMode="External"/><Relationship Id="rId2491" Type="http://schemas.openxmlformats.org/officeDocument/2006/relationships/hyperlink" Target="https://scholar.google.com/scholar?q=related:bf-YGY3rnmEJ:scholar.google.com/&amp;scioq=&amp;hl=en&amp;as_sdt=80005&amp;sciodt=0,11" TargetMode="External"/><Relationship Id="rId572" Type="http://schemas.openxmlformats.org/officeDocument/2006/relationships/hyperlink" Target="http://search.proquest.com" TargetMode="External"/><Relationship Id="rId1161" Type="http://schemas.openxmlformats.org/officeDocument/2006/relationships/hyperlink" Target="https://dl.acm.org/doi/abs/10.1145/1183401.1183437" TargetMode="External"/><Relationship Id="rId2492" Type="http://schemas.openxmlformats.org/officeDocument/2006/relationships/hyperlink" Target="http://search.proquest.com" TargetMode="External"/><Relationship Id="rId571" Type="http://schemas.openxmlformats.org/officeDocument/2006/relationships/hyperlink" Target="https://scholar.google.com/scholar?q=related:CqPywTJ749sJ:scholar.google.com/&amp;scioq=&amp;hl=en&amp;as_sdt=80005&amp;sciodt=0,11" TargetMode="External"/><Relationship Id="rId1162" Type="http://schemas.openxmlformats.org/officeDocument/2006/relationships/hyperlink" Target="https://scholar.google.com/scholar?cites=5241244230055161513&amp;as_sdt=80005&amp;sciodt=0,11&amp;hl=en" TargetMode="External"/><Relationship Id="rId2493" Type="http://schemas.openxmlformats.org/officeDocument/2006/relationships/hyperlink" Target="https://search.proquest.com/openview/bd5ef5e743a80360b3a970ec1a1ffc1b/1?pq-origsite=gscholar&amp;cbl=44156" TargetMode="External"/><Relationship Id="rId570" Type="http://schemas.openxmlformats.org/officeDocument/2006/relationships/hyperlink" Target="http://www.mgnet.org/~douglas/Classes/na-sc/notes/Parallel%20Scientific%20Computing%20in%20C_plus_plus%20and%20MPI.pdf" TargetMode="External"/><Relationship Id="rId1163" Type="http://schemas.openxmlformats.org/officeDocument/2006/relationships/hyperlink" Target="https://www.researchgate.net/profile/Apan-Qasem/publication/213878951_Profitable_loop_fusion_and_tiling_using_model-driven_empirical_search/links/02e7e5368ed86ddfbe000000/Profitable-loop-fusion-and-tiling-using-model-driven-empirical-search.pdf" TargetMode="External"/><Relationship Id="rId2494" Type="http://schemas.openxmlformats.org/officeDocument/2006/relationships/hyperlink" Target="https://scholar.google.com/scholar?cites=13304525794372454504&amp;as_sdt=80005&amp;sciodt=0,11&amp;hl=en" TargetMode="External"/><Relationship Id="rId1164" Type="http://schemas.openxmlformats.org/officeDocument/2006/relationships/hyperlink" Target="https://scholar.google.com/scholar?q=related:qe6AodujvEgJ:scholar.google.com/&amp;scioq=&amp;hl=en&amp;as_sdt=80005&amp;sciodt=0,11" TargetMode="External"/><Relationship Id="rId2495" Type="http://schemas.openxmlformats.org/officeDocument/2006/relationships/hyperlink" Target="https://scholar.google.com/scholar?q=related:aIiXNrgro7gJ:scholar.google.com/&amp;scioq=&amp;hl=en&amp;as_sdt=80005&amp;sciodt=0,11" TargetMode="External"/><Relationship Id="rId576" Type="http://schemas.openxmlformats.org/officeDocument/2006/relationships/hyperlink" Target="https://scholar.google.com/scholar?q=related:YuGhw24PuDAJ:scholar.google.com/&amp;scioq=&amp;hl=en&amp;as_sdt=80005&amp;sciodt=0,11" TargetMode="External"/><Relationship Id="rId1165" Type="http://schemas.openxmlformats.org/officeDocument/2006/relationships/hyperlink" Target="https://link.springer.com/article/10.1007/s11227-006-7957-2" TargetMode="External"/><Relationship Id="rId2496" Type="http://schemas.openxmlformats.org/officeDocument/2006/relationships/hyperlink" Target="http://citeseerx.ist.psu.edu/viewdoc/download?doi=10.1.1.420.9108&amp;rep=rep1&amp;type=pdf" TargetMode="External"/><Relationship Id="rId575" Type="http://schemas.openxmlformats.org/officeDocument/2006/relationships/hyperlink" Target="http://citeseerx.ist.psu.edu/viewdoc/download?doi=10.1.1.1.4701&amp;rep=rep1&amp;type=pdf" TargetMode="External"/><Relationship Id="rId1166" Type="http://schemas.openxmlformats.org/officeDocument/2006/relationships/hyperlink" Target="https://scholar.google.com/scholar?cites=780540525170350881&amp;as_sdt=80005&amp;sciodt=0,11&amp;hl=en" TargetMode="External"/><Relationship Id="rId2497" Type="http://schemas.openxmlformats.org/officeDocument/2006/relationships/hyperlink" Target="https://scholar.google.com/scholar?cites=6623586590772269408&amp;as_sdt=80005&amp;sciodt=0,11&amp;hl=en" TargetMode="External"/><Relationship Id="rId574" Type="http://schemas.openxmlformats.org/officeDocument/2006/relationships/hyperlink" Target="https://scholar.google.com/scholar?cites=3510572877938286946&amp;as_sdt=80005&amp;sciodt=0,11&amp;hl=en" TargetMode="External"/><Relationship Id="rId1167" Type="http://schemas.openxmlformats.org/officeDocument/2006/relationships/hyperlink" Target="http://cs.txstate.edu/~aq10/papers/qasem_jos06.pdf" TargetMode="External"/><Relationship Id="rId2498" Type="http://schemas.openxmlformats.org/officeDocument/2006/relationships/hyperlink" Target="http://citeseerx.ist.psu.edu/viewdoc/download?doi=10.1.1.420.9108&amp;rep=rep1&amp;type=pdf" TargetMode="External"/><Relationship Id="rId573" Type="http://schemas.openxmlformats.org/officeDocument/2006/relationships/hyperlink" Target="https://search.proquest.com/openview/62440bbeda558e196c5984b0341fbecf/1?pq-origsite=gscholar&amp;cbl=18750&amp;diss=y" TargetMode="External"/><Relationship Id="rId1168" Type="http://schemas.openxmlformats.org/officeDocument/2006/relationships/hyperlink" Target="https://scholar.google.com/scholar?q=related:IVuT33gJ1QoJ:scholar.google.com/&amp;scioq=&amp;hl=en&amp;as_sdt=80005&amp;sciodt=0,11" TargetMode="External"/><Relationship Id="rId2499" Type="http://schemas.openxmlformats.org/officeDocument/2006/relationships/hyperlink" Target="https://scholar.google.com/scholar?q=related:YJEFOum061sJ:scholar.google.com/&amp;scioq=&amp;hl=en&amp;as_sdt=80005&amp;sciodt=0,11" TargetMode="External"/><Relationship Id="rId4228" Type="http://schemas.openxmlformats.org/officeDocument/2006/relationships/hyperlink" Target="https://scholar.google.com/scholar?cites=15002026492485795144&amp;as_sdt=80005&amp;sciodt=0,11&amp;hl=en" TargetMode="External"/><Relationship Id="rId4227" Type="http://schemas.openxmlformats.org/officeDocument/2006/relationships/hyperlink" Target="https://dl.acm.org/doi/abs/10.1145/3447993.3448625" TargetMode="External"/><Relationship Id="rId4229" Type="http://schemas.openxmlformats.org/officeDocument/2006/relationships/hyperlink" Target="https://scholar.google.com/scholar?q=related:SH2dW5znMdAJ:scholar.google.com/&amp;scioq=&amp;hl=en&amp;as_sdt=80005&amp;sciodt=0,11" TargetMode="External"/><Relationship Id="rId1190" Type="http://schemas.openxmlformats.org/officeDocument/2006/relationships/hyperlink" Target="http://www.cs.umd.edu/~hollings/papers/hpdc06.pdf" TargetMode="External"/><Relationship Id="rId1191" Type="http://schemas.openxmlformats.org/officeDocument/2006/relationships/hyperlink" Target="https://scholar.google.com/scholar?q=related:1bsPLHgb_vsJ:scholar.google.com/&amp;scioq=&amp;hl=en&amp;as_sdt=80005&amp;sciodt=0,11" TargetMode="External"/><Relationship Id="rId1192" Type="http://schemas.openxmlformats.org/officeDocument/2006/relationships/hyperlink" Target="http://dl.acm.org" TargetMode="External"/><Relationship Id="rId1193" Type="http://schemas.openxmlformats.org/officeDocument/2006/relationships/hyperlink" Target="https://dl.acm.org/doi/abs/10.1145/1152154.1152190" TargetMode="External"/><Relationship Id="rId1194" Type="http://schemas.openxmlformats.org/officeDocument/2006/relationships/hyperlink" Target="https://scholar.google.com/scholar?cites=11666755683513004349&amp;as_sdt=80005&amp;sciodt=0,11&amp;hl=en" TargetMode="External"/><Relationship Id="rId4220" Type="http://schemas.openxmlformats.org/officeDocument/2006/relationships/hyperlink" Target="https://arxiv.org/pdf/2011.06391" TargetMode="External"/><Relationship Id="rId1195"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1196" Type="http://schemas.openxmlformats.org/officeDocument/2006/relationships/hyperlink" Target="https://scholar.google.com/scholar?q=related:PfEPJXuk6KEJ:scholar.google.com/&amp;scioq=&amp;hl=en&amp;as_sdt=80005&amp;sciodt=0,11" TargetMode="External"/><Relationship Id="rId4222" Type="http://schemas.openxmlformats.org/officeDocument/2006/relationships/hyperlink" Target="https://link.springer.com/article/10.1007/s11227-020-03295-x" TargetMode="External"/><Relationship Id="rId1197" Type="http://schemas.openxmlformats.org/officeDocument/2006/relationships/hyperlink" Target="http://ieeexplore.ieee.org" TargetMode="External"/><Relationship Id="rId4221" Type="http://schemas.openxmlformats.org/officeDocument/2006/relationships/hyperlink" Target="https://scholar.google.com/scholar?q=related:J2ux3m8nAvoJ:scholar.google.com/&amp;scioq=&amp;hl=en&amp;as_sdt=80005&amp;sciodt=0,11" TargetMode="External"/><Relationship Id="rId1198" Type="http://schemas.openxmlformats.org/officeDocument/2006/relationships/hyperlink" Target="https://ieeexplore.ieee.org/abstract/document/5388721/" TargetMode="External"/><Relationship Id="rId4224" Type="http://schemas.openxmlformats.org/officeDocument/2006/relationships/hyperlink" Target="https://arxiv.org/pdf/1901.06363" TargetMode="External"/><Relationship Id="rId1199" Type="http://schemas.openxmlformats.org/officeDocument/2006/relationships/hyperlink" Target="https://scholar.google.com/scholar?cites=4288798096424369653&amp;as_sdt=80005&amp;sciodt=0,11&amp;hl=en" TargetMode="External"/><Relationship Id="rId4223" Type="http://schemas.openxmlformats.org/officeDocument/2006/relationships/hyperlink" Target="https://scholar.google.com/scholar?cites=11594330885803046809&amp;as_sdt=80005&amp;sciodt=0,11&amp;hl=en" TargetMode="External"/><Relationship Id="rId4226" Type="http://schemas.openxmlformats.org/officeDocument/2006/relationships/hyperlink" Target="http://dl.acm.org" TargetMode="External"/><Relationship Id="rId4225" Type="http://schemas.openxmlformats.org/officeDocument/2006/relationships/hyperlink" Target="https://scholar.google.com/scholar?q=related:mXeh4IJW56AJ:scholar.google.com/&amp;scioq=&amp;hl=en&amp;as_sdt=80005&amp;sciodt=0,11" TargetMode="External"/><Relationship Id="rId4217" Type="http://schemas.openxmlformats.org/officeDocument/2006/relationships/hyperlink" Target="http://ieeexplore.ieee.org" TargetMode="External"/><Relationship Id="rId4216" Type="http://schemas.openxmlformats.org/officeDocument/2006/relationships/hyperlink" Target="https://scholar.google.com/scholar?q=related:lU9FtIiZTRcJ:scholar.google.com/&amp;scioq=&amp;hl=en&amp;as_sdt=80005&amp;sciodt=0,11" TargetMode="External"/><Relationship Id="rId4219" Type="http://schemas.openxmlformats.org/officeDocument/2006/relationships/hyperlink" Target="https://scholar.google.com/scholar?cites=18015004820866427687&amp;as_sdt=80005&amp;sciodt=0,11&amp;hl=en" TargetMode="External"/><Relationship Id="rId4218" Type="http://schemas.openxmlformats.org/officeDocument/2006/relationships/hyperlink" Target="https://ieeexplore.ieee.org/abstract/document/9460486/" TargetMode="External"/><Relationship Id="rId599" Type="http://schemas.openxmlformats.org/officeDocument/2006/relationships/hyperlink" Target="https://scholar.google.com/scholar?q=related:yi7flPySYc0J:scholar.google.com/&amp;scioq=&amp;hl=en&amp;as_sdt=80005&amp;sciodt=0,11" TargetMode="External"/><Relationship Id="rId1180" Type="http://schemas.openxmlformats.org/officeDocument/2006/relationships/hyperlink" Target="https://scholar.google.com/scholar?cites=13852478659331062488&amp;as_sdt=80005&amp;sciodt=0,11&amp;hl=en" TargetMode="External"/><Relationship Id="rId1181"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1182" Type="http://schemas.openxmlformats.org/officeDocument/2006/relationships/hyperlink" Target="https://scholar.google.com/scholar?q=related:2HobdPLjPcAJ:scholar.google.com/&amp;scioq=&amp;hl=en&amp;as_sdt=80005&amp;sciodt=0,11" TargetMode="External"/><Relationship Id="rId594" Type="http://schemas.openxmlformats.org/officeDocument/2006/relationships/hyperlink" Target="https://scholar.google.com/scholar?q=related:3hSAUaAqBVUJ:scholar.google.com/&amp;scioq=&amp;hl=en&amp;as_sdt=80005&amp;sciodt=0,11" TargetMode="External"/><Relationship Id="rId1183" Type="http://schemas.openxmlformats.org/officeDocument/2006/relationships/hyperlink" Target="http://ieeexplore.ieee.org" TargetMode="External"/><Relationship Id="rId593" Type="http://schemas.openxmlformats.org/officeDocument/2006/relationships/hyperlink" Target="https://www.academia.edu/download/42623760/TechRep03-8.pdf" TargetMode="External"/><Relationship Id="rId1184" Type="http://schemas.openxmlformats.org/officeDocument/2006/relationships/hyperlink" Target="https://ieeexplore.ieee.org/abstract/document/5388726/" TargetMode="External"/><Relationship Id="rId592" Type="http://schemas.openxmlformats.org/officeDocument/2006/relationships/hyperlink" Target="https://scholar.google.com/scholar?cites=6126349736157910238&amp;as_sdt=80005&amp;sciodt=0,11&amp;hl=en" TargetMode="External"/><Relationship Id="rId1185" Type="http://schemas.openxmlformats.org/officeDocument/2006/relationships/hyperlink" Target="https://scholar.google.com/scholar?cites=7952529560773625170&amp;as_sdt=80005&amp;sciodt=0,11&amp;hl=en" TargetMode="External"/><Relationship Id="rId4211" Type="http://schemas.openxmlformats.org/officeDocument/2006/relationships/hyperlink" Target="https://drive.google.com/file/d/1MtKmwv96vWefufss6_wGk6EWV1G39kUZ/view" TargetMode="External"/><Relationship Id="rId591" Type="http://schemas.openxmlformats.org/officeDocument/2006/relationships/hyperlink" Target="https://www.worldscientific.com/doi/abs/10.1142/S0129626403001501" TargetMode="External"/><Relationship Id="rId1186" Type="http://schemas.openxmlformats.org/officeDocument/2006/relationships/hyperlink" Target="https://scholar.google.com/scholar?q=related:UoW0T4APXW4J:scholar.google.com/&amp;scioq=&amp;hl=en&amp;as_sdt=80005&amp;sciodt=0,11" TargetMode="External"/><Relationship Id="rId4210" Type="http://schemas.openxmlformats.org/officeDocument/2006/relationships/hyperlink" Target="https://scholar.google.com/scholar?cites=904708008099786691&amp;as_sdt=80005&amp;sciodt=0,11&amp;hl=en" TargetMode="External"/><Relationship Id="rId598" Type="http://schemas.openxmlformats.org/officeDocument/2006/relationships/hyperlink" Target="https://www.researchgate.net/profile/Neungsoo-Park/publication/3300758_Tiling_block_data_layout_and_memory_hierarchy_performance/links/53fd4e290cf2dca800032933/Tiling-block-data-layout-and-memory-hierarchy-performance.pdf" TargetMode="External"/><Relationship Id="rId1187" Type="http://schemas.openxmlformats.org/officeDocument/2006/relationships/hyperlink" Target="http://ieeexplore.ieee.org" TargetMode="External"/><Relationship Id="rId4213" Type="http://schemas.openxmlformats.org/officeDocument/2006/relationships/hyperlink" Target="https://wires.onlinelibrary.wiley.com/doi/abs/10.1002/wcms.1610" TargetMode="External"/><Relationship Id="rId597" Type="http://schemas.openxmlformats.org/officeDocument/2006/relationships/hyperlink" Target="https://scholar.google.com/scholar?cites=14799271464043228874&amp;as_sdt=80005&amp;sciodt=0,11&amp;hl=en" TargetMode="External"/><Relationship Id="rId1188" Type="http://schemas.openxmlformats.org/officeDocument/2006/relationships/hyperlink" Target="https://ieeexplore.ieee.org/abstract/document/1652135/" TargetMode="External"/><Relationship Id="rId4212" Type="http://schemas.openxmlformats.org/officeDocument/2006/relationships/hyperlink" Target="https://scholar.google.com/scholar?q=related:wy892CMrjgwJ:scholar.google.com/&amp;scioq=&amp;hl=en&amp;as_sdt=80005&amp;sciodt=0,11" TargetMode="External"/><Relationship Id="rId596" Type="http://schemas.openxmlformats.org/officeDocument/2006/relationships/hyperlink" Target="https://ieeexplore.ieee.org/abstract/document/1214317/" TargetMode="External"/><Relationship Id="rId1189" Type="http://schemas.openxmlformats.org/officeDocument/2006/relationships/hyperlink" Target="https://scholar.google.com/scholar?cites=18157980950553672661&amp;as_sdt=80005&amp;sciodt=0,11&amp;hl=en" TargetMode="External"/><Relationship Id="rId4215" Type="http://schemas.openxmlformats.org/officeDocument/2006/relationships/hyperlink" Target="https://wires.onlinelibrary.wiley.com/doi/pdfdirect/10.1002/wcms.1610" TargetMode="External"/><Relationship Id="rId595" Type="http://schemas.openxmlformats.org/officeDocument/2006/relationships/hyperlink" Target="http://ieeexplore.ieee.org" TargetMode="External"/><Relationship Id="rId4214" Type="http://schemas.openxmlformats.org/officeDocument/2006/relationships/hyperlink" Target="https://scholar.google.com/scholar?cites=1679167048498106261&amp;as_sdt=80005&amp;sciodt=0,11&amp;hl=en" TargetMode="External"/><Relationship Id="rId1136" Type="http://schemas.openxmlformats.org/officeDocument/2006/relationships/hyperlink" Target="https://link.springer.com/chapter/10.1007/0-387-24049-7_1" TargetMode="External"/><Relationship Id="rId2467" Type="http://schemas.openxmlformats.org/officeDocument/2006/relationships/hyperlink" Target="https://scholar.google.com/scholar?cites=9948281898540137829&amp;as_sdt=80005&amp;sciodt=0,11&amp;hl=en" TargetMode="External"/><Relationship Id="rId3799" Type="http://schemas.openxmlformats.org/officeDocument/2006/relationships/hyperlink" Target="https://ieeexplore.ieee.org/abstract/document/8425539/" TargetMode="External"/><Relationship Id="rId1137" Type="http://schemas.openxmlformats.org/officeDocument/2006/relationships/hyperlink" Target="https://scholar.google.com/scholar?cites=2755079218315528230&amp;as_sdt=80005&amp;sciodt=0,11&amp;hl=en" TargetMode="External"/><Relationship Id="rId2468" Type="http://schemas.openxmlformats.org/officeDocument/2006/relationships/hyperlink" Target="https://ses.library.usyd.edu.au/bitstream/handle/2123/20307/0000000613905154-SteelAllanKenneth_2012.pdf?sequence=4" TargetMode="External"/><Relationship Id="rId3798" Type="http://schemas.openxmlformats.org/officeDocument/2006/relationships/hyperlink" Target="http://ieeexplore.ieee.org" TargetMode="External"/><Relationship Id="rId1138" Type="http://schemas.openxmlformats.org/officeDocument/2006/relationships/hyperlink" Target="https://link.springer.com/content/pdf/10.1007/0-387-24049-7_1.pdf" TargetMode="External"/><Relationship Id="rId2469" Type="http://schemas.openxmlformats.org/officeDocument/2006/relationships/hyperlink" Target="https://scholar.google.com/scholar?q=related:Zf3ur61lD4oJ:scholar.google.com/&amp;scioq=&amp;hl=en&amp;as_sdt=80005&amp;sciodt=0,11" TargetMode="External"/><Relationship Id="rId1139" Type="http://schemas.openxmlformats.org/officeDocument/2006/relationships/hyperlink" Target="https://scholar.google.com/scholar?q=related:JgjCt_MBPCYJ:scholar.google.com/&amp;scioq=&amp;hl=en&amp;as_sdt=80005&amp;sciodt=0,11" TargetMode="External"/><Relationship Id="rId547" Type="http://schemas.openxmlformats.org/officeDocument/2006/relationships/hyperlink" Target="https://scholar.google.com/scholar?q=related:b4He4Shu_H0J:scholar.google.com/&amp;scioq=&amp;hl=en&amp;as_sdt=80005&amp;sciodt=0,11" TargetMode="External"/><Relationship Id="rId546" Type="http://schemas.openxmlformats.org/officeDocument/2006/relationships/hyperlink" Target="https://www.csie.ntu.edu.tw/~r89005/files/ntuthesis.pdf" TargetMode="External"/><Relationship Id="rId545" Type="http://schemas.openxmlformats.org/officeDocument/2006/relationships/hyperlink" Target="https://scholar.google.com/scholar?cites=9078252070739280239&amp;as_sdt=80005&amp;sciodt=0,11&amp;hl=en" TargetMode="External"/><Relationship Id="rId544" Type="http://schemas.openxmlformats.org/officeDocument/2006/relationships/hyperlink" Target="https://www.csie.ntu.edu.tw/~r89005/files/ntuthesis.pdf" TargetMode="External"/><Relationship Id="rId549" Type="http://schemas.openxmlformats.org/officeDocument/2006/relationships/hyperlink" Target="https://scholar.google.com/scholar?cites=7560806896442791662&amp;as_sdt=80005&amp;sciodt=0,11&amp;hl=en" TargetMode="External"/><Relationship Id="rId548" Type="http://schemas.openxmlformats.org/officeDocument/2006/relationships/hyperlink" Target="https://link.springer.com/chapter/10.1007/3-540-45706-2_100" TargetMode="External"/><Relationship Id="rId3791" Type="http://schemas.openxmlformats.org/officeDocument/2006/relationships/hyperlink" Target="https://arxiv.org/pdf/1806.07060" TargetMode="External"/><Relationship Id="rId2460" Type="http://schemas.openxmlformats.org/officeDocument/2006/relationships/hyperlink" Target="http://cseweb.ucsd.edu" TargetMode="External"/><Relationship Id="rId3790" Type="http://schemas.openxmlformats.org/officeDocument/2006/relationships/hyperlink" Target="https://scholar.google.com/scholar?cites=8046341717155874819&amp;as_sdt=80005&amp;sciodt=0,11&amp;hl=en" TargetMode="External"/><Relationship Id="rId1130" Type="http://schemas.openxmlformats.org/officeDocument/2006/relationships/hyperlink" Target="https://scholar.google.com/scholar?q=related:kgiwdcmxl54J:scholar.google.com/&amp;scioq=&amp;hl=en&amp;as_sdt=80005&amp;sciodt=0,11" TargetMode="External"/><Relationship Id="rId2461" Type="http://schemas.openxmlformats.org/officeDocument/2006/relationships/hyperlink" Target="http://cseweb.ucsd.edu/~sergiom/papers/paperPDCS-2012.pdf" TargetMode="External"/><Relationship Id="rId3793" Type="http://schemas.openxmlformats.org/officeDocument/2006/relationships/hyperlink" Target="http://dspace.mit.edu" TargetMode="External"/><Relationship Id="rId1131" Type="http://schemas.openxmlformats.org/officeDocument/2006/relationships/hyperlink" Target="http://researchgate.net" TargetMode="External"/><Relationship Id="rId2462" Type="http://schemas.openxmlformats.org/officeDocument/2006/relationships/hyperlink" Target="https://scholar.google.com/scholar?cites=18215393626701730237&amp;as_sdt=80005&amp;sciodt=0,11&amp;hl=en" TargetMode="External"/><Relationship Id="rId3792" Type="http://schemas.openxmlformats.org/officeDocument/2006/relationships/hyperlink" Target="https://scholar.google.com/scholar?q=related:A4h7EClZqm8J:scholar.google.com/&amp;scioq=&amp;hl=en&amp;as_sdt=80005&amp;sciodt=0,11" TargetMode="External"/><Relationship Id="rId543" Type="http://schemas.openxmlformats.org/officeDocument/2006/relationships/hyperlink" Target="http://csie.ntu.edu.tw" TargetMode="External"/><Relationship Id="rId1132"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2463" Type="http://schemas.openxmlformats.org/officeDocument/2006/relationships/hyperlink" Target="http://cseweb.ucsd.edu/~sergiom/papers/paperPDCS-2012.pdf" TargetMode="External"/><Relationship Id="rId3795" Type="http://schemas.openxmlformats.org/officeDocument/2006/relationships/hyperlink" Target="https://scholar.google.com/scholar?cites=5250898038593885350&amp;as_sdt=80005&amp;sciodt=0,11&amp;hl=en" TargetMode="External"/><Relationship Id="rId542" Type="http://schemas.openxmlformats.org/officeDocument/2006/relationships/hyperlink" Target="https://scholar.google.com/scholar?q=related:5ix5Cp8T2loJ:scholar.google.com/&amp;scioq=&amp;hl=en&amp;as_sdt=80005&amp;sciodt=0,11" TargetMode="External"/><Relationship Id="rId1133" Type="http://schemas.openxmlformats.org/officeDocument/2006/relationships/hyperlink" Target="https://scholar.google.com/scholar?cites=10436643435679210196&amp;as_sdt=80005&amp;sciodt=0,11&amp;hl=en" TargetMode="External"/><Relationship Id="rId2464" Type="http://schemas.openxmlformats.org/officeDocument/2006/relationships/hyperlink" Target="https://scholar.google.com/scholar?q=related:vZF4g_4TyvwJ:scholar.google.com/&amp;scioq=&amp;hl=en&amp;as_sdt=80005&amp;sciodt=0,11" TargetMode="External"/><Relationship Id="rId3794" Type="http://schemas.openxmlformats.org/officeDocument/2006/relationships/hyperlink" Target="https://dspace.mit.edu/handle/1721.1/117838" TargetMode="External"/><Relationship Id="rId541" Type="http://schemas.openxmlformats.org/officeDocument/2006/relationships/hyperlink" Target="https://scholar.google.com/scholar?cites=6546566582132878566&amp;as_sdt=80005&amp;sciodt=0,11&amp;hl=en" TargetMode="External"/><Relationship Id="rId1134"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2465" Type="http://schemas.openxmlformats.org/officeDocument/2006/relationships/hyperlink" Target="http://ses.library.usyd.edu.au" TargetMode="External"/><Relationship Id="rId3797" Type="http://schemas.openxmlformats.org/officeDocument/2006/relationships/hyperlink" Target="https://scholar.google.com/scholar?q=related:phQvFvLv3kgJ:scholar.google.com/&amp;scioq=&amp;hl=en&amp;as_sdt=80005&amp;sciodt=0,11" TargetMode="External"/><Relationship Id="rId540" Type="http://schemas.openxmlformats.org/officeDocument/2006/relationships/hyperlink" Target="https://search.proquest.com/openview/ed85d047588e58e670b5c8e9ea53c89a/1?pq-origsite=gscholar&amp;cbl=18750&amp;diss=y" TargetMode="External"/><Relationship Id="rId1135" Type="http://schemas.openxmlformats.org/officeDocument/2006/relationships/hyperlink" Target="https://scholar.google.com/scholar?q=related:1FoSt-hn1pAJ:scholar.google.com/&amp;scioq=&amp;hl=en&amp;as_sdt=80005&amp;sciodt=0,11" TargetMode="External"/><Relationship Id="rId2466" Type="http://schemas.openxmlformats.org/officeDocument/2006/relationships/hyperlink" Target="https://ses.library.usyd.edu.au/bitstream/handle/2123/20307/0000000613905154-SteelAllanKenneth_2012.pdf?sequence=4" TargetMode="External"/><Relationship Id="rId3796" Type="http://schemas.openxmlformats.org/officeDocument/2006/relationships/hyperlink" Target="https://dspace.mit.edu/bitstream/handle/1721.1/117838/1052123991-MIT.pdf?sequence=1" TargetMode="External"/><Relationship Id="rId1125" Type="http://schemas.openxmlformats.org/officeDocument/2006/relationships/hyperlink" Target="https://scholar.google.com/scholar?q=related:BI2muo62nrEJ:scholar.google.com/&amp;scioq=&amp;hl=en&amp;as_sdt=80005&amp;sciodt=0,11" TargetMode="External"/><Relationship Id="rId2456" Type="http://schemas.openxmlformats.org/officeDocument/2006/relationships/hyperlink" Target="https://www.freidok.uni-freiburg.de/fedora/objects/freidok:8787/datastreams/FILE1/content" TargetMode="External"/><Relationship Id="rId3788" Type="http://schemas.openxmlformats.org/officeDocument/2006/relationships/hyperlink" Target="http://arxiv.org" TargetMode="External"/><Relationship Id="rId1126" Type="http://schemas.openxmlformats.org/officeDocument/2006/relationships/hyperlink" Target="http://fastmmw.com" TargetMode="External"/><Relationship Id="rId2457" Type="http://schemas.openxmlformats.org/officeDocument/2006/relationships/hyperlink" Target="https://scholar.google.com/scholar?cites=15495510448322953829&amp;as_sdt=80005&amp;sciodt=0,11&amp;hl=en" TargetMode="External"/><Relationship Id="rId3787" Type="http://schemas.openxmlformats.org/officeDocument/2006/relationships/hyperlink" Target="https://scholar.google.com/scholar?q=related:x0xZw_BjE1EJ:scholar.google.com/&amp;scioq=&amp;hl=en&amp;as_sdt=80005&amp;sciodt=0,11" TargetMode="External"/><Relationship Id="rId1127" Type="http://schemas.openxmlformats.org/officeDocument/2006/relationships/hyperlink" Target="http://www.fastmmw.com/wp-content/uploads/2011/04/paolo-ICS-Thesis-2005.pdf.gz" TargetMode="External"/><Relationship Id="rId2458" Type="http://schemas.openxmlformats.org/officeDocument/2006/relationships/hyperlink" Target="https://www.freidok.uni-freiburg.de/fedora/objects/freidok:8787/datastreams/FILE1/content" TargetMode="External"/><Relationship Id="rId1128" Type="http://schemas.openxmlformats.org/officeDocument/2006/relationships/hyperlink" Target="https://scholar.google.com/scholar?cites=11427798058296936594&amp;as_sdt=80005&amp;sciodt=0,11&amp;hl=en" TargetMode="External"/><Relationship Id="rId2459" Type="http://schemas.openxmlformats.org/officeDocument/2006/relationships/hyperlink" Target="https://scholar.google.com/scholar?q=related:ZcKkbaccC9cJ:scholar.google.com/&amp;scioq=&amp;hl=en&amp;as_sdt=80005&amp;sciodt=0,11" TargetMode="External"/><Relationship Id="rId3789" Type="http://schemas.openxmlformats.org/officeDocument/2006/relationships/hyperlink" Target="https://arxiv.org/abs/1806.07060" TargetMode="External"/><Relationship Id="rId1129" Type="http://schemas.openxmlformats.org/officeDocument/2006/relationships/hyperlink" Target="http://www.fastmmw.com/wp-content/uploads/2011/04/paolo-ICS-Thesis-2005.pdf.gz" TargetMode="External"/><Relationship Id="rId536" Type="http://schemas.openxmlformats.org/officeDocument/2006/relationships/hyperlink" Target="https://scholar.google.com/scholar?cites=10192854330806020359&amp;as_sdt=80005&amp;sciodt=0,11&amp;hl=en" TargetMode="External"/><Relationship Id="rId535" Type="http://schemas.openxmlformats.org/officeDocument/2006/relationships/hyperlink" Target="https://www.research-collection.ethz.ch/bitstream/handle/20.500.11850/147122/1/eth-26113-01.pdf" TargetMode="External"/><Relationship Id="rId534" Type="http://schemas.openxmlformats.org/officeDocument/2006/relationships/hyperlink" Target="http://research-collection.ethz.ch" TargetMode="External"/><Relationship Id="rId533" Type="http://schemas.openxmlformats.org/officeDocument/2006/relationships/hyperlink" Target="https://scholar.google.com/scholar?q=related:ejjKUViNioYJ:scholar.google.com/&amp;scioq=&amp;hl=en&amp;as_sdt=80005&amp;sciodt=0,11" TargetMode="External"/><Relationship Id="rId539" Type="http://schemas.openxmlformats.org/officeDocument/2006/relationships/hyperlink" Target="http://search.proquest.com" TargetMode="External"/><Relationship Id="rId538" Type="http://schemas.openxmlformats.org/officeDocument/2006/relationships/hyperlink" Target="https://scholar.google.com/scholar?q=related:B6n-ggJLdI0J:scholar.google.com/&amp;scioq=&amp;hl=en&amp;as_sdt=80005&amp;sciodt=0,11" TargetMode="External"/><Relationship Id="rId537" Type="http://schemas.openxmlformats.org/officeDocument/2006/relationships/hyperlink" Target="https://www.research-collection.ethz.ch/bitstream/handle/20.500.11850/147122/eth-26113-02.pdf?sequence=2" TargetMode="External"/><Relationship Id="rId3780" Type="http://schemas.openxmlformats.org/officeDocument/2006/relationships/hyperlink" Target="https://dspace.mit.edu/handle/1721.1/115625" TargetMode="External"/><Relationship Id="rId2450" Type="http://schemas.openxmlformats.org/officeDocument/2006/relationships/hyperlink" Target="http://igi-global.com" TargetMode="External"/><Relationship Id="rId3782" Type="http://schemas.openxmlformats.org/officeDocument/2006/relationships/hyperlink" Target="https://dspace.mit.edu/bitstream/handle/1721.1/115625/1036987039-MIT.pdf?sequence=1&amp;isAllowed=y" TargetMode="External"/><Relationship Id="rId1120" Type="http://schemas.openxmlformats.org/officeDocument/2006/relationships/hyperlink" Target="https://scholar.google.com/scholar?cites=17936824858235526067&amp;as_sdt=80005&amp;sciodt=0,11&amp;hl=en" TargetMode="External"/><Relationship Id="rId2451" Type="http://schemas.openxmlformats.org/officeDocument/2006/relationships/hyperlink" Target="https://www.igi-global.com/chapter/content/67379" TargetMode="External"/><Relationship Id="rId3781" Type="http://schemas.openxmlformats.org/officeDocument/2006/relationships/hyperlink" Target="https://scholar.google.com/scholar?cites=18169129906018863931&amp;as_sdt=80005&amp;sciodt=0,11&amp;hl=en" TargetMode="External"/><Relationship Id="rId532" Type="http://schemas.openxmlformats.org/officeDocument/2006/relationships/hyperlink" Target="https://scholar.google.com/scholar?cites=9694716558337259642&amp;as_sdt=80005&amp;sciodt=0,11&amp;hl=en" TargetMode="External"/><Relationship Id="rId1121" Type="http://schemas.openxmlformats.org/officeDocument/2006/relationships/hyperlink" Target="https://scholar.google.com/scholar?q=related:s1uG2Sxn7PgJ:scholar.google.com/&amp;scioq=&amp;hl=en&amp;as_sdt=80005&amp;sciodt=0,11" TargetMode="External"/><Relationship Id="rId2452" Type="http://schemas.openxmlformats.org/officeDocument/2006/relationships/hyperlink" Target="https://scholar.google.com/scholar?cites=9617395195680093393&amp;as_sdt=80005&amp;sciodt=0,11&amp;hl=en" TargetMode="External"/><Relationship Id="rId3784" Type="http://schemas.openxmlformats.org/officeDocument/2006/relationships/hyperlink" Target="http://dl.acm.org" TargetMode="External"/><Relationship Id="rId531" Type="http://schemas.openxmlformats.org/officeDocument/2006/relationships/hyperlink" Target="https://books.google.com/books?hl=en&amp;lr=&amp;id=Itc9o2eo8sgC&amp;oi=fnd&amp;pg=PA3&amp;ots=83-QLtZkKR&amp;sig=-H0ZPhHyyUFvauzHrVSP-e5i7fY" TargetMode="External"/><Relationship Id="rId1122" Type="http://schemas.openxmlformats.org/officeDocument/2006/relationships/hyperlink" Target="https://link.springer.com/chapter/10.1007/11752578_16" TargetMode="External"/><Relationship Id="rId2453" Type="http://schemas.openxmlformats.org/officeDocument/2006/relationships/hyperlink" Target="https://core.ac.uk/download/pdf/236368759.pdf" TargetMode="External"/><Relationship Id="rId3783" Type="http://schemas.openxmlformats.org/officeDocument/2006/relationships/hyperlink" Target="https://scholar.google.com/scholar?q=related:O0supmK3JfwJ:scholar.google.com/&amp;scioq=&amp;hl=en&amp;as_sdt=80005&amp;sciodt=0,11" TargetMode="External"/><Relationship Id="rId530" Type="http://schemas.openxmlformats.org/officeDocument/2006/relationships/hyperlink" Target="http://books.google.com" TargetMode="External"/><Relationship Id="rId1123" Type="http://schemas.openxmlformats.org/officeDocument/2006/relationships/hyperlink" Target="https://scholar.google.com/scholar?cites=12798867915166616836&amp;as_sdt=80005&amp;sciodt=0,11&amp;hl=en" TargetMode="External"/><Relationship Id="rId2454" Type="http://schemas.openxmlformats.org/officeDocument/2006/relationships/hyperlink" Target="https://scholar.google.com/scholar?q=related:0XQPr_nZd4UJ:scholar.google.com/&amp;scioq=&amp;hl=en&amp;as_sdt=80005&amp;sciodt=0,11" TargetMode="External"/><Relationship Id="rId3786" Type="http://schemas.openxmlformats.org/officeDocument/2006/relationships/hyperlink" Target="https://scholar.google.com/scholar?cites=5842123027350375623&amp;as_sdt=80005&amp;sciodt=0,11&amp;hl=en" TargetMode="External"/><Relationship Id="rId1124" Type="http://schemas.openxmlformats.org/officeDocument/2006/relationships/hyperlink" Target="http://citeseerx.ist.psu.edu/viewdoc/download?doi=10.1.1.700.7690&amp;rep=rep1&amp;type=pdf" TargetMode="External"/><Relationship Id="rId2455" Type="http://schemas.openxmlformats.org/officeDocument/2006/relationships/hyperlink" Target="http://freidok.uni-freiburg.de" TargetMode="External"/><Relationship Id="rId3785" Type="http://schemas.openxmlformats.org/officeDocument/2006/relationships/hyperlink" Target="https://dl.acm.org/doi/abs/10.1145/3191697.3191725" TargetMode="External"/><Relationship Id="rId1158" Type="http://schemas.openxmlformats.org/officeDocument/2006/relationships/hyperlink" Target="http://citeseerx.ist.psu.edu/viewdoc/download?doi=10.1.1.77.170&amp;rep=rep1&amp;type=pdf" TargetMode="External"/><Relationship Id="rId2489" Type="http://schemas.openxmlformats.org/officeDocument/2006/relationships/hyperlink" Target="https://scholar.google.com/scholar?cites=7034318659251666797&amp;as_sdt=80005&amp;sciodt=0,11&amp;hl=en" TargetMode="External"/><Relationship Id="rId1159" Type="http://schemas.openxmlformats.org/officeDocument/2006/relationships/hyperlink" Target="https://scholar.google.com/scholar?q=related:SY-nNGkMAGYJ:scholar.google.com/&amp;scioq=&amp;hl=en&amp;as_sdt=80005&amp;sciodt=0,11" TargetMode="External"/><Relationship Id="rId569" Type="http://schemas.openxmlformats.org/officeDocument/2006/relationships/hyperlink" Target="https://scholar.google.com/scholar?cites=15844643371952022282&amp;as_sdt=80005&amp;sciodt=0,11&amp;hl=en" TargetMode="External"/><Relationship Id="rId568" Type="http://schemas.openxmlformats.org/officeDocument/2006/relationships/hyperlink" Target="https://books.google.com/books?hl=en&amp;lr=&amp;id=EnqgXI1AXAQC&amp;oi=fnd&amp;pg=PR9&amp;ots=XI0vkhfZqr&amp;sig=vKq8Un3_Fwu38LB8qXoTDogSLoY" TargetMode="External"/><Relationship Id="rId567" Type="http://schemas.openxmlformats.org/officeDocument/2006/relationships/hyperlink" Target="http://books.google.com" TargetMode="External"/><Relationship Id="rId566" Type="http://schemas.openxmlformats.org/officeDocument/2006/relationships/hyperlink" Target="https://scholar.google.com/scholar?q=related:1bSiady0_pUJ:scholar.google.com/&amp;scioq=&amp;hl=en&amp;as_sdt=80005&amp;sciodt=0,11" TargetMode="External"/><Relationship Id="rId2480" Type="http://schemas.openxmlformats.org/officeDocument/2006/relationships/hyperlink" Target="https://scholar.google.com/scholar?cites=10038299284511828337&amp;as_sdt=80005&amp;sciodt=0,11&amp;hl=en" TargetMode="External"/><Relationship Id="rId561" Type="http://schemas.openxmlformats.org/officeDocument/2006/relationships/hyperlink" Target="https://scholar.google.com/scholar?q=related:_YctmOSS0_MJ:scholar.google.com/&amp;scioq=&amp;hl=en&amp;as_sdt=80005&amp;sciodt=0,11" TargetMode="External"/><Relationship Id="rId1150" Type="http://schemas.openxmlformats.org/officeDocument/2006/relationships/hyperlink" Target="http://dl.acm.org" TargetMode="External"/><Relationship Id="rId2481" Type="http://schemas.openxmlformats.org/officeDocument/2006/relationships/hyperlink" Target="https://scholar.google.com/scholar?q=related:calimgM0T4sJ:scholar.google.com/&amp;scioq=&amp;hl=en&amp;as_sdt=80005&amp;sciodt=0,11" TargetMode="External"/><Relationship Id="rId560" Type="http://schemas.openxmlformats.org/officeDocument/2006/relationships/hyperlink" Target="https://ipsj.ixsq.nii.ac.jp/ej/?action=repository_action_common_download&amp;item_id=17836&amp;item_no=1&amp;attribute_id=1&amp;file_no=1" TargetMode="External"/><Relationship Id="rId1151" Type="http://schemas.openxmlformats.org/officeDocument/2006/relationships/hyperlink" Target="https://dl.acm.org/doi/abs/10.1145/1183401.1183431" TargetMode="External"/><Relationship Id="rId2482" Type="http://schemas.openxmlformats.org/officeDocument/2006/relationships/hyperlink" Target="http://ieeexplore.ieee.org" TargetMode="External"/><Relationship Id="rId1152" Type="http://schemas.openxmlformats.org/officeDocument/2006/relationships/hyperlink" Target="https://scholar.google.com/scholar?cites=15044683080075035118&amp;as_sdt=80005&amp;sciodt=0,11&amp;hl=en" TargetMode="External"/><Relationship Id="rId2483" Type="http://schemas.openxmlformats.org/officeDocument/2006/relationships/hyperlink" Target="https://ieeexplore.ieee.org/abstract/document/6200963/" TargetMode="External"/><Relationship Id="rId1153" Type="http://schemas.openxmlformats.org/officeDocument/2006/relationships/hyperlink" Target="https://www.researchgate.net/profile/Xin-Yuan-21/publication/221235679_STAR-MPI_self_tuned_adaptive_routines_for_MPI_collective_operations/links/02e7e52a75f707b667000000/STAR-MPI-self-tuned-adaptive-routines-for-MPI-collective-operations.pdf" TargetMode="External"/><Relationship Id="rId2484" Type="http://schemas.openxmlformats.org/officeDocument/2006/relationships/hyperlink" Target="https://scholar.google.com/scholar?cites=12280363603369557583&amp;as_sdt=80005&amp;sciodt=0,11&amp;hl=en" TargetMode="External"/><Relationship Id="rId565" Type="http://schemas.openxmlformats.org/officeDocument/2006/relationships/hyperlink" Target="http://www.inf.fu-berlin.de/lehre/WS11/Wireless/papers/GosPushSum.pdf" TargetMode="External"/><Relationship Id="rId1154" Type="http://schemas.openxmlformats.org/officeDocument/2006/relationships/hyperlink" Target="https://scholar.google.com/scholar?q=related:7sEzGo1zydAJ:scholar.google.com/&amp;scioq=&amp;hl=en&amp;as_sdt=80005&amp;sciodt=0,11" TargetMode="External"/><Relationship Id="rId2485" Type="http://schemas.openxmlformats.org/officeDocument/2006/relationships/hyperlink" Target="https://www.researchgate.net/profile/Venkatapathy-Prithiviraj/publication/261075095_Electromagnetic_Pollution_Index_-_A_Key_Attribute_of_Green_Mobile_Communications/links/09e414fa1849e948e3000000/Electromagnetic-Pollution-Index-A-Key-Attribute-of-Green-Mobile-Communications.pdf" TargetMode="External"/><Relationship Id="rId564" Type="http://schemas.openxmlformats.org/officeDocument/2006/relationships/hyperlink" Target="https://scholar.google.com/scholar?cites=10808275014493844693&amp;as_sdt=80005&amp;sciodt=0,11&amp;hl=en" TargetMode="External"/><Relationship Id="rId1155" Type="http://schemas.openxmlformats.org/officeDocument/2006/relationships/hyperlink" Target="http://dl.acm.org" TargetMode="External"/><Relationship Id="rId2486" Type="http://schemas.openxmlformats.org/officeDocument/2006/relationships/hyperlink" Target="https://scholar.google.com/scholar?q=related:T356E6KdbKoJ:scholar.google.com/&amp;scioq=&amp;hl=en&amp;as_sdt=80005&amp;sciodt=0,11" TargetMode="External"/><Relationship Id="rId563" Type="http://schemas.openxmlformats.org/officeDocument/2006/relationships/hyperlink" Target="https://ieeexplore.ieee.org/abstract/document/1238221/" TargetMode="External"/><Relationship Id="rId1156" Type="http://schemas.openxmlformats.org/officeDocument/2006/relationships/hyperlink" Target="https://dl.acm.org/doi/abs/10.1145/1176760.1176765" TargetMode="External"/><Relationship Id="rId2487" Type="http://schemas.openxmlformats.org/officeDocument/2006/relationships/hyperlink" Target="http://cs.txstate.edu" TargetMode="External"/><Relationship Id="rId562" Type="http://schemas.openxmlformats.org/officeDocument/2006/relationships/hyperlink" Target="http://ieeexplore.ieee.org" TargetMode="External"/><Relationship Id="rId1157" Type="http://schemas.openxmlformats.org/officeDocument/2006/relationships/hyperlink" Target="https://scholar.google.com/scholar?cites=7349888237863145289&amp;as_sdt=80005&amp;sciodt=0,11&amp;hl=en" TargetMode="External"/><Relationship Id="rId2488" Type="http://schemas.openxmlformats.org/officeDocument/2006/relationships/hyperlink" Target="http://cs.txstate.edu/~aq10/papers/sarangkar_jpcc12.pdf" TargetMode="External"/><Relationship Id="rId1147" Type="http://schemas.openxmlformats.org/officeDocument/2006/relationships/hyperlink" Target="https://scholar.google.com/scholar?cites=10156109656538069057&amp;as_sdt=80005&amp;sciodt=0,11&amp;hl=en" TargetMode="External"/><Relationship Id="rId2478" Type="http://schemas.openxmlformats.org/officeDocument/2006/relationships/hyperlink" Target="http://ieeexplore.ieee.org" TargetMode="External"/><Relationship Id="rId1148" Type="http://schemas.openxmlformats.org/officeDocument/2006/relationships/hyperlink" Target="https://engineering.purdue.edu/~eigenman/reports/cgo06.pdf" TargetMode="External"/><Relationship Id="rId2479" Type="http://schemas.openxmlformats.org/officeDocument/2006/relationships/hyperlink" Target="https://ieeexplore.ieee.org/abstract/document/6319187/" TargetMode="External"/><Relationship Id="rId1149" Type="http://schemas.openxmlformats.org/officeDocument/2006/relationships/hyperlink" Target="https://scholar.google.com/scholar?q=related:QbjdWey_8YwJ:scholar.google.com/&amp;scioq=&amp;hl=en&amp;as_sdt=80005&amp;sciodt=0,11" TargetMode="External"/><Relationship Id="rId558" Type="http://schemas.openxmlformats.org/officeDocument/2006/relationships/hyperlink" Target="https://ipsj.ixsq.nii.ac.jp/ej/?action=pages_view_main&amp;active_action=repository_view_main_item_detail&amp;item_id=17836&amp;item_no=1&amp;page_id=13&amp;block_id=8" TargetMode="External"/><Relationship Id="rId557" Type="http://schemas.openxmlformats.org/officeDocument/2006/relationships/hyperlink" Target="http://ipsj.ixsq.nii.ac.jp" TargetMode="External"/><Relationship Id="rId556" Type="http://schemas.openxmlformats.org/officeDocument/2006/relationships/hyperlink" Target="https://scholar.google.com/scholar?q=related:b3EIGgqWvScJ:scholar.google.com/&amp;scioq=&amp;hl=en&amp;as_sdt=80005&amp;sciodt=0,11" TargetMode="External"/><Relationship Id="rId555" Type="http://schemas.openxmlformats.org/officeDocument/2006/relationships/hyperlink" Target="http://sedici.unlp.edu.ar/bitstream/handle/10915/23049/Art_C121.pdf?sequence=1" TargetMode="External"/><Relationship Id="rId559" Type="http://schemas.openxmlformats.org/officeDocument/2006/relationships/hyperlink" Target="https://scholar.google.com/scholar?cites=17569548081805756413&amp;as_sdt=80005&amp;sciodt=0,11&amp;hl=en" TargetMode="External"/><Relationship Id="rId550" Type="http://schemas.openxmlformats.org/officeDocument/2006/relationships/hyperlink" Target="https://link.springer.com/content/pdf/10.1007/3-540-45706-2_100.pdf" TargetMode="External"/><Relationship Id="rId2470" Type="http://schemas.openxmlformats.org/officeDocument/2006/relationships/hyperlink" Target="https://link.springer.com/chapter/10.1007/978-3-642-38718-0_36" TargetMode="External"/><Relationship Id="rId1140" Type="http://schemas.openxmlformats.org/officeDocument/2006/relationships/hyperlink" Target="http://webdocs.cs.ualberta.ca" TargetMode="External"/><Relationship Id="rId2471" Type="http://schemas.openxmlformats.org/officeDocument/2006/relationships/hyperlink" Target="https://scholar.google.com/scholar?cites=9186754600563522663&amp;as_sdt=80005&amp;sciodt=0,11&amp;hl=en" TargetMode="External"/><Relationship Id="rId1141" Type="http://schemas.openxmlformats.org/officeDocument/2006/relationships/hyperlink" Target="https://webdocs.cs.ualberta.ca/~paullu/C497/Public/parallel.computing.berkeley.EECS-2006-183.pdf" TargetMode="External"/><Relationship Id="rId2472" Type="http://schemas.openxmlformats.org/officeDocument/2006/relationships/hyperlink" Target="https://apps.dtic.mil/sti/pdfs/ADA561678.pdf" TargetMode="External"/><Relationship Id="rId1142" Type="http://schemas.openxmlformats.org/officeDocument/2006/relationships/hyperlink" Target="https://scholar.google.com/scholar?cites=15446826255925976162&amp;as_sdt=80005&amp;sciodt=0,11&amp;hl=en" TargetMode="External"/><Relationship Id="rId2473" Type="http://schemas.openxmlformats.org/officeDocument/2006/relationships/hyperlink" Target="https://scholar.google.com/scholar?q=related:ZzxGvaLofX8J:scholar.google.com/&amp;scioq=&amp;hl=en&amp;as_sdt=80005&amp;sciodt=0,11" TargetMode="External"/><Relationship Id="rId554" Type="http://schemas.openxmlformats.org/officeDocument/2006/relationships/hyperlink" Target="https://scholar.google.com/scholar?cites=2863609908208103791&amp;as_sdt=80005&amp;sciodt=0,11&amp;hl=en" TargetMode="External"/><Relationship Id="rId1143" Type="http://schemas.openxmlformats.org/officeDocument/2006/relationships/hyperlink" Target="https://webdocs.cs.ualberta.ca/~paullu/C497/Public/parallel.computing.berkeley.EECS-2006-183.pdf" TargetMode="External"/><Relationship Id="rId2474" Type="http://schemas.openxmlformats.org/officeDocument/2006/relationships/hyperlink" Target="https://link.springer.com/chapter/10.1007/978-3-642-35737-4_3" TargetMode="External"/><Relationship Id="rId553" Type="http://schemas.openxmlformats.org/officeDocument/2006/relationships/hyperlink" Target="http://sedici.unlp.edu.ar/handle/10915/23049" TargetMode="External"/><Relationship Id="rId1144" Type="http://schemas.openxmlformats.org/officeDocument/2006/relationships/hyperlink" Target="https://scholar.google.com/scholar?q=related:Yhylk6MmXtYJ:scholar.google.com/&amp;scioq=&amp;hl=en&amp;as_sdt=80005&amp;sciodt=0,11" TargetMode="External"/><Relationship Id="rId2475" Type="http://schemas.openxmlformats.org/officeDocument/2006/relationships/hyperlink" Target="https://scholar.google.com/scholar?cites=7108282625062793359&amp;as_sdt=80005&amp;sciodt=0,11&amp;hl=en" TargetMode="External"/><Relationship Id="rId552" Type="http://schemas.openxmlformats.org/officeDocument/2006/relationships/hyperlink" Target="http://sedici.unlp.edu.ar" TargetMode="External"/><Relationship Id="rId1145" Type="http://schemas.openxmlformats.org/officeDocument/2006/relationships/hyperlink" Target="http://ieeexplore.ieee.org" TargetMode="External"/><Relationship Id="rId2476" Type="http://schemas.openxmlformats.org/officeDocument/2006/relationships/hyperlink" Target="https://www.researchgate.net/profile/Aleksander-Spivakovsky/publication/289294663_University_as_a_Corporation_Which_Serves_Educational_Interests/links/5e304d38a6fdccd96573154d/University-as-a-Corporation-Which-Serves-Educational-Interests.pdf" TargetMode="External"/><Relationship Id="rId551" Type="http://schemas.openxmlformats.org/officeDocument/2006/relationships/hyperlink" Target="https://scholar.google.com/scholar?q=related:7tbLPdBh7WgJ:scholar.google.com/&amp;scioq=&amp;hl=en&amp;as_sdt=80005&amp;sciodt=0,11" TargetMode="External"/><Relationship Id="rId1146" Type="http://schemas.openxmlformats.org/officeDocument/2006/relationships/hyperlink" Target="https://ieeexplore.ieee.org/abstract/document/1611551/" TargetMode="External"/><Relationship Id="rId2477" Type="http://schemas.openxmlformats.org/officeDocument/2006/relationships/hyperlink" Target="https://scholar.google.com/scholar?q=related:j_Dy3WKxpWIJ:scholar.google.com/&amp;scioq=&amp;hl=en&amp;as_sdt=80005&amp;sciodt=0,11" TargetMode="External"/><Relationship Id="rId4280" Type="http://schemas.openxmlformats.org/officeDocument/2006/relationships/hyperlink" Target="https://scholar.google.com/scholar?cites=3734855688987276082&amp;as_sdt=80005&amp;sciodt=0,11&amp;hl=en" TargetMode="External"/><Relationship Id="rId4282" Type="http://schemas.openxmlformats.org/officeDocument/2006/relationships/hyperlink" Target="https://scholar.google.com/scholar?q=related:MvNuBXbf1DMJ:scholar.google.com/&amp;scioq=&amp;hl=en&amp;as_sdt=80005&amp;sciodt=0,11" TargetMode="External"/><Relationship Id="rId4281" Type="http://schemas.openxmlformats.org/officeDocument/2006/relationships/hyperlink" Target="https://www.research-collection.ethz.ch/bitstream/handle/20.500.11850/499303/1/thesis_fschuiki.pdf" TargetMode="External"/><Relationship Id="rId4284" Type="http://schemas.openxmlformats.org/officeDocument/2006/relationships/hyperlink" Target="https://ieeexplore.ieee.org/abstract/document/9460472/" TargetMode="External"/><Relationship Id="rId4283" Type="http://schemas.openxmlformats.org/officeDocument/2006/relationships/hyperlink" Target="http://ieeexplore.ieee.org" TargetMode="External"/><Relationship Id="rId4286" Type="http://schemas.openxmlformats.org/officeDocument/2006/relationships/hyperlink" Target="https://jianbinfang.github.io/files/2020-12-11-ipdps.pdf" TargetMode="External"/><Relationship Id="rId4285" Type="http://schemas.openxmlformats.org/officeDocument/2006/relationships/hyperlink" Target="https://scholar.google.com/scholar?cites=603584613924026866&amp;as_sdt=80005&amp;sciodt=0,11&amp;hl=en" TargetMode="External"/><Relationship Id="rId4288" Type="http://schemas.openxmlformats.org/officeDocument/2006/relationships/hyperlink" Target="https://link.springer.com/article/10.1007/s10766-021-00694-2" TargetMode="External"/><Relationship Id="rId4287" Type="http://schemas.openxmlformats.org/officeDocument/2006/relationships/hyperlink" Target="https://scholar.google.com/scholar?q=related:8jnVKAJdYAgJ:scholar.google.com/&amp;scioq=&amp;hl=en&amp;as_sdt=80005&amp;sciodt=0,11" TargetMode="External"/><Relationship Id="rId4289" Type="http://schemas.openxmlformats.org/officeDocument/2006/relationships/hyperlink" Target="https://scholar.google.com/scholar?cites=5230083354046923362&amp;as_sdt=80005&amp;sciodt=0,11&amp;hl=en" TargetMode="External"/><Relationship Id="rId4271" Type="http://schemas.openxmlformats.org/officeDocument/2006/relationships/hyperlink" Target="http://users.ece.cmu.edu/~franzf/papers/cgo21_JR.pdf" TargetMode="External"/><Relationship Id="rId4270" Type="http://schemas.openxmlformats.org/officeDocument/2006/relationships/hyperlink" Target="https://scholar.google.com/scholar?cites=15869360019585869456&amp;as_sdt=80005&amp;sciodt=0,11&amp;hl=en" TargetMode="External"/><Relationship Id="rId4273" Type="http://schemas.openxmlformats.org/officeDocument/2006/relationships/hyperlink" Target="http://dl.acm.org" TargetMode="External"/><Relationship Id="rId4272" Type="http://schemas.openxmlformats.org/officeDocument/2006/relationships/hyperlink" Target="https://scholar.google.com/scholar?q=related:kKYzvNtKO9wJ:scholar.google.com/&amp;scioq=&amp;hl=en&amp;as_sdt=80005&amp;sciodt=0,11" TargetMode="External"/><Relationship Id="rId4275" Type="http://schemas.openxmlformats.org/officeDocument/2006/relationships/hyperlink" Target="https://scholar.google.com/scholar?cites=16074625166074921411&amp;as_sdt=80005&amp;sciodt=0,11&amp;hl=en" TargetMode="External"/><Relationship Id="rId4274" Type="http://schemas.openxmlformats.org/officeDocument/2006/relationships/hyperlink" Target="https://dl.acm.org/doi/abs/10.1145/3447818.3460364" TargetMode="External"/><Relationship Id="rId4277" Type="http://schemas.openxmlformats.org/officeDocument/2006/relationships/hyperlink" Target="https://scholar.google.com/scholar?q=related:w0Fz6WuKFN8J:scholar.google.com/&amp;scioq=&amp;hl=en&amp;as_sdt=80005&amp;sciodt=0,11" TargetMode="External"/><Relationship Id="rId4276" Type="http://schemas.openxmlformats.org/officeDocument/2006/relationships/hyperlink" Target="https://dl.acm.org/doi/pdf/10.1145/3447818.3460364" TargetMode="External"/><Relationship Id="rId4279" Type="http://schemas.openxmlformats.org/officeDocument/2006/relationships/hyperlink" Target="https://www.research-collection.ethz.ch/bitstream/handle/20.500.11850/499303/1/thesis_fschuiki.pdf" TargetMode="External"/><Relationship Id="rId4278" Type="http://schemas.openxmlformats.org/officeDocument/2006/relationships/hyperlink" Target="http://research-collection.ethz.ch" TargetMode="External"/><Relationship Id="rId4291" Type="http://schemas.openxmlformats.org/officeDocument/2006/relationships/hyperlink" Target="https://scholar.google.com/scholar?q=related:YoKmrxn9lEgJ:scholar.google.com/&amp;scioq=&amp;hl=en&amp;as_sdt=80005&amp;sciodt=0,11" TargetMode="External"/><Relationship Id="rId4290" Type="http://schemas.openxmlformats.org/officeDocument/2006/relationships/hyperlink" Target="https://hal.inria.fr/hal-02493164/file/MPP_Hal_27_02_20.pdf" TargetMode="External"/><Relationship Id="rId4293" Type="http://schemas.openxmlformats.org/officeDocument/2006/relationships/hyperlink" Target="https://arxiv.org/abs/2111.05269" TargetMode="External"/><Relationship Id="rId4292" Type="http://schemas.openxmlformats.org/officeDocument/2006/relationships/hyperlink" Target="http://arxiv.org" TargetMode="External"/><Relationship Id="rId4295" Type="http://schemas.openxmlformats.org/officeDocument/2006/relationships/hyperlink" Target="https://arxiv.org/pdf/2111.05269" TargetMode="External"/><Relationship Id="rId4294" Type="http://schemas.openxmlformats.org/officeDocument/2006/relationships/hyperlink" Target="https://scholar.google.com/scholar?cites=16004304052145683662&amp;as_sdt=80005&amp;sciodt=0,11&amp;hl=en" TargetMode="External"/><Relationship Id="rId4297" Type="http://schemas.openxmlformats.org/officeDocument/2006/relationships/hyperlink" Target="http://ieeexplore.ieee.org" TargetMode="External"/><Relationship Id="rId4296" Type="http://schemas.openxmlformats.org/officeDocument/2006/relationships/hyperlink" Target="https://scholar.google.com/scholar?q=related:zvx8sb21Gt4J:scholar.google.com/&amp;scioq=&amp;hl=en&amp;as_sdt=80005&amp;sciodt=0,11" TargetMode="External"/><Relationship Id="rId4299" Type="http://schemas.openxmlformats.org/officeDocument/2006/relationships/hyperlink" Target="https://scholar.google.com/scholar?cites=15513654466101343608&amp;as_sdt=80005&amp;sciodt=0,11&amp;hl=en" TargetMode="External"/><Relationship Id="rId4298" Type="http://schemas.openxmlformats.org/officeDocument/2006/relationships/hyperlink" Target="https://ieeexplore.ieee.org/abstract/document/9371624/" TargetMode="External"/><Relationship Id="rId4249" Type="http://schemas.openxmlformats.org/officeDocument/2006/relationships/hyperlink" Target="https://scholar.google.com/scholar?q=related:usjbZWEe6sgJ:scholar.google.com/&amp;scioq=&amp;hl=en&amp;as_sdt=80005&amp;sciodt=0,11" TargetMode="External"/><Relationship Id="rId4240" Type="http://schemas.openxmlformats.org/officeDocument/2006/relationships/hyperlink" Target="http://dl.acm.org" TargetMode="External"/><Relationship Id="rId4242" Type="http://schemas.openxmlformats.org/officeDocument/2006/relationships/hyperlink" Target="https://scholar.google.com/scholar?cites=9625743052011799909&amp;as_sdt=80005&amp;sciodt=0,11&amp;hl=en" TargetMode="External"/><Relationship Id="rId4241" Type="http://schemas.openxmlformats.org/officeDocument/2006/relationships/hyperlink" Target="https://dl.acm.org/doi/abs/10.1145/3434402" TargetMode="External"/><Relationship Id="rId4244" Type="http://schemas.openxmlformats.org/officeDocument/2006/relationships/hyperlink" Target="https://scholar.google.com/scholar?q=related:ZQVZck6ClYUJ:scholar.google.com/&amp;scioq=&amp;hl=en&amp;as_sdt=80005&amp;sciodt=0,11" TargetMode="External"/><Relationship Id="rId4243" Type="http://schemas.openxmlformats.org/officeDocument/2006/relationships/hyperlink" Target="https://dl.acm.org/doi/fullHtml/10.1145/3434402" TargetMode="External"/><Relationship Id="rId4246" Type="http://schemas.openxmlformats.org/officeDocument/2006/relationships/hyperlink" Target="https://dl.acm.org/doi/abs/10.1145/3448016.3457317" TargetMode="External"/><Relationship Id="rId4245" Type="http://schemas.openxmlformats.org/officeDocument/2006/relationships/hyperlink" Target="http://dl.acm.org" TargetMode="External"/><Relationship Id="rId4248" Type="http://schemas.openxmlformats.org/officeDocument/2006/relationships/hyperlink" Target="https://www.cs.rice.edu/~sl45/pdf/block_matrix.pdf" TargetMode="External"/><Relationship Id="rId4247" Type="http://schemas.openxmlformats.org/officeDocument/2006/relationships/hyperlink" Target="https://scholar.google.com/scholar?cites=14477417355805444282&amp;as_sdt=80005&amp;sciodt=0,11&amp;hl=en" TargetMode="External"/><Relationship Id="rId4239" Type="http://schemas.openxmlformats.org/officeDocument/2006/relationships/hyperlink" Target="https://scholar.google.com/scholar?q=related:pwFYYBxhG8YJ:scholar.google.com/&amp;scioq=&amp;hl=en&amp;as_sdt=80005&amp;sciodt=0,11" TargetMode="External"/><Relationship Id="rId4238" Type="http://schemas.openxmlformats.org/officeDocument/2006/relationships/hyperlink" Target="https://dl.acm.org/doi/fullHtml/10.1145/3427093" TargetMode="External"/><Relationship Id="rId495" Type="http://schemas.openxmlformats.org/officeDocument/2006/relationships/hyperlink" Target="https://dl.acm.org/doi/abs/10.1145/564870.564886" TargetMode="External"/><Relationship Id="rId4231" Type="http://schemas.openxmlformats.org/officeDocument/2006/relationships/hyperlink" Target="https://www.mdpi.com/2227-7390/9/14/1685" TargetMode="External"/><Relationship Id="rId494" Type="http://schemas.openxmlformats.org/officeDocument/2006/relationships/hyperlink" Target="http://dl.acm.org" TargetMode="External"/><Relationship Id="rId4230" Type="http://schemas.openxmlformats.org/officeDocument/2006/relationships/hyperlink" Target="http://mdpi.com" TargetMode="External"/><Relationship Id="rId493" Type="http://schemas.openxmlformats.org/officeDocument/2006/relationships/hyperlink" Target="https://scholar.google.com/scholar?q=related:xwrRNG9utLsJ:scholar.google.com/&amp;scioq=&amp;hl=en&amp;as_sdt=80005&amp;sciodt=0,11" TargetMode="External"/><Relationship Id="rId4233" Type="http://schemas.openxmlformats.org/officeDocument/2006/relationships/hyperlink" Target="https://www.mdpi.com/2227-7390/9/14/1685/pdf" TargetMode="External"/><Relationship Id="rId492" Type="http://schemas.openxmlformats.org/officeDocument/2006/relationships/hyperlink" Target="https://scholar.google.com/scholar?cites=13525557004806982343&amp;as_sdt=80005&amp;sciodt=0,11&amp;hl=en" TargetMode="External"/><Relationship Id="rId4232" Type="http://schemas.openxmlformats.org/officeDocument/2006/relationships/hyperlink" Target="https://scholar.google.com/scholar?cites=356723733377481417&amp;as_sdt=80005&amp;sciodt=0,11&amp;hl=en" TargetMode="External"/><Relationship Id="rId499" Type="http://schemas.openxmlformats.org/officeDocument/2006/relationships/hyperlink" Target="http://wwwx.cs.unc.edu/~adyilie/IP/Final.pdf" TargetMode="External"/><Relationship Id="rId4235" Type="http://schemas.openxmlformats.org/officeDocument/2006/relationships/hyperlink" Target="http://dl.acm.org" TargetMode="External"/><Relationship Id="rId498" Type="http://schemas.openxmlformats.org/officeDocument/2006/relationships/hyperlink" Target="http://wwwx.cs.unc.edu" TargetMode="External"/><Relationship Id="rId4234" Type="http://schemas.openxmlformats.org/officeDocument/2006/relationships/hyperlink" Target="https://scholar.google.com/scholar?q=related:yXrqclhW8wQJ:scholar.google.com/&amp;scioq=&amp;hl=en&amp;as_sdt=80005&amp;sciodt=0,11" TargetMode="External"/><Relationship Id="rId497" Type="http://schemas.openxmlformats.org/officeDocument/2006/relationships/hyperlink" Target="https://scholar.google.com/scholar?q=related:j0Uq466EeDcJ:scholar.google.com/&amp;scioq=&amp;hl=en&amp;as_sdt=80005&amp;sciodt=0,11" TargetMode="External"/><Relationship Id="rId4237" Type="http://schemas.openxmlformats.org/officeDocument/2006/relationships/hyperlink" Target="https://scholar.google.com/scholar?cites=14275110218384277927&amp;as_sdt=80005&amp;sciodt=0,11&amp;hl=en" TargetMode="External"/><Relationship Id="rId496" Type="http://schemas.openxmlformats.org/officeDocument/2006/relationships/hyperlink" Target="https://scholar.google.com/scholar?cites=3997090555961689487&amp;as_sdt=80005&amp;sciodt=0,11&amp;hl=en" TargetMode="External"/><Relationship Id="rId4236" Type="http://schemas.openxmlformats.org/officeDocument/2006/relationships/hyperlink" Target="https://dl.acm.org/doi/abs/10.1145/3427093" TargetMode="External"/><Relationship Id="rId4260" Type="http://schemas.openxmlformats.org/officeDocument/2006/relationships/hyperlink" Target="https://www.mdpi.com/2079-9292/10/16/1984" TargetMode="External"/><Relationship Id="rId4262" Type="http://schemas.openxmlformats.org/officeDocument/2006/relationships/hyperlink" Target="https://www.mdpi.com/2079-9292/10/16/1984/pdf" TargetMode="External"/><Relationship Id="rId4261" Type="http://schemas.openxmlformats.org/officeDocument/2006/relationships/hyperlink" Target="https://scholar.google.com/scholar?cites=12986444202359622527&amp;as_sdt=80005&amp;sciodt=0,11&amp;hl=en" TargetMode="External"/><Relationship Id="rId4264" Type="http://schemas.openxmlformats.org/officeDocument/2006/relationships/hyperlink" Target="http://dl.acm.org" TargetMode="External"/><Relationship Id="rId4263" Type="http://schemas.openxmlformats.org/officeDocument/2006/relationships/hyperlink" Target="https://scholar.google.com/scholar?q=related:f4sTaTIeObQJ:scholar.google.com/&amp;scioq=&amp;hl=en&amp;as_sdt=80005&amp;sciodt=0,11" TargetMode="External"/><Relationship Id="rId4266" Type="http://schemas.openxmlformats.org/officeDocument/2006/relationships/hyperlink" Target="https://scholar.google.com/scholar?cites=15682682013506202579&amp;as_sdt=80005&amp;sciodt=0,11&amp;hl=en" TargetMode="External"/><Relationship Id="rId4265" Type="http://schemas.openxmlformats.org/officeDocument/2006/relationships/hyperlink" Target="https://dl.acm.org/doi/abs/10.1145/3453483.3454038" TargetMode="External"/><Relationship Id="rId4268" Type="http://schemas.openxmlformats.org/officeDocument/2006/relationships/hyperlink" Target="http://ieeexplore.ieee.org" TargetMode="External"/><Relationship Id="rId4267" Type="http://schemas.openxmlformats.org/officeDocument/2006/relationships/hyperlink" Target="https://scholar.google.com/scholar?q=related:0-txbDMUpNkJ:scholar.google.com/&amp;scioq=&amp;hl=en&amp;as_sdt=80005&amp;sciodt=0,11" TargetMode="External"/><Relationship Id="rId4269" Type="http://schemas.openxmlformats.org/officeDocument/2006/relationships/hyperlink" Target="https://ieeexplore.ieee.org/abstract/document/9370307/" TargetMode="External"/><Relationship Id="rId4251" Type="http://schemas.openxmlformats.org/officeDocument/2006/relationships/hyperlink" Target="https://opg.optica.org/abstract.cfm?uri=boe-12-8-4955" TargetMode="External"/><Relationship Id="rId4250" Type="http://schemas.openxmlformats.org/officeDocument/2006/relationships/hyperlink" Target="http://opg.optica.org" TargetMode="External"/><Relationship Id="rId4253" Type="http://schemas.openxmlformats.org/officeDocument/2006/relationships/hyperlink" Target="https://opg.optica.org/viewmedia.cfm?uri=boe-12-8-4955&amp;seq=0&amp;html=true" TargetMode="External"/><Relationship Id="rId4252" Type="http://schemas.openxmlformats.org/officeDocument/2006/relationships/hyperlink" Target="https://scholar.google.com/scholar?cites=15928134187180517266&amp;as_sdt=80005&amp;sciodt=0,11&amp;hl=en" TargetMode="External"/><Relationship Id="rId4255" Type="http://schemas.openxmlformats.org/officeDocument/2006/relationships/hyperlink" Target="http://ieeexplore.ieee.org" TargetMode="External"/><Relationship Id="rId4254" Type="http://schemas.openxmlformats.org/officeDocument/2006/relationships/hyperlink" Target="https://scholar.google.com/scholar?q=related:kmemAacZDN0J:scholar.google.com/&amp;scioq=&amp;hl=en&amp;as_sdt=80005&amp;sciodt=0,11" TargetMode="External"/><Relationship Id="rId4257" Type="http://schemas.openxmlformats.org/officeDocument/2006/relationships/hyperlink" Target="https://scholar.google.com/scholar?cites=1543304823008754192&amp;as_sdt=80005&amp;sciodt=0,11&amp;hl=en" TargetMode="External"/><Relationship Id="rId4256" Type="http://schemas.openxmlformats.org/officeDocument/2006/relationships/hyperlink" Target="https://ieeexplore.ieee.org/abstract/document/9321696/" TargetMode="External"/><Relationship Id="rId4259" Type="http://schemas.openxmlformats.org/officeDocument/2006/relationships/hyperlink" Target="http://mdpi.com" TargetMode="External"/><Relationship Id="rId4258" Type="http://schemas.openxmlformats.org/officeDocument/2006/relationships/hyperlink" Target="https://scholar.google.com/scholar?q=related:EHqVS4_rahUJ:scholar.google.com/&amp;scioq=&amp;hl=en&amp;as_sdt=80005&amp;sciodt=0,11" TargetMode="External"/><Relationship Id="rId3810" Type="http://schemas.openxmlformats.org/officeDocument/2006/relationships/hyperlink" Target="https://scholar.google.com/scholar?cites=6234632387447677668&amp;as_sdt=80005&amp;sciodt=0,11&amp;hl=en" TargetMode="External"/><Relationship Id="rId3812" Type="http://schemas.openxmlformats.org/officeDocument/2006/relationships/hyperlink" Target="https://scholar.google.com/scholar?q=related:5OL2th_dhVYJ:scholar.google.com/&amp;scioq=&amp;hl=en&amp;as_sdt=80005&amp;sciodt=0,11" TargetMode="External"/><Relationship Id="rId3811" Type="http://schemas.openxmlformats.org/officeDocument/2006/relationships/hyperlink" Target="https://repositories.lib.utexas.edu/bitstream/handle/2152/69013/HUANG-DISSERTATION-2018.pdf?sequence=1" TargetMode="External"/><Relationship Id="rId3814" Type="http://schemas.openxmlformats.org/officeDocument/2006/relationships/hyperlink" Target="https://scholar.google.com/scholar?cites=15091375635554830108&amp;as_sdt=80005&amp;sciodt=0,11&amp;hl=en" TargetMode="External"/><Relationship Id="rId3813" Type="http://schemas.openxmlformats.org/officeDocument/2006/relationships/hyperlink" Target="https://www.sciencedirect.com/science/article/pii/S1877750317305549" TargetMode="External"/><Relationship Id="rId3816" Type="http://schemas.openxmlformats.org/officeDocument/2006/relationships/hyperlink" Target="https://www.sciencedirect.com/science/article/pii/S0167819118301194" TargetMode="External"/><Relationship Id="rId3815" Type="http://schemas.openxmlformats.org/officeDocument/2006/relationships/hyperlink" Target="https://scholar.google.com/scholar?q=related:HAc72S5Wb9EJ:scholar.google.com/&amp;scioq=&amp;hl=en&amp;as_sdt=80005&amp;sciodt=0,11" TargetMode="External"/><Relationship Id="rId3818" Type="http://schemas.openxmlformats.org/officeDocument/2006/relationships/hyperlink" Target="https://upcommons.upc.edu/bitstream/handle/2117/133854/LULA_AMP_PostPrint.pdf?sequence=4" TargetMode="External"/><Relationship Id="rId3817" Type="http://schemas.openxmlformats.org/officeDocument/2006/relationships/hyperlink" Target="https://scholar.google.com/scholar?cites=10001411161855698951&amp;as_sdt=80005&amp;sciodt=0,11&amp;hl=en" TargetMode="External"/><Relationship Id="rId3819" Type="http://schemas.openxmlformats.org/officeDocument/2006/relationships/hyperlink" Target="https://scholar.google.com/scholar?q=related:BygJQ3YmzIoJ:scholar.google.com/&amp;scioq=&amp;hl=en&amp;as_sdt=80005&amp;sciodt=0,11" TargetMode="External"/><Relationship Id="rId3801" Type="http://schemas.openxmlformats.org/officeDocument/2006/relationships/hyperlink" Target="http://iwapt.org/2018/iwapt2018_proceedings/AutoTuneTMP.pdf" TargetMode="External"/><Relationship Id="rId3800" Type="http://schemas.openxmlformats.org/officeDocument/2006/relationships/hyperlink" Target="https://scholar.google.com/scholar?cites=1506253290906703642&amp;as_sdt=80005&amp;sciodt=0,11&amp;hl=en" TargetMode="External"/><Relationship Id="rId3803" Type="http://schemas.openxmlformats.org/officeDocument/2006/relationships/hyperlink" Target="http://ieeexplore.ieee.org" TargetMode="External"/><Relationship Id="rId3802" Type="http://schemas.openxmlformats.org/officeDocument/2006/relationships/hyperlink" Target="https://scholar.google.com/scholar?q=related:GtdBOmNJ5xQJ:scholar.google.com/&amp;scioq=&amp;hl=en&amp;as_sdt=80005&amp;sciodt=0,11" TargetMode="External"/><Relationship Id="rId3805" Type="http://schemas.openxmlformats.org/officeDocument/2006/relationships/hyperlink" Target="https://scholar.google.com/scholar?cites=7716163186533672202&amp;as_sdt=80005&amp;sciodt=0,11&amp;hl=en" TargetMode="External"/><Relationship Id="rId3804" Type="http://schemas.openxmlformats.org/officeDocument/2006/relationships/hyperlink" Target="https://ieeexplore.ieee.org/abstract/document/8425431/" TargetMode="External"/><Relationship Id="rId3807" Type="http://schemas.openxmlformats.org/officeDocument/2006/relationships/hyperlink" Target="https://scholar.google.com/scholar?q=related:CiVJQolRFWsJ:scholar.google.com/&amp;scioq=&amp;hl=en&amp;as_sdt=80005&amp;sciodt=0,11" TargetMode="External"/><Relationship Id="rId3806" Type="http://schemas.openxmlformats.org/officeDocument/2006/relationships/hyperlink" Target="https://par.nsf.gov/servlets/purl/10073894" TargetMode="External"/><Relationship Id="rId3809" Type="http://schemas.openxmlformats.org/officeDocument/2006/relationships/hyperlink" Target="https://repositories.lib.utexas.edu/handle/2152/69013" TargetMode="External"/><Relationship Id="rId3808" Type="http://schemas.openxmlformats.org/officeDocument/2006/relationships/hyperlink" Target="http://repositories.lib.utexas.edu" TargetMode="External"/><Relationship Id="rId1213" Type="http://schemas.openxmlformats.org/officeDocument/2006/relationships/hyperlink" Target="https://scholar.google.com/scholar?cites=6386721858614068473&amp;as_sdt=80005&amp;sciodt=0,11&amp;hl=en" TargetMode="External"/><Relationship Id="rId2544" Type="http://schemas.openxmlformats.org/officeDocument/2006/relationships/hyperlink" Target="http://dl.acm.org" TargetMode="External"/><Relationship Id="rId3876" Type="http://schemas.openxmlformats.org/officeDocument/2006/relationships/hyperlink" Target="https://scholar.google.com/scholar?cites=6830415163910000748&amp;as_sdt=80005&amp;sciodt=0,11&amp;hl=en" TargetMode="External"/><Relationship Id="rId1214" Type="http://schemas.openxmlformats.org/officeDocument/2006/relationships/hyperlink" Target="https://upcommons.upc.edu/bitstream/handle/2117/93306/01Jhz01de01.pdf?sequence=1" TargetMode="External"/><Relationship Id="rId2545" Type="http://schemas.openxmlformats.org/officeDocument/2006/relationships/hyperlink" Target="https://dl.acm.org/doi/abs/10.1145/2427023.2427030" TargetMode="External"/><Relationship Id="rId3875" Type="http://schemas.openxmlformats.org/officeDocument/2006/relationships/hyperlink" Target="https://dl.acm.org/doi/abs/10.1145/3293883.3295716" TargetMode="External"/><Relationship Id="rId1215" Type="http://schemas.openxmlformats.org/officeDocument/2006/relationships/hyperlink" Target="https://scholar.google.com/scholar?q=related:-QTqLbExolgJ:scholar.google.com/&amp;scioq=&amp;hl=en&amp;as_sdt=80005&amp;sciodt=0,11" TargetMode="External"/><Relationship Id="rId2546" Type="http://schemas.openxmlformats.org/officeDocument/2006/relationships/hyperlink" Target="https://scholar.google.com/scholar?cites=15650019336798714260&amp;as_sdt=80005&amp;sciodt=0,11&amp;hl=en" TargetMode="External"/><Relationship Id="rId3878" Type="http://schemas.openxmlformats.org/officeDocument/2006/relationships/hyperlink" Target="https://scholar.google.com/scholar?q=related:bBBMCWeCyl4J:scholar.google.com/&amp;scioq=&amp;hl=en&amp;as_sdt=80005&amp;sciodt=0,11" TargetMode="External"/><Relationship Id="rId1216" Type="http://schemas.openxmlformats.org/officeDocument/2006/relationships/hyperlink" Target="http://ieeexplore.ieee.org" TargetMode="External"/><Relationship Id="rId2547" Type="http://schemas.openxmlformats.org/officeDocument/2006/relationships/hyperlink" Target="https://www.researchgate.net/profile/Jeff_Hammond/publication/52004936_Elemental_A_New_Framework_for_Distributed_Memory_Dense_Matrix_Computations/links/02bfe50ddeb1a64273000000.pdf" TargetMode="External"/><Relationship Id="rId3877" Type="http://schemas.openxmlformats.org/officeDocument/2006/relationships/hyperlink" Target="https://readingxtra.github.io/docs/gpu-graph/MengPPoPP2019.pdf" TargetMode="External"/><Relationship Id="rId1217" Type="http://schemas.openxmlformats.org/officeDocument/2006/relationships/hyperlink" Target="https://ieeexplore.ieee.org/abstract/document/4019583/" TargetMode="External"/><Relationship Id="rId2548" Type="http://schemas.openxmlformats.org/officeDocument/2006/relationships/hyperlink" Target="https://scholar.google.com/scholar?q=related:lLnhYasJMNkJ:scholar.google.com/&amp;scioq=&amp;hl=en&amp;as_sdt=80005&amp;sciodt=0,11" TargetMode="External"/><Relationship Id="rId1218" Type="http://schemas.openxmlformats.org/officeDocument/2006/relationships/hyperlink" Target="https://scholar.google.com/scholar?cites=2221350801957704167&amp;as_sdt=80005&amp;sciodt=0,11&amp;hl=en" TargetMode="External"/><Relationship Id="rId2549" Type="http://schemas.openxmlformats.org/officeDocument/2006/relationships/hyperlink" Target="http://ieeexplore.ieee.org" TargetMode="External"/><Relationship Id="rId3879" Type="http://schemas.openxmlformats.org/officeDocument/2006/relationships/hyperlink" Target="http://ieeexplore.ieee.org" TargetMode="External"/><Relationship Id="rId1219" Type="http://schemas.openxmlformats.org/officeDocument/2006/relationships/hyperlink" Target="https://eprints.soton.ac.uk/263487/1/130_denney_ewen.pdf" TargetMode="External"/><Relationship Id="rId3870" Type="http://schemas.openxmlformats.org/officeDocument/2006/relationships/hyperlink" Target="https://scholar.google.com/scholar?q=related:pgoK0jNrCM4J:scholar.google.com/&amp;scioq=&amp;hl=en&amp;as_sdt=80005&amp;sciodt=0,11" TargetMode="External"/><Relationship Id="rId2540" Type="http://schemas.openxmlformats.org/officeDocument/2006/relationships/hyperlink" Target="https://ieeexplore.ieee.org/abstract/document/6877460/" TargetMode="External"/><Relationship Id="rId3872" Type="http://schemas.openxmlformats.org/officeDocument/2006/relationships/hyperlink" Target="https://scholar.google.com/scholar?cites=843705892052449605&amp;as_sdt=80005&amp;sciodt=0,11&amp;hl=en" TargetMode="External"/><Relationship Id="rId1210" Type="http://schemas.openxmlformats.org/officeDocument/2006/relationships/hyperlink" Target="https://scholar.google.com/scholar?q=related:OIOVayboRhwJ:scholar.google.com/&amp;scioq=&amp;hl=en&amp;as_sdt=80005&amp;sciodt=0,11" TargetMode="External"/><Relationship Id="rId2541" Type="http://schemas.openxmlformats.org/officeDocument/2006/relationships/hyperlink" Target="https://scholar.google.com/scholar?cites=7360832450137574480&amp;as_sdt=80005&amp;sciodt=0,11&amp;hl=en" TargetMode="External"/><Relationship Id="rId3871" Type="http://schemas.openxmlformats.org/officeDocument/2006/relationships/hyperlink" Target="https://onlinelibrary.wiley.com/doi/abs/10.1002/cpe.4423" TargetMode="External"/><Relationship Id="rId1211" Type="http://schemas.openxmlformats.org/officeDocument/2006/relationships/hyperlink" Target="http://upcommons.upc.edu" TargetMode="External"/><Relationship Id="rId2542" Type="http://schemas.openxmlformats.org/officeDocument/2006/relationships/hyperlink" Target="https://web.cs.ucdavis.edu/~rubio/includes/sc13.pdf" TargetMode="External"/><Relationship Id="rId3874" Type="http://schemas.openxmlformats.org/officeDocument/2006/relationships/hyperlink" Target="http://dl.acm.org" TargetMode="External"/><Relationship Id="rId1212" Type="http://schemas.openxmlformats.org/officeDocument/2006/relationships/hyperlink" Target="https://upcommons.upc.edu/handle/2117/93306" TargetMode="External"/><Relationship Id="rId2543" Type="http://schemas.openxmlformats.org/officeDocument/2006/relationships/hyperlink" Target="https://scholar.google.com/scholar?q=related:UEyeMR3uJmYJ:scholar.google.com/&amp;scioq=&amp;hl=en&amp;as_sdt=80005&amp;sciodt=0,11" TargetMode="External"/><Relationship Id="rId3873" Type="http://schemas.openxmlformats.org/officeDocument/2006/relationships/hyperlink" Target="https://scholar.google.com/scholar?q=related:Rbmw5glytQsJ:scholar.google.com/&amp;scioq=&amp;hl=en&amp;as_sdt=80005&amp;sciodt=0,11" TargetMode="External"/><Relationship Id="rId1202" Type="http://schemas.openxmlformats.org/officeDocument/2006/relationships/hyperlink" Target="https://ieeexplore.ieee.org/abstract/document/4100407/" TargetMode="External"/><Relationship Id="rId2533" Type="http://schemas.openxmlformats.org/officeDocument/2006/relationships/hyperlink" Target="https://discovery.ucl.ac.uk/id/eprint/1362645/1/davideanastasia.phd_thesis.final.20120917.pdf" TargetMode="External"/><Relationship Id="rId3865" Type="http://schemas.openxmlformats.org/officeDocument/2006/relationships/hyperlink" Target="https://scholar.google.com/scholar?q=related:JGc0I3tB8J8J:scholar.google.com/&amp;scioq=&amp;hl=en&amp;as_sdt=80005&amp;sciodt=0,11" TargetMode="External"/><Relationship Id="rId1203" Type="http://schemas.openxmlformats.org/officeDocument/2006/relationships/hyperlink" Target="https://scholar.google.com/scholar?cites=1598397232236507660&amp;as_sdt=80005&amp;sciodt=0,11&amp;hl=en" TargetMode="External"/><Relationship Id="rId2534" Type="http://schemas.openxmlformats.org/officeDocument/2006/relationships/hyperlink" Target="https://scholar.google.com/scholar?q=related:Qj4POqDb2HwJ:scholar.google.com/&amp;scioq=&amp;hl=en&amp;as_sdt=80005&amp;sciodt=0,11" TargetMode="External"/><Relationship Id="rId3864" Type="http://schemas.openxmlformats.org/officeDocument/2006/relationships/hyperlink" Target="https://dl.acm.org/doi/pdf/10.1145/3314221.3314613" TargetMode="External"/><Relationship Id="rId1204" Type="http://schemas.openxmlformats.org/officeDocument/2006/relationships/hyperlink" Target="http://researchrepository.ucd.ie/bitstream/10197/8604/4/Becker_Lastovetsky_2006.pdf" TargetMode="External"/><Relationship Id="rId2535" Type="http://schemas.openxmlformats.org/officeDocument/2006/relationships/hyperlink" Target="http://ieeexplore.ieee.org" TargetMode="External"/><Relationship Id="rId3867" Type="http://schemas.openxmlformats.org/officeDocument/2006/relationships/hyperlink" Target="https://dl.acm.org/doi/abs/10.1145/3355606" TargetMode="External"/><Relationship Id="rId1205" Type="http://schemas.openxmlformats.org/officeDocument/2006/relationships/hyperlink" Target="https://scholar.google.com/scholar?q=related:DLJsZdClLhYJ:scholar.google.com/&amp;scioq=&amp;hl=en&amp;as_sdt=80005&amp;sciodt=0,11" TargetMode="External"/><Relationship Id="rId2536" Type="http://schemas.openxmlformats.org/officeDocument/2006/relationships/hyperlink" Target="https://ieeexplore.ieee.org/abstract/document/6267938/" TargetMode="External"/><Relationship Id="rId3866" Type="http://schemas.openxmlformats.org/officeDocument/2006/relationships/hyperlink" Target="http://dl.acm.org" TargetMode="External"/><Relationship Id="rId1206" Type="http://schemas.openxmlformats.org/officeDocument/2006/relationships/hyperlink" Target="http://dl.acm.org" TargetMode="External"/><Relationship Id="rId2537" Type="http://schemas.openxmlformats.org/officeDocument/2006/relationships/hyperlink" Target="https://scholar.google.com/scholar?cites=694240844090881418&amp;as_sdt=80005&amp;sciodt=0,11&amp;hl=en" TargetMode="External"/><Relationship Id="rId3869" Type="http://schemas.openxmlformats.org/officeDocument/2006/relationships/hyperlink" Target="https://dl.acm.org/doi/pdf/10.1145/3355606" TargetMode="External"/><Relationship Id="rId1207" Type="http://schemas.openxmlformats.org/officeDocument/2006/relationships/hyperlink" Target="https://dl.acm.org/doi/abs/10.1145/1178597.1178604" TargetMode="External"/><Relationship Id="rId2538" Type="http://schemas.openxmlformats.org/officeDocument/2006/relationships/hyperlink" Target="https://scholar.google.com/scholar?q=related:irWalF5wogkJ:scholar.google.com/&amp;scioq=&amp;hl=en&amp;as_sdt=80005&amp;sciodt=0,11" TargetMode="External"/><Relationship Id="rId3868" Type="http://schemas.openxmlformats.org/officeDocument/2006/relationships/hyperlink" Target="https://scholar.google.com/scholar?cites=14846234041938217638&amp;as_sdt=80005&amp;sciodt=0,11&amp;hl=en" TargetMode="External"/><Relationship Id="rId1208" Type="http://schemas.openxmlformats.org/officeDocument/2006/relationships/hyperlink" Target="https://scholar.google.com/scholar?cites=2037571133143089976&amp;as_sdt=80005&amp;sciodt=0,11&amp;hl=en" TargetMode="External"/><Relationship Id="rId2539" Type="http://schemas.openxmlformats.org/officeDocument/2006/relationships/hyperlink" Target="http://ieeexplore.ieee.org" TargetMode="External"/><Relationship Id="rId1209" Type="http://schemas.openxmlformats.org/officeDocument/2006/relationships/hyperlink" Target="https://cs.indiana.edu/~dswise/Arcee/Papers/7at1.pdf" TargetMode="External"/><Relationship Id="rId3861" Type="http://schemas.openxmlformats.org/officeDocument/2006/relationships/hyperlink" Target="http://dl.acm.org" TargetMode="External"/><Relationship Id="rId2530" Type="http://schemas.openxmlformats.org/officeDocument/2006/relationships/hyperlink" Target="http://discovery.ucl.ac.uk" TargetMode="External"/><Relationship Id="rId3860" Type="http://schemas.openxmlformats.org/officeDocument/2006/relationships/hyperlink" Target="https://scholar.google.com/scholar?q=related:ljYnVTnqwzUJ:scholar.google.com/&amp;scioq=&amp;hl=en&amp;as_sdt=80005&amp;sciodt=0,11" TargetMode="External"/><Relationship Id="rId1200" Type="http://schemas.openxmlformats.org/officeDocument/2006/relationships/hyperlink" Target="https://scholar.google.com/scholar?q=related:9f2-SiXfhDsJ:scholar.google.com/&amp;scioq=&amp;hl=en&amp;as_sdt=80005&amp;sciodt=0,11" TargetMode="External"/><Relationship Id="rId2531" Type="http://schemas.openxmlformats.org/officeDocument/2006/relationships/hyperlink" Target="https://discovery.ucl.ac.uk/id/eprint/1362645/" TargetMode="External"/><Relationship Id="rId3863" Type="http://schemas.openxmlformats.org/officeDocument/2006/relationships/hyperlink" Target="https://scholar.google.com/scholar?cites=11524783443568518948&amp;as_sdt=80005&amp;sciodt=0,11&amp;hl=en" TargetMode="External"/><Relationship Id="rId1201" Type="http://schemas.openxmlformats.org/officeDocument/2006/relationships/hyperlink" Target="http://ieeexplore.ieee.org" TargetMode="External"/><Relationship Id="rId2532" Type="http://schemas.openxmlformats.org/officeDocument/2006/relationships/hyperlink" Target="https://scholar.google.com/scholar?cites=8996181736887893570&amp;as_sdt=80005&amp;sciodt=0,11&amp;hl=en" TargetMode="External"/><Relationship Id="rId3862" Type="http://schemas.openxmlformats.org/officeDocument/2006/relationships/hyperlink" Target="https://dl.acm.org/doi/abs/10.1145/3314221.3314613" TargetMode="External"/><Relationship Id="rId1235" Type="http://schemas.openxmlformats.org/officeDocument/2006/relationships/hyperlink" Target="https://scholar.google.com/scholar?cites=15025737634757431273&amp;as_sdt=80005&amp;sciodt=0,11&amp;hl=en" TargetMode="External"/><Relationship Id="rId2566" Type="http://schemas.openxmlformats.org/officeDocument/2006/relationships/hyperlink" Target="https://scholar.google.com/scholar?cites=10448221129889353645&amp;as_sdt=80005&amp;sciodt=0,11&amp;hl=en" TargetMode="External"/><Relationship Id="rId3898" Type="http://schemas.openxmlformats.org/officeDocument/2006/relationships/hyperlink" Target="https://scholar.google.com/scholar?q=related:E4YEY85jJ9sJ:scholar.google.com/&amp;scioq=&amp;hl=en&amp;as_sdt=80005&amp;sciodt=0,11" TargetMode="External"/><Relationship Id="rId1236" Type="http://schemas.openxmlformats.org/officeDocument/2006/relationships/hyperlink" Target="https://hpc.ac.upc.edu/PDFs/dir05/file003108.pdf" TargetMode="External"/><Relationship Id="rId2567" Type="http://schemas.openxmlformats.org/officeDocument/2006/relationships/hyperlink" Target="http://users.ece.cmu.edu/~franzf/papers/pldi-article.13.pdf" TargetMode="External"/><Relationship Id="rId3897" Type="http://schemas.openxmlformats.org/officeDocument/2006/relationships/hyperlink" Target="http://spcl.ethz.ch/Publications/.pdf/gysi-absinthe.pdf" TargetMode="External"/><Relationship Id="rId1237" Type="http://schemas.openxmlformats.org/officeDocument/2006/relationships/hyperlink" Target="https://scholar.google.com/scholar?q=related:6U_v38QkhtAJ:scholar.google.com/&amp;scioq=&amp;hl=en&amp;as_sdt=80005&amp;sciodt=0,11" TargetMode="External"/><Relationship Id="rId2568" Type="http://schemas.openxmlformats.org/officeDocument/2006/relationships/hyperlink" Target="https://scholar.google.com/scholar?q=related:rQ_JtcKJ_5AJ:scholar.google.com/&amp;scioq=&amp;hl=en&amp;as_sdt=80005&amp;sciodt=0,11" TargetMode="External"/><Relationship Id="rId1238" Type="http://schemas.openxmlformats.org/officeDocument/2006/relationships/hyperlink" Target="https://www.sciencedirect.com/science/article/pii/S0304397505006237" TargetMode="External"/><Relationship Id="rId2569" Type="http://schemas.openxmlformats.org/officeDocument/2006/relationships/hyperlink" Target="https://link.springer.com/article/10.1007/s10766-013-0241-1" TargetMode="External"/><Relationship Id="rId3899" Type="http://schemas.openxmlformats.org/officeDocument/2006/relationships/hyperlink" Target="http://dl.acm.org" TargetMode="External"/><Relationship Id="rId1239" Type="http://schemas.openxmlformats.org/officeDocument/2006/relationships/hyperlink" Target="https://scholar.google.com/scholar?cites=8599210091923524446&amp;as_sdt=80005&amp;sciodt=0,11&amp;hl=en" TargetMode="External"/><Relationship Id="rId409" Type="http://schemas.openxmlformats.org/officeDocument/2006/relationships/hyperlink" Target="https://scholar.google.com/scholar?q=related:dB7NNUSG0HIJ:scholar.google.com/&amp;scioq=&amp;hl=en&amp;as_sdt=80005&amp;sciodt=0,11" TargetMode="External"/><Relationship Id="rId404" Type="http://schemas.openxmlformats.org/officeDocument/2006/relationships/hyperlink" Target="https://scholar.google.com/scholar?q=related:L2nPZ3PD_WgJ:scholar.google.com/&amp;scioq=&amp;hl=en&amp;as_sdt=80005&amp;sciodt=0,11" TargetMode="External"/><Relationship Id="rId403" Type="http://schemas.openxmlformats.org/officeDocument/2006/relationships/hyperlink" Target="https://dl.acm.org/doi/pdf/10.1145/305619.305645" TargetMode="External"/><Relationship Id="rId402" Type="http://schemas.openxmlformats.org/officeDocument/2006/relationships/hyperlink" Target="https://scholar.google.com/scholar?cites=7565417849482602799&amp;as_sdt=80005&amp;sciodt=0,11&amp;hl=en" TargetMode="External"/><Relationship Id="rId401" Type="http://schemas.openxmlformats.org/officeDocument/2006/relationships/hyperlink" Target="https://ieeexplore.ieee.org/abstract/document/1058095/" TargetMode="External"/><Relationship Id="rId408" Type="http://schemas.openxmlformats.org/officeDocument/2006/relationships/hyperlink" Target="https://www.academia.edu/download/30668297/pap.pap317.pdf" TargetMode="External"/><Relationship Id="rId407" Type="http://schemas.openxmlformats.org/officeDocument/2006/relationships/hyperlink" Target="https://scholar.google.com/scholar?cites=8273260142998134388&amp;as_sdt=80005&amp;sciodt=0,11&amp;hl=en" TargetMode="External"/><Relationship Id="rId406" Type="http://schemas.openxmlformats.org/officeDocument/2006/relationships/hyperlink" Target="https://ieeexplore.ieee.org/abstract/document/1592862/" TargetMode="External"/><Relationship Id="rId405" Type="http://schemas.openxmlformats.org/officeDocument/2006/relationships/hyperlink" Target="http://ieeexplore.ieee.org" TargetMode="External"/><Relationship Id="rId3890" Type="http://schemas.openxmlformats.org/officeDocument/2006/relationships/hyperlink" Target="https://dl.acm.org/doi/abs/10.1145/3368086" TargetMode="External"/><Relationship Id="rId2560" Type="http://schemas.openxmlformats.org/officeDocument/2006/relationships/hyperlink" Target="https://dl.acm.org/doi/abs/10.1145/2503210.2503281" TargetMode="External"/><Relationship Id="rId3892" Type="http://schemas.openxmlformats.org/officeDocument/2006/relationships/hyperlink" Target="https://riunet.upv.es/bitstream/handle/10251/152256/Flegar?sequence=3" TargetMode="External"/><Relationship Id="rId1230" Type="http://schemas.openxmlformats.org/officeDocument/2006/relationships/hyperlink" Target="https://link.springer.com/content/pdf/10.1155/WCN/2006/27694.pdf" TargetMode="External"/><Relationship Id="rId2561" Type="http://schemas.openxmlformats.org/officeDocument/2006/relationships/hyperlink" Target="https://scholar.google.com/scholar?cites=9455718586985631217&amp;as_sdt=80005&amp;sciodt=0,11&amp;hl=en" TargetMode="External"/><Relationship Id="rId3891" Type="http://schemas.openxmlformats.org/officeDocument/2006/relationships/hyperlink" Target="https://scholar.google.com/scholar?cites=5431261201693802833&amp;as_sdt=80005&amp;sciodt=0,11&amp;hl=en" TargetMode="External"/><Relationship Id="rId400" Type="http://schemas.openxmlformats.org/officeDocument/2006/relationships/hyperlink" Target="http://ieeexplore.ieee.org" TargetMode="External"/><Relationship Id="rId1231" Type="http://schemas.openxmlformats.org/officeDocument/2006/relationships/hyperlink" Target="https://scholar.google.com/scholar?cites=15792366887124648563&amp;as_sdt=80005&amp;sciodt=0,11&amp;hl=en" TargetMode="External"/><Relationship Id="rId2562" Type="http://schemas.openxmlformats.org/officeDocument/2006/relationships/hyperlink" Target="https://www.researchgate.net/profile/Paul-Carpenter-6/publication/261596622_Supercomputing_with_commodity_CPUs_Are_mobile_SoCs_ready_for_HPC/links/54a673340cf256bf8bb51550/Supercomputing-with-commodity-CPUs-Are-mobile-SoCs-ready-for-HPC.pdf" TargetMode="External"/><Relationship Id="rId3894" Type="http://schemas.openxmlformats.org/officeDocument/2006/relationships/hyperlink" Target="http://ieeexplore.ieee.org" TargetMode="External"/><Relationship Id="rId1232" Type="http://schemas.openxmlformats.org/officeDocument/2006/relationships/hyperlink" Target="https://link.springer.com/content/pdf/10.1155/WCN/2006/27694.pdf" TargetMode="External"/><Relationship Id="rId2563" Type="http://schemas.openxmlformats.org/officeDocument/2006/relationships/hyperlink" Target="https://scholar.google.com/scholar?q=related:8U1W0fR1OYMJ:scholar.google.com/&amp;scioq=&amp;hl=en&amp;as_sdt=80005&amp;sciodt=0,11" TargetMode="External"/><Relationship Id="rId3893" Type="http://schemas.openxmlformats.org/officeDocument/2006/relationships/hyperlink" Target="https://scholar.google.com/scholar?q=related:UQFScUm3X0sJ:scholar.google.com/&amp;scioq=&amp;hl=en&amp;as_sdt=80005&amp;sciodt=0,11" TargetMode="External"/><Relationship Id="rId1233" Type="http://schemas.openxmlformats.org/officeDocument/2006/relationships/hyperlink" Target="https://scholar.google.com/scholar?q=related:c8K0JQPCKdsJ:scholar.google.com/&amp;scioq=&amp;hl=en&amp;as_sdt=80005&amp;sciodt=0,11" TargetMode="External"/><Relationship Id="rId2564" Type="http://schemas.openxmlformats.org/officeDocument/2006/relationships/hyperlink" Target="http://dl.acm.org" TargetMode="External"/><Relationship Id="rId3896" Type="http://schemas.openxmlformats.org/officeDocument/2006/relationships/hyperlink" Target="https://scholar.google.com/scholar?cites=15791700356473587219&amp;as_sdt=80005&amp;sciodt=0,11&amp;hl=en" TargetMode="External"/><Relationship Id="rId1234" Type="http://schemas.openxmlformats.org/officeDocument/2006/relationships/hyperlink" Target="https://link.springer.com/chapter/10.1007/978-3-540-75755-9_70" TargetMode="External"/><Relationship Id="rId2565" Type="http://schemas.openxmlformats.org/officeDocument/2006/relationships/hyperlink" Target="https://dl.acm.org/doi/abs/10.1145/2491956.2462187" TargetMode="External"/><Relationship Id="rId3895" Type="http://schemas.openxmlformats.org/officeDocument/2006/relationships/hyperlink" Target="https://ieeexplore.ieee.org/abstract/document/8891630/" TargetMode="External"/><Relationship Id="rId1224" Type="http://schemas.openxmlformats.org/officeDocument/2006/relationships/hyperlink" Target="https://www.iue.tuwien.ac.at/pdf/ib_2007/hashed_links/5d4PP0riQOavnr4Y_us.pdf" TargetMode="External"/><Relationship Id="rId2555" Type="http://schemas.openxmlformats.org/officeDocument/2006/relationships/hyperlink" Target="https://ieeexplore.ieee.org/abstract/document/6877458/" TargetMode="External"/><Relationship Id="rId3887" Type="http://schemas.openxmlformats.org/officeDocument/2006/relationships/hyperlink" Target="https://arxiv.org/pdf/1910.00078" TargetMode="External"/><Relationship Id="rId1225" Type="http://schemas.openxmlformats.org/officeDocument/2006/relationships/hyperlink" Target="https://scholar.google.com/scholar?q=related:TvXt1CZ3w7oJ:scholar.google.com/&amp;scioq=&amp;hl=en&amp;as_sdt=80005&amp;sciodt=0,11" TargetMode="External"/><Relationship Id="rId2556" Type="http://schemas.openxmlformats.org/officeDocument/2006/relationships/hyperlink" Target="https://scholar.google.com/scholar?cites=6316215071059742435&amp;as_sdt=80005&amp;sciodt=0,11&amp;hl=en" TargetMode="External"/><Relationship Id="rId3886" Type="http://schemas.openxmlformats.org/officeDocument/2006/relationships/hyperlink" Target="https://scholar.google.com/scholar?cites=9183204848631177579&amp;as_sdt=80005&amp;sciodt=0,11&amp;hl=en" TargetMode="External"/><Relationship Id="rId1226" Type="http://schemas.openxmlformats.org/officeDocument/2006/relationships/hyperlink" Target="https://link.springer.com/chapter/10.1007/11751649_84" TargetMode="External"/><Relationship Id="rId2557" Type="http://schemas.openxmlformats.org/officeDocument/2006/relationships/hyperlink" Target="http://xianyi.github.io/paper/augem_SC13.pdf" TargetMode="External"/><Relationship Id="rId3889" Type="http://schemas.openxmlformats.org/officeDocument/2006/relationships/hyperlink" Target="http://dl.acm.org" TargetMode="External"/><Relationship Id="rId1227" Type="http://schemas.openxmlformats.org/officeDocument/2006/relationships/hyperlink" Target="https://scholar.google.com/scholar?cites=13364914164504430182&amp;as_sdt=80005&amp;sciodt=0,11&amp;hl=en" TargetMode="External"/><Relationship Id="rId2558" Type="http://schemas.openxmlformats.org/officeDocument/2006/relationships/hyperlink" Target="https://scholar.google.com/scholar?q=related:4w58cyS0p1cJ:scholar.google.com/&amp;scioq=&amp;hl=en&amp;as_sdt=80005&amp;sciodt=0,11" TargetMode="External"/><Relationship Id="rId3888" Type="http://schemas.openxmlformats.org/officeDocument/2006/relationships/hyperlink" Target="https://scholar.google.com/scholar?q=related:a2FOtidMcX8J:scholar.google.com/&amp;scioq=&amp;hl=en&amp;as_sdt=80005&amp;sciodt=0,11" TargetMode="External"/><Relationship Id="rId1228" Type="http://schemas.openxmlformats.org/officeDocument/2006/relationships/hyperlink" Target="https://hpc.ac.upc.edu/PDFs/dir02/file003105.pdf" TargetMode="External"/><Relationship Id="rId2559" Type="http://schemas.openxmlformats.org/officeDocument/2006/relationships/hyperlink" Target="http://dl.acm.org" TargetMode="External"/><Relationship Id="rId1229" Type="http://schemas.openxmlformats.org/officeDocument/2006/relationships/hyperlink" Target="https://scholar.google.com/scholar?q=related:ZobfTJ-2ebkJ:scholar.google.com/&amp;scioq=&amp;hl=en&amp;as_sdt=80005&amp;sciodt=0,11" TargetMode="External"/><Relationship Id="rId3881" Type="http://schemas.openxmlformats.org/officeDocument/2006/relationships/hyperlink" Target="https://scholar.google.com/scholar?cites=80379059975897526&amp;as_sdt=80005&amp;sciodt=0,11&amp;hl=en" TargetMode="External"/><Relationship Id="rId2550" Type="http://schemas.openxmlformats.org/officeDocument/2006/relationships/hyperlink" Target="https://ieeexplore.ieee.org/abstract/document/6569874/" TargetMode="External"/><Relationship Id="rId3880" Type="http://schemas.openxmlformats.org/officeDocument/2006/relationships/hyperlink" Target="https://ieeexplore.ieee.org/abstract/document/8630926/" TargetMode="External"/><Relationship Id="rId1220" Type="http://schemas.openxmlformats.org/officeDocument/2006/relationships/hyperlink" Target="https://scholar.google.com/scholar?q=related:59E3AMnS0x4J:scholar.google.com/&amp;scioq=&amp;hl=en&amp;as_sdt=80005&amp;sciodt=0,11" TargetMode="External"/><Relationship Id="rId2551" Type="http://schemas.openxmlformats.org/officeDocument/2006/relationships/hyperlink" Target="https://scholar.google.com/scholar?cites=17768213014938759178&amp;as_sdt=80005&amp;sciodt=0,11&amp;hl=en" TargetMode="External"/><Relationship Id="rId3883" Type="http://schemas.openxmlformats.org/officeDocument/2006/relationships/hyperlink" Target="https://scholar.google.com/scholar?q=related:tkE-RVSQHQEJ:scholar.google.com/&amp;scioq=&amp;hl=en&amp;as_sdt=80005&amp;sciodt=0,11" TargetMode="External"/><Relationship Id="rId1221" Type="http://schemas.openxmlformats.org/officeDocument/2006/relationships/hyperlink" Target="http://iue.tuwien.ac.at" TargetMode="External"/><Relationship Id="rId2552" Type="http://schemas.openxmlformats.org/officeDocument/2006/relationships/hyperlink" Target="https://www.osti.gov/servlets/purl/1088432" TargetMode="External"/><Relationship Id="rId3882" Type="http://schemas.openxmlformats.org/officeDocument/2006/relationships/hyperlink" Target="https://ieeexplore.ieee.org/iel7/6287639/6514899/08630926.pdf" TargetMode="External"/><Relationship Id="rId1222" Type="http://schemas.openxmlformats.org/officeDocument/2006/relationships/hyperlink" Target="https://www.iue.tuwien.ac.at/pdf/ib_2007/hashed_links/5d4PP0riQOavnr4Y_us.pdf" TargetMode="External"/><Relationship Id="rId2553" Type="http://schemas.openxmlformats.org/officeDocument/2006/relationships/hyperlink" Target="https://scholar.google.com/scholar?q=related:CrDl2JhflfYJ:scholar.google.com/&amp;scioq=&amp;hl=en&amp;as_sdt=80005&amp;sciodt=0,11" TargetMode="External"/><Relationship Id="rId3885" Type="http://schemas.openxmlformats.org/officeDocument/2006/relationships/hyperlink" Target="https://arxiv.org/abs/1910.00078" TargetMode="External"/><Relationship Id="rId1223" Type="http://schemas.openxmlformats.org/officeDocument/2006/relationships/hyperlink" Target="https://scholar.google.com/scholar?cites=13457731120178001230&amp;as_sdt=80005&amp;sciodt=0,11&amp;hl=en" TargetMode="External"/><Relationship Id="rId2554" Type="http://schemas.openxmlformats.org/officeDocument/2006/relationships/hyperlink" Target="http://ieeexplore.ieee.org" TargetMode="External"/><Relationship Id="rId3884" Type="http://schemas.openxmlformats.org/officeDocument/2006/relationships/hyperlink" Target="http://arxiv.org" TargetMode="External"/><Relationship Id="rId2500" Type="http://schemas.openxmlformats.org/officeDocument/2006/relationships/hyperlink" Target="https://scholar.google.com/scholar?cites=12374904735997601540&amp;as_sdt=80005&amp;sciodt=0,11&amp;hl=en" TargetMode="External"/><Relationship Id="rId3832" Type="http://schemas.openxmlformats.org/officeDocument/2006/relationships/hyperlink" Target="http://search.proquest.com" TargetMode="External"/><Relationship Id="rId2501" Type="http://schemas.openxmlformats.org/officeDocument/2006/relationships/hyperlink" Target="https://scholar.google.com/scholar?q=related:BKdv1kp-vKsJ:scholar.google.com/&amp;scioq=&amp;hl=en&amp;as_sdt=80005&amp;sciodt=0,11" TargetMode="External"/><Relationship Id="rId3831" Type="http://schemas.openxmlformats.org/officeDocument/2006/relationships/hyperlink" Target="https://scholar.google.com/scholar?q=related:O3Q7CfQRWVgJ:scholar.google.com/&amp;scioq=&amp;hl=en&amp;as_sdt=80005&amp;sciodt=0,11" TargetMode="External"/><Relationship Id="rId2502" Type="http://schemas.openxmlformats.org/officeDocument/2006/relationships/hyperlink" Target="https://www.worldscientific.com/doi/abs/10.1142/S021812661240004X" TargetMode="External"/><Relationship Id="rId3834" Type="http://schemas.openxmlformats.org/officeDocument/2006/relationships/hyperlink" Target="https://scholar.google.com/scholar?cites=16208360707765204120&amp;as_sdt=80005&amp;sciodt=0,11&amp;hl=en" TargetMode="External"/><Relationship Id="rId2503" Type="http://schemas.openxmlformats.org/officeDocument/2006/relationships/hyperlink" Target="https://scholar.google.com/scholar?cites=963575317763756107&amp;as_sdt=80005&amp;sciodt=0,11&amp;hl=en" TargetMode="External"/><Relationship Id="rId3833" Type="http://schemas.openxmlformats.org/officeDocument/2006/relationships/hyperlink" Target="https://search.proquest.com/openview/89a1c88c543d4a7e12e3eff04ebc7e65/1?pq-origsite=gscholar&amp;cbl=18750&amp;diss=y" TargetMode="External"/><Relationship Id="rId2504" Type="http://schemas.openxmlformats.org/officeDocument/2006/relationships/hyperlink" Target="https://users.cs.duke.edu/~nikos/reprints/J-023-NUFFT-multicore.pdf" TargetMode="External"/><Relationship Id="rId3836" Type="http://schemas.openxmlformats.org/officeDocument/2006/relationships/hyperlink" Target="https://scholar.google.com/scholar?q=related:mHS-KTCq7-AJ:scholar.google.com/&amp;scioq=&amp;hl=en&amp;as_sdt=80005&amp;sciodt=0,11" TargetMode="External"/><Relationship Id="rId2505" Type="http://schemas.openxmlformats.org/officeDocument/2006/relationships/hyperlink" Target="https://scholar.google.com/scholar?q=related:S5CkcaVOXw0J:scholar.google.com/&amp;scioq=&amp;hl=en&amp;as_sdt=80005&amp;sciodt=0,11" TargetMode="External"/><Relationship Id="rId3835" Type="http://schemas.openxmlformats.org/officeDocument/2006/relationships/hyperlink" Target="https://keep.lib.asu.edu/_flysystem/fedora/c7/206011/Mohanty_asu_0010E_18509.pdf" TargetMode="External"/><Relationship Id="rId2506" Type="http://schemas.openxmlformats.org/officeDocument/2006/relationships/hyperlink" Target="http://emerald.com" TargetMode="External"/><Relationship Id="rId3838" Type="http://schemas.openxmlformats.org/officeDocument/2006/relationships/hyperlink" Target="https://ieeexplore.ieee.org/abstract/document/8622013/" TargetMode="External"/><Relationship Id="rId2507" Type="http://schemas.openxmlformats.org/officeDocument/2006/relationships/hyperlink" Target="https://www.emerald.com/insight/content/doi/10.1108/S1479-3660(2012)0000013009/full/html" TargetMode="External"/><Relationship Id="rId3837" Type="http://schemas.openxmlformats.org/officeDocument/2006/relationships/hyperlink" Target="http://ieeexplore.ieee.org" TargetMode="External"/><Relationship Id="rId2508" Type="http://schemas.openxmlformats.org/officeDocument/2006/relationships/hyperlink" Target="https://scholar.google.com/scholar?cites=12527114398482034725&amp;as_sdt=80005&amp;sciodt=0,11&amp;hl=en" TargetMode="External"/><Relationship Id="rId2509" Type="http://schemas.openxmlformats.org/officeDocument/2006/relationships/hyperlink" Target="https://scholar.google.com/scholar?q=related:JfAzhixA2a0J:scholar.google.com/&amp;scioq=&amp;hl=en&amp;as_sdt=80005&amp;sciodt=0,11" TargetMode="External"/><Relationship Id="rId3839" Type="http://schemas.openxmlformats.org/officeDocument/2006/relationships/hyperlink" Target="https://scholar.google.com/scholar?cites=6673542679735276710&amp;as_sdt=80005&amp;sciodt=0,11&amp;hl=en" TargetMode="External"/><Relationship Id="rId3830" Type="http://schemas.openxmlformats.org/officeDocument/2006/relationships/hyperlink" Target="https://scholar.google.com/scholar?cites=6366139288089490491&amp;as_sdt=80005&amp;sciodt=0,11&amp;hl=en" TargetMode="External"/><Relationship Id="rId3821" Type="http://schemas.openxmlformats.org/officeDocument/2006/relationships/hyperlink" Target="https://ieeexplore.ieee.org/abstract/document/8425182/" TargetMode="External"/><Relationship Id="rId3820" Type="http://schemas.openxmlformats.org/officeDocument/2006/relationships/hyperlink" Target="http://ieeexplore.ieee.org" TargetMode="External"/><Relationship Id="rId3823" Type="http://schemas.openxmlformats.org/officeDocument/2006/relationships/hyperlink" Target="https://scholar.google.com/scholar?q=related:e69NXl1a718J:scholar.google.com/&amp;scioq=&amp;hl=en&amp;as_sdt=80005&amp;sciodt=0,11" TargetMode="External"/><Relationship Id="rId3822" Type="http://schemas.openxmlformats.org/officeDocument/2006/relationships/hyperlink" Target="https://scholar.google.com/scholar?cites=6912843310097608571&amp;as_sdt=80005&amp;sciodt=0,11&amp;hl=en" TargetMode="External"/><Relationship Id="rId3825" Type="http://schemas.openxmlformats.org/officeDocument/2006/relationships/hyperlink" Target="https://users.soe.ucsc.edu/~tsorensen/files/phdthesis.pdf" TargetMode="External"/><Relationship Id="rId3824" Type="http://schemas.openxmlformats.org/officeDocument/2006/relationships/hyperlink" Target="http://users.soe.ucsc.edu" TargetMode="External"/><Relationship Id="rId3827" Type="http://schemas.openxmlformats.org/officeDocument/2006/relationships/hyperlink" Target="https://users.soe.ucsc.edu/~tsorensen/files/phdthesis.pdf" TargetMode="External"/><Relationship Id="rId3826" Type="http://schemas.openxmlformats.org/officeDocument/2006/relationships/hyperlink" Target="https://scholar.google.com/scholar?cites=5072157310999025033&amp;as_sdt=80005&amp;sciodt=0,11&amp;hl=en" TargetMode="External"/><Relationship Id="rId3829" Type="http://schemas.openxmlformats.org/officeDocument/2006/relationships/hyperlink" Target="https://onlinelibrary.wiley.com/doi/abs/10.1111/cgf.13482" TargetMode="External"/><Relationship Id="rId3828" Type="http://schemas.openxmlformats.org/officeDocument/2006/relationships/hyperlink" Target="https://scholar.google.com/scholar?q=related:iVX_bjPsY0YJ:scholar.google.com/&amp;scioq=&amp;hl=en&amp;as_sdt=80005&amp;sciodt=0,11" TargetMode="External"/><Relationship Id="rId2522" Type="http://schemas.openxmlformats.org/officeDocument/2006/relationships/hyperlink" Target="https://scholar.google.com/scholar?cites=183041922544928611&amp;as_sdt=80005&amp;sciodt=0,11&amp;hl=en" TargetMode="External"/><Relationship Id="rId3854" Type="http://schemas.openxmlformats.org/officeDocument/2006/relationships/hyperlink" Target="https://www.theses.fr/2018GREAM010.pdf" TargetMode="External"/><Relationship Id="rId2523" Type="http://schemas.openxmlformats.org/officeDocument/2006/relationships/hyperlink" Target="https://publications.polymtl.ca/870/1/2012_CongKienDang.pdf" TargetMode="External"/><Relationship Id="rId3853" Type="http://schemas.openxmlformats.org/officeDocument/2006/relationships/hyperlink" Target="https://scholar.google.com/scholar?cites=2716748056387539134&amp;as_sdt=80005&amp;sciodt=0,11&amp;hl=en" TargetMode="External"/><Relationship Id="rId2524" Type="http://schemas.openxmlformats.org/officeDocument/2006/relationships/hyperlink" Target="https://scholar.google.com/scholar?q=related:Y4dLpKhLigIJ:scholar.google.com/&amp;scioq=&amp;hl=en&amp;as_sdt=80005&amp;sciodt=0,11" TargetMode="External"/><Relationship Id="rId3856" Type="http://schemas.openxmlformats.org/officeDocument/2006/relationships/hyperlink" Target="http://usenix.org" TargetMode="External"/><Relationship Id="rId2525" Type="http://schemas.openxmlformats.org/officeDocument/2006/relationships/hyperlink" Target="http://arxiv.org" TargetMode="External"/><Relationship Id="rId3855" Type="http://schemas.openxmlformats.org/officeDocument/2006/relationships/hyperlink" Target="https://scholar.google.com/scholar?q=related:vlA2nfbTsyUJ:scholar.google.com/&amp;scioq=&amp;hl=en&amp;as_sdt=80005&amp;sciodt=0,11" TargetMode="External"/><Relationship Id="rId2526" Type="http://schemas.openxmlformats.org/officeDocument/2006/relationships/hyperlink" Target="https://arxiv.org/abs/1207.5217" TargetMode="External"/><Relationship Id="rId3858" Type="http://schemas.openxmlformats.org/officeDocument/2006/relationships/hyperlink" Target="https://scholar.google.com/scholar?cites=3874197636431427222&amp;as_sdt=80005&amp;sciodt=0,11&amp;hl=en" TargetMode="External"/><Relationship Id="rId2527" Type="http://schemas.openxmlformats.org/officeDocument/2006/relationships/hyperlink" Target="https://scholar.google.com/scholar?cites=7947792352264418033&amp;as_sdt=80005&amp;sciodt=0,11&amp;hl=en" TargetMode="External"/><Relationship Id="rId3857" Type="http://schemas.openxmlformats.org/officeDocument/2006/relationships/hyperlink" Target="https://www.usenix.org/conference/atc19/presentation/liu-yizhi" TargetMode="External"/><Relationship Id="rId2528" Type="http://schemas.openxmlformats.org/officeDocument/2006/relationships/hyperlink" Target="https://arxiv.org/pdf/1207.5217" TargetMode="External"/><Relationship Id="rId2529" Type="http://schemas.openxmlformats.org/officeDocument/2006/relationships/hyperlink" Target="https://scholar.google.com/scholar?q=related:8XJJAQk7TG4J:scholar.google.com/&amp;scioq=&amp;hl=en&amp;as_sdt=80005&amp;sciodt=0,11" TargetMode="External"/><Relationship Id="rId3859" Type="http://schemas.openxmlformats.org/officeDocument/2006/relationships/hyperlink" Target="https://www.usenix.org/system/files/atc19-liu-yizhi.pdf" TargetMode="External"/><Relationship Id="rId3850" Type="http://schemas.openxmlformats.org/officeDocument/2006/relationships/hyperlink" Target="https://scholar.google.com/scholar?q=related:XAIPxMRiBi4J:scholar.google.com/&amp;scioq=&amp;hl=en&amp;as_sdt=80005&amp;sciodt=0,11" TargetMode="External"/><Relationship Id="rId2520" Type="http://schemas.openxmlformats.org/officeDocument/2006/relationships/hyperlink" Target="http://publications.polymtl.ca" TargetMode="External"/><Relationship Id="rId3852" Type="http://schemas.openxmlformats.org/officeDocument/2006/relationships/hyperlink" Target="https://www.theses.fr/2018GREAM010" TargetMode="External"/><Relationship Id="rId2521" Type="http://schemas.openxmlformats.org/officeDocument/2006/relationships/hyperlink" Target="http://publications.polymtl.ca/870" TargetMode="External"/><Relationship Id="rId3851" Type="http://schemas.openxmlformats.org/officeDocument/2006/relationships/hyperlink" Target="http://theses.fr" TargetMode="External"/><Relationship Id="rId2511" Type="http://schemas.openxmlformats.org/officeDocument/2006/relationships/hyperlink" Target="https://tel.archives-ouvertes.fr/tel-00844673/" TargetMode="External"/><Relationship Id="rId3843" Type="http://schemas.openxmlformats.org/officeDocument/2006/relationships/hyperlink" Target="https://search.proquest.com/openview/62a64fa1aa4e1b8269d94f554f2d2ce2/1?pq-origsite=gscholar&amp;cbl=18750" TargetMode="External"/><Relationship Id="rId2512" Type="http://schemas.openxmlformats.org/officeDocument/2006/relationships/hyperlink" Target="https://scholar.google.com/scholar?cites=3209764523787058859&amp;as_sdt=80005&amp;sciodt=0,11&amp;hl=en" TargetMode="External"/><Relationship Id="rId3842" Type="http://schemas.openxmlformats.org/officeDocument/2006/relationships/hyperlink" Target="http://search.proquest.com" TargetMode="External"/><Relationship Id="rId2513" Type="http://schemas.openxmlformats.org/officeDocument/2006/relationships/hyperlink" Target="https://tel.archives-ouvertes.fr/docs/00/84/46/73/PDF/WK_These.pdf" TargetMode="External"/><Relationship Id="rId3845" Type="http://schemas.openxmlformats.org/officeDocument/2006/relationships/hyperlink" Target="https://scholar.google.com/scholar?q=related:RRFylEeB7mQJ:scholar.google.com/&amp;scioq=&amp;hl=en&amp;as_sdt=80005&amp;sciodt=0,11" TargetMode="External"/><Relationship Id="rId2514" Type="http://schemas.openxmlformats.org/officeDocument/2006/relationships/hyperlink" Target="https://scholar.google.com/scholar?q=related:q376DNRfiywJ:scholar.google.com/&amp;scioq=&amp;hl=en&amp;as_sdt=80005&amp;sciodt=0,11" TargetMode="External"/><Relationship Id="rId3844" Type="http://schemas.openxmlformats.org/officeDocument/2006/relationships/hyperlink" Target="https://scholar.google.com/scholar?cites=7272892592683094341&amp;as_sdt=80005&amp;sciodt=0,11&amp;hl=en" TargetMode="External"/><Relationship Id="rId2515" Type="http://schemas.openxmlformats.org/officeDocument/2006/relationships/hyperlink" Target="http://aices.rwth-aachen.de" TargetMode="External"/><Relationship Id="rId3847" Type="http://schemas.openxmlformats.org/officeDocument/2006/relationships/hyperlink" Target="https://arcadia.sba.uniroma3.it/handle/2307/40404" TargetMode="External"/><Relationship Id="rId2516" Type="http://schemas.openxmlformats.org/officeDocument/2006/relationships/hyperlink" Target="https://www.aices.rwth-aachen.de/files/Inhalte%20Webseite/Personen/Downloads%20und%20Dokumente/Iakymchuk,%20Roman/thesis.defence.2013.08.30.pdf" TargetMode="External"/><Relationship Id="rId3846" Type="http://schemas.openxmlformats.org/officeDocument/2006/relationships/hyperlink" Target="http://arcadia.sba.uniroma3.it" TargetMode="External"/><Relationship Id="rId2517" Type="http://schemas.openxmlformats.org/officeDocument/2006/relationships/hyperlink" Target="https://scholar.google.com/scholar?cites=8303618454522378926&amp;as_sdt=80005&amp;sciodt=0,11&amp;hl=en" TargetMode="External"/><Relationship Id="rId3849" Type="http://schemas.openxmlformats.org/officeDocument/2006/relationships/hyperlink" Target="https://arcadia.sba.uniroma3.it/bitstream/2307/40404/1/thesis.pdf" TargetMode="External"/><Relationship Id="rId2518" Type="http://schemas.openxmlformats.org/officeDocument/2006/relationships/hyperlink" Target="https://www.aices.rwth-aachen.de/files/Inhalte%20Webseite/Personen/Downloads%20und%20Dokumente/Iakymchuk,%20Roman/thesis.defence.2013.08.30.pdf" TargetMode="External"/><Relationship Id="rId3848" Type="http://schemas.openxmlformats.org/officeDocument/2006/relationships/hyperlink" Target="https://scholar.google.com/scholar?cites=3316446772847379036&amp;as_sdt=80005&amp;sciodt=0,11&amp;hl=en" TargetMode="External"/><Relationship Id="rId2519" Type="http://schemas.openxmlformats.org/officeDocument/2006/relationships/hyperlink" Target="https://scholar.google.com/scholar?q=related:rjovbP1gPHMJ:scholar.google.com/&amp;scioq=&amp;hl=en&amp;as_sdt=80005&amp;sciodt=0,11" TargetMode="External"/><Relationship Id="rId3841" Type="http://schemas.openxmlformats.org/officeDocument/2006/relationships/hyperlink" Target="https://scholar.google.com/scholar?q=related:ppQHk7UvnVwJ:scholar.google.com/&amp;scioq=&amp;hl=en&amp;as_sdt=80005&amp;sciodt=0,11" TargetMode="External"/><Relationship Id="rId2510" Type="http://schemas.openxmlformats.org/officeDocument/2006/relationships/hyperlink" Target="http://tel.archives-ouvertes.fr" TargetMode="External"/><Relationship Id="rId3840" Type="http://schemas.openxmlformats.org/officeDocument/2006/relationships/hyperlink" Target="https://www.osti.gov/servlets/purl/1557472" TargetMode="External"/><Relationship Id="rId469" Type="http://schemas.openxmlformats.org/officeDocument/2006/relationships/hyperlink" Target="https://scholar.google.com/scholar?q=related:ZxOK5umU9eUJ:scholar.google.com/&amp;scioq=&amp;hl=en&amp;as_sdt=80005&amp;sciodt=0,11" TargetMode="External"/><Relationship Id="rId468" Type="http://schemas.openxmlformats.org/officeDocument/2006/relationships/hyperlink" Target="http://citeseerx.ist.psu.edu/viewdoc/download?doi=10.1.1.62.4822&amp;rep=rep1&amp;type=pdf" TargetMode="External"/><Relationship Id="rId467" Type="http://schemas.openxmlformats.org/officeDocument/2006/relationships/hyperlink" Target="https://scholar.google.com/scholar?cites=16570314136295707495&amp;as_sdt=80005&amp;sciodt=0,11&amp;hl=en" TargetMode="External"/><Relationship Id="rId1290" Type="http://schemas.openxmlformats.org/officeDocument/2006/relationships/hyperlink" Target="https://scholar.google.com/scholar?cites=15758313739078420938&amp;as_sdt=80005&amp;sciodt=0,11&amp;hl=en" TargetMode="External"/><Relationship Id="rId1291" Type="http://schemas.openxmlformats.org/officeDocument/2006/relationships/hyperlink" Target="http://mtc-m16.sid.inpe.br/col/sid.inpe.br/iris@1916/2005/12.16.10.34/doc/passaro_performance.PDF" TargetMode="External"/><Relationship Id="rId1292" Type="http://schemas.openxmlformats.org/officeDocument/2006/relationships/hyperlink" Target="https://scholar.google.com/scholar?q=related:ykntxNrGsNoJ:scholar.google.com/&amp;scioq=&amp;hl=en&amp;as_sdt=80005&amp;sciodt=0,11" TargetMode="External"/><Relationship Id="rId462" Type="http://schemas.openxmlformats.org/officeDocument/2006/relationships/hyperlink" Target="https://scholar.google.com/scholar?cites=13001573154676498777&amp;as_sdt=80005&amp;sciodt=0,11&amp;hl=en" TargetMode="External"/><Relationship Id="rId1293" Type="http://schemas.openxmlformats.org/officeDocument/2006/relationships/hyperlink" Target="http://ipsj.ixsq.nii.ac.jp" TargetMode="External"/><Relationship Id="rId461" Type="http://schemas.openxmlformats.org/officeDocument/2006/relationships/hyperlink" Target="https://www.academia.edu/download/30668287/vuduc_talk.pdf" TargetMode="External"/><Relationship Id="rId1294" Type="http://schemas.openxmlformats.org/officeDocument/2006/relationships/hyperlink" Target="https://ipsj.ixsq.nii.ac.jp/ej/?action=pages_view_main&amp;active_action=repository_view_main_item_detail&amp;item_id=16563&amp;item_no=1&amp;page_id=13&amp;block_id=8" TargetMode="External"/><Relationship Id="rId460" Type="http://schemas.openxmlformats.org/officeDocument/2006/relationships/hyperlink" Target="http://academia.edu" TargetMode="External"/><Relationship Id="rId1295" Type="http://schemas.openxmlformats.org/officeDocument/2006/relationships/hyperlink" Target="https://scholar.google.com/scholar?cites=5501270312368680593&amp;as_sdt=80005&amp;sciodt=0,11&amp;hl=en" TargetMode="External"/><Relationship Id="rId1296" Type="http://schemas.openxmlformats.org/officeDocument/2006/relationships/hyperlink" Target="https://ipsj.ixsq.nii.ac.jp/ej/?action=repository_action_common_download&amp;item_id=16563&amp;item_no=1&amp;attribute_id=1&amp;file_no=1" TargetMode="External"/><Relationship Id="rId466" Type="http://schemas.openxmlformats.org/officeDocument/2006/relationships/hyperlink" Target="https://search.proquest.com/openview/578975d1d6a3b161cab9759b0a9fd2d8/1?pq-origsite=gscholar&amp;cbl=18750&amp;diss=y" TargetMode="External"/><Relationship Id="rId1297" Type="http://schemas.openxmlformats.org/officeDocument/2006/relationships/hyperlink" Target="https://scholar.google.com/scholar?q=related:kS4jvjNwWEwJ:scholar.google.com/&amp;scioq=&amp;hl=en&amp;as_sdt=80005&amp;sciodt=0,11" TargetMode="External"/><Relationship Id="rId465" Type="http://schemas.openxmlformats.org/officeDocument/2006/relationships/hyperlink" Target="http://search.proquest.com" TargetMode="External"/><Relationship Id="rId1298" Type="http://schemas.openxmlformats.org/officeDocument/2006/relationships/hyperlink" Target="http://ntnuopen.ntnu.no" TargetMode="External"/><Relationship Id="rId464" Type="http://schemas.openxmlformats.org/officeDocument/2006/relationships/hyperlink" Target="https://scholar.google.com/scholar?q=related:WWG_HebdbrQJ:scholar.google.com/&amp;scioq=&amp;hl=en&amp;as_sdt=80005&amp;sciodt=0,11" TargetMode="External"/><Relationship Id="rId1299" Type="http://schemas.openxmlformats.org/officeDocument/2006/relationships/hyperlink" Target="https://ntnuopen.ntnu.no/ntnu-xmlui/handle/11250/251522" TargetMode="External"/><Relationship Id="rId463" Type="http://schemas.openxmlformats.org/officeDocument/2006/relationships/hyperlink" Target="https://www.academia.edu/download/30668287/vuduc_talk.pdf" TargetMode="External"/><Relationship Id="rId459" Type="http://schemas.openxmlformats.org/officeDocument/2006/relationships/hyperlink" Target="https://scholar.google.com/scholar?q=related:mPiFqbrYQAQJ:scholar.google.com/&amp;scioq=&amp;hl=en&amp;as_sdt=80005&amp;sciodt=0,11" TargetMode="External"/><Relationship Id="rId458" Type="http://schemas.openxmlformats.org/officeDocument/2006/relationships/hyperlink" Target="https://www.researchgate.net/profile/Neungsoo-Park/publication/3971913_Analysis_of_memory_hierarchy_performance_of_block_data_layout/links/53fd4e290cf22f21c2f7e287/Analysis-of-memory-hierarchy-performance-of-block-data-layout.pdf" TargetMode="External"/><Relationship Id="rId457" Type="http://schemas.openxmlformats.org/officeDocument/2006/relationships/hyperlink" Target="https://scholar.google.com/scholar?cites=306483070880839832&amp;as_sdt=80005&amp;sciodt=0,11&amp;hl=en" TargetMode="External"/><Relationship Id="rId456" Type="http://schemas.openxmlformats.org/officeDocument/2006/relationships/hyperlink" Target="https://ieeexplore.ieee.org/abstract/document/1040857/" TargetMode="External"/><Relationship Id="rId1280" Type="http://schemas.openxmlformats.org/officeDocument/2006/relationships/hyperlink" Target="https://scholar.google.com/scholar?cites=13209559980763283908&amp;as_sdt=80005&amp;sciodt=0,11&amp;hl=en" TargetMode="External"/><Relationship Id="rId1281" Type="http://schemas.openxmlformats.org/officeDocument/2006/relationships/hyperlink" Target="https://scholarlypublications.universiteitleiden.nl/access/item%3A2922949/view" TargetMode="External"/><Relationship Id="rId451" Type="http://schemas.openxmlformats.org/officeDocument/2006/relationships/hyperlink" Target="https://link.springer.com/chapter/10.1007/3-540-36383-1_1" TargetMode="External"/><Relationship Id="rId1282" Type="http://schemas.openxmlformats.org/officeDocument/2006/relationships/hyperlink" Target="https://scholar.google.com/scholar?q=related:xIGctNDIUbcJ:scholar.google.com/&amp;scioq=&amp;hl=en&amp;as_sdt=80005&amp;sciodt=0,11" TargetMode="External"/><Relationship Id="rId450" Type="http://schemas.openxmlformats.org/officeDocument/2006/relationships/hyperlink" Target="https://scholar.google.com/scholar?q=related:pMwsmulNH3YJ:scholar.google.com/&amp;scioq=&amp;hl=en&amp;as_sdt=80005&amp;sciodt=0,11" TargetMode="External"/><Relationship Id="rId1283" Type="http://schemas.openxmlformats.org/officeDocument/2006/relationships/hyperlink" Target="http://search.proquest.com" TargetMode="External"/><Relationship Id="rId1284" Type="http://schemas.openxmlformats.org/officeDocument/2006/relationships/hyperlink" Target="https://search.proquest.com/openview/97c0221f72522cb7533c515fa433decf/1?pq-origsite=gscholar&amp;cbl=18750&amp;diss=y" TargetMode="External"/><Relationship Id="rId1285" Type="http://schemas.openxmlformats.org/officeDocument/2006/relationships/hyperlink" Target="https://scholar.google.com/scholar?cites=16225753566734147783&amp;as_sdt=80005&amp;sciodt=0,11&amp;hl=en" TargetMode="External"/><Relationship Id="rId455" Type="http://schemas.openxmlformats.org/officeDocument/2006/relationships/hyperlink" Target="http://ieeexplore.ieee.org" TargetMode="External"/><Relationship Id="rId1286" Type="http://schemas.openxmlformats.org/officeDocument/2006/relationships/hyperlink" Target="https://engineering.purdue.edu/paramnt/thesis/zpan/thesis.pdf" TargetMode="External"/><Relationship Id="rId454" Type="http://schemas.openxmlformats.org/officeDocument/2006/relationships/hyperlink" Target="https://scholar.google.com/scholar?q=related:R9Yxh72vpNUJ:scholar.google.com/&amp;scioq=&amp;hl=en&amp;as_sdt=80005&amp;sciodt=0,11" TargetMode="External"/><Relationship Id="rId1287" Type="http://schemas.openxmlformats.org/officeDocument/2006/relationships/hyperlink" Target="https://scholar.google.com/scholar?q=related:x2A3tuZ0LeEJ:scholar.google.com/&amp;scioq=&amp;hl=en&amp;as_sdt=80005&amp;sciodt=0,11" TargetMode="External"/><Relationship Id="rId453" Type="http://schemas.openxmlformats.org/officeDocument/2006/relationships/hyperlink" Target="https://infoscience.epfl.ch/record/97863/files/dagstuhl2.pdf" TargetMode="External"/><Relationship Id="rId1288" Type="http://schemas.openxmlformats.org/officeDocument/2006/relationships/hyperlink" Target="http://mtc-m16.sid.inpe.br" TargetMode="External"/><Relationship Id="rId452" Type="http://schemas.openxmlformats.org/officeDocument/2006/relationships/hyperlink" Target="https://scholar.google.com/scholar?cites=15394622654811067975&amp;as_sdt=80005&amp;sciodt=0,11&amp;hl=en" TargetMode="External"/><Relationship Id="rId1289" Type="http://schemas.openxmlformats.org/officeDocument/2006/relationships/hyperlink" Target="http://mtc-m16.sid.inpe.br/col/sid.inpe.br/iris@1916/2005/12.16.10.34/doc/passaro_performance.PDF" TargetMode="External"/><Relationship Id="rId3018" Type="http://schemas.openxmlformats.org/officeDocument/2006/relationships/hyperlink" Target="http://dl.acm.org" TargetMode="External"/><Relationship Id="rId3017" Type="http://schemas.openxmlformats.org/officeDocument/2006/relationships/hyperlink" Target="https://scholar.google.com/scholar?q=related:XGkffC0eGpYJ:scholar.google.com/&amp;scioq=&amp;hl=en&amp;as_sdt=80005&amp;sciodt=0,11" TargetMode="External"/><Relationship Id="rId3019" Type="http://schemas.openxmlformats.org/officeDocument/2006/relationships/hyperlink" Target="https://dl.acm.org/doi/abs/10.1145/2687415" TargetMode="External"/><Relationship Id="rId491" Type="http://schemas.openxmlformats.org/officeDocument/2006/relationships/hyperlink" Target="https://link.springer.com/article/10.1023/A:1019756120212" TargetMode="External"/><Relationship Id="rId490" Type="http://schemas.openxmlformats.org/officeDocument/2006/relationships/hyperlink" Target="https://scholar.google.com/scholar?q=related:rzayfFAXj4gJ:scholar.google.com/&amp;scioq=&amp;hl=en&amp;as_sdt=80005&amp;sciodt=0,11" TargetMode="External"/><Relationship Id="rId489" Type="http://schemas.openxmlformats.org/officeDocument/2006/relationships/hyperlink" Target="https://www.osti.gov/servlets/purl/832904" TargetMode="External"/><Relationship Id="rId484" Type="http://schemas.openxmlformats.org/officeDocument/2006/relationships/hyperlink" Target="https://link.springer.com/content/pdf/10.1007/3-540-46080-2_35.pdf" TargetMode="External"/><Relationship Id="rId3010" Type="http://schemas.openxmlformats.org/officeDocument/2006/relationships/hyperlink" Target="https://scholar.google.com/scholar?cites=12603431525155557600&amp;as_sdt=80005&amp;sciodt=0,11&amp;hl=en" TargetMode="External"/><Relationship Id="rId483" Type="http://schemas.openxmlformats.org/officeDocument/2006/relationships/hyperlink" Target="https://scholar.google.com/scholar?cites=16169440611882891552&amp;as_sdt=80005&amp;sciodt=0,11&amp;hl=en" TargetMode="External"/><Relationship Id="rId482" Type="http://schemas.openxmlformats.org/officeDocument/2006/relationships/hyperlink" Target="https://link.springer.com/chapter/10.1007/3-540-46080-2_35" TargetMode="External"/><Relationship Id="rId3012" Type="http://schemas.openxmlformats.org/officeDocument/2006/relationships/hyperlink" Target="https://scholar.google.com/scholar?q=related:4FDbPzJi6K4J:scholar.google.com/&amp;scioq=&amp;hl=en&amp;as_sdt=80005&amp;sciodt=0,11" TargetMode="External"/><Relationship Id="rId481" Type="http://schemas.openxmlformats.org/officeDocument/2006/relationships/hyperlink" Target="https://scholar.google.com/scholar?q=related:T4ipx4SqVD4J:scholar.google.com/&amp;scioq=&amp;hl=en&amp;as_sdt=80005&amp;sciodt=0,11" TargetMode="External"/><Relationship Id="rId3011" Type="http://schemas.openxmlformats.org/officeDocument/2006/relationships/hyperlink" Target="https://dl.acm.org/doi/pdf/10.1145/2813885.2737969" TargetMode="External"/><Relationship Id="rId488" Type="http://schemas.openxmlformats.org/officeDocument/2006/relationships/hyperlink" Target="https://scholar.google.com/scholar?cites=9840109345284699823&amp;as_sdt=80005&amp;sciodt=0,11&amp;hl=en" TargetMode="External"/><Relationship Id="rId3014" Type="http://schemas.openxmlformats.org/officeDocument/2006/relationships/hyperlink" Target="https://dl.acm.org/doi/abs/10.1145/2739480.2754648" TargetMode="External"/><Relationship Id="rId487" Type="http://schemas.openxmlformats.org/officeDocument/2006/relationships/hyperlink" Target="https://ieeexplore.ieee.org/abstract/document/1137747/" TargetMode="External"/><Relationship Id="rId3013" Type="http://schemas.openxmlformats.org/officeDocument/2006/relationships/hyperlink" Target="http://dl.acm.org" TargetMode="External"/><Relationship Id="rId486" Type="http://schemas.openxmlformats.org/officeDocument/2006/relationships/hyperlink" Target="http://ieeexplore.ieee.org" TargetMode="External"/><Relationship Id="rId3016" Type="http://schemas.openxmlformats.org/officeDocument/2006/relationships/hyperlink" Target="http://www0.cs.ucl.ac.uk/staff/Yue.Jia/resources/papers/WuWHJK2015.pdf" TargetMode="External"/><Relationship Id="rId485" Type="http://schemas.openxmlformats.org/officeDocument/2006/relationships/hyperlink" Target="https://scholar.google.com/scholar?q=related:IPkNMJFkZeAJ:scholar.google.com/&amp;scioq=&amp;hl=en&amp;as_sdt=80005&amp;sciodt=0,11" TargetMode="External"/><Relationship Id="rId3015" Type="http://schemas.openxmlformats.org/officeDocument/2006/relationships/hyperlink" Target="https://scholar.google.com/scholar?cites=10815990635788462428&amp;as_sdt=80005&amp;sciodt=0,11&amp;hl=en" TargetMode="External"/><Relationship Id="rId3007" Type="http://schemas.openxmlformats.org/officeDocument/2006/relationships/hyperlink" Target="https://scholar.google.com/scholar?q=related:-1keOj-IzgkJ:scholar.google.com/&amp;scioq=&amp;hl=en&amp;as_sdt=80005&amp;sciodt=0,11" TargetMode="External"/><Relationship Id="rId3006" Type="http://schemas.openxmlformats.org/officeDocument/2006/relationships/hyperlink" Target="https://thisisdhaas.com/papers/SOCC2015TuPAQ.pdf" TargetMode="External"/><Relationship Id="rId3009" Type="http://schemas.openxmlformats.org/officeDocument/2006/relationships/hyperlink" Target="https://dl.acm.org/doi/abs/10.1145/2813885.2737969" TargetMode="External"/><Relationship Id="rId3008" Type="http://schemas.openxmlformats.org/officeDocument/2006/relationships/hyperlink" Target="http://dl.acm.org" TargetMode="External"/><Relationship Id="rId480" Type="http://schemas.openxmlformats.org/officeDocument/2006/relationships/hyperlink" Target="https://www.academia.edu/download/42889059/OptFramework.pdf" TargetMode="External"/><Relationship Id="rId479" Type="http://schemas.openxmlformats.org/officeDocument/2006/relationships/hyperlink" Target="https://scholar.google.com/scholar?cites=4491402215657408591&amp;as_sdt=80005&amp;sciodt=0,11&amp;hl=en" TargetMode="External"/><Relationship Id="rId478" Type="http://schemas.openxmlformats.org/officeDocument/2006/relationships/hyperlink" Target="https://www.academia.edu/download/42889059/OptFramework.pdf" TargetMode="External"/><Relationship Id="rId473" Type="http://schemas.openxmlformats.org/officeDocument/2006/relationships/hyperlink" Target="https://scholar.google.com/scholar?q=related:2juvaIVLgRQJ:scholar.google.com/&amp;scioq=&amp;hl=en&amp;as_sdt=80005&amp;sciodt=0,11" TargetMode="External"/><Relationship Id="rId472" Type="http://schemas.openxmlformats.org/officeDocument/2006/relationships/hyperlink" Target="http://forge.scilab.org/index.php/p/richelieu/source/tree/master/Papers/Reducing%20and%20Vectorizing%20Procedures%20for%20Telescoping%20Languages.pdf" TargetMode="External"/><Relationship Id="rId471" Type="http://schemas.openxmlformats.org/officeDocument/2006/relationships/hyperlink" Target="https://scholar.google.com/scholar?cites=1477545189113281498&amp;as_sdt=80005&amp;sciodt=0,11&amp;hl=en" TargetMode="External"/><Relationship Id="rId3001" Type="http://schemas.openxmlformats.org/officeDocument/2006/relationships/hyperlink" Target="http://tnm.engin.umich.edu/wp-content/uploads/sites/353/2017/12/hauswald15djinn.pdf" TargetMode="External"/><Relationship Id="rId470" Type="http://schemas.openxmlformats.org/officeDocument/2006/relationships/hyperlink" Target="https://link.springer.com/article/10.1023/A:1019804013080" TargetMode="External"/><Relationship Id="rId3000" Type="http://schemas.openxmlformats.org/officeDocument/2006/relationships/hyperlink" Target="https://scholar.google.com/scholar?cites=10776410508659442990&amp;as_sdt=80005&amp;sciodt=0,11&amp;hl=en" TargetMode="External"/><Relationship Id="rId477" Type="http://schemas.openxmlformats.org/officeDocument/2006/relationships/hyperlink" Target="http://academia.edu" TargetMode="External"/><Relationship Id="rId3003" Type="http://schemas.openxmlformats.org/officeDocument/2006/relationships/hyperlink" Target="http://dl.acm.org" TargetMode="External"/><Relationship Id="rId476" Type="http://schemas.openxmlformats.org/officeDocument/2006/relationships/hyperlink" Target="https://scholar.google.com/scholar?q=related:Wp6N6JMISb4J:scholar.google.com/&amp;scioq=&amp;hl=en&amp;as_sdt=80005&amp;sciodt=0,11" TargetMode="External"/><Relationship Id="rId3002" Type="http://schemas.openxmlformats.org/officeDocument/2006/relationships/hyperlink" Target="https://scholar.google.com/scholar?q=related:LsVuAkOAjZUJ:scholar.google.com/&amp;scioq=&amp;hl=en&amp;as_sdt=80005&amp;sciodt=0,11" TargetMode="External"/><Relationship Id="rId475" Type="http://schemas.openxmlformats.org/officeDocument/2006/relationships/hyperlink" Target="https://scholar.google.com/scholar?cites=13711499971860995674&amp;as_sdt=80005&amp;sciodt=0,11&amp;hl=en" TargetMode="External"/><Relationship Id="rId3005" Type="http://schemas.openxmlformats.org/officeDocument/2006/relationships/hyperlink" Target="https://scholar.google.com/scholar?cites=706651996683131387&amp;as_sdt=80005&amp;sciodt=0,11&amp;hl=en" TargetMode="External"/><Relationship Id="rId474" Type="http://schemas.openxmlformats.org/officeDocument/2006/relationships/hyperlink" Target="https://link.springer.com/chapter/10.1007/3-540-48051-X_31" TargetMode="External"/><Relationship Id="rId3004" Type="http://schemas.openxmlformats.org/officeDocument/2006/relationships/hyperlink" Target="https://dl.acm.org/doi/abs/10.1145/2806777.2806945" TargetMode="External"/><Relationship Id="rId1257" Type="http://schemas.openxmlformats.org/officeDocument/2006/relationships/hyperlink" Target="https://ieeexplore.ieee.org/abstract/document/4089205/" TargetMode="External"/><Relationship Id="rId2588" Type="http://schemas.openxmlformats.org/officeDocument/2006/relationships/hyperlink" Target="https://www.sciencedirect.com/science/article/pii/S1877750313000148" TargetMode="External"/><Relationship Id="rId1258" Type="http://schemas.openxmlformats.org/officeDocument/2006/relationships/hyperlink" Target="https://scholar.google.com/scholar?cites=3603336590294395669&amp;as_sdt=80005&amp;sciodt=0,11&amp;hl=en" TargetMode="External"/><Relationship Id="rId2589" Type="http://schemas.openxmlformats.org/officeDocument/2006/relationships/hyperlink" Target="https://scholar.google.com/scholar?cites=17099811083741731971&amp;as_sdt=80005&amp;sciodt=0,11&amp;hl=en" TargetMode="External"/><Relationship Id="rId1259" Type="http://schemas.openxmlformats.org/officeDocument/2006/relationships/hyperlink" Target="https://scholar.google.com/scholar?q=related:FSuqnomfATIJ:scholar.google.com/&amp;scioq=&amp;hl=en&amp;as_sdt=80005&amp;sciodt=0,11" TargetMode="External"/><Relationship Id="rId426" Type="http://schemas.openxmlformats.org/officeDocument/2006/relationships/hyperlink" Target="https://scholar.google.com/scholar?q=related:eMrAWSN7qr4J:scholar.google.com/&amp;scioq=&amp;hl=en&amp;as_sdt=80005&amp;sciodt=0,11" TargetMode="External"/><Relationship Id="rId425" Type="http://schemas.openxmlformats.org/officeDocument/2006/relationships/hyperlink" Target="https://www.ece.lsu.edu/jxr/papers-pdf/pldi02.pdf" TargetMode="External"/><Relationship Id="rId424" Type="http://schemas.openxmlformats.org/officeDocument/2006/relationships/hyperlink" Target="https://scholar.google.com/scholar?cites=13738929005006998136&amp;as_sdt=80005&amp;sciodt=0,11&amp;hl=en" TargetMode="External"/><Relationship Id="rId423" Type="http://schemas.openxmlformats.org/officeDocument/2006/relationships/hyperlink" Target="https://dl.acm.org/doi/abs/10.1145/543552.512551" TargetMode="External"/><Relationship Id="rId429" Type="http://schemas.openxmlformats.org/officeDocument/2006/relationships/hyperlink" Target="https://scholar.google.com/scholar?cites=12344187476052214007&amp;as_sdt=80005&amp;sciodt=0,11&amp;hl=en" TargetMode="External"/><Relationship Id="rId428" Type="http://schemas.openxmlformats.org/officeDocument/2006/relationships/hyperlink" Target="https://ieeexplore.ieee.org/abstract/document/1592841/" TargetMode="External"/><Relationship Id="rId427" Type="http://schemas.openxmlformats.org/officeDocument/2006/relationships/hyperlink" Target="http://ieeexplore.ieee.org" TargetMode="External"/><Relationship Id="rId2580" Type="http://schemas.openxmlformats.org/officeDocument/2006/relationships/hyperlink" Target="https://scholar.google.com/scholar?cites=13121538101559845904&amp;as_sdt=80005&amp;sciodt=0,11&amp;hl=en" TargetMode="External"/><Relationship Id="rId1250" Type="http://schemas.openxmlformats.org/officeDocument/2006/relationships/hyperlink" Target="https://scholar.google.com/scholar?q=related:IW_N_iR7FJEJ:scholar.google.com/&amp;scioq=&amp;hl=en&amp;as_sdt=80005&amp;sciodt=0,11" TargetMode="External"/><Relationship Id="rId2581" Type="http://schemas.openxmlformats.org/officeDocument/2006/relationships/hyperlink" Target="https://dspace.mit.edu/bitstream/handle/1721.1/85945/Portable%20performance.pdf?sequence=1&amp;isAllowed=y" TargetMode="External"/><Relationship Id="rId1251" Type="http://schemas.openxmlformats.org/officeDocument/2006/relationships/hyperlink" Target="http://ieeexplore.ieee.org" TargetMode="External"/><Relationship Id="rId2582" Type="http://schemas.openxmlformats.org/officeDocument/2006/relationships/hyperlink" Target="https://scholar.google.com/scholar?q=related:EGQ66mERGbYJ:scholar.google.com/&amp;scioq=&amp;hl=en&amp;as_sdt=80005&amp;sciodt=0,11" TargetMode="External"/><Relationship Id="rId1252" Type="http://schemas.openxmlformats.org/officeDocument/2006/relationships/hyperlink" Target="https://ieeexplore.ieee.org/abstract/document/1688307/" TargetMode="External"/><Relationship Id="rId2583" Type="http://schemas.openxmlformats.org/officeDocument/2006/relationships/hyperlink" Target="http://ieeexplore.ieee.org" TargetMode="External"/><Relationship Id="rId422" Type="http://schemas.openxmlformats.org/officeDocument/2006/relationships/hyperlink" Target="http://dl.acm.org" TargetMode="External"/><Relationship Id="rId1253" Type="http://schemas.openxmlformats.org/officeDocument/2006/relationships/hyperlink" Target="https://scholar.google.com/scholar?cites=897722904193496379&amp;as_sdt=80005&amp;sciodt=0,11&amp;hl=en" TargetMode="External"/><Relationship Id="rId2584" Type="http://schemas.openxmlformats.org/officeDocument/2006/relationships/hyperlink" Target="https://ieeexplore.ieee.org/abstract/document/6730744/" TargetMode="External"/><Relationship Id="rId421" Type="http://schemas.openxmlformats.org/officeDocument/2006/relationships/hyperlink" Target="https://scholar.google.com/scholar?q=related:lL8KfnP8azIJ:scholar.google.com/&amp;scioq=&amp;hl=en&amp;as_sdt=80005&amp;sciodt=0,11" TargetMode="External"/><Relationship Id="rId1254" Type="http://schemas.openxmlformats.org/officeDocument/2006/relationships/hyperlink" Target="https://www.academia.edu/download/51403973/CEC.2006.168830720170117-27639-1iqzx5l.pdf" TargetMode="External"/><Relationship Id="rId2585" Type="http://schemas.openxmlformats.org/officeDocument/2006/relationships/hyperlink" Target="https://scholar.google.com/scholar?cites=7287340694226921423&amp;as_sdt=80005&amp;sciodt=0,11&amp;hl=en" TargetMode="External"/><Relationship Id="rId420" Type="http://schemas.openxmlformats.org/officeDocument/2006/relationships/hyperlink" Target="https://escholarship.org/content/qt5qs994sv/qt5qs994sv.pdf" TargetMode="External"/><Relationship Id="rId1255" Type="http://schemas.openxmlformats.org/officeDocument/2006/relationships/hyperlink" Target="https://scholar.google.com/scholar?q=related:O3UvmzladQwJ:scholar.google.com/&amp;scioq=&amp;hl=en&amp;as_sdt=80005&amp;sciodt=0,11" TargetMode="External"/><Relationship Id="rId2586" Type="http://schemas.openxmlformats.org/officeDocument/2006/relationships/hyperlink" Target="http://www1.ece.neu.edu/~ningfang/SimPaper/tuningmapreducemachinelearning.pdf" TargetMode="External"/><Relationship Id="rId1256" Type="http://schemas.openxmlformats.org/officeDocument/2006/relationships/hyperlink" Target="http://ieeexplore.ieee.org" TargetMode="External"/><Relationship Id="rId2587" Type="http://schemas.openxmlformats.org/officeDocument/2006/relationships/hyperlink" Target="https://scholar.google.com/scholar?q=related:z-ekXMDVIWUJ:scholar.google.com/&amp;scioq=&amp;hl=en&amp;as_sdt=80005&amp;sciodt=0,11" TargetMode="External"/><Relationship Id="rId1246" Type="http://schemas.openxmlformats.org/officeDocument/2006/relationships/hyperlink" Target="http://ieeexplore.ieee.org" TargetMode="External"/><Relationship Id="rId2577" Type="http://schemas.openxmlformats.org/officeDocument/2006/relationships/hyperlink" Target="https://scholar.google.com/scholar?q=related:vSgObc5mHdUJ:scholar.google.com/&amp;scioq=&amp;hl=en&amp;as_sdt=80005&amp;sciodt=0,11" TargetMode="External"/><Relationship Id="rId1247" Type="http://schemas.openxmlformats.org/officeDocument/2006/relationships/hyperlink" Target="https://ieeexplore.ieee.org/abstract/document/4100416/" TargetMode="External"/><Relationship Id="rId2578" Type="http://schemas.openxmlformats.org/officeDocument/2006/relationships/hyperlink" Target="http://dl.acm.org" TargetMode="External"/><Relationship Id="rId1248" Type="http://schemas.openxmlformats.org/officeDocument/2006/relationships/hyperlink" Target="https://scholar.google.com/scholar?cites=10454116033857679137&amp;as_sdt=80005&amp;sciodt=0,11&amp;hl=en" TargetMode="External"/><Relationship Id="rId2579" Type="http://schemas.openxmlformats.org/officeDocument/2006/relationships/hyperlink" Target="https://dl.acm.org/doi/abs/10.1145/2490301.2451162" TargetMode="External"/><Relationship Id="rId1249" Type="http://schemas.openxmlformats.org/officeDocument/2006/relationships/hyperlink" Target="http://citeseerx.ist.psu.edu/viewdoc/download?doi=10.1.1.516.2995&amp;rep=rep1&amp;type=pdf" TargetMode="External"/><Relationship Id="rId415" Type="http://schemas.openxmlformats.org/officeDocument/2006/relationships/hyperlink" Target="https://scholar.google.com/scholar?cites=9521139130385365693&amp;as_sdt=80005&amp;sciodt=0,11&amp;hl=en" TargetMode="External"/><Relationship Id="rId414" Type="http://schemas.openxmlformats.org/officeDocument/2006/relationships/hyperlink" Target="https://link.springer.com/chapter/10.1007/11596110_24" TargetMode="External"/><Relationship Id="rId413" Type="http://schemas.openxmlformats.org/officeDocument/2006/relationships/hyperlink" Target="https://scholar.google.com/scholar?q=related:6gxnyERi0q0J:scholar.google.com/&amp;scioq=&amp;hl=en&amp;as_sdt=80005&amp;sciodt=0,11" TargetMode="External"/><Relationship Id="rId412" Type="http://schemas.openxmlformats.org/officeDocument/2006/relationships/hyperlink" Target="https://www.researchgate.net/profile/Karen-Braman/publication/2847350_The_Multishift_QR_Algorithm_Part_I_Maintaining_Well-Focused_Shifts_and_Level_3_Performance/links/0912f50fede493bfb8000000/The-Multishift-QR-Algorithm-Part-I-Maintaining-Well-Focused-Shifts-and-Level-3-Performance.pdf" TargetMode="External"/><Relationship Id="rId419" Type="http://schemas.openxmlformats.org/officeDocument/2006/relationships/hyperlink" Target="https://scholar.google.com/scholar?cites=3633275097370509204&amp;as_sdt=80005&amp;sciodt=0,11&amp;hl=en" TargetMode="External"/><Relationship Id="rId418" Type="http://schemas.openxmlformats.org/officeDocument/2006/relationships/hyperlink" Target="https://epubs.siam.org/doi/abs/10.1137/S1064827500370883" TargetMode="External"/><Relationship Id="rId417" Type="http://schemas.openxmlformats.org/officeDocument/2006/relationships/hyperlink" Target="https://scholar.google.com/scholar?q=related:vfqwC5jhIYQJ:scholar.google.com/&amp;scioq=&amp;hl=en&amp;as_sdt=80005&amp;sciodt=0,11" TargetMode="External"/><Relationship Id="rId416" Type="http://schemas.openxmlformats.org/officeDocument/2006/relationships/hyperlink" Target="http://nozdr.ru/data/media/biblio/kolxoz/Cs/CsLn/Languages%20and%20Compilers%20for%20Parallel%20Computing,%2015%20conf.,%20LCPC%202002(LNCS2481,%20Springer,%202005)(ISBN%203540307818)(385s).pdf" TargetMode="External"/><Relationship Id="rId2570" Type="http://schemas.openxmlformats.org/officeDocument/2006/relationships/hyperlink" Target="https://scholar.google.com/scholar?cites=9690579478303738454&amp;as_sdt=80005&amp;sciodt=0,11&amp;hl=en" TargetMode="External"/><Relationship Id="rId1240" Type="http://schemas.openxmlformats.org/officeDocument/2006/relationships/hyperlink" Target="https://www.sciencedirect.com/science/article/pii/S0304397505006237/pdf?md5=3904f1e59f00b2e323b5350eb3f632cb&amp;pid=1-s2.0-S0304397505006237-main.pdf&amp;_valck=1" TargetMode="External"/><Relationship Id="rId2571" Type="http://schemas.openxmlformats.org/officeDocument/2006/relationships/hyperlink" Target="https://hal.inria.fr/docs/00/91/86/53/PDF/ijpp-article.13_3.pdf" TargetMode="External"/><Relationship Id="rId1241" Type="http://schemas.openxmlformats.org/officeDocument/2006/relationships/hyperlink" Target="https://scholar.google.com/scholar?q=related:XksOngSIVncJ:scholar.google.com/&amp;scioq=&amp;hl=en&amp;as_sdt=80005&amp;sciodt=0,11" TargetMode="External"/><Relationship Id="rId2572" Type="http://schemas.openxmlformats.org/officeDocument/2006/relationships/hyperlink" Target="https://scholar.google.com/scholar?q=related:Vgr8T7Hae4YJ:scholar.google.com/&amp;scioq=&amp;hl=en&amp;as_sdt=80005&amp;sciodt=0,11" TargetMode="External"/><Relationship Id="rId411" Type="http://schemas.openxmlformats.org/officeDocument/2006/relationships/hyperlink" Target="https://scholar.google.com/scholar?cites=12525181561230265578&amp;as_sdt=80005&amp;sciodt=0,11&amp;hl=en" TargetMode="External"/><Relationship Id="rId1242" Type="http://schemas.openxmlformats.org/officeDocument/2006/relationships/hyperlink" Target="http://search.proquest.com" TargetMode="External"/><Relationship Id="rId2573" Type="http://schemas.openxmlformats.org/officeDocument/2006/relationships/hyperlink" Target="http://dl.acm.org" TargetMode="External"/><Relationship Id="rId410" Type="http://schemas.openxmlformats.org/officeDocument/2006/relationships/hyperlink" Target="https://epubs.siam.org/doi/abs/10.1137/S0895479801384573" TargetMode="External"/><Relationship Id="rId1243" Type="http://schemas.openxmlformats.org/officeDocument/2006/relationships/hyperlink" Target="https://search.proquest.com/openview/2a8014aa766446f5827d0994087b32f5/1?pq-origsite=gscholar&amp;cbl=18750&amp;diss=y" TargetMode="External"/><Relationship Id="rId2574" Type="http://schemas.openxmlformats.org/officeDocument/2006/relationships/hyperlink" Target="https://dl.acm.org/doi/abs/10.1145/2491956.2462181" TargetMode="External"/><Relationship Id="rId1244" Type="http://schemas.openxmlformats.org/officeDocument/2006/relationships/hyperlink" Target="https://scholar.google.com/scholar?cites=16631692418102476400&amp;as_sdt=80005&amp;sciodt=0,11&amp;hl=en" TargetMode="External"/><Relationship Id="rId2575" Type="http://schemas.openxmlformats.org/officeDocument/2006/relationships/hyperlink" Target="https://scholar.google.com/scholar?cites=15356543341182199997&amp;as_sdt=80005&amp;sciodt=0,11&amp;hl=en" TargetMode="External"/><Relationship Id="rId1245" Type="http://schemas.openxmlformats.org/officeDocument/2006/relationships/hyperlink" Target="https://scholar.google.com/scholar?q=related:cD6OwiKkz-YJ:scholar.google.com/&amp;scioq=&amp;hl=en&amp;as_sdt=80005&amp;sciodt=0,11" TargetMode="External"/><Relationship Id="rId2576" Type="http://schemas.openxmlformats.org/officeDocument/2006/relationships/hyperlink" Target="https://scholar.archive.org/work/vlzolkewx5gblmocjpx7rjhvly/access/wayback/http://www.ncic.ac.cn/~tgm/images/pldi13.pdf" TargetMode="External"/><Relationship Id="rId1279" Type="http://schemas.openxmlformats.org/officeDocument/2006/relationships/hyperlink" Target="https://scholarlypublications.universiteitleiden.nl/handle/1887/4961" TargetMode="External"/><Relationship Id="rId4305" Type="http://schemas.openxmlformats.org/officeDocument/2006/relationships/hyperlink" Target="https://scholar.google.com/scholar?q=related:RK5RQZeLPZEJ:scholar.google.com/&amp;scioq=&amp;hl=en&amp;as_sdt=80005&amp;sciodt=0,11" TargetMode="External"/><Relationship Id="rId4304" Type="http://schemas.openxmlformats.org/officeDocument/2006/relationships/hyperlink" Target="https://eprints.whiterose.ac.uk/184257/7/main.pdf" TargetMode="External"/><Relationship Id="rId4306" Type="http://schemas.openxmlformats.org/officeDocument/2006/relationships/drawing" Target="../drawings/drawing4.xml"/><Relationship Id="rId448" Type="http://schemas.openxmlformats.org/officeDocument/2006/relationships/hyperlink" Target="https://scholar.google.com/scholar?cites=8511607486462872740&amp;as_sdt=80005&amp;sciodt=0,11&amp;hl=en" TargetMode="External"/><Relationship Id="rId447" Type="http://schemas.openxmlformats.org/officeDocument/2006/relationships/hyperlink" Target="http://www-it.desy.de/common/documentation/cd-docs/SC2002/paperpdf/pap260.pdf" TargetMode="External"/><Relationship Id="rId446" Type="http://schemas.openxmlformats.org/officeDocument/2006/relationships/hyperlink" Target="http://www-it.desy.de" TargetMode="External"/><Relationship Id="rId445" Type="http://schemas.openxmlformats.org/officeDocument/2006/relationships/hyperlink" Target="https://scholar.google.com/scholar?q=related:If7NgYUOTkoJ:scholar.google.com/&amp;scioq=&amp;hl=en&amp;as_sdt=80005&amp;sciodt=0,11" TargetMode="External"/><Relationship Id="rId449" Type="http://schemas.openxmlformats.org/officeDocument/2006/relationships/hyperlink" Target="http://www-it.desy.de/common/documentation/cd-docs/SC2002/paperpdf/pap260.pdf" TargetMode="External"/><Relationship Id="rId1270" Type="http://schemas.openxmlformats.org/officeDocument/2006/relationships/hyperlink" Target="https://www.academia.edu/download/51238719/lciconf2006-Weber.pdf" TargetMode="External"/><Relationship Id="rId440" Type="http://schemas.openxmlformats.org/officeDocument/2006/relationships/hyperlink" Target="https://scholar.google.com/scholar?q=related:ReHSvDjZ5qkJ:scholar.google.com/&amp;scioq=&amp;hl=en&amp;as_sdt=80005&amp;sciodt=0,11" TargetMode="External"/><Relationship Id="rId1271" Type="http://schemas.openxmlformats.org/officeDocument/2006/relationships/hyperlink" Target="https://scholar.google.com/scholar?cites=17888005105713994600&amp;as_sdt=80005&amp;sciodt=0,11&amp;hl=en" TargetMode="External"/><Relationship Id="rId1272" Type="http://schemas.openxmlformats.org/officeDocument/2006/relationships/hyperlink" Target="https://www.academia.edu/download/51238719/lciconf2006-Weber.pdf" TargetMode="External"/><Relationship Id="rId1273" Type="http://schemas.openxmlformats.org/officeDocument/2006/relationships/hyperlink" Target="https://scholar.google.com/scholar?q=related:aNt0ct71PvgJ:scholar.google.com/&amp;scioq=&amp;hl=en&amp;as_sdt=80005&amp;sciodt=0,11" TargetMode="External"/><Relationship Id="rId1274" Type="http://schemas.openxmlformats.org/officeDocument/2006/relationships/hyperlink" Target="http://brodtkorb.org" TargetMode="External"/><Relationship Id="rId444" Type="http://schemas.openxmlformats.org/officeDocument/2006/relationships/hyperlink" Target="https://pdfs.semanticscholar.org/b6b1/5146e35e60b999ee3ed05ab6bd80125618bd.pdf" TargetMode="External"/><Relationship Id="rId1275" Type="http://schemas.openxmlformats.org/officeDocument/2006/relationships/hyperlink" Target="https://brodtkorb.org/files/publications/brodtkorb_matmul.pdf" TargetMode="External"/><Relationship Id="rId4301" Type="http://schemas.openxmlformats.org/officeDocument/2006/relationships/hyperlink" Target="http://dl.acm.org" TargetMode="External"/><Relationship Id="rId443" Type="http://schemas.openxmlformats.org/officeDocument/2006/relationships/hyperlink" Target="https://scholar.google.com/scholar?cites=5354232973561298465&amp;as_sdt=80005&amp;sciodt=0,11&amp;hl=en" TargetMode="External"/><Relationship Id="rId1276" Type="http://schemas.openxmlformats.org/officeDocument/2006/relationships/hyperlink" Target="https://scholar.google.com/scholar?cites=13822474670896762299&amp;as_sdt=80005&amp;sciodt=0,11&amp;hl=en" TargetMode="External"/><Relationship Id="rId4300" Type="http://schemas.openxmlformats.org/officeDocument/2006/relationships/hyperlink" Target="https://scholar.google.com/scholar?q=related:eHUfxIqSS9cJ:scholar.google.com/&amp;scioq=&amp;hl=en&amp;as_sdt=80005&amp;sciodt=0,11" TargetMode="External"/><Relationship Id="rId442" Type="http://schemas.openxmlformats.org/officeDocument/2006/relationships/hyperlink" Target="https://ieeexplore.ieee.org/abstract/document/1012054/" TargetMode="External"/><Relationship Id="rId1277" Type="http://schemas.openxmlformats.org/officeDocument/2006/relationships/hyperlink" Target="https://brodtkorb.org/files/publications/brodtkorb_matmul.pdf" TargetMode="External"/><Relationship Id="rId4303" Type="http://schemas.openxmlformats.org/officeDocument/2006/relationships/hyperlink" Target="https://scholar.google.com/scholar?cites=10465674590831095364&amp;as_sdt=80005&amp;sciodt=0,11&amp;hl=en" TargetMode="External"/><Relationship Id="rId441" Type="http://schemas.openxmlformats.org/officeDocument/2006/relationships/hyperlink" Target="http://ieeexplore.ieee.org" TargetMode="External"/><Relationship Id="rId1278" Type="http://schemas.openxmlformats.org/officeDocument/2006/relationships/hyperlink" Target="https://scholar.google.com/scholar?q=related:u82ig3pL078J:scholar.google.com/&amp;scioq=&amp;hl=en&amp;as_sdt=80005&amp;sciodt=0,11" TargetMode="External"/><Relationship Id="rId4302" Type="http://schemas.openxmlformats.org/officeDocument/2006/relationships/hyperlink" Target="https://dl.acm.org/doi/abs/10.1145/3497776.3517769" TargetMode="External"/><Relationship Id="rId1268" Type="http://schemas.openxmlformats.org/officeDocument/2006/relationships/hyperlink" Target="https://scholar.google.com/scholar?q=related:gUBvlLhx9e8J:scholar.google.com/&amp;scioq=&amp;hl=en&amp;as_sdt=80005&amp;sciodt=0,11" TargetMode="External"/><Relationship Id="rId2599" Type="http://schemas.openxmlformats.org/officeDocument/2006/relationships/hyperlink" Target="https://www.mcs.anl.gov/papers/P3056-1112.pdf" TargetMode="External"/><Relationship Id="rId1269" Type="http://schemas.openxmlformats.org/officeDocument/2006/relationships/hyperlink" Target="http://academia.edu" TargetMode="External"/><Relationship Id="rId437" Type="http://schemas.openxmlformats.org/officeDocument/2006/relationships/hyperlink" Target="https://www.research-collection.ethz.ch/bitstream/handle/20.500.11850/147153/eth-26147-02.pdf" TargetMode="External"/><Relationship Id="rId436" Type="http://schemas.openxmlformats.org/officeDocument/2006/relationships/hyperlink" Target="http://research-collection.ethz.ch" TargetMode="External"/><Relationship Id="rId435" Type="http://schemas.openxmlformats.org/officeDocument/2006/relationships/hyperlink" Target="https://scholar.google.com/scholar?q=related:S4FevbjHl_EJ:scholar.google.com/&amp;scioq=&amp;hl=en&amp;as_sdt=80005&amp;sciodt=0,11" TargetMode="External"/><Relationship Id="rId434" Type="http://schemas.openxmlformats.org/officeDocument/2006/relationships/hyperlink" Target="http://citeseerx.ist.psu.edu/viewdoc/download?doi=10.1.1.694.6991&amp;rep=rep1&amp;type=pdf" TargetMode="External"/><Relationship Id="rId439" Type="http://schemas.openxmlformats.org/officeDocument/2006/relationships/hyperlink" Target="https://www.research-collection.ethz.ch/bitstream/handle/20.500.11850/147153/eth-26147-02.pdf" TargetMode="External"/><Relationship Id="rId438" Type="http://schemas.openxmlformats.org/officeDocument/2006/relationships/hyperlink" Target="https://scholar.google.com/scholar?cites=12242711474762604869&amp;as_sdt=80005&amp;sciodt=0,11&amp;hl=en" TargetMode="External"/><Relationship Id="rId2590" Type="http://schemas.openxmlformats.org/officeDocument/2006/relationships/hyperlink" Target="https://www.doc.ic.ac.uk/~lvilanov/publications/files/cs13_montblanc.pdf" TargetMode="External"/><Relationship Id="rId1260" Type="http://schemas.openxmlformats.org/officeDocument/2006/relationships/hyperlink" Target="http://arxiv.org" TargetMode="External"/><Relationship Id="rId2591" Type="http://schemas.openxmlformats.org/officeDocument/2006/relationships/hyperlink" Target="https://scholar.google.com/scholar?q=related:g5y2_JS7Tu0J:scholar.google.com/&amp;scioq=&amp;hl=en&amp;as_sdt=80005&amp;sciodt=0,11" TargetMode="External"/><Relationship Id="rId1261" Type="http://schemas.openxmlformats.org/officeDocument/2006/relationships/hyperlink" Target="https://arxiv.org/abs/cs/0604006" TargetMode="External"/><Relationship Id="rId2592" Type="http://schemas.openxmlformats.org/officeDocument/2006/relationships/hyperlink" Target="https://patents.google.com/patent/US8577950B2/en" TargetMode="External"/><Relationship Id="rId1262" Type="http://schemas.openxmlformats.org/officeDocument/2006/relationships/hyperlink" Target="https://scholar.google.com/scholar?cites=9021178643569853481&amp;as_sdt=80005&amp;sciodt=0,11&amp;hl=en" TargetMode="External"/><Relationship Id="rId2593" Type="http://schemas.openxmlformats.org/officeDocument/2006/relationships/hyperlink" Target="https://scholar.google.com/scholar?cites=3749580078036800548&amp;as_sdt=80005&amp;sciodt=0,11&amp;hl=en" TargetMode="External"/><Relationship Id="rId1263" Type="http://schemas.openxmlformats.org/officeDocument/2006/relationships/hyperlink" Target="https://arxiv.org/pdf/cs/0604006" TargetMode="External"/><Relationship Id="rId2594" Type="http://schemas.openxmlformats.org/officeDocument/2006/relationships/hyperlink" Target="https://patentimages.storage.googleapis.com/66/bf/9b/86c5e314736a21/US8577950.pdf" TargetMode="External"/><Relationship Id="rId433" Type="http://schemas.openxmlformats.org/officeDocument/2006/relationships/hyperlink" Target="https://scholar.google.com/scholar?cites=17408602480888938827&amp;as_sdt=80005&amp;sciodt=0,11&amp;hl=en" TargetMode="External"/><Relationship Id="rId1264" Type="http://schemas.openxmlformats.org/officeDocument/2006/relationships/hyperlink" Target="https://scholar.google.com/scholar?q=related:KURSGS6qMX0J:scholar.google.com/&amp;scioq=&amp;hl=en&amp;as_sdt=80005&amp;sciodt=0,11" TargetMode="External"/><Relationship Id="rId2595" Type="http://schemas.openxmlformats.org/officeDocument/2006/relationships/hyperlink" Target="https://scholar.google.com/scholar?q=related:JNRDADcvCTQJ:scholar.google.com/&amp;scioq=&amp;hl=en&amp;as_sdt=80005&amp;sciodt=0,11" TargetMode="External"/><Relationship Id="rId432" Type="http://schemas.openxmlformats.org/officeDocument/2006/relationships/hyperlink" Target="https://onlinelibrary.wiley.com/doi/abs/10.1002/cpe.630" TargetMode="External"/><Relationship Id="rId1265" Type="http://schemas.openxmlformats.org/officeDocument/2006/relationships/hyperlink" Target="https://epubs.siam.org/doi/abs/10.1137/1.9780898718133.ch3" TargetMode="External"/><Relationship Id="rId2596" Type="http://schemas.openxmlformats.org/officeDocument/2006/relationships/hyperlink" Target="http://ieeexplore.ieee.org" TargetMode="External"/><Relationship Id="rId431" Type="http://schemas.openxmlformats.org/officeDocument/2006/relationships/hyperlink" Target="https://scholar.google.com/scholar?q=related:9wDrbhtdT6sJ:scholar.google.com/&amp;scioq=&amp;hl=en&amp;as_sdt=80005&amp;sciodt=0,11" TargetMode="External"/><Relationship Id="rId1266" Type="http://schemas.openxmlformats.org/officeDocument/2006/relationships/hyperlink" Target="https://scholar.google.com/scholar?cites=17290851381937127553&amp;as_sdt=80005&amp;sciodt=0,11&amp;hl=en" TargetMode="External"/><Relationship Id="rId2597" Type="http://schemas.openxmlformats.org/officeDocument/2006/relationships/hyperlink" Target="https://ieeexplore.ieee.org/abstract/document/6687336/" TargetMode="External"/><Relationship Id="rId430" Type="http://schemas.openxmlformats.org/officeDocument/2006/relationships/hyperlink" Target="https://www.academia.edu/download/42889098/A_High-Level_Approach_to_Synthesis_of_Hi20160220-13473-l6gprx.pdf" TargetMode="External"/><Relationship Id="rId1267" Type="http://schemas.openxmlformats.org/officeDocument/2006/relationships/hyperlink" Target="https://www.academia.edu/download/39548595/Approaches_to_architecture-aware_paralle20151030-5772-zaxnyl.pdf" TargetMode="External"/><Relationship Id="rId2598" Type="http://schemas.openxmlformats.org/officeDocument/2006/relationships/hyperlink" Target="https://scholar.google.com/scholar?cites=628683458410700026&amp;as_sdt=80005&amp;sciodt=0,11&amp;hl=en" TargetMode="External"/><Relationship Id="rId3070" Type="http://schemas.openxmlformats.org/officeDocument/2006/relationships/hyperlink" Target="http://ieeexplore.ieee.org" TargetMode="External"/><Relationship Id="rId3072" Type="http://schemas.openxmlformats.org/officeDocument/2006/relationships/hyperlink" Target="https://scholar.google.com/scholar?cites=17144140814425844418&amp;as_sdt=80005&amp;sciodt=0,11&amp;hl=en" TargetMode="External"/><Relationship Id="rId3071" Type="http://schemas.openxmlformats.org/officeDocument/2006/relationships/hyperlink" Target="https://ieeexplore.ieee.org/abstract/document/7284456/" TargetMode="External"/><Relationship Id="rId3074" Type="http://schemas.openxmlformats.org/officeDocument/2006/relationships/hyperlink" Target="http://dl.acm.org" TargetMode="External"/><Relationship Id="rId3073" Type="http://schemas.openxmlformats.org/officeDocument/2006/relationships/hyperlink" Target="https://scholar.google.com/scholar?q=related:wuogtzw57O0J:scholar.google.com/&amp;scioq=&amp;hl=en&amp;as_sdt=80005&amp;sciodt=0,11" TargetMode="External"/><Relationship Id="rId3076" Type="http://schemas.openxmlformats.org/officeDocument/2006/relationships/hyperlink" Target="https://scholar.google.com/scholar?cites=9464547004866361680&amp;as_sdt=80005&amp;sciodt=0,11&amp;hl=en" TargetMode="External"/><Relationship Id="rId3075" Type="http://schemas.openxmlformats.org/officeDocument/2006/relationships/hyperlink" Target="https://dl.acm.org/doi/abs/10.1145/2629698" TargetMode="External"/><Relationship Id="rId3078" Type="http://schemas.openxmlformats.org/officeDocument/2006/relationships/hyperlink" Target="https://scholar.google.com/scholar?q=related:UPkLCVvTWIMJ:scholar.google.com/&amp;scioq=&amp;hl=en&amp;as_sdt=80005&amp;sciodt=0,11" TargetMode="External"/><Relationship Id="rId3077" Type="http://schemas.openxmlformats.org/officeDocument/2006/relationships/hyperlink" Target="https://www.academia.edu/download/41238692/Exploring_the_Optimization_Space_for_Bui20160114-28516-1y9f26m.pdf20160115-19908-xyrsj.pdf" TargetMode="External"/><Relationship Id="rId3079" Type="http://schemas.openxmlformats.org/officeDocument/2006/relationships/hyperlink" Target="http://ieeexplore.ieee.org" TargetMode="External"/><Relationship Id="rId3061" Type="http://schemas.openxmlformats.org/officeDocument/2006/relationships/hyperlink" Target="https://link.springer.com/article/10.1007/s11227-014-1133-x" TargetMode="External"/><Relationship Id="rId3060" Type="http://schemas.openxmlformats.org/officeDocument/2006/relationships/hyperlink" Target="https://scholar.google.com/scholar?q=related:9osgRyC1pqYJ:scholar.google.com/&amp;scioq=&amp;hl=en&amp;as_sdt=80005&amp;sciodt=0,11" TargetMode="External"/><Relationship Id="rId3063" Type="http://schemas.openxmlformats.org/officeDocument/2006/relationships/hyperlink" Target="https://www.academia.edu/download/45738954/Hierarchical_approach_to_optimization_of20160518-19562-ympdl4.pdf" TargetMode="External"/><Relationship Id="rId3062" Type="http://schemas.openxmlformats.org/officeDocument/2006/relationships/hyperlink" Target="https://scholar.google.com/scholar?cites=8658198156216098131&amp;as_sdt=80005&amp;sciodt=0,11&amp;hl=en" TargetMode="External"/><Relationship Id="rId3065" Type="http://schemas.openxmlformats.org/officeDocument/2006/relationships/hyperlink" Target="http://arxiv.org" TargetMode="External"/><Relationship Id="rId3064" Type="http://schemas.openxmlformats.org/officeDocument/2006/relationships/hyperlink" Target="https://scholar.google.com/scholar?q=related:U90zmFkZKHgJ:scholar.google.com/&amp;scioq=&amp;hl=en&amp;as_sdt=80005&amp;sciodt=0,11" TargetMode="External"/><Relationship Id="rId3067" Type="http://schemas.openxmlformats.org/officeDocument/2006/relationships/hyperlink" Target="https://scholar.google.com/scholar?cites=9135264323896233831&amp;as_sdt=80005&amp;sciodt=0,11&amp;hl=en" TargetMode="External"/><Relationship Id="rId3066" Type="http://schemas.openxmlformats.org/officeDocument/2006/relationships/hyperlink" Target="https://arxiv.org/abs/1502.00068" TargetMode="External"/><Relationship Id="rId3069" Type="http://schemas.openxmlformats.org/officeDocument/2006/relationships/hyperlink" Target="https://scholar.google.com/scholar?q=related:Z08ie4D6xn4J:scholar.google.com/&amp;scioq=&amp;hl=en&amp;as_sdt=80005&amp;sciodt=0,11" TargetMode="External"/><Relationship Id="rId3068" Type="http://schemas.openxmlformats.org/officeDocument/2006/relationships/hyperlink" Target="https://arxiv.org/pdf/1502.00068" TargetMode="External"/><Relationship Id="rId3090" Type="http://schemas.openxmlformats.org/officeDocument/2006/relationships/hyperlink" Target="https://ieeexplore.ieee.org/abstract/document/7092545/" TargetMode="External"/><Relationship Id="rId3092" Type="http://schemas.openxmlformats.org/officeDocument/2006/relationships/hyperlink" Target="https://www.research-collection.ethz.ch/bitstream/handle/20.500.11850/154557/eth-8584-01.pdf?sequence=1" TargetMode="External"/><Relationship Id="rId3091" Type="http://schemas.openxmlformats.org/officeDocument/2006/relationships/hyperlink" Target="https://scholar.google.com/scholar?cites=1886271376525389500&amp;as_sdt=80005&amp;sciodt=0,11&amp;hl=en" TargetMode="External"/><Relationship Id="rId3094" Type="http://schemas.openxmlformats.org/officeDocument/2006/relationships/hyperlink" Target="http://dl.acm.org" TargetMode="External"/><Relationship Id="rId3093" Type="http://schemas.openxmlformats.org/officeDocument/2006/relationships/hyperlink" Target="https://scholar.google.com/scholar?q=related:vG7Is9JhLRoJ:scholar.google.com/&amp;scioq=&amp;hl=en&amp;as_sdt=80005&amp;sciodt=0,11" TargetMode="External"/><Relationship Id="rId3096" Type="http://schemas.openxmlformats.org/officeDocument/2006/relationships/hyperlink" Target="https://scholar.google.com/scholar?cites=3558882034619865418&amp;as_sdt=80005&amp;sciodt=0,11&amp;hl=en" TargetMode="External"/><Relationship Id="rId3095" Type="http://schemas.openxmlformats.org/officeDocument/2006/relationships/hyperlink" Target="https://dl.acm.org/doi/abs/10.1145/2834899.2834905" TargetMode="External"/><Relationship Id="rId3098" Type="http://schemas.openxmlformats.org/officeDocument/2006/relationships/hyperlink" Target="https://link.springer.com/article/10.1007/s11227-015-1409-9" TargetMode="External"/><Relationship Id="rId3097" Type="http://schemas.openxmlformats.org/officeDocument/2006/relationships/hyperlink" Target="https://scholar.google.com/scholar?q=related:SlkJz1qwYzEJ:scholar.google.com/&amp;scioq=&amp;hl=en&amp;as_sdt=80005&amp;sciodt=0,11" TargetMode="External"/><Relationship Id="rId3099" Type="http://schemas.openxmlformats.org/officeDocument/2006/relationships/hyperlink" Target="https://scholar.google.com/scholar?cites=6093338993264967649&amp;as_sdt=80005&amp;sciodt=0,11&amp;hl=en" TargetMode="External"/><Relationship Id="rId3081" Type="http://schemas.openxmlformats.org/officeDocument/2006/relationships/hyperlink" Target="https://scholar.google.com/scholar?cites=5476016251918841543&amp;as_sdt=80005&amp;sciodt=0,11&amp;hl=en" TargetMode="External"/><Relationship Id="rId3080" Type="http://schemas.openxmlformats.org/officeDocument/2006/relationships/hyperlink" Target="https://ieeexplore.ieee.org/abstract/document/7349575/" TargetMode="External"/><Relationship Id="rId3083" Type="http://schemas.openxmlformats.org/officeDocument/2006/relationships/hyperlink" Target="https://scholar.google.com/scholar?q=related:x3bjl8S3_ksJ:scholar.google.com/&amp;scioq=&amp;hl=en&amp;as_sdt=80005&amp;sciodt=0,11" TargetMode="External"/><Relationship Id="rId3082" Type="http://schemas.openxmlformats.org/officeDocument/2006/relationships/hyperlink" Target="http://www1.cs.ucy.ac.cy/courses/EPL221/Fall2017Files/Design%20and%20Implementation%20of%20a%20Highly%20Efficient%20DGEMM%20for%2064-bit%20ARMv8%20Multi-Core%20Processors.pdf" TargetMode="External"/><Relationship Id="rId3085" Type="http://schemas.openxmlformats.org/officeDocument/2006/relationships/hyperlink" Target="https://www.labs.hpe.com/techreports/2015/HPL-2015-100.pdf" TargetMode="External"/><Relationship Id="rId3084" Type="http://schemas.openxmlformats.org/officeDocument/2006/relationships/hyperlink" Target="http://labs.hpe.com" TargetMode="External"/><Relationship Id="rId3087" Type="http://schemas.openxmlformats.org/officeDocument/2006/relationships/hyperlink" Target="https://www.labs.hpe.com/techreports/2015/HPL-2015-100.pdf" TargetMode="External"/><Relationship Id="rId3086" Type="http://schemas.openxmlformats.org/officeDocument/2006/relationships/hyperlink" Target="https://scholar.google.com/scholar?cites=1527317746812271702&amp;as_sdt=80005&amp;sciodt=0,11&amp;hl=en" TargetMode="External"/><Relationship Id="rId3089" Type="http://schemas.openxmlformats.org/officeDocument/2006/relationships/hyperlink" Target="http://ieeexplore.ieee.org" TargetMode="External"/><Relationship Id="rId3088" Type="http://schemas.openxmlformats.org/officeDocument/2006/relationships/hyperlink" Target="https://scholar.google.com/scholar?q=related:VjzlDWYfMhUJ:scholar.google.com/&amp;scioq=&amp;hl=en&amp;as_sdt=80005&amp;sciodt=0,11" TargetMode="External"/><Relationship Id="rId3039" Type="http://schemas.openxmlformats.org/officeDocument/2006/relationships/hyperlink" Target="https://ieeexplore.ieee.org/abstract/document/7363673/" TargetMode="External"/><Relationship Id="rId1" Type="http://schemas.openxmlformats.org/officeDocument/2006/relationships/hyperlink" Target="http://arxiv.org" TargetMode="External"/><Relationship Id="rId2" Type="http://schemas.openxmlformats.org/officeDocument/2006/relationships/hyperlink" Target="https://arxiv.org/abs/math/9810022" TargetMode="External"/><Relationship Id="rId3" Type="http://schemas.openxmlformats.org/officeDocument/2006/relationships/hyperlink" Target="https://scholar.google.com/scholar?cites=10442648752002312415&amp;as_sdt=80005&amp;sciodt=0,11&amp;hl=en" TargetMode="External"/><Relationship Id="rId4" Type="http://schemas.openxmlformats.org/officeDocument/2006/relationships/hyperlink" Target="https://arxiv.org/pdf/math/9810022" TargetMode="External"/><Relationship Id="rId3030" Type="http://schemas.openxmlformats.org/officeDocument/2006/relationships/hyperlink" Target="https://scholar.google.com/scholar?cites=15045783130875576555&amp;as_sdt=80005&amp;sciodt=0,11&amp;hl=en" TargetMode="External"/><Relationship Id="rId9" Type="http://schemas.openxmlformats.org/officeDocument/2006/relationships/hyperlink" Target="https://scholar.google.com/scholar?q=related:8TELT1yoSVIJ:scholar.google.com/&amp;scioq=&amp;hl=en&amp;as_sdt=80005&amp;sciodt=0,11" TargetMode="External"/><Relationship Id="rId3032" Type="http://schemas.openxmlformats.org/officeDocument/2006/relationships/hyperlink" Target="https://scholar.google.com/scholar?q=related:60BnowpczdAJ:scholar.google.com/&amp;scioq=&amp;hl=en&amp;as_sdt=80005&amp;sciodt=0,11" TargetMode="External"/><Relationship Id="rId3031" Type="http://schemas.openxmlformats.org/officeDocument/2006/relationships/hyperlink" Target="https://www.ncbi.nlm.nih.gov/pmc/articles/PMC4906251/" TargetMode="External"/><Relationship Id="rId3034" Type="http://schemas.openxmlformats.org/officeDocument/2006/relationships/hyperlink" Target="https://dl.acm.org/doi/abs/10.14778/2856318.2856321" TargetMode="External"/><Relationship Id="rId3033" Type="http://schemas.openxmlformats.org/officeDocument/2006/relationships/hyperlink" Target="http://dl.acm.org" TargetMode="External"/><Relationship Id="rId5" Type="http://schemas.openxmlformats.org/officeDocument/2006/relationships/hyperlink" Target="https://scholar.google.com/scholar?q=related:3yhGYba965AJ:scholar.google.com/&amp;scioq=&amp;hl=en&amp;as_sdt=80005&amp;sciodt=0,11" TargetMode="External"/><Relationship Id="rId3036" Type="http://schemas.openxmlformats.org/officeDocument/2006/relationships/hyperlink" Target="https://infoscience.epfl.ch/record/220654/files/p252-kocberber.pdf" TargetMode="External"/><Relationship Id="rId6" Type="http://schemas.openxmlformats.org/officeDocument/2006/relationships/hyperlink" Target="https://link.springer.com/chapter/10.1007/3-540-49372-7_6" TargetMode="External"/><Relationship Id="rId3035" Type="http://schemas.openxmlformats.org/officeDocument/2006/relationships/hyperlink" Target="https://scholar.google.com/scholar?cites=13305329977059187007&amp;as_sdt=80005&amp;sciodt=0,11&amp;hl=en" TargetMode="External"/><Relationship Id="rId7" Type="http://schemas.openxmlformats.org/officeDocument/2006/relationships/hyperlink" Target="https://scholar.google.com/scholar?cites=5929455498826559985&amp;as_sdt=80005&amp;sciodt=0,11&amp;hl=en" TargetMode="External"/><Relationship Id="rId3038" Type="http://schemas.openxmlformats.org/officeDocument/2006/relationships/hyperlink" Target="http://ieeexplore.ieee.org" TargetMode="External"/><Relationship Id="rId8" Type="http://schemas.openxmlformats.org/officeDocument/2006/relationships/hyperlink" Target="https://www.academia.edu/download/83618214/The_Matrix_Template_Library_A_Generic_Pr20220409-1617-119nqo9.pdf" TargetMode="External"/><Relationship Id="rId3037" Type="http://schemas.openxmlformats.org/officeDocument/2006/relationships/hyperlink" Target="https://scholar.google.com/scholar?q=related:Pxn4lR4HprgJ:scholar.google.com/&amp;scioq=&amp;hl=en&amp;as_sdt=80005&amp;sciodt=0,11" TargetMode="External"/><Relationship Id="rId3029" Type="http://schemas.openxmlformats.org/officeDocument/2006/relationships/hyperlink" Target="https://dl.acm.org/doi/abs/10.1145/2799562.2799641" TargetMode="External"/><Relationship Id="rId3028" Type="http://schemas.openxmlformats.org/officeDocument/2006/relationships/hyperlink" Target="http://dl.acm.org" TargetMode="External"/><Relationship Id="rId3021" Type="http://schemas.openxmlformats.org/officeDocument/2006/relationships/hyperlink" Target="https://dl.acm.org/doi/pdf/10.1145/2687415" TargetMode="External"/><Relationship Id="rId3020" Type="http://schemas.openxmlformats.org/officeDocument/2006/relationships/hyperlink" Target="https://scholar.google.com/scholar?cites=9397117247217719717&amp;as_sdt=80005&amp;sciodt=0,11&amp;hl=en" TargetMode="External"/><Relationship Id="rId3023" Type="http://schemas.openxmlformats.org/officeDocument/2006/relationships/hyperlink" Target="http://ieeexplore.ieee.org" TargetMode="External"/><Relationship Id="rId3022" Type="http://schemas.openxmlformats.org/officeDocument/2006/relationships/hyperlink" Target="https://scholar.google.com/scholar?q=related:pdkbKVlEaYIJ:scholar.google.com/&amp;scioq=&amp;hl=en&amp;as_sdt=80005&amp;sciodt=0,11" TargetMode="External"/><Relationship Id="rId3025" Type="http://schemas.openxmlformats.org/officeDocument/2006/relationships/hyperlink" Target="https://scholar.google.com/scholar?cites=13529554371210339564&amp;as_sdt=80005&amp;sciodt=0,11&amp;hl=en" TargetMode="External"/><Relationship Id="rId3024" Type="http://schemas.openxmlformats.org/officeDocument/2006/relationships/hyperlink" Target="https://ieeexplore.ieee.org/abstract/document/7832850/" TargetMode="External"/><Relationship Id="rId3027" Type="http://schemas.openxmlformats.org/officeDocument/2006/relationships/hyperlink" Target="https://scholar.google.com/scholar?q=related:7GRTmQSiwrsJ:scholar.google.com/&amp;scioq=&amp;hl=en&amp;as_sdt=80005&amp;sciodt=0,11" TargetMode="External"/><Relationship Id="rId3026" Type="http://schemas.openxmlformats.org/officeDocument/2006/relationships/hyperlink" Target="https://pdfs.semanticscholar.org/cdea/5b1495d541e411b6a7d0dcb213bb5539c59b.pdf" TargetMode="External"/><Relationship Id="rId3050" Type="http://schemas.openxmlformats.org/officeDocument/2006/relationships/hyperlink" Target="https://scholar.google.com/scholar?cites=5482180083481721449&amp;as_sdt=80005&amp;sciodt=0,11&amp;hl=en" TargetMode="External"/><Relationship Id="rId3052" Type="http://schemas.openxmlformats.org/officeDocument/2006/relationships/hyperlink" Target="https://scholar.google.com/scholar?q=related:aTqmdr2dFEwJ:scholar.google.com/&amp;scioq=&amp;hl=en&amp;as_sdt=80005&amp;sciodt=0,11" TargetMode="External"/><Relationship Id="rId3051" Type="http://schemas.openxmlformats.org/officeDocument/2006/relationships/hyperlink" Target="https://tel.archives-ouvertes.fr/tel-01222565/document" TargetMode="External"/><Relationship Id="rId3054" Type="http://schemas.openxmlformats.org/officeDocument/2006/relationships/hyperlink" Target="https://scholar.google.com/scholar?cites=7065958427722195879&amp;as_sdt=80005&amp;sciodt=0,11&amp;hl=en" TargetMode="External"/><Relationship Id="rId3053" Type="http://schemas.openxmlformats.org/officeDocument/2006/relationships/hyperlink" Target="https://link.springer.com/article/10.1007/s40595-014-0024-7" TargetMode="External"/><Relationship Id="rId3056" Type="http://schemas.openxmlformats.org/officeDocument/2006/relationships/hyperlink" Target="https://scholar.google.com/scholar?q=related:pyMPwsBTD2IJ:scholar.google.com/&amp;scioq=&amp;hl=en&amp;as_sdt=80005&amp;sciodt=0,11" TargetMode="External"/><Relationship Id="rId3055" Type="http://schemas.openxmlformats.org/officeDocument/2006/relationships/hyperlink" Target="https://link.springer.com/article/10.1007/s40595-014-0024-7" TargetMode="External"/><Relationship Id="rId3058" Type="http://schemas.openxmlformats.org/officeDocument/2006/relationships/hyperlink" Target="https://dl.acm.org/doi/abs/10.1145/2751205.2751214" TargetMode="External"/><Relationship Id="rId3057" Type="http://schemas.openxmlformats.org/officeDocument/2006/relationships/hyperlink" Target="http://dl.acm.org" TargetMode="External"/><Relationship Id="rId3059" Type="http://schemas.openxmlformats.org/officeDocument/2006/relationships/hyperlink" Target="https://scholar.google.com/scholar?cites=12008484606666902518&amp;as_sdt=80005&amp;sciodt=0,11&amp;hl=en" TargetMode="External"/><Relationship Id="rId3041" Type="http://schemas.openxmlformats.org/officeDocument/2006/relationships/hyperlink" Target="https://scholar.archive.org/work/bxmzbkkc6vgelibahu2znnjg7m/access/wayback/http://home.deib.polimi.it/silvano/Paperi_IEEE/SAMOS2015_Paper_21.pdf" TargetMode="External"/><Relationship Id="rId3040" Type="http://schemas.openxmlformats.org/officeDocument/2006/relationships/hyperlink" Target="https://scholar.google.com/scholar?cites=1253069359323943858&amp;as_sdt=80005&amp;sciodt=0,11&amp;hl=en" TargetMode="External"/><Relationship Id="rId3043" Type="http://schemas.openxmlformats.org/officeDocument/2006/relationships/hyperlink" Target="http://search.proquest.com" TargetMode="External"/><Relationship Id="rId3042" Type="http://schemas.openxmlformats.org/officeDocument/2006/relationships/hyperlink" Target="https://scholar.google.com/scholar?q=related:shNuefHLYxEJ:scholar.google.com/&amp;scioq=&amp;hl=en&amp;as_sdt=80005&amp;sciodt=0,11" TargetMode="External"/><Relationship Id="rId3045" Type="http://schemas.openxmlformats.org/officeDocument/2006/relationships/hyperlink" Target="https://scholar.google.com/scholar?cites=10803873041919137250&amp;as_sdt=80005&amp;sciodt=0,11&amp;hl=en" TargetMode="External"/><Relationship Id="rId3044" Type="http://schemas.openxmlformats.org/officeDocument/2006/relationships/hyperlink" Target="https://search.proquest.com/openview/9f7ab648c403a7c11f256201f2659fb2/1?pq-origsite=gscholar&amp;cbl=18750" TargetMode="External"/><Relationship Id="rId3047" Type="http://schemas.openxmlformats.org/officeDocument/2006/relationships/hyperlink" Target="https://scholar.google.com/scholar?q=related:4lUCTkoR75UJ:scholar.google.com/&amp;scioq=&amp;hl=en&amp;as_sdt=80005&amp;sciodt=0,11" TargetMode="External"/><Relationship Id="rId3046" Type="http://schemas.openxmlformats.org/officeDocument/2006/relationships/hyperlink" Target="https://escholarship.org/content/qt3kb142r2/qt3kb142r2.pdf" TargetMode="External"/><Relationship Id="rId3049" Type="http://schemas.openxmlformats.org/officeDocument/2006/relationships/hyperlink" Target="https://tel.archives-ouvertes.fr/tel-01222565/document" TargetMode="External"/><Relationship Id="rId3048" Type="http://schemas.openxmlformats.org/officeDocument/2006/relationships/hyperlink" Target="http://tel.archives-ouvertes.fr" TargetMode="External"/><Relationship Id="rId3911" Type="http://schemas.openxmlformats.org/officeDocument/2006/relationships/hyperlink" Target="https://scholar.google.com/scholar?cites=12105182000607554669&amp;as_sdt=80005&amp;sciodt=0,11&amp;hl=en" TargetMode="External"/><Relationship Id="rId3910" Type="http://schemas.openxmlformats.org/officeDocument/2006/relationships/hyperlink" Target="https://ieeexplore.ieee.org/abstract/document/8661203/" TargetMode="External"/><Relationship Id="rId3913" Type="http://schemas.openxmlformats.org/officeDocument/2006/relationships/hyperlink" Target="https://scholar.google.com/scholar?q=related:bWyqv-Q-_qcJ:scholar.google.com/&amp;scioq=&amp;hl=en&amp;as_sdt=80005&amp;sciodt=0,11" TargetMode="External"/><Relationship Id="rId3912" Type="http://schemas.openxmlformats.org/officeDocument/2006/relationships/hyperlink" Target="https://experts.illinois.edu/en/publications/locus-a-system-and-a-language-for-program-optimization" TargetMode="External"/><Relationship Id="rId3915" Type="http://schemas.openxmlformats.org/officeDocument/2006/relationships/hyperlink" Target="https://dl.acm.org/doi/abs/10.1145/3293320.3293334" TargetMode="External"/><Relationship Id="rId3914" Type="http://schemas.openxmlformats.org/officeDocument/2006/relationships/hyperlink" Target="http://dl.acm.org" TargetMode="External"/><Relationship Id="rId3917" Type="http://schemas.openxmlformats.org/officeDocument/2006/relationships/hyperlink" Target="https://scholar.google.com/scholar?q=related:PBbY7qlKLLQJ:scholar.google.com/&amp;scioq=&amp;hl=en&amp;as_sdt=80005&amp;sciodt=0,11" TargetMode="External"/><Relationship Id="rId3916" Type="http://schemas.openxmlformats.org/officeDocument/2006/relationships/hyperlink" Target="https://scholar.google.com/scholar?cites=12982833919519364668&amp;as_sdt=80005&amp;sciodt=0,11&amp;hl=en" TargetMode="External"/><Relationship Id="rId3919" Type="http://schemas.openxmlformats.org/officeDocument/2006/relationships/hyperlink" Target="https://ieeexplore.ieee.org/abstract/document/8826372/" TargetMode="External"/><Relationship Id="rId3918" Type="http://schemas.openxmlformats.org/officeDocument/2006/relationships/hyperlink" Target="http://ieeexplore.ieee.org" TargetMode="External"/><Relationship Id="rId3900" Type="http://schemas.openxmlformats.org/officeDocument/2006/relationships/hyperlink" Target="https://dl.acm.org/doi/abs/10.1145/3330345.3330377" TargetMode="External"/><Relationship Id="rId3902" Type="http://schemas.openxmlformats.org/officeDocument/2006/relationships/hyperlink" Target="https://grosser.science/static/698cf293ede5bf328755544a2d49eed4/pfaffe-2019-efficient-hierarchical-online-autotuning.pdf" TargetMode="External"/><Relationship Id="rId3901" Type="http://schemas.openxmlformats.org/officeDocument/2006/relationships/hyperlink" Target="https://scholar.google.com/scholar?cites=9989539941845293702&amp;as_sdt=80005&amp;sciodt=0,11&amp;hl=en" TargetMode="External"/><Relationship Id="rId3904" Type="http://schemas.openxmlformats.org/officeDocument/2006/relationships/hyperlink" Target="http://ieeexplore.ieee.org" TargetMode="External"/><Relationship Id="rId3903" Type="http://schemas.openxmlformats.org/officeDocument/2006/relationships/hyperlink" Target="https://scholar.google.com/scholar?q=related:htpDd6b5oYoJ:scholar.google.com/&amp;scioq=&amp;hl=en&amp;as_sdt=80005&amp;sciodt=0,11" TargetMode="External"/><Relationship Id="rId3906" Type="http://schemas.openxmlformats.org/officeDocument/2006/relationships/hyperlink" Target="https://scholar.google.com/scholar?cites=11741175741918668825&amp;as_sdt=80005&amp;sciodt=0,11&amp;hl=en" TargetMode="External"/><Relationship Id="rId3905" Type="http://schemas.openxmlformats.org/officeDocument/2006/relationships/hyperlink" Target="https://ieeexplore.ieee.org/abstract/document/8758945/" TargetMode="External"/><Relationship Id="rId3908" Type="http://schemas.openxmlformats.org/officeDocument/2006/relationships/hyperlink" Target="https://scholar.google.com/scholar?q=related:Geh-PiEJ8aIJ:scholar.google.com/&amp;scioq=&amp;hl=en&amp;as_sdt=80005&amp;sciodt=0,11" TargetMode="External"/><Relationship Id="rId3907" Type="http://schemas.openxmlformats.org/officeDocument/2006/relationships/hyperlink" Target="https://ieeexplore.ieee.org/iel7/6245516/6558478/08758945.pdf" TargetMode="External"/><Relationship Id="rId3909" Type="http://schemas.openxmlformats.org/officeDocument/2006/relationships/hyperlink" Target="http://ieeexplore.ieee.org" TargetMode="External"/><Relationship Id="rId3931" Type="http://schemas.openxmlformats.org/officeDocument/2006/relationships/hyperlink" Target="https://scholar.google.com/scholar?q=related:k5p0SlwjoKAJ:scholar.google.com/&amp;scioq=&amp;hl=en&amp;as_sdt=80005&amp;sciodt=0,11" TargetMode="External"/><Relationship Id="rId2600" Type="http://schemas.openxmlformats.org/officeDocument/2006/relationships/hyperlink" Target="https://scholar.google.com/scholar?q=related:-ty7RkaIuQgJ:scholar.google.com/&amp;scioq=&amp;hl=en&amp;as_sdt=80005&amp;sciodt=0,11" TargetMode="External"/><Relationship Id="rId3930"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2601" Type="http://schemas.openxmlformats.org/officeDocument/2006/relationships/hyperlink" Target="http://search.proquest.com" TargetMode="External"/><Relationship Id="rId3933" Type="http://schemas.openxmlformats.org/officeDocument/2006/relationships/hyperlink" Target="https://scholar.google.com/scholar?cites=1342565246869689498&amp;as_sdt=80005&amp;sciodt=0,11&amp;hl=en" TargetMode="External"/><Relationship Id="rId2602" Type="http://schemas.openxmlformats.org/officeDocument/2006/relationships/hyperlink" Target="https://search.proquest.com/openview/808f3929f454bb7673e414f9779f1549/1?pq-origsite=gscholar&amp;cbl=44156" TargetMode="External"/><Relationship Id="rId3932" Type="http://schemas.openxmlformats.org/officeDocument/2006/relationships/hyperlink" Target="https://www.sciencedirect.com/science/article/pii/S0167819118300905" TargetMode="External"/><Relationship Id="rId2603" Type="http://schemas.openxmlformats.org/officeDocument/2006/relationships/hyperlink" Target="https://scholar.google.com/scholar?cites=8489791794877766256&amp;as_sdt=80005&amp;sciodt=0,11&amp;hl=en" TargetMode="External"/><Relationship Id="rId3935" Type="http://schemas.openxmlformats.org/officeDocument/2006/relationships/hyperlink" Target="https://link.springer.com/article/10.1007/s11227-018-2702-1" TargetMode="External"/><Relationship Id="rId2604" Type="http://schemas.openxmlformats.org/officeDocument/2006/relationships/hyperlink" Target="https://scholar.google.com/scholar?q=related:cBq3FqjM0XUJ:scholar.google.com/&amp;scioq=&amp;hl=en&amp;as_sdt=80005&amp;sciodt=0,11" TargetMode="External"/><Relationship Id="rId3934" Type="http://schemas.openxmlformats.org/officeDocument/2006/relationships/hyperlink" Target="https://scholar.google.com/scholar?q=related:mtRzk_q_oRIJ:scholar.google.com/&amp;scioq=&amp;hl=en&amp;as_sdt=80005&amp;sciodt=0,11" TargetMode="External"/><Relationship Id="rId2605" Type="http://schemas.openxmlformats.org/officeDocument/2006/relationships/hyperlink" Target="http://journals.sagepub.com" TargetMode="External"/><Relationship Id="rId3937" Type="http://schemas.openxmlformats.org/officeDocument/2006/relationships/hyperlink" Target="https://scholar.google.com/scholar?q=related:kQJoMk6R_I8J:scholar.google.com/&amp;scioq=&amp;hl=en&amp;as_sdt=80005&amp;sciodt=0,11" TargetMode="External"/><Relationship Id="rId2606" Type="http://schemas.openxmlformats.org/officeDocument/2006/relationships/hyperlink" Target="https://journals.sagepub.com/doi/abs/10.1177/1094342013492178" TargetMode="External"/><Relationship Id="rId3936" Type="http://schemas.openxmlformats.org/officeDocument/2006/relationships/hyperlink" Target="https://scholar.google.com/scholar?cites=10375327406593933969&amp;as_sdt=80005&amp;sciodt=0,11&amp;hl=en" TargetMode="External"/><Relationship Id="rId808" Type="http://schemas.openxmlformats.org/officeDocument/2006/relationships/hyperlink" Target="https://scholar.google.com/scholar?q=related:K0Q4ux5s2B4J:scholar.google.com/&amp;scioq=&amp;hl=en&amp;as_sdt=80005&amp;sciodt=0,11" TargetMode="External"/><Relationship Id="rId2607" Type="http://schemas.openxmlformats.org/officeDocument/2006/relationships/hyperlink" Target="https://scholar.google.com/scholar?cites=16493193079567639818&amp;as_sdt=80005&amp;sciodt=0,11&amp;hl=en" TargetMode="External"/><Relationship Id="rId3939" Type="http://schemas.openxmlformats.org/officeDocument/2006/relationships/hyperlink" Target="https://ieeexplore.ieee.org/abstract/document/8891668/" TargetMode="External"/><Relationship Id="rId807" Type="http://schemas.openxmlformats.org/officeDocument/2006/relationships/hyperlink" Target="https://www.cs.utexas.edu/users/flame/pubs/flash.pdf" TargetMode="External"/><Relationship Id="rId2608" Type="http://schemas.openxmlformats.org/officeDocument/2006/relationships/hyperlink" Target="https://www.cs.utexas.edu/~flame/pubs/DxTJournal1.pdf" TargetMode="External"/><Relationship Id="rId3938" Type="http://schemas.openxmlformats.org/officeDocument/2006/relationships/hyperlink" Target="http://ieeexplore.ieee.org" TargetMode="External"/><Relationship Id="rId806" Type="http://schemas.openxmlformats.org/officeDocument/2006/relationships/hyperlink" Target="https://scholar.google.com/scholar?cites=2222645295353185323&amp;as_sdt=80005&amp;sciodt=0,11&amp;hl=en" TargetMode="External"/><Relationship Id="rId2609" Type="http://schemas.openxmlformats.org/officeDocument/2006/relationships/hyperlink" Target="https://scholar.google.com/scholar?q=related:CmWPn7iX4-QJ:scholar.google.com/&amp;scioq=&amp;hl=en&amp;as_sdt=80005&amp;sciodt=0,11" TargetMode="External"/><Relationship Id="rId805" Type="http://schemas.openxmlformats.org/officeDocument/2006/relationships/hyperlink" Target="https://www.cs.utexas.edu/users/flame/pubs/flash.pdf" TargetMode="External"/><Relationship Id="rId809" Type="http://schemas.openxmlformats.org/officeDocument/2006/relationships/hyperlink" Target="https://www.sciencedirect.com/science/article/pii/S0167739X03001845" TargetMode="External"/><Relationship Id="rId800" Type="http://schemas.openxmlformats.org/officeDocument/2006/relationships/hyperlink" Target="https://link.springer.com/article/10.1023/B:SUPE.0000011386.69245.f5" TargetMode="External"/><Relationship Id="rId804" Type="http://schemas.openxmlformats.org/officeDocument/2006/relationships/hyperlink" Target="http://cs.utexas.edu" TargetMode="External"/><Relationship Id="rId803" Type="http://schemas.openxmlformats.org/officeDocument/2006/relationships/hyperlink" Target="https://scholar.google.com/scholar?q=related:HwBL8g8rXuwJ:scholar.google.com/&amp;scioq=&amp;hl=en&amp;as_sdt=80005&amp;sciodt=0,11" TargetMode="External"/><Relationship Id="rId802" Type="http://schemas.openxmlformats.org/officeDocument/2006/relationships/hyperlink" Target="https://scholarship.rice.edu/bitstream/handle/1911/18153/3047379.PDF?sequence=1" TargetMode="External"/><Relationship Id="rId801" Type="http://schemas.openxmlformats.org/officeDocument/2006/relationships/hyperlink" Target="https://scholar.google.com/scholar?cites=17032098188251299871&amp;as_sdt=80005&amp;sciodt=0,11&amp;hl=en" TargetMode="External"/><Relationship Id="rId3920" Type="http://schemas.openxmlformats.org/officeDocument/2006/relationships/hyperlink" Target="https://scholar.google.com/scholar?cites=18230352053527893349&amp;as_sdt=80005&amp;sciodt=0,11&amp;hl=en" TargetMode="External"/><Relationship Id="rId3922" Type="http://schemas.openxmlformats.org/officeDocument/2006/relationships/hyperlink" Target="https://scholar.google.com/scholar?q=related:ZdXXqJo4__wJ:scholar.google.com/&amp;scioq=&amp;hl=en&amp;as_sdt=80005&amp;sciodt=0,11" TargetMode="External"/><Relationship Id="rId3921" Type="http://schemas.openxmlformats.org/officeDocument/2006/relationships/hyperlink" Target="https://sc18.supercomputing.org/proceedings/tech_poster/poster_files/post188s2-file2.pdf" TargetMode="External"/><Relationship Id="rId3924" Type="http://schemas.openxmlformats.org/officeDocument/2006/relationships/hyperlink" Target="https://scholar.google.com/scholar?cites=8955897798660171683&amp;as_sdt=80005&amp;sciodt=0,11&amp;hl=en" TargetMode="External"/><Relationship Id="rId3923" Type="http://schemas.openxmlformats.org/officeDocument/2006/relationships/hyperlink" Target="https://link.springer.com/chapter/10.1007/978-3-030-28596-8_4" TargetMode="External"/><Relationship Id="rId3926" Type="http://schemas.openxmlformats.org/officeDocument/2006/relationships/hyperlink" Target="https://scholar.google.com/scholar?q=related:o6fX9Zi9SXwJ:scholar.google.com/&amp;scioq=&amp;hl=en&amp;as_sdt=80005&amp;sciodt=0,11" TargetMode="External"/><Relationship Id="rId3925" Type="http://schemas.openxmlformats.org/officeDocument/2006/relationships/hyperlink" Target="https://www.osti.gov/servlets/purl/1559911" TargetMode="External"/><Relationship Id="rId3928" Type="http://schemas.openxmlformats.org/officeDocument/2006/relationships/hyperlink" Target="https://dl.acm.org/doi/abs/10.1145/3316482.3326351" TargetMode="External"/><Relationship Id="rId3927" Type="http://schemas.openxmlformats.org/officeDocument/2006/relationships/hyperlink" Target="http://dl.acm.org" TargetMode="External"/><Relationship Id="rId3929" Type="http://schemas.openxmlformats.org/officeDocument/2006/relationships/hyperlink" Target="https://scholar.google.com/scholar?cites=11574289921635293843&amp;as_sdt=80005&amp;sciodt=0,11&amp;hl=en" TargetMode="External"/><Relationship Id="rId1334" Type="http://schemas.openxmlformats.org/officeDocument/2006/relationships/hyperlink" Target="https://scholar.google.com/scholar?q=related:OmLpL_IBD7MJ:scholar.google.com/&amp;scioq=&amp;hl=en&amp;as_sdt=80005&amp;sciodt=0,11" TargetMode="External"/><Relationship Id="rId2665" Type="http://schemas.openxmlformats.org/officeDocument/2006/relationships/hyperlink" Target="https://scholar.google.com/scholar?cites=5222436958523741255&amp;as_sdt=80005&amp;sciodt=0,11&amp;hl=en" TargetMode="External"/><Relationship Id="rId3997" Type="http://schemas.openxmlformats.org/officeDocument/2006/relationships/hyperlink" Target="https://journals.sagepub.com/doi/abs/10.1177/1094342019865606" TargetMode="External"/><Relationship Id="rId1335" Type="http://schemas.openxmlformats.org/officeDocument/2006/relationships/hyperlink" Target="https://link.springer.com/article/10.1007/s00453-006-1224-z" TargetMode="External"/><Relationship Id="rId2666" Type="http://schemas.openxmlformats.org/officeDocument/2006/relationships/hyperlink" Target="http://work.robertrueger.de/docs/mscthesis.pdf" TargetMode="External"/><Relationship Id="rId3996" Type="http://schemas.openxmlformats.org/officeDocument/2006/relationships/hyperlink" Target="http://journals.sagepub.com" TargetMode="External"/><Relationship Id="rId1336" Type="http://schemas.openxmlformats.org/officeDocument/2006/relationships/hyperlink" Target="https://scholar.google.com/scholar?cites=17624250269662198554&amp;as_sdt=80005&amp;sciodt=0,11&amp;hl=en" TargetMode="External"/><Relationship Id="rId2667" Type="http://schemas.openxmlformats.org/officeDocument/2006/relationships/hyperlink" Target="https://scholar.google.com/scholar?q=related:R9Stfr7SeUgJ:scholar.google.com/&amp;scioq=&amp;hl=en&amp;as_sdt=80005&amp;sciodt=0,11" TargetMode="External"/><Relationship Id="rId3999" Type="http://schemas.openxmlformats.org/officeDocument/2006/relationships/hyperlink" Target="https://par.nsf.gov/servlets/purl/10297762" TargetMode="External"/><Relationship Id="rId1337" Type="http://schemas.openxmlformats.org/officeDocument/2006/relationships/hyperlink" Target="http://citeseerx.ist.psu.edu/viewdoc/download?doi=10.1.1.138.16&amp;rep=rep1&amp;type=pdf" TargetMode="External"/><Relationship Id="rId2668" Type="http://schemas.openxmlformats.org/officeDocument/2006/relationships/hyperlink" Target="http://citeseerx.ist.psu.edu/viewdoc/download?doi=10.1.1.764.3535&amp;rep=rep1&amp;type=pdf" TargetMode="External"/><Relationship Id="rId3998" Type="http://schemas.openxmlformats.org/officeDocument/2006/relationships/hyperlink" Target="https://scholar.google.com/scholar?cites=3169037340623286753&amp;as_sdt=80005&amp;sciodt=0,11&amp;hl=en" TargetMode="External"/><Relationship Id="rId1338" Type="http://schemas.openxmlformats.org/officeDocument/2006/relationships/hyperlink" Target="https://scholar.google.com/scholar?q=related:GjvMMz7qlfQJ:scholar.google.com/&amp;scioq=&amp;hl=en&amp;as_sdt=80005&amp;sciodt=0,11" TargetMode="External"/><Relationship Id="rId2669" Type="http://schemas.openxmlformats.org/officeDocument/2006/relationships/hyperlink" Target="https://scholar.google.com/scholar?cites=595237617796791136&amp;as_sdt=80005&amp;sciodt=0,11&amp;hl=en" TargetMode="External"/><Relationship Id="rId1339" Type="http://schemas.openxmlformats.org/officeDocument/2006/relationships/hyperlink" Target="http://ieeexplore.ieee.org" TargetMode="External"/><Relationship Id="rId745" Type="http://schemas.openxmlformats.org/officeDocument/2006/relationships/hyperlink" Target="https://scholar.google.com/scholar?q=related:wdGg4fzI6GoJ:scholar.google.com/&amp;scioq=&amp;hl=en&amp;as_sdt=80005&amp;sciodt=0,11" TargetMode="External"/><Relationship Id="rId744" Type="http://schemas.openxmlformats.org/officeDocument/2006/relationships/hyperlink" Target="http://sedici.unlp.edu.ar/bitstream/handle/10915/21547/Documento_completo.pdf?sequence=1" TargetMode="External"/><Relationship Id="rId743" Type="http://schemas.openxmlformats.org/officeDocument/2006/relationships/hyperlink" Target="https://scholar.google.com/scholar?cites=7703628151059960257&amp;as_sdt=80005&amp;sciodt=0,11&amp;hl=en" TargetMode="External"/><Relationship Id="rId742" Type="http://schemas.openxmlformats.org/officeDocument/2006/relationships/hyperlink" Target="http://sedici.unlp.edu.ar/handle/10915/21547" TargetMode="External"/><Relationship Id="rId749" Type="http://schemas.openxmlformats.org/officeDocument/2006/relationships/hyperlink" Target="http://bit.csc.lsu.edu/~gb/TCE/Publications/OptFramework-CPC03.pdf" TargetMode="External"/><Relationship Id="rId748" Type="http://schemas.openxmlformats.org/officeDocument/2006/relationships/hyperlink" Target="https://scholar.google.com/scholar?cites=421770178012454511&amp;as_sdt=80005&amp;sciodt=0,11&amp;hl=en" TargetMode="External"/><Relationship Id="rId747" Type="http://schemas.openxmlformats.org/officeDocument/2006/relationships/hyperlink" Target="http://bit.csc.lsu.edu/~gb/TCE/Publications/OptFramework-CPC03.pdf" TargetMode="External"/><Relationship Id="rId746" Type="http://schemas.openxmlformats.org/officeDocument/2006/relationships/hyperlink" Target="http://bit.csc.lsu.edu" TargetMode="External"/><Relationship Id="rId3991" Type="http://schemas.openxmlformats.org/officeDocument/2006/relationships/hyperlink" Target="https://scholar.google.com/scholar?q=related:zEhdmev8hPQJ:scholar.google.com/&amp;scioq=&amp;hl=en&amp;as_sdt=80005&amp;sciodt=0,11" TargetMode="External"/><Relationship Id="rId2660" Type="http://schemas.openxmlformats.org/officeDocument/2006/relationships/hyperlink" Target="https://scholar.google.com/scholar?cites=13783802135511796490&amp;as_sdt=80005&amp;sciodt=0,11&amp;hl=en" TargetMode="External"/><Relationship Id="rId3990" Type="http://schemas.openxmlformats.org/officeDocument/2006/relationships/hyperlink" Target="https://arxiv.org/pdf/1904.05717" TargetMode="External"/><Relationship Id="rId741" Type="http://schemas.openxmlformats.org/officeDocument/2006/relationships/hyperlink" Target="http://sedici.unlp.edu.ar" TargetMode="External"/><Relationship Id="rId1330" Type="http://schemas.openxmlformats.org/officeDocument/2006/relationships/hyperlink" Target="http://dl.acm.org" TargetMode="External"/><Relationship Id="rId2661" Type="http://schemas.openxmlformats.org/officeDocument/2006/relationships/hyperlink" Target="http://citeseerx.ist.psu.edu/viewdoc/download?doi=10.1.1.374.470&amp;rep=rep1&amp;type=pdf" TargetMode="External"/><Relationship Id="rId3993" Type="http://schemas.openxmlformats.org/officeDocument/2006/relationships/hyperlink" Target="https://ieeexplore.ieee.org/abstract/document/8747420/" TargetMode="External"/><Relationship Id="rId740" Type="http://schemas.openxmlformats.org/officeDocument/2006/relationships/hyperlink" Target="https://scholar.google.com/scholar?q=related:zwi5rrDwKcEJ:scholar.google.com/&amp;scioq=&amp;hl=en&amp;as_sdt=80005&amp;sciodt=0,11" TargetMode="External"/><Relationship Id="rId1331" Type="http://schemas.openxmlformats.org/officeDocument/2006/relationships/hyperlink" Target="https://dl.acm.org/doi/abs/10.1145/1362622.1362691" TargetMode="External"/><Relationship Id="rId2662" Type="http://schemas.openxmlformats.org/officeDocument/2006/relationships/hyperlink" Target="https://scholar.google.com/scholar?q=related:CotzNQPnSb8J:scholar.google.com/&amp;scioq=&amp;hl=en&amp;as_sdt=80005&amp;sciodt=0,11" TargetMode="External"/><Relationship Id="rId3992" Type="http://schemas.openxmlformats.org/officeDocument/2006/relationships/hyperlink" Target="http://ieeexplore.ieee.org" TargetMode="External"/><Relationship Id="rId1332" Type="http://schemas.openxmlformats.org/officeDocument/2006/relationships/hyperlink" Target="https://scholar.google.com/scholar?cites=12902533597137297978&amp;as_sdt=80005&amp;sciodt=0,11&amp;hl=en" TargetMode="External"/><Relationship Id="rId2663" Type="http://schemas.openxmlformats.org/officeDocument/2006/relationships/hyperlink" Target="http://work.robertrueger.de" TargetMode="External"/><Relationship Id="rId3995" Type="http://schemas.openxmlformats.org/officeDocument/2006/relationships/hyperlink" Target="https://scholar.google.com/scholar?q=related:dPPsp9tFalcJ:scholar.google.com/&amp;scioq=&amp;hl=en&amp;as_sdt=80005&amp;sciodt=0,11" TargetMode="External"/><Relationship Id="rId1333" Type="http://schemas.openxmlformats.org/officeDocument/2006/relationships/hyperlink" Target="https://www.researchgate.net/profile/Sanjay-Rajopadhye/publication/220781652_Multi-level_tiling_M_for_the_price_of_one/links/02bfe50cdab54c5676000000/Multi-level-tiling-M-for-the-price-of-one.pdf" TargetMode="External"/><Relationship Id="rId2664" Type="http://schemas.openxmlformats.org/officeDocument/2006/relationships/hyperlink" Target="http://work.robertrueger.de/docs/mscthesis.pdf" TargetMode="External"/><Relationship Id="rId3994" Type="http://schemas.openxmlformats.org/officeDocument/2006/relationships/hyperlink" Target="https://scholar.google.com/scholar?cites=6298923838548538228&amp;as_sdt=80005&amp;sciodt=0,11&amp;hl=en" TargetMode="External"/><Relationship Id="rId1323" Type="http://schemas.openxmlformats.org/officeDocument/2006/relationships/hyperlink" Target="https://www.researchgate.net/profile/Sanjay-Rajopadhye/publication/220752166_Parameterized_Tiled_Loops_for_Free/links/02bfe50cdab55968d8000000/Parameterized-Tiled-Loops-for-Free.pdf" TargetMode="External"/><Relationship Id="rId2654" Type="http://schemas.openxmlformats.org/officeDocument/2006/relationships/hyperlink" Target="https://link.springer.com/chapter/10.1007/978-3-319-10214-6_14" TargetMode="External"/><Relationship Id="rId3986" Type="http://schemas.openxmlformats.org/officeDocument/2006/relationships/hyperlink" Target="https://scholar.google.com/scholar?q=related:42sNWCb8WmMJ:scholar.google.com/&amp;scioq=&amp;hl=en&amp;as_sdt=80005&amp;sciodt=0,11" TargetMode="External"/><Relationship Id="rId1324" Type="http://schemas.openxmlformats.org/officeDocument/2006/relationships/hyperlink" Target="https://scholar.google.com/scholar?q=related:TlBBErGqwngJ:scholar.google.com/&amp;scioq=&amp;hl=en&amp;as_sdt=80005&amp;sciodt=0,11" TargetMode="External"/><Relationship Id="rId2655" Type="http://schemas.openxmlformats.org/officeDocument/2006/relationships/hyperlink" Target="https://scholar.google.com/scholar?cites=5356009734426583193&amp;as_sdt=80005&amp;sciodt=0,11&amp;hl=en" TargetMode="External"/><Relationship Id="rId3985" Type="http://schemas.openxmlformats.org/officeDocument/2006/relationships/hyperlink" Target="https://arxiv.org/pdf/1903.05575" TargetMode="External"/><Relationship Id="rId1325" Type="http://schemas.openxmlformats.org/officeDocument/2006/relationships/hyperlink" Target="http://dl.acm.org" TargetMode="External"/><Relationship Id="rId2656" Type="http://schemas.openxmlformats.org/officeDocument/2006/relationships/hyperlink" Target="https://www.researchgate.net/profile/Priyanka-Ghosh-3/publication/295256926_Performance_Analysis_of_the_NWChem_TCE_for_Different_Communication_Patterns/links/57a4e84508aefe6167b081b2/Performance-Analysis-of-the-NWChem-TCE-for-Different-Communication-Patterns.pdf" TargetMode="External"/><Relationship Id="rId3988" Type="http://schemas.openxmlformats.org/officeDocument/2006/relationships/hyperlink" Target="https://arxiv.org/abs/1904.05717" TargetMode="External"/><Relationship Id="rId1326" Type="http://schemas.openxmlformats.org/officeDocument/2006/relationships/hyperlink" Target="https://dl.acm.org/doi/abs/10.1145/1229428.1229477" TargetMode="External"/><Relationship Id="rId2657" Type="http://schemas.openxmlformats.org/officeDocument/2006/relationships/hyperlink" Target="https://scholar.google.com/scholar?q=related:meAH4nleVEoJ:scholar.google.com/&amp;scioq=&amp;hl=en&amp;as_sdt=80005&amp;sciodt=0,11" TargetMode="External"/><Relationship Id="rId3987" Type="http://schemas.openxmlformats.org/officeDocument/2006/relationships/hyperlink" Target="http://arxiv.org" TargetMode="External"/><Relationship Id="rId1327" Type="http://schemas.openxmlformats.org/officeDocument/2006/relationships/hyperlink" Target="https://scholar.google.com/scholar?cites=17169989199059585267&amp;as_sdt=80005&amp;sciodt=0,11&amp;hl=en" TargetMode="External"/><Relationship Id="rId2658" Type="http://schemas.openxmlformats.org/officeDocument/2006/relationships/hyperlink" Target="http://dl.acm.org" TargetMode="External"/><Relationship Id="rId1328" Type="http://schemas.openxmlformats.org/officeDocument/2006/relationships/hyperlink" Target="https://theory.stanford.edu/~aiken/publications/papers/ppopp07.pdf" TargetMode="External"/><Relationship Id="rId2659" Type="http://schemas.openxmlformats.org/officeDocument/2006/relationships/hyperlink" Target="https://dl.acm.org/doi/abs/10.1145/2464996.2465010" TargetMode="External"/><Relationship Id="rId3989" Type="http://schemas.openxmlformats.org/officeDocument/2006/relationships/hyperlink" Target="https://scholar.google.com/scholar?cites=17619485731000764620&amp;as_sdt=80005&amp;sciodt=0,11&amp;hl=en" TargetMode="External"/><Relationship Id="rId1329" Type="http://schemas.openxmlformats.org/officeDocument/2006/relationships/hyperlink" Target="https://scholar.google.com/scholar?q=related:84g9vzQOSO4J:scholar.google.com/&amp;scioq=&amp;hl=en&amp;as_sdt=80005&amp;sciodt=0,11" TargetMode="External"/><Relationship Id="rId739" Type="http://schemas.openxmlformats.org/officeDocument/2006/relationships/hyperlink" Target="https://scholar.archive.org/work/5bapwbvujfevfdafvwhfn6pt6u/access/wayback/http://www.liacs.nl:80/~pmark/publications/sac03.pdf" TargetMode="External"/><Relationship Id="rId734"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733" Type="http://schemas.openxmlformats.org/officeDocument/2006/relationships/hyperlink" Target="https://scholar.google.com/scholar?cites=12886903880690470163&amp;as_sdt=80005&amp;sciodt=0,11&amp;hl=en" TargetMode="External"/><Relationship Id="rId732"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731" Type="http://schemas.openxmlformats.org/officeDocument/2006/relationships/hyperlink" Target="http://ipsj.ixsq.nii.ac.jp" TargetMode="External"/><Relationship Id="rId738" Type="http://schemas.openxmlformats.org/officeDocument/2006/relationships/hyperlink" Target="https://scholar.google.com/scholar?cites=13918920765001500879&amp;as_sdt=80005&amp;sciodt=0,11&amp;hl=en" TargetMode="External"/><Relationship Id="rId737" Type="http://schemas.openxmlformats.org/officeDocument/2006/relationships/hyperlink" Target="https://dl.acm.org/doi/abs/10.1145/952532.952729" TargetMode="External"/><Relationship Id="rId736" Type="http://schemas.openxmlformats.org/officeDocument/2006/relationships/hyperlink" Target="http://dl.acm.org" TargetMode="External"/><Relationship Id="rId735" Type="http://schemas.openxmlformats.org/officeDocument/2006/relationships/hyperlink" Target="https://scholar.google.com/scholar?q=related:E40oP81617IJ:scholar.google.com/&amp;scioq=&amp;hl=en&amp;as_sdt=80005&amp;sciodt=0,11" TargetMode="External"/><Relationship Id="rId3980" Type="http://schemas.openxmlformats.org/officeDocument/2006/relationships/hyperlink" Target="https://arxiv.org/pdf/1911.09421" TargetMode="External"/><Relationship Id="rId730" Type="http://schemas.openxmlformats.org/officeDocument/2006/relationships/hyperlink" Target="https://scholar.google.com/scholar?q=related:Z3IpRs-VK5EJ:scholar.google.com/&amp;scioq=&amp;hl=en&amp;as_sdt=80005&amp;sciodt=0,11" TargetMode="External"/><Relationship Id="rId2650" Type="http://schemas.openxmlformats.org/officeDocument/2006/relationships/hyperlink" Target="http://people.cs.uchicago.edu/~mrocklin/storage/dissertation.pdf" TargetMode="External"/><Relationship Id="rId3982" Type="http://schemas.openxmlformats.org/officeDocument/2006/relationships/hyperlink" Target="http://arxiv.org" TargetMode="External"/><Relationship Id="rId1320" Type="http://schemas.openxmlformats.org/officeDocument/2006/relationships/hyperlink" Target="http://dl.acm.org" TargetMode="External"/><Relationship Id="rId2651" Type="http://schemas.openxmlformats.org/officeDocument/2006/relationships/hyperlink" Target="https://scholar.google.com/scholar?cites=6765819477210786282&amp;as_sdt=80005&amp;sciodt=0,11&amp;hl=en" TargetMode="External"/><Relationship Id="rId3981" Type="http://schemas.openxmlformats.org/officeDocument/2006/relationships/hyperlink" Target="https://scholar.google.com/scholar?q=related:RvFkVDlLmcUJ:scholar.google.com/&amp;scioq=&amp;hl=en&amp;as_sdt=80005&amp;sciodt=0,11" TargetMode="External"/><Relationship Id="rId1321" Type="http://schemas.openxmlformats.org/officeDocument/2006/relationships/hyperlink" Target="https://dl.acm.org/doi/abs/10.1145/1250734.1250780" TargetMode="External"/><Relationship Id="rId2652" Type="http://schemas.openxmlformats.org/officeDocument/2006/relationships/hyperlink" Target="http://people.cs.uchicago.edu/~mrocklin/storage/dissertation.pdf" TargetMode="External"/><Relationship Id="rId3984" Type="http://schemas.openxmlformats.org/officeDocument/2006/relationships/hyperlink" Target="https://scholar.google.com/scholar?cites=7159311799275056099&amp;as_sdt=80005&amp;sciodt=0,11&amp;hl=en" TargetMode="External"/><Relationship Id="rId1322" Type="http://schemas.openxmlformats.org/officeDocument/2006/relationships/hyperlink" Target="https://scholar.google.com/scholar?cites=8701705107525423182&amp;as_sdt=80005&amp;sciodt=0,11&amp;hl=en" TargetMode="External"/><Relationship Id="rId2653" Type="http://schemas.openxmlformats.org/officeDocument/2006/relationships/hyperlink" Target="https://scholar.google.com/scholar?q=related:6mmRufcE5V0J:scholar.google.com/&amp;scioq=&amp;hl=en&amp;as_sdt=80005&amp;sciodt=0,11" TargetMode="External"/><Relationship Id="rId3983" Type="http://schemas.openxmlformats.org/officeDocument/2006/relationships/hyperlink" Target="https://arxiv.org/abs/1903.05575" TargetMode="External"/><Relationship Id="rId1356" Type="http://schemas.openxmlformats.org/officeDocument/2006/relationships/hyperlink" Target="http://taylorfrancis.com" TargetMode="External"/><Relationship Id="rId2687" Type="http://schemas.openxmlformats.org/officeDocument/2006/relationships/hyperlink" Target="http://books.google.com" TargetMode="External"/><Relationship Id="rId1357" Type="http://schemas.openxmlformats.org/officeDocument/2006/relationships/hyperlink" Target="https://www.taylorfrancis.com/chapters/edit/10.1201/9781584889106-31/annotations-productivity-performance-portability-boyana-norris-albert-hartono-william-gropp" TargetMode="External"/><Relationship Id="rId2688" Type="http://schemas.openxmlformats.org/officeDocument/2006/relationships/hyperlink" Target="https://books.google.com/books?hl=en&amp;lr=&amp;id=DKSmBgAAQBAJ&amp;oi=fnd&amp;pg=PR5&amp;ots=w_91s-P38c&amp;sig=gZK7sNFq_aExP1isUBv_ugd_-oE" TargetMode="External"/><Relationship Id="rId1358" Type="http://schemas.openxmlformats.org/officeDocument/2006/relationships/hyperlink" Target="https://scholar.google.com/scholar?cites=8340548059938073865&amp;as_sdt=80005&amp;sciodt=0,11&amp;hl=en" TargetMode="External"/><Relationship Id="rId2689" Type="http://schemas.openxmlformats.org/officeDocument/2006/relationships/hyperlink" Target="https://scholar.google.com/scholar?cites=11166178207012759215&amp;as_sdt=80005&amp;sciodt=0,11&amp;hl=en" TargetMode="External"/><Relationship Id="rId1359" Type="http://schemas.openxmlformats.org/officeDocument/2006/relationships/hyperlink" Target="https://scholar.google.com/scholar?q=related:Ca2uOEWUv3MJ:scholar.google.com/&amp;scioq=&amp;hl=en&amp;as_sdt=80005&amp;sciodt=0,11" TargetMode="External"/><Relationship Id="rId767" Type="http://schemas.openxmlformats.org/officeDocument/2006/relationships/hyperlink" Target="http://ieeexplore.ieee.org" TargetMode="External"/><Relationship Id="rId766" Type="http://schemas.openxmlformats.org/officeDocument/2006/relationships/hyperlink" Target="https://scholar.google.com/scholar?q=related:CYD53BqTDykJ:scholar.google.com/&amp;scioq=&amp;hl=en&amp;as_sdt=80005&amp;sciodt=0,11" TargetMode="External"/><Relationship Id="rId765" Type="http://schemas.openxmlformats.org/officeDocument/2006/relationships/hyperlink" Target="http://users.ece.cmu.edu/~pueschel/papers/spiral.pdf" TargetMode="External"/><Relationship Id="rId764" Type="http://schemas.openxmlformats.org/officeDocument/2006/relationships/hyperlink" Target="https://scholar.google.com/scholar?cites=2958745223791476745&amp;as_sdt=80005&amp;sciodt=0,11&amp;hl=en" TargetMode="External"/><Relationship Id="rId769" Type="http://schemas.openxmlformats.org/officeDocument/2006/relationships/hyperlink" Target="https://scholar.google.com/scholar?cites=414122738188023694&amp;as_sdt=80005&amp;sciodt=0,11&amp;hl=en" TargetMode="External"/><Relationship Id="rId768" Type="http://schemas.openxmlformats.org/officeDocument/2006/relationships/hyperlink" Target="https://ieeexplore.ieee.org/abstract/document/1333649/" TargetMode="External"/><Relationship Id="rId2680" Type="http://schemas.openxmlformats.org/officeDocument/2006/relationships/hyperlink" Target="https://repositories.lib.utexas.edu/bitstream/handle/2152/21364/PEDRAM-DISSERTATION2013.pdf?sequence=1" TargetMode="External"/><Relationship Id="rId1350" Type="http://schemas.openxmlformats.org/officeDocument/2006/relationships/hyperlink" Target="https://scholar.google.com/scholar?q=related:DFF_aTjiSKcJ:scholar.google.com/&amp;scioq=&amp;hl=en&amp;as_sdt=80005&amp;sciodt=0,11" TargetMode="External"/><Relationship Id="rId2681" Type="http://schemas.openxmlformats.org/officeDocument/2006/relationships/hyperlink" Target="https://scholar.google.com/scholar?q=related:O9gatwnAzeMJ:scholar.google.com/&amp;scioq=&amp;hl=en&amp;as_sdt=80005&amp;sciodt=0,11" TargetMode="External"/><Relationship Id="rId1351" Type="http://schemas.openxmlformats.org/officeDocument/2006/relationships/hyperlink" Target="http://dl.acm.org" TargetMode="External"/><Relationship Id="rId2682" Type="http://schemas.openxmlformats.org/officeDocument/2006/relationships/hyperlink" Target="http://bac-lac.gc.ca" TargetMode="External"/><Relationship Id="rId763" Type="http://schemas.openxmlformats.org/officeDocument/2006/relationships/hyperlink" Target="https://journals.sagepub.com/doi/abs/10.1177/1094342004041291" TargetMode="External"/><Relationship Id="rId1352" Type="http://schemas.openxmlformats.org/officeDocument/2006/relationships/hyperlink" Target="https://dl.acm.org/doi/abs/10.1145/1187436.1210586" TargetMode="External"/><Relationship Id="rId2683" Type="http://schemas.openxmlformats.org/officeDocument/2006/relationships/hyperlink" Target="https://www.bac-lac.gc.ca/eng/services/theses/Pages/item.aspx?idNumber=1032912855" TargetMode="External"/><Relationship Id="rId762" Type="http://schemas.openxmlformats.org/officeDocument/2006/relationships/hyperlink" Target="http://journals.sagepub.com" TargetMode="External"/><Relationship Id="rId1353" Type="http://schemas.openxmlformats.org/officeDocument/2006/relationships/hyperlink" Target="https://scholar.google.com/scholar?cites=14222190002949770815&amp;as_sdt=80005&amp;sciodt=0,11&amp;hl=en" TargetMode="External"/><Relationship Id="rId2684" Type="http://schemas.openxmlformats.org/officeDocument/2006/relationships/hyperlink" Target="https://scholar.google.com/scholar?cites=1617214430575827655&amp;as_sdt=80005&amp;sciodt=0,11&amp;hl=en" TargetMode="External"/><Relationship Id="rId761" Type="http://schemas.openxmlformats.org/officeDocument/2006/relationships/hyperlink" Target="https://scholar.google.com/scholar?q=related:bKXZuLgGpiQJ:scholar.google.com/&amp;scioq=&amp;hl=en&amp;as_sdt=80005&amp;sciodt=0,11" TargetMode="External"/><Relationship Id="rId1354" Type="http://schemas.openxmlformats.org/officeDocument/2006/relationships/hyperlink" Target="https://investigacion.ac.upc.es/conferencies/PACT01/papers/s6p3.pdf" TargetMode="External"/><Relationship Id="rId2685" Type="http://schemas.openxmlformats.org/officeDocument/2006/relationships/hyperlink" Target="https://central.bac-lac.gc.ca/.item?id=TC-BVAU-44668&amp;op=pdf&amp;app=Library&amp;oclc_number=1032912855" TargetMode="External"/><Relationship Id="rId760" Type="http://schemas.openxmlformats.org/officeDocument/2006/relationships/hyperlink" Target="http://www.cs.tau.ac.il/~stoledo/Bib/Pubs/lb-jpdc.pdf" TargetMode="External"/><Relationship Id="rId1355" Type="http://schemas.openxmlformats.org/officeDocument/2006/relationships/hyperlink" Target="https://scholar.google.com/scholar?q=related:P87ujXReX8UJ:scholar.google.com/&amp;scioq=&amp;hl=en&amp;as_sdt=80005&amp;sciodt=0,11" TargetMode="External"/><Relationship Id="rId2686" Type="http://schemas.openxmlformats.org/officeDocument/2006/relationships/hyperlink" Target="https://scholar.google.com/scholar?q=related:x5obzPR_cRYJ:scholar.google.com/&amp;scioq=&amp;hl=en&amp;as_sdt=80005&amp;sciodt=0,11" TargetMode="External"/><Relationship Id="rId1345" Type="http://schemas.openxmlformats.org/officeDocument/2006/relationships/hyperlink" Target="https://scholar.google.com/scholar?cites=13856011362006806328&amp;as_sdt=80005&amp;sciodt=0,11&amp;hl=en" TargetMode="External"/><Relationship Id="rId2676" Type="http://schemas.openxmlformats.org/officeDocument/2006/relationships/hyperlink" Target="https://scholar.google.com/scholar?q=related:yqn5B5Gij_wJ:scholar.google.com/&amp;scioq=&amp;hl=en&amp;as_sdt=80005&amp;sciodt=0,11" TargetMode="External"/><Relationship Id="rId1346" Type="http://schemas.openxmlformats.org/officeDocument/2006/relationships/hyperlink" Target="https://scholar.google.com/scholar?q=related:OC8x5OtwSsAJ:scholar.google.com/&amp;scioq=&amp;hl=en&amp;as_sdt=80005&amp;sciodt=0,11" TargetMode="External"/><Relationship Id="rId2677" Type="http://schemas.openxmlformats.org/officeDocument/2006/relationships/hyperlink" Target="http://ieeexplore.ieee.org" TargetMode="External"/><Relationship Id="rId1347" Type="http://schemas.openxmlformats.org/officeDocument/2006/relationships/hyperlink" Target="http://dl.acm.org" TargetMode="External"/><Relationship Id="rId2678" Type="http://schemas.openxmlformats.org/officeDocument/2006/relationships/hyperlink" Target="https://ieeexplore.ieee.org/abstract/document/6651133/" TargetMode="External"/><Relationship Id="rId1348" Type="http://schemas.openxmlformats.org/officeDocument/2006/relationships/hyperlink" Target="https://dl.acm.org/doi/abs/10.1145/1236246.1236307" TargetMode="External"/><Relationship Id="rId2679" Type="http://schemas.openxmlformats.org/officeDocument/2006/relationships/hyperlink" Target="https://scholar.google.com/scholar?cites=16414987364794554427&amp;as_sdt=80005&amp;sciodt=0,11&amp;hl=en" TargetMode="External"/><Relationship Id="rId1349" Type="http://schemas.openxmlformats.org/officeDocument/2006/relationships/hyperlink" Target="https://scholar.google.com/scholar?cites=12054133134573129996&amp;as_sdt=80005&amp;sciodt=0,11&amp;hl=en" TargetMode="External"/><Relationship Id="rId756" Type="http://schemas.openxmlformats.org/officeDocument/2006/relationships/hyperlink" Target="https://scholar.google.com/scholar?cites=5963057480239999967&amp;as_sdt=80005&amp;sciodt=0,11&amp;hl=en" TargetMode="External"/><Relationship Id="rId755" Type="http://schemas.openxmlformats.org/officeDocument/2006/relationships/hyperlink" Target="https://scholar.google.com/scholar?q=related:JjLTBwTNhM4J:scholar.google.com/&amp;scioq=&amp;hl=en&amp;as_sdt=80005&amp;sciodt=0,11" TargetMode="External"/><Relationship Id="rId754" Type="http://schemas.openxmlformats.org/officeDocument/2006/relationships/hyperlink" Target="https://vtechworks.lib.vt.edu/bitstream/handle/10919/33823/PrachiBoraThesis.pdf?sequence=1" TargetMode="External"/><Relationship Id="rId753" Type="http://schemas.openxmlformats.org/officeDocument/2006/relationships/hyperlink" Target="https://scholar.google.com/scholar?cites=14881244485933806118&amp;as_sdt=80005&amp;sciodt=0,11&amp;hl=en" TargetMode="External"/><Relationship Id="rId759" Type="http://schemas.openxmlformats.org/officeDocument/2006/relationships/hyperlink" Target="https://scholar.google.com/scholar?cites=2640805621944395116&amp;as_sdt=80005&amp;sciodt=0,11&amp;hl=en" TargetMode="External"/><Relationship Id="rId758" Type="http://schemas.openxmlformats.org/officeDocument/2006/relationships/hyperlink" Target="https://www.sciencedirect.com/science/article/pii/S0743731504000437" TargetMode="External"/><Relationship Id="rId757" Type="http://schemas.openxmlformats.org/officeDocument/2006/relationships/hyperlink" Target="https://scholar.google.com/scholar?q=related:3-vwRC8JwVIJ:scholar.google.com/&amp;scioq=&amp;hl=en&amp;as_sdt=80005&amp;sciodt=0,11" TargetMode="External"/><Relationship Id="rId2670" Type="http://schemas.openxmlformats.org/officeDocument/2006/relationships/hyperlink" Target="http://citeseerx.ist.psu.edu/viewdoc/download?doi=10.1.1.764.3535&amp;rep=rep1&amp;type=pdf" TargetMode="External"/><Relationship Id="rId1340" Type="http://schemas.openxmlformats.org/officeDocument/2006/relationships/hyperlink" Target="https://ieeexplore.ieee.org/abstract/document/4228019/" TargetMode="External"/><Relationship Id="rId2671" Type="http://schemas.openxmlformats.org/officeDocument/2006/relationships/hyperlink" Target="https://scholar.google.com/scholar?q=related:YDu6rXW1QggJ:scholar.google.com/&amp;scioq=&amp;hl=en&amp;as_sdt=80005&amp;sciodt=0,11" TargetMode="External"/><Relationship Id="rId752" Type="http://schemas.openxmlformats.org/officeDocument/2006/relationships/hyperlink" Target="https://vtechworks.lib.vt.edu/handle/10919/33823" TargetMode="External"/><Relationship Id="rId1341" Type="http://schemas.openxmlformats.org/officeDocument/2006/relationships/hyperlink" Target="https://scholar.google.com/scholar?cites=2002255451807048171&amp;as_sdt=80005&amp;sciodt=0,11&amp;hl=en" TargetMode="External"/><Relationship Id="rId2672" Type="http://schemas.openxmlformats.org/officeDocument/2006/relationships/hyperlink" Target="http://ntnuopen.ntnu.no" TargetMode="External"/><Relationship Id="rId751" Type="http://schemas.openxmlformats.org/officeDocument/2006/relationships/hyperlink" Target="http://vtechworks.lib.vt.edu" TargetMode="External"/><Relationship Id="rId1342" Type="http://schemas.openxmlformats.org/officeDocument/2006/relationships/hyperlink" Target="https://www.cs.du.edu/~rdewri/data/MyPapers/Conferences/2007IPDPS-Tiling.pdf" TargetMode="External"/><Relationship Id="rId2673" Type="http://schemas.openxmlformats.org/officeDocument/2006/relationships/hyperlink" Target="https://ntnuopen.ntnu.no/ntnu-xmlui/handle/11250/253371" TargetMode="External"/><Relationship Id="rId750" Type="http://schemas.openxmlformats.org/officeDocument/2006/relationships/hyperlink" Target="https://scholar.google.com/scholar?q=related:bx5JBb5t2gUJ:scholar.google.com/&amp;scioq=&amp;hl=en&amp;as_sdt=80005&amp;sciodt=0,11" TargetMode="External"/><Relationship Id="rId1343" Type="http://schemas.openxmlformats.org/officeDocument/2006/relationships/hyperlink" Target="https://scholar.google.com/scholar?q=related:62GMmrlwyRsJ:scholar.google.com/&amp;scioq=&amp;hl=en&amp;as_sdt=80005&amp;sciodt=0,11" TargetMode="External"/><Relationship Id="rId2674" Type="http://schemas.openxmlformats.org/officeDocument/2006/relationships/hyperlink" Target="https://scholar.google.com/scholar?cites=18198943363015223754&amp;as_sdt=80005&amp;sciodt=0,11&amp;hl=en" TargetMode="External"/><Relationship Id="rId1344" Type="http://schemas.openxmlformats.org/officeDocument/2006/relationships/hyperlink" Target="https://link.springer.com/chapter/10.1007/978-3-540-88643-3_5" TargetMode="External"/><Relationship Id="rId2675" Type="http://schemas.openxmlformats.org/officeDocument/2006/relationships/hyperlink" Target="https://ntnuopen.ntnu.no/ntnu-xmlui/bitstream/handle/11250/253371/655631_ATTACHMENT01.zip?sequence=2" TargetMode="External"/><Relationship Id="rId2621" Type="http://schemas.openxmlformats.org/officeDocument/2006/relationships/hyperlink" Target="https://arxiv.org/abs/1308.2410" TargetMode="External"/><Relationship Id="rId3953" Type="http://schemas.openxmlformats.org/officeDocument/2006/relationships/hyperlink" Target="https://journals.sagepub.com/doi/abs/10.1177/1094342018763042" TargetMode="External"/><Relationship Id="rId2622" Type="http://schemas.openxmlformats.org/officeDocument/2006/relationships/hyperlink" Target="https://scholar.google.com/scholar?cites=18005290191652893986&amp;as_sdt=80005&amp;sciodt=0,11&amp;hl=en" TargetMode="External"/><Relationship Id="rId3952" Type="http://schemas.openxmlformats.org/officeDocument/2006/relationships/hyperlink" Target="http://journals.sagepub.com" TargetMode="External"/><Relationship Id="rId2623" Type="http://schemas.openxmlformats.org/officeDocument/2006/relationships/hyperlink" Target="https://arxiv.org/pdf/1308.2410" TargetMode="External"/><Relationship Id="rId3955" Type="http://schemas.openxmlformats.org/officeDocument/2006/relationships/hyperlink" Target="https://arxiv.org/pdf/1504.08035" TargetMode="External"/><Relationship Id="rId2624" Type="http://schemas.openxmlformats.org/officeDocument/2006/relationships/hyperlink" Target="https://scholar.google.com/scholar?q=related:IrVLfwik3_kJ:scholar.google.com/&amp;scioq=&amp;hl=en&amp;as_sdt=80005&amp;sciodt=0,11" TargetMode="External"/><Relationship Id="rId3954" Type="http://schemas.openxmlformats.org/officeDocument/2006/relationships/hyperlink" Target="https://scholar.google.com/scholar?cites=6899335084487200052&amp;as_sdt=80005&amp;sciodt=0,11&amp;hl=en" TargetMode="External"/><Relationship Id="rId2625" Type="http://schemas.openxmlformats.org/officeDocument/2006/relationships/hyperlink" Target="http://hal.inria.fr" TargetMode="External"/><Relationship Id="rId3957" Type="http://schemas.openxmlformats.org/officeDocument/2006/relationships/hyperlink" Target="http://tel.archives-ouvertes.fr" TargetMode="External"/><Relationship Id="rId2626" Type="http://schemas.openxmlformats.org/officeDocument/2006/relationships/hyperlink" Target="https://hal.inria.fr/hal-00944513/" TargetMode="External"/><Relationship Id="rId3956" Type="http://schemas.openxmlformats.org/officeDocument/2006/relationships/hyperlink" Target="https://scholar.google.com/scholar?q=related:NM0_gbRcv18J:scholar.google.com/&amp;scioq=&amp;hl=en&amp;as_sdt=80005&amp;sciodt=0,11" TargetMode="External"/><Relationship Id="rId2627" Type="http://schemas.openxmlformats.org/officeDocument/2006/relationships/hyperlink" Target="https://scholar.google.com/scholar?cites=1652235734082332020&amp;as_sdt=80005&amp;sciodt=0,11&amp;hl=en" TargetMode="External"/><Relationship Id="rId3959" Type="http://schemas.openxmlformats.org/officeDocument/2006/relationships/hyperlink" Target="https://scholar.google.com/scholar?cites=13945489245131850674&amp;as_sdt=80005&amp;sciodt=0,11&amp;hl=en" TargetMode="External"/><Relationship Id="rId2628" Type="http://schemas.openxmlformats.org/officeDocument/2006/relationships/hyperlink" Target="https://hal.inria.fr/docs/00/94/45/13/PDF/paper.pdf" TargetMode="External"/><Relationship Id="rId3958" Type="http://schemas.openxmlformats.org/officeDocument/2006/relationships/hyperlink" Target="https://tel.archives-ouvertes.fr/tel-02433509/" TargetMode="External"/><Relationship Id="rId709" Type="http://schemas.openxmlformats.org/officeDocument/2006/relationships/hyperlink" Target="https://link.springer.com/chapter/10.1007/978-3-540-24644-2_28" TargetMode="External"/><Relationship Id="rId2629" Type="http://schemas.openxmlformats.org/officeDocument/2006/relationships/hyperlink" Target="https://scholar.google.com/scholar?q=related:dCUvb6Xr7RYJ:scholar.google.com/&amp;scioq=&amp;hl=en&amp;as_sdt=80005&amp;sciodt=0,11" TargetMode="External"/><Relationship Id="rId708" Type="http://schemas.openxmlformats.org/officeDocument/2006/relationships/hyperlink" Target="https://scholar.google.com/scholar?q=related:NC47ivvmsxwJ:scholar.google.com/&amp;scioq=&amp;hl=en&amp;as_sdt=80005&amp;sciodt=0,11" TargetMode="External"/><Relationship Id="rId707" Type="http://schemas.openxmlformats.org/officeDocument/2006/relationships/hyperlink" Target="https://link.springer.com/content/pdf/10.1007/3-540-44863-2_90.pdf" TargetMode="External"/><Relationship Id="rId706" Type="http://schemas.openxmlformats.org/officeDocument/2006/relationships/hyperlink" Target="https://scholar.google.com/scholar?cites=2068250621923503668&amp;as_sdt=80005&amp;sciodt=0,11&amp;hl=en" TargetMode="External"/><Relationship Id="rId701" Type="http://schemas.openxmlformats.org/officeDocument/2006/relationships/hyperlink" Target="https://ieeexplore.ieee.org/abstract/document/1253700/" TargetMode="External"/><Relationship Id="rId700" Type="http://schemas.openxmlformats.org/officeDocument/2006/relationships/hyperlink" Target="http://ieeexplore.ieee.org" TargetMode="External"/><Relationship Id="rId705" Type="http://schemas.openxmlformats.org/officeDocument/2006/relationships/hyperlink" Target="https://link.springer.com/chapter/10.1007/3-540-44863-2_90" TargetMode="External"/><Relationship Id="rId704" Type="http://schemas.openxmlformats.org/officeDocument/2006/relationships/hyperlink" Target="https://scholar.google.com/scholar?q=related:MB4zcivMvXwJ:scholar.google.com/&amp;scioq=&amp;hl=en&amp;as_sdt=80005&amp;sciodt=0,11" TargetMode="External"/><Relationship Id="rId703" Type="http://schemas.openxmlformats.org/officeDocument/2006/relationships/hyperlink" Target="https://past.date-conference.com/proceedings-archive/2003/DATE03/PDFFILES/08D_4.PDF" TargetMode="External"/><Relationship Id="rId702" Type="http://schemas.openxmlformats.org/officeDocument/2006/relationships/hyperlink" Target="https://scholar.google.com/scholar?cites=8988564918272990768&amp;as_sdt=80005&amp;sciodt=0,11&amp;hl=en" TargetMode="External"/><Relationship Id="rId3951" Type="http://schemas.openxmlformats.org/officeDocument/2006/relationships/hyperlink" Target="https://scholar.google.com/scholar?q=related:G8isQ3g3wkMJ:scholar.google.com/&amp;scioq=&amp;hl=en&amp;as_sdt=80005&amp;sciodt=0,11" TargetMode="External"/><Relationship Id="rId2620" Type="http://schemas.openxmlformats.org/officeDocument/2006/relationships/hyperlink" Target="http://arxiv.org" TargetMode="External"/><Relationship Id="rId3950" Type="http://schemas.openxmlformats.org/officeDocument/2006/relationships/hyperlink" Target="https://people.cs.rutgers.edu/~sm2283/papers/CGO19.pdf" TargetMode="External"/><Relationship Id="rId2610" Type="http://schemas.openxmlformats.org/officeDocument/2006/relationships/hyperlink" Target="http://journals.plos.org" TargetMode="External"/><Relationship Id="rId3942" Type="http://schemas.openxmlformats.org/officeDocument/2006/relationships/hyperlink" Target="http://dl.acm.org" TargetMode="External"/><Relationship Id="rId2611" Type="http://schemas.openxmlformats.org/officeDocument/2006/relationships/hyperlink" Target="https://journals.plos.org/plosone/article?id=10.1371/journal.pone.0074113" TargetMode="External"/><Relationship Id="rId3941" Type="http://schemas.openxmlformats.org/officeDocument/2006/relationships/hyperlink" Target="https://scholar.google.com/scholar?q=related:eRCqKnjXYekJ:scholar.google.com/&amp;scioq=&amp;hl=en&amp;as_sdt=80005&amp;sciodt=0,11" TargetMode="External"/><Relationship Id="rId2612" Type="http://schemas.openxmlformats.org/officeDocument/2006/relationships/hyperlink" Target="https://scholar.google.com/scholar?cites=16652675152549065020&amp;as_sdt=80005&amp;sciodt=0,11&amp;hl=en" TargetMode="External"/><Relationship Id="rId3944" Type="http://schemas.openxmlformats.org/officeDocument/2006/relationships/hyperlink" Target="https://scholar.google.com/scholar?cites=494966584636412149&amp;as_sdt=80005&amp;sciodt=0,11&amp;hl=en" TargetMode="External"/><Relationship Id="rId2613" Type="http://schemas.openxmlformats.org/officeDocument/2006/relationships/hyperlink" Target="https://journals.plos.org/plosone/article?id=10.1371/journal.pone.0074113" TargetMode="External"/><Relationship Id="rId3943" Type="http://schemas.openxmlformats.org/officeDocument/2006/relationships/hyperlink" Target="https://dl.acm.org/doi/abs/10.1145/3299869.3319865" TargetMode="External"/><Relationship Id="rId2614" Type="http://schemas.openxmlformats.org/officeDocument/2006/relationships/hyperlink" Target="https://scholar.google.com/scholar?q=related:PDGpU9IvGucJ:scholar.google.com/&amp;scioq=&amp;hl=en&amp;as_sdt=80005&amp;sciodt=0,11" TargetMode="External"/><Relationship Id="rId3946" Type="http://schemas.openxmlformats.org/officeDocument/2006/relationships/hyperlink" Target="https://scholar.google.com/scholar?q=related:9RDxfHx53gYJ:scholar.google.com/&amp;scioq=&amp;hl=en&amp;as_sdt=80005&amp;sciodt=0,11" TargetMode="External"/><Relationship Id="rId2615" Type="http://schemas.openxmlformats.org/officeDocument/2006/relationships/hyperlink" Target="http://journals.sagepub.com" TargetMode="External"/><Relationship Id="rId3945" Type="http://schemas.openxmlformats.org/officeDocument/2006/relationships/hyperlink" Target="http://www.thetalkingmachines.com/sites/default/files/2019-07/p759-han.pdf" TargetMode="External"/><Relationship Id="rId2616" Type="http://schemas.openxmlformats.org/officeDocument/2006/relationships/hyperlink" Target="https://journals.sagepub.com/doi/abs/10.1177/1094342013494428" TargetMode="External"/><Relationship Id="rId3948" Type="http://schemas.openxmlformats.org/officeDocument/2006/relationships/hyperlink" Target="https://ieeexplore.ieee.org/abstract/document/8661177/" TargetMode="External"/><Relationship Id="rId2617" Type="http://schemas.openxmlformats.org/officeDocument/2006/relationships/hyperlink" Target="https://scholar.google.com/scholar?cites=4147765502493582973&amp;as_sdt=80005&amp;sciodt=0,11&amp;hl=en" TargetMode="External"/><Relationship Id="rId3947" Type="http://schemas.openxmlformats.org/officeDocument/2006/relationships/hyperlink" Target="http://ieeexplore.ieee.org" TargetMode="External"/><Relationship Id="rId2618" Type="http://schemas.openxmlformats.org/officeDocument/2006/relationships/hyperlink" Target="https://arxiv.org/pdf/1211.5904" TargetMode="External"/><Relationship Id="rId2619" Type="http://schemas.openxmlformats.org/officeDocument/2006/relationships/hyperlink" Target="https://scholar.google.com/scholar?q=related:fea_q7_SjzkJ:scholar.google.com/&amp;scioq=&amp;hl=en&amp;as_sdt=80005&amp;sciodt=0,11" TargetMode="External"/><Relationship Id="rId3949" Type="http://schemas.openxmlformats.org/officeDocument/2006/relationships/hyperlink" Target="https://scholar.google.com/scholar?cites=4882525935694039067&amp;as_sdt=80005&amp;sciodt=0,11&amp;hl=en" TargetMode="External"/><Relationship Id="rId3940" Type="http://schemas.openxmlformats.org/officeDocument/2006/relationships/hyperlink" Target="https://scholar.google.com/scholar?cites=16816959394689978489&amp;as_sdt=80005&amp;sciodt=0,11&amp;hl=en" TargetMode="External"/><Relationship Id="rId1312" Type="http://schemas.openxmlformats.org/officeDocument/2006/relationships/hyperlink" Target="https://link.springer.com/article/10.1007/s00200-007-0038-9" TargetMode="External"/><Relationship Id="rId2643" Type="http://schemas.openxmlformats.org/officeDocument/2006/relationships/hyperlink" Target="https://scholar.google.com/scholar?q=related:ySUKcJZ2OUUJ:scholar.google.com/&amp;scioq=&amp;hl=en&amp;as_sdt=80005&amp;sciodt=0,11" TargetMode="External"/><Relationship Id="rId3975" Type="http://schemas.openxmlformats.org/officeDocument/2006/relationships/hyperlink" Target="https://scholar.google.com/scholar?cites=3714523044528292398&amp;as_sdt=80005&amp;sciodt=0,11&amp;hl=en" TargetMode="External"/><Relationship Id="rId1313" Type="http://schemas.openxmlformats.org/officeDocument/2006/relationships/hyperlink" Target="https://scholar.google.com/scholar?cites=7261704851825012704&amp;as_sdt=80005&amp;sciodt=0,11&amp;hl=en" TargetMode="External"/><Relationship Id="rId2644" Type="http://schemas.openxmlformats.org/officeDocument/2006/relationships/hyperlink" Target="http://journals.sagepub.com" TargetMode="External"/><Relationship Id="rId3974" Type="http://schemas.openxmlformats.org/officeDocument/2006/relationships/hyperlink" Target="https://link.springer.com/chapter/10.1007/978-3-662-58808-6_3" TargetMode="External"/><Relationship Id="rId1314" Type="http://schemas.openxmlformats.org/officeDocument/2006/relationships/hyperlink" Target="https://www.researchgate.net/profile/Katherine-Yelick/publication/225196931_When_cache_blocking_sparse_matrix_vector_multiply_works_and_why/links/0912f50c1f3609fab4000000/When-cache-blocking-sparse-matrix-vector-multiply-works-and-why.pdf" TargetMode="External"/><Relationship Id="rId2645" Type="http://schemas.openxmlformats.org/officeDocument/2006/relationships/hyperlink" Target="https://journals.sagepub.com/doi/abs/10.1177/1094342013493124" TargetMode="External"/><Relationship Id="rId3977" Type="http://schemas.openxmlformats.org/officeDocument/2006/relationships/hyperlink" Target="http://arxiv.org" TargetMode="External"/><Relationship Id="rId1315" Type="http://schemas.openxmlformats.org/officeDocument/2006/relationships/hyperlink" Target="https://scholar.google.com/scholar?q=related:4K_CrBbCxmQJ:scholar.google.com/&amp;scioq=&amp;hl=en&amp;as_sdt=80005&amp;sciodt=0,11" TargetMode="External"/><Relationship Id="rId2646" Type="http://schemas.openxmlformats.org/officeDocument/2006/relationships/hyperlink" Target="https://scholar.google.com/scholar?cites=6063288199125473654&amp;as_sdt=80005&amp;sciodt=0,11&amp;hl=en" TargetMode="External"/><Relationship Id="rId3976" Type="http://schemas.openxmlformats.org/officeDocument/2006/relationships/hyperlink" Target="https://scholar.google.com/scholar?q=related:LoIcUwejjDMJ:scholar.google.com/&amp;scioq=&amp;hl=en&amp;as_sdt=80005&amp;sciodt=0,11" TargetMode="External"/><Relationship Id="rId1316" Type="http://schemas.openxmlformats.org/officeDocument/2006/relationships/hyperlink" Target="https://www.sciencedirect.com/science/article/pii/S0010465507001993" TargetMode="External"/><Relationship Id="rId2647" Type="http://schemas.openxmlformats.org/officeDocument/2006/relationships/hyperlink" Target="https://www.cs.uoregon.edu/research/paraducks/papers/ijhpca13/ijhpca.pdf" TargetMode="External"/><Relationship Id="rId3979" Type="http://schemas.openxmlformats.org/officeDocument/2006/relationships/hyperlink" Target="https://scholar.google.com/scholar?cites=14238494406509654342&amp;as_sdt=80005&amp;sciodt=0,11&amp;hl=en" TargetMode="External"/><Relationship Id="rId1317" Type="http://schemas.openxmlformats.org/officeDocument/2006/relationships/hyperlink" Target="https://scholar.google.com/scholar?cites=16676153680634983748&amp;as_sdt=80005&amp;sciodt=0,11&amp;hl=en" TargetMode="External"/><Relationship Id="rId2648" Type="http://schemas.openxmlformats.org/officeDocument/2006/relationships/hyperlink" Target="https://scholar.google.com/scholar?q=related:dhmxD34gJVQJ:scholar.google.com/&amp;scioq=&amp;hl=en&amp;as_sdt=80005&amp;sciodt=0,11" TargetMode="External"/><Relationship Id="rId3978" Type="http://schemas.openxmlformats.org/officeDocument/2006/relationships/hyperlink" Target="https://arxiv.org/abs/1911.09421" TargetMode="External"/><Relationship Id="rId1318" Type="http://schemas.openxmlformats.org/officeDocument/2006/relationships/hyperlink" Target="https://www.academia.edu/download/44279674/721.pdf" TargetMode="External"/><Relationship Id="rId2649" Type="http://schemas.openxmlformats.org/officeDocument/2006/relationships/hyperlink" Target="http://people.cs.uchicago.edu" TargetMode="External"/><Relationship Id="rId1319" Type="http://schemas.openxmlformats.org/officeDocument/2006/relationships/hyperlink" Target="https://scholar.google.com/scholar?q=related:RDUSImuZbecJ:scholar.google.com/&amp;scioq=&amp;hl=en&amp;as_sdt=80005&amp;sciodt=0,11" TargetMode="External"/><Relationship Id="rId729" Type="http://schemas.openxmlformats.org/officeDocument/2006/relationships/hyperlink" Target="http://scholar.sun.ac.za/bitstream/handle/10019.1/53447/marais_higherorder_2003.pdf?sequence=1" TargetMode="External"/><Relationship Id="rId728" Type="http://schemas.openxmlformats.org/officeDocument/2006/relationships/hyperlink" Target="https://scholar.google.com/scholar?cites=10460619276965999207&amp;as_sdt=80005&amp;sciodt=0,11&amp;hl=en" TargetMode="External"/><Relationship Id="rId723" Type="http://schemas.openxmlformats.org/officeDocument/2006/relationships/hyperlink" Target="https://scholar.google.com/scholar?cites=2546568667178637752&amp;as_sdt=80005&amp;sciodt=0,11&amp;hl=en" TargetMode="External"/><Relationship Id="rId722" Type="http://schemas.openxmlformats.org/officeDocument/2006/relationships/hyperlink" Target="https://search.proquest.com/openview/d1c7ecbb2f295af44e108cff35e4d3aa/1?pq-origsite=gscholar&amp;cbl=18750&amp;diss=y" TargetMode="External"/><Relationship Id="rId721" Type="http://schemas.openxmlformats.org/officeDocument/2006/relationships/hyperlink" Target="http://search.proquest.com" TargetMode="External"/><Relationship Id="rId720" Type="http://schemas.openxmlformats.org/officeDocument/2006/relationships/hyperlink" Target="https://scholar.google.com/scholar?q=related:V-sA-eBWmsEJ:scholar.google.com/&amp;scioq=&amp;hl=en&amp;as_sdt=80005&amp;sciodt=0,11" TargetMode="External"/><Relationship Id="rId727" Type="http://schemas.openxmlformats.org/officeDocument/2006/relationships/hyperlink" Target="http://scholar.sun.ac.za/handle/10019.1/53447" TargetMode="External"/><Relationship Id="rId726" Type="http://schemas.openxmlformats.org/officeDocument/2006/relationships/hyperlink" Target="http://scholar.sun.ac.za" TargetMode="External"/><Relationship Id="rId725" Type="http://schemas.openxmlformats.org/officeDocument/2006/relationships/hyperlink" Target="https://scholar.google.com/scholar?q=related:uJlS47U6VyMJ:scholar.google.com/&amp;scioq=&amp;hl=en&amp;as_sdt=80005&amp;sciodt=0,11" TargetMode="External"/><Relationship Id="rId724" Type="http://schemas.openxmlformats.org/officeDocument/2006/relationships/hyperlink" Target="http://cgi.cs.arizona.edu/~mstrout/Papers/Papers03-05/mstrout-thesis-2003.pdf" TargetMode="External"/><Relationship Id="rId3971" Type="http://schemas.openxmlformats.org/officeDocument/2006/relationships/hyperlink" Target="https://ieeexplore.ieee.org/abstract/document/8752854/" TargetMode="External"/><Relationship Id="rId2640" Type="http://schemas.openxmlformats.org/officeDocument/2006/relationships/hyperlink" Target="https://search.proquest.com/openview/8a01531a77fe5683803c495b3764da4d/1?pq-origsite=gscholar&amp;cbl=18750" TargetMode="External"/><Relationship Id="rId3970" Type="http://schemas.openxmlformats.org/officeDocument/2006/relationships/hyperlink" Target="http://ieeexplore.ieee.org" TargetMode="External"/><Relationship Id="rId1310" Type="http://schemas.openxmlformats.org/officeDocument/2006/relationships/hyperlink" Target="https://arxiv.org/pdf/1112.0433" TargetMode="External"/><Relationship Id="rId2641" Type="http://schemas.openxmlformats.org/officeDocument/2006/relationships/hyperlink" Target="https://scholar.google.com/scholar?cites=4988148450786420169&amp;as_sdt=80005&amp;sciodt=0,11&amp;hl=en" TargetMode="External"/><Relationship Id="rId3973" Type="http://schemas.openxmlformats.org/officeDocument/2006/relationships/hyperlink" Target="https://scholar.google.com/scholar?q=related:El_GJ09NfZoJ:scholar.google.com/&amp;scioq=&amp;hl=en&amp;as_sdt=80005&amp;sciodt=0,11" TargetMode="External"/><Relationship Id="rId1311" Type="http://schemas.openxmlformats.org/officeDocument/2006/relationships/hyperlink" Target="https://scholar.google.com/scholar?q=related:HHZtfkhDgjoJ:scholar.google.com/&amp;scioq=&amp;hl=en&amp;as_sdt=80005&amp;sciodt=0,11" TargetMode="External"/><Relationship Id="rId2642" Type="http://schemas.openxmlformats.org/officeDocument/2006/relationships/hyperlink" Target="https://escholarship.org/content/qt7hs0x0mp/qt7hs0x0mp.pdf" TargetMode="External"/><Relationship Id="rId3972" Type="http://schemas.openxmlformats.org/officeDocument/2006/relationships/hyperlink" Target="https://scholar.google.com/scholar?cites=11132138856294801170&amp;as_sdt=80005&amp;sciodt=0,11&amp;hl=en" TargetMode="External"/><Relationship Id="rId1301" Type="http://schemas.openxmlformats.org/officeDocument/2006/relationships/hyperlink" Target="https://ntnuopen.ntnu.no/ntnu-xmlui/bitstream/handle/11250/251522/349047_FULLTEXT01.pdf?sequence=2" TargetMode="External"/><Relationship Id="rId2632" Type="http://schemas.openxmlformats.org/officeDocument/2006/relationships/hyperlink" Target="https://scholar.google.com/scholar?cites=7557307805343818359&amp;as_sdt=80005&amp;sciodt=0,11&amp;hl=en" TargetMode="External"/><Relationship Id="rId3964" Type="http://schemas.openxmlformats.org/officeDocument/2006/relationships/hyperlink" Target="https://www.sciencedirect.com/science/article/am/pii/S187775031831130X" TargetMode="External"/><Relationship Id="rId1302" Type="http://schemas.openxmlformats.org/officeDocument/2006/relationships/hyperlink" Target="https://scholar.google.com/scholar?q=related:U5frxDiAyKcJ:scholar.google.com/&amp;scioq=&amp;hl=en&amp;as_sdt=80005&amp;sciodt=0,11" TargetMode="External"/><Relationship Id="rId2633" Type="http://schemas.openxmlformats.org/officeDocument/2006/relationships/hyperlink" Target="https://hal.inria.fr/hal-00801890/file/parallel-igemm.pdf" TargetMode="External"/><Relationship Id="rId3963" Type="http://schemas.openxmlformats.org/officeDocument/2006/relationships/hyperlink" Target="https://scholar.google.com/scholar?cites=4439866757701734922&amp;as_sdt=80005&amp;sciodt=0,11&amp;hl=en" TargetMode="External"/><Relationship Id="rId1303" Type="http://schemas.openxmlformats.org/officeDocument/2006/relationships/hyperlink" Target="http://ieeexplore.ieee.org" TargetMode="External"/><Relationship Id="rId2634" Type="http://schemas.openxmlformats.org/officeDocument/2006/relationships/hyperlink" Target="https://scholar.google.com/scholar?q=related:dyLOm2jz4GgJ:scholar.google.com/&amp;scioq=&amp;hl=en&amp;as_sdt=80005&amp;sciodt=0,11" TargetMode="External"/><Relationship Id="rId3966" Type="http://schemas.openxmlformats.org/officeDocument/2006/relationships/hyperlink" Target="http://dl.acm.org" TargetMode="External"/><Relationship Id="rId1304" Type="http://schemas.openxmlformats.org/officeDocument/2006/relationships/hyperlink" Target="https://ieeexplore.ieee.org/abstract/document/4145114/" TargetMode="External"/><Relationship Id="rId2635" Type="http://schemas.openxmlformats.org/officeDocument/2006/relationships/hyperlink" Target="https://link.springer.com/chapter/10.1007/978-3-642-40047-6_82" TargetMode="External"/><Relationship Id="rId3965" Type="http://schemas.openxmlformats.org/officeDocument/2006/relationships/hyperlink" Target="https://scholar.google.com/scholar?q=related:CpLg7kqTnT0J:scholar.google.com/&amp;scioq=&amp;hl=en&amp;as_sdt=80005&amp;sciodt=0,11" TargetMode="External"/><Relationship Id="rId1305" Type="http://schemas.openxmlformats.org/officeDocument/2006/relationships/hyperlink" Target="https://scholar.google.com/scholar?cites=14898280929322539668&amp;as_sdt=80005&amp;sciodt=0,11&amp;hl=en" TargetMode="External"/><Relationship Id="rId2636" Type="http://schemas.openxmlformats.org/officeDocument/2006/relationships/hyperlink" Target="https://scholar.google.com/scholar?cites=8275091671956656676&amp;as_sdt=80005&amp;sciodt=0,11&amp;hl=en" TargetMode="External"/><Relationship Id="rId3968" Type="http://schemas.openxmlformats.org/officeDocument/2006/relationships/hyperlink" Target="https://scholar.google.com/scholar?cites=13558807705625664570&amp;as_sdt=80005&amp;sciodt=0,11&amp;hl=en" TargetMode="External"/><Relationship Id="rId1306" Type="http://schemas.openxmlformats.org/officeDocument/2006/relationships/hyperlink" Target="https://www.fursin.net/papers/cfap07.pdf" TargetMode="External"/><Relationship Id="rId2637" Type="http://schemas.openxmlformats.org/officeDocument/2006/relationships/hyperlink" Target="https://link.springer.com/content/pdf/10.1007%252F978-3-642-40047-6_82.pdf" TargetMode="External"/><Relationship Id="rId3967" Type="http://schemas.openxmlformats.org/officeDocument/2006/relationships/hyperlink" Target="https://dl.acm.org/doi/abs/10.1145/3291527" TargetMode="External"/><Relationship Id="rId1307" Type="http://schemas.openxmlformats.org/officeDocument/2006/relationships/hyperlink" Target="https://scholar.google.com/scholar?q=related:lBo_HJJTwc4J:scholar.google.com/&amp;scioq=&amp;hl=en&amp;as_sdt=80005&amp;sciodt=0,11" TargetMode="External"/><Relationship Id="rId2638" Type="http://schemas.openxmlformats.org/officeDocument/2006/relationships/hyperlink" Target="https://scholar.google.com/scholar?q=related:JBLFRggI13IJ:scholar.google.com/&amp;scioq=&amp;hl=en&amp;as_sdt=80005&amp;sciodt=0,11" TargetMode="External"/><Relationship Id="rId1308" Type="http://schemas.openxmlformats.org/officeDocument/2006/relationships/hyperlink" Target="https://link.springer.com/article/10.1007/s11831-007-9003-9" TargetMode="External"/><Relationship Id="rId2639" Type="http://schemas.openxmlformats.org/officeDocument/2006/relationships/hyperlink" Target="http://search.proquest.com" TargetMode="External"/><Relationship Id="rId3969" Type="http://schemas.openxmlformats.org/officeDocument/2006/relationships/hyperlink" Target="https://scholar.google.com/scholar?q=related:OpylR8WPKrwJ:scholar.google.com/&amp;scioq=&amp;hl=en&amp;as_sdt=80005&amp;sciodt=0,11" TargetMode="External"/><Relationship Id="rId1309" Type="http://schemas.openxmlformats.org/officeDocument/2006/relationships/hyperlink" Target="https://scholar.google.com/scholar?cites=4216006179810014748&amp;as_sdt=80005&amp;sciodt=0,11&amp;hl=en" TargetMode="External"/><Relationship Id="rId719" Type="http://schemas.openxmlformats.org/officeDocument/2006/relationships/hyperlink" Target="http://citeseerx.ist.psu.edu/viewdoc/download?doi=10.1.1.104.1805&amp;rep=rep1&amp;type=pdf" TargetMode="External"/><Relationship Id="rId718" Type="http://schemas.openxmlformats.org/officeDocument/2006/relationships/hyperlink" Target="https://scholar.google.com/scholar?cites=13950558319983782743&amp;as_sdt=80005&amp;sciodt=0,11&amp;hl=en" TargetMode="External"/><Relationship Id="rId717" Type="http://schemas.openxmlformats.org/officeDocument/2006/relationships/hyperlink" Target="http://citeseerx.ist.psu.edu/viewdoc/download?doi=10.1.1.104.1805&amp;rep=rep1&amp;type=pdf" TargetMode="External"/><Relationship Id="rId712" Type="http://schemas.openxmlformats.org/officeDocument/2006/relationships/hyperlink" Target="https://scholar.google.com/scholar?q=related:0iC5Yjjmc3wJ:scholar.google.com/&amp;scioq=&amp;hl=en&amp;as_sdt=80005&amp;sciodt=0,11" TargetMode="External"/><Relationship Id="rId711" Type="http://schemas.openxmlformats.org/officeDocument/2006/relationships/hyperlink" Target="http://www.ics.uci.edu/~paolo/Reference/paoloNV.lcpc03.pdf" TargetMode="External"/><Relationship Id="rId710" Type="http://schemas.openxmlformats.org/officeDocument/2006/relationships/hyperlink" Target="https://scholar.google.com/scholar?cites=8967764412873646290&amp;as_sdt=80005&amp;sciodt=0,11&amp;hl=en" TargetMode="External"/><Relationship Id="rId716" Type="http://schemas.openxmlformats.org/officeDocument/2006/relationships/hyperlink" Target="https://scholar.google.com/scholar?q=related:fwNpd9vOmggJ:scholar.google.com/&amp;scioq=&amp;hl=en&amp;as_sdt=80005&amp;sciodt=0,11" TargetMode="External"/><Relationship Id="rId715" Type="http://schemas.openxmlformats.org/officeDocument/2006/relationships/hyperlink" Target="https://scholar.google.com/scholar?cites=620035340713395071&amp;as_sdt=80005&amp;sciodt=0,11&amp;hl=en" TargetMode="External"/><Relationship Id="rId714" Type="http://schemas.openxmlformats.org/officeDocument/2006/relationships/hyperlink" Target="http://www.worldscinet.com/google/S0129626403001197.pdf" TargetMode="External"/><Relationship Id="rId713" Type="http://schemas.openxmlformats.org/officeDocument/2006/relationships/hyperlink" Target="http://worldscinet.com" TargetMode="External"/><Relationship Id="rId3960" Type="http://schemas.openxmlformats.org/officeDocument/2006/relationships/hyperlink" Target="https://tel.archives-ouvertes.fr/tel-02433509/file/KECK_2019_diffusion.pdf" TargetMode="External"/><Relationship Id="rId2630" Type="http://schemas.openxmlformats.org/officeDocument/2006/relationships/hyperlink" Target="http://hal.inria.fr" TargetMode="External"/><Relationship Id="rId3962" Type="http://schemas.openxmlformats.org/officeDocument/2006/relationships/hyperlink" Target="https://www.sciencedirect.com/science/article/pii/S187775031831130X" TargetMode="External"/><Relationship Id="rId1300" Type="http://schemas.openxmlformats.org/officeDocument/2006/relationships/hyperlink" Target="https://scholar.google.com/scholar?cites=12090054180986394451&amp;as_sdt=80005&amp;sciodt=0,11&amp;hl=en" TargetMode="External"/><Relationship Id="rId2631" Type="http://schemas.openxmlformats.org/officeDocument/2006/relationships/hyperlink" Target="https://hal.inria.fr/hal-00801890/" TargetMode="External"/><Relationship Id="rId3961" Type="http://schemas.openxmlformats.org/officeDocument/2006/relationships/hyperlink" Target="https://scholar.google.com/scholar?q=related:skMdA5VUiMEJ:scholar.google.com/&amp;scioq=&amp;hl=en&amp;as_sdt=80005&amp;sciodt=0,11" TargetMode="External"/><Relationship Id="rId3117" Type="http://schemas.openxmlformats.org/officeDocument/2006/relationships/hyperlink" Target="https://repositories.lib.utexas.edu/handle/2152/33276" TargetMode="External"/><Relationship Id="rId3116" Type="http://schemas.openxmlformats.org/officeDocument/2006/relationships/hyperlink" Target="http://repositories.lib.utexas.edu" TargetMode="External"/><Relationship Id="rId3119" Type="http://schemas.openxmlformats.org/officeDocument/2006/relationships/hyperlink" Target="https://repositories.lib.utexas.edu/bitstream/handle/2152/33276/SCHATZ-DISSERTATION-2015.pdf?sequence=1" TargetMode="External"/><Relationship Id="rId3118" Type="http://schemas.openxmlformats.org/officeDocument/2006/relationships/hyperlink" Target="https://scholar.google.com/scholar?cites=6240710727051222611&amp;as_sdt=80005&amp;sciodt=0,11&amp;hl=en" TargetMode="External"/><Relationship Id="rId3111" Type="http://schemas.openxmlformats.org/officeDocument/2006/relationships/hyperlink" Target="http://dl.acm.org" TargetMode="External"/><Relationship Id="rId3110" Type="http://schemas.openxmlformats.org/officeDocument/2006/relationships/hyperlink" Target="https://scholar.google.com/scholar?q=related:eIk4TMiv26YJ:scholar.google.com/&amp;scioq=&amp;hl=en&amp;as_sdt=80005&amp;sciodt=0,11" TargetMode="External"/><Relationship Id="rId3113" Type="http://schemas.openxmlformats.org/officeDocument/2006/relationships/hyperlink" Target="https://scholar.google.com/scholar?cites=8052732780159247514&amp;as_sdt=80005&amp;sciodt=0,11&amp;hl=en" TargetMode="External"/><Relationship Id="rId3112" Type="http://schemas.openxmlformats.org/officeDocument/2006/relationships/hyperlink" Target="https://dl.acm.org/doi/abs/10.14529/jsfi150205" TargetMode="External"/><Relationship Id="rId3115" Type="http://schemas.openxmlformats.org/officeDocument/2006/relationships/hyperlink" Target="https://scholar.google.com/scholar?q=related:miSJYMwNwW8J:scholar.google.com/&amp;scioq=&amp;hl=en&amp;as_sdt=80005&amp;sciodt=0,11" TargetMode="External"/><Relationship Id="rId3114" Type="http://schemas.openxmlformats.org/officeDocument/2006/relationships/hyperlink" Target="https://dl.acm.org/doi/abs/10.14529/jsfi150205" TargetMode="External"/><Relationship Id="rId3106" Type="http://schemas.openxmlformats.org/officeDocument/2006/relationships/hyperlink" Target="https://scholar.google.com/scholar?q=related:7jjhPk9cAAgJ:scholar.google.com/&amp;scioq=&amp;hl=en&amp;as_sdt=80005&amp;sciodt=0,11" TargetMode="External"/><Relationship Id="rId3105" Type="http://schemas.openxmlformats.org/officeDocument/2006/relationships/hyperlink" Target="http://citeseerx.ist.psu.edu/viewdoc/download?doi=10.1.1.720.8314&amp;rep=rep1&amp;type=pdf" TargetMode="External"/><Relationship Id="rId3108" Type="http://schemas.openxmlformats.org/officeDocument/2006/relationships/hyperlink" Target="https://ieeexplore.ieee.org/abstract/document/7393708/" TargetMode="External"/><Relationship Id="rId3107" Type="http://schemas.openxmlformats.org/officeDocument/2006/relationships/hyperlink" Target="http://ieeexplore.ieee.org" TargetMode="External"/><Relationship Id="rId3109" Type="http://schemas.openxmlformats.org/officeDocument/2006/relationships/hyperlink" Target="https://scholar.google.com/scholar?cites=12023396905002764664&amp;as_sdt=80005&amp;sciodt=0,11&amp;hl=en" TargetMode="External"/><Relationship Id="rId3100" Type="http://schemas.openxmlformats.org/officeDocument/2006/relationships/hyperlink" Target="http://shura.shu.ac.uk/18332/1/Kelefouras-MethodologyForSpeedingUpMatrixVector%28AM%29.pdf" TargetMode="External"/><Relationship Id="rId3102" Type="http://schemas.openxmlformats.org/officeDocument/2006/relationships/hyperlink" Target="http://dl.acm.org" TargetMode="External"/><Relationship Id="rId3101" Type="http://schemas.openxmlformats.org/officeDocument/2006/relationships/hyperlink" Target="https://scholar.google.com/scholar?q=related:4T-YzYfjj1QJ:scholar.google.com/&amp;scioq=&amp;hl=en&amp;as_sdt=80005&amp;sciodt=0,11" TargetMode="External"/><Relationship Id="rId3104" Type="http://schemas.openxmlformats.org/officeDocument/2006/relationships/hyperlink" Target="https://scholar.google.com/scholar?cites=576562247730542830&amp;as_sdt=80005&amp;sciodt=0,11&amp;hl=en" TargetMode="External"/><Relationship Id="rId3103" Type="http://schemas.openxmlformats.org/officeDocument/2006/relationships/hyperlink" Target="https://dl.acm.org/doi/abs/10.1145/2808091.2808092" TargetMode="External"/><Relationship Id="rId3139" Type="http://schemas.openxmlformats.org/officeDocument/2006/relationships/hyperlink" Target="https://scholar.google.com/scholar?q=related:SN0c_Q0gFBIJ:scholar.google.com/&amp;scioq=&amp;hl=en&amp;as_sdt=80005&amp;sciodt=0,11" TargetMode="External"/><Relationship Id="rId3138" Type="http://schemas.openxmlformats.org/officeDocument/2006/relationships/hyperlink" Target="https://dspace.mit.edu/bitstream/handle/1721.1/125197/hpec15.pdf?sequence=2&amp;isAllowed=y" TargetMode="External"/><Relationship Id="rId3131" Type="http://schemas.openxmlformats.org/officeDocument/2006/relationships/hyperlink" Target="https://link.springer.com/chapter/10.1007/978-3-319-31769-4_11" TargetMode="External"/><Relationship Id="rId3130" Type="http://schemas.openxmlformats.org/officeDocument/2006/relationships/hyperlink" Target="https://scholar.google.com/scholar?q=related:PmZovZLN9HgJ:scholar.google.com/&amp;scioq=&amp;hl=en&amp;as_sdt=80005&amp;sciodt=0,11" TargetMode="External"/><Relationship Id="rId3133" Type="http://schemas.openxmlformats.org/officeDocument/2006/relationships/hyperlink" Target="https://link.springer.com/chapter/10.1007/978-3-319-31769-4_11" TargetMode="External"/><Relationship Id="rId3132" Type="http://schemas.openxmlformats.org/officeDocument/2006/relationships/hyperlink" Target="https://scholar.google.com/scholar?cites=5566109291418939508&amp;as_sdt=80005&amp;sciodt=0,11&amp;hl=en" TargetMode="External"/><Relationship Id="rId3135" Type="http://schemas.openxmlformats.org/officeDocument/2006/relationships/hyperlink" Target="http://ieeexplore.ieee.org" TargetMode="External"/><Relationship Id="rId3134" Type="http://schemas.openxmlformats.org/officeDocument/2006/relationships/hyperlink" Target="https://scholar.google.com/scholar?q=related:dPAG-OjKPk0J:scholar.google.com/&amp;scioq=&amp;hl=en&amp;as_sdt=80005&amp;sciodt=0,11" TargetMode="External"/><Relationship Id="rId3137" Type="http://schemas.openxmlformats.org/officeDocument/2006/relationships/hyperlink" Target="https://scholar.google.com/scholar?cites=1302701436670106952&amp;as_sdt=80005&amp;sciodt=0,11&amp;hl=en" TargetMode="External"/><Relationship Id="rId3136" Type="http://schemas.openxmlformats.org/officeDocument/2006/relationships/hyperlink" Target="https://ieeexplore.ieee.org/abstract/document/7396314/" TargetMode="External"/><Relationship Id="rId3128" Type="http://schemas.openxmlformats.org/officeDocument/2006/relationships/hyperlink" Target="https://scholar.google.com/scholar?cites=8715817208995407422&amp;as_sdt=80005&amp;sciodt=0,11&amp;hl=en" TargetMode="External"/><Relationship Id="rId3127" Type="http://schemas.openxmlformats.org/officeDocument/2006/relationships/hyperlink" Target="https://ieeexplore.ieee.org/abstract/document/7345630/" TargetMode="External"/><Relationship Id="rId3129" Type="http://schemas.openxmlformats.org/officeDocument/2006/relationships/hyperlink" Target="https://www.researchgate.net/profile/Joel_Falcou/publication/308868611_Metaprogramming_Dense_Linear_Algebra_Solvers_Applications_to_Multi_and_Many-Core_Architectures/links/5d8c65b1458515202b690992/Metaprogramming-Dense-Linear-Algebra-Solvers-Applications-to-Multi-and-Many-Core-Architectures.pdf" TargetMode="External"/><Relationship Id="rId3120" Type="http://schemas.openxmlformats.org/officeDocument/2006/relationships/hyperlink" Target="https://scholar.google.com/scholar?q=related:U57bb1d1m1YJ:scholar.google.com/&amp;scioq=&amp;hl=en&amp;as_sdt=80005&amp;sciodt=0,11" TargetMode="External"/><Relationship Id="rId3122" Type="http://schemas.openxmlformats.org/officeDocument/2006/relationships/hyperlink" Target="http://repository.bilkent.edu.tr/handle/11693/23081" TargetMode="External"/><Relationship Id="rId3121" Type="http://schemas.openxmlformats.org/officeDocument/2006/relationships/hyperlink" Target="http://repository.bilkent.edu.tr" TargetMode="External"/><Relationship Id="rId3124" Type="http://schemas.openxmlformats.org/officeDocument/2006/relationships/hyperlink" Target="http://repository.bilkent.edu.tr/bitstream/handle/11693/23081/A%20parallel%20boundary%20element%20formulation%20for%20tracking%20multiple%20particle%20trajectories%20in%20Stoke%27s%20flow%20for%20microfluidic%20applications.pdf?sequence=1" TargetMode="External"/><Relationship Id="rId3123" Type="http://schemas.openxmlformats.org/officeDocument/2006/relationships/hyperlink" Target="https://scholar.google.com/scholar?cites=8660979332821580498&amp;as_sdt=80005&amp;sciodt=0,11&amp;hl=en" TargetMode="External"/><Relationship Id="rId3126" Type="http://schemas.openxmlformats.org/officeDocument/2006/relationships/hyperlink" Target="http://ieeexplore.ieee.org" TargetMode="External"/><Relationship Id="rId3125" Type="http://schemas.openxmlformats.org/officeDocument/2006/relationships/hyperlink" Target="https://scholar.google.com/scholar?q=related:0nrUu9D6MXgJ:scholar.google.com/&amp;scioq=&amp;hl=en&amp;as_sdt=80005&amp;sciodt=0,11" TargetMode="External"/><Relationship Id="rId1378" Type="http://schemas.openxmlformats.org/officeDocument/2006/relationships/hyperlink" Target="https://scholar.google.com/scholar?q=related:r6chVcmpefcJ:scholar.google.com/&amp;scioq=&amp;hl=en&amp;as_sdt=80005&amp;sciodt=0,11" TargetMode="External"/><Relationship Id="rId1379" Type="http://schemas.openxmlformats.org/officeDocument/2006/relationships/hyperlink" Target="https://link.springer.com/chapter/10.1007/978-3-540-71528-3_4" TargetMode="External"/><Relationship Id="rId789" Type="http://schemas.openxmlformats.org/officeDocument/2006/relationships/hyperlink" Target="https://scholar.google.com/scholar?q=related:lDDdbs_qiFsJ:scholar.google.com/&amp;scioq=&amp;hl=en&amp;as_sdt=80005&amp;sciodt=0,11" TargetMode="External"/><Relationship Id="rId788" Type="http://schemas.openxmlformats.org/officeDocument/2006/relationships/hyperlink" Target="http://www.cs.tau.ac.il/~stoledo/Bib/Pubs/RotkinToledo.pdf" TargetMode="External"/><Relationship Id="rId787" Type="http://schemas.openxmlformats.org/officeDocument/2006/relationships/hyperlink" Target="https://scholar.google.com/scholar?cites=6595779830923210900&amp;as_sdt=80005&amp;sciodt=0,11&amp;hl=en" TargetMode="External"/><Relationship Id="rId786" Type="http://schemas.openxmlformats.org/officeDocument/2006/relationships/hyperlink" Target="https://dl.acm.org/doi/abs/10.1145/974781.974783" TargetMode="External"/><Relationship Id="rId781" Type="http://schemas.openxmlformats.org/officeDocument/2006/relationships/hyperlink" Target="https://onlinelibrary.wiley.com/doi/abs/10.1002/cpe.773" TargetMode="External"/><Relationship Id="rId1370" Type="http://schemas.openxmlformats.org/officeDocument/2006/relationships/hyperlink" Target="http://researchgate.net" TargetMode="External"/><Relationship Id="rId780" Type="http://schemas.openxmlformats.org/officeDocument/2006/relationships/hyperlink" Target="https://scholar.google.com/scholar?q=related:BxiLWunQ-KEJ:scholar.google.com/&amp;scioq=&amp;hl=en&amp;as_sdt=80005&amp;sciodt=0,11" TargetMode="External"/><Relationship Id="rId1371"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1372" Type="http://schemas.openxmlformats.org/officeDocument/2006/relationships/hyperlink" Target="https://scholar.google.com/scholar?cites=16335854515916345535&amp;as_sdt=80005&amp;sciodt=0,11&amp;hl=en" TargetMode="External"/><Relationship Id="rId1373"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785" Type="http://schemas.openxmlformats.org/officeDocument/2006/relationships/hyperlink" Target="http://dl.acm.org" TargetMode="External"/><Relationship Id="rId1374" Type="http://schemas.openxmlformats.org/officeDocument/2006/relationships/hyperlink" Target="https://scholar.google.com/scholar?q=related:v5CnkyGdtOIJ:scholar.google.com/&amp;scioq=&amp;hl=en&amp;as_sdt=80005&amp;sciodt=0,11" TargetMode="External"/><Relationship Id="rId784" Type="http://schemas.openxmlformats.org/officeDocument/2006/relationships/hyperlink" Target="https://scholar.google.com/scholar?q=related:JcLEiyUART4J:scholar.google.com/&amp;scioq=&amp;hl=en&amp;as_sdt=80005&amp;sciodt=0,11" TargetMode="External"/><Relationship Id="rId1375" Type="http://schemas.openxmlformats.org/officeDocument/2006/relationships/hyperlink" Target="https://epubs.siam.org/doi/abs/10.1137/060660722" TargetMode="External"/><Relationship Id="rId783" Type="http://schemas.openxmlformats.org/officeDocument/2006/relationships/hyperlink" Target="https://www.math.fsu.edu/~gallivan/papers/Other/ccpev16-kkgob.pdf.gz" TargetMode="External"/><Relationship Id="rId1376" Type="http://schemas.openxmlformats.org/officeDocument/2006/relationships/hyperlink" Target="https://scholar.google.com/scholar?cites=17832470881731979183&amp;as_sdt=80005&amp;sciodt=0,11&amp;hl=en" TargetMode="External"/><Relationship Id="rId782" Type="http://schemas.openxmlformats.org/officeDocument/2006/relationships/hyperlink" Target="https://scholar.google.com/scholar?cites=4486992765003285029&amp;as_sdt=80005&amp;sciodt=0,11&amp;hl=en" TargetMode="External"/><Relationship Id="rId1377" Type="http://schemas.openxmlformats.org/officeDocument/2006/relationships/hyperlink" Target="https://www.researchgate.net/profile/Robert-Kirby/publication/220412120_Geometric_Optimization_of_the_Evaluation_of_Finite_Element_Matrices/links/0046353318ddc780c2000000/Geometric-Optimization-of-the-Evaluation-of-Finite-Element-Matrices.pdf" TargetMode="External"/><Relationship Id="rId1367" Type="http://schemas.openxmlformats.org/officeDocument/2006/relationships/hyperlink" Target="https://scholar.google.com/scholar?cites=4130400861754236007&amp;as_sdt=80005&amp;sciodt=0,11&amp;hl=en" TargetMode="External"/><Relationship Id="rId2698" Type="http://schemas.openxmlformats.org/officeDocument/2006/relationships/hyperlink" Target="https://scholar.google.com/scholar?cites=17296503141440375171&amp;as_sdt=80005&amp;sciodt=0,11&amp;hl=en" TargetMode="External"/><Relationship Id="rId1368" Type="http://schemas.openxmlformats.org/officeDocument/2006/relationships/hyperlink" Target="https://www.cct.lsu.edu/~werner/tmp/RH/rh_diss-wb-commented.pdf" TargetMode="External"/><Relationship Id="rId2699" Type="http://schemas.openxmlformats.org/officeDocument/2006/relationships/hyperlink" Target="https://www.cs.utexas.edu/~flame/pubs/FLAWN71.pdf" TargetMode="External"/><Relationship Id="rId1369" Type="http://schemas.openxmlformats.org/officeDocument/2006/relationships/hyperlink" Target="https://scholar.google.com/scholar?q=related:ZxzUMLMhUjkJ:scholar.google.com/&amp;scioq=&amp;hl=en&amp;as_sdt=80005&amp;sciodt=0,11" TargetMode="External"/><Relationship Id="rId778" Type="http://schemas.openxmlformats.org/officeDocument/2006/relationships/hyperlink" Target="https://scholar.google.com/scholar?cites=11671308134995662855&amp;as_sdt=80005&amp;sciodt=0,11&amp;hl=en" TargetMode="External"/><Relationship Id="rId777" Type="http://schemas.openxmlformats.org/officeDocument/2006/relationships/hyperlink" Target="https://ieeexplore.ieee.org/abstract/document/1323484/" TargetMode="External"/><Relationship Id="rId776" Type="http://schemas.openxmlformats.org/officeDocument/2006/relationships/hyperlink" Target="http://ieeexplore.ieee.org" TargetMode="External"/><Relationship Id="rId775" Type="http://schemas.openxmlformats.org/officeDocument/2006/relationships/hyperlink" Target="https://scholar.google.com/scholar?q=related:eH4XemE5aUsJ:scholar.google.com/&amp;scioq=&amp;hl=en&amp;as_sdt=80005&amp;sciodt=0,11" TargetMode="External"/><Relationship Id="rId779" Type="http://schemas.openxmlformats.org/officeDocument/2006/relationships/hyperlink" Target="https://drum.lib.umd.edu/bitstream/handle/1903/1306/CS-TR-4516.pdf?sequence=1&amp;isAllowed=y" TargetMode="External"/><Relationship Id="rId770" Type="http://schemas.openxmlformats.org/officeDocument/2006/relationships/hyperlink" Target="https://escholarship.org/content/qt9v89p5wv/qt9v89p5wv.pdf" TargetMode="External"/><Relationship Id="rId2690" Type="http://schemas.openxmlformats.org/officeDocument/2006/relationships/hyperlink" Target="https://scholar.google.com/scholar?q=related:rya0F-s79poJ:scholar.google.com/&amp;scioq=&amp;hl=en&amp;as_sdt=80005&amp;sciodt=0,11" TargetMode="External"/><Relationship Id="rId1360" Type="http://schemas.openxmlformats.org/officeDocument/2006/relationships/hyperlink" Target="http://dl.acm.org" TargetMode="External"/><Relationship Id="rId2691" Type="http://schemas.openxmlformats.org/officeDocument/2006/relationships/hyperlink" Target="http://escholarship.org" TargetMode="External"/><Relationship Id="rId1361" Type="http://schemas.openxmlformats.org/officeDocument/2006/relationships/hyperlink" Target="https://dl.acm.org/doi/abs/10.1145/1274971.1275010" TargetMode="External"/><Relationship Id="rId2692" Type="http://schemas.openxmlformats.org/officeDocument/2006/relationships/hyperlink" Target="https://escholarship.org/uc/item/4v6069v7" TargetMode="External"/><Relationship Id="rId1362" Type="http://schemas.openxmlformats.org/officeDocument/2006/relationships/hyperlink" Target="https://scholar.google.com/scholar?cites=8000215558325839651&amp;as_sdt=80005&amp;sciodt=0,11&amp;hl=en" TargetMode="External"/><Relationship Id="rId2693" Type="http://schemas.openxmlformats.org/officeDocument/2006/relationships/hyperlink" Target="https://scholar.google.com/scholar?cites=9240062632710727172&amp;as_sdt=80005&amp;sciodt=0,11&amp;hl=en" TargetMode="External"/><Relationship Id="rId774" Type="http://schemas.openxmlformats.org/officeDocument/2006/relationships/hyperlink" Target="https://scholar.google.com/scholar?cites=5433937516222185080&amp;as_sdt=80005&amp;sciodt=0,11&amp;hl=en" TargetMode="External"/><Relationship Id="rId1363" Type="http://schemas.openxmlformats.org/officeDocument/2006/relationships/hyperlink" Target="http://citeseerx.ist.psu.edu/viewdoc/download?doi=10.1.1.419.8117&amp;rep=rep1&amp;type=pdf" TargetMode="External"/><Relationship Id="rId2694" Type="http://schemas.openxmlformats.org/officeDocument/2006/relationships/hyperlink" Target="https://escholarship.org/content/qt4v6069v7/qt4v6069v7.pdf" TargetMode="External"/><Relationship Id="rId773" Type="http://schemas.openxmlformats.org/officeDocument/2006/relationships/hyperlink" Target="https://books.google.com/books?hl=en&amp;lr=&amp;id=azN8DFRtDTgC&amp;oi=fnd&amp;pg=PR9&amp;ots=gEG6_7bnZk&amp;sig=OL274k8b3LyYlregzT_CQEWVTXw" TargetMode="External"/><Relationship Id="rId1364" Type="http://schemas.openxmlformats.org/officeDocument/2006/relationships/hyperlink" Target="https://scholar.google.com/scholar?q=related:I6eQ0Kl5Bm8J:scholar.google.com/&amp;scioq=&amp;hl=en&amp;as_sdt=80005&amp;sciodt=0,11" TargetMode="External"/><Relationship Id="rId2695" Type="http://schemas.openxmlformats.org/officeDocument/2006/relationships/hyperlink" Target="https://scholar.google.com/scholar?q=related:BGYVLQJMO4AJ:scholar.google.com/&amp;scioq=&amp;hl=en&amp;as_sdt=80005&amp;sciodt=0,11" TargetMode="External"/><Relationship Id="rId772" Type="http://schemas.openxmlformats.org/officeDocument/2006/relationships/hyperlink" Target="http://books.google.com" TargetMode="External"/><Relationship Id="rId1365" Type="http://schemas.openxmlformats.org/officeDocument/2006/relationships/hyperlink" Target="http://cct.lsu.edu" TargetMode="External"/><Relationship Id="rId2696" Type="http://schemas.openxmlformats.org/officeDocument/2006/relationships/hyperlink" Target="http://cs.utexas.edu" TargetMode="External"/><Relationship Id="rId771" Type="http://schemas.openxmlformats.org/officeDocument/2006/relationships/hyperlink" Target="https://scholar.google.com/scholar?q=related:jvcbr29CvwUJ:scholar.google.com/&amp;scioq=&amp;hl=en&amp;as_sdt=80005&amp;sciodt=0,11" TargetMode="External"/><Relationship Id="rId1366" Type="http://schemas.openxmlformats.org/officeDocument/2006/relationships/hyperlink" Target="https://www.cct.lsu.edu/~werner/tmp/RH/rh_diss-wb-commented.pdf" TargetMode="External"/><Relationship Id="rId2697" Type="http://schemas.openxmlformats.org/officeDocument/2006/relationships/hyperlink" Target="https://www.cs.utexas.edu/~flame/pubs/FLAWN71.pdf" TargetMode="External"/><Relationship Id="rId1390" Type="http://schemas.openxmlformats.org/officeDocument/2006/relationships/hyperlink" Target="https://scholar.google.com/scholar?cites=4512559749521969989&amp;as_sdt=80005&amp;sciodt=0,11&amp;hl=en" TargetMode="External"/><Relationship Id="rId1391" Type="http://schemas.openxmlformats.org/officeDocument/2006/relationships/hyperlink" Target="https://www.researchgate.net/profile/Georgi-Kuzmanov-2/publication/4314931_Floating-Point_Matrix_Multiplication_in_a_Polymorphic_Processor/links/55aabb1708ae481aa7fbc9d3/Floating-Point-Matrix-Multiplication-in-a-Polymorphic-Processor.pdf" TargetMode="External"/><Relationship Id="rId1392" Type="http://schemas.openxmlformats.org/officeDocument/2006/relationships/hyperlink" Target="https://scholar.google.com/scholar?q=related:RZP7AS_Vnz4J:scholar.google.com/&amp;scioq=&amp;hl=en&amp;as_sdt=80005&amp;sciodt=0,11" TargetMode="External"/><Relationship Id="rId1393" Type="http://schemas.openxmlformats.org/officeDocument/2006/relationships/hyperlink" Target="http://researchgate.net" TargetMode="External"/><Relationship Id="rId1394"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1395" Type="http://schemas.openxmlformats.org/officeDocument/2006/relationships/hyperlink" Target="https://scholar.google.com/scholar?cites=11938949602037523083&amp;as_sdt=80005&amp;sciodt=0,11&amp;hl=en" TargetMode="External"/><Relationship Id="rId1396"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1397" Type="http://schemas.openxmlformats.org/officeDocument/2006/relationships/hyperlink" Target="https://scholar.google.com/scholar?q=related:i-K8ZGirr6UJ:scholar.google.com/&amp;scioq=&amp;hl=en&amp;as_sdt=80005&amp;sciodt=0,11" TargetMode="External"/><Relationship Id="rId1398" Type="http://schemas.openxmlformats.org/officeDocument/2006/relationships/hyperlink" Target="http://ieeexplore.ieee.org" TargetMode="External"/><Relationship Id="rId1399" Type="http://schemas.openxmlformats.org/officeDocument/2006/relationships/hyperlink" Target="https://ieeexplore.ieee.org/abstract/document/4271929/" TargetMode="External"/><Relationship Id="rId1389" Type="http://schemas.openxmlformats.org/officeDocument/2006/relationships/hyperlink" Target="https://ieeexplore.ieee.org/abstract/document/4439258/" TargetMode="External"/><Relationship Id="rId799" Type="http://schemas.openxmlformats.org/officeDocument/2006/relationships/hyperlink" Target="https://scholar.google.com/scholar?q=related:q4rdC6G1_V8J:scholar.google.com/&amp;scioq=&amp;hl=en&amp;as_sdt=80005&amp;sciodt=0,11" TargetMode="External"/><Relationship Id="rId798" Type="http://schemas.openxmlformats.org/officeDocument/2006/relationships/hyperlink" Target="https://svn.pnl.gov/svn/hpctools/trunk/docs/website/papers/srumma.pdf" TargetMode="External"/><Relationship Id="rId797" Type="http://schemas.openxmlformats.org/officeDocument/2006/relationships/hyperlink" Target="https://scholar.google.com/scholar?cites=6916884306004380331&amp;as_sdt=80005&amp;sciodt=0,11&amp;hl=en" TargetMode="External"/><Relationship Id="rId1380" Type="http://schemas.openxmlformats.org/officeDocument/2006/relationships/hyperlink" Target="https://scholar.google.com/scholar?cites=5323660686666736557&amp;as_sdt=80005&amp;sciodt=0,11&amp;hl=en" TargetMode="External"/><Relationship Id="rId792" Type="http://schemas.openxmlformats.org/officeDocument/2006/relationships/hyperlink" Target="https://scholar.google.com/scholar?cites=9583644745546769339&amp;as_sdt=80005&amp;sciodt=0,11&amp;hl=en" TargetMode="External"/><Relationship Id="rId1381" Type="http://schemas.openxmlformats.org/officeDocument/2006/relationships/hyperlink" Target="https://hal.inria.fr/inria-00084110/document" TargetMode="External"/><Relationship Id="rId791" Type="http://schemas.openxmlformats.org/officeDocument/2006/relationships/hyperlink" Target="https://ieeexplore.ieee.org/abstract/document/1327917/" TargetMode="External"/><Relationship Id="rId1382" Type="http://schemas.openxmlformats.org/officeDocument/2006/relationships/hyperlink" Target="https://scholar.google.com/scholar?q=related:raN7RTBx4UkJ:scholar.google.com/&amp;scioq=&amp;hl=en&amp;as_sdt=80005&amp;sciodt=0,11" TargetMode="External"/><Relationship Id="rId790" Type="http://schemas.openxmlformats.org/officeDocument/2006/relationships/hyperlink" Target="http://ieeexplore.ieee.org" TargetMode="External"/><Relationship Id="rId1383" Type="http://schemas.openxmlformats.org/officeDocument/2006/relationships/hyperlink" Target="http://ieeexplore.ieee.org" TargetMode="External"/><Relationship Id="rId1384" Type="http://schemas.openxmlformats.org/officeDocument/2006/relationships/hyperlink" Target="https://ieeexplore.ieee.org/abstract/document/4228214/" TargetMode="External"/><Relationship Id="rId796" Type="http://schemas.openxmlformats.org/officeDocument/2006/relationships/hyperlink" Target="https://ieeexplore.ieee.org/abstract/document/1303000/" TargetMode="External"/><Relationship Id="rId1385" Type="http://schemas.openxmlformats.org/officeDocument/2006/relationships/hyperlink" Target="https://scholar.google.com/scholar?cites=18329142001996412952&amp;as_sdt=80005&amp;sciodt=0,11&amp;hl=en" TargetMode="External"/><Relationship Id="rId795" Type="http://schemas.openxmlformats.org/officeDocument/2006/relationships/hyperlink" Target="http://ieeexplore.ieee.org" TargetMode="External"/><Relationship Id="rId1386" Type="http://schemas.openxmlformats.org/officeDocument/2006/relationships/hyperlink" Target="https://www.researchgate.net/profile/Anthony-Danalis-2/publication/220948523_Automatic_MPI_application_transformation_with_ASPhALT/links/00b4953865967af47d000000/Automatic-MPI-application-transformation-with-ASPhALT.pdf" TargetMode="External"/><Relationship Id="rId794" Type="http://schemas.openxmlformats.org/officeDocument/2006/relationships/hyperlink" Target="https://scholar.google.com/scholar?q=related:u6Papx7y_4QJ:scholar.google.com/&amp;scioq=&amp;hl=en&amp;as_sdt=80005&amp;sciodt=0,11" TargetMode="External"/><Relationship Id="rId1387" Type="http://schemas.openxmlformats.org/officeDocument/2006/relationships/hyperlink" Target="https://scholar.google.com/scholar?q=related:GDiw8okxXv4J:scholar.google.com/&amp;scioq=&amp;hl=en&amp;as_sdt=80005&amp;sciodt=0,11" TargetMode="External"/><Relationship Id="rId793" Type="http://schemas.openxmlformats.org/officeDocument/2006/relationships/hyperlink" Target="http://bebop.cs.berkeley.edu/pubs/lee2004-symm-icpp-slides.pdf" TargetMode="External"/><Relationship Id="rId1388" Type="http://schemas.openxmlformats.org/officeDocument/2006/relationships/hyperlink" Target="http://ieeexplore.ieee.org" TargetMode="External"/><Relationship Id="rId3191" Type="http://schemas.openxmlformats.org/officeDocument/2006/relationships/hyperlink" Target="https://digitalcommons.library.umaine.edu/etd/2306/" TargetMode="External"/><Relationship Id="rId3190" Type="http://schemas.openxmlformats.org/officeDocument/2006/relationships/hyperlink" Target="http://digitalcommons.library.umaine.edu" TargetMode="External"/><Relationship Id="rId3193" Type="http://schemas.openxmlformats.org/officeDocument/2006/relationships/hyperlink" Target="https://digitalcommons.library.umaine.edu/cgi/viewcontent.cgi?article=3339&amp;context=etd" TargetMode="External"/><Relationship Id="rId3192" Type="http://schemas.openxmlformats.org/officeDocument/2006/relationships/hyperlink" Target="https://scholar.google.com/scholar?cites=16778483453410130654&amp;as_sdt=80005&amp;sciodt=0,11&amp;hl=en" TargetMode="External"/><Relationship Id="rId3195" Type="http://schemas.openxmlformats.org/officeDocument/2006/relationships/hyperlink" Target="http://sol.sbc.org.br" TargetMode="External"/><Relationship Id="rId3194" Type="http://schemas.openxmlformats.org/officeDocument/2006/relationships/hyperlink" Target="https://scholar.google.com/scholar?q=related:3rpH_s0l2egJ:scholar.google.com/&amp;scioq=&amp;hl=en&amp;as_sdt=80005&amp;sciodt=0,11" TargetMode="External"/><Relationship Id="rId3197" Type="http://schemas.openxmlformats.org/officeDocument/2006/relationships/hyperlink" Target="https://scholar.google.com/scholar?cites=1605629294360138615&amp;as_sdt=80005&amp;sciodt=0,11&amp;hl=en" TargetMode="External"/><Relationship Id="rId3196" Type="http://schemas.openxmlformats.org/officeDocument/2006/relationships/hyperlink" Target="https://sol.sbc.org.br/index.php/wscad/article/view/14268" TargetMode="External"/><Relationship Id="rId3199" Type="http://schemas.openxmlformats.org/officeDocument/2006/relationships/hyperlink" Target="https://scholar.google.com/scholar?q=related:dxNME1ZXSBYJ:scholar.google.com/&amp;scioq=&amp;hl=en&amp;as_sdt=80005&amp;sciodt=0,11" TargetMode="External"/><Relationship Id="rId3198" Type="http://schemas.openxmlformats.org/officeDocument/2006/relationships/hyperlink" Target="https://sol.sbc.org.br/index.php/wscad/article/download/14268/14113" TargetMode="External"/><Relationship Id="rId3180" Type="http://schemas.openxmlformats.org/officeDocument/2006/relationships/hyperlink" Target="http://ieeexplore.ieee.org" TargetMode="External"/><Relationship Id="rId3182" Type="http://schemas.openxmlformats.org/officeDocument/2006/relationships/hyperlink" Target="https://scholar.google.com/scholar?cites=6352943849115090681&amp;as_sdt=80005&amp;sciodt=0,11&amp;hl=en" TargetMode="External"/><Relationship Id="rId3181" Type="http://schemas.openxmlformats.org/officeDocument/2006/relationships/hyperlink" Target="https://ieeexplore.ieee.org/abstract/document/7161561/" TargetMode="External"/><Relationship Id="rId3184" Type="http://schemas.openxmlformats.org/officeDocument/2006/relationships/hyperlink" Target="https://scholar.google.com/scholar?q=related:-f6BfMUwKlgJ:scholar.google.com/&amp;scioq=&amp;hl=en&amp;as_sdt=80005&amp;sciodt=0,11" TargetMode="External"/><Relationship Id="rId3183" Type="http://schemas.openxmlformats.org/officeDocument/2006/relationships/hyperlink" Target="https://spiral.imperial.ac.uk/bitstream/10044/1/24092/2/ipdps15-CameraReady-SpiralONETEP.pdf" TargetMode="External"/><Relationship Id="rId3186"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3185" Type="http://schemas.openxmlformats.org/officeDocument/2006/relationships/hyperlink" Target="http://researchgate.net" TargetMode="External"/><Relationship Id="rId3188"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3187" Type="http://schemas.openxmlformats.org/officeDocument/2006/relationships/hyperlink" Target="https://scholar.google.com/scholar?cites=4618768293218177990&amp;as_sdt=80005&amp;sciodt=0,11&amp;hl=en" TargetMode="External"/><Relationship Id="rId3189" Type="http://schemas.openxmlformats.org/officeDocument/2006/relationships/hyperlink" Target="https://scholar.google.com/scholar?q=related:xlMbmUopGUAJ:scholar.google.com/&amp;scioq=&amp;hl=en&amp;as_sdt=80005&amp;sciodt=0,11" TargetMode="External"/><Relationship Id="rId3151" Type="http://schemas.openxmlformats.org/officeDocument/2006/relationships/hyperlink" Target="https://download.hrz.tu-darmstadt.de/pub/FB20/GCC/paper/Weber_2015_PMBS.pdf" TargetMode="External"/><Relationship Id="rId3150" Type="http://schemas.openxmlformats.org/officeDocument/2006/relationships/hyperlink" Target="https://scholar.google.com/scholar?cites=8500620707918521868&amp;as_sdt=80005&amp;sciodt=0,11&amp;hl=en" TargetMode="External"/><Relationship Id="rId3153" Type="http://schemas.openxmlformats.org/officeDocument/2006/relationships/hyperlink" Target="http://cs.utexas.edu" TargetMode="External"/><Relationship Id="rId3152" Type="http://schemas.openxmlformats.org/officeDocument/2006/relationships/hyperlink" Target="https://scholar.google.com/scholar?q=related:DCbQ4X5F-HUJ:scholar.google.com/&amp;scioq=&amp;hl=en&amp;as_sdt=80005&amp;sciodt=0,11" TargetMode="External"/><Relationship Id="rId3155" Type="http://schemas.openxmlformats.org/officeDocument/2006/relationships/hyperlink" Target="https://scholar.google.com/scholar?cites=6084537953064981115&amp;as_sdt=80005&amp;sciodt=0,11&amp;hl=en" TargetMode="External"/><Relationship Id="rId3154" Type="http://schemas.openxmlformats.org/officeDocument/2006/relationships/hyperlink" Target="https://www.cs.utexas.edu/users/flame/pubs/DxTerSearchTR.pdf" TargetMode="External"/><Relationship Id="rId3157" Type="http://schemas.openxmlformats.org/officeDocument/2006/relationships/hyperlink" Target="https://scholar.google.com/scholar?q=related:exLS8gefcFQJ:scholar.google.com/&amp;scioq=&amp;hl=en&amp;as_sdt=80005&amp;sciodt=0,11" TargetMode="External"/><Relationship Id="rId3156" Type="http://schemas.openxmlformats.org/officeDocument/2006/relationships/hyperlink" Target="https://www.cs.utexas.edu/users/flame/pubs/DxTerSearchTR.pdf" TargetMode="External"/><Relationship Id="rId3159" Type="http://schemas.openxmlformats.org/officeDocument/2006/relationships/hyperlink" Target="https://ieeexplore.ieee.org/abstract/document/7384331/" TargetMode="External"/><Relationship Id="rId3158" Type="http://schemas.openxmlformats.org/officeDocument/2006/relationships/hyperlink" Target="http://ieeexplore.ieee.org" TargetMode="External"/><Relationship Id="rId3149" Type="http://schemas.openxmlformats.org/officeDocument/2006/relationships/hyperlink" Target="https://dl.acm.org/doi/abs/10.1145/2832087.2832093" TargetMode="External"/><Relationship Id="rId3140" Type="http://schemas.openxmlformats.org/officeDocument/2006/relationships/hyperlink" Target="https://link.springer.com/chapter/10.1007/978-3-319-22183-0_23" TargetMode="External"/><Relationship Id="rId3142" Type="http://schemas.openxmlformats.org/officeDocument/2006/relationships/hyperlink" Target="https://ssbse.info/2015/wp-content/uploads/Slides_Specialising_Guava_Cache_to_Reduce_Energy_Consumption.pdf" TargetMode="External"/><Relationship Id="rId3141" Type="http://schemas.openxmlformats.org/officeDocument/2006/relationships/hyperlink" Target="https://scholar.google.com/scholar?cites=7187813545637135387&amp;as_sdt=80005&amp;sciodt=0,11&amp;hl=en" TargetMode="External"/><Relationship Id="rId3144" Type="http://schemas.openxmlformats.org/officeDocument/2006/relationships/hyperlink" Target="http://ieeexplore.ieee.org" TargetMode="External"/><Relationship Id="rId3143" Type="http://schemas.openxmlformats.org/officeDocument/2006/relationships/hyperlink" Target="https://scholar.google.com/scholar?q=related:G0RxS1Y-wGMJ:scholar.google.com/&amp;scioq=&amp;hl=en&amp;as_sdt=80005&amp;sciodt=0,11" TargetMode="External"/><Relationship Id="rId3146" Type="http://schemas.openxmlformats.org/officeDocument/2006/relationships/hyperlink" Target="https://scholar.google.com/scholar?cites=2619417826372995870&amp;as_sdt=80005&amp;sciodt=0,11&amp;hl=en" TargetMode="External"/><Relationship Id="rId3145" Type="http://schemas.openxmlformats.org/officeDocument/2006/relationships/hyperlink" Target="https://ieeexplore.ieee.org/abstract/document/7302258/" TargetMode="External"/><Relationship Id="rId3148" Type="http://schemas.openxmlformats.org/officeDocument/2006/relationships/hyperlink" Target="http://dl.acm.org" TargetMode="External"/><Relationship Id="rId3147" Type="http://schemas.openxmlformats.org/officeDocument/2006/relationships/hyperlink" Target="https://scholar.google.com/scholar?q=related:HstJg6IKWiQJ:scholar.google.com/&amp;scioq=&amp;hl=en&amp;as_sdt=80005&amp;sciodt=0,11" TargetMode="External"/><Relationship Id="rId3171" Type="http://schemas.openxmlformats.org/officeDocument/2006/relationships/hyperlink" Target="https://scholar.google.com/scholar?q=related:l7JUK4Y8BYcJ:scholar.google.com/&amp;scioq=&amp;hl=en&amp;as_sdt=80005&amp;sciodt=0,11" TargetMode="External"/><Relationship Id="rId3170" Type="http://schemas.openxmlformats.org/officeDocument/2006/relationships/hyperlink" Target="http://citeseerx.ist.psu.edu/viewdoc/download?doi=10.1.1.676.9687&amp;rep=rep1&amp;type=pdf" TargetMode="External"/><Relationship Id="rId3173" Type="http://schemas.openxmlformats.org/officeDocument/2006/relationships/hyperlink" Target="https://scholar.google.com/scholar?cites=3639512750083947393&amp;as_sdt=80005&amp;sciodt=0,11&amp;hl=en" TargetMode="External"/><Relationship Id="rId3172" Type="http://schemas.openxmlformats.org/officeDocument/2006/relationships/hyperlink" Target="https://www.sciencedirect.com/science/article/pii/S1569190X15000635" TargetMode="External"/><Relationship Id="rId3175" Type="http://schemas.openxmlformats.org/officeDocument/2006/relationships/hyperlink" Target="http://arxiv.org" TargetMode="External"/><Relationship Id="rId3174" Type="http://schemas.openxmlformats.org/officeDocument/2006/relationships/hyperlink" Target="https://scholar.google.com/scholar?q=related:gTtCMJAlgjIJ:scholar.google.com/&amp;scioq=&amp;hl=en&amp;as_sdt=80005&amp;sciodt=0,11" TargetMode="External"/><Relationship Id="rId3177" Type="http://schemas.openxmlformats.org/officeDocument/2006/relationships/hyperlink" Target="https://scholar.google.com/scholar?cites=4134434394515262091&amp;as_sdt=80005&amp;sciodt=0,11&amp;hl=en" TargetMode="External"/><Relationship Id="rId3176" Type="http://schemas.openxmlformats.org/officeDocument/2006/relationships/hyperlink" Target="https://arxiv.org/abs/1508.00688" TargetMode="External"/><Relationship Id="rId3179" Type="http://schemas.openxmlformats.org/officeDocument/2006/relationships/hyperlink" Target="https://scholar.google.com/scholar?q=related:i0o9OC12YDkJ:scholar.google.com/&amp;scioq=&amp;hl=en&amp;as_sdt=80005&amp;sciodt=0,11" TargetMode="External"/><Relationship Id="rId3178" Type="http://schemas.openxmlformats.org/officeDocument/2006/relationships/hyperlink" Target="https://arxiv.org/pdf/1508.00688" TargetMode="External"/><Relationship Id="rId3160" Type="http://schemas.openxmlformats.org/officeDocument/2006/relationships/hyperlink" Target="https://scholar.google.com/scholar?cites=9220766503624147190&amp;as_sdt=80005&amp;sciodt=0,11&amp;hl=en" TargetMode="External"/><Relationship Id="rId3162" Type="http://schemas.openxmlformats.org/officeDocument/2006/relationships/hyperlink" Target="https://scholar.google.com/scholar?q=related:9oBWBUi-9n8J:scholar.google.com/&amp;scioq=&amp;hl=en&amp;as_sdt=80005&amp;sciodt=0,11" TargetMode="External"/><Relationship Id="rId3161" Type="http://schemas.openxmlformats.org/officeDocument/2006/relationships/hyperlink" Target="https://www.researchgate.net/profile/Hao-Jiang-33/publication/287994868_Implementation_of_an_Accurate_and_Efficient_Compensated_DGEMM_for_64-bit_ARMv8_Multi-Core_Processors/data/567bd46608ae051f9ade8075/icpads15.pdf" TargetMode="External"/><Relationship Id="rId3164" Type="http://schemas.openxmlformats.org/officeDocument/2006/relationships/hyperlink" Target="https://ieeexplore.ieee.org/abstract/document/7324482/" TargetMode="External"/><Relationship Id="rId3163" Type="http://schemas.openxmlformats.org/officeDocument/2006/relationships/hyperlink" Target="http://ieeexplore.ieee.org" TargetMode="External"/><Relationship Id="rId3166" Type="http://schemas.openxmlformats.org/officeDocument/2006/relationships/hyperlink" Target="https://core.ac.uk/download/pdf/60628729.pdf" TargetMode="External"/><Relationship Id="rId3165" Type="http://schemas.openxmlformats.org/officeDocument/2006/relationships/hyperlink" Target="https://scholar.google.com/scholar?cites=15104909174717341849&amp;as_sdt=80005&amp;sciodt=0,11&amp;hl=en" TargetMode="External"/><Relationship Id="rId3168" Type="http://schemas.openxmlformats.org/officeDocument/2006/relationships/hyperlink" Target="http://citeseerx.ist.psu.edu/viewdoc/download?doi=10.1.1.676.9687&amp;rep=rep1&amp;type=pdf" TargetMode="External"/><Relationship Id="rId3167" Type="http://schemas.openxmlformats.org/officeDocument/2006/relationships/hyperlink" Target="https://scholar.google.com/scholar?q=related:meCQe91qn9EJ:scholar.google.com/&amp;scioq=&amp;hl=en&amp;as_sdt=80005&amp;sciodt=0,11" TargetMode="External"/><Relationship Id="rId3169" Type="http://schemas.openxmlformats.org/officeDocument/2006/relationships/hyperlink" Target="https://scholar.google.com/scholar?cites=9729249116954079895&amp;as_sdt=80005&amp;sciodt=0,11&amp;hl=en" TargetMode="External"/><Relationship Id="rId2700" Type="http://schemas.openxmlformats.org/officeDocument/2006/relationships/hyperlink" Target="https://scholar.google.com/scholar?q=related:g0n7YfeFCfAJ:scholar.google.com/&amp;scioq=&amp;hl=en&amp;as_sdt=80005&amp;sciodt=0,11" TargetMode="External"/><Relationship Id="rId2701" Type="http://schemas.openxmlformats.org/officeDocument/2006/relationships/hyperlink" Target="http://discovery.ucl.ac.uk" TargetMode="External"/><Relationship Id="rId2702" Type="http://schemas.openxmlformats.org/officeDocument/2006/relationships/hyperlink" Target="https://discovery.ucl.ac.uk/id/eprint/1400115/" TargetMode="External"/><Relationship Id="rId2703" Type="http://schemas.openxmlformats.org/officeDocument/2006/relationships/hyperlink" Target="https://scholar.google.com/scholar?cites=10900795183243945440&amp;as_sdt=80005&amp;sciodt=0,11&amp;hl=en" TargetMode="External"/><Relationship Id="rId2704" Type="http://schemas.openxmlformats.org/officeDocument/2006/relationships/hyperlink" Target="https://discovery.ucl.ac.uk/id/eprint/1400115/1/thesis.pdf" TargetMode="External"/><Relationship Id="rId2705" Type="http://schemas.openxmlformats.org/officeDocument/2006/relationships/hyperlink" Target="https://scholar.google.com/scholar?q=related:4GWL2nZnR5cJ:scholar.google.com/&amp;scioq=&amp;hl=en&amp;as_sdt=80005&amp;sciodt=0,11" TargetMode="External"/><Relationship Id="rId2706" Type="http://schemas.openxmlformats.org/officeDocument/2006/relationships/hyperlink" Target="http://ieeexplore.ieee.org" TargetMode="External"/><Relationship Id="rId2707" Type="http://schemas.openxmlformats.org/officeDocument/2006/relationships/hyperlink" Target="https://ieeexplore.ieee.org/abstract/document/6633605/" TargetMode="External"/><Relationship Id="rId2708" Type="http://schemas.openxmlformats.org/officeDocument/2006/relationships/hyperlink" Target="https://scholar.google.com/scholar?cites=4683229603115851536&amp;as_sdt=80005&amp;sciodt=0,11&amp;hl=en" TargetMode="External"/><Relationship Id="rId2709" Type="http://schemas.openxmlformats.org/officeDocument/2006/relationships/hyperlink" Target="https://www.kkourt.io/papers/scalability-mucocos2013.pdf" TargetMode="External"/><Relationship Id="rId2720" Type="http://schemas.openxmlformats.org/officeDocument/2006/relationships/hyperlink" Target="http://search.proquest.com" TargetMode="External"/><Relationship Id="rId2721" Type="http://schemas.openxmlformats.org/officeDocument/2006/relationships/hyperlink" Target="https://search.proquest.com/openview/345f8a786f91212efd0e464fdd24746e/1?pq-origsite=gscholar&amp;cbl=18750" TargetMode="External"/><Relationship Id="rId2722" Type="http://schemas.openxmlformats.org/officeDocument/2006/relationships/hyperlink" Target="https://scholar.google.com/scholar?cites=11771206484698544218&amp;as_sdt=80005&amp;sciodt=0,11&amp;hl=en" TargetMode="External"/><Relationship Id="rId2723" Type="http://schemas.openxmlformats.org/officeDocument/2006/relationships/hyperlink" Target="https://scholar.google.com/scholar?q=related:Wjg7au65W6MJ:scholar.google.com/&amp;scioq=&amp;hl=en&amp;as_sdt=80005&amp;sciodt=0,11" TargetMode="External"/><Relationship Id="rId2724" Type="http://schemas.openxmlformats.org/officeDocument/2006/relationships/hyperlink" Target="http://hal.archives-ouvertes.fr" TargetMode="External"/><Relationship Id="rId2725" Type="http://schemas.openxmlformats.org/officeDocument/2006/relationships/hyperlink" Target="https://hal.archives-ouvertes.fr/hal-00865845/" TargetMode="External"/><Relationship Id="rId2726" Type="http://schemas.openxmlformats.org/officeDocument/2006/relationships/hyperlink" Target="https://scholar.google.com/scholar?cites=12747378944513040725&amp;as_sdt=80005&amp;sciodt=0,11&amp;hl=en" TargetMode="External"/><Relationship Id="rId2727" Type="http://schemas.openxmlformats.org/officeDocument/2006/relationships/hyperlink" Target="https://hal.archives-ouvertes.fr/hal-00865845/document" TargetMode="External"/><Relationship Id="rId2728" Type="http://schemas.openxmlformats.org/officeDocument/2006/relationships/hyperlink" Target="https://scholar.google.com/scholar?q=related:VWH-jJzJ57AJ:scholar.google.com/&amp;scioq=&amp;hl=en&amp;as_sdt=80005&amp;sciodt=0,11" TargetMode="External"/><Relationship Id="rId2729" Type="http://schemas.openxmlformats.org/officeDocument/2006/relationships/hyperlink" Target="http://search.proquest.com" TargetMode="External"/><Relationship Id="rId2710" Type="http://schemas.openxmlformats.org/officeDocument/2006/relationships/hyperlink" Target="https://scholar.google.com/scholar?q=related:EF9Q34Is_kAJ:scholar.google.com/&amp;scioq=&amp;hl=en&amp;as_sdt=80005&amp;sciodt=0,11" TargetMode="External"/><Relationship Id="rId2711" Type="http://schemas.openxmlformats.org/officeDocument/2006/relationships/hyperlink" Target="http://usenix.org" TargetMode="External"/><Relationship Id="rId2712" Type="http://schemas.openxmlformats.org/officeDocument/2006/relationships/hyperlink" Target="https://www.usenix.org/sites/default/files/conference/protected-files/sheffield_hotpar13_slides.pdf" TargetMode="External"/><Relationship Id="rId2713" Type="http://schemas.openxmlformats.org/officeDocument/2006/relationships/hyperlink" Target="https://scholar.google.com/scholar?cites=8694109549159703133&amp;as_sdt=80005&amp;sciodt=0,11&amp;hl=en" TargetMode="External"/><Relationship Id="rId2714" Type="http://schemas.openxmlformats.org/officeDocument/2006/relationships/hyperlink" Target="https://www.usenix.org/sites/default/files/conference/protected-files/sheffield_hotpar13_slides.pdf" TargetMode="External"/><Relationship Id="rId2715" Type="http://schemas.openxmlformats.org/officeDocument/2006/relationships/hyperlink" Target="https://scholar.google.com/scholar?q=related:XeL-U5Kup3gJ:scholar.google.com/&amp;scioq=&amp;hl=en&amp;as_sdt=80005&amp;sciodt=0,11" TargetMode="External"/><Relationship Id="rId2716" Type="http://schemas.openxmlformats.org/officeDocument/2006/relationships/hyperlink" Target="http://search.proquest.com" TargetMode="External"/><Relationship Id="rId2717" Type="http://schemas.openxmlformats.org/officeDocument/2006/relationships/hyperlink" Target="https://search.proquest.com/openview/0344bb30152141757ca856cfe5218c90/1?pq-origsite=gscholar&amp;cbl=18750" TargetMode="External"/><Relationship Id="rId2718" Type="http://schemas.openxmlformats.org/officeDocument/2006/relationships/hyperlink" Target="https://scholar.google.com/scholar?cites=8383184918014447129&amp;as_sdt=80005&amp;sciodt=0,11&amp;hl=en" TargetMode="External"/><Relationship Id="rId2719" Type="http://schemas.openxmlformats.org/officeDocument/2006/relationships/hyperlink" Target="https://scholar.google.com/scholar?q=related:Gc6pVEQOV3QJ:scholar.google.com/&amp;scioq=&amp;hl=en&amp;as_sdt=80005&amp;sciodt=0,11" TargetMode="External"/><Relationship Id="rId1455" Type="http://schemas.openxmlformats.org/officeDocument/2006/relationships/hyperlink" Target="https://scholarship.rice.edu/handle/1911/20536" TargetMode="External"/><Relationship Id="rId2786" Type="http://schemas.openxmlformats.org/officeDocument/2006/relationships/hyperlink" Target="http://content.iospress.com" TargetMode="External"/><Relationship Id="rId1456" Type="http://schemas.openxmlformats.org/officeDocument/2006/relationships/hyperlink" Target="https://scholar.google.com/scholar?cites=266896297989128818&amp;as_sdt=80005&amp;sciodt=0,11&amp;hl=en" TargetMode="External"/><Relationship Id="rId2787" Type="http://schemas.openxmlformats.org/officeDocument/2006/relationships/hyperlink" Target="https://content.iospress.com/articles/scientific-programming/spr396" TargetMode="External"/><Relationship Id="rId1457" Type="http://schemas.openxmlformats.org/officeDocument/2006/relationships/hyperlink" Target="https://scholarship.rice.edu/bitstream/handle/1911/20536/1441855.PDF?sequence=1" TargetMode="External"/><Relationship Id="rId2788" Type="http://schemas.openxmlformats.org/officeDocument/2006/relationships/hyperlink" Target="https://scholar.google.com/scholar?cites=4388399504094406656&amp;as_sdt=80005&amp;sciodt=0,11&amp;hl=en" TargetMode="External"/><Relationship Id="rId1458" Type="http://schemas.openxmlformats.org/officeDocument/2006/relationships/hyperlink" Target="https://scholar.google.com/scholar?q=related:ckKC2cQ0tAMJ:scholar.google.com/&amp;scioq=&amp;hl=en&amp;as_sdt=80005&amp;sciodt=0,11" TargetMode="External"/><Relationship Id="rId2789" Type="http://schemas.openxmlformats.org/officeDocument/2006/relationships/hyperlink" Target="https://downloads.hindawi.com/journals/sp/2014/797348.pdf" TargetMode="External"/><Relationship Id="rId1459" Type="http://schemas.openxmlformats.org/officeDocument/2006/relationships/hyperlink" Target="http://search.ieice.org" TargetMode="External"/><Relationship Id="rId629" Type="http://schemas.openxmlformats.org/officeDocument/2006/relationships/hyperlink" Target="https://scholar.archive.org/work/2y76hdo4yngxfp57ux55xjqtga/access/wayback/http://csl.cs.rice.edu:80/~achauhan/publications/TeleLangs/sc2003.pdf" TargetMode="External"/><Relationship Id="rId624" Type="http://schemas.openxmlformats.org/officeDocument/2006/relationships/hyperlink" Target="https://cs.indiana.edu/~dswise/ppopp03.pdf" TargetMode="External"/><Relationship Id="rId623" Type="http://schemas.openxmlformats.org/officeDocument/2006/relationships/hyperlink" Target="https://scholar.google.com/scholar?cites=13040238127335256100&amp;as_sdt=80005&amp;sciodt=0,11&amp;hl=en" TargetMode="External"/><Relationship Id="rId622" Type="http://schemas.openxmlformats.org/officeDocument/2006/relationships/hyperlink" Target="https://dl.acm.org/doi/abs/10.1145/781498.781525" TargetMode="External"/><Relationship Id="rId621" Type="http://schemas.openxmlformats.org/officeDocument/2006/relationships/hyperlink" Target="http://dl.acm.org" TargetMode="External"/><Relationship Id="rId628" Type="http://schemas.openxmlformats.org/officeDocument/2006/relationships/hyperlink" Target="https://scholar.google.com/scholar?cites=8514442634901674115&amp;as_sdt=80005&amp;sciodt=0,11&amp;hl=en" TargetMode="External"/><Relationship Id="rId627" Type="http://schemas.openxmlformats.org/officeDocument/2006/relationships/hyperlink" Target="https://ieeexplore.ieee.org/abstract/document/1592954/" TargetMode="External"/><Relationship Id="rId626" Type="http://schemas.openxmlformats.org/officeDocument/2006/relationships/hyperlink" Target="http://ieeexplore.ieee.org" TargetMode="External"/><Relationship Id="rId625" Type="http://schemas.openxmlformats.org/officeDocument/2006/relationships/hyperlink" Target="https://scholar.google.com/scholar?q=related:JLBSlnw7-LQJ:scholar.google.com/&amp;scioq=&amp;hl=en&amp;as_sdt=80005&amp;sciodt=0,11" TargetMode="External"/><Relationship Id="rId2780" Type="http://schemas.openxmlformats.org/officeDocument/2006/relationships/hyperlink" Target="https://arxiv.org/pdf/1301.7744" TargetMode="External"/><Relationship Id="rId1450" Type="http://schemas.openxmlformats.org/officeDocument/2006/relationships/hyperlink" Target="https://www.ece.lsu.edu/jxr/Publications-pdf/tr78-07.pdf" TargetMode="External"/><Relationship Id="rId2781" Type="http://schemas.openxmlformats.org/officeDocument/2006/relationships/hyperlink" Target="https://scholar.google.com/scholar?q=related:CROQXUwbigEJ:scholar.google.com/&amp;scioq=&amp;hl=en&amp;as_sdt=80005&amp;sciodt=0,11" TargetMode="External"/><Relationship Id="rId620" Type="http://schemas.openxmlformats.org/officeDocument/2006/relationships/hyperlink" Target="https://scholar.google.com/scholar?q=related:smT-ECoxrZgJ:scholar.google.com/&amp;scioq=&amp;hl=en&amp;as_sdt=80005&amp;sciodt=0,11" TargetMode="External"/><Relationship Id="rId1451" Type="http://schemas.openxmlformats.org/officeDocument/2006/relationships/hyperlink" Target="https://scholar.google.com/scholar?cites=6022692581088953334&amp;as_sdt=80005&amp;sciodt=0,11&amp;hl=en" TargetMode="External"/><Relationship Id="rId2782" Type="http://schemas.openxmlformats.org/officeDocument/2006/relationships/hyperlink" Target="http://ieeexplore.ieee.org" TargetMode="External"/><Relationship Id="rId1452" Type="http://schemas.openxmlformats.org/officeDocument/2006/relationships/hyperlink" Target="https://www.ece.lsu.edu/jxr/Publications-pdf/tr78-07.pdf" TargetMode="External"/><Relationship Id="rId2783" Type="http://schemas.openxmlformats.org/officeDocument/2006/relationships/hyperlink" Target="https://ieeexplore.ieee.org/abstract/document/7017957/" TargetMode="External"/><Relationship Id="rId1453" Type="http://schemas.openxmlformats.org/officeDocument/2006/relationships/hyperlink" Target="https://scholar.google.com/scholar?q=related:9gMwL_7mlFMJ:scholar.google.com/&amp;scioq=&amp;hl=en&amp;as_sdt=80005&amp;sciodt=0,11" TargetMode="External"/><Relationship Id="rId2784" Type="http://schemas.openxmlformats.org/officeDocument/2006/relationships/hyperlink" Target="https://scholar.google.com/scholar?cites=6013873700702867914&amp;as_sdt=80005&amp;sciodt=0,11&amp;hl=en" TargetMode="External"/><Relationship Id="rId1454" Type="http://schemas.openxmlformats.org/officeDocument/2006/relationships/hyperlink" Target="http://scholarship.rice.edu" TargetMode="External"/><Relationship Id="rId2785" Type="http://schemas.openxmlformats.org/officeDocument/2006/relationships/hyperlink" Target="https://scholar.google.com/scholar?q=related:ylF1lkSSdVMJ:scholar.google.com/&amp;scioq=&amp;hl=en&amp;as_sdt=80005&amp;sciodt=0,11" TargetMode="External"/><Relationship Id="rId1444" Type="http://schemas.openxmlformats.org/officeDocument/2006/relationships/hyperlink" Target="https://scholar.google.com/scholar?q=related:z1pKDiroYqIJ:scholar.google.com/&amp;scioq=&amp;hl=en&amp;as_sdt=80005&amp;sciodt=0,11" TargetMode="External"/><Relationship Id="rId2775" Type="http://schemas.openxmlformats.org/officeDocument/2006/relationships/hyperlink" Target="https://scholar.google.com/scholar?cites=3549226117999146744&amp;as_sdt=80005&amp;sciodt=0,11&amp;hl=en" TargetMode="External"/><Relationship Id="rId1445" Type="http://schemas.openxmlformats.org/officeDocument/2006/relationships/hyperlink" Target="https://www.worldscientific.com/doi/abs/10.1142/S0129626407002867" TargetMode="External"/><Relationship Id="rId2776" Type="http://schemas.openxmlformats.org/officeDocument/2006/relationships/hyperlink" Target="https://arxiv.org/pdf/1403.6968" TargetMode="External"/><Relationship Id="rId1446" Type="http://schemas.openxmlformats.org/officeDocument/2006/relationships/hyperlink" Target="https://scholar.google.com/scholar?cites=16700729953880612031&amp;as_sdt=80005&amp;sciodt=0,11&amp;hl=en" TargetMode="External"/><Relationship Id="rId2777" Type="http://schemas.openxmlformats.org/officeDocument/2006/relationships/hyperlink" Target="https://scholar.google.com/scholar?q=related:-LbghlliQTEJ:scholar.google.com/&amp;scioq=&amp;hl=en&amp;as_sdt=80005&amp;sciodt=0,11" TargetMode="External"/><Relationship Id="rId1447" Type="http://schemas.openxmlformats.org/officeDocument/2006/relationships/hyperlink" Target="http://performance.netlib.org/utk/people/JackDongarra/PAPERS/improve-runtime.PPL.pdf" TargetMode="External"/><Relationship Id="rId2778" Type="http://schemas.openxmlformats.org/officeDocument/2006/relationships/hyperlink" Target="https://epubs.siam.org/doi/abs/10.1137/130907215" TargetMode="External"/><Relationship Id="rId1448" Type="http://schemas.openxmlformats.org/officeDocument/2006/relationships/hyperlink" Target="https://scholar.google.com/scholar?q=related:v5zHpmjpxOcJ:scholar.google.com/&amp;scioq=&amp;hl=en&amp;as_sdt=80005&amp;sciodt=0,11" TargetMode="External"/><Relationship Id="rId2779" Type="http://schemas.openxmlformats.org/officeDocument/2006/relationships/hyperlink" Target="https://scholar.google.com/scholar?cites=110931155625186057&amp;as_sdt=80005&amp;sciodt=0,11&amp;hl=en" TargetMode="External"/><Relationship Id="rId1449" Type="http://schemas.openxmlformats.org/officeDocument/2006/relationships/hyperlink" Target="http://ece.lsu.edu" TargetMode="External"/><Relationship Id="rId619" Type="http://schemas.openxmlformats.org/officeDocument/2006/relationships/hyperlink" Target="http://cseweb.ucsd.edu/~ferrante/karjourfinal.ps" TargetMode="External"/><Relationship Id="rId618" Type="http://schemas.openxmlformats.org/officeDocument/2006/relationships/hyperlink" Target="https://scholar.google.com/scholar?cites=11001503521479484594&amp;as_sdt=80005&amp;sciodt=0,11&amp;hl=en" TargetMode="External"/><Relationship Id="rId613" Type="http://schemas.openxmlformats.org/officeDocument/2006/relationships/hyperlink" Target="https://link.springer.com/article/10.1023/A:1020989410030" TargetMode="External"/><Relationship Id="rId612" Type="http://schemas.openxmlformats.org/officeDocument/2006/relationships/hyperlink" Target="https://scholar.google.com/scholar?q=related:ZX_nY32IeZgJ:scholar.google.com/&amp;scioq=&amp;hl=en&amp;as_sdt=80005&amp;sciodt=0,11" TargetMode="External"/><Relationship Id="rId611" Type="http://schemas.openxmlformats.org/officeDocument/2006/relationships/hyperlink" Target="http://citeseerx.ist.psu.edu/viewdoc/download?doi=10.1.1.360.1345&amp;rep=rep1&amp;type=pdf" TargetMode="External"/><Relationship Id="rId610" Type="http://schemas.openxmlformats.org/officeDocument/2006/relationships/hyperlink" Target="https://scholar.google.com/scholar?cites=10986962838075440997&amp;as_sdt=80005&amp;sciodt=0,11&amp;hl=en" TargetMode="External"/><Relationship Id="rId617" Type="http://schemas.openxmlformats.org/officeDocument/2006/relationships/hyperlink" Target="https://ieeexplore.ieee.org/abstract/document/1189587/" TargetMode="External"/><Relationship Id="rId616" Type="http://schemas.openxmlformats.org/officeDocument/2006/relationships/hyperlink" Target="http://ieeexplore.ieee.org" TargetMode="External"/><Relationship Id="rId615" Type="http://schemas.openxmlformats.org/officeDocument/2006/relationships/hyperlink" Target="https://scholar.google.com/scholar?q=related:VU7ZBpm79RcJ:scholar.google.com/&amp;scioq=&amp;hl=en&amp;as_sdt=80005&amp;sciodt=0,11" TargetMode="External"/><Relationship Id="rId614" Type="http://schemas.openxmlformats.org/officeDocument/2006/relationships/hyperlink" Target="https://scholar.google.com/scholar?cites=1726492298085748309&amp;as_sdt=80005&amp;sciodt=0,11&amp;hl=en" TargetMode="External"/><Relationship Id="rId2770" Type="http://schemas.openxmlformats.org/officeDocument/2006/relationships/hyperlink" Target="https://scholar.google.com/scholar?cites=13510601534732831796&amp;as_sdt=80005&amp;sciodt=0,11&amp;hl=en" TargetMode="External"/><Relationship Id="rId1440" Type="http://schemas.openxmlformats.org/officeDocument/2006/relationships/hyperlink" Target="https://scholar.google.com/scholar?q=related:_SHefOUaKjIJ:scholar.google.com/&amp;scioq=&amp;hl=en&amp;as_sdt=80005&amp;sciodt=0,11" TargetMode="External"/><Relationship Id="rId2771" Type="http://schemas.openxmlformats.org/officeDocument/2006/relationships/hyperlink" Target="https://arxiv.org/pdf/1307.2100.pdf," TargetMode="External"/><Relationship Id="rId1441" Type="http://schemas.openxmlformats.org/officeDocument/2006/relationships/hyperlink" Target="http://search.proquest.com" TargetMode="External"/><Relationship Id="rId2772" Type="http://schemas.openxmlformats.org/officeDocument/2006/relationships/hyperlink" Target="https://scholar.google.com/scholar?q=related:NAyZe4NMf7sJ:scholar.google.com/&amp;scioq=&amp;hl=en&amp;as_sdt=80005&amp;sciodt=0,11" TargetMode="External"/><Relationship Id="rId1442" Type="http://schemas.openxmlformats.org/officeDocument/2006/relationships/hyperlink" Target="https://search.proquest.com/openview/ba4f80893229368e781b94296aac5854/1?pq-origsite=gscholar&amp;cbl=18750" TargetMode="External"/><Relationship Id="rId2773" Type="http://schemas.openxmlformats.org/officeDocument/2006/relationships/hyperlink" Target="http://dl.acm.org" TargetMode="External"/><Relationship Id="rId1443" Type="http://schemas.openxmlformats.org/officeDocument/2006/relationships/hyperlink" Target="https://scholar.google.com/scholar?cites=11701170049187994319&amp;as_sdt=80005&amp;sciodt=0,11&amp;hl=en" TargetMode="External"/><Relationship Id="rId2774" Type="http://schemas.openxmlformats.org/officeDocument/2006/relationships/hyperlink" Target="https://dl.acm.org/doi/abs/10.1145/2588555.2610519" TargetMode="External"/><Relationship Id="rId1477" Type="http://schemas.openxmlformats.org/officeDocument/2006/relationships/hyperlink" Target="https://scholar.google.com/scholar?q=related:3WEZeUmsLAkJ:scholar.google.com/&amp;scioq=&amp;hl=en&amp;as_sdt=80005&amp;sciodt=0,11" TargetMode="External"/><Relationship Id="rId1478" Type="http://schemas.openxmlformats.org/officeDocument/2006/relationships/hyperlink" Target="http://research.manchester.ac.uk" TargetMode="External"/><Relationship Id="rId1479" Type="http://schemas.openxmlformats.org/officeDocument/2006/relationships/hyperlink" Target="https://www.research.manchester.ac.uk/portal/files/35318632/FULL_TEXT.PDF" TargetMode="External"/><Relationship Id="rId646" Type="http://schemas.openxmlformats.org/officeDocument/2006/relationships/hyperlink" Target="https://scholar.google.com/scholar?cites=162538723908806538&amp;as_sdt=80005&amp;sciodt=0,11&amp;hl=en" TargetMode="External"/><Relationship Id="rId645" Type="http://schemas.openxmlformats.org/officeDocument/2006/relationships/hyperlink" Target="https://content.iospress.com/articles/scientific-programming/spr00124" TargetMode="External"/><Relationship Id="rId644" Type="http://schemas.openxmlformats.org/officeDocument/2006/relationships/hyperlink" Target="http://content.iospress.com" TargetMode="External"/><Relationship Id="rId643" Type="http://schemas.openxmlformats.org/officeDocument/2006/relationships/hyperlink" Target="https://scholar.google.com/scholar?q=related:ayWMPtJfK1oJ:scholar.google.com/&amp;scioq=&amp;hl=en&amp;as_sdt=80005&amp;sciodt=0,11" TargetMode="External"/><Relationship Id="rId649" Type="http://schemas.openxmlformats.org/officeDocument/2006/relationships/hyperlink" Target="http://dspace.mit.edu" TargetMode="External"/><Relationship Id="rId648" Type="http://schemas.openxmlformats.org/officeDocument/2006/relationships/hyperlink" Target="https://scholar.google.com/scholar?q=related:imfUtBt0QQIJ:scholar.google.com/&amp;scioq=&amp;hl=en&amp;as_sdt=80005&amp;sciodt=0,11" TargetMode="External"/><Relationship Id="rId647" Type="http://schemas.openxmlformats.org/officeDocument/2006/relationships/hyperlink" Target="https://downloads.hindawi.com/journals/sp/2003/278167.pdf" TargetMode="External"/><Relationship Id="rId1470" Type="http://schemas.openxmlformats.org/officeDocument/2006/relationships/hyperlink" Target="https://search.proquest.com/openview/47de12cb17f73a52d49fb5fae5abbe75/1?pq-origsite=gscholar&amp;cbl=18750" TargetMode="External"/><Relationship Id="rId1471" Type="http://schemas.openxmlformats.org/officeDocument/2006/relationships/hyperlink" Target="https://scholar.google.com/scholar?cites=8469870782218425745&amp;as_sdt=80005&amp;sciodt=0,11&amp;hl=en" TargetMode="External"/><Relationship Id="rId1472" Type="http://schemas.openxmlformats.org/officeDocument/2006/relationships/hyperlink" Target="https://scholar.google.com/scholar?q=related:kdWW45kGi3UJ:scholar.google.com/&amp;scioq=&amp;hl=en&amp;as_sdt=80005&amp;sciodt=0,11" TargetMode="External"/><Relationship Id="rId642" Type="http://schemas.openxmlformats.org/officeDocument/2006/relationships/hyperlink" Target="https://www.aaai.org/Papers/ICML/2003/ICML03-018.pdf" TargetMode="External"/><Relationship Id="rId1473" Type="http://schemas.openxmlformats.org/officeDocument/2006/relationships/hyperlink" Target="http://ce-publications.et.tudelft.nl" TargetMode="External"/><Relationship Id="rId641" Type="http://schemas.openxmlformats.org/officeDocument/2006/relationships/hyperlink" Target="https://scholar.google.com/scholar?cites=6497392244009215339&amp;as_sdt=80005&amp;sciodt=0,11&amp;hl=en" TargetMode="External"/><Relationship Id="rId1474" Type="http://schemas.openxmlformats.org/officeDocument/2006/relationships/hyperlink" Target="http://ce-publications.et.tudelft.nl/publications/582_implementation_of_a_polymorphic_floatingpoint_matrix_multip.pdf" TargetMode="External"/><Relationship Id="rId640" Type="http://schemas.openxmlformats.org/officeDocument/2006/relationships/hyperlink" Target="https://www.aaai.org/Papers/ICML/2003/ICML03-018.pdf" TargetMode="External"/><Relationship Id="rId1475" Type="http://schemas.openxmlformats.org/officeDocument/2006/relationships/hyperlink" Target="https://scholar.google.com/scholar?cites=661092676880916957&amp;as_sdt=80005&amp;sciodt=0,11&amp;hl=en" TargetMode="External"/><Relationship Id="rId1476" Type="http://schemas.openxmlformats.org/officeDocument/2006/relationships/hyperlink" Target="http://ce-publications.et.tudelft.nl/publications/582_implementation_of_a_polymorphic_floatingpoint_matrix_multip.pdf" TargetMode="External"/><Relationship Id="rId1466" Type="http://schemas.openxmlformats.org/officeDocument/2006/relationships/hyperlink" Target="https://scholar.google.com/scholar?cites=1714473861218637792&amp;as_sdt=80005&amp;sciodt=0,11&amp;hl=en" TargetMode="External"/><Relationship Id="rId2797" Type="http://schemas.openxmlformats.org/officeDocument/2006/relationships/hyperlink" Target="https://arxiv.org/abs/1407.4075" TargetMode="External"/><Relationship Id="rId1467" Type="http://schemas.openxmlformats.org/officeDocument/2006/relationships/hyperlink" Target="https://core.ac.uk/download/pdf/189746901.pdf" TargetMode="External"/><Relationship Id="rId2798" Type="http://schemas.openxmlformats.org/officeDocument/2006/relationships/hyperlink" Target="https://scholar.google.com/scholar?cites=13838154237142019886&amp;as_sdt=80005&amp;sciodt=0,11&amp;hl=en" TargetMode="External"/><Relationship Id="rId1468" Type="http://schemas.openxmlformats.org/officeDocument/2006/relationships/hyperlink" Target="https://scholar.google.com/scholar?q=related:4BehouQIyxcJ:scholar.google.com/&amp;scioq=&amp;hl=en&amp;as_sdt=80005&amp;sciodt=0,11" TargetMode="External"/><Relationship Id="rId2799" Type="http://schemas.openxmlformats.org/officeDocument/2006/relationships/hyperlink" Target="https://arxiv.org/pdf/1407.4075" TargetMode="External"/><Relationship Id="rId1469" Type="http://schemas.openxmlformats.org/officeDocument/2006/relationships/hyperlink" Target="http://search.proquest.com" TargetMode="External"/><Relationship Id="rId635" Type="http://schemas.openxmlformats.org/officeDocument/2006/relationships/hyperlink" Target="https://link.springer.com/chapter/10.1007/978-3-540-45209-6_66" TargetMode="External"/><Relationship Id="rId634" Type="http://schemas.openxmlformats.org/officeDocument/2006/relationships/hyperlink" Target="https://scholar.google.com/scholar?q=related:DSn8e6iETnkJ:scholar.google.com/&amp;scioq=&amp;hl=en&amp;as_sdt=80005&amp;sciodt=0,11" TargetMode="External"/><Relationship Id="rId633" Type="http://schemas.openxmlformats.org/officeDocument/2006/relationships/hyperlink" Target="https://www.academia.edu/download/30696264/guo-2003-old.pdf" TargetMode="External"/><Relationship Id="rId632" Type="http://schemas.openxmlformats.org/officeDocument/2006/relationships/hyperlink" Target="https://scholar.google.com/scholar?cites=8741069785942206733&amp;as_sdt=80005&amp;sciodt=0,11&amp;hl=en" TargetMode="External"/><Relationship Id="rId639" Type="http://schemas.openxmlformats.org/officeDocument/2006/relationships/hyperlink" Target="http://aaai.org" TargetMode="External"/><Relationship Id="rId638" Type="http://schemas.openxmlformats.org/officeDocument/2006/relationships/hyperlink" Target="https://scholar.google.com/scholar?q=related:O0crrxB0OYEJ:scholar.google.com/&amp;scioq=&amp;hl=en&amp;as_sdt=80005&amp;sciodt=0,11" TargetMode="External"/><Relationship Id="rId637" Type="http://schemas.openxmlformats.org/officeDocument/2006/relationships/hyperlink" Target="https://link.springer.com/content/pdf/10.1007/978-3-540-45209-6_66.pdf" TargetMode="External"/><Relationship Id="rId636" Type="http://schemas.openxmlformats.org/officeDocument/2006/relationships/hyperlink" Target="https://scholar.google.com/scholar?cites=9311601319572358971&amp;as_sdt=80005&amp;sciodt=0,11&amp;hl=en" TargetMode="External"/><Relationship Id="rId2790" Type="http://schemas.openxmlformats.org/officeDocument/2006/relationships/hyperlink" Target="https://scholar.google.com/scholar?q=related:ACgMJhm65jwJ:scholar.google.com/&amp;scioq=&amp;hl=en&amp;as_sdt=80005&amp;sciodt=0,11" TargetMode="External"/><Relationship Id="rId1460" Type="http://schemas.openxmlformats.org/officeDocument/2006/relationships/hyperlink" Target="https://search.ieice.org/bin/summary.php?id=e90-d_1_2" TargetMode="External"/><Relationship Id="rId2791" Type="http://schemas.openxmlformats.org/officeDocument/2006/relationships/hyperlink" Target="http://ieeexplore.ieee.org" TargetMode="External"/><Relationship Id="rId1461" Type="http://schemas.openxmlformats.org/officeDocument/2006/relationships/hyperlink" Target="https://scholar.google.com/scholar?cites=6164431040611756054&amp;as_sdt=80005&amp;sciodt=0,11&amp;hl=en" TargetMode="External"/><Relationship Id="rId2792" Type="http://schemas.openxmlformats.org/officeDocument/2006/relationships/hyperlink" Target="https://ieeexplore.ieee.org/abstract/document/6812157/" TargetMode="External"/><Relationship Id="rId631" Type="http://schemas.openxmlformats.org/officeDocument/2006/relationships/hyperlink" Target="https://link.springer.com/chapter/10.1007/978-3-540-24644-2_24" TargetMode="External"/><Relationship Id="rId1462" Type="http://schemas.openxmlformats.org/officeDocument/2006/relationships/hyperlink" Target="https://www.researchgate.net/profile/Toshiaki-Kitamura/publication/220234655_A_MATLAB-based_code_generator_for_parallel_sparse_matrix_computations_utilizing_PSBLAS/links/543c6f880cf24ef33b7627c3/A-MATLAB-based-code-generator-for-parallel-sparse-matrix-computations-utilizing-PSBLAS.pdf" TargetMode="External"/><Relationship Id="rId2793" Type="http://schemas.openxmlformats.org/officeDocument/2006/relationships/hyperlink" Target="https://scholar.google.com/scholar?cites=6849194490684668439&amp;as_sdt=80005&amp;sciodt=0,11&amp;hl=en" TargetMode="External"/><Relationship Id="rId630" Type="http://schemas.openxmlformats.org/officeDocument/2006/relationships/hyperlink" Target="https://scholar.google.com/scholar?q=related:g1jBCXdgKXYJ:scholar.google.com/&amp;scioq=&amp;hl=en&amp;as_sdt=80005&amp;sciodt=0,11" TargetMode="External"/><Relationship Id="rId1463" Type="http://schemas.openxmlformats.org/officeDocument/2006/relationships/hyperlink" Target="https://scholar.google.com/scholar?q=related:FigO8l51jFUJ:scholar.google.com/&amp;scioq=&amp;hl=en&amp;as_sdt=80005&amp;sciodt=0,11" TargetMode="External"/><Relationship Id="rId2794" Type="http://schemas.openxmlformats.org/officeDocument/2006/relationships/hyperlink" Target="https://arxiv.org/pdf/1312.3300" TargetMode="External"/><Relationship Id="rId1464" Type="http://schemas.openxmlformats.org/officeDocument/2006/relationships/hyperlink" Target="http://dl.acm.org" TargetMode="External"/><Relationship Id="rId2795" Type="http://schemas.openxmlformats.org/officeDocument/2006/relationships/hyperlink" Target="https://scholar.google.com/scholar?q=related:F3rSxhk6DV8J:scholar.google.com/&amp;scioq=&amp;hl=en&amp;as_sdt=80005&amp;sciodt=0,11" TargetMode="External"/><Relationship Id="rId1465" Type="http://schemas.openxmlformats.org/officeDocument/2006/relationships/hyperlink" Target="https://dl.acm.org/doi/abs/10.1145/1233341.1233371" TargetMode="External"/><Relationship Id="rId2796" Type="http://schemas.openxmlformats.org/officeDocument/2006/relationships/hyperlink" Target="http://arxiv.org" TargetMode="External"/><Relationship Id="rId1411" Type="http://schemas.openxmlformats.org/officeDocument/2006/relationships/hyperlink" Target="http://hpc-educ.org" TargetMode="External"/><Relationship Id="rId2742" Type="http://schemas.openxmlformats.org/officeDocument/2006/relationships/hyperlink" Target="https://scholar.google.com/scholar?q=related:2SmRbZqbxFsJ:scholar.google.com/&amp;scioq=&amp;hl=en&amp;as_sdt=80005&amp;sciodt=0,11" TargetMode="External"/><Relationship Id="rId1412" Type="http://schemas.openxmlformats.org/officeDocument/2006/relationships/hyperlink" Target="http://www.hpc-educ.org/JESPP/2007_Papers/Davis-Wagenbreth/GPU_ClusterPaper_0.xV.pdf" TargetMode="External"/><Relationship Id="rId2743" Type="http://schemas.openxmlformats.org/officeDocument/2006/relationships/hyperlink" Target="http://ieeexplore.ieee.org" TargetMode="External"/><Relationship Id="rId1413" Type="http://schemas.openxmlformats.org/officeDocument/2006/relationships/hyperlink" Target="https://scholar.google.com/scholar?cites=2669685517815564469&amp;as_sdt=80005&amp;sciodt=0,11&amp;hl=en" TargetMode="External"/><Relationship Id="rId2744" Type="http://schemas.openxmlformats.org/officeDocument/2006/relationships/hyperlink" Target="https://ieeexplore.ieee.org/abstract/document/6877334/" TargetMode="External"/><Relationship Id="rId1414" Type="http://schemas.openxmlformats.org/officeDocument/2006/relationships/hyperlink" Target="http://www.hpc-educ.org/JESPP/2007_Papers/Davis-Wagenbreth/GPU_ClusterPaper_0.xV.pdf" TargetMode="External"/><Relationship Id="rId2745" Type="http://schemas.openxmlformats.org/officeDocument/2006/relationships/hyperlink" Target="https://scholar.google.com/scholar?cites=4024180235617060112&amp;as_sdt=80005&amp;sciodt=0,11&amp;hl=en" TargetMode="External"/><Relationship Id="rId1415" Type="http://schemas.openxmlformats.org/officeDocument/2006/relationships/hyperlink" Target="https://scholar.google.com/scholar?q=related:tchmd9WgDCUJ:scholar.google.com/&amp;scioq=&amp;hl=en&amp;as_sdt=80005&amp;sciodt=0,11" TargetMode="External"/><Relationship Id="rId2746" Type="http://schemas.openxmlformats.org/officeDocument/2006/relationships/hyperlink" Target="https://www.cs.utexas.edu/users/flame/pubs/blis3_ipdps14.pdf" TargetMode="External"/><Relationship Id="rId1416" Type="http://schemas.openxmlformats.org/officeDocument/2006/relationships/hyperlink" Target="https://scholar.google.com/scholar?cites=618059199289829301&amp;as_sdt=80005&amp;sciodt=0,11&amp;hl=en" TargetMode="External"/><Relationship Id="rId2747" Type="http://schemas.openxmlformats.org/officeDocument/2006/relationships/hyperlink" Target="https://scholar.google.com/scholar?q=related:EEUacJrC2DcJ:scholar.google.com/&amp;scioq=&amp;hl=en&amp;as_sdt=80005&amp;sciodt=0,11" TargetMode="External"/><Relationship Id="rId1417" Type="http://schemas.openxmlformats.org/officeDocument/2006/relationships/hyperlink" Target="https://www.academia.edu/download/40435358/fmpp2007.pdf" TargetMode="External"/><Relationship Id="rId2748" Type="http://schemas.openxmlformats.org/officeDocument/2006/relationships/hyperlink" Target="https://link.springer.com/article/10.1007/s12532-013-0061-8" TargetMode="External"/><Relationship Id="rId1418" Type="http://schemas.openxmlformats.org/officeDocument/2006/relationships/hyperlink" Target="https://scholar.google.com/scholar?q=related:tSfVL5HJkwgJ:scholar.google.com/&amp;scioq=&amp;hl=en&amp;as_sdt=80005&amp;sciodt=0,11" TargetMode="External"/><Relationship Id="rId2749" Type="http://schemas.openxmlformats.org/officeDocument/2006/relationships/hyperlink" Target="https://scholar.google.com/scholar?cites=16876879058917397048&amp;as_sdt=80005&amp;sciodt=0,11&amp;hl=en" TargetMode="External"/><Relationship Id="rId1419" Type="http://schemas.openxmlformats.org/officeDocument/2006/relationships/hyperlink" Target="http://scholarship.rice.edu" TargetMode="External"/><Relationship Id="rId2740" Type="http://schemas.openxmlformats.org/officeDocument/2006/relationships/hyperlink" Target="https://scholar.google.com/scholar?cites=6612581240452229593&amp;as_sdt=80005&amp;sciodt=0,11&amp;hl=en" TargetMode="External"/><Relationship Id="rId1410" Type="http://schemas.openxmlformats.org/officeDocument/2006/relationships/hyperlink" Target="https://scholar.google.com/scholar?q=related:fWQMTyNsEP4J:scholar.google.com/&amp;scioq=&amp;hl=en&amp;as_sdt=80005&amp;sciodt=0,11" TargetMode="External"/><Relationship Id="rId2741" Type="http://schemas.openxmlformats.org/officeDocument/2006/relationships/hyperlink" Target="https://search.iczhiku.com/paper/VOvyiEhtlBpkeEha.pdf" TargetMode="External"/><Relationship Id="rId1400" Type="http://schemas.openxmlformats.org/officeDocument/2006/relationships/hyperlink" Target="https://scholar.google.com/scholar?cites=6389238705419769553&amp;as_sdt=80005&amp;sciodt=0,11&amp;hl=en" TargetMode="External"/><Relationship Id="rId2731" Type="http://schemas.openxmlformats.org/officeDocument/2006/relationships/hyperlink" Target="https://scholar.google.com/scholar?cites=6409867924656434630&amp;as_sdt=80005&amp;sciodt=0,11&amp;hl=en" TargetMode="External"/><Relationship Id="rId1401" Type="http://schemas.openxmlformats.org/officeDocument/2006/relationships/hyperlink" Target="https://researchrepository.ucd.ie/bitstream/10197/7328/1/Becker_Lastovetsky_2007.pdf" TargetMode="External"/><Relationship Id="rId2732" Type="http://schemas.openxmlformats.org/officeDocument/2006/relationships/hyperlink" Target="https://www.researchgate.net/profile/Ahmad-Khayyat/publication/266021040_Analysis-Driven_Design_of_Parallel_Floating-Point_Matrix_Multiplication_for_Implementation_in_Reconfigurable_Logic/links/543fcc940cf2be1758cfd786/Analysis-Driven-Design-of-Parallel-Floating-Point-Matrix-Multiplication-for-Implementation-in-Reconfigurable-Logic.pdf" TargetMode="External"/><Relationship Id="rId1402" Type="http://schemas.openxmlformats.org/officeDocument/2006/relationships/hyperlink" Target="https://scholar.google.com/scholar?q=related:0da4PcAiq1gJ:scholar.google.com/&amp;scioq=&amp;hl=en&amp;as_sdt=80005&amp;sciodt=0,11" TargetMode="External"/><Relationship Id="rId2733" Type="http://schemas.openxmlformats.org/officeDocument/2006/relationships/hyperlink" Target="https://scholar.google.com/scholar?q=related:xi1Roups9FgJ:scholar.google.com/&amp;scioq=&amp;hl=en&amp;as_sdt=80005&amp;sciodt=0,11" TargetMode="External"/><Relationship Id="rId1403" Type="http://schemas.openxmlformats.org/officeDocument/2006/relationships/hyperlink" Target="https://link.springer.com/article/10.1007/s00200-007-0039-8" TargetMode="External"/><Relationship Id="rId2734" Type="http://schemas.openxmlformats.org/officeDocument/2006/relationships/hyperlink" Target="http://dl.acm.org" TargetMode="External"/><Relationship Id="rId1404" Type="http://schemas.openxmlformats.org/officeDocument/2006/relationships/hyperlink" Target="https://scholar.google.com/scholar?cites=8809558490922973232&amp;as_sdt=80005&amp;sciodt=0,11&amp;hl=en" TargetMode="External"/><Relationship Id="rId2735" Type="http://schemas.openxmlformats.org/officeDocument/2006/relationships/hyperlink" Target="https://dl.acm.org/doi/abs/10.1145/2628071.2628092" TargetMode="External"/><Relationship Id="rId1405" Type="http://schemas.openxmlformats.org/officeDocument/2006/relationships/hyperlink" Target="https://www.researchgate.net/profile/Jose-Herrero/publication/220537643_Analysis_of_a_sparse_hypermatrix_Cholesky_with_fixed-sized_blocking/links/09e41510cf92a64d36000000/Analysis-of-a-sparse-hypermatrix-Cholesky-with-fixed-sized-blocking.pdf" TargetMode="External"/><Relationship Id="rId2736" Type="http://schemas.openxmlformats.org/officeDocument/2006/relationships/hyperlink" Target="https://scholar.google.com/scholar?cites=14505242080779484483&amp;as_sdt=80005&amp;sciodt=0,11&amp;hl=en" TargetMode="External"/><Relationship Id="rId1406" Type="http://schemas.openxmlformats.org/officeDocument/2006/relationships/hyperlink" Target="https://scholar.google.com/scholar?q=related:MHh9v8XWQXoJ:scholar.google.com/&amp;scioq=&amp;hl=en&amp;as_sdt=80005&amp;sciodt=0,11" TargetMode="External"/><Relationship Id="rId2737" Type="http://schemas.openxmlformats.org/officeDocument/2006/relationships/hyperlink" Target="https://dl.acm.org/doi/pdf/10.1145/2628071.2628092" TargetMode="External"/><Relationship Id="rId1407" Type="http://schemas.openxmlformats.org/officeDocument/2006/relationships/hyperlink" Target="http://citeseerx.ist.psu.edu/viewdoc/download?doi=10.1.1.216.9816&amp;rep=rep1&amp;type=pdf" TargetMode="External"/><Relationship Id="rId2738" Type="http://schemas.openxmlformats.org/officeDocument/2006/relationships/hyperlink" Target="https://scholar.google.com/scholar?q=related:Q73oBdL4TMkJ:scholar.google.com/&amp;scioq=&amp;hl=en&amp;as_sdt=80005&amp;sciodt=0,11" TargetMode="External"/><Relationship Id="rId1408" Type="http://schemas.openxmlformats.org/officeDocument/2006/relationships/hyperlink" Target="https://scholar.google.com/scholar?cites=18307251384166933629&amp;as_sdt=80005&amp;sciodt=0,11&amp;hl=en" TargetMode="External"/><Relationship Id="rId2739" Type="http://schemas.openxmlformats.org/officeDocument/2006/relationships/hyperlink" Target="https://www.sciencedirect.com/science/article/pii/S0167739X13001581" TargetMode="External"/><Relationship Id="rId1409" Type="http://schemas.openxmlformats.org/officeDocument/2006/relationships/hyperlink" Target="http://citeseerx.ist.psu.edu/viewdoc/download?doi=10.1.1.216.9816&amp;rep=rep1&amp;type=pdf" TargetMode="External"/><Relationship Id="rId2730" Type="http://schemas.openxmlformats.org/officeDocument/2006/relationships/hyperlink" Target="https://search.proquest.com/openview/746d71bb32c2fb12f0c9bc4771d8959e/1?pq-origsite=gscholar&amp;cbl=18750" TargetMode="External"/><Relationship Id="rId1433" Type="http://schemas.openxmlformats.org/officeDocument/2006/relationships/hyperlink" Target="https://www.duo.uio.no/bitstream/handle/10852/9667/1/Brodtkorb.pdf" TargetMode="External"/><Relationship Id="rId2764" Type="http://schemas.openxmlformats.org/officeDocument/2006/relationships/hyperlink" Target="https://scholar.google.com/scholar?q=related:9X_ytV6hyi8J:scholar.google.com/&amp;scioq=&amp;hl=en&amp;as_sdt=80005&amp;sciodt=0,11" TargetMode="External"/><Relationship Id="rId1434" Type="http://schemas.openxmlformats.org/officeDocument/2006/relationships/hyperlink" Target="https://scholar.google.com/scholar?cites=10775300393298718160&amp;as_sdt=80005&amp;sciodt=0,11&amp;hl=en" TargetMode="External"/><Relationship Id="rId2765" Type="http://schemas.openxmlformats.org/officeDocument/2006/relationships/hyperlink" Target="https://link.springer.com/chapter/10.1007/978-3-319-07518-1_1" TargetMode="External"/><Relationship Id="rId1435" Type="http://schemas.openxmlformats.org/officeDocument/2006/relationships/hyperlink" Target="https://www.duo.uio.no/bitstream/handle/10852/9667/1/Brodtkorb.pdf" TargetMode="External"/><Relationship Id="rId2766" Type="http://schemas.openxmlformats.org/officeDocument/2006/relationships/hyperlink" Target="https://scholar.google.com/scholar?cites=12987737945818200955&amp;as_sdt=80005&amp;sciodt=0,11&amp;hl=en" TargetMode="External"/><Relationship Id="rId1436" Type="http://schemas.openxmlformats.org/officeDocument/2006/relationships/hyperlink" Target="https://scholar.google.com/scholar?q=related:0G2yIp6OiZUJ:scholar.google.com/&amp;scioq=&amp;hl=en&amp;as_sdt=80005&amp;sciodt=0,11" TargetMode="External"/><Relationship Id="rId2767" Type="http://schemas.openxmlformats.org/officeDocument/2006/relationships/hyperlink" Target="https://mediatum.ub.tum.de/doc/1461411/file.pdf" TargetMode="External"/><Relationship Id="rId1437" Type="http://schemas.openxmlformats.org/officeDocument/2006/relationships/hyperlink" Target="http://ieeexplore.ieee.org" TargetMode="External"/><Relationship Id="rId2768" Type="http://schemas.openxmlformats.org/officeDocument/2006/relationships/hyperlink" Target="https://scholar.google.com/scholar?q=related:e_taiNm2PbQJ:scholar.google.com/&amp;scioq=&amp;hl=en&amp;as_sdt=80005&amp;sciodt=0,11" TargetMode="External"/><Relationship Id="rId1438" Type="http://schemas.openxmlformats.org/officeDocument/2006/relationships/hyperlink" Target="https://ieeexplore.ieee.org/abstract/document/4380630/" TargetMode="External"/><Relationship Id="rId2769" Type="http://schemas.openxmlformats.org/officeDocument/2006/relationships/hyperlink" Target="https://www.sciencedirect.com/science/article/pii/S0096300314002902" TargetMode="External"/><Relationship Id="rId1439" Type="http://schemas.openxmlformats.org/officeDocument/2006/relationships/hyperlink" Target="https://scholar.google.com/scholar?cites=3614731223863009789&amp;as_sdt=80005&amp;sciodt=0,11&amp;hl=en" TargetMode="External"/><Relationship Id="rId609" Type="http://schemas.openxmlformats.org/officeDocument/2006/relationships/hyperlink" Target="http://citeseerx.ist.psu.edu/viewdoc/download?doi=10.1.1.360.1345&amp;rep=rep1&amp;type=pdf" TargetMode="External"/><Relationship Id="rId608" Type="http://schemas.openxmlformats.org/officeDocument/2006/relationships/hyperlink" Target="https://scholar.google.com/scholar?q=related:lcucTxkPjSwJ:scholar.google.com/&amp;scioq=&amp;hl=en&amp;as_sdt=80005&amp;sciodt=0,11" TargetMode="External"/><Relationship Id="rId607" Type="http://schemas.openxmlformats.org/officeDocument/2006/relationships/hyperlink" Target="http://citeseerx.ist.psu.edu/viewdoc/download?doi=10.1.1.305.257&amp;rep=rep1&amp;type=pdf" TargetMode="External"/><Relationship Id="rId602" Type="http://schemas.openxmlformats.org/officeDocument/2006/relationships/hyperlink" Target="https://scholar.google.com/scholar?cites=6349685455306726100&amp;as_sdt=80005&amp;sciodt=0,11&amp;hl=en" TargetMode="External"/><Relationship Id="rId601" Type="http://schemas.openxmlformats.org/officeDocument/2006/relationships/hyperlink" Target="https://books.google.com/books?hl=en&amp;lr=&amp;id=Ok_T4PiwmUoC&amp;oi=fnd&amp;pg=PR3&amp;ots=hCHRzpD51z&amp;sig=BXuw_rr9VlgHoNRupLBbCVABbgs" TargetMode="External"/><Relationship Id="rId600" Type="http://schemas.openxmlformats.org/officeDocument/2006/relationships/hyperlink" Target="http://books.google.com" TargetMode="External"/><Relationship Id="rId606" Type="http://schemas.openxmlformats.org/officeDocument/2006/relationships/hyperlink" Target="https://scholar.google.com/scholar?cites=3210238710769306517&amp;as_sdt=80005&amp;sciodt=0,11&amp;hl=en" TargetMode="External"/><Relationship Id="rId605" Type="http://schemas.openxmlformats.org/officeDocument/2006/relationships/hyperlink" Target="https://dl.acm.org/doi/abs/10.1145/779359.779365" TargetMode="External"/><Relationship Id="rId604" Type="http://schemas.openxmlformats.org/officeDocument/2006/relationships/hyperlink" Target="http://dl.acm.org" TargetMode="External"/><Relationship Id="rId603" Type="http://schemas.openxmlformats.org/officeDocument/2006/relationships/hyperlink" Target="https://scholar.google.com/scholar?q=related:1JoFj0edHlgJ:scholar.google.com/&amp;scioq=&amp;hl=en&amp;as_sdt=80005&amp;sciodt=0,11" TargetMode="External"/><Relationship Id="rId2760" Type="http://schemas.openxmlformats.org/officeDocument/2006/relationships/hyperlink" Target="https://scholar.google.com/scholar?q=related:B8-r7Be4WQQJ:scholar.google.com/&amp;scioq=&amp;hl=en&amp;as_sdt=80005&amp;sciodt=0,11" TargetMode="External"/><Relationship Id="rId1430" Type="http://schemas.openxmlformats.org/officeDocument/2006/relationships/hyperlink" Target="https://www.researchgate.net/profile/Jose-Herrero/publication/220698267_New_Data_Structures_for_Matrices_and_Specialized_Inner_Kernels_Low_Overhead_for_High_Performance/links/09e41510cf92a26e57000000/New-Data-Structures-for-Matrices-and-Specialized-Inner-Kernels-Low-Overhead-for-High-Performance.pdf" TargetMode="External"/><Relationship Id="rId2761" Type="http://schemas.openxmlformats.org/officeDocument/2006/relationships/hyperlink" Target="http://dl.acm.org" TargetMode="External"/><Relationship Id="rId1431" Type="http://schemas.openxmlformats.org/officeDocument/2006/relationships/hyperlink" Target="https://scholar.google.com/scholar?q=related:2428qzxc4Z0J:scholar.google.com/&amp;scioq=&amp;hl=en&amp;as_sdt=80005&amp;sciodt=0,11" TargetMode="External"/><Relationship Id="rId2762" Type="http://schemas.openxmlformats.org/officeDocument/2006/relationships/hyperlink" Target="https://dl.acm.org/doi/abs/10.1145/2594291.2594292" TargetMode="External"/><Relationship Id="rId1432" Type="http://schemas.openxmlformats.org/officeDocument/2006/relationships/hyperlink" Target="http://duo.uio.no" TargetMode="External"/><Relationship Id="rId2763" Type="http://schemas.openxmlformats.org/officeDocument/2006/relationships/hyperlink" Target="https://scholar.google.com/scholar?cites=3443742293229731829&amp;as_sdt=80005&amp;sciodt=0,11&amp;hl=en" TargetMode="External"/><Relationship Id="rId1422" Type="http://schemas.openxmlformats.org/officeDocument/2006/relationships/hyperlink" Target="https://scholarship.rice.edu/bitstream/handle/1911/21838/qasem-dissertation-rice.pdf?sequence=1" TargetMode="External"/><Relationship Id="rId2753" Type="http://schemas.openxmlformats.org/officeDocument/2006/relationships/hyperlink" Target="https://dl.acm.org/doi/abs/10.1145/2544137.2544155" TargetMode="External"/><Relationship Id="rId1423" Type="http://schemas.openxmlformats.org/officeDocument/2006/relationships/hyperlink" Target="https://scholar.google.com/scholar?q=related:bUymnqbX9YwJ:scholar.google.com/&amp;scioq=&amp;hl=en&amp;as_sdt=80005&amp;sciodt=0,11" TargetMode="External"/><Relationship Id="rId2754" Type="http://schemas.openxmlformats.org/officeDocument/2006/relationships/hyperlink" Target="https://scholar.google.com/scholar?cites=9337468562480353614&amp;as_sdt=80005&amp;sciodt=0,11&amp;hl=en" TargetMode="External"/><Relationship Id="rId1424" Type="http://schemas.openxmlformats.org/officeDocument/2006/relationships/hyperlink" Target="https://link.springer.com/chapter/10.1007/978-3-540-74466-5_14" TargetMode="External"/><Relationship Id="rId2755" Type="http://schemas.openxmlformats.org/officeDocument/2006/relationships/hyperlink" Target="https://spiral.ece.cmu.edu/pub-spiral/pubfile/cgo2014-final-allfontsembedded_173.pdf" TargetMode="External"/><Relationship Id="rId1425" Type="http://schemas.openxmlformats.org/officeDocument/2006/relationships/hyperlink" Target="https://scholar.google.com/scholar?cites=12407513103760570352&amp;as_sdt=80005&amp;sciodt=0,11&amp;hl=en" TargetMode="External"/><Relationship Id="rId2756" Type="http://schemas.openxmlformats.org/officeDocument/2006/relationships/hyperlink" Target="https://scholar.google.com/scholar?q=related:TtEEgC9alYEJ:scholar.google.com/&amp;scioq=&amp;hl=en&amp;as_sdt=80005&amp;sciodt=0,11" TargetMode="External"/><Relationship Id="rId1426" Type="http://schemas.openxmlformats.org/officeDocument/2006/relationships/hyperlink" Target="https://link.springer.com/content/pdf/10.1007/978-3-540-74466-5_14.pdf" TargetMode="External"/><Relationship Id="rId2757" Type="http://schemas.openxmlformats.org/officeDocument/2006/relationships/hyperlink" Target="https://patents.google.com/patent/US8650240B2/en" TargetMode="External"/><Relationship Id="rId1427" Type="http://schemas.openxmlformats.org/officeDocument/2006/relationships/hyperlink" Target="https://scholar.google.com/scholar?q=related:8DenF25XMKwJ:scholar.google.com/&amp;scioq=&amp;hl=en&amp;as_sdt=80005&amp;sciodt=0,11" TargetMode="External"/><Relationship Id="rId2758" Type="http://schemas.openxmlformats.org/officeDocument/2006/relationships/hyperlink" Target="https://scholar.google.com/scholar?cites=313484061973401351&amp;as_sdt=80005&amp;sciodt=0,11&amp;hl=en" TargetMode="External"/><Relationship Id="rId1428" Type="http://schemas.openxmlformats.org/officeDocument/2006/relationships/hyperlink" Target="https://link.springer.com/content/pdf/10.1007/978-3-540-68111-3_69.pdf" TargetMode="External"/><Relationship Id="rId2759" Type="http://schemas.openxmlformats.org/officeDocument/2006/relationships/hyperlink" Target="https://patentimages.storage.googleapis.com/0c/7a/d9/845ee3792afdb2/US8650240.pdf" TargetMode="External"/><Relationship Id="rId1429" Type="http://schemas.openxmlformats.org/officeDocument/2006/relationships/hyperlink" Target="https://scholar.google.com/scholar?cites=11376475549363637723&amp;as_sdt=80005&amp;sciodt=0,11&amp;hl=en" TargetMode="External"/><Relationship Id="rId2750" Type="http://schemas.openxmlformats.org/officeDocument/2006/relationships/hyperlink" Target="http://mpc.zib.de/archive/2014/1/Parikh-Boyd2014_Article_BlockSplittingForDistributedOp.pdf" TargetMode="External"/><Relationship Id="rId1420" Type="http://schemas.openxmlformats.org/officeDocument/2006/relationships/hyperlink" Target="https://scholarship.rice.edu/handle/1911/21838" TargetMode="External"/><Relationship Id="rId2751" Type="http://schemas.openxmlformats.org/officeDocument/2006/relationships/hyperlink" Target="https://scholar.google.com/scholar?q=related:OBIAKBa4NuoJ:scholar.google.com/&amp;scioq=&amp;hl=en&amp;as_sdt=80005&amp;sciodt=0,11" TargetMode="External"/><Relationship Id="rId1421" Type="http://schemas.openxmlformats.org/officeDocument/2006/relationships/hyperlink" Target="https://scholar.google.com/scholar?cites=10157261645230263405&amp;as_sdt=80005&amp;sciodt=0,11&amp;hl=en" TargetMode="External"/><Relationship Id="rId2752" Type="http://schemas.openxmlformats.org/officeDocument/2006/relationships/hyperlink" Target="http://dl.acm.org" TargetMode="External"/><Relationship Id="rId3238" Type="http://schemas.openxmlformats.org/officeDocument/2006/relationships/hyperlink" Target="https://tud.qucosa.de/id/qucosa:29231" TargetMode="External"/><Relationship Id="rId3237" Type="http://schemas.openxmlformats.org/officeDocument/2006/relationships/hyperlink" Target="http://tud.qucosa.de" TargetMode="External"/><Relationship Id="rId3239" Type="http://schemas.openxmlformats.org/officeDocument/2006/relationships/hyperlink" Target="https://scholar.google.com/scholar?cites=15066504206631389439&amp;as_sdt=80005&amp;sciodt=0,11&amp;hl=en" TargetMode="External"/><Relationship Id="rId3230" Type="http://schemas.openxmlformats.org/officeDocument/2006/relationships/hyperlink" Target="https://tel.archives-ouvertes.fr/tel-01230876/document" TargetMode="External"/><Relationship Id="rId3232" Type="http://schemas.openxmlformats.org/officeDocument/2006/relationships/hyperlink" Target="http://dspace.mit.edu" TargetMode="External"/><Relationship Id="rId3231" Type="http://schemas.openxmlformats.org/officeDocument/2006/relationships/hyperlink" Target="https://scholar.google.com/scholar?q=related:5MnDg0C7XzoJ:scholar.google.com/&amp;scioq=&amp;hl=en&amp;as_sdt=80005&amp;sciodt=0,11" TargetMode="External"/><Relationship Id="rId3234" Type="http://schemas.openxmlformats.org/officeDocument/2006/relationships/hyperlink" Target="https://scholar.google.com/scholar?cites=235868647559221081&amp;as_sdt=80005&amp;sciodt=0,11&amp;hl=en" TargetMode="External"/><Relationship Id="rId3233" Type="http://schemas.openxmlformats.org/officeDocument/2006/relationships/hyperlink" Target="https://dspace.mit.edu/handle/1721.1/115462" TargetMode="External"/><Relationship Id="rId3236" Type="http://schemas.openxmlformats.org/officeDocument/2006/relationships/hyperlink" Target="https://scholar.google.com/scholar?q=related:WU9rB0n5RQMJ:scholar.google.com/&amp;scioq=&amp;hl=en&amp;as_sdt=80005&amp;sciodt=0,11" TargetMode="External"/><Relationship Id="rId3235" Type="http://schemas.openxmlformats.org/officeDocument/2006/relationships/hyperlink" Target="https://dspace.mit.edu/bitstream/handle/1721.1/115462/1035419754-MIT.pdf?sequence=1&amp;isAllowed=y" TargetMode="External"/><Relationship Id="rId3227" Type="http://schemas.openxmlformats.org/officeDocument/2006/relationships/hyperlink" Target="http://tel.archives-ouvertes.fr" TargetMode="External"/><Relationship Id="rId3226" Type="http://schemas.openxmlformats.org/officeDocument/2006/relationships/hyperlink" Target="https://scholar.google.com/scholar?q=related:8dwOAnHZ9ncJ:scholar.google.com/&amp;scioq=&amp;hl=en&amp;as_sdt=80005&amp;sciodt=0,11" TargetMode="External"/><Relationship Id="rId3229" Type="http://schemas.openxmlformats.org/officeDocument/2006/relationships/hyperlink" Target="https://scholar.google.com/scholar?cites=4206286462750280164&amp;as_sdt=80005&amp;sciodt=0,11&amp;hl=en" TargetMode="External"/><Relationship Id="rId3228" Type="http://schemas.openxmlformats.org/officeDocument/2006/relationships/hyperlink" Target="https://tel.archives-ouvertes.fr/tel-01230876/" TargetMode="External"/><Relationship Id="rId699" Type="http://schemas.openxmlformats.org/officeDocument/2006/relationships/hyperlink" Target="https://scholar.google.com/scholar?q=related:03bJBKnGuLwJ:scholar.google.com/&amp;scioq=&amp;hl=en&amp;as_sdt=80005&amp;sciodt=0,11" TargetMode="External"/><Relationship Id="rId698" Type="http://schemas.openxmlformats.org/officeDocument/2006/relationships/hyperlink" Target="https://scholar.google.com/scholar?cites=13598837504077297363&amp;as_sdt=80005&amp;sciodt=0,11&amp;hl=en" TargetMode="External"/><Relationship Id="rId693" Type="http://schemas.openxmlformats.org/officeDocument/2006/relationships/hyperlink" Target="https://scholar.google.com/scholar?cites=4988754867279296889&amp;as_sdt=80005&amp;sciodt=0,11&amp;hl=en" TargetMode="External"/><Relationship Id="rId692" Type="http://schemas.openxmlformats.org/officeDocument/2006/relationships/hyperlink" Target="https://search.proquest.com/openview/3a626fad7ce8510c4f2bb0af9e311b3d/1?pq-origsite=gscholar&amp;cbl=18750&amp;diss=y" TargetMode="External"/><Relationship Id="rId691" Type="http://schemas.openxmlformats.org/officeDocument/2006/relationships/hyperlink" Target="http://search.proquest.com" TargetMode="External"/><Relationship Id="rId3221" Type="http://schemas.openxmlformats.org/officeDocument/2006/relationships/hyperlink" Target="https://escholarship.org/content/qt34n2m9bp/qt34n2m9bp.pdf" TargetMode="External"/><Relationship Id="rId690" Type="http://schemas.openxmlformats.org/officeDocument/2006/relationships/hyperlink" Target="https://scholar.google.com/scholar?q=related:0gTSlOvZbUMJ:scholar.google.com/&amp;scioq=&amp;hl=en&amp;as_sdt=80005&amp;sciodt=0,11" TargetMode="External"/><Relationship Id="rId3220" Type="http://schemas.openxmlformats.org/officeDocument/2006/relationships/hyperlink" Target="https://scholar.google.com/scholar?cites=12396632520839058377&amp;as_sdt=80005&amp;sciodt=0,11&amp;hl=en" TargetMode="External"/><Relationship Id="rId697" Type="http://schemas.openxmlformats.org/officeDocument/2006/relationships/hyperlink" Target="https://ieeexplore.ieee.org/abstract/document/1214412/" TargetMode="External"/><Relationship Id="rId3223" Type="http://schemas.openxmlformats.org/officeDocument/2006/relationships/hyperlink" Target="http://cqvip.com" TargetMode="External"/><Relationship Id="rId696" Type="http://schemas.openxmlformats.org/officeDocument/2006/relationships/hyperlink" Target="http://ieeexplore.ieee.org" TargetMode="External"/><Relationship Id="rId3222" Type="http://schemas.openxmlformats.org/officeDocument/2006/relationships/hyperlink" Target="https://scholar.google.com/scholar?q=related:ydOq95ivCawJ:scholar.google.com/&amp;scioq=&amp;hl=en&amp;as_sdt=80005&amp;sciodt=0,11" TargetMode="External"/><Relationship Id="rId695" Type="http://schemas.openxmlformats.org/officeDocument/2006/relationships/hyperlink" Target="https://scholar.google.com/scholar?q=related:efmuxx6eO0UJ:scholar.google.com/&amp;scioq=&amp;hl=en&amp;as_sdt=80005&amp;sciodt=0,11" TargetMode="External"/><Relationship Id="rId3225" Type="http://schemas.openxmlformats.org/officeDocument/2006/relationships/hyperlink" Target="https://scholar.google.com/scholar?cites=8644335614173306097&amp;as_sdt=80005&amp;sciodt=0,11&amp;hl=en" TargetMode="External"/><Relationship Id="rId694" Type="http://schemas.openxmlformats.org/officeDocument/2006/relationships/hyperlink" Target="http://www.ece.northwestern.edu/cpdc/pjoisha/MAGICA/thesis.ps.gz" TargetMode="External"/><Relationship Id="rId3224" Type="http://schemas.openxmlformats.org/officeDocument/2006/relationships/hyperlink" Target="http://www.cqvip.com/qk/94913x/201505/664766460.html" TargetMode="External"/><Relationship Id="rId3259" Type="http://schemas.openxmlformats.org/officeDocument/2006/relationships/hyperlink" Target="https://scholar.google.com/scholar?q=related:t4LPXFKm5bQJ:scholar.google.com/&amp;scioq=&amp;hl=en&amp;as_sdt=80005&amp;sciodt=0,11" TargetMode="External"/><Relationship Id="rId3250" Type="http://schemas.openxmlformats.org/officeDocument/2006/relationships/hyperlink" Target="https://www.academia.edu/download/43582080/The_Next_Stage_of_Staging20160310-2586-543tcm.pdf" TargetMode="External"/><Relationship Id="rId3252" Type="http://schemas.openxmlformats.org/officeDocument/2006/relationships/hyperlink" Target="https://link.springer.com/chapter/10.1007/978-3-319-27137-8_8" TargetMode="External"/><Relationship Id="rId3251" Type="http://schemas.openxmlformats.org/officeDocument/2006/relationships/hyperlink" Target="https://scholar.google.com/scholar?q=related:TzEeK4FstmMJ:scholar.google.com/&amp;scioq=&amp;hl=en&amp;as_sdt=80005&amp;sciodt=0,11" TargetMode="External"/><Relationship Id="rId3254" Type="http://schemas.openxmlformats.org/officeDocument/2006/relationships/hyperlink" Target="https://scholar.google.com/scholar?q=related:7vZlXKgDf5gJ:scholar.google.com/&amp;scioq=&amp;hl=en&amp;as_sdt=80005&amp;sciodt=0,11" TargetMode="External"/><Relationship Id="rId3253" Type="http://schemas.openxmlformats.org/officeDocument/2006/relationships/hyperlink" Target="https://scholar.google.com/scholar?cites=10988505637446874862&amp;as_sdt=80005&amp;sciodt=0,11&amp;hl=en" TargetMode="External"/><Relationship Id="rId3256" Type="http://schemas.openxmlformats.org/officeDocument/2006/relationships/hyperlink" Target="https://search.proquest.com/openview/5ed0e90252ace631222d26e78fe85c75/1?pq-origsite=gscholar&amp;cbl=18750" TargetMode="External"/><Relationship Id="rId3255" Type="http://schemas.openxmlformats.org/officeDocument/2006/relationships/hyperlink" Target="http://search.proquest.com" TargetMode="External"/><Relationship Id="rId3258" Type="http://schemas.openxmlformats.org/officeDocument/2006/relationships/hyperlink" Target="https://repository.library.northeastern.edu/files/neu:rx915j545/fulltext.pdf" TargetMode="External"/><Relationship Id="rId3257" Type="http://schemas.openxmlformats.org/officeDocument/2006/relationships/hyperlink" Target="https://scholar.google.com/scholar?cites=13035007569168401079&amp;as_sdt=80005&amp;sciodt=0,11&amp;hl=en" TargetMode="External"/><Relationship Id="rId3249" Type="http://schemas.openxmlformats.org/officeDocument/2006/relationships/hyperlink" Target="https://scholar.google.com/scholar?cites=7185049557546185039&amp;as_sdt=80005&amp;sciodt=0,11&amp;hl=en" TargetMode="External"/><Relationship Id="rId3248" Type="http://schemas.openxmlformats.org/officeDocument/2006/relationships/hyperlink" Target="https://www.academia.edu/download/43582080/The_Next_Stage_of_Staging20160310-2586-543tcm.pdf" TargetMode="External"/><Relationship Id="rId3241" Type="http://schemas.openxmlformats.org/officeDocument/2006/relationships/hyperlink" Target="https://scholar.google.com/scholar?q=related:_0gxC8D5FtEJ:scholar.google.com/&amp;scioq=&amp;hl=en&amp;as_sdt=80005&amp;sciodt=0,11" TargetMode="External"/><Relationship Id="rId3240" Type="http://schemas.openxmlformats.org/officeDocument/2006/relationships/hyperlink" Target="https://core.ac.uk/download/pdf/236372986.pdf" TargetMode="External"/><Relationship Id="rId3243" Type="http://schemas.openxmlformats.org/officeDocument/2006/relationships/hyperlink" Target="http://sc15.supercomputing.org/sites/all/themes/SC15images/tech_poster/poster_files/post134s2-file2.pdf" TargetMode="External"/><Relationship Id="rId3242" Type="http://schemas.openxmlformats.org/officeDocument/2006/relationships/hyperlink" Target="http://sc15.supercomputing.org" TargetMode="External"/><Relationship Id="rId3245" Type="http://schemas.openxmlformats.org/officeDocument/2006/relationships/hyperlink" Target="http://sc15.supercomputing.org/sites/all/themes/SC15images/tech_poster/poster_files/post134s2-file2.pdf" TargetMode="External"/><Relationship Id="rId3244" Type="http://schemas.openxmlformats.org/officeDocument/2006/relationships/hyperlink" Target="https://scholar.google.com/scholar?cites=2832819734109799747&amp;as_sdt=80005&amp;sciodt=0,11&amp;hl=en" TargetMode="External"/><Relationship Id="rId3247" Type="http://schemas.openxmlformats.org/officeDocument/2006/relationships/hyperlink" Target="http://academia.edu" TargetMode="External"/><Relationship Id="rId3246" Type="http://schemas.openxmlformats.org/officeDocument/2006/relationships/hyperlink" Target="https://scholar.google.com/scholar?q=related:Q8VUDIoyUCcJ:scholar.google.com/&amp;scioq=&amp;hl=en&amp;as_sdt=80005&amp;sciodt=0,11" TargetMode="External"/><Relationship Id="rId1499"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668" Type="http://schemas.openxmlformats.org/officeDocument/2006/relationships/hyperlink" Target="http://ieeexplore.ieee.org" TargetMode="External"/><Relationship Id="rId667" Type="http://schemas.openxmlformats.org/officeDocument/2006/relationships/hyperlink" Target="https://scholar.google.com/scholar?q=related:3Jmh4-39zLUJ:scholar.google.com/&amp;scioq=&amp;hl=en&amp;as_sdt=80005&amp;sciodt=0,11" TargetMode="External"/><Relationship Id="rId666" Type="http://schemas.openxmlformats.org/officeDocument/2006/relationships/hyperlink" Target="https://scholarship.rice.edu/bitstream/handle/1911/96309/TR03-412.pdf?sequence=1" TargetMode="External"/><Relationship Id="rId665" Type="http://schemas.openxmlformats.org/officeDocument/2006/relationships/hyperlink" Target="https://scholar.google.com/scholar?cites=13100124614282025436&amp;as_sdt=80005&amp;sciodt=0,11&amp;hl=en" TargetMode="External"/><Relationship Id="rId669" Type="http://schemas.openxmlformats.org/officeDocument/2006/relationships/hyperlink" Target="https://ieeexplore.ieee.org/abstract/document/1213377/" TargetMode="External"/><Relationship Id="rId1490" Type="http://schemas.openxmlformats.org/officeDocument/2006/relationships/hyperlink" Target="https://scholar.google.com/scholar?cites=9261450497503980286&amp;as_sdt=80005&amp;sciodt=0,11&amp;hl=en" TargetMode="External"/><Relationship Id="rId660" Type="http://schemas.openxmlformats.org/officeDocument/2006/relationships/hyperlink" Target="https://scholar.google.com/scholar?cites=14835333782685673935&amp;as_sdt=80005&amp;sciodt=0,11&amp;hl=en" TargetMode="External"/><Relationship Id="rId1491" Type="http://schemas.openxmlformats.org/officeDocument/2006/relationships/hyperlink" Target="http://citeseerx.ist.psu.edu/viewdoc/download?doi=10.1.1.140.3583&amp;rep=rep1&amp;type=pdf" TargetMode="External"/><Relationship Id="rId1492" Type="http://schemas.openxmlformats.org/officeDocument/2006/relationships/hyperlink" Target="https://scholar.google.com/scholar?q=related:_uqWgChIh4AJ:scholar.google.com/&amp;scioq=&amp;hl=en&amp;as_sdt=80005&amp;sciodt=0,11" TargetMode="External"/><Relationship Id="rId1493" Type="http://schemas.openxmlformats.org/officeDocument/2006/relationships/hyperlink" Target="http://dl.acm.org" TargetMode="External"/><Relationship Id="rId1494" Type="http://schemas.openxmlformats.org/officeDocument/2006/relationships/hyperlink" Target="https://dl.acm.org/doi/abs/10.1145/1377603.1377607" TargetMode="External"/><Relationship Id="rId664" Type="http://schemas.openxmlformats.org/officeDocument/2006/relationships/hyperlink" Target="https://search.proquest.com/openview/489635704984f165f1ca7069ad996ab0/1?pq-origsite=gscholar&amp;cbl=18750&amp;diss=y" TargetMode="External"/><Relationship Id="rId1495" Type="http://schemas.openxmlformats.org/officeDocument/2006/relationships/hyperlink" Target="https://scholar.google.com/scholar?cites=15134801052877579227&amp;as_sdt=80005&amp;sciodt=0,11&amp;hl=en" TargetMode="External"/><Relationship Id="rId663" Type="http://schemas.openxmlformats.org/officeDocument/2006/relationships/hyperlink" Target="http://search.proquest.com" TargetMode="External"/><Relationship Id="rId1496" Type="http://schemas.openxmlformats.org/officeDocument/2006/relationships/hyperlink" Target="https://www.academia.edu/download/31716609/flawn20.pdf" TargetMode="External"/><Relationship Id="rId662" Type="http://schemas.openxmlformats.org/officeDocument/2006/relationships/hyperlink" Target="https://scholar.google.com/scholar?q=related:z-lUcXmx4c0J:scholar.google.com/&amp;scioq=&amp;hl=en&amp;as_sdt=80005&amp;sciodt=0,11" TargetMode="External"/><Relationship Id="rId1497" Type="http://schemas.openxmlformats.org/officeDocument/2006/relationships/hyperlink" Target="https://scholar.google.com/scholar?q=related:2-P5tl6dCdIJ:scholar.google.com/&amp;scioq=&amp;hl=en&amp;as_sdt=80005&amp;sciodt=0,11" TargetMode="External"/><Relationship Id="rId661" Type="http://schemas.openxmlformats.org/officeDocument/2006/relationships/hyperlink" Target="https://link.springer.com/content/pdf/10.1007/978-3-540-45209-6_68.pdf" TargetMode="External"/><Relationship Id="rId1498" Type="http://schemas.openxmlformats.org/officeDocument/2006/relationships/hyperlink" Target="http://researchgate.net" TargetMode="External"/><Relationship Id="rId1488" Type="http://schemas.openxmlformats.org/officeDocument/2006/relationships/hyperlink" Target="http://dl.acm.org" TargetMode="External"/><Relationship Id="rId1489" Type="http://schemas.openxmlformats.org/officeDocument/2006/relationships/hyperlink" Target="https://dl.acm.org/doi/abs/10.1145/1356052.1356053" TargetMode="External"/><Relationship Id="rId657" Type="http://schemas.openxmlformats.org/officeDocument/2006/relationships/hyperlink" Target="https://digitalassets.lib.berkeley.edu/techreports/ucb/text/CSD-03-1232.pdf" TargetMode="External"/><Relationship Id="rId656" Type="http://schemas.openxmlformats.org/officeDocument/2006/relationships/hyperlink" Target="https://scholar.google.com/scholar?cites=4240082059392156540&amp;as_sdt=80005&amp;sciodt=0,11&amp;hl=en" TargetMode="External"/><Relationship Id="rId655" Type="http://schemas.openxmlformats.org/officeDocument/2006/relationships/hyperlink" Target="https://digitalassets.lib.berkeley.edu/techreports/ucb/text/CSD-03-1232.pdf" TargetMode="External"/><Relationship Id="rId654" Type="http://schemas.openxmlformats.org/officeDocument/2006/relationships/hyperlink" Target="http://digitalassets.lib.berkeley.edu" TargetMode="External"/><Relationship Id="rId659" Type="http://schemas.openxmlformats.org/officeDocument/2006/relationships/hyperlink" Target="https://link.springer.com/chapter/10.1007/978-3-540-45209-6_68" TargetMode="External"/><Relationship Id="rId658" Type="http://schemas.openxmlformats.org/officeDocument/2006/relationships/hyperlink" Target="https://scholar.google.com/scholar?q=related:fIOTCCvM1zoJ:scholar.google.com/&amp;scioq=&amp;hl=en&amp;as_sdt=80005&amp;sciodt=0,11" TargetMode="External"/><Relationship Id="rId1480" Type="http://schemas.openxmlformats.org/officeDocument/2006/relationships/hyperlink" Target="https://scholar.google.com/scholar?cites=7603459749699328061&amp;as_sdt=80005&amp;sciodt=0,11&amp;hl=en" TargetMode="External"/><Relationship Id="rId1481" Type="http://schemas.openxmlformats.org/officeDocument/2006/relationships/hyperlink" Target="https://www.research.manchester.ac.uk/portal/files/35318632/FULL_TEXT.PDF" TargetMode="External"/><Relationship Id="rId1482" Type="http://schemas.openxmlformats.org/officeDocument/2006/relationships/hyperlink" Target="https://scholar.google.com/scholar?q=related:PRjPhFvqhGkJ:scholar.google.com/&amp;scioq=&amp;hl=en&amp;as_sdt=80005&amp;sciodt=0,11" TargetMode="External"/><Relationship Id="rId1483" Type="http://schemas.openxmlformats.org/officeDocument/2006/relationships/hyperlink" Target="http://ieeexplore.ieee.org" TargetMode="External"/><Relationship Id="rId653" Type="http://schemas.openxmlformats.org/officeDocument/2006/relationships/hyperlink" Target="https://scholar.google.com/scholar?q=related:R0AYfXaKaBcJ:scholar.google.com/&amp;scioq=&amp;hl=en&amp;as_sdt=80005&amp;sciodt=0,11" TargetMode="External"/><Relationship Id="rId1484" Type="http://schemas.openxmlformats.org/officeDocument/2006/relationships/hyperlink" Target="https://ieeexplore.ieee.org/abstract/document/4438002/" TargetMode="External"/><Relationship Id="rId652" Type="http://schemas.openxmlformats.org/officeDocument/2006/relationships/hyperlink" Target="https://dspace.mit.edu/bitstream/handle/1721.1/3687/CS018.pdf?sequence=2&amp;origin=publicationDetail" TargetMode="External"/><Relationship Id="rId1485" Type="http://schemas.openxmlformats.org/officeDocument/2006/relationships/hyperlink" Target="https://scholar.google.com/scholar?cites=1872209528629430129&amp;as_sdt=80005&amp;sciodt=0,11&amp;hl=en" TargetMode="External"/><Relationship Id="rId651" Type="http://schemas.openxmlformats.org/officeDocument/2006/relationships/hyperlink" Target="https://scholar.google.com/scholar?cites=1686750301959766087&amp;as_sdt=80005&amp;sciodt=0,11&amp;hl=en" TargetMode="External"/><Relationship Id="rId1486" Type="http://schemas.openxmlformats.org/officeDocument/2006/relationships/hyperlink" Target="https://ininet.org/a-gpu-enhanced-cluster-for-accelerated-fms.html" TargetMode="External"/><Relationship Id="rId650" Type="http://schemas.openxmlformats.org/officeDocument/2006/relationships/hyperlink" Target="https://dspace.mit.edu/handle/1721.1/3687" TargetMode="External"/><Relationship Id="rId1487" Type="http://schemas.openxmlformats.org/officeDocument/2006/relationships/hyperlink" Target="https://scholar.google.com/scholar?q=related:cQcPm6Vs-xkJ:scholar.google.com/&amp;scioq=&amp;hl=en&amp;as_sdt=80005&amp;sciodt=0,11" TargetMode="External"/><Relationship Id="rId3216" Type="http://schemas.openxmlformats.org/officeDocument/2006/relationships/hyperlink" Target="https://people.eecs.berkeley.edu/~krste/papers/EECS-2015-246.pdf" TargetMode="External"/><Relationship Id="rId3215" Type="http://schemas.openxmlformats.org/officeDocument/2006/relationships/hyperlink" Target="https://scholar.google.com/scholar?cites=12101456482833829787&amp;as_sdt=80005&amp;sciodt=0,11&amp;hl=en" TargetMode="External"/><Relationship Id="rId3218" Type="http://schemas.openxmlformats.org/officeDocument/2006/relationships/hyperlink" Target="http://search.proquest.com" TargetMode="External"/><Relationship Id="rId3217" Type="http://schemas.openxmlformats.org/officeDocument/2006/relationships/hyperlink" Target="https://scholar.google.com/scholar?q=related:m48oDI4C8acJ:scholar.google.com/&amp;scioq=&amp;hl=en&amp;as_sdt=80005&amp;sciodt=0,11" TargetMode="External"/><Relationship Id="rId3219" Type="http://schemas.openxmlformats.org/officeDocument/2006/relationships/hyperlink" Target="https://search.proquest.com/openview/e0edfb2f0533ce6037be99c09cc17d2c/1?pq-origsite=gscholar&amp;cbl=18750" TargetMode="External"/><Relationship Id="rId689"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688" Type="http://schemas.openxmlformats.org/officeDocument/2006/relationships/hyperlink" Target="https://scholar.google.com/scholar?cites=4858779178839966930&amp;as_sdt=80005&amp;sciodt=0,11&amp;hl=en" TargetMode="External"/><Relationship Id="rId687"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682" Type="http://schemas.openxmlformats.org/officeDocument/2006/relationships/hyperlink" Target="https://scholar.google.com/scholar?q=related:lklUaXLpzhEJ:scholar.google.com/&amp;scioq=&amp;hl=en&amp;as_sdt=80005&amp;sciodt=0,11" TargetMode="External"/><Relationship Id="rId681" Type="http://schemas.openxmlformats.org/officeDocument/2006/relationships/hyperlink" Target="https://www.academia.edu/download/30892191/2003-06-24-SERP03-BMT-np.pdf" TargetMode="External"/><Relationship Id="rId680" Type="http://schemas.openxmlformats.org/officeDocument/2006/relationships/hyperlink" Target="https://scholar.google.com/scholar?cites=1283219621449845142&amp;as_sdt=80005&amp;sciodt=0,11&amp;hl=en" TargetMode="External"/><Relationship Id="rId3210" Type="http://schemas.openxmlformats.org/officeDocument/2006/relationships/hyperlink" Target="https://onlinelibrary.wiley.com/doi/abs/10.1002/sec.1235" TargetMode="External"/><Relationship Id="rId686" Type="http://schemas.openxmlformats.org/officeDocument/2006/relationships/hyperlink" Target="http://researchgate.net" TargetMode="External"/><Relationship Id="rId3212" Type="http://schemas.openxmlformats.org/officeDocument/2006/relationships/hyperlink" Target="https://scholar.google.com/scholar?q=related:FsrspN_4ymYJ:scholar.google.com/&amp;scioq=&amp;hl=en&amp;as_sdt=80005&amp;sciodt=0,11" TargetMode="External"/><Relationship Id="rId685" Type="http://schemas.openxmlformats.org/officeDocument/2006/relationships/hyperlink" Target="https://scholar.google.com/scholar?q=related:vxwOFcY5haoJ:scholar.google.com/&amp;scioq=&amp;hl=en&amp;as_sdt=80005&amp;sciodt=0,11" TargetMode="External"/><Relationship Id="rId3211" Type="http://schemas.openxmlformats.org/officeDocument/2006/relationships/hyperlink" Target="https://scholar.google.com/scholar?cites=7407006176592579094&amp;as_sdt=80005&amp;sciodt=0,11&amp;hl=en" TargetMode="External"/><Relationship Id="rId684" Type="http://schemas.openxmlformats.org/officeDocument/2006/relationships/hyperlink" Target="https://scholar.google.com/scholar?cites=12287290681269820607&amp;as_sdt=80005&amp;sciodt=0,11&amp;hl=en" TargetMode="External"/><Relationship Id="rId3214" Type="http://schemas.openxmlformats.org/officeDocument/2006/relationships/hyperlink" Target="https://people.eecs.berkeley.edu/~krste/papers/EECS-2015-246.pdf" TargetMode="External"/><Relationship Id="rId683" Type="http://schemas.openxmlformats.org/officeDocument/2006/relationships/hyperlink" Target="https://link.springer.com/chapter/10.1007/978-3-540-39924-7_67" TargetMode="External"/><Relationship Id="rId3213" Type="http://schemas.openxmlformats.org/officeDocument/2006/relationships/hyperlink" Target="http://people.eecs.berkeley.edu" TargetMode="External"/><Relationship Id="rId3205" Type="http://schemas.openxmlformats.org/officeDocument/2006/relationships/hyperlink" Target="http://hal.archives-ouvertes.fr" TargetMode="External"/><Relationship Id="rId3204" Type="http://schemas.openxmlformats.org/officeDocument/2006/relationships/hyperlink" Target="https://scholar.google.com/scholar?q=related:YjJEOdztVZUJ:scholar.google.com/&amp;scioq=&amp;hl=en&amp;as_sdt=80005&amp;sciodt=0,11" TargetMode="External"/><Relationship Id="rId3207" Type="http://schemas.openxmlformats.org/officeDocument/2006/relationships/hyperlink" Target="https://scholar.google.com/scholar?cites=14870553446027524036&amp;as_sdt=80005&amp;sciodt=0,11&amp;hl=en" TargetMode="External"/><Relationship Id="rId3206" Type="http://schemas.openxmlformats.org/officeDocument/2006/relationships/hyperlink" Target="https://hal.archives-ouvertes.fr/hal-01102877/" TargetMode="External"/><Relationship Id="rId3209" Type="http://schemas.openxmlformats.org/officeDocument/2006/relationships/hyperlink" Target="https://scholar.google.com/scholar?q=related:xHfuU5LRXs4J:scholar.google.com/&amp;scioq=&amp;hl=en&amp;as_sdt=80005&amp;sciodt=0,11" TargetMode="External"/><Relationship Id="rId3208" Type="http://schemas.openxmlformats.org/officeDocument/2006/relationships/hyperlink" Target="https://hal.archives-ouvertes.fr/hal-01102877/document" TargetMode="External"/><Relationship Id="rId679" Type="http://schemas.openxmlformats.org/officeDocument/2006/relationships/hyperlink" Target="https://www.academia.edu/download/30892191/2003-06-24-SERP03-BMT-np.pdf" TargetMode="External"/><Relationship Id="rId678" Type="http://schemas.openxmlformats.org/officeDocument/2006/relationships/hyperlink" Target="http://academia.edu" TargetMode="External"/><Relationship Id="rId677" Type="http://schemas.openxmlformats.org/officeDocument/2006/relationships/hyperlink" Target="https://scholar.google.com/scholar?q=related:Nd3UqFMprNAJ:scholar.google.com/&amp;scioq=&amp;hl=en&amp;as_sdt=80005&amp;sciodt=0,11" TargetMode="External"/><Relationship Id="rId676" Type="http://schemas.openxmlformats.org/officeDocument/2006/relationships/hyperlink" Target="http://people.duke.edu/~BCL15/documents/lee2003-tech-symm.pdf" TargetMode="External"/><Relationship Id="rId671" Type="http://schemas.openxmlformats.org/officeDocument/2006/relationships/hyperlink" Target="https://www.academia.edu/download/48163741/ECO_An_Empirical-Based_Compilation_and_O20160818-14532-68gwnc.pdf" TargetMode="External"/><Relationship Id="rId670" Type="http://schemas.openxmlformats.org/officeDocument/2006/relationships/hyperlink" Target="https://scholar.google.com/scholar?cites=17569657402236499271&amp;as_sdt=80005&amp;sciodt=0,11&amp;hl=en" TargetMode="External"/><Relationship Id="rId675" Type="http://schemas.openxmlformats.org/officeDocument/2006/relationships/hyperlink" Target="https://scholar.google.com/scholar?cites=15036438695174790453&amp;as_sdt=80005&amp;sciodt=0,11&amp;hl=en" TargetMode="External"/><Relationship Id="rId3201" Type="http://schemas.openxmlformats.org/officeDocument/2006/relationships/hyperlink" Target="https://tel.archives-ouvertes.fr/tel-01225745/document" TargetMode="External"/><Relationship Id="rId674" Type="http://schemas.openxmlformats.org/officeDocument/2006/relationships/hyperlink" Target="http://people.duke.edu/~BCL15/documents/lee2003-tech-symm.pdf" TargetMode="External"/><Relationship Id="rId3200" Type="http://schemas.openxmlformats.org/officeDocument/2006/relationships/hyperlink" Target="http://tel.archives-ouvertes.fr" TargetMode="External"/><Relationship Id="rId673" Type="http://schemas.openxmlformats.org/officeDocument/2006/relationships/hyperlink" Target="http://people.duke.edu" TargetMode="External"/><Relationship Id="rId3203" Type="http://schemas.openxmlformats.org/officeDocument/2006/relationships/hyperlink" Target="https://tel.archives-ouvertes.fr/tel-01225745/document" TargetMode="External"/><Relationship Id="rId672" Type="http://schemas.openxmlformats.org/officeDocument/2006/relationships/hyperlink" Target="https://scholar.google.com/scholar?q=related:R3WevVH20_MJ:scholar.google.com/&amp;scioq=&amp;hl=en&amp;as_sdt=80005&amp;sciodt=0,11" TargetMode="External"/><Relationship Id="rId3202" Type="http://schemas.openxmlformats.org/officeDocument/2006/relationships/hyperlink" Target="https://scholar.google.com/scholar?cites=10760768414781026914&amp;as_sdt=80005&amp;sciodt=0,11&amp;hl=en" TargetMode="External"/><Relationship Id="rId190" Type="http://schemas.openxmlformats.org/officeDocument/2006/relationships/hyperlink" Target="https://scholar.google.com/scholar?q=related:VPltY5fjx-gJ:scholar.google.com/&amp;scioq=&amp;hl=en&amp;as_sdt=80005&amp;sciodt=0,11" TargetMode="External"/><Relationship Id="rId194" Type="http://schemas.openxmlformats.org/officeDocument/2006/relationships/hyperlink" Target="http://citeseerx.ist.psu.edu/viewdoc/download?doi=10.1.1.26.2756&amp;rep=rep1&amp;type=pdf" TargetMode="External"/><Relationship Id="rId193" Type="http://schemas.openxmlformats.org/officeDocument/2006/relationships/hyperlink" Target="https://scholar.google.com/scholar?cites=14576183912922695357&amp;as_sdt=80005&amp;sciodt=0,11&amp;hl=en" TargetMode="External"/><Relationship Id="rId192" Type="http://schemas.openxmlformats.org/officeDocument/2006/relationships/hyperlink" Target="https://search.proquest.com/openview/5172df286732205f75df51bf04c03c32/1?pq-origsite=gscholar&amp;cbl=18750&amp;diss=y" TargetMode="External"/><Relationship Id="rId191" Type="http://schemas.openxmlformats.org/officeDocument/2006/relationships/hyperlink" Target="http://search.proquest.com" TargetMode="External"/><Relationship Id="rId187" Type="http://schemas.openxmlformats.org/officeDocument/2006/relationships/hyperlink" Target="https://link.springer.com/chapter/10.1007/978-94-010-0948-5_6" TargetMode="External"/><Relationship Id="rId186" Type="http://schemas.openxmlformats.org/officeDocument/2006/relationships/hyperlink" Target="https://scholar.google.com/scholar?q=related:29DcJCfzjT0J:scholar.google.com/&amp;scioq=&amp;hl=en&amp;as_sdt=80005&amp;sciodt=0,11" TargetMode="External"/><Relationship Id="rId185" Type="http://schemas.openxmlformats.org/officeDocument/2006/relationships/hyperlink" Target="https://dl.acm.org/doi/pdf/10.1145/337449.337529" TargetMode="External"/><Relationship Id="rId184" Type="http://schemas.openxmlformats.org/officeDocument/2006/relationships/hyperlink" Target="https://scholar.google.com/scholar?cites=4435468557477531867&amp;as_sdt=80005&amp;sciodt=0,11&amp;hl=en" TargetMode="External"/><Relationship Id="rId189" Type="http://schemas.openxmlformats.org/officeDocument/2006/relationships/hyperlink" Target="https://www.researchgate.net/profile/David-Keyes/publication/2633516_Trends_In_Algorithms_For_Nonuniform_Applications_On_Hierarchical_Distributed_Architectures/links/00b4953a9ef6461dee000000/Trends-In-Algorithms-For-Nonuniform-Applications-On-Hierarchical-Distributed-Architectures.pdf" TargetMode="External"/><Relationship Id="rId188" Type="http://schemas.openxmlformats.org/officeDocument/2006/relationships/hyperlink" Target="https://scholar.google.com/scholar?cites=16773625576512420180&amp;as_sdt=80005&amp;sciodt=0,11&amp;hl=en" TargetMode="External"/><Relationship Id="rId183" Type="http://schemas.openxmlformats.org/officeDocument/2006/relationships/hyperlink" Target="https://dl.acm.org/doi/pdf/10.1145/337449.337529" TargetMode="External"/><Relationship Id="rId182" Type="http://schemas.openxmlformats.org/officeDocument/2006/relationships/hyperlink" Target="http://dl.acm.org" TargetMode="External"/><Relationship Id="rId181" Type="http://schemas.openxmlformats.org/officeDocument/2006/relationships/hyperlink" Target="https://scholar.google.com/scholar?q=related:9ig3veU5FvoJ:scholar.google.com/&amp;scioq=&amp;hl=en&amp;as_sdt=80005&amp;sciodt=0,11" TargetMode="External"/><Relationship Id="rId180" Type="http://schemas.openxmlformats.org/officeDocument/2006/relationships/hyperlink" Target="https://people.ece.uw.edu/bilmes/p/mypubs/vuduc2000-fddo-statmodel.pdf" TargetMode="External"/><Relationship Id="rId176" Type="http://schemas.openxmlformats.org/officeDocument/2006/relationships/hyperlink" Target="https://scholar.google.com/scholar?q=related:S-EJOzoo-lgJ:scholar.google.com/&amp;scioq=&amp;hl=en&amp;as_sdt=80005&amp;sciodt=0,11" TargetMode="External"/><Relationship Id="rId175" Type="http://schemas.openxmlformats.org/officeDocument/2006/relationships/hyperlink" Target="http://www2.informatik.uni-freiburg.de/~dbis/Publications/2K/adc2000sl.pdf" TargetMode="External"/><Relationship Id="rId174" Type="http://schemas.openxmlformats.org/officeDocument/2006/relationships/hyperlink" Target="https://scholar.google.com/scholar?cites=6411481250079039819&amp;as_sdt=80005&amp;sciodt=0,11&amp;hl=en" TargetMode="External"/><Relationship Id="rId173" Type="http://schemas.openxmlformats.org/officeDocument/2006/relationships/hyperlink" Target="https://ieeexplore.ieee.org/abstract/document/819817/" TargetMode="External"/><Relationship Id="rId179" Type="http://schemas.openxmlformats.org/officeDocument/2006/relationships/hyperlink" Target="https://scholar.google.com/scholar?cites=18020654617854421238&amp;as_sdt=80005&amp;sciodt=0,11&amp;hl=en" TargetMode="External"/><Relationship Id="rId178" Type="http://schemas.openxmlformats.org/officeDocument/2006/relationships/hyperlink" Target="https://people.ece.uw.edu/bilmes/p/mypubs/vuduc2000-fddo-statmodel.pdf" TargetMode="External"/><Relationship Id="rId177" Type="http://schemas.openxmlformats.org/officeDocument/2006/relationships/hyperlink" Target="http://people.ece.uw.edu" TargetMode="External"/><Relationship Id="rId198" Type="http://schemas.openxmlformats.org/officeDocument/2006/relationships/hyperlink" Target="https://scholar.google.com/scholar?cites=14069540764070600288&amp;as_sdt=80005&amp;sciodt=0,11&amp;hl=en" TargetMode="External"/><Relationship Id="rId197" Type="http://schemas.openxmlformats.org/officeDocument/2006/relationships/hyperlink" Target="https://search.proquest.com/openview/6068da9ff4a281b17059bbf97920b2f0/1?pq-origsite=gscholar&amp;cbl=18750&amp;diss=y" TargetMode="External"/><Relationship Id="rId196" Type="http://schemas.openxmlformats.org/officeDocument/2006/relationships/hyperlink" Target="http://search.proquest.com" TargetMode="External"/><Relationship Id="rId195" Type="http://schemas.openxmlformats.org/officeDocument/2006/relationships/hyperlink" Target="https://scholar.google.com/scholar?q=related:vUaFdgoCScoJ:scholar.google.com/&amp;scioq=&amp;hl=en&amp;as_sdt=80005&amp;sciodt=0,11" TargetMode="External"/><Relationship Id="rId199" Type="http://schemas.openxmlformats.org/officeDocument/2006/relationships/hyperlink" Target="http://citeseerx.ist.psu.edu/viewdoc/download?doi=10.1.1.31.6601&amp;rep=rep1&amp;type=pdf" TargetMode="External"/><Relationship Id="rId150" Type="http://schemas.openxmlformats.org/officeDocument/2006/relationships/hyperlink" Target="https://scholar.google.com/scholar?q=related:Wg9y5Hs4cKgJ:scholar.google.com/&amp;scioq=&amp;hl=en&amp;as_sdt=80005&amp;sciodt=0,11" TargetMode="External"/><Relationship Id="rId149" Type="http://schemas.openxmlformats.org/officeDocument/2006/relationships/hyperlink" Target="https://www.researchgate.net/profile/P-Huang/publication/2503138_High-Cost_CFD_on_a_Low-Cost_Cluster/links/5470f0390cf2d67fc03449b4/High-Cost-CFD-on-a-Low-Cost-Cluster.pdf" TargetMode="External"/><Relationship Id="rId148" Type="http://schemas.openxmlformats.org/officeDocument/2006/relationships/hyperlink" Target="https://scholar.google.com/scholar?cites=12137263100528299866&amp;as_sdt=80005&amp;sciodt=0,11&amp;hl=en" TargetMode="External"/><Relationship Id="rId3270" Type="http://schemas.openxmlformats.org/officeDocument/2006/relationships/hyperlink" Target="https://dl.acm.org/doi/abs/10.1145/2847263.2847276" TargetMode="External"/><Relationship Id="rId3272" Type="http://schemas.openxmlformats.org/officeDocument/2006/relationships/hyperlink" Target="http://www.salihbayar.com/Marmara/Sample_Research_Articles/_Parallel%20Programming%20-%20OpenCL/p16-suda_Throughput-Optimized%20OpenCL-based%20FPGA%20Accelerator.pdf" TargetMode="External"/><Relationship Id="rId3271" Type="http://schemas.openxmlformats.org/officeDocument/2006/relationships/hyperlink" Target="https://scholar.google.com/scholar?cites=17610971929960240959&amp;as_sdt=80005&amp;sciodt=0,11&amp;hl=en" TargetMode="External"/><Relationship Id="rId143" Type="http://schemas.openxmlformats.org/officeDocument/2006/relationships/hyperlink" Target="https://search.proquest.com/openview/bd2df0e085984fdd6c76aaa498a4c0a4/1?pq-origsite=gscholar&amp;cbl=18750&amp;diss=y" TargetMode="External"/><Relationship Id="rId3274" Type="http://schemas.openxmlformats.org/officeDocument/2006/relationships/hyperlink" Target="http://dl.acm.org" TargetMode="External"/><Relationship Id="rId142" Type="http://schemas.openxmlformats.org/officeDocument/2006/relationships/hyperlink" Target="http://search.proquest.com" TargetMode="External"/><Relationship Id="rId3273" Type="http://schemas.openxmlformats.org/officeDocument/2006/relationships/hyperlink" Target="https://scholar.google.com/scholar?q=related:P9en0qm9ZvQJ:scholar.google.com/&amp;scioq=&amp;hl=en&amp;as_sdt=80005&amp;sciodt=0,11" TargetMode="External"/><Relationship Id="rId141" Type="http://schemas.openxmlformats.org/officeDocument/2006/relationships/hyperlink" Target="https://scholar.google.com/scholar?q=related:ptnq2MmLZ4MJ:scholar.google.com/&amp;scioq=&amp;hl=en&amp;as_sdt=80005&amp;sciodt=0,11" TargetMode="External"/><Relationship Id="rId3276" Type="http://schemas.openxmlformats.org/officeDocument/2006/relationships/hyperlink" Target="https://scholar.google.com/scholar?cites=5955686170168071893&amp;as_sdt=80005&amp;sciodt=0,11&amp;hl=en" TargetMode="External"/><Relationship Id="rId140" Type="http://schemas.openxmlformats.org/officeDocument/2006/relationships/hyperlink" Target="http://nozdr.ru/data/media/biblio/kolxoz/Cs/CsLn/Languages%20and%20Compilers%20for%20Parallel%20Computing,%2013%20conf.,%20LCPC%202000(LNCS2017,%20Springer,%202001)(ISBN%203540428623)(391s).pdf" TargetMode="External"/><Relationship Id="rId3275" Type="http://schemas.openxmlformats.org/officeDocument/2006/relationships/hyperlink" Target="https://dl.acm.org/doi/abs/10.1145/2925987" TargetMode="External"/><Relationship Id="rId147" Type="http://schemas.openxmlformats.org/officeDocument/2006/relationships/hyperlink" Target="https://ieeexplore.ieee.org/abstract/document/1592768/" TargetMode="External"/><Relationship Id="rId3278" Type="http://schemas.openxmlformats.org/officeDocument/2006/relationships/hyperlink" Target="https://scholar.google.com/scholar?q=related:1RaTZgTZplIJ:scholar.google.com/&amp;scioq=&amp;hl=en&amp;as_sdt=80005&amp;sciodt=0,11" TargetMode="External"/><Relationship Id="rId146" Type="http://schemas.openxmlformats.org/officeDocument/2006/relationships/hyperlink" Target="http://ieeexplore.ieee.org" TargetMode="External"/><Relationship Id="rId3277" Type="http://schemas.openxmlformats.org/officeDocument/2006/relationships/hyperlink" Target="https://dl.acm.org/doi/pdf/10.1145/2925987" TargetMode="External"/><Relationship Id="rId145" Type="http://schemas.openxmlformats.org/officeDocument/2006/relationships/hyperlink" Target="https://scholar.google.com/scholar?q=related:i4yKoIVs59UJ:scholar.google.com/&amp;scioq=&amp;hl=en&amp;as_sdt=80005&amp;sciodt=0,11" TargetMode="External"/><Relationship Id="rId144" Type="http://schemas.openxmlformats.org/officeDocument/2006/relationships/hyperlink" Target="https://scholar.google.com/scholar?cites=15413407570878696587&amp;as_sdt=80005&amp;sciodt=0,11&amp;hl=en" TargetMode="External"/><Relationship Id="rId3279" Type="http://schemas.openxmlformats.org/officeDocument/2006/relationships/hyperlink" Target="http://dl.acm.org" TargetMode="External"/><Relationship Id="rId139" Type="http://schemas.openxmlformats.org/officeDocument/2006/relationships/hyperlink" Target="https://scholar.google.com/scholar?cites=9468690440613714342&amp;as_sdt=80005&amp;sciodt=0,11&amp;hl=en" TargetMode="External"/><Relationship Id="rId138" Type="http://schemas.openxmlformats.org/officeDocument/2006/relationships/hyperlink" Target="https://link.springer.com/chapter/10.1007/3-540-45574-4_5" TargetMode="External"/><Relationship Id="rId137" Type="http://schemas.openxmlformats.org/officeDocument/2006/relationships/hyperlink" Target="https://scholar.google.com/scholar?q=related:VCPWMVsVKUMJ:scholar.google.com/&amp;scioq=&amp;hl=en&amp;as_sdt=80005&amp;sciodt=0,11" TargetMode="External"/><Relationship Id="rId3261" Type="http://schemas.openxmlformats.org/officeDocument/2006/relationships/hyperlink" Target="https://eprints.soton.ac.uk/381650/" TargetMode="External"/><Relationship Id="rId3260" Type="http://schemas.openxmlformats.org/officeDocument/2006/relationships/hyperlink" Target="http://eprints.soton.ac.uk" TargetMode="External"/><Relationship Id="rId132" Type="http://schemas.openxmlformats.org/officeDocument/2006/relationships/hyperlink" Target="http://www.cri.ensmp.fr/people/silber/bibxml/registered/KennedyK_2000_a.pdf" TargetMode="External"/><Relationship Id="rId3263" Type="http://schemas.openxmlformats.org/officeDocument/2006/relationships/hyperlink" Target="https://eprints.soton.ac.uk/381650/1/Thesis.pdf" TargetMode="External"/><Relationship Id="rId131" Type="http://schemas.openxmlformats.org/officeDocument/2006/relationships/hyperlink" Target="https://scholar.google.com/scholar?cites=17518171882635699767&amp;as_sdt=80005&amp;sciodt=0,11&amp;hl=en" TargetMode="External"/><Relationship Id="rId3262" Type="http://schemas.openxmlformats.org/officeDocument/2006/relationships/hyperlink" Target="https://scholar.google.com/scholar?cites=11629025265131346972&amp;as_sdt=80005&amp;sciodt=0,11&amp;hl=en" TargetMode="External"/><Relationship Id="rId130" Type="http://schemas.openxmlformats.org/officeDocument/2006/relationships/hyperlink" Target="https://ieeexplore.ieee.org/abstract/document/845999/" TargetMode="External"/><Relationship Id="rId3265" Type="http://schemas.openxmlformats.org/officeDocument/2006/relationships/hyperlink" Target="https://link.springer.com/article/10.1007/s11336-014-9435-8" TargetMode="External"/><Relationship Id="rId3264" Type="http://schemas.openxmlformats.org/officeDocument/2006/relationships/hyperlink" Target="https://scholar.google.com/scholar?q=related:HFwyjN2YYqEJ:scholar.google.com/&amp;scioq=&amp;hl=en&amp;as_sdt=80005&amp;sciodt=0,11" TargetMode="External"/><Relationship Id="rId136" Type="http://schemas.openxmlformats.org/officeDocument/2006/relationships/hyperlink" Target="https://drum.lib.umd.edu/bitstream/handle/1903/1003/CS-TR-4011.pdf?sequence=2&amp;isAllowed=y" TargetMode="External"/><Relationship Id="rId3267" Type="http://schemas.openxmlformats.org/officeDocument/2006/relationships/hyperlink" Target="https://www.ncbi.nlm.nih.gov/pmc/articles/PMC4516707/" TargetMode="External"/><Relationship Id="rId135" Type="http://schemas.openxmlformats.org/officeDocument/2006/relationships/hyperlink" Target="https://scholar.google.com/scholar?cites=4839422756008633172&amp;as_sdt=80005&amp;sciodt=0,11&amp;hl=en" TargetMode="External"/><Relationship Id="rId3266" Type="http://schemas.openxmlformats.org/officeDocument/2006/relationships/hyperlink" Target="https://scholar.google.com/scholar?cites=7426373951236813156&amp;as_sdt=80005&amp;sciodt=0,11&amp;hl=en" TargetMode="External"/><Relationship Id="rId134" Type="http://schemas.openxmlformats.org/officeDocument/2006/relationships/hyperlink" Target="https://link.springer.com/article/10.1023/A:1016614603137" TargetMode="External"/><Relationship Id="rId3269" Type="http://schemas.openxmlformats.org/officeDocument/2006/relationships/hyperlink" Target="http://dl.acm.org" TargetMode="External"/><Relationship Id="rId133" Type="http://schemas.openxmlformats.org/officeDocument/2006/relationships/hyperlink" Target="https://scholar.google.com/scholar?q=related:N6a8EoMMHfMJ:scholar.google.com/&amp;scioq=&amp;hl=en&amp;as_sdt=80005&amp;sciodt=0,11" TargetMode="External"/><Relationship Id="rId3268" Type="http://schemas.openxmlformats.org/officeDocument/2006/relationships/hyperlink" Target="https://scholar.google.com/scholar?q=related:ZDGvFMPHD2cJ:scholar.google.com/&amp;scioq=&amp;hl=en&amp;as_sdt=80005&amp;sciodt=0,11" TargetMode="External"/><Relationship Id="rId172" Type="http://schemas.openxmlformats.org/officeDocument/2006/relationships/hyperlink" Target="http://ieeexplore.ieee.org" TargetMode="External"/><Relationship Id="rId171" Type="http://schemas.openxmlformats.org/officeDocument/2006/relationships/hyperlink" Target="https://scholar.google.com/scholar?q=related:EFdaY0mgGNQJ:scholar.google.com/&amp;scioq=&amp;hl=en&amp;as_sdt=80005&amp;sciodt=0,11" TargetMode="External"/><Relationship Id="rId170" Type="http://schemas.openxmlformats.org/officeDocument/2006/relationships/hyperlink" Target="https://arxiv.org/pdf/1911.05181" TargetMode="External"/><Relationship Id="rId3290" Type="http://schemas.openxmlformats.org/officeDocument/2006/relationships/hyperlink" Target="https://dl.acm.org/doi/abs/10.1145/2954679.2872402" TargetMode="External"/><Relationship Id="rId3292" Type="http://schemas.openxmlformats.org/officeDocument/2006/relationships/hyperlink" Target="https://dl.acm.org/doi/pdf/10.1145/2954679.2872402" TargetMode="External"/><Relationship Id="rId3291" Type="http://schemas.openxmlformats.org/officeDocument/2006/relationships/hyperlink" Target="https://scholar.google.com/scholar?cites=6089200169746043122&amp;as_sdt=80005&amp;sciodt=0,11&amp;hl=en" TargetMode="External"/><Relationship Id="rId3294" Type="http://schemas.openxmlformats.org/officeDocument/2006/relationships/hyperlink" Target="http://ieeexplore.ieee.org" TargetMode="External"/><Relationship Id="rId3293" Type="http://schemas.openxmlformats.org/officeDocument/2006/relationships/hyperlink" Target="https://scholar.google.com/scholar?q=related:8hD220ovgVQJ:scholar.google.com/&amp;scioq=&amp;hl=en&amp;as_sdt=80005&amp;sciodt=0,11" TargetMode="External"/><Relationship Id="rId165" Type="http://schemas.openxmlformats.org/officeDocument/2006/relationships/hyperlink" Target="http://citeseerx.ist.psu.edu/viewdoc/download?doi=10.1.1.29.739&amp;rep=rep1&amp;type=pdf" TargetMode="External"/><Relationship Id="rId3296" Type="http://schemas.openxmlformats.org/officeDocument/2006/relationships/hyperlink" Target="https://scholar.google.com/scholar?cites=17570248961276839790&amp;as_sdt=80005&amp;sciodt=0,11&amp;hl=en" TargetMode="External"/><Relationship Id="rId164" Type="http://schemas.openxmlformats.org/officeDocument/2006/relationships/hyperlink" Target="https://scholar.google.com/scholar?cites=8434321843526018684&amp;as_sdt=80005&amp;sciodt=0,11&amp;hl=en" TargetMode="External"/><Relationship Id="rId3295" Type="http://schemas.openxmlformats.org/officeDocument/2006/relationships/hyperlink" Target="https://ieeexplore.ieee.org/abstract/document/7886981/" TargetMode="External"/><Relationship Id="rId163" Type="http://schemas.openxmlformats.org/officeDocument/2006/relationships/hyperlink" Target="http://citeseerx.ist.psu.edu/viewdoc/download?doi=10.1.1.29.739&amp;rep=rep1&amp;type=pdf" TargetMode="External"/><Relationship Id="rId3298" Type="http://schemas.openxmlformats.org/officeDocument/2006/relationships/hyperlink" Target="https://scholar.google.com/scholar?q=related:bgcV0FYQ1vMJ:scholar.google.com/&amp;scioq=&amp;hl=en&amp;as_sdt=80005&amp;sciodt=0,11" TargetMode="External"/><Relationship Id="rId162" Type="http://schemas.openxmlformats.org/officeDocument/2006/relationships/hyperlink" Target="https://scholar.google.com/scholar?q=related:-88sWCMB1DoJ:scholar.google.com/&amp;scioq=&amp;hl=en&amp;as_sdt=80005&amp;sciodt=0,11" TargetMode="External"/><Relationship Id="rId3297" Type="http://schemas.openxmlformats.org/officeDocument/2006/relationships/hyperlink" Target="https://dl.acm.org/doi/pdf/10.1145/2884781.2884850" TargetMode="External"/><Relationship Id="rId169" Type="http://schemas.openxmlformats.org/officeDocument/2006/relationships/hyperlink" Target="https://scholar.google.com/scholar?cites=15283141572541699856&amp;as_sdt=80005&amp;sciodt=0,11&amp;hl=en" TargetMode="External"/><Relationship Id="rId168" Type="http://schemas.openxmlformats.org/officeDocument/2006/relationships/hyperlink" Target="https://ieeexplore.ieee.org/abstract/document/1592757/" TargetMode="External"/><Relationship Id="rId3299" Type="http://schemas.openxmlformats.org/officeDocument/2006/relationships/hyperlink" Target="https://epubs.siam.org/doi/abs/10.1137/15M1026080" TargetMode="External"/><Relationship Id="rId167" Type="http://schemas.openxmlformats.org/officeDocument/2006/relationships/hyperlink" Target="http://ieeexplore.ieee.org" TargetMode="External"/><Relationship Id="rId166" Type="http://schemas.openxmlformats.org/officeDocument/2006/relationships/hyperlink" Target="https://scholar.google.com/scholar?q=related:fKavnAe7DHUJ:scholar.google.com/&amp;scioq=&amp;hl=en&amp;as_sdt=80005&amp;sciodt=0,11" TargetMode="External"/><Relationship Id="rId161" Type="http://schemas.openxmlformats.org/officeDocument/2006/relationships/hyperlink" Target="http://citeseerx.ist.psu.edu/viewdoc/download?doi=10.1.1.17.6484&amp;rep=rep1&amp;type=pdf" TargetMode="External"/><Relationship Id="rId160" Type="http://schemas.openxmlformats.org/officeDocument/2006/relationships/hyperlink" Target="https://scholar.google.com/scholar?cites=4239014400577294331&amp;as_sdt=80005&amp;sciodt=0,11&amp;hl=en" TargetMode="External"/><Relationship Id="rId159" Type="http://schemas.openxmlformats.org/officeDocument/2006/relationships/hyperlink" Target="https://ieeexplore.ieee.org/abstract/document/888349/" TargetMode="External"/><Relationship Id="rId3281" Type="http://schemas.openxmlformats.org/officeDocument/2006/relationships/hyperlink" Target="https://scholar.google.com/scholar?cites=1661522823318598937&amp;as_sdt=80005&amp;sciodt=0,11&amp;hl=en" TargetMode="External"/><Relationship Id="rId3280" Type="http://schemas.openxmlformats.org/officeDocument/2006/relationships/hyperlink" Target="https://dl.acm.org/doi/abs/10.1145/2755561" TargetMode="External"/><Relationship Id="rId3283" Type="http://schemas.openxmlformats.org/officeDocument/2006/relationships/hyperlink" Target="https://scholar.google.com/scholar?q=related:GfUbZjTqDhcJ:scholar.google.com/&amp;scioq=&amp;hl=en&amp;as_sdt=80005&amp;sciodt=0,11" TargetMode="External"/><Relationship Id="rId3282" Type="http://schemas.openxmlformats.org/officeDocument/2006/relationships/hyperlink" Target="https://dl.acm.org/doi/pdf/10.1145/2755561" TargetMode="External"/><Relationship Id="rId154" Type="http://schemas.openxmlformats.org/officeDocument/2006/relationships/hyperlink" Target="https://scholar.google.com/scholar?q=related:jjKm6EVrDEIJ:scholar.google.com/&amp;scioq=&amp;hl=en&amp;as_sdt=80005&amp;sciodt=0,11" TargetMode="External"/><Relationship Id="rId3285" Type="http://schemas.openxmlformats.org/officeDocument/2006/relationships/hyperlink" Target="https://dl.acm.org/doi/abs/10.1145/2989081.2989088" TargetMode="External"/><Relationship Id="rId153" Type="http://schemas.openxmlformats.org/officeDocument/2006/relationships/hyperlink" Target="http://citeseerx.ist.psu.edu/viewdoc/download?doi=10.1.1.28.8484&amp;rep=rep1&amp;type=pdf" TargetMode="External"/><Relationship Id="rId3284" Type="http://schemas.openxmlformats.org/officeDocument/2006/relationships/hyperlink" Target="http://dl.acm.org" TargetMode="External"/><Relationship Id="rId152" Type="http://schemas.openxmlformats.org/officeDocument/2006/relationships/hyperlink" Target="https://scholar.google.com/scholar?cites=4759296854223893134&amp;as_sdt=80005&amp;sciodt=0,11&amp;hl=en" TargetMode="External"/><Relationship Id="rId3287" Type="http://schemas.openxmlformats.org/officeDocument/2006/relationships/hyperlink" Target="https://dl.acm.org/doi/pdf/10.1145/2989081.2989088" TargetMode="External"/><Relationship Id="rId151" Type="http://schemas.openxmlformats.org/officeDocument/2006/relationships/hyperlink" Target="http://citeseerx.ist.psu.edu/viewdoc/download?doi=10.1.1.28.8484&amp;rep=rep1&amp;type=pdf" TargetMode="External"/><Relationship Id="rId3286" Type="http://schemas.openxmlformats.org/officeDocument/2006/relationships/hyperlink" Target="https://scholar.google.com/scholar?cites=4307146520758557691&amp;as_sdt=80005&amp;sciodt=0,11&amp;hl=en" TargetMode="External"/><Relationship Id="rId158" Type="http://schemas.openxmlformats.org/officeDocument/2006/relationships/hyperlink" Target="http://ieeexplore.ieee.org" TargetMode="External"/><Relationship Id="rId3289" Type="http://schemas.openxmlformats.org/officeDocument/2006/relationships/hyperlink" Target="http://dl.acm.org" TargetMode="External"/><Relationship Id="rId157" Type="http://schemas.openxmlformats.org/officeDocument/2006/relationships/hyperlink" Target="https://scholar.google.com/scholar?q=related:FTdMyEo_7vUJ:scholar.google.com/&amp;scioq=&amp;hl=en&amp;as_sdt=80005&amp;sciodt=0,11" TargetMode="External"/><Relationship Id="rId3288" Type="http://schemas.openxmlformats.org/officeDocument/2006/relationships/hyperlink" Target="https://scholar.google.com/scholar?q=related:-5tfvfAOxjsJ:scholar.google.com/&amp;scioq=&amp;hl=en&amp;as_sdt=80005&amp;sciodt=0,11" TargetMode="External"/><Relationship Id="rId156" Type="http://schemas.openxmlformats.org/officeDocument/2006/relationships/hyperlink" Target="https://scholar.google.com/scholar?cites=17721171174170048277&amp;as_sdt=80005&amp;sciodt=0,11&amp;hl=en" TargetMode="External"/><Relationship Id="rId155" Type="http://schemas.openxmlformats.org/officeDocument/2006/relationships/hyperlink" Target="https://link.springer.com/chapter/10.1007/3-540-70734-4_7" TargetMode="External"/><Relationship Id="rId2820" Type="http://schemas.openxmlformats.org/officeDocument/2006/relationships/hyperlink" Target="https://scholar.google.com/scholar?q=related:E9NvxJnO7egJ:scholar.google.com/&amp;scioq=&amp;hl=en&amp;as_sdt=80005&amp;sciodt=0,11" TargetMode="External"/><Relationship Id="rId2821" Type="http://schemas.openxmlformats.org/officeDocument/2006/relationships/hyperlink" Target="https://link.springer.com/article/10.1007/s11227-014-1098-9" TargetMode="External"/><Relationship Id="rId2822" Type="http://schemas.openxmlformats.org/officeDocument/2006/relationships/hyperlink" Target="https://scholar.google.com/scholar?cites=15356513039633041077&amp;as_sdt=80005&amp;sciodt=0,11&amp;hl=en" TargetMode="External"/><Relationship Id="rId2823" Type="http://schemas.openxmlformats.org/officeDocument/2006/relationships/hyperlink" Target="http://shura.shu.ac.uk/18355/1/Kelefouras-Matrix-MatrixMultiplicationMethodologyforSIngleMulti-Core%28AM%29.pdf" TargetMode="External"/><Relationship Id="rId2824" Type="http://schemas.openxmlformats.org/officeDocument/2006/relationships/hyperlink" Target="https://scholar.google.com/scholar?q=related:tUb7Sz9LHdUJ:scholar.google.com/&amp;scioq=&amp;hl=en&amp;as_sdt=80005&amp;sciodt=0,11" TargetMode="External"/><Relationship Id="rId2825" Type="http://schemas.openxmlformats.org/officeDocument/2006/relationships/hyperlink" Target="http://ieeexplore.ieee.org" TargetMode="External"/><Relationship Id="rId2826" Type="http://schemas.openxmlformats.org/officeDocument/2006/relationships/hyperlink" Target="https://ieeexplore.ieee.org/abstract/document/7011420/" TargetMode="External"/><Relationship Id="rId2827" Type="http://schemas.openxmlformats.org/officeDocument/2006/relationships/hyperlink" Target="https://scholar.google.com/scholar?cites=1220547878436978918&amp;as_sdt=80005&amp;sciodt=0,11&amp;hl=en" TargetMode="External"/><Relationship Id="rId2828" Type="http://schemas.openxmlformats.org/officeDocument/2006/relationships/hyperlink" Target="http://citeseerx.ist.psu.edu/viewdoc/download?doi=10.1.1.1056.6404&amp;rep=rep1&amp;type=pdf" TargetMode="External"/><Relationship Id="rId2829" Type="http://schemas.openxmlformats.org/officeDocument/2006/relationships/hyperlink" Target="https://scholar.google.com/scholar?q=related:5sCXJdRB8BAJ:scholar.google.com/&amp;scioq=&amp;hl=en&amp;as_sdt=80005&amp;sciodt=0,11" TargetMode="External"/><Relationship Id="rId2810" Type="http://schemas.openxmlformats.org/officeDocument/2006/relationships/hyperlink" Target="https://scholar.google.com/scholar?q=related:BEQBKjqtLxgJ:scholar.google.com/&amp;scioq=&amp;hl=en&amp;as_sdt=80005&amp;sciodt=0,11" TargetMode="External"/><Relationship Id="rId2811" Type="http://schemas.openxmlformats.org/officeDocument/2006/relationships/hyperlink" Target="http://dspace.mit.edu" TargetMode="External"/><Relationship Id="rId2812" Type="http://schemas.openxmlformats.org/officeDocument/2006/relationships/hyperlink" Target="https://dspace.mit.edu/handle/1721.1/87913" TargetMode="External"/><Relationship Id="rId2813" Type="http://schemas.openxmlformats.org/officeDocument/2006/relationships/hyperlink" Target="https://scholar.google.com/scholar?cites=14921181712825230295&amp;as_sdt=80005&amp;sciodt=0,11&amp;hl=en" TargetMode="External"/><Relationship Id="rId2814" Type="http://schemas.openxmlformats.org/officeDocument/2006/relationships/hyperlink" Target="https://dspace.mit.edu/bitstream/handle/1721.1/87913/880138286-MIT.pdf?sequence=2&amp;isAllowed=y" TargetMode="External"/><Relationship Id="rId2815" Type="http://schemas.openxmlformats.org/officeDocument/2006/relationships/hyperlink" Target="https://scholar.google.com/scholar?q=related:16MARravEs8J:scholar.google.com/&amp;scioq=&amp;hl=en&amp;as_sdt=80005&amp;sciodt=0,11" TargetMode="External"/><Relationship Id="rId2816" Type="http://schemas.openxmlformats.org/officeDocument/2006/relationships/hyperlink" Target="http://ieeexplore.ieee.org" TargetMode="External"/><Relationship Id="rId2817" Type="http://schemas.openxmlformats.org/officeDocument/2006/relationships/hyperlink" Target="https://ieeexplore.ieee.org/abstract/document/6969367/" TargetMode="External"/><Relationship Id="rId2818" Type="http://schemas.openxmlformats.org/officeDocument/2006/relationships/hyperlink" Target="https://scholar.google.com/scholar?cites=16784298546100687635&amp;as_sdt=80005&amp;sciodt=0,11&amp;hl=en" TargetMode="External"/><Relationship Id="rId2819" Type="http://schemas.openxmlformats.org/officeDocument/2006/relationships/hyperlink" Target="http://hcl.ucd.ie/system/files/HCW-2014-05.pdf" TargetMode="External"/><Relationship Id="rId1510" Type="http://schemas.openxmlformats.org/officeDocument/2006/relationships/hyperlink" Target="https://scholar.google.com/scholar?cites=7606208854794724427&amp;as_sdt=80005&amp;sciodt=0,11&amp;hl=en" TargetMode="External"/><Relationship Id="rId2841" Type="http://schemas.openxmlformats.org/officeDocument/2006/relationships/hyperlink" Target="https://ieeexplore.ieee.org/abstract/document/6925784/" TargetMode="External"/><Relationship Id="rId1511" Type="http://schemas.openxmlformats.org/officeDocument/2006/relationships/hyperlink" Target="https://etd.ohiolink.edu/apexprod/rws_etd/send_file/send?accession=osu1218542151&amp;disposition=inline" TargetMode="External"/><Relationship Id="rId2842" Type="http://schemas.openxmlformats.org/officeDocument/2006/relationships/hyperlink" Target="https://scholar.google.com/scholar?cites=726183456060395370&amp;as_sdt=80005&amp;sciodt=0,11&amp;hl=en" TargetMode="External"/><Relationship Id="rId1512" Type="http://schemas.openxmlformats.org/officeDocument/2006/relationships/hyperlink" Target="https://scholar.google.com/scholar?q=related:S2R4baeujmkJ:scholar.google.com/&amp;scioq=&amp;hl=en&amp;as_sdt=80005&amp;sciodt=0,11" TargetMode="External"/><Relationship Id="rId2843" Type="http://schemas.openxmlformats.org/officeDocument/2006/relationships/hyperlink" Target="https://scholar.google.com/scholar?q=related:as8-fAHsEwoJ:scholar.google.com/&amp;scioq=&amp;hl=en&amp;as_sdt=80005&amp;sciodt=0,11" TargetMode="External"/><Relationship Id="rId1513" Type="http://schemas.openxmlformats.org/officeDocument/2006/relationships/hyperlink" Target="http://dl.acm.org" TargetMode="External"/><Relationship Id="rId2844" Type="http://schemas.openxmlformats.org/officeDocument/2006/relationships/hyperlink" Target="http://ieeexplore.ieee.org" TargetMode="External"/><Relationship Id="rId1514" Type="http://schemas.openxmlformats.org/officeDocument/2006/relationships/hyperlink" Target="https://dl.acm.org/doi/abs/10.1145/1377603.1377606" TargetMode="External"/><Relationship Id="rId2845" Type="http://schemas.openxmlformats.org/officeDocument/2006/relationships/hyperlink" Target="https://ieeexplore.ieee.org/abstract/document/7013013/" TargetMode="External"/><Relationship Id="rId1515" Type="http://schemas.openxmlformats.org/officeDocument/2006/relationships/hyperlink" Target="https://scholar.google.com/scholar?cites=695053472902136216&amp;as_sdt=80005&amp;sciodt=0,11&amp;hl=en" TargetMode="External"/><Relationship Id="rId2846" Type="http://schemas.openxmlformats.org/officeDocument/2006/relationships/hyperlink" Target="https://scholar.google.com/scholar?cites=3827976914243744250&amp;as_sdt=80005&amp;sciodt=0,11&amp;hl=en" TargetMode="External"/><Relationship Id="rId1516" Type="http://schemas.openxmlformats.org/officeDocument/2006/relationships/hyperlink" Target="https://www.cs.utexas.edu/ftp/techreports/tr06-20.pdf" TargetMode="External"/><Relationship Id="rId2847" Type="http://schemas.openxmlformats.org/officeDocument/2006/relationships/hyperlink" Target="https://scholar.archive.org/work/s7gwjw6c6jbkzhnrnvujlwtgzy/access/wayback/http://conferences.computer.org/sc/2014/papers/5500a311.pdf" TargetMode="External"/><Relationship Id="rId1517" Type="http://schemas.openxmlformats.org/officeDocument/2006/relationships/hyperlink" Target="https://scholar.google.com/scholar?q=related:mME7eHNTpQkJ:scholar.google.com/&amp;scioq=&amp;hl=en&amp;as_sdt=80005&amp;sciodt=0,11" TargetMode="External"/><Relationship Id="rId2848" Type="http://schemas.openxmlformats.org/officeDocument/2006/relationships/hyperlink" Target="https://scholar.google.com/scholar?q=related:-vHk1bi0HzUJ:scholar.google.com/&amp;scioq=&amp;hl=en&amp;as_sdt=80005&amp;sciodt=0,11" TargetMode="External"/><Relationship Id="rId1518" Type="http://schemas.openxmlformats.org/officeDocument/2006/relationships/hyperlink" Target="http://ieeexplore.ieee.org" TargetMode="External"/><Relationship Id="rId2849" Type="http://schemas.openxmlformats.org/officeDocument/2006/relationships/hyperlink" Target="https://link.springer.com/chapter/10.1007/978-3-319-17353-5_21" TargetMode="External"/><Relationship Id="rId1519" Type="http://schemas.openxmlformats.org/officeDocument/2006/relationships/hyperlink" Target="https://ieeexplore.ieee.org/abstract/document/4536183/" TargetMode="External"/><Relationship Id="rId2840" Type="http://schemas.openxmlformats.org/officeDocument/2006/relationships/hyperlink" Target="http://ieeexplore.ieee.org" TargetMode="External"/><Relationship Id="rId2830" Type="http://schemas.openxmlformats.org/officeDocument/2006/relationships/hyperlink" Target="http://arxiv.org" TargetMode="External"/><Relationship Id="rId1500" Type="http://schemas.openxmlformats.org/officeDocument/2006/relationships/hyperlink" Target="https://scholar.google.com/scholar?cites=8970230989948130108&amp;as_sdt=80005&amp;sciodt=0,11&amp;hl=en" TargetMode="External"/><Relationship Id="rId2831" Type="http://schemas.openxmlformats.org/officeDocument/2006/relationships/hyperlink" Target="https://arxiv.org/abs/1407.0904" TargetMode="External"/><Relationship Id="rId1501"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2832" Type="http://schemas.openxmlformats.org/officeDocument/2006/relationships/hyperlink" Target="https://scholar.google.com/scholar?cites=7338326264647166195&amp;as_sdt=80005&amp;sciodt=0,11&amp;hl=en" TargetMode="External"/><Relationship Id="rId1502" Type="http://schemas.openxmlformats.org/officeDocument/2006/relationships/hyperlink" Target="https://scholar.google.com/scholar?q=related:PBMPHY-pfHwJ:scholar.google.com/&amp;scioq=&amp;hl=en&amp;as_sdt=80005&amp;sciodt=0,11" TargetMode="External"/><Relationship Id="rId2833" Type="http://schemas.openxmlformats.org/officeDocument/2006/relationships/hyperlink" Target="https://arxiv.org/pdf/1407.0904" TargetMode="External"/><Relationship Id="rId1503" Type="http://schemas.openxmlformats.org/officeDocument/2006/relationships/hyperlink" Target="http://hal.inria.fr" TargetMode="External"/><Relationship Id="rId2834" Type="http://schemas.openxmlformats.org/officeDocument/2006/relationships/hyperlink" Target="https://scholar.google.com/scholar?q=related:86g2itv41mUJ:scholar.google.com/&amp;scioq=&amp;hl=en&amp;as_sdt=80005&amp;sciodt=0,11" TargetMode="External"/><Relationship Id="rId1504" Type="http://schemas.openxmlformats.org/officeDocument/2006/relationships/hyperlink" Target="https://hal.inria.fr/inria-00294704/" TargetMode="External"/><Relationship Id="rId2835" Type="http://schemas.openxmlformats.org/officeDocument/2006/relationships/hyperlink" Target="http://dl.acm.org" TargetMode="External"/><Relationship Id="rId1505" Type="http://schemas.openxmlformats.org/officeDocument/2006/relationships/hyperlink" Target="https://scholar.google.com/scholar?cites=4168173314669765703&amp;as_sdt=80005&amp;sciodt=0,11&amp;hl=en" TargetMode="External"/><Relationship Id="rId2836" Type="http://schemas.openxmlformats.org/officeDocument/2006/relationships/hyperlink" Target="https://dl.acm.org/doi/abs/10.1145/2642937.2642975" TargetMode="External"/><Relationship Id="rId1506" Type="http://schemas.openxmlformats.org/officeDocument/2006/relationships/hyperlink" Target="https://hal.inria.fr/docs/00/29/47/04/PDF/fmtp2008.pdf" TargetMode="External"/><Relationship Id="rId2837" Type="http://schemas.openxmlformats.org/officeDocument/2006/relationships/hyperlink" Target="https://scholar.google.com/scholar?cites=149869947906315699&amp;as_sdt=80005&amp;sciodt=0,11&amp;hl=en" TargetMode="External"/><Relationship Id="rId1507" Type="http://schemas.openxmlformats.org/officeDocument/2006/relationships/hyperlink" Target="https://scholar.google.com/scholar?q=related:R2Qnt4tT2DkJ:scholar.google.com/&amp;scioq=&amp;hl=en&amp;as_sdt=80005&amp;sciodt=0,11" TargetMode="External"/><Relationship Id="rId2838" Type="http://schemas.openxmlformats.org/officeDocument/2006/relationships/hyperlink" Target="https://dl.acm.org/doi/pdf/10.1145/2642937.2642975" TargetMode="External"/><Relationship Id="rId1508" Type="http://schemas.openxmlformats.org/officeDocument/2006/relationships/hyperlink" Target="http://rave.ohiolink.edu" TargetMode="External"/><Relationship Id="rId2839" Type="http://schemas.openxmlformats.org/officeDocument/2006/relationships/hyperlink" Target="https://scholar.google.com/scholar?q=related:s1V2b-xxFAIJ:scholar.google.com/&amp;scioq=&amp;hl=en&amp;as_sdt=80005&amp;sciodt=0,11" TargetMode="External"/><Relationship Id="rId1509" Type="http://schemas.openxmlformats.org/officeDocument/2006/relationships/hyperlink" Target="https://rave.ohiolink.edu/etdc/view?acc_num=osu1218542151" TargetMode="External"/><Relationship Id="rId2800" Type="http://schemas.openxmlformats.org/officeDocument/2006/relationships/hyperlink" Target="https://scholar.google.com/scholar?q=related:Lq_qA_b_CsAJ:scholar.google.com/&amp;scioq=&amp;hl=en&amp;as_sdt=80005&amp;sciodt=0,11" TargetMode="External"/><Relationship Id="rId2801" Type="http://schemas.openxmlformats.org/officeDocument/2006/relationships/hyperlink" Target="http://gsejournal.biomedcentral.com" TargetMode="External"/><Relationship Id="rId2802" Type="http://schemas.openxmlformats.org/officeDocument/2006/relationships/hyperlink" Target="https://gsejournal.biomedcentral.com/articles/10.1186/1297-9686-46-24" TargetMode="External"/><Relationship Id="rId2803" Type="http://schemas.openxmlformats.org/officeDocument/2006/relationships/hyperlink" Target="https://scholar.google.com/scholar?cites=9794211917101243120&amp;as_sdt=80005&amp;sciodt=0,11&amp;hl=en" TargetMode="External"/><Relationship Id="rId2804" Type="http://schemas.openxmlformats.org/officeDocument/2006/relationships/hyperlink" Target="https://gsejournal.biomedcentral.com/articles/10.1186/1297-9686-46-24" TargetMode="External"/><Relationship Id="rId2805" Type="http://schemas.openxmlformats.org/officeDocument/2006/relationships/hyperlink" Target="https://scholar.google.com/scholar?q=related:8Jq3vdgH7IcJ:scholar.google.com/&amp;scioq=&amp;hl=en&amp;as_sdt=80005&amp;sciodt=0,11" TargetMode="External"/><Relationship Id="rId2806" Type="http://schemas.openxmlformats.org/officeDocument/2006/relationships/hyperlink" Target="http://dl.acm.org" TargetMode="External"/><Relationship Id="rId2807" Type="http://schemas.openxmlformats.org/officeDocument/2006/relationships/hyperlink" Target="https://dl.acm.org/doi/abs/10.1145/2714064.2660236" TargetMode="External"/><Relationship Id="rId2808" Type="http://schemas.openxmlformats.org/officeDocument/2006/relationships/hyperlink" Target="https://scholar.google.com/scholar?cites=1742802046140105732&amp;as_sdt=80005&amp;sciodt=0,11&amp;hl=en" TargetMode="External"/><Relationship Id="rId2809" Type="http://schemas.openxmlformats.org/officeDocument/2006/relationships/hyperlink" Target="https://dl.acm.org/doi/pdf/10.1145/2714064.2660236" TargetMode="External"/><Relationship Id="rId1576" Type="http://schemas.openxmlformats.org/officeDocument/2006/relationships/hyperlink" Target="https://dl.acm.org/doi/abs/10.1145/1411273.1411281" TargetMode="External"/><Relationship Id="rId1577" Type="http://schemas.openxmlformats.org/officeDocument/2006/relationships/hyperlink" Target="https://scholar.google.com/scholar?cites=14810035182963146214&amp;as_sdt=80005&amp;sciodt=0,11&amp;hl=en" TargetMode="External"/><Relationship Id="rId1578" Type="http://schemas.openxmlformats.org/officeDocument/2006/relationships/hyperlink" Target="https://www.researchgate.net/profile/Piero-Pili/publication/221211398_High-performance_technical_computing_with_erlang/links/555b286408ae6fd2d8294ef0/High-performance-technical-computing-with-erlang.pdf" TargetMode="External"/><Relationship Id="rId1579" Type="http://schemas.openxmlformats.org/officeDocument/2006/relationships/hyperlink" Target="https://scholar.google.com/scholar?q=related:5j2OL4jQh80J:scholar.google.com/&amp;scioq=&amp;hl=en&amp;as_sdt=80005&amp;sciodt=0,11" TargetMode="External"/><Relationship Id="rId987" Type="http://schemas.openxmlformats.org/officeDocument/2006/relationships/hyperlink" Target="http://ieeexplore.ieee.org" TargetMode="External"/><Relationship Id="rId986" Type="http://schemas.openxmlformats.org/officeDocument/2006/relationships/hyperlink" Target="https://scholar.google.com/scholar?q=related:erA-AHMxDdEJ:scholar.google.com/&amp;scioq=&amp;hl=en&amp;as_sdt=80005&amp;sciodt=0,11" TargetMode="External"/><Relationship Id="rId985" Type="http://schemas.openxmlformats.org/officeDocument/2006/relationships/hyperlink" Target="https://www.famaf.unc.edu.ar/~vmarconi/fiscomp/fftw-paper-ieee.pdf" TargetMode="External"/><Relationship Id="rId984" Type="http://schemas.openxmlformats.org/officeDocument/2006/relationships/hyperlink" Target="https://scholar.google.com/scholar?cites=15063750698619285626&amp;as_sdt=80005&amp;sciodt=0,11&amp;hl=en" TargetMode="External"/><Relationship Id="rId989" Type="http://schemas.openxmlformats.org/officeDocument/2006/relationships/hyperlink" Target="https://scholar.google.com/scholar?cites=14035681593113206720&amp;as_sdt=80005&amp;sciodt=0,11&amp;hl=en" TargetMode="External"/><Relationship Id="rId988" Type="http://schemas.openxmlformats.org/officeDocument/2006/relationships/hyperlink" Target="https://ieeexplore.ieee.org/abstract/document/1401912/" TargetMode="External"/><Relationship Id="rId1570" Type="http://schemas.openxmlformats.org/officeDocument/2006/relationships/hyperlink" Target="https://scholar.google.com/scholar?q=related:ru5SDgth6g4J:scholar.google.com/&amp;scioq=&amp;hl=en&amp;as_sdt=80005&amp;sciodt=0,11" TargetMode="External"/><Relationship Id="rId1571" Type="http://schemas.openxmlformats.org/officeDocument/2006/relationships/hyperlink" Target="http://citeseerx.ist.psu.edu/viewdoc/download?doi=10.1.1.193.3360&amp;rep=rep1&amp;type=pdf" TargetMode="External"/><Relationship Id="rId983" Type="http://schemas.openxmlformats.org/officeDocument/2006/relationships/hyperlink" Target="https://ieeexplore.ieee.org/abstract/document/1386650/" TargetMode="External"/><Relationship Id="rId1572" Type="http://schemas.openxmlformats.org/officeDocument/2006/relationships/hyperlink" Target="https://scholar.google.com/scholar?cites=14178560283504002305&amp;as_sdt=80005&amp;sciodt=0,11&amp;hl=en" TargetMode="External"/><Relationship Id="rId982" Type="http://schemas.openxmlformats.org/officeDocument/2006/relationships/hyperlink" Target="http://ieeexplore.ieee.org" TargetMode="External"/><Relationship Id="rId1573" Type="http://schemas.openxmlformats.org/officeDocument/2006/relationships/hyperlink" Target="http://citeseerx.ist.psu.edu/viewdoc/download?doi=10.1.1.193.3360&amp;rep=rep1&amp;type=pdf" TargetMode="External"/><Relationship Id="rId981" Type="http://schemas.openxmlformats.org/officeDocument/2006/relationships/hyperlink" Target="https://scholar.google.com/scholar?q=related:azNIxwk9iScJ:scholar.google.com/&amp;scioq=&amp;hl=en&amp;as_sdt=80005&amp;sciodt=0,11" TargetMode="External"/><Relationship Id="rId1574" Type="http://schemas.openxmlformats.org/officeDocument/2006/relationships/hyperlink" Target="https://scholar.google.com/scholar?q=related:AcW35HRdxMQJ:scholar.google.com/&amp;scioq=&amp;hl=en&amp;as_sdt=80005&amp;sciodt=0,11" TargetMode="External"/><Relationship Id="rId980" Type="http://schemas.openxmlformats.org/officeDocument/2006/relationships/hyperlink" Target="https://www.ele.uri.edu/~uht/papers/SSCCII2004FnlUht.pdf" TargetMode="External"/><Relationship Id="rId1575" Type="http://schemas.openxmlformats.org/officeDocument/2006/relationships/hyperlink" Target="http://dl.acm.org" TargetMode="External"/><Relationship Id="rId1565" Type="http://schemas.openxmlformats.org/officeDocument/2006/relationships/hyperlink" Target="https://scholar.google.com/scholar?q=related:EoRDeHy1JjgJ:scholar.google.com/&amp;scioq=&amp;hl=en&amp;as_sdt=80005&amp;sciodt=0,11" TargetMode="External"/><Relationship Id="rId2896" Type="http://schemas.openxmlformats.org/officeDocument/2006/relationships/hyperlink" Target="https://scholar.google.com/scholar?cites=2828479786947537408&amp;as_sdt=80005&amp;sciodt=0,11&amp;hl=en" TargetMode="External"/><Relationship Id="rId1566" Type="http://schemas.openxmlformats.org/officeDocument/2006/relationships/hyperlink" Target="http://ieeexplore.ieee.org" TargetMode="External"/><Relationship Id="rId2897" Type="http://schemas.openxmlformats.org/officeDocument/2006/relationships/hyperlink" Target="https://apps.dtic.mil/sti/pdfs/AD1041179.pdf" TargetMode="External"/><Relationship Id="rId1567" Type="http://schemas.openxmlformats.org/officeDocument/2006/relationships/hyperlink" Target="https://ieeexplore.ieee.org/abstract/document/4606774/" TargetMode="External"/><Relationship Id="rId2898" Type="http://schemas.openxmlformats.org/officeDocument/2006/relationships/hyperlink" Target="https://scholar.google.com/scholar?q=related:AGphW2HHQCcJ:scholar.google.com/&amp;scioq=&amp;hl=en&amp;as_sdt=80005&amp;sciodt=0,11" TargetMode="External"/><Relationship Id="rId1568" Type="http://schemas.openxmlformats.org/officeDocument/2006/relationships/hyperlink" Target="https://scholar.google.com/scholar?cites=1074778161194135214&amp;as_sdt=80005&amp;sciodt=0,11&amp;hl=en" TargetMode="External"/><Relationship Id="rId2899" Type="http://schemas.openxmlformats.org/officeDocument/2006/relationships/hyperlink" Target="http://ieeexplore.ieee.org" TargetMode="External"/><Relationship Id="rId1569" Type="http://schemas.openxmlformats.org/officeDocument/2006/relationships/hyperlink" Target="https://www.academia.edu/download/66625838/The_Graphics_Processor_as_a_Mathematical20210423-9262-sf4w2m.pdf" TargetMode="External"/><Relationship Id="rId976" Type="http://schemas.openxmlformats.org/officeDocument/2006/relationships/hyperlink" Target="https://scholar.google.com/scholar?q=related:E0NOkK_JRKYJ:scholar.google.com/&amp;scioq=&amp;hl=en&amp;as_sdt=80005&amp;sciodt=0,11" TargetMode="External"/><Relationship Id="rId975" Type="http://schemas.openxmlformats.org/officeDocument/2006/relationships/hyperlink" Target="https://scholar.google.com/scholar?cites=11980922664589869843&amp;as_sdt=80005&amp;sciodt=0,11&amp;hl=en" TargetMode="External"/><Relationship Id="rId974" Type="http://schemas.openxmlformats.org/officeDocument/2006/relationships/hyperlink" Target="https://link.springer.com/chapter/10.1007/978-1-4615-0361-3_3" TargetMode="External"/><Relationship Id="rId973" Type="http://schemas.openxmlformats.org/officeDocument/2006/relationships/hyperlink" Target="https://scholar.google.com/scholar?q=related:spR2zi-q0qwJ:scholar.google.com/&amp;scioq=&amp;hl=en&amp;as_sdt=80005&amp;sciodt=0,11" TargetMode="External"/><Relationship Id="rId979" Type="http://schemas.openxmlformats.org/officeDocument/2006/relationships/hyperlink" Target="https://scholar.google.com/scholar?cites=2848875351495947115&amp;as_sdt=80005&amp;sciodt=0,11&amp;hl=en" TargetMode="External"/><Relationship Id="rId978" Type="http://schemas.openxmlformats.org/officeDocument/2006/relationships/hyperlink" Target="https://www.ele.uri.edu/~uht/papers/SSCCII2004FnlUht.pdf" TargetMode="External"/><Relationship Id="rId977" Type="http://schemas.openxmlformats.org/officeDocument/2006/relationships/hyperlink" Target="http://ele.uri.edu" TargetMode="External"/><Relationship Id="rId2890" Type="http://schemas.openxmlformats.org/officeDocument/2006/relationships/hyperlink" Target="https://academic.oup.com/comjnl/article-abstract/57/7/1002/352059" TargetMode="External"/><Relationship Id="rId1560" Type="http://schemas.openxmlformats.org/officeDocument/2006/relationships/hyperlink" Target="https://scholar.google.com/scholar?q=related:ZXXU8x-MCLIJ:scholar.google.com/&amp;scioq=&amp;hl=en&amp;as_sdt=80005&amp;sciodt=0,11" TargetMode="External"/><Relationship Id="rId2891" Type="http://schemas.openxmlformats.org/officeDocument/2006/relationships/hyperlink" Target="https://scholar.google.com/scholar?cites=17438031834864032532&amp;as_sdt=80005&amp;sciodt=0,11&amp;hl=en" TargetMode="External"/><Relationship Id="rId972" Type="http://schemas.openxmlformats.org/officeDocument/2006/relationships/hyperlink" Target="https://bit.csc.lsu.edu/~gb/TCE/Publications/SynthApproach-CPC04.pdf" TargetMode="External"/><Relationship Id="rId1561" Type="http://schemas.openxmlformats.org/officeDocument/2006/relationships/hyperlink" Target="http://dl.acm.org" TargetMode="External"/><Relationship Id="rId2892" Type="http://schemas.openxmlformats.org/officeDocument/2006/relationships/hyperlink" Target="http://icl.cs.utk.edu/news_pub/submissions/The%20Computer%20Journal-2013-Danalis-comjnl_bxt057.pdf" TargetMode="External"/><Relationship Id="rId971" Type="http://schemas.openxmlformats.org/officeDocument/2006/relationships/hyperlink" Target="https://scholar.google.com/scholar?cites=12453203041936905394&amp;as_sdt=80005&amp;sciodt=0,11&amp;hl=en" TargetMode="External"/><Relationship Id="rId1562" Type="http://schemas.openxmlformats.org/officeDocument/2006/relationships/hyperlink" Target="https://dl.acm.org/doi/abs/10.1145/1345206.1345218" TargetMode="External"/><Relationship Id="rId2893" Type="http://schemas.openxmlformats.org/officeDocument/2006/relationships/hyperlink" Target="https://scholar.google.com/scholar?q=related:FBsGK5BVAPIJ:scholar.google.com/&amp;scioq=&amp;hl=en&amp;as_sdt=80005&amp;sciodt=0,11" TargetMode="External"/><Relationship Id="rId970" Type="http://schemas.openxmlformats.org/officeDocument/2006/relationships/hyperlink" Target="https://bit.csc.lsu.edu/~gb/TCE/Publications/SynthApproach-CPC04.pdf" TargetMode="External"/><Relationship Id="rId1563" Type="http://schemas.openxmlformats.org/officeDocument/2006/relationships/hyperlink" Target="https://scholar.google.com/scholar?cites=4046120861437232146&amp;as_sdt=80005&amp;sciodt=0,11&amp;hl=en" TargetMode="External"/><Relationship Id="rId2894" Type="http://schemas.openxmlformats.org/officeDocument/2006/relationships/hyperlink" Target="http://spiedigitallibrary.org" TargetMode="External"/><Relationship Id="rId1564" Type="http://schemas.openxmlformats.org/officeDocument/2006/relationships/hyperlink" Target="https://www.cs.utexas.edu/~skeckler/pubs/ppopp08.pdf" TargetMode="External"/><Relationship Id="rId2895" Type="http://schemas.openxmlformats.org/officeDocument/2006/relationships/hyperlink" Target="https://www.spiedigitallibrary.org/conference-proceedings-of-spie/9091/90911O/High-assurance-SPIRAL/10.1117/12.2053974.short" TargetMode="External"/><Relationship Id="rId1598" Type="http://schemas.openxmlformats.org/officeDocument/2006/relationships/hyperlink" Target="https://scholar.google.com/scholar?cites=10582346983927287145&amp;as_sdt=80005&amp;sciodt=0,11&amp;hl=en" TargetMode="External"/><Relationship Id="rId1599" Type="http://schemas.openxmlformats.org/officeDocument/2006/relationships/hyperlink" Target="https://oparu.uni-ulm.de/xmlui/bitstream/handle/123456789/1101/vts_6419_8661.pdf?sequence=1" TargetMode="External"/><Relationship Id="rId1590" Type="http://schemas.openxmlformats.org/officeDocument/2006/relationships/hyperlink" Target="https://scholar.google.com/scholar?cites=10981552451914748254&amp;as_sdt=80005&amp;sciodt=0,11&amp;hl=en" TargetMode="External"/><Relationship Id="rId1591" Type="http://schemas.openxmlformats.org/officeDocument/2006/relationships/hyperlink" Target="http://citeseerx.ist.psu.edu/viewdoc/download?doi=10.1.1.141.248&amp;rep=rep1&amp;type=pdf" TargetMode="External"/><Relationship Id="rId1592" Type="http://schemas.openxmlformats.org/officeDocument/2006/relationships/hyperlink" Target="https://scholar.google.com/scholar?q=related:XtGyssVPZpgJ:scholar.google.com/&amp;scioq=&amp;hl=en&amp;as_sdt=80005&amp;sciodt=0,11" TargetMode="External"/><Relationship Id="rId1593" Type="http://schemas.openxmlformats.org/officeDocument/2006/relationships/hyperlink" Target="http://citeseerx.ist.psu.edu/viewdoc/summary?doi=10.1.1.219.3692" TargetMode="External"/><Relationship Id="rId1594" Type="http://schemas.openxmlformats.org/officeDocument/2006/relationships/hyperlink" Target="https://scholar.google.com/scholar?cites=10407738638399821662&amp;as_sdt=80005&amp;sciodt=0,11&amp;hl=en" TargetMode="External"/><Relationship Id="rId1595" Type="http://schemas.openxmlformats.org/officeDocument/2006/relationships/hyperlink" Target="https://scholar.google.com/scholar?q=related:XtftKCa3b5AJ:scholar.google.com/&amp;scioq=&amp;hl=en&amp;as_sdt=80005&amp;sciodt=0,11" TargetMode="External"/><Relationship Id="rId1596" Type="http://schemas.openxmlformats.org/officeDocument/2006/relationships/hyperlink" Target="http://oparu.uni-ulm.de" TargetMode="External"/><Relationship Id="rId1597" Type="http://schemas.openxmlformats.org/officeDocument/2006/relationships/hyperlink" Target="https://oparu.uni-ulm.de/xmlui/handle/123456789/1101" TargetMode="External"/><Relationship Id="rId1587" Type="http://schemas.openxmlformats.org/officeDocument/2006/relationships/hyperlink" Target="https://scholar.google.com/scholar?q=related:HwJhoV0RlN0J:scholar.google.com/&amp;scioq=&amp;hl=en&amp;as_sdt=80005&amp;sciodt=0,11" TargetMode="External"/><Relationship Id="rId1588" Type="http://schemas.openxmlformats.org/officeDocument/2006/relationships/hyperlink" Target="http://books.google.com" TargetMode="External"/><Relationship Id="rId1589" Type="http://schemas.openxmlformats.org/officeDocument/2006/relationships/hyperlink" Target="https://books.google.com/books?hl=en&amp;lr=&amp;id=WCOTC2UmXT8C&amp;oi=fnd&amp;pg=PA413&amp;ots=8al2FUitnq&amp;sig=LUwo06oW1T5nP2bSjlKcL4I39c8" TargetMode="External"/><Relationship Id="rId998" Type="http://schemas.openxmlformats.org/officeDocument/2006/relationships/hyperlink" Target="https://scholar.google.com/scholar?cites=7004444677713228673&amp;as_sdt=80005&amp;sciodt=0,11&amp;hl=en" TargetMode="External"/><Relationship Id="rId997" Type="http://schemas.openxmlformats.org/officeDocument/2006/relationships/hyperlink" Target="https://ieeexplore.ieee.org/abstract/document/1386652/" TargetMode="External"/><Relationship Id="rId996" Type="http://schemas.openxmlformats.org/officeDocument/2006/relationships/hyperlink" Target="http://ieeexplore.ieee.org" TargetMode="External"/><Relationship Id="rId995" Type="http://schemas.openxmlformats.org/officeDocument/2006/relationships/hyperlink" Target="https://scholar.google.com/scholar?q=related:Gx45h-kH930J:scholar.google.com/&amp;scioq=&amp;hl=en&amp;as_sdt=80005&amp;sciodt=0,11" TargetMode="External"/><Relationship Id="rId999" Type="http://schemas.openxmlformats.org/officeDocument/2006/relationships/hyperlink" Target="https://faculty.iiit.ac.in/~venkatesh.choppella/biblio/papers/2005-ieee.pdf" TargetMode="External"/><Relationship Id="rId990" Type="http://schemas.openxmlformats.org/officeDocument/2006/relationships/hyperlink" Target="https://scholar.google.com/scholar?q=related:wF8AcgvCyMIJ:scholar.google.com/&amp;scioq=&amp;hl=en&amp;as_sdt=80005&amp;sciodt=0,11" TargetMode="External"/><Relationship Id="rId1580" Type="http://schemas.openxmlformats.org/officeDocument/2006/relationships/hyperlink" Target="http://search.proquest.com" TargetMode="External"/><Relationship Id="rId1581" Type="http://schemas.openxmlformats.org/officeDocument/2006/relationships/hyperlink" Target="https://search.proquest.com/openview/6c8faa95799969946c3e643dc3e4cbb4/1?pq-origsite=gscholar&amp;cbl=18750" TargetMode="External"/><Relationship Id="rId1582" Type="http://schemas.openxmlformats.org/officeDocument/2006/relationships/hyperlink" Target="https://scholar.google.com/scholar?cites=12149553740974810087&amp;as_sdt=80005&amp;sciodt=0,11&amp;hl=en" TargetMode="External"/><Relationship Id="rId994" Type="http://schemas.openxmlformats.org/officeDocument/2006/relationships/hyperlink" Target="https://www.cacaojvm.org/andi/vm-survey.pdf" TargetMode="External"/><Relationship Id="rId1583" Type="http://schemas.openxmlformats.org/officeDocument/2006/relationships/hyperlink" Target="https://scholar.google.com/scholar?q=related:52NSnsHim6gJ:scholar.google.com/&amp;scioq=&amp;hl=en&amp;as_sdt=80005&amp;sciodt=0,11" TargetMode="External"/><Relationship Id="rId993" Type="http://schemas.openxmlformats.org/officeDocument/2006/relationships/hyperlink" Target="https://scholar.google.com/scholar?cites=9076732273565965851&amp;as_sdt=80005&amp;sciodt=0,11&amp;hl=en" TargetMode="External"/><Relationship Id="rId1584" Type="http://schemas.openxmlformats.org/officeDocument/2006/relationships/hyperlink" Target="http://ieeexplore.ieee.org" TargetMode="External"/><Relationship Id="rId992" Type="http://schemas.openxmlformats.org/officeDocument/2006/relationships/hyperlink" Target="https://ieeexplore.ieee.org/abstract/document/1386662/" TargetMode="External"/><Relationship Id="rId1585" Type="http://schemas.openxmlformats.org/officeDocument/2006/relationships/hyperlink" Target="https://ieeexplore.ieee.org/abstract/document/4556877/" TargetMode="External"/><Relationship Id="rId991" Type="http://schemas.openxmlformats.org/officeDocument/2006/relationships/hyperlink" Target="http://ieeexplore.ieee.org" TargetMode="External"/><Relationship Id="rId1586" Type="http://schemas.openxmlformats.org/officeDocument/2006/relationships/hyperlink" Target="https://scholar.google.com/scholar?cites=15966405672772370975&amp;as_sdt=80005&amp;sciodt=0,11&amp;hl=en" TargetMode="External"/><Relationship Id="rId1532" Type="http://schemas.openxmlformats.org/officeDocument/2006/relationships/hyperlink" Target="https://scholar.google.com/scholar?q=related:CzcL_Gu_SQwJ:scholar.google.com/&amp;scioq=&amp;hl=en&amp;as_sdt=80005&amp;sciodt=0,11" TargetMode="External"/><Relationship Id="rId2863" Type="http://schemas.openxmlformats.org/officeDocument/2006/relationships/hyperlink" Target="https://ieeexplore.ieee.org/abstract/document/6877280/" TargetMode="External"/><Relationship Id="rId1533" Type="http://schemas.openxmlformats.org/officeDocument/2006/relationships/hyperlink" Target="http://dl.acm.org" TargetMode="External"/><Relationship Id="rId2864" Type="http://schemas.openxmlformats.org/officeDocument/2006/relationships/hyperlink" Target="https://scholar.google.com/scholar?cites=11554144573281228169&amp;as_sdt=80005&amp;sciodt=0,11&amp;hl=en" TargetMode="External"/><Relationship Id="rId1534" Type="http://schemas.openxmlformats.org/officeDocument/2006/relationships/hyperlink" Target="https://dl.acm.org/doi/abs/10.1145/1353445.1353451" TargetMode="External"/><Relationship Id="rId2865" Type="http://schemas.openxmlformats.org/officeDocument/2006/relationships/hyperlink" Target="http://www.cs.uccs.edu/~qyi/papers/ipdps14.pdf" TargetMode="External"/><Relationship Id="rId1535" Type="http://schemas.openxmlformats.org/officeDocument/2006/relationships/hyperlink" Target="https://scholar.google.com/scholar?cites=16127374145986370275&amp;as_sdt=80005&amp;sciodt=0,11&amp;hl=en" TargetMode="External"/><Relationship Id="rId2866" Type="http://schemas.openxmlformats.org/officeDocument/2006/relationships/hyperlink" Target="https://scholar.google.com/scholar?q=related:iVXv3UWRWKAJ:scholar.google.com/&amp;scioq=&amp;hl=en&amp;as_sdt=80005&amp;sciodt=0,11" TargetMode="External"/><Relationship Id="rId1536" Type="http://schemas.openxmlformats.org/officeDocument/2006/relationships/hyperlink" Target="https://dl.acm.org/doi/pdf/10.1145/1353445.1353451" TargetMode="External"/><Relationship Id="rId2867" Type="http://schemas.openxmlformats.org/officeDocument/2006/relationships/hyperlink" Target="http://bonndoc.ulb.uni-bonn.de" TargetMode="External"/><Relationship Id="rId1537" Type="http://schemas.openxmlformats.org/officeDocument/2006/relationships/hyperlink" Target="https://scholar.google.com/scholar?q=related:4xpW21bxz98J:scholar.google.com/&amp;scioq=&amp;hl=en&amp;as_sdt=80005&amp;sciodt=0,11" TargetMode="External"/><Relationship Id="rId2868" Type="http://schemas.openxmlformats.org/officeDocument/2006/relationships/hyperlink" Target="https://bonndoc.ulb.uni-bonn.de/xmlui/handle/20.500.11811/5871" TargetMode="External"/><Relationship Id="rId1538" Type="http://schemas.openxmlformats.org/officeDocument/2006/relationships/hyperlink" Target="http://ieeexplore.ieee.org" TargetMode="External"/><Relationship Id="rId2869" Type="http://schemas.openxmlformats.org/officeDocument/2006/relationships/hyperlink" Target="https://scholar.google.com/scholar?cites=5423933354022023863&amp;as_sdt=80005&amp;sciodt=0,11&amp;hl=en" TargetMode="External"/><Relationship Id="rId1539" Type="http://schemas.openxmlformats.org/officeDocument/2006/relationships/hyperlink" Target="https://ieeexplore.ieee.org/abstract/document/5213293/" TargetMode="External"/><Relationship Id="rId949" Type="http://schemas.openxmlformats.org/officeDocument/2006/relationships/hyperlink" Target="https://scholar.google.com/scholar?cites=3877485399519729753&amp;as_sdt=80005&amp;sciodt=0,11&amp;hl=en" TargetMode="External"/><Relationship Id="rId948" Type="http://schemas.openxmlformats.org/officeDocument/2006/relationships/hyperlink" Target="https://link.springer.com/chapter/10.1007/978-3-540-24687-9_58" TargetMode="External"/><Relationship Id="rId943" Type="http://schemas.openxmlformats.org/officeDocument/2006/relationships/hyperlink" Target="http://people.cs.uchicago.edu" TargetMode="External"/><Relationship Id="rId942" Type="http://schemas.openxmlformats.org/officeDocument/2006/relationships/hyperlink" Target="https://scholar.google.com/scholar?q=related:aukm9nZGAREJ:scholar.google.com/&amp;scioq=&amp;hl=en&amp;as_sdt=80005&amp;sciodt=0,11" TargetMode="External"/><Relationship Id="rId941" Type="http://schemas.openxmlformats.org/officeDocument/2006/relationships/hyperlink" Target="https://www.academia.edu/download/83282691/11558958_96.pdf" TargetMode="External"/><Relationship Id="rId940" Type="http://schemas.openxmlformats.org/officeDocument/2006/relationships/hyperlink" Target="https://scholar.google.com/scholar?cites=1225338050371316074&amp;as_sdt=80005&amp;sciodt=0,11&amp;hl=en" TargetMode="External"/><Relationship Id="rId947" Type="http://schemas.openxmlformats.org/officeDocument/2006/relationships/hyperlink" Target="https://scholar.google.com/scholar?q=related:TF8OJMbs9VIJ:scholar.google.com/&amp;scioq=&amp;hl=en&amp;as_sdt=80005&amp;sciodt=0,11" TargetMode="External"/><Relationship Id="rId946" Type="http://schemas.openxmlformats.org/officeDocument/2006/relationships/hyperlink" Target="http://people.cs.uchicago.edu/~ntrebon/docs/archives/hips04.pdf.gz" TargetMode="External"/><Relationship Id="rId945" Type="http://schemas.openxmlformats.org/officeDocument/2006/relationships/hyperlink" Target="https://scholar.google.com/scholar?cites=5977944416156802892&amp;as_sdt=80005&amp;sciodt=0,11&amp;hl=en" TargetMode="External"/><Relationship Id="rId944" Type="http://schemas.openxmlformats.org/officeDocument/2006/relationships/hyperlink" Target="http://people.cs.uchicago.edu/~ntrebon/docs/archives/hips04.pdf.gz" TargetMode="External"/><Relationship Id="rId2860" Type="http://schemas.openxmlformats.org/officeDocument/2006/relationships/hyperlink" Target="http://hcl.ucd.ie/system/files/AshleyPhDThesis.pdf" TargetMode="External"/><Relationship Id="rId1530" Type="http://schemas.openxmlformats.org/officeDocument/2006/relationships/hyperlink" Target="https://scholar.google.com/scholar?cites=885449272266012427&amp;as_sdt=80005&amp;sciodt=0,11&amp;hl=en" TargetMode="External"/><Relationship Id="rId2861" Type="http://schemas.openxmlformats.org/officeDocument/2006/relationships/hyperlink" Target="https://scholar.google.com/scholar?q=related:a-HuqlZ4TBMJ:scholar.google.com/&amp;scioq=&amp;hl=en&amp;as_sdt=80005&amp;sciodt=0,11" TargetMode="External"/><Relationship Id="rId1531" Type="http://schemas.openxmlformats.org/officeDocument/2006/relationships/hyperlink" Target="http://eprints.ma.man.ac.uk/210/01/bidiag23_03_06.pdf" TargetMode="External"/><Relationship Id="rId2862" Type="http://schemas.openxmlformats.org/officeDocument/2006/relationships/hyperlink" Target="http://ieeexplore.ieee.org" TargetMode="External"/><Relationship Id="rId1521" Type="http://schemas.openxmlformats.org/officeDocument/2006/relationships/hyperlink" Target="https://www.academia.edu/download/46283314/Build_to_order_linear_algebra_kernels20160606-5948-p730qy.pdf" TargetMode="External"/><Relationship Id="rId2852" Type="http://schemas.openxmlformats.org/officeDocument/2006/relationships/hyperlink" Target="https://scholar.google.com/scholar?q=related:4SfB43iRosAJ:scholar.google.com/&amp;scioq=&amp;hl=en&amp;as_sdt=80005&amp;sciodt=0,11" TargetMode="External"/><Relationship Id="rId1522" Type="http://schemas.openxmlformats.org/officeDocument/2006/relationships/hyperlink" Target="https://scholar.google.com/scholar?q=related:ICTIs0zyKSkJ:scholar.google.com/&amp;scioq=&amp;hl=en&amp;as_sdt=80005&amp;sciodt=0,11" TargetMode="External"/><Relationship Id="rId2853" Type="http://schemas.openxmlformats.org/officeDocument/2006/relationships/hyperlink" Target="http://ieeexplore.ieee.org" TargetMode="External"/><Relationship Id="rId1523" Type="http://schemas.openxmlformats.org/officeDocument/2006/relationships/hyperlink" Target="http://ieeexplore.ieee.org" TargetMode="External"/><Relationship Id="rId2854" Type="http://schemas.openxmlformats.org/officeDocument/2006/relationships/hyperlink" Target="https://ieeexplore.ieee.org/abstract/document/6802585/" TargetMode="External"/><Relationship Id="rId1524" Type="http://schemas.openxmlformats.org/officeDocument/2006/relationships/hyperlink" Target="https://ieeexplore.ieee.org/abstract/document/7849453/" TargetMode="External"/><Relationship Id="rId2855" Type="http://schemas.openxmlformats.org/officeDocument/2006/relationships/hyperlink" Target="https://scholar.google.com/scholar?cites=15626555779701199749&amp;as_sdt=80005&amp;sciodt=0,11&amp;hl=en" TargetMode="External"/><Relationship Id="rId1525" Type="http://schemas.openxmlformats.org/officeDocument/2006/relationships/hyperlink" Target="https://scholar.google.com/scholar?cites=5231116480457409600&amp;as_sdt=80005&amp;sciodt=0,11&amp;hl=en" TargetMode="External"/><Relationship Id="rId2856" Type="http://schemas.openxmlformats.org/officeDocument/2006/relationships/hyperlink" Target="https://scholar.google.com/scholar?q=related:hdPqR7Ct3NgJ:scholar.google.com/&amp;scioq=&amp;hl=en&amp;as_sdt=80005&amp;sciodt=0,11" TargetMode="External"/><Relationship Id="rId1526" Type="http://schemas.openxmlformats.org/officeDocument/2006/relationships/hyperlink" Target="https://www.researchgate.net/profile/William-Dally/publication/220884583_A_tuning_framework_for_software-managed_memory_hierarchies/links/00b7d52af965d2a0d0000000/A-tuning-framework-for-software-managed-memory-hierarchies.pdf" TargetMode="External"/><Relationship Id="rId2857" Type="http://schemas.openxmlformats.org/officeDocument/2006/relationships/hyperlink" Target="http://hcl.ucd.ie" TargetMode="External"/><Relationship Id="rId1527" Type="http://schemas.openxmlformats.org/officeDocument/2006/relationships/hyperlink" Target="https://scholar.google.com/scholar?q=related:QARbLLmomEgJ:scholar.google.com/&amp;scioq=&amp;hl=en&amp;as_sdt=80005&amp;sciodt=0,11" TargetMode="External"/><Relationship Id="rId2858" Type="http://schemas.openxmlformats.org/officeDocument/2006/relationships/hyperlink" Target="http://hcl.ucd.ie/system/files/AshleyPhDThesis.pdf" TargetMode="External"/><Relationship Id="rId1528" Type="http://schemas.openxmlformats.org/officeDocument/2006/relationships/hyperlink" Target="http://dl.acm.org" TargetMode="External"/><Relationship Id="rId2859" Type="http://schemas.openxmlformats.org/officeDocument/2006/relationships/hyperlink" Target="https://scholar.google.com/scholar?cites=1390618698580943211&amp;as_sdt=80005&amp;sciodt=0,11&amp;hl=en" TargetMode="External"/><Relationship Id="rId1529" Type="http://schemas.openxmlformats.org/officeDocument/2006/relationships/hyperlink" Target="https://dl.acm.org/doi/abs/10.1145/1356052.1356055" TargetMode="External"/><Relationship Id="rId939" Type="http://schemas.openxmlformats.org/officeDocument/2006/relationships/hyperlink" Target="https://link.springer.com/chapter/10.1007/11558958_96" TargetMode="External"/><Relationship Id="rId938" Type="http://schemas.openxmlformats.org/officeDocument/2006/relationships/hyperlink" Target="https://scholar.google.com/scholar?q=related:RrpwhZi01H0J:scholar.google.com/&amp;scioq=&amp;hl=en&amp;as_sdt=80005&amp;sciodt=0,11" TargetMode="External"/><Relationship Id="rId937" Type="http://schemas.openxmlformats.org/officeDocument/2006/relationships/hyperlink" Target="http://citeseerx.ist.psu.edu/viewdoc/download?doi=10.1.1.114.7476&amp;rep=rep1&amp;type=pdf" TargetMode="External"/><Relationship Id="rId932" Type="http://schemas.openxmlformats.org/officeDocument/2006/relationships/hyperlink" Target="https://scholar.google.com/scholar?cites=2167834648890079028&amp;as_sdt=80005&amp;sciodt=0,11&amp;hl=en" TargetMode="External"/><Relationship Id="rId931" Type="http://schemas.openxmlformats.org/officeDocument/2006/relationships/hyperlink" Target="https://search.proquest.com/openview/ad572be854be6f1f952df869ab4c1660/1?pq-origsite=gscholar&amp;cbl=18750&amp;diss=y" TargetMode="External"/><Relationship Id="rId930" Type="http://schemas.openxmlformats.org/officeDocument/2006/relationships/hyperlink" Target="http://search.proquest.com" TargetMode="External"/><Relationship Id="rId936" Type="http://schemas.openxmlformats.org/officeDocument/2006/relationships/hyperlink" Target="https://scholar.google.com/scholar?cites=9067070516970437190&amp;as_sdt=80005&amp;sciodt=0,11&amp;hl=en" TargetMode="External"/><Relationship Id="rId935" Type="http://schemas.openxmlformats.org/officeDocument/2006/relationships/hyperlink" Target="https://onlinelibrary.wiley.com/doi/abs/10.1002/cpe.787" TargetMode="External"/><Relationship Id="rId934" Type="http://schemas.openxmlformats.org/officeDocument/2006/relationships/hyperlink" Target="https://scholar.google.com/scholar?q=related:NHfgoiCyFR4J:scholar.google.com/&amp;scioq=&amp;hl=en&amp;as_sdt=80005&amp;sciodt=0,11" TargetMode="External"/><Relationship Id="rId933" Type="http://schemas.openxmlformats.org/officeDocument/2006/relationships/hyperlink" Target="https://www.researchgate.net/profile/Aca-Gacic/publication/242328319_AUTOMATIC_IMPLEMENTATION_AND_PLATFORM_ADAPTATION_OF_DISCRETE_FILTERING_AND_WAVELET_ALGORITHMS/links/00b49534f6207e33d6000000/AUTOMATIC-IMPLEMENTATION-AND-PLATFORM-ADAPTATION-OF-DISCRETE-FILTERING-AND-WAVELET-ALGORITHMS.pdf" TargetMode="External"/><Relationship Id="rId2850" Type="http://schemas.openxmlformats.org/officeDocument/2006/relationships/hyperlink" Target="https://scholar.google.com/scholar?cites=13880816949912479713&amp;as_sdt=80005&amp;sciodt=0,11&amp;hl=en" TargetMode="External"/><Relationship Id="rId1520" Type="http://schemas.openxmlformats.org/officeDocument/2006/relationships/hyperlink" Target="https://scholar.google.com/scholar?cites=2966168240847856672&amp;as_sdt=80005&amp;sciodt=0,11&amp;hl=en" TargetMode="External"/><Relationship Id="rId2851" Type="http://schemas.openxmlformats.org/officeDocument/2006/relationships/hyperlink" Target="https://arxiv.org/pdf/1402.5897" TargetMode="External"/><Relationship Id="rId1554" Type="http://schemas.openxmlformats.org/officeDocument/2006/relationships/hyperlink" Target="https://scholar.google.com/scholar?cites=12184778339093933539&amp;as_sdt=80005&amp;sciodt=0,11&amp;hl=en" TargetMode="External"/><Relationship Id="rId2885" Type="http://schemas.openxmlformats.org/officeDocument/2006/relationships/hyperlink" Target="https://link.springer.com/chapter/10.1007/978-3-319-19848-4_7" TargetMode="External"/><Relationship Id="rId1555" Type="http://schemas.openxmlformats.org/officeDocument/2006/relationships/hyperlink" Target="https://people.ece.uw.edu/bilmes/p/mypubs/malkin2008-rsdc.pdf" TargetMode="External"/><Relationship Id="rId2886" Type="http://schemas.openxmlformats.org/officeDocument/2006/relationships/hyperlink" Target="https://scholar.google.com/scholar?cites=12711276967680732454&amp;as_sdt=80005&amp;sciodt=0,11&amp;hl=en" TargetMode="External"/><Relationship Id="rId1556" Type="http://schemas.openxmlformats.org/officeDocument/2006/relationships/hyperlink" Target="https://scholar.google.com/scholar?q=related:422ReFcHGakJ:scholar.google.com/&amp;scioq=&amp;hl=en&amp;as_sdt=80005&amp;sciodt=0,11" TargetMode="External"/><Relationship Id="rId2887" Type="http://schemas.openxmlformats.org/officeDocument/2006/relationships/hyperlink" Target="https://drive.google.com/file/d/13oWiWdbM6MBlTCEG3MoIEG8GQsqw6D-y/view" TargetMode="External"/><Relationship Id="rId1557" Type="http://schemas.openxmlformats.org/officeDocument/2006/relationships/hyperlink" Target="https://www.sciencedirect.com/science/article/pii/S0167819108000355" TargetMode="External"/><Relationship Id="rId2888" Type="http://schemas.openxmlformats.org/officeDocument/2006/relationships/hyperlink" Target="https://scholar.google.com/scholar?q=related:Ju02DA6HZ7AJ:scholar.google.com/&amp;scioq=&amp;hl=en&amp;as_sdt=80005&amp;sciodt=0,11" TargetMode="External"/><Relationship Id="rId1558" Type="http://schemas.openxmlformats.org/officeDocument/2006/relationships/hyperlink" Target="https://scholar.google.com/scholar?cites=12828657607427519845&amp;as_sdt=80005&amp;sciodt=0,11&amp;hl=en" TargetMode="External"/><Relationship Id="rId2889" Type="http://schemas.openxmlformats.org/officeDocument/2006/relationships/hyperlink" Target="http://academic.oup.com" TargetMode="External"/><Relationship Id="rId1559" Type="http://schemas.openxmlformats.org/officeDocument/2006/relationships/hyperlink" Target="http://pmaa06.irisa.fr/pres/33-Rauber-PMAA06.pdf" TargetMode="External"/><Relationship Id="rId965" Type="http://schemas.openxmlformats.org/officeDocument/2006/relationships/hyperlink" Target="https://link.springer.com/chapter/10.1007/11532378_10" TargetMode="External"/><Relationship Id="rId964" Type="http://schemas.openxmlformats.org/officeDocument/2006/relationships/hyperlink" Target="https://scholar.google.com/scholar?q=related:PrNTziar9_cJ:scholar.google.com/&amp;scioq=&amp;hl=en&amp;as_sdt=80005&amp;sciodt=0,11" TargetMode="External"/><Relationship Id="rId963" Type="http://schemas.openxmlformats.org/officeDocument/2006/relationships/hyperlink" Target="http://citeseerx.ist.psu.edu/viewdoc/download?doi=10.1.1.117.1802&amp;rep=rep1&amp;type=pdf" TargetMode="External"/><Relationship Id="rId962" Type="http://schemas.openxmlformats.org/officeDocument/2006/relationships/hyperlink" Target="https://scholar.google.com/scholar?cites=17867938229774431038&amp;as_sdt=80005&amp;sciodt=0,11&amp;hl=en" TargetMode="External"/><Relationship Id="rId969" Type="http://schemas.openxmlformats.org/officeDocument/2006/relationships/hyperlink" Target="http://bit.csc.lsu.edu" TargetMode="External"/><Relationship Id="rId968" Type="http://schemas.openxmlformats.org/officeDocument/2006/relationships/hyperlink" Target="https://scholar.google.com/scholar?q=related:6wBujuO1oWkJ:scholar.google.com/&amp;scioq=&amp;hl=en&amp;as_sdt=80005&amp;sciodt=0,11" TargetMode="External"/><Relationship Id="rId967"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966" Type="http://schemas.openxmlformats.org/officeDocument/2006/relationships/hyperlink" Target="https://scholar.google.com/scholar?cites=7611564834184626411&amp;as_sdt=80005&amp;sciodt=0,11&amp;hl=en" TargetMode="External"/><Relationship Id="rId2880" Type="http://schemas.openxmlformats.org/officeDocument/2006/relationships/hyperlink" Target="http://hcl.ucd.ie" TargetMode="External"/><Relationship Id="rId961" Type="http://schemas.openxmlformats.org/officeDocument/2006/relationships/hyperlink" Target="https://ieeexplore.ieee.org/abstract/document/1306661/" TargetMode="External"/><Relationship Id="rId1550" Type="http://schemas.openxmlformats.org/officeDocument/2006/relationships/hyperlink" Target="http://citeseerx.ist.psu.edu/viewdoc/download?doi=10.1.1.228.343&amp;rep=rep1&amp;type=pdf" TargetMode="External"/><Relationship Id="rId2881" Type="http://schemas.openxmlformats.org/officeDocument/2006/relationships/hyperlink" Target="http://hcl.ucd.ie/system/files/ziming_thesis.pdf" TargetMode="External"/><Relationship Id="rId960" Type="http://schemas.openxmlformats.org/officeDocument/2006/relationships/hyperlink" Target="http://ieeexplore.ieee.org" TargetMode="External"/><Relationship Id="rId1551" Type="http://schemas.openxmlformats.org/officeDocument/2006/relationships/hyperlink" Target="https://scholar.google.com/scholar?q=related:VXOpCd87JG8J:scholar.google.com/&amp;scioq=&amp;hl=en&amp;as_sdt=80005&amp;sciodt=0,11" TargetMode="External"/><Relationship Id="rId2882" Type="http://schemas.openxmlformats.org/officeDocument/2006/relationships/hyperlink" Target="https://scholar.google.com/scholar?cites=307775269561266257&amp;as_sdt=80005&amp;sciodt=0,11&amp;hl=en" TargetMode="External"/><Relationship Id="rId1552" Type="http://schemas.openxmlformats.org/officeDocument/2006/relationships/hyperlink" Target="http://ieeexplore.ieee.org" TargetMode="External"/><Relationship Id="rId2883" Type="http://schemas.openxmlformats.org/officeDocument/2006/relationships/hyperlink" Target="http://hcl.ucd.ie/system/files/ziming_thesis.pdf" TargetMode="External"/><Relationship Id="rId1553" Type="http://schemas.openxmlformats.org/officeDocument/2006/relationships/hyperlink" Target="https://ieeexplore.ieee.org/abstract/document/4518559/" TargetMode="External"/><Relationship Id="rId2884" Type="http://schemas.openxmlformats.org/officeDocument/2006/relationships/hyperlink" Target="https://scholar.google.com/scholar?q=related:UXDZHPpvRQQJ:scholar.google.com/&amp;scioq=&amp;hl=en&amp;as_sdt=80005&amp;sciodt=0,11" TargetMode="External"/><Relationship Id="rId1543" Type="http://schemas.openxmlformats.org/officeDocument/2006/relationships/hyperlink" Target="https://ieeexplore.ieee.org/abstract/document/4536189/" TargetMode="External"/><Relationship Id="rId2874" Type="http://schemas.openxmlformats.org/officeDocument/2006/relationships/hyperlink" Target="https://www.researchgate.net/profile/Thanh-Nghi-Do/publication/283764192_Handwritten_Digit_Recognition_Using_GIST_Descriptors_and_Random_Oblique_Decision_Trees/links/574116d008ae9ace84160b69/Handwritten-Digit-Recognition-Using-GIST-Descriptors-and-Random-Oblique-Decision-Trees.pdf" TargetMode="External"/><Relationship Id="rId1544" Type="http://schemas.openxmlformats.org/officeDocument/2006/relationships/hyperlink" Target="https://scholar.google.com/scholar?cites=10509231301748549979&amp;as_sdt=80005&amp;sciodt=0,11&amp;hl=en" TargetMode="External"/><Relationship Id="rId2875" Type="http://schemas.openxmlformats.org/officeDocument/2006/relationships/hyperlink" Target="https://scholar.google.com/scholar?q=related:0fmOcDBo7b4J:scholar.google.com/&amp;scioq=&amp;hl=en&amp;as_sdt=80005&amp;sciodt=0,11" TargetMode="External"/><Relationship Id="rId1545" Type="http://schemas.openxmlformats.org/officeDocument/2006/relationships/hyperlink" Target="https://www.researchgate.net/profile/Kristina-Lerman/publication/220948661_Model-guided_performance_tuning_of_parameter_values_A_case_study_with_molecular_dynamics_visualization/links/0fcfd512d53704dfb8000000/Model-guided-performance-tuning-of-parameter-values-A-case-study-with-molecular-dynamics-visualization.pdf" TargetMode="External"/><Relationship Id="rId2876" Type="http://schemas.openxmlformats.org/officeDocument/2006/relationships/hyperlink" Target="https://link.springer.com/chapter/10.1007/978-3-319-17353-5_20" TargetMode="External"/><Relationship Id="rId1546" Type="http://schemas.openxmlformats.org/officeDocument/2006/relationships/hyperlink" Target="https://scholar.google.com/scholar?q=related:W2kjSzBK2JEJ:scholar.google.com/&amp;scioq=&amp;hl=en&amp;as_sdt=80005&amp;sciodt=0,11" TargetMode="External"/><Relationship Id="rId2877" Type="http://schemas.openxmlformats.org/officeDocument/2006/relationships/hyperlink" Target="https://scholar.google.com/scholar?cites=14544932803488101158&amp;as_sdt=80005&amp;sciodt=0,11&amp;hl=en" TargetMode="External"/><Relationship Id="rId1547" Type="http://schemas.openxmlformats.org/officeDocument/2006/relationships/hyperlink" Target="http://search.proquest.com" TargetMode="External"/><Relationship Id="rId2878" Type="http://schemas.openxmlformats.org/officeDocument/2006/relationships/hyperlink" Target="http://www.vecpar.org/2014/iwapt/iwapt2014_submission_10.pdf" TargetMode="External"/><Relationship Id="rId1548" Type="http://schemas.openxmlformats.org/officeDocument/2006/relationships/hyperlink" Target="https://search.proquest.com/openview/9f67a65c5f4811b13111fa4dd7df20c3/1?pq-origsite=gscholar&amp;cbl=18750" TargetMode="External"/><Relationship Id="rId2879" Type="http://schemas.openxmlformats.org/officeDocument/2006/relationships/hyperlink" Target="https://scholar.google.com/scholar?q=related:JrPViVL72ckJ:scholar.google.com/&amp;scioq=&amp;hl=en&amp;as_sdt=80005&amp;sciodt=0,11" TargetMode="External"/><Relationship Id="rId1549" Type="http://schemas.openxmlformats.org/officeDocument/2006/relationships/hyperlink" Target="https://scholar.google.com/scholar?cites=8008591866497430357&amp;as_sdt=80005&amp;sciodt=0,11&amp;hl=en" TargetMode="External"/><Relationship Id="rId959" Type="http://schemas.openxmlformats.org/officeDocument/2006/relationships/hyperlink" Target="https://scholar.google.com/scholar?q=related:QonLwqhDcPsJ:scholar.google.com/&amp;scioq=&amp;hl=en&amp;as_sdt=80005&amp;sciodt=0,11" TargetMode="External"/><Relationship Id="rId954"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953" Type="http://schemas.openxmlformats.org/officeDocument/2006/relationships/hyperlink" Target="https://scholar.google.com/scholar?cites=15679032177081495463&amp;as_sdt=80005&amp;sciodt=0,11&amp;hl=en" TargetMode="External"/><Relationship Id="rId952" Type="http://schemas.openxmlformats.org/officeDocument/2006/relationships/hyperlink" Target="https://link.springer.com/chapter/10.1007/11532378_7" TargetMode="External"/><Relationship Id="rId951" Type="http://schemas.openxmlformats.org/officeDocument/2006/relationships/hyperlink" Target="https://scholar.google.com/scholar?q=related:WRgjVG2YzzUJ:scholar.google.com/&amp;scioq=&amp;hl=en&amp;as_sdt=80005&amp;sciodt=0,11" TargetMode="External"/><Relationship Id="rId958" Type="http://schemas.openxmlformats.org/officeDocument/2006/relationships/hyperlink" Target="https://scholar.google.com/scholar?cites=18118055693013190978&amp;as_sdt=80005&amp;sciodt=0,11&amp;hl=en" TargetMode="External"/><Relationship Id="rId957" Type="http://schemas.openxmlformats.org/officeDocument/2006/relationships/hyperlink" Target="https://repositum.tuwien.at/handle/20.500.12708/12198" TargetMode="External"/><Relationship Id="rId956" Type="http://schemas.openxmlformats.org/officeDocument/2006/relationships/hyperlink" Target="http://repositum.tuwien.at" TargetMode="External"/><Relationship Id="rId955" Type="http://schemas.openxmlformats.org/officeDocument/2006/relationships/hyperlink" Target="https://scholar.google.com/scholar?q=related:p6_cqLEcl9kJ:scholar.google.com/&amp;scioq=&amp;hl=en&amp;as_sdt=80005&amp;sciodt=0,11" TargetMode="External"/><Relationship Id="rId950" Type="http://schemas.openxmlformats.org/officeDocument/2006/relationships/hyperlink" Target="https://link.springer.com/content/pdf/10.1007/978-3-540-24687-9_58.pdf" TargetMode="External"/><Relationship Id="rId2870" Type="http://schemas.openxmlformats.org/officeDocument/2006/relationships/hyperlink" Target="https://bonndoc.ulb.uni-bonn.de/xmlui/handle/20.500.11811/5871" TargetMode="External"/><Relationship Id="rId1540" Type="http://schemas.openxmlformats.org/officeDocument/2006/relationships/hyperlink" Target="https://scholar.google.com/scholar?cites=6832532544734575291&amp;as_sdt=80005&amp;sciodt=0,11&amp;hl=en" TargetMode="External"/><Relationship Id="rId2871" Type="http://schemas.openxmlformats.org/officeDocument/2006/relationships/hyperlink" Target="https://scholar.google.com/scholar?q=related:tzLg86WuRUsJ:scholar.google.com/&amp;scioq=&amp;hl=en&amp;as_sdt=80005&amp;sciodt=0,11" TargetMode="External"/><Relationship Id="rId1541" Type="http://schemas.openxmlformats.org/officeDocument/2006/relationships/hyperlink" Target="https://scholar.google.com/scholar?q=related:uzozLSYI0l4J:scholar.google.com/&amp;scioq=&amp;hl=en&amp;as_sdt=80005&amp;sciodt=0,11" TargetMode="External"/><Relationship Id="rId2872" Type="http://schemas.openxmlformats.org/officeDocument/2006/relationships/hyperlink" Target="https://link.springer.com/chapter/10.1007/978-3-319-14633-1_1" TargetMode="External"/><Relationship Id="rId1542" Type="http://schemas.openxmlformats.org/officeDocument/2006/relationships/hyperlink" Target="http://ieeexplore.ieee.org" TargetMode="External"/><Relationship Id="rId2873" Type="http://schemas.openxmlformats.org/officeDocument/2006/relationships/hyperlink" Target="https://scholar.google.com/scholar?cites=13757766993942870481&amp;as_sdt=80005&amp;sciodt=0,11&amp;hl=en" TargetMode="External"/><Relationship Id="rId2027" Type="http://schemas.openxmlformats.org/officeDocument/2006/relationships/hyperlink" Target="http://citeseerx.ist.psu.edu/viewdoc/download?doi=10.1.1.467.5474&amp;rep=rep1&amp;type=pdf" TargetMode="External"/><Relationship Id="rId3359" Type="http://schemas.openxmlformats.org/officeDocument/2006/relationships/hyperlink" Target="https://scholar.google.com/scholar?cites=9946291579364032654&amp;as_sdt=80005&amp;sciodt=0,11&amp;hl=en" TargetMode="External"/><Relationship Id="rId2028" Type="http://schemas.openxmlformats.org/officeDocument/2006/relationships/hyperlink" Target="https://scholar.google.com/scholar?q=related:n85XCTTengQJ:scholar.google.com/&amp;scioq=&amp;hl=en&amp;as_sdt=80005&amp;sciodt=0,11" TargetMode="External"/><Relationship Id="rId3358" Type="http://schemas.openxmlformats.org/officeDocument/2006/relationships/hyperlink" Target="https://api.taylorfrancis.com/content/chapters/edit/download?identifierName=doi&amp;identifierValue=10.1201/b19567-29&amp;type=chapterpdf" TargetMode="External"/><Relationship Id="rId2029" Type="http://schemas.openxmlformats.org/officeDocument/2006/relationships/hyperlink" Target="http://journals.sagepub.com" TargetMode="External"/><Relationship Id="rId107" Type="http://schemas.openxmlformats.org/officeDocument/2006/relationships/hyperlink" Target="https://scholar.google.com/scholar?cites=7732776323076889456&amp;as_sdt=80005&amp;sciodt=0,11&amp;hl=en" TargetMode="External"/><Relationship Id="rId106" Type="http://schemas.openxmlformats.org/officeDocument/2006/relationships/hyperlink" Target="https://dl.acm.org/doi/abs/10.1145/365723.365735" TargetMode="External"/><Relationship Id="rId105" Type="http://schemas.openxmlformats.org/officeDocument/2006/relationships/hyperlink" Target="http://dl.acm.org" TargetMode="External"/><Relationship Id="rId104" Type="http://schemas.openxmlformats.org/officeDocument/2006/relationships/hyperlink" Target="https://scholar.google.com/scholar?q=related:A4YQ16nG7ScJ:scholar.google.com/&amp;scioq=&amp;hl=en&amp;as_sdt=80005&amp;sciodt=0,11" TargetMode="External"/><Relationship Id="rId109" Type="http://schemas.openxmlformats.org/officeDocument/2006/relationships/hyperlink" Target="https://scholar.google.com/scholar?q=related:cJuMiBhXUGsJ:scholar.google.com/&amp;scioq=&amp;hl=en&amp;as_sdt=80005&amp;sciodt=0,11" TargetMode="External"/><Relationship Id="rId108" Type="http://schemas.openxmlformats.org/officeDocument/2006/relationships/hyperlink" Target="https://dl.acm.org/doi/pdf/10.1145/365723.365735" TargetMode="External"/><Relationship Id="rId3351" Type="http://schemas.openxmlformats.org/officeDocument/2006/relationships/hyperlink" Target="https://people.inf.ethz.ch/troscoe/pubs/zellweger_apsys_2016.pdf" TargetMode="External"/><Relationship Id="rId2020" Type="http://schemas.openxmlformats.org/officeDocument/2006/relationships/hyperlink" Target="https://scholar.google.com/scholar?q=related:c7EyCQvRfBMJ:scholar.google.com/&amp;scioq=&amp;hl=en&amp;as_sdt=80005&amp;sciodt=0,11" TargetMode="External"/><Relationship Id="rId3350" Type="http://schemas.openxmlformats.org/officeDocument/2006/relationships/hyperlink" Target="https://scholar.google.com/scholar?cites=13747312030987531750&amp;as_sdt=80005&amp;sciodt=0,11&amp;hl=en" TargetMode="External"/><Relationship Id="rId2021" Type="http://schemas.openxmlformats.org/officeDocument/2006/relationships/hyperlink" Target="https://link.springer.com/chapter/10.1007/978-3-642-15672-4_6" TargetMode="External"/><Relationship Id="rId3353" Type="http://schemas.openxmlformats.org/officeDocument/2006/relationships/hyperlink" Target="https://link.springer.com/article/10.1007/s11227-015-1613-7" TargetMode="External"/><Relationship Id="rId2022" Type="http://schemas.openxmlformats.org/officeDocument/2006/relationships/hyperlink" Target="https://scholar.google.com/scholar?cites=4978890385942382328&amp;as_sdt=80005&amp;sciodt=0,11&amp;hl=en" TargetMode="External"/><Relationship Id="rId3352" Type="http://schemas.openxmlformats.org/officeDocument/2006/relationships/hyperlink" Target="https://scholar.google.com/scholar?q=related:5jV3r3RDyL4J:scholar.google.com/&amp;scioq=&amp;hl=en&amp;as_sdt=80005&amp;sciodt=0,11" TargetMode="External"/><Relationship Id="rId103" Type="http://schemas.openxmlformats.org/officeDocument/2006/relationships/hyperlink" Target="http://liacs.leidenuniv.nl/assets/PDF/TechRep/tr00-03.pdf" TargetMode="External"/><Relationship Id="rId2023" Type="http://schemas.openxmlformats.org/officeDocument/2006/relationships/hyperlink" Target="https://link.springer.com/content/pdf/10.1007/978-3-642-15672-4_6.pdf" TargetMode="External"/><Relationship Id="rId3355" Type="http://schemas.openxmlformats.org/officeDocument/2006/relationships/hyperlink" Target="http://shura.shu.ac.uk/18333/1/Kelefouras-HighPerformanceMatrix-MatrixMaultiplications(AM).pdf" TargetMode="External"/><Relationship Id="rId102" Type="http://schemas.openxmlformats.org/officeDocument/2006/relationships/hyperlink" Target="https://scholar.google.com/scholar?cites=2877174169719571971&amp;as_sdt=80005&amp;sciodt=0,11&amp;hl=en" TargetMode="External"/><Relationship Id="rId2024" Type="http://schemas.openxmlformats.org/officeDocument/2006/relationships/hyperlink" Target="https://scholar.google.com/scholar?q=related:-Aa0PW2SGEUJ:scholar.google.com/&amp;scioq=&amp;hl=en&amp;as_sdt=80005&amp;sciodt=0,11" TargetMode="External"/><Relationship Id="rId3354" Type="http://schemas.openxmlformats.org/officeDocument/2006/relationships/hyperlink" Target="https://scholar.google.com/scholar?cites=624765054759330176&amp;as_sdt=80005&amp;sciodt=0,11&amp;hl=en" TargetMode="External"/><Relationship Id="rId101" Type="http://schemas.openxmlformats.org/officeDocument/2006/relationships/hyperlink" Target="http://liacs.leidenuniv.nl/assets/PDF/TechRep/tr00-03.pdf" TargetMode="External"/><Relationship Id="rId2025" Type="http://schemas.openxmlformats.org/officeDocument/2006/relationships/hyperlink" Target="http://citeseerx.ist.psu.edu/viewdoc/download?doi=10.1.1.467.5474&amp;rep=rep1&amp;type=pdf" TargetMode="External"/><Relationship Id="rId3357" Type="http://schemas.openxmlformats.org/officeDocument/2006/relationships/hyperlink" Target="http://api.taylorfrancis.com" TargetMode="External"/><Relationship Id="rId100" Type="http://schemas.openxmlformats.org/officeDocument/2006/relationships/hyperlink" Target="http://liacs.leidenuniv.nl" TargetMode="External"/><Relationship Id="rId2026" Type="http://schemas.openxmlformats.org/officeDocument/2006/relationships/hyperlink" Target="https://scholar.google.com/scholar?cites=332947737548410527&amp;as_sdt=80005&amp;sciodt=0,11&amp;hl=en" TargetMode="External"/><Relationship Id="rId3356" Type="http://schemas.openxmlformats.org/officeDocument/2006/relationships/hyperlink" Target="https://scholar.google.com/scholar?q=related:gOEB1YGcqwgJ:scholar.google.com/&amp;scioq=&amp;hl=en&amp;as_sdt=80005&amp;sciodt=0,11" TargetMode="External"/><Relationship Id="rId2016" Type="http://schemas.openxmlformats.org/officeDocument/2006/relationships/hyperlink" Target="http://ieeexplore.ieee.org" TargetMode="External"/><Relationship Id="rId3348" Type="http://schemas.openxmlformats.org/officeDocument/2006/relationships/hyperlink" Target="http://dl.acm.org" TargetMode="External"/><Relationship Id="rId2017" Type="http://schemas.openxmlformats.org/officeDocument/2006/relationships/hyperlink" Target="https://ieeexplore.ieee.org/abstract/document/5470879/" TargetMode="External"/><Relationship Id="rId3347" Type="http://schemas.openxmlformats.org/officeDocument/2006/relationships/hyperlink" Target="https://scholar.google.com/scholar?q=related:mZJ0bTyToKIJ:scholar.google.com/&amp;scioq=&amp;hl=en&amp;as_sdt=80005&amp;sciodt=0,11" TargetMode="External"/><Relationship Id="rId2018" Type="http://schemas.openxmlformats.org/officeDocument/2006/relationships/hyperlink" Target="https://scholar.google.com/scholar?cites=1404227029161914739&amp;as_sdt=80005&amp;sciodt=0,11&amp;hl=en" TargetMode="External"/><Relationship Id="rId2019" Type="http://schemas.openxmlformats.org/officeDocument/2006/relationships/hyperlink" Target="https://www.cs.utexas.edu/~flame/pubs/HIPS2010.pdf" TargetMode="External"/><Relationship Id="rId3349" Type="http://schemas.openxmlformats.org/officeDocument/2006/relationships/hyperlink" Target="https://dl.acm.org/doi/abs/10.1145/2967360.2967375" TargetMode="External"/><Relationship Id="rId3340" Type="http://schemas.openxmlformats.org/officeDocument/2006/relationships/hyperlink" Target="http://dspace.mit.edu" TargetMode="External"/><Relationship Id="rId2010" Type="http://schemas.openxmlformats.org/officeDocument/2006/relationships/hyperlink" Target="https://scholar.google.com/scholar?q=related:Nh-M-rfor-oJ:scholar.google.com/&amp;scioq=&amp;hl=en&amp;as_sdt=80005&amp;sciodt=0,11" TargetMode="External"/><Relationship Id="rId3342" Type="http://schemas.openxmlformats.org/officeDocument/2006/relationships/hyperlink" Target="https://scholar.google.com/scholar?cites=11041393425443576411&amp;as_sdt=80005&amp;sciodt=0,11&amp;hl=en" TargetMode="External"/><Relationship Id="rId2011" Type="http://schemas.openxmlformats.org/officeDocument/2006/relationships/hyperlink" Target="http://search.proquest.com" TargetMode="External"/><Relationship Id="rId3341" Type="http://schemas.openxmlformats.org/officeDocument/2006/relationships/hyperlink" Target="https://dspace.mit.edu/handle/1721.1/107290" TargetMode="External"/><Relationship Id="rId2012" Type="http://schemas.openxmlformats.org/officeDocument/2006/relationships/hyperlink" Target="https://search.proquest.com/openview/2d505d37c60279e17cb9b34302545a51/1?pq-origsite=gscholar&amp;cbl=18750" TargetMode="External"/><Relationship Id="rId3344" Type="http://schemas.openxmlformats.org/officeDocument/2006/relationships/hyperlink" Target="https://scholar.google.com/scholar?q=related:W9rlFNLoOpkJ:scholar.google.com/&amp;scioq=&amp;hl=en&amp;as_sdt=80005&amp;sciodt=0,11" TargetMode="External"/><Relationship Id="rId2013" Type="http://schemas.openxmlformats.org/officeDocument/2006/relationships/hyperlink" Target="https://scholar.google.com/scholar?cites=12056712954929253422&amp;as_sdt=80005&amp;sciodt=0,11&amp;hl=en" TargetMode="External"/><Relationship Id="rId3343" Type="http://schemas.openxmlformats.org/officeDocument/2006/relationships/hyperlink" Target="https://dspace.mit.edu/bitstream/handle/1721.1/107290/973331091-MIT.pdf?sequence=1" TargetMode="External"/><Relationship Id="rId2014" Type="http://schemas.openxmlformats.org/officeDocument/2006/relationships/hyperlink" Target="https://apps.dtic.mil/sti/pdfs/ADA525364.pdf" TargetMode="External"/><Relationship Id="rId3346" Type="http://schemas.openxmlformats.org/officeDocument/2006/relationships/hyperlink" Target="https://scholar.google.com/scholar?cites=11718528118161707673&amp;as_sdt=80005&amp;sciodt=0,11&amp;hl=en" TargetMode="External"/><Relationship Id="rId2015" Type="http://schemas.openxmlformats.org/officeDocument/2006/relationships/hyperlink" Target="https://scholar.google.com/scholar?q=related:LoxopY0MUqcJ:scholar.google.com/&amp;scioq=&amp;hl=en&amp;as_sdt=80005&amp;sciodt=0,11" TargetMode="External"/><Relationship Id="rId3345" Type="http://schemas.openxmlformats.org/officeDocument/2006/relationships/hyperlink" Target="https://www.sciencedirect.com/science/article/pii/S0141933116302502" TargetMode="External"/><Relationship Id="rId2049" Type="http://schemas.openxmlformats.org/officeDocument/2006/relationships/hyperlink" Target="https://dspace.mit.edu/handle/1721.1/54799" TargetMode="External"/><Relationship Id="rId129" Type="http://schemas.openxmlformats.org/officeDocument/2006/relationships/hyperlink" Target="http://ieeexplore.ieee.org" TargetMode="External"/><Relationship Id="rId128" Type="http://schemas.openxmlformats.org/officeDocument/2006/relationships/hyperlink" Target="https://scholar.google.com/scholar?q=related:H64ShgWduYoJ:scholar.google.com/&amp;scioq=&amp;hl=en&amp;as_sdt=80005&amp;sciodt=0,11" TargetMode="External"/><Relationship Id="rId127" Type="http://schemas.openxmlformats.org/officeDocument/2006/relationships/hyperlink" Target="https://dl.acm.org/doi/pdf/10.1145/351827.384245" TargetMode="External"/><Relationship Id="rId126" Type="http://schemas.openxmlformats.org/officeDocument/2006/relationships/hyperlink" Target="https://scholar.google.com/scholar?cites=9996193494975295007&amp;as_sdt=80005&amp;sciodt=0,11&amp;hl=en" TargetMode="External"/><Relationship Id="rId3371" Type="http://schemas.openxmlformats.org/officeDocument/2006/relationships/hyperlink" Target="https://scholar.google.com/scholar?cites=12227073845168658018&amp;as_sdt=80005&amp;sciodt=0,11&amp;hl=en" TargetMode="External"/><Relationship Id="rId2040" Type="http://schemas.openxmlformats.org/officeDocument/2006/relationships/hyperlink" Target="https://scholar.google.com/scholar?cites=3532734338266892482&amp;as_sdt=80005&amp;sciodt=0,11&amp;hl=en" TargetMode="External"/><Relationship Id="rId3370" Type="http://schemas.openxmlformats.org/officeDocument/2006/relationships/hyperlink" Target="https://arxiv.org/abs/1609.00076" TargetMode="External"/><Relationship Id="rId121" Type="http://schemas.openxmlformats.org/officeDocument/2006/relationships/hyperlink" Target="https://scholar.google.com/scholar?cites=8265326036461094479&amp;as_sdt=80005&amp;sciodt=0,11&amp;hl=en" TargetMode="External"/><Relationship Id="rId2041" Type="http://schemas.openxmlformats.org/officeDocument/2006/relationships/hyperlink" Target="https://www.politesi.polimi.it/bitstream/10589/12065/3/2010_12_Triverio.pdf" TargetMode="External"/><Relationship Id="rId3373" Type="http://schemas.openxmlformats.org/officeDocument/2006/relationships/hyperlink" Target="https://scholar.google.com/scholar?q=related:Yla_X-FKr6kJ:scholar.google.com/&amp;scioq=&amp;hl=en&amp;as_sdt=80005&amp;sciodt=0,11" TargetMode="External"/><Relationship Id="rId120" Type="http://schemas.openxmlformats.org/officeDocument/2006/relationships/hyperlink" Target="https://link.springer.com/chapter/10.1007/978-3-642-57172-5_1" TargetMode="External"/><Relationship Id="rId2042" Type="http://schemas.openxmlformats.org/officeDocument/2006/relationships/hyperlink" Target="https://scholar.google.com/scholar?q=related:wgg51inLBjEJ:scholar.google.com/&amp;scioq=&amp;hl=en&amp;as_sdt=80005&amp;sciodt=0,11" TargetMode="External"/><Relationship Id="rId3372" Type="http://schemas.openxmlformats.org/officeDocument/2006/relationships/hyperlink" Target="https://arxiv.org/pdf/1609.00076" TargetMode="External"/><Relationship Id="rId2043" Type="http://schemas.openxmlformats.org/officeDocument/2006/relationships/hyperlink" Target="http://repositorio.pucrs.br" TargetMode="External"/><Relationship Id="rId3375" Type="http://schemas.openxmlformats.org/officeDocument/2006/relationships/hyperlink" Target="https://ieeexplore.ieee.org/abstract/document/7577302/" TargetMode="External"/><Relationship Id="rId2044" Type="http://schemas.openxmlformats.org/officeDocument/2006/relationships/hyperlink" Target="https://repositorio.pucrs.br/dspace/bitstream/10923/1477/1/000426166-Texto%2BCompleto-0.pdf" TargetMode="External"/><Relationship Id="rId3374" Type="http://schemas.openxmlformats.org/officeDocument/2006/relationships/hyperlink" Target="http://ieeexplore.ieee.org" TargetMode="External"/><Relationship Id="rId125" Type="http://schemas.openxmlformats.org/officeDocument/2006/relationships/hyperlink" Target="https://dl.acm.org/doi/abs/10.1145/351827.384245" TargetMode="External"/><Relationship Id="rId2045" Type="http://schemas.openxmlformats.org/officeDocument/2006/relationships/hyperlink" Target="https://scholar.google.com/scholar?cites=5963200617454160880&amp;as_sdt=80005&amp;sciodt=0,11&amp;hl=en" TargetMode="External"/><Relationship Id="rId3377" Type="http://schemas.openxmlformats.org/officeDocument/2006/relationships/hyperlink" Target="https://nachiket.github.io/publications/intime_fpl2016.pdf" TargetMode="External"/><Relationship Id="rId124" Type="http://schemas.openxmlformats.org/officeDocument/2006/relationships/hyperlink" Target="http://dl.acm.org" TargetMode="External"/><Relationship Id="rId2046" Type="http://schemas.openxmlformats.org/officeDocument/2006/relationships/hyperlink" Target="https://repositorio.pucrs.br/dspace/bitstream/10923/1477/1/000426166-Texto%2BCompleto-0.pdf" TargetMode="External"/><Relationship Id="rId3376" Type="http://schemas.openxmlformats.org/officeDocument/2006/relationships/hyperlink" Target="https://scholar.google.com/scholar?cites=2128532739693807520&amp;as_sdt=80005&amp;sciodt=0,11&amp;hl=en" TargetMode="External"/><Relationship Id="rId123" Type="http://schemas.openxmlformats.org/officeDocument/2006/relationships/hyperlink" Target="https://scholar.google.com/scholar?q=related:TwYNFD1WtHIJ:scholar.google.com/&amp;scioq=&amp;hl=en&amp;as_sdt=80005&amp;sciodt=0,11" TargetMode="External"/><Relationship Id="rId2047" Type="http://schemas.openxmlformats.org/officeDocument/2006/relationships/hyperlink" Target="https://scholar.google.com/scholar?q=related:8Mu-_12LwVIJ:scholar.google.com/&amp;scioq=&amp;hl=en&amp;as_sdt=80005&amp;sciodt=0,11" TargetMode="External"/><Relationship Id="rId3379" Type="http://schemas.openxmlformats.org/officeDocument/2006/relationships/hyperlink" Target="http://ieeexplore.ieee.org" TargetMode="External"/><Relationship Id="rId122" Type="http://schemas.openxmlformats.org/officeDocument/2006/relationships/hyperlink" Target="https://www.researchgate.net/profile/Jeremy-Siek/publication/35510991_A_modern_framework_for_portable_high_performance_numerical_linear_algebra/links/02bfe513df48a69364000000/A-modern-framework-for-portable-high-performance-numerical-linear-algebra.pdf" TargetMode="External"/><Relationship Id="rId2048" Type="http://schemas.openxmlformats.org/officeDocument/2006/relationships/hyperlink" Target="http://dspace.mit.edu" TargetMode="External"/><Relationship Id="rId3378" Type="http://schemas.openxmlformats.org/officeDocument/2006/relationships/hyperlink" Target="https://scholar.google.com/scholar?q=related:oAc90j8Rih0J:scholar.google.com/&amp;scioq=&amp;hl=en&amp;as_sdt=80005&amp;sciodt=0,11" TargetMode="External"/><Relationship Id="rId2038" Type="http://schemas.openxmlformats.org/officeDocument/2006/relationships/hyperlink" Target="http://politesi.polimi.it" TargetMode="External"/><Relationship Id="rId2039" Type="http://schemas.openxmlformats.org/officeDocument/2006/relationships/hyperlink" Target="https://www.politesi.polimi.it/bitstream/10589/12065/3/2010_12_Triverio.pdf" TargetMode="External"/><Relationship Id="rId3369" Type="http://schemas.openxmlformats.org/officeDocument/2006/relationships/hyperlink" Target="http://arxiv.org" TargetMode="External"/><Relationship Id="rId118"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117" Type="http://schemas.openxmlformats.org/officeDocument/2006/relationships/hyperlink" Target="https://scholar.google.com/scholar?cites=265738529838216220&amp;as_sdt=80005&amp;sciodt=0,11&amp;hl=en" TargetMode="External"/><Relationship Id="rId116"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115" Type="http://schemas.openxmlformats.org/officeDocument/2006/relationships/hyperlink" Target="http://researchgate.net" TargetMode="External"/><Relationship Id="rId3360" Type="http://schemas.openxmlformats.org/officeDocument/2006/relationships/hyperlink" Target="https://scholar.google.com/scholar?q=related:jsBzZH5TCIoJ:scholar.google.com/&amp;scioq=&amp;hl=en&amp;as_sdt=80005&amp;sciodt=0,11" TargetMode="External"/><Relationship Id="rId119" Type="http://schemas.openxmlformats.org/officeDocument/2006/relationships/hyperlink" Target="https://scholar.google.com/scholar?q=related:HDQk8sgXsAMJ:scholar.google.com/&amp;scioq=&amp;hl=en&amp;as_sdt=80005&amp;sciodt=0,11" TargetMode="External"/><Relationship Id="rId110" Type="http://schemas.openxmlformats.org/officeDocument/2006/relationships/hyperlink" Target="http://ieeexplore.ieee.org" TargetMode="External"/><Relationship Id="rId2030" Type="http://schemas.openxmlformats.org/officeDocument/2006/relationships/hyperlink" Target="https://journals.sagepub.com/doi/abs/10.1177/1094342009358413" TargetMode="External"/><Relationship Id="rId3362" Type="http://schemas.openxmlformats.org/officeDocument/2006/relationships/hyperlink" Target="https://scholar.google.com/scholar?cites=17892309111320233806&amp;as_sdt=80005&amp;sciodt=0,11&amp;hl=en" TargetMode="External"/><Relationship Id="rId2031" Type="http://schemas.openxmlformats.org/officeDocument/2006/relationships/hyperlink" Target="https://scholar.google.com/scholar?cites=11964041749531986010&amp;as_sdt=80005&amp;sciodt=0,11&amp;hl=en" TargetMode="External"/><Relationship Id="rId3361" Type="http://schemas.openxmlformats.org/officeDocument/2006/relationships/hyperlink" Target="https://link.springer.com/article/10.1007/s11227-015-1571-0" TargetMode="External"/><Relationship Id="rId2032" Type="http://schemas.openxmlformats.org/officeDocument/2006/relationships/hyperlink" Target="https://scholar.google.com/scholar?q=related:WgjMPpXQCKYJ:scholar.google.com/&amp;scioq=&amp;hl=en&amp;as_sdt=80005&amp;sciodt=0,11" TargetMode="External"/><Relationship Id="rId3364" Type="http://schemas.openxmlformats.org/officeDocument/2006/relationships/hyperlink" Target="http://dl.acm.org" TargetMode="External"/><Relationship Id="rId2033" Type="http://schemas.openxmlformats.org/officeDocument/2006/relationships/hyperlink" Target="http://dl.acm.org" TargetMode="External"/><Relationship Id="rId3363" Type="http://schemas.openxmlformats.org/officeDocument/2006/relationships/hyperlink" Target="https://scholar.google.com/scholar?q=related:Tke611ZATvgJ:scholar.google.com/&amp;scioq=&amp;hl=en&amp;as_sdt=80005&amp;sciodt=0,11" TargetMode="External"/><Relationship Id="rId114" Type="http://schemas.openxmlformats.org/officeDocument/2006/relationships/hyperlink" Target="https://scholar.google.com/scholar?q=related:ZHhXf6f9CU4J:scholar.google.com/&amp;scioq=&amp;hl=en&amp;as_sdt=80005&amp;sciodt=0,11" TargetMode="External"/><Relationship Id="rId2034" Type="http://schemas.openxmlformats.org/officeDocument/2006/relationships/hyperlink" Target="https://dl.acm.org/doi/abs/10.1145/1953611.1953623" TargetMode="External"/><Relationship Id="rId3366" Type="http://schemas.openxmlformats.org/officeDocument/2006/relationships/hyperlink" Target="https://scholar.google.com/scholar?cites=2760270346224765317&amp;as_sdt=80005&amp;sciodt=0,11&amp;hl=en" TargetMode="External"/><Relationship Id="rId113" Type="http://schemas.openxmlformats.org/officeDocument/2006/relationships/hyperlink" Target="http://citeseerx.ist.psu.edu/viewdoc/download?doi=10.1.1.42.9480&amp;rep=rep1&amp;type=pdf" TargetMode="External"/><Relationship Id="rId2035" Type="http://schemas.openxmlformats.org/officeDocument/2006/relationships/hyperlink" Target="https://scholar.google.com/scholar?cites=3872234290518667598&amp;as_sdt=80005&amp;sciodt=0,11&amp;hl=en" TargetMode="External"/><Relationship Id="rId3365" Type="http://schemas.openxmlformats.org/officeDocument/2006/relationships/hyperlink" Target="https://dl.acm.org/doi/abs/10.1145/2847538.2847548" TargetMode="External"/><Relationship Id="rId112" Type="http://schemas.openxmlformats.org/officeDocument/2006/relationships/hyperlink" Target="https://scholar.google.com/scholar?cites=5623304505586579556&amp;as_sdt=80005&amp;sciodt=0,11&amp;hl=en" TargetMode="External"/><Relationship Id="rId2036" Type="http://schemas.openxmlformats.org/officeDocument/2006/relationships/hyperlink" Target="https://www.researchgate.net/profile/Vivek-Kale-2/publication/228368221_Towards_using_and_improving_the_NAS_parallel_benchmarks_A_parallel_patterns_approach/links/5ad57250aca272fdaf7c1613/Towards-using-and-improving-the-NAS-parallel-benchmarks-A-parallel-patterns-approach.pdf" TargetMode="External"/><Relationship Id="rId3368" Type="http://schemas.openxmlformats.org/officeDocument/2006/relationships/hyperlink" Target="https://scholar.google.com/scholar?q=related:hYnFXkFzTiYJ:scholar.google.com/&amp;scioq=&amp;hl=en&amp;as_sdt=80005&amp;sciodt=0,11" TargetMode="External"/><Relationship Id="rId111" Type="http://schemas.openxmlformats.org/officeDocument/2006/relationships/hyperlink" Target="https://ieeexplore.ieee.org/abstract/document/876107/" TargetMode="External"/><Relationship Id="rId2037" Type="http://schemas.openxmlformats.org/officeDocument/2006/relationships/hyperlink" Target="https://scholar.google.com/scholar?q=related:TrFzPZLwvDUJ:scholar.google.com/&amp;scioq=&amp;hl=en&amp;as_sdt=80005&amp;sciodt=0,11" TargetMode="External"/><Relationship Id="rId3367" Type="http://schemas.openxmlformats.org/officeDocument/2006/relationships/hyperlink" Target="https://www.cs.tsukuba.ac.jp/~kam/paper/pepm2016b.pdf" TargetMode="External"/><Relationship Id="rId3315" Type="http://schemas.openxmlformats.org/officeDocument/2006/relationships/hyperlink" Target="https://eprints.gla.ac.uk/146599/7/146599.pdf" TargetMode="External"/><Relationship Id="rId3314" Type="http://schemas.openxmlformats.org/officeDocument/2006/relationships/hyperlink" Target="https://scholar.google.com/scholar?cites=4189477453994281058&amp;as_sdt=80005&amp;sciodt=0,11&amp;hl=en" TargetMode="External"/><Relationship Id="rId3317" Type="http://schemas.openxmlformats.org/officeDocument/2006/relationships/hyperlink" Target="http://dl.acm.org" TargetMode="External"/><Relationship Id="rId3316" Type="http://schemas.openxmlformats.org/officeDocument/2006/relationships/hyperlink" Target="https://scholar.google.com/scholar?q=related:YkjWL4wDJDoJ:scholar.google.com/&amp;scioq=&amp;hl=en&amp;as_sdt=80005&amp;sciodt=0,11" TargetMode="External"/><Relationship Id="rId3319" Type="http://schemas.openxmlformats.org/officeDocument/2006/relationships/hyperlink" Target="https://scholar.google.com/scholar?cites=11476491466790707862&amp;as_sdt=80005&amp;sciodt=0,11&amp;hl=en" TargetMode="External"/><Relationship Id="rId3318" Type="http://schemas.openxmlformats.org/officeDocument/2006/relationships/hyperlink" Target="https://dl.acm.org/doi/abs/10.1145/2812804" TargetMode="External"/><Relationship Id="rId3311" Type="http://schemas.openxmlformats.org/officeDocument/2006/relationships/hyperlink" Target="https://scholar.google.com/scholar?q=related:RFN-ZjGQFDQJ:scholar.google.com/&amp;scioq=&amp;hl=en&amp;as_sdt=80005&amp;sciodt=0,11" TargetMode="External"/><Relationship Id="rId3310" Type="http://schemas.openxmlformats.org/officeDocument/2006/relationships/hyperlink" Target="https://www.jmlr.org/papers/volume17/14-526/14-526.pdf" TargetMode="External"/><Relationship Id="rId3313" Type="http://schemas.openxmlformats.org/officeDocument/2006/relationships/hyperlink" Target="https://dl.acm.org/doi/abs/10.1145/2968455.2968521" TargetMode="External"/><Relationship Id="rId3312" Type="http://schemas.openxmlformats.org/officeDocument/2006/relationships/hyperlink" Target="http://dl.acm.org" TargetMode="External"/><Relationship Id="rId3304" Type="http://schemas.openxmlformats.org/officeDocument/2006/relationships/hyperlink" Target="https://scholar.google.com/scholar?cites=4596640266344658905&amp;as_sdt=80005&amp;sciodt=0,11&amp;hl=en" TargetMode="External"/><Relationship Id="rId3303" Type="http://schemas.openxmlformats.org/officeDocument/2006/relationships/hyperlink" Target="https://pubs.acs.org/doi/abs/10.1021/acs.jctc.5b00790" TargetMode="External"/><Relationship Id="rId3306" Type="http://schemas.openxmlformats.org/officeDocument/2006/relationships/hyperlink" Target="https://scholar.google.com/scholar?q=related:2fe62_eLyj8J:scholar.google.com/&amp;scioq=&amp;hl=en&amp;as_sdt=80005&amp;sciodt=0,11" TargetMode="External"/><Relationship Id="rId3305" Type="http://schemas.openxmlformats.org/officeDocument/2006/relationships/hyperlink" Target="https://escholarship.org/content/qt0w88w1pv/qt0w88w1pv.pdf" TargetMode="External"/><Relationship Id="rId3308" Type="http://schemas.openxmlformats.org/officeDocument/2006/relationships/hyperlink" Target="https://www.jmlr.org/papers/volume17/14-526/14-526.pdf" TargetMode="External"/><Relationship Id="rId3307" Type="http://schemas.openxmlformats.org/officeDocument/2006/relationships/hyperlink" Target="http://jmlr.org" TargetMode="External"/><Relationship Id="rId3309" Type="http://schemas.openxmlformats.org/officeDocument/2006/relationships/hyperlink" Target="https://scholar.google.com/scholar?cites=3752782931353817924&amp;as_sdt=80005&amp;sciodt=0,11&amp;hl=en" TargetMode="External"/><Relationship Id="rId3300" Type="http://schemas.openxmlformats.org/officeDocument/2006/relationships/hyperlink" Target="https://scholar.google.com/scholar?cites=316464542356696458&amp;as_sdt=80005&amp;sciodt=0,11&amp;hl=en" TargetMode="External"/><Relationship Id="rId3302" Type="http://schemas.openxmlformats.org/officeDocument/2006/relationships/hyperlink" Target="https://scholar.google.com/scholar?q=related:im0tF9NOZAQJ:scholar.google.com/&amp;scioq=&amp;hl=en&amp;as_sdt=80005&amp;sciodt=0,11" TargetMode="External"/><Relationship Id="rId3301" Type="http://schemas.openxmlformats.org/officeDocument/2006/relationships/hyperlink" Target="https://arxiv.org/pdf/1503.07157" TargetMode="External"/><Relationship Id="rId2005" Type="http://schemas.openxmlformats.org/officeDocument/2006/relationships/hyperlink" Target="https://scholar.google.com/scholar?q=related:YMmgSw7LLVcJ:scholar.google.com/&amp;scioq=&amp;hl=en&amp;as_sdt=80005&amp;sciodt=0,11" TargetMode="External"/><Relationship Id="rId3337" Type="http://schemas.openxmlformats.org/officeDocument/2006/relationships/hyperlink" Target="https://scholar.google.com/scholar?cites=21641788369636084&amp;as_sdt=80005&amp;sciodt=0,11&amp;hl=en" TargetMode="External"/><Relationship Id="rId2006" Type="http://schemas.openxmlformats.org/officeDocument/2006/relationships/hyperlink" Target="http://aip.scitation.org" TargetMode="External"/><Relationship Id="rId3336" Type="http://schemas.openxmlformats.org/officeDocument/2006/relationships/hyperlink" Target="https://search.proquest.com/openview/762971fcf897e2ec19bf39c1df858b71/1?pq-origsite=gscholar&amp;cbl=18750" TargetMode="External"/><Relationship Id="rId2007" Type="http://schemas.openxmlformats.org/officeDocument/2006/relationships/hyperlink" Target="https://aip.scitation.org/doi/abs/10.1063/1.3498599" TargetMode="External"/><Relationship Id="rId3339" Type="http://schemas.openxmlformats.org/officeDocument/2006/relationships/hyperlink" Target="https://scholar.google.com/scholar?q=related:9IoThBfjTAAJ:scholar.google.com/&amp;scioq=&amp;hl=en&amp;as_sdt=80005&amp;sciodt=0,11" TargetMode="External"/><Relationship Id="rId2008" Type="http://schemas.openxmlformats.org/officeDocument/2006/relationships/hyperlink" Target="https://scholar.google.com/scholar?cites=16910991002679648054&amp;as_sdt=80005&amp;sciodt=0,11&amp;hl=en" TargetMode="External"/><Relationship Id="rId3338" Type="http://schemas.openxmlformats.org/officeDocument/2006/relationships/hyperlink" Target="https://escholarship.org/content/qt2b1922sg/qt2b1922sg.pdf" TargetMode="External"/><Relationship Id="rId2009" Type="http://schemas.openxmlformats.org/officeDocument/2006/relationships/hyperlink" Target="https://scholar.archive.org/work/3x3g7quhhrczpeiflbil7glm5q/access/wayback/http://www.simunova.com/system/files/unrollbenchmarks.pdf" TargetMode="External"/><Relationship Id="rId3331" Type="http://schemas.openxmlformats.org/officeDocument/2006/relationships/hyperlink" Target="https://arxiv.org/abs/1611.06334" TargetMode="External"/><Relationship Id="rId2000" Type="http://schemas.openxmlformats.org/officeDocument/2006/relationships/hyperlink" Target="https://scholar.google.com/scholar?q=related:0llmCr0cjSEJ:scholar.google.com/&amp;scioq=&amp;hl=en&amp;as_sdt=80005&amp;sciodt=0,11" TargetMode="External"/><Relationship Id="rId3330" Type="http://schemas.openxmlformats.org/officeDocument/2006/relationships/hyperlink" Target="http://arxiv.org" TargetMode="External"/><Relationship Id="rId2001" Type="http://schemas.openxmlformats.org/officeDocument/2006/relationships/hyperlink" Target="http://ieeexplore.ieee.org" TargetMode="External"/><Relationship Id="rId3333" Type="http://schemas.openxmlformats.org/officeDocument/2006/relationships/hyperlink" Target="https://arxiv.org/pdf/1611.06334" TargetMode="External"/><Relationship Id="rId2002" Type="http://schemas.openxmlformats.org/officeDocument/2006/relationships/hyperlink" Target="https://ieeexplore.ieee.org/abstract/document/5441290/" TargetMode="External"/><Relationship Id="rId3332" Type="http://schemas.openxmlformats.org/officeDocument/2006/relationships/hyperlink" Target="https://scholar.google.com/scholar?cites=14023725512558951959&amp;as_sdt=80005&amp;sciodt=0,11&amp;hl=en" TargetMode="External"/><Relationship Id="rId2003" Type="http://schemas.openxmlformats.org/officeDocument/2006/relationships/hyperlink" Target="https://scholar.google.com/scholar?cites=6281900317510519136&amp;as_sdt=80005&amp;sciodt=0,11&amp;hl=en" TargetMode="External"/><Relationship Id="rId3335" Type="http://schemas.openxmlformats.org/officeDocument/2006/relationships/hyperlink" Target="http://search.proquest.com" TargetMode="External"/><Relationship Id="rId2004" Type="http://schemas.openxmlformats.org/officeDocument/2006/relationships/hyperlink" Target="https://arxiv.org/pdf/0910.2324" TargetMode="External"/><Relationship Id="rId3334" Type="http://schemas.openxmlformats.org/officeDocument/2006/relationships/hyperlink" Target="https://scholar.google.com/scholar?q=related:F76ogw1InsIJ:scholar.google.com/&amp;scioq=&amp;hl=en&amp;as_sdt=80005&amp;sciodt=0,11" TargetMode="External"/><Relationship Id="rId3326" Type="http://schemas.openxmlformats.org/officeDocument/2006/relationships/hyperlink" Target="https://link.springer.com/article/10.1007/s10586-016-0611-8" TargetMode="External"/><Relationship Id="rId3325" Type="http://schemas.openxmlformats.org/officeDocument/2006/relationships/hyperlink" Target="https://scholar.google.com/scholar?q=related:qMkV7CUJlugJ:scholar.google.com/&amp;scioq=&amp;hl=en&amp;as_sdt=80005&amp;sciodt=0,11" TargetMode="External"/><Relationship Id="rId3328" Type="http://schemas.openxmlformats.org/officeDocument/2006/relationships/hyperlink" Target="https://arxiv.org/pdf/1506.08988" TargetMode="External"/><Relationship Id="rId3327" Type="http://schemas.openxmlformats.org/officeDocument/2006/relationships/hyperlink" Target="https://scholar.google.com/scholar?cites=16001976786055760933&amp;as_sdt=80005&amp;sciodt=0,11&amp;hl=en" TargetMode="External"/><Relationship Id="rId3329" Type="http://schemas.openxmlformats.org/officeDocument/2006/relationships/hyperlink" Target="https://scholar.google.com/scholar?q=related:JYzm1BpxEt4J:scholar.google.com/&amp;scioq=&amp;hl=en&amp;as_sdt=80005&amp;sciodt=0,11" TargetMode="External"/><Relationship Id="rId3320" Type="http://schemas.openxmlformats.org/officeDocument/2006/relationships/hyperlink" Target="https://arxiv.org/pdf/1404.3318" TargetMode="External"/><Relationship Id="rId3322" Type="http://schemas.openxmlformats.org/officeDocument/2006/relationships/hyperlink" Target="https://link.springer.com/chapter/10.1007/978-3-662-53413-7_19" TargetMode="External"/><Relationship Id="rId3321" Type="http://schemas.openxmlformats.org/officeDocument/2006/relationships/hyperlink" Target="https://scholar.google.com/scholar?q=related:lqLcGS-wRJ8J:scholar.google.com/&amp;scioq=&amp;hl=en&amp;as_sdt=80005&amp;sciodt=0,11" TargetMode="External"/><Relationship Id="rId3324" Type="http://schemas.openxmlformats.org/officeDocument/2006/relationships/hyperlink" Target="https://repository.upenn.edu/cgi/viewcontent.cgi?article=2061&amp;context=cis_reports" TargetMode="External"/><Relationship Id="rId3323" Type="http://schemas.openxmlformats.org/officeDocument/2006/relationships/hyperlink" Target="https://scholar.google.com/scholar?cites=16759593121785170344&amp;as_sdt=80005&amp;sciodt=0,11&amp;hl=en" TargetMode="External"/><Relationship Id="rId2090" Type="http://schemas.openxmlformats.org/officeDocument/2006/relationships/hyperlink" Target="http://api.taylorfrancis.com" TargetMode="External"/><Relationship Id="rId2091" Type="http://schemas.openxmlformats.org/officeDocument/2006/relationships/hyperlink" Target="https://api.taylorfrancis.com/content/chapters/edit/download?identifierName=doi&amp;identifierValue=10.1201/EBK1439803158-15&amp;type=chapterpdf" TargetMode="External"/><Relationship Id="rId2092" Type="http://schemas.openxmlformats.org/officeDocument/2006/relationships/hyperlink" Target="https://scholar.google.com/scholar?cites=4699920784138585253&amp;as_sdt=80005&amp;sciodt=0,11&amp;hl=en" TargetMode="External"/><Relationship Id="rId2093" Type="http://schemas.openxmlformats.org/officeDocument/2006/relationships/hyperlink" Target="http://events.ancs.ro/seap/d912f50d5e9118f4ff.pdf" TargetMode="External"/><Relationship Id="rId2094" Type="http://schemas.openxmlformats.org/officeDocument/2006/relationships/hyperlink" Target="https://scholar.google.com/scholar?q=related:pUQOSw15OUEJ:scholar.google.com/&amp;scioq=&amp;hl=en&amp;as_sdt=80005&amp;sciodt=0,11" TargetMode="External"/><Relationship Id="rId2095" Type="http://schemas.openxmlformats.org/officeDocument/2006/relationships/hyperlink" Target="http://dl.acm.org" TargetMode="External"/><Relationship Id="rId2096" Type="http://schemas.openxmlformats.org/officeDocument/2006/relationships/hyperlink" Target="https://dl.acm.org/doi/pdf/10.5555/1882723.1882752" TargetMode="External"/><Relationship Id="rId2097" Type="http://schemas.openxmlformats.org/officeDocument/2006/relationships/hyperlink" Target="https://scholar.google.com/scholar?cites=9984654604817866521&amp;as_sdt=80005&amp;sciodt=0,11&amp;hl=en" TargetMode="External"/><Relationship Id="rId2098" Type="http://schemas.openxmlformats.org/officeDocument/2006/relationships/hyperlink" Target="https://scholar.google.com/scholar?q=related:GR8jTXaekIoJ:scholar.google.com/&amp;scioq=&amp;hl=en&amp;as_sdt=80005&amp;sciodt=0,11" TargetMode="External"/><Relationship Id="rId2099" Type="http://schemas.openxmlformats.org/officeDocument/2006/relationships/hyperlink" Target="http://cs.utexas.edu" TargetMode="External"/><Relationship Id="rId3391" Type="http://schemas.openxmlformats.org/officeDocument/2006/relationships/hyperlink" Target="https://scholar.google.com/scholar?q=related:OxWPFfYcrMcJ:scholar.google.com/&amp;scioq=&amp;hl=en&amp;as_sdt=80005&amp;sciodt=0,11" TargetMode="External"/><Relationship Id="rId2060" Type="http://schemas.openxmlformats.org/officeDocument/2006/relationships/hyperlink" Target="https://scholar.google.com/scholar?q=related:yxTri0HJErQJ:scholar.google.com/&amp;scioq=&amp;hl=en&amp;as_sdt=80005&amp;sciodt=0,11" TargetMode="External"/><Relationship Id="rId3390" Type="http://schemas.openxmlformats.org/officeDocument/2006/relationships/hyperlink" Target="https://www.researchgate.net/profile/Javier-Garcia-Blas/publication/310809282_Porting_Matlab_Applications_to_High-Performance_C_Codes_CPUGPU-Accelerated_Spherical_Deconvolution_of_Diffusion_MRI_Data/links/5a193edfa6fdcc50ade7fd51/Porting-Matlab-Applications-to-High-Performance-C-Codes-CPU-GPU-Accelerated-Spherical-Deconvolution-of-Diffusion-MRI-Data.pdf" TargetMode="External"/><Relationship Id="rId2061" Type="http://schemas.openxmlformats.org/officeDocument/2006/relationships/hyperlink" Target="http://thesis.library.caltech.edu" TargetMode="External"/><Relationship Id="rId3393" Type="http://schemas.openxmlformats.org/officeDocument/2006/relationships/hyperlink" Target="https://ieeexplore.ieee.org/abstract/document/7774458/" TargetMode="External"/><Relationship Id="rId2062" Type="http://schemas.openxmlformats.org/officeDocument/2006/relationships/hyperlink" Target="https://thesis.library.caltech.edu/5276/" TargetMode="External"/><Relationship Id="rId3392" Type="http://schemas.openxmlformats.org/officeDocument/2006/relationships/hyperlink" Target="http://ieeexplore.ieee.org" TargetMode="External"/><Relationship Id="rId2063" Type="http://schemas.openxmlformats.org/officeDocument/2006/relationships/hyperlink" Target="https://scholar.google.com/scholar?cites=7268810780196169297&amp;as_sdt=80005&amp;sciodt=0,11&amp;hl=en" TargetMode="External"/><Relationship Id="rId3395" Type="http://schemas.openxmlformats.org/officeDocument/2006/relationships/hyperlink" Target="https://www.eidos.ic.i.u-tokyo.ac.jp/~iwasaki/files/ATMG2016_slides.pdf" TargetMode="External"/><Relationship Id="rId2064" Type="http://schemas.openxmlformats.org/officeDocument/2006/relationships/hyperlink" Target="https://thesis.library.caltech.edu/5276/1/thesis.pdf" TargetMode="External"/><Relationship Id="rId3394" Type="http://schemas.openxmlformats.org/officeDocument/2006/relationships/hyperlink" Target="https://scholar.google.com/scholar?cites=10665585658439090352&amp;as_sdt=80005&amp;sciodt=0,11&amp;hl=en" TargetMode="External"/><Relationship Id="rId2065" Type="http://schemas.openxmlformats.org/officeDocument/2006/relationships/hyperlink" Target="https://scholar.google.com/scholar?q=related:UWYfjeQA4GQJ:scholar.google.com/&amp;scioq=&amp;hl=en&amp;as_sdt=80005&amp;sciodt=0,11" TargetMode="External"/><Relationship Id="rId3397" Type="http://schemas.openxmlformats.org/officeDocument/2006/relationships/hyperlink" Target="http://dl.acm.org" TargetMode="External"/><Relationship Id="rId2066" Type="http://schemas.openxmlformats.org/officeDocument/2006/relationships/hyperlink" Target="http://forge.scilab.org" TargetMode="External"/><Relationship Id="rId3396" Type="http://schemas.openxmlformats.org/officeDocument/2006/relationships/hyperlink" Target="https://scholar.google.com/scholar?q=related:sEDDzKXFA5QJ:scholar.google.com/&amp;scioq=&amp;hl=en&amp;as_sdt=80005&amp;sciodt=0,11" TargetMode="External"/><Relationship Id="rId2067" Type="http://schemas.openxmlformats.org/officeDocument/2006/relationships/hyperlink" Target="http://forge.scilab.org/upload/docprogscilab/files/progscilab-v0.9.pdf" TargetMode="External"/><Relationship Id="rId3399" Type="http://schemas.openxmlformats.org/officeDocument/2006/relationships/hyperlink" Target="https://scholar.google.com/scholar?cites=1016097550949879203&amp;as_sdt=80005&amp;sciodt=0,11&amp;hl=en" TargetMode="External"/><Relationship Id="rId2068" Type="http://schemas.openxmlformats.org/officeDocument/2006/relationships/hyperlink" Target="https://scholar.google.com/scholar?cites=5313853215072794197&amp;as_sdt=80005&amp;sciodt=0,11&amp;hl=en" TargetMode="External"/><Relationship Id="rId3398" Type="http://schemas.openxmlformats.org/officeDocument/2006/relationships/hyperlink" Target="https://dl.acm.org/doi/abs/10.1145/2870650.2870654" TargetMode="External"/><Relationship Id="rId2069" Type="http://schemas.openxmlformats.org/officeDocument/2006/relationships/hyperlink" Target="http://forge.scilab.org/upload/docprogscilab/files/progscilab-v0.9.pdf" TargetMode="External"/><Relationship Id="rId3380" Type="http://schemas.openxmlformats.org/officeDocument/2006/relationships/hyperlink" Target="https://ieeexplore.ieee.org/abstract/document/7500866/" TargetMode="External"/><Relationship Id="rId2050" Type="http://schemas.openxmlformats.org/officeDocument/2006/relationships/hyperlink" Target="https://scholar.google.com/scholar?cites=7220310277415256792&amp;as_sdt=80005&amp;sciodt=0,11&amp;hl=en" TargetMode="External"/><Relationship Id="rId3382" Type="http://schemas.openxmlformats.org/officeDocument/2006/relationships/hyperlink" Target="https://scholar.google.com/scholar?q=related:6dW6gQ2QONIJ:scholar.google.com/&amp;scioq=&amp;hl=en&amp;as_sdt=80005&amp;sciodt=0,11" TargetMode="External"/><Relationship Id="rId2051" Type="http://schemas.openxmlformats.org/officeDocument/2006/relationships/hyperlink" Target="https://dspace.mit.edu/bitstream/handle/1721.1/54799/MIT-CSAIL-TR-2010-027.pdf?sequence=1&amp;isAllowed=y" TargetMode="External"/><Relationship Id="rId3381" Type="http://schemas.openxmlformats.org/officeDocument/2006/relationships/hyperlink" Target="https://scholar.google.com/scholar?cites=15148015734346143209&amp;as_sdt=80005&amp;sciodt=0,11&amp;hl=en" TargetMode="External"/><Relationship Id="rId2052" Type="http://schemas.openxmlformats.org/officeDocument/2006/relationships/hyperlink" Target="https://scholar.google.com/scholar?q=related:2EJwRfGxM2QJ:scholar.google.com/&amp;scioq=&amp;hl=en&amp;as_sdt=80005&amp;sciodt=0,11" TargetMode="External"/><Relationship Id="rId3384" Type="http://schemas.openxmlformats.org/officeDocument/2006/relationships/hyperlink" Target="https://www.icevirtuallibrary.com/doi/abs/10.1680/jbibn.15.00021" TargetMode="External"/><Relationship Id="rId2053" Type="http://schemas.openxmlformats.org/officeDocument/2006/relationships/hyperlink" Target="http://ieeexplore.ieee.org" TargetMode="External"/><Relationship Id="rId3383" Type="http://schemas.openxmlformats.org/officeDocument/2006/relationships/hyperlink" Target="http://icevirtuallibrary.com" TargetMode="External"/><Relationship Id="rId2054" Type="http://schemas.openxmlformats.org/officeDocument/2006/relationships/hyperlink" Target="https://ieeexplore.ieee.org/abstract/document/5715079/" TargetMode="External"/><Relationship Id="rId3386" Type="http://schemas.openxmlformats.org/officeDocument/2006/relationships/hyperlink" Target="https://www.icevirtuallibrary.com/doi/pdf/10.1680/jbibn.15.00021" TargetMode="External"/><Relationship Id="rId2055" Type="http://schemas.openxmlformats.org/officeDocument/2006/relationships/hyperlink" Target="https://scholar.google.com/scholar?cites=9926662565613237644&amp;as_sdt=80005&amp;sciodt=0,11&amp;hl=en" TargetMode="External"/><Relationship Id="rId3385" Type="http://schemas.openxmlformats.org/officeDocument/2006/relationships/hyperlink" Target="https://scholar.google.com/scholar?cites=14995370170277084550&amp;as_sdt=80005&amp;sciodt=0,11&amp;hl=en" TargetMode="External"/><Relationship Id="rId2056" Type="http://schemas.openxmlformats.org/officeDocument/2006/relationships/hyperlink" Target="https://scholar.google.com/scholar?q=related:jHWLfAKXwokJ:scholar.google.com/&amp;scioq=&amp;hl=en&amp;as_sdt=80005&amp;sciodt=0,11" TargetMode="External"/><Relationship Id="rId3388" Type="http://schemas.openxmlformats.org/officeDocument/2006/relationships/hyperlink" Target="https://link.springer.com/chapter/10.1007/978-3-319-49583-5_49" TargetMode="External"/><Relationship Id="rId2057" Type="http://schemas.openxmlformats.org/officeDocument/2006/relationships/hyperlink" Target="http://ieeexplore.ieee.org" TargetMode="External"/><Relationship Id="rId3387" Type="http://schemas.openxmlformats.org/officeDocument/2006/relationships/hyperlink" Target="https://scholar.google.com/scholar?q=related:hr3akrhBGtAJ:scholar.google.com/&amp;scioq=&amp;hl=en&amp;as_sdt=80005&amp;sciodt=0,11" TargetMode="External"/><Relationship Id="rId2058" Type="http://schemas.openxmlformats.org/officeDocument/2006/relationships/hyperlink" Target="https://ieeexplore.ieee.org/abstract/document/5613097/" TargetMode="External"/><Relationship Id="rId2059" Type="http://schemas.openxmlformats.org/officeDocument/2006/relationships/hyperlink" Target="https://scholar.google.com/scholar?cites=12975654759765316811&amp;as_sdt=80005&amp;sciodt=0,11&amp;hl=en" TargetMode="External"/><Relationship Id="rId3389" Type="http://schemas.openxmlformats.org/officeDocument/2006/relationships/hyperlink" Target="https://scholar.google.com/scholar?cites=14387906752791123259&amp;as_sdt=80005&amp;sciodt=0,11&amp;hl=en" TargetMode="External"/><Relationship Id="rId2080" Type="http://schemas.openxmlformats.org/officeDocument/2006/relationships/hyperlink" Target="https://scholar.google.com/scholar?q=related:tQmMLWF8hisJ:scholar.google.com/&amp;scioq=&amp;hl=en&amp;as_sdt=80005&amp;sciodt=0,11" TargetMode="External"/><Relationship Id="rId2081" Type="http://schemas.openxmlformats.org/officeDocument/2006/relationships/hyperlink" Target="http://search.proquest.com" TargetMode="External"/><Relationship Id="rId2082" Type="http://schemas.openxmlformats.org/officeDocument/2006/relationships/hyperlink" Target="https://search.proquest.com/openview/6a4ecea550356df007e3cd1e353a2658/1?pq-origsite=gscholar&amp;cbl=18750" TargetMode="External"/><Relationship Id="rId2083" Type="http://schemas.openxmlformats.org/officeDocument/2006/relationships/hyperlink" Target="https://scholar.google.com/scholar?cites=12256382727036131244&amp;as_sdt=80005&amp;sciodt=0,11&amp;hl=en" TargetMode="External"/><Relationship Id="rId2084" Type="http://schemas.openxmlformats.org/officeDocument/2006/relationships/hyperlink" Target="https://search.proquest.com/openview/6a4ecea550356df007e3cd1e353a2658/1?pq-origsite=gscholar&amp;cbl=18750" TargetMode="External"/><Relationship Id="rId2085" Type="http://schemas.openxmlformats.org/officeDocument/2006/relationships/hyperlink" Target="https://scholar.google.com/scholar?q=related:rNc4NCdrF6oJ:scholar.google.com/&amp;scioq=&amp;hl=en&amp;as_sdt=80005&amp;sciodt=0,11" TargetMode="External"/><Relationship Id="rId2086" Type="http://schemas.openxmlformats.org/officeDocument/2006/relationships/hyperlink" Target="http://citeseerx.ist.psu.edu/viewdoc/download?doi=10.1.1.375.1249&amp;rep=rep1&amp;type=pdf" TargetMode="External"/><Relationship Id="rId2087" Type="http://schemas.openxmlformats.org/officeDocument/2006/relationships/hyperlink" Target="https://scholar.google.com/scholar?cites=5991054615369697652&amp;as_sdt=80005&amp;sciodt=0,11&amp;hl=en" TargetMode="External"/><Relationship Id="rId2088" Type="http://schemas.openxmlformats.org/officeDocument/2006/relationships/hyperlink" Target="http://citeseerx.ist.psu.edu/viewdoc/download?doi=10.1.1.375.1249&amp;rep=rep1&amp;type=pdf" TargetMode="External"/><Relationship Id="rId2089" Type="http://schemas.openxmlformats.org/officeDocument/2006/relationships/hyperlink" Target="https://scholar.google.com/scholar?q=related:dEkTQ26AJFMJ:scholar.google.com/&amp;scioq=&amp;hl=en&amp;as_sdt=80005&amp;sciodt=0,11" TargetMode="External"/><Relationship Id="rId2070" Type="http://schemas.openxmlformats.org/officeDocument/2006/relationships/hyperlink" Target="https://scholar.google.com/scholar?q=related:VTb7WFiZvkkJ:scholar.google.com/&amp;scioq=&amp;hl=en&amp;as_sdt=80005&amp;sciodt=0,11" TargetMode="External"/><Relationship Id="rId2071" Type="http://schemas.openxmlformats.org/officeDocument/2006/relationships/hyperlink" Target="http://search.proquest.com" TargetMode="External"/><Relationship Id="rId2072" Type="http://schemas.openxmlformats.org/officeDocument/2006/relationships/hyperlink" Target="https://search.proquest.com/openview/74504ad419ec963c1fb86fa630bbd6c1/1?pq-origsite=gscholar&amp;cbl=18750" TargetMode="External"/><Relationship Id="rId2073" Type="http://schemas.openxmlformats.org/officeDocument/2006/relationships/hyperlink" Target="https://scholar.google.com/scholar?cites=15379749069643182653&amp;as_sdt=80005&amp;sciodt=0,11&amp;hl=en" TargetMode="External"/><Relationship Id="rId2074" Type="http://schemas.openxmlformats.org/officeDocument/2006/relationships/hyperlink" Target="https://search.proquest.com/openview/74504ad419ec963c1fb86fa630bbd6c1/1?pq-origsite=gscholar&amp;cbl=18750" TargetMode="External"/><Relationship Id="rId2075" Type="http://schemas.openxmlformats.org/officeDocument/2006/relationships/hyperlink" Target="https://scholar.google.com/scholar?q=related:PfK5HkvYb9UJ:scholar.google.com/&amp;scioq=&amp;hl=en&amp;as_sdt=80005&amp;sciodt=0,11" TargetMode="External"/><Relationship Id="rId2076" Type="http://schemas.openxmlformats.org/officeDocument/2006/relationships/hyperlink" Target="http://toilers.mines.edu" TargetMode="External"/><Relationship Id="rId2077" Type="http://schemas.openxmlformats.org/officeDocument/2006/relationships/hyperlink" Target="http://toilers.mines.edu/ccwic10/files/38.pdf" TargetMode="External"/><Relationship Id="rId2078" Type="http://schemas.openxmlformats.org/officeDocument/2006/relationships/hyperlink" Target="https://scholar.google.com/scholar?cites=3136330947327953333&amp;as_sdt=80005&amp;sciodt=0,11&amp;hl=en" TargetMode="External"/><Relationship Id="rId2079" Type="http://schemas.openxmlformats.org/officeDocument/2006/relationships/hyperlink" Target="http://toilers.mines.edu/ccwic10/files/38.pdf" TargetMode="External"/><Relationship Id="rId2940" Type="http://schemas.openxmlformats.org/officeDocument/2006/relationships/hyperlink" Target="https://dl.acm.org/doi/abs/10.1145/2559983" TargetMode="External"/><Relationship Id="rId1610" Type="http://schemas.openxmlformats.org/officeDocument/2006/relationships/hyperlink" Target="http://sudalab.is.su-tokyo.ac.jp" TargetMode="External"/><Relationship Id="rId2941" Type="http://schemas.openxmlformats.org/officeDocument/2006/relationships/hyperlink" Target="https://scholar.google.com/scholar?cites=5307344545767709439&amp;as_sdt=80005&amp;sciodt=0,11&amp;hl=en" TargetMode="External"/><Relationship Id="rId1611" Type="http://schemas.openxmlformats.org/officeDocument/2006/relationships/hyperlink" Target="http://sudalab.is.s.u-tokyo.ac.jp/~reiji/Suda2008e.pdf" TargetMode="External"/><Relationship Id="rId2942" Type="http://schemas.openxmlformats.org/officeDocument/2006/relationships/hyperlink" Target="http://citeseerx.ist.psu.edu/viewdoc/download?doi=10.1.1.716.9738&amp;rep=rep1&amp;type=pdf" TargetMode="External"/><Relationship Id="rId1612" Type="http://schemas.openxmlformats.org/officeDocument/2006/relationships/hyperlink" Target="https://scholar.google.com/scholar?cites=17119350572334692363&amp;as_sdt=80005&amp;sciodt=0,11&amp;hl=en" TargetMode="External"/><Relationship Id="rId2943" Type="http://schemas.openxmlformats.org/officeDocument/2006/relationships/hyperlink" Target="https://scholar.google.com/scholar?q=related:_1oXr755p0kJ:scholar.google.com/&amp;scioq=&amp;hl=en&amp;as_sdt=80005&amp;sciodt=0,11" TargetMode="External"/><Relationship Id="rId1613" Type="http://schemas.openxmlformats.org/officeDocument/2006/relationships/hyperlink" Target="http://sudalab.is.s.u-tokyo.ac.jp/~reiji/Suda2008e.pdf" TargetMode="External"/><Relationship Id="rId2944" Type="http://schemas.openxmlformats.org/officeDocument/2006/relationships/hyperlink" Target="http://ieeexplore.ieee.org" TargetMode="External"/><Relationship Id="rId1614" Type="http://schemas.openxmlformats.org/officeDocument/2006/relationships/hyperlink" Target="https://scholar.google.com/scholar?q=related:C7hjsaQmlO0J:scholar.google.com/&amp;scioq=&amp;hl=en&amp;as_sdt=80005&amp;sciodt=0,11" TargetMode="External"/><Relationship Id="rId2945" Type="http://schemas.openxmlformats.org/officeDocument/2006/relationships/hyperlink" Target="https://ieeexplore.ieee.org/abstract/document/7024059/" TargetMode="External"/><Relationship Id="rId1615" Type="http://schemas.openxmlformats.org/officeDocument/2006/relationships/hyperlink" Target="http://mathematik.uni-ulm.de" TargetMode="External"/><Relationship Id="rId2946" Type="http://schemas.openxmlformats.org/officeDocument/2006/relationships/hyperlink" Target="https://scholar.google.com/scholar?cites=18345940934506435713&amp;as_sdt=80005&amp;sciodt=0,11&amp;hl=en" TargetMode="External"/><Relationship Id="rId1616" Type="http://schemas.openxmlformats.org/officeDocument/2006/relationships/hyperlink" Target="https://www.mathematik.uni-ulm.de/~lehn/flensdoc.pdf" TargetMode="External"/><Relationship Id="rId2947" Type="http://schemas.openxmlformats.org/officeDocument/2006/relationships/hyperlink" Target="https://scholar.google.com/scholar?q=related:gdSNNxTgmf4J:scholar.google.com/&amp;scioq=&amp;hl=en&amp;as_sdt=80005&amp;sciodt=0,11" TargetMode="External"/><Relationship Id="rId907" Type="http://schemas.openxmlformats.org/officeDocument/2006/relationships/hyperlink" Target="https://scholar.google.com/scholar?q=related:mHutVpWvPV0J:scholar.google.com/&amp;scioq=&amp;hl=en&amp;as_sdt=80005&amp;sciodt=0,11" TargetMode="External"/><Relationship Id="rId1617" Type="http://schemas.openxmlformats.org/officeDocument/2006/relationships/hyperlink" Target="https://scholar.google.com/scholar?cites=9861752227784550474&amp;as_sdt=80005&amp;sciodt=0,11&amp;hl=en" TargetMode="External"/><Relationship Id="rId2948" Type="http://schemas.openxmlformats.org/officeDocument/2006/relationships/hyperlink" Target="http://search.proquest.com" TargetMode="External"/><Relationship Id="rId906" Type="http://schemas.openxmlformats.org/officeDocument/2006/relationships/hyperlink" Target="https://link.springer.com/content/pdf/10.1007/978-3-540-24687-9_1.pdf" TargetMode="External"/><Relationship Id="rId1618" Type="http://schemas.openxmlformats.org/officeDocument/2006/relationships/hyperlink" Target="https://www.mathematik.uni-ulm.de/~lehn/flensdoc.pdf" TargetMode="External"/><Relationship Id="rId2949" Type="http://schemas.openxmlformats.org/officeDocument/2006/relationships/hyperlink" Target="https://search.proquest.com/openview/4007c8cb72b3e2d55485643ed9dc7c34/1?pq-origsite=gscholar&amp;cbl=18750" TargetMode="External"/><Relationship Id="rId905" Type="http://schemas.openxmlformats.org/officeDocument/2006/relationships/hyperlink" Target="https://scholar.google.com/scholar?cites=6718719275045845912&amp;as_sdt=80005&amp;sciodt=0,11&amp;hl=en" TargetMode="External"/><Relationship Id="rId1619" Type="http://schemas.openxmlformats.org/officeDocument/2006/relationships/hyperlink" Target="https://scholar.google.com/scholar?q=related:SugDwGb724gJ:scholar.google.com/&amp;scioq=&amp;hl=en&amp;as_sdt=80005&amp;sciodt=0,11" TargetMode="External"/><Relationship Id="rId904" Type="http://schemas.openxmlformats.org/officeDocument/2006/relationships/hyperlink" Target="https://link.springer.com/chapter/10.1007/978-3-540-24687-9_1" TargetMode="External"/><Relationship Id="rId909" Type="http://schemas.openxmlformats.org/officeDocument/2006/relationships/hyperlink" Target="https://docs.lib.purdue.edu/ecetr/123/" TargetMode="External"/><Relationship Id="rId908" Type="http://schemas.openxmlformats.org/officeDocument/2006/relationships/hyperlink" Target="http://docs.lib.purdue.edu" TargetMode="External"/><Relationship Id="rId903" Type="http://schemas.openxmlformats.org/officeDocument/2006/relationships/hyperlink" Target="https://scholar.google.com/scholar?q=related:OsJ4dGCQCgUJ:scholar.google.com/&amp;scioq=&amp;hl=en&amp;as_sdt=80005&amp;sciodt=0,11" TargetMode="External"/><Relationship Id="rId902" Type="http://schemas.openxmlformats.org/officeDocument/2006/relationships/hyperlink" Target="https://legacy.cs.indiana.edu/~dswise/Opie/wmpi04.pdf" TargetMode="External"/><Relationship Id="rId901" Type="http://schemas.openxmlformats.org/officeDocument/2006/relationships/hyperlink" Target="https://scholar.google.com/scholar?cites=363261463902077498&amp;as_sdt=80005&amp;sciodt=0,11&amp;hl=en" TargetMode="External"/><Relationship Id="rId900" Type="http://schemas.openxmlformats.org/officeDocument/2006/relationships/hyperlink" Target="https://dl.acm.org/doi/abs/10.1145/1054943.1054962" TargetMode="External"/><Relationship Id="rId2930" Type="http://schemas.openxmlformats.org/officeDocument/2006/relationships/hyperlink" Target="https://scholar.google.com/scholar?q=related:wXxnDEvYbzoJ:scholar.google.com/&amp;scioq=&amp;hl=en&amp;as_sdt=80005&amp;sciodt=0,11" TargetMode="External"/><Relationship Id="rId1600" Type="http://schemas.openxmlformats.org/officeDocument/2006/relationships/hyperlink" Target="https://scholar.google.com/scholar?q=related:aY3pooMM3JIJ:scholar.google.com/&amp;scioq=&amp;hl=en&amp;as_sdt=80005&amp;sciodt=0,11" TargetMode="External"/><Relationship Id="rId2931" Type="http://schemas.openxmlformats.org/officeDocument/2006/relationships/hyperlink" Target="http://tel.archives-ouvertes.fr" TargetMode="External"/><Relationship Id="rId1601" Type="http://schemas.openxmlformats.org/officeDocument/2006/relationships/hyperlink" Target="http://dspace.gi.de" TargetMode="External"/><Relationship Id="rId2932" Type="http://schemas.openxmlformats.org/officeDocument/2006/relationships/hyperlink" Target="https://tel.archives-ouvertes.fr/tel-01126973/" TargetMode="External"/><Relationship Id="rId1602" Type="http://schemas.openxmlformats.org/officeDocument/2006/relationships/hyperlink" Target="https://dspace.gi.de/handle/20.500.12116/22270" TargetMode="External"/><Relationship Id="rId2933" Type="http://schemas.openxmlformats.org/officeDocument/2006/relationships/hyperlink" Target="https://scholar.google.com/scholar?cites=15366065097738969387&amp;as_sdt=80005&amp;sciodt=0,11&amp;hl=en" TargetMode="External"/><Relationship Id="rId1603" Type="http://schemas.openxmlformats.org/officeDocument/2006/relationships/hyperlink" Target="https://scholar.google.com/scholar?cites=13849202456499188531&amp;as_sdt=80005&amp;sciodt=0,11&amp;hl=en" TargetMode="External"/><Relationship Id="rId2934" Type="http://schemas.openxmlformats.org/officeDocument/2006/relationships/hyperlink" Target="https://tel.archives-ouvertes.fr/tel-01126973/file/2014ENSL0941.pdf" TargetMode="External"/><Relationship Id="rId1604" Type="http://schemas.openxmlformats.org/officeDocument/2006/relationships/hyperlink" Target="https://dspace.gi.de/bitstream/handle/20.500.12116/22270/113.pdf?sequence=1&amp;isAllowed=y" TargetMode="External"/><Relationship Id="rId2935" Type="http://schemas.openxmlformats.org/officeDocument/2006/relationships/hyperlink" Target="https://scholar.google.com/scholar?q=related:K2FCIss6P9UJ:scholar.google.com/&amp;scioq=&amp;hl=en&amp;as_sdt=80005&amp;sciodt=0,11" TargetMode="External"/><Relationship Id="rId1605" Type="http://schemas.openxmlformats.org/officeDocument/2006/relationships/hyperlink" Target="https://scholar.google.com/scholar?q=related:M_MZCkJAMsAJ:scholar.google.com/&amp;scioq=&amp;hl=en&amp;as_sdt=80005&amp;sciodt=0,11" TargetMode="External"/><Relationship Id="rId2936" Type="http://schemas.openxmlformats.org/officeDocument/2006/relationships/hyperlink" Target="https://www.tandfonline.com/doi/abs/10.1080/17445760.2014.885967" TargetMode="External"/><Relationship Id="rId1606" Type="http://schemas.openxmlformats.org/officeDocument/2006/relationships/hyperlink" Target="http://citeseerx.ist.psu.edu/viewdoc/download?doi=10.1.1.122.6915&amp;rep=rep1&amp;type=pdf" TargetMode="External"/><Relationship Id="rId2937" Type="http://schemas.openxmlformats.org/officeDocument/2006/relationships/hyperlink" Target="https://scholar.google.com/scholar?cites=2296050523748385706&amp;as_sdt=80005&amp;sciodt=0,11&amp;hl=en" TargetMode="External"/><Relationship Id="rId1607" Type="http://schemas.openxmlformats.org/officeDocument/2006/relationships/hyperlink" Target="https://scholar.google.com/scholar?cites=6502255461191540086&amp;as_sdt=80005&amp;sciodt=0,11&amp;hl=en" TargetMode="External"/><Relationship Id="rId2938" Type="http://schemas.openxmlformats.org/officeDocument/2006/relationships/hyperlink" Target="https://scholar.google.com/scholar?q=related:qkNfTsk13R8J:scholar.google.com/&amp;scioq=&amp;hl=en&amp;as_sdt=80005&amp;sciodt=0,11" TargetMode="External"/><Relationship Id="rId1608" Type="http://schemas.openxmlformats.org/officeDocument/2006/relationships/hyperlink" Target="http://citeseerx.ist.psu.edu/viewdoc/download?doi=10.1.1.122.6915&amp;rep=rep1&amp;type=pdf" TargetMode="External"/><Relationship Id="rId2939" Type="http://schemas.openxmlformats.org/officeDocument/2006/relationships/hyperlink" Target="http://dl.acm.org" TargetMode="External"/><Relationship Id="rId1609" Type="http://schemas.openxmlformats.org/officeDocument/2006/relationships/hyperlink" Target="https://scholar.google.com/scholar?q=related:dl0qO-SmPFoJ:scholar.google.com/&amp;scioq=&amp;hl=en&amp;as_sdt=80005&amp;sciodt=0,11" TargetMode="External"/><Relationship Id="rId1631" Type="http://schemas.openxmlformats.org/officeDocument/2006/relationships/hyperlink" Target="https://scholar.google.com/scholar?cites=4201847001516304327&amp;as_sdt=80005&amp;sciodt=0,11&amp;hl=en" TargetMode="External"/><Relationship Id="rId2962" Type="http://schemas.openxmlformats.org/officeDocument/2006/relationships/hyperlink" Target="https://scholar.google.com/scholar?cites=1405227235957415838&amp;as_sdt=80005&amp;sciodt=0,11&amp;hl=en" TargetMode="External"/><Relationship Id="rId1632" Type="http://schemas.openxmlformats.org/officeDocument/2006/relationships/hyperlink" Target="https://etd.ohiolink.edu/apexprod/rws_etd/send_file/send?accession=osu1228324157&amp;disposition=inline" TargetMode="External"/><Relationship Id="rId2963" Type="http://schemas.openxmlformats.org/officeDocument/2006/relationships/hyperlink" Target="https://scholar.google.com/scholar?q=related:nh_y07legBMJ:scholar.google.com/&amp;scioq=&amp;hl=en&amp;as_sdt=80005&amp;sciodt=0,11" TargetMode="External"/><Relationship Id="rId1633" Type="http://schemas.openxmlformats.org/officeDocument/2006/relationships/hyperlink" Target="https://scholar.google.com/scholar?q=related:x2fr5ZX1TzoJ:scholar.google.com/&amp;scioq=&amp;hl=en&amp;as_sdt=80005&amp;sciodt=0,11" TargetMode="External"/><Relationship Id="rId2964" Type="http://schemas.openxmlformats.org/officeDocument/2006/relationships/hyperlink" Target="http://theses.fr" TargetMode="External"/><Relationship Id="rId1634" Type="http://schemas.openxmlformats.org/officeDocument/2006/relationships/hyperlink" Target="http://ipsj.ixsq.nii.ac.jp" TargetMode="External"/><Relationship Id="rId2965" Type="http://schemas.openxmlformats.org/officeDocument/2006/relationships/hyperlink" Target="https://www.theses.fr/2014GRENM050" TargetMode="External"/><Relationship Id="rId1635" Type="http://schemas.openxmlformats.org/officeDocument/2006/relationships/hyperlink" Target="https://ipsj.ixsq.nii.ac.jp/ej/?action=pages_view_main&amp;active_action=repository_view_main_item_detail&amp;item_id=28733&amp;item_no=1&amp;page_id=13&amp;block_id=8" TargetMode="External"/><Relationship Id="rId2966" Type="http://schemas.openxmlformats.org/officeDocument/2006/relationships/hyperlink" Target="https://scholar.google.com/scholar?cites=7917180123283216663&amp;as_sdt=80005&amp;sciodt=0,11&amp;hl=en" TargetMode="External"/><Relationship Id="rId1636" Type="http://schemas.openxmlformats.org/officeDocument/2006/relationships/hyperlink" Target="https://scholar.google.com/scholar?cites=9400798738756870747&amp;as_sdt=80005&amp;sciodt=0,11&amp;hl=en" TargetMode="External"/><Relationship Id="rId2967" Type="http://schemas.openxmlformats.org/officeDocument/2006/relationships/hyperlink" Target="https://www.theses.fr/2014GRENM050.pdf" TargetMode="External"/><Relationship Id="rId1637" Type="http://schemas.openxmlformats.org/officeDocument/2006/relationships/hyperlink" Target="https://ipsj.ixsq.nii.ac.jp/ej/?action=repository_action_common_download&amp;item_id=28733&amp;item_no=1&amp;attribute_id=1&amp;file_no=1" TargetMode="External"/><Relationship Id="rId2968" Type="http://schemas.openxmlformats.org/officeDocument/2006/relationships/hyperlink" Target="https://scholar.google.com/scholar?q=related:F1kUB2B5320J:scholar.google.com/&amp;scioq=&amp;hl=en&amp;as_sdt=80005&amp;sciodt=0,11" TargetMode="External"/><Relationship Id="rId1638" Type="http://schemas.openxmlformats.org/officeDocument/2006/relationships/hyperlink" Target="https://scholar.google.com/scholar?q=related:WyKLNKVYdoIJ:scholar.google.com/&amp;scioq=&amp;hl=en&amp;as_sdt=80005&amp;sciodt=0,11" TargetMode="External"/><Relationship Id="rId2969" Type="http://schemas.openxmlformats.org/officeDocument/2006/relationships/hyperlink" Target="http://arxiv.org" TargetMode="External"/><Relationship Id="rId929" Type="http://schemas.openxmlformats.org/officeDocument/2006/relationships/hyperlink" Target="https://scholar.google.com/scholar?q=related:IevVbPi-IBAJ:scholar.google.com/&amp;scioq=&amp;hl=en&amp;as_sdt=80005&amp;sciodt=0,11" TargetMode="External"/><Relationship Id="rId1639" Type="http://schemas.openxmlformats.org/officeDocument/2006/relationships/hyperlink" Target="http://epub.uni-bayreuth.de" TargetMode="External"/><Relationship Id="rId928" Type="http://schemas.openxmlformats.org/officeDocument/2006/relationships/hyperlink" Target="https://scholar.google.com/scholar?cites=1162138678048713505&amp;as_sdt=80005&amp;sciodt=0,11&amp;hl=en" TargetMode="External"/><Relationship Id="rId927" Type="http://schemas.openxmlformats.org/officeDocument/2006/relationships/hyperlink" Target="https://books.google.com/books?hl=en&amp;lr=&amp;id=mcNsCQAAQBAJ&amp;oi=fnd&amp;pg=PA1&amp;ots=9FlkTc-RUJ&amp;sig=AIFTisqTIKUwT4M2CwEslQ9YiT4" TargetMode="External"/><Relationship Id="rId926" Type="http://schemas.openxmlformats.org/officeDocument/2006/relationships/hyperlink" Target="http://books.google.com" TargetMode="External"/><Relationship Id="rId921" Type="http://schemas.openxmlformats.org/officeDocument/2006/relationships/hyperlink" Target="https://scholar.google.com/scholar?q=related:Ia0ZrVmR5P4J:scholar.google.com/&amp;scioq=&amp;hl=en&amp;as_sdt=80005&amp;sciodt=0,11" TargetMode="External"/><Relationship Id="rId920" Type="http://schemas.openxmlformats.org/officeDocument/2006/relationships/hyperlink" Target="http://citeseerx.ist.psu.edu/viewdoc/download?doi=10.1.1.137.8821&amp;rep=rep1&amp;type=pdf" TargetMode="External"/><Relationship Id="rId925" Type="http://schemas.openxmlformats.org/officeDocument/2006/relationships/hyperlink" Target="https://scholar.google.com/scholar?q=related:FZZe1TXbMLYJ:scholar.google.com/&amp;scioq=&amp;hl=en&amp;as_sdt=80005&amp;sciodt=0,11" TargetMode="External"/><Relationship Id="rId924" Type="http://schemas.openxmlformats.org/officeDocument/2006/relationships/hyperlink" Target="https://www.tdx.cat/bitstream/handle/10803/3038/fgt1de2.pdf?sequence=1" TargetMode="External"/><Relationship Id="rId923" Type="http://schemas.openxmlformats.org/officeDocument/2006/relationships/hyperlink" Target="https://scholar.google.com/scholar?cites=13128233938044491285&amp;as_sdt=80005&amp;sciodt=0,11&amp;hl=en" TargetMode="External"/><Relationship Id="rId922" Type="http://schemas.openxmlformats.org/officeDocument/2006/relationships/hyperlink" Target="https://www.tdx.cat/handle/10803/3038" TargetMode="External"/><Relationship Id="rId2960" Type="http://schemas.openxmlformats.org/officeDocument/2006/relationships/hyperlink" Target="https://scholar.google.com/scholar?cites=17399506586363767415&amp;as_sdt=80005&amp;sciodt=0,11&amp;hl=en" TargetMode="External"/><Relationship Id="rId1630" Type="http://schemas.openxmlformats.org/officeDocument/2006/relationships/hyperlink" Target="https://rave.ohiolink.edu/etdc/view?acc_num=osu1228324157" TargetMode="External"/><Relationship Id="rId2961" Type="http://schemas.openxmlformats.org/officeDocument/2006/relationships/hyperlink" Target="https://scholar.google.com/scholar?q=related:dypIww13d_EJ:scholar.google.com/&amp;scioq=&amp;hl=en&amp;as_sdt=80005&amp;sciodt=0,11" TargetMode="External"/><Relationship Id="rId1620" Type="http://schemas.openxmlformats.org/officeDocument/2006/relationships/hyperlink" Target="http://ecommons.cornell.edu" TargetMode="External"/><Relationship Id="rId2951" Type="http://schemas.openxmlformats.org/officeDocument/2006/relationships/hyperlink" Target="https://escholarship.org/content/qt4v32d7hh/qt4v32d7hh.pdf" TargetMode="External"/><Relationship Id="rId1621" Type="http://schemas.openxmlformats.org/officeDocument/2006/relationships/hyperlink" Target="https://ecommons.cornell.edu/handle/1813/10167" TargetMode="External"/><Relationship Id="rId2952" Type="http://schemas.openxmlformats.org/officeDocument/2006/relationships/hyperlink" Target="https://scholar.google.com/scholar?q=related:VZkQkW4zdj8J:scholar.google.com/&amp;scioq=&amp;hl=en&amp;as_sdt=80005&amp;sciodt=0,11" TargetMode="External"/><Relationship Id="rId1622" Type="http://schemas.openxmlformats.org/officeDocument/2006/relationships/hyperlink" Target="https://scholar.google.com/scholar?cites=2170158418579899263&amp;as_sdt=80005&amp;sciodt=0,11&amp;hl=en" TargetMode="External"/><Relationship Id="rId2953" Type="http://schemas.openxmlformats.org/officeDocument/2006/relationships/hyperlink" Target="http://bayesopt.github.io" TargetMode="External"/><Relationship Id="rId1623" Type="http://schemas.openxmlformats.org/officeDocument/2006/relationships/hyperlink" Target="https://ecommons.cornell.edu/bitstream/handle/1813/10167/thesis.pdf;sequence=1" TargetMode="External"/><Relationship Id="rId2954" Type="http://schemas.openxmlformats.org/officeDocument/2006/relationships/hyperlink" Target="https://bayesopt.github.io/papers/2014/paper3.pdf" TargetMode="External"/><Relationship Id="rId1624" Type="http://schemas.openxmlformats.org/officeDocument/2006/relationships/hyperlink" Target="https://scholar.google.com/scholar?q=related:f0PHbZXzHR4J:scholar.google.com/&amp;scioq=&amp;hl=en&amp;as_sdt=80005&amp;sciodt=0,11" TargetMode="External"/><Relationship Id="rId2955" Type="http://schemas.openxmlformats.org/officeDocument/2006/relationships/hyperlink" Target="https://scholar.google.com/scholar?cites=14121565039981454728&amp;as_sdt=80005&amp;sciodt=0,11&amp;hl=en" TargetMode="External"/><Relationship Id="rId1625" Type="http://schemas.openxmlformats.org/officeDocument/2006/relationships/hyperlink" Target="http://ieeexplore.ieee.org" TargetMode="External"/><Relationship Id="rId2956" Type="http://schemas.openxmlformats.org/officeDocument/2006/relationships/hyperlink" Target="https://bayesopt.github.io/papers/2014/paper3.pdf" TargetMode="External"/><Relationship Id="rId1626" Type="http://schemas.openxmlformats.org/officeDocument/2006/relationships/hyperlink" Target="https://ieeexplore.ieee.org/abstract/document/4536525/" TargetMode="External"/><Relationship Id="rId2957" Type="http://schemas.openxmlformats.org/officeDocument/2006/relationships/hyperlink" Target="https://scholar.google.com/scholar?q=related:iGWrqJXg-cMJ:scholar.google.com/&amp;scioq=&amp;hl=en&amp;as_sdt=80005&amp;sciodt=0,11" TargetMode="External"/><Relationship Id="rId1627" Type="http://schemas.openxmlformats.org/officeDocument/2006/relationships/hyperlink" Target="https://scholar.google.com/scholar?cites=18317928738226621106&amp;as_sdt=80005&amp;sciodt=0,11&amp;hl=en" TargetMode="External"/><Relationship Id="rId2958" Type="http://schemas.openxmlformats.org/officeDocument/2006/relationships/hyperlink" Target="http://ebooks.iospress.nl" TargetMode="External"/><Relationship Id="rId918" Type="http://schemas.openxmlformats.org/officeDocument/2006/relationships/hyperlink" Target="https://www.sciencedirect.com/science/article/pii/S0927545204800340" TargetMode="External"/><Relationship Id="rId1628" Type="http://schemas.openxmlformats.org/officeDocument/2006/relationships/hyperlink" Target="https://scholar.google.com/scholar?q=related:ssrqhiJbNv4J:scholar.google.com/&amp;scioq=&amp;hl=en&amp;as_sdt=80005&amp;sciodt=0,11" TargetMode="External"/><Relationship Id="rId2959" Type="http://schemas.openxmlformats.org/officeDocument/2006/relationships/hyperlink" Target="https://ebooks.iospress.nl/doi/10.3233/978-1-61499-381-0-743" TargetMode="External"/><Relationship Id="rId917" Type="http://schemas.openxmlformats.org/officeDocument/2006/relationships/hyperlink" Target="https://scholar.google.com/scholar?q=related:VcmSk93OAFMJ:scholar.google.com/&amp;scioq=&amp;hl=en&amp;as_sdt=80005&amp;sciodt=0,11" TargetMode="External"/><Relationship Id="rId1629" Type="http://schemas.openxmlformats.org/officeDocument/2006/relationships/hyperlink" Target="http://rave.ohiolink.edu" TargetMode="External"/><Relationship Id="rId916" Type="http://schemas.openxmlformats.org/officeDocument/2006/relationships/hyperlink" Target="https://downloads.hindawi.com/journals/sp/2004/175169.pdf" TargetMode="External"/><Relationship Id="rId915" Type="http://schemas.openxmlformats.org/officeDocument/2006/relationships/hyperlink" Target="https://scholar.google.com/scholar?cites=5981007756206983509&amp;as_sdt=80005&amp;sciodt=0,11&amp;hl=en" TargetMode="External"/><Relationship Id="rId919" Type="http://schemas.openxmlformats.org/officeDocument/2006/relationships/hyperlink" Target="https://scholar.google.com/scholar?cites=18366964994665983265&amp;as_sdt=80005&amp;sciodt=0,11&amp;hl=en" TargetMode="External"/><Relationship Id="rId910" Type="http://schemas.openxmlformats.org/officeDocument/2006/relationships/hyperlink" Target="https://scholar.google.com/scholar?cites=18435597195037288683&amp;as_sdt=80005&amp;sciodt=0,11&amp;hl=en" TargetMode="External"/><Relationship Id="rId914" Type="http://schemas.openxmlformats.org/officeDocument/2006/relationships/hyperlink" Target="https://content.iospress.com/articles/scientific-programming/spr00154" TargetMode="External"/><Relationship Id="rId913" Type="http://schemas.openxmlformats.org/officeDocument/2006/relationships/hyperlink" Target="http://content.iospress.com" TargetMode="External"/><Relationship Id="rId912" Type="http://schemas.openxmlformats.org/officeDocument/2006/relationships/hyperlink" Target="https://scholar.google.com/scholar?q=related:66hiEPll2P8J:scholar.google.com/&amp;scioq=&amp;hl=en&amp;as_sdt=80005&amp;sciodt=0,11" TargetMode="External"/><Relationship Id="rId911" Type="http://schemas.openxmlformats.org/officeDocument/2006/relationships/hyperlink" Target="https://docs.lib.purdue.edu/cgi/viewcontent.cgi?article=1124&amp;context=ecetr" TargetMode="External"/><Relationship Id="rId2950" Type="http://schemas.openxmlformats.org/officeDocument/2006/relationships/hyperlink" Target="https://scholar.google.com/scholar?cites=4572899021614520661&amp;as_sdt=80005&amp;sciodt=0,11&amp;hl=en" TargetMode="External"/><Relationship Id="rId2900" Type="http://schemas.openxmlformats.org/officeDocument/2006/relationships/hyperlink" Target="https://ieeexplore.ieee.org/abstract/document/6822086/" TargetMode="External"/><Relationship Id="rId2901" Type="http://schemas.openxmlformats.org/officeDocument/2006/relationships/hyperlink" Target="https://scholar.google.com/scholar?cites=4573048455969504221&amp;as_sdt=80005&amp;sciodt=0,11&amp;hl=en" TargetMode="External"/><Relationship Id="rId2902" Type="http://schemas.openxmlformats.org/officeDocument/2006/relationships/hyperlink" Target="https://www.researchgate.net/profile/Mariano-Mendez-6/publication/269305230_An_Automated_Approach_to_Hardware_Performance_Monitoring_Counters/links/572cf5a608aee022975981cb/An-Automated-Approach-to-Hardware-Performance-Monitoring-Counters.pdf" TargetMode="External"/><Relationship Id="rId2903" Type="http://schemas.openxmlformats.org/officeDocument/2006/relationships/hyperlink" Target="https://scholar.google.com/scholar?q=related:3fu1dle7dj8J:scholar.google.com/&amp;scioq=&amp;hl=en&amp;as_sdt=80005&amp;sciodt=0,11" TargetMode="External"/><Relationship Id="rId2904" Type="http://schemas.openxmlformats.org/officeDocument/2006/relationships/hyperlink" Target="http://repositories.lib.utexas.edu" TargetMode="External"/><Relationship Id="rId2905" Type="http://schemas.openxmlformats.org/officeDocument/2006/relationships/hyperlink" Target="https://repositories.lib.utexas.edu/handle/2152/24738" TargetMode="External"/><Relationship Id="rId2906" Type="http://schemas.openxmlformats.org/officeDocument/2006/relationships/hyperlink" Target="https://scholar.google.com/scholar?cites=9808502320741536655&amp;as_sdt=80005&amp;sciodt=0,11&amp;hl=en" TargetMode="External"/><Relationship Id="rId2907" Type="http://schemas.openxmlformats.org/officeDocument/2006/relationships/hyperlink" Target="https://repositories.lib.utexas.edu/bitstream/handle/2152/24738/MARKER-DISSERTATION-2014.pdf?sequence=1" TargetMode="External"/><Relationship Id="rId2908" Type="http://schemas.openxmlformats.org/officeDocument/2006/relationships/hyperlink" Target="https://scholar.google.com/scholar?q=related:j9NknuTMHogJ:scholar.google.com/&amp;scioq=&amp;hl=en&amp;as_sdt=80005&amp;sciodt=0,11" TargetMode="External"/><Relationship Id="rId2909" Type="http://schemas.openxmlformats.org/officeDocument/2006/relationships/hyperlink" Target="http://ieeexplore.ieee.org" TargetMode="External"/><Relationship Id="rId2920" Type="http://schemas.openxmlformats.org/officeDocument/2006/relationships/hyperlink" Target="http://kicherer.org/joomla/images/files/Dissertation_Kicherer_Mario.pdf" TargetMode="External"/><Relationship Id="rId2921" Type="http://schemas.openxmlformats.org/officeDocument/2006/relationships/hyperlink" Target="https://scholar.google.com/scholar?cites=2771999132065248095&amp;as_sdt=80005&amp;sciodt=0,11&amp;hl=en" TargetMode="External"/><Relationship Id="rId2922" Type="http://schemas.openxmlformats.org/officeDocument/2006/relationships/hyperlink" Target="http://kicherer.org/joomla/images/files/Dissertation_Kicherer_Mario.pdf" TargetMode="External"/><Relationship Id="rId2923" Type="http://schemas.openxmlformats.org/officeDocument/2006/relationships/hyperlink" Target="https://scholar.google.com/scholar?q=related:X7NwIIYeeCYJ:scholar.google.com/&amp;scioq=&amp;hl=en&amp;as_sdt=80005&amp;sciodt=0,11" TargetMode="External"/><Relationship Id="rId2924" Type="http://schemas.openxmlformats.org/officeDocument/2006/relationships/hyperlink" Target="https://link.springer.com/chapter/10.1007/978-1-4614-8800-2_6" TargetMode="External"/><Relationship Id="rId2925" Type="http://schemas.openxmlformats.org/officeDocument/2006/relationships/hyperlink" Target="https://scholar.google.com/scholar?cites=982897642277025023&amp;as_sdt=80005&amp;sciodt=0,11&amp;hl=en" TargetMode="External"/><Relationship Id="rId2926" Type="http://schemas.openxmlformats.org/officeDocument/2006/relationships/hyperlink" Target="https://hal.archives-ouvertes.fr/hal-01228147/document" TargetMode="External"/><Relationship Id="rId2927" Type="http://schemas.openxmlformats.org/officeDocument/2006/relationships/hyperlink" Target="https://scholar.google.com/scholar?q=related:_7R9sjL0ow0J:scholar.google.com/&amp;scioq=&amp;hl=en&amp;as_sdt=80005&amp;sciodt=0,11" TargetMode="External"/><Relationship Id="rId2928" Type="http://schemas.openxmlformats.org/officeDocument/2006/relationships/hyperlink" Target="https://link.springer.com/article/10.1007/s11265-013-0812-9" TargetMode="External"/><Relationship Id="rId2929" Type="http://schemas.openxmlformats.org/officeDocument/2006/relationships/hyperlink" Target="https://scholar.google.com/scholar?cites=4210821993456958657&amp;as_sdt=80005&amp;sciodt=0,11&amp;hl=en" TargetMode="External"/><Relationship Id="rId2910" Type="http://schemas.openxmlformats.org/officeDocument/2006/relationships/hyperlink" Target="https://ieeexplore.ieee.org/abstract/document/6980210/" TargetMode="External"/><Relationship Id="rId2911" Type="http://schemas.openxmlformats.org/officeDocument/2006/relationships/hyperlink" Target="https://scholar.google.com/scholar?cites=2304374756095167033&amp;as_sdt=80005&amp;sciodt=0,11&amp;hl=en" TargetMode="External"/><Relationship Id="rId2912" Type="http://schemas.openxmlformats.org/officeDocument/2006/relationships/hyperlink" Target="https://www.icl.utk.edu/files/publications/2014/icl-utk-809-2014.pdf" TargetMode="External"/><Relationship Id="rId2913" Type="http://schemas.openxmlformats.org/officeDocument/2006/relationships/hyperlink" Target="https://scholar.google.com/scholar?q=related:OQpurqHI-h8J:scholar.google.com/&amp;scioq=&amp;hl=en&amp;as_sdt=80005&amp;sciodt=0,11" TargetMode="External"/><Relationship Id="rId2914" Type="http://schemas.openxmlformats.org/officeDocument/2006/relationships/hyperlink" Target="http://search.proquest.com" TargetMode="External"/><Relationship Id="rId2915" Type="http://schemas.openxmlformats.org/officeDocument/2006/relationships/hyperlink" Target="https://search.proquest.com/openview/73adfe18632581787ee6b5d233ef3fc7/1?pq-origsite=gscholar&amp;cbl=2026366" TargetMode="External"/><Relationship Id="rId2916" Type="http://schemas.openxmlformats.org/officeDocument/2006/relationships/hyperlink" Target="https://scholar.google.com/scholar?cites=17857073956231681275&amp;as_sdt=80005&amp;sciodt=0,11&amp;hl=en" TargetMode="External"/><Relationship Id="rId2917" Type="http://schemas.openxmlformats.org/officeDocument/2006/relationships/hyperlink" Target="http://repositorium.uminho.pt/bitstream/1822/38014/1/Rui%20Carlos%20Ara%C3%BAjo%20Gon%C3%A7alves.pdf" TargetMode="External"/><Relationship Id="rId2918" Type="http://schemas.openxmlformats.org/officeDocument/2006/relationships/hyperlink" Target="https://scholar.google.com/scholar?q=related:-5QRAScS0fcJ:scholar.google.com/&amp;scioq=&amp;hl=en&amp;as_sdt=80005&amp;sciodt=0,11" TargetMode="External"/><Relationship Id="rId2919" Type="http://schemas.openxmlformats.org/officeDocument/2006/relationships/hyperlink" Target="http://kicherer.org" TargetMode="External"/><Relationship Id="rId1697" Type="http://schemas.openxmlformats.org/officeDocument/2006/relationships/hyperlink" Target="https://link.springer.com/chapter/10.1007/978-3-642-14122-5_9" TargetMode="External"/><Relationship Id="rId1698" Type="http://schemas.openxmlformats.org/officeDocument/2006/relationships/hyperlink" Target="https://scholar.google.com/scholar?cites=5916935312531150517&amp;as_sdt=80005&amp;sciodt=0,11&amp;hl=en" TargetMode="External"/><Relationship Id="rId1699" Type="http://schemas.openxmlformats.org/officeDocument/2006/relationships/hyperlink" Target="https://link.springer.com/content/pdf/10.1007/978-3-642-14122-5_9.pdf" TargetMode="External"/><Relationship Id="rId866" Type="http://schemas.openxmlformats.org/officeDocument/2006/relationships/hyperlink" Target="https://www.researchgate.net/profile/Robert-Lucas-9/publication/220949941_A_Case_Study_Using_Empirical_Optimization_for_a_Large_Engineering_Application/links/00b4952b4e031a07f8000000/A-Case-Study-Using-Empirical-Optimization-for-a-Large-Engineering-Application.pdf" TargetMode="External"/><Relationship Id="rId865" Type="http://schemas.openxmlformats.org/officeDocument/2006/relationships/hyperlink" Target="https://scholar.google.com/scholar?cites=5311879982169513090&amp;as_sdt=80005&amp;sciodt=0,11&amp;hl=en" TargetMode="External"/><Relationship Id="rId864" Type="http://schemas.openxmlformats.org/officeDocument/2006/relationships/hyperlink" Target="https://ieeexplore.ieee.org/abstract/document/1303225/" TargetMode="External"/><Relationship Id="rId863" Type="http://schemas.openxmlformats.org/officeDocument/2006/relationships/hyperlink" Target="http://ieeexplore.ieee.org" TargetMode="External"/><Relationship Id="rId869" Type="http://schemas.openxmlformats.org/officeDocument/2006/relationships/hyperlink" Target="https://search.proquest.com/openview/72171b665c15bb2ad078637c18f0b5da/1?pq-origsite=gscholar&amp;cbl=18750&amp;diss=y" TargetMode="External"/><Relationship Id="rId868" Type="http://schemas.openxmlformats.org/officeDocument/2006/relationships/hyperlink" Target="http://search.proquest.com" TargetMode="External"/><Relationship Id="rId867" Type="http://schemas.openxmlformats.org/officeDocument/2006/relationships/hyperlink" Target="https://scholar.google.com/scholar?q=related:gty4QrOWt0kJ:scholar.google.com/&amp;scioq=&amp;hl=en&amp;as_sdt=80005&amp;sciodt=0,11" TargetMode="External"/><Relationship Id="rId1690" Type="http://schemas.openxmlformats.org/officeDocument/2006/relationships/hyperlink" Target="https://hal.inria.fr/hal-00645328/document" TargetMode="External"/><Relationship Id="rId1691" Type="http://schemas.openxmlformats.org/officeDocument/2006/relationships/hyperlink" Target="https://scholar.google.com/scholar?q=related:cqnM9COpMbYJ:scholar.google.com/&amp;scioq=&amp;hl=en&amp;as_sdt=80005&amp;sciodt=0,11" TargetMode="External"/><Relationship Id="rId1692" Type="http://schemas.openxmlformats.org/officeDocument/2006/relationships/hyperlink" Target="http://dl.acm.org" TargetMode="External"/><Relationship Id="rId862" Type="http://schemas.openxmlformats.org/officeDocument/2006/relationships/hyperlink" Target="https://scholar.google.com/scholar?q=related:B3Ir2oU7C-YJ:scholar.google.com/&amp;scioq=&amp;hl=en&amp;as_sdt=80005&amp;sciodt=0,11" TargetMode="External"/><Relationship Id="rId1693" Type="http://schemas.openxmlformats.org/officeDocument/2006/relationships/hyperlink" Target="https://dl.acm.org/doi/abs/10.1145/1654059.1654119" TargetMode="External"/><Relationship Id="rId861" Type="http://schemas.openxmlformats.org/officeDocument/2006/relationships/hyperlink" Target="https://era.ed.ac.uk/bitstream/handle/1842/565/IP040027.pdf?sequence=2" TargetMode="External"/><Relationship Id="rId1694" Type="http://schemas.openxmlformats.org/officeDocument/2006/relationships/hyperlink" Target="https://scholar.google.com/scholar?cites=14239139635987728656&amp;as_sdt=80005&amp;sciodt=0,11&amp;hl=en" TargetMode="External"/><Relationship Id="rId860" Type="http://schemas.openxmlformats.org/officeDocument/2006/relationships/hyperlink" Target="https://scholar.google.com/scholar?cites=16576408299544211975&amp;as_sdt=80005&amp;sciodt=0,11&amp;hl=en" TargetMode="External"/><Relationship Id="rId1695" Type="http://schemas.openxmlformats.org/officeDocument/2006/relationships/hyperlink" Target="http://citeseerx.ist.psu.edu/viewdoc/download?doi=10.1.1.155.963&amp;rep=rep1&amp;type=pdf" TargetMode="External"/><Relationship Id="rId1696" Type="http://schemas.openxmlformats.org/officeDocument/2006/relationships/hyperlink" Target="https://scholar.google.com/scholar?q=related:EMk7hg6Wm8UJ:scholar.google.com/&amp;scioq=&amp;hl=en&amp;as_sdt=80005&amp;sciodt=0,11" TargetMode="External"/><Relationship Id="rId1686" Type="http://schemas.openxmlformats.org/officeDocument/2006/relationships/hyperlink" Target="https://scholar.google.com/scholar?q=related:pfUyZQ8T-X8J:scholar.google.com/&amp;scioq=&amp;hl=en&amp;as_sdt=80005&amp;sciodt=0,11" TargetMode="External"/><Relationship Id="rId1687" Type="http://schemas.openxmlformats.org/officeDocument/2006/relationships/hyperlink" Target="http://dl.acm.org" TargetMode="External"/><Relationship Id="rId1688" Type="http://schemas.openxmlformats.org/officeDocument/2006/relationships/hyperlink" Target="https://dl.acm.org/doi/abs/10.1145/1542275.1542301" TargetMode="External"/><Relationship Id="rId1689" Type="http://schemas.openxmlformats.org/officeDocument/2006/relationships/hyperlink" Target="https://scholar.google.com/scholar?cites=13128460360657709426&amp;as_sdt=80005&amp;sciodt=0,11&amp;hl=en" TargetMode="External"/><Relationship Id="rId855" Type="http://schemas.openxmlformats.org/officeDocument/2006/relationships/hyperlink" Target="https://scholar.google.com/scholar?cites=5391400770191969839&amp;as_sdt=80005&amp;sciodt=0,11&amp;hl=en" TargetMode="External"/><Relationship Id="rId854" Type="http://schemas.openxmlformats.org/officeDocument/2006/relationships/hyperlink" Target="https://ieeexplore.ieee.org/abstract/document/1428939/" TargetMode="External"/><Relationship Id="rId853" Type="http://schemas.openxmlformats.org/officeDocument/2006/relationships/hyperlink" Target="http://ieeexplore.ieee.org" TargetMode="External"/><Relationship Id="rId852" Type="http://schemas.openxmlformats.org/officeDocument/2006/relationships/hyperlink" Target="https://scholar.google.com/scholar?q=related:rk4mLrH-pi4J:scholar.google.com/&amp;scioq=&amp;hl=en&amp;as_sdt=80005&amp;sciodt=0,11" TargetMode="External"/><Relationship Id="rId859" Type="http://schemas.openxmlformats.org/officeDocument/2006/relationships/hyperlink" Target="https://era.ed.ac.uk/handle/1842/565" TargetMode="External"/><Relationship Id="rId858" Type="http://schemas.openxmlformats.org/officeDocument/2006/relationships/hyperlink" Target="http://era.ed.ac.uk" TargetMode="External"/><Relationship Id="rId857" Type="http://schemas.openxmlformats.org/officeDocument/2006/relationships/hyperlink" Target="https://scholar.google.com/scholar?q=related:L04PhW8a0koJ:scholar.google.com/&amp;scioq=&amp;hl=en&amp;as_sdt=80005&amp;sciodt=0,11" TargetMode="External"/><Relationship Id="rId856" Type="http://schemas.openxmlformats.org/officeDocument/2006/relationships/hyperlink" Target="https://opus4.kobv.de/opus4-matheon/files/118/133.pdf" TargetMode="External"/><Relationship Id="rId1680" Type="http://schemas.openxmlformats.org/officeDocument/2006/relationships/hyperlink" Target="https://scholar.google.com/scholar?cites=2235282840435641453&amp;as_sdt=80005&amp;sciodt=0,11&amp;hl=en" TargetMode="External"/><Relationship Id="rId1681" Type="http://schemas.openxmlformats.org/officeDocument/2006/relationships/hyperlink" Target="https://files.sri.inf.ethz.ch/website/papers/pldi09.pdf" TargetMode="External"/><Relationship Id="rId851" Type="http://schemas.openxmlformats.org/officeDocument/2006/relationships/hyperlink" Target="https://scholar.google.com/scholar?cites=3361654208815582894&amp;as_sdt=80005&amp;sciodt=0,11&amp;hl=en" TargetMode="External"/><Relationship Id="rId1682" Type="http://schemas.openxmlformats.org/officeDocument/2006/relationships/hyperlink" Target="https://scholar.google.com/scholar?q=related:bUyxfOZRBR8J:scholar.google.com/&amp;scioq=&amp;hl=en&amp;as_sdt=80005&amp;sciodt=0,11" TargetMode="External"/><Relationship Id="rId850" Type="http://schemas.openxmlformats.org/officeDocument/2006/relationships/hyperlink" Target="https://dl.acm.org/doi/abs/10.1145/989393.989457" TargetMode="External"/><Relationship Id="rId1683" Type="http://schemas.openxmlformats.org/officeDocument/2006/relationships/hyperlink" Target="https://link.springer.com/chapter/10.1007/978-3-642-13374-9_21" TargetMode="External"/><Relationship Id="rId1684" Type="http://schemas.openxmlformats.org/officeDocument/2006/relationships/hyperlink" Target="https://scholar.google.com/scholar?cites=9221422668861076901&amp;as_sdt=80005&amp;sciodt=0,11&amp;hl=en" TargetMode="External"/><Relationship Id="rId1685" Type="http://schemas.openxmlformats.org/officeDocument/2006/relationships/hyperlink" Target="https://www.osti.gov/servlets/purl/966918" TargetMode="External"/><Relationship Id="rId3414" Type="http://schemas.openxmlformats.org/officeDocument/2006/relationships/hyperlink" Target="https://repositorio.concytec.gob.pe/bitstream/20.500.12390/269/3/2016_Correa_High-performance-implementation-of-MPC.pdf" TargetMode="External"/><Relationship Id="rId3413" Type="http://schemas.openxmlformats.org/officeDocument/2006/relationships/hyperlink" Target="https://scholar.google.com/scholar?cites=1642241750132438265&amp;as_sdt=80005&amp;sciodt=0,11&amp;hl=en" TargetMode="External"/><Relationship Id="rId3416" Type="http://schemas.openxmlformats.org/officeDocument/2006/relationships/hyperlink" Target="http://escholarship.org" TargetMode="External"/><Relationship Id="rId3415" Type="http://schemas.openxmlformats.org/officeDocument/2006/relationships/hyperlink" Target="https://scholar.google.com/scholar?q=related:-bT1tytqyhYJ:scholar.google.com/&amp;scioq=&amp;hl=en&amp;as_sdt=80005&amp;sciodt=0,11" TargetMode="External"/><Relationship Id="rId3418" Type="http://schemas.openxmlformats.org/officeDocument/2006/relationships/hyperlink" Target="https://scholar.google.com/scholar?cites=6082303831441305235&amp;as_sdt=80005&amp;sciodt=0,11&amp;hl=en" TargetMode="External"/><Relationship Id="rId3417" Type="http://schemas.openxmlformats.org/officeDocument/2006/relationships/hyperlink" Target="https://escholarship.org/uc/item/4r73d9rh" TargetMode="External"/><Relationship Id="rId3419" Type="http://schemas.openxmlformats.org/officeDocument/2006/relationships/hyperlink" Target="https://escholarship.org/content/qt4r73d9rh/qt4r73d9rh.pdf" TargetMode="External"/><Relationship Id="rId888" Type="http://schemas.openxmlformats.org/officeDocument/2006/relationships/hyperlink" Target="https://scholar.google.com/scholar?cites=231523207460804459&amp;as_sdt=80005&amp;sciodt=0,11&amp;hl=en" TargetMode="External"/><Relationship Id="rId887" Type="http://schemas.openxmlformats.org/officeDocument/2006/relationships/hyperlink" Target="https://ieeexplore.ieee.org/abstract/document/1268995/" TargetMode="External"/><Relationship Id="rId886" Type="http://schemas.openxmlformats.org/officeDocument/2006/relationships/hyperlink" Target="http://ieeexplore.ieee.org" TargetMode="External"/><Relationship Id="rId885" Type="http://schemas.openxmlformats.org/officeDocument/2006/relationships/hyperlink" Target="https://scholar.google.com/scholar?q=related:71IPZh-NZa0J:scholar.google.com/&amp;scioq=&amp;hl=en&amp;as_sdt=80005&amp;sciodt=0,11" TargetMode="External"/><Relationship Id="rId889" Type="http://schemas.openxmlformats.org/officeDocument/2006/relationships/hyperlink" Target="https://past.date-conference.com/proceedings-archive/2004/DATE04/PDFFILES/06G_3.PDF" TargetMode="External"/><Relationship Id="rId880" Type="http://schemas.openxmlformats.org/officeDocument/2006/relationships/hyperlink" Target="https://scholar.google.com/scholar?cites=16806829178374450878&amp;as_sdt=80005&amp;sciodt=0,11&amp;hl=en" TargetMode="External"/><Relationship Id="rId884" Type="http://schemas.openxmlformats.org/officeDocument/2006/relationships/hyperlink" Target="https://www.academia.edu/download/42916384/Code_Optimizations_for_Complex_Microproc20160221-10211-1hea2qx.pdf" TargetMode="External"/><Relationship Id="rId3410" Type="http://schemas.openxmlformats.org/officeDocument/2006/relationships/hyperlink" Target="https://scholar.google.com/scholar?q=related:PrX8Upt0t5AJ:scholar.google.com/&amp;scioq=&amp;hl=en&amp;as_sdt=80005&amp;sciodt=0,11" TargetMode="External"/><Relationship Id="rId883" Type="http://schemas.openxmlformats.org/officeDocument/2006/relationships/hyperlink" Target="https://scholar.google.com/scholar?cites=12494547907205092079&amp;as_sdt=80005&amp;sciodt=0,11&amp;hl=en" TargetMode="External"/><Relationship Id="rId882" Type="http://schemas.openxmlformats.org/officeDocument/2006/relationships/hyperlink" Target="https://epubs.siam.org/doi/abs/10.1137/S1064827502410530" TargetMode="External"/><Relationship Id="rId3412" Type="http://schemas.openxmlformats.org/officeDocument/2006/relationships/hyperlink" Target="https://search.proquest.com/openview/6407846040def4ae467fa44313475733/1?pq-origsite=gscholar&amp;cbl=51922&amp;diss=y" TargetMode="External"/><Relationship Id="rId881" Type="http://schemas.openxmlformats.org/officeDocument/2006/relationships/hyperlink" Target="https://scholar.google.com/scholar?q=related:vu6tYRfaPekJ:scholar.google.com/&amp;scioq=&amp;hl=en&amp;as_sdt=80005&amp;sciodt=0,11" TargetMode="External"/><Relationship Id="rId3411" Type="http://schemas.openxmlformats.org/officeDocument/2006/relationships/hyperlink" Target="http://search.proquest.com" TargetMode="External"/><Relationship Id="rId3403" Type="http://schemas.openxmlformats.org/officeDocument/2006/relationships/hyperlink" Target="https://scholar.google.com/scholar?cites=8515656865244953114&amp;as_sdt=80005&amp;sciodt=0,11&amp;hl=en" TargetMode="External"/><Relationship Id="rId3402" Type="http://schemas.openxmlformats.org/officeDocument/2006/relationships/hyperlink" Target="https://www.sciencedirect.com/science/article/pii/S2210537915300123" TargetMode="External"/><Relationship Id="rId3405" Type="http://schemas.openxmlformats.org/officeDocument/2006/relationships/hyperlink" Target="https://scholar.google.com/scholar?q=related:GroKEs2wLXYJ:scholar.google.com/&amp;scioq=&amp;hl=en&amp;as_sdt=80005&amp;sciodt=0,11" TargetMode="External"/><Relationship Id="rId3404" Type="http://schemas.openxmlformats.org/officeDocument/2006/relationships/hyperlink" Target="https://www.sciencedirect.com/science/article/am/pii/S2210537915300123" TargetMode="External"/><Relationship Id="rId3407" Type="http://schemas.openxmlformats.org/officeDocument/2006/relationships/hyperlink" Target="https://dl.acm.org/doi/abs/10.1145/2847263.2847336" TargetMode="External"/><Relationship Id="rId3406" Type="http://schemas.openxmlformats.org/officeDocument/2006/relationships/hyperlink" Target="http://dl.acm.org" TargetMode="External"/><Relationship Id="rId3409" Type="http://schemas.openxmlformats.org/officeDocument/2006/relationships/hyperlink" Target="https://nachiket.github.io/publications/ml-case_fpga2016.pdf" TargetMode="External"/><Relationship Id="rId3408" Type="http://schemas.openxmlformats.org/officeDocument/2006/relationships/hyperlink" Target="https://scholar.google.com/scholar?cites=10427931672660718910&amp;as_sdt=80005&amp;sciodt=0,11&amp;hl=en" TargetMode="External"/><Relationship Id="rId877" Type="http://schemas.openxmlformats.org/officeDocument/2006/relationships/hyperlink" Target="https://scholar.google.com/scholar?q=related:cBYKIHGF_FMJ:scholar.google.com/&amp;scioq=&amp;hl=en&amp;as_sdt=80005&amp;sciodt=0,11" TargetMode="External"/><Relationship Id="rId876" Type="http://schemas.openxmlformats.org/officeDocument/2006/relationships/hyperlink" Target="https://central.bac-lac.gc.ca/.item?id=NQ82977&amp;op=pdf&amp;app=Library&amp;oclc_number=56921077" TargetMode="External"/><Relationship Id="rId875" Type="http://schemas.openxmlformats.org/officeDocument/2006/relationships/hyperlink" Target="https://scholar.google.com/scholar?cites=6051858720194434672&amp;as_sdt=80005&amp;sciodt=0,11&amp;hl=en" TargetMode="External"/><Relationship Id="rId874" Type="http://schemas.openxmlformats.org/officeDocument/2006/relationships/hyperlink" Target="https://www.bac-lac.gc.ca/eng/services/theses/Pages/item.aspx?idNumber=56921077" TargetMode="External"/><Relationship Id="rId879" Type="http://schemas.openxmlformats.org/officeDocument/2006/relationships/hyperlink" Target="https://dl.acm.org/doi/abs/10.5555/1024677.1024682" TargetMode="External"/><Relationship Id="rId878" Type="http://schemas.openxmlformats.org/officeDocument/2006/relationships/hyperlink" Target="http://dl.acm.org" TargetMode="External"/><Relationship Id="rId873" Type="http://schemas.openxmlformats.org/officeDocument/2006/relationships/hyperlink" Target="http://bac-lac.gc.ca" TargetMode="External"/><Relationship Id="rId872" Type="http://schemas.openxmlformats.org/officeDocument/2006/relationships/hyperlink" Target="https://scholar.google.com/scholar?q=related:YQi2m-IxKhQJ:scholar.google.com/&amp;scioq=&amp;hl=en&amp;as_sdt=80005&amp;sciodt=0,11" TargetMode="External"/><Relationship Id="rId871" Type="http://schemas.openxmlformats.org/officeDocument/2006/relationships/hyperlink" Target="https://scholarworks.wm.edu/cgi/viewcontent.cgi?article=3248&amp;context=etd" TargetMode="External"/><Relationship Id="rId3401" Type="http://schemas.openxmlformats.org/officeDocument/2006/relationships/hyperlink" Target="https://scholar.google.com/scholar?q=related:ow2DzVbnGQ4J:scholar.google.com/&amp;scioq=&amp;hl=en&amp;as_sdt=80005&amp;sciodt=0,11" TargetMode="External"/><Relationship Id="rId870" Type="http://schemas.openxmlformats.org/officeDocument/2006/relationships/hyperlink" Target="https://scholar.google.com/scholar?cites=1453028679125174369&amp;as_sdt=80005&amp;sciodt=0,11&amp;hl=en" TargetMode="External"/><Relationship Id="rId3400" Type="http://schemas.openxmlformats.org/officeDocument/2006/relationships/hyperlink" Target="https://dl.acm.org/doi/pdf/10.1145/2870650.2870654" TargetMode="External"/><Relationship Id="rId1653" Type="http://schemas.openxmlformats.org/officeDocument/2006/relationships/hyperlink" Target="https://scholar.google.com/scholar?q=related:nzCxliXQyQ8J:scholar.google.com/&amp;scioq=&amp;hl=en&amp;as_sdt=80005&amp;sciodt=0,11" TargetMode="External"/><Relationship Id="rId2984" Type="http://schemas.openxmlformats.org/officeDocument/2006/relationships/hyperlink" Target="http://search.proquest.com" TargetMode="External"/><Relationship Id="rId1654" Type="http://schemas.openxmlformats.org/officeDocument/2006/relationships/hyperlink" Target="http://aices.rwth-aachen.de" TargetMode="External"/><Relationship Id="rId2985" Type="http://schemas.openxmlformats.org/officeDocument/2006/relationships/hyperlink" Target="https://search.proquest.com/openview/2f74b7e3d679ef0ee82f7ec419ff3ec6/1?pq-origsite=gscholar&amp;cbl=18750" TargetMode="External"/><Relationship Id="rId1655" Type="http://schemas.openxmlformats.org/officeDocument/2006/relationships/hyperlink" Target="https://www.aices.rwth-aachen.de/files/Inhalte%20Webseite/pdf/Preprints/AICES-2008-2.pdf" TargetMode="External"/><Relationship Id="rId2986" Type="http://schemas.openxmlformats.org/officeDocument/2006/relationships/hyperlink" Target="https://scholar.google.com/scholar?cites=14658019120694720376&amp;as_sdt=80005&amp;sciodt=0,11&amp;hl=en" TargetMode="External"/><Relationship Id="rId1656" Type="http://schemas.openxmlformats.org/officeDocument/2006/relationships/hyperlink" Target="https://scholar.google.com/scholar?cites=7885407697188533492&amp;as_sdt=80005&amp;sciodt=0,11&amp;hl=en" TargetMode="External"/><Relationship Id="rId2987" Type="http://schemas.openxmlformats.org/officeDocument/2006/relationships/hyperlink" Target="http://citeseerx.ist.psu.edu/viewdoc/download?doi=10.1.1.697.1513&amp;rep=rep1&amp;type=pdf" TargetMode="External"/><Relationship Id="rId1657" Type="http://schemas.openxmlformats.org/officeDocument/2006/relationships/hyperlink" Target="https://www.aices.rwth-aachen.de/files/Inhalte%20Webseite/pdf/Preprints/AICES-2008-2.pdf" TargetMode="External"/><Relationship Id="rId2988" Type="http://schemas.openxmlformats.org/officeDocument/2006/relationships/hyperlink" Target="https://scholar.google.com/scholar?q=related:eHfkj7q-a8sJ:scholar.google.com/&amp;scioq=&amp;hl=en&amp;as_sdt=80005&amp;sciodt=0,11" TargetMode="External"/><Relationship Id="rId1658" Type="http://schemas.openxmlformats.org/officeDocument/2006/relationships/hyperlink" Target="https://scholar.google.com/scholar?q=related:9LQNnIWYbm0J:scholar.google.com/&amp;scioq=&amp;hl=en&amp;as_sdt=80005&amp;sciodt=0,11" TargetMode="External"/><Relationship Id="rId2989" Type="http://schemas.openxmlformats.org/officeDocument/2006/relationships/hyperlink" Target="http://cqvip.com" TargetMode="External"/><Relationship Id="rId1659" Type="http://schemas.openxmlformats.org/officeDocument/2006/relationships/hyperlink" Target="https://link.springer.com/chapter/10.1007/978-3-642-03869-3_80" TargetMode="External"/><Relationship Id="rId829" Type="http://schemas.openxmlformats.org/officeDocument/2006/relationships/hyperlink" Target="https://scholar.google.com/scholar?q=related:o6f0WQfagBoJ:scholar.google.com/&amp;scioq=&amp;hl=en&amp;as_sdt=80005&amp;sciodt=0,11" TargetMode="External"/><Relationship Id="rId828" Type="http://schemas.openxmlformats.org/officeDocument/2006/relationships/hyperlink" Target="https://scholar.google.com/scholar?cites=1909765967113922467&amp;as_sdt=80005&amp;sciodt=0,11&amp;hl=en" TargetMode="External"/><Relationship Id="rId827" Type="http://schemas.openxmlformats.org/officeDocument/2006/relationships/hyperlink" Target="https://link.springer.com/chapter/10.1007/11532378_13" TargetMode="External"/><Relationship Id="rId822" Type="http://schemas.openxmlformats.org/officeDocument/2006/relationships/hyperlink" Target="https://scholar.google.com/scholar?q=related:Q4Fe5vuGiQwJ:scholar.google.com/&amp;scioq=&amp;hl=en&amp;as_sdt=80005&amp;sciodt=0,11" TargetMode="External"/><Relationship Id="rId821" Type="http://schemas.openxmlformats.org/officeDocument/2006/relationships/hyperlink" Target="https://www.researchgate.net/profile/John-Gunnels/publication/232656261_A_High-Performance_SIMD_Floating_Point_Unit_for_BlueGeneL_Architecture_Compilation_and_Algorithm_Design/links/0046352b450f0752c1000000/A-High-Performance-SIMD-Floating-Point-Unit-for-BlueGene-L-Architecture-Compilation-and-Algorithm-Design.pdf" TargetMode="External"/><Relationship Id="rId820" Type="http://schemas.openxmlformats.org/officeDocument/2006/relationships/hyperlink" Target="https://scholar.google.com/scholar?cites=903401616724361539&amp;as_sdt=80005&amp;sciodt=0,11&amp;hl=en" TargetMode="External"/><Relationship Id="rId826" Type="http://schemas.openxmlformats.org/officeDocument/2006/relationships/hyperlink" Target="https://scholar.google.com/scholar?q=related:UczCebCrdO4J:scholar.google.com/&amp;scioq=&amp;hl=en&amp;as_sdt=80005&amp;sciodt=0,11" TargetMode="External"/><Relationship Id="rId825" Type="http://schemas.openxmlformats.org/officeDocument/2006/relationships/hyperlink" Target="http://citeseerx.ist.psu.edu/viewdoc/download?doi=10.1.1.120.3650&amp;rep=rep1&amp;type=pdf" TargetMode="External"/><Relationship Id="rId824" Type="http://schemas.openxmlformats.org/officeDocument/2006/relationships/hyperlink" Target="https://scholar.google.com/scholar?cites=17182547252770688081&amp;as_sdt=80005&amp;sciodt=0,11&amp;hl=en" TargetMode="External"/><Relationship Id="rId823" Type="http://schemas.openxmlformats.org/officeDocument/2006/relationships/hyperlink" Target="http://citeseerx.ist.psu.edu/viewdoc/download?doi=10.1.1.120.3650&amp;rep=rep1&amp;type=pdf" TargetMode="External"/><Relationship Id="rId2980" Type="http://schemas.openxmlformats.org/officeDocument/2006/relationships/hyperlink" Target="https://ieeexplore.ieee.org/abstract/document/7056765/" TargetMode="External"/><Relationship Id="rId1650" Type="http://schemas.openxmlformats.org/officeDocument/2006/relationships/hyperlink" Target="https://tel.archives-ouvertes.fr/tel-00551683/" TargetMode="External"/><Relationship Id="rId2981" Type="http://schemas.openxmlformats.org/officeDocument/2006/relationships/hyperlink" Target="https://scholar.google.com/scholar?cites=5035340220087225716&amp;as_sdt=80005&amp;sciodt=0,11&amp;hl=en" TargetMode="External"/><Relationship Id="rId1651" Type="http://schemas.openxmlformats.org/officeDocument/2006/relationships/hyperlink" Target="https://scholar.google.com/scholar?cites=1137669240748322975&amp;as_sdt=80005&amp;sciodt=0,11&amp;hl=en" TargetMode="External"/><Relationship Id="rId2982" Type="http://schemas.openxmlformats.org/officeDocument/2006/relationships/hyperlink" Target="https://portalrecerca.uab.cat/en/publications/predicting-performance-of-hybrid-masterworker-applications-using--3" TargetMode="External"/><Relationship Id="rId1652" Type="http://schemas.openxmlformats.org/officeDocument/2006/relationships/hyperlink" Target="https://tel.archives-ouvertes.fr/docs/00/55/16/83/PDF/habilitation.pdf" TargetMode="External"/><Relationship Id="rId2983" Type="http://schemas.openxmlformats.org/officeDocument/2006/relationships/hyperlink" Target="https://scholar.google.com/scholar?q=related:dE2JdUAf4UUJ:scholar.google.com/&amp;scioq=&amp;hl=en&amp;as_sdt=80005&amp;sciodt=0,11" TargetMode="External"/><Relationship Id="rId1642" Type="http://schemas.openxmlformats.org/officeDocument/2006/relationships/hyperlink" Target="https://epub.uni-bayreuth.de/564/1/hunold2009.pdf" TargetMode="External"/><Relationship Id="rId2973" Type="http://schemas.openxmlformats.org/officeDocument/2006/relationships/hyperlink" Target="https://scholar.google.com/scholar?q=related:-0YVGzaLRzIJ:scholar.google.com/&amp;scioq=&amp;hl=en&amp;as_sdt=80005&amp;sciodt=0,11" TargetMode="External"/><Relationship Id="rId1643" Type="http://schemas.openxmlformats.org/officeDocument/2006/relationships/hyperlink" Target="https://scholar.google.com/scholar?q=related:ZCsFoAOsANAJ:scholar.google.com/&amp;scioq=&amp;hl=en&amp;as_sdt=80005&amp;sciodt=0,11" TargetMode="External"/><Relationship Id="rId2974" Type="http://schemas.openxmlformats.org/officeDocument/2006/relationships/hyperlink" Target="http://core.ac.uk" TargetMode="External"/><Relationship Id="rId1644" Type="http://schemas.openxmlformats.org/officeDocument/2006/relationships/hyperlink" Target="http://gmap.pucrs.br" TargetMode="External"/><Relationship Id="rId2975" Type="http://schemas.openxmlformats.org/officeDocument/2006/relationships/hyperlink" Target="https://core.ac.uk/download/pdf/20526754.pdf" TargetMode="External"/><Relationship Id="rId1645" Type="http://schemas.openxmlformats.org/officeDocument/2006/relationships/hyperlink" Target="https://gmap.pucrs.br/files/documents/139b9c061e0aa4d2b8de648ef4a060f1.pdf" TargetMode="External"/><Relationship Id="rId2976" Type="http://schemas.openxmlformats.org/officeDocument/2006/relationships/hyperlink" Target="https://scholar.google.com/scholar?cites=1566654987895249083&amp;as_sdt=80005&amp;sciodt=0,11&amp;hl=en" TargetMode="External"/><Relationship Id="rId1646" Type="http://schemas.openxmlformats.org/officeDocument/2006/relationships/hyperlink" Target="https://scholar.google.com/scholar?cites=10679870166614151647&amp;as_sdt=80005&amp;sciodt=0,11&amp;hl=en" TargetMode="External"/><Relationship Id="rId2977" Type="http://schemas.openxmlformats.org/officeDocument/2006/relationships/hyperlink" Target="https://core.ac.uk/download/pdf/20526754.pdf" TargetMode="External"/><Relationship Id="rId1647" Type="http://schemas.openxmlformats.org/officeDocument/2006/relationships/hyperlink" Target="https://gmap.pucrs.br/files/documents/139b9c061e0aa4d2b8de648ef4a060f1.pdf" TargetMode="External"/><Relationship Id="rId2978" Type="http://schemas.openxmlformats.org/officeDocument/2006/relationships/hyperlink" Target="https://scholar.google.com/scholar?q=related:uxgXN2ngvRUJ:scholar.google.com/&amp;scioq=&amp;hl=en&amp;as_sdt=80005&amp;sciodt=0,11" TargetMode="External"/><Relationship Id="rId1648" Type="http://schemas.openxmlformats.org/officeDocument/2006/relationships/hyperlink" Target="https://scholar.google.com/scholar?q=related:3xFUCFWFNpQJ:scholar.google.com/&amp;scioq=&amp;hl=en&amp;as_sdt=80005&amp;sciodt=0,11" TargetMode="External"/><Relationship Id="rId2979" Type="http://schemas.openxmlformats.org/officeDocument/2006/relationships/hyperlink" Target="http://ieeexplore.ieee.org" TargetMode="External"/><Relationship Id="rId1649" Type="http://schemas.openxmlformats.org/officeDocument/2006/relationships/hyperlink" Target="http://tel.archives-ouvertes.fr" TargetMode="External"/><Relationship Id="rId819" Type="http://schemas.openxmlformats.org/officeDocument/2006/relationships/hyperlink" Target="https://ieeexplore.ieee.org/abstract/document/1342544/" TargetMode="External"/><Relationship Id="rId818" Type="http://schemas.openxmlformats.org/officeDocument/2006/relationships/hyperlink" Target="http://ieeexplore.ieee.org" TargetMode="External"/><Relationship Id="rId817" Type="http://schemas.openxmlformats.org/officeDocument/2006/relationships/hyperlink" Target="https://scholar.google.com/scholar?q=related:UbJ9IJZwRdgJ:scholar.google.com/&amp;scioq=&amp;hl=en&amp;as_sdt=80005&amp;sciodt=0,11" TargetMode="External"/><Relationship Id="rId816" Type="http://schemas.openxmlformats.org/officeDocument/2006/relationships/hyperlink" Target="https://www.researchgate.net/profile/Sanjay-Rajopadhye/publication/4124114_A_Geometric_Programming_Framework_for_Optimal_Multi-Level_Tiling/links/02e7e5249c8a06dd80000000/A-Geometric-Programming-Framework-for-Optimal-Multi-Level-Tiling.pdf" TargetMode="External"/><Relationship Id="rId811" Type="http://schemas.openxmlformats.org/officeDocument/2006/relationships/hyperlink" Target="http://www.cs.tau.ac.il/~stoledo/Pubs/pmf-fgcs-inpress.pdf" TargetMode="External"/><Relationship Id="rId810" Type="http://schemas.openxmlformats.org/officeDocument/2006/relationships/hyperlink" Target="https://scholar.google.com/scholar?cites=15584632443931031155&amp;as_sdt=80005&amp;sciodt=0,11&amp;hl=en" TargetMode="External"/><Relationship Id="rId815" Type="http://schemas.openxmlformats.org/officeDocument/2006/relationships/hyperlink" Target="https://scholar.google.com/scholar?cites=15583985875677983313&amp;as_sdt=80005&amp;sciodt=0,11&amp;hl=en" TargetMode="External"/><Relationship Id="rId814" Type="http://schemas.openxmlformats.org/officeDocument/2006/relationships/hyperlink" Target="https://ieeexplore.ieee.org/abstract/document/1392948/" TargetMode="External"/><Relationship Id="rId813" Type="http://schemas.openxmlformats.org/officeDocument/2006/relationships/hyperlink" Target="http://ieeexplore.ieee.org" TargetMode="External"/><Relationship Id="rId812" Type="http://schemas.openxmlformats.org/officeDocument/2006/relationships/hyperlink" Target="https://scholar.google.com/scholar?q=related:c3aJB6O8R9gJ:scholar.google.com/&amp;scioq=&amp;hl=en&amp;as_sdt=80005&amp;sciodt=0,11" TargetMode="External"/><Relationship Id="rId2970" Type="http://schemas.openxmlformats.org/officeDocument/2006/relationships/hyperlink" Target="https://arxiv.org/abs/1405.2918" TargetMode="External"/><Relationship Id="rId1640" Type="http://schemas.openxmlformats.org/officeDocument/2006/relationships/hyperlink" Target="https://epub.uni-bayreuth.de/564/" TargetMode="External"/><Relationship Id="rId2971" Type="http://schemas.openxmlformats.org/officeDocument/2006/relationships/hyperlink" Target="https://scholar.google.com/scholar?cites=3623017489741727483&amp;as_sdt=80005&amp;sciodt=0,11&amp;hl=en" TargetMode="External"/><Relationship Id="rId1641" Type="http://schemas.openxmlformats.org/officeDocument/2006/relationships/hyperlink" Target="https://scholar.google.com/scholar?cites=14988168691458583396&amp;as_sdt=80005&amp;sciodt=0,11&amp;hl=en" TargetMode="External"/><Relationship Id="rId2972" Type="http://schemas.openxmlformats.org/officeDocument/2006/relationships/hyperlink" Target="https://arxiv.org/pdf/1405.2918" TargetMode="External"/><Relationship Id="rId1675" Type="http://schemas.openxmlformats.org/officeDocument/2006/relationships/hyperlink" Target="https://scholar.google.com/scholar?cites=17271149565940996268&amp;as_sdt=80005&amp;sciodt=0,11&amp;hl=en" TargetMode="External"/><Relationship Id="rId1676" Type="http://schemas.openxmlformats.org/officeDocument/2006/relationships/hyperlink" Target="http://citeseerx.ist.psu.edu/viewdoc/download?doi=10.1.1.178.3503&amp;rep=rep1&amp;type=pdf" TargetMode="External"/><Relationship Id="rId1677" Type="http://schemas.openxmlformats.org/officeDocument/2006/relationships/hyperlink" Target="https://scholar.google.com/scholar?q=related:rBiOFAZzr-8J:scholar.google.com/&amp;scioq=&amp;hl=en&amp;as_sdt=80005&amp;sciodt=0,11" TargetMode="External"/><Relationship Id="rId1678" Type="http://schemas.openxmlformats.org/officeDocument/2006/relationships/hyperlink" Target="http://dl.acm.org" TargetMode="External"/><Relationship Id="rId1679" Type="http://schemas.openxmlformats.org/officeDocument/2006/relationships/hyperlink" Target="https://dl.acm.org/doi/abs/10.1145/1542476.1542522" TargetMode="External"/><Relationship Id="rId849" Type="http://schemas.openxmlformats.org/officeDocument/2006/relationships/hyperlink" Target="http://dl.acm.org" TargetMode="External"/><Relationship Id="rId844" Type="http://schemas.openxmlformats.org/officeDocument/2006/relationships/hyperlink" Target="http://dl.acm.org" TargetMode="External"/><Relationship Id="rId843" Type="http://schemas.openxmlformats.org/officeDocument/2006/relationships/hyperlink" Target="https://scholar.google.com/scholar?q=related:FmvEtmMsmEEJ:scholar.google.com/&amp;scioq=&amp;hl=en&amp;as_sdt=80005&amp;sciodt=0,11" TargetMode="External"/><Relationship Id="rId842" Type="http://schemas.openxmlformats.org/officeDocument/2006/relationships/hyperlink" Target="http://citeseerx.ist.psu.edu/viewdoc/download?doi=10.1.1.1030.6949&amp;rep=rep1&amp;type=pdf" TargetMode="External"/><Relationship Id="rId841" Type="http://schemas.openxmlformats.org/officeDocument/2006/relationships/hyperlink" Target="https://scholar.google.com/scholar?cites=4726576615705045782&amp;as_sdt=80005&amp;sciodt=0,11&amp;hl=en" TargetMode="External"/><Relationship Id="rId848" Type="http://schemas.openxmlformats.org/officeDocument/2006/relationships/hyperlink" Target="https://scholar.google.com/scholar?q=related:eyDzuhUlsyEJ:scholar.google.com/&amp;scioq=&amp;hl=en&amp;as_sdt=80005&amp;sciodt=0,11" TargetMode="External"/><Relationship Id="rId847" Type="http://schemas.openxmlformats.org/officeDocument/2006/relationships/hyperlink" Target="http://mescal.imag.fr/membres/sascha.hunold/paper/hier_mm_sahu_2004.pdf" TargetMode="External"/><Relationship Id="rId846" Type="http://schemas.openxmlformats.org/officeDocument/2006/relationships/hyperlink" Target="https://scholar.google.com/scholar?cites=2428325399343865979&amp;as_sdt=80005&amp;sciodt=0,11&amp;hl=en" TargetMode="External"/><Relationship Id="rId845" Type="http://schemas.openxmlformats.org/officeDocument/2006/relationships/hyperlink" Target="https://dl.acm.org/doi/abs/10.1145/1006209.1006230" TargetMode="External"/><Relationship Id="rId1670" Type="http://schemas.openxmlformats.org/officeDocument/2006/relationships/hyperlink" Target="https://scholar.google.com/scholar?cites=13888531808740834666&amp;as_sdt=80005&amp;sciodt=0,11&amp;hl=en" TargetMode="External"/><Relationship Id="rId840" Type="http://schemas.openxmlformats.org/officeDocument/2006/relationships/hyperlink" Target="http://citeseerx.ist.psu.edu/viewdoc/download?doi=10.1.1.1030.6949&amp;rep=rep1&amp;type=pdf" TargetMode="External"/><Relationship Id="rId1671" Type="http://schemas.openxmlformats.org/officeDocument/2006/relationships/hyperlink" Target="http://www.cs.umd.edu/~hollings/papers/ipdps09.pdf" TargetMode="External"/><Relationship Id="rId1672" Type="http://schemas.openxmlformats.org/officeDocument/2006/relationships/hyperlink" Target="https://scholar.google.com/scholar?q=related:av21bxj6vcAJ:scholar.google.com/&amp;scioq=&amp;hl=en&amp;as_sdt=80005&amp;sciodt=0,11" TargetMode="External"/><Relationship Id="rId1673" Type="http://schemas.openxmlformats.org/officeDocument/2006/relationships/hyperlink" Target="http://ieeexplore.ieee.org" TargetMode="External"/><Relationship Id="rId1674" Type="http://schemas.openxmlformats.org/officeDocument/2006/relationships/hyperlink" Target="https://ieeexplore.ieee.org/abstract/document/5161004/" TargetMode="External"/><Relationship Id="rId1664" Type="http://schemas.openxmlformats.org/officeDocument/2006/relationships/hyperlink" Target="https://dl.acm.org/doi/abs/10.1145/1543135.1542481" TargetMode="External"/><Relationship Id="rId2995" Type="http://schemas.openxmlformats.org/officeDocument/2006/relationships/hyperlink" Target="https://scholar.google.com/scholar?cites=17044353331116442911&amp;as_sdt=80005&amp;sciodt=0,11&amp;hl=en" TargetMode="External"/><Relationship Id="rId1665" Type="http://schemas.openxmlformats.org/officeDocument/2006/relationships/hyperlink" Target="https://scholar.google.com/scholar?cites=10967681641918096357&amp;as_sdt=80005&amp;sciodt=0,11&amp;hl=en" TargetMode="External"/><Relationship Id="rId2996" Type="http://schemas.openxmlformats.org/officeDocument/2006/relationships/hyperlink" Target="https://www.osti.gov/pages/servlets/purl/1235341" TargetMode="External"/><Relationship Id="rId1666" Type="http://schemas.openxmlformats.org/officeDocument/2006/relationships/hyperlink" Target="https://dspace.mit.edu/bitstream/handle/1721.1/55121/593573283-MIT.pdf?sequence=2" TargetMode="External"/><Relationship Id="rId2997" Type="http://schemas.openxmlformats.org/officeDocument/2006/relationships/hyperlink" Target="https://scholar.google.com/scholar?q=related:HwVxvwy1iewJ:scholar.google.com/&amp;scioq=&amp;hl=en&amp;as_sdt=80005&amp;sciodt=0,11" TargetMode="External"/><Relationship Id="rId1667" Type="http://schemas.openxmlformats.org/officeDocument/2006/relationships/hyperlink" Target="https://scholar.google.com/scholar?q=related:5eMZFFgINZgJ:scholar.google.com/&amp;scioq=&amp;hl=en&amp;as_sdt=80005&amp;sciodt=0,11" TargetMode="External"/><Relationship Id="rId2998" Type="http://schemas.openxmlformats.org/officeDocument/2006/relationships/hyperlink" Target="http://ieeexplore.ieee.org" TargetMode="External"/><Relationship Id="rId1668" Type="http://schemas.openxmlformats.org/officeDocument/2006/relationships/hyperlink" Target="http://ieeexplore.ieee.org" TargetMode="External"/><Relationship Id="rId2999" Type="http://schemas.openxmlformats.org/officeDocument/2006/relationships/hyperlink" Target="https://ieeexplore.ieee.org/abstract/document/7284053/" TargetMode="External"/><Relationship Id="rId1669" Type="http://schemas.openxmlformats.org/officeDocument/2006/relationships/hyperlink" Target="https://ieeexplore.ieee.org/abstract/document/5161054/" TargetMode="External"/><Relationship Id="rId839" Type="http://schemas.openxmlformats.org/officeDocument/2006/relationships/hyperlink" Target="https://scholar.google.com/scholar?q=related:x23JBMRDhJ8J:scholar.google.com/&amp;scioq=&amp;hl=en&amp;as_sdt=80005&amp;sciodt=0,11" TargetMode="External"/><Relationship Id="rId838" Type="http://schemas.openxmlformats.org/officeDocument/2006/relationships/hyperlink" Target="https://hal.inria.fr/inria-00070666/file/RR2004-33.pdf" TargetMode="External"/><Relationship Id="rId833" Type="http://schemas.openxmlformats.org/officeDocument/2006/relationships/hyperlink" Target="https://engineering.purdue.edu/~eigenman/reports/sc04.pdf" TargetMode="External"/><Relationship Id="rId832" Type="http://schemas.openxmlformats.org/officeDocument/2006/relationships/hyperlink" Target="https://scholar.google.com/scholar?cites=7657974984695112953&amp;as_sdt=80005&amp;sciodt=0,11&amp;hl=en" TargetMode="External"/><Relationship Id="rId831" Type="http://schemas.openxmlformats.org/officeDocument/2006/relationships/hyperlink" Target="https://ieeexplore.ieee.org/abstract/document/1392944/" TargetMode="External"/><Relationship Id="rId830" Type="http://schemas.openxmlformats.org/officeDocument/2006/relationships/hyperlink" Target="http://ieeexplore.ieee.org" TargetMode="External"/><Relationship Id="rId837" Type="http://schemas.openxmlformats.org/officeDocument/2006/relationships/hyperlink" Target="https://scholar.google.com/scholar?cites=11494386658129309127&amp;as_sdt=80005&amp;sciodt=0,11&amp;hl=en" TargetMode="External"/><Relationship Id="rId836" Type="http://schemas.openxmlformats.org/officeDocument/2006/relationships/hyperlink" Target="https://ieeexplore.ieee.org/abstract/document/1382859/" TargetMode="External"/><Relationship Id="rId835" Type="http://schemas.openxmlformats.org/officeDocument/2006/relationships/hyperlink" Target="http://ieeexplore.ieee.org" TargetMode="External"/><Relationship Id="rId834" Type="http://schemas.openxmlformats.org/officeDocument/2006/relationships/hyperlink" Target="https://scholar.google.com/scholar?q=related:-WSUxayXRmoJ:scholar.google.com/&amp;scioq=&amp;hl=en&amp;as_sdt=80005&amp;sciodt=0,11" TargetMode="External"/><Relationship Id="rId2990" Type="http://schemas.openxmlformats.org/officeDocument/2006/relationships/hyperlink" Target="http://www.cqvip.com/qk/95659x/2014007/50164841.html" TargetMode="External"/><Relationship Id="rId1660" Type="http://schemas.openxmlformats.org/officeDocument/2006/relationships/hyperlink" Target="https://scholar.google.com/scholar?cites=2257977686368534659&amp;as_sdt=80005&amp;sciodt=0,11&amp;hl=en" TargetMode="External"/><Relationship Id="rId2991" Type="http://schemas.openxmlformats.org/officeDocument/2006/relationships/hyperlink" Target="https://scholar.google.com/scholar?cites=13117997293563892260&amp;as_sdt=80005&amp;sciodt=0,11&amp;hl=en" TargetMode="External"/><Relationship Id="rId1661" Type="http://schemas.openxmlformats.org/officeDocument/2006/relationships/hyperlink" Target="https://link.springer.com/content/pdf/10.1007/978-3-642-03869-3_80.pdf" TargetMode="External"/><Relationship Id="rId2992" Type="http://schemas.openxmlformats.org/officeDocument/2006/relationships/hyperlink" Target="https://scholar.google.com/scholar?q=related:JFJpTwl9DLYJ:scholar.google.com/&amp;scioq=&amp;hl=en&amp;as_sdt=80005&amp;sciodt=0,11" TargetMode="External"/><Relationship Id="rId1662" Type="http://schemas.openxmlformats.org/officeDocument/2006/relationships/hyperlink" Target="https://scholar.google.com/scholar?q=related:g0DBEr7yVR8J:scholar.google.com/&amp;scioq=&amp;hl=en&amp;as_sdt=80005&amp;sciodt=0,11" TargetMode="External"/><Relationship Id="rId2993" Type="http://schemas.openxmlformats.org/officeDocument/2006/relationships/hyperlink" Target="http://dl.acm.org" TargetMode="External"/><Relationship Id="rId1663" Type="http://schemas.openxmlformats.org/officeDocument/2006/relationships/hyperlink" Target="http://dl.acm.org" TargetMode="External"/><Relationship Id="rId2994" Type="http://schemas.openxmlformats.org/officeDocument/2006/relationships/hyperlink" Target="https://dl.acm.org/doi/abs/10.1145/2764454" TargetMode="External"/><Relationship Id="rId2148" Type="http://schemas.openxmlformats.org/officeDocument/2006/relationships/hyperlink" Target="https://www.ams.org/journals/notices/201106/rtx110600782p.pdf" TargetMode="External"/><Relationship Id="rId2149" Type="http://schemas.openxmlformats.org/officeDocument/2006/relationships/hyperlink" Target="https://scholar.google.com/scholar?cites=7553396475864491926&amp;as_sdt=80005&amp;sciodt=0,11&amp;hl=en" TargetMode="External"/><Relationship Id="rId3479" Type="http://schemas.openxmlformats.org/officeDocument/2006/relationships/hyperlink" Target="https://dl.acm.org/doi/abs/10.1145/2996890.2996903" TargetMode="External"/><Relationship Id="rId3470" Type="http://schemas.openxmlformats.org/officeDocument/2006/relationships/hyperlink" Target="https://scholar.google.com/scholar?cites=5741281148843819936&amp;as_sdt=80005&amp;sciodt=0,11&amp;hl=en" TargetMode="External"/><Relationship Id="rId2140" Type="http://schemas.openxmlformats.org/officeDocument/2006/relationships/hyperlink" Target="https://dspace.mit.edu/bitstream/handle/1721.1/57461/MIT-CSAIL-TR-2010-032.pdf;sequence=1" TargetMode="External"/><Relationship Id="rId3472" Type="http://schemas.openxmlformats.org/officeDocument/2006/relationships/hyperlink" Target="https://scholar.google.com/scholar?q=related:oIN7SMkgrU8J:scholar.google.com/&amp;scioq=&amp;hl=en&amp;as_sdt=80005&amp;sciodt=0,11" TargetMode="External"/><Relationship Id="rId2141" Type="http://schemas.openxmlformats.org/officeDocument/2006/relationships/hyperlink" Target="https://scholar.google.com/scholar?q=related:ca1LroV4o6oJ:scholar.google.com/&amp;scioq=&amp;hl=en&amp;as_sdt=80005&amp;sciodt=0,11" TargetMode="External"/><Relationship Id="rId3471" Type="http://schemas.openxmlformats.org/officeDocument/2006/relationships/hyperlink" Target="http://mpcs.sci.am/index.php/mpcs/article/download/166/117" TargetMode="External"/><Relationship Id="rId2142" Type="http://schemas.openxmlformats.org/officeDocument/2006/relationships/hyperlink" Target="http://ieeexplore.ieee.org" TargetMode="External"/><Relationship Id="rId3474" Type="http://schemas.openxmlformats.org/officeDocument/2006/relationships/hyperlink" Target="https://keep.lib.asu.edu/items/154267" TargetMode="External"/><Relationship Id="rId2143" Type="http://schemas.openxmlformats.org/officeDocument/2006/relationships/hyperlink" Target="https://ieeexplore.ieee.org/abstract/document/6114492/" TargetMode="External"/><Relationship Id="rId3473" Type="http://schemas.openxmlformats.org/officeDocument/2006/relationships/hyperlink" Target="http://keep.lib.asu.edu" TargetMode="External"/><Relationship Id="rId2144" Type="http://schemas.openxmlformats.org/officeDocument/2006/relationships/hyperlink" Target="https://scholar.google.com/scholar?cites=17008785195352500440&amp;as_sdt=80005&amp;sciodt=0,11&amp;hl=en" TargetMode="External"/><Relationship Id="rId3476" Type="http://schemas.openxmlformats.org/officeDocument/2006/relationships/hyperlink" Target="https://keep.lib.asu.edu/_flysystem/fedora/c7/146993/Suda_asu_0010E_15651.pdf" TargetMode="External"/><Relationship Id="rId2145" Type="http://schemas.openxmlformats.org/officeDocument/2006/relationships/hyperlink" Target="https://oar.princeton.edu/bitstream/88435/pr12j96/1/SurveyComputationalScience.pdf" TargetMode="External"/><Relationship Id="rId3475" Type="http://schemas.openxmlformats.org/officeDocument/2006/relationships/hyperlink" Target="https://scholar.google.com/scholar?cites=1578246392017424252&amp;as_sdt=80005&amp;sciodt=0,11&amp;hl=en" TargetMode="External"/><Relationship Id="rId2146" Type="http://schemas.openxmlformats.org/officeDocument/2006/relationships/hyperlink" Target="https://scholar.google.com/scholar?q=related:2KjozQRYC-wJ:scholar.google.com/&amp;scioq=&amp;hl=en&amp;as_sdt=80005&amp;sciodt=0,11" TargetMode="External"/><Relationship Id="rId3478" Type="http://schemas.openxmlformats.org/officeDocument/2006/relationships/hyperlink" Target="http://dl.acm.org" TargetMode="External"/><Relationship Id="rId2147" Type="http://schemas.openxmlformats.org/officeDocument/2006/relationships/hyperlink" Target="http://ams.org" TargetMode="External"/><Relationship Id="rId3477" Type="http://schemas.openxmlformats.org/officeDocument/2006/relationships/hyperlink" Target="https://scholar.google.com/scholar?q=related:fI89TLsO5xUJ:scholar.google.com/&amp;scioq=&amp;hl=en&amp;as_sdt=80005&amp;sciodt=0,11" TargetMode="External"/><Relationship Id="rId2137" Type="http://schemas.openxmlformats.org/officeDocument/2006/relationships/hyperlink" Target="http://ieeexplore.ieee.org" TargetMode="External"/><Relationship Id="rId3469" Type="http://schemas.openxmlformats.org/officeDocument/2006/relationships/hyperlink" Target="http://mpcs.sci.am/index.php/mpcs/article/view/166" TargetMode="External"/><Relationship Id="rId2138" Type="http://schemas.openxmlformats.org/officeDocument/2006/relationships/hyperlink" Target="https://ieeexplore.ieee.org/abstract/document/5764677/" TargetMode="External"/><Relationship Id="rId3468" Type="http://schemas.openxmlformats.org/officeDocument/2006/relationships/hyperlink" Target="http://mpcs.sci.am" TargetMode="External"/><Relationship Id="rId2139" Type="http://schemas.openxmlformats.org/officeDocument/2006/relationships/hyperlink" Target="https://scholar.google.com/scholar?cites=12295803923201764721&amp;as_sdt=80005&amp;sciodt=0,11&amp;hl=en" TargetMode="External"/><Relationship Id="rId3461" Type="http://schemas.openxmlformats.org/officeDocument/2006/relationships/hyperlink" Target="https://perso-etis.ensea.fr/zuckerman/papers/workshops/lcpc-2016b.pdf" TargetMode="External"/><Relationship Id="rId2130" Type="http://schemas.openxmlformats.org/officeDocument/2006/relationships/hyperlink" Target="https://scholar.google.com/scholar?cites=14984044466439100384&amp;as_sdt=80005&amp;sciodt=0,11&amp;hl=en" TargetMode="External"/><Relationship Id="rId3460" Type="http://schemas.openxmlformats.org/officeDocument/2006/relationships/hyperlink" Target="https://scholar.google.com/scholar?cites=7516000568392356129&amp;as_sdt=80005&amp;sciodt=0,11&amp;hl=en" TargetMode="External"/><Relationship Id="rId2131" Type="http://schemas.openxmlformats.org/officeDocument/2006/relationships/hyperlink" Target="https://www.academia.edu/download/47382627/Milepost_GCC_Machine_Learning_Enabled_Se20160720-6236-1iizl0t.pdf" TargetMode="External"/><Relationship Id="rId3463" Type="http://schemas.openxmlformats.org/officeDocument/2006/relationships/hyperlink" Target="http://rave.ohiolink.edu" TargetMode="External"/><Relationship Id="rId2132" Type="http://schemas.openxmlformats.org/officeDocument/2006/relationships/hyperlink" Target="https://scholar.google.com/scholar?q=related:4JfCqA0F8s8J:scholar.google.com/&amp;scioq=&amp;hl=en&amp;as_sdt=80005&amp;sciodt=0,11" TargetMode="External"/><Relationship Id="rId3462" Type="http://schemas.openxmlformats.org/officeDocument/2006/relationships/hyperlink" Target="https://scholar.google.com/scholar?q=related:IRGpCrIyTmgJ:scholar.google.com/&amp;scioq=&amp;hl=en&amp;as_sdt=80005&amp;sciodt=0,11" TargetMode="External"/><Relationship Id="rId2133" Type="http://schemas.openxmlformats.org/officeDocument/2006/relationships/hyperlink" Target="https://onlinelibrary.wiley.com/doi/abs/10.1111/j.1439-0388.2010.00912.x" TargetMode="External"/><Relationship Id="rId3465" Type="http://schemas.openxmlformats.org/officeDocument/2006/relationships/hyperlink" Target="https://scholar.google.com/scholar?cites=1566025104926977057&amp;as_sdt=80005&amp;sciodt=0,11&amp;hl=en" TargetMode="External"/><Relationship Id="rId2134" Type="http://schemas.openxmlformats.org/officeDocument/2006/relationships/hyperlink" Target="https://scholar.google.com/scholar?cites=13043075781585620562&amp;as_sdt=80005&amp;sciodt=0,11&amp;hl=en" TargetMode="External"/><Relationship Id="rId3464" Type="http://schemas.openxmlformats.org/officeDocument/2006/relationships/hyperlink" Target="https://rave.ohiolink.edu/etdc/view?acc_num=osu1452252422" TargetMode="External"/><Relationship Id="rId2135" Type="http://schemas.openxmlformats.org/officeDocument/2006/relationships/hyperlink" Target="https://www.academia.edu/download/42742339/Efficient_computation_of_the_genomic_rel20160216-20189-zz2hlv.pdf" TargetMode="External"/><Relationship Id="rId3467" Type="http://schemas.openxmlformats.org/officeDocument/2006/relationships/hyperlink" Target="https://scholar.google.com/scholar?q=related:ISyEKImjuxUJ:scholar.google.com/&amp;scioq=&amp;hl=en&amp;as_sdt=80005&amp;sciodt=0,11" TargetMode="External"/><Relationship Id="rId2136" Type="http://schemas.openxmlformats.org/officeDocument/2006/relationships/hyperlink" Target="https://scholar.google.com/scholar?q=related:Uk7pc1FQArUJ:scholar.google.com/&amp;scioq=&amp;hl=en&amp;as_sdt=80005&amp;sciodt=0,11" TargetMode="External"/><Relationship Id="rId3466" Type="http://schemas.openxmlformats.org/officeDocument/2006/relationships/hyperlink" Target="https://etd.ohiolink.edu/apexprod/rws_etd/send_file/send?accession=osu1452252422&amp;disposition=inline" TargetMode="External"/><Relationship Id="rId3490" Type="http://schemas.openxmlformats.org/officeDocument/2006/relationships/hyperlink" Target="https://dspace.mit.edu/bitstream/handle/1721.1/105968/965614821-MIT.pdf?sequence=1" TargetMode="External"/><Relationship Id="rId2160" Type="http://schemas.openxmlformats.org/officeDocument/2006/relationships/hyperlink" Target="https://scholar.google.com/scholar?q=related:KdUmYVqBYpAJ:scholar.google.com/&amp;scioq=&amp;hl=en&amp;as_sdt=80005&amp;sciodt=0,11" TargetMode="External"/><Relationship Id="rId3492" Type="http://schemas.openxmlformats.org/officeDocument/2006/relationships/hyperlink" Target="http://eecs.berkeley.edu" TargetMode="External"/><Relationship Id="rId2161" Type="http://schemas.openxmlformats.org/officeDocument/2006/relationships/hyperlink" Target="http://dl.acm.org" TargetMode="External"/><Relationship Id="rId3491" Type="http://schemas.openxmlformats.org/officeDocument/2006/relationships/hyperlink" Target="https://scholar.google.com/scholar?q=related:C_i2aXruYloJ:scholar.google.com/&amp;scioq=&amp;hl=en&amp;as_sdt=80005&amp;sciodt=0,11" TargetMode="External"/><Relationship Id="rId2162" Type="http://schemas.openxmlformats.org/officeDocument/2006/relationships/hyperlink" Target="https://dl.acm.org/doi/abs/10.1145/2038698.2038711" TargetMode="External"/><Relationship Id="rId3494" Type="http://schemas.openxmlformats.org/officeDocument/2006/relationships/hyperlink" Target="https://scholar.google.com/scholar?cites=9835102383770395441&amp;as_sdt=80005&amp;sciodt=0,11&amp;hl=en" TargetMode="External"/><Relationship Id="rId2163" Type="http://schemas.openxmlformats.org/officeDocument/2006/relationships/hyperlink" Target="https://scholar.google.com/scholar?cites=12613879021995182783&amp;as_sdt=80005&amp;sciodt=0,11&amp;hl=en" TargetMode="External"/><Relationship Id="rId3493" Type="http://schemas.openxmlformats.org/officeDocument/2006/relationships/hyperlink" Target="https://www2.eecs.berkeley.edu/Pubs/TechRpts/2016/EECS-2016-199.pdf" TargetMode="External"/><Relationship Id="rId2164" Type="http://schemas.openxmlformats.org/officeDocument/2006/relationships/hyperlink" Target="http://www.eecis.udel.edu/~cavazos/cases-2011.pdf" TargetMode="External"/><Relationship Id="rId3496" Type="http://schemas.openxmlformats.org/officeDocument/2006/relationships/hyperlink" Target="https://scholar.google.com/scholar?q=related:MWM7aoJNfYgJ:scholar.google.com/&amp;scioq=&amp;hl=en&amp;as_sdt=80005&amp;sciodt=0,11" TargetMode="External"/><Relationship Id="rId2165" Type="http://schemas.openxmlformats.org/officeDocument/2006/relationships/hyperlink" Target="https://scholar.google.com/scholar?q=related:v0rGqSOADa8J:scholar.google.com/&amp;scioq=&amp;hl=en&amp;as_sdt=80005&amp;sciodt=0,11" TargetMode="External"/><Relationship Id="rId3495" Type="http://schemas.openxmlformats.org/officeDocument/2006/relationships/hyperlink" Target="https://www2.eecs.berkeley.edu/Pubs/TechRpts/2016/EECS-2016-199.pdf" TargetMode="External"/><Relationship Id="rId2166" Type="http://schemas.openxmlformats.org/officeDocument/2006/relationships/hyperlink" Target="http://dl.acm.org" TargetMode="External"/><Relationship Id="rId3498" Type="http://schemas.openxmlformats.org/officeDocument/2006/relationships/hyperlink" Target="https://www.cs.utexas.edu/users/flame/pubs/flawn81.pdf" TargetMode="External"/><Relationship Id="rId2167" Type="http://schemas.openxmlformats.org/officeDocument/2006/relationships/hyperlink" Target="https://dl.acm.org/doi/abs/10.1145/1996092.1996103" TargetMode="External"/><Relationship Id="rId3497" Type="http://schemas.openxmlformats.org/officeDocument/2006/relationships/hyperlink" Target="http://cs.utexas.edu" TargetMode="External"/><Relationship Id="rId2168" Type="http://schemas.openxmlformats.org/officeDocument/2006/relationships/hyperlink" Target="https://scholar.google.com/scholar?cites=6594161236776408327&amp;as_sdt=80005&amp;sciodt=0,11&amp;hl=en" TargetMode="External"/><Relationship Id="rId2169" Type="http://schemas.openxmlformats.org/officeDocument/2006/relationships/hyperlink" Target="https://www.cs.purdue.edu/homes/dgleich/publications/Constantine%202011%20-%20TSQR.pdf" TargetMode="External"/><Relationship Id="rId3499" Type="http://schemas.openxmlformats.org/officeDocument/2006/relationships/hyperlink" Target="https://scholar.google.com/scholar?cites=11939979595522508097&amp;as_sdt=80005&amp;sciodt=0,11&amp;hl=en" TargetMode="External"/><Relationship Id="rId2159" Type="http://schemas.openxmlformats.org/officeDocument/2006/relationships/hyperlink" Target="http://citeseerx.ist.psu.edu/viewdoc/download?doi=10.1.1.185.815&amp;rep=rep1&amp;type=pdf" TargetMode="External"/><Relationship Id="rId3481" Type="http://schemas.openxmlformats.org/officeDocument/2006/relationships/hyperlink" Target="https://www.researchgate.net/profile/Oleg-Sukhoroslov/publication/311615283_Program_Autotuning_As_a_Service_Opportunities_and_Challenges/links/5b7e8765a6fdcc5f8b5e4e20/Program-Autotuning-As-a-Service-Opportunities-and-Challenges.pdf" TargetMode="External"/><Relationship Id="rId2150" Type="http://schemas.openxmlformats.org/officeDocument/2006/relationships/hyperlink" Target="https://www.ime.usp.br/~gorodski/teaching/mat139/gauss-elimination.pdf" TargetMode="External"/><Relationship Id="rId3480" Type="http://schemas.openxmlformats.org/officeDocument/2006/relationships/hyperlink" Target="https://scholar.google.com/scholar?cites=3961339542201345900&amp;as_sdt=80005&amp;sciodt=0,11&amp;hl=en" TargetMode="External"/><Relationship Id="rId2151" Type="http://schemas.openxmlformats.org/officeDocument/2006/relationships/hyperlink" Target="https://scholar.google.com/scholar?q=related:lieXPxMO02gJ:scholar.google.com/&amp;scioq=&amp;hl=en&amp;as_sdt=80005&amp;sciodt=0,11" TargetMode="External"/><Relationship Id="rId3483" Type="http://schemas.openxmlformats.org/officeDocument/2006/relationships/hyperlink" Target="http://ieeexplore.ieee.org" TargetMode="External"/><Relationship Id="rId2152" Type="http://schemas.openxmlformats.org/officeDocument/2006/relationships/hyperlink" Target="https://link.springer.com/chapter/10.1007/978-3-642-19448-1_12" TargetMode="External"/><Relationship Id="rId3482" Type="http://schemas.openxmlformats.org/officeDocument/2006/relationships/hyperlink" Target="https://scholar.google.com/scholar?q=related:bKeeV1OB-TYJ:scholar.google.com/&amp;scioq=&amp;hl=en&amp;as_sdt=80005&amp;sciodt=0,11" TargetMode="External"/><Relationship Id="rId2153" Type="http://schemas.openxmlformats.org/officeDocument/2006/relationships/hyperlink" Target="https://scholar.google.com/scholar?cites=9827937625994541119&amp;as_sdt=80005&amp;sciodt=0,11&amp;hl=en" TargetMode="External"/><Relationship Id="rId3485" Type="http://schemas.openxmlformats.org/officeDocument/2006/relationships/hyperlink" Target="https://scholar.google.com/scholar?cites=11421310471162877684&amp;as_sdt=80005&amp;sciodt=0,11&amp;hl=en" TargetMode="External"/><Relationship Id="rId2154" Type="http://schemas.openxmlformats.org/officeDocument/2006/relationships/hyperlink" Target="https://www.ce.cit.tum.de/fileadmin/w00cgn/caps/Forschung/autopin/multiprog2008.pdf" TargetMode="External"/><Relationship Id="rId3484" Type="http://schemas.openxmlformats.org/officeDocument/2006/relationships/hyperlink" Target="https://ieeexplore.ieee.org/abstract/document/7530045/" TargetMode="External"/><Relationship Id="rId2155" Type="http://schemas.openxmlformats.org/officeDocument/2006/relationships/hyperlink" Target="https://scholar.google.com/scholar?q=related:P7gZQDPZY4gJ:scholar.google.com/&amp;scioq=&amp;hl=en&amp;as_sdt=80005&amp;sciodt=0,11" TargetMode="External"/><Relationship Id="rId3487" Type="http://schemas.openxmlformats.org/officeDocument/2006/relationships/hyperlink" Target="http://dspace.mit.edu" TargetMode="External"/><Relationship Id="rId2156" Type="http://schemas.openxmlformats.org/officeDocument/2006/relationships/hyperlink" Target="http://dl.acm.org" TargetMode="External"/><Relationship Id="rId3486" Type="http://schemas.openxmlformats.org/officeDocument/2006/relationships/hyperlink" Target="https://scholar.google.com/scholar?q=related:9NYcX1ylgJ4J:scholar.google.com/&amp;scioq=&amp;hl=en&amp;as_sdt=80005&amp;sciodt=0,11" TargetMode="External"/><Relationship Id="rId2157" Type="http://schemas.openxmlformats.org/officeDocument/2006/relationships/hyperlink" Target="https://dl.acm.org/doi/abs/10.1145/1941553.1941568" TargetMode="External"/><Relationship Id="rId3489" Type="http://schemas.openxmlformats.org/officeDocument/2006/relationships/hyperlink" Target="https://scholar.google.com/scholar?cites=6513030220658178059&amp;as_sdt=80005&amp;sciodt=0,11&amp;hl=en" TargetMode="External"/><Relationship Id="rId2158" Type="http://schemas.openxmlformats.org/officeDocument/2006/relationships/hyperlink" Target="https://scholar.google.com/scholar?cites=10404020314356241705&amp;as_sdt=80005&amp;sciodt=0,11&amp;hl=en" TargetMode="External"/><Relationship Id="rId3488" Type="http://schemas.openxmlformats.org/officeDocument/2006/relationships/hyperlink" Target="https://dspace.mit.edu/handle/1721.1/105968" TargetMode="External"/><Relationship Id="rId2104" Type="http://schemas.openxmlformats.org/officeDocument/2006/relationships/hyperlink" Target="http://olab.is.su-tokyo.ac.jp" TargetMode="External"/><Relationship Id="rId3436" Type="http://schemas.openxmlformats.org/officeDocument/2006/relationships/hyperlink" Target="http://ieeexplore.ieee.org" TargetMode="External"/><Relationship Id="rId2105" Type="http://schemas.openxmlformats.org/officeDocument/2006/relationships/hyperlink" Target="http://olab.is.s.u-tokyo.ac.jp/~reiji/Suda2010b.pdf" TargetMode="External"/><Relationship Id="rId3435" Type="http://schemas.openxmlformats.org/officeDocument/2006/relationships/hyperlink" Target="https://scholar.google.com/scholar?q=related:JgihStCyCIsJ:scholar.google.com/&amp;scioq=&amp;hl=en&amp;as_sdt=80005&amp;sciodt=0,11" TargetMode="External"/><Relationship Id="rId2106" Type="http://schemas.openxmlformats.org/officeDocument/2006/relationships/hyperlink" Target="https://scholar.google.com/scholar?cites=17549087615944708638&amp;as_sdt=80005&amp;sciodt=0,11&amp;hl=en" TargetMode="External"/><Relationship Id="rId3438" Type="http://schemas.openxmlformats.org/officeDocument/2006/relationships/hyperlink" Target="https://scholar.google.com/scholar?cites=6743524838737924377&amp;as_sdt=80005&amp;sciodt=0,11&amp;hl=en" TargetMode="External"/><Relationship Id="rId2107" Type="http://schemas.openxmlformats.org/officeDocument/2006/relationships/hyperlink" Target="http://olab.is.s.u-tokyo.ac.jp/~reiji/Suda2010b.pdf" TargetMode="External"/><Relationship Id="rId3437" Type="http://schemas.openxmlformats.org/officeDocument/2006/relationships/hyperlink" Target="https://ieeexplore.ieee.org/abstract/document/7920250/" TargetMode="External"/><Relationship Id="rId2108" Type="http://schemas.openxmlformats.org/officeDocument/2006/relationships/hyperlink" Target="https://scholar.google.com/scholar?q=related:HlKXKDXiivMJ:scholar.google.com/&amp;scioq=&amp;hl=en&amp;as_sdt=80005&amp;sciodt=0,11" TargetMode="External"/><Relationship Id="rId2109" Type="http://schemas.openxmlformats.org/officeDocument/2006/relationships/hyperlink" Target="http://ieeexplore.ieee.org" TargetMode="External"/><Relationship Id="rId3439" Type="http://schemas.openxmlformats.org/officeDocument/2006/relationships/hyperlink" Target="https://scholar.google.com/scholar?q=related:GVH_shzQlV0J:scholar.google.com/&amp;scioq=&amp;hl=en&amp;as_sdt=80005&amp;sciodt=0,11" TargetMode="External"/><Relationship Id="rId3430" Type="http://schemas.openxmlformats.org/officeDocument/2006/relationships/hyperlink" Target="https://scholar.google.com/scholar?q=related:STO1mtr4JkYJ:scholar.google.com/&amp;scioq=&amp;hl=en&amp;as_sdt=80005&amp;sciodt=0,11" TargetMode="External"/><Relationship Id="rId2100" Type="http://schemas.openxmlformats.org/officeDocument/2006/relationships/hyperlink" Target="https://www.cs.utexas.edu/~flame/pubs/flawn49.pdf" TargetMode="External"/><Relationship Id="rId3432" Type="http://schemas.openxmlformats.org/officeDocument/2006/relationships/hyperlink" Target="https://search.proquest.com/openview/72884c0321c74c6f6137458a33d3ba96/1?pq-origsite=gscholar&amp;cbl=18750" TargetMode="External"/><Relationship Id="rId2101" Type="http://schemas.openxmlformats.org/officeDocument/2006/relationships/hyperlink" Target="https://scholar.google.com/scholar?cites=3971637881586289219&amp;as_sdt=80005&amp;sciodt=0,11&amp;hl=en" TargetMode="External"/><Relationship Id="rId3431" Type="http://schemas.openxmlformats.org/officeDocument/2006/relationships/hyperlink" Target="http://search.proquest.com" TargetMode="External"/><Relationship Id="rId2102" Type="http://schemas.openxmlformats.org/officeDocument/2006/relationships/hyperlink" Target="https://www.cs.utexas.edu/~flame/pubs/flawn49.pdf" TargetMode="External"/><Relationship Id="rId3434" Type="http://schemas.openxmlformats.org/officeDocument/2006/relationships/hyperlink" Target="https://tel.archives-ouvertes.fr/tel-01370553/document" TargetMode="External"/><Relationship Id="rId2103" Type="http://schemas.openxmlformats.org/officeDocument/2006/relationships/hyperlink" Target="https://scholar.google.com/scholar?q=related:Q4pvVJwXHjcJ:scholar.google.com/&amp;scioq=&amp;hl=en&amp;as_sdt=80005&amp;sciodt=0,11" TargetMode="External"/><Relationship Id="rId3433" Type="http://schemas.openxmlformats.org/officeDocument/2006/relationships/hyperlink" Target="https://scholar.google.com/scholar?cites=10018453978760677414&amp;as_sdt=80005&amp;sciodt=0,11&amp;hl=en" TargetMode="External"/><Relationship Id="rId3425" Type="http://schemas.openxmlformats.org/officeDocument/2006/relationships/hyperlink" Target="https://scholar.google.com/scholar?q=related:BhJVeH6M6S8J:scholar.google.com/&amp;scioq=&amp;hl=en&amp;as_sdt=80005&amp;sciodt=0,11" TargetMode="External"/><Relationship Id="rId3424" Type="http://schemas.openxmlformats.org/officeDocument/2006/relationships/hyperlink" Target="https://researchnow.flinders.edu.au/en/publications/split-wisely-when-work-partitioning-is-energy-optimal-on-heteroge" TargetMode="External"/><Relationship Id="rId3427" Type="http://schemas.openxmlformats.org/officeDocument/2006/relationships/hyperlink" Target="https://arxiv.org/abs/1611.08035" TargetMode="External"/><Relationship Id="rId3426" Type="http://schemas.openxmlformats.org/officeDocument/2006/relationships/hyperlink" Target="http://arxiv.org" TargetMode="External"/><Relationship Id="rId3429" Type="http://schemas.openxmlformats.org/officeDocument/2006/relationships/hyperlink" Target="https://arxiv.org/pdf/1611.08035" TargetMode="External"/><Relationship Id="rId3428" Type="http://schemas.openxmlformats.org/officeDocument/2006/relationships/hyperlink" Target="https://scholar.google.com/scholar?cites=5055001249552085833&amp;as_sdt=80005&amp;sciodt=0,11&amp;hl=en" TargetMode="External"/><Relationship Id="rId899" Type="http://schemas.openxmlformats.org/officeDocument/2006/relationships/hyperlink" Target="http://dl.acm.org" TargetMode="External"/><Relationship Id="rId898" Type="http://schemas.openxmlformats.org/officeDocument/2006/relationships/hyperlink" Target="https://scholar.google.com/scholar?q=related:jIdTdV_T698J:scholar.google.com/&amp;scioq=&amp;hl=en&amp;as_sdt=80005&amp;sciodt=0,11" TargetMode="External"/><Relationship Id="rId897" Type="http://schemas.openxmlformats.org/officeDocument/2006/relationships/hyperlink" Target="https://scholar.google.com/scholar?cites=16135222496928696204&amp;as_sdt=80005&amp;sciodt=0,11&amp;hl=en" TargetMode="External"/><Relationship Id="rId896" Type="http://schemas.openxmlformats.org/officeDocument/2006/relationships/hyperlink" Target="https://link.springer.com/chapter/10.1007/11558958_30" TargetMode="External"/><Relationship Id="rId891" Type="http://schemas.openxmlformats.org/officeDocument/2006/relationships/hyperlink" Target="http://search.proquest.com" TargetMode="External"/><Relationship Id="rId890" Type="http://schemas.openxmlformats.org/officeDocument/2006/relationships/hyperlink" Target="https://scholar.google.com/scholar?q=related:a9f1aSGJNgMJ:scholar.google.com/&amp;scioq=&amp;hl=en&amp;as_sdt=80005&amp;sciodt=0,11" TargetMode="External"/><Relationship Id="rId895" Type="http://schemas.openxmlformats.org/officeDocument/2006/relationships/hyperlink" Target="https://scholar.google.com/scholar?q=related:edurviTGi4MJ:scholar.google.com/&amp;scioq=&amp;hl=en&amp;as_sdt=80005&amp;sciodt=0,11" TargetMode="External"/><Relationship Id="rId3421" Type="http://schemas.openxmlformats.org/officeDocument/2006/relationships/hyperlink" Target="http://ieeexplore.ieee.org" TargetMode="External"/><Relationship Id="rId894" Type="http://schemas.openxmlformats.org/officeDocument/2006/relationships/hyperlink" Target="https://scholarship.rice.edu/bitstream/handle/1911/18729/3127100.PDF?...1" TargetMode="External"/><Relationship Id="rId3420" Type="http://schemas.openxmlformats.org/officeDocument/2006/relationships/hyperlink" Target="https://scholar.google.com/scholar?q=related:k24O-RuvaFQJ:scholar.google.com/&amp;scioq=&amp;hl=en&amp;as_sdt=80005&amp;sciodt=0,11" TargetMode="External"/><Relationship Id="rId893" Type="http://schemas.openxmlformats.org/officeDocument/2006/relationships/hyperlink" Target="https://scholar.google.com/scholar?cites=9478887701851396985&amp;as_sdt=80005&amp;sciodt=0,11&amp;hl=en" TargetMode="External"/><Relationship Id="rId3423" Type="http://schemas.openxmlformats.org/officeDocument/2006/relationships/hyperlink" Target="https://scholar.google.com/scholar?cites=3452445064168804870&amp;as_sdt=80005&amp;sciodt=0,11&amp;hl=en" TargetMode="External"/><Relationship Id="rId892" Type="http://schemas.openxmlformats.org/officeDocument/2006/relationships/hyperlink" Target="https://search.proquest.com/openview/16afc7b2a11424d1402391ccaa2a7057/1?pq-origsite=gscholar&amp;cbl=18750&amp;diss=y" TargetMode="External"/><Relationship Id="rId3422" Type="http://schemas.openxmlformats.org/officeDocument/2006/relationships/hyperlink" Target="https://ieeexplore.ieee.org/abstract/document/7828454/" TargetMode="External"/><Relationship Id="rId2126" Type="http://schemas.openxmlformats.org/officeDocument/2006/relationships/hyperlink" Target="https://scholar.google.com/scholar?cites=13075472324504178141&amp;as_sdt=80005&amp;sciodt=0,11&amp;hl=en" TargetMode="External"/><Relationship Id="rId3458" Type="http://schemas.openxmlformats.org/officeDocument/2006/relationships/hyperlink" Target="https://scholar.google.com/scholar?q=related:DAhGsiJpFMkJ:scholar.google.com/&amp;scioq=&amp;hl=en&amp;as_sdt=80005&amp;sciodt=0,11" TargetMode="External"/><Relationship Id="rId2127" Type="http://schemas.openxmlformats.org/officeDocument/2006/relationships/hyperlink" Target="https://www.researchgate.net/profile/Helmar-Burkhart/publication/220951150_PATUS_A_Code_Generation_and_Autotuning_Framework_for_Parallel_Iterative_Stencil_Computations_on_Modern_Microarchitectures/links/0fcfd50f5a3502d845000000/PATUS-A-Code-Generation-and-Autotuning-Framework-for-Parallel-Iterative-Stencil-Computations-on-Modern-Microarchitectures.pdf" TargetMode="External"/><Relationship Id="rId3457" Type="http://schemas.openxmlformats.org/officeDocument/2006/relationships/hyperlink" Target="https://scholar.google.com/scholar?cites=14489321498898466828&amp;as_sdt=80005&amp;sciodt=0,11&amp;hl=en" TargetMode="External"/><Relationship Id="rId2128" Type="http://schemas.openxmlformats.org/officeDocument/2006/relationships/hyperlink" Target="https://scholar.google.com/scholar?q=related:3c2FZM1odbUJ:scholar.google.com/&amp;scioq=&amp;hl=en&amp;as_sdt=80005&amp;sciodt=0,11" TargetMode="External"/><Relationship Id="rId2129" Type="http://schemas.openxmlformats.org/officeDocument/2006/relationships/hyperlink" Target="https://link.springer.com/article/10.1007/s10766-010-0161-2" TargetMode="External"/><Relationship Id="rId3459" Type="http://schemas.openxmlformats.org/officeDocument/2006/relationships/hyperlink" Target="https://link.springer.com/chapter/10.1007/978-3-319-52709-3_5" TargetMode="External"/><Relationship Id="rId3450" Type="http://schemas.openxmlformats.org/officeDocument/2006/relationships/hyperlink" Target="http://hal.inria.fr" TargetMode="External"/><Relationship Id="rId2120" Type="http://schemas.openxmlformats.org/officeDocument/2006/relationships/hyperlink" Target="https://dl.acm.org/doi/abs/10.1145/1961295.1950390" TargetMode="External"/><Relationship Id="rId3452" Type="http://schemas.openxmlformats.org/officeDocument/2006/relationships/hyperlink" Target="https://scholar.google.com/scholar?cites=13089189196260867344&amp;as_sdt=80005&amp;sciodt=0,11&amp;hl=en" TargetMode="External"/><Relationship Id="rId2121" Type="http://schemas.openxmlformats.org/officeDocument/2006/relationships/hyperlink" Target="https://scholar.google.com/scholar?cites=5483997745982146028&amp;as_sdt=80005&amp;sciodt=0,11&amp;hl=en" TargetMode="External"/><Relationship Id="rId3451" Type="http://schemas.openxmlformats.org/officeDocument/2006/relationships/hyperlink" Target="https://hal.inria.fr/hal-01579422/" TargetMode="External"/><Relationship Id="rId2122" Type="http://schemas.openxmlformats.org/officeDocument/2006/relationships/hyperlink" Target="https://dspace.mit.edu/bitstream/handle/1721.1/72445/Rinard_Dynamic%20knobs.pdf?sequence=1" TargetMode="External"/><Relationship Id="rId3454" Type="http://schemas.openxmlformats.org/officeDocument/2006/relationships/hyperlink" Target="https://scholar.google.com/scholar?q=related:EH0CeTkkprUJ:scholar.google.com/&amp;scioq=&amp;hl=en&amp;as_sdt=80005&amp;sciodt=0,11" TargetMode="External"/><Relationship Id="rId2123" Type="http://schemas.openxmlformats.org/officeDocument/2006/relationships/hyperlink" Target="https://scholar.google.com/scholar?q=related:7AVP_uQSG0wJ:scholar.google.com/&amp;scioq=&amp;hl=en&amp;as_sdt=80005&amp;sciodt=0,11" TargetMode="External"/><Relationship Id="rId3453" Type="http://schemas.openxmlformats.org/officeDocument/2006/relationships/hyperlink" Target="https://hal.inria.fr/hal-01579422/file/report_M2.pdf" TargetMode="External"/><Relationship Id="rId2124" Type="http://schemas.openxmlformats.org/officeDocument/2006/relationships/hyperlink" Target="http://ieeexplore.ieee.org" TargetMode="External"/><Relationship Id="rId3456" Type="http://schemas.openxmlformats.org/officeDocument/2006/relationships/hyperlink" Target="https://ieeexplore.ieee.org/abstract/document/7789444/" TargetMode="External"/><Relationship Id="rId2125" Type="http://schemas.openxmlformats.org/officeDocument/2006/relationships/hyperlink" Target="https://ieeexplore.ieee.org/abstract/document/6012879/" TargetMode="External"/><Relationship Id="rId3455" Type="http://schemas.openxmlformats.org/officeDocument/2006/relationships/hyperlink" Target="http://ieeexplore.ieee.org" TargetMode="External"/><Relationship Id="rId2115" Type="http://schemas.openxmlformats.org/officeDocument/2006/relationships/hyperlink" Target="https://dl.acm.org/doi/abs/10.1145/2025113.2025133" TargetMode="External"/><Relationship Id="rId3447" Type="http://schemas.openxmlformats.org/officeDocument/2006/relationships/hyperlink" Target="https://scholar.google.com/scholar?cites=9260643028737465487&amp;as_sdt=80005&amp;sciodt=0,11&amp;hl=en" TargetMode="External"/><Relationship Id="rId2116" Type="http://schemas.openxmlformats.org/officeDocument/2006/relationships/hyperlink" Target="https://scholar.google.com/scholar?cites=7305679451255015465&amp;as_sdt=80005&amp;sciodt=0,11&amp;hl=en" TargetMode="External"/><Relationship Id="rId3446" Type="http://schemas.openxmlformats.org/officeDocument/2006/relationships/hyperlink" Target="http://eprints.ma.man.ac.uk/2493/" TargetMode="External"/><Relationship Id="rId2117" Type="http://schemas.openxmlformats.org/officeDocument/2006/relationships/hyperlink" Target="https://dspace.mit.edu/bitstream/handle/1721.1/72440/Rinard_Managing%20performance.pdf%3Bjsessionid%3DF4D9CC46BD5D83F6261024AF96EA727C?sequence%3D1" TargetMode="External"/><Relationship Id="rId3449" Type="http://schemas.openxmlformats.org/officeDocument/2006/relationships/hyperlink" Target="https://scholar.google.com/scholar?q=related:jxyYB8VphIAJ:scholar.google.com/&amp;scioq=&amp;hl=en&amp;as_sdt=80005&amp;sciodt=0,11" TargetMode="External"/><Relationship Id="rId2118" Type="http://schemas.openxmlformats.org/officeDocument/2006/relationships/hyperlink" Target="https://scholar.google.com/scholar?q=related:KQjt9sD8YmUJ:scholar.google.com/&amp;scioq=&amp;hl=en&amp;as_sdt=80005&amp;sciodt=0,11" TargetMode="External"/><Relationship Id="rId3448" Type="http://schemas.openxmlformats.org/officeDocument/2006/relationships/hyperlink" Target="http://eprints.ma.man.ac.uk/2493/1/covered/MIMS_ep2016_42.pdf" TargetMode="External"/><Relationship Id="rId2119" Type="http://schemas.openxmlformats.org/officeDocument/2006/relationships/hyperlink" Target="http://dl.acm.org" TargetMode="External"/><Relationship Id="rId3441" Type="http://schemas.openxmlformats.org/officeDocument/2006/relationships/hyperlink" Target="https://repository.up.ac.za/handle/2263/61335" TargetMode="External"/><Relationship Id="rId2110" Type="http://schemas.openxmlformats.org/officeDocument/2006/relationships/hyperlink" Target="https://ieeexplore.ieee.org/abstract/document/6045685/" TargetMode="External"/><Relationship Id="rId3440" Type="http://schemas.openxmlformats.org/officeDocument/2006/relationships/hyperlink" Target="http://repository.up.ac.za" TargetMode="External"/><Relationship Id="rId2111" Type="http://schemas.openxmlformats.org/officeDocument/2006/relationships/hyperlink" Target="https://scholar.google.com/scholar?cites=17946135235768020071&amp;as_sdt=80005&amp;sciodt=0,11&amp;hl=en" TargetMode="External"/><Relationship Id="rId3443" Type="http://schemas.openxmlformats.org/officeDocument/2006/relationships/hyperlink" Target="https://repository.up.ac.za/bitstream/handle/2263/61335/Sendall_Implementation_2017.pdf?sequence=1" TargetMode="External"/><Relationship Id="rId2112" Type="http://schemas.openxmlformats.org/officeDocument/2006/relationships/hyperlink" Target="http://www.davidglasco.com/Papers/ieee-micro.pdf" TargetMode="External"/><Relationship Id="rId3442" Type="http://schemas.openxmlformats.org/officeDocument/2006/relationships/hyperlink" Target="https://scholar.google.com/scholar?cites=1261277434904976337&amp;as_sdt=80005&amp;sciodt=0,11&amp;hl=en" TargetMode="External"/><Relationship Id="rId2113" Type="http://schemas.openxmlformats.org/officeDocument/2006/relationships/hyperlink" Target="https://scholar.google.com/scholar?q=related:Z-wSC-p6DfkJ:scholar.google.com/&amp;scioq=&amp;hl=en&amp;as_sdt=80005&amp;sciodt=0,11" TargetMode="External"/><Relationship Id="rId3445" Type="http://schemas.openxmlformats.org/officeDocument/2006/relationships/hyperlink" Target="http://eprints.ma.man.ac.uk" TargetMode="External"/><Relationship Id="rId2114" Type="http://schemas.openxmlformats.org/officeDocument/2006/relationships/hyperlink" Target="http://dl.acm.org" TargetMode="External"/><Relationship Id="rId3444" Type="http://schemas.openxmlformats.org/officeDocument/2006/relationships/hyperlink" Target="https://scholar.google.com/scholar?q=related:0Ru6_iT1gBEJ:scholar.google.com/&amp;scioq=&amp;hl=en&amp;as_sdt=80005&amp;sciodt=0,11" TargetMode="External"/></Relationships>
</file>

<file path=xl/worksheets/_rels/sheet5.xml.rels><?xml version="1.0" encoding="UTF-8" standalone="yes"?><Relationships xmlns="http://schemas.openxmlformats.org/package/2006/relationships"><Relationship Id="rId392" Type="http://schemas.openxmlformats.org/officeDocument/2006/relationships/hyperlink" Target="https://ieeexplore.ieee.org/abstract/document/6234813/" TargetMode="External"/><Relationship Id="rId391" Type="http://schemas.openxmlformats.org/officeDocument/2006/relationships/hyperlink" Target="http://ieeexplore.ieee.org" TargetMode="External"/><Relationship Id="rId390" Type="http://schemas.openxmlformats.org/officeDocument/2006/relationships/hyperlink" Target="https://scholar.google.com/scholar?q=related:qvtNbju4f8kJ:scholar.google.com/&amp;scioq=&amp;hl=en&amp;as_sdt=80005&amp;sciodt=0,11" TargetMode="External"/><Relationship Id="rId2180" Type="http://schemas.openxmlformats.org/officeDocument/2006/relationships/hyperlink" Target="https://scholar.google.com/scholar?q=related:uiIQrJFKgPwJ:scholar.google.com/&amp;scioq=&amp;hl=en&amp;as_sdt=80005&amp;sciodt=0,11" TargetMode="External"/><Relationship Id="rId2181" Type="http://schemas.openxmlformats.org/officeDocument/2006/relationships/hyperlink" Target="https://www.sciencedirect.com/science/article/pii/S0377042711003918" TargetMode="External"/><Relationship Id="rId2182" Type="http://schemas.openxmlformats.org/officeDocument/2006/relationships/hyperlink" Target="https://scholar.google.com/scholar?cites=3275749487816728680&amp;as_sdt=80005&amp;sciodt=0,11&amp;hl=en" TargetMode="External"/><Relationship Id="rId2183" Type="http://schemas.openxmlformats.org/officeDocument/2006/relationships/hyperlink" Target="https://www.sciencedirect.com/science/article/pii/S0377042711003918" TargetMode="External"/><Relationship Id="rId385" Type="http://schemas.openxmlformats.org/officeDocument/2006/relationships/hyperlink" Target="https://scholar.google.com/scholar?q=related:iVpvNzs4w3IJ:scholar.google.com/&amp;scioq=&amp;hl=en&amp;as_sdt=80005&amp;sciodt=0,11" TargetMode="External"/><Relationship Id="rId2184" Type="http://schemas.openxmlformats.org/officeDocument/2006/relationships/hyperlink" Target="https://scholar.google.com/scholar?q=related:aOB7ss3MdS0J:scholar.google.com/&amp;scioq=&amp;hl=en&amp;as_sdt=80005&amp;sciodt=0,11" TargetMode="External"/><Relationship Id="rId384" Type="http://schemas.openxmlformats.org/officeDocument/2006/relationships/hyperlink" Target="https://ieeexplore.ieee.org/iel5/4203121/4227918/04228365.pdf" TargetMode="External"/><Relationship Id="rId2185" Type="http://schemas.openxmlformats.org/officeDocument/2006/relationships/hyperlink" Target="http://dl.acm.org" TargetMode="External"/><Relationship Id="rId383" Type="http://schemas.openxmlformats.org/officeDocument/2006/relationships/hyperlink" Target="https://scholar.google.com/scholar?cites=8269515167766633097&amp;as_sdt=80005&amp;sciodt=0,11&amp;hl=en" TargetMode="External"/><Relationship Id="rId2186" Type="http://schemas.openxmlformats.org/officeDocument/2006/relationships/hyperlink" Target="https://dl.acm.org/doi/abs/10.1145/1196636.1196640" TargetMode="External"/><Relationship Id="rId382" Type="http://schemas.openxmlformats.org/officeDocument/2006/relationships/hyperlink" Target="https://ieeexplore.ieee.org/abstract/document/4228365/" TargetMode="External"/><Relationship Id="rId2187" Type="http://schemas.openxmlformats.org/officeDocument/2006/relationships/hyperlink" Target="https://scholar.google.com/scholar?cites=9650346911105729323&amp;as_sdt=80005&amp;sciodt=0,11&amp;hl=en" TargetMode="External"/><Relationship Id="rId389" Type="http://schemas.openxmlformats.org/officeDocument/2006/relationships/hyperlink" Target="https://journals.sagepub.com/doi/pdf/10.1177/1094342004041293" TargetMode="External"/><Relationship Id="rId2188" Type="http://schemas.openxmlformats.org/officeDocument/2006/relationships/hyperlink" Target="https://dl.acm.org/doi/pdf/10.1145/1196636.1196640" TargetMode="External"/><Relationship Id="rId388" Type="http://schemas.openxmlformats.org/officeDocument/2006/relationships/hyperlink" Target="https://scholar.google.com/scholar?cites=14519526289058954154&amp;as_sdt=80005&amp;sciodt=0,11&amp;hl=en" TargetMode="External"/><Relationship Id="rId2189" Type="http://schemas.openxmlformats.org/officeDocument/2006/relationships/hyperlink" Target="https://scholar.google.com/scholar?q=related:K8O-y2Lr7IUJ:scholar.google.com/&amp;scioq=&amp;hl=en&amp;as_sdt=80005&amp;sciodt=0,11" TargetMode="External"/><Relationship Id="rId387" Type="http://schemas.openxmlformats.org/officeDocument/2006/relationships/hyperlink" Target="https://journals.sagepub.com/doi/abs/10.1177/1094342004041293" TargetMode="External"/><Relationship Id="rId386" Type="http://schemas.openxmlformats.org/officeDocument/2006/relationships/hyperlink" Target="http://journals.sagepub.com" TargetMode="External"/><Relationship Id="rId381" Type="http://schemas.openxmlformats.org/officeDocument/2006/relationships/hyperlink" Target="http://ieeexplore.ieee.org" TargetMode="External"/><Relationship Id="rId380" Type="http://schemas.openxmlformats.org/officeDocument/2006/relationships/hyperlink" Target="https://scholar.google.com/scholar?q=related:46uvjFEcDqMJ:scholar.google.com/&amp;scioq=&amp;hl=en&amp;as_sdt=80005&amp;sciodt=0,11" TargetMode="External"/><Relationship Id="rId379" Type="http://schemas.openxmlformats.org/officeDocument/2006/relationships/hyperlink" Target="https://www.tandfonline.com/doi/pdf/10.1080/00268970500275780" TargetMode="External"/><Relationship Id="rId2170" Type="http://schemas.openxmlformats.org/officeDocument/2006/relationships/hyperlink" Target="https://www.sciencedirect.com/science/article/pii/S0022285216302806" TargetMode="External"/><Relationship Id="rId2171" Type="http://schemas.openxmlformats.org/officeDocument/2006/relationships/hyperlink" Target="https://scholar.google.com/scholar?q=related:7LbpjRz_cS0J:scholar.google.com/&amp;scioq=&amp;hl=en&amp;as_sdt=80005&amp;sciodt=0,11" TargetMode="External"/><Relationship Id="rId2172" Type="http://schemas.openxmlformats.org/officeDocument/2006/relationships/hyperlink" Target="http://dis.um.es" TargetMode="External"/><Relationship Id="rId374" Type="http://schemas.openxmlformats.org/officeDocument/2006/relationships/hyperlink" Target="https://scholar.google.com/scholar?cites=11170836708078935139&amp;as_sdt=80005&amp;sciodt=0,11&amp;hl=en" TargetMode="External"/><Relationship Id="rId2173" Type="http://schemas.openxmlformats.org/officeDocument/2006/relationships/hyperlink" Target="http://dis.um.es/~domingo/03/Jornadas/article.ps" TargetMode="External"/><Relationship Id="rId373" Type="http://schemas.openxmlformats.org/officeDocument/2006/relationships/hyperlink" Target="https://dl.acm.org/doi/abs/10.1145/1375527.1375572" TargetMode="External"/><Relationship Id="rId2174" Type="http://schemas.openxmlformats.org/officeDocument/2006/relationships/hyperlink" Target="https://scholar.google.com/scholar?cites=1492424378158289118&amp;as_sdt=80005&amp;sciodt=0,11&amp;hl=en" TargetMode="External"/><Relationship Id="rId372" Type="http://schemas.openxmlformats.org/officeDocument/2006/relationships/hyperlink" Target="http://dl.acm.org" TargetMode="External"/><Relationship Id="rId2175" Type="http://schemas.openxmlformats.org/officeDocument/2006/relationships/hyperlink" Target="http://dis.um.es/~domingo/03/Jornadas/article.ps" TargetMode="External"/><Relationship Id="rId371" Type="http://schemas.openxmlformats.org/officeDocument/2006/relationships/hyperlink" Target="https://scholar.google.com/scholar?q=related:vNI2nN0IvXsJ:scholar.google.com/&amp;scioq=&amp;hl=en&amp;as_sdt=80005&amp;sciodt=0,11" TargetMode="External"/><Relationship Id="rId2176" Type="http://schemas.openxmlformats.org/officeDocument/2006/relationships/hyperlink" Target="https://scholar.google.com/scholar?q=related:3hBCkhAothQJ:scholar.google.com/&amp;scioq=&amp;hl=en&amp;as_sdt=80005&amp;sciodt=0,11" TargetMode="External"/><Relationship Id="rId378" Type="http://schemas.openxmlformats.org/officeDocument/2006/relationships/hyperlink" Target="https://scholar.google.com/scholar?cites=11749359614434454499&amp;as_sdt=80005&amp;sciodt=0,11&amp;hl=en" TargetMode="External"/><Relationship Id="rId2177" Type="http://schemas.openxmlformats.org/officeDocument/2006/relationships/hyperlink" Target="https://link.springer.com/chapter/10.1007/0-387-30065-1_5" TargetMode="External"/><Relationship Id="rId377" Type="http://schemas.openxmlformats.org/officeDocument/2006/relationships/hyperlink" Target="https://www.tandfonline.com/doi/abs/10.1080/00268970500275780" TargetMode="External"/><Relationship Id="rId2178" Type="http://schemas.openxmlformats.org/officeDocument/2006/relationships/hyperlink" Target="https://scholar.google.com/scholar?cites=18194624484094255802&amp;as_sdt=80005&amp;sciodt=0,11&amp;hl=en" TargetMode="External"/><Relationship Id="rId376" Type="http://schemas.openxmlformats.org/officeDocument/2006/relationships/hyperlink" Target="https://scholar.google.com/scholar?q=related:Y1zw5MzIBpsJ:scholar.google.com/&amp;scioq=&amp;hl=en&amp;as_sdt=80005&amp;sciodt=0,11" TargetMode="External"/><Relationship Id="rId2179" Type="http://schemas.openxmlformats.org/officeDocument/2006/relationships/hyperlink" Target="https://ora.ox.ac.uk/objects/uuid:b4f249e8-d10d-4cc1-acea-1a5e0027939a/download_file?file_format=pdf&amp;safe_filename=NA-04-28.pdf&amp;type_of_work=Report" TargetMode="External"/><Relationship Id="rId375" Type="http://schemas.openxmlformats.org/officeDocument/2006/relationships/hyperlink" Target="https://escholarship.org/content/qt8js4v3f7/qt8js4v3f7.pdf" TargetMode="External"/><Relationship Id="rId2190" Type="http://schemas.openxmlformats.org/officeDocument/2006/relationships/hyperlink" Target="http://search.proquest.com" TargetMode="External"/><Relationship Id="rId2191" Type="http://schemas.openxmlformats.org/officeDocument/2006/relationships/hyperlink" Target="https://search.proquest.com/openview/55cdc21a0af1b0b64c139d641fc6c5a5/1?pq-origsite=gscholar&amp;cbl=18750&amp;diss=y" TargetMode="External"/><Relationship Id="rId2192" Type="http://schemas.openxmlformats.org/officeDocument/2006/relationships/hyperlink" Target="https://scholar.google.com/scholar?cites=15721129390204492778&amp;as_sdt=80005&amp;sciodt=0,11&amp;hl=en" TargetMode="External"/><Relationship Id="rId2193" Type="http://schemas.openxmlformats.org/officeDocument/2006/relationships/hyperlink" Target="https://search.proquest.com/openview/55cdc21a0af1b0b64c139d641fc6c5a5/1?pq-origsite=gscholar&amp;cbl=18750&amp;diss=y" TargetMode="External"/><Relationship Id="rId2194" Type="http://schemas.openxmlformats.org/officeDocument/2006/relationships/hyperlink" Target="https://scholar.google.com/scholar?q=related:6psX4-KrLNoJ:scholar.google.com/&amp;scioq=&amp;hl=en&amp;as_sdt=80005&amp;sciodt=0,11" TargetMode="External"/><Relationship Id="rId396" Type="http://schemas.openxmlformats.org/officeDocument/2006/relationships/hyperlink" Target="http://dl.acm.org" TargetMode="External"/><Relationship Id="rId2195" Type="http://schemas.openxmlformats.org/officeDocument/2006/relationships/hyperlink" Target="https://journals.aps.org/pra/abstract/10.1103/PhysRevA.73.042109" TargetMode="External"/><Relationship Id="rId395" Type="http://schemas.openxmlformats.org/officeDocument/2006/relationships/hyperlink" Target="https://scholar.google.com/scholar?q=related:DckxZjMFHd8J:scholar.google.com/&amp;scioq=&amp;hl=en&amp;as_sdt=80005&amp;sciodt=0,11" TargetMode="External"/><Relationship Id="rId2196" Type="http://schemas.openxmlformats.org/officeDocument/2006/relationships/hyperlink" Target="https://scholar.google.com/scholar?cites=9458489979415608331&amp;as_sdt=80005&amp;sciodt=0,11&amp;hl=en" TargetMode="External"/><Relationship Id="rId394" Type="http://schemas.openxmlformats.org/officeDocument/2006/relationships/hyperlink" Target="https://ieeexplore.ieee.org/iel5/6234786/6234787/06234813.pdf" TargetMode="External"/><Relationship Id="rId2197" Type="http://schemas.openxmlformats.org/officeDocument/2006/relationships/hyperlink" Target="https://link.aps.org/pdf/10.1103/PhysRevA.73.042109" TargetMode="External"/><Relationship Id="rId393" Type="http://schemas.openxmlformats.org/officeDocument/2006/relationships/hyperlink" Target="https://scholar.google.com/scholar?cites=16077011963098548493&amp;as_sdt=80005&amp;sciodt=0,11&amp;hl=en" TargetMode="External"/><Relationship Id="rId2198" Type="http://schemas.openxmlformats.org/officeDocument/2006/relationships/hyperlink" Target="https://scholar.google.com/scholar?q=related:C7yo5oVOQ4MJ:scholar.google.com/&amp;scioq=&amp;hl=en&amp;as_sdt=80005&amp;sciodt=0,11" TargetMode="External"/><Relationship Id="rId2199" Type="http://schemas.openxmlformats.org/officeDocument/2006/relationships/hyperlink" Target="http://epub.uni-regensburg.de" TargetMode="External"/><Relationship Id="rId399" Type="http://schemas.openxmlformats.org/officeDocument/2006/relationships/hyperlink" Target="https://dl.acm.org/doi/pdf/10.1145/780731.780735" TargetMode="External"/><Relationship Id="rId398" Type="http://schemas.openxmlformats.org/officeDocument/2006/relationships/hyperlink" Target="https://scholar.google.com/scholar?cites=3030639543346952021&amp;as_sdt=80005&amp;sciodt=0,11&amp;hl=en" TargetMode="External"/><Relationship Id="rId397" Type="http://schemas.openxmlformats.org/officeDocument/2006/relationships/hyperlink" Target="https://dl.acm.org/doi/abs/10.1145/780731.780735" TargetMode="External"/><Relationship Id="rId1730" Type="http://schemas.openxmlformats.org/officeDocument/2006/relationships/hyperlink" Target="https://search.proquest.com/openview/9f67a65c5f4811b13111fa4dd7df20c3/1?pq-origsite=gscholar&amp;cbl=18750" TargetMode="External"/><Relationship Id="rId1731" Type="http://schemas.openxmlformats.org/officeDocument/2006/relationships/hyperlink" Target="https://scholar.google.com/scholar?cites=8008591866497430357&amp;as_sdt=80005&amp;sciodt=0,11&amp;hl=en" TargetMode="External"/><Relationship Id="rId1732" Type="http://schemas.openxmlformats.org/officeDocument/2006/relationships/hyperlink" Target="https://search.proquest.com/openview/9f67a65c5f4811b13111fa4dd7df20c3/1?pq-origsite=gscholar&amp;cbl=18750" TargetMode="External"/><Relationship Id="rId1733" Type="http://schemas.openxmlformats.org/officeDocument/2006/relationships/hyperlink" Target="https://scholar.google.com/scholar?q=related:VXOpCd87JG8J:scholar.google.com/&amp;scioq=&amp;hl=en&amp;as_sdt=80005&amp;sciodt=0,11" TargetMode="External"/><Relationship Id="rId1734" Type="http://schemas.openxmlformats.org/officeDocument/2006/relationships/hyperlink" Target="http://dl.acm.org" TargetMode="External"/><Relationship Id="rId1735" Type="http://schemas.openxmlformats.org/officeDocument/2006/relationships/hyperlink" Target="https://dl.acm.org/doi/abs/10.1145/3235029" TargetMode="External"/><Relationship Id="rId1736" Type="http://schemas.openxmlformats.org/officeDocument/2006/relationships/hyperlink" Target="https://scholar.google.com/scholar?cites=17322394543994709734&amp;as_sdt=80005&amp;sciodt=0,11&amp;hl=en" TargetMode="External"/><Relationship Id="rId1737" Type="http://schemas.openxmlformats.org/officeDocument/2006/relationships/hyperlink" Target="https://dl.acm.org/doi/pdf/10.1145/3235029" TargetMode="External"/><Relationship Id="rId1738" Type="http://schemas.openxmlformats.org/officeDocument/2006/relationships/hyperlink" Target="https://scholar.google.com/scholar?q=related:5ib4TQ-CZfAJ:scholar.google.com/&amp;scioq=&amp;hl=en&amp;as_sdt=80005&amp;sciodt=0,11" TargetMode="External"/><Relationship Id="rId1739" Type="http://schemas.openxmlformats.org/officeDocument/2006/relationships/hyperlink" Target="http://dl.acm.org" TargetMode="External"/><Relationship Id="rId1720" Type="http://schemas.openxmlformats.org/officeDocument/2006/relationships/hyperlink" Target="https://scholar.google.com/scholar?q=related:AEB9hm4H13wJ:scholar.google.com/&amp;scioq=&amp;hl=en&amp;as_sdt=80005&amp;sciodt=0,11" TargetMode="External"/><Relationship Id="rId1721" Type="http://schemas.openxmlformats.org/officeDocument/2006/relationships/hyperlink" Target="https://link.springer.com/chapter/10.1007/978-3-540-24644-2_11" TargetMode="External"/><Relationship Id="rId1722" Type="http://schemas.openxmlformats.org/officeDocument/2006/relationships/hyperlink" Target="https://scholar.google.com/scholar?cites=8419865594000479619&amp;as_sdt=80005&amp;sciodt=0,11&amp;hl=en" TargetMode="External"/><Relationship Id="rId1723" Type="http://schemas.openxmlformats.org/officeDocument/2006/relationships/hyperlink" Target="https://www.researchgate.net/profile/Jose-Moreira-8/publication/221496902_Programming_for_Locality_and_Parallelism_with_Hierarchically_Tiled_Arrays/links/00463520e2928dd317000000/Programming-for-Locality-and-Parallelism-with-Hierarchically-Tiled-Arrays.pdf" TargetMode="External"/><Relationship Id="rId1724" Type="http://schemas.openxmlformats.org/officeDocument/2006/relationships/hyperlink" Target="https://scholar.google.com/scholar?q=related:g5XuuiVf2XQJ:scholar.google.com/&amp;scioq=&amp;hl=en&amp;as_sdt=80005&amp;sciodt=0,11" TargetMode="External"/><Relationship Id="rId1725" Type="http://schemas.openxmlformats.org/officeDocument/2006/relationships/hyperlink" Target="https://link.springer.com/article/10.1007/s00041-006-6069-y" TargetMode="External"/><Relationship Id="rId1726" Type="http://schemas.openxmlformats.org/officeDocument/2006/relationships/hyperlink" Target="https://scholar.google.com/scholar?cites=12718424243494371186&amp;as_sdt=80005&amp;sciodt=0,11&amp;hl=en" TargetMode="External"/><Relationship Id="rId1727" Type="http://schemas.openxmlformats.org/officeDocument/2006/relationships/hyperlink" Target="https://link.springer.com/content/pdf/10.1007/s00041-006-6069-y.pdf" TargetMode="External"/><Relationship Id="rId1728" Type="http://schemas.openxmlformats.org/officeDocument/2006/relationships/hyperlink" Target="https://scholar.google.com/scholar?q=related:cr8y4HbrgLAJ:scholar.google.com/&amp;scioq=&amp;hl=en&amp;as_sdt=80005&amp;sciodt=0,11" TargetMode="External"/><Relationship Id="rId1729" Type="http://schemas.openxmlformats.org/officeDocument/2006/relationships/hyperlink" Target="http://search.proquest.com" TargetMode="External"/><Relationship Id="rId1752" Type="http://schemas.openxmlformats.org/officeDocument/2006/relationships/hyperlink" Target="https://ieeexplore.ieee.org/iel5/6062053/6062054/06062108.pdf" TargetMode="External"/><Relationship Id="rId1753" Type="http://schemas.openxmlformats.org/officeDocument/2006/relationships/hyperlink" Target="https://scholar.google.com/scholar?q=related:5375oestCT0J:scholar.google.com/&amp;scioq=&amp;hl=en&amp;as_sdt=80005&amp;sciodt=0,11" TargetMode="External"/><Relationship Id="rId1754" Type="http://schemas.openxmlformats.org/officeDocument/2006/relationships/hyperlink" Target="https://www.sciencedirect.com/science/article/pii/S0010465515004506" TargetMode="External"/><Relationship Id="rId1755" Type="http://schemas.openxmlformats.org/officeDocument/2006/relationships/hyperlink" Target="https://scholar.google.com/scholar?cites=15594591324846368745&amp;as_sdt=80005&amp;sciodt=0,11&amp;hl=en" TargetMode="External"/><Relationship Id="rId1756" Type="http://schemas.openxmlformats.org/officeDocument/2006/relationships/hyperlink" Target="https://www.sciencedirect.com/science/article/pii/S0010465515004506" TargetMode="External"/><Relationship Id="rId1757" Type="http://schemas.openxmlformats.org/officeDocument/2006/relationships/hyperlink" Target="https://scholar.google.com/scholar?q=related:6Sfbri8ea9gJ:scholar.google.com/&amp;scioq=&amp;hl=en&amp;as_sdt=80005&amp;sciodt=0,11" TargetMode="External"/><Relationship Id="rId1758" Type="http://schemas.openxmlformats.org/officeDocument/2006/relationships/hyperlink" Target="https://epubs.siam.org/doi/abs/10.1137/070679946" TargetMode="External"/><Relationship Id="rId1759" Type="http://schemas.openxmlformats.org/officeDocument/2006/relationships/hyperlink" Target="https://scholar.google.com/scholar?cites=7358898171210457232&amp;as_sdt=80005&amp;sciodt=0,11&amp;hl=en" TargetMode="External"/><Relationship Id="rId1750" Type="http://schemas.openxmlformats.org/officeDocument/2006/relationships/hyperlink" Target="https://dl.acm.org/doi/abs/10.1145/1806799.1806859" TargetMode="External"/><Relationship Id="rId1751" Type="http://schemas.openxmlformats.org/officeDocument/2006/relationships/hyperlink" Target="https://scholar.google.com/scholar?cites=4398097001162047207&amp;as_sdt=80005&amp;sciodt=0,11&amp;hl=en" TargetMode="External"/><Relationship Id="rId1741" Type="http://schemas.openxmlformats.org/officeDocument/2006/relationships/hyperlink" Target="https://scholar.google.com/scholar?cites=2649158305603305382&amp;as_sdt=80005&amp;sciodt=0,11&amp;hl=en" TargetMode="External"/><Relationship Id="rId1742" Type="http://schemas.openxmlformats.org/officeDocument/2006/relationships/hyperlink" Target="https://www.researchgate.net/profile/Riyadh-Baghdadi-2/publication/288492348_VOBLA/links/5a9feede45851543e6352f9e/VOBLA.pdf" TargetMode="External"/><Relationship Id="rId1743" Type="http://schemas.openxmlformats.org/officeDocument/2006/relationships/hyperlink" Target="https://scholar.google.com/scholar?q=related:pr9Cb3GzwyQJ:scholar.google.com/&amp;scioq=&amp;hl=en&amp;as_sdt=80005&amp;sciodt=0,11" TargetMode="External"/><Relationship Id="rId1744" Type="http://schemas.openxmlformats.org/officeDocument/2006/relationships/hyperlink" Target="http://dl.acm.org" TargetMode="External"/><Relationship Id="rId1745" Type="http://schemas.openxmlformats.org/officeDocument/2006/relationships/hyperlink" Target="https://dl.acm.org/doi/pdf/10.1145/1531793.1531808" TargetMode="External"/><Relationship Id="rId1746" Type="http://schemas.openxmlformats.org/officeDocument/2006/relationships/hyperlink" Target="https://scholar.google.com/scholar?cites=14734098740783187499&amp;as_sdt=80005&amp;sciodt=0,11&amp;hl=en" TargetMode="External"/><Relationship Id="rId1747" Type="http://schemas.openxmlformats.org/officeDocument/2006/relationships/hyperlink" Target="https://dl.acm.org/doi/pdf/10.1145/1531793.1531808" TargetMode="External"/><Relationship Id="rId1748" Type="http://schemas.openxmlformats.org/officeDocument/2006/relationships/hyperlink" Target="https://scholar.google.com/scholar?q=related:K4bpeb0IeswJ:scholar.google.com/&amp;scioq=&amp;hl=en&amp;as_sdt=80005&amp;sciodt=0,11" TargetMode="External"/><Relationship Id="rId1749" Type="http://schemas.openxmlformats.org/officeDocument/2006/relationships/hyperlink" Target="http://dl.acm.org" TargetMode="External"/><Relationship Id="rId1740" Type="http://schemas.openxmlformats.org/officeDocument/2006/relationships/hyperlink" Target="https://dl.acm.org/doi/abs/10.1145/2597809.2597818" TargetMode="External"/><Relationship Id="rId1710" Type="http://schemas.openxmlformats.org/officeDocument/2006/relationships/hyperlink" Target="https://hal.archives-ouvertes.fr/hal-00141063/document" TargetMode="External"/><Relationship Id="rId1711" Type="http://schemas.openxmlformats.org/officeDocument/2006/relationships/hyperlink" Target="https://scholar.google.com/scholar?q=related:YcZacPWTK48J:scholar.google.com/&amp;scioq=&amp;hl=en&amp;as_sdt=80005&amp;sciodt=0,11" TargetMode="External"/><Relationship Id="rId1712" Type="http://schemas.openxmlformats.org/officeDocument/2006/relationships/hyperlink" Target="https://chemistry-europe.onlinelibrary.wiley.com/doi/abs/10.1002/chem.201304053" TargetMode="External"/><Relationship Id="rId1713" Type="http://schemas.openxmlformats.org/officeDocument/2006/relationships/hyperlink" Target="https://scholar.google.com/scholar?cites=2016644231809427244&amp;as_sdt=80005&amp;sciodt=0,11&amp;hl=en" TargetMode="External"/><Relationship Id="rId1714" Type="http://schemas.openxmlformats.org/officeDocument/2006/relationships/hyperlink" Target="https://chemistry-europe.onlinelibrary.wiley.com/doi/pdf/10.1002/chem.201304053" TargetMode="External"/><Relationship Id="rId1715" Type="http://schemas.openxmlformats.org/officeDocument/2006/relationships/hyperlink" Target="https://scholar.google.com/scholar?q=related:LGdXgz6P_BsJ:scholar.google.com/&amp;scioq=&amp;hl=en&amp;as_sdt=80005&amp;sciodt=0,11" TargetMode="External"/><Relationship Id="rId1716" Type="http://schemas.openxmlformats.org/officeDocument/2006/relationships/hyperlink" Target="http://ieeexplore.ieee.org" TargetMode="External"/><Relationship Id="rId1717" Type="http://schemas.openxmlformats.org/officeDocument/2006/relationships/hyperlink" Target="https://ieeexplore.ieee.org/abstract/document/1342561/" TargetMode="External"/><Relationship Id="rId1718" Type="http://schemas.openxmlformats.org/officeDocument/2006/relationships/hyperlink" Target="https://scholar.google.com/scholar?cites=8995666951980007424&amp;as_sdt=80005&amp;sciodt=0,11&amp;hl=en" TargetMode="External"/><Relationship Id="rId1719" Type="http://schemas.openxmlformats.org/officeDocument/2006/relationships/hyperlink" Target="https://ieeexplore.ieee.org/iel5/9300/29566/01342561.pdf" TargetMode="External"/><Relationship Id="rId1700" Type="http://schemas.openxmlformats.org/officeDocument/2006/relationships/hyperlink" Target="https://dl.acm.org/doi/pdf/10.1145/2980983.2908123" TargetMode="External"/><Relationship Id="rId1701" Type="http://schemas.openxmlformats.org/officeDocument/2006/relationships/hyperlink" Target="https://scholar.google.com/scholar?q=related:DP_7MhZQIYIJ:scholar.google.com/&amp;scioq=&amp;hl=en&amp;as_sdt=80005&amp;sciodt=0,11" TargetMode="External"/><Relationship Id="rId1702" Type="http://schemas.openxmlformats.org/officeDocument/2006/relationships/hyperlink" Target="http://ieeexplore.ieee.org" TargetMode="External"/><Relationship Id="rId1703" Type="http://schemas.openxmlformats.org/officeDocument/2006/relationships/hyperlink" Target="https://ieeexplore.ieee.org/abstract/document/1240821/" TargetMode="External"/><Relationship Id="rId1704" Type="http://schemas.openxmlformats.org/officeDocument/2006/relationships/hyperlink" Target="https://scholar.google.com/scholar?cites=11874956173948059145&amp;as_sdt=80005&amp;sciodt=0,11&amp;hl=en" TargetMode="External"/><Relationship Id="rId1705" Type="http://schemas.openxmlformats.org/officeDocument/2006/relationships/hyperlink" Target="https://www.utdallas.edu/~Herve/abdi-roa2003.pdf" TargetMode="External"/><Relationship Id="rId1706" Type="http://schemas.openxmlformats.org/officeDocument/2006/relationships/hyperlink" Target="https://scholar.google.com/scholar?q=related:CX6BV7lRzKQJ:scholar.google.com/&amp;scioq=&amp;hl=en&amp;as_sdt=80005&amp;sciodt=0,11" TargetMode="External"/><Relationship Id="rId1707" Type="http://schemas.openxmlformats.org/officeDocument/2006/relationships/hyperlink" Target="http://dl.acm.org" TargetMode="External"/><Relationship Id="rId1708" Type="http://schemas.openxmlformats.org/officeDocument/2006/relationships/hyperlink" Target="https://dl.acm.org/doi/abs/10.1145/1128022.1128042" TargetMode="External"/><Relationship Id="rId1709" Type="http://schemas.openxmlformats.org/officeDocument/2006/relationships/hyperlink" Target="https://scholar.google.com/scholar?cites=10316502053783520865&amp;as_sdt=80005&amp;sciodt=0,11&amp;hl=en" TargetMode="External"/><Relationship Id="rId40" Type="http://schemas.openxmlformats.org/officeDocument/2006/relationships/hyperlink" Target="https://dl.acm.org/doi/abs/10.1145/1356052.1356053" TargetMode="External"/><Relationship Id="rId3513" Type="http://schemas.openxmlformats.org/officeDocument/2006/relationships/hyperlink" Target="https://dl.acm.org/doi/pdf/10.1145/2980179.2982403" TargetMode="External"/><Relationship Id="rId3512" Type="http://schemas.openxmlformats.org/officeDocument/2006/relationships/hyperlink" Target="https://scholar.google.com/scholar?cites=17545476899435750063&amp;as_sdt=80005&amp;sciodt=0,11&amp;hl=en" TargetMode="External"/><Relationship Id="rId42" Type="http://schemas.openxmlformats.org/officeDocument/2006/relationships/hyperlink" Target="https://dl.acm.org/doi/pdf/10.1145/1356052.1356053" TargetMode="External"/><Relationship Id="rId3515" Type="http://schemas.openxmlformats.org/officeDocument/2006/relationships/hyperlink" Target="http://beza1e1.tuxen.de" TargetMode="External"/><Relationship Id="rId41" Type="http://schemas.openxmlformats.org/officeDocument/2006/relationships/hyperlink" Target="https://scholar.google.com/scholar?cites=9261450497503980286&amp;as_sdt=80005&amp;sciodt=0,11&amp;hl=en" TargetMode="External"/><Relationship Id="rId3514" Type="http://schemas.openxmlformats.org/officeDocument/2006/relationships/hyperlink" Target="https://scholar.google.com/scholar?q=related:r6KwtUcOfvMJ:scholar.google.com/&amp;scioq=&amp;hl=en&amp;as_sdt=80005&amp;sciodt=0,11" TargetMode="External"/><Relationship Id="rId44" Type="http://schemas.openxmlformats.org/officeDocument/2006/relationships/hyperlink" Target="http://ieeexplore.ieee.org" TargetMode="External"/><Relationship Id="rId3517" Type="http://schemas.openxmlformats.org/officeDocument/2006/relationships/hyperlink" Target="https://scholar.google.com/scholar?cites=8121387597795773458&amp;as_sdt=80005&amp;sciodt=0,11&amp;hl=en" TargetMode="External"/><Relationship Id="rId43" Type="http://schemas.openxmlformats.org/officeDocument/2006/relationships/hyperlink" Target="https://scholar.google.com/scholar?q=related:_uqWgChIh4AJ:scholar.google.com/&amp;scioq=&amp;hl=en&amp;as_sdt=80005&amp;sciodt=0,11" TargetMode="External"/><Relationship Id="rId3516" Type="http://schemas.openxmlformats.org/officeDocument/2006/relationships/hyperlink" Target="http://beza1e1.tuxen.de/pdfs/autotunium.pdf" TargetMode="External"/><Relationship Id="rId46" Type="http://schemas.openxmlformats.org/officeDocument/2006/relationships/hyperlink" Target="https://scholar.google.com/scholar?cites=5962069173717017747&amp;as_sdt=80005&amp;sciodt=0,11&amp;hl=en" TargetMode="External"/><Relationship Id="rId3519" Type="http://schemas.openxmlformats.org/officeDocument/2006/relationships/hyperlink" Target="https://scholar.google.com/scholar?q=related:Ekzhwf32tHAJ:scholar.google.com/&amp;scioq=&amp;hl=en&amp;as_sdt=80005&amp;sciodt=0,11" TargetMode="External"/><Relationship Id="rId45" Type="http://schemas.openxmlformats.org/officeDocument/2006/relationships/hyperlink" Target="https://ieeexplore.ieee.org/abstract/document/5222004/" TargetMode="External"/><Relationship Id="rId3518" Type="http://schemas.openxmlformats.org/officeDocument/2006/relationships/hyperlink" Target="http://beza1e1.tuxen.de/pdfs/autotunium.pdf" TargetMode="External"/><Relationship Id="rId48" Type="http://schemas.openxmlformats.org/officeDocument/2006/relationships/hyperlink" Target="https://scholar.google.com/scholar?q=related:k6S1OVOGvVIJ:scholar.google.com/&amp;scioq=&amp;hl=en&amp;as_sdt=80005&amp;sciodt=0,11" TargetMode="External"/><Relationship Id="rId47" Type="http://schemas.openxmlformats.org/officeDocument/2006/relationships/hyperlink" Target="https://www.osti.gov/servlets/purl/964371-KongKj/" TargetMode="External"/><Relationship Id="rId49" Type="http://schemas.openxmlformats.org/officeDocument/2006/relationships/hyperlink" Target="http://books.google.com" TargetMode="External"/><Relationship Id="rId3511" Type="http://schemas.openxmlformats.org/officeDocument/2006/relationships/hyperlink" Target="https://dl.acm.org/doi/abs/10.1145/2980179.2982403" TargetMode="External"/><Relationship Id="rId3510" Type="http://schemas.openxmlformats.org/officeDocument/2006/relationships/hyperlink" Target="http://dl.acm.org" TargetMode="External"/><Relationship Id="rId3502" Type="http://schemas.openxmlformats.org/officeDocument/2006/relationships/hyperlink" Target="https://scholar.google.com/scholar?cites=1969869079397357994&amp;as_sdt=80005&amp;sciodt=0,11&amp;hl=en" TargetMode="External"/><Relationship Id="rId3501" Type="http://schemas.openxmlformats.org/officeDocument/2006/relationships/hyperlink" Target="https://ieeexplore.ieee.org/abstract/document/1213418/" TargetMode="External"/><Relationship Id="rId31" Type="http://schemas.openxmlformats.org/officeDocument/2006/relationships/hyperlink" Target="https://scholar.google.com/scholar?cites=8986199458629197213&amp;as_sdt=80005&amp;sciodt=0,11&amp;hl=en" TargetMode="External"/><Relationship Id="rId3504" Type="http://schemas.openxmlformats.org/officeDocument/2006/relationships/hyperlink" Target="https://scholar.google.com/scholar?q=related:qlmBq31hVhsJ:scholar.google.com/&amp;scioq=&amp;hl=en&amp;as_sdt=80005&amp;sciodt=0,11" TargetMode="External"/><Relationship Id="rId30" Type="http://schemas.openxmlformats.org/officeDocument/2006/relationships/hyperlink" Target="https://ieeexplore.ieee.org/abstract/document/1386651/" TargetMode="External"/><Relationship Id="rId3503" Type="http://schemas.openxmlformats.org/officeDocument/2006/relationships/hyperlink" Target="https://ieeexplore.ieee.org/iel5/8608/27277/01213418.pdf" TargetMode="External"/><Relationship Id="rId33" Type="http://schemas.openxmlformats.org/officeDocument/2006/relationships/hyperlink" Target="https://scholar.google.com/scholar?q=related:nZ1m9MtktXwJ:scholar.google.com/&amp;scioq=&amp;hl=en&amp;as_sdt=80005&amp;sciodt=0,11" TargetMode="External"/><Relationship Id="rId3506" Type="http://schemas.openxmlformats.org/officeDocument/2006/relationships/hyperlink" Target="https://ieeexplore.ieee.org/abstract/document/6924428/" TargetMode="External"/><Relationship Id="rId32" Type="http://schemas.openxmlformats.org/officeDocument/2006/relationships/hyperlink" Target="https://ieeexplore.ieee.org/iel5/5/30187/01386651.pdf" TargetMode="External"/><Relationship Id="rId3505" Type="http://schemas.openxmlformats.org/officeDocument/2006/relationships/hyperlink" Target="http://ieeexplore.ieee.org" TargetMode="External"/><Relationship Id="rId35" Type="http://schemas.openxmlformats.org/officeDocument/2006/relationships/hyperlink" Target="https://dl.acm.org/doi/abs/10.1145/1553374.1553486" TargetMode="External"/><Relationship Id="rId3508" Type="http://schemas.openxmlformats.org/officeDocument/2006/relationships/hyperlink" Target="https://ieeexplore.ieee.org/iel7/6921428/6924413/06924428.pdf" TargetMode="External"/><Relationship Id="rId34" Type="http://schemas.openxmlformats.org/officeDocument/2006/relationships/hyperlink" Target="http://dl.acm.org" TargetMode="External"/><Relationship Id="rId3507" Type="http://schemas.openxmlformats.org/officeDocument/2006/relationships/hyperlink" Target="https://scholar.google.com/scholar?cites=11866302009563688315&amp;as_sdt=80005&amp;sciodt=0,11&amp;hl=en" TargetMode="External"/><Relationship Id="rId3509" Type="http://schemas.openxmlformats.org/officeDocument/2006/relationships/hyperlink" Target="https://scholar.google.com/scholar?q=related:ey2Mrc6SraQJ:scholar.google.com/&amp;scioq=&amp;hl=en&amp;as_sdt=80005&amp;sciodt=0,11" TargetMode="External"/><Relationship Id="rId37" Type="http://schemas.openxmlformats.org/officeDocument/2006/relationships/hyperlink" Target="https://dl.acm.org/doi/pdf/10.1145/1553374.1553486" TargetMode="External"/><Relationship Id="rId36" Type="http://schemas.openxmlformats.org/officeDocument/2006/relationships/hyperlink" Target="https://scholar.google.com/scholar?cites=13426042418912414400&amp;as_sdt=80005&amp;sciodt=0,11&amp;hl=en" TargetMode="External"/><Relationship Id="rId39" Type="http://schemas.openxmlformats.org/officeDocument/2006/relationships/hyperlink" Target="http://dl.acm.org" TargetMode="External"/><Relationship Id="rId38" Type="http://schemas.openxmlformats.org/officeDocument/2006/relationships/hyperlink" Target="https://scholar.google.com/scholar?q=related:wMqZHnLiUroJ:scholar.google.com/&amp;scioq=&amp;hl=en&amp;as_sdt=80005&amp;sciodt=0,11" TargetMode="External"/><Relationship Id="rId3500" Type="http://schemas.openxmlformats.org/officeDocument/2006/relationships/hyperlink" Target="http://ieeexplore.ieee.org" TargetMode="External"/><Relationship Id="rId2203" Type="http://schemas.openxmlformats.org/officeDocument/2006/relationships/hyperlink" Target="https://scholar.google.com/scholar?q=related:QdrcMXVgbT8J:scholar.google.com/&amp;scioq=&amp;hl=en&amp;as_sdt=80005&amp;sciodt=0,11" TargetMode="External"/><Relationship Id="rId3535" Type="http://schemas.openxmlformats.org/officeDocument/2006/relationships/hyperlink" Target="https://scholar.google.com/scholar?cites=7916272965315321759&amp;as_sdt=80005&amp;sciodt=0,11&amp;hl=en" TargetMode="External"/><Relationship Id="rId2204" Type="http://schemas.openxmlformats.org/officeDocument/2006/relationships/hyperlink" Target="https://link.springer.com/chapter/10.1007/11602569_13" TargetMode="External"/><Relationship Id="rId3534" Type="http://schemas.openxmlformats.org/officeDocument/2006/relationships/hyperlink" Target="https://clutejournals.com/index.php/JBER/article/view/7148" TargetMode="External"/><Relationship Id="rId20" Type="http://schemas.openxmlformats.org/officeDocument/2006/relationships/hyperlink" Target="https://onlinelibrary.wiley.com/doi/abs/10.1002/cpe.728" TargetMode="External"/><Relationship Id="rId2205" Type="http://schemas.openxmlformats.org/officeDocument/2006/relationships/hyperlink" Target="https://scholar.google.com/scholar?cites=12363725714915305220&amp;as_sdt=80005&amp;sciodt=0,11&amp;hl=en" TargetMode="External"/><Relationship Id="rId3537" Type="http://schemas.openxmlformats.org/officeDocument/2006/relationships/hyperlink" Target="https://scholar.google.com/scholar?q=related:n9-l2lFA3G0J:scholar.google.com/&amp;scioq=&amp;hl=en&amp;as_sdt=80005&amp;sciodt=0,11" TargetMode="External"/><Relationship Id="rId2206" Type="http://schemas.openxmlformats.org/officeDocument/2006/relationships/hyperlink" Target="https://www.researchgate.net/profile/Fumihiko-Ino/publication/220728274_Performance_Study_of_LU_Decomposition_on_the_Programmable_GPU/links/0c96052705ec9bbab9000000/Performance-Study-of-LU-Decomposition-on-the-Programmable-GPU.pdf" TargetMode="External"/><Relationship Id="rId3536" Type="http://schemas.openxmlformats.org/officeDocument/2006/relationships/hyperlink" Target="https://clutejournals.com/index.php/JBER/article/download/7148/7221" TargetMode="External"/><Relationship Id="rId22" Type="http://schemas.openxmlformats.org/officeDocument/2006/relationships/hyperlink" Target="https://onlinelibrary.wiley.com/doi/pdf/10.1002/cpe.728" TargetMode="External"/><Relationship Id="rId2207" Type="http://schemas.openxmlformats.org/officeDocument/2006/relationships/hyperlink" Target="https://scholar.google.com/scholar?q=related:BKfjKQjHlKsJ:scholar.google.com/&amp;scioq=&amp;hl=en&amp;as_sdt=80005&amp;sciodt=0,11" TargetMode="External"/><Relationship Id="rId3539" Type="http://schemas.openxmlformats.org/officeDocument/2006/relationships/hyperlink" Target="https://scholar.google.com/scholar?cites=4786728032908474309&amp;as_sdt=80005&amp;sciodt=0,11&amp;hl=en" TargetMode="External"/><Relationship Id="rId21" Type="http://schemas.openxmlformats.org/officeDocument/2006/relationships/hyperlink" Target="https://scholar.google.com/scholar?cites=8419072951340233457&amp;as_sdt=80005&amp;sciodt=0,11&amp;hl=en" TargetMode="External"/><Relationship Id="rId2208" Type="http://schemas.openxmlformats.org/officeDocument/2006/relationships/hyperlink" Target="http://dl.acm.org" TargetMode="External"/><Relationship Id="rId3538" Type="http://schemas.openxmlformats.org/officeDocument/2006/relationships/hyperlink" Target="https://www.sciencedirect.com/science/article/pii/S2210537916300038" TargetMode="External"/><Relationship Id="rId24" Type="http://schemas.openxmlformats.org/officeDocument/2006/relationships/hyperlink" Target="http://dl.acm.org" TargetMode="External"/><Relationship Id="rId2209" Type="http://schemas.openxmlformats.org/officeDocument/2006/relationships/hyperlink" Target="https://dl.acm.org/doi/abs/10.1145/1512762.1512773" TargetMode="External"/><Relationship Id="rId23" Type="http://schemas.openxmlformats.org/officeDocument/2006/relationships/hyperlink" Target="https://scholar.google.com/scholar?q=related:8fK7Oj6O1nQJ:scholar.google.com/&amp;scioq=&amp;hl=en&amp;as_sdt=80005&amp;sciodt=0,11" TargetMode="External"/><Relationship Id="rId26" Type="http://schemas.openxmlformats.org/officeDocument/2006/relationships/hyperlink" Target="https://scholar.google.com/scholar?cites=15532450703163005130&amp;as_sdt=80005&amp;sciodt=0,11&amp;hl=en" TargetMode="External"/><Relationship Id="rId25" Type="http://schemas.openxmlformats.org/officeDocument/2006/relationships/hyperlink" Target="https://dl.acm.org/doi/abs/10.1145/1375581.1375595" TargetMode="External"/><Relationship Id="rId28" Type="http://schemas.openxmlformats.org/officeDocument/2006/relationships/hyperlink" Target="https://scholar.google.com/scholar?q=related:yhhMvZ5ZjtcJ:scholar.google.com/&amp;scioq=&amp;hl=en&amp;as_sdt=80005&amp;sciodt=0,11" TargetMode="External"/><Relationship Id="rId27" Type="http://schemas.openxmlformats.org/officeDocument/2006/relationships/hyperlink" Target="https://asset-pdf.scinapse.io/prod/2034761517/2034761517.pdf" TargetMode="External"/><Relationship Id="rId3531" Type="http://schemas.openxmlformats.org/officeDocument/2006/relationships/hyperlink" Target="https://www.sciencedirect.com/science/article/pii/S0031920108002252" TargetMode="External"/><Relationship Id="rId29" Type="http://schemas.openxmlformats.org/officeDocument/2006/relationships/hyperlink" Target="http://ieeexplore.ieee.org" TargetMode="External"/><Relationship Id="rId2200" Type="http://schemas.openxmlformats.org/officeDocument/2006/relationships/hyperlink" Target="https://epub.uni-regensburg.de/12142/" TargetMode="External"/><Relationship Id="rId3530" Type="http://schemas.openxmlformats.org/officeDocument/2006/relationships/hyperlink" Target="https://scholar.google.com/scholar?cites=11483320519412088049&amp;as_sdt=80005&amp;sciodt=0,11&amp;hl=en" TargetMode="External"/><Relationship Id="rId2201" Type="http://schemas.openxmlformats.org/officeDocument/2006/relationships/hyperlink" Target="https://scholar.google.com/scholar?cites=4570415253314918977&amp;as_sdt=80005&amp;sciodt=0,11&amp;hl=en" TargetMode="External"/><Relationship Id="rId3533" Type="http://schemas.openxmlformats.org/officeDocument/2006/relationships/hyperlink" Target="http://clutejournals.com" TargetMode="External"/><Relationship Id="rId2202" Type="http://schemas.openxmlformats.org/officeDocument/2006/relationships/hyperlink" Target="https://epub.uni-regensburg.de/12142/1/wimmer.pdf" TargetMode="External"/><Relationship Id="rId3532" Type="http://schemas.openxmlformats.org/officeDocument/2006/relationships/hyperlink" Target="https://scholar.google.com/scholar?q=related:8fyC0SvzXJ8J:scholar.google.com/&amp;scioq=&amp;hl=en&amp;as_sdt=80005&amp;sciodt=0,11" TargetMode="External"/><Relationship Id="rId3524" Type="http://schemas.openxmlformats.org/officeDocument/2006/relationships/hyperlink" Target="http://dl.acm.org" TargetMode="External"/><Relationship Id="rId3523" Type="http://schemas.openxmlformats.org/officeDocument/2006/relationships/hyperlink" Target="https://scholar.google.com/scholar?q=related:hDwow9QxuqkJ:scholar.google.com/&amp;scioq=&amp;hl=en&amp;as_sdt=80005&amp;sciodt=0,11" TargetMode="External"/><Relationship Id="rId3526" Type="http://schemas.openxmlformats.org/officeDocument/2006/relationships/hyperlink" Target="https://scholar.google.com/scholar?cites=11013820030525930309&amp;as_sdt=80005&amp;sciodt=0,11&amp;hl=en" TargetMode="External"/><Relationship Id="rId3525" Type="http://schemas.openxmlformats.org/officeDocument/2006/relationships/hyperlink" Target="https://dl.acm.org/doi/abs/10.1145/3205289.3205306" TargetMode="External"/><Relationship Id="rId11" Type="http://schemas.openxmlformats.org/officeDocument/2006/relationships/hyperlink" Target="https://dl.acm.org/doi/abs/10.1145/1015706.1015800" TargetMode="External"/><Relationship Id="rId3528" Type="http://schemas.openxmlformats.org/officeDocument/2006/relationships/hyperlink" Target="https://scholar.google.com/scholar?q=related:RXuUy_by2JgJ:scholar.google.com/&amp;scioq=&amp;hl=en&amp;as_sdt=80005&amp;sciodt=0,11" TargetMode="External"/><Relationship Id="rId10" Type="http://schemas.openxmlformats.org/officeDocument/2006/relationships/hyperlink" Target="http://dl.acm.org" TargetMode="External"/><Relationship Id="rId3527" Type="http://schemas.openxmlformats.org/officeDocument/2006/relationships/hyperlink" Target="http://www.carch.ac.cn/yjdw/yjy/202005/W020200522526047708909.pdf" TargetMode="External"/><Relationship Id="rId13" Type="http://schemas.openxmlformats.org/officeDocument/2006/relationships/hyperlink" Target="https://dl.acm.org/doi/pdf/10.1145/1015706.1015800" TargetMode="External"/><Relationship Id="rId12" Type="http://schemas.openxmlformats.org/officeDocument/2006/relationships/hyperlink" Target="https://scholar.google.com/scholar?cites=4799794503580002524&amp;as_sdt=80005&amp;sciodt=0,11&amp;hl=en" TargetMode="External"/><Relationship Id="rId3529" Type="http://schemas.openxmlformats.org/officeDocument/2006/relationships/hyperlink" Target="https://www.sciencedirect.com/science/article/pii/S0031920108002252" TargetMode="External"/><Relationship Id="rId15" Type="http://schemas.openxmlformats.org/officeDocument/2006/relationships/hyperlink" Target="http://taylorfrancis.com" TargetMode="External"/><Relationship Id="rId14" Type="http://schemas.openxmlformats.org/officeDocument/2006/relationships/hyperlink" Target="https://scholar.google.com/scholar?q=related:3CjCrKtLnEIJ:scholar.google.com/&amp;scioq=&amp;hl=en&amp;as_sdt=80005&amp;sciodt=0,11" TargetMode="External"/><Relationship Id="rId17" Type="http://schemas.openxmlformats.org/officeDocument/2006/relationships/hyperlink" Target="https://scholar.google.com/scholar?cites=10058987287639962039&amp;as_sdt=80005&amp;sciodt=0,11&amp;hl=en" TargetMode="External"/><Relationship Id="rId16" Type="http://schemas.openxmlformats.org/officeDocument/2006/relationships/hyperlink" Target="https://www.taylorfrancis.com/books/mono/10.1201/9780429355509/method-moments-electromagnetics-walton-gibson" TargetMode="External"/><Relationship Id="rId19" Type="http://schemas.openxmlformats.org/officeDocument/2006/relationships/hyperlink" Target="https://scholar.google.com/scholar?q=related:tzHzr6SzmIsJ:scholar.google.com/&amp;scioq=&amp;hl=en&amp;as_sdt=80005&amp;sciodt=0,11" TargetMode="External"/><Relationship Id="rId3520" Type="http://schemas.openxmlformats.org/officeDocument/2006/relationships/hyperlink" Target="https://link.springer.com/chapter/10.1007/978-3-642-15277-1_3" TargetMode="External"/><Relationship Id="rId18" Type="http://schemas.openxmlformats.org/officeDocument/2006/relationships/hyperlink" Target="https://www.academia.edu/download/52732271/Gibson_MoM_in_Electromagnetics.pdf" TargetMode="External"/><Relationship Id="rId3522" Type="http://schemas.openxmlformats.org/officeDocument/2006/relationships/hyperlink" Target="https://link.springer.com/content/pdf/10.1007/978-3-642-15277-1_3.pdf" TargetMode="External"/><Relationship Id="rId3521" Type="http://schemas.openxmlformats.org/officeDocument/2006/relationships/hyperlink" Target="https://scholar.google.com/scholar?cites=12230142527955025028&amp;as_sdt=80005&amp;sciodt=0,11&amp;hl=en" TargetMode="External"/><Relationship Id="rId84" Type="http://schemas.openxmlformats.org/officeDocument/2006/relationships/hyperlink" Target="https://scholar.google.com/scholar?q=related:PDfa3l-9pbQJ:scholar.google.com/&amp;scioq=&amp;hl=en&amp;as_sdt=80005&amp;sciodt=0,11" TargetMode="External"/><Relationship Id="rId1774" Type="http://schemas.openxmlformats.org/officeDocument/2006/relationships/hyperlink" Target="https://scholar.google.com/scholar?cites=17336829150586087568&amp;as_sdt=80005&amp;sciodt=0,11&amp;hl=en" TargetMode="External"/><Relationship Id="rId83" Type="http://schemas.openxmlformats.org/officeDocument/2006/relationships/hyperlink" Target="https://www.sciencedirect.com/science/article/pii/S0167819111001281" TargetMode="External"/><Relationship Id="rId1775" Type="http://schemas.openxmlformats.org/officeDocument/2006/relationships/hyperlink" Target="http://www.eecs.harvard.edu/~htk/publication/2019-mapl-tillet-kung-cox.pdf" TargetMode="External"/><Relationship Id="rId86" Type="http://schemas.openxmlformats.org/officeDocument/2006/relationships/hyperlink" Target="https://scholar.google.com/scholar?cites=11493910955341557904&amp;as_sdt=80005&amp;sciodt=0,11&amp;hl=en" TargetMode="External"/><Relationship Id="rId1776" Type="http://schemas.openxmlformats.org/officeDocument/2006/relationships/hyperlink" Target="https://scholar.google.com/scholar?q=related:kChSDELKmPAJ:scholar.google.com/&amp;scioq=&amp;hl=en&amp;as_sdt=80005&amp;sciodt=0,11" TargetMode="External"/><Relationship Id="rId85" Type="http://schemas.openxmlformats.org/officeDocument/2006/relationships/hyperlink" Target="https://www.sciencedirect.com/science/article/pii/S1090780705002442" TargetMode="External"/><Relationship Id="rId1777" Type="http://schemas.openxmlformats.org/officeDocument/2006/relationships/hyperlink" Target="http://dl.acm.org" TargetMode="External"/><Relationship Id="rId88" Type="http://schemas.openxmlformats.org/officeDocument/2006/relationships/hyperlink" Target="https://scholar.google.com/scholar?q=related:kLAa1R2Tgp8J:scholar.google.com/&amp;scioq=&amp;hl=en&amp;as_sdt=80005&amp;sciodt=0,11" TargetMode="External"/><Relationship Id="rId1778" Type="http://schemas.openxmlformats.org/officeDocument/2006/relationships/hyperlink" Target="https://dl.acm.org/doi/abs/10.1145/2807591.2807625" TargetMode="External"/><Relationship Id="rId87" Type="http://schemas.openxmlformats.org/officeDocument/2006/relationships/hyperlink" Target="https://www.sciencedirect.com/science/article/pii/S1090780705002442" TargetMode="External"/><Relationship Id="rId1779" Type="http://schemas.openxmlformats.org/officeDocument/2006/relationships/hyperlink" Target="https://scholar.google.com/scholar?cites=12002963481067316312&amp;as_sdt=80005&amp;sciodt=0,11&amp;hl=en" TargetMode="External"/><Relationship Id="rId89" Type="http://schemas.openxmlformats.org/officeDocument/2006/relationships/hyperlink" Target="http://dl.acm.org" TargetMode="External"/><Relationship Id="rId80" Type="http://schemas.openxmlformats.org/officeDocument/2006/relationships/hyperlink" Target="https://scholar.google.com/scholar?q=related:wgbIqPMyz0UJ:scholar.google.com/&amp;scioq=&amp;hl=en&amp;as_sdt=80005&amp;sciodt=0,11" TargetMode="External"/><Relationship Id="rId82" Type="http://schemas.openxmlformats.org/officeDocument/2006/relationships/hyperlink" Target="https://scholar.google.com/scholar?cites=13017018517442672444&amp;as_sdt=80005&amp;sciodt=0,11&amp;hl=en" TargetMode="External"/><Relationship Id="rId81" Type="http://schemas.openxmlformats.org/officeDocument/2006/relationships/hyperlink" Target="https://www.sciencedirect.com/science/article/pii/S0167819111001281" TargetMode="External"/><Relationship Id="rId1770" Type="http://schemas.openxmlformats.org/officeDocument/2006/relationships/hyperlink" Target="https://users.encs.concordia.ca/~krzyzak/R%20Code-Communications%20in%20Statistics%20and%20Simulation%202014/Zubeh%F6r/SuiteSparse/UMFPACK/Doc/UserGuide.pdf" TargetMode="External"/><Relationship Id="rId1771" Type="http://schemas.openxmlformats.org/officeDocument/2006/relationships/hyperlink" Target="https://scholar.google.com/scholar?q=related:QVP-10SLgxMJ:scholar.google.com/&amp;scioq=&amp;hl=en&amp;as_sdt=80005&amp;sciodt=0,11" TargetMode="External"/><Relationship Id="rId1772" Type="http://schemas.openxmlformats.org/officeDocument/2006/relationships/hyperlink" Target="http://dl.acm.org" TargetMode="External"/><Relationship Id="rId1773" Type="http://schemas.openxmlformats.org/officeDocument/2006/relationships/hyperlink" Target="https://dl.acm.org/doi/abs/10.1145/3315508.3329973" TargetMode="External"/><Relationship Id="rId73" Type="http://schemas.openxmlformats.org/officeDocument/2006/relationships/hyperlink" Target="https://books.google.com/books?hl=en&amp;lr=&amp;id=SbPpg_4ZRGsC&amp;oi=fnd&amp;pg=PP1&amp;ots=hLOGNwNFrY&amp;sig=DQHLQwPW8_94Oh4LgvnAL0pAzgk" TargetMode="External"/><Relationship Id="rId1763" Type="http://schemas.openxmlformats.org/officeDocument/2006/relationships/hyperlink" Target="https://ieeexplore.ieee.org/abstract/document/7911872/" TargetMode="External"/><Relationship Id="rId72" Type="http://schemas.openxmlformats.org/officeDocument/2006/relationships/hyperlink" Target="http://books.google.com" TargetMode="External"/><Relationship Id="rId1764" Type="http://schemas.openxmlformats.org/officeDocument/2006/relationships/hyperlink" Target="https://scholar.google.com/scholar?cites=7332704690539233893&amp;as_sdt=80005&amp;sciodt=0,11&amp;hl=en" TargetMode="External"/><Relationship Id="rId75" Type="http://schemas.openxmlformats.org/officeDocument/2006/relationships/hyperlink" Target="https://scholar.google.com/scholar?q=related:kWvcdRY3fZwJ:scholar.google.com/&amp;scioq=&amp;hl=en&amp;as_sdt=80005&amp;sciodt=0,11" TargetMode="External"/><Relationship Id="rId1765" Type="http://schemas.openxmlformats.org/officeDocument/2006/relationships/hyperlink" Target="https://ieeexplore.ieee.org/iel7/7911400/7911853/07911872.pdf" TargetMode="External"/><Relationship Id="rId74" Type="http://schemas.openxmlformats.org/officeDocument/2006/relationships/hyperlink" Target="https://scholar.google.com/scholar?cites=11276229611611777937&amp;as_sdt=80005&amp;sciodt=0,11&amp;hl=en" TargetMode="External"/><Relationship Id="rId1766" Type="http://schemas.openxmlformats.org/officeDocument/2006/relationships/hyperlink" Target="https://scholar.google.com/scholar?q=related:ZYJu0hAAw2UJ:scholar.google.com/&amp;scioq=&amp;hl=en&amp;as_sdt=80005&amp;sciodt=0,11" TargetMode="External"/><Relationship Id="rId77" Type="http://schemas.openxmlformats.org/officeDocument/2006/relationships/hyperlink" Target="https://dl.acm.org/doi/abs/10.1145/1028176.1006733" TargetMode="External"/><Relationship Id="rId1767" Type="http://schemas.openxmlformats.org/officeDocument/2006/relationships/hyperlink" Target="http://users.encs.concordia.ca" TargetMode="External"/><Relationship Id="rId76" Type="http://schemas.openxmlformats.org/officeDocument/2006/relationships/hyperlink" Target="http://dl.acm.org" TargetMode="External"/><Relationship Id="rId1768" Type="http://schemas.openxmlformats.org/officeDocument/2006/relationships/hyperlink" Target="https://users.encs.concordia.ca/~krzyzak/R%20Code-Communications%20in%20Statistics%20and%20Simulation%202014/Zubeh%F6r/SuiteSparse/UMFPACK/Doc/UserGuide.pdf" TargetMode="External"/><Relationship Id="rId79" Type="http://schemas.openxmlformats.org/officeDocument/2006/relationships/hyperlink" Target="https://dl.acm.org/doi/pdf/10.1145/1028176.1006733" TargetMode="External"/><Relationship Id="rId1769" Type="http://schemas.openxmlformats.org/officeDocument/2006/relationships/hyperlink" Target="https://scholar.google.com/scholar?cites=1406120636467532609&amp;as_sdt=80005&amp;sciodt=0,11&amp;hl=en" TargetMode="External"/><Relationship Id="rId78" Type="http://schemas.openxmlformats.org/officeDocument/2006/relationships/hyperlink" Target="https://scholar.google.com/scholar?cites=5030295330886256322&amp;as_sdt=80005&amp;sciodt=0,11&amp;hl=en" TargetMode="External"/><Relationship Id="rId71" Type="http://schemas.openxmlformats.org/officeDocument/2006/relationships/hyperlink" Target="https://scholar.google.com/scholar?q=related:M7t7zOicGoMJ:scholar.google.com/&amp;scioq=&amp;hl=en&amp;as_sdt=80005&amp;sciodt=0,11" TargetMode="External"/><Relationship Id="rId70" Type="http://schemas.openxmlformats.org/officeDocument/2006/relationships/hyperlink" Target="https://www.sciencedirect.com/science/article/pii/S0167819108001117" TargetMode="External"/><Relationship Id="rId1760" Type="http://schemas.openxmlformats.org/officeDocument/2006/relationships/hyperlink" Target="https://epubs.siam.org/doi/pdf/10.1137/070679946" TargetMode="External"/><Relationship Id="rId1761" Type="http://schemas.openxmlformats.org/officeDocument/2006/relationships/hyperlink" Target="https://scholar.google.com/scholar?q=related:kGBFyeUOIGYJ:scholar.google.com/&amp;scioq=&amp;hl=en&amp;as_sdt=80005&amp;sciodt=0,11" TargetMode="External"/><Relationship Id="rId1762" Type="http://schemas.openxmlformats.org/officeDocument/2006/relationships/hyperlink" Target="http://ieeexplore.ieee.org" TargetMode="External"/><Relationship Id="rId62" Type="http://schemas.openxmlformats.org/officeDocument/2006/relationships/hyperlink" Target="https://scholar.google.com/scholar?q=related:nvQZQ_CahbYJ:scholar.google.com/&amp;scioq=&amp;hl=en&amp;as_sdt=80005&amp;sciodt=0,11" TargetMode="External"/><Relationship Id="rId1796" Type="http://schemas.openxmlformats.org/officeDocument/2006/relationships/hyperlink" Target="https://scholar.google.com/scholar?q=related:lZJXXqCIACQJ:scholar.google.com/&amp;scioq=&amp;hl=en&amp;as_sdt=80005&amp;sciodt=0,11" TargetMode="External"/><Relationship Id="rId61" Type="http://schemas.openxmlformats.org/officeDocument/2006/relationships/hyperlink" Target="https://iopscience.iop.org/article/10.1088/1742-6596/16/1/071/pdf" TargetMode="External"/><Relationship Id="rId1797" Type="http://schemas.openxmlformats.org/officeDocument/2006/relationships/hyperlink" Target="http://pubs.rsc.org" TargetMode="External"/><Relationship Id="rId64" Type="http://schemas.openxmlformats.org/officeDocument/2006/relationships/hyperlink" Target="https://dl.acm.org/doi/abs/10.1145/1188455.1188543" TargetMode="External"/><Relationship Id="rId1798" Type="http://schemas.openxmlformats.org/officeDocument/2006/relationships/hyperlink" Target="https://pubs.rsc.org/en/content/articlehtml/2011/dt/c1dt10338e" TargetMode="External"/><Relationship Id="rId63" Type="http://schemas.openxmlformats.org/officeDocument/2006/relationships/hyperlink" Target="http://dl.acm.org" TargetMode="External"/><Relationship Id="rId1799" Type="http://schemas.openxmlformats.org/officeDocument/2006/relationships/hyperlink" Target="https://scholar.google.com/scholar?cites=2462436887250903731&amp;as_sdt=80005&amp;sciodt=0,11&amp;hl=en" TargetMode="External"/><Relationship Id="rId66" Type="http://schemas.openxmlformats.org/officeDocument/2006/relationships/hyperlink" Target="https://ieeexplore.ieee.org/iel5/4090162/4090163/04090178.pdf" TargetMode="External"/><Relationship Id="rId65" Type="http://schemas.openxmlformats.org/officeDocument/2006/relationships/hyperlink" Target="https://scholar.google.com/scholar?cites=17056421116815730373&amp;as_sdt=80005&amp;sciodt=0,11&amp;hl=en" TargetMode="External"/><Relationship Id="rId68" Type="http://schemas.openxmlformats.org/officeDocument/2006/relationships/hyperlink" Target="https://www.sciencedirect.com/science/article/pii/S0167819108001117" TargetMode="External"/><Relationship Id="rId67" Type="http://schemas.openxmlformats.org/officeDocument/2006/relationships/hyperlink" Target="https://scholar.google.com/scholar?q=related:xeZFD6OUtOwJ:scholar.google.com/&amp;scioq=&amp;hl=en&amp;as_sdt=80005&amp;sciodt=0,11" TargetMode="External"/><Relationship Id="rId60" Type="http://schemas.openxmlformats.org/officeDocument/2006/relationships/hyperlink" Target="https://scholar.google.com/scholar?cites=13152088643514004638&amp;as_sdt=80005&amp;sciodt=0,11&amp;hl=en" TargetMode="External"/><Relationship Id="rId69" Type="http://schemas.openxmlformats.org/officeDocument/2006/relationships/hyperlink" Target="https://scholar.google.com/scholar?cites=9447035692040043315&amp;as_sdt=80005&amp;sciodt=0,11&amp;hl=en" TargetMode="External"/><Relationship Id="rId1790" Type="http://schemas.openxmlformats.org/officeDocument/2006/relationships/hyperlink" Target="https://ieeexplore.ieee.org/iel5/6393528/6408656/06408679.pdf" TargetMode="External"/><Relationship Id="rId1791" Type="http://schemas.openxmlformats.org/officeDocument/2006/relationships/hyperlink" Target="https://scholar.google.com/scholar?q=related:1vKgVRWnF7wJ:scholar.google.com/&amp;scioq=&amp;hl=en&amp;as_sdt=80005&amp;sciodt=0,11" TargetMode="External"/><Relationship Id="rId1792" Type="http://schemas.openxmlformats.org/officeDocument/2006/relationships/hyperlink" Target="http://dl.acm.org" TargetMode="External"/><Relationship Id="rId1793" Type="http://schemas.openxmlformats.org/officeDocument/2006/relationships/hyperlink" Target="https://dl.acm.org/doi/abs/10.1145/2834976.2834977" TargetMode="External"/><Relationship Id="rId1794" Type="http://schemas.openxmlformats.org/officeDocument/2006/relationships/hyperlink" Target="https://scholar.google.com/scholar?cites=2594223607724348053&amp;as_sdt=80005&amp;sciodt=0,11&amp;hl=en" TargetMode="External"/><Relationship Id="rId1795" Type="http://schemas.openxmlformats.org/officeDocument/2006/relationships/hyperlink" Target="https://snir.cs.illinois.edu/listed/C99.pdf" TargetMode="External"/><Relationship Id="rId51" Type="http://schemas.openxmlformats.org/officeDocument/2006/relationships/hyperlink" Target="https://scholar.google.com/scholar?cites=4256822140850738153&amp;as_sdt=80005&amp;sciodt=0,11&amp;hl=en" TargetMode="External"/><Relationship Id="rId1785" Type="http://schemas.openxmlformats.org/officeDocument/2006/relationships/hyperlink" Target="https://www.jstatsoft.org/index.php/jss/article/view/v025i10/234" TargetMode="External"/><Relationship Id="rId50" Type="http://schemas.openxmlformats.org/officeDocument/2006/relationships/hyperlink" Target="https://books.google.com/books?hl=en&amp;lr=&amp;id=dYKmZy0asrsC&amp;oi=fnd&amp;pg=PP1&amp;ots=sLv03e3I5E&amp;sig=AXK49bldwkc8BOSVkTI1Q3qCDik" TargetMode="External"/><Relationship Id="rId1786" Type="http://schemas.openxmlformats.org/officeDocument/2006/relationships/hyperlink" Target="https://scholar.google.com/scholar?q=related:kHp4IeBIBzkJ:scholar.google.com/&amp;scioq=&amp;hl=en&amp;as_sdt=80005&amp;sciodt=0,11" TargetMode="External"/><Relationship Id="rId53" Type="http://schemas.openxmlformats.org/officeDocument/2006/relationships/hyperlink" Target="http://ieeexplore.ieee.org" TargetMode="External"/><Relationship Id="rId1787" Type="http://schemas.openxmlformats.org/officeDocument/2006/relationships/hyperlink" Target="http://ieeexplore.ieee.org" TargetMode="External"/><Relationship Id="rId52" Type="http://schemas.openxmlformats.org/officeDocument/2006/relationships/hyperlink" Target="https://scholar.google.com/scholar?q=related:6RNt-S5FEzsJ:scholar.google.com/&amp;scioq=&amp;hl=en&amp;as_sdt=80005&amp;sciodt=0,11" TargetMode="External"/><Relationship Id="rId1788" Type="http://schemas.openxmlformats.org/officeDocument/2006/relationships/hyperlink" Target="https://ieeexplore.ieee.org/abstract/document/6408679/" TargetMode="External"/><Relationship Id="rId55" Type="http://schemas.openxmlformats.org/officeDocument/2006/relationships/hyperlink" Target="https://scholar.google.com/scholar?cites=14695206600250374819&amp;as_sdt=80005&amp;sciodt=0,11&amp;hl=en" TargetMode="External"/><Relationship Id="rId1789" Type="http://schemas.openxmlformats.org/officeDocument/2006/relationships/hyperlink" Target="https://scholar.google.com/scholar?cites=13553485313667560150&amp;as_sdt=80005&amp;sciodt=0,11&amp;hl=en" TargetMode="External"/><Relationship Id="rId54" Type="http://schemas.openxmlformats.org/officeDocument/2006/relationships/hyperlink" Target="https://ieeexplore.ieee.org/abstract/document/5375318/" TargetMode="External"/><Relationship Id="rId57" Type="http://schemas.openxmlformats.org/officeDocument/2006/relationships/hyperlink" Target="https://scholar.google.com/scholar?q=related:ozrmXIvc78sJ:scholar.google.com/&amp;scioq=&amp;hl=en&amp;as_sdt=80005&amp;sciodt=0,11" TargetMode="External"/><Relationship Id="rId56" Type="http://schemas.openxmlformats.org/officeDocument/2006/relationships/hyperlink" Target="https://ieeexplore.ieee.org/iel5/5367268/5374974/05375318.pdf" TargetMode="External"/><Relationship Id="rId59" Type="http://schemas.openxmlformats.org/officeDocument/2006/relationships/hyperlink" Target="https://iopscience.iop.org/article/10.1088/1742-6596/16/1/071/meta" TargetMode="External"/><Relationship Id="rId58" Type="http://schemas.openxmlformats.org/officeDocument/2006/relationships/hyperlink" Target="http://iopscience.iop.org" TargetMode="External"/><Relationship Id="rId1780" Type="http://schemas.openxmlformats.org/officeDocument/2006/relationships/hyperlink" Target="https://dl.acm.org/doi/pdf/10.1145/2807591.2807625" TargetMode="External"/><Relationship Id="rId1781" Type="http://schemas.openxmlformats.org/officeDocument/2006/relationships/hyperlink" Target="https://scholar.google.com/scholar?q=related:WOQADbEXk6YJ:scholar.google.com/&amp;scioq=&amp;hl=en&amp;as_sdt=80005&amp;sciodt=0,11" TargetMode="External"/><Relationship Id="rId1782" Type="http://schemas.openxmlformats.org/officeDocument/2006/relationships/hyperlink" Target="http://jstatsoft.org" TargetMode="External"/><Relationship Id="rId1783" Type="http://schemas.openxmlformats.org/officeDocument/2006/relationships/hyperlink" Target="https://www.jstatsoft.org/index.php/jss/article/view/v025i10" TargetMode="External"/><Relationship Id="rId1784" Type="http://schemas.openxmlformats.org/officeDocument/2006/relationships/hyperlink" Target="https://scholar.google.com/scholar?cites=4109333312470284944&amp;as_sdt=80005&amp;sciodt=0,11&amp;hl=en" TargetMode="External"/><Relationship Id="rId2269" Type="http://schemas.openxmlformats.org/officeDocument/2006/relationships/hyperlink" Target="https://scholar.google.com/scholar?cites=6621993396903799115&amp;as_sdt=80005&amp;sciodt=0,11&amp;hl=en" TargetMode="External"/><Relationship Id="rId349" Type="http://schemas.openxmlformats.org/officeDocument/2006/relationships/hyperlink" Target="https://scholar.google.com/scholar?cites=3346889429034864816&amp;as_sdt=80005&amp;sciodt=0,11&amp;hl=en" TargetMode="External"/><Relationship Id="rId348" Type="http://schemas.openxmlformats.org/officeDocument/2006/relationships/hyperlink" Target="https://bmcbioinformatics.biomedcentral.com/articles/10.1186/1471-2105-15-85" TargetMode="External"/><Relationship Id="rId347" Type="http://schemas.openxmlformats.org/officeDocument/2006/relationships/hyperlink" Target="https://scholar.google.com/scholar?q=related:U6Af1zImu0QJ:scholar.google.com/&amp;scioq=&amp;hl=en&amp;as_sdt=80005&amp;sciodt=0,11" TargetMode="External"/><Relationship Id="rId346" Type="http://schemas.openxmlformats.org/officeDocument/2006/relationships/hyperlink" Target="https://www.econstor.eu/bitstream/10419/62681/1/725393866.pdf" TargetMode="External"/><Relationship Id="rId3591" Type="http://schemas.openxmlformats.org/officeDocument/2006/relationships/hyperlink" Target="https://scholar.google.com/scholar?q=related:efq1Y_l0xfAJ:scholar.google.com/&amp;scioq=&amp;hl=en&amp;as_sdt=80005&amp;sciodt=0,11" TargetMode="External"/><Relationship Id="rId2260" Type="http://schemas.openxmlformats.org/officeDocument/2006/relationships/hyperlink" Target="https://scholar.google.com/scholar?cites=10822724329941583002&amp;as_sdt=80005&amp;sciodt=0,11&amp;hl=en" TargetMode="External"/><Relationship Id="rId3590" Type="http://schemas.openxmlformats.org/officeDocument/2006/relationships/hyperlink" Target="https://epubs.siam.org/doi/pdf/10.1137/1.9781611976632.bm" TargetMode="External"/><Relationship Id="rId341" Type="http://schemas.openxmlformats.org/officeDocument/2006/relationships/hyperlink" Target="https://scholar.google.com/scholar?cites=4216006179810014748&amp;as_sdt=80005&amp;sciodt=0,11&amp;hl=en" TargetMode="External"/><Relationship Id="rId2261" Type="http://schemas.openxmlformats.org/officeDocument/2006/relationships/hyperlink" Target="http://nozdr.ru/data/media/biblio/kolxoz/Cs/CsLn/Domain-Specific%20Program%20Generation%202003(LNCS3016,%20Springer,%202004)(ISBN%203540221190)(337s).pdf" TargetMode="External"/><Relationship Id="rId3593" Type="http://schemas.openxmlformats.org/officeDocument/2006/relationships/hyperlink" Target="https://scholar.google.com/scholar?q=related:rfy0Z22oDO4J:scholar.google.com/&amp;scioq=&amp;hl=en&amp;as_sdt=80005&amp;sciodt=0,11" TargetMode="External"/><Relationship Id="rId340" Type="http://schemas.openxmlformats.org/officeDocument/2006/relationships/hyperlink" Target="https://link.springer.com/article/10.1007/s11831-007-9003-9" TargetMode="External"/><Relationship Id="rId2262" Type="http://schemas.openxmlformats.org/officeDocument/2006/relationships/hyperlink" Target="https://scholar.google.com/scholar?q=related:mkQl1G8KMpYJ:scholar.google.com/&amp;scioq=&amp;hl=en&amp;as_sdt=80005&amp;sciodt=0,11" TargetMode="External"/><Relationship Id="rId3592" Type="http://schemas.openxmlformats.org/officeDocument/2006/relationships/hyperlink" Target="https://scholar.google.com/scholar?cites=17153270268592192685&amp;as_sdt=80005&amp;sciodt=0,11&amp;hl=en" TargetMode="External"/><Relationship Id="rId2263" Type="http://schemas.openxmlformats.org/officeDocument/2006/relationships/hyperlink" Target="http://ieeexplore.ieee.org" TargetMode="External"/><Relationship Id="rId3595" Type="http://schemas.openxmlformats.org/officeDocument/2006/relationships/hyperlink" Target="https://ieeexplore.ieee.org/abstract/document/6693099/" TargetMode="External"/><Relationship Id="rId2264" Type="http://schemas.openxmlformats.org/officeDocument/2006/relationships/hyperlink" Target="https://ieeexplore.ieee.org/abstract/document/4536398/" TargetMode="External"/><Relationship Id="rId3594" Type="http://schemas.openxmlformats.org/officeDocument/2006/relationships/hyperlink" Target="http://ieeexplore.ieee.org" TargetMode="External"/><Relationship Id="rId345" Type="http://schemas.openxmlformats.org/officeDocument/2006/relationships/hyperlink" Target="https://scholar.google.com/scholar?cites=4952594215023386707&amp;as_sdt=80005&amp;sciodt=0,11&amp;hl=en" TargetMode="External"/><Relationship Id="rId2265" Type="http://schemas.openxmlformats.org/officeDocument/2006/relationships/hyperlink" Target="https://scholar.google.com/scholar?cites=3418049507385276517&amp;as_sdt=80005&amp;sciodt=0,11&amp;hl=en" TargetMode="External"/><Relationship Id="rId3597" Type="http://schemas.openxmlformats.org/officeDocument/2006/relationships/hyperlink" Target="https://ieeexplore.ieee.org/iel7/6684409/6693054/06693099.pdf" TargetMode="External"/><Relationship Id="rId344" Type="http://schemas.openxmlformats.org/officeDocument/2006/relationships/hyperlink" Target="https://www.econstor.eu/handle/10419/62681" TargetMode="External"/><Relationship Id="rId2266" Type="http://schemas.openxmlformats.org/officeDocument/2006/relationships/hyperlink" Target="https://ieeexplore.ieee.org/iel5/4519061/4536075/04536398.pdf" TargetMode="External"/><Relationship Id="rId3596" Type="http://schemas.openxmlformats.org/officeDocument/2006/relationships/hyperlink" Target="https://scholar.google.com/scholar?cites=6014674316205101789&amp;as_sdt=80005&amp;sciodt=0,11&amp;hl=en" TargetMode="External"/><Relationship Id="rId343" Type="http://schemas.openxmlformats.org/officeDocument/2006/relationships/hyperlink" Target="https://scholar.google.com/scholar?q=related:HHZtfkhDgjoJ:scholar.google.com/&amp;scioq=&amp;hl=en&amp;as_sdt=80005&amp;sciodt=0,11" TargetMode="External"/><Relationship Id="rId2267" Type="http://schemas.openxmlformats.org/officeDocument/2006/relationships/hyperlink" Target="https://scholar.google.com/scholar?q=related:Zfhl2OpZby8J:scholar.google.com/&amp;scioq=&amp;hl=en&amp;as_sdt=80005&amp;sciodt=0,11" TargetMode="External"/><Relationship Id="rId3599" Type="http://schemas.openxmlformats.org/officeDocument/2006/relationships/hyperlink" Target="http://arxiv.org" TargetMode="External"/><Relationship Id="rId342" Type="http://schemas.openxmlformats.org/officeDocument/2006/relationships/hyperlink" Target="https://link.springer.com/content/pdf/10.1007/s11831-007-9003-9.pdf" TargetMode="External"/><Relationship Id="rId2268" Type="http://schemas.openxmlformats.org/officeDocument/2006/relationships/hyperlink" Target="https://link.springer.com/chapter/10.1007/3-540-45706-2_92" TargetMode="External"/><Relationship Id="rId3598" Type="http://schemas.openxmlformats.org/officeDocument/2006/relationships/hyperlink" Target="https://scholar.google.com/scholar?q=related:3RISaWxqeFMJ:scholar.google.com/&amp;scioq=&amp;hl=en&amp;as_sdt=80005&amp;sciodt=0,11" TargetMode="External"/><Relationship Id="rId2258" Type="http://schemas.openxmlformats.org/officeDocument/2006/relationships/hyperlink" Target="https://scholar.google.com/scholar?q=related:Hd9CxkxU_IMJ:scholar.google.com/&amp;scioq=&amp;hl=en&amp;as_sdt=80005&amp;sciodt=0,11" TargetMode="External"/><Relationship Id="rId2259" Type="http://schemas.openxmlformats.org/officeDocument/2006/relationships/hyperlink" Target="https://link.springer.com/chapter/10.1007/978-3-540-25935-0_5" TargetMode="External"/><Relationship Id="rId3589" Type="http://schemas.openxmlformats.org/officeDocument/2006/relationships/hyperlink" Target="https://scholar.google.com/scholar?cites=17349401753983253113&amp;as_sdt=80005&amp;sciodt=0,11&amp;hl=en" TargetMode="External"/><Relationship Id="rId338" Type="http://schemas.openxmlformats.org/officeDocument/2006/relationships/hyperlink" Target="https://ieeexplore.ieee.org/iel5/5136864/5160846/05160988.pdf" TargetMode="External"/><Relationship Id="rId337" Type="http://schemas.openxmlformats.org/officeDocument/2006/relationships/hyperlink" Target="https://scholar.google.com/scholar?cites=1809277506711468686&amp;as_sdt=80005&amp;sciodt=0,11&amp;hl=en" TargetMode="External"/><Relationship Id="rId336" Type="http://schemas.openxmlformats.org/officeDocument/2006/relationships/hyperlink" Target="https://ieeexplore.ieee.org/abstract/document/5160988/" TargetMode="External"/><Relationship Id="rId335" Type="http://schemas.openxmlformats.org/officeDocument/2006/relationships/hyperlink" Target="http://ieeexplore.ieee.org" TargetMode="External"/><Relationship Id="rId3580" Type="http://schemas.openxmlformats.org/officeDocument/2006/relationships/hyperlink" Target="https://scholar.google.com/scholar?cites=13826623449757766234&amp;as_sdt=80005&amp;sciodt=0,11&amp;hl=en" TargetMode="External"/><Relationship Id="rId339" Type="http://schemas.openxmlformats.org/officeDocument/2006/relationships/hyperlink" Target="https://scholar.google.com/scholar?q=related:jjqkb07YGxkJ:scholar.google.com/&amp;scioq=&amp;hl=en&amp;as_sdt=80005&amp;sciodt=0,11" TargetMode="External"/><Relationship Id="rId330" Type="http://schemas.openxmlformats.org/officeDocument/2006/relationships/hyperlink" Target="https://scholar.google.com/scholar?q=related:lnmiMAw61TAJ:scholar.google.com/&amp;scioq=&amp;hl=en&amp;as_sdt=80005&amp;sciodt=0,11" TargetMode="External"/><Relationship Id="rId2250" Type="http://schemas.openxmlformats.org/officeDocument/2006/relationships/hyperlink" Target="https://www.sciencedirect.com/science/article/pii/S0377042711004183" TargetMode="External"/><Relationship Id="rId3582" Type="http://schemas.openxmlformats.org/officeDocument/2006/relationships/hyperlink" Target="https://scholar.google.com/scholar?q=related:WtLlXcUI4r8J:scholar.google.com/&amp;scioq=&amp;hl=en&amp;as_sdt=80005&amp;sciodt=0,11" TargetMode="External"/><Relationship Id="rId2251" Type="http://schemas.openxmlformats.org/officeDocument/2006/relationships/hyperlink" Target="https://scholar.google.com/scholar?cites=2683488576973843426&amp;as_sdt=80005&amp;sciodt=0,11&amp;hl=en" TargetMode="External"/><Relationship Id="rId3581" Type="http://schemas.openxmlformats.org/officeDocument/2006/relationships/hyperlink" Target="https://ieeexplore.ieee.org/iel5/6280852/6306141/06306176.pdf" TargetMode="External"/><Relationship Id="rId2252" Type="http://schemas.openxmlformats.org/officeDocument/2006/relationships/hyperlink" Target="https://www.sciencedirect.com/science/article/pii/S0377042711004183" TargetMode="External"/><Relationship Id="rId3584" Type="http://schemas.openxmlformats.org/officeDocument/2006/relationships/hyperlink" Target="https://ieeexplore.ieee.org/abstract/document/8476161/" TargetMode="External"/><Relationship Id="rId2253" Type="http://schemas.openxmlformats.org/officeDocument/2006/relationships/hyperlink" Target="https://scholar.google.com/scholar?q=related:4itYnaSqPSUJ:scholar.google.com/&amp;scioq=&amp;hl=en&amp;as_sdt=80005&amp;sciodt=0,11" TargetMode="External"/><Relationship Id="rId3583" Type="http://schemas.openxmlformats.org/officeDocument/2006/relationships/hyperlink" Target="http://ieeexplore.ieee.org" TargetMode="External"/><Relationship Id="rId334" Type="http://schemas.openxmlformats.org/officeDocument/2006/relationships/hyperlink" Target="https://scholar.google.com/scholar?q=related:4Da7VRFuhOUJ:scholar.google.com/&amp;scioq=&amp;hl=en&amp;as_sdt=80005&amp;sciodt=0,11" TargetMode="External"/><Relationship Id="rId2254" Type="http://schemas.openxmlformats.org/officeDocument/2006/relationships/hyperlink" Target="http://dl.acm.org" TargetMode="External"/><Relationship Id="rId3586" Type="http://schemas.openxmlformats.org/officeDocument/2006/relationships/hyperlink" Target="https://ieeexplore.ieee.org/iel7/5/8510998/08476161.pdf" TargetMode="External"/><Relationship Id="rId333" Type="http://schemas.openxmlformats.org/officeDocument/2006/relationships/hyperlink" Target="https://scholar.google.com/scholar?cites=16538464752343135968&amp;as_sdt=80005&amp;sciodt=0,11&amp;hl=en" TargetMode="External"/><Relationship Id="rId2255" Type="http://schemas.openxmlformats.org/officeDocument/2006/relationships/hyperlink" Target="https://dl.acm.org/doi/abs/10.1145/2612262.2612266" TargetMode="External"/><Relationship Id="rId3585" Type="http://schemas.openxmlformats.org/officeDocument/2006/relationships/hyperlink" Target="https://scholar.google.com/scholar?cites=7969636845252841646&amp;as_sdt=80005&amp;sciodt=0,11&amp;hl=en" TargetMode="External"/><Relationship Id="rId332" Type="http://schemas.openxmlformats.org/officeDocument/2006/relationships/hyperlink" Target="https://ieeexplore.ieee.org/abstract/document/6375540/" TargetMode="External"/><Relationship Id="rId2256" Type="http://schemas.openxmlformats.org/officeDocument/2006/relationships/hyperlink" Target="https://scholar.google.com/scholar?cites=9510569201820163869&amp;as_sdt=80005&amp;sciodt=0,11&amp;hl=en" TargetMode="External"/><Relationship Id="rId3588" Type="http://schemas.openxmlformats.org/officeDocument/2006/relationships/hyperlink" Target="https://epubs.siam.org/doi/pdf/10.1137/1.9781611976632.bm" TargetMode="External"/><Relationship Id="rId331" Type="http://schemas.openxmlformats.org/officeDocument/2006/relationships/hyperlink" Target="http://ieeexplore.ieee.org" TargetMode="External"/><Relationship Id="rId2257" Type="http://schemas.openxmlformats.org/officeDocument/2006/relationships/hyperlink" Target="https://search.proquest.com/openview/3e9a77a979d499c536dafd0ef4f522f0/1.pdf?pq-origsite=gscholar&amp;cbl=18750&amp;diss=y" TargetMode="External"/><Relationship Id="rId3587" Type="http://schemas.openxmlformats.org/officeDocument/2006/relationships/hyperlink" Target="https://scholar.google.com/scholar?q=related:rhApXnzWmW4J:scholar.google.com/&amp;scioq=&amp;hl=en&amp;as_sdt=80005&amp;sciodt=0,11" TargetMode="External"/><Relationship Id="rId370" Type="http://schemas.openxmlformats.org/officeDocument/2006/relationships/hyperlink" Target="https://ieeexplore.ieee.org/iel5/9631/30441/01402081.pdf" TargetMode="External"/><Relationship Id="rId369" Type="http://schemas.openxmlformats.org/officeDocument/2006/relationships/hyperlink" Target="https://scholar.google.com/scholar?cites=8916292585165083324&amp;as_sdt=80005&amp;sciodt=0,11&amp;hl=en" TargetMode="External"/><Relationship Id="rId368" Type="http://schemas.openxmlformats.org/officeDocument/2006/relationships/hyperlink" Target="https://ieeexplore.ieee.org/abstract/document/1402081/" TargetMode="External"/><Relationship Id="rId2280" Type="http://schemas.openxmlformats.org/officeDocument/2006/relationships/hyperlink" Target="https://pubs.rsc.org/en/content/articlehtml/2012/dt/c2dt31001e" TargetMode="External"/><Relationship Id="rId2281" Type="http://schemas.openxmlformats.org/officeDocument/2006/relationships/hyperlink" Target="https://scholar.google.com/scholar?q=related:9bCjJT_SfUgJ:scholar.google.com/&amp;scioq=&amp;hl=en&amp;as_sdt=80005&amp;sciodt=0,11" TargetMode="External"/><Relationship Id="rId2282" Type="http://schemas.openxmlformats.org/officeDocument/2006/relationships/hyperlink" Target="http://dspace.mit.edu" TargetMode="External"/><Relationship Id="rId363" Type="http://schemas.openxmlformats.org/officeDocument/2006/relationships/hyperlink" Target="https://dl.acm.org/doi/abs/10.1145/1925844.1926449" TargetMode="External"/><Relationship Id="rId2283" Type="http://schemas.openxmlformats.org/officeDocument/2006/relationships/hyperlink" Target="https://dspace.mit.edu/handle/1721.1/87913" TargetMode="External"/><Relationship Id="rId362" Type="http://schemas.openxmlformats.org/officeDocument/2006/relationships/hyperlink" Target="http://dl.acm.org" TargetMode="External"/><Relationship Id="rId2284" Type="http://schemas.openxmlformats.org/officeDocument/2006/relationships/hyperlink" Target="https://scholar.google.com/scholar?cites=14921181712825230295&amp;as_sdt=80005&amp;sciodt=0,11&amp;hl=en" TargetMode="External"/><Relationship Id="rId361" Type="http://schemas.openxmlformats.org/officeDocument/2006/relationships/hyperlink" Target="https://scholar.google.com/scholar?q=related:JT7afEHG8A0J:scholar.google.com/&amp;scioq=&amp;hl=en&amp;as_sdt=80005&amp;sciodt=0,11" TargetMode="External"/><Relationship Id="rId2285" Type="http://schemas.openxmlformats.org/officeDocument/2006/relationships/hyperlink" Target="https://dspace.mit.edu/bitstream/handle/1721.1/87913/880138286-MIT.pdf?sequence=2&amp;isAllowed=y" TargetMode="External"/><Relationship Id="rId360" Type="http://schemas.openxmlformats.org/officeDocument/2006/relationships/hyperlink" Target="https://dl.acm.org/doi/pdf/10.1145/996893.996863" TargetMode="External"/><Relationship Id="rId2286" Type="http://schemas.openxmlformats.org/officeDocument/2006/relationships/hyperlink" Target="https://scholar.google.com/scholar?q=related:16MARravEs8J:scholar.google.com/&amp;scioq=&amp;hl=en&amp;as_sdt=80005&amp;sciodt=0,11" TargetMode="External"/><Relationship Id="rId367" Type="http://schemas.openxmlformats.org/officeDocument/2006/relationships/hyperlink" Target="http://ieeexplore.ieee.org" TargetMode="External"/><Relationship Id="rId2287" Type="http://schemas.openxmlformats.org/officeDocument/2006/relationships/hyperlink" Target="http://search.proquest.com" TargetMode="External"/><Relationship Id="rId366" Type="http://schemas.openxmlformats.org/officeDocument/2006/relationships/hyperlink" Target="https://scholar.google.com/scholar?q=related:4cA0ocNv87IJ:scholar.google.com/&amp;scioq=&amp;hl=en&amp;as_sdt=80005&amp;sciodt=0,11" TargetMode="External"/><Relationship Id="rId2288" Type="http://schemas.openxmlformats.org/officeDocument/2006/relationships/hyperlink" Target="https://search.proquest.com/openview/579b0ca44267d7f85eb546452199a580/1?pq-origsite=gscholar&amp;cbl=18750" TargetMode="External"/><Relationship Id="rId365" Type="http://schemas.openxmlformats.org/officeDocument/2006/relationships/hyperlink" Target="https://dl.acm.org/doi/pdf/10.1145/1925844.1926449" TargetMode="External"/><Relationship Id="rId2289" Type="http://schemas.openxmlformats.org/officeDocument/2006/relationships/hyperlink" Target="https://scholar.google.com/scholar?cites=12422859083098695277&amp;as_sdt=80005&amp;sciodt=0,11&amp;hl=en" TargetMode="External"/><Relationship Id="rId364" Type="http://schemas.openxmlformats.org/officeDocument/2006/relationships/hyperlink" Target="https://scholar.google.com/scholar?cites=12894773044105756897&amp;as_sdt=80005&amp;sciodt=0,11&amp;hl=en" TargetMode="External"/><Relationship Id="rId95" Type="http://schemas.openxmlformats.org/officeDocument/2006/relationships/hyperlink" Target="https://www.usenix.org/conference/nsdi16/technical-sessions/presentation/venkataraman" TargetMode="External"/><Relationship Id="rId94" Type="http://schemas.openxmlformats.org/officeDocument/2006/relationships/hyperlink" Target="http://usenix.org" TargetMode="External"/><Relationship Id="rId97" Type="http://schemas.openxmlformats.org/officeDocument/2006/relationships/hyperlink" Target="https://www.usenix.org/system/files/conference/nsdi16/nsdi16-paper-venkataraman.pdf" TargetMode="External"/><Relationship Id="rId96" Type="http://schemas.openxmlformats.org/officeDocument/2006/relationships/hyperlink" Target="https://scholar.google.com/scholar?cites=12206270808082536377&amp;as_sdt=80005&amp;sciodt=0,11&amp;hl=en" TargetMode="External"/><Relationship Id="rId99" Type="http://schemas.openxmlformats.org/officeDocument/2006/relationships/hyperlink" Target="http://books.google.com" TargetMode="External"/><Relationship Id="rId98" Type="http://schemas.openxmlformats.org/officeDocument/2006/relationships/hyperlink" Target="https://scholar.google.com/scholar?q=related:udf626BiZakJ:scholar.google.com/&amp;scioq=&amp;hl=en&amp;as_sdt=80005&amp;sciodt=0,11" TargetMode="External"/><Relationship Id="rId91" Type="http://schemas.openxmlformats.org/officeDocument/2006/relationships/hyperlink" Target="https://scholar.google.com/scholar?cites=7459249079703310667&amp;as_sdt=80005&amp;sciodt=0,11&amp;hl=en" TargetMode="External"/><Relationship Id="rId90" Type="http://schemas.openxmlformats.org/officeDocument/2006/relationships/hyperlink" Target="https://dl.acm.org/doi/abs/10.1145/992200.992205" TargetMode="External"/><Relationship Id="rId93" Type="http://schemas.openxmlformats.org/officeDocument/2006/relationships/hyperlink" Target="https://scholar.google.com/scholar?q=related:SxHgZoSThGcJ:scholar.google.com/&amp;scioq=&amp;hl=en&amp;as_sdt=80005&amp;sciodt=0,11" TargetMode="External"/><Relationship Id="rId92" Type="http://schemas.openxmlformats.org/officeDocument/2006/relationships/hyperlink" Target="https://dl.acm.org/doi/pdf/10.1145/992200.992205" TargetMode="External"/><Relationship Id="rId359" Type="http://schemas.openxmlformats.org/officeDocument/2006/relationships/hyperlink" Target="https://scholar.google.com/scholar?cites=1004520701473472037&amp;as_sdt=80005&amp;sciodt=0,11&amp;hl=en" TargetMode="External"/><Relationship Id="rId358" Type="http://schemas.openxmlformats.org/officeDocument/2006/relationships/hyperlink" Target="https://dl.acm.org/doi/abs/10.1145/996893.996863" TargetMode="External"/><Relationship Id="rId357" Type="http://schemas.openxmlformats.org/officeDocument/2006/relationships/hyperlink" Target="http://dl.acm.org" TargetMode="External"/><Relationship Id="rId2270" Type="http://schemas.openxmlformats.org/officeDocument/2006/relationships/hyperlink" Target="https://link.springer.com/content/pdf/10.1007/3-540-45706-2_92.pdf" TargetMode="External"/><Relationship Id="rId2271" Type="http://schemas.openxmlformats.org/officeDocument/2006/relationships/hyperlink" Target="https://scholar.google.com/scholar?q=related:S-lu3-gL5lsJ:scholar.google.com/&amp;scioq=&amp;hl=en&amp;as_sdt=80005&amp;sciodt=0,11" TargetMode="External"/><Relationship Id="rId352" Type="http://schemas.openxmlformats.org/officeDocument/2006/relationships/hyperlink" Target="http://dl.acm.org" TargetMode="External"/><Relationship Id="rId2272" Type="http://schemas.openxmlformats.org/officeDocument/2006/relationships/hyperlink" Target="http://dl.acm.org" TargetMode="External"/><Relationship Id="rId351" Type="http://schemas.openxmlformats.org/officeDocument/2006/relationships/hyperlink" Target="https://scholar.google.com/scholar?q=related:sBAiADSKci4J:scholar.google.com/&amp;scioq=&amp;hl=en&amp;as_sdt=80005&amp;sciodt=0,11" TargetMode="External"/><Relationship Id="rId2273" Type="http://schemas.openxmlformats.org/officeDocument/2006/relationships/hyperlink" Target="https://dl.acm.org/doi/abs/10.1145/3064176.3064194" TargetMode="External"/><Relationship Id="rId350" Type="http://schemas.openxmlformats.org/officeDocument/2006/relationships/hyperlink" Target="https://bmcbioinformatics.biomedcentral.com/articles/10.1186/1471-2105-15-85" TargetMode="External"/><Relationship Id="rId2274" Type="http://schemas.openxmlformats.org/officeDocument/2006/relationships/hyperlink" Target="https://scholar.google.com/scholar?cites=7830121286306122150&amp;as_sdt=80005&amp;sciodt=0,11&amp;hl=en" TargetMode="External"/><Relationship Id="rId2275" Type="http://schemas.openxmlformats.org/officeDocument/2006/relationships/hyperlink" Target="https://infoscience.epfl.ch/record/227458/files/MCTOP_EuroSys17.pdf" TargetMode="External"/><Relationship Id="rId356" Type="http://schemas.openxmlformats.org/officeDocument/2006/relationships/hyperlink" Target="https://scholar.google.com/scholar?q=related:7wMgzy0yEpcJ:scholar.google.com/&amp;scioq=&amp;hl=en&amp;as_sdt=80005&amp;sciodt=0,11" TargetMode="External"/><Relationship Id="rId2276" Type="http://schemas.openxmlformats.org/officeDocument/2006/relationships/hyperlink" Target="https://scholar.google.com/scholar?q=related:pkmA-tItqmwJ:scholar.google.com/&amp;scioq=&amp;hl=en&amp;as_sdt=80005&amp;sciodt=0,11" TargetMode="External"/><Relationship Id="rId355" Type="http://schemas.openxmlformats.org/officeDocument/2006/relationships/hyperlink" Target="https://dl.acm.org/doi/pdf/10.1145/2184319.2184345" TargetMode="External"/><Relationship Id="rId2277" Type="http://schemas.openxmlformats.org/officeDocument/2006/relationships/hyperlink" Target="http://pubs.rsc.org" TargetMode="External"/><Relationship Id="rId354" Type="http://schemas.openxmlformats.org/officeDocument/2006/relationships/hyperlink" Target="https://scholar.google.com/scholar?cites=10885818421637809135&amp;as_sdt=80005&amp;sciodt=0,11&amp;hl=en" TargetMode="External"/><Relationship Id="rId2278" Type="http://schemas.openxmlformats.org/officeDocument/2006/relationships/hyperlink" Target="https://pubs.rsc.org/en/content/articlehtml/2012/dt/c2dt31001e" TargetMode="External"/><Relationship Id="rId353" Type="http://schemas.openxmlformats.org/officeDocument/2006/relationships/hyperlink" Target="https://dl.acm.org/doi/abs/10.1145/2184319.2184345" TargetMode="External"/><Relationship Id="rId2279" Type="http://schemas.openxmlformats.org/officeDocument/2006/relationships/hyperlink" Target="https://scholar.google.com/scholar?cites=5223562311475900661&amp;as_sdt=80005&amp;sciodt=0,11&amp;hl=en" TargetMode="External"/><Relationship Id="rId2225" Type="http://schemas.openxmlformats.org/officeDocument/2006/relationships/hyperlink" Target="https://scholar.google.com/scholar?cites=17198366493281008691&amp;as_sdt=80005&amp;sciodt=0,11&amp;hl=en" TargetMode="External"/><Relationship Id="rId3557" Type="http://schemas.openxmlformats.org/officeDocument/2006/relationships/hyperlink" Target="https://scholar.google.com/scholar?q=related:4OdQ3d9qIXAJ:scholar.google.com/&amp;scioq=&amp;hl=en&amp;as_sdt=80005&amp;sciodt=0,11" TargetMode="External"/><Relationship Id="rId2226" Type="http://schemas.openxmlformats.org/officeDocument/2006/relationships/hyperlink" Target="https://aclanthology.org/W05-0624.pdf" TargetMode="External"/><Relationship Id="rId3556" Type="http://schemas.openxmlformats.org/officeDocument/2006/relationships/hyperlink" Target="https://tel.archives-ouvertes.fr/tel-00453997/document" TargetMode="External"/><Relationship Id="rId2227" Type="http://schemas.openxmlformats.org/officeDocument/2006/relationships/hyperlink" Target="https://scholar.google.com/scholar?q=related:M7z-bDTfrO4J:scholar.google.com/&amp;scioq=&amp;hl=en&amp;as_sdt=80005&amp;sciodt=0,11" TargetMode="External"/><Relationship Id="rId3559" Type="http://schemas.openxmlformats.org/officeDocument/2006/relationships/hyperlink" Target="https://ieeexplore.ieee.org/abstract/document/5666986/" TargetMode="External"/><Relationship Id="rId2228" Type="http://schemas.openxmlformats.org/officeDocument/2006/relationships/hyperlink" Target="https://www.sciencedirect.com/science/article/pii/S0098300406001993" TargetMode="External"/><Relationship Id="rId3558" Type="http://schemas.openxmlformats.org/officeDocument/2006/relationships/hyperlink" Target="http://ieeexplore.ieee.org" TargetMode="External"/><Relationship Id="rId2229" Type="http://schemas.openxmlformats.org/officeDocument/2006/relationships/hyperlink" Target="https://scholar.google.com/scholar?cites=5712221091517310581&amp;as_sdt=80005&amp;sciodt=0,11&amp;hl=en" TargetMode="External"/><Relationship Id="rId305" Type="http://schemas.openxmlformats.org/officeDocument/2006/relationships/hyperlink" Target="https://scholar.google.com/scholar?cites=12771878324618338541&amp;as_sdt=80005&amp;sciodt=0,11&amp;hl=en" TargetMode="External"/><Relationship Id="rId304" Type="http://schemas.openxmlformats.org/officeDocument/2006/relationships/hyperlink" Target="https://ieeexplore.ieee.org/abstract/document/1386657/" TargetMode="External"/><Relationship Id="rId303" Type="http://schemas.openxmlformats.org/officeDocument/2006/relationships/hyperlink" Target="http://ieeexplore.ieee.org" TargetMode="External"/><Relationship Id="rId302" Type="http://schemas.openxmlformats.org/officeDocument/2006/relationships/hyperlink" Target="https://scholar.google.com/scholar?q=related:g8Y3RCULSggJ:scholar.google.com/&amp;scioq=&amp;hl=en&amp;as_sdt=80005&amp;sciodt=0,11" TargetMode="External"/><Relationship Id="rId309" Type="http://schemas.openxmlformats.org/officeDocument/2006/relationships/hyperlink" Target="https://ieeexplore.ieee.org/abstract/document/6413635/" TargetMode="External"/><Relationship Id="rId308" Type="http://schemas.openxmlformats.org/officeDocument/2006/relationships/hyperlink" Target="http://ieeexplore.ieee.org" TargetMode="External"/><Relationship Id="rId307" Type="http://schemas.openxmlformats.org/officeDocument/2006/relationships/hyperlink" Target="https://scholar.google.com/scholar?q=related:7SBj_arTPrEJ:scholar.google.com/&amp;scioq=&amp;hl=en&amp;as_sdt=80005&amp;sciodt=0,11" TargetMode="External"/><Relationship Id="rId306" Type="http://schemas.openxmlformats.org/officeDocument/2006/relationships/hyperlink" Target="https://ieeexplore.ieee.org/iel5/5/30187/01386657.pdf" TargetMode="External"/><Relationship Id="rId3551" Type="http://schemas.openxmlformats.org/officeDocument/2006/relationships/hyperlink" Target="https://scholar.google.com/scholar?cites=9459939642964013686&amp;as_sdt=80005&amp;sciodt=0,11&amp;hl=en" TargetMode="External"/><Relationship Id="rId2220" Type="http://schemas.openxmlformats.org/officeDocument/2006/relationships/hyperlink" Target="https://scholar.google.com/scholar?cites=11520866163976028156&amp;as_sdt=80005&amp;sciodt=0,11&amp;hl=en" TargetMode="External"/><Relationship Id="rId3550" Type="http://schemas.openxmlformats.org/officeDocument/2006/relationships/hyperlink" Target="https://link.springer.com/chapter/10.1007/978-3-642-38718-0_24" TargetMode="External"/><Relationship Id="rId301" Type="http://schemas.openxmlformats.org/officeDocument/2006/relationships/hyperlink" Target="https://ieeexplore.ieee.org/iel5/69/30582/01411746.pdf" TargetMode="External"/><Relationship Id="rId2221" Type="http://schemas.openxmlformats.org/officeDocument/2006/relationships/hyperlink" Target="https://search.proquest.com/openview/26cbb0c5633ee89525e1e86c8acd00e7/1?pq-origsite=gscholar&amp;cbl=18750" TargetMode="External"/><Relationship Id="rId3553" Type="http://schemas.openxmlformats.org/officeDocument/2006/relationships/hyperlink" Target="http://tel.archives-ouvertes.fr" TargetMode="External"/><Relationship Id="rId300" Type="http://schemas.openxmlformats.org/officeDocument/2006/relationships/hyperlink" Target="https://scholar.google.com/scholar?cites=597302155266213507&amp;as_sdt=80005&amp;sciodt=0,11&amp;hl=en" TargetMode="External"/><Relationship Id="rId2222" Type="http://schemas.openxmlformats.org/officeDocument/2006/relationships/hyperlink" Target="https://scholar.google.com/scholar?q=related:_L-baLxW4p8J:scholar.google.com/&amp;scioq=&amp;hl=en&amp;as_sdt=80005&amp;sciodt=0,11" TargetMode="External"/><Relationship Id="rId3552" Type="http://schemas.openxmlformats.org/officeDocument/2006/relationships/hyperlink" Target="https://scholar.google.com/scholar?q=related:dnKB__t0SIMJ:scholar.google.com/&amp;scioq=&amp;hl=en&amp;as_sdt=80005&amp;sciodt=0,11" TargetMode="External"/><Relationship Id="rId2223" Type="http://schemas.openxmlformats.org/officeDocument/2006/relationships/hyperlink" Target="http://aclanthology.org" TargetMode="External"/><Relationship Id="rId3555" Type="http://schemas.openxmlformats.org/officeDocument/2006/relationships/hyperlink" Target="https://scholar.google.com/scholar?cites=8079856716202698720&amp;as_sdt=80005&amp;sciodt=0,11&amp;hl=en" TargetMode="External"/><Relationship Id="rId2224" Type="http://schemas.openxmlformats.org/officeDocument/2006/relationships/hyperlink" Target="https://aclanthology.org/W05-0624.pdf" TargetMode="External"/><Relationship Id="rId3554" Type="http://schemas.openxmlformats.org/officeDocument/2006/relationships/hyperlink" Target="https://tel.archives-ouvertes.fr/tel-00453997/" TargetMode="External"/><Relationship Id="rId2214" Type="http://schemas.openxmlformats.org/officeDocument/2006/relationships/hyperlink" Target="https://ieeexplore.ieee.org/abstract/document/1592757/" TargetMode="External"/><Relationship Id="rId3546" Type="http://schemas.openxmlformats.org/officeDocument/2006/relationships/hyperlink" Target="https://www.sciencedirect.com/science/article/pii/S1877050910000177" TargetMode="External"/><Relationship Id="rId2215" Type="http://schemas.openxmlformats.org/officeDocument/2006/relationships/hyperlink" Target="https://scholar.google.com/scholar?cites=15283141572541699856&amp;as_sdt=80005&amp;sciodt=0,11&amp;hl=en" TargetMode="External"/><Relationship Id="rId3545" Type="http://schemas.openxmlformats.org/officeDocument/2006/relationships/hyperlink" Target="https://scholar.google.com/scholar?q=related:4qDR9O73ZLYJ:scholar.google.com/&amp;scioq=&amp;hl=en&amp;as_sdt=80005&amp;sciodt=0,11" TargetMode="External"/><Relationship Id="rId2216" Type="http://schemas.openxmlformats.org/officeDocument/2006/relationships/hyperlink" Target="https://ieeexplore.ieee.org/iel5/10616/33525/01592757.pdf" TargetMode="External"/><Relationship Id="rId3548" Type="http://schemas.openxmlformats.org/officeDocument/2006/relationships/hyperlink" Target="https://www.sciencedirect.com/science/article/pii/S1877050910000177/pdf?md5=153703aa66bd91314100232d18984fcf&amp;pid=1-s2.0-S1877050910000177-main.pdf" TargetMode="External"/><Relationship Id="rId2217" Type="http://schemas.openxmlformats.org/officeDocument/2006/relationships/hyperlink" Target="https://scholar.google.com/scholar?q=related:EFdaY0mgGNQJ:scholar.google.com/&amp;scioq=&amp;hl=en&amp;as_sdt=80005&amp;sciodt=0,11" TargetMode="External"/><Relationship Id="rId3547" Type="http://schemas.openxmlformats.org/officeDocument/2006/relationships/hyperlink" Target="https://scholar.google.com/scholar?cites=3910318863871951214&amp;as_sdt=80005&amp;sciodt=0,11&amp;hl=en" TargetMode="External"/><Relationship Id="rId2218" Type="http://schemas.openxmlformats.org/officeDocument/2006/relationships/hyperlink" Target="http://search.proquest.com" TargetMode="External"/><Relationship Id="rId2219" Type="http://schemas.openxmlformats.org/officeDocument/2006/relationships/hyperlink" Target="https://search.proquest.com/openview/26cbb0c5633ee89525e1e86c8acd00e7/1?pq-origsite=gscholar&amp;cbl=18750" TargetMode="External"/><Relationship Id="rId3549" Type="http://schemas.openxmlformats.org/officeDocument/2006/relationships/hyperlink" Target="https://scholar.google.com/scholar?q=related:bsGY90k-RDYJ:scholar.google.com/&amp;scioq=&amp;hl=en&amp;as_sdt=80005&amp;sciodt=0,11" TargetMode="External"/><Relationship Id="rId3540" Type="http://schemas.openxmlformats.org/officeDocument/2006/relationships/hyperlink" Target="https://www.sciencedirect.com/science/article/pii/S2210537916300038" TargetMode="External"/><Relationship Id="rId2210" Type="http://schemas.openxmlformats.org/officeDocument/2006/relationships/hyperlink" Target="https://scholar.google.com/scholar?cites=7487426564200479055&amp;as_sdt=80005&amp;sciodt=0,11&amp;hl=en" TargetMode="External"/><Relationship Id="rId3542" Type="http://schemas.openxmlformats.org/officeDocument/2006/relationships/hyperlink" Target="https://www.tandfonline.com/doi/abs/10.1080/10407790601177813" TargetMode="External"/><Relationship Id="rId2211" Type="http://schemas.openxmlformats.org/officeDocument/2006/relationships/hyperlink" Target="http://citeseerx.ist.psu.edu/viewdoc/download?doi=10.1.1.133.4415&amp;rep=rep1&amp;type=pdf" TargetMode="External"/><Relationship Id="rId3541" Type="http://schemas.openxmlformats.org/officeDocument/2006/relationships/hyperlink" Target="https://scholar.google.com/scholar?q=related:xffp5cjfbUIJ:scholar.google.com/&amp;scioq=&amp;hl=en&amp;as_sdt=80005&amp;sciodt=0,11" TargetMode="External"/><Relationship Id="rId2212" Type="http://schemas.openxmlformats.org/officeDocument/2006/relationships/hyperlink" Target="https://scholar.google.com/scholar?q=related:Tzn-QMqu6GcJ:scholar.google.com/&amp;scioq=&amp;hl=en&amp;as_sdt=80005&amp;sciodt=0,11" TargetMode="External"/><Relationship Id="rId3544" Type="http://schemas.openxmlformats.org/officeDocument/2006/relationships/hyperlink" Target="https://www.tandfonline.com/doi/pdf/10.1080/10407790601177813" TargetMode="External"/><Relationship Id="rId2213" Type="http://schemas.openxmlformats.org/officeDocument/2006/relationships/hyperlink" Target="http://ieeexplore.ieee.org" TargetMode="External"/><Relationship Id="rId3543" Type="http://schemas.openxmlformats.org/officeDocument/2006/relationships/hyperlink" Target="https://scholar.google.com/scholar?cites=13142902218255605986&amp;as_sdt=80005&amp;sciodt=0,11&amp;hl=en" TargetMode="External"/><Relationship Id="rId2247" Type="http://schemas.openxmlformats.org/officeDocument/2006/relationships/hyperlink" Target="https://scholar.google.com/scholar?cites=2360442822188052397&amp;as_sdt=80005&amp;sciodt=0,11&amp;hl=en" TargetMode="External"/><Relationship Id="rId3579" Type="http://schemas.openxmlformats.org/officeDocument/2006/relationships/hyperlink" Target="https://ieeexplore.ieee.org/abstract/document/6306176/" TargetMode="External"/><Relationship Id="rId2248" Type="http://schemas.openxmlformats.org/officeDocument/2006/relationships/hyperlink" Target="https://hal.inria.fr/docs/00/56/43/11/PDF/papier.pdf" TargetMode="External"/><Relationship Id="rId3578" Type="http://schemas.openxmlformats.org/officeDocument/2006/relationships/hyperlink" Target="http://ieeexplore.ieee.org" TargetMode="External"/><Relationship Id="rId2249" Type="http://schemas.openxmlformats.org/officeDocument/2006/relationships/hyperlink" Target="https://scholar.google.com/scholar?q=related:ra8jmT36wSAJ:scholar.google.com/&amp;scioq=&amp;hl=en&amp;as_sdt=80005&amp;sciodt=0,11" TargetMode="External"/><Relationship Id="rId327" Type="http://schemas.openxmlformats.org/officeDocument/2006/relationships/hyperlink" Target="https://pubs.acs.org/doi/abs/10.1021/ct050304h" TargetMode="External"/><Relationship Id="rId326" Type="http://schemas.openxmlformats.org/officeDocument/2006/relationships/hyperlink" Target="https://scholar.google.com/scholar?q=related:p_f52qdtkO4J:scholar.google.com/&amp;scioq=&amp;hl=en&amp;as_sdt=80005&amp;sciodt=0,11" TargetMode="External"/><Relationship Id="rId325" Type="http://schemas.openxmlformats.org/officeDocument/2006/relationships/hyperlink" Target="https://upcommons.upc.edu/bitstream/handle/2117/9017/jgvp2009.pdf?sequence=1" TargetMode="External"/><Relationship Id="rId324" Type="http://schemas.openxmlformats.org/officeDocument/2006/relationships/hyperlink" Target="https://scholar.google.com/scholar?cites=17190360345373964199&amp;as_sdt=80005&amp;sciodt=0,11&amp;hl=en" TargetMode="External"/><Relationship Id="rId329" Type="http://schemas.openxmlformats.org/officeDocument/2006/relationships/hyperlink" Target="https://pubs.acs.org/doi/pdf/10.1021/ct050304h" TargetMode="External"/><Relationship Id="rId328" Type="http://schemas.openxmlformats.org/officeDocument/2006/relationships/hyperlink" Target="https://scholar.google.com/scholar?cites=3518782507889883542&amp;as_sdt=80005&amp;sciodt=0,11&amp;hl=en" TargetMode="External"/><Relationship Id="rId3571" Type="http://schemas.openxmlformats.org/officeDocument/2006/relationships/hyperlink" Target="https://dl.acm.org/doi/pdf/10.1145/3337821.3337908" TargetMode="External"/><Relationship Id="rId2240" Type="http://schemas.openxmlformats.org/officeDocument/2006/relationships/hyperlink" Target="http://researchgate.net" TargetMode="External"/><Relationship Id="rId3570" Type="http://schemas.openxmlformats.org/officeDocument/2006/relationships/hyperlink" Target="https://scholar.google.com/scholar?cites=17101137142380975424&amp;as_sdt=80005&amp;sciodt=0,11&amp;hl=en" TargetMode="External"/><Relationship Id="rId2241"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3573" Type="http://schemas.openxmlformats.org/officeDocument/2006/relationships/hyperlink" Target="http://cs.kuleuven.be" TargetMode="External"/><Relationship Id="rId2242" Type="http://schemas.openxmlformats.org/officeDocument/2006/relationships/hyperlink" Target="https://scholar.google.com/scholar?cites=803339017662490815&amp;as_sdt=80005&amp;sciodt=0,11&amp;hl=en" TargetMode="External"/><Relationship Id="rId3572" Type="http://schemas.openxmlformats.org/officeDocument/2006/relationships/hyperlink" Target="https://scholar.google.com/scholar?q=related:QFXbEqBxU-0J:scholar.google.com/&amp;scioq=&amp;hl=en&amp;as_sdt=80005&amp;sciodt=0,11" TargetMode="External"/><Relationship Id="rId323" Type="http://schemas.openxmlformats.org/officeDocument/2006/relationships/hyperlink" Target="https://link.springer.com/chapter/10.1007/978-3-540-92990-1_4" TargetMode="External"/><Relationship Id="rId2243"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3575" Type="http://schemas.openxmlformats.org/officeDocument/2006/relationships/hyperlink" Target="https://scholar.google.com/scholar?cites=16287621842296189972&amp;as_sdt=80005&amp;sciodt=0,11&amp;hl=en" TargetMode="External"/><Relationship Id="rId322" Type="http://schemas.openxmlformats.org/officeDocument/2006/relationships/hyperlink" Target="https://scholar.google.com/scholar?q=related:7kbDd8B1dDQJ:scholar.google.com/&amp;scioq=&amp;hl=en&amp;as_sdt=80005&amp;sciodt=0,11" TargetMode="External"/><Relationship Id="rId2244" Type="http://schemas.openxmlformats.org/officeDocument/2006/relationships/hyperlink" Target="https://scholar.google.com/scholar?q=related:v-j7jZQIJgsJ:scholar.google.com/&amp;scioq=&amp;hl=en&amp;as_sdt=80005&amp;sciodt=0,11" TargetMode="External"/><Relationship Id="rId3574" Type="http://schemas.openxmlformats.org/officeDocument/2006/relationships/hyperlink" Target="https://www.cs.kuleuven.be/publicaties/rapporten/tw/TW635.pdf" TargetMode="External"/><Relationship Id="rId321" Type="http://schemas.openxmlformats.org/officeDocument/2006/relationships/hyperlink" Target="http://charm.cs.uiuc.edu/cs498lvk/papers/hta.pdf" TargetMode="External"/><Relationship Id="rId2245" Type="http://schemas.openxmlformats.org/officeDocument/2006/relationships/hyperlink" Target="http://hal.inria.fr" TargetMode="External"/><Relationship Id="rId3577" Type="http://schemas.openxmlformats.org/officeDocument/2006/relationships/hyperlink" Target="https://scholar.google.com/scholar?q=related:FDT1IcVBCeIJ:scholar.google.com/&amp;scioq=&amp;hl=en&amp;as_sdt=80005&amp;sciodt=0,11" TargetMode="External"/><Relationship Id="rId320" Type="http://schemas.openxmlformats.org/officeDocument/2006/relationships/hyperlink" Target="https://scholar.google.com/scholar?cites=3779775456774145774&amp;as_sdt=80005&amp;sciodt=0,11&amp;hl=en" TargetMode="External"/><Relationship Id="rId2246" Type="http://schemas.openxmlformats.org/officeDocument/2006/relationships/hyperlink" Target="https://hal.inria.fr/inria-00564311/" TargetMode="External"/><Relationship Id="rId3576" Type="http://schemas.openxmlformats.org/officeDocument/2006/relationships/hyperlink" Target="https://www.cs.kuleuven.be/publicaties/rapporten/tw/TW635.pdf" TargetMode="External"/><Relationship Id="rId2236" Type="http://schemas.openxmlformats.org/officeDocument/2006/relationships/hyperlink" Target="https://arxiv.org/abs/1611.06334" TargetMode="External"/><Relationship Id="rId3568" Type="http://schemas.openxmlformats.org/officeDocument/2006/relationships/hyperlink" Target="http://dl.acm.org" TargetMode="External"/><Relationship Id="rId2237" Type="http://schemas.openxmlformats.org/officeDocument/2006/relationships/hyperlink" Target="https://scholar.google.com/scholar?cites=14023725512558951959&amp;as_sdt=80005&amp;sciodt=0,11&amp;hl=en" TargetMode="External"/><Relationship Id="rId3567" Type="http://schemas.openxmlformats.org/officeDocument/2006/relationships/hyperlink" Target="https://scholar.google.com/scholar?q=related:B3_OEC6LKdkJ:scholar.google.com/&amp;scioq=&amp;hl=en&amp;as_sdt=80005&amp;sciodt=0,11" TargetMode="External"/><Relationship Id="rId2238" Type="http://schemas.openxmlformats.org/officeDocument/2006/relationships/hyperlink" Target="https://arxiv.org/pdf/1611.06334" TargetMode="External"/><Relationship Id="rId2239" Type="http://schemas.openxmlformats.org/officeDocument/2006/relationships/hyperlink" Target="https://scholar.google.com/scholar?q=related:F76ogw1InsIJ:scholar.google.com/&amp;scioq=&amp;hl=en&amp;as_sdt=80005&amp;sciodt=0,11" TargetMode="External"/><Relationship Id="rId3569" Type="http://schemas.openxmlformats.org/officeDocument/2006/relationships/hyperlink" Target="https://dl.acm.org/doi/abs/10.1145/3337821.3337908" TargetMode="External"/><Relationship Id="rId316" Type="http://schemas.openxmlformats.org/officeDocument/2006/relationships/hyperlink" Target="https://www.academia.edu/download/85816075/scnzykiofh7em2vds0bwnipewztxourj.pdf" TargetMode="External"/><Relationship Id="rId315" Type="http://schemas.openxmlformats.org/officeDocument/2006/relationships/hyperlink" Target="https://scholar.google.com/scholar?cites=7242896250265817883&amp;as_sdt=80005&amp;sciodt=0,11&amp;hl=en" TargetMode="External"/><Relationship Id="rId314" Type="http://schemas.openxmlformats.org/officeDocument/2006/relationships/hyperlink" Target="https://dl.acm.org/doi/abs/10.1145/1065944.1065981" TargetMode="External"/><Relationship Id="rId313" Type="http://schemas.openxmlformats.org/officeDocument/2006/relationships/hyperlink" Target="http://dl.acm.org" TargetMode="External"/><Relationship Id="rId319" Type="http://schemas.openxmlformats.org/officeDocument/2006/relationships/hyperlink" Target="https://dl.acm.org/doi/abs/10.1145/1122971.1122981" TargetMode="External"/><Relationship Id="rId318" Type="http://schemas.openxmlformats.org/officeDocument/2006/relationships/hyperlink" Target="http://dl.acm.org" TargetMode="External"/><Relationship Id="rId317" Type="http://schemas.openxmlformats.org/officeDocument/2006/relationships/hyperlink" Target="https://scholar.google.com/scholar?q=related:G1Ma3sPvg2QJ:scholar.google.com/&amp;scioq=&amp;hl=en&amp;as_sdt=80005&amp;sciodt=0,11" TargetMode="External"/><Relationship Id="rId3560" Type="http://schemas.openxmlformats.org/officeDocument/2006/relationships/hyperlink" Target="https://scholar.google.com/scholar?cites=16271664882912565753&amp;as_sdt=80005&amp;sciodt=0,11&amp;hl=en" TargetMode="External"/><Relationship Id="rId2230" Type="http://schemas.openxmlformats.org/officeDocument/2006/relationships/hyperlink" Target="https://www.sciencedirect.com/science/article/pii/S0098300406001993" TargetMode="External"/><Relationship Id="rId3562" Type="http://schemas.openxmlformats.org/officeDocument/2006/relationships/hyperlink" Target="https://scholar.google.com/scholar?q=related:-ZkzAgCR0OEJ:scholar.google.com/&amp;scioq=&amp;hl=en&amp;as_sdt=80005&amp;sciodt=0,11" TargetMode="External"/><Relationship Id="rId2231" Type="http://schemas.openxmlformats.org/officeDocument/2006/relationships/hyperlink" Target="https://scholar.google.com/scholar?q=related:dSZibtHiRU8J:scholar.google.com/&amp;scioq=&amp;hl=en&amp;as_sdt=80005&amp;sciodt=0,11" TargetMode="External"/><Relationship Id="rId3561" Type="http://schemas.openxmlformats.org/officeDocument/2006/relationships/hyperlink" Target="https://ieeexplore.ieee.org/iel5/5655205/5666969/05666986.pdf" TargetMode="External"/><Relationship Id="rId312" Type="http://schemas.openxmlformats.org/officeDocument/2006/relationships/hyperlink" Target="https://scholar.google.com/scholar?q=related:uG7zE7WfT1AJ:scholar.google.com/&amp;scioq=&amp;hl=en&amp;as_sdt=80005&amp;sciodt=0,11" TargetMode="External"/><Relationship Id="rId2232" Type="http://schemas.openxmlformats.org/officeDocument/2006/relationships/hyperlink" Target="http://irisa.fr" TargetMode="External"/><Relationship Id="rId3564" Type="http://schemas.openxmlformats.org/officeDocument/2006/relationships/hyperlink" Target="https://ieeexplore.ieee.org/abstract/document/8425534/" TargetMode="External"/><Relationship Id="rId311" Type="http://schemas.openxmlformats.org/officeDocument/2006/relationships/hyperlink" Target="https://ieeexplore.ieee.org/iel5/6412851/6413550/06413635.pdf" TargetMode="External"/><Relationship Id="rId2233" Type="http://schemas.openxmlformats.org/officeDocument/2006/relationships/hyperlink" Target="https://scholar.google.com/scholar?cites=6695660502331708110&amp;as_sdt=80005&amp;sciodt=0,11&amp;hl=en" TargetMode="External"/><Relationship Id="rId3563" Type="http://schemas.openxmlformats.org/officeDocument/2006/relationships/hyperlink" Target="http://ieeexplore.ieee.org" TargetMode="External"/><Relationship Id="rId310" Type="http://schemas.openxmlformats.org/officeDocument/2006/relationships/hyperlink" Target="https://scholar.google.com/scholar?cites=5787019646266994360&amp;as_sdt=80005&amp;sciodt=0,11&amp;hl=en" TargetMode="External"/><Relationship Id="rId2234" Type="http://schemas.openxmlformats.org/officeDocument/2006/relationships/hyperlink" Target="https://scholar.google.com/scholar?q=related:zlIYcsDD61wJ:scholar.google.com/&amp;scioq=&amp;hl=en&amp;as_sdt=80005&amp;sciodt=0,11" TargetMode="External"/><Relationship Id="rId3566" Type="http://schemas.openxmlformats.org/officeDocument/2006/relationships/hyperlink" Target="https://ieeexplore.ieee.org/iel7/8424927/8425307/08425534.pdf" TargetMode="External"/><Relationship Id="rId2235" Type="http://schemas.openxmlformats.org/officeDocument/2006/relationships/hyperlink" Target="http://arxiv.org" TargetMode="External"/><Relationship Id="rId3565" Type="http://schemas.openxmlformats.org/officeDocument/2006/relationships/hyperlink" Target="https://scholar.google.com/scholar?cites=15648191410242223879&amp;as_sdt=80005&amp;sciodt=0,11&amp;hl=en" TargetMode="External"/><Relationship Id="rId4040" Type="http://schemas.openxmlformats.org/officeDocument/2006/relationships/hyperlink" Target="https://doc.rero.ch/record/20245" TargetMode="External"/><Relationship Id="rId4042" Type="http://schemas.openxmlformats.org/officeDocument/2006/relationships/hyperlink" Target="https://doc.rero.ch/record/20245/files/2010INFO004.pdf" TargetMode="External"/><Relationship Id="rId4041" Type="http://schemas.openxmlformats.org/officeDocument/2006/relationships/hyperlink" Target="https://scholar.google.com/scholar?cites=6723485275085689065&amp;as_sdt=80005&amp;sciodt=0,11&amp;hl=en" TargetMode="External"/><Relationship Id="rId4044" Type="http://schemas.openxmlformats.org/officeDocument/2006/relationships/hyperlink" Target="https://link.springer.com/chapter/10.1007/978-1-4471-2437-5_5" TargetMode="External"/><Relationship Id="rId4043" Type="http://schemas.openxmlformats.org/officeDocument/2006/relationships/hyperlink" Target="https://scholar.google.com/scholar?q=related:6VANMjyeTl0J:scholar.google.com/&amp;scioq=&amp;hl=en&amp;as_sdt=80005&amp;sciodt=0,11" TargetMode="External"/><Relationship Id="rId4046" Type="http://schemas.openxmlformats.org/officeDocument/2006/relationships/hyperlink" Target="http://nozdr.ru/data/media/biblio/kolxoz/M/MN/Berry%20M.W.,%20et%20al.%20(eds.)%20High-performance%20scientific%20computing.%20Algorithms%20and%20applications%20(Springer,%202012)(ISBN%209781447124368)(O)(361s)_MN_.pdf" TargetMode="External"/><Relationship Id="rId4045" Type="http://schemas.openxmlformats.org/officeDocument/2006/relationships/hyperlink" Target="https://scholar.google.com/scholar?cites=9527273057292727702&amp;as_sdt=80005&amp;sciodt=0,11&amp;hl=en" TargetMode="External"/><Relationship Id="rId4048" Type="http://schemas.openxmlformats.org/officeDocument/2006/relationships/hyperlink" Target="http://search.proquest.com" TargetMode="External"/><Relationship Id="rId4047" Type="http://schemas.openxmlformats.org/officeDocument/2006/relationships/hyperlink" Target="https://scholar.google.com/scholar?q=related:ljUVMl6sN4QJ:scholar.google.com/&amp;scioq=&amp;hl=en&amp;as_sdt=80005&amp;sciodt=0,11" TargetMode="External"/><Relationship Id="rId4049" Type="http://schemas.openxmlformats.org/officeDocument/2006/relationships/hyperlink" Target="https://search.proquest.com/openview/1f76afe9a376187613b904135e12f00d/1?pq-origsite=gscholar&amp;cbl=18750&amp;diss=y" TargetMode="External"/><Relationship Id="rId4031" Type="http://schemas.openxmlformats.org/officeDocument/2006/relationships/hyperlink" Target="https://scholar.google.com/scholar?cites=2554182094886150775&amp;as_sdt=80005&amp;sciodt=0,11&amp;hl=en" TargetMode="External"/><Relationship Id="rId4030" Type="http://schemas.openxmlformats.org/officeDocument/2006/relationships/hyperlink" Target="https://ieeexplore.ieee.org/abstract/document/7237022/" TargetMode="External"/><Relationship Id="rId297" Type="http://schemas.openxmlformats.org/officeDocument/2006/relationships/hyperlink" Target="https://scholar.google.com/scholar?q=related:-DJdmFccx_UJ:scholar.google.com/&amp;scioq=&amp;hl=en&amp;as_sdt=80005&amp;sciodt=0,11" TargetMode="External"/><Relationship Id="rId4033" Type="http://schemas.openxmlformats.org/officeDocument/2006/relationships/hyperlink" Target="https://scholar.google.com/scholar?q=related:dyJaKRVHciMJ:scholar.google.com/&amp;scioq=&amp;hl=en&amp;as_sdt=80005&amp;sciodt=0,11" TargetMode="External"/><Relationship Id="rId296" Type="http://schemas.openxmlformats.org/officeDocument/2006/relationships/hyperlink" Target="http://citeseerx.ist.psu.edu/viewdoc/download?doi=10.1.1.453.3057&amp;rep=rep1&amp;type=pdf" TargetMode="External"/><Relationship Id="rId4032" Type="http://schemas.openxmlformats.org/officeDocument/2006/relationships/hyperlink" Target="https://ieeexplore.ieee.org/iel7/7214433/7237005/07237022.pdf" TargetMode="External"/><Relationship Id="rId295" Type="http://schemas.openxmlformats.org/officeDocument/2006/relationships/hyperlink" Target="https://scholar.google.com/scholar?cites=17710155222201742072&amp;as_sdt=80005&amp;sciodt=0,11&amp;hl=en" TargetMode="External"/><Relationship Id="rId4035" Type="http://schemas.openxmlformats.org/officeDocument/2006/relationships/hyperlink" Target="https://hcl.ucd.ie/system/files/Papers/Ravi_thesis.pdf" TargetMode="External"/><Relationship Id="rId294" Type="http://schemas.openxmlformats.org/officeDocument/2006/relationships/hyperlink" Target="http://citeseerx.ist.psu.edu/viewdoc/download?doi=10.1.1.453.3057&amp;rep=rep1&amp;type=pdf" TargetMode="External"/><Relationship Id="rId4034" Type="http://schemas.openxmlformats.org/officeDocument/2006/relationships/hyperlink" Target="http://hcl.ucd.ie" TargetMode="External"/><Relationship Id="rId4037" Type="http://schemas.openxmlformats.org/officeDocument/2006/relationships/hyperlink" Target="https://hcl.ucd.ie/system/files/Papers/Ravi_thesis.pdf" TargetMode="External"/><Relationship Id="rId4036" Type="http://schemas.openxmlformats.org/officeDocument/2006/relationships/hyperlink" Target="https://scholar.google.com/scholar?cites=3090576007864123287&amp;as_sdt=80005&amp;sciodt=0,11&amp;hl=en" TargetMode="External"/><Relationship Id="rId299" Type="http://schemas.openxmlformats.org/officeDocument/2006/relationships/hyperlink" Target="https://ieeexplore.ieee.org/abstract/document/1411746/" TargetMode="External"/><Relationship Id="rId4039" Type="http://schemas.openxmlformats.org/officeDocument/2006/relationships/hyperlink" Target="http://doc.rero.ch" TargetMode="External"/><Relationship Id="rId298" Type="http://schemas.openxmlformats.org/officeDocument/2006/relationships/hyperlink" Target="http://ieeexplore.ieee.org" TargetMode="External"/><Relationship Id="rId4038" Type="http://schemas.openxmlformats.org/officeDocument/2006/relationships/hyperlink" Target="https://scholar.google.com/scholar?q=related:l_8VLIHu4yoJ:scholar.google.com/&amp;scioq=&amp;hl=en&amp;as_sdt=80005&amp;sciodt=0,11" TargetMode="External"/><Relationship Id="rId4060" Type="http://schemas.openxmlformats.org/officeDocument/2006/relationships/hyperlink" Target="https://scholar.google.com/scholar?cites=497349882387300798&amp;as_sdt=80005&amp;sciodt=0,11&amp;hl=en" TargetMode="External"/><Relationship Id="rId4062" Type="http://schemas.openxmlformats.org/officeDocument/2006/relationships/hyperlink" Target="https://scholar.google.com/scholar?q=related:vgHHPBXx5gYJ:scholar.google.com/&amp;scioq=&amp;hl=en&amp;as_sdt=80005&amp;sciodt=0,11" TargetMode="External"/><Relationship Id="rId4061" Type="http://schemas.openxmlformats.org/officeDocument/2006/relationships/hyperlink" Target="https://search.proquest.com/openview/25b41d98fadb0d7d5a45b7477d2f02fd/1?pq-origsite=gscholar&amp;cbl=18750" TargetMode="External"/><Relationship Id="rId4064" Type="http://schemas.openxmlformats.org/officeDocument/2006/relationships/hyperlink" Target="https://scholar.google.com/scholar?cites=1571197092120219105&amp;as_sdt=80005&amp;sciodt=0,11&amp;hl=en" TargetMode="External"/><Relationship Id="rId4063" Type="http://schemas.openxmlformats.org/officeDocument/2006/relationships/hyperlink" Target="https://link.springer.com/chapter/10.1007/978-3-642-19328-6_7" TargetMode="External"/><Relationship Id="rId4066" Type="http://schemas.openxmlformats.org/officeDocument/2006/relationships/hyperlink" Target="https://scholar.google.com/scholar?q=related:4c3zQ24DzhUJ:scholar.google.com/&amp;scioq=&amp;hl=en&amp;as_sdt=80005&amp;sciodt=0,11" TargetMode="External"/><Relationship Id="rId4065" Type="http://schemas.openxmlformats.org/officeDocument/2006/relationships/hyperlink" Target="http://vecpar.fe.up.pt/2010/slides/18.pdf" TargetMode="External"/><Relationship Id="rId4068" Type="http://schemas.openxmlformats.org/officeDocument/2006/relationships/hyperlink" Target="https://search.proquest.com/openview/488e96395f831e6e42101192caceaf42/1?pq-origsite=gscholar&amp;cbl=18750" TargetMode="External"/><Relationship Id="rId4067" Type="http://schemas.openxmlformats.org/officeDocument/2006/relationships/hyperlink" Target="http://search.proquest.com" TargetMode="External"/><Relationship Id="rId4069" Type="http://schemas.openxmlformats.org/officeDocument/2006/relationships/hyperlink" Target="https://scholar.google.com/scholar?cites=14127774345554596412&amp;as_sdt=80005&amp;sciodt=0,11&amp;hl=en" TargetMode="External"/><Relationship Id="rId4051" Type="http://schemas.openxmlformats.org/officeDocument/2006/relationships/hyperlink" Target="https://search.proquest.com/openview/1f76afe9a376187613b904135e12f00d/1?pq-origsite=gscholar&amp;cbl=18750&amp;diss=y" TargetMode="External"/><Relationship Id="rId4050" Type="http://schemas.openxmlformats.org/officeDocument/2006/relationships/hyperlink" Target="https://scholar.google.com/scholar?cites=8861148342981492234&amp;as_sdt=80005&amp;sciodt=0,11&amp;hl=en" TargetMode="External"/><Relationship Id="rId4053" Type="http://schemas.openxmlformats.org/officeDocument/2006/relationships/hyperlink" Target="http://search.proquest.com" TargetMode="External"/><Relationship Id="rId4052" Type="http://schemas.openxmlformats.org/officeDocument/2006/relationships/hyperlink" Target="https://scholar.google.com/scholar?q=related:Cv5zNXgf-XoJ:scholar.google.com/&amp;scioq=&amp;hl=en&amp;as_sdt=80005&amp;sciodt=0,11" TargetMode="External"/><Relationship Id="rId4055" Type="http://schemas.openxmlformats.org/officeDocument/2006/relationships/hyperlink" Target="https://scholar.google.com/scholar?cites=13304525794372454504&amp;as_sdt=80005&amp;sciodt=0,11&amp;hl=en" TargetMode="External"/><Relationship Id="rId4054" Type="http://schemas.openxmlformats.org/officeDocument/2006/relationships/hyperlink" Target="https://search.proquest.com/openview/bd5ef5e743a80360b3a970ec1a1ffc1b/1?pq-origsite=gscholar&amp;cbl=44156" TargetMode="External"/><Relationship Id="rId4057" Type="http://schemas.openxmlformats.org/officeDocument/2006/relationships/hyperlink" Target="https://scholar.google.com/scholar?q=related:aIiXNrgro7gJ:scholar.google.com/&amp;scioq=&amp;hl=en&amp;as_sdt=80005&amp;sciodt=0,11" TargetMode="External"/><Relationship Id="rId4056" Type="http://schemas.openxmlformats.org/officeDocument/2006/relationships/hyperlink" Target="https://search.proquest.com/openview/bd5ef5e743a80360b3a970ec1a1ffc1b/1?pq-origsite=gscholar&amp;cbl=44156" TargetMode="External"/><Relationship Id="rId4059" Type="http://schemas.openxmlformats.org/officeDocument/2006/relationships/hyperlink" Target="https://search.proquest.com/openview/25b41d98fadb0d7d5a45b7477d2f02fd/1?pq-origsite=gscholar&amp;cbl=18750" TargetMode="External"/><Relationship Id="rId4058" Type="http://schemas.openxmlformats.org/officeDocument/2006/relationships/hyperlink" Target="http://search.proquest.com" TargetMode="External"/><Relationship Id="rId4008" Type="http://schemas.openxmlformats.org/officeDocument/2006/relationships/hyperlink" Target="https://scholar.google.com/scholar?cites=18415500033771433284&amp;as_sdt=80005&amp;sciodt=0,11&amp;hl=en" TargetMode="External"/><Relationship Id="rId4007" Type="http://schemas.openxmlformats.org/officeDocument/2006/relationships/hyperlink" Target="https://scholar.google.com/scholar?q=related:53MHEqORT80J:scholar.google.com/&amp;scioq=&amp;hl=en&amp;as_sdt=80005&amp;sciodt=0,11" TargetMode="External"/><Relationship Id="rId4009" Type="http://schemas.openxmlformats.org/officeDocument/2006/relationships/hyperlink" Target="https://scholar.google.com/scholar?q=related:RO0jErb_kP8J:scholar.google.com/&amp;scioq=&amp;hl=en&amp;as_sdt=80005&amp;sciodt=0,11" TargetMode="External"/><Relationship Id="rId271" Type="http://schemas.openxmlformats.org/officeDocument/2006/relationships/hyperlink" Target="http://dl.acm.org" TargetMode="External"/><Relationship Id="rId270" Type="http://schemas.openxmlformats.org/officeDocument/2006/relationships/hyperlink" Target="https://scholar.google.com/scholar?q=related:evUzW6HDpdUJ:scholar.google.com/&amp;scioq=&amp;hl=en&amp;as_sdt=80005&amp;sciodt=0,11" TargetMode="External"/><Relationship Id="rId269" Type="http://schemas.openxmlformats.org/officeDocument/2006/relationships/hyperlink" Target="https://ieeexplore.ieee.org/iel5/5/30187/01386655.pdf" TargetMode="External"/><Relationship Id="rId264" Type="http://schemas.openxmlformats.org/officeDocument/2006/relationships/hyperlink" Target="https://link.springer.com/content/pdf/10.1007/978-3-642-01970-8_89.pdf" TargetMode="External"/><Relationship Id="rId4000" Type="http://schemas.openxmlformats.org/officeDocument/2006/relationships/hyperlink" Target="https://www.sciencedirect.com/science/article/pii/S0167739X1730359X" TargetMode="External"/><Relationship Id="rId263" Type="http://schemas.openxmlformats.org/officeDocument/2006/relationships/hyperlink" Target="https://scholar.google.com/scholar?cites=14956315421666985831&amp;as_sdt=80005&amp;sciodt=0,11&amp;hl=en" TargetMode="External"/><Relationship Id="rId262" Type="http://schemas.openxmlformats.org/officeDocument/2006/relationships/hyperlink" Target="https://link.springer.com/chapter/10.1007/978-3-642-01970-8_89" TargetMode="External"/><Relationship Id="rId4002" Type="http://schemas.openxmlformats.org/officeDocument/2006/relationships/hyperlink" Target="https://www.sciencedirect.com/science/article/pii/S0167739X1730359X" TargetMode="External"/><Relationship Id="rId261" Type="http://schemas.openxmlformats.org/officeDocument/2006/relationships/hyperlink" Target="https://scholar.google.com/scholar?q=related:m4dzUp35xR8J:scholar.google.com/&amp;scioq=&amp;hl=en&amp;as_sdt=80005&amp;sciodt=0,11" TargetMode="External"/><Relationship Id="rId4001" Type="http://schemas.openxmlformats.org/officeDocument/2006/relationships/hyperlink" Target="https://scholar.google.com/scholar?cites=10316725682530659714&amp;as_sdt=80005&amp;sciodt=0,11&amp;hl=en" TargetMode="External"/><Relationship Id="rId268" Type="http://schemas.openxmlformats.org/officeDocument/2006/relationships/hyperlink" Target="https://scholar.google.com/scholar?cites=15394925999023191418&amp;as_sdt=80005&amp;sciodt=0,11&amp;hl=en" TargetMode="External"/><Relationship Id="rId4004" Type="http://schemas.openxmlformats.org/officeDocument/2006/relationships/hyperlink" Target="https://www.sciencedirect.com/science/article/pii/S0096300307008727" TargetMode="External"/><Relationship Id="rId267" Type="http://schemas.openxmlformats.org/officeDocument/2006/relationships/hyperlink" Target="https://ieeexplore.ieee.org/abstract/document/1386655/" TargetMode="External"/><Relationship Id="rId4003" Type="http://schemas.openxmlformats.org/officeDocument/2006/relationships/hyperlink" Target="https://scholar.google.com/scholar?q=related:gq1jEFlfLI8J:scholar.google.com/&amp;scioq=&amp;hl=en&amp;as_sdt=80005&amp;sciodt=0,11" TargetMode="External"/><Relationship Id="rId266" Type="http://schemas.openxmlformats.org/officeDocument/2006/relationships/hyperlink" Target="http://ieeexplore.ieee.org" TargetMode="External"/><Relationship Id="rId4006" Type="http://schemas.openxmlformats.org/officeDocument/2006/relationships/hyperlink" Target="https://www.sciencedirect.com/science/article/pii/S0096300307008727" TargetMode="External"/><Relationship Id="rId265" Type="http://schemas.openxmlformats.org/officeDocument/2006/relationships/hyperlink" Target="https://scholar.google.com/scholar?q=related:Z0coUaKBj88J:scholar.google.com/&amp;scioq=&amp;hl=en&amp;as_sdt=80005&amp;sciodt=0,11" TargetMode="External"/><Relationship Id="rId4005" Type="http://schemas.openxmlformats.org/officeDocument/2006/relationships/hyperlink" Target="https://scholar.google.com/scholar?cites=14794203430503543783&amp;as_sdt=80005&amp;sciodt=0,11&amp;hl=en" TargetMode="External"/><Relationship Id="rId260" Type="http://schemas.openxmlformats.org/officeDocument/2006/relationships/hyperlink" Target="https://www.academia.edu/download/41384908/A_comparison_of_empirical_and_model-driv20160121-6996-b3ila6.pdf" TargetMode="External"/><Relationship Id="rId259" Type="http://schemas.openxmlformats.org/officeDocument/2006/relationships/hyperlink" Target="https://scholar.google.com/scholar?cites=2289510439676250011&amp;as_sdt=80005&amp;sciodt=0,11&amp;hl=en" TargetMode="External"/><Relationship Id="rId258" Type="http://schemas.openxmlformats.org/officeDocument/2006/relationships/hyperlink" Target="https://dl.acm.org/doi/abs/10.1145/781131.781140" TargetMode="External"/><Relationship Id="rId2290" Type="http://schemas.openxmlformats.org/officeDocument/2006/relationships/hyperlink" Target="https://search.proquest.com/openview/579b0ca44267d7f85eb546452199a580/1?pq-origsite=gscholar&amp;cbl=18750" TargetMode="External"/><Relationship Id="rId2291" Type="http://schemas.openxmlformats.org/officeDocument/2006/relationships/hyperlink" Target="https://scholar.google.com/scholar?q=related:bSbVVoTcZqwJ:scholar.google.com/&amp;scioq=&amp;hl=en&amp;as_sdt=80005&amp;sciodt=0,11" TargetMode="External"/><Relationship Id="rId2292" Type="http://schemas.openxmlformats.org/officeDocument/2006/relationships/hyperlink" Target="https://link.springer.com/chapter/10.1007/978-3-319-05960-0_32" TargetMode="External"/><Relationship Id="rId2293" Type="http://schemas.openxmlformats.org/officeDocument/2006/relationships/hyperlink" Target="https://scholar.google.com/scholar?cites=18201419095367135878&amp;as_sdt=80005&amp;sciodt=0,11&amp;hl=en" TargetMode="External"/><Relationship Id="rId253" Type="http://schemas.openxmlformats.org/officeDocument/2006/relationships/hyperlink" Target="https://ieeexplore.ieee.org/abstract/document/6877458/" TargetMode="External"/><Relationship Id="rId2294" Type="http://schemas.openxmlformats.org/officeDocument/2006/relationships/hyperlink" Target="http://cas.ee.ic.ac.uk/people/gac1/pubs/Umar14.pdf" TargetMode="External"/><Relationship Id="rId252" Type="http://schemas.openxmlformats.org/officeDocument/2006/relationships/hyperlink" Target="http://ieeexplore.ieee.org" TargetMode="External"/><Relationship Id="rId2295" Type="http://schemas.openxmlformats.org/officeDocument/2006/relationships/hyperlink" Target="https://scholar.google.com/scholar?q=related:hrJeYztumPwJ:scholar.google.com/&amp;scioq=&amp;hl=en&amp;as_sdt=80005&amp;sciodt=0,11" TargetMode="External"/><Relationship Id="rId251" Type="http://schemas.openxmlformats.org/officeDocument/2006/relationships/hyperlink" Target="https://scholar.google.com/scholar?q=related:iWHCKacgdEAJ:scholar.google.com/&amp;scioq=&amp;hl=en&amp;as_sdt=80005&amp;sciodt=0,11" TargetMode="External"/><Relationship Id="rId2296" Type="http://schemas.openxmlformats.org/officeDocument/2006/relationships/hyperlink" Target="https://www.sciencedirect.com/science/article/pii/S004579491630414X" TargetMode="External"/><Relationship Id="rId250" Type="http://schemas.openxmlformats.org/officeDocument/2006/relationships/hyperlink" Target="https://dl.acm.org/doi/fullHtml/10.1145/2076450.2076469" TargetMode="External"/><Relationship Id="rId2297" Type="http://schemas.openxmlformats.org/officeDocument/2006/relationships/hyperlink" Target="https://scholar.google.com/scholar?cites=15255747060136458370&amp;as_sdt=80005&amp;sciodt=0,11&amp;hl=en" TargetMode="External"/><Relationship Id="rId257" Type="http://schemas.openxmlformats.org/officeDocument/2006/relationships/hyperlink" Target="http://dl.acm.org" TargetMode="External"/><Relationship Id="rId2298" Type="http://schemas.openxmlformats.org/officeDocument/2006/relationships/hyperlink" Target="https://www.sciencedirect.com/science/article/pii/S004579491630414X" TargetMode="External"/><Relationship Id="rId256" Type="http://schemas.openxmlformats.org/officeDocument/2006/relationships/hyperlink" Target="https://scholar.google.com/scholar?q=related:4w58cyS0p1cJ:scholar.google.com/&amp;scioq=&amp;hl=en&amp;as_sdt=80005&amp;sciodt=0,11" TargetMode="External"/><Relationship Id="rId2299" Type="http://schemas.openxmlformats.org/officeDocument/2006/relationships/hyperlink" Target="https://scholar.google.com/scholar?q=related:grikbh9Nt9MJ:scholar.google.com/&amp;scioq=&amp;hl=en&amp;as_sdt=80005&amp;sciodt=0,11" TargetMode="External"/><Relationship Id="rId255" Type="http://schemas.openxmlformats.org/officeDocument/2006/relationships/hyperlink" Target="http://xianyi.github.io/paper/augem_SC13.pdf" TargetMode="External"/><Relationship Id="rId254" Type="http://schemas.openxmlformats.org/officeDocument/2006/relationships/hyperlink" Target="https://scholar.google.com/scholar?cites=6316215071059742435&amp;as_sdt=80005&amp;sciodt=0,11&amp;hl=en" TargetMode="External"/><Relationship Id="rId4029" Type="http://schemas.openxmlformats.org/officeDocument/2006/relationships/hyperlink" Target="http://ieeexplore.ieee.org" TargetMode="External"/><Relationship Id="rId293" Type="http://schemas.openxmlformats.org/officeDocument/2006/relationships/hyperlink" Target="https://scholar.google.com/scholar?q=related:rBiOFAZzr-8J:scholar.google.com/&amp;scioq=&amp;hl=en&amp;as_sdt=80005&amp;sciodt=0,11" TargetMode="External"/><Relationship Id="rId292" Type="http://schemas.openxmlformats.org/officeDocument/2006/relationships/hyperlink" Target="https://ieeexplore.ieee.org/iel5/5136864/5160846/05161004.pdf" TargetMode="External"/><Relationship Id="rId291" Type="http://schemas.openxmlformats.org/officeDocument/2006/relationships/hyperlink" Target="https://scholar.google.com/scholar?cites=17271149565940996268&amp;as_sdt=80005&amp;sciodt=0,11&amp;hl=en" TargetMode="External"/><Relationship Id="rId290" Type="http://schemas.openxmlformats.org/officeDocument/2006/relationships/hyperlink" Target="https://ieeexplore.ieee.org/abstract/document/5161004/" TargetMode="External"/><Relationship Id="rId4020" Type="http://schemas.openxmlformats.org/officeDocument/2006/relationships/hyperlink" Target="https://publikationen.sulb.uni-saarland.de/handle/20.500.11880/26091" TargetMode="External"/><Relationship Id="rId286" Type="http://schemas.openxmlformats.org/officeDocument/2006/relationships/hyperlink" Target="https://books.google.com/books?hl=en&amp;lr=&amp;id=8hnYCwAAQBAJ&amp;oi=fnd&amp;pg=PP1&amp;ots=S_31EKKDVz&amp;sig=2Hul3G9-NoR_vIhcBNbQTi7_FsE" TargetMode="External"/><Relationship Id="rId4022" Type="http://schemas.openxmlformats.org/officeDocument/2006/relationships/hyperlink" Target="https://publikationen.sulb.uni-saarland.de/bitstream/20.500.11880/26091/1/dissertation_sophie_weggler.pdf" TargetMode="External"/><Relationship Id="rId285" Type="http://schemas.openxmlformats.org/officeDocument/2006/relationships/hyperlink" Target="http://books.google.com" TargetMode="External"/><Relationship Id="rId4021" Type="http://schemas.openxmlformats.org/officeDocument/2006/relationships/hyperlink" Target="https://scholar.google.com/scholar?cites=1563840731745678498&amp;as_sdt=80005&amp;sciodt=0,11&amp;hl=en" TargetMode="External"/><Relationship Id="rId284" Type="http://schemas.openxmlformats.org/officeDocument/2006/relationships/hyperlink" Target="https://scholar.google.com/scholar?q=related:mmt3RVBI3z8J:scholar.google.com/&amp;scioq=&amp;hl=en&amp;as_sdt=80005&amp;sciodt=0,11" TargetMode="External"/><Relationship Id="rId4024" Type="http://schemas.openxmlformats.org/officeDocument/2006/relationships/hyperlink" Target="http://uknowledge.uky.edu" TargetMode="External"/><Relationship Id="rId283" Type="http://schemas.openxmlformats.org/officeDocument/2006/relationships/hyperlink" Target="https://ieeexplore.ieee.org/iel5/5136864/5160846/05161036.pdf" TargetMode="External"/><Relationship Id="rId4023" Type="http://schemas.openxmlformats.org/officeDocument/2006/relationships/hyperlink" Target="https://scholar.google.com/scholar?q=related:ovT8JNzgsxUJ:scholar.google.com/&amp;scioq=&amp;hl=en&amp;as_sdt=80005&amp;sciodt=0,11" TargetMode="External"/><Relationship Id="rId4026" Type="http://schemas.openxmlformats.org/officeDocument/2006/relationships/hyperlink" Target="https://scholar.google.com/scholar?cites=4234813771426748712&amp;as_sdt=80005&amp;sciodt=0,11&amp;hl=en" TargetMode="External"/><Relationship Id="rId289" Type="http://schemas.openxmlformats.org/officeDocument/2006/relationships/hyperlink" Target="http://ieeexplore.ieee.org" TargetMode="External"/><Relationship Id="rId4025" Type="http://schemas.openxmlformats.org/officeDocument/2006/relationships/hyperlink" Target="https://uknowledge.uky.edu/gradschool_theses/614/" TargetMode="External"/><Relationship Id="rId288" Type="http://schemas.openxmlformats.org/officeDocument/2006/relationships/hyperlink" Target="https://scholar.google.com/scholar?q=related:o_udjOsxPwkJ:scholar.google.com/&amp;scioq=&amp;hl=en&amp;as_sdt=80005&amp;sciodt=0,11" TargetMode="External"/><Relationship Id="rId4028" Type="http://schemas.openxmlformats.org/officeDocument/2006/relationships/hyperlink" Target="https://scholar.google.com/scholar?q=related:KNnSJ7AUxToJ:scholar.google.com/&amp;scioq=&amp;hl=en&amp;as_sdt=80005&amp;sciodt=0,11" TargetMode="External"/><Relationship Id="rId287" Type="http://schemas.openxmlformats.org/officeDocument/2006/relationships/hyperlink" Target="https://scholar.google.com/scholar?cites=666306157620362147&amp;as_sdt=80005&amp;sciodt=0,11&amp;hl=en" TargetMode="External"/><Relationship Id="rId4027" Type="http://schemas.openxmlformats.org/officeDocument/2006/relationships/hyperlink" Target="https://uknowledge.uky.edu/cgi/viewcontent.cgi?article=1618&amp;context=gradschool_theses" TargetMode="External"/><Relationship Id="rId4019" Type="http://schemas.openxmlformats.org/officeDocument/2006/relationships/hyperlink" Target="http://publikationen.sulb.uni-saarland.de" TargetMode="External"/><Relationship Id="rId4018" Type="http://schemas.openxmlformats.org/officeDocument/2006/relationships/hyperlink" Target="https://scholar.google.com/scholar?q=related:K2FCIss6P9UJ:scholar.google.com/&amp;scioq=&amp;hl=en&amp;as_sdt=80005&amp;sciodt=0,11" TargetMode="External"/><Relationship Id="rId282" Type="http://schemas.openxmlformats.org/officeDocument/2006/relationships/hyperlink" Target="https://scholar.google.com/scholar?cites=4602476853795974042&amp;as_sdt=80005&amp;sciodt=0,11&amp;hl=en" TargetMode="External"/><Relationship Id="rId281" Type="http://schemas.openxmlformats.org/officeDocument/2006/relationships/hyperlink" Target="https://ieeexplore.ieee.org/abstract/document/5161036/" TargetMode="External"/><Relationship Id="rId280" Type="http://schemas.openxmlformats.org/officeDocument/2006/relationships/hyperlink" Target="http://ieeexplore.ieee.org" TargetMode="External"/><Relationship Id="rId275" Type="http://schemas.openxmlformats.org/officeDocument/2006/relationships/hyperlink" Target="https://scholar.google.com/scholar?q=related:9Gnts5fUs4AJ:scholar.google.com/&amp;scioq=&amp;hl=en&amp;as_sdt=80005&amp;sciodt=0,11" TargetMode="External"/><Relationship Id="rId4011" Type="http://schemas.openxmlformats.org/officeDocument/2006/relationships/hyperlink" Target="https://dl.acm.org/doi/abs/10.1145/2808091.2808096" TargetMode="External"/><Relationship Id="rId274" Type="http://schemas.openxmlformats.org/officeDocument/2006/relationships/hyperlink" Target="http://citeseerx.ist.psu.edu/viewdoc/download?doi=10.1.1.678.6492&amp;rep=rep1&amp;type=pdf" TargetMode="External"/><Relationship Id="rId4010" Type="http://schemas.openxmlformats.org/officeDocument/2006/relationships/hyperlink" Target="http://dl.acm.org" TargetMode="External"/><Relationship Id="rId273" Type="http://schemas.openxmlformats.org/officeDocument/2006/relationships/hyperlink" Target="https://scholar.google.com/scholar?cites=9273989805709814260&amp;as_sdt=80005&amp;sciodt=0,11&amp;hl=en" TargetMode="External"/><Relationship Id="rId4013" Type="http://schemas.openxmlformats.org/officeDocument/2006/relationships/hyperlink" Target="https://scholar.google.com/scholar?q=related:gF7nFCC6gDIJ:scholar.google.com/&amp;scioq=&amp;hl=en&amp;as_sdt=80005&amp;sciodt=0,11" TargetMode="External"/><Relationship Id="rId272" Type="http://schemas.openxmlformats.org/officeDocument/2006/relationships/hyperlink" Target="https://dl.acm.org/doi/abs/10.1145/2568225.2568297" TargetMode="External"/><Relationship Id="rId4012" Type="http://schemas.openxmlformats.org/officeDocument/2006/relationships/hyperlink" Target="https://scholar.google.com/scholar?cites=3639113145867787904&amp;as_sdt=80005&amp;sciodt=0,11&amp;hl=en" TargetMode="External"/><Relationship Id="rId279" Type="http://schemas.openxmlformats.org/officeDocument/2006/relationships/hyperlink" Target="https://scholar.google.com/scholar?q=related:iEW2EtWFO_IJ:scholar.google.com/&amp;scioq=&amp;hl=en&amp;as_sdt=80005&amp;sciodt=0,11" TargetMode="External"/><Relationship Id="rId4015" Type="http://schemas.openxmlformats.org/officeDocument/2006/relationships/hyperlink" Target="https://tel.archives-ouvertes.fr/tel-01126973/" TargetMode="External"/><Relationship Id="rId278" Type="http://schemas.openxmlformats.org/officeDocument/2006/relationships/hyperlink" Target="https://epubs.siam.org/doi/pdf/10.1137/120866683" TargetMode="External"/><Relationship Id="rId4014" Type="http://schemas.openxmlformats.org/officeDocument/2006/relationships/hyperlink" Target="http://tel.archives-ouvertes.fr" TargetMode="External"/><Relationship Id="rId277" Type="http://schemas.openxmlformats.org/officeDocument/2006/relationships/hyperlink" Target="https://scholar.google.com/scholar?cites=17454691930992952712&amp;as_sdt=80005&amp;sciodt=0,11&amp;hl=en" TargetMode="External"/><Relationship Id="rId4017" Type="http://schemas.openxmlformats.org/officeDocument/2006/relationships/hyperlink" Target="https://tel.archives-ouvertes.fr/tel-01126973/file/2014ENSL0941.pdf" TargetMode="External"/><Relationship Id="rId276" Type="http://schemas.openxmlformats.org/officeDocument/2006/relationships/hyperlink" Target="https://epubs.siam.org/doi/abs/10.1137/120866683" TargetMode="External"/><Relationship Id="rId4016" Type="http://schemas.openxmlformats.org/officeDocument/2006/relationships/hyperlink" Target="https://scholar.google.com/scholar?cites=15366065097738969387&amp;as_sdt=80005&amp;sciodt=0,11&amp;hl=en" TargetMode="External"/><Relationship Id="rId1851" Type="http://schemas.openxmlformats.org/officeDocument/2006/relationships/hyperlink" Target="https://link.springer.com/chapter/10.1007/978-3-642-16405-7_23" TargetMode="External"/><Relationship Id="rId1852" Type="http://schemas.openxmlformats.org/officeDocument/2006/relationships/hyperlink" Target="https://scholar.google.com/scholar?cites=5705936490038839546&amp;as_sdt=80005&amp;sciodt=0,11&amp;hl=en" TargetMode="External"/><Relationship Id="rId1853" Type="http://schemas.openxmlformats.org/officeDocument/2006/relationships/hyperlink" Target="https://arxiv.org/pdf/1211.0582" TargetMode="External"/><Relationship Id="rId1854" Type="http://schemas.openxmlformats.org/officeDocument/2006/relationships/hyperlink" Target="https://scholar.google.com/scholar?q=related:-ki0nwGPL08J:scholar.google.com/&amp;scioq=&amp;hl=en&amp;as_sdt=80005&amp;sciodt=0,11" TargetMode="External"/><Relationship Id="rId1855" Type="http://schemas.openxmlformats.org/officeDocument/2006/relationships/hyperlink" Target="http://ieeexplore.ieee.org" TargetMode="External"/><Relationship Id="rId1856" Type="http://schemas.openxmlformats.org/officeDocument/2006/relationships/hyperlink" Target="https://ieeexplore.ieee.org/abstract/document/4747256/" TargetMode="External"/><Relationship Id="rId1857" Type="http://schemas.openxmlformats.org/officeDocument/2006/relationships/hyperlink" Target="https://scholar.google.com/scholar?cites=599705878778922274&amp;as_sdt=80005&amp;sciodt=0,11&amp;hl=en" TargetMode="External"/><Relationship Id="rId1858" Type="http://schemas.openxmlformats.org/officeDocument/2006/relationships/hyperlink" Target="https://ieeexplore.ieee.org/iel5/4731350/4747203/04747256.pdf" TargetMode="External"/><Relationship Id="rId1859" Type="http://schemas.openxmlformats.org/officeDocument/2006/relationships/hyperlink" Target="https://scholar.google.com/scholar?q=related:IsVUwlGVUggJ:scholar.google.com/&amp;scioq=&amp;hl=en&amp;as_sdt=80005&amp;sciodt=0,11" TargetMode="External"/><Relationship Id="rId1850" Type="http://schemas.openxmlformats.org/officeDocument/2006/relationships/hyperlink" Target="https://scholar.google.com/scholar?q=related:FaHWmGqDXo0J:scholar.google.com/&amp;scioq=&amp;hl=en&amp;as_sdt=80005&amp;sciodt=0,11" TargetMode="External"/><Relationship Id="rId1840" Type="http://schemas.openxmlformats.org/officeDocument/2006/relationships/hyperlink" Target="https://www.worldscientific.com/doi/abs/10.1142/S0219686708001589" TargetMode="External"/><Relationship Id="rId1841" Type="http://schemas.openxmlformats.org/officeDocument/2006/relationships/hyperlink" Target="https://scholar.google.com/scholar?cites=13339253461753937604&amp;as_sdt=80005&amp;sciodt=0,11&amp;hl=en" TargetMode="External"/><Relationship Id="rId1842" Type="http://schemas.openxmlformats.org/officeDocument/2006/relationships/hyperlink" Target="https://scholar.google.com/scholar?q=related:xD6-XFmMHrkJ:scholar.google.com/&amp;scioq=&amp;hl=en&amp;as_sdt=80005&amp;sciodt=0,11" TargetMode="External"/><Relationship Id="rId1843" Type="http://schemas.openxmlformats.org/officeDocument/2006/relationships/hyperlink" Target="https://link.springer.com/chapter/10.1007/978-3-319-17353-5_24" TargetMode="External"/><Relationship Id="rId1844" Type="http://schemas.openxmlformats.org/officeDocument/2006/relationships/hyperlink" Target="https://scholar.google.com/scholar?cites=17784213918625354719&amp;as_sdt=80005&amp;sciodt=0,11&amp;hl=en" TargetMode="External"/><Relationship Id="rId1845" Type="http://schemas.openxmlformats.org/officeDocument/2006/relationships/hyperlink" Target="http://www.vecpar.org/iwapt/iwapt2014_submission_1.pdf" TargetMode="External"/><Relationship Id="rId1846" Type="http://schemas.openxmlformats.org/officeDocument/2006/relationships/hyperlink" Target="https://scholar.google.com/scholar?q=related:39M4jVU4zvYJ:scholar.google.com/&amp;scioq=&amp;hl=en&amp;as_sdt=80005&amp;sciodt=0,11" TargetMode="External"/><Relationship Id="rId1847" Type="http://schemas.openxmlformats.org/officeDocument/2006/relationships/hyperlink" Target="https://link.springer.com/article/10.1007/s13278-015-0292-y" TargetMode="External"/><Relationship Id="rId1848" Type="http://schemas.openxmlformats.org/officeDocument/2006/relationships/hyperlink" Target="https://scholar.google.com/scholar?cites=10186723901012615445&amp;as_sdt=80005&amp;sciodt=0,11&amp;hl=en" TargetMode="External"/><Relationship Id="rId1849" Type="http://schemas.openxmlformats.org/officeDocument/2006/relationships/hyperlink" Target="http://webdocs.cs.ualberta.ca/~zaiane/postscript/Role-ASONAM14.pdf" TargetMode="External"/><Relationship Id="rId1873" Type="http://schemas.openxmlformats.org/officeDocument/2006/relationships/hyperlink" Target="https://scholar.google.com/scholar?q=related:_Au6DJ84tXkJ:scholar.google.com/&amp;scioq=&amp;hl=en&amp;as_sdt=80005&amp;sciodt=0,11" TargetMode="External"/><Relationship Id="rId1874" Type="http://schemas.openxmlformats.org/officeDocument/2006/relationships/hyperlink" Target="https://www.sciencedirect.com/science/article/pii/S0040402012006370" TargetMode="External"/><Relationship Id="rId1875" Type="http://schemas.openxmlformats.org/officeDocument/2006/relationships/hyperlink" Target="https://scholar.google.com/scholar?cites=3896254194985274205&amp;as_sdt=80005&amp;sciodt=0,11&amp;hl=en" TargetMode="External"/><Relationship Id="rId1876" Type="http://schemas.openxmlformats.org/officeDocument/2006/relationships/hyperlink" Target="https://www.sciencedirect.com/science/article/pii/S0040402012006370" TargetMode="External"/><Relationship Id="rId1877" Type="http://schemas.openxmlformats.org/officeDocument/2006/relationships/hyperlink" Target="https://scholar.google.com/scholar?q=related:XQu5DoxGEjYJ:scholar.google.com/&amp;scioq=&amp;hl=en&amp;as_sdt=80005&amp;sciodt=0,11" TargetMode="External"/><Relationship Id="rId1878" Type="http://schemas.openxmlformats.org/officeDocument/2006/relationships/hyperlink" Target="https://link.springer.com/article/10.1007/s11265-005-6651-6" TargetMode="External"/><Relationship Id="rId1879" Type="http://schemas.openxmlformats.org/officeDocument/2006/relationships/hyperlink" Target="https://scholar.google.com/scholar?cites=12571041917838782496&amp;as_sdt=80005&amp;sciodt=0,11&amp;hl=en" TargetMode="External"/><Relationship Id="rId1870" Type="http://schemas.openxmlformats.org/officeDocument/2006/relationships/hyperlink" Target="https://link.springer.com/chapter/10.1007/978-3-540-75755-9_66" TargetMode="External"/><Relationship Id="rId1871" Type="http://schemas.openxmlformats.org/officeDocument/2006/relationships/hyperlink" Target="https://scholar.google.com/scholar?cites=8769978105138383868&amp;as_sdt=80005&amp;sciodt=0,11&amp;hl=en" TargetMode="External"/><Relationship Id="rId1872" Type="http://schemas.openxmlformats.org/officeDocument/2006/relationships/hyperlink" Target="https://dominoweb.draco.res.ibm.com/reports/rc24131.pdf" TargetMode="External"/><Relationship Id="rId1862" Type="http://schemas.openxmlformats.org/officeDocument/2006/relationships/hyperlink" Target="https://scholar.google.com/scholar?cites=7095597121183696515&amp;as_sdt=80005&amp;sciodt=0,11&amp;hl=en" TargetMode="External"/><Relationship Id="rId1863" Type="http://schemas.openxmlformats.org/officeDocument/2006/relationships/hyperlink" Target="https://ieeexplore.ieee.org/iel5/9711/30650/01415136.pdf" TargetMode="External"/><Relationship Id="rId1864" Type="http://schemas.openxmlformats.org/officeDocument/2006/relationships/hyperlink" Target="https://scholar.google.com/scholar?q=related:g0Zw1fyfeGIJ:scholar.google.com/&amp;scioq=&amp;hl=en&amp;as_sdt=80005&amp;sciodt=0,11" TargetMode="External"/><Relationship Id="rId1865" Type="http://schemas.openxmlformats.org/officeDocument/2006/relationships/hyperlink" Target="http://ieeexplore.ieee.org" TargetMode="External"/><Relationship Id="rId1866" Type="http://schemas.openxmlformats.org/officeDocument/2006/relationships/hyperlink" Target="https://ieeexplore.ieee.org/abstract/document/7307670/" TargetMode="External"/><Relationship Id="rId1867" Type="http://schemas.openxmlformats.org/officeDocument/2006/relationships/hyperlink" Target="https://scholar.google.com/scholar?cites=15741516633866274420&amp;as_sdt=80005&amp;sciodt=0,11&amp;hl=en" TargetMode="External"/><Relationship Id="rId1868" Type="http://schemas.openxmlformats.org/officeDocument/2006/relationships/hyperlink" Target="https://ieeexplore.ieee.org/iel7/7307300/7307539/07307670.pdf" TargetMode="External"/><Relationship Id="rId1869" Type="http://schemas.openxmlformats.org/officeDocument/2006/relationships/hyperlink" Target="https://scholar.google.com/scholar?q=related:dIaA8_kZddoJ:scholar.google.com/&amp;scioq=&amp;hl=en&amp;as_sdt=80005&amp;sciodt=0,11" TargetMode="External"/><Relationship Id="rId1860" Type="http://schemas.openxmlformats.org/officeDocument/2006/relationships/hyperlink" Target="http://ieeexplore.ieee.org" TargetMode="External"/><Relationship Id="rId1861" Type="http://schemas.openxmlformats.org/officeDocument/2006/relationships/hyperlink" Target="https://ieeexplore.ieee.org/abstract/document/1415136/" TargetMode="External"/><Relationship Id="rId1810" Type="http://schemas.openxmlformats.org/officeDocument/2006/relationships/hyperlink" Target="https://dl.acm.org/doi/pdf/10.1145/3309205" TargetMode="External"/><Relationship Id="rId1811" Type="http://schemas.openxmlformats.org/officeDocument/2006/relationships/hyperlink" Target="https://scholar.google.com/scholar?q=related:bygy-MupaasJ:scholar.google.com/&amp;scioq=&amp;hl=en&amp;as_sdt=80005&amp;sciodt=0,11" TargetMode="External"/><Relationship Id="rId1812" Type="http://schemas.openxmlformats.org/officeDocument/2006/relationships/hyperlink" Target="http://dl.acm.org" TargetMode="External"/><Relationship Id="rId1813" Type="http://schemas.openxmlformats.org/officeDocument/2006/relationships/hyperlink" Target="https://dl.acm.org/doi/abs/10.1145/3158140" TargetMode="External"/><Relationship Id="rId1814" Type="http://schemas.openxmlformats.org/officeDocument/2006/relationships/hyperlink" Target="https://scholar.google.com/scholar?cites=11256278352796270937&amp;as_sdt=80005&amp;sciodt=0,11&amp;hl=en" TargetMode="External"/><Relationship Id="rId1815" Type="http://schemas.openxmlformats.org/officeDocument/2006/relationships/hyperlink" Target="https://dl.acm.org/doi/pdf/10.1145/3158140" TargetMode="External"/><Relationship Id="rId1816" Type="http://schemas.openxmlformats.org/officeDocument/2006/relationships/hyperlink" Target="https://scholar.google.com/scholar?q=related:WUFXB4ZVNpwJ:scholar.google.com/&amp;scioq=&amp;hl=en&amp;as_sdt=80005&amp;sciodt=0,11" TargetMode="External"/><Relationship Id="rId1817" Type="http://schemas.openxmlformats.org/officeDocument/2006/relationships/hyperlink" Target="http://dl.acm.org" TargetMode="External"/><Relationship Id="rId1818" Type="http://schemas.openxmlformats.org/officeDocument/2006/relationships/hyperlink" Target="https://dl.acm.org/doi/abs/10.1145/2048066.2048103" TargetMode="External"/><Relationship Id="rId1819" Type="http://schemas.openxmlformats.org/officeDocument/2006/relationships/hyperlink" Target="https://scholar.google.com/scholar?cites=16456762950809109933&amp;as_sdt=80005&amp;sciodt=0,11&amp;hl=en" TargetMode="External"/><Relationship Id="rId4080" Type="http://schemas.openxmlformats.org/officeDocument/2006/relationships/hyperlink" Target="https://scholar.google.com/scholar?q=related:_wctSkGtYNsJ:scholar.google.com/&amp;scioq=&amp;hl=en&amp;as_sdt=80005&amp;sciodt=0,11" TargetMode="External"/><Relationship Id="rId4082" Type="http://schemas.openxmlformats.org/officeDocument/2006/relationships/hyperlink" Target="https://journals.sagepub.com/doi/abs/10.1177/1094342004046046" TargetMode="External"/><Relationship Id="rId4081" Type="http://schemas.openxmlformats.org/officeDocument/2006/relationships/hyperlink" Target="http://journals.sagepub.com" TargetMode="External"/><Relationship Id="rId4084" Type="http://schemas.openxmlformats.org/officeDocument/2006/relationships/hyperlink" Target="https://journals.sagepub.com/doi/pdf/10.1177/1094342004046046" TargetMode="External"/><Relationship Id="rId4083" Type="http://schemas.openxmlformats.org/officeDocument/2006/relationships/hyperlink" Target="https://scholar.google.com/scholar?cites=7443381618970293232&amp;as_sdt=80005&amp;sciodt=0,11&amp;hl=en" TargetMode="External"/><Relationship Id="rId4086" Type="http://schemas.openxmlformats.org/officeDocument/2006/relationships/hyperlink" Target="http://ieeexplore.ieee.org" TargetMode="External"/><Relationship Id="rId4085" Type="http://schemas.openxmlformats.org/officeDocument/2006/relationships/hyperlink" Target="https://scholar.google.com/scholar?q=related:8HNlTiU0TGcJ:scholar.google.com/&amp;scioq=&amp;hl=en&amp;as_sdt=80005&amp;sciodt=0,11" TargetMode="External"/><Relationship Id="rId4088" Type="http://schemas.openxmlformats.org/officeDocument/2006/relationships/hyperlink" Target="https://scholar.google.com/scholar?cites=2616846196801186583&amp;as_sdt=80005&amp;sciodt=0,11&amp;hl=en" TargetMode="External"/><Relationship Id="rId4087" Type="http://schemas.openxmlformats.org/officeDocument/2006/relationships/hyperlink" Target="https://ieeexplore.ieee.org/abstract/document/4673764/" TargetMode="External"/><Relationship Id="rId4089" Type="http://schemas.openxmlformats.org/officeDocument/2006/relationships/hyperlink" Target="https://ieeexplore.ieee.org/iel5/10901/4673661/04673764.pdf" TargetMode="External"/><Relationship Id="rId1800" Type="http://schemas.openxmlformats.org/officeDocument/2006/relationships/hyperlink" Target="https://pubs.rsc.org/en/content/articlehtml/2011/dt/c1dt10338e" TargetMode="External"/><Relationship Id="rId1801" Type="http://schemas.openxmlformats.org/officeDocument/2006/relationships/hyperlink" Target="https://scholar.google.com/scholar?q=related:s6Joak1VLCIJ:scholar.google.com/&amp;scioq=&amp;hl=en&amp;as_sdt=80005&amp;sciodt=0,11" TargetMode="External"/><Relationship Id="rId1802" Type="http://schemas.openxmlformats.org/officeDocument/2006/relationships/hyperlink" Target="http://search.proquest.com" TargetMode="External"/><Relationship Id="rId1803" Type="http://schemas.openxmlformats.org/officeDocument/2006/relationships/hyperlink" Target="https://search.proquest.com/openview/305ab3a283cd53310aca90f6cec5ce99/1?pq-origsite=gscholar&amp;cbl=18750" TargetMode="External"/><Relationship Id="rId1804" Type="http://schemas.openxmlformats.org/officeDocument/2006/relationships/hyperlink" Target="https://scholar.google.com/scholar?cites=9062417192301722626&amp;as_sdt=80005&amp;sciodt=0,11&amp;hl=en" TargetMode="External"/><Relationship Id="rId1805" Type="http://schemas.openxmlformats.org/officeDocument/2006/relationships/hyperlink" Target="https://search.proquest.com/openview/305ab3a283cd53310aca90f6cec5ce99/1?pq-origsite=gscholar&amp;cbl=18750" TargetMode="External"/><Relationship Id="rId1806" Type="http://schemas.openxmlformats.org/officeDocument/2006/relationships/hyperlink" Target="https://scholar.google.com/scholar?q=related:AnyJ8WssxH0J:scholar.google.com/&amp;scioq=&amp;hl=en&amp;as_sdt=80005&amp;sciodt=0,11" TargetMode="External"/><Relationship Id="rId1807" Type="http://schemas.openxmlformats.org/officeDocument/2006/relationships/hyperlink" Target="http://dl.acm.org" TargetMode="External"/><Relationship Id="rId1808" Type="http://schemas.openxmlformats.org/officeDocument/2006/relationships/hyperlink" Target="https://dl.acm.org/doi/abs/10.1145/3309205" TargetMode="External"/><Relationship Id="rId1809" Type="http://schemas.openxmlformats.org/officeDocument/2006/relationships/hyperlink" Target="https://scholar.google.com/scholar?cites=12351590146547787887&amp;as_sdt=80005&amp;sciodt=0,11&amp;hl=en" TargetMode="External"/><Relationship Id="rId4071" Type="http://schemas.openxmlformats.org/officeDocument/2006/relationships/hyperlink" Target="https://scholar.google.com/scholar?q=related:PJKoRervD8QJ:scholar.google.com/&amp;scioq=&amp;hl=en&amp;as_sdt=80005&amp;sciodt=0,11" TargetMode="External"/><Relationship Id="rId4070" Type="http://schemas.openxmlformats.org/officeDocument/2006/relationships/hyperlink" Target="https://search.proquest.com/openview/488e96395f831e6e42101192caceaf42/1?pq-origsite=gscholar&amp;cbl=18750" TargetMode="External"/><Relationship Id="rId4073" Type="http://schemas.openxmlformats.org/officeDocument/2006/relationships/hyperlink" Target="https://scholar.google.com/scholar?cites=13248620851107557674&amp;as_sdt=80005&amp;sciodt=0,11&amp;hl=en" TargetMode="External"/><Relationship Id="rId4072" Type="http://schemas.openxmlformats.org/officeDocument/2006/relationships/hyperlink" Target="https://link.springer.com/article/10.1198/108571108X312896" TargetMode="External"/><Relationship Id="rId4075" Type="http://schemas.openxmlformats.org/officeDocument/2006/relationships/hyperlink" Target="https://scholar.google.com/scholar?q=related:KnEZSniO3LcJ:scholar.google.com/&amp;scioq=&amp;hl=en&amp;as_sdt=80005&amp;sciodt=0,11" TargetMode="External"/><Relationship Id="rId4074" Type="http://schemas.openxmlformats.org/officeDocument/2006/relationships/hyperlink" Target="https://link.springer.com/content/pdf/10.1198/108571108X312896.pdf" TargetMode="External"/><Relationship Id="rId4077" Type="http://schemas.openxmlformats.org/officeDocument/2006/relationships/hyperlink" Target="https://ieeexplore.ieee.org/abstract/document/6702585/" TargetMode="External"/><Relationship Id="rId4076" Type="http://schemas.openxmlformats.org/officeDocument/2006/relationships/hyperlink" Target="http://ieeexplore.ieee.org" TargetMode="External"/><Relationship Id="rId4079" Type="http://schemas.openxmlformats.org/officeDocument/2006/relationships/hyperlink" Target="https://ieeexplore.ieee.org/iel7/6701516/6702563/06702585.pdf" TargetMode="External"/><Relationship Id="rId4078" Type="http://schemas.openxmlformats.org/officeDocument/2006/relationships/hyperlink" Target="https://scholar.google.com/scholar?cites=15807825187999385599&amp;as_sdt=80005&amp;sciodt=0,11&amp;hl=en" TargetMode="External"/><Relationship Id="rId1830" Type="http://schemas.openxmlformats.org/officeDocument/2006/relationships/hyperlink" Target="https://scholar.google.com/scholar?q=related:Eg9XTYBj-zwJ:scholar.google.com/&amp;scioq=&amp;hl=en&amp;as_sdt=80005&amp;sciodt=0,11" TargetMode="External"/><Relationship Id="rId1831" Type="http://schemas.openxmlformats.org/officeDocument/2006/relationships/hyperlink" Target="http://ieeexplore.ieee.org" TargetMode="External"/><Relationship Id="rId1832" Type="http://schemas.openxmlformats.org/officeDocument/2006/relationships/hyperlink" Target="https://ieeexplore.ieee.org/abstract/document/1592824/" TargetMode="External"/><Relationship Id="rId1833" Type="http://schemas.openxmlformats.org/officeDocument/2006/relationships/hyperlink" Target="https://scholar.google.com/scholar?cites=16074285740858504114&amp;as_sdt=80005&amp;sciodt=0,11&amp;hl=en" TargetMode="External"/><Relationship Id="rId1834" Type="http://schemas.openxmlformats.org/officeDocument/2006/relationships/hyperlink" Target="http://www.netlib.org/utk/people/JackDongarra-20130-07-11/PAPERS/grads-lib.pdf" TargetMode="External"/><Relationship Id="rId1835" Type="http://schemas.openxmlformats.org/officeDocument/2006/relationships/hyperlink" Target="https://scholar.google.com/scholar?q=related:snP_UbdVE98J:scholar.google.com/&amp;scioq=&amp;hl=en&amp;as_sdt=80005&amp;sciodt=0,11" TargetMode="External"/><Relationship Id="rId1836" Type="http://schemas.openxmlformats.org/officeDocument/2006/relationships/hyperlink" Target="https://www.sciencedirect.com/science/article/pii/S1384107616301087" TargetMode="External"/><Relationship Id="rId1837" Type="http://schemas.openxmlformats.org/officeDocument/2006/relationships/hyperlink" Target="https://scholar.google.com/scholar?cites=2993556515660884675&amp;as_sdt=80005&amp;sciodt=0,11&amp;hl=en" TargetMode="External"/><Relationship Id="rId1838" Type="http://schemas.openxmlformats.org/officeDocument/2006/relationships/hyperlink" Target="https://www.sciencedirect.com/science/article/pii/S1384107616301087" TargetMode="External"/><Relationship Id="rId1839" Type="http://schemas.openxmlformats.org/officeDocument/2006/relationships/hyperlink" Target="https://scholar.google.com/scholar?q=related:w-oFW8o_iykJ:scholar.google.com/&amp;scioq=&amp;hl=en&amp;as_sdt=80005&amp;sciodt=0,11" TargetMode="External"/><Relationship Id="rId1820" Type="http://schemas.openxmlformats.org/officeDocument/2006/relationships/hyperlink" Target="http://people.engr.ncsu.edu/xshen5/Publications/oopsla11.pdf" TargetMode="External"/><Relationship Id="rId1821" Type="http://schemas.openxmlformats.org/officeDocument/2006/relationships/hyperlink" Target="https://scholar.google.com/scholar?q=related:rUXJS7YqYuQJ:scholar.google.com/&amp;scioq=&amp;hl=en&amp;as_sdt=80005&amp;sciodt=0,11" TargetMode="External"/><Relationship Id="rId1822" Type="http://schemas.openxmlformats.org/officeDocument/2006/relationships/hyperlink" Target="https://link.springer.com/article/10.1007/s11265-012-0673-7" TargetMode="External"/><Relationship Id="rId1823" Type="http://schemas.openxmlformats.org/officeDocument/2006/relationships/hyperlink" Target="https://scholar.google.com/scholar?cites=12168551548188130416&amp;as_sdt=80005&amp;sciodt=0,11&amp;hl=en" TargetMode="External"/><Relationship Id="rId1824" Type="http://schemas.openxmlformats.org/officeDocument/2006/relationships/hyperlink" Target="https://link.springer.com/article/10.1007/s11265-012-0673-7" TargetMode="External"/><Relationship Id="rId1825" Type="http://schemas.openxmlformats.org/officeDocument/2006/relationships/hyperlink" Target="https://scholar.google.com/scholar?q=related:cHzITClh36gJ:scholar.google.com/&amp;scioq=&amp;hl=en&amp;as_sdt=80005&amp;sciodt=0,11" TargetMode="External"/><Relationship Id="rId1826" Type="http://schemas.openxmlformats.org/officeDocument/2006/relationships/hyperlink" Target="http://arc.aiaa.org" TargetMode="External"/><Relationship Id="rId1827" Type="http://schemas.openxmlformats.org/officeDocument/2006/relationships/hyperlink" Target="https://arc.aiaa.org/doi/pdf/10.2514/1.29719" TargetMode="External"/><Relationship Id="rId1828" Type="http://schemas.openxmlformats.org/officeDocument/2006/relationships/hyperlink" Target="https://scholar.google.com/scholar?cites=4394215264134565650&amp;as_sdt=80005&amp;sciodt=0,11&amp;hl=en" TargetMode="External"/><Relationship Id="rId1829" Type="http://schemas.openxmlformats.org/officeDocument/2006/relationships/hyperlink" Target="https://arc.aiaa.org/doi/pdf/10.2514/1.29719" TargetMode="External"/><Relationship Id="rId4091" Type="http://schemas.openxmlformats.org/officeDocument/2006/relationships/hyperlink" Target="http://ieeexplore.ieee.org" TargetMode="External"/><Relationship Id="rId4090" Type="http://schemas.openxmlformats.org/officeDocument/2006/relationships/hyperlink" Target="https://scholar.google.com/scholar?q=related:F6sqWMDnUCQJ:scholar.google.com/&amp;scioq=&amp;hl=en&amp;as_sdt=80005&amp;sciodt=0,11" TargetMode="External"/><Relationship Id="rId4093" Type="http://schemas.openxmlformats.org/officeDocument/2006/relationships/hyperlink" Target="https://scholar.google.com/scholar?cites=3979511235399917375&amp;as_sdt=80005&amp;sciodt=0,11&amp;hl=en" TargetMode="External"/><Relationship Id="rId4092" Type="http://schemas.openxmlformats.org/officeDocument/2006/relationships/hyperlink" Target="https://ieeexplore.ieee.org/abstract/document/8955253/" TargetMode="External"/><Relationship Id="rId4095" Type="http://schemas.openxmlformats.org/officeDocument/2006/relationships/hyperlink" Target="https://scholar.google.com/scholar?q=related:Px-wXWIQOjcJ:scholar.google.com/&amp;scioq=&amp;hl=en&amp;as_sdt=80005&amp;sciodt=0,11" TargetMode="External"/><Relationship Id="rId4094" Type="http://schemas.openxmlformats.org/officeDocument/2006/relationships/hyperlink" Target="https://ieeexplore.ieee.org/iel7/8947627/8955124/08955253.pdf" TargetMode="External"/><Relationship Id="rId4097" Type="http://schemas.openxmlformats.org/officeDocument/2006/relationships/hyperlink" Target="https://upcommons.upc.edu/handle/2117/363824" TargetMode="External"/><Relationship Id="rId4096" Type="http://schemas.openxmlformats.org/officeDocument/2006/relationships/hyperlink" Target="http://upcommons.upc.edu" TargetMode="External"/><Relationship Id="rId4099" Type="http://schemas.openxmlformats.org/officeDocument/2006/relationships/hyperlink" Target="https://upcommons.upc.edu/bitstream/handle/2117/363824/proc_ICCM2014_sub.pdf?sequence=1" TargetMode="External"/><Relationship Id="rId4098" Type="http://schemas.openxmlformats.org/officeDocument/2006/relationships/hyperlink" Target="https://scholar.google.com/scholar?cites=14753989146196118225&amp;as_sdt=80005&amp;sciodt=0,11&amp;hl=en" TargetMode="External"/><Relationship Id="rId2302" Type="http://schemas.openxmlformats.org/officeDocument/2006/relationships/hyperlink" Target="https://scholar.google.com/scholar?cites=7315840714744905948&amp;as_sdt=80005&amp;sciodt=0,11&amp;hl=en" TargetMode="External"/><Relationship Id="rId3634" Type="http://schemas.openxmlformats.org/officeDocument/2006/relationships/hyperlink" Target="https://scholar.google.com/scholar?cites=3426858239154230417&amp;as_sdt=80005&amp;sciodt=0,11&amp;hl=en" TargetMode="External"/><Relationship Id="rId2303" Type="http://schemas.openxmlformats.org/officeDocument/2006/relationships/hyperlink" Target="https://dl.acm.org/doi/pdf/10.1145/3323057.3323059" TargetMode="External"/><Relationship Id="rId3633" Type="http://schemas.openxmlformats.org/officeDocument/2006/relationships/hyperlink" Target="https://patents.google.com/patent/US9672027B2/en" TargetMode="External"/><Relationship Id="rId2304" Type="http://schemas.openxmlformats.org/officeDocument/2006/relationships/hyperlink" Target="https://scholar.google.com/scholar?q=related:3MC1e14Wh2UJ:scholar.google.com/&amp;scioq=&amp;hl=en&amp;as_sdt=80005&amp;sciodt=0,11" TargetMode="External"/><Relationship Id="rId3636" Type="http://schemas.openxmlformats.org/officeDocument/2006/relationships/hyperlink" Target="https://scholar.google.com/scholar?q=related:kZRoiGmlji8J:scholar.google.com/&amp;scioq=&amp;hl=en&amp;as_sdt=80005&amp;sciodt=0,11" TargetMode="External"/><Relationship Id="rId2305" Type="http://schemas.openxmlformats.org/officeDocument/2006/relationships/hyperlink" Target="https://www.sciencedirect.com/science/article/pii/S0167819114000246" TargetMode="External"/><Relationship Id="rId3635" Type="http://schemas.openxmlformats.org/officeDocument/2006/relationships/hyperlink" Target="https://patentimages.storage.googleapis.com/89/a3/32/ef8f56bbb2c8f1/US9672027.pdf" TargetMode="External"/><Relationship Id="rId2306" Type="http://schemas.openxmlformats.org/officeDocument/2006/relationships/hyperlink" Target="https://scholar.google.com/scholar?cites=13574772749062395473&amp;as_sdt=80005&amp;sciodt=0,11&amp;hl=en" TargetMode="External"/><Relationship Id="rId3638" Type="http://schemas.openxmlformats.org/officeDocument/2006/relationships/hyperlink" Target="https://scholar.google.com/scholar?cites=9000117848190794924&amp;as_sdt=80005&amp;sciodt=0,11&amp;hl=en" TargetMode="External"/><Relationship Id="rId2307" Type="http://schemas.openxmlformats.org/officeDocument/2006/relationships/hyperlink" Target="https://www.sciencedirect.com/science/article/pii/S0167819114000246" TargetMode="External"/><Relationship Id="rId3637" Type="http://schemas.openxmlformats.org/officeDocument/2006/relationships/hyperlink" Target="https://link.springer.com/article/10.1007/s11227-016-1694-y" TargetMode="External"/><Relationship Id="rId2308" Type="http://schemas.openxmlformats.org/officeDocument/2006/relationships/hyperlink" Target="https://scholar.google.com/scholar?q=related:UVaEnuRHY7wJ:scholar.google.com/&amp;scioq=&amp;hl=en&amp;as_sdt=80005&amp;sciodt=0,11" TargetMode="External"/><Relationship Id="rId2309" Type="http://schemas.openxmlformats.org/officeDocument/2006/relationships/hyperlink" Target="http://dl.acm.org" TargetMode="External"/><Relationship Id="rId3639" Type="http://schemas.openxmlformats.org/officeDocument/2006/relationships/hyperlink" Target="https://link.springer.com/article/10.1007/s11227-016-1694-y" TargetMode="External"/><Relationship Id="rId3630" Type="http://schemas.openxmlformats.org/officeDocument/2006/relationships/hyperlink" Target="https://scholar.google.com/scholar?cites=3562646065448009867&amp;as_sdt=80005&amp;sciodt=0,11&amp;hl=en" TargetMode="External"/><Relationship Id="rId2300" Type="http://schemas.openxmlformats.org/officeDocument/2006/relationships/hyperlink" Target="http://dl.acm.org" TargetMode="External"/><Relationship Id="rId3632" Type="http://schemas.openxmlformats.org/officeDocument/2006/relationships/hyperlink" Target="https://scholar.google.com/scholar?q=related:i8B4h7gPcTEJ:scholar.google.com/&amp;scioq=&amp;hl=en&amp;as_sdt=80005&amp;sciodt=0,11" TargetMode="External"/><Relationship Id="rId2301" Type="http://schemas.openxmlformats.org/officeDocument/2006/relationships/hyperlink" Target="https://dl.acm.org/doi/abs/10.1145/3323057.3323059" TargetMode="External"/><Relationship Id="rId3631" Type="http://schemas.openxmlformats.org/officeDocument/2006/relationships/hyperlink" Target="https://ieeexplore.ieee.org/iel7/7349544/7349545/07349641.pdf" TargetMode="External"/><Relationship Id="rId3623" Type="http://schemas.openxmlformats.org/officeDocument/2006/relationships/hyperlink" Target="http://shibotianxia.com" TargetMode="External"/><Relationship Id="rId3622" Type="http://schemas.openxmlformats.org/officeDocument/2006/relationships/hyperlink" Target="https://scholar.google.com/scholar?q=related:kGStfUBtsqcJ:scholar.google.com/&amp;scioq=&amp;hl=en&amp;as_sdt=80005&amp;sciodt=0,11" TargetMode="External"/><Relationship Id="rId3625" Type="http://schemas.openxmlformats.org/officeDocument/2006/relationships/hyperlink" Target="https://scholar.google.com/scholar?cites=10496891857382367803&amp;as_sdt=80005&amp;sciodt=0,11&amp;hl=en" TargetMode="External"/><Relationship Id="rId3624" Type="http://schemas.openxmlformats.org/officeDocument/2006/relationships/hyperlink" Target="http://www.shibotianxia.com/files/page/research/techreport/2013-001.pdf" TargetMode="External"/><Relationship Id="rId3627" Type="http://schemas.openxmlformats.org/officeDocument/2006/relationships/hyperlink" Target="https://scholar.google.com/scholar?q=related:O2L3hIdzrJEJ:scholar.google.com/&amp;scioq=&amp;hl=en&amp;as_sdt=80005&amp;sciodt=0,11" TargetMode="External"/><Relationship Id="rId3626" Type="http://schemas.openxmlformats.org/officeDocument/2006/relationships/hyperlink" Target="http://www.shibotianxia.com/files/page/research/techreport/2013-001.pdf" TargetMode="External"/><Relationship Id="rId3629" Type="http://schemas.openxmlformats.org/officeDocument/2006/relationships/hyperlink" Target="https://ieeexplore.ieee.org/abstract/document/7349641/" TargetMode="External"/><Relationship Id="rId3628" Type="http://schemas.openxmlformats.org/officeDocument/2006/relationships/hyperlink" Target="http://ieeexplore.ieee.org" TargetMode="External"/><Relationship Id="rId3621" Type="http://schemas.openxmlformats.org/officeDocument/2006/relationships/hyperlink" Target="https://pubs.rsc.org/en/content/articlehtml/2020/dt/d0dt00252f" TargetMode="External"/><Relationship Id="rId3620" Type="http://schemas.openxmlformats.org/officeDocument/2006/relationships/hyperlink" Target="https://scholar.google.com/scholar?cites=12083840873942312080&amp;as_sdt=80005&amp;sciodt=0,11&amp;hl=en" TargetMode="External"/><Relationship Id="rId2324" Type="http://schemas.openxmlformats.org/officeDocument/2006/relationships/hyperlink" Target="https://pubs.acs.org/doi/abs/10.1021/ic8017858" TargetMode="External"/><Relationship Id="rId3656" Type="http://schemas.openxmlformats.org/officeDocument/2006/relationships/hyperlink" Target="http://dps.uibk.ac.at" TargetMode="External"/><Relationship Id="rId2325" Type="http://schemas.openxmlformats.org/officeDocument/2006/relationships/hyperlink" Target="https://scholar.google.com/scholar?cites=16888077215340462775&amp;as_sdt=80005&amp;sciodt=0,11&amp;hl=en" TargetMode="External"/><Relationship Id="rId3655" Type="http://schemas.openxmlformats.org/officeDocument/2006/relationships/hyperlink" Target="https://scholar.google.com/scholar?q=related:Ooo_pnI8p-IJ:scholar.google.com/&amp;scioq=&amp;hl=en&amp;as_sdt=80005&amp;sciodt=0,11" TargetMode="External"/><Relationship Id="rId2326" Type="http://schemas.openxmlformats.org/officeDocument/2006/relationships/hyperlink" Target="https://pubs.acs.org/doi/full/10.1021/ic8017858" TargetMode="External"/><Relationship Id="rId3658" Type="http://schemas.openxmlformats.org/officeDocument/2006/relationships/hyperlink" Target="https://scholar.google.com/scholar?cites=5168157901250773780&amp;as_sdt=80005&amp;sciodt=0,11&amp;hl=en" TargetMode="External"/><Relationship Id="rId2327" Type="http://schemas.openxmlformats.org/officeDocument/2006/relationships/hyperlink" Target="https://scholar.google.com/scholar?q=related:t4K8H8CAXuoJ:scholar.google.com/&amp;scioq=&amp;hl=en&amp;as_sdt=80005&amp;sciodt=0,11" TargetMode="External"/><Relationship Id="rId3657" Type="http://schemas.openxmlformats.org/officeDocument/2006/relationships/hyperlink" Target="http://www.dps.uibk.ac.at/projects/insieme/pub/phd_thesis_pellegrini.pdf" TargetMode="External"/><Relationship Id="rId2328" Type="http://schemas.openxmlformats.org/officeDocument/2006/relationships/hyperlink" Target="https://onlinelibrary.wiley.com/doi/abs/10.1002/nla.529" TargetMode="External"/><Relationship Id="rId2329" Type="http://schemas.openxmlformats.org/officeDocument/2006/relationships/hyperlink" Target="https://scholar.google.com/scholar?cites=14398367129324100015&amp;as_sdt=80005&amp;sciodt=0,11&amp;hl=en" TargetMode="External"/><Relationship Id="rId3659" Type="http://schemas.openxmlformats.org/officeDocument/2006/relationships/hyperlink" Target="http://www.dps.uibk.ac.at/projects/insieme/pub/phd_thesis_pellegrini.pdf" TargetMode="External"/><Relationship Id="rId3650" Type="http://schemas.openxmlformats.org/officeDocument/2006/relationships/hyperlink" Target="https://scholar.google.com/scholar?q=related:RGrlmcRBJskJ:scholar.google.com/&amp;scioq=&amp;hl=en&amp;as_sdt=80005&amp;sciodt=0,11" TargetMode="External"/><Relationship Id="rId2320" Type="http://schemas.openxmlformats.org/officeDocument/2006/relationships/hyperlink" Target="https://epubs.siam.org/doi/abs/10.1137/100818996" TargetMode="External"/><Relationship Id="rId3652" Type="http://schemas.openxmlformats.org/officeDocument/2006/relationships/hyperlink" Target="https://www.mdpi.com/871996" TargetMode="External"/><Relationship Id="rId2321" Type="http://schemas.openxmlformats.org/officeDocument/2006/relationships/hyperlink" Target="https://scholar.google.com/scholar?cites=17728889209388216697&amp;as_sdt=80005&amp;sciodt=0,11&amp;hl=en" TargetMode="External"/><Relationship Id="rId3651" Type="http://schemas.openxmlformats.org/officeDocument/2006/relationships/hyperlink" Target="http://mdpi.com" TargetMode="External"/><Relationship Id="rId2322" Type="http://schemas.openxmlformats.org/officeDocument/2006/relationships/hyperlink" Target="https://epubs.siam.org/doi/pdf/10.1137/100818996" TargetMode="External"/><Relationship Id="rId3654" Type="http://schemas.openxmlformats.org/officeDocument/2006/relationships/hyperlink" Target="https://www.mdpi.com/2076-3417/10/21/7592/pdf" TargetMode="External"/><Relationship Id="rId2323" Type="http://schemas.openxmlformats.org/officeDocument/2006/relationships/hyperlink" Target="https://scholar.google.com/scholar?q=related:eTHX482qCfYJ:scholar.google.com/&amp;scioq=&amp;hl=en&amp;as_sdt=80005&amp;sciodt=0,11" TargetMode="External"/><Relationship Id="rId3653" Type="http://schemas.openxmlformats.org/officeDocument/2006/relationships/hyperlink" Target="https://scholar.google.com/scholar?cites=16332089036795513402&amp;as_sdt=80005&amp;sciodt=0,11&amp;hl=en" TargetMode="External"/><Relationship Id="rId2313" Type="http://schemas.openxmlformats.org/officeDocument/2006/relationships/hyperlink" Target="https://scholar.google.com/scholar?q=related:DPHioquH7k8J:scholar.google.com/&amp;scioq=&amp;hl=en&amp;as_sdt=80005&amp;sciodt=0,11" TargetMode="External"/><Relationship Id="rId3645" Type="http://schemas.openxmlformats.org/officeDocument/2006/relationships/hyperlink" Target="https://scholar.google.com/scholar?q=related:Sj6zlOZxWEcJ:scholar.google.com/&amp;scioq=&amp;hl=en&amp;as_sdt=80005&amp;sciodt=0,11" TargetMode="External"/><Relationship Id="rId2314" Type="http://schemas.openxmlformats.org/officeDocument/2006/relationships/hyperlink" Target="https://link.springer.com/chapter/10.1007/978-3-540-72521-3_6" TargetMode="External"/><Relationship Id="rId3644" Type="http://schemas.openxmlformats.org/officeDocument/2006/relationships/hyperlink" Target="https://ieeexplore.ieee.org/iel7/7395503/7396349/07396365.pdf" TargetMode="External"/><Relationship Id="rId2315" Type="http://schemas.openxmlformats.org/officeDocument/2006/relationships/hyperlink" Target="https://scholar.google.com/scholar?cites=6499520527311286553&amp;as_sdt=80005&amp;sciodt=0,11&amp;hl=en" TargetMode="External"/><Relationship Id="rId3647" Type="http://schemas.openxmlformats.org/officeDocument/2006/relationships/hyperlink" Target="https://dl.acm.org/doi/abs/10.1145/2016741.2016772" TargetMode="External"/><Relationship Id="rId2316" Type="http://schemas.openxmlformats.org/officeDocument/2006/relationships/hyperlink" Target="https://scholar.google.com/scholar?q=related:GbG_0HvvMloJ:scholar.google.com/&amp;scioq=&amp;hl=en&amp;as_sdt=80005&amp;sciodt=0,11" TargetMode="External"/><Relationship Id="rId3646" Type="http://schemas.openxmlformats.org/officeDocument/2006/relationships/hyperlink" Target="http://dl.acm.org" TargetMode="External"/><Relationship Id="rId2317" Type="http://schemas.openxmlformats.org/officeDocument/2006/relationships/hyperlink" Target="https://link.springer.com/article/10.1007/s11155-005-3615-2" TargetMode="External"/><Relationship Id="rId3649" Type="http://schemas.openxmlformats.org/officeDocument/2006/relationships/hyperlink" Target="https://www.researchgate.net/profile/Shirley-Moore/publication/254003768_Autotuned_parallel_IO_for_highly_scalable_biosequence_analysis/links/558c0f1a08aee43bf6ae1362/Autotuned-parallel-I-O-for-highly-scalable-biosequence-analysis.pdf" TargetMode="External"/><Relationship Id="rId2318" Type="http://schemas.openxmlformats.org/officeDocument/2006/relationships/hyperlink" Target="https://scholar.google.com/scholar?cites=5194004809013753373&amp;as_sdt=80005&amp;sciodt=0,11&amp;hl=en" TargetMode="External"/><Relationship Id="rId3648" Type="http://schemas.openxmlformats.org/officeDocument/2006/relationships/hyperlink" Target="https://scholar.google.com/scholar?cites=14494344763389864516&amp;as_sdt=80005&amp;sciodt=0,11&amp;hl=en" TargetMode="External"/><Relationship Id="rId2319" Type="http://schemas.openxmlformats.org/officeDocument/2006/relationships/hyperlink" Target="https://scholar.google.com/scholar?q=related:HXbv0trPFEgJ:scholar.google.com/&amp;scioq=&amp;hl=en&amp;as_sdt=80005&amp;sciodt=0,11" TargetMode="External"/><Relationship Id="rId3641" Type="http://schemas.openxmlformats.org/officeDocument/2006/relationships/hyperlink" Target="http://ieeexplore.ieee.org" TargetMode="External"/><Relationship Id="rId2310" Type="http://schemas.openxmlformats.org/officeDocument/2006/relationships/hyperlink" Target="https://dl.acm.org/doi/abs/10.1145/2925426.2926288" TargetMode="External"/><Relationship Id="rId3640" Type="http://schemas.openxmlformats.org/officeDocument/2006/relationships/hyperlink" Target="https://scholar.google.com/scholar?q=related:rLwQjn_X5nwJ:scholar.google.com/&amp;scioq=&amp;hl=en&amp;as_sdt=80005&amp;sciodt=0,11" TargetMode="External"/><Relationship Id="rId2311" Type="http://schemas.openxmlformats.org/officeDocument/2006/relationships/hyperlink" Target="https://scholar.google.com/scholar?cites=5759690144695382284&amp;as_sdt=80005&amp;sciodt=0,11&amp;hl=en" TargetMode="External"/><Relationship Id="rId3643" Type="http://schemas.openxmlformats.org/officeDocument/2006/relationships/hyperlink" Target="https://scholar.google.com/scholar?cites=5140984209794612810&amp;as_sdt=80005&amp;sciodt=0,11&amp;hl=en" TargetMode="External"/><Relationship Id="rId2312" Type="http://schemas.openxmlformats.org/officeDocument/2006/relationships/hyperlink" Target="https://www.researchgate.net/profile/Sanyam-Mehta/publication/303901796_TurboTiling_Leveraging_Prefetching_to_Boost_Performance_of_Tiled_Codes/links/5a0cccd6aca2729b1f4d6e1f/TurboTiling-Leveraging-Prefetching-to-Boost-Performance-of-Tiled-Codes.pdf" TargetMode="External"/><Relationship Id="rId3642" Type="http://schemas.openxmlformats.org/officeDocument/2006/relationships/hyperlink" Target="https://ieeexplore.ieee.org/abstract/document/7396365/" TargetMode="External"/><Relationship Id="rId1895" Type="http://schemas.openxmlformats.org/officeDocument/2006/relationships/hyperlink" Target="http://ieeexplore.ieee.org" TargetMode="External"/><Relationship Id="rId1896" Type="http://schemas.openxmlformats.org/officeDocument/2006/relationships/hyperlink" Target="https://ieeexplore.ieee.org/abstract/document/1592153/" TargetMode="External"/><Relationship Id="rId1897" Type="http://schemas.openxmlformats.org/officeDocument/2006/relationships/hyperlink" Target="https://scholar.google.com/scholar?cites=18248364781012836110&amp;as_sdt=80005&amp;sciodt=0,11&amp;hl=en" TargetMode="External"/><Relationship Id="rId1898" Type="http://schemas.openxmlformats.org/officeDocument/2006/relationships/hyperlink" Target="https://archive.ll.mit.edu/HPEC/agendas/proc05/Day_2/Abstracts/1345_Travinin_A.pdf" TargetMode="External"/><Relationship Id="rId1899" Type="http://schemas.openxmlformats.org/officeDocument/2006/relationships/hyperlink" Target="https://scholar.google.com/scholar?q=related:Dt8EmBU3P_0J:scholar.google.com/&amp;scioq=&amp;hl=en&amp;as_sdt=80005&amp;sciodt=0,11" TargetMode="External"/><Relationship Id="rId1890" Type="http://schemas.openxmlformats.org/officeDocument/2006/relationships/hyperlink" Target="https://scholar.google.com/scholar?q=related:1DOoVDc8dqQJ:scholar.google.com/&amp;scioq=&amp;hl=en&amp;as_sdt=80005&amp;sciodt=0,11" TargetMode="External"/><Relationship Id="rId1891" Type="http://schemas.openxmlformats.org/officeDocument/2006/relationships/hyperlink" Target="http://citeseerx.ist.psu.edu/viewdoc/download?doi=10.1.1.65.1757&amp;rep=rep1&amp;type=pdf" TargetMode="External"/><Relationship Id="rId1892" Type="http://schemas.openxmlformats.org/officeDocument/2006/relationships/hyperlink" Target="https://scholar.google.com/scholar?cites=5342977268718304503&amp;as_sdt=80005&amp;sciodt=0,11&amp;hl=en" TargetMode="External"/><Relationship Id="rId1893" Type="http://schemas.openxmlformats.org/officeDocument/2006/relationships/hyperlink" Target="http://citeseerx.ist.psu.edu/viewdoc/download?doi=10.1.1.65.1757&amp;rep=rep1&amp;type=pdf" TargetMode="External"/><Relationship Id="rId1894" Type="http://schemas.openxmlformats.org/officeDocument/2006/relationships/hyperlink" Target="https://scholar.google.com/scholar?q=related:9_zwgIQRJkoJ:scholar.google.com/&amp;scioq=&amp;hl=en&amp;as_sdt=80005&amp;sciodt=0,11" TargetMode="External"/><Relationship Id="rId1884" Type="http://schemas.openxmlformats.org/officeDocument/2006/relationships/hyperlink" Target="https://scholar.google.com/scholar?cites=10946430745821818957&amp;as_sdt=80005&amp;sciodt=0,11&amp;hl=en" TargetMode="External"/><Relationship Id="rId1885" Type="http://schemas.openxmlformats.org/officeDocument/2006/relationships/hyperlink" Target="https://scholar.google.com/scholar?q=related:TbAfQ8SI6ZcJ:scholar.google.com/&amp;scioq=&amp;hl=en&amp;as_sdt=80005&amp;sciodt=0,11" TargetMode="External"/><Relationship Id="rId1886" Type="http://schemas.openxmlformats.org/officeDocument/2006/relationships/hyperlink" Target="http://pdfs.semanticscholar.org" TargetMode="External"/><Relationship Id="rId1887" Type="http://schemas.openxmlformats.org/officeDocument/2006/relationships/hyperlink" Target="https://pdfs.semanticscholar.org/55ba/c6b02d5531fd986ae16b65529a2069f775b0.pdf" TargetMode="External"/><Relationship Id="rId1888" Type="http://schemas.openxmlformats.org/officeDocument/2006/relationships/hyperlink" Target="https://scholar.google.com/scholar?cites=11850725677813216212&amp;as_sdt=80005&amp;sciodt=0,11&amp;hl=en" TargetMode="External"/><Relationship Id="rId1889" Type="http://schemas.openxmlformats.org/officeDocument/2006/relationships/hyperlink" Target="https://pdfs.semanticscholar.org/55ba/c6b02d5531fd986ae16b65529a2069f775b0.pdf" TargetMode="External"/><Relationship Id="rId1880" Type="http://schemas.openxmlformats.org/officeDocument/2006/relationships/hyperlink" Target="http://ditec.um.es/caps/pdfs/bernabe_vlsi05.pdf" TargetMode="External"/><Relationship Id="rId1881" Type="http://schemas.openxmlformats.org/officeDocument/2006/relationships/hyperlink" Target="https://scholar.google.com/scholar?q=related:IHBTIQVQda4J:scholar.google.com/&amp;scioq=&amp;hl=en&amp;as_sdt=80005&amp;sciodt=0,11" TargetMode="External"/><Relationship Id="rId1882" Type="http://schemas.openxmlformats.org/officeDocument/2006/relationships/hyperlink" Target="http://ieeexplore.ieee.org" TargetMode="External"/><Relationship Id="rId1883" Type="http://schemas.openxmlformats.org/officeDocument/2006/relationships/hyperlink" Target="https://ieeexplore.ieee.org/abstract/document/6657922/" TargetMode="External"/><Relationship Id="rId3612" Type="http://schemas.openxmlformats.org/officeDocument/2006/relationships/hyperlink" Target="https://scholar.google.com/scholar?q=related:KAvqeF_9jFkJ:scholar.google.com/&amp;scioq=&amp;hl=en&amp;as_sdt=80005&amp;sciodt=0,11" TargetMode="External"/><Relationship Id="rId3611" Type="http://schemas.openxmlformats.org/officeDocument/2006/relationships/hyperlink" Target="https://link.springer.com/article/10.1007/s00607-016-0535-4" TargetMode="External"/><Relationship Id="rId3614" Type="http://schemas.openxmlformats.org/officeDocument/2006/relationships/hyperlink" Target="https://ieeexplore.ieee.org/abstract/document/927150/" TargetMode="External"/><Relationship Id="rId3613" Type="http://schemas.openxmlformats.org/officeDocument/2006/relationships/hyperlink" Target="http://ieeexplore.ieee.org" TargetMode="External"/><Relationship Id="rId3616" Type="http://schemas.openxmlformats.org/officeDocument/2006/relationships/hyperlink" Target="https://ieeexplore.ieee.org/iel5/7255/20032/00927150.pdf" TargetMode="External"/><Relationship Id="rId3615" Type="http://schemas.openxmlformats.org/officeDocument/2006/relationships/hyperlink" Target="https://scholar.google.com/scholar?cites=3814063885851372045&amp;as_sdt=80005&amp;sciodt=0,11&amp;hl=en" TargetMode="External"/><Relationship Id="rId3618" Type="http://schemas.openxmlformats.org/officeDocument/2006/relationships/hyperlink" Target="http://pubs.rsc.org" TargetMode="External"/><Relationship Id="rId3617" Type="http://schemas.openxmlformats.org/officeDocument/2006/relationships/hyperlink" Target="https://scholar.google.com/scholar?q=related:DSrReuVG7jQJ:scholar.google.com/&amp;scioq=&amp;hl=en&amp;as_sdt=80005&amp;sciodt=0,11" TargetMode="External"/><Relationship Id="rId3619" Type="http://schemas.openxmlformats.org/officeDocument/2006/relationships/hyperlink" Target="https://pubs.rsc.org/en/content/articlehtml/2020/dt/d0dt00252f" TargetMode="External"/><Relationship Id="rId3610" Type="http://schemas.openxmlformats.org/officeDocument/2006/relationships/hyperlink" Target="https://scholar.google.com/scholar?cites=6452810952607402792&amp;as_sdt=80005&amp;sciodt=0,11&amp;hl=en" TargetMode="External"/><Relationship Id="rId3601" Type="http://schemas.openxmlformats.org/officeDocument/2006/relationships/hyperlink" Target="https://scholar.google.com/scholar?cites=7645963394272234341&amp;as_sdt=80005&amp;sciodt=0,11&amp;hl=en" TargetMode="External"/><Relationship Id="rId3600" Type="http://schemas.openxmlformats.org/officeDocument/2006/relationships/hyperlink" Target="https://arxiv.org/abs/1102.5328" TargetMode="External"/><Relationship Id="rId3603" Type="http://schemas.openxmlformats.org/officeDocument/2006/relationships/hyperlink" Target="https://scholar.google.com/scholar?q=related:ZYs8cTLrG2oJ:scholar.google.com/&amp;scioq=&amp;hl=en&amp;as_sdt=80005&amp;sciodt=0,11" TargetMode="External"/><Relationship Id="rId3602" Type="http://schemas.openxmlformats.org/officeDocument/2006/relationships/hyperlink" Target="https://arxiv.org/pdf/1102.5328" TargetMode="External"/><Relationship Id="rId3605" Type="http://schemas.openxmlformats.org/officeDocument/2006/relationships/hyperlink" Target="https://search.proquest.com/openview/490aecc15eec94cd837dd19b19791d3d/1?pq-origsite=gscholar&amp;cbl=18750" TargetMode="External"/><Relationship Id="rId3604" Type="http://schemas.openxmlformats.org/officeDocument/2006/relationships/hyperlink" Target="http://search.proquest.com" TargetMode="External"/><Relationship Id="rId3607" Type="http://schemas.openxmlformats.org/officeDocument/2006/relationships/hyperlink" Target="https://search.proquest.com/openview/490aecc15eec94cd837dd19b19791d3d/1?pq-origsite=gscholar&amp;cbl=18750" TargetMode="External"/><Relationship Id="rId3606" Type="http://schemas.openxmlformats.org/officeDocument/2006/relationships/hyperlink" Target="https://scholar.google.com/scholar?cites=5556717780563383961&amp;as_sdt=80005&amp;sciodt=0,11&amp;hl=en" TargetMode="External"/><Relationship Id="rId3609" Type="http://schemas.openxmlformats.org/officeDocument/2006/relationships/hyperlink" Target="https://link.springer.com/article/10.1007/s00607-016-0535-4" TargetMode="External"/><Relationship Id="rId3608" Type="http://schemas.openxmlformats.org/officeDocument/2006/relationships/hyperlink" Target="https://scholar.google.com/scholar?q=related:mdaTc2FtHU0J:scholar.google.com/&amp;scioq=&amp;hl=en&amp;as_sdt=80005&amp;sciodt=0,11" TargetMode="External"/><Relationship Id="rId1059" Type="http://schemas.openxmlformats.org/officeDocument/2006/relationships/hyperlink" Target="https://core.ac.uk/download/pdf/192596279.pdf" TargetMode="External"/><Relationship Id="rId228" Type="http://schemas.openxmlformats.org/officeDocument/2006/relationships/hyperlink" Target="https://dl.acm.org/doi/abs/10.1145/998300.997196" TargetMode="External"/><Relationship Id="rId227" Type="http://schemas.openxmlformats.org/officeDocument/2006/relationships/hyperlink" Target="http://dl.acm.org" TargetMode="External"/><Relationship Id="rId226" Type="http://schemas.openxmlformats.org/officeDocument/2006/relationships/hyperlink" Target="https://scholar.google.com/scholar?q=related:06Es5yirRnwJ:scholar.google.com/&amp;scioq=&amp;hl=en&amp;as_sdt=80005&amp;sciodt=0,11" TargetMode="External"/><Relationship Id="rId225" Type="http://schemas.openxmlformats.org/officeDocument/2006/relationships/hyperlink" Target="http://citeseerx.ist.psu.edu/viewdoc/download?doi=10.1.1.214.8396&amp;rep=rep1&amp;type=pdf" TargetMode="External"/><Relationship Id="rId2380" Type="http://schemas.openxmlformats.org/officeDocument/2006/relationships/hyperlink" Target="https://www.degruyter.com/document/doi/10.1351/PAC-CON-13-04-02/pdf" TargetMode="External"/><Relationship Id="rId229" Type="http://schemas.openxmlformats.org/officeDocument/2006/relationships/hyperlink" Target="https://scholar.google.com/scholar?cites=17333729086499130836&amp;as_sdt=80005&amp;sciodt=0,11&amp;hl=en" TargetMode="External"/><Relationship Id="rId1050" Type="http://schemas.openxmlformats.org/officeDocument/2006/relationships/hyperlink" Target="https://scholar.google.com/scholar?q=related:3teyKIWDNL0J:scholar.google.com/&amp;scioq=&amp;hl=en&amp;as_sdt=80005&amp;sciodt=0,11" TargetMode="External"/><Relationship Id="rId2381" Type="http://schemas.openxmlformats.org/officeDocument/2006/relationships/hyperlink" Target="https://scholar.google.com/scholar?q=related:yiueCA9z2P4J:scholar.google.com/&amp;scioq=&amp;hl=en&amp;as_sdt=80005&amp;sciodt=0,11" TargetMode="External"/><Relationship Id="rId220" Type="http://schemas.openxmlformats.org/officeDocument/2006/relationships/hyperlink" Target="https://scholar.google.com/scholar?cites=13695258183335590407&amp;as_sdt=80005&amp;sciodt=0,11&amp;hl=en" TargetMode="External"/><Relationship Id="rId1051" Type="http://schemas.openxmlformats.org/officeDocument/2006/relationships/hyperlink" Target="http://ieeexplore.ieee.org" TargetMode="External"/><Relationship Id="rId2382" Type="http://schemas.openxmlformats.org/officeDocument/2006/relationships/hyperlink" Target="http://pubs.rsc.org" TargetMode="External"/><Relationship Id="rId1052" Type="http://schemas.openxmlformats.org/officeDocument/2006/relationships/hyperlink" Target="https://ieeexplore.ieee.org/abstract/document/5388728/" TargetMode="External"/><Relationship Id="rId2383" Type="http://schemas.openxmlformats.org/officeDocument/2006/relationships/hyperlink" Target="https://pubs.rsc.org/en/content/articlehtml/2014/cp/c4cp03995e" TargetMode="External"/><Relationship Id="rId1053" Type="http://schemas.openxmlformats.org/officeDocument/2006/relationships/hyperlink" Target="https://scholar.google.com/scholar?cites=398458084488364257&amp;as_sdt=80005&amp;sciodt=0,11&amp;hl=en" TargetMode="External"/><Relationship Id="rId2384" Type="http://schemas.openxmlformats.org/officeDocument/2006/relationships/hyperlink" Target="https://scholar.google.com/scholar?cites=11190598849812371562&amp;as_sdt=80005&amp;sciodt=0,11&amp;hl=en" TargetMode="External"/><Relationship Id="rId1054" Type="http://schemas.openxmlformats.org/officeDocument/2006/relationships/hyperlink" Target="http://www.netlib.org/utk/people/JackDongarra/PAPERS/sans-ibm-rd.pdf" TargetMode="External"/><Relationship Id="rId2385" Type="http://schemas.openxmlformats.org/officeDocument/2006/relationships/hyperlink" Target="https://pubs.rsc.org/en/content/articlehtml/2014/cp/c4cp03995e" TargetMode="External"/><Relationship Id="rId224" Type="http://schemas.openxmlformats.org/officeDocument/2006/relationships/hyperlink" Target="https://scholar.google.com/scholar?cites=8955033101238313427&amp;as_sdt=80005&amp;sciodt=0,11&amp;hl=en" TargetMode="External"/><Relationship Id="rId1055" Type="http://schemas.openxmlformats.org/officeDocument/2006/relationships/hyperlink" Target="https://scholar.google.com/scholar?q=related:4cDPR4SbhwUJ:scholar.google.com/&amp;scioq=&amp;hl=en&amp;as_sdt=80005&amp;sciodt=0,11" TargetMode="External"/><Relationship Id="rId2386" Type="http://schemas.openxmlformats.org/officeDocument/2006/relationships/hyperlink" Target="https://scholar.google.com/scholar?q=related:ahj2El3-TJsJ:scholar.google.com/&amp;scioq=&amp;hl=en&amp;as_sdt=80005&amp;sciodt=0,11" TargetMode="External"/><Relationship Id="rId223" Type="http://schemas.openxmlformats.org/officeDocument/2006/relationships/hyperlink" Target="http://citeseerx.ist.psu.edu/viewdoc/download?doi=10.1.1.214.8396&amp;rep=rep1&amp;type=pdf" TargetMode="External"/><Relationship Id="rId1056" Type="http://schemas.openxmlformats.org/officeDocument/2006/relationships/hyperlink" Target="http://dl.acm.org" TargetMode="External"/><Relationship Id="rId2387" Type="http://schemas.openxmlformats.org/officeDocument/2006/relationships/hyperlink" Target="http://academia.edu" TargetMode="External"/><Relationship Id="rId222" Type="http://schemas.openxmlformats.org/officeDocument/2006/relationships/hyperlink" Target="https://scholar.google.com/scholar?q=related:B7r61MFUD74J:scholar.google.com/&amp;scioq=&amp;hl=en&amp;as_sdt=80005&amp;sciodt=0,11" TargetMode="External"/><Relationship Id="rId1057" Type="http://schemas.openxmlformats.org/officeDocument/2006/relationships/hyperlink" Target="https://dl.acm.org/doi/abs/10.1145/2048066.2048104" TargetMode="External"/><Relationship Id="rId2388" Type="http://schemas.openxmlformats.org/officeDocument/2006/relationships/hyperlink" Target="https://www.academia.edu/download/42844545/Primetile_A_parametric_multi-level_tiler20160219-29324-1wnro8j.pdf" TargetMode="External"/><Relationship Id="rId221" Type="http://schemas.openxmlformats.org/officeDocument/2006/relationships/hyperlink" Target="https://ieeexplore.ieee.org/iel5/6112806/6113772/06113791.pdf" TargetMode="External"/><Relationship Id="rId1058" Type="http://schemas.openxmlformats.org/officeDocument/2006/relationships/hyperlink" Target="https://scholar.google.com/scholar?cites=1952430145827583000&amp;as_sdt=80005&amp;sciodt=0,11&amp;hl=en" TargetMode="External"/><Relationship Id="rId2389" Type="http://schemas.openxmlformats.org/officeDocument/2006/relationships/hyperlink" Target="https://scholar.google.com/scholar?cites=10095255608097897669&amp;as_sdt=80005&amp;sciodt=0,11&amp;hl=en" TargetMode="External"/><Relationship Id="rId1048" Type="http://schemas.openxmlformats.org/officeDocument/2006/relationships/hyperlink" Target="https://scholar.google.com/scholar?cites=13633666579894032350&amp;as_sdt=80005&amp;sciodt=0,11&amp;hl=en" TargetMode="External"/><Relationship Id="rId2379" Type="http://schemas.openxmlformats.org/officeDocument/2006/relationships/hyperlink" Target="https://scholar.google.com/scholar?cites=18363553989009484746&amp;as_sdt=80005&amp;sciodt=0,11&amp;hl=en" TargetMode="External"/><Relationship Id="rId1049" Type="http://schemas.openxmlformats.org/officeDocument/2006/relationships/hyperlink" Target="https://ieeexplore.ieee.org/iel5/4271630/4271631/04271648.pdf" TargetMode="External"/><Relationship Id="rId217" Type="http://schemas.openxmlformats.org/officeDocument/2006/relationships/hyperlink" Target="https://scholar.google.com/scholar?q=related:HLrzejo1CD0J:scholar.google.com/&amp;scioq=&amp;hl=en&amp;as_sdt=80005&amp;sciodt=0,11" TargetMode="External"/><Relationship Id="rId216" Type="http://schemas.openxmlformats.org/officeDocument/2006/relationships/hyperlink" Target="https://epubs.siam.org/doi/pdf/10.1137/S0036144503428693" TargetMode="External"/><Relationship Id="rId215" Type="http://schemas.openxmlformats.org/officeDocument/2006/relationships/hyperlink" Target="https://scholar.google.com/scholar?cites=4397823561414457884&amp;as_sdt=80005&amp;sciodt=0,11&amp;hl=en" TargetMode="External"/><Relationship Id="rId214" Type="http://schemas.openxmlformats.org/officeDocument/2006/relationships/hyperlink" Target="https://epubs.siam.org/doi/abs/10.1137/S0036144503428693" TargetMode="External"/><Relationship Id="rId219" Type="http://schemas.openxmlformats.org/officeDocument/2006/relationships/hyperlink" Target="https://ieeexplore.ieee.org/abstract/document/6113791/" TargetMode="External"/><Relationship Id="rId218" Type="http://schemas.openxmlformats.org/officeDocument/2006/relationships/hyperlink" Target="http://ieeexplore.ieee.org" TargetMode="External"/><Relationship Id="rId2370" Type="http://schemas.openxmlformats.org/officeDocument/2006/relationships/hyperlink" Target="https://ieeexplore.ieee.org/iel5/4343798/4343799/04343832.pdf" TargetMode="External"/><Relationship Id="rId1040" Type="http://schemas.openxmlformats.org/officeDocument/2006/relationships/hyperlink" Target="https://scholar.google.com/scholar?q=related:jjcEVitq0BgJ:scholar.google.com/&amp;scioq=&amp;hl=en&amp;as_sdt=80005&amp;sciodt=0,11" TargetMode="External"/><Relationship Id="rId2371" Type="http://schemas.openxmlformats.org/officeDocument/2006/relationships/hyperlink" Target="https://scholar.google.com/scholar?q=related:nB2I3Tjvfs8J:scholar.google.com/&amp;scioq=&amp;hl=en&amp;as_sdt=80005&amp;sciodt=0,11" TargetMode="External"/><Relationship Id="rId1041" Type="http://schemas.openxmlformats.org/officeDocument/2006/relationships/hyperlink" Target="http://ieeexplore.ieee.org" TargetMode="External"/><Relationship Id="rId2372" Type="http://schemas.openxmlformats.org/officeDocument/2006/relationships/hyperlink" Target="http://arxiv.org" TargetMode="External"/><Relationship Id="rId1042" Type="http://schemas.openxmlformats.org/officeDocument/2006/relationships/hyperlink" Target="https://ieeexplore.ieee.org/abstract/document/919263/" TargetMode="External"/><Relationship Id="rId2373" Type="http://schemas.openxmlformats.org/officeDocument/2006/relationships/hyperlink" Target="https://arxiv.org/abs/cs/0404008" TargetMode="External"/><Relationship Id="rId1043" Type="http://schemas.openxmlformats.org/officeDocument/2006/relationships/hyperlink" Target="https://scholar.google.com/scholar?cites=5592597666987965974&amp;as_sdt=80005&amp;sciodt=0,11&amp;hl=en" TargetMode="External"/><Relationship Id="rId2374" Type="http://schemas.openxmlformats.org/officeDocument/2006/relationships/hyperlink" Target="https://scholar.google.com/scholar?cites=9488796759247172424&amp;as_sdt=80005&amp;sciodt=0,11&amp;hl=en" TargetMode="External"/><Relationship Id="rId213" Type="http://schemas.openxmlformats.org/officeDocument/2006/relationships/hyperlink" Target="https://scholar.google.com/scholar?q=related:XK-w_-7OP-0J:scholar.google.com/&amp;scioq=&amp;hl=en&amp;as_sdt=80005&amp;sciodt=0,11" TargetMode="External"/><Relationship Id="rId1044" Type="http://schemas.openxmlformats.org/officeDocument/2006/relationships/hyperlink" Target="https://ieeexplore.ieee.org/iel5/5992/19880/00919263.pdf" TargetMode="External"/><Relationship Id="rId2375" Type="http://schemas.openxmlformats.org/officeDocument/2006/relationships/hyperlink" Target="https://arxiv.org/pdf/cs/0404008" TargetMode="External"/><Relationship Id="rId212" Type="http://schemas.openxmlformats.org/officeDocument/2006/relationships/hyperlink" Target="https://ieeexplore.ieee.org/iel5/5/30187/01386653.pdf" TargetMode="External"/><Relationship Id="rId1045" Type="http://schemas.openxmlformats.org/officeDocument/2006/relationships/hyperlink" Target="https://scholar.google.com/scholar?q=related:Fv5-gPLlnE0J:scholar.google.com/&amp;scioq=&amp;hl=en&amp;as_sdt=80005&amp;sciodt=0,11" TargetMode="External"/><Relationship Id="rId2376" Type="http://schemas.openxmlformats.org/officeDocument/2006/relationships/hyperlink" Target="https://scholar.google.com/scholar?q=related:SDPO9GD6roMJ:scholar.google.com/&amp;scioq=&amp;hl=en&amp;as_sdt=80005&amp;sciodt=0,11" TargetMode="External"/><Relationship Id="rId211" Type="http://schemas.openxmlformats.org/officeDocument/2006/relationships/hyperlink" Target="https://scholar.google.com/scholar?cites=17095610236408999772&amp;as_sdt=80005&amp;sciodt=0,11&amp;hl=en" TargetMode="External"/><Relationship Id="rId1046" Type="http://schemas.openxmlformats.org/officeDocument/2006/relationships/hyperlink" Target="http://ieeexplore.ieee.org" TargetMode="External"/><Relationship Id="rId2377" Type="http://schemas.openxmlformats.org/officeDocument/2006/relationships/hyperlink" Target="http://degruyter.com" TargetMode="External"/><Relationship Id="rId210" Type="http://schemas.openxmlformats.org/officeDocument/2006/relationships/hyperlink" Target="https://ieeexplore.ieee.org/abstract/document/1386653/" TargetMode="External"/><Relationship Id="rId1047" Type="http://schemas.openxmlformats.org/officeDocument/2006/relationships/hyperlink" Target="https://ieeexplore.ieee.org/abstract/document/4271648/" TargetMode="External"/><Relationship Id="rId2378" Type="http://schemas.openxmlformats.org/officeDocument/2006/relationships/hyperlink" Target="https://www.degruyter.com/document/doi/10.1351/PAC-CON-13-04-02/html" TargetMode="External"/><Relationship Id="rId4107" Type="http://schemas.openxmlformats.org/officeDocument/2006/relationships/hyperlink" Target="https://scholar.google.com/scholar?cites=14196186608050674557&amp;as_sdt=80005&amp;sciodt=0,11&amp;hl=en" TargetMode="External"/><Relationship Id="rId4106" Type="http://schemas.openxmlformats.org/officeDocument/2006/relationships/hyperlink" Target="https://search.proquest.com/openview/f77e9c6c5ba9702688ece569c738175b/1?pq-origsite=gscholar&amp;cbl=18750&amp;diss=y" TargetMode="External"/><Relationship Id="rId4109" Type="http://schemas.openxmlformats.org/officeDocument/2006/relationships/hyperlink" Target="https://scholar.google.com/scholar?q=related:fZsEYoH8AsUJ:scholar.google.com/&amp;scioq=&amp;hl=en&amp;as_sdt=80005&amp;sciodt=0,11" TargetMode="External"/><Relationship Id="rId4108" Type="http://schemas.openxmlformats.org/officeDocument/2006/relationships/hyperlink" Target="https://search.proquest.com/openview/f77e9c6c5ba9702688ece569c738175b/1?pq-origsite=gscholar&amp;cbl=18750&amp;diss=y" TargetMode="External"/><Relationship Id="rId249" Type="http://schemas.openxmlformats.org/officeDocument/2006/relationships/hyperlink" Target="https://scholar.google.com/scholar?cites=4644373018058056073&amp;as_sdt=80005&amp;sciodt=0,11&amp;hl=en" TargetMode="External"/><Relationship Id="rId248" Type="http://schemas.openxmlformats.org/officeDocument/2006/relationships/hyperlink" Target="https://dl.acm.org/doi/abs/10.1145/2076450.2076469" TargetMode="External"/><Relationship Id="rId247" Type="http://schemas.openxmlformats.org/officeDocument/2006/relationships/hyperlink" Target="http://dl.acm.org" TargetMode="External"/><Relationship Id="rId1070" Type="http://schemas.openxmlformats.org/officeDocument/2006/relationships/hyperlink" Target="https://scholar.google.com/scholar?q=related:u6o1xI3FSyEJ:scholar.google.com/&amp;scioq=&amp;hl=en&amp;as_sdt=80005&amp;sciodt=0,11" TargetMode="External"/><Relationship Id="rId1071" Type="http://schemas.openxmlformats.org/officeDocument/2006/relationships/hyperlink" Target="https://link.springer.com/chapter/10.1007/978-3-540-88643-3_5" TargetMode="External"/><Relationship Id="rId1072" Type="http://schemas.openxmlformats.org/officeDocument/2006/relationships/hyperlink" Target="https://scholar.google.com/scholar?cites=13856011362006806328&amp;as_sdt=80005&amp;sciodt=0,11&amp;hl=en" TargetMode="External"/><Relationship Id="rId242" Type="http://schemas.openxmlformats.org/officeDocument/2006/relationships/hyperlink" Target="http://ieeexplore.ieee.org" TargetMode="External"/><Relationship Id="rId1073" Type="http://schemas.openxmlformats.org/officeDocument/2006/relationships/hyperlink" Target="https://scholar.google.com/scholar?q=related:OC8x5OtwSsAJ:scholar.google.com/&amp;scioq=&amp;hl=en&amp;as_sdt=80005&amp;sciodt=0,11" TargetMode="External"/><Relationship Id="rId241" Type="http://schemas.openxmlformats.org/officeDocument/2006/relationships/hyperlink" Target="https://scholar.google.com/scholar?q=related:LQXMFgBzDIYJ:scholar.google.com/&amp;scioq=&amp;hl=en&amp;as_sdt=80005&amp;sciodt=0,11" TargetMode="External"/><Relationship Id="rId1074" Type="http://schemas.openxmlformats.org/officeDocument/2006/relationships/hyperlink" Target="http://dl.acm.org" TargetMode="External"/><Relationship Id="rId240" Type="http://schemas.openxmlformats.org/officeDocument/2006/relationships/hyperlink" Target="https://dl.acm.org/doi/pdf/10.1145/143369.143427" TargetMode="External"/><Relationship Id="rId1075" Type="http://schemas.openxmlformats.org/officeDocument/2006/relationships/hyperlink" Target="https://dl.acm.org/doi/abs/10.1145/1345206.1345224" TargetMode="External"/><Relationship Id="rId4101" Type="http://schemas.openxmlformats.org/officeDocument/2006/relationships/hyperlink" Target="http://citeseerx.ist.psu.edu/viewdoc/download?doi=10.1.1.407.7538&amp;rep=rep1&amp;type=pdf" TargetMode="External"/><Relationship Id="rId1076" Type="http://schemas.openxmlformats.org/officeDocument/2006/relationships/hyperlink" Target="https://scholar.google.com/scholar?cites=18135654674680650464&amp;as_sdt=80005&amp;sciodt=0,11&amp;hl=en" TargetMode="External"/><Relationship Id="rId4100" Type="http://schemas.openxmlformats.org/officeDocument/2006/relationships/hyperlink" Target="https://scholar.google.com/scholar?q=related:0Qr9XvWywMwJ:scholar.google.com/&amp;scioq=&amp;hl=en&amp;as_sdt=80005&amp;sciodt=0,11" TargetMode="External"/><Relationship Id="rId246" Type="http://schemas.openxmlformats.org/officeDocument/2006/relationships/hyperlink" Target="https://scholar.google.com/scholar?q=related:dt2FvePSjEAJ:scholar.google.com/&amp;scioq=&amp;hl=en&amp;as_sdt=80005&amp;sciodt=0,11" TargetMode="External"/><Relationship Id="rId1077" Type="http://schemas.openxmlformats.org/officeDocument/2006/relationships/hyperlink" Target="http://www.lrz-muenchen.de/services/software/parallel/pgas/upc/UPCExtension.pdf" TargetMode="External"/><Relationship Id="rId4103" Type="http://schemas.openxmlformats.org/officeDocument/2006/relationships/hyperlink" Target="http://citeseerx.ist.psu.edu/viewdoc/download?doi=10.1.1.407.7538&amp;rep=rep1&amp;type=pdf" TargetMode="External"/><Relationship Id="rId245" Type="http://schemas.openxmlformats.org/officeDocument/2006/relationships/hyperlink" Target="https://ieeexplore.ieee.org/iel5/9418/29894/01364632.pdf" TargetMode="External"/><Relationship Id="rId1078" Type="http://schemas.openxmlformats.org/officeDocument/2006/relationships/hyperlink" Target="https://scholar.google.com/scholar?q=related:4Bp-_dbJrvsJ:scholar.google.com/&amp;scioq=&amp;hl=en&amp;as_sdt=80005&amp;sciodt=0,11" TargetMode="External"/><Relationship Id="rId4102" Type="http://schemas.openxmlformats.org/officeDocument/2006/relationships/hyperlink" Target="https://scholar.google.com/scholar?cites=13171978302551331836&amp;as_sdt=80005&amp;sciodt=0,11&amp;hl=en" TargetMode="External"/><Relationship Id="rId244" Type="http://schemas.openxmlformats.org/officeDocument/2006/relationships/hyperlink" Target="https://scholar.google.com/scholar?cites=4651324390745955702&amp;as_sdt=80005&amp;sciodt=0,11&amp;hl=en" TargetMode="External"/><Relationship Id="rId1079" Type="http://schemas.openxmlformats.org/officeDocument/2006/relationships/hyperlink" Target="http://dl.acm.org" TargetMode="External"/><Relationship Id="rId4105" Type="http://schemas.openxmlformats.org/officeDocument/2006/relationships/hyperlink" Target="http://search.proquest.com" TargetMode="External"/><Relationship Id="rId243" Type="http://schemas.openxmlformats.org/officeDocument/2006/relationships/hyperlink" Target="https://ieeexplore.ieee.org/abstract/document/1364632/" TargetMode="External"/><Relationship Id="rId4104" Type="http://schemas.openxmlformats.org/officeDocument/2006/relationships/hyperlink" Target="https://scholar.google.com/scholar?q=related:_JO5YHpEzLYJ:scholar.google.com/&amp;scioq=&amp;hl=en&amp;as_sdt=80005&amp;sciodt=0,11" TargetMode="External"/><Relationship Id="rId239" Type="http://schemas.openxmlformats.org/officeDocument/2006/relationships/hyperlink" Target="https://scholar.google.com/scholar?cites=9659221745022534957&amp;as_sdt=80005&amp;sciodt=0,11&amp;hl=en" TargetMode="External"/><Relationship Id="rId238" Type="http://schemas.openxmlformats.org/officeDocument/2006/relationships/hyperlink" Target="https://dl.acm.org/doi/abs/10.1145/143369.143427" TargetMode="External"/><Relationship Id="rId237" Type="http://schemas.openxmlformats.org/officeDocument/2006/relationships/hyperlink" Target="http://dl.acm.org" TargetMode="External"/><Relationship Id="rId236" Type="http://schemas.openxmlformats.org/officeDocument/2006/relationships/hyperlink" Target="https://scholar.google.com/scholar?q=related:2cTDNjyde9UJ:scholar.google.com/&amp;scioq=&amp;hl=en&amp;as_sdt=80005&amp;sciodt=0,11" TargetMode="External"/><Relationship Id="rId2390" Type="http://schemas.openxmlformats.org/officeDocument/2006/relationships/hyperlink" Target="https://www.academia.edu/download/42844545/Primetile_A_parametric_multi-level_tiler20160219-29324-1wnro8j.pdf" TargetMode="External"/><Relationship Id="rId1060" Type="http://schemas.openxmlformats.org/officeDocument/2006/relationships/hyperlink" Target="https://scholar.google.com/scholar?q=related:GDTRit9sGBsJ:scholar.google.com/&amp;scioq=&amp;hl=en&amp;as_sdt=80005&amp;sciodt=0,11" TargetMode="External"/><Relationship Id="rId2391" Type="http://schemas.openxmlformats.org/officeDocument/2006/relationships/hyperlink" Target="https://scholar.google.com/scholar?q=related:xfxxFX2NGYwJ:scholar.google.com/&amp;scioq=&amp;hl=en&amp;as_sdt=80005&amp;sciodt=0,11" TargetMode="External"/><Relationship Id="rId1061" Type="http://schemas.openxmlformats.org/officeDocument/2006/relationships/hyperlink" Target="http://ieeexplore.ieee.org" TargetMode="External"/><Relationship Id="rId2392" Type="http://schemas.openxmlformats.org/officeDocument/2006/relationships/hyperlink" Target="http://hindawi.com" TargetMode="External"/><Relationship Id="rId231" Type="http://schemas.openxmlformats.org/officeDocument/2006/relationships/hyperlink" Target="https://scholar.google.com/scholar?q=related:1A2jIcTGjfAJ:scholar.google.com/&amp;scioq=&amp;hl=en&amp;as_sdt=80005&amp;sciodt=0,11" TargetMode="External"/><Relationship Id="rId1062" Type="http://schemas.openxmlformats.org/officeDocument/2006/relationships/hyperlink" Target="https://ieeexplore.ieee.org/abstract/document/1488604/" TargetMode="External"/><Relationship Id="rId2393" Type="http://schemas.openxmlformats.org/officeDocument/2006/relationships/hyperlink" Target="https://www.hindawi.com/journals/aor/2014/431749/" TargetMode="External"/><Relationship Id="rId230" Type="http://schemas.openxmlformats.org/officeDocument/2006/relationships/hyperlink" Target="https://dl.acm.org/doi/pdf/10.1145/998300.997196" TargetMode="External"/><Relationship Id="rId1063" Type="http://schemas.openxmlformats.org/officeDocument/2006/relationships/hyperlink" Target="https://scholar.google.com/scholar?cites=16764866557914162945&amp;as_sdt=80005&amp;sciodt=0,11&amp;hl=en" TargetMode="External"/><Relationship Id="rId2394" Type="http://schemas.openxmlformats.org/officeDocument/2006/relationships/hyperlink" Target="https://scholar.google.com/scholar?cites=5387846245033349391&amp;as_sdt=80005&amp;sciodt=0,11&amp;hl=en" TargetMode="External"/><Relationship Id="rId1064" Type="http://schemas.openxmlformats.org/officeDocument/2006/relationships/hyperlink" Target="https://ieeexplore.ieee.org/iel5/9964/32019/01488604.pdf" TargetMode="External"/><Relationship Id="rId2395" Type="http://schemas.openxmlformats.org/officeDocument/2006/relationships/hyperlink" Target="https://www.hindawi.com/journals/aor/2014/431749/" TargetMode="External"/><Relationship Id="rId1065" Type="http://schemas.openxmlformats.org/officeDocument/2006/relationships/hyperlink" Target="https://scholar.google.com/scholar?q=related:AadMc0_FqOgJ:scholar.google.com/&amp;scioq=&amp;hl=en&amp;as_sdt=80005&amp;sciodt=0,11" TargetMode="External"/><Relationship Id="rId2396" Type="http://schemas.openxmlformats.org/officeDocument/2006/relationships/hyperlink" Target="https://scholar.google.com/scholar?q=related:D5GiI515xUoJ:scholar.google.com/&amp;scioq=&amp;hl=en&amp;as_sdt=80005&amp;sciodt=0,11" TargetMode="External"/><Relationship Id="rId235" Type="http://schemas.openxmlformats.org/officeDocument/2006/relationships/hyperlink" Target="https://ieeexplore.ieee.org/iel5/9186/29137/01314506.pdf" TargetMode="External"/><Relationship Id="rId1066" Type="http://schemas.openxmlformats.org/officeDocument/2006/relationships/hyperlink" Target="http://dl.acm.org" TargetMode="External"/><Relationship Id="rId2397" Type="http://schemas.openxmlformats.org/officeDocument/2006/relationships/hyperlink" Target="http://ieeexplore.ieee.org" TargetMode="External"/><Relationship Id="rId234" Type="http://schemas.openxmlformats.org/officeDocument/2006/relationships/hyperlink" Target="https://scholar.google.com/scholar?cites=15383061834156459225&amp;as_sdt=80005&amp;sciodt=0,11&amp;hl=en" TargetMode="External"/><Relationship Id="rId1067" Type="http://schemas.openxmlformats.org/officeDocument/2006/relationships/hyperlink" Target="https://dl.acm.org/doi/abs/10.1145/1869459.1869471" TargetMode="External"/><Relationship Id="rId2398" Type="http://schemas.openxmlformats.org/officeDocument/2006/relationships/hyperlink" Target="https://ieeexplore.ieee.org/abstract/document/5207930/" TargetMode="External"/><Relationship Id="rId233" Type="http://schemas.openxmlformats.org/officeDocument/2006/relationships/hyperlink" Target="https://ieeexplore.ieee.org/abstract/document/1314506/" TargetMode="External"/><Relationship Id="rId1068" Type="http://schemas.openxmlformats.org/officeDocument/2006/relationships/hyperlink" Target="https://scholar.google.com/scholar?cites=2399228439177833147&amp;as_sdt=80005&amp;sciodt=0,11&amp;hl=en" TargetMode="External"/><Relationship Id="rId2399" Type="http://schemas.openxmlformats.org/officeDocument/2006/relationships/hyperlink" Target="https://scholar.google.com/scholar?cites=12608786442822591004&amp;as_sdt=80005&amp;sciodt=0,11&amp;hl=en" TargetMode="External"/><Relationship Id="rId232" Type="http://schemas.openxmlformats.org/officeDocument/2006/relationships/hyperlink" Target="http://ieeexplore.ieee.org" TargetMode="External"/><Relationship Id="rId1069" Type="http://schemas.openxmlformats.org/officeDocument/2006/relationships/hyperlink" Target="https://pdfs.semanticscholar.org/7e81/ef04abf3c029e9fe375e78df15724d3c1425.pdf" TargetMode="External"/><Relationship Id="rId1015" Type="http://schemas.openxmlformats.org/officeDocument/2006/relationships/hyperlink" Target="https://scholar.google.com/scholar?cites=13852478659331062488&amp;as_sdt=80005&amp;sciodt=0,11&amp;hl=en" TargetMode="External"/><Relationship Id="rId2346" Type="http://schemas.openxmlformats.org/officeDocument/2006/relationships/hyperlink" Target="https://dl.acm.org/doi/abs/10.1145/2851500" TargetMode="External"/><Relationship Id="rId3678" Type="http://schemas.openxmlformats.org/officeDocument/2006/relationships/hyperlink" Target="https://scholar.google.com/scholar?cites=5636093961915535286&amp;as_sdt=80005&amp;sciodt=0,11&amp;hl=en" TargetMode="External"/><Relationship Id="rId1016"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2347" Type="http://schemas.openxmlformats.org/officeDocument/2006/relationships/hyperlink" Target="https://scholar.google.com/scholar?cites=10094438144645295595&amp;as_sdt=80005&amp;sciodt=0,11&amp;hl=en" TargetMode="External"/><Relationship Id="rId3677" Type="http://schemas.openxmlformats.org/officeDocument/2006/relationships/hyperlink" Target="https://spiral.ece.cmu.edu/pub-spiral/pubfile/mmmti_78.pdf" TargetMode="External"/><Relationship Id="rId1017" Type="http://schemas.openxmlformats.org/officeDocument/2006/relationships/hyperlink" Target="https://scholar.google.com/scholar?q=related:2HobdPLjPcAJ:scholar.google.com/&amp;scioq=&amp;hl=en&amp;as_sdt=80005&amp;sciodt=0,11" TargetMode="External"/><Relationship Id="rId2348" Type="http://schemas.openxmlformats.org/officeDocument/2006/relationships/hyperlink" Target="https://dl.acm.org/doi/pdf/10.1145/2851500" TargetMode="External"/><Relationship Id="rId1018" Type="http://schemas.openxmlformats.org/officeDocument/2006/relationships/hyperlink" Target="http://wrap.warwick.ac.uk" TargetMode="External"/><Relationship Id="rId2349" Type="http://schemas.openxmlformats.org/officeDocument/2006/relationships/hyperlink" Target="https://scholar.google.com/scholar?q=related:6228igKmFowJ:scholar.google.com/&amp;scioq=&amp;hl=en&amp;as_sdt=80005&amp;sciodt=0,11" TargetMode="External"/><Relationship Id="rId3679" Type="http://schemas.openxmlformats.org/officeDocument/2006/relationships/hyperlink" Target="https://spiral.ece.cmu.edu/pub-spiral/pubfile/mmmti_78.pdf" TargetMode="External"/><Relationship Id="rId1019" Type="http://schemas.openxmlformats.org/officeDocument/2006/relationships/hyperlink" Target="http://wrap.warwick.ac.uk/59620/1/WRAP_THESIS_Lehmann_1976.pdf" TargetMode="External"/><Relationship Id="rId3670" Type="http://schemas.openxmlformats.org/officeDocument/2006/relationships/hyperlink" Target="https://scholar.google.com/scholar?q=related:OQpurqHI-h8J:scholar.google.com/&amp;scioq=&amp;hl=en&amp;as_sdt=80005&amp;sciodt=0,11" TargetMode="External"/><Relationship Id="rId2340" Type="http://schemas.openxmlformats.org/officeDocument/2006/relationships/hyperlink" Target="https://scholar.google.com/scholar?q=related:M27ldpVbV2UJ:scholar.google.com/&amp;scioq=&amp;hl=en&amp;as_sdt=80005&amp;sciodt=0,11" TargetMode="External"/><Relationship Id="rId3672" Type="http://schemas.openxmlformats.org/officeDocument/2006/relationships/hyperlink" Target="http://ceur-ws.org/Vol-2005/paper-01.pdf" TargetMode="External"/><Relationship Id="rId1010" Type="http://schemas.openxmlformats.org/officeDocument/2006/relationships/hyperlink" Target="https://scholar.google.com/scholar?cites=14390662976424705295&amp;as_sdt=80005&amp;sciodt=0,11&amp;hl=en" TargetMode="External"/><Relationship Id="rId2341" Type="http://schemas.openxmlformats.org/officeDocument/2006/relationships/hyperlink" Target="https://link.springer.com/chapter/10.1007/978-3-642-28765-7_5" TargetMode="External"/><Relationship Id="rId3671" Type="http://schemas.openxmlformats.org/officeDocument/2006/relationships/hyperlink" Target="http://ceur-ws.org" TargetMode="External"/><Relationship Id="rId1011" Type="http://schemas.openxmlformats.org/officeDocument/2006/relationships/hyperlink" Target="https://link.springer.com/content/pdf/10.1007/s11075-011-9478-1.pdf" TargetMode="External"/><Relationship Id="rId2342" Type="http://schemas.openxmlformats.org/officeDocument/2006/relationships/hyperlink" Target="https://scholar.google.com/scholar?cites=1982871306248387885&amp;as_sdt=80005&amp;sciodt=0,11&amp;hl=en" TargetMode="External"/><Relationship Id="rId3674" Type="http://schemas.openxmlformats.org/officeDocument/2006/relationships/hyperlink" Target="http://ceur-ws.org/Vol-2005/paper-01.pdf" TargetMode="External"/><Relationship Id="rId1012" Type="http://schemas.openxmlformats.org/officeDocument/2006/relationships/hyperlink" Target="https://scholar.google.com/scholar?q=related:D_0oaLvntccJ:scholar.google.com/&amp;scioq=&amp;hl=en&amp;as_sdt=80005&amp;sciodt=0,11" TargetMode="External"/><Relationship Id="rId2343" Type="http://schemas.openxmlformats.org/officeDocument/2006/relationships/hyperlink" Target="https://www.researchgate.net/profile/Jose-Matias-Cutillas-Lozano/publication/274547968_Modeling_Shared-Memory_Metaheuristic_Schemes_for_Electricity_Consumption/links/55225e5e0cf2f9c13052b0dd/Modeling-Shared-Memory-Metaheuristic-Schemes-for-Electricity-Consumption.pdf" TargetMode="External"/><Relationship Id="rId3673" Type="http://schemas.openxmlformats.org/officeDocument/2006/relationships/hyperlink" Target="https://scholar.google.com/scholar?cites=5451585207663966110&amp;as_sdt=80005&amp;sciodt=0,11&amp;hl=en" TargetMode="External"/><Relationship Id="rId1013" Type="http://schemas.openxmlformats.org/officeDocument/2006/relationships/hyperlink" Target="http://ieeexplore.ieee.org" TargetMode="External"/><Relationship Id="rId2344" Type="http://schemas.openxmlformats.org/officeDocument/2006/relationships/hyperlink" Target="https://scholar.google.com/scholar?q=related:Lf0_hPKShBsJ:scholar.google.com/&amp;scioq=&amp;hl=en&amp;as_sdt=80005&amp;sciodt=0,11" TargetMode="External"/><Relationship Id="rId3676" Type="http://schemas.openxmlformats.org/officeDocument/2006/relationships/hyperlink" Target="http://spiral.ece.cmu.edu" TargetMode="External"/><Relationship Id="rId1014" Type="http://schemas.openxmlformats.org/officeDocument/2006/relationships/hyperlink" Target="https://ieeexplore.ieee.org/abstract/document/4090190/" TargetMode="External"/><Relationship Id="rId2345" Type="http://schemas.openxmlformats.org/officeDocument/2006/relationships/hyperlink" Target="http://dl.acm.org" TargetMode="External"/><Relationship Id="rId3675" Type="http://schemas.openxmlformats.org/officeDocument/2006/relationships/hyperlink" Target="https://scholar.google.com/scholar?q=related:nreV1dzrp0sJ:scholar.google.com/&amp;scioq=&amp;hl=en&amp;as_sdt=80005&amp;sciodt=0,11" TargetMode="External"/><Relationship Id="rId1004" Type="http://schemas.openxmlformats.org/officeDocument/2006/relationships/hyperlink" Target="http://arxiv.org" TargetMode="External"/><Relationship Id="rId2335" Type="http://schemas.openxmlformats.org/officeDocument/2006/relationships/hyperlink" Target="https://scholar.google.com/scholar?q=related:daema8QUcDsJ:scholar.google.com/&amp;scioq=&amp;hl=en&amp;as_sdt=80005&amp;sciodt=0,11" TargetMode="External"/><Relationship Id="rId3667" Type="http://schemas.openxmlformats.org/officeDocument/2006/relationships/hyperlink" Target="https://ieeexplore.ieee.org/abstract/document/6980210/" TargetMode="External"/><Relationship Id="rId1005" Type="http://schemas.openxmlformats.org/officeDocument/2006/relationships/hyperlink" Target="https://arxiv.org/abs/1606.04209" TargetMode="External"/><Relationship Id="rId2336" Type="http://schemas.openxmlformats.org/officeDocument/2006/relationships/hyperlink" Target="http://researchgate.net" TargetMode="External"/><Relationship Id="rId3666" Type="http://schemas.openxmlformats.org/officeDocument/2006/relationships/hyperlink" Target="http://ieeexplore.ieee.org" TargetMode="External"/><Relationship Id="rId1006" Type="http://schemas.openxmlformats.org/officeDocument/2006/relationships/hyperlink" Target="https://scholar.google.com/scholar?cites=12162738085047465918&amp;as_sdt=80005&amp;sciodt=0,11&amp;hl=en" TargetMode="External"/><Relationship Id="rId2337"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3669" Type="http://schemas.openxmlformats.org/officeDocument/2006/relationships/hyperlink" Target="https://www.icl.utk.edu/files/publications/2014/icl-utk-809-2014.pdf" TargetMode="External"/><Relationship Id="rId1007" Type="http://schemas.openxmlformats.org/officeDocument/2006/relationships/hyperlink" Target="https://arxiv.org/pdf/1606.04209" TargetMode="External"/><Relationship Id="rId2338" Type="http://schemas.openxmlformats.org/officeDocument/2006/relationships/hyperlink" Target="https://scholar.google.com/scholar?cites=7302406018307550771&amp;as_sdt=80005&amp;sciodt=0,11&amp;hl=en" TargetMode="External"/><Relationship Id="rId3668" Type="http://schemas.openxmlformats.org/officeDocument/2006/relationships/hyperlink" Target="https://scholar.google.com/scholar?cites=2304374756095167033&amp;as_sdt=80005&amp;sciodt=0,11&amp;hl=en" TargetMode="External"/><Relationship Id="rId1008" Type="http://schemas.openxmlformats.org/officeDocument/2006/relationships/hyperlink" Target="https://scholar.google.com/scholar?q=related:vnde79i5yqgJ:scholar.google.com/&amp;scioq=&amp;hl=en&amp;as_sdt=80005&amp;sciodt=0,11" TargetMode="External"/><Relationship Id="rId2339"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1009" Type="http://schemas.openxmlformats.org/officeDocument/2006/relationships/hyperlink" Target="https://link.springer.com/article/10.1007/s11075-011-9478-1" TargetMode="External"/><Relationship Id="rId3661" Type="http://schemas.openxmlformats.org/officeDocument/2006/relationships/hyperlink" Target="http://dl.acm.org" TargetMode="External"/><Relationship Id="rId2330" Type="http://schemas.openxmlformats.org/officeDocument/2006/relationships/hyperlink" Target="https://onlinelibrary.wiley.com/doi/pdf/10.1002/nla.529" TargetMode="External"/><Relationship Id="rId3660" Type="http://schemas.openxmlformats.org/officeDocument/2006/relationships/hyperlink" Target="https://scholar.google.com/scholar?q=related:FEMupzr8uEcJ:scholar.google.com/&amp;scioq=&amp;hl=en&amp;as_sdt=80005&amp;sciodt=0,11" TargetMode="External"/><Relationship Id="rId1000" Type="http://schemas.openxmlformats.org/officeDocument/2006/relationships/hyperlink" Target="https://www.sciencedirect.com/science/article/pii/S0167819103000139" TargetMode="External"/><Relationship Id="rId2331" Type="http://schemas.openxmlformats.org/officeDocument/2006/relationships/hyperlink" Target="https://scholar.google.com/scholar?q=related:rxkGSZ5G0ccJ:scholar.google.com/&amp;scioq=&amp;hl=en&amp;as_sdt=80005&amp;sciodt=0,11" TargetMode="External"/><Relationship Id="rId3663" Type="http://schemas.openxmlformats.org/officeDocument/2006/relationships/hyperlink" Target="https://scholar.google.com/scholar?cites=10726351619669879250&amp;as_sdt=80005&amp;sciodt=0,11&amp;hl=en" TargetMode="External"/><Relationship Id="rId1001" Type="http://schemas.openxmlformats.org/officeDocument/2006/relationships/hyperlink" Target="https://scholar.google.com/scholar?cites=4656630220202716735&amp;as_sdt=80005&amp;sciodt=0,11&amp;hl=en" TargetMode="External"/><Relationship Id="rId2332" Type="http://schemas.openxmlformats.org/officeDocument/2006/relationships/hyperlink" Target="http://citeseerx.ist.psu.edu/viewdoc/download?doi=10.1.1.219.2316&amp;rep=rep1&amp;type=pdf" TargetMode="External"/><Relationship Id="rId3662" Type="http://schemas.openxmlformats.org/officeDocument/2006/relationships/hyperlink" Target="https://dl.acm.org/doi/abs/10.1145/2536780.2536781" TargetMode="External"/><Relationship Id="rId1002" Type="http://schemas.openxmlformats.org/officeDocument/2006/relationships/hyperlink" Target="https://www.sciencedirect.com/science/article/pii/S0167819103000139" TargetMode="External"/><Relationship Id="rId2333" Type="http://schemas.openxmlformats.org/officeDocument/2006/relationships/hyperlink" Target="https://scholar.google.com/scholar?cites=4282946079481571189&amp;as_sdt=80005&amp;sciodt=0,11&amp;hl=en" TargetMode="External"/><Relationship Id="rId3665" Type="http://schemas.openxmlformats.org/officeDocument/2006/relationships/hyperlink" Target="https://scholar.google.com/scholar?q=related:0ulbqven25QJ:scholar.google.com/&amp;scioq=&amp;hl=en&amp;as_sdt=80005&amp;sciodt=0,11" TargetMode="External"/><Relationship Id="rId1003" Type="http://schemas.openxmlformats.org/officeDocument/2006/relationships/hyperlink" Target="https://scholar.google.com/scholar?q=related:Py6IbYOsn0AJ:scholar.google.com/&amp;scioq=&amp;hl=en&amp;as_sdt=80005&amp;sciodt=0,11" TargetMode="External"/><Relationship Id="rId2334" Type="http://schemas.openxmlformats.org/officeDocument/2006/relationships/hyperlink" Target="http://citeseerx.ist.psu.edu/viewdoc/download?doi=10.1.1.219.2316&amp;rep=rep1&amp;type=pdf" TargetMode="External"/><Relationship Id="rId3664" Type="http://schemas.openxmlformats.org/officeDocument/2006/relationships/hyperlink" Target="https://search.proquest.com/openview/353877c7f21a8acbb687e1f2484d035f/1.pdf?pq-origsite=gscholar&amp;cbl=18750&amp;diss=y" TargetMode="External"/><Relationship Id="rId1037" Type="http://schemas.openxmlformats.org/officeDocument/2006/relationships/hyperlink" Target="https://dl.acm.org/doi/abs/10.1145/1944862.1944880" TargetMode="External"/><Relationship Id="rId2368" Type="http://schemas.openxmlformats.org/officeDocument/2006/relationships/hyperlink" Target="https://ieeexplore.ieee.org/abstract/document/4343832/" TargetMode="External"/><Relationship Id="rId1038" Type="http://schemas.openxmlformats.org/officeDocument/2006/relationships/hyperlink" Target="https://scholar.google.com/scholar?cites=1788045786425341838&amp;as_sdt=80005&amp;sciodt=0,11&amp;hl=en" TargetMode="External"/><Relationship Id="rId2369" Type="http://schemas.openxmlformats.org/officeDocument/2006/relationships/hyperlink" Target="https://scholar.google.com/scholar?cites=14951650840430517660&amp;as_sdt=80005&amp;sciodt=0,11&amp;hl=en" TargetMode="External"/><Relationship Id="rId3699" Type="http://schemas.openxmlformats.org/officeDocument/2006/relationships/hyperlink" Target="http://dbarthou.vvv.enseirb-matmeca.fr/PRCD/p213-ma.pdf" TargetMode="External"/><Relationship Id="rId1039" Type="http://schemas.openxmlformats.org/officeDocument/2006/relationships/hyperlink" Target="https://www.researchgate.net/profile/Faizur-Rahman-4/publication/221615762_Automated_empirical_tuning_of_scientific_codes_for_performance_and_power_consumption/links/00b49537124f1aa11a000000/Automated-empirical-tuning-of-scientific-codes-for-performance-and-power-consumption.pdf" TargetMode="External"/><Relationship Id="rId206" Type="http://schemas.openxmlformats.org/officeDocument/2006/relationships/hyperlink" Target="https://books.google.com/books?hl=en&amp;lr=&amp;id=kjbp0mgu3IAC&amp;oi=fnd&amp;pg=PR7&amp;ots=VSgKdGvG41&amp;sig=-JqZ_XXL4o28s_afN4qqTDS7yAc" TargetMode="External"/><Relationship Id="rId205" Type="http://schemas.openxmlformats.org/officeDocument/2006/relationships/hyperlink" Target="http://books.google.com" TargetMode="External"/><Relationship Id="rId204" Type="http://schemas.openxmlformats.org/officeDocument/2006/relationships/hyperlink" Target="https://scholar.google.com/scholar?q=related:4GWfWMX0Ld0J:scholar.google.com/&amp;scioq=&amp;hl=en&amp;as_sdt=80005&amp;sciodt=0,11" TargetMode="External"/><Relationship Id="rId203" Type="http://schemas.openxmlformats.org/officeDocument/2006/relationships/hyperlink" Target="https://proceedings.neurips.cc/paper/2008/file/d96409bf894217686ba124d7356686c9-Paper.pdf" TargetMode="External"/><Relationship Id="rId209" Type="http://schemas.openxmlformats.org/officeDocument/2006/relationships/hyperlink" Target="http://ieeexplore.ieee.org" TargetMode="External"/><Relationship Id="rId208" Type="http://schemas.openxmlformats.org/officeDocument/2006/relationships/hyperlink" Target="https://scholar.google.com/scholar?q=related:c3mEuZ2tC6oJ:scholar.google.com/&amp;scioq=&amp;hl=en&amp;as_sdt=80005&amp;sciodt=0,11" TargetMode="External"/><Relationship Id="rId3690" Type="http://schemas.openxmlformats.org/officeDocument/2006/relationships/hyperlink" Target="https://scholar.google.com/scholar?q=related:mY0q7Al-NTcJ:scholar.google.com/&amp;scioq=&amp;hl=en&amp;as_sdt=80005&amp;sciodt=0,11" TargetMode="External"/><Relationship Id="rId207" Type="http://schemas.openxmlformats.org/officeDocument/2006/relationships/hyperlink" Target="https://scholar.google.com/scholar?cites=12253078104125503859&amp;as_sdt=80005&amp;sciodt=0,11&amp;hl=en" TargetMode="External"/><Relationship Id="rId2360" Type="http://schemas.openxmlformats.org/officeDocument/2006/relationships/hyperlink" Target="https://scholar.google.com/scholar?cites=236000579006957605&amp;as_sdt=80005&amp;sciodt=0,11&amp;hl=en" TargetMode="External"/><Relationship Id="rId3692" Type="http://schemas.openxmlformats.org/officeDocument/2006/relationships/hyperlink" Target="https://books.google.com/books?hl=en&amp;lr=&amp;id=1Ex7AgAAQBAJ&amp;oi=fnd&amp;pg=PA65&amp;ots=xrl6wALorA&amp;sig=w5HvkuRmUJDMxqvRL9-9NZnyQzQ" TargetMode="External"/><Relationship Id="rId1030" Type="http://schemas.openxmlformats.org/officeDocument/2006/relationships/hyperlink" Target="https://patentimages.storage.googleapis.com/44/20/e0/3ad597dc12e89e/US7254091.pdf" TargetMode="External"/><Relationship Id="rId2361" Type="http://schemas.openxmlformats.org/officeDocument/2006/relationships/hyperlink" Target="https://scholar.google.com/scholar?q=related:JQh_tkZxRgMJ:scholar.google.com/&amp;scioq=&amp;hl=en&amp;as_sdt=80005&amp;sciodt=0,11" TargetMode="External"/><Relationship Id="rId3691" Type="http://schemas.openxmlformats.org/officeDocument/2006/relationships/hyperlink" Target="http://books.google.com" TargetMode="External"/><Relationship Id="rId1031" Type="http://schemas.openxmlformats.org/officeDocument/2006/relationships/hyperlink" Target="https://scholar.google.com/scholar?q=related:TU3P88jxoQ0J:scholar.google.com/&amp;scioq=&amp;hl=en&amp;as_sdt=80005&amp;sciodt=0,11" TargetMode="External"/><Relationship Id="rId2362" Type="http://schemas.openxmlformats.org/officeDocument/2006/relationships/hyperlink" Target="http://pubs.rsc.org" TargetMode="External"/><Relationship Id="rId3694" Type="http://schemas.openxmlformats.org/officeDocument/2006/relationships/hyperlink" Target="https://www.netlib.org/utk/people/JackDongarra/PAPERS/scalable-dense-hetero.pdf" TargetMode="External"/><Relationship Id="rId1032" Type="http://schemas.openxmlformats.org/officeDocument/2006/relationships/hyperlink" Target="https://www.sciencedirect.com/science/article/pii/S0167739X17300559" TargetMode="External"/><Relationship Id="rId2363" Type="http://schemas.openxmlformats.org/officeDocument/2006/relationships/hyperlink" Target="https://pubs.rsc.org/en/content/articlehtml/2011/cp/c1cp20747d" TargetMode="External"/><Relationship Id="rId3693" Type="http://schemas.openxmlformats.org/officeDocument/2006/relationships/hyperlink" Target="https://scholar.google.com/scholar?cites=13488338006744302517&amp;as_sdt=80005&amp;sciodt=0,11&amp;hl=en" TargetMode="External"/><Relationship Id="rId202" Type="http://schemas.openxmlformats.org/officeDocument/2006/relationships/hyperlink" Target="https://scholar.google.com/scholar?cites=15937663784766629344&amp;as_sdt=80005&amp;sciodt=0,11&amp;hl=en" TargetMode="External"/><Relationship Id="rId1033" Type="http://schemas.openxmlformats.org/officeDocument/2006/relationships/hyperlink" Target="https://scholar.google.com/scholar?cites=11321161912351498187&amp;as_sdt=80005&amp;sciodt=0,11&amp;hl=en" TargetMode="External"/><Relationship Id="rId2364" Type="http://schemas.openxmlformats.org/officeDocument/2006/relationships/hyperlink" Target="https://scholar.google.com/scholar?cites=882094884659088180&amp;as_sdt=80005&amp;sciodt=0,11&amp;hl=en" TargetMode="External"/><Relationship Id="rId3696" Type="http://schemas.openxmlformats.org/officeDocument/2006/relationships/hyperlink" Target="http://dl.acm.org" TargetMode="External"/><Relationship Id="rId201" Type="http://schemas.openxmlformats.org/officeDocument/2006/relationships/hyperlink" Target="https://proceedings.neurips.cc/paper/2008/hash/d96409bf894217686ba124d7356686c9-Abstract.html" TargetMode="External"/><Relationship Id="rId1034" Type="http://schemas.openxmlformats.org/officeDocument/2006/relationships/hyperlink" Target="https://www.sciencedirect.com/science/article/pii/S0167739X17300559" TargetMode="External"/><Relationship Id="rId2365" Type="http://schemas.openxmlformats.org/officeDocument/2006/relationships/hyperlink" Target="https://pubs.rsc.org/en/content/articlehtml/2011/cp/c1cp20747d" TargetMode="External"/><Relationship Id="rId3695" Type="http://schemas.openxmlformats.org/officeDocument/2006/relationships/hyperlink" Target="https://scholar.google.com/scholar?q=related:tQNl7vMzMLsJ:scholar.google.com/&amp;scioq=&amp;hl=en&amp;as_sdt=80005&amp;sciodt=0,11" TargetMode="External"/><Relationship Id="rId200" Type="http://schemas.openxmlformats.org/officeDocument/2006/relationships/hyperlink" Target="http://proceedings.neurips.cc" TargetMode="External"/><Relationship Id="rId1035" Type="http://schemas.openxmlformats.org/officeDocument/2006/relationships/hyperlink" Target="https://scholar.google.com/scholar?q=related:y59k9sbYHJ0J:scholar.google.com/&amp;scioq=&amp;hl=en&amp;as_sdt=80005&amp;sciodt=0,11" TargetMode="External"/><Relationship Id="rId2366" Type="http://schemas.openxmlformats.org/officeDocument/2006/relationships/hyperlink" Target="https://scholar.google.com/scholar?q=related:NEtLwp_UPQwJ:scholar.google.com/&amp;scioq=&amp;hl=en&amp;as_sdt=80005&amp;sciodt=0,11" TargetMode="External"/><Relationship Id="rId3698" Type="http://schemas.openxmlformats.org/officeDocument/2006/relationships/hyperlink" Target="https://scholar.google.com/scholar?cites=15947870639653307581&amp;as_sdt=80005&amp;sciodt=0,11&amp;hl=en" TargetMode="External"/><Relationship Id="rId1036" Type="http://schemas.openxmlformats.org/officeDocument/2006/relationships/hyperlink" Target="http://dl.acm.org" TargetMode="External"/><Relationship Id="rId2367" Type="http://schemas.openxmlformats.org/officeDocument/2006/relationships/hyperlink" Target="http://ieeexplore.ieee.org" TargetMode="External"/><Relationship Id="rId3697" Type="http://schemas.openxmlformats.org/officeDocument/2006/relationships/hyperlink" Target="https://dl.acm.org/doi/abs/10.1145/2212908.2212938" TargetMode="External"/><Relationship Id="rId1026" Type="http://schemas.openxmlformats.org/officeDocument/2006/relationships/hyperlink" Target="https://dspace.mit.edu/bitstream/handle/1721.1/29668/53833477-MIT.pdf%3Bjsessionid%3D1DEEFF012DCBDF350A136A2E951F7DA0?sequence%3D2" TargetMode="External"/><Relationship Id="rId2357" Type="http://schemas.openxmlformats.org/officeDocument/2006/relationships/hyperlink" Target="https://ieeexplore.ieee.org/iel7/7194474/7212169/07214059.pdf" TargetMode="External"/><Relationship Id="rId3689" Type="http://schemas.openxmlformats.org/officeDocument/2006/relationships/hyperlink" Target="https://vazexqi.com/publications/cacheoptimizations.pdf" TargetMode="External"/><Relationship Id="rId1027" Type="http://schemas.openxmlformats.org/officeDocument/2006/relationships/hyperlink" Target="https://scholar.google.com/scholar?q=related:zU15sECt-LgJ:scholar.google.com/&amp;scioq=&amp;hl=en&amp;as_sdt=80005&amp;sciodt=0,11" TargetMode="External"/><Relationship Id="rId2358" Type="http://schemas.openxmlformats.org/officeDocument/2006/relationships/hyperlink" Target="https://scholar.google.com/scholar?q=related:tAHbp7HuvloJ:scholar.google.com/&amp;scioq=&amp;hl=en&amp;as_sdt=80005&amp;sciodt=0,11" TargetMode="External"/><Relationship Id="rId3688" Type="http://schemas.openxmlformats.org/officeDocument/2006/relationships/hyperlink" Target="https://scholar.google.com/scholar?cites=3978224426933718425&amp;as_sdt=80005&amp;sciodt=0,11&amp;hl=en" TargetMode="External"/><Relationship Id="rId1028" Type="http://schemas.openxmlformats.org/officeDocument/2006/relationships/hyperlink" Target="https://patents.google.com/patent/US7254091/en" TargetMode="External"/><Relationship Id="rId2359" Type="http://schemas.openxmlformats.org/officeDocument/2006/relationships/hyperlink" Target="https://link.springer.com/chapter/10.1007/978-3-642-32606-6_4" TargetMode="External"/><Relationship Id="rId1029" Type="http://schemas.openxmlformats.org/officeDocument/2006/relationships/hyperlink" Target="https://scholar.google.com/scholar?cites=982332039129681229&amp;as_sdt=80005&amp;sciodt=0,11&amp;hl=en" TargetMode="External"/><Relationship Id="rId3681" Type="http://schemas.openxmlformats.org/officeDocument/2006/relationships/hyperlink" Target="http://dl.acm.org" TargetMode="External"/><Relationship Id="rId2350" Type="http://schemas.openxmlformats.org/officeDocument/2006/relationships/hyperlink" Target="https://link.springer.com/chapter/10.1007/978-3-642-38750-0_12" TargetMode="External"/><Relationship Id="rId3680" Type="http://schemas.openxmlformats.org/officeDocument/2006/relationships/hyperlink" Target="https://scholar.google.com/scholar?q=related:tg-z2JhtN04J:scholar.google.com/&amp;scioq=&amp;hl=en&amp;as_sdt=80005&amp;sciodt=0,11" TargetMode="External"/><Relationship Id="rId1020" Type="http://schemas.openxmlformats.org/officeDocument/2006/relationships/hyperlink" Target="https://scholar.google.com/scholar?cites=9352043362407945013&amp;as_sdt=80005&amp;sciodt=0,11&amp;hl=en" TargetMode="External"/><Relationship Id="rId2351" Type="http://schemas.openxmlformats.org/officeDocument/2006/relationships/hyperlink" Target="https://scholar.google.com/scholar?cites=7235062490999690340&amp;as_sdt=80005&amp;sciodt=0,11&amp;hl=en" TargetMode="External"/><Relationship Id="rId3683" Type="http://schemas.openxmlformats.org/officeDocument/2006/relationships/hyperlink" Target="https://scholar.google.com/scholar?cites=13215238160312268276&amp;as_sdt=80005&amp;sciodt=0,11&amp;hl=en" TargetMode="External"/><Relationship Id="rId1021" Type="http://schemas.openxmlformats.org/officeDocument/2006/relationships/hyperlink" Target="http://wrap.warwick.ac.uk/59620/1/WRAP_THESIS_Lehmann_1976.pdf" TargetMode="External"/><Relationship Id="rId2352" Type="http://schemas.openxmlformats.org/officeDocument/2006/relationships/hyperlink" Target="https://www.researchgate.net/profile/Walid-Abu-Sufah/publication/268800773_Auto-tuning_of_Sparse_Matrix-Vector_Multiplication_on_Graphics_Processors/links/55c27cc608aeca747d5dd09c/Auto-tuning-of-Sparse-Matrix-Vector-Multiplication-on-Graphics-Processors.pdf" TargetMode="External"/><Relationship Id="rId3682" Type="http://schemas.openxmlformats.org/officeDocument/2006/relationships/hyperlink" Target="https://dl.acm.org/doi/abs/10.1145/3088525.3088562" TargetMode="External"/><Relationship Id="rId1022" Type="http://schemas.openxmlformats.org/officeDocument/2006/relationships/hyperlink" Target="https://scholar.google.com/scholar?q=related:NRNgjOMhyYEJ:scholar.google.com/&amp;scioq=&amp;hl=en&amp;as_sdt=80005&amp;sciodt=0,11" TargetMode="External"/><Relationship Id="rId2353" Type="http://schemas.openxmlformats.org/officeDocument/2006/relationships/hyperlink" Target="https://scholar.google.com/scholar?q=related:ZBTKpwAbaGQJ:scholar.google.com/&amp;scioq=&amp;hl=en&amp;as_sdt=80005&amp;sciodt=0,11" TargetMode="External"/><Relationship Id="rId3685" Type="http://schemas.openxmlformats.org/officeDocument/2006/relationships/hyperlink" Target="https://scholar.google.com/scholar?q=related:9HWZ5xb1ZbcJ:scholar.google.com/&amp;scioq=&amp;hl=en&amp;as_sdt=80005&amp;sciodt=0,11" TargetMode="External"/><Relationship Id="rId1023" Type="http://schemas.openxmlformats.org/officeDocument/2006/relationships/hyperlink" Target="http://dl.acm.org" TargetMode="External"/><Relationship Id="rId2354" Type="http://schemas.openxmlformats.org/officeDocument/2006/relationships/hyperlink" Target="http://ieeexplore.ieee.org" TargetMode="External"/><Relationship Id="rId3684" Type="http://schemas.openxmlformats.org/officeDocument/2006/relationships/hyperlink" Target="https://www.cs.jhu.edu/~jason/papers/vieira+al.mapl17.pdf" TargetMode="External"/><Relationship Id="rId1024" Type="http://schemas.openxmlformats.org/officeDocument/2006/relationships/hyperlink" Target="https://dl.acm.org/doi/abs/10.1145/781131.781134" TargetMode="External"/><Relationship Id="rId2355" Type="http://schemas.openxmlformats.org/officeDocument/2006/relationships/hyperlink" Target="https://ieeexplore.ieee.org/abstract/document/7214059/" TargetMode="External"/><Relationship Id="rId3687" Type="http://schemas.openxmlformats.org/officeDocument/2006/relationships/hyperlink" Target="https://dl.acm.org/doi/abs/10.1145/1953611.1953613" TargetMode="External"/><Relationship Id="rId1025" Type="http://schemas.openxmlformats.org/officeDocument/2006/relationships/hyperlink" Target="https://scholar.google.com/scholar?cites=13328593590553234893&amp;as_sdt=80005&amp;sciodt=0,11&amp;hl=en" TargetMode="External"/><Relationship Id="rId2356" Type="http://schemas.openxmlformats.org/officeDocument/2006/relationships/hyperlink" Target="https://scholar.google.com/scholar?cites=6538926155781308852&amp;as_sdt=80005&amp;sciodt=0,11&amp;hl=en" TargetMode="External"/><Relationship Id="rId3686" Type="http://schemas.openxmlformats.org/officeDocument/2006/relationships/hyperlink" Target="http://dl.acm.org" TargetMode="External"/><Relationship Id="rId4161"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4160" Type="http://schemas.openxmlformats.org/officeDocument/2006/relationships/hyperlink" Target="https://scholar.google.com/scholar?cites=15679032177081495463&amp;as_sdt=80005&amp;sciodt=0,11&amp;hl=en" TargetMode="External"/><Relationship Id="rId4163" Type="http://schemas.openxmlformats.org/officeDocument/2006/relationships/hyperlink" Target="http://ieeexplore.ieee.org" TargetMode="External"/><Relationship Id="rId4162" Type="http://schemas.openxmlformats.org/officeDocument/2006/relationships/hyperlink" Target="https://scholar.google.com/scholar?q=related:p6_cqLEcl9kJ:scholar.google.com/&amp;scioq=&amp;hl=en&amp;as_sdt=80005&amp;sciodt=0,11" TargetMode="External"/><Relationship Id="rId4165" Type="http://schemas.openxmlformats.org/officeDocument/2006/relationships/hyperlink" Target="https://scholar.google.com/scholar?cites=8494148487717627249&amp;as_sdt=80005&amp;sciodt=0,11&amp;hl=en" TargetMode="External"/><Relationship Id="rId4164" Type="http://schemas.openxmlformats.org/officeDocument/2006/relationships/hyperlink" Target="https://ieeexplore.ieee.org/abstract/document/4536472/" TargetMode="External"/><Relationship Id="rId4167" Type="http://schemas.openxmlformats.org/officeDocument/2006/relationships/hyperlink" Target="https://scholar.google.com/scholar?q=related:caXUrwtH4XUJ:scholar.google.com/&amp;scioq=&amp;hl=en&amp;as_sdt=80005&amp;sciodt=0,11" TargetMode="External"/><Relationship Id="rId4166" Type="http://schemas.openxmlformats.org/officeDocument/2006/relationships/hyperlink" Target="https://ieeexplore.ieee.org/iel5/4519061/4536075/04536472.pdf" TargetMode="External"/><Relationship Id="rId4169" Type="http://schemas.openxmlformats.org/officeDocument/2006/relationships/hyperlink" Target="https://ieeexplore.ieee.org/abstract/document/9511786/" TargetMode="External"/><Relationship Id="rId4168" Type="http://schemas.openxmlformats.org/officeDocument/2006/relationships/hyperlink" Target="http://ieeexplore.ieee.org" TargetMode="External"/><Relationship Id="rId4150" Type="http://schemas.openxmlformats.org/officeDocument/2006/relationships/hyperlink" Target="http://ieeexplore.ieee.org" TargetMode="External"/><Relationship Id="rId4152" Type="http://schemas.openxmlformats.org/officeDocument/2006/relationships/hyperlink" Target="https://scholar.google.com/scholar?cites=13763384081798278022&amp;as_sdt=80005&amp;sciodt=0,11&amp;hl=en" TargetMode="External"/><Relationship Id="rId4151" Type="http://schemas.openxmlformats.org/officeDocument/2006/relationships/hyperlink" Target="https://ieeexplore.ieee.org/abstract/document/7965201/" TargetMode="External"/><Relationship Id="rId4154" Type="http://schemas.openxmlformats.org/officeDocument/2006/relationships/hyperlink" Target="https://scholar.google.com/scholar?q=related:hivanuZcAb8J:scholar.google.com/&amp;scioq=&amp;hl=en&amp;as_sdt=80005&amp;sciodt=0,11" TargetMode="External"/><Relationship Id="rId4153" Type="http://schemas.openxmlformats.org/officeDocument/2006/relationships/hyperlink" Target="https://ieeexplore.ieee.org/iel7/7964630/7965008/07965201.pdf" TargetMode="External"/><Relationship Id="rId4156" Type="http://schemas.openxmlformats.org/officeDocument/2006/relationships/hyperlink" Target="https://scholar.google.com/scholar?cites=17939646904208912344&amp;as_sdt=80005&amp;sciodt=0,11&amp;hl=en" TargetMode="External"/><Relationship Id="rId4155" Type="http://schemas.openxmlformats.org/officeDocument/2006/relationships/hyperlink" Target="https://link.springer.com/article/10.1007/s10515-017-0219-0" TargetMode="External"/><Relationship Id="rId4158" Type="http://schemas.openxmlformats.org/officeDocument/2006/relationships/hyperlink" Target="https://scholar.google.com/scholar?q=related:2O9Ooc9t9vgJ:scholar.google.com/&amp;scioq=&amp;hl=en&amp;as_sdt=80005&amp;sciodt=0,11" TargetMode="External"/><Relationship Id="rId4157" Type="http://schemas.openxmlformats.org/officeDocument/2006/relationships/hyperlink" Target="https://link.springer.com/article/10.1007/s10515-017-0219-0" TargetMode="External"/><Relationship Id="rId4159" Type="http://schemas.openxmlformats.org/officeDocument/2006/relationships/hyperlink" Target="https://link.springer.com/chapter/10.1007/11532378_7" TargetMode="External"/><Relationship Id="rId1910" Type="http://schemas.openxmlformats.org/officeDocument/2006/relationships/hyperlink" Target="https://scholar.google.com/scholar?cites=13639348862441035232&amp;as_sdt=80005&amp;sciodt=0,11&amp;hl=en" TargetMode="External"/><Relationship Id="rId1911" Type="http://schemas.openxmlformats.org/officeDocument/2006/relationships/hyperlink" Target="https://www.academia.edu/download/46245713/Is_Cache-Oblivious_DGEMM_Viable20160605-15955-4m3evr.pdf" TargetMode="External"/><Relationship Id="rId1912" Type="http://schemas.openxmlformats.org/officeDocument/2006/relationships/hyperlink" Target="https://scholar.google.com/scholar?q=related:4BVtqYazSL0J:scholar.google.com/&amp;scioq=&amp;hl=en&amp;as_sdt=80005&amp;sciodt=0,11" TargetMode="External"/><Relationship Id="rId1913" Type="http://schemas.openxmlformats.org/officeDocument/2006/relationships/hyperlink" Target="https://link.springer.com/article/10.1007/s10586-018-2810-y" TargetMode="External"/><Relationship Id="rId1914" Type="http://schemas.openxmlformats.org/officeDocument/2006/relationships/hyperlink" Target="https://scholar.google.com/scholar?cites=13782326533766256064&amp;as_sdt=80005&amp;sciodt=0,11&amp;hl=en" TargetMode="External"/><Relationship Id="rId1915" Type="http://schemas.openxmlformats.org/officeDocument/2006/relationships/hyperlink" Target="https://link.springer.com/article/10.1007/s10586-018-2810-y" TargetMode="External"/><Relationship Id="rId1916" Type="http://schemas.openxmlformats.org/officeDocument/2006/relationships/hyperlink" Target="https://scholar.google.com/scholar?q=related:wBWU5_WoRL8J:scholar.google.com/&amp;scioq=&amp;hl=en&amp;as_sdt=80005&amp;sciodt=0,11" TargetMode="External"/><Relationship Id="rId1917" Type="http://schemas.openxmlformats.org/officeDocument/2006/relationships/hyperlink" Target="http://ieeexplore.ieee.org" TargetMode="External"/><Relationship Id="rId1918" Type="http://schemas.openxmlformats.org/officeDocument/2006/relationships/hyperlink" Target="https://ieeexplore.ieee.org/abstract/document/6130261/" TargetMode="External"/><Relationship Id="rId1919" Type="http://schemas.openxmlformats.org/officeDocument/2006/relationships/hyperlink" Target="https://scholar.google.com/scholar?cites=11837967523231408649&amp;as_sdt=80005&amp;sciodt=0,11&amp;hl=en" TargetMode="External"/><Relationship Id="rId4181" Type="http://schemas.openxmlformats.org/officeDocument/2006/relationships/hyperlink" Target="https://link.springer.com/chapter/10.1007/978-1-4419-6935-4_2" TargetMode="External"/><Relationship Id="rId4180" Type="http://schemas.openxmlformats.org/officeDocument/2006/relationships/hyperlink" Target="https://scholar.google.com/scholar?q=related:3Quwtl0hpcAJ:scholar.google.com/&amp;scioq=&amp;hl=en&amp;as_sdt=80005&amp;sciodt=0,11" TargetMode="External"/><Relationship Id="rId4183" Type="http://schemas.openxmlformats.org/officeDocument/2006/relationships/hyperlink" Target="https://homes.luddy.indiana.edu/rcwhaley/papers/atlas07iWAPT.pdf" TargetMode="External"/><Relationship Id="rId4182" Type="http://schemas.openxmlformats.org/officeDocument/2006/relationships/hyperlink" Target="https://scholar.google.com/scholar?cites=1303337975444825163&amp;as_sdt=80005&amp;sciodt=0,11&amp;hl=en" TargetMode="External"/><Relationship Id="rId4185" Type="http://schemas.openxmlformats.org/officeDocument/2006/relationships/hyperlink" Target="https://onlinelibrary.wiley.com/doi/abs/10.1002/spe.2307" TargetMode="External"/><Relationship Id="rId4184" Type="http://schemas.openxmlformats.org/officeDocument/2006/relationships/hyperlink" Target="https://scholar.google.com/scholar?q=related:S2SquPtiFhIJ:scholar.google.com/&amp;scioq=&amp;hl=en&amp;as_sdt=80005&amp;sciodt=0,11" TargetMode="External"/><Relationship Id="rId4187" Type="http://schemas.openxmlformats.org/officeDocument/2006/relationships/hyperlink" Target="https://onlinelibrary.wiley.com/doi/pdf/10.1002/spe.2307" TargetMode="External"/><Relationship Id="rId4186" Type="http://schemas.openxmlformats.org/officeDocument/2006/relationships/hyperlink" Target="https://scholar.google.com/scholar?cites=9951423302270216963&amp;as_sdt=80005&amp;sciodt=0,11&amp;hl=en" TargetMode="External"/><Relationship Id="rId4189" Type="http://schemas.openxmlformats.org/officeDocument/2006/relationships/hyperlink" Target="https://link.springer.com/chapter/10.1007/978-3-540-75755-9_31" TargetMode="External"/><Relationship Id="rId4188" Type="http://schemas.openxmlformats.org/officeDocument/2006/relationships/hyperlink" Target="https://scholar.google.com/scholar?q=related:A2tcvcSOGooJ:scholar.google.com/&amp;scioq=&amp;hl=en&amp;as_sdt=80005&amp;sciodt=0,11" TargetMode="External"/><Relationship Id="rId1900" Type="http://schemas.openxmlformats.org/officeDocument/2006/relationships/hyperlink" Target="https://link.springer.com/chapter/10.1007/978-3-319-47474-8_2" TargetMode="External"/><Relationship Id="rId1901" Type="http://schemas.openxmlformats.org/officeDocument/2006/relationships/hyperlink" Target="https://scholar.google.com/scholar?cites=7593740376490147150&amp;as_sdt=80005&amp;sciodt=0,11&amp;hl=en" TargetMode="External"/><Relationship Id="rId1902" Type="http://schemas.openxmlformats.org/officeDocument/2006/relationships/hyperlink" Target="https://www.academia.edu/download/79433902/publications.pdf" TargetMode="External"/><Relationship Id="rId1903" Type="http://schemas.openxmlformats.org/officeDocument/2006/relationships/hyperlink" Target="https://scholar.google.com/scholar?q=related:Tn08maNiYmkJ:scholar.google.com/&amp;scioq=&amp;hl=en&amp;as_sdt=80005&amp;sciodt=0,11" TargetMode="External"/><Relationship Id="rId1904" Type="http://schemas.openxmlformats.org/officeDocument/2006/relationships/hyperlink" Target="http://ebooks.iospress.nl" TargetMode="External"/><Relationship Id="rId1905" Type="http://schemas.openxmlformats.org/officeDocument/2006/relationships/hyperlink" Target="https://ebooks.iospress.nl/volumearticle/35934" TargetMode="External"/><Relationship Id="rId1906" Type="http://schemas.openxmlformats.org/officeDocument/2006/relationships/hyperlink" Target="https://scholar.google.com/scholar?cites=6510228550021626076&amp;as_sdt=80005&amp;sciodt=0,11&amp;hl=en" TargetMode="External"/><Relationship Id="rId1907" Type="http://schemas.openxmlformats.org/officeDocument/2006/relationships/hyperlink" Target="https://core.ac.uk/download/pdf/197544671.pdf" TargetMode="External"/><Relationship Id="rId1908" Type="http://schemas.openxmlformats.org/officeDocument/2006/relationships/hyperlink" Target="https://scholar.google.com/scholar?q=related:3Dilol_6WFoJ:scholar.google.com/&amp;scioq=&amp;hl=en&amp;as_sdt=80005&amp;sciodt=0,11" TargetMode="External"/><Relationship Id="rId1909" Type="http://schemas.openxmlformats.org/officeDocument/2006/relationships/hyperlink" Target="https://link.springer.com/chapter/10.1007/978-3-540-75755-9_109" TargetMode="External"/><Relationship Id="rId4170" Type="http://schemas.openxmlformats.org/officeDocument/2006/relationships/hyperlink" Target="https://scholar.google.com/scholar?cites=9626014499299010344&amp;as_sdt=80005&amp;sciodt=0,11&amp;hl=en" TargetMode="External"/><Relationship Id="rId4172" Type="http://schemas.openxmlformats.org/officeDocument/2006/relationships/hyperlink" Target="https://scholar.google.com/scholar?q=related:KCd6sS95loUJ:scholar.google.com/&amp;scioq=&amp;hl=en&amp;as_sdt=80005&amp;sciodt=0,11" TargetMode="External"/><Relationship Id="rId4171" Type="http://schemas.openxmlformats.org/officeDocument/2006/relationships/hyperlink" Target="https://ieeexplore.ieee.org/iel7/71/4359390/09511786.pdf" TargetMode="External"/><Relationship Id="rId4174" Type="http://schemas.openxmlformats.org/officeDocument/2006/relationships/hyperlink" Target="https://ieeexplore.ieee.org/abstract/document/1592280/" TargetMode="External"/><Relationship Id="rId4173" Type="http://schemas.openxmlformats.org/officeDocument/2006/relationships/hyperlink" Target="http://ieeexplore.ieee.org" TargetMode="External"/><Relationship Id="rId4176" Type="http://schemas.openxmlformats.org/officeDocument/2006/relationships/hyperlink" Target="https://scholar.google.com/scholar?q=related:uoNJsgPS1X4J:scholar.google.com/&amp;scioq=&amp;hl=en&amp;as_sdt=80005&amp;sciodt=0,11" TargetMode="External"/><Relationship Id="rId4175" Type="http://schemas.openxmlformats.org/officeDocument/2006/relationships/hyperlink" Target="https://scholar.google.com/scholar?cites=9139441932136186810&amp;as_sdt=80005&amp;sciodt=0,11&amp;hl=en" TargetMode="External"/><Relationship Id="rId4178" Type="http://schemas.openxmlformats.org/officeDocument/2006/relationships/hyperlink" Target="https://scholar.google.com/scholar?cites=13881538112820087773&amp;as_sdt=80005&amp;sciodt=0,11&amp;hl=en" TargetMode="External"/><Relationship Id="rId4177" Type="http://schemas.openxmlformats.org/officeDocument/2006/relationships/hyperlink" Target="https://www.sciencedirect.com/science/article/pii/S0743731506001456" TargetMode="External"/><Relationship Id="rId4179" Type="http://schemas.openxmlformats.org/officeDocument/2006/relationships/hyperlink" Target="http://citeseerx.ist.psu.edu/viewdoc/download?doi=10.1.1.126.2825&amp;rep=rep1&amp;type=pdf" TargetMode="External"/><Relationship Id="rId4129" Type="http://schemas.openxmlformats.org/officeDocument/2006/relationships/hyperlink" Target="https://scholar.google.com/scholar?cites=9625743052011799909&amp;as_sdt=80005&amp;sciodt=0,11&amp;hl=en" TargetMode="External"/><Relationship Id="rId4128" Type="http://schemas.openxmlformats.org/officeDocument/2006/relationships/hyperlink" Target="https://dl.acm.org/doi/abs/10.1145/3434402" TargetMode="External"/><Relationship Id="rId1090" Type="http://schemas.openxmlformats.org/officeDocument/2006/relationships/hyperlink" Target="https://dl.acm.org/doi/abs/10.1145/1383422.1383440" TargetMode="External"/><Relationship Id="rId1091" Type="http://schemas.openxmlformats.org/officeDocument/2006/relationships/hyperlink" Target="https://scholar.google.com/scholar?cites=10952048052777975392&amp;as_sdt=80005&amp;sciodt=0,11&amp;hl=en" TargetMode="External"/><Relationship Id="rId1092" Type="http://schemas.openxmlformats.org/officeDocument/2006/relationships/hyperlink" Target="http://www.icl.utk.edu/files/publications/2008/icl-utk-338-2008.pdf" TargetMode="External"/><Relationship Id="rId1093" Type="http://schemas.openxmlformats.org/officeDocument/2006/relationships/hyperlink" Target="https://scholar.google.com/scholar?q=related:YP7WdK19_ZcJ:scholar.google.com/&amp;scioq=&amp;hl=en&amp;as_sdt=80005&amp;sciodt=0,11" TargetMode="External"/><Relationship Id="rId1094" Type="http://schemas.openxmlformats.org/officeDocument/2006/relationships/hyperlink" Target="https://onlinelibrary.wiley.com/doi/abs/10.1002/sim.2884" TargetMode="External"/><Relationship Id="rId1095" Type="http://schemas.openxmlformats.org/officeDocument/2006/relationships/hyperlink" Target="https://scholar.google.com/scholar?cites=746138902212395998&amp;as_sdt=80005&amp;sciodt=0,11&amp;hl=en" TargetMode="External"/><Relationship Id="rId4121" Type="http://schemas.openxmlformats.org/officeDocument/2006/relationships/hyperlink" Target="https://ieeexplore.ieee.org/iel5/5452233/5452403/05452447.pdf" TargetMode="External"/><Relationship Id="rId1096" Type="http://schemas.openxmlformats.org/officeDocument/2006/relationships/hyperlink" Target="https://onlinelibrary.wiley.com/doi/pdf/10.1002/sim.2884" TargetMode="External"/><Relationship Id="rId4120" Type="http://schemas.openxmlformats.org/officeDocument/2006/relationships/hyperlink" Target="https://scholar.google.com/scholar?cites=2023584748221471550&amp;as_sdt=80005&amp;sciodt=0,11&amp;hl=en" TargetMode="External"/><Relationship Id="rId1097" Type="http://schemas.openxmlformats.org/officeDocument/2006/relationships/hyperlink" Target="https://scholar.google.com/scholar?q=related:3kN422DRWgoJ:scholar.google.com/&amp;scioq=&amp;hl=en&amp;as_sdt=80005&amp;sciodt=0,11" TargetMode="External"/><Relationship Id="rId4123" Type="http://schemas.openxmlformats.org/officeDocument/2006/relationships/hyperlink" Target="https://link.springer.com/article/10.1007/s10766-016-0419-4" TargetMode="External"/><Relationship Id="rId1098" Type="http://schemas.openxmlformats.org/officeDocument/2006/relationships/hyperlink" Target="https://onlinelibrary.wiley.com/doi/full/10.1002/cpe.1844" TargetMode="External"/><Relationship Id="rId4122" Type="http://schemas.openxmlformats.org/officeDocument/2006/relationships/hyperlink" Target="https://scholar.google.com/scholar?q=related:Ppujaps3FRwJ:scholar.google.com/&amp;scioq=&amp;hl=en&amp;as_sdt=80005&amp;sciodt=0,11" TargetMode="External"/><Relationship Id="rId1099" Type="http://schemas.openxmlformats.org/officeDocument/2006/relationships/hyperlink" Target="https://scholar.google.com/scholar?cites=9856048086850442901&amp;as_sdt=80005&amp;sciodt=0,11&amp;hl=en" TargetMode="External"/><Relationship Id="rId4125" Type="http://schemas.openxmlformats.org/officeDocument/2006/relationships/hyperlink" Target="https://link.springer.com/article/10.1007/s10766-016-0419-4" TargetMode="External"/><Relationship Id="rId4124" Type="http://schemas.openxmlformats.org/officeDocument/2006/relationships/hyperlink" Target="https://scholar.google.com/scholar?cites=14427142027826610280&amp;as_sdt=80005&amp;sciodt=0,11&amp;hl=en" TargetMode="External"/><Relationship Id="rId4127" Type="http://schemas.openxmlformats.org/officeDocument/2006/relationships/hyperlink" Target="http://dl.acm.org" TargetMode="External"/><Relationship Id="rId4126" Type="http://schemas.openxmlformats.org/officeDocument/2006/relationships/hyperlink" Target="https://scholar.google.com/scholar?q=related:aMC2bDyBN8gJ:scholar.google.com/&amp;scioq=&amp;hl=en&amp;as_sdt=80005&amp;sciodt=0,11" TargetMode="External"/><Relationship Id="rId4118" Type="http://schemas.openxmlformats.org/officeDocument/2006/relationships/hyperlink" Target="http://ieeexplore.ieee.org" TargetMode="External"/><Relationship Id="rId4117" Type="http://schemas.openxmlformats.org/officeDocument/2006/relationships/hyperlink" Target="https://scholar.google.com/scholar?q=related:eTsZatsp-e8J:scholar.google.com/&amp;scioq=&amp;hl=en&amp;as_sdt=80005&amp;sciodt=0,11" TargetMode="External"/><Relationship Id="rId4119" Type="http://schemas.openxmlformats.org/officeDocument/2006/relationships/hyperlink" Target="https://ieeexplore.ieee.org/abstract/document/5452447/" TargetMode="External"/><Relationship Id="rId1080" Type="http://schemas.openxmlformats.org/officeDocument/2006/relationships/hyperlink" Target="https://dl.acm.org/doi/abs/10.1145/1088149.1088168" TargetMode="External"/><Relationship Id="rId1081" Type="http://schemas.openxmlformats.org/officeDocument/2006/relationships/hyperlink" Target="https://scholar.google.com/scholar?cites=3665486105255685244&amp;as_sdt=80005&amp;sciodt=0,11&amp;hl=en" TargetMode="External"/><Relationship Id="rId1082" Type="http://schemas.openxmlformats.org/officeDocument/2006/relationships/hyperlink" Target="https://ecommons.cornell.edu/bitstream/handle/1813/5669/TR2004-1969.pdf?sequence=1" TargetMode="External"/><Relationship Id="rId1083" Type="http://schemas.openxmlformats.org/officeDocument/2006/relationships/hyperlink" Target="https://scholar.google.com/scholar?q=related:fCzlMDFs3jIJ:scholar.google.com/&amp;scioq=&amp;hl=en&amp;as_sdt=80005&amp;sciodt=0,11" TargetMode="External"/><Relationship Id="rId1084" Type="http://schemas.openxmlformats.org/officeDocument/2006/relationships/hyperlink" Target="http://ieeexplore.ieee.org" TargetMode="External"/><Relationship Id="rId4110" Type="http://schemas.openxmlformats.org/officeDocument/2006/relationships/hyperlink" Target="https://link.springer.com/article/10.1007/s11227-014-1191-0" TargetMode="External"/><Relationship Id="rId1085" Type="http://schemas.openxmlformats.org/officeDocument/2006/relationships/hyperlink" Target="https://ieeexplore.ieee.org/abstract/document/4907655/" TargetMode="External"/><Relationship Id="rId1086" Type="http://schemas.openxmlformats.org/officeDocument/2006/relationships/hyperlink" Target="https://scholar.google.com/scholar?cites=7999672827487854784&amp;as_sdt=80005&amp;sciodt=0,11&amp;hl=en" TargetMode="External"/><Relationship Id="rId4112" Type="http://schemas.openxmlformats.org/officeDocument/2006/relationships/hyperlink" Target="https://link.springer.com/article/10.1007/s11227-014-1191-0" TargetMode="External"/><Relationship Id="rId1087" Type="http://schemas.openxmlformats.org/officeDocument/2006/relationships/hyperlink" Target="https://ieeexplore.ieee.org/iel5/4907622/4907623/04907655.pdf" TargetMode="External"/><Relationship Id="rId4111" Type="http://schemas.openxmlformats.org/officeDocument/2006/relationships/hyperlink" Target="https://scholar.google.com/scholar?cites=12040688168833617919&amp;as_sdt=80005&amp;sciodt=0,11&amp;hl=en" TargetMode="External"/><Relationship Id="rId1088" Type="http://schemas.openxmlformats.org/officeDocument/2006/relationships/hyperlink" Target="https://scholar.google.com/scholar?q=related:wCDCcQ2MBG8J:scholar.google.com/&amp;scioq=&amp;hl=en&amp;as_sdt=80005&amp;sciodt=0,11" TargetMode="External"/><Relationship Id="rId4114" Type="http://schemas.openxmlformats.org/officeDocument/2006/relationships/hyperlink" Target="https://link.springer.com/chapter/10.1007/978-3-540-75755-9_26" TargetMode="External"/><Relationship Id="rId1089" Type="http://schemas.openxmlformats.org/officeDocument/2006/relationships/hyperlink" Target="http://dl.acm.org" TargetMode="External"/><Relationship Id="rId4113" Type="http://schemas.openxmlformats.org/officeDocument/2006/relationships/hyperlink" Target="https://scholar.google.com/scholar?q=related:_4-TYhgeGacJ:scholar.google.com/&amp;scioq=&amp;hl=en&amp;as_sdt=80005&amp;sciodt=0,11" TargetMode="External"/><Relationship Id="rId4116" Type="http://schemas.openxmlformats.org/officeDocument/2006/relationships/hyperlink" Target="https://www.academia.edu/download/30665376/46990208.pdf" TargetMode="External"/><Relationship Id="rId4115" Type="http://schemas.openxmlformats.org/officeDocument/2006/relationships/hyperlink" Target="https://scholar.google.com/scholar?cites=17291898266620345209&amp;as_sdt=80005&amp;sciodt=0,11&amp;hl=en" TargetMode="External"/><Relationship Id="rId4141" Type="http://schemas.openxmlformats.org/officeDocument/2006/relationships/hyperlink" Target="http://search.proquest.com" TargetMode="External"/><Relationship Id="rId4140" Type="http://schemas.openxmlformats.org/officeDocument/2006/relationships/hyperlink" Target="https://scholar.google.com/scholar?q=related:RC9MgnyjXqQJ:scholar.google.com/&amp;scioq=&amp;hl=en&amp;as_sdt=80005&amp;sciodt=0,11" TargetMode="External"/><Relationship Id="rId4143" Type="http://schemas.openxmlformats.org/officeDocument/2006/relationships/hyperlink" Target="https://scholar.google.com/scholar?cites=3070784770012533253&amp;as_sdt=80005&amp;sciodt=0,11&amp;hl=en" TargetMode="External"/><Relationship Id="rId4142" Type="http://schemas.openxmlformats.org/officeDocument/2006/relationships/hyperlink" Target="https://search.proquest.com/openview/a3531e7471ef49630b2f0756aefc1d8c/1?pq-origsite=gscholar&amp;cbl=18750&amp;diss=y" TargetMode="External"/><Relationship Id="rId4145" Type="http://schemas.openxmlformats.org/officeDocument/2006/relationships/hyperlink" Target="https://scholar.google.com/scholar?q=related:BdJGhnqenSoJ:scholar.google.com/&amp;scioq=&amp;hl=en&amp;as_sdt=80005&amp;sciodt=0,11" TargetMode="External"/><Relationship Id="rId4144" Type="http://schemas.openxmlformats.org/officeDocument/2006/relationships/hyperlink" Target="https://search.proquest.com/openview/a3531e7471ef49630b2f0756aefc1d8c/1?pq-origsite=gscholar&amp;cbl=18750&amp;diss=y" TargetMode="External"/><Relationship Id="rId4147" Type="http://schemas.openxmlformats.org/officeDocument/2006/relationships/hyperlink" Target="https://ieeexplore.ieee.org/abstract/document/7892612/" TargetMode="External"/><Relationship Id="rId4146" Type="http://schemas.openxmlformats.org/officeDocument/2006/relationships/hyperlink" Target="http://ieeexplore.ieee.org" TargetMode="External"/><Relationship Id="rId4149" Type="http://schemas.openxmlformats.org/officeDocument/2006/relationships/hyperlink" Target="https://scholar.google.com/scholar?q=related:3dCdmnnP7-QJ:scholar.google.com/&amp;scioq=&amp;hl=en&amp;as_sdt=80005&amp;sciodt=0,11" TargetMode="External"/><Relationship Id="rId4148" Type="http://schemas.openxmlformats.org/officeDocument/2006/relationships/hyperlink" Target="https://scholar.google.com/scholar?cites=16496632081273442525&amp;as_sdt=80005&amp;sciodt=0,11&amp;hl=en" TargetMode="External"/><Relationship Id="rId4139" Type="http://schemas.openxmlformats.org/officeDocument/2006/relationships/hyperlink" Target="https://epubs.siam.org/doi/pdf/10.1137/19M1282040" TargetMode="External"/><Relationship Id="rId4130" Type="http://schemas.openxmlformats.org/officeDocument/2006/relationships/hyperlink" Target="https://dl.acm.org/doi/fullHtml/10.1145/3434402" TargetMode="External"/><Relationship Id="rId4132" Type="http://schemas.openxmlformats.org/officeDocument/2006/relationships/hyperlink" Target="http://ieeexplore.ieee.org" TargetMode="External"/><Relationship Id="rId4131" Type="http://schemas.openxmlformats.org/officeDocument/2006/relationships/hyperlink" Target="https://scholar.google.com/scholar?q=related:ZQVZck6ClYUJ:scholar.google.com/&amp;scioq=&amp;hl=en&amp;as_sdt=80005&amp;sciodt=0,11" TargetMode="External"/><Relationship Id="rId4134" Type="http://schemas.openxmlformats.org/officeDocument/2006/relationships/hyperlink" Target="https://scholar.google.com/scholar?cites=17910386884801823857&amp;as_sdt=80005&amp;sciodt=0,11&amp;hl=en" TargetMode="External"/><Relationship Id="rId4133" Type="http://schemas.openxmlformats.org/officeDocument/2006/relationships/hyperlink" Target="https://ieeexplore.ieee.org/abstract/document/1639571/" TargetMode="External"/><Relationship Id="rId4136" Type="http://schemas.openxmlformats.org/officeDocument/2006/relationships/hyperlink" Target="https://scholar.google.com/scholar?q=related:cYRtevp5jvgJ:scholar.google.com/&amp;scioq=&amp;hl=en&amp;as_sdt=80005&amp;sciodt=0,11" TargetMode="External"/><Relationship Id="rId4135" Type="http://schemas.openxmlformats.org/officeDocument/2006/relationships/hyperlink" Target="https://ieeexplore.ieee.org/iel5/10917/34366/01639571.pdf" TargetMode="External"/><Relationship Id="rId4138" Type="http://schemas.openxmlformats.org/officeDocument/2006/relationships/hyperlink" Target="https://scholar.google.com/scholar?cites=11844083825188286276&amp;as_sdt=80005&amp;sciodt=0,11&amp;hl=en" TargetMode="External"/><Relationship Id="rId4137" Type="http://schemas.openxmlformats.org/officeDocument/2006/relationships/hyperlink" Target="https://epubs.siam.org/doi/abs/10.1137/19M1282040" TargetMode="External"/><Relationship Id="rId1972" Type="http://schemas.openxmlformats.org/officeDocument/2006/relationships/hyperlink" Target="http://dl.acm.org" TargetMode="External"/><Relationship Id="rId1973" Type="http://schemas.openxmlformats.org/officeDocument/2006/relationships/hyperlink" Target="https://dl.acm.org/doi/abs/10.1145/3009837.3009867" TargetMode="External"/><Relationship Id="rId1974" Type="http://schemas.openxmlformats.org/officeDocument/2006/relationships/hyperlink" Target="https://scholar.google.com/scholar?cites=2498776976517245103&amp;as_sdt=80005&amp;sciodt=0,11&amp;hl=en" TargetMode="External"/><Relationship Id="rId1975" Type="http://schemas.openxmlformats.org/officeDocument/2006/relationships/hyperlink" Target="https://dl.acm.org/doi/pdf/10.1145/3009837.3009867" TargetMode="External"/><Relationship Id="rId1976" Type="http://schemas.openxmlformats.org/officeDocument/2006/relationships/hyperlink" Target="https://scholar.google.com/scholar?q=related:ryg8ymtwrSIJ:scholar.google.com/&amp;scioq=&amp;hl=en&amp;as_sdt=80005&amp;sciodt=0,11" TargetMode="External"/><Relationship Id="rId1977" Type="http://schemas.openxmlformats.org/officeDocument/2006/relationships/hyperlink" Target="https://link.springer.com/chapter/10.1007/3-540-44864-0_77" TargetMode="External"/><Relationship Id="rId1978" Type="http://schemas.openxmlformats.org/officeDocument/2006/relationships/hyperlink" Target="https://scholar.google.com/scholar?cites=14079193285702743918&amp;as_sdt=80005&amp;sciodt=0,11&amp;hl=en" TargetMode="External"/><Relationship Id="rId1979" Type="http://schemas.openxmlformats.org/officeDocument/2006/relationships/hyperlink" Target="https://link.springer.com/content/pdf/10.1007/3-540-44864-0_77.pdf" TargetMode="External"/><Relationship Id="rId1970" Type="http://schemas.openxmlformats.org/officeDocument/2006/relationships/hyperlink" Target="https://scholar.google.com/scholar?cites=3758270427774495175&amp;as_sdt=80005&amp;sciodt=0,11&amp;hl=en" TargetMode="External"/><Relationship Id="rId1971" Type="http://schemas.openxmlformats.org/officeDocument/2006/relationships/hyperlink" Target="https://scholar.google.com/scholar?q=related:x6lauQoPKDQJ:scholar.google.com/&amp;scioq=&amp;hl=en&amp;as_sdt=80005&amp;sciodt=0,11" TargetMode="External"/><Relationship Id="rId1961"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1962" Type="http://schemas.openxmlformats.org/officeDocument/2006/relationships/hyperlink" Target="https://scholar.google.com/scholar?q=related:aEUinZ2k9O0J:scholar.google.com/&amp;scioq=&amp;hl=en&amp;as_sdt=80005&amp;sciodt=0,11" TargetMode="External"/><Relationship Id="rId1963" Type="http://schemas.openxmlformats.org/officeDocument/2006/relationships/hyperlink" Target="http://dl.acm.org" TargetMode="External"/><Relationship Id="rId1964" Type="http://schemas.openxmlformats.org/officeDocument/2006/relationships/hyperlink" Target="https://dl.acm.org/doi/abs/10.1145/1089014.1089016" TargetMode="External"/><Relationship Id="rId1965" Type="http://schemas.openxmlformats.org/officeDocument/2006/relationships/hyperlink" Target="https://scholar.google.com/scholar?cites=16356001378866172416&amp;as_sdt=80005&amp;sciodt=0,11&amp;hl=en" TargetMode="External"/><Relationship Id="rId1966" Type="http://schemas.openxmlformats.org/officeDocument/2006/relationships/hyperlink" Target="https://dl.acm.org/doi/pdf/10.1145/1089014.1089016" TargetMode="External"/><Relationship Id="rId1967" Type="http://schemas.openxmlformats.org/officeDocument/2006/relationships/hyperlink" Target="https://scholar.google.com/scholar?q=related:ABIepZgw_OIJ:scholar.google.com/&amp;scioq=&amp;hl=en&amp;as_sdt=80005&amp;sciodt=0,11" TargetMode="External"/><Relationship Id="rId1968" Type="http://schemas.openxmlformats.org/officeDocument/2006/relationships/hyperlink" Target="http://ieeexplore.ieee.org" TargetMode="External"/><Relationship Id="rId1969" Type="http://schemas.openxmlformats.org/officeDocument/2006/relationships/hyperlink" Target="https://ieeexplore.ieee.org/abstract/document/6949458/" TargetMode="External"/><Relationship Id="rId1960" Type="http://schemas.openxmlformats.org/officeDocument/2006/relationships/hyperlink" Target="https://scholar.google.com/scholar?cites=17146510678159410536&amp;as_sdt=80005&amp;sciodt=0,11&amp;hl=en" TargetMode="External"/><Relationship Id="rId1994" Type="http://schemas.openxmlformats.org/officeDocument/2006/relationships/hyperlink" Target="https://link.springer.com/chapter/10.1007/978-3-642-23397-5_19" TargetMode="External"/><Relationship Id="rId1995" Type="http://schemas.openxmlformats.org/officeDocument/2006/relationships/hyperlink" Target="https://scholar.google.com/scholar?cites=18146832868992564001&amp;as_sdt=80005&amp;sciodt=0,11&amp;hl=en" TargetMode="External"/><Relationship Id="rId1996" Type="http://schemas.openxmlformats.org/officeDocument/2006/relationships/hyperlink" Target="https://link.springer.com/content/pdf/10.1007/978-3-642-23397-5_19.pdf" TargetMode="External"/><Relationship Id="rId1997" Type="http://schemas.openxmlformats.org/officeDocument/2006/relationships/hyperlink" Target="https://scholar.google.com/scholar?q=related:ITuvKlmA1vsJ:scholar.google.com/&amp;scioq=&amp;hl=en&amp;as_sdt=80005&amp;sciodt=0,11" TargetMode="External"/><Relationship Id="rId1998" Type="http://schemas.openxmlformats.org/officeDocument/2006/relationships/hyperlink" Target="http://ieeexplore.ieee.org" TargetMode="External"/><Relationship Id="rId1999" Type="http://schemas.openxmlformats.org/officeDocument/2006/relationships/hyperlink" Target="https://ieeexplore.ieee.org/abstract/document/7965200/" TargetMode="External"/><Relationship Id="rId1990" Type="http://schemas.openxmlformats.org/officeDocument/2006/relationships/hyperlink" Target="https://ieeexplore.ieee.org/abstract/document/4359421/" TargetMode="External"/><Relationship Id="rId1991" Type="http://schemas.openxmlformats.org/officeDocument/2006/relationships/hyperlink" Target="https://scholar.google.com/scholar?cites=14695541687804965021&amp;as_sdt=80005&amp;sciodt=0,11&amp;hl=en" TargetMode="External"/><Relationship Id="rId1992" Type="http://schemas.openxmlformats.org/officeDocument/2006/relationships/hyperlink" Target="https://ieeexplore.ieee.org/iel5/71/4359390/04359421.pdf" TargetMode="External"/><Relationship Id="rId1993" Type="http://schemas.openxmlformats.org/officeDocument/2006/relationships/hyperlink" Target="https://scholar.google.com/scholar?q=related:nTCPA04N8csJ:scholar.google.com/&amp;scioq=&amp;hl=en&amp;as_sdt=80005&amp;sciodt=0,11" TargetMode="External"/><Relationship Id="rId1983" Type="http://schemas.openxmlformats.org/officeDocument/2006/relationships/hyperlink" Target="https://scholar.google.com/scholar?cites=14752238334955898763&amp;as_sdt=80005&amp;sciodt=0,11&amp;hl=en" TargetMode="External"/><Relationship Id="rId1984" Type="http://schemas.openxmlformats.org/officeDocument/2006/relationships/hyperlink" Target="https://ieeexplore.ieee.org/iel7/7275194/7284273/07284452.pdf" TargetMode="External"/><Relationship Id="rId1985" Type="http://schemas.openxmlformats.org/officeDocument/2006/relationships/hyperlink" Target="https://scholar.google.com/scholar?q=related:i0fy3Jp6uswJ:scholar.google.com/&amp;scioq=&amp;hl=en&amp;as_sdt=80005&amp;sciodt=0,11" TargetMode="External"/><Relationship Id="rId1986" Type="http://schemas.openxmlformats.org/officeDocument/2006/relationships/hyperlink" Target="https://link.springer.com/chapter/10.1007/978-3-642-28145-7_25" TargetMode="External"/><Relationship Id="rId1987" Type="http://schemas.openxmlformats.org/officeDocument/2006/relationships/hyperlink" Target="https://scholar.google.com/scholar?cites=17169490949378312055&amp;as_sdt=80005&amp;sciodt=0,11&amp;hl=en" TargetMode="External"/><Relationship Id="rId1988" Type="http://schemas.openxmlformats.org/officeDocument/2006/relationships/hyperlink" Target="https://scholar.google.com/scholar?q=related:d4f68wxJRu4J:scholar.google.com/&amp;scioq=&amp;hl=en&amp;as_sdt=80005&amp;sciodt=0,11" TargetMode="External"/><Relationship Id="rId1989" Type="http://schemas.openxmlformats.org/officeDocument/2006/relationships/hyperlink" Target="http://ieeexplore.ieee.org" TargetMode="External"/><Relationship Id="rId1980" Type="http://schemas.openxmlformats.org/officeDocument/2006/relationships/hyperlink" Target="https://scholar.google.com/scholar?q=related:bndg1rJXY8MJ:scholar.google.com/&amp;scioq=&amp;hl=en&amp;as_sdt=80005&amp;sciodt=0,11" TargetMode="External"/><Relationship Id="rId1981" Type="http://schemas.openxmlformats.org/officeDocument/2006/relationships/hyperlink" Target="http://ieeexplore.ieee.org" TargetMode="External"/><Relationship Id="rId1982" Type="http://schemas.openxmlformats.org/officeDocument/2006/relationships/hyperlink" Target="https://ieeexplore.ieee.org/abstract/document/7284452/" TargetMode="External"/><Relationship Id="rId1930" Type="http://schemas.openxmlformats.org/officeDocument/2006/relationships/hyperlink" Target="https://scholar.google.com/scholar?q=related:d641F-z9IjUJ:scholar.google.com/&amp;scioq=&amp;hl=en&amp;as_sdt=80005&amp;sciodt=0,11" TargetMode="External"/><Relationship Id="rId1931" Type="http://schemas.openxmlformats.org/officeDocument/2006/relationships/hyperlink" Target="http://ieeexplore.ieee.org" TargetMode="External"/><Relationship Id="rId1932" Type="http://schemas.openxmlformats.org/officeDocument/2006/relationships/hyperlink" Target="https://ieeexplore.ieee.org/abstract/document/6354699/" TargetMode="External"/><Relationship Id="rId1933" Type="http://schemas.openxmlformats.org/officeDocument/2006/relationships/hyperlink" Target="https://scholar.google.com/scholar?cites=16002263034002399119&amp;as_sdt=80005&amp;sciodt=0,11&amp;hl=en" TargetMode="External"/><Relationship Id="rId1934" Type="http://schemas.openxmlformats.org/officeDocument/2006/relationships/hyperlink" Target="http://shibotianxia.com/files/page/research/techreport/2012-002.pdf" TargetMode="External"/><Relationship Id="rId1935" Type="http://schemas.openxmlformats.org/officeDocument/2006/relationships/hyperlink" Target="https://scholar.google.com/scholar?q=related:j98TIHJ1E94J:scholar.google.com/&amp;scioq=&amp;hl=en&amp;as_sdt=80005&amp;sciodt=0,11" TargetMode="External"/><Relationship Id="rId1936" Type="http://schemas.openxmlformats.org/officeDocument/2006/relationships/hyperlink" Target="https://pubs.acs.org/doi/abs/10.1021/jacs.6B10348" TargetMode="External"/><Relationship Id="rId1937" Type="http://schemas.openxmlformats.org/officeDocument/2006/relationships/hyperlink" Target="https://scholar.google.com/scholar?cites=3050605939002617538&amp;as_sdt=80005&amp;sciodt=0,11&amp;hl=en" TargetMode="External"/><Relationship Id="rId1938" Type="http://schemas.openxmlformats.org/officeDocument/2006/relationships/hyperlink" Target="https://pubs.acs.org/doi/full/10.1021/jacs.6b10348" TargetMode="External"/><Relationship Id="rId1939" Type="http://schemas.openxmlformats.org/officeDocument/2006/relationships/hyperlink" Target="https://scholar.google.com/scholar?q=related:wq7yT_DtVSoJ:scholar.google.com/&amp;scioq=&amp;hl=en&amp;as_sdt=80005&amp;sciodt=0,11" TargetMode="External"/><Relationship Id="rId1920" Type="http://schemas.openxmlformats.org/officeDocument/2006/relationships/hyperlink" Target="https://ieeexplore.ieee.org/iel5/6114268/6130192/06130261.pdf" TargetMode="External"/><Relationship Id="rId1921" Type="http://schemas.openxmlformats.org/officeDocument/2006/relationships/hyperlink" Target="https://scholar.google.com/scholar?q=related:CaLR_L3oSKQJ:scholar.google.com/&amp;scioq=&amp;hl=en&amp;as_sdt=80005&amp;sciodt=0,11" TargetMode="External"/><Relationship Id="rId1922" Type="http://schemas.openxmlformats.org/officeDocument/2006/relationships/hyperlink" Target="http://user.tu-berlin.de" TargetMode="External"/><Relationship Id="rId1923" Type="http://schemas.openxmlformats.org/officeDocument/2006/relationships/hyperlink" Target="http://www.user.tu-berlin.de/viktor-rosenfeld/assets/publications/adms-2015.pdf" TargetMode="External"/><Relationship Id="rId1924" Type="http://schemas.openxmlformats.org/officeDocument/2006/relationships/hyperlink" Target="https://scholar.google.com/scholar?cites=12846622880476514444&amp;as_sdt=80005&amp;sciodt=0,11&amp;hl=en" TargetMode="External"/><Relationship Id="rId1925" Type="http://schemas.openxmlformats.org/officeDocument/2006/relationships/hyperlink" Target="http://www.user.tu-berlin.de/viktor-rosenfeld/assets/publications/adms-2015.pdf" TargetMode="External"/><Relationship Id="rId1926" Type="http://schemas.openxmlformats.org/officeDocument/2006/relationships/hyperlink" Target="https://scholar.google.com/scholar?q=related:jEg1CnJfSLIJ:scholar.google.com/&amp;scioq=&amp;hl=en&amp;as_sdt=80005&amp;sciodt=0,11" TargetMode="External"/><Relationship Id="rId1927" Type="http://schemas.openxmlformats.org/officeDocument/2006/relationships/hyperlink" Target="https://link.aps.org/doi/10.1103/PhysRevE.87.033014" TargetMode="External"/><Relationship Id="rId1928" Type="http://schemas.openxmlformats.org/officeDocument/2006/relationships/hyperlink" Target="https://scholar.google.com/scholar?cites=3828901823661846135&amp;as_sdt=80005&amp;sciodt=0,11&amp;hl=en" TargetMode="External"/><Relationship Id="rId1929" Type="http://schemas.openxmlformats.org/officeDocument/2006/relationships/hyperlink" Target="https://link.aps.org/pdf/10.1103/PhysRevE.87.033014" TargetMode="External"/><Relationship Id="rId4190" Type="http://schemas.openxmlformats.org/officeDocument/2006/relationships/hyperlink" Target="https://scholar.google.com/scholar?cites=11389183047968929372&amp;as_sdt=80005&amp;sciodt=0,11&amp;hl=en" TargetMode="External"/><Relationship Id="rId4192" Type="http://schemas.openxmlformats.org/officeDocument/2006/relationships/hyperlink" Target="https://scholar.google.com/scholar?q=related:XLYWwKOBDp4J:scholar.google.com/&amp;scioq=&amp;hl=en&amp;as_sdt=80005&amp;sciodt=0,11" TargetMode="External"/><Relationship Id="rId4191" Type="http://schemas.openxmlformats.org/officeDocument/2006/relationships/hyperlink" Target="https://www.researchgate.net/profile/V-Galiano/publication/220840202_High-level_user_interfaces_for_the_DOE_ACTS_collection/links/570763c108aed73c8548add6/High-level-user-interfaces-for-the-DOE-ACTS-collection.pdf" TargetMode="External"/><Relationship Id="rId4194" Type="http://schemas.openxmlformats.org/officeDocument/2006/relationships/hyperlink" Target="https://repositum.tuwien.at/handle/20.500.12708/12198" TargetMode="External"/><Relationship Id="rId4193" Type="http://schemas.openxmlformats.org/officeDocument/2006/relationships/hyperlink" Target="http://repositum.tuwien.at" TargetMode="External"/><Relationship Id="rId4196" Type="http://schemas.openxmlformats.org/officeDocument/2006/relationships/hyperlink" Target="https://scholar.google.com/scholar?q=related:QonLwqhDcPsJ:scholar.google.com/&amp;scioq=&amp;hl=en&amp;as_sdt=80005&amp;sciodt=0,11" TargetMode="External"/><Relationship Id="rId4195" Type="http://schemas.openxmlformats.org/officeDocument/2006/relationships/hyperlink" Target="https://scholar.google.com/scholar?cites=18118055693013190978&amp;as_sdt=80005&amp;sciodt=0,11&amp;hl=en" TargetMode="External"/><Relationship Id="rId4198" Type="http://schemas.openxmlformats.org/officeDocument/2006/relationships/hyperlink" Target="https://scholar.google.com/scholar?cites=13197827414578428013&amp;as_sdt=80005&amp;sciodt=0,11&amp;hl=en" TargetMode="External"/><Relationship Id="rId4197" Type="http://schemas.openxmlformats.org/officeDocument/2006/relationships/hyperlink" Target="http://citeseerx.ist.psu.edu/viewdoc/download?doi=10.1.1.589.8833&amp;rep=rep1&amp;type=pdf" TargetMode="External"/><Relationship Id="rId4199" Type="http://schemas.openxmlformats.org/officeDocument/2006/relationships/hyperlink" Target="http://citeseerx.ist.psu.edu/viewdoc/download?doi=10.1.1.589.8833&amp;rep=rep1&amp;type=pdf" TargetMode="External"/><Relationship Id="rId1950" Type="http://schemas.openxmlformats.org/officeDocument/2006/relationships/hyperlink" Target="https://link.springer.com/chapter/10.1007/3-540-45884-0_48" TargetMode="External"/><Relationship Id="rId1951" Type="http://schemas.openxmlformats.org/officeDocument/2006/relationships/hyperlink" Target="https://scholar.google.com/scholar?cites=11920912771716867601&amp;as_sdt=80005&amp;sciodt=0,11&amp;hl=en" TargetMode="External"/><Relationship Id="rId1952" Type="http://schemas.openxmlformats.org/officeDocument/2006/relationships/hyperlink" Target="https://scholar.google.com/scholar?q=related:EeaZlAGXb6UJ:scholar.google.com/&amp;scioq=&amp;hl=en&amp;as_sdt=80005&amp;sciodt=0,11" TargetMode="External"/><Relationship Id="rId1953" Type="http://schemas.openxmlformats.org/officeDocument/2006/relationships/hyperlink" Target="http://hpc.serc.iisc.ernet.in" TargetMode="External"/><Relationship Id="rId1954" Type="http://schemas.openxmlformats.org/officeDocument/2006/relationships/hyperlink" Target="http://hpc.serc.iisc.ernet.in/papers/2010/lcagpgpu-sree.pdf" TargetMode="External"/><Relationship Id="rId1955" Type="http://schemas.openxmlformats.org/officeDocument/2006/relationships/hyperlink" Target="https://scholar.google.com/scholar?cites=8488131319820025195&amp;as_sdt=80005&amp;sciodt=0,11&amp;hl=en" TargetMode="External"/><Relationship Id="rId1956" Type="http://schemas.openxmlformats.org/officeDocument/2006/relationships/hyperlink" Target="http://hpc.serc.iisc.ernet.in/papers/2010/lcagpgpu-sree.pdf" TargetMode="External"/><Relationship Id="rId1957" Type="http://schemas.openxmlformats.org/officeDocument/2006/relationships/hyperlink" Target="https://scholar.google.com/scholar?q=related:a329nHbmy3UJ:scholar.google.com/&amp;scioq=&amp;hl=en&amp;as_sdt=80005&amp;sciodt=0,11" TargetMode="External"/><Relationship Id="rId1958" Type="http://schemas.openxmlformats.org/officeDocument/2006/relationships/hyperlink" Target="http://researchgate.net" TargetMode="External"/><Relationship Id="rId1959"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1940" Type="http://schemas.openxmlformats.org/officeDocument/2006/relationships/hyperlink" Target="http://ieeexplore.ieee.org" TargetMode="External"/><Relationship Id="rId1941" Type="http://schemas.openxmlformats.org/officeDocument/2006/relationships/hyperlink" Target="https://ieeexplore.ieee.org/abstract/document/1183601/" TargetMode="External"/><Relationship Id="rId1942" Type="http://schemas.openxmlformats.org/officeDocument/2006/relationships/hyperlink" Target="https://scholar.google.com/scholar?cites=9462968257857225573&amp;as_sdt=80005&amp;sciodt=0,11&amp;hl=en" TargetMode="External"/><Relationship Id="rId1943" Type="http://schemas.openxmlformats.org/officeDocument/2006/relationships/hyperlink" Target="https://ieeexplore.ieee.org/iel5/8434/26558/01183601.pdf" TargetMode="External"/><Relationship Id="rId1944" Type="http://schemas.openxmlformats.org/officeDocument/2006/relationships/hyperlink" Target="https://scholar.google.com/scholar?q=related:ZYNgWn43U4MJ:scholar.google.com/&amp;scioq=&amp;hl=en&amp;as_sdt=80005&amp;sciodt=0,11" TargetMode="External"/><Relationship Id="rId1945" Type="http://schemas.openxmlformats.org/officeDocument/2006/relationships/hyperlink" Target="http://dl.acm.org" TargetMode="External"/><Relationship Id="rId1946" Type="http://schemas.openxmlformats.org/officeDocument/2006/relationships/hyperlink" Target="https://dl.acm.org/doi/abs/10.1145/2916026.2916028" TargetMode="External"/><Relationship Id="rId1947" Type="http://schemas.openxmlformats.org/officeDocument/2006/relationships/hyperlink" Target="https://scholar.google.com/scholar?cites=10699654209898188797&amp;as_sdt=80005&amp;sciodt=0,11&amp;hl=en" TargetMode="External"/><Relationship Id="rId1948" Type="http://schemas.openxmlformats.org/officeDocument/2006/relationships/hyperlink" Target="https://mediatum.ub.tum.de/doc/1352126/file.pdf" TargetMode="External"/><Relationship Id="rId1949" Type="http://schemas.openxmlformats.org/officeDocument/2006/relationships/hyperlink" Target="https://scholar.google.com/scholar?q=related:_Y9-kNDOfJQJ:scholar.google.com/&amp;scioq=&amp;hl=en&amp;as_sdt=80005&amp;sciodt=0,11" TargetMode="External"/><Relationship Id="rId2423" Type="http://schemas.openxmlformats.org/officeDocument/2006/relationships/hyperlink" Target="https://scholar.google.com/scholar?q=related:2bSITPLdDAYJ:scholar.google.com/&amp;scioq=&amp;hl=en&amp;as_sdt=80005&amp;sciodt=0,11" TargetMode="External"/><Relationship Id="rId3755" Type="http://schemas.openxmlformats.org/officeDocument/2006/relationships/hyperlink" Target="https://scholar.google.com/scholar?cites=3173019627527423900&amp;as_sdt=80005&amp;sciodt=0,11&amp;hl=en" TargetMode="External"/><Relationship Id="rId2424" Type="http://schemas.openxmlformats.org/officeDocument/2006/relationships/hyperlink" Target="http://dl.acm.org" TargetMode="External"/><Relationship Id="rId3754" Type="http://schemas.openxmlformats.org/officeDocument/2006/relationships/hyperlink" Target="https://ieeexplore.ieee.org/abstract/document/4228366/" TargetMode="External"/><Relationship Id="rId2425" Type="http://schemas.openxmlformats.org/officeDocument/2006/relationships/hyperlink" Target="https://dl.acm.org/doi/abs/10.1145/1345206.1345218" TargetMode="External"/><Relationship Id="rId3757" Type="http://schemas.openxmlformats.org/officeDocument/2006/relationships/hyperlink" Target="https://scholar.google.com/scholar?q=related:nEcdNIrUCCwJ:scholar.google.com/&amp;scioq=&amp;hl=en&amp;as_sdt=80005&amp;sciodt=0,11" TargetMode="External"/><Relationship Id="rId2426" Type="http://schemas.openxmlformats.org/officeDocument/2006/relationships/hyperlink" Target="https://scholar.google.com/scholar?cites=4046120861437232146&amp;as_sdt=80005&amp;sciodt=0,11&amp;hl=en" TargetMode="External"/><Relationship Id="rId3756" Type="http://schemas.openxmlformats.org/officeDocument/2006/relationships/hyperlink" Target="https://ieeexplore.ieee.org/iel5/4203121/4227918/04228366.pdf" TargetMode="External"/><Relationship Id="rId2427" Type="http://schemas.openxmlformats.org/officeDocument/2006/relationships/hyperlink" Target="https://www.cs.utexas.edu/~skeckler/pubs/ppopp08.pdf" TargetMode="External"/><Relationship Id="rId3759" Type="http://schemas.openxmlformats.org/officeDocument/2006/relationships/hyperlink" Target="https://tel.archives-ouvertes.fr/tel-00776986/" TargetMode="External"/><Relationship Id="rId2428" Type="http://schemas.openxmlformats.org/officeDocument/2006/relationships/hyperlink" Target="https://scholar.google.com/scholar?q=related:EoRDeHy1JjgJ:scholar.google.com/&amp;scioq=&amp;hl=en&amp;as_sdt=80005&amp;sciodt=0,11" TargetMode="External"/><Relationship Id="rId3758" Type="http://schemas.openxmlformats.org/officeDocument/2006/relationships/hyperlink" Target="http://tel.archives-ouvertes.fr" TargetMode="External"/><Relationship Id="rId2429" Type="http://schemas.openxmlformats.org/officeDocument/2006/relationships/hyperlink" Target="http://ieeexplore.ieee.org" TargetMode="External"/><Relationship Id="rId509" Type="http://schemas.openxmlformats.org/officeDocument/2006/relationships/hyperlink" Target="http://books.google.com" TargetMode="External"/><Relationship Id="rId508" Type="http://schemas.openxmlformats.org/officeDocument/2006/relationships/hyperlink" Target="https://scholar.google.com/scholar?q=related:4DHCA2icvP8J:scholar.google.com/&amp;scioq=&amp;hl=en&amp;as_sdt=80005&amp;sciodt=0,11" TargetMode="External"/><Relationship Id="rId503" Type="http://schemas.openxmlformats.org/officeDocument/2006/relationships/hyperlink" Target="https://scholar.google.com/scholar?q=related:eH4XemE5aUsJ:scholar.google.com/&amp;scioq=&amp;hl=en&amp;as_sdt=80005&amp;sciodt=0,11" TargetMode="External"/><Relationship Id="rId502" Type="http://schemas.openxmlformats.org/officeDocument/2006/relationships/hyperlink" Target="https://scholar.google.com/scholar?cites=5433937516222185080&amp;as_sdt=80005&amp;sciodt=0,11&amp;hl=en" TargetMode="External"/><Relationship Id="rId501" Type="http://schemas.openxmlformats.org/officeDocument/2006/relationships/hyperlink" Target="https://books.google.com/books?hl=en&amp;lr=&amp;id=azN8DFRtDTgC&amp;oi=fnd&amp;pg=PR9&amp;ots=gEG6067mZm&amp;sig=z4LGUk82qzjuLRHruKu2lIPI8yQ" TargetMode="External"/><Relationship Id="rId500" Type="http://schemas.openxmlformats.org/officeDocument/2006/relationships/hyperlink" Target="http://books.google.com" TargetMode="External"/><Relationship Id="rId507" Type="http://schemas.openxmlformats.org/officeDocument/2006/relationships/hyperlink" Target="https://ieeexplore.ieee.org/iel7/6832911/6844447/06844463.pdf" TargetMode="External"/><Relationship Id="rId506" Type="http://schemas.openxmlformats.org/officeDocument/2006/relationships/hyperlink" Target="https://scholar.google.com/scholar?cites=18427775745846817248&amp;as_sdt=80005&amp;sciodt=0,11&amp;hl=en" TargetMode="External"/><Relationship Id="rId505" Type="http://schemas.openxmlformats.org/officeDocument/2006/relationships/hyperlink" Target="https://ieeexplore.ieee.org/abstract/document/6844463/" TargetMode="External"/><Relationship Id="rId504" Type="http://schemas.openxmlformats.org/officeDocument/2006/relationships/hyperlink" Target="http://ieeexplore.ieee.org" TargetMode="External"/><Relationship Id="rId3751" Type="http://schemas.openxmlformats.org/officeDocument/2006/relationships/hyperlink" Target="https://ieeexplore.ieee.org/iel7/9285977/9286137/09286183.pdf" TargetMode="External"/><Relationship Id="rId2420" Type="http://schemas.openxmlformats.org/officeDocument/2006/relationships/hyperlink" Target="https://search.proquest.com/openview/627b7d2ada803daadbe53206925151d7/1?pq-origsite=gscholar&amp;cbl=18750" TargetMode="External"/><Relationship Id="rId3750" Type="http://schemas.openxmlformats.org/officeDocument/2006/relationships/hyperlink" Target="https://scholar.google.com/scholar?cites=9795013445839504396&amp;as_sdt=80005&amp;sciodt=0,11&amp;hl=en" TargetMode="External"/><Relationship Id="rId2421" Type="http://schemas.openxmlformats.org/officeDocument/2006/relationships/hyperlink" Target="https://scholar.google.com/scholar?cites=435967296683947225&amp;as_sdt=80005&amp;sciodt=0,11&amp;hl=en" TargetMode="External"/><Relationship Id="rId3753" Type="http://schemas.openxmlformats.org/officeDocument/2006/relationships/hyperlink" Target="http://ieeexplore.ieee.org" TargetMode="External"/><Relationship Id="rId2422" Type="http://schemas.openxmlformats.org/officeDocument/2006/relationships/hyperlink" Target="https://search.proquest.com/openview/627b7d2ada803daadbe53206925151d7/1?pq-origsite=gscholar&amp;cbl=18750" TargetMode="External"/><Relationship Id="rId3752" Type="http://schemas.openxmlformats.org/officeDocument/2006/relationships/hyperlink" Target="https://scholar.google.com/scholar?q=related:DERwMdXg7ocJ:scholar.google.com/&amp;scioq=&amp;hl=en&amp;as_sdt=80005&amp;sciodt=0,11" TargetMode="External"/><Relationship Id="rId2412" Type="http://schemas.openxmlformats.org/officeDocument/2006/relationships/hyperlink" Target="https://digitalassets.lib.berkeley.edu/techreports/ucb/text/EECS-2012-103.pdf" TargetMode="External"/><Relationship Id="rId3744" Type="http://schemas.openxmlformats.org/officeDocument/2006/relationships/hyperlink" Target="https://dominoweb.draco.res.ibm.com/reports/rc23715.pdf" TargetMode="External"/><Relationship Id="rId2413" Type="http://schemas.openxmlformats.org/officeDocument/2006/relationships/hyperlink" Target="https://scholar.google.com/scholar?q=related:NsGHP7LqC94J:scholar.google.com/&amp;scioq=&amp;hl=en&amp;as_sdt=80005&amp;sciodt=0,11" TargetMode="External"/><Relationship Id="rId3743" Type="http://schemas.openxmlformats.org/officeDocument/2006/relationships/hyperlink" Target="http://dominoweb.draco.res.ibm.com" TargetMode="External"/><Relationship Id="rId2414" Type="http://schemas.openxmlformats.org/officeDocument/2006/relationships/hyperlink" Target="http://usenix.org" TargetMode="External"/><Relationship Id="rId3746" Type="http://schemas.openxmlformats.org/officeDocument/2006/relationships/hyperlink" Target="https://dominoweb.draco.res.ibm.com/reports/rc23715.pdf" TargetMode="External"/><Relationship Id="rId2415" Type="http://schemas.openxmlformats.org/officeDocument/2006/relationships/hyperlink" Target="https://www.usenix.org/events/hotos03/tech/full_papers/fowler/fowler_html/" TargetMode="External"/><Relationship Id="rId3745" Type="http://schemas.openxmlformats.org/officeDocument/2006/relationships/hyperlink" Target="https://scholar.google.com/scholar?cites=236723849245244608&amp;as_sdt=80005&amp;sciodt=0,11&amp;hl=en" TargetMode="External"/><Relationship Id="rId2416" Type="http://schemas.openxmlformats.org/officeDocument/2006/relationships/hyperlink" Target="https://scholar.google.com/scholar?cites=4363784196562453561&amp;as_sdt=80005&amp;sciodt=0,11&amp;hl=en" TargetMode="External"/><Relationship Id="rId3748" Type="http://schemas.openxmlformats.org/officeDocument/2006/relationships/hyperlink" Target="http://ieeexplore.ieee.org" TargetMode="External"/><Relationship Id="rId2417" Type="http://schemas.openxmlformats.org/officeDocument/2006/relationships/hyperlink" Target="https://www.usenix.org/publications/library/proceedings/hotos03/tech/full_papers/fowler/fowler.pdf" TargetMode="External"/><Relationship Id="rId3747" Type="http://schemas.openxmlformats.org/officeDocument/2006/relationships/hyperlink" Target="https://scholar.google.com/scholar?q=related:wDwgMBYDSQMJ:scholar.google.com/&amp;scioq=&amp;hl=en&amp;as_sdt=80005&amp;sciodt=0,11" TargetMode="External"/><Relationship Id="rId2418" Type="http://schemas.openxmlformats.org/officeDocument/2006/relationships/hyperlink" Target="https://scholar.google.com/scholar?q=related:OYSRQJtGjzwJ:scholar.google.com/&amp;scioq=&amp;hl=en&amp;as_sdt=80005&amp;sciodt=0,11" TargetMode="External"/><Relationship Id="rId2419" Type="http://schemas.openxmlformats.org/officeDocument/2006/relationships/hyperlink" Target="http://search.proquest.com" TargetMode="External"/><Relationship Id="rId3749" Type="http://schemas.openxmlformats.org/officeDocument/2006/relationships/hyperlink" Target="https://ieeexplore.ieee.org/abstract/document/9286183/" TargetMode="External"/><Relationship Id="rId3740" Type="http://schemas.openxmlformats.org/officeDocument/2006/relationships/hyperlink" Target="https://scholar.google.com/scholar?cites=2017712938430350960&amp;as_sdt=80005&amp;sciodt=0,11&amp;hl=en" TargetMode="External"/><Relationship Id="rId2410" Type="http://schemas.openxmlformats.org/officeDocument/2006/relationships/hyperlink" Target="https://search.proquest.com/openview/5a8d032826551e59a7fa4296a058f076/1?pq-origsite=gscholar&amp;cbl=18750" TargetMode="External"/><Relationship Id="rId3742" Type="http://schemas.openxmlformats.org/officeDocument/2006/relationships/hyperlink" Target="https://scholar.google.com/scholar?q=related:cMbZKTpbABwJ:scholar.google.com/&amp;scioq=&amp;hl=en&amp;as_sdt=80005&amp;sciodt=0,11" TargetMode="External"/><Relationship Id="rId2411" Type="http://schemas.openxmlformats.org/officeDocument/2006/relationships/hyperlink" Target="https://scholar.google.com/scholar?cites=16000140152454758710&amp;as_sdt=80005&amp;sciodt=0,11&amp;hl=en" TargetMode="External"/><Relationship Id="rId3741" Type="http://schemas.openxmlformats.org/officeDocument/2006/relationships/hyperlink" Target="http://citeseerx.ist.psu.edu/viewdoc/download?doi=10.1.1.405.6653&amp;rep=rep1&amp;type=pdf" TargetMode="External"/><Relationship Id="rId1114" Type="http://schemas.openxmlformats.org/officeDocument/2006/relationships/hyperlink" Target="https://scholar.google.com/scholar?q=related:vQkHmVwJcu4J:scholar.google.com/&amp;scioq=&amp;hl=en&amp;as_sdt=80005&amp;sciodt=0,11" TargetMode="External"/><Relationship Id="rId2445" Type="http://schemas.openxmlformats.org/officeDocument/2006/relationships/hyperlink" Target="http://citeseerx.ist.psu.edu/viewdoc/download?doi=10.1.1.104.5038&amp;rep=rep1&amp;type=pdf" TargetMode="External"/><Relationship Id="rId3777" Type="http://schemas.openxmlformats.org/officeDocument/2006/relationships/hyperlink" Target="http://search.proquest.com" TargetMode="External"/><Relationship Id="rId1115" Type="http://schemas.openxmlformats.org/officeDocument/2006/relationships/hyperlink" Target="http://digitalassets.lib.berkeley.edu" TargetMode="External"/><Relationship Id="rId2446" Type="http://schemas.openxmlformats.org/officeDocument/2006/relationships/hyperlink" Target="https://scholar.google.com/scholar?q=related:R4fQxZTMNiMJ:scholar.google.com/&amp;scioq=&amp;hl=en&amp;as_sdt=80005&amp;sciodt=0,11" TargetMode="External"/><Relationship Id="rId3776" Type="http://schemas.openxmlformats.org/officeDocument/2006/relationships/hyperlink" Target="https://scholar.google.com/scholar?q=related:p_e8RTWp7VUJ:scholar.google.com/&amp;scioq=&amp;hl=en&amp;as_sdt=80005&amp;sciodt=0,11" TargetMode="External"/><Relationship Id="rId1116" Type="http://schemas.openxmlformats.org/officeDocument/2006/relationships/hyperlink" Target="https://digitalassets.lib.berkeley.edu/techreports/ucb/text/EECS-2012-215.pdf" TargetMode="External"/><Relationship Id="rId2447" Type="http://schemas.openxmlformats.org/officeDocument/2006/relationships/hyperlink" Target="https://epubs.siam.org/doi/abs/10.1137/120902677" TargetMode="External"/><Relationship Id="rId3779" Type="http://schemas.openxmlformats.org/officeDocument/2006/relationships/hyperlink" Target="https://scholar.google.com/scholar?cites=14660264820501667526&amp;as_sdt=80005&amp;sciodt=0,11&amp;hl=en" TargetMode="External"/><Relationship Id="rId1117" Type="http://schemas.openxmlformats.org/officeDocument/2006/relationships/hyperlink" Target="https://scholar.google.com/scholar?cites=5988705287077110400&amp;as_sdt=80005&amp;sciodt=0,11&amp;hl=en" TargetMode="External"/><Relationship Id="rId2448" Type="http://schemas.openxmlformats.org/officeDocument/2006/relationships/hyperlink" Target="https://scholar.google.com/scholar?cites=7678222512812928646&amp;as_sdt=80005&amp;sciodt=0,11&amp;hl=en" TargetMode="External"/><Relationship Id="rId3778" Type="http://schemas.openxmlformats.org/officeDocument/2006/relationships/hyperlink" Target="https://search.proquest.com/openview/09b1c3639c4523c3affc155208e586a1/1?pq-origsite=gscholar&amp;cbl=18750" TargetMode="External"/><Relationship Id="rId1118" Type="http://schemas.openxmlformats.org/officeDocument/2006/relationships/hyperlink" Target="https://digitalassets.lib.berkeley.edu/techreports/ucb/text/EECS-2012-215.pdf" TargetMode="External"/><Relationship Id="rId2449" Type="http://schemas.openxmlformats.org/officeDocument/2006/relationships/hyperlink" Target="https://epubs.siam.org/doi/pdf/10.1137/120902677" TargetMode="External"/><Relationship Id="rId1119" Type="http://schemas.openxmlformats.org/officeDocument/2006/relationships/hyperlink" Target="https://scholar.google.com/scholar?q=related:gCK8pLonHFMJ:scholar.google.com/&amp;scioq=&amp;hl=en&amp;as_sdt=80005&amp;sciodt=0,11" TargetMode="External"/><Relationship Id="rId525" Type="http://schemas.openxmlformats.org/officeDocument/2006/relationships/hyperlink" Target="https://scholar.google.com/scholar?q=related:HHs9EIs3s10J:scholar.google.com/&amp;scioq=&amp;hl=en&amp;as_sdt=80005&amp;sciodt=0,11" TargetMode="External"/><Relationship Id="rId524" Type="http://schemas.openxmlformats.org/officeDocument/2006/relationships/hyperlink" Target="https://scholar.google.com/scholar?cites=6751801336770951964&amp;as_sdt=80005&amp;sciodt=0,11&amp;hl=en" TargetMode="External"/><Relationship Id="rId523" Type="http://schemas.openxmlformats.org/officeDocument/2006/relationships/hyperlink" Target="http://citeseerx.ist.psu.edu/viewdoc/summary?doi=10.1.1.6.5538" TargetMode="External"/><Relationship Id="rId522" Type="http://schemas.openxmlformats.org/officeDocument/2006/relationships/hyperlink" Target="https://scholar.google.com/scholar?q=related:cqnM9COpMbYJ:scholar.google.com/&amp;scioq=&amp;hl=en&amp;as_sdt=80005&amp;sciodt=0,11" TargetMode="External"/><Relationship Id="rId529" Type="http://schemas.openxmlformats.org/officeDocument/2006/relationships/hyperlink" Target="https://ieeexplore.ieee.org/iel5/9012/28612/01281668.pdf" TargetMode="External"/><Relationship Id="rId528" Type="http://schemas.openxmlformats.org/officeDocument/2006/relationships/hyperlink" Target="https://scholar.google.com/scholar?cites=15807445209431046021&amp;as_sdt=80005&amp;sciodt=0,11&amp;hl=en" TargetMode="External"/><Relationship Id="rId527" Type="http://schemas.openxmlformats.org/officeDocument/2006/relationships/hyperlink" Target="https://ieeexplore.ieee.org/abstract/document/1281668/" TargetMode="External"/><Relationship Id="rId526" Type="http://schemas.openxmlformats.org/officeDocument/2006/relationships/hyperlink" Target="http://ieeexplore.ieee.org" TargetMode="External"/><Relationship Id="rId3771" Type="http://schemas.openxmlformats.org/officeDocument/2006/relationships/hyperlink" Target="https://scholar.google.com/scholar?q=related:f1WKRYeFp3sJ:scholar.google.com/&amp;scioq=&amp;hl=en&amp;as_sdt=80005&amp;sciodt=0,11" TargetMode="External"/><Relationship Id="rId2440" Type="http://schemas.openxmlformats.org/officeDocument/2006/relationships/hyperlink" Target="https://scholar.google.com/scholar?cites=4810030042363803211&amp;as_sdt=80005&amp;sciodt=0,11&amp;hl=en" TargetMode="External"/><Relationship Id="rId3770" Type="http://schemas.openxmlformats.org/officeDocument/2006/relationships/hyperlink" Target="http://citeseerx.ist.psu.edu/viewdoc/download?doi=10.1.1.227.7039&amp;rep=rep1&amp;type=pdf" TargetMode="External"/><Relationship Id="rId521" Type="http://schemas.openxmlformats.org/officeDocument/2006/relationships/hyperlink" Target="https://hal.inria.fr/hal-00645328/document" TargetMode="External"/><Relationship Id="rId1110" Type="http://schemas.openxmlformats.org/officeDocument/2006/relationships/hyperlink" Target="http://dl.acm.org" TargetMode="External"/><Relationship Id="rId2441" Type="http://schemas.openxmlformats.org/officeDocument/2006/relationships/hyperlink" Target="https://ieeexplore.ieee.org/iel5/4505446/4526225/04526468.pdf" TargetMode="External"/><Relationship Id="rId3773" Type="http://schemas.openxmlformats.org/officeDocument/2006/relationships/hyperlink" Target="https://opus4.kobv.de/opus4-fau/frontdoor/index/index/docId/13050" TargetMode="External"/><Relationship Id="rId520" Type="http://schemas.openxmlformats.org/officeDocument/2006/relationships/hyperlink" Target="https://scholar.google.com/scholar?cites=13128460360657709426&amp;as_sdt=80005&amp;sciodt=0,11&amp;hl=en" TargetMode="External"/><Relationship Id="rId1111" Type="http://schemas.openxmlformats.org/officeDocument/2006/relationships/hyperlink" Target="https://dl.acm.org/doi/abs/10.1145/1071604.1071607" TargetMode="External"/><Relationship Id="rId2442" Type="http://schemas.openxmlformats.org/officeDocument/2006/relationships/hyperlink" Target="https://scholar.google.com/scholar?q=related:SzYNwtaowEIJ:scholar.google.com/&amp;scioq=&amp;hl=en&amp;as_sdt=80005&amp;sciodt=0,11" TargetMode="External"/><Relationship Id="rId3772" Type="http://schemas.openxmlformats.org/officeDocument/2006/relationships/hyperlink" Target="http://opus4.kobv.de" TargetMode="External"/><Relationship Id="rId1112" Type="http://schemas.openxmlformats.org/officeDocument/2006/relationships/hyperlink" Target="https://scholar.google.com/scholar?cites=17181805821680880061&amp;as_sdt=80005&amp;sciodt=0,11&amp;hl=en" TargetMode="External"/><Relationship Id="rId2443" Type="http://schemas.openxmlformats.org/officeDocument/2006/relationships/hyperlink" Target="http://citeseerx.ist.psu.edu/viewdoc/download?doi=10.1.1.104.5038&amp;rep=rep1&amp;type=pdf" TargetMode="External"/><Relationship Id="rId3775" Type="http://schemas.openxmlformats.org/officeDocument/2006/relationships/hyperlink" Target="https://opus4.kobv.de/opus4-fau/files/13050/SebastianKuckuk_Diss_OPUS.pdf" TargetMode="External"/><Relationship Id="rId1113" Type="http://schemas.openxmlformats.org/officeDocument/2006/relationships/hyperlink" Target="https://dl.acm.org/doi/pdf/10.1145/1071604.1071607" TargetMode="External"/><Relationship Id="rId2444" Type="http://schemas.openxmlformats.org/officeDocument/2006/relationships/hyperlink" Target="https://scholar.google.com/scholar?cites=2537440379415856967&amp;as_sdt=80005&amp;sciodt=0,11&amp;hl=en" TargetMode="External"/><Relationship Id="rId3774" Type="http://schemas.openxmlformats.org/officeDocument/2006/relationships/hyperlink" Target="https://scholar.google.com/scholar?cites=6191791108972672935&amp;as_sdt=80005&amp;sciodt=0,11&amp;hl=en" TargetMode="External"/><Relationship Id="rId1103" Type="http://schemas.openxmlformats.org/officeDocument/2006/relationships/hyperlink" Target="https://scholar.google.com/scholar?cites=3457668624169424622&amp;as_sdt=80005&amp;sciodt=0,11&amp;hl=en" TargetMode="External"/><Relationship Id="rId2434" Type="http://schemas.openxmlformats.org/officeDocument/2006/relationships/hyperlink" Target="https://www.tandfonline.com/doi/abs/10.1080/00268976.2016.1271155" TargetMode="External"/><Relationship Id="rId3766" Type="http://schemas.openxmlformats.org/officeDocument/2006/relationships/hyperlink" Target="https://era.ed.ac.uk/bitstream/handle/1842/3194/Thomson%20JD%20PhD%20thesis%2009.pdf" TargetMode="External"/><Relationship Id="rId1104" Type="http://schemas.openxmlformats.org/officeDocument/2006/relationships/hyperlink" Target="https://link.springer.com/content/pdf/10.1007/978-3-642-19861-8_3.pdf" TargetMode="External"/><Relationship Id="rId2435" Type="http://schemas.openxmlformats.org/officeDocument/2006/relationships/hyperlink" Target="https://scholar.google.com/scholar?cites=1387331068938687094&amp;as_sdt=80005&amp;sciodt=0,11&amp;hl=en" TargetMode="External"/><Relationship Id="rId3765" Type="http://schemas.openxmlformats.org/officeDocument/2006/relationships/hyperlink" Target="https://scholar.google.com/scholar?cites=3446250165610232050&amp;as_sdt=80005&amp;sciodt=0,11&amp;hl=en" TargetMode="External"/><Relationship Id="rId1105" Type="http://schemas.openxmlformats.org/officeDocument/2006/relationships/hyperlink" Target="https://scholar.google.com/scholar?q=related:7tahTksb_C8J:scholar.google.com/&amp;scioq=&amp;hl=en&amp;as_sdt=80005&amp;sciodt=0,11" TargetMode="External"/><Relationship Id="rId2436" Type="http://schemas.openxmlformats.org/officeDocument/2006/relationships/hyperlink" Target="https://www.tandfonline.com/doi/pdf/10.1080/00268976.2016.1271155" TargetMode="External"/><Relationship Id="rId3768" Type="http://schemas.openxmlformats.org/officeDocument/2006/relationships/hyperlink" Target="http://citeseerx.ist.psu.edu/viewdoc/download?doi=10.1.1.227.7039&amp;rep=rep1&amp;type=pdf" TargetMode="External"/><Relationship Id="rId1106" Type="http://schemas.openxmlformats.org/officeDocument/2006/relationships/hyperlink" Target="https://www.sciencedirect.com/science/article/pii/S0098300410000579" TargetMode="External"/><Relationship Id="rId2437" Type="http://schemas.openxmlformats.org/officeDocument/2006/relationships/hyperlink" Target="https://scholar.google.com/scholar?q=related:dhL0vUHKQBMJ:scholar.google.com/&amp;scioq=&amp;hl=en&amp;as_sdt=80005&amp;sciodt=0,11" TargetMode="External"/><Relationship Id="rId3767" Type="http://schemas.openxmlformats.org/officeDocument/2006/relationships/hyperlink" Target="https://scholar.google.com/scholar?q=related:8jhUQESK0y8J:scholar.google.com/&amp;scioq=&amp;hl=en&amp;as_sdt=80005&amp;sciodt=0,11" TargetMode="External"/><Relationship Id="rId1107" Type="http://schemas.openxmlformats.org/officeDocument/2006/relationships/hyperlink" Target="https://scholar.google.com/scholar?cites=650863512616737008&amp;as_sdt=80005&amp;sciodt=0,11&amp;hl=en" TargetMode="External"/><Relationship Id="rId2438" Type="http://schemas.openxmlformats.org/officeDocument/2006/relationships/hyperlink" Target="http://ieeexplore.ieee.org" TargetMode="External"/><Relationship Id="rId1108" Type="http://schemas.openxmlformats.org/officeDocument/2006/relationships/hyperlink" Target="https://www.sciencedirect.com/science/article/pii/S0098300410000579" TargetMode="External"/><Relationship Id="rId2439" Type="http://schemas.openxmlformats.org/officeDocument/2006/relationships/hyperlink" Target="https://ieeexplore.ieee.org/abstract/document/4526468/" TargetMode="External"/><Relationship Id="rId3769" Type="http://schemas.openxmlformats.org/officeDocument/2006/relationships/hyperlink" Target="https://scholar.google.com/scholar?cites=8910237203809588607&amp;as_sdt=80005&amp;sciodt=0,11&amp;hl=en" TargetMode="External"/><Relationship Id="rId1109" Type="http://schemas.openxmlformats.org/officeDocument/2006/relationships/hyperlink" Target="https://scholar.google.com/scholar?q=related:8JjIkupUCAkJ:scholar.google.com/&amp;scioq=&amp;hl=en&amp;as_sdt=80005&amp;sciodt=0,11" TargetMode="External"/><Relationship Id="rId519" Type="http://schemas.openxmlformats.org/officeDocument/2006/relationships/hyperlink" Target="https://dl.acm.org/doi/abs/10.1145/1542275.1542301" TargetMode="External"/><Relationship Id="rId514" Type="http://schemas.openxmlformats.org/officeDocument/2006/relationships/hyperlink" Target="https://journals.sagepub.com/doi/abs/10.1177/1094342009347714" TargetMode="External"/><Relationship Id="rId513" Type="http://schemas.openxmlformats.org/officeDocument/2006/relationships/hyperlink" Target="http://journals.sagepub.com" TargetMode="External"/><Relationship Id="rId512" Type="http://schemas.openxmlformats.org/officeDocument/2006/relationships/hyperlink" Target="https://scholar.google.com/scholar?q=related:a9WK_iSvRMQJ:scholar.google.com/&amp;scioq=&amp;hl=en&amp;as_sdt=80005&amp;sciodt=0,11" TargetMode="External"/><Relationship Id="rId511" Type="http://schemas.openxmlformats.org/officeDocument/2006/relationships/hyperlink" Target="https://scholar.google.com/scholar?cites=14142621303274394987&amp;as_sdt=80005&amp;sciodt=0,11&amp;hl=en" TargetMode="External"/><Relationship Id="rId518" Type="http://schemas.openxmlformats.org/officeDocument/2006/relationships/hyperlink" Target="http://dl.acm.org" TargetMode="External"/><Relationship Id="rId517" Type="http://schemas.openxmlformats.org/officeDocument/2006/relationships/hyperlink" Target="https://scholar.google.com/scholar?q=related:FuLrffNAn_AJ:scholar.google.com/&amp;scioq=&amp;hl=en&amp;as_sdt=80005&amp;sciodt=0,11" TargetMode="External"/><Relationship Id="rId516" Type="http://schemas.openxmlformats.org/officeDocument/2006/relationships/hyperlink" Target="https://journals.sagepub.com/doi/pdf/10.1177/1094342009347714" TargetMode="External"/><Relationship Id="rId515" Type="http://schemas.openxmlformats.org/officeDocument/2006/relationships/hyperlink" Target="https://scholar.google.com/scholar?cites=17338648504933540374&amp;as_sdt=80005&amp;sciodt=0,11&amp;hl=en" TargetMode="External"/><Relationship Id="rId3760" Type="http://schemas.openxmlformats.org/officeDocument/2006/relationships/hyperlink" Target="https://scholar.google.com/scholar?cites=7361620160094260736&amp;as_sdt=80005&amp;sciodt=0,11&amp;hl=en" TargetMode="External"/><Relationship Id="rId510" Type="http://schemas.openxmlformats.org/officeDocument/2006/relationships/hyperlink" Target="https://books.google.com/books?hl=en&amp;lr=&amp;id=oeGEAwAAQBAJ&amp;oi=fnd&amp;pg=PA12&amp;ots=XIknEK5Hxc&amp;sig=uM1kfaAKXUDDyAV7b3J6HXT6LJ0" TargetMode="External"/><Relationship Id="rId2430" Type="http://schemas.openxmlformats.org/officeDocument/2006/relationships/hyperlink" Target="https://ieeexplore.ieee.org/abstract/document/7783726/" TargetMode="External"/><Relationship Id="rId3762" Type="http://schemas.openxmlformats.org/officeDocument/2006/relationships/hyperlink" Target="https://scholar.google.com/scholar?q=related:AM7FNYi6KWYJ:scholar.google.com/&amp;scioq=&amp;hl=en&amp;as_sdt=80005&amp;sciodt=0,11" TargetMode="External"/><Relationship Id="rId1100" Type="http://schemas.openxmlformats.org/officeDocument/2006/relationships/hyperlink" Target="https://onlinelibrary.wiley.com/doi/full/10.1002/cpe.1844" TargetMode="External"/><Relationship Id="rId2431" Type="http://schemas.openxmlformats.org/officeDocument/2006/relationships/hyperlink" Target="https://scholar.google.com/scholar?cites=8376226003190807753&amp;as_sdt=80005&amp;sciodt=0,11&amp;hl=en" TargetMode="External"/><Relationship Id="rId3761" Type="http://schemas.openxmlformats.org/officeDocument/2006/relationships/hyperlink" Target="https://tel.archives-ouvertes.fr/docs/00/77/69/86/PDF/Thesis_Christian_Obrecht.pdf" TargetMode="External"/><Relationship Id="rId1101" Type="http://schemas.openxmlformats.org/officeDocument/2006/relationships/hyperlink" Target="https://scholar.google.com/scholar?q=related:lZbj8YO3x4gJ:scholar.google.com/&amp;scioq=&amp;hl=en&amp;as_sdt=80005&amp;sciodt=0,11" TargetMode="External"/><Relationship Id="rId2432" Type="http://schemas.openxmlformats.org/officeDocument/2006/relationships/hyperlink" Target="https://ieeexplore.ieee.org/iel7/7777315/7783693/07783726.pdf" TargetMode="External"/><Relationship Id="rId3764" Type="http://schemas.openxmlformats.org/officeDocument/2006/relationships/hyperlink" Target="https://era.ed.ac.uk/handle/1842/3194" TargetMode="External"/><Relationship Id="rId1102" Type="http://schemas.openxmlformats.org/officeDocument/2006/relationships/hyperlink" Target="https://link.springer.com/chapter/10.1007/978-3-642-19861-8_3" TargetMode="External"/><Relationship Id="rId2433" Type="http://schemas.openxmlformats.org/officeDocument/2006/relationships/hyperlink" Target="https://scholar.google.com/scholar?q=related:yfyTtitVPnQJ:scholar.google.com/&amp;scioq=&amp;hl=en&amp;as_sdt=80005&amp;sciodt=0,11" TargetMode="External"/><Relationship Id="rId3763" Type="http://schemas.openxmlformats.org/officeDocument/2006/relationships/hyperlink" Target="http://era.ed.ac.uk" TargetMode="External"/><Relationship Id="rId3711" Type="http://schemas.openxmlformats.org/officeDocument/2006/relationships/hyperlink" Target="http://tel.archives-ouvertes.fr" TargetMode="External"/><Relationship Id="rId3710" Type="http://schemas.openxmlformats.org/officeDocument/2006/relationships/hyperlink" Target="https://scholar.google.com/scholar?q=related:srvf_XWVCn4J:scholar.google.com/&amp;scioq=&amp;hl=en&amp;as_sdt=80005&amp;sciodt=0,11" TargetMode="External"/><Relationship Id="rId3713" Type="http://schemas.openxmlformats.org/officeDocument/2006/relationships/hyperlink" Target="https://scholar.google.com/scholar?cites=16779005392540122025&amp;as_sdt=80005&amp;sciodt=0,11&amp;hl=en" TargetMode="External"/><Relationship Id="rId3712" Type="http://schemas.openxmlformats.org/officeDocument/2006/relationships/hyperlink" Target="https://tel.archives-ouvertes.fr/tel-00006169/" TargetMode="External"/><Relationship Id="rId3715" Type="http://schemas.openxmlformats.org/officeDocument/2006/relationships/hyperlink" Target="https://scholar.google.com/scholar?q=related:qbu3aoEA2-gJ:scholar.google.com/&amp;scioq=&amp;hl=en&amp;as_sdt=80005&amp;sciodt=0,11" TargetMode="External"/><Relationship Id="rId3714" Type="http://schemas.openxmlformats.org/officeDocument/2006/relationships/hyperlink" Target="https://tel.archives-ouvertes.fr/tel-00006169/document" TargetMode="External"/><Relationship Id="rId3717" Type="http://schemas.openxmlformats.org/officeDocument/2006/relationships/hyperlink" Target="https://ipsj.ixsq.nii.ac.jp/ej/?action=pages_view_main&amp;active_action=repository_view_main_item_detail&amp;item_id=18312&amp;item_no=1&amp;page_id=13&amp;block_id=8" TargetMode="External"/><Relationship Id="rId3716" Type="http://schemas.openxmlformats.org/officeDocument/2006/relationships/hyperlink" Target="http://ipsj.ixsq.nii.ac.jp" TargetMode="External"/><Relationship Id="rId3719" Type="http://schemas.openxmlformats.org/officeDocument/2006/relationships/hyperlink" Target="https://ipsj.ixsq.nii.ac.jp/ej/?action=repository_action_common_download&amp;item_id=18312&amp;item_no=1&amp;attribute_id=1&amp;file_no=1" TargetMode="External"/><Relationship Id="rId3718" Type="http://schemas.openxmlformats.org/officeDocument/2006/relationships/hyperlink" Target="https://scholar.google.com/scholar?cites=9725873351519439448&amp;as_sdt=80005&amp;sciodt=0,11&amp;hl=en" TargetMode="External"/><Relationship Id="rId3700" Type="http://schemas.openxmlformats.org/officeDocument/2006/relationships/hyperlink" Target="https://scholar.google.com/scholar?q=related:vcRq8Nk3Ut0J:scholar.google.com/&amp;scioq=&amp;hl=en&amp;as_sdt=80005&amp;sciodt=0,11" TargetMode="External"/><Relationship Id="rId3702" Type="http://schemas.openxmlformats.org/officeDocument/2006/relationships/hyperlink" Target="https://www.cas.mcmaster.ca/~carette/publications/SECSE08.pdf" TargetMode="External"/><Relationship Id="rId3701" Type="http://schemas.openxmlformats.org/officeDocument/2006/relationships/hyperlink" Target="http://cas.mcmaster.ca" TargetMode="External"/><Relationship Id="rId3704" Type="http://schemas.openxmlformats.org/officeDocument/2006/relationships/hyperlink" Target="https://www.cas.mcmaster.ca/~carette/publications/SECSE08.pdf" TargetMode="External"/><Relationship Id="rId3703" Type="http://schemas.openxmlformats.org/officeDocument/2006/relationships/hyperlink" Target="https://scholar.google.com/scholar?cites=3230925187352455213&amp;as_sdt=80005&amp;sciodt=0,11&amp;hl=en" TargetMode="External"/><Relationship Id="rId3706" Type="http://schemas.openxmlformats.org/officeDocument/2006/relationships/hyperlink" Target="http://venom.cs.utsa.edu" TargetMode="External"/><Relationship Id="rId3705" Type="http://schemas.openxmlformats.org/officeDocument/2006/relationships/hyperlink" Target="https://scholar.google.com/scholar?q=related:LWgB-FaN1iwJ:scholar.google.com/&amp;scioq=&amp;hl=en&amp;as_sdt=80005&amp;sciodt=0,11" TargetMode="External"/><Relationship Id="rId3708" Type="http://schemas.openxmlformats.org/officeDocument/2006/relationships/hyperlink" Target="https://scholar.google.com/scholar?cites=9082235932549036978&amp;as_sdt=80005&amp;sciodt=0,11&amp;hl=en" TargetMode="External"/><Relationship Id="rId3707" Type="http://schemas.openxmlformats.org/officeDocument/2006/relationships/hyperlink" Target="http://venom.cs.utsa.edu/dmz/techrep/2010/CS-TR-2010-010.pdf" TargetMode="External"/><Relationship Id="rId3709" Type="http://schemas.openxmlformats.org/officeDocument/2006/relationships/hyperlink" Target="http://venom.cs.utsa.edu/dmz/techrep/2010/CS-TR-2010-010.pdf" TargetMode="External"/><Relationship Id="rId2401" Type="http://schemas.openxmlformats.org/officeDocument/2006/relationships/hyperlink" Target="https://scholar.google.com/scholar?q=related:HKIzLXdo-64J:scholar.google.com/&amp;scioq=&amp;hl=en&amp;as_sdt=80005&amp;sciodt=0,11" TargetMode="External"/><Relationship Id="rId3733" Type="http://schemas.openxmlformats.org/officeDocument/2006/relationships/hyperlink" Target="https://link.springer.com/article/10.1007/s00500-016-2371-z" TargetMode="External"/><Relationship Id="rId2402" Type="http://schemas.openxmlformats.org/officeDocument/2006/relationships/hyperlink" Target="https://www.sciencedirect.com/science/article/pii/S1877050913003384" TargetMode="External"/><Relationship Id="rId3732" Type="http://schemas.openxmlformats.org/officeDocument/2006/relationships/hyperlink" Target="https://scholar.google.com/scholar?cites=5774398966644928007&amp;as_sdt=80005&amp;sciodt=0,11&amp;hl=en" TargetMode="External"/><Relationship Id="rId2403" Type="http://schemas.openxmlformats.org/officeDocument/2006/relationships/hyperlink" Target="https://scholar.google.com/scholar?cites=9959811976717664764&amp;as_sdt=80005&amp;sciodt=0,11&amp;hl=en" TargetMode="External"/><Relationship Id="rId3735" Type="http://schemas.openxmlformats.org/officeDocument/2006/relationships/hyperlink" Target="https://www.tandfonline.com/doi/abs/10.1080/10637190310001633673" TargetMode="External"/><Relationship Id="rId2404" Type="http://schemas.openxmlformats.org/officeDocument/2006/relationships/hyperlink" Target="https://www.sciencedirect.com/science/article/pii/S1877050913003384/pdf?md5=ac354c3a47a243b7ef1104f86710f222&amp;pid=1-s2.0-S1877050913003384-main.pdf&amp;_valck=1" TargetMode="External"/><Relationship Id="rId3734" Type="http://schemas.openxmlformats.org/officeDocument/2006/relationships/hyperlink" Target="https://scholar.google.com/scholar?q=related:B-5AHkTJIlAJ:scholar.google.com/&amp;scioq=&amp;hl=en&amp;as_sdt=80005&amp;sciodt=0,11" TargetMode="External"/><Relationship Id="rId2405" Type="http://schemas.openxmlformats.org/officeDocument/2006/relationships/hyperlink" Target="https://scholar.google.com/scholar?q=related:_AHwNTlcOIoJ:scholar.google.com/&amp;scioq=&amp;hl=en&amp;as_sdt=80005&amp;sciodt=0,11" TargetMode="External"/><Relationship Id="rId3737" Type="http://schemas.openxmlformats.org/officeDocument/2006/relationships/hyperlink" Target="https://www.tandfonline.com/doi/pdf/10.1080/10637190310001633673" TargetMode="External"/><Relationship Id="rId2406" Type="http://schemas.openxmlformats.org/officeDocument/2006/relationships/hyperlink" Target="https://www.worldscientific.com/doi/abs/10.1142/9781860949630_0001" TargetMode="External"/><Relationship Id="rId3736" Type="http://schemas.openxmlformats.org/officeDocument/2006/relationships/hyperlink" Target="https://scholar.google.com/scholar?cites=9553747853855971333&amp;as_sdt=80005&amp;sciodt=0,11&amp;hl=en" TargetMode="External"/><Relationship Id="rId2407" Type="http://schemas.openxmlformats.org/officeDocument/2006/relationships/hyperlink" Target="https://scholar.google.com/scholar?cites=10178227818425124496&amp;as_sdt=80005&amp;sciodt=0,11&amp;hl=en" TargetMode="External"/><Relationship Id="rId3739" Type="http://schemas.openxmlformats.org/officeDocument/2006/relationships/hyperlink" Target="http://citeseerx.ist.psu.edu/viewdoc/download?doi=10.1.1.405.6653&amp;rep=rep1&amp;type=pdf" TargetMode="External"/><Relationship Id="rId2408" Type="http://schemas.openxmlformats.org/officeDocument/2006/relationships/hyperlink" Target="https://scholar.google.com/scholar?q=related:kIY6OEZUQI0J:scholar.google.com/&amp;scioq=&amp;hl=en&amp;as_sdt=80005&amp;sciodt=0,11" TargetMode="External"/><Relationship Id="rId3738" Type="http://schemas.openxmlformats.org/officeDocument/2006/relationships/hyperlink" Target="https://scholar.google.com/scholar?q=related:BVi8Hg67lYQJ:scholar.google.com/&amp;scioq=&amp;hl=en&amp;as_sdt=80005&amp;sciodt=0,11" TargetMode="External"/><Relationship Id="rId2409" Type="http://schemas.openxmlformats.org/officeDocument/2006/relationships/hyperlink" Target="http://search.proquest.com" TargetMode="External"/><Relationship Id="rId3731" Type="http://schemas.openxmlformats.org/officeDocument/2006/relationships/hyperlink" Target="https://link.springer.com/article/10.1007/s00500-016-2371-z" TargetMode="External"/><Relationship Id="rId2400" Type="http://schemas.openxmlformats.org/officeDocument/2006/relationships/hyperlink" Target="https://ieeexplore.ieee.org/iel5/5207830/5207831/05207930.pdf" TargetMode="External"/><Relationship Id="rId3730" Type="http://schemas.openxmlformats.org/officeDocument/2006/relationships/hyperlink" Target="https://scholar.google.com/scholar?q=related:YSIZLTq4VNMJ:scholar.google.com/&amp;scioq=&amp;hl=en&amp;as_sdt=80005&amp;sciodt=0,11" TargetMode="External"/><Relationship Id="rId3722" Type="http://schemas.openxmlformats.org/officeDocument/2006/relationships/hyperlink" Target="http://edit.jeit.ac.cn/CN/article/downloadArticleFile.do?attachType=PDF&amp;id=13140" TargetMode="External"/><Relationship Id="rId3721" Type="http://schemas.openxmlformats.org/officeDocument/2006/relationships/hyperlink" Target="http://edit.jeit.ac.cn" TargetMode="External"/><Relationship Id="rId3724" Type="http://schemas.openxmlformats.org/officeDocument/2006/relationships/hyperlink" Target="http://edit.jeit.ac.cn/CN/article/downloadArticleFile.do?attachType=PDF&amp;id=13140" TargetMode="External"/><Relationship Id="rId3723" Type="http://schemas.openxmlformats.org/officeDocument/2006/relationships/hyperlink" Target="https://scholar.google.com/scholar?cites=8558637160586853376&amp;as_sdt=80005&amp;sciodt=0,11&amp;hl=en" TargetMode="External"/><Relationship Id="rId3726" Type="http://schemas.openxmlformats.org/officeDocument/2006/relationships/hyperlink" Target="http://tel.archives-ouvertes.fr" TargetMode="External"/><Relationship Id="rId3725" Type="http://schemas.openxmlformats.org/officeDocument/2006/relationships/hyperlink" Target="https://scholar.google.com/scholar?q=related:ALw85iZjxnYJ:scholar.google.com/&amp;scioq=&amp;hl=en&amp;as_sdt=80005&amp;sciodt=0,11" TargetMode="External"/><Relationship Id="rId3728" Type="http://schemas.openxmlformats.org/officeDocument/2006/relationships/hyperlink" Target="https://scholar.google.com/scholar?cites=15227998800050725473&amp;as_sdt=80005&amp;sciodt=0,11&amp;hl=en" TargetMode="External"/><Relationship Id="rId3727" Type="http://schemas.openxmlformats.org/officeDocument/2006/relationships/hyperlink" Target="https://tel.archives-ouvertes.fr/tel-00008951/document" TargetMode="External"/><Relationship Id="rId3729" Type="http://schemas.openxmlformats.org/officeDocument/2006/relationships/hyperlink" Target="https://tel.archives-ouvertes.fr/tel-00008951/document" TargetMode="External"/><Relationship Id="rId3720" Type="http://schemas.openxmlformats.org/officeDocument/2006/relationships/hyperlink" Target="https://scholar.google.com/scholar?q=related:WArBh0g--YYJ:scholar.google.com/&amp;scioq=&amp;hl=en&amp;as_sdt=80005&amp;sciodt=0,11" TargetMode="External"/><Relationship Id="rId4206" Type="http://schemas.openxmlformats.org/officeDocument/2006/relationships/hyperlink" Target="http://dl.acm.org" TargetMode="External"/><Relationship Id="rId4205" Type="http://schemas.openxmlformats.org/officeDocument/2006/relationships/hyperlink" Target="https://scholar.google.com/scholar?q=related:uaRMxjodk1kJ:scholar.google.com/&amp;scioq=&amp;hl=en&amp;as_sdt=80005&amp;sciodt=0,11" TargetMode="External"/><Relationship Id="rId4208" Type="http://schemas.openxmlformats.org/officeDocument/2006/relationships/hyperlink" Target="https://scholar.google.com/scholar?cites=18149392878307245176&amp;as_sdt=80005&amp;sciodt=0,11&amp;hl=en" TargetMode="External"/><Relationship Id="rId4207" Type="http://schemas.openxmlformats.org/officeDocument/2006/relationships/hyperlink" Target="https://dl.acm.org/doi/abs/10.1145/3136040.3136056" TargetMode="External"/><Relationship Id="rId590" Type="http://schemas.openxmlformats.org/officeDocument/2006/relationships/hyperlink" Target="https://scholar.google.com/scholar?cites=16370171707084690728&amp;as_sdt=80005&amp;sciodt=0,11&amp;hl=en" TargetMode="External"/><Relationship Id="rId4209" Type="http://schemas.openxmlformats.org/officeDocument/2006/relationships/hyperlink" Target="https://www.cs.drexel.edu/~mainland/files/mainland17haskell.pdf" TargetMode="External"/><Relationship Id="rId589" Type="http://schemas.openxmlformats.org/officeDocument/2006/relationships/hyperlink" Target="https://journals.sagepub.com/doi/abs/10.1177/1094342003017002002" TargetMode="External"/><Relationship Id="rId588" Type="http://schemas.openxmlformats.org/officeDocument/2006/relationships/hyperlink" Target="http://journals.sagepub.com" TargetMode="External"/><Relationship Id="rId1170" Type="http://schemas.openxmlformats.org/officeDocument/2006/relationships/hyperlink" Target="https://scholar.google.com/scholar?q=related:2fjNNZjALVsJ:scholar.google.com/&amp;scioq=&amp;hl=en&amp;as_sdt=80005&amp;sciodt=0,11" TargetMode="External"/><Relationship Id="rId1171" Type="http://schemas.openxmlformats.org/officeDocument/2006/relationships/hyperlink" Target="https://www.sciencedirect.com/science/article/pii/S002199911100132X" TargetMode="External"/><Relationship Id="rId583" Type="http://schemas.openxmlformats.org/officeDocument/2006/relationships/hyperlink" Target="https://scholar.google.com/scholar?q=related:OMXLB7XFeH8J:scholar.google.com/&amp;scioq=&amp;hl=en&amp;as_sdt=80005&amp;sciodt=0,11" TargetMode="External"/><Relationship Id="rId1172" Type="http://schemas.openxmlformats.org/officeDocument/2006/relationships/hyperlink" Target="https://scholar.google.com/scholar?cites=8785412771717384626&amp;as_sdt=80005&amp;sciodt=0,11&amp;hl=en" TargetMode="External"/><Relationship Id="rId582" Type="http://schemas.openxmlformats.org/officeDocument/2006/relationships/hyperlink" Target="https://epubs.siam.org/doi/pdf/10.1137/080724885" TargetMode="External"/><Relationship Id="rId1173" Type="http://schemas.openxmlformats.org/officeDocument/2006/relationships/hyperlink" Target="https://www.sciencedirect.com/science/article/pii/S002199911100132X" TargetMode="External"/><Relationship Id="rId581" Type="http://schemas.openxmlformats.org/officeDocument/2006/relationships/hyperlink" Target="https://scholar.google.com/scholar?cites=9185308821332673848&amp;as_sdt=80005&amp;sciodt=0,11&amp;hl=en" TargetMode="External"/><Relationship Id="rId1174" Type="http://schemas.openxmlformats.org/officeDocument/2006/relationships/hyperlink" Target="https://scholar.google.com/scholar?q=related:sgllZ14O7HkJ:scholar.google.com/&amp;scioq=&amp;hl=en&amp;as_sdt=80005&amp;sciodt=0,11" TargetMode="External"/><Relationship Id="rId4200" Type="http://schemas.openxmlformats.org/officeDocument/2006/relationships/hyperlink" Target="https://scholar.google.com/scholar?q=related:bfjbxBsaKLcJ:scholar.google.com/&amp;scioq=&amp;hl=en&amp;as_sdt=80005&amp;sciodt=0,11" TargetMode="External"/><Relationship Id="rId580" Type="http://schemas.openxmlformats.org/officeDocument/2006/relationships/hyperlink" Target="https://epubs.siam.org/doi/abs/10.1137/080724885" TargetMode="External"/><Relationship Id="rId1175" Type="http://schemas.openxmlformats.org/officeDocument/2006/relationships/hyperlink" Target="https://www.sciencedirect.com/science/article/pii/S0167819111001062" TargetMode="External"/><Relationship Id="rId587" Type="http://schemas.openxmlformats.org/officeDocument/2006/relationships/hyperlink" Target="https://scholar.google.com/scholar?q=related:4YNJIUfnoyEJ:scholar.google.com/&amp;scioq=&amp;hl=en&amp;as_sdt=80005&amp;sciodt=0,11" TargetMode="External"/><Relationship Id="rId1176" Type="http://schemas.openxmlformats.org/officeDocument/2006/relationships/hyperlink" Target="https://scholar.google.com/scholar?cites=8146338569888460443&amp;as_sdt=80005&amp;sciodt=0,11&amp;hl=en" TargetMode="External"/><Relationship Id="rId4202" Type="http://schemas.openxmlformats.org/officeDocument/2006/relationships/hyperlink" Target="https://users.ece.cmu.edu/~pueschel/papers/fftbgl.pdf" TargetMode="External"/><Relationship Id="rId586" Type="http://schemas.openxmlformats.org/officeDocument/2006/relationships/hyperlink" Target="https://onlinelibrary.wiley.com/doi/pdf/10.1002/cpe.1164" TargetMode="External"/><Relationship Id="rId1177" Type="http://schemas.openxmlformats.org/officeDocument/2006/relationships/hyperlink" Target="https://www.sciencedirect.com/science/article/pii/S0167819111001062" TargetMode="External"/><Relationship Id="rId4201" Type="http://schemas.openxmlformats.org/officeDocument/2006/relationships/hyperlink" Target="http://users.ece.cmu.edu" TargetMode="External"/><Relationship Id="rId585" Type="http://schemas.openxmlformats.org/officeDocument/2006/relationships/hyperlink" Target="https://scholar.google.com/scholar?cites=2424035317142619105&amp;as_sdt=80005&amp;sciodt=0,11&amp;hl=en" TargetMode="External"/><Relationship Id="rId1178" Type="http://schemas.openxmlformats.org/officeDocument/2006/relationships/hyperlink" Target="https://scholar.google.com/scholar?q=related:m-5DpsSbDXEJ:scholar.google.com/&amp;scioq=&amp;hl=en&amp;as_sdt=80005&amp;sciodt=0,11" TargetMode="External"/><Relationship Id="rId4204" Type="http://schemas.openxmlformats.org/officeDocument/2006/relationships/hyperlink" Target="https://users.ece.cmu.edu/~pueschel/papers/fftbgl.pdf" TargetMode="External"/><Relationship Id="rId584" Type="http://schemas.openxmlformats.org/officeDocument/2006/relationships/hyperlink" Target="https://onlinelibrary.wiley.com/doi/abs/10.1002/cpe.1164" TargetMode="External"/><Relationship Id="rId1179" Type="http://schemas.openxmlformats.org/officeDocument/2006/relationships/hyperlink" Target="https://www.sciencedirect.com/science/article/pii/S0304397510007036" TargetMode="External"/><Relationship Id="rId4203" Type="http://schemas.openxmlformats.org/officeDocument/2006/relationships/hyperlink" Target="https://scholar.google.com/scholar?cites=6454534829224273081&amp;as_sdt=80005&amp;sciodt=0,11&amp;hl=en" TargetMode="External"/><Relationship Id="rId1169" Type="http://schemas.openxmlformats.org/officeDocument/2006/relationships/hyperlink" Target="https://escholarship.org/content/qt4gf5b5c0/qt4gf5b5c0.pdf" TargetMode="External"/><Relationship Id="rId579" Type="http://schemas.openxmlformats.org/officeDocument/2006/relationships/hyperlink" Target="https://scholar.google.com/scholar?q=related:1RaTZgTZplIJ:scholar.google.com/&amp;scioq=&amp;hl=en&amp;as_sdt=80005&amp;sciodt=0,11" TargetMode="External"/><Relationship Id="rId578" Type="http://schemas.openxmlformats.org/officeDocument/2006/relationships/hyperlink" Target="https://dl.acm.org/doi/pdf/10.1145/2925987" TargetMode="External"/><Relationship Id="rId577" Type="http://schemas.openxmlformats.org/officeDocument/2006/relationships/hyperlink" Target="https://scholar.google.com/scholar?cites=5955686170168071893&amp;as_sdt=80005&amp;sciodt=0,11&amp;hl=en" TargetMode="External"/><Relationship Id="rId2490" Type="http://schemas.openxmlformats.org/officeDocument/2006/relationships/hyperlink" Target="https://scholar.google.com/scholar?cites=12393222519947941650&amp;as_sdt=80005&amp;sciodt=0,11&amp;hl=en" TargetMode="External"/><Relationship Id="rId1160" Type="http://schemas.openxmlformats.org/officeDocument/2006/relationships/hyperlink" Target="https://scholar.google.com/scholar?q=related:6GxkowrMA44J:scholar.google.com/&amp;scioq=&amp;hl=en&amp;as_sdt=80005&amp;sciodt=0,11" TargetMode="External"/><Relationship Id="rId2491" Type="http://schemas.openxmlformats.org/officeDocument/2006/relationships/hyperlink" Target="https://scholar.google.com/scholar?q=related:ElfeQziS_asJ:scholar.google.com/&amp;scioq=&amp;hl=en&amp;as_sdt=80005&amp;sciodt=0,11" TargetMode="External"/><Relationship Id="rId572" Type="http://schemas.openxmlformats.org/officeDocument/2006/relationships/hyperlink" Target="https://scholar.google.com/scholar?cites=5384377518819440316&amp;as_sdt=80005&amp;sciodt=0,11&amp;hl=en" TargetMode="External"/><Relationship Id="rId1161" Type="http://schemas.openxmlformats.org/officeDocument/2006/relationships/hyperlink" Target="http://dl.acm.org" TargetMode="External"/><Relationship Id="rId2492" Type="http://schemas.openxmlformats.org/officeDocument/2006/relationships/hyperlink" Target="https://link.springer.com/article/10.1007/s11227-014-1098-9" TargetMode="External"/><Relationship Id="rId571" Type="http://schemas.openxmlformats.org/officeDocument/2006/relationships/hyperlink" Target="https://ieeexplore.ieee.org/abstract/document/4196157/" TargetMode="External"/><Relationship Id="rId1162" Type="http://schemas.openxmlformats.org/officeDocument/2006/relationships/hyperlink" Target="https://dl.acm.org/doi/abs/10.1145/2355585.2355594" TargetMode="External"/><Relationship Id="rId2493" Type="http://schemas.openxmlformats.org/officeDocument/2006/relationships/hyperlink" Target="https://scholar.google.com/scholar?cites=15356513039633041077&amp;as_sdt=80005&amp;sciodt=0,11&amp;hl=en" TargetMode="External"/><Relationship Id="rId570" Type="http://schemas.openxmlformats.org/officeDocument/2006/relationships/hyperlink" Target="http://ieeexplore.ieee.org" TargetMode="External"/><Relationship Id="rId1163" Type="http://schemas.openxmlformats.org/officeDocument/2006/relationships/hyperlink" Target="https://scholar.google.com/scholar?cites=15918036611312234393&amp;as_sdt=80005&amp;sciodt=0,11&amp;hl=en" TargetMode="External"/><Relationship Id="rId2494" Type="http://schemas.openxmlformats.org/officeDocument/2006/relationships/hyperlink" Target="https://link.springer.com/article/10.1007/s11227-014-1098-9" TargetMode="External"/><Relationship Id="rId1164" Type="http://schemas.openxmlformats.org/officeDocument/2006/relationships/hyperlink" Target="https://dl.acm.org/doi/pdf/10.1145/2355585.2355594" TargetMode="External"/><Relationship Id="rId2495" Type="http://schemas.openxmlformats.org/officeDocument/2006/relationships/hyperlink" Target="https://scholar.google.com/scholar?q=related:tUb7Sz9LHdUJ:scholar.google.com/&amp;scioq=&amp;hl=en&amp;as_sdt=80005&amp;sciodt=0,11" TargetMode="External"/><Relationship Id="rId576" Type="http://schemas.openxmlformats.org/officeDocument/2006/relationships/hyperlink" Target="https://dl.acm.org/doi/abs/10.1145/2925987" TargetMode="External"/><Relationship Id="rId1165" Type="http://schemas.openxmlformats.org/officeDocument/2006/relationships/hyperlink" Target="https://scholar.google.com/scholar?q=related:ma_t6vU56NwJ:scholar.google.com/&amp;scioq=&amp;hl=en&amp;as_sdt=80005&amp;sciodt=0,11" TargetMode="External"/><Relationship Id="rId2496" Type="http://schemas.openxmlformats.org/officeDocument/2006/relationships/hyperlink" Target="https://www.sciencedirect.com/science/article/pii/S0167642308000658" TargetMode="External"/><Relationship Id="rId575" Type="http://schemas.openxmlformats.org/officeDocument/2006/relationships/hyperlink" Target="http://dl.acm.org" TargetMode="External"/><Relationship Id="rId1166" Type="http://schemas.openxmlformats.org/officeDocument/2006/relationships/hyperlink" Target="http://ieeexplore.ieee.org" TargetMode="External"/><Relationship Id="rId2497" Type="http://schemas.openxmlformats.org/officeDocument/2006/relationships/hyperlink" Target="https://scholar.google.com/scholar?cites=148026401652883141&amp;as_sdt=80005&amp;sciodt=0,11&amp;hl=en" TargetMode="External"/><Relationship Id="rId574" Type="http://schemas.openxmlformats.org/officeDocument/2006/relationships/hyperlink" Target="https://scholar.google.com/scholar?q=related:vPbUYdMmuUoJ:scholar.google.com/&amp;scioq=&amp;hl=en&amp;as_sdt=80005&amp;sciodt=0,11" TargetMode="External"/><Relationship Id="rId1167" Type="http://schemas.openxmlformats.org/officeDocument/2006/relationships/hyperlink" Target="https://ieeexplore.ieee.org/abstract/document/6114428/" TargetMode="External"/><Relationship Id="rId2498" Type="http://schemas.openxmlformats.org/officeDocument/2006/relationships/hyperlink" Target="https://www.sciencedirect.com/science/article/pii/S0167642308000658/pdf?md5=560188e9707448e0b2a71925d197ff72&amp;pid=1-s2.0-S0167642308000658-main.pdf" TargetMode="External"/><Relationship Id="rId573" Type="http://schemas.openxmlformats.org/officeDocument/2006/relationships/hyperlink" Target="https://ieeexplore.ieee.org/iel5/4195969/4144549/04196157.pdf" TargetMode="External"/><Relationship Id="rId1168" Type="http://schemas.openxmlformats.org/officeDocument/2006/relationships/hyperlink" Target="https://scholar.google.com/scholar?cites=6570119191373674713&amp;as_sdt=80005&amp;sciodt=0,11&amp;hl=en" TargetMode="External"/><Relationship Id="rId2499" Type="http://schemas.openxmlformats.org/officeDocument/2006/relationships/hyperlink" Target="https://scholar.google.com/scholar?q=related:xT7mXzrlDQIJ:scholar.google.com/&amp;scioq=&amp;hl=en&amp;as_sdt=80005&amp;sciodt=0,11" TargetMode="External"/><Relationship Id="rId4228" Type="http://schemas.openxmlformats.org/officeDocument/2006/relationships/hyperlink" Target="https://link.springer.com/article/10.1007/s11227-018-2638-5" TargetMode="External"/><Relationship Id="rId4227" Type="http://schemas.openxmlformats.org/officeDocument/2006/relationships/hyperlink" Target="https://scholar.google.com/scholar?q=related:rExC6-DoXXkJ:scholar.google.com/&amp;scioq=&amp;hl=en&amp;as_sdt=80005&amp;sciodt=0,11" TargetMode="External"/><Relationship Id="rId4229" Type="http://schemas.openxmlformats.org/officeDocument/2006/relationships/hyperlink" Target="https://scholar.google.com/scholar?cites=3447899453143662514&amp;as_sdt=80005&amp;sciodt=0,11&amp;hl=en" TargetMode="External"/><Relationship Id="rId1190" Type="http://schemas.openxmlformats.org/officeDocument/2006/relationships/hyperlink" Target="https://scholar.google.com/scholar?cites=17939832966449358629&amp;as_sdt=80005&amp;sciodt=0,11&amp;hl=en" TargetMode="External"/><Relationship Id="rId1191" Type="http://schemas.openxmlformats.org/officeDocument/2006/relationships/hyperlink" Target="https://ieeexplore.ieee.org/iel5/6266782/6267817/06267866.pdf" TargetMode="External"/><Relationship Id="rId1192" Type="http://schemas.openxmlformats.org/officeDocument/2006/relationships/hyperlink" Target="https://scholar.google.com/scholar?q=related:JWcOnwgX9_gJ:scholar.google.com/&amp;scioq=&amp;hl=en&amp;as_sdt=80005&amp;sciodt=0,11" TargetMode="External"/><Relationship Id="rId1193" Type="http://schemas.openxmlformats.org/officeDocument/2006/relationships/hyperlink" Target="https://link.springer.com/chapter/10.1007/978-3-540-79409-7_2" TargetMode="External"/><Relationship Id="rId1194" Type="http://schemas.openxmlformats.org/officeDocument/2006/relationships/hyperlink" Target="https://scholar.google.com/scholar?cites=8194103090347658986&amp;as_sdt=80005&amp;sciodt=0,11&amp;hl=en" TargetMode="External"/><Relationship Id="rId4220" Type="http://schemas.openxmlformats.org/officeDocument/2006/relationships/hyperlink" Target="https://scholar.google.com/scholar?cites=9988514782088641677&amp;as_sdt=80005&amp;sciodt=0,11&amp;hl=en" TargetMode="External"/><Relationship Id="rId1195" Type="http://schemas.openxmlformats.org/officeDocument/2006/relationships/hyperlink" Target="https://scholar.google.com/scholar?q=related:6k4asVhNt3EJ:scholar.google.com/&amp;scioq=&amp;hl=en&amp;as_sdt=80005&amp;sciodt=0,11" TargetMode="External"/><Relationship Id="rId1196" Type="http://schemas.openxmlformats.org/officeDocument/2006/relationships/hyperlink" Target="https://scholar.google.com/scholar?cites=8313786806719617113&amp;as_sdt=80005&amp;sciodt=0,11&amp;hl=en" TargetMode="External"/><Relationship Id="rId4222" Type="http://schemas.openxmlformats.org/officeDocument/2006/relationships/hyperlink" Target="https://scholar.google.com/scholar?q=related:jbwh3EVVnooJ:scholar.google.com/&amp;scioq=&amp;hl=en&amp;as_sdt=80005&amp;sciodt=0,11" TargetMode="External"/><Relationship Id="rId1197" Type="http://schemas.openxmlformats.org/officeDocument/2006/relationships/hyperlink" Target="https://scholar.google.com/scholar?q=related:WRjaaA2BYHMJ:scholar.google.com/&amp;scioq=&amp;hl=en&amp;as_sdt=80005&amp;sciodt=0,11" TargetMode="External"/><Relationship Id="rId4221" Type="http://schemas.openxmlformats.org/officeDocument/2006/relationships/hyperlink" Target="https://escholarship.org/content/qt8jx2d389/qt8jx2d389.pdf" TargetMode="External"/><Relationship Id="rId1198" Type="http://schemas.openxmlformats.org/officeDocument/2006/relationships/hyperlink" Target="http://search.proquest.com" TargetMode="External"/><Relationship Id="rId4224" Type="http://schemas.openxmlformats.org/officeDocument/2006/relationships/hyperlink" Target="https://search.proquest.com/openview/e4e49f3b0f161e89ff57ad750cc0c01f/1?pq-origsite=gscholar&amp;cbl=18750" TargetMode="External"/><Relationship Id="rId1199" Type="http://schemas.openxmlformats.org/officeDocument/2006/relationships/hyperlink" Target="https://search.proquest.com/openview/581237ef8a8ea2b28b37dfdb3b37ab5c/1?pq-origsite=gscholar&amp;cbl=18750" TargetMode="External"/><Relationship Id="rId4223" Type="http://schemas.openxmlformats.org/officeDocument/2006/relationships/hyperlink" Target="http://search.proquest.com" TargetMode="External"/><Relationship Id="rId4226" Type="http://schemas.openxmlformats.org/officeDocument/2006/relationships/hyperlink" Target="https://search.proquest.com/openview/e4e49f3b0f161e89ff57ad750cc0c01f/1?pq-origsite=gscholar&amp;cbl=18750" TargetMode="External"/><Relationship Id="rId4225" Type="http://schemas.openxmlformats.org/officeDocument/2006/relationships/hyperlink" Target="https://scholar.google.com/scholar?cites=8745402104140680364&amp;as_sdt=80005&amp;sciodt=0,11&amp;hl=en" TargetMode="External"/><Relationship Id="rId4217" Type="http://schemas.openxmlformats.org/officeDocument/2006/relationships/hyperlink" Target="https://scholar.google.com/scholar?q=related:XYT41x5FxDYJ:scholar.google.com/&amp;scioq=&amp;hl=en&amp;as_sdt=80005&amp;sciodt=0,11" TargetMode="External"/><Relationship Id="rId4216" Type="http://schemas.openxmlformats.org/officeDocument/2006/relationships/hyperlink" Target="https://scholar.google.com/scholar?cites=3946355172258120797&amp;as_sdt=80005&amp;sciodt=0,11&amp;hl=en" TargetMode="External"/><Relationship Id="rId4219" Type="http://schemas.openxmlformats.org/officeDocument/2006/relationships/hyperlink" Target="https://escholarship.org/uc/item/8jx2d389" TargetMode="External"/><Relationship Id="rId4218" Type="http://schemas.openxmlformats.org/officeDocument/2006/relationships/hyperlink" Target="http://escholarship.org" TargetMode="External"/><Relationship Id="rId599" Type="http://schemas.openxmlformats.org/officeDocument/2006/relationships/hyperlink" Target="https://scholar.google.com/scholar?cites=10092835370438695141&amp;as_sdt=80005&amp;sciodt=0,11&amp;hl=en" TargetMode="External"/><Relationship Id="rId1180" Type="http://schemas.openxmlformats.org/officeDocument/2006/relationships/hyperlink" Target="https://scholar.google.com/scholar?cites=16527670513573057&amp;as_sdt=80005&amp;sciodt=0,11&amp;hl=en" TargetMode="External"/><Relationship Id="rId1181" Type="http://schemas.openxmlformats.org/officeDocument/2006/relationships/hyperlink" Target="https://www.sciencedirect.com/science/article/pii/S0304397510007036/pdf?md5=73782836002176ff1a3eea815966f760&amp;pid=1-s2.0-S0304397510007036-main.pdf&amp;_valck=1" TargetMode="External"/><Relationship Id="rId1182" Type="http://schemas.openxmlformats.org/officeDocument/2006/relationships/hyperlink" Target="https://scholar.google.com/scholar?q=related:wRztKdS3OgAJ:scholar.google.com/&amp;scioq=&amp;hl=en&amp;as_sdt=80005&amp;sciodt=0,11" TargetMode="External"/><Relationship Id="rId594" Type="http://schemas.openxmlformats.org/officeDocument/2006/relationships/hyperlink" Target="https://scholar.google.com/scholar?cites=17419744797780227014&amp;as_sdt=80005&amp;sciodt=0,11&amp;hl=en" TargetMode="External"/><Relationship Id="rId1183" Type="http://schemas.openxmlformats.org/officeDocument/2006/relationships/hyperlink" Target="http://arxiv.org" TargetMode="External"/><Relationship Id="rId593" Type="http://schemas.openxmlformats.org/officeDocument/2006/relationships/hyperlink" Target="https://www.tandfonline.com/doi/abs/10.1080/10556780902917735" TargetMode="External"/><Relationship Id="rId1184" Type="http://schemas.openxmlformats.org/officeDocument/2006/relationships/hyperlink" Target="https://arxiv.org/abs/1403.0736" TargetMode="External"/><Relationship Id="rId592" Type="http://schemas.openxmlformats.org/officeDocument/2006/relationships/hyperlink" Target="https://scholar.google.com/scholar?q=related:KNXuSG-ILuMJ:scholar.google.com/&amp;scioq=&amp;hl=en&amp;as_sdt=80005&amp;sciodt=0,11" TargetMode="External"/><Relationship Id="rId1185" Type="http://schemas.openxmlformats.org/officeDocument/2006/relationships/hyperlink" Target="https://scholar.google.com/scholar?cites=13801937838487670302&amp;as_sdt=80005&amp;sciodt=0,11&amp;hl=en" TargetMode="External"/><Relationship Id="rId4211" Type="http://schemas.openxmlformats.org/officeDocument/2006/relationships/hyperlink" Target="http://arxiv.org" TargetMode="External"/><Relationship Id="rId591" Type="http://schemas.openxmlformats.org/officeDocument/2006/relationships/hyperlink" Target="https://journals.sagepub.com/doi/pdf/10.1177/1094342003017002002" TargetMode="External"/><Relationship Id="rId1186" Type="http://schemas.openxmlformats.org/officeDocument/2006/relationships/hyperlink" Target="https://arxiv.org/pdf/1403.0736" TargetMode="External"/><Relationship Id="rId4210" Type="http://schemas.openxmlformats.org/officeDocument/2006/relationships/hyperlink" Target="https://scholar.google.com/scholar?q=related:ePyByKmY3_sJ:scholar.google.com/&amp;scioq=&amp;hl=en&amp;as_sdt=80005&amp;sciodt=0,11" TargetMode="External"/><Relationship Id="rId598" Type="http://schemas.openxmlformats.org/officeDocument/2006/relationships/hyperlink" Target="https://journals.sagepub.com/doi/abs/10.1177/1094342006074864" TargetMode="External"/><Relationship Id="rId1187" Type="http://schemas.openxmlformats.org/officeDocument/2006/relationships/hyperlink" Target="https://scholar.google.com/scholar?q=related:Ho4Um1ZVir8J:scholar.google.com/&amp;scioq=&amp;hl=en&amp;as_sdt=80005&amp;sciodt=0,11" TargetMode="External"/><Relationship Id="rId4213" Type="http://schemas.openxmlformats.org/officeDocument/2006/relationships/hyperlink" Target="https://scholar.google.com/scholar?cites=5887179712812588922&amp;as_sdt=80005&amp;sciodt=0,11&amp;hl=en" TargetMode="External"/><Relationship Id="rId597" Type="http://schemas.openxmlformats.org/officeDocument/2006/relationships/hyperlink" Target="http://journals.sagepub.com" TargetMode="External"/><Relationship Id="rId1188" Type="http://schemas.openxmlformats.org/officeDocument/2006/relationships/hyperlink" Target="http://ieeexplore.ieee.org" TargetMode="External"/><Relationship Id="rId4212" Type="http://schemas.openxmlformats.org/officeDocument/2006/relationships/hyperlink" Target="https://arxiv.org/abs/1610.06385" TargetMode="External"/><Relationship Id="rId596" Type="http://schemas.openxmlformats.org/officeDocument/2006/relationships/hyperlink" Target="https://scholar.google.com/scholar?q=related:xjOmjZldv_EJ:scholar.google.com/&amp;scioq=&amp;hl=en&amp;as_sdt=80005&amp;sciodt=0,11" TargetMode="External"/><Relationship Id="rId1189" Type="http://schemas.openxmlformats.org/officeDocument/2006/relationships/hyperlink" Target="https://ieeexplore.ieee.org/abstract/document/6267866/" TargetMode="External"/><Relationship Id="rId4215" Type="http://schemas.openxmlformats.org/officeDocument/2006/relationships/hyperlink" Target="https://scholar.google.com/scholar?q=related:ep8U18F2s1EJ:scholar.google.com/&amp;scioq=&amp;hl=en&amp;as_sdt=80005&amp;sciodt=0,11" TargetMode="External"/><Relationship Id="rId595" Type="http://schemas.openxmlformats.org/officeDocument/2006/relationships/hyperlink" Target="https://www.tandfonline.com/doi/pdf/10.1080/10556780902917735" TargetMode="External"/><Relationship Id="rId4214" Type="http://schemas.openxmlformats.org/officeDocument/2006/relationships/hyperlink" Target="https://arxiv.org/pdf/1610.06385" TargetMode="External"/><Relationship Id="rId1136" Type="http://schemas.openxmlformats.org/officeDocument/2006/relationships/hyperlink" Target="https://ieeexplore.ieee.org/iel5/42/33425/01583768.pdf" TargetMode="External"/><Relationship Id="rId2467" Type="http://schemas.openxmlformats.org/officeDocument/2006/relationships/hyperlink" Target="https://scholar.google.com/scholar?q=related:7Bsf7pTpMT8J:scholar.google.com/&amp;scioq=&amp;hl=en&amp;as_sdt=80005&amp;sciodt=0,11" TargetMode="External"/><Relationship Id="rId3799" Type="http://schemas.openxmlformats.org/officeDocument/2006/relationships/hyperlink" Target="http://academia.edu" TargetMode="External"/><Relationship Id="rId1137" Type="http://schemas.openxmlformats.org/officeDocument/2006/relationships/hyperlink" Target="https://scholar.google.com/scholar?q=related:SWLCY-BCkyYJ:scholar.google.com/&amp;scioq=&amp;hl=en&amp;as_sdt=80005&amp;sciodt=0,11" TargetMode="External"/><Relationship Id="rId2468" Type="http://schemas.openxmlformats.org/officeDocument/2006/relationships/hyperlink" Target="http://royalsocietypublishing.org" TargetMode="External"/><Relationship Id="rId3798" Type="http://schemas.openxmlformats.org/officeDocument/2006/relationships/hyperlink" Target="https://scholar.google.com/scholar?q=related:FgxSX0XLfRoJ:scholar.google.com/&amp;scioq=&amp;hl=en&amp;as_sdt=80005&amp;sciodt=0,11" TargetMode="External"/><Relationship Id="rId1138" Type="http://schemas.openxmlformats.org/officeDocument/2006/relationships/hyperlink" Target="http://ieeexplore.ieee.org" TargetMode="External"/><Relationship Id="rId2469" Type="http://schemas.openxmlformats.org/officeDocument/2006/relationships/hyperlink" Target="https://royalsocietypublishing.org/doi/abs/10.1098/rsta.2019.0066" TargetMode="External"/><Relationship Id="rId1139" Type="http://schemas.openxmlformats.org/officeDocument/2006/relationships/hyperlink" Target="https://ieeexplore.ieee.org/abstract/document/5470475/" TargetMode="External"/><Relationship Id="rId547" Type="http://schemas.openxmlformats.org/officeDocument/2006/relationships/hyperlink" Target="https://ieeexplore.ieee.org/abstract/document/4483504/" TargetMode="External"/><Relationship Id="rId546" Type="http://schemas.openxmlformats.org/officeDocument/2006/relationships/hyperlink" Target="http://ieeexplore.ieee.org" TargetMode="External"/><Relationship Id="rId545" Type="http://schemas.openxmlformats.org/officeDocument/2006/relationships/hyperlink" Target="https://scholar.google.com/scholar?q=related:rdetHnWJWeUJ:scholar.google.com/&amp;scioq=&amp;hl=en&amp;as_sdt=80005&amp;sciodt=0,11" TargetMode="External"/><Relationship Id="rId544" Type="http://schemas.openxmlformats.org/officeDocument/2006/relationships/hyperlink" Target="https://www.cs.utexas.edu/~pingali/CS378/2009sp/papers/co.pdf" TargetMode="External"/><Relationship Id="rId549" Type="http://schemas.openxmlformats.org/officeDocument/2006/relationships/hyperlink" Target="https://ieeexplore.ieee.org/iel5/12/4548486/04483504.pdf" TargetMode="External"/><Relationship Id="rId548" Type="http://schemas.openxmlformats.org/officeDocument/2006/relationships/hyperlink" Target="https://scholar.google.com/scholar?cites=17910979808274443125&amp;as_sdt=80005&amp;sciodt=0,11&amp;hl=en" TargetMode="External"/><Relationship Id="rId3791" Type="http://schemas.openxmlformats.org/officeDocument/2006/relationships/hyperlink" Target="https://dl.acm.org/doi/abs/10.1145/3447993.3448625" TargetMode="External"/><Relationship Id="rId2460" Type="http://schemas.openxmlformats.org/officeDocument/2006/relationships/hyperlink" Target="https://ieeexplore.ieee.org/abstract/document/5764678/" TargetMode="External"/><Relationship Id="rId3790" Type="http://schemas.openxmlformats.org/officeDocument/2006/relationships/hyperlink" Target="http://dl.acm.org" TargetMode="External"/><Relationship Id="rId1130" Type="http://schemas.openxmlformats.org/officeDocument/2006/relationships/hyperlink" Target="https://scholar.google.com/scholar?cites=11196113537568776678&amp;as_sdt=80005&amp;sciodt=0,11&amp;hl=en" TargetMode="External"/><Relationship Id="rId2461" Type="http://schemas.openxmlformats.org/officeDocument/2006/relationships/hyperlink" Target="https://scholar.google.com/scholar?cites=17048175607954008514&amp;as_sdt=80005&amp;sciodt=0,11&amp;hl=en" TargetMode="External"/><Relationship Id="rId3793" Type="http://schemas.openxmlformats.org/officeDocument/2006/relationships/hyperlink" Target="https://scholar.google.com/scholar?q=related:SH2dW5znMdAJ:scholar.google.com/&amp;scioq=&amp;hl=en&amp;as_sdt=80005&amp;sciodt=0,11" TargetMode="External"/><Relationship Id="rId1131" Type="http://schemas.openxmlformats.org/officeDocument/2006/relationships/hyperlink" Target="https://onlinelibrary.wiley.com/doi/pdf/10.1002/spe.884" TargetMode="External"/><Relationship Id="rId2462" Type="http://schemas.openxmlformats.org/officeDocument/2006/relationships/hyperlink" Target="https://ieeexplore.ieee.org/iel5/5755493/5764641/05764678.pdf" TargetMode="External"/><Relationship Id="rId3792" Type="http://schemas.openxmlformats.org/officeDocument/2006/relationships/hyperlink" Target="https://scholar.google.com/scholar?cites=15002026492485795144&amp;as_sdt=80005&amp;sciodt=0,11&amp;hl=en" TargetMode="External"/><Relationship Id="rId543" Type="http://schemas.openxmlformats.org/officeDocument/2006/relationships/hyperlink" Target="https://scholar.google.com/scholar?cites=16526391443731634093&amp;as_sdt=80005&amp;sciodt=0,11&amp;hl=en" TargetMode="External"/><Relationship Id="rId1132" Type="http://schemas.openxmlformats.org/officeDocument/2006/relationships/hyperlink" Target="https://scholar.google.com/scholar?q=related:5qG6X_GVYJsJ:scholar.google.com/&amp;scioq=&amp;hl=en&amp;as_sdt=80005&amp;sciodt=0,11" TargetMode="External"/><Relationship Id="rId2463" Type="http://schemas.openxmlformats.org/officeDocument/2006/relationships/hyperlink" Target="https://scholar.google.com/scholar?q=related:wumT7GNJl-wJ:scholar.google.com/&amp;scioq=&amp;hl=en&amp;as_sdt=80005&amp;sciodt=0,11" TargetMode="External"/><Relationship Id="rId3795" Type="http://schemas.openxmlformats.org/officeDocument/2006/relationships/hyperlink" Target="https://journals.sagepub.com/doi/abs/10.1177/1094342018801482" TargetMode="External"/><Relationship Id="rId542" Type="http://schemas.openxmlformats.org/officeDocument/2006/relationships/hyperlink" Target="https://dl.acm.org/doi/abs/10.1145/1248377.1248394" TargetMode="External"/><Relationship Id="rId1133" Type="http://schemas.openxmlformats.org/officeDocument/2006/relationships/hyperlink" Target="http://ieeexplore.ieee.org" TargetMode="External"/><Relationship Id="rId2464" Type="http://schemas.openxmlformats.org/officeDocument/2006/relationships/hyperlink" Target="https://link.springer.com/article/10.1007/s11227-010-0474-3" TargetMode="External"/><Relationship Id="rId3794" Type="http://schemas.openxmlformats.org/officeDocument/2006/relationships/hyperlink" Target="http://journals.sagepub.com" TargetMode="External"/><Relationship Id="rId541" Type="http://schemas.openxmlformats.org/officeDocument/2006/relationships/hyperlink" Target="http://dl.acm.org" TargetMode="External"/><Relationship Id="rId1134" Type="http://schemas.openxmlformats.org/officeDocument/2006/relationships/hyperlink" Target="https://ieeexplore.ieee.org/abstract/document/1583768/" TargetMode="External"/><Relationship Id="rId2465" Type="http://schemas.openxmlformats.org/officeDocument/2006/relationships/hyperlink" Target="https://scholar.google.com/scholar?cites=4553677524107729900&amp;as_sdt=80005&amp;sciodt=0,11&amp;hl=en" TargetMode="External"/><Relationship Id="rId3797" Type="http://schemas.openxmlformats.org/officeDocument/2006/relationships/hyperlink" Target="https://journals.sagepub.com/doi/pdf/10.1177/1094342018801482" TargetMode="External"/><Relationship Id="rId540" Type="http://schemas.openxmlformats.org/officeDocument/2006/relationships/hyperlink" Target="https://scholar.google.com/scholar?q=related:zxZG_Xy8VP0J:scholar.google.com/&amp;scioq=&amp;hl=en&amp;as_sdt=80005&amp;sciodt=0,11" TargetMode="External"/><Relationship Id="rId1135" Type="http://schemas.openxmlformats.org/officeDocument/2006/relationships/hyperlink" Target="https://scholar.google.com/scholar?cites=2779638926531519049&amp;as_sdt=80005&amp;sciodt=0,11&amp;hl=en" TargetMode="External"/><Relationship Id="rId2466" Type="http://schemas.openxmlformats.org/officeDocument/2006/relationships/hyperlink" Target="https://link.springer.com/content/pdf/10.1007/s11227-010-0474-3.pdf" TargetMode="External"/><Relationship Id="rId3796" Type="http://schemas.openxmlformats.org/officeDocument/2006/relationships/hyperlink" Target="https://scholar.google.com/scholar?cites=1908905315887352854&amp;as_sdt=80005&amp;sciodt=0,11&amp;hl=en" TargetMode="External"/><Relationship Id="rId1125" Type="http://schemas.openxmlformats.org/officeDocument/2006/relationships/hyperlink" Target="https://epubs.siam.org/doi/abs/10.1137/1.9781611974973.41" TargetMode="External"/><Relationship Id="rId2456" Type="http://schemas.openxmlformats.org/officeDocument/2006/relationships/hyperlink" Target="https://scholar.google.com/scholar?cites=15729244288358882776&amp;as_sdt=80005&amp;sciodt=0,11&amp;hl=en" TargetMode="External"/><Relationship Id="rId3788" Type="http://schemas.openxmlformats.org/officeDocument/2006/relationships/hyperlink" Target="https://infoscience.epfl.ch/record/180642/files/EPFL_TH5456.pdf" TargetMode="External"/><Relationship Id="rId1126" Type="http://schemas.openxmlformats.org/officeDocument/2006/relationships/hyperlink" Target="https://scholar.google.com/scholar?cites=12832682066128354887&amp;as_sdt=80005&amp;sciodt=0,11&amp;hl=en" TargetMode="External"/><Relationship Id="rId2457" Type="http://schemas.openxmlformats.org/officeDocument/2006/relationships/hyperlink" Target="https://link.springer.com/content/pdf/10.1007/978-3-540-78791-4_5.pdf" TargetMode="External"/><Relationship Id="rId3787" Type="http://schemas.openxmlformats.org/officeDocument/2006/relationships/hyperlink" Target="https://scholar.google.com/scholar?cites=14158393210674887098&amp;as_sdt=80005&amp;sciodt=0,11&amp;hl=en" TargetMode="External"/><Relationship Id="rId1127" Type="http://schemas.openxmlformats.org/officeDocument/2006/relationships/hyperlink" Target="https://epubs.siam.org/doi/pdf/10.1137/1.9781611974973.41" TargetMode="External"/><Relationship Id="rId2458" Type="http://schemas.openxmlformats.org/officeDocument/2006/relationships/hyperlink" Target="https://scholar.google.com/scholar?q=related:2B352FeASdoJ:scholar.google.com/&amp;scioq=&amp;hl=en&amp;as_sdt=80005&amp;sciodt=0,11" TargetMode="External"/><Relationship Id="rId1128" Type="http://schemas.openxmlformats.org/officeDocument/2006/relationships/hyperlink" Target="https://scholar.google.com/scholar?q=related:Rz4bQ1nYFrIJ:scholar.google.com/&amp;scioq=&amp;hl=en&amp;as_sdt=80005&amp;sciodt=0,11" TargetMode="External"/><Relationship Id="rId2459" Type="http://schemas.openxmlformats.org/officeDocument/2006/relationships/hyperlink" Target="http://ieeexplore.ieee.org" TargetMode="External"/><Relationship Id="rId3789" Type="http://schemas.openxmlformats.org/officeDocument/2006/relationships/hyperlink" Target="https://scholar.google.com/scholar?q=related:ujmUWJy3fMQJ:scholar.google.com/&amp;scioq=&amp;hl=en&amp;as_sdt=80005&amp;sciodt=0,11" TargetMode="External"/><Relationship Id="rId1129" Type="http://schemas.openxmlformats.org/officeDocument/2006/relationships/hyperlink" Target="https://onlinelibrary.wiley.com/doi/abs/10.1002/spe.884" TargetMode="External"/><Relationship Id="rId536" Type="http://schemas.openxmlformats.org/officeDocument/2006/relationships/hyperlink" Target="http://cambridge.org" TargetMode="External"/><Relationship Id="rId535" Type="http://schemas.openxmlformats.org/officeDocument/2006/relationships/hyperlink" Target="https://scholar.google.com/scholar?q=related:lRzSqDMFQeQJ:scholar.google.com/&amp;scioq=&amp;hl=en&amp;as_sdt=80005&amp;sciodt=0,11" TargetMode="External"/><Relationship Id="rId534" Type="http://schemas.openxmlformats.org/officeDocument/2006/relationships/hyperlink" Target="https://dl.acm.org/doi/pdf/10.1145/1141885.1141894" TargetMode="External"/><Relationship Id="rId533" Type="http://schemas.openxmlformats.org/officeDocument/2006/relationships/hyperlink" Target="https://scholar.google.com/scholar?cites=16447433033567575189&amp;as_sdt=80005&amp;sciodt=0,11&amp;hl=en" TargetMode="External"/><Relationship Id="rId539" Type="http://schemas.openxmlformats.org/officeDocument/2006/relationships/hyperlink" Target="https://www.cambridge.org/core/services/aop-cambridge-core/content/view/1F241EF25538A947BD294430BDDA85B9/S147106840200145Xa.pdf/logic-program-specialisation-through-partial-deduction-control-issues.pdf" TargetMode="External"/><Relationship Id="rId538" Type="http://schemas.openxmlformats.org/officeDocument/2006/relationships/hyperlink" Target="https://scholar.google.com/scholar?cites=18254422434650658511&amp;as_sdt=80005&amp;sciodt=0,11&amp;hl=en" TargetMode="External"/><Relationship Id="rId537" Type="http://schemas.openxmlformats.org/officeDocument/2006/relationships/hyperlink" Target="https://www.cambridge.org/core/journals/theory-and-practice-of-logic-programming/article/logic-program-specialisation-through-partial-deduction-control-issues/1F241EF25538A947BD294430BDDA85B9" TargetMode="External"/><Relationship Id="rId3780" Type="http://schemas.openxmlformats.org/officeDocument/2006/relationships/hyperlink" Target="https://search.proquest.com/openview/09b1c3639c4523c3affc155208e586a1/1?pq-origsite=gscholar&amp;cbl=18750" TargetMode="External"/><Relationship Id="rId2450" Type="http://schemas.openxmlformats.org/officeDocument/2006/relationships/hyperlink" Target="https://scholar.google.com/scholar?q=related:hi6fxrGGjmoJ:scholar.google.com/&amp;scioq=&amp;hl=en&amp;as_sdt=80005&amp;sciodt=0,11" TargetMode="External"/><Relationship Id="rId3782" Type="http://schemas.openxmlformats.org/officeDocument/2006/relationships/hyperlink" Target="https://scholar.google.com/scholar?cites=5281340969739293640&amp;as_sdt=80005&amp;sciodt=0,11&amp;hl=en" TargetMode="External"/><Relationship Id="rId1120" Type="http://schemas.openxmlformats.org/officeDocument/2006/relationships/hyperlink" Target="http://dl.acm.org" TargetMode="External"/><Relationship Id="rId2451" Type="http://schemas.openxmlformats.org/officeDocument/2006/relationships/hyperlink" Target="http://dl.acm.org" TargetMode="External"/><Relationship Id="rId3781" Type="http://schemas.openxmlformats.org/officeDocument/2006/relationships/hyperlink" Target="https://scholar.google.com/scholar?q=related:xl4oSy65c8sJ:scholar.google.com/&amp;scioq=&amp;hl=en&amp;as_sdt=80005&amp;sciodt=0,11" TargetMode="External"/><Relationship Id="rId532" Type="http://schemas.openxmlformats.org/officeDocument/2006/relationships/hyperlink" Target="https://dl.acm.org/doi/abs/10.1145/1141885.1141894" TargetMode="External"/><Relationship Id="rId1121" Type="http://schemas.openxmlformats.org/officeDocument/2006/relationships/hyperlink" Target="https://dl.acm.org/doi/abs/10.1145/1837853.1693484" TargetMode="External"/><Relationship Id="rId2452" Type="http://schemas.openxmlformats.org/officeDocument/2006/relationships/hyperlink" Target="https://dl.acm.org/doi/abs/10.1145/1531666.1531672" TargetMode="External"/><Relationship Id="rId3784" Type="http://schemas.openxmlformats.org/officeDocument/2006/relationships/hyperlink" Target="https://scholar.google.com/scholar?q=related:yBMHV6EXS0kJ:scholar.google.com/&amp;scioq=&amp;hl=en&amp;as_sdt=80005&amp;sciodt=0,11" TargetMode="External"/><Relationship Id="rId531" Type="http://schemas.openxmlformats.org/officeDocument/2006/relationships/hyperlink" Target="http://dl.acm.org" TargetMode="External"/><Relationship Id="rId1122" Type="http://schemas.openxmlformats.org/officeDocument/2006/relationships/hyperlink" Target="https://scholar.google.com/scholar?cites=13705610803391252981&amp;as_sdt=80005&amp;sciodt=0,11&amp;hl=en" TargetMode="External"/><Relationship Id="rId2453" Type="http://schemas.openxmlformats.org/officeDocument/2006/relationships/hyperlink" Target="https://scholar.google.com/scholar?cites=13973702588207028736&amp;as_sdt=80005&amp;sciodt=0,11&amp;hl=en" TargetMode="External"/><Relationship Id="rId3783" Type="http://schemas.openxmlformats.org/officeDocument/2006/relationships/hyperlink" Target="https://tore.tuhh.de/bitstream/11420/851/1/Chaykin_Dissertation.pdf" TargetMode="External"/><Relationship Id="rId530" Type="http://schemas.openxmlformats.org/officeDocument/2006/relationships/hyperlink" Target="https://scholar.google.com/scholar?q=related:hXeWoqpTX9sJ:scholar.google.com/&amp;scioq=&amp;hl=en&amp;as_sdt=80005&amp;sciodt=0,11" TargetMode="External"/><Relationship Id="rId1123" Type="http://schemas.openxmlformats.org/officeDocument/2006/relationships/hyperlink" Target="https://dl.acm.org/doi/pdf/10.1145/1837853.1693484" TargetMode="External"/><Relationship Id="rId2454" Type="http://schemas.openxmlformats.org/officeDocument/2006/relationships/hyperlink" Target="https://scholar.google.com/scholar?q=related:AFoJ13eQ7MEJ:scholar.google.com/&amp;scioq=&amp;hl=en&amp;as_sdt=80005&amp;sciodt=0,11" TargetMode="External"/><Relationship Id="rId3786" Type="http://schemas.openxmlformats.org/officeDocument/2006/relationships/hyperlink" Target="https://infoscience.epfl.ch/record/180642" TargetMode="External"/><Relationship Id="rId1124" Type="http://schemas.openxmlformats.org/officeDocument/2006/relationships/hyperlink" Target="https://scholar.google.com/scholar?q=related:9UnkBWkcNL4J:scholar.google.com/&amp;scioq=&amp;hl=en&amp;as_sdt=80005&amp;sciodt=0,11" TargetMode="External"/><Relationship Id="rId2455" Type="http://schemas.openxmlformats.org/officeDocument/2006/relationships/hyperlink" Target="https://link.springer.com/chapter/10.1007/978-3-540-78791-4_5" TargetMode="External"/><Relationship Id="rId3785" Type="http://schemas.openxmlformats.org/officeDocument/2006/relationships/hyperlink" Target="http://infoscience.epfl.ch" TargetMode="External"/><Relationship Id="rId1158" Type="http://schemas.openxmlformats.org/officeDocument/2006/relationships/hyperlink" Target="https://scholar.google.com/scholar?cites=10233247124378905832&amp;as_sdt=80005&amp;sciodt=0,11&amp;hl=en" TargetMode="External"/><Relationship Id="rId2489" Type="http://schemas.openxmlformats.org/officeDocument/2006/relationships/hyperlink" Target="https://dl.acm.org/doi/abs/10.1145/3126908.3126920" TargetMode="External"/><Relationship Id="rId1159" Type="http://schemas.openxmlformats.org/officeDocument/2006/relationships/hyperlink" Target="https://onlinelibrary.wiley.com/doi/pdf/10.1111/j.1467-8659.2004.00786.x" TargetMode="External"/><Relationship Id="rId569" Type="http://schemas.openxmlformats.org/officeDocument/2006/relationships/hyperlink" Target="https://scholar.google.com/scholar?q=related:eappTFnnQAUJ:scholar.google.com/&amp;scioq=&amp;hl=en&amp;as_sdt=80005&amp;sciodt=0,11" TargetMode="External"/><Relationship Id="rId568" Type="http://schemas.openxmlformats.org/officeDocument/2006/relationships/hyperlink" Target="https://ieeexplore.ieee.org/iel5/5/30187/01386659.pdf" TargetMode="External"/><Relationship Id="rId567" Type="http://schemas.openxmlformats.org/officeDocument/2006/relationships/hyperlink" Target="https://scholar.google.com/scholar?cites=378556739419220601&amp;as_sdt=80005&amp;sciodt=0,11&amp;hl=en" TargetMode="External"/><Relationship Id="rId566" Type="http://schemas.openxmlformats.org/officeDocument/2006/relationships/hyperlink" Target="https://ieeexplore.ieee.org/abstract/document/1386659/" TargetMode="External"/><Relationship Id="rId2480" Type="http://schemas.openxmlformats.org/officeDocument/2006/relationships/hyperlink" Target="https://scholar.google.com/scholar?cites=14682558981809329373&amp;as_sdt=80005&amp;sciodt=0,11&amp;hl=en" TargetMode="External"/><Relationship Id="rId561" Type="http://schemas.openxmlformats.org/officeDocument/2006/relationships/hyperlink" Target="https://www.sciencedirect.com/science/article/pii/S0021999104001895" TargetMode="External"/><Relationship Id="rId1150" Type="http://schemas.openxmlformats.org/officeDocument/2006/relationships/hyperlink" Target="https://www.sciencedirect.com/science/article/pii/S016781910500150X" TargetMode="External"/><Relationship Id="rId2481" Type="http://schemas.openxmlformats.org/officeDocument/2006/relationships/hyperlink" Target="https://ieeexplore.ieee.org/iel7/7518534/7529833/07530049.pdf" TargetMode="External"/><Relationship Id="rId560" Type="http://schemas.openxmlformats.org/officeDocument/2006/relationships/hyperlink" Target="https://scholar.google.com/scholar?q=related:2XJ8uvPRS0IJ:scholar.google.com/&amp;scioq=&amp;hl=en&amp;as_sdt=80005&amp;sciodt=0,11" TargetMode="External"/><Relationship Id="rId1151" Type="http://schemas.openxmlformats.org/officeDocument/2006/relationships/hyperlink" Target="https://scholar.google.com/scholar?q=related:z6iZgW-N4EQJ:scholar.google.com/&amp;scioq=&amp;hl=en&amp;as_sdt=80005&amp;sciodt=0,11" TargetMode="External"/><Relationship Id="rId2482" Type="http://schemas.openxmlformats.org/officeDocument/2006/relationships/hyperlink" Target="https://scholar.google.com/scholar?q=related:3VR3OJrtwssJ:scholar.google.com/&amp;scioq=&amp;hl=en&amp;as_sdt=80005&amp;sciodt=0,11" TargetMode="External"/><Relationship Id="rId1152" Type="http://schemas.openxmlformats.org/officeDocument/2006/relationships/hyperlink" Target="http://dl.acm.org" TargetMode="External"/><Relationship Id="rId2483" Type="http://schemas.openxmlformats.org/officeDocument/2006/relationships/hyperlink" Target="http://books.google.com" TargetMode="External"/><Relationship Id="rId1153" Type="http://schemas.openxmlformats.org/officeDocument/2006/relationships/hyperlink" Target="https://dl.acm.org/doi/abs/10.1145/2600212.2600708" TargetMode="External"/><Relationship Id="rId2484" Type="http://schemas.openxmlformats.org/officeDocument/2006/relationships/hyperlink" Target="https://books.google.com/books?hl=en&amp;lr=&amp;id=q70xAwAAQBAJ&amp;oi=fnd&amp;pg=PA1&amp;ots=w0Y0Z_0-Zb&amp;sig=AkUX3tYOklgGYXLOCP5L0mnr-m8" TargetMode="External"/><Relationship Id="rId565" Type="http://schemas.openxmlformats.org/officeDocument/2006/relationships/hyperlink" Target="http://ieeexplore.ieee.org" TargetMode="External"/><Relationship Id="rId1154" Type="http://schemas.openxmlformats.org/officeDocument/2006/relationships/hyperlink" Target="https://scholar.google.com/scholar?cites=1605260118560082606&amp;as_sdt=80005&amp;sciodt=0,11&amp;hl=en" TargetMode="External"/><Relationship Id="rId2485" Type="http://schemas.openxmlformats.org/officeDocument/2006/relationships/hyperlink" Target="https://scholar.google.com/scholar?cites=2050221902773248579&amp;as_sdt=80005&amp;sciodt=0,11&amp;hl=en" TargetMode="External"/><Relationship Id="rId564" Type="http://schemas.openxmlformats.org/officeDocument/2006/relationships/hyperlink" Target="https://scholar.google.com/scholar?q=related:4lD228UPCKQJ:scholar.google.com/&amp;scioq=&amp;hl=en&amp;as_sdt=80005&amp;sciodt=0,11" TargetMode="External"/><Relationship Id="rId1155" Type="http://schemas.openxmlformats.org/officeDocument/2006/relationships/hyperlink" Target="https://www.osti.gov/servlets/purl/1311632" TargetMode="External"/><Relationship Id="rId2486" Type="http://schemas.openxmlformats.org/officeDocument/2006/relationships/hyperlink" Target="https://core.ac.uk/download/pdf/36587226.pdf" TargetMode="External"/><Relationship Id="rId563" Type="http://schemas.openxmlformats.org/officeDocument/2006/relationships/hyperlink" Target="https://www.sciencedirect.com/science/article/pii/S0021999104001895" TargetMode="External"/><Relationship Id="rId1156" Type="http://schemas.openxmlformats.org/officeDocument/2006/relationships/hyperlink" Target="https://scholar.google.com/scholar?q=related:rgrgopIHRxYJ:scholar.google.com/&amp;scioq=&amp;hl=en&amp;as_sdt=80005&amp;sciodt=0,11" TargetMode="External"/><Relationship Id="rId2487" Type="http://schemas.openxmlformats.org/officeDocument/2006/relationships/hyperlink" Target="https://scholar.google.com/scholar?q=related:Q2KGQfXZcxwJ:scholar.google.com/&amp;scioq=&amp;hl=en&amp;as_sdt=80005&amp;sciodt=0,11" TargetMode="External"/><Relationship Id="rId562" Type="http://schemas.openxmlformats.org/officeDocument/2006/relationships/hyperlink" Target="https://scholar.google.com/scholar?cites=11819714564507193570&amp;as_sdt=80005&amp;sciodt=0,11&amp;hl=en" TargetMode="External"/><Relationship Id="rId1157" Type="http://schemas.openxmlformats.org/officeDocument/2006/relationships/hyperlink" Target="https://onlinelibrary.wiley.com/doi/abs/10.1111/j.1467-8659.2004.00786.x" TargetMode="External"/><Relationship Id="rId2488" Type="http://schemas.openxmlformats.org/officeDocument/2006/relationships/hyperlink" Target="http://dl.acm.org" TargetMode="External"/><Relationship Id="rId1147" Type="http://schemas.openxmlformats.org/officeDocument/2006/relationships/hyperlink" Target="https://scholar.google.com/scholar?q=related:MMxUcLcxV58J:scholar.google.com/&amp;scioq=&amp;hl=en&amp;as_sdt=80005&amp;sciodt=0,11" TargetMode="External"/><Relationship Id="rId2478" Type="http://schemas.openxmlformats.org/officeDocument/2006/relationships/hyperlink" Target="http://ieeexplore.ieee.org" TargetMode="External"/><Relationship Id="rId1148" Type="http://schemas.openxmlformats.org/officeDocument/2006/relationships/hyperlink" Target="https://www.sciencedirect.com/science/article/pii/S016781910500150X" TargetMode="External"/><Relationship Id="rId2479" Type="http://schemas.openxmlformats.org/officeDocument/2006/relationships/hyperlink" Target="https://ieeexplore.ieee.org/abstract/document/7530049/" TargetMode="External"/><Relationship Id="rId1149" Type="http://schemas.openxmlformats.org/officeDocument/2006/relationships/hyperlink" Target="https://scholar.google.com/scholar?cites=4963122299417503951&amp;as_sdt=80005&amp;sciodt=0,11&amp;hl=en" TargetMode="External"/><Relationship Id="rId558" Type="http://schemas.openxmlformats.org/officeDocument/2006/relationships/hyperlink" Target="https://scholar.google.com/scholar?cites=4777142674492519129&amp;as_sdt=80005&amp;sciodt=0,11&amp;hl=en" TargetMode="External"/><Relationship Id="rId557" Type="http://schemas.openxmlformats.org/officeDocument/2006/relationships/hyperlink" Target="https://journals.sagepub.com/doi/abs/10.1177/109434200101500403" TargetMode="External"/><Relationship Id="rId556" Type="http://schemas.openxmlformats.org/officeDocument/2006/relationships/hyperlink" Target="http://journals.sagepub.com" TargetMode="External"/><Relationship Id="rId555" Type="http://schemas.openxmlformats.org/officeDocument/2006/relationships/hyperlink" Target="https://scholar.google.com/scholar?q=related:xWqnk-Bk_doJ:scholar.google.com/&amp;scioq=&amp;hl=en&amp;as_sdt=80005&amp;sciodt=0,11" TargetMode="External"/><Relationship Id="rId559" Type="http://schemas.openxmlformats.org/officeDocument/2006/relationships/hyperlink" Target="https://journals.sagepub.com/doi/pdf/10.1177/109434200101500403" TargetMode="External"/><Relationship Id="rId550" Type="http://schemas.openxmlformats.org/officeDocument/2006/relationships/hyperlink" Target="https://scholar.google.com/scholar?q=related:dWtkOz2VkPgJ:scholar.google.com/&amp;scioq=&amp;hl=en&amp;as_sdt=80005&amp;sciodt=0,11" TargetMode="External"/><Relationship Id="rId2470" Type="http://schemas.openxmlformats.org/officeDocument/2006/relationships/hyperlink" Target="https://scholar.google.com/scholar?cites=10456801509827578537&amp;as_sdt=80005&amp;sciodt=0,11&amp;hl=en" TargetMode="External"/><Relationship Id="rId1140" Type="http://schemas.openxmlformats.org/officeDocument/2006/relationships/hyperlink" Target="https://scholar.google.com/scholar?cites=15531376461754343920&amp;as_sdt=80005&amp;sciodt=0,11&amp;hl=en" TargetMode="External"/><Relationship Id="rId2471" Type="http://schemas.openxmlformats.org/officeDocument/2006/relationships/hyperlink" Target="https://royalsocietypublishing.org/doi/pdf/10.1098/rsta.2019.0066" TargetMode="External"/><Relationship Id="rId1141" Type="http://schemas.openxmlformats.org/officeDocument/2006/relationships/hyperlink" Target="https://ieeexplore.ieee.org/iel5/5465899/5470342/05470475.pdf" TargetMode="External"/><Relationship Id="rId2472" Type="http://schemas.openxmlformats.org/officeDocument/2006/relationships/hyperlink" Target="https://scholar.google.com/scholar?q=related:qYoKGJIFHpEJ:scholar.google.com/&amp;scioq=&amp;hl=en&amp;as_sdt=80005&amp;sciodt=0,11" TargetMode="External"/><Relationship Id="rId1142" Type="http://schemas.openxmlformats.org/officeDocument/2006/relationships/hyperlink" Target="https://scholar.google.com/scholar?q=related:8CG7a5qIitcJ:scholar.google.com/&amp;scioq=&amp;hl=en&amp;as_sdt=80005&amp;sciodt=0,11" TargetMode="External"/><Relationship Id="rId2473" Type="http://schemas.openxmlformats.org/officeDocument/2006/relationships/hyperlink" Target="http://ieeexplore.ieee.org" TargetMode="External"/><Relationship Id="rId554" Type="http://schemas.openxmlformats.org/officeDocument/2006/relationships/hyperlink" Target="https://ieeexplore.ieee.org/iel5/4090162/4090163/04090225.pdf" TargetMode="External"/><Relationship Id="rId1143" Type="http://schemas.openxmlformats.org/officeDocument/2006/relationships/hyperlink" Target="http://ieeexplore.ieee.org" TargetMode="External"/><Relationship Id="rId2474" Type="http://schemas.openxmlformats.org/officeDocument/2006/relationships/hyperlink" Target="https://ieeexplore.ieee.org/abstract/document/5071379/" TargetMode="External"/><Relationship Id="rId553" Type="http://schemas.openxmlformats.org/officeDocument/2006/relationships/hyperlink" Target="https://scholar.google.com/scholar?cites=15779879585088760517&amp;as_sdt=80005&amp;sciodt=0,11&amp;hl=en" TargetMode="External"/><Relationship Id="rId1144" Type="http://schemas.openxmlformats.org/officeDocument/2006/relationships/hyperlink" Target="https://ieeexplore.ieee.org/abstract/document/6152724/" TargetMode="External"/><Relationship Id="rId2475" Type="http://schemas.openxmlformats.org/officeDocument/2006/relationships/hyperlink" Target="https://scholar.google.com/scholar?cites=10032255623547432843&amp;as_sdt=80005&amp;sciodt=0,11&amp;hl=en" TargetMode="External"/><Relationship Id="rId552" Type="http://schemas.openxmlformats.org/officeDocument/2006/relationships/hyperlink" Target="https://dl.acm.org/doi/abs/10.1145/1188455.1188575" TargetMode="External"/><Relationship Id="rId1145" Type="http://schemas.openxmlformats.org/officeDocument/2006/relationships/hyperlink" Target="https://scholar.google.com/scholar?cites=11481700438937750576&amp;as_sdt=80005&amp;sciodt=0,11&amp;hl=en" TargetMode="External"/><Relationship Id="rId2476" Type="http://schemas.openxmlformats.org/officeDocument/2006/relationships/hyperlink" Target="http://www.ipd.uni-karlsruhe.de/tichy/uploads/publikationen/206/ICSE2009_IWMSE_1807_Schaefer_Christoph.pdf" TargetMode="External"/><Relationship Id="rId551" Type="http://schemas.openxmlformats.org/officeDocument/2006/relationships/hyperlink" Target="http://dl.acm.org" TargetMode="External"/><Relationship Id="rId1146" Type="http://schemas.openxmlformats.org/officeDocument/2006/relationships/hyperlink" Target="https://ieeexplore.ieee.org/iel5/6146509/6152423/06152724.pdf" TargetMode="External"/><Relationship Id="rId2477" Type="http://schemas.openxmlformats.org/officeDocument/2006/relationships/hyperlink" Target="https://scholar.google.com/scholar?q=related:i691IVa7OYsJ:scholar.google.com/&amp;scioq=&amp;hl=en&amp;as_sdt=80005&amp;sciodt=0,11" TargetMode="External"/><Relationship Id="rId4280" Type="http://schemas.openxmlformats.org/officeDocument/2006/relationships/hyperlink" Target="https://search.proquest.com/openview/461f4dde59b14ab3d6b46173473c3d0f/1?pq-origsite=gscholar&amp;cbl=18750&amp;diss=y" TargetMode="External"/><Relationship Id="rId4282" Type="http://schemas.openxmlformats.org/officeDocument/2006/relationships/hyperlink" Target="https://www.sciencedirect.com/science/article/pii/S1877050911002948" TargetMode="External"/><Relationship Id="rId4281" Type="http://schemas.openxmlformats.org/officeDocument/2006/relationships/hyperlink" Target="https://scholar.google.com/scholar?q=related:70G4AHPt_cAJ:scholar.google.com/&amp;scioq=&amp;hl=en&amp;as_sdt=80005&amp;sciodt=0,11" TargetMode="External"/><Relationship Id="rId4284" Type="http://schemas.openxmlformats.org/officeDocument/2006/relationships/hyperlink" Target="https://www.sciencedirect.com/science/article/pii/S1877050911002948/pdf?md5=6ebd88424dc3a1448e9d0672f746f06a&amp;pid=1-s2.0-S1877050911002948-main.pdf&amp;_valck=1" TargetMode="External"/><Relationship Id="rId4283" Type="http://schemas.openxmlformats.org/officeDocument/2006/relationships/hyperlink" Target="https://scholar.google.com/scholar?cites=17132778788966919993&amp;as_sdt=80005&amp;sciodt=0,11&amp;hl=en" TargetMode="External"/><Relationship Id="rId4286" Type="http://schemas.openxmlformats.org/officeDocument/2006/relationships/hyperlink" Target="http://dl.acm.org" TargetMode="External"/><Relationship Id="rId4285" Type="http://schemas.openxmlformats.org/officeDocument/2006/relationships/hyperlink" Target="https://scholar.google.com/scholar?q=related:OW-4A4nbw-0J:scholar.google.com/&amp;scioq=&amp;hl=en&amp;as_sdt=80005&amp;sciodt=0,11" TargetMode="External"/><Relationship Id="rId4288" Type="http://schemas.openxmlformats.org/officeDocument/2006/relationships/hyperlink" Target="https://scholar.google.com/scholar?cites=121946474134339934&amp;as_sdt=80005&amp;sciodt=0,11&amp;hl=en" TargetMode="External"/><Relationship Id="rId4287" Type="http://schemas.openxmlformats.org/officeDocument/2006/relationships/hyperlink" Target="https://dl.acm.org/doi/abs/10.1145/3447818.3462213" TargetMode="External"/><Relationship Id="rId4289" Type="http://schemas.openxmlformats.org/officeDocument/2006/relationships/hyperlink" Target="https://kumudhan.github.io/docs/tss-ics21.pdf" TargetMode="External"/><Relationship Id="rId4271" Type="http://schemas.openxmlformats.org/officeDocument/2006/relationships/hyperlink" Target="https://scholar.google.com/scholar?q=related:b0wrTo6DrIgJ:scholar.google.com/&amp;scioq=&amp;hl=en&amp;as_sdt=80005&amp;sciodt=0,11" TargetMode="External"/><Relationship Id="rId4270" Type="http://schemas.openxmlformats.org/officeDocument/2006/relationships/hyperlink" Target="https://dialnet.unirioja.es/descarga/articulo/4744345.pdf" TargetMode="External"/><Relationship Id="rId4273" Type="http://schemas.openxmlformats.org/officeDocument/2006/relationships/hyperlink" Target="https://ipsj.ixsq.nii.ac.jp/ej/?action=pages_view_main&amp;active_action=repository_view_main_item_detail&amp;item_id=62764&amp;item_no=1&amp;page_id=13&amp;block_id=8" TargetMode="External"/><Relationship Id="rId4272" Type="http://schemas.openxmlformats.org/officeDocument/2006/relationships/hyperlink" Target="http://ipsj.ixsq.nii.ac.jp" TargetMode="External"/><Relationship Id="rId4275" Type="http://schemas.openxmlformats.org/officeDocument/2006/relationships/hyperlink" Target="https://ipsj.ixsq.nii.ac.jp/ej/?action=repository_action_common_download&amp;item_id=62764&amp;item_no=1&amp;attribute_id=1&amp;file_no=1" TargetMode="External"/><Relationship Id="rId4274" Type="http://schemas.openxmlformats.org/officeDocument/2006/relationships/hyperlink" Target="https://scholar.google.com/scholar?cites=8750439980542581602&amp;as_sdt=80005&amp;sciodt=0,11&amp;hl=en" TargetMode="External"/><Relationship Id="rId4277" Type="http://schemas.openxmlformats.org/officeDocument/2006/relationships/hyperlink" Target="http://search.proquest.com" TargetMode="External"/><Relationship Id="rId4276" Type="http://schemas.openxmlformats.org/officeDocument/2006/relationships/hyperlink" Target="https://scholar.google.com/scholar?q=related:Ytud7MzOb3kJ:scholar.google.com/&amp;scioq=&amp;hl=en&amp;as_sdt=80005&amp;sciodt=0,11" TargetMode="External"/><Relationship Id="rId4279" Type="http://schemas.openxmlformats.org/officeDocument/2006/relationships/hyperlink" Target="https://scholar.google.com/scholar?cites=13906532302579057135&amp;as_sdt=80005&amp;sciodt=0,11&amp;hl=en" TargetMode="External"/><Relationship Id="rId4278" Type="http://schemas.openxmlformats.org/officeDocument/2006/relationships/hyperlink" Target="https://search.proquest.com/openview/461f4dde59b14ab3d6b46173473c3d0f/1?pq-origsite=gscholar&amp;cbl=18750&amp;diss=y" TargetMode="External"/><Relationship Id="rId4291" Type="http://schemas.openxmlformats.org/officeDocument/2006/relationships/hyperlink" Target="http://arxiv.org" TargetMode="External"/><Relationship Id="rId4290" Type="http://schemas.openxmlformats.org/officeDocument/2006/relationships/hyperlink" Target="https://scholar.google.com/scholar?q=related:XoFjEKw9sQEJ:scholar.google.com/&amp;scioq=&amp;hl=en&amp;as_sdt=80005&amp;sciodt=0,11" TargetMode="External"/><Relationship Id="rId4293" Type="http://schemas.openxmlformats.org/officeDocument/2006/relationships/hyperlink" Target="https://scholar.google.com/scholar?cites=8046341717155874819&amp;as_sdt=80005&amp;sciodt=0,11&amp;hl=en" TargetMode="External"/><Relationship Id="rId4292" Type="http://schemas.openxmlformats.org/officeDocument/2006/relationships/hyperlink" Target="https://arxiv.org/abs/1806.07060" TargetMode="External"/><Relationship Id="rId4295" Type="http://schemas.openxmlformats.org/officeDocument/2006/relationships/hyperlink" Target="https://scholar.google.com/scholar?q=related:A4h7EClZqm8J:scholar.google.com/&amp;scioq=&amp;hl=en&amp;as_sdt=80005&amp;sciodt=0,11" TargetMode="External"/><Relationship Id="rId4294" Type="http://schemas.openxmlformats.org/officeDocument/2006/relationships/hyperlink" Target="https://arxiv.org/pdf/1806.07060" TargetMode="External"/><Relationship Id="rId4297" Type="http://schemas.openxmlformats.org/officeDocument/2006/relationships/hyperlink" Target="https://wwwpub.zih.tu-dresden.de/~sebgoetz/papers/goetz-phd-thesis.pdf" TargetMode="External"/><Relationship Id="rId4296" Type="http://schemas.openxmlformats.org/officeDocument/2006/relationships/hyperlink" Target="http://wwwpub.zih.tu-dresden.de" TargetMode="External"/><Relationship Id="rId4299" Type="http://schemas.openxmlformats.org/officeDocument/2006/relationships/hyperlink" Target="https://wwwpub.zih.tu-dresden.de/~sebgoetz/papers/goetz-phd-thesis.pdf" TargetMode="External"/><Relationship Id="rId4298" Type="http://schemas.openxmlformats.org/officeDocument/2006/relationships/hyperlink" Target="https://scholar.google.com/scholar?cites=3176971830230290259&amp;as_sdt=80005&amp;sciodt=0,11&amp;hl=en" TargetMode="External"/><Relationship Id="rId4249" Type="http://schemas.openxmlformats.org/officeDocument/2006/relationships/hyperlink" Target="http://www.cse.chalmers.se/~mckee/papers/cf11.pdf" TargetMode="External"/><Relationship Id="rId4240" Type="http://schemas.openxmlformats.org/officeDocument/2006/relationships/hyperlink" Target="https://scholar.google.com/scholar?q=related:f4pw8xbP7QwJ:scholar.google.com/&amp;scioq=&amp;hl=en&amp;as_sdt=80005&amp;sciodt=0,11" TargetMode="External"/><Relationship Id="rId4242" Type="http://schemas.openxmlformats.org/officeDocument/2006/relationships/hyperlink" Target="https://ieeexplore.ieee.org/abstract/document/4228218/" TargetMode="External"/><Relationship Id="rId4241" Type="http://schemas.openxmlformats.org/officeDocument/2006/relationships/hyperlink" Target="http://ieeexplore.ieee.org" TargetMode="External"/><Relationship Id="rId4244" Type="http://schemas.openxmlformats.org/officeDocument/2006/relationships/hyperlink" Target="https://ieeexplore.ieee.org/iel5/4203121/4227918/04228218.pdf" TargetMode="External"/><Relationship Id="rId4243" Type="http://schemas.openxmlformats.org/officeDocument/2006/relationships/hyperlink" Target="https://scholar.google.com/scholar?cites=7857432841508964293&amp;as_sdt=80005&amp;sciodt=0,11&amp;hl=en" TargetMode="External"/><Relationship Id="rId4246" Type="http://schemas.openxmlformats.org/officeDocument/2006/relationships/hyperlink" Target="http://dl.acm.org" TargetMode="External"/><Relationship Id="rId4245" Type="http://schemas.openxmlformats.org/officeDocument/2006/relationships/hyperlink" Target="https://scholar.google.com/scholar?q=related:xUeh9Ik1C20J:scholar.google.com/&amp;scioq=&amp;hl=en&amp;as_sdt=80005&amp;sciodt=0,11" TargetMode="External"/><Relationship Id="rId4248" Type="http://schemas.openxmlformats.org/officeDocument/2006/relationships/hyperlink" Target="https://scholar.google.com/scholar?cites=8122254138415527819&amp;as_sdt=80005&amp;sciodt=0,11&amp;hl=en" TargetMode="External"/><Relationship Id="rId4247" Type="http://schemas.openxmlformats.org/officeDocument/2006/relationships/hyperlink" Target="https://dl.acm.org/doi/abs/10.1145/2016604.2016614" TargetMode="External"/><Relationship Id="rId4239" Type="http://schemas.openxmlformats.org/officeDocument/2006/relationships/hyperlink" Target="https://link.springer.com/content/pdf/10.1007/978-3-642-36949-0_15.pdf" TargetMode="External"/><Relationship Id="rId4238" Type="http://schemas.openxmlformats.org/officeDocument/2006/relationships/hyperlink" Target="https://scholar.google.com/scholar?cites=931628395416029823&amp;as_sdt=80005&amp;sciodt=0,11&amp;hl=en" TargetMode="External"/><Relationship Id="rId495" Type="http://schemas.openxmlformats.org/officeDocument/2006/relationships/hyperlink" Target="https://scholar.google.com/scholar?q=related:CTYWEcOoqRkJ:scholar.google.com/&amp;scioq=&amp;hl=en&amp;as_sdt=80005&amp;sciodt=0,11" TargetMode="External"/><Relationship Id="rId4231" Type="http://schemas.openxmlformats.org/officeDocument/2006/relationships/hyperlink" Target="https://scholar.google.com/scholar?q=related:sj_k7Uhm2S8J:scholar.google.com/&amp;scioq=&amp;hl=en&amp;as_sdt=80005&amp;sciodt=0,11" TargetMode="External"/><Relationship Id="rId494" Type="http://schemas.openxmlformats.org/officeDocument/2006/relationships/hyperlink" Target="https://ieeexplore.ieee.org/iel5/5/4490117/04484943.pdf" TargetMode="External"/><Relationship Id="rId4230" Type="http://schemas.openxmlformats.org/officeDocument/2006/relationships/hyperlink" Target="https://link.springer.com/article/10.1007/s11227-018-2638-5" TargetMode="External"/><Relationship Id="rId493" Type="http://schemas.openxmlformats.org/officeDocument/2006/relationships/hyperlink" Target="https://scholar.google.com/scholar?cites=1849194677771056649&amp;as_sdt=80005&amp;sciodt=0,11&amp;hl=en" TargetMode="External"/><Relationship Id="rId4233" Type="http://schemas.openxmlformats.org/officeDocument/2006/relationships/hyperlink" Target="https://uwspace.uwaterloo.ca/handle/10012/4104" TargetMode="External"/><Relationship Id="rId492" Type="http://schemas.openxmlformats.org/officeDocument/2006/relationships/hyperlink" Target="https://ieeexplore.ieee.org/abstract/document/4484943/" TargetMode="External"/><Relationship Id="rId4232" Type="http://schemas.openxmlformats.org/officeDocument/2006/relationships/hyperlink" Target="http://uwspace.uwaterloo.ca" TargetMode="External"/><Relationship Id="rId499" Type="http://schemas.openxmlformats.org/officeDocument/2006/relationships/hyperlink" Target="https://scholar.google.com/scholar?q=related:Gn48OJrUUhkJ:scholar.google.com/&amp;scioq=&amp;hl=en&amp;as_sdt=80005&amp;sciodt=0,11" TargetMode="External"/><Relationship Id="rId4235" Type="http://schemas.openxmlformats.org/officeDocument/2006/relationships/hyperlink" Target="https://uwspace.uwaterloo.ca/bitstream/handle/10012/4104/Yen_eThesis.pdf?sequence=1&amp;isAllowed=y" TargetMode="External"/><Relationship Id="rId498" Type="http://schemas.openxmlformats.org/officeDocument/2006/relationships/hyperlink" Target="https://scholar.google.com/scholar?cites=1824754557872012826&amp;as_sdt=80005&amp;sciodt=0,11&amp;hl=en" TargetMode="External"/><Relationship Id="rId4234" Type="http://schemas.openxmlformats.org/officeDocument/2006/relationships/hyperlink" Target="https://scholar.google.com/scholar?cites=18367102061064586242&amp;as_sdt=80005&amp;sciodt=0,11&amp;hl=en" TargetMode="External"/><Relationship Id="rId497" Type="http://schemas.openxmlformats.org/officeDocument/2006/relationships/hyperlink" Target="https://ieeexplore.ieee.org/abstract/document/253275/" TargetMode="External"/><Relationship Id="rId4237" Type="http://schemas.openxmlformats.org/officeDocument/2006/relationships/hyperlink" Target="https://link.springer.com/chapter/10.1007/978-3-642-36949-0_15" TargetMode="External"/><Relationship Id="rId496" Type="http://schemas.openxmlformats.org/officeDocument/2006/relationships/hyperlink" Target="http://ieeexplore.ieee.org" TargetMode="External"/><Relationship Id="rId4236" Type="http://schemas.openxmlformats.org/officeDocument/2006/relationships/hyperlink" Target="https://scholar.google.com/scholar?q=related:AoQZ7wIO5f4J:scholar.google.com/&amp;scioq=&amp;hl=en&amp;as_sdt=80005&amp;sciodt=0,11" TargetMode="External"/><Relationship Id="rId4260" Type="http://schemas.openxmlformats.org/officeDocument/2006/relationships/hyperlink" Target="https://scholar.google.com/scholar?cites=16846230633156276449&amp;as_sdt=80005&amp;sciodt=0,11&amp;hl=en" TargetMode="External"/><Relationship Id="rId4262" Type="http://schemas.openxmlformats.org/officeDocument/2006/relationships/hyperlink" Target="https://scholar.google.com/scholar?q=related:4XCVdYHVyekJ:scholar.google.com/&amp;scioq=&amp;hl=en&amp;as_sdt=80005&amp;sciodt=0,11" TargetMode="External"/><Relationship Id="rId4261" Type="http://schemas.openxmlformats.org/officeDocument/2006/relationships/hyperlink" Target="https://ipsj.ixsq.nii.ac.jp/ej/?action=repository_action_common_download&amp;item_id=18487&amp;item_no=1&amp;attribute_id=1&amp;file_no=1" TargetMode="External"/><Relationship Id="rId4264" Type="http://schemas.openxmlformats.org/officeDocument/2006/relationships/hyperlink" Target="http://www.cqvip.com/qk/94257x/200807/28041801.html" TargetMode="External"/><Relationship Id="rId4263" Type="http://schemas.openxmlformats.org/officeDocument/2006/relationships/hyperlink" Target="http://cqvip.com" TargetMode="External"/><Relationship Id="rId4266" Type="http://schemas.openxmlformats.org/officeDocument/2006/relationships/hyperlink" Target="https://scholar.google.com/scholar?q=related:aeLTsLGe25UJ:scholar.google.com/&amp;scioq=&amp;hl=en&amp;as_sdt=80005&amp;sciodt=0,11" TargetMode="External"/><Relationship Id="rId4265" Type="http://schemas.openxmlformats.org/officeDocument/2006/relationships/hyperlink" Target="https://scholar.google.com/scholar?cites=10798399017563972201&amp;as_sdt=80005&amp;sciodt=0,11&amp;hl=en" TargetMode="External"/><Relationship Id="rId4268" Type="http://schemas.openxmlformats.org/officeDocument/2006/relationships/hyperlink" Target="https://dialnet.unirioja.es/servlet/articulo?codigo=4744345" TargetMode="External"/><Relationship Id="rId4267" Type="http://schemas.openxmlformats.org/officeDocument/2006/relationships/hyperlink" Target="http://dialnet.unirioja.es" TargetMode="External"/><Relationship Id="rId4269" Type="http://schemas.openxmlformats.org/officeDocument/2006/relationships/hyperlink" Target="https://scholar.google.com/scholar?cites=9848391132372487279&amp;as_sdt=80005&amp;sciodt=0,11&amp;hl=en" TargetMode="External"/><Relationship Id="rId4251" Type="http://schemas.openxmlformats.org/officeDocument/2006/relationships/hyperlink" Target="https://link.springer.com/chapter/10.1007/3-540-44864-0_75" TargetMode="External"/><Relationship Id="rId4250" Type="http://schemas.openxmlformats.org/officeDocument/2006/relationships/hyperlink" Target="https://scholar.google.com/scholar?q=related:ize09xoLuHAJ:scholar.google.com/&amp;scioq=&amp;hl=en&amp;as_sdt=80005&amp;sciodt=0,11" TargetMode="External"/><Relationship Id="rId4253" Type="http://schemas.openxmlformats.org/officeDocument/2006/relationships/hyperlink" Target="https://link.springer.com/content/pdf/10.1007/3-540-44864-0_75.pdf" TargetMode="External"/><Relationship Id="rId4252" Type="http://schemas.openxmlformats.org/officeDocument/2006/relationships/hyperlink" Target="https://scholar.google.com/scholar?cites=3617052608569634132&amp;as_sdt=80005&amp;sciodt=0,11&amp;hl=en" TargetMode="External"/><Relationship Id="rId4255" Type="http://schemas.openxmlformats.org/officeDocument/2006/relationships/hyperlink" Target="https://link.springer.com/chapter/10.1007/978-3-642-31046-1_1" TargetMode="External"/><Relationship Id="rId4254" Type="http://schemas.openxmlformats.org/officeDocument/2006/relationships/hyperlink" Target="https://scholar.google.com/scholar?q=related:VG2x-y5aMjIJ:scholar.google.com/&amp;scioq=&amp;hl=en&amp;as_sdt=80005&amp;sciodt=0,11" TargetMode="External"/><Relationship Id="rId4257" Type="http://schemas.openxmlformats.org/officeDocument/2006/relationships/hyperlink" Target="https://scholar.google.com/scholar?q=related:A-KT_O4FeXcJ:scholar.google.com/&amp;scioq=&amp;hl=en&amp;as_sdt=80005&amp;sciodt=0,11" TargetMode="External"/><Relationship Id="rId4256" Type="http://schemas.openxmlformats.org/officeDocument/2006/relationships/hyperlink" Target="https://scholar.google.com/scholar?cites=8608918686693319171&amp;as_sdt=80005&amp;sciodt=0,11&amp;hl=en" TargetMode="External"/><Relationship Id="rId4259" Type="http://schemas.openxmlformats.org/officeDocument/2006/relationships/hyperlink" Target="https://ipsj.ixsq.nii.ac.jp/ej/?action=pages_view_main&amp;active_action=repository_view_main_item_detail&amp;item_id=18487&amp;item_no=1&amp;page_id=13&amp;block_id=8" TargetMode="External"/><Relationship Id="rId4258" Type="http://schemas.openxmlformats.org/officeDocument/2006/relationships/hyperlink" Target="http://ipsj.ixsq.nii.ac.jp" TargetMode="External"/><Relationship Id="rId3810" Type="http://schemas.openxmlformats.org/officeDocument/2006/relationships/hyperlink" Target="https://scholar.google.com/scholar?cites=5884276338797052471&amp;as_sdt=80005&amp;sciodt=0,11&amp;hl=en" TargetMode="External"/><Relationship Id="rId3812" Type="http://schemas.openxmlformats.org/officeDocument/2006/relationships/hyperlink" Target="https://link.springer.com/chapter/10.1007/978-3-642-33078-0_26" TargetMode="External"/><Relationship Id="rId3811" Type="http://schemas.openxmlformats.org/officeDocument/2006/relationships/hyperlink" Target="https://scholar.google.com/scholar?q=related:NwI8ZicmqVEJ:scholar.google.com/&amp;scioq=&amp;hl=en&amp;as_sdt=80005&amp;sciodt=0,11" TargetMode="External"/><Relationship Id="rId3814" Type="http://schemas.openxmlformats.org/officeDocument/2006/relationships/hyperlink" Target="https://scholar.google.com/scholar?q=related:A9DkbW_OkkcJ:scholar.google.com/&amp;scioq=&amp;hl=en&amp;as_sdt=80005&amp;sciodt=0,11" TargetMode="External"/><Relationship Id="rId3813" Type="http://schemas.openxmlformats.org/officeDocument/2006/relationships/hyperlink" Target="https://scholar.google.com/scholar?cites=5157411501273042947&amp;as_sdt=80005&amp;sciodt=0,11&amp;hl=en" TargetMode="External"/><Relationship Id="rId3816" Type="http://schemas.openxmlformats.org/officeDocument/2006/relationships/hyperlink" Target="https://ieeexplore.ieee.org/abstract/document/5663273/" TargetMode="External"/><Relationship Id="rId3815" Type="http://schemas.openxmlformats.org/officeDocument/2006/relationships/hyperlink" Target="http://ieeexplore.ieee.org" TargetMode="External"/><Relationship Id="rId3818" Type="http://schemas.openxmlformats.org/officeDocument/2006/relationships/hyperlink" Target="https://ieeexplore.ieee.org/iel5/5661668/5662248/05663273.pdf" TargetMode="External"/><Relationship Id="rId3817" Type="http://schemas.openxmlformats.org/officeDocument/2006/relationships/hyperlink" Target="https://scholar.google.com/scholar?cites=16711466817144196539&amp;as_sdt=80005&amp;sciodt=0,11&amp;hl=en" TargetMode="External"/><Relationship Id="rId3819" Type="http://schemas.openxmlformats.org/officeDocument/2006/relationships/hyperlink" Target="https://scholar.google.com/scholar?q=related:u42bb4cO6-cJ:scholar.google.com/&amp;scioq=&amp;hl=en&amp;as_sdt=80005&amp;sciodt=0,11" TargetMode="External"/><Relationship Id="rId3801" Type="http://schemas.openxmlformats.org/officeDocument/2006/relationships/hyperlink" Target="https://scholar.google.com/scholar?cites=2067273211210285774&amp;as_sdt=80005&amp;sciodt=0,11&amp;hl=en" TargetMode="External"/><Relationship Id="rId3800" Type="http://schemas.openxmlformats.org/officeDocument/2006/relationships/hyperlink" Target="https://www.academia.edu/download/33739464/Journal_of_Communication_and_ComputerIssue_102013.pdf" TargetMode="External"/><Relationship Id="rId3803" Type="http://schemas.openxmlformats.org/officeDocument/2006/relationships/hyperlink" Target="https://scholar.google.com/scholar?q=related:zsLeXwhusBwJ:scholar.google.com/&amp;scioq=&amp;hl=en&amp;as_sdt=80005&amp;sciodt=0,11" TargetMode="External"/><Relationship Id="rId3802" Type="http://schemas.openxmlformats.org/officeDocument/2006/relationships/hyperlink" Target="https://www.academia.edu/download/33739464/Journal_of_Communication_and_ComputerIssue_102013.pdf" TargetMode="External"/><Relationship Id="rId3805" Type="http://schemas.openxmlformats.org/officeDocument/2006/relationships/hyperlink" Target="https://scholar.archive.org/work/m57qsgejyza2pos2gvartgtkli/access/wayback/https://publikationen.bibliothek.kit.edu/1000022210/1978065" TargetMode="External"/><Relationship Id="rId3804" Type="http://schemas.openxmlformats.org/officeDocument/2006/relationships/hyperlink" Target="http://scholar.archive.org" TargetMode="External"/><Relationship Id="rId3807" Type="http://schemas.openxmlformats.org/officeDocument/2006/relationships/hyperlink" Target="https://scholar.archive.org/work/m57qsgejyza2pos2gvartgtkli/access/wayback/https://publikationen.bibliothek.kit.edu/1000022210/1978065" TargetMode="External"/><Relationship Id="rId3806" Type="http://schemas.openxmlformats.org/officeDocument/2006/relationships/hyperlink" Target="https://scholar.google.com/scholar?cites=5644874689914946012&amp;as_sdt=80005&amp;sciodt=0,11&amp;hl=en" TargetMode="External"/><Relationship Id="rId3809" Type="http://schemas.openxmlformats.org/officeDocument/2006/relationships/hyperlink" Target="https://link.springer.com/chapter/10.1007/978-3-540-39425-9_28" TargetMode="External"/><Relationship Id="rId3808" Type="http://schemas.openxmlformats.org/officeDocument/2006/relationships/hyperlink" Target="https://scholar.google.com/scholar?q=related:3EH5ZZ-fVk4J:scholar.google.com/&amp;scioq=&amp;hl=en&amp;as_sdt=80005&amp;sciodt=0,11" TargetMode="External"/><Relationship Id="rId1213" Type="http://schemas.openxmlformats.org/officeDocument/2006/relationships/hyperlink" Target="https://link.springer.com/content/pdf/10.1007/978-3-642-23400-2_2.pdf" TargetMode="External"/><Relationship Id="rId2544" Type="http://schemas.openxmlformats.org/officeDocument/2006/relationships/hyperlink" Target="https://scholar.google.com/scholar?cites=624765054759330176&amp;as_sdt=80005&amp;sciodt=0,11&amp;hl=en" TargetMode="External"/><Relationship Id="rId3876" Type="http://schemas.openxmlformats.org/officeDocument/2006/relationships/hyperlink" Target="http://arxiv.org" TargetMode="External"/><Relationship Id="rId1214" Type="http://schemas.openxmlformats.org/officeDocument/2006/relationships/hyperlink" Target="https://scholar.google.com/scholar?q=related:VjEf7GJ7Wm0J:scholar.google.com/&amp;scioq=&amp;hl=en&amp;as_sdt=80005&amp;sciodt=0,11" TargetMode="External"/><Relationship Id="rId2545" Type="http://schemas.openxmlformats.org/officeDocument/2006/relationships/hyperlink" Target="https://link.springer.com/article/10.1007/s11227-015-1613-7" TargetMode="External"/><Relationship Id="rId3875" Type="http://schemas.openxmlformats.org/officeDocument/2006/relationships/hyperlink" Target="https://scholar.google.com/scholar?q=related:zEcun8SoniwJ:scholar.google.com/&amp;scioq=&amp;hl=en&amp;as_sdt=80005&amp;sciodt=0,11" TargetMode="External"/><Relationship Id="rId1215" Type="http://schemas.openxmlformats.org/officeDocument/2006/relationships/hyperlink" Target="https://chemistry-europe.onlinelibrary.wiley.com/doi/abs/10.1002/chem.200500623" TargetMode="External"/><Relationship Id="rId2546" Type="http://schemas.openxmlformats.org/officeDocument/2006/relationships/hyperlink" Target="https://scholar.google.com/scholar?q=related:gOEB1YGcqwgJ:scholar.google.com/&amp;scioq=&amp;hl=en&amp;as_sdt=80005&amp;sciodt=0,11" TargetMode="External"/><Relationship Id="rId3878" Type="http://schemas.openxmlformats.org/officeDocument/2006/relationships/hyperlink" Target="https://scholar.google.com/scholar?cites=16233131371060222588&amp;as_sdt=80005&amp;sciodt=0,11&amp;hl=en" TargetMode="External"/><Relationship Id="rId1216" Type="http://schemas.openxmlformats.org/officeDocument/2006/relationships/hyperlink" Target="https://scholar.google.com/scholar?cites=2348494748609391679&amp;as_sdt=80005&amp;sciodt=0,11&amp;hl=en" TargetMode="External"/><Relationship Id="rId2547" Type="http://schemas.openxmlformats.org/officeDocument/2006/relationships/hyperlink" Target="http://ieeexplore.ieee.org" TargetMode="External"/><Relationship Id="rId3877" Type="http://schemas.openxmlformats.org/officeDocument/2006/relationships/hyperlink" Target="https://arxiv.org/abs/1706.01341" TargetMode="External"/><Relationship Id="rId1217" Type="http://schemas.openxmlformats.org/officeDocument/2006/relationships/hyperlink" Target="https://chemistry-europe.onlinelibrary.wiley.com/doi/pdfdirect/10.1002/chem.200500623" TargetMode="External"/><Relationship Id="rId2548" Type="http://schemas.openxmlformats.org/officeDocument/2006/relationships/hyperlink" Target="https://ieeexplore.ieee.org/abstract/document/287712/" TargetMode="External"/><Relationship Id="rId1218" Type="http://schemas.openxmlformats.org/officeDocument/2006/relationships/hyperlink" Target="https://scholar.google.com/scholar?q=related:P6y774eHlyAJ:scholar.google.com/&amp;scioq=&amp;hl=en&amp;as_sdt=80005&amp;sciodt=0,11" TargetMode="External"/><Relationship Id="rId2549" Type="http://schemas.openxmlformats.org/officeDocument/2006/relationships/hyperlink" Target="https://scholar.google.com/scholar?cites=17897117859841999641&amp;as_sdt=80005&amp;sciodt=0,11&amp;hl=en" TargetMode="External"/><Relationship Id="rId3879" Type="http://schemas.openxmlformats.org/officeDocument/2006/relationships/hyperlink" Target="https://arxiv.org/pdf/1706.01341" TargetMode="External"/><Relationship Id="rId1219" Type="http://schemas.openxmlformats.org/officeDocument/2006/relationships/hyperlink" Target="http://ieeexplore.ieee.org" TargetMode="External"/><Relationship Id="rId3870" Type="http://schemas.openxmlformats.org/officeDocument/2006/relationships/hyperlink" Target="https://scholar.google.com/scholar?q=related:H1zMnU0taTYJ:scholar.google.com/&amp;scioq=&amp;hl=en&amp;as_sdt=80005&amp;sciodt=0,11" TargetMode="External"/><Relationship Id="rId2540" Type="http://schemas.openxmlformats.org/officeDocument/2006/relationships/hyperlink" Target="https://scholar.google.com/scholar?cites=9378254878879988163&amp;as_sdt=80005&amp;sciodt=0,11&amp;hl=en" TargetMode="External"/><Relationship Id="rId3872" Type="http://schemas.openxmlformats.org/officeDocument/2006/relationships/hyperlink" Target="https://search.proquest.com/openview/a8bea576e4be220a4ac47be5cfb9b11b/1?pq-origsite=gscholar&amp;cbl=18750&amp;diss=y" TargetMode="External"/><Relationship Id="rId1210" Type="http://schemas.openxmlformats.org/officeDocument/2006/relationships/hyperlink" Target="https://scholar.google.com/scholar?q=related:RgAYlnQW5-AJ:scholar.google.com/&amp;scioq=&amp;hl=en&amp;as_sdt=80005&amp;sciodt=0,11" TargetMode="External"/><Relationship Id="rId2541" Type="http://schemas.openxmlformats.org/officeDocument/2006/relationships/hyperlink" Target="https://ieeexplore.ieee.org/iel7/7518534/7529833/07530043.pdf" TargetMode="External"/><Relationship Id="rId3871" Type="http://schemas.openxmlformats.org/officeDocument/2006/relationships/hyperlink" Target="http://search.proquest.com" TargetMode="External"/><Relationship Id="rId1211" Type="http://schemas.openxmlformats.org/officeDocument/2006/relationships/hyperlink" Target="https://link.springer.com/chapter/10.1007/978-3-642-23400-2_2" TargetMode="External"/><Relationship Id="rId2542" Type="http://schemas.openxmlformats.org/officeDocument/2006/relationships/hyperlink" Target="https://scholar.google.com/scholar?q=related:wzm3zB9BJoIJ:scholar.google.com/&amp;scioq=&amp;hl=en&amp;as_sdt=80005&amp;sciodt=0,11" TargetMode="External"/><Relationship Id="rId3874" Type="http://schemas.openxmlformats.org/officeDocument/2006/relationships/hyperlink" Target="https://search.proquest.com/openview/a8bea576e4be220a4ac47be5cfb9b11b/1?pq-origsite=gscholar&amp;cbl=18750&amp;diss=y" TargetMode="External"/><Relationship Id="rId1212" Type="http://schemas.openxmlformats.org/officeDocument/2006/relationships/hyperlink" Target="https://scholar.google.com/scholar?cites=7879746162836582742&amp;as_sdt=80005&amp;sciodt=0,11&amp;hl=en" TargetMode="External"/><Relationship Id="rId2543" Type="http://schemas.openxmlformats.org/officeDocument/2006/relationships/hyperlink" Target="https://link.springer.com/article/10.1007/s11227-015-1613-7" TargetMode="External"/><Relationship Id="rId3873" Type="http://schemas.openxmlformats.org/officeDocument/2006/relationships/hyperlink" Target="https://scholar.google.com/scholar?cites=3215192746426779596&amp;as_sdt=80005&amp;sciodt=0,11&amp;hl=en" TargetMode="External"/><Relationship Id="rId1202" Type="http://schemas.openxmlformats.org/officeDocument/2006/relationships/hyperlink" Target="https://scholar.google.com/scholar?q=related:YAKKbc-6LpMJ:scholar.google.com/&amp;scioq=&amp;hl=en&amp;as_sdt=80005&amp;sciodt=0,11" TargetMode="External"/><Relationship Id="rId2533" Type="http://schemas.openxmlformats.org/officeDocument/2006/relationships/hyperlink" Target="http://ieeexplore.ieee.org" TargetMode="External"/><Relationship Id="rId3865" Type="http://schemas.openxmlformats.org/officeDocument/2006/relationships/hyperlink" Target="https://scholar.google.com/scholar?cites=1457898802658734343&amp;as_sdt=80005&amp;sciodt=0,11&amp;hl=en" TargetMode="External"/><Relationship Id="rId1203" Type="http://schemas.openxmlformats.org/officeDocument/2006/relationships/hyperlink" Target="https://www.sciencedirect.com/science/article/pii/S0743731505002200" TargetMode="External"/><Relationship Id="rId2534" Type="http://schemas.openxmlformats.org/officeDocument/2006/relationships/hyperlink" Target="https://ieeexplore.ieee.org/abstract/document/6641450/" TargetMode="External"/><Relationship Id="rId3864" Type="http://schemas.openxmlformats.org/officeDocument/2006/relationships/hyperlink" Target="https://ieeexplore.ieee.org/abstract/document/6456716/" TargetMode="External"/><Relationship Id="rId1204" Type="http://schemas.openxmlformats.org/officeDocument/2006/relationships/hyperlink" Target="https://scholar.google.com/scholar?cites=6804452745870226269&amp;as_sdt=80005&amp;sciodt=0,11&amp;hl=en" TargetMode="External"/><Relationship Id="rId2535" Type="http://schemas.openxmlformats.org/officeDocument/2006/relationships/hyperlink" Target="https://scholar.google.com/scholar?cites=14302782187372560568&amp;as_sdt=80005&amp;sciodt=0,11&amp;hl=en" TargetMode="External"/><Relationship Id="rId3867" Type="http://schemas.openxmlformats.org/officeDocument/2006/relationships/hyperlink" Target="https://link.springer.com/chapter/10.1007/978-3-540-85451-7_13" TargetMode="External"/><Relationship Id="rId1205" Type="http://schemas.openxmlformats.org/officeDocument/2006/relationships/hyperlink" Target="https://ai2neu.inf.uni-bayreuth.de/pub/bib/paper/pipe-jpdc05.pdf" TargetMode="External"/><Relationship Id="rId2536" Type="http://schemas.openxmlformats.org/officeDocument/2006/relationships/hyperlink" Target="https://ieeexplore.ieee.org/iel7/6619547/6641375/06641450.pdf" TargetMode="External"/><Relationship Id="rId3866" Type="http://schemas.openxmlformats.org/officeDocument/2006/relationships/hyperlink" Target="https://scholar.google.com/scholar?q=related:B_Hwmjx_OxQJ:scholar.google.com/&amp;scioq=&amp;hl=en&amp;as_sdt=80005&amp;sciodt=0,11" TargetMode="External"/><Relationship Id="rId1206" Type="http://schemas.openxmlformats.org/officeDocument/2006/relationships/hyperlink" Target="https://scholar.google.com/scholar?q=related:XbOGiLhFbl4J:scholar.google.com/&amp;scioq=&amp;hl=en&amp;as_sdt=80005&amp;sciodt=0,11" TargetMode="External"/><Relationship Id="rId2537" Type="http://schemas.openxmlformats.org/officeDocument/2006/relationships/hyperlink" Target="https://scholar.google.com/scholar?q=related:uEAgup6wfcYJ:scholar.google.com/&amp;scioq=&amp;hl=en&amp;as_sdt=80005&amp;sciodt=0,11" TargetMode="External"/><Relationship Id="rId3869" Type="http://schemas.openxmlformats.org/officeDocument/2006/relationships/hyperlink" Target="https://link.springer.com/content/pdf/10.1007/978-3-540-85451-7_13.pdf" TargetMode="External"/><Relationship Id="rId1207" Type="http://schemas.openxmlformats.org/officeDocument/2006/relationships/hyperlink" Target="http://dl.acm.org" TargetMode="External"/><Relationship Id="rId2538" Type="http://schemas.openxmlformats.org/officeDocument/2006/relationships/hyperlink" Target="http://ieeexplore.ieee.org" TargetMode="External"/><Relationship Id="rId3868" Type="http://schemas.openxmlformats.org/officeDocument/2006/relationships/hyperlink" Target="https://scholar.google.com/scholar?cites=3920714761985874975&amp;as_sdt=80005&amp;sciodt=0,11&amp;hl=en" TargetMode="External"/><Relationship Id="rId1208" Type="http://schemas.openxmlformats.org/officeDocument/2006/relationships/hyperlink" Target="https://dl.acm.org/doi/abs/10.1145/1366219.1366223" TargetMode="External"/><Relationship Id="rId2539" Type="http://schemas.openxmlformats.org/officeDocument/2006/relationships/hyperlink" Target="https://ieeexplore.ieee.org/abstract/document/7530043/" TargetMode="External"/><Relationship Id="rId1209" Type="http://schemas.openxmlformats.org/officeDocument/2006/relationships/hyperlink" Target="https://scholar.google.com/scholar?cites=16205946474106191942&amp;as_sdt=80005&amp;sciodt=0,11&amp;hl=en" TargetMode="External"/><Relationship Id="rId3861" Type="http://schemas.openxmlformats.org/officeDocument/2006/relationships/hyperlink" Target="https://onlinelibrary.wiley.com/doi/pdf/10.1002/cpe.877" TargetMode="External"/><Relationship Id="rId2530" Type="http://schemas.openxmlformats.org/officeDocument/2006/relationships/hyperlink" Target="https://scholar.google.com/scholar?cites=16977680852496008448&amp;as_sdt=80005&amp;sciodt=0,11&amp;hl=en" TargetMode="External"/><Relationship Id="rId3860" Type="http://schemas.openxmlformats.org/officeDocument/2006/relationships/hyperlink" Target="https://scholar.google.com/scholar?cites=8605467644356040548&amp;as_sdt=80005&amp;sciodt=0,11&amp;hl=en" TargetMode="External"/><Relationship Id="rId1200" Type="http://schemas.openxmlformats.org/officeDocument/2006/relationships/hyperlink" Target="https://scholar.google.com/scholar?cites=10605619572562854496&amp;as_sdt=80005&amp;sciodt=0,11&amp;hl=en" TargetMode="External"/><Relationship Id="rId2531" Type="http://schemas.openxmlformats.org/officeDocument/2006/relationships/hyperlink" Target="https://dl.acm.org/doi/pdf/10.1145/1268769.1268772" TargetMode="External"/><Relationship Id="rId3863" Type="http://schemas.openxmlformats.org/officeDocument/2006/relationships/hyperlink" Target="http://ieeexplore.ieee.org" TargetMode="External"/><Relationship Id="rId1201" Type="http://schemas.openxmlformats.org/officeDocument/2006/relationships/hyperlink" Target="https://search.proquest.com/openview/581237ef8a8ea2b28b37dfdb3b37ab5c/1?pq-origsite=gscholar&amp;cbl=18750" TargetMode="External"/><Relationship Id="rId2532" Type="http://schemas.openxmlformats.org/officeDocument/2006/relationships/hyperlink" Target="https://scholar.google.com/scholar?q=related:AMX5osjWnOsJ:scholar.google.com/&amp;scioq=&amp;hl=en&amp;as_sdt=80005&amp;sciodt=0,11" TargetMode="External"/><Relationship Id="rId3862" Type="http://schemas.openxmlformats.org/officeDocument/2006/relationships/hyperlink" Target="https://scholar.google.com/scholar?q=related:ZJf1kzrDbHcJ:scholar.google.com/&amp;scioq=&amp;hl=en&amp;as_sdt=80005&amp;sciodt=0,11" TargetMode="External"/><Relationship Id="rId1235" Type="http://schemas.openxmlformats.org/officeDocument/2006/relationships/hyperlink" Target="https://scholar.google.com/scholar?cites=11454716827236609062&amp;as_sdt=80005&amp;sciodt=0,11&amp;hl=en" TargetMode="External"/><Relationship Id="rId2566" Type="http://schemas.openxmlformats.org/officeDocument/2006/relationships/hyperlink" Target="http://diva-portal.org" TargetMode="External"/><Relationship Id="rId3898" Type="http://schemas.openxmlformats.org/officeDocument/2006/relationships/hyperlink" Target="http://ieeexplore.ieee.org" TargetMode="External"/><Relationship Id="rId1236" Type="http://schemas.openxmlformats.org/officeDocument/2006/relationships/hyperlink" Target="http://citeseerx.ist.psu.edu/viewdoc/download?doi=10.1.1.188.1028&amp;rep=rep1&amp;type=pdf" TargetMode="External"/><Relationship Id="rId2567" Type="http://schemas.openxmlformats.org/officeDocument/2006/relationships/hyperlink" Target="https://www.diva-portal.org/smash/record.jsf?pid=diva2:712422" TargetMode="External"/><Relationship Id="rId3897" Type="http://schemas.openxmlformats.org/officeDocument/2006/relationships/hyperlink" Target="https://scholar.google.com/scholar?q=related:92b_tJEhHQkJ:scholar.google.com/&amp;scioq=&amp;hl=en&amp;as_sdt=80005&amp;sciodt=0,11" TargetMode="External"/><Relationship Id="rId1237" Type="http://schemas.openxmlformats.org/officeDocument/2006/relationships/hyperlink" Target="https://scholar.google.com/scholar?q=related:JqwgwkNU954J:scholar.google.com/&amp;scioq=&amp;hl=en&amp;as_sdt=80005&amp;sciodt=0,11" TargetMode="External"/><Relationship Id="rId2568" Type="http://schemas.openxmlformats.org/officeDocument/2006/relationships/hyperlink" Target="https://scholar.google.com/scholar?cites=11072661306769411942&amp;as_sdt=80005&amp;sciodt=0,11&amp;hl=en" TargetMode="External"/><Relationship Id="rId1238" Type="http://schemas.openxmlformats.org/officeDocument/2006/relationships/hyperlink" Target="http://slashbin.net" TargetMode="External"/><Relationship Id="rId2569" Type="http://schemas.openxmlformats.org/officeDocument/2006/relationships/hyperlink" Target="https://www.diva-portal.org/smash/get/diva2:712422/FULLTEXT01.pdf" TargetMode="External"/><Relationship Id="rId3899" Type="http://schemas.openxmlformats.org/officeDocument/2006/relationships/hyperlink" Target="https://ieeexplore.ieee.org/abstract/document/8778302/" TargetMode="External"/><Relationship Id="rId1239" Type="http://schemas.openxmlformats.org/officeDocument/2006/relationships/hyperlink" Target="http://www.slashbin.net/doc/fbphd.pdf" TargetMode="External"/><Relationship Id="rId409" Type="http://schemas.openxmlformats.org/officeDocument/2006/relationships/hyperlink" Target="https://dl.acm.org/doi/pdf/10.1145/1932682.1869527" TargetMode="External"/><Relationship Id="rId404" Type="http://schemas.openxmlformats.org/officeDocument/2006/relationships/hyperlink" Target="https://ieeexplore.ieee.org/iel5/5453389/5459144/05459370.pdf" TargetMode="External"/><Relationship Id="rId403" Type="http://schemas.openxmlformats.org/officeDocument/2006/relationships/hyperlink" Target="https://scholar.google.com/scholar?cites=10498931907101965010&amp;as_sdt=80005&amp;sciodt=0,11&amp;hl=en" TargetMode="External"/><Relationship Id="rId402" Type="http://schemas.openxmlformats.org/officeDocument/2006/relationships/hyperlink" Target="https://ieeexplore.ieee.org/abstract/document/5459370/" TargetMode="External"/><Relationship Id="rId401" Type="http://schemas.openxmlformats.org/officeDocument/2006/relationships/hyperlink" Target="http://ieeexplore.ieee.org" TargetMode="External"/><Relationship Id="rId408" Type="http://schemas.openxmlformats.org/officeDocument/2006/relationships/hyperlink" Target="https://scholar.google.com/scholar?cites=9830685891368876437&amp;as_sdt=80005&amp;sciodt=0,11&amp;hl=en" TargetMode="External"/><Relationship Id="rId407" Type="http://schemas.openxmlformats.org/officeDocument/2006/relationships/hyperlink" Target="https://dl.acm.org/doi/abs/10.1145/1932682.1869527" TargetMode="External"/><Relationship Id="rId406" Type="http://schemas.openxmlformats.org/officeDocument/2006/relationships/hyperlink" Target="http://dl.acm.org" TargetMode="External"/><Relationship Id="rId405" Type="http://schemas.openxmlformats.org/officeDocument/2006/relationships/hyperlink" Target="https://scholar.google.com/scholar?q=related:0rrTm_Gys5EJ:scholar.google.com/&amp;scioq=&amp;hl=en&amp;as_sdt=80005&amp;sciodt=0,11" TargetMode="External"/><Relationship Id="rId3890" Type="http://schemas.openxmlformats.org/officeDocument/2006/relationships/hyperlink" Target="https://www.cs.utexas.edu/users/flame/pubs/FLAWN76.pdf" TargetMode="External"/><Relationship Id="rId2560" Type="http://schemas.openxmlformats.org/officeDocument/2006/relationships/hyperlink" Target="https://ieeexplore.ieee.org/iel7/7922463/7923761/07923814.pdf" TargetMode="External"/><Relationship Id="rId3892" Type="http://schemas.openxmlformats.org/officeDocument/2006/relationships/hyperlink" Target="https://www.cs.utexas.edu/users/flame/pubs/FLAWN76.pdf" TargetMode="External"/><Relationship Id="rId1230" Type="http://schemas.openxmlformats.org/officeDocument/2006/relationships/hyperlink" Target="https://scholar.google.com/scholar?cites=4659106986692620515&amp;as_sdt=80005&amp;sciodt=0,11&amp;hl=en" TargetMode="External"/><Relationship Id="rId2561" Type="http://schemas.openxmlformats.org/officeDocument/2006/relationships/hyperlink" Target="https://scholar.google.com/scholar?q=related:dcwQ-kD19wMJ:scholar.google.com/&amp;scioq=&amp;hl=en&amp;as_sdt=80005&amp;sciodt=0,11" TargetMode="External"/><Relationship Id="rId3891" Type="http://schemas.openxmlformats.org/officeDocument/2006/relationships/hyperlink" Target="https://scholar.google.com/scholar?cites=15738661158164012505&amp;as_sdt=80005&amp;sciodt=0,11&amp;hl=en" TargetMode="External"/><Relationship Id="rId400" Type="http://schemas.openxmlformats.org/officeDocument/2006/relationships/hyperlink" Target="https://scholar.google.com/scholar?q=related:VXdyj5v-DioJ:scholar.google.com/&amp;scioq=&amp;hl=en&amp;as_sdt=80005&amp;sciodt=0,11" TargetMode="External"/><Relationship Id="rId1231" Type="http://schemas.openxmlformats.org/officeDocument/2006/relationships/hyperlink" Target="https://onlinelibrary.wiley.com/doi/pdf/10.1002/cpe.549" TargetMode="External"/><Relationship Id="rId2562" Type="http://schemas.openxmlformats.org/officeDocument/2006/relationships/hyperlink" Target="http://computer.org" TargetMode="External"/><Relationship Id="rId3894" Type="http://schemas.openxmlformats.org/officeDocument/2006/relationships/hyperlink" Target="http://books.google.com" TargetMode="External"/><Relationship Id="rId1232" Type="http://schemas.openxmlformats.org/officeDocument/2006/relationships/hyperlink" Target="https://scholar.google.com/scholar?q=related:47BakB55qEAJ:scholar.google.com/&amp;scioq=&amp;hl=en&amp;as_sdt=80005&amp;sciodt=0,11" TargetMode="External"/><Relationship Id="rId2563" Type="http://schemas.openxmlformats.org/officeDocument/2006/relationships/hyperlink" Target="https://www.computer.org/csdl/proceedings-article/pdp/2002/14440201/12OmNyv7mcz" TargetMode="External"/><Relationship Id="rId3893" Type="http://schemas.openxmlformats.org/officeDocument/2006/relationships/hyperlink" Target="https://scholar.google.com/scholar?q=related:2Z2atO_0atoJ:scholar.google.com/&amp;scioq=&amp;hl=en&amp;as_sdt=80005&amp;sciodt=0,11" TargetMode="External"/><Relationship Id="rId1233" Type="http://schemas.openxmlformats.org/officeDocument/2006/relationships/hyperlink" Target="http://dl.acm.org" TargetMode="External"/><Relationship Id="rId2564" Type="http://schemas.openxmlformats.org/officeDocument/2006/relationships/hyperlink" Target="https://scholar.google.com/scholar?cites=9441212292802493810&amp;as_sdt=80005&amp;sciodt=0,11&amp;hl=en" TargetMode="External"/><Relationship Id="rId3896" Type="http://schemas.openxmlformats.org/officeDocument/2006/relationships/hyperlink" Target="https://scholar.google.com/scholar?cites=656718030356571895&amp;as_sdt=80005&amp;sciodt=0,11&amp;hl=en" TargetMode="External"/><Relationship Id="rId1234" Type="http://schemas.openxmlformats.org/officeDocument/2006/relationships/hyperlink" Target="https://dl.acm.org/doi/abs/10.1145/1837210.1837225" TargetMode="External"/><Relationship Id="rId2565" Type="http://schemas.openxmlformats.org/officeDocument/2006/relationships/hyperlink" Target="https://scholar.google.com/scholar?q=related:cj2LAY_sBYMJ:scholar.google.com/&amp;scioq=&amp;hl=en&amp;as_sdt=80005&amp;sciodt=0,11" TargetMode="External"/><Relationship Id="rId3895" Type="http://schemas.openxmlformats.org/officeDocument/2006/relationships/hyperlink" Target="https://books.google.com/books?hl=en&amp;lr=&amp;id=DqX-aWwIEJsC&amp;oi=fnd&amp;pg=PA415&amp;ots=a6q9PuAYet&amp;sig=6vpBMDx1rcn-cy32OCNXgiM_yBk" TargetMode="External"/><Relationship Id="rId1224" Type="http://schemas.openxmlformats.org/officeDocument/2006/relationships/hyperlink" Target="http://osti.gov" TargetMode="External"/><Relationship Id="rId2555" Type="http://schemas.openxmlformats.org/officeDocument/2006/relationships/hyperlink" Target="https://hal.archives-ouvertes.fr/hal-00453176/document" TargetMode="External"/><Relationship Id="rId3887" Type="http://schemas.openxmlformats.org/officeDocument/2006/relationships/hyperlink" Target="http://citeseerx.ist.psu.edu/viewdoc/download?doi=10.1.1.217.773&amp;rep=rep1&amp;type=pdf" TargetMode="External"/><Relationship Id="rId1225" Type="http://schemas.openxmlformats.org/officeDocument/2006/relationships/hyperlink" Target="https://www.osti.gov/biblio/962935" TargetMode="External"/><Relationship Id="rId2556" Type="http://schemas.openxmlformats.org/officeDocument/2006/relationships/hyperlink" Target="https://scholar.google.com/scholar?q=related:N1GS4U02ba4J:scholar.google.com/&amp;scioq=&amp;hl=en&amp;as_sdt=80005&amp;sciodt=0,11" TargetMode="External"/><Relationship Id="rId3886" Type="http://schemas.openxmlformats.org/officeDocument/2006/relationships/hyperlink" Target="https://scholar.google.com/scholar?cites=14937348521334773295&amp;as_sdt=80005&amp;sciodt=0,11&amp;hl=en" TargetMode="External"/><Relationship Id="rId1226" Type="http://schemas.openxmlformats.org/officeDocument/2006/relationships/hyperlink" Target="https://scholar.google.com/scholar?cites=14651055809749061711&amp;as_sdt=80005&amp;sciodt=0,11&amp;hl=en" TargetMode="External"/><Relationship Id="rId2557" Type="http://schemas.openxmlformats.org/officeDocument/2006/relationships/hyperlink" Target="http://ieeexplore.ieee.org" TargetMode="External"/><Relationship Id="rId3889" Type="http://schemas.openxmlformats.org/officeDocument/2006/relationships/hyperlink" Target="http://cs.utexas.edu" TargetMode="External"/><Relationship Id="rId1227" Type="http://schemas.openxmlformats.org/officeDocument/2006/relationships/hyperlink" Target="https://www.osti.gov/servlets/purl/962935" TargetMode="External"/><Relationship Id="rId2558" Type="http://schemas.openxmlformats.org/officeDocument/2006/relationships/hyperlink" Target="https://ieeexplore.ieee.org/abstract/document/7923814/" TargetMode="External"/><Relationship Id="rId3888" Type="http://schemas.openxmlformats.org/officeDocument/2006/relationships/hyperlink" Target="https://scholar.google.com/scholar?q=related:L5ZdtFYfTM8J:scholar.google.com/&amp;scioq=&amp;hl=en&amp;as_sdt=80005&amp;sciodt=0,11" TargetMode="External"/><Relationship Id="rId1228" Type="http://schemas.openxmlformats.org/officeDocument/2006/relationships/hyperlink" Target="https://scholar.google.com/scholar?q=related:TxCEZKIBU8sJ:scholar.google.com/&amp;scioq=&amp;hl=en&amp;as_sdt=80005&amp;sciodt=0,11" TargetMode="External"/><Relationship Id="rId2559" Type="http://schemas.openxmlformats.org/officeDocument/2006/relationships/hyperlink" Target="https://scholar.google.com/scholar?cites=285966760783432821&amp;as_sdt=80005&amp;sciodt=0,11&amp;hl=en" TargetMode="External"/><Relationship Id="rId1229" Type="http://schemas.openxmlformats.org/officeDocument/2006/relationships/hyperlink" Target="https://onlinelibrary.wiley.com/doi/abs/10.1002/cpe.549" TargetMode="External"/><Relationship Id="rId3881" Type="http://schemas.openxmlformats.org/officeDocument/2006/relationships/hyperlink" Target="http://search.proquest.com" TargetMode="External"/><Relationship Id="rId2550" Type="http://schemas.openxmlformats.org/officeDocument/2006/relationships/hyperlink" Target="https://ieeexplore.ieee.org/iel2/912/7169/00287712.pdf" TargetMode="External"/><Relationship Id="rId3880" Type="http://schemas.openxmlformats.org/officeDocument/2006/relationships/hyperlink" Target="https://scholar.google.com/scholar?q=related:fFpLpPmqR-EJ:scholar.google.com/&amp;scioq=&amp;hl=en&amp;as_sdt=80005&amp;sciodt=0,11" TargetMode="External"/><Relationship Id="rId1220" Type="http://schemas.openxmlformats.org/officeDocument/2006/relationships/hyperlink" Target="https://ieeexplore.ieee.org/abstract/document/1488603/" TargetMode="External"/><Relationship Id="rId2551" Type="http://schemas.openxmlformats.org/officeDocument/2006/relationships/hyperlink" Target="https://scholar.google.com/scholar?q=related:GYMu295VX_gJ:scholar.google.com/&amp;scioq=&amp;hl=en&amp;as_sdt=80005&amp;sciodt=0,11" TargetMode="External"/><Relationship Id="rId3883" Type="http://schemas.openxmlformats.org/officeDocument/2006/relationships/hyperlink" Target="https://scholar.google.com/scholar?cites=2067902030193112805&amp;as_sdt=80005&amp;sciodt=0,11&amp;hl=en" TargetMode="External"/><Relationship Id="rId1221" Type="http://schemas.openxmlformats.org/officeDocument/2006/relationships/hyperlink" Target="https://scholar.google.com/scholar?cites=2932835685040896303&amp;as_sdt=80005&amp;sciodt=0,11&amp;hl=en" TargetMode="External"/><Relationship Id="rId2552" Type="http://schemas.openxmlformats.org/officeDocument/2006/relationships/hyperlink" Target="http://hal.archives-ouvertes.fr" TargetMode="External"/><Relationship Id="rId3882" Type="http://schemas.openxmlformats.org/officeDocument/2006/relationships/hyperlink" Target="https://search.proquest.com/openview/106072959471f1eb17245772f18fa5d9/1?pq-origsite=gscholar&amp;cbl=18750" TargetMode="External"/><Relationship Id="rId1222" Type="http://schemas.openxmlformats.org/officeDocument/2006/relationships/hyperlink" Target="https://ieeexplore.ieee.org/iel5/9964/32019/01488603.pdf" TargetMode="External"/><Relationship Id="rId2553" Type="http://schemas.openxmlformats.org/officeDocument/2006/relationships/hyperlink" Target="https://hal.archives-ouvertes.fr/hal-00453176/" TargetMode="External"/><Relationship Id="rId3885" Type="http://schemas.openxmlformats.org/officeDocument/2006/relationships/hyperlink" Target="http://citeseerx.ist.psu.edu/viewdoc/download?doi=10.1.1.217.773&amp;rep=rep1&amp;type=pdf" TargetMode="External"/><Relationship Id="rId1223" Type="http://schemas.openxmlformats.org/officeDocument/2006/relationships/hyperlink" Target="https://scholar.google.com/scholar?q=related:L7lzR4SGsygJ:scholar.google.com/&amp;scioq=&amp;hl=en&amp;as_sdt=80005&amp;sciodt=0,11" TargetMode="External"/><Relationship Id="rId2554" Type="http://schemas.openxmlformats.org/officeDocument/2006/relationships/hyperlink" Target="https://scholar.google.com/scholar?cites=12568761843185766711&amp;as_sdt=80005&amp;sciodt=0,11&amp;hl=en" TargetMode="External"/><Relationship Id="rId3884" Type="http://schemas.openxmlformats.org/officeDocument/2006/relationships/hyperlink" Target="https://scholar.google.com/scholar?q=related:5Tb4s_CpshwJ:scholar.google.com/&amp;scioq=&amp;hl=en&amp;as_sdt=80005&amp;sciodt=0,11" TargetMode="External"/><Relationship Id="rId2500" Type="http://schemas.openxmlformats.org/officeDocument/2006/relationships/hyperlink" Target="https://link.springer.com/chapter/10.1007/978-3-319-30936-1_17" TargetMode="External"/><Relationship Id="rId3832" Type="http://schemas.openxmlformats.org/officeDocument/2006/relationships/hyperlink" Target="https://www.sciencedirect.com/science/article/pii/S1877050910002103/pdf?md5=5d5b77a64c6f25e3eff8abc47c8e134f&amp;pid=1-s2.0-S1877050910002103-main.pdf&amp;_valck=1" TargetMode="External"/><Relationship Id="rId2501" Type="http://schemas.openxmlformats.org/officeDocument/2006/relationships/hyperlink" Target="https://scholar.google.com/scholar?cites=1700422724580827135&amp;as_sdt=80005&amp;sciodt=0,11&amp;hl=en" TargetMode="External"/><Relationship Id="rId3831" Type="http://schemas.openxmlformats.org/officeDocument/2006/relationships/hyperlink" Target="https://scholar.google.com/scholar?cites=10894093250103564399&amp;as_sdt=80005&amp;sciodt=0,11&amp;hl=en" TargetMode="External"/><Relationship Id="rId2502" Type="http://schemas.openxmlformats.org/officeDocument/2006/relationships/hyperlink" Target="https://www.cs.purdue.edu/homes/rompf/papers/rompf-wf16.pdf" TargetMode="External"/><Relationship Id="rId3834" Type="http://schemas.openxmlformats.org/officeDocument/2006/relationships/hyperlink" Target="http://embedded.cs.uni-saarland.de" TargetMode="External"/><Relationship Id="rId2503" Type="http://schemas.openxmlformats.org/officeDocument/2006/relationships/hyperlink" Target="https://scholar.google.com/scholar?q=related:_1-kcnUdmRcJ:scholar.google.com/&amp;scioq=&amp;hl=en&amp;as_sdt=80005&amp;sciodt=0,11" TargetMode="External"/><Relationship Id="rId3833" Type="http://schemas.openxmlformats.org/officeDocument/2006/relationships/hyperlink" Target="https://scholar.google.com/scholar?q=related:b1hncheYL5cJ:scholar.google.com/&amp;scioq=&amp;hl=en&amp;as_sdt=80005&amp;sciodt=0,11" TargetMode="External"/><Relationship Id="rId2504" Type="http://schemas.openxmlformats.org/officeDocument/2006/relationships/hyperlink" Target="https://link.springer.com/chapter/10.1007/978-3-540-74466-5_78" TargetMode="External"/><Relationship Id="rId3836" Type="http://schemas.openxmlformats.org/officeDocument/2006/relationships/hyperlink" Target="https://scholar.google.com/scholar?cites=1807976385080143601&amp;as_sdt=80005&amp;sciodt=0,11&amp;hl=en" TargetMode="External"/><Relationship Id="rId2505" Type="http://schemas.openxmlformats.org/officeDocument/2006/relationships/hyperlink" Target="https://scholar.google.com/scholar?cites=11862650564869437496&amp;as_sdt=80005&amp;sciodt=0,11&amp;hl=en" TargetMode="External"/><Relationship Id="rId3835" Type="http://schemas.openxmlformats.org/officeDocument/2006/relationships/hyperlink" Target="http://embedded.cs.uni-saarland.de/literature/AndreasAbelMastersThesis.pdf" TargetMode="External"/><Relationship Id="rId2506" Type="http://schemas.openxmlformats.org/officeDocument/2006/relationships/hyperlink" Target="https://link.springer.com/content/pdf/10.1007/978-3-540-74466-5_78.pdf" TargetMode="External"/><Relationship Id="rId3838" Type="http://schemas.openxmlformats.org/officeDocument/2006/relationships/hyperlink" Target="https://scholar.google.com/scholar?q=related:8S7_cvE4FxkJ:scholar.google.com/&amp;scioq=&amp;hl=en&amp;as_sdt=80005&amp;sciodt=0,11" TargetMode="External"/><Relationship Id="rId2507" Type="http://schemas.openxmlformats.org/officeDocument/2006/relationships/hyperlink" Target="https://scholar.google.com/scholar?q=related:ODihddaZoKQJ:scholar.google.com/&amp;scioq=&amp;hl=en&amp;as_sdt=80005&amp;sciodt=0,11" TargetMode="External"/><Relationship Id="rId3837" Type="http://schemas.openxmlformats.org/officeDocument/2006/relationships/hyperlink" Target="http://embedded.cs.uni-saarland.de/literature/AndreasAbelMastersThesis.pdf" TargetMode="External"/><Relationship Id="rId2508" Type="http://schemas.openxmlformats.org/officeDocument/2006/relationships/hyperlink" Target="http://ieeexplore.ieee.org" TargetMode="External"/><Relationship Id="rId2509" Type="http://schemas.openxmlformats.org/officeDocument/2006/relationships/hyperlink" Target="https://ieeexplore.ieee.org/abstract/document/4228227/" TargetMode="External"/><Relationship Id="rId3839" Type="http://schemas.openxmlformats.org/officeDocument/2006/relationships/hyperlink" Target="https://link.springer.com/article/10.1007/s11219-017-9370-x" TargetMode="External"/><Relationship Id="rId3830" Type="http://schemas.openxmlformats.org/officeDocument/2006/relationships/hyperlink" Target="https://www.sciencedirect.com/science/article/pii/S1877050910002103" TargetMode="External"/><Relationship Id="rId3821" Type="http://schemas.openxmlformats.org/officeDocument/2006/relationships/hyperlink" Target="https://ieeexplore.ieee.org/abstract/document/5590256/" TargetMode="External"/><Relationship Id="rId3820" Type="http://schemas.openxmlformats.org/officeDocument/2006/relationships/hyperlink" Target="http://ieeexplore.ieee.org" TargetMode="External"/><Relationship Id="rId3823" Type="http://schemas.openxmlformats.org/officeDocument/2006/relationships/hyperlink" Target="https://ieeexplore.ieee.org/iel5/8858/4358699/05590256.pdf" TargetMode="External"/><Relationship Id="rId3822" Type="http://schemas.openxmlformats.org/officeDocument/2006/relationships/hyperlink" Target="https://scholar.google.com/scholar?cites=18353051520105372166&amp;as_sdt=80005&amp;sciodt=0,11&amp;hl=en" TargetMode="External"/><Relationship Id="rId3825" Type="http://schemas.openxmlformats.org/officeDocument/2006/relationships/hyperlink" Target="http://ieeexplore.ieee.org" TargetMode="External"/><Relationship Id="rId3824" Type="http://schemas.openxmlformats.org/officeDocument/2006/relationships/hyperlink" Target="https://scholar.google.com/scholar?q=related:BtpScB4js_4J:scholar.google.com/&amp;scioq=&amp;hl=en&amp;as_sdt=80005&amp;sciodt=0,11" TargetMode="External"/><Relationship Id="rId3827" Type="http://schemas.openxmlformats.org/officeDocument/2006/relationships/hyperlink" Target="https://scholar.google.com/scholar?cites=11127241752985678180&amp;as_sdt=80005&amp;sciodt=0,11&amp;hl=en" TargetMode="External"/><Relationship Id="rId3826" Type="http://schemas.openxmlformats.org/officeDocument/2006/relationships/hyperlink" Target="https://ieeexplore.ieee.org/abstract/document/4536400/" TargetMode="External"/><Relationship Id="rId3829" Type="http://schemas.openxmlformats.org/officeDocument/2006/relationships/hyperlink" Target="https://scholar.google.com/scholar?q=related:ZDGbcGvna5oJ:scholar.google.com/&amp;scioq=&amp;hl=en&amp;as_sdt=80005&amp;sciodt=0,11" TargetMode="External"/><Relationship Id="rId3828" Type="http://schemas.openxmlformats.org/officeDocument/2006/relationships/hyperlink" Target="https://ieeexplore.ieee.org/iel5/4519061/4536075/04536400.pdf" TargetMode="External"/><Relationship Id="rId2522" Type="http://schemas.openxmlformats.org/officeDocument/2006/relationships/hyperlink" Target="https://scholar.google.com/scholar?q=related:LnBYhOKKfKYJ:scholar.google.com/&amp;scioq=&amp;hl=en&amp;as_sdt=80005&amp;sciodt=0,11" TargetMode="External"/><Relationship Id="rId3854" Type="http://schemas.openxmlformats.org/officeDocument/2006/relationships/hyperlink" Target="https://scholar.google.com/scholar?q=related:hljRg1DNcpAJ:scholar.google.com/&amp;scioq=&amp;hl=en&amp;as_sdt=80005&amp;sciodt=0,11" TargetMode="External"/><Relationship Id="rId2523" Type="http://schemas.openxmlformats.org/officeDocument/2006/relationships/hyperlink" Target="http://search.proquest.com" TargetMode="External"/><Relationship Id="rId3853" Type="http://schemas.openxmlformats.org/officeDocument/2006/relationships/hyperlink" Target="https://www.academia.edu/download/40638901/Machine_Learning_for_Multi-stage_Selecti20151204-27270-1v7szmm.pdf" TargetMode="External"/><Relationship Id="rId2524" Type="http://schemas.openxmlformats.org/officeDocument/2006/relationships/hyperlink" Target="https://search.proquest.com/openview/72171b665c15bb2ad078637c18f0b5da/1?pq-origsite=gscholar&amp;cbl=18750&amp;diss=y" TargetMode="External"/><Relationship Id="rId3856" Type="http://schemas.openxmlformats.org/officeDocument/2006/relationships/hyperlink" Target="https://scholar.google.com/scholar?cites=2583037443476525674&amp;as_sdt=80005&amp;sciodt=0,11&amp;hl=en" TargetMode="External"/><Relationship Id="rId2525" Type="http://schemas.openxmlformats.org/officeDocument/2006/relationships/hyperlink" Target="https://scholar.google.com/scholar?cites=1453028679125174369&amp;as_sdt=80005&amp;sciodt=0,11&amp;hl=en" TargetMode="External"/><Relationship Id="rId3855" Type="http://schemas.openxmlformats.org/officeDocument/2006/relationships/hyperlink" Target="https://www.sciencedirect.com/science/article/pii/S0141933116302605" TargetMode="External"/><Relationship Id="rId2526" Type="http://schemas.openxmlformats.org/officeDocument/2006/relationships/hyperlink" Target="https://search.proquest.com/openview/72171b665c15bb2ad078637c18f0b5da/1?pq-origsite=gscholar&amp;cbl=18750&amp;diss=y" TargetMode="External"/><Relationship Id="rId3858" Type="http://schemas.openxmlformats.org/officeDocument/2006/relationships/hyperlink" Target="https://scholar.google.com/scholar?q=related:apLzi97K2CMJ:scholar.google.com/&amp;scioq=&amp;hl=en&amp;as_sdt=80005&amp;sciodt=0,11" TargetMode="External"/><Relationship Id="rId2527" Type="http://schemas.openxmlformats.org/officeDocument/2006/relationships/hyperlink" Target="https://scholar.google.com/scholar?q=related:YQi2m-IxKhQJ:scholar.google.com/&amp;scioq=&amp;hl=en&amp;as_sdt=80005&amp;sciodt=0,11" TargetMode="External"/><Relationship Id="rId3857" Type="http://schemas.openxmlformats.org/officeDocument/2006/relationships/hyperlink" Target="https://www.sciencedirect.com/science/article/pii/S0141933116302605" TargetMode="External"/><Relationship Id="rId2528" Type="http://schemas.openxmlformats.org/officeDocument/2006/relationships/hyperlink" Target="http://dl.acm.org" TargetMode="External"/><Relationship Id="rId2529" Type="http://schemas.openxmlformats.org/officeDocument/2006/relationships/hyperlink" Target="https://dl.acm.org/doi/abs/10.1145/1268769.1268772" TargetMode="External"/><Relationship Id="rId3859" Type="http://schemas.openxmlformats.org/officeDocument/2006/relationships/hyperlink" Target="https://onlinelibrary.wiley.com/doi/abs/10.1002/cpe.877" TargetMode="External"/><Relationship Id="rId3850" Type="http://schemas.openxmlformats.org/officeDocument/2006/relationships/hyperlink" Target="http://books.google.com" TargetMode="External"/><Relationship Id="rId2520" Type="http://schemas.openxmlformats.org/officeDocument/2006/relationships/hyperlink" Target="https://scholar.google.com/scholar?cites=11996616212895789102&amp;as_sdt=80005&amp;sciodt=0,11&amp;hl=en" TargetMode="External"/><Relationship Id="rId3852" Type="http://schemas.openxmlformats.org/officeDocument/2006/relationships/hyperlink" Target="https://scholar.google.com/scholar?cites=10408607434499250310&amp;as_sdt=80005&amp;sciodt=0,11&amp;hl=en" TargetMode="External"/><Relationship Id="rId2521" Type="http://schemas.openxmlformats.org/officeDocument/2006/relationships/hyperlink" Target="https://arxiv.org/pdf/2008.11849" TargetMode="External"/><Relationship Id="rId3851" Type="http://schemas.openxmlformats.org/officeDocument/2006/relationships/hyperlink" Target="https://books.google.com/books?hl=en&amp;lr=&amp;id=XAqhDwAAQBAJ&amp;oi=fnd&amp;pg=PA117&amp;ots=r2Kp8_zfKk&amp;sig=VCx3roFEob6yWxHYgE7zGkk9pno" TargetMode="External"/><Relationship Id="rId2511" Type="http://schemas.openxmlformats.org/officeDocument/2006/relationships/hyperlink" Target="https://ieeexplore.ieee.org/iel5/4203121/4227918/04228227.pdf" TargetMode="External"/><Relationship Id="rId3843" Type="http://schemas.openxmlformats.org/officeDocument/2006/relationships/hyperlink" Target="https://www.worldscientific.com/doi/abs/10.1142/S0129626418500160" TargetMode="External"/><Relationship Id="rId2512" Type="http://schemas.openxmlformats.org/officeDocument/2006/relationships/hyperlink" Target="https://scholar.google.com/scholar?q=related:75j-dQrWdvUJ:scholar.google.com/&amp;scioq=&amp;hl=en&amp;as_sdt=80005&amp;sciodt=0,11" TargetMode="External"/><Relationship Id="rId3842" Type="http://schemas.openxmlformats.org/officeDocument/2006/relationships/hyperlink" Target="https://scholar.google.com/scholar?q=related:hQ8teUYx3-sJ:scholar.google.com/&amp;scioq=&amp;hl=en&amp;as_sdt=80005&amp;sciodt=0,11" TargetMode="External"/><Relationship Id="rId2513" Type="http://schemas.openxmlformats.org/officeDocument/2006/relationships/hyperlink" Target="http://dl.acm.org" TargetMode="External"/><Relationship Id="rId3845" Type="http://schemas.openxmlformats.org/officeDocument/2006/relationships/hyperlink" Target="https://www.worldscientific.com/doi/pdf/10.1142/S0129626418500160" TargetMode="External"/><Relationship Id="rId2514" Type="http://schemas.openxmlformats.org/officeDocument/2006/relationships/hyperlink" Target="https://dl.acm.org/doi/abs/10.1145/3330345.3330377" TargetMode="External"/><Relationship Id="rId3844" Type="http://schemas.openxmlformats.org/officeDocument/2006/relationships/hyperlink" Target="https://scholar.google.com/scholar?cites=15884369507625384281&amp;as_sdt=80005&amp;sciodt=0,11&amp;hl=en" TargetMode="External"/><Relationship Id="rId2515" Type="http://schemas.openxmlformats.org/officeDocument/2006/relationships/hyperlink" Target="https://scholar.google.com/scholar?cites=9989539941845293702&amp;as_sdt=80005&amp;sciodt=0,11&amp;hl=en" TargetMode="External"/><Relationship Id="rId3847" Type="http://schemas.openxmlformats.org/officeDocument/2006/relationships/hyperlink" Target="https://link.springer.com/chapter/10.1007/978-3-540-31832-3_1" TargetMode="External"/><Relationship Id="rId2516" Type="http://schemas.openxmlformats.org/officeDocument/2006/relationships/hyperlink" Target="https://grosser.science/static/698cf293ede5bf328755544a2d49eed4/pfaffe-2019-efficient-hierarchical-online-autotuning.pdf" TargetMode="External"/><Relationship Id="rId3846" Type="http://schemas.openxmlformats.org/officeDocument/2006/relationships/hyperlink" Target="https://scholar.google.com/scholar?q=related:WbkOf-idcNwJ:scholar.google.com/&amp;scioq=&amp;hl=en&amp;as_sdt=80005&amp;sciodt=0,11" TargetMode="External"/><Relationship Id="rId2517" Type="http://schemas.openxmlformats.org/officeDocument/2006/relationships/hyperlink" Target="https://scholar.google.com/scholar?q=related:htpDd6b5oYoJ:scholar.google.com/&amp;scioq=&amp;hl=en&amp;as_sdt=80005&amp;sciodt=0,11" TargetMode="External"/><Relationship Id="rId3849" Type="http://schemas.openxmlformats.org/officeDocument/2006/relationships/hyperlink" Target="https://scholar.google.com/scholar?q=related:ry2Hg4sA1mgJ:scholar.google.com/&amp;scioq=&amp;hl=en&amp;as_sdt=80005&amp;sciodt=0,11" TargetMode="External"/><Relationship Id="rId2518" Type="http://schemas.openxmlformats.org/officeDocument/2006/relationships/hyperlink" Target="http://arxiv.org" TargetMode="External"/><Relationship Id="rId3848" Type="http://schemas.openxmlformats.org/officeDocument/2006/relationships/hyperlink" Target="https://scholar.google.com/scholar?cites=7554226024167714223&amp;as_sdt=80005&amp;sciodt=0,11&amp;hl=en" TargetMode="External"/><Relationship Id="rId2519" Type="http://schemas.openxmlformats.org/officeDocument/2006/relationships/hyperlink" Target="https://arxiv.org/abs/2008.11849" TargetMode="External"/><Relationship Id="rId3841" Type="http://schemas.openxmlformats.org/officeDocument/2006/relationships/hyperlink" Target="https://link.springer.com/article/10.1007/s11219-017-9370-x" TargetMode="External"/><Relationship Id="rId2510" Type="http://schemas.openxmlformats.org/officeDocument/2006/relationships/hyperlink" Target="https://scholar.google.com/scholar?cites=17687559926961838319&amp;as_sdt=80005&amp;sciodt=0,11&amp;hl=en" TargetMode="External"/><Relationship Id="rId3840" Type="http://schemas.openxmlformats.org/officeDocument/2006/relationships/hyperlink" Target="https://scholar.google.com/scholar?cites=16996357697470009221&amp;as_sdt=80005&amp;sciodt=0,11&amp;hl=en" TargetMode="External"/><Relationship Id="rId4327" Type="http://schemas.openxmlformats.org/officeDocument/2006/relationships/hyperlink" Target="https://search.proquest.com/openview/fa6ad30fd9409c0e75ebe96049a97f68/1?pq-origsite=gscholar&amp;cbl=18750&amp;diss=y" TargetMode="External"/><Relationship Id="rId4326" Type="http://schemas.openxmlformats.org/officeDocument/2006/relationships/hyperlink" Target="https://scholar.google.com/scholar?cites=3397991995390294896&amp;as_sdt=80005&amp;sciodt=0,11&amp;hl=en" TargetMode="External"/><Relationship Id="rId4329" Type="http://schemas.openxmlformats.org/officeDocument/2006/relationships/hyperlink" Target="http://citeseerx.ist.psu.edu/viewdoc/download?doi=10.1.1.719.9690&amp;rep=rep1&amp;type=pdf" TargetMode="External"/><Relationship Id="rId4328" Type="http://schemas.openxmlformats.org/officeDocument/2006/relationships/hyperlink" Target="https://scholar.google.com/scholar?q=related:cPvbarcXKC8J:scholar.google.com/&amp;scioq=&amp;hl=en&amp;as_sdt=80005&amp;sciodt=0,11" TargetMode="External"/><Relationship Id="rId469" Type="http://schemas.openxmlformats.org/officeDocument/2006/relationships/hyperlink" Target="https://dl.acm.org/doi/abs/10.1145/1122971.1123006" TargetMode="External"/><Relationship Id="rId468" Type="http://schemas.openxmlformats.org/officeDocument/2006/relationships/hyperlink" Target="http://dl.acm.org" TargetMode="External"/><Relationship Id="rId467" Type="http://schemas.openxmlformats.org/officeDocument/2006/relationships/hyperlink" Target="https://scholar.google.com/scholar?q=related:4FDbPzJi6K4J:scholar.google.com/&amp;scioq=&amp;hl=en&amp;as_sdt=80005&amp;sciodt=0,11" TargetMode="External"/><Relationship Id="rId1290" Type="http://schemas.openxmlformats.org/officeDocument/2006/relationships/hyperlink" Target="https://scholar.google.com/scholar?q=related:muxCQzVsRkAJ:scholar.google.com/&amp;scioq=&amp;hl=en&amp;as_sdt=80005&amp;sciodt=0,11" TargetMode="External"/><Relationship Id="rId1291" Type="http://schemas.openxmlformats.org/officeDocument/2006/relationships/hyperlink" Target="http://ieeexplore.ieee.org" TargetMode="External"/><Relationship Id="rId1292" Type="http://schemas.openxmlformats.org/officeDocument/2006/relationships/hyperlink" Target="https://ieeexplore.ieee.org/abstract/document/1687879/" TargetMode="External"/><Relationship Id="rId462" Type="http://schemas.openxmlformats.org/officeDocument/2006/relationships/hyperlink" Target="https://scholar.google.com/scholar?q=related:ScD1EwtDm54J:scholar.google.com/&amp;scioq=&amp;hl=en&amp;as_sdt=80005&amp;sciodt=0,11" TargetMode="External"/><Relationship Id="rId1293" Type="http://schemas.openxmlformats.org/officeDocument/2006/relationships/hyperlink" Target="https://scholar.google.com/scholar?cites=16909157291251565267&amp;as_sdt=80005&amp;sciodt=0,11&amp;hl=en" TargetMode="External"/><Relationship Id="rId461" Type="http://schemas.openxmlformats.org/officeDocument/2006/relationships/hyperlink" Target="https://www-users.cselabs.umn.edu/classes/Spring-2019/csci8980/papers/phase.pdf" TargetMode="External"/><Relationship Id="rId1294" Type="http://schemas.openxmlformats.org/officeDocument/2006/relationships/hyperlink" Target="https://ieeexplore.ieee.org/iel5/71/35606/01687879.pdf" TargetMode="External"/><Relationship Id="rId460" Type="http://schemas.openxmlformats.org/officeDocument/2006/relationships/hyperlink" Target="https://scholar.google.com/scholar?cites=11428802194241339465&amp;as_sdt=80005&amp;sciodt=0,11&amp;hl=en" TargetMode="External"/><Relationship Id="rId1295" Type="http://schemas.openxmlformats.org/officeDocument/2006/relationships/hyperlink" Target="https://scholar.google.com/scholar?q=related:04JBxPdkqeoJ:scholar.google.com/&amp;scioq=&amp;hl=en&amp;as_sdt=80005&amp;sciodt=0,11" TargetMode="External"/><Relationship Id="rId4321" Type="http://schemas.openxmlformats.org/officeDocument/2006/relationships/hyperlink" Target="https://scholar.google.com/scholar?cites=9475992779501040564&amp;as_sdt=80005&amp;sciodt=0,11&amp;hl=en" TargetMode="External"/><Relationship Id="rId1296" Type="http://schemas.openxmlformats.org/officeDocument/2006/relationships/hyperlink" Target="https://link.springer.com/chapter/10.1007/978-3-540-24688-6_57" TargetMode="External"/><Relationship Id="rId4320" Type="http://schemas.openxmlformats.org/officeDocument/2006/relationships/hyperlink" Target="https://ieeexplore.ieee.org/abstract/document/7084858/" TargetMode="External"/><Relationship Id="rId466" Type="http://schemas.openxmlformats.org/officeDocument/2006/relationships/hyperlink" Target="https://dl.acm.org/doi/pdf/10.1145/2813885.2737969" TargetMode="External"/><Relationship Id="rId1297" Type="http://schemas.openxmlformats.org/officeDocument/2006/relationships/hyperlink" Target="https://scholar.google.com/scholar?cites=16154355273676653768&amp;as_sdt=80005&amp;sciodt=0,11&amp;hl=en" TargetMode="External"/><Relationship Id="rId4323" Type="http://schemas.openxmlformats.org/officeDocument/2006/relationships/hyperlink" Target="https://scholar.google.com/scholar?q=related:tHNTHDp9gYMJ:scholar.google.com/&amp;scioq=&amp;hl=en&amp;as_sdt=80005&amp;sciodt=0,11" TargetMode="External"/><Relationship Id="rId465" Type="http://schemas.openxmlformats.org/officeDocument/2006/relationships/hyperlink" Target="https://scholar.google.com/scholar?cites=12603431525155557600&amp;as_sdt=80005&amp;sciodt=0,11&amp;hl=en" TargetMode="External"/><Relationship Id="rId1298" Type="http://schemas.openxmlformats.org/officeDocument/2006/relationships/hyperlink" Target="https://link.springer.com/content/pdf/10.1007/978-3-540-24688-6_57.pdf" TargetMode="External"/><Relationship Id="rId4322" Type="http://schemas.openxmlformats.org/officeDocument/2006/relationships/hyperlink" Target="https://ieeexplore.ieee.org/iel7/7076745/7084788/07084858.pdf" TargetMode="External"/><Relationship Id="rId464" Type="http://schemas.openxmlformats.org/officeDocument/2006/relationships/hyperlink" Target="https://dl.acm.org/doi/abs/10.1145/2813885.2737969" TargetMode="External"/><Relationship Id="rId1299" Type="http://schemas.openxmlformats.org/officeDocument/2006/relationships/hyperlink" Target="https://scholar.google.com/scholar?q=related:yIT0LojML-AJ:scholar.google.com/&amp;scioq=&amp;hl=en&amp;as_sdt=80005&amp;sciodt=0,11" TargetMode="External"/><Relationship Id="rId4325" Type="http://schemas.openxmlformats.org/officeDocument/2006/relationships/hyperlink" Target="https://search.proquest.com/openview/fa6ad30fd9409c0e75ebe96049a97f68/1?pq-origsite=gscholar&amp;cbl=18750&amp;diss=y" TargetMode="External"/><Relationship Id="rId463" Type="http://schemas.openxmlformats.org/officeDocument/2006/relationships/hyperlink" Target="http://dl.acm.org" TargetMode="External"/><Relationship Id="rId4324" Type="http://schemas.openxmlformats.org/officeDocument/2006/relationships/hyperlink" Target="http://search.proquest.com" TargetMode="External"/><Relationship Id="rId4316" Type="http://schemas.openxmlformats.org/officeDocument/2006/relationships/hyperlink" Target="https://scholar.google.com/scholar?cites=7566463251453937428&amp;as_sdt=80005&amp;sciodt=0,11&amp;hl=en" TargetMode="External"/><Relationship Id="rId4315" Type="http://schemas.openxmlformats.org/officeDocument/2006/relationships/hyperlink" Target="https://src.acm.org/binaries/content/assets/src/2008/junqing-sun.pdf" TargetMode="External"/><Relationship Id="rId4318" Type="http://schemas.openxmlformats.org/officeDocument/2006/relationships/hyperlink" Target="https://scholar.google.com/scholar?q=related:FIf1BD16AWkJ:scholar.google.com/&amp;scioq=&amp;hl=en&amp;as_sdt=80005&amp;sciodt=0,11" TargetMode="External"/><Relationship Id="rId4317" Type="http://schemas.openxmlformats.org/officeDocument/2006/relationships/hyperlink" Target="https://src.acm.org/binaries/content/assets/src/2008/junqing-sun.pdf" TargetMode="External"/><Relationship Id="rId4319" Type="http://schemas.openxmlformats.org/officeDocument/2006/relationships/hyperlink" Target="http://ieeexplore.ieee.org" TargetMode="External"/><Relationship Id="rId459" Type="http://schemas.openxmlformats.org/officeDocument/2006/relationships/hyperlink" Target="https://dl.acm.org/doi/abs/10.1145/2384616.2384628" TargetMode="External"/><Relationship Id="rId458" Type="http://schemas.openxmlformats.org/officeDocument/2006/relationships/hyperlink" Target="http://dl.acm.org" TargetMode="External"/><Relationship Id="rId457" Type="http://schemas.openxmlformats.org/officeDocument/2006/relationships/hyperlink" Target="https://scholar.google.com/scholar?q=related:RDUSImuZbecJ:scholar.google.com/&amp;scioq=&amp;hl=en&amp;as_sdt=80005&amp;sciodt=0,11" TargetMode="External"/><Relationship Id="rId456" Type="http://schemas.openxmlformats.org/officeDocument/2006/relationships/hyperlink" Target="https://www.sciencedirect.com/science/article/pii/S0010465507001993" TargetMode="External"/><Relationship Id="rId1280" Type="http://schemas.openxmlformats.org/officeDocument/2006/relationships/hyperlink" Target="https://scholar.google.com/scholar?q=related:2lo4k41-suEJ:scholar.google.com/&amp;scioq=&amp;hl=en&amp;as_sdt=80005&amp;sciodt=0,11" TargetMode="External"/><Relationship Id="rId1281" Type="http://schemas.openxmlformats.org/officeDocument/2006/relationships/hyperlink" Target="http://ieeexplore.ieee.org" TargetMode="External"/><Relationship Id="rId451" Type="http://schemas.openxmlformats.org/officeDocument/2006/relationships/hyperlink" Target="https://scholar.google.com/scholar?cites=15707998445402063499&amp;as_sdt=80005&amp;sciodt=0,11&amp;hl=en" TargetMode="External"/><Relationship Id="rId1282" Type="http://schemas.openxmlformats.org/officeDocument/2006/relationships/hyperlink" Target="https://ieeexplore.ieee.org/abstract/document/6425499/" TargetMode="External"/><Relationship Id="rId450" Type="http://schemas.openxmlformats.org/officeDocument/2006/relationships/hyperlink" Target="http://www.gnu-darwin.org/www001/src/ports/math/umfpack/work/UMFPACKv4.4/UMFPACK/Doc/UserGuide.pdf" TargetMode="External"/><Relationship Id="rId1283" Type="http://schemas.openxmlformats.org/officeDocument/2006/relationships/hyperlink" Target="https://scholar.google.com/scholar?cites=7138635515875275733&amp;as_sdt=80005&amp;sciodt=0,11&amp;hl=en" TargetMode="External"/><Relationship Id="rId1284" Type="http://schemas.openxmlformats.org/officeDocument/2006/relationships/hyperlink" Target="https://ieeexplore.ieee.org/iel5/6221021/6376248/06425499.pdf" TargetMode="External"/><Relationship Id="rId4310" Type="http://schemas.openxmlformats.org/officeDocument/2006/relationships/hyperlink" Target="http://www.ii.uib.no/~coward/nik2005/prog/p08.pdf" TargetMode="External"/><Relationship Id="rId1285" Type="http://schemas.openxmlformats.org/officeDocument/2006/relationships/hyperlink" Target="https://scholar.google.com/scholar?q=related:1bO7-C2HEWMJ:scholar.google.com/&amp;scioq=&amp;hl=en&amp;as_sdt=80005&amp;sciodt=0,11" TargetMode="External"/><Relationship Id="rId455" Type="http://schemas.openxmlformats.org/officeDocument/2006/relationships/hyperlink" Target="https://scholar.google.com/scholar?cites=16676153680634983748&amp;as_sdt=80005&amp;sciodt=0,11&amp;hl=en" TargetMode="External"/><Relationship Id="rId1286" Type="http://schemas.openxmlformats.org/officeDocument/2006/relationships/hyperlink" Target="http://ieeexplore.ieee.org" TargetMode="External"/><Relationship Id="rId4312" Type="http://schemas.openxmlformats.org/officeDocument/2006/relationships/hyperlink" Target="http://www.ii.uib.no/~coward/nik2005/prog/p08.pdf" TargetMode="External"/><Relationship Id="rId454" Type="http://schemas.openxmlformats.org/officeDocument/2006/relationships/hyperlink" Target="https://www.sciencedirect.com/science/article/pii/S0010465507001993" TargetMode="External"/><Relationship Id="rId1287" Type="http://schemas.openxmlformats.org/officeDocument/2006/relationships/hyperlink" Target="https://ieeexplore.ieee.org/abstract/document/914141/" TargetMode="External"/><Relationship Id="rId4311" Type="http://schemas.openxmlformats.org/officeDocument/2006/relationships/hyperlink" Target="https://scholar.google.com/scholar?cites=7402896513508908700&amp;as_sdt=80005&amp;sciodt=0,11&amp;hl=en" TargetMode="External"/><Relationship Id="rId453" Type="http://schemas.openxmlformats.org/officeDocument/2006/relationships/hyperlink" Target="https://scholar.google.com/scholar?q=related:iwKUjlwF_tkJ:scholar.google.com/&amp;scioq=&amp;hl=en&amp;as_sdt=80005&amp;sciodt=0,11" TargetMode="External"/><Relationship Id="rId1288" Type="http://schemas.openxmlformats.org/officeDocument/2006/relationships/hyperlink" Target="https://scholar.google.com/scholar?cites=4631508242814659738&amp;as_sdt=80005&amp;sciodt=0,11&amp;hl=en" TargetMode="External"/><Relationship Id="rId4314" Type="http://schemas.openxmlformats.org/officeDocument/2006/relationships/hyperlink" Target="http://src.acm.org" TargetMode="External"/><Relationship Id="rId452" Type="http://schemas.openxmlformats.org/officeDocument/2006/relationships/hyperlink" Target="http://www.gnu-darwin.org/www001/src/ports/math/umfpack/work/UMFPACKv4.4/UMFPACK/Doc/UserGuide.pdf" TargetMode="External"/><Relationship Id="rId1289" Type="http://schemas.openxmlformats.org/officeDocument/2006/relationships/hyperlink" Target="https://ieeexplore.ieee.org/iel5/7285/19732/00914141.pdf" TargetMode="External"/><Relationship Id="rId4313" Type="http://schemas.openxmlformats.org/officeDocument/2006/relationships/hyperlink" Target="https://scholar.google.com/scholar?q=related:nB6tJChfvGYJ:scholar.google.com/&amp;scioq=&amp;hl=en&amp;as_sdt=80005&amp;sciodt=0,11" TargetMode="External"/><Relationship Id="rId3018" Type="http://schemas.openxmlformats.org/officeDocument/2006/relationships/hyperlink" Target="https://scholar.google.com/scholar?q=related:rJsKZqrArk4J:scholar.google.com/&amp;scioq=&amp;hl=en&amp;as_sdt=80005&amp;sciodt=0,11" TargetMode="External"/><Relationship Id="rId4349" Type="http://schemas.openxmlformats.org/officeDocument/2006/relationships/hyperlink" Target="https://scholar.google.com/scholar?cites=18412794477966178463&amp;as_sdt=80005&amp;sciodt=0,11&amp;hl=en" TargetMode="External"/><Relationship Id="rId3017" Type="http://schemas.openxmlformats.org/officeDocument/2006/relationships/hyperlink" Target="https://arxiv.org/pdf/1406.5369" TargetMode="External"/><Relationship Id="rId4348" Type="http://schemas.openxmlformats.org/officeDocument/2006/relationships/hyperlink" Target="https://ipsj.ixsq.nii.ac.jp/ej/?action=pages_view_main&amp;active_action=repository_view_main_item_detail&amp;item_id=17197&amp;item_no=1&amp;page_id=13&amp;block_id=8" TargetMode="External"/><Relationship Id="rId3019" Type="http://schemas.openxmlformats.org/officeDocument/2006/relationships/hyperlink" Target="https://link.springer.com/chapter/10.1007/11946441_44" TargetMode="External"/><Relationship Id="rId491" Type="http://schemas.openxmlformats.org/officeDocument/2006/relationships/hyperlink" Target="http://ieeexplore.ieee.org" TargetMode="External"/><Relationship Id="rId490" Type="http://schemas.openxmlformats.org/officeDocument/2006/relationships/hyperlink" Target="https://scholar.google.com/scholar?q=related:gcY5RxF2mskJ:scholar.google.com/&amp;scioq=&amp;hl=en&amp;as_sdt=80005&amp;sciodt=0,11" TargetMode="External"/><Relationship Id="rId489" Type="http://schemas.openxmlformats.org/officeDocument/2006/relationships/hyperlink" Target="https://ctnzr.io/papers/PyCUDA-2009.pdf" TargetMode="External"/><Relationship Id="rId484" Type="http://schemas.openxmlformats.org/officeDocument/2006/relationships/hyperlink" Target="https://www.osti.gov/pages/servlets/purl/1311633" TargetMode="External"/><Relationship Id="rId3010" Type="http://schemas.openxmlformats.org/officeDocument/2006/relationships/hyperlink" Target="https://dl.acm.org/doi/abs/10.1145/2658761.2658773" TargetMode="External"/><Relationship Id="rId4341" Type="http://schemas.openxmlformats.org/officeDocument/2006/relationships/hyperlink" Target="https://ipsj.ixsq.nii.ac.jp/ej/?action=repository_action_common_download&amp;item_id=69672&amp;item_no=1&amp;attribute_id=1&amp;file_no=1" TargetMode="External"/><Relationship Id="rId483" Type="http://schemas.openxmlformats.org/officeDocument/2006/relationships/hyperlink" Target="https://scholar.google.com/scholar?cites=4763108874425856329&amp;as_sdt=80005&amp;sciodt=0,11&amp;hl=en" TargetMode="External"/><Relationship Id="rId4340" Type="http://schemas.openxmlformats.org/officeDocument/2006/relationships/hyperlink" Target="https://scholar.google.com/scholar?cites=10214783672064269499&amp;as_sdt=80005&amp;sciodt=0,11&amp;hl=en" TargetMode="External"/><Relationship Id="rId482" Type="http://schemas.openxmlformats.org/officeDocument/2006/relationships/hyperlink" Target="https://ieeexplore.ieee.org/abstract/document/6877501/" TargetMode="External"/><Relationship Id="rId3012" Type="http://schemas.openxmlformats.org/officeDocument/2006/relationships/hyperlink" Target="https://www.researchgate.net/profile/Maria-Garzaran/publication/266661932_Optimization_by_Runtime_Specialization_for_Sparse_Matrix-Vector_Multiplication/links/546f48990cf2d67fc031084a/Optimization-by-Runtime-Specialization-for-Sparse-Matrix-Vector-Multiplication.pdf" TargetMode="External"/><Relationship Id="rId4343" Type="http://schemas.openxmlformats.org/officeDocument/2006/relationships/hyperlink" Target="http://cqvip.com" TargetMode="External"/><Relationship Id="rId481" Type="http://schemas.openxmlformats.org/officeDocument/2006/relationships/hyperlink" Target="http://ieeexplore.ieee.org" TargetMode="External"/><Relationship Id="rId3011" Type="http://schemas.openxmlformats.org/officeDocument/2006/relationships/hyperlink" Target="https://scholar.google.com/scholar?cites=16146461871824752356&amp;as_sdt=80005&amp;sciodt=0,11&amp;hl=en" TargetMode="External"/><Relationship Id="rId4342" Type="http://schemas.openxmlformats.org/officeDocument/2006/relationships/hyperlink" Target="https://scholar.google.com/scholar?q=related:u9zZJqEzwo0J:scholar.google.com/&amp;scioq=&amp;hl=en&amp;as_sdt=80005&amp;sciodt=0,11" TargetMode="External"/><Relationship Id="rId488" Type="http://schemas.openxmlformats.org/officeDocument/2006/relationships/hyperlink" Target="https://scholar.google.com/scholar?cites=14527053364618446465&amp;as_sdt=80005&amp;sciodt=0,11&amp;hl=en" TargetMode="External"/><Relationship Id="rId3014" Type="http://schemas.openxmlformats.org/officeDocument/2006/relationships/hyperlink" Target="http://arxiv.org" TargetMode="External"/><Relationship Id="rId4345" Type="http://schemas.openxmlformats.org/officeDocument/2006/relationships/hyperlink" Target="https://scholar.google.com/scholar?cites=3320156477510964096&amp;as_sdt=80005&amp;sciodt=0,11&amp;hl=en" TargetMode="External"/><Relationship Id="rId487" Type="http://schemas.openxmlformats.org/officeDocument/2006/relationships/hyperlink" Target="https://ctnzr.io/papers/PyCUDA-2009.pdf" TargetMode="External"/><Relationship Id="rId3013" Type="http://schemas.openxmlformats.org/officeDocument/2006/relationships/hyperlink" Target="https://scholar.google.com/scholar?q=related:5M6AWYbBE-AJ:scholar.google.com/&amp;scioq=&amp;hl=en&amp;as_sdt=80005&amp;sciodt=0,11" TargetMode="External"/><Relationship Id="rId4344" Type="http://schemas.openxmlformats.org/officeDocument/2006/relationships/hyperlink" Target="http://www.cqvip.com/qk/97941x/201101/36254977.html" TargetMode="External"/><Relationship Id="rId486" Type="http://schemas.openxmlformats.org/officeDocument/2006/relationships/hyperlink" Target="http://ctnzr.io" TargetMode="External"/><Relationship Id="rId3016" Type="http://schemas.openxmlformats.org/officeDocument/2006/relationships/hyperlink" Target="https://scholar.google.com/scholar?cites=5669680818994977708&amp;as_sdt=80005&amp;sciodt=0,11&amp;hl=en" TargetMode="External"/><Relationship Id="rId4347" Type="http://schemas.openxmlformats.org/officeDocument/2006/relationships/hyperlink" Target="http://ipsj.ixsq.nii.ac.jp" TargetMode="External"/><Relationship Id="rId485" Type="http://schemas.openxmlformats.org/officeDocument/2006/relationships/hyperlink" Target="https://scholar.google.com/scholar?q=related:SfGpBkn2GUIJ:scholar.google.com/&amp;scioq=&amp;hl=en&amp;as_sdt=80005&amp;sciodt=0,11" TargetMode="External"/><Relationship Id="rId3015" Type="http://schemas.openxmlformats.org/officeDocument/2006/relationships/hyperlink" Target="https://arxiv.org/abs/1406.5369" TargetMode="External"/><Relationship Id="rId4346" Type="http://schemas.openxmlformats.org/officeDocument/2006/relationships/hyperlink" Target="https://scholar.google.com/scholar?q=related:gNPAsLmQEy4J:scholar.google.com/&amp;scioq=&amp;hl=en&amp;as_sdt=80005&amp;sciodt=0,11" TargetMode="External"/><Relationship Id="rId3007" Type="http://schemas.openxmlformats.org/officeDocument/2006/relationships/hyperlink" Target="https://ieeexplore.ieee.org/iel5/10740/33864/01613142.pdf" TargetMode="External"/><Relationship Id="rId4338" Type="http://schemas.openxmlformats.org/officeDocument/2006/relationships/hyperlink" Target="http://ipsj.ixsq.nii.ac.jp" TargetMode="External"/><Relationship Id="rId3006" Type="http://schemas.openxmlformats.org/officeDocument/2006/relationships/hyperlink" Target="https://scholar.google.com/scholar?cites=849607110050913290&amp;as_sdt=80005&amp;sciodt=0,11&amp;hl=en" TargetMode="External"/><Relationship Id="rId4337" Type="http://schemas.openxmlformats.org/officeDocument/2006/relationships/hyperlink" Target="https://scholar.google.com/scholar?q=related:0G_BGiYy2-MJ:scholar.google.com/&amp;scioq=&amp;hl=en&amp;as_sdt=80005&amp;sciodt=0,11" TargetMode="External"/><Relationship Id="rId3009" Type="http://schemas.openxmlformats.org/officeDocument/2006/relationships/hyperlink" Target="http://dl.acm.org" TargetMode="External"/><Relationship Id="rId3008" Type="http://schemas.openxmlformats.org/officeDocument/2006/relationships/hyperlink" Target="https://scholar.google.com/scholar?q=related:Chw7SSppygsJ:scholar.google.com/&amp;scioq=&amp;hl=en&amp;as_sdt=80005&amp;sciodt=0,11" TargetMode="External"/><Relationship Id="rId4339" Type="http://schemas.openxmlformats.org/officeDocument/2006/relationships/hyperlink" Target="https://ipsj.ixsq.nii.ac.jp/ej/?action=pages_view_main&amp;active_action=repository_view_main_item_detail&amp;item_id=69672&amp;item_no=1&amp;page_id=13&amp;block_id=8" TargetMode="External"/><Relationship Id="rId480" Type="http://schemas.openxmlformats.org/officeDocument/2006/relationships/hyperlink" Target="https://scholar.google.com/scholar?q=related:Vgr8T7Hae4YJ:scholar.google.com/&amp;scioq=&amp;hl=en&amp;as_sdt=80005&amp;sciodt=0,11" TargetMode="External"/><Relationship Id="rId479" Type="http://schemas.openxmlformats.org/officeDocument/2006/relationships/hyperlink" Target="https://link.springer.com/article/10.1007/s10766-013-0241-1" TargetMode="External"/><Relationship Id="rId478" Type="http://schemas.openxmlformats.org/officeDocument/2006/relationships/hyperlink" Target="https://scholar.google.com/scholar?cites=9690579478303738454&amp;as_sdt=80005&amp;sciodt=0,11&amp;hl=en" TargetMode="External"/><Relationship Id="rId473" Type="http://schemas.openxmlformats.org/officeDocument/2006/relationships/hyperlink" Target="https://link.springer.com/chapter/10.1007/978-3-642-13374-9_4" TargetMode="External"/><Relationship Id="rId4330" Type="http://schemas.openxmlformats.org/officeDocument/2006/relationships/hyperlink" Target="https://scholar.google.com/scholar?cites=175276844159539487&amp;as_sdt=80005&amp;sciodt=0,11&amp;hl=en" TargetMode="External"/><Relationship Id="rId472" Type="http://schemas.openxmlformats.org/officeDocument/2006/relationships/hyperlink" Target="https://scholar.google.com/scholar?q=related:qScjh91w0zgJ:scholar.google.com/&amp;scioq=&amp;hl=en&amp;as_sdt=80005&amp;sciodt=0,11" TargetMode="External"/><Relationship Id="rId471" Type="http://schemas.openxmlformats.org/officeDocument/2006/relationships/hyperlink" Target="https://repository.lib.ncsu.edu/bitstream/handle/1840.4/831/TR-2006-3.pdf?sequence=1&amp;isAllowed=y" TargetMode="External"/><Relationship Id="rId3001" Type="http://schemas.openxmlformats.org/officeDocument/2006/relationships/hyperlink" Target="https://scholar.google.com/scholar?cites=16918512174607746103&amp;as_sdt=80005&amp;sciodt=0,11&amp;hl=en" TargetMode="External"/><Relationship Id="rId4332" Type="http://schemas.openxmlformats.org/officeDocument/2006/relationships/hyperlink" Target="https://scholar.google.com/scholar?q=related:Hxl7cVy1bgIJ:scholar.google.com/&amp;scioq=&amp;hl=en&amp;as_sdt=80005&amp;sciodt=0,11" TargetMode="External"/><Relationship Id="rId470" Type="http://schemas.openxmlformats.org/officeDocument/2006/relationships/hyperlink" Target="https://scholar.google.com/scholar?cites=4094740582967224233&amp;as_sdt=80005&amp;sciodt=0,11&amp;hl=en" TargetMode="External"/><Relationship Id="rId3000" Type="http://schemas.openxmlformats.org/officeDocument/2006/relationships/hyperlink" Target="https://link.springer.com/chapter/10.1007/978-3-540-89740-8_13" TargetMode="External"/><Relationship Id="rId4331" Type="http://schemas.openxmlformats.org/officeDocument/2006/relationships/hyperlink" Target="http://citeseerx.ist.psu.edu/viewdoc/download?doi=10.1.1.719.9690&amp;rep=rep1&amp;type=pdf" TargetMode="External"/><Relationship Id="rId477" Type="http://schemas.openxmlformats.org/officeDocument/2006/relationships/hyperlink" Target="https://link.springer.com/article/10.1007/s10766-013-0241-1" TargetMode="External"/><Relationship Id="rId3003" Type="http://schemas.openxmlformats.org/officeDocument/2006/relationships/hyperlink" Target="https://scholar.google.com/scholar?q=related:N8SdRy-hyuoJ:scholar.google.com/&amp;scioq=&amp;hl=en&amp;as_sdt=80005&amp;sciodt=0,11" TargetMode="External"/><Relationship Id="rId4334" Type="http://schemas.openxmlformats.org/officeDocument/2006/relationships/hyperlink" Target="https://uec.repo.nii.ac.jp/?action=pages_view_main&amp;active_action=repository_view_main_item_detail&amp;item_id=6929&amp;item_no=1&amp;page_id=13&amp;block_id=21" TargetMode="External"/><Relationship Id="rId476" Type="http://schemas.openxmlformats.org/officeDocument/2006/relationships/hyperlink" Target="https://scholar.google.com/scholar?q=related:NvNXph5Ja3YJ:scholar.google.com/&amp;scioq=&amp;hl=en&amp;as_sdt=80005&amp;sciodt=0,11" TargetMode="External"/><Relationship Id="rId3002" Type="http://schemas.openxmlformats.org/officeDocument/2006/relationships/hyperlink" Target="https://www.researchgate.net/profile/Maria-Garzaran/publication/221497030_P-Ray_A_Software_Suite_for_Multi-core_Architecture_Characterization/links/544a50040cf2ea65413446ce/P-Ray-A-Software-Suite-for-Multi-core-Architecture-Characterization.pdf" TargetMode="External"/><Relationship Id="rId4333" Type="http://schemas.openxmlformats.org/officeDocument/2006/relationships/hyperlink" Target="http://uec.repo.nii.ac.jp" TargetMode="External"/><Relationship Id="rId475" Type="http://schemas.openxmlformats.org/officeDocument/2006/relationships/hyperlink" Target="http://citeseerx.ist.psu.edu/viewdoc/download?doi=10.1.1.154.9847&amp;rep=rep1&amp;type=pdf" TargetMode="External"/><Relationship Id="rId3005" Type="http://schemas.openxmlformats.org/officeDocument/2006/relationships/hyperlink" Target="https://ieeexplore.ieee.org/abstract/document/1613142/" TargetMode="External"/><Relationship Id="rId4336" Type="http://schemas.openxmlformats.org/officeDocument/2006/relationships/hyperlink" Target="https://uec.repo.nii.ac.jp/index.php?action=pages_view_main&amp;active_action=repository_action_common_download&amp;item_id=6929&amp;item_no=1&amp;attribute_id=22&amp;file_no=1&amp;page_id=13&amp;block_id=21" TargetMode="External"/><Relationship Id="rId474" Type="http://schemas.openxmlformats.org/officeDocument/2006/relationships/hyperlink" Target="https://scholar.google.com/scholar?cites=8532994314972164918&amp;as_sdt=80005&amp;sciodt=0,11&amp;hl=en" TargetMode="External"/><Relationship Id="rId3004" Type="http://schemas.openxmlformats.org/officeDocument/2006/relationships/hyperlink" Target="http://ieeexplore.ieee.org" TargetMode="External"/><Relationship Id="rId4335" Type="http://schemas.openxmlformats.org/officeDocument/2006/relationships/hyperlink" Target="https://scholar.google.com/scholar?cites=16418772005748305872&amp;as_sdt=80005&amp;sciodt=0,11&amp;hl=en" TargetMode="External"/><Relationship Id="rId1257" Type="http://schemas.openxmlformats.org/officeDocument/2006/relationships/hyperlink" Target="http://ieeexplore.ieee.org" TargetMode="External"/><Relationship Id="rId2588" Type="http://schemas.openxmlformats.org/officeDocument/2006/relationships/hyperlink" Target="http://ieeexplore.ieee.org" TargetMode="External"/><Relationship Id="rId1258" Type="http://schemas.openxmlformats.org/officeDocument/2006/relationships/hyperlink" Target="https://ieeexplore.ieee.org/abstract/document/6531080/" TargetMode="External"/><Relationship Id="rId2589" Type="http://schemas.openxmlformats.org/officeDocument/2006/relationships/hyperlink" Target="https://ieeexplore.ieee.org/abstract/document/1592276/" TargetMode="External"/><Relationship Id="rId1259" Type="http://schemas.openxmlformats.org/officeDocument/2006/relationships/hyperlink" Target="https://scholar.google.com/scholar?cites=7048904171312459781&amp;as_sdt=80005&amp;sciodt=0,11&amp;hl=en" TargetMode="External"/><Relationship Id="rId426" Type="http://schemas.openxmlformats.org/officeDocument/2006/relationships/hyperlink" Target="https://www.cs.jhu.edu/~misha/ReadingSeminar/Papers/Goeddeke07.pdf" TargetMode="External"/><Relationship Id="rId425" Type="http://schemas.openxmlformats.org/officeDocument/2006/relationships/hyperlink" Target="http://cs.jhu.edu" TargetMode="External"/><Relationship Id="rId424" Type="http://schemas.openxmlformats.org/officeDocument/2006/relationships/hyperlink" Target="https://scholar.google.com/scholar?q=related:0yULGj-s6fEJ:scholar.google.com/&amp;scioq=&amp;hl=en&amp;as_sdt=80005&amp;sciodt=0,11" TargetMode="External"/><Relationship Id="rId423" Type="http://schemas.openxmlformats.org/officeDocument/2006/relationships/hyperlink" Target="https://ieeexplore.ieee.org/iel5/4519061/4536075/04536295.pdf" TargetMode="External"/><Relationship Id="rId429" Type="http://schemas.openxmlformats.org/officeDocument/2006/relationships/hyperlink" Target="https://scholar.google.com/scholar?q=related:Nfg2IcefEKAJ:scholar.google.com/&amp;scioq=&amp;hl=en&amp;as_sdt=80005&amp;sciodt=0,11" TargetMode="External"/><Relationship Id="rId428" Type="http://schemas.openxmlformats.org/officeDocument/2006/relationships/hyperlink" Target="https://www.cs.jhu.edu/~misha/ReadingSeminar/Papers/Goeddeke07.pdf" TargetMode="External"/><Relationship Id="rId427" Type="http://schemas.openxmlformats.org/officeDocument/2006/relationships/hyperlink" Target="https://scholar.google.com/scholar?cites=11533894323300399157&amp;as_sdt=80005&amp;sciodt=0,11&amp;hl=en" TargetMode="External"/><Relationship Id="rId2580" Type="http://schemas.openxmlformats.org/officeDocument/2006/relationships/hyperlink" Target="https://scholar.google.com/scholar?cites=15028276927758819743&amp;as_sdt=80005&amp;sciodt=0,11&amp;hl=en" TargetMode="External"/><Relationship Id="rId1250" Type="http://schemas.openxmlformats.org/officeDocument/2006/relationships/hyperlink" Target="https://www.sciencedirect.com/science/article/pii/S0022407309002167" TargetMode="External"/><Relationship Id="rId2581" Type="http://schemas.openxmlformats.org/officeDocument/2006/relationships/hyperlink" Target="https://www.diva-portal.org/smash/get/diva2:798214/FULLTEXT01.pdf" TargetMode="External"/><Relationship Id="rId1251" Type="http://schemas.openxmlformats.org/officeDocument/2006/relationships/hyperlink" Target="https://scholar.google.com/scholar?q=related:gbPAt_RH2NAJ:scholar.google.com/&amp;scioq=&amp;hl=en&amp;as_sdt=80005&amp;sciodt=0,11" TargetMode="External"/><Relationship Id="rId2582" Type="http://schemas.openxmlformats.org/officeDocument/2006/relationships/hyperlink" Target="https://scholar.google.com/scholar?q=related:n2FDGT4qj9AJ:scholar.google.com/&amp;scioq=&amp;hl=en&amp;as_sdt=80005&amp;sciodt=0,11" TargetMode="External"/><Relationship Id="rId1252" Type="http://schemas.openxmlformats.org/officeDocument/2006/relationships/hyperlink" Target="http://ieeexplore.ieee.org" TargetMode="External"/><Relationship Id="rId2583" Type="http://schemas.openxmlformats.org/officeDocument/2006/relationships/hyperlink" Target="http://books.google.com" TargetMode="External"/><Relationship Id="rId422" Type="http://schemas.openxmlformats.org/officeDocument/2006/relationships/hyperlink" Target="https://scholar.google.com/scholar?cites=17431653219734070739&amp;as_sdt=80005&amp;sciodt=0,11&amp;hl=en" TargetMode="External"/><Relationship Id="rId1253" Type="http://schemas.openxmlformats.org/officeDocument/2006/relationships/hyperlink" Target="https://ieeexplore.ieee.org/abstract/document/5674024/" TargetMode="External"/><Relationship Id="rId2584" Type="http://schemas.openxmlformats.org/officeDocument/2006/relationships/hyperlink" Target="https://books.google.com/books?hl=en&amp;lr=&amp;id=ZXUqbZHJ-n4C&amp;oi=fnd&amp;pg=PA1&amp;ots=86GuOND-tQ&amp;sig=jzFQ6VoVfyTBsyC1JeV-_lPWpOo" TargetMode="External"/><Relationship Id="rId421" Type="http://schemas.openxmlformats.org/officeDocument/2006/relationships/hyperlink" Target="https://ieeexplore.ieee.org/abstract/document/4536295/" TargetMode="External"/><Relationship Id="rId1254" Type="http://schemas.openxmlformats.org/officeDocument/2006/relationships/hyperlink" Target="https://scholar.google.com/scholar?cites=7894046981926457279&amp;as_sdt=80005&amp;sciodt=0,11&amp;hl=en" TargetMode="External"/><Relationship Id="rId2585" Type="http://schemas.openxmlformats.org/officeDocument/2006/relationships/hyperlink" Target="https://scholar.google.com/scholar?cites=14309086123647422847&amp;as_sdt=80005&amp;sciodt=0,11&amp;hl=en" TargetMode="External"/><Relationship Id="rId420" Type="http://schemas.openxmlformats.org/officeDocument/2006/relationships/hyperlink" Target="http://ieeexplore.ieee.org" TargetMode="External"/><Relationship Id="rId1255" Type="http://schemas.openxmlformats.org/officeDocument/2006/relationships/hyperlink" Target="https://ieeexplore.ieee.org/iel5/12/4358213/05674024.pdf" TargetMode="External"/><Relationship Id="rId2586" Type="http://schemas.openxmlformats.org/officeDocument/2006/relationships/hyperlink" Target="https://www.osti.gov/etdeweb/servlets/purl/21462755" TargetMode="External"/><Relationship Id="rId1256" Type="http://schemas.openxmlformats.org/officeDocument/2006/relationships/hyperlink" Target="https://scholar.google.com/scholar?q=related:v4_41edJjW0J:scholar.google.com/&amp;scioq=&amp;hl=en&amp;as_sdt=80005&amp;sciodt=0,11" TargetMode="External"/><Relationship Id="rId2587" Type="http://schemas.openxmlformats.org/officeDocument/2006/relationships/hyperlink" Target="https://scholar.google.com/scholar?q=related:f9F5RAQWlMYJ:scholar.google.com/&amp;scioq=&amp;hl=en&amp;as_sdt=80005&amp;sciodt=0,11" TargetMode="External"/><Relationship Id="rId1246" Type="http://schemas.openxmlformats.org/officeDocument/2006/relationships/hyperlink" Target="https://iopscience.iop.org/article/10.1088/1009-0630/9/3/13/pdf" TargetMode="External"/><Relationship Id="rId2577" Type="http://schemas.openxmlformats.org/officeDocument/2006/relationships/hyperlink" Target="https://ieeexplore.ieee.org/iel7/7964630/7965008/07965198.pdf" TargetMode="External"/><Relationship Id="rId1247" Type="http://schemas.openxmlformats.org/officeDocument/2006/relationships/hyperlink" Target="https://scholar.google.com/scholar?q=related:2BmMoqzu6YUJ:scholar.google.com/&amp;scioq=&amp;hl=en&amp;as_sdt=80005&amp;sciodt=0,11" TargetMode="External"/><Relationship Id="rId2578" Type="http://schemas.openxmlformats.org/officeDocument/2006/relationships/hyperlink" Target="https://scholar.google.com/scholar?q=related:ytVSDwve20oJ:scholar.google.com/&amp;scioq=&amp;hl=en&amp;as_sdt=80005&amp;sciodt=0,11" TargetMode="External"/><Relationship Id="rId1248" Type="http://schemas.openxmlformats.org/officeDocument/2006/relationships/hyperlink" Target="https://www.sciencedirect.com/science/article/pii/S0022407309002167" TargetMode="External"/><Relationship Id="rId2579" Type="http://schemas.openxmlformats.org/officeDocument/2006/relationships/hyperlink" Target="https://link.springer.com/chapter/10.1007/978-3-319-11454-5_4" TargetMode="External"/><Relationship Id="rId1249" Type="http://schemas.openxmlformats.org/officeDocument/2006/relationships/hyperlink" Target="https://scholar.google.com/scholar?cites=15048857271238964097&amp;as_sdt=80005&amp;sciodt=0,11&amp;hl=en" TargetMode="External"/><Relationship Id="rId415" Type="http://schemas.openxmlformats.org/officeDocument/2006/relationships/hyperlink" Target="http://dspace.mit.edu" TargetMode="External"/><Relationship Id="rId414" Type="http://schemas.openxmlformats.org/officeDocument/2006/relationships/hyperlink" Target="https://scholar.google.com/scholar?q=related:pWAybpbwKE0J:scholar.google.com/&amp;scioq=&amp;hl=en&amp;as_sdt=80005&amp;sciodt=0,11" TargetMode="External"/><Relationship Id="rId413" Type="http://schemas.openxmlformats.org/officeDocument/2006/relationships/hyperlink" Target="https://www.academia.edu/download/3324759/Model_order_reduction_for_large_scale_engineering_models_developed_in_ANSYS.pdf" TargetMode="External"/><Relationship Id="rId412" Type="http://schemas.openxmlformats.org/officeDocument/2006/relationships/hyperlink" Target="https://scholar.google.com/scholar?cites=5559958268873433253&amp;as_sdt=80005&amp;sciodt=0,11&amp;hl=en" TargetMode="External"/><Relationship Id="rId419" Type="http://schemas.openxmlformats.org/officeDocument/2006/relationships/hyperlink" Target="https://scholar.google.com/scholar?q=related:uhXfYR5eJ6oJ:scholar.google.com/&amp;scioq=&amp;hl=en&amp;as_sdt=80005&amp;sciodt=0,11" TargetMode="External"/><Relationship Id="rId418" Type="http://schemas.openxmlformats.org/officeDocument/2006/relationships/hyperlink" Target="https://dspace.mit.edu/bitstream/handle/1721.1/46793/428978417-MIT.pdf?sequence=2&amp;isAllowed=y" TargetMode="External"/><Relationship Id="rId417" Type="http://schemas.openxmlformats.org/officeDocument/2006/relationships/hyperlink" Target="https://scholar.google.com/scholar?cites=12260871995123504570&amp;as_sdt=80005&amp;sciodt=0,11&amp;hl=en" TargetMode="External"/><Relationship Id="rId416" Type="http://schemas.openxmlformats.org/officeDocument/2006/relationships/hyperlink" Target="https://dspace.mit.edu/handle/1721.1/46793" TargetMode="External"/><Relationship Id="rId2570" Type="http://schemas.openxmlformats.org/officeDocument/2006/relationships/hyperlink" Target="https://scholar.google.com/scholar?q=related:Zg80BMv-qZkJ:scholar.google.com/&amp;scioq=&amp;hl=en&amp;as_sdt=80005&amp;sciodt=0,11" TargetMode="External"/><Relationship Id="rId1240" Type="http://schemas.openxmlformats.org/officeDocument/2006/relationships/hyperlink" Target="https://scholar.google.com/scholar?cites=8163322870989273679&amp;as_sdt=80005&amp;sciodt=0,11&amp;hl=en" TargetMode="External"/><Relationship Id="rId2571" Type="http://schemas.openxmlformats.org/officeDocument/2006/relationships/hyperlink" Target="https://link.springer.com/chapter/10.1007/11752578_126" TargetMode="External"/><Relationship Id="rId1241" Type="http://schemas.openxmlformats.org/officeDocument/2006/relationships/hyperlink" Target="http://www.slashbin.net/doc/fbphd.pdf" TargetMode="External"/><Relationship Id="rId2572" Type="http://schemas.openxmlformats.org/officeDocument/2006/relationships/hyperlink" Target="https://scholar.google.com/scholar?cites=7753026533470149788&amp;as_sdt=80005&amp;sciodt=0,11&amp;hl=en" TargetMode="External"/><Relationship Id="rId411" Type="http://schemas.openxmlformats.org/officeDocument/2006/relationships/hyperlink" Target="https://link.springer.com/chapter/10.1007/11558958_41" TargetMode="External"/><Relationship Id="rId1242" Type="http://schemas.openxmlformats.org/officeDocument/2006/relationships/hyperlink" Target="https://scholar.google.com/scholar?q=related:TzojaObySXEJ:scholar.google.com/&amp;scioq=&amp;hl=en&amp;as_sdt=80005&amp;sciodt=0,11" TargetMode="External"/><Relationship Id="rId2573" Type="http://schemas.openxmlformats.org/officeDocument/2006/relationships/hyperlink" Target="https://scholar.google.com/scholar?q=related:nJyqDY5ImGsJ:scholar.google.com/&amp;scioq=&amp;hl=en&amp;as_sdt=80005&amp;sciodt=0,11" TargetMode="External"/><Relationship Id="rId410" Type="http://schemas.openxmlformats.org/officeDocument/2006/relationships/hyperlink" Target="https://scholar.google.com/scholar?q=related:lXl8pbucbYgJ:scholar.google.com/&amp;scioq=&amp;hl=en&amp;as_sdt=80005&amp;sciodt=0,11" TargetMode="External"/><Relationship Id="rId1243" Type="http://schemas.openxmlformats.org/officeDocument/2006/relationships/hyperlink" Target="http://iopscience.iop.org" TargetMode="External"/><Relationship Id="rId2574" Type="http://schemas.openxmlformats.org/officeDocument/2006/relationships/hyperlink" Target="http://ieeexplore.ieee.org" TargetMode="External"/><Relationship Id="rId1244" Type="http://schemas.openxmlformats.org/officeDocument/2006/relationships/hyperlink" Target="https://iopscience.iop.org/article/10.1088/1009-0630/9/3/13/meta" TargetMode="External"/><Relationship Id="rId2575" Type="http://schemas.openxmlformats.org/officeDocument/2006/relationships/hyperlink" Target="https://ieeexplore.ieee.org/abstract/document/7965198/" TargetMode="External"/><Relationship Id="rId1245" Type="http://schemas.openxmlformats.org/officeDocument/2006/relationships/hyperlink" Target="https://scholar.google.com/scholar?cites=9649506101846874584&amp;as_sdt=80005&amp;sciodt=0,11&amp;hl=en" TargetMode="External"/><Relationship Id="rId2576" Type="http://schemas.openxmlformats.org/officeDocument/2006/relationships/hyperlink" Target="https://scholar.google.com/scholar?cites=5394149117789394378&amp;as_sdt=80005&amp;sciodt=0,11&amp;hl=en" TargetMode="External"/><Relationship Id="rId1279" Type="http://schemas.openxmlformats.org/officeDocument/2006/relationships/hyperlink" Target="https://www.sciencedirect.com/science/article/pii/S0167739X18313359" TargetMode="External"/><Relationship Id="rId4305" Type="http://schemas.openxmlformats.org/officeDocument/2006/relationships/hyperlink" Target="https://search.proquest.com/openview/e8617df4da98a354201d680964922c8d/1?pq-origsite=gscholar&amp;cbl=44156" TargetMode="External"/><Relationship Id="rId4304" Type="http://schemas.openxmlformats.org/officeDocument/2006/relationships/hyperlink" Target="http://search.proquest.com" TargetMode="External"/><Relationship Id="rId4307" Type="http://schemas.openxmlformats.org/officeDocument/2006/relationships/hyperlink" Target="https://search.proquest.com/openview/e8617df4da98a354201d680964922c8d/1?pq-origsite=gscholar&amp;cbl=44156" TargetMode="External"/><Relationship Id="rId4306" Type="http://schemas.openxmlformats.org/officeDocument/2006/relationships/hyperlink" Target="https://scholar.google.com/scholar?cites=7898186103310997658&amp;as_sdt=80005&amp;sciodt=0,11&amp;hl=en" TargetMode="External"/><Relationship Id="rId4309" Type="http://schemas.openxmlformats.org/officeDocument/2006/relationships/hyperlink" Target="http://ii.uib.no" TargetMode="External"/><Relationship Id="rId4308" Type="http://schemas.openxmlformats.org/officeDocument/2006/relationships/hyperlink" Target="https://scholar.google.com/scholar?q=related:mljHIWr-m20J:scholar.google.com/&amp;scioq=&amp;hl=en&amp;as_sdt=80005&amp;sciodt=0,11" TargetMode="External"/><Relationship Id="rId448" Type="http://schemas.openxmlformats.org/officeDocument/2006/relationships/hyperlink" Target="https://scholar.google.com/scholar?q=related:4UzaBAdtu9MJ:scholar.google.com/&amp;scioq=&amp;hl=en&amp;as_sdt=80005&amp;sciodt=0,11" TargetMode="External"/><Relationship Id="rId447" Type="http://schemas.openxmlformats.org/officeDocument/2006/relationships/hyperlink" Target="https://ieeexplore.ieee.org/iel5/71/4359390/06122021.pdf" TargetMode="External"/><Relationship Id="rId446" Type="http://schemas.openxmlformats.org/officeDocument/2006/relationships/hyperlink" Target="https://scholar.google.com/scholar?cites=15256908039561301217&amp;as_sdt=80005&amp;sciodt=0,11&amp;hl=en" TargetMode="External"/><Relationship Id="rId445" Type="http://schemas.openxmlformats.org/officeDocument/2006/relationships/hyperlink" Target="https://ieeexplore.ieee.org/abstract/document/6122021/" TargetMode="External"/><Relationship Id="rId449" Type="http://schemas.openxmlformats.org/officeDocument/2006/relationships/hyperlink" Target="http://gnu-darwin.org" TargetMode="External"/><Relationship Id="rId1270" Type="http://schemas.openxmlformats.org/officeDocument/2006/relationships/hyperlink" Target="http://ra.adm.cs.cmu.edu/anon/home/anon/usr0/ftp/2017/CMU-CS-17-102.pdf" TargetMode="External"/><Relationship Id="rId440" Type="http://schemas.openxmlformats.org/officeDocument/2006/relationships/hyperlink" Target="https://ieeexplore.ieee.org/abstract/document/6012902/" TargetMode="External"/><Relationship Id="rId1271" Type="http://schemas.openxmlformats.org/officeDocument/2006/relationships/hyperlink" Target="https://scholar.google.com/scholar?q=related:TO6fewpeYSEJ:scholar.google.com/&amp;scioq=&amp;hl=en&amp;as_sdt=80005&amp;sciodt=0,11" TargetMode="External"/><Relationship Id="rId1272" Type="http://schemas.openxmlformats.org/officeDocument/2006/relationships/hyperlink" Target="http://dl.acm.org" TargetMode="External"/><Relationship Id="rId1273" Type="http://schemas.openxmlformats.org/officeDocument/2006/relationships/hyperlink" Target="https://dl.acm.org/doi/abs/10.1145/977091.977095" TargetMode="External"/><Relationship Id="rId1274" Type="http://schemas.openxmlformats.org/officeDocument/2006/relationships/hyperlink" Target="https://scholar.google.com/scholar?cites=3716457373993633493&amp;as_sdt=80005&amp;sciodt=0,11&amp;hl=en" TargetMode="External"/><Relationship Id="rId444" Type="http://schemas.openxmlformats.org/officeDocument/2006/relationships/hyperlink" Target="http://ieeexplore.ieee.org" TargetMode="External"/><Relationship Id="rId1275" Type="http://schemas.openxmlformats.org/officeDocument/2006/relationships/hyperlink" Target="https://www.researchgate.net/profile/Takahiro-Katagiri-2/publication/221150930_Effect_of_auto-tuning_with_user%27s_knowledge_for_numerical_software/links/5602b1c408aeaf867fb6d395/Effect-of-auto-tuning-with-users-knowledge-for-numerical-software.pdf" TargetMode="External"/><Relationship Id="rId4301" Type="http://schemas.openxmlformats.org/officeDocument/2006/relationships/hyperlink" Target="https://link.springer.com/chapter/10.1007/978-3-319-78024-5_34" TargetMode="External"/><Relationship Id="rId443" Type="http://schemas.openxmlformats.org/officeDocument/2006/relationships/hyperlink" Target="https://scholar.google.com/scholar?q=related:xEJKApBStVMJ:scholar.google.com/&amp;scioq=&amp;hl=en&amp;as_sdt=80005&amp;sciodt=0,11" TargetMode="External"/><Relationship Id="rId1276" Type="http://schemas.openxmlformats.org/officeDocument/2006/relationships/hyperlink" Target="https://scholar.google.com/scholar?q=related:1YbFf0qCkzMJ:scholar.google.com/&amp;scioq=&amp;hl=en&amp;as_sdt=80005&amp;sciodt=0,11" TargetMode="External"/><Relationship Id="rId4300" Type="http://schemas.openxmlformats.org/officeDocument/2006/relationships/hyperlink" Target="https://scholar.google.com/scholar?q=related:U49MGgzfFiwJ:scholar.google.com/&amp;scioq=&amp;hl=en&amp;as_sdt=80005&amp;sciodt=0,11" TargetMode="External"/><Relationship Id="rId442" Type="http://schemas.openxmlformats.org/officeDocument/2006/relationships/hyperlink" Target="https://ieeexplore.ieee.org/iel5/6011824/6012804/06012902.pdf" TargetMode="External"/><Relationship Id="rId1277" Type="http://schemas.openxmlformats.org/officeDocument/2006/relationships/hyperlink" Target="https://www.sciencedirect.com/science/article/pii/S0167739X18313359" TargetMode="External"/><Relationship Id="rId4303" Type="http://schemas.openxmlformats.org/officeDocument/2006/relationships/hyperlink" Target="https://scholar.google.com/scholar?q=related:GTcRHvbHzIoJ:scholar.google.com/&amp;scioq=&amp;hl=en&amp;as_sdt=80005&amp;sciodt=0,11" TargetMode="External"/><Relationship Id="rId441" Type="http://schemas.openxmlformats.org/officeDocument/2006/relationships/hyperlink" Target="https://scholar.google.com/scholar?cites=6031818054399836868&amp;as_sdt=80005&amp;sciodt=0,11&amp;hl=en" TargetMode="External"/><Relationship Id="rId1278" Type="http://schemas.openxmlformats.org/officeDocument/2006/relationships/hyperlink" Target="https://scholar.google.com/scholar?cites=16263200350913714906&amp;as_sdt=80005&amp;sciodt=0,11&amp;hl=en" TargetMode="External"/><Relationship Id="rId4302" Type="http://schemas.openxmlformats.org/officeDocument/2006/relationships/hyperlink" Target="https://scholar.google.com/scholar?cites=10001588732363355929&amp;as_sdt=80005&amp;sciodt=0,11&amp;hl=en" TargetMode="External"/><Relationship Id="rId1268" Type="http://schemas.openxmlformats.org/officeDocument/2006/relationships/hyperlink" Target="http://ra.adm.cs.cmu.edu/anon/home/anon/usr0/ftp/2017/CMU-CS-17-102.pdf" TargetMode="External"/><Relationship Id="rId2599" Type="http://schemas.openxmlformats.org/officeDocument/2006/relationships/hyperlink" Target="https://scholar.google.com/scholar?cites=4329802059679985178&amp;as_sdt=80005&amp;sciodt=0,11&amp;hl=en" TargetMode="External"/><Relationship Id="rId1269" Type="http://schemas.openxmlformats.org/officeDocument/2006/relationships/hyperlink" Target="https://scholar.google.com/scholar?cites=2405307075109318220&amp;as_sdt=80005&amp;sciodt=0,11&amp;hl=en" TargetMode="External"/><Relationship Id="rId437" Type="http://schemas.openxmlformats.org/officeDocument/2006/relationships/hyperlink" Target="https://search.proquest.com/openview/cb13f68455458eed61a556c1e62d48ae/1?pq-origsite=gscholar&amp;cbl=18750" TargetMode="External"/><Relationship Id="rId436" Type="http://schemas.openxmlformats.org/officeDocument/2006/relationships/hyperlink" Target="https://scholar.google.com/scholar?cites=6409387445830911898&amp;as_sdt=80005&amp;sciodt=0,11&amp;hl=en" TargetMode="External"/><Relationship Id="rId435" Type="http://schemas.openxmlformats.org/officeDocument/2006/relationships/hyperlink" Target="https://search.proquest.com/openview/cb13f68455458eed61a556c1e62d48ae/1?pq-origsite=gscholar&amp;cbl=18750" TargetMode="External"/><Relationship Id="rId434" Type="http://schemas.openxmlformats.org/officeDocument/2006/relationships/hyperlink" Target="http://search.proquest.com" TargetMode="External"/><Relationship Id="rId439" Type="http://schemas.openxmlformats.org/officeDocument/2006/relationships/hyperlink" Target="http://ieeexplore.ieee.org" TargetMode="External"/><Relationship Id="rId438" Type="http://schemas.openxmlformats.org/officeDocument/2006/relationships/hyperlink" Target="https://scholar.google.com/scholar?q=related:moeZcOy38lgJ:scholar.google.com/&amp;scioq=&amp;hl=en&amp;as_sdt=80005&amp;sciodt=0,11" TargetMode="External"/><Relationship Id="rId2590" Type="http://schemas.openxmlformats.org/officeDocument/2006/relationships/hyperlink" Target="https://scholar.google.com/scholar?cites=3119246323779435355&amp;as_sdt=80005&amp;sciodt=0,11&amp;hl=en" TargetMode="External"/><Relationship Id="rId1260" Type="http://schemas.openxmlformats.org/officeDocument/2006/relationships/hyperlink" Target="https://ieeexplore.ieee.org/iel7/6523367/6531071/06531080.pdf" TargetMode="External"/><Relationship Id="rId2591" Type="http://schemas.openxmlformats.org/officeDocument/2006/relationships/hyperlink" Target="http://www.na.scitec.kobe-u.ac.jp/~yamamoto/work/HPC-Asia2005.PDF" TargetMode="External"/><Relationship Id="rId1261" Type="http://schemas.openxmlformats.org/officeDocument/2006/relationships/hyperlink" Target="https://scholar.google.com/scholar?q=related:BTDZQv-80mEJ:scholar.google.com/&amp;scioq=&amp;hl=en&amp;as_sdt=80005&amp;sciodt=0,11" TargetMode="External"/><Relationship Id="rId2592" Type="http://schemas.openxmlformats.org/officeDocument/2006/relationships/hyperlink" Target="https://scholar.google.com/scholar?q=related:W_vQRwHKSSsJ:scholar.google.com/&amp;scioq=&amp;hl=en&amp;as_sdt=80005&amp;sciodt=0,11" TargetMode="External"/><Relationship Id="rId1262" Type="http://schemas.openxmlformats.org/officeDocument/2006/relationships/hyperlink" Target="http://ieeexplore.ieee.org" TargetMode="External"/><Relationship Id="rId2593" Type="http://schemas.openxmlformats.org/officeDocument/2006/relationships/hyperlink" Target="http://citeseerx.ist.psu.edu/viewdoc/download?doi=10.1.1.470.2169&amp;rep=rep1&amp;type=pdf" TargetMode="External"/><Relationship Id="rId1263" Type="http://schemas.openxmlformats.org/officeDocument/2006/relationships/hyperlink" Target="https://ieeexplore.ieee.org/abstract/document/5713187/" TargetMode="External"/><Relationship Id="rId2594" Type="http://schemas.openxmlformats.org/officeDocument/2006/relationships/hyperlink" Target="https://scholar.google.com/scholar?cites=9177410742875708805&amp;as_sdt=80005&amp;sciodt=0,11&amp;hl=en" TargetMode="External"/><Relationship Id="rId433" Type="http://schemas.openxmlformats.org/officeDocument/2006/relationships/hyperlink" Target="https://scholar.google.com/scholar?q=related:oKi0rh0B3lUJ:scholar.google.com/&amp;scioq=&amp;hl=en&amp;as_sdt=80005&amp;sciodt=0,11" TargetMode="External"/><Relationship Id="rId1264" Type="http://schemas.openxmlformats.org/officeDocument/2006/relationships/hyperlink" Target="https://scholar.google.com/scholar?cites=3548892668849467684&amp;as_sdt=80005&amp;sciodt=0,11&amp;hl=en" TargetMode="External"/><Relationship Id="rId2595" Type="http://schemas.openxmlformats.org/officeDocument/2006/relationships/hyperlink" Target="http://citeseerx.ist.psu.edu/viewdoc/download?doi=10.1.1.470.2169&amp;rep=rep1&amp;type=pdf" TargetMode="External"/><Relationship Id="rId432" Type="http://schemas.openxmlformats.org/officeDocument/2006/relationships/hyperlink" Target="https://scholar.google.com/scholar?cites=6187384165050394784&amp;as_sdt=80005&amp;sciodt=0,11&amp;hl=en" TargetMode="External"/><Relationship Id="rId1265" Type="http://schemas.openxmlformats.org/officeDocument/2006/relationships/hyperlink" Target="https://ieeexplore.ieee.org/iel5/5708271/5713158/05713187.pdf" TargetMode="External"/><Relationship Id="rId2596" Type="http://schemas.openxmlformats.org/officeDocument/2006/relationships/hyperlink" Target="https://scholar.google.com/scholar?q=related:hd31VnK2XH8J:scholar.google.com/&amp;scioq=&amp;hl=en&amp;as_sdt=80005&amp;sciodt=0,11" TargetMode="External"/><Relationship Id="rId431" Type="http://schemas.openxmlformats.org/officeDocument/2006/relationships/hyperlink" Target="https://ieeexplore.ieee.org/abstract/document/7877162/" TargetMode="External"/><Relationship Id="rId1266" Type="http://schemas.openxmlformats.org/officeDocument/2006/relationships/hyperlink" Target="https://scholar.google.com/scholar?q=related:JLHCWBQzQDEJ:scholar.google.com/&amp;scioq=&amp;hl=en&amp;as_sdt=80005&amp;sciodt=0,11" TargetMode="External"/><Relationship Id="rId2597" Type="http://schemas.openxmlformats.org/officeDocument/2006/relationships/hyperlink" Target="http://ieeexplore.ieee.org" TargetMode="External"/><Relationship Id="rId430" Type="http://schemas.openxmlformats.org/officeDocument/2006/relationships/hyperlink" Target="http://ieeexplore.ieee.org" TargetMode="External"/><Relationship Id="rId1267" Type="http://schemas.openxmlformats.org/officeDocument/2006/relationships/hyperlink" Target="http://ra.adm.cs.cmu.edu" TargetMode="External"/><Relationship Id="rId2598" Type="http://schemas.openxmlformats.org/officeDocument/2006/relationships/hyperlink" Target="https://ieeexplore.ieee.org/abstract/document/4663796/" TargetMode="External"/><Relationship Id="rId3070" Type="http://schemas.openxmlformats.org/officeDocument/2006/relationships/hyperlink" Target="http://dl.acm.org" TargetMode="External"/><Relationship Id="rId3072" Type="http://schemas.openxmlformats.org/officeDocument/2006/relationships/hyperlink" Target="https://scholar.google.com/scholar?cites=7210766600625800177&amp;as_sdt=80005&amp;sciodt=0,11&amp;hl=en" TargetMode="External"/><Relationship Id="rId3071" Type="http://schemas.openxmlformats.org/officeDocument/2006/relationships/hyperlink" Target="https://dl.acm.org/doi/abs/10.1145/2442829.2442870" TargetMode="External"/><Relationship Id="rId3074" Type="http://schemas.openxmlformats.org/officeDocument/2006/relationships/hyperlink" Target="https://scholar.google.com/scholar?q=related:8UON3ATKEWQJ:scholar.google.com/&amp;scioq=&amp;hl=en&amp;as_sdt=80005&amp;sciodt=0,11" TargetMode="External"/><Relationship Id="rId3073" Type="http://schemas.openxmlformats.org/officeDocument/2006/relationships/hyperlink" Target="https://cs.uwaterloo.ca/~astorjoh/issac12unicert.pdf" TargetMode="External"/><Relationship Id="rId3076" Type="http://schemas.openxmlformats.org/officeDocument/2006/relationships/hyperlink" Target="https://scholar.google.com/scholar?cites=17394750636541122888&amp;as_sdt=80005&amp;sciodt=0,11&amp;hl=en" TargetMode="External"/><Relationship Id="rId3075" Type="http://schemas.openxmlformats.org/officeDocument/2006/relationships/hyperlink" Target="http://citeseerx.ist.psu.edu/viewdoc/download?doi=10.1.1.205.9658&amp;rep=rep1&amp;type=pdf" TargetMode="External"/><Relationship Id="rId3078" Type="http://schemas.openxmlformats.org/officeDocument/2006/relationships/hyperlink" Target="https://scholar.google.com/scholar?q=related:SJmI54qRZvEJ:scholar.google.com/&amp;scioq=&amp;hl=en&amp;as_sdt=80005&amp;sciodt=0,11" TargetMode="External"/><Relationship Id="rId3077" Type="http://schemas.openxmlformats.org/officeDocument/2006/relationships/hyperlink" Target="http://citeseerx.ist.psu.edu/viewdoc/download?doi=10.1.1.205.9658&amp;rep=rep1&amp;type=pdf" TargetMode="External"/><Relationship Id="rId3079" Type="http://schemas.openxmlformats.org/officeDocument/2006/relationships/hyperlink" Target="https://link.springer.com/chapter/10.1007/978-1-4419-0263-4_1" TargetMode="External"/><Relationship Id="rId4390" Type="http://schemas.openxmlformats.org/officeDocument/2006/relationships/hyperlink" Target="https://scholar.google.com/scholar?cites=6718414345673030722&amp;as_sdt=80005&amp;sciodt=0,11&amp;hl=en" TargetMode="External"/><Relationship Id="rId3061" Type="http://schemas.openxmlformats.org/officeDocument/2006/relationships/hyperlink" Target="https://scholar.google.com/scholar?q=related:9YdupONjoXUJ:scholar.google.com/&amp;scioq=&amp;hl=en&amp;as_sdt=80005&amp;sciodt=0,11" TargetMode="External"/><Relationship Id="rId4392" Type="http://schemas.openxmlformats.org/officeDocument/2006/relationships/hyperlink" Target="https://scholar.google.com/scholar?q=related:Qry6b0CaPF0J:scholar.google.com/&amp;scioq=&amp;hl=en&amp;as_sdt=80005&amp;sciodt=0,11" TargetMode="External"/><Relationship Id="rId3060" Type="http://schemas.openxmlformats.org/officeDocument/2006/relationships/hyperlink" Target="https://ieeexplore.ieee.org/iel7/6603429/6618788/06618831.pdf" TargetMode="External"/><Relationship Id="rId4391" Type="http://schemas.openxmlformats.org/officeDocument/2006/relationships/hyperlink" Target="https://www.theses.fr/2014PA112124/abes/VD2_ESTERIE_PIERRE_20062014.pdf" TargetMode="External"/><Relationship Id="rId3063" Type="http://schemas.openxmlformats.org/officeDocument/2006/relationships/hyperlink" Target="https://scholar.google.com/scholar?cites=5051897358518518190&amp;as_sdt=80005&amp;sciodt=0,11&amp;hl=en" TargetMode="External"/><Relationship Id="rId4394" Type="http://schemas.openxmlformats.org/officeDocument/2006/relationships/hyperlink" Target="https://ipsj.ixsq.nii.ac.jp/ej/?action=pages_view_main&amp;active_action=repository_view_main_item_detail&amp;item_id=18439&amp;item_no=1&amp;page_id=13&amp;block_id=8" TargetMode="External"/><Relationship Id="rId3062" Type="http://schemas.openxmlformats.org/officeDocument/2006/relationships/hyperlink" Target="https://link.springer.com/chapter/10.1007/978-3-540-69330-7_16" TargetMode="External"/><Relationship Id="rId4393" Type="http://schemas.openxmlformats.org/officeDocument/2006/relationships/hyperlink" Target="http://ipsj.ixsq.nii.ac.jp" TargetMode="External"/><Relationship Id="rId3065" Type="http://schemas.openxmlformats.org/officeDocument/2006/relationships/hyperlink" Target="http://dspace.library.uu.nl" TargetMode="External"/><Relationship Id="rId4396" Type="http://schemas.openxmlformats.org/officeDocument/2006/relationships/hyperlink" Target="https://ipsj.ixsq.nii.ac.jp/ej/?action=repository_action_common_download&amp;item_id=18439&amp;item_no=1&amp;attribute_id=1&amp;file_no=1" TargetMode="External"/><Relationship Id="rId3064" Type="http://schemas.openxmlformats.org/officeDocument/2006/relationships/hyperlink" Target="https://scholar.google.com/scholar?q=related:rgE7qOHxG0YJ:scholar.google.com/&amp;scioq=&amp;hl=en&amp;as_sdt=80005&amp;sciodt=0,11" TargetMode="External"/><Relationship Id="rId4395" Type="http://schemas.openxmlformats.org/officeDocument/2006/relationships/hyperlink" Target="https://scholar.google.com/scholar?cites=17014528269503662101&amp;as_sdt=80005&amp;sciodt=0,11&amp;hl=en" TargetMode="External"/><Relationship Id="rId3067" Type="http://schemas.openxmlformats.org/officeDocument/2006/relationships/hyperlink" Target="https://scholar.google.com/scholar?cites=1651558406230916679&amp;as_sdt=80005&amp;sciodt=0,11&amp;hl=en" TargetMode="External"/><Relationship Id="rId4398" Type="http://schemas.openxmlformats.org/officeDocument/2006/relationships/hyperlink" Target="http://cqvip.com" TargetMode="External"/><Relationship Id="rId3066" Type="http://schemas.openxmlformats.org/officeDocument/2006/relationships/hyperlink" Target="https://dspace.library.uu.nl/handle/1874/210147" TargetMode="External"/><Relationship Id="rId4397" Type="http://schemas.openxmlformats.org/officeDocument/2006/relationships/hyperlink" Target="https://scholar.google.com/scholar?q=related:FYibdFC_H-wJ:scholar.google.com/&amp;scioq=&amp;hl=en&amp;as_sdt=80005&amp;sciodt=0,11" TargetMode="External"/><Relationship Id="rId3069" Type="http://schemas.openxmlformats.org/officeDocument/2006/relationships/hyperlink" Target="https://scholar.google.com/scholar?q=related:Rz40wZ6D6xYJ:scholar.google.com/&amp;scioq=&amp;hl=en&amp;as_sdt=80005&amp;sciodt=0,11" TargetMode="External"/><Relationship Id="rId3068" Type="http://schemas.openxmlformats.org/officeDocument/2006/relationships/hyperlink" Target="https://dspace.library.uu.nl/bitstream/handle/1874/210147/yzelman.pdf?sequence=3" TargetMode="External"/><Relationship Id="rId4399" Type="http://schemas.openxmlformats.org/officeDocument/2006/relationships/hyperlink" Target="http://www.cqvip.com/qk/95659x/20123/41028651.html" TargetMode="External"/><Relationship Id="rId3090" Type="http://schemas.openxmlformats.org/officeDocument/2006/relationships/hyperlink" Target="https://cgi.cse.unsw.edu.au/~abdallahs/Papers/2013/High%20Speed%20Forward%20Chaining%20for%20General%20Game%20Playing.pdf" TargetMode="External"/><Relationship Id="rId3092" Type="http://schemas.openxmlformats.org/officeDocument/2006/relationships/hyperlink" Target="http://hal.archives-ouvertes.fr" TargetMode="External"/><Relationship Id="rId3091" Type="http://schemas.openxmlformats.org/officeDocument/2006/relationships/hyperlink" Target="https://scholar.google.com/scholar?q=related:c45c-ywOP4AJ:scholar.google.com/&amp;scioq=&amp;hl=en&amp;as_sdt=80005&amp;sciodt=0,11" TargetMode="External"/><Relationship Id="rId3094" Type="http://schemas.openxmlformats.org/officeDocument/2006/relationships/hyperlink" Target="https://scholar.google.com/scholar?cites=10219525474197884442&amp;as_sdt=80005&amp;sciodt=0,11&amp;hl=en" TargetMode="External"/><Relationship Id="rId3093" Type="http://schemas.openxmlformats.org/officeDocument/2006/relationships/hyperlink" Target="https://hal.archives-ouvertes.fr/hal-00318543/" TargetMode="External"/><Relationship Id="rId3096" Type="http://schemas.openxmlformats.org/officeDocument/2006/relationships/hyperlink" Target="https://scholar.google.com/scholar?q=related:Gs6e_kUM040J:scholar.google.com/&amp;scioq=&amp;hl=en&amp;as_sdt=80005&amp;sciodt=0,11" TargetMode="External"/><Relationship Id="rId3095" Type="http://schemas.openxmlformats.org/officeDocument/2006/relationships/hyperlink" Target="https://hal.archives-ouvertes.fr/docs/00/31/85/43/PDF/06271.DumasJeanGuillaume.Paper.770.pdf" TargetMode="External"/><Relationship Id="rId3098" Type="http://schemas.openxmlformats.org/officeDocument/2006/relationships/hyperlink" Target="https://scholar.google.com/scholar?cites=545621203519327012&amp;as_sdt=80005&amp;sciodt=0,11&amp;hl=en" TargetMode="External"/><Relationship Id="rId3097" Type="http://schemas.openxmlformats.org/officeDocument/2006/relationships/hyperlink" Target="https://www.sciencedirect.com/science/article/pii/S0957416611004976" TargetMode="External"/><Relationship Id="rId3099" Type="http://schemas.openxmlformats.org/officeDocument/2006/relationships/hyperlink" Target="https://www.sciencedirect.com/science/article/pii/S0957416611004976" TargetMode="External"/><Relationship Id="rId3081" Type="http://schemas.openxmlformats.org/officeDocument/2006/relationships/hyperlink" Target="https://scholar.google.com/scholar?q=related:rRX4-aUSzXYJ:scholar.google.com/&amp;scioq=&amp;hl=en&amp;as_sdt=80005&amp;sciodt=0,11" TargetMode="External"/><Relationship Id="rId3080" Type="http://schemas.openxmlformats.org/officeDocument/2006/relationships/hyperlink" Target="https://scholar.google.com/scholar?cites=8560518970773869997&amp;as_sdt=80005&amp;sciodt=0,11&amp;hl=en" TargetMode="External"/><Relationship Id="rId3083" Type="http://schemas.openxmlformats.org/officeDocument/2006/relationships/hyperlink" Target="https://ieeexplore.ieee.org/abstract/document/8474978/" TargetMode="External"/><Relationship Id="rId3082" Type="http://schemas.openxmlformats.org/officeDocument/2006/relationships/hyperlink" Target="http://ieeexplore.ieee.org" TargetMode="External"/><Relationship Id="rId3085" Type="http://schemas.openxmlformats.org/officeDocument/2006/relationships/hyperlink" Target="https://ieeexplore.ieee.org/iel7/5/8510998/08474978.pdf" TargetMode="External"/><Relationship Id="rId3084" Type="http://schemas.openxmlformats.org/officeDocument/2006/relationships/hyperlink" Target="https://scholar.google.com/scholar?cites=12744498771355644420&amp;as_sdt=80005&amp;sciodt=0,11&amp;hl=en" TargetMode="External"/><Relationship Id="rId3087" Type="http://schemas.openxmlformats.org/officeDocument/2006/relationships/hyperlink" Target="http://cgi.cse.unsw.edu.au" TargetMode="External"/><Relationship Id="rId3086" Type="http://schemas.openxmlformats.org/officeDocument/2006/relationships/hyperlink" Target="https://scholar.google.com/scholar?q=related:BDIO-xuO3bAJ:scholar.google.com/&amp;scioq=&amp;hl=en&amp;as_sdt=80005&amp;sciodt=0,11" TargetMode="External"/><Relationship Id="rId3089" Type="http://schemas.openxmlformats.org/officeDocument/2006/relationships/hyperlink" Target="https://scholar.google.com/scholar?cites=9241120546746044019&amp;as_sdt=80005&amp;sciodt=0,11&amp;hl=en" TargetMode="External"/><Relationship Id="rId3088" Type="http://schemas.openxmlformats.org/officeDocument/2006/relationships/hyperlink" Target="https://cgi.cse.unsw.edu.au/~abdallahs/Papers/2013/High%20Speed%20Forward%20Chaining%20for%20General%20Game%20Playing.pdf" TargetMode="External"/><Relationship Id="rId3039" Type="http://schemas.openxmlformats.org/officeDocument/2006/relationships/hyperlink" Target="https://scholar.google.com/scholar?cites=10699951885385391918&amp;as_sdt=80005&amp;sciodt=0,11&amp;hl=en" TargetMode="External"/><Relationship Id="rId1" Type="http://schemas.openxmlformats.org/officeDocument/2006/relationships/hyperlink" Target="https://epubs.siam.org/doi/pdf/10.1137/1.9780898718027.bm" TargetMode="External"/><Relationship Id="rId2" Type="http://schemas.openxmlformats.org/officeDocument/2006/relationships/hyperlink" Target="https://scholar.google.com/scholar?cites=10163646408898735273&amp;as_sdt=80005&amp;sciodt=0,11&amp;hl=en" TargetMode="External"/><Relationship Id="rId3" Type="http://schemas.openxmlformats.org/officeDocument/2006/relationships/hyperlink" Target="https://epubs.siam.org/doi/pdf/10.1137/1.9780898718027.bm" TargetMode="External"/><Relationship Id="rId4" Type="http://schemas.openxmlformats.org/officeDocument/2006/relationships/hyperlink" Target="https://scholar.google.com/scholar?q=related:qWwVQY-GDI0J:scholar.google.com/&amp;scioq=&amp;hl=en&amp;as_sdt=80005&amp;sciodt=0,11" TargetMode="External"/><Relationship Id="rId3030" Type="http://schemas.openxmlformats.org/officeDocument/2006/relationships/hyperlink" Target="https://onlinelibrary.wiley.com/doi/pdf/10.1002/cpe.2916" TargetMode="External"/><Relationship Id="rId4361" Type="http://schemas.openxmlformats.org/officeDocument/2006/relationships/hyperlink" Target="http://publikationen.bibliothek.kit.edu" TargetMode="External"/><Relationship Id="rId4360" Type="http://schemas.openxmlformats.org/officeDocument/2006/relationships/hyperlink" Target="https://scholar.google.com/scholar?q=related:rya0F-s79poJ:scholar.google.com/&amp;scioq=&amp;hl=en&amp;as_sdt=80005&amp;sciodt=0,11" TargetMode="External"/><Relationship Id="rId9" Type="http://schemas.openxmlformats.org/officeDocument/2006/relationships/hyperlink" Target="https://scholar.google.com/scholar?q=related:-BggwhC5incJ:scholar.google.com/&amp;scioq=&amp;hl=en&amp;as_sdt=80005&amp;sciodt=0,11" TargetMode="External"/><Relationship Id="rId3032" Type="http://schemas.openxmlformats.org/officeDocument/2006/relationships/hyperlink" Target="http://search.proquest.com" TargetMode="External"/><Relationship Id="rId4363" Type="http://schemas.openxmlformats.org/officeDocument/2006/relationships/hyperlink" Target="https://scholar.google.com/scholar?cites=12270784207452117357&amp;as_sdt=80005&amp;sciodt=0,11&amp;hl=en" TargetMode="External"/><Relationship Id="rId3031" Type="http://schemas.openxmlformats.org/officeDocument/2006/relationships/hyperlink" Target="https://scholar.google.com/scholar?q=related:0rGOgzqXGCoJ:scholar.google.com/&amp;scioq=&amp;hl=en&amp;as_sdt=80005&amp;sciodt=0,11" TargetMode="External"/><Relationship Id="rId4362" Type="http://schemas.openxmlformats.org/officeDocument/2006/relationships/hyperlink" Target="https://publikationen.bibliothek.kit.edu/1000009291" TargetMode="External"/><Relationship Id="rId3034" Type="http://schemas.openxmlformats.org/officeDocument/2006/relationships/hyperlink" Target="https://scholar.google.com/scholar?cites=15439838550108510651&amp;as_sdt=80005&amp;sciodt=0,11&amp;hl=en" TargetMode="External"/><Relationship Id="rId4365" Type="http://schemas.openxmlformats.org/officeDocument/2006/relationships/hyperlink" Target="http://degruyter.com" TargetMode="External"/><Relationship Id="rId3033" Type="http://schemas.openxmlformats.org/officeDocument/2006/relationships/hyperlink" Target="https://search.proquest.com/openview/c9933fa2ca893c53a53e350a1d39b903/1?pq-origsite=gscholar&amp;cbl=18750&amp;diss=y" TargetMode="External"/><Relationship Id="rId4364" Type="http://schemas.openxmlformats.org/officeDocument/2006/relationships/hyperlink" Target="https://scholar.google.com/scholar?q=related:bRmoKDmVSqoJ:scholar.google.com/&amp;scioq=&amp;hl=en&amp;as_sdt=80005&amp;sciodt=0,11" TargetMode="External"/><Relationship Id="rId5" Type="http://schemas.openxmlformats.org/officeDocument/2006/relationships/hyperlink" Target="http://proceedings.neurips.cc" TargetMode="External"/><Relationship Id="rId3036" Type="http://schemas.openxmlformats.org/officeDocument/2006/relationships/hyperlink" Target="https://scholar.google.com/scholar?q=related:u5mZiFtTRdYJ:scholar.google.com/&amp;scioq=&amp;hl=en&amp;as_sdt=80005&amp;sciodt=0,11" TargetMode="External"/><Relationship Id="rId4367" Type="http://schemas.openxmlformats.org/officeDocument/2006/relationships/hyperlink" Target="https://scholar.google.com/scholar?cites=8445092095334157814&amp;as_sdt=80005&amp;sciodt=0,11&amp;hl=en" TargetMode="External"/><Relationship Id="rId6" Type="http://schemas.openxmlformats.org/officeDocument/2006/relationships/hyperlink" Target="https://proceedings.neurips.cc/paper/2014/hash/1ff1de774005f8da13f42943881c655f-Abstract.html" TargetMode="External"/><Relationship Id="rId3035" Type="http://schemas.openxmlformats.org/officeDocument/2006/relationships/hyperlink" Target="https://search.proquest.com/openview/c9933fa2ca893c53a53e350a1d39b903/1?pq-origsite=gscholar&amp;cbl=18750&amp;diss=y" TargetMode="External"/><Relationship Id="rId4366" Type="http://schemas.openxmlformats.org/officeDocument/2006/relationships/hyperlink" Target="https://www.degruyter.com/document/doi/10.1524/9783486711585/html" TargetMode="External"/><Relationship Id="rId7" Type="http://schemas.openxmlformats.org/officeDocument/2006/relationships/hyperlink" Target="https://scholar.google.com/scholar?cites=8613900718926993656&amp;as_sdt=80005&amp;sciodt=0,11&amp;hl=en" TargetMode="External"/><Relationship Id="rId3038" Type="http://schemas.openxmlformats.org/officeDocument/2006/relationships/hyperlink" Target="https://ieeexplore.ieee.org/abstract/document/5470682/" TargetMode="External"/><Relationship Id="rId4369" Type="http://schemas.openxmlformats.org/officeDocument/2006/relationships/hyperlink" Target="http://search.ieice.org" TargetMode="External"/><Relationship Id="rId8" Type="http://schemas.openxmlformats.org/officeDocument/2006/relationships/hyperlink" Target="https://proceedings.neurips.cc/paper/2014/file/1ff1de774005f8da13f42943881c655f-Paper.pdf" TargetMode="External"/><Relationship Id="rId3037" Type="http://schemas.openxmlformats.org/officeDocument/2006/relationships/hyperlink" Target="http://ieeexplore.ieee.org" TargetMode="External"/><Relationship Id="rId4368" Type="http://schemas.openxmlformats.org/officeDocument/2006/relationships/hyperlink" Target="https://scholar.google.com/scholar?q=related:9g3aRYT-MnUJ:scholar.google.com/&amp;scioq=&amp;hl=en&amp;as_sdt=80005&amp;sciodt=0,11" TargetMode="External"/><Relationship Id="rId3029" Type="http://schemas.openxmlformats.org/officeDocument/2006/relationships/hyperlink" Target="https://scholar.google.com/scholar?cites=3033340626605093330&amp;as_sdt=80005&amp;sciodt=0,11&amp;hl=en" TargetMode="External"/><Relationship Id="rId3028" Type="http://schemas.openxmlformats.org/officeDocument/2006/relationships/hyperlink" Target="https://onlinelibrary.wiley.com/doi/abs/10.1002/cpe.2916" TargetMode="External"/><Relationship Id="rId4359" Type="http://schemas.openxmlformats.org/officeDocument/2006/relationships/hyperlink" Target="https://scholar.google.com/scholar?cites=11166178207012759215&amp;as_sdt=80005&amp;sciodt=0,11&amp;hl=en" TargetMode="External"/><Relationship Id="rId4350" Type="http://schemas.openxmlformats.org/officeDocument/2006/relationships/hyperlink" Target="https://ipsj.ixsq.nii.ac.jp/ej/?action=repository_action_common_download&amp;item_id=17197&amp;item_no=1&amp;attribute_id=1&amp;file_no=1" TargetMode="External"/><Relationship Id="rId3021" Type="http://schemas.openxmlformats.org/officeDocument/2006/relationships/hyperlink" Target="http://www.na.scitec.kobe-u.ac.jp/~yamamoto/work/ISPA2006.PDF" TargetMode="External"/><Relationship Id="rId4352" Type="http://schemas.openxmlformats.org/officeDocument/2006/relationships/hyperlink" Target="http://ipsj.ixsq.nii.ac.jp" TargetMode="External"/><Relationship Id="rId3020" Type="http://schemas.openxmlformats.org/officeDocument/2006/relationships/hyperlink" Target="https://scholar.google.com/scholar?cites=16422706669621733046&amp;as_sdt=80005&amp;sciodt=0,11&amp;hl=en" TargetMode="External"/><Relationship Id="rId4351" Type="http://schemas.openxmlformats.org/officeDocument/2006/relationships/hyperlink" Target="https://scholar.google.com/scholar?q=related:n7hyxQVjh_8J:scholar.google.com/&amp;scioq=&amp;hl=en&amp;as_sdt=80005&amp;sciodt=0,11" TargetMode="External"/><Relationship Id="rId3023" Type="http://schemas.openxmlformats.org/officeDocument/2006/relationships/hyperlink" Target="http://ieeexplore.ieee.org" TargetMode="External"/><Relationship Id="rId4354" Type="http://schemas.openxmlformats.org/officeDocument/2006/relationships/hyperlink" Target="https://scholar.google.com/scholar?cites=4541632533347069001&amp;as_sdt=80005&amp;sciodt=0,11&amp;hl=en" TargetMode="External"/><Relationship Id="rId3022" Type="http://schemas.openxmlformats.org/officeDocument/2006/relationships/hyperlink" Target="https://scholar.google.com/scholar?q=related:tuY9bbQs6eMJ:scholar.google.com/&amp;scioq=&amp;hl=en&amp;as_sdt=80005&amp;sciodt=0,11" TargetMode="External"/><Relationship Id="rId4353" Type="http://schemas.openxmlformats.org/officeDocument/2006/relationships/hyperlink" Target="https://ipsj.ixsq.nii.ac.jp/ej/?action=pages_view_main&amp;active_action=repository_view_main_item_detail&amp;item_id=29204&amp;item_no=1&amp;page_id=13&amp;block_id=8" TargetMode="External"/><Relationship Id="rId3025" Type="http://schemas.openxmlformats.org/officeDocument/2006/relationships/hyperlink" Target="https://scholar.google.com/scholar?cites=10298890459010600263&amp;as_sdt=80005&amp;sciodt=0,11&amp;hl=en" TargetMode="External"/><Relationship Id="rId4356" Type="http://schemas.openxmlformats.org/officeDocument/2006/relationships/hyperlink" Target="https://scholar.google.com/scholar?q=related:SWyC-rkeBz8J:scholar.google.com/&amp;scioq=&amp;hl=en&amp;as_sdt=80005&amp;sciodt=0,11" TargetMode="External"/><Relationship Id="rId3024" Type="http://schemas.openxmlformats.org/officeDocument/2006/relationships/hyperlink" Target="https://ieeexplore.ieee.org/abstract/document/1265664/" TargetMode="External"/><Relationship Id="rId4355" Type="http://schemas.openxmlformats.org/officeDocument/2006/relationships/hyperlink" Target="https://ipsj.ixsq.nii.ac.jp/ej/?action=repository_action_common_download&amp;item_id=29204&amp;item_no=1&amp;attribute_id=1&amp;file_no=1" TargetMode="External"/><Relationship Id="rId3027" Type="http://schemas.openxmlformats.org/officeDocument/2006/relationships/hyperlink" Target="https://scholar.google.com/scholar?q=related:R438fU4C7Y4J:scholar.google.com/&amp;scioq=&amp;hl=en&amp;as_sdt=80005&amp;sciodt=0,11" TargetMode="External"/><Relationship Id="rId4358" Type="http://schemas.openxmlformats.org/officeDocument/2006/relationships/hyperlink" Target="https://books.google.com/books?hl=en&amp;lr=&amp;id=DKSmBgAAQBAJ&amp;oi=fnd&amp;pg=PR5&amp;ots=w_91u2S48i&amp;sig=2s9HIT6orQ2fhoXJmCnqEA4t5EI" TargetMode="External"/><Relationship Id="rId3026" Type="http://schemas.openxmlformats.org/officeDocument/2006/relationships/hyperlink" Target="https://ieeexplore.ieee.org/iel5/8934/28293/01265664.pdf" TargetMode="External"/><Relationship Id="rId4357" Type="http://schemas.openxmlformats.org/officeDocument/2006/relationships/hyperlink" Target="http://books.google.com" TargetMode="External"/><Relationship Id="rId3050" Type="http://schemas.openxmlformats.org/officeDocument/2006/relationships/hyperlink" Target="https://www.icevirtuallibrary.com/doi/pdf/10.1680/jbibn.15.00021" TargetMode="External"/><Relationship Id="rId4381" Type="http://schemas.openxmlformats.org/officeDocument/2006/relationships/hyperlink" Target="https://scholar.google.com/scholar?cites=11420873452633548914&amp;as_sdt=80005&amp;sciodt=0,11&amp;hl=en" TargetMode="External"/><Relationship Id="rId4380" Type="http://schemas.openxmlformats.org/officeDocument/2006/relationships/hyperlink" Target="https://yadda.icm.edu.pl/yadda/element/bwmeta1.element.oai-journals-pan-pl-102127/c/oai-journals-pan-pl-102127_full-text_DOI_2010.1515aee-2017-0056.pdf" TargetMode="External"/><Relationship Id="rId3052" Type="http://schemas.openxmlformats.org/officeDocument/2006/relationships/hyperlink" Target="http://ieeexplore.ieee.org" TargetMode="External"/><Relationship Id="rId4383" Type="http://schemas.openxmlformats.org/officeDocument/2006/relationships/hyperlink" Target="https://scholar.google.com/scholar?q=related:cmjpEOUXf54J:scholar.google.com/&amp;scioq=&amp;hl=en&amp;as_sdt=80005&amp;sciodt=0,11" TargetMode="External"/><Relationship Id="rId3051" Type="http://schemas.openxmlformats.org/officeDocument/2006/relationships/hyperlink" Target="https://scholar.google.com/scholar?q=related:hr3akrhBGtAJ:scholar.google.com/&amp;scioq=&amp;hl=en&amp;as_sdt=80005&amp;sciodt=0,11" TargetMode="External"/><Relationship Id="rId4382" Type="http://schemas.openxmlformats.org/officeDocument/2006/relationships/hyperlink" Target="https://yadda.icm.edu.pl/yadda/element/bwmeta1.element.oai-journals-pan-pl-102127/c/oai-journals-pan-pl-102127_full-text_DOI_2010.1515aee-2017-0056.pdf" TargetMode="External"/><Relationship Id="rId3054" Type="http://schemas.openxmlformats.org/officeDocument/2006/relationships/hyperlink" Target="https://scholar.google.com/scholar?cites=3335298246911820837&amp;as_sdt=80005&amp;sciodt=0,11&amp;hl=en" TargetMode="External"/><Relationship Id="rId4385" Type="http://schemas.openxmlformats.org/officeDocument/2006/relationships/hyperlink" Target="https://monarch.qucosa.de/id/qucosa:20179" TargetMode="External"/><Relationship Id="rId3053" Type="http://schemas.openxmlformats.org/officeDocument/2006/relationships/hyperlink" Target="https://ieeexplore.ieee.org/abstract/document/1384701/" TargetMode="External"/><Relationship Id="rId4384" Type="http://schemas.openxmlformats.org/officeDocument/2006/relationships/hyperlink" Target="http://monarch.qucosa.de" TargetMode="External"/><Relationship Id="rId3056" Type="http://schemas.openxmlformats.org/officeDocument/2006/relationships/hyperlink" Target="https://scholar.google.com/scholar?q=related:JYQpmxVcSS4J:scholar.google.com/&amp;scioq=&amp;hl=en&amp;as_sdt=80005&amp;sciodt=0,11" TargetMode="External"/><Relationship Id="rId4387" Type="http://schemas.openxmlformats.org/officeDocument/2006/relationships/hyperlink" Target="https://scholar.google.com/scholar?q=related:cmSUNAYpKfoJ:scholar.google.com/&amp;scioq=&amp;hl=en&amp;as_sdt=80005&amp;sciodt=0,11" TargetMode="External"/><Relationship Id="rId3055" Type="http://schemas.openxmlformats.org/officeDocument/2006/relationships/hyperlink" Target="https://ieeexplore.ieee.org/iel5/9503/30160/01384701.pdf" TargetMode="External"/><Relationship Id="rId4386" Type="http://schemas.openxmlformats.org/officeDocument/2006/relationships/hyperlink" Target="https://scholar.google.com/scholar?cites=18025984090155803762&amp;as_sdt=80005&amp;sciodt=0,11&amp;hl=en" TargetMode="External"/><Relationship Id="rId3058" Type="http://schemas.openxmlformats.org/officeDocument/2006/relationships/hyperlink" Target="https://ieeexplore.ieee.org/abstract/document/6618831/" TargetMode="External"/><Relationship Id="rId4389" Type="http://schemas.openxmlformats.org/officeDocument/2006/relationships/hyperlink" Target="https://www.theses.fr/2014PA112124" TargetMode="External"/><Relationship Id="rId3057" Type="http://schemas.openxmlformats.org/officeDocument/2006/relationships/hyperlink" Target="http://ieeexplore.ieee.org" TargetMode="External"/><Relationship Id="rId4388" Type="http://schemas.openxmlformats.org/officeDocument/2006/relationships/hyperlink" Target="http://theses.fr" TargetMode="External"/><Relationship Id="rId3059" Type="http://schemas.openxmlformats.org/officeDocument/2006/relationships/hyperlink" Target="https://scholar.google.com/scholar?cites=8476165803055417333&amp;as_sdt=80005&amp;sciodt=0,11&amp;hl=en" TargetMode="External"/><Relationship Id="rId4370" Type="http://schemas.openxmlformats.org/officeDocument/2006/relationships/hyperlink" Target="https://search.ieice.org/bin/summary.php?id=j90-a_4_281" TargetMode="External"/><Relationship Id="rId3041" Type="http://schemas.openxmlformats.org/officeDocument/2006/relationships/hyperlink" Target="https://scholar.google.com/scholar?q=related:Lt8qiozdfZQJ:scholar.google.com/&amp;scioq=&amp;hl=en&amp;as_sdt=80005&amp;sciodt=0,11" TargetMode="External"/><Relationship Id="rId4372" Type="http://schemas.openxmlformats.org/officeDocument/2006/relationships/hyperlink" Target="https://ipsj.ixsq.nii.ac.jp/ej/?action=repository_action_common_download&amp;item_id=18241&amp;item_no=1&amp;attribute_id=1&amp;file_no=1" TargetMode="External"/><Relationship Id="rId3040" Type="http://schemas.openxmlformats.org/officeDocument/2006/relationships/hyperlink" Target="https://ieeexplore.ieee.org/iel5/5465895/5470678/05470682.pdf" TargetMode="External"/><Relationship Id="rId4371" Type="http://schemas.openxmlformats.org/officeDocument/2006/relationships/hyperlink" Target="https://scholar.google.com/scholar?cites=14119358778586376633&amp;as_sdt=80005&amp;sciodt=0,11&amp;hl=en" TargetMode="External"/><Relationship Id="rId3043"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4374" Type="http://schemas.openxmlformats.org/officeDocument/2006/relationships/hyperlink" Target="http://tel.archives-ouvertes.fr" TargetMode="External"/><Relationship Id="rId3042" Type="http://schemas.openxmlformats.org/officeDocument/2006/relationships/hyperlink" Target="http://researchgate.net" TargetMode="External"/><Relationship Id="rId4373" Type="http://schemas.openxmlformats.org/officeDocument/2006/relationships/hyperlink" Target="https://scholar.google.com/scholar?q=related:uSnvZQAK8sMJ:scholar.google.com/&amp;scioq=&amp;hl=en&amp;as_sdt=80005&amp;sciodt=0,11" TargetMode="External"/><Relationship Id="rId3045"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4376" Type="http://schemas.openxmlformats.org/officeDocument/2006/relationships/hyperlink" Target="https://scholar.google.com/scholar?cites=3179873946022617891&amp;as_sdt=80005&amp;sciodt=0,11&amp;hl=en" TargetMode="External"/><Relationship Id="rId3044" Type="http://schemas.openxmlformats.org/officeDocument/2006/relationships/hyperlink" Target="https://scholar.google.com/scholar?cites=2750081941602161704&amp;as_sdt=80005&amp;sciodt=0,11&amp;hl=en" TargetMode="External"/><Relationship Id="rId4375" Type="http://schemas.openxmlformats.org/officeDocument/2006/relationships/hyperlink" Target="https://tel.archives-ouvertes.fr/tel-00353274/" TargetMode="External"/><Relationship Id="rId3047" Type="http://schemas.openxmlformats.org/officeDocument/2006/relationships/hyperlink" Target="http://icevirtuallibrary.com" TargetMode="External"/><Relationship Id="rId4378" Type="http://schemas.openxmlformats.org/officeDocument/2006/relationships/hyperlink" Target="https://scholar.google.com/scholar?q=related:I6Myl4EuISwJ:scholar.google.com/&amp;scioq=&amp;hl=en&amp;as_sdt=80005&amp;sciodt=0,11" TargetMode="External"/><Relationship Id="rId3046" Type="http://schemas.openxmlformats.org/officeDocument/2006/relationships/hyperlink" Target="https://scholar.google.com/scholar?q=related:KNRpkPRAKiYJ:scholar.google.com/&amp;scioq=&amp;hl=en&amp;as_sdt=80005&amp;sciodt=0,11" TargetMode="External"/><Relationship Id="rId4377" Type="http://schemas.openxmlformats.org/officeDocument/2006/relationships/hyperlink" Target="https://tel.archives-ouvertes.fr/tel-00353274/document" TargetMode="External"/><Relationship Id="rId3049" Type="http://schemas.openxmlformats.org/officeDocument/2006/relationships/hyperlink" Target="https://scholar.google.com/scholar?cites=14995370170277084550&amp;as_sdt=80005&amp;sciodt=0,11&amp;hl=en" TargetMode="External"/><Relationship Id="rId3048" Type="http://schemas.openxmlformats.org/officeDocument/2006/relationships/hyperlink" Target="https://www.icevirtuallibrary.com/doi/abs/10.1680/jbibn.15.00021" TargetMode="External"/><Relationship Id="rId4379" Type="http://schemas.openxmlformats.org/officeDocument/2006/relationships/hyperlink" Target="http://yadda.icm.edu.pl" TargetMode="External"/><Relationship Id="rId3911" Type="http://schemas.openxmlformats.org/officeDocument/2006/relationships/hyperlink" Target="https://scholar.google.com/scholar?q=related:JpJ-zqfPvxsJ:scholar.google.com/&amp;scioq=&amp;hl=en&amp;as_sdt=80005&amp;sciodt=0,11" TargetMode="External"/><Relationship Id="rId3910" Type="http://schemas.openxmlformats.org/officeDocument/2006/relationships/hyperlink" Target="https://ieeexplore.ieee.org/iel7/6489844/6494968/06494999.pdf" TargetMode="External"/><Relationship Id="rId3913" Type="http://schemas.openxmlformats.org/officeDocument/2006/relationships/hyperlink" Target="https://ieeexplore.ieee.org/abstract/document/4228374/" TargetMode="External"/><Relationship Id="rId3912" Type="http://schemas.openxmlformats.org/officeDocument/2006/relationships/hyperlink" Target="http://ieeexplore.ieee.org" TargetMode="External"/><Relationship Id="rId3915" Type="http://schemas.openxmlformats.org/officeDocument/2006/relationships/hyperlink" Target="https://ieeexplore.ieee.org/iel5/4203121/4227918/04228374.pdf" TargetMode="External"/><Relationship Id="rId3914" Type="http://schemas.openxmlformats.org/officeDocument/2006/relationships/hyperlink" Target="https://scholar.google.com/scholar?cites=5615755882946069253&amp;as_sdt=80005&amp;sciodt=0,11&amp;hl=en" TargetMode="External"/><Relationship Id="rId3917" Type="http://schemas.openxmlformats.org/officeDocument/2006/relationships/hyperlink" Target="http://ceeol.com" TargetMode="External"/><Relationship Id="rId3916" Type="http://schemas.openxmlformats.org/officeDocument/2006/relationships/hyperlink" Target="https://scholar.google.com/scholar?q=related:BYNP1Dgs700J:scholar.google.com/&amp;scioq=&amp;hl=en&amp;as_sdt=80005&amp;sciodt=0,11" TargetMode="External"/><Relationship Id="rId3919" Type="http://schemas.openxmlformats.org/officeDocument/2006/relationships/hyperlink" Target="https://scholar.google.com/scholar?cites=5742285653876193759&amp;as_sdt=80005&amp;sciodt=0,11&amp;hl=en" TargetMode="External"/><Relationship Id="rId3918" Type="http://schemas.openxmlformats.org/officeDocument/2006/relationships/hyperlink" Target="https://www.ceeol.com/search/article-detail?id=956523" TargetMode="External"/><Relationship Id="rId3900" Type="http://schemas.openxmlformats.org/officeDocument/2006/relationships/hyperlink" Target="https://scholar.google.com/scholar?cites=7057286738396761708&amp;as_sdt=80005&amp;sciodt=0,11&amp;hl=en" TargetMode="External"/><Relationship Id="rId3902" Type="http://schemas.openxmlformats.org/officeDocument/2006/relationships/hyperlink" Target="https://scholar.google.com/scholar?q=related:bM42wOWE8GEJ:scholar.google.com/&amp;scioq=&amp;hl=en&amp;as_sdt=80005&amp;sciodt=0,11" TargetMode="External"/><Relationship Id="rId3901" Type="http://schemas.openxmlformats.org/officeDocument/2006/relationships/hyperlink" Target="https://ieeexplore.ieee.org/iel7/8765855/8778198/08778302.pdf" TargetMode="External"/><Relationship Id="rId3904" Type="http://schemas.openxmlformats.org/officeDocument/2006/relationships/hyperlink" Target="https://scholar.google.com/scholar?cites=7328521572513152219&amp;as_sdt=80005&amp;sciodt=0,11&amp;hl=en" TargetMode="External"/><Relationship Id="rId3903" Type="http://schemas.openxmlformats.org/officeDocument/2006/relationships/hyperlink" Target="https://link.springer.com/chapter/10.1007/978-3-642-13374-9_10" TargetMode="External"/><Relationship Id="rId3906" Type="http://schemas.openxmlformats.org/officeDocument/2006/relationships/hyperlink" Target="https://scholar.google.com/scholar?q=related:2_xuwoojtGUJ:scholar.google.com/&amp;scioq=&amp;hl=en&amp;as_sdt=80005&amp;sciodt=0,11" TargetMode="External"/><Relationship Id="rId3905" Type="http://schemas.openxmlformats.org/officeDocument/2006/relationships/hyperlink" Target="https://www.eecis.udel.edu/~xli/publications/gu2010dft.pdf" TargetMode="External"/><Relationship Id="rId3908" Type="http://schemas.openxmlformats.org/officeDocument/2006/relationships/hyperlink" Target="https://ieeexplore.ieee.org/abstract/document/6494999/" TargetMode="External"/><Relationship Id="rId3907" Type="http://schemas.openxmlformats.org/officeDocument/2006/relationships/hyperlink" Target="http://ieeexplore.ieee.org" TargetMode="External"/><Relationship Id="rId3909" Type="http://schemas.openxmlformats.org/officeDocument/2006/relationships/hyperlink" Target="https://scholar.google.com/scholar?cites=1999545079206679078&amp;as_sdt=80005&amp;sciodt=0,11&amp;hl=en" TargetMode="External"/><Relationship Id="rId3931" Type="http://schemas.openxmlformats.org/officeDocument/2006/relationships/hyperlink" Target="https://scholar.google.com/scholar?q=related:9-463Vq0CY4J:scholar.google.com/&amp;scioq=&amp;hl=en&amp;as_sdt=80005&amp;sciodt=0,11" TargetMode="External"/><Relationship Id="rId2600" Type="http://schemas.openxmlformats.org/officeDocument/2006/relationships/hyperlink" Target="https://ieeexplore.ieee.org/iel5/4655410/4663724/04663796.pdf" TargetMode="External"/><Relationship Id="rId3930" Type="http://schemas.openxmlformats.org/officeDocument/2006/relationships/hyperlink" Target="https://u-aizu.ac.jp/files/page/research/techreport/2014-001.pdf" TargetMode="External"/><Relationship Id="rId2601" Type="http://schemas.openxmlformats.org/officeDocument/2006/relationships/hyperlink" Target="https://scholar.google.com/scholar?q=related:Gu76cgiMFjwJ:scholar.google.com/&amp;scioq=&amp;hl=en&amp;as_sdt=80005&amp;sciodt=0,11" TargetMode="External"/><Relationship Id="rId3933" Type="http://schemas.openxmlformats.org/officeDocument/2006/relationships/hyperlink" Target="http://users.ece.cmu.edu/~franzf/papers/pmup06.pdf" TargetMode="External"/><Relationship Id="rId2602" Type="http://schemas.openxmlformats.org/officeDocument/2006/relationships/hyperlink" Target="http://people.compute.dtu.dk" TargetMode="External"/><Relationship Id="rId3932" Type="http://schemas.openxmlformats.org/officeDocument/2006/relationships/hyperlink" Target="http://users.ece.cmu.edu" TargetMode="External"/><Relationship Id="rId2603" Type="http://schemas.openxmlformats.org/officeDocument/2006/relationships/hyperlink" Target="http://people.compute.dtu.dk/jbjo/seminars/2016-04-13-Frison_presentation.pdf" TargetMode="External"/><Relationship Id="rId3935" Type="http://schemas.openxmlformats.org/officeDocument/2006/relationships/hyperlink" Target="http://users.ece.cmu.edu/~franzf/papers/pmup06.pdf" TargetMode="External"/><Relationship Id="rId2604" Type="http://schemas.openxmlformats.org/officeDocument/2006/relationships/hyperlink" Target="https://scholar.google.com/scholar?cites=3360252470467032114&amp;as_sdt=80005&amp;sciodt=0,11&amp;hl=en" TargetMode="External"/><Relationship Id="rId3934" Type="http://schemas.openxmlformats.org/officeDocument/2006/relationships/hyperlink" Target="https://scholar.google.com/scholar?cites=16097228109979422788&amp;as_sdt=80005&amp;sciodt=0,11&amp;hl=en" TargetMode="External"/><Relationship Id="rId2605" Type="http://schemas.openxmlformats.org/officeDocument/2006/relationships/hyperlink" Target="http://people.compute.dtu.dk/jbjo/seminars/2016-04-13-Frison_presentation.pdf" TargetMode="External"/><Relationship Id="rId3937" Type="http://schemas.openxmlformats.org/officeDocument/2006/relationships/hyperlink" Target="https://link.springer.com/chapter/10.1007/978-3-642-31046-1_2" TargetMode="External"/><Relationship Id="rId2606" Type="http://schemas.openxmlformats.org/officeDocument/2006/relationships/hyperlink" Target="https://scholar.google.com/scholar?q=related:MvTQidEDoi4J:scholar.google.com/&amp;scioq=&amp;hl=en&amp;as_sdt=80005&amp;sciodt=0,11" TargetMode="External"/><Relationship Id="rId3936" Type="http://schemas.openxmlformats.org/officeDocument/2006/relationships/hyperlink" Target="https://scholar.google.com/scholar?q=related:RJDB463XZN8J:scholar.google.com/&amp;scioq=&amp;hl=en&amp;as_sdt=80005&amp;sciodt=0,11" TargetMode="External"/><Relationship Id="rId808" Type="http://schemas.openxmlformats.org/officeDocument/2006/relationships/hyperlink" Target="http://academic.oup.com" TargetMode="External"/><Relationship Id="rId2607" Type="http://schemas.openxmlformats.org/officeDocument/2006/relationships/hyperlink" Target="http://search.proquest.com" TargetMode="External"/><Relationship Id="rId3939" Type="http://schemas.openxmlformats.org/officeDocument/2006/relationships/hyperlink" Target="https://scholar.google.com/scholar?q=related:TvsU5N4tRF8J:scholar.google.com/&amp;scioq=&amp;hl=en&amp;as_sdt=80005&amp;sciodt=0,11" TargetMode="External"/><Relationship Id="rId807" Type="http://schemas.openxmlformats.org/officeDocument/2006/relationships/hyperlink" Target="https://scholar.google.com/scholar?q=related:uSSqaNv_PHsJ:scholar.google.com/&amp;scioq=&amp;hl=en&amp;as_sdt=80005&amp;sciodt=0,11" TargetMode="External"/><Relationship Id="rId2608" Type="http://schemas.openxmlformats.org/officeDocument/2006/relationships/hyperlink" Target="https://search.proquest.com/openview/fafcbd56ee298c850fc38cd100766555/1?pq-origsite=gscholar&amp;cbl=18750&amp;diss=y" TargetMode="External"/><Relationship Id="rId3938" Type="http://schemas.openxmlformats.org/officeDocument/2006/relationships/hyperlink" Target="https://scholar.google.com/scholar?cites=6864662167352048462&amp;as_sdt=80005&amp;sciodt=0,11&amp;hl=en" TargetMode="External"/><Relationship Id="rId806" Type="http://schemas.openxmlformats.org/officeDocument/2006/relationships/hyperlink" Target="https://www.sciencedirect.com/science/article/pii/S0167819105001390" TargetMode="External"/><Relationship Id="rId2609" Type="http://schemas.openxmlformats.org/officeDocument/2006/relationships/hyperlink" Target="https://scholar.google.com/scholar?cites=13270871858552826537&amp;as_sdt=80005&amp;sciodt=0,11&amp;hl=en" TargetMode="External"/><Relationship Id="rId805" Type="http://schemas.openxmlformats.org/officeDocument/2006/relationships/hyperlink" Target="https://scholar.google.com/scholar?cites=8880253883086677177&amp;as_sdt=80005&amp;sciodt=0,11&amp;hl=en" TargetMode="External"/><Relationship Id="rId809" Type="http://schemas.openxmlformats.org/officeDocument/2006/relationships/hyperlink" Target="https://academic.oup.com/bioinformatics/article-abstract/23/2/e99/203178" TargetMode="External"/><Relationship Id="rId800" Type="http://schemas.openxmlformats.org/officeDocument/2006/relationships/hyperlink" Target="https://ieeexplore.ieee.org/abstract/document/7943286/" TargetMode="External"/><Relationship Id="rId804" Type="http://schemas.openxmlformats.org/officeDocument/2006/relationships/hyperlink" Target="https://www.sciencedirect.com/science/article/pii/S0167819105001390" TargetMode="External"/><Relationship Id="rId803" Type="http://schemas.openxmlformats.org/officeDocument/2006/relationships/hyperlink" Target="https://scholar.google.com/scholar?q=related:PuK12OFFwoAJ:scholar.google.com/&amp;scioq=&amp;hl=en&amp;as_sdt=80005&amp;sciodt=0,11" TargetMode="External"/><Relationship Id="rId802" Type="http://schemas.openxmlformats.org/officeDocument/2006/relationships/hyperlink" Target="https://ieeexplore.ieee.org/iel7/7940188/7943274/07943286.pdf" TargetMode="External"/><Relationship Id="rId801" Type="http://schemas.openxmlformats.org/officeDocument/2006/relationships/hyperlink" Target="https://scholar.google.com/scholar?cites=9278055018642399806&amp;as_sdt=80005&amp;sciodt=0,11&amp;hl=en" TargetMode="External"/><Relationship Id="rId3920" Type="http://schemas.openxmlformats.org/officeDocument/2006/relationships/hyperlink" Target="https://www.temjournal.com/content/44/04/TemJournalNovember2015_336_345.pdf" TargetMode="External"/><Relationship Id="rId3922" Type="http://schemas.openxmlformats.org/officeDocument/2006/relationships/hyperlink" Target="http://journals.umcs.pl" TargetMode="External"/><Relationship Id="rId3921" Type="http://schemas.openxmlformats.org/officeDocument/2006/relationships/hyperlink" Target="https://scholar.google.com/scholar?q=related:37kc1mCysE8J:scholar.google.com/&amp;scioq=&amp;hl=en&amp;as_sdt=80005&amp;sciodt=0,11" TargetMode="External"/><Relationship Id="rId3924" Type="http://schemas.openxmlformats.org/officeDocument/2006/relationships/hyperlink" Target="https://scholar.google.com/scholar?cites=14818346961119346340&amp;as_sdt=80005&amp;sciodt=0,11&amp;hl=en" TargetMode="External"/><Relationship Id="rId3923" Type="http://schemas.openxmlformats.org/officeDocument/2006/relationships/hyperlink" Target="https://journals.umcs.pl/ai/article/view/2923" TargetMode="External"/><Relationship Id="rId3926" Type="http://schemas.openxmlformats.org/officeDocument/2006/relationships/hyperlink" Target="https://scholar.google.com/scholar?q=related:pP4B2AxYpc0J:scholar.google.com/&amp;scioq=&amp;hl=en&amp;as_sdt=80005&amp;sciodt=0,11" TargetMode="External"/><Relationship Id="rId3925" Type="http://schemas.openxmlformats.org/officeDocument/2006/relationships/hyperlink" Target="https://journals.umcs.pl/ai/article/download/2923/2119" TargetMode="External"/><Relationship Id="rId3928" Type="http://schemas.openxmlformats.org/officeDocument/2006/relationships/hyperlink" Target="https://u-aizu.ac.jp/files/page/research/techreport/2014-001.pdf" TargetMode="External"/><Relationship Id="rId3927" Type="http://schemas.openxmlformats.org/officeDocument/2006/relationships/hyperlink" Target="http://u-aizu.ac.jp" TargetMode="External"/><Relationship Id="rId3929" Type="http://schemas.openxmlformats.org/officeDocument/2006/relationships/hyperlink" Target="https://scholar.google.com/scholar?cites=10234909930527846135&amp;as_sdt=80005&amp;sciodt=0,11&amp;hl=en" TargetMode="External"/><Relationship Id="rId1334" Type="http://schemas.openxmlformats.org/officeDocument/2006/relationships/hyperlink" Target="https://scholar.google.com/scholar?cites=4201164236527120086&amp;as_sdt=80005&amp;sciodt=0,11&amp;hl=en" TargetMode="External"/><Relationship Id="rId2665" Type="http://schemas.openxmlformats.org/officeDocument/2006/relationships/hyperlink" Target="https://ieeexplore.ieee.org/abstract/document/4667550/" TargetMode="External"/><Relationship Id="rId3997" Type="http://schemas.openxmlformats.org/officeDocument/2006/relationships/hyperlink" Target="https://scholar.google.com/scholar?cites=14552121077717670823&amp;as_sdt=80005&amp;sciodt=0,11&amp;hl=en" TargetMode="External"/><Relationship Id="rId1335" Type="http://schemas.openxmlformats.org/officeDocument/2006/relationships/hyperlink" Target="https://experts.illinois.edu/en/publications/analytic-models-and-empirical-search-a-hybrid-approach-to-code-op" TargetMode="External"/><Relationship Id="rId2666" Type="http://schemas.openxmlformats.org/officeDocument/2006/relationships/hyperlink" Target="https://scholar.google.com/scholar?cites=121101491073384511&amp;as_sdt=80005&amp;sciodt=0,11&amp;hl=en" TargetMode="External"/><Relationship Id="rId3996" Type="http://schemas.openxmlformats.org/officeDocument/2006/relationships/hyperlink" Target="https://link.springer.com/chapter/10.1007/978-3-642-14403-5_12" TargetMode="External"/><Relationship Id="rId1336" Type="http://schemas.openxmlformats.org/officeDocument/2006/relationships/hyperlink" Target="https://scholar.google.com/scholar?q=related:1i5GSZ2ITToJ:scholar.google.com/&amp;scioq=&amp;hl=en&amp;as_sdt=80005&amp;sciodt=0,11" TargetMode="External"/><Relationship Id="rId2667" Type="http://schemas.openxmlformats.org/officeDocument/2006/relationships/hyperlink" Target="https://ieeexplore.ieee.org/iel5/4659193/4667529/04667550.pdf" TargetMode="External"/><Relationship Id="rId3999" Type="http://schemas.openxmlformats.org/officeDocument/2006/relationships/hyperlink" Target="https://scholar.google.com/scholar?q=related:pxvWDQWF88kJ:scholar.google.com/&amp;scioq=&amp;hl=en&amp;as_sdt=80005&amp;sciodt=0,11" TargetMode="External"/><Relationship Id="rId1337" Type="http://schemas.openxmlformats.org/officeDocument/2006/relationships/hyperlink" Target="http://ieeexplore.ieee.org" TargetMode="External"/><Relationship Id="rId2668" Type="http://schemas.openxmlformats.org/officeDocument/2006/relationships/hyperlink" Target="https://scholar.google.com/scholar?q=related:PwAzHSo9rgEJ:scholar.google.com/&amp;scioq=&amp;hl=en&amp;as_sdt=80005&amp;sciodt=0,11" TargetMode="External"/><Relationship Id="rId3998" Type="http://schemas.openxmlformats.org/officeDocument/2006/relationships/hyperlink" Target="https://orbilu.uni.lu/bitstream/10993/12445/1/2009_PPAM_DeskillingHPL.pdf" TargetMode="External"/><Relationship Id="rId1338" Type="http://schemas.openxmlformats.org/officeDocument/2006/relationships/hyperlink" Target="https://ieeexplore.ieee.org/abstract/document/1327592/" TargetMode="External"/><Relationship Id="rId2669" Type="http://schemas.openxmlformats.org/officeDocument/2006/relationships/hyperlink" Target="http://dl.acm.org" TargetMode="External"/><Relationship Id="rId1339" Type="http://schemas.openxmlformats.org/officeDocument/2006/relationships/hyperlink" Target="https://scholar.google.com/scholar?cites=4201560581186941969&amp;as_sdt=80005&amp;sciodt=0,11&amp;hl=en" TargetMode="External"/><Relationship Id="rId745" Type="http://schemas.openxmlformats.org/officeDocument/2006/relationships/hyperlink" Target="https://scholar.google.com/scholar?q=related:MgSOTwcKU5kJ:scholar.google.com/&amp;scioq=&amp;hl=en&amp;as_sdt=80005&amp;sciodt=0,11" TargetMode="External"/><Relationship Id="rId744" Type="http://schemas.openxmlformats.org/officeDocument/2006/relationships/hyperlink" Target="https://arxiv.org/pdf/1109.0778" TargetMode="External"/><Relationship Id="rId743" Type="http://schemas.openxmlformats.org/officeDocument/2006/relationships/hyperlink" Target="https://scholar.google.com/scholar?cites=11048185337385714738&amp;as_sdt=80005&amp;sciodt=0,11&amp;hl=en" TargetMode="External"/><Relationship Id="rId742" Type="http://schemas.openxmlformats.org/officeDocument/2006/relationships/hyperlink" Target="https://arxiv.org/abs/1109.0778" TargetMode="External"/><Relationship Id="rId749" Type="http://schemas.openxmlformats.org/officeDocument/2006/relationships/hyperlink" Target="https://ecommons.cornell.edu/bitstream/handle/1813/5670/TR2004-1970.pdf?sequence=1" TargetMode="External"/><Relationship Id="rId748" Type="http://schemas.openxmlformats.org/officeDocument/2006/relationships/hyperlink" Target="https://scholar.google.com/scholar?cites=6437683854245934170&amp;as_sdt=80005&amp;sciodt=0,11&amp;hl=en" TargetMode="External"/><Relationship Id="rId747" Type="http://schemas.openxmlformats.org/officeDocument/2006/relationships/hyperlink" Target="https://dl.acm.org/doi/abs/10.1145/1064212.1064233" TargetMode="External"/><Relationship Id="rId746" Type="http://schemas.openxmlformats.org/officeDocument/2006/relationships/hyperlink" Target="http://dl.acm.org" TargetMode="External"/><Relationship Id="rId3991" Type="http://schemas.openxmlformats.org/officeDocument/2006/relationships/hyperlink" Target="https://scholar.google.com/scholar?q=related:0jJKDDgoTEoJ:scholar.google.com/&amp;scioq=&amp;hl=en&amp;as_sdt=80005&amp;sciodt=0,11" TargetMode="External"/><Relationship Id="rId2660" Type="http://schemas.openxmlformats.org/officeDocument/2006/relationships/hyperlink" Target="https://ieeexplore.ieee.org/abstract/document/1509993/" TargetMode="External"/><Relationship Id="rId3990" Type="http://schemas.openxmlformats.org/officeDocument/2006/relationships/hyperlink" Target="https://scholar.google.com/scholar?cites=5353698278226146002&amp;as_sdt=80005&amp;sciodt=0,11&amp;hl=en" TargetMode="External"/><Relationship Id="rId741" Type="http://schemas.openxmlformats.org/officeDocument/2006/relationships/hyperlink" Target="http://arxiv.org" TargetMode="External"/><Relationship Id="rId1330" Type="http://schemas.openxmlformats.org/officeDocument/2006/relationships/hyperlink" Target="https://scholar.google.com/scholar?cites=5158859849220755450&amp;as_sdt=80005&amp;sciodt=0,11&amp;hl=en" TargetMode="External"/><Relationship Id="rId2661" Type="http://schemas.openxmlformats.org/officeDocument/2006/relationships/hyperlink" Target="https://scholar.google.com/scholar?cites=17235793485498521412&amp;as_sdt=80005&amp;sciodt=0,11&amp;hl=en" TargetMode="External"/><Relationship Id="rId3993" Type="http://schemas.openxmlformats.org/officeDocument/2006/relationships/hyperlink" Target="https://scholar.google.com/scholar?cites=4210821993456958657&amp;as_sdt=80005&amp;sciodt=0,11&amp;hl=en" TargetMode="External"/><Relationship Id="rId740" Type="http://schemas.openxmlformats.org/officeDocument/2006/relationships/hyperlink" Target="https://scholar.google.com/scholar?q=related:gU-1TLUR9YUJ:scholar.google.com/&amp;scioq=&amp;hl=en&amp;as_sdt=80005&amp;sciodt=0,11" TargetMode="External"/><Relationship Id="rId1331" Type="http://schemas.openxmlformats.org/officeDocument/2006/relationships/hyperlink" Target="https://epubs.siam.org/doi/pdf/10.1137/090756934" TargetMode="External"/><Relationship Id="rId2662" Type="http://schemas.openxmlformats.org/officeDocument/2006/relationships/hyperlink" Target="https://ieeexplore.ieee.org/iel5/10076/32335/01509993.pdf" TargetMode="External"/><Relationship Id="rId3992" Type="http://schemas.openxmlformats.org/officeDocument/2006/relationships/hyperlink" Target="https://link.springer.com/article/10.1007/s11265-013-0812-9" TargetMode="External"/><Relationship Id="rId1332" Type="http://schemas.openxmlformats.org/officeDocument/2006/relationships/hyperlink" Target="https://scholar.google.com/scholar?q=related:-g_UNrPzl0cJ:scholar.google.com/&amp;scioq=&amp;hl=en&amp;as_sdt=80005&amp;sciodt=0,11" TargetMode="External"/><Relationship Id="rId2663" Type="http://schemas.openxmlformats.org/officeDocument/2006/relationships/hyperlink" Target="https://scholar.google.com/scholar?q=related:RJchHdvWMe8J:scholar.google.com/&amp;scioq=&amp;hl=en&amp;as_sdt=80005&amp;sciodt=0,11" TargetMode="External"/><Relationship Id="rId3995" Type="http://schemas.openxmlformats.org/officeDocument/2006/relationships/hyperlink" Target="https://scholar.google.com/scholar?q=related:wXxnDEvYbzoJ:scholar.google.com/&amp;scioq=&amp;hl=en&amp;as_sdt=80005&amp;sciodt=0,11" TargetMode="External"/><Relationship Id="rId1333" Type="http://schemas.openxmlformats.org/officeDocument/2006/relationships/hyperlink" Target="https://link.springer.com/chapter/10.1007/978-3-540-69330-7_18" TargetMode="External"/><Relationship Id="rId2664" Type="http://schemas.openxmlformats.org/officeDocument/2006/relationships/hyperlink" Target="http://ieeexplore.ieee.org" TargetMode="External"/><Relationship Id="rId3994" Type="http://schemas.openxmlformats.org/officeDocument/2006/relationships/hyperlink" Target="https://link.springer.com/article/10.1007/s11265-013-0812-9" TargetMode="External"/><Relationship Id="rId1323" Type="http://schemas.openxmlformats.org/officeDocument/2006/relationships/hyperlink" Target="https://scholar.google.com/scholar?q=related:YieGEM0jkRYJ:scholar.google.com/&amp;scioq=&amp;hl=en&amp;as_sdt=80005&amp;sciodt=0,11" TargetMode="External"/><Relationship Id="rId2654" Type="http://schemas.openxmlformats.org/officeDocument/2006/relationships/hyperlink" Target="http://ieeexplore.ieee.org" TargetMode="External"/><Relationship Id="rId3986" Type="http://schemas.openxmlformats.org/officeDocument/2006/relationships/hyperlink" Target="https://ntnuopen.ntnu.no/ntnu-xmlui/bitstream/handle/11250/253371/655631_ATTACHMENT01.zip?sequence=2" TargetMode="External"/><Relationship Id="rId1324" Type="http://schemas.openxmlformats.org/officeDocument/2006/relationships/hyperlink" Target="http://search.proquest.com" TargetMode="External"/><Relationship Id="rId2655" Type="http://schemas.openxmlformats.org/officeDocument/2006/relationships/hyperlink" Target="https://ieeexplore.ieee.org/abstract/document/7016735/" TargetMode="External"/><Relationship Id="rId3985" Type="http://schemas.openxmlformats.org/officeDocument/2006/relationships/hyperlink" Target="https://scholar.google.com/scholar?cites=18198943363015223754&amp;as_sdt=80005&amp;sciodt=0,11&amp;hl=en" TargetMode="External"/><Relationship Id="rId1325" Type="http://schemas.openxmlformats.org/officeDocument/2006/relationships/hyperlink" Target="https://search.proquest.com/openview/1251b9358deb6ee656d227c34ab0303f/1?pq-origsite=gscholar&amp;cbl=18750" TargetMode="External"/><Relationship Id="rId2656" Type="http://schemas.openxmlformats.org/officeDocument/2006/relationships/hyperlink" Target="https://scholar.google.com/scholar?cites=9344522619160749506&amp;as_sdt=80005&amp;sciodt=0,11&amp;hl=en" TargetMode="External"/><Relationship Id="rId3988" Type="http://schemas.openxmlformats.org/officeDocument/2006/relationships/hyperlink" Target="http://books.google.com" TargetMode="External"/><Relationship Id="rId1326" Type="http://schemas.openxmlformats.org/officeDocument/2006/relationships/hyperlink" Target="https://scholar.google.com/scholar?cites=2707898802734748587&amp;as_sdt=80005&amp;sciodt=0,11&amp;hl=en" TargetMode="External"/><Relationship Id="rId2657" Type="http://schemas.openxmlformats.org/officeDocument/2006/relationships/hyperlink" Target="http://www.icl.utk.edu/files/publications/2014/icl-utk-760-2014.pdf" TargetMode="External"/><Relationship Id="rId3987" Type="http://schemas.openxmlformats.org/officeDocument/2006/relationships/hyperlink" Target="https://scholar.google.com/scholar?q=related:yqn5B5Gij_wJ:scholar.google.com/&amp;scioq=&amp;hl=en&amp;as_sdt=80005&amp;sciodt=0,11" TargetMode="External"/><Relationship Id="rId1327" Type="http://schemas.openxmlformats.org/officeDocument/2006/relationships/hyperlink" Target="https://search.proquest.com/openview/1251b9358deb6ee656d227c34ab0303f/1?pq-origsite=gscholar&amp;cbl=18750" TargetMode="External"/><Relationship Id="rId2658" Type="http://schemas.openxmlformats.org/officeDocument/2006/relationships/hyperlink" Target="https://scholar.google.com/scholar?q=related:wuWtDtBproEJ:scholar.google.com/&amp;scioq=&amp;hl=en&amp;as_sdt=80005&amp;sciodt=0,11" TargetMode="External"/><Relationship Id="rId1328" Type="http://schemas.openxmlformats.org/officeDocument/2006/relationships/hyperlink" Target="https://scholar.google.com/scholar?q=related:q9O1MJ1jlCUJ:scholar.google.com/&amp;scioq=&amp;hl=en&amp;as_sdt=80005&amp;sciodt=0,11" TargetMode="External"/><Relationship Id="rId2659" Type="http://schemas.openxmlformats.org/officeDocument/2006/relationships/hyperlink" Target="http://ieeexplore.ieee.org" TargetMode="External"/><Relationship Id="rId3989" Type="http://schemas.openxmlformats.org/officeDocument/2006/relationships/hyperlink" Target="https://books.google.com/books?hl=en&amp;lr=&amp;id=umm8AwAAQBAJ&amp;oi=fnd&amp;pg=PT16&amp;ots=PR1B0vrChs&amp;sig=iAdnt293k2NbcfKe8Wsx-ngHSTY" TargetMode="External"/><Relationship Id="rId1329" Type="http://schemas.openxmlformats.org/officeDocument/2006/relationships/hyperlink" Target="https://epubs.siam.org/doi/abs/10.1137/090756934" TargetMode="External"/><Relationship Id="rId739" Type="http://schemas.openxmlformats.org/officeDocument/2006/relationships/hyperlink" Target="https://www.jstatsoft.org/index.php/jss/article/view/v039i02/2154" TargetMode="External"/><Relationship Id="rId734" Type="http://schemas.openxmlformats.org/officeDocument/2006/relationships/hyperlink" Target="https://scholar.google.com/scholar?cites=13018837720943013416&amp;as_sdt=80005&amp;sciodt=0,11&amp;hl=en" TargetMode="External"/><Relationship Id="rId733" Type="http://schemas.openxmlformats.org/officeDocument/2006/relationships/hyperlink" Target="https://books.google.com/books?hl=en&amp;lr=&amp;id=wfC7LPTcRmYC&amp;oi=fnd&amp;pg=PR5&amp;ots=vn91EszXho&amp;sig=Dv4EfBrpapOKe7mTXtCLZgfLBtU" TargetMode="External"/><Relationship Id="rId732" Type="http://schemas.openxmlformats.org/officeDocument/2006/relationships/hyperlink" Target="http://books.google.com" TargetMode="External"/><Relationship Id="rId731" Type="http://schemas.openxmlformats.org/officeDocument/2006/relationships/hyperlink" Target="https://scholar.google.com/scholar?q=related:uWTD9qkzcWIJ:scholar.google.com/&amp;scioq=&amp;hl=en&amp;as_sdt=80005&amp;sciodt=0,11" TargetMode="External"/><Relationship Id="rId738" Type="http://schemas.openxmlformats.org/officeDocument/2006/relationships/hyperlink" Target="https://scholar.google.com/scholar?cites=9652640846712229761&amp;as_sdt=80005&amp;sciodt=0,11&amp;hl=en" TargetMode="External"/><Relationship Id="rId737" Type="http://schemas.openxmlformats.org/officeDocument/2006/relationships/hyperlink" Target="https://www.jstatsoft.org/index.php/jss/article/view/v039i02" TargetMode="External"/><Relationship Id="rId736" Type="http://schemas.openxmlformats.org/officeDocument/2006/relationships/hyperlink" Target="http://jstatsoft.org" TargetMode="External"/><Relationship Id="rId735" Type="http://schemas.openxmlformats.org/officeDocument/2006/relationships/hyperlink" Target="https://scholar.google.com/scholar?q=related:KK5DMe4zrLQJ:scholar.google.com/&amp;scioq=&amp;hl=en&amp;as_sdt=80005&amp;sciodt=0,11" TargetMode="External"/><Relationship Id="rId3980" Type="http://schemas.openxmlformats.org/officeDocument/2006/relationships/hyperlink" Target="https://scholar.google.com/scholar?cites=7428891428859989243&amp;as_sdt=80005&amp;sciodt=0,11&amp;hl=en" TargetMode="External"/><Relationship Id="rId730" Type="http://schemas.openxmlformats.org/officeDocument/2006/relationships/hyperlink" Target="https://www.researchgate.net/profile/Takahiro-Katagiri-2/publication/221391920_Parallel_Processing_of_Matrix_Multiplication_in_a_CPU_and_GPU_Heterogeneous_Environment/links/00463526e6113b7ca4000000/Parallel-Processing-of-Matrix-Multiplication-in-a-CPU-and-GPU-Heterogeneous-Environment.pdf" TargetMode="External"/><Relationship Id="rId2650" Type="http://schemas.openxmlformats.org/officeDocument/2006/relationships/hyperlink" Target="https://dl.acm.org/doi/abs/10.1145/3168823" TargetMode="External"/><Relationship Id="rId3982" Type="http://schemas.openxmlformats.org/officeDocument/2006/relationships/hyperlink" Target="https://scholar.google.com/scholar?q=related:-8wkBGW5GGcJ:scholar.google.com/&amp;scioq=&amp;hl=en&amp;as_sdt=80005&amp;sciodt=0,11" TargetMode="External"/><Relationship Id="rId1320" Type="http://schemas.openxmlformats.org/officeDocument/2006/relationships/hyperlink" Target="https://dl.acm.org/doi/abs/10.1145/1086297.1086315" TargetMode="External"/><Relationship Id="rId2651" Type="http://schemas.openxmlformats.org/officeDocument/2006/relationships/hyperlink" Target="https://scholar.google.com/scholar?cites=659481903338132404&amp;as_sdt=80005&amp;sciodt=0,11&amp;hl=en" TargetMode="External"/><Relationship Id="rId3981" Type="http://schemas.openxmlformats.org/officeDocument/2006/relationships/hyperlink" Target="https://academic.oup.com/pasj/article/61/sp1/S55/1481610" TargetMode="External"/><Relationship Id="rId1321" Type="http://schemas.openxmlformats.org/officeDocument/2006/relationships/hyperlink" Target="https://scholar.google.com/scholar?cites=1626120304109954914&amp;as_sdt=80005&amp;sciodt=0,11&amp;hl=en" TargetMode="External"/><Relationship Id="rId2652" Type="http://schemas.openxmlformats.org/officeDocument/2006/relationships/hyperlink" Target="https://www.es.ele.tue.nl/~tbasten/papers/cgo18main-p91-p-e955b3a-34996-final.pdf" TargetMode="External"/><Relationship Id="rId3984" Type="http://schemas.openxmlformats.org/officeDocument/2006/relationships/hyperlink" Target="https://ntnuopen.ntnu.no/ntnu-xmlui/handle/11250/253371" TargetMode="External"/><Relationship Id="rId1322" Type="http://schemas.openxmlformats.org/officeDocument/2006/relationships/hyperlink" Target="http://www.cs.tufts.edu/comp/150IPL/papers/agrawal-cases05.pdf" TargetMode="External"/><Relationship Id="rId2653" Type="http://schemas.openxmlformats.org/officeDocument/2006/relationships/hyperlink" Target="https://scholar.google.com/scholar?q=related:tJNECEzzJgkJ:scholar.google.com/&amp;scioq=&amp;hl=en&amp;as_sdt=80005&amp;sciodt=0,11" TargetMode="External"/><Relationship Id="rId3983" Type="http://schemas.openxmlformats.org/officeDocument/2006/relationships/hyperlink" Target="http://ntnuopen.ntnu.no" TargetMode="External"/><Relationship Id="rId1356" Type="http://schemas.openxmlformats.org/officeDocument/2006/relationships/hyperlink" Target="https://scholar.google.com/scholar?q=related:riUiMSl89FcJ:scholar.google.com/&amp;scioq=&amp;hl=en&amp;as_sdt=80005&amp;sciodt=0,11" TargetMode="External"/><Relationship Id="rId2687" Type="http://schemas.openxmlformats.org/officeDocument/2006/relationships/hyperlink" Target="https://scholar.google.com/scholar?q=related:xfV2NZn2hIMJ:scholar.google.com/&amp;scioq=&amp;hl=en&amp;as_sdt=80005&amp;sciodt=0,11" TargetMode="External"/><Relationship Id="rId1357" Type="http://schemas.openxmlformats.org/officeDocument/2006/relationships/hyperlink" Target="http://ieeexplore.ieee.org" TargetMode="External"/><Relationship Id="rId2688" Type="http://schemas.openxmlformats.org/officeDocument/2006/relationships/hyperlink" Target="http://ieeexplore.ieee.org" TargetMode="External"/><Relationship Id="rId1358" Type="http://schemas.openxmlformats.org/officeDocument/2006/relationships/hyperlink" Target="https://ieeexplore.ieee.org/abstract/document/7976900/" TargetMode="External"/><Relationship Id="rId2689" Type="http://schemas.openxmlformats.org/officeDocument/2006/relationships/hyperlink" Target="https://ieeexplore.ieee.org/abstract/document/4228369/" TargetMode="External"/><Relationship Id="rId1359" Type="http://schemas.openxmlformats.org/officeDocument/2006/relationships/hyperlink" Target="https://scholar.google.com/scholar?cites=2706314716806544190&amp;as_sdt=80005&amp;sciodt=0,11&amp;hl=en" TargetMode="External"/><Relationship Id="rId767" Type="http://schemas.openxmlformats.org/officeDocument/2006/relationships/hyperlink" Target="https://ieeexplore.ieee.org/iel7/5/8510998/08510983.pdf" TargetMode="External"/><Relationship Id="rId766" Type="http://schemas.openxmlformats.org/officeDocument/2006/relationships/hyperlink" Target="https://scholar.google.com/scholar?cites=16102189303201410419&amp;as_sdt=80005&amp;sciodt=0,11&amp;hl=en" TargetMode="External"/><Relationship Id="rId765" Type="http://schemas.openxmlformats.org/officeDocument/2006/relationships/hyperlink" Target="https://ieeexplore.ieee.org/abstract/document/8510983/" TargetMode="External"/><Relationship Id="rId764" Type="http://schemas.openxmlformats.org/officeDocument/2006/relationships/hyperlink" Target="http://ieeexplore.ieee.org" TargetMode="External"/><Relationship Id="rId769" Type="http://schemas.openxmlformats.org/officeDocument/2006/relationships/hyperlink" Target="http://ieeexplore.ieee.org" TargetMode="External"/><Relationship Id="rId768" Type="http://schemas.openxmlformats.org/officeDocument/2006/relationships/hyperlink" Target="https://scholar.google.com/scholar?q=related:cy1qs9t3dt8J:scholar.google.com/&amp;scioq=&amp;hl=en&amp;as_sdt=80005&amp;sciodt=0,11" TargetMode="External"/><Relationship Id="rId2680" Type="http://schemas.openxmlformats.org/officeDocument/2006/relationships/hyperlink" Target="https://scholar.google.com/scholar?cites=8863249363662324114&amp;as_sdt=80005&amp;sciodt=0,11&amp;hl=en" TargetMode="External"/><Relationship Id="rId1350" Type="http://schemas.openxmlformats.org/officeDocument/2006/relationships/hyperlink" Target="https://pdfs.semanticscholar.org/79c0/062e0eae09d6715054fe7fc46d4164443aba.pdf" TargetMode="External"/><Relationship Id="rId2681" Type="http://schemas.openxmlformats.org/officeDocument/2006/relationships/hyperlink" Target="https://ieeexplore.ieee.org/iel5/6266782/6267817/06267862.pdf" TargetMode="External"/><Relationship Id="rId1351" Type="http://schemas.openxmlformats.org/officeDocument/2006/relationships/hyperlink" Target="https://scholar.google.com/scholar?q=related:XWTC9LNMxqEJ:scholar.google.com/&amp;scioq=&amp;hl=en&amp;as_sdt=80005&amp;sciodt=0,11" TargetMode="External"/><Relationship Id="rId2682" Type="http://schemas.openxmlformats.org/officeDocument/2006/relationships/hyperlink" Target="https://scholar.google.com/scholar?q=related:ksHMNFaWAHsJ:scholar.google.com/&amp;scioq=&amp;hl=en&amp;as_sdt=80005&amp;sciodt=0,11" TargetMode="External"/><Relationship Id="rId763" Type="http://schemas.openxmlformats.org/officeDocument/2006/relationships/hyperlink" Target="https://scholar.google.com/scholar?q=related:O57msQB6IqEJ:scholar.google.com/&amp;scioq=&amp;hl=en&amp;as_sdt=80005&amp;sciodt=0,11" TargetMode="External"/><Relationship Id="rId1352" Type="http://schemas.openxmlformats.org/officeDocument/2006/relationships/hyperlink" Target="http://ieeexplore.ieee.org" TargetMode="External"/><Relationship Id="rId2683" Type="http://schemas.openxmlformats.org/officeDocument/2006/relationships/hyperlink" Target="http://ieeexplore.ieee.org" TargetMode="External"/><Relationship Id="rId762" Type="http://schemas.openxmlformats.org/officeDocument/2006/relationships/hyperlink" Target="https://dl.acm.org/doi/pdf/10.1145/2400682.2400690" TargetMode="External"/><Relationship Id="rId1353" Type="http://schemas.openxmlformats.org/officeDocument/2006/relationships/hyperlink" Target="https://ieeexplore.ieee.org/abstract/document/7914608/" TargetMode="External"/><Relationship Id="rId2684" Type="http://schemas.openxmlformats.org/officeDocument/2006/relationships/hyperlink" Target="https://ieeexplore.ieee.org/abstract/document/1303311/" TargetMode="External"/><Relationship Id="rId761" Type="http://schemas.openxmlformats.org/officeDocument/2006/relationships/hyperlink" Target="https://scholar.google.com/scholar?cites=11610976932717829691&amp;as_sdt=80005&amp;sciodt=0,11&amp;hl=en" TargetMode="External"/><Relationship Id="rId1354" Type="http://schemas.openxmlformats.org/officeDocument/2006/relationships/hyperlink" Target="https://scholar.google.com/scholar?cites=6337827091976955310&amp;as_sdt=80005&amp;sciodt=0,11&amp;hl=en" TargetMode="External"/><Relationship Id="rId2685" Type="http://schemas.openxmlformats.org/officeDocument/2006/relationships/hyperlink" Target="https://scholar.google.com/scholar?cites=9476970653781784005&amp;as_sdt=80005&amp;sciodt=0,11&amp;hl=en" TargetMode="External"/><Relationship Id="rId760" Type="http://schemas.openxmlformats.org/officeDocument/2006/relationships/hyperlink" Target="https://dl.acm.org/doi/abs/10.1145/2400682.2400690" TargetMode="External"/><Relationship Id="rId1355" Type="http://schemas.openxmlformats.org/officeDocument/2006/relationships/hyperlink" Target="https://ieeexplore.ieee.org/iel7/5992/7914571/07914608.pdf" TargetMode="External"/><Relationship Id="rId2686" Type="http://schemas.openxmlformats.org/officeDocument/2006/relationships/hyperlink" Target="https://ieeexplore.ieee.org/iel5/9132/28950/01303311.pdf" TargetMode="External"/><Relationship Id="rId1345" Type="http://schemas.openxmlformats.org/officeDocument/2006/relationships/hyperlink" Target="https://ieeexplore.ieee.org/iel5/6011824/6012804/06012842.pdf" TargetMode="External"/><Relationship Id="rId2676" Type="http://schemas.openxmlformats.org/officeDocument/2006/relationships/hyperlink" Target="https://www.sciencedirect.com/science/article/pii/S0377025710000194" TargetMode="External"/><Relationship Id="rId1346" Type="http://schemas.openxmlformats.org/officeDocument/2006/relationships/hyperlink" Target="https://scholar.google.com/scholar?q=related:aE5-uyG5pVsJ:scholar.google.com/&amp;scioq=&amp;hl=en&amp;as_sdt=80005&amp;sciodt=0,11" TargetMode="External"/><Relationship Id="rId2677" Type="http://schemas.openxmlformats.org/officeDocument/2006/relationships/hyperlink" Target="https://scholar.google.com/scholar?q=related:tbL-KfMIw5cJ:scholar.google.com/&amp;scioq=&amp;hl=en&amp;as_sdt=80005&amp;sciodt=0,11" TargetMode="External"/><Relationship Id="rId1347" Type="http://schemas.openxmlformats.org/officeDocument/2006/relationships/hyperlink" Target="http://dl.acm.org" TargetMode="External"/><Relationship Id="rId2678" Type="http://schemas.openxmlformats.org/officeDocument/2006/relationships/hyperlink" Target="http://ieeexplore.ieee.org" TargetMode="External"/><Relationship Id="rId1348" Type="http://schemas.openxmlformats.org/officeDocument/2006/relationships/hyperlink" Target="https://dl.acm.org/doi/abs/10.1145/2133173.2133185" TargetMode="External"/><Relationship Id="rId2679" Type="http://schemas.openxmlformats.org/officeDocument/2006/relationships/hyperlink" Target="https://ieeexplore.ieee.org/abstract/document/6267862/" TargetMode="External"/><Relationship Id="rId1349" Type="http://schemas.openxmlformats.org/officeDocument/2006/relationships/hyperlink" Target="https://scholar.google.com/scholar?cites=11657089021284344925&amp;as_sdt=80005&amp;sciodt=0,11&amp;hl=en" TargetMode="External"/><Relationship Id="rId756" Type="http://schemas.openxmlformats.org/officeDocument/2006/relationships/hyperlink" Target="https://scholar.google.com/scholar?cites=7206425560061873846&amp;as_sdt=80005&amp;sciodt=0,11&amp;hl=en" TargetMode="External"/><Relationship Id="rId755" Type="http://schemas.openxmlformats.org/officeDocument/2006/relationships/hyperlink" Target="https://epubs.siam.org/doi/pdf/10.1137/1.9780898718201.bm" TargetMode="External"/><Relationship Id="rId754" Type="http://schemas.openxmlformats.org/officeDocument/2006/relationships/hyperlink" Target="https://scholar.google.com/scholar?q=related:EtjwdTYsL3YJ:scholar.google.com/&amp;scioq=&amp;hl=en&amp;as_sdt=80005&amp;sciodt=0,11" TargetMode="External"/><Relationship Id="rId753" Type="http://schemas.openxmlformats.org/officeDocument/2006/relationships/hyperlink" Target="https://epubs.siam.org/doi/pdf/10.1137/040607824" TargetMode="External"/><Relationship Id="rId759" Type="http://schemas.openxmlformats.org/officeDocument/2006/relationships/hyperlink" Target="http://dl.acm.org" TargetMode="External"/><Relationship Id="rId758" Type="http://schemas.openxmlformats.org/officeDocument/2006/relationships/hyperlink" Target="https://scholar.google.com/scholar?q=related:to7Il91dAmQJ:scholar.google.com/&amp;scioq=&amp;hl=en&amp;as_sdt=80005&amp;sciodt=0,11" TargetMode="External"/><Relationship Id="rId757" Type="http://schemas.openxmlformats.org/officeDocument/2006/relationships/hyperlink" Target="https://epubs.siam.org/doi/pdf/10.1137/1.9780898718201.bm" TargetMode="External"/><Relationship Id="rId2670" Type="http://schemas.openxmlformats.org/officeDocument/2006/relationships/hyperlink" Target="https://dl.acm.org/doi/abs/10.1145/2400682.2400694" TargetMode="External"/><Relationship Id="rId1340" Type="http://schemas.openxmlformats.org/officeDocument/2006/relationships/hyperlink" Target="https://ieeexplore.ieee.org/iel5/71/29359/01327592.pdf" TargetMode="External"/><Relationship Id="rId2671" Type="http://schemas.openxmlformats.org/officeDocument/2006/relationships/hyperlink" Target="https://scholar.google.com/scholar?cites=17567046888432519098&amp;as_sdt=80005&amp;sciodt=0,11&amp;hl=en" TargetMode="External"/><Relationship Id="rId752" Type="http://schemas.openxmlformats.org/officeDocument/2006/relationships/hyperlink" Target="https://scholar.google.com/scholar?cites=8516074032799471634&amp;as_sdt=80005&amp;sciodt=0,11&amp;hl=en" TargetMode="External"/><Relationship Id="rId1341" Type="http://schemas.openxmlformats.org/officeDocument/2006/relationships/hyperlink" Target="https://scholar.google.com/scholar?q=related:EXTudxbxTjoJ:scholar.google.com/&amp;scioq=&amp;hl=en&amp;as_sdt=80005&amp;sciodt=0,11" TargetMode="External"/><Relationship Id="rId2672" Type="http://schemas.openxmlformats.org/officeDocument/2006/relationships/hyperlink" Target="https://dl.acm.org/doi/pdf/10.1145/2400682.2400694" TargetMode="External"/><Relationship Id="rId751" Type="http://schemas.openxmlformats.org/officeDocument/2006/relationships/hyperlink" Target="https://epubs.siam.org/doi/abs/10.1137/040607824" TargetMode="External"/><Relationship Id="rId1342" Type="http://schemas.openxmlformats.org/officeDocument/2006/relationships/hyperlink" Target="http://ieeexplore.ieee.org" TargetMode="External"/><Relationship Id="rId2673" Type="http://schemas.openxmlformats.org/officeDocument/2006/relationships/hyperlink" Target="https://scholar.google.com/scholar?q=related:usemIRKwyvMJ:scholar.google.com/&amp;scioq=&amp;hl=en&amp;as_sdt=80005&amp;sciodt=0,11" TargetMode="External"/><Relationship Id="rId750" Type="http://schemas.openxmlformats.org/officeDocument/2006/relationships/hyperlink" Target="https://scholar.google.com/scholar?q=related:WrSYbFs_V1kJ:scholar.google.com/&amp;scioq=&amp;hl=en&amp;as_sdt=80005&amp;sciodt=0,11" TargetMode="External"/><Relationship Id="rId1343" Type="http://schemas.openxmlformats.org/officeDocument/2006/relationships/hyperlink" Target="https://ieeexplore.ieee.org/abstract/document/6012842/" TargetMode="External"/><Relationship Id="rId2674" Type="http://schemas.openxmlformats.org/officeDocument/2006/relationships/hyperlink" Target="https://www.sciencedirect.com/science/article/pii/S0377025710000194" TargetMode="External"/><Relationship Id="rId1344" Type="http://schemas.openxmlformats.org/officeDocument/2006/relationships/hyperlink" Target="https://scholar.google.com/scholar?cites=6603887983139376744&amp;as_sdt=80005&amp;sciodt=0,11&amp;hl=en" TargetMode="External"/><Relationship Id="rId2675" Type="http://schemas.openxmlformats.org/officeDocument/2006/relationships/hyperlink" Target="https://scholar.google.com/scholar?cites=10935594160660329141&amp;as_sdt=80005&amp;sciodt=0,11&amp;hl=en" TargetMode="External"/><Relationship Id="rId2621" Type="http://schemas.openxmlformats.org/officeDocument/2006/relationships/hyperlink" Target="https://scholar.google.com/scholar?cites=13224102946426396456&amp;as_sdt=80005&amp;sciodt=0,11&amp;hl=en" TargetMode="External"/><Relationship Id="rId3953" Type="http://schemas.openxmlformats.org/officeDocument/2006/relationships/hyperlink" Target="https://ieeexplore.ieee.org/iel5/5166953/5166954/05166981.pdf" TargetMode="External"/><Relationship Id="rId2622" Type="http://schemas.openxmlformats.org/officeDocument/2006/relationships/hyperlink" Target="https://link.springer.com/content/pdf/10.1007/3-540-44520-X_138.pdf" TargetMode="External"/><Relationship Id="rId3952" Type="http://schemas.openxmlformats.org/officeDocument/2006/relationships/hyperlink" Target="https://scholar.google.com/scholar?cites=15420462747542210888&amp;as_sdt=80005&amp;sciodt=0,11&amp;hl=en" TargetMode="External"/><Relationship Id="rId2623" Type="http://schemas.openxmlformats.org/officeDocument/2006/relationships/hyperlink" Target="https://scholar.google.com/scholar?q=related:KB_xwpBzhbcJ:scholar.google.com/&amp;scioq=&amp;hl=en&amp;as_sdt=80005&amp;sciodt=0,11" TargetMode="External"/><Relationship Id="rId3955" Type="http://schemas.openxmlformats.org/officeDocument/2006/relationships/hyperlink" Target="https://www.sciencedirect.com/science/article/pii/S1877050910000566" TargetMode="External"/><Relationship Id="rId2624" Type="http://schemas.openxmlformats.org/officeDocument/2006/relationships/hyperlink" Target="https://link.springer.com/article/10.1007/s11227-015-1409-9" TargetMode="External"/><Relationship Id="rId3954" Type="http://schemas.openxmlformats.org/officeDocument/2006/relationships/hyperlink" Target="https://scholar.google.com/scholar?q=related:SMll8yp9ANYJ:scholar.google.com/&amp;scioq=&amp;hl=en&amp;as_sdt=80005&amp;sciodt=0,11" TargetMode="External"/><Relationship Id="rId2625" Type="http://schemas.openxmlformats.org/officeDocument/2006/relationships/hyperlink" Target="https://scholar.google.com/scholar?cites=6093338993264967649&amp;as_sdt=80005&amp;sciodt=0,11&amp;hl=en" TargetMode="External"/><Relationship Id="rId3957" Type="http://schemas.openxmlformats.org/officeDocument/2006/relationships/hyperlink" Target="https://www.sciencedirect.com/science/article/pii/S1877050910000566/pdf?md5=6ec4b26f5dc5c4843001bea8c4619899&amp;pid=1-s2.0-S1877050910000566-main.pdf&amp;_valck=1" TargetMode="External"/><Relationship Id="rId2626" Type="http://schemas.openxmlformats.org/officeDocument/2006/relationships/hyperlink" Target="https://link.springer.com/article/10.1007/s11227-015-1409-9" TargetMode="External"/><Relationship Id="rId3956" Type="http://schemas.openxmlformats.org/officeDocument/2006/relationships/hyperlink" Target="https://scholar.google.com/scholar?cites=17546946741431929485&amp;as_sdt=80005&amp;sciodt=0,11&amp;hl=en" TargetMode="External"/><Relationship Id="rId2627" Type="http://schemas.openxmlformats.org/officeDocument/2006/relationships/hyperlink" Target="https://scholar.google.com/scholar?q=related:4T-YzYfjj1QJ:scholar.google.com/&amp;scioq=&amp;hl=en&amp;as_sdt=80005&amp;sciodt=0,11" TargetMode="External"/><Relationship Id="rId3959" Type="http://schemas.openxmlformats.org/officeDocument/2006/relationships/hyperlink" Target="http://academia.edu" TargetMode="External"/><Relationship Id="rId2628" Type="http://schemas.openxmlformats.org/officeDocument/2006/relationships/hyperlink" Target="https://link.springer.com/article/10.1007/s10586-009-0080-4" TargetMode="External"/><Relationship Id="rId3958" Type="http://schemas.openxmlformats.org/officeDocument/2006/relationships/hyperlink" Target="https://scholar.google.com/scholar?q=related:jYq_9xdHg_MJ:scholar.google.com/&amp;scioq=&amp;hl=en&amp;as_sdt=80005&amp;sciodt=0,11" TargetMode="External"/><Relationship Id="rId709" Type="http://schemas.openxmlformats.org/officeDocument/2006/relationships/hyperlink" Target="https://scholar.google.com/scholar?q=related:9qCM-lzWNZQJ:scholar.google.com/&amp;scioq=&amp;hl=en&amp;as_sdt=80005&amp;sciodt=0,11" TargetMode="External"/><Relationship Id="rId2629" Type="http://schemas.openxmlformats.org/officeDocument/2006/relationships/hyperlink" Target="https://scholar.google.com/scholar?cites=17203894899710606749&amp;as_sdt=80005&amp;sciodt=0,11&amp;hl=en" TargetMode="External"/><Relationship Id="rId708" Type="http://schemas.openxmlformats.org/officeDocument/2006/relationships/hyperlink" Target="https://www.researchgate.net/profile/Jakub-Kurzak/publication/265199968_Scientific_Computing_with_Multicore_and_Accelerators/links/552bd2110cf29b22c9c1fbd4/Scientific-Computing-with-Multicore-and-Accelerators.pdf" TargetMode="External"/><Relationship Id="rId707" Type="http://schemas.openxmlformats.org/officeDocument/2006/relationships/hyperlink" Target="https://scholar.google.com/scholar?cites=10679677786207854838&amp;as_sdt=80005&amp;sciodt=0,11&amp;hl=en" TargetMode="External"/><Relationship Id="rId706" Type="http://schemas.openxmlformats.org/officeDocument/2006/relationships/hyperlink" Target="https://books.google.com/books?hl=en&amp;lr=&amp;id=d6LMBQAAQBAJ&amp;oi=fnd&amp;pg=PP1&amp;ots=Cek9MJDAeF&amp;sig=e8jPnm9TXLunMUbXg7Z8_us0Sjw" TargetMode="External"/><Relationship Id="rId701" Type="http://schemas.openxmlformats.org/officeDocument/2006/relationships/hyperlink" Target="https://www.sciencedirect.com/science/article/pii/S0024379506001595" TargetMode="External"/><Relationship Id="rId700" Type="http://schemas.openxmlformats.org/officeDocument/2006/relationships/hyperlink" Target="https://scholar.google.com/scholar?q=related:jjaTvKbJyUMJ:scholar.google.com/&amp;scioq=&amp;hl=en&amp;as_sdt=80005&amp;sciodt=0,11" TargetMode="External"/><Relationship Id="rId705" Type="http://schemas.openxmlformats.org/officeDocument/2006/relationships/hyperlink" Target="http://books.google.com" TargetMode="External"/><Relationship Id="rId704" Type="http://schemas.openxmlformats.org/officeDocument/2006/relationships/hyperlink" Target="https://scholar.google.com/scholar?q=related:2FCH2n8cj8oJ:scholar.google.com/&amp;scioq=&amp;hl=en&amp;as_sdt=80005&amp;sciodt=0,11" TargetMode="External"/><Relationship Id="rId703" Type="http://schemas.openxmlformats.org/officeDocument/2006/relationships/hyperlink" Target="https://www.sciencedirect.com/science/article/pii/S0024379506001595/pdf?md5=d14588e547b87165ca1f2fe00dd2a7cc&amp;pid=1-s2.0-S0024379506001595-main.pdf&amp;_valck=1" TargetMode="External"/><Relationship Id="rId702" Type="http://schemas.openxmlformats.org/officeDocument/2006/relationships/hyperlink" Target="https://scholar.google.com/scholar?cites=14595916252783792344&amp;as_sdt=80005&amp;sciodt=0,11&amp;hl=en" TargetMode="External"/><Relationship Id="rId3951" Type="http://schemas.openxmlformats.org/officeDocument/2006/relationships/hyperlink" Target="https://ieeexplore.ieee.org/abstract/document/5166981/" TargetMode="External"/><Relationship Id="rId2620" Type="http://schemas.openxmlformats.org/officeDocument/2006/relationships/hyperlink" Target="https://link.springer.com/chapter/10.1007/3-540-44520-X_138" TargetMode="External"/><Relationship Id="rId3950" Type="http://schemas.openxmlformats.org/officeDocument/2006/relationships/hyperlink" Target="http://ieeexplore.ieee.org" TargetMode="External"/><Relationship Id="rId2610" Type="http://schemas.openxmlformats.org/officeDocument/2006/relationships/hyperlink" Target="https://search.proquest.com/openview/fafcbd56ee298c850fc38cd100766555/1?pq-origsite=gscholar&amp;cbl=18750&amp;diss=y" TargetMode="External"/><Relationship Id="rId3942" Type="http://schemas.openxmlformats.org/officeDocument/2006/relationships/hyperlink" Target="https://scholar.google.com/scholar?cites=9353274628033384690&amp;as_sdt=80005&amp;sciodt=0,11&amp;hl=en" TargetMode="External"/><Relationship Id="rId2611" Type="http://schemas.openxmlformats.org/officeDocument/2006/relationships/hyperlink" Target="https://scholar.google.com/scholar?q=related:qerErKSbK7gJ:scholar.google.com/&amp;scioq=&amp;hl=en&amp;as_sdt=80005&amp;sciodt=0,11" TargetMode="External"/><Relationship Id="rId3941" Type="http://schemas.openxmlformats.org/officeDocument/2006/relationships/hyperlink" Target="https://ieeexplore.ieee.org/abstract/document/8540223/" TargetMode="External"/><Relationship Id="rId2612" Type="http://schemas.openxmlformats.org/officeDocument/2006/relationships/hyperlink" Target="https://link.springer.com/chapter/10.1007/978-3-319-13206-8_7" TargetMode="External"/><Relationship Id="rId3944" Type="http://schemas.openxmlformats.org/officeDocument/2006/relationships/hyperlink" Target="https://scholar.google.com/scholar?q=related:8pCa6reBzYEJ:scholar.google.com/&amp;scioq=&amp;hl=en&amp;as_sdt=80005&amp;sciodt=0,11" TargetMode="External"/><Relationship Id="rId2613" Type="http://schemas.openxmlformats.org/officeDocument/2006/relationships/hyperlink" Target="https://scholar.google.com/scholar?cites=17970091058637457506&amp;as_sdt=80005&amp;sciodt=0,11&amp;hl=en" TargetMode="External"/><Relationship Id="rId3943" Type="http://schemas.openxmlformats.org/officeDocument/2006/relationships/hyperlink" Target="https://mcsoc-forum.org/2018/wp-content/uploads/2018/10/ATMG2018_Komatsu.pdf" TargetMode="External"/><Relationship Id="rId2614" Type="http://schemas.openxmlformats.org/officeDocument/2006/relationships/hyperlink" Target="https://scholar.google.com/scholar?q=related:YkiCs5uWYvkJ:scholar.google.com/&amp;scioq=&amp;hl=en&amp;as_sdt=80005&amp;sciodt=0,11" TargetMode="External"/><Relationship Id="rId3946" Type="http://schemas.openxmlformats.org/officeDocument/2006/relationships/hyperlink" Target="https://ieeexplore.ieee.org/abstract/document/5599182/" TargetMode="External"/><Relationship Id="rId2615" Type="http://schemas.openxmlformats.org/officeDocument/2006/relationships/hyperlink" Target="http://physics.otago.ac.nz" TargetMode="External"/><Relationship Id="rId3945" Type="http://schemas.openxmlformats.org/officeDocument/2006/relationships/hyperlink" Target="http://ieeexplore.ieee.org" TargetMode="External"/><Relationship Id="rId2616" Type="http://schemas.openxmlformats.org/officeDocument/2006/relationships/hyperlink" Target="http://www.physics.otago.ac.nz/reports/electronics/ETR2014-3.pdf" TargetMode="External"/><Relationship Id="rId3948" Type="http://schemas.openxmlformats.org/officeDocument/2006/relationships/hyperlink" Target="https://ieeexplore.ieee.org/iel5/5598250/5599149/05599182.pdf" TargetMode="External"/><Relationship Id="rId2617" Type="http://schemas.openxmlformats.org/officeDocument/2006/relationships/hyperlink" Target="https://scholar.google.com/scholar?cites=8755151296716926138&amp;as_sdt=80005&amp;sciodt=0,11&amp;hl=en" TargetMode="External"/><Relationship Id="rId3947" Type="http://schemas.openxmlformats.org/officeDocument/2006/relationships/hyperlink" Target="https://scholar.google.com/scholar?cites=11394078731596217083&amp;as_sdt=80005&amp;sciodt=0,11&amp;hl=en" TargetMode="External"/><Relationship Id="rId2618" Type="http://schemas.openxmlformats.org/officeDocument/2006/relationships/hyperlink" Target="http://www.physics.otago.ac.nz/reports/electronics/ETR2014-3.pdf" TargetMode="External"/><Relationship Id="rId2619" Type="http://schemas.openxmlformats.org/officeDocument/2006/relationships/hyperlink" Target="https://scholar.google.com/scholar?q=related:uuycs7eLgHkJ:scholar.google.com/&amp;scioq=&amp;hl=en&amp;as_sdt=80005&amp;sciodt=0,11" TargetMode="External"/><Relationship Id="rId3949" Type="http://schemas.openxmlformats.org/officeDocument/2006/relationships/hyperlink" Target="https://scholar.google.com/scholar?q=related:-zqg6zzmH54J:scholar.google.com/&amp;scioq=&amp;hl=en&amp;as_sdt=80005&amp;sciodt=0,11" TargetMode="External"/><Relationship Id="rId3940" Type="http://schemas.openxmlformats.org/officeDocument/2006/relationships/hyperlink" Target="http://ieeexplore.ieee.org" TargetMode="External"/><Relationship Id="rId1312" Type="http://schemas.openxmlformats.org/officeDocument/2006/relationships/hyperlink" Target="https://ieeexplore.ieee.org/iel7/8401306/8416802/08416829.pdf" TargetMode="External"/><Relationship Id="rId2643" Type="http://schemas.openxmlformats.org/officeDocument/2006/relationships/hyperlink" Target="http://citeseerx.ist.psu.edu/viewdoc/download?doi=10.1.1.183.3134&amp;rep=rep1&amp;type=pdf" TargetMode="External"/><Relationship Id="rId3975" Type="http://schemas.openxmlformats.org/officeDocument/2006/relationships/hyperlink" Target="https://scholar.google.com/scholar?cites=9657081315642150224&amp;as_sdt=80005&amp;sciodt=0,11&amp;hl=en" TargetMode="External"/><Relationship Id="rId1313" Type="http://schemas.openxmlformats.org/officeDocument/2006/relationships/hyperlink" Target="https://scholar.google.com/scholar?q=related:lrsh39o2i20J:scholar.google.com/&amp;scioq=&amp;hl=en&amp;as_sdt=80005&amp;sciodt=0,11" TargetMode="External"/><Relationship Id="rId2644" Type="http://schemas.openxmlformats.org/officeDocument/2006/relationships/hyperlink" Target="https://scholar.google.com/scholar?q=related:xtUI7_bTfewJ:scholar.google.com/&amp;scioq=&amp;hl=en&amp;as_sdt=80005&amp;sciodt=0,11" TargetMode="External"/><Relationship Id="rId3974" Type="http://schemas.openxmlformats.org/officeDocument/2006/relationships/hyperlink" Target="https://tel.archives-ouvertes.fr/tel-00111346/" TargetMode="External"/><Relationship Id="rId1314" Type="http://schemas.openxmlformats.org/officeDocument/2006/relationships/hyperlink" Target="http://ieeexplore.ieee.org" TargetMode="External"/><Relationship Id="rId2645" Type="http://schemas.openxmlformats.org/officeDocument/2006/relationships/hyperlink" Target="https://www.sciencedirect.com/science/article/pii/S187705091400180X" TargetMode="External"/><Relationship Id="rId3977" Type="http://schemas.openxmlformats.org/officeDocument/2006/relationships/hyperlink" Target="https://scholar.google.com/scholar?q=related:UI3piUrYBIYJ:scholar.google.com/&amp;scioq=&amp;hl=en&amp;as_sdt=80005&amp;sciodt=0,11" TargetMode="External"/><Relationship Id="rId1315" Type="http://schemas.openxmlformats.org/officeDocument/2006/relationships/hyperlink" Target="https://ieeexplore.ieee.org/abstract/document/1595793/" TargetMode="External"/><Relationship Id="rId2646" Type="http://schemas.openxmlformats.org/officeDocument/2006/relationships/hyperlink" Target="https://scholar.google.com/scholar?cites=18236809520897386268&amp;as_sdt=80005&amp;sciodt=0,11&amp;hl=en" TargetMode="External"/><Relationship Id="rId3976" Type="http://schemas.openxmlformats.org/officeDocument/2006/relationships/hyperlink" Target="https://tel.archives-ouvertes.fr/tel-00111346/document" TargetMode="External"/><Relationship Id="rId1316" Type="http://schemas.openxmlformats.org/officeDocument/2006/relationships/hyperlink" Target="https://scholar.google.com/scholar?cites=11795385645207425611&amp;as_sdt=80005&amp;sciodt=0,11&amp;hl=en" TargetMode="External"/><Relationship Id="rId2647" Type="http://schemas.openxmlformats.org/officeDocument/2006/relationships/hyperlink" Target="https://www.sciencedirect.com/science/article/pii/S187705091400180X/pdf?md5=4abd58481bef17b960c454271d9470ae&amp;pid=1-s2.0-S187705091400180X-main.pdf&amp;_valck=1" TargetMode="External"/><Relationship Id="rId3979" Type="http://schemas.openxmlformats.org/officeDocument/2006/relationships/hyperlink" Target="https://academic.oup.com/pasj/article-abstract/61/sp1/S55/1481610" TargetMode="External"/><Relationship Id="rId1317" Type="http://schemas.openxmlformats.org/officeDocument/2006/relationships/hyperlink" Target="https://ieeexplore.ieee.org/iel5/10638/33572/01595793.pdf" TargetMode="External"/><Relationship Id="rId2648" Type="http://schemas.openxmlformats.org/officeDocument/2006/relationships/hyperlink" Target="https://scholar.google.com/scholar?q=related:HOeM8aIpFv0J:scholar.google.com/&amp;scioq=&amp;hl=en&amp;as_sdt=80005&amp;sciodt=0,11" TargetMode="External"/><Relationship Id="rId3978" Type="http://schemas.openxmlformats.org/officeDocument/2006/relationships/hyperlink" Target="http://academic.oup.com" TargetMode="External"/><Relationship Id="rId1318" Type="http://schemas.openxmlformats.org/officeDocument/2006/relationships/hyperlink" Target="https://scholar.google.com/scholar?q=related:S5JU67-gsaMJ:scholar.google.com/&amp;scioq=&amp;hl=en&amp;as_sdt=80005&amp;sciodt=0,11" TargetMode="External"/><Relationship Id="rId2649" Type="http://schemas.openxmlformats.org/officeDocument/2006/relationships/hyperlink" Target="http://dl.acm.org" TargetMode="External"/><Relationship Id="rId1319" Type="http://schemas.openxmlformats.org/officeDocument/2006/relationships/hyperlink" Target="http://dl.acm.org" TargetMode="External"/><Relationship Id="rId729" Type="http://schemas.openxmlformats.org/officeDocument/2006/relationships/hyperlink" Target="https://scholar.google.com/scholar?cites=7093507693167731897&amp;as_sdt=80005&amp;sciodt=0,11&amp;hl=en" TargetMode="External"/><Relationship Id="rId728" Type="http://schemas.openxmlformats.org/officeDocument/2006/relationships/hyperlink" Target="https://link.springer.com/chapter/10.1007/978-3-540-71351-7_24" TargetMode="External"/><Relationship Id="rId723" Type="http://schemas.openxmlformats.org/officeDocument/2006/relationships/hyperlink" Target="https://scholar.google.com/scholar?q=related:5PyHBm727dsJ:scholar.google.com/&amp;scioq=&amp;hl=en&amp;as_sdt=80005&amp;sciodt=0,11" TargetMode="External"/><Relationship Id="rId722" Type="http://schemas.openxmlformats.org/officeDocument/2006/relationships/hyperlink" Target="http://eprints-dev5.cs.univie.ac.at/3595/1/Sigi-51-PARA2012.pdf" TargetMode="External"/><Relationship Id="rId721" Type="http://schemas.openxmlformats.org/officeDocument/2006/relationships/hyperlink" Target="https://scholar.google.com/scholar?cites=15847593616203054308&amp;as_sdt=80005&amp;sciodt=0,11&amp;hl=en" TargetMode="External"/><Relationship Id="rId720" Type="http://schemas.openxmlformats.org/officeDocument/2006/relationships/hyperlink" Target="https://link.springer.com/chapter/10.1007/978-3-642-36803-5_24" TargetMode="External"/><Relationship Id="rId727" Type="http://schemas.openxmlformats.org/officeDocument/2006/relationships/hyperlink" Target="https://scholar.google.com/scholar?q=related:WBCG1g0nibMJ:scholar.google.com/&amp;scioq=&amp;hl=en&amp;as_sdt=80005&amp;sciodt=0,11" TargetMode="External"/><Relationship Id="rId726" Type="http://schemas.openxmlformats.org/officeDocument/2006/relationships/hyperlink" Target="https://link.springer.com/content/pdf/10.1007/s00224-010-9273-8.pdf" TargetMode="External"/><Relationship Id="rId725" Type="http://schemas.openxmlformats.org/officeDocument/2006/relationships/hyperlink" Target="https://scholar.google.com/scholar?cites=12936914344985628760&amp;as_sdt=80005&amp;sciodt=0,11&amp;hl=en" TargetMode="External"/><Relationship Id="rId724" Type="http://schemas.openxmlformats.org/officeDocument/2006/relationships/hyperlink" Target="https://link.springer.com/article/10.1007/s00224-010-9273-8" TargetMode="External"/><Relationship Id="rId3971" Type="http://schemas.openxmlformats.org/officeDocument/2006/relationships/hyperlink" Target="https://hal.archives-ouvertes.fr/hal-00261435/file/NasriSteffenelTrystram-IGUCv3.pdf" TargetMode="External"/><Relationship Id="rId2640" Type="http://schemas.openxmlformats.org/officeDocument/2006/relationships/hyperlink" Target="https://scholar.google.com/scholar?q=related:PBbY7qlKLLQJ:scholar.google.com/&amp;scioq=&amp;hl=en&amp;as_sdt=80005&amp;sciodt=0,11" TargetMode="External"/><Relationship Id="rId3970" Type="http://schemas.openxmlformats.org/officeDocument/2006/relationships/hyperlink" Target="https://scholar.google.com/scholar?cites=7649495397692819765&amp;as_sdt=80005&amp;sciodt=0,11&amp;hl=en" TargetMode="External"/><Relationship Id="rId1310" Type="http://schemas.openxmlformats.org/officeDocument/2006/relationships/hyperlink" Target="https://ieeexplore.ieee.org/abstract/document/8416829/" TargetMode="External"/><Relationship Id="rId2641" Type="http://schemas.openxmlformats.org/officeDocument/2006/relationships/hyperlink" Target="http://citeseerx.ist.psu.edu/viewdoc/download?doi=10.1.1.183.3134&amp;rep=rep1&amp;type=pdf" TargetMode="External"/><Relationship Id="rId3973" Type="http://schemas.openxmlformats.org/officeDocument/2006/relationships/hyperlink" Target="http://tel.archives-ouvertes.fr" TargetMode="External"/><Relationship Id="rId1311" Type="http://schemas.openxmlformats.org/officeDocument/2006/relationships/hyperlink" Target="https://scholar.google.com/scholar?cites=7893463085571226518&amp;as_sdt=80005&amp;sciodt=0,11&amp;hl=en" TargetMode="External"/><Relationship Id="rId2642" Type="http://schemas.openxmlformats.org/officeDocument/2006/relationships/hyperlink" Target="https://scholar.google.com/scholar?cites=17041009622565574086&amp;as_sdt=80005&amp;sciodt=0,11&amp;hl=en" TargetMode="External"/><Relationship Id="rId3972" Type="http://schemas.openxmlformats.org/officeDocument/2006/relationships/hyperlink" Target="https://scholar.google.com/scholar?q=related:NUl3Eol3KGoJ:scholar.google.com/&amp;scioq=&amp;hl=en&amp;as_sdt=80005&amp;sciodt=0,11" TargetMode="External"/><Relationship Id="rId1301" Type="http://schemas.openxmlformats.org/officeDocument/2006/relationships/hyperlink" Target="https://scholar.google.com/scholar?cites=13243779585437196244&amp;as_sdt=80005&amp;sciodt=0,11&amp;hl=en" TargetMode="External"/><Relationship Id="rId2632" Type="http://schemas.openxmlformats.org/officeDocument/2006/relationships/hyperlink" Target="http://dl.acm.org" TargetMode="External"/><Relationship Id="rId3964" Type="http://schemas.openxmlformats.org/officeDocument/2006/relationships/hyperlink" Target="http://cqvip.com" TargetMode="External"/><Relationship Id="rId1302" Type="http://schemas.openxmlformats.org/officeDocument/2006/relationships/hyperlink" Target="https://link.springer.com/content/pdf/10.1007/3-540-45545-0_19.pdf" TargetMode="External"/><Relationship Id="rId2633" Type="http://schemas.openxmlformats.org/officeDocument/2006/relationships/hyperlink" Target="https://dl.acm.org/doi/abs/10.1145/1480945.1480969" TargetMode="External"/><Relationship Id="rId3963" Type="http://schemas.openxmlformats.org/officeDocument/2006/relationships/hyperlink" Target="https://scholar.google.com/scholar?q=related:f6hy_DNIoFMJ:scholar.google.com/&amp;scioq=&amp;hl=en&amp;as_sdt=80005&amp;sciodt=0,11" TargetMode="External"/><Relationship Id="rId1303" Type="http://schemas.openxmlformats.org/officeDocument/2006/relationships/hyperlink" Target="https://scholar.google.com/scholar?q=related:1N-NSV1by7cJ:scholar.google.com/&amp;scioq=&amp;hl=en&amp;as_sdt=80005&amp;sciodt=0,11" TargetMode="External"/><Relationship Id="rId2634" Type="http://schemas.openxmlformats.org/officeDocument/2006/relationships/hyperlink" Target="https://scholar.google.com/scholar?cites=10544210608959561973&amp;as_sdt=80005&amp;sciodt=0,11&amp;hl=en" TargetMode="External"/><Relationship Id="rId3966" Type="http://schemas.openxmlformats.org/officeDocument/2006/relationships/hyperlink" Target="https://scholar.google.com/scholar?cites=6379807743387820958&amp;as_sdt=80005&amp;sciodt=0,11&amp;hl=en" TargetMode="External"/><Relationship Id="rId1304" Type="http://schemas.openxmlformats.org/officeDocument/2006/relationships/hyperlink" Target="http://dl.acm.org" TargetMode="External"/><Relationship Id="rId2635" Type="http://schemas.openxmlformats.org/officeDocument/2006/relationships/hyperlink" Target="https://www.researchgate.net/profile/Salvador-Tamarit/publication/220989752_SOC_a_slicer_for_CSP_specifications/links/00b495278c3c13e1d4000000/SOC-a-slicer-for-CSP-specifications.pdf" TargetMode="External"/><Relationship Id="rId3965" Type="http://schemas.openxmlformats.org/officeDocument/2006/relationships/hyperlink" Target="http://www.cqvip.com/qk/94257x/200801/26542401.html" TargetMode="External"/><Relationship Id="rId1305" Type="http://schemas.openxmlformats.org/officeDocument/2006/relationships/hyperlink" Target="https://dl.acm.org/doi/abs/10.1145/2541228.2555292" TargetMode="External"/><Relationship Id="rId2636" Type="http://schemas.openxmlformats.org/officeDocument/2006/relationships/hyperlink" Target="https://scholar.google.com/scholar?q=related:9aDw566PVJIJ:scholar.google.com/&amp;scioq=&amp;hl=en&amp;as_sdt=80005&amp;sciodt=0,11" TargetMode="External"/><Relationship Id="rId3968" Type="http://schemas.openxmlformats.org/officeDocument/2006/relationships/hyperlink" Target="http://hal.archives-ouvertes.fr" TargetMode="External"/><Relationship Id="rId1306" Type="http://schemas.openxmlformats.org/officeDocument/2006/relationships/hyperlink" Target="https://scholar.google.com/scholar?cites=15368897145801833758&amp;as_sdt=80005&amp;sciodt=0,11&amp;hl=en" TargetMode="External"/><Relationship Id="rId2637" Type="http://schemas.openxmlformats.org/officeDocument/2006/relationships/hyperlink" Target="http://dl.acm.org" TargetMode="External"/><Relationship Id="rId3967" Type="http://schemas.openxmlformats.org/officeDocument/2006/relationships/hyperlink" Target="https://scholar.google.com/scholar?q=related:nuPqR1ehiVgJ:scholar.google.com/&amp;scioq=&amp;hl=en&amp;as_sdt=80005&amp;sciodt=0,11" TargetMode="External"/><Relationship Id="rId1307" Type="http://schemas.openxmlformats.org/officeDocument/2006/relationships/hyperlink" Target="https://dl.acm.org/doi/pdf/10.1145/2541228.2555292" TargetMode="External"/><Relationship Id="rId2638" Type="http://schemas.openxmlformats.org/officeDocument/2006/relationships/hyperlink" Target="https://dl.acm.org/doi/abs/10.1145/3293320.3293334" TargetMode="External"/><Relationship Id="rId1308" Type="http://schemas.openxmlformats.org/officeDocument/2006/relationships/hyperlink" Target="https://scholar.google.com/scholar?q=related:Hn0ItYZKSdUJ:scholar.google.com/&amp;scioq=&amp;hl=en&amp;as_sdt=80005&amp;sciodt=0,11" TargetMode="External"/><Relationship Id="rId2639" Type="http://schemas.openxmlformats.org/officeDocument/2006/relationships/hyperlink" Target="https://scholar.google.com/scholar?cites=12982833919519364668&amp;as_sdt=80005&amp;sciodt=0,11&amp;hl=en" TargetMode="External"/><Relationship Id="rId3969" Type="http://schemas.openxmlformats.org/officeDocument/2006/relationships/hyperlink" Target="https://hal.archives-ouvertes.fr/hal-00261435/" TargetMode="External"/><Relationship Id="rId1309" Type="http://schemas.openxmlformats.org/officeDocument/2006/relationships/hyperlink" Target="http://ieeexplore.ieee.org" TargetMode="External"/><Relationship Id="rId719" Type="http://schemas.openxmlformats.org/officeDocument/2006/relationships/hyperlink" Target="https://scholar.google.com/scholar?q=related:30tBbGVC6BwJ:scholar.google.com/&amp;scioq=&amp;hl=en&amp;as_sdt=80005&amp;sciodt=0,11" TargetMode="External"/><Relationship Id="rId718" Type="http://schemas.openxmlformats.org/officeDocument/2006/relationships/hyperlink" Target="https://ieeexplore.ieee.org/iel5/9631/30441/01402080.pdf" TargetMode="External"/><Relationship Id="rId717" Type="http://schemas.openxmlformats.org/officeDocument/2006/relationships/hyperlink" Target="https://scholar.google.com/scholar?cites=2082987831034203103&amp;as_sdt=80005&amp;sciodt=0,11&amp;hl=en" TargetMode="External"/><Relationship Id="rId712" Type="http://schemas.openxmlformats.org/officeDocument/2006/relationships/hyperlink" Target="https://scholar.google.com/scholar?cites=16170797004929305485&amp;as_sdt=80005&amp;sciodt=0,11&amp;hl=en" TargetMode="External"/><Relationship Id="rId711" Type="http://schemas.openxmlformats.org/officeDocument/2006/relationships/hyperlink" Target="https://ieeexplore.ieee.org/abstract/document/6339587/" TargetMode="External"/><Relationship Id="rId710" Type="http://schemas.openxmlformats.org/officeDocument/2006/relationships/hyperlink" Target="http://ieeexplore.ieee.org" TargetMode="External"/><Relationship Id="rId716" Type="http://schemas.openxmlformats.org/officeDocument/2006/relationships/hyperlink" Target="https://ieeexplore.ieee.org/abstract/document/1402080/" TargetMode="External"/><Relationship Id="rId715" Type="http://schemas.openxmlformats.org/officeDocument/2006/relationships/hyperlink" Target="http://ieeexplore.ieee.org" TargetMode="External"/><Relationship Id="rId714" Type="http://schemas.openxmlformats.org/officeDocument/2006/relationships/hyperlink" Target="https://scholar.google.com/scholar?q=related:jQvDDTM2auAJ:scholar.google.com/&amp;scioq=&amp;hl=en&amp;as_sdt=80005&amp;sciodt=0,11" TargetMode="External"/><Relationship Id="rId713" Type="http://schemas.openxmlformats.org/officeDocument/2006/relationships/hyperlink" Target="https://ieeexplore.ieee.org/iel5/6330715/6339585/06339587.pdf" TargetMode="External"/><Relationship Id="rId3960" Type="http://schemas.openxmlformats.org/officeDocument/2006/relationships/hyperlink" Target="https://www.academia.edu/download/29393957/mipsvmclassificationcomparison.pdf" TargetMode="External"/><Relationship Id="rId2630" Type="http://schemas.openxmlformats.org/officeDocument/2006/relationships/hyperlink" Target="https://link.springer.com/content/pdf/10.1007/s10586-009-0080-4.pdf" TargetMode="External"/><Relationship Id="rId3962" Type="http://schemas.openxmlformats.org/officeDocument/2006/relationships/hyperlink" Target="https://www.academia.edu/download/29393957/mipsvmclassificationcomparison.pdf" TargetMode="External"/><Relationship Id="rId1300" Type="http://schemas.openxmlformats.org/officeDocument/2006/relationships/hyperlink" Target="https://link.springer.com/chapter/10.1007/3-540-45545-0_19" TargetMode="External"/><Relationship Id="rId2631" Type="http://schemas.openxmlformats.org/officeDocument/2006/relationships/hyperlink" Target="https://scholar.google.com/scholar?q=related:nb1n2kKDwO4J:scholar.google.com/&amp;scioq=&amp;hl=en&amp;as_sdt=80005&amp;sciodt=0,11" TargetMode="External"/><Relationship Id="rId3961" Type="http://schemas.openxmlformats.org/officeDocument/2006/relationships/hyperlink" Target="https://scholar.google.com/scholar?cites=6025895689537628287&amp;as_sdt=80005&amp;sciodt=0,11&amp;hl=en" TargetMode="External"/><Relationship Id="rId3117" Type="http://schemas.openxmlformats.org/officeDocument/2006/relationships/hyperlink" Target="https://scholar.google.com/scholar?cites=3573156012049877313&amp;as_sdt=80005&amp;sciodt=0,11&amp;hl=en" TargetMode="External"/><Relationship Id="rId3116" Type="http://schemas.openxmlformats.org/officeDocument/2006/relationships/hyperlink" Target="https://link.springer.com/chapter/10.1007/978-3-540-69330-7_30" TargetMode="External"/><Relationship Id="rId3119" Type="http://schemas.openxmlformats.org/officeDocument/2006/relationships/hyperlink" Target="http://world-comp.org" TargetMode="External"/><Relationship Id="rId3118" Type="http://schemas.openxmlformats.org/officeDocument/2006/relationships/hyperlink" Target="https://scholar.google.com/scholar?q=related:QclIKXZmljEJ:scholar.google.com/&amp;scioq=&amp;hl=en&amp;as_sdt=80005&amp;sciodt=0,11" TargetMode="External"/><Relationship Id="rId3111" Type="http://schemas.openxmlformats.org/officeDocument/2006/relationships/hyperlink" Target="http://dl.acm.org" TargetMode="External"/><Relationship Id="rId3110" Type="http://schemas.openxmlformats.org/officeDocument/2006/relationships/hyperlink" Target="https://scholar.google.com/scholar?q=related:MlXXHsNuVxgJ:scholar.google.com/&amp;scioq=&amp;hl=en&amp;as_sdt=80005&amp;sciodt=0,11" TargetMode="External"/><Relationship Id="rId3113" Type="http://schemas.openxmlformats.org/officeDocument/2006/relationships/hyperlink" Target="https://scholar.google.com/scholar?cites=9461176843296033186&amp;as_sdt=80005&amp;sciodt=0,11&amp;hl=en" TargetMode="External"/><Relationship Id="rId3112" Type="http://schemas.openxmlformats.org/officeDocument/2006/relationships/hyperlink" Target="https://dl.acm.org/doi/abs/10.1145/1595655.1595662" TargetMode="External"/><Relationship Id="rId3115" Type="http://schemas.openxmlformats.org/officeDocument/2006/relationships/hyperlink" Target="https://scholar.google.com/scholar?q=related:osnPJTbaTIMJ:scholar.google.com/&amp;scioq=&amp;hl=en&amp;as_sdt=80005&amp;sciodt=0,11" TargetMode="External"/><Relationship Id="rId3114" Type="http://schemas.openxmlformats.org/officeDocument/2006/relationships/hyperlink" Target="http://www.metz.supelec.fr/metz/recherche/ersidp/Publication/OnLineFiles/WK_LP_SV_POOSC_2009.pdf" TargetMode="External"/><Relationship Id="rId3106" Type="http://schemas.openxmlformats.org/officeDocument/2006/relationships/hyperlink" Target="http://ieeexplore.ieee.org" TargetMode="External"/><Relationship Id="rId3105" Type="http://schemas.openxmlformats.org/officeDocument/2006/relationships/hyperlink" Target="https://scholar.google.com/scholar?q=related:MTbdEHcmhC0J:scholar.google.com/&amp;scioq=&amp;hl=en&amp;as_sdt=80005&amp;sciodt=0,11" TargetMode="External"/><Relationship Id="rId3108" Type="http://schemas.openxmlformats.org/officeDocument/2006/relationships/hyperlink" Target="https://scholar.google.com/scholar?cites=1753992364199204146&amp;as_sdt=80005&amp;sciodt=0,11&amp;hl=en" TargetMode="External"/><Relationship Id="rId3107" Type="http://schemas.openxmlformats.org/officeDocument/2006/relationships/hyperlink" Target="https://ieeexplore.ieee.org/abstract/document/7245731/" TargetMode="External"/><Relationship Id="rId3109" Type="http://schemas.openxmlformats.org/officeDocument/2006/relationships/hyperlink" Target="https://ieeexplore.ieee.org/iel7/7227129/7245687/07245731.pdf" TargetMode="External"/><Relationship Id="rId3100" Type="http://schemas.openxmlformats.org/officeDocument/2006/relationships/hyperlink" Target="https://scholar.google.com/scholar?q=related:JMuwAZhvkgcJ:scholar.google.com/&amp;scioq=&amp;hl=en&amp;as_sdt=80005&amp;sciodt=0,11" TargetMode="External"/><Relationship Id="rId3102" Type="http://schemas.openxmlformats.org/officeDocument/2006/relationships/hyperlink" Target="https://dl.acm.org/doi/abs/10.1145/2627373.2627376" TargetMode="External"/><Relationship Id="rId3101" Type="http://schemas.openxmlformats.org/officeDocument/2006/relationships/hyperlink" Target="http://dl.acm.org" TargetMode="External"/><Relationship Id="rId3104" Type="http://schemas.openxmlformats.org/officeDocument/2006/relationships/hyperlink" Target="https://spiral.ece.cmu.edu/pub-spiral/pubfile/paper_179.pdf" TargetMode="External"/><Relationship Id="rId3103" Type="http://schemas.openxmlformats.org/officeDocument/2006/relationships/hyperlink" Target="https://scholar.google.com/scholar?cites=3279788721458460209&amp;as_sdt=80005&amp;sciodt=0,11&amp;hl=en" TargetMode="External"/><Relationship Id="rId3139" Type="http://schemas.openxmlformats.org/officeDocument/2006/relationships/hyperlink" Target="https://scholar.google.com/scholar?cites=6523915960591219102&amp;as_sdt=80005&amp;sciodt=0,11&amp;hl=en" TargetMode="External"/><Relationship Id="rId3138" Type="http://schemas.openxmlformats.org/officeDocument/2006/relationships/hyperlink" Target="https://dl.acm.org/doi/abs/10.1145/3109482" TargetMode="External"/><Relationship Id="rId3131" Type="http://schemas.openxmlformats.org/officeDocument/2006/relationships/hyperlink" Target="https://scholar.google.com/scholar?q=related:W-3INAonyv8J:scholar.google.com/&amp;scioq=&amp;hl=en&amp;as_sdt=80005&amp;sciodt=0,11" TargetMode="External"/><Relationship Id="rId3130" Type="http://schemas.openxmlformats.org/officeDocument/2006/relationships/hyperlink" Target="https://link.springer.com/content/pdf/10.1007/s00502-007-0450-7.pdf" TargetMode="External"/><Relationship Id="rId3133" Type="http://schemas.openxmlformats.org/officeDocument/2006/relationships/hyperlink" Target="https://www.theses.fr/2014ENSL0958" TargetMode="External"/><Relationship Id="rId3132" Type="http://schemas.openxmlformats.org/officeDocument/2006/relationships/hyperlink" Target="http://theses.fr" TargetMode="External"/><Relationship Id="rId3135" Type="http://schemas.openxmlformats.org/officeDocument/2006/relationships/hyperlink" Target="https://www.theses.fr/2014ENSL0958/abes" TargetMode="External"/><Relationship Id="rId3134" Type="http://schemas.openxmlformats.org/officeDocument/2006/relationships/hyperlink" Target="https://scholar.google.com/scholar?cites=10492864126039481994&amp;as_sdt=80005&amp;sciodt=0,11&amp;hl=en" TargetMode="External"/><Relationship Id="rId3137" Type="http://schemas.openxmlformats.org/officeDocument/2006/relationships/hyperlink" Target="http://dl.acm.org" TargetMode="External"/><Relationship Id="rId3136" Type="http://schemas.openxmlformats.org/officeDocument/2006/relationships/hyperlink" Target="https://scholar.google.com/scholar?q=related:it4FPVQknpEJ:scholar.google.com/&amp;scioq=&amp;hl=en&amp;as_sdt=80005&amp;sciodt=0,11" TargetMode="External"/><Relationship Id="rId3128" Type="http://schemas.openxmlformats.org/officeDocument/2006/relationships/hyperlink" Target="https://link.springer.com/article/10.1007/s00502-007-0450-7" TargetMode="External"/><Relationship Id="rId3127" Type="http://schemas.openxmlformats.org/officeDocument/2006/relationships/hyperlink" Target="https://scholar.google.com/scholar?q=related:kQJoMk6R_I8J:scholar.google.com/&amp;scioq=&amp;hl=en&amp;as_sdt=80005&amp;sciodt=0,11" TargetMode="External"/><Relationship Id="rId3129" Type="http://schemas.openxmlformats.org/officeDocument/2006/relationships/hyperlink" Target="https://scholar.google.com/scholar?cites=18431587349755915611&amp;as_sdt=80005&amp;sciodt=0,11&amp;hl=en" TargetMode="External"/><Relationship Id="rId3120" Type="http://schemas.openxmlformats.org/officeDocument/2006/relationships/hyperlink" Target="http://world-comp.org/preproc2014/PDP3350.pdf" TargetMode="External"/><Relationship Id="rId3122" Type="http://schemas.openxmlformats.org/officeDocument/2006/relationships/hyperlink" Target="http://world-comp.org/preproc2014/PDP3350.pdf" TargetMode="External"/><Relationship Id="rId3121" Type="http://schemas.openxmlformats.org/officeDocument/2006/relationships/hyperlink" Target="https://scholar.google.com/scholar?cites=8487327450437660013&amp;as_sdt=80005&amp;sciodt=0,11&amp;hl=en" TargetMode="External"/><Relationship Id="rId3124" Type="http://schemas.openxmlformats.org/officeDocument/2006/relationships/hyperlink" Target="https://link.springer.com/article/10.1007/s11227-018-2702-1" TargetMode="External"/><Relationship Id="rId3123" Type="http://schemas.openxmlformats.org/officeDocument/2006/relationships/hyperlink" Target="https://scholar.google.com/scholar?q=related:bS3CL1kLyXUJ:scholar.google.com/&amp;scioq=&amp;hl=en&amp;as_sdt=80005&amp;sciodt=0,11" TargetMode="External"/><Relationship Id="rId3126" Type="http://schemas.openxmlformats.org/officeDocument/2006/relationships/hyperlink" Target="https://link.springer.com/article/10.1007/s11227-018-2702-1" TargetMode="External"/><Relationship Id="rId3125" Type="http://schemas.openxmlformats.org/officeDocument/2006/relationships/hyperlink" Target="https://scholar.google.com/scholar?cites=10375327406593933969&amp;as_sdt=80005&amp;sciodt=0,11&amp;hl=en" TargetMode="External"/><Relationship Id="rId1378" Type="http://schemas.openxmlformats.org/officeDocument/2006/relationships/hyperlink" Target="https://scholar.google.com/scholar?q=related:U6rzzYQZdgYJ:scholar.google.com/&amp;scioq=&amp;hl=en&amp;as_sdt=80005&amp;sciodt=0,11" TargetMode="External"/><Relationship Id="rId4404" Type="http://schemas.openxmlformats.org/officeDocument/2006/relationships/hyperlink" Target="https://scholar.google.com/scholar?cites=14034401406592903187&amp;as_sdt=80005&amp;sciodt=0,11&amp;hl=en" TargetMode="External"/><Relationship Id="rId1379" Type="http://schemas.openxmlformats.org/officeDocument/2006/relationships/hyperlink" Target="http://ieeexplore.ieee.org" TargetMode="External"/><Relationship Id="rId4403" Type="http://schemas.openxmlformats.org/officeDocument/2006/relationships/hyperlink" Target="https://ntnuopen.ntnu.no/ntnu-xmlui/handle/11250/252719" TargetMode="External"/><Relationship Id="rId4406" Type="http://schemas.openxmlformats.org/officeDocument/2006/relationships/hyperlink" Target="https://scholar.google.com/scholar?q=related:E2g2y7g1xMIJ:scholar.google.com/&amp;scioq=&amp;hl=en&amp;as_sdt=80005&amp;sciodt=0,11" TargetMode="External"/><Relationship Id="rId4405" Type="http://schemas.openxmlformats.org/officeDocument/2006/relationships/hyperlink" Target="https://ntnuopen.ntnu.no/ntnu-xmlui/bitstream/handle/11250/252719/455357_FULLTEXT01.pdf?sequence=1" TargetMode="External"/><Relationship Id="rId4408" Type="http://schemas.openxmlformats.org/officeDocument/2006/relationships/hyperlink" Target="https://tel.archives-ouvertes.fr/tel-00004376/" TargetMode="External"/><Relationship Id="rId4407" Type="http://schemas.openxmlformats.org/officeDocument/2006/relationships/hyperlink" Target="http://tel.archives-ouvertes.fr" TargetMode="External"/><Relationship Id="rId4409" Type="http://schemas.openxmlformats.org/officeDocument/2006/relationships/hyperlink" Target="https://scholar.google.com/scholar?cites=3848027897217115724&amp;as_sdt=80005&amp;sciodt=0,11&amp;hl=en" TargetMode="External"/><Relationship Id="rId789" Type="http://schemas.openxmlformats.org/officeDocument/2006/relationships/hyperlink" Target="https://scholar.google.com/scholar?q=related:W1Pcnb7KGA0J:scholar.google.com/&amp;scioq=&amp;hl=en&amp;as_sdt=80005&amp;sciodt=0,11" TargetMode="External"/><Relationship Id="rId788" Type="http://schemas.openxmlformats.org/officeDocument/2006/relationships/hyperlink" Target="https://spiral.ece.cmu.edu/pub-spiral/pubfile/paper_170.pdf" TargetMode="External"/><Relationship Id="rId787" Type="http://schemas.openxmlformats.org/officeDocument/2006/relationships/hyperlink" Target="https://scholar.google.com/scholar?cites=943727041975178075&amp;as_sdt=80005&amp;sciodt=0,11&amp;hl=en" TargetMode="External"/><Relationship Id="rId786" Type="http://schemas.openxmlformats.org/officeDocument/2006/relationships/hyperlink" Target="https://dl.acm.org/doi/abs/10.1145/2517208.2517228" TargetMode="External"/><Relationship Id="rId781" Type="http://schemas.openxmlformats.org/officeDocument/2006/relationships/hyperlink" Target="https://link.springer.com/chapter/10.1007/978-3-642-28652-0_6" TargetMode="External"/><Relationship Id="rId1370" Type="http://schemas.openxmlformats.org/officeDocument/2006/relationships/hyperlink" Target="https://link.springer.com/chapter/10.1007/978-1-4419-6935-4_15" TargetMode="External"/><Relationship Id="rId780" Type="http://schemas.openxmlformats.org/officeDocument/2006/relationships/hyperlink" Target="https://scholar.google.com/scholar?q=related:3h6sRikz20MJ:scholar.google.com/&amp;scioq=&amp;hl=en&amp;as_sdt=80005&amp;sciodt=0,11" TargetMode="External"/><Relationship Id="rId1371" Type="http://schemas.openxmlformats.org/officeDocument/2006/relationships/hyperlink" Target="https://scholar.google.com/scholar?cites=12073078623153295676&amp;as_sdt=80005&amp;sciodt=0,11&amp;hl=en" TargetMode="External"/><Relationship Id="rId1372"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1373" Type="http://schemas.openxmlformats.org/officeDocument/2006/relationships/hyperlink" Target="https://scholar.google.com/scholar?q=related:PBFqtgoxjKcJ:scholar.google.com/&amp;scioq=&amp;hl=en&amp;as_sdt=80005&amp;sciodt=0,11" TargetMode="External"/><Relationship Id="rId785" Type="http://schemas.openxmlformats.org/officeDocument/2006/relationships/hyperlink" Target="http://dl.acm.org" TargetMode="External"/><Relationship Id="rId1374" Type="http://schemas.openxmlformats.org/officeDocument/2006/relationships/hyperlink" Target="http://dl.acm.org" TargetMode="External"/><Relationship Id="rId4400" Type="http://schemas.openxmlformats.org/officeDocument/2006/relationships/hyperlink" Target="https://scholar.google.com/scholar?cites=391470063077988944&amp;as_sdt=80005&amp;sciodt=0,11&amp;hl=en" TargetMode="External"/><Relationship Id="rId784" Type="http://schemas.openxmlformats.org/officeDocument/2006/relationships/hyperlink" Target="https://scholar.google.com/scholar?q=related:CvAEgxvmfdcJ:scholar.google.com/&amp;scioq=&amp;hl=en&amp;as_sdt=80005&amp;sciodt=0,11" TargetMode="External"/><Relationship Id="rId1375" Type="http://schemas.openxmlformats.org/officeDocument/2006/relationships/hyperlink" Target="https://dl.acm.org/doi/abs/10.1145/2458523.2458530" TargetMode="External"/><Relationship Id="rId783" Type="http://schemas.openxmlformats.org/officeDocument/2006/relationships/hyperlink" Target="https://link.springer.com/content/pdf/10.1007/978-3-642-28652-0_6.pdf" TargetMode="External"/><Relationship Id="rId1376" Type="http://schemas.openxmlformats.org/officeDocument/2006/relationships/hyperlink" Target="https://scholar.google.com/scholar?cites=465587669661100627&amp;as_sdt=80005&amp;sciodt=0,11&amp;hl=en" TargetMode="External"/><Relationship Id="rId4402" Type="http://schemas.openxmlformats.org/officeDocument/2006/relationships/hyperlink" Target="http://ntnuopen.ntnu.no" TargetMode="External"/><Relationship Id="rId782" Type="http://schemas.openxmlformats.org/officeDocument/2006/relationships/hyperlink" Target="https://scholar.google.com/scholar?cites=15527820096079982602&amp;as_sdt=80005&amp;sciodt=0,11&amp;hl=en" TargetMode="External"/><Relationship Id="rId1377" Type="http://schemas.openxmlformats.org/officeDocument/2006/relationships/hyperlink" Target="https://scholar.archive.org/work/znxhz3xavzajzgf65nqtkii4pa/access/wayback/http://homepages.inf.ed.ac.uk/s0898672/papers/gpgpu2013-magni.pdf" TargetMode="External"/><Relationship Id="rId4401" Type="http://schemas.openxmlformats.org/officeDocument/2006/relationships/hyperlink" Target="https://scholar.google.com/scholar?q=related:UJr2wfLHbgUJ:scholar.google.com/&amp;scioq=&amp;hl=en&amp;as_sdt=80005&amp;sciodt=0,11" TargetMode="External"/><Relationship Id="rId1367" Type="http://schemas.openxmlformats.org/officeDocument/2006/relationships/hyperlink" Target="https://scholar.google.com/scholar?cites=1090091921359675761&amp;as_sdt=80005&amp;sciodt=0,11&amp;hl=en" TargetMode="External"/><Relationship Id="rId2698" Type="http://schemas.openxmlformats.org/officeDocument/2006/relationships/hyperlink" Target="https://www.sciencedirect.com/science/article/pii/S1877050913003360" TargetMode="External"/><Relationship Id="rId1368" Type="http://schemas.openxmlformats.org/officeDocument/2006/relationships/hyperlink" Target="https://onlinelibrary.wiley.com/doi/pdf/10.1002/jcc.20205" TargetMode="External"/><Relationship Id="rId2699" Type="http://schemas.openxmlformats.org/officeDocument/2006/relationships/hyperlink" Target="https://scholar.google.com/scholar?cites=3134586534695819568&amp;as_sdt=80005&amp;sciodt=0,11&amp;hl=en" TargetMode="External"/><Relationship Id="rId1369" Type="http://schemas.openxmlformats.org/officeDocument/2006/relationships/hyperlink" Target="https://scholar.google.com/scholar?q=related:caEqsdPIIA8J:scholar.google.com/&amp;scioq=&amp;hl=en&amp;as_sdt=80005&amp;sciodt=0,11" TargetMode="External"/><Relationship Id="rId778" Type="http://schemas.openxmlformats.org/officeDocument/2006/relationships/hyperlink" Target="https://scholar.google.com/scholar?cites=4889558072813166302&amp;as_sdt=80005&amp;sciodt=0,11&amp;hl=en" TargetMode="External"/><Relationship Id="rId777" Type="http://schemas.openxmlformats.org/officeDocument/2006/relationships/hyperlink" Target="https://www.sciencedirect.com/science/article/pii/S0167819113000458" TargetMode="External"/><Relationship Id="rId776" Type="http://schemas.openxmlformats.org/officeDocument/2006/relationships/hyperlink" Target="https://scholar.google.com/scholar?q=related:TUNr8gMmcb0J:scholar.google.com/&amp;scioq=&amp;hl=en&amp;as_sdt=80005&amp;sciodt=0,11" TargetMode="External"/><Relationship Id="rId775" Type="http://schemas.openxmlformats.org/officeDocument/2006/relationships/hyperlink" Target="http://nozdr.ru/data/media/biblio/kolxoz/Cs/CsLn/H/High%20Performance%20Embedded%20Architectures%20and%20Compilers,%202%20conf.,%20HiPEAC%202007(LNCS4367,%20Springer,%202007)(ISBN%209783540693376)(297s).pdf" TargetMode="External"/><Relationship Id="rId779" Type="http://schemas.openxmlformats.org/officeDocument/2006/relationships/hyperlink" Target="https://www.sciencedirect.com/science/article/pii/S0167819113000458" TargetMode="External"/><Relationship Id="rId770" Type="http://schemas.openxmlformats.org/officeDocument/2006/relationships/hyperlink" Target="https://ieeexplore.ieee.org/abstract/document/6332254/" TargetMode="External"/><Relationship Id="rId2690" Type="http://schemas.openxmlformats.org/officeDocument/2006/relationships/hyperlink" Target="https://scholar.google.com/scholar?cites=10181595180765243139&amp;as_sdt=80005&amp;sciodt=0,11&amp;hl=en" TargetMode="External"/><Relationship Id="rId1360" Type="http://schemas.openxmlformats.org/officeDocument/2006/relationships/hyperlink" Target="https://ieeexplore.ieee.org/iel7/7974917/7976734/07976900.pdf" TargetMode="External"/><Relationship Id="rId2691" Type="http://schemas.openxmlformats.org/officeDocument/2006/relationships/hyperlink" Target="https://ieeexplore.ieee.org/iel5/4203121/4227918/04228369.pdf" TargetMode="External"/><Relationship Id="rId1361" Type="http://schemas.openxmlformats.org/officeDocument/2006/relationships/hyperlink" Target="https://scholar.google.com/scholar?q=related:PnuqceXCjiUJ:scholar.google.com/&amp;scioq=&amp;hl=en&amp;as_sdt=80005&amp;sciodt=0,11" TargetMode="External"/><Relationship Id="rId2692" Type="http://schemas.openxmlformats.org/officeDocument/2006/relationships/hyperlink" Target="https://scholar.google.com/scholar?q=related:A2dXXN9KTI0J:scholar.google.com/&amp;scioq=&amp;hl=en&amp;as_sdt=80005&amp;sciodt=0,11" TargetMode="External"/><Relationship Id="rId1362" Type="http://schemas.openxmlformats.org/officeDocument/2006/relationships/hyperlink" Target="https://onlinelibrary.wiley.com/doi/abs/10.1002/jcc.20215" TargetMode="External"/><Relationship Id="rId2693" Type="http://schemas.openxmlformats.org/officeDocument/2006/relationships/hyperlink" Target="http://search.proquest.com" TargetMode="External"/><Relationship Id="rId774" Type="http://schemas.openxmlformats.org/officeDocument/2006/relationships/hyperlink" Target="https://scholar.google.com/scholar?cites=13650733743930557261&amp;as_sdt=80005&amp;sciodt=0,11&amp;hl=en" TargetMode="External"/><Relationship Id="rId1363" Type="http://schemas.openxmlformats.org/officeDocument/2006/relationships/hyperlink" Target="https://scholar.google.com/scholar?cites=5483870991346025803&amp;as_sdt=80005&amp;sciodt=0,11&amp;hl=en" TargetMode="External"/><Relationship Id="rId2694" Type="http://schemas.openxmlformats.org/officeDocument/2006/relationships/hyperlink" Target="https://search.proquest.com/openview/42d3d76af4511255ffdfc24c5abb89e8/1?pq-origsite=gscholar&amp;cbl=18750" TargetMode="External"/><Relationship Id="rId773" Type="http://schemas.openxmlformats.org/officeDocument/2006/relationships/hyperlink" Target="https://link.springer.com/chapter/10.1007/978-3-540-69338-3_17" TargetMode="External"/><Relationship Id="rId1364" Type="http://schemas.openxmlformats.org/officeDocument/2006/relationships/hyperlink" Target="https://onlinelibrary.wiley.com/doi/pdf/10.1002/jcc.20215" TargetMode="External"/><Relationship Id="rId2695" Type="http://schemas.openxmlformats.org/officeDocument/2006/relationships/hyperlink" Target="https://scholar.google.com/scholar?cites=16414822647178456941&amp;as_sdt=80005&amp;sciodt=0,11&amp;hl=en" TargetMode="External"/><Relationship Id="rId772" Type="http://schemas.openxmlformats.org/officeDocument/2006/relationships/hyperlink" Target="https://scholar.google.com/scholar?q=related:w5qh3ctIZIgJ:scholar.google.com/&amp;scioq=&amp;hl=en&amp;as_sdt=80005&amp;sciodt=0,11" TargetMode="External"/><Relationship Id="rId1365" Type="http://schemas.openxmlformats.org/officeDocument/2006/relationships/hyperlink" Target="https://scholar.google.com/scholar?q=related:S8U_oZyfGkwJ:scholar.google.com/&amp;scioq=&amp;hl=en&amp;as_sdt=80005&amp;sciodt=0,11" TargetMode="External"/><Relationship Id="rId2696" Type="http://schemas.openxmlformats.org/officeDocument/2006/relationships/hyperlink" Target="https://search.proquest.com/openview/42d3d76af4511255ffdfc24c5abb89e8/1?pq-origsite=gscholar&amp;cbl=18750" TargetMode="External"/><Relationship Id="rId771" Type="http://schemas.openxmlformats.org/officeDocument/2006/relationships/hyperlink" Target="https://scholar.google.com/scholar?cites=9828060327263181507&amp;as_sdt=80005&amp;sciodt=0,11&amp;hl=en" TargetMode="External"/><Relationship Id="rId1366" Type="http://schemas.openxmlformats.org/officeDocument/2006/relationships/hyperlink" Target="https://onlinelibrary.wiley.com/doi/abs/10.1002/jcc.20205" TargetMode="External"/><Relationship Id="rId2697" Type="http://schemas.openxmlformats.org/officeDocument/2006/relationships/hyperlink" Target="https://scholar.google.com/scholar?q=related:be8baDoqzeMJ:scholar.google.com/&amp;scioq=&amp;hl=en&amp;as_sdt=80005&amp;sciodt=0,11" TargetMode="External"/><Relationship Id="rId1390" Type="http://schemas.openxmlformats.org/officeDocument/2006/relationships/hyperlink" Target="https://scholar.google.com/scholar?cites=8741593079027763746&amp;as_sdt=80005&amp;sciodt=0,11&amp;hl=en" TargetMode="External"/><Relationship Id="rId1391" Type="http://schemas.openxmlformats.org/officeDocument/2006/relationships/hyperlink" Target="http://people.csail.mit.edu/cly/18.337/gustavson.ps" TargetMode="External"/><Relationship Id="rId1392" Type="http://schemas.openxmlformats.org/officeDocument/2006/relationships/hyperlink" Target="https://scholar.google.com/scholar?q=related:Iop2JpdgUHkJ:scholar.google.com/&amp;scioq=&amp;hl=en&amp;as_sdt=80005&amp;sciodt=0,11" TargetMode="External"/><Relationship Id="rId1393" Type="http://schemas.openxmlformats.org/officeDocument/2006/relationships/hyperlink" Target="http://dl.acm.org" TargetMode="External"/><Relationship Id="rId1394" Type="http://schemas.openxmlformats.org/officeDocument/2006/relationships/hyperlink" Target="https://dl.acm.org/doi/abs/10.1145/1186785.1186787" TargetMode="External"/><Relationship Id="rId1395" Type="http://schemas.openxmlformats.org/officeDocument/2006/relationships/hyperlink" Target="https://scholar.google.com/scholar?cites=17952576506899225573&amp;as_sdt=80005&amp;sciodt=0,11&amp;hl=en" TargetMode="External"/><Relationship Id="rId1396" Type="http://schemas.openxmlformats.org/officeDocument/2006/relationships/hyperlink" Target="https://dl.acm.org/doi/pdf/10.1145/1186785.1186787" TargetMode="External"/><Relationship Id="rId1397" Type="http://schemas.openxmlformats.org/officeDocument/2006/relationships/hyperlink" Target="https://scholar.google.com/scholar?q=related:5VvAWDddJPkJ:scholar.google.com/&amp;scioq=&amp;hl=en&amp;as_sdt=80005&amp;sciodt=0,11" TargetMode="External"/><Relationship Id="rId1398" Type="http://schemas.openxmlformats.org/officeDocument/2006/relationships/hyperlink" Target="http://dl.acm.org" TargetMode="External"/><Relationship Id="rId1399" Type="http://schemas.openxmlformats.org/officeDocument/2006/relationships/hyperlink" Target="https://dl.acm.org/doi/abs/10.1145/2442516.2442535" TargetMode="External"/><Relationship Id="rId1389" Type="http://schemas.openxmlformats.org/officeDocument/2006/relationships/hyperlink" Target="https://link.springer.com/chapter/10.1007/3-540-48086-2_47" TargetMode="External"/><Relationship Id="rId4415" Type="http://schemas.openxmlformats.org/officeDocument/2006/relationships/hyperlink" Target="https://ipsj.ixsq.nii.ac.jp/ej/?action=repository_action_common_download&amp;item_id=69732&amp;item_no=1&amp;attribute_id=1&amp;file_no=1" TargetMode="External"/><Relationship Id="rId4414" Type="http://schemas.openxmlformats.org/officeDocument/2006/relationships/hyperlink" Target="https://scholar.google.com/scholar?cites=3841398354441247992&amp;as_sdt=80005&amp;sciodt=0,11&amp;hl=en" TargetMode="External"/><Relationship Id="rId4417" Type="http://schemas.openxmlformats.org/officeDocument/2006/relationships/drawing" Target="../drawings/drawing5.xml"/><Relationship Id="rId4416" Type="http://schemas.openxmlformats.org/officeDocument/2006/relationships/hyperlink" Target="https://scholar.google.com/scholar?q=related:-Jw9ZXNjTzUJ:scholar.google.com/&amp;scioq=&amp;hl=en&amp;as_sdt=80005&amp;sciodt=0,11" TargetMode="External"/><Relationship Id="rId799" Type="http://schemas.openxmlformats.org/officeDocument/2006/relationships/hyperlink" Target="http://ieeexplore.ieee.org" TargetMode="External"/><Relationship Id="rId798" Type="http://schemas.openxmlformats.org/officeDocument/2006/relationships/hyperlink" Target="https://scholar.google.com/scholar?q=related:9nplo0raS6sJ:scholar.google.com/&amp;scioq=&amp;hl=en&amp;as_sdt=80005&amp;sciodt=0,11" TargetMode="External"/><Relationship Id="rId797" Type="http://schemas.openxmlformats.org/officeDocument/2006/relationships/hyperlink" Target="https://onlinelibrary.wiley.com/doi/pdf/10.1002/spe.1089" TargetMode="External"/><Relationship Id="rId1380" Type="http://schemas.openxmlformats.org/officeDocument/2006/relationships/hyperlink" Target="https://ieeexplore.ieee.org/abstract/document/5470358/" TargetMode="External"/><Relationship Id="rId792" Type="http://schemas.openxmlformats.org/officeDocument/2006/relationships/hyperlink" Target="https://scholar.google.com/scholar?cites=17389569008479866266&amp;as_sdt=80005&amp;sciodt=0,11&amp;hl=en" TargetMode="External"/><Relationship Id="rId1381" Type="http://schemas.openxmlformats.org/officeDocument/2006/relationships/hyperlink" Target="https://scholar.google.com/scholar?cites=17431065989438856681&amp;as_sdt=80005&amp;sciodt=0,11&amp;hl=en" TargetMode="External"/><Relationship Id="rId791" Type="http://schemas.openxmlformats.org/officeDocument/2006/relationships/hyperlink" Target="https://dl.acm.org/doi/abs/10.1145/1133981.1134010" TargetMode="External"/><Relationship Id="rId1382" Type="http://schemas.openxmlformats.org/officeDocument/2006/relationships/hyperlink" Target="https://ieeexplore.ieee.org/iel5/5465899/5470342/05470358.pdf" TargetMode="External"/><Relationship Id="rId790" Type="http://schemas.openxmlformats.org/officeDocument/2006/relationships/hyperlink" Target="http://dl.acm.org" TargetMode="External"/><Relationship Id="rId1383" Type="http://schemas.openxmlformats.org/officeDocument/2006/relationships/hyperlink" Target="https://scholar.google.com/scholar?q=related:6V3l5CmW5_EJ:scholar.google.com/&amp;scioq=&amp;hl=en&amp;as_sdt=80005&amp;sciodt=0,11" TargetMode="External"/><Relationship Id="rId1384" Type="http://schemas.openxmlformats.org/officeDocument/2006/relationships/hyperlink" Target="http://gnu-darwin.org" TargetMode="External"/><Relationship Id="rId796" Type="http://schemas.openxmlformats.org/officeDocument/2006/relationships/hyperlink" Target="https://scholar.google.com/scholar?cites=12343199217842748150&amp;as_sdt=80005&amp;sciodt=0,11&amp;hl=en" TargetMode="External"/><Relationship Id="rId1385" Type="http://schemas.openxmlformats.org/officeDocument/2006/relationships/hyperlink" Target="http://www.gnu-darwin.org/www001/src/ports/math/suitesparse/work/SuiteSparse/UMFPACK/Doc/UserGuide.pdf" TargetMode="External"/><Relationship Id="rId4411" Type="http://schemas.openxmlformats.org/officeDocument/2006/relationships/hyperlink" Target="https://scholar.google.com/scholar?q=related:TGZrG_zwZjUJ:scholar.google.com/&amp;scioq=&amp;hl=en&amp;as_sdt=80005&amp;sciodt=0,11" TargetMode="External"/><Relationship Id="rId795" Type="http://schemas.openxmlformats.org/officeDocument/2006/relationships/hyperlink" Target="https://onlinelibrary.wiley.com/doi/abs/10.1002/spe.1089" TargetMode="External"/><Relationship Id="rId1386" Type="http://schemas.openxmlformats.org/officeDocument/2006/relationships/hyperlink" Target="https://scholar.google.com/scholar?cites=2917775226446046375&amp;as_sdt=80005&amp;sciodt=0,11&amp;hl=en" TargetMode="External"/><Relationship Id="rId4410" Type="http://schemas.openxmlformats.org/officeDocument/2006/relationships/hyperlink" Target="https://tel.archives-ouvertes.fr/tel-00004376/document" TargetMode="External"/><Relationship Id="rId794" Type="http://schemas.openxmlformats.org/officeDocument/2006/relationships/hyperlink" Target="https://scholar.google.com/scholar?q=related:mo2VG-EoVPEJ:scholar.google.com/&amp;scioq=&amp;hl=en&amp;as_sdt=80005&amp;sciodt=0,11" TargetMode="External"/><Relationship Id="rId1387" Type="http://schemas.openxmlformats.org/officeDocument/2006/relationships/hyperlink" Target="http://www.gnu-darwin.org/www001/src/ports/math/suitesparse/work/SuiteSparse/UMFPACK/Doc/UserGuide.pdf" TargetMode="External"/><Relationship Id="rId4413" Type="http://schemas.openxmlformats.org/officeDocument/2006/relationships/hyperlink" Target="https://ipsj.ixsq.nii.ac.jp/ej/?action=pages_view_main&amp;active_action=repository_view_main_item_detail&amp;item_id=69732&amp;item_no=1&amp;page_id=13&amp;block_id=8" TargetMode="External"/><Relationship Id="rId793" Type="http://schemas.openxmlformats.org/officeDocument/2006/relationships/hyperlink" Target="http://cseweb.ucsd.edu/~calder/papers/PLDI-06-OnlineAuditing.pdf" TargetMode="External"/><Relationship Id="rId1388" Type="http://schemas.openxmlformats.org/officeDocument/2006/relationships/hyperlink" Target="https://scholar.google.com/scholar?q=related:p2TAAhwFfigJ:scholar.google.com/&amp;scioq=&amp;hl=en&amp;as_sdt=80005&amp;sciodt=0,11" TargetMode="External"/><Relationship Id="rId4412" Type="http://schemas.openxmlformats.org/officeDocument/2006/relationships/hyperlink" Target="http://ipsj.ixsq.nii.ac.jp" TargetMode="External"/><Relationship Id="rId3191" Type="http://schemas.openxmlformats.org/officeDocument/2006/relationships/hyperlink" Target="https://scholar.google.com/scholar?cites=7132032548154178741&amp;as_sdt=80005&amp;sciodt=0,11&amp;hl=en" TargetMode="External"/><Relationship Id="rId3190" Type="http://schemas.openxmlformats.org/officeDocument/2006/relationships/hyperlink" Target="http://users.ece.cmu.edu/~franzf/papers/diss-franchetti.pdf" TargetMode="External"/><Relationship Id="rId3193" Type="http://schemas.openxmlformats.org/officeDocument/2006/relationships/hyperlink" Target="https://scholar.google.com/scholar?q=related:tfxAv9AR-mIJ:scholar.google.com/&amp;scioq=&amp;hl=en&amp;as_sdt=80005&amp;sciodt=0,11" TargetMode="External"/><Relationship Id="rId3192" Type="http://schemas.openxmlformats.org/officeDocument/2006/relationships/hyperlink" Target="http://users.ece.cmu.edu/~franzf/papers/diss-franchetti.pdf" TargetMode="External"/><Relationship Id="rId3195" Type="http://schemas.openxmlformats.org/officeDocument/2006/relationships/hyperlink" Target="https://conservancy.umn.edu/handle/11299/155965" TargetMode="External"/><Relationship Id="rId3194" Type="http://schemas.openxmlformats.org/officeDocument/2006/relationships/hyperlink" Target="http://conservancy.umn.edu" TargetMode="External"/><Relationship Id="rId3197" Type="http://schemas.openxmlformats.org/officeDocument/2006/relationships/hyperlink" Target="https://conservancy.umn.edu/bitstream/handle/11299/155965/1/Lin_umn_0130E_13963.pdf" TargetMode="External"/><Relationship Id="rId3196" Type="http://schemas.openxmlformats.org/officeDocument/2006/relationships/hyperlink" Target="https://scholar.google.com/scholar?cites=637245752634604069&amp;as_sdt=80005&amp;sciodt=0,11&amp;hl=en" TargetMode="External"/><Relationship Id="rId3199" Type="http://schemas.openxmlformats.org/officeDocument/2006/relationships/hyperlink" Target="http://mediatum.ub.tum.de" TargetMode="External"/><Relationship Id="rId3198" Type="http://schemas.openxmlformats.org/officeDocument/2006/relationships/hyperlink" Target="https://scholar.google.com/scholar?q=related:JXppwKLz1wgJ:scholar.google.com/&amp;scioq=&amp;hl=en&amp;as_sdt=80005&amp;sciodt=0,11" TargetMode="External"/><Relationship Id="rId3180" Type="http://schemas.openxmlformats.org/officeDocument/2006/relationships/hyperlink" Target="http://dl.acm.org" TargetMode="External"/><Relationship Id="rId3182" Type="http://schemas.openxmlformats.org/officeDocument/2006/relationships/hyperlink" Target="https://scholar.google.com/scholar?cites=13817626709664783321&amp;as_sdt=80005&amp;sciodt=0,11&amp;hl=en" TargetMode="External"/><Relationship Id="rId3181" Type="http://schemas.openxmlformats.org/officeDocument/2006/relationships/hyperlink" Target="https://dl.acm.org/doi/abs/10.1145/2998392.2998399" TargetMode="External"/><Relationship Id="rId3184" Type="http://schemas.openxmlformats.org/officeDocument/2006/relationships/hyperlink" Target="https://scholar.google.com/scholar?q=related:2duElEgSwr8J:scholar.google.com/&amp;scioq=&amp;hl=en&amp;as_sdt=80005&amp;sciodt=0,11" TargetMode="External"/><Relationship Id="rId3183" Type="http://schemas.openxmlformats.org/officeDocument/2006/relationships/hyperlink" Target="https://dl.acm.org/doi/pdf/10.1145/2998392.2998399" TargetMode="External"/><Relationship Id="rId3186" Type="http://schemas.openxmlformats.org/officeDocument/2006/relationships/hyperlink" Target="https://scholar.google.com/scholar?cites=132550626250809181&amp;as_sdt=80005&amp;sciodt=0,11&amp;hl=en" TargetMode="External"/><Relationship Id="rId3185" Type="http://schemas.openxmlformats.org/officeDocument/2006/relationships/hyperlink" Target="https://link.springer.com/article/10.1007/s00200-007-0036-y" TargetMode="External"/><Relationship Id="rId3188" Type="http://schemas.openxmlformats.org/officeDocument/2006/relationships/hyperlink" Target="https://scholar.google.com/scholar?q=related:XV9voBfq1gEJ:scholar.google.com/&amp;scioq=&amp;hl=en&amp;as_sdt=80005&amp;sciodt=0,11" TargetMode="External"/><Relationship Id="rId3187" Type="http://schemas.openxmlformats.org/officeDocument/2006/relationships/hyperlink" Target="https://link.springer.com/content/pdf/10.1007/s00200-007-0036-y.pdf" TargetMode="External"/><Relationship Id="rId3189" Type="http://schemas.openxmlformats.org/officeDocument/2006/relationships/hyperlink" Target="http://users.ece.cmu.edu" TargetMode="External"/><Relationship Id="rId3151" Type="http://schemas.openxmlformats.org/officeDocument/2006/relationships/hyperlink" Target="https://ieeexplore.ieee.org/abstract/document/7328206/" TargetMode="External"/><Relationship Id="rId3150" Type="http://schemas.openxmlformats.org/officeDocument/2006/relationships/hyperlink" Target="http://ieeexplore.ieee.org" TargetMode="External"/><Relationship Id="rId3153" Type="http://schemas.openxmlformats.org/officeDocument/2006/relationships/hyperlink" Target="https://scholar.google.com/scholar?q=related:KNRwYfTFolkJ:scholar.google.com/&amp;scioq=&amp;hl=en&amp;as_sdt=80005&amp;sciodt=0,11" TargetMode="External"/><Relationship Id="rId3152" Type="http://schemas.openxmlformats.org/officeDocument/2006/relationships/hyperlink" Target="https://scholar.google.com/scholar?cites=6458942469000188968&amp;as_sdt=80005&amp;sciodt=0,11&amp;hl=en" TargetMode="External"/><Relationship Id="rId3155" Type="http://schemas.openxmlformats.org/officeDocument/2006/relationships/hyperlink" Target="https://www.freidok.uni-freiburg.de/fedora/objects/freidok:8787/datastreams/FILE1/content" TargetMode="External"/><Relationship Id="rId3154" Type="http://schemas.openxmlformats.org/officeDocument/2006/relationships/hyperlink" Target="http://freidok.uni-freiburg.de" TargetMode="External"/><Relationship Id="rId3157" Type="http://schemas.openxmlformats.org/officeDocument/2006/relationships/hyperlink" Target="https://www.freidok.uni-freiburg.de/fedora/objects/freidok:8787/datastreams/FILE1/content" TargetMode="External"/><Relationship Id="rId3156" Type="http://schemas.openxmlformats.org/officeDocument/2006/relationships/hyperlink" Target="https://scholar.google.com/scholar?cites=15495510448322953829&amp;as_sdt=80005&amp;sciodt=0,11&amp;hl=en" TargetMode="External"/><Relationship Id="rId3159" Type="http://schemas.openxmlformats.org/officeDocument/2006/relationships/hyperlink" Target="https://chemistry-europe.onlinelibrary.wiley.com/doi/abs/10.1002/cphc.201200132" TargetMode="External"/><Relationship Id="rId3158" Type="http://schemas.openxmlformats.org/officeDocument/2006/relationships/hyperlink" Target="https://scholar.google.com/scholar?q=related:ZcKkbaccC9cJ:scholar.google.com/&amp;scioq=&amp;hl=en&amp;as_sdt=80005&amp;sciodt=0,11" TargetMode="External"/><Relationship Id="rId3149" Type="http://schemas.openxmlformats.org/officeDocument/2006/relationships/hyperlink" Target="https://scholar.google.com/scholar?q=related:h-gUWiCc380J:scholar.google.com/&amp;scioq=&amp;hl=en&amp;as_sdt=80005&amp;sciodt=0,11" TargetMode="External"/><Relationship Id="rId3140" Type="http://schemas.openxmlformats.org/officeDocument/2006/relationships/hyperlink" Target="https://dl.acm.org/doi/pdf/10.1145/3109482" TargetMode="External"/><Relationship Id="rId3142" Type="http://schemas.openxmlformats.org/officeDocument/2006/relationships/hyperlink" Target="https://link.springer.com/chapter/10.1007/978-3-540-69338-3_14" TargetMode="External"/><Relationship Id="rId3141" Type="http://schemas.openxmlformats.org/officeDocument/2006/relationships/hyperlink" Target="https://scholar.google.com/scholar?q=related:nnmKPwCbiVoJ:scholar.google.com/&amp;scioq=&amp;hl=en&amp;as_sdt=80005&amp;sciodt=0,11" TargetMode="External"/><Relationship Id="rId3144" Type="http://schemas.openxmlformats.org/officeDocument/2006/relationships/hyperlink" Target="https://scholar.google.com/scholar?q=related:QvURWeI8BucJ:scholar.google.com/&amp;scioq=&amp;hl=en&amp;as_sdt=80005&amp;sciodt=0,11" TargetMode="External"/><Relationship Id="rId3143" Type="http://schemas.openxmlformats.org/officeDocument/2006/relationships/hyperlink" Target="https://scholar.google.com/scholar?cites=16647060015476241730&amp;as_sdt=80005&amp;sciodt=0,11&amp;hl=en" TargetMode="External"/><Relationship Id="rId3146" Type="http://schemas.openxmlformats.org/officeDocument/2006/relationships/hyperlink" Target="https://ieeexplore.ieee.org/abstract/document/6169531/" TargetMode="External"/><Relationship Id="rId3145" Type="http://schemas.openxmlformats.org/officeDocument/2006/relationships/hyperlink" Target="http://ieeexplore.ieee.org" TargetMode="External"/><Relationship Id="rId3148" Type="http://schemas.openxmlformats.org/officeDocument/2006/relationships/hyperlink" Target="https://ieeexplore.ieee.org/iel5/6168524/6169521/06169531.pdf" TargetMode="External"/><Relationship Id="rId3147" Type="http://schemas.openxmlformats.org/officeDocument/2006/relationships/hyperlink" Target="https://scholar.google.com/scholar?cites=14834747360345909383&amp;as_sdt=80005&amp;sciodt=0,11&amp;hl=en" TargetMode="External"/><Relationship Id="rId3171" Type="http://schemas.openxmlformats.org/officeDocument/2006/relationships/hyperlink" Target="https://scholar.google.com/scholar?q=related:8ksjiw6fX-sJ:scholar.google.com/&amp;scioq=&amp;hl=en&amp;as_sdt=80005&amp;sciodt=0,11" TargetMode="External"/><Relationship Id="rId3170" Type="http://schemas.openxmlformats.org/officeDocument/2006/relationships/hyperlink" Target="https://scholar.google.com/scholar?cites=16960449606513282034&amp;as_sdt=80005&amp;sciodt=0,11&amp;hl=en" TargetMode="External"/><Relationship Id="rId3173" Type="http://schemas.openxmlformats.org/officeDocument/2006/relationships/hyperlink" Target="https://scholar.google.com/scholar?cites=10173522837762387336&amp;as_sdt=80005&amp;sciodt=0,11&amp;hl=en" TargetMode="External"/><Relationship Id="rId3172" Type="http://schemas.openxmlformats.org/officeDocument/2006/relationships/hyperlink" Target="https://www.sciencedirect.com/science/article/pii/S1877050914001793" TargetMode="External"/><Relationship Id="rId3175" Type="http://schemas.openxmlformats.org/officeDocument/2006/relationships/hyperlink" Target="https://scholar.google.com/scholar?q=related:iK0mix6dL40J:scholar.google.com/&amp;scioq=&amp;hl=en&amp;as_sdt=80005&amp;sciodt=0,11" TargetMode="External"/><Relationship Id="rId3174" Type="http://schemas.openxmlformats.org/officeDocument/2006/relationships/hyperlink" Target="https://www.sciencedirect.com/science/article/pii/S1877050914001793/pdf?md5=15a8194cde236e825c7bec13f27e705e&amp;pid=1-s2.0-S1877050914001793-main.pdf&amp;_valck=1" TargetMode="External"/><Relationship Id="rId3177" Type="http://schemas.openxmlformats.org/officeDocument/2006/relationships/hyperlink" Target="https://scholar.google.com/scholar?cites=187277283962349432&amp;as_sdt=80005&amp;sciodt=0,11&amp;hl=en" TargetMode="External"/><Relationship Id="rId3176" Type="http://schemas.openxmlformats.org/officeDocument/2006/relationships/hyperlink" Target="https://link.springer.com/chapter/10.1007/978-3-319-09873-9_19" TargetMode="External"/><Relationship Id="rId3179" Type="http://schemas.openxmlformats.org/officeDocument/2006/relationships/hyperlink" Target="https://scholar.google.com/scholar?q=related:eGcTkbJXmQIJ:scholar.google.com/&amp;scioq=&amp;hl=en&amp;as_sdt=80005&amp;sciodt=0,11" TargetMode="External"/><Relationship Id="rId3178" Type="http://schemas.openxmlformats.org/officeDocument/2006/relationships/hyperlink" Target="https://link.springer.com/content/pdf/10.1007/978-3-319-09873-9_19.pdf" TargetMode="External"/><Relationship Id="rId3160" Type="http://schemas.openxmlformats.org/officeDocument/2006/relationships/hyperlink" Target="https://scholar.google.com/scholar?cites=6941037142248238553&amp;as_sdt=80005&amp;sciodt=0,11&amp;hl=en" TargetMode="External"/><Relationship Id="rId3162" Type="http://schemas.openxmlformats.org/officeDocument/2006/relationships/hyperlink" Target="https://scholar.google.com/scholar?q=related:2a1_dIGEU2AJ:scholar.google.com/&amp;scioq=&amp;hl=en&amp;as_sdt=80005&amp;sciodt=0,11" TargetMode="External"/><Relationship Id="rId3161" Type="http://schemas.openxmlformats.org/officeDocument/2006/relationships/hyperlink" Target="https://chemistry-europe.onlinelibrary.wiley.com/doi/pdf/10.1002/cphc.201200132" TargetMode="External"/><Relationship Id="rId3164" Type="http://schemas.openxmlformats.org/officeDocument/2006/relationships/hyperlink" Target="https://ieeexplore.ieee.org/abstract/document/7331062/" TargetMode="External"/><Relationship Id="rId3163" Type="http://schemas.openxmlformats.org/officeDocument/2006/relationships/hyperlink" Target="http://ieeexplore.ieee.org" TargetMode="External"/><Relationship Id="rId3166" Type="http://schemas.openxmlformats.org/officeDocument/2006/relationships/hyperlink" Target="https://ieeexplore.ieee.org/iel7/7317886/7330515/07331062.pdf" TargetMode="External"/><Relationship Id="rId3165" Type="http://schemas.openxmlformats.org/officeDocument/2006/relationships/hyperlink" Target="https://scholar.google.com/scholar?cites=14614034244201397349&amp;as_sdt=80005&amp;sciodt=0,11&amp;hl=en" TargetMode="External"/><Relationship Id="rId3168" Type="http://schemas.openxmlformats.org/officeDocument/2006/relationships/hyperlink" Target="http://books.google.com" TargetMode="External"/><Relationship Id="rId3167" Type="http://schemas.openxmlformats.org/officeDocument/2006/relationships/hyperlink" Target="https://scholar.google.com/scholar?q=related:ZbwEdbd6z8oJ:scholar.google.com/&amp;scioq=&amp;hl=en&amp;as_sdt=80005&amp;sciodt=0,11" TargetMode="External"/><Relationship Id="rId3169" Type="http://schemas.openxmlformats.org/officeDocument/2006/relationships/hyperlink" Target="https://books.google.com/books?hl=en&amp;lr=&amp;id=jy_3BwAAQBAJ&amp;oi=fnd&amp;pg=PA1&amp;ots=ixp3GhYAAr&amp;sig=0odrkJGxtKv8ogc37-M2jz_F-dM" TargetMode="External"/><Relationship Id="rId2700" Type="http://schemas.openxmlformats.org/officeDocument/2006/relationships/hyperlink" Target="https://www.sciencedirect.com/science/article/pii/S1877050913003360/pdf?md5=7b9bf512aa839afb0416875effb54a6d&amp;pid=1-s2.0-S1877050913003360-main.pdf" TargetMode="External"/><Relationship Id="rId2701" Type="http://schemas.openxmlformats.org/officeDocument/2006/relationships/hyperlink" Target="https://scholar.google.com/scholar?q=related:MFlEdthJgCsJ:scholar.google.com/&amp;scioq=&amp;hl=en&amp;as_sdt=80005&amp;sciodt=0,11" TargetMode="External"/><Relationship Id="rId2702" Type="http://schemas.openxmlformats.org/officeDocument/2006/relationships/hyperlink" Target="http://ieeexplore.ieee.org" TargetMode="External"/><Relationship Id="rId2703" Type="http://schemas.openxmlformats.org/officeDocument/2006/relationships/hyperlink" Target="https://ieeexplore.ieee.org/abstract/document/4637720/" TargetMode="External"/><Relationship Id="rId2704" Type="http://schemas.openxmlformats.org/officeDocument/2006/relationships/hyperlink" Target="https://scholar.google.com/scholar?cites=8648472167924387278&amp;as_sdt=80005&amp;sciodt=0,11&amp;hl=en" TargetMode="External"/><Relationship Id="rId2705" Type="http://schemas.openxmlformats.org/officeDocument/2006/relationships/hyperlink" Target="https://ieeexplore.ieee.org/iel5/4637648/4637649/04637720.pdf" TargetMode="External"/><Relationship Id="rId2706" Type="http://schemas.openxmlformats.org/officeDocument/2006/relationships/hyperlink" Target="https://scholar.google.com/scholar?q=related:zk38ep2LBXgJ:scholar.google.com/&amp;scioq=&amp;hl=en&amp;as_sdt=80005&amp;sciodt=0,11" TargetMode="External"/><Relationship Id="rId2707" Type="http://schemas.openxmlformats.org/officeDocument/2006/relationships/hyperlink" Target="https://www.sciencedirect.com/science/article/pii/S0743731514000628" TargetMode="External"/><Relationship Id="rId2708" Type="http://schemas.openxmlformats.org/officeDocument/2006/relationships/hyperlink" Target="https://scholar.google.com/scholar?cites=11034227910075364056&amp;as_sdt=80005&amp;sciodt=0,11&amp;hl=en" TargetMode="External"/><Relationship Id="rId2709" Type="http://schemas.openxmlformats.org/officeDocument/2006/relationships/hyperlink" Target="https://www.sciencedirect.com/science/article/pii/S0743731514000628" TargetMode="External"/><Relationship Id="rId2720" Type="http://schemas.openxmlformats.org/officeDocument/2006/relationships/hyperlink" Target="https://books.google.com/books?hl=en&amp;lr=&amp;id=1y8DEAAAQBAJ&amp;oi=fnd&amp;pg=PP1&amp;ots=ptovuEZ1kv&amp;sig=UDjjmcofdEOP5LPGWxvWFofsnAU" TargetMode="External"/><Relationship Id="rId2721" Type="http://schemas.openxmlformats.org/officeDocument/2006/relationships/hyperlink" Target="https://scholar.google.com/scholar?cites=5243443798708842395&amp;as_sdt=80005&amp;sciodt=0,11&amp;hl=en" TargetMode="External"/><Relationship Id="rId2722" Type="http://schemas.openxmlformats.org/officeDocument/2006/relationships/hyperlink" Target="https://scholar.google.com/scholar?q=related:m-_DnVp0xEgJ:scholar.google.com/&amp;scioq=&amp;hl=en&amp;as_sdt=80005&amp;sciodt=0,11" TargetMode="External"/><Relationship Id="rId2723" Type="http://schemas.openxmlformats.org/officeDocument/2006/relationships/hyperlink" Target="https://link.springer.com/chapter/10.1007/11428848_4" TargetMode="External"/><Relationship Id="rId2724" Type="http://schemas.openxmlformats.org/officeDocument/2006/relationships/hyperlink" Target="https://scholar.google.com/scholar?cites=5058899387716564601&amp;as_sdt=80005&amp;sciodt=0,11&amp;hl=en" TargetMode="External"/><Relationship Id="rId2725" Type="http://schemas.openxmlformats.org/officeDocument/2006/relationships/hyperlink" Target="https://link.springer.com/content/pdf/10.1007/11428848_4.pdf" TargetMode="External"/><Relationship Id="rId2726" Type="http://schemas.openxmlformats.org/officeDocument/2006/relationships/hyperlink" Target="https://scholar.google.com/scholar?q=related:eXZJnzDSNEYJ:scholar.google.com/&amp;scioq=&amp;hl=en&amp;as_sdt=80005&amp;sciodt=0,11" TargetMode="External"/><Relationship Id="rId2727" Type="http://schemas.openxmlformats.org/officeDocument/2006/relationships/hyperlink" Target="http://arxiv.org" TargetMode="External"/><Relationship Id="rId2728" Type="http://schemas.openxmlformats.org/officeDocument/2006/relationships/hyperlink" Target="https://arxiv.org/pdf/1204.3735" TargetMode="External"/><Relationship Id="rId2729" Type="http://schemas.openxmlformats.org/officeDocument/2006/relationships/hyperlink" Target="https://scholar.google.com/scholar?cites=310457358830799440&amp;as_sdt=80005&amp;sciodt=0,11&amp;hl=en" TargetMode="External"/><Relationship Id="rId2710" Type="http://schemas.openxmlformats.org/officeDocument/2006/relationships/hyperlink" Target="https://scholar.google.com/scholar?q=related:2DK-htJzIZkJ:scholar.google.com/&amp;scioq=&amp;hl=en&amp;as_sdt=80005&amp;sciodt=0,11" TargetMode="External"/><Relationship Id="rId2711" Type="http://schemas.openxmlformats.org/officeDocument/2006/relationships/hyperlink" Target="https://link.springer.com/chapter/10.1007/3-540-48086-2_51" TargetMode="External"/><Relationship Id="rId2712" Type="http://schemas.openxmlformats.org/officeDocument/2006/relationships/hyperlink" Target="https://scholar.google.com/scholar?cites=4291996761670239103&amp;as_sdt=80005&amp;sciodt=0,11&amp;hl=en" TargetMode="External"/><Relationship Id="rId2713" Type="http://schemas.openxmlformats.org/officeDocument/2006/relationships/hyperlink" Target="https://scholar.google.com/scholar?q=related:f0N7lFA8kDsJ:scholar.google.com/&amp;scioq=&amp;hl=en&amp;as_sdt=80005&amp;sciodt=0,11" TargetMode="External"/><Relationship Id="rId2714" Type="http://schemas.openxmlformats.org/officeDocument/2006/relationships/hyperlink" Target="http://api.taylorfrancis.com" TargetMode="External"/><Relationship Id="rId2715" Type="http://schemas.openxmlformats.org/officeDocument/2006/relationships/hyperlink" Target="https://api.taylorfrancis.com/content/chapters/edit/download?identifierName=doi&amp;identifierValue=10.1201/b10376-25&amp;type=chapterpdf" TargetMode="External"/><Relationship Id="rId2716" Type="http://schemas.openxmlformats.org/officeDocument/2006/relationships/hyperlink" Target="https://scholar.google.com/scholar?cites=11995800414320761315&amp;as_sdt=80005&amp;sciodt=0,11&amp;hl=en" TargetMode="External"/><Relationship Id="rId2717" Type="http://schemas.openxmlformats.org/officeDocument/2006/relationships/hyperlink" Target="https://www.osti.gov/servlets/purl/1407093" TargetMode="External"/><Relationship Id="rId2718" Type="http://schemas.openxmlformats.org/officeDocument/2006/relationships/hyperlink" Target="https://scholar.google.com/scholar?q=related:45kSnOukeaYJ:scholar.google.com/&amp;scioq=&amp;hl=en&amp;as_sdt=80005&amp;sciodt=0,11" TargetMode="External"/><Relationship Id="rId2719" Type="http://schemas.openxmlformats.org/officeDocument/2006/relationships/hyperlink" Target="http://books.google.com" TargetMode="External"/><Relationship Id="rId1455" Type="http://schemas.openxmlformats.org/officeDocument/2006/relationships/hyperlink" Target="https://dl.acm.org/doi/abs/10.1145/1122971.1123007" TargetMode="External"/><Relationship Id="rId2786" Type="http://schemas.openxmlformats.org/officeDocument/2006/relationships/hyperlink" Target="http://spiral.imperial.ac.uk" TargetMode="External"/><Relationship Id="rId1456" Type="http://schemas.openxmlformats.org/officeDocument/2006/relationships/hyperlink" Target="https://scholar.google.com/scholar?cites=11923011170779713454&amp;as_sdt=80005&amp;sciodt=0,11&amp;hl=en" TargetMode="External"/><Relationship Id="rId2787" Type="http://schemas.openxmlformats.org/officeDocument/2006/relationships/hyperlink" Target="https://spiral.imperial.ac.uk/handle/10044/1/77143" TargetMode="External"/><Relationship Id="rId1457" Type="http://schemas.openxmlformats.org/officeDocument/2006/relationships/hyperlink" Target="https://scholar.google.com/scholar?q=related:rs9WL30Ld6UJ:scholar.google.com/&amp;scioq=&amp;hl=en&amp;as_sdt=80005&amp;sciodt=0,11" TargetMode="External"/><Relationship Id="rId2788" Type="http://schemas.openxmlformats.org/officeDocument/2006/relationships/hyperlink" Target="https://scholar.google.com/scholar?cites=5573344345650122369&amp;as_sdt=80005&amp;sciodt=0,11&amp;hl=en" TargetMode="External"/><Relationship Id="rId1458" Type="http://schemas.openxmlformats.org/officeDocument/2006/relationships/hyperlink" Target="http://ieeexplore.ieee.org" TargetMode="External"/><Relationship Id="rId2789" Type="http://schemas.openxmlformats.org/officeDocument/2006/relationships/hyperlink" Target="https://spiral.imperial.ac.uk/bitstream/10044/1/77143/1/Vos-PEJ-2011-PhD-Thesis.pdf" TargetMode="External"/><Relationship Id="rId1459" Type="http://schemas.openxmlformats.org/officeDocument/2006/relationships/hyperlink" Target="https://ieeexplore.ieee.org/abstract/document/6495841/" TargetMode="External"/><Relationship Id="rId629" Type="http://schemas.openxmlformats.org/officeDocument/2006/relationships/hyperlink" Target="http://nature.com" TargetMode="External"/><Relationship Id="rId624" Type="http://schemas.openxmlformats.org/officeDocument/2006/relationships/hyperlink" Target="https://scholar.google.com/scholar?q=related:gEhTYNzj3ZcJ:scholar.google.com/&amp;scioq=&amp;hl=en&amp;as_sdt=80005&amp;sciodt=0,11" TargetMode="External"/><Relationship Id="rId623" Type="http://schemas.openxmlformats.org/officeDocument/2006/relationships/hyperlink" Target="https://www2.eecs.berkeley.edu/Pubs/TechRpts/2009/EECS-2009-177.pdf" TargetMode="External"/><Relationship Id="rId622" Type="http://schemas.openxmlformats.org/officeDocument/2006/relationships/hyperlink" Target="https://scholar.google.com/scholar?cites=10943153205228554368&amp;as_sdt=80005&amp;sciodt=0,11&amp;hl=en" TargetMode="External"/><Relationship Id="rId621" Type="http://schemas.openxmlformats.org/officeDocument/2006/relationships/hyperlink" Target="https://search.proquest.com/openview/23f9069213f9f6c17f6718939a3c9564/1?pq-origsite=gscholar&amp;cbl=18750" TargetMode="External"/><Relationship Id="rId628" Type="http://schemas.openxmlformats.org/officeDocument/2006/relationships/hyperlink" Target="https://scholar.google.com/scholar?q=related:IJ3FmL0MYUwJ:scholar.google.com/&amp;scioq=&amp;hl=en&amp;as_sdt=80005&amp;sciodt=0,11" TargetMode="External"/><Relationship Id="rId627" Type="http://schemas.openxmlformats.org/officeDocument/2006/relationships/hyperlink" Target="http://nozdr.ru/data/media/biblio/kolxoz/Cs/CsLn/Languages%20and%20Compilers%20for%20Parallel%20Computing,%2018%20conf.,%20LCPC%202005(LNCS4339,%20Springer,%202006)(ISBN%209783540693291)(485s)_CsLn_.pdf" TargetMode="External"/><Relationship Id="rId626" Type="http://schemas.openxmlformats.org/officeDocument/2006/relationships/hyperlink" Target="https://scholar.google.com/scholar?cites=5503694228074896672&amp;as_sdt=80005&amp;sciodt=0,11&amp;hl=en" TargetMode="External"/><Relationship Id="rId625" Type="http://schemas.openxmlformats.org/officeDocument/2006/relationships/hyperlink" Target="https://link.springer.com/chapter/10.1007/978-3-540-69330-7_10" TargetMode="External"/><Relationship Id="rId2780" Type="http://schemas.openxmlformats.org/officeDocument/2006/relationships/hyperlink" Target="https://scholar.google.com/scholar?cites=13981011606518245009&amp;as_sdt=80005&amp;sciodt=0,11&amp;hl=en" TargetMode="External"/><Relationship Id="rId1450" Type="http://schemas.openxmlformats.org/officeDocument/2006/relationships/hyperlink" Target="https://ieeexplore.ieee.org/abstract/document/1652135/" TargetMode="External"/><Relationship Id="rId2781" Type="http://schemas.openxmlformats.org/officeDocument/2006/relationships/hyperlink" Target="https://scholar.google.com/scholar?q=related:kSYiR_uHBsIJ:scholar.google.com/&amp;scioq=&amp;hl=en&amp;as_sdt=80005&amp;sciodt=0,11" TargetMode="External"/><Relationship Id="rId620" Type="http://schemas.openxmlformats.org/officeDocument/2006/relationships/hyperlink" Target="http://search.proquest.com" TargetMode="External"/><Relationship Id="rId1451" Type="http://schemas.openxmlformats.org/officeDocument/2006/relationships/hyperlink" Target="https://scholar.google.com/scholar?cites=18157980950553672661&amp;as_sdt=80005&amp;sciodt=0,11&amp;hl=en" TargetMode="External"/><Relationship Id="rId2782" Type="http://schemas.openxmlformats.org/officeDocument/2006/relationships/hyperlink" Target="http://ieeexplore.ieee.org" TargetMode="External"/><Relationship Id="rId1452" Type="http://schemas.openxmlformats.org/officeDocument/2006/relationships/hyperlink" Target="https://ieeexplore.ieee.org/iel5/10993/34633/01652135.pdf" TargetMode="External"/><Relationship Id="rId2783" Type="http://schemas.openxmlformats.org/officeDocument/2006/relationships/hyperlink" Target="https://ieeexplore.ieee.org/abstract/document/7393708/" TargetMode="External"/><Relationship Id="rId1453" Type="http://schemas.openxmlformats.org/officeDocument/2006/relationships/hyperlink" Target="https://scholar.google.com/scholar?q=related:1bsPLHgb_vsJ:scholar.google.com/&amp;scioq=&amp;hl=en&amp;as_sdt=80005&amp;sciodt=0,11" TargetMode="External"/><Relationship Id="rId2784" Type="http://schemas.openxmlformats.org/officeDocument/2006/relationships/hyperlink" Target="https://scholar.google.com/scholar?cites=12023396905002764664&amp;as_sdt=80005&amp;sciodt=0,11&amp;hl=en" TargetMode="External"/><Relationship Id="rId1454" Type="http://schemas.openxmlformats.org/officeDocument/2006/relationships/hyperlink" Target="http://dl.acm.org" TargetMode="External"/><Relationship Id="rId2785" Type="http://schemas.openxmlformats.org/officeDocument/2006/relationships/hyperlink" Target="https://scholar.google.com/scholar?q=related:eIk4TMiv26YJ:scholar.google.com/&amp;scioq=&amp;hl=en&amp;as_sdt=80005&amp;sciodt=0,11" TargetMode="External"/><Relationship Id="rId1444" Type="http://schemas.openxmlformats.org/officeDocument/2006/relationships/hyperlink" Target="http://dl.acm.org" TargetMode="External"/><Relationship Id="rId2775" Type="http://schemas.openxmlformats.org/officeDocument/2006/relationships/hyperlink" Target="https://search.proquest.com/openview/3bc519083a10f0861e70a96697f20e82/1?pq-origsite=gscholar&amp;cbl=18750" TargetMode="External"/><Relationship Id="rId1445" Type="http://schemas.openxmlformats.org/officeDocument/2006/relationships/hyperlink" Target="https://dl.acm.org/doi/abs/10.1145/2664666.2664667" TargetMode="External"/><Relationship Id="rId2776" Type="http://schemas.openxmlformats.org/officeDocument/2006/relationships/hyperlink" Target="https://scholar.google.com/scholar?cites=14797209148082982813&amp;as_sdt=80005&amp;sciodt=0,11&amp;hl=en" TargetMode="External"/><Relationship Id="rId1446" Type="http://schemas.openxmlformats.org/officeDocument/2006/relationships/hyperlink" Target="https://scholar.google.com/scholar?cites=6348985943275780890&amp;as_sdt=80005&amp;sciodt=0,11&amp;hl=en" TargetMode="External"/><Relationship Id="rId2777" Type="http://schemas.openxmlformats.org/officeDocument/2006/relationships/hyperlink" Target="https://search.proquest.com/openview/3bc519083a10f0861e70a96697f20e82/1?pq-origsite=gscholar&amp;cbl=18750" TargetMode="External"/><Relationship Id="rId1447" Type="http://schemas.openxmlformats.org/officeDocument/2006/relationships/hyperlink" Target="http://www.netlib.org/utk/people/JackDongarra/PAPERS/a1-cao.pdf" TargetMode="External"/><Relationship Id="rId2778" Type="http://schemas.openxmlformats.org/officeDocument/2006/relationships/hyperlink" Target="https://scholar.google.com/scholar?q=related:nY-lOlI_Ws0J:scholar.google.com/&amp;scioq=&amp;hl=en&amp;as_sdt=80005&amp;sciodt=0,11" TargetMode="External"/><Relationship Id="rId1448" Type="http://schemas.openxmlformats.org/officeDocument/2006/relationships/hyperlink" Target="https://scholar.google.com/scholar?q=related:GrvmuBMhHFgJ:scholar.google.com/&amp;scioq=&amp;hl=en&amp;as_sdt=80005&amp;sciodt=0,11" TargetMode="External"/><Relationship Id="rId2779" Type="http://schemas.openxmlformats.org/officeDocument/2006/relationships/hyperlink" Target="http://sunsite2.icm.edu.pl" TargetMode="External"/><Relationship Id="rId1449" Type="http://schemas.openxmlformats.org/officeDocument/2006/relationships/hyperlink" Target="http://ieeexplore.ieee.org" TargetMode="External"/><Relationship Id="rId619" Type="http://schemas.openxmlformats.org/officeDocument/2006/relationships/hyperlink" Target="https://scholar.google.com/scholar?q=related:BSqP7KpnfJIJ:scholar.google.com/&amp;scioq=&amp;hl=en&amp;as_sdt=80005&amp;sciodt=0,11" TargetMode="External"/><Relationship Id="rId618" Type="http://schemas.openxmlformats.org/officeDocument/2006/relationships/hyperlink" Target="https://scholar.google.com/scholar?cites=10555425610460506629&amp;as_sdt=80005&amp;sciodt=0,11&amp;hl=en" TargetMode="External"/><Relationship Id="rId613" Type="http://schemas.openxmlformats.org/officeDocument/2006/relationships/hyperlink" Target="https://scholar.google.com/scholar?cites=13925917978593829519&amp;as_sdt=80005&amp;sciodt=0,11&amp;hl=en" TargetMode="External"/><Relationship Id="rId612" Type="http://schemas.openxmlformats.org/officeDocument/2006/relationships/hyperlink" Target="https://dl.acm.org/doi/abs/10.1145/780506.780515" TargetMode="External"/><Relationship Id="rId611" Type="http://schemas.openxmlformats.org/officeDocument/2006/relationships/hyperlink" Target="http://dl.acm.org" TargetMode="External"/><Relationship Id="rId610" Type="http://schemas.openxmlformats.org/officeDocument/2006/relationships/hyperlink" Target="https://scholar.google.com/scholar?q=related:S2R4baeujmkJ:scholar.google.com/&amp;scioq=&amp;hl=en&amp;as_sdt=80005&amp;sciodt=0,11" TargetMode="External"/><Relationship Id="rId617" Type="http://schemas.openxmlformats.org/officeDocument/2006/relationships/hyperlink" Target="https://books.google.com/books?hl=en&amp;lr=&amp;id=BnNnKPkFH2kC&amp;oi=fnd&amp;pg=PA1&amp;ots=_IM9msUPOy&amp;sig=wedIQf2PJRcUkcy8FvCCKOD9Vo0" TargetMode="External"/><Relationship Id="rId616" Type="http://schemas.openxmlformats.org/officeDocument/2006/relationships/hyperlink" Target="http://books.google.com" TargetMode="External"/><Relationship Id="rId615" Type="http://schemas.openxmlformats.org/officeDocument/2006/relationships/hyperlink" Target="https://scholar.google.com/scholar?q=related:j6JPbZ7MQsEJ:scholar.google.com/&amp;scioq=&amp;hl=en&amp;as_sdt=80005&amp;sciodt=0,11" TargetMode="External"/><Relationship Id="rId614" Type="http://schemas.openxmlformats.org/officeDocument/2006/relationships/hyperlink" Target="https://lig-membres.imag.fr/pernet/Publications/fflas_issac02.pdf" TargetMode="External"/><Relationship Id="rId2770" Type="http://schemas.openxmlformats.org/officeDocument/2006/relationships/hyperlink" Target="https://link.springer.com/chapter/10.1007/978-3-540-71351-7_23" TargetMode="External"/><Relationship Id="rId1440" Type="http://schemas.openxmlformats.org/officeDocument/2006/relationships/hyperlink" Target="https://ieeexplore.ieee.org/abstract/document/6280548/" TargetMode="External"/><Relationship Id="rId2771" Type="http://schemas.openxmlformats.org/officeDocument/2006/relationships/hyperlink" Target="https://scholar.google.com/scholar?cites=1488774590554202719&amp;as_sdt=80005&amp;sciodt=0,11&amp;hl=en" TargetMode="External"/><Relationship Id="rId1441" Type="http://schemas.openxmlformats.org/officeDocument/2006/relationships/hyperlink" Target="https://scholar.google.com/scholar?cites=10136776876332627078&amp;as_sdt=80005&amp;sciodt=0,11&amp;hl=en" TargetMode="External"/><Relationship Id="rId2772" Type="http://schemas.openxmlformats.org/officeDocument/2006/relationships/hyperlink" Target="http://www.nacad.ufrj.br/~rnelias/papers/vecpar-2006-LNCS4395.pdf" TargetMode="External"/><Relationship Id="rId1442" Type="http://schemas.openxmlformats.org/officeDocument/2006/relationships/hyperlink" Target="https://ieeexplore.ieee.org/iel5/71/4359390/06280548.pdf" TargetMode="External"/><Relationship Id="rId2773" Type="http://schemas.openxmlformats.org/officeDocument/2006/relationships/hyperlink" Target="https://scholar.google.com/scholar?q=related:X2KcLJowqRQJ:scholar.google.com/&amp;scioq=&amp;hl=en&amp;as_sdt=80005&amp;sciodt=0,11" TargetMode="External"/><Relationship Id="rId1443" Type="http://schemas.openxmlformats.org/officeDocument/2006/relationships/hyperlink" Target="https://scholar.google.com/scholar?q=related:hjQzsdwQrYwJ:scholar.google.com/&amp;scioq=&amp;hl=en&amp;as_sdt=80005&amp;sciodt=0,11" TargetMode="External"/><Relationship Id="rId2774" Type="http://schemas.openxmlformats.org/officeDocument/2006/relationships/hyperlink" Target="http://search.proquest.com" TargetMode="External"/><Relationship Id="rId1477" Type="http://schemas.openxmlformats.org/officeDocument/2006/relationships/hyperlink" Target="http://cs.colostate.edu" TargetMode="External"/><Relationship Id="rId1478" Type="http://schemas.openxmlformats.org/officeDocument/2006/relationships/hyperlink" Target="http://www.cs.colostate.edu/~pouchet/doc/iwapt-slides.10.pdf" TargetMode="External"/><Relationship Id="rId1479" Type="http://schemas.openxmlformats.org/officeDocument/2006/relationships/hyperlink" Target="https://scholar.google.com/scholar?cites=712462827369627532&amp;as_sdt=80005&amp;sciodt=0,11&amp;hl=en" TargetMode="External"/><Relationship Id="rId646" Type="http://schemas.openxmlformats.org/officeDocument/2006/relationships/hyperlink" Target="https://www.sciencedirect.com/science/article/pii/S0167819103001546" TargetMode="External"/><Relationship Id="rId645" Type="http://schemas.openxmlformats.org/officeDocument/2006/relationships/hyperlink" Target="https://scholar.google.com/scholar?cites=3789167476946791212&amp;as_sdt=80005&amp;sciodt=0,11&amp;hl=en" TargetMode="External"/><Relationship Id="rId644" Type="http://schemas.openxmlformats.org/officeDocument/2006/relationships/hyperlink" Target="https://www.sciencedirect.com/science/article/pii/S0167819103001546" TargetMode="External"/><Relationship Id="rId643" Type="http://schemas.openxmlformats.org/officeDocument/2006/relationships/hyperlink" Target="https://scholar.google.com/scholar?q=related:gnQVtkJp63wJ:scholar.google.com/&amp;scioq=&amp;hl=en&amp;as_sdt=80005&amp;sciodt=0,11" TargetMode="External"/><Relationship Id="rId649" Type="http://schemas.openxmlformats.org/officeDocument/2006/relationships/hyperlink" Target="https://scholar.google.com/scholar?cites=17005402067171613882&amp;as_sdt=80005&amp;sciodt=0,11&amp;hl=en" TargetMode="External"/><Relationship Id="rId648" Type="http://schemas.openxmlformats.org/officeDocument/2006/relationships/hyperlink" Target="https://www.sciencedirect.com/science/article/pii/S0885064X05000312" TargetMode="External"/><Relationship Id="rId647" Type="http://schemas.openxmlformats.org/officeDocument/2006/relationships/hyperlink" Target="https://scholar.google.com/scholar?q=related:LGvgkb7TlTQJ:scholar.google.com/&amp;scioq=&amp;hl=en&amp;as_sdt=80005&amp;sciodt=0,11" TargetMode="External"/><Relationship Id="rId1470" Type="http://schemas.openxmlformats.org/officeDocument/2006/relationships/hyperlink" Target="https://scholar.google.com/scholar?cites=6362068742787335183&amp;as_sdt=80005&amp;sciodt=0,11&amp;hl=en" TargetMode="External"/><Relationship Id="rId1471" Type="http://schemas.openxmlformats.org/officeDocument/2006/relationships/hyperlink" Target="https://camo.ici.ro/books/thesis/dollar.pdf" TargetMode="External"/><Relationship Id="rId1472" Type="http://schemas.openxmlformats.org/officeDocument/2006/relationships/hyperlink" Target="https://scholar.google.com/scholar?q=related:D4R0WtCbSlgJ:scholar.google.com/&amp;scioq=&amp;hl=en&amp;as_sdt=80005&amp;sciodt=0,11" TargetMode="External"/><Relationship Id="rId642" Type="http://schemas.openxmlformats.org/officeDocument/2006/relationships/hyperlink" Target="https://www.academia.edu/download/53758218/Parameterized_Tiling_Revisited20170704-6121-pofww9.pdf" TargetMode="External"/><Relationship Id="rId1473" Type="http://schemas.openxmlformats.org/officeDocument/2006/relationships/hyperlink" Target="https://pubs.acs.org/doi/abs/10.1021/jp107646p" TargetMode="External"/><Relationship Id="rId641" Type="http://schemas.openxmlformats.org/officeDocument/2006/relationships/hyperlink" Target="https://scholar.google.com/scholar?cites=9001404015473685634&amp;as_sdt=80005&amp;sciodt=0,11&amp;hl=en" TargetMode="External"/><Relationship Id="rId1474" Type="http://schemas.openxmlformats.org/officeDocument/2006/relationships/hyperlink" Target="https://scholar.google.com/scholar?cites=8073299721135598909&amp;as_sdt=80005&amp;sciodt=0,11&amp;hl=en" TargetMode="External"/><Relationship Id="rId640" Type="http://schemas.openxmlformats.org/officeDocument/2006/relationships/hyperlink" Target="https://dl.acm.org/doi/abs/10.1145/1772954.1772983" TargetMode="External"/><Relationship Id="rId1475" Type="http://schemas.openxmlformats.org/officeDocument/2006/relationships/hyperlink" Target="https://pubs.acs.org/doi/full/10.1021/jp107646p" TargetMode="External"/><Relationship Id="rId1476" Type="http://schemas.openxmlformats.org/officeDocument/2006/relationships/hyperlink" Target="https://scholar.google.com/scholar?q=related:PS2Me1IfCnAJ:scholar.google.com/&amp;scioq=&amp;hl=en&amp;as_sdt=80005&amp;sciodt=0,11" TargetMode="External"/><Relationship Id="rId1466" Type="http://schemas.openxmlformats.org/officeDocument/2006/relationships/hyperlink" Target="https://www.academia.edu/download/29393945/10.1.1.100.2088.pdf" TargetMode="External"/><Relationship Id="rId2797" Type="http://schemas.openxmlformats.org/officeDocument/2006/relationships/hyperlink" Target="https://scholar.google.com/scholar?cites=7656650934614946803&amp;as_sdt=80005&amp;sciodt=0,11&amp;hl=en" TargetMode="External"/><Relationship Id="rId1467" Type="http://schemas.openxmlformats.org/officeDocument/2006/relationships/hyperlink" Target="https://scholar.google.com/scholar?q=related:BrBgWlrVL_0J:scholar.google.com/&amp;scioq=&amp;hl=en&amp;as_sdt=80005&amp;sciodt=0,11" TargetMode="External"/><Relationship Id="rId2798" Type="http://schemas.openxmlformats.org/officeDocument/2006/relationships/hyperlink" Target="https://www.researchgate.net/profile/Kurt-Sermeus/publication/269237075_Parallelization_and_Performance_Optimization_of_Bombardier_Multiblock_Structured_Navier-Stokes_Solver_on_IBM_Eserver_Cluster_1600/links/54ab4dad0cf2ce2df668dc2d/Parallelization-and-Performance-Optimization-of-Bombardier-Multiblock-Structured-Navier-Stokes-Solver-on-IBM-Eserver-Cluster-1600.pdf" TargetMode="External"/><Relationship Id="rId1468" Type="http://schemas.openxmlformats.org/officeDocument/2006/relationships/hyperlink" Target="http://camo.ici.ro" TargetMode="External"/><Relationship Id="rId2799" Type="http://schemas.openxmlformats.org/officeDocument/2006/relationships/hyperlink" Target="https://scholar.google.com/scholar?q=related:8_PiVnXjQWoJ:scholar.google.com/&amp;scioq=&amp;hl=en&amp;as_sdt=80005&amp;sciodt=0,11" TargetMode="External"/><Relationship Id="rId1469" Type="http://schemas.openxmlformats.org/officeDocument/2006/relationships/hyperlink" Target="https://camo.ici.ro/books/thesis/dollar.pdf" TargetMode="External"/><Relationship Id="rId635" Type="http://schemas.openxmlformats.org/officeDocument/2006/relationships/hyperlink" Target="https://dl.acm.org/doi/abs/10.1145/1806596.1806647" TargetMode="External"/><Relationship Id="rId634" Type="http://schemas.openxmlformats.org/officeDocument/2006/relationships/hyperlink" Target="http://dl.acm.org" TargetMode="External"/><Relationship Id="rId633" Type="http://schemas.openxmlformats.org/officeDocument/2006/relationships/hyperlink" Target="https://scholar.google.com/scholar?q=related:RXrVpgXi1hYJ:scholar.google.com/&amp;scioq=&amp;hl=en&amp;as_sdt=80005&amp;sciodt=0,11" TargetMode="External"/><Relationship Id="rId632" Type="http://schemas.openxmlformats.org/officeDocument/2006/relationships/hyperlink" Target="https://www.nature.com/articles/nature02859" TargetMode="External"/><Relationship Id="rId639" Type="http://schemas.openxmlformats.org/officeDocument/2006/relationships/hyperlink" Target="http://dl.acm.org" TargetMode="External"/><Relationship Id="rId638" Type="http://schemas.openxmlformats.org/officeDocument/2006/relationships/hyperlink" Target="https://scholar.google.com/scholar?q=related:Kef5QkyyC6wJ:scholar.google.com/&amp;scioq=&amp;hl=en&amp;as_sdt=80005&amp;sciodt=0,11" TargetMode="External"/><Relationship Id="rId637" Type="http://schemas.openxmlformats.org/officeDocument/2006/relationships/hyperlink" Target="https://users.elis.ugent.be/~leeckhou/papers/pldi10.pdf" TargetMode="External"/><Relationship Id="rId636" Type="http://schemas.openxmlformats.org/officeDocument/2006/relationships/hyperlink" Target="https://scholar.google.com/scholar?cites=12397198439878354729&amp;as_sdt=80005&amp;sciodt=0,11&amp;hl=en" TargetMode="External"/><Relationship Id="rId2790" Type="http://schemas.openxmlformats.org/officeDocument/2006/relationships/hyperlink" Target="https://scholar.google.com/scholar?q=related:gU5oTSd_WE0J:scholar.google.com/&amp;scioq=&amp;hl=en&amp;as_sdt=80005&amp;sciodt=0,11" TargetMode="External"/><Relationship Id="rId1460" Type="http://schemas.openxmlformats.org/officeDocument/2006/relationships/hyperlink" Target="https://scholar.google.com/scholar?cites=13711137091916387702&amp;as_sdt=80005&amp;sciodt=0,11&amp;hl=en" TargetMode="External"/><Relationship Id="rId2791" Type="http://schemas.openxmlformats.org/officeDocument/2006/relationships/hyperlink" Target="https://chemistry-europe.onlinelibrary.wiley.com/doi/abs/10.1002/chem.202003454" TargetMode="External"/><Relationship Id="rId1461" Type="http://schemas.openxmlformats.org/officeDocument/2006/relationships/hyperlink" Target="https://www.researchgate.net/profile/Stanislav-Sedukhin/publication/256762803_Performance_tuning_of_matrix_multiplication_in_OpenCL_on_different_GPUS_and_CPUS/links/0deec534262e393587000000/Performance-tuning-of-matrix-multiplication-in-OpenCL-on-different-GPUS-and-CPUS.pdf" TargetMode="External"/><Relationship Id="rId2792" Type="http://schemas.openxmlformats.org/officeDocument/2006/relationships/hyperlink" Target="https://scholar.google.com/scholar?cites=3010901036610666842&amp;as_sdt=80005&amp;sciodt=0,11&amp;hl=en" TargetMode="External"/><Relationship Id="rId631" Type="http://schemas.openxmlformats.org/officeDocument/2006/relationships/hyperlink" Target="https://scholar.google.com/scholar?cites=1645751227752217157&amp;as_sdt=80005&amp;sciodt=0,11&amp;hl=en" TargetMode="External"/><Relationship Id="rId1462" Type="http://schemas.openxmlformats.org/officeDocument/2006/relationships/hyperlink" Target="https://scholar.google.com/scholar?q=related:dtVbVoq-R74J:scholar.google.com/&amp;scioq=&amp;hl=en&amp;as_sdt=80005&amp;sciodt=0,11" TargetMode="External"/><Relationship Id="rId2793" Type="http://schemas.openxmlformats.org/officeDocument/2006/relationships/hyperlink" Target="https://chemistry-europe.onlinelibrary.wiley.com/doi/pdf/10.1002/chem.202003454" TargetMode="External"/><Relationship Id="rId630" Type="http://schemas.openxmlformats.org/officeDocument/2006/relationships/hyperlink" Target="https://www.nature.com/articles/nature02859" TargetMode="External"/><Relationship Id="rId1463" Type="http://schemas.openxmlformats.org/officeDocument/2006/relationships/hyperlink" Target="http://academia.edu" TargetMode="External"/><Relationship Id="rId2794" Type="http://schemas.openxmlformats.org/officeDocument/2006/relationships/hyperlink" Target="https://scholar.google.com/scholar?q=related:WsEIVYreyCkJ:scholar.google.com/&amp;scioq=&amp;hl=en&amp;as_sdt=80005&amp;sciodt=0,11" TargetMode="External"/><Relationship Id="rId1464" Type="http://schemas.openxmlformats.org/officeDocument/2006/relationships/hyperlink" Target="https://www.academia.edu/download/29393945/10.1.1.100.2088.pdf" TargetMode="External"/><Relationship Id="rId2795" Type="http://schemas.openxmlformats.org/officeDocument/2006/relationships/hyperlink" Target="http://arc.aiaa.org" TargetMode="External"/><Relationship Id="rId1465" Type="http://schemas.openxmlformats.org/officeDocument/2006/relationships/hyperlink" Target="https://scholar.google.com/scholar?cites=18244035199541227526&amp;as_sdt=80005&amp;sciodt=0,11&amp;hl=en" TargetMode="External"/><Relationship Id="rId2796" Type="http://schemas.openxmlformats.org/officeDocument/2006/relationships/hyperlink" Target="https://arc.aiaa.org/doi/pdf/10.2514/6.2007-1109" TargetMode="External"/><Relationship Id="rId1411" Type="http://schemas.openxmlformats.org/officeDocument/2006/relationships/hyperlink" Target="https://journals.sagepub.com/doi/abs/10.1260/1748-3018.5.2.341" TargetMode="External"/><Relationship Id="rId2742" Type="http://schemas.openxmlformats.org/officeDocument/2006/relationships/hyperlink" Target="http://dl.acm.org" TargetMode="External"/><Relationship Id="rId1412" Type="http://schemas.openxmlformats.org/officeDocument/2006/relationships/hyperlink" Target="https://scholar.google.com/scholar?cites=1218926301143757795&amp;as_sdt=80005&amp;sciodt=0,11&amp;hl=en" TargetMode="External"/><Relationship Id="rId2743" Type="http://schemas.openxmlformats.org/officeDocument/2006/relationships/hyperlink" Target="https://dl.acm.org/doi/abs/10.1145/2491491.2491492" TargetMode="External"/><Relationship Id="rId1413" Type="http://schemas.openxmlformats.org/officeDocument/2006/relationships/hyperlink" Target="https://journals.sagepub.com/doi/pdf/10.1260/1748-3018.5.2.341" TargetMode="External"/><Relationship Id="rId2744" Type="http://schemas.openxmlformats.org/officeDocument/2006/relationships/hyperlink" Target="https://scholar.google.com/scholar?cites=14578942056743959514&amp;as_sdt=80005&amp;sciodt=0,11&amp;hl=en" TargetMode="External"/><Relationship Id="rId1414" Type="http://schemas.openxmlformats.org/officeDocument/2006/relationships/hyperlink" Target="https://scholar.google.com/scholar?q=related:4_MNQwN_6hAJ:scholar.google.com/&amp;scioq=&amp;hl=en&amp;as_sdt=80005&amp;sciodt=0,11" TargetMode="External"/><Relationship Id="rId2745" Type="http://schemas.openxmlformats.org/officeDocument/2006/relationships/hyperlink" Target="https://dl.acm.org/doi/pdf/10.1145/2491491.2491492" TargetMode="External"/><Relationship Id="rId1415" Type="http://schemas.openxmlformats.org/officeDocument/2006/relationships/hyperlink" Target="http://ieeexplore.ieee.org" TargetMode="External"/><Relationship Id="rId2746" Type="http://schemas.openxmlformats.org/officeDocument/2006/relationships/hyperlink" Target="https://scholar.google.com/scholar?q=related:2vs53Y7OUsoJ:scholar.google.com/&amp;scioq=&amp;hl=en&amp;as_sdt=80005&amp;sciodt=0,11" TargetMode="External"/><Relationship Id="rId1416" Type="http://schemas.openxmlformats.org/officeDocument/2006/relationships/hyperlink" Target="https://ieeexplore.ieee.org/abstract/document/5771389/" TargetMode="External"/><Relationship Id="rId2747" Type="http://schemas.openxmlformats.org/officeDocument/2006/relationships/hyperlink" Target="https://link.springer.com/article/10.1007/s10766-013-0249-6" TargetMode="External"/><Relationship Id="rId1417" Type="http://schemas.openxmlformats.org/officeDocument/2006/relationships/hyperlink" Target="https://scholar.google.com/scholar?cites=18414596897771278808&amp;as_sdt=80005&amp;sciodt=0,11&amp;hl=en" TargetMode="External"/><Relationship Id="rId2748" Type="http://schemas.openxmlformats.org/officeDocument/2006/relationships/hyperlink" Target="https://scholar.google.com/scholar?cites=16664839937161191588&amp;as_sdt=80005&amp;sciodt=0,11&amp;hl=en" TargetMode="External"/><Relationship Id="rId1418" Type="http://schemas.openxmlformats.org/officeDocument/2006/relationships/hyperlink" Target="https://ieeexplore.ieee.org/iel5/5765597/5771322/05771389.pdf" TargetMode="External"/><Relationship Id="rId2749" Type="http://schemas.openxmlformats.org/officeDocument/2006/relationships/hyperlink" Target="https://link.springer.com/article/10.1007/s10766-013-0249-6" TargetMode="External"/><Relationship Id="rId1419" Type="http://schemas.openxmlformats.org/officeDocument/2006/relationships/hyperlink" Target="https://scholar.google.com/scholar?q=related:2NGqVVDKjf8J:scholar.google.com/&amp;scioq=&amp;hl=en&amp;as_sdt=80005&amp;sciodt=0,11" TargetMode="External"/><Relationship Id="rId2740" Type="http://schemas.openxmlformats.org/officeDocument/2006/relationships/hyperlink" Target="https://pubs.rsc.org/en/content/articlehtml/2013/dt/c3dt52092g" TargetMode="External"/><Relationship Id="rId1410" Type="http://schemas.openxmlformats.org/officeDocument/2006/relationships/hyperlink" Target="http://journals.sagepub.com" TargetMode="External"/><Relationship Id="rId2741" Type="http://schemas.openxmlformats.org/officeDocument/2006/relationships/hyperlink" Target="https://scholar.google.com/scholar?q=related:8YGPzp4JDg4J:scholar.google.com/&amp;scioq=&amp;hl=en&amp;as_sdt=80005&amp;sciodt=0,11" TargetMode="External"/><Relationship Id="rId1400" Type="http://schemas.openxmlformats.org/officeDocument/2006/relationships/hyperlink" Target="https://scholar.google.com/scholar?cites=14924879084494592051&amp;as_sdt=80005&amp;sciodt=0,11&amp;hl=en" TargetMode="External"/><Relationship Id="rId2731" Type="http://schemas.openxmlformats.org/officeDocument/2006/relationships/hyperlink" Target="https://scholar.google.com/scholar?q=related:UAoEr1L3TgQJ:scholar.google.com/&amp;scioq=&amp;hl=en&amp;as_sdt=80005&amp;sciodt=0,11" TargetMode="External"/><Relationship Id="rId1401" Type="http://schemas.openxmlformats.org/officeDocument/2006/relationships/hyperlink" Target="http://lmeyerov.github.io/projects/pbrowser/pubfiles/synthesizer2012.pdf" TargetMode="External"/><Relationship Id="rId2732" Type="http://schemas.openxmlformats.org/officeDocument/2006/relationships/hyperlink" Target="http://journals.sagepub.com" TargetMode="External"/><Relationship Id="rId1402" Type="http://schemas.openxmlformats.org/officeDocument/2006/relationships/hyperlink" Target="https://scholar.google.com/scholar?q=related:Mxj1snPSH88J:scholar.google.com/&amp;scioq=&amp;hl=en&amp;as_sdt=80005&amp;sciodt=0,11" TargetMode="External"/><Relationship Id="rId2733" Type="http://schemas.openxmlformats.org/officeDocument/2006/relationships/hyperlink" Target="https://journals.sagepub.com/doi/abs/10.1177/1094342010384418" TargetMode="External"/><Relationship Id="rId1403" Type="http://schemas.openxmlformats.org/officeDocument/2006/relationships/hyperlink" Target="https://link.springer.com/chapter/10.1007/978-3-540-68111-3_66" TargetMode="External"/><Relationship Id="rId2734" Type="http://schemas.openxmlformats.org/officeDocument/2006/relationships/hyperlink" Target="https://scholar.google.com/scholar?cites=15120020635854859285&amp;as_sdt=80005&amp;sciodt=0,11&amp;hl=en" TargetMode="External"/><Relationship Id="rId1404" Type="http://schemas.openxmlformats.org/officeDocument/2006/relationships/hyperlink" Target="https://scholar.google.com/scholar?cites=3142205709256648663&amp;as_sdt=80005&amp;sciodt=0,11&amp;hl=en" TargetMode="External"/><Relationship Id="rId2735" Type="http://schemas.openxmlformats.org/officeDocument/2006/relationships/hyperlink" Target="https://journals.sagepub.com/doi/pdf/10.1177/1094342010384418" TargetMode="External"/><Relationship Id="rId1405" Type="http://schemas.openxmlformats.org/officeDocument/2006/relationships/hyperlink" Target="https://scholar.google.com/scholar?q=related:12dyx3FbmysJ:scholar.google.com/&amp;scioq=&amp;hl=en&amp;as_sdt=80005&amp;sciodt=0,11" TargetMode="External"/><Relationship Id="rId2736" Type="http://schemas.openxmlformats.org/officeDocument/2006/relationships/hyperlink" Target="https://scholar.google.com/scholar?q=related:FWy0tKga1dEJ:scholar.google.com/&amp;scioq=&amp;hl=en&amp;as_sdt=80005&amp;sciodt=0,11" TargetMode="External"/><Relationship Id="rId1406" Type="http://schemas.openxmlformats.org/officeDocument/2006/relationships/hyperlink" Target="https://link.springer.com/article/10.1007/s00466-007-0218-2" TargetMode="External"/><Relationship Id="rId2737" Type="http://schemas.openxmlformats.org/officeDocument/2006/relationships/hyperlink" Target="http://pubs.rsc.org" TargetMode="External"/><Relationship Id="rId1407" Type="http://schemas.openxmlformats.org/officeDocument/2006/relationships/hyperlink" Target="https://scholar.google.com/scholar?cites=6088255277439421021&amp;as_sdt=80005&amp;sciodt=0,11&amp;hl=en" TargetMode="External"/><Relationship Id="rId2738" Type="http://schemas.openxmlformats.org/officeDocument/2006/relationships/hyperlink" Target="https://pubs.rsc.org/en/content/articlehtml/2013/dt/c3dt52092g" TargetMode="External"/><Relationship Id="rId1408" Type="http://schemas.openxmlformats.org/officeDocument/2006/relationships/hyperlink" Target="https://link.springer.com/content/pdf/10.1007/s00466-007-0218-2.pdf" TargetMode="External"/><Relationship Id="rId2739" Type="http://schemas.openxmlformats.org/officeDocument/2006/relationships/hyperlink" Target="https://scholar.google.com/scholar?cites=1012757543879934449&amp;as_sdt=80005&amp;sciodt=0,11&amp;hl=en" TargetMode="External"/><Relationship Id="rId1409" Type="http://schemas.openxmlformats.org/officeDocument/2006/relationships/hyperlink" Target="https://scholar.google.com/scholar?q=related:XYqs-erTfVQJ:scholar.google.com/&amp;scioq=&amp;hl=en&amp;as_sdt=80005&amp;sciodt=0,11" TargetMode="External"/><Relationship Id="rId2730" Type="http://schemas.openxmlformats.org/officeDocument/2006/relationships/hyperlink" Target="https://arxiv.org/pdf/1204.3735" TargetMode="External"/><Relationship Id="rId1433" Type="http://schemas.openxmlformats.org/officeDocument/2006/relationships/hyperlink" Target="https://hal.inria.fr/inria-00072118/document" TargetMode="External"/><Relationship Id="rId2764" Type="http://schemas.openxmlformats.org/officeDocument/2006/relationships/hyperlink" Target="https://scholar.google.com/scholar?cites=10482667211732146756&amp;as_sdt=80005&amp;sciodt=0,11&amp;hl=en" TargetMode="External"/><Relationship Id="rId1434" Type="http://schemas.openxmlformats.org/officeDocument/2006/relationships/hyperlink" Target="https://scholar.google.com/scholar?q=related:jUbiioXWsGYJ:scholar.google.com/&amp;scioq=&amp;hl=en&amp;as_sdt=80005&amp;sciodt=0,11" TargetMode="External"/><Relationship Id="rId2765" Type="http://schemas.openxmlformats.org/officeDocument/2006/relationships/hyperlink" Target="https://www.sciencedirect.com/science/article/pii/S1877050913004432/pdf?md5=354968212cd3860e4841e6f66080507c&amp;pid=1-s2.0-S1877050913004432-main.pdf&amp;_valck=1" TargetMode="External"/><Relationship Id="rId1435" Type="http://schemas.openxmlformats.org/officeDocument/2006/relationships/hyperlink" Target="https://www.sciencedirect.com/science/article/pii/S0021999110000719" TargetMode="External"/><Relationship Id="rId2766" Type="http://schemas.openxmlformats.org/officeDocument/2006/relationships/hyperlink" Target="https://scholar.google.com/scholar?q=related:RNrtHUrqeZEJ:scholar.google.com/&amp;scioq=&amp;hl=en&amp;as_sdt=80005&amp;sciodt=0,11" TargetMode="External"/><Relationship Id="rId1436" Type="http://schemas.openxmlformats.org/officeDocument/2006/relationships/hyperlink" Target="https://scholar.google.com/scholar?cites=9765471369768161132&amp;as_sdt=80005&amp;sciodt=0,11&amp;hl=en" TargetMode="External"/><Relationship Id="rId2767" Type="http://schemas.openxmlformats.org/officeDocument/2006/relationships/hyperlink" Target="https://link.springer.com/chapter/10.1007/978-3-319-13021-7_11" TargetMode="External"/><Relationship Id="rId1437" Type="http://schemas.openxmlformats.org/officeDocument/2006/relationships/hyperlink" Target="https://www.sciencedirect.com/science/article/pii/S0021999110000719" TargetMode="External"/><Relationship Id="rId2768" Type="http://schemas.openxmlformats.org/officeDocument/2006/relationships/hyperlink" Target="https://scholar.google.com/scholar?cites=7172454467062302624&amp;as_sdt=80005&amp;sciodt=0,11&amp;hl=en" TargetMode="External"/><Relationship Id="rId1438" Type="http://schemas.openxmlformats.org/officeDocument/2006/relationships/hyperlink" Target="https://scholar.google.com/scholar?q=related:bE9Hm3jshYcJ:scholar.google.com/&amp;scioq=&amp;hl=en&amp;as_sdt=80005&amp;sciodt=0,11" TargetMode="External"/><Relationship Id="rId2769" Type="http://schemas.openxmlformats.org/officeDocument/2006/relationships/hyperlink" Target="https://scholar.google.com/scholar?q=related:oIfpJFatiWMJ:scholar.google.com/&amp;scioq=&amp;hl=en&amp;as_sdt=80005&amp;sciodt=0,11" TargetMode="External"/><Relationship Id="rId1439" Type="http://schemas.openxmlformats.org/officeDocument/2006/relationships/hyperlink" Target="http://ieeexplore.ieee.org" TargetMode="External"/><Relationship Id="rId609" Type="http://schemas.openxmlformats.org/officeDocument/2006/relationships/hyperlink" Target="https://etd.ohiolink.edu/apexprod/rws_etd/send_file/send?accession=osu1218542151&amp;disposition=inline" TargetMode="External"/><Relationship Id="rId608" Type="http://schemas.openxmlformats.org/officeDocument/2006/relationships/hyperlink" Target="https://scholar.google.com/scholar?cites=7606208854794724427&amp;as_sdt=80005&amp;sciodt=0,11&amp;hl=en" TargetMode="External"/><Relationship Id="rId607" Type="http://schemas.openxmlformats.org/officeDocument/2006/relationships/hyperlink" Target="https://rave.ohiolink.edu/etdc/view?acc_num=osu1218542151" TargetMode="External"/><Relationship Id="rId602" Type="http://schemas.openxmlformats.org/officeDocument/2006/relationships/hyperlink" Target="https://epubs.siam.org/doi/abs/10.1137/080733243" TargetMode="External"/><Relationship Id="rId601" Type="http://schemas.openxmlformats.org/officeDocument/2006/relationships/hyperlink" Target="https://scholar.google.com/scholar?q=related:5Rh_l0v0EIwJ:scholar.google.com/&amp;scioq=&amp;hl=en&amp;as_sdt=80005&amp;sciodt=0,11" TargetMode="External"/><Relationship Id="rId600" Type="http://schemas.openxmlformats.org/officeDocument/2006/relationships/hyperlink" Target="https://journals.sagepub.com/doi/pdf/10.1177/1094342006074864" TargetMode="External"/><Relationship Id="rId606" Type="http://schemas.openxmlformats.org/officeDocument/2006/relationships/hyperlink" Target="http://rave.ohiolink.edu" TargetMode="External"/><Relationship Id="rId605" Type="http://schemas.openxmlformats.org/officeDocument/2006/relationships/hyperlink" Target="https://scholar.google.com/scholar?q=related:AIHA5bvZs-AJ:scholar.google.com/&amp;scioq=&amp;hl=en&amp;as_sdt=80005&amp;sciodt=0,11" TargetMode="External"/><Relationship Id="rId604" Type="http://schemas.openxmlformats.org/officeDocument/2006/relationships/hyperlink" Target="https://epubs.siam.org/doi/pdf/10.1137/080733243" TargetMode="External"/><Relationship Id="rId603" Type="http://schemas.openxmlformats.org/officeDocument/2006/relationships/hyperlink" Target="https://scholar.google.com/scholar?cites=16191524486363775232&amp;as_sdt=80005&amp;sciodt=0,11&amp;hl=en" TargetMode="External"/><Relationship Id="rId2760" Type="http://schemas.openxmlformats.org/officeDocument/2006/relationships/hyperlink" Target="https://scholar.google.com/scholar?cites=17747974301073078717&amp;as_sdt=80005&amp;sciodt=0,11&amp;hl=en" TargetMode="External"/><Relationship Id="rId1430" Type="http://schemas.openxmlformats.org/officeDocument/2006/relationships/hyperlink" Target="http://hal.inria.fr" TargetMode="External"/><Relationship Id="rId2761" Type="http://schemas.openxmlformats.org/officeDocument/2006/relationships/hyperlink" Target="https://ieeexplore.ieee.org/iel7/7430473/7431374/07431432.pdf" TargetMode="External"/><Relationship Id="rId1431" Type="http://schemas.openxmlformats.org/officeDocument/2006/relationships/hyperlink" Target="https://hal.inria.fr/inria-00072118/" TargetMode="External"/><Relationship Id="rId2762" Type="http://schemas.openxmlformats.org/officeDocument/2006/relationships/hyperlink" Target="https://scholar.google.com/scholar?q=related:vfk4Eph4TfYJ:scholar.google.com/&amp;scioq=&amp;hl=en&amp;as_sdt=80005&amp;sciodt=0,11" TargetMode="External"/><Relationship Id="rId1432" Type="http://schemas.openxmlformats.org/officeDocument/2006/relationships/hyperlink" Target="https://scholar.google.com/scholar?cites=7399650056818804365&amp;as_sdt=80005&amp;sciodt=0,11&amp;hl=en" TargetMode="External"/><Relationship Id="rId2763" Type="http://schemas.openxmlformats.org/officeDocument/2006/relationships/hyperlink" Target="https://www.sciencedirect.com/science/article/pii/S1877050913004432" TargetMode="External"/><Relationship Id="rId1422" Type="http://schemas.openxmlformats.org/officeDocument/2006/relationships/hyperlink" Target="https://scholar.google.com/scholar?cites=8528121514365649706&amp;as_sdt=80005&amp;sciodt=0,11&amp;hl=en" TargetMode="External"/><Relationship Id="rId2753" Type="http://schemas.openxmlformats.org/officeDocument/2006/relationships/hyperlink" Target="https://www.sciencedirect.com/science/article/pii/S1877050910000104/pdf?md5=2a6fdc7945e90106c0c398204b6557ca&amp;pid=1-s2.0-S1877050910000104-main.pdf" TargetMode="External"/><Relationship Id="rId1423" Type="http://schemas.openxmlformats.org/officeDocument/2006/relationships/hyperlink" Target="https://iopscience.iop.org/article/10.1088/0067-0049/199/1/5/pdf" TargetMode="External"/><Relationship Id="rId2754" Type="http://schemas.openxmlformats.org/officeDocument/2006/relationships/hyperlink" Target="https://scholar.google.com/scholar?q=related:9qUa-_GpOjEJ:scholar.google.com/&amp;scioq=&amp;hl=en&amp;as_sdt=80005&amp;sciodt=0,11" TargetMode="External"/><Relationship Id="rId1424" Type="http://schemas.openxmlformats.org/officeDocument/2006/relationships/hyperlink" Target="https://scholar.google.com/scholar?q=related:KoMhWVX5WXYJ:scholar.google.com/&amp;scioq=&amp;hl=en&amp;as_sdt=80005&amp;sciodt=0,11" TargetMode="External"/><Relationship Id="rId2755" Type="http://schemas.openxmlformats.org/officeDocument/2006/relationships/hyperlink" Target="https://link.springer.com/chapter/10.1007/978-3-540-69330-7_9" TargetMode="External"/><Relationship Id="rId1425" Type="http://schemas.openxmlformats.org/officeDocument/2006/relationships/hyperlink" Target="http://edoc.hu-berlin.de" TargetMode="External"/><Relationship Id="rId2756" Type="http://schemas.openxmlformats.org/officeDocument/2006/relationships/hyperlink" Target="https://scholar.google.com/scholar?cites=12951662842483221211&amp;as_sdt=80005&amp;sciodt=0,11&amp;hl=en" TargetMode="External"/><Relationship Id="rId1426" Type="http://schemas.openxmlformats.org/officeDocument/2006/relationships/hyperlink" Target="https://edoc.hu-berlin.de/handle/18452/17166" TargetMode="External"/><Relationship Id="rId2757" Type="http://schemas.openxmlformats.org/officeDocument/2006/relationships/hyperlink" Target="https://scholar.google.com/scholar?q=related:26LWALyMvbMJ:scholar.google.com/&amp;scioq=&amp;hl=en&amp;as_sdt=80005&amp;sciodt=0,11" TargetMode="External"/><Relationship Id="rId1427" Type="http://schemas.openxmlformats.org/officeDocument/2006/relationships/hyperlink" Target="https://scholar.google.com/scholar?cites=17908780257325080478&amp;as_sdt=80005&amp;sciodt=0,11&amp;hl=en" TargetMode="External"/><Relationship Id="rId2758" Type="http://schemas.openxmlformats.org/officeDocument/2006/relationships/hyperlink" Target="http://ieeexplore.ieee.org" TargetMode="External"/><Relationship Id="rId1428" Type="http://schemas.openxmlformats.org/officeDocument/2006/relationships/hyperlink" Target="https://edoc.hu-berlin.de/bitstream/handle/18452/17166/walter.pdf?sequence=1" TargetMode="External"/><Relationship Id="rId2759" Type="http://schemas.openxmlformats.org/officeDocument/2006/relationships/hyperlink" Target="https://ieeexplore.ieee.org/abstract/document/7431432/" TargetMode="External"/><Relationship Id="rId1429" Type="http://schemas.openxmlformats.org/officeDocument/2006/relationships/hyperlink" Target="https://scholar.google.com/scholar?q=related:nt9jXsLEiPgJ:scholar.google.com/&amp;scioq=&amp;hl=en&amp;as_sdt=80005&amp;sciodt=0,11" TargetMode="External"/><Relationship Id="rId2750" Type="http://schemas.openxmlformats.org/officeDocument/2006/relationships/hyperlink" Target="https://scholar.google.com/scholar?q=related:pGA89aBnRecJ:scholar.google.com/&amp;scioq=&amp;hl=en&amp;as_sdt=80005&amp;sciodt=0,11" TargetMode="External"/><Relationship Id="rId1420" Type="http://schemas.openxmlformats.org/officeDocument/2006/relationships/hyperlink" Target="http://iopscience.iop.org" TargetMode="External"/><Relationship Id="rId2751" Type="http://schemas.openxmlformats.org/officeDocument/2006/relationships/hyperlink" Target="https://www.sciencedirect.com/science/article/pii/S1877050910000104" TargetMode="External"/><Relationship Id="rId1421" Type="http://schemas.openxmlformats.org/officeDocument/2006/relationships/hyperlink" Target="https://iopscience.iop.org/article/10.1088/0067-0049/199/1/5/meta" TargetMode="External"/><Relationship Id="rId2752" Type="http://schemas.openxmlformats.org/officeDocument/2006/relationships/hyperlink" Target="https://scholar.google.com/scholar?cites=3547334513272727030&amp;as_sdt=80005&amp;sciodt=0,11&amp;hl=en" TargetMode="External"/><Relationship Id="rId3238" Type="http://schemas.openxmlformats.org/officeDocument/2006/relationships/hyperlink" Target="https://scholar.google.com/scholar?cites=13157774295682459886&amp;as_sdt=80005&amp;sciodt=0,11&amp;hl=en" TargetMode="External"/><Relationship Id="rId3237" Type="http://schemas.openxmlformats.org/officeDocument/2006/relationships/hyperlink" Target="https://lirias.kuleuven.be/retrieve/227072/" TargetMode="External"/><Relationship Id="rId3239" Type="http://schemas.openxmlformats.org/officeDocument/2006/relationships/hyperlink" Target="https://lirias.kuleuven.be/retrieve/227072/" TargetMode="External"/><Relationship Id="rId3230" Type="http://schemas.openxmlformats.org/officeDocument/2006/relationships/hyperlink" Target="https://www.usenix.org/legacy/event/hotpar10/tech/full_papers/Kaiser.pdf" TargetMode="External"/><Relationship Id="rId3232" Type="http://schemas.openxmlformats.org/officeDocument/2006/relationships/hyperlink" Target="https://www.sciencedirect.com/science/article/pii/S1877050910000189" TargetMode="External"/><Relationship Id="rId3231" Type="http://schemas.openxmlformats.org/officeDocument/2006/relationships/hyperlink" Target="https://scholar.google.com/scholar?q=related:ys-lSeCijy0J:scholar.google.com/&amp;scioq=&amp;hl=en&amp;as_sdt=80005&amp;sciodt=0,11" TargetMode="External"/><Relationship Id="rId3234" Type="http://schemas.openxmlformats.org/officeDocument/2006/relationships/hyperlink" Target="https://www.sciencedirect.com/science/article/pii/S1877050910000189/pdf?md5=34fd8683b125a6c7a9157b84f360f4d8&amp;pid=1-s2.0-S1877050910000189-main.pdf" TargetMode="External"/><Relationship Id="rId3233" Type="http://schemas.openxmlformats.org/officeDocument/2006/relationships/hyperlink" Target="https://scholar.google.com/scholar?cites=6429769878267602198&amp;as_sdt=80005&amp;sciodt=0,11&amp;hl=en" TargetMode="External"/><Relationship Id="rId3236" Type="http://schemas.openxmlformats.org/officeDocument/2006/relationships/hyperlink" Target="http://lirias.kuleuven.be" TargetMode="External"/><Relationship Id="rId3235" Type="http://schemas.openxmlformats.org/officeDocument/2006/relationships/hyperlink" Target="https://scholar.google.com/scholar?q=related:FqWlTaMhO1kJ:scholar.google.com/&amp;scioq=&amp;hl=en&amp;as_sdt=80005&amp;sciodt=0,11" TargetMode="External"/><Relationship Id="rId3227" Type="http://schemas.openxmlformats.org/officeDocument/2006/relationships/hyperlink" Target="http://usenix.org" TargetMode="External"/><Relationship Id="rId3226" Type="http://schemas.openxmlformats.org/officeDocument/2006/relationships/hyperlink" Target="https://scholar.google.com/scholar?q=related:NbYWQ715mEYJ:scholar.google.com/&amp;scioq=&amp;hl=en&amp;as_sdt=80005&amp;sciodt=0,11" TargetMode="External"/><Relationship Id="rId3229" Type="http://schemas.openxmlformats.org/officeDocument/2006/relationships/hyperlink" Target="https://scholar.google.com/scholar?cites=3283021737568358346&amp;as_sdt=80005&amp;sciodt=0,11&amp;hl=en" TargetMode="External"/><Relationship Id="rId3228" Type="http://schemas.openxmlformats.org/officeDocument/2006/relationships/hyperlink" Target="https://www.usenix.org/legacy/event/hotpar10/tech/full_papers/Kaiser.pdf" TargetMode="External"/><Relationship Id="rId699" Type="http://schemas.openxmlformats.org/officeDocument/2006/relationships/hyperlink" Target="http://citeseerx.ist.psu.edu/viewdoc/download?doi=10.1.1.114.9270&amp;rep=rep1&amp;type=pdf" TargetMode="External"/><Relationship Id="rId698" Type="http://schemas.openxmlformats.org/officeDocument/2006/relationships/hyperlink" Target="https://scholar.google.com/scholar?cites=4884656988825532046&amp;as_sdt=80005&amp;sciodt=0,11&amp;hl=en" TargetMode="External"/><Relationship Id="rId693" Type="http://schemas.openxmlformats.org/officeDocument/2006/relationships/hyperlink" Target="https://scholar.google.com/scholar?cites=1777355955800362040&amp;as_sdt=80005&amp;sciodt=0,11&amp;hl=en" TargetMode="External"/><Relationship Id="rId692" Type="http://schemas.openxmlformats.org/officeDocument/2006/relationships/hyperlink" Target="https://ieeexplore.ieee.org/abstract/document/4531732/" TargetMode="External"/><Relationship Id="rId691" Type="http://schemas.openxmlformats.org/officeDocument/2006/relationships/hyperlink" Target="http://ieeexplore.ieee.org" TargetMode="External"/><Relationship Id="rId3221" Type="http://schemas.openxmlformats.org/officeDocument/2006/relationships/hyperlink" Target="https://scholar.google.com/scholar?q=related:umz9HKz7pvEJ:scholar.google.com/&amp;scioq=&amp;hl=en&amp;as_sdt=80005&amp;sciodt=0,11" TargetMode="External"/><Relationship Id="rId690" Type="http://schemas.openxmlformats.org/officeDocument/2006/relationships/hyperlink" Target="https://scholar.google.com/scholar?q=related:8Epr__dpWwwJ:scholar.google.com/&amp;scioq=&amp;hl=en&amp;as_sdt=80005&amp;sciodt=0,11" TargetMode="External"/><Relationship Id="rId3220" Type="http://schemas.openxmlformats.org/officeDocument/2006/relationships/hyperlink" Target="https://search.proquest.com/openview/72a3d1567aec272e4cd05bd4b2983bcc/1?pq-origsite=gscholar&amp;cbl=18750" TargetMode="External"/><Relationship Id="rId697" Type="http://schemas.openxmlformats.org/officeDocument/2006/relationships/hyperlink" Target="https://dl.acm.org/doi/abs/10.1145/1173706.1173728" TargetMode="External"/><Relationship Id="rId3223" Type="http://schemas.openxmlformats.org/officeDocument/2006/relationships/hyperlink" Target="https://ieeexplore.ieee.org/abstract/document/5228711/" TargetMode="External"/><Relationship Id="rId696" Type="http://schemas.openxmlformats.org/officeDocument/2006/relationships/hyperlink" Target="http://dl.acm.org" TargetMode="External"/><Relationship Id="rId3222" Type="http://schemas.openxmlformats.org/officeDocument/2006/relationships/hyperlink" Target="http://ieeexplore.ieee.org" TargetMode="External"/><Relationship Id="rId695" Type="http://schemas.openxmlformats.org/officeDocument/2006/relationships/hyperlink" Target="https://scholar.google.com/scholar?q=related:OMznMNNvqhgJ:scholar.google.com/&amp;scioq=&amp;hl=en&amp;as_sdt=80005&amp;sciodt=0,11" TargetMode="External"/><Relationship Id="rId3225" Type="http://schemas.openxmlformats.org/officeDocument/2006/relationships/hyperlink" Target="https://ieeexplore.ieee.org/iel5/5992/5228702/05228711.pdf" TargetMode="External"/><Relationship Id="rId694" Type="http://schemas.openxmlformats.org/officeDocument/2006/relationships/hyperlink" Target="https://ieeexplore.ieee.org/iel5/12/4670333/04531732.pdf" TargetMode="External"/><Relationship Id="rId3224" Type="http://schemas.openxmlformats.org/officeDocument/2006/relationships/hyperlink" Target="https://scholar.google.com/scholar?cites=5086949632896316981&amp;as_sdt=80005&amp;sciodt=0,11&amp;hl=en" TargetMode="External"/><Relationship Id="rId3259" Type="http://schemas.openxmlformats.org/officeDocument/2006/relationships/hyperlink" Target="https://www.sciencedirect.com/science/article/pii/S0305054805000122" TargetMode="External"/><Relationship Id="rId3250" Type="http://schemas.openxmlformats.org/officeDocument/2006/relationships/hyperlink" Target="http://diva-portal.org" TargetMode="External"/><Relationship Id="rId3252" Type="http://schemas.openxmlformats.org/officeDocument/2006/relationships/hyperlink" Target="https://scholar.google.com/scholar?cites=6474017967586796403&amp;as_sdt=80005&amp;sciodt=0,11&amp;hl=en" TargetMode="External"/><Relationship Id="rId3251" Type="http://schemas.openxmlformats.org/officeDocument/2006/relationships/hyperlink" Target="https://www.diva-portal.org/smash/record.jsf?pid=diva2:141511" TargetMode="External"/><Relationship Id="rId3254" Type="http://schemas.openxmlformats.org/officeDocument/2006/relationships/hyperlink" Target="https://scholar.google.com/scholar?q=related:c-OBawpV2FkJ:scholar.google.com/&amp;scioq=&amp;hl=en&amp;as_sdt=80005&amp;sciodt=0,11" TargetMode="External"/><Relationship Id="rId3253" Type="http://schemas.openxmlformats.org/officeDocument/2006/relationships/hyperlink" Target="https://www.diva-portal.org/smash/get/diva2%3A141511/FULLTEXT01.pdf" TargetMode="External"/><Relationship Id="rId3256" Type="http://schemas.openxmlformats.org/officeDocument/2006/relationships/hyperlink" Target="https://ieeexplore.ieee.org/abstract/document/7328207/" TargetMode="External"/><Relationship Id="rId3255" Type="http://schemas.openxmlformats.org/officeDocument/2006/relationships/hyperlink" Target="http://ieeexplore.ieee.org" TargetMode="External"/><Relationship Id="rId3258" Type="http://schemas.openxmlformats.org/officeDocument/2006/relationships/hyperlink" Target="https://scholar.google.com/scholar?q=related:8HO-b7HW3rYJ:scholar.google.com/&amp;scioq=&amp;hl=en&amp;as_sdt=80005&amp;sciodt=0,11" TargetMode="External"/><Relationship Id="rId3257" Type="http://schemas.openxmlformats.org/officeDocument/2006/relationships/hyperlink" Target="https://scholar.google.com/scholar?cites=13177205617304957936&amp;as_sdt=80005&amp;sciodt=0,11&amp;hl=en" TargetMode="External"/><Relationship Id="rId3249" Type="http://schemas.openxmlformats.org/officeDocument/2006/relationships/hyperlink" Target="https://scholar.google.com/scholar?q=related:ubIOZHrIwpIJ:scholar.google.com/&amp;scioq=&amp;hl=en&amp;as_sdt=80005&amp;sciodt=0,11" TargetMode="External"/><Relationship Id="rId3248" Type="http://schemas.openxmlformats.org/officeDocument/2006/relationships/hyperlink" Target="https://researchrepository.ucd.ie/bitstream/10197/9901/2/ajwani_realistic_computer_models.pdf" TargetMode="External"/><Relationship Id="rId3241" Type="http://schemas.openxmlformats.org/officeDocument/2006/relationships/hyperlink" Target="http://ieeexplore.ieee.org" TargetMode="External"/><Relationship Id="rId3240" Type="http://schemas.openxmlformats.org/officeDocument/2006/relationships/hyperlink" Target="https://scholar.google.com/scholar?q=related:7ijrUALOmbYJ:scholar.google.com/&amp;scioq=&amp;hl=en&amp;as_sdt=80005&amp;sciodt=0,11" TargetMode="External"/><Relationship Id="rId3243" Type="http://schemas.openxmlformats.org/officeDocument/2006/relationships/hyperlink" Target="https://scholar.google.com/scholar?cites=6219934909183910594&amp;as_sdt=80005&amp;sciodt=0,11&amp;hl=en" TargetMode="External"/><Relationship Id="rId3242" Type="http://schemas.openxmlformats.org/officeDocument/2006/relationships/hyperlink" Target="https://ieeexplore.ieee.org/abstract/document/9338414/" TargetMode="External"/><Relationship Id="rId3245" Type="http://schemas.openxmlformats.org/officeDocument/2006/relationships/hyperlink" Target="https://scholar.google.com/scholar?q=related:wmL1Y9ilUVYJ:scholar.google.com/&amp;scioq=&amp;hl=en&amp;as_sdt=80005&amp;sciodt=0,11" TargetMode="External"/><Relationship Id="rId3244" Type="http://schemas.openxmlformats.org/officeDocument/2006/relationships/hyperlink" Target="https://ieeexplore.ieee.org/iel7/9338245/9338248/09338414.pdf" TargetMode="External"/><Relationship Id="rId3247" Type="http://schemas.openxmlformats.org/officeDocument/2006/relationships/hyperlink" Target="https://scholar.google.com/scholar?cites=10575235303009596089&amp;as_sdt=80005&amp;sciodt=0,11&amp;hl=en" TargetMode="External"/><Relationship Id="rId3246" Type="http://schemas.openxmlformats.org/officeDocument/2006/relationships/hyperlink" Target="https://link.springer.com/chapter/10.1007/978-3-642-14866-8_5" TargetMode="External"/><Relationship Id="rId1499" Type="http://schemas.openxmlformats.org/officeDocument/2006/relationships/hyperlink" Target="https://scholar.google.com/scholar?q=related:AJU4RsKFN2MJ:scholar.google.com/&amp;scioq=&amp;hl=en&amp;as_sdt=80005&amp;sciodt=0,11" TargetMode="External"/><Relationship Id="rId668" Type="http://schemas.openxmlformats.org/officeDocument/2006/relationships/hyperlink" Target="https://scholar.google.com/scholar?cites=8228278853283041838&amp;as_sdt=80005&amp;sciodt=0,11&amp;hl=en" TargetMode="External"/><Relationship Id="rId667" Type="http://schemas.openxmlformats.org/officeDocument/2006/relationships/hyperlink" Target="https://ieeexplore.ieee.org/abstract/document/413266/" TargetMode="External"/><Relationship Id="rId666" Type="http://schemas.openxmlformats.org/officeDocument/2006/relationships/hyperlink" Target="http://ieeexplore.ieee.org" TargetMode="External"/><Relationship Id="rId665" Type="http://schemas.openxmlformats.org/officeDocument/2006/relationships/hyperlink" Target="https://scholar.google.com/scholar?q=related:pOsiIbZAF-QJ:scholar.google.com/&amp;scioq=&amp;hl=en&amp;as_sdt=80005&amp;sciodt=0,11" TargetMode="External"/><Relationship Id="rId669" Type="http://schemas.openxmlformats.org/officeDocument/2006/relationships/hyperlink" Target="https://ieeexplore.ieee.org/iel2/3232/9212/00413266.pdf" TargetMode="External"/><Relationship Id="rId1490" Type="http://schemas.openxmlformats.org/officeDocument/2006/relationships/hyperlink" Target="https://scholar.google.com/scholar?q=related:lkbS63y83zsJ:scholar.google.com/&amp;scioq=&amp;hl=en&amp;as_sdt=80005&amp;sciodt=0,11" TargetMode="External"/><Relationship Id="rId660" Type="http://schemas.openxmlformats.org/officeDocument/2006/relationships/hyperlink" Target="https://scholar.google.com/scholar?q=related:6KI3FaUFSL4J:scholar.google.com/&amp;scioq=&amp;hl=en&amp;as_sdt=80005&amp;sciodt=0,11" TargetMode="External"/><Relationship Id="rId1491" Type="http://schemas.openxmlformats.org/officeDocument/2006/relationships/hyperlink" Target="https://pubs.acs.org/doi/abs/10.1021/jp9051215" TargetMode="External"/><Relationship Id="rId1492" Type="http://schemas.openxmlformats.org/officeDocument/2006/relationships/hyperlink" Target="https://scholar.google.com/scholar?cites=5052640904694063121&amp;as_sdt=80005&amp;sciodt=0,11&amp;hl=en" TargetMode="External"/><Relationship Id="rId1493" Type="http://schemas.openxmlformats.org/officeDocument/2006/relationships/hyperlink" Target="https://pubs.acs.org/doi/pdf/10.1021/jp9051215" TargetMode="External"/><Relationship Id="rId1494" Type="http://schemas.openxmlformats.org/officeDocument/2006/relationships/hyperlink" Target="https://scholar.google.com/scholar?q=related:EeDl_SGWHkYJ:scholar.google.com/&amp;scioq=&amp;hl=en&amp;as_sdt=80005&amp;sciodt=0,11" TargetMode="External"/><Relationship Id="rId664" Type="http://schemas.openxmlformats.org/officeDocument/2006/relationships/hyperlink" Target="https://biblio.ugent.be/publication/1016024/file/1016062.pdf" TargetMode="External"/><Relationship Id="rId1495" Type="http://schemas.openxmlformats.org/officeDocument/2006/relationships/hyperlink" Target="http://journals.plos.org" TargetMode="External"/><Relationship Id="rId663" Type="http://schemas.openxmlformats.org/officeDocument/2006/relationships/hyperlink" Target="https://scholar.google.com/scholar?cites=16435676516096076708&amp;as_sdt=80005&amp;sciodt=0,11&amp;hl=en" TargetMode="External"/><Relationship Id="rId1496" Type="http://schemas.openxmlformats.org/officeDocument/2006/relationships/hyperlink" Target="https://journals.plos.org/plosone/article?id=10.1371/journal.pone.0087636" TargetMode="External"/><Relationship Id="rId662" Type="http://schemas.openxmlformats.org/officeDocument/2006/relationships/hyperlink" Target="https://biblio.ugent.be/publication/1016024" TargetMode="External"/><Relationship Id="rId1497" Type="http://schemas.openxmlformats.org/officeDocument/2006/relationships/hyperlink" Target="https://scholar.google.com/scholar?cites=7149330002922214656&amp;as_sdt=80005&amp;sciodt=0,11&amp;hl=en" TargetMode="External"/><Relationship Id="rId661" Type="http://schemas.openxmlformats.org/officeDocument/2006/relationships/hyperlink" Target="http://biblio.ugent.be" TargetMode="External"/><Relationship Id="rId1498" Type="http://schemas.openxmlformats.org/officeDocument/2006/relationships/hyperlink" Target="https://journals.plos.org/plosone/article?id=10.1371/journal.pone.0087636" TargetMode="External"/><Relationship Id="rId1488" Type="http://schemas.openxmlformats.org/officeDocument/2006/relationships/hyperlink" Target="https://scholar.google.com/scholar?cites=4314374212762617494&amp;as_sdt=80005&amp;sciodt=0,11&amp;hl=en" TargetMode="External"/><Relationship Id="rId1489" Type="http://schemas.openxmlformats.org/officeDocument/2006/relationships/hyperlink" Target="https://ieeexplore.ieee.org/iel5/6146509/6152423/06152742.pdf" TargetMode="External"/><Relationship Id="rId657" Type="http://schemas.openxmlformats.org/officeDocument/2006/relationships/hyperlink" Target="https://link.springer.com/chapter/10.1007/11945918_35" TargetMode="External"/><Relationship Id="rId656" Type="http://schemas.openxmlformats.org/officeDocument/2006/relationships/hyperlink" Target="https://scholar.google.com/scholar?q=related:NoKJB8OA3zQJ:scholar.google.com/&amp;scioq=&amp;hl=en&amp;as_sdt=80005&amp;sciodt=0,11" TargetMode="External"/><Relationship Id="rId655" Type="http://schemas.openxmlformats.org/officeDocument/2006/relationships/hyperlink" Target="https://dl.acm.org/doi/pdf/10.1145/1391989.1391992" TargetMode="External"/><Relationship Id="rId654" Type="http://schemas.openxmlformats.org/officeDocument/2006/relationships/hyperlink" Target="https://scholar.google.com/scholar?cites=3809905384912159286&amp;as_sdt=80005&amp;sciodt=0,11&amp;hl=en" TargetMode="External"/><Relationship Id="rId659" Type="http://schemas.openxmlformats.org/officeDocument/2006/relationships/hyperlink" Target="https://openresearch-repository.anu.edu.au/bitstream/1885/32952/2/01_Antony_Exploring_thread_and_memory_2006.pdf" TargetMode="External"/><Relationship Id="rId658" Type="http://schemas.openxmlformats.org/officeDocument/2006/relationships/hyperlink" Target="https://scholar.google.com/scholar?cites=13711215272113185512&amp;as_sdt=80005&amp;sciodt=0,11&amp;hl=en" TargetMode="External"/><Relationship Id="rId1480" Type="http://schemas.openxmlformats.org/officeDocument/2006/relationships/hyperlink" Target="http://www.cs.colostate.edu/~pouchet/doc/iwapt-slides.10.pdf" TargetMode="External"/><Relationship Id="rId1481" Type="http://schemas.openxmlformats.org/officeDocument/2006/relationships/hyperlink" Target="https://scholar.google.com/scholar?q=related:jH8JrSot4wkJ:scholar.google.com/&amp;scioq=&amp;hl=en&amp;as_sdt=80005&amp;sciodt=0,11" TargetMode="External"/><Relationship Id="rId1482" Type="http://schemas.openxmlformats.org/officeDocument/2006/relationships/hyperlink" Target="https://link.springer.com/chapter/10.1007/11561347_18" TargetMode="External"/><Relationship Id="rId1483" Type="http://schemas.openxmlformats.org/officeDocument/2006/relationships/hyperlink" Target="https://scholar.google.com/scholar?cites=5567347671811867768&amp;as_sdt=80005&amp;sciodt=0,11&amp;hl=en" TargetMode="External"/><Relationship Id="rId653" Type="http://schemas.openxmlformats.org/officeDocument/2006/relationships/hyperlink" Target="https://dl.acm.org/doi/abs/10.1145/1391989.1391992" TargetMode="External"/><Relationship Id="rId1484" Type="http://schemas.openxmlformats.org/officeDocument/2006/relationships/hyperlink" Target="https://www.cas.mcmaster.ca/~carette/publications/scp_metamonads.pdf" TargetMode="External"/><Relationship Id="rId652" Type="http://schemas.openxmlformats.org/officeDocument/2006/relationships/hyperlink" Target="http://dl.acm.org" TargetMode="External"/><Relationship Id="rId1485" Type="http://schemas.openxmlformats.org/officeDocument/2006/relationships/hyperlink" Target="https://scholar.google.com/scholar?q=related:eMRx3zUxQ00J:scholar.google.com/&amp;scioq=&amp;hl=en&amp;as_sdt=80005&amp;sciodt=0,11" TargetMode="External"/><Relationship Id="rId651" Type="http://schemas.openxmlformats.org/officeDocument/2006/relationships/hyperlink" Target="https://scholar.google.com/scholar?q=related:uhx15BRT_-sJ:scholar.google.com/&amp;scioq=&amp;hl=en&amp;as_sdt=80005&amp;sciodt=0,11" TargetMode="External"/><Relationship Id="rId1486" Type="http://schemas.openxmlformats.org/officeDocument/2006/relationships/hyperlink" Target="http://ieeexplore.ieee.org" TargetMode="External"/><Relationship Id="rId650" Type="http://schemas.openxmlformats.org/officeDocument/2006/relationships/hyperlink" Target="https://www.sciencedirect.com/science/article/pii/S0885064X05000312/pdf?md5=1bc2e9f98781b9481e6bbc12c7e4e981&amp;pid=1-s2.0-S0885064X05000312-main.pdf&amp;_valck=1" TargetMode="External"/><Relationship Id="rId1487" Type="http://schemas.openxmlformats.org/officeDocument/2006/relationships/hyperlink" Target="https://ieeexplore.ieee.org/abstract/document/6152742/" TargetMode="External"/><Relationship Id="rId3216" Type="http://schemas.openxmlformats.org/officeDocument/2006/relationships/hyperlink" Target="https://scholar.google.com/scholar?q=related:dhmxD34gJVQJ:scholar.google.com/&amp;scioq=&amp;hl=en&amp;as_sdt=80005&amp;sciodt=0,11" TargetMode="External"/><Relationship Id="rId3215" Type="http://schemas.openxmlformats.org/officeDocument/2006/relationships/hyperlink" Target="https://journals.sagepub.com/doi/pdf/10.1177/1094342013493124" TargetMode="External"/><Relationship Id="rId3218" Type="http://schemas.openxmlformats.org/officeDocument/2006/relationships/hyperlink" Target="https://search.proquest.com/openview/72a3d1567aec272e4cd05bd4b2983bcc/1?pq-origsite=gscholar&amp;cbl=18750" TargetMode="External"/><Relationship Id="rId3217" Type="http://schemas.openxmlformats.org/officeDocument/2006/relationships/hyperlink" Target="http://search.proquest.com" TargetMode="External"/><Relationship Id="rId3219" Type="http://schemas.openxmlformats.org/officeDocument/2006/relationships/hyperlink" Target="https://scholar.google.com/scholar?cites=17412881725913918650&amp;as_sdt=80005&amp;sciodt=0,11&amp;hl=en" TargetMode="External"/><Relationship Id="rId689" Type="http://schemas.openxmlformats.org/officeDocument/2006/relationships/hyperlink" Target="https://www.sciencedirect.com/science/article/pii/S0304397504000362/pdf?md5=a9f12adb97dd35b3fdc868597cb40041&amp;pid=1-s2.0-S0304397504000362-main.pdf&amp;_valck=1" TargetMode="External"/><Relationship Id="rId688" Type="http://schemas.openxmlformats.org/officeDocument/2006/relationships/hyperlink" Target="https://scholar.google.com/scholar?cites=890421865198865136&amp;as_sdt=80005&amp;sciodt=0,11&amp;hl=en" TargetMode="External"/><Relationship Id="rId687" Type="http://schemas.openxmlformats.org/officeDocument/2006/relationships/hyperlink" Target="https://www.sciencedirect.com/science/article/pii/S0304397504000362" TargetMode="External"/><Relationship Id="rId682" Type="http://schemas.openxmlformats.org/officeDocument/2006/relationships/hyperlink" Target="https://scholar.google.com/scholar?q=related:bq7ap2GwiBAJ:scholar.google.com/&amp;scioq=&amp;hl=en&amp;as_sdt=80005&amp;sciodt=0,11" TargetMode="External"/><Relationship Id="rId681" Type="http://schemas.openxmlformats.org/officeDocument/2006/relationships/hyperlink" Target="https://membres-ljk.imag.fr/Clement.Pernet/Publications/ffpack_issac04.pdf" TargetMode="External"/><Relationship Id="rId680" Type="http://schemas.openxmlformats.org/officeDocument/2006/relationships/hyperlink" Target="https://scholar.google.com/scholar?cites=1191396034913939054&amp;as_sdt=80005&amp;sciodt=0,11&amp;hl=en" TargetMode="External"/><Relationship Id="rId3210" Type="http://schemas.openxmlformats.org/officeDocument/2006/relationships/hyperlink" Target="https://scholar.google.com/scholar?cites=10887591806068164858&amp;as_sdt=80005&amp;sciodt=0,11&amp;hl=en" TargetMode="External"/><Relationship Id="rId686" Type="http://schemas.openxmlformats.org/officeDocument/2006/relationships/hyperlink" Target="https://scholar.google.com/scholar?q=related:NhZwoTZsQp8J:scholar.google.com/&amp;scioq=&amp;hl=en&amp;as_sdt=80005&amp;sciodt=0,11" TargetMode="External"/><Relationship Id="rId3212" Type="http://schemas.openxmlformats.org/officeDocument/2006/relationships/hyperlink" Target="http://journals.sagepub.com" TargetMode="External"/><Relationship Id="rId685" Type="http://schemas.openxmlformats.org/officeDocument/2006/relationships/hyperlink" Target="https://onlinelibrary.wiley.com/doi/pdf/10.1002/fld.628" TargetMode="External"/><Relationship Id="rId3211" Type="http://schemas.openxmlformats.org/officeDocument/2006/relationships/hyperlink" Target="https://scholar.google.com/scholar?q=related:-oglDBB_GJcJ:scholar.google.com/&amp;scioq=&amp;hl=en&amp;as_sdt=80005&amp;sciodt=0,11" TargetMode="External"/><Relationship Id="rId684" Type="http://schemas.openxmlformats.org/officeDocument/2006/relationships/hyperlink" Target="https://scholar.google.com/scholar?cites=11475853782385956406&amp;as_sdt=80005&amp;sciodt=0,11&amp;hl=en" TargetMode="External"/><Relationship Id="rId3214" Type="http://schemas.openxmlformats.org/officeDocument/2006/relationships/hyperlink" Target="https://scholar.google.com/scholar?cites=6063288199125473654&amp;as_sdt=80005&amp;sciodt=0,11&amp;hl=en" TargetMode="External"/><Relationship Id="rId683" Type="http://schemas.openxmlformats.org/officeDocument/2006/relationships/hyperlink" Target="https://onlinelibrary.wiley.com/doi/abs/10.1002/fld.628" TargetMode="External"/><Relationship Id="rId3213" Type="http://schemas.openxmlformats.org/officeDocument/2006/relationships/hyperlink" Target="https://journals.sagepub.com/doi/abs/10.1177/1094342013493124" TargetMode="External"/><Relationship Id="rId3205" Type="http://schemas.openxmlformats.org/officeDocument/2006/relationships/hyperlink" Target="https://www.inderscienceonline.com/doi/abs/10.1504/IJES.2016.077784" TargetMode="External"/><Relationship Id="rId3204" Type="http://schemas.openxmlformats.org/officeDocument/2006/relationships/hyperlink" Target="http://inderscienceonline.com" TargetMode="External"/><Relationship Id="rId3207" Type="http://schemas.openxmlformats.org/officeDocument/2006/relationships/hyperlink" Target="https://scholar.google.com/scholar?q=related:NbruAAOWf2QJ:scholar.google.com/&amp;scioq=&amp;hl=en&amp;as_sdt=80005&amp;sciodt=0,11" TargetMode="External"/><Relationship Id="rId3206" Type="http://schemas.openxmlformats.org/officeDocument/2006/relationships/hyperlink" Target="https://scholar.google.com/scholar?cites=7241671665479760437&amp;as_sdt=80005&amp;sciodt=0,11&amp;hl=en" TargetMode="External"/><Relationship Id="rId3209" Type="http://schemas.openxmlformats.org/officeDocument/2006/relationships/hyperlink" Target="https://ieeexplore.ieee.org/abstract/document/1115276/" TargetMode="External"/><Relationship Id="rId3208" Type="http://schemas.openxmlformats.org/officeDocument/2006/relationships/hyperlink" Target="http://ieeexplore.ieee.org" TargetMode="External"/><Relationship Id="rId679" Type="http://schemas.openxmlformats.org/officeDocument/2006/relationships/hyperlink" Target="https://dl.acm.org/doi/abs/10.1145/1005285.1005304" TargetMode="External"/><Relationship Id="rId678" Type="http://schemas.openxmlformats.org/officeDocument/2006/relationships/hyperlink" Target="http://dl.acm.org" TargetMode="External"/><Relationship Id="rId677" Type="http://schemas.openxmlformats.org/officeDocument/2006/relationships/hyperlink" Target="https://scholar.google.com/scholar?q=related:jEFAdeC9jTsJ:scholar.google.com/&amp;scioq=&amp;hl=en&amp;as_sdt=80005&amp;sciodt=0,11" TargetMode="External"/><Relationship Id="rId676" Type="http://schemas.openxmlformats.org/officeDocument/2006/relationships/hyperlink" Target="https://scholar.google.com/scholar?cites=4291294791691420044&amp;as_sdt=80005&amp;sciodt=0,11&amp;hl=en" TargetMode="External"/><Relationship Id="rId671" Type="http://schemas.openxmlformats.org/officeDocument/2006/relationships/hyperlink" Target="https://www.sciencedirect.com/science/article/pii/S0021999109004367" TargetMode="External"/><Relationship Id="rId670" Type="http://schemas.openxmlformats.org/officeDocument/2006/relationships/hyperlink" Target="https://scholar.google.com/scholar?q=related:LlLLkgW4MHIJ:scholar.google.com/&amp;scioq=&amp;hl=en&amp;as_sdt=80005&amp;sciodt=0,11" TargetMode="External"/><Relationship Id="rId675" Type="http://schemas.openxmlformats.org/officeDocument/2006/relationships/hyperlink" Target="https://link.springer.com/chapter/10.1007/978-3-540-39707-6_11" TargetMode="External"/><Relationship Id="rId3201" Type="http://schemas.openxmlformats.org/officeDocument/2006/relationships/hyperlink" Target="https://scholar.google.com/scholar?cites=7533578306091500809&amp;as_sdt=80005&amp;sciodt=0,11&amp;hl=en" TargetMode="External"/><Relationship Id="rId674" Type="http://schemas.openxmlformats.org/officeDocument/2006/relationships/hyperlink" Target="https://scholar.google.com/scholar?q=related:YaDT416FA_MJ:scholar.google.com/&amp;scioq=&amp;hl=en&amp;as_sdt=80005&amp;sciodt=0,11" TargetMode="External"/><Relationship Id="rId3200" Type="http://schemas.openxmlformats.org/officeDocument/2006/relationships/hyperlink" Target="https://mediatum.ub.tum.de/617693" TargetMode="External"/><Relationship Id="rId673" Type="http://schemas.openxmlformats.org/officeDocument/2006/relationships/hyperlink" Target="https://www.sciencedirect.com/science/article/pii/S0021999109004367" TargetMode="External"/><Relationship Id="rId3203" Type="http://schemas.openxmlformats.org/officeDocument/2006/relationships/hyperlink" Target="https://scholar.google.com/scholar?q=related:CUUsBo6ljGgJ:scholar.google.com/&amp;scioq=&amp;hl=en&amp;as_sdt=80005&amp;sciodt=0,11" TargetMode="External"/><Relationship Id="rId672" Type="http://schemas.openxmlformats.org/officeDocument/2006/relationships/hyperlink" Target="https://scholar.google.com/scholar?cites=17510986418742337633&amp;as_sdt=80005&amp;sciodt=0,11&amp;hl=en" TargetMode="External"/><Relationship Id="rId3202" Type="http://schemas.openxmlformats.org/officeDocument/2006/relationships/hyperlink" Target="https://mediatum.ub.tum.de/doc/617693/file.pdf" TargetMode="External"/><Relationship Id="rId190" Type="http://schemas.openxmlformats.org/officeDocument/2006/relationships/hyperlink" Target="https://scholar.google.com/scholar?q=related:ydz-y_P3zlsJ:scholar.google.com/&amp;scioq=&amp;hl=en&amp;as_sdt=80005&amp;sciodt=0,11" TargetMode="External"/><Relationship Id="rId194" Type="http://schemas.openxmlformats.org/officeDocument/2006/relationships/hyperlink" Target="https://journals.sagepub.com/doi/pdf/10.1177/1094342010385729" TargetMode="External"/><Relationship Id="rId193" Type="http://schemas.openxmlformats.org/officeDocument/2006/relationships/hyperlink" Target="https://scholar.google.com/scholar?cites=5778640818147413939&amp;as_sdt=80005&amp;sciodt=0,11&amp;hl=en" TargetMode="External"/><Relationship Id="rId192" Type="http://schemas.openxmlformats.org/officeDocument/2006/relationships/hyperlink" Target="https://journals.sagepub.com/doi/abs/10.1177/1094342010385729" TargetMode="External"/><Relationship Id="rId191" Type="http://schemas.openxmlformats.org/officeDocument/2006/relationships/hyperlink" Target="http://journals.sagepub.com" TargetMode="External"/><Relationship Id="rId187" Type="http://schemas.openxmlformats.org/officeDocument/2006/relationships/hyperlink" Target="https://pubs.acs.org/doi/abs/10.1021/ct300321a" TargetMode="External"/><Relationship Id="rId186" Type="http://schemas.openxmlformats.org/officeDocument/2006/relationships/hyperlink" Target="https://scholar.google.com/scholar?q=related:wCgYeoTGYdoJ:scholar.google.com/&amp;scioq=&amp;hl=en&amp;as_sdt=80005&amp;sciodt=0,11" TargetMode="External"/><Relationship Id="rId185" Type="http://schemas.openxmlformats.org/officeDocument/2006/relationships/hyperlink" Target="https://pubsonline.informs.org/doi/pdf/10.1287/ijoc.1080.0270" TargetMode="External"/><Relationship Id="rId184" Type="http://schemas.openxmlformats.org/officeDocument/2006/relationships/hyperlink" Target="https://scholar.google.com/scholar?cites=15736076845295610048&amp;as_sdt=80005&amp;sciodt=0,11&amp;hl=en" TargetMode="External"/><Relationship Id="rId189" Type="http://schemas.openxmlformats.org/officeDocument/2006/relationships/hyperlink" Target="https://pubs.acs.org/doi/pdf/10.1021/ct300321a" TargetMode="External"/><Relationship Id="rId188" Type="http://schemas.openxmlformats.org/officeDocument/2006/relationships/hyperlink" Target="https://scholar.google.com/scholar?cites=6615497529125428425&amp;as_sdt=80005&amp;sciodt=0,11&amp;hl=en" TargetMode="External"/><Relationship Id="rId183" Type="http://schemas.openxmlformats.org/officeDocument/2006/relationships/hyperlink" Target="https://pubsonline.informs.org/doi/abs/10.1287/ijoc.1080.0270" TargetMode="External"/><Relationship Id="rId182" Type="http://schemas.openxmlformats.org/officeDocument/2006/relationships/hyperlink" Target="http://pubsonline.informs.org" TargetMode="External"/><Relationship Id="rId181" Type="http://schemas.openxmlformats.org/officeDocument/2006/relationships/hyperlink" Target="https://scholar.google.com/scholar?q=related:u1KE60ppBA4J:scholar.google.com/&amp;scioq=&amp;hl=en&amp;as_sdt=80005&amp;sciodt=0,11" TargetMode="External"/><Relationship Id="rId180" Type="http://schemas.openxmlformats.org/officeDocument/2006/relationships/hyperlink" Target="https://ieeexplore.ieee.org/iel5/5465899/5470342/05470421.pdf" TargetMode="External"/><Relationship Id="rId176" Type="http://schemas.openxmlformats.org/officeDocument/2006/relationships/hyperlink" Target="https://scholar.google.com/scholar?q=related:G_KRnsdC1BYJ:scholar.google.com/&amp;scioq=&amp;hl=en&amp;as_sdt=80005&amp;sciodt=0,11" TargetMode="External"/><Relationship Id="rId175" Type="http://schemas.openxmlformats.org/officeDocument/2006/relationships/hyperlink" Target="https://www.sciencedirect.com/science/article/pii/S0304399106001021" TargetMode="External"/><Relationship Id="rId174" Type="http://schemas.openxmlformats.org/officeDocument/2006/relationships/hyperlink" Target="https://scholar.google.com/scholar?cites=1645013189023363611&amp;as_sdt=80005&amp;sciodt=0,11&amp;hl=en" TargetMode="External"/><Relationship Id="rId173" Type="http://schemas.openxmlformats.org/officeDocument/2006/relationships/hyperlink" Target="https://www.sciencedirect.com/science/article/pii/S0304399106001021" TargetMode="External"/><Relationship Id="rId179" Type="http://schemas.openxmlformats.org/officeDocument/2006/relationships/hyperlink" Target="https://scholar.google.com/scholar?cites=1010047986937647803&amp;as_sdt=80005&amp;sciodt=0,11&amp;hl=en" TargetMode="External"/><Relationship Id="rId178" Type="http://schemas.openxmlformats.org/officeDocument/2006/relationships/hyperlink" Target="https://ieeexplore.ieee.org/abstract/document/5470421/" TargetMode="External"/><Relationship Id="rId177" Type="http://schemas.openxmlformats.org/officeDocument/2006/relationships/hyperlink" Target="http://ieeexplore.ieee.org" TargetMode="External"/><Relationship Id="rId198" Type="http://schemas.openxmlformats.org/officeDocument/2006/relationships/hyperlink" Target="https://onlinelibrary.wiley.com/doi/pdf/10.1002/cpe.1301" TargetMode="External"/><Relationship Id="rId197" Type="http://schemas.openxmlformats.org/officeDocument/2006/relationships/hyperlink" Target="https://scholar.google.com/scholar?cites=15172600649207821635&amp;as_sdt=80005&amp;sciodt=0,11&amp;hl=en" TargetMode="External"/><Relationship Id="rId196" Type="http://schemas.openxmlformats.org/officeDocument/2006/relationships/hyperlink" Target="https://onlinelibrary.wiley.com/doi/abs/10.1002/cpe.1301" TargetMode="External"/><Relationship Id="rId195" Type="http://schemas.openxmlformats.org/officeDocument/2006/relationships/hyperlink" Target="https://scholar.google.com/scholar?q=related:s88_IjXbMVAJ:scholar.google.com/&amp;scioq=&amp;hl=en&amp;as_sdt=80005&amp;sciodt=0,11" TargetMode="External"/><Relationship Id="rId199" Type="http://schemas.openxmlformats.org/officeDocument/2006/relationships/hyperlink" Target="https://scholar.google.com/scholar?q=related:Q7XkDufnj9IJ:scholar.google.com/&amp;scioq=&amp;hl=en&amp;as_sdt=80005&amp;sciodt=0,11" TargetMode="External"/><Relationship Id="rId150" Type="http://schemas.openxmlformats.org/officeDocument/2006/relationships/hyperlink" Target="https://search.proquest.com/openview/62440bbeda558e196c5984b0341fbecf/1?pq-origsite=gscholar&amp;cbl=18750&amp;diss=y" TargetMode="External"/><Relationship Id="rId149" Type="http://schemas.openxmlformats.org/officeDocument/2006/relationships/hyperlink" Target="http://search.proquest.com" TargetMode="External"/><Relationship Id="rId148" Type="http://schemas.openxmlformats.org/officeDocument/2006/relationships/hyperlink" Target="https://scholar.google.com/scholar?q=related:PBMPHY-pfHwJ:scholar.google.com/&amp;scioq=&amp;hl=en&amp;as_sdt=80005&amp;sciodt=0,11" TargetMode="External"/><Relationship Id="rId3270" Type="http://schemas.openxmlformats.org/officeDocument/2006/relationships/hyperlink" Target="https://www.sciencedirect.com/science/article/pii/S1877050914003081" TargetMode="External"/><Relationship Id="rId3272" Type="http://schemas.openxmlformats.org/officeDocument/2006/relationships/hyperlink" Target="https://www.sciencedirect.com/science/article/pii/S1877050914003081/pdf?md5=8c46598cbd82d2a915e24b8959ef49ee&amp;pid=1-s2.0-S1877050914003081-main.pdf" TargetMode="External"/><Relationship Id="rId3271" Type="http://schemas.openxmlformats.org/officeDocument/2006/relationships/hyperlink" Target="https://scholar.google.com/scholar?cites=6062337484615314638&amp;as_sdt=80005&amp;sciodt=0,11&amp;hl=en" TargetMode="External"/><Relationship Id="rId143" Type="http://schemas.openxmlformats.org/officeDocument/2006/relationships/hyperlink" Target="https://scholar.google.com/scholar?q=related:cFjCvgzp8eIJ:scholar.google.com/&amp;scioq=&amp;hl=en&amp;as_sdt=80005&amp;sciodt=0,11" TargetMode="External"/><Relationship Id="rId3274" Type="http://schemas.openxmlformats.org/officeDocument/2006/relationships/hyperlink" Target="https://www.sciencedirect.com/science/article/pii/S1877050913003177" TargetMode="External"/><Relationship Id="rId142" Type="http://schemas.openxmlformats.org/officeDocument/2006/relationships/hyperlink" Target="https://www.researchgate.net/profile/Wen-Mei-Hwu/publication/221496730_MCUDA_An_efficient_implementation_of_CUDA_kernels_for_multi-core_CPUs/links/004635278ff0127546000000/MCUDA-An-efficient-implementation-of-CUDA-kernels-for-multi-core-CPUs.pdf" TargetMode="External"/><Relationship Id="rId3273" Type="http://schemas.openxmlformats.org/officeDocument/2006/relationships/hyperlink" Target="https://scholar.google.com/scholar?q=related:zuwHl9K_IVQJ:scholar.google.com/&amp;scioq=&amp;hl=en&amp;as_sdt=80005&amp;sciodt=0,11" TargetMode="External"/><Relationship Id="rId141" Type="http://schemas.openxmlformats.org/officeDocument/2006/relationships/hyperlink" Target="https://scholar.google.com/scholar?cites=16353107962908268656&amp;as_sdt=80005&amp;sciodt=0,11&amp;hl=en" TargetMode="External"/><Relationship Id="rId3276" Type="http://schemas.openxmlformats.org/officeDocument/2006/relationships/hyperlink" Target="https://www.sciencedirect.com/science/article/pii/S1877050913003177/pdf?md5=6deb786a5549c4bd5100f51d7c1c3bd6&amp;pid=1-s2.0-S1877050913003177-main.pdf" TargetMode="External"/><Relationship Id="rId140" Type="http://schemas.openxmlformats.org/officeDocument/2006/relationships/hyperlink" Target="https://link.springer.com/chapter/10.1007/978-3-540-89740-8_2" TargetMode="External"/><Relationship Id="rId3275" Type="http://schemas.openxmlformats.org/officeDocument/2006/relationships/hyperlink" Target="https://scholar.google.com/scholar?cites=1645509627241966136&amp;as_sdt=80005&amp;sciodt=0,11&amp;hl=en" TargetMode="External"/><Relationship Id="rId147"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3278" Type="http://schemas.openxmlformats.org/officeDocument/2006/relationships/hyperlink" Target="https://link.springer.com/article/10.1007/s11538-013-9906-6" TargetMode="External"/><Relationship Id="rId146" Type="http://schemas.openxmlformats.org/officeDocument/2006/relationships/hyperlink" Target="https://scholar.google.com/scholar?cites=8970230989948130108&amp;as_sdt=80005&amp;sciodt=0,11&amp;hl=en" TargetMode="External"/><Relationship Id="rId3277" Type="http://schemas.openxmlformats.org/officeDocument/2006/relationships/hyperlink" Target="https://scholar.google.com/scholar?q=related:OCo-pkkG1hYJ:scholar.google.com/&amp;scioq=&amp;hl=en&amp;as_sdt=80005&amp;sciodt=0,11" TargetMode="External"/><Relationship Id="rId145"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144" Type="http://schemas.openxmlformats.org/officeDocument/2006/relationships/hyperlink" Target="http://researchgate.net" TargetMode="External"/><Relationship Id="rId3279" Type="http://schemas.openxmlformats.org/officeDocument/2006/relationships/hyperlink" Target="https://scholar.google.com/scholar?cites=14862053088740158726&amp;as_sdt=80005&amp;sciodt=0,11&amp;hl=en" TargetMode="External"/><Relationship Id="rId139" Type="http://schemas.openxmlformats.org/officeDocument/2006/relationships/hyperlink" Target="https://scholar.google.com/scholar?q=related:GpOrjEbAR3cJ:scholar.google.com/&amp;scioq=&amp;hl=en&amp;as_sdt=80005&amp;sciodt=0,11" TargetMode="External"/><Relationship Id="rId138" Type="http://schemas.openxmlformats.org/officeDocument/2006/relationships/hyperlink" Target="https://dl.acm.org/doi/pdf/10.1145/2528412" TargetMode="External"/><Relationship Id="rId137" Type="http://schemas.openxmlformats.org/officeDocument/2006/relationships/hyperlink" Target="https://scholar.google.com/scholar?cites=8595049823100179226&amp;as_sdt=80005&amp;sciodt=0,11&amp;hl=en" TargetMode="External"/><Relationship Id="rId3261" Type="http://schemas.openxmlformats.org/officeDocument/2006/relationships/hyperlink" Target="https://www.sciencedirect.com/science/article/pii/S0305054805000122" TargetMode="External"/><Relationship Id="rId3260" Type="http://schemas.openxmlformats.org/officeDocument/2006/relationships/hyperlink" Target="https://scholar.google.com/scholar?cites=5501323710407296323&amp;as_sdt=80005&amp;sciodt=0,11&amp;hl=en" TargetMode="External"/><Relationship Id="rId132" Type="http://schemas.openxmlformats.org/officeDocument/2006/relationships/hyperlink" Target="https://scholar.google.com/scholar?cites=17083729934247931522&amp;as_sdt=80005&amp;sciodt=0,11&amp;hl=en" TargetMode="External"/><Relationship Id="rId3263" Type="http://schemas.openxmlformats.org/officeDocument/2006/relationships/hyperlink" Target="http://graz.pure.elsevier.com" TargetMode="External"/><Relationship Id="rId131" Type="http://schemas.openxmlformats.org/officeDocument/2006/relationships/hyperlink" Target="https://onlinelibrary.wiley.com/doi/abs/10.1002/spe.1026" TargetMode="External"/><Relationship Id="rId3262" Type="http://schemas.openxmlformats.org/officeDocument/2006/relationships/hyperlink" Target="https://scholar.google.com/scholar?q=related:Q8VCccSgWEwJ:scholar.google.com/&amp;scioq=&amp;hl=en&amp;as_sdt=80005&amp;sciodt=0,11" TargetMode="External"/><Relationship Id="rId130" Type="http://schemas.openxmlformats.org/officeDocument/2006/relationships/hyperlink" Target="https://scholar.google.com/scholar?q=related:ReNpG75zVygJ:scholar.google.com/&amp;scioq=&amp;hl=en&amp;as_sdt=80005&amp;sciodt=0,11" TargetMode="External"/><Relationship Id="rId3265" Type="http://schemas.openxmlformats.org/officeDocument/2006/relationships/hyperlink" Target="https://scholar.google.com/scholar?cites=851821651860065656&amp;as_sdt=80005&amp;sciodt=0,11&amp;hl=en" TargetMode="External"/><Relationship Id="rId3264" Type="http://schemas.openxmlformats.org/officeDocument/2006/relationships/hyperlink" Target="https://graz.pure.elsevier.com/de/publications/assessment-of-solution-strategies-for-grace-gravity-field-process" TargetMode="External"/><Relationship Id="rId136" Type="http://schemas.openxmlformats.org/officeDocument/2006/relationships/hyperlink" Target="https://dl.acm.org/doi/abs/10.1145/2528412" TargetMode="External"/><Relationship Id="rId3267" Type="http://schemas.openxmlformats.org/officeDocument/2006/relationships/hyperlink" Target="https://link.springer.com/chapter/10.1007/978-3-642-31464-3_13" TargetMode="External"/><Relationship Id="rId135" Type="http://schemas.openxmlformats.org/officeDocument/2006/relationships/hyperlink" Target="http://dl.acm.org" TargetMode="External"/><Relationship Id="rId3266" Type="http://schemas.openxmlformats.org/officeDocument/2006/relationships/hyperlink" Target="https://scholar.google.com/scholar?q=related:eA0be0dH0gsJ:scholar.google.com/&amp;scioq=&amp;hl=en&amp;as_sdt=80005&amp;sciodt=0,11" TargetMode="External"/><Relationship Id="rId134" Type="http://schemas.openxmlformats.org/officeDocument/2006/relationships/hyperlink" Target="https://scholar.google.com/scholar?q=related:gi6OmdyZFe0J:scholar.google.com/&amp;scioq=&amp;hl=en&amp;as_sdt=80005&amp;sciodt=0,11" TargetMode="External"/><Relationship Id="rId3269" Type="http://schemas.openxmlformats.org/officeDocument/2006/relationships/hyperlink" Target="https://scholar.google.com/scholar?q=related:IGdckhlf5bgJ:scholar.google.com/&amp;scioq=&amp;hl=en&amp;as_sdt=80005&amp;sciodt=0,11" TargetMode="External"/><Relationship Id="rId133" Type="http://schemas.openxmlformats.org/officeDocument/2006/relationships/hyperlink" Target="https://onlinelibrary.wiley.com/doi/pdf/10.1002/spe.1026" TargetMode="External"/><Relationship Id="rId3268" Type="http://schemas.openxmlformats.org/officeDocument/2006/relationships/hyperlink" Target="https://scholar.google.com/scholar?cites=13323159636079830816&amp;as_sdt=80005&amp;sciodt=0,11&amp;hl=en" TargetMode="External"/><Relationship Id="rId172" Type="http://schemas.openxmlformats.org/officeDocument/2006/relationships/hyperlink" Target="https://scholar.google.com/scholar?q=related:wF8AcgvCyMIJ:scholar.google.com/&amp;scioq=&amp;hl=en&amp;as_sdt=80005&amp;sciodt=0,11" TargetMode="External"/><Relationship Id="rId171" Type="http://schemas.openxmlformats.org/officeDocument/2006/relationships/hyperlink" Target="https://ieeexplore.ieee.org/iel5/34/30436/01401912.pdf" TargetMode="External"/><Relationship Id="rId170" Type="http://schemas.openxmlformats.org/officeDocument/2006/relationships/hyperlink" Target="https://scholar.google.com/scholar?cites=14035681593113206720&amp;as_sdt=80005&amp;sciodt=0,11&amp;hl=en" TargetMode="External"/><Relationship Id="rId3290" Type="http://schemas.openxmlformats.org/officeDocument/2006/relationships/hyperlink" Target="http://impact.crhc.illinois.edu/shared/Thesis/ndeepthi-thesis.pdf" TargetMode="External"/><Relationship Id="rId3292" Type="http://schemas.openxmlformats.org/officeDocument/2006/relationships/hyperlink" Target="http://osti.gov" TargetMode="External"/><Relationship Id="rId3291" Type="http://schemas.openxmlformats.org/officeDocument/2006/relationships/hyperlink" Target="https://scholar.google.com/scholar?q=related:bd_L1cMUAHsJ:scholar.google.com/&amp;scioq=&amp;hl=en&amp;as_sdt=80005&amp;sciodt=0,11" TargetMode="External"/><Relationship Id="rId3294" Type="http://schemas.openxmlformats.org/officeDocument/2006/relationships/hyperlink" Target="https://scholar.google.com/scholar?cites=5834832861911398809&amp;as_sdt=80005&amp;sciodt=0,11&amp;hl=en" TargetMode="External"/><Relationship Id="rId3293" Type="http://schemas.openxmlformats.org/officeDocument/2006/relationships/hyperlink" Target="https://www.osti.gov/etdeweb/biblio/21102760" TargetMode="External"/><Relationship Id="rId165" Type="http://schemas.openxmlformats.org/officeDocument/2006/relationships/hyperlink" Target="https://scholar.google.com/scholar?cites=7184934994901026125&amp;as_sdt=80005&amp;sciodt=0,11&amp;hl=en" TargetMode="External"/><Relationship Id="rId3296" Type="http://schemas.openxmlformats.org/officeDocument/2006/relationships/hyperlink" Target="https://scholar.google.com/scholar?q=related:mTkB2pJ9-VAJ:scholar.google.com/&amp;scioq=&amp;hl=en&amp;as_sdt=80005&amp;sciodt=0,11" TargetMode="External"/><Relationship Id="rId164" Type="http://schemas.openxmlformats.org/officeDocument/2006/relationships/hyperlink" Target="https://onlinelibrary.wiley.com/doi/abs/10.1002/cpe.722" TargetMode="External"/><Relationship Id="rId3295" Type="http://schemas.openxmlformats.org/officeDocument/2006/relationships/hyperlink" Target="https://www.osti.gov/etdeweb/servlets/purl/21102760" TargetMode="External"/><Relationship Id="rId163" Type="http://schemas.openxmlformats.org/officeDocument/2006/relationships/hyperlink" Target="https://scholar.google.com/scholar?q=related:QBO1mhHHxAgJ:scholar.google.com/&amp;scioq=&amp;hl=en&amp;as_sdt=80005&amp;sciodt=0,11" TargetMode="External"/><Relationship Id="rId3298" Type="http://schemas.openxmlformats.org/officeDocument/2006/relationships/hyperlink" Target="https://search.proquest.com/openview/4b3fb2f40bd372de7358b0e388b71b39/1?pq-origsite=gscholar&amp;cbl=18750" TargetMode="External"/><Relationship Id="rId162"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3297" Type="http://schemas.openxmlformats.org/officeDocument/2006/relationships/hyperlink" Target="http://search.proquest.com" TargetMode="External"/><Relationship Id="rId169" Type="http://schemas.openxmlformats.org/officeDocument/2006/relationships/hyperlink" Target="https://ieeexplore.ieee.org/abstract/document/1401912/" TargetMode="External"/><Relationship Id="rId168" Type="http://schemas.openxmlformats.org/officeDocument/2006/relationships/hyperlink" Target="http://ieeexplore.ieee.org" TargetMode="External"/><Relationship Id="rId3299" Type="http://schemas.openxmlformats.org/officeDocument/2006/relationships/hyperlink" Target="https://scholar.google.com/scholar?cites=5841293300234729179&amp;as_sdt=80005&amp;sciodt=0,11&amp;hl=en" TargetMode="External"/><Relationship Id="rId167" Type="http://schemas.openxmlformats.org/officeDocument/2006/relationships/hyperlink" Target="https://scholar.google.com/scholar?q=related:TUVZeU8EtmMJ:scholar.google.com/&amp;scioq=&amp;hl=en&amp;as_sdt=80005&amp;sciodt=0,11" TargetMode="External"/><Relationship Id="rId166" Type="http://schemas.openxmlformats.org/officeDocument/2006/relationships/hyperlink" Target="https://onlinelibrary.wiley.com/doi/pdf/10.1002/cpe.722" TargetMode="External"/><Relationship Id="rId161" Type="http://schemas.openxmlformats.org/officeDocument/2006/relationships/hyperlink" Target="https://scholar.google.com/scholar?cites=631848726162641728&amp;as_sdt=80005&amp;sciodt=0,11&amp;hl=en" TargetMode="External"/><Relationship Id="rId160"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159" Type="http://schemas.openxmlformats.org/officeDocument/2006/relationships/hyperlink" Target="http://researchgate.net" TargetMode="External"/><Relationship Id="rId3281" Type="http://schemas.openxmlformats.org/officeDocument/2006/relationships/hyperlink" Target="https://scholar.google.com/scholar?q=related:Bq1aq4qeQM4J:scholar.google.com/&amp;scioq=&amp;hl=en&amp;as_sdt=80005&amp;sciodt=0,11" TargetMode="External"/><Relationship Id="rId3280" Type="http://schemas.openxmlformats.org/officeDocument/2006/relationships/hyperlink" Target="https://link.springer.com/article/10.1007/s11538-013-9906-6" TargetMode="External"/><Relationship Id="rId3283" Type="http://schemas.openxmlformats.org/officeDocument/2006/relationships/hyperlink" Target="https://ieeexplore.ieee.org/abstract/document/4673568/" TargetMode="External"/><Relationship Id="rId3282" Type="http://schemas.openxmlformats.org/officeDocument/2006/relationships/hyperlink" Target="http://ieeexplore.ieee.org" TargetMode="External"/><Relationship Id="rId154" Type="http://schemas.openxmlformats.org/officeDocument/2006/relationships/hyperlink" Target="http://ieeexplore.ieee.org" TargetMode="External"/><Relationship Id="rId3285" Type="http://schemas.openxmlformats.org/officeDocument/2006/relationships/hyperlink" Target="https://ieeexplore.ieee.org/iel5/10901/4673510/04673568.pdf" TargetMode="External"/><Relationship Id="rId153" Type="http://schemas.openxmlformats.org/officeDocument/2006/relationships/hyperlink" Target="https://scholar.google.com/scholar?q=related:YuGhw24PuDAJ:scholar.google.com/&amp;scioq=&amp;hl=en&amp;as_sdt=80005&amp;sciodt=0,11" TargetMode="External"/><Relationship Id="rId3284" Type="http://schemas.openxmlformats.org/officeDocument/2006/relationships/hyperlink" Target="https://scholar.google.com/scholar?cites=12952013546733124262&amp;as_sdt=80005&amp;sciodt=0,11&amp;hl=en" TargetMode="External"/><Relationship Id="rId152" Type="http://schemas.openxmlformats.org/officeDocument/2006/relationships/hyperlink" Target="https://search.proquest.com/openview/62440bbeda558e196c5984b0341fbecf/1?pq-origsite=gscholar&amp;cbl=18750&amp;diss=y" TargetMode="External"/><Relationship Id="rId3287" Type="http://schemas.openxmlformats.org/officeDocument/2006/relationships/hyperlink" Target="http://ideals.illinois.edu" TargetMode="External"/><Relationship Id="rId151" Type="http://schemas.openxmlformats.org/officeDocument/2006/relationships/hyperlink" Target="https://scholar.google.com/scholar?cites=3510572877938286946&amp;as_sdt=80005&amp;sciodt=0,11&amp;hl=en" TargetMode="External"/><Relationship Id="rId3286" Type="http://schemas.openxmlformats.org/officeDocument/2006/relationships/hyperlink" Target="https://scholar.google.com/scholar?q=related:pjoTs7LLvrMJ:scholar.google.com/&amp;scioq=&amp;hl=en&amp;as_sdt=80005&amp;sciodt=0,11" TargetMode="External"/><Relationship Id="rId158" Type="http://schemas.openxmlformats.org/officeDocument/2006/relationships/hyperlink" Target="https://scholar.google.com/scholar?q=related:a2LIMAjNQlUJ:scholar.google.com/&amp;scioq=&amp;hl=en&amp;as_sdt=80005&amp;sciodt=0,11" TargetMode="External"/><Relationship Id="rId3289" Type="http://schemas.openxmlformats.org/officeDocument/2006/relationships/hyperlink" Target="https://scholar.google.com/scholar?cites=8863106898003222381&amp;as_sdt=80005&amp;sciodt=0,11&amp;hl=en" TargetMode="External"/><Relationship Id="rId157" Type="http://schemas.openxmlformats.org/officeDocument/2006/relationships/hyperlink" Target="http://gamma-web.iacs.umd.edu/LU-GPU/lugpu05.pdf" TargetMode="External"/><Relationship Id="rId3288" Type="http://schemas.openxmlformats.org/officeDocument/2006/relationships/hyperlink" Target="http://www.ideals.illinois.edu/handle/2142/24279" TargetMode="External"/><Relationship Id="rId156" Type="http://schemas.openxmlformats.org/officeDocument/2006/relationships/hyperlink" Target="https://scholar.google.com/scholar?cites=6143698276748649067&amp;as_sdt=80005&amp;sciodt=0,11&amp;hl=en" TargetMode="External"/><Relationship Id="rId155" Type="http://schemas.openxmlformats.org/officeDocument/2006/relationships/hyperlink" Target="https://ieeexplore.ieee.org/abstract/document/1559955/" TargetMode="External"/><Relationship Id="rId2820" Type="http://schemas.openxmlformats.org/officeDocument/2006/relationships/hyperlink" Target="https://scholar.google.com/scholar?cites=17829604970842500441&amp;as_sdt=80005&amp;sciodt=0,11&amp;hl=en" TargetMode="External"/><Relationship Id="rId2821" Type="http://schemas.openxmlformats.org/officeDocument/2006/relationships/hyperlink" Target="https://arxiv.org/pdf/1107.1880" TargetMode="External"/><Relationship Id="rId2822" Type="http://schemas.openxmlformats.org/officeDocument/2006/relationships/hyperlink" Target="https://scholar.google.com/scholar?q=related:WS2bdEF7b_cJ:scholar.google.com/&amp;scioq=&amp;hl=en&amp;as_sdt=80005&amp;sciodt=0,11" TargetMode="External"/><Relationship Id="rId2823" Type="http://schemas.openxmlformats.org/officeDocument/2006/relationships/hyperlink" Target="https://agupubs.onlinelibrary.wiley.com/doi/abs/10.1002/2017JB014326" TargetMode="External"/><Relationship Id="rId2824" Type="http://schemas.openxmlformats.org/officeDocument/2006/relationships/hyperlink" Target="https://scholar.google.com/scholar?cites=12655936646554887618&amp;as_sdt=80005&amp;sciodt=0,11&amp;hl=en" TargetMode="External"/><Relationship Id="rId2825" Type="http://schemas.openxmlformats.org/officeDocument/2006/relationships/hyperlink" Target="https://agupubs.onlinelibrary.wiley.com/doi/pdf/10.1002/2017JB014326" TargetMode="External"/><Relationship Id="rId2826" Type="http://schemas.openxmlformats.org/officeDocument/2006/relationships/hyperlink" Target="https://scholar.google.com/scholar?q=related:wqXAdVProq8J:scholar.google.com/&amp;scioq=&amp;hl=en&amp;as_sdt=80005&amp;sciodt=0,11" TargetMode="External"/><Relationship Id="rId2827" Type="http://schemas.openxmlformats.org/officeDocument/2006/relationships/hyperlink" Target="http://ieeexplore.ieee.org" TargetMode="External"/><Relationship Id="rId2828" Type="http://schemas.openxmlformats.org/officeDocument/2006/relationships/hyperlink" Target="https://ieeexplore.ieee.org/abstract/document/5161010/" TargetMode="External"/><Relationship Id="rId2829" Type="http://schemas.openxmlformats.org/officeDocument/2006/relationships/hyperlink" Target="https://scholar.google.com/scholar?cites=4752152883255456417&amp;as_sdt=80005&amp;sciodt=0,11&amp;hl=en" TargetMode="External"/><Relationship Id="rId2810" Type="http://schemas.openxmlformats.org/officeDocument/2006/relationships/hyperlink" Target="https://ieeexplore.ieee.org/abstract/document/5161105/" TargetMode="External"/><Relationship Id="rId2811" Type="http://schemas.openxmlformats.org/officeDocument/2006/relationships/hyperlink" Target="https://scholar.google.com/scholar?cites=15435661693880589509&amp;as_sdt=80005&amp;sciodt=0,11&amp;hl=en" TargetMode="External"/><Relationship Id="rId2812" Type="http://schemas.openxmlformats.org/officeDocument/2006/relationships/hyperlink" Target="https://ieeexplore.ieee.org/iel5/5136864/5160846/05161105.pdf" TargetMode="External"/><Relationship Id="rId2813" Type="http://schemas.openxmlformats.org/officeDocument/2006/relationships/hyperlink" Target="https://scholar.google.com/scholar?q=related:xVzbaId8NtYJ:scholar.google.com/&amp;scioq=&amp;hl=en&amp;as_sdt=80005&amp;sciodt=0,11" TargetMode="External"/><Relationship Id="rId2814" Type="http://schemas.openxmlformats.org/officeDocument/2006/relationships/hyperlink" Target="http://arxiv.org" TargetMode="External"/><Relationship Id="rId2815" Type="http://schemas.openxmlformats.org/officeDocument/2006/relationships/hyperlink" Target="https://arxiv.org/abs/1408.6923" TargetMode="External"/><Relationship Id="rId2816" Type="http://schemas.openxmlformats.org/officeDocument/2006/relationships/hyperlink" Target="https://scholar.google.com/scholar?cites=16565298016153705609&amp;as_sdt=80005&amp;sciodt=0,11&amp;hl=en" TargetMode="External"/><Relationship Id="rId2817" Type="http://schemas.openxmlformats.org/officeDocument/2006/relationships/hyperlink" Target="https://arxiv.org/pdf/1408.6923" TargetMode="External"/><Relationship Id="rId2818" Type="http://schemas.openxmlformats.org/officeDocument/2006/relationships/hyperlink" Target="https://scholar.google.com/scholar?q=related:iRxTa8fC4-UJ:scholar.google.com/&amp;scioq=&amp;hl=en&amp;as_sdt=80005&amp;sciodt=0,11" TargetMode="External"/><Relationship Id="rId2819" Type="http://schemas.openxmlformats.org/officeDocument/2006/relationships/hyperlink" Target="https://link.springer.com/chapter/10.1007/978-3-642-38004-4_9" TargetMode="External"/><Relationship Id="rId1510" Type="http://schemas.openxmlformats.org/officeDocument/2006/relationships/hyperlink" Target="https://scholar.google.com/scholar?cites=14421831835476213214&amp;as_sdt=80005&amp;sciodt=0,11&amp;hl=en" TargetMode="External"/><Relationship Id="rId2841" Type="http://schemas.openxmlformats.org/officeDocument/2006/relationships/hyperlink" Target="https://scholar.google.com/scholar?q=related:UYcOmAYT2CQJ:scholar.google.com/&amp;scioq=&amp;hl=en&amp;as_sdt=80005&amp;sciodt=0,11" TargetMode="External"/><Relationship Id="rId1511" Type="http://schemas.openxmlformats.org/officeDocument/2006/relationships/hyperlink" Target="https://journals.sagepub.com/doi/pdf/10.1177/1094342005056095" TargetMode="External"/><Relationship Id="rId2842" Type="http://schemas.openxmlformats.org/officeDocument/2006/relationships/hyperlink" Target="https://link.springer.com/chapter/10.1007/978-3-540-89894-8_7" TargetMode="External"/><Relationship Id="rId1512" Type="http://schemas.openxmlformats.org/officeDocument/2006/relationships/hyperlink" Target="https://scholar.google.com/scholar?q=related:3r3666SjJMgJ:scholar.google.com/&amp;scioq=&amp;hl=en&amp;as_sdt=80005&amp;sciodt=0,11" TargetMode="External"/><Relationship Id="rId2843" Type="http://schemas.openxmlformats.org/officeDocument/2006/relationships/hyperlink" Target="https://scholar.google.com/scholar?cites=15197951120591998786&amp;as_sdt=80005&amp;sciodt=0,11&amp;hl=en" TargetMode="External"/><Relationship Id="rId1513" Type="http://schemas.openxmlformats.org/officeDocument/2006/relationships/hyperlink" Target="http://journals.sagepub.com" TargetMode="External"/><Relationship Id="rId2844" Type="http://schemas.openxmlformats.org/officeDocument/2006/relationships/hyperlink" Target="https://perso-etis.ensea.fr/zuckerman/papers/conferences/HiPC-2008.pdf" TargetMode="External"/><Relationship Id="rId1514" Type="http://schemas.openxmlformats.org/officeDocument/2006/relationships/hyperlink" Target="https://journals.sagepub.com/doi/abs/10.1177/1094342004046056" TargetMode="External"/><Relationship Id="rId2845" Type="http://schemas.openxmlformats.org/officeDocument/2006/relationships/hyperlink" Target="https://scholar.google.com/scholar?q=related:Qs-ioAX46dIJ:scholar.google.com/&amp;scioq=&amp;hl=en&amp;as_sdt=80005&amp;sciodt=0,11" TargetMode="External"/><Relationship Id="rId1515" Type="http://schemas.openxmlformats.org/officeDocument/2006/relationships/hyperlink" Target="https://scholar.google.com/scholar?cites=2414820954565681583&amp;as_sdt=80005&amp;sciodt=0,11&amp;hl=en" TargetMode="External"/><Relationship Id="rId2846" Type="http://schemas.openxmlformats.org/officeDocument/2006/relationships/hyperlink" Target="http://dialnet.unirioja.es" TargetMode="External"/><Relationship Id="rId1516" Type="http://schemas.openxmlformats.org/officeDocument/2006/relationships/hyperlink" Target="https://journals.sagepub.com/doi/pdf/10.1177/1094342004046056" TargetMode="External"/><Relationship Id="rId2847" Type="http://schemas.openxmlformats.org/officeDocument/2006/relationships/hyperlink" Target="https://dialnet.unirioja.es/servlet/articulo?codigo=4744329" TargetMode="External"/><Relationship Id="rId1517" Type="http://schemas.openxmlformats.org/officeDocument/2006/relationships/hyperlink" Target="https://scholar.google.com/scholar?q=related:r6EOKd0qgyEJ:scholar.google.com/&amp;scioq=&amp;hl=en&amp;as_sdt=80005&amp;sciodt=0,11" TargetMode="External"/><Relationship Id="rId2848" Type="http://schemas.openxmlformats.org/officeDocument/2006/relationships/hyperlink" Target="https://scholar.google.com/scholar?cites=5885522760842878445&amp;as_sdt=80005&amp;sciodt=0,11&amp;hl=en" TargetMode="External"/><Relationship Id="rId1518" Type="http://schemas.openxmlformats.org/officeDocument/2006/relationships/hyperlink" Target="http://dl.acm.org" TargetMode="External"/><Relationship Id="rId2849" Type="http://schemas.openxmlformats.org/officeDocument/2006/relationships/hyperlink" Target="https://dialnet.unirioja.es/descarga/articulo/4744329.pdf" TargetMode="External"/><Relationship Id="rId1519" Type="http://schemas.openxmlformats.org/officeDocument/2006/relationships/hyperlink" Target="https://dl.acm.org/doi/abs/10.1145/2980024.2872411" TargetMode="External"/><Relationship Id="rId2840" Type="http://schemas.openxmlformats.org/officeDocument/2006/relationships/hyperlink" Target="https://dl.acm.org/doi/pdf/10.1145/1575779.1575786" TargetMode="External"/><Relationship Id="rId2830" Type="http://schemas.openxmlformats.org/officeDocument/2006/relationships/hyperlink" Target="https://ieeexplore.ieee.org/iel5/5136864/5160846/05161010.pdf" TargetMode="External"/><Relationship Id="rId1500" Type="http://schemas.openxmlformats.org/officeDocument/2006/relationships/hyperlink" Target="https://pubs.acs.org/doi/abs/10.1021/jo101437b" TargetMode="External"/><Relationship Id="rId2831" Type="http://schemas.openxmlformats.org/officeDocument/2006/relationships/hyperlink" Target="https://scholar.google.com/scholar?q=related:oTLKjN4J80EJ:scholar.google.com/&amp;scioq=&amp;hl=en&amp;as_sdt=80005&amp;sciodt=0,11" TargetMode="External"/><Relationship Id="rId1501" Type="http://schemas.openxmlformats.org/officeDocument/2006/relationships/hyperlink" Target="https://scholar.google.com/scholar?cites=12422895964562173939&amp;as_sdt=80005&amp;sciodt=0,11&amp;hl=en" TargetMode="External"/><Relationship Id="rId2832" Type="http://schemas.openxmlformats.org/officeDocument/2006/relationships/hyperlink" Target="http://homepage.stat.uiowa.edu" TargetMode="External"/><Relationship Id="rId1502" Type="http://schemas.openxmlformats.org/officeDocument/2006/relationships/hyperlink" Target="https://pubs.acs.org/doi/pdf/10.1021/jo101437b" TargetMode="External"/><Relationship Id="rId2833" Type="http://schemas.openxmlformats.org/officeDocument/2006/relationships/hyperlink" Target="http://homepage.stat.uiowa.edu/~luke/classes/295-hpc/Intro_Para_2006.pdf" TargetMode="External"/><Relationship Id="rId1503" Type="http://schemas.openxmlformats.org/officeDocument/2006/relationships/hyperlink" Target="https://scholar.google.com/scholar?q=related:869ceQ_-ZqwJ:scholar.google.com/&amp;scioq=&amp;hl=en&amp;as_sdt=80005&amp;sciodt=0,11" TargetMode="External"/><Relationship Id="rId2834" Type="http://schemas.openxmlformats.org/officeDocument/2006/relationships/hyperlink" Target="https://scholar.google.com/scholar?cites=6362900803370562068&amp;as_sdt=80005&amp;sciodt=0,11&amp;hl=en" TargetMode="External"/><Relationship Id="rId1504" Type="http://schemas.openxmlformats.org/officeDocument/2006/relationships/hyperlink" Target="https://www.worldscientific.com/doi/abs/10.1142/S0219686707000930" TargetMode="External"/><Relationship Id="rId2835" Type="http://schemas.openxmlformats.org/officeDocument/2006/relationships/hyperlink" Target="http://homepage.stat.uiowa.edu/~luke/classes/295-hpc/Intro_Para_2006.pdf" TargetMode="External"/><Relationship Id="rId1505" Type="http://schemas.openxmlformats.org/officeDocument/2006/relationships/hyperlink" Target="https://scholar.google.com/scholar?cites=12240776213095367027&amp;as_sdt=80005&amp;sciodt=0,11&amp;hl=en" TargetMode="External"/><Relationship Id="rId2836" Type="http://schemas.openxmlformats.org/officeDocument/2006/relationships/hyperlink" Target="https://scholar.google.com/scholar?q=related:FDLzjZGQTVgJ:scholar.google.com/&amp;scioq=&amp;hl=en&amp;as_sdt=80005&amp;sciodt=0,11" TargetMode="External"/><Relationship Id="rId1506" Type="http://schemas.openxmlformats.org/officeDocument/2006/relationships/hyperlink" Target="https://www.worldscientific.com/doi/pdf/10.1142/S0219686707000930" TargetMode="External"/><Relationship Id="rId2837" Type="http://schemas.openxmlformats.org/officeDocument/2006/relationships/hyperlink" Target="http://dl.acm.org" TargetMode="External"/><Relationship Id="rId1507" Type="http://schemas.openxmlformats.org/officeDocument/2006/relationships/hyperlink" Target="https://scholar.google.com/scholar?q=related:c8GZhBz536kJ:scholar.google.com/&amp;scioq=&amp;hl=en&amp;as_sdt=80005&amp;sciodt=0,11" TargetMode="External"/><Relationship Id="rId2838" Type="http://schemas.openxmlformats.org/officeDocument/2006/relationships/hyperlink" Target="https://dl.acm.org/doi/abs/10.1145/1575779.1575786" TargetMode="External"/><Relationship Id="rId1508" Type="http://schemas.openxmlformats.org/officeDocument/2006/relationships/hyperlink" Target="http://journals.sagepub.com" TargetMode="External"/><Relationship Id="rId2839" Type="http://schemas.openxmlformats.org/officeDocument/2006/relationships/hyperlink" Target="https://scholar.google.com/scholar?cites=2654892899376727889&amp;as_sdt=80005&amp;sciodt=0,11&amp;hl=en" TargetMode="External"/><Relationship Id="rId1509" Type="http://schemas.openxmlformats.org/officeDocument/2006/relationships/hyperlink" Target="https://journals.sagepub.com/doi/abs/10.1177/1094342005056095" TargetMode="External"/><Relationship Id="rId2800" Type="http://schemas.openxmlformats.org/officeDocument/2006/relationships/hyperlink" Target="http://dl.acm.org" TargetMode="External"/><Relationship Id="rId2801" Type="http://schemas.openxmlformats.org/officeDocument/2006/relationships/hyperlink" Target="https://dl.acm.org/doi/abs/10.5555/1139327.1139341" TargetMode="External"/><Relationship Id="rId2802" Type="http://schemas.openxmlformats.org/officeDocument/2006/relationships/hyperlink" Target="https://scholar.google.com/scholar?cites=4107690355264504480&amp;as_sdt=80005&amp;sciodt=0,11&amp;hl=en" TargetMode="External"/><Relationship Id="rId2803" Type="http://schemas.openxmlformats.org/officeDocument/2006/relationships/hyperlink" Target="https://scholar.google.com/scholar?q=related:oMLWWJ1yATkJ:scholar.google.com/&amp;scioq=&amp;hl=en&amp;as_sdt=80005&amp;sciodt=0,11" TargetMode="External"/><Relationship Id="rId2804" Type="http://schemas.openxmlformats.org/officeDocument/2006/relationships/hyperlink" Target="http://search.proquest.com" TargetMode="External"/><Relationship Id="rId2805" Type="http://schemas.openxmlformats.org/officeDocument/2006/relationships/hyperlink" Target="https://search.proquest.com/openview/12900777772d11ccf92c78c548f22873/1?pq-origsite=gscholar&amp;cbl=18750&amp;diss=y" TargetMode="External"/><Relationship Id="rId2806" Type="http://schemas.openxmlformats.org/officeDocument/2006/relationships/hyperlink" Target="https://scholar.google.com/scholar?cites=7935695389422486443&amp;as_sdt=80005&amp;sciodt=0,11&amp;hl=en" TargetMode="External"/><Relationship Id="rId2807" Type="http://schemas.openxmlformats.org/officeDocument/2006/relationships/hyperlink" Target="https://search.proquest.com/openview/12900777772d11ccf92c78c548f22873/1?pq-origsite=gscholar&amp;cbl=18750&amp;diss=y" TargetMode="External"/><Relationship Id="rId2808" Type="http://schemas.openxmlformats.org/officeDocument/2006/relationships/hyperlink" Target="https://scholar.google.com/scholar?q=related:q4M7XOlAIW4J:scholar.google.com/&amp;scioq=&amp;hl=en&amp;as_sdt=80005&amp;sciodt=0,11" TargetMode="External"/><Relationship Id="rId2809" Type="http://schemas.openxmlformats.org/officeDocument/2006/relationships/hyperlink" Target="http://ieeexplore.ieee.org" TargetMode="External"/><Relationship Id="rId1576" Type="http://schemas.openxmlformats.org/officeDocument/2006/relationships/hyperlink" Target="https://www.research-collection.ethz.ch/bitstream/handle/20.500.11850/111987/19.pdf?sequence=2" TargetMode="External"/><Relationship Id="rId1577" Type="http://schemas.openxmlformats.org/officeDocument/2006/relationships/hyperlink" Target="https://scholar.google.com/scholar?q=related:oBgwC3G2ne0J:scholar.google.com/&amp;scioq=&amp;hl=en&amp;as_sdt=80005&amp;sciodt=0,11" TargetMode="External"/><Relationship Id="rId1578" Type="http://schemas.openxmlformats.org/officeDocument/2006/relationships/hyperlink" Target="http://ieeexplore.ieee.org" TargetMode="External"/><Relationship Id="rId1579" Type="http://schemas.openxmlformats.org/officeDocument/2006/relationships/hyperlink" Target="https://ieeexplore.ieee.org/abstract/document/1429990/" TargetMode="External"/><Relationship Id="rId987" Type="http://schemas.openxmlformats.org/officeDocument/2006/relationships/hyperlink" Target="http://ieeexplore.ieee.org" TargetMode="External"/><Relationship Id="rId986" Type="http://schemas.openxmlformats.org/officeDocument/2006/relationships/hyperlink" Target="https://scholar.google.com/scholar?q=related:rYimRWbhKQIJ:scholar.google.com/&amp;scioq=&amp;hl=en&amp;as_sdt=80005&amp;sciodt=0,11" TargetMode="External"/><Relationship Id="rId985" Type="http://schemas.openxmlformats.org/officeDocument/2006/relationships/hyperlink" Target="https://www.academia.edu/download/42152600/ics07.pdf" TargetMode="External"/><Relationship Id="rId984" Type="http://schemas.openxmlformats.org/officeDocument/2006/relationships/hyperlink" Target="https://scholar.google.com/scholar?cites=155903491492448429&amp;as_sdt=80005&amp;sciodt=0,11&amp;hl=en" TargetMode="External"/><Relationship Id="rId989" Type="http://schemas.openxmlformats.org/officeDocument/2006/relationships/hyperlink" Target="https://scholar.google.com/scholar?cites=12407368089276104117&amp;as_sdt=80005&amp;sciodt=0,11&amp;hl=en" TargetMode="External"/><Relationship Id="rId988" Type="http://schemas.openxmlformats.org/officeDocument/2006/relationships/hyperlink" Target="https://ieeexplore.ieee.org/abstract/document/1303051/" TargetMode="External"/><Relationship Id="rId1570" Type="http://schemas.openxmlformats.org/officeDocument/2006/relationships/hyperlink" Target="https://scholar.google.com/scholar?cites=1378585816718276174&amp;as_sdt=80005&amp;sciodt=0,11&amp;hl=en" TargetMode="External"/><Relationship Id="rId1571" Type="http://schemas.openxmlformats.org/officeDocument/2006/relationships/hyperlink" Target="https://www3.hhu.de/stups/downloads/pdf/ElLeCo03_28.pdf" TargetMode="External"/><Relationship Id="rId983" Type="http://schemas.openxmlformats.org/officeDocument/2006/relationships/hyperlink" Target="https://dl.acm.org/doi/abs/10.1145/1274971.1274989" TargetMode="External"/><Relationship Id="rId1572" Type="http://schemas.openxmlformats.org/officeDocument/2006/relationships/hyperlink" Target="https://scholar.google.com/scholar?q=related:TnbiCX-4IRMJ:scholar.google.com/&amp;scioq=&amp;hl=en&amp;as_sdt=80005&amp;sciodt=0,11" TargetMode="External"/><Relationship Id="rId982" Type="http://schemas.openxmlformats.org/officeDocument/2006/relationships/hyperlink" Target="http://dl.acm.org" TargetMode="External"/><Relationship Id="rId1573" Type="http://schemas.openxmlformats.org/officeDocument/2006/relationships/hyperlink" Target="http://research-collection.ethz.ch" TargetMode="External"/><Relationship Id="rId981" Type="http://schemas.openxmlformats.org/officeDocument/2006/relationships/hyperlink" Target="https://scholar.google.com/scholar?q=related:fQpsIQzGO3MJ:scholar.google.com/&amp;scioq=&amp;hl=en&amp;as_sdt=80005&amp;sciodt=0,11" TargetMode="External"/><Relationship Id="rId1574" Type="http://schemas.openxmlformats.org/officeDocument/2006/relationships/hyperlink" Target="https://www.research-collection.ethz.ch/handle/20.500.11850/111987" TargetMode="External"/><Relationship Id="rId980" Type="http://schemas.openxmlformats.org/officeDocument/2006/relationships/hyperlink" Target="https://users.ece.cmu.edu/~franzf/papers/pact06.pdf" TargetMode="External"/><Relationship Id="rId1575" Type="http://schemas.openxmlformats.org/officeDocument/2006/relationships/hyperlink" Target="https://scholar.google.com/scholar?cites=17122041954967754912&amp;as_sdt=80005&amp;sciodt=0,11&amp;hl=en" TargetMode="External"/><Relationship Id="rId1565" Type="http://schemas.openxmlformats.org/officeDocument/2006/relationships/hyperlink" Target="https://amt.copernicus.org/articles/3/339/2010/" TargetMode="External"/><Relationship Id="rId2896" Type="http://schemas.openxmlformats.org/officeDocument/2006/relationships/hyperlink" Target="https://scholar.google.com/scholar?q=related:yyccHNCjbSUJ:scholar.google.com/&amp;scioq=&amp;hl=en&amp;as_sdt=80005&amp;sciodt=0,11" TargetMode="External"/><Relationship Id="rId1566" Type="http://schemas.openxmlformats.org/officeDocument/2006/relationships/hyperlink" Target="https://scholar.google.com/scholar?cites=9524349403283420116&amp;as_sdt=80005&amp;sciodt=0,11&amp;hl=en" TargetMode="External"/><Relationship Id="rId2897" Type="http://schemas.openxmlformats.org/officeDocument/2006/relationships/hyperlink" Target="https://link.springer.com/content/pdf/10.1155/WCN/2006/27694.pdf" TargetMode="External"/><Relationship Id="rId1567" Type="http://schemas.openxmlformats.org/officeDocument/2006/relationships/hyperlink" Target="https://amt.copernicus.org/articles/3/339/2010/amt-3-339-2010.pdf" TargetMode="External"/><Relationship Id="rId2898" Type="http://schemas.openxmlformats.org/officeDocument/2006/relationships/hyperlink" Target="https://scholar.google.com/scholar?cites=15792366887124648563&amp;as_sdt=80005&amp;sciodt=0,11&amp;hl=en" TargetMode="External"/><Relationship Id="rId1568" Type="http://schemas.openxmlformats.org/officeDocument/2006/relationships/hyperlink" Target="https://scholar.google.com/scholar?q=related:1HNp81FJLYQJ:scholar.google.com/&amp;scioq=&amp;hl=en&amp;as_sdt=80005&amp;sciodt=0,11" TargetMode="External"/><Relationship Id="rId2899" Type="http://schemas.openxmlformats.org/officeDocument/2006/relationships/hyperlink" Target="https://link.springer.com/content/pdf/10.1155/WCN/2006/27694.pdf" TargetMode="External"/><Relationship Id="rId1569" Type="http://schemas.openxmlformats.org/officeDocument/2006/relationships/hyperlink" Target="https://link.springer.com/chapter/10.1007/978-3-540-39815-8_21" TargetMode="External"/><Relationship Id="rId976" Type="http://schemas.openxmlformats.org/officeDocument/2006/relationships/hyperlink" Target="https://scholar.google.com/scholar?q=related:-hV6DM5zBWIJ:scholar.google.com/&amp;scioq=&amp;hl=en&amp;as_sdt=80005&amp;sciodt=0,11" TargetMode="External"/><Relationship Id="rId975" Type="http://schemas.openxmlformats.org/officeDocument/2006/relationships/hyperlink" Target="https://ieeexplore.ieee.org/iel3/4669/13079/00597878.pdf" TargetMode="External"/><Relationship Id="rId974" Type="http://schemas.openxmlformats.org/officeDocument/2006/relationships/hyperlink" Target="https://scholar.google.com/scholar?cites=7063178919410275834&amp;as_sdt=80005&amp;sciodt=0,11&amp;hl=en" TargetMode="External"/><Relationship Id="rId973" Type="http://schemas.openxmlformats.org/officeDocument/2006/relationships/hyperlink" Target="https://ieeexplore.ieee.org/abstract/document/597878/" TargetMode="External"/><Relationship Id="rId979" Type="http://schemas.openxmlformats.org/officeDocument/2006/relationships/hyperlink" Target="https://scholar.google.com/scholar?cites=8303448093390277245&amp;as_sdt=80005&amp;sciodt=0,11&amp;hl=en" TargetMode="External"/><Relationship Id="rId978" Type="http://schemas.openxmlformats.org/officeDocument/2006/relationships/hyperlink" Target="https://ieeexplore.ieee.org/abstract/document/7847598/" TargetMode="External"/><Relationship Id="rId977" Type="http://schemas.openxmlformats.org/officeDocument/2006/relationships/hyperlink" Target="http://ieeexplore.ieee.org" TargetMode="External"/><Relationship Id="rId2890" Type="http://schemas.openxmlformats.org/officeDocument/2006/relationships/hyperlink" Target="https://iopscience.iop.org/article/10.1088/1742-6596/78/1/012024/pdf" TargetMode="External"/><Relationship Id="rId1560" Type="http://schemas.openxmlformats.org/officeDocument/2006/relationships/hyperlink" Target="http://icl.cs.utk.edu/projectsfiles/iter-ref/pubs/cell-linpack.pdf" TargetMode="External"/><Relationship Id="rId2891" Type="http://schemas.openxmlformats.org/officeDocument/2006/relationships/hyperlink" Target="https://scholar.google.com/scholar?q=related:qnLAFhd1TgQJ:scholar.google.com/&amp;scioq=&amp;hl=en&amp;as_sdt=80005&amp;sciodt=0,11" TargetMode="External"/><Relationship Id="rId972" Type="http://schemas.openxmlformats.org/officeDocument/2006/relationships/hyperlink" Target="http://ieeexplore.ieee.org" TargetMode="External"/><Relationship Id="rId1561" Type="http://schemas.openxmlformats.org/officeDocument/2006/relationships/hyperlink" Target="https://scholar.google.com/scholar?cites=3131661461812044498&amp;as_sdt=80005&amp;sciodt=0,11&amp;hl=en" TargetMode="External"/><Relationship Id="rId2892" Type="http://schemas.openxmlformats.org/officeDocument/2006/relationships/hyperlink" Target="http://dl.acm.org" TargetMode="External"/><Relationship Id="rId971" Type="http://schemas.openxmlformats.org/officeDocument/2006/relationships/hyperlink" Target="https://scholar.google.com/scholar?q=related:CHVXCRupLaoJ:scholar.google.com/&amp;scioq=&amp;hl=en&amp;as_sdt=80005&amp;sciodt=0,11" TargetMode="External"/><Relationship Id="rId1562" Type="http://schemas.openxmlformats.org/officeDocument/2006/relationships/hyperlink" Target="http://icl.cs.utk.edu/projectsfiles/iter-ref/pubs/cell-linpack.pdf" TargetMode="External"/><Relationship Id="rId2893" Type="http://schemas.openxmlformats.org/officeDocument/2006/relationships/hyperlink" Target="https://dl.acm.org/doi/abs/10.1145/2751205.2751246" TargetMode="External"/><Relationship Id="rId970" Type="http://schemas.openxmlformats.org/officeDocument/2006/relationships/hyperlink" Target="https://www.sciencedirect.com/science/article/pii/S0167642306000724/pdf?md5=0c2bcc5ce57b7730fd623341208eb23e&amp;pid=1-s2.0-S0167642306000724-main.pdf&amp;_valck=1" TargetMode="External"/><Relationship Id="rId1563" Type="http://schemas.openxmlformats.org/officeDocument/2006/relationships/hyperlink" Target="https://scholar.google.com/scholar?q=related:0mIW3IHldSsJ:scholar.google.com/&amp;scioq=&amp;hl=en&amp;as_sdt=80005&amp;sciodt=0,11" TargetMode="External"/><Relationship Id="rId2894" Type="http://schemas.openxmlformats.org/officeDocument/2006/relationships/hyperlink" Target="https://scholar.google.com/scholar?cites=2696991866084927435&amp;as_sdt=80005&amp;sciodt=0,11&amp;hl=en" TargetMode="External"/><Relationship Id="rId1564" Type="http://schemas.openxmlformats.org/officeDocument/2006/relationships/hyperlink" Target="http://amt.copernicus.org" TargetMode="External"/><Relationship Id="rId2895" Type="http://schemas.openxmlformats.org/officeDocument/2006/relationships/hyperlink" Target="https://dl.acm.org/doi/pdf/10.1145/2751205.2751246" TargetMode="External"/><Relationship Id="rId1598" Type="http://schemas.openxmlformats.org/officeDocument/2006/relationships/hyperlink" Target="https://www.sciencedirect.com/science/article/pii/S1524070309000150" TargetMode="External"/><Relationship Id="rId1599" Type="http://schemas.openxmlformats.org/officeDocument/2006/relationships/hyperlink" Target="https://scholar.google.com/scholar?cites=13312432744634165632&amp;as_sdt=80005&amp;sciodt=0,11&amp;hl=en" TargetMode="External"/><Relationship Id="rId1590" Type="http://schemas.openxmlformats.org/officeDocument/2006/relationships/hyperlink" Target="https://scholar.google.com/scholar?cites=5482180083481721449&amp;as_sdt=80005&amp;sciodt=0,11&amp;hl=en" TargetMode="External"/><Relationship Id="rId1591" Type="http://schemas.openxmlformats.org/officeDocument/2006/relationships/hyperlink" Target="https://tel.archives-ouvertes.fr/tel-01222565/document" TargetMode="External"/><Relationship Id="rId1592" Type="http://schemas.openxmlformats.org/officeDocument/2006/relationships/hyperlink" Target="https://scholar.google.com/scholar?q=related:aTqmdr2dFEwJ:scholar.google.com/&amp;scioq=&amp;hl=en&amp;as_sdt=80005&amp;sciodt=0,11" TargetMode="External"/><Relationship Id="rId1593" Type="http://schemas.openxmlformats.org/officeDocument/2006/relationships/hyperlink" Target="http://dl.acm.org" TargetMode="External"/><Relationship Id="rId1594" Type="http://schemas.openxmlformats.org/officeDocument/2006/relationships/hyperlink" Target="https://dl.acm.org/doi/abs/10.1145/2355585.2355587" TargetMode="External"/><Relationship Id="rId1595" Type="http://schemas.openxmlformats.org/officeDocument/2006/relationships/hyperlink" Target="https://scholar.google.com/scholar?cites=14751091834913666843&amp;as_sdt=80005&amp;sciodt=0,11&amp;hl=en" TargetMode="External"/><Relationship Id="rId1596" Type="http://schemas.openxmlformats.org/officeDocument/2006/relationships/hyperlink" Target="https://dl.acm.org/doi/pdf/10.1145/2355585.2355587" TargetMode="External"/><Relationship Id="rId1597" Type="http://schemas.openxmlformats.org/officeDocument/2006/relationships/hyperlink" Target="https://scholar.google.com/scholar?q=related:G7cxhd5ntswJ:scholar.google.com/&amp;scioq=&amp;hl=en&amp;as_sdt=80005&amp;sciodt=0,11" TargetMode="External"/><Relationship Id="rId1587" Type="http://schemas.openxmlformats.org/officeDocument/2006/relationships/hyperlink" Target="https://scholar.google.com/scholar?q=related:cSa_OlPmU7QJ:scholar.google.com/&amp;scioq=&amp;hl=en&amp;as_sdt=80005&amp;sciodt=0,11" TargetMode="External"/><Relationship Id="rId1588" Type="http://schemas.openxmlformats.org/officeDocument/2006/relationships/hyperlink" Target="http://tel.archives-ouvertes.fr" TargetMode="External"/><Relationship Id="rId1589" Type="http://schemas.openxmlformats.org/officeDocument/2006/relationships/hyperlink" Target="https://tel.archives-ouvertes.fr/tel-01222565/document" TargetMode="External"/><Relationship Id="rId998" Type="http://schemas.openxmlformats.org/officeDocument/2006/relationships/hyperlink" Target="https://pubs.acs.org/doi/pdf/10.1021/acs.jctc.5b00790" TargetMode="External"/><Relationship Id="rId997" Type="http://schemas.openxmlformats.org/officeDocument/2006/relationships/hyperlink" Target="https://scholar.google.com/scholar?cites=4596640266344658905&amp;as_sdt=80005&amp;sciodt=0,11&amp;hl=en" TargetMode="External"/><Relationship Id="rId996" Type="http://schemas.openxmlformats.org/officeDocument/2006/relationships/hyperlink" Target="https://pubs.acs.org/doi/abs/10.1021/acs.jctc.5b00790" TargetMode="External"/><Relationship Id="rId995" Type="http://schemas.openxmlformats.org/officeDocument/2006/relationships/hyperlink" Target="https://scholar.google.com/scholar?q=related:AEkaqZEfs6sJ:scholar.google.com/&amp;scioq=&amp;hl=en&amp;as_sdt=80005&amp;sciodt=0,11" TargetMode="External"/><Relationship Id="rId999" Type="http://schemas.openxmlformats.org/officeDocument/2006/relationships/hyperlink" Target="https://scholar.google.com/scholar?q=related:2fe62_eLyj8J:scholar.google.com/&amp;scioq=&amp;hl=en&amp;as_sdt=80005&amp;sciodt=0,11" TargetMode="External"/><Relationship Id="rId990" Type="http://schemas.openxmlformats.org/officeDocument/2006/relationships/hyperlink" Target="https://ieeexplore.ieee.org/iel5/9132/28950/01303051.pdf" TargetMode="External"/><Relationship Id="rId1580" Type="http://schemas.openxmlformats.org/officeDocument/2006/relationships/hyperlink" Target="https://scholar.google.com/scholar?cites=11878989297525358188&amp;as_sdt=80005&amp;sciodt=0,11&amp;hl=en" TargetMode="External"/><Relationship Id="rId1581" Type="http://schemas.openxmlformats.org/officeDocument/2006/relationships/hyperlink" Target="https://ieeexplore.ieee.org/iel5/9777/30843/01429990.pdf" TargetMode="External"/><Relationship Id="rId1582" Type="http://schemas.openxmlformats.org/officeDocument/2006/relationships/hyperlink" Target="https://scholar.google.com/scholar?q=related:bH6qGdSl2qQJ:scholar.google.com/&amp;scioq=&amp;hl=en&amp;as_sdt=80005&amp;sciodt=0,11" TargetMode="External"/><Relationship Id="rId994" Type="http://schemas.openxmlformats.org/officeDocument/2006/relationships/hyperlink" Target="https://www.sciencedirect.com/science/article/pii/S0167819104000031" TargetMode="External"/><Relationship Id="rId1583" Type="http://schemas.openxmlformats.org/officeDocument/2006/relationships/hyperlink" Target="http://dl.acm.org" TargetMode="External"/><Relationship Id="rId993" Type="http://schemas.openxmlformats.org/officeDocument/2006/relationships/hyperlink" Target="https://scholar.google.com/scholar?cites=12372267311784675584&amp;as_sdt=80005&amp;sciodt=0,11&amp;hl=en" TargetMode="External"/><Relationship Id="rId1584" Type="http://schemas.openxmlformats.org/officeDocument/2006/relationships/hyperlink" Target="https://dl.acm.org/doi/abs/10.1145/1095878.1095880" TargetMode="External"/><Relationship Id="rId992" Type="http://schemas.openxmlformats.org/officeDocument/2006/relationships/hyperlink" Target="https://www.sciencedirect.com/science/article/pii/S0167819104000031" TargetMode="External"/><Relationship Id="rId1585" Type="http://schemas.openxmlformats.org/officeDocument/2006/relationships/hyperlink" Target="https://scholar.google.com/scholar?cites=12993982595036292721&amp;as_sdt=80005&amp;sciodt=0,11&amp;hl=en" TargetMode="External"/><Relationship Id="rId991" Type="http://schemas.openxmlformats.org/officeDocument/2006/relationships/hyperlink" Target="https://scholar.google.com/scholar?q=related:tb3RRorTL6wJ:scholar.google.com/&amp;scioq=&amp;hl=en&amp;as_sdt=80005&amp;sciodt=0,11" TargetMode="External"/><Relationship Id="rId1586" Type="http://schemas.openxmlformats.org/officeDocument/2006/relationships/hyperlink" Target="https://dl.acm.org/doi/pdf/10.1145/1095878.1095880" TargetMode="External"/><Relationship Id="rId1532" Type="http://schemas.openxmlformats.org/officeDocument/2006/relationships/hyperlink" Target="https://link.springer.com/chapter/10.1007/978-3-540-75755-9_2" TargetMode="External"/><Relationship Id="rId2863" Type="http://schemas.openxmlformats.org/officeDocument/2006/relationships/hyperlink" Target="https://scholar.google.com/scholar?q=related:mXzq1qqjKHsJ:scholar.google.com/&amp;scioq=&amp;hl=en&amp;as_sdt=80005&amp;sciodt=0,11" TargetMode="External"/><Relationship Id="rId1533" Type="http://schemas.openxmlformats.org/officeDocument/2006/relationships/hyperlink" Target="https://scholar.google.com/scholar?cites=2558093797020341767&amp;as_sdt=80005&amp;sciodt=0,11&amp;hl=en" TargetMode="External"/><Relationship Id="rId2864" Type="http://schemas.openxmlformats.org/officeDocument/2006/relationships/hyperlink" Target="https://www.sciencedirect.com/science/article/pii/S1877750315000794" TargetMode="External"/><Relationship Id="rId1534" Type="http://schemas.openxmlformats.org/officeDocument/2006/relationships/hyperlink" Target="https://library.eecs.utk.edu/files/ut-cs-07-592-old.pdf" TargetMode="External"/><Relationship Id="rId2865" Type="http://schemas.openxmlformats.org/officeDocument/2006/relationships/hyperlink" Target="https://scholar.google.com/scholar?cites=10007260123871171824&amp;as_sdt=80005&amp;sciodt=0,11&amp;hl=en" TargetMode="External"/><Relationship Id="rId1535" Type="http://schemas.openxmlformats.org/officeDocument/2006/relationships/hyperlink" Target="https://scholar.google.com/scholar?q=related:BxaHScEsgCMJ:scholar.google.com/&amp;scioq=&amp;hl=en&amp;as_sdt=80005&amp;sciodt=0,11" TargetMode="External"/><Relationship Id="rId2866" Type="http://schemas.openxmlformats.org/officeDocument/2006/relationships/hyperlink" Target="https://www.sciencedirect.com/science/article/pii/S1877750315000794" TargetMode="External"/><Relationship Id="rId1536" Type="http://schemas.openxmlformats.org/officeDocument/2006/relationships/hyperlink" Target="http://in.tum.de" TargetMode="External"/><Relationship Id="rId2867" Type="http://schemas.openxmlformats.org/officeDocument/2006/relationships/hyperlink" Target="https://scholar.google.com/scholar?q=related:8NRF2g_u4IoJ:scholar.google.com/&amp;scioq=&amp;hl=en&amp;as_sdt=80005&amp;sciodt=0,11" TargetMode="External"/><Relationship Id="rId1537" Type="http://schemas.openxmlformats.org/officeDocument/2006/relationships/hyperlink" Target="https://www5.in.tum.de/pub/bader_para08_paper.pdf" TargetMode="External"/><Relationship Id="rId2868" Type="http://schemas.openxmlformats.org/officeDocument/2006/relationships/hyperlink" Target="http://cs.huji.ac.il" TargetMode="External"/><Relationship Id="rId1538" Type="http://schemas.openxmlformats.org/officeDocument/2006/relationships/hyperlink" Target="https://scholar.google.com/scholar?cites=3396881424308840105&amp;as_sdt=80005&amp;sciodt=0,11&amp;hl=en" TargetMode="External"/><Relationship Id="rId2869" Type="http://schemas.openxmlformats.org/officeDocument/2006/relationships/hyperlink" Target="https://www.cs.huji.ac.il/~peleg/papers/cvpr89-RonSFS.pdf" TargetMode="External"/><Relationship Id="rId1539" Type="http://schemas.openxmlformats.org/officeDocument/2006/relationships/hyperlink" Target="https://www5.in.tum.de/pub/bader_para08_paper.pdf" TargetMode="External"/><Relationship Id="rId949" Type="http://schemas.openxmlformats.org/officeDocument/2006/relationships/hyperlink" Target="http://dl.acm.org" TargetMode="External"/><Relationship Id="rId948" Type="http://schemas.openxmlformats.org/officeDocument/2006/relationships/hyperlink" Target="https://scholar.google.com/scholar?q=related:g717FBMIhMUJ:scholar.google.com/&amp;scioq=&amp;hl=en&amp;as_sdt=80005&amp;sciodt=0,11" TargetMode="External"/><Relationship Id="rId943" Type="http://schemas.openxmlformats.org/officeDocument/2006/relationships/hyperlink" Target="https://scholar.google.com/scholar?q=related:Hhgd7oNJ3lIJ:scholar.google.com/&amp;scioq=&amp;hl=en&amp;as_sdt=80005&amp;sciodt=0,11" TargetMode="External"/><Relationship Id="rId942" Type="http://schemas.openxmlformats.org/officeDocument/2006/relationships/hyperlink" Target="https://ieeexplore.ieee.org/iel7/7553006/7559525/07559544.pdf" TargetMode="External"/><Relationship Id="rId941" Type="http://schemas.openxmlformats.org/officeDocument/2006/relationships/hyperlink" Target="https://scholar.google.com/scholar?cites=5971290986924283934&amp;as_sdt=80005&amp;sciodt=0,11&amp;hl=en" TargetMode="External"/><Relationship Id="rId940" Type="http://schemas.openxmlformats.org/officeDocument/2006/relationships/hyperlink" Target="https://ieeexplore.ieee.org/abstract/document/7559544/" TargetMode="External"/><Relationship Id="rId947"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946" Type="http://schemas.openxmlformats.org/officeDocument/2006/relationships/hyperlink" Target="https://scholar.google.com/scholar?cites=14232509600438664579&amp;as_sdt=80005&amp;sciodt=0,11&amp;hl=en" TargetMode="External"/><Relationship Id="rId945"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944" Type="http://schemas.openxmlformats.org/officeDocument/2006/relationships/hyperlink" Target="http://researchgate.net" TargetMode="External"/><Relationship Id="rId2860" Type="http://schemas.openxmlformats.org/officeDocument/2006/relationships/hyperlink" Target="http://citeseerx.ist.psu.edu/viewdoc/download?doi=10.1.1.612.7518&amp;rep=rep1&amp;type=pdf" TargetMode="External"/><Relationship Id="rId1530" Type="http://schemas.openxmlformats.org/officeDocument/2006/relationships/hyperlink" Target="https://www.sciencedirect.com/science/article/pii/S016764230800110X/pdf?md5=4011f60a6cd63b88417d51e54f8e8eb2&amp;pid=1-s2.0-S016764230800110X-main.pdf&amp;_valck=1" TargetMode="External"/><Relationship Id="rId2861" Type="http://schemas.openxmlformats.org/officeDocument/2006/relationships/hyperlink" Target="https://scholar.google.com/scholar?cites=8874523019879021721&amp;as_sdt=80005&amp;sciodt=0,11&amp;hl=en" TargetMode="External"/><Relationship Id="rId1531" Type="http://schemas.openxmlformats.org/officeDocument/2006/relationships/hyperlink" Target="https://scholar.google.com/scholar?q=related:9vj5PRj5TD0J:scholar.google.com/&amp;scioq=&amp;hl=en&amp;as_sdt=80005&amp;sciodt=0,11" TargetMode="External"/><Relationship Id="rId2862" Type="http://schemas.openxmlformats.org/officeDocument/2006/relationships/hyperlink" Target="http://citeseerx.ist.psu.edu/viewdoc/download?doi=10.1.1.612.7518&amp;rep=rep1&amp;type=pdf" TargetMode="External"/><Relationship Id="rId1521" Type="http://schemas.openxmlformats.org/officeDocument/2006/relationships/hyperlink" Target="https://dl.acm.org/doi/pdf/10.1145/2980024.2872411" TargetMode="External"/><Relationship Id="rId2852" Type="http://schemas.openxmlformats.org/officeDocument/2006/relationships/hyperlink" Target="http://openrepository.aut.ac.nz/handle/10292/7395" TargetMode="External"/><Relationship Id="rId1522" Type="http://schemas.openxmlformats.org/officeDocument/2006/relationships/hyperlink" Target="https://scholar.google.com/scholar?q=related:HyE9OgnhqgQJ:scholar.google.com/&amp;scioq=&amp;hl=en&amp;as_sdt=80005&amp;sciodt=0,11" TargetMode="External"/><Relationship Id="rId2853" Type="http://schemas.openxmlformats.org/officeDocument/2006/relationships/hyperlink" Target="https://scholar.google.com/scholar?cites=13969910265092114184&amp;as_sdt=80005&amp;sciodt=0,11&amp;hl=en" TargetMode="External"/><Relationship Id="rId1523" Type="http://schemas.openxmlformats.org/officeDocument/2006/relationships/hyperlink" Target="http://dl.acm.org" TargetMode="External"/><Relationship Id="rId2854" Type="http://schemas.openxmlformats.org/officeDocument/2006/relationships/hyperlink" Target="https://openrepository.aut.ac.nz/bitstream/handle/10292/7395/CurrieJ.pdf?sequence=4" TargetMode="External"/><Relationship Id="rId1524" Type="http://schemas.openxmlformats.org/officeDocument/2006/relationships/hyperlink" Target="https://dl.acm.org/doi/abs/10.1145/1345206.1345217" TargetMode="External"/><Relationship Id="rId2855" Type="http://schemas.openxmlformats.org/officeDocument/2006/relationships/hyperlink" Target="https://scholar.google.com/scholar?q=related:CAfmzl4X38EJ:scholar.google.com/&amp;scioq=&amp;hl=en&amp;as_sdt=80005&amp;sciodt=0,11" TargetMode="External"/><Relationship Id="rId1525" Type="http://schemas.openxmlformats.org/officeDocument/2006/relationships/hyperlink" Target="https://scholar.google.com/scholar?cites=2066361891558103110&amp;as_sdt=80005&amp;sciodt=0,11&amp;hl=en" TargetMode="External"/><Relationship Id="rId2856" Type="http://schemas.openxmlformats.org/officeDocument/2006/relationships/hyperlink" Target="https://link.springer.com/chapter/10.1007/978-3-642-15291-7_30" TargetMode="External"/><Relationship Id="rId1526" Type="http://schemas.openxmlformats.org/officeDocument/2006/relationships/hyperlink" Target="https://hal.inria.fr/hal-00803487/file/ppopp_matmult.pdf" TargetMode="External"/><Relationship Id="rId2857" Type="http://schemas.openxmlformats.org/officeDocument/2006/relationships/hyperlink" Target="https://scholar.google.com/scholar?cites=16915869049734286864&amp;as_sdt=80005&amp;sciodt=0,11&amp;hl=en" TargetMode="External"/><Relationship Id="rId1527" Type="http://schemas.openxmlformats.org/officeDocument/2006/relationships/hyperlink" Target="https://scholar.google.com/scholar?q=related:Rpi5OzExrRwJ:scholar.google.com/&amp;scioq=&amp;hl=en&amp;as_sdt=80005&amp;sciodt=0,11" TargetMode="External"/><Relationship Id="rId2858" Type="http://schemas.openxmlformats.org/officeDocument/2006/relationships/hyperlink" Target="https://link.springer.com/content/pdf/10.1007/978-3-642-15291-7_30.pdf" TargetMode="External"/><Relationship Id="rId1528" Type="http://schemas.openxmlformats.org/officeDocument/2006/relationships/hyperlink" Target="https://www.sciencedirect.com/science/article/pii/S016764230800110X" TargetMode="External"/><Relationship Id="rId2859" Type="http://schemas.openxmlformats.org/officeDocument/2006/relationships/hyperlink" Target="https://scholar.google.com/scholar?q=related:EM5v0EY9weoJ:scholar.google.com/&amp;scioq=&amp;hl=en&amp;as_sdt=80005&amp;sciodt=0,11" TargetMode="External"/><Relationship Id="rId1529" Type="http://schemas.openxmlformats.org/officeDocument/2006/relationships/hyperlink" Target="https://scholar.google.com/scholar?cites=4417179217057937654&amp;as_sdt=80005&amp;sciodt=0,11&amp;hl=en" TargetMode="External"/><Relationship Id="rId939" Type="http://schemas.openxmlformats.org/officeDocument/2006/relationships/hyperlink" Target="http://ieeexplore.ieee.org" TargetMode="External"/><Relationship Id="rId938" Type="http://schemas.openxmlformats.org/officeDocument/2006/relationships/hyperlink" Target="https://scholar.google.com/scholar?q=related:U7kazhes--QJ:scholar.google.com/&amp;scioq=&amp;hl=en&amp;as_sdt=80005&amp;sciodt=0,11" TargetMode="External"/><Relationship Id="rId937" Type="http://schemas.openxmlformats.org/officeDocument/2006/relationships/hyperlink" Target="https://journals.sagepub.com/doi/pdf/10.1177/1094342007083801" TargetMode="External"/><Relationship Id="rId932" Type="http://schemas.openxmlformats.org/officeDocument/2006/relationships/hyperlink" Target="https://search.proquest.com/openview/ce50c74c791e39595eadaa3c4ea1f11e/1.pdf?pq-origsite=gscholar&amp;cbl=41123" TargetMode="External"/><Relationship Id="rId931" Type="http://schemas.openxmlformats.org/officeDocument/2006/relationships/hyperlink" Target="https://scholar.google.com/scholar?cites=3520458163171141405&amp;as_sdt=80005&amp;sciodt=0,11&amp;hl=en" TargetMode="External"/><Relationship Id="rId930" Type="http://schemas.openxmlformats.org/officeDocument/2006/relationships/hyperlink" Target="https://ieeexplore.ieee.org/abstract/document/5388979/" TargetMode="External"/><Relationship Id="rId936" Type="http://schemas.openxmlformats.org/officeDocument/2006/relationships/hyperlink" Target="https://scholar.google.com/scholar?cites=16499970878044027219&amp;as_sdt=80005&amp;sciodt=0,11&amp;hl=en" TargetMode="External"/><Relationship Id="rId935" Type="http://schemas.openxmlformats.org/officeDocument/2006/relationships/hyperlink" Target="https://journals.sagepub.com/doi/abs/10.1177/1094342007083801" TargetMode="External"/><Relationship Id="rId934" Type="http://schemas.openxmlformats.org/officeDocument/2006/relationships/hyperlink" Target="http://journals.sagepub.com" TargetMode="External"/><Relationship Id="rId933" Type="http://schemas.openxmlformats.org/officeDocument/2006/relationships/hyperlink" Target="https://scholar.google.com/scholar?q=related:HadwFgwu2zAJ:scholar.google.com/&amp;scioq=&amp;hl=en&amp;as_sdt=80005&amp;sciodt=0,11" TargetMode="External"/><Relationship Id="rId2850" Type="http://schemas.openxmlformats.org/officeDocument/2006/relationships/hyperlink" Target="https://scholar.google.com/scholar?q=related:7R2EpcSTrVEJ:scholar.google.com/&amp;scioq=&amp;hl=en&amp;as_sdt=80005&amp;sciodt=0,11" TargetMode="External"/><Relationship Id="rId1520" Type="http://schemas.openxmlformats.org/officeDocument/2006/relationships/hyperlink" Target="https://scholar.google.com/scholar?cites=336328551940563231&amp;as_sdt=80005&amp;sciodt=0,11&amp;hl=en" TargetMode="External"/><Relationship Id="rId2851" Type="http://schemas.openxmlformats.org/officeDocument/2006/relationships/hyperlink" Target="http://openrepository.aut.ac.nz" TargetMode="External"/><Relationship Id="rId1554" Type="http://schemas.openxmlformats.org/officeDocument/2006/relationships/hyperlink" Target="http://users.math.uoc.gr" TargetMode="External"/><Relationship Id="rId2885" Type="http://schemas.openxmlformats.org/officeDocument/2006/relationships/hyperlink" Target="https://link.springer.com/content/pdf/10.1007/978-3-540-27866-5_86.pdf" TargetMode="External"/><Relationship Id="rId1555" Type="http://schemas.openxmlformats.org/officeDocument/2006/relationships/hyperlink" Target="http://users.math.uoc.gr/~mkaravel/files/papers/kds-fr.pdf" TargetMode="External"/><Relationship Id="rId2886" Type="http://schemas.openxmlformats.org/officeDocument/2006/relationships/hyperlink" Target="https://scholar.google.com/scholar?q=related:LiQeEhXmC1EJ:scholar.google.com/&amp;scioq=&amp;hl=en&amp;as_sdt=80005&amp;sciodt=0,11" TargetMode="External"/><Relationship Id="rId1556" Type="http://schemas.openxmlformats.org/officeDocument/2006/relationships/hyperlink" Target="https://scholar.google.com/scholar?cites=15875141720323894188&amp;as_sdt=80005&amp;sciodt=0,11&amp;hl=en" TargetMode="External"/><Relationship Id="rId2887" Type="http://schemas.openxmlformats.org/officeDocument/2006/relationships/hyperlink" Target="http://iopscience.iop.org" TargetMode="External"/><Relationship Id="rId1557" Type="http://schemas.openxmlformats.org/officeDocument/2006/relationships/hyperlink" Target="http://users.math.uoc.gr/~mkaravel/files/papers/kds-fr.pdf" TargetMode="External"/><Relationship Id="rId2888" Type="http://schemas.openxmlformats.org/officeDocument/2006/relationships/hyperlink" Target="https://iopscience.iop.org/article/10.1088/1742-6596/78/1/012024/meta" TargetMode="External"/><Relationship Id="rId1558" Type="http://schemas.openxmlformats.org/officeDocument/2006/relationships/hyperlink" Target="https://scholar.google.com/scholar?q=related:rKvj1kjVT9wJ:scholar.google.com/&amp;scioq=&amp;hl=en&amp;as_sdt=80005&amp;sciodt=0,11" TargetMode="External"/><Relationship Id="rId2889" Type="http://schemas.openxmlformats.org/officeDocument/2006/relationships/hyperlink" Target="https://scholar.google.com/scholar?cites=310314166361551530&amp;as_sdt=80005&amp;sciodt=0,11&amp;hl=en" TargetMode="External"/><Relationship Id="rId1559" Type="http://schemas.openxmlformats.org/officeDocument/2006/relationships/hyperlink" Target="http://icl.cs.utk.edu" TargetMode="External"/><Relationship Id="rId965" Type="http://schemas.openxmlformats.org/officeDocument/2006/relationships/hyperlink" Target="https://scholar.google.com/scholar?cites=4309516222948425456&amp;as_sdt=80005&amp;sciodt=0,11&amp;hl=en" TargetMode="External"/><Relationship Id="rId964" Type="http://schemas.openxmlformats.org/officeDocument/2006/relationships/hyperlink" Target="https://www.usenix.org/legacy/event/hotpar10/tech/full_papers/Peter.pdf" TargetMode="External"/><Relationship Id="rId963" Type="http://schemas.openxmlformats.org/officeDocument/2006/relationships/hyperlink" Target="http://usenix.org" TargetMode="External"/><Relationship Id="rId962" Type="http://schemas.openxmlformats.org/officeDocument/2006/relationships/hyperlink" Target="https://scholar.google.com/scholar?q=related:hOi3qNVIaqUJ:scholar.google.com/&amp;scioq=&amp;hl=en&amp;as_sdt=80005&amp;sciodt=0,11" TargetMode="External"/><Relationship Id="rId969" Type="http://schemas.openxmlformats.org/officeDocument/2006/relationships/hyperlink" Target="https://scholar.google.com/scholar?cites=12262643293985666312&amp;as_sdt=80005&amp;sciodt=0,11&amp;hl=en" TargetMode="External"/><Relationship Id="rId968" Type="http://schemas.openxmlformats.org/officeDocument/2006/relationships/hyperlink" Target="https://www.sciencedirect.com/science/article/pii/S0167642306000724" TargetMode="External"/><Relationship Id="rId967" Type="http://schemas.openxmlformats.org/officeDocument/2006/relationships/hyperlink" Target="https://scholar.google.com/scholar?q=related:8L6fBix6zjsJ:scholar.google.com/&amp;scioq=&amp;hl=en&amp;as_sdt=80005&amp;sciodt=0,11" TargetMode="External"/><Relationship Id="rId966" Type="http://schemas.openxmlformats.org/officeDocument/2006/relationships/hyperlink" Target="https://www.usenix.org/legacy/event/hotpar10/tech/full_papers/Peter.pdf" TargetMode="External"/><Relationship Id="rId2880" Type="http://schemas.openxmlformats.org/officeDocument/2006/relationships/hyperlink" Target="https://scholar.google.com/scholar?cites=1907203882800903108&amp;as_sdt=80005&amp;sciodt=0,11&amp;hl=en" TargetMode="External"/><Relationship Id="rId961" Type="http://schemas.openxmlformats.org/officeDocument/2006/relationships/hyperlink" Target="https://downloads.hindawi.com/journals/cin/2012/206972.pdf" TargetMode="External"/><Relationship Id="rId1550" Type="http://schemas.openxmlformats.org/officeDocument/2006/relationships/hyperlink" Target="https://orbit.dtu.dk/files/124371046/phd402_Frison_G.pdf" TargetMode="External"/><Relationship Id="rId2881" Type="http://schemas.openxmlformats.org/officeDocument/2006/relationships/hyperlink" Target="https://www.theses.fr/2011BOR14460/abes" TargetMode="External"/><Relationship Id="rId960" Type="http://schemas.openxmlformats.org/officeDocument/2006/relationships/hyperlink" Target="https://scholar.google.com/scholar?cites=11919419446285297796&amp;as_sdt=80005&amp;sciodt=0,11&amp;hl=en" TargetMode="External"/><Relationship Id="rId1551" Type="http://schemas.openxmlformats.org/officeDocument/2006/relationships/hyperlink" Target="https://scholar.google.com/scholar?cites=14429542366291085314&amp;as_sdt=80005&amp;sciodt=0,11&amp;hl=en" TargetMode="External"/><Relationship Id="rId2882" Type="http://schemas.openxmlformats.org/officeDocument/2006/relationships/hyperlink" Target="https://scholar.google.com/scholar?q=related:xPOXnNO_dxoJ:scholar.google.com/&amp;scioq=&amp;hl=en&amp;as_sdt=80005&amp;sciodt=0,11" TargetMode="External"/><Relationship Id="rId1552" Type="http://schemas.openxmlformats.org/officeDocument/2006/relationships/hyperlink" Target="https://orbit.dtu.dk/files/124371046/phd402_Frison_G.pdf" TargetMode="External"/><Relationship Id="rId2883" Type="http://schemas.openxmlformats.org/officeDocument/2006/relationships/hyperlink" Target="https://link.springer.com/chapter/10.1007/978-3-540-27866-5_86" TargetMode="External"/><Relationship Id="rId1553" Type="http://schemas.openxmlformats.org/officeDocument/2006/relationships/hyperlink" Target="https://scholar.google.com/scholar?q=related:Asg6xlQIQMgJ:scholar.google.com/&amp;scioq=&amp;hl=en&amp;as_sdt=80005&amp;sciodt=0,11" TargetMode="External"/><Relationship Id="rId2884" Type="http://schemas.openxmlformats.org/officeDocument/2006/relationships/hyperlink" Target="https://scholar.google.com/scholar?cites=5840014319988646958&amp;as_sdt=80005&amp;sciodt=0,11&amp;hl=en" TargetMode="External"/><Relationship Id="rId1543" Type="http://schemas.openxmlformats.org/officeDocument/2006/relationships/hyperlink" Target="https://scholar.google.com/scholar?cites=6470392384078441606&amp;as_sdt=80005&amp;sciodt=0,11&amp;hl=en" TargetMode="External"/><Relationship Id="rId2874" Type="http://schemas.openxmlformats.org/officeDocument/2006/relationships/hyperlink" Target="https://ieeexplore.ieee.org/abstract/document/1639323/" TargetMode="External"/><Relationship Id="rId1544" Type="http://schemas.openxmlformats.org/officeDocument/2006/relationships/hyperlink" Target="https://scholar.google.com/scholar?q=related:hmxjepdzy1kJ:scholar.google.com/&amp;scioq=&amp;hl=en&amp;as_sdt=80005&amp;sciodt=0,11" TargetMode="External"/><Relationship Id="rId2875" Type="http://schemas.openxmlformats.org/officeDocument/2006/relationships/hyperlink" Target="https://scholar.google.com/scholar?cites=9329954437711860126&amp;as_sdt=80005&amp;sciodt=0,11&amp;hl=en" TargetMode="External"/><Relationship Id="rId1545" Type="http://schemas.openxmlformats.org/officeDocument/2006/relationships/hyperlink" Target="https://link.springer.com/chapter/10.1007/978-3-642-03869-3_72" TargetMode="External"/><Relationship Id="rId2876" Type="http://schemas.openxmlformats.org/officeDocument/2006/relationships/hyperlink" Target="https://ieeexplore.ieee.org/iel5/10917/34366/01639323.pdf" TargetMode="External"/><Relationship Id="rId1546" Type="http://schemas.openxmlformats.org/officeDocument/2006/relationships/hyperlink" Target="https://scholar.google.com/scholar?cites=606293541496205973&amp;as_sdt=80005&amp;sciodt=0,11&amp;hl=en" TargetMode="External"/><Relationship Id="rId2877" Type="http://schemas.openxmlformats.org/officeDocument/2006/relationships/hyperlink" Target="https://scholar.google.com/scholar?q=related:nhFl_iCoeoEJ:scholar.google.com/&amp;scioq=&amp;hl=en&amp;as_sdt=80005&amp;sciodt=0,11" TargetMode="External"/><Relationship Id="rId1547" Type="http://schemas.openxmlformats.org/officeDocument/2006/relationships/hyperlink" Target="https://link.springer.com/content/pdf/10.1007/978-3-642-03869-3_72.pdf" TargetMode="External"/><Relationship Id="rId2878" Type="http://schemas.openxmlformats.org/officeDocument/2006/relationships/hyperlink" Target="http://theses.fr" TargetMode="External"/><Relationship Id="rId1548" Type="http://schemas.openxmlformats.org/officeDocument/2006/relationships/hyperlink" Target="https://scholar.google.com/scholar?q=related:lbJ-gsP8aQgJ:scholar.google.com/&amp;scioq=&amp;hl=en&amp;as_sdt=80005&amp;sciodt=0,11" TargetMode="External"/><Relationship Id="rId2879" Type="http://schemas.openxmlformats.org/officeDocument/2006/relationships/hyperlink" Target="https://www.theses.fr/2011BOR14460" TargetMode="External"/><Relationship Id="rId1549" Type="http://schemas.openxmlformats.org/officeDocument/2006/relationships/hyperlink" Target="http://orbit.dtu.dk" TargetMode="External"/><Relationship Id="rId959" Type="http://schemas.openxmlformats.org/officeDocument/2006/relationships/hyperlink" Target="https://dl.acm.org/doi/abs/10.1155/2012/206972" TargetMode="External"/><Relationship Id="rId954" Type="http://schemas.openxmlformats.org/officeDocument/2006/relationships/hyperlink" Target="http://citeseerx.ist.psu.edu/viewdoc/download?doi=10.1.1.220.7191&amp;rep=rep1&amp;type=pdf" TargetMode="External"/><Relationship Id="rId953" Type="http://schemas.openxmlformats.org/officeDocument/2006/relationships/hyperlink" Target="https://scholar.google.com/scholar?q=related:9RX5XwfTbnIJ:scholar.google.com/&amp;scioq=&amp;hl=en&amp;as_sdt=80005&amp;sciodt=0,11" TargetMode="External"/><Relationship Id="rId952" Type="http://schemas.openxmlformats.org/officeDocument/2006/relationships/hyperlink" Target="http://citeseerx.ist.psu.edu/viewdoc/download?doi=10.1.1.63.7843&amp;rep=rep1&amp;type=pdf" TargetMode="External"/><Relationship Id="rId951" Type="http://schemas.openxmlformats.org/officeDocument/2006/relationships/hyperlink" Target="https://scholar.google.com/scholar?cites=8245759996390348277&amp;as_sdt=80005&amp;sciodt=0,11&amp;hl=en" TargetMode="External"/><Relationship Id="rId958" Type="http://schemas.openxmlformats.org/officeDocument/2006/relationships/hyperlink" Target="http://dl.acm.org" TargetMode="External"/><Relationship Id="rId957" Type="http://schemas.openxmlformats.org/officeDocument/2006/relationships/hyperlink" Target="https://scholar.google.com/scholar?q=related:kO3xdJq5OJ4J:scholar.google.com/&amp;scioq=&amp;hl=en&amp;as_sdt=80005&amp;sciodt=0,11" TargetMode="External"/><Relationship Id="rId956" Type="http://schemas.openxmlformats.org/officeDocument/2006/relationships/hyperlink" Target="http://citeseerx.ist.psu.edu/viewdoc/download?doi=10.1.1.220.7191&amp;rep=rep1&amp;type=pdf" TargetMode="External"/><Relationship Id="rId955" Type="http://schemas.openxmlformats.org/officeDocument/2006/relationships/hyperlink" Target="https://scholar.google.com/scholar?cites=11401066529726524816&amp;as_sdt=80005&amp;sciodt=0,11&amp;hl=en" TargetMode="External"/><Relationship Id="rId950" Type="http://schemas.openxmlformats.org/officeDocument/2006/relationships/hyperlink" Target="https://dl.acm.org/doi/abs/10.1145/1345206.1345225" TargetMode="External"/><Relationship Id="rId2870" Type="http://schemas.openxmlformats.org/officeDocument/2006/relationships/hyperlink" Target="https://scholar.google.com/scholar?cites=9985918290140518711&amp;as_sdt=80005&amp;sciodt=0,11&amp;hl=en" TargetMode="External"/><Relationship Id="rId1540" Type="http://schemas.openxmlformats.org/officeDocument/2006/relationships/hyperlink" Target="https://scholar.google.com/scholar?q=related:qSYNcKglJC8J:scholar.google.com/&amp;scioq=&amp;hl=en&amp;as_sdt=80005&amp;sciodt=0,11" TargetMode="External"/><Relationship Id="rId2871" Type="http://schemas.openxmlformats.org/officeDocument/2006/relationships/hyperlink" Target="https://www.cs.huji.ac.il/~peleg/papers/cvpr89-RonSFS.pdf" TargetMode="External"/><Relationship Id="rId1541" Type="http://schemas.openxmlformats.org/officeDocument/2006/relationships/hyperlink" Target="http://computer.org" TargetMode="External"/><Relationship Id="rId2872" Type="http://schemas.openxmlformats.org/officeDocument/2006/relationships/hyperlink" Target="https://scholar.google.com/scholar?q=related:N9nm98YblYoJ:scholar.google.com/&amp;scioq=&amp;hl=en&amp;as_sdt=80005&amp;sciodt=0,11" TargetMode="External"/><Relationship Id="rId1542" Type="http://schemas.openxmlformats.org/officeDocument/2006/relationships/hyperlink" Target="https://www.computer.org/csdl/proceedings-article/wmte/2002/17060158/12OmNA14Agy" TargetMode="External"/><Relationship Id="rId2873" Type="http://schemas.openxmlformats.org/officeDocument/2006/relationships/hyperlink" Target="http://ieeexplore.ieee.org" TargetMode="External"/><Relationship Id="rId2027" Type="http://schemas.openxmlformats.org/officeDocument/2006/relationships/hyperlink" Target="https://link.springer.com/chapter/10.1007/978-3-540-89740-8_24" TargetMode="External"/><Relationship Id="rId3359" Type="http://schemas.openxmlformats.org/officeDocument/2006/relationships/hyperlink" Target="http://mcs.anl.gov" TargetMode="External"/><Relationship Id="rId2028" Type="http://schemas.openxmlformats.org/officeDocument/2006/relationships/hyperlink" Target="https://scholar.google.com/scholar?cites=15462640468598317110&amp;as_sdt=80005&amp;sciodt=0,11&amp;hl=en" TargetMode="External"/><Relationship Id="rId3358" Type="http://schemas.openxmlformats.org/officeDocument/2006/relationships/hyperlink" Target="https://scholar.google.com/scholar?q=related:puNgHzgjnVUJ:scholar.google.com/&amp;scioq=&amp;hl=en&amp;as_sdt=80005&amp;sciodt=0,11" TargetMode="External"/><Relationship Id="rId2029" Type="http://schemas.openxmlformats.org/officeDocument/2006/relationships/hyperlink" Target="http://nozdr.ru/data/media/biblio/kolxoz/Cs/CsLn/Languages%20and%20Compilers%20for%20Parallel%20Computing,%2021%20conf.,%20LCPC%202008(LNCS5335,%20Springer,%202008)(ISBN%209783540897392)(365s).pdf" TargetMode="External"/><Relationship Id="rId107" Type="http://schemas.openxmlformats.org/officeDocument/2006/relationships/hyperlink" Target="http://citeseerx.ist.psu.edu/viewdoc/download?doi=10.1.1.1.6823&amp;rep=rep1&amp;type=pdf" TargetMode="External"/><Relationship Id="rId106" Type="http://schemas.openxmlformats.org/officeDocument/2006/relationships/hyperlink" Target="https://scholar.google.com/scholar?cites=324655767871498828&amp;as_sdt=80005&amp;sciodt=0,11&amp;hl=en" TargetMode="External"/><Relationship Id="rId105" Type="http://schemas.openxmlformats.org/officeDocument/2006/relationships/hyperlink" Target="https://dl.acm.org/doi/abs/10.1145/1058129.1058148" TargetMode="External"/><Relationship Id="rId104" Type="http://schemas.openxmlformats.org/officeDocument/2006/relationships/hyperlink" Target="http://dl.acm.org" TargetMode="External"/><Relationship Id="rId109" Type="http://schemas.openxmlformats.org/officeDocument/2006/relationships/hyperlink" Target="https://www.sciencedirect.com/science/article/pii/S0167819111001335" TargetMode="External"/><Relationship Id="rId108" Type="http://schemas.openxmlformats.org/officeDocument/2006/relationships/hyperlink" Target="https://scholar.google.com/scholar?q=related:TCpDZrNogQQJ:scholar.google.com/&amp;scioq=&amp;hl=en&amp;as_sdt=80005&amp;sciodt=0,11" TargetMode="External"/><Relationship Id="rId3351" Type="http://schemas.openxmlformats.org/officeDocument/2006/relationships/hyperlink" Target="https://scholar.google.com/scholar?cites=8515656865244953114&amp;as_sdt=80005&amp;sciodt=0,11&amp;hl=en" TargetMode="External"/><Relationship Id="rId2020" Type="http://schemas.openxmlformats.org/officeDocument/2006/relationships/hyperlink" Target="https://scholar.google.com/scholar?cites=17347056394199638593&amp;as_sdt=80005&amp;sciodt=0,11&amp;hl=en" TargetMode="External"/><Relationship Id="rId3350" Type="http://schemas.openxmlformats.org/officeDocument/2006/relationships/hyperlink" Target="https://www.sciencedirect.com/science/article/pii/S2210537915300123" TargetMode="External"/><Relationship Id="rId2021" Type="http://schemas.openxmlformats.org/officeDocument/2006/relationships/hyperlink" Target="https://scholar.google.com/scholar?q=related:QSLwwuEfvfAJ:scholar.google.com/&amp;scioq=&amp;hl=en&amp;as_sdt=80005&amp;sciodt=0,11" TargetMode="External"/><Relationship Id="rId3353" Type="http://schemas.openxmlformats.org/officeDocument/2006/relationships/hyperlink" Target="https://scholar.google.com/scholar?q=related:GroKEs2wLXYJ:scholar.google.com/&amp;scioq=&amp;hl=en&amp;as_sdt=80005&amp;sciodt=0,11" TargetMode="External"/><Relationship Id="rId2022" Type="http://schemas.openxmlformats.org/officeDocument/2006/relationships/hyperlink" Target="http://ieeexplore.ieee.org" TargetMode="External"/><Relationship Id="rId3352" Type="http://schemas.openxmlformats.org/officeDocument/2006/relationships/hyperlink" Target="https://www.sciencedirect.com/science/article/pii/S2210537915300123" TargetMode="External"/><Relationship Id="rId103" Type="http://schemas.openxmlformats.org/officeDocument/2006/relationships/hyperlink" Target="https://scholar.google.com/scholar?q=related:v0_uKZbLR1wJ:scholar.google.com/&amp;scioq=&amp;hl=en&amp;as_sdt=80005&amp;sciodt=0,11" TargetMode="External"/><Relationship Id="rId2023" Type="http://schemas.openxmlformats.org/officeDocument/2006/relationships/hyperlink" Target="https://ieeexplore.ieee.org/abstract/document/1348354/" TargetMode="External"/><Relationship Id="rId3355" Type="http://schemas.openxmlformats.org/officeDocument/2006/relationships/hyperlink" Target="https://hal.inria.fr/tel-01111259/" TargetMode="External"/><Relationship Id="rId102" Type="http://schemas.openxmlformats.org/officeDocument/2006/relationships/hyperlink" Target="http://citeseerx.ist.psu.edu/viewdoc/download?doi=10.1.1.459.7104&amp;rep=rep1&amp;type=pdf" TargetMode="External"/><Relationship Id="rId2024" Type="http://schemas.openxmlformats.org/officeDocument/2006/relationships/hyperlink" Target="https://scholar.google.com/scholar?cites=2377809278848168253&amp;as_sdt=80005&amp;sciodt=0,11&amp;hl=en" TargetMode="External"/><Relationship Id="rId3354" Type="http://schemas.openxmlformats.org/officeDocument/2006/relationships/hyperlink" Target="http://hal.inria.fr" TargetMode="External"/><Relationship Id="rId101" Type="http://schemas.openxmlformats.org/officeDocument/2006/relationships/hyperlink" Target="https://scholar.google.com/scholar?cites=6649507220644843455&amp;as_sdt=80005&amp;sciodt=0,11&amp;hl=en" TargetMode="External"/><Relationship Id="rId2025" Type="http://schemas.openxmlformats.org/officeDocument/2006/relationships/hyperlink" Target="https://ieeexplore.ieee.org/iel5/9337/29648/01348354.pdf" TargetMode="External"/><Relationship Id="rId3357" Type="http://schemas.openxmlformats.org/officeDocument/2006/relationships/hyperlink" Target="https://hal.inria.fr/tel-01111259/file/thesis.pdf" TargetMode="External"/><Relationship Id="rId100" Type="http://schemas.openxmlformats.org/officeDocument/2006/relationships/hyperlink" Target="https://books.google.com/books?hl=en&amp;lr=&amp;id=M73h9u9Q7sAC&amp;oi=fnd&amp;pg=PR19&amp;ots=uvWIGLqwZT&amp;sig=3Tlcc4TQh8GnxpYEICez47pnE_8" TargetMode="External"/><Relationship Id="rId2026" Type="http://schemas.openxmlformats.org/officeDocument/2006/relationships/hyperlink" Target="https://scholar.google.com/scholar?q=related:PXFf4fCs_yAJ:scholar.google.com/&amp;scioq=&amp;hl=en&amp;as_sdt=80005&amp;sciodt=0,11" TargetMode="External"/><Relationship Id="rId3356" Type="http://schemas.openxmlformats.org/officeDocument/2006/relationships/hyperlink" Target="https://scholar.google.com/scholar?cites=6169125788519031718&amp;as_sdt=80005&amp;sciodt=0,11&amp;hl=en" TargetMode="External"/><Relationship Id="rId2016" Type="http://schemas.openxmlformats.org/officeDocument/2006/relationships/hyperlink" Target="https://scholar.google.com/scholar?cites=7331622349251840681&amp;as_sdt=80005&amp;sciodt=0,11&amp;hl=en" TargetMode="External"/><Relationship Id="rId3348" Type="http://schemas.openxmlformats.org/officeDocument/2006/relationships/hyperlink" Target="https://cdr.lib.unc.edu/downloads/df65v8466" TargetMode="External"/><Relationship Id="rId2017" Type="http://schemas.openxmlformats.org/officeDocument/2006/relationships/hyperlink" Target="https://link.springer.com/article/10.1007/s11227-019-02911-9" TargetMode="External"/><Relationship Id="rId3347" Type="http://schemas.openxmlformats.org/officeDocument/2006/relationships/hyperlink" Target="https://scholar.google.com/scholar?cites=2641983385005580277&amp;as_sdt=80005&amp;sciodt=0,11&amp;hl=en" TargetMode="External"/><Relationship Id="rId2018" Type="http://schemas.openxmlformats.org/officeDocument/2006/relationships/hyperlink" Target="https://scholar.google.com/scholar?q=related:qYp4mq4nv2UJ:scholar.google.com/&amp;scioq=&amp;hl=en&amp;as_sdt=80005&amp;sciodt=0,11" TargetMode="External"/><Relationship Id="rId2019" Type="http://schemas.openxmlformats.org/officeDocument/2006/relationships/hyperlink" Target="https://link.springer.com/chapter/10.1007/978-3-642-38718-0_32" TargetMode="External"/><Relationship Id="rId3349" Type="http://schemas.openxmlformats.org/officeDocument/2006/relationships/hyperlink" Target="https://scholar.google.com/scholar?q=related:9d-9DeQ1qiQJ:scholar.google.com/&amp;scioq=&amp;hl=en&amp;as_sdt=80005&amp;sciodt=0,11" TargetMode="External"/><Relationship Id="rId3340" Type="http://schemas.openxmlformats.org/officeDocument/2006/relationships/hyperlink" Target="http://search.proquest.com" TargetMode="External"/><Relationship Id="rId2010" Type="http://schemas.openxmlformats.org/officeDocument/2006/relationships/hyperlink" Target="https://scholar.google.com/scholar?q=related:ibcPULdZaBMJ:scholar.google.com/&amp;scioq=&amp;hl=en&amp;as_sdt=80005&amp;sciodt=0,11" TargetMode="External"/><Relationship Id="rId3342" Type="http://schemas.openxmlformats.org/officeDocument/2006/relationships/hyperlink" Target="https://scholar.google.com/scholar?cites=15455509234396776115&amp;as_sdt=80005&amp;sciodt=0,11&amp;hl=en" TargetMode="External"/><Relationship Id="rId2011" Type="http://schemas.openxmlformats.org/officeDocument/2006/relationships/hyperlink" Target="https://www.sciencedirect.com/science/article/pii/S0167819112000300" TargetMode="External"/><Relationship Id="rId3341" Type="http://schemas.openxmlformats.org/officeDocument/2006/relationships/hyperlink" Target="https://search.proquest.com/openview/8049f02924f2ec7540ecd4996605e928/1?pq-origsite=gscholar&amp;cbl=18750" TargetMode="External"/><Relationship Id="rId2012" Type="http://schemas.openxmlformats.org/officeDocument/2006/relationships/hyperlink" Target="https://scholar.google.com/scholar?cites=9387364528851922932&amp;as_sdt=80005&amp;sciodt=0,11&amp;hl=en" TargetMode="External"/><Relationship Id="rId3344" Type="http://schemas.openxmlformats.org/officeDocument/2006/relationships/hyperlink" Target="https://scholar.google.com/scholar?q=related:s0b9CsP_fNYJ:scholar.google.com/&amp;scioq=&amp;hl=en&amp;as_sdt=80005&amp;sciodt=0,11" TargetMode="External"/><Relationship Id="rId2013" Type="http://schemas.openxmlformats.org/officeDocument/2006/relationships/hyperlink" Target="https://www.sciencedirect.com/science/article/pii/S0167819112000300" TargetMode="External"/><Relationship Id="rId3343" Type="http://schemas.openxmlformats.org/officeDocument/2006/relationships/hyperlink" Target="https://search.proquest.com/openview/8049f02924f2ec7540ecd4996605e928/1?pq-origsite=gscholar&amp;cbl=18750" TargetMode="External"/><Relationship Id="rId2014" Type="http://schemas.openxmlformats.org/officeDocument/2006/relationships/hyperlink" Target="https://scholar.google.com/scholar?q=related:9C9Sd02eRoIJ:scholar.google.com/&amp;scioq=&amp;hl=en&amp;as_sdt=80005&amp;sciodt=0,11" TargetMode="External"/><Relationship Id="rId3346" Type="http://schemas.openxmlformats.org/officeDocument/2006/relationships/hyperlink" Target="https://search.proquest.com/openview/4c5127458c8f68ae143c9ad13a91a235/1?pq-origsite=gscholar&amp;cbl=18750" TargetMode="External"/><Relationship Id="rId2015" Type="http://schemas.openxmlformats.org/officeDocument/2006/relationships/hyperlink" Target="https://link.springer.com/article/10.1007/s11227-019-02911-9" TargetMode="External"/><Relationship Id="rId3345" Type="http://schemas.openxmlformats.org/officeDocument/2006/relationships/hyperlink" Target="http://search.proquest.com" TargetMode="External"/><Relationship Id="rId2049" Type="http://schemas.openxmlformats.org/officeDocument/2006/relationships/hyperlink" Target="http://dl.acm.org" TargetMode="External"/><Relationship Id="rId129" Type="http://schemas.openxmlformats.org/officeDocument/2006/relationships/hyperlink" Target="https://infoscience.epfl.ch/record/150347/files/gpce63-rompf.pdf" TargetMode="External"/><Relationship Id="rId128" Type="http://schemas.openxmlformats.org/officeDocument/2006/relationships/hyperlink" Target="https://scholar.google.com/scholar?cites=2906919344831849285&amp;as_sdt=80005&amp;sciodt=0,11&amp;hl=en" TargetMode="External"/><Relationship Id="rId127" Type="http://schemas.openxmlformats.org/officeDocument/2006/relationships/hyperlink" Target="https://dl.acm.org/doi/abs/10.1145/1868294.1868314" TargetMode="External"/><Relationship Id="rId126" Type="http://schemas.openxmlformats.org/officeDocument/2006/relationships/hyperlink" Target="http://dl.acm.org" TargetMode="External"/><Relationship Id="rId3371" Type="http://schemas.openxmlformats.org/officeDocument/2006/relationships/hyperlink" Target="https://scholar.google.com/scholar?cites=16449812142853585004&amp;as_sdt=80005&amp;sciodt=0,11&amp;hl=en" TargetMode="External"/><Relationship Id="rId2040" Type="http://schemas.openxmlformats.org/officeDocument/2006/relationships/hyperlink" Target="https://www.sciencedirect.com/science/article/pii/S0045790611002114" TargetMode="External"/><Relationship Id="rId3370" Type="http://schemas.openxmlformats.org/officeDocument/2006/relationships/hyperlink" Target="https://arxiv.org/abs/0803.3705" TargetMode="External"/><Relationship Id="rId121" Type="http://schemas.openxmlformats.org/officeDocument/2006/relationships/hyperlink" Target="https://scholar.google.com/scholar?q=related:qYpGt_ycvVAJ:scholar.google.com/&amp;scioq=&amp;hl=en&amp;as_sdt=80005&amp;sciodt=0,11" TargetMode="External"/><Relationship Id="rId2041" Type="http://schemas.openxmlformats.org/officeDocument/2006/relationships/hyperlink" Target="https://scholar.google.com/scholar?cites=8803000751980630638&amp;as_sdt=80005&amp;sciodt=0,11&amp;hl=en" TargetMode="External"/><Relationship Id="rId3373" Type="http://schemas.openxmlformats.org/officeDocument/2006/relationships/hyperlink" Target="https://scholar.google.com/scholar?q=related:bPixNP14SeQJ:scholar.google.com/&amp;scioq=&amp;hl=en&amp;as_sdt=80005&amp;sciodt=0,11" TargetMode="External"/><Relationship Id="rId120" Type="http://schemas.openxmlformats.org/officeDocument/2006/relationships/hyperlink" Target="https://www.sciencedirect.com/science/article/pii/S0021999109003647" TargetMode="External"/><Relationship Id="rId2042" Type="http://schemas.openxmlformats.org/officeDocument/2006/relationships/hyperlink" Target="https://www.sciencedirect.com/science/article/pii/S0045790611002114" TargetMode="External"/><Relationship Id="rId3372" Type="http://schemas.openxmlformats.org/officeDocument/2006/relationships/hyperlink" Target="https://arxiv.org/pdf/0803.3705" TargetMode="External"/><Relationship Id="rId2043" Type="http://schemas.openxmlformats.org/officeDocument/2006/relationships/hyperlink" Target="https://scholar.google.com/scholar?q=related:blJNK4uKKnoJ:scholar.google.com/&amp;scioq=&amp;hl=en&amp;as_sdt=80005&amp;sciodt=0,11" TargetMode="External"/><Relationship Id="rId3375" Type="http://schemas.openxmlformats.org/officeDocument/2006/relationships/hyperlink" Target="https://www.ceeol.com/search/article-detail?id=416775" TargetMode="External"/><Relationship Id="rId2044" Type="http://schemas.openxmlformats.org/officeDocument/2006/relationships/hyperlink" Target="http://users.ece.utexas.edu" TargetMode="External"/><Relationship Id="rId3374" Type="http://schemas.openxmlformats.org/officeDocument/2006/relationships/hyperlink" Target="http://ceeol.com" TargetMode="External"/><Relationship Id="rId125" Type="http://schemas.openxmlformats.org/officeDocument/2006/relationships/hyperlink" Target="https://scholar.google.com/scholar?q=related:9x1bZvdNHXwJ:scholar.google.com/&amp;scioq=&amp;hl=en&amp;as_sdt=80005&amp;sciodt=0,11" TargetMode="External"/><Relationship Id="rId2045" Type="http://schemas.openxmlformats.org/officeDocument/2006/relationships/hyperlink" Target="https://users.ece.utexas.edu/~merez/mattan_erez_thesis_screen.pdf" TargetMode="External"/><Relationship Id="rId3377" Type="http://schemas.openxmlformats.org/officeDocument/2006/relationships/hyperlink" Target="https://arxiv.org/pdf/1511.07174" TargetMode="External"/><Relationship Id="rId124" Type="http://schemas.openxmlformats.org/officeDocument/2006/relationships/hyperlink" Target="https://onlinelibrary.wiley.com/doi/pdfdirect/10.1002/spe.626" TargetMode="External"/><Relationship Id="rId2046" Type="http://schemas.openxmlformats.org/officeDocument/2006/relationships/hyperlink" Target="https://scholar.google.com/scholar?cites=1877754084760007388&amp;as_sdt=80005&amp;sciodt=0,11&amp;hl=en" TargetMode="External"/><Relationship Id="rId3376" Type="http://schemas.openxmlformats.org/officeDocument/2006/relationships/hyperlink" Target="https://scholar.google.com/scholar?cites=16987506438824894164&amp;as_sdt=80005&amp;sciodt=0,11&amp;hl=en" TargetMode="External"/><Relationship Id="rId123" Type="http://schemas.openxmlformats.org/officeDocument/2006/relationships/hyperlink" Target="https://scholar.google.com/scholar?cites=8943390159997181431&amp;as_sdt=80005&amp;sciodt=0,11&amp;hl=en" TargetMode="External"/><Relationship Id="rId2047" Type="http://schemas.openxmlformats.org/officeDocument/2006/relationships/hyperlink" Target="https://users.ece.utexas.edu/~merez/mattan_erez_thesis_screen.pdf" TargetMode="External"/><Relationship Id="rId3379" Type="http://schemas.openxmlformats.org/officeDocument/2006/relationships/hyperlink" Target="https://link.springer.com/chapter/10.1007/978-3-540-69501-1_23" TargetMode="External"/><Relationship Id="rId122" Type="http://schemas.openxmlformats.org/officeDocument/2006/relationships/hyperlink" Target="https://onlinelibrary.wiley.com/doi/abs/10.1002/spe.626" TargetMode="External"/><Relationship Id="rId2048" Type="http://schemas.openxmlformats.org/officeDocument/2006/relationships/hyperlink" Target="https://scholar.google.com/scholar?q=related:3LKoLWQfDxoJ:scholar.google.com/&amp;scioq=&amp;hl=en&amp;as_sdt=80005&amp;sciodt=0,11" TargetMode="External"/><Relationship Id="rId3378" Type="http://schemas.openxmlformats.org/officeDocument/2006/relationships/hyperlink" Target="https://scholar.google.com/scholar?q=related:1J7RORq_v-sJ:scholar.google.com/&amp;scioq=&amp;hl=en&amp;as_sdt=80005&amp;sciodt=0,11" TargetMode="External"/><Relationship Id="rId2038" Type="http://schemas.openxmlformats.org/officeDocument/2006/relationships/hyperlink" Target="https://www.sciencedirect.com/science/article/pii/S1877750313000641" TargetMode="External"/><Relationship Id="rId2039" Type="http://schemas.openxmlformats.org/officeDocument/2006/relationships/hyperlink" Target="https://scholar.google.com/scholar?q=related:KDV6C6fm6H8J:scholar.google.com/&amp;scioq=&amp;hl=en&amp;as_sdt=80005&amp;sciodt=0,11" TargetMode="External"/><Relationship Id="rId3369" Type="http://schemas.openxmlformats.org/officeDocument/2006/relationships/hyperlink" Target="http://arxiv.org" TargetMode="External"/><Relationship Id="rId118" Type="http://schemas.openxmlformats.org/officeDocument/2006/relationships/hyperlink" Target="https://www.sciencedirect.com/science/article/pii/S0021999109003647" TargetMode="External"/><Relationship Id="rId117" Type="http://schemas.openxmlformats.org/officeDocument/2006/relationships/hyperlink" Target="https://scholar.google.com/scholar?q=related:E3FfTVdvcpkJ:scholar.google.com/&amp;scioq=&amp;hl=en&amp;as_sdt=80005&amp;sciodt=0,11" TargetMode="External"/><Relationship Id="rId116" Type="http://schemas.openxmlformats.org/officeDocument/2006/relationships/hyperlink" Target="https://ieeexplore.ieee.org/iel5/6330715/6339585/06339595.pdf" TargetMode="External"/><Relationship Id="rId115" Type="http://schemas.openxmlformats.org/officeDocument/2006/relationships/hyperlink" Target="https://scholar.google.com/scholar?cites=11057022455898927379&amp;as_sdt=80005&amp;sciodt=0,11&amp;hl=en" TargetMode="External"/><Relationship Id="rId3360" Type="http://schemas.openxmlformats.org/officeDocument/2006/relationships/hyperlink" Target="https://www.mcs.anl.gov/papers/P1326.pdf" TargetMode="External"/><Relationship Id="rId119" Type="http://schemas.openxmlformats.org/officeDocument/2006/relationships/hyperlink" Target="https://scholar.google.com/scholar?cites=5817978902853094057&amp;as_sdt=80005&amp;sciodt=0,11&amp;hl=en" TargetMode="External"/><Relationship Id="rId110" Type="http://schemas.openxmlformats.org/officeDocument/2006/relationships/hyperlink" Target="https://scholar.google.com/scholar?cites=9567149627608893038&amp;as_sdt=80005&amp;sciodt=0,11&amp;hl=en" TargetMode="External"/><Relationship Id="rId2030" Type="http://schemas.openxmlformats.org/officeDocument/2006/relationships/hyperlink" Target="https://scholar.google.com/scholar?q=related:NuBh5JRVltYJ:scholar.google.com/&amp;scioq=&amp;hl=en&amp;as_sdt=80005&amp;sciodt=0,11" TargetMode="External"/><Relationship Id="rId3362" Type="http://schemas.openxmlformats.org/officeDocument/2006/relationships/hyperlink" Target="https://www.mcs.anl.gov/papers/P1326.pdf" TargetMode="External"/><Relationship Id="rId2031" Type="http://schemas.openxmlformats.org/officeDocument/2006/relationships/hyperlink" Target="http://content.iospress.com" TargetMode="External"/><Relationship Id="rId3361" Type="http://schemas.openxmlformats.org/officeDocument/2006/relationships/hyperlink" Target="https://scholar.google.com/scholar?cites=15158039207258345945&amp;as_sdt=80005&amp;sciodt=0,11&amp;hl=en" TargetMode="External"/><Relationship Id="rId2032" Type="http://schemas.openxmlformats.org/officeDocument/2006/relationships/hyperlink" Target="https://content.iospress.com/articles/scientific-programming/spr395" TargetMode="External"/><Relationship Id="rId3364" Type="http://schemas.openxmlformats.org/officeDocument/2006/relationships/hyperlink" Target="http://ieeexplore.ieee.org" TargetMode="External"/><Relationship Id="rId2033" Type="http://schemas.openxmlformats.org/officeDocument/2006/relationships/hyperlink" Target="https://scholar.google.com/scholar?cites=8712346154600408678&amp;as_sdt=80005&amp;sciodt=0,11&amp;hl=en" TargetMode="External"/><Relationship Id="rId3363" Type="http://schemas.openxmlformats.org/officeDocument/2006/relationships/hyperlink" Target="https://scholar.google.com/scholar?q=related:2dETKFksXNIJ:scholar.google.com/&amp;scioq=&amp;hl=en&amp;as_sdt=80005&amp;sciodt=0,11" TargetMode="External"/><Relationship Id="rId114" Type="http://schemas.openxmlformats.org/officeDocument/2006/relationships/hyperlink" Target="https://ieeexplore.ieee.org/abstract/document/6339595/" TargetMode="External"/><Relationship Id="rId2034" Type="http://schemas.openxmlformats.org/officeDocument/2006/relationships/hyperlink" Target="https://downloads.hindawi.com/journals/sp/2014/310879.pdf" TargetMode="External"/><Relationship Id="rId3366" Type="http://schemas.openxmlformats.org/officeDocument/2006/relationships/hyperlink" Target="https://scholar.google.com/scholar?cites=5707300539758711026&amp;as_sdt=80005&amp;sciodt=0,11&amp;hl=en" TargetMode="External"/><Relationship Id="rId113" Type="http://schemas.openxmlformats.org/officeDocument/2006/relationships/hyperlink" Target="http://ieeexplore.ieee.org" TargetMode="External"/><Relationship Id="rId2035" Type="http://schemas.openxmlformats.org/officeDocument/2006/relationships/hyperlink" Target="https://scholar.google.com/scholar?q=related:ZqYy6ap46HgJ:scholar.google.com/&amp;scioq=&amp;hl=en&amp;as_sdt=80005&amp;sciodt=0,11" TargetMode="External"/><Relationship Id="rId3365" Type="http://schemas.openxmlformats.org/officeDocument/2006/relationships/hyperlink" Target="https://ieeexplore.ieee.org/abstract/document/6061066/" TargetMode="External"/><Relationship Id="rId112" Type="http://schemas.openxmlformats.org/officeDocument/2006/relationships/hyperlink" Target="https://scholar.google.com/scholar?q=related:boajuuVXxYQJ:scholar.google.com/&amp;scioq=&amp;hl=en&amp;as_sdt=80005&amp;sciodt=0,11" TargetMode="External"/><Relationship Id="rId2036" Type="http://schemas.openxmlformats.org/officeDocument/2006/relationships/hyperlink" Target="https://www.sciencedirect.com/science/article/pii/S1877750313000641" TargetMode="External"/><Relationship Id="rId3368" Type="http://schemas.openxmlformats.org/officeDocument/2006/relationships/hyperlink" Target="https://scholar.google.com/scholar?q=related:8pC2MppnNE8J:scholar.google.com/&amp;scioq=&amp;hl=en&amp;as_sdt=80005&amp;sciodt=0,11" TargetMode="External"/><Relationship Id="rId111" Type="http://schemas.openxmlformats.org/officeDocument/2006/relationships/hyperlink" Target="https://www.sciencedirect.com/science/article/pii/S0167819111001335" TargetMode="External"/><Relationship Id="rId2037" Type="http://schemas.openxmlformats.org/officeDocument/2006/relationships/hyperlink" Target="https://scholar.google.com/scholar?cites=9216870242540205352&amp;as_sdt=80005&amp;sciodt=0,11&amp;hl=en" TargetMode="External"/><Relationship Id="rId3367" Type="http://schemas.openxmlformats.org/officeDocument/2006/relationships/hyperlink" Target="https://ieeexplore.ieee.org/iel5/6059523/6061043/06061066.pdf" TargetMode="External"/><Relationship Id="rId3315" Type="http://schemas.openxmlformats.org/officeDocument/2006/relationships/hyperlink" Target="http://aip.scitation.org" TargetMode="External"/><Relationship Id="rId3314" Type="http://schemas.openxmlformats.org/officeDocument/2006/relationships/hyperlink" Target="https://scholar.google.com/scholar?q=related:gRHs-I0nYocJ:scholar.google.com/&amp;scioq=&amp;hl=en&amp;as_sdt=80005&amp;sciodt=0,11" TargetMode="External"/><Relationship Id="rId3317" Type="http://schemas.openxmlformats.org/officeDocument/2006/relationships/hyperlink" Target="https://scholar.google.com/scholar?cites=16910991002679648054&amp;as_sdt=80005&amp;sciodt=0,11&amp;hl=en" TargetMode="External"/><Relationship Id="rId3316" Type="http://schemas.openxmlformats.org/officeDocument/2006/relationships/hyperlink" Target="https://aip.scitation.org/doi/abs/10.1063/1.3498599" TargetMode="External"/><Relationship Id="rId3319" Type="http://schemas.openxmlformats.org/officeDocument/2006/relationships/hyperlink" Target="https://scholar.google.com/scholar?q=related:Nh-M-rfor-oJ:scholar.google.com/&amp;scioq=&amp;hl=en&amp;as_sdt=80005&amp;sciodt=0,11" TargetMode="External"/><Relationship Id="rId3318" Type="http://schemas.openxmlformats.org/officeDocument/2006/relationships/hyperlink" Target="https://aip.scitation.org/doi/pdf/10.1063/1.3498599" TargetMode="External"/><Relationship Id="rId3311" Type="http://schemas.openxmlformats.org/officeDocument/2006/relationships/hyperlink" Target="https://ntnuopen.ntnu.no/ntnu-xmlui/handle/11250/253074" TargetMode="External"/><Relationship Id="rId3310" Type="http://schemas.openxmlformats.org/officeDocument/2006/relationships/hyperlink" Target="http://ntnuopen.ntnu.no" TargetMode="External"/><Relationship Id="rId3313" Type="http://schemas.openxmlformats.org/officeDocument/2006/relationships/hyperlink" Target="https://ntnuopen.ntnu.no/ntnu-xmlui/bitstream/handle/11250/253074/578154_FULLTEXT01.pdf?sequence=1" TargetMode="External"/><Relationship Id="rId3312" Type="http://schemas.openxmlformats.org/officeDocument/2006/relationships/hyperlink" Target="https://scholar.google.com/scholar?cites=9755403233558008193&amp;as_sdt=80005&amp;sciodt=0,11&amp;hl=en" TargetMode="External"/><Relationship Id="rId3304" Type="http://schemas.openxmlformats.org/officeDocument/2006/relationships/hyperlink" Target="https://scholar.google.com/scholar?cites=5197892107123674626&amp;as_sdt=80005&amp;sciodt=0,11&amp;hl=en" TargetMode="External"/><Relationship Id="rId3303" Type="http://schemas.openxmlformats.org/officeDocument/2006/relationships/hyperlink" Target="https://hal.inria.fr/hal-00786055/" TargetMode="External"/><Relationship Id="rId3306" Type="http://schemas.openxmlformats.org/officeDocument/2006/relationships/hyperlink" Target="https://scholar.google.com/scholar?q=related:As7p8VSfIkgJ:scholar.google.com/&amp;scioq=&amp;hl=en&amp;as_sdt=80005&amp;sciodt=0,11" TargetMode="External"/><Relationship Id="rId3305" Type="http://schemas.openxmlformats.org/officeDocument/2006/relationships/hyperlink" Target="https://hal.inria.fr/hal-00786055/file/RR-8227.pdf" TargetMode="External"/><Relationship Id="rId3308" Type="http://schemas.openxmlformats.org/officeDocument/2006/relationships/hyperlink" Target="https://scholar.google.com/scholar?cites=13401488880472814738&amp;as_sdt=80005&amp;sciodt=0,11&amp;hl=en" TargetMode="External"/><Relationship Id="rId3307" Type="http://schemas.openxmlformats.org/officeDocument/2006/relationships/hyperlink" Target="https://link.springer.com/chapter/10.1007/11532378_18" TargetMode="External"/><Relationship Id="rId3309" Type="http://schemas.openxmlformats.org/officeDocument/2006/relationships/hyperlink" Target="https://scholar.google.com/scholar?q=related:kvTt9SGn-7kJ:scholar.google.com/&amp;scioq=&amp;hl=en&amp;as_sdt=80005&amp;sciodt=0,11" TargetMode="External"/><Relationship Id="rId3300" Type="http://schemas.openxmlformats.org/officeDocument/2006/relationships/hyperlink" Target="https://search.proquest.com/openview/4b3fb2f40bd372de7358b0e388b71b39/1?pq-origsite=gscholar&amp;cbl=18750" TargetMode="External"/><Relationship Id="rId3302" Type="http://schemas.openxmlformats.org/officeDocument/2006/relationships/hyperlink" Target="http://hal.inria.fr" TargetMode="External"/><Relationship Id="rId3301" Type="http://schemas.openxmlformats.org/officeDocument/2006/relationships/hyperlink" Target="https://scholar.google.com/scholar?q=related:2zZc3U5xEFEJ:scholar.google.com/&amp;scioq=&amp;hl=en&amp;as_sdt=80005&amp;sciodt=0,11" TargetMode="External"/><Relationship Id="rId2005" Type="http://schemas.openxmlformats.org/officeDocument/2006/relationships/hyperlink" Target="https://www.sciencedirect.com/science/article/pii/S0743731511002255" TargetMode="External"/><Relationship Id="rId3337" Type="http://schemas.openxmlformats.org/officeDocument/2006/relationships/hyperlink" Target="https://scholar.google.com/scholar?cites=13614371052270080729&amp;as_sdt=80005&amp;sciodt=0,11&amp;hl=en" TargetMode="External"/><Relationship Id="rId2006" Type="http://schemas.openxmlformats.org/officeDocument/2006/relationships/hyperlink" Target="https://scholar.google.com/scholar?q=related:k9fPPUgD1i4J:scholar.google.com/&amp;scioq=&amp;hl=en&amp;as_sdt=80005&amp;sciodt=0,11" TargetMode="External"/><Relationship Id="rId3336" Type="http://schemas.openxmlformats.org/officeDocument/2006/relationships/hyperlink" Target="https://ebooks.iospress.nl/volumearticle/35935" TargetMode="External"/><Relationship Id="rId2007" Type="http://schemas.openxmlformats.org/officeDocument/2006/relationships/hyperlink" Target="https://link.springer.com/chapter/10.1007/978-3-540-75755-9_116" TargetMode="External"/><Relationship Id="rId3339" Type="http://schemas.openxmlformats.org/officeDocument/2006/relationships/hyperlink" Target="https://scholar.google.com/scholar?q=related:2VLrClf277wJ:scholar.google.com/&amp;scioq=&amp;hl=en&amp;as_sdt=80005&amp;sciodt=0,11" TargetMode="External"/><Relationship Id="rId2008" Type="http://schemas.openxmlformats.org/officeDocument/2006/relationships/hyperlink" Target="https://scholar.google.com/scholar?cites=1398466328155633545&amp;as_sdt=80005&amp;sciodt=0,11&amp;hl=en" TargetMode="External"/><Relationship Id="rId3338" Type="http://schemas.openxmlformats.org/officeDocument/2006/relationships/hyperlink" Target="http://eprints.cs.univie.ac.at/3853/1/Sigi-49-PARCO2013.pdf" TargetMode="External"/><Relationship Id="rId2009" Type="http://schemas.openxmlformats.org/officeDocument/2006/relationships/hyperlink" Target="https://www.researchgate.net/profile/Takahiro-Katagiri-2/publication/240576763_d-Spline_Based_Incremental_Parameter_Estimation_in_Automatic_Performance_Tuning/links/00b4952d26a71b3f02000000/d-Spline-Based-Incremental-Parameter-Estimation-in-Automatic-Performance-Tuning.pdf" TargetMode="External"/><Relationship Id="rId3331" Type="http://schemas.openxmlformats.org/officeDocument/2006/relationships/hyperlink" Target="https://core.ac.uk/download/pdf/190334809.pdf" TargetMode="External"/><Relationship Id="rId2000" Type="http://schemas.openxmlformats.org/officeDocument/2006/relationships/hyperlink" Target="https://scholar.google.com/scholar?cites=15141262889055665959&amp;as_sdt=80005&amp;sciodt=0,11&amp;hl=en" TargetMode="External"/><Relationship Id="rId3330" Type="http://schemas.openxmlformats.org/officeDocument/2006/relationships/hyperlink" Target="http://core.ac.uk" TargetMode="External"/><Relationship Id="rId2001" Type="http://schemas.openxmlformats.org/officeDocument/2006/relationships/hyperlink" Target="https://ieeexplore.ieee.org/iel7/7964630/7965008/07965200.pdf" TargetMode="External"/><Relationship Id="rId3333" Type="http://schemas.openxmlformats.org/officeDocument/2006/relationships/hyperlink" Target="https://core.ac.uk/download/pdf/190334809.pdf" TargetMode="External"/><Relationship Id="rId2002" Type="http://schemas.openxmlformats.org/officeDocument/2006/relationships/hyperlink" Target="https://scholar.google.com/scholar?q=related:J7_3MGCSINIJ:scholar.google.com/&amp;scioq=&amp;hl=en&amp;as_sdt=80005&amp;sciodt=0,11" TargetMode="External"/><Relationship Id="rId3332" Type="http://schemas.openxmlformats.org/officeDocument/2006/relationships/hyperlink" Target="https://scholar.google.com/scholar?cites=746413282644852405&amp;as_sdt=80005&amp;sciodt=0,11&amp;hl=en" TargetMode="External"/><Relationship Id="rId2003" Type="http://schemas.openxmlformats.org/officeDocument/2006/relationships/hyperlink" Target="https://www.sciencedirect.com/science/article/pii/S0743731511002255" TargetMode="External"/><Relationship Id="rId3335" Type="http://schemas.openxmlformats.org/officeDocument/2006/relationships/hyperlink" Target="http://ebooks.iospress.nl" TargetMode="External"/><Relationship Id="rId2004" Type="http://schemas.openxmlformats.org/officeDocument/2006/relationships/hyperlink" Target="https://scholar.google.com/scholar?cites=3374888579570325395&amp;as_sdt=80005&amp;sciodt=0,11&amp;hl=en" TargetMode="External"/><Relationship Id="rId3334" Type="http://schemas.openxmlformats.org/officeDocument/2006/relationships/hyperlink" Target="https://scholar.google.com/scholar?q=related:tf6tB-3KWwoJ:scholar.google.com/&amp;scioq=&amp;hl=en&amp;as_sdt=80005&amp;sciodt=0,11" TargetMode="External"/><Relationship Id="rId3326" Type="http://schemas.openxmlformats.org/officeDocument/2006/relationships/hyperlink" Target="https://ieeexplore.ieee.org/abstract/document/7427900/" TargetMode="External"/><Relationship Id="rId3325" Type="http://schemas.openxmlformats.org/officeDocument/2006/relationships/hyperlink" Target="http://ieeexplore.ieee.org" TargetMode="External"/><Relationship Id="rId3328" Type="http://schemas.openxmlformats.org/officeDocument/2006/relationships/hyperlink" Target="https://ieeexplore.ieee.org/iel7/7426593/7427173/07427900.pdf" TargetMode="External"/><Relationship Id="rId3327" Type="http://schemas.openxmlformats.org/officeDocument/2006/relationships/hyperlink" Target="https://scholar.google.com/scholar?cites=8759970719500515581&amp;as_sdt=80005&amp;sciodt=0,11&amp;hl=en" TargetMode="External"/><Relationship Id="rId3329" Type="http://schemas.openxmlformats.org/officeDocument/2006/relationships/hyperlink" Target="https://scholar.google.com/scholar?q=related:_bimAvWqkXkJ:scholar.google.com/&amp;scioq=&amp;hl=en&amp;as_sdt=80005&amp;sciodt=0,11" TargetMode="External"/><Relationship Id="rId3320" Type="http://schemas.openxmlformats.org/officeDocument/2006/relationships/hyperlink" Target="http://journals.sagepub.com" TargetMode="External"/><Relationship Id="rId3322" Type="http://schemas.openxmlformats.org/officeDocument/2006/relationships/hyperlink" Target="https://scholar.google.com/scholar?cites=673638944258432053&amp;as_sdt=80005&amp;sciodt=0,11&amp;hl=en" TargetMode="External"/><Relationship Id="rId3321" Type="http://schemas.openxmlformats.org/officeDocument/2006/relationships/hyperlink" Target="https://journals.sagepub.com/doi/abs/10.1177/1094342013493939" TargetMode="External"/><Relationship Id="rId3324" Type="http://schemas.openxmlformats.org/officeDocument/2006/relationships/hyperlink" Target="https://scholar.google.com/scholar?q=related:NZxk-ww_WQkJ:scholar.google.com/&amp;scioq=&amp;hl=en&amp;as_sdt=80005&amp;sciodt=0,11" TargetMode="External"/><Relationship Id="rId3323" Type="http://schemas.openxmlformats.org/officeDocument/2006/relationships/hyperlink" Target="https://journals.sagepub.com/doi/full/10.1177/1094342013493939" TargetMode="External"/><Relationship Id="rId2090" Type="http://schemas.openxmlformats.org/officeDocument/2006/relationships/hyperlink" Target="http://dl.acm.org" TargetMode="External"/><Relationship Id="rId2091" Type="http://schemas.openxmlformats.org/officeDocument/2006/relationships/hyperlink" Target="https://dl.acm.org/doi/abs/10.1145/2838735" TargetMode="External"/><Relationship Id="rId2092" Type="http://schemas.openxmlformats.org/officeDocument/2006/relationships/hyperlink" Target="https://scholar.google.com/scholar?cites=11420508104747702650&amp;as_sdt=80005&amp;sciodt=0,11&amp;hl=en" TargetMode="External"/><Relationship Id="rId2093" Type="http://schemas.openxmlformats.org/officeDocument/2006/relationships/hyperlink" Target="https://dl.acm.org/doi/pdf/10.1145/2838735" TargetMode="External"/><Relationship Id="rId2094" Type="http://schemas.openxmlformats.org/officeDocument/2006/relationships/hyperlink" Target="https://scholar.google.com/scholar?q=related:etn04ZzLfZ4J:scholar.google.com/&amp;scioq=&amp;hl=en&amp;as_sdt=80005&amp;sciodt=0,11" TargetMode="External"/><Relationship Id="rId2095" Type="http://schemas.openxmlformats.org/officeDocument/2006/relationships/hyperlink" Target="http://iopscience.iop.org" TargetMode="External"/><Relationship Id="rId2096" Type="http://schemas.openxmlformats.org/officeDocument/2006/relationships/hyperlink" Target="https://iopscience.iop.org/article/10.1088/1742-6596/125/1/012038/meta" TargetMode="External"/><Relationship Id="rId2097" Type="http://schemas.openxmlformats.org/officeDocument/2006/relationships/hyperlink" Target="https://scholar.google.com/scholar?cites=10502776281999625868&amp;as_sdt=80005&amp;sciodt=0,11&amp;hl=en" TargetMode="External"/><Relationship Id="rId2098" Type="http://schemas.openxmlformats.org/officeDocument/2006/relationships/hyperlink" Target="https://iopscience.iop.org/article/10.1088/1742-6596/125/1/012038/pdf" TargetMode="External"/><Relationship Id="rId2099" Type="http://schemas.openxmlformats.org/officeDocument/2006/relationships/hyperlink" Target="https://scholar.google.com/scholar?q=related:jE7842FbwZEJ:scholar.google.com/&amp;scioq=&amp;hl=en&amp;as_sdt=80005&amp;sciodt=0,11" TargetMode="External"/><Relationship Id="rId3391" Type="http://schemas.openxmlformats.org/officeDocument/2006/relationships/hyperlink" Target="http://www.comp-approach.com/chapter08.pdf" TargetMode="External"/><Relationship Id="rId2060" Type="http://schemas.openxmlformats.org/officeDocument/2006/relationships/hyperlink" Target="https://scholar.google.com/scholar?cites=4555781321121545772&amp;as_sdt=80005&amp;sciodt=0,11&amp;hl=en" TargetMode="External"/><Relationship Id="rId3390" Type="http://schemas.openxmlformats.org/officeDocument/2006/relationships/hyperlink" Target="https://scholar.google.com/scholar?cites=15135980753906086455&amp;as_sdt=80005&amp;sciodt=0,11&amp;hl=en" TargetMode="External"/><Relationship Id="rId2061" Type="http://schemas.openxmlformats.org/officeDocument/2006/relationships/hyperlink" Target="https://iopscience.iop.org/article/10.1088/1742-6596/125/1/012089/pdf" TargetMode="External"/><Relationship Id="rId3393" Type="http://schemas.openxmlformats.org/officeDocument/2006/relationships/hyperlink" Target="http://pubs.rsc.org" TargetMode="External"/><Relationship Id="rId2062" Type="http://schemas.openxmlformats.org/officeDocument/2006/relationships/hyperlink" Target="https://scholar.google.com/scholar?q=related:LD7PV_liOT8J:scholar.google.com/&amp;scioq=&amp;hl=en&amp;as_sdt=80005&amp;sciodt=0,11" TargetMode="External"/><Relationship Id="rId3392" Type="http://schemas.openxmlformats.org/officeDocument/2006/relationships/hyperlink" Target="https://scholar.google.com/scholar?q=related:N7K4Q03ODdIJ:scholar.google.com/&amp;scioq=&amp;hl=en&amp;as_sdt=80005&amp;sciodt=0,11" TargetMode="External"/><Relationship Id="rId2063" Type="http://schemas.openxmlformats.org/officeDocument/2006/relationships/hyperlink" Target="http://escholarship.org" TargetMode="External"/><Relationship Id="rId3395" Type="http://schemas.openxmlformats.org/officeDocument/2006/relationships/hyperlink" Target="https://scholar.google.com/scholar?cites=10762995621892815714&amp;as_sdt=80005&amp;sciodt=0,11&amp;hl=en" TargetMode="External"/><Relationship Id="rId2064" Type="http://schemas.openxmlformats.org/officeDocument/2006/relationships/hyperlink" Target="https://escholarship.org/uc/item/8n36z5tn" TargetMode="External"/><Relationship Id="rId3394" Type="http://schemas.openxmlformats.org/officeDocument/2006/relationships/hyperlink" Target="https://pubs.rsc.org/en/content/articlehtml/2019/cp/c9cp02316j" TargetMode="External"/><Relationship Id="rId2065" Type="http://schemas.openxmlformats.org/officeDocument/2006/relationships/hyperlink" Target="https://scholar.google.com/scholar?cites=17407882642762241125&amp;as_sdt=80005&amp;sciodt=0,11&amp;hl=en" TargetMode="External"/><Relationship Id="rId3397" Type="http://schemas.openxmlformats.org/officeDocument/2006/relationships/hyperlink" Target="https://scholar.google.com/scholar?q=related:YnsBSn7XXZUJ:scholar.google.com/&amp;scioq=&amp;hl=en&amp;as_sdt=80005&amp;sciodt=0,11" TargetMode="External"/><Relationship Id="rId2066" Type="http://schemas.openxmlformats.org/officeDocument/2006/relationships/hyperlink" Target="https://escholarship.org/content/qt8n36z5tn/qt8n36z5tn.pdf" TargetMode="External"/><Relationship Id="rId3396" Type="http://schemas.openxmlformats.org/officeDocument/2006/relationships/hyperlink" Target="https://pubs.rsc.org/en/content/articlehtml/2019/cp/c9cp02316j" TargetMode="External"/><Relationship Id="rId2067" Type="http://schemas.openxmlformats.org/officeDocument/2006/relationships/hyperlink" Target="https://scholar.google.com/scholar?q=related:ZRSIXQg5lfEJ:scholar.google.com/&amp;scioq=&amp;hl=en&amp;as_sdt=80005&amp;sciodt=0,11" TargetMode="External"/><Relationship Id="rId3399" Type="http://schemas.openxmlformats.org/officeDocument/2006/relationships/hyperlink" Target="https://scholar.google.com/scholar?cites=1175131838363198776&amp;as_sdt=80005&amp;sciodt=0,11&amp;hl=en" TargetMode="External"/><Relationship Id="rId2068" Type="http://schemas.openxmlformats.org/officeDocument/2006/relationships/hyperlink" Target="http://iopscience.iop.org" TargetMode="External"/><Relationship Id="rId3398" Type="http://schemas.openxmlformats.org/officeDocument/2006/relationships/hyperlink" Target="https://link.springer.com/chapter/10.1007/978-3-319-67630-2_38" TargetMode="External"/><Relationship Id="rId2069" Type="http://schemas.openxmlformats.org/officeDocument/2006/relationships/hyperlink" Target="https://iopscience.iop.org/article/10.1088/1749-4699/5/1/015003/meta" TargetMode="External"/><Relationship Id="rId3380" Type="http://schemas.openxmlformats.org/officeDocument/2006/relationships/hyperlink" Target="https://scholar.google.com/scholar?cites=15287459001956162229&amp;as_sdt=80005&amp;sciodt=0,11&amp;hl=en" TargetMode="External"/><Relationship Id="rId2050" Type="http://schemas.openxmlformats.org/officeDocument/2006/relationships/hyperlink" Target="https://dl.acm.org/doi/abs/10.5555/1166444.1166458" TargetMode="External"/><Relationship Id="rId3382" Type="http://schemas.openxmlformats.org/officeDocument/2006/relationships/hyperlink" Target="https://scholar.google.com/scholar?q=related:tdrxQff2J9QJ:scholar.google.com/&amp;scioq=&amp;hl=en&amp;as_sdt=80005&amp;sciodt=0,11" TargetMode="External"/><Relationship Id="rId2051" Type="http://schemas.openxmlformats.org/officeDocument/2006/relationships/hyperlink" Target="https://scholar.google.com/scholar?cites=3923461589614407645&amp;as_sdt=80005&amp;sciodt=0,11&amp;hl=en" TargetMode="External"/><Relationship Id="rId3381" Type="http://schemas.openxmlformats.org/officeDocument/2006/relationships/hyperlink" Target="http://citeseerx.ist.psu.edu/viewdoc/download?doi=10.1.1.636.362&amp;rep=rep1&amp;type=pdf" TargetMode="External"/><Relationship Id="rId2052" Type="http://schemas.openxmlformats.org/officeDocument/2006/relationships/hyperlink" Target="https://scholar.google.com/scholar?q=related:3S_bQofvcjYJ:scholar.google.com/&amp;scioq=&amp;hl=en&amp;as_sdt=80005&amp;sciodt=0,11" TargetMode="External"/><Relationship Id="rId3384" Type="http://schemas.openxmlformats.org/officeDocument/2006/relationships/hyperlink" Target="https://hal.inria.fr/hal-00809654/" TargetMode="External"/><Relationship Id="rId2053" Type="http://schemas.openxmlformats.org/officeDocument/2006/relationships/hyperlink" Target="http://hal.archives-ouvertes.fr" TargetMode="External"/><Relationship Id="rId3383" Type="http://schemas.openxmlformats.org/officeDocument/2006/relationships/hyperlink" Target="http://hal.inria.fr" TargetMode="External"/><Relationship Id="rId2054" Type="http://schemas.openxmlformats.org/officeDocument/2006/relationships/hyperlink" Target="https://hal.archives-ouvertes.fr/hal-00318540/" TargetMode="External"/><Relationship Id="rId3386" Type="http://schemas.openxmlformats.org/officeDocument/2006/relationships/hyperlink" Target="https://hal.inria.fr/docs/00/80/96/54/PDF/lawn266.pdf" TargetMode="External"/><Relationship Id="rId2055" Type="http://schemas.openxmlformats.org/officeDocument/2006/relationships/hyperlink" Target="https://scholar.google.com/scholar?cites=15019357436930551632&amp;as_sdt=80005&amp;sciodt=0,11&amp;hl=en" TargetMode="External"/><Relationship Id="rId3385" Type="http://schemas.openxmlformats.org/officeDocument/2006/relationships/hyperlink" Target="https://scholar.google.com/scholar?cites=14636789027327916959&amp;as_sdt=80005&amp;sciodt=0,11&amp;hl=en" TargetMode="External"/><Relationship Id="rId2056" Type="http://schemas.openxmlformats.org/officeDocument/2006/relationships/hyperlink" Target="https://hal.archives-ouvertes.fr/hal-00318540/document" TargetMode="External"/><Relationship Id="rId3388" Type="http://schemas.openxmlformats.org/officeDocument/2006/relationships/hyperlink" Target="http://taylorfrancis.com" TargetMode="External"/><Relationship Id="rId2057" Type="http://schemas.openxmlformats.org/officeDocument/2006/relationships/hyperlink" Target="https://scholar.google.com/scholar?q=related:UO_dTgN6b9AJ:scholar.google.com/&amp;scioq=&amp;hl=en&amp;as_sdt=80005&amp;sciodt=0,11" TargetMode="External"/><Relationship Id="rId3387" Type="http://schemas.openxmlformats.org/officeDocument/2006/relationships/hyperlink" Target="https://scholar.google.com/scholar?q=related:nzs3QhJSIMsJ:scholar.google.com/&amp;scioq=&amp;hl=en&amp;as_sdt=80005&amp;sciodt=0,11" TargetMode="External"/><Relationship Id="rId2058" Type="http://schemas.openxmlformats.org/officeDocument/2006/relationships/hyperlink" Target="http://iopscience.iop.org" TargetMode="External"/><Relationship Id="rId2059" Type="http://schemas.openxmlformats.org/officeDocument/2006/relationships/hyperlink" Target="https://iopscience.iop.org/article/10.1088/1742-6596/125/1/012089/meta" TargetMode="External"/><Relationship Id="rId3389" Type="http://schemas.openxmlformats.org/officeDocument/2006/relationships/hyperlink" Target="https://www.taylorfrancis.com/books/mono/10.1201/9781315171401/computational-approach-statistical-learning-taylor-arnold-michael-kane-bryan-lewis" TargetMode="External"/><Relationship Id="rId2080" Type="http://schemas.openxmlformats.org/officeDocument/2006/relationships/hyperlink" Target="http://cds.cern.ch" TargetMode="External"/><Relationship Id="rId2081" Type="http://schemas.openxmlformats.org/officeDocument/2006/relationships/hyperlink" Target="https://cds.cern.ch/record/1054826" TargetMode="External"/><Relationship Id="rId2082" Type="http://schemas.openxmlformats.org/officeDocument/2006/relationships/hyperlink" Target="https://scholar.google.com/scholar?cites=1068848751160666826&amp;as_sdt=80005&amp;sciodt=0,11&amp;hl=en" TargetMode="External"/><Relationship Id="rId2083" Type="http://schemas.openxmlformats.org/officeDocument/2006/relationships/hyperlink" Target="https://cds.cern.ch/record/1054826/files/ab-2007-049.pdf" TargetMode="External"/><Relationship Id="rId2084" Type="http://schemas.openxmlformats.org/officeDocument/2006/relationships/hyperlink" Target="https://scholar.google.com/scholar?q=related:yiqNs0ZQ1Q4J:scholar.google.com/&amp;scioq=&amp;hl=en&amp;as_sdt=80005&amp;sciodt=0,11" TargetMode="External"/><Relationship Id="rId2085" Type="http://schemas.openxmlformats.org/officeDocument/2006/relationships/hyperlink" Target="http://cs.ubc.ca" TargetMode="External"/><Relationship Id="rId2086" Type="http://schemas.openxmlformats.org/officeDocument/2006/relationships/hyperlink" Target="https://www.cs.ubc.ca/labs/algorithms/Projects/HAL/pubs/Hoos08.pdf" TargetMode="External"/><Relationship Id="rId2087" Type="http://schemas.openxmlformats.org/officeDocument/2006/relationships/hyperlink" Target="https://scholar.google.com/scholar?cites=13561921773626612321&amp;as_sdt=80005&amp;sciodt=0,11&amp;hl=en" TargetMode="External"/><Relationship Id="rId2088" Type="http://schemas.openxmlformats.org/officeDocument/2006/relationships/hyperlink" Target="https://www.cs.ubc.ca/labs/algorithms/Projects/HAL/pubs/Hoos08.pdf" TargetMode="External"/><Relationship Id="rId2089" Type="http://schemas.openxmlformats.org/officeDocument/2006/relationships/hyperlink" Target="https://scholar.google.com/scholar?q=related:YVqmvP-fNbwJ:scholar.google.com/&amp;scioq=&amp;hl=en&amp;as_sdt=80005&amp;sciodt=0,11" TargetMode="External"/><Relationship Id="rId2070" Type="http://schemas.openxmlformats.org/officeDocument/2006/relationships/hyperlink" Target="https://scholar.google.com/scholar?cites=3889925597119516005&amp;as_sdt=80005&amp;sciodt=0,11&amp;hl=en" TargetMode="External"/><Relationship Id="rId2071" Type="http://schemas.openxmlformats.org/officeDocument/2006/relationships/hyperlink" Target="https://iopscience.iop.org/article/10.1088/1749-4699/5/1/015003/pdf" TargetMode="External"/><Relationship Id="rId2072" Type="http://schemas.openxmlformats.org/officeDocument/2006/relationships/hyperlink" Target="https://scholar.google.com/scholar?q=related:ZQ0Ci7jK-zUJ:scholar.google.com/&amp;scioq=&amp;hl=en&amp;as_sdt=80005&amp;sciodt=0,11" TargetMode="External"/><Relationship Id="rId2073" Type="http://schemas.openxmlformats.org/officeDocument/2006/relationships/hyperlink" Target="https://link.springer.com/content/pdf/10.1007/978-3-642-30293-0.pdf" TargetMode="External"/><Relationship Id="rId2074" Type="http://schemas.openxmlformats.org/officeDocument/2006/relationships/hyperlink" Target="https://scholar.google.com/scholar?cites=11121393215051473649&amp;as_sdt=80005&amp;sciodt=0,11&amp;hl=en" TargetMode="External"/><Relationship Id="rId2075" Type="http://schemas.openxmlformats.org/officeDocument/2006/relationships/hyperlink" Target="https://www.academia.edu/download/51941904/A_primer_on_scientific_programing_with_python.pdf" TargetMode="External"/><Relationship Id="rId2076" Type="http://schemas.openxmlformats.org/officeDocument/2006/relationships/hyperlink" Target="https://scholar.google.com/scholar?q=related:8SKVljQgV5oJ:scholar.google.com/&amp;scioq=&amp;hl=en&amp;as_sdt=80005&amp;sciodt=0,11" TargetMode="External"/><Relationship Id="rId2077" Type="http://schemas.openxmlformats.org/officeDocument/2006/relationships/hyperlink" Target="http://irisa.fr" TargetMode="External"/><Relationship Id="rId2078" Type="http://schemas.openxmlformats.org/officeDocument/2006/relationships/hyperlink" Target="https://scholar.google.com/scholar?cites=8967631905492928702&amp;as_sdt=80005&amp;sciodt=0,11&amp;hl=en" TargetMode="External"/><Relationship Id="rId2079" Type="http://schemas.openxmlformats.org/officeDocument/2006/relationships/hyperlink" Target="https://scholar.google.com/scholar?q=related:vohdm7Rtc3wJ:scholar.google.com/&amp;scioq=&amp;hl=en&amp;as_sdt=80005&amp;sciodt=0,11" TargetMode="External"/><Relationship Id="rId2940" Type="http://schemas.openxmlformats.org/officeDocument/2006/relationships/hyperlink" Target="https://link.springer.com/content/pdf/10.1007/978-3-642-01970-8_25.pdf" TargetMode="External"/><Relationship Id="rId1610" Type="http://schemas.openxmlformats.org/officeDocument/2006/relationships/hyperlink" Target="http://ieeexplore.ieee.org" TargetMode="External"/><Relationship Id="rId2941" Type="http://schemas.openxmlformats.org/officeDocument/2006/relationships/hyperlink" Target="https://scholar.google.com/scholar?q=related:GbNgfAl95ckJ:scholar.google.com/&amp;scioq=&amp;hl=en&amp;as_sdt=80005&amp;sciodt=0,11" TargetMode="External"/><Relationship Id="rId1611" Type="http://schemas.openxmlformats.org/officeDocument/2006/relationships/hyperlink" Target="https://ieeexplore.ieee.org/abstract/document/4907670/" TargetMode="External"/><Relationship Id="rId2942" Type="http://schemas.openxmlformats.org/officeDocument/2006/relationships/hyperlink" Target="http://api.taylorfrancis.com" TargetMode="External"/><Relationship Id="rId1612" Type="http://schemas.openxmlformats.org/officeDocument/2006/relationships/hyperlink" Target="https://scholar.google.com/scholar?cites=3947889078024815673&amp;as_sdt=80005&amp;sciodt=0,11&amp;hl=en" TargetMode="External"/><Relationship Id="rId2943" Type="http://schemas.openxmlformats.org/officeDocument/2006/relationships/hyperlink" Target="https://api.taylorfrancis.com/content/chapters/edit/download?identifierName=doi&amp;identifierValue=10.1201/b10376-12&amp;type=chapterpdf" TargetMode="External"/><Relationship Id="rId1613" Type="http://schemas.openxmlformats.org/officeDocument/2006/relationships/hyperlink" Target="https://ieeexplore.ieee.org/iel5/4907622/4907623/04907670.pdf" TargetMode="External"/><Relationship Id="rId2944" Type="http://schemas.openxmlformats.org/officeDocument/2006/relationships/hyperlink" Target="https://scholar.google.com/scholar?cites=10568475398572695994&amp;as_sdt=80005&amp;sciodt=0,11&amp;hl=en" TargetMode="External"/><Relationship Id="rId1614" Type="http://schemas.openxmlformats.org/officeDocument/2006/relationships/hyperlink" Target="https://scholar.google.com/scholar?q=related:OURQHDO4yTYJ:scholar.google.com/&amp;scioq=&amp;hl=en&amp;as_sdt=80005&amp;sciodt=0,11" TargetMode="External"/><Relationship Id="rId2945" Type="http://schemas.openxmlformats.org/officeDocument/2006/relationships/hyperlink" Target="http://www.netlib.org/utk/people/JackDongarra-20130-07-11/PAPERS/dense-for-hybrid.pdf" TargetMode="External"/><Relationship Id="rId1615" Type="http://schemas.openxmlformats.org/officeDocument/2006/relationships/hyperlink" Target="http://dl.acm.org" TargetMode="External"/><Relationship Id="rId2946" Type="http://schemas.openxmlformats.org/officeDocument/2006/relationships/hyperlink" Target="https://scholar.google.com/scholar?q=related:umFhfWHEqpIJ:scholar.google.com/&amp;scioq=&amp;hl=en&amp;as_sdt=80005&amp;sciodt=0,11" TargetMode="External"/><Relationship Id="rId1616" Type="http://schemas.openxmlformats.org/officeDocument/2006/relationships/hyperlink" Target="https://dl.acm.org/doi/abs/10.1145/1152154.1152190" TargetMode="External"/><Relationship Id="rId2947" Type="http://schemas.openxmlformats.org/officeDocument/2006/relationships/hyperlink" Target="https://link.springer.com/article/10.1007/s10559-014-9635-3" TargetMode="External"/><Relationship Id="rId907" Type="http://schemas.openxmlformats.org/officeDocument/2006/relationships/hyperlink" Target="http://dl.acm.org" TargetMode="External"/><Relationship Id="rId1617" Type="http://schemas.openxmlformats.org/officeDocument/2006/relationships/hyperlink" Target="https://scholar.google.com/scholar?cites=11666755683513004349&amp;as_sdt=80005&amp;sciodt=0,11&amp;hl=en" TargetMode="External"/><Relationship Id="rId2948" Type="http://schemas.openxmlformats.org/officeDocument/2006/relationships/hyperlink" Target="https://scholar.google.com/scholar?cites=6831342333792057996&amp;as_sdt=80005&amp;sciodt=0,11&amp;hl=en" TargetMode="External"/><Relationship Id="rId906" Type="http://schemas.openxmlformats.org/officeDocument/2006/relationships/hyperlink" Target="https://scholar.google.com/scholar?q=related:9Hctg263JGUJ:scholar.google.com/&amp;scioq=&amp;hl=en&amp;as_sdt=80005&amp;sciodt=0,11" TargetMode="External"/><Relationship Id="rId1618"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2949" Type="http://schemas.openxmlformats.org/officeDocument/2006/relationships/hyperlink" Target="https://link.springer.com/content/pdf/10.1007/s10559-014-9635-3.pdf" TargetMode="External"/><Relationship Id="rId905" Type="http://schemas.openxmlformats.org/officeDocument/2006/relationships/hyperlink" Target="https://link.springer.com/content/pdf/10.1007/978-3-642-03034-5_18.pdf" TargetMode="External"/><Relationship Id="rId1619" Type="http://schemas.openxmlformats.org/officeDocument/2006/relationships/hyperlink" Target="https://scholar.google.com/scholar?q=related:PfEPJXuk6KEJ:scholar.google.com/&amp;scioq=&amp;hl=en&amp;as_sdt=80005&amp;sciodt=0,11" TargetMode="External"/><Relationship Id="rId904" Type="http://schemas.openxmlformats.org/officeDocument/2006/relationships/hyperlink" Target="https://scholar.google.com/scholar?cites=7288151782267385844&amp;as_sdt=80005&amp;sciodt=0,11&amp;hl=en" TargetMode="External"/><Relationship Id="rId909" Type="http://schemas.openxmlformats.org/officeDocument/2006/relationships/hyperlink" Target="https://scholar.google.com/scholar?cites=4416383241141626210&amp;as_sdt=80005&amp;sciodt=0,11&amp;hl=en" TargetMode="External"/><Relationship Id="rId908" Type="http://schemas.openxmlformats.org/officeDocument/2006/relationships/hyperlink" Target="https://dl.acm.org/doi/abs/10.1145/1248377.1248436" TargetMode="External"/><Relationship Id="rId903" Type="http://schemas.openxmlformats.org/officeDocument/2006/relationships/hyperlink" Target="https://link.springer.com/chapter/10.1007/978-3-642-03034-5_18" TargetMode="External"/><Relationship Id="rId902" Type="http://schemas.openxmlformats.org/officeDocument/2006/relationships/hyperlink" Target="https://scholar.google.com/scholar?q=related:QWKWAlJzxIsJ:scholar.google.com/&amp;scioq=&amp;hl=en&amp;as_sdt=80005&amp;sciodt=0,11" TargetMode="External"/><Relationship Id="rId901" Type="http://schemas.openxmlformats.org/officeDocument/2006/relationships/hyperlink" Target="https://epubs.siam.org/doi/pdf/10.1137/1.9780898718157.bm" TargetMode="External"/><Relationship Id="rId900" Type="http://schemas.openxmlformats.org/officeDocument/2006/relationships/hyperlink" Target="https://scholar.google.com/scholar?cites=10071301462775194177&amp;as_sdt=80005&amp;sciodt=0,11&amp;hl=en" TargetMode="External"/><Relationship Id="rId2930" Type="http://schemas.openxmlformats.org/officeDocument/2006/relationships/hyperlink" Target="https://scholar.google.com/scholar?cites=9382535250472943194&amp;as_sdt=80005&amp;sciodt=0,11&amp;hl=en" TargetMode="External"/><Relationship Id="rId1600" Type="http://schemas.openxmlformats.org/officeDocument/2006/relationships/hyperlink" Target="https://www.sciencedirect.com/science/article/pii/S1524070309000150" TargetMode="External"/><Relationship Id="rId2931" Type="http://schemas.openxmlformats.org/officeDocument/2006/relationships/hyperlink" Target="https://geodaesie.info/system/files/privat/zfv_2004_1_Koch_et-al.pdf" TargetMode="External"/><Relationship Id="rId1601" Type="http://schemas.openxmlformats.org/officeDocument/2006/relationships/hyperlink" Target="https://scholar.google.com/scholar?q=related:gKkyiAxDv7gJ:scholar.google.com/&amp;scioq=&amp;hl=en&amp;as_sdt=80005&amp;sciodt=0,11" TargetMode="External"/><Relationship Id="rId2932" Type="http://schemas.openxmlformats.org/officeDocument/2006/relationships/hyperlink" Target="https://scholar.google.com/scholar?q=related:Wj4FeRl2NYIJ:scholar.google.com/&amp;scioq=&amp;hl=en&amp;as_sdt=80005&amp;sciodt=0,11" TargetMode="External"/><Relationship Id="rId1602" Type="http://schemas.openxmlformats.org/officeDocument/2006/relationships/hyperlink" Target="https://link.springer.com/article/10.1007/s12532-014-0067-x" TargetMode="External"/><Relationship Id="rId2933" Type="http://schemas.openxmlformats.org/officeDocument/2006/relationships/hyperlink" Target="http://dl.acm.org" TargetMode="External"/><Relationship Id="rId1603" Type="http://schemas.openxmlformats.org/officeDocument/2006/relationships/hyperlink" Target="https://scholar.google.com/scholar?cites=15312105296614062197&amp;as_sdt=80005&amp;sciodt=0,11&amp;hl=en" TargetMode="External"/><Relationship Id="rId2934" Type="http://schemas.openxmlformats.org/officeDocument/2006/relationships/hyperlink" Target="https://dl.acm.org/doi/abs/10.1145/2462902.2462931" TargetMode="External"/><Relationship Id="rId1604" Type="http://schemas.openxmlformats.org/officeDocument/2006/relationships/hyperlink" Target="https://link.springer.com/article/10.1007/s12532-014-0067-x" TargetMode="External"/><Relationship Id="rId2935" Type="http://schemas.openxmlformats.org/officeDocument/2006/relationships/hyperlink" Target="https://scholar.google.com/scholar?cites=6056788583978853307&amp;as_sdt=80005&amp;sciodt=0,11&amp;hl=en" TargetMode="External"/><Relationship Id="rId1605" Type="http://schemas.openxmlformats.org/officeDocument/2006/relationships/hyperlink" Target="https://scholar.google.com/scholar?q=related:dfgO6KOGf9QJ:scholar.google.com/&amp;scioq=&amp;hl=en&amp;as_sdt=80005&amp;sciodt=0,11" TargetMode="External"/><Relationship Id="rId2936" Type="http://schemas.openxmlformats.org/officeDocument/2006/relationships/hyperlink" Target="https://sdm.lbl.gov/~sbyna/research/papers/2013-HPDC-short.pdf" TargetMode="External"/><Relationship Id="rId1606" Type="http://schemas.openxmlformats.org/officeDocument/2006/relationships/hyperlink" Target="https://onlinelibrary.wiley.com/doi/abs/10.1002/cpe.1843" TargetMode="External"/><Relationship Id="rId2937" Type="http://schemas.openxmlformats.org/officeDocument/2006/relationships/hyperlink" Target="https://scholar.google.com/scholar?q=related:u2OzeyAJDlQJ:scholar.google.com/&amp;scioq=&amp;hl=en&amp;as_sdt=80005&amp;sciodt=0,11" TargetMode="External"/><Relationship Id="rId1607" Type="http://schemas.openxmlformats.org/officeDocument/2006/relationships/hyperlink" Target="https://scholar.google.com/scholar?cites=13229513768433906701&amp;as_sdt=80005&amp;sciodt=0,11&amp;hl=en" TargetMode="External"/><Relationship Id="rId2938" Type="http://schemas.openxmlformats.org/officeDocument/2006/relationships/hyperlink" Target="https://link.springer.com/chapter/10.1007/978-3-642-01970-8_25" TargetMode="External"/><Relationship Id="rId1608" Type="http://schemas.openxmlformats.org/officeDocument/2006/relationships/hyperlink" Target="https://onlinelibrary.wiley.com/doi/pdf/10.1002/cpe.1843" TargetMode="External"/><Relationship Id="rId2939" Type="http://schemas.openxmlformats.org/officeDocument/2006/relationships/hyperlink" Target="https://scholar.google.com/scholar?cites=14548171650985145113&amp;as_sdt=80005&amp;sciodt=0,11&amp;hl=en" TargetMode="External"/><Relationship Id="rId1609" Type="http://schemas.openxmlformats.org/officeDocument/2006/relationships/hyperlink" Target="https://scholar.google.com/scholar?q=related:DXSk7q2smLcJ:scholar.google.com/&amp;scioq=&amp;hl=en&amp;as_sdt=80005&amp;sciodt=0,11" TargetMode="External"/><Relationship Id="rId1631" Type="http://schemas.openxmlformats.org/officeDocument/2006/relationships/hyperlink" Target="https://scholar.google.com/scholar?cites=17278043823171896819&amp;as_sdt=80005&amp;sciodt=0,11&amp;hl=en" TargetMode="External"/><Relationship Id="rId2962" Type="http://schemas.openxmlformats.org/officeDocument/2006/relationships/hyperlink" Target="https://www.sciencedirect.com/science/article/pii/S037704271300719X" TargetMode="External"/><Relationship Id="rId1632" Type="http://schemas.openxmlformats.org/officeDocument/2006/relationships/hyperlink" Target="https://ieeexplore.ieee.org/iel5/5260496/5260497/05260521.pdf" TargetMode="External"/><Relationship Id="rId2963" Type="http://schemas.openxmlformats.org/officeDocument/2006/relationships/hyperlink" Target="https://scholar.google.com/scholar?q=related:mG-E28QHHtUJ:scholar.google.com/&amp;scioq=&amp;hl=en&amp;as_sdt=80005&amp;sciodt=0,11" TargetMode="External"/><Relationship Id="rId1633" Type="http://schemas.openxmlformats.org/officeDocument/2006/relationships/hyperlink" Target="https://scholar.google.com/scholar?q=related:8wXLbVDxx-8J:scholar.google.com/&amp;scioq=&amp;hl=en&amp;as_sdt=80005&amp;sciodt=0,11" TargetMode="External"/><Relationship Id="rId2964" Type="http://schemas.openxmlformats.org/officeDocument/2006/relationships/hyperlink" Target="https://epubs.siam.org/doi/abs/10.1137/050622547" TargetMode="External"/><Relationship Id="rId1634" Type="http://schemas.openxmlformats.org/officeDocument/2006/relationships/hyperlink" Target="http://computer.org" TargetMode="External"/><Relationship Id="rId2965" Type="http://schemas.openxmlformats.org/officeDocument/2006/relationships/hyperlink" Target="https://scholar.google.com/scholar?cites=15505792060790207700&amp;as_sdt=80005&amp;sciodt=0,11&amp;hl=en" TargetMode="External"/><Relationship Id="rId1635" Type="http://schemas.openxmlformats.org/officeDocument/2006/relationships/hyperlink" Target="https://www.computer.org/csdl/proceedings-article/icdcs/1992/00235014/12OmNyqRnqR" TargetMode="External"/><Relationship Id="rId2966" Type="http://schemas.openxmlformats.org/officeDocument/2006/relationships/hyperlink" Target="https://epubs.siam.org/doi/pdf/10.1137/050622547" TargetMode="External"/><Relationship Id="rId1636" Type="http://schemas.openxmlformats.org/officeDocument/2006/relationships/hyperlink" Target="https://scholar.google.com/scholar?cites=18159661890294149917&amp;as_sdt=80005&amp;sciodt=0,11&amp;hl=en" TargetMode="External"/><Relationship Id="rId2967" Type="http://schemas.openxmlformats.org/officeDocument/2006/relationships/hyperlink" Target="https://scholar.google.com/scholar?q=related:1PR44LmjL9cJ:scholar.google.com/&amp;scioq=&amp;hl=en&amp;as_sdt=80005&amp;sciodt=0,11" TargetMode="External"/><Relationship Id="rId1637" Type="http://schemas.openxmlformats.org/officeDocument/2006/relationships/hyperlink" Target="https://scholar.google.com/scholar?q=related:HXMudEYUBPwJ:scholar.google.com/&amp;scioq=&amp;hl=en&amp;as_sdt=80005&amp;sciodt=0,11" TargetMode="External"/><Relationship Id="rId2968" Type="http://schemas.openxmlformats.org/officeDocument/2006/relationships/hyperlink" Target="http://dl.acm.org" TargetMode="External"/><Relationship Id="rId1638" Type="http://schemas.openxmlformats.org/officeDocument/2006/relationships/hyperlink" Target="https://link.springer.com/chapter/10.1007/978-3-642-25100-9_73" TargetMode="External"/><Relationship Id="rId2969" Type="http://schemas.openxmlformats.org/officeDocument/2006/relationships/hyperlink" Target="https://dl.acm.org/doi/abs/10.1145/2660193.2660229" TargetMode="External"/><Relationship Id="rId929" Type="http://schemas.openxmlformats.org/officeDocument/2006/relationships/hyperlink" Target="http://ieeexplore.ieee.org" TargetMode="External"/><Relationship Id="rId1639" Type="http://schemas.openxmlformats.org/officeDocument/2006/relationships/hyperlink" Target="https://scholar.google.com/scholar?cites=16296208042320244262&amp;as_sdt=80005&amp;sciodt=0,11&amp;hl=en" TargetMode="External"/><Relationship Id="rId928" Type="http://schemas.openxmlformats.org/officeDocument/2006/relationships/hyperlink" Target="https://scholar.google.com/scholar?q=related:eWMzI755dz8J:scholar.google.com/&amp;scioq=&amp;hl=en&amp;as_sdt=80005&amp;sciodt=0,11" TargetMode="External"/><Relationship Id="rId927" Type="http://schemas.openxmlformats.org/officeDocument/2006/relationships/hyperlink" Target="https://www.sciencedirect.com/science/article/pii/S074373150900063X" TargetMode="External"/><Relationship Id="rId926" Type="http://schemas.openxmlformats.org/officeDocument/2006/relationships/hyperlink" Target="https://scholar.google.com/scholar?cites=4573257804159345529&amp;as_sdt=80005&amp;sciodt=0,11&amp;hl=en" TargetMode="External"/><Relationship Id="rId921" Type="http://schemas.openxmlformats.org/officeDocument/2006/relationships/hyperlink" Target="https://scholar.google.com/scholar?q=related:o3dJZtBsB8EJ:scholar.google.com/&amp;scioq=&amp;hl=en&amp;as_sdt=80005&amp;sciodt=0,11" TargetMode="External"/><Relationship Id="rId920" Type="http://schemas.openxmlformats.org/officeDocument/2006/relationships/hyperlink" Target="https://core.ac.uk/download/pdf/13732328.pdf" TargetMode="External"/><Relationship Id="rId925" Type="http://schemas.openxmlformats.org/officeDocument/2006/relationships/hyperlink" Target="https://www.sciencedirect.com/science/article/pii/S074373150900063X" TargetMode="External"/><Relationship Id="rId924" Type="http://schemas.openxmlformats.org/officeDocument/2006/relationships/hyperlink" Target="https://scholar.google.com/scholar?q=related:RYljz3RlwjMJ:scholar.google.com/&amp;scioq=&amp;hl=en&amp;as_sdt=80005&amp;sciodt=0,11" TargetMode="External"/><Relationship Id="rId923" Type="http://schemas.openxmlformats.org/officeDocument/2006/relationships/hyperlink" Target="https://scholar.google.com/scholar?cites=3729654993786210629&amp;as_sdt=80005&amp;sciodt=0,11&amp;hl=en" TargetMode="External"/><Relationship Id="rId922" Type="http://schemas.openxmlformats.org/officeDocument/2006/relationships/hyperlink" Target="https://link.springer.com/content/pdf/10.1007/978-3-642-14866-8.pdf" TargetMode="External"/><Relationship Id="rId2960" Type="http://schemas.openxmlformats.org/officeDocument/2006/relationships/hyperlink" Target="https://www.sciencedirect.com/science/article/pii/S037704271300719X" TargetMode="External"/><Relationship Id="rId1630" Type="http://schemas.openxmlformats.org/officeDocument/2006/relationships/hyperlink" Target="https://ieeexplore.ieee.org/abstract/document/5260521/" TargetMode="External"/><Relationship Id="rId2961" Type="http://schemas.openxmlformats.org/officeDocument/2006/relationships/hyperlink" Target="https://scholar.google.com/scholar?cites=15356720321457844120&amp;as_sdt=80005&amp;sciodt=0,11&amp;hl=en" TargetMode="External"/><Relationship Id="rId1620" Type="http://schemas.openxmlformats.org/officeDocument/2006/relationships/hyperlink" Target="http://ieeexplore.ieee.org" TargetMode="External"/><Relationship Id="rId2951" Type="http://schemas.openxmlformats.org/officeDocument/2006/relationships/hyperlink" Target="http://citeseerx.ist.psu.edu/viewdoc/download?doi=10.1.1.121.2981&amp;rep=rep1&amp;type=pdf" TargetMode="External"/><Relationship Id="rId1621" Type="http://schemas.openxmlformats.org/officeDocument/2006/relationships/hyperlink" Target="https://ieeexplore.ieee.org/abstract/document/5388799/" TargetMode="External"/><Relationship Id="rId2952" Type="http://schemas.openxmlformats.org/officeDocument/2006/relationships/hyperlink" Target="https://scholar.google.com/scholar?cites=16216329983780892750&amp;as_sdt=80005&amp;sciodt=0,11&amp;hl=en" TargetMode="External"/><Relationship Id="rId1622" Type="http://schemas.openxmlformats.org/officeDocument/2006/relationships/hyperlink" Target="https://scholar.google.com/scholar?cites=17201806448406084596&amp;as_sdt=80005&amp;sciodt=0,11&amp;hl=en" TargetMode="External"/><Relationship Id="rId2953" Type="http://schemas.openxmlformats.org/officeDocument/2006/relationships/hyperlink" Target="http://citeseerx.ist.psu.edu/viewdoc/download?doi=10.1.1.121.2981&amp;rep=rep1&amp;type=pdf" TargetMode="External"/><Relationship Id="rId1623" Type="http://schemas.openxmlformats.org/officeDocument/2006/relationships/hyperlink" Target="https://www.researchgate.net/profile/Stefan-Kral-3/publication/224102981_Vectorization_techniques_for_the_Blue_GeneL_double_FPU/links/02e7e53b1cb56d0c2e000000/Vectorization-techniques-for-the-Blue-Gene-L-double-FPU.pdf" TargetMode="External"/><Relationship Id="rId2954" Type="http://schemas.openxmlformats.org/officeDocument/2006/relationships/hyperlink" Target="https://scholar.google.com/scholar?q=related:TrDG0zP6C-EJ:scholar.google.com/&amp;scioq=&amp;hl=en&amp;as_sdt=80005&amp;sciodt=0,11" TargetMode="External"/><Relationship Id="rId1624" Type="http://schemas.openxmlformats.org/officeDocument/2006/relationships/hyperlink" Target="https://scholar.google.com/scholar?q=related:9LtEZNMXue4J:scholar.google.com/&amp;scioq=&amp;hl=en&amp;as_sdt=80005&amp;sciodt=0,11" TargetMode="External"/><Relationship Id="rId2955" Type="http://schemas.openxmlformats.org/officeDocument/2006/relationships/hyperlink" Target="http://research-collection.ethz.ch" TargetMode="External"/><Relationship Id="rId1625" Type="http://schemas.openxmlformats.org/officeDocument/2006/relationships/hyperlink" Target="https://link.springer.com/chapter/10.1007/978-3-540-45228-7_42" TargetMode="External"/><Relationship Id="rId2956" Type="http://schemas.openxmlformats.org/officeDocument/2006/relationships/hyperlink" Target="https://www.research-collection.ethz.ch/bitstream/handle/20.500.11850/58479/1/eth-6270-01.pdf" TargetMode="External"/><Relationship Id="rId1626" Type="http://schemas.openxmlformats.org/officeDocument/2006/relationships/hyperlink" Target="https://scholar.google.com/scholar?cites=4466973445162373137&amp;as_sdt=80005&amp;sciodt=0,11&amp;hl=en" TargetMode="External"/><Relationship Id="rId2957" Type="http://schemas.openxmlformats.org/officeDocument/2006/relationships/hyperlink" Target="https://scholar.google.com/scholar?cites=1893476493976739677&amp;as_sdt=80005&amp;sciodt=0,11&amp;hl=en" TargetMode="External"/><Relationship Id="rId1627" Type="http://schemas.openxmlformats.org/officeDocument/2006/relationships/hyperlink" Target="https://www.academia.edu/download/47129933/isvmDec.pdf" TargetMode="External"/><Relationship Id="rId2958" Type="http://schemas.openxmlformats.org/officeDocument/2006/relationships/hyperlink" Target="https://www.research-collection.ethz.ch/bitstream/handle/20.500.11850/58479/eth-6270-02.pdf?sequence=2" TargetMode="External"/><Relationship Id="rId918" Type="http://schemas.openxmlformats.org/officeDocument/2006/relationships/hyperlink" Target="https://core.ac.uk/download/pdf/13732328.pdf" TargetMode="External"/><Relationship Id="rId1628" Type="http://schemas.openxmlformats.org/officeDocument/2006/relationships/hyperlink" Target="https://scholar.google.com/scholar?q=related:EZABbK7g_T0J:scholar.google.com/&amp;scioq=&amp;hl=en&amp;as_sdt=80005&amp;sciodt=0,11" TargetMode="External"/><Relationship Id="rId2959" Type="http://schemas.openxmlformats.org/officeDocument/2006/relationships/hyperlink" Target="https://scholar.google.com/scholar?q=related:XR8J1tb6RhoJ:scholar.google.com/&amp;scioq=&amp;hl=en&amp;as_sdt=80005&amp;sciodt=0,11" TargetMode="External"/><Relationship Id="rId917" Type="http://schemas.openxmlformats.org/officeDocument/2006/relationships/hyperlink" Target="http://core.ac.uk" TargetMode="External"/><Relationship Id="rId1629" Type="http://schemas.openxmlformats.org/officeDocument/2006/relationships/hyperlink" Target="http://ieeexplore.ieee.org" TargetMode="External"/><Relationship Id="rId916" Type="http://schemas.openxmlformats.org/officeDocument/2006/relationships/hyperlink" Target="https://scholar.google.com/scholar?q=related:m87SBRSxcKMJ:scholar.google.com/&amp;scioq=&amp;hl=en&amp;as_sdt=80005&amp;sciodt=0,11" TargetMode="External"/><Relationship Id="rId915" Type="http://schemas.openxmlformats.org/officeDocument/2006/relationships/hyperlink" Target="https://ieeexplore.ieee.org/iel5/4655410/4663724/04663803.pdf" TargetMode="External"/><Relationship Id="rId919" Type="http://schemas.openxmlformats.org/officeDocument/2006/relationships/hyperlink" Target="https://scholar.google.com/scholar?cites=13909205616482154403&amp;as_sdt=80005&amp;sciodt=0,11&amp;hl=en" TargetMode="External"/><Relationship Id="rId910" Type="http://schemas.openxmlformats.org/officeDocument/2006/relationships/hyperlink" Target="https://www.academia.edu/download/47311134/p348-furtak.pdf" TargetMode="External"/><Relationship Id="rId914" Type="http://schemas.openxmlformats.org/officeDocument/2006/relationships/hyperlink" Target="https://scholar.google.com/scholar?cites=11777107725129010843&amp;as_sdt=80005&amp;sciodt=0,11&amp;hl=en" TargetMode="External"/><Relationship Id="rId913" Type="http://schemas.openxmlformats.org/officeDocument/2006/relationships/hyperlink" Target="https://ieeexplore.ieee.org/abstract/document/4663803/" TargetMode="External"/><Relationship Id="rId912" Type="http://schemas.openxmlformats.org/officeDocument/2006/relationships/hyperlink" Target="http://ieeexplore.ieee.org" TargetMode="External"/><Relationship Id="rId911" Type="http://schemas.openxmlformats.org/officeDocument/2006/relationships/hyperlink" Target="https://scholar.google.com/scholar?q=related:YiU8qCglSj0J:scholar.google.com/&amp;scioq=&amp;hl=en&amp;as_sdt=80005&amp;sciodt=0,11" TargetMode="External"/><Relationship Id="rId2950" Type="http://schemas.openxmlformats.org/officeDocument/2006/relationships/hyperlink" Target="https://scholar.google.com/scholar?q=related:jHrDmKjNzV4J:scholar.google.com/&amp;scioq=&amp;hl=en&amp;as_sdt=80005&amp;sciodt=0,11" TargetMode="External"/><Relationship Id="rId2900" Type="http://schemas.openxmlformats.org/officeDocument/2006/relationships/hyperlink" Target="https://scholar.google.com/scholar?q=related:c8K0JQPCKdsJ:scholar.google.com/&amp;scioq=&amp;hl=en&amp;as_sdt=80005&amp;sciodt=0,11" TargetMode="External"/><Relationship Id="rId2901" Type="http://schemas.openxmlformats.org/officeDocument/2006/relationships/hyperlink" Target="https://www.sciencedirect.com/science/article/pii/S0167819114000416" TargetMode="External"/><Relationship Id="rId2902" Type="http://schemas.openxmlformats.org/officeDocument/2006/relationships/hyperlink" Target="https://scholar.google.com/scholar?cites=1852266481681654136&amp;as_sdt=80005&amp;sciodt=0,11&amp;hl=en" TargetMode="External"/><Relationship Id="rId2903" Type="http://schemas.openxmlformats.org/officeDocument/2006/relationships/hyperlink" Target="https://www.sciencedirect.com/science/article/pii/S0167819114000416" TargetMode="External"/><Relationship Id="rId2904" Type="http://schemas.openxmlformats.org/officeDocument/2006/relationships/hyperlink" Target="https://scholar.google.com/scholar?q=related:eGH_JY2StBkJ:scholar.google.com/&amp;scioq=&amp;hl=en&amp;as_sdt=80005&amp;sciodt=0,11" TargetMode="External"/><Relationship Id="rId2905" Type="http://schemas.openxmlformats.org/officeDocument/2006/relationships/hyperlink" Target="http://pubs.rsc.org" TargetMode="External"/><Relationship Id="rId2906" Type="http://schemas.openxmlformats.org/officeDocument/2006/relationships/hyperlink" Target="https://pubs.rsc.org/en/content/articlehtml/2017/cp/c7cp03843g" TargetMode="External"/><Relationship Id="rId2907" Type="http://schemas.openxmlformats.org/officeDocument/2006/relationships/hyperlink" Target="https://scholar.google.com/scholar?cites=17819991750840677892&amp;as_sdt=80005&amp;sciodt=0,11&amp;hl=en" TargetMode="External"/><Relationship Id="rId2908" Type="http://schemas.openxmlformats.org/officeDocument/2006/relationships/hyperlink" Target="https://pubs.rsc.org/en/content/articlehtml/2017/cp/c7cp03843g" TargetMode="External"/><Relationship Id="rId2909" Type="http://schemas.openxmlformats.org/officeDocument/2006/relationships/hyperlink" Target="https://scholar.google.com/scholar?q=related:BPY_QRVUTfcJ:scholar.google.com/&amp;scioq=&amp;hl=en&amp;as_sdt=80005&amp;sciodt=0,11" TargetMode="External"/><Relationship Id="rId2920" Type="http://schemas.openxmlformats.org/officeDocument/2006/relationships/hyperlink" Target="https://www.worldscientific.com/doi/abs/10.1142/S0219686714500127" TargetMode="External"/><Relationship Id="rId2921" Type="http://schemas.openxmlformats.org/officeDocument/2006/relationships/hyperlink" Target="https://scholar.google.com/scholar?cites=678431322044252025&amp;as_sdt=80005&amp;sciodt=0,11&amp;hl=en" TargetMode="External"/><Relationship Id="rId2922" Type="http://schemas.openxmlformats.org/officeDocument/2006/relationships/hyperlink" Target="https://scholar.google.com/scholar?q=related:eT_yYrFFagkJ:scholar.google.com/&amp;scioq=&amp;hl=en&amp;as_sdt=80005&amp;sciodt=0,11" TargetMode="External"/><Relationship Id="rId2923" Type="http://schemas.openxmlformats.org/officeDocument/2006/relationships/hyperlink" Target="http://ieeexplore.ieee.org" TargetMode="External"/><Relationship Id="rId2924" Type="http://schemas.openxmlformats.org/officeDocument/2006/relationships/hyperlink" Target="https://ieeexplore.ieee.org/abstract/document/1183565/" TargetMode="External"/><Relationship Id="rId2925" Type="http://schemas.openxmlformats.org/officeDocument/2006/relationships/hyperlink" Target="https://scholar.google.com/scholar?cites=10215718455759015860&amp;as_sdt=80005&amp;sciodt=0,11&amp;hl=en" TargetMode="External"/><Relationship Id="rId2926" Type="http://schemas.openxmlformats.org/officeDocument/2006/relationships/hyperlink" Target="https://ieeexplore.ieee.org/iel5/8434/26558/01183565.pdf" TargetMode="External"/><Relationship Id="rId2927" Type="http://schemas.openxmlformats.org/officeDocument/2006/relationships/hyperlink" Target="https://scholar.google.com/scholar?q=related:tA_rcM-FxY0J:scholar.google.com/&amp;scioq=&amp;hl=en&amp;as_sdt=80005&amp;sciodt=0,11" TargetMode="External"/><Relationship Id="rId2928" Type="http://schemas.openxmlformats.org/officeDocument/2006/relationships/hyperlink" Target="http://geodaesie.info" TargetMode="External"/><Relationship Id="rId2929" Type="http://schemas.openxmlformats.org/officeDocument/2006/relationships/hyperlink" Target="https://geodaesie.info/system/files/privat/zfv_2004_1_Koch_et-al.pdf" TargetMode="External"/><Relationship Id="rId2910" Type="http://schemas.openxmlformats.org/officeDocument/2006/relationships/hyperlink" Target="http://dl.acm.org" TargetMode="External"/><Relationship Id="rId2911" Type="http://schemas.openxmlformats.org/officeDocument/2006/relationships/hyperlink" Target="https://dl.acm.org/doi/abs/10.1145/3316482.3326351" TargetMode="External"/><Relationship Id="rId2912" Type="http://schemas.openxmlformats.org/officeDocument/2006/relationships/hyperlink" Target="https://scholar.google.com/scholar?cites=11574289921635293843&amp;as_sdt=80005&amp;sciodt=0,11&amp;hl=en" TargetMode="External"/><Relationship Id="rId2913"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2914" Type="http://schemas.openxmlformats.org/officeDocument/2006/relationships/hyperlink" Target="https://scholar.google.com/scholar?q=related:k5p0SlwjoKAJ:scholar.google.com/&amp;scioq=&amp;hl=en&amp;as_sdt=80005&amp;sciodt=0,11" TargetMode="External"/><Relationship Id="rId2915" Type="http://schemas.openxmlformats.org/officeDocument/2006/relationships/hyperlink" Target="http://arxiv.org" TargetMode="External"/><Relationship Id="rId2916" Type="http://schemas.openxmlformats.org/officeDocument/2006/relationships/hyperlink" Target="https://arxiv.org/abs/1609.00076" TargetMode="External"/><Relationship Id="rId2917" Type="http://schemas.openxmlformats.org/officeDocument/2006/relationships/hyperlink" Target="https://scholar.google.com/scholar?cites=12227073845168658018&amp;as_sdt=80005&amp;sciodt=0,11&amp;hl=en" TargetMode="External"/><Relationship Id="rId2918" Type="http://schemas.openxmlformats.org/officeDocument/2006/relationships/hyperlink" Target="https://arxiv.org/pdf/1609.00076" TargetMode="External"/><Relationship Id="rId2919" Type="http://schemas.openxmlformats.org/officeDocument/2006/relationships/hyperlink" Target="https://scholar.google.com/scholar?q=related:Yla_X-FKr6kJ:scholar.google.com/&amp;scioq=&amp;hl=en&amp;as_sdt=80005&amp;sciodt=0,11" TargetMode="External"/><Relationship Id="rId1697" Type="http://schemas.openxmlformats.org/officeDocument/2006/relationships/hyperlink" Target="http://dl.acm.org" TargetMode="External"/><Relationship Id="rId1698" Type="http://schemas.openxmlformats.org/officeDocument/2006/relationships/hyperlink" Target="https://dl.acm.org/doi/abs/10.1145/2980983.2908123" TargetMode="External"/><Relationship Id="rId1699" Type="http://schemas.openxmlformats.org/officeDocument/2006/relationships/hyperlink" Target="https://scholar.google.com/scholar?cites=9376863955436961548&amp;as_sdt=80005&amp;sciodt=0,11&amp;hl=en" TargetMode="External"/><Relationship Id="rId866" Type="http://schemas.openxmlformats.org/officeDocument/2006/relationships/hyperlink" Target="http://ieeexplore.ieee.org" TargetMode="External"/><Relationship Id="rId865" Type="http://schemas.openxmlformats.org/officeDocument/2006/relationships/hyperlink" Target="https://scholar.google.com/scholar?q=related:KwuRd2oPFscJ:scholar.google.com/&amp;scioq=&amp;hl=en&amp;as_sdt=80005&amp;sciodt=0,11" TargetMode="External"/><Relationship Id="rId864" Type="http://schemas.openxmlformats.org/officeDocument/2006/relationships/hyperlink" Target="https://onlinelibrary.wiley.com/doi/pdf/10.1002/jcc.10224" TargetMode="External"/><Relationship Id="rId863" Type="http://schemas.openxmlformats.org/officeDocument/2006/relationships/hyperlink" Target="https://scholar.google.com/scholar?cites=14345670612982237995&amp;as_sdt=80005&amp;sciodt=0,11&amp;hl=en" TargetMode="External"/><Relationship Id="rId869" Type="http://schemas.openxmlformats.org/officeDocument/2006/relationships/hyperlink" Target="https://ieeexplore.ieee.org/iel5/3516/6301724/05985533.pdf" TargetMode="External"/><Relationship Id="rId868" Type="http://schemas.openxmlformats.org/officeDocument/2006/relationships/hyperlink" Target="https://scholar.google.com/scholar?cites=948072650895121621&amp;as_sdt=80005&amp;sciodt=0,11&amp;hl=en" TargetMode="External"/><Relationship Id="rId867" Type="http://schemas.openxmlformats.org/officeDocument/2006/relationships/hyperlink" Target="https://ieeexplore.ieee.org/abstract/document/5985533/" TargetMode="External"/><Relationship Id="rId1690" Type="http://schemas.openxmlformats.org/officeDocument/2006/relationships/hyperlink" Target="https://pubs.acs.org/doi/full/10.1021/acs.jctc.5b00713" TargetMode="External"/><Relationship Id="rId1691" Type="http://schemas.openxmlformats.org/officeDocument/2006/relationships/hyperlink" Target="https://scholar.google.com/scholar?q=related:wZUOJMnrulcJ:scholar.google.com/&amp;scioq=&amp;hl=en&amp;as_sdt=80005&amp;sciodt=0,11" TargetMode="External"/><Relationship Id="rId1692" Type="http://schemas.openxmlformats.org/officeDocument/2006/relationships/hyperlink" Target="http://dl.acm.org" TargetMode="External"/><Relationship Id="rId862" Type="http://schemas.openxmlformats.org/officeDocument/2006/relationships/hyperlink" Target="https://onlinelibrary.wiley.com/doi/abs/10.1002/jcc.10224" TargetMode="External"/><Relationship Id="rId1693" Type="http://schemas.openxmlformats.org/officeDocument/2006/relationships/hyperlink" Target="https://dl.acm.org/doi/abs/10.1145/1069774.1069777" TargetMode="External"/><Relationship Id="rId861" Type="http://schemas.openxmlformats.org/officeDocument/2006/relationships/hyperlink" Target="https://scholar.google.com/scholar?q=related:Xh5NcmQyqIAJ:scholar.google.com/&amp;scioq=&amp;hl=en&amp;as_sdt=80005&amp;sciodt=0,11" TargetMode="External"/><Relationship Id="rId1694" Type="http://schemas.openxmlformats.org/officeDocument/2006/relationships/hyperlink" Target="https://scholar.google.com/scholar?cites=16019345338787309281&amp;as_sdt=80005&amp;sciodt=0,11&amp;hl=en" TargetMode="External"/><Relationship Id="rId860" Type="http://schemas.openxmlformats.org/officeDocument/2006/relationships/hyperlink" Target="http://ash2.icl.utk.edu/files/publications/2011/icl-utk-475-2011.pdf" TargetMode="External"/><Relationship Id="rId1695" Type="http://schemas.openxmlformats.org/officeDocument/2006/relationships/hyperlink" Target="https://eprints.soton.ac.uk/261197/1/ppdp05_final.pdf" TargetMode="External"/><Relationship Id="rId1696" Type="http://schemas.openxmlformats.org/officeDocument/2006/relationships/hyperlink" Target="https://scholar.google.com/scholar?q=related:4Sa6JLYlUN4J:scholar.google.com/&amp;scioq=&amp;hl=en&amp;as_sdt=80005&amp;sciodt=0,11" TargetMode="External"/><Relationship Id="rId1686" Type="http://schemas.openxmlformats.org/officeDocument/2006/relationships/hyperlink" Target="https://www.sciencedirect.com/science/article/pii/S1090780708000633" TargetMode="External"/><Relationship Id="rId1687" Type="http://schemas.openxmlformats.org/officeDocument/2006/relationships/hyperlink" Target="https://scholar.google.com/scholar?q=related:JTO6DxBsCc0J:scholar.google.com/&amp;scioq=&amp;hl=en&amp;as_sdt=80005&amp;sciodt=0,11" TargetMode="External"/><Relationship Id="rId1688" Type="http://schemas.openxmlformats.org/officeDocument/2006/relationships/hyperlink" Target="https://pubs.acs.org/doi/abs/10.1021/acs.jctc.5b00713" TargetMode="External"/><Relationship Id="rId1689" Type="http://schemas.openxmlformats.org/officeDocument/2006/relationships/hyperlink" Target="https://scholar.google.com/scholar?cites=6321624276093801921&amp;as_sdt=80005&amp;sciodt=0,11&amp;hl=en" TargetMode="External"/><Relationship Id="rId855" Type="http://schemas.openxmlformats.org/officeDocument/2006/relationships/hyperlink" Target="https://www.researchgate.net/profile/Zhuliang-Chen/publication/221564748_A_BLAS_based_C_library_for_exact_linear_algebra_on_integer_matrices/links/560a850c08ae4d86bb139531/A-BLAS-based-C-library-for-exact-linear-algebra-on-integer-matrices.pdf" TargetMode="External"/><Relationship Id="rId854" Type="http://schemas.openxmlformats.org/officeDocument/2006/relationships/hyperlink" Target="https://scholar.google.com/scholar?cites=8514353265016598656&amp;as_sdt=80005&amp;sciodt=0,11&amp;hl=en" TargetMode="External"/><Relationship Id="rId853" Type="http://schemas.openxmlformats.org/officeDocument/2006/relationships/hyperlink" Target="https://dl.acm.org/doi/abs/10.1145/1073884.1073899" TargetMode="External"/><Relationship Id="rId852" Type="http://schemas.openxmlformats.org/officeDocument/2006/relationships/hyperlink" Target="http://dl.acm.org" TargetMode="External"/><Relationship Id="rId859" Type="http://schemas.openxmlformats.org/officeDocument/2006/relationships/hyperlink" Target="https://scholar.google.com/scholar?cites=9270715239937941086&amp;as_sdt=80005&amp;sciodt=0,11&amp;hl=en" TargetMode="External"/><Relationship Id="rId858" Type="http://schemas.openxmlformats.org/officeDocument/2006/relationships/hyperlink" Target="https://dl.acm.org/doi/abs/10.1145/2063384.2063392" TargetMode="External"/><Relationship Id="rId857" Type="http://schemas.openxmlformats.org/officeDocument/2006/relationships/hyperlink" Target="http://dl.acm.org" TargetMode="External"/><Relationship Id="rId856" Type="http://schemas.openxmlformats.org/officeDocument/2006/relationships/hyperlink" Target="https://scholar.google.com/scholar?q=related:gHCA_S4PKXYJ:scholar.google.com/&amp;scioq=&amp;hl=en&amp;as_sdt=80005&amp;sciodt=0,11" TargetMode="External"/><Relationship Id="rId1680" Type="http://schemas.openxmlformats.org/officeDocument/2006/relationships/hyperlink" Target="https://core.ac.uk/download/pdf/13757767.pdf" TargetMode="External"/><Relationship Id="rId1681" Type="http://schemas.openxmlformats.org/officeDocument/2006/relationships/hyperlink" Target="https://scholar.google.com/scholar?cites=16699386438177846678&amp;as_sdt=80005&amp;sciodt=0,11&amp;hl=en" TargetMode="External"/><Relationship Id="rId851" Type="http://schemas.openxmlformats.org/officeDocument/2006/relationships/hyperlink" Target="https://scholar.google.com/scholar?q=related:htpixwR92aoJ:scholar.google.com/&amp;scioq=&amp;hl=en&amp;as_sdt=80005&amp;sciodt=0,11" TargetMode="External"/><Relationship Id="rId1682" Type="http://schemas.openxmlformats.org/officeDocument/2006/relationships/hyperlink" Target="https://core.ac.uk/download/pdf/13757767.pdf" TargetMode="External"/><Relationship Id="rId850" Type="http://schemas.openxmlformats.org/officeDocument/2006/relationships/hyperlink" Target="https://arxiv.org/pdf/cs/0109017" TargetMode="External"/><Relationship Id="rId1683" Type="http://schemas.openxmlformats.org/officeDocument/2006/relationships/hyperlink" Target="https://scholar.google.com/scholar?q=related:lvWQBn0jwOcJ:scholar.google.com/&amp;scioq=&amp;hl=en&amp;as_sdt=80005&amp;sciodt=0,11" TargetMode="External"/><Relationship Id="rId1684" Type="http://schemas.openxmlformats.org/officeDocument/2006/relationships/hyperlink" Target="https://www.sciencedirect.com/science/article/pii/S1090780708000633" TargetMode="External"/><Relationship Id="rId1685" Type="http://schemas.openxmlformats.org/officeDocument/2006/relationships/hyperlink" Target="https://scholar.google.com/scholar?cites=14774458868804760357&amp;as_sdt=80005&amp;sciodt=0,11&amp;hl=en" TargetMode="External"/><Relationship Id="rId3414" Type="http://schemas.openxmlformats.org/officeDocument/2006/relationships/hyperlink" Target="http://ieeexplore.ieee.org" TargetMode="External"/><Relationship Id="rId3413" Type="http://schemas.openxmlformats.org/officeDocument/2006/relationships/hyperlink" Target="https://scholar.google.com/scholar?q=related:yr1gZNMdkXoJ:scholar.google.com/&amp;scioq=&amp;hl=en&amp;as_sdt=80005&amp;sciodt=0,11" TargetMode="External"/><Relationship Id="rId3416" Type="http://schemas.openxmlformats.org/officeDocument/2006/relationships/hyperlink" Target="https://scholar.google.com/scholar?cites=16541387898771336243&amp;as_sdt=80005&amp;sciodt=0,11&amp;hl=en" TargetMode="External"/><Relationship Id="rId3415" Type="http://schemas.openxmlformats.org/officeDocument/2006/relationships/hyperlink" Target="https://ieeexplore.ieee.org/abstract/document/7965203/" TargetMode="External"/><Relationship Id="rId3418" Type="http://schemas.openxmlformats.org/officeDocument/2006/relationships/hyperlink" Target="https://scholar.google.com/scholar?q=related:M-w1ZqfQjuUJ:scholar.google.com/&amp;scioq=&amp;hl=en&amp;as_sdt=80005&amp;sciodt=0,11" TargetMode="External"/><Relationship Id="rId3417" Type="http://schemas.openxmlformats.org/officeDocument/2006/relationships/hyperlink" Target="https://ieeexplore.ieee.org/iel7/7964630/7965008/07965203.pdf" TargetMode="External"/><Relationship Id="rId3419" Type="http://schemas.openxmlformats.org/officeDocument/2006/relationships/hyperlink" Target="http://search.proquest.com" TargetMode="External"/><Relationship Id="rId888" Type="http://schemas.openxmlformats.org/officeDocument/2006/relationships/hyperlink" Target="https://scholar.google.com/scholar?q=related:Ma8MbktOFDIJ:scholar.google.com/&amp;scioq=&amp;hl=en&amp;as_sdt=80005&amp;sciodt=0,11" TargetMode="External"/><Relationship Id="rId887" Type="http://schemas.openxmlformats.org/officeDocument/2006/relationships/hyperlink" Target="https://pubs.acs.org/doi/full/10.1021/ja072672w" TargetMode="External"/><Relationship Id="rId886" Type="http://schemas.openxmlformats.org/officeDocument/2006/relationships/hyperlink" Target="https://scholar.google.com/scholar?cites=3608595287306448689&amp;as_sdt=80005&amp;sciodt=0,11&amp;hl=en" TargetMode="External"/><Relationship Id="rId885" Type="http://schemas.openxmlformats.org/officeDocument/2006/relationships/hyperlink" Target="https://pubs.acs.org/doi/abs/10.1021/ja072672w" TargetMode="External"/><Relationship Id="rId889" Type="http://schemas.openxmlformats.org/officeDocument/2006/relationships/hyperlink" Target="http://ieeexplore.ieee.org" TargetMode="External"/><Relationship Id="rId880" Type="http://schemas.openxmlformats.org/officeDocument/2006/relationships/hyperlink" Target="http://journals.sagepub.com" TargetMode="External"/><Relationship Id="rId884" Type="http://schemas.openxmlformats.org/officeDocument/2006/relationships/hyperlink" Target="https://scholar.google.com/scholar?q=related:5Io17B_JDysJ:scholar.google.com/&amp;scioq=&amp;hl=en&amp;as_sdt=80005&amp;sciodt=0,11" TargetMode="External"/><Relationship Id="rId3410" Type="http://schemas.openxmlformats.org/officeDocument/2006/relationships/hyperlink" Target="https://epubs.siam.org/doi/abs/10.1137/070704289" TargetMode="External"/><Relationship Id="rId883" Type="http://schemas.openxmlformats.org/officeDocument/2006/relationships/hyperlink" Target="https://journals.sagepub.com/doi/pdf/10.1177/1094342007085015" TargetMode="External"/><Relationship Id="rId882" Type="http://schemas.openxmlformats.org/officeDocument/2006/relationships/hyperlink" Target="https://scholar.google.com/scholar?cites=3102919807225662180&amp;as_sdt=80005&amp;sciodt=0,11&amp;hl=en" TargetMode="External"/><Relationship Id="rId3412" Type="http://schemas.openxmlformats.org/officeDocument/2006/relationships/hyperlink" Target="https://epubs.siam.org/doi/pdf/10.1137/070704289" TargetMode="External"/><Relationship Id="rId881" Type="http://schemas.openxmlformats.org/officeDocument/2006/relationships/hyperlink" Target="https://journals.sagepub.com/doi/abs/10.1177/1094342007085015" TargetMode="External"/><Relationship Id="rId3411" Type="http://schemas.openxmlformats.org/officeDocument/2006/relationships/hyperlink" Target="https://scholar.google.com/scholar?cites=8831873138009619914&amp;as_sdt=80005&amp;sciodt=0,11&amp;hl=en" TargetMode="External"/><Relationship Id="rId3403" Type="http://schemas.openxmlformats.org/officeDocument/2006/relationships/hyperlink" Target="https://scholar.google.com/scholar?cites=25889317055943495&amp;as_sdt=80005&amp;sciodt=0,11&amp;hl=en" TargetMode="External"/><Relationship Id="rId3402" Type="http://schemas.openxmlformats.org/officeDocument/2006/relationships/hyperlink" Target="https://link.springer.com/chapter/10.1007/978-3-540-68111-3_122" TargetMode="External"/><Relationship Id="rId3405" Type="http://schemas.openxmlformats.org/officeDocument/2006/relationships/hyperlink" Target="https://scholar.google.com/scholar?q=related:R9OYWjL6WwAJ:scholar.google.com/&amp;scioq=&amp;hl=en&amp;as_sdt=80005&amp;sciodt=0,11" TargetMode="External"/><Relationship Id="rId3404" Type="http://schemas.openxmlformats.org/officeDocument/2006/relationships/hyperlink" Target="https://www.researchgate.net/profile/Javier-Cuenca-2/publication/220697967_Using_Experimental_Data_to_Improve_the_Performance_Modelling_of_Parallel_Linear_Algebra_Routines/links/54819d6b0cf22525dcb6280b/Using-Experimental-Data-to-Improve-the-Performance-Modelling-of-Parallel-Linear-Algebra-Routines.pdf" TargetMode="External"/><Relationship Id="rId3407" Type="http://schemas.openxmlformats.org/officeDocument/2006/relationships/hyperlink" Target="https://scholar.google.com/scholar?cites=17567978935957140832&amp;as_sdt=80005&amp;sciodt=0,11&amp;hl=en" TargetMode="External"/><Relationship Id="rId3406" Type="http://schemas.openxmlformats.org/officeDocument/2006/relationships/hyperlink" Target="https://link.springer.com/chapter/10.1007/978-3-642-38718-0_6" TargetMode="External"/><Relationship Id="rId3409" Type="http://schemas.openxmlformats.org/officeDocument/2006/relationships/hyperlink" Target="https://scholar.google.com/scholar?q=related:YDVFW8P_zfMJ:scholar.google.com/&amp;scioq=&amp;hl=en&amp;as_sdt=80005&amp;sciodt=0,11" TargetMode="External"/><Relationship Id="rId3408" Type="http://schemas.openxmlformats.org/officeDocument/2006/relationships/hyperlink" Target="http://citeseerx.ist.psu.edu/viewdoc/download?doi=10.1.1.421.9361&amp;rep=rep1&amp;type=pdf" TargetMode="External"/><Relationship Id="rId877" Type="http://schemas.openxmlformats.org/officeDocument/2006/relationships/hyperlink" Target="https://scholar.google.com/scholar?cites=4672093984495711856&amp;as_sdt=80005&amp;sciodt=0,11&amp;hl=en" TargetMode="External"/><Relationship Id="rId876" Type="http://schemas.openxmlformats.org/officeDocument/2006/relationships/hyperlink" Target="https://ieeexplore.ieee.org/abstract/document/1515592/" TargetMode="External"/><Relationship Id="rId875" Type="http://schemas.openxmlformats.org/officeDocument/2006/relationships/hyperlink" Target="http://ieeexplore.ieee.org" TargetMode="External"/><Relationship Id="rId874" Type="http://schemas.openxmlformats.org/officeDocument/2006/relationships/hyperlink" Target="https://scholar.google.com/scholar?q=related:S4FevbjHl_EJ:scholar.google.com/&amp;scioq=&amp;hl=en&amp;as_sdt=80005&amp;sciodt=0,11" TargetMode="External"/><Relationship Id="rId879" Type="http://schemas.openxmlformats.org/officeDocument/2006/relationships/hyperlink" Target="https://scholar.google.com/scholar?q=related:cDYbn7mc1kAJ:scholar.google.com/&amp;scioq=&amp;hl=en&amp;as_sdt=80005&amp;sciodt=0,11" TargetMode="External"/><Relationship Id="rId878" Type="http://schemas.openxmlformats.org/officeDocument/2006/relationships/hyperlink" Target="https://ieeexplore.ieee.org/iel5/10156/32464/01515592.pdf" TargetMode="External"/><Relationship Id="rId873" Type="http://schemas.openxmlformats.org/officeDocument/2006/relationships/hyperlink" Target="https://onlinelibrary.wiley.com/doi/pdf/10.1002/cpe.630" TargetMode="External"/><Relationship Id="rId872" Type="http://schemas.openxmlformats.org/officeDocument/2006/relationships/hyperlink" Target="https://scholar.google.com/scholar?cites=17408602480888938827&amp;as_sdt=80005&amp;sciodt=0,11&amp;hl=en" TargetMode="External"/><Relationship Id="rId871" Type="http://schemas.openxmlformats.org/officeDocument/2006/relationships/hyperlink" Target="https://onlinelibrary.wiley.com/doi/abs/10.1002/cpe.630" TargetMode="External"/><Relationship Id="rId3401" Type="http://schemas.openxmlformats.org/officeDocument/2006/relationships/hyperlink" Target="https://scholar.google.com/scholar?q=related:OOXjTS7oThAJ:scholar.google.com/&amp;scioq=&amp;hl=en&amp;as_sdt=80005&amp;sciodt=0,11" TargetMode="External"/><Relationship Id="rId870" Type="http://schemas.openxmlformats.org/officeDocument/2006/relationships/hyperlink" Target="https://scholar.google.com/scholar?q=related:1dzdiQ07KA0J:scholar.google.com/&amp;scioq=&amp;hl=en&amp;as_sdt=80005&amp;sciodt=0,11" TargetMode="External"/><Relationship Id="rId3400" Type="http://schemas.openxmlformats.org/officeDocument/2006/relationships/hyperlink" Target="https://www.csm.ornl.gov/workshops/p3ma2017/documents/Price_autotuniging.pdf" TargetMode="External"/><Relationship Id="rId1653" Type="http://schemas.openxmlformats.org/officeDocument/2006/relationships/hyperlink" Target="https://scholar.google.com/scholar?q=related:BJN0oqNAMYcJ:scholar.google.com/&amp;scioq=&amp;hl=en&amp;as_sdt=80005&amp;sciodt=0,11" TargetMode="External"/><Relationship Id="rId2984" Type="http://schemas.openxmlformats.org/officeDocument/2006/relationships/hyperlink" Target="https://scholar.google.com/scholar?cites=15941938195205201206&amp;as_sdt=80005&amp;sciodt=0,11&amp;hl=en" TargetMode="External"/><Relationship Id="rId1654" Type="http://schemas.openxmlformats.org/officeDocument/2006/relationships/hyperlink" Target="http://ieeexplore.ieee.org" TargetMode="External"/><Relationship Id="rId2985" Type="http://schemas.openxmlformats.org/officeDocument/2006/relationships/hyperlink" Target="https://www.researchgate.net/profile/Manuel-Chakravarty/publication/220802804_Specialising_Simulator_Generators_for_High-Performance_Monte-Carlo_Methods/links/0c960526c777b063ba000000/Specialising-Simulator-Generators-for-High-Performance-Monte-Carlo-Methods.pdf" TargetMode="External"/><Relationship Id="rId1655" Type="http://schemas.openxmlformats.org/officeDocument/2006/relationships/hyperlink" Target="https://ieeexplore.ieee.org/abstract/document/7967120/" TargetMode="External"/><Relationship Id="rId2986" Type="http://schemas.openxmlformats.org/officeDocument/2006/relationships/hyperlink" Target="https://scholar.google.com/scholar?q=related:Nh1wFFMkPd0J:scholar.google.com/&amp;scioq=&amp;hl=en&amp;as_sdt=80005&amp;sciodt=0,11" TargetMode="External"/><Relationship Id="rId1656" Type="http://schemas.openxmlformats.org/officeDocument/2006/relationships/hyperlink" Target="https://scholar.google.com/scholar?cites=12437035530304705408&amp;as_sdt=80005&amp;sciodt=0,11&amp;hl=en" TargetMode="External"/><Relationship Id="rId2987" Type="http://schemas.openxmlformats.org/officeDocument/2006/relationships/hyperlink" Target="https://link.springer.com/chapter/10.1007/978-3-642-31464-3_68" TargetMode="External"/><Relationship Id="rId1657" Type="http://schemas.openxmlformats.org/officeDocument/2006/relationships/hyperlink" Target="https://ieeexplore.ieee.org/iel7/7965806/7967079/07967120.pdf" TargetMode="External"/><Relationship Id="rId2988" Type="http://schemas.openxmlformats.org/officeDocument/2006/relationships/hyperlink" Target="https://scholar.google.com/scholar?cites=12608175191299244152&amp;as_sdt=80005&amp;sciodt=0,11&amp;hl=en" TargetMode="External"/><Relationship Id="rId1658" Type="http://schemas.openxmlformats.org/officeDocument/2006/relationships/hyperlink" Target="https://scholar.google.com/scholar?q=related:gFO5qus5mawJ:scholar.google.com/&amp;scioq=&amp;hl=en&amp;as_sdt=80005&amp;sciodt=0,11" TargetMode="External"/><Relationship Id="rId2989" Type="http://schemas.openxmlformats.org/officeDocument/2006/relationships/hyperlink" Target="https://scholar.google.com/scholar?q=related:eMBIF4k8-a4J:scholar.google.com/&amp;scioq=&amp;hl=en&amp;as_sdt=80005&amp;sciodt=0,11" TargetMode="External"/><Relationship Id="rId1659" Type="http://schemas.openxmlformats.org/officeDocument/2006/relationships/hyperlink" Target="http://ieeexplore.ieee.org" TargetMode="External"/><Relationship Id="rId829" Type="http://schemas.openxmlformats.org/officeDocument/2006/relationships/hyperlink" Target="https://scholar.google.com/scholar?q=related:21Q8ehBHjZMJ:scholar.google.com/&amp;scioq=&amp;hl=en&amp;as_sdt=80005&amp;sciodt=0,11" TargetMode="External"/><Relationship Id="rId828" Type="http://schemas.openxmlformats.org/officeDocument/2006/relationships/hyperlink" Target="https://ieeexplore.ieee.org/iel5/40/31458/01463186.pdf" TargetMode="External"/><Relationship Id="rId827" Type="http://schemas.openxmlformats.org/officeDocument/2006/relationships/hyperlink" Target="https://scholar.google.com/scholar?cites=10632232431387432155&amp;as_sdt=80005&amp;sciodt=0,11&amp;hl=en" TargetMode="External"/><Relationship Id="rId822" Type="http://schemas.openxmlformats.org/officeDocument/2006/relationships/hyperlink" Target="https://scholar.google.com/scholar?cites=12025414646422368659&amp;as_sdt=80005&amp;sciodt=0,11&amp;hl=en" TargetMode="External"/><Relationship Id="rId821" Type="http://schemas.openxmlformats.org/officeDocument/2006/relationships/hyperlink" Target="https://link.springer.com/chapter/10.1007/978-3-540-25935-0_17" TargetMode="External"/><Relationship Id="rId820" Type="http://schemas.openxmlformats.org/officeDocument/2006/relationships/hyperlink" Target="https://scholar.google.com/scholar?q=related:9dhhJ-gjHl8J:scholar.google.com/&amp;scioq=&amp;hl=en&amp;as_sdt=80005&amp;sciodt=0,11" TargetMode="External"/><Relationship Id="rId826" Type="http://schemas.openxmlformats.org/officeDocument/2006/relationships/hyperlink" Target="https://ieeexplore.ieee.org/abstract/document/1463186/" TargetMode="External"/><Relationship Id="rId825" Type="http://schemas.openxmlformats.org/officeDocument/2006/relationships/hyperlink" Target="http://ieeexplore.ieee.org" TargetMode="External"/><Relationship Id="rId824" Type="http://schemas.openxmlformats.org/officeDocument/2006/relationships/hyperlink" Target="https://scholar.google.com/scholar?q=related:k_HIVOja4qYJ:scholar.google.com/&amp;scioq=&amp;hl=en&amp;as_sdt=80005&amp;sciodt=0,11" TargetMode="External"/><Relationship Id="rId823" Type="http://schemas.openxmlformats.org/officeDocument/2006/relationships/hyperlink" Target="https://www.researchgate.net/profile/Paul-Kelly-21/publication/2869247_Runtime_Code_Generation_in_C_as_a_Foundation_for_Domain-Specific_Optimisation/links/00b4952bc602cd8922000000/Runtime-Code-Generation-in-C-as-a-Foundation-for-Domain-Specific-Optimisation.pdf" TargetMode="External"/><Relationship Id="rId2980" Type="http://schemas.openxmlformats.org/officeDocument/2006/relationships/hyperlink" Target="https://scholar.google.com/scholar?cites=2850404219365811399&amp;as_sdt=80005&amp;sciodt=0,11&amp;hl=en" TargetMode="External"/><Relationship Id="rId1650" Type="http://schemas.openxmlformats.org/officeDocument/2006/relationships/hyperlink" Target="https://link.springer.com/chapter/10.1007/3-540-44864-0_78" TargetMode="External"/><Relationship Id="rId2981" Type="http://schemas.openxmlformats.org/officeDocument/2006/relationships/hyperlink" Target="https://ieeexplore.ieee.org/iel5/4032399/4032400/04032411.pdf" TargetMode="External"/><Relationship Id="rId1651" Type="http://schemas.openxmlformats.org/officeDocument/2006/relationships/hyperlink" Target="https://scholar.google.com/scholar?cites=9741638540528489220&amp;as_sdt=80005&amp;sciodt=0,11&amp;hl=en" TargetMode="External"/><Relationship Id="rId2982" Type="http://schemas.openxmlformats.org/officeDocument/2006/relationships/hyperlink" Target="https://scholar.google.com/scholar?q=related:x-SSEYmrjicJ:scholar.google.com/&amp;scioq=&amp;hl=en&amp;as_sdt=80005&amp;sciodt=0,11" TargetMode="External"/><Relationship Id="rId1652" Type="http://schemas.openxmlformats.org/officeDocument/2006/relationships/hyperlink" Target="https://link.springer.com/content/pdf/10.1007/3-540-44864-0_78.pdf" TargetMode="External"/><Relationship Id="rId2983" Type="http://schemas.openxmlformats.org/officeDocument/2006/relationships/hyperlink" Target="https://link.springer.com/chapter/10.1007/978-3-540-77442-6_9" TargetMode="External"/><Relationship Id="rId1642" Type="http://schemas.openxmlformats.org/officeDocument/2006/relationships/hyperlink" Target="https://www.sciencedirect.com/science/article/pii/S0167642306000712" TargetMode="External"/><Relationship Id="rId2973" Type="http://schemas.openxmlformats.org/officeDocument/2006/relationships/hyperlink" Target="http://ieeexplore.ieee.org" TargetMode="External"/><Relationship Id="rId1643" Type="http://schemas.openxmlformats.org/officeDocument/2006/relationships/hyperlink" Target="https://scholar.google.com/scholar?cites=6362680404667515712&amp;as_sdt=80005&amp;sciodt=0,11&amp;hl=en" TargetMode="External"/><Relationship Id="rId2974" Type="http://schemas.openxmlformats.org/officeDocument/2006/relationships/hyperlink" Target="https://ieeexplore.ieee.org/abstract/document/7016978/" TargetMode="External"/><Relationship Id="rId1644" Type="http://schemas.openxmlformats.org/officeDocument/2006/relationships/hyperlink" Target="https://www.sciencedirect.com/science/article/pii/S0167642306000712/pdf?md5=d6619b8ee4ee5f70f365dc073b725b46&amp;pid=1-s2.0-S0167642306000712-main.pdf&amp;_valck=1" TargetMode="External"/><Relationship Id="rId2975" Type="http://schemas.openxmlformats.org/officeDocument/2006/relationships/hyperlink" Target="https://scholar.google.com/scholar?cites=6896423691731685899&amp;as_sdt=80005&amp;sciodt=0,11&amp;hl=en" TargetMode="External"/><Relationship Id="rId1645" Type="http://schemas.openxmlformats.org/officeDocument/2006/relationships/hyperlink" Target="https://scholar.google.com/scholar?q=related:QMOL-x3ITFgJ:scholar.google.com/&amp;scioq=&amp;hl=en&amp;as_sdt=80005&amp;sciodt=0,11" TargetMode="External"/><Relationship Id="rId2976" Type="http://schemas.openxmlformats.org/officeDocument/2006/relationships/hyperlink" Target="https://ieeexplore.ieee.org/iel7/7008825/7016831/07016978.pdf" TargetMode="External"/><Relationship Id="rId1646" Type="http://schemas.openxmlformats.org/officeDocument/2006/relationships/hyperlink" Target="https://pubs.acs.org/doi/abs/10.1021/jp4077454" TargetMode="External"/><Relationship Id="rId2977" Type="http://schemas.openxmlformats.org/officeDocument/2006/relationships/hyperlink" Target="https://scholar.google.com/scholar?q=related:C1JBDs8EtV8J:scholar.google.com/&amp;scioq=&amp;hl=en&amp;as_sdt=80005&amp;sciodt=0,11" TargetMode="External"/><Relationship Id="rId1647" Type="http://schemas.openxmlformats.org/officeDocument/2006/relationships/hyperlink" Target="https://scholar.google.com/scholar?cites=6326225268267581499&amp;as_sdt=80005&amp;sciodt=0,11&amp;hl=en" TargetMode="External"/><Relationship Id="rId2978" Type="http://schemas.openxmlformats.org/officeDocument/2006/relationships/hyperlink" Target="http://ieeexplore.ieee.org" TargetMode="External"/><Relationship Id="rId1648" Type="http://schemas.openxmlformats.org/officeDocument/2006/relationships/hyperlink" Target="https://pubs.acs.org/doi/full/10.1021/jp4077454" TargetMode="External"/><Relationship Id="rId2979" Type="http://schemas.openxmlformats.org/officeDocument/2006/relationships/hyperlink" Target="https://ieeexplore.ieee.org/abstract/document/4032411/" TargetMode="External"/><Relationship Id="rId1649" Type="http://schemas.openxmlformats.org/officeDocument/2006/relationships/hyperlink" Target="https://scholar.google.com/scholar?q=related:O4AwHF1Ey1cJ:scholar.google.com/&amp;scioq=&amp;hl=en&amp;as_sdt=80005&amp;sciodt=0,11" TargetMode="External"/><Relationship Id="rId819" Type="http://schemas.openxmlformats.org/officeDocument/2006/relationships/hyperlink" Target="https://pubs.acs.org/doi/full/10.1021/ic801022h" TargetMode="External"/><Relationship Id="rId818" Type="http://schemas.openxmlformats.org/officeDocument/2006/relationships/hyperlink" Target="https://scholar.google.com/scholar?cites=6853955162904582389&amp;as_sdt=80005&amp;sciodt=0,11&amp;hl=en" TargetMode="External"/><Relationship Id="rId817" Type="http://schemas.openxmlformats.org/officeDocument/2006/relationships/hyperlink" Target="https://pubs.acs.org/doi/abs/10.1021/ic801022h" TargetMode="External"/><Relationship Id="rId816" Type="http://schemas.openxmlformats.org/officeDocument/2006/relationships/hyperlink" Target="https://scholar.google.com/scholar?q=related:I2D6mdHoukcJ:scholar.google.com/&amp;scioq=&amp;hl=en&amp;as_sdt=80005&amp;sciodt=0,11" TargetMode="External"/><Relationship Id="rId811" Type="http://schemas.openxmlformats.org/officeDocument/2006/relationships/hyperlink" Target="https://academic.oup.com/bioinformatics/article/23/2/e99/203178" TargetMode="External"/><Relationship Id="rId810" Type="http://schemas.openxmlformats.org/officeDocument/2006/relationships/hyperlink" Target="https://scholar.google.com/scholar?cites=3205828888524914592&amp;as_sdt=80005&amp;sciodt=0,11&amp;hl=en" TargetMode="External"/><Relationship Id="rId815" Type="http://schemas.openxmlformats.org/officeDocument/2006/relationships/hyperlink" Target="https://pubs.acs.org/doi/full/10.1021/ic302498t" TargetMode="External"/><Relationship Id="rId814" Type="http://schemas.openxmlformats.org/officeDocument/2006/relationships/hyperlink" Target="https://scholar.google.com/scholar?cites=5168699509290197027&amp;as_sdt=80005&amp;sciodt=0,11&amp;hl=en" TargetMode="External"/><Relationship Id="rId813" Type="http://schemas.openxmlformats.org/officeDocument/2006/relationships/hyperlink" Target="https://pubs.acs.org/doi/abs/10.1021/ic302498t" TargetMode="External"/><Relationship Id="rId812" Type="http://schemas.openxmlformats.org/officeDocument/2006/relationships/hyperlink" Target="https://scholar.google.com/scholar?q=related:oH82j2NkfSwJ:scholar.google.com/&amp;scioq=&amp;hl=en&amp;as_sdt=80005&amp;sciodt=0,11" TargetMode="External"/><Relationship Id="rId2970" Type="http://schemas.openxmlformats.org/officeDocument/2006/relationships/hyperlink" Target="https://scholar.google.com/scholar?cites=17832785989092161901&amp;as_sdt=80005&amp;sciodt=0,11&amp;hl=en" TargetMode="External"/><Relationship Id="rId1640" Type="http://schemas.openxmlformats.org/officeDocument/2006/relationships/hyperlink" Target="https://dspace.library.uu.nl/bitstream/handle/1874/272362/5100-9_73.pdf?sequence=1" TargetMode="External"/><Relationship Id="rId2971" Type="http://schemas.openxmlformats.org/officeDocument/2006/relationships/hyperlink" Target="https://dl.acm.org/doi/pdf/10.1145/2660193.2660229" TargetMode="External"/><Relationship Id="rId1641" Type="http://schemas.openxmlformats.org/officeDocument/2006/relationships/hyperlink" Target="https://scholar.google.com/scholar?q=related:Jq5cnN_CJ-IJ:scholar.google.com/&amp;scioq=&amp;hl=en&amp;as_sdt=80005&amp;sciodt=0,11" TargetMode="External"/><Relationship Id="rId2972" Type="http://schemas.openxmlformats.org/officeDocument/2006/relationships/hyperlink" Target="https://scholar.google.com/scholar?q=related:bblm-1_IevcJ:scholar.google.com/&amp;scioq=&amp;hl=en&amp;as_sdt=80005&amp;sciodt=0,11" TargetMode="External"/><Relationship Id="rId1675" Type="http://schemas.openxmlformats.org/officeDocument/2006/relationships/hyperlink" Target="https://ieeexplore.ieee.org/abstract/document/1183618/" TargetMode="External"/><Relationship Id="rId1676" Type="http://schemas.openxmlformats.org/officeDocument/2006/relationships/hyperlink" Target="https://scholar.google.com/scholar?cites=9312468204115859495&amp;as_sdt=80005&amp;sciodt=0,11&amp;hl=en" TargetMode="External"/><Relationship Id="rId1677" Type="http://schemas.openxmlformats.org/officeDocument/2006/relationships/hyperlink" Target="https://ieeexplore.ieee.org/iel5/8434/26558/01183618.pdf" TargetMode="External"/><Relationship Id="rId1678" Type="http://schemas.openxmlformats.org/officeDocument/2006/relationships/hyperlink" Target="https://scholar.google.com/scholar?q=related:Jxhy-H2IPIEJ:scholar.google.com/&amp;scioq=&amp;hl=en&amp;as_sdt=80005&amp;sciodt=0,11" TargetMode="External"/><Relationship Id="rId1679" Type="http://schemas.openxmlformats.org/officeDocument/2006/relationships/hyperlink" Target="http://core.ac.uk" TargetMode="External"/><Relationship Id="rId849" Type="http://schemas.openxmlformats.org/officeDocument/2006/relationships/hyperlink" Target="https://scholar.google.com/scholar?cites=12311008515872447110&amp;as_sdt=80005&amp;sciodt=0,11&amp;hl=en" TargetMode="External"/><Relationship Id="rId844" Type="http://schemas.openxmlformats.org/officeDocument/2006/relationships/hyperlink" Target="https://link.springer.com/chapter/10.1007/978-3-642-03869-3_5" TargetMode="External"/><Relationship Id="rId843" Type="http://schemas.openxmlformats.org/officeDocument/2006/relationships/hyperlink" Target="https://scholar.google.com/scholar?q=related:e_taiNm2PbQJ:scholar.google.com/&amp;scioq=&amp;hl=en&amp;as_sdt=80005&amp;sciodt=0,11" TargetMode="External"/><Relationship Id="rId842" Type="http://schemas.openxmlformats.org/officeDocument/2006/relationships/hyperlink" Target="https://mediatum.ub.tum.de/doc/1461411/file.pdf" TargetMode="External"/><Relationship Id="rId841" Type="http://schemas.openxmlformats.org/officeDocument/2006/relationships/hyperlink" Target="https://scholar.google.com/scholar?cites=12987737945818200955&amp;as_sdt=80005&amp;sciodt=0,11&amp;hl=en" TargetMode="External"/><Relationship Id="rId848" Type="http://schemas.openxmlformats.org/officeDocument/2006/relationships/hyperlink" Target="https://link.springer.com/chapter/10.1007/3-540-45307-5_8" TargetMode="External"/><Relationship Id="rId847" Type="http://schemas.openxmlformats.org/officeDocument/2006/relationships/hyperlink" Target="https://scholar.google.com/scholar?q=related:3xbVp5yjxdoJ:scholar.google.com/&amp;scioq=&amp;hl=en&amp;as_sdt=80005&amp;sciodt=0,11" TargetMode="External"/><Relationship Id="rId846" Type="http://schemas.openxmlformats.org/officeDocument/2006/relationships/hyperlink" Target="https://link.springer.com/content/pdf/10.1007/978-3-642-03869-3_5.pdf" TargetMode="External"/><Relationship Id="rId845" Type="http://schemas.openxmlformats.org/officeDocument/2006/relationships/hyperlink" Target="https://scholar.google.com/scholar?cites=15764185963906275039&amp;as_sdt=80005&amp;sciodt=0,11&amp;hl=en" TargetMode="External"/><Relationship Id="rId1670" Type="http://schemas.openxmlformats.org/officeDocument/2006/relationships/hyperlink" Target="https://ieeexplore.ieee.org/abstract/document/6375557/" TargetMode="External"/><Relationship Id="rId840" Type="http://schemas.openxmlformats.org/officeDocument/2006/relationships/hyperlink" Target="https://link.springer.com/chapter/10.1007/978-3-319-07518-1_1" TargetMode="External"/><Relationship Id="rId1671" Type="http://schemas.openxmlformats.org/officeDocument/2006/relationships/hyperlink" Target="https://scholar.google.com/scholar?cites=8974128487427101872&amp;as_sdt=80005&amp;sciodt=0,11&amp;hl=en" TargetMode="External"/><Relationship Id="rId1672" Type="http://schemas.openxmlformats.org/officeDocument/2006/relationships/hyperlink" Target="https://escholarship.org/content/qt2s42583t/qt2s42583t.pdf" TargetMode="External"/><Relationship Id="rId1673" Type="http://schemas.openxmlformats.org/officeDocument/2006/relationships/hyperlink" Target="https://scholar.google.com/scholar?q=related:sFTO9U-CinwJ:scholar.google.com/&amp;scioq=&amp;hl=en&amp;as_sdt=80005&amp;sciodt=0,11" TargetMode="External"/><Relationship Id="rId1674" Type="http://schemas.openxmlformats.org/officeDocument/2006/relationships/hyperlink" Target="http://ieeexplore.ieee.org" TargetMode="External"/><Relationship Id="rId1664" Type="http://schemas.openxmlformats.org/officeDocument/2006/relationships/hyperlink" Target="http://ieeexplore.ieee.org" TargetMode="External"/><Relationship Id="rId2995" Type="http://schemas.openxmlformats.org/officeDocument/2006/relationships/hyperlink" Target="http://researchgate.net" TargetMode="External"/><Relationship Id="rId1665" Type="http://schemas.openxmlformats.org/officeDocument/2006/relationships/hyperlink" Target="https://ieeexplore.ieee.org/abstract/document/6012913/" TargetMode="External"/><Relationship Id="rId2996"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1666" Type="http://schemas.openxmlformats.org/officeDocument/2006/relationships/hyperlink" Target="https://scholar.google.com/scholar?cites=12265777532905180202&amp;as_sdt=80005&amp;sciodt=0,11&amp;hl=en" TargetMode="External"/><Relationship Id="rId2997" Type="http://schemas.openxmlformats.org/officeDocument/2006/relationships/hyperlink" Target="https://scholar.google.com/scholar?cites=1389153795065433113&amp;as_sdt=80005&amp;sciodt=0,11&amp;hl=en" TargetMode="External"/><Relationship Id="rId1667" Type="http://schemas.openxmlformats.org/officeDocument/2006/relationships/hyperlink" Target="https://ieeexplore.ieee.org/iel5/6011824/6012804/06012913.pdf" TargetMode="External"/><Relationship Id="rId2998"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1668" Type="http://schemas.openxmlformats.org/officeDocument/2006/relationships/hyperlink" Target="https://scholar.google.com/scholar?q=related:KszH5q3LOKoJ:scholar.google.com/&amp;scioq=&amp;hl=en&amp;as_sdt=80005&amp;sciodt=0,11" TargetMode="External"/><Relationship Id="rId2999" Type="http://schemas.openxmlformats.org/officeDocument/2006/relationships/hyperlink" Target="https://scholar.google.com/scholar?q=related:GcxCPQRERxMJ:scholar.google.com/&amp;scioq=&amp;hl=en&amp;as_sdt=80005&amp;sciodt=0,11" TargetMode="External"/><Relationship Id="rId1669" Type="http://schemas.openxmlformats.org/officeDocument/2006/relationships/hyperlink" Target="http://ieeexplore.ieee.org" TargetMode="External"/><Relationship Id="rId839" Type="http://schemas.openxmlformats.org/officeDocument/2006/relationships/hyperlink" Target="https://scholar.google.com/scholar?q=related:y418KjT0bPAJ:scholar.google.com/&amp;scioq=&amp;hl=en&amp;as_sdt=80005&amp;sciodt=0,11" TargetMode="External"/><Relationship Id="rId838" Type="http://schemas.openxmlformats.org/officeDocument/2006/relationships/hyperlink" Target="https://core.ac.uk/download/pdf/192708782.pdf" TargetMode="External"/><Relationship Id="rId833" Type="http://schemas.openxmlformats.org/officeDocument/2006/relationships/hyperlink" Target="https://www.academia.edu/download/51226075/ssdm.2003.121499020170106-30111-15r3cik.pdf" TargetMode="External"/><Relationship Id="rId832" Type="http://schemas.openxmlformats.org/officeDocument/2006/relationships/hyperlink" Target="https://scholar.google.com/scholar?cites=15550367834367682466&amp;as_sdt=80005&amp;sciodt=0,11&amp;hl=en" TargetMode="External"/><Relationship Id="rId831" Type="http://schemas.openxmlformats.org/officeDocument/2006/relationships/hyperlink" Target="https://ieeexplore.ieee.org/abstract/document/1214990/" TargetMode="External"/><Relationship Id="rId830" Type="http://schemas.openxmlformats.org/officeDocument/2006/relationships/hyperlink" Target="http://ieeexplore.ieee.org" TargetMode="External"/><Relationship Id="rId837" Type="http://schemas.openxmlformats.org/officeDocument/2006/relationships/hyperlink" Target="https://scholar.google.com/scholar?cites=17324490371475738059&amp;as_sdt=80005&amp;sciodt=0,11&amp;hl=en" TargetMode="External"/><Relationship Id="rId836" Type="http://schemas.openxmlformats.org/officeDocument/2006/relationships/hyperlink" Target="https://dl.acm.org/doi/abs/10.1145/997817.997846" TargetMode="External"/><Relationship Id="rId835" Type="http://schemas.openxmlformats.org/officeDocument/2006/relationships/hyperlink" Target="http://dl.acm.org" TargetMode="External"/><Relationship Id="rId834" Type="http://schemas.openxmlformats.org/officeDocument/2006/relationships/hyperlink" Target="https://scholar.google.com/scholar?q=related:omcl7icBztcJ:scholar.google.com/&amp;scioq=&amp;hl=en&amp;as_sdt=80005&amp;sciodt=0,11" TargetMode="External"/><Relationship Id="rId2990" Type="http://schemas.openxmlformats.org/officeDocument/2006/relationships/hyperlink" Target="http://api.taylorfrancis.com" TargetMode="External"/><Relationship Id="rId1660" Type="http://schemas.openxmlformats.org/officeDocument/2006/relationships/hyperlink" Target="https://ieeexplore.ieee.org/abstract/document/1392630/" TargetMode="External"/><Relationship Id="rId2991" Type="http://schemas.openxmlformats.org/officeDocument/2006/relationships/hyperlink" Target="https://api.taylorfrancis.com/content/chapters/edit/download?identifierName=doi&amp;identifierValue=10.1201/b10376-13&amp;type=chapterpdf" TargetMode="External"/><Relationship Id="rId1661" Type="http://schemas.openxmlformats.org/officeDocument/2006/relationships/hyperlink" Target="https://scholar.google.com/scholar?cites=3767697219744111346&amp;as_sdt=80005&amp;sciodt=0,11&amp;hl=en" TargetMode="External"/><Relationship Id="rId2992" Type="http://schemas.openxmlformats.org/officeDocument/2006/relationships/hyperlink" Target="https://scholar.google.com/scholar?cites=16934672499796356503&amp;as_sdt=80005&amp;sciodt=0,11&amp;hl=en" TargetMode="External"/><Relationship Id="rId1662" Type="http://schemas.openxmlformats.org/officeDocument/2006/relationships/hyperlink" Target="https://ieeexplore.ieee.org/iel5/9584/30302/01392630.pdf" TargetMode="External"/><Relationship Id="rId2993" Type="http://schemas.openxmlformats.org/officeDocument/2006/relationships/hyperlink" Target="https://www.academia.edu/download/30744672/book.pdf" TargetMode="External"/><Relationship Id="rId1663" Type="http://schemas.openxmlformats.org/officeDocument/2006/relationships/hyperlink" Target="https://scholar.google.com/scholar?q=related:8hoTxKiMSTQJ:scholar.google.com/&amp;scioq=&amp;hl=en&amp;as_sdt=80005&amp;sciodt=0,11" TargetMode="External"/><Relationship Id="rId2994" Type="http://schemas.openxmlformats.org/officeDocument/2006/relationships/hyperlink" Target="https://scholar.google.com/scholar?q=related:ly3wMeoKBOsJ:scholar.google.com/&amp;scioq=&amp;hl=en&amp;as_sdt=80005&amp;sciodt=0,11" TargetMode="External"/><Relationship Id="rId2148" Type="http://schemas.openxmlformats.org/officeDocument/2006/relationships/hyperlink" Target="https://scholar.google.com/scholar?q=related:OrCxzC7mpc0J:scholar.google.com/&amp;scioq=&amp;hl=en&amp;as_sdt=80005&amp;sciodt=0,11" TargetMode="External"/><Relationship Id="rId2149" Type="http://schemas.openxmlformats.org/officeDocument/2006/relationships/hyperlink" Target="https://onlinelibrary.wiley.com/doi/abs/10.1002/jcc.23157" TargetMode="External"/><Relationship Id="rId3479" Type="http://schemas.openxmlformats.org/officeDocument/2006/relationships/hyperlink" Target="https://scholar.google.com/scholar?q=related:w0o5oP8q-CEJ:scholar.google.com/&amp;scioq=&amp;hl=en&amp;as_sdt=80005&amp;sciodt=0,11" TargetMode="External"/><Relationship Id="rId3470" Type="http://schemas.openxmlformats.org/officeDocument/2006/relationships/hyperlink" Target="https://dl.acm.org/doi/pdf/10.1145/3018882.3018891" TargetMode="External"/><Relationship Id="rId2140" Type="http://schemas.openxmlformats.org/officeDocument/2006/relationships/hyperlink" Target="https://core.ac.uk/download/pdf/196651371.pdf" TargetMode="External"/><Relationship Id="rId3472" Type="http://schemas.openxmlformats.org/officeDocument/2006/relationships/hyperlink" Target="https://link.springer.com/chapter/10.1007/978-3-540-25944-2_35" TargetMode="External"/><Relationship Id="rId2141" Type="http://schemas.openxmlformats.org/officeDocument/2006/relationships/hyperlink" Target="https://scholar.google.com/scholar?cites=14103409645411764807&amp;as_sdt=80005&amp;sciodt=0,11&amp;hl=en" TargetMode="External"/><Relationship Id="rId3471" Type="http://schemas.openxmlformats.org/officeDocument/2006/relationships/hyperlink" Target="https://scholar.google.com/scholar?q=related:flHDlm6zYXQJ:scholar.google.com/&amp;scioq=&amp;hl=en&amp;as_sdt=80005&amp;sciodt=0,11" TargetMode="External"/><Relationship Id="rId2142" Type="http://schemas.openxmlformats.org/officeDocument/2006/relationships/hyperlink" Target="https://core.ac.uk/download/pdf/196651371.pdf" TargetMode="External"/><Relationship Id="rId3474" Type="http://schemas.openxmlformats.org/officeDocument/2006/relationships/hyperlink" Target="https://link.springer.com/content/pdf/10.1007/978-3-540-25944-2_35.pdf" TargetMode="External"/><Relationship Id="rId2143" Type="http://schemas.openxmlformats.org/officeDocument/2006/relationships/hyperlink" Target="https://scholar.google.com/scholar?q=related:RwqWdFlgucMJ:scholar.google.com/&amp;scioq=&amp;hl=en&amp;as_sdt=80005&amp;sciodt=0,11" TargetMode="External"/><Relationship Id="rId3473" Type="http://schemas.openxmlformats.org/officeDocument/2006/relationships/hyperlink" Target="https://scholar.google.com/scholar?cites=10159764515968554060&amp;as_sdt=80005&amp;sciodt=0,11&amp;hl=en" TargetMode="External"/><Relationship Id="rId2144" Type="http://schemas.openxmlformats.org/officeDocument/2006/relationships/hyperlink" Target="http://ieeexplore.ieee.org" TargetMode="External"/><Relationship Id="rId3476" Type="http://schemas.openxmlformats.org/officeDocument/2006/relationships/hyperlink" Target="https://onlinelibrary.wiley.com/doi/abs/10.1002/spe.802" TargetMode="External"/><Relationship Id="rId2145" Type="http://schemas.openxmlformats.org/officeDocument/2006/relationships/hyperlink" Target="https://ieeexplore.ieee.org/abstract/document/1046141/" TargetMode="External"/><Relationship Id="rId3475" Type="http://schemas.openxmlformats.org/officeDocument/2006/relationships/hyperlink" Target="https://scholar.google.com/scholar?q=related:TJTsn_-7_owJ:scholar.google.com/&amp;scioq=&amp;hl=en&amp;as_sdt=80005&amp;sciodt=0,11" TargetMode="External"/><Relationship Id="rId2146" Type="http://schemas.openxmlformats.org/officeDocument/2006/relationships/hyperlink" Target="https://scholar.google.com/scholar?cites=14818503237609566266&amp;as_sdt=80005&amp;sciodt=0,11&amp;hl=en" TargetMode="External"/><Relationship Id="rId3478" Type="http://schemas.openxmlformats.org/officeDocument/2006/relationships/hyperlink" Target="https://onlinelibrary.wiley.com/doi/pdf/10.1002/spe.802" TargetMode="External"/><Relationship Id="rId2147" Type="http://schemas.openxmlformats.org/officeDocument/2006/relationships/hyperlink" Target="https://ieeexplore.ieee.org/iel5/8106/22419/01046141.pdf" TargetMode="External"/><Relationship Id="rId3477" Type="http://schemas.openxmlformats.org/officeDocument/2006/relationships/hyperlink" Target="https://scholar.google.com/scholar?cites=2447753674869000899&amp;as_sdt=80005&amp;sciodt=0,11&amp;hl=en" TargetMode="External"/><Relationship Id="rId2137" Type="http://schemas.openxmlformats.org/officeDocument/2006/relationships/hyperlink" Target="https://ieeexplore.ieee.org/iel5/10917/34366/01639724.pdf" TargetMode="External"/><Relationship Id="rId3469" Type="http://schemas.openxmlformats.org/officeDocument/2006/relationships/hyperlink" Target="https://scholar.google.com/scholar?cites=8386181268697731454&amp;as_sdt=80005&amp;sciodt=0,11&amp;hl=en" TargetMode="External"/><Relationship Id="rId2138" Type="http://schemas.openxmlformats.org/officeDocument/2006/relationships/hyperlink" Target="https://scholar.google.com/scholar?q=related:pmHDcUaNNFQJ:scholar.google.com/&amp;scioq=&amp;hl=en&amp;as_sdt=80005&amp;sciodt=0,11" TargetMode="External"/><Relationship Id="rId3468" Type="http://schemas.openxmlformats.org/officeDocument/2006/relationships/hyperlink" Target="https://dl.acm.org/doi/abs/10.1145/3018882.3018891" TargetMode="External"/><Relationship Id="rId2139" Type="http://schemas.openxmlformats.org/officeDocument/2006/relationships/hyperlink" Target="http://core.ac.uk" TargetMode="External"/><Relationship Id="rId3461" Type="http://schemas.openxmlformats.org/officeDocument/2006/relationships/hyperlink" Target="https://www.esat.kuleuven.be/stadius/ADB/novak/kscicd_internal.pdf" TargetMode="External"/><Relationship Id="rId2130" Type="http://schemas.openxmlformats.org/officeDocument/2006/relationships/hyperlink" Target="https://journals.sagepub.com/doi/abs/10.1177/109434200201600405" TargetMode="External"/><Relationship Id="rId3460" Type="http://schemas.openxmlformats.org/officeDocument/2006/relationships/hyperlink" Target="https://scholar.google.com/scholar?cites=8650469246510689767&amp;as_sdt=80005&amp;sciodt=0,11&amp;hl=en" TargetMode="External"/><Relationship Id="rId2131" Type="http://schemas.openxmlformats.org/officeDocument/2006/relationships/hyperlink" Target="https://scholar.google.com/scholar?cites=14922336200735590051&amp;as_sdt=80005&amp;sciodt=0,11&amp;hl=en" TargetMode="External"/><Relationship Id="rId3463" Type="http://schemas.openxmlformats.org/officeDocument/2006/relationships/hyperlink" Target="http://inderscienceonline.com" TargetMode="External"/><Relationship Id="rId2132" Type="http://schemas.openxmlformats.org/officeDocument/2006/relationships/hyperlink" Target="https://journals.sagepub.com/doi/pdf/10.1177/109434200201600405" TargetMode="External"/><Relationship Id="rId3462" Type="http://schemas.openxmlformats.org/officeDocument/2006/relationships/hyperlink" Target="https://scholar.google.com/scholar?q=related:5-21kvKjDHgJ:scholar.google.com/&amp;scioq=&amp;hl=en&amp;as_sdt=80005&amp;sciodt=0,11" TargetMode="External"/><Relationship Id="rId2133" Type="http://schemas.openxmlformats.org/officeDocument/2006/relationships/hyperlink" Target="https://scholar.google.com/scholar?q=related:owbMb7bJFs8J:scholar.google.com/&amp;scioq=&amp;hl=en&amp;as_sdt=80005&amp;sciodt=0,11" TargetMode="External"/><Relationship Id="rId3465" Type="http://schemas.openxmlformats.org/officeDocument/2006/relationships/hyperlink" Target="https://scholar.google.com/scholar?cites=9894308139283050108&amp;as_sdt=80005&amp;sciodt=0,11&amp;hl=en" TargetMode="External"/><Relationship Id="rId2134" Type="http://schemas.openxmlformats.org/officeDocument/2006/relationships/hyperlink" Target="http://ieeexplore.ieee.org" TargetMode="External"/><Relationship Id="rId3464" Type="http://schemas.openxmlformats.org/officeDocument/2006/relationships/hyperlink" Target="https://www.inderscienceonline.com/doi/abs/10.1504/IJMMNO.2018.088992" TargetMode="External"/><Relationship Id="rId2135" Type="http://schemas.openxmlformats.org/officeDocument/2006/relationships/hyperlink" Target="https://ieeexplore.ieee.org/abstract/document/1639724/" TargetMode="External"/><Relationship Id="rId3467" Type="http://schemas.openxmlformats.org/officeDocument/2006/relationships/hyperlink" Target="http://dl.acm.org" TargetMode="External"/><Relationship Id="rId2136" Type="http://schemas.openxmlformats.org/officeDocument/2006/relationships/hyperlink" Target="https://scholar.google.com/scholar?cites=6067629931670757798&amp;as_sdt=80005&amp;sciodt=0,11&amp;hl=en" TargetMode="External"/><Relationship Id="rId3466" Type="http://schemas.openxmlformats.org/officeDocument/2006/relationships/hyperlink" Target="https://scholar.google.com/scholar?q=related:fO44lNSkT4kJ:scholar.google.com/&amp;scioq=&amp;hl=en&amp;as_sdt=80005&amp;sciodt=0,11" TargetMode="External"/><Relationship Id="rId3490" Type="http://schemas.openxmlformats.org/officeDocument/2006/relationships/hyperlink" Target="http://search.proquest.com" TargetMode="External"/><Relationship Id="rId2160" Type="http://schemas.openxmlformats.org/officeDocument/2006/relationships/hyperlink" Target="https://scholar.google.com/scholar?cites=6333964357647147233&amp;as_sdt=80005&amp;sciodt=0,11&amp;hl=en" TargetMode="External"/><Relationship Id="rId3492" Type="http://schemas.openxmlformats.org/officeDocument/2006/relationships/hyperlink" Target="https://scholar.google.com/scholar?cites=12056712954929253422&amp;as_sdt=80005&amp;sciodt=0,11&amp;hl=en" TargetMode="External"/><Relationship Id="rId2161" Type="http://schemas.openxmlformats.org/officeDocument/2006/relationships/hyperlink" Target="https://ieeexplore.ieee.org/iel5/5916934/5946226/05946809.pdf" TargetMode="External"/><Relationship Id="rId3491" Type="http://schemas.openxmlformats.org/officeDocument/2006/relationships/hyperlink" Target="https://search.proquest.com/openview/2d505d37c60279e17cb9b34302545a51/1?pq-origsite=gscholar&amp;cbl=18750" TargetMode="External"/><Relationship Id="rId2162" Type="http://schemas.openxmlformats.org/officeDocument/2006/relationships/hyperlink" Target="https://scholar.google.com/scholar?q=related:4SCLRQbD5lcJ:scholar.google.com/&amp;scioq=&amp;hl=en&amp;as_sdt=80005&amp;sciodt=0,11" TargetMode="External"/><Relationship Id="rId3494" Type="http://schemas.openxmlformats.org/officeDocument/2006/relationships/hyperlink" Target="https://scholar.google.com/scholar?q=related:LoxopY0MUqcJ:scholar.google.com/&amp;scioq=&amp;hl=en&amp;as_sdt=80005&amp;sciodt=0,11" TargetMode="External"/><Relationship Id="rId2163" Type="http://schemas.openxmlformats.org/officeDocument/2006/relationships/hyperlink" Target="http://homes.luddy.indiana.edu" TargetMode="External"/><Relationship Id="rId3493" Type="http://schemas.openxmlformats.org/officeDocument/2006/relationships/hyperlink" Target="https://search.proquest.com/openview/2d505d37c60279e17cb9b34302545a51/1?pq-origsite=gscholar&amp;cbl=18750" TargetMode="External"/><Relationship Id="rId2164" Type="http://schemas.openxmlformats.org/officeDocument/2006/relationships/hyperlink" Target="https://homes.luddy.indiana.edu/rrnewton/papers/ieee2011_throughput_computing.pdf" TargetMode="External"/><Relationship Id="rId3496" Type="http://schemas.openxmlformats.org/officeDocument/2006/relationships/hyperlink" Target="https://dspace.mit.edu/handle/1721.1/16955" TargetMode="External"/><Relationship Id="rId2165" Type="http://schemas.openxmlformats.org/officeDocument/2006/relationships/hyperlink" Target="https://scholar.google.com/scholar?cites=10526909992920112650&amp;as_sdt=80005&amp;sciodt=0,11&amp;hl=en" TargetMode="External"/><Relationship Id="rId3495" Type="http://schemas.openxmlformats.org/officeDocument/2006/relationships/hyperlink" Target="http://dspace.mit.edu" TargetMode="External"/><Relationship Id="rId2166" Type="http://schemas.openxmlformats.org/officeDocument/2006/relationships/hyperlink" Target="https://homes.luddy.indiana.edu/rrnewton/papers/ieee2011_throughput_computing.pdf" TargetMode="External"/><Relationship Id="rId3498" Type="http://schemas.openxmlformats.org/officeDocument/2006/relationships/hyperlink" Target="https://dspace.mit.edu/bitstream/handle/1721.1/16955/53364325-MIT.pdf?sequence=2&amp;isAllowed=y" TargetMode="External"/><Relationship Id="rId2167" Type="http://schemas.openxmlformats.org/officeDocument/2006/relationships/hyperlink" Target="https://scholar.google.com/scholar?q=related:Cl6DVt0YF5IJ:scholar.google.com/&amp;scioq=&amp;hl=en&amp;as_sdt=80005&amp;sciodt=0,11" TargetMode="External"/><Relationship Id="rId3497" Type="http://schemas.openxmlformats.org/officeDocument/2006/relationships/hyperlink" Target="https://scholar.google.com/scholar?cites=16104636717167348155&amp;as_sdt=80005&amp;sciodt=0,11&amp;hl=en" TargetMode="External"/><Relationship Id="rId2168" Type="http://schemas.openxmlformats.org/officeDocument/2006/relationships/hyperlink" Target="https://www.sciencedirect.com/science/article/pii/S0022285216302806" TargetMode="External"/><Relationship Id="rId2169" Type="http://schemas.openxmlformats.org/officeDocument/2006/relationships/hyperlink" Target="https://scholar.google.com/scholar?cites=3274678902180132588&amp;as_sdt=80005&amp;sciodt=0,11&amp;hl=en" TargetMode="External"/><Relationship Id="rId3499" Type="http://schemas.openxmlformats.org/officeDocument/2006/relationships/hyperlink" Target="https://scholar.google.com/scholar?q=related:uwl5q8Qpf98J:scholar.google.com/&amp;scioq=&amp;hl=en&amp;as_sdt=80005&amp;sciodt=0,11" TargetMode="External"/><Relationship Id="rId2159" Type="http://schemas.openxmlformats.org/officeDocument/2006/relationships/hyperlink" Target="https://ieeexplore.ieee.org/abstract/document/5946809/" TargetMode="External"/><Relationship Id="rId3481" Type="http://schemas.openxmlformats.org/officeDocument/2006/relationships/hyperlink" Target="https://ecommons.cornell.edu/handle/1813/5666" TargetMode="External"/><Relationship Id="rId2150" Type="http://schemas.openxmlformats.org/officeDocument/2006/relationships/hyperlink" Target="https://scholar.google.com/scholar?cites=13728892395561351200&amp;as_sdt=80005&amp;sciodt=0,11&amp;hl=en" TargetMode="External"/><Relationship Id="rId3480" Type="http://schemas.openxmlformats.org/officeDocument/2006/relationships/hyperlink" Target="http://ecommons.cornell.edu" TargetMode="External"/><Relationship Id="rId2151" Type="http://schemas.openxmlformats.org/officeDocument/2006/relationships/hyperlink" Target="https://onlinelibrary.wiley.com/doi/pdf/10.1002/jcc.23157" TargetMode="External"/><Relationship Id="rId3483" Type="http://schemas.openxmlformats.org/officeDocument/2006/relationships/hyperlink" Target="https://ecommons.cornell.edu/bitstream/handle/1813/5666/TR2004-1966.pdf;sequence=1" TargetMode="External"/><Relationship Id="rId2152" Type="http://schemas.openxmlformats.org/officeDocument/2006/relationships/hyperlink" Target="https://scholar.google.com/scholar?q=related:IPj-HOXShr4J:scholar.google.com/&amp;scioq=&amp;hl=en&amp;as_sdt=80005&amp;sciodt=0,11" TargetMode="External"/><Relationship Id="rId3482" Type="http://schemas.openxmlformats.org/officeDocument/2006/relationships/hyperlink" Target="https://scholar.google.com/scholar?cites=1310390925541003779&amp;as_sdt=80005&amp;sciodt=0,11&amp;hl=en" TargetMode="External"/><Relationship Id="rId2153" Type="http://schemas.openxmlformats.org/officeDocument/2006/relationships/hyperlink" Target="http://ieeexplore.ieee.org" TargetMode="External"/><Relationship Id="rId3485" Type="http://schemas.openxmlformats.org/officeDocument/2006/relationships/hyperlink" Target="http://researchgate.net" TargetMode="External"/><Relationship Id="rId2154" Type="http://schemas.openxmlformats.org/officeDocument/2006/relationships/hyperlink" Target="https://ieeexplore.ieee.org/abstract/document/6082463/" TargetMode="External"/><Relationship Id="rId3484" Type="http://schemas.openxmlformats.org/officeDocument/2006/relationships/hyperlink" Target="https://scholar.google.com/scholar?q=related:A1LEoZpxLxIJ:scholar.google.com/&amp;scioq=&amp;hl=en&amp;as_sdt=80005&amp;sciodt=0,11" TargetMode="External"/><Relationship Id="rId2155" Type="http://schemas.openxmlformats.org/officeDocument/2006/relationships/hyperlink" Target="https://scholar.google.com/scholar?cites=9884618700121606063&amp;as_sdt=80005&amp;sciodt=0,11&amp;hl=en" TargetMode="External"/><Relationship Id="rId3487" Type="http://schemas.openxmlformats.org/officeDocument/2006/relationships/hyperlink" Target="https://scholar.google.com/scholar?cites=6740614448410656685&amp;as_sdt=80005&amp;sciodt=0,11&amp;hl=en" TargetMode="External"/><Relationship Id="rId2156" Type="http://schemas.openxmlformats.org/officeDocument/2006/relationships/hyperlink" Target="https://ieeexplore.ieee.org/iel5/78/4359509/06082463.pdf" TargetMode="External"/><Relationship Id="rId3486"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2157" Type="http://schemas.openxmlformats.org/officeDocument/2006/relationships/hyperlink" Target="https://scholar.google.com/scholar?q=related:r4fuOFY4LYkJ:scholar.google.com/&amp;scioq=&amp;hl=en&amp;as_sdt=80005&amp;sciodt=0,11" TargetMode="External"/><Relationship Id="rId3489" Type="http://schemas.openxmlformats.org/officeDocument/2006/relationships/hyperlink" Target="https://scholar.google.com/scholar?q=related:rf9hpSB5i10J:scholar.google.com/&amp;scioq=&amp;hl=en&amp;as_sdt=80005&amp;sciodt=0,11" TargetMode="External"/><Relationship Id="rId2158" Type="http://schemas.openxmlformats.org/officeDocument/2006/relationships/hyperlink" Target="http://ieeexplore.ieee.org" TargetMode="External"/><Relationship Id="rId3488"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2104" Type="http://schemas.openxmlformats.org/officeDocument/2006/relationships/hyperlink" Target="https://scholar.google.com/scholar?q=related:X6Aa9pZYk5AJ:scholar.google.com/&amp;scioq=&amp;hl=en&amp;as_sdt=80005&amp;sciodt=0,11" TargetMode="External"/><Relationship Id="rId3436" Type="http://schemas.openxmlformats.org/officeDocument/2006/relationships/hyperlink" Target="https://ieeexplore.ieee.org/iel5/6045373/6060171/06060335.pdf" TargetMode="External"/><Relationship Id="rId2105" Type="http://schemas.openxmlformats.org/officeDocument/2006/relationships/hyperlink" Target="http://journals.sagepub.com" TargetMode="External"/><Relationship Id="rId3435" Type="http://schemas.openxmlformats.org/officeDocument/2006/relationships/hyperlink" Target="https://scholar.google.com/scholar?cites=10094121351972366225&amp;as_sdt=80005&amp;sciodt=0,11&amp;hl=en" TargetMode="External"/><Relationship Id="rId2106" Type="http://schemas.openxmlformats.org/officeDocument/2006/relationships/hyperlink" Target="https://journals.sagepub.com/doi/abs/10.1177/1094342005056142" TargetMode="External"/><Relationship Id="rId3438" Type="http://schemas.openxmlformats.org/officeDocument/2006/relationships/hyperlink" Target="http://dl.acm.org" TargetMode="External"/><Relationship Id="rId2107" Type="http://schemas.openxmlformats.org/officeDocument/2006/relationships/hyperlink" Target="https://scholar.google.com/scholar?cites=7166538312161280266&amp;as_sdt=80005&amp;sciodt=0,11&amp;hl=en" TargetMode="External"/><Relationship Id="rId3437" Type="http://schemas.openxmlformats.org/officeDocument/2006/relationships/hyperlink" Target="https://scholar.google.com/scholar?q=related:kaf_f-OFFYwJ:scholar.google.com/&amp;scioq=&amp;hl=en&amp;as_sdt=80005&amp;sciodt=0,11" TargetMode="External"/><Relationship Id="rId2108" Type="http://schemas.openxmlformats.org/officeDocument/2006/relationships/hyperlink" Target="https://journals.sagepub.com/doi/pdf/10.1177/1094342005056142" TargetMode="External"/><Relationship Id="rId2109" Type="http://schemas.openxmlformats.org/officeDocument/2006/relationships/hyperlink" Target="https://scholar.google.com/scholar?q=related:CsGZ_Z-odGMJ:scholar.google.com/&amp;scioq=&amp;hl=en&amp;as_sdt=80005&amp;sciodt=0,11" TargetMode="External"/><Relationship Id="rId3439" Type="http://schemas.openxmlformats.org/officeDocument/2006/relationships/hyperlink" Target="https://dl.acm.org/doi/abs/10.1145/2442992.2443006" TargetMode="External"/><Relationship Id="rId3430" Type="http://schemas.openxmlformats.org/officeDocument/2006/relationships/hyperlink" Target="https://scholar.google.com/scholar?cites=4676535826231594931&amp;as_sdt=80005&amp;sciodt=0,11&amp;hl=en" TargetMode="External"/><Relationship Id="rId2100" Type="http://schemas.openxmlformats.org/officeDocument/2006/relationships/hyperlink" Target="http://ieeexplore.ieee.org" TargetMode="External"/><Relationship Id="rId3432" Type="http://schemas.openxmlformats.org/officeDocument/2006/relationships/hyperlink" Target="https://scholar.google.com/scholar?q=related:sw_sfY5k5kAJ:scholar.google.com/&amp;scioq=&amp;hl=en&amp;as_sdt=80005&amp;sciodt=0,11" TargetMode="External"/><Relationship Id="rId2101" Type="http://schemas.openxmlformats.org/officeDocument/2006/relationships/hyperlink" Target="https://ieeexplore.ieee.org/abstract/document/7783715/" TargetMode="External"/><Relationship Id="rId3431" Type="http://schemas.openxmlformats.org/officeDocument/2006/relationships/hyperlink" Target="https://arxiv.org/pdf/1409.0669" TargetMode="External"/><Relationship Id="rId2102" Type="http://schemas.openxmlformats.org/officeDocument/2006/relationships/hyperlink" Target="https://scholar.google.com/scholar?cites=10417767768435368031&amp;as_sdt=80005&amp;sciodt=0,11&amp;hl=en" TargetMode="External"/><Relationship Id="rId3434" Type="http://schemas.openxmlformats.org/officeDocument/2006/relationships/hyperlink" Target="https://ieeexplore.ieee.org/abstract/document/6060335/" TargetMode="External"/><Relationship Id="rId2103" Type="http://schemas.openxmlformats.org/officeDocument/2006/relationships/hyperlink" Target="https://ieeexplore.ieee.org/iel7/7777315/7783693/07783715.pdf" TargetMode="External"/><Relationship Id="rId3433" Type="http://schemas.openxmlformats.org/officeDocument/2006/relationships/hyperlink" Target="http://ieeexplore.ieee.org" TargetMode="External"/><Relationship Id="rId3425" Type="http://schemas.openxmlformats.org/officeDocument/2006/relationships/hyperlink" Target="https://scholar.google.com/scholar?cites=14850861073052484916&amp;as_sdt=80005&amp;sciodt=0,11&amp;hl=en" TargetMode="External"/><Relationship Id="rId3424" Type="http://schemas.openxmlformats.org/officeDocument/2006/relationships/hyperlink" Target="https://link.springer.com/chapter/10.1007/11860990_13" TargetMode="External"/><Relationship Id="rId3427" Type="http://schemas.openxmlformats.org/officeDocument/2006/relationships/hyperlink" Target="https://scholar.google.com/scholar?q=related:NEX4c3bbGM4J:scholar.google.com/&amp;scioq=&amp;hl=en&amp;as_sdt=80005&amp;sciodt=0,11" TargetMode="External"/><Relationship Id="rId3426" Type="http://schemas.openxmlformats.org/officeDocument/2006/relationships/hyperlink" Target="https://people.inf.ethz.ch/felixf/pdfs/2006_ArrayStructuredOT.pdf" TargetMode="External"/><Relationship Id="rId3429" Type="http://schemas.openxmlformats.org/officeDocument/2006/relationships/hyperlink" Target="https://dl.acm.org/doi/abs/10.1145/2664666.2664674" TargetMode="External"/><Relationship Id="rId3428" Type="http://schemas.openxmlformats.org/officeDocument/2006/relationships/hyperlink" Target="http://dl.acm.org" TargetMode="External"/><Relationship Id="rId899" Type="http://schemas.openxmlformats.org/officeDocument/2006/relationships/hyperlink" Target="https://epubs.siam.org/doi/pdf/10.1137/1.9780898718157.bm" TargetMode="External"/><Relationship Id="rId898" Type="http://schemas.openxmlformats.org/officeDocument/2006/relationships/hyperlink" Target="https://scholar.google.com/scholar?q=related:Gqs83yp6v5YJ:scholar.google.com/&amp;scioq=&amp;hl=en&amp;as_sdt=80005&amp;sciodt=0,11" TargetMode="External"/><Relationship Id="rId897" Type="http://schemas.openxmlformats.org/officeDocument/2006/relationships/hyperlink" Target="https://www.academia.edu/download/43038689/ExaSlang_A_Domain-Specific_Language_for_20160224-3139-1mwlh9e.pdf" TargetMode="External"/><Relationship Id="rId896" Type="http://schemas.openxmlformats.org/officeDocument/2006/relationships/hyperlink" Target="https://scholar.google.com/scholar?cites=10862535150793435930&amp;as_sdt=80005&amp;sciodt=0,11&amp;hl=en" TargetMode="External"/><Relationship Id="rId891" Type="http://schemas.openxmlformats.org/officeDocument/2006/relationships/hyperlink" Target="https://scholar.google.com/scholar?cites=5403634782338185851&amp;as_sdt=80005&amp;sciodt=0,11&amp;hl=en" TargetMode="External"/><Relationship Id="rId890" Type="http://schemas.openxmlformats.org/officeDocument/2006/relationships/hyperlink" Target="https://ieeexplore.ieee.org/abstract/document/1253341/" TargetMode="External"/><Relationship Id="rId895" Type="http://schemas.openxmlformats.org/officeDocument/2006/relationships/hyperlink" Target="https://ieeexplore.ieee.org/abstract/document/7101662/" TargetMode="External"/><Relationship Id="rId3421" Type="http://schemas.openxmlformats.org/officeDocument/2006/relationships/hyperlink" Target="https://scholar.google.com/scholar?cites=15113016109960073114&amp;as_sdt=80005&amp;sciodt=0,11&amp;hl=en" TargetMode="External"/><Relationship Id="rId894" Type="http://schemas.openxmlformats.org/officeDocument/2006/relationships/hyperlink" Target="http://ieeexplore.ieee.org" TargetMode="External"/><Relationship Id="rId3420" Type="http://schemas.openxmlformats.org/officeDocument/2006/relationships/hyperlink" Target="https://search.proquest.com/openview/dd551be34fb6e3ff01eee3985c99c27f/1?pq-origsite=gscholar&amp;cbl=18750" TargetMode="External"/><Relationship Id="rId893" Type="http://schemas.openxmlformats.org/officeDocument/2006/relationships/hyperlink" Target="https://scholar.google.com/scholar?q=related:e3o2cTSR_UoJ:scholar.google.com/&amp;scioq=&amp;hl=en&amp;as_sdt=80005&amp;sciodt=0,11" TargetMode="External"/><Relationship Id="rId3423" Type="http://schemas.openxmlformats.org/officeDocument/2006/relationships/hyperlink" Target="https://scholar.google.com/scholar?q=related:mg_tbhQ4vNEJ:scholar.google.com/&amp;scioq=&amp;hl=en&amp;as_sdt=80005&amp;sciodt=0,11" TargetMode="External"/><Relationship Id="rId892" Type="http://schemas.openxmlformats.org/officeDocument/2006/relationships/hyperlink" Target="https://www.cs.iit.edu/~scs/assets/files/135_byna_s.pdf" TargetMode="External"/><Relationship Id="rId3422" Type="http://schemas.openxmlformats.org/officeDocument/2006/relationships/hyperlink" Target="https://search.proquest.com/openview/dd551be34fb6e3ff01eee3985c99c27f/1?pq-origsite=gscholar&amp;cbl=18750" TargetMode="External"/><Relationship Id="rId2126" Type="http://schemas.openxmlformats.org/officeDocument/2006/relationships/hyperlink" Target="https://scholar.google.com/scholar?cites=8526016821251407816&amp;as_sdt=80005&amp;sciodt=0,11&amp;hl=en" TargetMode="External"/><Relationship Id="rId3458" Type="http://schemas.openxmlformats.org/officeDocument/2006/relationships/hyperlink" Target="http://esat.kuleuven.be" TargetMode="External"/><Relationship Id="rId2127" Type="http://schemas.openxmlformats.org/officeDocument/2006/relationships/hyperlink" Target="https://www.seltzer.com/assets/publications/Read-Optimized-File-Systems-A-Performance-Evaluation.pdf" TargetMode="External"/><Relationship Id="rId3457" Type="http://schemas.openxmlformats.org/officeDocument/2006/relationships/hyperlink" Target="https://scholar.google.com/scholar?q=related:i-QUkKhySHYJ:scholar.google.com/&amp;scioq=&amp;hl=en&amp;as_sdt=80005&amp;sciodt=0,11" TargetMode="External"/><Relationship Id="rId2128" Type="http://schemas.openxmlformats.org/officeDocument/2006/relationships/hyperlink" Target="https://scholar.google.com/scholar?q=related:yP-xSyB_UnYJ:scholar.google.com/&amp;scioq=&amp;hl=en&amp;as_sdt=80005&amp;sciodt=0,11" TargetMode="External"/><Relationship Id="rId2129" Type="http://schemas.openxmlformats.org/officeDocument/2006/relationships/hyperlink" Target="http://journals.sagepub.com" TargetMode="External"/><Relationship Id="rId3459" Type="http://schemas.openxmlformats.org/officeDocument/2006/relationships/hyperlink" Target="https://www.esat.kuleuven.be/stadius/ADB/novak/kscicd_internal.pdf" TargetMode="External"/><Relationship Id="rId3450" Type="http://schemas.openxmlformats.org/officeDocument/2006/relationships/hyperlink" Target="https://scholar.google.com/scholar?cites=5227151681801756723&amp;as_sdt=80005&amp;sciodt=0,11&amp;hl=en" TargetMode="External"/><Relationship Id="rId2120" Type="http://schemas.openxmlformats.org/officeDocument/2006/relationships/hyperlink" Target="https://link.springer.com/article/10.1007/s11517-008-0316-0" TargetMode="External"/><Relationship Id="rId3452" Type="http://schemas.openxmlformats.org/officeDocument/2006/relationships/hyperlink" Target="https://scholar.google.com/scholar?q=related:MyDhjMKSikgJ:scholar.google.com/&amp;scioq=&amp;hl=en&amp;as_sdt=80005&amp;sciodt=0,11" TargetMode="External"/><Relationship Id="rId2121" Type="http://schemas.openxmlformats.org/officeDocument/2006/relationships/hyperlink" Target="https://scholar.google.com/scholar?cites=778239313566559565&amp;as_sdt=80005&amp;sciodt=0,11&amp;hl=en" TargetMode="External"/><Relationship Id="rId3451" Type="http://schemas.openxmlformats.org/officeDocument/2006/relationships/hyperlink" Target="https://scholar.archive.org/work/5m53vqtggfbizm3cqrs5pmnnoy/access/wayback/http://halcyon.usc.edu/~grm/papers/GRMorrisUGC09.pdf" TargetMode="External"/><Relationship Id="rId2122" Type="http://schemas.openxmlformats.org/officeDocument/2006/relationships/hyperlink" Target="https://link.springer.com/article/10.1007/s11517-008-0316-0" TargetMode="External"/><Relationship Id="rId3454" Type="http://schemas.openxmlformats.org/officeDocument/2006/relationships/hyperlink" Target="https://dspace.mit.edu/handle/1721.1/88926" TargetMode="External"/><Relationship Id="rId2123" Type="http://schemas.openxmlformats.org/officeDocument/2006/relationships/hyperlink" Target="https://scholar.google.com/scholar?q=related:Te1gS4jczAoJ:scholar.google.com/&amp;scioq=&amp;hl=en&amp;as_sdt=80005&amp;sciodt=0,11" TargetMode="External"/><Relationship Id="rId3453" Type="http://schemas.openxmlformats.org/officeDocument/2006/relationships/hyperlink" Target="http://dspace.mit.edu" TargetMode="External"/><Relationship Id="rId2124" Type="http://schemas.openxmlformats.org/officeDocument/2006/relationships/hyperlink" Target="http://seltzer.com" TargetMode="External"/><Relationship Id="rId3456" Type="http://schemas.openxmlformats.org/officeDocument/2006/relationships/hyperlink" Target="https://dspace.mit.edu/bitstream/handle/1721.1/88926/MIT-CSAIL-TR-2014-016.pdf?sequence=1&amp;isAllowed=y" TargetMode="External"/><Relationship Id="rId2125" Type="http://schemas.openxmlformats.org/officeDocument/2006/relationships/hyperlink" Target="https://www.seltzer.com/assets/publications/Read-Optimized-File-Systems-A-Performance-Evaluation.pdf" TargetMode="External"/><Relationship Id="rId3455" Type="http://schemas.openxmlformats.org/officeDocument/2006/relationships/hyperlink" Target="https://scholar.google.com/scholar?cites=8523188363096024203&amp;as_sdt=80005&amp;sciodt=0,11&amp;hl=en" TargetMode="External"/><Relationship Id="rId2115" Type="http://schemas.openxmlformats.org/officeDocument/2006/relationships/hyperlink" Target="http://ieeexplore.ieee.org" TargetMode="External"/><Relationship Id="rId3447" Type="http://schemas.openxmlformats.org/officeDocument/2006/relationships/hyperlink" Target="https://scholar.google.com/scholar?q=related:ifEeiqybiKoJ:scholar.google.com/&amp;scioq=&amp;hl=en&amp;as_sdt=80005&amp;sciodt=0,11" TargetMode="External"/><Relationship Id="rId2116" Type="http://schemas.openxmlformats.org/officeDocument/2006/relationships/hyperlink" Target="https://ieeexplore.ieee.org/abstract/document/4154149/" TargetMode="External"/><Relationship Id="rId3446" Type="http://schemas.openxmlformats.org/officeDocument/2006/relationships/hyperlink" Target="https://www.tu-chemnitz.de/informatik/PI/forschung/publikationen/download/DHLR_hpcc12.pdf" TargetMode="External"/><Relationship Id="rId2117" Type="http://schemas.openxmlformats.org/officeDocument/2006/relationships/hyperlink" Target="https://scholar.google.com/scholar?cites=18210856777924391888&amp;as_sdt=80005&amp;sciodt=0,11&amp;hl=en" TargetMode="External"/><Relationship Id="rId3449" Type="http://schemas.openxmlformats.org/officeDocument/2006/relationships/hyperlink" Target="https://ieeexplore.ieee.org/abstract/document/5729501/" TargetMode="External"/><Relationship Id="rId2118" Type="http://schemas.openxmlformats.org/officeDocument/2006/relationships/hyperlink" Target="https://ieeexplore.ieee.org/iel5/4154076/4139312/04154149.pdf" TargetMode="External"/><Relationship Id="rId3448" Type="http://schemas.openxmlformats.org/officeDocument/2006/relationships/hyperlink" Target="http://ieeexplore.ieee.org" TargetMode="External"/><Relationship Id="rId2119" Type="http://schemas.openxmlformats.org/officeDocument/2006/relationships/hyperlink" Target="https://scholar.google.com/scholar?q=related:0LOyF8H1ufwJ:scholar.google.com/&amp;scioq=&amp;hl=en&amp;as_sdt=80005&amp;sciodt=0,11" TargetMode="External"/><Relationship Id="rId3441" Type="http://schemas.openxmlformats.org/officeDocument/2006/relationships/hyperlink" Target="https://www.researchgate.net/profile/Murilo-Boratto/publication/261483543_Auto-Tuning_Methodology_to_Represent_Landform_Attributes_on_Multicore_and_Multi-GPU_Systems/links/5aeb161245851588dd82c47f/Auto-Tuning-Methodology-to-Represent-Landform-Attributes-on-Multicore-and-Multi-GPU-Systems.pdf" TargetMode="External"/><Relationship Id="rId2110" Type="http://schemas.openxmlformats.org/officeDocument/2006/relationships/hyperlink" Target="http://dl.acm.org" TargetMode="External"/><Relationship Id="rId3440" Type="http://schemas.openxmlformats.org/officeDocument/2006/relationships/hyperlink" Target="https://scholar.google.com/scholar?cites=15208173202344881738&amp;as_sdt=80005&amp;sciodt=0,11&amp;hl=en" TargetMode="External"/><Relationship Id="rId2111" Type="http://schemas.openxmlformats.org/officeDocument/2006/relationships/hyperlink" Target="https://dl.acm.org/doi/abs/10.1145/3018743.3018744" TargetMode="External"/><Relationship Id="rId3443" Type="http://schemas.openxmlformats.org/officeDocument/2006/relationships/hyperlink" Target="http://ieeexplore.ieee.org" TargetMode="External"/><Relationship Id="rId2112" Type="http://schemas.openxmlformats.org/officeDocument/2006/relationships/hyperlink" Target="https://scholar.google.com/scholar?cites=16967479954537972469&amp;as_sdt=80005&amp;sciodt=0,11&amp;hl=en" TargetMode="External"/><Relationship Id="rId3442" Type="http://schemas.openxmlformats.org/officeDocument/2006/relationships/hyperlink" Target="https://scholar.google.com/scholar?q=related:Sq5hgPNIDtMJ:scholar.google.com/&amp;scioq=&amp;hl=en&amp;as_sdt=80005&amp;sciodt=0,11" TargetMode="External"/><Relationship Id="rId2113" Type="http://schemas.openxmlformats.org/officeDocument/2006/relationships/hyperlink" Target="https://pollylabs.org/publications/grosser-2017-Simple-Accurate-Analytical-Time-Modeling-and-Optimal-Tile-Size-Selection-for-GPGPU-Stencils.pdf" TargetMode="External"/><Relationship Id="rId3445" Type="http://schemas.openxmlformats.org/officeDocument/2006/relationships/hyperlink" Target="https://scholar.google.com/scholar?cites=12288242748634362249&amp;as_sdt=80005&amp;sciodt=0,11&amp;hl=en" TargetMode="External"/><Relationship Id="rId2114" Type="http://schemas.openxmlformats.org/officeDocument/2006/relationships/hyperlink" Target="https://scholar.google.com/scholar?q=related:9QLM_x6ZeOsJ:scholar.google.com/&amp;scioq=&amp;hl=en&amp;as_sdt=80005&amp;sciodt=0,11" TargetMode="External"/><Relationship Id="rId3444" Type="http://schemas.openxmlformats.org/officeDocument/2006/relationships/hyperlink" Target="https://ieeexplore.ieee.org/abstract/document/6332227/" TargetMode="External"/></Relationships>
</file>

<file path=xl/worksheets/_rels/sheet6.xml.rels><?xml version="1.0" encoding="UTF-8" standalone="yes"?><Relationships xmlns="http://schemas.openxmlformats.org/package/2006/relationships"><Relationship Id="rId392" Type="http://schemas.openxmlformats.org/officeDocument/2006/relationships/hyperlink" Target="https://scholar.google.com/scholar?cites=13574772749062395473&amp;as_sdt=80005&amp;sciodt=0,11&amp;hl=en" TargetMode="External"/><Relationship Id="rId391" Type="http://schemas.openxmlformats.org/officeDocument/2006/relationships/hyperlink" Target="https://www.sciencedirect.com/science/article/pii/S0167819114000246" TargetMode="External"/><Relationship Id="rId390" Type="http://schemas.openxmlformats.org/officeDocument/2006/relationships/hyperlink" Target="https://scholar.google.com/scholar?q=related:-hV6DM5zBWIJ:scholar.google.com/&amp;scioq=&amp;hl=en&amp;as_sdt=80005&amp;sciodt=0,11" TargetMode="External"/><Relationship Id="rId2180" Type="http://schemas.openxmlformats.org/officeDocument/2006/relationships/hyperlink" Target="https://scholar.google.com/scholar?q=related:KK5DMe4zrLQJ:scholar.google.com/&amp;scioq=&amp;hl=en&amp;as_sdt=80005&amp;sciodt=0,11" TargetMode="External"/><Relationship Id="rId2181" Type="http://schemas.openxmlformats.org/officeDocument/2006/relationships/hyperlink" Target="http://tel.archives-ouvertes.fr" TargetMode="External"/><Relationship Id="rId2182" Type="http://schemas.openxmlformats.org/officeDocument/2006/relationships/hyperlink" Target="https://tel.archives-ouvertes.fr/tel-00776986/" TargetMode="External"/><Relationship Id="rId2183" Type="http://schemas.openxmlformats.org/officeDocument/2006/relationships/hyperlink" Target="https://scholar.google.com/scholar?cites=7361620160094260736&amp;as_sdt=80005&amp;sciodt=0,11&amp;hl=en" TargetMode="External"/><Relationship Id="rId385" Type="http://schemas.openxmlformats.org/officeDocument/2006/relationships/hyperlink" Target="https://scholar.google.com/scholar?q=related:rUXJS7YqYuQJ:scholar.google.com/&amp;scioq=&amp;hl=en&amp;as_sdt=80005&amp;sciodt=0,11" TargetMode="External"/><Relationship Id="rId2184" Type="http://schemas.openxmlformats.org/officeDocument/2006/relationships/hyperlink" Target="https://tel.archives-ouvertes.fr/docs/00/77/69/86/PDF/Thesis_Christian_Obrecht.pdf" TargetMode="External"/><Relationship Id="rId384" Type="http://schemas.openxmlformats.org/officeDocument/2006/relationships/hyperlink" Target="http://people.engr.ncsu.edu/xshen5/Publications/oopsla11.pdf" TargetMode="External"/><Relationship Id="rId2185" Type="http://schemas.openxmlformats.org/officeDocument/2006/relationships/hyperlink" Target="https://scholar.google.com/scholar?q=related:AM7FNYi6KWYJ:scholar.google.com/&amp;scioq=&amp;hl=en&amp;as_sdt=80005&amp;sciodt=0,11" TargetMode="External"/><Relationship Id="rId383" Type="http://schemas.openxmlformats.org/officeDocument/2006/relationships/hyperlink" Target="https://scholar.google.com/scholar?cites=16456762950809109933&amp;as_sdt=80005&amp;sciodt=0,11&amp;hl=en" TargetMode="External"/><Relationship Id="rId2186" Type="http://schemas.openxmlformats.org/officeDocument/2006/relationships/hyperlink" Target="http://cgi.cse.unsw.edu.au" TargetMode="External"/><Relationship Id="rId382" Type="http://schemas.openxmlformats.org/officeDocument/2006/relationships/hyperlink" Target="https://dl.acm.org/doi/abs/10.1145/2048066.2048103" TargetMode="External"/><Relationship Id="rId2187" Type="http://schemas.openxmlformats.org/officeDocument/2006/relationships/hyperlink" Target="https://cgi.cse.unsw.edu.au/~abdallahs/Papers/2013/High%20Speed%20Forward%20Chaining%20for%20General%20Game%20Playing.pdf" TargetMode="External"/><Relationship Id="rId389" Type="http://schemas.openxmlformats.org/officeDocument/2006/relationships/hyperlink" Target="https://ieeexplore.ieee.org/iel3/4669/13079/00597878.pdf" TargetMode="External"/><Relationship Id="rId2188" Type="http://schemas.openxmlformats.org/officeDocument/2006/relationships/hyperlink" Target="https://scholar.google.com/scholar?cites=9241120546746044019&amp;as_sdt=80005&amp;sciodt=0,11&amp;hl=en" TargetMode="External"/><Relationship Id="rId388" Type="http://schemas.openxmlformats.org/officeDocument/2006/relationships/hyperlink" Target="https://scholar.google.com/scholar?cites=7063178919410275834&amp;as_sdt=80005&amp;sciodt=0,11&amp;hl=en" TargetMode="External"/><Relationship Id="rId2189" Type="http://schemas.openxmlformats.org/officeDocument/2006/relationships/hyperlink" Target="https://cgi.cse.unsw.edu.au/~abdallahs/Papers/2013/High%20Speed%20Forward%20Chaining%20for%20General%20Game%20Playing.pdf" TargetMode="External"/><Relationship Id="rId387" Type="http://schemas.openxmlformats.org/officeDocument/2006/relationships/hyperlink" Target="https://ieeexplore.ieee.org/abstract/document/597878/" TargetMode="External"/><Relationship Id="rId386" Type="http://schemas.openxmlformats.org/officeDocument/2006/relationships/hyperlink" Target="http://ieeexplore.ieee.org" TargetMode="External"/><Relationship Id="rId381" Type="http://schemas.openxmlformats.org/officeDocument/2006/relationships/hyperlink" Target="http://dl.acm.org" TargetMode="External"/><Relationship Id="rId380" Type="http://schemas.openxmlformats.org/officeDocument/2006/relationships/hyperlink" Target="https://scholar.google.com/scholar?q=related:CaLR_L3oSKQJ:scholar.google.com/&amp;scioq=&amp;hl=en&amp;as_sdt=80005&amp;sciodt=0,11" TargetMode="External"/><Relationship Id="rId379" Type="http://schemas.openxmlformats.org/officeDocument/2006/relationships/hyperlink" Target="https://ieeexplore.ieee.org/iel5/6114268/6130192/06130261.pdf" TargetMode="External"/><Relationship Id="rId2170" Type="http://schemas.openxmlformats.org/officeDocument/2006/relationships/hyperlink" Target="https://link.springer.com/content/pdf/10.1007/11428848_4.pdf" TargetMode="External"/><Relationship Id="rId2171" Type="http://schemas.openxmlformats.org/officeDocument/2006/relationships/hyperlink" Target="https://scholar.google.com/scholar?q=related:eXZJnzDSNEYJ:scholar.google.com/&amp;scioq=&amp;hl=en&amp;as_sdt=80005&amp;sciodt=0,11" TargetMode="External"/><Relationship Id="rId2172" Type="http://schemas.openxmlformats.org/officeDocument/2006/relationships/hyperlink" Target="http://dl.acm.org" TargetMode="External"/><Relationship Id="rId374" Type="http://schemas.openxmlformats.org/officeDocument/2006/relationships/hyperlink" Target="https://www.sciencedirect.com/science/article/pii/S1877050913004432/pdf?md5=354968212cd3860e4841e6f66080507c&amp;pid=1-s2.0-S1877050913004432-main.pdf&amp;_valck=1" TargetMode="External"/><Relationship Id="rId2173" Type="http://schemas.openxmlformats.org/officeDocument/2006/relationships/hyperlink" Target="https://dl.acm.org/doi/abs/10.1145/1345206.1345218" TargetMode="External"/><Relationship Id="rId373" Type="http://schemas.openxmlformats.org/officeDocument/2006/relationships/hyperlink" Target="https://scholar.google.com/scholar?cites=10482667211732146756&amp;as_sdt=80005&amp;sciodt=0,11&amp;hl=en" TargetMode="External"/><Relationship Id="rId2174" Type="http://schemas.openxmlformats.org/officeDocument/2006/relationships/hyperlink" Target="https://scholar.google.com/scholar?cites=4046120861437232146&amp;as_sdt=80005&amp;sciodt=0,11&amp;hl=en" TargetMode="External"/><Relationship Id="rId372" Type="http://schemas.openxmlformats.org/officeDocument/2006/relationships/hyperlink" Target="https://www.sciencedirect.com/science/article/pii/S1877050913004432" TargetMode="External"/><Relationship Id="rId2175" Type="http://schemas.openxmlformats.org/officeDocument/2006/relationships/hyperlink" Target="https://www.cs.utexas.edu/~skeckler/pubs/ppopp08.pdf" TargetMode="External"/><Relationship Id="rId371" Type="http://schemas.openxmlformats.org/officeDocument/2006/relationships/hyperlink" Target="https://scholar.google.com/scholar?q=related:caEqsdPIIA8J:scholar.google.com/&amp;scioq=&amp;hl=en&amp;as_sdt=80005&amp;sciodt=0,11" TargetMode="External"/><Relationship Id="rId2176" Type="http://schemas.openxmlformats.org/officeDocument/2006/relationships/hyperlink" Target="https://scholar.google.com/scholar?q=related:EoRDeHy1JjgJ:scholar.google.com/&amp;scioq=&amp;hl=en&amp;as_sdt=80005&amp;sciodt=0,11" TargetMode="External"/><Relationship Id="rId378" Type="http://schemas.openxmlformats.org/officeDocument/2006/relationships/hyperlink" Target="https://scholar.google.com/scholar?cites=11837967523231408649&amp;as_sdt=80005&amp;sciodt=0,11&amp;hl=en" TargetMode="External"/><Relationship Id="rId2177" Type="http://schemas.openxmlformats.org/officeDocument/2006/relationships/hyperlink" Target="http://books.google.com" TargetMode="External"/><Relationship Id="rId377" Type="http://schemas.openxmlformats.org/officeDocument/2006/relationships/hyperlink" Target="https://ieeexplore.ieee.org/abstract/document/6130261/" TargetMode="External"/><Relationship Id="rId2178" Type="http://schemas.openxmlformats.org/officeDocument/2006/relationships/hyperlink" Target="https://books.google.com/books?hl=en&amp;lr=&amp;id=wfC7LPTcRmYC&amp;oi=fnd&amp;pg=PR5&amp;ots=vn91EszXho&amp;sig=Dv4EfBrpapOKe7mTXtCLZgfLBtU" TargetMode="External"/><Relationship Id="rId376" Type="http://schemas.openxmlformats.org/officeDocument/2006/relationships/hyperlink" Target="http://ieeexplore.ieee.org" TargetMode="External"/><Relationship Id="rId2179" Type="http://schemas.openxmlformats.org/officeDocument/2006/relationships/hyperlink" Target="https://scholar.google.com/scholar?cites=13018837720943013416&amp;as_sdt=80005&amp;sciodt=0,11&amp;hl=en" TargetMode="External"/><Relationship Id="rId375" Type="http://schemas.openxmlformats.org/officeDocument/2006/relationships/hyperlink" Target="https://scholar.google.com/scholar?q=related:RNrtHUrqeZEJ:scholar.google.com/&amp;scioq=&amp;hl=en&amp;as_sdt=80005&amp;sciodt=0,11" TargetMode="External"/><Relationship Id="rId2190" Type="http://schemas.openxmlformats.org/officeDocument/2006/relationships/hyperlink" Target="https://scholar.google.com/scholar?q=related:c45c-ywOP4AJ:scholar.google.com/&amp;scioq=&amp;hl=en&amp;as_sdt=80005&amp;sciodt=0,11" TargetMode="External"/><Relationship Id="rId2191" Type="http://schemas.openxmlformats.org/officeDocument/2006/relationships/hyperlink" Target="https://link.springer.com/chapter/10.1007/978-3-540-75755-9_31" TargetMode="External"/><Relationship Id="rId2192" Type="http://schemas.openxmlformats.org/officeDocument/2006/relationships/hyperlink" Target="https://scholar.google.com/scholar?cites=11389183047968929372&amp;as_sdt=80005&amp;sciodt=0,11&amp;hl=en" TargetMode="External"/><Relationship Id="rId2193" Type="http://schemas.openxmlformats.org/officeDocument/2006/relationships/hyperlink" Target="https://www.researchgate.net/profile/V-Galiano/publication/220840202_High-level_user_interfaces_for_the_DOE_ACTS_collection/links/570763c108aed73c8548add6/High-level-user-interfaces-for-the-DOE-ACTS-collection.pdf" TargetMode="External"/><Relationship Id="rId2194" Type="http://schemas.openxmlformats.org/officeDocument/2006/relationships/hyperlink" Target="https://scholar.google.com/scholar?q=related:XLYWwKOBDp4J:scholar.google.com/&amp;scioq=&amp;hl=en&amp;as_sdt=80005&amp;sciodt=0,11" TargetMode="External"/><Relationship Id="rId396" Type="http://schemas.openxmlformats.org/officeDocument/2006/relationships/hyperlink" Target="https://ieeexplore.ieee.org/abstract/document/5161105/" TargetMode="External"/><Relationship Id="rId2195" Type="http://schemas.openxmlformats.org/officeDocument/2006/relationships/hyperlink" Target="https://link.springer.com/chapter/10.1007/978-3-642-16405-7_23" TargetMode="External"/><Relationship Id="rId395" Type="http://schemas.openxmlformats.org/officeDocument/2006/relationships/hyperlink" Target="http://ieeexplore.ieee.org" TargetMode="External"/><Relationship Id="rId2196" Type="http://schemas.openxmlformats.org/officeDocument/2006/relationships/hyperlink" Target="https://scholar.google.com/scholar?cites=5705936490038839546&amp;as_sdt=80005&amp;sciodt=0,11&amp;hl=en" TargetMode="External"/><Relationship Id="rId394" Type="http://schemas.openxmlformats.org/officeDocument/2006/relationships/hyperlink" Target="https://scholar.google.com/scholar?q=related:UVaEnuRHY7wJ:scholar.google.com/&amp;scioq=&amp;hl=en&amp;as_sdt=80005&amp;sciodt=0,11" TargetMode="External"/><Relationship Id="rId2197" Type="http://schemas.openxmlformats.org/officeDocument/2006/relationships/hyperlink" Target="https://arxiv.org/pdf/1211.0582" TargetMode="External"/><Relationship Id="rId393" Type="http://schemas.openxmlformats.org/officeDocument/2006/relationships/hyperlink" Target="https://www.sciencedirect.com/science/article/pii/S0167819114000246" TargetMode="External"/><Relationship Id="rId2198" Type="http://schemas.openxmlformats.org/officeDocument/2006/relationships/hyperlink" Target="https://scholar.google.com/scholar?q=related:-ki0nwGPL08J:scholar.google.com/&amp;scioq=&amp;hl=en&amp;as_sdt=80005&amp;sciodt=0,11" TargetMode="External"/><Relationship Id="rId2199" Type="http://schemas.openxmlformats.org/officeDocument/2006/relationships/hyperlink" Target="https://link.springer.com/article/10.1007/s11227-018-2638-5" TargetMode="External"/><Relationship Id="rId399" Type="http://schemas.openxmlformats.org/officeDocument/2006/relationships/hyperlink" Target="https://scholar.google.com/scholar?q=related:xVzbaId8NtYJ:scholar.google.com/&amp;scioq=&amp;hl=en&amp;as_sdt=80005&amp;sciodt=0,11" TargetMode="External"/><Relationship Id="rId398" Type="http://schemas.openxmlformats.org/officeDocument/2006/relationships/hyperlink" Target="https://ieeexplore.ieee.org/iel5/5136864/5160846/05161105.pdf" TargetMode="External"/><Relationship Id="rId397" Type="http://schemas.openxmlformats.org/officeDocument/2006/relationships/hyperlink" Target="https://scholar.google.com/scholar?cites=15435661693880589509&amp;as_sdt=80005&amp;sciodt=0,11&amp;hl=en" TargetMode="External"/><Relationship Id="rId1730" Type="http://schemas.openxmlformats.org/officeDocument/2006/relationships/hyperlink" Target="http://dspace.mit.edu" TargetMode="External"/><Relationship Id="rId1731" Type="http://schemas.openxmlformats.org/officeDocument/2006/relationships/hyperlink" Target="https://dspace.mit.edu/handle/1721.1/88926" TargetMode="External"/><Relationship Id="rId1732" Type="http://schemas.openxmlformats.org/officeDocument/2006/relationships/hyperlink" Target="https://scholar.google.com/scholar?cites=8523188363096024203&amp;as_sdt=80005&amp;sciodt=0,11&amp;hl=en" TargetMode="External"/><Relationship Id="rId1733" Type="http://schemas.openxmlformats.org/officeDocument/2006/relationships/hyperlink" Target="https://dspace.mit.edu/bitstream/handle/1721.1/88926/MIT-CSAIL-TR-2014-016.pdf?sequence=1&amp;isAllowed=y" TargetMode="External"/><Relationship Id="rId1734" Type="http://schemas.openxmlformats.org/officeDocument/2006/relationships/hyperlink" Target="https://scholar.google.com/scholar?q=related:i-QUkKhySHYJ:scholar.google.com/&amp;scioq=&amp;hl=en&amp;as_sdt=80005&amp;sciodt=0,11" TargetMode="External"/><Relationship Id="rId1735" Type="http://schemas.openxmlformats.org/officeDocument/2006/relationships/hyperlink" Target="https://link.springer.com/content/pdf/10.1155/WCN/2006/27694.pdf" TargetMode="External"/><Relationship Id="rId1736" Type="http://schemas.openxmlformats.org/officeDocument/2006/relationships/hyperlink" Target="https://scholar.google.com/scholar?cites=15792366887124648563&amp;as_sdt=80005&amp;sciodt=0,11&amp;hl=en" TargetMode="External"/><Relationship Id="rId1737" Type="http://schemas.openxmlformats.org/officeDocument/2006/relationships/hyperlink" Target="https://link.springer.com/content/pdf/10.1155/WCN/2006/27694.pdf" TargetMode="External"/><Relationship Id="rId1738" Type="http://schemas.openxmlformats.org/officeDocument/2006/relationships/hyperlink" Target="https://scholar.google.com/scholar?q=related:c8K0JQPCKdsJ:scholar.google.com/&amp;scioq=&amp;hl=en&amp;as_sdt=80005&amp;sciodt=0,11" TargetMode="External"/><Relationship Id="rId1739" Type="http://schemas.openxmlformats.org/officeDocument/2006/relationships/hyperlink" Target="https://pubs.acs.org/doi/abs/10.1021/acs.jctc.5b00713" TargetMode="External"/><Relationship Id="rId1720" Type="http://schemas.openxmlformats.org/officeDocument/2006/relationships/hyperlink" Target="https://scholar.google.com/scholar?q=related:p6_cqLEcl9kJ:scholar.google.com/&amp;scioq=&amp;hl=en&amp;as_sdt=80005&amp;sciodt=0,11" TargetMode="External"/><Relationship Id="rId1721" Type="http://schemas.openxmlformats.org/officeDocument/2006/relationships/hyperlink" Target="http://ieeexplore.ieee.org" TargetMode="External"/><Relationship Id="rId1722" Type="http://schemas.openxmlformats.org/officeDocument/2006/relationships/hyperlink" Target="https://ieeexplore.ieee.org/abstract/document/4747256/" TargetMode="External"/><Relationship Id="rId1723" Type="http://schemas.openxmlformats.org/officeDocument/2006/relationships/hyperlink" Target="https://scholar.google.com/scholar?cites=599705878778922274&amp;as_sdt=80005&amp;sciodt=0,11&amp;hl=en" TargetMode="External"/><Relationship Id="rId1724" Type="http://schemas.openxmlformats.org/officeDocument/2006/relationships/hyperlink" Target="https://ieeexplore.ieee.org/iel5/4731350/4747203/04747256.pdf" TargetMode="External"/><Relationship Id="rId1725" Type="http://schemas.openxmlformats.org/officeDocument/2006/relationships/hyperlink" Target="https://scholar.google.com/scholar?q=related:IsVUwlGVUggJ:scholar.google.com/&amp;scioq=&amp;hl=en&amp;as_sdt=80005&amp;sciodt=0,11" TargetMode="External"/><Relationship Id="rId1726" Type="http://schemas.openxmlformats.org/officeDocument/2006/relationships/hyperlink" Target="http://monarch.qucosa.de" TargetMode="External"/><Relationship Id="rId1727" Type="http://schemas.openxmlformats.org/officeDocument/2006/relationships/hyperlink" Target="https://monarch.qucosa.de/id/qucosa:20179" TargetMode="External"/><Relationship Id="rId1728" Type="http://schemas.openxmlformats.org/officeDocument/2006/relationships/hyperlink" Target="https://scholar.google.com/scholar?cites=18025984090155803762&amp;as_sdt=80005&amp;sciodt=0,11&amp;hl=en" TargetMode="External"/><Relationship Id="rId1729" Type="http://schemas.openxmlformats.org/officeDocument/2006/relationships/hyperlink" Target="https://scholar.google.com/scholar?q=related:cmSUNAYpKfoJ:scholar.google.com/&amp;scioq=&amp;hl=en&amp;as_sdt=80005&amp;sciodt=0,11" TargetMode="External"/><Relationship Id="rId1752" Type="http://schemas.openxmlformats.org/officeDocument/2006/relationships/hyperlink" Target="http://dl.acm.org" TargetMode="External"/><Relationship Id="rId1753" Type="http://schemas.openxmlformats.org/officeDocument/2006/relationships/hyperlink" Target="https://dl.acm.org/doi/abs/10.1145/2048066.2048104" TargetMode="External"/><Relationship Id="rId1754" Type="http://schemas.openxmlformats.org/officeDocument/2006/relationships/hyperlink" Target="https://scholar.google.com/scholar?cites=1952430145827583000&amp;as_sdt=80005&amp;sciodt=0,11&amp;hl=en" TargetMode="External"/><Relationship Id="rId1755" Type="http://schemas.openxmlformats.org/officeDocument/2006/relationships/hyperlink" Target="https://core.ac.uk/download/pdf/192596279.pdf" TargetMode="External"/><Relationship Id="rId1756" Type="http://schemas.openxmlformats.org/officeDocument/2006/relationships/hyperlink" Target="https://scholar.google.com/scholar?q=related:GDTRit9sGBsJ:scholar.google.com/&amp;scioq=&amp;hl=en&amp;as_sdt=80005&amp;sciodt=0,11" TargetMode="External"/><Relationship Id="rId1757" Type="http://schemas.openxmlformats.org/officeDocument/2006/relationships/hyperlink" Target="http://ieeexplore.ieee.org" TargetMode="External"/><Relationship Id="rId1758" Type="http://schemas.openxmlformats.org/officeDocument/2006/relationships/hyperlink" Target="https://ieeexplore.ieee.org/abstract/document/7431432/" TargetMode="External"/><Relationship Id="rId1759" Type="http://schemas.openxmlformats.org/officeDocument/2006/relationships/hyperlink" Target="https://scholar.google.com/scholar?cites=17747974301073078717&amp;as_sdt=80005&amp;sciodt=0,11&amp;hl=en" TargetMode="External"/><Relationship Id="rId1750" Type="http://schemas.openxmlformats.org/officeDocument/2006/relationships/hyperlink" Target="https://scholar.google.com/scholar?cites=6458942469000188968&amp;as_sdt=80005&amp;sciodt=0,11&amp;hl=en" TargetMode="External"/><Relationship Id="rId1751" Type="http://schemas.openxmlformats.org/officeDocument/2006/relationships/hyperlink" Target="https://scholar.google.com/scholar?q=related:KNRwYfTFolkJ:scholar.google.com/&amp;scioq=&amp;hl=en&amp;as_sdt=80005&amp;sciodt=0,11" TargetMode="External"/><Relationship Id="rId1741" Type="http://schemas.openxmlformats.org/officeDocument/2006/relationships/hyperlink" Target="https://pubs.acs.org/doi/full/10.1021/acs.jctc.5b00713" TargetMode="External"/><Relationship Id="rId1742" Type="http://schemas.openxmlformats.org/officeDocument/2006/relationships/hyperlink" Target="https://scholar.google.com/scholar?q=related:wZUOJMnrulcJ:scholar.google.com/&amp;scioq=&amp;hl=en&amp;as_sdt=80005&amp;sciodt=0,11" TargetMode="External"/><Relationship Id="rId1743" Type="http://schemas.openxmlformats.org/officeDocument/2006/relationships/hyperlink" Target="http://dl.acm.org" TargetMode="External"/><Relationship Id="rId1744" Type="http://schemas.openxmlformats.org/officeDocument/2006/relationships/hyperlink" Target="https://dl.acm.org/doi/abs/10.1145/1806799.1806859" TargetMode="External"/><Relationship Id="rId1745" Type="http://schemas.openxmlformats.org/officeDocument/2006/relationships/hyperlink" Target="https://scholar.google.com/scholar?cites=4398097001162047207&amp;as_sdt=80005&amp;sciodt=0,11&amp;hl=en" TargetMode="External"/><Relationship Id="rId1746" Type="http://schemas.openxmlformats.org/officeDocument/2006/relationships/hyperlink" Target="https://ieeexplore.ieee.org/iel5/6062053/6062054/06062108.pdf" TargetMode="External"/><Relationship Id="rId1747" Type="http://schemas.openxmlformats.org/officeDocument/2006/relationships/hyperlink" Target="https://scholar.google.com/scholar?q=related:5375oestCT0J:scholar.google.com/&amp;scioq=&amp;hl=en&amp;as_sdt=80005&amp;sciodt=0,11" TargetMode="External"/><Relationship Id="rId1748" Type="http://schemas.openxmlformats.org/officeDocument/2006/relationships/hyperlink" Target="http://ieeexplore.ieee.org" TargetMode="External"/><Relationship Id="rId1749" Type="http://schemas.openxmlformats.org/officeDocument/2006/relationships/hyperlink" Target="https://ieeexplore.ieee.org/abstract/document/7328206/" TargetMode="External"/><Relationship Id="rId1740" Type="http://schemas.openxmlformats.org/officeDocument/2006/relationships/hyperlink" Target="https://scholar.google.com/scholar?cites=6321624276093801921&amp;as_sdt=80005&amp;sciodt=0,11&amp;hl=en" TargetMode="External"/><Relationship Id="rId1710" Type="http://schemas.openxmlformats.org/officeDocument/2006/relationships/hyperlink" Target="https://scholar.google.com/scholar?cites=1645509627241966136&amp;as_sdt=80005&amp;sciodt=0,11&amp;hl=en" TargetMode="External"/><Relationship Id="rId1711" Type="http://schemas.openxmlformats.org/officeDocument/2006/relationships/hyperlink" Target="https://www.sciencedirect.com/science/article/pii/S1877050913003177/pdf?md5=6deb786a5549c4bd5100f51d7c1c3bd6&amp;pid=1-s2.0-S1877050913003177-main.pdf" TargetMode="External"/><Relationship Id="rId1712" Type="http://schemas.openxmlformats.org/officeDocument/2006/relationships/hyperlink" Target="https://scholar.google.com/scholar?q=related:OCo-pkkG1hYJ:scholar.google.com/&amp;scioq=&amp;hl=en&amp;as_sdt=80005&amp;sciodt=0,11" TargetMode="External"/><Relationship Id="rId1713" Type="http://schemas.openxmlformats.org/officeDocument/2006/relationships/hyperlink" Target="https://www.sciencedirect.com/science/article/pii/S0743731511002255" TargetMode="External"/><Relationship Id="rId1714" Type="http://schemas.openxmlformats.org/officeDocument/2006/relationships/hyperlink" Target="https://scholar.google.com/scholar?cites=3374888579570325395&amp;as_sdt=80005&amp;sciodt=0,11&amp;hl=en" TargetMode="External"/><Relationship Id="rId1715" Type="http://schemas.openxmlformats.org/officeDocument/2006/relationships/hyperlink" Target="https://www.sciencedirect.com/science/article/pii/S0743731511002255" TargetMode="External"/><Relationship Id="rId1716" Type="http://schemas.openxmlformats.org/officeDocument/2006/relationships/hyperlink" Target="https://scholar.google.com/scholar?q=related:k9fPPUgD1i4J:scholar.google.com/&amp;scioq=&amp;hl=en&amp;as_sdt=80005&amp;sciodt=0,11" TargetMode="External"/><Relationship Id="rId1717" Type="http://schemas.openxmlformats.org/officeDocument/2006/relationships/hyperlink" Target="https://link.springer.com/chapter/10.1007/11532378_7" TargetMode="External"/><Relationship Id="rId1718" Type="http://schemas.openxmlformats.org/officeDocument/2006/relationships/hyperlink" Target="https://scholar.google.com/scholar?cites=15679032177081495463&amp;as_sdt=80005&amp;sciodt=0,11&amp;hl=en" TargetMode="External"/><Relationship Id="rId1719"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1700" Type="http://schemas.openxmlformats.org/officeDocument/2006/relationships/hyperlink" Target="http://academia.edu" TargetMode="External"/><Relationship Id="rId1701" Type="http://schemas.openxmlformats.org/officeDocument/2006/relationships/hyperlink" Target="https://www.academia.edu/download/29393957/mipsvmclassificationcomparison.pdf" TargetMode="External"/><Relationship Id="rId1702" Type="http://schemas.openxmlformats.org/officeDocument/2006/relationships/hyperlink" Target="https://scholar.google.com/scholar?cites=6025895689537628287&amp;as_sdt=80005&amp;sciodt=0,11&amp;hl=en" TargetMode="External"/><Relationship Id="rId1703" Type="http://schemas.openxmlformats.org/officeDocument/2006/relationships/hyperlink" Target="https://www.academia.edu/download/29393957/mipsvmclassificationcomparison.pdf" TargetMode="External"/><Relationship Id="rId1704" Type="http://schemas.openxmlformats.org/officeDocument/2006/relationships/hyperlink" Target="https://scholar.google.com/scholar?q=related:f6hy_DNIoFMJ:scholar.google.com/&amp;scioq=&amp;hl=en&amp;as_sdt=80005&amp;sciodt=0,11" TargetMode="External"/><Relationship Id="rId1705" Type="http://schemas.openxmlformats.org/officeDocument/2006/relationships/hyperlink" Target="https://link.springer.com/article/10.1007/s10766-013-0249-6" TargetMode="External"/><Relationship Id="rId1706" Type="http://schemas.openxmlformats.org/officeDocument/2006/relationships/hyperlink" Target="https://scholar.google.com/scholar?cites=16664839937161191588&amp;as_sdt=80005&amp;sciodt=0,11&amp;hl=en" TargetMode="External"/><Relationship Id="rId1707" Type="http://schemas.openxmlformats.org/officeDocument/2006/relationships/hyperlink" Target="https://link.springer.com/article/10.1007/s10766-013-0249-6" TargetMode="External"/><Relationship Id="rId1708" Type="http://schemas.openxmlformats.org/officeDocument/2006/relationships/hyperlink" Target="https://scholar.google.com/scholar?q=related:pGA89aBnRecJ:scholar.google.com/&amp;scioq=&amp;hl=en&amp;as_sdt=80005&amp;sciodt=0,11" TargetMode="External"/><Relationship Id="rId1709" Type="http://schemas.openxmlformats.org/officeDocument/2006/relationships/hyperlink" Target="https://www.sciencedirect.com/science/article/pii/S1877050913003177" TargetMode="External"/><Relationship Id="rId40" Type="http://schemas.openxmlformats.org/officeDocument/2006/relationships/hyperlink" Target="https://scholar.google.com/scholar?cites=7893463085571226518&amp;as_sdt=80005&amp;sciodt=0,11&amp;hl=en" TargetMode="External"/><Relationship Id="rId3513" Type="http://schemas.openxmlformats.org/officeDocument/2006/relationships/hyperlink" Target="https://scholar.google.com/scholar?q=related:7kbDd8B1dDQJ:scholar.google.com/&amp;scioq=&amp;hl=en&amp;as_sdt=80005&amp;sciodt=0,11" TargetMode="External"/><Relationship Id="rId3512" Type="http://schemas.openxmlformats.org/officeDocument/2006/relationships/hyperlink" Target="http://charm.cs.uiuc.edu/cs498lvk/papers/hta.pdf" TargetMode="External"/><Relationship Id="rId42" Type="http://schemas.openxmlformats.org/officeDocument/2006/relationships/hyperlink" Target="https://scholar.google.com/scholar?q=related:lrsh39o2i20J:scholar.google.com/&amp;scioq=&amp;hl=en&amp;as_sdt=80005&amp;sciodt=0,11" TargetMode="External"/><Relationship Id="rId3515" Type="http://schemas.openxmlformats.org/officeDocument/2006/relationships/hyperlink" Target="https://scholar.google.com/scholar?cites=17567978935957140832&amp;as_sdt=80005&amp;sciodt=0,11&amp;hl=en" TargetMode="External"/><Relationship Id="rId41" Type="http://schemas.openxmlformats.org/officeDocument/2006/relationships/hyperlink" Target="https://ieeexplore.ieee.org/iel7/8401306/8416802/08416829.pdf" TargetMode="External"/><Relationship Id="rId3514" Type="http://schemas.openxmlformats.org/officeDocument/2006/relationships/hyperlink" Target="https://link.springer.com/chapter/10.1007/978-3-642-38718-0_6" TargetMode="External"/><Relationship Id="rId44" Type="http://schemas.openxmlformats.org/officeDocument/2006/relationships/hyperlink" Target="https://ieeexplore.ieee.org/abstract/document/6456716/" TargetMode="External"/><Relationship Id="rId3517" Type="http://schemas.openxmlformats.org/officeDocument/2006/relationships/hyperlink" Target="https://scholar.google.com/scholar?q=related:YDVFW8P_zfMJ:scholar.google.com/&amp;scioq=&amp;hl=en&amp;as_sdt=80005&amp;sciodt=0,11" TargetMode="External"/><Relationship Id="rId43" Type="http://schemas.openxmlformats.org/officeDocument/2006/relationships/hyperlink" Target="http://ieeexplore.ieee.org" TargetMode="External"/><Relationship Id="rId3516" Type="http://schemas.openxmlformats.org/officeDocument/2006/relationships/hyperlink" Target="http://citeseerx.ist.psu.edu/viewdoc/download?doi=10.1.1.421.9361&amp;rep=rep1&amp;type=pdf" TargetMode="External"/><Relationship Id="rId46" Type="http://schemas.openxmlformats.org/officeDocument/2006/relationships/hyperlink" Target="https://scholar.google.com/scholar?q=related:B_Hwmjx_OxQJ:scholar.google.com/&amp;scioq=&amp;hl=en&amp;as_sdt=80005&amp;sciodt=0,11" TargetMode="External"/><Relationship Id="rId3519" Type="http://schemas.openxmlformats.org/officeDocument/2006/relationships/hyperlink" Target="https://dl.acm.org/doi/abs/10.1145/1345206.1345225" TargetMode="External"/><Relationship Id="rId45" Type="http://schemas.openxmlformats.org/officeDocument/2006/relationships/hyperlink" Target="https://scholar.google.com/scholar?cites=1457898802658734343&amp;as_sdt=80005&amp;sciodt=0,11&amp;hl=en" TargetMode="External"/><Relationship Id="rId3518" Type="http://schemas.openxmlformats.org/officeDocument/2006/relationships/hyperlink" Target="http://dl.acm.org" TargetMode="External"/><Relationship Id="rId48" Type="http://schemas.openxmlformats.org/officeDocument/2006/relationships/hyperlink" Target="https://ieeexplore.ieee.org/abstract/document/1652135/" TargetMode="External"/><Relationship Id="rId47" Type="http://schemas.openxmlformats.org/officeDocument/2006/relationships/hyperlink" Target="http://ieeexplore.ieee.org" TargetMode="External"/><Relationship Id="rId49" Type="http://schemas.openxmlformats.org/officeDocument/2006/relationships/hyperlink" Target="https://scholar.google.com/scholar?cites=18157980950553672661&amp;as_sdt=80005&amp;sciodt=0,11&amp;hl=en" TargetMode="External"/><Relationship Id="rId3511" Type="http://schemas.openxmlformats.org/officeDocument/2006/relationships/hyperlink" Target="https://scholar.google.com/scholar?cites=3779775456774145774&amp;as_sdt=80005&amp;sciodt=0,11&amp;hl=en" TargetMode="External"/><Relationship Id="rId3510" Type="http://schemas.openxmlformats.org/officeDocument/2006/relationships/hyperlink" Target="https://dl.acm.org/doi/abs/10.1145/1122971.1122981" TargetMode="External"/><Relationship Id="rId3502" Type="http://schemas.openxmlformats.org/officeDocument/2006/relationships/hyperlink" Target="https://scholar.google.com/scholar?cites=4644373018058056073&amp;as_sdt=80005&amp;sciodt=0,11&amp;hl=en" TargetMode="External"/><Relationship Id="rId3501" Type="http://schemas.openxmlformats.org/officeDocument/2006/relationships/hyperlink" Target="https://dl.acm.org/doi/abs/10.1145/2076450.2076469" TargetMode="External"/><Relationship Id="rId31" Type="http://schemas.openxmlformats.org/officeDocument/2006/relationships/hyperlink" Target="https://link.springer.com/chapter/10.1007/11752578_126" TargetMode="External"/><Relationship Id="rId3504" Type="http://schemas.openxmlformats.org/officeDocument/2006/relationships/hyperlink" Target="https://scholar.google.com/scholar?q=related:iWHCKacgdEAJ:scholar.google.com/&amp;scioq=&amp;hl=en&amp;as_sdt=80005&amp;sciodt=0,11" TargetMode="External"/><Relationship Id="rId30" Type="http://schemas.openxmlformats.org/officeDocument/2006/relationships/hyperlink" Target="https://scholar.google.com/scholar?q=related:FDLzjZGQTVgJ:scholar.google.com/&amp;scioq=&amp;hl=en&amp;as_sdt=80005&amp;sciodt=0,11" TargetMode="External"/><Relationship Id="rId3503" Type="http://schemas.openxmlformats.org/officeDocument/2006/relationships/hyperlink" Target="https://dl.acm.org/doi/fullHtml/10.1145/2076450.2076469" TargetMode="External"/><Relationship Id="rId33" Type="http://schemas.openxmlformats.org/officeDocument/2006/relationships/hyperlink" Target="https://scholar.google.com/scholar?q=related:nJyqDY5ImGsJ:scholar.google.com/&amp;scioq=&amp;hl=en&amp;as_sdt=80005&amp;sciodt=0,11" TargetMode="External"/><Relationship Id="rId3506" Type="http://schemas.openxmlformats.org/officeDocument/2006/relationships/hyperlink" Target="https://scholar.google.com/scholar?cites=8419865594000479619&amp;as_sdt=80005&amp;sciodt=0,11&amp;hl=en" TargetMode="External"/><Relationship Id="rId32" Type="http://schemas.openxmlformats.org/officeDocument/2006/relationships/hyperlink" Target="https://scholar.google.com/scholar?cites=7753026533470149788&amp;as_sdt=80005&amp;sciodt=0,11&amp;hl=en" TargetMode="External"/><Relationship Id="rId3505" Type="http://schemas.openxmlformats.org/officeDocument/2006/relationships/hyperlink" Target="https://link.springer.com/chapter/10.1007/978-3-540-24644-2_11" TargetMode="External"/><Relationship Id="rId35" Type="http://schemas.openxmlformats.org/officeDocument/2006/relationships/hyperlink" Target="https://scholar.google.com/scholar?cites=16296208042320244262&amp;as_sdt=80005&amp;sciodt=0,11&amp;hl=en" TargetMode="External"/><Relationship Id="rId3508" Type="http://schemas.openxmlformats.org/officeDocument/2006/relationships/hyperlink" Target="https://scholar.google.com/scholar?q=related:g5XuuiVf2XQJ:scholar.google.com/&amp;scioq=&amp;hl=en&amp;as_sdt=80005&amp;sciodt=0,11" TargetMode="External"/><Relationship Id="rId34" Type="http://schemas.openxmlformats.org/officeDocument/2006/relationships/hyperlink" Target="https://link.springer.com/chapter/10.1007/978-3-642-25100-9_73" TargetMode="External"/><Relationship Id="rId3507" Type="http://schemas.openxmlformats.org/officeDocument/2006/relationships/hyperlink" Target="https://www.researchgate.net/profile/Jose-Moreira-8/publication/221496902_Programming_for_Locality_and_Parallelism_with_Hierarchically_Tiled_Arrays/links/00463520e2928dd317000000/Programming-for-Locality-and-Parallelism-with-Hierarchically-Tiled-Arrays.pdf" TargetMode="External"/><Relationship Id="rId3509" Type="http://schemas.openxmlformats.org/officeDocument/2006/relationships/hyperlink" Target="http://dl.acm.org" TargetMode="External"/><Relationship Id="rId37" Type="http://schemas.openxmlformats.org/officeDocument/2006/relationships/hyperlink" Target="https://scholar.google.com/scholar?q=related:Jq5cnN_CJ-IJ:scholar.google.com/&amp;scioq=&amp;hl=en&amp;as_sdt=80005&amp;sciodt=0,11" TargetMode="External"/><Relationship Id="rId36" Type="http://schemas.openxmlformats.org/officeDocument/2006/relationships/hyperlink" Target="https://dspace.library.uu.nl/bitstream/handle/1874/272362/5100-9_73.pdf?sequence=1" TargetMode="External"/><Relationship Id="rId39" Type="http://schemas.openxmlformats.org/officeDocument/2006/relationships/hyperlink" Target="https://ieeexplore.ieee.org/abstract/document/8416829/" TargetMode="External"/><Relationship Id="rId38" Type="http://schemas.openxmlformats.org/officeDocument/2006/relationships/hyperlink" Target="http://ieeexplore.ieee.org" TargetMode="External"/><Relationship Id="rId3500" Type="http://schemas.openxmlformats.org/officeDocument/2006/relationships/hyperlink" Target="http://dl.acm.org" TargetMode="External"/><Relationship Id="rId2203" Type="http://schemas.openxmlformats.org/officeDocument/2006/relationships/hyperlink" Target="http://ieeexplore.ieee.org" TargetMode="External"/><Relationship Id="rId3535" Type="http://schemas.openxmlformats.org/officeDocument/2006/relationships/hyperlink" Target="https://www.sciencedirect.com/science/article/pii/S0167819111001281" TargetMode="External"/><Relationship Id="rId2204" Type="http://schemas.openxmlformats.org/officeDocument/2006/relationships/hyperlink" Target="https://ieeexplore.ieee.org/abstract/document/4483504/" TargetMode="External"/><Relationship Id="rId3534" Type="http://schemas.openxmlformats.org/officeDocument/2006/relationships/hyperlink" Target="https://scholar.google.com/scholar?cites=13017018517442672444&amp;as_sdt=80005&amp;sciodt=0,11&amp;hl=en" TargetMode="External"/><Relationship Id="rId20" Type="http://schemas.openxmlformats.org/officeDocument/2006/relationships/hyperlink" Target="https://scholar.google.com/scholar?q=related:EFdaY0mgGNQJ:scholar.google.com/&amp;scioq=&amp;hl=en&amp;as_sdt=80005&amp;sciodt=0,11" TargetMode="External"/><Relationship Id="rId2205" Type="http://schemas.openxmlformats.org/officeDocument/2006/relationships/hyperlink" Target="https://scholar.google.com/scholar?cites=17910979808274443125&amp;as_sdt=80005&amp;sciodt=0,11&amp;hl=en" TargetMode="External"/><Relationship Id="rId3537" Type="http://schemas.openxmlformats.org/officeDocument/2006/relationships/hyperlink" Target="http://ctnzr.io" TargetMode="External"/><Relationship Id="rId2206" Type="http://schemas.openxmlformats.org/officeDocument/2006/relationships/hyperlink" Target="https://ieeexplore.ieee.org/iel5/12/4548486/04483504.pdf" TargetMode="External"/><Relationship Id="rId3536" Type="http://schemas.openxmlformats.org/officeDocument/2006/relationships/hyperlink" Target="https://scholar.google.com/scholar?q=related:PDfa3l-9pbQJ:scholar.google.com/&amp;scioq=&amp;hl=en&amp;as_sdt=80005&amp;sciodt=0,11" TargetMode="External"/><Relationship Id="rId22" Type="http://schemas.openxmlformats.org/officeDocument/2006/relationships/hyperlink" Target="https://dl.acm.org/doi/abs/10.1145/1073884.1073899" TargetMode="External"/><Relationship Id="rId2207" Type="http://schemas.openxmlformats.org/officeDocument/2006/relationships/hyperlink" Target="https://scholar.google.com/scholar?q=related:dWtkOz2VkPgJ:scholar.google.com/&amp;scioq=&amp;hl=en&amp;as_sdt=80005&amp;sciodt=0,11" TargetMode="External"/><Relationship Id="rId3539" Type="http://schemas.openxmlformats.org/officeDocument/2006/relationships/hyperlink" Target="https://scholar.google.com/scholar?cites=14527053364618446465&amp;as_sdt=80005&amp;sciodt=0,11&amp;hl=en" TargetMode="External"/><Relationship Id="rId21" Type="http://schemas.openxmlformats.org/officeDocument/2006/relationships/hyperlink" Target="http://dl.acm.org" TargetMode="External"/><Relationship Id="rId2208" Type="http://schemas.openxmlformats.org/officeDocument/2006/relationships/hyperlink" Target="http://search.proquest.com" TargetMode="External"/><Relationship Id="rId3538" Type="http://schemas.openxmlformats.org/officeDocument/2006/relationships/hyperlink" Target="https://ctnzr.io/papers/PyCUDA-2009.pdf" TargetMode="External"/><Relationship Id="rId24" Type="http://schemas.openxmlformats.org/officeDocument/2006/relationships/hyperlink" Target="https://www.researchgate.net/profile/Zhuliang-Chen/publication/221564748_A_BLAS_based_C_library_for_exact_linear_algebra_on_integer_matrices/links/560a850c08ae4d86bb139531/A-BLAS-based-C-library-for-exact-linear-algebra-on-integer-matrices.pdf" TargetMode="External"/><Relationship Id="rId2209" Type="http://schemas.openxmlformats.org/officeDocument/2006/relationships/hyperlink" Target="https://search.proquest.com/openview/72a3d1567aec272e4cd05bd4b2983bcc/1?pq-origsite=gscholar&amp;cbl=18750" TargetMode="External"/><Relationship Id="rId23" Type="http://schemas.openxmlformats.org/officeDocument/2006/relationships/hyperlink" Target="https://scholar.google.com/scholar?cites=8514353265016598656&amp;as_sdt=80005&amp;sciodt=0,11&amp;hl=en" TargetMode="External"/><Relationship Id="rId26" Type="http://schemas.openxmlformats.org/officeDocument/2006/relationships/hyperlink" Target="http://homepage.stat.uiowa.edu" TargetMode="External"/><Relationship Id="rId25" Type="http://schemas.openxmlformats.org/officeDocument/2006/relationships/hyperlink" Target="https://scholar.google.com/scholar?q=related:gHCA_S4PKXYJ:scholar.google.com/&amp;scioq=&amp;hl=en&amp;as_sdt=80005&amp;sciodt=0,11" TargetMode="External"/><Relationship Id="rId28" Type="http://schemas.openxmlformats.org/officeDocument/2006/relationships/hyperlink" Target="https://scholar.google.com/scholar?cites=6362900803370562068&amp;as_sdt=80005&amp;sciodt=0,11&amp;hl=en" TargetMode="External"/><Relationship Id="rId27" Type="http://schemas.openxmlformats.org/officeDocument/2006/relationships/hyperlink" Target="http://homepage.stat.uiowa.edu/~luke/classes/295-hpc/Intro_Para_2006.pdf" TargetMode="External"/><Relationship Id="rId3531" Type="http://schemas.openxmlformats.org/officeDocument/2006/relationships/hyperlink" Target="https://www.tandfonline.com/doi/pdf/10.1080/10556780902917735" TargetMode="External"/><Relationship Id="rId29" Type="http://schemas.openxmlformats.org/officeDocument/2006/relationships/hyperlink" Target="http://homepage.stat.uiowa.edu/~luke/classes/295-hpc/Intro_Para_2006.pdf" TargetMode="External"/><Relationship Id="rId2200" Type="http://schemas.openxmlformats.org/officeDocument/2006/relationships/hyperlink" Target="https://scholar.google.com/scholar?cites=3447899453143662514&amp;as_sdt=80005&amp;sciodt=0,11&amp;hl=en" TargetMode="External"/><Relationship Id="rId3530" Type="http://schemas.openxmlformats.org/officeDocument/2006/relationships/hyperlink" Target="https://scholar.google.com/scholar?cites=17419744797780227014&amp;as_sdt=80005&amp;sciodt=0,11&amp;hl=en" TargetMode="External"/><Relationship Id="rId2201" Type="http://schemas.openxmlformats.org/officeDocument/2006/relationships/hyperlink" Target="https://link.springer.com/article/10.1007/s11227-018-2638-5" TargetMode="External"/><Relationship Id="rId3533" Type="http://schemas.openxmlformats.org/officeDocument/2006/relationships/hyperlink" Target="https://www.sciencedirect.com/science/article/pii/S0167819111001281" TargetMode="External"/><Relationship Id="rId2202" Type="http://schemas.openxmlformats.org/officeDocument/2006/relationships/hyperlink" Target="https://scholar.google.com/scholar?q=related:sj_k7Uhm2S8J:scholar.google.com/&amp;scioq=&amp;hl=en&amp;as_sdt=80005&amp;sciodt=0,11" TargetMode="External"/><Relationship Id="rId3532" Type="http://schemas.openxmlformats.org/officeDocument/2006/relationships/hyperlink" Target="https://scholar.google.com/scholar?q=related:xjOmjZldv_EJ:scholar.google.com/&amp;scioq=&amp;hl=en&amp;as_sdt=80005&amp;sciodt=0,11" TargetMode="External"/><Relationship Id="rId3524" Type="http://schemas.openxmlformats.org/officeDocument/2006/relationships/hyperlink" Target="https://scholar.google.com/scholar?cites=2558093797020341767&amp;as_sdt=80005&amp;sciodt=0,11&amp;hl=en" TargetMode="External"/><Relationship Id="rId3523" Type="http://schemas.openxmlformats.org/officeDocument/2006/relationships/hyperlink" Target="https://link.springer.com/chapter/10.1007/978-3-540-75755-9_2" TargetMode="External"/><Relationship Id="rId3526" Type="http://schemas.openxmlformats.org/officeDocument/2006/relationships/hyperlink" Target="https://scholar.google.com/scholar?q=related:BxaHScEsgCMJ:scholar.google.com/&amp;scioq=&amp;hl=en&amp;as_sdt=80005&amp;sciodt=0,11" TargetMode="External"/><Relationship Id="rId3525" Type="http://schemas.openxmlformats.org/officeDocument/2006/relationships/hyperlink" Target="https://library.eecs.utk.edu/files/ut-cs-07-592-old.pdf" TargetMode="External"/><Relationship Id="rId11" Type="http://schemas.openxmlformats.org/officeDocument/2006/relationships/hyperlink" Target="http://shibotianxia.com" TargetMode="External"/><Relationship Id="rId3528" Type="http://schemas.openxmlformats.org/officeDocument/2006/relationships/hyperlink" Target="https://scholar.google.com/scholar?q=related:XYT41x5FxDYJ:scholar.google.com/&amp;scioq=&amp;hl=en&amp;as_sdt=80005&amp;sciodt=0,11" TargetMode="External"/><Relationship Id="rId10" Type="http://schemas.openxmlformats.org/officeDocument/2006/relationships/hyperlink" Target="https://scholar.google.com/scholar?q=related:g8Y3RCULSggJ:scholar.google.com/&amp;scioq=&amp;hl=en&amp;as_sdt=80005&amp;sciodt=0,11" TargetMode="External"/><Relationship Id="rId3527" Type="http://schemas.openxmlformats.org/officeDocument/2006/relationships/hyperlink" Target="https://scholar.google.com/scholar?cites=3946355172258120797&amp;as_sdt=80005&amp;sciodt=0,11&amp;hl=en" TargetMode="External"/><Relationship Id="rId13" Type="http://schemas.openxmlformats.org/officeDocument/2006/relationships/hyperlink" Target="https://scholar.google.com/scholar?cites=10496891857382367803&amp;as_sdt=80005&amp;sciodt=0,11&amp;hl=en" TargetMode="External"/><Relationship Id="rId12" Type="http://schemas.openxmlformats.org/officeDocument/2006/relationships/hyperlink" Target="http://www.shibotianxia.com/files/page/research/techreport/2013-001.pdf" TargetMode="External"/><Relationship Id="rId3529" Type="http://schemas.openxmlformats.org/officeDocument/2006/relationships/hyperlink" Target="https://www.tandfonline.com/doi/abs/10.1080/10556780902917735" TargetMode="External"/><Relationship Id="rId15" Type="http://schemas.openxmlformats.org/officeDocument/2006/relationships/hyperlink" Target="https://scholar.google.com/scholar?q=related:O2L3hIdzrJEJ:scholar.google.com/&amp;scioq=&amp;hl=en&amp;as_sdt=80005&amp;sciodt=0,11" TargetMode="External"/><Relationship Id="rId14" Type="http://schemas.openxmlformats.org/officeDocument/2006/relationships/hyperlink" Target="http://www.shibotianxia.com/files/page/research/techreport/2013-001.pdf" TargetMode="External"/><Relationship Id="rId17" Type="http://schemas.openxmlformats.org/officeDocument/2006/relationships/hyperlink" Target="https://ieeexplore.ieee.org/abstract/document/1592757/" TargetMode="External"/><Relationship Id="rId16" Type="http://schemas.openxmlformats.org/officeDocument/2006/relationships/hyperlink" Target="http://ieeexplore.ieee.org" TargetMode="External"/><Relationship Id="rId19" Type="http://schemas.openxmlformats.org/officeDocument/2006/relationships/hyperlink" Target="https://ieeexplore.ieee.org/iel5/10616/33525/01592757.pdf" TargetMode="External"/><Relationship Id="rId3520" Type="http://schemas.openxmlformats.org/officeDocument/2006/relationships/hyperlink" Target="https://scholar.google.com/scholar?cites=8245759996390348277&amp;as_sdt=80005&amp;sciodt=0,11&amp;hl=en" TargetMode="External"/><Relationship Id="rId18" Type="http://schemas.openxmlformats.org/officeDocument/2006/relationships/hyperlink" Target="https://scholar.google.com/scholar?cites=15283141572541699856&amp;as_sdt=80005&amp;sciodt=0,11&amp;hl=en" TargetMode="External"/><Relationship Id="rId3522" Type="http://schemas.openxmlformats.org/officeDocument/2006/relationships/hyperlink" Target="https://scholar.google.com/scholar?q=related:9RX5XwfTbnIJ:scholar.google.com/&amp;scioq=&amp;hl=en&amp;as_sdt=80005&amp;sciodt=0,11" TargetMode="External"/><Relationship Id="rId3521" Type="http://schemas.openxmlformats.org/officeDocument/2006/relationships/hyperlink" Target="http://citeseerx.ist.psu.edu/viewdoc/download?doi=10.1.1.63.7843&amp;rep=rep1&amp;type=pdf" TargetMode="External"/><Relationship Id="rId84" Type="http://schemas.openxmlformats.org/officeDocument/2006/relationships/hyperlink" Target="https://scholar.google.com/scholar?q=related:m87SBRSxcKMJ:scholar.google.com/&amp;scioq=&amp;hl=en&amp;as_sdt=80005&amp;sciodt=0,11" TargetMode="External"/><Relationship Id="rId1774" Type="http://schemas.openxmlformats.org/officeDocument/2006/relationships/hyperlink" Target="https://scholar.google.com/scholar?cites=14660264820501667526&amp;as_sdt=80005&amp;sciodt=0,11&amp;hl=en" TargetMode="External"/><Relationship Id="rId83" Type="http://schemas.openxmlformats.org/officeDocument/2006/relationships/hyperlink" Target="https://ieeexplore.ieee.org/iel5/4655410/4663724/04663803.pdf" TargetMode="External"/><Relationship Id="rId1775" Type="http://schemas.openxmlformats.org/officeDocument/2006/relationships/hyperlink" Target="https://search.proquest.com/openview/09b1c3639c4523c3affc155208e586a1/1?pq-origsite=gscholar&amp;cbl=18750" TargetMode="External"/><Relationship Id="rId86" Type="http://schemas.openxmlformats.org/officeDocument/2006/relationships/hyperlink" Target="https://www.taylorfrancis.com/books/mono/10.1201/9781315171401/computational-approach-statistical-learning-taylor-arnold-michael-kane-bryan-lewis" TargetMode="External"/><Relationship Id="rId1776" Type="http://schemas.openxmlformats.org/officeDocument/2006/relationships/hyperlink" Target="https://scholar.google.com/scholar?q=related:xl4oSy65c8sJ:scholar.google.com/&amp;scioq=&amp;hl=en&amp;as_sdt=80005&amp;sciodt=0,11" TargetMode="External"/><Relationship Id="rId85" Type="http://schemas.openxmlformats.org/officeDocument/2006/relationships/hyperlink" Target="http://taylorfrancis.com" TargetMode="External"/><Relationship Id="rId1777" Type="http://schemas.openxmlformats.org/officeDocument/2006/relationships/hyperlink" Target="http://dl.acm.org" TargetMode="External"/><Relationship Id="rId88" Type="http://schemas.openxmlformats.org/officeDocument/2006/relationships/hyperlink" Target="http://www.comp-approach.com/chapter08.pdf" TargetMode="External"/><Relationship Id="rId1778" Type="http://schemas.openxmlformats.org/officeDocument/2006/relationships/hyperlink" Target="https://dl.acm.org/doi/abs/10.1145/1141885.1141894" TargetMode="External"/><Relationship Id="rId87" Type="http://schemas.openxmlformats.org/officeDocument/2006/relationships/hyperlink" Target="https://scholar.google.com/scholar?cites=15135980753906086455&amp;as_sdt=80005&amp;sciodt=0,11&amp;hl=en" TargetMode="External"/><Relationship Id="rId1779" Type="http://schemas.openxmlformats.org/officeDocument/2006/relationships/hyperlink" Target="https://scholar.google.com/scholar?cites=16447433033567575189&amp;as_sdt=80005&amp;sciodt=0,11&amp;hl=en" TargetMode="External"/><Relationship Id="rId89" Type="http://schemas.openxmlformats.org/officeDocument/2006/relationships/hyperlink" Target="https://scholar.google.com/scholar?q=related:N7K4Q03ODdIJ:scholar.google.com/&amp;scioq=&amp;hl=en&amp;as_sdt=80005&amp;sciodt=0,11" TargetMode="External"/><Relationship Id="rId80" Type="http://schemas.openxmlformats.org/officeDocument/2006/relationships/hyperlink" Target="http://ieeexplore.ieee.org" TargetMode="External"/><Relationship Id="rId82" Type="http://schemas.openxmlformats.org/officeDocument/2006/relationships/hyperlink" Target="https://scholar.google.com/scholar?cites=11777107725129010843&amp;as_sdt=80005&amp;sciodt=0,11&amp;hl=en" TargetMode="External"/><Relationship Id="rId81" Type="http://schemas.openxmlformats.org/officeDocument/2006/relationships/hyperlink" Target="https://ieeexplore.ieee.org/abstract/document/4663803/" TargetMode="External"/><Relationship Id="rId1770" Type="http://schemas.openxmlformats.org/officeDocument/2006/relationships/hyperlink" Target="https://www.usenix.org/system/files/conference/nsdi16/nsdi16-paper-venkataraman.pdf" TargetMode="External"/><Relationship Id="rId1771" Type="http://schemas.openxmlformats.org/officeDocument/2006/relationships/hyperlink" Target="https://scholar.google.com/scholar?q=related:udf626BiZakJ:scholar.google.com/&amp;scioq=&amp;hl=en&amp;as_sdt=80005&amp;sciodt=0,11" TargetMode="External"/><Relationship Id="rId1772" Type="http://schemas.openxmlformats.org/officeDocument/2006/relationships/hyperlink" Target="http://search.proquest.com" TargetMode="External"/><Relationship Id="rId1773" Type="http://schemas.openxmlformats.org/officeDocument/2006/relationships/hyperlink" Target="https://search.proquest.com/openview/09b1c3639c4523c3affc155208e586a1/1?pq-origsite=gscholar&amp;cbl=18750" TargetMode="External"/><Relationship Id="rId73" Type="http://schemas.openxmlformats.org/officeDocument/2006/relationships/hyperlink" Target="https://dl.acm.org/doi/pdf/10.1145/992200.992205" TargetMode="External"/><Relationship Id="rId1763" Type="http://schemas.openxmlformats.org/officeDocument/2006/relationships/hyperlink" Target="https://pubs.rsc.org/en/content/articlehtml/2017/cp/c7cp03843g" TargetMode="External"/><Relationship Id="rId72" Type="http://schemas.openxmlformats.org/officeDocument/2006/relationships/hyperlink" Target="https://scholar.google.com/scholar?cites=7459249079703310667&amp;as_sdt=80005&amp;sciodt=0,11&amp;hl=en" TargetMode="External"/><Relationship Id="rId1764" Type="http://schemas.openxmlformats.org/officeDocument/2006/relationships/hyperlink" Target="https://scholar.google.com/scholar?cites=17819991750840677892&amp;as_sdt=80005&amp;sciodt=0,11&amp;hl=en" TargetMode="External"/><Relationship Id="rId75" Type="http://schemas.openxmlformats.org/officeDocument/2006/relationships/hyperlink" Target="http://dl.acm.org" TargetMode="External"/><Relationship Id="rId1765" Type="http://schemas.openxmlformats.org/officeDocument/2006/relationships/hyperlink" Target="https://pubs.rsc.org/en/content/articlehtml/2017/cp/c7cp03843g" TargetMode="External"/><Relationship Id="rId74" Type="http://schemas.openxmlformats.org/officeDocument/2006/relationships/hyperlink" Target="https://scholar.google.com/scholar?q=related:SxHgZoSThGcJ:scholar.google.com/&amp;scioq=&amp;hl=en&amp;as_sdt=80005&amp;sciodt=0,11" TargetMode="External"/><Relationship Id="rId1766" Type="http://schemas.openxmlformats.org/officeDocument/2006/relationships/hyperlink" Target="https://scholar.google.com/scholar?q=related:BPY_QRVUTfcJ:scholar.google.com/&amp;scioq=&amp;hl=en&amp;as_sdt=80005&amp;sciodt=0,11" TargetMode="External"/><Relationship Id="rId77" Type="http://schemas.openxmlformats.org/officeDocument/2006/relationships/hyperlink" Target="https://scholar.google.com/scholar?cites=2289510439676250011&amp;as_sdt=80005&amp;sciodt=0,11&amp;hl=en" TargetMode="External"/><Relationship Id="rId1767" Type="http://schemas.openxmlformats.org/officeDocument/2006/relationships/hyperlink" Target="http://usenix.org" TargetMode="External"/><Relationship Id="rId76" Type="http://schemas.openxmlformats.org/officeDocument/2006/relationships/hyperlink" Target="https://dl.acm.org/doi/abs/10.1145/781131.781140" TargetMode="External"/><Relationship Id="rId1768" Type="http://schemas.openxmlformats.org/officeDocument/2006/relationships/hyperlink" Target="https://www.usenix.org/conference/nsdi16/technical-sessions/presentation/venkataraman" TargetMode="External"/><Relationship Id="rId79" Type="http://schemas.openxmlformats.org/officeDocument/2006/relationships/hyperlink" Target="https://scholar.google.com/scholar?q=related:m4dzUp35xR8J:scholar.google.com/&amp;scioq=&amp;hl=en&amp;as_sdt=80005&amp;sciodt=0,11" TargetMode="External"/><Relationship Id="rId1769" Type="http://schemas.openxmlformats.org/officeDocument/2006/relationships/hyperlink" Target="https://scholar.google.com/scholar?cites=12206270808082536377&amp;as_sdt=80005&amp;sciodt=0,11&amp;hl=en" TargetMode="External"/><Relationship Id="rId78" Type="http://schemas.openxmlformats.org/officeDocument/2006/relationships/hyperlink" Target="https://www.academia.edu/download/41384908/A_comparison_of_empirical_and_model-driv20160121-6996-b3ila6.pdf" TargetMode="External"/><Relationship Id="rId71" Type="http://schemas.openxmlformats.org/officeDocument/2006/relationships/hyperlink" Target="https://dl.acm.org/doi/abs/10.1145/992200.992205" TargetMode="External"/><Relationship Id="rId70" Type="http://schemas.openxmlformats.org/officeDocument/2006/relationships/hyperlink" Target="http://dl.acm.org" TargetMode="External"/><Relationship Id="rId1760" Type="http://schemas.openxmlformats.org/officeDocument/2006/relationships/hyperlink" Target="https://ieeexplore.ieee.org/iel7/7430473/7431374/07431432.pdf" TargetMode="External"/><Relationship Id="rId1761" Type="http://schemas.openxmlformats.org/officeDocument/2006/relationships/hyperlink" Target="https://scholar.google.com/scholar?q=related:vfk4Eph4TfYJ:scholar.google.com/&amp;scioq=&amp;hl=en&amp;as_sdt=80005&amp;sciodt=0,11" TargetMode="External"/><Relationship Id="rId1762" Type="http://schemas.openxmlformats.org/officeDocument/2006/relationships/hyperlink" Target="http://pubs.rsc.org" TargetMode="External"/><Relationship Id="rId62" Type="http://schemas.openxmlformats.org/officeDocument/2006/relationships/hyperlink" Target="https://scholar.google.com/scholar?cites=9447035692040043315&amp;as_sdt=80005&amp;sciodt=0,11&amp;hl=en" TargetMode="External"/><Relationship Id="rId1796" Type="http://schemas.openxmlformats.org/officeDocument/2006/relationships/hyperlink" Target="http://ieeexplore.ieee.org" TargetMode="External"/><Relationship Id="rId61" Type="http://schemas.openxmlformats.org/officeDocument/2006/relationships/hyperlink" Target="https://www.sciencedirect.com/science/article/pii/S0167819108001117" TargetMode="External"/><Relationship Id="rId1797" Type="http://schemas.openxmlformats.org/officeDocument/2006/relationships/hyperlink" Target="https://ieeexplore.ieee.org/abstract/document/9511786/" TargetMode="External"/><Relationship Id="rId64" Type="http://schemas.openxmlformats.org/officeDocument/2006/relationships/hyperlink" Target="https://scholar.google.com/scholar?q=related:M7t7zOicGoMJ:scholar.google.com/&amp;scioq=&amp;hl=en&amp;as_sdt=80005&amp;sciodt=0,11" TargetMode="External"/><Relationship Id="rId1798" Type="http://schemas.openxmlformats.org/officeDocument/2006/relationships/hyperlink" Target="https://scholar.google.com/scholar?cites=9626014499299010344&amp;as_sdt=80005&amp;sciodt=0,11&amp;hl=en" TargetMode="External"/><Relationship Id="rId63" Type="http://schemas.openxmlformats.org/officeDocument/2006/relationships/hyperlink" Target="https://www.sciencedirect.com/science/article/pii/S0167819108001117" TargetMode="External"/><Relationship Id="rId1799" Type="http://schemas.openxmlformats.org/officeDocument/2006/relationships/hyperlink" Target="https://ieeexplore.ieee.org/iel7/71/4359390/09511786.pdf" TargetMode="External"/><Relationship Id="rId66" Type="http://schemas.openxmlformats.org/officeDocument/2006/relationships/hyperlink" Target="https://ieeexplore.ieee.org/abstract/document/1639323/" TargetMode="External"/><Relationship Id="rId65" Type="http://schemas.openxmlformats.org/officeDocument/2006/relationships/hyperlink" Target="http://ieeexplore.ieee.org" TargetMode="External"/><Relationship Id="rId68" Type="http://schemas.openxmlformats.org/officeDocument/2006/relationships/hyperlink" Target="https://ieeexplore.ieee.org/iel5/10917/34366/01639323.pdf" TargetMode="External"/><Relationship Id="rId67" Type="http://schemas.openxmlformats.org/officeDocument/2006/relationships/hyperlink" Target="https://scholar.google.com/scholar?cites=9329954437711860126&amp;as_sdt=80005&amp;sciodt=0,11&amp;hl=en" TargetMode="External"/><Relationship Id="rId60" Type="http://schemas.openxmlformats.org/officeDocument/2006/relationships/hyperlink" Target="https://scholar.google.com/scholar?q=related:PS2Me1IfCnAJ:scholar.google.com/&amp;scioq=&amp;hl=en&amp;as_sdt=80005&amp;sciodt=0,11" TargetMode="External"/><Relationship Id="rId69" Type="http://schemas.openxmlformats.org/officeDocument/2006/relationships/hyperlink" Target="https://scholar.google.com/scholar?q=related:nhFl_iCoeoEJ:scholar.google.com/&amp;scioq=&amp;hl=en&amp;as_sdt=80005&amp;sciodt=0,11" TargetMode="External"/><Relationship Id="rId1790" Type="http://schemas.openxmlformats.org/officeDocument/2006/relationships/hyperlink" Target="https://scholar.google.com/scholar?q=related:nTCPA04N8csJ:scholar.google.com/&amp;scioq=&amp;hl=en&amp;as_sdt=80005&amp;sciodt=0,11" TargetMode="External"/><Relationship Id="rId1791" Type="http://schemas.openxmlformats.org/officeDocument/2006/relationships/hyperlink" Target="http://dl.acm.org" TargetMode="External"/><Relationship Id="rId1792" Type="http://schemas.openxmlformats.org/officeDocument/2006/relationships/hyperlink" Target="https://dl.acm.org/doi/abs/10.1145/1806596.1806647" TargetMode="External"/><Relationship Id="rId1793" Type="http://schemas.openxmlformats.org/officeDocument/2006/relationships/hyperlink" Target="https://scholar.google.com/scholar?cites=12397198439878354729&amp;as_sdt=80005&amp;sciodt=0,11&amp;hl=en" TargetMode="External"/><Relationship Id="rId1794" Type="http://schemas.openxmlformats.org/officeDocument/2006/relationships/hyperlink" Target="https://users.elis.ugent.be/~leeckhou/papers/pldi10.pdf" TargetMode="External"/><Relationship Id="rId1795" Type="http://schemas.openxmlformats.org/officeDocument/2006/relationships/hyperlink" Target="https://scholar.google.com/scholar?q=related:Kef5QkyyC6wJ:scholar.google.com/&amp;scioq=&amp;hl=en&amp;as_sdt=80005&amp;sciodt=0,11" TargetMode="External"/><Relationship Id="rId51" Type="http://schemas.openxmlformats.org/officeDocument/2006/relationships/hyperlink" Target="https://scholar.google.com/scholar?q=related:1bsPLHgb_vsJ:scholar.google.com/&amp;scioq=&amp;hl=en&amp;as_sdt=80005&amp;sciodt=0,11" TargetMode="External"/><Relationship Id="rId1785" Type="http://schemas.openxmlformats.org/officeDocument/2006/relationships/hyperlink" Target="https://scholar.google.com/scholar?q=related:D_0oaLvntccJ:scholar.google.com/&amp;scioq=&amp;hl=en&amp;as_sdt=80005&amp;sciodt=0,11" TargetMode="External"/><Relationship Id="rId50" Type="http://schemas.openxmlformats.org/officeDocument/2006/relationships/hyperlink" Target="https://ieeexplore.ieee.org/iel5/10993/34633/01652135.pdf" TargetMode="External"/><Relationship Id="rId1786" Type="http://schemas.openxmlformats.org/officeDocument/2006/relationships/hyperlink" Target="http://ieeexplore.ieee.org" TargetMode="External"/><Relationship Id="rId53" Type="http://schemas.openxmlformats.org/officeDocument/2006/relationships/hyperlink" Target="https://dl.acm.org/doi/abs/10.1145/2528412" TargetMode="External"/><Relationship Id="rId1787" Type="http://schemas.openxmlformats.org/officeDocument/2006/relationships/hyperlink" Target="https://ieeexplore.ieee.org/abstract/document/4359421/" TargetMode="External"/><Relationship Id="rId52" Type="http://schemas.openxmlformats.org/officeDocument/2006/relationships/hyperlink" Target="http://dl.acm.org" TargetMode="External"/><Relationship Id="rId1788" Type="http://schemas.openxmlformats.org/officeDocument/2006/relationships/hyperlink" Target="https://scholar.google.com/scholar?cites=14695541687804965021&amp;as_sdt=80005&amp;sciodt=0,11&amp;hl=en" TargetMode="External"/><Relationship Id="rId55" Type="http://schemas.openxmlformats.org/officeDocument/2006/relationships/hyperlink" Target="https://dl.acm.org/doi/pdf/10.1145/2528412" TargetMode="External"/><Relationship Id="rId1789" Type="http://schemas.openxmlformats.org/officeDocument/2006/relationships/hyperlink" Target="https://ieeexplore.ieee.org/iel5/71/4359390/04359421.pdf" TargetMode="External"/><Relationship Id="rId54" Type="http://schemas.openxmlformats.org/officeDocument/2006/relationships/hyperlink" Target="https://scholar.google.com/scholar?cites=8595049823100179226&amp;as_sdt=80005&amp;sciodt=0,11&amp;hl=en" TargetMode="External"/><Relationship Id="rId57" Type="http://schemas.openxmlformats.org/officeDocument/2006/relationships/hyperlink" Target="https://pubs.acs.org/doi/abs/10.1021/jp107646p" TargetMode="External"/><Relationship Id="rId56" Type="http://schemas.openxmlformats.org/officeDocument/2006/relationships/hyperlink" Target="https://scholar.google.com/scholar?q=related:GpOrjEbAR3cJ:scholar.google.com/&amp;scioq=&amp;hl=en&amp;as_sdt=80005&amp;sciodt=0,11" TargetMode="External"/><Relationship Id="rId59" Type="http://schemas.openxmlformats.org/officeDocument/2006/relationships/hyperlink" Target="https://pubs.acs.org/doi/full/10.1021/jp107646p" TargetMode="External"/><Relationship Id="rId58" Type="http://schemas.openxmlformats.org/officeDocument/2006/relationships/hyperlink" Target="https://scholar.google.com/scholar?cites=8073299721135598909&amp;as_sdt=80005&amp;sciodt=0,11&amp;hl=en" TargetMode="External"/><Relationship Id="rId1780" Type="http://schemas.openxmlformats.org/officeDocument/2006/relationships/hyperlink" Target="https://dl.acm.org/doi/pdf/10.1145/1141885.1141894" TargetMode="External"/><Relationship Id="rId1781" Type="http://schemas.openxmlformats.org/officeDocument/2006/relationships/hyperlink" Target="https://scholar.google.com/scholar?q=related:lRzSqDMFQeQJ:scholar.google.com/&amp;scioq=&amp;hl=en&amp;as_sdt=80005&amp;sciodt=0,11" TargetMode="External"/><Relationship Id="rId1782" Type="http://schemas.openxmlformats.org/officeDocument/2006/relationships/hyperlink" Target="https://link.springer.com/article/10.1007/s11075-011-9478-1" TargetMode="External"/><Relationship Id="rId1783" Type="http://schemas.openxmlformats.org/officeDocument/2006/relationships/hyperlink" Target="https://scholar.google.com/scholar?cites=14390662976424705295&amp;as_sdt=80005&amp;sciodt=0,11&amp;hl=en" TargetMode="External"/><Relationship Id="rId1784" Type="http://schemas.openxmlformats.org/officeDocument/2006/relationships/hyperlink" Target="https://link.springer.com/content/pdf/10.1007/s11075-011-9478-1.pdf" TargetMode="External"/><Relationship Id="rId2269" Type="http://schemas.openxmlformats.org/officeDocument/2006/relationships/hyperlink" Target="https://pubs.acs.org/doi/abs/10.1021/jacs.6B10348" TargetMode="External"/><Relationship Id="rId349" Type="http://schemas.openxmlformats.org/officeDocument/2006/relationships/hyperlink" Target="https://ieeexplore.ieee.org/abstract/document/5666986/" TargetMode="External"/><Relationship Id="rId348" Type="http://schemas.openxmlformats.org/officeDocument/2006/relationships/hyperlink" Target="http://ieeexplore.ieee.org" TargetMode="External"/><Relationship Id="rId347" Type="http://schemas.openxmlformats.org/officeDocument/2006/relationships/hyperlink" Target="https://scholar.google.com/scholar?q=related:rJsKZqrArk4J:scholar.google.com/&amp;scioq=&amp;hl=en&amp;as_sdt=80005&amp;sciodt=0,11" TargetMode="External"/><Relationship Id="rId346" Type="http://schemas.openxmlformats.org/officeDocument/2006/relationships/hyperlink" Target="https://arxiv.org/pdf/1406.5369" TargetMode="External"/><Relationship Id="rId3591" Type="http://schemas.openxmlformats.org/officeDocument/2006/relationships/hyperlink" Target="https://www.worldscientific.com/doi/pdf/10.1142/S0129626418500160" TargetMode="External"/><Relationship Id="rId2260" Type="http://schemas.openxmlformats.org/officeDocument/2006/relationships/hyperlink" Target="https://ieeexplore.ieee.org/abstract/document/1240821/" TargetMode="External"/><Relationship Id="rId3590" Type="http://schemas.openxmlformats.org/officeDocument/2006/relationships/hyperlink" Target="https://scholar.google.com/scholar?cites=15884369507625384281&amp;as_sdt=80005&amp;sciodt=0,11&amp;hl=en" TargetMode="External"/><Relationship Id="rId341" Type="http://schemas.openxmlformats.org/officeDocument/2006/relationships/hyperlink" Target="https://onlinelibrary.wiley.com/doi/pdf/10.1002/cpe.877" TargetMode="External"/><Relationship Id="rId2261" Type="http://schemas.openxmlformats.org/officeDocument/2006/relationships/hyperlink" Target="https://scholar.google.com/scholar?cites=11874956173948059145&amp;as_sdt=80005&amp;sciodt=0,11&amp;hl=en" TargetMode="External"/><Relationship Id="rId3593" Type="http://schemas.openxmlformats.org/officeDocument/2006/relationships/hyperlink" Target="https://epubs.siam.org/doi/abs/10.1137/S0036144503428693" TargetMode="External"/><Relationship Id="rId340" Type="http://schemas.openxmlformats.org/officeDocument/2006/relationships/hyperlink" Target="https://scholar.google.com/scholar?cites=8605467644356040548&amp;as_sdt=80005&amp;sciodt=0,11&amp;hl=en" TargetMode="External"/><Relationship Id="rId2262" Type="http://schemas.openxmlformats.org/officeDocument/2006/relationships/hyperlink" Target="https://www.utdallas.edu/~Herve/abdi-roa2003.pdf" TargetMode="External"/><Relationship Id="rId3592" Type="http://schemas.openxmlformats.org/officeDocument/2006/relationships/hyperlink" Target="https://scholar.google.com/scholar?q=related:WbkOf-idcNwJ:scholar.google.com/&amp;scioq=&amp;hl=en&amp;as_sdt=80005&amp;sciodt=0,11" TargetMode="External"/><Relationship Id="rId2263" Type="http://schemas.openxmlformats.org/officeDocument/2006/relationships/hyperlink" Target="https://scholar.google.com/scholar?q=related:CX6BV7lRzKQJ:scholar.google.com/&amp;scioq=&amp;hl=en&amp;as_sdt=80005&amp;sciodt=0,11" TargetMode="External"/><Relationship Id="rId3595" Type="http://schemas.openxmlformats.org/officeDocument/2006/relationships/hyperlink" Target="https://epubs.siam.org/doi/pdf/10.1137/S0036144503428693" TargetMode="External"/><Relationship Id="rId2264" Type="http://schemas.openxmlformats.org/officeDocument/2006/relationships/hyperlink" Target="http://ieeexplore.ieee.org" TargetMode="External"/><Relationship Id="rId3594" Type="http://schemas.openxmlformats.org/officeDocument/2006/relationships/hyperlink" Target="https://scholar.google.com/scholar?cites=4397823561414457884&amp;as_sdt=80005&amp;sciodt=0,11&amp;hl=en" TargetMode="External"/><Relationship Id="rId345" Type="http://schemas.openxmlformats.org/officeDocument/2006/relationships/hyperlink" Target="https://scholar.google.com/scholar?cites=5669680818994977708&amp;as_sdt=80005&amp;sciodt=0,11&amp;hl=en" TargetMode="External"/><Relationship Id="rId2265" Type="http://schemas.openxmlformats.org/officeDocument/2006/relationships/hyperlink" Target="https://ieeexplore.ieee.org/abstract/document/6494999/" TargetMode="External"/><Relationship Id="rId3597" Type="http://schemas.openxmlformats.org/officeDocument/2006/relationships/hyperlink" Target="http://diva-portal.org" TargetMode="External"/><Relationship Id="rId344" Type="http://schemas.openxmlformats.org/officeDocument/2006/relationships/hyperlink" Target="https://arxiv.org/abs/1406.5369" TargetMode="External"/><Relationship Id="rId2266" Type="http://schemas.openxmlformats.org/officeDocument/2006/relationships/hyperlink" Target="https://scholar.google.com/scholar?cites=1999545079206679078&amp;as_sdt=80005&amp;sciodt=0,11&amp;hl=en" TargetMode="External"/><Relationship Id="rId3596" Type="http://schemas.openxmlformats.org/officeDocument/2006/relationships/hyperlink" Target="https://scholar.google.com/scholar?q=related:HLrzejo1CD0J:scholar.google.com/&amp;scioq=&amp;hl=en&amp;as_sdt=80005&amp;sciodt=0,11" TargetMode="External"/><Relationship Id="rId343" Type="http://schemas.openxmlformats.org/officeDocument/2006/relationships/hyperlink" Target="http://arxiv.org" TargetMode="External"/><Relationship Id="rId2267" Type="http://schemas.openxmlformats.org/officeDocument/2006/relationships/hyperlink" Target="https://ieeexplore.ieee.org/iel7/6489844/6494968/06494999.pdf" TargetMode="External"/><Relationship Id="rId3599" Type="http://schemas.openxmlformats.org/officeDocument/2006/relationships/hyperlink" Target="https://scholar.google.com/scholar?cites=6474017967586796403&amp;as_sdt=80005&amp;sciodt=0,11&amp;hl=en" TargetMode="External"/><Relationship Id="rId342" Type="http://schemas.openxmlformats.org/officeDocument/2006/relationships/hyperlink" Target="https://scholar.google.com/scholar?q=related:ZJf1kzrDbHcJ:scholar.google.com/&amp;scioq=&amp;hl=en&amp;as_sdt=80005&amp;sciodt=0,11" TargetMode="External"/><Relationship Id="rId2268" Type="http://schemas.openxmlformats.org/officeDocument/2006/relationships/hyperlink" Target="https://scholar.google.com/scholar?q=related:JpJ-zqfPvxsJ:scholar.google.com/&amp;scioq=&amp;hl=en&amp;as_sdt=80005&amp;sciodt=0,11" TargetMode="External"/><Relationship Id="rId3598" Type="http://schemas.openxmlformats.org/officeDocument/2006/relationships/hyperlink" Target="https://www.diva-portal.org/smash/record.jsf?pid=diva2:141511" TargetMode="External"/><Relationship Id="rId2258" Type="http://schemas.openxmlformats.org/officeDocument/2006/relationships/hyperlink" Target="https://scholar.google.com/scholar?q=related:OC8x5OtwSsAJ:scholar.google.com/&amp;scioq=&amp;hl=en&amp;as_sdt=80005&amp;sciodt=0,11" TargetMode="External"/><Relationship Id="rId2259" Type="http://schemas.openxmlformats.org/officeDocument/2006/relationships/hyperlink" Target="http://ieeexplore.ieee.org" TargetMode="External"/><Relationship Id="rId3589" Type="http://schemas.openxmlformats.org/officeDocument/2006/relationships/hyperlink" Target="https://www.worldscientific.com/doi/abs/10.1142/S0129626418500160" TargetMode="External"/><Relationship Id="rId338" Type="http://schemas.openxmlformats.org/officeDocument/2006/relationships/hyperlink" Target="https://scholar.google.com/scholar?q=related:s6Joak1VLCIJ:scholar.google.com/&amp;scioq=&amp;hl=en&amp;as_sdt=80005&amp;sciodt=0,11" TargetMode="External"/><Relationship Id="rId337" Type="http://schemas.openxmlformats.org/officeDocument/2006/relationships/hyperlink" Target="https://pubs.rsc.org/en/content/articlehtml/2011/dt/c1dt10338e" TargetMode="External"/><Relationship Id="rId336" Type="http://schemas.openxmlformats.org/officeDocument/2006/relationships/hyperlink" Target="https://scholar.google.com/scholar?cites=2462436887250903731&amp;as_sdt=80005&amp;sciodt=0,11&amp;hl=en" TargetMode="External"/><Relationship Id="rId335" Type="http://schemas.openxmlformats.org/officeDocument/2006/relationships/hyperlink" Target="https://pubs.rsc.org/en/content/articlehtml/2011/dt/c1dt10338e" TargetMode="External"/><Relationship Id="rId3580" Type="http://schemas.openxmlformats.org/officeDocument/2006/relationships/hyperlink" Target="https://scholar.google.com/scholar?q=related:yP-xSyB_UnYJ:scholar.google.com/&amp;scioq=&amp;hl=en&amp;as_sdt=80005&amp;sciodt=0,11" TargetMode="External"/><Relationship Id="rId339" Type="http://schemas.openxmlformats.org/officeDocument/2006/relationships/hyperlink" Target="https://onlinelibrary.wiley.com/doi/abs/10.1002/cpe.877" TargetMode="External"/><Relationship Id="rId330" Type="http://schemas.openxmlformats.org/officeDocument/2006/relationships/hyperlink" Target="https://www.sciencedirect.com/science/article/pii/S1877050910000566" TargetMode="External"/><Relationship Id="rId2250" Type="http://schemas.openxmlformats.org/officeDocument/2006/relationships/hyperlink" Target="https://books.google.com/books?hl=en&amp;lr=&amp;id=DKSmBgAAQBAJ&amp;oi=fnd&amp;pg=PR5&amp;ots=w_91u2S48i&amp;sig=2s9HIT6orQ2fhoXJmCnqEA4t5EI" TargetMode="External"/><Relationship Id="rId3582" Type="http://schemas.openxmlformats.org/officeDocument/2006/relationships/hyperlink" Target="https://scholar.google.com/scholar?cites=10575235303009596089&amp;as_sdt=80005&amp;sciodt=0,11&amp;hl=en" TargetMode="External"/><Relationship Id="rId2251" Type="http://schemas.openxmlformats.org/officeDocument/2006/relationships/hyperlink" Target="https://scholar.google.com/scholar?cites=11166178207012759215&amp;as_sdt=80005&amp;sciodt=0,11&amp;hl=en" TargetMode="External"/><Relationship Id="rId3581" Type="http://schemas.openxmlformats.org/officeDocument/2006/relationships/hyperlink" Target="https://link.springer.com/chapter/10.1007/978-3-642-14866-8_5" TargetMode="External"/><Relationship Id="rId2252" Type="http://schemas.openxmlformats.org/officeDocument/2006/relationships/hyperlink" Target="https://scholar.google.com/scholar?q=related:rya0F-s79poJ:scholar.google.com/&amp;scioq=&amp;hl=en&amp;as_sdt=80005&amp;sciodt=0,11" TargetMode="External"/><Relationship Id="rId3584" Type="http://schemas.openxmlformats.org/officeDocument/2006/relationships/hyperlink" Target="https://scholar.google.com/scholar?q=related:ubIOZHrIwpIJ:scholar.google.com/&amp;scioq=&amp;hl=en&amp;as_sdt=80005&amp;sciodt=0,11" TargetMode="External"/><Relationship Id="rId2253" Type="http://schemas.openxmlformats.org/officeDocument/2006/relationships/hyperlink" Target="https://link.springer.com/chapter/10.1007/978-3-642-31046-1_2" TargetMode="External"/><Relationship Id="rId3583" Type="http://schemas.openxmlformats.org/officeDocument/2006/relationships/hyperlink" Target="https://researchrepository.ucd.ie/bitstream/10197/9901/2/ajwani_realistic_computer_models.pdf" TargetMode="External"/><Relationship Id="rId334" Type="http://schemas.openxmlformats.org/officeDocument/2006/relationships/hyperlink" Target="http://pubs.rsc.org" TargetMode="External"/><Relationship Id="rId2254" Type="http://schemas.openxmlformats.org/officeDocument/2006/relationships/hyperlink" Target="https://scholar.google.com/scholar?cites=6864662167352048462&amp;as_sdt=80005&amp;sciodt=0,11&amp;hl=en" TargetMode="External"/><Relationship Id="rId3586" Type="http://schemas.openxmlformats.org/officeDocument/2006/relationships/hyperlink" Target="https://books.google.com/books?hl=en&amp;lr=&amp;id=dYKmZy0asrsC&amp;oi=fnd&amp;pg=PP1&amp;ots=sLv03e3I5E&amp;sig=AXK49bldwkc8BOSVkTI1Q3qCDik" TargetMode="External"/><Relationship Id="rId333" Type="http://schemas.openxmlformats.org/officeDocument/2006/relationships/hyperlink" Target="https://scholar.google.com/scholar?q=related:jYq_9xdHg_MJ:scholar.google.com/&amp;scioq=&amp;hl=en&amp;as_sdt=80005&amp;sciodt=0,11" TargetMode="External"/><Relationship Id="rId2255" Type="http://schemas.openxmlformats.org/officeDocument/2006/relationships/hyperlink" Target="https://scholar.google.com/scholar?q=related:TvsU5N4tRF8J:scholar.google.com/&amp;scioq=&amp;hl=en&amp;as_sdt=80005&amp;sciodt=0,11" TargetMode="External"/><Relationship Id="rId3585" Type="http://schemas.openxmlformats.org/officeDocument/2006/relationships/hyperlink" Target="http://books.google.com" TargetMode="External"/><Relationship Id="rId332" Type="http://schemas.openxmlformats.org/officeDocument/2006/relationships/hyperlink" Target="https://www.sciencedirect.com/science/article/pii/S1877050910000566/pdf?md5=6ec4b26f5dc5c4843001bea8c4619899&amp;pid=1-s2.0-S1877050910000566-main.pdf&amp;_valck=1" TargetMode="External"/><Relationship Id="rId2256" Type="http://schemas.openxmlformats.org/officeDocument/2006/relationships/hyperlink" Target="https://link.springer.com/chapter/10.1007/978-3-540-88643-3_5" TargetMode="External"/><Relationship Id="rId3588" Type="http://schemas.openxmlformats.org/officeDocument/2006/relationships/hyperlink" Target="https://scholar.google.com/scholar?q=related:6RNt-S5FEzsJ:scholar.google.com/&amp;scioq=&amp;hl=en&amp;as_sdt=80005&amp;sciodt=0,11" TargetMode="External"/><Relationship Id="rId331" Type="http://schemas.openxmlformats.org/officeDocument/2006/relationships/hyperlink" Target="https://scholar.google.com/scholar?cites=17546946741431929485&amp;as_sdt=80005&amp;sciodt=0,11&amp;hl=en" TargetMode="External"/><Relationship Id="rId2257" Type="http://schemas.openxmlformats.org/officeDocument/2006/relationships/hyperlink" Target="https://scholar.google.com/scholar?cites=13856011362006806328&amp;as_sdt=80005&amp;sciodt=0,11&amp;hl=en" TargetMode="External"/><Relationship Id="rId3587" Type="http://schemas.openxmlformats.org/officeDocument/2006/relationships/hyperlink" Target="https://scholar.google.com/scholar?cites=4256822140850738153&amp;as_sdt=80005&amp;sciodt=0,11&amp;hl=en" TargetMode="External"/><Relationship Id="rId370" Type="http://schemas.openxmlformats.org/officeDocument/2006/relationships/hyperlink" Target="https://onlinelibrary.wiley.com/doi/pdf/10.1002/jcc.20205" TargetMode="External"/><Relationship Id="rId369" Type="http://schemas.openxmlformats.org/officeDocument/2006/relationships/hyperlink" Target="https://scholar.google.com/scholar?cites=1090091921359675761&amp;as_sdt=80005&amp;sciodt=0,11&amp;hl=en" TargetMode="External"/><Relationship Id="rId368" Type="http://schemas.openxmlformats.org/officeDocument/2006/relationships/hyperlink" Target="https://onlinelibrary.wiley.com/doi/abs/10.1002/jcc.20205" TargetMode="External"/><Relationship Id="rId2280" Type="http://schemas.openxmlformats.org/officeDocument/2006/relationships/hyperlink" Target="https://scholar.google.com/scholar?cites=3848027897217115724&amp;as_sdt=80005&amp;sciodt=0,11&amp;hl=en" TargetMode="External"/><Relationship Id="rId2281" Type="http://schemas.openxmlformats.org/officeDocument/2006/relationships/hyperlink" Target="https://tel.archives-ouvertes.fr/tel-00004376/document" TargetMode="External"/><Relationship Id="rId2282" Type="http://schemas.openxmlformats.org/officeDocument/2006/relationships/hyperlink" Target="https://scholar.google.com/scholar?q=related:TGZrG_zwZjUJ:scholar.google.com/&amp;scioq=&amp;hl=en&amp;as_sdt=80005&amp;sciodt=0,11" TargetMode="External"/><Relationship Id="rId363" Type="http://schemas.openxmlformats.org/officeDocument/2006/relationships/hyperlink" Target="http://ieeexplore.ieee.org" TargetMode="External"/><Relationship Id="rId2283" Type="http://schemas.openxmlformats.org/officeDocument/2006/relationships/hyperlink" Target="https://pubs.acs.org/doi/abs/10.1021/ic8017858" TargetMode="External"/><Relationship Id="rId362" Type="http://schemas.openxmlformats.org/officeDocument/2006/relationships/hyperlink" Target="https://scholar.google.com/scholar?q=related:PuK12OFFwoAJ:scholar.google.com/&amp;scioq=&amp;hl=en&amp;as_sdt=80005&amp;sciodt=0,11" TargetMode="External"/><Relationship Id="rId2284" Type="http://schemas.openxmlformats.org/officeDocument/2006/relationships/hyperlink" Target="https://scholar.google.com/scholar?cites=16888077215340462775&amp;as_sdt=80005&amp;sciodt=0,11&amp;hl=en" TargetMode="External"/><Relationship Id="rId361" Type="http://schemas.openxmlformats.org/officeDocument/2006/relationships/hyperlink" Target="https://ieeexplore.ieee.org/iel7/7940188/7943274/07943286.pdf" TargetMode="External"/><Relationship Id="rId2285" Type="http://schemas.openxmlformats.org/officeDocument/2006/relationships/hyperlink" Target="https://pubs.acs.org/doi/full/10.1021/ic8017858" TargetMode="External"/><Relationship Id="rId360" Type="http://schemas.openxmlformats.org/officeDocument/2006/relationships/hyperlink" Target="https://scholar.google.com/scholar?cites=9278055018642399806&amp;as_sdt=80005&amp;sciodt=0,11&amp;hl=en" TargetMode="External"/><Relationship Id="rId2286" Type="http://schemas.openxmlformats.org/officeDocument/2006/relationships/hyperlink" Target="https://scholar.google.com/scholar?q=related:t4K8H8CAXuoJ:scholar.google.com/&amp;scioq=&amp;hl=en&amp;as_sdt=80005&amp;sciodt=0,11" TargetMode="External"/><Relationship Id="rId367" Type="http://schemas.openxmlformats.org/officeDocument/2006/relationships/hyperlink" Target="https://scholar.google.com/scholar?q=related:DckxZjMFHd8J:scholar.google.com/&amp;scioq=&amp;hl=en&amp;as_sdt=80005&amp;sciodt=0,11" TargetMode="External"/><Relationship Id="rId2287" Type="http://schemas.openxmlformats.org/officeDocument/2006/relationships/hyperlink" Target="https://epubs.siam.org/doi/abs/10.1137/100818996" TargetMode="External"/><Relationship Id="rId366" Type="http://schemas.openxmlformats.org/officeDocument/2006/relationships/hyperlink" Target="https://ieeexplore.ieee.org/iel5/6234786/6234787/06234813.pdf" TargetMode="External"/><Relationship Id="rId2288" Type="http://schemas.openxmlformats.org/officeDocument/2006/relationships/hyperlink" Target="https://scholar.google.com/scholar?cites=17728889209388216697&amp;as_sdt=80005&amp;sciodt=0,11&amp;hl=en" TargetMode="External"/><Relationship Id="rId365" Type="http://schemas.openxmlformats.org/officeDocument/2006/relationships/hyperlink" Target="https://scholar.google.com/scholar?cites=16077011963098548493&amp;as_sdt=80005&amp;sciodt=0,11&amp;hl=en" TargetMode="External"/><Relationship Id="rId2289" Type="http://schemas.openxmlformats.org/officeDocument/2006/relationships/hyperlink" Target="https://epubs.siam.org/doi/pdf/10.1137/100818996" TargetMode="External"/><Relationship Id="rId364" Type="http://schemas.openxmlformats.org/officeDocument/2006/relationships/hyperlink" Target="https://ieeexplore.ieee.org/abstract/document/6234813/" TargetMode="External"/><Relationship Id="rId95" Type="http://schemas.openxmlformats.org/officeDocument/2006/relationships/hyperlink" Target="http://ieeexplore.ieee.org" TargetMode="External"/><Relationship Id="rId94" Type="http://schemas.openxmlformats.org/officeDocument/2006/relationships/hyperlink" Target="https://scholar.google.com/scholar?q=related:rKvj1kjVT9wJ:scholar.google.com/&amp;scioq=&amp;hl=en&amp;as_sdt=80005&amp;sciodt=0,11" TargetMode="External"/><Relationship Id="rId97" Type="http://schemas.openxmlformats.org/officeDocument/2006/relationships/hyperlink" Target="https://scholar.google.com/scholar?cites=1809277506711468686&amp;as_sdt=80005&amp;sciodt=0,11&amp;hl=en" TargetMode="External"/><Relationship Id="rId96" Type="http://schemas.openxmlformats.org/officeDocument/2006/relationships/hyperlink" Target="https://ieeexplore.ieee.org/abstract/document/5160988/" TargetMode="External"/><Relationship Id="rId99" Type="http://schemas.openxmlformats.org/officeDocument/2006/relationships/hyperlink" Target="https://scholar.google.com/scholar?q=related:jjqkb07YGxkJ:scholar.google.com/&amp;scioq=&amp;hl=en&amp;as_sdt=80005&amp;sciodt=0,11" TargetMode="External"/><Relationship Id="rId98" Type="http://schemas.openxmlformats.org/officeDocument/2006/relationships/hyperlink" Target="https://ieeexplore.ieee.org/iel5/5136864/5160846/05160988.pdf" TargetMode="External"/><Relationship Id="rId91" Type="http://schemas.openxmlformats.org/officeDocument/2006/relationships/hyperlink" Target="http://users.math.uoc.gr/~mkaravel/files/papers/kds-fr.pdf" TargetMode="External"/><Relationship Id="rId90" Type="http://schemas.openxmlformats.org/officeDocument/2006/relationships/hyperlink" Target="http://users.math.uoc.gr" TargetMode="External"/><Relationship Id="rId93" Type="http://schemas.openxmlformats.org/officeDocument/2006/relationships/hyperlink" Target="http://users.math.uoc.gr/~mkaravel/files/papers/kds-fr.pdf" TargetMode="External"/><Relationship Id="rId92" Type="http://schemas.openxmlformats.org/officeDocument/2006/relationships/hyperlink" Target="https://scholar.google.com/scholar?cites=15875141720323894188&amp;as_sdt=80005&amp;sciodt=0,11&amp;hl=en" TargetMode="External"/><Relationship Id="rId359" Type="http://schemas.openxmlformats.org/officeDocument/2006/relationships/hyperlink" Target="https://ieeexplore.ieee.org/abstract/document/7943286/" TargetMode="External"/><Relationship Id="rId358" Type="http://schemas.openxmlformats.org/officeDocument/2006/relationships/hyperlink" Target="http://ieeexplore.ieee.org" TargetMode="External"/><Relationship Id="rId357" Type="http://schemas.openxmlformats.org/officeDocument/2006/relationships/hyperlink" Target="https://scholar.google.com/scholar?q=related:O57msQB6IqEJ:scholar.google.com/&amp;scioq=&amp;hl=en&amp;as_sdt=80005&amp;sciodt=0,11" TargetMode="External"/><Relationship Id="rId2270" Type="http://schemas.openxmlformats.org/officeDocument/2006/relationships/hyperlink" Target="https://scholar.google.com/scholar?cites=3050605939002617538&amp;as_sdt=80005&amp;sciodt=0,11&amp;hl=en" TargetMode="External"/><Relationship Id="rId2271" Type="http://schemas.openxmlformats.org/officeDocument/2006/relationships/hyperlink" Target="https://pubs.acs.org/doi/full/10.1021/jacs.6b10348" TargetMode="External"/><Relationship Id="rId352" Type="http://schemas.openxmlformats.org/officeDocument/2006/relationships/hyperlink" Target="https://scholar.google.com/scholar?q=related:-ZkzAgCR0OEJ:scholar.google.com/&amp;scioq=&amp;hl=en&amp;as_sdt=80005&amp;sciodt=0,11" TargetMode="External"/><Relationship Id="rId2272" Type="http://schemas.openxmlformats.org/officeDocument/2006/relationships/hyperlink" Target="https://scholar.google.com/scholar?q=related:wq7yT_DtVSoJ:scholar.google.com/&amp;scioq=&amp;hl=en&amp;as_sdt=80005&amp;sciodt=0,11" TargetMode="External"/><Relationship Id="rId351" Type="http://schemas.openxmlformats.org/officeDocument/2006/relationships/hyperlink" Target="https://ieeexplore.ieee.org/iel5/5655205/5666969/05666986.pdf" TargetMode="External"/><Relationship Id="rId2273" Type="http://schemas.openxmlformats.org/officeDocument/2006/relationships/hyperlink" Target="http://pubs.rsc.org" TargetMode="External"/><Relationship Id="rId350" Type="http://schemas.openxmlformats.org/officeDocument/2006/relationships/hyperlink" Target="https://scholar.google.com/scholar?cites=16271664882912565753&amp;as_sdt=80005&amp;sciodt=0,11&amp;hl=en" TargetMode="External"/><Relationship Id="rId2274" Type="http://schemas.openxmlformats.org/officeDocument/2006/relationships/hyperlink" Target="https://pubs.rsc.org/en/content/articlehtml/2019/cp/c9cp02316j" TargetMode="External"/><Relationship Id="rId2275" Type="http://schemas.openxmlformats.org/officeDocument/2006/relationships/hyperlink" Target="https://scholar.google.com/scholar?cites=10762995621892815714&amp;as_sdt=80005&amp;sciodt=0,11&amp;hl=en" TargetMode="External"/><Relationship Id="rId356" Type="http://schemas.openxmlformats.org/officeDocument/2006/relationships/hyperlink" Target="https://dl.acm.org/doi/pdf/10.1145/2400682.2400690" TargetMode="External"/><Relationship Id="rId2276" Type="http://schemas.openxmlformats.org/officeDocument/2006/relationships/hyperlink" Target="https://pubs.rsc.org/en/content/articlehtml/2019/cp/c9cp02316j" TargetMode="External"/><Relationship Id="rId355" Type="http://schemas.openxmlformats.org/officeDocument/2006/relationships/hyperlink" Target="https://scholar.google.com/scholar?cites=11610976932717829691&amp;as_sdt=80005&amp;sciodt=0,11&amp;hl=en" TargetMode="External"/><Relationship Id="rId2277" Type="http://schemas.openxmlformats.org/officeDocument/2006/relationships/hyperlink" Target="https://scholar.google.com/scholar?q=related:YnsBSn7XXZUJ:scholar.google.com/&amp;scioq=&amp;hl=en&amp;as_sdt=80005&amp;sciodt=0,11" TargetMode="External"/><Relationship Id="rId354" Type="http://schemas.openxmlformats.org/officeDocument/2006/relationships/hyperlink" Target="https://dl.acm.org/doi/abs/10.1145/2400682.2400690" TargetMode="External"/><Relationship Id="rId2278" Type="http://schemas.openxmlformats.org/officeDocument/2006/relationships/hyperlink" Target="http://tel.archives-ouvertes.fr" TargetMode="External"/><Relationship Id="rId353" Type="http://schemas.openxmlformats.org/officeDocument/2006/relationships/hyperlink" Target="http://dl.acm.org" TargetMode="External"/><Relationship Id="rId2279" Type="http://schemas.openxmlformats.org/officeDocument/2006/relationships/hyperlink" Target="https://tel.archives-ouvertes.fr/tel-00004376/" TargetMode="External"/><Relationship Id="rId2225" Type="http://schemas.openxmlformats.org/officeDocument/2006/relationships/hyperlink" Target="https://scholar.google.com/scholar?cites=3520458163171141405&amp;as_sdt=80005&amp;sciodt=0,11&amp;hl=en" TargetMode="External"/><Relationship Id="rId3557" Type="http://schemas.openxmlformats.org/officeDocument/2006/relationships/hyperlink" Target="https://www.sciencedirect.com/science/article/pii/S0010465507001993" TargetMode="External"/><Relationship Id="rId2226" Type="http://schemas.openxmlformats.org/officeDocument/2006/relationships/hyperlink" Target="https://search.proquest.com/openview/ce50c74c791e39595eadaa3c4ea1f11e/1.pdf?pq-origsite=gscholar&amp;cbl=41123" TargetMode="External"/><Relationship Id="rId3556" Type="http://schemas.openxmlformats.org/officeDocument/2006/relationships/hyperlink" Target="https://scholar.google.com/scholar?q=related:xEJKApBStVMJ:scholar.google.com/&amp;scioq=&amp;hl=en&amp;as_sdt=80005&amp;sciodt=0,11" TargetMode="External"/><Relationship Id="rId2227" Type="http://schemas.openxmlformats.org/officeDocument/2006/relationships/hyperlink" Target="https://scholar.google.com/scholar?q=related:HadwFgwu2zAJ:scholar.google.com/&amp;scioq=&amp;hl=en&amp;as_sdt=80005&amp;sciodt=0,11" TargetMode="External"/><Relationship Id="rId3559" Type="http://schemas.openxmlformats.org/officeDocument/2006/relationships/hyperlink" Target="https://www.sciencedirect.com/science/article/pii/S0010465507001993" TargetMode="External"/><Relationship Id="rId2228" Type="http://schemas.openxmlformats.org/officeDocument/2006/relationships/hyperlink" Target="http://ieeexplore.ieee.org" TargetMode="External"/><Relationship Id="rId3558" Type="http://schemas.openxmlformats.org/officeDocument/2006/relationships/hyperlink" Target="https://scholar.google.com/scholar?cites=16676153680634983748&amp;as_sdt=80005&amp;sciodt=0,11&amp;hl=en" TargetMode="External"/><Relationship Id="rId2229" Type="http://schemas.openxmlformats.org/officeDocument/2006/relationships/hyperlink" Target="https://ieeexplore.ieee.org/abstract/document/4531732/" TargetMode="External"/><Relationship Id="rId305" Type="http://schemas.openxmlformats.org/officeDocument/2006/relationships/hyperlink" Target="http://dl.acm.org" TargetMode="External"/><Relationship Id="rId304" Type="http://schemas.openxmlformats.org/officeDocument/2006/relationships/hyperlink" Target="https://scholar.google.com/scholar?q=related:uwl5q8Qpf98J:scholar.google.com/&amp;scioq=&amp;hl=en&amp;as_sdt=80005&amp;sciodt=0,11" TargetMode="External"/><Relationship Id="rId303" Type="http://schemas.openxmlformats.org/officeDocument/2006/relationships/hyperlink" Target="https://dspace.mit.edu/bitstream/handle/1721.1/16955/53364325-MIT.pdf?sequence=2&amp;isAllowed=y" TargetMode="External"/><Relationship Id="rId302" Type="http://schemas.openxmlformats.org/officeDocument/2006/relationships/hyperlink" Target="https://scholar.google.com/scholar?cites=16104636717167348155&amp;as_sdt=80005&amp;sciodt=0,11&amp;hl=en" TargetMode="External"/><Relationship Id="rId309" Type="http://schemas.openxmlformats.org/officeDocument/2006/relationships/hyperlink" Target="https://scholar.google.com/scholar?q=related:3MC1e14Wh2UJ:scholar.google.com/&amp;scioq=&amp;hl=en&amp;as_sdt=80005&amp;sciodt=0,11" TargetMode="External"/><Relationship Id="rId308" Type="http://schemas.openxmlformats.org/officeDocument/2006/relationships/hyperlink" Target="https://dl.acm.org/doi/pdf/10.1145/3323057.3323059" TargetMode="External"/><Relationship Id="rId307" Type="http://schemas.openxmlformats.org/officeDocument/2006/relationships/hyperlink" Target="https://scholar.google.com/scholar?cites=7315840714744905948&amp;as_sdt=80005&amp;sciodt=0,11&amp;hl=en" TargetMode="External"/><Relationship Id="rId306" Type="http://schemas.openxmlformats.org/officeDocument/2006/relationships/hyperlink" Target="https://dl.acm.org/doi/abs/10.1145/3323057.3323059" TargetMode="External"/><Relationship Id="rId3551" Type="http://schemas.openxmlformats.org/officeDocument/2006/relationships/hyperlink" Target="https://scholar.google.com/scholar?q=related:8CG7a5qIitcJ:scholar.google.com/&amp;scioq=&amp;hl=en&amp;as_sdt=80005&amp;sciodt=0,11" TargetMode="External"/><Relationship Id="rId2220" Type="http://schemas.openxmlformats.org/officeDocument/2006/relationships/hyperlink" Target="https://scholar.google.com/scholar?cites=435967296683947225&amp;as_sdt=80005&amp;sciodt=0,11&amp;hl=en" TargetMode="External"/><Relationship Id="rId3550" Type="http://schemas.openxmlformats.org/officeDocument/2006/relationships/hyperlink" Target="https://ieeexplore.ieee.org/iel5/5465899/5470342/05470475.pdf" TargetMode="External"/><Relationship Id="rId301" Type="http://schemas.openxmlformats.org/officeDocument/2006/relationships/hyperlink" Target="https://dspace.mit.edu/handle/1721.1/16955" TargetMode="External"/><Relationship Id="rId2221" Type="http://schemas.openxmlformats.org/officeDocument/2006/relationships/hyperlink" Target="https://search.proquest.com/openview/627b7d2ada803daadbe53206925151d7/1?pq-origsite=gscholar&amp;cbl=18750" TargetMode="External"/><Relationship Id="rId3553" Type="http://schemas.openxmlformats.org/officeDocument/2006/relationships/hyperlink" Target="https://ieeexplore.ieee.org/abstract/document/6012902/" TargetMode="External"/><Relationship Id="rId300" Type="http://schemas.openxmlformats.org/officeDocument/2006/relationships/hyperlink" Target="http://dspace.mit.edu" TargetMode="External"/><Relationship Id="rId2222" Type="http://schemas.openxmlformats.org/officeDocument/2006/relationships/hyperlink" Target="https://scholar.google.com/scholar?q=related:2bSITPLdDAYJ:scholar.google.com/&amp;scioq=&amp;hl=en&amp;as_sdt=80005&amp;sciodt=0,11" TargetMode="External"/><Relationship Id="rId3552" Type="http://schemas.openxmlformats.org/officeDocument/2006/relationships/hyperlink" Target="http://ieeexplore.ieee.org" TargetMode="External"/><Relationship Id="rId2223" Type="http://schemas.openxmlformats.org/officeDocument/2006/relationships/hyperlink" Target="http://ieeexplore.ieee.org" TargetMode="External"/><Relationship Id="rId3555" Type="http://schemas.openxmlformats.org/officeDocument/2006/relationships/hyperlink" Target="https://ieeexplore.ieee.org/iel5/6011824/6012804/06012902.pdf" TargetMode="External"/><Relationship Id="rId2224" Type="http://schemas.openxmlformats.org/officeDocument/2006/relationships/hyperlink" Target="https://ieeexplore.ieee.org/abstract/document/5388979/" TargetMode="External"/><Relationship Id="rId3554" Type="http://schemas.openxmlformats.org/officeDocument/2006/relationships/hyperlink" Target="https://scholar.google.com/scholar?cites=6031818054399836868&amp;as_sdt=80005&amp;sciodt=0,11&amp;hl=en" TargetMode="External"/><Relationship Id="rId2214" Type="http://schemas.openxmlformats.org/officeDocument/2006/relationships/hyperlink" Target="https://dl.acm.org/doi/abs/10.1145/3235029" TargetMode="External"/><Relationship Id="rId3546" Type="http://schemas.openxmlformats.org/officeDocument/2006/relationships/hyperlink" Target="https://scholar.google.com/scholar?q=related:ozrmXIvc78sJ:scholar.google.com/&amp;scioq=&amp;hl=en&amp;as_sdt=80005&amp;sciodt=0,11" TargetMode="External"/><Relationship Id="rId2215" Type="http://schemas.openxmlformats.org/officeDocument/2006/relationships/hyperlink" Target="https://scholar.google.com/scholar?cites=17322394543994709734&amp;as_sdt=80005&amp;sciodt=0,11&amp;hl=en" TargetMode="External"/><Relationship Id="rId3545" Type="http://schemas.openxmlformats.org/officeDocument/2006/relationships/hyperlink" Target="https://ieeexplore.ieee.org/iel5/5367268/5374974/05375318.pdf" TargetMode="External"/><Relationship Id="rId2216" Type="http://schemas.openxmlformats.org/officeDocument/2006/relationships/hyperlink" Target="https://dl.acm.org/doi/pdf/10.1145/3235029" TargetMode="External"/><Relationship Id="rId3548" Type="http://schemas.openxmlformats.org/officeDocument/2006/relationships/hyperlink" Target="https://ieeexplore.ieee.org/abstract/document/5470475/" TargetMode="External"/><Relationship Id="rId2217" Type="http://schemas.openxmlformats.org/officeDocument/2006/relationships/hyperlink" Target="https://scholar.google.com/scholar?q=related:5ib4TQ-CZfAJ:scholar.google.com/&amp;scioq=&amp;hl=en&amp;as_sdt=80005&amp;sciodt=0,11" TargetMode="External"/><Relationship Id="rId3547" Type="http://schemas.openxmlformats.org/officeDocument/2006/relationships/hyperlink" Target="http://ieeexplore.ieee.org" TargetMode="External"/><Relationship Id="rId2218" Type="http://schemas.openxmlformats.org/officeDocument/2006/relationships/hyperlink" Target="http://search.proquest.com" TargetMode="External"/><Relationship Id="rId2219" Type="http://schemas.openxmlformats.org/officeDocument/2006/relationships/hyperlink" Target="https://search.proquest.com/openview/627b7d2ada803daadbe53206925151d7/1?pq-origsite=gscholar&amp;cbl=18750" TargetMode="External"/><Relationship Id="rId3549" Type="http://schemas.openxmlformats.org/officeDocument/2006/relationships/hyperlink" Target="https://scholar.google.com/scholar?cites=15531376461754343920&amp;as_sdt=80005&amp;sciodt=0,11&amp;hl=en" TargetMode="External"/><Relationship Id="rId3540" Type="http://schemas.openxmlformats.org/officeDocument/2006/relationships/hyperlink" Target="https://ctnzr.io/papers/PyCUDA-2009.pdf" TargetMode="External"/><Relationship Id="rId2210" Type="http://schemas.openxmlformats.org/officeDocument/2006/relationships/hyperlink" Target="https://scholar.google.com/scholar?cites=17412881725913918650&amp;as_sdt=80005&amp;sciodt=0,11&amp;hl=en" TargetMode="External"/><Relationship Id="rId3542" Type="http://schemas.openxmlformats.org/officeDocument/2006/relationships/hyperlink" Target="http://ieeexplore.ieee.org" TargetMode="External"/><Relationship Id="rId2211" Type="http://schemas.openxmlformats.org/officeDocument/2006/relationships/hyperlink" Target="https://search.proquest.com/openview/72a3d1567aec272e4cd05bd4b2983bcc/1?pq-origsite=gscholar&amp;cbl=18750" TargetMode="External"/><Relationship Id="rId3541" Type="http://schemas.openxmlformats.org/officeDocument/2006/relationships/hyperlink" Target="https://scholar.google.com/scholar?q=related:gcY5RxF2mskJ:scholar.google.com/&amp;scioq=&amp;hl=en&amp;as_sdt=80005&amp;sciodt=0,11" TargetMode="External"/><Relationship Id="rId2212" Type="http://schemas.openxmlformats.org/officeDocument/2006/relationships/hyperlink" Target="https://scholar.google.com/scholar?q=related:umz9HKz7pvEJ:scholar.google.com/&amp;scioq=&amp;hl=en&amp;as_sdt=80005&amp;sciodt=0,11" TargetMode="External"/><Relationship Id="rId3544" Type="http://schemas.openxmlformats.org/officeDocument/2006/relationships/hyperlink" Target="https://scholar.google.com/scholar?cites=14695206600250374819&amp;as_sdt=80005&amp;sciodt=0,11&amp;hl=en" TargetMode="External"/><Relationship Id="rId2213" Type="http://schemas.openxmlformats.org/officeDocument/2006/relationships/hyperlink" Target="http://dl.acm.org" TargetMode="External"/><Relationship Id="rId3543" Type="http://schemas.openxmlformats.org/officeDocument/2006/relationships/hyperlink" Target="https://ieeexplore.ieee.org/abstract/document/5375318/" TargetMode="External"/><Relationship Id="rId2247" Type="http://schemas.openxmlformats.org/officeDocument/2006/relationships/hyperlink" Target="https://hcl.ucd.ie/system/files/Papers/Ravi_thesis.pdf" TargetMode="External"/><Relationship Id="rId3579" Type="http://schemas.openxmlformats.org/officeDocument/2006/relationships/hyperlink" Target="https://www.seltzer.com/assets/publications/Read-Optimized-File-Systems-A-Performance-Evaluation.pdf" TargetMode="External"/><Relationship Id="rId2248" Type="http://schemas.openxmlformats.org/officeDocument/2006/relationships/hyperlink" Target="https://scholar.google.com/scholar?q=related:l_8VLIHu4yoJ:scholar.google.com/&amp;scioq=&amp;hl=en&amp;as_sdt=80005&amp;sciodt=0,11" TargetMode="External"/><Relationship Id="rId3578" Type="http://schemas.openxmlformats.org/officeDocument/2006/relationships/hyperlink" Target="https://scholar.google.com/scholar?cites=8526016821251407816&amp;as_sdt=80005&amp;sciodt=0,11&amp;hl=en" TargetMode="External"/><Relationship Id="rId2249" Type="http://schemas.openxmlformats.org/officeDocument/2006/relationships/hyperlink" Target="http://books.google.com" TargetMode="External"/><Relationship Id="rId327" Type="http://schemas.openxmlformats.org/officeDocument/2006/relationships/hyperlink" Target="https://scholar.google.com/scholar?cites=3283021737568358346&amp;as_sdt=80005&amp;sciodt=0,11&amp;hl=en" TargetMode="External"/><Relationship Id="rId326" Type="http://schemas.openxmlformats.org/officeDocument/2006/relationships/hyperlink" Target="https://www.usenix.org/legacy/event/hotpar10/tech/full_papers/Kaiser.pdf" TargetMode="External"/><Relationship Id="rId325" Type="http://schemas.openxmlformats.org/officeDocument/2006/relationships/hyperlink" Target="http://usenix.org" TargetMode="External"/><Relationship Id="rId324" Type="http://schemas.openxmlformats.org/officeDocument/2006/relationships/hyperlink" Target="https://scholar.google.com/scholar?q=related:XoFjEKw9sQEJ:scholar.google.com/&amp;scioq=&amp;hl=en&amp;as_sdt=80005&amp;sciodt=0,11" TargetMode="External"/><Relationship Id="rId329" Type="http://schemas.openxmlformats.org/officeDocument/2006/relationships/hyperlink" Target="https://scholar.google.com/scholar?q=related:ys-lSeCijy0J:scholar.google.com/&amp;scioq=&amp;hl=en&amp;as_sdt=80005&amp;sciodt=0,11" TargetMode="External"/><Relationship Id="rId328" Type="http://schemas.openxmlformats.org/officeDocument/2006/relationships/hyperlink" Target="https://www.usenix.org/legacy/event/hotpar10/tech/full_papers/Kaiser.pdf" TargetMode="External"/><Relationship Id="rId3571" Type="http://schemas.openxmlformats.org/officeDocument/2006/relationships/hyperlink" Target="http://pubs.rsc.org" TargetMode="External"/><Relationship Id="rId2240" Type="http://schemas.openxmlformats.org/officeDocument/2006/relationships/hyperlink" Target="https://scholar.google.com/scholar?q=related:hd31VnK2XH8J:scholar.google.com/&amp;scioq=&amp;hl=en&amp;as_sdt=80005&amp;sciodt=0,11" TargetMode="External"/><Relationship Id="rId3570" Type="http://schemas.openxmlformats.org/officeDocument/2006/relationships/hyperlink" Target="https://scholar.google.com/scholar?q=related:F6sqWMDnUCQJ:scholar.google.com/&amp;scioq=&amp;hl=en&amp;as_sdt=80005&amp;sciodt=0,11" TargetMode="External"/><Relationship Id="rId2241" Type="http://schemas.openxmlformats.org/officeDocument/2006/relationships/hyperlink" Target="https://link.springer.com/chapter/10.1007/11532378_18" TargetMode="External"/><Relationship Id="rId3573" Type="http://schemas.openxmlformats.org/officeDocument/2006/relationships/hyperlink" Target="https://scholar.google.com/scholar?cites=1012757543879934449&amp;as_sdt=80005&amp;sciodt=0,11&amp;hl=en" TargetMode="External"/><Relationship Id="rId2242" Type="http://schemas.openxmlformats.org/officeDocument/2006/relationships/hyperlink" Target="https://scholar.google.com/scholar?cites=13401488880472814738&amp;as_sdt=80005&amp;sciodt=0,11&amp;hl=en" TargetMode="External"/><Relationship Id="rId3572" Type="http://schemas.openxmlformats.org/officeDocument/2006/relationships/hyperlink" Target="https://pubs.rsc.org/en/content/articlehtml/2013/dt/c3dt52092g" TargetMode="External"/><Relationship Id="rId323" Type="http://schemas.openxmlformats.org/officeDocument/2006/relationships/hyperlink" Target="https://kumudhan.github.io/docs/tss-ics21.pdf" TargetMode="External"/><Relationship Id="rId2243" Type="http://schemas.openxmlformats.org/officeDocument/2006/relationships/hyperlink" Target="https://scholar.google.com/scholar?q=related:kvTt9SGn-7kJ:scholar.google.com/&amp;scioq=&amp;hl=en&amp;as_sdt=80005&amp;sciodt=0,11" TargetMode="External"/><Relationship Id="rId3575" Type="http://schemas.openxmlformats.org/officeDocument/2006/relationships/hyperlink" Target="https://scholar.google.com/scholar?q=related:8YGPzp4JDg4J:scholar.google.com/&amp;scioq=&amp;hl=en&amp;as_sdt=80005&amp;sciodt=0,11" TargetMode="External"/><Relationship Id="rId322" Type="http://schemas.openxmlformats.org/officeDocument/2006/relationships/hyperlink" Target="https://scholar.google.com/scholar?cites=121946474134339934&amp;as_sdt=80005&amp;sciodt=0,11&amp;hl=en" TargetMode="External"/><Relationship Id="rId2244" Type="http://schemas.openxmlformats.org/officeDocument/2006/relationships/hyperlink" Target="http://hcl.ucd.ie" TargetMode="External"/><Relationship Id="rId3574" Type="http://schemas.openxmlformats.org/officeDocument/2006/relationships/hyperlink" Target="https://pubs.rsc.org/en/content/articlehtml/2013/dt/c3dt52092g" TargetMode="External"/><Relationship Id="rId321" Type="http://schemas.openxmlformats.org/officeDocument/2006/relationships/hyperlink" Target="https://dl.acm.org/doi/abs/10.1145/3447818.3462213" TargetMode="External"/><Relationship Id="rId2245" Type="http://schemas.openxmlformats.org/officeDocument/2006/relationships/hyperlink" Target="https://hcl.ucd.ie/system/files/Papers/Ravi_thesis.pdf" TargetMode="External"/><Relationship Id="rId3577" Type="http://schemas.openxmlformats.org/officeDocument/2006/relationships/hyperlink" Target="https://www.seltzer.com/assets/publications/Read-Optimized-File-Systems-A-Performance-Evaluation.pdf" TargetMode="External"/><Relationship Id="rId320" Type="http://schemas.openxmlformats.org/officeDocument/2006/relationships/hyperlink" Target="http://dl.acm.org" TargetMode="External"/><Relationship Id="rId2246" Type="http://schemas.openxmlformats.org/officeDocument/2006/relationships/hyperlink" Target="https://scholar.google.com/scholar?cites=3090576007864123287&amp;as_sdt=80005&amp;sciodt=0,11&amp;hl=en" TargetMode="External"/><Relationship Id="rId3576" Type="http://schemas.openxmlformats.org/officeDocument/2006/relationships/hyperlink" Target="http://seltzer.com" TargetMode="External"/><Relationship Id="rId2236" Type="http://schemas.openxmlformats.org/officeDocument/2006/relationships/hyperlink" Target="https://scholar.google.com/scholar?q=related:c8GZhBz536kJ:scholar.google.com/&amp;scioq=&amp;hl=en&amp;as_sdt=80005&amp;sciodt=0,11" TargetMode="External"/><Relationship Id="rId3568" Type="http://schemas.openxmlformats.org/officeDocument/2006/relationships/hyperlink" Target="https://scholar.google.com/scholar?cites=2616846196801186583&amp;as_sdt=80005&amp;sciodt=0,11&amp;hl=en" TargetMode="External"/><Relationship Id="rId2237" Type="http://schemas.openxmlformats.org/officeDocument/2006/relationships/hyperlink" Target="http://citeseerx.ist.psu.edu/viewdoc/download?doi=10.1.1.470.2169&amp;rep=rep1&amp;type=pdf" TargetMode="External"/><Relationship Id="rId3567" Type="http://schemas.openxmlformats.org/officeDocument/2006/relationships/hyperlink" Target="https://ieeexplore.ieee.org/abstract/document/4673764/" TargetMode="External"/><Relationship Id="rId2238" Type="http://schemas.openxmlformats.org/officeDocument/2006/relationships/hyperlink" Target="https://scholar.google.com/scholar?cites=9177410742875708805&amp;as_sdt=80005&amp;sciodt=0,11&amp;hl=en" TargetMode="External"/><Relationship Id="rId2239" Type="http://schemas.openxmlformats.org/officeDocument/2006/relationships/hyperlink" Target="http://citeseerx.ist.psu.edu/viewdoc/download?doi=10.1.1.470.2169&amp;rep=rep1&amp;type=pdf" TargetMode="External"/><Relationship Id="rId3569" Type="http://schemas.openxmlformats.org/officeDocument/2006/relationships/hyperlink" Target="https://ieeexplore.ieee.org/iel5/10901/4673661/04673764.pdf" TargetMode="External"/><Relationship Id="rId316" Type="http://schemas.openxmlformats.org/officeDocument/2006/relationships/hyperlink" Target="https://dl.acm.org/doi/abs/10.1145/1375581.1375595" TargetMode="External"/><Relationship Id="rId315" Type="http://schemas.openxmlformats.org/officeDocument/2006/relationships/hyperlink" Target="http://dl.acm.org" TargetMode="External"/><Relationship Id="rId314" Type="http://schemas.openxmlformats.org/officeDocument/2006/relationships/hyperlink" Target="https://scholar.google.com/scholar?q=related:BYNP1Dgs700J:scholar.google.com/&amp;scioq=&amp;hl=en&amp;as_sdt=80005&amp;sciodt=0,11" TargetMode="External"/><Relationship Id="rId313" Type="http://schemas.openxmlformats.org/officeDocument/2006/relationships/hyperlink" Target="https://ieeexplore.ieee.org/iel5/4203121/4227918/04228374.pdf" TargetMode="External"/><Relationship Id="rId319" Type="http://schemas.openxmlformats.org/officeDocument/2006/relationships/hyperlink" Target="https://scholar.google.com/scholar?q=related:yhhMvZ5ZjtcJ:scholar.google.com/&amp;scioq=&amp;hl=en&amp;as_sdt=80005&amp;sciodt=0,11" TargetMode="External"/><Relationship Id="rId318" Type="http://schemas.openxmlformats.org/officeDocument/2006/relationships/hyperlink" Target="https://asset-pdf.scinapse.io/prod/2034761517/2034761517.pdf" TargetMode="External"/><Relationship Id="rId317" Type="http://schemas.openxmlformats.org/officeDocument/2006/relationships/hyperlink" Target="https://scholar.google.com/scholar?cites=15532450703163005130&amp;as_sdt=80005&amp;sciodt=0,11&amp;hl=en" TargetMode="External"/><Relationship Id="rId3560" Type="http://schemas.openxmlformats.org/officeDocument/2006/relationships/hyperlink" Target="https://scholar.google.com/scholar?q=related:RDUSImuZbecJ:scholar.google.com/&amp;scioq=&amp;hl=en&amp;as_sdt=80005&amp;sciodt=0,11" TargetMode="External"/><Relationship Id="rId2230" Type="http://schemas.openxmlformats.org/officeDocument/2006/relationships/hyperlink" Target="https://scholar.google.com/scholar?cites=1777355955800362040&amp;as_sdt=80005&amp;sciodt=0,11&amp;hl=en" TargetMode="External"/><Relationship Id="rId3562" Type="http://schemas.openxmlformats.org/officeDocument/2006/relationships/hyperlink" Target="https://epub.uni-regensburg.de/12142/" TargetMode="External"/><Relationship Id="rId2231" Type="http://schemas.openxmlformats.org/officeDocument/2006/relationships/hyperlink" Target="https://ieeexplore.ieee.org/iel5/12/4670333/04531732.pdf" TargetMode="External"/><Relationship Id="rId3561" Type="http://schemas.openxmlformats.org/officeDocument/2006/relationships/hyperlink" Target="http://epub.uni-regensburg.de" TargetMode="External"/><Relationship Id="rId312" Type="http://schemas.openxmlformats.org/officeDocument/2006/relationships/hyperlink" Target="https://scholar.google.com/scholar?cites=5615755882946069253&amp;as_sdt=80005&amp;sciodt=0,11&amp;hl=en" TargetMode="External"/><Relationship Id="rId2232" Type="http://schemas.openxmlformats.org/officeDocument/2006/relationships/hyperlink" Target="https://scholar.google.com/scholar?q=related:OMznMNNvqhgJ:scholar.google.com/&amp;scioq=&amp;hl=en&amp;as_sdt=80005&amp;sciodt=0,11" TargetMode="External"/><Relationship Id="rId3564" Type="http://schemas.openxmlformats.org/officeDocument/2006/relationships/hyperlink" Target="https://epub.uni-regensburg.de/12142/1/wimmer.pdf" TargetMode="External"/><Relationship Id="rId311" Type="http://schemas.openxmlformats.org/officeDocument/2006/relationships/hyperlink" Target="https://ieeexplore.ieee.org/abstract/document/4228374/" TargetMode="External"/><Relationship Id="rId2233" Type="http://schemas.openxmlformats.org/officeDocument/2006/relationships/hyperlink" Target="https://www.worldscientific.com/doi/abs/10.1142/S0219686707000930" TargetMode="External"/><Relationship Id="rId3563" Type="http://schemas.openxmlformats.org/officeDocument/2006/relationships/hyperlink" Target="https://scholar.google.com/scholar?cites=4570415253314918977&amp;as_sdt=80005&amp;sciodt=0,11&amp;hl=en" TargetMode="External"/><Relationship Id="rId310" Type="http://schemas.openxmlformats.org/officeDocument/2006/relationships/hyperlink" Target="http://ieeexplore.ieee.org" TargetMode="External"/><Relationship Id="rId2234" Type="http://schemas.openxmlformats.org/officeDocument/2006/relationships/hyperlink" Target="https://scholar.google.com/scholar?cites=12240776213095367027&amp;as_sdt=80005&amp;sciodt=0,11&amp;hl=en" TargetMode="External"/><Relationship Id="rId3566" Type="http://schemas.openxmlformats.org/officeDocument/2006/relationships/hyperlink" Target="http://ieeexplore.ieee.org" TargetMode="External"/><Relationship Id="rId2235" Type="http://schemas.openxmlformats.org/officeDocument/2006/relationships/hyperlink" Target="https://www.worldscientific.com/doi/pdf/10.1142/S0219686707000930" TargetMode="External"/><Relationship Id="rId3565" Type="http://schemas.openxmlformats.org/officeDocument/2006/relationships/hyperlink" Target="https://scholar.google.com/scholar?q=related:QdrcMXVgbT8J:scholar.google.com/&amp;scioq=&amp;hl=en&amp;as_sdt=80005&amp;sciodt=0,11" TargetMode="External"/><Relationship Id="rId4040" Type="http://schemas.openxmlformats.org/officeDocument/2006/relationships/hyperlink" Target="https://scholar.google.com/scholar?q=related:R438fU4C7Y4J:scholar.google.com/&amp;scioq=&amp;hl=en&amp;as_sdt=80005&amp;sciodt=0,11" TargetMode="External"/><Relationship Id="rId4042" Type="http://schemas.openxmlformats.org/officeDocument/2006/relationships/hyperlink" Target="https://scholar.google.com/scholar?cites=9185308821332673848&amp;as_sdt=80005&amp;sciodt=0,11&amp;hl=en" TargetMode="External"/><Relationship Id="rId4041" Type="http://schemas.openxmlformats.org/officeDocument/2006/relationships/hyperlink" Target="https://epubs.siam.org/doi/abs/10.1137/080724885" TargetMode="External"/><Relationship Id="rId4044" Type="http://schemas.openxmlformats.org/officeDocument/2006/relationships/hyperlink" Target="https://scholar.google.com/scholar?q=related:OMXLB7XFeH8J:scholar.google.com/&amp;scioq=&amp;hl=en&amp;as_sdt=80005&amp;sciodt=0,11" TargetMode="External"/><Relationship Id="rId4043" Type="http://schemas.openxmlformats.org/officeDocument/2006/relationships/hyperlink" Target="https://epubs.siam.org/doi/pdf/10.1137/080724885" TargetMode="External"/><Relationship Id="rId4046" Type="http://schemas.openxmlformats.org/officeDocument/2006/relationships/hyperlink" Target="https://scholar.google.com/scholar?cites=8419072951340233457&amp;as_sdt=80005&amp;sciodt=0,11&amp;hl=en" TargetMode="External"/><Relationship Id="rId4045" Type="http://schemas.openxmlformats.org/officeDocument/2006/relationships/hyperlink" Target="https://onlinelibrary.wiley.com/doi/abs/10.1002/cpe.728" TargetMode="External"/><Relationship Id="rId4048" Type="http://schemas.openxmlformats.org/officeDocument/2006/relationships/hyperlink" Target="https://scholar.google.com/scholar?q=related:8fK7Oj6O1nQJ:scholar.google.com/&amp;scioq=&amp;hl=en&amp;as_sdt=80005&amp;sciodt=0,11" TargetMode="External"/><Relationship Id="rId4047" Type="http://schemas.openxmlformats.org/officeDocument/2006/relationships/hyperlink" Target="https://onlinelibrary.wiley.com/doi/pdf/10.1002/cpe.728" TargetMode="External"/><Relationship Id="rId4049" Type="http://schemas.openxmlformats.org/officeDocument/2006/relationships/hyperlink" Target="http://taylorfrancis.com" TargetMode="External"/><Relationship Id="rId4031" Type="http://schemas.openxmlformats.org/officeDocument/2006/relationships/hyperlink" Target="http://journals.sagepub.com" TargetMode="External"/><Relationship Id="rId4030" Type="http://schemas.openxmlformats.org/officeDocument/2006/relationships/hyperlink" Target="https://scholar.google.com/scholar?q=related:YP7WdK19_ZcJ:scholar.google.com/&amp;scioq=&amp;hl=en&amp;as_sdt=80005&amp;sciodt=0,11" TargetMode="External"/><Relationship Id="rId297" Type="http://schemas.openxmlformats.org/officeDocument/2006/relationships/hyperlink" Target="https://scholar.google.com/scholar?cites=18353051520105372166&amp;as_sdt=80005&amp;sciodt=0,11&amp;hl=en" TargetMode="External"/><Relationship Id="rId4033" Type="http://schemas.openxmlformats.org/officeDocument/2006/relationships/hyperlink" Target="https://scholar.google.com/scholar?cites=17338648504933540374&amp;as_sdt=80005&amp;sciodt=0,11&amp;hl=en" TargetMode="External"/><Relationship Id="rId296" Type="http://schemas.openxmlformats.org/officeDocument/2006/relationships/hyperlink" Target="https://ieeexplore.ieee.org/abstract/document/5590256/" TargetMode="External"/><Relationship Id="rId4032" Type="http://schemas.openxmlformats.org/officeDocument/2006/relationships/hyperlink" Target="https://journals.sagepub.com/doi/abs/10.1177/1094342009347714" TargetMode="External"/><Relationship Id="rId295" Type="http://schemas.openxmlformats.org/officeDocument/2006/relationships/hyperlink" Target="http://ieeexplore.ieee.org" TargetMode="External"/><Relationship Id="rId4035" Type="http://schemas.openxmlformats.org/officeDocument/2006/relationships/hyperlink" Target="https://scholar.google.com/scholar?q=related:FuLrffNAn_AJ:scholar.google.com/&amp;scioq=&amp;hl=en&amp;as_sdt=80005&amp;sciodt=0,11" TargetMode="External"/><Relationship Id="rId294" Type="http://schemas.openxmlformats.org/officeDocument/2006/relationships/hyperlink" Target="https://scholar.google.com/scholar?q=related:-g_UNrPzl0cJ:scholar.google.com/&amp;scioq=&amp;hl=en&amp;as_sdt=80005&amp;sciodt=0,11" TargetMode="External"/><Relationship Id="rId4034" Type="http://schemas.openxmlformats.org/officeDocument/2006/relationships/hyperlink" Target="https://journals.sagepub.com/doi/pdf/10.1177/1094342009347714" TargetMode="External"/><Relationship Id="rId4037" Type="http://schemas.openxmlformats.org/officeDocument/2006/relationships/hyperlink" Target="https://ieeexplore.ieee.org/abstract/document/1265664/" TargetMode="External"/><Relationship Id="rId4036" Type="http://schemas.openxmlformats.org/officeDocument/2006/relationships/hyperlink" Target="http://ieeexplore.ieee.org" TargetMode="External"/><Relationship Id="rId299" Type="http://schemas.openxmlformats.org/officeDocument/2006/relationships/hyperlink" Target="https://scholar.google.com/scholar?q=related:BtpScB4js_4J:scholar.google.com/&amp;scioq=&amp;hl=en&amp;as_sdt=80005&amp;sciodt=0,11" TargetMode="External"/><Relationship Id="rId4039" Type="http://schemas.openxmlformats.org/officeDocument/2006/relationships/hyperlink" Target="https://ieeexplore.ieee.org/iel5/8934/28293/01265664.pdf" TargetMode="External"/><Relationship Id="rId298" Type="http://schemas.openxmlformats.org/officeDocument/2006/relationships/hyperlink" Target="https://ieeexplore.ieee.org/iel5/8858/4358699/05590256.pdf" TargetMode="External"/><Relationship Id="rId4038" Type="http://schemas.openxmlformats.org/officeDocument/2006/relationships/hyperlink" Target="https://scholar.google.com/scholar?cites=10298890459010600263&amp;as_sdt=80005&amp;sciodt=0,11&amp;hl=en" TargetMode="External"/><Relationship Id="rId4060" Type="http://schemas.openxmlformats.org/officeDocument/2006/relationships/hyperlink" Target="https://scholar.google.com/scholar?cites=12846622880476514444&amp;as_sdt=80005&amp;sciodt=0,11&amp;hl=en" TargetMode="External"/><Relationship Id="rId4062" Type="http://schemas.openxmlformats.org/officeDocument/2006/relationships/hyperlink" Target="https://scholar.google.com/scholar?q=related:jEg1CnJfSLIJ:scholar.google.com/&amp;scioq=&amp;hl=en&amp;as_sdt=80005&amp;sciodt=0,11" TargetMode="External"/><Relationship Id="rId4061" Type="http://schemas.openxmlformats.org/officeDocument/2006/relationships/hyperlink" Target="http://www.user.tu-berlin.de/viktor-rosenfeld/assets/publications/adms-2015.pdf" TargetMode="External"/><Relationship Id="rId4064" Type="http://schemas.openxmlformats.org/officeDocument/2006/relationships/hyperlink" Target="https://ieeexplore.ieee.org/abstract/document/1303311/" TargetMode="External"/><Relationship Id="rId4063" Type="http://schemas.openxmlformats.org/officeDocument/2006/relationships/hyperlink" Target="http://ieeexplore.ieee.org" TargetMode="External"/><Relationship Id="rId4066" Type="http://schemas.openxmlformats.org/officeDocument/2006/relationships/hyperlink" Target="https://ieeexplore.ieee.org/iel5/9132/28950/01303311.pdf" TargetMode="External"/><Relationship Id="rId4065" Type="http://schemas.openxmlformats.org/officeDocument/2006/relationships/hyperlink" Target="https://scholar.google.com/scholar?cites=9476970653781784005&amp;as_sdt=80005&amp;sciodt=0,11&amp;hl=en" TargetMode="External"/><Relationship Id="rId4068" Type="http://schemas.openxmlformats.org/officeDocument/2006/relationships/hyperlink" Target="http://ieeexplore.ieee.org" TargetMode="External"/><Relationship Id="rId4067" Type="http://schemas.openxmlformats.org/officeDocument/2006/relationships/hyperlink" Target="https://scholar.google.com/scholar?q=related:xfV2NZn2hIMJ:scholar.google.com/&amp;scioq=&amp;hl=en&amp;as_sdt=80005&amp;sciodt=0,11" TargetMode="External"/><Relationship Id="rId4069" Type="http://schemas.openxmlformats.org/officeDocument/2006/relationships/hyperlink" Target="https://ieeexplore.ieee.org/abstract/document/919263/" TargetMode="External"/><Relationship Id="rId4051" Type="http://schemas.openxmlformats.org/officeDocument/2006/relationships/hyperlink" Target="https://scholar.google.com/scholar?cites=10058987287639962039&amp;as_sdt=80005&amp;sciodt=0,11&amp;hl=en" TargetMode="External"/><Relationship Id="rId4050" Type="http://schemas.openxmlformats.org/officeDocument/2006/relationships/hyperlink" Target="https://www.taylorfrancis.com/books/mono/10.1201/9780429355509/method-moments-electromagnetics-walton-gibson" TargetMode="External"/><Relationship Id="rId4053" Type="http://schemas.openxmlformats.org/officeDocument/2006/relationships/hyperlink" Target="https://scholar.google.com/scholar?q=related:tzHzr6SzmIsJ:scholar.google.com/&amp;scioq=&amp;hl=en&amp;as_sdt=80005&amp;sciodt=0,11" TargetMode="External"/><Relationship Id="rId4052" Type="http://schemas.openxmlformats.org/officeDocument/2006/relationships/hyperlink" Target="https://www.academia.edu/download/52732271/Gibson_MoM_in_Electromagnetics.pdf" TargetMode="External"/><Relationship Id="rId4055" Type="http://schemas.openxmlformats.org/officeDocument/2006/relationships/hyperlink" Target="https://scholar.google.com/scholar?cites=15356720321457844120&amp;as_sdt=80005&amp;sciodt=0,11&amp;hl=en" TargetMode="External"/><Relationship Id="rId4054" Type="http://schemas.openxmlformats.org/officeDocument/2006/relationships/hyperlink" Target="https://www.sciencedirect.com/science/article/pii/S037704271300719X" TargetMode="External"/><Relationship Id="rId4057" Type="http://schemas.openxmlformats.org/officeDocument/2006/relationships/hyperlink" Target="https://scholar.google.com/scholar?q=related:mG-E28QHHtUJ:scholar.google.com/&amp;scioq=&amp;hl=en&amp;as_sdt=80005&amp;sciodt=0,11" TargetMode="External"/><Relationship Id="rId4056" Type="http://schemas.openxmlformats.org/officeDocument/2006/relationships/hyperlink" Target="https://www.sciencedirect.com/science/article/pii/S037704271300719X" TargetMode="External"/><Relationship Id="rId4059" Type="http://schemas.openxmlformats.org/officeDocument/2006/relationships/hyperlink" Target="http://www.user.tu-berlin.de/viktor-rosenfeld/assets/publications/adms-2015.pdf" TargetMode="External"/><Relationship Id="rId4058" Type="http://schemas.openxmlformats.org/officeDocument/2006/relationships/hyperlink" Target="http://user.tu-berlin.de" TargetMode="External"/><Relationship Id="rId4008" Type="http://schemas.openxmlformats.org/officeDocument/2006/relationships/hyperlink" Target="https://scholar.google.com/scholar?q=related:8Epr__dpWwwJ:scholar.google.com/&amp;scioq=&amp;hl=en&amp;as_sdt=80005&amp;sciodt=0,11" TargetMode="External"/><Relationship Id="rId4007" Type="http://schemas.openxmlformats.org/officeDocument/2006/relationships/hyperlink" Target="https://www.sciencedirect.com/science/article/pii/S0304397504000362/pdf?md5=a9f12adb97dd35b3fdc868597cb40041&amp;pid=1-s2.0-S0304397504000362-main.pdf&amp;_valck=1" TargetMode="External"/><Relationship Id="rId4009" Type="http://schemas.openxmlformats.org/officeDocument/2006/relationships/hyperlink" Target="https://link.springer.com/article/10.1007/s00224-010-9273-8" TargetMode="External"/><Relationship Id="rId271" Type="http://schemas.openxmlformats.org/officeDocument/2006/relationships/hyperlink" Target="https://scholar.google.com/scholar?cites=3923461589614407645&amp;as_sdt=80005&amp;sciodt=0,11&amp;hl=en" TargetMode="External"/><Relationship Id="rId270" Type="http://schemas.openxmlformats.org/officeDocument/2006/relationships/hyperlink" Target="https://dl.acm.org/doi/abs/10.5555/1166444.1166458" TargetMode="External"/><Relationship Id="rId269" Type="http://schemas.openxmlformats.org/officeDocument/2006/relationships/hyperlink" Target="http://dl.acm.org" TargetMode="External"/><Relationship Id="rId264" Type="http://schemas.openxmlformats.org/officeDocument/2006/relationships/hyperlink" Target="https://scholar.google.com/scholar?q=related:f0N7lFA8kDsJ:scholar.google.com/&amp;scioq=&amp;hl=en&amp;as_sdt=80005&amp;sciodt=0,11" TargetMode="External"/><Relationship Id="rId4000" Type="http://schemas.openxmlformats.org/officeDocument/2006/relationships/hyperlink" Target="https://scholar.google.com/scholar?q=related:ElfeQziS_asJ:scholar.google.com/&amp;scioq=&amp;hl=en&amp;as_sdt=80005&amp;sciodt=0,11" TargetMode="External"/><Relationship Id="rId263" Type="http://schemas.openxmlformats.org/officeDocument/2006/relationships/hyperlink" Target="https://scholar.google.com/scholar?cites=4291996761670239103&amp;as_sdt=80005&amp;sciodt=0,11&amp;hl=en" TargetMode="External"/><Relationship Id="rId262" Type="http://schemas.openxmlformats.org/officeDocument/2006/relationships/hyperlink" Target="https://link.springer.com/chapter/10.1007/3-540-48086-2_51" TargetMode="External"/><Relationship Id="rId4002" Type="http://schemas.openxmlformats.org/officeDocument/2006/relationships/hyperlink" Target="https://scholar.google.com/scholar?cites=11121393215051473649&amp;as_sdt=80005&amp;sciodt=0,11&amp;hl=en" TargetMode="External"/><Relationship Id="rId261" Type="http://schemas.openxmlformats.org/officeDocument/2006/relationships/hyperlink" Target="https://scholar.google.com/scholar?q=related:yyccHNCjbSUJ:scholar.google.com/&amp;scioq=&amp;hl=en&amp;as_sdt=80005&amp;sciodt=0,11" TargetMode="External"/><Relationship Id="rId4001" Type="http://schemas.openxmlformats.org/officeDocument/2006/relationships/hyperlink" Target="https://link.springer.com/content/pdf/10.1007/978-3-642-30293-0.pdf" TargetMode="External"/><Relationship Id="rId268" Type="http://schemas.openxmlformats.org/officeDocument/2006/relationships/hyperlink" Target="https://scholar.google.com/scholar?q=related:bE9Hm3jshYcJ:scholar.google.com/&amp;scioq=&amp;hl=en&amp;as_sdt=80005&amp;sciodt=0,11" TargetMode="External"/><Relationship Id="rId4004" Type="http://schemas.openxmlformats.org/officeDocument/2006/relationships/hyperlink" Target="https://scholar.google.com/scholar?q=related:8SKVljQgV5oJ:scholar.google.com/&amp;scioq=&amp;hl=en&amp;as_sdt=80005&amp;sciodt=0,11" TargetMode="External"/><Relationship Id="rId267" Type="http://schemas.openxmlformats.org/officeDocument/2006/relationships/hyperlink" Target="https://www.sciencedirect.com/science/article/pii/S0021999110000719" TargetMode="External"/><Relationship Id="rId4003" Type="http://schemas.openxmlformats.org/officeDocument/2006/relationships/hyperlink" Target="https://www.academia.edu/download/51941904/A_primer_on_scientific_programing_with_python.pdf" TargetMode="External"/><Relationship Id="rId266" Type="http://schemas.openxmlformats.org/officeDocument/2006/relationships/hyperlink" Target="https://scholar.google.com/scholar?cites=9765471369768161132&amp;as_sdt=80005&amp;sciodt=0,11&amp;hl=en" TargetMode="External"/><Relationship Id="rId4006" Type="http://schemas.openxmlformats.org/officeDocument/2006/relationships/hyperlink" Target="https://scholar.google.com/scholar?cites=890421865198865136&amp;as_sdt=80005&amp;sciodt=0,11&amp;hl=en" TargetMode="External"/><Relationship Id="rId265" Type="http://schemas.openxmlformats.org/officeDocument/2006/relationships/hyperlink" Target="https://www.sciencedirect.com/science/article/pii/S0021999110000719" TargetMode="External"/><Relationship Id="rId4005" Type="http://schemas.openxmlformats.org/officeDocument/2006/relationships/hyperlink" Target="https://www.sciencedirect.com/science/article/pii/S0304397504000362" TargetMode="External"/><Relationship Id="rId260" Type="http://schemas.openxmlformats.org/officeDocument/2006/relationships/hyperlink" Target="https://dl.acm.org/doi/pdf/10.1145/2751205.2751246" TargetMode="External"/><Relationship Id="rId259" Type="http://schemas.openxmlformats.org/officeDocument/2006/relationships/hyperlink" Target="https://scholar.google.com/scholar?cites=2696991866084927435&amp;as_sdt=80005&amp;sciodt=0,11&amp;hl=en" TargetMode="External"/><Relationship Id="rId258" Type="http://schemas.openxmlformats.org/officeDocument/2006/relationships/hyperlink" Target="https://dl.acm.org/doi/abs/10.1145/2751205.2751246" TargetMode="External"/><Relationship Id="rId2290" Type="http://schemas.openxmlformats.org/officeDocument/2006/relationships/hyperlink" Target="https://scholar.google.com/scholar?q=related:eTHX482qCfYJ:scholar.google.com/&amp;scioq=&amp;hl=en&amp;as_sdt=80005&amp;sciodt=0,11" TargetMode="External"/><Relationship Id="rId2291" Type="http://schemas.openxmlformats.org/officeDocument/2006/relationships/hyperlink" Target="http://content.iospress.com" TargetMode="External"/><Relationship Id="rId2292" Type="http://schemas.openxmlformats.org/officeDocument/2006/relationships/hyperlink" Target="https://content.iospress.com/articles/scientific-programming/spr395" TargetMode="External"/><Relationship Id="rId2293" Type="http://schemas.openxmlformats.org/officeDocument/2006/relationships/hyperlink" Target="https://scholar.google.com/scholar?cites=8712346154600408678&amp;as_sdt=80005&amp;sciodt=0,11&amp;hl=en" TargetMode="External"/><Relationship Id="rId253" Type="http://schemas.openxmlformats.org/officeDocument/2006/relationships/hyperlink" Target="https://link.springer.com/article/10.1007/s11219-017-9370-x" TargetMode="External"/><Relationship Id="rId2294" Type="http://schemas.openxmlformats.org/officeDocument/2006/relationships/hyperlink" Target="https://downloads.hindawi.com/journals/sp/2014/310879.pdf" TargetMode="External"/><Relationship Id="rId252" Type="http://schemas.openxmlformats.org/officeDocument/2006/relationships/hyperlink" Target="https://scholar.google.com/scholar?q=related:A4h7EClZqm8J:scholar.google.com/&amp;scioq=&amp;hl=en&amp;as_sdt=80005&amp;sciodt=0,11" TargetMode="External"/><Relationship Id="rId2295" Type="http://schemas.openxmlformats.org/officeDocument/2006/relationships/hyperlink" Target="https://scholar.google.com/scholar?q=related:ZqYy6ap46HgJ:scholar.google.com/&amp;scioq=&amp;hl=en&amp;as_sdt=80005&amp;sciodt=0,11" TargetMode="External"/><Relationship Id="rId251" Type="http://schemas.openxmlformats.org/officeDocument/2006/relationships/hyperlink" Target="https://arxiv.org/pdf/1806.07060" TargetMode="External"/><Relationship Id="rId2296" Type="http://schemas.openxmlformats.org/officeDocument/2006/relationships/hyperlink" Target="https://onlinelibrary.wiley.com/doi/abs/10.1002/cpe.1164" TargetMode="External"/><Relationship Id="rId250" Type="http://schemas.openxmlformats.org/officeDocument/2006/relationships/hyperlink" Target="https://scholar.google.com/scholar?cites=8046341717155874819&amp;as_sdt=80005&amp;sciodt=0,11&amp;hl=en" TargetMode="External"/><Relationship Id="rId2297" Type="http://schemas.openxmlformats.org/officeDocument/2006/relationships/hyperlink" Target="https://scholar.google.com/scholar?cites=2424035317142619105&amp;as_sdt=80005&amp;sciodt=0,11&amp;hl=en" TargetMode="External"/><Relationship Id="rId257" Type="http://schemas.openxmlformats.org/officeDocument/2006/relationships/hyperlink" Target="http://dl.acm.org" TargetMode="External"/><Relationship Id="rId2298" Type="http://schemas.openxmlformats.org/officeDocument/2006/relationships/hyperlink" Target="https://onlinelibrary.wiley.com/doi/pdf/10.1002/cpe.1164" TargetMode="External"/><Relationship Id="rId256" Type="http://schemas.openxmlformats.org/officeDocument/2006/relationships/hyperlink" Target="https://scholar.google.com/scholar?q=related:hQ8teUYx3-sJ:scholar.google.com/&amp;scioq=&amp;hl=en&amp;as_sdt=80005&amp;sciodt=0,11" TargetMode="External"/><Relationship Id="rId2299" Type="http://schemas.openxmlformats.org/officeDocument/2006/relationships/hyperlink" Target="https://scholar.google.com/scholar?q=related:4YNJIUfnoyEJ:scholar.google.com/&amp;scioq=&amp;hl=en&amp;as_sdt=80005&amp;sciodt=0,11" TargetMode="External"/><Relationship Id="rId255" Type="http://schemas.openxmlformats.org/officeDocument/2006/relationships/hyperlink" Target="https://link.springer.com/article/10.1007/s11219-017-9370-x" TargetMode="External"/><Relationship Id="rId254" Type="http://schemas.openxmlformats.org/officeDocument/2006/relationships/hyperlink" Target="https://scholar.google.com/scholar?cites=16996357697470009221&amp;as_sdt=80005&amp;sciodt=0,11&amp;hl=en" TargetMode="External"/><Relationship Id="rId4029" Type="http://schemas.openxmlformats.org/officeDocument/2006/relationships/hyperlink" Target="http://www.icl.utk.edu/files/publications/2008/icl-utk-338-2008.pdf" TargetMode="External"/><Relationship Id="rId293" Type="http://schemas.openxmlformats.org/officeDocument/2006/relationships/hyperlink" Target="https://epubs.siam.org/doi/pdf/10.1137/090756934" TargetMode="External"/><Relationship Id="rId292" Type="http://schemas.openxmlformats.org/officeDocument/2006/relationships/hyperlink" Target="https://scholar.google.com/scholar?cites=5158859849220755450&amp;as_sdt=80005&amp;sciodt=0,11&amp;hl=en" TargetMode="External"/><Relationship Id="rId291" Type="http://schemas.openxmlformats.org/officeDocument/2006/relationships/hyperlink" Target="https://epubs.siam.org/doi/abs/10.1137/090756934" TargetMode="External"/><Relationship Id="rId290" Type="http://schemas.openxmlformats.org/officeDocument/2006/relationships/hyperlink" Target="https://scholar.google.com/scholar?q=related:g0Zw1fyfeGIJ:scholar.google.com/&amp;scioq=&amp;hl=en&amp;as_sdt=80005&amp;sciodt=0,11" TargetMode="External"/><Relationship Id="rId4020" Type="http://schemas.openxmlformats.org/officeDocument/2006/relationships/hyperlink" Target="https://www.cs.kuleuven.be/publicaties/rapporten/tw/TW635.pdf" TargetMode="External"/><Relationship Id="rId286" Type="http://schemas.openxmlformats.org/officeDocument/2006/relationships/hyperlink" Target="http://ieeexplore.ieee.org" TargetMode="External"/><Relationship Id="rId4022" Type="http://schemas.openxmlformats.org/officeDocument/2006/relationships/hyperlink" Target="https://link.springer.com/chapter/10.1007/978-3-319-30936-1_17" TargetMode="External"/><Relationship Id="rId285" Type="http://schemas.openxmlformats.org/officeDocument/2006/relationships/hyperlink" Target="https://scholar.google.com/scholar?q=related:Bq1aq4qeQM4J:scholar.google.com/&amp;scioq=&amp;hl=en&amp;as_sdt=80005&amp;sciodt=0,11" TargetMode="External"/><Relationship Id="rId4021" Type="http://schemas.openxmlformats.org/officeDocument/2006/relationships/hyperlink" Target="https://scholar.google.com/scholar?q=related:FDT1IcVBCeIJ:scholar.google.com/&amp;scioq=&amp;hl=en&amp;as_sdt=80005&amp;sciodt=0,11" TargetMode="External"/><Relationship Id="rId284" Type="http://schemas.openxmlformats.org/officeDocument/2006/relationships/hyperlink" Target="https://link.springer.com/article/10.1007/s11538-013-9906-6" TargetMode="External"/><Relationship Id="rId4024" Type="http://schemas.openxmlformats.org/officeDocument/2006/relationships/hyperlink" Target="https://www.cs.purdue.edu/homes/rompf/papers/rompf-wf16.pdf" TargetMode="External"/><Relationship Id="rId283" Type="http://schemas.openxmlformats.org/officeDocument/2006/relationships/hyperlink" Target="https://scholar.google.com/scholar?cites=14862053088740158726&amp;as_sdt=80005&amp;sciodt=0,11&amp;hl=en" TargetMode="External"/><Relationship Id="rId4023" Type="http://schemas.openxmlformats.org/officeDocument/2006/relationships/hyperlink" Target="https://scholar.google.com/scholar?cites=1700422724580827135&amp;as_sdt=80005&amp;sciodt=0,11&amp;hl=en" TargetMode="External"/><Relationship Id="rId4026" Type="http://schemas.openxmlformats.org/officeDocument/2006/relationships/hyperlink" Target="http://dl.acm.org" TargetMode="External"/><Relationship Id="rId289" Type="http://schemas.openxmlformats.org/officeDocument/2006/relationships/hyperlink" Target="https://ieeexplore.ieee.org/iel5/9711/30650/01415136.pdf" TargetMode="External"/><Relationship Id="rId4025" Type="http://schemas.openxmlformats.org/officeDocument/2006/relationships/hyperlink" Target="https://scholar.google.com/scholar?q=related:_1-kcnUdmRcJ:scholar.google.com/&amp;scioq=&amp;hl=en&amp;as_sdt=80005&amp;sciodt=0,11" TargetMode="External"/><Relationship Id="rId288" Type="http://schemas.openxmlformats.org/officeDocument/2006/relationships/hyperlink" Target="https://scholar.google.com/scholar?cites=7095597121183696515&amp;as_sdt=80005&amp;sciodt=0,11&amp;hl=en" TargetMode="External"/><Relationship Id="rId4028" Type="http://schemas.openxmlformats.org/officeDocument/2006/relationships/hyperlink" Target="https://scholar.google.com/scholar?cites=10952048052777975392&amp;as_sdt=80005&amp;sciodt=0,11&amp;hl=en" TargetMode="External"/><Relationship Id="rId287" Type="http://schemas.openxmlformats.org/officeDocument/2006/relationships/hyperlink" Target="https://ieeexplore.ieee.org/abstract/document/1415136/" TargetMode="External"/><Relationship Id="rId4027" Type="http://schemas.openxmlformats.org/officeDocument/2006/relationships/hyperlink" Target="https://dl.acm.org/doi/abs/10.1145/1383422.1383440" TargetMode="External"/><Relationship Id="rId4019" Type="http://schemas.openxmlformats.org/officeDocument/2006/relationships/hyperlink" Target="https://scholar.google.com/scholar?cites=16287621842296189972&amp;as_sdt=80005&amp;sciodt=0,11&amp;hl=en" TargetMode="External"/><Relationship Id="rId4018" Type="http://schemas.openxmlformats.org/officeDocument/2006/relationships/hyperlink" Target="https://www.cs.kuleuven.be/publicaties/rapporten/tw/TW635.pdf" TargetMode="External"/><Relationship Id="rId282" Type="http://schemas.openxmlformats.org/officeDocument/2006/relationships/hyperlink" Target="https://link.springer.com/article/10.1007/s11538-013-9906-6" TargetMode="External"/><Relationship Id="rId281" Type="http://schemas.openxmlformats.org/officeDocument/2006/relationships/hyperlink" Target="https://scholar.google.com/scholar?q=related:Z0coUaKBj88J:scholar.google.com/&amp;scioq=&amp;hl=en&amp;as_sdt=80005&amp;sciodt=0,11" TargetMode="External"/><Relationship Id="rId280" Type="http://schemas.openxmlformats.org/officeDocument/2006/relationships/hyperlink" Target="https://link.springer.com/content/pdf/10.1007/978-3-642-01970-8_89.pdf" TargetMode="External"/><Relationship Id="rId275" Type="http://schemas.openxmlformats.org/officeDocument/2006/relationships/hyperlink" Target="https://scholar.google.com/scholar?cites=631848726162641728&amp;as_sdt=80005&amp;sciodt=0,11&amp;hl=en" TargetMode="External"/><Relationship Id="rId4011" Type="http://schemas.openxmlformats.org/officeDocument/2006/relationships/hyperlink" Target="https://link.springer.com/content/pdf/10.1007/s00224-010-9273-8.pdf" TargetMode="External"/><Relationship Id="rId274"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4010" Type="http://schemas.openxmlformats.org/officeDocument/2006/relationships/hyperlink" Target="https://scholar.google.com/scholar?cites=12936914344985628760&amp;as_sdt=80005&amp;sciodt=0,11&amp;hl=en" TargetMode="External"/><Relationship Id="rId273" Type="http://schemas.openxmlformats.org/officeDocument/2006/relationships/hyperlink" Target="http://researchgate.net" TargetMode="External"/><Relationship Id="rId4013" Type="http://schemas.openxmlformats.org/officeDocument/2006/relationships/hyperlink" Target="https://www.econstor.eu/handle/10419/62681" TargetMode="External"/><Relationship Id="rId272" Type="http://schemas.openxmlformats.org/officeDocument/2006/relationships/hyperlink" Target="https://scholar.google.com/scholar?q=related:3S_bQofvcjYJ:scholar.google.com/&amp;scioq=&amp;hl=en&amp;as_sdt=80005&amp;sciodt=0,11" TargetMode="External"/><Relationship Id="rId4012" Type="http://schemas.openxmlformats.org/officeDocument/2006/relationships/hyperlink" Target="https://scholar.google.com/scholar?q=related:WBCG1g0nibMJ:scholar.google.com/&amp;scioq=&amp;hl=en&amp;as_sdt=80005&amp;sciodt=0,11" TargetMode="External"/><Relationship Id="rId279" Type="http://schemas.openxmlformats.org/officeDocument/2006/relationships/hyperlink" Target="https://scholar.google.com/scholar?cites=14956315421666985831&amp;as_sdt=80005&amp;sciodt=0,11&amp;hl=en" TargetMode="External"/><Relationship Id="rId4015" Type="http://schemas.openxmlformats.org/officeDocument/2006/relationships/hyperlink" Target="https://www.econstor.eu/bitstream/10419/62681/1/725393866.pdf" TargetMode="External"/><Relationship Id="rId278" Type="http://schemas.openxmlformats.org/officeDocument/2006/relationships/hyperlink" Target="https://link.springer.com/chapter/10.1007/978-3-642-01970-8_89" TargetMode="External"/><Relationship Id="rId4014" Type="http://schemas.openxmlformats.org/officeDocument/2006/relationships/hyperlink" Target="https://scholar.google.com/scholar?cites=4952594215023386707&amp;as_sdt=80005&amp;sciodt=0,11&amp;hl=en" TargetMode="External"/><Relationship Id="rId277" Type="http://schemas.openxmlformats.org/officeDocument/2006/relationships/hyperlink" Target="https://scholar.google.com/scholar?q=related:QBO1mhHHxAgJ:scholar.google.com/&amp;scioq=&amp;hl=en&amp;as_sdt=80005&amp;sciodt=0,11" TargetMode="External"/><Relationship Id="rId4017" Type="http://schemas.openxmlformats.org/officeDocument/2006/relationships/hyperlink" Target="http://cs.kuleuven.be" TargetMode="External"/><Relationship Id="rId276"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4016" Type="http://schemas.openxmlformats.org/officeDocument/2006/relationships/hyperlink" Target="https://scholar.google.com/scholar?q=related:U6Af1zImu0QJ:scholar.google.com/&amp;scioq=&amp;hl=en&amp;as_sdt=80005&amp;sciodt=0,11" TargetMode="External"/><Relationship Id="rId1851" Type="http://schemas.openxmlformats.org/officeDocument/2006/relationships/hyperlink" Target="https://scholar.google.com/scholar?cites=15462640468598317110&amp;as_sdt=80005&amp;sciodt=0,11&amp;hl=en" TargetMode="External"/><Relationship Id="rId1852" Type="http://schemas.openxmlformats.org/officeDocument/2006/relationships/hyperlink" Target="http://nozdr.ru/data/media/biblio/kolxoz/Cs/CsLn/Languages%20and%20Compilers%20for%20Parallel%20Computing,%2021%20conf.,%20LCPC%202008(LNCS5335,%20Springer,%202008)(ISBN%209783540897392)(365s).pdf" TargetMode="External"/><Relationship Id="rId1853" Type="http://schemas.openxmlformats.org/officeDocument/2006/relationships/hyperlink" Target="https://scholar.google.com/scholar?q=related:NuBh5JRVltYJ:scholar.google.com/&amp;scioq=&amp;hl=en&amp;as_sdt=80005&amp;sciodt=0,11" TargetMode="External"/><Relationship Id="rId1854" Type="http://schemas.openxmlformats.org/officeDocument/2006/relationships/hyperlink" Target="https://link.springer.com/chapter/10.1007/11945918_35" TargetMode="External"/><Relationship Id="rId1855" Type="http://schemas.openxmlformats.org/officeDocument/2006/relationships/hyperlink" Target="https://scholar.google.com/scholar?cites=13711215272113185512&amp;as_sdt=80005&amp;sciodt=0,11&amp;hl=en" TargetMode="External"/><Relationship Id="rId1856" Type="http://schemas.openxmlformats.org/officeDocument/2006/relationships/hyperlink" Target="https://openresearch-repository.anu.edu.au/bitstream/1885/32952/2/01_Antony_Exploring_thread_and_memory_2006.pdf" TargetMode="External"/><Relationship Id="rId1857" Type="http://schemas.openxmlformats.org/officeDocument/2006/relationships/hyperlink" Target="https://scholar.google.com/scholar?q=related:6KI3FaUFSL4J:scholar.google.com/&amp;scioq=&amp;hl=en&amp;as_sdt=80005&amp;sciodt=0,11" TargetMode="External"/><Relationship Id="rId1858" Type="http://schemas.openxmlformats.org/officeDocument/2006/relationships/hyperlink" Target="http://dl.acm.org" TargetMode="External"/><Relationship Id="rId1859" Type="http://schemas.openxmlformats.org/officeDocument/2006/relationships/hyperlink" Target="https://dl.acm.org/doi/abs/10.1145/2355585.2355587" TargetMode="External"/><Relationship Id="rId1850" Type="http://schemas.openxmlformats.org/officeDocument/2006/relationships/hyperlink" Target="https://link.springer.com/chapter/10.1007/978-3-540-89740-8_24" TargetMode="External"/><Relationship Id="rId1840" Type="http://schemas.openxmlformats.org/officeDocument/2006/relationships/hyperlink" Target="https://scholar.google.com/scholar?cites=5157411501273042947&amp;as_sdt=80005&amp;sciodt=0,11&amp;hl=en" TargetMode="External"/><Relationship Id="rId1841" Type="http://schemas.openxmlformats.org/officeDocument/2006/relationships/hyperlink" Target="https://scholar.google.com/scholar?q=related:A9DkbW_OkkcJ:scholar.google.com/&amp;scioq=&amp;hl=en&amp;as_sdt=80005&amp;sciodt=0,11" TargetMode="External"/><Relationship Id="rId1842" Type="http://schemas.openxmlformats.org/officeDocument/2006/relationships/hyperlink" Target="https://link.springer.com/chapter/10.1007/978-3-319-67630-2_38" TargetMode="External"/><Relationship Id="rId1843" Type="http://schemas.openxmlformats.org/officeDocument/2006/relationships/hyperlink" Target="https://scholar.google.com/scholar?cites=1175131838363198776&amp;as_sdt=80005&amp;sciodt=0,11&amp;hl=en" TargetMode="External"/><Relationship Id="rId1844" Type="http://schemas.openxmlformats.org/officeDocument/2006/relationships/hyperlink" Target="https://www.csm.ornl.gov/workshops/p3ma2017/documents/Price_autotuniging.pdf" TargetMode="External"/><Relationship Id="rId1845" Type="http://schemas.openxmlformats.org/officeDocument/2006/relationships/hyperlink" Target="https://scholar.google.com/scholar?q=related:OOXjTS7oThAJ:scholar.google.com/&amp;scioq=&amp;hl=en&amp;as_sdt=80005&amp;sciodt=0,11" TargetMode="External"/><Relationship Id="rId1846" Type="http://schemas.openxmlformats.org/officeDocument/2006/relationships/hyperlink" Target="https://www.sciencedirect.com/science/article/pii/S0305054805000122" TargetMode="External"/><Relationship Id="rId1847" Type="http://schemas.openxmlformats.org/officeDocument/2006/relationships/hyperlink" Target="https://scholar.google.com/scholar?cites=5501323710407296323&amp;as_sdt=80005&amp;sciodt=0,11&amp;hl=en" TargetMode="External"/><Relationship Id="rId1848" Type="http://schemas.openxmlformats.org/officeDocument/2006/relationships/hyperlink" Target="https://www.sciencedirect.com/science/article/pii/S0305054805000122" TargetMode="External"/><Relationship Id="rId1849" Type="http://schemas.openxmlformats.org/officeDocument/2006/relationships/hyperlink" Target="https://scholar.google.com/scholar?q=related:Q8VCccSgWEwJ:scholar.google.com/&amp;scioq=&amp;hl=en&amp;as_sdt=80005&amp;sciodt=0,11" TargetMode="External"/><Relationship Id="rId1873" Type="http://schemas.openxmlformats.org/officeDocument/2006/relationships/hyperlink" Target="https://scholar.google.com/scholar?cites=6570119191373674713&amp;as_sdt=80005&amp;sciodt=0,11&amp;hl=en" TargetMode="External"/><Relationship Id="rId1874" Type="http://schemas.openxmlformats.org/officeDocument/2006/relationships/hyperlink" Target="https://escholarship.org/content/qt4gf5b5c0/qt4gf5b5c0.pdf" TargetMode="External"/><Relationship Id="rId1875" Type="http://schemas.openxmlformats.org/officeDocument/2006/relationships/hyperlink" Target="https://scholar.google.com/scholar?q=related:2fjNNZjALVsJ:scholar.google.com/&amp;scioq=&amp;hl=en&amp;as_sdt=80005&amp;sciodt=0,11" TargetMode="External"/><Relationship Id="rId1876" Type="http://schemas.openxmlformats.org/officeDocument/2006/relationships/hyperlink" Target="http://dl.acm.org" TargetMode="External"/><Relationship Id="rId1877" Type="http://schemas.openxmlformats.org/officeDocument/2006/relationships/hyperlink" Target="https://dl.acm.org/doi/abs/10.1145/1071604.1071607" TargetMode="External"/><Relationship Id="rId1878" Type="http://schemas.openxmlformats.org/officeDocument/2006/relationships/hyperlink" Target="https://scholar.google.com/scholar?cites=17181805821680880061&amp;as_sdt=80005&amp;sciodt=0,11&amp;hl=en" TargetMode="External"/><Relationship Id="rId1879" Type="http://schemas.openxmlformats.org/officeDocument/2006/relationships/hyperlink" Target="https://dl.acm.org/doi/pdf/10.1145/1071604.1071607" TargetMode="External"/><Relationship Id="rId1870" Type="http://schemas.openxmlformats.org/officeDocument/2006/relationships/hyperlink" Target="https://scholar.google.com/scholar?q=related:OW-4A4nbw-0J:scholar.google.com/&amp;scioq=&amp;hl=en&amp;as_sdt=80005&amp;sciodt=0,11" TargetMode="External"/><Relationship Id="rId1871" Type="http://schemas.openxmlformats.org/officeDocument/2006/relationships/hyperlink" Target="http://ieeexplore.ieee.org" TargetMode="External"/><Relationship Id="rId1872" Type="http://schemas.openxmlformats.org/officeDocument/2006/relationships/hyperlink" Target="https://ieeexplore.ieee.org/abstract/document/6114428/" TargetMode="External"/><Relationship Id="rId1862" Type="http://schemas.openxmlformats.org/officeDocument/2006/relationships/hyperlink" Target="https://scholar.google.com/scholar?q=related:G7cxhd5ntswJ:scholar.google.com/&amp;scioq=&amp;hl=en&amp;as_sdt=80005&amp;sciodt=0,11" TargetMode="External"/><Relationship Id="rId1863" Type="http://schemas.openxmlformats.org/officeDocument/2006/relationships/hyperlink" Target="https://agupubs.onlinelibrary.wiley.com/doi/abs/10.1002/2017JB014326" TargetMode="External"/><Relationship Id="rId1864" Type="http://schemas.openxmlformats.org/officeDocument/2006/relationships/hyperlink" Target="https://scholar.google.com/scholar?cites=12655936646554887618&amp;as_sdt=80005&amp;sciodt=0,11&amp;hl=en" TargetMode="External"/><Relationship Id="rId1865" Type="http://schemas.openxmlformats.org/officeDocument/2006/relationships/hyperlink" Target="https://agupubs.onlinelibrary.wiley.com/doi/pdf/10.1002/2017JB014326" TargetMode="External"/><Relationship Id="rId1866" Type="http://schemas.openxmlformats.org/officeDocument/2006/relationships/hyperlink" Target="https://scholar.google.com/scholar?q=related:wqXAdVProq8J:scholar.google.com/&amp;scioq=&amp;hl=en&amp;as_sdt=80005&amp;sciodt=0,11" TargetMode="External"/><Relationship Id="rId1867" Type="http://schemas.openxmlformats.org/officeDocument/2006/relationships/hyperlink" Target="https://www.sciencedirect.com/science/article/pii/S1877050911002948" TargetMode="External"/><Relationship Id="rId1868" Type="http://schemas.openxmlformats.org/officeDocument/2006/relationships/hyperlink" Target="https://scholar.google.com/scholar?cites=17132778788966919993&amp;as_sdt=80005&amp;sciodt=0,11&amp;hl=en" TargetMode="External"/><Relationship Id="rId1869" Type="http://schemas.openxmlformats.org/officeDocument/2006/relationships/hyperlink" Target="https://www.sciencedirect.com/science/article/pii/S1877050911002948/pdf?md5=6ebd88424dc3a1448e9d0672f746f06a&amp;pid=1-s2.0-S1877050911002948-main.pdf&amp;_valck=1" TargetMode="External"/><Relationship Id="rId1860" Type="http://schemas.openxmlformats.org/officeDocument/2006/relationships/hyperlink" Target="https://scholar.google.com/scholar?cites=14751091834913666843&amp;as_sdt=80005&amp;sciodt=0,11&amp;hl=en" TargetMode="External"/><Relationship Id="rId1861" Type="http://schemas.openxmlformats.org/officeDocument/2006/relationships/hyperlink" Target="https://dl.acm.org/doi/pdf/10.1145/2355585.2355587" TargetMode="External"/><Relationship Id="rId1810" Type="http://schemas.openxmlformats.org/officeDocument/2006/relationships/hyperlink" Target="https://scholar.google.com/scholar?q=related:wgbIqPMyz0UJ:scholar.google.com/&amp;scioq=&amp;hl=en&amp;as_sdt=80005&amp;sciodt=0,11" TargetMode="External"/><Relationship Id="rId1811" Type="http://schemas.openxmlformats.org/officeDocument/2006/relationships/hyperlink" Target="https://chemistry-europe.onlinelibrary.wiley.com/doi/abs/10.1002/cphc.201200132" TargetMode="External"/><Relationship Id="rId1812" Type="http://schemas.openxmlformats.org/officeDocument/2006/relationships/hyperlink" Target="https://scholar.google.com/scholar?cites=6941037142248238553&amp;as_sdt=80005&amp;sciodt=0,11&amp;hl=en" TargetMode="External"/><Relationship Id="rId1813" Type="http://schemas.openxmlformats.org/officeDocument/2006/relationships/hyperlink" Target="https://chemistry-europe.onlinelibrary.wiley.com/doi/pdf/10.1002/cphc.201200132" TargetMode="External"/><Relationship Id="rId1814" Type="http://schemas.openxmlformats.org/officeDocument/2006/relationships/hyperlink" Target="https://scholar.google.com/scholar?q=related:2a1_dIGEU2AJ:scholar.google.com/&amp;scioq=&amp;hl=en&amp;as_sdt=80005&amp;sciodt=0,11" TargetMode="External"/><Relationship Id="rId1815" Type="http://schemas.openxmlformats.org/officeDocument/2006/relationships/hyperlink" Target="http://ieeexplore.ieee.org" TargetMode="External"/><Relationship Id="rId1816" Type="http://schemas.openxmlformats.org/officeDocument/2006/relationships/hyperlink" Target="https://ieeexplore.ieee.org/abstract/document/7101662/" TargetMode="External"/><Relationship Id="rId1817" Type="http://schemas.openxmlformats.org/officeDocument/2006/relationships/hyperlink" Target="https://scholar.google.com/scholar?cites=10862535150793435930&amp;as_sdt=80005&amp;sciodt=0,11&amp;hl=en" TargetMode="External"/><Relationship Id="rId1818" Type="http://schemas.openxmlformats.org/officeDocument/2006/relationships/hyperlink" Target="https://www.academia.edu/download/43038689/ExaSlang_A_Domain-Specific_Language_for_20160224-3139-1mwlh9e.pdf" TargetMode="External"/><Relationship Id="rId1819" Type="http://schemas.openxmlformats.org/officeDocument/2006/relationships/hyperlink" Target="https://scholar.google.com/scholar?q=related:Gqs83yp6v5YJ:scholar.google.com/&amp;scioq=&amp;hl=en&amp;as_sdt=80005&amp;sciodt=0,11" TargetMode="External"/><Relationship Id="rId4080" Type="http://schemas.openxmlformats.org/officeDocument/2006/relationships/hyperlink" Target="https://scholar.google.com/scholar?q=related:uhx15BRT_-sJ:scholar.google.com/&amp;scioq=&amp;hl=en&amp;as_sdt=80005&amp;sciodt=0,11" TargetMode="External"/><Relationship Id="rId4082" Type="http://schemas.openxmlformats.org/officeDocument/2006/relationships/hyperlink" Target="https://scholar.google.com/scholar?cites=7331622349251840681&amp;as_sdt=80005&amp;sciodt=0,11&amp;hl=en" TargetMode="External"/><Relationship Id="rId4081" Type="http://schemas.openxmlformats.org/officeDocument/2006/relationships/hyperlink" Target="https://link.springer.com/article/10.1007/s11227-019-02911-9" TargetMode="External"/><Relationship Id="rId4084" Type="http://schemas.openxmlformats.org/officeDocument/2006/relationships/hyperlink" Target="https://scholar.google.com/scholar?q=related:qYp4mq4nv2UJ:scholar.google.com/&amp;scioq=&amp;hl=en&amp;as_sdt=80005&amp;sciodt=0,11" TargetMode="External"/><Relationship Id="rId4083" Type="http://schemas.openxmlformats.org/officeDocument/2006/relationships/hyperlink" Target="https://link.springer.com/article/10.1007/s11227-019-02911-9" TargetMode="External"/><Relationship Id="rId4086" Type="http://schemas.openxmlformats.org/officeDocument/2006/relationships/hyperlink" Target="https://dl.acm.org/doi/abs/10.1145/1088149.1088168" TargetMode="External"/><Relationship Id="rId4085" Type="http://schemas.openxmlformats.org/officeDocument/2006/relationships/hyperlink" Target="http://dl.acm.org" TargetMode="External"/><Relationship Id="rId4088" Type="http://schemas.openxmlformats.org/officeDocument/2006/relationships/hyperlink" Target="https://ecommons.cornell.edu/bitstream/handle/1813/5669/TR2004-1969.pdf?sequence=1" TargetMode="External"/><Relationship Id="rId4087" Type="http://schemas.openxmlformats.org/officeDocument/2006/relationships/hyperlink" Target="https://scholar.google.com/scholar?cites=3665486105255685244&amp;as_sdt=80005&amp;sciodt=0,11&amp;hl=en" TargetMode="External"/><Relationship Id="rId4089" Type="http://schemas.openxmlformats.org/officeDocument/2006/relationships/hyperlink" Target="https://scholar.google.com/scholar?q=related:fCzlMDFs3jIJ:scholar.google.com/&amp;scioq=&amp;hl=en&amp;as_sdt=80005&amp;sciodt=0,11" TargetMode="External"/><Relationship Id="rId1800" Type="http://schemas.openxmlformats.org/officeDocument/2006/relationships/hyperlink" Target="https://scholar.google.com/scholar?q=related:KCd6sS95loUJ:scholar.google.com/&amp;scioq=&amp;hl=en&amp;as_sdt=80005&amp;sciodt=0,11" TargetMode="External"/><Relationship Id="rId1801" Type="http://schemas.openxmlformats.org/officeDocument/2006/relationships/hyperlink" Target="http://venom.cs.utsa.edu" TargetMode="External"/><Relationship Id="rId1802" Type="http://schemas.openxmlformats.org/officeDocument/2006/relationships/hyperlink" Target="http://venom.cs.utsa.edu/dmz/techrep/2010/CS-TR-2010-010.pdf" TargetMode="External"/><Relationship Id="rId1803" Type="http://schemas.openxmlformats.org/officeDocument/2006/relationships/hyperlink" Target="https://scholar.google.com/scholar?cites=9082235932549036978&amp;as_sdt=80005&amp;sciodt=0,11&amp;hl=en" TargetMode="External"/><Relationship Id="rId1804" Type="http://schemas.openxmlformats.org/officeDocument/2006/relationships/hyperlink" Target="http://venom.cs.utsa.edu/dmz/techrep/2010/CS-TR-2010-010.pdf" TargetMode="External"/><Relationship Id="rId1805" Type="http://schemas.openxmlformats.org/officeDocument/2006/relationships/hyperlink" Target="https://scholar.google.com/scholar?q=related:srvf_XWVCn4J:scholar.google.com/&amp;scioq=&amp;hl=en&amp;as_sdt=80005&amp;sciodt=0,11" TargetMode="External"/><Relationship Id="rId1806" Type="http://schemas.openxmlformats.org/officeDocument/2006/relationships/hyperlink" Target="http://dl.acm.org" TargetMode="External"/><Relationship Id="rId1807" Type="http://schemas.openxmlformats.org/officeDocument/2006/relationships/hyperlink" Target="https://dl.acm.org/doi/abs/10.1145/1028176.1006733" TargetMode="External"/><Relationship Id="rId1808" Type="http://schemas.openxmlformats.org/officeDocument/2006/relationships/hyperlink" Target="https://scholar.google.com/scholar?cites=5030295330886256322&amp;as_sdt=80005&amp;sciodt=0,11&amp;hl=en" TargetMode="External"/><Relationship Id="rId1809" Type="http://schemas.openxmlformats.org/officeDocument/2006/relationships/hyperlink" Target="https://dl.acm.org/doi/pdf/10.1145/1028176.1006733" TargetMode="External"/><Relationship Id="rId4071" Type="http://schemas.openxmlformats.org/officeDocument/2006/relationships/hyperlink" Target="https://ieeexplore.ieee.org/iel5/5992/19880/00919263.pdf" TargetMode="External"/><Relationship Id="rId4070" Type="http://schemas.openxmlformats.org/officeDocument/2006/relationships/hyperlink" Target="https://scholar.google.com/scholar?cites=5592597666987965974&amp;as_sdt=80005&amp;sciodt=0,11&amp;hl=en" TargetMode="External"/><Relationship Id="rId4073" Type="http://schemas.openxmlformats.org/officeDocument/2006/relationships/hyperlink" Target="https://onlinelibrary.wiley.com/doi/abs/10.1002/nla.529" TargetMode="External"/><Relationship Id="rId4072" Type="http://schemas.openxmlformats.org/officeDocument/2006/relationships/hyperlink" Target="https://scholar.google.com/scholar?q=related:Fv5-gPLlnE0J:scholar.google.com/&amp;scioq=&amp;hl=en&amp;as_sdt=80005&amp;sciodt=0,11" TargetMode="External"/><Relationship Id="rId4075" Type="http://schemas.openxmlformats.org/officeDocument/2006/relationships/hyperlink" Target="https://onlinelibrary.wiley.com/doi/pdf/10.1002/nla.529" TargetMode="External"/><Relationship Id="rId4074" Type="http://schemas.openxmlformats.org/officeDocument/2006/relationships/hyperlink" Target="https://scholar.google.com/scholar?cites=14398367129324100015&amp;as_sdt=80005&amp;sciodt=0,11&amp;hl=en" TargetMode="External"/><Relationship Id="rId4077" Type="http://schemas.openxmlformats.org/officeDocument/2006/relationships/hyperlink" Target="https://www.sciencedirect.com/science/article/pii/S0885064X05000312" TargetMode="External"/><Relationship Id="rId4076" Type="http://schemas.openxmlformats.org/officeDocument/2006/relationships/hyperlink" Target="https://scholar.google.com/scholar?q=related:rxkGSZ5G0ccJ:scholar.google.com/&amp;scioq=&amp;hl=en&amp;as_sdt=80005&amp;sciodt=0,11" TargetMode="External"/><Relationship Id="rId4079" Type="http://schemas.openxmlformats.org/officeDocument/2006/relationships/hyperlink" Target="https://www.sciencedirect.com/science/article/pii/S0885064X05000312/pdf?md5=1bc2e9f98781b9481e6bbc12c7e4e981&amp;pid=1-s2.0-S0885064X05000312-main.pdf&amp;_valck=1" TargetMode="External"/><Relationship Id="rId4078" Type="http://schemas.openxmlformats.org/officeDocument/2006/relationships/hyperlink" Target="https://scholar.google.com/scholar?cites=17005402067171613882&amp;as_sdt=80005&amp;sciodt=0,11&amp;hl=en" TargetMode="External"/><Relationship Id="rId1830" Type="http://schemas.openxmlformats.org/officeDocument/2006/relationships/hyperlink" Target="https://dl.acm.org/doi/abs/10.1145/1268769.1268772" TargetMode="External"/><Relationship Id="rId1831" Type="http://schemas.openxmlformats.org/officeDocument/2006/relationships/hyperlink" Target="https://scholar.google.com/scholar?cites=16977680852496008448&amp;as_sdt=80005&amp;sciodt=0,11&amp;hl=en" TargetMode="External"/><Relationship Id="rId1832" Type="http://schemas.openxmlformats.org/officeDocument/2006/relationships/hyperlink" Target="https://dl.acm.org/doi/pdf/10.1145/1268769.1268772" TargetMode="External"/><Relationship Id="rId1833" Type="http://schemas.openxmlformats.org/officeDocument/2006/relationships/hyperlink" Target="https://scholar.google.com/scholar?q=related:AMX5osjWnOsJ:scholar.google.com/&amp;scioq=&amp;hl=en&amp;as_sdt=80005&amp;sciodt=0,11" TargetMode="External"/><Relationship Id="rId1834" Type="http://schemas.openxmlformats.org/officeDocument/2006/relationships/hyperlink" Target="http://ieeexplore.ieee.org" TargetMode="External"/><Relationship Id="rId1835" Type="http://schemas.openxmlformats.org/officeDocument/2006/relationships/hyperlink" Target="https://ieeexplore.ieee.org/abstract/document/1384701/" TargetMode="External"/><Relationship Id="rId1836" Type="http://schemas.openxmlformats.org/officeDocument/2006/relationships/hyperlink" Target="https://scholar.google.com/scholar?cites=3335298246911820837&amp;as_sdt=80005&amp;sciodt=0,11&amp;hl=en" TargetMode="External"/><Relationship Id="rId1837" Type="http://schemas.openxmlformats.org/officeDocument/2006/relationships/hyperlink" Target="https://ieeexplore.ieee.org/iel5/9503/30160/01384701.pdf" TargetMode="External"/><Relationship Id="rId1838" Type="http://schemas.openxmlformats.org/officeDocument/2006/relationships/hyperlink" Target="https://scholar.google.com/scholar?q=related:JYQpmxVcSS4J:scholar.google.com/&amp;scioq=&amp;hl=en&amp;as_sdt=80005&amp;sciodt=0,11" TargetMode="External"/><Relationship Id="rId1839" Type="http://schemas.openxmlformats.org/officeDocument/2006/relationships/hyperlink" Target="https://link.springer.com/chapter/10.1007/978-3-642-33078-0_26" TargetMode="External"/><Relationship Id="rId1820" Type="http://schemas.openxmlformats.org/officeDocument/2006/relationships/hyperlink" Target="https://pubs.acs.org/doi/abs/10.1021/ic801022h" TargetMode="External"/><Relationship Id="rId1821" Type="http://schemas.openxmlformats.org/officeDocument/2006/relationships/hyperlink" Target="https://scholar.google.com/scholar?cites=6853955162904582389&amp;as_sdt=80005&amp;sciodt=0,11&amp;hl=en" TargetMode="External"/><Relationship Id="rId1822" Type="http://schemas.openxmlformats.org/officeDocument/2006/relationships/hyperlink" Target="https://pubs.acs.org/doi/full/10.1021/ic801022h" TargetMode="External"/><Relationship Id="rId1823" Type="http://schemas.openxmlformats.org/officeDocument/2006/relationships/hyperlink" Target="https://scholar.google.com/scholar?q=related:9dhhJ-gjHl8J:scholar.google.com/&amp;scioq=&amp;hl=en&amp;as_sdt=80005&amp;sciodt=0,11" TargetMode="External"/><Relationship Id="rId1824" Type="http://schemas.openxmlformats.org/officeDocument/2006/relationships/hyperlink" Target="http://ieeexplore.ieee.org" TargetMode="External"/><Relationship Id="rId1825" Type="http://schemas.openxmlformats.org/officeDocument/2006/relationships/hyperlink" Target="https://ieeexplore.ieee.org/abstract/document/4228366/" TargetMode="External"/><Relationship Id="rId1826" Type="http://schemas.openxmlformats.org/officeDocument/2006/relationships/hyperlink" Target="https://scholar.google.com/scholar?cites=3173019627527423900&amp;as_sdt=80005&amp;sciodt=0,11&amp;hl=en" TargetMode="External"/><Relationship Id="rId1827" Type="http://schemas.openxmlformats.org/officeDocument/2006/relationships/hyperlink" Target="https://ieeexplore.ieee.org/iel5/4203121/4227918/04228366.pdf" TargetMode="External"/><Relationship Id="rId1828" Type="http://schemas.openxmlformats.org/officeDocument/2006/relationships/hyperlink" Target="https://scholar.google.com/scholar?q=related:nEcdNIrUCCwJ:scholar.google.com/&amp;scioq=&amp;hl=en&amp;as_sdt=80005&amp;sciodt=0,11" TargetMode="External"/><Relationship Id="rId1829" Type="http://schemas.openxmlformats.org/officeDocument/2006/relationships/hyperlink" Target="http://dl.acm.org" TargetMode="External"/><Relationship Id="rId4091" Type="http://schemas.openxmlformats.org/officeDocument/2006/relationships/hyperlink" Target="https://ieeexplore.ieee.org/abstract/document/6082463/" TargetMode="External"/><Relationship Id="rId4090" Type="http://schemas.openxmlformats.org/officeDocument/2006/relationships/hyperlink" Target="http://ieeexplore.ieee.org" TargetMode="External"/><Relationship Id="rId4093" Type="http://schemas.openxmlformats.org/officeDocument/2006/relationships/hyperlink" Target="https://ieeexplore.ieee.org/iel5/78/4359509/06082463.pdf" TargetMode="External"/><Relationship Id="rId4092" Type="http://schemas.openxmlformats.org/officeDocument/2006/relationships/hyperlink" Target="https://scholar.google.com/scholar?cites=9884618700121606063&amp;as_sdt=80005&amp;sciodt=0,11&amp;hl=en" TargetMode="External"/><Relationship Id="rId4095" Type="http://schemas.openxmlformats.org/officeDocument/2006/relationships/hyperlink" Target="http://dl.acm.org" TargetMode="External"/><Relationship Id="rId4094" Type="http://schemas.openxmlformats.org/officeDocument/2006/relationships/hyperlink" Target="https://scholar.google.com/scholar?q=related:r4fuOFY4LYkJ:scholar.google.com/&amp;scioq=&amp;hl=en&amp;as_sdt=80005&amp;sciodt=0,11" TargetMode="External"/><Relationship Id="rId4097" Type="http://schemas.openxmlformats.org/officeDocument/2006/relationships/hyperlink" Target="https://scholar.google.com/scholar?cites=15368897145801833758&amp;as_sdt=80005&amp;sciodt=0,11&amp;hl=en" TargetMode="External"/><Relationship Id="rId4096" Type="http://schemas.openxmlformats.org/officeDocument/2006/relationships/hyperlink" Target="https://dl.acm.org/doi/abs/10.1145/2541228.2555292" TargetMode="External"/><Relationship Id="rId4099" Type="http://schemas.openxmlformats.org/officeDocument/2006/relationships/hyperlink" Target="https://scholar.google.com/scholar?q=related:Hn0ItYZKSdUJ:scholar.google.com/&amp;scioq=&amp;hl=en&amp;as_sdt=80005&amp;sciodt=0,11" TargetMode="External"/><Relationship Id="rId4098" Type="http://schemas.openxmlformats.org/officeDocument/2006/relationships/hyperlink" Target="https://dl.acm.org/doi/pdf/10.1145/2541228.2555292" TargetMode="External"/><Relationship Id="rId2302" Type="http://schemas.openxmlformats.org/officeDocument/2006/relationships/hyperlink" Target="https://scholar.google.com/scholar?cites=3131661461812044498&amp;as_sdt=80005&amp;sciodt=0,11&amp;hl=en" TargetMode="External"/><Relationship Id="rId3634" Type="http://schemas.openxmlformats.org/officeDocument/2006/relationships/hyperlink" Target="http://ieeexplore.ieee.org" TargetMode="External"/><Relationship Id="rId2303" Type="http://schemas.openxmlformats.org/officeDocument/2006/relationships/hyperlink" Target="http://icl.cs.utk.edu/projectsfiles/iter-ref/pubs/cell-linpack.pdf" TargetMode="External"/><Relationship Id="rId3633" Type="http://schemas.openxmlformats.org/officeDocument/2006/relationships/hyperlink" Target="https://scholar.google.com/scholar?q=related:rYimRWbhKQIJ:scholar.google.com/&amp;scioq=&amp;hl=en&amp;as_sdt=80005&amp;sciodt=0,11" TargetMode="External"/><Relationship Id="rId2304" Type="http://schemas.openxmlformats.org/officeDocument/2006/relationships/hyperlink" Target="https://scholar.google.com/scholar?q=related:0mIW3IHldSsJ:scholar.google.com/&amp;scioq=&amp;hl=en&amp;as_sdt=80005&amp;sciodt=0,11" TargetMode="External"/><Relationship Id="rId3636" Type="http://schemas.openxmlformats.org/officeDocument/2006/relationships/hyperlink" Target="https://scholar.google.com/scholar?cites=16711466817144196539&amp;as_sdt=80005&amp;sciodt=0,11&amp;hl=en" TargetMode="External"/><Relationship Id="rId2305" Type="http://schemas.openxmlformats.org/officeDocument/2006/relationships/hyperlink" Target="http://ieeexplore.ieee.org" TargetMode="External"/><Relationship Id="rId3635" Type="http://schemas.openxmlformats.org/officeDocument/2006/relationships/hyperlink" Target="https://ieeexplore.ieee.org/abstract/document/5663273/" TargetMode="External"/><Relationship Id="rId2306" Type="http://schemas.openxmlformats.org/officeDocument/2006/relationships/hyperlink" Target="https://ieeexplore.ieee.org/abstract/document/6354699/" TargetMode="External"/><Relationship Id="rId3638" Type="http://schemas.openxmlformats.org/officeDocument/2006/relationships/hyperlink" Target="https://scholar.google.com/scholar?q=related:u42bb4cO6-cJ:scholar.google.com/&amp;scioq=&amp;hl=en&amp;as_sdt=80005&amp;sciodt=0,11" TargetMode="External"/><Relationship Id="rId2307" Type="http://schemas.openxmlformats.org/officeDocument/2006/relationships/hyperlink" Target="https://scholar.google.com/scholar?cites=16002263034002399119&amp;as_sdt=80005&amp;sciodt=0,11&amp;hl=en" TargetMode="External"/><Relationship Id="rId3637" Type="http://schemas.openxmlformats.org/officeDocument/2006/relationships/hyperlink" Target="https://ieeexplore.ieee.org/iel5/5661668/5662248/05663273.pdf" TargetMode="External"/><Relationship Id="rId2308" Type="http://schemas.openxmlformats.org/officeDocument/2006/relationships/hyperlink" Target="http://shibotianxia.com/files/page/research/techreport/2012-002.pdf" TargetMode="External"/><Relationship Id="rId2309" Type="http://schemas.openxmlformats.org/officeDocument/2006/relationships/hyperlink" Target="https://scholar.google.com/scholar?q=related:j98TIHJ1E94J:scholar.google.com/&amp;scioq=&amp;hl=en&amp;as_sdt=80005&amp;sciodt=0,11" TargetMode="External"/><Relationship Id="rId3639" Type="http://schemas.openxmlformats.org/officeDocument/2006/relationships/hyperlink" Target="http://research-collection.ethz.ch" TargetMode="External"/><Relationship Id="rId3630" Type="http://schemas.openxmlformats.org/officeDocument/2006/relationships/hyperlink" Target="https://dl.acm.org/doi/abs/10.1145/1274971.1274989" TargetMode="External"/><Relationship Id="rId2300" Type="http://schemas.openxmlformats.org/officeDocument/2006/relationships/hyperlink" Target="http://icl.cs.utk.edu" TargetMode="External"/><Relationship Id="rId3632" Type="http://schemas.openxmlformats.org/officeDocument/2006/relationships/hyperlink" Target="https://www.academia.edu/download/42152600/ics07.pdf" TargetMode="External"/><Relationship Id="rId2301" Type="http://schemas.openxmlformats.org/officeDocument/2006/relationships/hyperlink" Target="http://icl.cs.utk.edu/projectsfiles/iter-ref/pubs/cell-linpack.pdf" TargetMode="External"/><Relationship Id="rId3631" Type="http://schemas.openxmlformats.org/officeDocument/2006/relationships/hyperlink" Target="https://scholar.google.com/scholar?cites=155903491492448429&amp;as_sdt=80005&amp;sciodt=0,11&amp;hl=en" TargetMode="External"/><Relationship Id="rId3623" Type="http://schemas.openxmlformats.org/officeDocument/2006/relationships/hyperlink" Target="https://scholar.google.com/scholar?q=related:uoNJsgPS1X4J:scholar.google.com/&amp;scioq=&amp;hl=en&amp;as_sdt=80005&amp;sciodt=0,11" TargetMode="External"/><Relationship Id="rId3622" Type="http://schemas.openxmlformats.org/officeDocument/2006/relationships/hyperlink" Target="https://scholar.google.com/scholar?cites=9139441932136186810&amp;as_sdt=80005&amp;sciodt=0,11&amp;hl=en" TargetMode="External"/><Relationship Id="rId3625" Type="http://schemas.openxmlformats.org/officeDocument/2006/relationships/hyperlink" Target="https://dl.acm.org/doi/abs/10.1145/2998392.2998399" TargetMode="External"/><Relationship Id="rId3624" Type="http://schemas.openxmlformats.org/officeDocument/2006/relationships/hyperlink" Target="http://dl.acm.org" TargetMode="External"/><Relationship Id="rId3627" Type="http://schemas.openxmlformats.org/officeDocument/2006/relationships/hyperlink" Target="https://dl.acm.org/doi/pdf/10.1145/2998392.2998399" TargetMode="External"/><Relationship Id="rId3626" Type="http://schemas.openxmlformats.org/officeDocument/2006/relationships/hyperlink" Target="https://scholar.google.com/scholar?cites=13817626709664783321&amp;as_sdt=80005&amp;sciodt=0,11&amp;hl=en" TargetMode="External"/><Relationship Id="rId3629" Type="http://schemas.openxmlformats.org/officeDocument/2006/relationships/hyperlink" Target="http://dl.acm.org" TargetMode="External"/><Relationship Id="rId3628" Type="http://schemas.openxmlformats.org/officeDocument/2006/relationships/hyperlink" Target="https://scholar.google.com/scholar?q=related:2duElEgSwr8J:scholar.google.com/&amp;scioq=&amp;hl=en&amp;as_sdt=80005&amp;sciodt=0,11" TargetMode="External"/><Relationship Id="rId3621" Type="http://schemas.openxmlformats.org/officeDocument/2006/relationships/hyperlink" Target="https://ieeexplore.ieee.org/abstract/document/1592280/" TargetMode="External"/><Relationship Id="rId3620" Type="http://schemas.openxmlformats.org/officeDocument/2006/relationships/hyperlink" Target="http://ieeexplore.ieee.org" TargetMode="External"/><Relationship Id="rId2324" Type="http://schemas.openxmlformats.org/officeDocument/2006/relationships/hyperlink" Target="https://ieeexplore.ieee.org/abstract/document/7328207/" TargetMode="External"/><Relationship Id="rId3656" Type="http://schemas.openxmlformats.org/officeDocument/2006/relationships/hyperlink" Target="https://scholar.google.com/scholar?cites=15495510448322953829&amp;as_sdt=80005&amp;sciodt=0,11&amp;hl=en" TargetMode="External"/><Relationship Id="rId2325" Type="http://schemas.openxmlformats.org/officeDocument/2006/relationships/hyperlink" Target="https://scholar.google.com/scholar?cites=13177205617304957936&amp;as_sdt=80005&amp;sciodt=0,11&amp;hl=en" TargetMode="External"/><Relationship Id="rId3655" Type="http://schemas.openxmlformats.org/officeDocument/2006/relationships/hyperlink" Target="https://www.freidok.uni-freiburg.de/fedora/objects/freidok:8787/datastreams/FILE1/content" TargetMode="External"/><Relationship Id="rId2326" Type="http://schemas.openxmlformats.org/officeDocument/2006/relationships/hyperlink" Target="https://scholar.google.com/scholar?q=related:8HO-b7HW3rYJ:scholar.google.com/&amp;scioq=&amp;hl=en&amp;as_sdt=80005&amp;sciodt=0,11" TargetMode="External"/><Relationship Id="rId3658" Type="http://schemas.openxmlformats.org/officeDocument/2006/relationships/hyperlink" Target="https://scholar.google.com/scholar?q=related:ZcKkbaccC9cJ:scholar.google.com/&amp;scioq=&amp;hl=en&amp;as_sdt=80005&amp;sciodt=0,11" TargetMode="External"/><Relationship Id="rId2327" Type="http://schemas.openxmlformats.org/officeDocument/2006/relationships/hyperlink" Target="http://ieeexplore.ieee.org" TargetMode="External"/><Relationship Id="rId3657" Type="http://schemas.openxmlformats.org/officeDocument/2006/relationships/hyperlink" Target="https://www.freidok.uni-freiburg.de/fedora/objects/freidok:8787/datastreams/FILE1/content" TargetMode="External"/><Relationship Id="rId2328" Type="http://schemas.openxmlformats.org/officeDocument/2006/relationships/hyperlink" Target="https://ieeexplore.ieee.org/abstract/document/6169531/" TargetMode="External"/><Relationship Id="rId2329" Type="http://schemas.openxmlformats.org/officeDocument/2006/relationships/hyperlink" Target="https://scholar.google.com/scholar?cites=14834747360345909383&amp;as_sdt=80005&amp;sciodt=0,11&amp;hl=en" TargetMode="External"/><Relationship Id="rId3659" Type="http://schemas.openxmlformats.org/officeDocument/2006/relationships/hyperlink" Target="https://link.springer.com/chapter/10.1007/978-3-642-23400-2_2" TargetMode="External"/><Relationship Id="rId3650" Type="http://schemas.openxmlformats.org/officeDocument/2006/relationships/hyperlink" Target="https://dl.acm.org/doi/abs/10.1145/3205289.3205306" TargetMode="External"/><Relationship Id="rId2320" Type="http://schemas.openxmlformats.org/officeDocument/2006/relationships/hyperlink" Target="https://scholar.google.com/scholar?cites=11321161912351498187&amp;as_sdt=80005&amp;sciodt=0,11&amp;hl=en" TargetMode="External"/><Relationship Id="rId3652" Type="http://schemas.openxmlformats.org/officeDocument/2006/relationships/hyperlink" Target="http://www.carch.ac.cn/yjdw/yjy/202005/W020200522526047708909.pdf" TargetMode="External"/><Relationship Id="rId2321" Type="http://schemas.openxmlformats.org/officeDocument/2006/relationships/hyperlink" Target="https://www.sciencedirect.com/science/article/pii/S0167739X17300559" TargetMode="External"/><Relationship Id="rId3651" Type="http://schemas.openxmlformats.org/officeDocument/2006/relationships/hyperlink" Target="https://scholar.google.com/scholar?cites=11013820030525930309&amp;as_sdt=80005&amp;sciodt=0,11&amp;hl=en" TargetMode="External"/><Relationship Id="rId2322" Type="http://schemas.openxmlformats.org/officeDocument/2006/relationships/hyperlink" Target="https://scholar.google.com/scholar?q=related:y59k9sbYHJ0J:scholar.google.com/&amp;scioq=&amp;hl=en&amp;as_sdt=80005&amp;sciodt=0,11" TargetMode="External"/><Relationship Id="rId3654" Type="http://schemas.openxmlformats.org/officeDocument/2006/relationships/hyperlink" Target="http://freidok.uni-freiburg.de" TargetMode="External"/><Relationship Id="rId2323" Type="http://schemas.openxmlformats.org/officeDocument/2006/relationships/hyperlink" Target="http://ieeexplore.ieee.org" TargetMode="External"/><Relationship Id="rId3653" Type="http://schemas.openxmlformats.org/officeDocument/2006/relationships/hyperlink" Target="https://scholar.google.com/scholar?q=related:RXuUy_by2JgJ:scholar.google.com/&amp;scioq=&amp;hl=en&amp;as_sdt=80005&amp;sciodt=0,11" TargetMode="External"/><Relationship Id="rId2313" Type="http://schemas.openxmlformats.org/officeDocument/2006/relationships/hyperlink" Target="https://scholar.google.com/scholar?q=related:RC9MgnyjXqQJ:scholar.google.com/&amp;scioq=&amp;hl=en&amp;as_sdt=80005&amp;sciodt=0,11" TargetMode="External"/><Relationship Id="rId3645" Type="http://schemas.openxmlformats.org/officeDocument/2006/relationships/hyperlink" Target="https://escholarship.org/uc/item/8jx2d389" TargetMode="External"/><Relationship Id="rId2314" Type="http://schemas.openxmlformats.org/officeDocument/2006/relationships/hyperlink" Target="http://u-aizu.ac.jp" TargetMode="External"/><Relationship Id="rId3644" Type="http://schemas.openxmlformats.org/officeDocument/2006/relationships/hyperlink" Target="http://escholarship.org" TargetMode="External"/><Relationship Id="rId2315" Type="http://schemas.openxmlformats.org/officeDocument/2006/relationships/hyperlink" Target="https://u-aizu.ac.jp/files/page/research/techreport/2014-001.pdf" TargetMode="External"/><Relationship Id="rId3647" Type="http://schemas.openxmlformats.org/officeDocument/2006/relationships/hyperlink" Target="https://escholarship.org/content/qt8jx2d389/qt8jx2d389.pdf" TargetMode="External"/><Relationship Id="rId2316" Type="http://schemas.openxmlformats.org/officeDocument/2006/relationships/hyperlink" Target="https://scholar.google.com/scholar?cites=10234909930527846135&amp;as_sdt=80005&amp;sciodt=0,11&amp;hl=en" TargetMode="External"/><Relationship Id="rId3646" Type="http://schemas.openxmlformats.org/officeDocument/2006/relationships/hyperlink" Target="https://scholar.google.com/scholar?cites=9988514782088641677&amp;as_sdt=80005&amp;sciodt=0,11&amp;hl=en" TargetMode="External"/><Relationship Id="rId2317" Type="http://schemas.openxmlformats.org/officeDocument/2006/relationships/hyperlink" Target="https://u-aizu.ac.jp/files/page/research/techreport/2014-001.pdf" TargetMode="External"/><Relationship Id="rId3649" Type="http://schemas.openxmlformats.org/officeDocument/2006/relationships/hyperlink" Target="http://dl.acm.org" TargetMode="External"/><Relationship Id="rId2318" Type="http://schemas.openxmlformats.org/officeDocument/2006/relationships/hyperlink" Target="https://scholar.google.com/scholar?q=related:9-463Vq0CY4J:scholar.google.com/&amp;scioq=&amp;hl=en&amp;as_sdt=80005&amp;sciodt=0,11" TargetMode="External"/><Relationship Id="rId3648" Type="http://schemas.openxmlformats.org/officeDocument/2006/relationships/hyperlink" Target="https://scholar.google.com/scholar?q=related:jbwh3EVVnooJ:scholar.google.com/&amp;scioq=&amp;hl=en&amp;as_sdt=80005&amp;sciodt=0,11" TargetMode="External"/><Relationship Id="rId2319" Type="http://schemas.openxmlformats.org/officeDocument/2006/relationships/hyperlink" Target="https://www.sciencedirect.com/science/article/pii/S0167739X17300559" TargetMode="External"/><Relationship Id="rId3641" Type="http://schemas.openxmlformats.org/officeDocument/2006/relationships/hyperlink" Target="https://scholar.google.com/scholar?cites=1893476493976739677&amp;as_sdt=80005&amp;sciodt=0,11&amp;hl=en" TargetMode="External"/><Relationship Id="rId2310" Type="http://schemas.openxmlformats.org/officeDocument/2006/relationships/hyperlink" Target="https://epubs.siam.org/doi/abs/10.1137/19M1282040" TargetMode="External"/><Relationship Id="rId3640" Type="http://schemas.openxmlformats.org/officeDocument/2006/relationships/hyperlink" Target="https://www.research-collection.ethz.ch/bitstream/handle/20.500.11850/58479/1/eth-6270-01.pdf" TargetMode="External"/><Relationship Id="rId2311" Type="http://schemas.openxmlformats.org/officeDocument/2006/relationships/hyperlink" Target="https://scholar.google.com/scholar?cites=11844083825188286276&amp;as_sdt=80005&amp;sciodt=0,11&amp;hl=en" TargetMode="External"/><Relationship Id="rId3643" Type="http://schemas.openxmlformats.org/officeDocument/2006/relationships/hyperlink" Target="https://scholar.google.com/scholar?q=related:XR8J1tb6RhoJ:scholar.google.com/&amp;scioq=&amp;hl=en&amp;as_sdt=80005&amp;sciodt=0,11" TargetMode="External"/><Relationship Id="rId2312" Type="http://schemas.openxmlformats.org/officeDocument/2006/relationships/hyperlink" Target="https://epubs.siam.org/doi/pdf/10.1137/19M1282040" TargetMode="External"/><Relationship Id="rId3642" Type="http://schemas.openxmlformats.org/officeDocument/2006/relationships/hyperlink" Target="https://www.research-collection.ethz.ch/bitstream/handle/20.500.11850/58479/eth-6270-02.pdf?sequence=2" TargetMode="External"/><Relationship Id="rId1895" Type="http://schemas.openxmlformats.org/officeDocument/2006/relationships/hyperlink" Target="https://scholar.google.com/scholar?cites=8650469246510689767&amp;as_sdt=80005&amp;sciodt=0,11&amp;hl=en" TargetMode="External"/><Relationship Id="rId1896" Type="http://schemas.openxmlformats.org/officeDocument/2006/relationships/hyperlink" Target="https://www.esat.kuleuven.be/stadius/ADB/novak/kscicd_internal.pdf" TargetMode="External"/><Relationship Id="rId1897" Type="http://schemas.openxmlformats.org/officeDocument/2006/relationships/hyperlink" Target="https://scholar.google.com/scholar?q=related:5-21kvKjDHgJ:scholar.google.com/&amp;scioq=&amp;hl=en&amp;as_sdt=80005&amp;sciodt=0,11" TargetMode="External"/><Relationship Id="rId1898" Type="http://schemas.openxmlformats.org/officeDocument/2006/relationships/hyperlink" Target="http://ieeexplore.ieee.org" TargetMode="External"/><Relationship Id="rId1899" Type="http://schemas.openxmlformats.org/officeDocument/2006/relationships/hyperlink" Target="https://ieeexplore.ieee.org/abstract/document/7965203/" TargetMode="External"/><Relationship Id="rId1890" Type="http://schemas.openxmlformats.org/officeDocument/2006/relationships/hyperlink" Target="https://link.springer.com/article/10.1007/s11155-005-3615-2" TargetMode="External"/><Relationship Id="rId1891" Type="http://schemas.openxmlformats.org/officeDocument/2006/relationships/hyperlink" Target="https://scholar.google.com/scholar?cites=5194004809013753373&amp;as_sdt=80005&amp;sciodt=0,11&amp;hl=en" TargetMode="External"/><Relationship Id="rId1892" Type="http://schemas.openxmlformats.org/officeDocument/2006/relationships/hyperlink" Target="https://scholar.google.com/scholar?q=related:HXbv0trPFEgJ:scholar.google.com/&amp;scioq=&amp;hl=en&amp;as_sdt=80005&amp;sciodt=0,11" TargetMode="External"/><Relationship Id="rId1893" Type="http://schemas.openxmlformats.org/officeDocument/2006/relationships/hyperlink" Target="http://esat.kuleuven.be" TargetMode="External"/><Relationship Id="rId1894" Type="http://schemas.openxmlformats.org/officeDocument/2006/relationships/hyperlink" Target="https://www.esat.kuleuven.be/stadius/ADB/novak/kscicd_internal.pdf" TargetMode="External"/><Relationship Id="rId1884" Type="http://schemas.openxmlformats.org/officeDocument/2006/relationships/hyperlink" Target="https://scholar.google.com/scholar?q=related:1N-NSV1by7cJ:scholar.google.com/&amp;scioq=&amp;hl=en&amp;as_sdt=80005&amp;sciodt=0,11" TargetMode="External"/><Relationship Id="rId1885" Type="http://schemas.openxmlformats.org/officeDocument/2006/relationships/hyperlink" Target="http://search.proquest.com" TargetMode="External"/><Relationship Id="rId1886" Type="http://schemas.openxmlformats.org/officeDocument/2006/relationships/hyperlink" Target="https://search.proquest.com/openview/490aecc15eec94cd837dd19b19791d3d/1?pq-origsite=gscholar&amp;cbl=18750" TargetMode="External"/><Relationship Id="rId1887" Type="http://schemas.openxmlformats.org/officeDocument/2006/relationships/hyperlink" Target="https://scholar.google.com/scholar?cites=5556717780563383961&amp;as_sdt=80005&amp;sciodt=0,11&amp;hl=en" TargetMode="External"/><Relationship Id="rId1888" Type="http://schemas.openxmlformats.org/officeDocument/2006/relationships/hyperlink" Target="https://search.proquest.com/openview/490aecc15eec94cd837dd19b19791d3d/1?pq-origsite=gscholar&amp;cbl=18750" TargetMode="External"/><Relationship Id="rId1889" Type="http://schemas.openxmlformats.org/officeDocument/2006/relationships/hyperlink" Target="https://scholar.google.com/scholar?q=related:mdaTc2FtHU0J:scholar.google.com/&amp;scioq=&amp;hl=en&amp;as_sdt=80005&amp;sciodt=0,11" TargetMode="External"/><Relationship Id="rId1880" Type="http://schemas.openxmlformats.org/officeDocument/2006/relationships/hyperlink" Target="https://scholar.google.com/scholar?q=related:vQkHmVwJcu4J:scholar.google.com/&amp;scioq=&amp;hl=en&amp;as_sdt=80005&amp;sciodt=0,11" TargetMode="External"/><Relationship Id="rId1881" Type="http://schemas.openxmlformats.org/officeDocument/2006/relationships/hyperlink" Target="https://link.springer.com/chapter/10.1007/3-540-45545-0_19" TargetMode="External"/><Relationship Id="rId1882" Type="http://schemas.openxmlformats.org/officeDocument/2006/relationships/hyperlink" Target="https://scholar.google.com/scholar?cites=13243779585437196244&amp;as_sdt=80005&amp;sciodt=0,11&amp;hl=en" TargetMode="External"/><Relationship Id="rId1883" Type="http://schemas.openxmlformats.org/officeDocument/2006/relationships/hyperlink" Target="https://link.springer.com/content/pdf/10.1007/3-540-45545-0_19.pdf" TargetMode="External"/><Relationship Id="rId3612" Type="http://schemas.openxmlformats.org/officeDocument/2006/relationships/hyperlink" Target="https://scholar.google.com/scholar?cites=7358898171210457232&amp;as_sdt=80005&amp;sciodt=0,11&amp;hl=en" TargetMode="External"/><Relationship Id="rId3611" Type="http://schemas.openxmlformats.org/officeDocument/2006/relationships/hyperlink" Target="https://epubs.siam.org/doi/abs/10.1137/070679946" TargetMode="External"/><Relationship Id="rId3614" Type="http://schemas.openxmlformats.org/officeDocument/2006/relationships/hyperlink" Target="https://scholar.google.com/scholar?q=related:kGBFyeUOIGYJ:scholar.google.com/&amp;scioq=&amp;hl=en&amp;as_sdt=80005&amp;sciodt=0,11" TargetMode="External"/><Relationship Id="rId3613" Type="http://schemas.openxmlformats.org/officeDocument/2006/relationships/hyperlink" Target="https://epubs.siam.org/doi/pdf/10.1137/070679946" TargetMode="External"/><Relationship Id="rId3616" Type="http://schemas.openxmlformats.org/officeDocument/2006/relationships/hyperlink" Target="https://ieeexplore.ieee.org/abstract/document/5071379/" TargetMode="External"/><Relationship Id="rId3615" Type="http://schemas.openxmlformats.org/officeDocument/2006/relationships/hyperlink" Target="http://ieeexplore.ieee.org" TargetMode="External"/><Relationship Id="rId3618" Type="http://schemas.openxmlformats.org/officeDocument/2006/relationships/hyperlink" Target="http://www.ipd.uni-karlsruhe.de/tichy/uploads/publikationen/206/ICSE2009_IWMSE_1807_Schaefer_Christoph.pdf" TargetMode="External"/><Relationship Id="rId3617" Type="http://schemas.openxmlformats.org/officeDocument/2006/relationships/hyperlink" Target="https://scholar.google.com/scholar?cites=10032255623547432843&amp;as_sdt=80005&amp;sciodt=0,11&amp;hl=en" TargetMode="External"/><Relationship Id="rId3619" Type="http://schemas.openxmlformats.org/officeDocument/2006/relationships/hyperlink" Target="https://scholar.google.com/scholar?q=related:i691IVa7OYsJ:scholar.google.com/&amp;scioq=&amp;hl=en&amp;as_sdt=80005&amp;sciodt=0,11" TargetMode="External"/><Relationship Id="rId3610" Type="http://schemas.openxmlformats.org/officeDocument/2006/relationships/hyperlink" Target="https://scholar.google.com/scholar?q=related:tA_rcM-FxY0J:scholar.google.com/&amp;scioq=&amp;hl=en&amp;as_sdt=80005&amp;sciodt=0,11" TargetMode="External"/><Relationship Id="rId3601" Type="http://schemas.openxmlformats.org/officeDocument/2006/relationships/hyperlink" Target="https://scholar.google.com/scholar?q=related:c-OBawpV2FkJ:scholar.google.com/&amp;scioq=&amp;hl=en&amp;as_sdt=80005&amp;sciodt=0,11" TargetMode="External"/><Relationship Id="rId3600" Type="http://schemas.openxmlformats.org/officeDocument/2006/relationships/hyperlink" Target="https://www.diva-portal.org/smash/get/diva2%3A141511/FULLTEXT01.pdf" TargetMode="External"/><Relationship Id="rId3603" Type="http://schemas.openxmlformats.org/officeDocument/2006/relationships/hyperlink" Target="https://scholar.google.com/scholar?cites=12571041917838782496&amp;as_sdt=80005&amp;sciodt=0,11&amp;hl=en" TargetMode="External"/><Relationship Id="rId3602" Type="http://schemas.openxmlformats.org/officeDocument/2006/relationships/hyperlink" Target="https://link.springer.com/article/10.1007/s11265-005-6651-6" TargetMode="External"/><Relationship Id="rId3605" Type="http://schemas.openxmlformats.org/officeDocument/2006/relationships/hyperlink" Target="https://scholar.google.com/scholar?q=related:IHBTIQVQda4J:scholar.google.com/&amp;scioq=&amp;hl=en&amp;as_sdt=80005&amp;sciodt=0,11" TargetMode="External"/><Relationship Id="rId3604" Type="http://schemas.openxmlformats.org/officeDocument/2006/relationships/hyperlink" Target="http://ditec.um.es/caps/pdfs/bernabe_vlsi05.pdf" TargetMode="External"/><Relationship Id="rId3607" Type="http://schemas.openxmlformats.org/officeDocument/2006/relationships/hyperlink" Target="https://ieeexplore.ieee.org/abstract/document/1183565/" TargetMode="External"/><Relationship Id="rId3606" Type="http://schemas.openxmlformats.org/officeDocument/2006/relationships/hyperlink" Target="http://ieeexplore.ieee.org" TargetMode="External"/><Relationship Id="rId3609" Type="http://schemas.openxmlformats.org/officeDocument/2006/relationships/hyperlink" Target="https://ieeexplore.ieee.org/iel5/8434/26558/01183565.pdf" TargetMode="External"/><Relationship Id="rId3608" Type="http://schemas.openxmlformats.org/officeDocument/2006/relationships/hyperlink" Target="https://scholar.google.com/scholar?cites=10215718455759015860&amp;as_sdt=80005&amp;sciodt=0,11&amp;hl=en" TargetMode="External"/><Relationship Id="rId1059" Type="http://schemas.openxmlformats.org/officeDocument/2006/relationships/hyperlink" Target="https://scholar.google.com/scholar?q=related:hivanuZcAb8J:scholar.google.com/&amp;scioq=&amp;hl=en&amp;as_sdt=80005&amp;sciodt=0,11" TargetMode="External"/><Relationship Id="rId228" Type="http://schemas.openxmlformats.org/officeDocument/2006/relationships/hyperlink" Target="https://scholar.google.com/scholar?cites=15356513039633041077&amp;as_sdt=80005&amp;sciodt=0,11&amp;hl=en" TargetMode="External"/><Relationship Id="rId227" Type="http://schemas.openxmlformats.org/officeDocument/2006/relationships/hyperlink" Target="https://link.springer.com/article/10.1007/s11227-014-1098-9" TargetMode="External"/><Relationship Id="rId226" Type="http://schemas.openxmlformats.org/officeDocument/2006/relationships/hyperlink" Target="https://scholar.google.com/scholar?q=related:SJmI54qRZvEJ:scholar.google.com/&amp;scioq=&amp;hl=en&amp;as_sdt=80005&amp;sciodt=0,11" TargetMode="External"/><Relationship Id="rId225" Type="http://schemas.openxmlformats.org/officeDocument/2006/relationships/hyperlink" Target="http://citeseerx.ist.psu.edu/viewdoc/download?doi=10.1.1.205.9658&amp;rep=rep1&amp;type=pdf" TargetMode="External"/><Relationship Id="rId2380" Type="http://schemas.openxmlformats.org/officeDocument/2006/relationships/hyperlink" Target="https://ieeexplore.ieee.org/iel5/4655410/4663724/04663796.pdf" TargetMode="External"/><Relationship Id="rId229" Type="http://schemas.openxmlformats.org/officeDocument/2006/relationships/hyperlink" Target="https://link.springer.com/article/10.1007/s11227-014-1098-9" TargetMode="External"/><Relationship Id="rId1050" Type="http://schemas.openxmlformats.org/officeDocument/2006/relationships/hyperlink" Target="http://dl.acm.org" TargetMode="External"/><Relationship Id="rId2381" Type="http://schemas.openxmlformats.org/officeDocument/2006/relationships/hyperlink" Target="https://scholar.google.com/scholar?q=related:Gu76cgiMFjwJ:scholar.google.com/&amp;scioq=&amp;hl=en&amp;as_sdt=80005&amp;sciodt=0,11" TargetMode="External"/><Relationship Id="rId220" Type="http://schemas.openxmlformats.org/officeDocument/2006/relationships/hyperlink" Target="https://scholar.google.com/scholar?cites=12952013546733124262&amp;as_sdt=80005&amp;sciodt=0,11&amp;hl=en" TargetMode="External"/><Relationship Id="rId1051" Type="http://schemas.openxmlformats.org/officeDocument/2006/relationships/hyperlink" Target="https://dl.acm.org/doi/abs/10.1145/2813885.2737969" TargetMode="External"/><Relationship Id="rId2382" Type="http://schemas.openxmlformats.org/officeDocument/2006/relationships/hyperlink" Target="http://ieeexplore.ieee.org" TargetMode="External"/><Relationship Id="rId1052" Type="http://schemas.openxmlformats.org/officeDocument/2006/relationships/hyperlink" Target="https://scholar.google.com/scholar?cites=12603431525155557600&amp;as_sdt=80005&amp;sciodt=0,11&amp;hl=en" TargetMode="External"/><Relationship Id="rId2383" Type="http://schemas.openxmlformats.org/officeDocument/2006/relationships/hyperlink" Target="https://ieeexplore.ieee.org/abstract/document/4228218/" TargetMode="External"/><Relationship Id="rId1053" Type="http://schemas.openxmlformats.org/officeDocument/2006/relationships/hyperlink" Target="https://dl.acm.org/doi/pdf/10.1145/2813885.2737969" TargetMode="External"/><Relationship Id="rId2384" Type="http://schemas.openxmlformats.org/officeDocument/2006/relationships/hyperlink" Target="https://scholar.google.com/scholar?cites=7857432841508964293&amp;as_sdt=80005&amp;sciodt=0,11&amp;hl=en" TargetMode="External"/><Relationship Id="rId1054" Type="http://schemas.openxmlformats.org/officeDocument/2006/relationships/hyperlink" Target="https://scholar.google.com/scholar?q=related:4FDbPzJi6K4J:scholar.google.com/&amp;scioq=&amp;hl=en&amp;as_sdt=80005&amp;sciodt=0,11" TargetMode="External"/><Relationship Id="rId2385" Type="http://schemas.openxmlformats.org/officeDocument/2006/relationships/hyperlink" Target="https://ieeexplore.ieee.org/iel5/4203121/4227918/04228218.pdf" TargetMode="External"/><Relationship Id="rId224" Type="http://schemas.openxmlformats.org/officeDocument/2006/relationships/hyperlink" Target="https://scholar.google.com/scholar?cites=17394750636541122888&amp;as_sdt=80005&amp;sciodt=0,11&amp;hl=en" TargetMode="External"/><Relationship Id="rId1055" Type="http://schemas.openxmlformats.org/officeDocument/2006/relationships/hyperlink" Target="http://ieeexplore.ieee.org" TargetMode="External"/><Relationship Id="rId2386" Type="http://schemas.openxmlformats.org/officeDocument/2006/relationships/hyperlink" Target="https://scholar.google.com/scholar?q=related:xUeh9Ik1C20J:scholar.google.com/&amp;scioq=&amp;hl=en&amp;as_sdt=80005&amp;sciodt=0,11" TargetMode="External"/><Relationship Id="rId223" Type="http://schemas.openxmlformats.org/officeDocument/2006/relationships/hyperlink" Target="http://citeseerx.ist.psu.edu/viewdoc/download?doi=10.1.1.205.9658&amp;rep=rep1&amp;type=pdf" TargetMode="External"/><Relationship Id="rId1056" Type="http://schemas.openxmlformats.org/officeDocument/2006/relationships/hyperlink" Target="https://ieeexplore.ieee.org/abstract/document/7965201/" TargetMode="External"/><Relationship Id="rId2387" Type="http://schemas.openxmlformats.org/officeDocument/2006/relationships/hyperlink" Target="http://search.proquest.com" TargetMode="External"/><Relationship Id="rId222" Type="http://schemas.openxmlformats.org/officeDocument/2006/relationships/hyperlink" Target="https://scholar.google.com/scholar?q=related:pjoTs7LLvrMJ:scholar.google.com/&amp;scioq=&amp;hl=en&amp;as_sdt=80005&amp;sciodt=0,11" TargetMode="External"/><Relationship Id="rId1057" Type="http://schemas.openxmlformats.org/officeDocument/2006/relationships/hyperlink" Target="https://scholar.google.com/scholar?cites=13763384081798278022&amp;as_sdt=80005&amp;sciodt=0,11&amp;hl=en" TargetMode="External"/><Relationship Id="rId2388" Type="http://schemas.openxmlformats.org/officeDocument/2006/relationships/hyperlink" Target="https://search.proquest.com/openview/26cbb0c5633ee89525e1e86c8acd00e7/1?pq-origsite=gscholar&amp;cbl=18750" TargetMode="External"/><Relationship Id="rId221" Type="http://schemas.openxmlformats.org/officeDocument/2006/relationships/hyperlink" Target="https://ieeexplore.ieee.org/iel5/10901/4673510/04673568.pdf" TargetMode="External"/><Relationship Id="rId1058" Type="http://schemas.openxmlformats.org/officeDocument/2006/relationships/hyperlink" Target="https://ieeexplore.ieee.org/iel7/7964630/7965008/07965201.pdf" TargetMode="External"/><Relationship Id="rId2389" Type="http://schemas.openxmlformats.org/officeDocument/2006/relationships/hyperlink" Target="https://scholar.google.com/scholar?cites=11520866163976028156&amp;as_sdt=80005&amp;sciodt=0,11&amp;hl=en" TargetMode="External"/><Relationship Id="rId1048" Type="http://schemas.openxmlformats.org/officeDocument/2006/relationships/hyperlink" Target="https://www.researchgate.net/profile/Shirley-Moore/publication/254003768_Autotuned_parallel_IO_for_highly_scalable_biosequence_analysis/links/558c0f1a08aee43bf6ae1362/Autotuned-parallel-I-O-for-highly-scalable-biosequence-analysis.pdf" TargetMode="External"/><Relationship Id="rId2379" Type="http://schemas.openxmlformats.org/officeDocument/2006/relationships/hyperlink" Target="https://scholar.google.com/scholar?cites=4329802059679985178&amp;as_sdt=80005&amp;sciodt=0,11&amp;hl=en" TargetMode="External"/><Relationship Id="rId1049" Type="http://schemas.openxmlformats.org/officeDocument/2006/relationships/hyperlink" Target="https://scholar.google.com/scholar?q=related:RGrlmcRBJskJ:scholar.google.com/&amp;scioq=&amp;hl=en&amp;as_sdt=80005&amp;sciodt=0,11" TargetMode="External"/><Relationship Id="rId217" Type="http://schemas.openxmlformats.org/officeDocument/2006/relationships/hyperlink" Target="https://scholar.google.com/scholar?q=related:EM5v0EY9weoJ:scholar.google.com/&amp;scioq=&amp;hl=en&amp;as_sdt=80005&amp;sciodt=0,11" TargetMode="External"/><Relationship Id="rId216" Type="http://schemas.openxmlformats.org/officeDocument/2006/relationships/hyperlink" Target="https://link.springer.com/content/pdf/10.1007/978-3-642-15291-7_30.pdf" TargetMode="External"/><Relationship Id="rId215" Type="http://schemas.openxmlformats.org/officeDocument/2006/relationships/hyperlink" Target="https://scholar.google.com/scholar?cites=16915869049734286864&amp;as_sdt=80005&amp;sciodt=0,11&amp;hl=en" TargetMode="External"/><Relationship Id="rId214" Type="http://schemas.openxmlformats.org/officeDocument/2006/relationships/hyperlink" Target="https://link.springer.com/chapter/10.1007/978-3-642-15291-7_30" TargetMode="External"/><Relationship Id="rId219" Type="http://schemas.openxmlformats.org/officeDocument/2006/relationships/hyperlink" Target="https://ieeexplore.ieee.org/abstract/document/4673568/" TargetMode="External"/><Relationship Id="rId218" Type="http://schemas.openxmlformats.org/officeDocument/2006/relationships/hyperlink" Target="http://ieeexplore.ieee.org" TargetMode="External"/><Relationship Id="rId2370" Type="http://schemas.openxmlformats.org/officeDocument/2006/relationships/hyperlink" Target="https://www.sciencedirect.com/science/article/pii/S1090780708000633" TargetMode="External"/><Relationship Id="rId1040" Type="http://schemas.openxmlformats.org/officeDocument/2006/relationships/hyperlink" Target="https://scholar.google.com/scholar?q=related:aMC2bDyBN8gJ:scholar.google.com/&amp;scioq=&amp;hl=en&amp;as_sdt=80005&amp;sciodt=0,11" TargetMode="External"/><Relationship Id="rId2371" Type="http://schemas.openxmlformats.org/officeDocument/2006/relationships/hyperlink" Target="https://scholar.google.com/scholar?q=related:JTO6DxBsCc0J:scholar.google.com/&amp;scioq=&amp;hl=en&amp;as_sdt=80005&amp;sciodt=0,11" TargetMode="External"/><Relationship Id="rId1041" Type="http://schemas.openxmlformats.org/officeDocument/2006/relationships/hyperlink" Target="https://link.springer.com/chapter/10.1007/978-3-642-36803-5_24" TargetMode="External"/><Relationship Id="rId2372" Type="http://schemas.openxmlformats.org/officeDocument/2006/relationships/hyperlink" Target="http://ieeexplore.ieee.org" TargetMode="External"/><Relationship Id="rId1042" Type="http://schemas.openxmlformats.org/officeDocument/2006/relationships/hyperlink" Target="https://scholar.google.com/scholar?cites=15847593616203054308&amp;as_sdt=80005&amp;sciodt=0,11&amp;hl=en" TargetMode="External"/><Relationship Id="rId2373" Type="http://schemas.openxmlformats.org/officeDocument/2006/relationships/hyperlink" Target="https://ieeexplore.ieee.org/abstract/document/1183601/" TargetMode="External"/><Relationship Id="rId1043" Type="http://schemas.openxmlformats.org/officeDocument/2006/relationships/hyperlink" Target="http://eprints-dev5.cs.univie.ac.at/3595/1/Sigi-51-PARA2012.pdf" TargetMode="External"/><Relationship Id="rId2374" Type="http://schemas.openxmlformats.org/officeDocument/2006/relationships/hyperlink" Target="https://scholar.google.com/scholar?cites=9462968257857225573&amp;as_sdt=80005&amp;sciodt=0,11&amp;hl=en" TargetMode="External"/><Relationship Id="rId213" Type="http://schemas.openxmlformats.org/officeDocument/2006/relationships/hyperlink" Target="https://scholar.google.com/scholar?q=related:IJ3FmL0MYUwJ:scholar.google.com/&amp;scioq=&amp;hl=en&amp;as_sdt=80005&amp;sciodt=0,11" TargetMode="External"/><Relationship Id="rId1044" Type="http://schemas.openxmlformats.org/officeDocument/2006/relationships/hyperlink" Target="https://scholar.google.com/scholar?q=related:5PyHBm727dsJ:scholar.google.com/&amp;scioq=&amp;hl=en&amp;as_sdt=80005&amp;sciodt=0,11" TargetMode="External"/><Relationship Id="rId2375" Type="http://schemas.openxmlformats.org/officeDocument/2006/relationships/hyperlink" Target="https://ieeexplore.ieee.org/iel5/8434/26558/01183601.pdf" TargetMode="External"/><Relationship Id="rId212" Type="http://schemas.openxmlformats.org/officeDocument/2006/relationships/hyperlink" Target="http://nozdr.ru/data/media/biblio/kolxoz/Cs/CsLn/Languages%20and%20Compilers%20for%20Parallel%20Computing,%2018%20conf.,%20LCPC%202005(LNCS4339,%20Springer,%202006)(ISBN%209783540693291)(485s)_CsLn_.pdf" TargetMode="External"/><Relationship Id="rId1045" Type="http://schemas.openxmlformats.org/officeDocument/2006/relationships/hyperlink" Target="http://dl.acm.org" TargetMode="External"/><Relationship Id="rId2376" Type="http://schemas.openxmlformats.org/officeDocument/2006/relationships/hyperlink" Target="https://scholar.google.com/scholar?q=related:ZYNgWn43U4MJ:scholar.google.com/&amp;scioq=&amp;hl=en&amp;as_sdt=80005&amp;sciodt=0,11" TargetMode="External"/><Relationship Id="rId211" Type="http://schemas.openxmlformats.org/officeDocument/2006/relationships/hyperlink" Target="https://scholar.google.com/scholar?cites=5503694228074896672&amp;as_sdt=80005&amp;sciodt=0,11&amp;hl=en" TargetMode="External"/><Relationship Id="rId1046" Type="http://schemas.openxmlformats.org/officeDocument/2006/relationships/hyperlink" Target="https://dl.acm.org/doi/abs/10.1145/2016741.2016772" TargetMode="External"/><Relationship Id="rId2377" Type="http://schemas.openxmlformats.org/officeDocument/2006/relationships/hyperlink" Target="http://ieeexplore.ieee.org" TargetMode="External"/><Relationship Id="rId210" Type="http://schemas.openxmlformats.org/officeDocument/2006/relationships/hyperlink" Target="https://link.springer.com/chapter/10.1007/978-3-540-69330-7_10" TargetMode="External"/><Relationship Id="rId1047" Type="http://schemas.openxmlformats.org/officeDocument/2006/relationships/hyperlink" Target="https://scholar.google.com/scholar?cites=14494344763389864516&amp;as_sdt=80005&amp;sciodt=0,11&amp;hl=en" TargetMode="External"/><Relationship Id="rId2378" Type="http://schemas.openxmlformats.org/officeDocument/2006/relationships/hyperlink" Target="https://ieeexplore.ieee.org/abstract/document/4663796/" TargetMode="External"/><Relationship Id="rId4107" Type="http://schemas.openxmlformats.org/officeDocument/2006/relationships/hyperlink" Target="http://ieeexplore.ieee.org" TargetMode="External"/><Relationship Id="rId4106" Type="http://schemas.openxmlformats.org/officeDocument/2006/relationships/hyperlink" Target="https://scholar.google.com/scholar?q=related:rRX4-aUSzXYJ:scholar.google.com/&amp;scioq=&amp;hl=en&amp;as_sdt=80005&amp;sciodt=0,11" TargetMode="External"/><Relationship Id="rId4109" Type="http://schemas.openxmlformats.org/officeDocument/2006/relationships/hyperlink" Target="https://scholar.google.com/scholar?cites=16764866557914162945&amp;as_sdt=80005&amp;sciodt=0,11&amp;hl=en" TargetMode="External"/><Relationship Id="rId4108" Type="http://schemas.openxmlformats.org/officeDocument/2006/relationships/hyperlink" Target="https://ieeexplore.ieee.org/abstract/document/1488604/" TargetMode="External"/><Relationship Id="rId249" Type="http://schemas.openxmlformats.org/officeDocument/2006/relationships/hyperlink" Target="https://arxiv.org/abs/1806.07060" TargetMode="External"/><Relationship Id="rId248" Type="http://schemas.openxmlformats.org/officeDocument/2006/relationships/hyperlink" Target="http://arxiv.org" TargetMode="External"/><Relationship Id="rId247" Type="http://schemas.openxmlformats.org/officeDocument/2006/relationships/hyperlink" Target="https://scholar.google.com/scholar?q=related:KAvqeF_9jFkJ:scholar.google.com/&amp;scioq=&amp;hl=en&amp;as_sdt=80005&amp;sciodt=0,11" TargetMode="External"/><Relationship Id="rId1070" Type="http://schemas.openxmlformats.org/officeDocument/2006/relationships/hyperlink" Target="https://scholar.google.com/scholar?cites=7969636845252841646&amp;as_sdt=80005&amp;sciodt=0,11&amp;hl=en" TargetMode="External"/><Relationship Id="rId1071" Type="http://schemas.openxmlformats.org/officeDocument/2006/relationships/hyperlink" Target="https://ieeexplore.ieee.org/iel7/5/8510998/08476161.pdf" TargetMode="External"/><Relationship Id="rId1072" Type="http://schemas.openxmlformats.org/officeDocument/2006/relationships/hyperlink" Target="https://scholar.google.com/scholar?q=related:rhApXnzWmW4J:scholar.google.com/&amp;scioq=&amp;hl=en&amp;as_sdt=80005&amp;sciodt=0,11" TargetMode="External"/><Relationship Id="rId242" Type="http://schemas.openxmlformats.org/officeDocument/2006/relationships/hyperlink" Target="https://link.springer.com/article/10.1007/s11265-013-0812-9" TargetMode="External"/><Relationship Id="rId1073" Type="http://schemas.openxmlformats.org/officeDocument/2006/relationships/hyperlink" Target="https://link.springer.com/chapter/10.1007/978-3-642-31464-3_68" TargetMode="External"/><Relationship Id="rId241" Type="http://schemas.openxmlformats.org/officeDocument/2006/relationships/hyperlink" Target="https://scholar.google.com/scholar?cites=4210821993456958657&amp;as_sdt=80005&amp;sciodt=0,11&amp;hl=en" TargetMode="External"/><Relationship Id="rId1074" Type="http://schemas.openxmlformats.org/officeDocument/2006/relationships/hyperlink" Target="https://scholar.google.com/scholar?cites=12608175191299244152&amp;as_sdt=80005&amp;sciodt=0,11&amp;hl=en" TargetMode="External"/><Relationship Id="rId240" Type="http://schemas.openxmlformats.org/officeDocument/2006/relationships/hyperlink" Target="https://link.springer.com/article/10.1007/s11265-013-0812-9" TargetMode="External"/><Relationship Id="rId1075" Type="http://schemas.openxmlformats.org/officeDocument/2006/relationships/hyperlink" Target="https://scholar.google.com/scholar?q=related:eMBIF4k8-a4J:scholar.google.com/&amp;scioq=&amp;hl=en&amp;as_sdt=80005&amp;sciodt=0,11" TargetMode="External"/><Relationship Id="rId4101" Type="http://schemas.openxmlformats.org/officeDocument/2006/relationships/hyperlink" Target="https://scholar.google.com/scholar?cites=17041009622565574086&amp;as_sdt=80005&amp;sciodt=0,11&amp;hl=en" TargetMode="External"/><Relationship Id="rId1076" Type="http://schemas.openxmlformats.org/officeDocument/2006/relationships/hyperlink" Target="http://dl.acm.org" TargetMode="External"/><Relationship Id="rId4100" Type="http://schemas.openxmlformats.org/officeDocument/2006/relationships/hyperlink" Target="http://citeseerx.ist.psu.edu/viewdoc/download?doi=10.1.1.183.3134&amp;rep=rep1&amp;type=pdf" TargetMode="External"/><Relationship Id="rId246" Type="http://schemas.openxmlformats.org/officeDocument/2006/relationships/hyperlink" Target="https://link.springer.com/article/10.1007/s00607-016-0535-4" TargetMode="External"/><Relationship Id="rId1077" Type="http://schemas.openxmlformats.org/officeDocument/2006/relationships/hyperlink" Target="https://dl.acm.org/doi/abs/10.1145/2916026.2916028" TargetMode="External"/><Relationship Id="rId4103" Type="http://schemas.openxmlformats.org/officeDocument/2006/relationships/hyperlink" Target="https://scholar.google.com/scholar?q=related:xtUI7_bTfewJ:scholar.google.com/&amp;scioq=&amp;hl=en&amp;as_sdt=80005&amp;sciodt=0,11" TargetMode="External"/><Relationship Id="rId245" Type="http://schemas.openxmlformats.org/officeDocument/2006/relationships/hyperlink" Target="https://scholar.google.com/scholar?cites=6452810952607402792&amp;as_sdt=80005&amp;sciodt=0,11&amp;hl=en" TargetMode="External"/><Relationship Id="rId1078" Type="http://schemas.openxmlformats.org/officeDocument/2006/relationships/hyperlink" Target="https://scholar.google.com/scholar?cites=10699654209898188797&amp;as_sdt=80005&amp;sciodt=0,11&amp;hl=en" TargetMode="External"/><Relationship Id="rId4102" Type="http://schemas.openxmlformats.org/officeDocument/2006/relationships/hyperlink" Target="http://citeseerx.ist.psu.edu/viewdoc/download?doi=10.1.1.183.3134&amp;rep=rep1&amp;type=pdf" TargetMode="External"/><Relationship Id="rId244" Type="http://schemas.openxmlformats.org/officeDocument/2006/relationships/hyperlink" Target="https://link.springer.com/article/10.1007/s00607-016-0535-4" TargetMode="External"/><Relationship Id="rId1079" Type="http://schemas.openxmlformats.org/officeDocument/2006/relationships/hyperlink" Target="https://mediatum.ub.tum.de/doc/1352126/file.pdf" TargetMode="External"/><Relationship Id="rId4105" Type="http://schemas.openxmlformats.org/officeDocument/2006/relationships/hyperlink" Target="https://scholar.google.com/scholar?cites=8560518970773869997&amp;as_sdt=80005&amp;sciodt=0,11&amp;hl=en" TargetMode="External"/><Relationship Id="rId243" Type="http://schemas.openxmlformats.org/officeDocument/2006/relationships/hyperlink" Target="https://scholar.google.com/scholar?q=related:wXxnDEvYbzoJ:scholar.google.com/&amp;scioq=&amp;hl=en&amp;as_sdt=80005&amp;sciodt=0,11" TargetMode="External"/><Relationship Id="rId4104" Type="http://schemas.openxmlformats.org/officeDocument/2006/relationships/hyperlink" Target="https://link.springer.com/chapter/10.1007/978-1-4419-0263-4_1" TargetMode="External"/><Relationship Id="rId239" Type="http://schemas.openxmlformats.org/officeDocument/2006/relationships/hyperlink" Target="https://scholar.google.com/scholar?q=related:4T-YzYfjj1QJ:scholar.google.com/&amp;scioq=&amp;hl=en&amp;as_sdt=80005&amp;sciodt=0,11" TargetMode="External"/><Relationship Id="rId238" Type="http://schemas.openxmlformats.org/officeDocument/2006/relationships/hyperlink" Target="https://link.springer.com/article/10.1007/s11227-015-1409-9" TargetMode="External"/><Relationship Id="rId237" Type="http://schemas.openxmlformats.org/officeDocument/2006/relationships/hyperlink" Target="https://scholar.google.com/scholar?cites=6093338993264967649&amp;as_sdt=80005&amp;sciodt=0,11&amp;hl=en" TargetMode="External"/><Relationship Id="rId236" Type="http://schemas.openxmlformats.org/officeDocument/2006/relationships/hyperlink" Target="https://link.springer.com/article/10.1007/s11227-015-1409-9" TargetMode="External"/><Relationship Id="rId2390" Type="http://schemas.openxmlformats.org/officeDocument/2006/relationships/hyperlink" Target="https://search.proquest.com/openview/26cbb0c5633ee89525e1e86c8acd00e7/1?pq-origsite=gscholar&amp;cbl=18750" TargetMode="External"/><Relationship Id="rId1060" Type="http://schemas.openxmlformats.org/officeDocument/2006/relationships/hyperlink" Target="http://ieeexplore.ieee.org" TargetMode="External"/><Relationship Id="rId2391" Type="http://schemas.openxmlformats.org/officeDocument/2006/relationships/hyperlink" Target="https://scholar.google.com/scholar?q=related:_L-baLxW4p8J:scholar.google.com/&amp;scioq=&amp;hl=en&amp;as_sdt=80005&amp;sciodt=0,11" TargetMode="External"/><Relationship Id="rId1061" Type="http://schemas.openxmlformats.org/officeDocument/2006/relationships/hyperlink" Target="https://ieeexplore.ieee.org/abstract/document/6122021/" TargetMode="External"/><Relationship Id="rId2392" Type="http://schemas.openxmlformats.org/officeDocument/2006/relationships/hyperlink" Target="http://citeseerx.ist.psu.edu/viewdoc/download?doi=10.1.1.220.7191&amp;rep=rep1&amp;type=pdf" TargetMode="External"/><Relationship Id="rId231" Type="http://schemas.openxmlformats.org/officeDocument/2006/relationships/hyperlink" Target="http://search.proquest.com" TargetMode="External"/><Relationship Id="rId1062" Type="http://schemas.openxmlformats.org/officeDocument/2006/relationships/hyperlink" Target="https://scholar.google.com/scholar?cites=15256908039561301217&amp;as_sdt=80005&amp;sciodt=0,11&amp;hl=en" TargetMode="External"/><Relationship Id="rId2393" Type="http://schemas.openxmlformats.org/officeDocument/2006/relationships/hyperlink" Target="https://scholar.google.com/scholar?cites=11401066529726524816&amp;as_sdt=80005&amp;sciodt=0,11&amp;hl=en" TargetMode="External"/><Relationship Id="rId230" Type="http://schemas.openxmlformats.org/officeDocument/2006/relationships/hyperlink" Target="https://scholar.google.com/scholar?q=related:tUb7Sz9LHdUJ:scholar.google.com/&amp;scioq=&amp;hl=en&amp;as_sdt=80005&amp;sciodt=0,11" TargetMode="External"/><Relationship Id="rId1063" Type="http://schemas.openxmlformats.org/officeDocument/2006/relationships/hyperlink" Target="https://ieeexplore.ieee.org/iel5/71/4359390/06122021.pdf" TargetMode="External"/><Relationship Id="rId2394" Type="http://schemas.openxmlformats.org/officeDocument/2006/relationships/hyperlink" Target="http://citeseerx.ist.psu.edu/viewdoc/download?doi=10.1.1.220.7191&amp;rep=rep1&amp;type=pdf" TargetMode="External"/><Relationship Id="rId1064" Type="http://schemas.openxmlformats.org/officeDocument/2006/relationships/hyperlink" Target="https://scholar.google.com/scholar?q=related:4UzaBAdtu9MJ:scholar.google.com/&amp;scioq=&amp;hl=en&amp;as_sdt=80005&amp;sciodt=0,11" TargetMode="External"/><Relationship Id="rId2395" Type="http://schemas.openxmlformats.org/officeDocument/2006/relationships/hyperlink" Target="https://scholar.google.com/scholar?q=related:kO3xdJq5OJ4J:scholar.google.com/&amp;scioq=&amp;hl=en&amp;as_sdt=80005&amp;sciodt=0,11" TargetMode="External"/><Relationship Id="rId1065" Type="http://schemas.openxmlformats.org/officeDocument/2006/relationships/hyperlink" Target="http://irisa.fr" TargetMode="External"/><Relationship Id="rId2396" Type="http://schemas.openxmlformats.org/officeDocument/2006/relationships/hyperlink" Target="http://ieeexplore.ieee.org" TargetMode="External"/><Relationship Id="rId235" Type="http://schemas.openxmlformats.org/officeDocument/2006/relationships/hyperlink" Target="https://scholar.google.com/scholar?q=related:Cv5zNXgf-XoJ:scholar.google.com/&amp;scioq=&amp;hl=en&amp;as_sdt=80005&amp;sciodt=0,11" TargetMode="External"/><Relationship Id="rId1066" Type="http://schemas.openxmlformats.org/officeDocument/2006/relationships/hyperlink" Target="https://scholar.google.com/scholar?cites=8967631905492928702&amp;as_sdt=80005&amp;sciodt=0,11&amp;hl=en" TargetMode="External"/><Relationship Id="rId2397" Type="http://schemas.openxmlformats.org/officeDocument/2006/relationships/hyperlink" Target="https://ieeexplore.ieee.org/abstract/document/7923814/" TargetMode="External"/><Relationship Id="rId234" Type="http://schemas.openxmlformats.org/officeDocument/2006/relationships/hyperlink" Target="https://search.proquest.com/openview/1f76afe9a376187613b904135e12f00d/1?pq-origsite=gscholar&amp;cbl=18750&amp;diss=y" TargetMode="External"/><Relationship Id="rId1067" Type="http://schemas.openxmlformats.org/officeDocument/2006/relationships/hyperlink" Target="https://scholar.google.com/scholar?q=related:vohdm7Rtc3wJ:scholar.google.com/&amp;scioq=&amp;hl=en&amp;as_sdt=80005&amp;sciodt=0,11" TargetMode="External"/><Relationship Id="rId2398" Type="http://schemas.openxmlformats.org/officeDocument/2006/relationships/hyperlink" Target="https://scholar.google.com/scholar?cites=285966760783432821&amp;as_sdt=80005&amp;sciodt=0,11&amp;hl=en" TargetMode="External"/><Relationship Id="rId233" Type="http://schemas.openxmlformats.org/officeDocument/2006/relationships/hyperlink" Target="https://scholar.google.com/scholar?cites=8861148342981492234&amp;as_sdt=80005&amp;sciodt=0,11&amp;hl=en" TargetMode="External"/><Relationship Id="rId1068" Type="http://schemas.openxmlformats.org/officeDocument/2006/relationships/hyperlink" Target="http://ieeexplore.ieee.org" TargetMode="External"/><Relationship Id="rId2399" Type="http://schemas.openxmlformats.org/officeDocument/2006/relationships/hyperlink" Target="https://ieeexplore.ieee.org/iel7/7922463/7923761/07923814.pdf" TargetMode="External"/><Relationship Id="rId232" Type="http://schemas.openxmlformats.org/officeDocument/2006/relationships/hyperlink" Target="https://search.proquest.com/openview/1f76afe9a376187613b904135e12f00d/1?pq-origsite=gscholar&amp;cbl=18750&amp;diss=y" TargetMode="External"/><Relationship Id="rId1069" Type="http://schemas.openxmlformats.org/officeDocument/2006/relationships/hyperlink" Target="https://ieeexplore.ieee.org/abstract/document/8476161/" TargetMode="External"/><Relationship Id="rId1015" Type="http://schemas.openxmlformats.org/officeDocument/2006/relationships/hyperlink" Target="https://scholar.google.com/scholar?cites=11420508104747702650&amp;as_sdt=80005&amp;sciodt=0,11&amp;hl=en" TargetMode="External"/><Relationship Id="rId2346" Type="http://schemas.openxmlformats.org/officeDocument/2006/relationships/hyperlink" Target="https://scholar.google.com/scholar?q=related:e3o2cTSR_UoJ:scholar.google.com/&amp;scioq=&amp;hl=en&amp;as_sdt=80005&amp;sciodt=0,11" TargetMode="External"/><Relationship Id="rId3678" Type="http://schemas.openxmlformats.org/officeDocument/2006/relationships/hyperlink" Target="https://scholar.google.com/scholar?cites=13488338006744302517&amp;as_sdt=80005&amp;sciodt=0,11&amp;hl=en" TargetMode="External"/><Relationship Id="rId1016" Type="http://schemas.openxmlformats.org/officeDocument/2006/relationships/hyperlink" Target="https://dl.acm.org/doi/pdf/10.1145/2838735" TargetMode="External"/><Relationship Id="rId2347" Type="http://schemas.openxmlformats.org/officeDocument/2006/relationships/hyperlink" Target="https://www.sciencedirect.com/science/article/pii/S0167642306000724" TargetMode="External"/><Relationship Id="rId3677" Type="http://schemas.openxmlformats.org/officeDocument/2006/relationships/hyperlink" Target="https://books.google.com/books?hl=en&amp;lr=&amp;id=1Ex7AgAAQBAJ&amp;oi=fnd&amp;pg=PA65&amp;ots=xrl6wALorA&amp;sig=w5HvkuRmUJDMxqvRL9-9NZnyQzQ" TargetMode="External"/><Relationship Id="rId1017" Type="http://schemas.openxmlformats.org/officeDocument/2006/relationships/hyperlink" Target="https://scholar.google.com/scholar?q=related:etn04ZzLfZ4J:scholar.google.com/&amp;scioq=&amp;hl=en&amp;as_sdt=80005&amp;sciodt=0,11" TargetMode="External"/><Relationship Id="rId2348" Type="http://schemas.openxmlformats.org/officeDocument/2006/relationships/hyperlink" Target="https://scholar.google.com/scholar?cites=12262643293985666312&amp;as_sdt=80005&amp;sciodt=0,11&amp;hl=en" TargetMode="External"/><Relationship Id="rId1018" Type="http://schemas.openxmlformats.org/officeDocument/2006/relationships/hyperlink" Target="http://users.ece.cmu.edu" TargetMode="External"/><Relationship Id="rId2349" Type="http://schemas.openxmlformats.org/officeDocument/2006/relationships/hyperlink" Target="https://www.sciencedirect.com/science/article/pii/S0167642306000724/pdf?md5=0c2bcc5ce57b7730fd623341208eb23e&amp;pid=1-s2.0-S0167642306000724-main.pdf&amp;_valck=1" TargetMode="External"/><Relationship Id="rId3679" Type="http://schemas.openxmlformats.org/officeDocument/2006/relationships/hyperlink" Target="https://www.netlib.org/utk/people/JackDongarra/PAPERS/scalable-dense-hetero.pdf" TargetMode="External"/><Relationship Id="rId1019" Type="http://schemas.openxmlformats.org/officeDocument/2006/relationships/hyperlink" Target="https://users.ece.cmu.edu/~pueschel/papers/fftbgl.pdf" TargetMode="External"/><Relationship Id="rId3670" Type="http://schemas.openxmlformats.org/officeDocument/2006/relationships/hyperlink" Target="https://scholar.google.com/scholar?q=related:bsGY90k-RDYJ:scholar.google.com/&amp;scioq=&amp;hl=en&amp;as_sdt=80005&amp;sciodt=0,11" TargetMode="External"/><Relationship Id="rId2340" Type="http://schemas.openxmlformats.org/officeDocument/2006/relationships/hyperlink" Target="https://scholar.archive.org/work/5m53vqtggfbizm3cqrs5pmnnoy/access/wayback/http://halcyon.usc.edu/~grm/papers/GRMorrisUGC09.pdf" TargetMode="External"/><Relationship Id="rId3672" Type="http://schemas.openxmlformats.org/officeDocument/2006/relationships/hyperlink" Target="https://dl.acm.org/doi/abs/10.1145/2807591.2807625" TargetMode="External"/><Relationship Id="rId1010" Type="http://schemas.openxmlformats.org/officeDocument/2006/relationships/hyperlink" Target="https://scholar.google.com/scholar?cites=9000117848190794924&amp;as_sdt=80005&amp;sciodt=0,11&amp;hl=en" TargetMode="External"/><Relationship Id="rId2341" Type="http://schemas.openxmlformats.org/officeDocument/2006/relationships/hyperlink" Target="https://scholar.google.com/scholar?q=related:MyDhjMKSikgJ:scholar.google.com/&amp;scioq=&amp;hl=en&amp;as_sdt=80005&amp;sciodt=0,11" TargetMode="External"/><Relationship Id="rId3671" Type="http://schemas.openxmlformats.org/officeDocument/2006/relationships/hyperlink" Target="http://dl.acm.org" TargetMode="External"/><Relationship Id="rId1011" Type="http://schemas.openxmlformats.org/officeDocument/2006/relationships/hyperlink" Target="https://link.springer.com/article/10.1007/s11227-016-1694-y" TargetMode="External"/><Relationship Id="rId2342" Type="http://schemas.openxmlformats.org/officeDocument/2006/relationships/hyperlink" Target="http://ieeexplore.ieee.org" TargetMode="External"/><Relationship Id="rId3674" Type="http://schemas.openxmlformats.org/officeDocument/2006/relationships/hyperlink" Target="https://dl.acm.org/doi/pdf/10.1145/2807591.2807625" TargetMode="External"/><Relationship Id="rId1012" Type="http://schemas.openxmlformats.org/officeDocument/2006/relationships/hyperlink" Target="https://scholar.google.com/scholar?q=related:rLwQjn_X5nwJ:scholar.google.com/&amp;scioq=&amp;hl=en&amp;as_sdt=80005&amp;sciodt=0,11" TargetMode="External"/><Relationship Id="rId2343" Type="http://schemas.openxmlformats.org/officeDocument/2006/relationships/hyperlink" Target="https://ieeexplore.ieee.org/abstract/document/1253341/" TargetMode="External"/><Relationship Id="rId3673" Type="http://schemas.openxmlformats.org/officeDocument/2006/relationships/hyperlink" Target="https://scholar.google.com/scholar?cites=12002963481067316312&amp;as_sdt=80005&amp;sciodt=0,11&amp;hl=en" TargetMode="External"/><Relationship Id="rId1013" Type="http://schemas.openxmlformats.org/officeDocument/2006/relationships/hyperlink" Target="http://dl.acm.org" TargetMode="External"/><Relationship Id="rId2344" Type="http://schemas.openxmlformats.org/officeDocument/2006/relationships/hyperlink" Target="https://scholar.google.com/scholar?cites=5403634782338185851&amp;as_sdt=80005&amp;sciodt=0,11&amp;hl=en" TargetMode="External"/><Relationship Id="rId3676" Type="http://schemas.openxmlformats.org/officeDocument/2006/relationships/hyperlink" Target="http://books.google.com" TargetMode="External"/><Relationship Id="rId1014" Type="http://schemas.openxmlformats.org/officeDocument/2006/relationships/hyperlink" Target="https://dl.acm.org/doi/abs/10.1145/2838735" TargetMode="External"/><Relationship Id="rId2345" Type="http://schemas.openxmlformats.org/officeDocument/2006/relationships/hyperlink" Target="https://www.cs.iit.edu/~scs/assets/files/135_byna_s.pdf" TargetMode="External"/><Relationship Id="rId3675" Type="http://schemas.openxmlformats.org/officeDocument/2006/relationships/hyperlink" Target="https://scholar.google.com/scholar?q=related:WOQADbEXk6YJ:scholar.google.com/&amp;scioq=&amp;hl=en&amp;as_sdt=80005&amp;sciodt=0,11" TargetMode="External"/><Relationship Id="rId1004" Type="http://schemas.openxmlformats.org/officeDocument/2006/relationships/hyperlink" Target="http://ieeexplore.ieee.org" TargetMode="External"/><Relationship Id="rId2335" Type="http://schemas.openxmlformats.org/officeDocument/2006/relationships/hyperlink" Target="https://www.osti.gov/servlets/purl/1311632" TargetMode="External"/><Relationship Id="rId3667" Type="http://schemas.openxmlformats.org/officeDocument/2006/relationships/hyperlink" Target="https://www.sciencedirect.com/science/article/pii/S1877050910000177" TargetMode="External"/><Relationship Id="rId1005" Type="http://schemas.openxmlformats.org/officeDocument/2006/relationships/hyperlink" Target="https://ieeexplore.ieee.org/abstract/document/6332227/" TargetMode="External"/><Relationship Id="rId2336" Type="http://schemas.openxmlformats.org/officeDocument/2006/relationships/hyperlink" Target="https://scholar.google.com/scholar?q=related:rgrgopIHRxYJ:scholar.google.com/&amp;scioq=&amp;hl=en&amp;as_sdt=80005&amp;sciodt=0,11" TargetMode="External"/><Relationship Id="rId3666" Type="http://schemas.openxmlformats.org/officeDocument/2006/relationships/hyperlink" Target="https://scholar.google.com/scholar?q=related:k_HIVOja4qYJ:scholar.google.com/&amp;scioq=&amp;hl=en&amp;as_sdt=80005&amp;sciodt=0,11" TargetMode="External"/><Relationship Id="rId1006" Type="http://schemas.openxmlformats.org/officeDocument/2006/relationships/hyperlink" Target="https://scholar.google.com/scholar?cites=12288242748634362249&amp;as_sdt=80005&amp;sciodt=0,11&amp;hl=en" TargetMode="External"/><Relationship Id="rId2337" Type="http://schemas.openxmlformats.org/officeDocument/2006/relationships/hyperlink" Target="http://ieeexplore.ieee.org" TargetMode="External"/><Relationship Id="rId3669" Type="http://schemas.openxmlformats.org/officeDocument/2006/relationships/hyperlink" Target="https://www.sciencedirect.com/science/article/pii/S1877050910000177/pdf?md5=153703aa66bd91314100232d18984fcf&amp;pid=1-s2.0-S1877050910000177-main.pdf" TargetMode="External"/><Relationship Id="rId1007" Type="http://schemas.openxmlformats.org/officeDocument/2006/relationships/hyperlink" Target="https://www.tu-chemnitz.de/informatik/PI/forschung/publikationen/download/DHLR_hpcc12.pdf" TargetMode="External"/><Relationship Id="rId2338" Type="http://schemas.openxmlformats.org/officeDocument/2006/relationships/hyperlink" Target="https://ieeexplore.ieee.org/abstract/document/5729501/" TargetMode="External"/><Relationship Id="rId3668" Type="http://schemas.openxmlformats.org/officeDocument/2006/relationships/hyperlink" Target="https://scholar.google.com/scholar?cites=3910318863871951214&amp;as_sdt=80005&amp;sciodt=0,11&amp;hl=en" TargetMode="External"/><Relationship Id="rId1008" Type="http://schemas.openxmlformats.org/officeDocument/2006/relationships/hyperlink" Target="https://scholar.google.com/scholar?q=related:ifEeiqybiKoJ:scholar.google.com/&amp;scioq=&amp;hl=en&amp;as_sdt=80005&amp;sciodt=0,11" TargetMode="External"/><Relationship Id="rId2339" Type="http://schemas.openxmlformats.org/officeDocument/2006/relationships/hyperlink" Target="https://scholar.google.com/scholar?cites=5227151681801756723&amp;as_sdt=80005&amp;sciodt=0,11&amp;hl=en" TargetMode="External"/><Relationship Id="rId1009" Type="http://schemas.openxmlformats.org/officeDocument/2006/relationships/hyperlink" Target="https://link.springer.com/article/10.1007/s11227-016-1694-y" TargetMode="External"/><Relationship Id="rId3661" Type="http://schemas.openxmlformats.org/officeDocument/2006/relationships/hyperlink" Target="https://link.springer.com/content/pdf/10.1007/978-3-642-23400-2_2.pdf" TargetMode="External"/><Relationship Id="rId2330" Type="http://schemas.openxmlformats.org/officeDocument/2006/relationships/hyperlink" Target="https://ieeexplore.ieee.org/iel5/6168524/6169521/06169531.pdf" TargetMode="External"/><Relationship Id="rId3660" Type="http://schemas.openxmlformats.org/officeDocument/2006/relationships/hyperlink" Target="https://scholar.google.com/scholar?cites=7879746162836582742&amp;as_sdt=80005&amp;sciodt=0,11&amp;hl=en" TargetMode="External"/><Relationship Id="rId1000" Type="http://schemas.openxmlformats.org/officeDocument/2006/relationships/hyperlink" Target="https://ieeexplore.ieee.org/abstract/document/5260521/" TargetMode="External"/><Relationship Id="rId2331" Type="http://schemas.openxmlformats.org/officeDocument/2006/relationships/hyperlink" Target="https://scholar.google.com/scholar?q=related:h-gUWiCc380J:scholar.google.com/&amp;scioq=&amp;hl=en&amp;as_sdt=80005&amp;sciodt=0,11" TargetMode="External"/><Relationship Id="rId3663" Type="http://schemas.openxmlformats.org/officeDocument/2006/relationships/hyperlink" Target="https://link.springer.com/chapter/10.1007/978-3-540-25935-0_17" TargetMode="External"/><Relationship Id="rId1001" Type="http://schemas.openxmlformats.org/officeDocument/2006/relationships/hyperlink" Target="https://scholar.google.com/scholar?cites=17278043823171896819&amp;as_sdt=80005&amp;sciodt=0,11&amp;hl=en" TargetMode="External"/><Relationship Id="rId2332" Type="http://schemas.openxmlformats.org/officeDocument/2006/relationships/hyperlink" Target="http://dl.acm.org" TargetMode="External"/><Relationship Id="rId3662" Type="http://schemas.openxmlformats.org/officeDocument/2006/relationships/hyperlink" Target="https://scholar.google.com/scholar?q=related:VjEf7GJ7Wm0J:scholar.google.com/&amp;scioq=&amp;hl=en&amp;as_sdt=80005&amp;sciodt=0,11" TargetMode="External"/><Relationship Id="rId1002" Type="http://schemas.openxmlformats.org/officeDocument/2006/relationships/hyperlink" Target="https://ieeexplore.ieee.org/iel5/5260496/5260497/05260521.pdf" TargetMode="External"/><Relationship Id="rId2333" Type="http://schemas.openxmlformats.org/officeDocument/2006/relationships/hyperlink" Target="https://dl.acm.org/doi/abs/10.1145/2600212.2600708" TargetMode="External"/><Relationship Id="rId3665" Type="http://schemas.openxmlformats.org/officeDocument/2006/relationships/hyperlink" Target="https://www.researchgate.net/profile/Paul-Kelly-21/publication/2869247_Runtime_Code_Generation_in_C_as_a_Foundation_for_Domain-Specific_Optimisation/links/00b4952bc602cd8922000000/Runtime-Code-Generation-in-C-as-a-Foundation-for-Domain-Specific-Optimisation.pdf" TargetMode="External"/><Relationship Id="rId1003" Type="http://schemas.openxmlformats.org/officeDocument/2006/relationships/hyperlink" Target="https://scholar.google.com/scholar?q=related:8wXLbVDxx-8J:scholar.google.com/&amp;scioq=&amp;hl=en&amp;as_sdt=80005&amp;sciodt=0,11" TargetMode="External"/><Relationship Id="rId2334" Type="http://schemas.openxmlformats.org/officeDocument/2006/relationships/hyperlink" Target="https://scholar.google.com/scholar?cites=1605260118560082606&amp;as_sdt=80005&amp;sciodt=0,11&amp;hl=en" TargetMode="External"/><Relationship Id="rId3664" Type="http://schemas.openxmlformats.org/officeDocument/2006/relationships/hyperlink" Target="https://scholar.google.com/scholar?cites=12025414646422368659&amp;as_sdt=80005&amp;sciodt=0,11&amp;hl=en" TargetMode="External"/><Relationship Id="rId1037" Type="http://schemas.openxmlformats.org/officeDocument/2006/relationships/hyperlink" Target="https://link.springer.com/article/10.1007/s10766-016-0419-4" TargetMode="External"/><Relationship Id="rId2368" Type="http://schemas.openxmlformats.org/officeDocument/2006/relationships/hyperlink" Target="https://www.sciencedirect.com/science/article/pii/S1090780708000633" TargetMode="External"/><Relationship Id="rId1038" Type="http://schemas.openxmlformats.org/officeDocument/2006/relationships/hyperlink" Target="https://scholar.google.com/scholar?cites=14427142027826610280&amp;as_sdt=80005&amp;sciodt=0,11&amp;hl=en" TargetMode="External"/><Relationship Id="rId2369" Type="http://schemas.openxmlformats.org/officeDocument/2006/relationships/hyperlink" Target="https://scholar.google.com/scholar?cites=14774458868804760357&amp;as_sdt=80005&amp;sciodt=0,11&amp;hl=en" TargetMode="External"/><Relationship Id="rId3699" Type="http://schemas.openxmlformats.org/officeDocument/2006/relationships/hyperlink" Target="https://scholar.google.com/scholar?q=related:70G4AHPt_cAJ:scholar.google.com/&amp;scioq=&amp;hl=en&amp;as_sdt=80005&amp;sciodt=0,11" TargetMode="External"/><Relationship Id="rId1039" Type="http://schemas.openxmlformats.org/officeDocument/2006/relationships/hyperlink" Target="https://link.springer.com/article/10.1007/s10766-016-0419-4" TargetMode="External"/><Relationship Id="rId206" Type="http://schemas.openxmlformats.org/officeDocument/2006/relationships/hyperlink" Target="https://ieeexplore.ieee.org/abstract/document/7016978/" TargetMode="External"/><Relationship Id="rId205" Type="http://schemas.openxmlformats.org/officeDocument/2006/relationships/hyperlink" Target="http://ieeexplore.ieee.org" TargetMode="External"/><Relationship Id="rId204" Type="http://schemas.openxmlformats.org/officeDocument/2006/relationships/hyperlink" Target="https://scholar.google.com/scholar?q=related:gOEB1YGcqwgJ:scholar.google.com/&amp;scioq=&amp;hl=en&amp;as_sdt=80005&amp;sciodt=0,11" TargetMode="External"/><Relationship Id="rId203" Type="http://schemas.openxmlformats.org/officeDocument/2006/relationships/hyperlink" Target="https://link.springer.com/article/10.1007/s11227-015-1613-7" TargetMode="External"/><Relationship Id="rId209" Type="http://schemas.openxmlformats.org/officeDocument/2006/relationships/hyperlink" Target="https://scholar.google.com/scholar?q=related:C1JBDs8EtV8J:scholar.google.com/&amp;scioq=&amp;hl=en&amp;as_sdt=80005&amp;sciodt=0,11" TargetMode="External"/><Relationship Id="rId208" Type="http://schemas.openxmlformats.org/officeDocument/2006/relationships/hyperlink" Target="https://ieeexplore.ieee.org/iel7/7008825/7016831/07016978.pdf" TargetMode="External"/><Relationship Id="rId3690" Type="http://schemas.openxmlformats.org/officeDocument/2006/relationships/hyperlink" Target="http://ra.adm.cs.cmu.edu" TargetMode="External"/><Relationship Id="rId207" Type="http://schemas.openxmlformats.org/officeDocument/2006/relationships/hyperlink" Target="https://scholar.google.com/scholar?cites=6896423691731685899&amp;as_sdt=80005&amp;sciodt=0,11&amp;hl=en" TargetMode="External"/><Relationship Id="rId2360" Type="http://schemas.openxmlformats.org/officeDocument/2006/relationships/hyperlink" Target="https://scholar.google.com/scholar?cites=3426858239154230417&amp;as_sdt=80005&amp;sciodt=0,11&amp;hl=en" TargetMode="External"/><Relationship Id="rId3692" Type="http://schemas.openxmlformats.org/officeDocument/2006/relationships/hyperlink" Target="https://scholar.google.com/scholar?cites=2405307075109318220&amp;as_sdt=80005&amp;sciodt=0,11&amp;hl=en" TargetMode="External"/><Relationship Id="rId1030" Type="http://schemas.openxmlformats.org/officeDocument/2006/relationships/hyperlink" Target="https://link.springer.com/content/pdf/10.1007/s11831-007-9003-9.pdf" TargetMode="External"/><Relationship Id="rId2361" Type="http://schemas.openxmlformats.org/officeDocument/2006/relationships/hyperlink" Target="https://patentimages.storage.googleapis.com/89/a3/32/ef8f56bbb2c8f1/US9672027.pdf" TargetMode="External"/><Relationship Id="rId3691" Type="http://schemas.openxmlformats.org/officeDocument/2006/relationships/hyperlink" Target="http://ra.adm.cs.cmu.edu/anon/home/anon/usr0/ftp/2017/CMU-CS-17-102.pdf" TargetMode="External"/><Relationship Id="rId1031" Type="http://schemas.openxmlformats.org/officeDocument/2006/relationships/hyperlink" Target="https://scholar.google.com/scholar?q=related:HHZtfkhDgjoJ:scholar.google.com/&amp;scioq=&amp;hl=en&amp;as_sdt=80005&amp;sciodt=0,11" TargetMode="External"/><Relationship Id="rId2362" Type="http://schemas.openxmlformats.org/officeDocument/2006/relationships/hyperlink" Target="https://scholar.google.com/scholar?q=related:kZRoiGmlji8J:scholar.google.com/&amp;scioq=&amp;hl=en&amp;as_sdt=80005&amp;sciodt=0,11" TargetMode="External"/><Relationship Id="rId3694" Type="http://schemas.openxmlformats.org/officeDocument/2006/relationships/hyperlink" Target="https://scholar.google.com/scholar?q=related:TO6fewpeYSEJ:scholar.google.com/&amp;scioq=&amp;hl=en&amp;as_sdt=80005&amp;sciodt=0,11" TargetMode="External"/><Relationship Id="rId1032" Type="http://schemas.openxmlformats.org/officeDocument/2006/relationships/hyperlink" Target="http://clutejournals.com" TargetMode="External"/><Relationship Id="rId2363" Type="http://schemas.openxmlformats.org/officeDocument/2006/relationships/hyperlink" Target="http://dl.acm.org" TargetMode="External"/><Relationship Id="rId3693" Type="http://schemas.openxmlformats.org/officeDocument/2006/relationships/hyperlink" Target="http://ra.adm.cs.cmu.edu/anon/home/anon/usr0/ftp/2017/CMU-CS-17-102.pdf" TargetMode="External"/><Relationship Id="rId202" Type="http://schemas.openxmlformats.org/officeDocument/2006/relationships/hyperlink" Target="https://scholar.google.com/scholar?cites=624765054759330176&amp;as_sdt=80005&amp;sciodt=0,11&amp;hl=en" TargetMode="External"/><Relationship Id="rId1033" Type="http://schemas.openxmlformats.org/officeDocument/2006/relationships/hyperlink" Target="https://clutejournals.com/index.php/JBER/article/view/7148" TargetMode="External"/><Relationship Id="rId2364" Type="http://schemas.openxmlformats.org/officeDocument/2006/relationships/hyperlink" Target="https://dl.acm.org/doi/abs/10.1145/2458523.2458530" TargetMode="External"/><Relationship Id="rId3696" Type="http://schemas.openxmlformats.org/officeDocument/2006/relationships/hyperlink" Target="https://search.proquest.com/openview/461f4dde59b14ab3d6b46173473c3d0f/1?pq-origsite=gscholar&amp;cbl=18750&amp;diss=y" TargetMode="External"/><Relationship Id="rId201" Type="http://schemas.openxmlformats.org/officeDocument/2006/relationships/hyperlink" Target="https://link.springer.com/article/10.1007/s11227-015-1613-7" TargetMode="External"/><Relationship Id="rId1034" Type="http://schemas.openxmlformats.org/officeDocument/2006/relationships/hyperlink" Target="https://scholar.google.com/scholar?cites=7916272965315321759&amp;as_sdt=80005&amp;sciodt=0,11&amp;hl=en" TargetMode="External"/><Relationship Id="rId2365" Type="http://schemas.openxmlformats.org/officeDocument/2006/relationships/hyperlink" Target="https://scholar.google.com/scholar?cites=465587669661100627&amp;as_sdt=80005&amp;sciodt=0,11&amp;hl=en" TargetMode="External"/><Relationship Id="rId3695" Type="http://schemas.openxmlformats.org/officeDocument/2006/relationships/hyperlink" Target="http://search.proquest.com" TargetMode="External"/><Relationship Id="rId200" Type="http://schemas.openxmlformats.org/officeDocument/2006/relationships/hyperlink" Target="https://scholar.google.com/scholar?q=related:zuwHl9K_IVQJ:scholar.google.com/&amp;scioq=&amp;hl=en&amp;as_sdt=80005&amp;sciodt=0,11" TargetMode="External"/><Relationship Id="rId1035" Type="http://schemas.openxmlformats.org/officeDocument/2006/relationships/hyperlink" Target="https://clutejournals.com/index.php/JBER/article/download/7148/7221" TargetMode="External"/><Relationship Id="rId2366" Type="http://schemas.openxmlformats.org/officeDocument/2006/relationships/hyperlink" Target="https://scholar.archive.org/work/znxhz3xavzajzgf65nqtkii4pa/access/wayback/http://homepages.inf.ed.ac.uk/s0898672/papers/gpgpu2013-magni.pdf" TargetMode="External"/><Relationship Id="rId3698" Type="http://schemas.openxmlformats.org/officeDocument/2006/relationships/hyperlink" Target="https://search.proquest.com/openview/461f4dde59b14ab3d6b46173473c3d0f/1?pq-origsite=gscholar&amp;cbl=18750&amp;diss=y" TargetMode="External"/><Relationship Id="rId1036" Type="http://schemas.openxmlformats.org/officeDocument/2006/relationships/hyperlink" Target="https://scholar.google.com/scholar?q=related:n9-l2lFA3G0J:scholar.google.com/&amp;scioq=&amp;hl=en&amp;as_sdt=80005&amp;sciodt=0,11" TargetMode="External"/><Relationship Id="rId2367" Type="http://schemas.openxmlformats.org/officeDocument/2006/relationships/hyperlink" Target="https://scholar.google.com/scholar?q=related:U6rzzYQZdgYJ:scholar.google.com/&amp;scioq=&amp;hl=en&amp;as_sdt=80005&amp;sciodt=0,11" TargetMode="External"/><Relationship Id="rId3697" Type="http://schemas.openxmlformats.org/officeDocument/2006/relationships/hyperlink" Target="https://scholar.google.com/scholar?cites=13906532302579057135&amp;as_sdt=80005&amp;sciodt=0,11&amp;hl=en" TargetMode="External"/><Relationship Id="rId1026" Type="http://schemas.openxmlformats.org/officeDocument/2006/relationships/hyperlink" Target="https://search.proquest.com/openview/3bc519083a10f0861e70a96697f20e82/1?pq-origsite=gscholar&amp;cbl=18750" TargetMode="External"/><Relationship Id="rId2357" Type="http://schemas.openxmlformats.org/officeDocument/2006/relationships/hyperlink" Target="https://www.academia.edu/download/47129933/isvmDec.pdf" TargetMode="External"/><Relationship Id="rId3689" Type="http://schemas.openxmlformats.org/officeDocument/2006/relationships/hyperlink" Target="https://scholar.google.com/scholar?q=related:Sj6zlOZxWEcJ:scholar.google.com/&amp;scioq=&amp;hl=en&amp;as_sdt=80005&amp;sciodt=0,11" TargetMode="External"/><Relationship Id="rId1027" Type="http://schemas.openxmlformats.org/officeDocument/2006/relationships/hyperlink" Target="https://scholar.google.com/scholar?q=related:nY-lOlI_Ws0J:scholar.google.com/&amp;scioq=&amp;hl=en&amp;as_sdt=80005&amp;sciodt=0,11" TargetMode="External"/><Relationship Id="rId2358" Type="http://schemas.openxmlformats.org/officeDocument/2006/relationships/hyperlink" Target="https://scholar.google.com/scholar?q=related:EZABbK7g_T0J:scholar.google.com/&amp;scioq=&amp;hl=en&amp;as_sdt=80005&amp;sciodt=0,11" TargetMode="External"/><Relationship Id="rId3688" Type="http://schemas.openxmlformats.org/officeDocument/2006/relationships/hyperlink" Target="https://ieeexplore.ieee.org/iel7/7395503/7396349/07396365.pdf" TargetMode="External"/><Relationship Id="rId1028" Type="http://schemas.openxmlformats.org/officeDocument/2006/relationships/hyperlink" Target="https://link.springer.com/article/10.1007/s11831-007-9003-9" TargetMode="External"/><Relationship Id="rId2359" Type="http://schemas.openxmlformats.org/officeDocument/2006/relationships/hyperlink" Target="https://patents.google.com/patent/US9672027B2/en" TargetMode="External"/><Relationship Id="rId1029" Type="http://schemas.openxmlformats.org/officeDocument/2006/relationships/hyperlink" Target="https://scholar.google.com/scholar?cites=4216006179810014748&amp;as_sdt=80005&amp;sciodt=0,11&amp;hl=en" TargetMode="External"/><Relationship Id="rId3681" Type="http://schemas.openxmlformats.org/officeDocument/2006/relationships/hyperlink" Target="https://www.sciencedirect.com/science/article/pii/S0167819113000458" TargetMode="External"/><Relationship Id="rId2350" Type="http://schemas.openxmlformats.org/officeDocument/2006/relationships/hyperlink" Target="https://scholar.google.com/scholar?q=related:CHVXCRupLaoJ:scholar.google.com/&amp;scioq=&amp;hl=en&amp;as_sdt=80005&amp;sciodt=0,11" TargetMode="External"/><Relationship Id="rId3680" Type="http://schemas.openxmlformats.org/officeDocument/2006/relationships/hyperlink" Target="https://scholar.google.com/scholar?q=related:tQNl7vMzMLsJ:scholar.google.com/&amp;scioq=&amp;hl=en&amp;as_sdt=80005&amp;sciodt=0,11" TargetMode="External"/><Relationship Id="rId1020" Type="http://schemas.openxmlformats.org/officeDocument/2006/relationships/hyperlink" Target="https://scholar.google.com/scholar?cites=6454534829224273081&amp;as_sdt=80005&amp;sciodt=0,11&amp;hl=en" TargetMode="External"/><Relationship Id="rId2351" Type="http://schemas.openxmlformats.org/officeDocument/2006/relationships/hyperlink" Target="http://citeseerx.ist.psu.edu/viewdoc/download?doi=10.1.1.217.773&amp;rep=rep1&amp;type=pdf" TargetMode="External"/><Relationship Id="rId3683" Type="http://schemas.openxmlformats.org/officeDocument/2006/relationships/hyperlink" Target="https://www.sciencedirect.com/science/article/pii/S0167819113000458" TargetMode="External"/><Relationship Id="rId1021" Type="http://schemas.openxmlformats.org/officeDocument/2006/relationships/hyperlink" Target="https://users.ece.cmu.edu/~pueschel/papers/fftbgl.pdf" TargetMode="External"/><Relationship Id="rId2352" Type="http://schemas.openxmlformats.org/officeDocument/2006/relationships/hyperlink" Target="https://scholar.google.com/scholar?cites=14937348521334773295&amp;as_sdt=80005&amp;sciodt=0,11&amp;hl=en" TargetMode="External"/><Relationship Id="rId3682" Type="http://schemas.openxmlformats.org/officeDocument/2006/relationships/hyperlink" Target="https://scholar.google.com/scholar?cites=4889558072813166302&amp;as_sdt=80005&amp;sciodt=0,11&amp;hl=en" TargetMode="External"/><Relationship Id="rId1022" Type="http://schemas.openxmlformats.org/officeDocument/2006/relationships/hyperlink" Target="https://scholar.google.com/scholar?q=related:uaRMxjodk1kJ:scholar.google.com/&amp;scioq=&amp;hl=en&amp;as_sdt=80005&amp;sciodt=0,11" TargetMode="External"/><Relationship Id="rId2353" Type="http://schemas.openxmlformats.org/officeDocument/2006/relationships/hyperlink" Target="http://citeseerx.ist.psu.edu/viewdoc/download?doi=10.1.1.217.773&amp;rep=rep1&amp;type=pdf" TargetMode="External"/><Relationship Id="rId3685" Type="http://schemas.openxmlformats.org/officeDocument/2006/relationships/hyperlink" Target="http://ieeexplore.ieee.org" TargetMode="External"/><Relationship Id="rId1023" Type="http://schemas.openxmlformats.org/officeDocument/2006/relationships/hyperlink" Target="http://search.proquest.com" TargetMode="External"/><Relationship Id="rId2354" Type="http://schemas.openxmlformats.org/officeDocument/2006/relationships/hyperlink" Target="https://scholar.google.com/scholar?q=related:L5ZdtFYfTM8J:scholar.google.com/&amp;scioq=&amp;hl=en&amp;as_sdt=80005&amp;sciodt=0,11" TargetMode="External"/><Relationship Id="rId3684" Type="http://schemas.openxmlformats.org/officeDocument/2006/relationships/hyperlink" Target="https://scholar.google.com/scholar?q=related:3h6sRikz20MJ:scholar.google.com/&amp;scioq=&amp;hl=en&amp;as_sdt=80005&amp;sciodt=0,11" TargetMode="External"/><Relationship Id="rId1024" Type="http://schemas.openxmlformats.org/officeDocument/2006/relationships/hyperlink" Target="https://search.proquest.com/openview/3bc519083a10f0861e70a96697f20e82/1?pq-origsite=gscholar&amp;cbl=18750" TargetMode="External"/><Relationship Id="rId2355" Type="http://schemas.openxmlformats.org/officeDocument/2006/relationships/hyperlink" Target="https://link.springer.com/chapter/10.1007/978-3-540-45228-7_42" TargetMode="External"/><Relationship Id="rId3687" Type="http://schemas.openxmlformats.org/officeDocument/2006/relationships/hyperlink" Target="https://scholar.google.com/scholar?cites=5140984209794612810&amp;as_sdt=80005&amp;sciodt=0,11&amp;hl=en" TargetMode="External"/><Relationship Id="rId1025" Type="http://schemas.openxmlformats.org/officeDocument/2006/relationships/hyperlink" Target="https://scholar.google.com/scholar?cites=14797209148082982813&amp;as_sdt=80005&amp;sciodt=0,11&amp;hl=en" TargetMode="External"/><Relationship Id="rId2356" Type="http://schemas.openxmlformats.org/officeDocument/2006/relationships/hyperlink" Target="https://scholar.google.com/scholar?cites=4466973445162373137&amp;as_sdt=80005&amp;sciodt=0,11&amp;hl=en" TargetMode="External"/><Relationship Id="rId3686" Type="http://schemas.openxmlformats.org/officeDocument/2006/relationships/hyperlink" Target="https://ieeexplore.ieee.org/abstract/document/7396365/" TargetMode="External"/><Relationship Id="rId4161" Type="http://schemas.openxmlformats.org/officeDocument/2006/relationships/hyperlink" Target="https://scholar.google.com/scholar?cites=8494148487717627249&amp;as_sdt=80005&amp;sciodt=0,11&amp;hl=en" TargetMode="External"/><Relationship Id="rId4160" Type="http://schemas.openxmlformats.org/officeDocument/2006/relationships/hyperlink" Target="https://ieeexplore.ieee.org/abstract/document/4536472/" TargetMode="External"/><Relationship Id="rId4163" Type="http://schemas.openxmlformats.org/officeDocument/2006/relationships/hyperlink" Target="https://scholar.google.com/scholar?q=related:caXUrwtH4XUJ:scholar.google.com/&amp;scioq=&amp;hl=en&amp;as_sdt=80005&amp;sciodt=0,11" TargetMode="External"/><Relationship Id="rId4162" Type="http://schemas.openxmlformats.org/officeDocument/2006/relationships/hyperlink" Target="https://ieeexplore.ieee.org/iel5/4519061/4536075/04536472.pdf" TargetMode="External"/><Relationship Id="rId4165" Type="http://schemas.openxmlformats.org/officeDocument/2006/relationships/hyperlink" Target="https://dl.acm.org/doi/abs/10.1145/3315508.3329973" TargetMode="External"/><Relationship Id="rId4164" Type="http://schemas.openxmlformats.org/officeDocument/2006/relationships/hyperlink" Target="http://dl.acm.org" TargetMode="External"/><Relationship Id="rId4167" Type="http://schemas.openxmlformats.org/officeDocument/2006/relationships/hyperlink" Target="http://www.eecs.harvard.edu/~htk/publication/2019-mapl-tillet-kung-cox.pdf" TargetMode="External"/><Relationship Id="rId4166" Type="http://schemas.openxmlformats.org/officeDocument/2006/relationships/hyperlink" Target="https://scholar.google.com/scholar?cites=17336829150586087568&amp;as_sdt=80005&amp;sciodt=0,11&amp;hl=en" TargetMode="External"/><Relationship Id="rId4169" Type="http://schemas.openxmlformats.org/officeDocument/2006/relationships/hyperlink" Target="http://slashbin.net" TargetMode="External"/><Relationship Id="rId4168" Type="http://schemas.openxmlformats.org/officeDocument/2006/relationships/hyperlink" Target="https://scholar.google.com/scholar?q=related:kChSDELKmPAJ:scholar.google.com/&amp;scioq=&amp;hl=en&amp;as_sdt=80005&amp;sciodt=0,11" TargetMode="External"/><Relationship Id="rId4150" Type="http://schemas.openxmlformats.org/officeDocument/2006/relationships/hyperlink" Target="http://ieeexplore.ieee.org" TargetMode="External"/><Relationship Id="rId4152" Type="http://schemas.openxmlformats.org/officeDocument/2006/relationships/hyperlink" Target="https://scholar.google.com/scholar?cites=2850404219365811399&amp;as_sdt=80005&amp;sciodt=0,11&amp;hl=en" TargetMode="External"/><Relationship Id="rId4151" Type="http://schemas.openxmlformats.org/officeDocument/2006/relationships/hyperlink" Target="https://ieeexplore.ieee.org/abstract/document/4032411/" TargetMode="External"/><Relationship Id="rId4154" Type="http://schemas.openxmlformats.org/officeDocument/2006/relationships/hyperlink" Target="https://scholar.google.com/scholar?q=related:x-SSEYmrjicJ:scholar.google.com/&amp;scioq=&amp;hl=en&amp;as_sdt=80005&amp;sciodt=0,11" TargetMode="External"/><Relationship Id="rId4153" Type="http://schemas.openxmlformats.org/officeDocument/2006/relationships/hyperlink" Target="https://ieeexplore.ieee.org/iel5/4032399/4032400/04032411.pdf" TargetMode="External"/><Relationship Id="rId4156" Type="http://schemas.openxmlformats.org/officeDocument/2006/relationships/hyperlink" Target="https://www.computer.org/csdl/proceedings-article/pdp/2002/14440201/12OmNyv7mcz" TargetMode="External"/><Relationship Id="rId4155" Type="http://schemas.openxmlformats.org/officeDocument/2006/relationships/hyperlink" Target="http://computer.org" TargetMode="External"/><Relationship Id="rId4158" Type="http://schemas.openxmlformats.org/officeDocument/2006/relationships/hyperlink" Target="https://scholar.google.com/scholar?q=related:cj2LAY_sBYMJ:scholar.google.com/&amp;scioq=&amp;hl=en&amp;as_sdt=80005&amp;sciodt=0,11" TargetMode="External"/><Relationship Id="rId4157" Type="http://schemas.openxmlformats.org/officeDocument/2006/relationships/hyperlink" Target="https://scholar.google.com/scholar?cites=9441212292802493810&amp;as_sdt=80005&amp;sciodt=0,11&amp;hl=en" TargetMode="External"/><Relationship Id="rId4159" Type="http://schemas.openxmlformats.org/officeDocument/2006/relationships/hyperlink" Target="http://ieeexplore.ieee.org" TargetMode="External"/><Relationship Id="rId1910" Type="http://schemas.openxmlformats.org/officeDocument/2006/relationships/hyperlink" Target="https://scholar.google.com/scholar?q=related:-oglDBB_GJcJ:scholar.google.com/&amp;scioq=&amp;hl=en&amp;as_sdt=80005&amp;sciodt=0,11" TargetMode="External"/><Relationship Id="rId1911" Type="http://schemas.openxmlformats.org/officeDocument/2006/relationships/hyperlink" Target="http://arxiv.org" TargetMode="External"/><Relationship Id="rId1912" Type="http://schemas.openxmlformats.org/officeDocument/2006/relationships/hyperlink" Target="https://arxiv.org/abs/1403.0736" TargetMode="External"/><Relationship Id="rId1913" Type="http://schemas.openxmlformats.org/officeDocument/2006/relationships/hyperlink" Target="https://scholar.google.com/scholar?cites=13801937838487670302&amp;as_sdt=80005&amp;sciodt=0,11&amp;hl=en" TargetMode="External"/><Relationship Id="rId1914" Type="http://schemas.openxmlformats.org/officeDocument/2006/relationships/hyperlink" Target="https://arxiv.org/pdf/1403.0736" TargetMode="External"/><Relationship Id="rId1915" Type="http://schemas.openxmlformats.org/officeDocument/2006/relationships/hyperlink" Target="https://scholar.google.com/scholar?q=related:Ho4Um1ZVir8J:scholar.google.com/&amp;scioq=&amp;hl=en&amp;as_sdt=80005&amp;sciodt=0,11" TargetMode="External"/><Relationship Id="rId1916" Type="http://schemas.openxmlformats.org/officeDocument/2006/relationships/hyperlink" Target="https://www.sciencedirect.com/science/article/pii/S1877050910000104" TargetMode="External"/><Relationship Id="rId1917" Type="http://schemas.openxmlformats.org/officeDocument/2006/relationships/hyperlink" Target="https://scholar.google.com/scholar?cites=3547334513272727030&amp;as_sdt=80005&amp;sciodt=0,11&amp;hl=en" TargetMode="External"/><Relationship Id="rId1918" Type="http://schemas.openxmlformats.org/officeDocument/2006/relationships/hyperlink" Target="https://www.sciencedirect.com/science/article/pii/S1877050910000104/pdf?md5=2a6fdc7945e90106c0c398204b6557ca&amp;pid=1-s2.0-S1877050910000104-main.pdf" TargetMode="External"/><Relationship Id="rId1919" Type="http://schemas.openxmlformats.org/officeDocument/2006/relationships/hyperlink" Target="https://scholar.google.com/scholar?q=related:9qUa-_GpOjEJ:scholar.google.com/&amp;scioq=&amp;hl=en&amp;as_sdt=80005&amp;sciodt=0,11" TargetMode="External"/><Relationship Id="rId4181" Type="http://schemas.openxmlformats.org/officeDocument/2006/relationships/hyperlink" Target="http://search.proquest.com" TargetMode="External"/><Relationship Id="rId4180" Type="http://schemas.openxmlformats.org/officeDocument/2006/relationships/hyperlink" Target="https://scholar.google.com/scholar?q=related:oIfpJFatiWMJ:scholar.google.com/&amp;scioq=&amp;hl=en&amp;as_sdt=80005&amp;sciodt=0,11" TargetMode="External"/><Relationship Id="rId4183" Type="http://schemas.openxmlformats.org/officeDocument/2006/relationships/hyperlink" Target="https://scholar.google.com/scholar?cites=16000140152454758710&amp;as_sdt=80005&amp;sciodt=0,11&amp;hl=en" TargetMode="External"/><Relationship Id="rId4182" Type="http://schemas.openxmlformats.org/officeDocument/2006/relationships/hyperlink" Target="https://search.proquest.com/openview/5a8d032826551e59a7fa4296a058f076/1?pq-origsite=gscholar&amp;cbl=18750" TargetMode="External"/><Relationship Id="rId4185" Type="http://schemas.openxmlformats.org/officeDocument/2006/relationships/hyperlink" Target="https://scholar.google.com/scholar?q=related:NsGHP7LqC94J:scholar.google.com/&amp;scioq=&amp;hl=en&amp;as_sdt=80005&amp;sciodt=0,11" TargetMode="External"/><Relationship Id="rId4184" Type="http://schemas.openxmlformats.org/officeDocument/2006/relationships/hyperlink" Target="https://digitalassets.lib.berkeley.edu/techreports/ucb/text/EECS-2012-103.pdf" TargetMode="External"/><Relationship Id="rId4187" Type="http://schemas.openxmlformats.org/officeDocument/2006/relationships/hyperlink" Target="https://scholar.google.com/scholar?cites=10316725682530659714&amp;as_sdt=80005&amp;sciodt=0,11&amp;hl=en" TargetMode="External"/><Relationship Id="rId4186" Type="http://schemas.openxmlformats.org/officeDocument/2006/relationships/hyperlink" Target="https://www.sciencedirect.com/science/article/pii/S0167739X1730359X" TargetMode="External"/><Relationship Id="rId4189" Type="http://schemas.openxmlformats.org/officeDocument/2006/relationships/hyperlink" Target="https://scholar.google.com/scholar?q=related:gq1jEFlfLI8J:scholar.google.com/&amp;scioq=&amp;hl=en&amp;as_sdt=80005&amp;sciodt=0,11" TargetMode="External"/><Relationship Id="rId4188" Type="http://schemas.openxmlformats.org/officeDocument/2006/relationships/hyperlink" Target="https://www.sciencedirect.com/science/article/pii/S0167739X1730359X" TargetMode="External"/><Relationship Id="rId1900" Type="http://schemas.openxmlformats.org/officeDocument/2006/relationships/hyperlink" Target="https://scholar.google.com/scholar?cites=16541387898771336243&amp;as_sdt=80005&amp;sciodt=0,11&amp;hl=en" TargetMode="External"/><Relationship Id="rId1901" Type="http://schemas.openxmlformats.org/officeDocument/2006/relationships/hyperlink" Target="https://ieeexplore.ieee.org/iel7/7964630/7965008/07965203.pdf" TargetMode="External"/><Relationship Id="rId1902" Type="http://schemas.openxmlformats.org/officeDocument/2006/relationships/hyperlink" Target="https://scholar.google.com/scholar?q=related:M-w1ZqfQjuUJ:scholar.google.com/&amp;scioq=&amp;hl=en&amp;as_sdt=80005&amp;sciodt=0,11" TargetMode="External"/><Relationship Id="rId1903" Type="http://schemas.openxmlformats.org/officeDocument/2006/relationships/hyperlink" Target="https://www.tandfonline.com/doi/abs/10.1080/10637190310001633673" TargetMode="External"/><Relationship Id="rId1904" Type="http://schemas.openxmlformats.org/officeDocument/2006/relationships/hyperlink" Target="https://scholar.google.com/scholar?cites=9553747853855971333&amp;as_sdt=80005&amp;sciodt=0,11&amp;hl=en" TargetMode="External"/><Relationship Id="rId1905" Type="http://schemas.openxmlformats.org/officeDocument/2006/relationships/hyperlink" Target="https://www.tandfonline.com/doi/pdf/10.1080/10637190310001633673" TargetMode="External"/><Relationship Id="rId1906" Type="http://schemas.openxmlformats.org/officeDocument/2006/relationships/hyperlink" Target="https://scholar.google.com/scholar?q=related:BVi8Hg67lYQJ:scholar.google.com/&amp;scioq=&amp;hl=en&amp;as_sdt=80005&amp;sciodt=0,11" TargetMode="External"/><Relationship Id="rId1907" Type="http://schemas.openxmlformats.org/officeDocument/2006/relationships/hyperlink" Target="http://ieeexplore.ieee.org" TargetMode="External"/><Relationship Id="rId1908" Type="http://schemas.openxmlformats.org/officeDocument/2006/relationships/hyperlink" Target="https://ieeexplore.ieee.org/abstract/document/1115276/" TargetMode="External"/><Relationship Id="rId1909" Type="http://schemas.openxmlformats.org/officeDocument/2006/relationships/hyperlink" Target="https://scholar.google.com/scholar?cites=10887591806068164858&amp;as_sdt=80005&amp;sciodt=0,11&amp;hl=en" TargetMode="External"/><Relationship Id="rId4170" Type="http://schemas.openxmlformats.org/officeDocument/2006/relationships/hyperlink" Target="http://www.slashbin.net/doc/fbphd.pdf" TargetMode="External"/><Relationship Id="rId4172" Type="http://schemas.openxmlformats.org/officeDocument/2006/relationships/hyperlink" Target="http://www.slashbin.net/doc/fbphd.pdf" TargetMode="External"/><Relationship Id="rId4171" Type="http://schemas.openxmlformats.org/officeDocument/2006/relationships/hyperlink" Target="https://scholar.google.com/scholar?cites=8163322870989273679&amp;as_sdt=80005&amp;sciodt=0,11&amp;hl=en" TargetMode="External"/><Relationship Id="rId4174" Type="http://schemas.openxmlformats.org/officeDocument/2006/relationships/hyperlink" Target="https://www.sciencedirect.com/science/article/pii/S187705091400180X" TargetMode="External"/><Relationship Id="rId4173" Type="http://schemas.openxmlformats.org/officeDocument/2006/relationships/hyperlink" Target="https://scholar.google.com/scholar?q=related:TzojaObySXEJ:scholar.google.com/&amp;scioq=&amp;hl=en&amp;as_sdt=80005&amp;sciodt=0,11" TargetMode="External"/><Relationship Id="rId4176" Type="http://schemas.openxmlformats.org/officeDocument/2006/relationships/hyperlink" Target="https://www.sciencedirect.com/science/article/pii/S187705091400180X/pdf?md5=4abd58481bef17b960c454271d9470ae&amp;pid=1-s2.0-S187705091400180X-main.pdf&amp;_valck=1" TargetMode="External"/><Relationship Id="rId4175" Type="http://schemas.openxmlformats.org/officeDocument/2006/relationships/hyperlink" Target="https://scholar.google.com/scholar?cites=18236809520897386268&amp;as_sdt=80005&amp;sciodt=0,11&amp;hl=en" TargetMode="External"/><Relationship Id="rId4178" Type="http://schemas.openxmlformats.org/officeDocument/2006/relationships/hyperlink" Target="https://link.springer.com/chapter/10.1007/978-3-319-13021-7_11" TargetMode="External"/><Relationship Id="rId4177" Type="http://schemas.openxmlformats.org/officeDocument/2006/relationships/hyperlink" Target="https://scholar.google.com/scholar?q=related:HOeM8aIpFv0J:scholar.google.com/&amp;scioq=&amp;hl=en&amp;as_sdt=80005&amp;sciodt=0,11" TargetMode="External"/><Relationship Id="rId4179" Type="http://schemas.openxmlformats.org/officeDocument/2006/relationships/hyperlink" Target="https://scholar.google.com/scholar?cites=7172454467062302624&amp;as_sdt=80005&amp;sciodt=0,11&amp;hl=en" TargetMode="External"/><Relationship Id="rId4129" Type="http://schemas.openxmlformats.org/officeDocument/2006/relationships/hyperlink" Target="https://scholar.google.com/scholar?cites=17407882642762241125&amp;as_sdt=80005&amp;sciodt=0,11&amp;hl=en" TargetMode="External"/><Relationship Id="rId4128" Type="http://schemas.openxmlformats.org/officeDocument/2006/relationships/hyperlink" Target="https://escholarship.org/uc/item/8n36z5tn" TargetMode="External"/><Relationship Id="rId1090" Type="http://schemas.openxmlformats.org/officeDocument/2006/relationships/hyperlink" Target="https://scholar.google.com/scholar?q=related:16MARravEs8J:scholar.google.com/&amp;scioq=&amp;hl=en&amp;as_sdt=80005&amp;sciodt=0,11" TargetMode="External"/><Relationship Id="rId1091" Type="http://schemas.openxmlformats.org/officeDocument/2006/relationships/hyperlink" Target="http://dl.acm.org" TargetMode="External"/><Relationship Id="rId1092" Type="http://schemas.openxmlformats.org/officeDocument/2006/relationships/hyperlink" Target="https://dl.acm.org/doi/abs/10.1145/2851500" TargetMode="External"/><Relationship Id="rId1093" Type="http://schemas.openxmlformats.org/officeDocument/2006/relationships/hyperlink" Target="https://scholar.google.com/scholar?cites=10094438144645295595&amp;as_sdt=80005&amp;sciodt=0,11&amp;hl=en" TargetMode="External"/><Relationship Id="rId1094" Type="http://schemas.openxmlformats.org/officeDocument/2006/relationships/hyperlink" Target="https://dl.acm.org/doi/pdf/10.1145/2851500" TargetMode="External"/><Relationship Id="rId1095" Type="http://schemas.openxmlformats.org/officeDocument/2006/relationships/hyperlink" Target="https://scholar.google.com/scholar?q=related:6228igKmFowJ:scholar.google.com/&amp;scioq=&amp;hl=en&amp;as_sdt=80005&amp;sciodt=0,11" TargetMode="External"/><Relationship Id="rId4121" Type="http://schemas.openxmlformats.org/officeDocument/2006/relationships/hyperlink" Target="https://scholar.google.com/scholar?q=related:1HNp81FJLYQJ:scholar.google.com/&amp;scioq=&amp;hl=en&amp;as_sdt=80005&amp;sciodt=0,11" TargetMode="External"/><Relationship Id="rId1096" Type="http://schemas.openxmlformats.org/officeDocument/2006/relationships/hyperlink" Target="http://digitalassets.lib.berkeley.edu" TargetMode="External"/><Relationship Id="rId4120" Type="http://schemas.openxmlformats.org/officeDocument/2006/relationships/hyperlink" Target="https://amt.copernicus.org/articles/3/339/2010/amt-3-339-2010.pdf" TargetMode="External"/><Relationship Id="rId1097" Type="http://schemas.openxmlformats.org/officeDocument/2006/relationships/hyperlink" Target="https://digitalassets.lib.berkeley.edu/techreports/ucb/text/EECS-2012-215.pdf" TargetMode="External"/><Relationship Id="rId4123" Type="http://schemas.openxmlformats.org/officeDocument/2006/relationships/hyperlink" Target="https://journals.sagepub.com/doi/abs/10.1177/1094342013493124" TargetMode="External"/><Relationship Id="rId1098" Type="http://schemas.openxmlformats.org/officeDocument/2006/relationships/hyperlink" Target="https://scholar.google.com/scholar?cites=5988705287077110400&amp;as_sdt=80005&amp;sciodt=0,11&amp;hl=en" TargetMode="External"/><Relationship Id="rId4122" Type="http://schemas.openxmlformats.org/officeDocument/2006/relationships/hyperlink" Target="http://journals.sagepub.com" TargetMode="External"/><Relationship Id="rId1099" Type="http://schemas.openxmlformats.org/officeDocument/2006/relationships/hyperlink" Target="https://digitalassets.lib.berkeley.edu/techreports/ucb/text/EECS-2012-215.pdf" TargetMode="External"/><Relationship Id="rId4125" Type="http://schemas.openxmlformats.org/officeDocument/2006/relationships/hyperlink" Target="https://journals.sagepub.com/doi/pdf/10.1177/1094342013493124" TargetMode="External"/><Relationship Id="rId4124" Type="http://schemas.openxmlformats.org/officeDocument/2006/relationships/hyperlink" Target="https://scholar.google.com/scholar?cites=6063288199125473654&amp;as_sdt=80005&amp;sciodt=0,11&amp;hl=en" TargetMode="External"/><Relationship Id="rId4127" Type="http://schemas.openxmlformats.org/officeDocument/2006/relationships/hyperlink" Target="http://escholarship.org" TargetMode="External"/><Relationship Id="rId4126" Type="http://schemas.openxmlformats.org/officeDocument/2006/relationships/hyperlink" Target="https://scholar.google.com/scholar?q=related:dhmxD34gJVQJ:scholar.google.com/&amp;scioq=&amp;hl=en&amp;as_sdt=80005&amp;sciodt=0,11" TargetMode="External"/><Relationship Id="rId4118" Type="http://schemas.openxmlformats.org/officeDocument/2006/relationships/hyperlink" Target="https://amt.copernicus.org/articles/3/339/2010/" TargetMode="External"/><Relationship Id="rId4117" Type="http://schemas.openxmlformats.org/officeDocument/2006/relationships/hyperlink" Target="http://amt.copernicus.org" TargetMode="External"/><Relationship Id="rId4119" Type="http://schemas.openxmlformats.org/officeDocument/2006/relationships/hyperlink" Target="https://scholar.google.com/scholar?cites=9524349403283420116&amp;as_sdt=80005&amp;sciodt=0,11&amp;hl=en" TargetMode="External"/><Relationship Id="rId1080" Type="http://schemas.openxmlformats.org/officeDocument/2006/relationships/hyperlink" Target="https://scholar.google.com/scholar?q=related:_Y9-kNDOfJQJ:scholar.google.com/&amp;scioq=&amp;hl=en&amp;as_sdt=80005&amp;sciodt=0,11" TargetMode="External"/><Relationship Id="rId1081" Type="http://schemas.openxmlformats.org/officeDocument/2006/relationships/hyperlink" Target="http://ebooks.iospress.nl" TargetMode="External"/><Relationship Id="rId1082" Type="http://schemas.openxmlformats.org/officeDocument/2006/relationships/hyperlink" Target="https://ebooks.iospress.nl/volumearticle/35935" TargetMode="External"/><Relationship Id="rId1083" Type="http://schemas.openxmlformats.org/officeDocument/2006/relationships/hyperlink" Target="https://scholar.google.com/scholar?cites=13614371052270080729&amp;as_sdt=80005&amp;sciodt=0,11&amp;hl=en" TargetMode="External"/><Relationship Id="rId1084" Type="http://schemas.openxmlformats.org/officeDocument/2006/relationships/hyperlink" Target="http://eprints.cs.univie.ac.at/3853/1/Sigi-49-PARCO2013.pdf" TargetMode="External"/><Relationship Id="rId4110" Type="http://schemas.openxmlformats.org/officeDocument/2006/relationships/hyperlink" Target="https://ieeexplore.ieee.org/iel5/9964/32019/01488604.pdf" TargetMode="External"/><Relationship Id="rId1085" Type="http://schemas.openxmlformats.org/officeDocument/2006/relationships/hyperlink" Target="https://scholar.google.com/scholar?q=related:2VLrClf277wJ:scholar.google.com/&amp;scioq=&amp;hl=en&amp;as_sdt=80005&amp;sciodt=0,11" TargetMode="External"/><Relationship Id="rId1086" Type="http://schemas.openxmlformats.org/officeDocument/2006/relationships/hyperlink" Target="http://dspace.mit.edu" TargetMode="External"/><Relationship Id="rId4112" Type="http://schemas.openxmlformats.org/officeDocument/2006/relationships/hyperlink" Target="http://books.google.com" TargetMode="External"/><Relationship Id="rId1087" Type="http://schemas.openxmlformats.org/officeDocument/2006/relationships/hyperlink" Target="https://dspace.mit.edu/handle/1721.1/87913" TargetMode="External"/><Relationship Id="rId4111" Type="http://schemas.openxmlformats.org/officeDocument/2006/relationships/hyperlink" Target="https://scholar.google.com/scholar?q=related:AadMc0_FqOgJ:scholar.google.com/&amp;scioq=&amp;hl=en&amp;as_sdt=80005&amp;sciodt=0,11" TargetMode="External"/><Relationship Id="rId1088" Type="http://schemas.openxmlformats.org/officeDocument/2006/relationships/hyperlink" Target="https://scholar.google.com/scholar?cites=14921181712825230295&amp;as_sdt=80005&amp;sciodt=0,11&amp;hl=en" TargetMode="External"/><Relationship Id="rId4114" Type="http://schemas.openxmlformats.org/officeDocument/2006/relationships/hyperlink" Target="https://scholar.google.com/scholar?cites=14309086123647422847&amp;as_sdt=80005&amp;sciodt=0,11&amp;hl=en" TargetMode="External"/><Relationship Id="rId1089" Type="http://schemas.openxmlformats.org/officeDocument/2006/relationships/hyperlink" Target="https://dspace.mit.edu/bitstream/handle/1721.1/87913/880138286-MIT.pdf?sequence=2&amp;isAllowed=y" TargetMode="External"/><Relationship Id="rId4113" Type="http://schemas.openxmlformats.org/officeDocument/2006/relationships/hyperlink" Target="https://books.google.com/books?hl=en&amp;lr=&amp;id=ZXUqbZHJ-n4C&amp;oi=fnd&amp;pg=PA1&amp;ots=86GuOND-tQ&amp;sig=jzFQ6VoVfyTBsyC1JeV-_lPWpOo" TargetMode="External"/><Relationship Id="rId4116" Type="http://schemas.openxmlformats.org/officeDocument/2006/relationships/hyperlink" Target="https://scholar.google.com/scholar?q=related:f9F5RAQWlMYJ:scholar.google.com/&amp;scioq=&amp;hl=en&amp;as_sdt=80005&amp;sciodt=0,11" TargetMode="External"/><Relationship Id="rId4115" Type="http://schemas.openxmlformats.org/officeDocument/2006/relationships/hyperlink" Target="https://www.osti.gov/etdeweb/servlets/purl/21462755" TargetMode="External"/><Relationship Id="rId4141" Type="http://schemas.openxmlformats.org/officeDocument/2006/relationships/hyperlink" Target="http://ieeexplore.ieee.org" TargetMode="External"/><Relationship Id="rId4140" Type="http://schemas.openxmlformats.org/officeDocument/2006/relationships/hyperlink" Target="https://scholar.google.com/scholar?q=related:XV9voBfq1gEJ:scholar.google.com/&amp;scioq=&amp;hl=en&amp;as_sdt=80005&amp;sciodt=0,11" TargetMode="External"/><Relationship Id="rId4143" Type="http://schemas.openxmlformats.org/officeDocument/2006/relationships/hyperlink" Target="https://scholar.google.com/scholar?cites=2554182094886150775&amp;as_sdt=80005&amp;sciodt=0,11&amp;hl=en" TargetMode="External"/><Relationship Id="rId4142" Type="http://schemas.openxmlformats.org/officeDocument/2006/relationships/hyperlink" Target="https://ieeexplore.ieee.org/abstract/document/7237022/" TargetMode="External"/><Relationship Id="rId4145" Type="http://schemas.openxmlformats.org/officeDocument/2006/relationships/hyperlink" Target="https://scholar.google.com/scholar?q=related:dyJaKRVHciMJ:scholar.google.com/&amp;scioq=&amp;hl=en&amp;as_sdt=80005&amp;sciodt=0,11" TargetMode="External"/><Relationship Id="rId4144" Type="http://schemas.openxmlformats.org/officeDocument/2006/relationships/hyperlink" Target="https://ieeexplore.ieee.org/iel7/7214433/7237005/07237022.pdf" TargetMode="External"/><Relationship Id="rId4147" Type="http://schemas.openxmlformats.org/officeDocument/2006/relationships/hyperlink" Target="https://dl.acm.org/doi/abs/10.1145/1531666.1531672" TargetMode="External"/><Relationship Id="rId4146" Type="http://schemas.openxmlformats.org/officeDocument/2006/relationships/hyperlink" Target="http://dl.acm.org" TargetMode="External"/><Relationship Id="rId4149" Type="http://schemas.openxmlformats.org/officeDocument/2006/relationships/hyperlink" Target="https://scholar.google.com/scholar?q=related:AFoJ13eQ7MEJ:scholar.google.com/&amp;scioq=&amp;hl=en&amp;as_sdt=80005&amp;sciodt=0,11" TargetMode="External"/><Relationship Id="rId4148" Type="http://schemas.openxmlformats.org/officeDocument/2006/relationships/hyperlink" Target="https://scholar.google.com/scholar?cites=13973702588207028736&amp;as_sdt=80005&amp;sciodt=0,11&amp;hl=en" TargetMode="External"/><Relationship Id="rId4139" Type="http://schemas.openxmlformats.org/officeDocument/2006/relationships/hyperlink" Target="https://link.springer.com/content/pdf/10.1007/s00200-007-0036-y.pdf" TargetMode="External"/><Relationship Id="rId4130" Type="http://schemas.openxmlformats.org/officeDocument/2006/relationships/hyperlink" Target="https://escholarship.org/content/qt8n36z5tn/qt8n36z5tn.pdf" TargetMode="External"/><Relationship Id="rId4132" Type="http://schemas.openxmlformats.org/officeDocument/2006/relationships/hyperlink" Target="http://cs.utexas.edu" TargetMode="External"/><Relationship Id="rId4131" Type="http://schemas.openxmlformats.org/officeDocument/2006/relationships/hyperlink" Target="https://scholar.google.com/scholar?q=related:ZRSIXQg5lfEJ:scholar.google.com/&amp;scioq=&amp;hl=en&amp;as_sdt=80005&amp;sciodt=0,11" TargetMode="External"/><Relationship Id="rId4134" Type="http://schemas.openxmlformats.org/officeDocument/2006/relationships/hyperlink" Target="https://scholar.google.com/scholar?cites=15738661158164012505&amp;as_sdt=80005&amp;sciodt=0,11&amp;hl=en" TargetMode="External"/><Relationship Id="rId4133" Type="http://schemas.openxmlformats.org/officeDocument/2006/relationships/hyperlink" Target="https://www.cs.utexas.edu/users/flame/pubs/FLAWN76.pdf" TargetMode="External"/><Relationship Id="rId4136" Type="http://schemas.openxmlformats.org/officeDocument/2006/relationships/hyperlink" Target="https://scholar.google.com/scholar?q=related:2Z2atO_0atoJ:scholar.google.com/&amp;scioq=&amp;hl=en&amp;as_sdt=80005&amp;sciodt=0,11" TargetMode="External"/><Relationship Id="rId4135" Type="http://schemas.openxmlformats.org/officeDocument/2006/relationships/hyperlink" Target="https://www.cs.utexas.edu/users/flame/pubs/FLAWN76.pdf" TargetMode="External"/><Relationship Id="rId4138" Type="http://schemas.openxmlformats.org/officeDocument/2006/relationships/hyperlink" Target="https://scholar.google.com/scholar?cites=132550626250809181&amp;as_sdt=80005&amp;sciodt=0,11&amp;hl=en" TargetMode="External"/><Relationship Id="rId4137" Type="http://schemas.openxmlformats.org/officeDocument/2006/relationships/hyperlink" Target="https://link.springer.com/article/10.1007/s00200-007-0036-y" TargetMode="External"/><Relationship Id="rId1972" Type="http://schemas.openxmlformats.org/officeDocument/2006/relationships/hyperlink" Target="https://scholar.google.com/scholar?q=related:VXdyj5v-DioJ:scholar.google.com/&amp;scioq=&amp;hl=en&amp;as_sdt=80005&amp;sciodt=0,11" TargetMode="External"/><Relationship Id="rId1973" Type="http://schemas.openxmlformats.org/officeDocument/2006/relationships/hyperlink" Target="https://link.springer.com/chapter/10.1007/978-3-540-89894-8_7" TargetMode="External"/><Relationship Id="rId1974" Type="http://schemas.openxmlformats.org/officeDocument/2006/relationships/hyperlink" Target="https://scholar.google.com/scholar?cites=15197951120591998786&amp;as_sdt=80005&amp;sciodt=0,11&amp;hl=en" TargetMode="External"/><Relationship Id="rId1975" Type="http://schemas.openxmlformats.org/officeDocument/2006/relationships/hyperlink" Target="https://perso-etis.ensea.fr/zuckerman/papers/conferences/HiPC-2008.pdf" TargetMode="External"/><Relationship Id="rId1976" Type="http://schemas.openxmlformats.org/officeDocument/2006/relationships/hyperlink" Target="https://scholar.google.com/scholar?q=related:Qs-ioAX46dIJ:scholar.google.com/&amp;scioq=&amp;hl=en&amp;as_sdt=80005&amp;sciodt=0,11" TargetMode="External"/><Relationship Id="rId1977" Type="http://schemas.openxmlformats.org/officeDocument/2006/relationships/hyperlink" Target="http://core.ac.uk" TargetMode="External"/><Relationship Id="rId1978" Type="http://schemas.openxmlformats.org/officeDocument/2006/relationships/hyperlink" Target="https://core.ac.uk/download/pdf/13732328.pdf" TargetMode="External"/><Relationship Id="rId1979" Type="http://schemas.openxmlformats.org/officeDocument/2006/relationships/hyperlink" Target="https://scholar.google.com/scholar?cites=13909205616482154403&amp;as_sdt=80005&amp;sciodt=0,11&amp;hl=en" TargetMode="External"/><Relationship Id="rId1970" Type="http://schemas.openxmlformats.org/officeDocument/2006/relationships/hyperlink" Target="https://scholar.google.com/scholar?cites=3030639543346952021&amp;as_sdt=80005&amp;sciodt=0,11&amp;hl=en" TargetMode="External"/><Relationship Id="rId1971" Type="http://schemas.openxmlformats.org/officeDocument/2006/relationships/hyperlink" Target="https://dl.acm.org/doi/pdf/10.1145/780731.780735" TargetMode="External"/><Relationship Id="rId1961" Type="http://schemas.openxmlformats.org/officeDocument/2006/relationships/hyperlink" Target="https://ipsj.ixsq.nii.ac.jp/ej/?action=repository_action_common_download&amp;item_id=29204&amp;item_no=1&amp;attribute_id=1&amp;file_no=1" TargetMode="External"/><Relationship Id="rId1962" Type="http://schemas.openxmlformats.org/officeDocument/2006/relationships/hyperlink" Target="https://scholar.google.com/scholar?q=related:SWyC-rkeBz8J:scholar.google.com/&amp;scioq=&amp;hl=en&amp;as_sdt=80005&amp;sciodt=0,11" TargetMode="External"/><Relationship Id="rId1963" Type="http://schemas.openxmlformats.org/officeDocument/2006/relationships/hyperlink" Target="http://dl.acm.org" TargetMode="External"/><Relationship Id="rId1964" Type="http://schemas.openxmlformats.org/officeDocument/2006/relationships/hyperlink" Target="https://dl.acm.org/doi/abs/10.1145/998300.997196" TargetMode="External"/><Relationship Id="rId1965" Type="http://schemas.openxmlformats.org/officeDocument/2006/relationships/hyperlink" Target="https://scholar.google.com/scholar?cites=17333729086499130836&amp;as_sdt=80005&amp;sciodt=0,11&amp;hl=en" TargetMode="External"/><Relationship Id="rId1966" Type="http://schemas.openxmlformats.org/officeDocument/2006/relationships/hyperlink" Target="https://dl.acm.org/doi/pdf/10.1145/998300.997196" TargetMode="External"/><Relationship Id="rId1967" Type="http://schemas.openxmlformats.org/officeDocument/2006/relationships/hyperlink" Target="https://scholar.google.com/scholar?q=related:1A2jIcTGjfAJ:scholar.google.com/&amp;scioq=&amp;hl=en&amp;as_sdt=80005&amp;sciodt=0,11" TargetMode="External"/><Relationship Id="rId1968" Type="http://schemas.openxmlformats.org/officeDocument/2006/relationships/hyperlink" Target="http://dl.acm.org" TargetMode="External"/><Relationship Id="rId1969" Type="http://schemas.openxmlformats.org/officeDocument/2006/relationships/hyperlink" Target="https://dl.acm.org/doi/abs/10.1145/780731.780735" TargetMode="External"/><Relationship Id="rId1960" Type="http://schemas.openxmlformats.org/officeDocument/2006/relationships/hyperlink" Target="https://scholar.google.com/scholar?cites=4541632533347069001&amp;as_sdt=80005&amp;sciodt=0,11&amp;hl=en" TargetMode="External"/><Relationship Id="rId1994" Type="http://schemas.openxmlformats.org/officeDocument/2006/relationships/hyperlink" Target="https://scholar.google.com/scholar?cites=7302406018307550771&amp;as_sdt=80005&amp;sciodt=0,11&amp;hl=en" TargetMode="External"/><Relationship Id="rId1995"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1996" Type="http://schemas.openxmlformats.org/officeDocument/2006/relationships/hyperlink" Target="https://scholar.google.com/scholar?q=related:M27ldpVbV2UJ:scholar.google.com/&amp;scioq=&amp;hl=en&amp;as_sdt=80005&amp;sciodt=0,11" TargetMode="External"/><Relationship Id="rId1997" Type="http://schemas.openxmlformats.org/officeDocument/2006/relationships/hyperlink" Target="http://ieeexplore.ieee.org" TargetMode="External"/><Relationship Id="rId1998" Type="http://schemas.openxmlformats.org/officeDocument/2006/relationships/hyperlink" Target="https://ieeexplore.ieee.org/abstract/document/4196157/" TargetMode="External"/><Relationship Id="rId1999" Type="http://schemas.openxmlformats.org/officeDocument/2006/relationships/hyperlink" Target="https://scholar.google.com/scholar?cites=5384377518819440316&amp;as_sdt=80005&amp;sciodt=0,11&amp;hl=en" TargetMode="External"/><Relationship Id="rId1990" Type="http://schemas.openxmlformats.org/officeDocument/2006/relationships/hyperlink" Target="https://ieeexplore.ieee.org/iel5/71/29359/01327592.pdf" TargetMode="External"/><Relationship Id="rId1991" Type="http://schemas.openxmlformats.org/officeDocument/2006/relationships/hyperlink" Target="https://scholar.google.com/scholar?q=related:EXTudxbxTjoJ:scholar.google.com/&amp;scioq=&amp;hl=en&amp;as_sdt=80005&amp;sciodt=0,11" TargetMode="External"/><Relationship Id="rId1992" Type="http://schemas.openxmlformats.org/officeDocument/2006/relationships/hyperlink" Target="http://researchgate.net" TargetMode="External"/><Relationship Id="rId1993"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1983" Type="http://schemas.openxmlformats.org/officeDocument/2006/relationships/hyperlink" Target="https://dl.acm.org/doi/abs/10.1145/780506.780515" TargetMode="External"/><Relationship Id="rId1984" Type="http://schemas.openxmlformats.org/officeDocument/2006/relationships/hyperlink" Target="https://scholar.google.com/scholar?cites=13925917978593829519&amp;as_sdt=80005&amp;sciodt=0,11&amp;hl=en" TargetMode="External"/><Relationship Id="rId1985" Type="http://schemas.openxmlformats.org/officeDocument/2006/relationships/hyperlink" Target="https://lig-membres.imag.fr/pernet/Publications/fflas_issac02.pdf" TargetMode="External"/><Relationship Id="rId1986" Type="http://schemas.openxmlformats.org/officeDocument/2006/relationships/hyperlink" Target="https://scholar.google.com/scholar?q=related:j6JPbZ7MQsEJ:scholar.google.com/&amp;scioq=&amp;hl=en&amp;as_sdt=80005&amp;sciodt=0,11" TargetMode="External"/><Relationship Id="rId1987" Type="http://schemas.openxmlformats.org/officeDocument/2006/relationships/hyperlink" Target="http://ieeexplore.ieee.org" TargetMode="External"/><Relationship Id="rId1988" Type="http://schemas.openxmlformats.org/officeDocument/2006/relationships/hyperlink" Target="https://ieeexplore.ieee.org/abstract/document/1327592/" TargetMode="External"/><Relationship Id="rId1989" Type="http://schemas.openxmlformats.org/officeDocument/2006/relationships/hyperlink" Target="https://scholar.google.com/scholar?cites=4201560581186941969&amp;as_sdt=80005&amp;sciodt=0,11&amp;hl=en" TargetMode="External"/><Relationship Id="rId1980" Type="http://schemas.openxmlformats.org/officeDocument/2006/relationships/hyperlink" Target="https://core.ac.uk/download/pdf/13732328.pdf" TargetMode="External"/><Relationship Id="rId1981" Type="http://schemas.openxmlformats.org/officeDocument/2006/relationships/hyperlink" Target="https://scholar.google.com/scholar?q=related:o3dJZtBsB8EJ:scholar.google.com/&amp;scioq=&amp;hl=en&amp;as_sdt=80005&amp;sciodt=0,11" TargetMode="External"/><Relationship Id="rId1982" Type="http://schemas.openxmlformats.org/officeDocument/2006/relationships/hyperlink" Target="http://dl.acm.org" TargetMode="External"/><Relationship Id="rId1930" Type="http://schemas.openxmlformats.org/officeDocument/2006/relationships/hyperlink" Target="http://dspace.library.uu.nl" TargetMode="External"/><Relationship Id="rId1931" Type="http://schemas.openxmlformats.org/officeDocument/2006/relationships/hyperlink" Target="https://dspace.library.uu.nl/handle/1874/210147" TargetMode="External"/><Relationship Id="rId1932" Type="http://schemas.openxmlformats.org/officeDocument/2006/relationships/hyperlink" Target="https://scholar.google.com/scholar?cites=1651558406230916679&amp;as_sdt=80005&amp;sciodt=0,11&amp;hl=en" TargetMode="External"/><Relationship Id="rId1933" Type="http://schemas.openxmlformats.org/officeDocument/2006/relationships/hyperlink" Target="https://dspace.library.uu.nl/bitstream/handle/1874/210147/yzelman.pdf?sequence=3" TargetMode="External"/><Relationship Id="rId1934" Type="http://schemas.openxmlformats.org/officeDocument/2006/relationships/hyperlink" Target="https://scholar.google.com/scholar?q=related:Rz40wZ6D6xYJ:scholar.google.com/&amp;scioq=&amp;hl=en&amp;as_sdt=80005&amp;sciodt=0,11" TargetMode="External"/><Relationship Id="rId1935" Type="http://schemas.openxmlformats.org/officeDocument/2006/relationships/hyperlink" Target="http://ieeexplore.ieee.org" TargetMode="External"/><Relationship Id="rId1936" Type="http://schemas.openxmlformats.org/officeDocument/2006/relationships/hyperlink" Target="https://ieeexplore.ieee.org/abstract/document/1401912/" TargetMode="External"/><Relationship Id="rId1937" Type="http://schemas.openxmlformats.org/officeDocument/2006/relationships/hyperlink" Target="https://scholar.google.com/scholar?cites=14035681593113206720&amp;as_sdt=80005&amp;sciodt=0,11&amp;hl=en" TargetMode="External"/><Relationship Id="rId1938" Type="http://schemas.openxmlformats.org/officeDocument/2006/relationships/hyperlink" Target="https://ieeexplore.ieee.org/iel5/34/30436/01401912.pdf" TargetMode="External"/><Relationship Id="rId1939" Type="http://schemas.openxmlformats.org/officeDocument/2006/relationships/hyperlink" Target="https://scholar.google.com/scholar?q=related:wF8AcgvCyMIJ:scholar.google.com/&amp;scioq=&amp;hl=en&amp;as_sdt=80005&amp;sciodt=0,11" TargetMode="External"/><Relationship Id="rId1920" Type="http://schemas.openxmlformats.org/officeDocument/2006/relationships/hyperlink" Target="http://dl.acm.org" TargetMode="External"/><Relationship Id="rId1921" Type="http://schemas.openxmlformats.org/officeDocument/2006/relationships/hyperlink" Target="https://dl.acm.org/doi/abs/10.1145/996893.996863" TargetMode="External"/><Relationship Id="rId1922" Type="http://schemas.openxmlformats.org/officeDocument/2006/relationships/hyperlink" Target="https://scholar.google.com/scholar?cites=1004520701473472037&amp;as_sdt=80005&amp;sciodt=0,11&amp;hl=en" TargetMode="External"/><Relationship Id="rId1923" Type="http://schemas.openxmlformats.org/officeDocument/2006/relationships/hyperlink" Target="https://dl.acm.org/doi/pdf/10.1145/996893.996863" TargetMode="External"/><Relationship Id="rId1924" Type="http://schemas.openxmlformats.org/officeDocument/2006/relationships/hyperlink" Target="https://scholar.google.com/scholar?q=related:JT7afEHG8A0J:scholar.google.com/&amp;scioq=&amp;hl=en&amp;as_sdt=80005&amp;sciodt=0,11" TargetMode="External"/><Relationship Id="rId1925" Type="http://schemas.openxmlformats.org/officeDocument/2006/relationships/hyperlink" Target="http://journals.umcs.pl" TargetMode="External"/><Relationship Id="rId1926" Type="http://schemas.openxmlformats.org/officeDocument/2006/relationships/hyperlink" Target="https://journals.umcs.pl/ai/article/view/2923" TargetMode="External"/><Relationship Id="rId1927" Type="http://schemas.openxmlformats.org/officeDocument/2006/relationships/hyperlink" Target="https://scholar.google.com/scholar?cites=14818346961119346340&amp;as_sdt=80005&amp;sciodt=0,11&amp;hl=en" TargetMode="External"/><Relationship Id="rId1928" Type="http://schemas.openxmlformats.org/officeDocument/2006/relationships/hyperlink" Target="https://journals.umcs.pl/ai/article/download/2923/2119" TargetMode="External"/><Relationship Id="rId1929" Type="http://schemas.openxmlformats.org/officeDocument/2006/relationships/hyperlink" Target="https://scholar.google.com/scholar?q=related:pP4B2AxYpc0J:scholar.google.com/&amp;scioq=&amp;hl=en&amp;as_sdt=80005&amp;sciodt=0,11" TargetMode="External"/><Relationship Id="rId4190" Type="http://schemas.openxmlformats.org/officeDocument/2006/relationships/hyperlink" Target="http://ieeexplore.ieee.org" TargetMode="External"/><Relationship Id="rId4192" Type="http://schemas.openxmlformats.org/officeDocument/2006/relationships/hyperlink" Target="https://scholar.google.com/scholar?cites=8759970719500515581&amp;as_sdt=80005&amp;sciodt=0,11&amp;hl=en" TargetMode="External"/><Relationship Id="rId4191" Type="http://schemas.openxmlformats.org/officeDocument/2006/relationships/hyperlink" Target="https://ieeexplore.ieee.org/abstract/document/7427900/" TargetMode="External"/><Relationship Id="rId4194" Type="http://schemas.openxmlformats.org/officeDocument/2006/relationships/hyperlink" Target="https://scholar.google.com/scholar?q=related:_bimAvWqkXkJ:scholar.google.com/&amp;scioq=&amp;hl=en&amp;as_sdt=80005&amp;sciodt=0,11" TargetMode="External"/><Relationship Id="rId4193" Type="http://schemas.openxmlformats.org/officeDocument/2006/relationships/hyperlink" Target="https://ieeexplore.ieee.org/iel7/7426593/7427173/07427900.pdf" TargetMode="External"/><Relationship Id="rId4196" Type="http://schemas.openxmlformats.org/officeDocument/2006/relationships/hyperlink" Target="https://www.inderscienceonline.com/doi/abs/10.1504/IJMMNO.2018.088992" TargetMode="External"/><Relationship Id="rId4195" Type="http://schemas.openxmlformats.org/officeDocument/2006/relationships/hyperlink" Target="http://inderscienceonline.com" TargetMode="External"/><Relationship Id="rId4198" Type="http://schemas.openxmlformats.org/officeDocument/2006/relationships/hyperlink" Target="https://scholar.google.com/scholar?q=related:fO44lNSkT4kJ:scholar.google.com/&amp;scioq=&amp;hl=en&amp;as_sdt=80005&amp;sciodt=0,11" TargetMode="External"/><Relationship Id="rId4197" Type="http://schemas.openxmlformats.org/officeDocument/2006/relationships/hyperlink" Target="https://scholar.google.com/scholar?cites=9894308139283050108&amp;as_sdt=80005&amp;sciodt=0,11&amp;hl=en" TargetMode="External"/><Relationship Id="rId4199" Type="http://schemas.openxmlformats.org/officeDocument/2006/relationships/hyperlink" Target="https://link.springer.com/chapter/10.1007/978-3-319-13206-8_7" TargetMode="External"/><Relationship Id="rId1950" Type="http://schemas.openxmlformats.org/officeDocument/2006/relationships/hyperlink" Target="http://dl.acm.org" TargetMode="External"/><Relationship Id="rId1951" Type="http://schemas.openxmlformats.org/officeDocument/2006/relationships/hyperlink" Target="https://dl.acm.org/doi/abs/10.1145/1188455.1188575" TargetMode="External"/><Relationship Id="rId1952" Type="http://schemas.openxmlformats.org/officeDocument/2006/relationships/hyperlink" Target="https://scholar.google.com/scholar?cites=15779879585088760517&amp;as_sdt=80005&amp;sciodt=0,11&amp;hl=en" TargetMode="External"/><Relationship Id="rId1953" Type="http://schemas.openxmlformats.org/officeDocument/2006/relationships/hyperlink" Target="https://ieeexplore.ieee.org/iel5/4090162/4090163/04090225.pdf" TargetMode="External"/><Relationship Id="rId1954" Type="http://schemas.openxmlformats.org/officeDocument/2006/relationships/hyperlink" Target="https://scholar.google.com/scholar?q=related:xWqnk-Bk_doJ:scholar.google.com/&amp;scioq=&amp;hl=en&amp;as_sdt=80005&amp;sciodt=0,11" TargetMode="External"/><Relationship Id="rId1955" Type="http://schemas.openxmlformats.org/officeDocument/2006/relationships/hyperlink" Target="https://link.springer.com/chapter/10.1007/978-3-540-39707-6_11" TargetMode="External"/><Relationship Id="rId1956" Type="http://schemas.openxmlformats.org/officeDocument/2006/relationships/hyperlink" Target="https://scholar.google.com/scholar?cites=4291294791691420044&amp;as_sdt=80005&amp;sciodt=0,11&amp;hl=en" TargetMode="External"/><Relationship Id="rId1957" Type="http://schemas.openxmlformats.org/officeDocument/2006/relationships/hyperlink" Target="https://scholar.google.com/scholar?q=related:jEFAdeC9jTsJ:scholar.google.com/&amp;scioq=&amp;hl=en&amp;as_sdt=80005&amp;sciodt=0,11" TargetMode="External"/><Relationship Id="rId1958" Type="http://schemas.openxmlformats.org/officeDocument/2006/relationships/hyperlink" Target="http://ipsj.ixsq.nii.ac.jp" TargetMode="External"/><Relationship Id="rId1959" Type="http://schemas.openxmlformats.org/officeDocument/2006/relationships/hyperlink" Target="https://ipsj.ixsq.nii.ac.jp/ej/?action=pages_view_main&amp;active_action=repository_view_main_item_detail&amp;item_id=29204&amp;item_no=1&amp;page_id=13&amp;block_id=8" TargetMode="External"/><Relationship Id="rId1940" Type="http://schemas.openxmlformats.org/officeDocument/2006/relationships/hyperlink" Target="http://dl.acm.org" TargetMode="External"/><Relationship Id="rId1941" Type="http://schemas.openxmlformats.org/officeDocument/2006/relationships/hyperlink" Target="https://dl.acm.org/doi/abs/10.1145/2133173.2133185" TargetMode="External"/><Relationship Id="rId1942" Type="http://schemas.openxmlformats.org/officeDocument/2006/relationships/hyperlink" Target="https://scholar.google.com/scholar?cites=11657089021284344925&amp;as_sdt=80005&amp;sciodt=0,11&amp;hl=en" TargetMode="External"/><Relationship Id="rId1943" Type="http://schemas.openxmlformats.org/officeDocument/2006/relationships/hyperlink" Target="https://pdfs.semanticscholar.org/79c0/062e0eae09d6715054fe7fc46d4164443aba.pdf" TargetMode="External"/><Relationship Id="rId1944" Type="http://schemas.openxmlformats.org/officeDocument/2006/relationships/hyperlink" Target="https://scholar.google.com/scholar?q=related:XWTC9LNMxqEJ:scholar.google.com/&amp;scioq=&amp;hl=en&amp;as_sdt=80005&amp;sciodt=0,11" TargetMode="External"/><Relationship Id="rId1945" Type="http://schemas.openxmlformats.org/officeDocument/2006/relationships/hyperlink" Target="http://dl.acm.org" TargetMode="External"/><Relationship Id="rId1946" Type="http://schemas.openxmlformats.org/officeDocument/2006/relationships/hyperlink" Target="https://dl.acm.org/doi/abs/10.1145/1005285.1005304" TargetMode="External"/><Relationship Id="rId1947" Type="http://schemas.openxmlformats.org/officeDocument/2006/relationships/hyperlink" Target="https://scholar.google.com/scholar?cites=1191396034913939054&amp;as_sdt=80005&amp;sciodt=0,11&amp;hl=en" TargetMode="External"/><Relationship Id="rId1948" Type="http://schemas.openxmlformats.org/officeDocument/2006/relationships/hyperlink" Target="https://membres-ljk.imag.fr/Clement.Pernet/Publications/ffpack_issac04.pdf" TargetMode="External"/><Relationship Id="rId1949" Type="http://schemas.openxmlformats.org/officeDocument/2006/relationships/hyperlink" Target="https://scholar.google.com/scholar?q=related:bq7ap2GwiBAJ:scholar.google.com/&amp;scioq=&amp;hl=en&amp;as_sdt=80005&amp;sciodt=0,11" TargetMode="External"/><Relationship Id="rId2423" Type="http://schemas.openxmlformats.org/officeDocument/2006/relationships/hyperlink" Target="https://scholar.google.com/scholar?q=related:2zZc3U5xEFEJ:scholar.google.com/&amp;scioq=&amp;hl=en&amp;as_sdt=80005&amp;sciodt=0,11" TargetMode="External"/><Relationship Id="rId3755" Type="http://schemas.openxmlformats.org/officeDocument/2006/relationships/hyperlink" Target="http://dl.acm.org" TargetMode="External"/><Relationship Id="rId2424" Type="http://schemas.openxmlformats.org/officeDocument/2006/relationships/hyperlink" Target="https://onlinelibrary.wiley.com/doi/abs/10.1002/sim.2884" TargetMode="External"/><Relationship Id="rId3754" Type="http://schemas.openxmlformats.org/officeDocument/2006/relationships/hyperlink" Target="https://scholar.google.com/scholar?q=related:3teyKIWDNL0J:scholar.google.com/&amp;scioq=&amp;hl=en&amp;as_sdt=80005&amp;sciodt=0,11" TargetMode="External"/><Relationship Id="rId2425" Type="http://schemas.openxmlformats.org/officeDocument/2006/relationships/hyperlink" Target="https://scholar.google.com/scholar?cites=746138902212395998&amp;as_sdt=80005&amp;sciodt=0,11&amp;hl=en" TargetMode="External"/><Relationship Id="rId3757" Type="http://schemas.openxmlformats.org/officeDocument/2006/relationships/hyperlink" Target="https://scholar.google.com/scholar?cites=9273989805709814260&amp;as_sdt=80005&amp;sciodt=0,11&amp;hl=en" TargetMode="External"/><Relationship Id="rId2426" Type="http://schemas.openxmlformats.org/officeDocument/2006/relationships/hyperlink" Target="https://onlinelibrary.wiley.com/doi/pdf/10.1002/sim.2884" TargetMode="External"/><Relationship Id="rId3756" Type="http://schemas.openxmlformats.org/officeDocument/2006/relationships/hyperlink" Target="https://dl.acm.org/doi/abs/10.1145/2568225.2568297" TargetMode="External"/><Relationship Id="rId2427" Type="http://schemas.openxmlformats.org/officeDocument/2006/relationships/hyperlink" Target="https://scholar.google.com/scholar?q=related:3kN422DRWgoJ:scholar.google.com/&amp;scioq=&amp;hl=en&amp;as_sdt=80005&amp;sciodt=0,11" TargetMode="External"/><Relationship Id="rId3759" Type="http://schemas.openxmlformats.org/officeDocument/2006/relationships/hyperlink" Target="https://scholar.google.com/scholar?q=related:9Gnts5fUs4AJ:scholar.google.com/&amp;scioq=&amp;hl=en&amp;as_sdt=80005&amp;sciodt=0,11" TargetMode="External"/><Relationship Id="rId2428" Type="http://schemas.openxmlformats.org/officeDocument/2006/relationships/hyperlink" Target="https://link.springer.com/chapter/10.1007/978-3-540-75755-9_109" TargetMode="External"/><Relationship Id="rId3758" Type="http://schemas.openxmlformats.org/officeDocument/2006/relationships/hyperlink" Target="http://citeseerx.ist.psu.edu/viewdoc/download?doi=10.1.1.678.6492&amp;rep=rep1&amp;type=pdf" TargetMode="External"/><Relationship Id="rId2429" Type="http://schemas.openxmlformats.org/officeDocument/2006/relationships/hyperlink" Target="https://scholar.google.com/scholar?cites=13639348862441035232&amp;as_sdt=80005&amp;sciodt=0,11&amp;hl=en" TargetMode="External"/><Relationship Id="rId509" Type="http://schemas.openxmlformats.org/officeDocument/2006/relationships/hyperlink" Target="https://hal.archives-ouvertes.fr/hal-00318543/" TargetMode="External"/><Relationship Id="rId508" Type="http://schemas.openxmlformats.org/officeDocument/2006/relationships/hyperlink" Target="http://hal.archives-ouvertes.fr" TargetMode="External"/><Relationship Id="rId503" Type="http://schemas.openxmlformats.org/officeDocument/2006/relationships/hyperlink" Target="http://hal.inria.fr" TargetMode="External"/><Relationship Id="rId502" Type="http://schemas.openxmlformats.org/officeDocument/2006/relationships/hyperlink" Target="https://scholar.google.com/scholar?q=related:NZxk-ww_WQkJ:scholar.google.com/&amp;scioq=&amp;hl=en&amp;as_sdt=80005&amp;sciodt=0,11" TargetMode="External"/><Relationship Id="rId501" Type="http://schemas.openxmlformats.org/officeDocument/2006/relationships/hyperlink" Target="https://journals.sagepub.com/doi/full/10.1177/1094342013493939" TargetMode="External"/><Relationship Id="rId500" Type="http://schemas.openxmlformats.org/officeDocument/2006/relationships/hyperlink" Target="https://scholar.google.com/scholar?cites=673638944258432053&amp;as_sdt=80005&amp;sciodt=0,11&amp;hl=en" TargetMode="External"/><Relationship Id="rId507" Type="http://schemas.openxmlformats.org/officeDocument/2006/relationships/hyperlink" Target="https://scholar.google.com/scholar?q=related:ra8jmT36wSAJ:scholar.google.com/&amp;scioq=&amp;hl=en&amp;as_sdt=80005&amp;sciodt=0,11" TargetMode="External"/><Relationship Id="rId506" Type="http://schemas.openxmlformats.org/officeDocument/2006/relationships/hyperlink" Target="https://hal.inria.fr/docs/00/56/43/11/PDF/papier.pdf" TargetMode="External"/><Relationship Id="rId505" Type="http://schemas.openxmlformats.org/officeDocument/2006/relationships/hyperlink" Target="https://scholar.google.com/scholar?cites=2360442822188052397&amp;as_sdt=80005&amp;sciodt=0,11&amp;hl=en" TargetMode="External"/><Relationship Id="rId504" Type="http://schemas.openxmlformats.org/officeDocument/2006/relationships/hyperlink" Target="https://hal.inria.fr/inria-00564311/" TargetMode="External"/><Relationship Id="rId3751" Type="http://schemas.openxmlformats.org/officeDocument/2006/relationships/hyperlink" Target="https://ieeexplore.ieee.org/abstract/document/4271648/" TargetMode="External"/><Relationship Id="rId2420" Type="http://schemas.openxmlformats.org/officeDocument/2006/relationships/hyperlink" Target="https://search.proquest.com/openview/4b3fb2f40bd372de7358b0e388b71b39/1?pq-origsite=gscholar&amp;cbl=18750" TargetMode="External"/><Relationship Id="rId3750" Type="http://schemas.openxmlformats.org/officeDocument/2006/relationships/hyperlink" Target="http://ieeexplore.ieee.org" TargetMode="External"/><Relationship Id="rId2421" Type="http://schemas.openxmlformats.org/officeDocument/2006/relationships/hyperlink" Target="https://scholar.google.com/scholar?cites=5841293300234729179&amp;as_sdt=80005&amp;sciodt=0,11&amp;hl=en" TargetMode="External"/><Relationship Id="rId3753" Type="http://schemas.openxmlformats.org/officeDocument/2006/relationships/hyperlink" Target="https://ieeexplore.ieee.org/iel5/4271630/4271631/04271648.pdf" TargetMode="External"/><Relationship Id="rId2422" Type="http://schemas.openxmlformats.org/officeDocument/2006/relationships/hyperlink" Target="https://search.proquest.com/openview/4b3fb2f40bd372de7358b0e388b71b39/1?pq-origsite=gscholar&amp;cbl=18750" TargetMode="External"/><Relationship Id="rId3752" Type="http://schemas.openxmlformats.org/officeDocument/2006/relationships/hyperlink" Target="https://scholar.google.com/scholar?cites=13633666579894032350&amp;as_sdt=80005&amp;sciodt=0,11&amp;hl=en" TargetMode="External"/><Relationship Id="rId2412" Type="http://schemas.openxmlformats.org/officeDocument/2006/relationships/hyperlink" Target="https://scholar.google.com/scholar?cites=5433937516222185080&amp;as_sdt=80005&amp;sciodt=0,11&amp;hl=en" TargetMode="External"/><Relationship Id="rId3744" Type="http://schemas.openxmlformats.org/officeDocument/2006/relationships/hyperlink" Target="https://scholar.google.com/scholar?q=related:OQpurqHI-h8J:scholar.google.com/&amp;scioq=&amp;hl=en&amp;as_sdt=80005&amp;sciodt=0,11" TargetMode="External"/><Relationship Id="rId2413" Type="http://schemas.openxmlformats.org/officeDocument/2006/relationships/hyperlink" Target="https://scholar.google.com/scholar?q=related:eH4XemE5aUsJ:scholar.google.com/&amp;scioq=&amp;hl=en&amp;as_sdt=80005&amp;sciodt=0,11" TargetMode="External"/><Relationship Id="rId3743" Type="http://schemas.openxmlformats.org/officeDocument/2006/relationships/hyperlink" Target="https://www.icl.utk.edu/files/publications/2014/icl-utk-809-2014.pdf" TargetMode="External"/><Relationship Id="rId2414" Type="http://schemas.openxmlformats.org/officeDocument/2006/relationships/hyperlink" Target="http://journals.sagepub.com" TargetMode="External"/><Relationship Id="rId3746" Type="http://schemas.openxmlformats.org/officeDocument/2006/relationships/hyperlink" Target="https://ieeexplore.ieee.org/abstract/document/8540223/" TargetMode="External"/><Relationship Id="rId2415" Type="http://schemas.openxmlformats.org/officeDocument/2006/relationships/hyperlink" Target="https://journals.sagepub.com/doi/abs/10.1177/1094342005056142" TargetMode="External"/><Relationship Id="rId3745" Type="http://schemas.openxmlformats.org/officeDocument/2006/relationships/hyperlink" Target="http://ieeexplore.ieee.org" TargetMode="External"/><Relationship Id="rId2416" Type="http://schemas.openxmlformats.org/officeDocument/2006/relationships/hyperlink" Target="https://scholar.google.com/scholar?cites=7166538312161280266&amp;as_sdt=80005&amp;sciodt=0,11&amp;hl=en" TargetMode="External"/><Relationship Id="rId3748" Type="http://schemas.openxmlformats.org/officeDocument/2006/relationships/hyperlink" Target="https://mcsoc-forum.org/2018/wp-content/uploads/2018/10/ATMG2018_Komatsu.pdf" TargetMode="External"/><Relationship Id="rId2417" Type="http://schemas.openxmlformats.org/officeDocument/2006/relationships/hyperlink" Target="https://journals.sagepub.com/doi/pdf/10.1177/1094342005056142" TargetMode="External"/><Relationship Id="rId3747" Type="http://schemas.openxmlformats.org/officeDocument/2006/relationships/hyperlink" Target="https://scholar.google.com/scholar?cites=9353274628033384690&amp;as_sdt=80005&amp;sciodt=0,11&amp;hl=en" TargetMode="External"/><Relationship Id="rId2418" Type="http://schemas.openxmlformats.org/officeDocument/2006/relationships/hyperlink" Target="https://scholar.google.com/scholar?q=related:CsGZ_Z-odGMJ:scholar.google.com/&amp;scioq=&amp;hl=en&amp;as_sdt=80005&amp;sciodt=0,11" TargetMode="External"/><Relationship Id="rId2419" Type="http://schemas.openxmlformats.org/officeDocument/2006/relationships/hyperlink" Target="http://search.proquest.com" TargetMode="External"/><Relationship Id="rId3749" Type="http://schemas.openxmlformats.org/officeDocument/2006/relationships/hyperlink" Target="https://scholar.google.com/scholar?q=related:8pCa6reBzYEJ:scholar.google.com/&amp;scioq=&amp;hl=en&amp;as_sdt=80005&amp;sciodt=0,11" TargetMode="External"/><Relationship Id="rId3740" Type="http://schemas.openxmlformats.org/officeDocument/2006/relationships/hyperlink" Target="http://ieeexplore.ieee.org" TargetMode="External"/><Relationship Id="rId2410" Type="http://schemas.openxmlformats.org/officeDocument/2006/relationships/hyperlink" Target="http://books.google.com" TargetMode="External"/><Relationship Id="rId3742" Type="http://schemas.openxmlformats.org/officeDocument/2006/relationships/hyperlink" Target="https://scholar.google.com/scholar?cites=2304374756095167033&amp;as_sdt=80005&amp;sciodt=0,11&amp;hl=en" TargetMode="External"/><Relationship Id="rId2411" Type="http://schemas.openxmlformats.org/officeDocument/2006/relationships/hyperlink" Target="https://books.google.com/books?hl=en&amp;lr=&amp;id=azN8DFRtDTgC&amp;oi=fnd&amp;pg=PR9&amp;ots=gEG6067mZm&amp;sig=z4LGUk82qzjuLRHruKu2lIPI8yQ" TargetMode="External"/><Relationship Id="rId3741" Type="http://schemas.openxmlformats.org/officeDocument/2006/relationships/hyperlink" Target="https://ieeexplore.ieee.org/abstract/document/6980210/" TargetMode="External"/><Relationship Id="rId1114" Type="http://schemas.openxmlformats.org/officeDocument/2006/relationships/hyperlink" Target="https://search.proquest.com/openview/305ab3a283cd53310aca90f6cec5ce99/1?pq-origsite=gscholar&amp;cbl=18750" TargetMode="External"/><Relationship Id="rId2445" Type="http://schemas.openxmlformats.org/officeDocument/2006/relationships/hyperlink" Target="https://scholar.google.com/scholar?q=related:D4R0WtCbSlgJ:scholar.google.com/&amp;scioq=&amp;hl=en&amp;as_sdt=80005&amp;sciodt=0,11" TargetMode="External"/><Relationship Id="rId3777" Type="http://schemas.openxmlformats.org/officeDocument/2006/relationships/hyperlink" Target="https://scholar.google.com/scholar?q=related:4cDPR4SbhwUJ:scholar.google.com/&amp;scioq=&amp;hl=en&amp;as_sdt=80005&amp;sciodt=0,11" TargetMode="External"/><Relationship Id="rId1115" Type="http://schemas.openxmlformats.org/officeDocument/2006/relationships/hyperlink" Target="https://scholar.google.com/scholar?q=related:AnyJ8WssxH0J:scholar.google.com/&amp;scioq=&amp;hl=en&amp;as_sdt=80005&amp;sciodt=0,11" TargetMode="External"/><Relationship Id="rId2446" Type="http://schemas.openxmlformats.org/officeDocument/2006/relationships/hyperlink" Target="http://dl.acm.org" TargetMode="External"/><Relationship Id="rId3776" Type="http://schemas.openxmlformats.org/officeDocument/2006/relationships/hyperlink" Target="http://www.netlib.org/utk/people/JackDongarra/PAPERS/sans-ibm-rd.pdf" TargetMode="External"/><Relationship Id="rId1116" Type="http://schemas.openxmlformats.org/officeDocument/2006/relationships/hyperlink" Target="https://link.springer.com/article/10.1007/s00502-007-0450-7" TargetMode="External"/><Relationship Id="rId2447" Type="http://schemas.openxmlformats.org/officeDocument/2006/relationships/hyperlink" Target="https://dl.acm.org/doi/abs/10.1145/3109482" TargetMode="External"/><Relationship Id="rId3779" Type="http://schemas.openxmlformats.org/officeDocument/2006/relationships/hyperlink" Target="https://scholar.google.com/scholar?cites=9741638540528489220&amp;as_sdt=80005&amp;sciodt=0,11&amp;hl=en" TargetMode="External"/><Relationship Id="rId1117" Type="http://schemas.openxmlformats.org/officeDocument/2006/relationships/hyperlink" Target="https://scholar.google.com/scholar?cites=18431587349755915611&amp;as_sdt=80005&amp;sciodt=0,11&amp;hl=en" TargetMode="External"/><Relationship Id="rId2448" Type="http://schemas.openxmlformats.org/officeDocument/2006/relationships/hyperlink" Target="https://scholar.google.com/scholar?cites=6523915960591219102&amp;as_sdt=80005&amp;sciodt=0,11&amp;hl=en" TargetMode="External"/><Relationship Id="rId3778" Type="http://schemas.openxmlformats.org/officeDocument/2006/relationships/hyperlink" Target="https://link.springer.com/chapter/10.1007/3-540-44864-0_78" TargetMode="External"/><Relationship Id="rId1118" Type="http://schemas.openxmlformats.org/officeDocument/2006/relationships/hyperlink" Target="https://link.springer.com/content/pdf/10.1007/s00502-007-0450-7.pdf" TargetMode="External"/><Relationship Id="rId2449" Type="http://schemas.openxmlformats.org/officeDocument/2006/relationships/hyperlink" Target="https://dl.acm.org/doi/pdf/10.1145/3109482" TargetMode="External"/><Relationship Id="rId1119" Type="http://schemas.openxmlformats.org/officeDocument/2006/relationships/hyperlink" Target="https://scholar.google.com/scholar?q=related:W-3INAonyv8J:scholar.google.com/&amp;scioq=&amp;hl=en&amp;as_sdt=80005&amp;sciodt=0,11" TargetMode="External"/><Relationship Id="rId525" Type="http://schemas.openxmlformats.org/officeDocument/2006/relationships/hyperlink" Target="https://scholar.google.com/scholar?q=related:c3mEuZ2tC6oJ:scholar.google.com/&amp;scioq=&amp;hl=en&amp;as_sdt=80005&amp;sciodt=0,11" TargetMode="External"/><Relationship Id="rId524" Type="http://schemas.openxmlformats.org/officeDocument/2006/relationships/hyperlink" Target="https://scholar.google.com/scholar?cites=12253078104125503859&amp;as_sdt=80005&amp;sciodt=0,11&amp;hl=en" TargetMode="External"/><Relationship Id="rId523" Type="http://schemas.openxmlformats.org/officeDocument/2006/relationships/hyperlink" Target="https://books.google.com/books?hl=en&amp;lr=&amp;id=kjbp0mgu3IAC&amp;oi=fnd&amp;pg=PR7&amp;ots=VSgKdGvG41&amp;sig=-JqZ_XXL4o28s_afN4qqTDS7yAc" TargetMode="External"/><Relationship Id="rId522" Type="http://schemas.openxmlformats.org/officeDocument/2006/relationships/hyperlink" Target="http://books.google.com" TargetMode="External"/><Relationship Id="rId529" Type="http://schemas.openxmlformats.org/officeDocument/2006/relationships/hyperlink" Target="https://tel.archives-ouvertes.fr/tel-00111346/document" TargetMode="External"/><Relationship Id="rId528" Type="http://schemas.openxmlformats.org/officeDocument/2006/relationships/hyperlink" Target="https://scholar.google.com/scholar?cites=9657081315642150224&amp;as_sdt=80005&amp;sciodt=0,11&amp;hl=en" TargetMode="External"/><Relationship Id="rId527" Type="http://schemas.openxmlformats.org/officeDocument/2006/relationships/hyperlink" Target="https://tel.archives-ouvertes.fr/tel-00111346/" TargetMode="External"/><Relationship Id="rId526" Type="http://schemas.openxmlformats.org/officeDocument/2006/relationships/hyperlink" Target="http://tel.archives-ouvertes.fr" TargetMode="External"/><Relationship Id="rId3771" Type="http://schemas.openxmlformats.org/officeDocument/2006/relationships/hyperlink" Target="https://ieeexplore.ieee.org/iel5/5/30187/01386653.pdf" TargetMode="External"/><Relationship Id="rId2440" Type="http://schemas.openxmlformats.org/officeDocument/2006/relationships/hyperlink" Target="https://scholar.google.com/scholar?q=related:cr8y4HbrgLAJ:scholar.google.com/&amp;scioq=&amp;hl=en&amp;as_sdt=80005&amp;sciodt=0,11" TargetMode="External"/><Relationship Id="rId3770" Type="http://schemas.openxmlformats.org/officeDocument/2006/relationships/hyperlink" Target="https://scholar.google.com/scholar?cites=17095610236408999772&amp;as_sdt=80005&amp;sciodt=0,11&amp;hl=en" TargetMode="External"/><Relationship Id="rId521" Type="http://schemas.openxmlformats.org/officeDocument/2006/relationships/hyperlink" Target="https://scholar.google.com/scholar?q=related:cSa_OlPmU7QJ:scholar.google.com/&amp;scioq=&amp;hl=en&amp;as_sdt=80005&amp;sciodt=0,11" TargetMode="External"/><Relationship Id="rId1110" Type="http://schemas.openxmlformats.org/officeDocument/2006/relationships/hyperlink" Target="https://scholar.google.com/scholar?q=related:Ekzhwf32tHAJ:scholar.google.com/&amp;scioq=&amp;hl=en&amp;as_sdt=80005&amp;sciodt=0,11" TargetMode="External"/><Relationship Id="rId2441" Type="http://schemas.openxmlformats.org/officeDocument/2006/relationships/hyperlink" Target="http://camo.ici.ro" TargetMode="External"/><Relationship Id="rId3773" Type="http://schemas.openxmlformats.org/officeDocument/2006/relationships/hyperlink" Target="http://ieeexplore.ieee.org" TargetMode="External"/><Relationship Id="rId520" Type="http://schemas.openxmlformats.org/officeDocument/2006/relationships/hyperlink" Target="https://dl.acm.org/doi/pdf/10.1145/1095878.1095880" TargetMode="External"/><Relationship Id="rId1111" Type="http://schemas.openxmlformats.org/officeDocument/2006/relationships/hyperlink" Target="http://search.proquest.com" TargetMode="External"/><Relationship Id="rId2442" Type="http://schemas.openxmlformats.org/officeDocument/2006/relationships/hyperlink" Target="https://camo.ici.ro/books/thesis/dollar.pdf" TargetMode="External"/><Relationship Id="rId3772" Type="http://schemas.openxmlformats.org/officeDocument/2006/relationships/hyperlink" Target="https://scholar.google.com/scholar?q=related:XK-w_-7OP-0J:scholar.google.com/&amp;scioq=&amp;hl=en&amp;as_sdt=80005&amp;sciodt=0,11" TargetMode="External"/><Relationship Id="rId1112" Type="http://schemas.openxmlformats.org/officeDocument/2006/relationships/hyperlink" Target="https://search.proquest.com/openview/305ab3a283cd53310aca90f6cec5ce99/1?pq-origsite=gscholar&amp;cbl=18750" TargetMode="External"/><Relationship Id="rId2443" Type="http://schemas.openxmlformats.org/officeDocument/2006/relationships/hyperlink" Target="https://scholar.google.com/scholar?cites=6362068742787335183&amp;as_sdt=80005&amp;sciodt=0,11&amp;hl=en" TargetMode="External"/><Relationship Id="rId3775" Type="http://schemas.openxmlformats.org/officeDocument/2006/relationships/hyperlink" Target="https://scholar.google.com/scholar?cites=398458084488364257&amp;as_sdt=80005&amp;sciodt=0,11&amp;hl=en" TargetMode="External"/><Relationship Id="rId1113" Type="http://schemas.openxmlformats.org/officeDocument/2006/relationships/hyperlink" Target="https://scholar.google.com/scholar?cites=9062417192301722626&amp;as_sdt=80005&amp;sciodt=0,11&amp;hl=en" TargetMode="External"/><Relationship Id="rId2444" Type="http://schemas.openxmlformats.org/officeDocument/2006/relationships/hyperlink" Target="https://camo.ici.ro/books/thesis/dollar.pdf" TargetMode="External"/><Relationship Id="rId3774" Type="http://schemas.openxmlformats.org/officeDocument/2006/relationships/hyperlink" Target="https://ieeexplore.ieee.org/abstract/document/5388728/" TargetMode="External"/><Relationship Id="rId1103" Type="http://schemas.openxmlformats.org/officeDocument/2006/relationships/hyperlink" Target="https://scholar.google.com/scholar?cites=15455509234396776115&amp;as_sdt=80005&amp;sciodt=0,11&amp;hl=en" TargetMode="External"/><Relationship Id="rId2434" Type="http://schemas.openxmlformats.org/officeDocument/2006/relationships/hyperlink" Target="https://scholar.google.com/scholar?cites=12771878324618338541&amp;as_sdt=80005&amp;sciodt=0,11&amp;hl=en" TargetMode="External"/><Relationship Id="rId3766" Type="http://schemas.openxmlformats.org/officeDocument/2006/relationships/hyperlink" Target="https://epubs.siam.org/doi/pdf/10.1137/1.9781611974973.41" TargetMode="External"/><Relationship Id="rId1104" Type="http://schemas.openxmlformats.org/officeDocument/2006/relationships/hyperlink" Target="https://search.proquest.com/openview/8049f02924f2ec7540ecd4996605e928/1?pq-origsite=gscholar&amp;cbl=18750" TargetMode="External"/><Relationship Id="rId2435" Type="http://schemas.openxmlformats.org/officeDocument/2006/relationships/hyperlink" Target="https://ieeexplore.ieee.org/iel5/5/30187/01386657.pdf" TargetMode="External"/><Relationship Id="rId3765" Type="http://schemas.openxmlformats.org/officeDocument/2006/relationships/hyperlink" Target="https://scholar.google.com/scholar?cites=12832682066128354887&amp;as_sdt=80005&amp;sciodt=0,11&amp;hl=en" TargetMode="External"/><Relationship Id="rId1105" Type="http://schemas.openxmlformats.org/officeDocument/2006/relationships/hyperlink" Target="https://scholar.google.com/scholar?q=related:s0b9CsP_fNYJ:scholar.google.com/&amp;scioq=&amp;hl=en&amp;as_sdt=80005&amp;sciodt=0,11" TargetMode="External"/><Relationship Id="rId2436" Type="http://schemas.openxmlformats.org/officeDocument/2006/relationships/hyperlink" Target="https://scholar.google.com/scholar?q=related:7SBj_arTPrEJ:scholar.google.com/&amp;scioq=&amp;hl=en&amp;as_sdt=80005&amp;sciodt=0,11" TargetMode="External"/><Relationship Id="rId3768" Type="http://schemas.openxmlformats.org/officeDocument/2006/relationships/hyperlink" Target="http://ieeexplore.ieee.org" TargetMode="External"/><Relationship Id="rId1106" Type="http://schemas.openxmlformats.org/officeDocument/2006/relationships/hyperlink" Target="http://beza1e1.tuxen.de" TargetMode="External"/><Relationship Id="rId2437" Type="http://schemas.openxmlformats.org/officeDocument/2006/relationships/hyperlink" Target="https://link.springer.com/article/10.1007/s00041-006-6069-y" TargetMode="External"/><Relationship Id="rId3767" Type="http://schemas.openxmlformats.org/officeDocument/2006/relationships/hyperlink" Target="https://scholar.google.com/scholar?q=related:Rz4bQ1nYFrIJ:scholar.google.com/&amp;scioq=&amp;hl=en&amp;as_sdt=80005&amp;sciodt=0,11" TargetMode="External"/><Relationship Id="rId1107" Type="http://schemas.openxmlformats.org/officeDocument/2006/relationships/hyperlink" Target="http://beza1e1.tuxen.de/pdfs/autotunium.pdf" TargetMode="External"/><Relationship Id="rId2438" Type="http://schemas.openxmlformats.org/officeDocument/2006/relationships/hyperlink" Target="https://scholar.google.com/scholar?cites=12718424243494371186&amp;as_sdt=80005&amp;sciodt=0,11&amp;hl=en" TargetMode="External"/><Relationship Id="rId1108" Type="http://schemas.openxmlformats.org/officeDocument/2006/relationships/hyperlink" Target="https://scholar.google.com/scholar?cites=8121387597795773458&amp;as_sdt=80005&amp;sciodt=0,11&amp;hl=en" TargetMode="External"/><Relationship Id="rId2439" Type="http://schemas.openxmlformats.org/officeDocument/2006/relationships/hyperlink" Target="https://link.springer.com/content/pdf/10.1007/s00041-006-6069-y.pdf" TargetMode="External"/><Relationship Id="rId3769" Type="http://schemas.openxmlformats.org/officeDocument/2006/relationships/hyperlink" Target="https://ieeexplore.ieee.org/abstract/document/1386653/" TargetMode="External"/><Relationship Id="rId1109" Type="http://schemas.openxmlformats.org/officeDocument/2006/relationships/hyperlink" Target="http://beza1e1.tuxen.de/pdfs/autotunium.pdf" TargetMode="External"/><Relationship Id="rId519" Type="http://schemas.openxmlformats.org/officeDocument/2006/relationships/hyperlink" Target="https://scholar.google.com/scholar?cites=12993982595036292721&amp;as_sdt=80005&amp;sciodt=0,11&amp;hl=en" TargetMode="External"/><Relationship Id="rId514" Type="http://schemas.openxmlformats.org/officeDocument/2006/relationships/hyperlink" Target="https://books.google.com/books?hl=en&amp;lr=&amp;id=umm8AwAAQBAJ&amp;oi=fnd&amp;pg=PT16&amp;ots=PR1B0vrChs&amp;sig=iAdnt293k2NbcfKe8Wsx-ngHSTY" TargetMode="External"/><Relationship Id="rId513" Type="http://schemas.openxmlformats.org/officeDocument/2006/relationships/hyperlink" Target="http://books.google.com" TargetMode="External"/><Relationship Id="rId512" Type="http://schemas.openxmlformats.org/officeDocument/2006/relationships/hyperlink" Target="https://scholar.google.com/scholar?q=related:Gs6e_kUM040J:scholar.google.com/&amp;scioq=&amp;hl=en&amp;as_sdt=80005&amp;sciodt=0,11" TargetMode="External"/><Relationship Id="rId511" Type="http://schemas.openxmlformats.org/officeDocument/2006/relationships/hyperlink" Target="https://hal.archives-ouvertes.fr/docs/00/31/85/43/PDF/06271.DumasJeanGuillaume.Paper.770.pdf" TargetMode="External"/><Relationship Id="rId518" Type="http://schemas.openxmlformats.org/officeDocument/2006/relationships/hyperlink" Target="https://dl.acm.org/doi/abs/10.1145/1095878.1095880" TargetMode="External"/><Relationship Id="rId517" Type="http://schemas.openxmlformats.org/officeDocument/2006/relationships/hyperlink" Target="http://dl.acm.org" TargetMode="External"/><Relationship Id="rId516" Type="http://schemas.openxmlformats.org/officeDocument/2006/relationships/hyperlink" Target="https://scholar.google.com/scholar?q=related:0jJKDDgoTEoJ:scholar.google.com/&amp;scioq=&amp;hl=en&amp;as_sdt=80005&amp;sciodt=0,11" TargetMode="External"/><Relationship Id="rId515" Type="http://schemas.openxmlformats.org/officeDocument/2006/relationships/hyperlink" Target="https://scholar.google.com/scholar?cites=5353698278226146002&amp;as_sdt=80005&amp;sciodt=0,11&amp;hl=en" TargetMode="External"/><Relationship Id="rId3760" Type="http://schemas.openxmlformats.org/officeDocument/2006/relationships/hyperlink" Target="https://onlinelibrary.wiley.com/doi/abs/10.1002/spe.2307" TargetMode="External"/><Relationship Id="rId510" Type="http://schemas.openxmlformats.org/officeDocument/2006/relationships/hyperlink" Target="https://scholar.google.com/scholar?cites=10219525474197884442&amp;as_sdt=80005&amp;sciodt=0,11&amp;hl=en" TargetMode="External"/><Relationship Id="rId2430" Type="http://schemas.openxmlformats.org/officeDocument/2006/relationships/hyperlink" Target="https://www.academia.edu/download/46245713/Is_Cache-Oblivious_DGEMM_Viable20160605-15955-4m3evr.pdf" TargetMode="External"/><Relationship Id="rId3762" Type="http://schemas.openxmlformats.org/officeDocument/2006/relationships/hyperlink" Target="https://onlinelibrary.wiley.com/doi/pdf/10.1002/spe.2307" TargetMode="External"/><Relationship Id="rId1100" Type="http://schemas.openxmlformats.org/officeDocument/2006/relationships/hyperlink" Target="https://scholar.google.com/scholar?q=related:gCK8pLonHFMJ:scholar.google.com/&amp;scioq=&amp;hl=en&amp;as_sdt=80005&amp;sciodt=0,11" TargetMode="External"/><Relationship Id="rId2431" Type="http://schemas.openxmlformats.org/officeDocument/2006/relationships/hyperlink" Target="https://scholar.google.com/scholar?q=related:4BVtqYazSL0J:scholar.google.com/&amp;scioq=&amp;hl=en&amp;as_sdt=80005&amp;sciodt=0,11" TargetMode="External"/><Relationship Id="rId3761" Type="http://schemas.openxmlformats.org/officeDocument/2006/relationships/hyperlink" Target="https://scholar.google.com/scholar?cites=9951423302270216963&amp;as_sdt=80005&amp;sciodt=0,11&amp;hl=en" TargetMode="External"/><Relationship Id="rId1101" Type="http://schemas.openxmlformats.org/officeDocument/2006/relationships/hyperlink" Target="http://search.proquest.com" TargetMode="External"/><Relationship Id="rId2432" Type="http://schemas.openxmlformats.org/officeDocument/2006/relationships/hyperlink" Target="http://ieeexplore.ieee.org" TargetMode="External"/><Relationship Id="rId3764" Type="http://schemas.openxmlformats.org/officeDocument/2006/relationships/hyperlink" Target="https://epubs.siam.org/doi/abs/10.1137/1.9781611974973.41" TargetMode="External"/><Relationship Id="rId1102" Type="http://schemas.openxmlformats.org/officeDocument/2006/relationships/hyperlink" Target="https://search.proquest.com/openview/8049f02924f2ec7540ecd4996605e928/1?pq-origsite=gscholar&amp;cbl=18750" TargetMode="External"/><Relationship Id="rId2433" Type="http://schemas.openxmlformats.org/officeDocument/2006/relationships/hyperlink" Target="https://ieeexplore.ieee.org/abstract/document/1386657/" TargetMode="External"/><Relationship Id="rId3763" Type="http://schemas.openxmlformats.org/officeDocument/2006/relationships/hyperlink" Target="https://scholar.google.com/scholar?q=related:A2tcvcSOGooJ:scholar.google.com/&amp;scioq=&amp;hl=en&amp;as_sdt=80005&amp;sciodt=0,11" TargetMode="External"/><Relationship Id="rId3711" Type="http://schemas.openxmlformats.org/officeDocument/2006/relationships/hyperlink" Target="https://www.theses.fr/2014ENSL0958" TargetMode="External"/><Relationship Id="rId3710" Type="http://schemas.openxmlformats.org/officeDocument/2006/relationships/hyperlink" Target="http://theses.fr" TargetMode="External"/><Relationship Id="rId3713" Type="http://schemas.openxmlformats.org/officeDocument/2006/relationships/hyperlink" Target="https://www.theses.fr/2014ENSL0958/abes" TargetMode="External"/><Relationship Id="rId3712" Type="http://schemas.openxmlformats.org/officeDocument/2006/relationships/hyperlink" Target="https://scholar.google.com/scholar?cites=10492864126039481994&amp;as_sdt=80005&amp;sciodt=0,11&amp;hl=en" TargetMode="External"/><Relationship Id="rId3715" Type="http://schemas.openxmlformats.org/officeDocument/2006/relationships/hyperlink" Target="http://hal.inria.fr" TargetMode="External"/><Relationship Id="rId3714" Type="http://schemas.openxmlformats.org/officeDocument/2006/relationships/hyperlink" Target="https://scholar.google.com/scholar?q=related:it4FPVQknpEJ:scholar.google.com/&amp;scioq=&amp;hl=en&amp;as_sdt=80005&amp;sciodt=0,11" TargetMode="External"/><Relationship Id="rId3717" Type="http://schemas.openxmlformats.org/officeDocument/2006/relationships/hyperlink" Target="https://scholar.google.com/scholar?cites=6169125788519031718&amp;as_sdt=80005&amp;sciodt=0,11&amp;hl=en" TargetMode="External"/><Relationship Id="rId3716" Type="http://schemas.openxmlformats.org/officeDocument/2006/relationships/hyperlink" Target="https://hal.inria.fr/tel-01111259/" TargetMode="External"/><Relationship Id="rId3719" Type="http://schemas.openxmlformats.org/officeDocument/2006/relationships/hyperlink" Target="https://scholar.google.com/scholar?q=related:puNgHzgjnVUJ:scholar.google.com/&amp;scioq=&amp;hl=en&amp;as_sdt=80005&amp;sciodt=0,11" TargetMode="External"/><Relationship Id="rId3718" Type="http://schemas.openxmlformats.org/officeDocument/2006/relationships/hyperlink" Target="https://hal.inria.fr/tel-01111259/file/thesis.pdf" TargetMode="External"/><Relationship Id="rId3700" Type="http://schemas.openxmlformats.org/officeDocument/2006/relationships/hyperlink" Target="http://dl.acm.org" TargetMode="External"/><Relationship Id="rId3702" Type="http://schemas.openxmlformats.org/officeDocument/2006/relationships/hyperlink" Target="https://scholar.google.com/scholar?cites=13705610803391252981&amp;as_sdt=80005&amp;sciodt=0,11&amp;hl=en" TargetMode="External"/><Relationship Id="rId3701" Type="http://schemas.openxmlformats.org/officeDocument/2006/relationships/hyperlink" Target="https://dl.acm.org/doi/abs/10.1145/1837853.1693484" TargetMode="External"/><Relationship Id="rId3704" Type="http://schemas.openxmlformats.org/officeDocument/2006/relationships/hyperlink" Target="https://scholar.google.com/scholar?q=related:9UnkBWkcNL4J:scholar.google.com/&amp;scioq=&amp;hl=en&amp;as_sdt=80005&amp;sciodt=0,11" TargetMode="External"/><Relationship Id="rId3703" Type="http://schemas.openxmlformats.org/officeDocument/2006/relationships/hyperlink" Target="https://dl.acm.org/doi/pdf/10.1145/1837853.1693484" TargetMode="External"/><Relationship Id="rId3706" Type="http://schemas.openxmlformats.org/officeDocument/2006/relationships/hyperlink" Target="https://dl.acm.org/doi/abs/10.1145/2491491.2491492" TargetMode="External"/><Relationship Id="rId3705" Type="http://schemas.openxmlformats.org/officeDocument/2006/relationships/hyperlink" Target="http://dl.acm.org" TargetMode="External"/><Relationship Id="rId3708" Type="http://schemas.openxmlformats.org/officeDocument/2006/relationships/hyperlink" Target="https://dl.acm.org/doi/pdf/10.1145/2491491.2491492" TargetMode="External"/><Relationship Id="rId3707" Type="http://schemas.openxmlformats.org/officeDocument/2006/relationships/hyperlink" Target="https://scholar.google.com/scholar?cites=14578942056743959514&amp;as_sdt=80005&amp;sciodt=0,11&amp;hl=en" TargetMode="External"/><Relationship Id="rId3709" Type="http://schemas.openxmlformats.org/officeDocument/2006/relationships/hyperlink" Target="https://scholar.google.com/scholar?q=related:2vs53Y7OUsoJ:scholar.google.com/&amp;scioq=&amp;hl=en&amp;as_sdt=80005&amp;sciodt=0,11" TargetMode="External"/><Relationship Id="rId2401" Type="http://schemas.openxmlformats.org/officeDocument/2006/relationships/hyperlink" Target="http://hal.inria.fr" TargetMode="External"/><Relationship Id="rId3733" Type="http://schemas.openxmlformats.org/officeDocument/2006/relationships/hyperlink" Target="https://www.researchgate.net/profile/Jakub-Kurzak/publication/265199968_Scientific_Computing_with_Multicore_and_Accelerators/links/552bd2110cf29b22c9c1fbd4/Scientific-Computing-with-Multicore-and-Accelerators.pdf" TargetMode="External"/><Relationship Id="rId2402" Type="http://schemas.openxmlformats.org/officeDocument/2006/relationships/hyperlink" Target="https://hal.inria.fr/hal-00786055/" TargetMode="External"/><Relationship Id="rId3732" Type="http://schemas.openxmlformats.org/officeDocument/2006/relationships/hyperlink" Target="https://scholar.google.com/scholar?cites=10679677786207854838&amp;as_sdt=80005&amp;sciodt=0,11&amp;hl=en" TargetMode="External"/><Relationship Id="rId2403" Type="http://schemas.openxmlformats.org/officeDocument/2006/relationships/hyperlink" Target="https://scholar.google.com/scholar?cites=5197892107123674626&amp;as_sdt=80005&amp;sciodt=0,11&amp;hl=en" TargetMode="External"/><Relationship Id="rId3735" Type="http://schemas.openxmlformats.org/officeDocument/2006/relationships/hyperlink" Target="http://ieeexplore.ieee.org" TargetMode="External"/><Relationship Id="rId2404" Type="http://schemas.openxmlformats.org/officeDocument/2006/relationships/hyperlink" Target="https://hal.inria.fr/hal-00786055/file/RR-8227.pdf" TargetMode="External"/><Relationship Id="rId3734" Type="http://schemas.openxmlformats.org/officeDocument/2006/relationships/hyperlink" Target="https://scholar.google.com/scholar?q=related:9qCM-lzWNZQJ:scholar.google.com/&amp;scioq=&amp;hl=en&amp;as_sdt=80005&amp;sciodt=0,11" TargetMode="External"/><Relationship Id="rId2405" Type="http://schemas.openxmlformats.org/officeDocument/2006/relationships/hyperlink" Target="https://scholar.google.com/scholar?q=related:As7p8VSfIkgJ:scholar.google.com/&amp;scioq=&amp;hl=en&amp;as_sdt=80005&amp;sciodt=0,11" TargetMode="External"/><Relationship Id="rId3737" Type="http://schemas.openxmlformats.org/officeDocument/2006/relationships/hyperlink" Target="https://scholar.google.com/scholar?cites=14682558981809329373&amp;as_sdt=80005&amp;sciodt=0,11&amp;hl=en" TargetMode="External"/><Relationship Id="rId2406" Type="http://schemas.openxmlformats.org/officeDocument/2006/relationships/hyperlink" Target="http://books.google.com" TargetMode="External"/><Relationship Id="rId3736" Type="http://schemas.openxmlformats.org/officeDocument/2006/relationships/hyperlink" Target="https://ieeexplore.ieee.org/abstract/document/7530049/" TargetMode="External"/><Relationship Id="rId2407" Type="http://schemas.openxmlformats.org/officeDocument/2006/relationships/hyperlink" Target="https://books.google.com/books?hl=en&amp;lr=&amp;id=oeGEAwAAQBAJ&amp;oi=fnd&amp;pg=PA12&amp;ots=XIknEK5Hxc&amp;sig=uM1kfaAKXUDDyAV7b3J6HXT6LJ0" TargetMode="External"/><Relationship Id="rId3739" Type="http://schemas.openxmlformats.org/officeDocument/2006/relationships/hyperlink" Target="https://scholar.google.com/scholar?q=related:3VR3OJrtwssJ:scholar.google.com/&amp;scioq=&amp;hl=en&amp;as_sdt=80005&amp;sciodt=0,11" TargetMode="External"/><Relationship Id="rId2408" Type="http://schemas.openxmlformats.org/officeDocument/2006/relationships/hyperlink" Target="https://scholar.google.com/scholar?cites=14142621303274394987&amp;as_sdt=80005&amp;sciodt=0,11&amp;hl=en" TargetMode="External"/><Relationship Id="rId3738" Type="http://schemas.openxmlformats.org/officeDocument/2006/relationships/hyperlink" Target="https://ieeexplore.ieee.org/iel7/7518534/7529833/07530049.pdf" TargetMode="External"/><Relationship Id="rId2409" Type="http://schemas.openxmlformats.org/officeDocument/2006/relationships/hyperlink" Target="https://scholar.google.com/scholar?q=related:a9WK_iSvRMQJ:scholar.google.com/&amp;scioq=&amp;hl=en&amp;as_sdt=80005&amp;sciodt=0,11" TargetMode="External"/><Relationship Id="rId3731" Type="http://schemas.openxmlformats.org/officeDocument/2006/relationships/hyperlink" Target="https://books.google.com/books?hl=en&amp;lr=&amp;id=d6LMBQAAQBAJ&amp;oi=fnd&amp;pg=PP1&amp;ots=Cek9MJDAeF&amp;sig=e8jPnm9TXLunMUbXg7Z8_us0Sjw" TargetMode="External"/><Relationship Id="rId2400" Type="http://schemas.openxmlformats.org/officeDocument/2006/relationships/hyperlink" Target="https://scholar.google.com/scholar?q=related:dcwQ-kD19wMJ:scholar.google.com/&amp;scioq=&amp;hl=en&amp;as_sdt=80005&amp;sciodt=0,11" TargetMode="External"/><Relationship Id="rId3730" Type="http://schemas.openxmlformats.org/officeDocument/2006/relationships/hyperlink" Target="http://books.google.com" TargetMode="External"/><Relationship Id="rId3722" Type="http://schemas.openxmlformats.org/officeDocument/2006/relationships/hyperlink" Target="https://scholar.google.com/scholar?cites=5482180083481721449&amp;as_sdt=80005&amp;sciodt=0,11&amp;hl=en" TargetMode="External"/><Relationship Id="rId3721" Type="http://schemas.openxmlformats.org/officeDocument/2006/relationships/hyperlink" Target="https://tel.archives-ouvertes.fr/tel-01222565/document" TargetMode="External"/><Relationship Id="rId3724" Type="http://schemas.openxmlformats.org/officeDocument/2006/relationships/hyperlink" Target="https://scholar.google.com/scholar?q=related:aTqmdr2dFEwJ:scholar.google.com/&amp;scioq=&amp;hl=en&amp;as_sdt=80005&amp;sciodt=0,11" TargetMode="External"/><Relationship Id="rId3723" Type="http://schemas.openxmlformats.org/officeDocument/2006/relationships/hyperlink" Target="https://tel.archives-ouvertes.fr/tel-01222565/document" TargetMode="External"/><Relationship Id="rId3726" Type="http://schemas.openxmlformats.org/officeDocument/2006/relationships/hyperlink" Target="https://www.theses.fr/2011BOR14460" TargetMode="External"/><Relationship Id="rId3725" Type="http://schemas.openxmlformats.org/officeDocument/2006/relationships/hyperlink" Target="http://theses.fr" TargetMode="External"/><Relationship Id="rId3728" Type="http://schemas.openxmlformats.org/officeDocument/2006/relationships/hyperlink" Target="https://www.theses.fr/2011BOR14460/abes" TargetMode="External"/><Relationship Id="rId3727" Type="http://schemas.openxmlformats.org/officeDocument/2006/relationships/hyperlink" Target="https://scholar.google.com/scholar?cites=1907203882800903108&amp;as_sdt=80005&amp;sciodt=0,11&amp;hl=en" TargetMode="External"/><Relationship Id="rId3729" Type="http://schemas.openxmlformats.org/officeDocument/2006/relationships/hyperlink" Target="https://scholar.google.com/scholar?q=related:xPOXnNO_dxoJ:scholar.google.com/&amp;scioq=&amp;hl=en&amp;as_sdt=80005&amp;sciodt=0,11" TargetMode="External"/><Relationship Id="rId3720" Type="http://schemas.openxmlformats.org/officeDocument/2006/relationships/hyperlink" Target="http://tel.archives-ouvertes.fr" TargetMode="External"/><Relationship Id="rId4206" Type="http://schemas.openxmlformats.org/officeDocument/2006/relationships/hyperlink" Target="http://dl.acm.org" TargetMode="External"/><Relationship Id="rId4205" Type="http://schemas.openxmlformats.org/officeDocument/2006/relationships/hyperlink" Target="https://scholar.google.com/scholar?q=related:n2FDGT4qj9AJ:scholar.google.com/&amp;scioq=&amp;hl=en&amp;as_sdt=80005&amp;sciodt=0,11" TargetMode="External"/><Relationship Id="rId4208" Type="http://schemas.openxmlformats.org/officeDocument/2006/relationships/hyperlink" Target="https://scholar.google.com/scholar?cites=5759690144695382284&amp;as_sdt=80005&amp;sciodt=0,11&amp;hl=en" TargetMode="External"/><Relationship Id="rId4207" Type="http://schemas.openxmlformats.org/officeDocument/2006/relationships/hyperlink" Target="https://dl.acm.org/doi/abs/10.1145/2925426.2926288" TargetMode="External"/><Relationship Id="rId590" Type="http://schemas.openxmlformats.org/officeDocument/2006/relationships/hyperlink" Target="https://scholar.google.com/scholar?q=related:bM42wOWE8GEJ:scholar.google.com/&amp;scioq=&amp;hl=en&amp;as_sdt=80005&amp;sciodt=0,11" TargetMode="External"/><Relationship Id="rId4209" Type="http://schemas.openxmlformats.org/officeDocument/2006/relationships/hyperlink" Target="https://www.researchgate.net/profile/Sanyam-Mehta/publication/303901796_TurboTiling_Leveraging_Prefetching_to_Boost_Performance_of_Tiled_Codes/links/5a0cccd6aca2729b1f4d6e1f/TurboTiling-Leveraging-Prefetching-to-Boost-Performance-of-Tiled-Codes.pdf" TargetMode="External"/><Relationship Id="rId589" Type="http://schemas.openxmlformats.org/officeDocument/2006/relationships/hyperlink" Target="https://ieeexplore.ieee.org/iel7/8765855/8778198/08778302.pdf" TargetMode="External"/><Relationship Id="rId588" Type="http://schemas.openxmlformats.org/officeDocument/2006/relationships/hyperlink" Target="https://scholar.google.com/scholar?cites=7057286738396761708&amp;as_sdt=80005&amp;sciodt=0,11&amp;hl=en" TargetMode="External"/><Relationship Id="rId1170" Type="http://schemas.openxmlformats.org/officeDocument/2006/relationships/hyperlink" Target="https://chemistry-europe.onlinelibrary.wiley.com/doi/pdf/10.1002/chem.202003454" TargetMode="External"/><Relationship Id="rId1171" Type="http://schemas.openxmlformats.org/officeDocument/2006/relationships/hyperlink" Target="https://scholar.google.com/scholar?q=related:WsEIVYreyCkJ:scholar.google.com/&amp;scioq=&amp;hl=en&amp;as_sdt=80005&amp;sciodt=0,11" TargetMode="External"/><Relationship Id="rId583" Type="http://schemas.openxmlformats.org/officeDocument/2006/relationships/hyperlink" Target="https://scholar.google.com/scholar?cites=15729244288358882776&amp;as_sdt=80005&amp;sciodt=0,11&amp;hl=en" TargetMode="External"/><Relationship Id="rId1172" Type="http://schemas.openxmlformats.org/officeDocument/2006/relationships/hyperlink" Target="http://pdfs.semanticscholar.org" TargetMode="External"/><Relationship Id="rId582" Type="http://schemas.openxmlformats.org/officeDocument/2006/relationships/hyperlink" Target="https://link.springer.com/chapter/10.1007/978-3-540-78791-4_5" TargetMode="External"/><Relationship Id="rId1173" Type="http://schemas.openxmlformats.org/officeDocument/2006/relationships/hyperlink" Target="https://pdfs.semanticscholar.org/55ba/c6b02d5531fd986ae16b65529a2069f775b0.pdf" TargetMode="External"/><Relationship Id="rId581" Type="http://schemas.openxmlformats.org/officeDocument/2006/relationships/hyperlink" Target="https://scholar.google.com/scholar?q=related:04JBxPdkqeoJ:scholar.google.com/&amp;scioq=&amp;hl=en&amp;as_sdt=80005&amp;sciodt=0,11" TargetMode="External"/><Relationship Id="rId1174" Type="http://schemas.openxmlformats.org/officeDocument/2006/relationships/hyperlink" Target="https://scholar.google.com/scholar?cites=11850725677813216212&amp;as_sdt=80005&amp;sciodt=0,11&amp;hl=en" TargetMode="External"/><Relationship Id="rId4200" Type="http://schemas.openxmlformats.org/officeDocument/2006/relationships/hyperlink" Target="https://scholar.google.com/scholar?cites=17970091058637457506&amp;as_sdt=80005&amp;sciodt=0,11&amp;hl=en" TargetMode="External"/><Relationship Id="rId580" Type="http://schemas.openxmlformats.org/officeDocument/2006/relationships/hyperlink" Target="https://ieeexplore.ieee.org/iel5/71/35606/01687879.pdf" TargetMode="External"/><Relationship Id="rId1175" Type="http://schemas.openxmlformats.org/officeDocument/2006/relationships/hyperlink" Target="https://pdfs.semanticscholar.org/55ba/c6b02d5531fd986ae16b65529a2069f775b0.pdf" TargetMode="External"/><Relationship Id="rId587" Type="http://schemas.openxmlformats.org/officeDocument/2006/relationships/hyperlink" Target="https://ieeexplore.ieee.org/abstract/document/8778302/" TargetMode="External"/><Relationship Id="rId1176" Type="http://schemas.openxmlformats.org/officeDocument/2006/relationships/hyperlink" Target="https://scholar.google.com/scholar?q=related:1DOoVDc8dqQJ:scholar.google.com/&amp;scioq=&amp;hl=en&amp;as_sdt=80005&amp;sciodt=0,11" TargetMode="External"/><Relationship Id="rId4202" Type="http://schemas.openxmlformats.org/officeDocument/2006/relationships/hyperlink" Target="https://link.springer.com/chapter/10.1007/978-3-319-11454-5_4" TargetMode="External"/><Relationship Id="rId586" Type="http://schemas.openxmlformats.org/officeDocument/2006/relationships/hyperlink" Target="http://ieeexplore.ieee.org" TargetMode="External"/><Relationship Id="rId1177" Type="http://schemas.openxmlformats.org/officeDocument/2006/relationships/hyperlink" Target="http://dl.acm.org" TargetMode="External"/><Relationship Id="rId4201" Type="http://schemas.openxmlformats.org/officeDocument/2006/relationships/hyperlink" Target="https://scholar.google.com/scholar?q=related:YkiCs5uWYvkJ:scholar.google.com/&amp;scioq=&amp;hl=en&amp;as_sdt=80005&amp;sciodt=0,11" TargetMode="External"/><Relationship Id="rId585" Type="http://schemas.openxmlformats.org/officeDocument/2006/relationships/hyperlink" Target="https://scholar.google.com/scholar?q=related:2B352FeASdoJ:scholar.google.com/&amp;scioq=&amp;hl=en&amp;as_sdt=80005&amp;sciodt=0,11" TargetMode="External"/><Relationship Id="rId1178" Type="http://schemas.openxmlformats.org/officeDocument/2006/relationships/hyperlink" Target="https://dl.acm.org/doi/abs/10.1145/1015706.1015800" TargetMode="External"/><Relationship Id="rId4204" Type="http://schemas.openxmlformats.org/officeDocument/2006/relationships/hyperlink" Target="https://www.diva-portal.org/smash/get/diva2:798214/FULLTEXT01.pdf" TargetMode="External"/><Relationship Id="rId584" Type="http://schemas.openxmlformats.org/officeDocument/2006/relationships/hyperlink" Target="https://link.springer.com/content/pdf/10.1007/978-3-540-78791-4_5.pdf" TargetMode="External"/><Relationship Id="rId1179" Type="http://schemas.openxmlformats.org/officeDocument/2006/relationships/hyperlink" Target="https://scholar.google.com/scholar?cites=4799794503580002524&amp;as_sdt=80005&amp;sciodt=0,11&amp;hl=en" TargetMode="External"/><Relationship Id="rId4203" Type="http://schemas.openxmlformats.org/officeDocument/2006/relationships/hyperlink" Target="https://scholar.google.com/scholar?cites=15028276927758819743&amp;as_sdt=80005&amp;sciodt=0,11&amp;hl=en" TargetMode="External"/><Relationship Id="rId1169" Type="http://schemas.openxmlformats.org/officeDocument/2006/relationships/hyperlink" Target="https://scholar.google.com/scholar?cites=3010901036610666842&amp;as_sdt=80005&amp;sciodt=0,11&amp;hl=en" TargetMode="External"/><Relationship Id="rId579" Type="http://schemas.openxmlformats.org/officeDocument/2006/relationships/hyperlink" Target="https://scholar.google.com/scholar?cites=16909157291251565267&amp;as_sdt=80005&amp;sciodt=0,11&amp;hl=en" TargetMode="External"/><Relationship Id="rId578" Type="http://schemas.openxmlformats.org/officeDocument/2006/relationships/hyperlink" Target="https://ieeexplore.ieee.org/abstract/document/1687879/" TargetMode="External"/><Relationship Id="rId577" Type="http://schemas.openxmlformats.org/officeDocument/2006/relationships/hyperlink" Target="http://ieeexplore.ieee.org" TargetMode="External"/><Relationship Id="rId2490" Type="http://schemas.openxmlformats.org/officeDocument/2006/relationships/hyperlink" Target="https://scholar.google.com/scholar?q=related:wMqZHnLiUroJ:scholar.google.com/&amp;scioq=&amp;hl=en&amp;as_sdt=80005&amp;sciodt=0,11" TargetMode="External"/><Relationship Id="rId1160" Type="http://schemas.openxmlformats.org/officeDocument/2006/relationships/hyperlink" Target="https://scholar.google.com/scholar?cites=13728892395561351200&amp;as_sdt=80005&amp;sciodt=0,11&amp;hl=en" TargetMode="External"/><Relationship Id="rId2491" Type="http://schemas.openxmlformats.org/officeDocument/2006/relationships/hyperlink" Target="http://search.proquest.com" TargetMode="External"/><Relationship Id="rId572" Type="http://schemas.openxmlformats.org/officeDocument/2006/relationships/hyperlink" Target="http://ieeexplore.ieee.org" TargetMode="External"/><Relationship Id="rId1161" Type="http://schemas.openxmlformats.org/officeDocument/2006/relationships/hyperlink" Target="https://onlinelibrary.wiley.com/doi/pdf/10.1002/jcc.23157" TargetMode="External"/><Relationship Id="rId2492" Type="http://schemas.openxmlformats.org/officeDocument/2006/relationships/hyperlink" Target="https://search.proquest.com/openview/f77e9c6c5ba9702688ece569c738175b/1?pq-origsite=gscholar&amp;cbl=18750&amp;diss=y" TargetMode="External"/><Relationship Id="rId571" Type="http://schemas.openxmlformats.org/officeDocument/2006/relationships/hyperlink" Target="https://scholar.google.com/scholar?q=related:kWvcdRY3fZwJ:scholar.google.com/&amp;scioq=&amp;hl=en&amp;as_sdt=80005&amp;sciodt=0,11" TargetMode="External"/><Relationship Id="rId1162" Type="http://schemas.openxmlformats.org/officeDocument/2006/relationships/hyperlink" Target="https://scholar.google.com/scholar?q=related:IPj-HOXShr4J:scholar.google.com/&amp;scioq=&amp;hl=en&amp;as_sdt=80005&amp;sciodt=0,11" TargetMode="External"/><Relationship Id="rId2493" Type="http://schemas.openxmlformats.org/officeDocument/2006/relationships/hyperlink" Target="https://scholar.google.com/scholar?cites=14196186608050674557&amp;as_sdt=80005&amp;sciodt=0,11&amp;hl=en" TargetMode="External"/><Relationship Id="rId570" Type="http://schemas.openxmlformats.org/officeDocument/2006/relationships/hyperlink" Target="https://scholar.google.com/scholar?cites=11276229611611777937&amp;as_sdt=80005&amp;sciodt=0,11&amp;hl=en" TargetMode="External"/><Relationship Id="rId1163" Type="http://schemas.openxmlformats.org/officeDocument/2006/relationships/hyperlink" Target="http://ieeexplore.ieee.org" TargetMode="External"/><Relationship Id="rId2494" Type="http://schemas.openxmlformats.org/officeDocument/2006/relationships/hyperlink" Target="https://search.proquest.com/openview/f77e9c6c5ba9702688ece569c738175b/1?pq-origsite=gscholar&amp;cbl=18750&amp;diss=y" TargetMode="External"/><Relationship Id="rId1164" Type="http://schemas.openxmlformats.org/officeDocument/2006/relationships/hyperlink" Target="https://ieeexplore.ieee.org/abstract/document/7976900/" TargetMode="External"/><Relationship Id="rId2495" Type="http://schemas.openxmlformats.org/officeDocument/2006/relationships/hyperlink" Target="https://scholar.google.com/scholar?q=related:fZsEYoH8AsUJ:scholar.google.com/&amp;scioq=&amp;hl=en&amp;as_sdt=80005&amp;sciodt=0,11" TargetMode="External"/><Relationship Id="rId576" Type="http://schemas.openxmlformats.org/officeDocument/2006/relationships/hyperlink" Target="https://scholar.google.com/scholar?q=related:AEB9hm4H13wJ:scholar.google.com/&amp;scioq=&amp;hl=en&amp;as_sdt=80005&amp;sciodt=0,11" TargetMode="External"/><Relationship Id="rId1165" Type="http://schemas.openxmlformats.org/officeDocument/2006/relationships/hyperlink" Target="https://scholar.google.com/scholar?cites=2706314716806544190&amp;as_sdt=80005&amp;sciodt=0,11&amp;hl=en" TargetMode="External"/><Relationship Id="rId2496" Type="http://schemas.openxmlformats.org/officeDocument/2006/relationships/hyperlink" Target="http://ieeexplore.ieee.org" TargetMode="External"/><Relationship Id="rId575" Type="http://schemas.openxmlformats.org/officeDocument/2006/relationships/hyperlink" Target="https://ieeexplore.ieee.org/iel5/9300/29566/01342561.pdf" TargetMode="External"/><Relationship Id="rId1166" Type="http://schemas.openxmlformats.org/officeDocument/2006/relationships/hyperlink" Target="https://ieeexplore.ieee.org/iel7/7974917/7976734/07976900.pdf" TargetMode="External"/><Relationship Id="rId2497" Type="http://schemas.openxmlformats.org/officeDocument/2006/relationships/hyperlink" Target="https://ieeexplore.ieee.org/abstract/document/4536295/" TargetMode="External"/><Relationship Id="rId574" Type="http://schemas.openxmlformats.org/officeDocument/2006/relationships/hyperlink" Target="https://scholar.google.com/scholar?cites=8995666951980007424&amp;as_sdt=80005&amp;sciodt=0,11&amp;hl=en" TargetMode="External"/><Relationship Id="rId1167" Type="http://schemas.openxmlformats.org/officeDocument/2006/relationships/hyperlink" Target="https://scholar.google.com/scholar?q=related:PnuqceXCjiUJ:scholar.google.com/&amp;scioq=&amp;hl=en&amp;as_sdt=80005&amp;sciodt=0,11" TargetMode="External"/><Relationship Id="rId2498" Type="http://schemas.openxmlformats.org/officeDocument/2006/relationships/hyperlink" Target="https://scholar.google.com/scholar?cites=17431653219734070739&amp;as_sdt=80005&amp;sciodt=0,11&amp;hl=en" TargetMode="External"/><Relationship Id="rId573" Type="http://schemas.openxmlformats.org/officeDocument/2006/relationships/hyperlink" Target="https://ieeexplore.ieee.org/abstract/document/1342561/" TargetMode="External"/><Relationship Id="rId1168" Type="http://schemas.openxmlformats.org/officeDocument/2006/relationships/hyperlink" Target="https://chemistry-europe.onlinelibrary.wiley.com/doi/abs/10.1002/chem.202003454" TargetMode="External"/><Relationship Id="rId2499" Type="http://schemas.openxmlformats.org/officeDocument/2006/relationships/hyperlink" Target="https://ieeexplore.ieee.org/iel5/4519061/4536075/04536295.pdf" TargetMode="External"/><Relationship Id="rId4228" Type="http://schemas.openxmlformats.org/officeDocument/2006/relationships/hyperlink" Target="https://ieeexplore.ieee.org/abstract/document/6332254/" TargetMode="External"/><Relationship Id="rId4227" Type="http://schemas.openxmlformats.org/officeDocument/2006/relationships/hyperlink" Target="http://ieeexplore.ieee.org" TargetMode="External"/><Relationship Id="rId4229" Type="http://schemas.openxmlformats.org/officeDocument/2006/relationships/hyperlink" Target="https://scholar.google.com/scholar?cites=9828060327263181507&amp;as_sdt=80005&amp;sciodt=0,11&amp;hl=en" TargetMode="External"/><Relationship Id="rId1190" Type="http://schemas.openxmlformats.org/officeDocument/2006/relationships/hyperlink" Target="https://link.springer.com/chapter/10.1007/978-3-642-31464-3_13" TargetMode="External"/><Relationship Id="rId1191" Type="http://schemas.openxmlformats.org/officeDocument/2006/relationships/hyperlink" Target="https://scholar.google.com/scholar?cites=13323159636079830816&amp;as_sdt=80005&amp;sciodt=0,11&amp;hl=en" TargetMode="External"/><Relationship Id="rId1192" Type="http://schemas.openxmlformats.org/officeDocument/2006/relationships/hyperlink" Target="https://scholar.google.com/scholar?q=related:IGdckhlf5bgJ:scholar.google.com/&amp;scioq=&amp;hl=en&amp;as_sdt=80005&amp;sciodt=0,11" TargetMode="External"/><Relationship Id="rId1193" Type="http://schemas.openxmlformats.org/officeDocument/2006/relationships/hyperlink" Target="http://in.tum.de" TargetMode="External"/><Relationship Id="rId1194" Type="http://schemas.openxmlformats.org/officeDocument/2006/relationships/hyperlink" Target="https://www5.in.tum.de/pub/bader_para08_paper.pdf" TargetMode="External"/><Relationship Id="rId4220" Type="http://schemas.openxmlformats.org/officeDocument/2006/relationships/hyperlink" Target="https://scholar.google.com/scholar?cites=8146338569888460443&amp;as_sdt=80005&amp;sciodt=0,11&amp;hl=en" TargetMode="External"/><Relationship Id="rId1195" Type="http://schemas.openxmlformats.org/officeDocument/2006/relationships/hyperlink" Target="https://scholar.google.com/scholar?cites=3396881424308840105&amp;as_sdt=80005&amp;sciodt=0,11&amp;hl=en" TargetMode="External"/><Relationship Id="rId1196" Type="http://schemas.openxmlformats.org/officeDocument/2006/relationships/hyperlink" Target="https://www5.in.tum.de/pub/bader_para08_paper.pdf" TargetMode="External"/><Relationship Id="rId4222" Type="http://schemas.openxmlformats.org/officeDocument/2006/relationships/hyperlink" Target="https://scholar.google.com/scholar?q=related:m-5DpsSbDXEJ:scholar.google.com/&amp;scioq=&amp;hl=en&amp;as_sdt=80005&amp;sciodt=0,11" TargetMode="External"/><Relationship Id="rId1197" Type="http://schemas.openxmlformats.org/officeDocument/2006/relationships/hyperlink" Target="https://scholar.google.com/scholar?q=related:qSYNcKglJC8J:scholar.google.com/&amp;scioq=&amp;hl=en&amp;as_sdt=80005&amp;sciodt=0,11" TargetMode="External"/><Relationship Id="rId4221" Type="http://schemas.openxmlformats.org/officeDocument/2006/relationships/hyperlink" Target="https://www.sciencedirect.com/science/article/pii/S0167819111001062" TargetMode="External"/><Relationship Id="rId1198" Type="http://schemas.openxmlformats.org/officeDocument/2006/relationships/hyperlink" Target="https://www.sciencedirect.com/science/article/pii/S0024379506001595" TargetMode="External"/><Relationship Id="rId4224" Type="http://schemas.openxmlformats.org/officeDocument/2006/relationships/hyperlink" Target="https://scholar.google.com/scholar?cites=3275749487816728680&amp;as_sdt=80005&amp;sciodt=0,11&amp;hl=en" TargetMode="External"/><Relationship Id="rId1199" Type="http://schemas.openxmlformats.org/officeDocument/2006/relationships/hyperlink" Target="https://scholar.google.com/scholar?cites=14595916252783792344&amp;as_sdt=80005&amp;sciodt=0,11&amp;hl=en" TargetMode="External"/><Relationship Id="rId4223" Type="http://schemas.openxmlformats.org/officeDocument/2006/relationships/hyperlink" Target="https://www.sciencedirect.com/science/article/pii/S0377042711003918" TargetMode="External"/><Relationship Id="rId4226" Type="http://schemas.openxmlformats.org/officeDocument/2006/relationships/hyperlink" Target="https://scholar.google.com/scholar?q=related:aOB7ss3MdS0J:scholar.google.com/&amp;scioq=&amp;hl=en&amp;as_sdt=80005&amp;sciodt=0,11" TargetMode="External"/><Relationship Id="rId4225" Type="http://schemas.openxmlformats.org/officeDocument/2006/relationships/hyperlink" Target="https://www.sciencedirect.com/science/article/pii/S0377042711003918" TargetMode="External"/><Relationship Id="rId4217" Type="http://schemas.openxmlformats.org/officeDocument/2006/relationships/hyperlink" Target="https://scholar.google.com/scholar?cites=8608918686693319171&amp;as_sdt=80005&amp;sciodt=0,11&amp;hl=en" TargetMode="External"/><Relationship Id="rId4216" Type="http://schemas.openxmlformats.org/officeDocument/2006/relationships/hyperlink" Target="https://link.springer.com/chapter/10.1007/978-3-642-31046-1_1" TargetMode="External"/><Relationship Id="rId4219" Type="http://schemas.openxmlformats.org/officeDocument/2006/relationships/hyperlink" Target="https://www.sciencedirect.com/science/article/pii/S0167819111001062" TargetMode="External"/><Relationship Id="rId4218" Type="http://schemas.openxmlformats.org/officeDocument/2006/relationships/hyperlink" Target="https://scholar.google.com/scholar?q=related:A-KT_O4FeXcJ:scholar.google.com/&amp;scioq=&amp;hl=en&amp;as_sdt=80005&amp;sciodt=0,11" TargetMode="External"/><Relationship Id="rId599" Type="http://schemas.openxmlformats.org/officeDocument/2006/relationships/hyperlink" Target="https://scholar.google.com/scholar?q=related:w0o5oP8q-CEJ:scholar.google.com/&amp;scioq=&amp;hl=en&amp;as_sdt=80005&amp;sciodt=0,11" TargetMode="External"/><Relationship Id="rId1180" Type="http://schemas.openxmlformats.org/officeDocument/2006/relationships/hyperlink" Target="https://dl.acm.org/doi/pdf/10.1145/1015706.1015800" TargetMode="External"/><Relationship Id="rId1181" Type="http://schemas.openxmlformats.org/officeDocument/2006/relationships/hyperlink" Target="https://scholar.google.com/scholar?q=related:3CjCrKtLnEIJ:scholar.google.com/&amp;scioq=&amp;hl=en&amp;as_sdt=80005&amp;sciodt=0,11" TargetMode="External"/><Relationship Id="rId1182" Type="http://schemas.openxmlformats.org/officeDocument/2006/relationships/hyperlink" Target="http://arxiv.org" TargetMode="External"/><Relationship Id="rId594" Type="http://schemas.openxmlformats.org/officeDocument/2006/relationships/hyperlink" Target="https://ieeexplore.ieee.org/iel5/5465899/5470342/05470421.pdf" TargetMode="External"/><Relationship Id="rId1183" Type="http://schemas.openxmlformats.org/officeDocument/2006/relationships/hyperlink" Target="https://arxiv.org/abs/1109.0778" TargetMode="External"/><Relationship Id="rId593" Type="http://schemas.openxmlformats.org/officeDocument/2006/relationships/hyperlink" Target="https://scholar.google.com/scholar?cites=1010047986937647803&amp;as_sdt=80005&amp;sciodt=0,11&amp;hl=en" TargetMode="External"/><Relationship Id="rId1184" Type="http://schemas.openxmlformats.org/officeDocument/2006/relationships/hyperlink" Target="https://scholar.google.com/scholar?cites=11048185337385714738&amp;as_sdt=80005&amp;sciodt=0,11&amp;hl=en" TargetMode="External"/><Relationship Id="rId592" Type="http://schemas.openxmlformats.org/officeDocument/2006/relationships/hyperlink" Target="https://ieeexplore.ieee.org/abstract/document/5470421/" TargetMode="External"/><Relationship Id="rId1185" Type="http://schemas.openxmlformats.org/officeDocument/2006/relationships/hyperlink" Target="https://arxiv.org/pdf/1109.0778" TargetMode="External"/><Relationship Id="rId4211" Type="http://schemas.openxmlformats.org/officeDocument/2006/relationships/hyperlink" Target="http://upcommons.upc.edu" TargetMode="External"/><Relationship Id="rId591" Type="http://schemas.openxmlformats.org/officeDocument/2006/relationships/hyperlink" Target="http://ieeexplore.ieee.org" TargetMode="External"/><Relationship Id="rId1186" Type="http://schemas.openxmlformats.org/officeDocument/2006/relationships/hyperlink" Target="https://scholar.google.com/scholar?q=related:MgSOTwcKU5kJ:scholar.google.com/&amp;scioq=&amp;hl=en&amp;as_sdt=80005&amp;sciodt=0,11" TargetMode="External"/><Relationship Id="rId4210" Type="http://schemas.openxmlformats.org/officeDocument/2006/relationships/hyperlink" Target="https://scholar.google.com/scholar?q=related:DPHioquH7k8J:scholar.google.com/&amp;scioq=&amp;hl=en&amp;as_sdt=80005&amp;sciodt=0,11" TargetMode="External"/><Relationship Id="rId598" Type="http://schemas.openxmlformats.org/officeDocument/2006/relationships/hyperlink" Target="https://onlinelibrary.wiley.com/doi/pdf/10.1002/spe.802" TargetMode="External"/><Relationship Id="rId1187" Type="http://schemas.openxmlformats.org/officeDocument/2006/relationships/hyperlink" Target="http://citeseerx.ist.psu.edu/viewdoc/summary?doi=10.1.1.6.5538" TargetMode="External"/><Relationship Id="rId4213" Type="http://schemas.openxmlformats.org/officeDocument/2006/relationships/hyperlink" Target="https://scholar.google.com/scholar?cites=14753989146196118225&amp;as_sdt=80005&amp;sciodt=0,11&amp;hl=en" TargetMode="External"/><Relationship Id="rId597" Type="http://schemas.openxmlformats.org/officeDocument/2006/relationships/hyperlink" Target="https://scholar.google.com/scholar?cites=2447753674869000899&amp;as_sdt=80005&amp;sciodt=0,11&amp;hl=en" TargetMode="External"/><Relationship Id="rId1188" Type="http://schemas.openxmlformats.org/officeDocument/2006/relationships/hyperlink" Target="https://scholar.google.com/scholar?cites=6751801336770951964&amp;as_sdt=80005&amp;sciodt=0,11&amp;hl=en" TargetMode="External"/><Relationship Id="rId4212" Type="http://schemas.openxmlformats.org/officeDocument/2006/relationships/hyperlink" Target="https://upcommons.upc.edu/handle/2117/363824" TargetMode="External"/><Relationship Id="rId596" Type="http://schemas.openxmlformats.org/officeDocument/2006/relationships/hyperlink" Target="https://onlinelibrary.wiley.com/doi/abs/10.1002/spe.802" TargetMode="External"/><Relationship Id="rId1189" Type="http://schemas.openxmlformats.org/officeDocument/2006/relationships/hyperlink" Target="https://scholar.google.com/scholar?q=related:HHs9EIs3s10J:scholar.google.com/&amp;scioq=&amp;hl=en&amp;as_sdt=80005&amp;sciodt=0,11" TargetMode="External"/><Relationship Id="rId4215" Type="http://schemas.openxmlformats.org/officeDocument/2006/relationships/hyperlink" Target="https://scholar.google.com/scholar?q=related:0Qr9XvWywMwJ:scholar.google.com/&amp;scioq=&amp;hl=en&amp;as_sdt=80005&amp;sciodt=0,11" TargetMode="External"/><Relationship Id="rId595" Type="http://schemas.openxmlformats.org/officeDocument/2006/relationships/hyperlink" Target="https://scholar.google.com/scholar?q=related:u1KE60ppBA4J:scholar.google.com/&amp;scioq=&amp;hl=en&amp;as_sdt=80005&amp;sciodt=0,11" TargetMode="External"/><Relationship Id="rId4214" Type="http://schemas.openxmlformats.org/officeDocument/2006/relationships/hyperlink" Target="https://upcommons.upc.edu/bitstream/handle/2117/363824/proc_ICCM2014_sub.pdf?sequence=1" TargetMode="External"/><Relationship Id="rId1136" Type="http://schemas.openxmlformats.org/officeDocument/2006/relationships/hyperlink" Target="https://scholar.google.com/scholar?cites=6649507220644843455&amp;as_sdt=80005&amp;sciodt=0,11&amp;hl=en" TargetMode="External"/><Relationship Id="rId2467" Type="http://schemas.openxmlformats.org/officeDocument/2006/relationships/hyperlink" Target="https://www.sciencedirect.com/science/article/pii/S0167739X18313359" TargetMode="External"/><Relationship Id="rId3799" Type="http://schemas.openxmlformats.org/officeDocument/2006/relationships/hyperlink" Target="http://dl.acm.org" TargetMode="External"/><Relationship Id="rId1137" Type="http://schemas.openxmlformats.org/officeDocument/2006/relationships/hyperlink" Target="http://citeseerx.ist.psu.edu/viewdoc/download?doi=10.1.1.459.7104&amp;rep=rep1&amp;type=pdf" TargetMode="External"/><Relationship Id="rId2468" Type="http://schemas.openxmlformats.org/officeDocument/2006/relationships/hyperlink" Target="https://scholar.google.com/scholar?q=related:2lo4k41-suEJ:scholar.google.com/&amp;scioq=&amp;hl=en&amp;as_sdt=80005&amp;sciodt=0,11" TargetMode="External"/><Relationship Id="rId3798" Type="http://schemas.openxmlformats.org/officeDocument/2006/relationships/hyperlink" Target="https://scholar.google.com/scholar?q=related:Tn08maNiYmkJ:scholar.google.com/&amp;scioq=&amp;hl=en&amp;as_sdt=80005&amp;sciodt=0,11" TargetMode="External"/><Relationship Id="rId1138" Type="http://schemas.openxmlformats.org/officeDocument/2006/relationships/hyperlink" Target="https://scholar.google.com/scholar?q=related:v0_uKZbLR1wJ:scholar.google.com/&amp;scioq=&amp;hl=en&amp;as_sdt=80005&amp;sciodt=0,11" TargetMode="External"/><Relationship Id="rId2469" Type="http://schemas.openxmlformats.org/officeDocument/2006/relationships/hyperlink" Target="https://link.springer.com/chapter/10.1007/3-540-45884-0_48" TargetMode="External"/><Relationship Id="rId1139" Type="http://schemas.openxmlformats.org/officeDocument/2006/relationships/hyperlink" Target="http://core.ac.uk" TargetMode="External"/><Relationship Id="rId547" Type="http://schemas.openxmlformats.org/officeDocument/2006/relationships/hyperlink" Target="https://tel.archives-ouvertes.fr/tel-00353274/document" TargetMode="External"/><Relationship Id="rId546" Type="http://schemas.openxmlformats.org/officeDocument/2006/relationships/hyperlink" Target="https://scholar.google.com/scholar?cites=3179873946022617891&amp;as_sdt=80005&amp;sciodt=0,11&amp;hl=en" TargetMode="External"/><Relationship Id="rId545" Type="http://schemas.openxmlformats.org/officeDocument/2006/relationships/hyperlink" Target="https://tel.archives-ouvertes.fr/tel-00353274/" TargetMode="External"/><Relationship Id="rId544" Type="http://schemas.openxmlformats.org/officeDocument/2006/relationships/hyperlink" Target="http://tel.archives-ouvertes.fr" TargetMode="External"/><Relationship Id="rId549" Type="http://schemas.openxmlformats.org/officeDocument/2006/relationships/hyperlink" Target="https://link.springer.com/chapter/10.1007/978-1-4419-6935-4_15" TargetMode="External"/><Relationship Id="rId548" Type="http://schemas.openxmlformats.org/officeDocument/2006/relationships/hyperlink" Target="https://scholar.google.com/scholar?q=related:I6Myl4EuISwJ:scholar.google.com/&amp;scioq=&amp;hl=en&amp;as_sdt=80005&amp;sciodt=0,11" TargetMode="External"/><Relationship Id="rId3791" Type="http://schemas.openxmlformats.org/officeDocument/2006/relationships/hyperlink" Target="https://link.springer.com/article/10.1007/s10515-017-0219-0" TargetMode="External"/><Relationship Id="rId2460" Type="http://schemas.openxmlformats.org/officeDocument/2006/relationships/hyperlink" Target="http://jstatsoft.org" TargetMode="External"/><Relationship Id="rId3790" Type="http://schemas.openxmlformats.org/officeDocument/2006/relationships/hyperlink" Target="https://scholar.google.com/scholar?q=related:LGvgkb7TlTQJ:scholar.google.com/&amp;scioq=&amp;hl=en&amp;as_sdt=80005&amp;sciodt=0,11" TargetMode="External"/><Relationship Id="rId1130" Type="http://schemas.openxmlformats.org/officeDocument/2006/relationships/hyperlink" Target="https://www.hindawi.com/journals/aor/2014/431749/" TargetMode="External"/><Relationship Id="rId2461" Type="http://schemas.openxmlformats.org/officeDocument/2006/relationships/hyperlink" Target="https://www.jstatsoft.org/index.php/jss/article/view/v039i02" TargetMode="External"/><Relationship Id="rId3793" Type="http://schemas.openxmlformats.org/officeDocument/2006/relationships/hyperlink" Target="https://link.springer.com/article/10.1007/s10515-017-0219-0" TargetMode="External"/><Relationship Id="rId1131" Type="http://schemas.openxmlformats.org/officeDocument/2006/relationships/hyperlink" Target="https://scholar.google.com/scholar?cites=5387846245033349391&amp;as_sdt=80005&amp;sciodt=0,11&amp;hl=en" TargetMode="External"/><Relationship Id="rId2462" Type="http://schemas.openxmlformats.org/officeDocument/2006/relationships/hyperlink" Target="https://scholar.google.com/scholar?cites=9652640846712229761&amp;as_sdt=80005&amp;sciodt=0,11&amp;hl=en" TargetMode="External"/><Relationship Id="rId3792" Type="http://schemas.openxmlformats.org/officeDocument/2006/relationships/hyperlink" Target="https://scholar.google.com/scholar?cites=17939646904208912344&amp;as_sdt=80005&amp;sciodt=0,11&amp;hl=en" TargetMode="External"/><Relationship Id="rId543" Type="http://schemas.openxmlformats.org/officeDocument/2006/relationships/hyperlink" Target="https://scholar.google.com/scholar?q=related:nreV1dzrp0sJ:scholar.google.com/&amp;scioq=&amp;hl=en&amp;as_sdt=80005&amp;sciodt=0,11" TargetMode="External"/><Relationship Id="rId1132" Type="http://schemas.openxmlformats.org/officeDocument/2006/relationships/hyperlink" Target="https://www.hindawi.com/journals/aor/2014/431749/" TargetMode="External"/><Relationship Id="rId2463" Type="http://schemas.openxmlformats.org/officeDocument/2006/relationships/hyperlink" Target="https://www.jstatsoft.org/index.php/jss/article/view/v039i02/2154" TargetMode="External"/><Relationship Id="rId3795" Type="http://schemas.openxmlformats.org/officeDocument/2006/relationships/hyperlink" Target="https://link.springer.com/chapter/10.1007/978-3-319-47474-8_2" TargetMode="External"/><Relationship Id="rId542" Type="http://schemas.openxmlformats.org/officeDocument/2006/relationships/hyperlink" Target="http://ceur-ws.org/Vol-2005/paper-01.pdf" TargetMode="External"/><Relationship Id="rId1133" Type="http://schemas.openxmlformats.org/officeDocument/2006/relationships/hyperlink" Target="https://scholar.google.com/scholar?q=related:D5GiI515xUoJ:scholar.google.com/&amp;scioq=&amp;hl=en&amp;as_sdt=80005&amp;sciodt=0,11" TargetMode="External"/><Relationship Id="rId2464" Type="http://schemas.openxmlformats.org/officeDocument/2006/relationships/hyperlink" Target="https://scholar.google.com/scholar?q=related:gU-1TLUR9YUJ:scholar.google.com/&amp;scioq=&amp;hl=en&amp;as_sdt=80005&amp;sciodt=0,11" TargetMode="External"/><Relationship Id="rId3794" Type="http://schemas.openxmlformats.org/officeDocument/2006/relationships/hyperlink" Target="https://scholar.google.com/scholar?q=related:2O9Ooc9t9vgJ:scholar.google.com/&amp;scioq=&amp;hl=en&amp;as_sdt=80005&amp;sciodt=0,11" TargetMode="External"/><Relationship Id="rId541" Type="http://schemas.openxmlformats.org/officeDocument/2006/relationships/hyperlink" Target="https://scholar.google.com/scholar?cites=5451585207663966110&amp;as_sdt=80005&amp;sciodt=0,11&amp;hl=en" TargetMode="External"/><Relationship Id="rId1134" Type="http://schemas.openxmlformats.org/officeDocument/2006/relationships/hyperlink" Target="http://books.google.com" TargetMode="External"/><Relationship Id="rId2465" Type="http://schemas.openxmlformats.org/officeDocument/2006/relationships/hyperlink" Target="https://www.sciencedirect.com/science/article/pii/S0167739X18313359" TargetMode="External"/><Relationship Id="rId3797" Type="http://schemas.openxmlformats.org/officeDocument/2006/relationships/hyperlink" Target="https://www.academia.edu/download/79433902/publications.pdf" TargetMode="External"/><Relationship Id="rId540" Type="http://schemas.openxmlformats.org/officeDocument/2006/relationships/hyperlink" Target="http://ceur-ws.org/Vol-2005/paper-01.pdf" TargetMode="External"/><Relationship Id="rId1135" Type="http://schemas.openxmlformats.org/officeDocument/2006/relationships/hyperlink" Target="https://books.google.com/books?hl=en&amp;lr=&amp;id=M73h9u9Q7sAC&amp;oi=fnd&amp;pg=PR19&amp;ots=uvWIGLqwZT&amp;sig=3Tlcc4TQh8GnxpYEICez47pnE_8" TargetMode="External"/><Relationship Id="rId2466" Type="http://schemas.openxmlformats.org/officeDocument/2006/relationships/hyperlink" Target="https://scholar.google.com/scholar?cites=16263200350913714906&amp;as_sdt=80005&amp;sciodt=0,11&amp;hl=en" TargetMode="External"/><Relationship Id="rId3796" Type="http://schemas.openxmlformats.org/officeDocument/2006/relationships/hyperlink" Target="https://scholar.google.com/scholar?cites=7593740376490147150&amp;as_sdt=80005&amp;sciodt=0,11&amp;hl=en" TargetMode="External"/><Relationship Id="rId1125" Type="http://schemas.openxmlformats.org/officeDocument/2006/relationships/hyperlink" Target="https://journals.aps.org/pra/abstract/10.1103/PhysRevA.73.042109" TargetMode="External"/><Relationship Id="rId2456" Type="http://schemas.openxmlformats.org/officeDocument/2006/relationships/hyperlink" Target="http://publikationen.bibliothek.kit.edu" TargetMode="External"/><Relationship Id="rId3788" Type="http://schemas.openxmlformats.org/officeDocument/2006/relationships/hyperlink" Target="https://scholar.google.com/scholar?cites=3789167476946791212&amp;as_sdt=80005&amp;sciodt=0,11&amp;hl=en" TargetMode="External"/><Relationship Id="rId1126" Type="http://schemas.openxmlformats.org/officeDocument/2006/relationships/hyperlink" Target="https://scholar.google.com/scholar?cites=9458489979415608331&amp;as_sdt=80005&amp;sciodt=0,11&amp;hl=en" TargetMode="External"/><Relationship Id="rId2457" Type="http://schemas.openxmlformats.org/officeDocument/2006/relationships/hyperlink" Target="https://publikationen.bibliothek.kit.edu/1000009291" TargetMode="External"/><Relationship Id="rId3787" Type="http://schemas.openxmlformats.org/officeDocument/2006/relationships/hyperlink" Target="https://www.sciencedirect.com/science/article/pii/S0167819103001546" TargetMode="External"/><Relationship Id="rId1127" Type="http://schemas.openxmlformats.org/officeDocument/2006/relationships/hyperlink" Target="https://link.aps.org/pdf/10.1103/PhysRevA.73.042109" TargetMode="External"/><Relationship Id="rId2458" Type="http://schemas.openxmlformats.org/officeDocument/2006/relationships/hyperlink" Target="https://scholar.google.com/scholar?cites=12270784207452117357&amp;as_sdt=80005&amp;sciodt=0,11&amp;hl=en" TargetMode="External"/><Relationship Id="rId1128" Type="http://schemas.openxmlformats.org/officeDocument/2006/relationships/hyperlink" Target="https://scholar.google.com/scholar?q=related:C7yo5oVOQ4MJ:scholar.google.com/&amp;scioq=&amp;hl=en&amp;as_sdt=80005&amp;sciodt=0,11" TargetMode="External"/><Relationship Id="rId2459" Type="http://schemas.openxmlformats.org/officeDocument/2006/relationships/hyperlink" Target="https://scholar.google.com/scholar?q=related:bRmoKDmVSqoJ:scholar.google.com/&amp;scioq=&amp;hl=en&amp;as_sdt=80005&amp;sciodt=0,11" TargetMode="External"/><Relationship Id="rId3789" Type="http://schemas.openxmlformats.org/officeDocument/2006/relationships/hyperlink" Target="https://www.sciencedirect.com/science/article/pii/S0167819103001546" TargetMode="External"/><Relationship Id="rId1129" Type="http://schemas.openxmlformats.org/officeDocument/2006/relationships/hyperlink" Target="http://hindawi.com" TargetMode="External"/><Relationship Id="rId536" Type="http://schemas.openxmlformats.org/officeDocument/2006/relationships/hyperlink" Target="https://link.springer.com/content/pdf/10.1007/978-3-642-14866-8.pdf" TargetMode="External"/><Relationship Id="rId535" Type="http://schemas.openxmlformats.org/officeDocument/2006/relationships/hyperlink" Target="https://scholar.google.com/scholar?q=related:wDwgMBYDSQMJ:scholar.google.com/&amp;scioq=&amp;hl=en&amp;as_sdt=80005&amp;sciodt=0,11" TargetMode="External"/><Relationship Id="rId534" Type="http://schemas.openxmlformats.org/officeDocument/2006/relationships/hyperlink" Target="https://dominoweb.draco.res.ibm.com/reports/rc23715.pdf" TargetMode="External"/><Relationship Id="rId533" Type="http://schemas.openxmlformats.org/officeDocument/2006/relationships/hyperlink" Target="https://scholar.google.com/scholar?cites=236723849245244608&amp;as_sdt=80005&amp;sciodt=0,11&amp;hl=en" TargetMode="External"/><Relationship Id="rId539" Type="http://schemas.openxmlformats.org/officeDocument/2006/relationships/hyperlink" Target="http://ceur-ws.org" TargetMode="External"/><Relationship Id="rId538" Type="http://schemas.openxmlformats.org/officeDocument/2006/relationships/hyperlink" Target="https://scholar.google.com/scholar?q=related:RYljz3RlwjMJ:scholar.google.com/&amp;scioq=&amp;hl=en&amp;as_sdt=80005&amp;sciodt=0,11" TargetMode="External"/><Relationship Id="rId537" Type="http://schemas.openxmlformats.org/officeDocument/2006/relationships/hyperlink" Target="https://scholar.google.com/scholar?cites=3729654993786210629&amp;as_sdt=80005&amp;sciodt=0,11&amp;hl=en" TargetMode="External"/><Relationship Id="rId3780" Type="http://schemas.openxmlformats.org/officeDocument/2006/relationships/hyperlink" Target="https://link.springer.com/content/pdf/10.1007/3-540-44864-0_78.pdf" TargetMode="External"/><Relationship Id="rId2450" Type="http://schemas.openxmlformats.org/officeDocument/2006/relationships/hyperlink" Target="https://scholar.google.com/scholar?q=related:nnmKPwCbiVoJ:scholar.google.com/&amp;scioq=&amp;hl=en&amp;as_sdt=80005&amp;sciodt=0,11" TargetMode="External"/><Relationship Id="rId3782" Type="http://schemas.openxmlformats.org/officeDocument/2006/relationships/hyperlink" Target="http://journals.sagepub.com" TargetMode="External"/><Relationship Id="rId1120" Type="http://schemas.openxmlformats.org/officeDocument/2006/relationships/hyperlink" Target="http://ieeexplore.ieee.org" TargetMode="External"/><Relationship Id="rId2451" Type="http://schemas.openxmlformats.org/officeDocument/2006/relationships/hyperlink" Target="http://ieeexplore.ieee.org" TargetMode="External"/><Relationship Id="rId3781" Type="http://schemas.openxmlformats.org/officeDocument/2006/relationships/hyperlink" Target="https://scholar.google.com/scholar?q=related:BJN0oqNAMYcJ:scholar.google.com/&amp;scioq=&amp;hl=en&amp;as_sdt=80005&amp;sciodt=0,11" TargetMode="External"/><Relationship Id="rId532" Type="http://schemas.openxmlformats.org/officeDocument/2006/relationships/hyperlink" Target="https://dominoweb.draco.res.ibm.com/reports/rc23715.pdf" TargetMode="External"/><Relationship Id="rId1121" Type="http://schemas.openxmlformats.org/officeDocument/2006/relationships/hyperlink" Target="https://ieeexplore.ieee.org/abstract/document/927150/" TargetMode="External"/><Relationship Id="rId2452" Type="http://schemas.openxmlformats.org/officeDocument/2006/relationships/hyperlink" Target="https://ieeexplore.ieee.org/abstract/document/8474978/" TargetMode="External"/><Relationship Id="rId3784" Type="http://schemas.openxmlformats.org/officeDocument/2006/relationships/hyperlink" Target="https://scholar.google.com/scholar?cites=16370171707084690728&amp;as_sdt=80005&amp;sciodt=0,11&amp;hl=en" TargetMode="External"/><Relationship Id="rId531" Type="http://schemas.openxmlformats.org/officeDocument/2006/relationships/hyperlink" Target="http://dominoweb.draco.res.ibm.com" TargetMode="External"/><Relationship Id="rId1122" Type="http://schemas.openxmlformats.org/officeDocument/2006/relationships/hyperlink" Target="https://scholar.google.com/scholar?cites=3814063885851372045&amp;as_sdt=80005&amp;sciodt=0,11&amp;hl=en" TargetMode="External"/><Relationship Id="rId2453" Type="http://schemas.openxmlformats.org/officeDocument/2006/relationships/hyperlink" Target="https://scholar.google.com/scholar?cites=12744498771355644420&amp;as_sdt=80005&amp;sciodt=0,11&amp;hl=en" TargetMode="External"/><Relationship Id="rId3783" Type="http://schemas.openxmlformats.org/officeDocument/2006/relationships/hyperlink" Target="https://journals.sagepub.com/doi/abs/10.1177/1094342003017002002" TargetMode="External"/><Relationship Id="rId530" Type="http://schemas.openxmlformats.org/officeDocument/2006/relationships/hyperlink" Target="https://scholar.google.com/scholar?q=related:UI3piUrYBIYJ:scholar.google.com/&amp;scioq=&amp;hl=en&amp;as_sdt=80005&amp;sciodt=0,11" TargetMode="External"/><Relationship Id="rId1123" Type="http://schemas.openxmlformats.org/officeDocument/2006/relationships/hyperlink" Target="https://ieeexplore.ieee.org/iel5/7255/20032/00927150.pdf" TargetMode="External"/><Relationship Id="rId2454" Type="http://schemas.openxmlformats.org/officeDocument/2006/relationships/hyperlink" Target="https://ieeexplore.ieee.org/iel7/5/8510998/08474978.pdf" TargetMode="External"/><Relationship Id="rId3786" Type="http://schemas.openxmlformats.org/officeDocument/2006/relationships/hyperlink" Target="https://scholar.google.com/scholar?q=related:KNXuSG-ILuMJ:scholar.google.com/&amp;scioq=&amp;hl=en&amp;as_sdt=80005&amp;sciodt=0,11" TargetMode="External"/><Relationship Id="rId1124" Type="http://schemas.openxmlformats.org/officeDocument/2006/relationships/hyperlink" Target="https://scholar.google.com/scholar?q=related:DSrReuVG7jQJ:scholar.google.com/&amp;scioq=&amp;hl=en&amp;as_sdt=80005&amp;sciodt=0,11" TargetMode="External"/><Relationship Id="rId2455" Type="http://schemas.openxmlformats.org/officeDocument/2006/relationships/hyperlink" Target="https://scholar.google.com/scholar?q=related:BDIO-xuO3bAJ:scholar.google.com/&amp;scioq=&amp;hl=en&amp;as_sdt=80005&amp;sciodt=0,11" TargetMode="External"/><Relationship Id="rId3785" Type="http://schemas.openxmlformats.org/officeDocument/2006/relationships/hyperlink" Target="https://journals.sagepub.com/doi/pdf/10.1177/1094342003017002002" TargetMode="External"/><Relationship Id="rId1158" Type="http://schemas.openxmlformats.org/officeDocument/2006/relationships/hyperlink" Target="https://scholar.google.com/scholar?q=related:5VvAWDddJPkJ:scholar.google.com/&amp;scioq=&amp;hl=en&amp;as_sdt=80005&amp;sciodt=0,11" TargetMode="External"/><Relationship Id="rId2489" Type="http://schemas.openxmlformats.org/officeDocument/2006/relationships/hyperlink" Target="https://dl.acm.org/doi/pdf/10.1145/1553374.1553486" TargetMode="External"/><Relationship Id="rId1159" Type="http://schemas.openxmlformats.org/officeDocument/2006/relationships/hyperlink" Target="https://onlinelibrary.wiley.com/doi/abs/10.1002/jcc.23157" TargetMode="External"/><Relationship Id="rId569" Type="http://schemas.openxmlformats.org/officeDocument/2006/relationships/hyperlink" Target="https://books.google.com/books?hl=en&amp;lr=&amp;id=SbPpg_4ZRGsC&amp;oi=fnd&amp;pg=PP1&amp;ots=hLOGNwNFrY&amp;sig=DQHLQwPW8_94Oh4LgvnAL0pAzgk" TargetMode="External"/><Relationship Id="rId568" Type="http://schemas.openxmlformats.org/officeDocument/2006/relationships/hyperlink" Target="http://books.google.com" TargetMode="External"/><Relationship Id="rId567" Type="http://schemas.openxmlformats.org/officeDocument/2006/relationships/hyperlink" Target="https://scholar.google.com/scholar?q=related:Asg6xlQIQMgJ:scholar.google.com/&amp;scioq=&amp;hl=en&amp;as_sdt=80005&amp;sciodt=0,11" TargetMode="External"/><Relationship Id="rId566" Type="http://schemas.openxmlformats.org/officeDocument/2006/relationships/hyperlink" Target="https://orbit.dtu.dk/files/124371046/phd402_Frison_G.pdf" TargetMode="External"/><Relationship Id="rId2480" Type="http://schemas.openxmlformats.org/officeDocument/2006/relationships/hyperlink" Target="https://dl.acm.org/doi/pdf/10.1145/1932682.1869527" TargetMode="External"/><Relationship Id="rId561" Type="http://schemas.openxmlformats.org/officeDocument/2006/relationships/hyperlink" Target="http://people.compute.dtu.dk/jbjo/seminars/2016-04-13-Frison_presentation.pdf" TargetMode="External"/><Relationship Id="rId1150" Type="http://schemas.openxmlformats.org/officeDocument/2006/relationships/hyperlink" Target="https://arxiv.org/abs/1609.00076" TargetMode="External"/><Relationship Id="rId2481" Type="http://schemas.openxmlformats.org/officeDocument/2006/relationships/hyperlink" Target="https://scholar.google.com/scholar?q=related:lXl8pbucbYgJ:scholar.google.com/&amp;scioq=&amp;hl=en&amp;as_sdt=80005&amp;sciodt=0,11" TargetMode="External"/><Relationship Id="rId560" Type="http://schemas.openxmlformats.org/officeDocument/2006/relationships/hyperlink" Target="https://scholar.google.com/scholar?cites=3360252470467032114&amp;as_sdt=80005&amp;sciodt=0,11&amp;hl=en" TargetMode="External"/><Relationship Id="rId1151" Type="http://schemas.openxmlformats.org/officeDocument/2006/relationships/hyperlink" Target="https://scholar.google.com/scholar?cites=12227073845168658018&amp;as_sdt=80005&amp;sciodt=0,11&amp;hl=en" TargetMode="External"/><Relationship Id="rId2482" Type="http://schemas.openxmlformats.org/officeDocument/2006/relationships/hyperlink" Target="https://epubs.siam.org/doi/pdf/10.1137/1.9780898718201.bm" TargetMode="External"/><Relationship Id="rId1152" Type="http://schemas.openxmlformats.org/officeDocument/2006/relationships/hyperlink" Target="https://arxiv.org/pdf/1609.00076" TargetMode="External"/><Relationship Id="rId2483" Type="http://schemas.openxmlformats.org/officeDocument/2006/relationships/hyperlink" Target="https://scholar.google.com/scholar?cites=7206425560061873846&amp;as_sdt=80005&amp;sciodt=0,11&amp;hl=en" TargetMode="External"/><Relationship Id="rId1153" Type="http://schemas.openxmlformats.org/officeDocument/2006/relationships/hyperlink" Target="https://scholar.google.com/scholar?q=related:Yla_X-FKr6kJ:scholar.google.com/&amp;scioq=&amp;hl=en&amp;as_sdt=80005&amp;sciodt=0,11" TargetMode="External"/><Relationship Id="rId2484" Type="http://schemas.openxmlformats.org/officeDocument/2006/relationships/hyperlink" Target="https://epubs.siam.org/doi/pdf/10.1137/1.9780898718201.bm" TargetMode="External"/><Relationship Id="rId565" Type="http://schemas.openxmlformats.org/officeDocument/2006/relationships/hyperlink" Target="https://scholar.google.com/scholar?cites=14429542366291085314&amp;as_sdt=80005&amp;sciodt=0,11&amp;hl=en" TargetMode="External"/><Relationship Id="rId1154" Type="http://schemas.openxmlformats.org/officeDocument/2006/relationships/hyperlink" Target="http://dl.acm.org" TargetMode="External"/><Relationship Id="rId2485" Type="http://schemas.openxmlformats.org/officeDocument/2006/relationships/hyperlink" Target="https://scholar.google.com/scholar?q=related:to7Il91dAmQJ:scholar.google.com/&amp;scioq=&amp;hl=en&amp;as_sdt=80005&amp;sciodt=0,11" TargetMode="External"/><Relationship Id="rId564" Type="http://schemas.openxmlformats.org/officeDocument/2006/relationships/hyperlink" Target="https://orbit.dtu.dk/files/124371046/phd402_Frison_G.pdf" TargetMode="External"/><Relationship Id="rId1155" Type="http://schemas.openxmlformats.org/officeDocument/2006/relationships/hyperlink" Target="https://dl.acm.org/doi/abs/10.1145/1186785.1186787" TargetMode="External"/><Relationship Id="rId2486" Type="http://schemas.openxmlformats.org/officeDocument/2006/relationships/hyperlink" Target="http://dl.acm.org" TargetMode="External"/><Relationship Id="rId563" Type="http://schemas.openxmlformats.org/officeDocument/2006/relationships/hyperlink" Target="http://orbit.dtu.dk" TargetMode="External"/><Relationship Id="rId1156" Type="http://schemas.openxmlformats.org/officeDocument/2006/relationships/hyperlink" Target="https://scholar.google.com/scholar?cites=17952576506899225573&amp;as_sdt=80005&amp;sciodt=0,11&amp;hl=en" TargetMode="External"/><Relationship Id="rId2487" Type="http://schemas.openxmlformats.org/officeDocument/2006/relationships/hyperlink" Target="https://dl.acm.org/doi/abs/10.1145/1553374.1553486" TargetMode="External"/><Relationship Id="rId562" Type="http://schemas.openxmlformats.org/officeDocument/2006/relationships/hyperlink" Target="https://scholar.google.com/scholar?q=related:MvTQidEDoi4J:scholar.google.com/&amp;scioq=&amp;hl=en&amp;as_sdt=80005&amp;sciodt=0,11" TargetMode="External"/><Relationship Id="rId1157" Type="http://schemas.openxmlformats.org/officeDocument/2006/relationships/hyperlink" Target="https://dl.acm.org/doi/pdf/10.1145/1186785.1186787" TargetMode="External"/><Relationship Id="rId2488" Type="http://schemas.openxmlformats.org/officeDocument/2006/relationships/hyperlink" Target="https://scholar.google.com/scholar?cites=13426042418912414400&amp;as_sdt=80005&amp;sciodt=0,11&amp;hl=en" TargetMode="External"/><Relationship Id="rId1147" Type="http://schemas.openxmlformats.org/officeDocument/2006/relationships/hyperlink" Target="https://www.academia.edu/download/30744672/book.pdf" TargetMode="External"/><Relationship Id="rId2478" Type="http://schemas.openxmlformats.org/officeDocument/2006/relationships/hyperlink" Target="https://dl.acm.org/doi/abs/10.1145/1932682.1869527" TargetMode="External"/><Relationship Id="rId1148" Type="http://schemas.openxmlformats.org/officeDocument/2006/relationships/hyperlink" Target="https://scholar.google.com/scholar?q=related:ly3wMeoKBOsJ:scholar.google.com/&amp;scioq=&amp;hl=en&amp;as_sdt=80005&amp;sciodt=0,11" TargetMode="External"/><Relationship Id="rId2479" Type="http://schemas.openxmlformats.org/officeDocument/2006/relationships/hyperlink" Target="https://scholar.google.com/scholar?cites=9830685891368876437&amp;as_sdt=80005&amp;sciodt=0,11&amp;hl=en" TargetMode="External"/><Relationship Id="rId1149" Type="http://schemas.openxmlformats.org/officeDocument/2006/relationships/hyperlink" Target="http://arxiv.org" TargetMode="External"/><Relationship Id="rId558" Type="http://schemas.openxmlformats.org/officeDocument/2006/relationships/hyperlink" Target="http://people.compute.dtu.dk" TargetMode="External"/><Relationship Id="rId557" Type="http://schemas.openxmlformats.org/officeDocument/2006/relationships/hyperlink" Target="https://scholar.google.com/scholar?q=related:uEAgup6wfcYJ:scholar.google.com/&amp;scioq=&amp;hl=en&amp;as_sdt=80005&amp;sciodt=0,11" TargetMode="External"/><Relationship Id="rId556" Type="http://schemas.openxmlformats.org/officeDocument/2006/relationships/hyperlink" Target="https://ieeexplore.ieee.org/iel7/6619547/6641375/06641450.pdf" TargetMode="External"/><Relationship Id="rId555" Type="http://schemas.openxmlformats.org/officeDocument/2006/relationships/hyperlink" Target="https://scholar.google.com/scholar?cites=14302782187372560568&amp;as_sdt=80005&amp;sciodt=0,11&amp;hl=en" TargetMode="External"/><Relationship Id="rId559" Type="http://schemas.openxmlformats.org/officeDocument/2006/relationships/hyperlink" Target="http://people.compute.dtu.dk/jbjo/seminars/2016-04-13-Frison_presentation.pdf" TargetMode="External"/><Relationship Id="rId550" Type="http://schemas.openxmlformats.org/officeDocument/2006/relationships/hyperlink" Target="https://scholar.google.com/scholar?cites=12073078623153295676&amp;as_sdt=80005&amp;sciodt=0,11&amp;hl=en" TargetMode="External"/><Relationship Id="rId2470" Type="http://schemas.openxmlformats.org/officeDocument/2006/relationships/hyperlink" Target="https://scholar.google.com/scholar?cites=11920912771716867601&amp;as_sdt=80005&amp;sciodt=0,11&amp;hl=en" TargetMode="External"/><Relationship Id="rId1140" Type="http://schemas.openxmlformats.org/officeDocument/2006/relationships/hyperlink" Target="https://core.ac.uk/download/pdf/196651371.pdf" TargetMode="External"/><Relationship Id="rId2471" Type="http://schemas.openxmlformats.org/officeDocument/2006/relationships/hyperlink" Target="https://scholar.google.com/scholar?q=related:EeaZlAGXb6UJ:scholar.google.com/&amp;scioq=&amp;hl=en&amp;as_sdt=80005&amp;sciodt=0,11" TargetMode="External"/><Relationship Id="rId1141" Type="http://schemas.openxmlformats.org/officeDocument/2006/relationships/hyperlink" Target="https://scholar.google.com/scholar?cites=14103409645411764807&amp;as_sdt=80005&amp;sciodt=0,11&amp;hl=en" TargetMode="External"/><Relationship Id="rId2472" Type="http://schemas.openxmlformats.org/officeDocument/2006/relationships/hyperlink" Target="http://dspace.mit.edu" TargetMode="External"/><Relationship Id="rId1142" Type="http://schemas.openxmlformats.org/officeDocument/2006/relationships/hyperlink" Target="https://core.ac.uk/download/pdf/196651371.pdf" TargetMode="External"/><Relationship Id="rId2473" Type="http://schemas.openxmlformats.org/officeDocument/2006/relationships/hyperlink" Target="https://dspace.mit.edu/handle/1721.1/46793" TargetMode="External"/><Relationship Id="rId554" Type="http://schemas.openxmlformats.org/officeDocument/2006/relationships/hyperlink" Target="https://ieeexplore.ieee.org/abstract/document/6641450/" TargetMode="External"/><Relationship Id="rId1143" Type="http://schemas.openxmlformats.org/officeDocument/2006/relationships/hyperlink" Target="https://scholar.google.com/scholar?q=related:RwqWdFlgucMJ:scholar.google.com/&amp;scioq=&amp;hl=en&amp;as_sdt=80005&amp;sciodt=0,11" TargetMode="External"/><Relationship Id="rId2474" Type="http://schemas.openxmlformats.org/officeDocument/2006/relationships/hyperlink" Target="https://scholar.google.com/scholar?cites=12260871995123504570&amp;as_sdt=80005&amp;sciodt=0,11&amp;hl=en" TargetMode="External"/><Relationship Id="rId553" Type="http://schemas.openxmlformats.org/officeDocument/2006/relationships/hyperlink" Target="http://ieeexplore.ieee.org" TargetMode="External"/><Relationship Id="rId1144" Type="http://schemas.openxmlformats.org/officeDocument/2006/relationships/hyperlink" Target="http://api.taylorfrancis.com" TargetMode="External"/><Relationship Id="rId2475" Type="http://schemas.openxmlformats.org/officeDocument/2006/relationships/hyperlink" Target="https://dspace.mit.edu/bitstream/handle/1721.1/46793/428978417-MIT.pdf?sequence=2&amp;isAllowed=y" TargetMode="External"/><Relationship Id="rId552" Type="http://schemas.openxmlformats.org/officeDocument/2006/relationships/hyperlink" Target="https://scholar.google.com/scholar?q=related:PBFqtgoxjKcJ:scholar.google.com/&amp;scioq=&amp;hl=en&amp;as_sdt=80005&amp;sciodt=0,11" TargetMode="External"/><Relationship Id="rId1145" Type="http://schemas.openxmlformats.org/officeDocument/2006/relationships/hyperlink" Target="https://api.taylorfrancis.com/content/chapters/edit/download?identifierName=doi&amp;identifierValue=10.1201/b10376-13&amp;type=chapterpdf" TargetMode="External"/><Relationship Id="rId2476" Type="http://schemas.openxmlformats.org/officeDocument/2006/relationships/hyperlink" Target="https://scholar.google.com/scholar?q=related:uhXfYR5eJ6oJ:scholar.google.com/&amp;scioq=&amp;hl=en&amp;as_sdt=80005&amp;sciodt=0,11" TargetMode="External"/><Relationship Id="rId551"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1146" Type="http://schemas.openxmlformats.org/officeDocument/2006/relationships/hyperlink" Target="https://scholar.google.com/scholar?cites=16934672499796356503&amp;as_sdt=80005&amp;sciodt=0,11&amp;hl=en" TargetMode="External"/><Relationship Id="rId2477" Type="http://schemas.openxmlformats.org/officeDocument/2006/relationships/hyperlink" Target="http://dl.acm.org" TargetMode="External"/><Relationship Id="rId4280" Type="http://schemas.openxmlformats.org/officeDocument/2006/relationships/hyperlink" Target="http://era.ed.ac.uk" TargetMode="External"/><Relationship Id="rId4282" Type="http://schemas.openxmlformats.org/officeDocument/2006/relationships/hyperlink" Target="https://scholar.google.com/scholar?cites=3446250165610232050&amp;as_sdt=80005&amp;sciodt=0,11&amp;hl=en" TargetMode="External"/><Relationship Id="rId4281" Type="http://schemas.openxmlformats.org/officeDocument/2006/relationships/hyperlink" Target="https://era.ed.ac.uk/handle/1842/3194" TargetMode="External"/><Relationship Id="rId4284" Type="http://schemas.openxmlformats.org/officeDocument/2006/relationships/hyperlink" Target="https://scholar.google.com/scholar?q=related:8jhUQESK0y8J:scholar.google.com/&amp;scioq=&amp;hl=en&amp;as_sdt=80005&amp;sciodt=0,11" TargetMode="External"/><Relationship Id="rId4283" Type="http://schemas.openxmlformats.org/officeDocument/2006/relationships/hyperlink" Target="https://era.ed.ac.uk/bitstream/handle/1842/3194/Thomson%20JD%20PhD%20thesis%2009.pdf" TargetMode="External"/><Relationship Id="rId4286" Type="http://schemas.openxmlformats.org/officeDocument/2006/relationships/hyperlink" Target="https://dl.acm.org/doi/abs/10.1145/1248377.1248436" TargetMode="External"/><Relationship Id="rId4285" Type="http://schemas.openxmlformats.org/officeDocument/2006/relationships/hyperlink" Target="http://dl.acm.org" TargetMode="External"/><Relationship Id="rId4288" Type="http://schemas.openxmlformats.org/officeDocument/2006/relationships/hyperlink" Target="https://www.academia.edu/download/47311134/p348-furtak.pdf" TargetMode="External"/><Relationship Id="rId4287" Type="http://schemas.openxmlformats.org/officeDocument/2006/relationships/hyperlink" Target="https://scholar.google.com/scholar?cites=4416383241141626210&amp;as_sdt=80005&amp;sciodt=0,11&amp;hl=en" TargetMode="External"/><Relationship Id="rId4289" Type="http://schemas.openxmlformats.org/officeDocument/2006/relationships/hyperlink" Target="https://scholar.google.com/scholar?q=related:YiU8qCglSj0J:scholar.google.com/&amp;scioq=&amp;hl=en&amp;as_sdt=80005&amp;sciodt=0,11" TargetMode="External"/><Relationship Id="rId4271" Type="http://schemas.openxmlformats.org/officeDocument/2006/relationships/hyperlink" Target="https://link.springer.com/chapter/10.1007/978-3-540-68111-3_122" TargetMode="External"/><Relationship Id="rId4270" Type="http://schemas.openxmlformats.org/officeDocument/2006/relationships/hyperlink" Target="https://scholar.google.com/scholar?q=related:RO0jErb_kP8J:scholar.google.com/&amp;scioq=&amp;hl=en&amp;as_sdt=80005&amp;sciodt=0,11" TargetMode="External"/><Relationship Id="rId4273" Type="http://schemas.openxmlformats.org/officeDocument/2006/relationships/hyperlink" Target="https://www.researchgate.net/profile/Javier-Cuenca-2/publication/220697967_Using_Experimental_Data_to_Improve_the_Performance_Modelling_of_Parallel_Linear_Algebra_Routines/links/54819d6b0cf22525dcb6280b/Using-Experimental-Data-to-Improve-the-Performance-Modelling-of-Parallel-Linear-Algebra-Routines.pdf" TargetMode="External"/><Relationship Id="rId4272" Type="http://schemas.openxmlformats.org/officeDocument/2006/relationships/hyperlink" Target="https://scholar.google.com/scholar?cites=25889317055943495&amp;as_sdt=80005&amp;sciodt=0,11&amp;hl=en" TargetMode="External"/><Relationship Id="rId4275" Type="http://schemas.openxmlformats.org/officeDocument/2006/relationships/hyperlink" Target="http://cs.jhu.edu" TargetMode="External"/><Relationship Id="rId4274" Type="http://schemas.openxmlformats.org/officeDocument/2006/relationships/hyperlink" Target="https://scholar.google.com/scholar?q=related:R9OYWjL6WwAJ:scholar.google.com/&amp;scioq=&amp;hl=en&amp;as_sdt=80005&amp;sciodt=0,11" TargetMode="External"/><Relationship Id="rId4277" Type="http://schemas.openxmlformats.org/officeDocument/2006/relationships/hyperlink" Target="https://scholar.google.com/scholar?cites=11533894323300399157&amp;as_sdt=80005&amp;sciodt=0,11&amp;hl=en" TargetMode="External"/><Relationship Id="rId4276" Type="http://schemas.openxmlformats.org/officeDocument/2006/relationships/hyperlink" Target="https://www.cs.jhu.edu/~misha/ReadingSeminar/Papers/Goeddeke07.pdf" TargetMode="External"/><Relationship Id="rId4279" Type="http://schemas.openxmlformats.org/officeDocument/2006/relationships/hyperlink" Target="https://scholar.google.com/scholar?q=related:Nfg2IcefEKAJ:scholar.google.com/&amp;scioq=&amp;hl=en&amp;as_sdt=80005&amp;sciodt=0,11" TargetMode="External"/><Relationship Id="rId4278" Type="http://schemas.openxmlformats.org/officeDocument/2006/relationships/hyperlink" Target="https://www.cs.jhu.edu/~misha/ReadingSeminar/Papers/Goeddeke07.pdf" TargetMode="External"/><Relationship Id="rId4291" Type="http://schemas.openxmlformats.org/officeDocument/2006/relationships/hyperlink" Target="https://scholar.google.com/scholar?cites=5342977268718304503&amp;as_sdt=80005&amp;sciodt=0,11&amp;hl=en" TargetMode="External"/><Relationship Id="rId4290" Type="http://schemas.openxmlformats.org/officeDocument/2006/relationships/hyperlink" Target="http://citeseerx.ist.psu.edu/viewdoc/download?doi=10.1.1.65.1757&amp;rep=rep1&amp;type=pdf" TargetMode="External"/><Relationship Id="rId4293" Type="http://schemas.openxmlformats.org/officeDocument/2006/relationships/hyperlink" Target="https://scholar.google.com/scholar?q=related:9_zwgIQRJkoJ:scholar.google.com/&amp;scioq=&amp;hl=en&amp;as_sdt=80005&amp;sciodt=0,11" TargetMode="External"/><Relationship Id="rId4292" Type="http://schemas.openxmlformats.org/officeDocument/2006/relationships/hyperlink" Target="http://citeseerx.ist.psu.edu/viewdoc/download?doi=10.1.1.65.1757&amp;rep=rep1&amp;type=pdf" TargetMode="External"/><Relationship Id="rId4295" Type="http://schemas.openxmlformats.org/officeDocument/2006/relationships/hyperlink" Target="https://search.proquest.com/openview/e4e49f3b0f161e89ff57ad750cc0c01f/1?pq-origsite=gscholar&amp;cbl=18750" TargetMode="External"/><Relationship Id="rId4294" Type="http://schemas.openxmlformats.org/officeDocument/2006/relationships/hyperlink" Target="http://search.proquest.com" TargetMode="External"/><Relationship Id="rId4297" Type="http://schemas.openxmlformats.org/officeDocument/2006/relationships/hyperlink" Target="https://search.proquest.com/openview/e4e49f3b0f161e89ff57ad750cc0c01f/1?pq-origsite=gscholar&amp;cbl=18750" TargetMode="External"/><Relationship Id="rId4296" Type="http://schemas.openxmlformats.org/officeDocument/2006/relationships/hyperlink" Target="https://scholar.google.com/scholar?cites=8745402104140680364&amp;as_sdt=80005&amp;sciodt=0,11&amp;hl=en" TargetMode="External"/><Relationship Id="rId4299" Type="http://schemas.openxmlformats.org/officeDocument/2006/relationships/hyperlink" Target="http://ieeexplore.ieee.org" TargetMode="External"/><Relationship Id="rId4298" Type="http://schemas.openxmlformats.org/officeDocument/2006/relationships/hyperlink" Target="https://scholar.google.com/scholar?q=related:rExC6-DoXXkJ:scholar.google.com/&amp;scioq=&amp;hl=en&amp;as_sdt=80005&amp;sciodt=0,11" TargetMode="External"/><Relationship Id="rId4249" Type="http://schemas.openxmlformats.org/officeDocument/2006/relationships/hyperlink" Target="http://www.gnu-darwin.org/www001/src/ports/math/suitesparse/work/SuiteSparse/UMFPACK/Doc/UserGuide.pdf" TargetMode="External"/><Relationship Id="rId4240" Type="http://schemas.openxmlformats.org/officeDocument/2006/relationships/hyperlink" Target="https://scholar.google.com/scholar?q=related:QVP-10SLgxMJ:scholar.google.com/&amp;scioq=&amp;hl=en&amp;as_sdt=80005&amp;sciodt=0,11" TargetMode="External"/><Relationship Id="rId4242" Type="http://schemas.openxmlformats.org/officeDocument/2006/relationships/hyperlink" Target="http://www.gnu-darwin.org/www001/src/ports/math/umfpack/work/UMFPACKv4.4/UMFPACK/Doc/UserGuide.pdf" TargetMode="External"/><Relationship Id="rId4241" Type="http://schemas.openxmlformats.org/officeDocument/2006/relationships/hyperlink" Target="http://gnu-darwin.org" TargetMode="External"/><Relationship Id="rId4244" Type="http://schemas.openxmlformats.org/officeDocument/2006/relationships/hyperlink" Target="http://www.gnu-darwin.org/www001/src/ports/math/umfpack/work/UMFPACKv4.4/UMFPACK/Doc/UserGuide.pdf" TargetMode="External"/><Relationship Id="rId4243" Type="http://schemas.openxmlformats.org/officeDocument/2006/relationships/hyperlink" Target="https://scholar.google.com/scholar?cites=15707998445402063499&amp;as_sdt=80005&amp;sciodt=0,11&amp;hl=en" TargetMode="External"/><Relationship Id="rId4246" Type="http://schemas.openxmlformats.org/officeDocument/2006/relationships/hyperlink" Target="http://gnu-darwin.org" TargetMode="External"/><Relationship Id="rId4245" Type="http://schemas.openxmlformats.org/officeDocument/2006/relationships/hyperlink" Target="https://scholar.google.com/scholar?q=related:iwKUjlwF_tkJ:scholar.google.com/&amp;scioq=&amp;hl=en&amp;as_sdt=80005&amp;sciodt=0,11" TargetMode="External"/><Relationship Id="rId4248" Type="http://schemas.openxmlformats.org/officeDocument/2006/relationships/hyperlink" Target="https://scholar.google.com/scholar?cites=2917775226446046375&amp;as_sdt=80005&amp;sciodt=0,11&amp;hl=en" TargetMode="External"/><Relationship Id="rId4247" Type="http://schemas.openxmlformats.org/officeDocument/2006/relationships/hyperlink" Target="http://www.gnu-darwin.org/www001/src/ports/math/suitesparse/work/SuiteSparse/UMFPACK/Doc/UserGuide.pdf" TargetMode="External"/><Relationship Id="rId4239" Type="http://schemas.openxmlformats.org/officeDocument/2006/relationships/hyperlink" Target="https://users.encs.concordia.ca/~krzyzak/R%20Code-Communications%20in%20Statistics%20and%20Simulation%202014/Zubeh%F6r/SuiteSparse/UMFPACK/Doc/UserGuide.pdf" TargetMode="External"/><Relationship Id="rId4238" Type="http://schemas.openxmlformats.org/officeDocument/2006/relationships/hyperlink" Target="https://scholar.google.com/scholar?cites=1406120636467532609&amp;as_sdt=80005&amp;sciodt=0,11&amp;hl=en" TargetMode="External"/><Relationship Id="rId495" Type="http://schemas.openxmlformats.org/officeDocument/2006/relationships/hyperlink" Target="https://link.springer.com/chapter/10.1007/978-3-642-38718-0_32" TargetMode="External"/><Relationship Id="rId4231" Type="http://schemas.openxmlformats.org/officeDocument/2006/relationships/hyperlink" Target="http://pubs.rsc.org" TargetMode="External"/><Relationship Id="rId494" Type="http://schemas.openxmlformats.org/officeDocument/2006/relationships/hyperlink" Target="https://scholar.google.com/scholar?q=related:tdrxQff2J9QJ:scholar.google.com/&amp;scioq=&amp;hl=en&amp;as_sdt=80005&amp;sciodt=0,11" TargetMode="External"/><Relationship Id="rId4230" Type="http://schemas.openxmlformats.org/officeDocument/2006/relationships/hyperlink" Target="https://scholar.google.com/scholar?q=related:w5qh3ctIZIgJ:scholar.google.com/&amp;scioq=&amp;hl=en&amp;as_sdt=80005&amp;sciodt=0,11" TargetMode="External"/><Relationship Id="rId493" Type="http://schemas.openxmlformats.org/officeDocument/2006/relationships/hyperlink" Target="http://citeseerx.ist.psu.edu/viewdoc/download?doi=10.1.1.636.362&amp;rep=rep1&amp;type=pdf" TargetMode="External"/><Relationship Id="rId4233" Type="http://schemas.openxmlformats.org/officeDocument/2006/relationships/hyperlink" Target="https://scholar.google.com/scholar?cites=11190598849812371562&amp;as_sdt=80005&amp;sciodt=0,11&amp;hl=en" TargetMode="External"/><Relationship Id="rId492" Type="http://schemas.openxmlformats.org/officeDocument/2006/relationships/hyperlink" Target="https://scholar.google.com/scholar?cites=15287459001956162229&amp;as_sdt=80005&amp;sciodt=0,11&amp;hl=en" TargetMode="External"/><Relationship Id="rId4232" Type="http://schemas.openxmlformats.org/officeDocument/2006/relationships/hyperlink" Target="https://pubs.rsc.org/en/content/articlehtml/2014/cp/c4cp03995e" TargetMode="External"/><Relationship Id="rId499" Type="http://schemas.openxmlformats.org/officeDocument/2006/relationships/hyperlink" Target="https://journals.sagepub.com/doi/abs/10.1177/1094342013493939" TargetMode="External"/><Relationship Id="rId4235" Type="http://schemas.openxmlformats.org/officeDocument/2006/relationships/hyperlink" Target="https://scholar.google.com/scholar?q=related:ahj2El3-TJsJ:scholar.google.com/&amp;scioq=&amp;hl=en&amp;as_sdt=80005&amp;sciodt=0,11" TargetMode="External"/><Relationship Id="rId498" Type="http://schemas.openxmlformats.org/officeDocument/2006/relationships/hyperlink" Target="http://journals.sagepub.com" TargetMode="External"/><Relationship Id="rId4234" Type="http://schemas.openxmlformats.org/officeDocument/2006/relationships/hyperlink" Target="https://pubs.rsc.org/en/content/articlehtml/2014/cp/c4cp03995e" TargetMode="External"/><Relationship Id="rId497" Type="http://schemas.openxmlformats.org/officeDocument/2006/relationships/hyperlink" Target="https://scholar.google.com/scholar?q=related:QSLwwuEfvfAJ:scholar.google.com/&amp;scioq=&amp;hl=en&amp;as_sdt=80005&amp;sciodt=0,11" TargetMode="External"/><Relationship Id="rId4237" Type="http://schemas.openxmlformats.org/officeDocument/2006/relationships/hyperlink" Target="https://users.encs.concordia.ca/~krzyzak/R%20Code-Communications%20in%20Statistics%20and%20Simulation%202014/Zubeh%F6r/SuiteSparse/UMFPACK/Doc/UserGuide.pdf" TargetMode="External"/><Relationship Id="rId496" Type="http://schemas.openxmlformats.org/officeDocument/2006/relationships/hyperlink" Target="https://scholar.google.com/scholar?cites=17347056394199638593&amp;as_sdt=80005&amp;sciodt=0,11&amp;hl=en" TargetMode="External"/><Relationship Id="rId4236" Type="http://schemas.openxmlformats.org/officeDocument/2006/relationships/hyperlink" Target="http://users.encs.concordia.ca" TargetMode="External"/><Relationship Id="rId4260" Type="http://schemas.openxmlformats.org/officeDocument/2006/relationships/hyperlink" Target="http://jstatsoft.org" TargetMode="External"/><Relationship Id="rId4262" Type="http://schemas.openxmlformats.org/officeDocument/2006/relationships/hyperlink" Target="https://scholar.google.com/scholar?cites=4109333312470284944&amp;as_sdt=80005&amp;sciodt=0,11&amp;hl=en" TargetMode="External"/><Relationship Id="rId4261" Type="http://schemas.openxmlformats.org/officeDocument/2006/relationships/hyperlink" Target="https://www.jstatsoft.org/index.php/jss/article/view/v025i10" TargetMode="External"/><Relationship Id="rId4264" Type="http://schemas.openxmlformats.org/officeDocument/2006/relationships/hyperlink" Target="https://scholar.google.com/scholar?q=related:kHp4IeBIBzkJ:scholar.google.com/&amp;scioq=&amp;hl=en&amp;as_sdt=80005&amp;sciodt=0,11" TargetMode="External"/><Relationship Id="rId4263" Type="http://schemas.openxmlformats.org/officeDocument/2006/relationships/hyperlink" Target="https://www.jstatsoft.org/index.php/jss/article/view/v025i10/234" TargetMode="External"/><Relationship Id="rId4266" Type="http://schemas.openxmlformats.org/officeDocument/2006/relationships/hyperlink" Target="https://scholar.google.com/scholar?cites=15505792060790207700&amp;as_sdt=80005&amp;sciodt=0,11&amp;hl=en" TargetMode="External"/><Relationship Id="rId4265" Type="http://schemas.openxmlformats.org/officeDocument/2006/relationships/hyperlink" Target="https://epubs.siam.org/doi/abs/10.1137/050622547" TargetMode="External"/><Relationship Id="rId4268" Type="http://schemas.openxmlformats.org/officeDocument/2006/relationships/hyperlink" Target="https://scholar.google.com/scholar?q=related:1PR44LmjL9cJ:scholar.google.com/&amp;scioq=&amp;hl=en&amp;as_sdt=80005&amp;sciodt=0,11" TargetMode="External"/><Relationship Id="rId4267" Type="http://schemas.openxmlformats.org/officeDocument/2006/relationships/hyperlink" Target="https://epubs.siam.org/doi/pdf/10.1137/050622547" TargetMode="External"/><Relationship Id="rId4269" Type="http://schemas.openxmlformats.org/officeDocument/2006/relationships/hyperlink" Target="https://scholar.google.com/scholar?cites=18415500033771433284&amp;as_sdt=80005&amp;sciodt=0,11&amp;hl=en" TargetMode="External"/><Relationship Id="rId4251" Type="http://schemas.openxmlformats.org/officeDocument/2006/relationships/hyperlink" Target="https://www.sciencedirect.com/science/article/pii/S1877050910002103" TargetMode="External"/><Relationship Id="rId4250" Type="http://schemas.openxmlformats.org/officeDocument/2006/relationships/hyperlink" Target="https://scholar.google.com/scholar?q=related:p2TAAhwFfigJ:scholar.google.com/&amp;scioq=&amp;hl=en&amp;as_sdt=80005&amp;sciodt=0,11" TargetMode="External"/><Relationship Id="rId4253" Type="http://schemas.openxmlformats.org/officeDocument/2006/relationships/hyperlink" Target="https://www.sciencedirect.com/science/article/pii/S1877050910002103/pdf?md5=5d5b77a64c6f25e3eff8abc47c8e134f&amp;pid=1-s2.0-S1877050910002103-main.pdf&amp;_valck=1" TargetMode="External"/><Relationship Id="rId4252" Type="http://schemas.openxmlformats.org/officeDocument/2006/relationships/hyperlink" Target="https://scholar.google.com/scholar?cites=10894093250103564399&amp;as_sdt=80005&amp;sciodt=0,11&amp;hl=en" TargetMode="External"/><Relationship Id="rId4255" Type="http://schemas.openxmlformats.org/officeDocument/2006/relationships/hyperlink" Target="http://dl.acm.org" TargetMode="External"/><Relationship Id="rId4254" Type="http://schemas.openxmlformats.org/officeDocument/2006/relationships/hyperlink" Target="https://scholar.google.com/scholar?q=related:b1hncheYL5cJ:scholar.google.com/&amp;scioq=&amp;hl=en&amp;as_sdt=80005&amp;sciodt=0,11" TargetMode="External"/><Relationship Id="rId4257" Type="http://schemas.openxmlformats.org/officeDocument/2006/relationships/hyperlink" Target="https://scholar.google.com/scholar?cites=324655767871498828&amp;as_sdt=80005&amp;sciodt=0,11&amp;hl=en" TargetMode="External"/><Relationship Id="rId4256" Type="http://schemas.openxmlformats.org/officeDocument/2006/relationships/hyperlink" Target="https://dl.acm.org/doi/abs/10.1145/1058129.1058148" TargetMode="External"/><Relationship Id="rId4259" Type="http://schemas.openxmlformats.org/officeDocument/2006/relationships/hyperlink" Target="https://scholar.google.com/scholar?q=related:TCpDZrNogQQJ:scholar.google.com/&amp;scioq=&amp;hl=en&amp;as_sdt=80005&amp;sciodt=0,11" TargetMode="External"/><Relationship Id="rId4258" Type="http://schemas.openxmlformats.org/officeDocument/2006/relationships/hyperlink" Target="http://citeseerx.ist.psu.edu/viewdoc/download?doi=10.1.1.1.6823&amp;rep=rep1&amp;type=pdf" TargetMode="External"/><Relationship Id="rId3810" Type="http://schemas.openxmlformats.org/officeDocument/2006/relationships/hyperlink" Target="https://scholar.google.com/scholar?q=related:6k4asVhNt3EJ:scholar.google.com/&amp;scioq=&amp;hl=en&amp;as_sdt=80005&amp;sciodt=0,11" TargetMode="External"/><Relationship Id="rId3812" Type="http://schemas.openxmlformats.org/officeDocument/2006/relationships/hyperlink" Target="https://dl.acm.org/doi/abs/10.1145/1188455.1188543" TargetMode="External"/><Relationship Id="rId3811" Type="http://schemas.openxmlformats.org/officeDocument/2006/relationships/hyperlink" Target="http://dl.acm.org" TargetMode="External"/><Relationship Id="rId3814" Type="http://schemas.openxmlformats.org/officeDocument/2006/relationships/hyperlink" Target="https://ieeexplore.ieee.org/iel5/4090162/4090163/04090178.pdf" TargetMode="External"/><Relationship Id="rId3813" Type="http://schemas.openxmlformats.org/officeDocument/2006/relationships/hyperlink" Target="https://scholar.google.com/scholar?cites=17056421116815730373&amp;as_sdt=80005&amp;sciodt=0,11&amp;hl=en" TargetMode="External"/><Relationship Id="rId3816" Type="http://schemas.openxmlformats.org/officeDocument/2006/relationships/hyperlink" Target="http://citeseerx.ist.psu.edu/viewdoc/download?doi=10.1.1.719.9690&amp;rep=rep1&amp;type=pdf" TargetMode="External"/><Relationship Id="rId3815" Type="http://schemas.openxmlformats.org/officeDocument/2006/relationships/hyperlink" Target="https://scholar.google.com/scholar?q=related:xeZFD6OUtOwJ:scholar.google.com/&amp;scioq=&amp;hl=en&amp;as_sdt=80005&amp;sciodt=0,11" TargetMode="External"/><Relationship Id="rId3818" Type="http://schemas.openxmlformats.org/officeDocument/2006/relationships/hyperlink" Target="http://citeseerx.ist.psu.edu/viewdoc/download?doi=10.1.1.719.9690&amp;rep=rep1&amp;type=pdf" TargetMode="External"/><Relationship Id="rId3817" Type="http://schemas.openxmlformats.org/officeDocument/2006/relationships/hyperlink" Target="https://scholar.google.com/scholar?cites=175276844159539487&amp;as_sdt=80005&amp;sciodt=0,11&amp;hl=en" TargetMode="External"/><Relationship Id="rId3819" Type="http://schemas.openxmlformats.org/officeDocument/2006/relationships/hyperlink" Target="https://scholar.google.com/scholar?q=related:Hxl7cVy1bgIJ:scholar.google.com/&amp;scioq=&amp;hl=en&amp;as_sdt=80005&amp;sciodt=0,11" TargetMode="External"/><Relationship Id="rId3801" Type="http://schemas.openxmlformats.org/officeDocument/2006/relationships/hyperlink" Target="https://scholar.google.com/scholar?cites=16019345338787309281&amp;as_sdt=80005&amp;sciodt=0,11&amp;hl=en" TargetMode="External"/><Relationship Id="rId3800" Type="http://schemas.openxmlformats.org/officeDocument/2006/relationships/hyperlink" Target="https://dl.acm.org/doi/abs/10.1145/1069774.1069777" TargetMode="External"/><Relationship Id="rId3803" Type="http://schemas.openxmlformats.org/officeDocument/2006/relationships/hyperlink" Target="https://scholar.google.com/scholar?q=related:4Sa6JLYlUN4J:scholar.google.com/&amp;scioq=&amp;hl=en&amp;as_sdt=80005&amp;sciodt=0,11" TargetMode="External"/><Relationship Id="rId3802" Type="http://schemas.openxmlformats.org/officeDocument/2006/relationships/hyperlink" Target="https://eprints.soton.ac.uk/261197/1/ppdp05_final.pdf" TargetMode="External"/><Relationship Id="rId3805" Type="http://schemas.openxmlformats.org/officeDocument/2006/relationships/hyperlink" Target="https://scholar.google.com/scholar?cites=2348494748609391679&amp;as_sdt=80005&amp;sciodt=0,11&amp;hl=en" TargetMode="External"/><Relationship Id="rId3804" Type="http://schemas.openxmlformats.org/officeDocument/2006/relationships/hyperlink" Target="https://chemistry-europe.onlinelibrary.wiley.com/doi/abs/10.1002/chem.200500623" TargetMode="External"/><Relationship Id="rId3807" Type="http://schemas.openxmlformats.org/officeDocument/2006/relationships/hyperlink" Target="https://scholar.google.com/scholar?q=related:P6y774eHlyAJ:scholar.google.com/&amp;scioq=&amp;hl=en&amp;as_sdt=80005&amp;sciodt=0,11" TargetMode="External"/><Relationship Id="rId3806" Type="http://schemas.openxmlformats.org/officeDocument/2006/relationships/hyperlink" Target="https://chemistry-europe.onlinelibrary.wiley.com/doi/pdfdirect/10.1002/chem.200500623" TargetMode="External"/><Relationship Id="rId3809" Type="http://schemas.openxmlformats.org/officeDocument/2006/relationships/hyperlink" Target="https://scholar.google.com/scholar?cites=8194103090347658986&amp;as_sdt=80005&amp;sciodt=0,11&amp;hl=en" TargetMode="External"/><Relationship Id="rId3808" Type="http://schemas.openxmlformats.org/officeDocument/2006/relationships/hyperlink" Target="https://link.springer.com/chapter/10.1007/978-3-540-79409-7_2" TargetMode="External"/><Relationship Id="rId1213" Type="http://schemas.openxmlformats.org/officeDocument/2006/relationships/hyperlink" Target="http://wrap.warwick.ac.uk" TargetMode="External"/><Relationship Id="rId2544" Type="http://schemas.openxmlformats.org/officeDocument/2006/relationships/hyperlink" Target="http://infoscience.epfl.ch" TargetMode="External"/><Relationship Id="rId3876" Type="http://schemas.openxmlformats.org/officeDocument/2006/relationships/hyperlink" Target="https://scholar.google.com/scholar?cites=17832785989092161901&amp;as_sdt=80005&amp;sciodt=0,11&amp;hl=en" TargetMode="External"/><Relationship Id="rId1214" Type="http://schemas.openxmlformats.org/officeDocument/2006/relationships/hyperlink" Target="http://wrap.warwick.ac.uk/59620/1/WRAP_THESIS_Lehmann_1976.pdf" TargetMode="External"/><Relationship Id="rId2545" Type="http://schemas.openxmlformats.org/officeDocument/2006/relationships/hyperlink" Target="https://infoscience.epfl.ch/record/180642" TargetMode="External"/><Relationship Id="rId3875" Type="http://schemas.openxmlformats.org/officeDocument/2006/relationships/hyperlink" Target="https://dl.acm.org/doi/abs/10.1145/2660193.2660229" TargetMode="External"/><Relationship Id="rId1215" Type="http://schemas.openxmlformats.org/officeDocument/2006/relationships/hyperlink" Target="https://scholar.google.com/scholar?cites=9352043362407945013&amp;as_sdt=80005&amp;sciodt=0,11&amp;hl=en" TargetMode="External"/><Relationship Id="rId2546" Type="http://schemas.openxmlformats.org/officeDocument/2006/relationships/hyperlink" Target="https://scholar.google.com/scholar?cites=14158393210674887098&amp;as_sdt=80005&amp;sciodt=0,11&amp;hl=en" TargetMode="External"/><Relationship Id="rId3878" Type="http://schemas.openxmlformats.org/officeDocument/2006/relationships/hyperlink" Target="https://scholar.google.com/scholar?q=related:bblm-1_IevcJ:scholar.google.com/&amp;scioq=&amp;hl=en&amp;as_sdt=80005&amp;sciodt=0,11" TargetMode="External"/><Relationship Id="rId1216" Type="http://schemas.openxmlformats.org/officeDocument/2006/relationships/hyperlink" Target="http://wrap.warwick.ac.uk/59620/1/WRAP_THESIS_Lehmann_1976.pdf" TargetMode="External"/><Relationship Id="rId2547" Type="http://schemas.openxmlformats.org/officeDocument/2006/relationships/hyperlink" Target="https://infoscience.epfl.ch/record/180642/files/EPFL_TH5456.pdf" TargetMode="External"/><Relationship Id="rId3877" Type="http://schemas.openxmlformats.org/officeDocument/2006/relationships/hyperlink" Target="https://dl.acm.org/doi/pdf/10.1145/2660193.2660229" TargetMode="External"/><Relationship Id="rId1217" Type="http://schemas.openxmlformats.org/officeDocument/2006/relationships/hyperlink" Target="https://scholar.google.com/scholar?q=related:NRNgjOMhyYEJ:scholar.google.com/&amp;scioq=&amp;hl=en&amp;as_sdt=80005&amp;sciodt=0,11" TargetMode="External"/><Relationship Id="rId2548" Type="http://schemas.openxmlformats.org/officeDocument/2006/relationships/hyperlink" Target="https://scholar.google.com/scholar?q=related:ujmUWJy3fMQJ:scholar.google.com/&amp;scioq=&amp;hl=en&amp;as_sdt=80005&amp;sciodt=0,11" TargetMode="External"/><Relationship Id="rId1218" Type="http://schemas.openxmlformats.org/officeDocument/2006/relationships/hyperlink" Target="http://ieeexplore.ieee.org" TargetMode="External"/><Relationship Id="rId2549" Type="http://schemas.openxmlformats.org/officeDocument/2006/relationships/hyperlink" Target="https://scholar.google.com/scholar?cites=8313786806719617113&amp;as_sdt=80005&amp;sciodt=0,11&amp;hl=en" TargetMode="External"/><Relationship Id="rId3879" Type="http://schemas.openxmlformats.org/officeDocument/2006/relationships/hyperlink" Target="http://aclanthology.org" TargetMode="External"/><Relationship Id="rId1219" Type="http://schemas.openxmlformats.org/officeDocument/2006/relationships/hyperlink" Target="https://ieeexplore.ieee.org/abstract/document/4484943/" TargetMode="External"/><Relationship Id="rId3870" Type="http://schemas.openxmlformats.org/officeDocument/2006/relationships/hyperlink" Target="https://search.proquest.com/openview/a3531e7471ef49630b2f0756aefc1d8c/1?pq-origsite=gscholar&amp;cbl=18750&amp;diss=y" TargetMode="External"/><Relationship Id="rId2540" Type="http://schemas.openxmlformats.org/officeDocument/2006/relationships/hyperlink" Target="http://ieeexplore.ieee.org" TargetMode="External"/><Relationship Id="rId3872" Type="http://schemas.openxmlformats.org/officeDocument/2006/relationships/hyperlink" Target="https://search.proquest.com/openview/a3531e7471ef49630b2f0756aefc1d8c/1?pq-origsite=gscholar&amp;cbl=18750&amp;diss=y" TargetMode="External"/><Relationship Id="rId1210" Type="http://schemas.openxmlformats.org/officeDocument/2006/relationships/hyperlink" Target="https://link.springer.com/chapter/10.1007/978-3-642-32606-6_4" TargetMode="External"/><Relationship Id="rId2541" Type="http://schemas.openxmlformats.org/officeDocument/2006/relationships/hyperlink" Target="https://ieeexplore.ieee.org/abstract/document/7877162/" TargetMode="External"/><Relationship Id="rId3871" Type="http://schemas.openxmlformats.org/officeDocument/2006/relationships/hyperlink" Target="https://scholar.google.com/scholar?cites=3070784770012533253&amp;as_sdt=80005&amp;sciodt=0,11&amp;hl=en" TargetMode="External"/><Relationship Id="rId1211" Type="http://schemas.openxmlformats.org/officeDocument/2006/relationships/hyperlink" Target="https://scholar.google.com/scholar?cites=236000579006957605&amp;as_sdt=80005&amp;sciodt=0,11&amp;hl=en" TargetMode="External"/><Relationship Id="rId2542" Type="http://schemas.openxmlformats.org/officeDocument/2006/relationships/hyperlink" Target="https://scholar.google.com/scholar?cites=6187384165050394784&amp;as_sdt=80005&amp;sciodt=0,11&amp;hl=en" TargetMode="External"/><Relationship Id="rId3874" Type="http://schemas.openxmlformats.org/officeDocument/2006/relationships/hyperlink" Target="http://dl.acm.org" TargetMode="External"/><Relationship Id="rId1212" Type="http://schemas.openxmlformats.org/officeDocument/2006/relationships/hyperlink" Target="https://scholar.google.com/scholar?q=related:JQh_tkZxRgMJ:scholar.google.com/&amp;scioq=&amp;hl=en&amp;as_sdt=80005&amp;sciodt=0,11" TargetMode="External"/><Relationship Id="rId2543" Type="http://schemas.openxmlformats.org/officeDocument/2006/relationships/hyperlink" Target="https://scholar.google.com/scholar?q=related:oKi0rh0B3lUJ:scholar.google.com/&amp;scioq=&amp;hl=en&amp;as_sdt=80005&amp;sciodt=0,11" TargetMode="External"/><Relationship Id="rId3873" Type="http://schemas.openxmlformats.org/officeDocument/2006/relationships/hyperlink" Target="https://scholar.google.com/scholar?q=related:BdJGhnqenSoJ:scholar.google.com/&amp;scioq=&amp;hl=en&amp;as_sdt=80005&amp;sciodt=0,11" TargetMode="External"/><Relationship Id="rId1202" Type="http://schemas.openxmlformats.org/officeDocument/2006/relationships/hyperlink" Target="https://epubs.siam.org/doi/abs/10.1137/080733243" TargetMode="External"/><Relationship Id="rId2533" Type="http://schemas.openxmlformats.org/officeDocument/2006/relationships/hyperlink" Target="https://cds.cern.ch/record/1054826/files/ab-2007-049.pdf" TargetMode="External"/><Relationship Id="rId3865" Type="http://schemas.openxmlformats.org/officeDocument/2006/relationships/hyperlink" Target="https://pubs.rsc.org/en/content/articlehtml/2012/dt/c2dt31001e" TargetMode="External"/><Relationship Id="rId1203" Type="http://schemas.openxmlformats.org/officeDocument/2006/relationships/hyperlink" Target="https://scholar.google.com/scholar?cites=16191524486363775232&amp;as_sdt=80005&amp;sciodt=0,11&amp;hl=en" TargetMode="External"/><Relationship Id="rId2534" Type="http://schemas.openxmlformats.org/officeDocument/2006/relationships/hyperlink" Target="https://scholar.google.com/scholar?q=related:yiqNs0ZQ1Q4J:scholar.google.com/&amp;scioq=&amp;hl=en&amp;as_sdt=80005&amp;sciodt=0,11" TargetMode="External"/><Relationship Id="rId3864" Type="http://schemas.openxmlformats.org/officeDocument/2006/relationships/hyperlink" Target="http://pubs.rsc.org" TargetMode="External"/><Relationship Id="rId1204" Type="http://schemas.openxmlformats.org/officeDocument/2006/relationships/hyperlink" Target="https://epubs.siam.org/doi/pdf/10.1137/080733243" TargetMode="External"/><Relationship Id="rId2535" Type="http://schemas.openxmlformats.org/officeDocument/2006/relationships/hyperlink" Target="http://search.proquest.com" TargetMode="External"/><Relationship Id="rId3867" Type="http://schemas.openxmlformats.org/officeDocument/2006/relationships/hyperlink" Target="https://pubs.rsc.org/en/content/articlehtml/2012/dt/c2dt31001e" TargetMode="External"/><Relationship Id="rId1205" Type="http://schemas.openxmlformats.org/officeDocument/2006/relationships/hyperlink" Target="https://scholar.google.com/scholar?q=related:AIHA5bvZs-AJ:scholar.google.com/&amp;scioq=&amp;hl=en&amp;as_sdt=80005&amp;sciodt=0,11" TargetMode="External"/><Relationship Id="rId2536" Type="http://schemas.openxmlformats.org/officeDocument/2006/relationships/hyperlink" Target="https://search.proquest.com/openview/9f67a65c5f4811b13111fa4dd7df20c3/1?pq-origsite=gscholar&amp;cbl=18750" TargetMode="External"/><Relationship Id="rId3866" Type="http://schemas.openxmlformats.org/officeDocument/2006/relationships/hyperlink" Target="https://scholar.google.com/scholar?cites=5223562311475900661&amp;as_sdt=80005&amp;sciodt=0,11&amp;hl=en" TargetMode="External"/><Relationship Id="rId1206" Type="http://schemas.openxmlformats.org/officeDocument/2006/relationships/hyperlink" Target="https://www.sciencedirect.com/science/article/pii/S0141933116302605" TargetMode="External"/><Relationship Id="rId2537" Type="http://schemas.openxmlformats.org/officeDocument/2006/relationships/hyperlink" Target="https://scholar.google.com/scholar?cites=8008591866497430357&amp;as_sdt=80005&amp;sciodt=0,11&amp;hl=en" TargetMode="External"/><Relationship Id="rId3869" Type="http://schemas.openxmlformats.org/officeDocument/2006/relationships/hyperlink" Target="http://search.proquest.com" TargetMode="External"/><Relationship Id="rId1207" Type="http://schemas.openxmlformats.org/officeDocument/2006/relationships/hyperlink" Target="https://scholar.google.com/scholar?cites=2583037443476525674&amp;as_sdt=80005&amp;sciodt=0,11&amp;hl=en" TargetMode="External"/><Relationship Id="rId2538" Type="http://schemas.openxmlformats.org/officeDocument/2006/relationships/hyperlink" Target="https://search.proquest.com/openview/9f67a65c5f4811b13111fa4dd7df20c3/1?pq-origsite=gscholar&amp;cbl=18750" TargetMode="External"/><Relationship Id="rId3868" Type="http://schemas.openxmlformats.org/officeDocument/2006/relationships/hyperlink" Target="https://scholar.google.com/scholar?q=related:9bCjJT_SfUgJ:scholar.google.com/&amp;scioq=&amp;hl=en&amp;as_sdt=80005&amp;sciodt=0,11" TargetMode="External"/><Relationship Id="rId1208" Type="http://schemas.openxmlformats.org/officeDocument/2006/relationships/hyperlink" Target="https://www.sciencedirect.com/science/article/pii/S0141933116302605" TargetMode="External"/><Relationship Id="rId2539" Type="http://schemas.openxmlformats.org/officeDocument/2006/relationships/hyperlink" Target="https://scholar.google.com/scholar?q=related:VXOpCd87JG8J:scholar.google.com/&amp;scioq=&amp;hl=en&amp;as_sdt=80005&amp;sciodt=0,11" TargetMode="External"/><Relationship Id="rId1209" Type="http://schemas.openxmlformats.org/officeDocument/2006/relationships/hyperlink" Target="https://scholar.google.com/scholar?q=related:apLzi97K2CMJ:scholar.google.com/&amp;scioq=&amp;hl=en&amp;as_sdt=80005&amp;sciodt=0,11" TargetMode="External"/><Relationship Id="rId3861" Type="http://schemas.openxmlformats.org/officeDocument/2006/relationships/hyperlink" Target="https://scholar.google.com/scholar?cites=17235793485498521412&amp;as_sdt=80005&amp;sciodt=0,11&amp;hl=en" TargetMode="External"/><Relationship Id="rId2530" Type="http://schemas.openxmlformats.org/officeDocument/2006/relationships/hyperlink" Target="http://cds.cern.ch" TargetMode="External"/><Relationship Id="rId3860" Type="http://schemas.openxmlformats.org/officeDocument/2006/relationships/hyperlink" Target="https://ieeexplore.ieee.org/abstract/document/1509993/" TargetMode="External"/><Relationship Id="rId1200" Type="http://schemas.openxmlformats.org/officeDocument/2006/relationships/hyperlink" Target="https://www.sciencedirect.com/science/article/pii/S0024379506001595/pdf?md5=d14588e547b87165ca1f2fe00dd2a7cc&amp;pid=1-s2.0-S0024379506001595-main.pdf&amp;_valck=1" TargetMode="External"/><Relationship Id="rId2531" Type="http://schemas.openxmlformats.org/officeDocument/2006/relationships/hyperlink" Target="https://cds.cern.ch/record/1054826" TargetMode="External"/><Relationship Id="rId3863" Type="http://schemas.openxmlformats.org/officeDocument/2006/relationships/hyperlink" Target="https://scholar.google.com/scholar?q=related:RJchHdvWMe8J:scholar.google.com/&amp;scioq=&amp;hl=en&amp;as_sdt=80005&amp;sciodt=0,11" TargetMode="External"/><Relationship Id="rId1201" Type="http://schemas.openxmlformats.org/officeDocument/2006/relationships/hyperlink" Target="https://scholar.google.com/scholar?q=related:2FCH2n8cj8oJ:scholar.google.com/&amp;scioq=&amp;hl=en&amp;as_sdt=80005&amp;sciodt=0,11" TargetMode="External"/><Relationship Id="rId2532" Type="http://schemas.openxmlformats.org/officeDocument/2006/relationships/hyperlink" Target="https://scholar.google.com/scholar?cites=1068848751160666826&amp;as_sdt=80005&amp;sciodt=0,11&amp;hl=en" TargetMode="External"/><Relationship Id="rId3862" Type="http://schemas.openxmlformats.org/officeDocument/2006/relationships/hyperlink" Target="https://ieeexplore.ieee.org/iel5/10076/32335/01509993.pdf" TargetMode="External"/><Relationship Id="rId1235" Type="http://schemas.openxmlformats.org/officeDocument/2006/relationships/hyperlink" Target="https://scholar.google.com/scholar?q=related:TrDG0zP6C-EJ:scholar.google.com/&amp;scioq=&amp;hl=en&amp;as_sdt=80005&amp;sciodt=0,11" TargetMode="External"/><Relationship Id="rId2566" Type="http://schemas.openxmlformats.org/officeDocument/2006/relationships/hyperlink" Target="http://dl.acm.org" TargetMode="External"/><Relationship Id="rId3898" Type="http://schemas.openxmlformats.org/officeDocument/2006/relationships/hyperlink" Target="https://link.springer.com/chapter/10.1007/978-3-540-77442-6_9" TargetMode="External"/><Relationship Id="rId1236" Type="http://schemas.openxmlformats.org/officeDocument/2006/relationships/hyperlink" Target="http://dl.acm.org" TargetMode="External"/><Relationship Id="rId2567" Type="http://schemas.openxmlformats.org/officeDocument/2006/relationships/hyperlink" Target="https://dl.acm.org/doi/abs/10.1145/3009837.3009867" TargetMode="External"/><Relationship Id="rId3897" Type="http://schemas.openxmlformats.org/officeDocument/2006/relationships/hyperlink" Target="https://scholar.google.com/scholar?q=related:LnBYhOKKfKYJ:scholar.google.com/&amp;scioq=&amp;hl=en&amp;as_sdt=80005&amp;sciodt=0,11" TargetMode="External"/><Relationship Id="rId1237" Type="http://schemas.openxmlformats.org/officeDocument/2006/relationships/hyperlink" Target="https://dl.acm.org/doi/abs/10.1145/2664666.2664667" TargetMode="External"/><Relationship Id="rId2568" Type="http://schemas.openxmlformats.org/officeDocument/2006/relationships/hyperlink" Target="https://scholar.google.com/scholar?cites=2498776976517245103&amp;as_sdt=80005&amp;sciodt=0,11&amp;hl=en" TargetMode="External"/><Relationship Id="rId1238" Type="http://schemas.openxmlformats.org/officeDocument/2006/relationships/hyperlink" Target="https://scholar.google.com/scholar?cites=6348985943275780890&amp;as_sdt=80005&amp;sciodt=0,11&amp;hl=en" TargetMode="External"/><Relationship Id="rId2569" Type="http://schemas.openxmlformats.org/officeDocument/2006/relationships/hyperlink" Target="https://dl.acm.org/doi/pdf/10.1145/3009837.3009867" TargetMode="External"/><Relationship Id="rId3899" Type="http://schemas.openxmlformats.org/officeDocument/2006/relationships/hyperlink" Target="https://scholar.google.com/scholar?cites=15941938195205201206&amp;as_sdt=80005&amp;sciodt=0,11&amp;hl=en" TargetMode="External"/><Relationship Id="rId1239" Type="http://schemas.openxmlformats.org/officeDocument/2006/relationships/hyperlink" Target="http://www.netlib.org/utk/people/JackDongarra/PAPERS/a1-cao.pdf" TargetMode="External"/><Relationship Id="rId409" Type="http://schemas.openxmlformats.org/officeDocument/2006/relationships/hyperlink" Target="http://homes.luddy.indiana.edu" TargetMode="External"/><Relationship Id="rId404" Type="http://schemas.openxmlformats.org/officeDocument/2006/relationships/hyperlink" Target="http://arxiv.org" TargetMode="External"/><Relationship Id="rId403" Type="http://schemas.openxmlformats.org/officeDocument/2006/relationships/hyperlink" Target="https://scholar.google.com/scholar?q=related:gi6OmdyZFe0J:scholar.google.com/&amp;scioq=&amp;hl=en&amp;as_sdt=80005&amp;sciodt=0,11" TargetMode="External"/><Relationship Id="rId402" Type="http://schemas.openxmlformats.org/officeDocument/2006/relationships/hyperlink" Target="https://onlinelibrary.wiley.com/doi/pdf/10.1002/spe.1026" TargetMode="External"/><Relationship Id="rId401" Type="http://schemas.openxmlformats.org/officeDocument/2006/relationships/hyperlink" Target="https://scholar.google.com/scholar?cites=17083729934247931522&amp;as_sdt=80005&amp;sciodt=0,11&amp;hl=en" TargetMode="External"/><Relationship Id="rId408" Type="http://schemas.openxmlformats.org/officeDocument/2006/relationships/hyperlink" Target="https://scholar.google.com/scholar?q=related:F76ogw1InsIJ:scholar.google.com/&amp;scioq=&amp;hl=en&amp;as_sdt=80005&amp;sciodt=0,11" TargetMode="External"/><Relationship Id="rId407" Type="http://schemas.openxmlformats.org/officeDocument/2006/relationships/hyperlink" Target="https://arxiv.org/pdf/1611.06334" TargetMode="External"/><Relationship Id="rId406" Type="http://schemas.openxmlformats.org/officeDocument/2006/relationships/hyperlink" Target="https://scholar.google.com/scholar?cites=14023725512558951959&amp;as_sdt=80005&amp;sciodt=0,11&amp;hl=en" TargetMode="External"/><Relationship Id="rId405" Type="http://schemas.openxmlformats.org/officeDocument/2006/relationships/hyperlink" Target="https://arxiv.org/abs/1611.06334" TargetMode="External"/><Relationship Id="rId3890" Type="http://schemas.openxmlformats.org/officeDocument/2006/relationships/hyperlink" Target="https://scholar.google.com/scholar?cites=18414596897771278808&amp;as_sdt=80005&amp;sciodt=0,11&amp;hl=en" TargetMode="External"/><Relationship Id="rId2560" Type="http://schemas.openxmlformats.org/officeDocument/2006/relationships/hyperlink" Target="https://scholar.google.com/scholar?q=related:7wMgzy0yEpcJ:scholar.google.com/&amp;scioq=&amp;hl=en&amp;as_sdt=80005&amp;sciodt=0,11" TargetMode="External"/><Relationship Id="rId3892" Type="http://schemas.openxmlformats.org/officeDocument/2006/relationships/hyperlink" Target="https://scholar.google.com/scholar?q=related:2NGqVVDKjf8J:scholar.google.com/&amp;scioq=&amp;hl=en&amp;as_sdt=80005&amp;sciodt=0,11" TargetMode="External"/><Relationship Id="rId1230" Type="http://schemas.openxmlformats.org/officeDocument/2006/relationships/hyperlink" Target="http://citeseerx.ist.psu.edu/viewdoc/download?doi=10.1.1.214.8396&amp;rep=rep1&amp;type=pdf" TargetMode="External"/><Relationship Id="rId2561" Type="http://schemas.openxmlformats.org/officeDocument/2006/relationships/hyperlink" Target="http://dl.acm.org" TargetMode="External"/><Relationship Id="rId3891" Type="http://schemas.openxmlformats.org/officeDocument/2006/relationships/hyperlink" Target="https://ieeexplore.ieee.org/iel5/5765597/5771322/05771389.pdf" TargetMode="External"/><Relationship Id="rId400" Type="http://schemas.openxmlformats.org/officeDocument/2006/relationships/hyperlink" Target="https://onlinelibrary.wiley.com/doi/abs/10.1002/spe.1026" TargetMode="External"/><Relationship Id="rId1231" Type="http://schemas.openxmlformats.org/officeDocument/2006/relationships/hyperlink" Target="https://scholar.google.com/scholar?q=related:06Es5yirRnwJ:scholar.google.com/&amp;scioq=&amp;hl=en&amp;as_sdt=80005&amp;sciodt=0,11" TargetMode="External"/><Relationship Id="rId2562" Type="http://schemas.openxmlformats.org/officeDocument/2006/relationships/hyperlink" Target="https://dl.acm.org/doi/abs/10.1145/781131.781134" TargetMode="External"/><Relationship Id="rId3894" Type="http://schemas.openxmlformats.org/officeDocument/2006/relationships/hyperlink" Target="https://arxiv.org/abs/2008.11849" TargetMode="External"/><Relationship Id="rId1232" Type="http://schemas.openxmlformats.org/officeDocument/2006/relationships/hyperlink" Target="http://citeseerx.ist.psu.edu/viewdoc/download?doi=10.1.1.121.2981&amp;rep=rep1&amp;type=pdf" TargetMode="External"/><Relationship Id="rId2563" Type="http://schemas.openxmlformats.org/officeDocument/2006/relationships/hyperlink" Target="https://scholar.google.com/scholar?cites=13328593590553234893&amp;as_sdt=80005&amp;sciodt=0,11&amp;hl=en" TargetMode="External"/><Relationship Id="rId3893" Type="http://schemas.openxmlformats.org/officeDocument/2006/relationships/hyperlink" Target="http://arxiv.org" TargetMode="External"/><Relationship Id="rId1233" Type="http://schemas.openxmlformats.org/officeDocument/2006/relationships/hyperlink" Target="https://scholar.google.com/scholar?cites=16216329983780892750&amp;as_sdt=80005&amp;sciodt=0,11&amp;hl=en" TargetMode="External"/><Relationship Id="rId2564" Type="http://schemas.openxmlformats.org/officeDocument/2006/relationships/hyperlink" Target="https://dspace.mit.edu/bitstream/handle/1721.1/29668/53833477-MIT.pdf%3Bjsessionid%3D1DEEFF012DCBDF350A136A2E951F7DA0?sequence%3D2" TargetMode="External"/><Relationship Id="rId3896" Type="http://schemas.openxmlformats.org/officeDocument/2006/relationships/hyperlink" Target="https://arxiv.org/pdf/2008.11849" TargetMode="External"/><Relationship Id="rId1234" Type="http://schemas.openxmlformats.org/officeDocument/2006/relationships/hyperlink" Target="http://citeseerx.ist.psu.edu/viewdoc/download?doi=10.1.1.121.2981&amp;rep=rep1&amp;type=pdf" TargetMode="External"/><Relationship Id="rId2565" Type="http://schemas.openxmlformats.org/officeDocument/2006/relationships/hyperlink" Target="https://scholar.google.com/scholar?q=related:zU15sECt-LgJ:scholar.google.com/&amp;scioq=&amp;hl=en&amp;as_sdt=80005&amp;sciodt=0,11" TargetMode="External"/><Relationship Id="rId3895" Type="http://schemas.openxmlformats.org/officeDocument/2006/relationships/hyperlink" Target="https://scholar.google.com/scholar?cites=11996616212895789102&amp;as_sdt=80005&amp;sciodt=0,11&amp;hl=en" TargetMode="External"/><Relationship Id="rId1224" Type="http://schemas.openxmlformats.org/officeDocument/2006/relationships/hyperlink" Target="https://books.google.com/books?hl=en&amp;lr=&amp;id=q70xAwAAQBAJ&amp;oi=fnd&amp;pg=PA1&amp;ots=w0Y0Z_0-Zb&amp;sig=AkUX3tYOklgGYXLOCP5L0mnr-m8" TargetMode="External"/><Relationship Id="rId2555" Type="http://schemas.openxmlformats.org/officeDocument/2006/relationships/hyperlink" Target="https://scholar.google.com/scholar?q=related:ReNpG75zVygJ:scholar.google.com/&amp;scioq=&amp;hl=en&amp;as_sdt=80005&amp;sciodt=0,11" TargetMode="External"/><Relationship Id="rId3887" Type="http://schemas.openxmlformats.org/officeDocument/2006/relationships/hyperlink" Target="https://scholar.google.com/scholar?q=related:KwuRd2oPFscJ:scholar.google.com/&amp;scioq=&amp;hl=en&amp;as_sdt=80005&amp;sciodt=0,11" TargetMode="External"/><Relationship Id="rId1225" Type="http://schemas.openxmlformats.org/officeDocument/2006/relationships/hyperlink" Target="https://scholar.google.com/scholar?cites=2050221902773248579&amp;as_sdt=80005&amp;sciodt=0,11&amp;hl=en" TargetMode="External"/><Relationship Id="rId2556" Type="http://schemas.openxmlformats.org/officeDocument/2006/relationships/hyperlink" Target="http://dl.acm.org" TargetMode="External"/><Relationship Id="rId3886" Type="http://schemas.openxmlformats.org/officeDocument/2006/relationships/hyperlink" Target="https://onlinelibrary.wiley.com/doi/pdf/10.1002/jcc.10224" TargetMode="External"/><Relationship Id="rId1226" Type="http://schemas.openxmlformats.org/officeDocument/2006/relationships/hyperlink" Target="https://core.ac.uk/download/pdf/36587226.pdf" TargetMode="External"/><Relationship Id="rId2557" Type="http://schemas.openxmlformats.org/officeDocument/2006/relationships/hyperlink" Target="https://dl.acm.org/doi/abs/10.1145/2184319.2184345" TargetMode="External"/><Relationship Id="rId3889" Type="http://schemas.openxmlformats.org/officeDocument/2006/relationships/hyperlink" Target="https://ieeexplore.ieee.org/abstract/document/5771389/" TargetMode="External"/><Relationship Id="rId1227" Type="http://schemas.openxmlformats.org/officeDocument/2006/relationships/hyperlink" Target="https://scholar.google.com/scholar?q=related:Q2KGQfXZcxwJ:scholar.google.com/&amp;scioq=&amp;hl=en&amp;as_sdt=80005&amp;sciodt=0,11" TargetMode="External"/><Relationship Id="rId2558" Type="http://schemas.openxmlformats.org/officeDocument/2006/relationships/hyperlink" Target="https://scholar.google.com/scholar?cites=10885818421637809135&amp;as_sdt=80005&amp;sciodt=0,11&amp;hl=en" TargetMode="External"/><Relationship Id="rId3888" Type="http://schemas.openxmlformats.org/officeDocument/2006/relationships/hyperlink" Target="http://ieeexplore.ieee.org" TargetMode="External"/><Relationship Id="rId1228" Type="http://schemas.openxmlformats.org/officeDocument/2006/relationships/hyperlink" Target="http://citeseerx.ist.psu.edu/viewdoc/download?doi=10.1.1.214.8396&amp;rep=rep1&amp;type=pdf" TargetMode="External"/><Relationship Id="rId2559" Type="http://schemas.openxmlformats.org/officeDocument/2006/relationships/hyperlink" Target="https://dl.acm.org/doi/pdf/10.1145/2184319.2184345" TargetMode="External"/><Relationship Id="rId1229" Type="http://schemas.openxmlformats.org/officeDocument/2006/relationships/hyperlink" Target="https://scholar.google.com/scholar?cites=8955033101238313427&amp;as_sdt=80005&amp;sciodt=0,11&amp;hl=en" TargetMode="External"/><Relationship Id="rId3881" Type="http://schemas.openxmlformats.org/officeDocument/2006/relationships/hyperlink" Target="https://scholar.google.com/scholar?cites=17198366493281008691&amp;as_sdt=80005&amp;sciodt=0,11&amp;hl=en" TargetMode="External"/><Relationship Id="rId2550" Type="http://schemas.openxmlformats.org/officeDocument/2006/relationships/hyperlink" Target="https://scholar.google.com/scholar?q=related:WRjaaA2BYHMJ:scholar.google.com/&amp;scioq=&amp;hl=en&amp;as_sdt=80005&amp;sciodt=0,11" TargetMode="External"/><Relationship Id="rId3880" Type="http://schemas.openxmlformats.org/officeDocument/2006/relationships/hyperlink" Target="https://aclanthology.org/W05-0624.pdf" TargetMode="External"/><Relationship Id="rId1220" Type="http://schemas.openxmlformats.org/officeDocument/2006/relationships/hyperlink" Target="https://scholar.google.com/scholar?cites=1849194677771056649&amp;as_sdt=80005&amp;sciodt=0,11&amp;hl=en" TargetMode="External"/><Relationship Id="rId2551" Type="http://schemas.openxmlformats.org/officeDocument/2006/relationships/hyperlink" Target="http://dl.acm.org" TargetMode="External"/><Relationship Id="rId3883" Type="http://schemas.openxmlformats.org/officeDocument/2006/relationships/hyperlink" Target="https://scholar.google.com/scholar?q=related:M7z-bDTfrO4J:scholar.google.com/&amp;scioq=&amp;hl=en&amp;as_sdt=80005&amp;sciodt=0,11" TargetMode="External"/><Relationship Id="rId1221" Type="http://schemas.openxmlformats.org/officeDocument/2006/relationships/hyperlink" Target="https://ieeexplore.ieee.org/iel5/5/4490117/04484943.pdf" TargetMode="External"/><Relationship Id="rId2552" Type="http://schemas.openxmlformats.org/officeDocument/2006/relationships/hyperlink" Target="https://dl.acm.org/doi/abs/10.1145/1868294.1868314" TargetMode="External"/><Relationship Id="rId3882" Type="http://schemas.openxmlformats.org/officeDocument/2006/relationships/hyperlink" Target="https://aclanthology.org/W05-0624.pdf" TargetMode="External"/><Relationship Id="rId1222" Type="http://schemas.openxmlformats.org/officeDocument/2006/relationships/hyperlink" Target="https://scholar.google.com/scholar?q=related:CTYWEcOoqRkJ:scholar.google.com/&amp;scioq=&amp;hl=en&amp;as_sdt=80005&amp;sciodt=0,11" TargetMode="External"/><Relationship Id="rId2553" Type="http://schemas.openxmlformats.org/officeDocument/2006/relationships/hyperlink" Target="https://scholar.google.com/scholar?cites=2906919344831849285&amp;as_sdt=80005&amp;sciodt=0,11&amp;hl=en" TargetMode="External"/><Relationship Id="rId3885" Type="http://schemas.openxmlformats.org/officeDocument/2006/relationships/hyperlink" Target="https://scholar.google.com/scholar?cites=14345670612982237995&amp;as_sdt=80005&amp;sciodt=0,11&amp;hl=en" TargetMode="External"/><Relationship Id="rId1223" Type="http://schemas.openxmlformats.org/officeDocument/2006/relationships/hyperlink" Target="http://books.google.com" TargetMode="External"/><Relationship Id="rId2554" Type="http://schemas.openxmlformats.org/officeDocument/2006/relationships/hyperlink" Target="https://infoscience.epfl.ch/record/150347/files/gpce63-rompf.pdf" TargetMode="External"/><Relationship Id="rId3884" Type="http://schemas.openxmlformats.org/officeDocument/2006/relationships/hyperlink" Target="https://onlinelibrary.wiley.com/doi/abs/10.1002/jcc.10224" TargetMode="External"/><Relationship Id="rId2500" Type="http://schemas.openxmlformats.org/officeDocument/2006/relationships/hyperlink" Target="https://scholar.google.com/scholar?q=related:0yULGj-s6fEJ:scholar.google.com/&amp;scioq=&amp;hl=en&amp;as_sdt=80005&amp;sciodt=0,11" TargetMode="External"/><Relationship Id="rId3832" Type="http://schemas.openxmlformats.org/officeDocument/2006/relationships/hyperlink" Target="https://www.nature.com/articles/nature02859" TargetMode="External"/><Relationship Id="rId2501" Type="http://schemas.openxmlformats.org/officeDocument/2006/relationships/hyperlink" Target="http://dl.acm.org" TargetMode="External"/><Relationship Id="rId3831" Type="http://schemas.openxmlformats.org/officeDocument/2006/relationships/hyperlink" Target="https://scholar.google.com/scholar?cites=1645751227752217157&amp;as_sdt=80005&amp;sciodt=0,11&amp;hl=en" TargetMode="External"/><Relationship Id="rId2502" Type="http://schemas.openxmlformats.org/officeDocument/2006/relationships/hyperlink" Target="https://dl.acm.org/doi/abs/10.1145/2400682.2400694" TargetMode="External"/><Relationship Id="rId3834" Type="http://schemas.openxmlformats.org/officeDocument/2006/relationships/hyperlink" Target="http://dl.acm.org" TargetMode="External"/><Relationship Id="rId2503" Type="http://schemas.openxmlformats.org/officeDocument/2006/relationships/hyperlink" Target="https://scholar.google.com/scholar?cites=17567046888432519098&amp;as_sdt=80005&amp;sciodt=0,11&amp;hl=en" TargetMode="External"/><Relationship Id="rId3833" Type="http://schemas.openxmlformats.org/officeDocument/2006/relationships/hyperlink" Target="https://scholar.google.com/scholar?q=related:RXrVpgXi1hYJ:scholar.google.com/&amp;scioq=&amp;hl=en&amp;as_sdt=80005&amp;sciodt=0,11" TargetMode="External"/><Relationship Id="rId2504" Type="http://schemas.openxmlformats.org/officeDocument/2006/relationships/hyperlink" Target="https://dl.acm.org/doi/pdf/10.1145/2400682.2400694" TargetMode="External"/><Relationship Id="rId3836" Type="http://schemas.openxmlformats.org/officeDocument/2006/relationships/hyperlink" Target="https://scholar.google.com/scholar?cites=16967479954537972469&amp;as_sdt=80005&amp;sciodt=0,11&amp;hl=en" TargetMode="External"/><Relationship Id="rId2505" Type="http://schemas.openxmlformats.org/officeDocument/2006/relationships/hyperlink" Target="https://scholar.google.com/scholar?q=related:usemIRKwyvMJ:scholar.google.com/&amp;scioq=&amp;hl=en&amp;as_sdt=80005&amp;sciodt=0,11" TargetMode="External"/><Relationship Id="rId3835" Type="http://schemas.openxmlformats.org/officeDocument/2006/relationships/hyperlink" Target="https://dl.acm.org/doi/abs/10.1145/3018743.3018744" TargetMode="External"/><Relationship Id="rId2506" Type="http://schemas.openxmlformats.org/officeDocument/2006/relationships/hyperlink" Target="http://ieeexplore.ieee.org" TargetMode="External"/><Relationship Id="rId3838" Type="http://schemas.openxmlformats.org/officeDocument/2006/relationships/hyperlink" Target="https://scholar.google.com/scholar?q=related:9QLM_x6ZeOsJ:scholar.google.com/&amp;scioq=&amp;hl=en&amp;as_sdt=80005&amp;sciodt=0,11" TargetMode="External"/><Relationship Id="rId2507" Type="http://schemas.openxmlformats.org/officeDocument/2006/relationships/hyperlink" Target="https://ieeexplore.ieee.org/abstract/document/1213418/" TargetMode="External"/><Relationship Id="rId3837" Type="http://schemas.openxmlformats.org/officeDocument/2006/relationships/hyperlink" Target="https://pollylabs.org/publications/grosser-2017-Simple-Accurate-Analytical-Time-Modeling-and-Optimal-Tile-Size-Selection-for-GPGPU-Stencils.pdf" TargetMode="External"/><Relationship Id="rId2508" Type="http://schemas.openxmlformats.org/officeDocument/2006/relationships/hyperlink" Target="https://scholar.google.com/scholar?cites=1969869079397357994&amp;as_sdt=80005&amp;sciodt=0,11&amp;hl=en" TargetMode="External"/><Relationship Id="rId2509" Type="http://schemas.openxmlformats.org/officeDocument/2006/relationships/hyperlink" Target="https://ieeexplore.ieee.org/iel5/8608/27277/01213418.pdf" TargetMode="External"/><Relationship Id="rId3839" Type="http://schemas.openxmlformats.org/officeDocument/2006/relationships/hyperlink" Target="http://arc.aiaa.org" TargetMode="External"/><Relationship Id="rId3830" Type="http://schemas.openxmlformats.org/officeDocument/2006/relationships/hyperlink" Target="https://www.nature.com/articles/nature02859" TargetMode="External"/><Relationship Id="rId3821" Type="http://schemas.openxmlformats.org/officeDocument/2006/relationships/hyperlink" Target="https://ieeexplore.ieee.org/abstract/document/5470358/" TargetMode="External"/><Relationship Id="rId3820" Type="http://schemas.openxmlformats.org/officeDocument/2006/relationships/hyperlink" Target="http://ieeexplore.ieee.org" TargetMode="External"/><Relationship Id="rId3823" Type="http://schemas.openxmlformats.org/officeDocument/2006/relationships/hyperlink" Target="https://ieeexplore.ieee.org/iel5/5465899/5470342/05470358.pdf" TargetMode="External"/><Relationship Id="rId3822" Type="http://schemas.openxmlformats.org/officeDocument/2006/relationships/hyperlink" Target="https://scholar.google.com/scholar?cites=17431065989438856681&amp;as_sdt=80005&amp;sciodt=0,11&amp;hl=en" TargetMode="External"/><Relationship Id="rId3825" Type="http://schemas.openxmlformats.org/officeDocument/2006/relationships/hyperlink" Target="https://pubs.acs.org/doi/abs/10.1021/ic302498t" TargetMode="External"/><Relationship Id="rId3824" Type="http://schemas.openxmlformats.org/officeDocument/2006/relationships/hyperlink" Target="https://scholar.google.com/scholar?q=related:6V3l5CmW5_EJ:scholar.google.com/&amp;scioq=&amp;hl=en&amp;as_sdt=80005&amp;sciodt=0,11" TargetMode="External"/><Relationship Id="rId3827" Type="http://schemas.openxmlformats.org/officeDocument/2006/relationships/hyperlink" Target="https://pubs.acs.org/doi/full/10.1021/ic302498t" TargetMode="External"/><Relationship Id="rId3826" Type="http://schemas.openxmlformats.org/officeDocument/2006/relationships/hyperlink" Target="https://scholar.google.com/scholar?cites=5168699509290197027&amp;as_sdt=80005&amp;sciodt=0,11&amp;hl=en" TargetMode="External"/><Relationship Id="rId3829" Type="http://schemas.openxmlformats.org/officeDocument/2006/relationships/hyperlink" Target="http://nature.com" TargetMode="External"/><Relationship Id="rId3828" Type="http://schemas.openxmlformats.org/officeDocument/2006/relationships/hyperlink" Target="https://scholar.google.com/scholar?q=related:I2D6mdHoukcJ:scholar.google.com/&amp;scioq=&amp;hl=en&amp;as_sdt=80005&amp;sciodt=0,11" TargetMode="External"/><Relationship Id="rId2522" Type="http://schemas.openxmlformats.org/officeDocument/2006/relationships/hyperlink" Target="https://scholar.google.com/scholar?cites=7402896513508908700&amp;as_sdt=80005&amp;sciodt=0,11&amp;hl=en" TargetMode="External"/><Relationship Id="rId3854" Type="http://schemas.openxmlformats.org/officeDocument/2006/relationships/hyperlink" Target="http://ieeexplore.ieee.org" TargetMode="External"/><Relationship Id="rId2523" Type="http://schemas.openxmlformats.org/officeDocument/2006/relationships/hyperlink" Target="http://www.ii.uib.no/~coward/nik2005/prog/p08.pdf" TargetMode="External"/><Relationship Id="rId3853" Type="http://schemas.openxmlformats.org/officeDocument/2006/relationships/hyperlink" Target="https://scholar.google.com/scholar?q=related:9aDw566PVJIJ:scholar.google.com/&amp;scioq=&amp;hl=en&amp;as_sdt=80005&amp;sciodt=0,11" TargetMode="External"/><Relationship Id="rId2524" Type="http://schemas.openxmlformats.org/officeDocument/2006/relationships/hyperlink" Target="https://scholar.google.com/scholar?q=related:nB6tJChfvGYJ:scholar.google.com/&amp;scioq=&amp;hl=en&amp;as_sdt=80005&amp;sciodt=0,11" TargetMode="External"/><Relationship Id="rId3856" Type="http://schemas.openxmlformats.org/officeDocument/2006/relationships/hyperlink" Target="https://scholar.google.com/scholar?cites=5086949632896316981&amp;as_sdt=80005&amp;sciodt=0,11&amp;hl=en" TargetMode="External"/><Relationship Id="rId2525" Type="http://schemas.openxmlformats.org/officeDocument/2006/relationships/hyperlink" Target="http://osti.gov" TargetMode="External"/><Relationship Id="rId3855" Type="http://schemas.openxmlformats.org/officeDocument/2006/relationships/hyperlink" Target="https://ieeexplore.ieee.org/abstract/document/5228711/" TargetMode="External"/><Relationship Id="rId2526" Type="http://schemas.openxmlformats.org/officeDocument/2006/relationships/hyperlink" Target="https://www.osti.gov/etdeweb/biblio/21102760" TargetMode="External"/><Relationship Id="rId3858" Type="http://schemas.openxmlformats.org/officeDocument/2006/relationships/hyperlink" Target="https://scholar.google.com/scholar?q=related:NbYWQ715mEYJ:scholar.google.com/&amp;scioq=&amp;hl=en&amp;as_sdt=80005&amp;sciodt=0,11" TargetMode="External"/><Relationship Id="rId2527" Type="http://schemas.openxmlformats.org/officeDocument/2006/relationships/hyperlink" Target="https://scholar.google.com/scholar?cites=5834832861911398809&amp;as_sdt=80005&amp;sciodt=0,11&amp;hl=en" TargetMode="External"/><Relationship Id="rId3857" Type="http://schemas.openxmlformats.org/officeDocument/2006/relationships/hyperlink" Target="https://ieeexplore.ieee.org/iel5/5992/5228702/05228711.pdf" TargetMode="External"/><Relationship Id="rId2528" Type="http://schemas.openxmlformats.org/officeDocument/2006/relationships/hyperlink" Target="https://www.osti.gov/etdeweb/servlets/purl/21102760" TargetMode="External"/><Relationship Id="rId2529" Type="http://schemas.openxmlformats.org/officeDocument/2006/relationships/hyperlink" Target="https://scholar.google.com/scholar?q=related:mTkB2pJ9-VAJ:scholar.google.com/&amp;scioq=&amp;hl=en&amp;as_sdt=80005&amp;sciodt=0,11" TargetMode="External"/><Relationship Id="rId3859" Type="http://schemas.openxmlformats.org/officeDocument/2006/relationships/hyperlink" Target="http://ieeexplore.ieee.org" TargetMode="External"/><Relationship Id="rId3850" Type="http://schemas.openxmlformats.org/officeDocument/2006/relationships/hyperlink" Target="https://dl.acm.org/doi/abs/10.1145/1480945.1480969" TargetMode="External"/><Relationship Id="rId2520" Type="http://schemas.openxmlformats.org/officeDocument/2006/relationships/hyperlink" Target="http://ii.uib.no" TargetMode="External"/><Relationship Id="rId3852" Type="http://schemas.openxmlformats.org/officeDocument/2006/relationships/hyperlink" Target="https://www.researchgate.net/profile/Salvador-Tamarit/publication/220989752_SOC_a_slicer_for_CSP_specifications/links/00b495278c3c13e1d4000000/SOC-a-slicer-for-CSP-specifications.pdf" TargetMode="External"/><Relationship Id="rId2521" Type="http://schemas.openxmlformats.org/officeDocument/2006/relationships/hyperlink" Target="http://www.ii.uib.no/~coward/nik2005/prog/p08.pdf" TargetMode="External"/><Relationship Id="rId3851" Type="http://schemas.openxmlformats.org/officeDocument/2006/relationships/hyperlink" Target="https://scholar.google.com/scholar?cites=10544210608959561973&amp;as_sdt=80005&amp;sciodt=0,11&amp;hl=en" TargetMode="External"/><Relationship Id="rId2511" Type="http://schemas.openxmlformats.org/officeDocument/2006/relationships/hyperlink" Target="https://link.springer.com/chapter/10.1007/3-540-45307-5_8" TargetMode="External"/><Relationship Id="rId3843" Type="http://schemas.openxmlformats.org/officeDocument/2006/relationships/hyperlink" Target="https://scholar.google.com/scholar?q=related:Eg9XTYBj-zwJ:scholar.google.com/&amp;scioq=&amp;hl=en&amp;as_sdt=80005&amp;sciodt=0,11" TargetMode="External"/><Relationship Id="rId2512" Type="http://schemas.openxmlformats.org/officeDocument/2006/relationships/hyperlink" Target="https://scholar.google.com/scholar?cites=12311008515872447110&amp;as_sdt=80005&amp;sciodt=0,11&amp;hl=en" TargetMode="External"/><Relationship Id="rId3842" Type="http://schemas.openxmlformats.org/officeDocument/2006/relationships/hyperlink" Target="https://arc.aiaa.org/doi/pdf/10.2514/1.29719" TargetMode="External"/><Relationship Id="rId2513" Type="http://schemas.openxmlformats.org/officeDocument/2006/relationships/hyperlink" Target="https://arxiv.org/pdf/cs/0109017" TargetMode="External"/><Relationship Id="rId3845" Type="http://schemas.openxmlformats.org/officeDocument/2006/relationships/hyperlink" Target="https://iopscience.iop.org/article/10.1088/1009-0630/9/3/13/meta" TargetMode="External"/><Relationship Id="rId2514" Type="http://schemas.openxmlformats.org/officeDocument/2006/relationships/hyperlink" Target="https://scholar.google.com/scholar?q=related:htpixwR92aoJ:scholar.google.com/&amp;scioq=&amp;hl=en&amp;as_sdt=80005&amp;sciodt=0,11" TargetMode="External"/><Relationship Id="rId3844" Type="http://schemas.openxmlformats.org/officeDocument/2006/relationships/hyperlink" Target="http://iopscience.iop.org" TargetMode="External"/><Relationship Id="rId2515" Type="http://schemas.openxmlformats.org/officeDocument/2006/relationships/hyperlink" Target="http://ieeexplore.ieee.org" TargetMode="External"/><Relationship Id="rId3847" Type="http://schemas.openxmlformats.org/officeDocument/2006/relationships/hyperlink" Target="https://iopscience.iop.org/article/10.1088/1009-0630/9/3/13/pdf" TargetMode="External"/><Relationship Id="rId2516" Type="http://schemas.openxmlformats.org/officeDocument/2006/relationships/hyperlink" Target="https://ieeexplore.ieee.org/abstract/document/1314506/" TargetMode="External"/><Relationship Id="rId3846" Type="http://schemas.openxmlformats.org/officeDocument/2006/relationships/hyperlink" Target="https://scholar.google.com/scholar?cites=9649506101846874584&amp;as_sdt=80005&amp;sciodt=0,11&amp;hl=en" TargetMode="External"/><Relationship Id="rId2517" Type="http://schemas.openxmlformats.org/officeDocument/2006/relationships/hyperlink" Target="https://scholar.google.com/scholar?cites=15383061834156459225&amp;as_sdt=80005&amp;sciodt=0,11&amp;hl=en" TargetMode="External"/><Relationship Id="rId3849" Type="http://schemas.openxmlformats.org/officeDocument/2006/relationships/hyperlink" Target="http://dl.acm.org" TargetMode="External"/><Relationship Id="rId2518" Type="http://schemas.openxmlformats.org/officeDocument/2006/relationships/hyperlink" Target="https://ieeexplore.ieee.org/iel5/9186/29137/01314506.pdf" TargetMode="External"/><Relationship Id="rId3848" Type="http://schemas.openxmlformats.org/officeDocument/2006/relationships/hyperlink" Target="https://scholar.google.com/scholar?q=related:2BmMoqzu6YUJ:scholar.google.com/&amp;scioq=&amp;hl=en&amp;as_sdt=80005&amp;sciodt=0,11" TargetMode="External"/><Relationship Id="rId2519" Type="http://schemas.openxmlformats.org/officeDocument/2006/relationships/hyperlink" Target="https://scholar.google.com/scholar?q=related:2cTDNjyde9UJ:scholar.google.com/&amp;scioq=&amp;hl=en&amp;as_sdt=80005&amp;sciodt=0,11" TargetMode="External"/><Relationship Id="rId3841" Type="http://schemas.openxmlformats.org/officeDocument/2006/relationships/hyperlink" Target="https://scholar.google.com/scholar?cites=4394215264134565650&amp;as_sdt=80005&amp;sciodt=0,11&amp;hl=en" TargetMode="External"/><Relationship Id="rId2510" Type="http://schemas.openxmlformats.org/officeDocument/2006/relationships/hyperlink" Target="https://scholar.google.com/scholar?q=related:qlmBq31hVhsJ:scholar.google.com/&amp;scioq=&amp;hl=en&amp;as_sdt=80005&amp;sciodt=0,11" TargetMode="External"/><Relationship Id="rId3840" Type="http://schemas.openxmlformats.org/officeDocument/2006/relationships/hyperlink" Target="https://arc.aiaa.org/doi/pdf/10.2514/1.29719" TargetMode="External"/><Relationship Id="rId4327" Type="http://schemas.openxmlformats.org/officeDocument/2006/relationships/hyperlink" Target="https://dl.acm.org/doi/abs/10.1145/2980179.2982403" TargetMode="External"/><Relationship Id="rId4326" Type="http://schemas.openxmlformats.org/officeDocument/2006/relationships/hyperlink" Target="http://dl.acm.org" TargetMode="External"/><Relationship Id="rId4329" Type="http://schemas.openxmlformats.org/officeDocument/2006/relationships/hyperlink" Target="https://dl.acm.org/doi/pdf/10.1145/2980179.2982403" TargetMode="External"/><Relationship Id="rId4328" Type="http://schemas.openxmlformats.org/officeDocument/2006/relationships/hyperlink" Target="https://scholar.google.com/scholar?cites=17545476899435750063&amp;as_sdt=80005&amp;sciodt=0,11&amp;hl=en" TargetMode="External"/><Relationship Id="rId469" Type="http://schemas.openxmlformats.org/officeDocument/2006/relationships/hyperlink" Target="https://ieeexplore.ieee.org/iel5/6059523/6061043/06061066.pdf" TargetMode="External"/><Relationship Id="rId468" Type="http://schemas.openxmlformats.org/officeDocument/2006/relationships/hyperlink" Target="https://scholar.google.com/scholar?cites=5707300539758711026&amp;as_sdt=80005&amp;sciodt=0,11&amp;hl=en" TargetMode="External"/><Relationship Id="rId467" Type="http://schemas.openxmlformats.org/officeDocument/2006/relationships/hyperlink" Target="https://ieeexplore.ieee.org/abstract/document/6061066/" TargetMode="External"/><Relationship Id="rId1290" Type="http://schemas.openxmlformats.org/officeDocument/2006/relationships/hyperlink" Target="https://proceedings.neurips.cc/paper/2014/hash/1ff1de774005f8da13f42943881c655f-Abstract.html" TargetMode="External"/><Relationship Id="rId1291" Type="http://schemas.openxmlformats.org/officeDocument/2006/relationships/hyperlink" Target="https://scholar.google.com/scholar?cites=8613900718926993656&amp;as_sdt=80005&amp;sciodt=0,11&amp;hl=en" TargetMode="External"/><Relationship Id="rId1292" Type="http://schemas.openxmlformats.org/officeDocument/2006/relationships/hyperlink" Target="https://proceedings.neurips.cc/paper/2014/file/1ff1de774005f8da13f42943881c655f-Paper.pdf" TargetMode="External"/><Relationship Id="rId462" Type="http://schemas.openxmlformats.org/officeDocument/2006/relationships/hyperlink" Target="https://onlinelibrary.wiley.com/doi/abs/10.1002/spe.884" TargetMode="External"/><Relationship Id="rId1293" Type="http://schemas.openxmlformats.org/officeDocument/2006/relationships/hyperlink" Target="https://scholar.google.com/scholar?q=related:-BggwhC5incJ:scholar.google.com/&amp;scioq=&amp;hl=en&amp;as_sdt=80005&amp;sciodt=0,11" TargetMode="External"/><Relationship Id="rId461" Type="http://schemas.openxmlformats.org/officeDocument/2006/relationships/hyperlink" Target="https://scholar.google.com/scholar?q=related:yIT0LojML-AJ:scholar.google.com/&amp;scioq=&amp;hl=en&amp;as_sdt=80005&amp;sciodt=0,11" TargetMode="External"/><Relationship Id="rId1294" Type="http://schemas.openxmlformats.org/officeDocument/2006/relationships/hyperlink" Target="http://dialnet.unirioja.es" TargetMode="External"/><Relationship Id="rId460" Type="http://schemas.openxmlformats.org/officeDocument/2006/relationships/hyperlink" Target="https://link.springer.com/content/pdf/10.1007/978-3-540-24688-6_57.pdf" TargetMode="External"/><Relationship Id="rId1295" Type="http://schemas.openxmlformats.org/officeDocument/2006/relationships/hyperlink" Target="https://dialnet.unirioja.es/servlet/articulo?codigo=4744345" TargetMode="External"/><Relationship Id="rId4321" Type="http://schemas.openxmlformats.org/officeDocument/2006/relationships/hyperlink" Target="https://scholar.google.com/scholar?q=related:K8O-y2Lr7IUJ:scholar.google.com/&amp;scioq=&amp;hl=en&amp;as_sdt=80005&amp;sciodt=0,11" TargetMode="External"/><Relationship Id="rId1296" Type="http://schemas.openxmlformats.org/officeDocument/2006/relationships/hyperlink" Target="https://scholar.google.com/scholar?cites=9848391132372487279&amp;as_sdt=80005&amp;sciodt=0,11&amp;hl=en" TargetMode="External"/><Relationship Id="rId4320" Type="http://schemas.openxmlformats.org/officeDocument/2006/relationships/hyperlink" Target="https://dl.acm.org/doi/pdf/10.1145/1196636.1196640" TargetMode="External"/><Relationship Id="rId466" Type="http://schemas.openxmlformats.org/officeDocument/2006/relationships/hyperlink" Target="http://ieeexplore.ieee.org" TargetMode="External"/><Relationship Id="rId1297" Type="http://schemas.openxmlformats.org/officeDocument/2006/relationships/hyperlink" Target="https://dialnet.unirioja.es/descarga/articulo/4744345.pdf" TargetMode="External"/><Relationship Id="rId4323" Type="http://schemas.openxmlformats.org/officeDocument/2006/relationships/hyperlink" Target="https://scholar.google.com/scholar?cites=13312432744634165632&amp;as_sdt=80005&amp;sciodt=0,11&amp;hl=en" TargetMode="External"/><Relationship Id="rId465" Type="http://schemas.openxmlformats.org/officeDocument/2006/relationships/hyperlink" Target="https://scholar.google.com/scholar?q=related:5qG6X_GVYJsJ:scholar.google.com/&amp;scioq=&amp;hl=en&amp;as_sdt=80005&amp;sciodt=0,11" TargetMode="External"/><Relationship Id="rId1298" Type="http://schemas.openxmlformats.org/officeDocument/2006/relationships/hyperlink" Target="https://scholar.google.com/scholar?q=related:b0wrTo6DrIgJ:scholar.google.com/&amp;scioq=&amp;hl=en&amp;as_sdt=80005&amp;sciodt=0,11" TargetMode="External"/><Relationship Id="rId4322" Type="http://schemas.openxmlformats.org/officeDocument/2006/relationships/hyperlink" Target="https://www.sciencedirect.com/science/article/pii/S1524070309000150" TargetMode="External"/><Relationship Id="rId464" Type="http://schemas.openxmlformats.org/officeDocument/2006/relationships/hyperlink" Target="https://onlinelibrary.wiley.com/doi/pdf/10.1002/spe.884" TargetMode="External"/><Relationship Id="rId1299" Type="http://schemas.openxmlformats.org/officeDocument/2006/relationships/hyperlink" Target="http://mdpi.com" TargetMode="External"/><Relationship Id="rId4325" Type="http://schemas.openxmlformats.org/officeDocument/2006/relationships/hyperlink" Target="https://scholar.google.com/scholar?q=related:gKkyiAxDv7gJ:scholar.google.com/&amp;scioq=&amp;hl=en&amp;as_sdt=80005&amp;sciodt=0,11" TargetMode="External"/><Relationship Id="rId463" Type="http://schemas.openxmlformats.org/officeDocument/2006/relationships/hyperlink" Target="https://scholar.google.com/scholar?cites=11196113537568776678&amp;as_sdt=80005&amp;sciodt=0,11&amp;hl=en" TargetMode="External"/><Relationship Id="rId4324" Type="http://schemas.openxmlformats.org/officeDocument/2006/relationships/hyperlink" Target="https://www.sciencedirect.com/science/article/pii/S1524070309000150" TargetMode="External"/><Relationship Id="rId4316" Type="http://schemas.openxmlformats.org/officeDocument/2006/relationships/hyperlink" Target="https://scholar.google.com/scholar?q=related:yBMHV6EXS0kJ:scholar.google.com/&amp;scioq=&amp;hl=en&amp;as_sdt=80005&amp;sciodt=0,11" TargetMode="External"/><Relationship Id="rId4315" Type="http://schemas.openxmlformats.org/officeDocument/2006/relationships/hyperlink" Target="https://tore.tuhh.de/bitstream/11420/851/1/Chaykin_Dissertation.pdf" TargetMode="External"/><Relationship Id="rId4318" Type="http://schemas.openxmlformats.org/officeDocument/2006/relationships/hyperlink" Target="https://dl.acm.org/doi/abs/10.1145/1196636.1196640" TargetMode="External"/><Relationship Id="rId4317" Type="http://schemas.openxmlformats.org/officeDocument/2006/relationships/hyperlink" Target="http://dl.acm.org" TargetMode="External"/><Relationship Id="rId4319" Type="http://schemas.openxmlformats.org/officeDocument/2006/relationships/hyperlink" Target="https://scholar.google.com/scholar?cites=9650346911105729323&amp;as_sdt=80005&amp;sciodt=0,11&amp;hl=en" TargetMode="External"/><Relationship Id="rId459" Type="http://schemas.openxmlformats.org/officeDocument/2006/relationships/hyperlink" Target="https://scholar.google.com/scholar?cites=16154355273676653768&amp;as_sdt=80005&amp;sciodt=0,11&amp;hl=en" TargetMode="External"/><Relationship Id="rId458" Type="http://schemas.openxmlformats.org/officeDocument/2006/relationships/hyperlink" Target="https://link.springer.com/chapter/10.1007/978-3-540-24688-6_57" TargetMode="External"/><Relationship Id="rId457" Type="http://schemas.openxmlformats.org/officeDocument/2006/relationships/hyperlink" Target="https://scholar.google.com/scholar?q=related:qWwVQY-GDI0J:scholar.google.com/&amp;scioq=&amp;hl=en&amp;as_sdt=80005&amp;sciodt=0,11" TargetMode="External"/><Relationship Id="rId456" Type="http://schemas.openxmlformats.org/officeDocument/2006/relationships/hyperlink" Target="https://epubs.siam.org/doi/pdf/10.1137/1.9780898718027.bm" TargetMode="External"/><Relationship Id="rId1280" Type="http://schemas.openxmlformats.org/officeDocument/2006/relationships/hyperlink" Target="https://journals.sagepub.com/doi/abs/10.1177/109434200201600405" TargetMode="External"/><Relationship Id="rId1281" Type="http://schemas.openxmlformats.org/officeDocument/2006/relationships/hyperlink" Target="https://scholar.google.com/scholar?cites=14922336200735590051&amp;as_sdt=80005&amp;sciodt=0,11&amp;hl=en" TargetMode="External"/><Relationship Id="rId451" Type="http://schemas.openxmlformats.org/officeDocument/2006/relationships/hyperlink" Target="https://scholar.google.com/scholar?cites=10071301462775194177&amp;as_sdt=80005&amp;sciodt=0,11&amp;hl=en" TargetMode="External"/><Relationship Id="rId1282" Type="http://schemas.openxmlformats.org/officeDocument/2006/relationships/hyperlink" Target="https://journals.sagepub.com/doi/pdf/10.1177/109434200201600405" TargetMode="External"/><Relationship Id="rId450" Type="http://schemas.openxmlformats.org/officeDocument/2006/relationships/hyperlink" Target="https://epubs.siam.org/doi/pdf/10.1137/1.9780898718157.bm" TargetMode="External"/><Relationship Id="rId1283" Type="http://schemas.openxmlformats.org/officeDocument/2006/relationships/hyperlink" Target="https://scholar.google.com/scholar?q=related:owbMb7bJFs8J:scholar.google.com/&amp;scioq=&amp;hl=en&amp;as_sdt=80005&amp;sciodt=0,11" TargetMode="External"/><Relationship Id="rId1284" Type="http://schemas.openxmlformats.org/officeDocument/2006/relationships/hyperlink" Target="http://cas.mcmaster.ca" TargetMode="External"/><Relationship Id="rId4310" Type="http://schemas.openxmlformats.org/officeDocument/2006/relationships/hyperlink" Target="https://ieeexplore.ieee.org/abstract/document/7911872/" TargetMode="External"/><Relationship Id="rId1285" Type="http://schemas.openxmlformats.org/officeDocument/2006/relationships/hyperlink" Target="https://www.cas.mcmaster.ca/~carette/publications/SECSE08.pdf" TargetMode="External"/><Relationship Id="rId455" Type="http://schemas.openxmlformats.org/officeDocument/2006/relationships/hyperlink" Target="https://scholar.google.com/scholar?cites=10163646408898735273&amp;as_sdt=80005&amp;sciodt=0,11&amp;hl=en" TargetMode="External"/><Relationship Id="rId1286" Type="http://schemas.openxmlformats.org/officeDocument/2006/relationships/hyperlink" Target="https://scholar.google.com/scholar?cites=3230925187352455213&amp;as_sdt=80005&amp;sciodt=0,11&amp;hl=en" TargetMode="External"/><Relationship Id="rId4312" Type="http://schemas.openxmlformats.org/officeDocument/2006/relationships/hyperlink" Target="https://ieeexplore.ieee.org/iel7/7911400/7911853/07911872.pdf" TargetMode="External"/><Relationship Id="rId454" Type="http://schemas.openxmlformats.org/officeDocument/2006/relationships/hyperlink" Target="https://epubs.siam.org/doi/pdf/10.1137/1.9780898718027.bm" TargetMode="External"/><Relationship Id="rId1287" Type="http://schemas.openxmlformats.org/officeDocument/2006/relationships/hyperlink" Target="https://www.cas.mcmaster.ca/~carette/publications/SECSE08.pdf" TargetMode="External"/><Relationship Id="rId4311" Type="http://schemas.openxmlformats.org/officeDocument/2006/relationships/hyperlink" Target="https://scholar.google.com/scholar?cites=7332704690539233893&amp;as_sdt=80005&amp;sciodt=0,11&amp;hl=en" TargetMode="External"/><Relationship Id="rId453" Type="http://schemas.openxmlformats.org/officeDocument/2006/relationships/hyperlink" Target="https://scholar.google.com/scholar?q=related:QWKWAlJzxIsJ:scholar.google.com/&amp;scioq=&amp;hl=en&amp;as_sdt=80005&amp;sciodt=0,11" TargetMode="External"/><Relationship Id="rId1288" Type="http://schemas.openxmlformats.org/officeDocument/2006/relationships/hyperlink" Target="https://scholar.google.com/scholar?q=related:LWgB-FaN1iwJ:scholar.google.com/&amp;scioq=&amp;hl=en&amp;as_sdt=80005&amp;sciodt=0,11" TargetMode="External"/><Relationship Id="rId4314" Type="http://schemas.openxmlformats.org/officeDocument/2006/relationships/hyperlink" Target="https://scholar.google.com/scholar?cites=5281340969739293640&amp;as_sdt=80005&amp;sciodt=0,11&amp;hl=en" TargetMode="External"/><Relationship Id="rId452" Type="http://schemas.openxmlformats.org/officeDocument/2006/relationships/hyperlink" Target="https://epubs.siam.org/doi/pdf/10.1137/1.9780898718157.bm" TargetMode="External"/><Relationship Id="rId1289" Type="http://schemas.openxmlformats.org/officeDocument/2006/relationships/hyperlink" Target="http://proceedings.neurips.cc" TargetMode="External"/><Relationship Id="rId4313" Type="http://schemas.openxmlformats.org/officeDocument/2006/relationships/hyperlink" Target="https://scholar.google.com/scholar?q=related:ZYJu0hAAw2UJ:scholar.google.com/&amp;scioq=&amp;hl=en&amp;as_sdt=80005&amp;sciodt=0,11" TargetMode="External"/><Relationship Id="rId3018" Type="http://schemas.openxmlformats.org/officeDocument/2006/relationships/hyperlink" Target="https://link.springer.com/article/10.1007/s12532-014-0067-x" TargetMode="External"/><Relationship Id="rId4349" Type="http://schemas.openxmlformats.org/officeDocument/2006/relationships/hyperlink" Target="https://iopscience.iop.org/article/10.1088/0067-0049/199/1/5/pdf" TargetMode="External"/><Relationship Id="rId3017" Type="http://schemas.openxmlformats.org/officeDocument/2006/relationships/hyperlink" Target="https://scholar.google.com/scholar?cites=15312105296614062197&amp;as_sdt=80005&amp;sciodt=0,11&amp;hl=en" TargetMode="External"/><Relationship Id="rId4348" Type="http://schemas.openxmlformats.org/officeDocument/2006/relationships/hyperlink" Target="https://scholar.google.com/scholar?cites=8528121514365649706&amp;as_sdt=80005&amp;sciodt=0,11&amp;hl=en" TargetMode="External"/><Relationship Id="rId3019" Type="http://schemas.openxmlformats.org/officeDocument/2006/relationships/hyperlink" Target="https://scholar.google.com/scholar?q=related:dfgO6KOGf9QJ:scholar.google.com/&amp;scioq=&amp;hl=en&amp;as_sdt=80005&amp;sciodt=0,11" TargetMode="External"/><Relationship Id="rId491" Type="http://schemas.openxmlformats.org/officeDocument/2006/relationships/hyperlink" Target="https://link.springer.com/chapter/10.1007/978-3-540-69501-1_23" TargetMode="External"/><Relationship Id="rId490" Type="http://schemas.openxmlformats.org/officeDocument/2006/relationships/hyperlink" Target="https://scholar.google.com/scholar?q=related:q4M7XOlAIW4J:scholar.google.com/&amp;scioq=&amp;hl=en&amp;as_sdt=80005&amp;sciodt=0,11" TargetMode="External"/><Relationship Id="rId489" Type="http://schemas.openxmlformats.org/officeDocument/2006/relationships/hyperlink" Target="https://search.proquest.com/openview/12900777772d11ccf92c78c548f22873/1?pq-origsite=gscholar&amp;cbl=18750&amp;diss=y" TargetMode="External"/><Relationship Id="rId484" Type="http://schemas.openxmlformats.org/officeDocument/2006/relationships/hyperlink" Target="https://hal.archives-ouvertes.fr/hal-00261435/file/NasriSteffenelTrystram-IGUCv3.pdf" TargetMode="External"/><Relationship Id="rId3010" Type="http://schemas.openxmlformats.org/officeDocument/2006/relationships/hyperlink" Target="https://www.researchgate.net/profile/Maria-Garzaran/publication/266661932_Optimization_by_Runtime_Specialization_for_Sparse_Matrix-Vector_Multiplication/links/546f48990cf2d67fc031084a/Optimization-by-Runtime-Specialization-for-Sparse-Matrix-Vector-Multiplication.pdf" TargetMode="External"/><Relationship Id="rId4341" Type="http://schemas.openxmlformats.org/officeDocument/2006/relationships/hyperlink" Target="http://ieeexplore.ieee.org" TargetMode="External"/><Relationship Id="rId483" Type="http://schemas.openxmlformats.org/officeDocument/2006/relationships/hyperlink" Target="https://scholar.google.com/scholar?cites=7649495397692819765&amp;as_sdt=80005&amp;sciodt=0,11&amp;hl=en" TargetMode="External"/><Relationship Id="rId4340" Type="http://schemas.openxmlformats.org/officeDocument/2006/relationships/hyperlink" Target="https://scholar.google.com/scholar?q=related:DERwMdXg7ocJ:scholar.google.com/&amp;scioq=&amp;hl=en&amp;as_sdt=80005&amp;sciodt=0,11" TargetMode="External"/><Relationship Id="rId482" Type="http://schemas.openxmlformats.org/officeDocument/2006/relationships/hyperlink" Target="https://hal.archives-ouvertes.fr/hal-00261435/" TargetMode="External"/><Relationship Id="rId3012" Type="http://schemas.openxmlformats.org/officeDocument/2006/relationships/hyperlink" Target="https://www.sciencedirect.com/science/article/pii/S074373150900063X" TargetMode="External"/><Relationship Id="rId4343" Type="http://schemas.openxmlformats.org/officeDocument/2006/relationships/hyperlink" Target="https://scholar.google.com/scholar?cites=15741516633866274420&amp;as_sdt=80005&amp;sciodt=0,11&amp;hl=en" TargetMode="External"/><Relationship Id="rId481" Type="http://schemas.openxmlformats.org/officeDocument/2006/relationships/hyperlink" Target="http://hal.archives-ouvertes.fr" TargetMode="External"/><Relationship Id="rId3011" Type="http://schemas.openxmlformats.org/officeDocument/2006/relationships/hyperlink" Target="https://scholar.google.com/scholar?q=related:5M6AWYbBE-AJ:scholar.google.com/&amp;scioq=&amp;hl=en&amp;as_sdt=80005&amp;sciodt=0,11" TargetMode="External"/><Relationship Id="rId4342" Type="http://schemas.openxmlformats.org/officeDocument/2006/relationships/hyperlink" Target="https://ieeexplore.ieee.org/abstract/document/7307670/" TargetMode="External"/><Relationship Id="rId488" Type="http://schemas.openxmlformats.org/officeDocument/2006/relationships/hyperlink" Target="https://scholar.google.com/scholar?cites=7935695389422486443&amp;as_sdt=80005&amp;sciodt=0,11&amp;hl=en" TargetMode="External"/><Relationship Id="rId3014" Type="http://schemas.openxmlformats.org/officeDocument/2006/relationships/hyperlink" Target="https://www.sciencedirect.com/science/article/pii/S074373150900063X" TargetMode="External"/><Relationship Id="rId4345" Type="http://schemas.openxmlformats.org/officeDocument/2006/relationships/hyperlink" Target="https://scholar.google.com/scholar?q=related:dIaA8_kZddoJ:scholar.google.com/&amp;scioq=&amp;hl=en&amp;as_sdt=80005&amp;sciodt=0,11" TargetMode="External"/><Relationship Id="rId487" Type="http://schemas.openxmlformats.org/officeDocument/2006/relationships/hyperlink" Target="https://search.proquest.com/openview/12900777772d11ccf92c78c548f22873/1?pq-origsite=gscholar&amp;cbl=18750&amp;diss=y" TargetMode="External"/><Relationship Id="rId3013" Type="http://schemas.openxmlformats.org/officeDocument/2006/relationships/hyperlink" Target="https://scholar.google.com/scholar?cites=4573257804159345529&amp;as_sdt=80005&amp;sciodt=0,11&amp;hl=en" TargetMode="External"/><Relationship Id="rId4344" Type="http://schemas.openxmlformats.org/officeDocument/2006/relationships/hyperlink" Target="https://ieeexplore.ieee.org/iel7/7307300/7307539/07307670.pdf" TargetMode="External"/><Relationship Id="rId486" Type="http://schemas.openxmlformats.org/officeDocument/2006/relationships/hyperlink" Target="http://search.proquest.com" TargetMode="External"/><Relationship Id="rId3016" Type="http://schemas.openxmlformats.org/officeDocument/2006/relationships/hyperlink" Target="https://link.springer.com/article/10.1007/s12532-014-0067-x" TargetMode="External"/><Relationship Id="rId4347" Type="http://schemas.openxmlformats.org/officeDocument/2006/relationships/hyperlink" Target="https://iopscience.iop.org/article/10.1088/0067-0049/199/1/5/meta" TargetMode="External"/><Relationship Id="rId485" Type="http://schemas.openxmlformats.org/officeDocument/2006/relationships/hyperlink" Target="https://scholar.google.com/scholar?q=related:NUl3Eol3KGoJ:scholar.google.com/&amp;scioq=&amp;hl=en&amp;as_sdt=80005&amp;sciodt=0,11" TargetMode="External"/><Relationship Id="rId3015" Type="http://schemas.openxmlformats.org/officeDocument/2006/relationships/hyperlink" Target="https://scholar.google.com/scholar?q=related:eWMzI755dz8J:scholar.google.com/&amp;scioq=&amp;hl=en&amp;as_sdt=80005&amp;sciodt=0,11" TargetMode="External"/><Relationship Id="rId4346" Type="http://schemas.openxmlformats.org/officeDocument/2006/relationships/hyperlink" Target="http://iopscience.iop.org" TargetMode="External"/><Relationship Id="rId3007" Type="http://schemas.openxmlformats.org/officeDocument/2006/relationships/hyperlink" Target="http://dl.acm.org" TargetMode="External"/><Relationship Id="rId4338" Type="http://schemas.openxmlformats.org/officeDocument/2006/relationships/hyperlink" Target="https://scholar.google.com/scholar?cites=9795013445839504396&amp;as_sdt=80005&amp;sciodt=0,11&amp;hl=en" TargetMode="External"/><Relationship Id="rId3006" Type="http://schemas.openxmlformats.org/officeDocument/2006/relationships/hyperlink" Target="https://scholar.google.com/scholar?q=related:cHzITClh36gJ:scholar.google.com/&amp;scioq=&amp;hl=en&amp;as_sdt=80005&amp;sciodt=0,11" TargetMode="External"/><Relationship Id="rId4337" Type="http://schemas.openxmlformats.org/officeDocument/2006/relationships/hyperlink" Target="https://ieeexplore.ieee.org/abstract/document/9286183/" TargetMode="External"/><Relationship Id="rId3009" Type="http://schemas.openxmlformats.org/officeDocument/2006/relationships/hyperlink" Target="https://scholar.google.com/scholar?cites=16146461871824752356&amp;as_sdt=80005&amp;sciodt=0,11&amp;hl=en" TargetMode="External"/><Relationship Id="rId3008" Type="http://schemas.openxmlformats.org/officeDocument/2006/relationships/hyperlink" Target="https://dl.acm.org/doi/abs/10.1145/2658761.2658773" TargetMode="External"/><Relationship Id="rId4339" Type="http://schemas.openxmlformats.org/officeDocument/2006/relationships/hyperlink" Target="https://ieeexplore.ieee.org/iel7/9285977/9286137/09286183.pdf" TargetMode="External"/><Relationship Id="rId480" Type="http://schemas.openxmlformats.org/officeDocument/2006/relationships/hyperlink" Target="https://scholar.google.com/scholar?q=related:UO_dTgN6b9AJ:scholar.google.com/&amp;scioq=&amp;hl=en&amp;as_sdt=80005&amp;sciodt=0,11" TargetMode="External"/><Relationship Id="rId479" Type="http://schemas.openxmlformats.org/officeDocument/2006/relationships/hyperlink" Target="https://hal.archives-ouvertes.fr/hal-00318540/document" TargetMode="External"/><Relationship Id="rId478" Type="http://schemas.openxmlformats.org/officeDocument/2006/relationships/hyperlink" Target="https://scholar.google.com/scholar?cites=15019357436930551632&amp;as_sdt=80005&amp;sciodt=0,11&amp;hl=en" TargetMode="External"/><Relationship Id="rId473" Type="http://schemas.openxmlformats.org/officeDocument/2006/relationships/hyperlink" Target="https://scholar.google.com/scholar?cites=3979511235399917375&amp;as_sdt=80005&amp;sciodt=0,11&amp;hl=en" TargetMode="External"/><Relationship Id="rId4330" Type="http://schemas.openxmlformats.org/officeDocument/2006/relationships/hyperlink" Target="https://scholar.google.com/scholar?q=related:r6KwtUcOfvMJ:scholar.google.com/&amp;scioq=&amp;hl=en&amp;as_sdt=80005&amp;sciodt=0,11" TargetMode="External"/><Relationship Id="rId472" Type="http://schemas.openxmlformats.org/officeDocument/2006/relationships/hyperlink" Target="https://ieeexplore.ieee.org/abstract/document/8955253/" TargetMode="External"/><Relationship Id="rId471" Type="http://schemas.openxmlformats.org/officeDocument/2006/relationships/hyperlink" Target="http://ieeexplore.ieee.org" TargetMode="External"/><Relationship Id="rId3001" Type="http://schemas.openxmlformats.org/officeDocument/2006/relationships/hyperlink" Target="https://www.sciencedirect.com/science/article/pii/S0021999109004367" TargetMode="External"/><Relationship Id="rId4332" Type="http://schemas.openxmlformats.org/officeDocument/2006/relationships/hyperlink" Target="https://dl.acm.org/doi/abs/10.1145/2597809.2597818" TargetMode="External"/><Relationship Id="rId470" Type="http://schemas.openxmlformats.org/officeDocument/2006/relationships/hyperlink" Target="https://scholar.google.com/scholar?q=related:8pC2MppnNE8J:scholar.google.com/&amp;scioq=&amp;hl=en&amp;as_sdt=80005&amp;sciodt=0,11" TargetMode="External"/><Relationship Id="rId3000" Type="http://schemas.openxmlformats.org/officeDocument/2006/relationships/hyperlink" Target="https://scholar.google.com/scholar?cites=17510986418742337633&amp;as_sdt=80005&amp;sciodt=0,11&amp;hl=en" TargetMode="External"/><Relationship Id="rId4331" Type="http://schemas.openxmlformats.org/officeDocument/2006/relationships/hyperlink" Target="http://dl.acm.org" TargetMode="External"/><Relationship Id="rId477" Type="http://schemas.openxmlformats.org/officeDocument/2006/relationships/hyperlink" Target="https://hal.archives-ouvertes.fr/hal-00318540/" TargetMode="External"/><Relationship Id="rId3003" Type="http://schemas.openxmlformats.org/officeDocument/2006/relationships/hyperlink" Target="https://link.springer.com/article/10.1007/s11265-012-0673-7" TargetMode="External"/><Relationship Id="rId4334" Type="http://schemas.openxmlformats.org/officeDocument/2006/relationships/hyperlink" Target="https://www.researchgate.net/profile/Riyadh-Baghdadi-2/publication/288492348_VOBLA/links/5a9feede45851543e6352f9e/VOBLA.pdf" TargetMode="External"/><Relationship Id="rId476" Type="http://schemas.openxmlformats.org/officeDocument/2006/relationships/hyperlink" Target="http://hal.archives-ouvertes.fr" TargetMode="External"/><Relationship Id="rId3002" Type="http://schemas.openxmlformats.org/officeDocument/2006/relationships/hyperlink" Target="https://scholar.google.com/scholar?q=related:YaDT416FA_MJ:scholar.google.com/&amp;scioq=&amp;hl=en&amp;as_sdt=80005&amp;sciodt=0,11" TargetMode="External"/><Relationship Id="rId4333" Type="http://schemas.openxmlformats.org/officeDocument/2006/relationships/hyperlink" Target="https://scholar.google.com/scholar?cites=2649158305603305382&amp;as_sdt=80005&amp;sciodt=0,11&amp;hl=en" TargetMode="External"/><Relationship Id="rId475" Type="http://schemas.openxmlformats.org/officeDocument/2006/relationships/hyperlink" Target="https://scholar.google.com/scholar?q=related:Px-wXWIQOjcJ:scholar.google.com/&amp;scioq=&amp;hl=en&amp;as_sdt=80005&amp;sciodt=0,11" TargetMode="External"/><Relationship Id="rId3005" Type="http://schemas.openxmlformats.org/officeDocument/2006/relationships/hyperlink" Target="https://link.springer.com/article/10.1007/s11265-012-0673-7" TargetMode="External"/><Relationship Id="rId4336" Type="http://schemas.openxmlformats.org/officeDocument/2006/relationships/hyperlink" Target="http://ieeexplore.ieee.org" TargetMode="External"/><Relationship Id="rId474" Type="http://schemas.openxmlformats.org/officeDocument/2006/relationships/hyperlink" Target="https://ieeexplore.ieee.org/iel7/8947627/8955124/08955253.pdf" TargetMode="External"/><Relationship Id="rId3004" Type="http://schemas.openxmlformats.org/officeDocument/2006/relationships/hyperlink" Target="https://scholar.google.com/scholar?cites=12168551548188130416&amp;as_sdt=80005&amp;sciodt=0,11&amp;hl=en" TargetMode="External"/><Relationship Id="rId4335" Type="http://schemas.openxmlformats.org/officeDocument/2006/relationships/hyperlink" Target="https://scholar.google.com/scholar?q=related:pr9Cb3GzwyQJ:scholar.google.com/&amp;scioq=&amp;hl=en&amp;as_sdt=80005&amp;sciodt=0,11" TargetMode="External"/><Relationship Id="rId1257" Type="http://schemas.openxmlformats.org/officeDocument/2006/relationships/hyperlink" Target="https://scholar.google.com/scholar?cites=3617052608569634132&amp;as_sdt=80005&amp;sciodt=0,11&amp;hl=en" TargetMode="External"/><Relationship Id="rId2588" Type="http://schemas.openxmlformats.org/officeDocument/2006/relationships/hyperlink" Target="http://dl.acm.org" TargetMode="External"/><Relationship Id="rId1258" Type="http://schemas.openxmlformats.org/officeDocument/2006/relationships/hyperlink" Target="https://link.springer.com/content/pdf/10.1007/3-540-44864-0_75.pdf" TargetMode="External"/><Relationship Id="rId2589" Type="http://schemas.openxmlformats.org/officeDocument/2006/relationships/hyperlink" Target="https://dl.acm.org/doi/abs/10.1145/3168823" TargetMode="External"/><Relationship Id="rId1259" Type="http://schemas.openxmlformats.org/officeDocument/2006/relationships/hyperlink" Target="https://scholar.google.com/scholar?q=related:VG2x-y5aMjIJ:scholar.google.com/&amp;scioq=&amp;hl=en&amp;as_sdt=80005&amp;sciodt=0,11" TargetMode="External"/><Relationship Id="rId426" Type="http://schemas.openxmlformats.org/officeDocument/2006/relationships/hyperlink" Target="https://www.sciencedirect.com/science/article/pii/S0167819105001390" TargetMode="External"/><Relationship Id="rId425" Type="http://schemas.openxmlformats.org/officeDocument/2006/relationships/hyperlink" Target="https://scholar.google.com/scholar?q=related:z6iZgW-N4EQJ:scholar.google.com/&amp;scioq=&amp;hl=en&amp;as_sdt=80005&amp;sciodt=0,11" TargetMode="External"/><Relationship Id="rId424" Type="http://schemas.openxmlformats.org/officeDocument/2006/relationships/hyperlink" Target="https://www.sciencedirect.com/science/article/pii/S016781910500150X" TargetMode="External"/><Relationship Id="rId423" Type="http://schemas.openxmlformats.org/officeDocument/2006/relationships/hyperlink" Target="https://scholar.google.com/scholar?cites=4963122299417503951&amp;as_sdt=80005&amp;sciodt=0,11&amp;hl=en" TargetMode="External"/><Relationship Id="rId429" Type="http://schemas.openxmlformats.org/officeDocument/2006/relationships/hyperlink" Target="https://scholar.google.com/scholar?q=related:uSSqaNv_PHsJ:scholar.google.com/&amp;scioq=&amp;hl=en&amp;as_sdt=80005&amp;sciodt=0,11" TargetMode="External"/><Relationship Id="rId428" Type="http://schemas.openxmlformats.org/officeDocument/2006/relationships/hyperlink" Target="https://www.sciencedirect.com/science/article/pii/S0167819105001390" TargetMode="External"/><Relationship Id="rId427" Type="http://schemas.openxmlformats.org/officeDocument/2006/relationships/hyperlink" Target="https://scholar.google.com/scholar?cites=8880253883086677177&amp;as_sdt=80005&amp;sciodt=0,11&amp;hl=en" TargetMode="External"/><Relationship Id="rId2580" Type="http://schemas.openxmlformats.org/officeDocument/2006/relationships/hyperlink" Target="https://www.cambridge.org/core/journals/theory-and-practice-of-logic-programming/article/logic-program-specialisation-through-partial-deduction-control-issues/1F241EF25538A947BD294430BDDA85B9" TargetMode="External"/><Relationship Id="rId1250" Type="http://schemas.openxmlformats.org/officeDocument/2006/relationships/hyperlink" Target="https://scholar.google.com/scholar?q=related:dt2FvePSjEAJ:scholar.google.com/&amp;scioq=&amp;hl=en&amp;as_sdt=80005&amp;sciodt=0,11" TargetMode="External"/><Relationship Id="rId2581" Type="http://schemas.openxmlformats.org/officeDocument/2006/relationships/hyperlink" Target="https://scholar.google.com/scholar?cites=18254422434650658511&amp;as_sdt=80005&amp;sciodt=0,11&amp;hl=en" TargetMode="External"/><Relationship Id="rId1251" Type="http://schemas.openxmlformats.org/officeDocument/2006/relationships/hyperlink" Target="http://ieeexplore.ieee.org" TargetMode="External"/><Relationship Id="rId2582" Type="http://schemas.openxmlformats.org/officeDocument/2006/relationships/hyperlink" Target="https://www.cambridge.org/core/services/aop-cambridge-core/content/view/1F241EF25538A947BD294430BDDA85B9/S147106840200145Xa.pdf/logic-program-specialisation-through-partial-deduction-control-issues.pdf" TargetMode="External"/><Relationship Id="rId1252" Type="http://schemas.openxmlformats.org/officeDocument/2006/relationships/hyperlink" Target="https://ieeexplore.ieee.org/abstract/document/4343832/" TargetMode="External"/><Relationship Id="rId2583" Type="http://schemas.openxmlformats.org/officeDocument/2006/relationships/hyperlink" Target="https://scholar.google.com/scholar?q=related:zxZG_Xy8VP0J:scholar.google.com/&amp;scioq=&amp;hl=en&amp;as_sdt=80005&amp;sciodt=0,11" TargetMode="External"/><Relationship Id="rId422" Type="http://schemas.openxmlformats.org/officeDocument/2006/relationships/hyperlink" Target="https://www.sciencedirect.com/science/article/pii/S016781910500150X" TargetMode="External"/><Relationship Id="rId1253" Type="http://schemas.openxmlformats.org/officeDocument/2006/relationships/hyperlink" Target="https://scholar.google.com/scholar?cites=14951650840430517660&amp;as_sdt=80005&amp;sciodt=0,11&amp;hl=en" TargetMode="External"/><Relationship Id="rId2584" Type="http://schemas.openxmlformats.org/officeDocument/2006/relationships/hyperlink" Target="https://link.springer.com/chapter/10.1007/978-3-642-13374-9_4" TargetMode="External"/><Relationship Id="rId421" Type="http://schemas.openxmlformats.org/officeDocument/2006/relationships/hyperlink" Target="https://scholar.google.com/scholar?q=related:QclIKXZmljEJ:scholar.google.com/&amp;scioq=&amp;hl=en&amp;as_sdt=80005&amp;sciodt=0,11" TargetMode="External"/><Relationship Id="rId1254" Type="http://schemas.openxmlformats.org/officeDocument/2006/relationships/hyperlink" Target="https://ieeexplore.ieee.org/iel5/4343798/4343799/04343832.pdf" TargetMode="External"/><Relationship Id="rId2585" Type="http://schemas.openxmlformats.org/officeDocument/2006/relationships/hyperlink" Target="https://scholar.google.com/scholar?cites=8532994314972164918&amp;as_sdt=80005&amp;sciodt=0,11&amp;hl=en" TargetMode="External"/><Relationship Id="rId420" Type="http://schemas.openxmlformats.org/officeDocument/2006/relationships/hyperlink" Target="https://scholar.google.com/scholar?cites=3573156012049877313&amp;as_sdt=80005&amp;sciodt=0,11&amp;hl=en" TargetMode="External"/><Relationship Id="rId1255" Type="http://schemas.openxmlformats.org/officeDocument/2006/relationships/hyperlink" Target="https://scholar.google.com/scholar?q=related:nB2I3Tjvfs8J:scholar.google.com/&amp;scioq=&amp;hl=en&amp;as_sdt=80005&amp;sciodt=0,11" TargetMode="External"/><Relationship Id="rId2586" Type="http://schemas.openxmlformats.org/officeDocument/2006/relationships/hyperlink" Target="http://citeseerx.ist.psu.edu/viewdoc/download?doi=10.1.1.154.9847&amp;rep=rep1&amp;type=pdf" TargetMode="External"/><Relationship Id="rId1256" Type="http://schemas.openxmlformats.org/officeDocument/2006/relationships/hyperlink" Target="https://link.springer.com/chapter/10.1007/3-540-44864-0_75" TargetMode="External"/><Relationship Id="rId2587" Type="http://schemas.openxmlformats.org/officeDocument/2006/relationships/hyperlink" Target="https://scholar.google.com/scholar?q=related:NvNXph5Ja3YJ:scholar.google.com/&amp;scioq=&amp;hl=en&amp;as_sdt=80005&amp;sciodt=0,11" TargetMode="External"/><Relationship Id="rId1246" Type="http://schemas.openxmlformats.org/officeDocument/2006/relationships/hyperlink" Target="http://ieeexplore.ieee.org" TargetMode="External"/><Relationship Id="rId2577" Type="http://schemas.openxmlformats.org/officeDocument/2006/relationships/hyperlink" Target="https://link.springer.com/content/pdf/10.1007/978-3-540-74466-5_78.pdf" TargetMode="External"/><Relationship Id="rId1247" Type="http://schemas.openxmlformats.org/officeDocument/2006/relationships/hyperlink" Target="https://ieeexplore.ieee.org/abstract/document/1364632/" TargetMode="External"/><Relationship Id="rId2578" Type="http://schemas.openxmlformats.org/officeDocument/2006/relationships/hyperlink" Target="https://scholar.google.com/scholar?q=related:ODihddaZoKQJ:scholar.google.com/&amp;scioq=&amp;hl=en&amp;as_sdt=80005&amp;sciodt=0,11" TargetMode="External"/><Relationship Id="rId1248" Type="http://schemas.openxmlformats.org/officeDocument/2006/relationships/hyperlink" Target="https://scholar.google.com/scholar?cites=4651324390745955702&amp;as_sdt=80005&amp;sciodt=0,11&amp;hl=en" TargetMode="External"/><Relationship Id="rId2579" Type="http://schemas.openxmlformats.org/officeDocument/2006/relationships/hyperlink" Target="http://cambridge.org" TargetMode="External"/><Relationship Id="rId1249" Type="http://schemas.openxmlformats.org/officeDocument/2006/relationships/hyperlink" Target="https://ieeexplore.ieee.org/iel5/9418/29894/01364632.pdf" TargetMode="External"/><Relationship Id="rId415" Type="http://schemas.openxmlformats.org/officeDocument/2006/relationships/hyperlink" Target="https://arxiv.org/abs/1606.04209" TargetMode="External"/><Relationship Id="rId414" Type="http://schemas.openxmlformats.org/officeDocument/2006/relationships/hyperlink" Target="http://arxiv.org" TargetMode="External"/><Relationship Id="rId413" Type="http://schemas.openxmlformats.org/officeDocument/2006/relationships/hyperlink" Target="https://scholar.google.com/scholar?q=related:Cl6DVt0YF5IJ:scholar.google.com/&amp;scioq=&amp;hl=en&amp;as_sdt=80005&amp;sciodt=0,11" TargetMode="External"/><Relationship Id="rId412" Type="http://schemas.openxmlformats.org/officeDocument/2006/relationships/hyperlink" Target="https://homes.luddy.indiana.edu/rrnewton/papers/ieee2011_throughput_computing.pdf" TargetMode="External"/><Relationship Id="rId419" Type="http://schemas.openxmlformats.org/officeDocument/2006/relationships/hyperlink" Target="https://link.springer.com/chapter/10.1007/978-3-540-69330-7_30" TargetMode="External"/><Relationship Id="rId418" Type="http://schemas.openxmlformats.org/officeDocument/2006/relationships/hyperlink" Target="https://scholar.google.com/scholar?q=related:vnde79i5yqgJ:scholar.google.com/&amp;scioq=&amp;hl=en&amp;as_sdt=80005&amp;sciodt=0,11" TargetMode="External"/><Relationship Id="rId417" Type="http://schemas.openxmlformats.org/officeDocument/2006/relationships/hyperlink" Target="https://arxiv.org/pdf/1606.04209" TargetMode="External"/><Relationship Id="rId416" Type="http://schemas.openxmlformats.org/officeDocument/2006/relationships/hyperlink" Target="https://scholar.google.com/scholar?cites=12162738085047465918&amp;as_sdt=80005&amp;sciodt=0,11&amp;hl=en" TargetMode="External"/><Relationship Id="rId2570" Type="http://schemas.openxmlformats.org/officeDocument/2006/relationships/hyperlink" Target="https://scholar.google.com/scholar?q=related:ryg8ymtwrSIJ:scholar.google.com/&amp;scioq=&amp;hl=en&amp;as_sdt=80005&amp;sciodt=0,11" TargetMode="External"/><Relationship Id="rId1240" Type="http://schemas.openxmlformats.org/officeDocument/2006/relationships/hyperlink" Target="https://scholar.google.com/scholar?q=related:GrvmuBMhHFgJ:scholar.google.com/&amp;scioq=&amp;hl=en&amp;as_sdt=80005&amp;sciodt=0,11" TargetMode="External"/><Relationship Id="rId2571" Type="http://schemas.openxmlformats.org/officeDocument/2006/relationships/hyperlink" Target="https://www.tandfonline.com/doi/abs/10.1080/10407790601177813" TargetMode="External"/><Relationship Id="rId1241" Type="http://schemas.openxmlformats.org/officeDocument/2006/relationships/hyperlink" Target="http://ieeexplore.ieee.org" TargetMode="External"/><Relationship Id="rId2572" Type="http://schemas.openxmlformats.org/officeDocument/2006/relationships/hyperlink" Target="https://scholar.google.com/scholar?cites=13142902218255605986&amp;as_sdt=80005&amp;sciodt=0,11&amp;hl=en" TargetMode="External"/><Relationship Id="rId411" Type="http://schemas.openxmlformats.org/officeDocument/2006/relationships/hyperlink" Target="https://scholar.google.com/scholar?cites=10526909992920112650&amp;as_sdt=80005&amp;sciodt=0,11&amp;hl=en" TargetMode="External"/><Relationship Id="rId1242" Type="http://schemas.openxmlformats.org/officeDocument/2006/relationships/hyperlink" Target="https://ieeexplore.ieee.org/abstract/document/1613142/" TargetMode="External"/><Relationship Id="rId2573" Type="http://schemas.openxmlformats.org/officeDocument/2006/relationships/hyperlink" Target="https://www.tandfonline.com/doi/pdf/10.1080/10407790601177813" TargetMode="External"/><Relationship Id="rId410" Type="http://schemas.openxmlformats.org/officeDocument/2006/relationships/hyperlink" Target="https://homes.luddy.indiana.edu/rrnewton/papers/ieee2011_throughput_computing.pdf" TargetMode="External"/><Relationship Id="rId1243" Type="http://schemas.openxmlformats.org/officeDocument/2006/relationships/hyperlink" Target="https://scholar.google.com/scholar?cites=849607110050913290&amp;as_sdt=80005&amp;sciodt=0,11&amp;hl=en" TargetMode="External"/><Relationship Id="rId2574" Type="http://schemas.openxmlformats.org/officeDocument/2006/relationships/hyperlink" Target="https://scholar.google.com/scholar?q=related:4qDR9O73ZLYJ:scholar.google.com/&amp;scioq=&amp;hl=en&amp;as_sdt=80005&amp;sciodt=0,11" TargetMode="External"/><Relationship Id="rId1244" Type="http://schemas.openxmlformats.org/officeDocument/2006/relationships/hyperlink" Target="https://ieeexplore.ieee.org/iel5/10740/33864/01613142.pdf" TargetMode="External"/><Relationship Id="rId2575" Type="http://schemas.openxmlformats.org/officeDocument/2006/relationships/hyperlink" Target="https://link.springer.com/chapter/10.1007/978-3-540-74466-5_78" TargetMode="External"/><Relationship Id="rId1245" Type="http://schemas.openxmlformats.org/officeDocument/2006/relationships/hyperlink" Target="https://scholar.google.com/scholar?q=related:Chw7SSppygsJ:scholar.google.com/&amp;scioq=&amp;hl=en&amp;as_sdt=80005&amp;sciodt=0,11" TargetMode="External"/><Relationship Id="rId2576" Type="http://schemas.openxmlformats.org/officeDocument/2006/relationships/hyperlink" Target="https://scholar.google.com/scholar?cites=11862650564869437496&amp;as_sdt=80005&amp;sciodt=0,11&amp;hl=en" TargetMode="External"/><Relationship Id="rId1279" Type="http://schemas.openxmlformats.org/officeDocument/2006/relationships/hyperlink" Target="http://journals.sagepub.com" TargetMode="External"/><Relationship Id="rId4305" Type="http://schemas.openxmlformats.org/officeDocument/2006/relationships/hyperlink" Target="https://ieeexplore.ieee.org/abstract/document/5388799/" TargetMode="External"/><Relationship Id="rId4304" Type="http://schemas.openxmlformats.org/officeDocument/2006/relationships/hyperlink" Target="http://ieeexplore.ieee.org" TargetMode="External"/><Relationship Id="rId4307" Type="http://schemas.openxmlformats.org/officeDocument/2006/relationships/hyperlink" Target="https://www.researchgate.net/profile/Stefan-Kral-3/publication/224102981_Vectorization_techniques_for_the_Blue_GeneL_double_FPU/links/02e7e53b1cb56d0c2e000000/Vectorization-techniques-for-the-Blue-Gene-L-double-FPU.pdf" TargetMode="External"/><Relationship Id="rId4306" Type="http://schemas.openxmlformats.org/officeDocument/2006/relationships/hyperlink" Target="https://scholar.google.com/scholar?cites=17201806448406084596&amp;as_sdt=80005&amp;sciodt=0,11&amp;hl=en" TargetMode="External"/><Relationship Id="rId4309" Type="http://schemas.openxmlformats.org/officeDocument/2006/relationships/hyperlink" Target="http://ieeexplore.ieee.org" TargetMode="External"/><Relationship Id="rId4308" Type="http://schemas.openxmlformats.org/officeDocument/2006/relationships/hyperlink" Target="https://scholar.google.com/scholar?q=related:9LtEZNMXue4J:scholar.google.com/&amp;scioq=&amp;hl=en&amp;as_sdt=80005&amp;sciodt=0,11" TargetMode="External"/><Relationship Id="rId448" Type="http://schemas.openxmlformats.org/officeDocument/2006/relationships/hyperlink" Target="https://spiral.ece.cmu.edu/pub-spiral/pubfile/mmmti_78.pdf" TargetMode="External"/><Relationship Id="rId447" Type="http://schemas.openxmlformats.org/officeDocument/2006/relationships/hyperlink" Target="https://scholar.google.com/scholar?cites=5636093961915535286&amp;as_sdt=80005&amp;sciodt=0,11&amp;hl=en" TargetMode="External"/><Relationship Id="rId446" Type="http://schemas.openxmlformats.org/officeDocument/2006/relationships/hyperlink" Target="https://spiral.ece.cmu.edu/pub-spiral/pubfile/mmmti_78.pdf" TargetMode="External"/><Relationship Id="rId445" Type="http://schemas.openxmlformats.org/officeDocument/2006/relationships/hyperlink" Target="http://spiral.ece.cmu.edu" TargetMode="External"/><Relationship Id="rId449" Type="http://schemas.openxmlformats.org/officeDocument/2006/relationships/hyperlink" Target="https://scholar.google.com/scholar?q=related:tg-z2JhtN04J:scholar.google.com/&amp;scioq=&amp;hl=en&amp;as_sdt=80005&amp;sciodt=0,11" TargetMode="External"/><Relationship Id="rId1270" Type="http://schemas.openxmlformats.org/officeDocument/2006/relationships/hyperlink" Target="https://dl.acm.org/doi/abs/10.1145/1152154.1152190" TargetMode="External"/><Relationship Id="rId440" Type="http://schemas.openxmlformats.org/officeDocument/2006/relationships/hyperlink" Target="http://arxiv.org" TargetMode="External"/><Relationship Id="rId1271" Type="http://schemas.openxmlformats.org/officeDocument/2006/relationships/hyperlink" Target="https://scholar.google.com/scholar?cites=11666755683513004349&amp;as_sdt=80005&amp;sciodt=0,11&amp;hl=en" TargetMode="External"/><Relationship Id="rId1272"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1273" Type="http://schemas.openxmlformats.org/officeDocument/2006/relationships/hyperlink" Target="https://scholar.google.com/scholar?q=related:PfEPJXuk6KEJ:scholar.google.com/&amp;scioq=&amp;hl=en&amp;as_sdt=80005&amp;sciodt=0,11" TargetMode="External"/><Relationship Id="rId1274" Type="http://schemas.openxmlformats.org/officeDocument/2006/relationships/hyperlink" Target="http://ieeexplore.ieee.org" TargetMode="External"/><Relationship Id="rId444" Type="http://schemas.openxmlformats.org/officeDocument/2006/relationships/hyperlink" Target="https://scholar.google.com/scholar?q=related:ep8U18F2s1EJ:scholar.google.com/&amp;scioq=&amp;hl=en&amp;as_sdt=80005&amp;sciodt=0,11" TargetMode="External"/><Relationship Id="rId1275" Type="http://schemas.openxmlformats.org/officeDocument/2006/relationships/hyperlink" Target="https://ieeexplore.ieee.org/abstract/document/1402081/" TargetMode="External"/><Relationship Id="rId4301" Type="http://schemas.openxmlformats.org/officeDocument/2006/relationships/hyperlink" Target="https://scholar.google.com/scholar?cites=8476165803055417333&amp;as_sdt=80005&amp;sciodt=0,11&amp;hl=en" TargetMode="External"/><Relationship Id="rId443" Type="http://schemas.openxmlformats.org/officeDocument/2006/relationships/hyperlink" Target="https://arxiv.org/pdf/1610.06385" TargetMode="External"/><Relationship Id="rId1276" Type="http://schemas.openxmlformats.org/officeDocument/2006/relationships/hyperlink" Target="https://scholar.google.com/scholar?cites=8916292585165083324&amp;as_sdt=80005&amp;sciodt=0,11&amp;hl=en" TargetMode="External"/><Relationship Id="rId4300" Type="http://schemas.openxmlformats.org/officeDocument/2006/relationships/hyperlink" Target="https://ieeexplore.ieee.org/abstract/document/6618831/" TargetMode="External"/><Relationship Id="rId442" Type="http://schemas.openxmlformats.org/officeDocument/2006/relationships/hyperlink" Target="https://scholar.google.com/scholar?cites=5887179712812588922&amp;as_sdt=80005&amp;sciodt=0,11&amp;hl=en" TargetMode="External"/><Relationship Id="rId1277" Type="http://schemas.openxmlformats.org/officeDocument/2006/relationships/hyperlink" Target="https://ieeexplore.ieee.org/iel5/9631/30441/01402081.pdf" TargetMode="External"/><Relationship Id="rId4303" Type="http://schemas.openxmlformats.org/officeDocument/2006/relationships/hyperlink" Target="https://scholar.google.com/scholar?q=related:9YdupONjoXUJ:scholar.google.com/&amp;scioq=&amp;hl=en&amp;as_sdt=80005&amp;sciodt=0,11" TargetMode="External"/><Relationship Id="rId441" Type="http://schemas.openxmlformats.org/officeDocument/2006/relationships/hyperlink" Target="https://arxiv.org/abs/1610.06385" TargetMode="External"/><Relationship Id="rId1278" Type="http://schemas.openxmlformats.org/officeDocument/2006/relationships/hyperlink" Target="https://scholar.google.com/scholar?q=related:vNI2nN0IvXsJ:scholar.google.com/&amp;scioq=&amp;hl=en&amp;as_sdt=80005&amp;sciodt=0,11" TargetMode="External"/><Relationship Id="rId4302" Type="http://schemas.openxmlformats.org/officeDocument/2006/relationships/hyperlink" Target="https://ieeexplore.ieee.org/iel7/6603429/6618788/06618831.pdf" TargetMode="External"/><Relationship Id="rId1268" Type="http://schemas.openxmlformats.org/officeDocument/2006/relationships/hyperlink" Target="https://scholar.google.com/scholar?q=related:yr1gZNMdkXoJ:scholar.google.com/&amp;scioq=&amp;hl=en&amp;as_sdt=80005&amp;sciodt=0,11" TargetMode="External"/><Relationship Id="rId2599" Type="http://schemas.openxmlformats.org/officeDocument/2006/relationships/hyperlink" Target="https://hal.inria.fr/hal-00809654/" TargetMode="External"/><Relationship Id="rId1269" Type="http://schemas.openxmlformats.org/officeDocument/2006/relationships/hyperlink" Target="http://dl.acm.org" TargetMode="External"/><Relationship Id="rId437" Type="http://schemas.openxmlformats.org/officeDocument/2006/relationships/hyperlink" Target="https://scholar.google.com/scholar?cites=3279788721458460209&amp;as_sdt=80005&amp;sciodt=0,11&amp;hl=en" TargetMode="External"/><Relationship Id="rId436" Type="http://schemas.openxmlformats.org/officeDocument/2006/relationships/hyperlink" Target="https://dl.acm.org/doi/abs/10.1145/2627373.2627376" TargetMode="External"/><Relationship Id="rId435" Type="http://schemas.openxmlformats.org/officeDocument/2006/relationships/hyperlink" Target="http://dl.acm.org" TargetMode="External"/><Relationship Id="rId434" Type="http://schemas.openxmlformats.org/officeDocument/2006/relationships/hyperlink" Target="https://scholar.google.com/scholar?q=related:pkmA-tItqmwJ:scholar.google.com/&amp;scioq=&amp;hl=en&amp;as_sdt=80005&amp;sciodt=0,11" TargetMode="External"/><Relationship Id="rId439" Type="http://schemas.openxmlformats.org/officeDocument/2006/relationships/hyperlink" Target="https://scholar.google.com/scholar?q=related:MTbdEHcmhC0J:scholar.google.com/&amp;scioq=&amp;hl=en&amp;as_sdt=80005&amp;sciodt=0,11" TargetMode="External"/><Relationship Id="rId438" Type="http://schemas.openxmlformats.org/officeDocument/2006/relationships/hyperlink" Target="https://spiral.ece.cmu.edu/pub-spiral/pubfile/paper_179.pdf" TargetMode="External"/><Relationship Id="rId2590" Type="http://schemas.openxmlformats.org/officeDocument/2006/relationships/hyperlink" Target="https://scholar.google.com/scholar?cites=659481903338132404&amp;as_sdt=80005&amp;sciodt=0,11&amp;hl=en" TargetMode="External"/><Relationship Id="rId1260" Type="http://schemas.openxmlformats.org/officeDocument/2006/relationships/hyperlink" Target="http://dl.acm.org" TargetMode="External"/><Relationship Id="rId2591" Type="http://schemas.openxmlformats.org/officeDocument/2006/relationships/hyperlink" Target="https://www.es.ele.tue.nl/~tbasten/papers/cgo18main-p91-p-e955b3a-34996-final.pdf" TargetMode="External"/><Relationship Id="rId1261" Type="http://schemas.openxmlformats.org/officeDocument/2006/relationships/hyperlink" Target="https://dl.acm.org/doi/abs/10.1145/3158140" TargetMode="External"/><Relationship Id="rId2592" Type="http://schemas.openxmlformats.org/officeDocument/2006/relationships/hyperlink" Target="https://scholar.google.com/scholar?q=related:tJNECEzzJgkJ:scholar.google.com/&amp;scioq=&amp;hl=en&amp;as_sdt=80005&amp;sciodt=0,11" TargetMode="External"/><Relationship Id="rId1262" Type="http://schemas.openxmlformats.org/officeDocument/2006/relationships/hyperlink" Target="https://scholar.google.com/scholar?cites=11256278352796270937&amp;as_sdt=80005&amp;sciodt=0,11&amp;hl=en" TargetMode="External"/><Relationship Id="rId2593" Type="http://schemas.openxmlformats.org/officeDocument/2006/relationships/hyperlink" Target="http://dl.acm.org" TargetMode="External"/><Relationship Id="rId1263" Type="http://schemas.openxmlformats.org/officeDocument/2006/relationships/hyperlink" Target="https://dl.acm.org/doi/pdf/10.1145/3158140" TargetMode="External"/><Relationship Id="rId2594" Type="http://schemas.openxmlformats.org/officeDocument/2006/relationships/hyperlink" Target="https://dl.acm.org/doi/abs/10.1145/1925844.1926449" TargetMode="External"/><Relationship Id="rId433" Type="http://schemas.openxmlformats.org/officeDocument/2006/relationships/hyperlink" Target="https://infoscience.epfl.ch/record/227458/files/MCTOP_EuroSys17.pdf" TargetMode="External"/><Relationship Id="rId1264" Type="http://schemas.openxmlformats.org/officeDocument/2006/relationships/hyperlink" Target="https://scholar.google.com/scholar?q=related:WUFXB4ZVNpwJ:scholar.google.com/&amp;scioq=&amp;hl=en&amp;as_sdt=80005&amp;sciodt=0,11" TargetMode="External"/><Relationship Id="rId2595" Type="http://schemas.openxmlformats.org/officeDocument/2006/relationships/hyperlink" Target="https://scholar.google.com/scholar?cites=12894773044105756897&amp;as_sdt=80005&amp;sciodt=0,11&amp;hl=en" TargetMode="External"/><Relationship Id="rId432" Type="http://schemas.openxmlformats.org/officeDocument/2006/relationships/hyperlink" Target="https://scholar.google.com/scholar?cites=7830121286306122150&amp;as_sdt=80005&amp;sciodt=0,11&amp;hl=en" TargetMode="External"/><Relationship Id="rId1265" Type="http://schemas.openxmlformats.org/officeDocument/2006/relationships/hyperlink" Target="https://epubs.siam.org/doi/abs/10.1137/070704289" TargetMode="External"/><Relationship Id="rId2596" Type="http://schemas.openxmlformats.org/officeDocument/2006/relationships/hyperlink" Target="https://dl.acm.org/doi/pdf/10.1145/1925844.1926449" TargetMode="External"/><Relationship Id="rId431" Type="http://schemas.openxmlformats.org/officeDocument/2006/relationships/hyperlink" Target="https://dl.acm.org/doi/abs/10.1145/3064176.3064194" TargetMode="External"/><Relationship Id="rId1266" Type="http://schemas.openxmlformats.org/officeDocument/2006/relationships/hyperlink" Target="https://scholar.google.com/scholar?cites=8831873138009619914&amp;as_sdt=80005&amp;sciodt=0,11&amp;hl=en" TargetMode="External"/><Relationship Id="rId2597" Type="http://schemas.openxmlformats.org/officeDocument/2006/relationships/hyperlink" Target="https://scholar.google.com/scholar?q=related:4cA0ocNv87IJ:scholar.google.com/&amp;scioq=&amp;hl=en&amp;as_sdt=80005&amp;sciodt=0,11" TargetMode="External"/><Relationship Id="rId430" Type="http://schemas.openxmlformats.org/officeDocument/2006/relationships/hyperlink" Target="http://dl.acm.org" TargetMode="External"/><Relationship Id="rId1267" Type="http://schemas.openxmlformats.org/officeDocument/2006/relationships/hyperlink" Target="https://epubs.siam.org/doi/pdf/10.1137/070704289" TargetMode="External"/><Relationship Id="rId2598" Type="http://schemas.openxmlformats.org/officeDocument/2006/relationships/hyperlink" Target="http://hal.inria.fr" TargetMode="External"/><Relationship Id="rId3070" Type="http://schemas.openxmlformats.org/officeDocument/2006/relationships/hyperlink" Target="https://scholar.google.com/scholar?cites=10173522837762387336&amp;as_sdt=80005&amp;sciodt=0,11&amp;hl=en" TargetMode="External"/><Relationship Id="rId3072" Type="http://schemas.openxmlformats.org/officeDocument/2006/relationships/hyperlink" Target="https://scholar.google.com/scholar?q=related:iK0mix6dL40J:scholar.google.com/&amp;scioq=&amp;hl=en&amp;as_sdt=80005&amp;sciodt=0,11" TargetMode="External"/><Relationship Id="rId3071" Type="http://schemas.openxmlformats.org/officeDocument/2006/relationships/hyperlink" Target="https://www.sciencedirect.com/science/article/pii/S1877050914001793/pdf?md5=15a8194cde236e825c7bec13f27e705e&amp;pid=1-s2.0-S1877050914001793-main.pdf&amp;_valck=1" TargetMode="External"/><Relationship Id="rId3074" Type="http://schemas.openxmlformats.org/officeDocument/2006/relationships/hyperlink" Target="https://ieeexplore.ieee.org/abstract/document/1402080/" TargetMode="External"/><Relationship Id="rId3073" Type="http://schemas.openxmlformats.org/officeDocument/2006/relationships/hyperlink" Target="http://ieeexplore.ieee.org" TargetMode="External"/><Relationship Id="rId3076" Type="http://schemas.openxmlformats.org/officeDocument/2006/relationships/hyperlink" Target="https://ieeexplore.ieee.org/iel5/9631/30441/01402080.pdf" TargetMode="External"/><Relationship Id="rId3075" Type="http://schemas.openxmlformats.org/officeDocument/2006/relationships/hyperlink" Target="https://scholar.google.com/scholar?cites=2082987831034203103&amp;as_sdt=80005&amp;sciodt=0,11&amp;hl=en" TargetMode="External"/><Relationship Id="rId3078" Type="http://schemas.openxmlformats.org/officeDocument/2006/relationships/hyperlink" Target="http://ieeexplore.ieee.org" TargetMode="External"/><Relationship Id="rId3077" Type="http://schemas.openxmlformats.org/officeDocument/2006/relationships/hyperlink" Target="https://scholar.google.com/scholar?q=related:30tBbGVC6BwJ:scholar.google.com/&amp;scioq=&amp;hl=en&amp;as_sdt=80005&amp;sciodt=0,11" TargetMode="External"/><Relationship Id="rId3079" Type="http://schemas.openxmlformats.org/officeDocument/2006/relationships/hyperlink" Target="https://ieeexplore.ieee.org/abstract/document/4228227/" TargetMode="External"/><Relationship Id="rId4390" Type="http://schemas.openxmlformats.org/officeDocument/2006/relationships/hyperlink" Target="http://cqvip.com" TargetMode="External"/><Relationship Id="rId3061" Type="http://schemas.openxmlformats.org/officeDocument/2006/relationships/hyperlink" Target="https://scholar.google.com/scholar?q=related:XbOGiLhFbl4J:scholar.google.com/&amp;scioq=&amp;hl=en&amp;as_sdt=80005&amp;sciodt=0,11" TargetMode="External"/><Relationship Id="rId4392" Type="http://schemas.openxmlformats.org/officeDocument/2006/relationships/hyperlink" Target="https://scholar.google.com/scholar?cites=10798399017563972201&amp;as_sdt=80005&amp;sciodt=0,11&amp;hl=en" TargetMode="External"/><Relationship Id="rId3060" Type="http://schemas.openxmlformats.org/officeDocument/2006/relationships/hyperlink" Target="https://ai2neu.inf.uni-bayreuth.de/pub/bib/paper/pipe-jpdc05.pdf" TargetMode="External"/><Relationship Id="rId4391" Type="http://schemas.openxmlformats.org/officeDocument/2006/relationships/hyperlink" Target="http://www.cqvip.com/qk/94257x/200807/28041801.html" TargetMode="External"/><Relationship Id="rId3063" Type="http://schemas.openxmlformats.org/officeDocument/2006/relationships/hyperlink" Target="https://scholar.google.com/scholar?cites=12951662842483221211&amp;as_sdt=80005&amp;sciodt=0,11&amp;hl=en" TargetMode="External"/><Relationship Id="rId4394" Type="http://schemas.openxmlformats.org/officeDocument/2006/relationships/hyperlink" Target="http://cqvip.com" TargetMode="External"/><Relationship Id="rId3062" Type="http://schemas.openxmlformats.org/officeDocument/2006/relationships/hyperlink" Target="https://link.springer.com/chapter/10.1007/978-3-540-69330-7_9" TargetMode="External"/><Relationship Id="rId4393" Type="http://schemas.openxmlformats.org/officeDocument/2006/relationships/hyperlink" Target="https://scholar.google.com/scholar?q=related:aeLTsLGe25UJ:scholar.google.com/&amp;scioq=&amp;hl=en&amp;as_sdt=80005&amp;sciodt=0,11" TargetMode="External"/><Relationship Id="rId3065" Type="http://schemas.openxmlformats.org/officeDocument/2006/relationships/hyperlink" Target="http://dl.acm.org" TargetMode="External"/><Relationship Id="rId4396" Type="http://schemas.openxmlformats.org/officeDocument/2006/relationships/hyperlink" Target="https://scholar.google.com/scholar?cites=6379807743387820958&amp;as_sdt=80005&amp;sciodt=0,11&amp;hl=en" TargetMode="External"/><Relationship Id="rId3064" Type="http://schemas.openxmlformats.org/officeDocument/2006/relationships/hyperlink" Target="https://scholar.google.com/scholar?q=related:26LWALyMvbMJ:scholar.google.com/&amp;scioq=&amp;hl=en&amp;as_sdt=80005&amp;sciodt=0,11" TargetMode="External"/><Relationship Id="rId4395" Type="http://schemas.openxmlformats.org/officeDocument/2006/relationships/hyperlink" Target="http://www.cqvip.com/qk/94257x/200801/26542401.html" TargetMode="External"/><Relationship Id="rId3067" Type="http://schemas.openxmlformats.org/officeDocument/2006/relationships/hyperlink" Target="https://scholar.google.com/scholar?cites=12982833919519364668&amp;as_sdt=80005&amp;sciodt=0,11&amp;hl=en" TargetMode="External"/><Relationship Id="rId4398" Type="http://schemas.openxmlformats.org/officeDocument/2006/relationships/hyperlink" Target="http://ipsj.ixsq.nii.ac.jp" TargetMode="External"/><Relationship Id="rId3066" Type="http://schemas.openxmlformats.org/officeDocument/2006/relationships/hyperlink" Target="https://dl.acm.org/doi/abs/10.1145/3293320.3293334" TargetMode="External"/><Relationship Id="rId4397" Type="http://schemas.openxmlformats.org/officeDocument/2006/relationships/hyperlink" Target="https://scholar.google.com/scholar?q=related:nuPqR1ehiVgJ:scholar.google.com/&amp;scioq=&amp;hl=en&amp;as_sdt=80005&amp;sciodt=0,11" TargetMode="External"/><Relationship Id="rId3069" Type="http://schemas.openxmlformats.org/officeDocument/2006/relationships/hyperlink" Target="https://www.sciencedirect.com/science/article/pii/S1877050914001793" TargetMode="External"/><Relationship Id="rId3068" Type="http://schemas.openxmlformats.org/officeDocument/2006/relationships/hyperlink" Target="https://scholar.google.com/scholar?q=related:PBbY7qlKLLQJ:scholar.google.com/&amp;scioq=&amp;hl=en&amp;as_sdt=80005&amp;sciodt=0,11" TargetMode="External"/><Relationship Id="rId4399" Type="http://schemas.openxmlformats.org/officeDocument/2006/relationships/hyperlink" Target="https://ipsj.ixsq.nii.ac.jp/ej/?action=pages_view_main&amp;active_action=repository_view_main_item_detail&amp;item_id=17197&amp;item_no=1&amp;page_id=13&amp;block_id=8" TargetMode="External"/><Relationship Id="rId3090" Type="http://schemas.openxmlformats.org/officeDocument/2006/relationships/hyperlink" Target="https://scholar.google.com/scholar?cites=9270715239937941086&amp;as_sdt=80005&amp;sciodt=0,11&amp;hl=en" TargetMode="External"/><Relationship Id="rId3092" Type="http://schemas.openxmlformats.org/officeDocument/2006/relationships/hyperlink" Target="https://scholar.google.com/scholar?q=related:Xh5NcmQyqIAJ:scholar.google.com/&amp;scioq=&amp;hl=en&amp;as_sdt=80005&amp;sciodt=0,11" TargetMode="External"/><Relationship Id="rId3091" Type="http://schemas.openxmlformats.org/officeDocument/2006/relationships/hyperlink" Target="http://ash2.icl.utk.edu/files/publications/2011/icl-utk-475-2011.pdf" TargetMode="External"/><Relationship Id="rId3094" Type="http://schemas.openxmlformats.org/officeDocument/2006/relationships/hyperlink" Target="https://dl.acm.org/doi/abs/10.1145/3316482.3326351" TargetMode="External"/><Relationship Id="rId3093" Type="http://schemas.openxmlformats.org/officeDocument/2006/relationships/hyperlink" Target="http://dl.acm.org" TargetMode="External"/><Relationship Id="rId3096"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3095" Type="http://schemas.openxmlformats.org/officeDocument/2006/relationships/hyperlink" Target="https://scholar.google.com/scholar?cites=11574289921635293843&amp;as_sdt=80005&amp;sciodt=0,11&amp;hl=en" TargetMode="External"/><Relationship Id="rId3098" Type="http://schemas.openxmlformats.org/officeDocument/2006/relationships/hyperlink" Target="https://epubs.siam.org/doi/abs/10.1137/040607824" TargetMode="External"/><Relationship Id="rId3097" Type="http://schemas.openxmlformats.org/officeDocument/2006/relationships/hyperlink" Target="https://scholar.google.com/scholar?q=related:k5p0SlwjoKAJ:scholar.google.com/&amp;scioq=&amp;hl=en&amp;as_sdt=80005&amp;sciodt=0,11" TargetMode="External"/><Relationship Id="rId3099" Type="http://schemas.openxmlformats.org/officeDocument/2006/relationships/hyperlink" Target="https://scholar.google.com/scholar?cites=8516074032799471634&amp;as_sdt=80005&amp;sciodt=0,11&amp;hl=en" TargetMode="External"/><Relationship Id="rId3081" Type="http://schemas.openxmlformats.org/officeDocument/2006/relationships/hyperlink" Target="https://ieeexplore.ieee.org/iel5/4203121/4227918/04228227.pdf" TargetMode="External"/><Relationship Id="rId3080" Type="http://schemas.openxmlformats.org/officeDocument/2006/relationships/hyperlink" Target="https://scholar.google.com/scholar?cites=17687559926961838319&amp;as_sdt=80005&amp;sciodt=0,11&amp;hl=en" TargetMode="External"/><Relationship Id="rId3083" Type="http://schemas.openxmlformats.org/officeDocument/2006/relationships/hyperlink" Target="http://dl.acm.org" TargetMode="External"/><Relationship Id="rId3082" Type="http://schemas.openxmlformats.org/officeDocument/2006/relationships/hyperlink" Target="https://scholar.google.com/scholar?q=related:75j-dQrWdvUJ:scholar.google.com/&amp;scioq=&amp;hl=en&amp;as_sdt=80005&amp;sciodt=0,11" TargetMode="External"/><Relationship Id="rId3085" Type="http://schemas.openxmlformats.org/officeDocument/2006/relationships/hyperlink" Target="https://scholar.google.com/scholar?cites=1626120304109954914&amp;as_sdt=80005&amp;sciodt=0,11&amp;hl=en" TargetMode="External"/><Relationship Id="rId3084" Type="http://schemas.openxmlformats.org/officeDocument/2006/relationships/hyperlink" Target="https://dl.acm.org/doi/abs/10.1145/1086297.1086315" TargetMode="External"/><Relationship Id="rId3087" Type="http://schemas.openxmlformats.org/officeDocument/2006/relationships/hyperlink" Target="https://scholar.google.com/scholar?q=related:YieGEM0jkRYJ:scholar.google.com/&amp;scioq=&amp;hl=en&amp;as_sdt=80005&amp;sciodt=0,11" TargetMode="External"/><Relationship Id="rId3086" Type="http://schemas.openxmlformats.org/officeDocument/2006/relationships/hyperlink" Target="http://www.cs.tufts.edu/comp/150IPL/papers/agrawal-cases05.pdf" TargetMode="External"/><Relationship Id="rId3089" Type="http://schemas.openxmlformats.org/officeDocument/2006/relationships/hyperlink" Target="https://dl.acm.org/doi/abs/10.1145/2063384.2063392" TargetMode="External"/><Relationship Id="rId3088" Type="http://schemas.openxmlformats.org/officeDocument/2006/relationships/hyperlink" Target="http://dl.acm.org" TargetMode="External"/><Relationship Id="rId3039" Type="http://schemas.openxmlformats.org/officeDocument/2006/relationships/hyperlink" Target="http://ieeexplore.ieee.org" TargetMode="External"/><Relationship Id="rId1" Type="http://schemas.openxmlformats.org/officeDocument/2006/relationships/hyperlink" Target="http://usenix.org" TargetMode="External"/><Relationship Id="rId2" Type="http://schemas.openxmlformats.org/officeDocument/2006/relationships/hyperlink" Target="https://www.usenix.org/events/hotos03/tech/full_papers/fowler/fowler_html/" TargetMode="External"/><Relationship Id="rId3" Type="http://schemas.openxmlformats.org/officeDocument/2006/relationships/hyperlink" Target="https://scholar.google.com/scholar?cites=4363784196562453561&amp;as_sdt=80005&amp;sciodt=0,11&amp;hl=en" TargetMode="External"/><Relationship Id="rId4" Type="http://schemas.openxmlformats.org/officeDocument/2006/relationships/hyperlink" Target="https://www.usenix.org/publications/library/proceedings/hotos03/tech/full_papers/fowler/fowler.pdf" TargetMode="External"/><Relationship Id="rId3030" Type="http://schemas.openxmlformats.org/officeDocument/2006/relationships/hyperlink" Target="https://scholar.google.com/scholar?q=related:wRztKdS3OgAJ:scholar.google.com/&amp;scioq=&amp;hl=en&amp;as_sdt=80005&amp;sciodt=0,11" TargetMode="External"/><Relationship Id="rId4361" Type="http://schemas.openxmlformats.org/officeDocument/2006/relationships/hyperlink" Target="http://ecommons.cornell.edu" TargetMode="External"/><Relationship Id="rId4360" Type="http://schemas.openxmlformats.org/officeDocument/2006/relationships/hyperlink" Target="https://scholar.google.com/scholar?q=related:S5JU67-gsaMJ:scholar.google.com/&amp;scioq=&amp;hl=en&amp;as_sdt=80005&amp;sciodt=0,11" TargetMode="External"/><Relationship Id="rId9" Type="http://schemas.openxmlformats.org/officeDocument/2006/relationships/hyperlink" Target="https://ieeexplore.ieee.org/iel5/69/30582/01411746.pdf" TargetMode="External"/><Relationship Id="rId3032" Type="http://schemas.openxmlformats.org/officeDocument/2006/relationships/hyperlink" Target="https://scholar.google.com/scholar?cites=9856048086850442901&amp;as_sdt=80005&amp;sciodt=0,11&amp;hl=en" TargetMode="External"/><Relationship Id="rId4363" Type="http://schemas.openxmlformats.org/officeDocument/2006/relationships/hyperlink" Target="https://scholar.google.com/scholar?cites=1310390925541003779&amp;as_sdt=80005&amp;sciodt=0,11&amp;hl=en" TargetMode="External"/><Relationship Id="rId3031" Type="http://schemas.openxmlformats.org/officeDocument/2006/relationships/hyperlink" Target="https://onlinelibrary.wiley.com/doi/full/10.1002/cpe.1844" TargetMode="External"/><Relationship Id="rId4362" Type="http://schemas.openxmlformats.org/officeDocument/2006/relationships/hyperlink" Target="https://ecommons.cornell.edu/handle/1813/5666" TargetMode="External"/><Relationship Id="rId3034" Type="http://schemas.openxmlformats.org/officeDocument/2006/relationships/hyperlink" Target="https://scholar.google.com/scholar?q=related:lZbj8YO3x4gJ:scholar.google.com/&amp;scioq=&amp;hl=en&amp;as_sdt=80005&amp;sciodt=0,11" TargetMode="External"/><Relationship Id="rId4365" Type="http://schemas.openxmlformats.org/officeDocument/2006/relationships/hyperlink" Target="https://scholar.google.com/scholar?q=related:A1LEoZpxLxIJ:scholar.google.com/&amp;scioq=&amp;hl=en&amp;as_sdt=80005&amp;sciodt=0,11" TargetMode="External"/><Relationship Id="rId3033" Type="http://schemas.openxmlformats.org/officeDocument/2006/relationships/hyperlink" Target="https://onlinelibrary.wiley.com/doi/full/10.1002/cpe.1844" TargetMode="External"/><Relationship Id="rId4364" Type="http://schemas.openxmlformats.org/officeDocument/2006/relationships/hyperlink" Target="https://ecommons.cornell.edu/bitstream/handle/1813/5666/TR2004-1966.pdf;sequence=1" TargetMode="External"/><Relationship Id="rId5" Type="http://schemas.openxmlformats.org/officeDocument/2006/relationships/hyperlink" Target="https://scholar.google.com/scholar?q=related:OYSRQJtGjzwJ:scholar.google.com/&amp;scioq=&amp;hl=en&amp;as_sdt=80005&amp;sciodt=0,11" TargetMode="External"/><Relationship Id="rId3036" Type="http://schemas.openxmlformats.org/officeDocument/2006/relationships/hyperlink" Target="https://scholar.google.com/scholar?cites=606293541496205973&amp;as_sdt=80005&amp;sciodt=0,11&amp;hl=en" TargetMode="External"/><Relationship Id="rId4367" Type="http://schemas.openxmlformats.org/officeDocument/2006/relationships/hyperlink" Target="https://ipsj.ixsq.nii.ac.jp/ej/?action=pages_view_main&amp;active_action=repository_view_main_item_detail&amp;item_id=18439&amp;item_no=1&amp;page_id=13&amp;block_id=8" TargetMode="External"/><Relationship Id="rId6" Type="http://schemas.openxmlformats.org/officeDocument/2006/relationships/hyperlink" Target="http://ieeexplore.ieee.org" TargetMode="External"/><Relationship Id="rId3035" Type="http://schemas.openxmlformats.org/officeDocument/2006/relationships/hyperlink" Target="https://link.springer.com/chapter/10.1007/978-3-642-03869-3_72" TargetMode="External"/><Relationship Id="rId4366" Type="http://schemas.openxmlformats.org/officeDocument/2006/relationships/hyperlink" Target="http://ipsj.ixsq.nii.ac.jp" TargetMode="External"/><Relationship Id="rId7" Type="http://schemas.openxmlformats.org/officeDocument/2006/relationships/hyperlink" Target="https://ieeexplore.ieee.org/abstract/document/1411746/" TargetMode="External"/><Relationship Id="rId3038" Type="http://schemas.openxmlformats.org/officeDocument/2006/relationships/hyperlink" Target="https://scholar.google.com/scholar?q=related:lbJ-gsP8aQgJ:scholar.google.com/&amp;scioq=&amp;hl=en&amp;as_sdt=80005&amp;sciodt=0,11" TargetMode="External"/><Relationship Id="rId4369" Type="http://schemas.openxmlformats.org/officeDocument/2006/relationships/hyperlink" Target="https://ipsj.ixsq.nii.ac.jp/ej/?action=repository_action_common_download&amp;item_id=18439&amp;item_no=1&amp;attribute_id=1&amp;file_no=1" TargetMode="External"/><Relationship Id="rId8" Type="http://schemas.openxmlformats.org/officeDocument/2006/relationships/hyperlink" Target="https://scholar.google.com/scholar?cites=597302155266213507&amp;as_sdt=80005&amp;sciodt=0,11&amp;hl=en" TargetMode="External"/><Relationship Id="rId3037" Type="http://schemas.openxmlformats.org/officeDocument/2006/relationships/hyperlink" Target="https://link.springer.com/content/pdf/10.1007/978-3-642-03869-3_72.pdf" TargetMode="External"/><Relationship Id="rId4368" Type="http://schemas.openxmlformats.org/officeDocument/2006/relationships/hyperlink" Target="https://scholar.google.com/scholar?cites=17014528269503662101&amp;as_sdt=80005&amp;sciodt=0,11&amp;hl=en" TargetMode="External"/><Relationship Id="rId3029" Type="http://schemas.openxmlformats.org/officeDocument/2006/relationships/hyperlink" Target="https://www.sciencedirect.com/science/article/pii/S0304397510007036/pdf?md5=73782836002176ff1a3eea815966f760&amp;pid=1-s2.0-S0304397510007036-main.pdf&amp;_valck=1" TargetMode="External"/><Relationship Id="rId3028" Type="http://schemas.openxmlformats.org/officeDocument/2006/relationships/hyperlink" Target="https://scholar.google.com/scholar?cites=16527670513573057&amp;as_sdt=80005&amp;sciodt=0,11&amp;hl=en" TargetMode="External"/><Relationship Id="rId4359" Type="http://schemas.openxmlformats.org/officeDocument/2006/relationships/hyperlink" Target="https://ieeexplore.ieee.org/iel5/10638/33572/01595793.pdf" TargetMode="External"/><Relationship Id="rId4350" Type="http://schemas.openxmlformats.org/officeDocument/2006/relationships/hyperlink" Target="https://scholar.google.com/scholar?q=related:KoMhWVX5WXYJ:scholar.google.com/&amp;scioq=&amp;hl=en&amp;as_sdt=80005&amp;sciodt=0,11" TargetMode="External"/><Relationship Id="rId3021" Type="http://schemas.openxmlformats.org/officeDocument/2006/relationships/hyperlink" Target="https://scholar.google.com/scholar?cites=5884276338797052471&amp;as_sdt=80005&amp;sciodt=0,11&amp;hl=en" TargetMode="External"/><Relationship Id="rId4352" Type="http://schemas.openxmlformats.org/officeDocument/2006/relationships/hyperlink" Target="https://ieeexplore.ieee.org/abstract/document/7914608/" TargetMode="External"/><Relationship Id="rId3020" Type="http://schemas.openxmlformats.org/officeDocument/2006/relationships/hyperlink" Target="https://link.springer.com/chapter/10.1007/978-3-540-39425-9_28" TargetMode="External"/><Relationship Id="rId4351" Type="http://schemas.openxmlformats.org/officeDocument/2006/relationships/hyperlink" Target="http://ieeexplore.ieee.org" TargetMode="External"/><Relationship Id="rId3023" Type="http://schemas.openxmlformats.org/officeDocument/2006/relationships/hyperlink" Target="https://www.sciencedirect.com/science/article/pii/S1877050913003384" TargetMode="External"/><Relationship Id="rId4354" Type="http://schemas.openxmlformats.org/officeDocument/2006/relationships/hyperlink" Target="https://ieeexplore.ieee.org/iel7/5992/7914571/07914608.pdf" TargetMode="External"/><Relationship Id="rId3022" Type="http://schemas.openxmlformats.org/officeDocument/2006/relationships/hyperlink" Target="https://scholar.google.com/scholar?q=related:NwI8ZicmqVEJ:scholar.google.com/&amp;scioq=&amp;hl=en&amp;as_sdt=80005&amp;sciodt=0,11" TargetMode="External"/><Relationship Id="rId4353" Type="http://schemas.openxmlformats.org/officeDocument/2006/relationships/hyperlink" Target="https://scholar.google.com/scholar?cites=6337827091976955310&amp;as_sdt=80005&amp;sciodt=0,11&amp;hl=en" TargetMode="External"/><Relationship Id="rId3025" Type="http://schemas.openxmlformats.org/officeDocument/2006/relationships/hyperlink" Target="https://www.sciencedirect.com/science/article/pii/S1877050913003384/pdf?md5=ac354c3a47a243b7ef1104f86710f222&amp;pid=1-s2.0-S1877050913003384-main.pdf&amp;_valck=1" TargetMode="External"/><Relationship Id="rId4356" Type="http://schemas.openxmlformats.org/officeDocument/2006/relationships/hyperlink" Target="http://ieeexplore.ieee.org" TargetMode="External"/><Relationship Id="rId3024" Type="http://schemas.openxmlformats.org/officeDocument/2006/relationships/hyperlink" Target="https://scholar.google.com/scholar?cites=9959811976717664764&amp;as_sdt=80005&amp;sciodt=0,11&amp;hl=en" TargetMode="External"/><Relationship Id="rId4355" Type="http://schemas.openxmlformats.org/officeDocument/2006/relationships/hyperlink" Target="https://scholar.google.com/scholar?q=related:riUiMSl89FcJ:scholar.google.com/&amp;scioq=&amp;hl=en&amp;as_sdt=80005&amp;sciodt=0,11" TargetMode="External"/><Relationship Id="rId3027" Type="http://schemas.openxmlformats.org/officeDocument/2006/relationships/hyperlink" Target="https://www.sciencedirect.com/science/article/pii/S0304397510007036" TargetMode="External"/><Relationship Id="rId4358" Type="http://schemas.openxmlformats.org/officeDocument/2006/relationships/hyperlink" Target="https://scholar.google.com/scholar?cites=11795385645207425611&amp;as_sdt=80005&amp;sciodt=0,11&amp;hl=en" TargetMode="External"/><Relationship Id="rId3026" Type="http://schemas.openxmlformats.org/officeDocument/2006/relationships/hyperlink" Target="https://scholar.google.com/scholar?q=related:_AHwNTlcOIoJ:scholar.google.com/&amp;scioq=&amp;hl=en&amp;as_sdt=80005&amp;sciodt=0,11" TargetMode="External"/><Relationship Id="rId4357" Type="http://schemas.openxmlformats.org/officeDocument/2006/relationships/hyperlink" Target="https://ieeexplore.ieee.org/abstract/document/1595793/" TargetMode="External"/><Relationship Id="rId3050" Type="http://schemas.openxmlformats.org/officeDocument/2006/relationships/hyperlink" Target="https://scholar.google.com/scholar?cites=9659221745022534957&amp;as_sdt=80005&amp;sciodt=0,11&amp;hl=en" TargetMode="External"/><Relationship Id="rId4381" Type="http://schemas.openxmlformats.org/officeDocument/2006/relationships/hyperlink" Target="https://search.ieice.org/bin/summary.php?id=j90-a_4_281" TargetMode="External"/><Relationship Id="rId4380" Type="http://schemas.openxmlformats.org/officeDocument/2006/relationships/hyperlink" Target="http://search.ieice.org" TargetMode="External"/><Relationship Id="rId3052" Type="http://schemas.openxmlformats.org/officeDocument/2006/relationships/hyperlink" Target="https://scholar.google.com/scholar?q=related:LQXMFgBzDIYJ:scholar.google.com/&amp;scioq=&amp;hl=en&amp;as_sdt=80005&amp;sciodt=0,11" TargetMode="External"/><Relationship Id="rId4383" Type="http://schemas.openxmlformats.org/officeDocument/2006/relationships/hyperlink" Target="https://ipsj.ixsq.nii.ac.jp/ej/?action=repository_action_common_download&amp;item_id=18241&amp;item_no=1&amp;attribute_id=1&amp;file_no=1" TargetMode="External"/><Relationship Id="rId3051" Type="http://schemas.openxmlformats.org/officeDocument/2006/relationships/hyperlink" Target="https://dl.acm.org/doi/pdf/10.1145/143369.143427" TargetMode="External"/><Relationship Id="rId4382" Type="http://schemas.openxmlformats.org/officeDocument/2006/relationships/hyperlink" Target="https://scholar.google.com/scholar?cites=14119358778586376633&amp;as_sdt=80005&amp;sciodt=0,11&amp;hl=en" TargetMode="External"/><Relationship Id="rId3054" Type="http://schemas.openxmlformats.org/officeDocument/2006/relationships/hyperlink" Target="https://dl.acm.org/doi/abs/10.1145/3309205" TargetMode="External"/><Relationship Id="rId4385" Type="http://schemas.openxmlformats.org/officeDocument/2006/relationships/hyperlink" Target="http://edit.jeit.ac.cn" TargetMode="External"/><Relationship Id="rId3053" Type="http://schemas.openxmlformats.org/officeDocument/2006/relationships/hyperlink" Target="http://dl.acm.org" TargetMode="External"/><Relationship Id="rId4384" Type="http://schemas.openxmlformats.org/officeDocument/2006/relationships/hyperlink" Target="https://scholar.google.com/scholar?q=related:uSnvZQAK8sMJ:scholar.google.com/&amp;scioq=&amp;hl=en&amp;as_sdt=80005&amp;sciodt=0,11" TargetMode="External"/><Relationship Id="rId3056" Type="http://schemas.openxmlformats.org/officeDocument/2006/relationships/hyperlink" Target="https://dl.acm.org/doi/pdf/10.1145/3309205" TargetMode="External"/><Relationship Id="rId4387" Type="http://schemas.openxmlformats.org/officeDocument/2006/relationships/hyperlink" Target="https://scholar.google.com/scholar?cites=8558637160586853376&amp;as_sdt=80005&amp;sciodt=0,11&amp;hl=en" TargetMode="External"/><Relationship Id="rId3055" Type="http://schemas.openxmlformats.org/officeDocument/2006/relationships/hyperlink" Target="https://scholar.google.com/scholar?cites=12351590146547787887&amp;as_sdt=80005&amp;sciodt=0,11&amp;hl=en" TargetMode="External"/><Relationship Id="rId4386" Type="http://schemas.openxmlformats.org/officeDocument/2006/relationships/hyperlink" Target="http://edit.jeit.ac.cn/CN/article/downloadArticleFile.do?attachType=PDF&amp;id=13140" TargetMode="External"/><Relationship Id="rId3058" Type="http://schemas.openxmlformats.org/officeDocument/2006/relationships/hyperlink" Target="https://www.sciencedirect.com/science/article/pii/S0743731505002200" TargetMode="External"/><Relationship Id="rId4389" Type="http://schemas.openxmlformats.org/officeDocument/2006/relationships/hyperlink" Target="https://scholar.google.com/scholar?q=related:ALw85iZjxnYJ:scholar.google.com/&amp;scioq=&amp;hl=en&amp;as_sdt=80005&amp;sciodt=0,11" TargetMode="External"/><Relationship Id="rId3057" Type="http://schemas.openxmlformats.org/officeDocument/2006/relationships/hyperlink" Target="https://scholar.google.com/scholar?q=related:bygy-MupaasJ:scholar.google.com/&amp;scioq=&amp;hl=en&amp;as_sdt=80005&amp;sciodt=0,11" TargetMode="External"/><Relationship Id="rId4388" Type="http://schemas.openxmlformats.org/officeDocument/2006/relationships/hyperlink" Target="http://edit.jeit.ac.cn/CN/article/downloadArticleFile.do?attachType=PDF&amp;id=13140" TargetMode="External"/><Relationship Id="rId3059" Type="http://schemas.openxmlformats.org/officeDocument/2006/relationships/hyperlink" Target="https://scholar.google.com/scholar?cites=6804452745870226269&amp;as_sdt=80005&amp;sciodt=0,11&amp;hl=en" TargetMode="External"/><Relationship Id="rId4370" Type="http://schemas.openxmlformats.org/officeDocument/2006/relationships/hyperlink" Target="https://scholar.google.com/scholar?q=related:FYibdFC_H-wJ:scholar.google.com/&amp;scioq=&amp;hl=en&amp;as_sdt=80005&amp;sciodt=0,11" TargetMode="External"/><Relationship Id="rId3041" Type="http://schemas.openxmlformats.org/officeDocument/2006/relationships/hyperlink" Target="https://scholar.google.com/scholar?cites=15807825187999385599&amp;as_sdt=80005&amp;sciodt=0,11&amp;hl=en" TargetMode="External"/><Relationship Id="rId4372" Type="http://schemas.openxmlformats.org/officeDocument/2006/relationships/hyperlink" Target="https://scholar.google.com/scholar?cites=5483870991346025803&amp;as_sdt=80005&amp;sciodt=0,11&amp;hl=en" TargetMode="External"/><Relationship Id="rId3040" Type="http://schemas.openxmlformats.org/officeDocument/2006/relationships/hyperlink" Target="https://ieeexplore.ieee.org/abstract/document/6702585/" TargetMode="External"/><Relationship Id="rId4371" Type="http://schemas.openxmlformats.org/officeDocument/2006/relationships/hyperlink" Target="https://onlinelibrary.wiley.com/doi/abs/10.1002/jcc.20215" TargetMode="External"/><Relationship Id="rId3043" Type="http://schemas.openxmlformats.org/officeDocument/2006/relationships/hyperlink" Target="https://scholar.google.com/scholar?q=related:_wctSkGtYNsJ:scholar.google.com/&amp;scioq=&amp;hl=en&amp;as_sdt=80005&amp;sciodt=0,11" TargetMode="External"/><Relationship Id="rId4374" Type="http://schemas.openxmlformats.org/officeDocument/2006/relationships/hyperlink" Target="https://scholar.google.com/scholar?q=related:S8U_oZyfGkwJ:scholar.google.com/&amp;scioq=&amp;hl=en&amp;as_sdt=80005&amp;sciodt=0,11" TargetMode="External"/><Relationship Id="rId3042" Type="http://schemas.openxmlformats.org/officeDocument/2006/relationships/hyperlink" Target="https://ieeexplore.ieee.org/iel7/6701516/6702563/06702585.pdf" TargetMode="External"/><Relationship Id="rId4373" Type="http://schemas.openxmlformats.org/officeDocument/2006/relationships/hyperlink" Target="https://onlinelibrary.wiley.com/doi/pdf/10.1002/jcc.20215" TargetMode="External"/><Relationship Id="rId3045" Type="http://schemas.openxmlformats.org/officeDocument/2006/relationships/hyperlink" Target="https://scholar.google.com/scholar?cites=5774398966644928007&amp;as_sdt=80005&amp;sciodt=0,11&amp;hl=en" TargetMode="External"/><Relationship Id="rId4376" Type="http://schemas.openxmlformats.org/officeDocument/2006/relationships/hyperlink" Target="https://ipsj.ixsq.nii.ac.jp/ej/?action=pages_view_main&amp;active_action=repository_view_main_item_detail&amp;item_id=18487&amp;item_no=1&amp;page_id=13&amp;block_id=8" TargetMode="External"/><Relationship Id="rId3044" Type="http://schemas.openxmlformats.org/officeDocument/2006/relationships/hyperlink" Target="https://link.springer.com/article/10.1007/s00500-016-2371-z" TargetMode="External"/><Relationship Id="rId4375" Type="http://schemas.openxmlformats.org/officeDocument/2006/relationships/hyperlink" Target="http://ipsj.ixsq.nii.ac.jp" TargetMode="External"/><Relationship Id="rId3047" Type="http://schemas.openxmlformats.org/officeDocument/2006/relationships/hyperlink" Target="https://scholar.google.com/scholar?q=related:B-5AHkTJIlAJ:scholar.google.com/&amp;scioq=&amp;hl=en&amp;as_sdt=80005&amp;sciodt=0,11" TargetMode="External"/><Relationship Id="rId4378" Type="http://schemas.openxmlformats.org/officeDocument/2006/relationships/hyperlink" Target="https://ipsj.ixsq.nii.ac.jp/ej/?action=repository_action_common_download&amp;item_id=18487&amp;item_no=1&amp;attribute_id=1&amp;file_no=1" TargetMode="External"/><Relationship Id="rId3046" Type="http://schemas.openxmlformats.org/officeDocument/2006/relationships/hyperlink" Target="https://link.springer.com/article/10.1007/s00500-016-2371-z" TargetMode="External"/><Relationship Id="rId4377" Type="http://schemas.openxmlformats.org/officeDocument/2006/relationships/hyperlink" Target="https://scholar.google.com/scholar?cites=16846230633156276449&amp;as_sdt=80005&amp;sciodt=0,11&amp;hl=en" TargetMode="External"/><Relationship Id="rId3049" Type="http://schemas.openxmlformats.org/officeDocument/2006/relationships/hyperlink" Target="https://dl.acm.org/doi/abs/10.1145/143369.143427" TargetMode="External"/><Relationship Id="rId3048" Type="http://schemas.openxmlformats.org/officeDocument/2006/relationships/hyperlink" Target="http://dl.acm.org" TargetMode="External"/><Relationship Id="rId4379" Type="http://schemas.openxmlformats.org/officeDocument/2006/relationships/hyperlink" Target="https://scholar.google.com/scholar?q=related:4XCVdYHVyekJ:scholar.google.com/&amp;scioq=&amp;hl=en&amp;as_sdt=80005&amp;sciodt=0,11" TargetMode="External"/><Relationship Id="rId3911" Type="http://schemas.openxmlformats.org/officeDocument/2006/relationships/hyperlink" Target="https://scholar.google.com/scholar?q=related:bPixNP14SeQJ:scholar.google.com/&amp;scioq=&amp;hl=en&amp;as_sdt=80005&amp;sciodt=0,11" TargetMode="External"/><Relationship Id="rId3910" Type="http://schemas.openxmlformats.org/officeDocument/2006/relationships/hyperlink" Target="https://arxiv.org/pdf/0803.3705" TargetMode="External"/><Relationship Id="rId3913" Type="http://schemas.openxmlformats.org/officeDocument/2006/relationships/hyperlink" Target="https://scholar.google.com/scholar?cites=11493910955341557904&amp;as_sdt=80005&amp;sciodt=0,11&amp;hl=en" TargetMode="External"/><Relationship Id="rId3912" Type="http://schemas.openxmlformats.org/officeDocument/2006/relationships/hyperlink" Target="https://www.sciencedirect.com/science/article/pii/S1090780705002442" TargetMode="External"/><Relationship Id="rId3915" Type="http://schemas.openxmlformats.org/officeDocument/2006/relationships/hyperlink" Target="https://scholar.google.com/scholar?q=related:kLAa1R2Tgp8J:scholar.google.com/&amp;scioq=&amp;hl=en&amp;as_sdt=80005&amp;sciodt=0,11" TargetMode="External"/><Relationship Id="rId3914" Type="http://schemas.openxmlformats.org/officeDocument/2006/relationships/hyperlink" Target="https://www.sciencedirect.com/science/article/pii/S1090780705002442" TargetMode="External"/><Relationship Id="rId3917" Type="http://schemas.openxmlformats.org/officeDocument/2006/relationships/hyperlink" Target="https://dl.acm.org/doi/abs/10.1145/2517208.2517228" TargetMode="External"/><Relationship Id="rId3916" Type="http://schemas.openxmlformats.org/officeDocument/2006/relationships/hyperlink" Target="http://dl.acm.org" TargetMode="External"/><Relationship Id="rId3919" Type="http://schemas.openxmlformats.org/officeDocument/2006/relationships/hyperlink" Target="https://spiral.ece.cmu.edu/pub-spiral/pubfile/paper_170.pdf" TargetMode="External"/><Relationship Id="rId3918" Type="http://schemas.openxmlformats.org/officeDocument/2006/relationships/hyperlink" Target="https://scholar.google.com/scholar?cites=943727041975178075&amp;as_sdt=80005&amp;sciodt=0,11&amp;hl=en" TargetMode="External"/><Relationship Id="rId3900" Type="http://schemas.openxmlformats.org/officeDocument/2006/relationships/hyperlink" Target="https://www.researchgate.net/profile/Manuel-Chakravarty/publication/220802804_Specialising_Simulator_Generators_for_High-Performance_Monte-Carlo_Methods/links/0c960526c777b063ba000000/Specialising-Simulator-Generators-for-High-Performance-Monte-Carlo-Methods.pdf" TargetMode="External"/><Relationship Id="rId3902" Type="http://schemas.openxmlformats.org/officeDocument/2006/relationships/hyperlink" Target="http://search.proquest.com" TargetMode="External"/><Relationship Id="rId3901" Type="http://schemas.openxmlformats.org/officeDocument/2006/relationships/hyperlink" Target="https://scholar.google.com/scholar?q=related:Nh1wFFMkPd0J:scholar.google.com/&amp;scioq=&amp;hl=en&amp;as_sdt=80005&amp;sciodt=0,11" TargetMode="External"/><Relationship Id="rId3904" Type="http://schemas.openxmlformats.org/officeDocument/2006/relationships/hyperlink" Target="https://scholar.google.com/scholar?cites=15721129390204492778&amp;as_sdt=80005&amp;sciodt=0,11&amp;hl=en" TargetMode="External"/><Relationship Id="rId3903" Type="http://schemas.openxmlformats.org/officeDocument/2006/relationships/hyperlink" Target="https://search.proquest.com/openview/55cdc21a0af1b0b64c139d641fc6c5a5/1?pq-origsite=gscholar&amp;cbl=18750&amp;diss=y" TargetMode="External"/><Relationship Id="rId3906" Type="http://schemas.openxmlformats.org/officeDocument/2006/relationships/hyperlink" Target="https://scholar.google.com/scholar?q=related:6psX4-KrLNoJ:scholar.google.com/&amp;scioq=&amp;hl=en&amp;as_sdt=80005&amp;sciodt=0,11" TargetMode="External"/><Relationship Id="rId3905" Type="http://schemas.openxmlformats.org/officeDocument/2006/relationships/hyperlink" Target="https://search.proquest.com/openview/55cdc21a0af1b0b64c139d641fc6c5a5/1?pq-origsite=gscholar&amp;cbl=18750&amp;diss=y" TargetMode="External"/><Relationship Id="rId3908" Type="http://schemas.openxmlformats.org/officeDocument/2006/relationships/hyperlink" Target="https://arxiv.org/abs/0803.3705" TargetMode="External"/><Relationship Id="rId3907" Type="http://schemas.openxmlformats.org/officeDocument/2006/relationships/hyperlink" Target="http://arxiv.org" TargetMode="External"/><Relationship Id="rId3909" Type="http://schemas.openxmlformats.org/officeDocument/2006/relationships/hyperlink" Target="https://scholar.google.com/scholar?cites=16449812142853585004&amp;as_sdt=80005&amp;sciodt=0,11&amp;hl=en" TargetMode="External"/><Relationship Id="rId3931" Type="http://schemas.openxmlformats.org/officeDocument/2006/relationships/hyperlink" Target="https://link.springer.com/article/10.1007/s13278-015-0292-y" TargetMode="External"/><Relationship Id="rId2600" Type="http://schemas.openxmlformats.org/officeDocument/2006/relationships/hyperlink" Target="https://scholar.google.com/scholar?cites=14636789027327916959&amp;as_sdt=80005&amp;sciodt=0,11&amp;hl=en" TargetMode="External"/><Relationship Id="rId3930" Type="http://schemas.openxmlformats.org/officeDocument/2006/relationships/hyperlink" Target="https://scholar.google.com/scholar?q=related:cy1qs9t3dt8J:scholar.google.com/&amp;scioq=&amp;hl=en&amp;as_sdt=80005&amp;sciodt=0,11" TargetMode="External"/><Relationship Id="rId2601" Type="http://schemas.openxmlformats.org/officeDocument/2006/relationships/hyperlink" Target="https://hal.inria.fr/docs/00/80/96/54/PDF/lawn266.pdf" TargetMode="External"/><Relationship Id="rId3933" Type="http://schemas.openxmlformats.org/officeDocument/2006/relationships/hyperlink" Target="http://webdocs.cs.ualberta.ca/~zaiane/postscript/Role-ASONAM14.pdf" TargetMode="External"/><Relationship Id="rId2602" Type="http://schemas.openxmlformats.org/officeDocument/2006/relationships/hyperlink" Target="https://scholar.google.com/scholar?q=related:nzs3QhJSIMsJ:scholar.google.com/&amp;scioq=&amp;hl=en&amp;as_sdt=80005&amp;sciodt=0,11" TargetMode="External"/><Relationship Id="rId3932" Type="http://schemas.openxmlformats.org/officeDocument/2006/relationships/hyperlink" Target="https://scholar.google.com/scholar?cites=10186723901012615445&amp;as_sdt=80005&amp;sciodt=0,11&amp;hl=en" TargetMode="External"/><Relationship Id="rId2603" Type="http://schemas.openxmlformats.org/officeDocument/2006/relationships/hyperlink" Target="http://ieeexplore.ieee.org" TargetMode="External"/><Relationship Id="rId3935" Type="http://schemas.openxmlformats.org/officeDocument/2006/relationships/hyperlink" Target="http://sunsite2.icm.edu.pl" TargetMode="External"/><Relationship Id="rId2604" Type="http://schemas.openxmlformats.org/officeDocument/2006/relationships/hyperlink" Target="https://ieeexplore.ieee.org/abstract/document/6280548/" TargetMode="External"/><Relationship Id="rId3934" Type="http://schemas.openxmlformats.org/officeDocument/2006/relationships/hyperlink" Target="https://scholar.google.com/scholar?q=related:FaHWmGqDXo0J:scholar.google.com/&amp;scioq=&amp;hl=en&amp;as_sdt=80005&amp;sciodt=0,11" TargetMode="External"/><Relationship Id="rId2605" Type="http://schemas.openxmlformats.org/officeDocument/2006/relationships/hyperlink" Target="https://scholar.google.com/scholar?cites=10136776876332627078&amp;as_sdt=80005&amp;sciodt=0,11&amp;hl=en" TargetMode="External"/><Relationship Id="rId3937" Type="http://schemas.openxmlformats.org/officeDocument/2006/relationships/hyperlink" Target="https://scholar.google.com/scholar?q=related:kSYiR_uHBsIJ:scholar.google.com/&amp;scioq=&amp;hl=en&amp;as_sdt=80005&amp;sciodt=0,11" TargetMode="External"/><Relationship Id="rId2606" Type="http://schemas.openxmlformats.org/officeDocument/2006/relationships/hyperlink" Target="https://ieeexplore.ieee.org/iel5/71/4359390/06280548.pdf" TargetMode="External"/><Relationship Id="rId3936" Type="http://schemas.openxmlformats.org/officeDocument/2006/relationships/hyperlink" Target="https://scholar.google.com/scholar?cites=13981011606518245009&amp;as_sdt=80005&amp;sciodt=0,11&amp;hl=en" TargetMode="External"/><Relationship Id="rId808" Type="http://schemas.openxmlformats.org/officeDocument/2006/relationships/hyperlink" Target="https://ieeexplore.ieee.org/iel7/8424927/8425307/08425534.pdf" TargetMode="External"/><Relationship Id="rId2607" Type="http://schemas.openxmlformats.org/officeDocument/2006/relationships/hyperlink" Target="https://scholar.google.com/scholar?q=related:hjQzsdwQrYwJ:scholar.google.com/&amp;scioq=&amp;hl=en&amp;as_sdt=80005&amp;sciodt=0,11" TargetMode="External"/><Relationship Id="rId3939" Type="http://schemas.openxmlformats.org/officeDocument/2006/relationships/hyperlink" Target="https://scholar.google.com/scholar?cites=3457668624169424622&amp;as_sdt=80005&amp;sciodt=0,11&amp;hl=en" TargetMode="External"/><Relationship Id="rId807" Type="http://schemas.openxmlformats.org/officeDocument/2006/relationships/hyperlink" Target="https://scholar.google.com/scholar?cites=15648191410242223879&amp;as_sdt=80005&amp;sciodt=0,11&amp;hl=en" TargetMode="External"/><Relationship Id="rId2608" Type="http://schemas.openxmlformats.org/officeDocument/2006/relationships/hyperlink" Target="http://ieeexplore.ieee.org" TargetMode="External"/><Relationship Id="rId3938" Type="http://schemas.openxmlformats.org/officeDocument/2006/relationships/hyperlink" Target="https://link.springer.com/chapter/10.1007/978-3-642-19861-8_3" TargetMode="External"/><Relationship Id="rId806" Type="http://schemas.openxmlformats.org/officeDocument/2006/relationships/hyperlink" Target="https://ieeexplore.ieee.org/abstract/document/8425534/" TargetMode="External"/><Relationship Id="rId2609" Type="http://schemas.openxmlformats.org/officeDocument/2006/relationships/hyperlink" Target="https://ieeexplore.ieee.org/abstract/document/1559955/" TargetMode="External"/><Relationship Id="rId805" Type="http://schemas.openxmlformats.org/officeDocument/2006/relationships/hyperlink" Target="http://ieeexplore.ieee.org" TargetMode="External"/><Relationship Id="rId809" Type="http://schemas.openxmlformats.org/officeDocument/2006/relationships/hyperlink" Target="https://scholar.google.com/scholar?q=related:B3_OEC6LKdkJ:scholar.google.com/&amp;scioq=&amp;hl=en&amp;as_sdt=80005&amp;sciodt=0,11" TargetMode="External"/><Relationship Id="rId800" Type="http://schemas.openxmlformats.org/officeDocument/2006/relationships/hyperlink" Target="https://scholar.google.com/scholar?q=related:E3FfTVdvcpkJ:scholar.google.com/&amp;scioq=&amp;hl=en&amp;as_sdt=80005&amp;sciodt=0,11" TargetMode="External"/><Relationship Id="rId804" Type="http://schemas.openxmlformats.org/officeDocument/2006/relationships/hyperlink" Target="https://scholar.google.com/scholar?q=related:NbruAAOWf2QJ:scholar.google.com/&amp;scioq=&amp;hl=en&amp;as_sdt=80005&amp;sciodt=0,11" TargetMode="External"/><Relationship Id="rId803" Type="http://schemas.openxmlformats.org/officeDocument/2006/relationships/hyperlink" Target="https://scholar.google.com/scholar?cites=7241671665479760437&amp;as_sdt=80005&amp;sciodt=0,11&amp;hl=en" TargetMode="External"/><Relationship Id="rId802" Type="http://schemas.openxmlformats.org/officeDocument/2006/relationships/hyperlink" Target="https://www.inderscienceonline.com/doi/abs/10.1504/IJES.2016.077784" TargetMode="External"/><Relationship Id="rId801" Type="http://schemas.openxmlformats.org/officeDocument/2006/relationships/hyperlink" Target="http://inderscienceonline.com" TargetMode="External"/><Relationship Id="rId3920" Type="http://schemas.openxmlformats.org/officeDocument/2006/relationships/hyperlink" Target="https://scholar.google.com/scholar?q=related:W1Pcnb7KGA0J:scholar.google.com/&amp;scioq=&amp;hl=en&amp;as_sdt=80005&amp;sciodt=0,11" TargetMode="External"/><Relationship Id="rId3922" Type="http://schemas.openxmlformats.org/officeDocument/2006/relationships/hyperlink" Target="https://ieeexplore.ieee.org/abstract/document/1386651/" TargetMode="External"/><Relationship Id="rId3921" Type="http://schemas.openxmlformats.org/officeDocument/2006/relationships/hyperlink" Target="http://ieeexplore.ieee.org" TargetMode="External"/><Relationship Id="rId3924" Type="http://schemas.openxmlformats.org/officeDocument/2006/relationships/hyperlink" Target="https://ieeexplore.ieee.org/iel5/5/30187/01386651.pdf" TargetMode="External"/><Relationship Id="rId3923" Type="http://schemas.openxmlformats.org/officeDocument/2006/relationships/hyperlink" Target="https://scholar.google.com/scholar?cites=8986199458629197213&amp;as_sdt=80005&amp;sciodt=0,11&amp;hl=en" TargetMode="External"/><Relationship Id="rId3926" Type="http://schemas.openxmlformats.org/officeDocument/2006/relationships/hyperlink" Target="http://ieeexplore.ieee.org" TargetMode="External"/><Relationship Id="rId3925" Type="http://schemas.openxmlformats.org/officeDocument/2006/relationships/hyperlink" Target="https://scholar.google.com/scholar?q=related:nZ1m9MtktXwJ:scholar.google.com/&amp;scioq=&amp;hl=en&amp;as_sdt=80005&amp;sciodt=0,11" TargetMode="External"/><Relationship Id="rId3928" Type="http://schemas.openxmlformats.org/officeDocument/2006/relationships/hyperlink" Target="https://scholar.google.com/scholar?cites=16102189303201410419&amp;as_sdt=80005&amp;sciodt=0,11&amp;hl=en" TargetMode="External"/><Relationship Id="rId3927" Type="http://schemas.openxmlformats.org/officeDocument/2006/relationships/hyperlink" Target="https://ieeexplore.ieee.org/abstract/document/8510983/" TargetMode="External"/><Relationship Id="rId3929" Type="http://schemas.openxmlformats.org/officeDocument/2006/relationships/hyperlink" Target="https://ieeexplore.ieee.org/iel7/5/8510998/08510983.pdf" TargetMode="External"/><Relationship Id="rId1334" Type="http://schemas.openxmlformats.org/officeDocument/2006/relationships/hyperlink" Target="https://scholar.google.com/scholar?cites=14794203430503543783&amp;as_sdt=80005&amp;sciodt=0,11&amp;hl=en" TargetMode="External"/><Relationship Id="rId2665" Type="http://schemas.openxmlformats.org/officeDocument/2006/relationships/hyperlink" Target="https://scholar.google.com/scholar?cites=2066361891558103110&amp;as_sdt=80005&amp;sciodt=0,11&amp;hl=en" TargetMode="External"/><Relationship Id="rId3997" Type="http://schemas.openxmlformats.org/officeDocument/2006/relationships/hyperlink" Target="http://dl.acm.org" TargetMode="External"/><Relationship Id="rId1335" Type="http://schemas.openxmlformats.org/officeDocument/2006/relationships/hyperlink" Target="https://www.sciencedirect.com/science/article/pii/S0096300307008727" TargetMode="External"/><Relationship Id="rId2666" Type="http://schemas.openxmlformats.org/officeDocument/2006/relationships/hyperlink" Target="https://hal.inria.fr/hal-00803487/file/ppopp_matmult.pdf" TargetMode="External"/><Relationship Id="rId3996" Type="http://schemas.openxmlformats.org/officeDocument/2006/relationships/hyperlink" Target="https://scholar.google.com/scholar?q=related:GcxCPQRERxMJ:scholar.google.com/&amp;scioq=&amp;hl=en&amp;as_sdt=80005&amp;sciodt=0,11" TargetMode="External"/><Relationship Id="rId1336" Type="http://schemas.openxmlformats.org/officeDocument/2006/relationships/hyperlink" Target="https://scholar.google.com/scholar?q=related:53MHEqORT80J:scholar.google.com/&amp;scioq=&amp;hl=en&amp;as_sdt=80005&amp;sciodt=0,11" TargetMode="External"/><Relationship Id="rId2667" Type="http://schemas.openxmlformats.org/officeDocument/2006/relationships/hyperlink" Target="https://scholar.google.com/scholar?q=related:Rpi5OzExrRwJ:scholar.google.com/&amp;scioq=&amp;hl=en&amp;as_sdt=80005&amp;sciodt=0,11" TargetMode="External"/><Relationship Id="rId3999" Type="http://schemas.openxmlformats.org/officeDocument/2006/relationships/hyperlink" Target="https://scholar.google.com/scholar?cites=12393222519947941650&amp;as_sdt=80005&amp;sciodt=0,11&amp;hl=en" TargetMode="External"/><Relationship Id="rId1337" Type="http://schemas.openxmlformats.org/officeDocument/2006/relationships/hyperlink" Target="http://ieeexplore.ieee.org" TargetMode="External"/><Relationship Id="rId2668" Type="http://schemas.openxmlformats.org/officeDocument/2006/relationships/hyperlink" Target="https://link.springer.com/chapter/10.1007/978-3-540-89740-8_2" TargetMode="External"/><Relationship Id="rId3998" Type="http://schemas.openxmlformats.org/officeDocument/2006/relationships/hyperlink" Target="https://dl.acm.org/doi/abs/10.1145/3126908.3126920" TargetMode="External"/><Relationship Id="rId1338" Type="http://schemas.openxmlformats.org/officeDocument/2006/relationships/hyperlink" Target="https://ieeexplore.ieee.org/abstract/document/1463186/" TargetMode="External"/><Relationship Id="rId2669" Type="http://schemas.openxmlformats.org/officeDocument/2006/relationships/hyperlink" Target="https://scholar.google.com/scholar?cites=16353107962908268656&amp;as_sdt=80005&amp;sciodt=0,11&amp;hl=en" TargetMode="External"/><Relationship Id="rId1339" Type="http://schemas.openxmlformats.org/officeDocument/2006/relationships/hyperlink" Target="https://scholar.google.com/scholar?cites=10632232431387432155&amp;as_sdt=80005&amp;sciodt=0,11&amp;hl=en" TargetMode="External"/><Relationship Id="rId745" Type="http://schemas.openxmlformats.org/officeDocument/2006/relationships/hyperlink" Target="https://core.ac.uk/download/pdf/190334809.pdf" TargetMode="External"/><Relationship Id="rId744" Type="http://schemas.openxmlformats.org/officeDocument/2006/relationships/hyperlink" Target="http://core.ac.uk" TargetMode="External"/><Relationship Id="rId743" Type="http://schemas.openxmlformats.org/officeDocument/2006/relationships/hyperlink" Target="https://scholar.google.com/scholar?q=related:4DHCA2icvP8J:scholar.google.com/&amp;scioq=&amp;hl=en&amp;as_sdt=80005&amp;sciodt=0,11" TargetMode="External"/><Relationship Id="rId742" Type="http://schemas.openxmlformats.org/officeDocument/2006/relationships/hyperlink" Target="https://ieeexplore.ieee.org/iel7/6832911/6844447/06844463.pdf" TargetMode="External"/><Relationship Id="rId749" Type="http://schemas.openxmlformats.org/officeDocument/2006/relationships/hyperlink" Target="https://www.sciencedirect.com/science/article/pii/S0167819104000031" TargetMode="External"/><Relationship Id="rId748" Type="http://schemas.openxmlformats.org/officeDocument/2006/relationships/hyperlink" Target="https://scholar.google.com/scholar?q=related:tf6tB-3KWwoJ:scholar.google.com/&amp;scioq=&amp;hl=en&amp;as_sdt=80005&amp;sciodt=0,11" TargetMode="External"/><Relationship Id="rId747" Type="http://schemas.openxmlformats.org/officeDocument/2006/relationships/hyperlink" Target="https://core.ac.uk/download/pdf/190334809.pdf" TargetMode="External"/><Relationship Id="rId746" Type="http://schemas.openxmlformats.org/officeDocument/2006/relationships/hyperlink" Target="https://scholar.google.com/scholar?cites=746413282644852405&amp;as_sdt=80005&amp;sciodt=0,11&amp;hl=en" TargetMode="External"/><Relationship Id="rId3991" Type="http://schemas.openxmlformats.org/officeDocument/2006/relationships/hyperlink" Target="https://scholar.google.com/scholar?q=related:rs9WL30Ld6UJ:scholar.google.com/&amp;scioq=&amp;hl=en&amp;as_sdt=80005&amp;sciodt=0,11" TargetMode="External"/><Relationship Id="rId2660" Type="http://schemas.openxmlformats.org/officeDocument/2006/relationships/hyperlink" Target="https://scholar.google.com/scholar?cites=17829604970842500441&amp;as_sdt=80005&amp;sciodt=0,11&amp;hl=en" TargetMode="External"/><Relationship Id="rId3990" Type="http://schemas.openxmlformats.org/officeDocument/2006/relationships/hyperlink" Target="https://scholar.google.com/scholar?cites=11923011170779713454&amp;as_sdt=80005&amp;sciodt=0,11&amp;hl=en" TargetMode="External"/><Relationship Id="rId741" Type="http://schemas.openxmlformats.org/officeDocument/2006/relationships/hyperlink" Target="https://scholar.google.com/scholar?cites=18427775745846817248&amp;as_sdt=80005&amp;sciodt=0,11&amp;hl=en" TargetMode="External"/><Relationship Id="rId1330" Type="http://schemas.openxmlformats.org/officeDocument/2006/relationships/hyperlink" Target="https://scholar.google.com/scholar?cites=15158039207258345945&amp;as_sdt=80005&amp;sciodt=0,11&amp;hl=en" TargetMode="External"/><Relationship Id="rId2661" Type="http://schemas.openxmlformats.org/officeDocument/2006/relationships/hyperlink" Target="https://arxiv.org/pdf/1107.1880" TargetMode="External"/><Relationship Id="rId3993"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740" Type="http://schemas.openxmlformats.org/officeDocument/2006/relationships/hyperlink" Target="https://ieeexplore.ieee.org/abstract/document/6844463/" TargetMode="External"/><Relationship Id="rId1331" Type="http://schemas.openxmlformats.org/officeDocument/2006/relationships/hyperlink" Target="https://www.mcs.anl.gov/papers/P1326.pdf" TargetMode="External"/><Relationship Id="rId2662" Type="http://schemas.openxmlformats.org/officeDocument/2006/relationships/hyperlink" Target="https://scholar.google.com/scholar?q=related:WS2bdEF7b_cJ:scholar.google.com/&amp;scioq=&amp;hl=en&amp;as_sdt=80005&amp;sciodt=0,11" TargetMode="External"/><Relationship Id="rId3992" Type="http://schemas.openxmlformats.org/officeDocument/2006/relationships/hyperlink" Target="http://researchgate.net" TargetMode="External"/><Relationship Id="rId1332" Type="http://schemas.openxmlformats.org/officeDocument/2006/relationships/hyperlink" Target="https://scholar.google.com/scholar?q=related:2dETKFksXNIJ:scholar.google.com/&amp;scioq=&amp;hl=en&amp;as_sdt=80005&amp;sciodt=0,11" TargetMode="External"/><Relationship Id="rId2663" Type="http://schemas.openxmlformats.org/officeDocument/2006/relationships/hyperlink" Target="http://dl.acm.org" TargetMode="External"/><Relationship Id="rId3995"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1333" Type="http://schemas.openxmlformats.org/officeDocument/2006/relationships/hyperlink" Target="https://www.sciencedirect.com/science/article/pii/S0096300307008727" TargetMode="External"/><Relationship Id="rId2664" Type="http://schemas.openxmlformats.org/officeDocument/2006/relationships/hyperlink" Target="https://dl.acm.org/doi/abs/10.1145/1345206.1345217" TargetMode="External"/><Relationship Id="rId3994" Type="http://schemas.openxmlformats.org/officeDocument/2006/relationships/hyperlink" Target="https://scholar.google.com/scholar?cites=1389153795065433113&amp;as_sdt=80005&amp;sciodt=0,11&amp;hl=en" TargetMode="External"/><Relationship Id="rId1323" Type="http://schemas.openxmlformats.org/officeDocument/2006/relationships/hyperlink" Target="http://arxiv.org" TargetMode="External"/><Relationship Id="rId2654" Type="http://schemas.openxmlformats.org/officeDocument/2006/relationships/hyperlink" Target="https://scholar.google.com/scholar?q=related:JWcOnwgX9_gJ:scholar.google.com/&amp;scioq=&amp;hl=en&amp;as_sdt=80005&amp;sciodt=0,11" TargetMode="External"/><Relationship Id="rId3986" Type="http://schemas.openxmlformats.org/officeDocument/2006/relationships/hyperlink" Target="https://www.osti.gov/pages/servlets/purl/1311633" TargetMode="External"/><Relationship Id="rId1324" Type="http://schemas.openxmlformats.org/officeDocument/2006/relationships/hyperlink" Target="https://arxiv.org/pdf/1204.3735" TargetMode="External"/><Relationship Id="rId2655" Type="http://schemas.openxmlformats.org/officeDocument/2006/relationships/hyperlink" Target="https://epubs.siam.org/doi/pdf/10.1137/1.9781611976632.bm" TargetMode="External"/><Relationship Id="rId3985" Type="http://schemas.openxmlformats.org/officeDocument/2006/relationships/hyperlink" Target="https://scholar.google.com/scholar?cites=4763108874425856329&amp;as_sdt=80005&amp;sciodt=0,11&amp;hl=en" TargetMode="External"/><Relationship Id="rId1325" Type="http://schemas.openxmlformats.org/officeDocument/2006/relationships/hyperlink" Target="https://scholar.google.com/scholar?cites=310457358830799440&amp;as_sdt=80005&amp;sciodt=0,11&amp;hl=en" TargetMode="External"/><Relationship Id="rId2656" Type="http://schemas.openxmlformats.org/officeDocument/2006/relationships/hyperlink" Target="https://scholar.google.com/scholar?cites=17349401753983253113&amp;as_sdt=80005&amp;sciodt=0,11&amp;hl=en" TargetMode="External"/><Relationship Id="rId3988" Type="http://schemas.openxmlformats.org/officeDocument/2006/relationships/hyperlink" Target="http://dl.acm.org" TargetMode="External"/><Relationship Id="rId1326" Type="http://schemas.openxmlformats.org/officeDocument/2006/relationships/hyperlink" Target="https://arxiv.org/pdf/1204.3735" TargetMode="External"/><Relationship Id="rId2657" Type="http://schemas.openxmlformats.org/officeDocument/2006/relationships/hyperlink" Target="https://epubs.siam.org/doi/pdf/10.1137/1.9781611976632.bm" TargetMode="External"/><Relationship Id="rId3987" Type="http://schemas.openxmlformats.org/officeDocument/2006/relationships/hyperlink" Target="https://scholar.google.com/scholar?q=related:SfGpBkn2GUIJ:scholar.google.com/&amp;scioq=&amp;hl=en&amp;as_sdt=80005&amp;sciodt=0,11" TargetMode="External"/><Relationship Id="rId1327" Type="http://schemas.openxmlformats.org/officeDocument/2006/relationships/hyperlink" Target="https://scholar.google.com/scholar?q=related:UAoEr1L3TgQJ:scholar.google.com/&amp;scioq=&amp;hl=en&amp;as_sdt=80005&amp;sciodt=0,11" TargetMode="External"/><Relationship Id="rId2658" Type="http://schemas.openxmlformats.org/officeDocument/2006/relationships/hyperlink" Target="https://scholar.google.com/scholar?q=related:efq1Y_l0xfAJ:scholar.google.com/&amp;scioq=&amp;hl=en&amp;as_sdt=80005&amp;sciodt=0,11" TargetMode="External"/><Relationship Id="rId1328" Type="http://schemas.openxmlformats.org/officeDocument/2006/relationships/hyperlink" Target="http://mcs.anl.gov" TargetMode="External"/><Relationship Id="rId2659" Type="http://schemas.openxmlformats.org/officeDocument/2006/relationships/hyperlink" Target="https://link.springer.com/chapter/10.1007/978-3-642-38004-4_9" TargetMode="External"/><Relationship Id="rId3989" Type="http://schemas.openxmlformats.org/officeDocument/2006/relationships/hyperlink" Target="https://dl.acm.org/doi/abs/10.1145/1122971.1123007" TargetMode="External"/><Relationship Id="rId1329" Type="http://schemas.openxmlformats.org/officeDocument/2006/relationships/hyperlink" Target="https://www.mcs.anl.gov/papers/P1326.pdf" TargetMode="External"/><Relationship Id="rId739" Type="http://schemas.openxmlformats.org/officeDocument/2006/relationships/hyperlink" Target="http://ieeexplore.ieee.org" TargetMode="External"/><Relationship Id="rId734" Type="http://schemas.openxmlformats.org/officeDocument/2006/relationships/hyperlink" Target="http://ebooks.iospress.nl" TargetMode="External"/><Relationship Id="rId733" Type="http://schemas.openxmlformats.org/officeDocument/2006/relationships/hyperlink" Target="https://scholar.google.com/scholar?q=related:gFO5qus5mawJ:scholar.google.com/&amp;scioq=&amp;hl=en&amp;as_sdt=80005&amp;sciodt=0,11" TargetMode="External"/><Relationship Id="rId732" Type="http://schemas.openxmlformats.org/officeDocument/2006/relationships/hyperlink" Target="https://ieeexplore.ieee.org/iel7/7965806/7967079/07967120.pdf" TargetMode="External"/><Relationship Id="rId731" Type="http://schemas.openxmlformats.org/officeDocument/2006/relationships/hyperlink" Target="https://scholar.google.com/scholar?cites=12437035530304705408&amp;as_sdt=80005&amp;sciodt=0,11&amp;hl=en" TargetMode="External"/><Relationship Id="rId738" Type="http://schemas.openxmlformats.org/officeDocument/2006/relationships/hyperlink" Target="https://scholar.google.com/scholar?q=related:3Dilol_6WFoJ:scholar.google.com/&amp;scioq=&amp;hl=en&amp;as_sdt=80005&amp;sciodt=0,11" TargetMode="External"/><Relationship Id="rId737" Type="http://schemas.openxmlformats.org/officeDocument/2006/relationships/hyperlink" Target="https://core.ac.uk/download/pdf/197544671.pdf" TargetMode="External"/><Relationship Id="rId736" Type="http://schemas.openxmlformats.org/officeDocument/2006/relationships/hyperlink" Target="https://scholar.google.com/scholar?cites=6510228550021626076&amp;as_sdt=80005&amp;sciodt=0,11&amp;hl=en" TargetMode="External"/><Relationship Id="rId735" Type="http://schemas.openxmlformats.org/officeDocument/2006/relationships/hyperlink" Target="https://ebooks.iospress.nl/volumearticle/35934" TargetMode="External"/><Relationship Id="rId3980" Type="http://schemas.openxmlformats.org/officeDocument/2006/relationships/hyperlink" Target="https://scholar.google.com/scholar?cites=3896254194985274205&amp;as_sdt=80005&amp;sciodt=0,11&amp;hl=en" TargetMode="External"/><Relationship Id="rId730" Type="http://schemas.openxmlformats.org/officeDocument/2006/relationships/hyperlink" Target="https://ieeexplore.ieee.org/abstract/document/7967120/" TargetMode="External"/><Relationship Id="rId2650" Type="http://schemas.openxmlformats.org/officeDocument/2006/relationships/hyperlink" Target="http://ieeexplore.ieee.org" TargetMode="External"/><Relationship Id="rId3982" Type="http://schemas.openxmlformats.org/officeDocument/2006/relationships/hyperlink" Target="https://scholar.google.com/scholar?q=related:XQu5DoxGEjYJ:scholar.google.com/&amp;scioq=&amp;hl=en&amp;as_sdt=80005&amp;sciodt=0,11" TargetMode="External"/><Relationship Id="rId1320" Type="http://schemas.openxmlformats.org/officeDocument/2006/relationships/hyperlink" Target="https://scholar.google.com/scholar?cites=3828901823661846135&amp;as_sdt=80005&amp;sciodt=0,11&amp;hl=en" TargetMode="External"/><Relationship Id="rId2651" Type="http://schemas.openxmlformats.org/officeDocument/2006/relationships/hyperlink" Target="https://ieeexplore.ieee.org/abstract/document/6267866/" TargetMode="External"/><Relationship Id="rId3981" Type="http://schemas.openxmlformats.org/officeDocument/2006/relationships/hyperlink" Target="https://www.sciencedirect.com/science/article/pii/S0040402012006370" TargetMode="External"/><Relationship Id="rId1321" Type="http://schemas.openxmlformats.org/officeDocument/2006/relationships/hyperlink" Target="https://link.aps.org/pdf/10.1103/PhysRevE.87.033014" TargetMode="External"/><Relationship Id="rId2652" Type="http://schemas.openxmlformats.org/officeDocument/2006/relationships/hyperlink" Target="https://scholar.google.com/scholar?cites=17939832966449358629&amp;as_sdt=80005&amp;sciodt=0,11&amp;hl=en" TargetMode="External"/><Relationship Id="rId3984" Type="http://schemas.openxmlformats.org/officeDocument/2006/relationships/hyperlink" Target="https://ieeexplore.ieee.org/abstract/document/6877501/" TargetMode="External"/><Relationship Id="rId1322" Type="http://schemas.openxmlformats.org/officeDocument/2006/relationships/hyperlink" Target="https://scholar.google.com/scholar?q=related:d641F-z9IjUJ:scholar.google.com/&amp;scioq=&amp;hl=en&amp;as_sdt=80005&amp;sciodt=0,11" TargetMode="External"/><Relationship Id="rId2653" Type="http://schemas.openxmlformats.org/officeDocument/2006/relationships/hyperlink" Target="https://ieeexplore.ieee.org/iel5/6266782/6267817/06267866.pdf" TargetMode="External"/><Relationship Id="rId3983" Type="http://schemas.openxmlformats.org/officeDocument/2006/relationships/hyperlink" Target="http://ieeexplore.ieee.org" TargetMode="External"/><Relationship Id="rId1356" Type="http://schemas.openxmlformats.org/officeDocument/2006/relationships/hyperlink" Target="https://scholar.google.com/scholar?q=related:wCgYeoTGYdoJ:scholar.google.com/&amp;scioq=&amp;hl=en&amp;as_sdt=80005&amp;sciodt=0,11" TargetMode="External"/><Relationship Id="rId2687" Type="http://schemas.openxmlformats.org/officeDocument/2006/relationships/hyperlink" Target="https://ieeexplore.ieee.org/abstract/document/1046141/" TargetMode="External"/><Relationship Id="rId1357" Type="http://schemas.openxmlformats.org/officeDocument/2006/relationships/hyperlink" Target="http://journals.sagepub.com" TargetMode="External"/><Relationship Id="rId2688" Type="http://schemas.openxmlformats.org/officeDocument/2006/relationships/hyperlink" Target="https://scholar.google.com/scholar?cites=14818503237609566266&amp;as_sdt=80005&amp;sciodt=0,11&amp;hl=en" TargetMode="External"/><Relationship Id="rId1358" Type="http://schemas.openxmlformats.org/officeDocument/2006/relationships/hyperlink" Target="https://journals.sagepub.com/doi/abs/10.1177/1094342004046056" TargetMode="External"/><Relationship Id="rId2689" Type="http://schemas.openxmlformats.org/officeDocument/2006/relationships/hyperlink" Target="https://ieeexplore.ieee.org/iel5/8106/22419/01046141.pdf" TargetMode="External"/><Relationship Id="rId1359" Type="http://schemas.openxmlformats.org/officeDocument/2006/relationships/hyperlink" Target="https://scholar.google.com/scholar?cites=2414820954565681583&amp;as_sdt=80005&amp;sciodt=0,11&amp;hl=en" TargetMode="External"/><Relationship Id="rId767" Type="http://schemas.openxmlformats.org/officeDocument/2006/relationships/hyperlink" Target="http://graz.pure.elsevier.com" TargetMode="External"/><Relationship Id="rId766" Type="http://schemas.openxmlformats.org/officeDocument/2006/relationships/hyperlink" Target="https://scholar.google.com/scholar?q=related:NEX4c3bbGM4J:scholar.google.com/&amp;scioq=&amp;hl=en&amp;as_sdt=80005&amp;sciodt=0,11" TargetMode="External"/><Relationship Id="rId765" Type="http://schemas.openxmlformats.org/officeDocument/2006/relationships/hyperlink" Target="https://people.inf.ethz.ch/felixf/pdfs/2006_ArrayStructuredOT.pdf" TargetMode="External"/><Relationship Id="rId764" Type="http://schemas.openxmlformats.org/officeDocument/2006/relationships/hyperlink" Target="https://scholar.google.com/scholar?cites=14850861073052484916&amp;as_sdt=80005&amp;sciodt=0,11&amp;hl=en" TargetMode="External"/><Relationship Id="rId769" Type="http://schemas.openxmlformats.org/officeDocument/2006/relationships/hyperlink" Target="https://scholar.google.com/scholar?cites=851821651860065656&amp;as_sdt=80005&amp;sciodt=0,11&amp;hl=en" TargetMode="External"/><Relationship Id="rId768" Type="http://schemas.openxmlformats.org/officeDocument/2006/relationships/hyperlink" Target="https://graz.pure.elsevier.com/de/publications/assessment-of-solution-strategies-for-grace-gravity-field-process" TargetMode="External"/><Relationship Id="rId2680" Type="http://schemas.openxmlformats.org/officeDocument/2006/relationships/hyperlink" Target="https://ieeexplore.ieee.org/iel7/6523367/6531071/06531080.pdf" TargetMode="External"/><Relationship Id="rId1350" Type="http://schemas.openxmlformats.org/officeDocument/2006/relationships/hyperlink" Target="https://www.cs.ubc.ca/labs/algorithms/Projects/HAL/pubs/Hoos08.pdf" TargetMode="External"/><Relationship Id="rId2681" Type="http://schemas.openxmlformats.org/officeDocument/2006/relationships/hyperlink" Target="https://scholar.google.com/scholar?q=related:BTDZQv-80mEJ:scholar.google.com/&amp;scioq=&amp;hl=en&amp;as_sdt=80005&amp;sciodt=0,11" TargetMode="External"/><Relationship Id="rId1351" Type="http://schemas.openxmlformats.org/officeDocument/2006/relationships/hyperlink" Target="https://scholar.google.com/scholar?q=related:YVqmvP-fNbwJ:scholar.google.com/&amp;scioq=&amp;hl=en&amp;as_sdt=80005&amp;sciodt=0,11" TargetMode="External"/><Relationship Id="rId2682" Type="http://schemas.openxmlformats.org/officeDocument/2006/relationships/hyperlink" Target="https://onlinelibrary.wiley.com/doi/abs/10.1111/j.1467-8659.2004.00786.x" TargetMode="External"/><Relationship Id="rId763" Type="http://schemas.openxmlformats.org/officeDocument/2006/relationships/hyperlink" Target="https://link.springer.com/chapter/10.1007/11860990_13" TargetMode="External"/><Relationship Id="rId1352" Type="http://schemas.openxmlformats.org/officeDocument/2006/relationships/hyperlink" Target="http://pubsonline.informs.org" TargetMode="External"/><Relationship Id="rId2683" Type="http://schemas.openxmlformats.org/officeDocument/2006/relationships/hyperlink" Target="https://scholar.google.com/scholar?cites=10233247124378905832&amp;as_sdt=80005&amp;sciodt=0,11&amp;hl=en" TargetMode="External"/><Relationship Id="rId762" Type="http://schemas.openxmlformats.org/officeDocument/2006/relationships/hyperlink" Target="https://scholar.google.com/scholar?q=related:YSIZLTq4VNMJ:scholar.google.com/&amp;scioq=&amp;hl=en&amp;as_sdt=80005&amp;sciodt=0,11" TargetMode="External"/><Relationship Id="rId1353" Type="http://schemas.openxmlformats.org/officeDocument/2006/relationships/hyperlink" Target="https://pubsonline.informs.org/doi/abs/10.1287/ijoc.1080.0270" TargetMode="External"/><Relationship Id="rId2684" Type="http://schemas.openxmlformats.org/officeDocument/2006/relationships/hyperlink" Target="https://onlinelibrary.wiley.com/doi/pdf/10.1111/j.1467-8659.2004.00786.x" TargetMode="External"/><Relationship Id="rId761" Type="http://schemas.openxmlformats.org/officeDocument/2006/relationships/hyperlink" Target="https://tel.archives-ouvertes.fr/tel-00008951/document" TargetMode="External"/><Relationship Id="rId1354" Type="http://schemas.openxmlformats.org/officeDocument/2006/relationships/hyperlink" Target="https://scholar.google.com/scholar?cites=15736076845295610048&amp;as_sdt=80005&amp;sciodt=0,11&amp;hl=en" TargetMode="External"/><Relationship Id="rId2685" Type="http://schemas.openxmlformats.org/officeDocument/2006/relationships/hyperlink" Target="https://scholar.google.com/scholar?q=related:6GxkowrMA44J:scholar.google.com/&amp;scioq=&amp;hl=en&amp;as_sdt=80005&amp;sciodt=0,11" TargetMode="External"/><Relationship Id="rId760" Type="http://schemas.openxmlformats.org/officeDocument/2006/relationships/hyperlink" Target="https://scholar.google.com/scholar?cites=15227998800050725473&amp;as_sdt=80005&amp;sciodt=0,11&amp;hl=en" TargetMode="External"/><Relationship Id="rId1355" Type="http://schemas.openxmlformats.org/officeDocument/2006/relationships/hyperlink" Target="https://pubsonline.informs.org/doi/pdf/10.1287/ijoc.1080.0270" TargetMode="External"/><Relationship Id="rId2686" Type="http://schemas.openxmlformats.org/officeDocument/2006/relationships/hyperlink" Target="http://ieeexplore.ieee.org" TargetMode="External"/><Relationship Id="rId1345" Type="http://schemas.openxmlformats.org/officeDocument/2006/relationships/hyperlink" Target="https://ieeexplore.ieee.org/iel5/4907622/4907623/04907655.pdf" TargetMode="External"/><Relationship Id="rId2676" Type="http://schemas.openxmlformats.org/officeDocument/2006/relationships/hyperlink" Target="https://scholar.google.com/scholar?q=related:8S7_cvE4FxkJ:scholar.google.com/&amp;scioq=&amp;hl=en&amp;as_sdt=80005&amp;sciodt=0,11" TargetMode="External"/><Relationship Id="rId1346" Type="http://schemas.openxmlformats.org/officeDocument/2006/relationships/hyperlink" Target="https://scholar.google.com/scholar?q=related:wCDCcQ2MBG8J:scholar.google.com/&amp;scioq=&amp;hl=en&amp;as_sdt=80005&amp;sciodt=0,11" TargetMode="External"/><Relationship Id="rId2677" Type="http://schemas.openxmlformats.org/officeDocument/2006/relationships/hyperlink" Target="http://ieeexplore.ieee.org" TargetMode="External"/><Relationship Id="rId1347" Type="http://schemas.openxmlformats.org/officeDocument/2006/relationships/hyperlink" Target="http://cs.ubc.ca" TargetMode="External"/><Relationship Id="rId2678" Type="http://schemas.openxmlformats.org/officeDocument/2006/relationships/hyperlink" Target="https://ieeexplore.ieee.org/abstract/document/6531080/" TargetMode="External"/><Relationship Id="rId1348" Type="http://schemas.openxmlformats.org/officeDocument/2006/relationships/hyperlink" Target="https://www.cs.ubc.ca/labs/algorithms/Projects/HAL/pubs/Hoos08.pdf" TargetMode="External"/><Relationship Id="rId2679" Type="http://schemas.openxmlformats.org/officeDocument/2006/relationships/hyperlink" Target="https://scholar.google.com/scholar?cites=7048904171312459781&amp;as_sdt=80005&amp;sciodt=0,11&amp;hl=en" TargetMode="External"/><Relationship Id="rId1349" Type="http://schemas.openxmlformats.org/officeDocument/2006/relationships/hyperlink" Target="https://scholar.google.com/scholar?cites=13561921773626612321&amp;as_sdt=80005&amp;sciodt=0,11&amp;hl=en" TargetMode="External"/><Relationship Id="rId756" Type="http://schemas.openxmlformats.org/officeDocument/2006/relationships/hyperlink" Target="https://dl.acm.org/doi/pdf/10.1145/2980024.2872411" TargetMode="External"/><Relationship Id="rId755" Type="http://schemas.openxmlformats.org/officeDocument/2006/relationships/hyperlink" Target="https://scholar.google.com/scholar?cites=336328551940563231&amp;as_sdt=80005&amp;sciodt=0,11&amp;hl=en" TargetMode="External"/><Relationship Id="rId754" Type="http://schemas.openxmlformats.org/officeDocument/2006/relationships/hyperlink" Target="https://dl.acm.org/doi/abs/10.1145/2980024.2872411" TargetMode="External"/><Relationship Id="rId753" Type="http://schemas.openxmlformats.org/officeDocument/2006/relationships/hyperlink" Target="http://dl.acm.org" TargetMode="External"/><Relationship Id="rId759" Type="http://schemas.openxmlformats.org/officeDocument/2006/relationships/hyperlink" Target="https://tel.archives-ouvertes.fr/tel-00008951/document" TargetMode="External"/><Relationship Id="rId758" Type="http://schemas.openxmlformats.org/officeDocument/2006/relationships/hyperlink" Target="http://tel.archives-ouvertes.fr" TargetMode="External"/><Relationship Id="rId757" Type="http://schemas.openxmlformats.org/officeDocument/2006/relationships/hyperlink" Target="https://scholar.google.com/scholar?q=related:HyE9OgnhqgQJ:scholar.google.com/&amp;scioq=&amp;hl=en&amp;as_sdt=80005&amp;sciodt=0,11" TargetMode="External"/><Relationship Id="rId2670" Type="http://schemas.openxmlformats.org/officeDocument/2006/relationships/hyperlink" Target="https://www.researchgate.net/profile/Wen-Mei-Hwu/publication/221496730_MCUDA_An_efficient_implementation_of_CUDA_kernels_for_multi-core_CPUs/links/004635278ff0127546000000/MCUDA-An-efficient-implementation-of-CUDA-kernels-for-multi-core-CPUs.pdf" TargetMode="External"/><Relationship Id="rId1340" Type="http://schemas.openxmlformats.org/officeDocument/2006/relationships/hyperlink" Target="https://ieeexplore.ieee.org/iel5/40/31458/01463186.pdf" TargetMode="External"/><Relationship Id="rId2671" Type="http://schemas.openxmlformats.org/officeDocument/2006/relationships/hyperlink" Target="https://scholar.google.com/scholar?q=related:cFjCvgzp8eIJ:scholar.google.com/&amp;scioq=&amp;hl=en&amp;as_sdt=80005&amp;sciodt=0,11" TargetMode="External"/><Relationship Id="rId752" Type="http://schemas.openxmlformats.org/officeDocument/2006/relationships/hyperlink" Target="https://scholar.google.com/scholar?q=related:AEkaqZEfs6sJ:scholar.google.com/&amp;scioq=&amp;hl=en&amp;as_sdt=80005&amp;sciodt=0,11" TargetMode="External"/><Relationship Id="rId1341" Type="http://schemas.openxmlformats.org/officeDocument/2006/relationships/hyperlink" Target="https://scholar.google.com/scholar?q=related:21Q8ehBHjZMJ:scholar.google.com/&amp;scioq=&amp;hl=en&amp;as_sdt=80005&amp;sciodt=0,11" TargetMode="External"/><Relationship Id="rId2672" Type="http://schemas.openxmlformats.org/officeDocument/2006/relationships/hyperlink" Target="http://embedded.cs.uni-saarland.de" TargetMode="External"/><Relationship Id="rId751" Type="http://schemas.openxmlformats.org/officeDocument/2006/relationships/hyperlink" Target="https://www.sciencedirect.com/science/article/pii/S0167819104000031" TargetMode="External"/><Relationship Id="rId1342" Type="http://schemas.openxmlformats.org/officeDocument/2006/relationships/hyperlink" Target="http://ieeexplore.ieee.org" TargetMode="External"/><Relationship Id="rId2673" Type="http://schemas.openxmlformats.org/officeDocument/2006/relationships/hyperlink" Target="http://embedded.cs.uni-saarland.de/literature/AndreasAbelMastersThesis.pdf" TargetMode="External"/><Relationship Id="rId750" Type="http://schemas.openxmlformats.org/officeDocument/2006/relationships/hyperlink" Target="https://scholar.google.com/scholar?cites=12372267311784675584&amp;as_sdt=80005&amp;sciodt=0,11&amp;hl=en" TargetMode="External"/><Relationship Id="rId1343" Type="http://schemas.openxmlformats.org/officeDocument/2006/relationships/hyperlink" Target="https://ieeexplore.ieee.org/abstract/document/4907655/" TargetMode="External"/><Relationship Id="rId2674" Type="http://schemas.openxmlformats.org/officeDocument/2006/relationships/hyperlink" Target="https://scholar.google.com/scholar?cites=1807976385080143601&amp;as_sdt=80005&amp;sciodt=0,11&amp;hl=en" TargetMode="External"/><Relationship Id="rId1344" Type="http://schemas.openxmlformats.org/officeDocument/2006/relationships/hyperlink" Target="https://scholar.google.com/scholar?cites=7999672827487854784&amp;as_sdt=80005&amp;sciodt=0,11&amp;hl=en" TargetMode="External"/><Relationship Id="rId2675" Type="http://schemas.openxmlformats.org/officeDocument/2006/relationships/hyperlink" Target="http://embedded.cs.uni-saarland.de/literature/AndreasAbelMastersThesis.pdf" TargetMode="External"/><Relationship Id="rId2621" Type="http://schemas.openxmlformats.org/officeDocument/2006/relationships/hyperlink" Target="https://ieeexplore.ieee.org/iel5/6330715/6339585/06339587.pdf" TargetMode="External"/><Relationship Id="rId3953" Type="http://schemas.openxmlformats.org/officeDocument/2006/relationships/hyperlink" Target="https://scholar.google.com/scholar?cites=5962069173717017747&amp;as_sdt=80005&amp;sciodt=0,11&amp;hl=en" TargetMode="External"/><Relationship Id="rId2622" Type="http://schemas.openxmlformats.org/officeDocument/2006/relationships/hyperlink" Target="https://scholar.google.com/scholar?q=related:jQvDDTM2auAJ:scholar.google.com/&amp;scioq=&amp;hl=en&amp;as_sdt=80005&amp;sciodt=0,11" TargetMode="External"/><Relationship Id="rId3952" Type="http://schemas.openxmlformats.org/officeDocument/2006/relationships/hyperlink" Target="https://ieeexplore.ieee.org/abstract/document/5222004/" TargetMode="External"/><Relationship Id="rId2623" Type="http://schemas.openxmlformats.org/officeDocument/2006/relationships/hyperlink" Target="http://ieeexplore.ieee.org" TargetMode="External"/><Relationship Id="rId3955" Type="http://schemas.openxmlformats.org/officeDocument/2006/relationships/hyperlink" Target="https://scholar.google.com/scholar?q=related:k6S1OVOGvVIJ:scholar.google.com/&amp;scioq=&amp;hl=en&amp;as_sdt=80005&amp;sciodt=0,11" TargetMode="External"/><Relationship Id="rId2624" Type="http://schemas.openxmlformats.org/officeDocument/2006/relationships/hyperlink" Target="https://ieeexplore.ieee.org/abstract/document/5985533/" TargetMode="External"/><Relationship Id="rId3954" Type="http://schemas.openxmlformats.org/officeDocument/2006/relationships/hyperlink" Target="https://www.osti.gov/servlets/purl/964371-KongKj/" TargetMode="External"/><Relationship Id="rId2625" Type="http://schemas.openxmlformats.org/officeDocument/2006/relationships/hyperlink" Target="https://scholar.google.com/scholar?cites=948072650895121621&amp;as_sdt=80005&amp;sciodt=0,11&amp;hl=en" TargetMode="External"/><Relationship Id="rId3957" Type="http://schemas.openxmlformats.org/officeDocument/2006/relationships/hyperlink" Target="https://pubs.rsc.org/en/content/articlehtml/2020/dt/d0dt00252f" TargetMode="External"/><Relationship Id="rId2626" Type="http://schemas.openxmlformats.org/officeDocument/2006/relationships/hyperlink" Target="https://ieeexplore.ieee.org/iel5/3516/6301724/05985533.pdf" TargetMode="External"/><Relationship Id="rId3956" Type="http://schemas.openxmlformats.org/officeDocument/2006/relationships/hyperlink" Target="http://pubs.rsc.org" TargetMode="External"/><Relationship Id="rId2627" Type="http://schemas.openxmlformats.org/officeDocument/2006/relationships/hyperlink" Target="https://scholar.google.com/scholar?q=related:1dzdiQ07KA0J:scholar.google.com/&amp;scioq=&amp;hl=en&amp;as_sdt=80005&amp;sciodt=0,11" TargetMode="External"/><Relationship Id="rId3959" Type="http://schemas.openxmlformats.org/officeDocument/2006/relationships/hyperlink" Target="https://pubs.rsc.org/en/content/articlehtml/2020/dt/d0dt00252f" TargetMode="External"/><Relationship Id="rId2628" Type="http://schemas.openxmlformats.org/officeDocument/2006/relationships/hyperlink" Target="https://www.sciencedirect.com/science/article/pii/S0304399106001021" TargetMode="External"/><Relationship Id="rId3958" Type="http://schemas.openxmlformats.org/officeDocument/2006/relationships/hyperlink" Target="https://scholar.google.com/scholar?cites=12083840873942312080&amp;as_sdt=80005&amp;sciodt=0,11&amp;hl=en" TargetMode="External"/><Relationship Id="rId709" Type="http://schemas.openxmlformats.org/officeDocument/2006/relationships/hyperlink" Target="http://ntnuopen.ntnu.no" TargetMode="External"/><Relationship Id="rId2629" Type="http://schemas.openxmlformats.org/officeDocument/2006/relationships/hyperlink" Target="https://scholar.google.com/scholar?cites=1645013189023363611&amp;as_sdt=80005&amp;sciodt=0,11&amp;hl=en" TargetMode="External"/><Relationship Id="rId708" Type="http://schemas.openxmlformats.org/officeDocument/2006/relationships/hyperlink" Target="https://scholar.google.com/scholar?q=related:1RaTZgTZplIJ:scholar.google.com/&amp;scioq=&amp;hl=en&amp;as_sdt=80005&amp;sciodt=0,11" TargetMode="External"/><Relationship Id="rId707" Type="http://schemas.openxmlformats.org/officeDocument/2006/relationships/hyperlink" Target="https://dl.acm.org/doi/pdf/10.1145/2925987" TargetMode="External"/><Relationship Id="rId706" Type="http://schemas.openxmlformats.org/officeDocument/2006/relationships/hyperlink" Target="https://scholar.google.com/scholar?cites=5955686170168071893&amp;as_sdt=80005&amp;sciodt=0,11&amp;hl=en" TargetMode="External"/><Relationship Id="rId701" Type="http://schemas.openxmlformats.org/officeDocument/2006/relationships/hyperlink" Target="https://scholar.google.com/scholar?cites=15527820096079982602&amp;as_sdt=80005&amp;sciodt=0,11&amp;hl=en" TargetMode="External"/><Relationship Id="rId700" Type="http://schemas.openxmlformats.org/officeDocument/2006/relationships/hyperlink" Target="https://link.springer.com/chapter/10.1007/978-3-642-28652-0_6" TargetMode="External"/><Relationship Id="rId705" Type="http://schemas.openxmlformats.org/officeDocument/2006/relationships/hyperlink" Target="https://dl.acm.org/doi/abs/10.1145/2925987" TargetMode="External"/><Relationship Id="rId704" Type="http://schemas.openxmlformats.org/officeDocument/2006/relationships/hyperlink" Target="http://dl.acm.org" TargetMode="External"/><Relationship Id="rId703" Type="http://schemas.openxmlformats.org/officeDocument/2006/relationships/hyperlink" Target="https://scholar.google.com/scholar?q=related:CvAEgxvmfdcJ:scholar.google.com/&amp;scioq=&amp;hl=en&amp;as_sdt=80005&amp;sciodt=0,11" TargetMode="External"/><Relationship Id="rId702" Type="http://schemas.openxmlformats.org/officeDocument/2006/relationships/hyperlink" Target="https://link.springer.com/content/pdf/10.1007/978-3-642-28652-0_6.pdf" TargetMode="External"/><Relationship Id="rId3951" Type="http://schemas.openxmlformats.org/officeDocument/2006/relationships/hyperlink" Target="http://ieeexplore.ieee.org" TargetMode="External"/><Relationship Id="rId2620" Type="http://schemas.openxmlformats.org/officeDocument/2006/relationships/hyperlink" Target="https://scholar.google.com/scholar?cites=16170797004929305485&amp;as_sdt=80005&amp;sciodt=0,11&amp;hl=en" TargetMode="External"/><Relationship Id="rId3950" Type="http://schemas.openxmlformats.org/officeDocument/2006/relationships/hyperlink" Target="https://scholar.google.com/scholar?q=related:Gn48OJrUUhkJ:scholar.google.com/&amp;scioq=&amp;hl=en&amp;as_sdt=80005&amp;sciodt=0,11" TargetMode="External"/><Relationship Id="rId2610" Type="http://schemas.openxmlformats.org/officeDocument/2006/relationships/hyperlink" Target="https://scholar.google.com/scholar?cites=6143698276748649067&amp;as_sdt=80005&amp;sciodt=0,11&amp;hl=en" TargetMode="External"/><Relationship Id="rId3942" Type="http://schemas.openxmlformats.org/officeDocument/2006/relationships/hyperlink" Target="http://journals.sagepub.com" TargetMode="External"/><Relationship Id="rId2611" Type="http://schemas.openxmlformats.org/officeDocument/2006/relationships/hyperlink" Target="http://gamma-web.iacs.umd.edu/LU-GPU/lugpu05.pdf" TargetMode="External"/><Relationship Id="rId3941" Type="http://schemas.openxmlformats.org/officeDocument/2006/relationships/hyperlink" Target="https://scholar.google.com/scholar?q=related:7tahTksb_C8J:scholar.google.com/&amp;scioq=&amp;hl=en&amp;as_sdt=80005&amp;sciodt=0,11" TargetMode="External"/><Relationship Id="rId2612" Type="http://schemas.openxmlformats.org/officeDocument/2006/relationships/hyperlink" Target="https://scholar.google.com/scholar?q=related:a2LIMAjNQlUJ:scholar.google.com/&amp;scioq=&amp;hl=en&amp;as_sdt=80005&amp;sciodt=0,11" TargetMode="External"/><Relationship Id="rId3944" Type="http://schemas.openxmlformats.org/officeDocument/2006/relationships/hyperlink" Target="https://scholar.google.com/scholar?cites=14519526289058954154&amp;as_sdt=80005&amp;sciodt=0,11&amp;hl=en" TargetMode="External"/><Relationship Id="rId2613" Type="http://schemas.openxmlformats.org/officeDocument/2006/relationships/hyperlink" Target="http://books.google.com" TargetMode="External"/><Relationship Id="rId3943" Type="http://schemas.openxmlformats.org/officeDocument/2006/relationships/hyperlink" Target="https://journals.sagepub.com/doi/abs/10.1177/1094342004041293" TargetMode="External"/><Relationship Id="rId2614" Type="http://schemas.openxmlformats.org/officeDocument/2006/relationships/hyperlink" Target="https://books.google.com/books?hl=en&amp;lr=&amp;id=XAqhDwAAQBAJ&amp;oi=fnd&amp;pg=PA117&amp;ots=r2Kp8_zfKk&amp;sig=VCx3roFEob6yWxHYgE7zGkk9pno" TargetMode="External"/><Relationship Id="rId3946" Type="http://schemas.openxmlformats.org/officeDocument/2006/relationships/hyperlink" Target="https://scholar.google.com/scholar?q=related:qvtNbju4f8kJ:scholar.google.com/&amp;scioq=&amp;hl=en&amp;as_sdt=80005&amp;sciodt=0,11" TargetMode="External"/><Relationship Id="rId2615" Type="http://schemas.openxmlformats.org/officeDocument/2006/relationships/hyperlink" Target="https://scholar.google.com/scholar?cites=10408607434499250310&amp;as_sdt=80005&amp;sciodt=0,11&amp;hl=en" TargetMode="External"/><Relationship Id="rId3945" Type="http://schemas.openxmlformats.org/officeDocument/2006/relationships/hyperlink" Target="https://journals.sagepub.com/doi/pdf/10.1177/1094342004041293" TargetMode="External"/><Relationship Id="rId2616" Type="http://schemas.openxmlformats.org/officeDocument/2006/relationships/hyperlink" Target="https://www.academia.edu/download/40638901/Machine_Learning_for_Multi-stage_Selecti20151204-27270-1v7szmm.pdf" TargetMode="External"/><Relationship Id="rId3948" Type="http://schemas.openxmlformats.org/officeDocument/2006/relationships/hyperlink" Target="https://ieeexplore.ieee.org/abstract/document/253275/" TargetMode="External"/><Relationship Id="rId2617" Type="http://schemas.openxmlformats.org/officeDocument/2006/relationships/hyperlink" Target="https://scholar.google.com/scholar?q=related:hljRg1DNcpAJ:scholar.google.com/&amp;scioq=&amp;hl=en&amp;as_sdt=80005&amp;sciodt=0,11" TargetMode="External"/><Relationship Id="rId3947" Type="http://schemas.openxmlformats.org/officeDocument/2006/relationships/hyperlink" Target="http://ieeexplore.ieee.org" TargetMode="External"/><Relationship Id="rId2618" Type="http://schemas.openxmlformats.org/officeDocument/2006/relationships/hyperlink" Target="http://ieeexplore.ieee.org" TargetMode="External"/><Relationship Id="rId2619" Type="http://schemas.openxmlformats.org/officeDocument/2006/relationships/hyperlink" Target="https://ieeexplore.ieee.org/abstract/document/6339587/" TargetMode="External"/><Relationship Id="rId3949" Type="http://schemas.openxmlformats.org/officeDocument/2006/relationships/hyperlink" Target="https://scholar.google.com/scholar?cites=1824754557872012826&amp;as_sdt=80005&amp;sciodt=0,11&amp;hl=en" TargetMode="External"/><Relationship Id="rId3940" Type="http://schemas.openxmlformats.org/officeDocument/2006/relationships/hyperlink" Target="https://link.springer.com/content/pdf/10.1007/978-3-642-19861-8_3.pdf" TargetMode="External"/><Relationship Id="rId1312" Type="http://schemas.openxmlformats.org/officeDocument/2006/relationships/hyperlink" Target="https://iopscience.iop.org/article/10.1088/1742-6596/78/1/012024/pdf" TargetMode="External"/><Relationship Id="rId2643" Type="http://schemas.openxmlformats.org/officeDocument/2006/relationships/hyperlink" Target="https://scholar.google.com/scholar?cites=650863512616737008&amp;as_sdt=80005&amp;sciodt=0,11&amp;hl=en" TargetMode="External"/><Relationship Id="rId3975" Type="http://schemas.openxmlformats.org/officeDocument/2006/relationships/hyperlink" Target="https://link.springer.com/chapter/10.1007/978-3-319-09873-9_19" TargetMode="External"/><Relationship Id="rId1313" Type="http://schemas.openxmlformats.org/officeDocument/2006/relationships/hyperlink" Target="https://scholar.google.com/scholar?q=related:qnLAFhd1TgQJ:scholar.google.com/&amp;scioq=&amp;hl=en&amp;as_sdt=80005&amp;sciodt=0,11" TargetMode="External"/><Relationship Id="rId2644" Type="http://schemas.openxmlformats.org/officeDocument/2006/relationships/hyperlink" Target="https://www.sciencedirect.com/science/article/pii/S0098300410000579" TargetMode="External"/><Relationship Id="rId3974" Type="http://schemas.openxmlformats.org/officeDocument/2006/relationships/hyperlink" Target="https://scholar.google.com/scholar?q=related:e_taiNm2PbQJ:scholar.google.com/&amp;scioq=&amp;hl=en&amp;as_sdt=80005&amp;sciodt=0,11" TargetMode="External"/><Relationship Id="rId1314" Type="http://schemas.openxmlformats.org/officeDocument/2006/relationships/hyperlink" Target="http://ieeexplore.ieee.org" TargetMode="External"/><Relationship Id="rId2645" Type="http://schemas.openxmlformats.org/officeDocument/2006/relationships/hyperlink" Target="https://scholar.google.com/scholar?q=related:8JjIkupUCAkJ:scholar.google.com/&amp;scioq=&amp;hl=en&amp;as_sdt=80005&amp;sciodt=0,11" TargetMode="External"/><Relationship Id="rId3977" Type="http://schemas.openxmlformats.org/officeDocument/2006/relationships/hyperlink" Target="https://link.springer.com/content/pdf/10.1007/978-3-319-09873-9_19.pdf" TargetMode="External"/><Relationship Id="rId1315" Type="http://schemas.openxmlformats.org/officeDocument/2006/relationships/hyperlink" Target="https://ieeexplore.ieee.org/abstract/document/1214990/" TargetMode="External"/><Relationship Id="rId2646" Type="http://schemas.openxmlformats.org/officeDocument/2006/relationships/hyperlink" Target="https://link.springer.com/chapter/10.1007/978-3-642-36949-0_15" TargetMode="External"/><Relationship Id="rId3976" Type="http://schemas.openxmlformats.org/officeDocument/2006/relationships/hyperlink" Target="https://scholar.google.com/scholar?cites=187277283962349432&amp;as_sdt=80005&amp;sciodt=0,11&amp;hl=en" TargetMode="External"/><Relationship Id="rId1316" Type="http://schemas.openxmlformats.org/officeDocument/2006/relationships/hyperlink" Target="https://scholar.google.com/scholar?cites=15550367834367682466&amp;as_sdt=80005&amp;sciodt=0,11&amp;hl=en" TargetMode="External"/><Relationship Id="rId2647" Type="http://schemas.openxmlformats.org/officeDocument/2006/relationships/hyperlink" Target="https://scholar.google.com/scholar?cites=931628395416029823&amp;as_sdt=80005&amp;sciodt=0,11&amp;hl=en" TargetMode="External"/><Relationship Id="rId3979" Type="http://schemas.openxmlformats.org/officeDocument/2006/relationships/hyperlink" Target="https://www.sciencedirect.com/science/article/pii/S0040402012006370" TargetMode="External"/><Relationship Id="rId1317" Type="http://schemas.openxmlformats.org/officeDocument/2006/relationships/hyperlink" Target="https://www.academia.edu/download/51226075/ssdm.2003.121499020170106-30111-15r3cik.pdf" TargetMode="External"/><Relationship Id="rId2648" Type="http://schemas.openxmlformats.org/officeDocument/2006/relationships/hyperlink" Target="https://link.springer.com/content/pdf/10.1007/978-3-642-36949-0_15.pdf" TargetMode="External"/><Relationship Id="rId3978" Type="http://schemas.openxmlformats.org/officeDocument/2006/relationships/hyperlink" Target="https://scholar.google.com/scholar?q=related:eGcTkbJXmQIJ:scholar.google.com/&amp;scioq=&amp;hl=en&amp;as_sdt=80005&amp;sciodt=0,11" TargetMode="External"/><Relationship Id="rId1318" Type="http://schemas.openxmlformats.org/officeDocument/2006/relationships/hyperlink" Target="https://scholar.google.com/scholar?q=related:omcl7icBztcJ:scholar.google.com/&amp;scioq=&amp;hl=en&amp;as_sdt=80005&amp;sciodt=0,11" TargetMode="External"/><Relationship Id="rId2649" Type="http://schemas.openxmlformats.org/officeDocument/2006/relationships/hyperlink" Target="https://scholar.google.com/scholar?q=related:f4pw8xbP7QwJ:scholar.google.com/&amp;scioq=&amp;hl=en&amp;as_sdt=80005&amp;sciodt=0,11" TargetMode="External"/><Relationship Id="rId1319" Type="http://schemas.openxmlformats.org/officeDocument/2006/relationships/hyperlink" Target="https://link.aps.org/doi/10.1103/PhysRevE.87.033014" TargetMode="External"/><Relationship Id="rId729" Type="http://schemas.openxmlformats.org/officeDocument/2006/relationships/hyperlink" Target="http://ieeexplore.ieee.org" TargetMode="External"/><Relationship Id="rId728" Type="http://schemas.openxmlformats.org/officeDocument/2006/relationships/hyperlink" Target="https://scholar.google.com/scholar?q=related:rBiOFAZzr-8J:scholar.google.com/&amp;scioq=&amp;hl=en&amp;as_sdt=80005&amp;sciodt=0,11" TargetMode="External"/><Relationship Id="rId723" Type="http://schemas.openxmlformats.org/officeDocument/2006/relationships/hyperlink" Target="https://scholar.google.com/scholar?q=related:_uqWgChIh4AJ:scholar.google.com/&amp;scioq=&amp;hl=en&amp;as_sdt=80005&amp;sciodt=0,11" TargetMode="External"/><Relationship Id="rId722" Type="http://schemas.openxmlformats.org/officeDocument/2006/relationships/hyperlink" Target="https://dl.acm.org/doi/pdf/10.1145/1356052.1356053" TargetMode="External"/><Relationship Id="rId721" Type="http://schemas.openxmlformats.org/officeDocument/2006/relationships/hyperlink" Target="https://scholar.google.com/scholar?cites=9261450497503980286&amp;as_sdt=80005&amp;sciodt=0,11&amp;hl=en" TargetMode="External"/><Relationship Id="rId720" Type="http://schemas.openxmlformats.org/officeDocument/2006/relationships/hyperlink" Target="https://dl.acm.org/doi/abs/10.1145/1356052.1356053" TargetMode="External"/><Relationship Id="rId727" Type="http://schemas.openxmlformats.org/officeDocument/2006/relationships/hyperlink" Target="https://ieeexplore.ieee.org/iel5/5136864/5160846/05161004.pdf" TargetMode="External"/><Relationship Id="rId726" Type="http://schemas.openxmlformats.org/officeDocument/2006/relationships/hyperlink" Target="https://scholar.google.com/scholar?cites=17271149565940996268&amp;as_sdt=80005&amp;sciodt=0,11&amp;hl=en" TargetMode="External"/><Relationship Id="rId725" Type="http://schemas.openxmlformats.org/officeDocument/2006/relationships/hyperlink" Target="https://ieeexplore.ieee.org/abstract/document/5161004/" TargetMode="External"/><Relationship Id="rId724" Type="http://schemas.openxmlformats.org/officeDocument/2006/relationships/hyperlink" Target="http://ieeexplore.ieee.org" TargetMode="External"/><Relationship Id="rId3971" Type="http://schemas.openxmlformats.org/officeDocument/2006/relationships/hyperlink" Target="https://link.springer.com/chapter/10.1007/978-3-319-07518-1_1" TargetMode="External"/><Relationship Id="rId2640" Type="http://schemas.openxmlformats.org/officeDocument/2006/relationships/hyperlink" Target="https://dl.acm.org/doi/pdf/10.1145/3337821.3337908" TargetMode="External"/><Relationship Id="rId3970" Type="http://schemas.openxmlformats.org/officeDocument/2006/relationships/hyperlink" Target="https://scholar.google.com/scholar?q=related:nt9jXsLEiPgJ:scholar.google.com/&amp;scioq=&amp;hl=en&amp;as_sdt=80005&amp;sciodt=0,11" TargetMode="External"/><Relationship Id="rId1310" Type="http://schemas.openxmlformats.org/officeDocument/2006/relationships/hyperlink" Target="https://iopscience.iop.org/article/10.1088/1742-6596/78/1/012024/meta" TargetMode="External"/><Relationship Id="rId2641" Type="http://schemas.openxmlformats.org/officeDocument/2006/relationships/hyperlink" Target="https://scholar.google.com/scholar?q=related:QFXbEqBxU-0J:scholar.google.com/&amp;scioq=&amp;hl=en&amp;as_sdt=80005&amp;sciodt=0,11" TargetMode="External"/><Relationship Id="rId3973" Type="http://schemas.openxmlformats.org/officeDocument/2006/relationships/hyperlink" Target="https://mediatum.ub.tum.de/doc/1461411/file.pdf" TargetMode="External"/><Relationship Id="rId1311" Type="http://schemas.openxmlformats.org/officeDocument/2006/relationships/hyperlink" Target="https://scholar.google.com/scholar?cites=310314166361551530&amp;as_sdt=80005&amp;sciodt=0,11&amp;hl=en" TargetMode="External"/><Relationship Id="rId2642" Type="http://schemas.openxmlformats.org/officeDocument/2006/relationships/hyperlink" Target="https://www.sciencedirect.com/science/article/pii/S0098300410000579" TargetMode="External"/><Relationship Id="rId3972" Type="http://schemas.openxmlformats.org/officeDocument/2006/relationships/hyperlink" Target="https://scholar.google.com/scholar?cites=12987737945818200955&amp;as_sdt=80005&amp;sciodt=0,11&amp;hl=en" TargetMode="External"/><Relationship Id="rId1301" Type="http://schemas.openxmlformats.org/officeDocument/2006/relationships/hyperlink" Target="https://scholar.google.com/scholar?cites=16332089036795513402&amp;as_sdt=80005&amp;sciodt=0,11&amp;hl=en" TargetMode="External"/><Relationship Id="rId2632" Type="http://schemas.openxmlformats.org/officeDocument/2006/relationships/hyperlink" Target="http://ieeexplore.ieee.org" TargetMode="External"/><Relationship Id="rId3964" Type="http://schemas.openxmlformats.org/officeDocument/2006/relationships/hyperlink" Target="https://ieeexplore.ieee.org/iel5/7285/19732/00914141.pdf" TargetMode="External"/><Relationship Id="rId1302" Type="http://schemas.openxmlformats.org/officeDocument/2006/relationships/hyperlink" Target="https://www.mdpi.com/2076-3417/10/21/7592/pdf" TargetMode="External"/><Relationship Id="rId2633" Type="http://schemas.openxmlformats.org/officeDocument/2006/relationships/hyperlink" Target="https://ieeexplore.ieee.org/abstract/document/6267862/" TargetMode="External"/><Relationship Id="rId3963" Type="http://schemas.openxmlformats.org/officeDocument/2006/relationships/hyperlink" Target="https://scholar.google.com/scholar?cites=4631508242814659738&amp;as_sdt=80005&amp;sciodt=0,11&amp;hl=en" TargetMode="External"/><Relationship Id="rId1303" Type="http://schemas.openxmlformats.org/officeDocument/2006/relationships/hyperlink" Target="https://scholar.google.com/scholar?q=related:Ooo_pnI8p-IJ:scholar.google.com/&amp;scioq=&amp;hl=en&amp;as_sdt=80005&amp;sciodt=0,11" TargetMode="External"/><Relationship Id="rId2634" Type="http://schemas.openxmlformats.org/officeDocument/2006/relationships/hyperlink" Target="https://scholar.google.com/scholar?cites=8863249363662324114&amp;as_sdt=80005&amp;sciodt=0,11&amp;hl=en" TargetMode="External"/><Relationship Id="rId3966" Type="http://schemas.openxmlformats.org/officeDocument/2006/relationships/hyperlink" Target="http://edoc.hu-berlin.de" TargetMode="External"/><Relationship Id="rId1304" Type="http://schemas.openxmlformats.org/officeDocument/2006/relationships/hyperlink" Target="http://search.proquest.com" TargetMode="External"/><Relationship Id="rId2635" Type="http://schemas.openxmlformats.org/officeDocument/2006/relationships/hyperlink" Target="https://ieeexplore.ieee.org/iel5/6266782/6267817/06267862.pdf" TargetMode="External"/><Relationship Id="rId3965" Type="http://schemas.openxmlformats.org/officeDocument/2006/relationships/hyperlink" Target="https://scholar.google.com/scholar?q=related:muxCQzVsRkAJ:scholar.google.com/&amp;scioq=&amp;hl=en&amp;as_sdt=80005&amp;sciodt=0,11" TargetMode="External"/><Relationship Id="rId1305" Type="http://schemas.openxmlformats.org/officeDocument/2006/relationships/hyperlink" Target="https://search.proquest.com/openview/488e96395f831e6e42101192caceaf42/1?pq-origsite=gscholar&amp;cbl=18750" TargetMode="External"/><Relationship Id="rId2636" Type="http://schemas.openxmlformats.org/officeDocument/2006/relationships/hyperlink" Target="https://scholar.google.com/scholar?q=related:ksHMNFaWAHsJ:scholar.google.com/&amp;scioq=&amp;hl=en&amp;as_sdt=80005&amp;sciodt=0,11" TargetMode="External"/><Relationship Id="rId3968" Type="http://schemas.openxmlformats.org/officeDocument/2006/relationships/hyperlink" Target="https://scholar.google.com/scholar?cites=17908780257325080478&amp;as_sdt=80005&amp;sciodt=0,11&amp;hl=en" TargetMode="External"/><Relationship Id="rId1306" Type="http://schemas.openxmlformats.org/officeDocument/2006/relationships/hyperlink" Target="https://scholar.google.com/scholar?cites=14127774345554596412&amp;as_sdt=80005&amp;sciodt=0,11&amp;hl=en" TargetMode="External"/><Relationship Id="rId2637" Type="http://schemas.openxmlformats.org/officeDocument/2006/relationships/hyperlink" Target="http://dl.acm.org" TargetMode="External"/><Relationship Id="rId3967" Type="http://schemas.openxmlformats.org/officeDocument/2006/relationships/hyperlink" Target="https://edoc.hu-berlin.de/handle/18452/17166" TargetMode="External"/><Relationship Id="rId1307" Type="http://schemas.openxmlformats.org/officeDocument/2006/relationships/hyperlink" Target="https://search.proquest.com/openview/488e96395f831e6e42101192caceaf42/1?pq-origsite=gscholar&amp;cbl=18750" TargetMode="External"/><Relationship Id="rId2638" Type="http://schemas.openxmlformats.org/officeDocument/2006/relationships/hyperlink" Target="https://dl.acm.org/doi/abs/10.1145/3337821.3337908" TargetMode="External"/><Relationship Id="rId1308" Type="http://schemas.openxmlformats.org/officeDocument/2006/relationships/hyperlink" Target="https://scholar.google.com/scholar?q=related:PJKoRervD8QJ:scholar.google.com/&amp;scioq=&amp;hl=en&amp;as_sdt=80005&amp;sciodt=0,11" TargetMode="External"/><Relationship Id="rId2639" Type="http://schemas.openxmlformats.org/officeDocument/2006/relationships/hyperlink" Target="https://scholar.google.com/scholar?cites=17101137142380975424&amp;as_sdt=80005&amp;sciodt=0,11&amp;hl=en" TargetMode="External"/><Relationship Id="rId3969" Type="http://schemas.openxmlformats.org/officeDocument/2006/relationships/hyperlink" Target="https://edoc.hu-berlin.de/bitstream/handle/18452/17166/walter.pdf?sequence=1" TargetMode="External"/><Relationship Id="rId1309" Type="http://schemas.openxmlformats.org/officeDocument/2006/relationships/hyperlink" Target="http://iopscience.iop.org" TargetMode="External"/><Relationship Id="rId719" Type="http://schemas.openxmlformats.org/officeDocument/2006/relationships/hyperlink" Target="http://dl.acm.org" TargetMode="External"/><Relationship Id="rId718" Type="http://schemas.openxmlformats.org/officeDocument/2006/relationships/hyperlink" Target="https://scholar.google.com/scholar?q=related:1vKgVRWnF7wJ:scholar.google.com/&amp;scioq=&amp;hl=en&amp;as_sdt=80005&amp;sciodt=0,11" TargetMode="External"/><Relationship Id="rId717" Type="http://schemas.openxmlformats.org/officeDocument/2006/relationships/hyperlink" Target="https://ieeexplore.ieee.org/iel5/6393528/6408656/06408679.pdf" TargetMode="External"/><Relationship Id="rId712" Type="http://schemas.openxmlformats.org/officeDocument/2006/relationships/hyperlink" Target="https://ntnuopen.ntnu.no/ntnu-xmlui/bitstream/handle/11250/253371/655631_ATTACHMENT01.zip?sequence=2" TargetMode="External"/><Relationship Id="rId711" Type="http://schemas.openxmlformats.org/officeDocument/2006/relationships/hyperlink" Target="https://scholar.google.com/scholar?cites=18198943363015223754&amp;as_sdt=80005&amp;sciodt=0,11&amp;hl=en" TargetMode="External"/><Relationship Id="rId710" Type="http://schemas.openxmlformats.org/officeDocument/2006/relationships/hyperlink" Target="https://ntnuopen.ntnu.no/ntnu-xmlui/handle/11250/253371" TargetMode="External"/><Relationship Id="rId716" Type="http://schemas.openxmlformats.org/officeDocument/2006/relationships/hyperlink" Target="https://scholar.google.com/scholar?cites=13553485313667560150&amp;as_sdt=80005&amp;sciodt=0,11&amp;hl=en" TargetMode="External"/><Relationship Id="rId715" Type="http://schemas.openxmlformats.org/officeDocument/2006/relationships/hyperlink" Target="https://ieeexplore.ieee.org/abstract/document/6408679/" TargetMode="External"/><Relationship Id="rId714" Type="http://schemas.openxmlformats.org/officeDocument/2006/relationships/hyperlink" Target="http://ieeexplore.ieee.org" TargetMode="External"/><Relationship Id="rId713" Type="http://schemas.openxmlformats.org/officeDocument/2006/relationships/hyperlink" Target="https://scholar.google.com/scholar?q=related:yqn5B5Gij_wJ:scholar.google.com/&amp;scioq=&amp;hl=en&amp;as_sdt=80005&amp;sciodt=0,11" TargetMode="External"/><Relationship Id="rId3960" Type="http://schemas.openxmlformats.org/officeDocument/2006/relationships/hyperlink" Target="https://scholar.google.com/scholar?q=related:kGStfUBtsqcJ:scholar.google.com/&amp;scioq=&amp;hl=en&amp;as_sdt=80005&amp;sciodt=0,11" TargetMode="External"/><Relationship Id="rId2630" Type="http://schemas.openxmlformats.org/officeDocument/2006/relationships/hyperlink" Target="https://www.sciencedirect.com/science/article/pii/S0304399106001021" TargetMode="External"/><Relationship Id="rId3962" Type="http://schemas.openxmlformats.org/officeDocument/2006/relationships/hyperlink" Target="https://ieeexplore.ieee.org/abstract/document/914141/" TargetMode="External"/><Relationship Id="rId1300" Type="http://schemas.openxmlformats.org/officeDocument/2006/relationships/hyperlink" Target="https://www.mdpi.com/871996" TargetMode="External"/><Relationship Id="rId2631" Type="http://schemas.openxmlformats.org/officeDocument/2006/relationships/hyperlink" Target="https://scholar.google.com/scholar?q=related:G_KRnsdC1BYJ:scholar.google.com/&amp;scioq=&amp;hl=en&amp;as_sdt=80005&amp;sciodt=0,11" TargetMode="External"/><Relationship Id="rId3961" Type="http://schemas.openxmlformats.org/officeDocument/2006/relationships/hyperlink" Target="http://ieeexplore.ieee.org" TargetMode="External"/><Relationship Id="rId3117" Type="http://schemas.openxmlformats.org/officeDocument/2006/relationships/hyperlink" Target="https://scholar.google.com/scholar?cites=8874523019879021721&amp;as_sdt=80005&amp;sciodt=0,11&amp;hl=en" TargetMode="External"/><Relationship Id="rId3116" Type="http://schemas.openxmlformats.org/officeDocument/2006/relationships/hyperlink" Target="http://citeseerx.ist.psu.edu/viewdoc/download?doi=10.1.1.612.7518&amp;rep=rep1&amp;type=pdf" TargetMode="External"/><Relationship Id="rId3119" Type="http://schemas.openxmlformats.org/officeDocument/2006/relationships/hyperlink" Target="https://scholar.google.com/scholar?q=related:mXzq1qqjKHsJ:scholar.google.com/&amp;scioq=&amp;hl=en&amp;as_sdt=80005&amp;sciodt=0,11" TargetMode="External"/><Relationship Id="rId3118" Type="http://schemas.openxmlformats.org/officeDocument/2006/relationships/hyperlink" Target="http://citeseerx.ist.psu.edu/viewdoc/download?doi=10.1.1.612.7518&amp;rep=rep1&amp;type=pdf" TargetMode="External"/><Relationship Id="rId3111" Type="http://schemas.openxmlformats.org/officeDocument/2006/relationships/hyperlink" Target="https://scholar.google.com/scholar?q=related:nvQZQ_CahbYJ:scholar.google.com/&amp;scioq=&amp;hl=en&amp;as_sdt=80005&amp;sciodt=0,11" TargetMode="External"/><Relationship Id="rId3110" Type="http://schemas.openxmlformats.org/officeDocument/2006/relationships/hyperlink" Target="https://iopscience.iop.org/article/10.1088/1742-6596/16/1/071/pdf" TargetMode="External"/><Relationship Id="rId3113" Type="http://schemas.openxmlformats.org/officeDocument/2006/relationships/hyperlink" Target="https://scholar.google.com/scholar?cites=16918512174607746103&amp;as_sdt=80005&amp;sciodt=0,11&amp;hl=en" TargetMode="External"/><Relationship Id="rId3112" Type="http://schemas.openxmlformats.org/officeDocument/2006/relationships/hyperlink" Target="https://link.springer.com/chapter/10.1007/978-3-540-89740-8_13" TargetMode="External"/><Relationship Id="rId3115" Type="http://schemas.openxmlformats.org/officeDocument/2006/relationships/hyperlink" Target="https://scholar.google.com/scholar?q=related:N8SdRy-hyuoJ:scholar.google.com/&amp;scioq=&amp;hl=en&amp;as_sdt=80005&amp;sciodt=0,11" TargetMode="External"/><Relationship Id="rId3114" Type="http://schemas.openxmlformats.org/officeDocument/2006/relationships/hyperlink" Target="https://www.researchgate.net/profile/Maria-Garzaran/publication/221497030_P-Ray_A_Software_Suite_for_Multi-core_Architecture_Characterization/links/544a50040cf2ea65413446ce/P-Ray-A-Software-Suite-for-Multi-core-Architecture-Characterization.pdf" TargetMode="External"/><Relationship Id="rId3106" Type="http://schemas.openxmlformats.org/officeDocument/2006/relationships/hyperlink" Target="https://scholar.google.com/scholar?q=related:4OdQ3d9qIXAJ:scholar.google.com/&amp;scioq=&amp;hl=en&amp;as_sdt=80005&amp;sciodt=0,11" TargetMode="External"/><Relationship Id="rId3105" Type="http://schemas.openxmlformats.org/officeDocument/2006/relationships/hyperlink" Target="https://tel.archives-ouvertes.fr/tel-00453997/document" TargetMode="External"/><Relationship Id="rId3108" Type="http://schemas.openxmlformats.org/officeDocument/2006/relationships/hyperlink" Target="https://iopscience.iop.org/article/10.1088/1742-6596/16/1/071/meta" TargetMode="External"/><Relationship Id="rId3107" Type="http://schemas.openxmlformats.org/officeDocument/2006/relationships/hyperlink" Target="http://iopscience.iop.org" TargetMode="External"/><Relationship Id="rId3109" Type="http://schemas.openxmlformats.org/officeDocument/2006/relationships/hyperlink" Target="https://scholar.google.com/scholar?cites=13152088643514004638&amp;as_sdt=80005&amp;sciodt=0,11&amp;hl=en" TargetMode="External"/><Relationship Id="rId3100" Type="http://schemas.openxmlformats.org/officeDocument/2006/relationships/hyperlink" Target="https://epubs.siam.org/doi/pdf/10.1137/040607824" TargetMode="External"/><Relationship Id="rId3102" Type="http://schemas.openxmlformats.org/officeDocument/2006/relationships/hyperlink" Target="http://tel.archives-ouvertes.fr" TargetMode="External"/><Relationship Id="rId3101" Type="http://schemas.openxmlformats.org/officeDocument/2006/relationships/hyperlink" Target="https://scholar.google.com/scholar?q=related:EtjwdTYsL3YJ:scholar.google.com/&amp;scioq=&amp;hl=en&amp;as_sdt=80005&amp;sciodt=0,11" TargetMode="External"/><Relationship Id="rId3104" Type="http://schemas.openxmlformats.org/officeDocument/2006/relationships/hyperlink" Target="https://scholar.google.com/scholar?cites=8079856716202698720&amp;as_sdt=80005&amp;sciodt=0,11&amp;hl=en" TargetMode="External"/><Relationship Id="rId3103" Type="http://schemas.openxmlformats.org/officeDocument/2006/relationships/hyperlink" Target="https://tel.archives-ouvertes.fr/tel-00453997/" TargetMode="External"/><Relationship Id="rId3139" Type="http://schemas.openxmlformats.org/officeDocument/2006/relationships/hyperlink" Target="https://hal.inria.fr/inria-00072118/" TargetMode="External"/><Relationship Id="rId3138" Type="http://schemas.openxmlformats.org/officeDocument/2006/relationships/hyperlink" Target="http://hal.inria.fr" TargetMode="External"/><Relationship Id="rId3131" Type="http://schemas.openxmlformats.org/officeDocument/2006/relationships/hyperlink" Target="https://scholar.google.com/scholar?cites=2683488576973843426&amp;as_sdt=80005&amp;sciodt=0,11&amp;hl=en" TargetMode="External"/><Relationship Id="rId3130" Type="http://schemas.openxmlformats.org/officeDocument/2006/relationships/hyperlink" Target="https://www.sciencedirect.com/science/article/pii/S0377042711004183" TargetMode="External"/><Relationship Id="rId3133" Type="http://schemas.openxmlformats.org/officeDocument/2006/relationships/hyperlink" Target="https://scholar.google.com/scholar?q=related:4itYnaSqPSUJ:scholar.google.com/&amp;scioq=&amp;hl=en&amp;as_sdt=80005&amp;sciodt=0,11" TargetMode="External"/><Relationship Id="rId3132" Type="http://schemas.openxmlformats.org/officeDocument/2006/relationships/hyperlink" Target="https://www.sciencedirect.com/science/article/pii/S0377042711004183" TargetMode="External"/><Relationship Id="rId3135" Type="http://schemas.openxmlformats.org/officeDocument/2006/relationships/hyperlink" Target="https://scholar.google.com/scholar?cites=8785412771717384626&amp;as_sdt=80005&amp;sciodt=0,11&amp;hl=en" TargetMode="External"/><Relationship Id="rId3134" Type="http://schemas.openxmlformats.org/officeDocument/2006/relationships/hyperlink" Target="https://www.sciencedirect.com/science/article/pii/S002199911100132X" TargetMode="External"/><Relationship Id="rId3137" Type="http://schemas.openxmlformats.org/officeDocument/2006/relationships/hyperlink" Target="https://scholar.google.com/scholar?q=related:sgllZ14O7HkJ:scholar.google.com/&amp;scioq=&amp;hl=en&amp;as_sdt=80005&amp;sciodt=0,11" TargetMode="External"/><Relationship Id="rId3136" Type="http://schemas.openxmlformats.org/officeDocument/2006/relationships/hyperlink" Target="https://www.sciencedirect.com/science/article/pii/S002199911100132X" TargetMode="External"/><Relationship Id="rId3128" Type="http://schemas.openxmlformats.org/officeDocument/2006/relationships/hyperlink" Target="https://search.proquest.com/openview/dd551be34fb6e3ff01eee3985c99c27f/1?pq-origsite=gscholar&amp;cbl=18750" TargetMode="External"/><Relationship Id="rId3127" Type="http://schemas.openxmlformats.org/officeDocument/2006/relationships/hyperlink" Target="https://scholar.google.com/scholar?cites=15113016109960073114&amp;as_sdt=80005&amp;sciodt=0,11&amp;hl=en" TargetMode="External"/><Relationship Id="rId3129" Type="http://schemas.openxmlformats.org/officeDocument/2006/relationships/hyperlink" Target="https://scholar.google.com/scholar?q=related:mg_tbhQ4vNEJ:scholar.google.com/&amp;scioq=&amp;hl=en&amp;as_sdt=80005&amp;sciodt=0,11" TargetMode="External"/><Relationship Id="rId3120" Type="http://schemas.openxmlformats.org/officeDocument/2006/relationships/hyperlink" Target="http://iopscience.iop.org" TargetMode="External"/><Relationship Id="rId3122" Type="http://schemas.openxmlformats.org/officeDocument/2006/relationships/hyperlink" Target="https://scholar.google.com/scholar?cites=3889925597119516005&amp;as_sdt=80005&amp;sciodt=0,11&amp;hl=en" TargetMode="External"/><Relationship Id="rId3121" Type="http://schemas.openxmlformats.org/officeDocument/2006/relationships/hyperlink" Target="https://iopscience.iop.org/article/10.1088/1749-4699/5/1/015003/meta" TargetMode="External"/><Relationship Id="rId3124" Type="http://schemas.openxmlformats.org/officeDocument/2006/relationships/hyperlink" Target="https://scholar.google.com/scholar?q=related:ZQ0Ci7jK-zUJ:scholar.google.com/&amp;scioq=&amp;hl=en&amp;as_sdt=80005&amp;sciodt=0,11" TargetMode="External"/><Relationship Id="rId3123" Type="http://schemas.openxmlformats.org/officeDocument/2006/relationships/hyperlink" Target="https://iopscience.iop.org/article/10.1088/1749-4699/5/1/015003/pdf" TargetMode="External"/><Relationship Id="rId3126" Type="http://schemas.openxmlformats.org/officeDocument/2006/relationships/hyperlink" Target="https://search.proquest.com/openview/dd551be34fb6e3ff01eee3985c99c27f/1?pq-origsite=gscholar&amp;cbl=18750" TargetMode="External"/><Relationship Id="rId3125" Type="http://schemas.openxmlformats.org/officeDocument/2006/relationships/hyperlink" Target="http://search.proquest.com" TargetMode="External"/><Relationship Id="rId1378" Type="http://schemas.openxmlformats.org/officeDocument/2006/relationships/hyperlink" Target="https://scholar.google.com/scholar?q=related:dnKB__t0SIMJ:scholar.google.com/&amp;scioq=&amp;hl=en&amp;as_sdt=80005&amp;sciodt=0,11" TargetMode="External"/><Relationship Id="rId4404" Type="http://schemas.openxmlformats.org/officeDocument/2006/relationships/hyperlink" Target="https://uec.repo.nii.ac.jp/?action=pages_view_main&amp;active_action=repository_view_main_item_detail&amp;item_id=6929&amp;item_no=1&amp;page_id=13&amp;block_id=21" TargetMode="External"/><Relationship Id="rId1379" Type="http://schemas.openxmlformats.org/officeDocument/2006/relationships/hyperlink" Target="http://publikationen.sulb.uni-saarland.de" TargetMode="External"/><Relationship Id="rId4403" Type="http://schemas.openxmlformats.org/officeDocument/2006/relationships/hyperlink" Target="http://uec.repo.nii.ac.jp" TargetMode="External"/><Relationship Id="rId4406" Type="http://schemas.openxmlformats.org/officeDocument/2006/relationships/hyperlink" Target="https://uec.repo.nii.ac.jp/index.php?action=pages_view_main&amp;active_action=repository_action_common_download&amp;item_id=6929&amp;item_no=1&amp;attribute_id=22&amp;file_no=1&amp;page_id=13&amp;block_id=21" TargetMode="External"/><Relationship Id="rId4405" Type="http://schemas.openxmlformats.org/officeDocument/2006/relationships/hyperlink" Target="https://scholar.google.com/scholar?cites=16418772005748305872&amp;as_sdt=80005&amp;sciodt=0,11&amp;hl=en" TargetMode="External"/><Relationship Id="rId4408" Type="http://schemas.openxmlformats.org/officeDocument/2006/relationships/hyperlink" Target="http://ipsj.ixsq.nii.ac.jp" TargetMode="External"/><Relationship Id="rId4407" Type="http://schemas.openxmlformats.org/officeDocument/2006/relationships/hyperlink" Target="https://scholar.google.com/scholar?q=related:0G_BGiYy2-MJ:scholar.google.com/&amp;scioq=&amp;hl=en&amp;as_sdt=80005&amp;sciodt=0,11" TargetMode="External"/><Relationship Id="rId4409" Type="http://schemas.openxmlformats.org/officeDocument/2006/relationships/hyperlink" Target="https://ipsj.ixsq.nii.ac.jp/ej/?action=pages_view_main&amp;active_action=repository_view_main_item_detail&amp;item_id=69672&amp;item_no=1&amp;page_id=13&amp;block_id=8" TargetMode="External"/><Relationship Id="rId789" Type="http://schemas.openxmlformats.org/officeDocument/2006/relationships/hyperlink" Target="https://scholar.google.com/scholar?cites=1852266481681654136&amp;as_sdt=80005&amp;sciodt=0,11&amp;hl=en" TargetMode="External"/><Relationship Id="rId788" Type="http://schemas.openxmlformats.org/officeDocument/2006/relationships/hyperlink" Target="https://www.sciencedirect.com/science/article/pii/S0167819114000416" TargetMode="External"/><Relationship Id="rId787" Type="http://schemas.openxmlformats.org/officeDocument/2006/relationships/hyperlink" Target="https://scholar.google.com/scholar?q=related:4w58cyS0p1cJ:scholar.google.com/&amp;scioq=&amp;hl=en&amp;as_sdt=80005&amp;sciodt=0,11" TargetMode="External"/><Relationship Id="rId786" Type="http://schemas.openxmlformats.org/officeDocument/2006/relationships/hyperlink" Target="http://xianyi.github.io/paper/augem_SC13.pdf" TargetMode="External"/><Relationship Id="rId781" Type="http://schemas.openxmlformats.org/officeDocument/2006/relationships/hyperlink" Target="https://link.springer.com/content/pdf/10.1007/978-3-642-03869-3_5.pdf" TargetMode="External"/><Relationship Id="rId1370" Type="http://schemas.openxmlformats.org/officeDocument/2006/relationships/hyperlink" Target="https://ieeexplore.ieee.org/iel7/7777315/7783693/07783726.pdf" TargetMode="External"/><Relationship Id="rId780" Type="http://schemas.openxmlformats.org/officeDocument/2006/relationships/hyperlink" Target="https://scholar.google.com/scholar?cites=15764185963906275039&amp;as_sdt=80005&amp;sciodt=0,11&amp;hl=en" TargetMode="External"/><Relationship Id="rId1371" Type="http://schemas.openxmlformats.org/officeDocument/2006/relationships/hyperlink" Target="https://scholar.google.com/scholar?q=related:yfyTtitVPnQJ:scholar.google.com/&amp;scioq=&amp;hl=en&amp;as_sdt=80005&amp;sciodt=0,11" TargetMode="External"/><Relationship Id="rId1372" Type="http://schemas.openxmlformats.org/officeDocument/2006/relationships/hyperlink" Target="http://citeseerx.ist.psu.edu/viewdoc/download?doi=10.1.1.405.6653&amp;rep=rep1&amp;type=pdf" TargetMode="External"/><Relationship Id="rId1373" Type="http://schemas.openxmlformats.org/officeDocument/2006/relationships/hyperlink" Target="https://scholar.google.com/scholar?cites=2017712938430350960&amp;as_sdt=80005&amp;sciodt=0,11&amp;hl=en" TargetMode="External"/><Relationship Id="rId785" Type="http://schemas.openxmlformats.org/officeDocument/2006/relationships/hyperlink" Target="https://scholar.google.com/scholar?cites=6316215071059742435&amp;as_sdt=80005&amp;sciodt=0,11&amp;hl=en" TargetMode="External"/><Relationship Id="rId1374" Type="http://schemas.openxmlformats.org/officeDocument/2006/relationships/hyperlink" Target="http://citeseerx.ist.psu.edu/viewdoc/download?doi=10.1.1.405.6653&amp;rep=rep1&amp;type=pdf" TargetMode="External"/><Relationship Id="rId4400" Type="http://schemas.openxmlformats.org/officeDocument/2006/relationships/hyperlink" Target="https://scholar.google.com/scholar?cites=18412794477966178463&amp;as_sdt=80005&amp;sciodt=0,11&amp;hl=en" TargetMode="External"/><Relationship Id="rId784" Type="http://schemas.openxmlformats.org/officeDocument/2006/relationships/hyperlink" Target="https://ieeexplore.ieee.org/abstract/document/6877458/" TargetMode="External"/><Relationship Id="rId1375" Type="http://schemas.openxmlformats.org/officeDocument/2006/relationships/hyperlink" Target="https://scholar.google.com/scholar?q=related:cMbZKTpbABwJ:scholar.google.com/&amp;scioq=&amp;hl=en&amp;as_sdt=80005&amp;sciodt=0,11" TargetMode="External"/><Relationship Id="rId783" Type="http://schemas.openxmlformats.org/officeDocument/2006/relationships/hyperlink" Target="http://ieeexplore.ieee.org" TargetMode="External"/><Relationship Id="rId1376" Type="http://schemas.openxmlformats.org/officeDocument/2006/relationships/hyperlink" Target="https://link.springer.com/chapter/10.1007/978-3-642-38718-0_24" TargetMode="External"/><Relationship Id="rId4402" Type="http://schemas.openxmlformats.org/officeDocument/2006/relationships/hyperlink" Target="https://scholar.google.com/scholar?q=related:n7hyxQVjh_8J:scholar.google.com/&amp;scioq=&amp;hl=en&amp;as_sdt=80005&amp;sciodt=0,11" TargetMode="External"/><Relationship Id="rId782" Type="http://schemas.openxmlformats.org/officeDocument/2006/relationships/hyperlink" Target="https://scholar.google.com/scholar?q=related:3xbVp5yjxdoJ:scholar.google.com/&amp;scioq=&amp;hl=en&amp;as_sdt=80005&amp;sciodt=0,11" TargetMode="External"/><Relationship Id="rId1377" Type="http://schemas.openxmlformats.org/officeDocument/2006/relationships/hyperlink" Target="https://scholar.google.com/scholar?cites=9459939642964013686&amp;as_sdt=80005&amp;sciodt=0,11&amp;hl=en" TargetMode="External"/><Relationship Id="rId4401" Type="http://schemas.openxmlformats.org/officeDocument/2006/relationships/hyperlink" Target="https://ipsj.ixsq.nii.ac.jp/ej/?action=repository_action_common_download&amp;item_id=17197&amp;item_no=1&amp;attribute_id=1&amp;file_no=1" TargetMode="External"/><Relationship Id="rId1367" Type="http://schemas.openxmlformats.org/officeDocument/2006/relationships/hyperlink" Target="http://ieeexplore.ieee.org" TargetMode="External"/><Relationship Id="rId2698" Type="http://schemas.openxmlformats.org/officeDocument/2006/relationships/hyperlink" Target="https://scholar.google.com/scholar?cites=16910991002679648054&amp;as_sdt=80005&amp;sciodt=0,11&amp;hl=en" TargetMode="External"/><Relationship Id="rId1368" Type="http://schemas.openxmlformats.org/officeDocument/2006/relationships/hyperlink" Target="https://ieeexplore.ieee.org/abstract/document/7783726/" TargetMode="External"/><Relationship Id="rId2699" Type="http://schemas.openxmlformats.org/officeDocument/2006/relationships/hyperlink" Target="https://aip.scitation.org/doi/pdf/10.1063/1.3498599" TargetMode="External"/><Relationship Id="rId1369" Type="http://schemas.openxmlformats.org/officeDocument/2006/relationships/hyperlink" Target="https://scholar.google.com/scholar?cites=8376226003190807753&amp;as_sdt=80005&amp;sciodt=0,11&amp;hl=en" TargetMode="External"/><Relationship Id="rId778" Type="http://schemas.openxmlformats.org/officeDocument/2006/relationships/hyperlink" Target="https://scholar.google.com/scholar?q=related:S2SquPtiFhIJ:scholar.google.com/&amp;scioq=&amp;hl=en&amp;as_sdt=80005&amp;sciodt=0,11" TargetMode="External"/><Relationship Id="rId777" Type="http://schemas.openxmlformats.org/officeDocument/2006/relationships/hyperlink" Target="https://homes.luddy.indiana.edu/rcwhaley/papers/atlas07iWAPT.pdf" TargetMode="External"/><Relationship Id="rId776" Type="http://schemas.openxmlformats.org/officeDocument/2006/relationships/hyperlink" Target="https://scholar.google.com/scholar?cites=1303337975444825163&amp;as_sdt=80005&amp;sciodt=0,11&amp;hl=en" TargetMode="External"/><Relationship Id="rId775" Type="http://schemas.openxmlformats.org/officeDocument/2006/relationships/hyperlink" Target="https://link.springer.com/chapter/10.1007/978-1-4419-6935-4_2" TargetMode="External"/><Relationship Id="rId779" Type="http://schemas.openxmlformats.org/officeDocument/2006/relationships/hyperlink" Target="https://link.springer.com/chapter/10.1007/978-3-642-03869-3_5" TargetMode="External"/><Relationship Id="rId770" Type="http://schemas.openxmlformats.org/officeDocument/2006/relationships/hyperlink" Target="https://scholar.google.com/scholar?q=related:eA0be0dH0gsJ:scholar.google.com/&amp;scioq=&amp;hl=en&amp;as_sdt=80005&amp;sciodt=0,11" TargetMode="External"/><Relationship Id="rId2690" Type="http://schemas.openxmlformats.org/officeDocument/2006/relationships/hyperlink" Target="https://scholar.google.com/scholar?q=related:OrCxzC7mpc0J:scholar.google.com/&amp;scioq=&amp;hl=en&amp;as_sdt=80005&amp;sciodt=0,11" TargetMode="External"/><Relationship Id="rId1360" Type="http://schemas.openxmlformats.org/officeDocument/2006/relationships/hyperlink" Target="https://journals.sagepub.com/doi/pdf/10.1177/1094342004046056" TargetMode="External"/><Relationship Id="rId2691" Type="http://schemas.openxmlformats.org/officeDocument/2006/relationships/hyperlink" Target="http://users.ece.utexas.edu" TargetMode="External"/><Relationship Id="rId1361" Type="http://schemas.openxmlformats.org/officeDocument/2006/relationships/hyperlink" Target="https://scholar.google.com/scholar?q=related:r6EOKd0qgyEJ:scholar.google.com/&amp;scioq=&amp;hl=en&amp;as_sdt=80005&amp;sciodt=0,11" TargetMode="External"/><Relationship Id="rId2692" Type="http://schemas.openxmlformats.org/officeDocument/2006/relationships/hyperlink" Target="https://users.ece.utexas.edu/~merez/mattan_erez_thesis_screen.pdf" TargetMode="External"/><Relationship Id="rId1362" Type="http://schemas.openxmlformats.org/officeDocument/2006/relationships/hyperlink" Target="http://ceeol.com" TargetMode="External"/><Relationship Id="rId2693" Type="http://schemas.openxmlformats.org/officeDocument/2006/relationships/hyperlink" Target="https://scholar.google.com/scholar?cites=1877754084760007388&amp;as_sdt=80005&amp;sciodt=0,11&amp;hl=en" TargetMode="External"/><Relationship Id="rId774" Type="http://schemas.openxmlformats.org/officeDocument/2006/relationships/hyperlink" Target="https://scholar.google.com/scholar?q=related:SH2dW5znMdAJ:scholar.google.com/&amp;scioq=&amp;hl=en&amp;as_sdt=80005&amp;sciodt=0,11" TargetMode="External"/><Relationship Id="rId1363" Type="http://schemas.openxmlformats.org/officeDocument/2006/relationships/hyperlink" Target="https://www.ceeol.com/search/article-detail?id=956523" TargetMode="External"/><Relationship Id="rId2694" Type="http://schemas.openxmlformats.org/officeDocument/2006/relationships/hyperlink" Target="https://users.ece.utexas.edu/~merez/mattan_erez_thesis_screen.pdf" TargetMode="External"/><Relationship Id="rId773" Type="http://schemas.openxmlformats.org/officeDocument/2006/relationships/hyperlink" Target="https://scholar.google.com/scholar?cites=15002026492485795144&amp;as_sdt=80005&amp;sciodt=0,11&amp;hl=en" TargetMode="External"/><Relationship Id="rId1364" Type="http://schemas.openxmlformats.org/officeDocument/2006/relationships/hyperlink" Target="https://scholar.google.com/scholar?cites=5742285653876193759&amp;as_sdt=80005&amp;sciodt=0,11&amp;hl=en" TargetMode="External"/><Relationship Id="rId2695" Type="http://schemas.openxmlformats.org/officeDocument/2006/relationships/hyperlink" Target="https://scholar.google.com/scholar?q=related:3LKoLWQfDxoJ:scholar.google.com/&amp;scioq=&amp;hl=en&amp;as_sdt=80005&amp;sciodt=0,11" TargetMode="External"/><Relationship Id="rId772" Type="http://schemas.openxmlformats.org/officeDocument/2006/relationships/hyperlink" Target="https://dl.acm.org/doi/abs/10.1145/3447993.3448625" TargetMode="External"/><Relationship Id="rId1365" Type="http://schemas.openxmlformats.org/officeDocument/2006/relationships/hyperlink" Target="https://www.temjournal.com/content/44/04/TemJournalNovember2015_336_345.pdf" TargetMode="External"/><Relationship Id="rId2696" Type="http://schemas.openxmlformats.org/officeDocument/2006/relationships/hyperlink" Target="http://aip.scitation.org" TargetMode="External"/><Relationship Id="rId771" Type="http://schemas.openxmlformats.org/officeDocument/2006/relationships/hyperlink" Target="http://dl.acm.org" TargetMode="External"/><Relationship Id="rId1366" Type="http://schemas.openxmlformats.org/officeDocument/2006/relationships/hyperlink" Target="https://scholar.google.com/scholar?q=related:37kc1mCysE8J:scholar.google.com/&amp;scioq=&amp;hl=en&amp;as_sdt=80005&amp;sciodt=0,11" TargetMode="External"/><Relationship Id="rId2697" Type="http://schemas.openxmlformats.org/officeDocument/2006/relationships/hyperlink" Target="https://aip.scitation.org/doi/abs/10.1063/1.3498599" TargetMode="External"/><Relationship Id="rId1390" Type="http://schemas.openxmlformats.org/officeDocument/2006/relationships/hyperlink" Target="https://scholar.google.com/scholar?cites=5840014319988646958&amp;as_sdt=80005&amp;sciodt=0,11&amp;hl=en" TargetMode="External"/><Relationship Id="rId1391" Type="http://schemas.openxmlformats.org/officeDocument/2006/relationships/hyperlink" Target="https://link.springer.com/content/pdf/10.1007/978-3-540-27866-5_86.pdf" TargetMode="External"/><Relationship Id="rId1392" Type="http://schemas.openxmlformats.org/officeDocument/2006/relationships/hyperlink" Target="https://scholar.google.com/scholar?q=related:LiQeEhXmC1EJ:scholar.google.com/&amp;scioq=&amp;hl=en&amp;as_sdt=80005&amp;sciodt=0,11" TargetMode="External"/><Relationship Id="rId1393" Type="http://schemas.openxmlformats.org/officeDocument/2006/relationships/hyperlink" Target="http://journals.sagepub.com" TargetMode="External"/><Relationship Id="rId1394" Type="http://schemas.openxmlformats.org/officeDocument/2006/relationships/hyperlink" Target="https://journals.sagepub.com/doi/abs/10.1260/1748-3018.5.2.341" TargetMode="External"/><Relationship Id="rId1395" Type="http://schemas.openxmlformats.org/officeDocument/2006/relationships/hyperlink" Target="https://scholar.google.com/scholar?cites=1218926301143757795&amp;as_sdt=80005&amp;sciodt=0,11&amp;hl=en" TargetMode="External"/><Relationship Id="rId1396" Type="http://schemas.openxmlformats.org/officeDocument/2006/relationships/hyperlink" Target="https://journals.sagepub.com/doi/pdf/10.1260/1748-3018.5.2.341" TargetMode="External"/><Relationship Id="rId1397" Type="http://schemas.openxmlformats.org/officeDocument/2006/relationships/hyperlink" Target="https://scholar.google.com/scholar?q=related:4_MNQwN_6hAJ:scholar.google.com/&amp;scioq=&amp;hl=en&amp;as_sdt=80005&amp;sciodt=0,11" TargetMode="External"/><Relationship Id="rId1398" Type="http://schemas.openxmlformats.org/officeDocument/2006/relationships/hyperlink" Target="http://dl.acm.org" TargetMode="External"/><Relationship Id="rId1399" Type="http://schemas.openxmlformats.org/officeDocument/2006/relationships/hyperlink" Target="https://dl.acm.org/doi/abs/10.1155/2012/206972" TargetMode="External"/><Relationship Id="rId1389" Type="http://schemas.openxmlformats.org/officeDocument/2006/relationships/hyperlink" Target="https://link.springer.com/chapter/10.1007/978-3-540-27866-5_86" TargetMode="External"/><Relationship Id="rId4415" Type="http://schemas.openxmlformats.org/officeDocument/2006/relationships/hyperlink" Target="https://scholar.google.com/scholar?cites=391470063077988944&amp;as_sdt=80005&amp;sciodt=0,11&amp;hl=en" TargetMode="External"/><Relationship Id="rId4414" Type="http://schemas.openxmlformats.org/officeDocument/2006/relationships/hyperlink" Target="http://www.cqvip.com/qk/95659x/20123/41028651.html" TargetMode="External"/><Relationship Id="rId4417" Type="http://schemas.openxmlformats.org/officeDocument/2006/relationships/drawing" Target="../drawings/drawing6.xml"/><Relationship Id="rId4416" Type="http://schemas.openxmlformats.org/officeDocument/2006/relationships/hyperlink" Target="https://scholar.google.com/scholar?q=related:UJr2wfLHbgUJ:scholar.google.com/&amp;scioq=&amp;hl=en&amp;as_sdt=80005&amp;sciodt=0,11" TargetMode="External"/><Relationship Id="rId799" Type="http://schemas.openxmlformats.org/officeDocument/2006/relationships/hyperlink" Target="https://ieeexplore.ieee.org/iel5/6330715/6339585/06339595.pdf" TargetMode="External"/><Relationship Id="rId798" Type="http://schemas.openxmlformats.org/officeDocument/2006/relationships/hyperlink" Target="https://scholar.google.com/scholar?cites=11057022455898927379&amp;as_sdt=80005&amp;sciodt=0,11&amp;hl=en" TargetMode="External"/><Relationship Id="rId797" Type="http://schemas.openxmlformats.org/officeDocument/2006/relationships/hyperlink" Target="https://ieeexplore.ieee.org/abstract/document/6339595/" TargetMode="External"/><Relationship Id="rId1380" Type="http://schemas.openxmlformats.org/officeDocument/2006/relationships/hyperlink" Target="https://publikationen.sulb.uni-saarland.de/handle/20.500.11880/26091" TargetMode="External"/><Relationship Id="rId792" Type="http://schemas.openxmlformats.org/officeDocument/2006/relationships/hyperlink" Target="http://ieeexplore.ieee.org" TargetMode="External"/><Relationship Id="rId1381" Type="http://schemas.openxmlformats.org/officeDocument/2006/relationships/hyperlink" Target="https://scholar.google.com/scholar?cites=1563840731745678498&amp;as_sdt=80005&amp;sciodt=0,11&amp;hl=en" TargetMode="External"/><Relationship Id="rId791" Type="http://schemas.openxmlformats.org/officeDocument/2006/relationships/hyperlink" Target="https://scholar.google.com/scholar?q=related:eGH_JY2StBkJ:scholar.google.com/&amp;scioq=&amp;hl=en&amp;as_sdt=80005&amp;sciodt=0,11" TargetMode="External"/><Relationship Id="rId1382" Type="http://schemas.openxmlformats.org/officeDocument/2006/relationships/hyperlink" Target="https://publikationen.sulb.uni-saarland.de/bitstream/20.500.11880/26091/1/dissertation_sophie_weggler.pdf" TargetMode="External"/><Relationship Id="rId790" Type="http://schemas.openxmlformats.org/officeDocument/2006/relationships/hyperlink" Target="https://www.sciencedirect.com/science/article/pii/S0167819114000416" TargetMode="External"/><Relationship Id="rId1383" Type="http://schemas.openxmlformats.org/officeDocument/2006/relationships/hyperlink" Target="https://scholar.google.com/scholar?q=related:ovT8JNzgsxUJ:scholar.google.com/&amp;scioq=&amp;hl=en&amp;as_sdt=80005&amp;sciodt=0,11" TargetMode="External"/><Relationship Id="rId1384" Type="http://schemas.openxmlformats.org/officeDocument/2006/relationships/hyperlink" Target="http://ipsj.ixsq.nii.ac.jp" TargetMode="External"/><Relationship Id="rId796" Type="http://schemas.openxmlformats.org/officeDocument/2006/relationships/hyperlink" Target="http://ieeexplore.ieee.org" TargetMode="External"/><Relationship Id="rId1385" Type="http://schemas.openxmlformats.org/officeDocument/2006/relationships/hyperlink" Target="https://ipsj.ixsq.nii.ac.jp/ej/?action=pages_view_main&amp;active_action=repository_view_main_item_detail&amp;item_id=18312&amp;item_no=1&amp;page_id=13&amp;block_id=8" TargetMode="External"/><Relationship Id="rId4411" Type="http://schemas.openxmlformats.org/officeDocument/2006/relationships/hyperlink" Target="https://ipsj.ixsq.nii.ac.jp/ej/?action=repository_action_common_download&amp;item_id=69672&amp;item_no=1&amp;attribute_id=1&amp;file_no=1" TargetMode="External"/><Relationship Id="rId795" Type="http://schemas.openxmlformats.org/officeDocument/2006/relationships/hyperlink" Target="https://scholar.google.com/scholar?q=related:4Da7VRFuhOUJ:scholar.google.com/&amp;scioq=&amp;hl=en&amp;as_sdt=80005&amp;sciodt=0,11" TargetMode="External"/><Relationship Id="rId1386" Type="http://schemas.openxmlformats.org/officeDocument/2006/relationships/hyperlink" Target="https://scholar.google.com/scholar?cites=9725873351519439448&amp;as_sdt=80005&amp;sciodt=0,11&amp;hl=en" TargetMode="External"/><Relationship Id="rId4410" Type="http://schemas.openxmlformats.org/officeDocument/2006/relationships/hyperlink" Target="https://scholar.google.com/scholar?cites=10214783672064269499&amp;as_sdt=80005&amp;sciodt=0,11&amp;hl=en" TargetMode="External"/><Relationship Id="rId794" Type="http://schemas.openxmlformats.org/officeDocument/2006/relationships/hyperlink" Target="https://scholar.google.com/scholar?cites=16538464752343135968&amp;as_sdt=80005&amp;sciodt=0,11&amp;hl=en" TargetMode="External"/><Relationship Id="rId1387" Type="http://schemas.openxmlformats.org/officeDocument/2006/relationships/hyperlink" Target="https://ipsj.ixsq.nii.ac.jp/ej/?action=repository_action_common_download&amp;item_id=18312&amp;item_no=1&amp;attribute_id=1&amp;file_no=1" TargetMode="External"/><Relationship Id="rId4413" Type="http://schemas.openxmlformats.org/officeDocument/2006/relationships/hyperlink" Target="http://cqvip.com" TargetMode="External"/><Relationship Id="rId793" Type="http://schemas.openxmlformats.org/officeDocument/2006/relationships/hyperlink" Target="https://ieeexplore.ieee.org/abstract/document/6375540/" TargetMode="External"/><Relationship Id="rId1388" Type="http://schemas.openxmlformats.org/officeDocument/2006/relationships/hyperlink" Target="https://scholar.google.com/scholar?q=related:WArBh0g--YYJ:scholar.google.com/&amp;scioq=&amp;hl=en&amp;as_sdt=80005&amp;sciodt=0,11" TargetMode="External"/><Relationship Id="rId4412" Type="http://schemas.openxmlformats.org/officeDocument/2006/relationships/hyperlink" Target="https://scholar.google.com/scholar?q=related:u9zZJqEzwo0J:scholar.google.com/&amp;scioq=&amp;hl=en&amp;as_sdt=80005&amp;sciodt=0,11" TargetMode="External"/><Relationship Id="rId3191" Type="http://schemas.openxmlformats.org/officeDocument/2006/relationships/hyperlink" Target="https://scholar.google.com/scholar?cites=5243443798708842395&amp;as_sdt=80005&amp;sciodt=0,11&amp;hl=en" TargetMode="External"/><Relationship Id="rId3190" Type="http://schemas.openxmlformats.org/officeDocument/2006/relationships/hyperlink" Target="https://books.google.com/books?hl=en&amp;lr=&amp;id=1y8DEAAAQBAJ&amp;oi=fnd&amp;pg=PP1&amp;ots=ptovuEZ1kv&amp;sig=UDjjmcofdEOP5LPGWxvWFofsnAU" TargetMode="External"/><Relationship Id="rId3193" Type="http://schemas.openxmlformats.org/officeDocument/2006/relationships/hyperlink" Target="https://www.sciencedirect.com/science/article/pii/S0743731506001456" TargetMode="External"/><Relationship Id="rId3192" Type="http://schemas.openxmlformats.org/officeDocument/2006/relationships/hyperlink" Target="https://scholar.google.com/scholar?q=related:m-_DnVp0xEgJ:scholar.google.com/&amp;scioq=&amp;hl=en&amp;as_sdt=80005&amp;sciodt=0,11" TargetMode="External"/><Relationship Id="rId3195" Type="http://schemas.openxmlformats.org/officeDocument/2006/relationships/hyperlink" Target="http://citeseerx.ist.psu.edu/viewdoc/download?doi=10.1.1.126.2825&amp;rep=rep1&amp;type=pdf" TargetMode="External"/><Relationship Id="rId3194" Type="http://schemas.openxmlformats.org/officeDocument/2006/relationships/hyperlink" Target="https://scholar.google.com/scholar?cites=13881538112820087773&amp;as_sdt=80005&amp;sciodt=0,11&amp;hl=en" TargetMode="External"/><Relationship Id="rId3197" Type="http://schemas.openxmlformats.org/officeDocument/2006/relationships/hyperlink" Target="https://onlinelibrary.wiley.com/doi/abs/10.1002/cpe.1301" TargetMode="External"/><Relationship Id="rId3196" Type="http://schemas.openxmlformats.org/officeDocument/2006/relationships/hyperlink" Target="https://scholar.google.com/scholar?q=related:3Quwtl0hpcAJ:scholar.google.com/&amp;scioq=&amp;hl=en&amp;as_sdt=80005&amp;sciodt=0,11" TargetMode="External"/><Relationship Id="rId3199" Type="http://schemas.openxmlformats.org/officeDocument/2006/relationships/hyperlink" Target="https://onlinelibrary.wiley.com/doi/pdf/10.1002/cpe.1301" TargetMode="External"/><Relationship Id="rId3198" Type="http://schemas.openxmlformats.org/officeDocument/2006/relationships/hyperlink" Target="https://scholar.google.com/scholar?cites=15172600649207821635&amp;as_sdt=80005&amp;sciodt=0,11&amp;hl=en" TargetMode="External"/><Relationship Id="rId3180" Type="http://schemas.openxmlformats.org/officeDocument/2006/relationships/hyperlink" Target="https://link.springer.com/chapter/10.1007/978-3-540-71351-7_24" TargetMode="External"/><Relationship Id="rId3182" Type="http://schemas.openxmlformats.org/officeDocument/2006/relationships/hyperlink" Target="https://www.researchgate.net/profile/Takahiro-Katagiri-2/publication/221391920_Parallel_Processing_of_Matrix_Multiplication_in_a_CPU_and_GPU_Heterogeneous_Environment/links/00463526e6113b7ca4000000/Parallel-Processing-of-Matrix-Multiplication-in-a-CPU-and-GPU-Heterogeneous-Environment.pdf" TargetMode="External"/><Relationship Id="rId3181" Type="http://schemas.openxmlformats.org/officeDocument/2006/relationships/hyperlink" Target="https://scholar.google.com/scholar?cites=7093507693167731897&amp;as_sdt=80005&amp;sciodt=0,11&amp;hl=en" TargetMode="External"/><Relationship Id="rId3184" Type="http://schemas.openxmlformats.org/officeDocument/2006/relationships/hyperlink" Target="http://dl.acm.org" TargetMode="External"/><Relationship Id="rId3183" Type="http://schemas.openxmlformats.org/officeDocument/2006/relationships/hyperlink" Target="https://scholar.google.com/scholar?q=related:uWTD9qkzcWIJ:scholar.google.com/&amp;scioq=&amp;hl=en&amp;as_sdt=80005&amp;sciodt=0,11" TargetMode="External"/><Relationship Id="rId3186" Type="http://schemas.openxmlformats.org/officeDocument/2006/relationships/hyperlink" Target="https://scholar.google.com/scholar?cites=14924879084494592051&amp;as_sdt=80005&amp;sciodt=0,11&amp;hl=en" TargetMode="External"/><Relationship Id="rId3185" Type="http://schemas.openxmlformats.org/officeDocument/2006/relationships/hyperlink" Target="https://dl.acm.org/doi/abs/10.1145/2442516.2442535" TargetMode="External"/><Relationship Id="rId3188" Type="http://schemas.openxmlformats.org/officeDocument/2006/relationships/hyperlink" Target="https://scholar.google.com/scholar?q=related:Mxj1snPSH88J:scholar.google.com/&amp;scioq=&amp;hl=en&amp;as_sdt=80005&amp;sciodt=0,11" TargetMode="External"/><Relationship Id="rId3187" Type="http://schemas.openxmlformats.org/officeDocument/2006/relationships/hyperlink" Target="http://lmeyerov.github.io/projects/pbrowser/pubfiles/synthesizer2012.pdf" TargetMode="External"/><Relationship Id="rId3189" Type="http://schemas.openxmlformats.org/officeDocument/2006/relationships/hyperlink" Target="http://books.google.com" TargetMode="External"/><Relationship Id="rId3151" Type="http://schemas.openxmlformats.org/officeDocument/2006/relationships/hyperlink" Target="https://geodaesie.info/system/files/privat/zfv_2004_1_Koch_et-al.pdf" TargetMode="External"/><Relationship Id="rId3150" Type="http://schemas.openxmlformats.org/officeDocument/2006/relationships/hyperlink" Target="https://scholar.google.com/scholar?cites=9382535250472943194&amp;as_sdt=80005&amp;sciodt=0,11&amp;hl=en" TargetMode="External"/><Relationship Id="rId3153" Type="http://schemas.openxmlformats.org/officeDocument/2006/relationships/hyperlink" Target="https://link.springer.com/article/10.1007/s11517-008-0316-0" TargetMode="External"/><Relationship Id="rId3152" Type="http://schemas.openxmlformats.org/officeDocument/2006/relationships/hyperlink" Target="https://scholar.google.com/scholar?q=related:Wj4FeRl2NYIJ:scholar.google.com/&amp;scioq=&amp;hl=en&amp;as_sdt=80005&amp;sciodt=0,11" TargetMode="External"/><Relationship Id="rId3155" Type="http://schemas.openxmlformats.org/officeDocument/2006/relationships/hyperlink" Target="https://link.springer.com/article/10.1007/s11517-008-0316-0" TargetMode="External"/><Relationship Id="rId3154" Type="http://schemas.openxmlformats.org/officeDocument/2006/relationships/hyperlink" Target="https://scholar.google.com/scholar?cites=778239313566559565&amp;as_sdt=80005&amp;sciodt=0,11&amp;hl=en" TargetMode="External"/><Relationship Id="rId3157" Type="http://schemas.openxmlformats.org/officeDocument/2006/relationships/hyperlink" Target="http://search.proquest.com" TargetMode="External"/><Relationship Id="rId3156" Type="http://schemas.openxmlformats.org/officeDocument/2006/relationships/hyperlink" Target="https://scholar.google.com/scholar?q=related:Te1gS4jczAoJ:scholar.google.com/&amp;scioq=&amp;hl=en&amp;as_sdt=80005&amp;sciodt=0,11" TargetMode="External"/><Relationship Id="rId3159" Type="http://schemas.openxmlformats.org/officeDocument/2006/relationships/hyperlink" Target="https://scholar.google.com/scholar?cites=497349882387300798&amp;as_sdt=80005&amp;sciodt=0,11&amp;hl=en" TargetMode="External"/><Relationship Id="rId3158" Type="http://schemas.openxmlformats.org/officeDocument/2006/relationships/hyperlink" Target="https://search.proquest.com/openview/25b41d98fadb0d7d5a45b7477d2f02fd/1?pq-origsite=gscholar&amp;cbl=18750" TargetMode="External"/><Relationship Id="rId3149" Type="http://schemas.openxmlformats.org/officeDocument/2006/relationships/hyperlink" Target="https://geodaesie.info/system/files/privat/zfv_2004_1_Koch_et-al.pdf" TargetMode="External"/><Relationship Id="rId3140" Type="http://schemas.openxmlformats.org/officeDocument/2006/relationships/hyperlink" Target="https://scholar.google.com/scholar?cites=7399650056818804365&amp;as_sdt=80005&amp;sciodt=0,11&amp;hl=en" TargetMode="External"/><Relationship Id="rId3142" Type="http://schemas.openxmlformats.org/officeDocument/2006/relationships/hyperlink" Target="https://scholar.google.com/scholar?q=related:jUbiioXWsGYJ:scholar.google.com/&amp;scioq=&amp;hl=en&amp;as_sdt=80005&amp;sciodt=0,11" TargetMode="External"/><Relationship Id="rId3141" Type="http://schemas.openxmlformats.org/officeDocument/2006/relationships/hyperlink" Target="https://hal.inria.fr/inria-00072118/document" TargetMode="External"/><Relationship Id="rId3144" Type="http://schemas.openxmlformats.org/officeDocument/2006/relationships/hyperlink" Target="https://dl.acm.org/doi/abs/10.1145/1837210.1837225" TargetMode="External"/><Relationship Id="rId3143" Type="http://schemas.openxmlformats.org/officeDocument/2006/relationships/hyperlink" Target="http://dl.acm.org" TargetMode="External"/><Relationship Id="rId3146" Type="http://schemas.openxmlformats.org/officeDocument/2006/relationships/hyperlink" Target="http://citeseerx.ist.psu.edu/viewdoc/download?doi=10.1.1.188.1028&amp;rep=rep1&amp;type=pdf" TargetMode="External"/><Relationship Id="rId3145" Type="http://schemas.openxmlformats.org/officeDocument/2006/relationships/hyperlink" Target="https://scholar.google.com/scholar?cites=11454716827236609062&amp;as_sdt=80005&amp;sciodt=0,11&amp;hl=en" TargetMode="External"/><Relationship Id="rId3148" Type="http://schemas.openxmlformats.org/officeDocument/2006/relationships/hyperlink" Target="http://geodaesie.info" TargetMode="External"/><Relationship Id="rId3147" Type="http://schemas.openxmlformats.org/officeDocument/2006/relationships/hyperlink" Target="https://scholar.google.com/scholar?q=related:JqwgwkNU954J:scholar.google.com/&amp;scioq=&amp;hl=en&amp;as_sdt=80005&amp;sciodt=0,11" TargetMode="External"/><Relationship Id="rId3171" Type="http://schemas.openxmlformats.org/officeDocument/2006/relationships/hyperlink" Target="https://scholar.google.com/scholar?q=related:evUzW6HDpdUJ:scholar.google.com/&amp;scioq=&amp;hl=en&amp;as_sdt=80005&amp;sciodt=0,11" TargetMode="External"/><Relationship Id="rId3170" Type="http://schemas.openxmlformats.org/officeDocument/2006/relationships/hyperlink" Target="https://ieeexplore.ieee.org/iel5/5/30187/01386655.pdf" TargetMode="External"/><Relationship Id="rId3173" Type="http://schemas.openxmlformats.org/officeDocument/2006/relationships/hyperlink" Target="https://dl.acm.org/doi/abs/10.1145/1366219.1366223" TargetMode="External"/><Relationship Id="rId3172" Type="http://schemas.openxmlformats.org/officeDocument/2006/relationships/hyperlink" Target="http://dl.acm.org" TargetMode="External"/><Relationship Id="rId3175" Type="http://schemas.openxmlformats.org/officeDocument/2006/relationships/hyperlink" Target="https://scholar.google.com/scholar?q=related:RgAYlnQW5-AJ:scholar.google.com/&amp;scioq=&amp;hl=en&amp;as_sdt=80005&amp;sciodt=0,11" TargetMode="External"/><Relationship Id="rId3174" Type="http://schemas.openxmlformats.org/officeDocument/2006/relationships/hyperlink" Target="https://scholar.google.com/scholar?cites=16205946474106191942&amp;as_sdt=80005&amp;sciodt=0,11&amp;hl=en" TargetMode="External"/><Relationship Id="rId3177" Type="http://schemas.openxmlformats.org/officeDocument/2006/relationships/hyperlink" Target="https://books.google.com/books?hl=en&amp;lr=&amp;id=jy_3BwAAQBAJ&amp;oi=fnd&amp;pg=PA1&amp;ots=ixp3GhYAAr&amp;sig=0odrkJGxtKv8ogc37-M2jz_F-dM" TargetMode="External"/><Relationship Id="rId3176" Type="http://schemas.openxmlformats.org/officeDocument/2006/relationships/hyperlink" Target="http://books.google.com" TargetMode="External"/><Relationship Id="rId3179" Type="http://schemas.openxmlformats.org/officeDocument/2006/relationships/hyperlink" Target="https://scholar.google.com/scholar?q=related:8ksjiw6fX-sJ:scholar.google.com/&amp;scioq=&amp;hl=en&amp;as_sdt=80005&amp;sciodt=0,11" TargetMode="External"/><Relationship Id="rId3178" Type="http://schemas.openxmlformats.org/officeDocument/2006/relationships/hyperlink" Target="https://scholar.google.com/scholar?cites=16960449606513282034&amp;as_sdt=80005&amp;sciodt=0,11&amp;hl=en" TargetMode="External"/><Relationship Id="rId3160" Type="http://schemas.openxmlformats.org/officeDocument/2006/relationships/hyperlink" Target="https://search.proquest.com/openview/25b41d98fadb0d7d5a45b7477d2f02fd/1?pq-origsite=gscholar&amp;cbl=18750" TargetMode="External"/><Relationship Id="rId3162" Type="http://schemas.openxmlformats.org/officeDocument/2006/relationships/hyperlink" Target="http://journals.sagepub.com" TargetMode="External"/><Relationship Id="rId3161" Type="http://schemas.openxmlformats.org/officeDocument/2006/relationships/hyperlink" Target="https://scholar.google.com/scholar?q=related:vgHHPBXx5gYJ:scholar.google.com/&amp;scioq=&amp;hl=en&amp;as_sdt=80005&amp;sciodt=0,11" TargetMode="External"/><Relationship Id="rId3164" Type="http://schemas.openxmlformats.org/officeDocument/2006/relationships/hyperlink" Target="https://scholar.google.com/scholar?cites=15120020635854859285&amp;as_sdt=80005&amp;sciodt=0,11&amp;hl=en" TargetMode="External"/><Relationship Id="rId3163" Type="http://schemas.openxmlformats.org/officeDocument/2006/relationships/hyperlink" Target="https://journals.sagepub.com/doi/abs/10.1177/1094342010384418" TargetMode="External"/><Relationship Id="rId3166" Type="http://schemas.openxmlformats.org/officeDocument/2006/relationships/hyperlink" Target="https://scholar.google.com/scholar?q=related:FWy0tKga1dEJ:scholar.google.com/&amp;scioq=&amp;hl=en&amp;as_sdt=80005&amp;sciodt=0,11" TargetMode="External"/><Relationship Id="rId3165" Type="http://schemas.openxmlformats.org/officeDocument/2006/relationships/hyperlink" Target="https://journals.sagepub.com/doi/pdf/10.1177/1094342010384418" TargetMode="External"/><Relationship Id="rId3168" Type="http://schemas.openxmlformats.org/officeDocument/2006/relationships/hyperlink" Target="https://ieeexplore.ieee.org/abstract/document/1386655/" TargetMode="External"/><Relationship Id="rId3167" Type="http://schemas.openxmlformats.org/officeDocument/2006/relationships/hyperlink" Target="http://ieeexplore.ieee.org" TargetMode="External"/><Relationship Id="rId3169" Type="http://schemas.openxmlformats.org/officeDocument/2006/relationships/hyperlink" Target="https://scholar.google.com/scholar?cites=15394925999023191418&amp;as_sdt=80005&amp;sciodt=0,11&amp;hl=en" TargetMode="External"/><Relationship Id="rId2700" Type="http://schemas.openxmlformats.org/officeDocument/2006/relationships/hyperlink" Target="https://scholar.google.com/scholar?q=related:Nh-M-rfor-oJ:scholar.google.com/&amp;scioq=&amp;hl=en&amp;as_sdt=80005&amp;sciodt=0,11" TargetMode="External"/><Relationship Id="rId2701" Type="http://schemas.openxmlformats.org/officeDocument/2006/relationships/hyperlink" Target="https://patents.google.com/patent/US7254091/en" TargetMode="External"/><Relationship Id="rId2702" Type="http://schemas.openxmlformats.org/officeDocument/2006/relationships/hyperlink" Target="https://scholar.google.com/scholar?cites=982332039129681229&amp;as_sdt=80005&amp;sciodt=0,11&amp;hl=en" TargetMode="External"/><Relationship Id="rId2703" Type="http://schemas.openxmlformats.org/officeDocument/2006/relationships/hyperlink" Target="https://patentimages.storage.googleapis.com/44/20/e0/3ad597dc12e89e/US7254091.pdf" TargetMode="External"/><Relationship Id="rId2704" Type="http://schemas.openxmlformats.org/officeDocument/2006/relationships/hyperlink" Target="https://scholar.google.com/scholar?q=related:TU3P88jxoQ0J:scholar.google.com/&amp;scioq=&amp;hl=en&amp;as_sdt=80005&amp;sciodt=0,11" TargetMode="External"/><Relationship Id="rId2705" Type="http://schemas.openxmlformats.org/officeDocument/2006/relationships/hyperlink" Target="https://link.springer.com/article/10.1007/s10559-014-9635-3" TargetMode="External"/><Relationship Id="rId2706" Type="http://schemas.openxmlformats.org/officeDocument/2006/relationships/hyperlink" Target="https://scholar.google.com/scholar?cites=6831342333792057996&amp;as_sdt=80005&amp;sciodt=0,11&amp;hl=en" TargetMode="External"/><Relationship Id="rId2707" Type="http://schemas.openxmlformats.org/officeDocument/2006/relationships/hyperlink" Target="https://link.springer.com/content/pdf/10.1007/s10559-014-9635-3.pdf" TargetMode="External"/><Relationship Id="rId2708" Type="http://schemas.openxmlformats.org/officeDocument/2006/relationships/hyperlink" Target="https://scholar.google.com/scholar?q=related:jHrDmKjNzV4J:scholar.google.com/&amp;scioq=&amp;hl=en&amp;as_sdt=80005&amp;sciodt=0,11" TargetMode="External"/><Relationship Id="rId2709" Type="http://schemas.openxmlformats.org/officeDocument/2006/relationships/hyperlink" Target="https://link.springer.com/chapter/10.1007/978-3-540-69338-3_17" TargetMode="External"/><Relationship Id="rId2720" Type="http://schemas.openxmlformats.org/officeDocument/2006/relationships/hyperlink" Target="https://scholar.google.com/scholar?q=related:9x1bZvdNHXwJ:scholar.google.com/&amp;scioq=&amp;hl=en&amp;as_sdt=80005&amp;sciodt=0,11" TargetMode="External"/><Relationship Id="rId2721" Type="http://schemas.openxmlformats.org/officeDocument/2006/relationships/hyperlink" Target="http://dl.acm.org" TargetMode="External"/><Relationship Id="rId2722" Type="http://schemas.openxmlformats.org/officeDocument/2006/relationships/hyperlink" Target="https://dl.acm.org/doi/abs/10.1145/1122971.1123006" TargetMode="External"/><Relationship Id="rId2723" Type="http://schemas.openxmlformats.org/officeDocument/2006/relationships/hyperlink" Target="https://scholar.google.com/scholar?cites=4094740582967224233&amp;as_sdt=80005&amp;sciodt=0,11&amp;hl=en" TargetMode="External"/><Relationship Id="rId2724" Type="http://schemas.openxmlformats.org/officeDocument/2006/relationships/hyperlink" Target="https://repository.lib.ncsu.edu/bitstream/handle/1840.4/831/TR-2006-3.pdf?sequence=1&amp;isAllowed=y" TargetMode="External"/><Relationship Id="rId2725" Type="http://schemas.openxmlformats.org/officeDocument/2006/relationships/hyperlink" Target="https://scholar.google.com/scholar?q=related:qScjh91w0zgJ:scholar.google.com/&amp;scioq=&amp;hl=en&amp;as_sdt=80005&amp;sciodt=0,11" TargetMode="External"/><Relationship Id="rId2726" Type="http://schemas.openxmlformats.org/officeDocument/2006/relationships/hyperlink" Target="http://ieeexplore.ieee.org" TargetMode="External"/><Relationship Id="rId2727" Type="http://schemas.openxmlformats.org/officeDocument/2006/relationships/hyperlink" Target="https://ieeexplore.ieee.org/abstract/document/5161010/" TargetMode="External"/><Relationship Id="rId2728" Type="http://schemas.openxmlformats.org/officeDocument/2006/relationships/hyperlink" Target="https://scholar.google.com/scholar?cites=4752152883255456417&amp;as_sdt=80005&amp;sciodt=0,11&amp;hl=en" TargetMode="External"/><Relationship Id="rId2729" Type="http://schemas.openxmlformats.org/officeDocument/2006/relationships/hyperlink" Target="https://ieeexplore.ieee.org/iel5/5136864/5160846/05161010.pdf" TargetMode="External"/><Relationship Id="rId2710" Type="http://schemas.openxmlformats.org/officeDocument/2006/relationships/hyperlink" Target="https://scholar.google.com/scholar?cites=13650733743930557261&amp;as_sdt=80005&amp;sciodt=0,11&amp;hl=en" TargetMode="External"/><Relationship Id="rId2711" Type="http://schemas.openxmlformats.org/officeDocument/2006/relationships/hyperlink" Target="http://nozdr.ru/data/media/biblio/kolxoz/Cs/CsLn/H/High%20Performance%20Embedded%20Architectures%20and%20Compilers,%202%20conf.,%20HiPEAC%202007(LNCS4367,%20Springer,%202007)(ISBN%209783540693376)(297s).pdf" TargetMode="External"/><Relationship Id="rId2712" Type="http://schemas.openxmlformats.org/officeDocument/2006/relationships/hyperlink" Target="https://scholar.google.com/scholar?q=related:TUNr8gMmcb0J:scholar.google.com/&amp;scioq=&amp;hl=en&amp;as_sdt=80005&amp;sciodt=0,11" TargetMode="External"/><Relationship Id="rId2713" Type="http://schemas.openxmlformats.org/officeDocument/2006/relationships/hyperlink" Target="https://link.springer.com/chapter/10.1007/978-3-540-75755-9_66" TargetMode="External"/><Relationship Id="rId2714" Type="http://schemas.openxmlformats.org/officeDocument/2006/relationships/hyperlink" Target="https://scholar.google.com/scholar?cites=8769978105138383868&amp;as_sdt=80005&amp;sciodt=0,11&amp;hl=en" TargetMode="External"/><Relationship Id="rId2715" Type="http://schemas.openxmlformats.org/officeDocument/2006/relationships/hyperlink" Target="https://dominoweb.draco.res.ibm.com/reports/rc24131.pdf" TargetMode="External"/><Relationship Id="rId2716" Type="http://schemas.openxmlformats.org/officeDocument/2006/relationships/hyperlink" Target="https://scholar.google.com/scholar?q=related:_Au6DJ84tXkJ:scholar.google.com/&amp;scioq=&amp;hl=en&amp;as_sdt=80005&amp;sciodt=0,11" TargetMode="External"/><Relationship Id="rId2717" Type="http://schemas.openxmlformats.org/officeDocument/2006/relationships/hyperlink" Target="https://onlinelibrary.wiley.com/doi/abs/10.1002/spe.626" TargetMode="External"/><Relationship Id="rId2718" Type="http://schemas.openxmlformats.org/officeDocument/2006/relationships/hyperlink" Target="https://scholar.google.com/scholar?cites=8943390159997181431&amp;as_sdt=80005&amp;sciodt=0,11&amp;hl=en" TargetMode="External"/><Relationship Id="rId2719" Type="http://schemas.openxmlformats.org/officeDocument/2006/relationships/hyperlink" Target="https://onlinelibrary.wiley.com/doi/pdfdirect/10.1002/spe.626" TargetMode="External"/><Relationship Id="rId1455" Type="http://schemas.openxmlformats.org/officeDocument/2006/relationships/hyperlink" Target="https://www.sciencedirect.com/science/article/pii/S0098300406001993" TargetMode="External"/><Relationship Id="rId2786" Type="http://schemas.openxmlformats.org/officeDocument/2006/relationships/hyperlink" Target="https://www.theses.fr/2014PA112124/abes/VD2_ESTERIE_PIERRE_20062014.pdf" TargetMode="External"/><Relationship Id="rId1456" Type="http://schemas.openxmlformats.org/officeDocument/2006/relationships/hyperlink" Target="https://scholar.google.com/scholar?q=related:dSZibtHiRU8J:scholar.google.com/&amp;scioq=&amp;hl=en&amp;as_sdt=80005&amp;sciodt=0,11" TargetMode="External"/><Relationship Id="rId2787" Type="http://schemas.openxmlformats.org/officeDocument/2006/relationships/hyperlink" Target="https://scholar.google.com/scholar?q=related:Qry6b0CaPF0J:scholar.google.com/&amp;scioq=&amp;hl=en&amp;as_sdt=80005&amp;sciodt=0,11" TargetMode="External"/><Relationship Id="rId1457" Type="http://schemas.openxmlformats.org/officeDocument/2006/relationships/hyperlink" Target="http://api.taylorfrancis.com" TargetMode="External"/><Relationship Id="rId2788" Type="http://schemas.openxmlformats.org/officeDocument/2006/relationships/hyperlink" Target="http://ieeexplore.ieee.org" TargetMode="External"/><Relationship Id="rId1458" Type="http://schemas.openxmlformats.org/officeDocument/2006/relationships/hyperlink" Target="https://api.taylorfrancis.com/content/chapters/edit/download?identifierName=doi&amp;identifierValue=10.1201/b10376-12&amp;type=chapterpdf" TargetMode="External"/><Relationship Id="rId2789" Type="http://schemas.openxmlformats.org/officeDocument/2006/relationships/hyperlink" Target="https://ieeexplore.ieee.org/abstract/document/7892612/" TargetMode="External"/><Relationship Id="rId1459" Type="http://schemas.openxmlformats.org/officeDocument/2006/relationships/hyperlink" Target="https://scholar.google.com/scholar?cites=10568475398572695994&amp;as_sdt=80005&amp;sciodt=0,11&amp;hl=en" TargetMode="External"/><Relationship Id="rId629" Type="http://schemas.openxmlformats.org/officeDocument/2006/relationships/hyperlink" Target="https://scholar.google.com/scholar?cites=16526391443731634093&amp;as_sdt=80005&amp;sciodt=0,11&amp;hl=en" TargetMode="External"/><Relationship Id="rId624" Type="http://schemas.openxmlformats.org/officeDocument/2006/relationships/hyperlink" Target="https://scholar.google.com/scholar?cites=12608786442822591004&amp;as_sdt=80005&amp;sciodt=0,11&amp;hl=en" TargetMode="External"/><Relationship Id="rId623" Type="http://schemas.openxmlformats.org/officeDocument/2006/relationships/hyperlink" Target="https://ieeexplore.ieee.org/abstract/document/5207930/" TargetMode="External"/><Relationship Id="rId622" Type="http://schemas.openxmlformats.org/officeDocument/2006/relationships/hyperlink" Target="http://ieeexplore.ieee.org" TargetMode="External"/><Relationship Id="rId621" Type="http://schemas.openxmlformats.org/officeDocument/2006/relationships/hyperlink" Target="https://scholar.google.com/scholar?q=related:y418KjT0bPAJ:scholar.google.com/&amp;scioq=&amp;hl=en&amp;as_sdt=80005&amp;sciodt=0,11" TargetMode="External"/><Relationship Id="rId628" Type="http://schemas.openxmlformats.org/officeDocument/2006/relationships/hyperlink" Target="https://dl.acm.org/doi/abs/10.1145/1248377.1248394" TargetMode="External"/><Relationship Id="rId627" Type="http://schemas.openxmlformats.org/officeDocument/2006/relationships/hyperlink" Target="http://dl.acm.org" TargetMode="External"/><Relationship Id="rId626" Type="http://schemas.openxmlformats.org/officeDocument/2006/relationships/hyperlink" Target="https://scholar.google.com/scholar?q=related:HKIzLXdo-64J:scholar.google.com/&amp;scioq=&amp;hl=en&amp;as_sdt=80005&amp;sciodt=0,11" TargetMode="External"/><Relationship Id="rId625" Type="http://schemas.openxmlformats.org/officeDocument/2006/relationships/hyperlink" Target="https://ieeexplore.ieee.org/iel5/5207830/5207831/05207930.pdf" TargetMode="External"/><Relationship Id="rId2780" Type="http://schemas.openxmlformats.org/officeDocument/2006/relationships/hyperlink" Target="https://scholar.google.com/scholar?cites=4234813771426748712&amp;as_sdt=80005&amp;sciodt=0,11&amp;hl=en" TargetMode="External"/><Relationship Id="rId1450" Type="http://schemas.openxmlformats.org/officeDocument/2006/relationships/hyperlink" Target="https://scholar.google.com/scholar?cites=6621993396903799115&amp;as_sdt=80005&amp;sciodt=0,11&amp;hl=en" TargetMode="External"/><Relationship Id="rId2781" Type="http://schemas.openxmlformats.org/officeDocument/2006/relationships/hyperlink" Target="https://uknowledge.uky.edu/cgi/viewcontent.cgi?article=1618&amp;context=gradschool_theses" TargetMode="External"/><Relationship Id="rId620" Type="http://schemas.openxmlformats.org/officeDocument/2006/relationships/hyperlink" Target="https://core.ac.uk/download/pdf/192708782.pdf" TargetMode="External"/><Relationship Id="rId1451" Type="http://schemas.openxmlformats.org/officeDocument/2006/relationships/hyperlink" Target="https://link.springer.com/content/pdf/10.1007/3-540-45706-2_92.pdf" TargetMode="External"/><Relationship Id="rId2782" Type="http://schemas.openxmlformats.org/officeDocument/2006/relationships/hyperlink" Target="https://scholar.google.com/scholar?q=related:KNnSJ7AUxToJ:scholar.google.com/&amp;scioq=&amp;hl=en&amp;as_sdt=80005&amp;sciodt=0,11" TargetMode="External"/><Relationship Id="rId1452" Type="http://schemas.openxmlformats.org/officeDocument/2006/relationships/hyperlink" Target="https://scholar.google.com/scholar?q=related:S-lu3-gL5lsJ:scholar.google.com/&amp;scioq=&amp;hl=en&amp;as_sdt=80005&amp;sciodt=0,11" TargetMode="External"/><Relationship Id="rId2783" Type="http://schemas.openxmlformats.org/officeDocument/2006/relationships/hyperlink" Target="http://theses.fr" TargetMode="External"/><Relationship Id="rId1453" Type="http://schemas.openxmlformats.org/officeDocument/2006/relationships/hyperlink" Target="https://www.sciencedirect.com/science/article/pii/S0098300406001993" TargetMode="External"/><Relationship Id="rId2784" Type="http://schemas.openxmlformats.org/officeDocument/2006/relationships/hyperlink" Target="https://www.theses.fr/2014PA112124" TargetMode="External"/><Relationship Id="rId1454" Type="http://schemas.openxmlformats.org/officeDocument/2006/relationships/hyperlink" Target="https://scholar.google.com/scholar?cites=5712221091517310581&amp;as_sdt=80005&amp;sciodt=0,11&amp;hl=en" TargetMode="External"/><Relationship Id="rId2785" Type="http://schemas.openxmlformats.org/officeDocument/2006/relationships/hyperlink" Target="https://scholar.google.com/scholar?cites=6718414345673030722&amp;as_sdt=80005&amp;sciodt=0,11&amp;hl=en" TargetMode="External"/><Relationship Id="rId1444" Type="http://schemas.openxmlformats.org/officeDocument/2006/relationships/hyperlink" Target="http://tel.archives-ouvertes.fr" TargetMode="External"/><Relationship Id="rId2775" Type="http://schemas.openxmlformats.org/officeDocument/2006/relationships/hyperlink" Target="https://scholar.google.com/scholar?cites=13852478659331062488&amp;as_sdt=80005&amp;sciodt=0,11&amp;hl=en" TargetMode="External"/><Relationship Id="rId1445" Type="http://schemas.openxmlformats.org/officeDocument/2006/relationships/hyperlink" Target="https://tel.archives-ouvertes.fr/tel-00006169/" TargetMode="External"/><Relationship Id="rId2776"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1446" Type="http://schemas.openxmlformats.org/officeDocument/2006/relationships/hyperlink" Target="https://scholar.google.com/scholar?cites=16779005392540122025&amp;as_sdt=80005&amp;sciodt=0,11&amp;hl=en" TargetMode="External"/><Relationship Id="rId2777" Type="http://schemas.openxmlformats.org/officeDocument/2006/relationships/hyperlink" Target="https://scholar.google.com/scholar?q=related:2HobdPLjPcAJ:scholar.google.com/&amp;scioq=&amp;hl=en&amp;as_sdt=80005&amp;sciodt=0,11" TargetMode="External"/><Relationship Id="rId1447" Type="http://schemas.openxmlformats.org/officeDocument/2006/relationships/hyperlink" Target="https://tel.archives-ouvertes.fr/tel-00006169/document" TargetMode="External"/><Relationship Id="rId2778" Type="http://schemas.openxmlformats.org/officeDocument/2006/relationships/hyperlink" Target="http://uknowledge.uky.edu" TargetMode="External"/><Relationship Id="rId1448" Type="http://schemas.openxmlformats.org/officeDocument/2006/relationships/hyperlink" Target="https://scholar.google.com/scholar?q=related:qbu3aoEA2-gJ:scholar.google.com/&amp;scioq=&amp;hl=en&amp;as_sdt=80005&amp;sciodt=0,11" TargetMode="External"/><Relationship Id="rId2779" Type="http://schemas.openxmlformats.org/officeDocument/2006/relationships/hyperlink" Target="https://uknowledge.uky.edu/gradschool_theses/614/" TargetMode="External"/><Relationship Id="rId1449" Type="http://schemas.openxmlformats.org/officeDocument/2006/relationships/hyperlink" Target="https://link.springer.com/chapter/10.1007/3-540-45706-2_92" TargetMode="External"/><Relationship Id="rId619" Type="http://schemas.openxmlformats.org/officeDocument/2006/relationships/hyperlink" Target="https://scholar.google.com/scholar?cites=17324490371475738059&amp;as_sdt=80005&amp;sciodt=0,11&amp;hl=en" TargetMode="External"/><Relationship Id="rId618" Type="http://schemas.openxmlformats.org/officeDocument/2006/relationships/hyperlink" Target="https://dl.acm.org/doi/abs/10.1145/997817.997846" TargetMode="External"/><Relationship Id="rId613" Type="http://schemas.openxmlformats.org/officeDocument/2006/relationships/hyperlink" Target="https://www.sciencedirect.com/science/article/pii/S0377025710000194" TargetMode="External"/><Relationship Id="rId612" Type="http://schemas.openxmlformats.org/officeDocument/2006/relationships/hyperlink" Target="https://scholar.google.com/scholar?q=related:N1GS4U02ba4J:scholar.google.com/&amp;scioq=&amp;hl=en&amp;as_sdt=80005&amp;sciodt=0,11" TargetMode="External"/><Relationship Id="rId611" Type="http://schemas.openxmlformats.org/officeDocument/2006/relationships/hyperlink" Target="https://hal.archives-ouvertes.fr/hal-00453176/document" TargetMode="External"/><Relationship Id="rId610" Type="http://schemas.openxmlformats.org/officeDocument/2006/relationships/hyperlink" Target="https://scholar.google.com/scholar?cites=12568761843185766711&amp;as_sdt=80005&amp;sciodt=0,11&amp;hl=en" TargetMode="External"/><Relationship Id="rId617" Type="http://schemas.openxmlformats.org/officeDocument/2006/relationships/hyperlink" Target="http://dl.acm.org" TargetMode="External"/><Relationship Id="rId616" Type="http://schemas.openxmlformats.org/officeDocument/2006/relationships/hyperlink" Target="https://scholar.google.com/scholar?q=related:tbL-KfMIw5cJ:scholar.google.com/&amp;scioq=&amp;hl=en&amp;as_sdt=80005&amp;sciodt=0,11" TargetMode="External"/><Relationship Id="rId615" Type="http://schemas.openxmlformats.org/officeDocument/2006/relationships/hyperlink" Target="https://www.sciencedirect.com/science/article/pii/S0377025710000194" TargetMode="External"/><Relationship Id="rId614" Type="http://schemas.openxmlformats.org/officeDocument/2006/relationships/hyperlink" Target="https://scholar.google.com/scholar?cites=10935594160660329141&amp;as_sdt=80005&amp;sciodt=0,11&amp;hl=en" TargetMode="External"/><Relationship Id="rId2770" Type="http://schemas.openxmlformats.org/officeDocument/2006/relationships/hyperlink" Target="https://scholar.google.com/scholar?cites=14614034244201397349&amp;as_sdt=80005&amp;sciodt=0,11&amp;hl=en" TargetMode="External"/><Relationship Id="rId1440" Type="http://schemas.openxmlformats.org/officeDocument/2006/relationships/hyperlink" Target="https://academic.oup.com/pasj/article-abstract/61/sp1/S55/1481610" TargetMode="External"/><Relationship Id="rId2771" Type="http://schemas.openxmlformats.org/officeDocument/2006/relationships/hyperlink" Target="https://ieeexplore.ieee.org/iel7/7317886/7330515/07331062.pdf" TargetMode="External"/><Relationship Id="rId1441" Type="http://schemas.openxmlformats.org/officeDocument/2006/relationships/hyperlink" Target="https://scholar.google.com/scholar?cites=7428891428859989243&amp;as_sdt=80005&amp;sciodt=0,11&amp;hl=en" TargetMode="External"/><Relationship Id="rId2772" Type="http://schemas.openxmlformats.org/officeDocument/2006/relationships/hyperlink" Target="https://scholar.google.com/scholar?q=related:ZbwEdbd6z8oJ:scholar.google.com/&amp;scioq=&amp;hl=en&amp;as_sdt=80005&amp;sciodt=0,11" TargetMode="External"/><Relationship Id="rId1442" Type="http://schemas.openxmlformats.org/officeDocument/2006/relationships/hyperlink" Target="https://academic.oup.com/pasj/article/61/sp1/S55/1481610" TargetMode="External"/><Relationship Id="rId2773" Type="http://schemas.openxmlformats.org/officeDocument/2006/relationships/hyperlink" Target="http://ieeexplore.ieee.org" TargetMode="External"/><Relationship Id="rId1443" Type="http://schemas.openxmlformats.org/officeDocument/2006/relationships/hyperlink" Target="https://scholar.google.com/scholar?q=related:-8wkBGW5GGcJ:scholar.google.com/&amp;scioq=&amp;hl=en&amp;as_sdt=80005&amp;sciodt=0,11" TargetMode="External"/><Relationship Id="rId2774" Type="http://schemas.openxmlformats.org/officeDocument/2006/relationships/hyperlink" Target="https://ieeexplore.ieee.org/abstract/document/4090190/" TargetMode="External"/><Relationship Id="rId1477" Type="http://schemas.openxmlformats.org/officeDocument/2006/relationships/hyperlink" Target="https://scholar.google.com/scholar?q=related:GbG_0HvvMloJ:scholar.google.com/&amp;scioq=&amp;hl=en&amp;as_sdt=80005&amp;sciodt=0,11" TargetMode="External"/><Relationship Id="rId1478" Type="http://schemas.openxmlformats.org/officeDocument/2006/relationships/hyperlink" Target="https://www.worldscientific.com/doi/abs/10.1142/9781860949630_0001" TargetMode="External"/><Relationship Id="rId1479" Type="http://schemas.openxmlformats.org/officeDocument/2006/relationships/hyperlink" Target="https://scholar.google.com/scholar?cites=10178227818425124496&amp;as_sdt=80005&amp;sciodt=0,11&amp;hl=en" TargetMode="External"/><Relationship Id="rId646" Type="http://schemas.openxmlformats.org/officeDocument/2006/relationships/hyperlink" Target="https://scholar.google.com/scholar?cites=5778640818147413939&amp;as_sdt=80005&amp;sciodt=0,11&amp;hl=en" TargetMode="External"/><Relationship Id="rId645" Type="http://schemas.openxmlformats.org/officeDocument/2006/relationships/hyperlink" Target="https://journals.sagepub.com/doi/abs/10.1177/1094342010385729" TargetMode="External"/><Relationship Id="rId644" Type="http://schemas.openxmlformats.org/officeDocument/2006/relationships/hyperlink" Target="http://journals.sagepub.com" TargetMode="External"/><Relationship Id="rId643" Type="http://schemas.openxmlformats.org/officeDocument/2006/relationships/hyperlink" Target="https://scholar.google.com/scholar?q=related:d4f68wxJRu4J:scholar.google.com/&amp;scioq=&amp;hl=en&amp;as_sdt=80005&amp;sciodt=0,11" TargetMode="External"/><Relationship Id="rId649" Type="http://schemas.openxmlformats.org/officeDocument/2006/relationships/hyperlink" Target="http://dl.acm.org" TargetMode="External"/><Relationship Id="rId648" Type="http://schemas.openxmlformats.org/officeDocument/2006/relationships/hyperlink" Target="https://scholar.google.com/scholar?q=related:s88_IjXbMVAJ:scholar.google.com/&amp;scioq=&amp;hl=en&amp;as_sdt=80005&amp;sciodt=0,11" TargetMode="External"/><Relationship Id="rId647" Type="http://schemas.openxmlformats.org/officeDocument/2006/relationships/hyperlink" Target="https://journals.sagepub.com/doi/pdf/10.1177/1094342010385729" TargetMode="External"/><Relationship Id="rId1470" Type="http://schemas.openxmlformats.org/officeDocument/2006/relationships/hyperlink" Target="https://scholar.google.com/scholar?q=related:NoKJB8OA3zQJ:scholar.google.com/&amp;scioq=&amp;hl=en&amp;as_sdt=80005&amp;sciodt=0,11" TargetMode="External"/><Relationship Id="rId1471" Type="http://schemas.openxmlformats.org/officeDocument/2006/relationships/hyperlink" Target="https://pubs.acs.org/doi/abs/10.1021/ct050304h" TargetMode="External"/><Relationship Id="rId1472" Type="http://schemas.openxmlformats.org/officeDocument/2006/relationships/hyperlink" Target="https://scholar.google.com/scholar?cites=3518782507889883542&amp;as_sdt=80005&amp;sciodt=0,11&amp;hl=en" TargetMode="External"/><Relationship Id="rId642" Type="http://schemas.openxmlformats.org/officeDocument/2006/relationships/hyperlink" Target="https://scholar.google.com/scholar?cites=17169490949378312055&amp;as_sdt=80005&amp;sciodt=0,11&amp;hl=en" TargetMode="External"/><Relationship Id="rId1473" Type="http://schemas.openxmlformats.org/officeDocument/2006/relationships/hyperlink" Target="https://pubs.acs.org/doi/pdf/10.1021/ct050304h" TargetMode="External"/><Relationship Id="rId641" Type="http://schemas.openxmlformats.org/officeDocument/2006/relationships/hyperlink" Target="https://link.springer.com/chapter/10.1007/978-3-642-28145-7_25" TargetMode="External"/><Relationship Id="rId1474" Type="http://schemas.openxmlformats.org/officeDocument/2006/relationships/hyperlink" Target="https://scholar.google.com/scholar?q=related:lnmiMAw61TAJ:scholar.google.com/&amp;scioq=&amp;hl=en&amp;as_sdt=80005&amp;sciodt=0,11" TargetMode="External"/><Relationship Id="rId640" Type="http://schemas.openxmlformats.org/officeDocument/2006/relationships/hyperlink" Target="https://scholar.google.com/scholar?q=related:wBWU5_WoRL8J:scholar.google.com/&amp;scioq=&amp;hl=en&amp;as_sdt=80005&amp;sciodt=0,11" TargetMode="External"/><Relationship Id="rId1475" Type="http://schemas.openxmlformats.org/officeDocument/2006/relationships/hyperlink" Target="https://link.springer.com/chapter/10.1007/978-3-540-72521-3_6" TargetMode="External"/><Relationship Id="rId1476" Type="http://schemas.openxmlformats.org/officeDocument/2006/relationships/hyperlink" Target="https://scholar.google.com/scholar?cites=6499520527311286553&amp;as_sdt=80005&amp;sciodt=0,11&amp;hl=en" TargetMode="External"/><Relationship Id="rId1466" Type="http://schemas.openxmlformats.org/officeDocument/2006/relationships/hyperlink" Target="http://dl.acm.org" TargetMode="External"/><Relationship Id="rId2797" Type="http://schemas.openxmlformats.org/officeDocument/2006/relationships/hyperlink" Target="https://link.springer.com/chapter/10.1007/11561347_18" TargetMode="External"/><Relationship Id="rId1467" Type="http://schemas.openxmlformats.org/officeDocument/2006/relationships/hyperlink" Target="https://dl.acm.org/doi/abs/10.1145/1391989.1391992" TargetMode="External"/><Relationship Id="rId2798" Type="http://schemas.openxmlformats.org/officeDocument/2006/relationships/hyperlink" Target="https://scholar.google.com/scholar?cites=5567347671811867768&amp;as_sdt=80005&amp;sciodt=0,11&amp;hl=en" TargetMode="External"/><Relationship Id="rId1468" Type="http://schemas.openxmlformats.org/officeDocument/2006/relationships/hyperlink" Target="https://scholar.google.com/scholar?cites=3809905384912159286&amp;as_sdt=80005&amp;sciodt=0,11&amp;hl=en" TargetMode="External"/><Relationship Id="rId2799" Type="http://schemas.openxmlformats.org/officeDocument/2006/relationships/hyperlink" Target="https://www.cas.mcmaster.ca/~carette/publications/scp_metamonads.pdf" TargetMode="External"/><Relationship Id="rId1469" Type="http://schemas.openxmlformats.org/officeDocument/2006/relationships/hyperlink" Target="https://dl.acm.org/doi/pdf/10.1145/1391989.1391992" TargetMode="External"/><Relationship Id="rId635" Type="http://schemas.openxmlformats.org/officeDocument/2006/relationships/hyperlink" Target="https://biblio.ugent.be/publication/1016024/file/1016062.pdf" TargetMode="External"/><Relationship Id="rId634" Type="http://schemas.openxmlformats.org/officeDocument/2006/relationships/hyperlink" Target="https://scholar.google.com/scholar?cites=16435676516096076708&amp;as_sdt=80005&amp;sciodt=0,11&amp;hl=en" TargetMode="External"/><Relationship Id="rId633" Type="http://schemas.openxmlformats.org/officeDocument/2006/relationships/hyperlink" Target="https://biblio.ugent.be/publication/1016024" TargetMode="External"/><Relationship Id="rId632" Type="http://schemas.openxmlformats.org/officeDocument/2006/relationships/hyperlink" Target="http://biblio.ugent.be" TargetMode="External"/><Relationship Id="rId639" Type="http://schemas.openxmlformats.org/officeDocument/2006/relationships/hyperlink" Target="https://link.springer.com/article/10.1007/s10586-018-2810-y" TargetMode="External"/><Relationship Id="rId638" Type="http://schemas.openxmlformats.org/officeDocument/2006/relationships/hyperlink" Target="https://scholar.google.com/scholar?cites=13782326533766256064&amp;as_sdt=80005&amp;sciodt=0,11&amp;hl=en" TargetMode="External"/><Relationship Id="rId637" Type="http://schemas.openxmlformats.org/officeDocument/2006/relationships/hyperlink" Target="https://link.springer.com/article/10.1007/s10586-018-2810-y" TargetMode="External"/><Relationship Id="rId636" Type="http://schemas.openxmlformats.org/officeDocument/2006/relationships/hyperlink" Target="https://scholar.google.com/scholar?q=related:pOsiIbZAF-QJ:scholar.google.com/&amp;scioq=&amp;hl=en&amp;as_sdt=80005&amp;sciodt=0,11" TargetMode="External"/><Relationship Id="rId2790" Type="http://schemas.openxmlformats.org/officeDocument/2006/relationships/hyperlink" Target="https://scholar.google.com/scholar?cites=16496632081273442525&amp;as_sdt=80005&amp;sciodt=0,11&amp;hl=en" TargetMode="External"/><Relationship Id="rId1460" Type="http://schemas.openxmlformats.org/officeDocument/2006/relationships/hyperlink" Target="http://www.netlib.org/utk/people/JackDongarra-20130-07-11/PAPERS/dense-for-hybrid.pdf" TargetMode="External"/><Relationship Id="rId2791" Type="http://schemas.openxmlformats.org/officeDocument/2006/relationships/hyperlink" Target="https://scholar.google.com/scholar?q=related:3dCdmnnP7-QJ:scholar.google.com/&amp;scioq=&amp;hl=en&amp;as_sdt=80005&amp;sciodt=0,11" TargetMode="External"/><Relationship Id="rId1461" Type="http://schemas.openxmlformats.org/officeDocument/2006/relationships/hyperlink" Target="https://scholar.google.com/scholar?q=related:umFhfWHEqpIJ:scholar.google.com/&amp;scioq=&amp;hl=en&amp;as_sdt=80005&amp;sciodt=0,11" TargetMode="External"/><Relationship Id="rId2792" Type="http://schemas.openxmlformats.org/officeDocument/2006/relationships/hyperlink" Target="http://wwwpub.zih.tu-dresden.de" TargetMode="External"/><Relationship Id="rId631" Type="http://schemas.openxmlformats.org/officeDocument/2006/relationships/hyperlink" Target="https://scholar.google.com/scholar?q=related:rdetHnWJWeUJ:scholar.google.com/&amp;scioq=&amp;hl=en&amp;as_sdt=80005&amp;sciodt=0,11" TargetMode="External"/><Relationship Id="rId1462" Type="http://schemas.openxmlformats.org/officeDocument/2006/relationships/hyperlink" Target="https://link.springer.com/chapter/10.1007/978-1-4471-2437-5_5" TargetMode="External"/><Relationship Id="rId2793" Type="http://schemas.openxmlformats.org/officeDocument/2006/relationships/hyperlink" Target="https://wwwpub.zih.tu-dresden.de/~sebgoetz/papers/goetz-phd-thesis.pdf" TargetMode="External"/><Relationship Id="rId630" Type="http://schemas.openxmlformats.org/officeDocument/2006/relationships/hyperlink" Target="https://www.cs.utexas.edu/~pingali/CS378/2009sp/papers/co.pdf" TargetMode="External"/><Relationship Id="rId1463" Type="http://schemas.openxmlformats.org/officeDocument/2006/relationships/hyperlink" Target="https://scholar.google.com/scholar?cites=9527273057292727702&amp;as_sdt=80005&amp;sciodt=0,11&amp;hl=en" TargetMode="External"/><Relationship Id="rId2794" Type="http://schemas.openxmlformats.org/officeDocument/2006/relationships/hyperlink" Target="https://scholar.google.com/scholar?cites=3176971830230290259&amp;as_sdt=80005&amp;sciodt=0,11&amp;hl=en" TargetMode="External"/><Relationship Id="rId1464" Type="http://schemas.openxmlformats.org/officeDocument/2006/relationships/hyperlink" Target="http://nozdr.ru/data/media/biblio/kolxoz/M/MN/Berry%20M.W.,%20et%20al.%20(eds.)%20High-performance%20scientific%20computing.%20Algorithms%20and%20applications%20(Springer,%202012)(ISBN%209781447124368)(O)(361s)_MN_.pdf" TargetMode="External"/><Relationship Id="rId2795" Type="http://schemas.openxmlformats.org/officeDocument/2006/relationships/hyperlink" Target="https://wwwpub.zih.tu-dresden.de/~sebgoetz/papers/goetz-phd-thesis.pdf" TargetMode="External"/><Relationship Id="rId1465" Type="http://schemas.openxmlformats.org/officeDocument/2006/relationships/hyperlink" Target="https://scholar.google.com/scholar?q=related:ljUVMl6sN4QJ:scholar.google.com/&amp;scioq=&amp;hl=en&amp;as_sdt=80005&amp;sciodt=0,11" TargetMode="External"/><Relationship Id="rId2796" Type="http://schemas.openxmlformats.org/officeDocument/2006/relationships/hyperlink" Target="https://scholar.google.com/scholar?q=related:U49MGgzfFiwJ:scholar.google.com/&amp;scioq=&amp;hl=en&amp;as_sdt=80005&amp;sciodt=0,11" TargetMode="External"/><Relationship Id="rId1411" Type="http://schemas.openxmlformats.org/officeDocument/2006/relationships/hyperlink" Target="https://scholar.google.com/scholar?q=related:ibcPULdZaBMJ:scholar.google.com/&amp;scioq=&amp;hl=en&amp;as_sdt=80005&amp;sciodt=0,11" TargetMode="External"/><Relationship Id="rId2742" Type="http://schemas.openxmlformats.org/officeDocument/2006/relationships/hyperlink" Target="https://www.academia.edu/download/3324759/Model_order_reduction_for_large_scale_engineering_models_developed_in_ANSYS.pdf" TargetMode="External"/><Relationship Id="rId1412" Type="http://schemas.openxmlformats.org/officeDocument/2006/relationships/hyperlink" Target="https://link.springer.com/chapter/10.1007/978-3-319-78024-5_34" TargetMode="External"/><Relationship Id="rId2743" Type="http://schemas.openxmlformats.org/officeDocument/2006/relationships/hyperlink" Target="https://scholar.google.com/scholar?q=related:pWAybpbwKE0J:scholar.google.com/&amp;scioq=&amp;hl=en&amp;as_sdt=80005&amp;sciodt=0,11" TargetMode="External"/><Relationship Id="rId1413" Type="http://schemas.openxmlformats.org/officeDocument/2006/relationships/hyperlink" Target="https://scholar.google.com/scholar?cites=10001588732363355929&amp;as_sdt=80005&amp;sciodt=0,11&amp;hl=en" TargetMode="External"/><Relationship Id="rId2744" Type="http://schemas.openxmlformats.org/officeDocument/2006/relationships/hyperlink" Target="http://ieeexplore.ieee.org" TargetMode="External"/><Relationship Id="rId1414" Type="http://schemas.openxmlformats.org/officeDocument/2006/relationships/hyperlink" Target="https://scholar.google.com/scholar?q=related:GTcRHvbHzIoJ:scholar.google.com/&amp;scioq=&amp;hl=en&amp;as_sdt=80005&amp;sciodt=0,11" TargetMode="External"/><Relationship Id="rId2745" Type="http://schemas.openxmlformats.org/officeDocument/2006/relationships/hyperlink" Target="https://ieeexplore.ieee.org/abstract/document/6413635/" TargetMode="External"/><Relationship Id="rId1415" Type="http://schemas.openxmlformats.org/officeDocument/2006/relationships/hyperlink" Target="http://journals.sagepub.com" TargetMode="External"/><Relationship Id="rId2746" Type="http://schemas.openxmlformats.org/officeDocument/2006/relationships/hyperlink" Target="https://scholar.google.com/scholar?cites=5787019646266994360&amp;as_sdt=80005&amp;sciodt=0,11&amp;hl=en" TargetMode="External"/><Relationship Id="rId1416" Type="http://schemas.openxmlformats.org/officeDocument/2006/relationships/hyperlink" Target="https://journals.sagepub.com/doi/abs/10.1177/1094342006074864" TargetMode="External"/><Relationship Id="rId2747" Type="http://schemas.openxmlformats.org/officeDocument/2006/relationships/hyperlink" Target="https://ieeexplore.ieee.org/iel5/6412851/6413550/06413635.pdf" TargetMode="External"/><Relationship Id="rId1417" Type="http://schemas.openxmlformats.org/officeDocument/2006/relationships/hyperlink" Target="https://scholar.google.com/scholar?cites=10092835370438695141&amp;as_sdt=80005&amp;sciodt=0,11&amp;hl=en" TargetMode="External"/><Relationship Id="rId2748" Type="http://schemas.openxmlformats.org/officeDocument/2006/relationships/hyperlink" Target="https://scholar.google.com/scholar?q=related:uG7zE7WfT1AJ:scholar.google.com/&amp;scioq=&amp;hl=en&amp;as_sdt=80005&amp;sciodt=0,11" TargetMode="External"/><Relationship Id="rId1418" Type="http://schemas.openxmlformats.org/officeDocument/2006/relationships/hyperlink" Target="https://journals.sagepub.com/doi/pdf/10.1177/1094342006074864" TargetMode="External"/><Relationship Id="rId2749" Type="http://schemas.openxmlformats.org/officeDocument/2006/relationships/hyperlink" Target="http://ieeexplore.ieee.org" TargetMode="External"/><Relationship Id="rId1419" Type="http://schemas.openxmlformats.org/officeDocument/2006/relationships/hyperlink" Target="https://scholar.google.com/scholar?q=related:5Rh_l0v0EIwJ:scholar.google.com/&amp;scioq=&amp;hl=en&amp;as_sdt=80005&amp;sciodt=0,11" TargetMode="External"/><Relationship Id="rId2740" Type="http://schemas.openxmlformats.org/officeDocument/2006/relationships/hyperlink" Target="https://link.springer.com/chapter/10.1007/11558958_41" TargetMode="External"/><Relationship Id="rId1410" Type="http://schemas.openxmlformats.org/officeDocument/2006/relationships/hyperlink" Target="https://www.researchgate.net/profile/Takahiro-Katagiri-2/publication/240576763_d-Spline_Based_Incremental_Parameter_Estimation_in_Automatic_Performance_Tuning/links/00b4952d26a71b3f02000000/d-Spline-Based-Incremental-Parameter-Estimation-in-Automatic-Performance-Tuning.pdf" TargetMode="External"/><Relationship Id="rId2741" Type="http://schemas.openxmlformats.org/officeDocument/2006/relationships/hyperlink" Target="https://scholar.google.com/scholar?cites=5559958268873433253&amp;as_sdt=80005&amp;sciodt=0,11&amp;hl=en" TargetMode="External"/><Relationship Id="rId1400" Type="http://schemas.openxmlformats.org/officeDocument/2006/relationships/hyperlink" Target="https://scholar.google.com/scholar?cites=11919419446285297796&amp;as_sdt=80005&amp;sciodt=0,11&amp;hl=en" TargetMode="External"/><Relationship Id="rId2731" Type="http://schemas.openxmlformats.org/officeDocument/2006/relationships/hyperlink" Target="http://dl.acm.org" TargetMode="External"/><Relationship Id="rId1401" Type="http://schemas.openxmlformats.org/officeDocument/2006/relationships/hyperlink" Target="https://downloads.hindawi.com/journals/cin/2012/206972.pdf" TargetMode="External"/><Relationship Id="rId2732" Type="http://schemas.openxmlformats.org/officeDocument/2006/relationships/hyperlink" Target="https://dl.acm.org/doi/abs/10.1145/2384616.2384628" TargetMode="External"/><Relationship Id="rId1402" Type="http://schemas.openxmlformats.org/officeDocument/2006/relationships/hyperlink" Target="https://scholar.google.com/scholar?q=related:hOi3qNVIaqUJ:scholar.google.com/&amp;scioq=&amp;hl=en&amp;as_sdt=80005&amp;sciodt=0,11" TargetMode="External"/><Relationship Id="rId2733" Type="http://schemas.openxmlformats.org/officeDocument/2006/relationships/hyperlink" Target="https://scholar.google.com/scholar?cites=11428802194241339465&amp;as_sdt=80005&amp;sciodt=0,11&amp;hl=en" TargetMode="External"/><Relationship Id="rId1403" Type="http://schemas.openxmlformats.org/officeDocument/2006/relationships/hyperlink" Target="http://uwspace.uwaterloo.ca" TargetMode="External"/><Relationship Id="rId2734" Type="http://schemas.openxmlformats.org/officeDocument/2006/relationships/hyperlink" Target="https://www-users.cselabs.umn.edu/classes/Spring-2019/csci8980/papers/phase.pdf" TargetMode="External"/><Relationship Id="rId1404" Type="http://schemas.openxmlformats.org/officeDocument/2006/relationships/hyperlink" Target="https://uwspace.uwaterloo.ca/handle/10012/4104" TargetMode="External"/><Relationship Id="rId2735" Type="http://schemas.openxmlformats.org/officeDocument/2006/relationships/hyperlink" Target="https://scholar.google.com/scholar?q=related:ScD1EwtDm54J:scholar.google.com/&amp;scioq=&amp;hl=en&amp;as_sdt=80005&amp;sciodt=0,11" TargetMode="External"/><Relationship Id="rId1405" Type="http://schemas.openxmlformats.org/officeDocument/2006/relationships/hyperlink" Target="https://scholar.google.com/scholar?cites=18367102061064586242&amp;as_sdt=80005&amp;sciodt=0,11&amp;hl=en" TargetMode="External"/><Relationship Id="rId2736" Type="http://schemas.openxmlformats.org/officeDocument/2006/relationships/hyperlink" Target="http://computer.org" TargetMode="External"/><Relationship Id="rId1406" Type="http://schemas.openxmlformats.org/officeDocument/2006/relationships/hyperlink" Target="https://uwspace.uwaterloo.ca/bitstream/handle/10012/4104/Yen_eThesis.pdf?sequence=1&amp;isAllowed=y" TargetMode="External"/><Relationship Id="rId2737" Type="http://schemas.openxmlformats.org/officeDocument/2006/relationships/hyperlink" Target="https://www.computer.org/csdl/proceedings-article/wmte/2002/17060158/12OmNA14Agy" TargetMode="External"/><Relationship Id="rId1407" Type="http://schemas.openxmlformats.org/officeDocument/2006/relationships/hyperlink" Target="https://scholar.google.com/scholar?q=related:AoQZ7wIO5f4J:scholar.google.com/&amp;scioq=&amp;hl=en&amp;as_sdt=80005&amp;sciodt=0,11" TargetMode="External"/><Relationship Id="rId2738" Type="http://schemas.openxmlformats.org/officeDocument/2006/relationships/hyperlink" Target="https://scholar.google.com/scholar?cites=6470392384078441606&amp;as_sdt=80005&amp;sciodt=0,11&amp;hl=en" TargetMode="External"/><Relationship Id="rId1408" Type="http://schemas.openxmlformats.org/officeDocument/2006/relationships/hyperlink" Target="https://link.springer.com/chapter/10.1007/978-3-540-75755-9_116" TargetMode="External"/><Relationship Id="rId2739" Type="http://schemas.openxmlformats.org/officeDocument/2006/relationships/hyperlink" Target="https://scholar.google.com/scholar?q=related:hmxjepdzy1kJ:scholar.google.com/&amp;scioq=&amp;hl=en&amp;as_sdt=80005&amp;sciodt=0,11" TargetMode="External"/><Relationship Id="rId1409" Type="http://schemas.openxmlformats.org/officeDocument/2006/relationships/hyperlink" Target="https://scholar.google.com/scholar?cites=1398466328155633545&amp;as_sdt=80005&amp;sciodt=0,11&amp;hl=en" TargetMode="External"/><Relationship Id="rId2730" Type="http://schemas.openxmlformats.org/officeDocument/2006/relationships/hyperlink" Target="https://scholar.google.com/scholar?q=related:oTLKjN4J80EJ:scholar.google.com/&amp;scioq=&amp;hl=en&amp;as_sdt=80005&amp;sciodt=0,11" TargetMode="External"/><Relationship Id="rId1433" Type="http://schemas.openxmlformats.org/officeDocument/2006/relationships/hyperlink" Target="https://scholar.google.com/scholar?q=related:grikbh9Nt9MJ:scholar.google.com/&amp;scioq=&amp;hl=en&amp;as_sdt=80005&amp;sciodt=0,11" TargetMode="External"/><Relationship Id="rId2764" Type="http://schemas.openxmlformats.org/officeDocument/2006/relationships/hyperlink" Target="https://ieeexplore.ieee.org/abstract/document/5599182/" TargetMode="External"/><Relationship Id="rId1434" Type="http://schemas.openxmlformats.org/officeDocument/2006/relationships/hyperlink" Target="http://dl.acm.org" TargetMode="External"/><Relationship Id="rId2765" Type="http://schemas.openxmlformats.org/officeDocument/2006/relationships/hyperlink" Target="https://scholar.google.com/scholar?cites=11394078731596217083&amp;as_sdt=80005&amp;sciodt=0,11&amp;hl=en" TargetMode="External"/><Relationship Id="rId1435" Type="http://schemas.openxmlformats.org/officeDocument/2006/relationships/hyperlink" Target="https://dl.acm.org/doi/abs/10.1145/2355585.2355594" TargetMode="External"/><Relationship Id="rId2766" Type="http://schemas.openxmlformats.org/officeDocument/2006/relationships/hyperlink" Target="https://ieeexplore.ieee.org/iel5/5598250/5599149/05599182.pdf" TargetMode="External"/><Relationship Id="rId1436" Type="http://schemas.openxmlformats.org/officeDocument/2006/relationships/hyperlink" Target="https://scholar.google.com/scholar?cites=15918036611312234393&amp;as_sdt=80005&amp;sciodt=0,11&amp;hl=en" TargetMode="External"/><Relationship Id="rId2767" Type="http://schemas.openxmlformats.org/officeDocument/2006/relationships/hyperlink" Target="https://scholar.google.com/scholar?q=related:-zqg6zzmH54J:scholar.google.com/&amp;scioq=&amp;hl=en&amp;as_sdt=80005&amp;sciodt=0,11" TargetMode="External"/><Relationship Id="rId1437" Type="http://schemas.openxmlformats.org/officeDocument/2006/relationships/hyperlink" Target="https://dl.acm.org/doi/pdf/10.1145/2355585.2355594" TargetMode="External"/><Relationship Id="rId2768" Type="http://schemas.openxmlformats.org/officeDocument/2006/relationships/hyperlink" Target="http://ieeexplore.ieee.org" TargetMode="External"/><Relationship Id="rId1438" Type="http://schemas.openxmlformats.org/officeDocument/2006/relationships/hyperlink" Target="https://scholar.google.com/scholar?q=related:ma_t6vU56NwJ:scholar.google.com/&amp;scioq=&amp;hl=en&amp;as_sdt=80005&amp;sciodt=0,11" TargetMode="External"/><Relationship Id="rId2769" Type="http://schemas.openxmlformats.org/officeDocument/2006/relationships/hyperlink" Target="https://ieeexplore.ieee.org/abstract/document/7331062/" TargetMode="External"/><Relationship Id="rId1439" Type="http://schemas.openxmlformats.org/officeDocument/2006/relationships/hyperlink" Target="http://academic.oup.com" TargetMode="External"/><Relationship Id="rId609" Type="http://schemas.openxmlformats.org/officeDocument/2006/relationships/hyperlink" Target="https://hal.archives-ouvertes.fr/hal-00453176/" TargetMode="External"/><Relationship Id="rId608" Type="http://schemas.openxmlformats.org/officeDocument/2006/relationships/hyperlink" Target="http://hal.archives-ouvertes.fr" TargetMode="External"/><Relationship Id="rId607" Type="http://schemas.openxmlformats.org/officeDocument/2006/relationships/hyperlink" Target="https://scholar.google.com/scholar?q=related:zk38ep2LBXgJ:scholar.google.com/&amp;scioq=&amp;hl=en&amp;as_sdt=80005&amp;sciodt=0,11" TargetMode="External"/><Relationship Id="rId602" Type="http://schemas.openxmlformats.org/officeDocument/2006/relationships/hyperlink" Target="https://scholar.google.com/scholar?q=related:zlIYcsDD61wJ:scholar.google.com/&amp;scioq=&amp;hl=en&amp;as_sdt=80005&amp;sciodt=0,11" TargetMode="External"/><Relationship Id="rId601" Type="http://schemas.openxmlformats.org/officeDocument/2006/relationships/hyperlink" Target="https://scholar.google.com/scholar?cites=6695660502331708110&amp;as_sdt=80005&amp;sciodt=0,11&amp;hl=en" TargetMode="External"/><Relationship Id="rId600" Type="http://schemas.openxmlformats.org/officeDocument/2006/relationships/hyperlink" Target="http://irisa.fr" TargetMode="External"/><Relationship Id="rId606" Type="http://schemas.openxmlformats.org/officeDocument/2006/relationships/hyperlink" Target="https://ieeexplore.ieee.org/iel5/4637648/4637649/04637720.pdf" TargetMode="External"/><Relationship Id="rId605" Type="http://schemas.openxmlformats.org/officeDocument/2006/relationships/hyperlink" Target="https://scholar.google.com/scholar?cites=8648472167924387278&amp;as_sdt=80005&amp;sciodt=0,11&amp;hl=en" TargetMode="External"/><Relationship Id="rId604" Type="http://schemas.openxmlformats.org/officeDocument/2006/relationships/hyperlink" Target="https://ieeexplore.ieee.org/abstract/document/4637720/" TargetMode="External"/><Relationship Id="rId603" Type="http://schemas.openxmlformats.org/officeDocument/2006/relationships/hyperlink" Target="http://ieeexplore.ieee.org" TargetMode="External"/><Relationship Id="rId2760" Type="http://schemas.openxmlformats.org/officeDocument/2006/relationships/hyperlink" Target="https://scholar.google.com/scholar?cites=1982871306248387885&amp;as_sdt=80005&amp;sciodt=0,11&amp;hl=en" TargetMode="External"/><Relationship Id="rId1430" Type="http://schemas.openxmlformats.org/officeDocument/2006/relationships/hyperlink" Target="https://www.sciencedirect.com/science/article/pii/S004579491630414X" TargetMode="External"/><Relationship Id="rId2761" Type="http://schemas.openxmlformats.org/officeDocument/2006/relationships/hyperlink" Target="https://www.researchgate.net/profile/Jose-Matias-Cutillas-Lozano/publication/274547968_Modeling_Shared-Memory_Metaheuristic_Schemes_for_Electricity_Consumption/links/55225e5e0cf2f9c13052b0dd/Modeling-Shared-Memory-Metaheuristic-Schemes-for-Electricity-Consumption.pdf" TargetMode="External"/><Relationship Id="rId1431" Type="http://schemas.openxmlformats.org/officeDocument/2006/relationships/hyperlink" Target="https://scholar.google.com/scholar?cites=15255747060136458370&amp;as_sdt=80005&amp;sciodt=0,11&amp;hl=en" TargetMode="External"/><Relationship Id="rId2762" Type="http://schemas.openxmlformats.org/officeDocument/2006/relationships/hyperlink" Target="https://scholar.google.com/scholar?q=related:Lf0_hPKShBsJ:scholar.google.com/&amp;scioq=&amp;hl=en&amp;as_sdt=80005&amp;sciodt=0,11" TargetMode="External"/><Relationship Id="rId1432" Type="http://schemas.openxmlformats.org/officeDocument/2006/relationships/hyperlink" Target="https://www.sciencedirect.com/science/article/pii/S004579491630414X" TargetMode="External"/><Relationship Id="rId2763" Type="http://schemas.openxmlformats.org/officeDocument/2006/relationships/hyperlink" Target="http://ieeexplore.ieee.org" TargetMode="External"/><Relationship Id="rId1422" Type="http://schemas.openxmlformats.org/officeDocument/2006/relationships/hyperlink" Target="https://scholar.google.com/scholar?cites=12407368089276104117&amp;as_sdt=80005&amp;sciodt=0,11&amp;hl=en" TargetMode="External"/><Relationship Id="rId2753" Type="http://schemas.openxmlformats.org/officeDocument/2006/relationships/hyperlink" Target="https://scholar.google.com/scholar?q=related:KszH5q3LOKoJ:scholar.google.com/&amp;scioq=&amp;hl=en&amp;as_sdt=80005&amp;sciodt=0,11" TargetMode="External"/><Relationship Id="rId1423" Type="http://schemas.openxmlformats.org/officeDocument/2006/relationships/hyperlink" Target="https://ieeexplore.ieee.org/iel5/9132/28950/01303051.pdf" TargetMode="External"/><Relationship Id="rId2754" Type="http://schemas.openxmlformats.org/officeDocument/2006/relationships/hyperlink" Target="http://ieeexplore.ieee.org" TargetMode="External"/><Relationship Id="rId1424" Type="http://schemas.openxmlformats.org/officeDocument/2006/relationships/hyperlink" Target="https://scholar.google.com/scholar?q=related:tb3RRorTL6wJ:scholar.google.com/&amp;scioq=&amp;hl=en&amp;as_sdt=80005&amp;sciodt=0,11" TargetMode="External"/><Relationship Id="rId2755" Type="http://schemas.openxmlformats.org/officeDocument/2006/relationships/hyperlink" Target="https://ieeexplore.ieee.org/abstract/document/4228369/" TargetMode="External"/><Relationship Id="rId1425" Type="http://schemas.openxmlformats.org/officeDocument/2006/relationships/hyperlink" Target="http://journals.sagepub.com" TargetMode="External"/><Relationship Id="rId2756" Type="http://schemas.openxmlformats.org/officeDocument/2006/relationships/hyperlink" Target="https://scholar.google.com/scholar?cites=10181595180765243139&amp;as_sdt=80005&amp;sciodt=0,11&amp;hl=en" TargetMode="External"/><Relationship Id="rId1426" Type="http://schemas.openxmlformats.org/officeDocument/2006/relationships/hyperlink" Target="https://journals.sagepub.com/doi/abs/10.1177/1094342007085015" TargetMode="External"/><Relationship Id="rId2757" Type="http://schemas.openxmlformats.org/officeDocument/2006/relationships/hyperlink" Target="https://ieeexplore.ieee.org/iel5/4203121/4227918/04228369.pdf" TargetMode="External"/><Relationship Id="rId1427" Type="http://schemas.openxmlformats.org/officeDocument/2006/relationships/hyperlink" Target="https://scholar.google.com/scholar?cites=3102919807225662180&amp;as_sdt=80005&amp;sciodt=0,11&amp;hl=en" TargetMode="External"/><Relationship Id="rId2758" Type="http://schemas.openxmlformats.org/officeDocument/2006/relationships/hyperlink" Target="https://scholar.google.com/scholar?q=related:A2dXXN9KTI0J:scholar.google.com/&amp;scioq=&amp;hl=en&amp;as_sdt=80005&amp;sciodt=0,11" TargetMode="External"/><Relationship Id="rId1428" Type="http://schemas.openxmlformats.org/officeDocument/2006/relationships/hyperlink" Target="https://journals.sagepub.com/doi/pdf/10.1177/1094342007085015" TargetMode="External"/><Relationship Id="rId2759" Type="http://schemas.openxmlformats.org/officeDocument/2006/relationships/hyperlink" Target="https://link.springer.com/chapter/10.1007/978-3-642-28765-7_5" TargetMode="External"/><Relationship Id="rId1429" Type="http://schemas.openxmlformats.org/officeDocument/2006/relationships/hyperlink" Target="https://scholar.google.com/scholar?q=related:5Io17B_JDysJ:scholar.google.com/&amp;scioq=&amp;hl=en&amp;as_sdt=80005&amp;sciodt=0,11" TargetMode="External"/><Relationship Id="rId2750" Type="http://schemas.openxmlformats.org/officeDocument/2006/relationships/hyperlink" Target="https://ieeexplore.ieee.org/abstract/document/6012913/" TargetMode="External"/><Relationship Id="rId1420" Type="http://schemas.openxmlformats.org/officeDocument/2006/relationships/hyperlink" Target="http://ieeexplore.ieee.org" TargetMode="External"/><Relationship Id="rId2751" Type="http://schemas.openxmlformats.org/officeDocument/2006/relationships/hyperlink" Target="https://scholar.google.com/scholar?cites=12265777532905180202&amp;as_sdt=80005&amp;sciodt=0,11&amp;hl=en" TargetMode="External"/><Relationship Id="rId1421" Type="http://schemas.openxmlformats.org/officeDocument/2006/relationships/hyperlink" Target="https://ieeexplore.ieee.org/abstract/document/1303051/" TargetMode="External"/><Relationship Id="rId2752" Type="http://schemas.openxmlformats.org/officeDocument/2006/relationships/hyperlink" Target="https://ieeexplore.ieee.org/iel5/6011824/6012804/06012913.pdf" TargetMode="External"/><Relationship Id="rId3238" Type="http://schemas.openxmlformats.org/officeDocument/2006/relationships/hyperlink" Target="http://dl.acm.org" TargetMode="External"/><Relationship Id="rId3237" Type="http://schemas.openxmlformats.org/officeDocument/2006/relationships/hyperlink" Target="https://scholar.google.com/scholar?q=related:1bO7-C2HEWMJ:scholar.google.com/&amp;scioq=&amp;hl=en&amp;as_sdt=80005&amp;sciodt=0,11" TargetMode="External"/><Relationship Id="rId3239" Type="http://schemas.openxmlformats.org/officeDocument/2006/relationships/hyperlink" Target="https://dl.acm.org/doi/abs/10.1145/1772954.1772983" TargetMode="External"/><Relationship Id="rId3230" Type="http://schemas.openxmlformats.org/officeDocument/2006/relationships/hyperlink" Target="https://scholar.google.com/scholar?cites=15947870639653307581&amp;as_sdt=80005&amp;sciodt=0,11&amp;hl=en" TargetMode="External"/><Relationship Id="rId3232" Type="http://schemas.openxmlformats.org/officeDocument/2006/relationships/hyperlink" Target="https://scholar.google.com/scholar?q=related:vcRq8Nk3Ut0J:scholar.google.com/&amp;scioq=&amp;hl=en&amp;as_sdt=80005&amp;sciodt=0,11" TargetMode="External"/><Relationship Id="rId3231" Type="http://schemas.openxmlformats.org/officeDocument/2006/relationships/hyperlink" Target="http://dbarthou.vvv.enseirb-matmeca.fr/PRCD/p213-ma.pdf" TargetMode="External"/><Relationship Id="rId3234" Type="http://schemas.openxmlformats.org/officeDocument/2006/relationships/hyperlink" Target="https://ieeexplore.ieee.org/abstract/document/6425499/" TargetMode="External"/><Relationship Id="rId3233" Type="http://schemas.openxmlformats.org/officeDocument/2006/relationships/hyperlink" Target="http://ieeexplore.ieee.org" TargetMode="External"/><Relationship Id="rId3236" Type="http://schemas.openxmlformats.org/officeDocument/2006/relationships/hyperlink" Target="https://ieeexplore.ieee.org/iel5/6221021/6376248/06425499.pdf" TargetMode="External"/><Relationship Id="rId3235" Type="http://schemas.openxmlformats.org/officeDocument/2006/relationships/hyperlink" Target="https://scholar.google.com/scholar?cites=7138635515875275733&amp;as_sdt=80005&amp;sciodt=0,11&amp;hl=en" TargetMode="External"/><Relationship Id="rId3227" Type="http://schemas.openxmlformats.org/officeDocument/2006/relationships/hyperlink" Target="https://scholar.google.com/scholar?q=related:SWLCY-BCkyYJ:scholar.google.com/&amp;scioq=&amp;hl=en&amp;as_sdt=80005&amp;sciodt=0,11" TargetMode="External"/><Relationship Id="rId3226" Type="http://schemas.openxmlformats.org/officeDocument/2006/relationships/hyperlink" Target="https://ieeexplore.ieee.org/iel5/42/33425/01583768.pdf" TargetMode="External"/><Relationship Id="rId3229" Type="http://schemas.openxmlformats.org/officeDocument/2006/relationships/hyperlink" Target="https://dl.acm.org/doi/abs/10.1145/2212908.2212938" TargetMode="External"/><Relationship Id="rId3228" Type="http://schemas.openxmlformats.org/officeDocument/2006/relationships/hyperlink" Target="http://dl.acm.org" TargetMode="External"/><Relationship Id="rId699" Type="http://schemas.openxmlformats.org/officeDocument/2006/relationships/hyperlink" Target="https://scholar.google.com/scholar?q=related:1i5GSZ2ITToJ:scholar.google.com/&amp;scioq=&amp;hl=en&amp;as_sdt=80005&amp;sciodt=0,11" TargetMode="External"/><Relationship Id="rId698" Type="http://schemas.openxmlformats.org/officeDocument/2006/relationships/hyperlink" Target="https://experts.illinois.edu/en/publications/analytic-models-and-empirical-search-a-hybrid-approach-to-code-op" TargetMode="External"/><Relationship Id="rId693" Type="http://schemas.openxmlformats.org/officeDocument/2006/relationships/hyperlink" Target="https://scholar.google.com/scholar?cites=2023584748221471550&amp;as_sdt=80005&amp;sciodt=0,11&amp;hl=en" TargetMode="External"/><Relationship Id="rId692" Type="http://schemas.openxmlformats.org/officeDocument/2006/relationships/hyperlink" Target="https://ieeexplore.ieee.org/abstract/document/5452447/" TargetMode="External"/><Relationship Id="rId691" Type="http://schemas.openxmlformats.org/officeDocument/2006/relationships/hyperlink" Target="http://ieeexplore.ieee.org" TargetMode="External"/><Relationship Id="rId3221" Type="http://schemas.openxmlformats.org/officeDocument/2006/relationships/hyperlink" Target="https://www.academia.edu/download/29393945/10.1.1.100.2088.pdf" TargetMode="External"/><Relationship Id="rId690" Type="http://schemas.openxmlformats.org/officeDocument/2006/relationships/hyperlink" Target="https://scholar.google.com/scholar?q=related:cYRtevp5jvgJ:scholar.google.com/&amp;scioq=&amp;hl=en&amp;as_sdt=80005&amp;sciodt=0,11" TargetMode="External"/><Relationship Id="rId3220" Type="http://schemas.openxmlformats.org/officeDocument/2006/relationships/hyperlink" Target="https://scholar.google.com/scholar?cites=18244035199541227526&amp;as_sdt=80005&amp;sciodt=0,11&amp;hl=en" TargetMode="External"/><Relationship Id="rId697" Type="http://schemas.openxmlformats.org/officeDocument/2006/relationships/hyperlink" Target="https://scholar.google.com/scholar?cites=4201164236527120086&amp;as_sdt=80005&amp;sciodt=0,11&amp;hl=en" TargetMode="External"/><Relationship Id="rId3223" Type="http://schemas.openxmlformats.org/officeDocument/2006/relationships/hyperlink" Target="http://ieeexplore.ieee.org" TargetMode="External"/><Relationship Id="rId696" Type="http://schemas.openxmlformats.org/officeDocument/2006/relationships/hyperlink" Target="https://link.springer.com/chapter/10.1007/978-3-540-69330-7_18" TargetMode="External"/><Relationship Id="rId3222" Type="http://schemas.openxmlformats.org/officeDocument/2006/relationships/hyperlink" Target="https://scholar.google.com/scholar?q=related:BrBgWlrVL_0J:scholar.google.com/&amp;scioq=&amp;hl=en&amp;as_sdt=80005&amp;sciodt=0,11" TargetMode="External"/><Relationship Id="rId695" Type="http://schemas.openxmlformats.org/officeDocument/2006/relationships/hyperlink" Target="https://scholar.google.com/scholar?q=related:Ppujaps3FRwJ:scholar.google.com/&amp;scioq=&amp;hl=en&amp;as_sdt=80005&amp;sciodt=0,11" TargetMode="External"/><Relationship Id="rId3225" Type="http://schemas.openxmlformats.org/officeDocument/2006/relationships/hyperlink" Target="https://scholar.google.com/scholar?cites=2779638926531519049&amp;as_sdt=80005&amp;sciodt=0,11&amp;hl=en" TargetMode="External"/><Relationship Id="rId694" Type="http://schemas.openxmlformats.org/officeDocument/2006/relationships/hyperlink" Target="https://ieeexplore.ieee.org/iel5/5452233/5452403/05452447.pdf" TargetMode="External"/><Relationship Id="rId3224" Type="http://schemas.openxmlformats.org/officeDocument/2006/relationships/hyperlink" Target="https://ieeexplore.ieee.org/abstract/document/1583768/" TargetMode="External"/><Relationship Id="rId3259" Type="http://schemas.openxmlformats.org/officeDocument/2006/relationships/hyperlink" Target="https://www3.hhu.de/stups/downloads/pdf/ElLeCo03_28.pdf" TargetMode="External"/><Relationship Id="rId3250" Type="http://schemas.openxmlformats.org/officeDocument/2006/relationships/hyperlink" Target="https://link.springer.com/content/pdf/10.1007/s10586-009-0080-4.pdf" TargetMode="External"/><Relationship Id="rId3252" Type="http://schemas.openxmlformats.org/officeDocument/2006/relationships/hyperlink" Target="http://ieeexplore.ieee.org" TargetMode="External"/><Relationship Id="rId3251" Type="http://schemas.openxmlformats.org/officeDocument/2006/relationships/hyperlink" Target="https://scholar.google.com/scholar?q=related:nb1n2kKDwO4J:scholar.google.com/&amp;scioq=&amp;hl=en&amp;as_sdt=80005&amp;sciodt=0,11" TargetMode="External"/><Relationship Id="rId3254" Type="http://schemas.openxmlformats.org/officeDocument/2006/relationships/hyperlink" Target="https://scholar.google.com/scholar?cites=8228278853283041838&amp;as_sdt=80005&amp;sciodt=0,11&amp;hl=en" TargetMode="External"/><Relationship Id="rId3253" Type="http://schemas.openxmlformats.org/officeDocument/2006/relationships/hyperlink" Target="https://ieeexplore.ieee.org/abstract/document/413266/" TargetMode="External"/><Relationship Id="rId3256" Type="http://schemas.openxmlformats.org/officeDocument/2006/relationships/hyperlink" Target="https://scholar.google.com/scholar?q=related:LlLLkgW4MHIJ:scholar.google.com/&amp;scioq=&amp;hl=en&amp;as_sdt=80005&amp;sciodt=0,11" TargetMode="External"/><Relationship Id="rId3255" Type="http://schemas.openxmlformats.org/officeDocument/2006/relationships/hyperlink" Target="https://ieeexplore.ieee.org/iel2/3232/9212/00413266.pdf" TargetMode="External"/><Relationship Id="rId3258" Type="http://schemas.openxmlformats.org/officeDocument/2006/relationships/hyperlink" Target="https://scholar.google.com/scholar?cites=1378585816718276174&amp;as_sdt=80005&amp;sciodt=0,11&amp;hl=en" TargetMode="External"/><Relationship Id="rId3257" Type="http://schemas.openxmlformats.org/officeDocument/2006/relationships/hyperlink" Target="https://link.springer.com/chapter/10.1007/978-3-540-39815-8_21" TargetMode="External"/><Relationship Id="rId3249" Type="http://schemas.openxmlformats.org/officeDocument/2006/relationships/hyperlink" Target="https://scholar.google.com/scholar?cites=17203894899710606749&amp;as_sdt=80005&amp;sciodt=0,11&amp;hl=en" TargetMode="External"/><Relationship Id="rId3248" Type="http://schemas.openxmlformats.org/officeDocument/2006/relationships/hyperlink" Target="https://link.springer.com/article/10.1007/s10586-009-0080-4" TargetMode="External"/><Relationship Id="rId3241" Type="http://schemas.openxmlformats.org/officeDocument/2006/relationships/hyperlink" Target="https://www.academia.edu/download/53758218/Parameterized_Tiling_Revisited20170704-6121-pofww9.pdf" TargetMode="External"/><Relationship Id="rId3240" Type="http://schemas.openxmlformats.org/officeDocument/2006/relationships/hyperlink" Target="https://scholar.google.com/scholar?cites=9001404015473685634&amp;as_sdt=80005&amp;sciodt=0,11&amp;hl=en" TargetMode="External"/><Relationship Id="rId3243" Type="http://schemas.openxmlformats.org/officeDocument/2006/relationships/hyperlink" Target="http://dl.acm.org" TargetMode="External"/><Relationship Id="rId3242" Type="http://schemas.openxmlformats.org/officeDocument/2006/relationships/hyperlink" Target="https://scholar.google.com/scholar?q=related:gnQVtkJp63wJ:scholar.google.com/&amp;scioq=&amp;hl=en&amp;as_sdt=80005&amp;sciodt=0,11" TargetMode="External"/><Relationship Id="rId3245" Type="http://schemas.openxmlformats.org/officeDocument/2006/relationships/hyperlink" Target="https://scholar.google.com/scholar?cites=13128460360657709426&amp;as_sdt=80005&amp;sciodt=0,11&amp;hl=en" TargetMode="External"/><Relationship Id="rId3244" Type="http://schemas.openxmlformats.org/officeDocument/2006/relationships/hyperlink" Target="https://dl.acm.org/doi/abs/10.1145/1542275.1542301" TargetMode="External"/><Relationship Id="rId3247" Type="http://schemas.openxmlformats.org/officeDocument/2006/relationships/hyperlink" Target="https://scholar.google.com/scholar?q=related:cqnM9COpMbYJ:scholar.google.com/&amp;scioq=&amp;hl=en&amp;as_sdt=80005&amp;sciodt=0,11" TargetMode="External"/><Relationship Id="rId3246" Type="http://schemas.openxmlformats.org/officeDocument/2006/relationships/hyperlink" Target="https://hal.inria.fr/hal-00645328/document" TargetMode="External"/><Relationship Id="rId1499" Type="http://schemas.openxmlformats.org/officeDocument/2006/relationships/hyperlink" Target="https://scholar.google.com/scholar?q=related:L7lzR4SGsygJ:scholar.google.com/&amp;scioq=&amp;hl=en&amp;as_sdt=80005&amp;sciodt=0,11" TargetMode="External"/><Relationship Id="rId668" Type="http://schemas.openxmlformats.org/officeDocument/2006/relationships/hyperlink" Target="https://ieeexplore.ieee.org/abstract/document/7245731/" TargetMode="External"/><Relationship Id="rId667" Type="http://schemas.openxmlformats.org/officeDocument/2006/relationships/hyperlink" Target="http://ieeexplore.ieee.org" TargetMode="External"/><Relationship Id="rId666" Type="http://schemas.openxmlformats.org/officeDocument/2006/relationships/hyperlink" Target="https://scholar.google.com/scholar?q=related:YAKKbc-6LpMJ:scholar.google.com/&amp;scioq=&amp;hl=en&amp;as_sdt=80005&amp;sciodt=0,11" TargetMode="External"/><Relationship Id="rId665" Type="http://schemas.openxmlformats.org/officeDocument/2006/relationships/hyperlink" Target="https://search.proquest.com/openview/581237ef8a8ea2b28b37dfdb3b37ab5c/1?pq-origsite=gscholar&amp;cbl=18750" TargetMode="External"/><Relationship Id="rId669" Type="http://schemas.openxmlformats.org/officeDocument/2006/relationships/hyperlink" Target="https://scholar.google.com/scholar?cites=1753992364199204146&amp;as_sdt=80005&amp;sciodt=0,11&amp;hl=en" TargetMode="External"/><Relationship Id="rId1490" Type="http://schemas.openxmlformats.org/officeDocument/2006/relationships/hyperlink" Target="http://usenix.org" TargetMode="External"/><Relationship Id="rId660" Type="http://schemas.openxmlformats.org/officeDocument/2006/relationships/hyperlink" Target="https://scholar.google.com/scholar?cites=13339253461753937604&amp;as_sdt=80005&amp;sciodt=0,11&amp;hl=en" TargetMode="External"/><Relationship Id="rId1491" Type="http://schemas.openxmlformats.org/officeDocument/2006/relationships/hyperlink" Target="https://www.usenix.org/legacy/event/hotpar10/tech/full_papers/Peter.pdf" TargetMode="External"/><Relationship Id="rId1492" Type="http://schemas.openxmlformats.org/officeDocument/2006/relationships/hyperlink" Target="https://scholar.google.com/scholar?cites=4309516222948425456&amp;as_sdt=80005&amp;sciodt=0,11&amp;hl=en" TargetMode="External"/><Relationship Id="rId1493" Type="http://schemas.openxmlformats.org/officeDocument/2006/relationships/hyperlink" Target="https://www.usenix.org/legacy/event/hotpar10/tech/full_papers/Peter.pdf" TargetMode="External"/><Relationship Id="rId1494" Type="http://schemas.openxmlformats.org/officeDocument/2006/relationships/hyperlink" Target="https://scholar.google.com/scholar?q=related:8L6fBix6zjsJ:scholar.google.com/&amp;scioq=&amp;hl=en&amp;as_sdt=80005&amp;sciodt=0,11" TargetMode="External"/><Relationship Id="rId664" Type="http://schemas.openxmlformats.org/officeDocument/2006/relationships/hyperlink" Target="https://scholar.google.com/scholar?cites=10605619572562854496&amp;as_sdt=80005&amp;sciodt=0,11&amp;hl=en" TargetMode="External"/><Relationship Id="rId1495" Type="http://schemas.openxmlformats.org/officeDocument/2006/relationships/hyperlink" Target="http://ieeexplore.ieee.org" TargetMode="External"/><Relationship Id="rId663" Type="http://schemas.openxmlformats.org/officeDocument/2006/relationships/hyperlink" Target="https://search.proquest.com/openview/581237ef8a8ea2b28b37dfdb3b37ab5c/1?pq-origsite=gscholar&amp;cbl=18750" TargetMode="External"/><Relationship Id="rId1496" Type="http://schemas.openxmlformats.org/officeDocument/2006/relationships/hyperlink" Target="https://ieeexplore.ieee.org/abstract/document/1488603/" TargetMode="External"/><Relationship Id="rId662" Type="http://schemas.openxmlformats.org/officeDocument/2006/relationships/hyperlink" Target="http://search.proquest.com" TargetMode="External"/><Relationship Id="rId1497" Type="http://schemas.openxmlformats.org/officeDocument/2006/relationships/hyperlink" Target="https://scholar.google.com/scholar?cites=2932835685040896303&amp;as_sdt=80005&amp;sciodt=0,11&amp;hl=en" TargetMode="External"/><Relationship Id="rId661" Type="http://schemas.openxmlformats.org/officeDocument/2006/relationships/hyperlink" Target="https://scholar.google.com/scholar?q=related:xD6-XFmMHrkJ:scholar.google.com/&amp;scioq=&amp;hl=en&amp;as_sdt=80005&amp;sciodt=0,11" TargetMode="External"/><Relationship Id="rId1498" Type="http://schemas.openxmlformats.org/officeDocument/2006/relationships/hyperlink" Target="https://ieeexplore.ieee.org/iel5/9964/32019/01488603.pdf" TargetMode="External"/><Relationship Id="rId1488" Type="http://schemas.openxmlformats.org/officeDocument/2006/relationships/hyperlink" Target="https://link.springer.com/content/pdf/10.1007/978-3-540-25944-2_35.pdf" TargetMode="External"/><Relationship Id="rId1489" Type="http://schemas.openxmlformats.org/officeDocument/2006/relationships/hyperlink" Target="https://scholar.google.com/scholar?q=related:TJTsn_-7_owJ:scholar.google.com/&amp;scioq=&amp;hl=en&amp;as_sdt=80005&amp;sciodt=0,11" TargetMode="External"/><Relationship Id="rId657" Type="http://schemas.openxmlformats.org/officeDocument/2006/relationships/hyperlink" Target="https://ieeexplore.ieee.org/iel5/5708271/5713158/05713187.pdf" TargetMode="External"/><Relationship Id="rId656" Type="http://schemas.openxmlformats.org/officeDocument/2006/relationships/hyperlink" Target="https://scholar.google.com/scholar?cites=3548892668849467684&amp;as_sdt=80005&amp;sciodt=0,11&amp;hl=en" TargetMode="External"/><Relationship Id="rId655" Type="http://schemas.openxmlformats.org/officeDocument/2006/relationships/hyperlink" Target="https://ieeexplore.ieee.org/abstract/document/5713187/" TargetMode="External"/><Relationship Id="rId654" Type="http://schemas.openxmlformats.org/officeDocument/2006/relationships/hyperlink" Target="http://ieeexplore.ieee.org" TargetMode="External"/><Relationship Id="rId659" Type="http://schemas.openxmlformats.org/officeDocument/2006/relationships/hyperlink" Target="https://www.worldscientific.com/doi/abs/10.1142/S0219686708001589" TargetMode="External"/><Relationship Id="rId658" Type="http://schemas.openxmlformats.org/officeDocument/2006/relationships/hyperlink" Target="https://scholar.google.com/scholar?q=related:JLHCWBQzQDEJ:scholar.google.com/&amp;scioq=&amp;hl=en&amp;as_sdt=80005&amp;sciodt=0,11" TargetMode="External"/><Relationship Id="rId1480" Type="http://schemas.openxmlformats.org/officeDocument/2006/relationships/hyperlink" Target="https://scholar.google.com/scholar?q=related:kIY6OEZUQI0J:scholar.google.com/&amp;scioq=&amp;hl=en&amp;as_sdt=80005&amp;sciodt=0,11" TargetMode="External"/><Relationship Id="rId1481" Type="http://schemas.openxmlformats.org/officeDocument/2006/relationships/hyperlink" Target="http://ieeexplore.ieee.org" TargetMode="External"/><Relationship Id="rId1482" Type="http://schemas.openxmlformats.org/officeDocument/2006/relationships/hyperlink" Target="https://ieeexplore.ieee.org/abstract/document/1429990/" TargetMode="External"/><Relationship Id="rId1483" Type="http://schemas.openxmlformats.org/officeDocument/2006/relationships/hyperlink" Target="https://scholar.google.com/scholar?cites=11878989297525358188&amp;as_sdt=80005&amp;sciodt=0,11&amp;hl=en" TargetMode="External"/><Relationship Id="rId653" Type="http://schemas.openxmlformats.org/officeDocument/2006/relationships/hyperlink" Target="https://scholar.google.com/scholar?q=related:u6o1xI3FSyEJ:scholar.google.com/&amp;scioq=&amp;hl=en&amp;as_sdt=80005&amp;sciodt=0,11" TargetMode="External"/><Relationship Id="rId1484" Type="http://schemas.openxmlformats.org/officeDocument/2006/relationships/hyperlink" Target="https://ieeexplore.ieee.org/iel5/9777/30843/01429990.pdf" TargetMode="External"/><Relationship Id="rId652" Type="http://schemas.openxmlformats.org/officeDocument/2006/relationships/hyperlink" Target="https://pdfs.semanticscholar.org/7e81/ef04abf3c029e9fe375e78df15724d3c1425.pdf" TargetMode="External"/><Relationship Id="rId1485" Type="http://schemas.openxmlformats.org/officeDocument/2006/relationships/hyperlink" Target="https://scholar.google.com/scholar?q=related:bH6qGdSl2qQJ:scholar.google.com/&amp;scioq=&amp;hl=en&amp;as_sdt=80005&amp;sciodt=0,11" TargetMode="External"/><Relationship Id="rId651" Type="http://schemas.openxmlformats.org/officeDocument/2006/relationships/hyperlink" Target="https://scholar.google.com/scholar?cites=2399228439177833147&amp;as_sdt=80005&amp;sciodt=0,11&amp;hl=en" TargetMode="External"/><Relationship Id="rId1486" Type="http://schemas.openxmlformats.org/officeDocument/2006/relationships/hyperlink" Target="https://link.springer.com/chapter/10.1007/978-3-540-25944-2_35" TargetMode="External"/><Relationship Id="rId650" Type="http://schemas.openxmlformats.org/officeDocument/2006/relationships/hyperlink" Target="https://dl.acm.org/doi/abs/10.1145/1869459.1869471" TargetMode="External"/><Relationship Id="rId1487" Type="http://schemas.openxmlformats.org/officeDocument/2006/relationships/hyperlink" Target="https://scholar.google.com/scholar?cites=10159764515968554060&amp;as_sdt=80005&amp;sciodt=0,11&amp;hl=en" TargetMode="External"/><Relationship Id="rId3216" Type="http://schemas.openxmlformats.org/officeDocument/2006/relationships/hyperlink" Target="https://scholar.google.com/scholar?cites=7554226024167714223&amp;as_sdt=80005&amp;sciodt=0,11&amp;hl=en" TargetMode="External"/><Relationship Id="rId3215" Type="http://schemas.openxmlformats.org/officeDocument/2006/relationships/hyperlink" Target="https://link.springer.com/chapter/10.1007/978-3-540-31832-3_1" TargetMode="External"/><Relationship Id="rId3218" Type="http://schemas.openxmlformats.org/officeDocument/2006/relationships/hyperlink" Target="http://academia.edu" TargetMode="External"/><Relationship Id="rId3217" Type="http://schemas.openxmlformats.org/officeDocument/2006/relationships/hyperlink" Target="https://scholar.google.com/scholar?q=related:ry2Hg4sA1mgJ:scholar.google.com/&amp;scioq=&amp;hl=en&amp;as_sdt=80005&amp;sciodt=0,11" TargetMode="External"/><Relationship Id="rId3219" Type="http://schemas.openxmlformats.org/officeDocument/2006/relationships/hyperlink" Target="https://www.academia.edu/download/29393945/10.1.1.100.2088.pdf" TargetMode="External"/><Relationship Id="rId689" Type="http://schemas.openxmlformats.org/officeDocument/2006/relationships/hyperlink" Target="https://ieeexplore.ieee.org/iel5/10917/34366/01639571.pdf" TargetMode="External"/><Relationship Id="rId688" Type="http://schemas.openxmlformats.org/officeDocument/2006/relationships/hyperlink" Target="https://scholar.google.com/scholar?cites=17910386884801823857&amp;as_sdt=80005&amp;sciodt=0,11&amp;hl=en" TargetMode="External"/><Relationship Id="rId687" Type="http://schemas.openxmlformats.org/officeDocument/2006/relationships/hyperlink" Target="https://ieeexplore.ieee.org/abstract/document/1639571/" TargetMode="External"/><Relationship Id="rId682" Type="http://schemas.openxmlformats.org/officeDocument/2006/relationships/hyperlink" Target="https://dl.acm.org/doi/abs/10.1145/1089014.1089016" TargetMode="External"/><Relationship Id="rId681" Type="http://schemas.openxmlformats.org/officeDocument/2006/relationships/hyperlink" Target="http://dl.acm.org" TargetMode="External"/><Relationship Id="rId680" Type="http://schemas.openxmlformats.org/officeDocument/2006/relationships/hyperlink" Target="https://scholar.google.com/scholar?q=related:DXSk7q2smLcJ:scholar.google.com/&amp;scioq=&amp;hl=en&amp;as_sdt=80005&amp;sciodt=0,11" TargetMode="External"/><Relationship Id="rId3210" Type="http://schemas.openxmlformats.org/officeDocument/2006/relationships/hyperlink" Target="http://arc.aiaa.org" TargetMode="External"/><Relationship Id="rId686" Type="http://schemas.openxmlformats.org/officeDocument/2006/relationships/hyperlink" Target="http://ieeexplore.ieee.org" TargetMode="External"/><Relationship Id="rId3212" Type="http://schemas.openxmlformats.org/officeDocument/2006/relationships/hyperlink" Target="https://scholar.google.com/scholar?cites=7656650934614946803&amp;as_sdt=80005&amp;sciodt=0,11&amp;hl=en" TargetMode="External"/><Relationship Id="rId685" Type="http://schemas.openxmlformats.org/officeDocument/2006/relationships/hyperlink" Target="https://scholar.google.com/scholar?q=related:ABIepZgw_OIJ:scholar.google.com/&amp;scioq=&amp;hl=en&amp;as_sdt=80005&amp;sciodt=0,11" TargetMode="External"/><Relationship Id="rId3211" Type="http://schemas.openxmlformats.org/officeDocument/2006/relationships/hyperlink" Target="https://arc.aiaa.org/doi/pdf/10.2514/6.2007-1109" TargetMode="External"/><Relationship Id="rId684" Type="http://schemas.openxmlformats.org/officeDocument/2006/relationships/hyperlink" Target="https://dl.acm.org/doi/pdf/10.1145/1089014.1089016" TargetMode="External"/><Relationship Id="rId3214" Type="http://schemas.openxmlformats.org/officeDocument/2006/relationships/hyperlink" Target="https://scholar.google.com/scholar?q=related:8_PiVnXjQWoJ:scholar.google.com/&amp;scioq=&amp;hl=en&amp;as_sdt=80005&amp;sciodt=0,11" TargetMode="External"/><Relationship Id="rId683" Type="http://schemas.openxmlformats.org/officeDocument/2006/relationships/hyperlink" Target="https://scholar.google.com/scholar?cites=16356001378866172416&amp;as_sdt=80005&amp;sciodt=0,11&amp;hl=en" TargetMode="External"/><Relationship Id="rId3213" Type="http://schemas.openxmlformats.org/officeDocument/2006/relationships/hyperlink" Target="https://www.researchgate.net/profile/Kurt-Sermeus/publication/269237075_Parallelization_and_Performance_Optimization_of_Bombardier_Multiblock_Structured_Navier-Stokes_Solver_on_IBM_Eserver_Cluster_1600/links/54ab4dad0cf2ce2df668dc2d/Parallelization-and-Performance-Optimization-of-Bombardier-Multiblock-Structured-Navier-Stokes-Solver-on-IBM-Eserver-Cluster-1600.pdf" TargetMode="External"/><Relationship Id="rId3205" Type="http://schemas.openxmlformats.org/officeDocument/2006/relationships/hyperlink" Target="http://users.ece.cmu.edu" TargetMode="External"/><Relationship Id="rId3204" Type="http://schemas.openxmlformats.org/officeDocument/2006/relationships/hyperlink" Target="https://scholar.google.com/scholar?q=related:9g3aRYT-MnUJ:scholar.google.com/&amp;scioq=&amp;hl=en&amp;as_sdt=80005&amp;sciodt=0,11" TargetMode="External"/><Relationship Id="rId3207" Type="http://schemas.openxmlformats.org/officeDocument/2006/relationships/hyperlink" Target="https://scholar.google.com/scholar?cites=16097228109979422788&amp;as_sdt=80005&amp;sciodt=0,11&amp;hl=en" TargetMode="External"/><Relationship Id="rId3206" Type="http://schemas.openxmlformats.org/officeDocument/2006/relationships/hyperlink" Target="http://users.ece.cmu.edu/~franzf/papers/pmup06.pdf" TargetMode="External"/><Relationship Id="rId3209" Type="http://schemas.openxmlformats.org/officeDocument/2006/relationships/hyperlink" Target="https://scholar.google.com/scholar?q=related:RJDB463XZN8J:scholar.google.com/&amp;scioq=&amp;hl=en&amp;as_sdt=80005&amp;sciodt=0,11" TargetMode="External"/><Relationship Id="rId3208" Type="http://schemas.openxmlformats.org/officeDocument/2006/relationships/hyperlink" Target="http://users.ece.cmu.edu/~franzf/papers/pmup06.pdf" TargetMode="External"/><Relationship Id="rId679" Type="http://schemas.openxmlformats.org/officeDocument/2006/relationships/hyperlink" Target="https://onlinelibrary.wiley.com/doi/pdf/10.1002/cpe.1843" TargetMode="External"/><Relationship Id="rId678" Type="http://schemas.openxmlformats.org/officeDocument/2006/relationships/hyperlink" Target="https://scholar.google.com/scholar?cites=13229513768433906701&amp;as_sdt=80005&amp;sciodt=0,11&amp;hl=en" TargetMode="External"/><Relationship Id="rId677" Type="http://schemas.openxmlformats.org/officeDocument/2006/relationships/hyperlink" Target="https://onlinelibrary.wiley.com/doi/abs/10.1002/cpe.1843" TargetMode="External"/><Relationship Id="rId676" Type="http://schemas.openxmlformats.org/officeDocument/2006/relationships/hyperlink" Target="https://scholar.google.com/scholar?q=related:7ijrUALOmbYJ:scholar.google.com/&amp;scioq=&amp;hl=en&amp;as_sdt=80005&amp;sciodt=0,11" TargetMode="External"/><Relationship Id="rId671" Type="http://schemas.openxmlformats.org/officeDocument/2006/relationships/hyperlink" Target="https://scholar.google.com/scholar?q=related:MlXXHsNuVxgJ:scholar.google.com/&amp;scioq=&amp;hl=en&amp;as_sdt=80005&amp;sciodt=0,11" TargetMode="External"/><Relationship Id="rId670" Type="http://schemas.openxmlformats.org/officeDocument/2006/relationships/hyperlink" Target="https://ieeexplore.ieee.org/iel7/7227129/7245687/07245731.pdf" TargetMode="External"/><Relationship Id="rId675" Type="http://schemas.openxmlformats.org/officeDocument/2006/relationships/hyperlink" Target="https://lirias.kuleuven.be/retrieve/227072/" TargetMode="External"/><Relationship Id="rId3201" Type="http://schemas.openxmlformats.org/officeDocument/2006/relationships/hyperlink" Target="http://degruyter.com" TargetMode="External"/><Relationship Id="rId674" Type="http://schemas.openxmlformats.org/officeDocument/2006/relationships/hyperlink" Target="https://scholar.google.com/scholar?cites=13157774295682459886&amp;as_sdt=80005&amp;sciodt=0,11&amp;hl=en" TargetMode="External"/><Relationship Id="rId3200" Type="http://schemas.openxmlformats.org/officeDocument/2006/relationships/hyperlink" Target="https://scholar.google.com/scholar?q=related:Q7XkDufnj9IJ:scholar.google.com/&amp;scioq=&amp;hl=en&amp;as_sdt=80005&amp;sciodt=0,11" TargetMode="External"/><Relationship Id="rId673" Type="http://schemas.openxmlformats.org/officeDocument/2006/relationships/hyperlink" Target="https://lirias.kuleuven.be/retrieve/227072/" TargetMode="External"/><Relationship Id="rId3203" Type="http://schemas.openxmlformats.org/officeDocument/2006/relationships/hyperlink" Target="https://scholar.google.com/scholar?cites=8445092095334157814&amp;as_sdt=80005&amp;sciodt=0,11&amp;hl=en" TargetMode="External"/><Relationship Id="rId672" Type="http://schemas.openxmlformats.org/officeDocument/2006/relationships/hyperlink" Target="http://lirias.kuleuven.be" TargetMode="External"/><Relationship Id="rId3202" Type="http://schemas.openxmlformats.org/officeDocument/2006/relationships/hyperlink" Target="https://www.degruyter.com/document/doi/10.1524/9783486711585/html" TargetMode="External"/><Relationship Id="rId190" Type="http://schemas.openxmlformats.org/officeDocument/2006/relationships/hyperlink" Target="https://ieeexplore.ieee.org/iel5/6112806/6113772/06113791.pdf" TargetMode="External"/><Relationship Id="rId194" Type="http://schemas.openxmlformats.org/officeDocument/2006/relationships/hyperlink" Target="https://scholar.google.com/scholar?cites=7894046981926457279&amp;as_sdt=80005&amp;sciodt=0,11&amp;hl=en" TargetMode="External"/><Relationship Id="rId193" Type="http://schemas.openxmlformats.org/officeDocument/2006/relationships/hyperlink" Target="https://ieeexplore.ieee.org/abstract/document/5674024/" TargetMode="External"/><Relationship Id="rId192" Type="http://schemas.openxmlformats.org/officeDocument/2006/relationships/hyperlink" Target="http://ieeexplore.ieee.org" TargetMode="External"/><Relationship Id="rId191" Type="http://schemas.openxmlformats.org/officeDocument/2006/relationships/hyperlink" Target="https://scholar.google.com/scholar?q=related:B7r61MFUD74J:scholar.google.com/&amp;scioq=&amp;hl=en&amp;as_sdt=80005&amp;sciodt=0,11" TargetMode="External"/><Relationship Id="rId187" Type="http://schemas.openxmlformats.org/officeDocument/2006/relationships/hyperlink" Target="http://ieeexplore.ieee.org" TargetMode="External"/><Relationship Id="rId186" Type="http://schemas.openxmlformats.org/officeDocument/2006/relationships/hyperlink" Target="https://scholar.google.com/scholar?q=related:ePyByKmY3_sJ:scholar.google.com/&amp;scioq=&amp;hl=en&amp;as_sdt=80005&amp;sciodt=0,11" TargetMode="External"/><Relationship Id="rId185" Type="http://schemas.openxmlformats.org/officeDocument/2006/relationships/hyperlink" Target="https://www.cs.drexel.edu/~mainland/files/mainland17haskell.pdf" TargetMode="External"/><Relationship Id="rId184" Type="http://schemas.openxmlformats.org/officeDocument/2006/relationships/hyperlink" Target="https://scholar.google.com/scholar?cites=18149392878307245176&amp;as_sdt=80005&amp;sciodt=0,11&amp;hl=en" TargetMode="External"/><Relationship Id="rId189" Type="http://schemas.openxmlformats.org/officeDocument/2006/relationships/hyperlink" Target="https://scholar.google.com/scholar?cites=13695258183335590407&amp;as_sdt=80005&amp;sciodt=0,11&amp;hl=en" TargetMode="External"/><Relationship Id="rId188" Type="http://schemas.openxmlformats.org/officeDocument/2006/relationships/hyperlink" Target="https://ieeexplore.ieee.org/abstract/document/6113791/" TargetMode="External"/><Relationship Id="rId183" Type="http://schemas.openxmlformats.org/officeDocument/2006/relationships/hyperlink" Target="https://dl.acm.org/doi/abs/10.1145/3136040.3136056" TargetMode="External"/><Relationship Id="rId182" Type="http://schemas.openxmlformats.org/officeDocument/2006/relationships/hyperlink" Target="http://dl.acm.org" TargetMode="External"/><Relationship Id="rId181" Type="http://schemas.openxmlformats.org/officeDocument/2006/relationships/hyperlink" Target="https://scholar.google.com/scholar?q=related:FgxSX0XLfRoJ:scholar.google.com/&amp;scioq=&amp;hl=en&amp;as_sdt=80005&amp;sciodt=0,11" TargetMode="External"/><Relationship Id="rId180" Type="http://schemas.openxmlformats.org/officeDocument/2006/relationships/hyperlink" Target="https://journals.sagepub.com/doi/pdf/10.1177/1094342018801482" TargetMode="External"/><Relationship Id="rId176" Type="http://schemas.openxmlformats.org/officeDocument/2006/relationships/hyperlink" Target="https://scholar.google.com/scholar?q=related:eIk4TMiv26YJ:scholar.google.com/&amp;scioq=&amp;hl=en&amp;as_sdt=80005&amp;sciodt=0,11" TargetMode="External"/><Relationship Id="rId175" Type="http://schemas.openxmlformats.org/officeDocument/2006/relationships/hyperlink" Target="https://scholar.google.com/scholar?cites=12023396905002764664&amp;as_sdt=80005&amp;sciodt=0,11&amp;hl=en" TargetMode="External"/><Relationship Id="rId174" Type="http://schemas.openxmlformats.org/officeDocument/2006/relationships/hyperlink" Target="https://ieeexplore.ieee.org/abstract/document/7393708/" TargetMode="External"/><Relationship Id="rId173" Type="http://schemas.openxmlformats.org/officeDocument/2006/relationships/hyperlink" Target="http://ieeexplore.ieee.org" TargetMode="External"/><Relationship Id="rId179" Type="http://schemas.openxmlformats.org/officeDocument/2006/relationships/hyperlink" Target="https://scholar.google.com/scholar?cites=1908905315887352854&amp;as_sdt=80005&amp;sciodt=0,11&amp;hl=en" TargetMode="External"/><Relationship Id="rId178" Type="http://schemas.openxmlformats.org/officeDocument/2006/relationships/hyperlink" Target="https://journals.sagepub.com/doi/abs/10.1177/1094342018801482" TargetMode="External"/><Relationship Id="rId177" Type="http://schemas.openxmlformats.org/officeDocument/2006/relationships/hyperlink" Target="http://journals.sagepub.com" TargetMode="External"/><Relationship Id="rId198" Type="http://schemas.openxmlformats.org/officeDocument/2006/relationships/hyperlink" Target="https://scholar.google.com/scholar?cites=6062337484615314638&amp;as_sdt=80005&amp;sciodt=0,11&amp;hl=en" TargetMode="External"/><Relationship Id="rId197" Type="http://schemas.openxmlformats.org/officeDocument/2006/relationships/hyperlink" Target="https://www.sciencedirect.com/science/article/pii/S1877050914003081" TargetMode="External"/><Relationship Id="rId196" Type="http://schemas.openxmlformats.org/officeDocument/2006/relationships/hyperlink" Target="https://scholar.google.com/scholar?q=related:v4_41edJjW0J:scholar.google.com/&amp;scioq=&amp;hl=en&amp;as_sdt=80005&amp;sciodt=0,11" TargetMode="External"/><Relationship Id="rId195" Type="http://schemas.openxmlformats.org/officeDocument/2006/relationships/hyperlink" Target="https://ieeexplore.ieee.org/iel5/12/4358213/05674024.pdf" TargetMode="External"/><Relationship Id="rId199" Type="http://schemas.openxmlformats.org/officeDocument/2006/relationships/hyperlink" Target="https://www.sciencedirect.com/science/article/pii/S1877050914003081/pdf?md5=8c46598cbd82d2a915e24b8959ef49ee&amp;pid=1-s2.0-S1877050914003081-main.pdf" TargetMode="External"/><Relationship Id="rId150" Type="http://schemas.openxmlformats.org/officeDocument/2006/relationships/hyperlink" Target="https://scholar.google.com/scholar?q=related:SMll8yp9ANYJ:scholar.google.com/&amp;scioq=&amp;hl=en&amp;as_sdt=80005&amp;sciodt=0,11" TargetMode="External"/><Relationship Id="rId149" Type="http://schemas.openxmlformats.org/officeDocument/2006/relationships/hyperlink" Target="https://ieeexplore.ieee.org/iel5/5166953/5166954/05166981.pdf" TargetMode="External"/><Relationship Id="rId148" Type="http://schemas.openxmlformats.org/officeDocument/2006/relationships/hyperlink" Target="https://scholar.google.com/scholar?cites=15420462747542210888&amp;as_sdt=80005&amp;sciodt=0,11&amp;hl=en" TargetMode="External"/><Relationship Id="rId3270" Type="http://schemas.openxmlformats.org/officeDocument/2006/relationships/hyperlink" Target="https://scholar.google.com/scholar?q=related:mY0q7Al-NTcJ:scholar.google.com/&amp;scioq=&amp;hl=en&amp;as_sdt=80005&amp;sciodt=0,11" TargetMode="External"/><Relationship Id="rId3272" Type="http://schemas.openxmlformats.org/officeDocument/2006/relationships/hyperlink" Target="https://ieeexplore.ieee.org/abstract/document/4907670/" TargetMode="External"/><Relationship Id="rId3271" Type="http://schemas.openxmlformats.org/officeDocument/2006/relationships/hyperlink" Target="http://ieeexplore.ieee.org" TargetMode="External"/><Relationship Id="rId143" Type="http://schemas.openxmlformats.org/officeDocument/2006/relationships/hyperlink" Target="https://scholar.google.com/scholar?cites=6056788583978853307&amp;as_sdt=80005&amp;sciodt=0,11&amp;hl=en" TargetMode="External"/><Relationship Id="rId3274" Type="http://schemas.openxmlformats.org/officeDocument/2006/relationships/hyperlink" Target="https://ieeexplore.ieee.org/iel5/4907622/4907623/04907670.pdf" TargetMode="External"/><Relationship Id="rId142" Type="http://schemas.openxmlformats.org/officeDocument/2006/relationships/hyperlink" Target="https://dl.acm.org/doi/abs/10.1145/2462902.2462931" TargetMode="External"/><Relationship Id="rId3273" Type="http://schemas.openxmlformats.org/officeDocument/2006/relationships/hyperlink" Target="https://scholar.google.com/scholar?cites=3947889078024815673&amp;as_sdt=80005&amp;sciodt=0,11&amp;hl=en" TargetMode="External"/><Relationship Id="rId141" Type="http://schemas.openxmlformats.org/officeDocument/2006/relationships/hyperlink" Target="http://dl.acm.org" TargetMode="External"/><Relationship Id="rId3276" Type="http://schemas.openxmlformats.org/officeDocument/2006/relationships/hyperlink" Target="http://citeseerx.ist.psu.edu/viewdoc/download?doi=10.1.1.227.7039&amp;rep=rep1&amp;type=pdf" TargetMode="External"/><Relationship Id="rId140" Type="http://schemas.openxmlformats.org/officeDocument/2006/relationships/hyperlink" Target="https://scholar.google.com/scholar?q=related:G1Ma3sPvg2QJ:scholar.google.com/&amp;scioq=&amp;hl=en&amp;as_sdt=80005&amp;sciodt=0,11" TargetMode="External"/><Relationship Id="rId3275" Type="http://schemas.openxmlformats.org/officeDocument/2006/relationships/hyperlink" Target="https://scholar.google.com/scholar?q=related:OURQHDO4yTYJ:scholar.google.com/&amp;scioq=&amp;hl=en&amp;as_sdt=80005&amp;sciodt=0,11" TargetMode="External"/><Relationship Id="rId147" Type="http://schemas.openxmlformats.org/officeDocument/2006/relationships/hyperlink" Target="https://ieeexplore.ieee.org/abstract/document/5166981/" TargetMode="External"/><Relationship Id="rId3278" Type="http://schemas.openxmlformats.org/officeDocument/2006/relationships/hyperlink" Target="http://citeseerx.ist.psu.edu/viewdoc/download?doi=10.1.1.227.7039&amp;rep=rep1&amp;type=pdf" TargetMode="External"/><Relationship Id="rId146" Type="http://schemas.openxmlformats.org/officeDocument/2006/relationships/hyperlink" Target="http://ieeexplore.ieee.org" TargetMode="External"/><Relationship Id="rId3277" Type="http://schemas.openxmlformats.org/officeDocument/2006/relationships/hyperlink" Target="https://scholar.google.com/scholar?cites=8910237203809588607&amp;as_sdt=80005&amp;sciodt=0,11&amp;hl=en" TargetMode="External"/><Relationship Id="rId145" Type="http://schemas.openxmlformats.org/officeDocument/2006/relationships/hyperlink" Target="https://scholar.google.com/scholar?q=related:u2OzeyAJDlQJ:scholar.google.com/&amp;scioq=&amp;hl=en&amp;as_sdt=80005&amp;sciodt=0,11" TargetMode="External"/><Relationship Id="rId144" Type="http://schemas.openxmlformats.org/officeDocument/2006/relationships/hyperlink" Target="https://sdm.lbl.gov/~sbyna/research/papers/2013-HPDC-short.pdf" TargetMode="External"/><Relationship Id="rId3279" Type="http://schemas.openxmlformats.org/officeDocument/2006/relationships/hyperlink" Target="https://scholar.google.com/scholar?q=related:f1WKRYeFp3sJ:scholar.google.com/&amp;scioq=&amp;hl=en&amp;as_sdt=80005&amp;sciodt=0,11" TargetMode="External"/><Relationship Id="rId139" Type="http://schemas.openxmlformats.org/officeDocument/2006/relationships/hyperlink" Target="https://www.academia.edu/download/85816075/scnzykiofh7em2vds0bwnipewztxourj.pdf" TargetMode="External"/><Relationship Id="rId138" Type="http://schemas.openxmlformats.org/officeDocument/2006/relationships/hyperlink" Target="https://scholar.google.com/scholar?cites=7242896250265817883&amp;as_sdt=80005&amp;sciodt=0,11&amp;hl=en" TargetMode="External"/><Relationship Id="rId137" Type="http://schemas.openxmlformats.org/officeDocument/2006/relationships/hyperlink" Target="https://dl.acm.org/doi/abs/10.1145/1065944.1065981" TargetMode="External"/><Relationship Id="rId3261" Type="http://schemas.openxmlformats.org/officeDocument/2006/relationships/hyperlink" Target="http://dl.acm.org" TargetMode="External"/><Relationship Id="rId3260" Type="http://schemas.openxmlformats.org/officeDocument/2006/relationships/hyperlink" Target="https://scholar.google.com/scholar?q=related:TnbiCX-4IRMJ:scholar.google.com/&amp;scioq=&amp;hl=en&amp;as_sdt=80005&amp;sciodt=0,11" TargetMode="External"/><Relationship Id="rId132" Type="http://schemas.openxmlformats.org/officeDocument/2006/relationships/hyperlink" Target="https://epubs.siam.org/doi/abs/10.1137/120902677" TargetMode="External"/><Relationship Id="rId3263" Type="http://schemas.openxmlformats.org/officeDocument/2006/relationships/hyperlink" Target="https://scholar.google.com/scholar?cites=2594223607724348053&amp;as_sdt=80005&amp;sciodt=0,11&amp;hl=en" TargetMode="External"/><Relationship Id="rId131" Type="http://schemas.openxmlformats.org/officeDocument/2006/relationships/hyperlink" Target="https://scholar.google.com/scholar?q=related:oMLWWJ1yATkJ:scholar.google.com/&amp;scioq=&amp;hl=en&amp;as_sdt=80005&amp;sciodt=0,11" TargetMode="External"/><Relationship Id="rId3262" Type="http://schemas.openxmlformats.org/officeDocument/2006/relationships/hyperlink" Target="https://dl.acm.org/doi/abs/10.1145/2834976.2834977" TargetMode="External"/><Relationship Id="rId130" Type="http://schemas.openxmlformats.org/officeDocument/2006/relationships/hyperlink" Target="https://scholar.google.com/scholar?cites=4107690355264504480&amp;as_sdt=80005&amp;sciodt=0,11&amp;hl=en" TargetMode="External"/><Relationship Id="rId3265" Type="http://schemas.openxmlformats.org/officeDocument/2006/relationships/hyperlink" Target="https://scholar.google.com/scholar?q=related:lZJXXqCIACQJ:scholar.google.com/&amp;scioq=&amp;hl=en&amp;as_sdt=80005&amp;sciodt=0,11" TargetMode="External"/><Relationship Id="rId3264" Type="http://schemas.openxmlformats.org/officeDocument/2006/relationships/hyperlink" Target="https://snir.cs.illinois.edu/listed/C99.pdf" TargetMode="External"/><Relationship Id="rId136" Type="http://schemas.openxmlformats.org/officeDocument/2006/relationships/hyperlink" Target="http://dl.acm.org" TargetMode="External"/><Relationship Id="rId3267" Type="http://schemas.openxmlformats.org/officeDocument/2006/relationships/hyperlink" Target="https://dl.acm.org/doi/abs/10.1145/1953611.1953613" TargetMode="External"/><Relationship Id="rId135" Type="http://schemas.openxmlformats.org/officeDocument/2006/relationships/hyperlink" Target="https://scholar.google.com/scholar?q=related:hi6fxrGGjmoJ:scholar.google.com/&amp;scioq=&amp;hl=en&amp;as_sdt=80005&amp;sciodt=0,11" TargetMode="External"/><Relationship Id="rId3266" Type="http://schemas.openxmlformats.org/officeDocument/2006/relationships/hyperlink" Target="http://dl.acm.org" TargetMode="External"/><Relationship Id="rId134" Type="http://schemas.openxmlformats.org/officeDocument/2006/relationships/hyperlink" Target="https://epubs.siam.org/doi/pdf/10.1137/120902677" TargetMode="External"/><Relationship Id="rId3269" Type="http://schemas.openxmlformats.org/officeDocument/2006/relationships/hyperlink" Target="https://vazexqi.com/publications/cacheoptimizations.pdf" TargetMode="External"/><Relationship Id="rId133" Type="http://schemas.openxmlformats.org/officeDocument/2006/relationships/hyperlink" Target="https://scholar.google.com/scholar?cites=7678222512812928646&amp;as_sdt=80005&amp;sciodt=0,11&amp;hl=en" TargetMode="External"/><Relationship Id="rId3268" Type="http://schemas.openxmlformats.org/officeDocument/2006/relationships/hyperlink" Target="https://scholar.google.com/scholar?cites=3978224426933718425&amp;as_sdt=80005&amp;sciodt=0,11&amp;hl=en" TargetMode="External"/><Relationship Id="rId172" Type="http://schemas.openxmlformats.org/officeDocument/2006/relationships/hyperlink" Target="https://scholar.google.com/scholar?q=related:GroKEs2wLXYJ:scholar.google.com/&amp;scioq=&amp;hl=en&amp;as_sdt=80005&amp;sciodt=0,11" TargetMode="External"/><Relationship Id="rId171" Type="http://schemas.openxmlformats.org/officeDocument/2006/relationships/hyperlink" Target="https://www.sciencedirect.com/science/article/pii/S2210537915300123" TargetMode="External"/><Relationship Id="rId170" Type="http://schemas.openxmlformats.org/officeDocument/2006/relationships/hyperlink" Target="https://scholar.google.com/scholar?cites=8515656865244953114&amp;as_sdt=80005&amp;sciodt=0,11&amp;hl=en" TargetMode="External"/><Relationship Id="rId3290" Type="http://schemas.openxmlformats.org/officeDocument/2006/relationships/hyperlink" Target="https://scholar.google.com/scholar?cites=9344522619160749506&amp;as_sdt=80005&amp;sciodt=0,11&amp;hl=en" TargetMode="External"/><Relationship Id="rId3292" Type="http://schemas.openxmlformats.org/officeDocument/2006/relationships/hyperlink" Target="https://scholar.google.com/scholar?q=related:wuWtDtBproEJ:scholar.google.com/&amp;scioq=&amp;hl=en&amp;as_sdt=80005&amp;sciodt=0,11" TargetMode="External"/><Relationship Id="rId3291" Type="http://schemas.openxmlformats.org/officeDocument/2006/relationships/hyperlink" Target="http://www.icl.utk.edu/files/publications/2014/icl-utk-760-2014.pdf" TargetMode="External"/><Relationship Id="rId3294" Type="http://schemas.openxmlformats.org/officeDocument/2006/relationships/hyperlink" Target="https://journals.sagepub.com/doi/abs/10.1177/1094342004046046" TargetMode="External"/><Relationship Id="rId3293" Type="http://schemas.openxmlformats.org/officeDocument/2006/relationships/hyperlink" Target="http://journals.sagepub.com" TargetMode="External"/><Relationship Id="rId165" Type="http://schemas.openxmlformats.org/officeDocument/2006/relationships/hyperlink" Target="https://www.osti.gov/biblio/962935" TargetMode="External"/><Relationship Id="rId3296" Type="http://schemas.openxmlformats.org/officeDocument/2006/relationships/hyperlink" Target="https://journals.sagepub.com/doi/pdf/10.1177/1094342004046046" TargetMode="External"/><Relationship Id="rId164" Type="http://schemas.openxmlformats.org/officeDocument/2006/relationships/hyperlink" Target="http://osti.gov" TargetMode="External"/><Relationship Id="rId3295" Type="http://schemas.openxmlformats.org/officeDocument/2006/relationships/hyperlink" Target="https://scholar.google.com/scholar?cites=7443381618970293232&amp;as_sdt=80005&amp;sciodt=0,11&amp;hl=en" TargetMode="External"/><Relationship Id="rId163" Type="http://schemas.openxmlformats.org/officeDocument/2006/relationships/hyperlink" Target="https://scholar.google.com/scholar?q=related:WtLlXcUI4r8J:scholar.google.com/&amp;scioq=&amp;hl=en&amp;as_sdt=80005&amp;sciodt=0,11" TargetMode="External"/><Relationship Id="rId3298" Type="http://schemas.openxmlformats.org/officeDocument/2006/relationships/hyperlink" Target="https://link.springer.com/chapter/10.1007/978-3-540-85451-7_13" TargetMode="External"/><Relationship Id="rId162" Type="http://schemas.openxmlformats.org/officeDocument/2006/relationships/hyperlink" Target="https://ieeexplore.ieee.org/iel5/6280852/6306141/06306176.pdf" TargetMode="External"/><Relationship Id="rId3297" Type="http://schemas.openxmlformats.org/officeDocument/2006/relationships/hyperlink" Target="https://scholar.google.com/scholar?q=related:8HNlTiU0TGcJ:scholar.google.com/&amp;scioq=&amp;hl=en&amp;as_sdt=80005&amp;sciodt=0,11" TargetMode="External"/><Relationship Id="rId169" Type="http://schemas.openxmlformats.org/officeDocument/2006/relationships/hyperlink" Target="https://www.sciencedirect.com/science/article/pii/S2210537915300123" TargetMode="External"/><Relationship Id="rId168" Type="http://schemas.openxmlformats.org/officeDocument/2006/relationships/hyperlink" Target="https://scholar.google.com/scholar?q=related:TxCEZKIBU8sJ:scholar.google.com/&amp;scioq=&amp;hl=en&amp;as_sdt=80005&amp;sciodt=0,11" TargetMode="External"/><Relationship Id="rId3299" Type="http://schemas.openxmlformats.org/officeDocument/2006/relationships/hyperlink" Target="https://scholar.google.com/scholar?cites=3920714761985874975&amp;as_sdt=80005&amp;sciodt=0,11&amp;hl=en" TargetMode="External"/><Relationship Id="rId167" Type="http://schemas.openxmlformats.org/officeDocument/2006/relationships/hyperlink" Target="https://www.osti.gov/servlets/purl/962935" TargetMode="External"/><Relationship Id="rId166" Type="http://schemas.openxmlformats.org/officeDocument/2006/relationships/hyperlink" Target="https://scholar.google.com/scholar?cites=14651055809749061711&amp;as_sdt=80005&amp;sciodt=0,11&amp;hl=en" TargetMode="External"/><Relationship Id="rId161" Type="http://schemas.openxmlformats.org/officeDocument/2006/relationships/hyperlink" Target="https://scholar.google.com/scholar?cites=13826623449757766234&amp;as_sdt=80005&amp;sciodt=0,11&amp;hl=en" TargetMode="External"/><Relationship Id="rId160" Type="http://schemas.openxmlformats.org/officeDocument/2006/relationships/hyperlink" Target="https://ieeexplore.ieee.org/abstract/document/6306176/" TargetMode="External"/><Relationship Id="rId159" Type="http://schemas.openxmlformats.org/officeDocument/2006/relationships/hyperlink" Target="http://ieeexplore.ieee.org" TargetMode="External"/><Relationship Id="rId3281" Type="http://schemas.openxmlformats.org/officeDocument/2006/relationships/hyperlink" Target="https://scholar.google.com/scholar?cites=4786728032908474309&amp;as_sdt=80005&amp;sciodt=0,11&amp;hl=en" TargetMode="External"/><Relationship Id="rId3280" Type="http://schemas.openxmlformats.org/officeDocument/2006/relationships/hyperlink" Target="https://www.sciencedirect.com/science/article/pii/S2210537916300038" TargetMode="External"/><Relationship Id="rId3283" Type="http://schemas.openxmlformats.org/officeDocument/2006/relationships/hyperlink" Target="https://scholar.google.com/scholar?q=related:xffp5cjfbUIJ:scholar.google.com/&amp;scioq=&amp;hl=en&amp;as_sdt=80005&amp;sciodt=0,11" TargetMode="External"/><Relationship Id="rId3282" Type="http://schemas.openxmlformats.org/officeDocument/2006/relationships/hyperlink" Target="https://www.sciencedirect.com/science/article/pii/S2210537916300038" TargetMode="External"/><Relationship Id="rId154" Type="http://schemas.openxmlformats.org/officeDocument/2006/relationships/hyperlink" Target="https://scholar.google.com/scholar?q=related:S4FevbjHl_EJ:scholar.google.com/&amp;scioq=&amp;hl=en&amp;as_sdt=80005&amp;sciodt=0,11" TargetMode="External"/><Relationship Id="rId3285" Type="http://schemas.openxmlformats.org/officeDocument/2006/relationships/hyperlink" Target="https://scholar.google.com/scholar?cites=1571197092120219105&amp;as_sdt=80005&amp;sciodt=0,11&amp;hl=en" TargetMode="External"/><Relationship Id="rId153" Type="http://schemas.openxmlformats.org/officeDocument/2006/relationships/hyperlink" Target="https://onlinelibrary.wiley.com/doi/pdf/10.1002/cpe.630" TargetMode="External"/><Relationship Id="rId3284" Type="http://schemas.openxmlformats.org/officeDocument/2006/relationships/hyperlink" Target="https://link.springer.com/chapter/10.1007/978-3-642-19328-6_7" TargetMode="External"/><Relationship Id="rId152" Type="http://schemas.openxmlformats.org/officeDocument/2006/relationships/hyperlink" Target="https://scholar.google.com/scholar?cites=17408602480888938827&amp;as_sdt=80005&amp;sciodt=0,11&amp;hl=en" TargetMode="External"/><Relationship Id="rId3287" Type="http://schemas.openxmlformats.org/officeDocument/2006/relationships/hyperlink" Target="https://scholar.google.com/scholar?q=related:4c3zQ24DzhUJ:scholar.google.com/&amp;scioq=&amp;hl=en&amp;as_sdt=80005&amp;sciodt=0,11" TargetMode="External"/><Relationship Id="rId151" Type="http://schemas.openxmlformats.org/officeDocument/2006/relationships/hyperlink" Target="https://onlinelibrary.wiley.com/doi/abs/10.1002/cpe.630" TargetMode="External"/><Relationship Id="rId3286" Type="http://schemas.openxmlformats.org/officeDocument/2006/relationships/hyperlink" Target="http://vecpar.fe.up.pt/2010/slides/18.pdf" TargetMode="External"/><Relationship Id="rId158" Type="http://schemas.openxmlformats.org/officeDocument/2006/relationships/hyperlink" Target="https://scholar.google.com/scholar?q=related:ITuvKlmA1vsJ:scholar.google.com/&amp;scioq=&amp;hl=en&amp;as_sdt=80005&amp;sciodt=0,11" TargetMode="External"/><Relationship Id="rId3289" Type="http://schemas.openxmlformats.org/officeDocument/2006/relationships/hyperlink" Target="https://ieeexplore.ieee.org/abstract/document/7016735/" TargetMode="External"/><Relationship Id="rId157" Type="http://schemas.openxmlformats.org/officeDocument/2006/relationships/hyperlink" Target="https://link.springer.com/content/pdf/10.1007/978-3-642-23397-5_19.pdf" TargetMode="External"/><Relationship Id="rId3288" Type="http://schemas.openxmlformats.org/officeDocument/2006/relationships/hyperlink" Target="http://ieeexplore.ieee.org" TargetMode="External"/><Relationship Id="rId156" Type="http://schemas.openxmlformats.org/officeDocument/2006/relationships/hyperlink" Target="https://scholar.google.com/scholar?cites=18146832868992564001&amp;as_sdt=80005&amp;sciodt=0,11&amp;hl=en" TargetMode="External"/><Relationship Id="rId155" Type="http://schemas.openxmlformats.org/officeDocument/2006/relationships/hyperlink" Target="https://link.springer.com/chapter/10.1007/978-3-642-23397-5_19" TargetMode="External"/><Relationship Id="rId2820" Type="http://schemas.openxmlformats.org/officeDocument/2006/relationships/hyperlink" Target="http://physics.otago.ac.nz" TargetMode="External"/><Relationship Id="rId2821" Type="http://schemas.openxmlformats.org/officeDocument/2006/relationships/hyperlink" Target="http://www.physics.otago.ac.nz/reports/electronics/ETR2014-3.pdf" TargetMode="External"/><Relationship Id="rId2822" Type="http://schemas.openxmlformats.org/officeDocument/2006/relationships/hyperlink" Target="https://scholar.google.com/scholar?cites=8755151296716926138&amp;as_sdt=80005&amp;sciodt=0,11&amp;hl=en" TargetMode="External"/><Relationship Id="rId2823" Type="http://schemas.openxmlformats.org/officeDocument/2006/relationships/hyperlink" Target="http://www.physics.otago.ac.nz/reports/electronics/ETR2014-3.pdf" TargetMode="External"/><Relationship Id="rId2824" Type="http://schemas.openxmlformats.org/officeDocument/2006/relationships/hyperlink" Target="https://scholar.google.com/scholar?q=related:uuycs7eLgHkJ:scholar.google.com/&amp;scioq=&amp;hl=en&amp;as_sdt=80005&amp;sciodt=0,11" TargetMode="External"/><Relationship Id="rId2825" Type="http://schemas.openxmlformats.org/officeDocument/2006/relationships/hyperlink" Target="http://cs.colostate.edu" TargetMode="External"/><Relationship Id="rId2826" Type="http://schemas.openxmlformats.org/officeDocument/2006/relationships/hyperlink" Target="http://www.cs.colostate.edu/~pouchet/doc/iwapt-slides.10.pdf" TargetMode="External"/><Relationship Id="rId2827" Type="http://schemas.openxmlformats.org/officeDocument/2006/relationships/hyperlink" Target="https://scholar.google.com/scholar?cites=712462827369627532&amp;as_sdt=80005&amp;sciodt=0,11&amp;hl=en" TargetMode="External"/><Relationship Id="rId2828" Type="http://schemas.openxmlformats.org/officeDocument/2006/relationships/hyperlink" Target="http://www.cs.colostate.edu/~pouchet/doc/iwapt-slides.10.pdf" TargetMode="External"/><Relationship Id="rId2829" Type="http://schemas.openxmlformats.org/officeDocument/2006/relationships/hyperlink" Target="https://scholar.google.com/scholar?q=related:jH8JrSot4wkJ:scholar.google.com/&amp;scioq=&amp;hl=en&amp;as_sdt=80005&amp;sciodt=0,11" TargetMode="External"/><Relationship Id="rId2810" Type="http://schemas.openxmlformats.org/officeDocument/2006/relationships/hyperlink" Target="http://ieeexplore.ieee.org" TargetMode="External"/><Relationship Id="rId2811" Type="http://schemas.openxmlformats.org/officeDocument/2006/relationships/hyperlink" Target="https://ieeexplore.ieee.org/abstract/document/4526468/" TargetMode="External"/><Relationship Id="rId2812" Type="http://schemas.openxmlformats.org/officeDocument/2006/relationships/hyperlink" Target="https://scholar.google.com/scholar?cites=4810030042363803211&amp;as_sdt=80005&amp;sciodt=0,11&amp;hl=en" TargetMode="External"/><Relationship Id="rId2813" Type="http://schemas.openxmlformats.org/officeDocument/2006/relationships/hyperlink" Target="https://ieeexplore.ieee.org/iel5/4505446/4526225/04526468.pdf" TargetMode="External"/><Relationship Id="rId2814" Type="http://schemas.openxmlformats.org/officeDocument/2006/relationships/hyperlink" Target="https://scholar.google.com/scholar?q=related:SzYNwtaowEIJ:scholar.google.com/&amp;scioq=&amp;hl=en&amp;as_sdt=80005&amp;sciodt=0,11" TargetMode="External"/><Relationship Id="rId2815" Type="http://schemas.openxmlformats.org/officeDocument/2006/relationships/hyperlink" Target="http://cs.huji.ac.il" TargetMode="External"/><Relationship Id="rId2816" Type="http://schemas.openxmlformats.org/officeDocument/2006/relationships/hyperlink" Target="https://www.cs.huji.ac.il/~peleg/papers/cvpr89-RonSFS.pdf" TargetMode="External"/><Relationship Id="rId2817" Type="http://schemas.openxmlformats.org/officeDocument/2006/relationships/hyperlink" Target="https://scholar.google.com/scholar?cites=9985918290140518711&amp;as_sdt=80005&amp;sciodt=0,11&amp;hl=en" TargetMode="External"/><Relationship Id="rId2818" Type="http://schemas.openxmlformats.org/officeDocument/2006/relationships/hyperlink" Target="https://www.cs.huji.ac.il/~peleg/papers/cvpr89-RonSFS.pdf" TargetMode="External"/><Relationship Id="rId2819" Type="http://schemas.openxmlformats.org/officeDocument/2006/relationships/hyperlink" Target="https://scholar.google.com/scholar?q=related:N9nm98YblYoJ:scholar.google.com/&amp;scioq=&amp;hl=en&amp;as_sdt=80005&amp;sciodt=0,11" TargetMode="External"/><Relationship Id="rId1510" Type="http://schemas.openxmlformats.org/officeDocument/2006/relationships/hyperlink" Target="https://link.springer.com/chapter/10.1007/978-3-642-14403-5_12" TargetMode="External"/><Relationship Id="rId2841" Type="http://schemas.openxmlformats.org/officeDocument/2006/relationships/hyperlink" Target="https://www.sciencedirect.com/science/article/pii/S0021999109003647" TargetMode="External"/><Relationship Id="rId1511" Type="http://schemas.openxmlformats.org/officeDocument/2006/relationships/hyperlink" Target="https://scholar.google.com/scholar?cites=14552121077717670823&amp;as_sdt=80005&amp;sciodt=0,11&amp;hl=en" TargetMode="External"/><Relationship Id="rId2842" Type="http://schemas.openxmlformats.org/officeDocument/2006/relationships/hyperlink" Target="https://scholar.google.com/scholar?cites=5817978902853094057&amp;as_sdt=80005&amp;sciodt=0,11&amp;hl=en" TargetMode="External"/><Relationship Id="rId1512" Type="http://schemas.openxmlformats.org/officeDocument/2006/relationships/hyperlink" Target="https://orbilu.uni.lu/bitstream/10993/12445/1/2009_PPAM_DeskillingHPL.pdf" TargetMode="External"/><Relationship Id="rId2843" Type="http://schemas.openxmlformats.org/officeDocument/2006/relationships/hyperlink" Target="https://www.sciencedirect.com/science/article/pii/S0021999109003647" TargetMode="External"/><Relationship Id="rId1513" Type="http://schemas.openxmlformats.org/officeDocument/2006/relationships/hyperlink" Target="https://scholar.google.com/scholar?q=related:pxvWDQWF88kJ:scholar.google.com/&amp;scioq=&amp;hl=en&amp;as_sdt=80005&amp;sciodt=0,11" TargetMode="External"/><Relationship Id="rId2844" Type="http://schemas.openxmlformats.org/officeDocument/2006/relationships/hyperlink" Target="https://scholar.google.com/scholar?q=related:qYpGt_ycvVAJ:scholar.google.com/&amp;scioq=&amp;hl=en&amp;as_sdt=80005&amp;sciodt=0,11" TargetMode="External"/><Relationship Id="rId1514" Type="http://schemas.openxmlformats.org/officeDocument/2006/relationships/hyperlink" Target="https://www.sciencedirect.com/science/article/pii/S0167642308000658" TargetMode="External"/><Relationship Id="rId2845" Type="http://schemas.openxmlformats.org/officeDocument/2006/relationships/hyperlink" Target="http://ieeexplore.ieee.org" TargetMode="External"/><Relationship Id="rId1515" Type="http://schemas.openxmlformats.org/officeDocument/2006/relationships/hyperlink" Target="https://scholar.google.com/scholar?cites=148026401652883141&amp;as_sdt=80005&amp;sciodt=0,11&amp;hl=en" TargetMode="External"/><Relationship Id="rId2846" Type="http://schemas.openxmlformats.org/officeDocument/2006/relationships/hyperlink" Target="https://ieeexplore.ieee.org/abstract/document/7084858/" TargetMode="External"/><Relationship Id="rId1516" Type="http://schemas.openxmlformats.org/officeDocument/2006/relationships/hyperlink" Target="https://www.sciencedirect.com/science/article/pii/S0167642308000658/pdf?md5=560188e9707448e0b2a71925d197ff72&amp;pid=1-s2.0-S0167642308000658-main.pdf" TargetMode="External"/><Relationship Id="rId2847" Type="http://schemas.openxmlformats.org/officeDocument/2006/relationships/hyperlink" Target="https://scholar.google.com/scholar?cites=9475992779501040564&amp;as_sdt=80005&amp;sciodt=0,11&amp;hl=en" TargetMode="External"/><Relationship Id="rId1517" Type="http://schemas.openxmlformats.org/officeDocument/2006/relationships/hyperlink" Target="https://scholar.google.com/scholar?q=related:xT7mXzrlDQIJ:scholar.google.com/&amp;scioq=&amp;hl=en&amp;as_sdt=80005&amp;sciodt=0,11" TargetMode="External"/><Relationship Id="rId2848" Type="http://schemas.openxmlformats.org/officeDocument/2006/relationships/hyperlink" Target="https://ieeexplore.ieee.org/iel7/7076745/7084788/07084858.pdf" TargetMode="External"/><Relationship Id="rId1518" Type="http://schemas.openxmlformats.org/officeDocument/2006/relationships/hyperlink" Target="http://dl.acm.org" TargetMode="External"/><Relationship Id="rId2849" Type="http://schemas.openxmlformats.org/officeDocument/2006/relationships/hyperlink" Target="https://scholar.google.com/scholar?q=related:tHNTHDp9gYMJ:scholar.google.com/&amp;scioq=&amp;hl=en&amp;as_sdt=80005&amp;sciodt=0,11" TargetMode="External"/><Relationship Id="rId1519" Type="http://schemas.openxmlformats.org/officeDocument/2006/relationships/hyperlink" Target="https://dl.acm.org/doi/abs/10.1145/2442829.2442870" TargetMode="External"/><Relationship Id="rId2840" Type="http://schemas.openxmlformats.org/officeDocument/2006/relationships/hyperlink" Target="https://scholar.google.com/scholar?q=related:4lD228UPCKQJ:scholar.google.com/&amp;scioq=&amp;hl=en&amp;as_sdt=80005&amp;sciodt=0,11" TargetMode="External"/><Relationship Id="rId2830" Type="http://schemas.openxmlformats.org/officeDocument/2006/relationships/hyperlink" Target="https://link.springer.com/chapter/10.1007/3-540-48086-2_47" TargetMode="External"/><Relationship Id="rId1500" Type="http://schemas.openxmlformats.org/officeDocument/2006/relationships/hyperlink" Target="http://search.proquest.com" TargetMode="External"/><Relationship Id="rId2831" Type="http://schemas.openxmlformats.org/officeDocument/2006/relationships/hyperlink" Target="https://scholar.google.com/scholar?cites=8741593079027763746&amp;as_sdt=80005&amp;sciodt=0,11&amp;hl=en" TargetMode="External"/><Relationship Id="rId1501" Type="http://schemas.openxmlformats.org/officeDocument/2006/relationships/hyperlink" Target="https://search.proquest.com/openview/c9933fa2ca893c53a53e350a1d39b903/1?pq-origsite=gscholar&amp;cbl=18750&amp;diss=y" TargetMode="External"/><Relationship Id="rId2832" Type="http://schemas.openxmlformats.org/officeDocument/2006/relationships/hyperlink" Target="http://people.csail.mit.edu/cly/18.337/gustavson.ps" TargetMode="External"/><Relationship Id="rId1502" Type="http://schemas.openxmlformats.org/officeDocument/2006/relationships/hyperlink" Target="https://scholar.google.com/scholar?cites=15439838550108510651&amp;as_sdt=80005&amp;sciodt=0,11&amp;hl=en" TargetMode="External"/><Relationship Id="rId2833" Type="http://schemas.openxmlformats.org/officeDocument/2006/relationships/hyperlink" Target="https://scholar.google.com/scholar?q=related:Iop2JpdgUHkJ:scholar.google.com/&amp;scioq=&amp;hl=en&amp;as_sdt=80005&amp;sciodt=0,11" TargetMode="External"/><Relationship Id="rId1503" Type="http://schemas.openxmlformats.org/officeDocument/2006/relationships/hyperlink" Target="https://search.proquest.com/openview/c9933fa2ca893c53a53e350a1d39b903/1?pq-origsite=gscholar&amp;cbl=18750&amp;diss=y" TargetMode="External"/><Relationship Id="rId2834" Type="http://schemas.openxmlformats.org/officeDocument/2006/relationships/hyperlink" Target="https://www.worldscientific.com/doi/abs/10.1142/S0219686714500127" TargetMode="External"/><Relationship Id="rId1504" Type="http://schemas.openxmlformats.org/officeDocument/2006/relationships/hyperlink" Target="https://scholar.google.com/scholar?q=related:u5mZiFtTRdYJ:scholar.google.com/&amp;scioq=&amp;hl=en&amp;as_sdt=80005&amp;sciodt=0,11" TargetMode="External"/><Relationship Id="rId2835" Type="http://schemas.openxmlformats.org/officeDocument/2006/relationships/hyperlink" Target="https://scholar.google.com/scholar?cites=678431322044252025&amp;as_sdt=80005&amp;sciodt=0,11&amp;hl=en" TargetMode="External"/><Relationship Id="rId1505" Type="http://schemas.openxmlformats.org/officeDocument/2006/relationships/hyperlink" Target="http://dis.um.es" TargetMode="External"/><Relationship Id="rId2836" Type="http://schemas.openxmlformats.org/officeDocument/2006/relationships/hyperlink" Target="https://scholar.google.com/scholar?q=related:eT_yYrFFagkJ:scholar.google.com/&amp;scioq=&amp;hl=en&amp;as_sdt=80005&amp;sciodt=0,11" TargetMode="External"/><Relationship Id="rId1506" Type="http://schemas.openxmlformats.org/officeDocument/2006/relationships/hyperlink" Target="http://dis.um.es/~domingo/03/Jornadas/article.ps" TargetMode="External"/><Relationship Id="rId2837" Type="http://schemas.openxmlformats.org/officeDocument/2006/relationships/hyperlink" Target="https://www.sciencedirect.com/science/article/pii/S0021999104001895" TargetMode="External"/><Relationship Id="rId1507" Type="http://schemas.openxmlformats.org/officeDocument/2006/relationships/hyperlink" Target="https://scholar.google.com/scholar?cites=1492424378158289118&amp;as_sdt=80005&amp;sciodt=0,11&amp;hl=en" TargetMode="External"/><Relationship Id="rId2838" Type="http://schemas.openxmlformats.org/officeDocument/2006/relationships/hyperlink" Target="https://scholar.google.com/scholar?cites=11819714564507193570&amp;as_sdt=80005&amp;sciodt=0,11&amp;hl=en" TargetMode="External"/><Relationship Id="rId1508" Type="http://schemas.openxmlformats.org/officeDocument/2006/relationships/hyperlink" Target="http://dis.um.es/~domingo/03/Jornadas/article.ps" TargetMode="External"/><Relationship Id="rId2839" Type="http://schemas.openxmlformats.org/officeDocument/2006/relationships/hyperlink" Target="https://www.sciencedirect.com/science/article/pii/S0021999104001895" TargetMode="External"/><Relationship Id="rId1509" Type="http://schemas.openxmlformats.org/officeDocument/2006/relationships/hyperlink" Target="https://scholar.google.com/scholar?q=related:3hBCkhAothQJ:scholar.google.com/&amp;scioq=&amp;hl=en&amp;as_sdt=80005&amp;sciodt=0,11" TargetMode="External"/><Relationship Id="rId2800" Type="http://schemas.openxmlformats.org/officeDocument/2006/relationships/hyperlink" Target="https://scholar.google.com/scholar?q=related:eMRx3zUxQ00J:scholar.google.com/&amp;scioq=&amp;hl=en&amp;as_sdt=80005&amp;sciodt=0,11" TargetMode="External"/><Relationship Id="rId2801" Type="http://schemas.openxmlformats.org/officeDocument/2006/relationships/hyperlink" Target="https://www.sciencedirect.com/science/article/pii/S016764230800110X" TargetMode="External"/><Relationship Id="rId2802" Type="http://schemas.openxmlformats.org/officeDocument/2006/relationships/hyperlink" Target="https://scholar.google.com/scholar?cites=4417179217057937654&amp;as_sdt=80005&amp;sciodt=0,11&amp;hl=en" TargetMode="External"/><Relationship Id="rId2803" Type="http://schemas.openxmlformats.org/officeDocument/2006/relationships/hyperlink" Target="https://www.sciencedirect.com/science/article/pii/S016764230800110X/pdf?md5=4011f60a6cd63b88417d51e54f8e8eb2&amp;pid=1-s2.0-S016764230800110X-main.pdf&amp;_valck=1" TargetMode="External"/><Relationship Id="rId2804" Type="http://schemas.openxmlformats.org/officeDocument/2006/relationships/hyperlink" Target="https://scholar.google.com/scholar?q=related:9vj5PRj5TD0J:scholar.google.com/&amp;scioq=&amp;hl=en&amp;as_sdt=80005&amp;sciodt=0,11" TargetMode="External"/><Relationship Id="rId2805" Type="http://schemas.openxmlformats.org/officeDocument/2006/relationships/hyperlink" Target="http://dl.acm.org" TargetMode="External"/><Relationship Id="rId2806" Type="http://schemas.openxmlformats.org/officeDocument/2006/relationships/hyperlink" Target="https://dl.acm.org/doi/abs/10.1145/1595655.1595662" TargetMode="External"/><Relationship Id="rId2807" Type="http://schemas.openxmlformats.org/officeDocument/2006/relationships/hyperlink" Target="https://scholar.google.com/scholar?cites=9461176843296033186&amp;as_sdt=80005&amp;sciodt=0,11&amp;hl=en" TargetMode="External"/><Relationship Id="rId2808" Type="http://schemas.openxmlformats.org/officeDocument/2006/relationships/hyperlink" Target="http://www.metz.supelec.fr/metz/recherche/ersidp/Publication/OnLineFiles/WK_LP_SV_POOSC_2009.pdf" TargetMode="External"/><Relationship Id="rId2809" Type="http://schemas.openxmlformats.org/officeDocument/2006/relationships/hyperlink" Target="https://scholar.google.com/scholar?q=related:osnPJTbaTIMJ:scholar.google.com/&amp;scioq=&amp;hl=en&amp;as_sdt=80005&amp;sciodt=0,11" TargetMode="External"/><Relationship Id="rId1576" Type="http://schemas.openxmlformats.org/officeDocument/2006/relationships/hyperlink" Target="https://scholar.google.com/scholar?cites=18159661890294149917&amp;as_sdt=80005&amp;sciodt=0,11&amp;hl=en" TargetMode="External"/><Relationship Id="rId1577" Type="http://schemas.openxmlformats.org/officeDocument/2006/relationships/hyperlink" Target="https://scholar.google.com/scholar?q=related:HXMudEYUBPwJ:scholar.google.com/&amp;scioq=&amp;hl=en&amp;as_sdt=80005&amp;sciodt=0,11" TargetMode="External"/><Relationship Id="rId1578" Type="http://schemas.openxmlformats.org/officeDocument/2006/relationships/hyperlink" Target="http://ieeexplore.ieee.org" TargetMode="External"/><Relationship Id="rId1579" Type="http://schemas.openxmlformats.org/officeDocument/2006/relationships/hyperlink" Target="https://ieeexplore.ieee.org/abstract/document/4536398/" TargetMode="External"/><Relationship Id="rId987" Type="http://schemas.openxmlformats.org/officeDocument/2006/relationships/hyperlink" Target="http://impact.crhc.illinois.edu/shared/Thesis/ndeepthi-thesis.pdf" TargetMode="External"/><Relationship Id="rId986" Type="http://schemas.openxmlformats.org/officeDocument/2006/relationships/hyperlink" Target="https://scholar.google.com/scholar?cites=8863106898003222381&amp;as_sdt=80005&amp;sciodt=0,11&amp;hl=en" TargetMode="External"/><Relationship Id="rId985" Type="http://schemas.openxmlformats.org/officeDocument/2006/relationships/hyperlink" Target="http://www.ideals.illinois.edu/handle/2142/24279" TargetMode="External"/><Relationship Id="rId984" Type="http://schemas.openxmlformats.org/officeDocument/2006/relationships/hyperlink" Target="http://ideals.illinois.edu" TargetMode="External"/><Relationship Id="rId989" Type="http://schemas.openxmlformats.org/officeDocument/2006/relationships/hyperlink" Target="http://ieeexplore.ieee.org" TargetMode="External"/><Relationship Id="rId988" Type="http://schemas.openxmlformats.org/officeDocument/2006/relationships/hyperlink" Target="https://scholar.google.com/scholar?q=related:bd_L1cMUAHsJ:scholar.google.com/&amp;scioq=&amp;hl=en&amp;as_sdt=80005&amp;sciodt=0,11" TargetMode="External"/><Relationship Id="rId1570" Type="http://schemas.openxmlformats.org/officeDocument/2006/relationships/hyperlink" Target="https://search.proquest.com/openview/bd5ef5e743a80360b3a970ec1a1ffc1b/1?pq-origsite=gscholar&amp;cbl=44156" TargetMode="External"/><Relationship Id="rId1571" Type="http://schemas.openxmlformats.org/officeDocument/2006/relationships/hyperlink" Target="https://scholar.google.com/scholar?cites=13304525794372454504&amp;as_sdt=80005&amp;sciodt=0,11&amp;hl=en" TargetMode="External"/><Relationship Id="rId983" Type="http://schemas.openxmlformats.org/officeDocument/2006/relationships/hyperlink" Target="https://scholar.google.com/scholar?q=related:QonLwqhDcPsJ:scholar.google.com/&amp;scioq=&amp;hl=en&amp;as_sdt=80005&amp;sciodt=0,11" TargetMode="External"/><Relationship Id="rId1572" Type="http://schemas.openxmlformats.org/officeDocument/2006/relationships/hyperlink" Target="https://search.proquest.com/openview/bd5ef5e743a80360b3a970ec1a1ffc1b/1?pq-origsite=gscholar&amp;cbl=44156" TargetMode="External"/><Relationship Id="rId982" Type="http://schemas.openxmlformats.org/officeDocument/2006/relationships/hyperlink" Target="https://scholar.google.com/scholar?cites=18118055693013190978&amp;as_sdt=80005&amp;sciodt=0,11&amp;hl=en" TargetMode="External"/><Relationship Id="rId1573" Type="http://schemas.openxmlformats.org/officeDocument/2006/relationships/hyperlink" Target="https://scholar.google.com/scholar?q=related:aIiXNrgro7gJ:scholar.google.com/&amp;scioq=&amp;hl=en&amp;as_sdt=80005&amp;sciodt=0,11" TargetMode="External"/><Relationship Id="rId981" Type="http://schemas.openxmlformats.org/officeDocument/2006/relationships/hyperlink" Target="https://repositum.tuwien.at/handle/20.500.12708/12198" TargetMode="External"/><Relationship Id="rId1574" Type="http://schemas.openxmlformats.org/officeDocument/2006/relationships/hyperlink" Target="http://computer.org" TargetMode="External"/><Relationship Id="rId980" Type="http://schemas.openxmlformats.org/officeDocument/2006/relationships/hyperlink" Target="http://repositum.tuwien.at" TargetMode="External"/><Relationship Id="rId1575" Type="http://schemas.openxmlformats.org/officeDocument/2006/relationships/hyperlink" Target="https://www.computer.org/csdl/proceedings-article/icdcs/1992/00235014/12OmNyqRnqR" TargetMode="External"/><Relationship Id="rId1565" Type="http://schemas.openxmlformats.org/officeDocument/2006/relationships/hyperlink" Target="https://ieeexplore.ieee.org/abstract/document/7284452/" TargetMode="External"/><Relationship Id="rId2896" Type="http://schemas.openxmlformats.org/officeDocument/2006/relationships/hyperlink" Target="https://scholar.google.com/scholar?cites=18194624484094255802&amp;as_sdt=80005&amp;sciodt=0,11&amp;hl=en" TargetMode="External"/><Relationship Id="rId1566" Type="http://schemas.openxmlformats.org/officeDocument/2006/relationships/hyperlink" Target="https://scholar.google.com/scholar?cites=14752238334955898763&amp;as_sdt=80005&amp;sciodt=0,11&amp;hl=en" TargetMode="External"/><Relationship Id="rId2897" Type="http://schemas.openxmlformats.org/officeDocument/2006/relationships/hyperlink" Target="https://ora.ox.ac.uk/objects/uuid:b4f249e8-d10d-4cc1-acea-1a5e0027939a/download_file?file_format=pdf&amp;safe_filename=NA-04-28.pdf&amp;type_of_work=Report" TargetMode="External"/><Relationship Id="rId1567" Type="http://schemas.openxmlformats.org/officeDocument/2006/relationships/hyperlink" Target="https://ieeexplore.ieee.org/iel7/7275194/7284273/07284452.pdf" TargetMode="External"/><Relationship Id="rId2898" Type="http://schemas.openxmlformats.org/officeDocument/2006/relationships/hyperlink" Target="https://scholar.google.com/scholar?q=related:uiIQrJFKgPwJ:scholar.google.com/&amp;scioq=&amp;hl=en&amp;as_sdt=80005&amp;sciodt=0,11" TargetMode="External"/><Relationship Id="rId1568" Type="http://schemas.openxmlformats.org/officeDocument/2006/relationships/hyperlink" Target="https://scholar.google.com/scholar?q=related:i0fy3Jp6uswJ:scholar.google.com/&amp;scioq=&amp;hl=en&amp;as_sdt=80005&amp;sciodt=0,11" TargetMode="External"/><Relationship Id="rId2899" Type="http://schemas.openxmlformats.org/officeDocument/2006/relationships/hyperlink" Target="http://dialnet.unirioja.es" TargetMode="External"/><Relationship Id="rId1569" Type="http://schemas.openxmlformats.org/officeDocument/2006/relationships/hyperlink" Target="http://search.proquest.com" TargetMode="External"/><Relationship Id="rId976" Type="http://schemas.openxmlformats.org/officeDocument/2006/relationships/hyperlink" Target="https://link.springer.com/article/10.1007/s11227-014-1191-0" TargetMode="External"/><Relationship Id="rId975" Type="http://schemas.openxmlformats.org/officeDocument/2006/relationships/hyperlink" Target="https://scholar.google.com/scholar?q=related:YuGhw24PuDAJ:scholar.google.com/&amp;scioq=&amp;hl=en&amp;as_sdt=80005&amp;sciodt=0,11" TargetMode="External"/><Relationship Id="rId974" Type="http://schemas.openxmlformats.org/officeDocument/2006/relationships/hyperlink" Target="https://search.proquest.com/openview/62440bbeda558e196c5984b0341fbecf/1?pq-origsite=gscholar&amp;cbl=18750&amp;diss=y" TargetMode="External"/><Relationship Id="rId973" Type="http://schemas.openxmlformats.org/officeDocument/2006/relationships/hyperlink" Target="https://scholar.google.com/scholar?cites=3510572877938286946&amp;as_sdt=80005&amp;sciodt=0,11&amp;hl=en" TargetMode="External"/><Relationship Id="rId979" Type="http://schemas.openxmlformats.org/officeDocument/2006/relationships/hyperlink" Target="https://scholar.google.com/scholar?q=related:_4-TYhgeGacJ:scholar.google.com/&amp;scioq=&amp;hl=en&amp;as_sdt=80005&amp;sciodt=0,11" TargetMode="External"/><Relationship Id="rId978" Type="http://schemas.openxmlformats.org/officeDocument/2006/relationships/hyperlink" Target="https://link.springer.com/article/10.1007/s11227-014-1191-0" TargetMode="External"/><Relationship Id="rId977" Type="http://schemas.openxmlformats.org/officeDocument/2006/relationships/hyperlink" Target="https://scholar.google.com/scholar?cites=12040688168833617919&amp;as_sdt=80005&amp;sciodt=0,11&amp;hl=en" TargetMode="External"/><Relationship Id="rId2890" Type="http://schemas.openxmlformats.org/officeDocument/2006/relationships/hyperlink" Target="http://src.acm.org" TargetMode="External"/><Relationship Id="rId1560" Type="http://schemas.openxmlformats.org/officeDocument/2006/relationships/hyperlink" Target="https://pubs.acs.org/doi/abs/10.1021/jp4077454" TargetMode="External"/><Relationship Id="rId2891" Type="http://schemas.openxmlformats.org/officeDocument/2006/relationships/hyperlink" Target="https://src.acm.org/binaries/content/assets/src/2008/junqing-sun.pdf" TargetMode="External"/><Relationship Id="rId972" Type="http://schemas.openxmlformats.org/officeDocument/2006/relationships/hyperlink" Target="https://search.proquest.com/openview/62440bbeda558e196c5984b0341fbecf/1?pq-origsite=gscholar&amp;cbl=18750&amp;diss=y" TargetMode="External"/><Relationship Id="rId1561" Type="http://schemas.openxmlformats.org/officeDocument/2006/relationships/hyperlink" Target="https://scholar.google.com/scholar?cites=6326225268267581499&amp;as_sdt=80005&amp;sciodt=0,11&amp;hl=en" TargetMode="External"/><Relationship Id="rId2892" Type="http://schemas.openxmlformats.org/officeDocument/2006/relationships/hyperlink" Target="https://scholar.google.com/scholar?cites=7566463251453937428&amp;as_sdt=80005&amp;sciodt=0,11&amp;hl=en" TargetMode="External"/><Relationship Id="rId971" Type="http://schemas.openxmlformats.org/officeDocument/2006/relationships/hyperlink" Target="http://search.proquest.com" TargetMode="External"/><Relationship Id="rId1562" Type="http://schemas.openxmlformats.org/officeDocument/2006/relationships/hyperlink" Target="https://pubs.acs.org/doi/full/10.1021/jp4077454" TargetMode="External"/><Relationship Id="rId2893" Type="http://schemas.openxmlformats.org/officeDocument/2006/relationships/hyperlink" Target="https://src.acm.org/binaries/content/assets/src/2008/junqing-sun.pdf" TargetMode="External"/><Relationship Id="rId970" Type="http://schemas.openxmlformats.org/officeDocument/2006/relationships/hyperlink" Target="https://scholar.google.com/scholar?q=related:bS3CL1kLyXUJ:scholar.google.com/&amp;scioq=&amp;hl=en&amp;as_sdt=80005&amp;sciodt=0,11" TargetMode="External"/><Relationship Id="rId1563" Type="http://schemas.openxmlformats.org/officeDocument/2006/relationships/hyperlink" Target="https://scholar.google.com/scholar?q=related:O4AwHF1Ey1cJ:scholar.google.com/&amp;scioq=&amp;hl=en&amp;as_sdt=80005&amp;sciodt=0,11" TargetMode="External"/><Relationship Id="rId2894" Type="http://schemas.openxmlformats.org/officeDocument/2006/relationships/hyperlink" Target="https://scholar.google.com/scholar?q=related:FIf1BD16AWkJ:scholar.google.com/&amp;scioq=&amp;hl=en&amp;as_sdt=80005&amp;sciodt=0,11" TargetMode="External"/><Relationship Id="rId1564" Type="http://schemas.openxmlformats.org/officeDocument/2006/relationships/hyperlink" Target="http://ieeexplore.ieee.org" TargetMode="External"/><Relationship Id="rId2895" Type="http://schemas.openxmlformats.org/officeDocument/2006/relationships/hyperlink" Target="https://link.springer.com/chapter/10.1007/0-387-30065-1_5" TargetMode="External"/><Relationship Id="rId1598" Type="http://schemas.openxmlformats.org/officeDocument/2006/relationships/hyperlink" Target="https://ieeexplore.ieee.org/abstract/document/6152742/" TargetMode="External"/><Relationship Id="rId1599" Type="http://schemas.openxmlformats.org/officeDocument/2006/relationships/hyperlink" Target="https://scholar.google.com/scholar?cites=4314374212762617494&amp;as_sdt=80005&amp;sciodt=0,11&amp;hl=en" TargetMode="External"/><Relationship Id="rId1590" Type="http://schemas.openxmlformats.org/officeDocument/2006/relationships/hyperlink" Target="https://scholar.google.com/scholar?cites=1453028679125174369&amp;as_sdt=80005&amp;sciodt=0,11&amp;hl=en" TargetMode="External"/><Relationship Id="rId1591" Type="http://schemas.openxmlformats.org/officeDocument/2006/relationships/hyperlink" Target="https://search.proquest.com/openview/72171b665c15bb2ad078637c18f0b5da/1?pq-origsite=gscholar&amp;cbl=18750&amp;diss=y" TargetMode="External"/><Relationship Id="rId1592" Type="http://schemas.openxmlformats.org/officeDocument/2006/relationships/hyperlink" Target="https://scholar.google.com/scholar?q=related:YQi2m-IxKhQJ:scholar.google.com/&amp;scioq=&amp;hl=en&amp;as_sdt=80005&amp;sciodt=0,11" TargetMode="External"/><Relationship Id="rId1593" Type="http://schemas.openxmlformats.org/officeDocument/2006/relationships/hyperlink" Target="https://www.sciencedirect.com/science/article/pii/S1877050913003360" TargetMode="External"/><Relationship Id="rId1594" Type="http://schemas.openxmlformats.org/officeDocument/2006/relationships/hyperlink" Target="https://scholar.google.com/scholar?cites=3134586534695819568&amp;as_sdt=80005&amp;sciodt=0,11&amp;hl=en" TargetMode="External"/><Relationship Id="rId1595" Type="http://schemas.openxmlformats.org/officeDocument/2006/relationships/hyperlink" Target="https://www.sciencedirect.com/science/article/pii/S1877050913003360/pdf?md5=7b9bf512aa839afb0416875effb54a6d&amp;pid=1-s2.0-S1877050913003360-main.pdf" TargetMode="External"/><Relationship Id="rId1596" Type="http://schemas.openxmlformats.org/officeDocument/2006/relationships/hyperlink" Target="https://scholar.google.com/scholar?q=related:MFlEdthJgCsJ:scholar.google.com/&amp;scioq=&amp;hl=en&amp;as_sdt=80005&amp;sciodt=0,11" TargetMode="External"/><Relationship Id="rId1597" Type="http://schemas.openxmlformats.org/officeDocument/2006/relationships/hyperlink" Target="http://ieeexplore.ieee.org" TargetMode="External"/><Relationship Id="rId1587" Type="http://schemas.openxmlformats.org/officeDocument/2006/relationships/hyperlink" Target="https://scholar.google.com/scholar?q=related:9HWZ5xb1ZbcJ:scholar.google.com/&amp;scioq=&amp;hl=en&amp;as_sdt=80005&amp;sciodt=0,11" TargetMode="External"/><Relationship Id="rId1588" Type="http://schemas.openxmlformats.org/officeDocument/2006/relationships/hyperlink" Target="http://search.proquest.com" TargetMode="External"/><Relationship Id="rId1589" Type="http://schemas.openxmlformats.org/officeDocument/2006/relationships/hyperlink" Target="https://search.proquest.com/openview/72171b665c15bb2ad078637c18f0b5da/1?pq-origsite=gscholar&amp;cbl=18750&amp;diss=y" TargetMode="External"/><Relationship Id="rId998" Type="http://schemas.openxmlformats.org/officeDocument/2006/relationships/hyperlink" Target="https://scholar.google.com/scholar?q=related:ey2Mrc6SraQJ:scholar.google.com/&amp;scioq=&amp;hl=en&amp;as_sdt=80005&amp;sciodt=0,11" TargetMode="External"/><Relationship Id="rId997" Type="http://schemas.openxmlformats.org/officeDocument/2006/relationships/hyperlink" Target="https://ieeexplore.ieee.org/iel7/6921428/6924413/06924428.pdf" TargetMode="External"/><Relationship Id="rId996" Type="http://schemas.openxmlformats.org/officeDocument/2006/relationships/hyperlink" Target="https://scholar.google.com/scholar?cites=11866302009563688315&amp;as_sdt=80005&amp;sciodt=0,11&amp;hl=en" TargetMode="External"/><Relationship Id="rId995" Type="http://schemas.openxmlformats.org/officeDocument/2006/relationships/hyperlink" Target="https://ieeexplore.ieee.org/abstract/document/6924428/" TargetMode="External"/><Relationship Id="rId999" Type="http://schemas.openxmlformats.org/officeDocument/2006/relationships/hyperlink" Target="http://ieeexplore.ieee.org" TargetMode="External"/><Relationship Id="rId990" Type="http://schemas.openxmlformats.org/officeDocument/2006/relationships/hyperlink" Target="https://ieeexplore.ieee.org/abstract/document/1515592/" TargetMode="External"/><Relationship Id="rId1580" Type="http://schemas.openxmlformats.org/officeDocument/2006/relationships/hyperlink" Target="https://scholar.google.com/scholar?cites=3418049507385276517&amp;as_sdt=80005&amp;sciodt=0,11&amp;hl=en" TargetMode="External"/><Relationship Id="rId1581" Type="http://schemas.openxmlformats.org/officeDocument/2006/relationships/hyperlink" Target="https://ieeexplore.ieee.org/iel5/4519061/4536075/04536398.pdf" TargetMode="External"/><Relationship Id="rId1582" Type="http://schemas.openxmlformats.org/officeDocument/2006/relationships/hyperlink" Target="https://scholar.google.com/scholar?q=related:Zfhl2OpZby8J:scholar.google.com/&amp;scioq=&amp;hl=en&amp;as_sdt=80005&amp;sciodt=0,11" TargetMode="External"/><Relationship Id="rId994" Type="http://schemas.openxmlformats.org/officeDocument/2006/relationships/hyperlink" Target="http://ieeexplore.ieee.org" TargetMode="External"/><Relationship Id="rId1583" Type="http://schemas.openxmlformats.org/officeDocument/2006/relationships/hyperlink" Target="http://dl.acm.org" TargetMode="External"/><Relationship Id="rId993" Type="http://schemas.openxmlformats.org/officeDocument/2006/relationships/hyperlink" Target="https://scholar.google.com/scholar?q=related:cDYbn7mc1kAJ:scholar.google.com/&amp;scioq=&amp;hl=en&amp;as_sdt=80005&amp;sciodt=0,11" TargetMode="External"/><Relationship Id="rId1584" Type="http://schemas.openxmlformats.org/officeDocument/2006/relationships/hyperlink" Target="https://dl.acm.org/doi/abs/10.1145/3088525.3088562" TargetMode="External"/><Relationship Id="rId992" Type="http://schemas.openxmlformats.org/officeDocument/2006/relationships/hyperlink" Target="https://ieeexplore.ieee.org/iel5/10156/32464/01515592.pdf" TargetMode="External"/><Relationship Id="rId1585" Type="http://schemas.openxmlformats.org/officeDocument/2006/relationships/hyperlink" Target="https://scholar.google.com/scholar?cites=13215238160312268276&amp;as_sdt=80005&amp;sciodt=0,11&amp;hl=en" TargetMode="External"/><Relationship Id="rId991" Type="http://schemas.openxmlformats.org/officeDocument/2006/relationships/hyperlink" Target="https://scholar.google.com/scholar?cites=4672093984495711856&amp;as_sdt=80005&amp;sciodt=0,11&amp;hl=en" TargetMode="External"/><Relationship Id="rId1586" Type="http://schemas.openxmlformats.org/officeDocument/2006/relationships/hyperlink" Target="https://www.cs.jhu.edu/~jason/papers/vieira+al.mapl17.pdf" TargetMode="External"/><Relationship Id="rId1532" Type="http://schemas.openxmlformats.org/officeDocument/2006/relationships/hyperlink" Target="https://scholar.google.com/scholar?q=related:zsLeXwhusBwJ:scholar.google.com/&amp;scioq=&amp;hl=en&amp;as_sdt=80005&amp;sciodt=0,11" TargetMode="External"/><Relationship Id="rId2863" Type="http://schemas.openxmlformats.org/officeDocument/2006/relationships/hyperlink" Target="http://journals.sagepub.com" TargetMode="External"/><Relationship Id="rId1533" Type="http://schemas.openxmlformats.org/officeDocument/2006/relationships/hyperlink" Target="http://core.ac.uk" TargetMode="External"/><Relationship Id="rId2864" Type="http://schemas.openxmlformats.org/officeDocument/2006/relationships/hyperlink" Target="https://journals.sagepub.com/doi/abs/10.1177/109434200101500403" TargetMode="External"/><Relationship Id="rId1534" Type="http://schemas.openxmlformats.org/officeDocument/2006/relationships/hyperlink" Target="https://core.ac.uk/download/pdf/13757767.pdf" TargetMode="External"/><Relationship Id="rId2865" Type="http://schemas.openxmlformats.org/officeDocument/2006/relationships/hyperlink" Target="https://scholar.google.com/scholar?cites=4777142674492519129&amp;as_sdt=80005&amp;sciodt=0,11&amp;hl=en" TargetMode="External"/><Relationship Id="rId1535" Type="http://schemas.openxmlformats.org/officeDocument/2006/relationships/hyperlink" Target="https://scholar.google.com/scholar?cites=16699386438177846678&amp;as_sdt=80005&amp;sciodt=0,11&amp;hl=en" TargetMode="External"/><Relationship Id="rId2866" Type="http://schemas.openxmlformats.org/officeDocument/2006/relationships/hyperlink" Target="https://journals.sagepub.com/doi/pdf/10.1177/109434200101500403" TargetMode="External"/><Relationship Id="rId1536" Type="http://schemas.openxmlformats.org/officeDocument/2006/relationships/hyperlink" Target="https://core.ac.uk/download/pdf/13757767.pdf" TargetMode="External"/><Relationship Id="rId2867" Type="http://schemas.openxmlformats.org/officeDocument/2006/relationships/hyperlink" Target="https://scholar.google.com/scholar?q=related:2XJ8uvPRS0IJ:scholar.google.com/&amp;scioq=&amp;hl=en&amp;as_sdt=80005&amp;sciodt=0,11" TargetMode="External"/><Relationship Id="rId1537" Type="http://schemas.openxmlformats.org/officeDocument/2006/relationships/hyperlink" Target="https://scholar.google.com/scholar?q=related:lvWQBn0jwOcJ:scholar.google.com/&amp;scioq=&amp;hl=en&amp;as_sdt=80005&amp;sciodt=0,11" TargetMode="External"/><Relationship Id="rId2868" Type="http://schemas.openxmlformats.org/officeDocument/2006/relationships/hyperlink" Target="http://ieeexplore.ieee.org" TargetMode="External"/><Relationship Id="rId1538" Type="http://schemas.openxmlformats.org/officeDocument/2006/relationships/hyperlink" Target="http://ieeexplore.ieee.org" TargetMode="External"/><Relationship Id="rId2869" Type="http://schemas.openxmlformats.org/officeDocument/2006/relationships/hyperlink" Target="https://ieeexplore.ieee.org/abstract/document/1592824/" TargetMode="External"/><Relationship Id="rId1539" Type="http://schemas.openxmlformats.org/officeDocument/2006/relationships/hyperlink" Target="https://ieeexplore.ieee.org/abstract/document/6060335/" TargetMode="External"/><Relationship Id="rId949" Type="http://schemas.openxmlformats.org/officeDocument/2006/relationships/hyperlink" Target="https://proceedings.neurips.cc/paper/2008/hash/d96409bf894217686ba124d7356686c9-Abstract.html" TargetMode="External"/><Relationship Id="rId948" Type="http://schemas.openxmlformats.org/officeDocument/2006/relationships/hyperlink" Target="http://proceedings.neurips.cc" TargetMode="External"/><Relationship Id="rId943" Type="http://schemas.openxmlformats.org/officeDocument/2006/relationships/hyperlink" Target="http://dl.acm.org" TargetMode="External"/><Relationship Id="rId942" Type="http://schemas.openxmlformats.org/officeDocument/2006/relationships/hyperlink" Target="https://scholar.google.com/scholar?q=related:rgE7qOHxG0YJ:scholar.google.com/&amp;scioq=&amp;hl=en&amp;as_sdt=80005&amp;sciodt=0,11" TargetMode="External"/><Relationship Id="rId941" Type="http://schemas.openxmlformats.org/officeDocument/2006/relationships/hyperlink" Target="https://scholar.google.com/scholar?cites=5051897358518518190&amp;as_sdt=80005&amp;sciodt=0,11&amp;hl=en" TargetMode="External"/><Relationship Id="rId940" Type="http://schemas.openxmlformats.org/officeDocument/2006/relationships/hyperlink" Target="https://link.springer.com/chapter/10.1007/978-3-540-69330-7_16" TargetMode="External"/><Relationship Id="rId947" Type="http://schemas.openxmlformats.org/officeDocument/2006/relationships/hyperlink" Target="https://scholar.google.com/scholar?q=related:WrSYbFs_V1kJ:scholar.google.com/&amp;scioq=&amp;hl=en&amp;as_sdt=80005&amp;sciodt=0,11" TargetMode="External"/><Relationship Id="rId946" Type="http://schemas.openxmlformats.org/officeDocument/2006/relationships/hyperlink" Target="https://ecommons.cornell.edu/bitstream/handle/1813/5670/TR2004-1970.pdf?sequence=1" TargetMode="External"/><Relationship Id="rId945" Type="http://schemas.openxmlformats.org/officeDocument/2006/relationships/hyperlink" Target="https://scholar.google.com/scholar?cites=6437683854245934170&amp;as_sdt=80005&amp;sciodt=0,11&amp;hl=en" TargetMode="External"/><Relationship Id="rId944" Type="http://schemas.openxmlformats.org/officeDocument/2006/relationships/hyperlink" Target="https://dl.acm.org/doi/abs/10.1145/1064212.1064233" TargetMode="External"/><Relationship Id="rId2860" Type="http://schemas.openxmlformats.org/officeDocument/2006/relationships/hyperlink" Target="https://scholar.google.com/scholar?cites=10456801509827578537&amp;as_sdt=80005&amp;sciodt=0,11&amp;hl=en" TargetMode="External"/><Relationship Id="rId1530" Type="http://schemas.openxmlformats.org/officeDocument/2006/relationships/hyperlink" Target="https://scholar.google.com/scholar?cites=2067273211210285774&amp;as_sdt=80005&amp;sciodt=0,11&amp;hl=en" TargetMode="External"/><Relationship Id="rId2861" Type="http://schemas.openxmlformats.org/officeDocument/2006/relationships/hyperlink" Target="https://royalsocietypublishing.org/doi/pdf/10.1098/rsta.2019.0066" TargetMode="External"/><Relationship Id="rId1531" Type="http://schemas.openxmlformats.org/officeDocument/2006/relationships/hyperlink" Target="https://www.academia.edu/download/33739464/Journal_of_Communication_and_ComputerIssue_102013.pdf" TargetMode="External"/><Relationship Id="rId2862" Type="http://schemas.openxmlformats.org/officeDocument/2006/relationships/hyperlink" Target="https://scholar.google.com/scholar?q=related:qYoKGJIFHpEJ:scholar.google.com/&amp;scioq=&amp;hl=en&amp;as_sdt=80005&amp;sciodt=0,11" TargetMode="External"/><Relationship Id="rId1521" Type="http://schemas.openxmlformats.org/officeDocument/2006/relationships/hyperlink" Target="https://cs.uwaterloo.ca/~astorjoh/issac12unicert.pdf" TargetMode="External"/><Relationship Id="rId2852" Type="http://schemas.openxmlformats.org/officeDocument/2006/relationships/hyperlink" Target="https://www.sciencedirect.com/science/article/pii/S0167819103000139" TargetMode="External"/><Relationship Id="rId1522" Type="http://schemas.openxmlformats.org/officeDocument/2006/relationships/hyperlink" Target="https://scholar.google.com/scholar?q=related:8UON3ATKEWQJ:scholar.google.com/&amp;scioq=&amp;hl=en&amp;as_sdt=80005&amp;sciodt=0,11" TargetMode="External"/><Relationship Id="rId2853" Type="http://schemas.openxmlformats.org/officeDocument/2006/relationships/hyperlink" Target="https://scholar.google.com/scholar?q=related:Py6IbYOsn0AJ:scholar.google.com/&amp;scioq=&amp;hl=en&amp;as_sdt=80005&amp;sciodt=0,11" TargetMode="External"/><Relationship Id="rId1523" Type="http://schemas.openxmlformats.org/officeDocument/2006/relationships/hyperlink" Target="http://ceeol.com" TargetMode="External"/><Relationship Id="rId2854" Type="http://schemas.openxmlformats.org/officeDocument/2006/relationships/hyperlink" Target="https://onlinelibrary.wiley.com/doi/abs/10.1002/cpe.722" TargetMode="External"/><Relationship Id="rId1524" Type="http://schemas.openxmlformats.org/officeDocument/2006/relationships/hyperlink" Target="https://www.ceeol.com/search/article-detail?id=416775" TargetMode="External"/><Relationship Id="rId2855" Type="http://schemas.openxmlformats.org/officeDocument/2006/relationships/hyperlink" Target="https://scholar.google.com/scholar?cites=7184934994901026125&amp;as_sdt=80005&amp;sciodt=0,11&amp;hl=en" TargetMode="External"/><Relationship Id="rId1525" Type="http://schemas.openxmlformats.org/officeDocument/2006/relationships/hyperlink" Target="https://scholar.google.com/scholar?cites=16987506438824894164&amp;as_sdt=80005&amp;sciodt=0,11&amp;hl=en" TargetMode="External"/><Relationship Id="rId2856" Type="http://schemas.openxmlformats.org/officeDocument/2006/relationships/hyperlink" Target="https://onlinelibrary.wiley.com/doi/pdf/10.1002/cpe.722" TargetMode="External"/><Relationship Id="rId1526" Type="http://schemas.openxmlformats.org/officeDocument/2006/relationships/hyperlink" Target="https://arxiv.org/pdf/1511.07174" TargetMode="External"/><Relationship Id="rId2857" Type="http://schemas.openxmlformats.org/officeDocument/2006/relationships/hyperlink" Target="https://scholar.google.com/scholar?q=related:TUVZeU8EtmMJ:scholar.google.com/&amp;scioq=&amp;hl=en&amp;as_sdt=80005&amp;sciodt=0,11" TargetMode="External"/><Relationship Id="rId1527" Type="http://schemas.openxmlformats.org/officeDocument/2006/relationships/hyperlink" Target="https://scholar.google.com/scholar?q=related:1J7RORq_v-sJ:scholar.google.com/&amp;scioq=&amp;hl=en&amp;as_sdt=80005&amp;sciodt=0,11" TargetMode="External"/><Relationship Id="rId2858" Type="http://schemas.openxmlformats.org/officeDocument/2006/relationships/hyperlink" Target="http://royalsocietypublishing.org" TargetMode="External"/><Relationship Id="rId1528" Type="http://schemas.openxmlformats.org/officeDocument/2006/relationships/hyperlink" Target="http://academia.edu" TargetMode="External"/><Relationship Id="rId2859" Type="http://schemas.openxmlformats.org/officeDocument/2006/relationships/hyperlink" Target="https://royalsocietypublishing.org/doi/abs/10.1098/rsta.2019.0066" TargetMode="External"/><Relationship Id="rId1529" Type="http://schemas.openxmlformats.org/officeDocument/2006/relationships/hyperlink" Target="https://www.academia.edu/download/33739464/Journal_of_Communication_and_ComputerIssue_102013.pdf" TargetMode="External"/><Relationship Id="rId939" Type="http://schemas.openxmlformats.org/officeDocument/2006/relationships/hyperlink" Target="https://scholar.google.com/scholar?q=related:blJNK4uKKnoJ:scholar.google.com/&amp;scioq=&amp;hl=en&amp;as_sdt=80005&amp;sciodt=0,11" TargetMode="External"/><Relationship Id="rId938" Type="http://schemas.openxmlformats.org/officeDocument/2006/relationships/hyperlink" Target="https://www.sciencedirect.com/science/article/pii/S0045790611002114" TargetMode="External"/><Relationship Id="rId937" Type="http://schemas.openxmlformats.org/officeDocument/2006/relationships/hyperlink" Target="https://scholar.google.com/scholar?cites=8803000751980630638&amp;as_sdt=80005&amp;sciodt=0,11&amp;hl=en" TargetMode="External"/><Relationship Id="rId932" Type="http://schemas.openxmlformats.org/officeDocument/2006/relationships/hyperlink" Target="https://ieeexplore.ieee.org/abstract/document/6012842/" TargetMode="External"/><Relationship Id="rId931" Type="http://schemas.openxmlformats.org/officeDocument/2006/relationships/hyperlink" Target="http://ieeexplore.ieee.org" TargetMode="External"/><Relationship Id="rId930" Type="http://schemas.openxmlformats.org/officeDocument/2006/relationships/hyperlink" Target="https://scholar.google.com/scholar?q=related:KNRpkPRAKiYJ:scholar.google.com/&amp;scioq=&amp;hl=en&amp;as_sdt=80005&amp;sciodt=0,11" TargetMode="External"/><Relationship Id="rId936" Type="http://schemas.openxmlformats.org/officeDocument/2006/relationships/hyperlink" Target="https://www.sciencedirect.com/science/article/pii/S0045790611002114" TargetMode="External"/><Relationship Id="rId935" Type="http://schemas.openxmlformats.org/officeDocument/2006/relationships/hyperlink" Target="https://scholar.google.com/scholar?q=related:aE5-uyG5pVsJ:scholar.google.com/&amp;scioq=&amp;hl=en&amp;as_sdt=80005&amp;sciodt=0,11" TargetMode="External"/><Relationship Id="rId934" Type="http://schemas.openxmlformats.org/officeDocument/2006/relationships/hyperlink" Target="https://ieeexplore.ieee.org/iel5/6011824/6012804/06012842.pdf" TargetMode="External"/><Relationship Id="rId933" Type="http://schemas.openxmlformats.org/officeDocument/2006/relationships/hyperlink" Target="https://scholar.google.com/scholar?cites=6603887983139376744&amp;as_sdt=80005&amp;sciodt=0,11&amp;hl=en" TargetMode="External"/><Relationship Id="rId2850" Type="http://schemas.openxmlformats.org/officeDocument/2006/relationships/hyperlink" Target="https://www.sciencedirect.com/science/article/pii/S0167819103000139" TargetMode="External"/><Relationship Id="rId1520" Type="http://schemas.openxmlformats.org/officeDocument/2006/relationships/hyperlink" Target="https://scholar.google.com/scholar?cites=7210766600625800177&amp;as_sdt=80005&amp;sciodt=0,11&amp;hl=en" TargetMode="External"/><Relationship Id="rId2851" Type="http://schemas.openxmlformats.org/officeDocument/2006/relationships/hyperlink" Target="https://scholar.google.com/scholar?cites=4656630220202716735&amp;as_sdt=80005&amp;sciodt=0,11&amp;hl=en" TargetMode="External"/><Relationship Id="rId1554" Type="http://schemas.openxmlformats.org/officeDocument/2006/relationships/hyperlink" Target="https://pubs.acs.org/doi/pdf/10.1021/jo101437b" TargetMode="External"/><Relationship Id="rId2885" Type="http://schemas.openxmlformats.org/officeDocument/2006/relationships/hyperlink" Target="https://scholar.google.com/scholar?q=related:-DJdmFccx_UJ:scholar.google.com/&amp;scioq=&amp;hl=en&amp;as_sdt=80005&amp;sciodt=0,11" TargetMode="External"/><Relationship Id="rId1555" Type="http://schemas.openxmlformats.org/officeDocument/2006/relationships/hyperlink" Target="https://scholar.google.com/scholar?q=related:869ceQ_-ZqwJ:scholar.google.com/&amp;scioq=&amp;hl=en&amp;as_sdt=80005&amp;sciodt=0,11" TargetMode="External"/><Relationship Id="rId2886" Type="http://schemas.openxmlformats.org/officeDocument/2006/relationships/hyperlink" Target="https://onlinelibrary.wiley.com/doi/abs/10.1002/fld.628" TargetMode="External"/><Relationship Id="rId1556" Type="http://schemas.openxmlformats.org/officeDocument/2006/relationships/hyperlink" Target="https://www.sciencedirect.com/science/article/pii/S0957416611004976" TargetMode="External"/><Relationship Id="rId2887" Type="http://schemas.openxmlformats.org/officeDocument/2006/relationships/hyperlink" Target="https://scholar.google.com/scholar?cites=11475853782385956406&amp;as_sdt=80005&amp;sciodt=0,11&amp;hl=en" TargetMode="External"/><Relationship Id="rId1557" Type="http://schemas.openxmlformats.org/officeDocument/2006/relationships/hyperlink" Target="https://scholar.google.com/scholar?cites=545621203519327012&amp;as_sdt=80005&amp;sciodt=0,11&amp;hl=en" TargetMode="External"/><Relationship Id="rId2888" Type="http://schemas.openxmlformats.org/officeDocument/2006/relationships/hyperlink" Target="https://onlinelibrary.wiley.com/doi/pdf/10.1002/fld.628" TargetMode="External"/><Relationship Id="rId1558" Type="http://schemas.openxmlformats.org/officeDocument/2006/relationships/hyperlink" Target="https://www.sciencedirect.com/science/article/pii/S0957416611004976" TargetMode="External"/><Relationship Id="rId2889" Type="http://schemas.openxmlformats.org/officeDocument/2006/relationships/hyperlink" Target="https://scholar.google.com/scholar?q=related:NhZwoTZsQp8J:scholar.google.com/&amp;scioq=&amp;hl=en&amp;as_sdt=80005&amp;sciodt=0,11" TargetMode="External"/><Relationship Id="rId1559" Type="http://schemas.openxmlformats.org/officeDocument/2006/relationships/hyperlink" Target="https://scholar.google.com/scholar?q=related:JMuwAZhvkgcJ:scholar.google.com/&amp;scioq=&amp;hl=en&amp;as_sdt=80005&amp;sciodt=0,11" TargetMode="External"/><Relationship Id="rId965" Type="http://schemas.openxmlformats.org/officeDocument/2006/relationships/hyperlink" Target="https://scholar.google.com/scholar?q=related:92b_tJEhHQkJ:scholar.google.com/&amp;scioq=&amp;hl=en&amp;as_sdt=80005&amp;sciodt=0,11" TargetMode="External"/><Relationship Id="rId964" Type="http://schemas.openxmlformats.org/officeDocument/2006/relationships/hyperlink" Target="https://scholar.google.com/scholar?cites=656718030356571895&amp;as_sdt=80005&amp;sciodt=0,11&amp;hl=en" TargetMode="External"/><Relationship Id="rId963" Type="http://schemas.openxmlformats.org/officeDocument/2006/relationships/hyperlink" Target="https://books.google.com/books?hl=en&amp;lr=&amp;id=DqX-aWwIEJsC&amp;oi=fnd&amp;pg=PA415&amp;ots=a6q9PuAYet&amp;sig=6vpBMDx1rcn-cy32OCNXgiM_yBk" TargetMode="External"/><Relationship Id="rId962" Type="http://schemas.openxmlformats.org/officeDocument/2006/relationships/hyperlink" Target="http://books.google.com" TargetMode="External"/><Relationship Id="rId969" Type="http://schemas.openxmlformats.org/officeDocument/2006/relationships/hyperlink" Target="http://world-comp.org/preproc2014/PDP3350.pdf" TargetMode="External"/><Relationship Id="rId968" Type="http://schemas.openxmlformats.org/officeDocument/2006/relationships/hyperlink" Target="https://scholar.google.com/scholar?cites=8487327450437660013&amp;as_sdt=80005&amp;sciodt=0,11&amp;hl=en" TargetMode="External"/><Relationship Id="rId967" Type="http://schemas.openxmlformats.org/officeDocument/2006/relationships/hyperlink" Target="http://world-comp.org/preproc2014/PDP3350.pdf" TargetMode="External"/><Relationship Id="rId966" Type="http://schemas.openxmlformats.org/officeDocument/2006/relationships/hyperlink" Target="http://world-comp.org" TargetMode="External"/><Relationship Id="rId2880" Type="http://schemas.openxmlformats.org/officeDocument/2006/relationships/hyperlink" Target="https://scholar.google.com/scholar?cites=2067902030193112805&amp;as_sdt=80005&amp;sciodt=0,11&amp;hl=en" TargetMode="External"/><Relationship Id="rId961" Type="http://schemas.openxmlformats.org/officeDocument/2006/relationships/hyperlink" Target="https://scholar.google.com/scholar?q=related:39M4jVU4zvYJ:scholar.google.com/&amp;scioq=&amp;hl=en&amp;as_sdt=80005&amp;sciodt=0,11" TargetMode="External"/><Relationship Id="rId1550" Type="http://schemas.openxmlformats.org/officeDocument/2006/relationships/hyperlink" Target="https://ieeexplore.ieee.org/iel2/912/7169/00287712.pdf" TargetMode="External"/><Relationship Id="rId2881" Type="http://schemas.openxmlformats.org/officeDocument/2006/relationships/hyperlink" Target="https://scholar.google.com/scholar?q=related:5Tb4s_CpshwJ:scholar.google.com/&amp;scioq=&amp;hl=en&amp;as_sdt=80005&amp;sciodt=0,11" TargetMode="External"/><Relationship Id="rId960" Type="http://schemas.openxmlformats.org/officeDocument/2006/relationships/hyperlink" Target="http://www.vecpar.org/iwapt/iwapt2014_submission_1.pdf" TargetMode="External"/><Relationship Id="rId1551" Type="http://schemas.openxmlformats.org/officeDocument/2006/relationships/hyperlink" Target="https://scholar.google.com/scholar?q=related:GYMu295VX_gJ:scholar.google.com/&amp;scioq=&amp;hl=en&amp;as_sdt=80005&amp;sciodt=0,11" TargetMode="External"/><Relationship Id="rId2882" Type="http://schemas.openxmlformats.org/officeDocument/2006/relationships/hyperlink" Target="http://citeseerx.ist.psu.edu/viewdoc/download?doi=10.1.1.453.3057&amp;rep=rep1&amp;type=pdf" TargetMode="External"/><Relationship Id="rId1552" Type="http://schemas.openxmlformats.org/officeDocument/2006/relationships/hyperlink" Target="https://pubs.acs.org/doi/abs/10.1021/jo101437b" TargetMode="External"/><Relationship Id="rId2883" Type="http://schemas.openxmlformats.org/officeDocument/2006/relationships/hyperlink" Target="https://scholar.google.com/scholar?cites=17710155222201742072&amp;as_sdt=80005&amp;sciodt=0,11&amp;hl=en" TargetMode="External"/><Relationship Id="rId1553" Type="http://schemas.openxmlformats.org/officeDocument/2006/relationships/hyperlink" Target="https://scholar.google.com/scholar?cites=12422895964562173939&amp;as_sdt=80005&amp;sciodt=0,11&amp;hl=en" TargetMode="External"/><Relationship Id="rId2884" Type="http://schemas.openxmlformats.org/officeDocument/2006/relationships/hyperlink" Target="http://citeseerx.ist.psu.edu/viewdoc/download?doi=10.1.1.453.3057&amp;rep=rep1&amp;type=pdf" TargetMode="External"/><Relationship Id="rId1543" Type="http://schemas.openxmlformats.org/officeDocument/2006/relationships/hyperlink" Target="https://link.springer.com/chapter/10.1007/978-3-642-13374-9_10" TargetMode="External"/><Relationship Id="rId2874" Type="http://schemas.openxmlformats.org/officeDocument/2006/relationships/hyperlink" Target="https://tel.archives-ouvertes.fr/tel-01126973/" TargetMode="External"/><Relationship Id="rId1544" Type="http://schemas.openxmlformats.org/officeDocument/2006/relationships/hyperlink" Target="https://scholar.google.com/scholar?cites=7328521572513152219&amp;as_sdt=80005&amp;sciodt=0,11&amp;hl=en" TargetMode="External"/><Relationship Id="rId2875" Type="http://schemas.openxmlformats.org/officeDocument/2006/relationships/hyperlink" Target="https://scholar.google.com/scholar?cites=15366065097738969387&amp;as_sdt=80005&amp;sciodt=0,11&amp;hl=en" TargetMode="External"/><Relationship Id="rId1545" Type="http://schemas.openxmlformats.org/officeDocument/2006/relationships/hyperlink" Target="https://www.eecis.udel.edu/~xli/publications/gu2010dft.pdf" TargetMode="External"/><Relationship Id="rId2876" Type="http://schemas.openxmlformats.org/officeDocument/2006/relationships/hyperlink" Target="https://tel.archives-ouvertes.fr/tel-01126973/file/2014ENSL0941.pdf" TargetMode="External"/><Relationship Id="rId1546" Type="http://schemas.openxmlformats.org/officeDocument/2006/relationships/hyperlink" Target="https://scholar.google.com/scholar?q=related:2_xuwoojtGUJ:scholar.google.com/&amp;scioq=&amp;hl=en&amp;as_sdt=80005&amp;sciodt=0,11" TargetMode="External"/><Relationship Id="rId2877" Type="http://schemas.openxmlformats.org/officeDocument/2006/relationships/hyperlink" Target="https://scholar.google.com/scholar?q=related:K2FCIss6P9UJ:scholar.google.com/&amp;scioq=&amp;hl=en&amp;as_sdt=80005&amp;sciodt=0,11" TargetMode="External"/><Relationship Id="rId1547" Type="http://schemas.openxmlformats.org/officeDocument/2006/relationships/hyperlink" Target="http://ieeexplore.ieee.org" TargetMode="External"/><Relationship Id="rId2878" Type="http://schemas.openxmlformats.org/officeDocument/2006/relationships/hyperlink" Target="http://search.proquest.com" TargetMode="External"/><Relationship Id="rId1548" Type="http://schemas.openxmlformats.org/officeDocument/2006/relationships/hyperlink" Target="https://ieeexplore.ieee.org/abstract/document/287712/" TargetMode="External"/><Relationship Id="rId2879" Type="http://schemas.openxmlformats.org/officeDocument/2006/relationships/hyperlink" Target="https://search.proquest.com/openview/106072959471f1eb17245772f18fa5d9/1?pq-origsite=gscholar&amp;cbl=18750" TargetMode="External"/><Relationship Id="rId1549" Type="http://schemas.openxmlformats.org/officeDocument/2006/relationships/hyperlink" Target="https://scholar.google.com/scholar?cites=17897117859841999641&amp;as_sdt=80005&amp;sciodt=0,11&amp;hl=en" TargetMode="External"/><Relationship Id="rId959" Type="http://schemas.openxmlformats.org/officeDocument/2006/relationships/hyperlink" Target="https://scholar.google.com/scholar?cites=17784213918625354719&amp;as_sdt=80005&amp;sciodt=0,11&amp;hl=en" TargetMode="External"/><Relationship Id="rId954" Type="http://schemas.openxmlformats.org/officeDocument/2006/relationships/hyperlink" Target="https://ieeexplore.ieee.org/abstract/document/1183618/" TargetMode="External"/><Relationship Id="rId953" Type="http://schemas.openxmlformats.org/officeDocument/2006/relationships/hyperlink" Target="http://ieeexplore.ieee.org" TargetMode="External"/><Relationship Id="rId952" Type="http://schemas.openxmlformats.org/officeDocument/2006/relationships/hyperlink" Target="https://scholar.google.com/scholar?q=related:4GWfWMX0Ld0J:scholar.google.com/&amp;scioq=&amp;hl=en&amp;as_sdt=80005&amp;sciodt=0,11" TargetMode="External"/><Relationship Id="rId951" Type="http://schemas.openxmlformats.org/officeDocument/2006/relationships/hyperlink" Target="https://proceedings.neurips.cc/paper/2008/file/d96409bf894217686ba124d7356686c9-Paper.pdf" TargetMode="External"/><Relationship Id="rId958" Type="http://schemas.openxmlformats.org/officeDocument/2006/relationships/hyperlink" Target="https://link.springer.com/chapter/10.1007/978-3-319-17353-5_24" TargetMode="External"/><Relationship Id="rId957" Type="http://schemas.openxmlformats.org/officeDocument/2006/relationships/hyperlink" Target="https://scholar.google.com/scholar?q=related:Jxhy-H2IPIEJ:scholar.google.com/&amp;scioq=&amp;hl=en&amp;as_sdt=80005&amp;sciodt=0,11" TargetMode="External"/><Relationship Id="rId956" Type="http://schemas.openxmlformats.org/officeDocument/2006/relationships/hyperlink" Target="https://ieeexplore.ieee.org/iel5/8434/26558/01183618.pdf" TargetMode="External"/><Relationship Id="rId955" Type="http://schemas.openxmlformats.org/officeDocument/2006/relationships/hyperlink" Target="https://scholar.google.com/scholar?cites=9312468204115859495&amp;as_sdt=80005&amp;sciodt=0,11&amp;hl=en" TargetMode="External"/><Relationship Id="rId950" Type="http://schemas.openxmlformats.org/officeDocument/2006/relationships/hyperlink" Target="https://scholar.google.com/scholar?cites=15937663784766629344&amp;as_sdt=80005&amp;sciodt=0,11&amp;hl=en" TargetMode="External"/><Relationship Id="rId2870" Type="http://schemas.openxmlformats.org/officeDocument/2006/relationships/hyperlink" Target="https://scholar.google.com/scholar?cites=16074285740858504114&amp;as_sdt=80005&amp;sciodt=0,11&amp;hl=en" TargetMode="External"/><Relationship Id="rId1540" Type="http://schemas.openxmlformats.org/officeDocument/2006/relationships/hyperlink" Target="https://scholar.google.com/scholar?cites=10094121351972366225&amp;as_sdt=80005&amp;sciodt=0,11&amp;hl=en" TargetMode="External"/><Relationship Id="rId2871" Type="http://schemas.openxmlformats.org/officeDocument/2006/relationships/hyperlink" Target="http://www.netlib.org/utk/people/JackDongarra-20130-07-11/PAPERS/grads-lib.pdf" TargetMode="External"/><Relationship Id="rId1541" Type="http://schemas.openxmlformats.org/officeDocument/2006/relationships/hyperlink" Target="https://ieeexplore.ieee.org/iel5/6045373/6060171/06060335.pdf" TargetMode="External"/><Relationship Id="rId2872" Type="http://schemas.openxmlformats.org/officeDocument/2006/relationships/hyperlink" Target="https://scholar.google.com/scholar?q=related:snP_UbdVE98J:scholar.google.com/&amp;scioq=&amp;hl=en&amp;as_sdt=80005&amp;sciodt=0,11" TargetMode="External"/><Relationship Id="rId1542" Type="http://schemas.openxmlformats.org/officeDocument/2006/relationships/hyperlink" Target="https://scholar.google.com/scholar?q=related:kaf_f-OFFYwJ:scholar.google.com/&amp;scioq=&amp;hl=en&amp;as_sdt=80005&amp;sciodt=0,11" TargetMode="External"/><Relationship Id="rId2873" Type="http://schemas.openxmlformats.org/officeDocument/2006/relationships/hyperlink" Target="http://tel.archives-ouvertes.fr" TargetMode="External"/><Relationship Id="rId2027" Type="http://schemas.openxmlformats.org/officeDocument/2006/relationships/hyperlink" Target="https://scholar.google.com/scholar?cites=9567149627608893038&amp;as_sdt=80005&amp;sciodt=0,11&amp;hl=en" TargetMode="External"/><Relationship Id="rId3359" Type="http://schemas.openxmlformats.org/officeDocument/2006/relationships/hyperlink" Target="http://dl.acm.org" TargetMode="External"/><Relationship Id="rId2028" Type="http://schemas.openxmlformats.org/officeDocument/2006/relationships/hyperlink" Target="https://www.sciencedirect.com/science/article/pii/S0167819111001335" TargetMode="External"/><Relationship Id="rId3358" Type="http://schemas.openxmlformats.org/officeDocument/2006/relationships/hyperlink" Target="https://scholar.google.com/scholar?q=related:JXppwKLz1wgJ:scholar.google.com/&amp;scioq=&amp;hl=en&amp;as_sdt=80005&amp;sciodt=0,11" TargetMode="External"/><Relationship Id="rId2029" Type="http://schemas.openxmlformats.org/officeDocument/2006/relationships/hyperlink" Target="https://scholar.google.com/scholar?q=related:boajuuVXxYQJ:scholar.google.com/&amp;scioq=&amp;hl=en&amp;as_sdt=80005&amp;sciodt=0,11" TargetMode="External"/><Relationship Id="rId107" Type="http://schemas.openxmlformats.org/officeDocument/2006/relationships/hyperlink" Target="https://escholarship.org/content/qt2s42583t/qt2s42583t.pdf" TargetMode="External"/><Relationship Id="rId106" Type="http://schemas.openxmlformats.org/officeDocument/2006/relationships/hyperlink" Target="https://scholar.google.com/scholar?cites=8974128487427101872&amp;as_sdt=80005&amp;sciodt=0,11&amp;hl=en" TargetMode="External"/><Relationship Id="rId105" Type="http://schemas.openxmlformats.org/officeDocument/2006/relationships/hyperlink" Target="https://ieeexplore.ieee.org/abstract/document/6375557/" TargetMode="External"/><Relationship Id="rId104" Type="http://schemas.openxmlformats.org/officeDocument/2006/relationships/hyperlink" Target="http://ieeexplore.ieee.org" TargetMode="External"/><Relationship Id="rId109" Type="http://schemas.openxmlformats.org/officeDocument/2006/relationships/hyperlink" Target="http://search.proquest.com" TargetMode="External"/><Relationship Id="rId108" Type="http://schemas.openxmlformats.org/officeDocument/2006/relationships/hyperlink" Target="https://scholar.google.com/scholar?q=related:sFTO9U-CinwJ:scholar.google.com/&amp;scioq=&amp;hl=en&amp;as_sdt=80005&amp;sciodt=0,11" TargetMode="External"/><Relationship Id="rId3351" Type="http://schemas.openxmlformats.org/officeDocument/2006/relationships/hyperlink" Target="https://scholar.google.com/scholar?cites=14421831835476213214&amp;as_sdt=80005&amp;sciodt=0,11&amp;hl=en" TargetMode="External"/><Relationship Id="rId2020" Type="http://schemas.openxmlformats.org/officeDocument/2006/relationships/hyperlink" Target="https://www.icevirtuallibrary.com/doi/pdf/10.1680/jbibn.15.00021" TargetMode="External"/><Relationship Id="rId3350" Type="http://schemas.openxmlformats.org/officeDocument/2006/relationships/hyperlink" Target="https://journals.sagepub.com/doi/abs/10.1177/1094342005056095" TargetMode="External"/><Relationship Id="rId2021" Type="http://schemas.openxmlformats.org/officeDocument/2006/relationships/hyperlink" Target="https://scholar.google.com/scholar?q=related:hr3akrhBGtAJ:scholar.google.com/&amp;scioq=&amp;hl=en&amp;as_sdt=80005&amp;sciodt=0,11" TargetMode="External"/><Relationship Id="rId3353" Type="http://schemas.openxmlformats.org/officeDocument/2006/relationships/hyperlink" Target="https://scholar.google.com/scholar?q=related:3r3666SjJMgJ:scholar.google.com/&amp;scioq=&amp;hl=en&amp;as_sdt=80005&amp;sciodt=0,11" TargetMode="External"/><Relationship Id="rId2022" Type="http://schemas.openxmlformats.org/officeDocument/2006/relationships/hyperlink" Target="https://bmcbioinformatics.biomedcentral.com/articles/10.1186/1471-2105-15-85" TargetMode="External"/><Relationship Id="rId3352" Type="http://schemas.openxmlformats.org/officeDocument/2006/relationships/hyperlink" Target="https://journals.sagepub.com/doi/pdf/10.1177/1094342005056095" TargetMode="External"/><Relationship Id="rId103" Type="http://schemas.openxmlformats.org/officeDocument/2006/relationships/hyperlink" Target="https://scholar.google.com/scholar?q=related:7Bsf7pTpMT8J:scholar.google.com/&amp;scioq=&amp;hl=en&amp;as_sdt=80005&amp;sciodt=0,11" TargetMode="External"/><Relationship Id="rId2023" Type="http://schemas.openxmlformats.org/officeDocument/2006/relationships/hyperlink" Target="https://scholar.google.com/scholar?cites=3346889429034864816&amp;as_sdt=80005&amp;sciodt=0,11&amp;hl=en" TargetMode="External"/><Relationship Id="rId3355" Type="http://schemas.openxmlformats.org/officeDocument/2006/relationships/hyperlink" Target="https://conservancy.umn.edu/handle/11299/155965" TargetMode="External"/><Relationship Id="rId102" Type="http://schemas.openxmlformats.org/officeDocument/2006/relationships/hyperlink" Target="https://link.springer.com/content/pdf/10.1007/s11227-010-0474-3.pdf" TargetMode="External"/><Relationship Id="rId2024" Type="http://schemas.openxmlformats.org/officeDocument/2006/relationships/hyperlink" Target="https://bmcbioinformatics.biomedcentral.com/articles/10.1186/1471-2105-15-85" TargetMode="External"/><Relationship Id="rId3354" Type="http://schemas.openxmlformats.org/officeDocument/2006/relationships/hyperlink" Target="http://conservancy.umn.edu" TargetMode="External"/><Relationship Id="rId101" Type="http://schemas.openxmlformats.org/officeDocument/2006/relationships/hyperlink" Target="https://scholar.google.com/scholar?cites=4553677524107729900&amp;as_sdt=80005&amp;sciodt=0,11&amp;hl=en" TargetMode="External"/><Relationship Id="rId2025" Type="http://schemas.openxmlformats.org/officeDocument/2006/relationships/hyperlink" Target="https://scholar.google.com/scholar?q=related:sBAiADSKci4J:scholar.google.com/&amp;scioq=&amp;hl=en&amp;as_sdt=80005&amp;sciodt=0,11" TargetMode="External"/><Relationship Id="rId3357" Type="http://schemas.openxmlformats.org/officeDocument/2006/relationships/hyperlink" Target="https://conservancy.umn.edu/bitstream/handle/11299/155965/1/Lin_umn_0130E_13963.pdf" TargetMode="External"/><Relationship Id="rId100" Type="http://schemas.openxmlformats.org/officeDocument/2006/relationships/hyperlink" Target="https://link.springer.com/article/10.1007/s11227-010-0474-3" TargetMode="External"/><Relationship Id="rId2026" Type="http://schemas.openxmlformats.org/officeDocument/2006/relationships/hyperlink" Target="https://www.sciencedirect.com/science/article/pii/S0167819111001335" TargetMode="External"/><Relationship Id="rId3356" Type="http://schemas.openxmlformats.org/officeDocument/2006/relationships/hyperlink" Target="https://scholar.google.com/scholar?cites=637245752634604069&amp;as_sdt=80005&amp;sciodt=0,11&amp;hl=en" TargetMode="External"/><Relationship Id="rId2016" Type="http://schemas.openxmlformats.org/officeDocument/2006/relationships/hyperlink" Target="https://scholar.google.com/scholar?q=related:8fyC0SvzXJ8J:scholar.google.com/&amp;scioq=&amp;hl=en&amp;as_sdt=80005&amp;sciodt=0,11" TargetMode="External"/><Relationship Id="rId3348" Type="http://schemas.openxmlformats.org/officeDocument/2006/relationships/hyperlink" Target="https://scholar.google.com/scholar?q=related:EeDl_SGWHkYJ:scholar.google.com/&amp;scioq=&amp;hl=en&amp;as_sdt=80005&amp;sciodt=0,11" TargetMode="External"/><Relationship Id="rId2017" Type="http://schemas.openxmlformats.org/officeDocument/2006/relationships/hyperlink" Target="http://icevirtuallibrary.com" TargetMode="External"/><Relationship Id="rId3347" Type="http://schemas.openxmlformats.org/officeDocument/2006/relationships/hyperlink" Target="https://pubs.acs.org/doi/pdf/10.1021/jp9051215" TargetMode="External"/><Relationship Id="rId2018" Type="http://schemas.openxmlformats.org/officeDocument/2006/relationships/hyperlink" Target="https://www.icevirtuallibrary.com/doi/abs/10.1680/jbibn.15.00021" TargetMode="External"/><Relationship Id="rId2019" Type="http://schemas.openxmlformats.org/officeDocument/2006/relationships/hyperlink" Target="https://scholar.google.com/scholar?cites=14995370170277084550&amp;as_sdt=80005&amp;sciodt=0,11&amp;hl=en" TargetMode="External"/><Relationship Id="rId3349" Type="http://schemas.openxmlformats.org/officeDocument/2006/relationships/hyperlink" Target="http://journals.sagepub.com" TargetMode="External"/><Relationship Id="rId3340" Type="http://schemas.openxmlformats.org/officeDocument/2006/relationships/hyperlink" Target="http://dl.acm.org" TargetMode="External"/><Relationship Id="rId2010" Type="http://schemas.openxmlformats.org/officeDocument/2006/relationships/hyperlink" Target="https://scholar.google.com/scholar?cites=6219934909183910594&amp;as_sdt=80005&amp;sciodt=0,11&amp;hl=en" TargetMode="External"/><Relationship Id="rId3342" Type="http://schemas.openxmlformats.org/officeDocument/2006/relationships/hyperlink" Target="https://scholar.google.com/scholar?cites=8122254138415527819&amp;as_sdt=80005&amp;sciodt=0,11&amp;hl=en" TargetMode="External"/><Relationship Id="rId2011" Type="http://schemas.openxmlformats.org/officeDocument/2006/relationships/hyperlink" Target="https://ieeexplore.ieee.org/iel7/9338245/9338248/09338414.pdf" TargetMode="External"/><Relationship Id="rId3341" Type="http://schemas.openxmlformats.org/officeDocument/2006/relationships/hyperlink" Target="https://dl.acm.org/doi/abs/10.1145/2016604.2016614" TargetMode="External"/><Relationship Id="rId2012" Type="http://schemas.openxmlformats.org/officeDocument/2006/relationships/hyperlink" Target="https://scholar.google.com/scholar?q=related:wmL1Y9ilUVYJ:scholar.google.com/&amp;scioq=&amp;hl=en&amp;as_sdt=80005&amp;sciodt=0,11" TargetMode="External"/><Relationship Id="rId3344" Type="http://schemas.openxmlformats.org/officeDocument/2006/relationships/hyperlink" Target="https://scholar.google.com/scholar?q=related:ize09xoLuHAJ:scholar.google.com/&amp;scioq=&amp;hl=en&amp;as_sdt=80005&amp;sciodt=0,11" TargetMode="External"/><Relationship Id="rId2013" Type="http://schemas.openxmlformats.org/officeDocument/2006/relationships/hyperlink" Target="https://www.sciencedirect.com/science/article/pii/S0031920108002252" TargetMode="External"/><Relationship Id="rId3343" Type="http://schemas.openxmlformats.org/officeDocument/2006/relationships/hyperlink" Target="http://www.cse.chalmers.se/~mckee/papers/cf11.pdf" TargetMode="External"/><Relationship Id="rId2014" Type="http://schemas.openxmlformats.org/officeDocument/2006/relationships/hyperlink" Target="https://scholar.google.com/scholar?cites=11483320519412088049&amp;as_sdt=80005&amp;sciodt=0,11&amp;hl=en" TargetMode="External"/><Relationship Id="rId3346" Type="http://schemas.openxmlformats.org/officeDocument/2006/relationships/hyperlink" Target="https://scholar.google.com/scholar?cites=5052640904694063121&amp;as_sdt=80005&amp;sciodt=0,11&amp;hl=en" TargetMode="External"/><Relationship Id="rId2015" Type="http://schemas.openxmlformats.org/officeDocument/2006/relationships/hyperlink" Target="https://www.sciencedirect.com/science/article/pii/S0031920108002252" TargetMode="External"/><Relationship Id="rId3345" Type="http://schemas.openxmlformats.org/officeDocument/2006/relationships/hyperlink" Target="https://pubs.acs.org/doi/abs/10.1021/jp9051215" TargetMode="External"/><Relationship Id="rId2049" Type="http://schemas.openxmlformats.org/officeDocument/2006/relationships/hyperlink" Target="http://dl.acm.org" TargetMode="External"/><Relationship Id="rId129" Type="http://schemas.openxmlformats.org/officeDocument/2006/relationships/hyperlink" Target="https://dl.acm.org/doi/abs/10.5555/1139327.1139341" TargetMode="External"/><Relationship Id="rId128" Type="http://schemas.openxmlformats.org/officeDocument/2006/relationships/hyperlink" Target="http://dl.acm.org" TargetMode="External"/><Relationship Id="rId127" Type="http://schemas.openxmlformats.org/officeDocument/2006/relationships/hyperlink" Target="https://scholar.google.com/scholar?q=related:iEW2EtWFO_IJ:scholar.google.com/&amp;scioq=&amp;hl=en&amp;as_sdt=80005&amp;sciodt=0,11" TargetMode="External"/><Relationship Id="rId126" Type="http://schemas.openxmlformats.org/officeDocument/2006/relationships/hyperlink" Target="https://epubs.siam.org/doi/pdf/10.1137/120866683" TargetMode="External"/><Relationship Id="rId3371" Type="http://schemas.openxmlformats.org/officeDocument/2006/relationships/hyperlink" Target="https://www.researchgate.net/profile/Fumihiko-Ino/publication/220728274_Performance_Study_of_LU_Decomposition_on_the_Programmable_GPU/links/0c96052705ec9bbab9000000/Performance-Study-of-LU-Decomposition-on-the-Programmable-GPU.pdf" TargetMode="External"/><Relationship Id="rId2040" Type="http://schemas.openxmlformats.org/officeDocument/2006/relationships/hyperlink" Target="https://dl.acm.org/doi/abs/10.1145/1575779.1575786" TargetMode="External"/><Relationship Id="rId3370" Type="http://schemas.openxmlformats.org/officeDocument/2006/relationships/hyperlink" Target="https://scholar.google.com/scholar?cites=12363725714915305220&amp;as_sdt=80005&amp;sciodt=0,11&amp;hl=en" TargetMode="External"/><Relationship Id="rId121" Type="http://schemas.openxmlformats.org/officeDocument/2006/relationships/hyperlink" Target="https://scholar.google.com/scholar?cites=15807445209431046021&amp;as_sdt=80005&amp;sciodt=0,11&amp;hl=en" TargetMode="External"/><Relationship Id="rId2041" Type="http://schemas.openxmlformats.org/officeDocument/2006/relationships/hyperlink" Target="https://scholar.google.com/scholar?cites=2654892899376727889&amp;as_sdt=80005&amp;sciodt=0,11&amp;hl=en" TargetMode="External"/><Relationship Id="rId3373" Type="http://schemas.openxmlformats.org/officeDocument/2006/relationships/hyperlink" Target="http://ieeexplore.ieee.org" TargetMode="External"/><Relationship Id="rId120" Type="http://schemas.openxmlformats.org/officeDocument/2006/relationships/hyperlink" Target="https://ieeexplore.ieee.org/abstract/document/1281668/" TargetMode="External"/><Relationship Id="rId2042" Type="http://schemas.openxmlformats.org/officeDocument/2006/relationships/hyperlink" Target="https://dl.acm.org/doi/pdf/10.1145/1575779.1575786" TargetMode="External"/><Relationship Id="rId3372" Type="http://schemas.openxmlformats.org/officeDocument/2006/relationships/hyperlink" Target="https://scholar.google.com/scholar?q=related:BKfjKQjHlKsJ:scholar.google.com/&amp;scioq=&amp;hl=en&amp;as_sdt=80005&amp;sciodt=0,11" TargetMode="External"/><Relationship Id="rId2043" Type="http://schemas.openxmlformats.org/officeDocument/2006/relationships/hyperlink" Target="https://scholar.google.com/scholar?q=related:UYcOmAYT2CQJ:scholar.google.com/&amp;scioq=&amp;hl=en&amp;as_sdt=80005&amp;sciodt=0,11" TargetMode="External"/><Relationship Id="rId3375" Type="http://schemas.openxmlformats.org/officeDocument/2006/relationships/hyperlink" Target="https://scholar.google.com/scholar?cites=13711137091916387702&amp;as_sdt=80005&amp;sciodt=0,11&amp;hl=en" TargetMode="External"/><Relationship Id="rId2044" Type="http://schemas.openxmlformats.org/officeDocument/2006/relationships/hyperlink" Target="http://arxiv.org" TargetMode="External"/><Relationship Id="rId3374" Type="http://schemas.openxmlformats.org/officeDocument/2006/relationships/hyperlink" Target="https://ieeexplore.ieee.org/abstract/document/6495841/" TargetMode="External"/><Relationship Id="rId125" Type="http://schemas.openxmlformats.org/officeDocument/2006/relationships/hyperlink" Target="https://scholar.google.com/scholar?cites=17454691930992952712&amp;as_sdt=80005&amp;sciodt=0,11&amp;hl=en" TargetMode="External"/><Relationship Id="rId2045" Type="http://schemas.openxmlformats.org/officeDocument/2006/relationships/hyperlink" Target="https://arxiv.org/abs/1102.5328" TargetMode="External"/><Relationship Id="rId3377" Type="http://schemas.openxmlformats.org/officeDocument/2006/relationships/hyperlink" Target="https://scholar.google.com/scholar?q=related:dtVbVoq-R74J:scholar.google.com/&amp;scioq=&amp;hl=en&amp;as_sdt=80005&amp;sciodt=0,11" TargetMode="External"/><Relationship Id="rId124" Type="http://schemas.openxmlformats.org/officeDocument/2006/relationships/hyperlink" Target="https://epubs.siam.org/doi/abs/10.1137/120866683" TargetMode="External"/><Relationship Id="rId2046" Type="http://schemas.openxmlformats.org/officeDocument/2006/relationships/hyperlink" Target="https://scholar.google.com/scholar?cites=7645963394272234341&amp;as_sdt=80005&amp;sciodt=0,11&amp;hl=en" TargetMode="External"/><Relationship Id="rId3376" Type="http://schemas.openxmlformats.org/officeDocument/2006/relationships/hyperlink" Target="https://www.researchgate.net/profile/Stanislav-Sedukhin/publication/256762803_Performance_tuning_of_matrix_multiplication_in_OpenCL_on_different_GPUS_and_CPUS/links/0deec534262e393587000000/Performance-tuning-of-matrix-multiplication-in-OpenCL-on-different-GPUS-and-CPUS.pdf" TargetMode="External"/><Relationship Id="rId123" Type="http://schemas.openxmlformats.org/officeDocument/2006/relationships/hyperlink" Target="https://scholar.google.com/scholar?q=related:hXeWoqpTX9sJ:scholar.google.com/&amp;scioq=&amp;hl=en&amp;as_sdt=80005&amp;sciodt=0,11" TargetMode="External"/><Relationship Id="rId2047" Type="http://schemas.openxmlformats.org/officeDocument/2006/relationships/hyperlink" Target="https://arxiv.org/pdf/1102.5328" TargetMode="External"/><Relationship Id="rId3379" Type="http://schemas.openxmlformats.org/officeDocument/2006/relationships/hyperlink" Target="https://dl.acm.org/doi/abs/10.1145/1345206.1345224" TargetMode="External"/><Relationship Id="rId122" Type="http://schemas.openxmlformats.org/officeDocument/2006/relationships/hyperlink" Target="https://ieeexplore.ieee.org/iel5/9012/28612/01281668.pdf" TargetMode="External"/><Relationship Id="rId2048" Type="http://schemas.openxmlformats.org/officeDocument/2006/relationships/hyperlink" Target="https://scholar.google.com/scholar?q=related:ZYs8cTLrG2oJ:scholar.google.com/&amp;scioq=&amp;hl=en&amp;as_sdt=80005&amp;sciodt=0,11" TargetMode="External"/><Relationship Id="rId3378" Type="http://schemas.openxmlformats.org/officeDocument/2006/relationships/hyperlink" Target="http://dl.acm.org" TargetMode="External"/><Relationship Id="rId2038" Type="http://schemas.openxmlformats.org/officeDocument/2006/relationships/hyperlink" Target="https://scholar.google.com/scholar?q=related:LGdXgz6P_BsJ:scholar.google.com/&amp;scioq=&amp;hl=en&amp;as_sdt=80005&amp;sciodt=0,11" TargetMode="External"/><Relationship Id="rId2039" Type="http://schemas.openxmlformats.org/officeDocument/2006/relationships/hyperlink" Target="http://dl.acm.org" TargetMode="External"/><Relationship Id="rId3369" Type="http://schemas.openxmlformats.org/officeDocument/2006/relationships/hyperlink" Target="https://link.springer.com/chapter/10.1007/11602569_13" TargetMode="External"/><Relationship Id="rId118" Type="http://schemas.openxmlformats.org/officeDocument/2006/relationships/hyperlink" Target="https://scholar.google.com/scholar?q=related:MMxUcLcxV58J:scholar.google.com/&amp;scioq=&amp;hl=en&amp;as_sdt=80005&amp;sciodt=0,11" TargetMode="External"/><Relationship Id="rId117" Type="http://schemas.openxmlformats.org/officeDocument/2006/relationships/hyperlink" Target="https://ieeexplore.ieee.org/iel5/6146509/6152423/06152724.pdf" TargetMode="External"/><Relationship Id="rId116" Type="http://schemas.openxmlformats.org/officeDocument/2006/relationships/hyperlink" Target="https://scholar.google.com/scholar?cites=11481700438937750576&amp;as_sdt=80005&amp;sciodt=0,11&amp;hl=en" TargetMode="External"/><Relationship Id="rId115" Type="http://schemas.openxmlformats.org/officeDocument/2006/relationships/hyperlink" Target="https://ieeexplore.ieee.org/abstract/document/6152724/" TargetMode="External"/><Relationship Id="rId3360" Type="http://schemas.openxmlformats.org/officeDocument/2006/relationships/hyperlink" Target="https://dl.acm.org/doi/abs/10.1145/2664666.2664674" TargetMode="External"/><Relationship Id="rId119" Type="http://schemas.openxmlformats.org/officeDocument/2006/relationships/hyperlink" Target="http://ieeexplore.ieee.org" TargetMode="External"/><Relationship Id="rId110" Type="http://schemas.openxmlformats.org/officeDocument/2006/relationships/hyperlink" Target="https://search.proquest.com/openview/579b0ca44267d7f85eb546452199a580/1?pq-origsite=gscholar&amp;cbl=18750" TargetMode="External"/><Relationship Id="rId2030" Type="http://schemas.openxmlformats.org/officeDocument/2006/relationships/hyperlink" Target="http://spiral.imperial.ac.uk" TargetMode="External"/><Relationship Id="rId3362" Type="http://schemas.openxmlformats.org/officeDocument/2006/relationships/hyperlink" Target="https://arxiv.org/pdf/1409.0669" TargetMode="External"/><Relationship Id="rId2031" Type="http://schemas.openxmlformats.org/officeDocument/2006/relationships/hyperlink" Target="https://spiral.imperial.ac.uk/handle/10044/1/77143" TargetMode="External"/><Relationship Id="rId3361" Type="http://schemas.openxmlformats.org/officeDocument/2006/relationships/hyperlink" Target="https://scholar.google.com/scholar?cites=4676535826231594931&amp;as_sdt=80005&amp;sciodt=0,11&amp;hl=en" TargetMode="External"/><Relationship Id="rId2032" Type="http://schemas.openxmlformats.org/officeDocument/2006/relationships/hyperlink" Target="https://scholar.google.com/scholar?cites=5573344345650122369&amp;as_sdt=80005&amp;sciodt=0,11&amp;hl=en" TargetMode="External"/><Relationship Id="rId3364" Type="http://schemas.openxmlformats.org/officeDocument/2006/relationships/hyperlink" Target="http://users.ece.cmu.edu" TargetMode="External"/><Relationship Id="rId2033" Type="http://schemas.openxmlformats.org/officeDocument/2006/relationships/hyperlink" Target="https://spiral.imperial.ac.uk/bitstream/10044/1/77143/1/Vos-PEJ-2011-PhD-Thesis.pdf" TargetMode="External"/><Relationship Id="rId3363" Type="http://schemas.openxmlformats.org/officeDocument/2006/relationships/hyperlink" Target="https://scholar.google.com/scholar?q=related:sw_sfY5k5kAJ:scholar.google.com/&amp;scioq=&amp;hl=en&amp;as_sdt=80005&amp;sciodt=0,11" TargetMode="External"/><Relationship Id="rId114" Type="http://schemas.openxmlformats.org/officeDocument/2006/relationships/hyperlink" Target="http://ieeexplore.ieee.org" TargetMode="External"/><Relationship Id="rId2034" Type="http://schemas.openxmlformats.org/officeDocument/2006/relationships/hyperlink" Target="https://scholar.google.com/scholar?q=related:gU5oTSd_WE0J:scholar.google.com/&amp;scioq=&amp;hl=en&amp;as_sdt=80005&amp;sciodt=0,11" TargetMode="External"/><Relationship Id="rId3366" Type="http://schemas.openxmlformats.org/officeDocument/2006/relationships/hyperlink" Target="https://scholar.google.com/scholar?cites=7132032548154178741&amp;as_sdt=80005&amp;sciodt=0,11&amp;hl=en" TargetMode="External"/><Relationship Id="rId113" Type="http://schemas.openxmlformats.org/officeDocument/2006/relationships/hyperlink" Target="https://scholar.google.com/scholar?q=related:bSbVVoTcZqwJ:scholar.google.com/&amp;scioq=&amp;hl=en&amp;as_sdt=80005&amp;sciodt=0,11" TargetMode="External"/><Relationship Id="rId2035" Type="http://schemas.openxmlformats.org/officeDocument/2006/relationships/hyperlink" Target="https://chemistry-europe.onlinelibrary.wiley.com/doi/abs/10.1002/chem.201304053" TargetMode="External"/><Relationship Id="rId3365" Type="http://schemas.openxmlformats.org/officeDocument/2006/relationships/hyperlink" Target="http://users.ece.cmu.edu/~franzf/papers/diss-franchetti.pdf" TargetMode="External"/><Relationship Id="rId112" Type="http://schemas.openxmlformats.org/officeDocument/2006/relationships/hyperlink" Target="https://search.proquest.com/openview/579b0ca44267d7f85eb546452199a580/1?pq-origsite=gscholar&amp;cbl=18750" TargetMode="External"/><Relationship Id="rId2036" Type="http://schemas.openxmlformats.org/officeDocument/2006/relationships/hyperlink" Target="https://scholar.google.com/scholar?cites=2016644231809427244&amp;as_sdt=80005&amp;sciodt=0,11&amp;hl=en" TargetMode="External"/><Relationship Id="rId3368" Type="http://schemas.openxmlformats.org/officeDocument/2006/relationships/hyperlink" Target="https://scholar.google.com/scholar?q=related:tfxAv9AR-mIJ:scholar.google.com/&amp;scioq=&amp;hl=en&amp;as_sdt=80005&amp;sciodt=0,11" TargetMode="External"/><Relationship Id="rId111" Type="http://schemas.openxmlformats.org/officeDocument/2006/relationships/hyperlink" Target="https://scholar.google.com/scholar?cites=12422859083098695277&amp;as_sdt=80005&amp;sciodt=0,11&amp;hl=en" TargetMode="External"/><Relationship Id="rId2037" Type="http://schemas.openxmlformats.org/officeDocument/2006/relationships/hyperlink" Target="https://chemistry-europe.onlinelibrary.wiley.com/doi/pdf/10.1002/chem.201304053" TargetMode="External"/><Relationship Id="rId3367" Type="http://schemas.openxmlformats.org/officeDocument/2006/relationships/hyperlink" Target="http://users.ece.cmu.edu/~franzf/papers/diss-franchetti.pdf" TargetMode="External"/><Relationship Id="rId3315" Type="http://schemas.openxmlformats.org/officeDocument/2006/relationships/hyperlink" Target="https://scholar.google.com/scholar?q=related:fFpLpPmqR-EJ:scholar.google.com/&amp;scioq=&amp;hl=en&amp;as_sdt=80005&amp;sciodt=0,11" TargetMode="External"/><Relationship Id="rId3314" Type="http://schemas.openxmlformats.org/officeDocument/2006/relationships/hyperlink" Target="https://arxiv.org/pdf/1706.01341" TargetMode="External"/><Relationship Id="rId3317" Type="http://schemas.openxmlformats.org/officeDocument/2006/relationships/hyperlink" Target="https://scholar.google.com/scholar?cites=14079193285702743918&amp;as_sdt=80005&amp;sciodt=0,11&amp;hl=en" TargetMode="External"/><Relationship Id="rId3316" Type="http://schemas.openxmlformats.org/officeDocument/2006/relationships/hyperlink" Target="https://link.springer.com/chapter/10.1007/3-540-44864-0_77" TargetMode="External"/><Relationship Id="rId3319" Type="http://schemas.openxmlformats.org/officeDocument/2006/relationships/hyperlink" Target="https://scholar.google.com/scholar?q=related:bndg1rJXY8MJ:scholar.google.com/&amp;scioq=&amp;hl=en&amp;as_sdt=80005&amp;sciodt=0,11" TargetMode="External"/><Relationship Id="rId3318" Type="http://schemas.openxmlformats.org/officeDocument/2006/relationships/hyperlink" Target="https://link.springer.com/content/pdf/10.1007/3-540-44864-0_77.pdf" TargetMode="External"/><Relationship Id="rId3311" Type="http://schemas.openxmlformats.org/officeDocument/2006/relationships/hyperlink" Target="http://arxiv.org" TargetMode="External"/><Relationship Id="rId3310" Type="http://schemas.openxmlformats.org/officeDocument/2006/relationships/hyperlink" Target="https://scholar.google.com/scholar?q=related:tuY9bbQs6eMJ:scholar.google.com/&amp;scioq=&amp;hl=en&amp;as_sdt=80005&amp;sciodt=0,11" TargetMode="External"/><Relationship Id="rId3313" Type="http://schemas.openxmlformats.org/officeDocument/2006/relationships/hyperlink" Target="https://scholar.google.com/scholar?cites=16233131371060222588&amp;as_sdt=80005&amp;sciodt=0,11&amp;hl=en" TargetMode="External"/><Relationship Id="rId3312" Type="http://schemas.openxmlformats.org/officeDocument/2006/relationships/hyperlink" Target="https://arxiv.org/abs/1706.01341" TargetMode="External"/><Relationship Id="rId3304" Type="http://schemas.openxmlformats.org/officeDocument/2006/relationships/hyperlink" Target="https://scholar.google.com/scholar?cites=3119246323779435355&amp;as_sdt=80005&amp;sciodt=0,11&amp;hl=en" TargetMode="External"/><Relationship Id="rId3303" Type="http://schemas.openxmlformats.org/officeDocument/2006/relationships/hyperlink" Target="https://ieeexplore.ieee.org/abstract/document/1592276/" TargetMode="External"/><Relationship Id="rId3306" Type="http://schemas.openxmlformats.org/officeDocument/2006/relationships/hyperlink" Target="https://scholar.google.com/scholar?q=related:W_vQRwHKSSsJ:scholar.google.com/&amp;scioq=&amp;hl=en&amp;as_sdt=80005&amp;sciodt=0,11" TargetMode="External"/><Relationship Id="rId3305" Type="http://schemas.openxmlformats.org/officeDocument/2006/relationships/hyperlink" Target="http://www.na.scitec.kobe-u.ac.jp/~yamamoto/work/HPC-Asia2005.PDF" TargetMode="External"/><Relationship Id="rId3308" Type="http://schemas.openxmlformats.org/officeDocument/2006/relationships/hyperlink" Target="https://scholar.google.com/scholar?cites=16422706669621733046&amp;as_sdt=80005&amp;sciodt=0,11&amp;hl=en" TargetMode="External"/><Relationship Id="rId3307" Type="http://schemas.openxmlformats.org/officeDocument/2006/relationships/hyperlink" Target="https://link.springer.com/chapter/10.1007/11946441_44" TargetMode="External"/><Relationship Id="rId3309" Type="http://schemas.openxmlformats.org/officeDocument/2006/relationships/hyperlink" Target="http://www.na.scitec.kobe-u.ac.jp/~yamamoto/work/ISPA2006.PDF" TargetMode="External"/><Relationship Id="rId3300" Type="http://schemas.openxmlformats.org/officeDocument/2006/relationships/hyperlink" Target="https://link.springer.com/content/pdf/10.1007/978-3-540-85451-7_13.pdf" TargetMode="External"/><Relationship Id="rId3302" Type="http://schemas.openxmlformats.org/officeDocument/2006/relationships/hyperlink" Target="http://ieeexplore.ieee.org" TargetMode="External"/><Relationship Id="rId3301" Type="http://schemas.openxmlformats.org/officeDocument/2006/relationships/hyperlink" Target="https://scholar.google.com/scholar?q=related:H1zMnU0taTYJ:scholar.google.com/&amp;scioq=&amp;hl=en&amp;as_sdt=80005&amp;sciodt=0,11" TargetMode="External"/><Relationship Id="rId2005" Type="http://schemas.openxmlformats.org/officeDocument/2006/relationships/hyperlink" Target="https://scholar.google.com/scholar?cites=13171978302551331836&amp;as_sdt=80005&amp;sciodt=0,11&amp;hl=en" TargetMode="External"/><Relationship Id="rId3337" Type="http://schemas.openxmlformats.org/officeDocument/2006/relationships/hyperlink" Target="https://scholar.google.com/scholar?cites=16499970878044027219&amp;as_sdt=80005&amp;sciodt=0,11&amp;hl=en" TargetMode="External"/><Relationship Id="rId2006" Type="http://schemas.openxmlformats.org/officeDocument/2006/relationships/hyperlink" Target="http://citeseerx.ist.psu.edu/viewdoc/download?doi=10.1.1.407.7538&amp;rep=rep1&amp;type=pdf" TargetMode="External"/><Relationship Id="rId3336" Type="http://schemas.openxmlformats.org/officeDocument/2006/relationships/hyperlink" Target="https://journals.sagepub.com/doi/abs/10.1177/1094342007083801" TargetMode="External"/><Relationship Id="rId2007" Type="http://schemas.openxmlformats.org/officeDocument/2006/relationships/hyperlink" Target="https://scholar.google.com/scholar?q=related:_JO5YHpEzLYJ:scholar.google.com/&amp;scioq=&amp;hl=en&amp;as_sdt=80005&amp;sciodt=0,11" TargetMode="External"/><Relationship Id="rId3339" Type="http://schemas.openxmlformats.org/officeDocument/2006/relationships/hyperlink" Target="https://scholar.google.com/scholar?q=related:U7kazhes--QJ:scholar.google.com/&amp;scioq=&amp;hl=en&amp;as_sdt=80005&amp;sciodt=0,11" TargetMode="External"/><Relationship Id="rId2008" Type="http://schemas.openxmlformats.org/officeDocument/2006/relationships/hyperlink" Target="http://ieeexplore.ieee.org" TargetMode="External"/><Relationship Id="rId3338" Type="http://schemas.openxmlformats.org/officeDocument/2006/relationships/hyperlink" Target="https://journals.sagepub.com/doi/pdf/10.1177/1094342007083801" TargetMode="External"/><Relationship Id="rId2009" Type="http://schemas.openxmlformats.org/officeDocument/2006/relationships/hyperlink" Target="https://ieeexplore.ieee.org/abstract/document/9338414/" TargetMode="External"/><Relationship Id="rId3331"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2000" Type="http://schemas.openxmlformats.org/officeDocument/2006/relationships/hyperlink" Target="https://ieeexplore.ieee.org/iel5/4195969/4144549/04196157.pdf" TargetMode="External"/><Relationship Id="rId3330" Type="http://schemas.openxmlformats.org/officeDocument/2006/relationships/hyperlink" Target="http://researchgate.net" TargetMode="External"/><Relationship Id="rId2001" Type="http://schemas.openxmlformats.org/officeDocument/2006/relationships/hyperlink" Target="https://scholar.google.com/scholar?q=related:vPbUYdMmuUoJ:scholar.google.com/&amp;scioq=&amp;hl=en&amp;as_sdt=80005&amp;sciodt=0,11" TargetMode="External"/><Relationship Id="rId3333"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2002" Type="http://schemas.openxmlformats.org/officeDocument/2006/relationships/hyperlink" Target="https://scholar.google.com/scholar?cites=17153270268592192685&amp;as_sdt=80005&amp;sciodt=0,11&amp;hl=en" TargetMode="External"/><Relationship Id="rId3332" Type="http://schemas.openxmlformats.org/officeDocument/2006/relationships/hyperlink" Target="https://scholar.google.com/scholar?cites=6740614448410656685&amp;as_sdt=80005&amp;sciodt=0,11&amp;hl=en" TargetMode="External"/><Relationship Id="rId2003" Type="http://schemas.openxmlformats.org/officeDocument/2006/relationships/hyperlink" Target="https://scholar.google.com/scholar?q=related:rfy0Z22oDO4J:scholar.google.com/&amp;scioq=&amp;hl=en&amp;as_sdt=80005&amp;sciodt=0,11" TargetMode="External"/><Relationship Id="rId3335" Type="http://schemas.openxmlformats.org/officeDocument/2006/relationships/hyperlink" Target="http://journals.sagepub.com" TargetMode="External"/><Relationship Id="rId2004" Type="http://schemas.openxmlformats.org/officeDocument/2006/relationships/hyperlink" Target="http://citeseerx.ist.psu.edu/viewdoc/download?doi=10.1.1.407.7538&amp;rep=rep1&amp;type=pdf" TargetMode="External"/><Relationship Id="rId3334" Type="http://schemas.openxmlformats.org/officeDocument/2006/relationships/hyperlink" Target="https://scholar.google.com/scholar?q=related:rf9hpSB5i10J:scholar.google.com/&amp;scioq=&amp;hl=en&amp;as_sdt=80005&amp;sciodt=0,11" TargetMode="External"/><Relationship Id="rId3326" Type="http://schemas.openxmlformats.org/officeDocument/2006/relationships/hyperlink" Target="https://ieeexplore.ieee.org/abstract/document/5470682/" TargetMode="External"/><Relationship Id="rId3325" Type="http://schemas.openxmlformats.org/officeDocument/2006/relationships/hyperlink" Target="http://ieeexplore.ieee.org" TargetMode="External"/><Relationship Id="rId3328" Type="http://schemas.openxmlformats.org/officeDocument/2006/relationships/hyperlink" Target="https://ieeexplore.ieee.org/iel5/5465895/5470678/05470682.pdf" TargetMode="External"/><Relationship Id="rId3327" Type="http://schemas.openxmlformats.org/officeDocument/2006/relationships/hyperlink" Target="https://scholar.google.com/scholar?cites=10699951885385391918&amp;as_sdt=80005&amp;sciodt=0,11&amp;hl=en" TargetMode="External"/><Relationship Id="rId3329" Type="http://schemas.openxmlformats.org/officeDocument/2006/relationships/hyperlink" Target="https://scholar.google.com/scholar?q=related:Lt8qiozdfZQJ:scholar.google.com/&amp;scioq=&amp;hl=en&amp;as_sdt=80005&amp;sciodt=0,11" TargetMode="External"/><Relationship Id="rId3320" Type="http://schemas.openxmlformats.org/officeDocument/2006/relationships/hyperlink" Target="http://ntnuopen.ntnu.no" TargetMode="External"/><Relationship Id="rId3322" Type="http://schemas.openxmlformats.org/officeDocument/2006/relationships/hyperlink" Target="https://scholar.google.com/scholar?cites=9755403233558008193&amp;as_sdt=80005&amp;sciodt=0,11&amp;hl=en" TargetMode="External"/><Relationship Id="rId3321" Type="http://schemas.openxmlformats.org/officeDocument/2006/relationships/hyperlink" Target="https://ntnuopen.ntnu.no/ntnu-xmlui/handle/11250/253074" TargetMode="External"/><Relationship Id="rId3324" Type="http://schemas.openxmlformats.org/officeDocument/2006/relationships/hyperlink" Target="https://scholar.google.com/scholar?q=related:gRHs-I0nYocJ:scholar.google.com/&amp;scioq=&amp;hl=en&amp;as_sdt=80005&amp;sciodt=0,11" TargetMode="External"/><Relationship Id="rId3323" Type="http://schemas.openxmlformats.org/officeDocument/2006/relationships/hyperlink" Target="https://ntnuopen.ntnu.no/ntnu-xmlui/bitstream/handle/11250/253074/578154_FULLTEXT01.pdf?sequence=1" TargetMode="External"/><Relationship Id="rId2090" Type="http://schemas.openxmlformats.org/officeDocument/2006/relationships/hyperlink" Target="https://scholar.google.com/scholar?cites=17146510678159410536&amp;as_sdt=80005&amp;sciodt=0,11&amp;hl=en" TargetMode="External"/><Relationship Id="rId2091"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2092" Type="http://schemas.openxmlformats.org/officeDocument/2006/relationships/hyperlink" Target="https://scholar.google.com/scholar?q=related:aEUinZ2k9O0J:scholar.google.com/&amp;scioq=&amp;hl=en&amp;as_sdt=80005&amp;sciodt=0,11" TargetMode="External"/><Relationship Id="rId2093" Type="http://schemas.openxmlformats.org/officeDocument/2006/relationships/hyperlink" Target="https://link.springer.com/article/10.1198/108571108X312896" TargetMode="External"/><Relationship Id="rId2094" Type="http://schemas.openxmlformats.org/officeDocument/2006/relationships/hyperlink" Target="https://scholar.google.com/scholar?cites=13248620851107557674&amp;as_sdt=80005&amp;sciodt=0,11&amp;hl=en" TargetMode="External"/><Relationship Id="rId2095" Type="http://schemas.openxmlformats.org/officeDocument/2006/relationships/hyperlink" Target="https://link.springer.com/content/pdf/10.1198/108571108X312896.pdf" TargetMode="External"/><Relationship Id="rId2096" Type="http://schemas.openxmlformats.org/officeDocument/2006/relationships/hyperlink" Target="https://scholar.google.com/scholar?q=related:KnEZSniO3LcJ:scholar.google.com/&amp;scioq=&amp;hl=en&amp;as_sdt=80005&amp;sciodt=0,11" TargetMode="External"/><Relationship Id="rId2097" Type="http://schemas.openxmlformats.org/officeDocument/2006/relationships/hyperlink" Target="https://www.sciencedirect.com/science/article/pii/S0010465515004506" TargetMode="External"/><Relationship Id="rId2098" Type="http://schemas.openxmlformats.org/officeDocument/2006/relationships/hyperlink" Target="https://scholar.google.com/scholar?cites=15594591324846368745&amp;as_sdt=80005&amp;sciodt=0,11&amp;hl=en" TargetMode="External"/><Relationship Id="rId2099" Type="http://schemas.openxmlformats.org/officeDocument/2006/relationships/hyperlink" Target="https://www.sciencedirect.com/science/article/pii/S0010465515004506" TargetMode="External"/><Relationship Id="rId3391" Type="http://schemas.openxmlformats.org/officeDocument/2006/relationships/hyperlink" Target="http://iopscience.iop.org" TargetMode="External"/><Relationship Id="rId2060" Type="http://schemas.openxmlformats.org/officeDocument/2006/relationships/hyperlink" Target="https://scholar.google.com/scholar?cites=3274678902180132588&amp;as_sdt=80005&amp;sciodt=0,11&amp;hl=en" TargetMode="External"/><Relationship Id="rId3390" Type="http://schemas.openxmlformats.org/officeDocument/2006/relationships/hyperlink" Target="https://scholar.google.com/scholar?q=related:QvURWeI8BucJ:scholar.google.com/&amp;scioq=&amp;hl=en&amp;as_sdt=80005&amp;sciodt=0,11" TargetMode="External"/><Relationship Id="rId2061" Type="http://schemas.openxmlformats.org/officeDocument/2006/relationships/hyperlink" Target="https://www.sciencedirect.com/science/article/pii/S0022285216302806" TargetMode="External"/><Relationship Id="rId3393" Type="http://schemas.openxmlformats.org/officeDocument/2006/relationships/hyperlink" Target="https://scholar.google.com/scholar?cites=4555781321121545772&amp;as_sdt=80005&amp;sciodt=0,11&amp;hl=en" TargetMode="External"/><Relationship Id="rId2062" Type="http://schemas.openxmlformats.org/officeDocument/2006/relationships/hyperlink" Target="https://scholar.google.com/scholar?q=related:7LbpjRz_cS0J:scholar.google.com/&amp;scioq=&amp;hl=en&amp;as_sdt=80005&amp;sciodt=0,11" TargetMode="External"/><Relationship Id="rId3392" Type="http://schemas.openxmlformats.org/officeDocument/2006/relationships/hyperlink" Target="https://iopscience.iop.org/article/10.1088/1742-6596/125/1/012089/meta" TargetMode="External"/><Relationship Id="rId2063" Type="http://schemas.openxmlformats.org/officeDocument/2006/relationships/hyperlink" Target="http://pubs.rsc.org" TargetMode="External"/><Relationship Id="rId3395" Type="http://schemas.openxmlformats.org/officeDocument/2006/relationships/hyperlink" Target="https://scholar.google.com/scholar?q=related:LD7PV_liOT8J:scholar.google.com/&amp;scioq=&amp;hl=en&amp;as_sdt=80005&amp;sciodt=0,11" TargetMode="External"/><Relationship Id="rId2064" Type="http://schemas.openxmlformats.org/officeDocument/2006/relationships/hyperlink" Target="https://pubs.rsc.org/en/content/articlehtml/2011/cp/c1cp20747d" TargetMode="External"/><Relationship Id="rId3394" Type="http://schemas.openxmlformats.org/officeDocument/2006/relationships/hyperlink" Target="https://iopscience.iop.org/article/10.1088/1742-6596/125/1/012089/pdf" TargetMode="External"/><Relationship Id="rId2065" Type="http://schemas.openxmlformats.org/officeDocument/2006/relationships/hyperlink" Target="https://scholar.google.com/scholar?cites=882094884659088180&amp;as_sdt=80005&amp;sciodt=0,11&amp;hl=en" TargetMode="External"/><Relationship Id="rId3397" Type="http://schemas.openxmlformats.org/officeDocument/2006/relationships/hyperlink" Target="https://iopscience.iop.org/article/10.1088/1742-6596/125/1/012038/meta" TargetMode="External"/><Relationship Id="rId2066" Type="http://schemas.openxmlformats.org/officeDocument/2006/relationships/hyperlink" Target="https://pubs.rsc.org/en/content/articlehtml/2011/cp/c1cp20747d" TargetMode="External"/><Relationship Id="rId3396" Type="http://schemas.openxmlformats.org/officeDocument/2006/relationships/hyperlink" Target="http://iopscience.iop.org" TargetMode="External"/><Relationship Id="rId2067" Type="http://schemas.openxmlformats.org/officeDocument/2006/relationships/hyperlink" Target="https://scholar.google.com/scholar?q=related:NEtLwp_UPQwJ:scholar.google.com/&amp;scioq=&amp;hl=en&amp;as_sdt=80005&amp;sciodt=0,11" TargetMode="External"/><Relationship Id="rId3399" Type="http://schemas.openxmlformats.org/officeDocument/2006/relationships/hyperlink" Target="https://iopscience.iop.org/article/10.1088/1742-6596/125/1/012038/pdf" TargetMode="External"/><Relationship Id="rId2068" Type="http://schemas.openxmlformats.org/officeDocument/2006/relationships/hyperlink" Target="https://www.sciencedirect.com/science/article/pii/S0167642306000712" TargetMode="External"/><Relationship Id="rId3398" Type="http://schemas.openxmlformats.org/officeDocument/2006/relationships/hyperlink" Target="https://scholar.google.com/scholar?cites=10502776281999625868&amp;as_sdt=80005&amp;sciodt=0,11&amp;hl=en" TargetMode="External"/><Relationship Id="rId2069" Type="http://schemas.openxmlformats.org/officeDocument/2006/relationships/hyperlink" Target="https://scholar.google.com/scholar?cites=6362680404667515712&amp;as_sdt=80005&amp;sciodt=0,11&amp;hl=en" TargetMode="External"/><Relationship Id="rId3380" Type="http://schemas.openxmlformats.org/officeDocument/2006/relationships/hyperlink" Target="https://scholar.google.com/scholar?cites=18135654674680650464&amp;as_sdt=80005&amp;sciodt=0,11&amp;hl=en" TargetMode="External"/><Relationship Id="rId2050" Type="http://schemas.openxmlformats.org/officeDocument/2006/relationships/hyperlink" Target="https://dl.acm.org/doi/abs/10.1145/3018882.3018891" TargetMode="External"/><Relationship Id="rId3382" Type="http://schemas.openxmlformats.org/officeDocument/2006/relationships/hyperlink" Target="https://scholar.google.com/scholar?q=related:4Bp-_dbJrvsJ:scholar.google.com/&amp;scioq=&amp;hl=en&amp;as_sdt=80005&amp;sciodt=0,11" TargetMode="External"/><Relationship Id="rId2051" Type="http://schemas.openxmlformats.org/officeDocument/2006/relationships/hyperlink" Target="https://scholar.google.com/scholar?cites=8386181268697731454&amp;as_sdt=80005&amp;sciodt=0,11&amp;hl=en" TargetMode="External"/><Relationship Id="rId3381" Type="http://schemas.openxmlformats.org/officeDocument/2006/relationships/hyperlink" Target="http://www.lrz-muenchen.de/services/software/parallel/pgas/upc/UPCExtension.pdf" TargetMode="External"/><Relationship Id="rId2052" Type="http://schemas.openxmlformats.org/officeDocument/2006/relationships/hyperlink" Target="https://dl.acm.org/doi/pdf/10.1145/3018882.3018891" TargetMode="External"/><Relationship Id="rId3384" Type="http://schemas.openxmlformats.org/officeDocument/2006/relationships/hyperlink" Target="https://www.diva-portal.org/smash/record.jsf?pid=diva2:712422" TargetMode="External"/><Relationship Id="rId2053" Type="http://schemas.openxmlformats.org/officeDocument/2006/relationships/hyperlink" Target="https://scholar.google.com/scholar?q=related:flHDlm6zYXQJ:scholar.google.com/&amp;scioq=&amp;hl=en&amp;as_sdt=80005&amp;sciodt=0,11" TargetMode="External"/><Relationship Id="rId3383" Type="http://schemas.openxmlformats.org/officeDocument/2006/relationships/hyperlink" Target="http://diva-portal.org" TargetMode="External"/><Relationship Id="rId2054" Type="http://schemas.openxmlformats.org/officeDocument/2006/relationships/hyperlink" Target="http://dl.acm.org" TargetMode="External"/><Relationship Id="rId3386" Type="http://schemas.openxmlformats.org/officeDocument/2006/relationships/hyperlink" Target="https://www.diva-portal.org/smash/get/diva2:712422/FULLTEXT01.pdf" TargetMode="External"/><Relationship Id="rId2055" Type="http://schemas.openxmlformats.org/officeDocument/2006/relationships/hyperlink" Target="https://dl.acm.org/doi/abs/10.1145/1173706.1173728" TargetMode="External"/><Relationship Id="rId3385" Type="http://schemas.openxmlformats.org/officeDocument/2006/relationships/hyperlink" Target="https://scholar.google.com/scholar?cites=11072661306769411942&amp;as_sdt=80005&amp;sciodt=0,11&amp;hl=en" TargetMode="External"/><Relationship Id="rId2056" Type="http://schemas.openxmlformats.org/officeDocument/2006/relationships/hyperlink" Target="https://scholar.google.com/scholar?cites=4884656988825532046&amp;as_sdt=80005&amp;sciodt=0,11&amp;hl=en" TargetMode="External"/><Relationship Id="rId3388" Type="http://schemas.openxmlformats.org/officeDocument/2006/relationships/hyperlink" Target="https://link.springer.com/chapter/10.1007/978-3-540-69338-3_14" TargetMode="External"/><Relationship Id="rId2057" Type="http://schemas.openxmlformats.org/officeDocument/2006/relationships/hyperlink" Target="http://citeseerx.ist.psu.edu/viewdoc/download?doi=10.1.1.114.9270&amp;rep=rep1&amp;type=pdf" TargetMode="External"/><Relationship Id="rId3387" Type="http://schemas.openxmlformats.org/officeDocument/2006/relationships/hyperlink" Target="https://scholar.google.com/scholar?q=related:Zg80BMv-qZkJ:scholar.google.com/&amp;scioq=&amp;hl=en&amp;as_sdt=80005&amp;sciodt=0,11" TargetMode="External"/><Relationship Id="rId2058" Type="http://schemas.openxmlformats.org/officeDocument/2006/relationships/hyperlink" Target="https://scholar.google.com/scholar?q=related:jjaTvKbJyUMJ:scholar.google.com/&amp;scioq=&amp;hl=en&amp;as_sdt=80005&amp;sciodt=0,11" TargetMode="External"/><Relationship Id="rId2059" Type="http://schemas.openxmlformats.org/officeDocument/2006/relationships/hyperlink" Target="https://www.sciencedirect.com/science/article/pii/S0022285216302806" TargetMode="External"/><Relationship Id="rId3389" Type="http://schemas.openxmlformats.org/officeDocument/2006/relationships/hyperlink" Target="https://scholar.google.com/scholar?cites=16647060015476241730&amp;as_sdt=80005&amp;sciodt=0,11&amp;hl=en" TargetMode="External"/><Relationship Id="rId2080" Type="http://schemas.openxmlformats.org/officeDocument/2006/relationships/hyperlink" Target="https://pubs.acs.org/doi/abs/10.1021/ct300321a" TargetMode="External"/><Relationship Id="rId2081" Type="http://schemas.openxmlformats.org/officeDocument/2006/relationships/hyperlink" Target="https://scholar.google.com/scholar?cites=6615497529125428425&amp;as_sdt=80005&amp;sciodt=0,11&amp;hl=en" TargetMode="External"/><Relationship Id="rId2082" Type="http://schemas.openxmlformats.org/officeDocument/2006/relationships/hyperlink" Target="https://pubs.acs.org/doi/pdf/10.1021/ct300321a" TargetMode="External"/><Relationship Id="rId2083" Type="http://schemas.openxmlformats.org/officeDocument/2006/relationships/hyperlink" Target="https://scholar.google.com/scholar?q=related:ydz-y_P3zlsJ:scholar.google.com/&amp;scioq=&amp;hl=en&amp;as_sdt=80005&amp;sciodt=0,11" TargetMode="External"/><Relationship Id="rId2084" Type="http://schemas.openxmlformats.org/officeDocument/2006/relationships/hyperlink" Target="https://link.springer.com/chapter/10.1007/978-3-642-01970-8_25" TargetMode="External"/><Relationship Id="rId2085" Type="http://schemas.openxmlformats.org/officeDocument/2006/relationships/hyperlink" Target="https://scholar.google.com/scholar?cites=14548171650985145113&amp;as_sdt=80005&amp;sciodt=0,11&amp;hl=en" TargetMode="External"/><Relationship Id="rId2086" Type="http://schemas.openxmlformats.org/officeDocument/2006/relationships/hyperlink" Target="https://link.springer.com/content/pdf/10.1007/978-3-642-01970-8_25.pdf" TargetMode="External"/><Relationship Id="rId2087" Type="http://schemas.openxmlformats.org/officeDocument/2006/relationships/hyperlink" Target="https://scholar.google.com/scholar?q=related:GbNgfAl95ckJ:scholar.google.com/&amp;scioq=&amp;hl=en&amp;as_sdt=80005&amp;sciodt=0,11" TargetMode="External"/><Relationship Id="rId2088" Type="http://schemas.openxmlformats.org/officeDocument/2006/relationships/hyperlink" Target="http://researchgate.net" TargetMode="External"/><Relationship Id="rId2089"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2070" Type="http://schemas.openxmlformats.org/officeDocument/2006/relationships/hyperlink" Target="https://www.sciencedirect.com/science/article/pii/S0167642306000712/pdf?md5=d6619b8ee4ee5f70f365dc073b725b46&amp;pid=1-s2.0-S0167642306000712-main.pdf&amp;_valck=1" TargetMode="External"/><Relationship Id="rId2071" Type="http://schemas.openxmlformats.org/officeDocument/2006/relationships/hyperlink" Target="https://scholar.google.com/scholar?q=related:QMOL-x3ITFgJ:scholar.google.com/&amp;scioq=&amp;hl=en&amp;as_sdt=80005&amp;sciodt=0,11" TargetMode="External"/><Relationship Id="rId2072" Type="http://schemas.openxmlformats.org/officeDocument/2006/relationships/hyperlink" Target="https://link.springer.com/chapter/10.1007/3-540-44520-X_138" TargetMode="External"/><Relationship Id="rId2073" Type="http://schemas.openxmlformats.org/officeDocument/2006/relationships/hyperlink" Target="https://scholar.google.com/scholar?cites=13224102946426396456&amp;as_sdt=80005&amp;sciodt=0,11&amp;hl=en" TargetMode="External"/><Relationship Id="rId2074" Type="http://schemas.openxmlformats.org/officeDocument/2006/relationships/hyperlink" Target="https://link.springer.com/content/pdf/10.1007/3-540-44520-X_138.pdf" TargetMode="External"/><Relationship Id="rId2075" Type="http://schemas.openxmlformats.org/officeDocument/2006/relationships/hyperlink" Target="https://scholar.google.com/scholar?q=related:KB_xwpBzhbcJ:scholar.google.com/&amp;scioq=&amp;hl=en&amp;as_sdt=80005&amp;sciodt=0,11" TargetMode="External"/><Relationship Id="rId2076" Type="http://schemas.openxmlformats.org/officeDocument/2006/relationships/hyperlink" Target="http://dl.acm.org" TargetMode="External"/><Relationship Id="rId2077" Type="http://schemas.openxmlformats.org/officeDocument/2006/relationships/hyperlink" Target="https://dl.acm.org/doi/abs/10.1145/2808091.2808096" TargetMode="External"/><Relationship Id="rId2078" Type="http://schemas.openxmlformats.org/officeDocument/2006/relationships/hyperlink" Target="https://scholar.google.com/scholar?cites=3639113145867787904&amp;as_sdt=80005&amp;sciodt=0,11&amp;hl=en" TargetMode="External"/><Relationship Id="rId2079" Type="http://schemas.openxmlformats.org/officeDocument/2006/relationships/hyperlink" Target="https://scholar.google.com/scholar?q=related:gF7nFCC6gDIJ:scholar.google.com/&amp;scioq=&amp;hl=en&amp;as_sdt=80005&amp;sciodt=0,11" TargetMode="External"/><Relationship Id="rId2940" Type="http://schemas.openxmlformats.org/officeDocument/2006/relationships/hyperlink" Target="https://scholar.google.com/scholar?cites=121101491073384511&amp;as_sdt=80005&amp;sciodt=0,11&amp;hl=en" TargetMode="External"/><Relationship Id="rId1610" Type="http://schemas.openxmlformats.org/officeDocument/2006/relationships/hyperlink" Target="https://scholar.google.com/scholar?q=related:tAHbp7HuvloJ:scholar.google.com/&amp;scioq=&amp;hl=en&amp;as_sdt=80005&amp;sciodt=0,11" TargetMode="External"/><Relationship Id="rId2941" Type="http://schemas.openxmlformats.org/officeDocument/2006/relationships/hyperlink" Target="https://ieeexplore.ieee.org/iel5/4659193/4667529/04667550.pdf" TargetMode="External"/><Relationship Id="rId1611" Type="http://schemas.openxmlformats.org/officeDocument/2006/relationships/hyperlink" Target="http://ieeexplore.ieee.org" TargetMode="External"/><Relationship Id="rId2942" Type="http://schemas.openxmlformats.org/officeDocument/2006/relationships/hyperlink" Target="https://scholar.google.com/scholar?q=related:PwAzHSo9rgEJ:scholar.google.com/&amp;scioq=&amp;hl=en&amp;as_sdt=80005&amp;sciodt=0,11" TargetMode="External"/><Relationship Id="rId1612" Type="http://schemas.openxmlformats.org/officeDocument/2006/relationships/hyperlink" Target="https://ieeexplore.ieee.org/abstract/document/6693099/" TargetMode="External"/><Relationship Id="rId2943" Type="http://schemas.openxmlformats.org/officeDocument/2006/relationships/hyperlink" Target="https://www.sciencedirect.com/science/article/pii/S1877750313000641" TargetMode="External"/><Relationship Id="rId1613" Type="http://schemas.openxmlformats.org/officeDocument/2006/relationships/hyperlink" Target="https://scholar.google.com/scholar?cites=6014674316205101789&amp;as_sdt=80005&amp;sciodt=0,11&amp;hl=en" TargetMode="External"/><Relationship Id="rId2944" Type="http://schemas.openxmlformats.org/officeDocument/2006/relationships/hyperlink" Target="https://scholar.google.com/scholar?cites=9216870242540205352&amp;as_sdt=80005&amp;sciodt=0,11&amp;hl=en" TargetMode="External"/><Relationship Id="rId1614" Type="http://schemas.openxmlformats.org/officeDocument/2006/relationships/hyperlink" Target="https://ieeexplore.ieee.org/iel7/6684409/6693054/06693099.pdf" TargetMode="External"/><Relationship Id="rId2945" Type="http://schemas.openxmlformats.org/officeDocument/2006/relationships/hyperlink" Target="https://www.sciencedirect.com/science/article/pii/S1877750313000641" TargetMode="External"/><Relationship Id="rId1615" Type="http://schemas.openxmlformats.org/officeDocument/2006/relationships/hyperlink" Target="https://scholar.google.com/scholar?q=related:3RISaWxqeFMJ:scholar.google.com/&amp;scioq=&amp;hl=en&amp;as_sdt=80005&amp;sciodt=0,11" TargetMode="External"/><Relationship Id="rId2946" Type="http://schemas.openxmlformats.org/officeDocument/2006/relationships/hyperlink" Target="https://scholar.google.com/scholar?q=related:KDV6C6fm6H8J:scholar.google.com/&amp;scioq=&amp;hl=en&amp;as_sdt=80005&amp;sciodt=0,11" TargetMode="External"/><Relationship Id="rId1616" Type="http://schemas.openxmlformats.org/officeDocument/2006/relationships/hyperlink" Target="http://ieeexplore.ieee.org" TargetMode="External"/><Relationship Id="rId2947" Type="http://schemas.openxmlformats.org/officeDocument/2006/relationships/hyperlink" Target="https://www.sciencedirect.com/science/article/pii/S0743731514000628" TargetMode="External"/><Relationship Id="rId907" Type="http://schemas.openxmlformats.org/officeDocument/2006/relationships/hyperlink" Target="https://scholar.google.com/scholar?q=related:hDwow9QxuqkJ:scholar.google.com/&amp;scioq=&amp;hl=en&amp;as_sdt=80005&amp;sciodt=0,11" TargetMode="External"/><Relationship Id="rId1617" Type="http://schemas.openxmlformats.org/officeDocument/2006/relationships/hyperlink" Target="https://ieeexplore.ieee.org/abstract/document/6657922/" TargetMode="External"/><Relationship Id="rId2948" Type="http://schemas.openxmlformats.org/officeDocument/2006/relationships/hyperlink" Target="https://scholar.google.com/scholar?cites=11034227910075364056&amp;as_sdt=80005&amp;sciodt=0,11&amp;hl=en" TargetMode="External"/><Relationship Id="rId906" Type="http://schemas.openxmlformats.org/officeDocument/2006/relationships/hyperlink" Target="https://link.springer.com/content/pdf/10.1007/978-3-642-15277-1_3.pdf" TargetMode="External"/><Relationship Id="rId1618" Type="http://schemas.openxmlformats.org/officeDocument/2006/relationships/hyperlink" Target="https://scholar.google.com/scholar?cites=10946430745821818957&amp;as_sdt=80005&amp;sciodt=0,11&amp;hl=en" TargetMode="External"/><Relationship Id="rId2949" Type="http://schemas.openxmlformats.org/officeDocument/2006/relationships/hyperlink" Target="https://www.sciencedirect.com/science/article/pii/S0743731514000628" TargetMode="External"/><Relationship Id="rId905" Type="http://schemas.openxmlformats.org/officeDocument/2006/relationships/hyperlink" Target="https://scholar.google.com/scholar?cites=12230142527955025028&amp;as_sdt=80005&amp;sciodt=0,11&amp;hl=en" TargetMode="External"/><Relationship Id="rId1619" Type="http://schemas.openxmlformats.org/officeDocument/2006/relationships/hyperlink" Target="https://scholar.google.com/scholar?q=related:TbAfQ8SI6ZcJ:scholar.google.com/&amp;scioq=&amp;hl=en&amp;as_sdt=80005&amp;sciodt=0,11" TargetMode="External"/><Relationship Id="rId904" Type="http://schemas.openxmlformats.org/officeDocument/2006/relationships/hyperlink" Target="https://link.springer.com/chapter/10.1007/978-3-642-15277-1_3" TargetMode="External"/><Relationship Id="rId909" Type="http://schemas.openxmlformats.org/officeDocument/2006/relationships/hyperlink" Target="https://scholar.google.com/scholar?cites=17291898266620345209&amp;as_sdt=80005&amp;sciodt=0,11&amp;hl=en" TargetMode="External"/><Relationship Id="rId908" Type="http://schemas.openxmlformats.org/officeDocument/2006/relationships/hyperlink" Target="https://link.springer.com/chapter/10.1007/978-3-540-75755-9_26" TargetMode="External"/><Relationship Id="rId903" Type="http://schemas.openxmlformats.org/officeDocument/2006/relationships/hyperlink" Target="https://scholar.google.com/scholar?q=related:Tzn-QMqu6GcJ:scholar.google.com/&amp;scioq=&amp;hl=en&amp;as_sdt=80005&amp;sciodt=0,11" TargetMode="External"/><Relationship Id="rId902" Type="http://schemas.openxmlformats.org/officeDocument/2006/relationships/hyperlink" Target="http://citeseerx.ist.psu.edu/viewdoc/download?doi=10.1.1.133.4415&amp;rep=rep1&amp;type=pdf" TargetMode="External"/><Relationship Id="rId901" Type="http://schemas.openxmlformats.org/officeDocument/2006/relationships/hyperlink" Target="https://scholar.google.com/scholar?cites=7487426564200479055&amp;as_sdt=80005&amp;sciodt=0,11&amp;hl=en" TargetMode="External"/><Relationship Id="rId900" Type="http://schemas.openxmlformats.org/officeDocument/2006/relationships/hyperlink" Target="https://dl.acm.org/doi/abs/10.1145/1512762.1512773" TargetMode="External"/><Relationship Id="rId2930" Type="http://schemas.openxmlformats.org/officeDocument/2006/relationships/hyperlink" Target="https://scholar.google.com/scholar?cites=6067629931670757798&amp;as_sdt=80005&amp;sciodt=0,11&amp;hl=en" TargetMode="External"/><Relationship Id="rId1600" Type="http://schemas.openxmlformats.org/officeDocument/2006/relationships/hyperlink" Target="https://ieeexplore.ieee.org/iel5/6146509/6152423/06152742.pdf" TargetMode="External"/><Relationship Id="rId2931" Type="http://schemas.openxmlformats.org/officeDocument/2006/relationships/hyperlink" Target="https://ieeexplore.ieee.org/iel5/10917/34366/01639724.pdf" TargetMode="External"/><Relationship Id="rId1601" Type="http://schemas.openxmlformats.org/officeDocument/2006/relationships/hyperlink" Target="https://scholar.google.com/scholar?q=related:lkbS63y83zsJ:scholar.google.com/&amp;scioq=&amp;hl=en&amp;as_sdt=80005&amp;sciodt=0,11" TargetMode="External"/><Relationship Id="rId2932" Type="http://schemas.openxmlformats.org/officeDocument/2006/relationships/hyperlink" Target="https://scholar.google.com/scholar?q=related:pmHDcUaNNFQJ:scholar.google.com/&amp;scioq=&amp;hl=en&amp;as_sdt=80005&amp;sciodt=0,11" TargetMode="External"/><Relationship Id="rId1602" Type="http://schemas.openxmlformats.org/officeDocument/2006/relationships/hyperlink" Target="https://www.sciencedirect.com/science/article/pii/S1877050910000189" TargetMode="External"/><Relationship Id="rId2933" Type="http://schemas.openxmlformats.org/officeDocument/2006/relationships/hyperlink" Target="http://search.proquest.com" TargetMode="External"/><Relationship Id="rId1603" Type="http://schemas.openxmlformats.org/officeDocument/2006/relationships/hyperlink" Target="https://scholar.google.com/scholar?cites=6429769878267602198&amp;as_sdt=80005&amp;sciodt=0,11&amp;hl=en" TargetMode="External"/><Relationship Id="rId2934" Type="http://schemas.openxmlformats.org/officeDocument/2006/relationships/hyperlink" Target="https://search.proquest.com/openview/fa6ad30fd9409c0e75ebe96049a97f68/1?pq-origsite=gscholar&amp;cbl=18750&amp;diss=y" TargetMode="External"/><Relationship Id="rId1604" Type="http://schemas.openxmlformats.org/officeDocument/2006/relationships/hyperlink" Target="https://www.sciencedirect.com/science/article/pii/S1877050910000189/pdf?md5=34fd8683b125a6c7a9157b84f360f4d8&amp;pid=1-s2.0-S1877050910000189-main.pdf" TargetMode="External"/><Relationship Id="rId2935" Type="http://schemas.openxmlformats.org/officeDocument/2006/relationships/hyperlink" Target="https://scholar.google.com/scholar?cites=3397991995390294896&amp;as_sdt=80005&amp;sciodt=0,11&amp;hl=en" TargetMode="External"/><Relationship Id="rId1605" Type="http://schemas.openxmlformats.org/officeDocument/2006/relationships/hyperlink" Target="https://scholar.google.com/scholar?q=related:FqWlTaMhO1kJ:scholar.google.com/&amp;scioq=&amp;hl=en&amp;as_sdt=80005&amp;sciodt=0,11" TargetMode="External"/><Relationship Id="rId2936" Type="http://schemas.openxmlformats.org/officeDocument/2006/relationships/hyperlink" Target="https://search.proquest.com/openview/fa6ad30fd9409c0e75ebe96049a97f68/1?pq-origsite=gscholar&amp;cbl=18750&amp;diss=y" TargetMode="External"/><Relationship Id="rId1606" Type="http://schemas.openxmlformats.org/officeDocument/2006/relationships/hyperlink" Target="http://ieeexplore.ieee.org" TargetMode="External"/><Relationship Id="rId2937" Type="http://schemas.openxmlformats.org/officeDocument/2006/relationships/hyperlink" Target="https://scholar.google.com/scholar?q=related:cPvbarcXKC8J:scholar.google.com/&amp;scioq=&amp;hl=en&amp;as_sdt=80005&amp;sciodt=0,11" TargetMode="External"/><Relationship Id="rId1607" Type="http://schemas.openxmlformats.org/officeDocument/2006/relationships/hyperlink" Target="https://ieeexplore.ieee.org/abstract/document/7214059/" TargetMode="External"/><Relationship Id="rId2938" Type="http://schemas.openxmlformats.org/officeDocument/2006/relationships/hyperlink" Target="http://ieeexplore.ieee.org" TargetMode="External"/><Relationship Id="rId1608" Type="http://schemas.openxmlformats.org/officeDocument/2006/relationships/hyperlink" Target="https://scholar.google.com/scholar?cites=6538926155781308852&amp;as_sdt=80005&amp;sciodt=0,11&amp;hl=en" TargetMode="External"/><Relationship Id="rId2939" Type="http://schemas.openxmlformats.org/officeDocument/2006/relationships/hyperlink" Target="https://ieeexplore.ieee.org/abstract/document/4667550/" TargetMode="External"/><Relationship Id="rId1609" Type="http://schemas.openxmlformats.org/officeDocument/2006/relationships/hyperlink" Target="https://ieeexplore.ieee.org/iel7/7194474/7212169/07214059.pdf" TargetMode="External"/><Relationship Id="rId1631" Type="http://schemas.openxmlformats.org/officeDocument/2006/relationships/hyperlink" Target="https://scholar.google.com/scholar?cites=7606208854794724427&amp;as_sdt=80005&amp;sciodt=0,11&amp;hl=en" TargetMode="External"/><Relationship Id="rId2962" Type="http://schemas.openxmlformats.org/officeDocument/2006/relationships/hyperlink" Target="https://ieeexplore.ieee.org/abstract/document/7965198/" TargetMode="External"/><Relationship Id="rId1632" Type="http://schemas.openxmlformats.org/officeDocument/2006/relationships/hyperlink" Target="https://etd.ohiolink.edu/apexprod/rws_etd/send_file/send?accession=osu1218542151&amp;disposition=inline" TargetMode="External"/><Relationship Id="rId2963" Type="http://schemas.openxmlformats.org/officeDocument/2006/relationships/hyperlink" Target="https://scholar.google.com/scholar?cites=5394149117789394378&amp;as_sdt=80005&amp;sciodt=0,11&amp;hl=en" TargetMode="External"/><Relationship Id="rId1633" Type="http://schemas.openxmlformats.org/officeDocument/2006/relationships/hyperlink" Target="https://scholar.google.com/scholar?q=related:S2R4baeujmkJ:scholar.google.com/&amp;scioq=&amp;hl=en&amp;as_sdt=80005&amp;sciodt=0,11" TargetMode="External"/><Relationship Id="rId2964" Type="http://schemas.openxmlformats.org/officeDocument/2006/relationships/hyperlink" Target="https://ieeexplore.ieee.org/iel7/7964630/7965008/07965198.pdf" TargetMode="External"/><Relationship Id="rId1634" Type="http://schemas.openxmlformats.org/officeDocument/2006/relationships/hyperlink" Target="http://dl.acm.org" TargetMode="External"/><Relationship Id="rId2965" Type="http://schemas.openxmlformats.org/officeDocument/2006/relationships/hyperlink" Target="https://scholar.google.com/scholar?q=related:ytVSDwve20oJ:scholar.google.com/&amp;scioq=&amp;hl=en&amp;as_sdt=80005&amp;sciodt=0,11" TargetMode="External"/><Relationship Id="rId1635" Type="http://schemas.openxmlformats.org/officeDocument/2006/relationships/hyperlink" Target="https://dl.acm.org/doi/abs/10.1145/2980983.2908123" TargetMode="External"/><Relationship Id="rId2966" Type="http://schemas.openxmlformats.org/officeDocument/2006/relationships/hyperlink" Target="http://yadda.icm.edu.pl" TargetMode="External"/><Relationship Id="rId1636" Type="http://schemas.openxmlformats.org/officeDocument/2006/relationships/hyperlink" Target="https://scholar.google.com/scholar?cites=9376863955436961548&amp;as_sdt=80005&amp;sciodt=0,11&amp;hl=en" TargetMode="External"/><Relationship Id="rId2967" Type="http://schemas.openxmlformats.org/officeDocument/2006/relationships/hyperlink" Target="https://yadda.icm.edu.pl/yadda/element/bwmeta1.element.oai-journals-pan-pl-102127/c/oai-journals-pan-pl-102127_full-text_DOI_2010.1515aee-2017-0056.pdf" TargetMode="External"/><Relationship Id="rId1637" Type="http://schemas.openxmlformats.org/officeDocument/2006/relationships/hyperlink" Target="https://dl.acm.org/doi/pdf/10.1145/2980983.2908123" TargetMode="External"/><Relationship Id="rId2968" Type="http://schemas.openxmlformats.org/officeDocument/2006/relationships/hyperlink" Target="https://scholar.google.com/scholar?cites=11420873452633548914&amp;as_sdt=80005&amp;sciodt=0,11&amp;hl=en" TargetMode="External"/><Relationship Id="rId1638" Type="http://schemas.openxmlformats.org/officeDocument/2006/relationships/hyperlink" Target="https://scholar.google.com/scholar?q=related:DP_7MhZQIYIJ:scholar.google.com/&amp;scioq=&amp;hl=en&amp;as_sdt=80005&amp;sciodt=0,11" TargetMode="External"/><Relationship Id="rId2969" Type="http://schemas.openxmlformats.org/officeDocument/2006/relationships/hyperlink" Target="https://yadda.icm.edu.pl/yadda/element/bwmeta1.element.oai-journals-pan-pl-102127/c/oai-journals-pan-pl-102127_full-text_DOI_2010.1515aee-2017-0056.pdf" TargetMode="External"/><Relationship Id="rId929"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1639" Type="http://schemas.openxmlformats.org/officeDocument/2006/relationships/hyperlink" Target="https://www.tandfonline.com/doi/abs/10.1080/00268976.2016.1271155" TargetMode="External"/><Relationship Id="rId928" Type="http://schemas.openxmlformats.org/officeDocument/2006/relationships/hyperlink" Target="https://scholar.google.com/scholar?cites=2750081941602161704&amp;as_sdt=80005&amp;sciodt=0,11&amp;hl=en" TargetMode="External"/><Relationship Id="rId927"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926" Type="http://schemas.openxmlformats.org/officeDocument/2006/relationships/hyperlink" Target="http://researchgate.net" TargetMode="External"/><Relationship Id="rId921" Type="http://schemas.openxmlformats.org/officeDocument/2006/relationships/hyperlink" Target="http://ieeexplore.ieee.org" TargetMode="External"/><Relationship Id="rId920" Type="http://schemas.openxmlformats.org/officeDocument/2006/relationships/hyperlink" Target="https://scholar.google.com/scholar?q=related:p_e8RTWp7VUJ:scholar.google.com/&amp;scioq=&amp;hl=en&amp;as_sdt=80005&amp;sciodt=0,11" TargetMode="External"/><Relationship Id="rId925" Type="http://schemas.openxmlformats.org/officeDocument/2006/relationships/hyperlink" Target="https://scholar.google.com/scholar?q=related:ZDGbcGvna5oJ:scholar.google.com/&amp;scioq=&amp;hl=en&amp;as_sdt=80005&amp;sciodt=0,11" TargetMode="External"/><Relationship Id="rId924" Type="http://schemas.openxmlformats.org/officeDocument/2006/relationships/hyperlink" Target="https://ieeexplore.ieee.org/iel5/4519061/4536075/04536400.pdf" TargetMode="External"/><Relationship Id="rId923" Type="http://schemas.openxmlformats.org/officeDocument/2006/relationships/hyperlink" Target="https://scholar.google.com/scholar?cites=11127241752985678180&amp;as_sdt=80005&amp;sciodt=0,11&amp;hl=en" TargetMode="External"/><Relationship Id="rId922" Type="http://schemas.openxmlformats.org/officeDocument/2006/relationships/hyperlink" Target="https://ieeexplore.ieee.org/abstract/document/4536400/" TargetMode="External"/><Relationship Id="rId2960" Type="http://schemas.openxmlformats.org/officeDocument/2006/relationships/hyperlink" Target="https://scholar.google.com/scholar?q=related:mo2VG-EoVPEJ:scholar.google.com/&amp;scioq=&amp;hl=en&amp;as_sdt=80005&amp;sciodt=0,11" TargetMode="External"/><Relationship Id="rId1630" Type="http://schemas.openxmlformats.org/officeDocument/2006/relationships/hyperlink" Target="https://rave.ohiolink.edu/etdc/view?acc_num=osu1218542151" TargetMode="External"/><Relationship Id="rId2961" Type="http://schemas.openxmlformats.org/officeDocument/2006/relationships/hyperlink" Target="http://ieeexplore.ieee.org" TargetMode="External"/><Relationship Id="rId1620" Type="http://schemas.openxmlformats.org/officeDocument/2006/relationships/hyperlink" Target="https://link.springer.com/chapter/10.1007/978-3-540-71351-7_23" TargetMode="External"/><Relationship Id="rId2951" Type="http://schemas.openxmlformats.org/officeDocument/2006/relationships/hyperlink" Target="http://doc.rero.ch" TargetMode="External"/><Relationship Id="rId1621" Type="http://schemas.openxmlformats.org/officeDocument/2006/relationships/hyperlink" Target="https://scholar.google.com/scholar?cites=1488774590554202719&amp;as_sdt=80005&amp;sciodt=0,11&amp;hl=en" TargetMode="External"/><Relationship Id="rId2952" Type="http://schemas.openxmlformats.org/officeDocument/2006/relationships/hyperlink" Target="https://doc.rero.ch/record/20245" TargetMode="External"/><Relationship Id="rId1622" Type="http://schemas.openxmlformats.org/officeDocument/2006/relationships/hyperlink" Target="http://www.nacad.ufrj.br/~rnelias/papers/vecpar-2006-LNCS4395.pdf" TargetMode="External"/><Relationship Id="rId2953" Type="http://schemas.openxmlformats.org/officeDocument/2006/relationships/hyperlink" Target="https://scholar.google.com/scholar?cites=6723485275085689065&amp;as_sdt=80005&amp;sciodt=0,11&amp;hl=en" TargetMode="External"/><Relationship Id="rId1623" Type="http://schemas.openxmlformats.org/officeDocument/2006/relationships/hyperlink" Target="https://scholar.google.com/scholar?q=related:X2KcLJowqRQJ:scholar.google.com/&amp;scioq=&amp;hl=en&amp;as_sdt=80005&amp;sciodt=0,11" TargetMode="External"/><Relationship Id="rId2954" Type="http://schemas.openxmlformats.org/officeDocument/2006/relationships/hyperlink" Target="https://doc.rero.ch/record/20245/files/2010INFO004.pdf" TargetMode="External"/><Relationship Id="rId1624" Type="http://schemas.openxmlformats.org/officeDocument/2006/relationships/hyperlink" Target="http://dl.acm.org" TargetMode="External"/><Relationship Id="rId2955" Type="http://schemas.openxmlformats.org/officeDocument/2006/relationships/hyperlink" Target="https://scholar.google.com/scholar?q=related:6VANMjyeTl0J:scholar.google.com/&amp;scioq=&amp;hl=en&amp;as_sdt=80005&amp;sciodt=0,11" TargetMode="External"/><Relationship Id="rId1625" Type="http://schemas.openxmlformats.org/officeDocument/2006/relationships/hyperlink" Target="https://dl.acm.org/doi/abs/10.1145/977091.977095" TargetMode="External"/><Relationship Id="rId2956" Type="http://schemas.openxmlformats.org/officeDocument/2006/relationships/hyperlink" Target="http://dl.acm.org" TargetMode="External"/><Relationship Id="rId1626" Type="http://schemas.openxmlformats.org/officeDocument/2006/relationships/hyperlink" Target="https://scholar.google.com/scholar?cites=3716457373993633493&amp;as_sdt=80005&amp;sciodt=0,11&amp;hl=en" TargetMode="External"/><Relationship Id="rId2957" Type="http://schemas.openxmlformats.org/officeDocument/2006/relationships/hyperlink" Target="https://dl.acm.org/doi/abs/10.1145/1133981.1134010" TargetMode="External"/><Relationship Id="rId1627" Type="http://schemas.openxmlformats.org/officeDocument/2006/relationships/hyperlink" Target="https://www.researchgate.net/profile/Takahiro-Katagiri-2/publication/221150930_Effect_of_auto-tuning_with_user%27s_knowledge_for_numerical_software/links/5602b1c408aeaf867fb6d395/Effect-of-auto-tuning-with-users-knowledge-for-numerical-software.pdf" TargetMode="External"/><Relationship Id="rId2958" Type="http://schemas.openxmlformats.org/officeDocument/2006/relationships/hyperlink" Target="https://scholar.google.com/scholar?cites=17389569008479866266&amp;as_sdt=80005&amp;sciodt=0,11&amp;hl=en" TargetMode="External"/><Relationship Id="rId918" Type="http://schemas.openxmlformats.org/officeDocument/2006/relationships/hyperlink" Target="https://scholar.google.com/scholar?cites=6191791108972672935&amp;as_sdt=80005&amp;sciodt=0,11&amp;hl=en" TargetMode="External"/><Relationship Id="rId1628" Type="http://schemas.openxmlformats.org/officeDocument/2006/relationships/hyperlink" Target="https://scholar.google.com/scholar?q=related:1YbFf0qCkzMJ:scholar.google.com/&amp;scioq=&amp;hl=en&amp;as_sdt=80005&amp;sciodt=0,11" TargetMode="External"/><Relationship Id="rId2959" Type="http://schemas.openxmlformats.org/officeDocument/2006/relationships/hyperlink" Target="http://cseweb.ucsd.edu/~calder/papers/PLDI-06-OnlineAuditing.pdf" TargetMode="External"/><Relationship Id="rId917" Type="http://schemas.openxmlformats.org/officeDocument/2006/relationships/hyperlink" Target="https://opus4.kobv.de/opus4-fau/frontdoor/index/index/docId/13050" TargetMode="External"/><Relationship Id="rId1629" Type="http://schemas.openxmlformats.org/officeDocument/2006/relationships/hyperlink" Target="http://rave.ohiolink.edu" TargetMode="External"/><Relationship Id="rId916" Type="http://schemas.openxmlformats.org/officeDocument/2006/relationships/hyperlink" Target="http://opus4.kobv.de" TargetMode="External"/><Relationship Id="rId915" Type="http://schemas.openxmlformats.org/officeDocument/2006/relationships/hyperlink" Target="https://scholar.google.com/scholar?q=related:46uvjFEcDqMJ:scholar.google.com/&amp;scioq=&amp;hl=en&amp;as_sdt=80005&amp;sciodt=0,11" TargetMode="External"/><Relationship Id="rId919" Type="http://schemas.openxmlformats.org/officeDocument/2006/relationships/hyperlink" Target="https://opus4.kobv.de/opus4-fau/files/13050/SebastianKuckuk_Diss_OPUS.pdf" TargetMode="External"/><Relationship Id="rId910" Type="http://schemas.openxmlformats.org/officeDocument/2006/relationships/hyperlink" Target="https://www.academia.edu/download/30665376/46990208.pdf" TargetMode="External"/><Relationship Id="rId914" Type="http://schemas.openxmlformats.org/officeDocument/2006/relationships/hyperlink" Target="https://www.tandfonline.com/doi/pdf/10.1080/00268970500275780" TargetMode="External"/><Relationship Id="rId913" Type="http://schemas.openxmlformats.org/officeDocument/2006/relationships/hyperlink" Target="https://scholar.google.com/scholar?cites=11749359614434454499&amp;as_sdt=80005&amp;sciodt=0,11&amp;hl=en" TargetMode="External"/><Relationship Id="rId912" Type="http://schemas.openxmlformats.org/officeDocument/2006/relationships/hyperlink" Target="https://www.tandfonline.com/doi/abs/10.1080/00268970500275780" TargetMode="External"/><Relationship Id="rId911" Type="http://schemas.openxmlformats.org/officeDocument/2006/relationships/hyperlink" Target="https://scholar.google.com/scholar?q=related:eTsZatsp-e8J:scholar.google.com/&amp;scioq=&amp;hl=en&amp;as_sdt=80005&amp;sciodt=0,11" TargetMode="External"/><Relationship Id="rId2950" Type="http://schemas.openxmlformats.org/officeDocument/2006/relationships/hyperlink" Target="https://scholar.google.com/scholar?q=related:2DK-htJzIZkJ:scholar.google.com/&amp;scioq=&amp;hl=en&amp;as_sdt=80005&amp;sciodt=0,11" TargetMode="External"/><Relationship Id="rId2900" Type="http://schemas.openxmlformats.org/officeDocument/2006/relationships/hyperlink" Target="https://dialnet.unirioja.es/servlet/articulo?codigo=4744329" TargetMode="External"/><Relationship Id="rId2901" Type="http://schemas.openxmlformats.org/officeDocument/2006/relationships/hyperlink" Target="https://scholar.google.com/scholar?cites=5885522760842878445&amp;as_sdt=80005&amp;sciodt=0,11&amp;hl=en" TargetMode="External"/><Relationship Id="rId2902" Type="http://schemas.openxmlformats.org/officeDocument/2006/relationships/hyperlink" Target="https://dialnet.unirioja.es/descarga/articulo/4744329.pdf" TargetMode="External"/><Relationship Id="rId2903" Type="http://schemas.openxmlformats.org/officeDocument/2006/relationships/hyperlink" Target="https://scholar.google.com/scholar?q=related:7R2EpcSTrVEJ:scholar.google.com/&amp;scioq=&amp;hl=en&amp;as_sdt=80005&amp;sciodt=0,11" TargetMode="External"/><Relationship Id="rId2904" Type="http://schemas.openxmlformats.org/officeDocument/2006/relationships/hyperlink" Target="http://dps.uibk.ac.at" TargetMode="External"/><Relationship Id="rId2905" Type="http://schemas.openxmlformats.org/officeDocument/2006/relationships/hyperlink" Target="http://www.dps.uibk.ac.at/projects/insieme/pub/phd_thesis_pellegrini.pdf" TargetMode="External"/><Relationship Id="rId2906" Type="http://schemas.openxmlformats.org/officeDocument/2006/relationships/hyperlink" Target="https://scholar.google.com/scholar?cites=5168157901250773780&amp;as_sdt=80005&amp;sciodt=0,11&amp;hl=en" TargetMode="External"/><Relationship Id="rId2907" Type="http://schemas.openxmlformats.org/officeDocument/2006/relationships/hyperlink" Target="http://www.dps.uibk.ac.at/projects/insieme/pub/phd_thesis_pellegrini.pdf" TargetMode="External"/><Relationship Id="rId2908" Type="http://schemas.openxmlformats.org/officeDocument/2006/relationships/hyperlink" Target="https://scholar.google.com/scholar?q=related:FEMupzr8uEcJ:scholar.google.com/&amp;scioq=&amp;hl=en&amp;as_sdt=80005&amp;sciodt=0,11" TargetMode="External"/><Relationship Id="rId2909" Type="http://schemas.openxmlformats.org/officeDocument/2006/relationships/hyperlink" Target="http://dl.acm.org" TargetMode="External"/><Relationship Id="rId2920" Type="http://schemas.openxmlformats.org/officeDocument/2006/relationships/hyperlink" Target="https://dl.acm.org/doi/abs/10.1145/1128022.1128042" TargetMode="External"/><Relationship Id="rId2921" Type="http://schemas.openxmlformats.org/officeDocument/2006/relationships/hyperlink" Target="https://scholar.google.com/scholar?cites=10316502053783520865&amp;as_sdt=80005&amp;sciodt=0,11&amp;hl=en" TargetMode="External"/><Relationship Id="rId2922" Type="http://schemas.openxmlformats.org/officeDocument/2006/relationships/hyperlink" Target="https://hal.archives-ouvertes.fr/hal-00141063/document" TargetMode="External"/><Relationship Id="rId2923" Type="http://schemas.openxmlformats.org/officeDocument/2006/relationships/hyperlink" Target="https://scholar.google.com/scholar?q=related:YcZacPWTK48J:scholar.google.com/&amp;scioq=&amp;hl=en&amp;as_sdt=80005&amp;sciodt=0,11" TargetMode="External"/><Relationship Id="rId2924" Type="http://schemas.openxmlformats.org/officeDocument/2006/relationships/hyperlink" Target="https://link.springer.com/article/10.1007/s00466-007-0218-2" TargetMode="External"/><Relationship Id="rId2925" Type="http://schemas.openxmlformats.org/officeDocument/2006/relationships/hyperlink" Target="https://scholar.google.com/scholar?cites=6088255277439421021&amp;as_sdt=80005&amp;sciodt=0,11&amp;hl=en" TargetMode="External"/><Relationship Id="rId2926" Type="http://schemas.openxmlformats.org/officeDocument/2006/relationships/hyperlink" Target="https://link.springer.com/content/pdf/10.1007/s00466-007-0218-2.pdf" TargetMode="External"/><Relationship Id="rId2927" Type="http://schemas.openxmlformats.org/officeDocument/2006/relationships/hyperlink" Target="https://scholar.google.com/scholar?q=related:XYqs-erTfVQJ:scholar.google.com/&amp;scioq=&amp;hl=en&amp;as_sdt=80005&amp;sciodt=0,11" TargetMode="External"/><Relationship Id="rId2928" Type="http://schemas.openxmlformats.org/officeDocument/2006/relationships/hyperlink" Target="http://ieeexplore.ieee.org" TargetMode="External"/><Relationship Id="rId2929" Type="http://schemas.openxmlformats.org/officeDocument/2006/relationships/hyperlink" Target="https://ieeexplore.ieee.org/abstract/document/1639724/" TargetMode="External"/><Relationship Id="rId2910" Type="http://schemas.openxmlformats.org/officeDocument/2006/relationships/hyperlink" Target="https://dl.acm.org/doi/abs/10.1145/3434402" TargetMode="External"/><Relationship Id="rId2911" Type="http://schemas.openxmlformats.org/officeDocument/2006/relationships/hyperlink" Target="https://scholar.google.com/scholar?cites=9625743052011799909&amp;as_sdt=80005&amp;sciodt=0,11&amp;hl=en" TargetMode="External"/><Relationship Id="rId2912" Type="http://schemas.openxmlformats.org/officeDocument/2006/relationships/hyperlink" Target="https://dl.acm.org/doi/fullHtml/10.1145/3434402" TargetMode="External"/><Relationship Id="rId2913" Type="http://schemas.openxmlformats.org/officeDocument/2006/relationships/hyperlink" Target="https://scholar.google.com/scholar?q=related:ZQVZck6ClYUJ:scholar.google.com/&amp;scioq=&amp;hl=en&amp;as_sdt=80005&amp;sciodt=0,11" TargetMode="External"/><Relationship Id="rId2914" Type="http://schemas.openxmlformats.org/officeDocument/2006/relationships/hyperlink" Target="http://search.proquest.com" TargetMode="External"/><Relationship Id="rId2915" Type="http://schemas.openxmlformats.org/officeDocument/2006/relationships/hyperlink" Target="https://search.proquest.com/openview/2d505d37c60279e17cb9b34302545a51/1?pq-origsite=gscholar&amp;cbl=18750" TargetMode="External"/><Relationship Id="rId2916" Type="http://schemas.openxmlformats.org/officeDocument/2006/relationships/hyperlink" Target="https://scholar.google.com/scholar?cites=12056712954929253422&amp;as_sdt=80005&amp;sciodt=0,11&amp;hl=en" TargetMode="External"/><Relationship Id="rId2917" Type="http://schemas.openxmlformats.org/officeDocument/2006/relationships/hyperlink" Target="https://search.proquest.com/openview/2d505d37c60279e17cb9b34302545a51/1?pq-origsite=gscholar&amp;cbl=18750" TargetMode="External"/><Relationship Id="rId2918" Type="http://schemas.openxmlformats.org/officeDocument/2006/relationships/hyperlink" Target="https://scholar.google.com/scholar?q=related:LoxopY0MUqcJ:scholar.google.com/&amp;scioq=&amp;hl=en&amp;as_sdt=80005&amp;sciodt=0,11" TargetMode="External"/><Relationship Id="rId2919" Type="http://schemas.openxmlformats.org/officeDocument/2006/relationships/hyperlink" Target="http://dl.acm.org" TargetMode="External"/><Relationship Id="rId1697" Type="http://schemas.openxmlformats.org/officeDocument/2006/relationships/hyperlink" Target="https://scholar.google.com/scholar?cites=4282946079481571189&amp;as_sdt=80005&amp;sciodt=0,11&amp;hl=en" TargetMode="External"/><Relationship Id="rId1698" Type="http://schemas.openxmlformats.org/officeDocument/2006/relationships/hyperlink" Target="http://citeseerx.ist.psu.edu/viewdoc/download?doi=10.1.1.219.2316&amp;rep=rep1&amp;type=pdf" TargetMode="External"/><Relationship Id="rId1699" Type="http://schemas.openxmlformats.org/officeDocument/2006/relationships/hyperlink" Target="https://scholar.google.com/scholar?q=related:daema8QUcDsJ:scholar.google.com/&amp;scioq=&amp;hl=en&amp;as_sdt=80005&amp;sciodt=0,11" TargetMode="External"/><Relationship Id="rId866" Type="http://schemas.openxmlformats.org/officeDocument/2006/relationships/hyperlink" Target="http://researchgate.net" TargetMode="External"/><Relationship Id="rId865" Type="http://schemas.openxmlformats.org/officeDocument/2006/relationships/hyperlink" Target="https://scholar.google.com/scholar?q=related:8NRF2g_u4IoJ:scholar.google.com/&amp;scioq=&amp;hl=en&amp;as_sdt=80005&amp;sciodt=0,11" TargetMode="External"/><Relationship Id="rId864" Type="http://schemas.openxmlformats.org/officeDocument/2006/relationships/hyperlink" Target="https://www.sciencedirect.com/science/article/pii/S1877750315000794" TargetMode="External"/><Relationship Id="rId863" Type="http://schemas.openxmlformats.org/officeDocument/2006/relationships/hyperlink" Target="https://scholar.google.com/scholar?cites=10007260123871171824&amp;as_sdt=80005&amp;sciodt=0,11&amp;hl=en" TargetMode="External"/><Relationship Id="rId869"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868" Type="http://schemas.openxmlformats.org/officeDocument/2006/relationships/hyperlink" Target="https://scholar.google.com/scholar?cites=14232509600438664579&amp;as_sdt=80005&amp;sciodt=0,11&amp;hl=en" TargetMode="External"/><Relationship Id="rId867"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1690" Type="http://schemas.openxmlformats.org/officeDocument/2006/relationships/hyperlink" Target="https://academic.oup.com/bioinformatics/article/23/2/e99/203178" TargetMode="External"/><Relationship Id="rId1691" Type="http://schemas.openxmlformats.org/officeDocument/2006/relationships/hyperlink" Target="https://scholar.google.com/scholar?q=related:oH82j2NkfSwJ:scholar.google.com/&amp;scioq=&amp;hl=en&amp;as_sdt=80005&amp;sciodt=0,11" TargetMode="External"/><Relationship Id="rId1692" Type="http://schemas.openxmlformats.org/officeDocument/2006/relationships/hyperlink" Target="https://onlinelibrary.wiley.com/doi/abs/10.1002/cpe.549" TargetMode="External"/><Relationship Id="rId862" Type="http://schemas.openxmlformats.org/officeDocument/2006/relationships/hyperlink" Target="https://www.sciencedirect.com/science/article/pii/S1877750315000794" TargetMode="External"/><Relationship Id="rId1693" Type="http://schemas.openxmlformats.org/officeDocument/2006/relationships/hyperlink" Target="https://scholar.google.com/scholar?cites=4659106986692620515&amp;as_sdt=80005&amp;sciodt=0,11&amp;hl=en" TargetMode="External"/><Relationship Id="rId861" Type="http://schemas.openxmlformats.org/officeDocument/2006/relationships/hyperlink" Target="https://scholar.google.com/scholar?q=related:K4bpeb0IeswJ:scholar.google.com/&amp;scioq=&amp;hl=en&amp;as_sdt=80005&amp;sciodt=0,11" TargetMode="External"/><Relationship Id="rId1694" Type="http://schemas.openxmlformats.org/officeDocument/2006/relationships/hyperlink" Target="https://onlinelibrary.wiley.com/doi/pdf/10.1002/cpe.549" TargetMode="External"/><Relationship Id="rId860" Type="http://schemas.openxmlformats.org/officeDocument/2006/relationships/hyperlink" Target="https://dl.acm.org/doi/pdf/10.1145/1531793.1531808" TargetMode="External"/><Relationship Id="rId1695" Type="http://schemas.openxmlformats.org/officeDocument/2006/relationships/hyperlink" Target="https://scholar.google.com/scholar?q=related:47BakB55qEAJ:scholar.google.com/&amp;scioq=&amp;hl=en&amp;as_sdt=80005&amp;sciodt=0,11" TargetMode="External"/><Relationship Id="rId1696" Type="http://schemas.openxmlformats.org/officeDocument/2006/relationships/hyperlink" Target="http://citeseerx.ist.psu.edu/viewdoc/download?doi=10.1.1.219.2316&amp;rep=rep1&amp;type=pdf" TargetMode="External"/><Relationship Id="rId1686" Type="http://schemas.openxmlformats.org/officeDocument/2006/relationships/hyperlink" Target="https://scholar.google.com/scholar?q=related:mmt3RVBI3z8J:scholar.google.com/&amp;scioq=&amp;hl=en&amp;as_sdt=80005&amp;sciodt=0,11" TargetMode="External"/><Relationship Id="rId1687" Type="http://schemas.openxmlformats.org/officeDocument/2006/relationships/hyperlink" Target="http://academic.oup.com" TargetMode="External"/><Relationship Id="rId1688" Type="http://schemas.openxmlformats.org/officeDocument/2006/relationships/hyperlink" Target="https://academic.oup.com/bioinformatics/article-abstract/23/2/e99/203178" TargetMode="External"/><Relationship Id="rId1689" Type="http://schemas.openxmlformats.org/officeDocument/2006/relationships/hyperlink" Target="https://scholar.google.com/scholar?cites=3205828888524914592&amp;as_sdt=80005&amp;sciodt=0,11&amp;hl=en" TargetMode="External"/><Relationship Id="rId855" Type="http://schemas.openxmlformats.org/officeDocument/2006/relationships/hyperlink" Target="https://www.osti.gov/servlets/purl/1407093" TargetMode="External"/><Relationship Id="rId854" Type="http://schemas.openxmlformats.org/officeDocument/2006/relationships/hyperlink" Target="https://scholar.google.com/scholar?cites=11995800414320761315&amp;as_sdt=80005&amp;sciodt=0,11&amp;hl=en" TargetMode="External"/><Relationship Id="rId853" Type="http://schemas.openxmlformats.org/officeDocument/2006/relationships/hyperlink" Target="https://api.taylorfrancis.com/content/chapters/edit/download?identifierName=doi&amp;identifierValue=10.1201/b10376-25&amp;type=chapterpdf" TargetMode="External"/><Relationship Id="rId852" Type="http://schemas.openxmlformats.org/officeDocument/2006/relationships/hyperlink" Target="http://api.taylorfrancis.com" TargetMode="External"/><Relationship Id="rId859" Type="http://schemas.openxmlformats.org/officeDocument/2006/relationships/hyperlink" Target="https://scholar.google.com/scholar?cites=14734098740783187499&amp;as_sdt=80005&amp;sciodt=0,11&amp;hl=en" TargetMode="External"/><Relationship Id="rId858" Type="http://schemas.openxmlformats.org/officeDocument/2006/relationships/hyperlink" Target="https://dl.acm.org/doi/pdf/10.1145/1531793.1531808" TargetMode="External"/><Relationship Id="rId857" Type="http://schemas.openxmlformats.org/officeDocument/2006/relationships/hyperlink" Target="http://dl.acm.org" TargetMode="External"/><Relationship Id="rId856" Type="http://schemas.openxmlformats.org/officeDocument/2006/relationships/hyperlink" Target="https://scholar.google.com/scholar?q=related:45kSnOukeaYJ:scholar.google.com/&amp;scioq=&amp;hl=en&amp;as_sdt=80005&amp;sciodt=0,11" TargetMode="External"/><Relationship Id="rId1680" Type="http://schemas.openxmlformats.org/officeDocument/2006/relationships/hyperlink" Target="https://www.sciencedirect.com/science/article/pii/S0167819112000300" TargetMode="External"/><Relationship Id="rId1681" Type="http://schemas.openxmlformats.org/officeDocument/2006/relationships/hyperlink" Target="https://scholar.google.com/scholar?q=related:9C9Sd02eRoIJ:scholar.google.com/&amp;scioq=&amp;hl=en&amp;as_sdt=80005&amp;sciodt=0,11" TargetMode="External"/><Relationship Id="rId851" Type="http://schemas.openxmlformats.org/officeDocument/2006/relationships/hyperlink" Target="https://scholar.google.com/scholar?q=related:gEhTYNzj3ZcJ:scholar.google.com/&amp;scioq=&amp;hl=en&amp;as_sdt=80005&amp;sciodt=0,11" TargetMode="External"/><Relationship Id="rId1682" Type="http://schemas.openxmlformats.org/officeDocument/2006/relationships/hyperlink" Target="http://ieeexplore.ieee.org" TargetMode="External"/><Relationship Id="rId850" Type="http://schemas.openxmlformats.org/officeDocument/2006/relationships/hyperlink" Target="https://www2.eecs.berkeley.edu/Pubs/TechRpts/2009/EECS-2009-177.pdf" TargetMode="External"/><Relationship Id="rId1683" Type="http://schemas.openxmlformats.org/officeDocument/2006/relationships/hyperlink" Target="https://ieeexplore.ieee.org/abstract/document/5161036/" TargetMode="External"/><Relationship Id="rId1684" Type="http://schemas.openxmlformats.org/officeDocument/2006/relationships/hyperlink" Target="https://scholar.google.com/scholar?cites=4602476853795974042&amp;as_sdt=80005&amp;sciodt=0,11&amp;hl=en" TargetMode="External"/><Relationship Id="rId1685" Type="http://schemas.openxmlformats.org/officeDocument/2006/relationships/hyperlink" Target="https://ieeexplore.ieee.org/iel5/5136864/5160846/05161036.pdf" TargetMode="External"/><Relationship Id="rId3414" Type="http://schemas.openxmlformats.org/officeDocument/2006/relationships/hyperlink" Target="https://scholar.google.com/scholar?q=related:Hd9CxkxU_IMJ:scholar.google.com/&amp;scioq=&amp;hl=en&amp;as_sdt=80005&amp;sciodt=0,11" TargetMode="External"/><Relationship Id="rId3413" Type="http://schemas.openxmlformats.org/officeDocument/2006/relationships/hyperlink" Target="https://search.proquest.com/openview/3e9a77a979d499c536dafd0ef4f522f0/1.pdf?pq-origsite=gscholar&amp;cbl=18750&amp;diss=y" TargetMode="External"/><Relationship Id="rId3416" Type="http://schemas.openxmlformats.org/officeDocument/2006/relationships/hyperlink" Target="http://hpc.serc.iisc.ernet.in/papers/2010/lcagpgpu-sree.pdf" TargetMode="External"/><Relationship Id="rId3415" Type="http://schemas.openxmlformats.org/officeDocument/2006/relationships/hyperlink" Target="http://hpc.serc.iisc.ernet.in" TargetMode="External"/><Relationship Id="rId3418" Type="http://schemas.openxmlformats.org/officeDocument/2006/relationships/hyperlink" Target="http://hpc.serc.iisc.ernet.in/papers/2010/lcagpgpu-sree.pdf" TargetMode="External"/><Relationship Id="rId3417" Type="http://schemas.openxmlformats.org/officeDocument/2006/relationships/hyperlink" Target="https://scholar.google.com/scholar?cites=8488131319820025195&amp;as_sdt=80005&amp;sciodt=0,11&amp;hl=en" TargetMode="External"/><Relationship Id="rId3419" Type="http://schemas.openxmlformats.org/officeDocument/2006/relationships/hyperlink" Target="https://scholar.google.com/scholar?q=related:a329nHbmy3UJ:scholar.google.com/&amp;scioq=&amp;hl=en&amp;as_sdt=80005&amp;sciodt=0,11" TargetMode="External"/><Relationship Id="rId888" Type="http://schemas.openxmlformats.org/officeDocument/2006/relationships/hyperlink" Target="https://scholar.google.com/scholar?q=related:jjcEVitq0BgJ:scholar.google.com/&amp;scioq=&amp;hl=en&amp;as_sdt=80005&amp;sciodt=0,11" TargetMode="External"/><Relationship Id="rId887" Type="http://schemas.openxmlformats.org/officeDocument/2006/relationships/hyperlink" Target="https://www.researchgate.net/profile/Faizur-Rahman-4/publication/221615762_Automated_empirical_tuning_of_scientific_codes_for_performance_and_power_consumption/links/00b49537124f1aa11a000000/Automated-empirical-tuning-of-scientific-codes-for-performance-and-power-consumption.pdf" TargetMode="External"/><Relationship Id="rId886" Type="http://schemas.openxmlformats.org/officeDocument/2006/relationships/hyperlink" Target="https://scholar.google.com/scholar?cites=1788045786425341838&amp;as_sdt=80005&amp;sciodt=0,11&amp;hl=en" TargetMode="External"/><Relationship Id="rId885" Type="http://schemas.openxmlformats.org/officeDocument/2006/relationships/hyperlink" Target="https://dl.acm.org/doi/abs/10.1145/1944862.1944880" TargetMode="External"/><Relationship Id="rId889" Type="http://schemas.openxmlformats.org/officeDocument/2006/relationships/hyperlink" Target="http://search.proquest.com" TargetMode="External"/><Relationship Id="rId880" Type="http://schemas.openxmlformats.org/officeDocument/2006/relationships/hyperlink" Target="https://search.proquest.com/openview/fafcbd56ee298c850fc38cd100766555/1?pq-origsite=gscholar&amp;cbl=18750&amp;diss=y" TargetMode="External"/><Relationship Id="rId884" Type="http://schemas.openxmlformats.org/officeDocument/2006/relationships/hyperlink" Target="http://dl.acm.org" TargetMode="External"/><Relationship Id="rId3410" Type="http://schemas.openxmlformats.org/officeDocument/2006/relationships/hyperlink" Target="http://dl.acm.org" TargetMode="External"/><Relationship Id="rId883" Type="http://schemas.openxmlformats.org/officeDocument/2006/relationships/hyperlink" Target="https://scholar.google.com/scholar?q=related:qerErKSbK7gJ:scholar.google.com/&amp;scioq=&amp;hl=en&amp;as_sdt=80005&amp;sciodt=0,11" TargetMode="External"/><Relationship Id="rId882" Type="http://schemas.openxmlformats.org/officeDocument/2006/relationships/hyperlink" Target="https://search.proquest.com/openview/fafcbd56ee298c850fc38cd100766555/1?pq-origsite=gscholar&amp;cbl=18750&amp;diss=y" TargetMode="External"/><Relationship Id="rId3412" Type="http://schemas.openxmlformats.org/officeDocument/2006/relationships/hyperlink" Target="https://scholar.google.com/scholar?cites=9510569201820163869&amp;as_sdt=80005&amp;sciodt=0,11&amp;hl=en" TargetMode="External"/><Relationship Id="rId881" Type="http://schemas.openxmlformats.org/officeDocument/2006/relationships/hyperlink" Target="https://scholar.google.com/scholar?cites=13270871858552826537&amp;as_sdt=80005&amp;sciodt=0,11&amp;hl=en" TargetMode="External"/><Relationship Id="rId3411" Type="http://schemas.openxmlformats.org/officeDocument/2006/relationships/hyperlink" Target="https://dl.acm.org/doi/abs/10.1145/2612262.2612266" TargetMode="External"/><Relationship Id="rId3403" Type="http://schemas.openxmlformats.org/officeDocument/2006/relationships/hyperlink" Target="https://scholar.google.com/scholar?cites=18363553989009484746&amp;as_sdt=80005&amp;sciodt=0,11&amp;hl=en" TargetMode="External"/><Relationship Id="rId3402" Type="http://schemas.openxmlformats.org/officeDocument/2006/relationships/hyperlink" Target="https://www.degruyter.com/document/doi/10.1351/PAC-CON-13-04-02/html" TargetMode="External"/><Relationship Id="rId3405" Type="http://schemas.openxmlformats.org/officeDocument/2006/relationships/hyperlink" Target="https://scholar.google.com/scholar?q=related:yiueCA9z2P4J:scholar.google.com/&amp;scioq=&amp;hl=en&amp;as_sdt=80005&amp;sciodt=0,11" TargetMode="External"/><Relationship Id="rId3404" Type="http://schemas.openxmlformats.org/officeDocument/2006/relationships/hyperlink" Target="https://www.degruyter.com/document/doi/10.1351/PAC-CON-13-04-02/pdf" TargetMode="External"/><Relationship Id="rId3407" Type="http://schemas.openxmlformats.org/officeDocument/2006/relationships/hyperlink" Target="https://scholar.google.com/scholar?cites=3608595287306448689&amp;as_sdt=80005&amp;sciodt=0,11&amp;hl=en" TargetMode="External"/><Relationship Id="rId3406" Type="http://schemas.openxmlformats.org/officeDocument/2006/relationships/hyperlink" Target="https://pubs.acs.org/doi/abs/10.1021/ja072672w" TargetMode="External"/><Relationship Id="rId3409" Type="http://schemas.openxmlformats.org/officeDocument/2006/relationships/hyperlink" Target="https://scholar.google.com/scholar?q=related:Ma8MbktOFDIJ:scholar.google.com/&amp;scioq=&amp;hl=en&amp;as_sdt=80005&amp;sciodt=0,11" TargetMode="External"/><Relationship Id="rId3408" Type="http://schemas.openxmlformats.org/officeDocument/2006/relationships/hyperlink" Target="https://pubs.acs.org/doi/full/10.1021/ja072672w" TargetMode="External"/><Relationship Id="rId877" Type="http://schemas.openxmlformats.org/officeDocument/2006/relationships/hyperlink" Target="https://pubs.acs.org/doi/pdf/10.1021/acs.jctc.5b00790" TargetMode="External"/><Relationship Id="rId876" Type="http://schemas.openxmlformats.org/officeDocument/2006/relationships/hyperlink" Target="https://scholar.google.com/scholar?cites=4596640266344658905&amp;as_sdt=80005&amp;sciodt=0,11&amp;hl=en" TargetMode="External"/><Relationship Id="rId875" Type="http://schemas.openxmlformats.org/officeDocument/2006/relationships/hyperlink" Target="https://pubs.acs.org/doi/abs/10.1021/acs.jctc.5b00790" TargetMode="External"/><Relationship Id="rId874" Type="http://schemas.openxmlformats.org/officeDocument/2006/relationships/hyperlink" Target="https://scholar.google.com/scholar?q=related:0rGOgzqXGCoJ:scholar.google.com/&amp;scioq=&amp;hl=en&amp;as_sdt=80005&amp;sciodt=0,11" TargetMode="External"/><Relationship Id="rId879" Type="http://schemas.openxmlformats.org/officeDocument/2006/relationships/hyperlink" Target="http://search.proquest.com" TargetMode="External"/><Relationship Id="rId878" Type="http://schemas.openxmlformats.org/officeDocument/2006/relationships/hyperlink" Target="https://scholar.google.com/scholar?q=related:2fe62_eLyj8J:scholar.google.com/&amp;scioq=&amp;hl=en&amp;as_sdt=80005&amp;sciodt=0,11" TargetMode="External"/><Relationship Id="rId873" Type="http://schemas.openxmlformats.org/officeDocument/2006/relationships/hyperlink" Target="https://onlinelibrary.wiley.com/doi/pdf/10.1002/cpe.2916" TargetMode="External"/><Relationship Id="rId872" Type="http://schemas.openxmlformats.org/officeDocument/2006/relationships/hyperlink" Target="https://scholar.google.com/scholar?cites=3033340626605093330&amp;as_sdt=80005&amp;sciodt=0,11&amp;hl=en" TargetMode="External"/><Relationship Id="rId871" Type="http://schemas.openxmlformats.org/officeDocument/2006/relationships/hyperlink" Target="https://onlinelibrary.wiley.com/doi/abs/10.1002/cpe.2916" TargetMode="External"/><Relationship Id="rId3401" Type="http://schemas.openxmlformats.org/officeDocument/2006/relationships/hyperlink" Target="http://degruyter.com" TargetMode="External"/><Relationship Id="rId870" Type="http://schemas.openxmlformats.org/officeDocument/2006/relationships/hyperlink" Target="https://scholar.google.com/scholar?q=related:g717FBMIhMUJ:scholar.google.com/&amp;scioq=&amp;hl=en&amp;as_sdt=80005&amp;sciodt=0,11" TargetMode="External"/><Relationship Id="rId3400" Type="http://schemas.openxmlformats.org/officeDocument/2006/relationships/hyperlink" Target="https://scholar.google.com/scholar?q=related:jE7842FbwZEJ:scholar.google.com/&amp;scioq=&amp;hl=en&amp;as_sdt=80005&amp;sciodt=0,11" TargetMode="External"/><Relationship Id="rId1653" Type="http://schemas.openxmlformats.org/officeDocument/2006/relationships/hyperlink" Target="http://dl.acm.org" TargetMode="External"/><Relationship Id="rId2984" Type="http://schemas.openxmlformats.org/officeDocument/2006/relationships/hyperlink" Target="https://ieeexplore.ieee.org/iel5/5916934/5946226/05946809.pdf" TargetMode="External"/><Relationship Id="rId1654" Type="http://schemas.openxmlformats.org/officeDocument/2006/relationships/hyperlink" Target="https://dl.acm.org/doi/abs/10.1145/3330345.3330377" TargetMode="External"/><Relationship Id="rId2985" Type="http://schemas.openxmlformats.org/officeDocument/2006/relationships/hyperlink" Target="https://scholar.google.com/scholar?q=related:4SCLRQbD5lcJ:scholar.google.com/&amp;scioq=&amp;hl=en&amp;as_sdt=80005&amp;sciodt=0,11" TargetMode="External"/><Relationship Id="rId1655" Type="http://schemas.openxmlformats.org/officeDocument/2006/relationships/hyperlink" Target="https://scholar.google.com/scholar?cites=9989539941845293702&amp;as_sdt=80005&amp;sciodt=0,11&amp;hl=en" TargetMode="External"/><Relationship Id="rId2986" Type="http://schemas.openxmlformats.org/officeDocument/2006/relationships/hyperlink" Target="https://www.sciencedirect.com/science/article/pii/S0022407309002167" TargetMode="External"/><Relationship Id="rId1656" Type="http://schemas.openxmlformats.org/officeDocument/2006/relationships/hyperlink" Target="https://grosser.science/static/698cf293ede5bf328755544a2d49eed4/pfaffe-2019-efficient-hierarchical-online-autotuning.pdf" TargetMode="External"/><Relationship Id="rId2987" Type="http://schemas.openxmlformats.org/officeDocument/2006/relationships/hyperlink" Target="https://scholar.google.com/scholar?cites=15048857271238964097&amp;as_sdt=80005&amp;sciodt=0,11&amp;hl=en" TargetMode="External"/><Relationship Id="rId1657" Type="http://schemas.openxmlformats.org/officeDocument/2006/relationships/hyperlink" Target="https://scholar.google.com/scholar?q=related:htpDd6b5oYoJ:scholar.google.com/&amp;scioq=&amp;hl=en&amp;as_sdt=80005&amp;sciodt=0,11" TargetMode="External"/><Relationship Id="rId2988" Type="http://schemas.openxmlformats.org/officeDocument/2006/relationships/hyperlink" Target="https://www.sciencedirect.com/science/article/pii/S0022407309002167" TargetMode="External"/><Relationship Id="rId1658" Type="http://schemas.openxmlformats.org/officeDocument/2006/relationships/hyperlink" Target="http://ieeexplore.ieee.org" TargetMode="External"/><Relationship Id="rId2989" Type="http://schemas.openxmlformats.org/officeDocument/2006/relationships/hyperlink" Target="https://scholar.google.com/scholar?q=related:gbPAt_RH2NAJ:scholar.google.com/&amp;scioq=&amp;hl=en&amp;as_sdt=80005&amp;sciodt=0,11" TargetMode="External"/><Relationship Id="rId1659" Type="http://schemas.openxmlformats.org/officeDocument/2006/relationships/hyperlink" Target="https://ieeexplore.ieee.org/abstract/document/7783715/" TargetMode="External"/><Relationship Id="rId829" Type="http://schemas.openxmlformats.org/officeDocument/2006/relationships/hyperlink" Target="https://ieeexplore.ieee.org/abstract/document/7530043/" TargetMode="External"/><Relationship Id="rId828" Type="http://schemas.openxmlformats.org/officeDocument/2006/relationships/hyperlink" Target="http://ieeexplore.ieee.org" TargetMode="External"/><Relationship Id="rId827" Type="http://schemas.openxmlformats.org/officeDocument/2006/relationships/hyperlink" Target="https://scholar.google.com/scholar?q=related:x6lauQoPKDQJ:scholar.google.com/&amp;scioq=&amp;hl=en&amp;as_sdt=80005&amp;sciodt=0,11" TargetMode="External"/><Relationship Id="rId822" Type="http://schemas.openxmlformats.org/officeDocument/2006/relationships/hyperlink" Target="https://scholar.archive.org/work/m57qsgejyza2pos2gvartgtkli/access/wayback/https://publikationen.bibliothek.kit.edu/1000022210/1978065" TargetMode="External"/><Relationship Id="rId821" Type="http://schemas.openxmlformats.org/officeDocument/2006/relationships/hyperlink" Target="https://scholar.google.com/scholar?cites=5644874689914946012&amp;as_sdt=80005&amp;sciodt=0,11&amp;hl=en" TargetMode="External"/><Relationship Id="rId820" Type="http://schemas.openxmlformats.org/officeDocument/2006/relationships/hyperlink" Target="https://scholar.archive.org/work/m57qsgejyza2pos2gvartgtkli/access/wayback/https://publikationen.bibliothek.kit.edu/1000022210/1978065" TargetMode="External"/><Relationship Id="rId826" Type="http://schemas.openxmlformats.org/officeDocument/2006/relationships/hyperlink" Target="https://scholar.google.com/scholar?cites=3758270427774495175&amp;as_sdt=80005&amp;sciodt=0,11&amp;hl=en" TargetMode="External"/><Relationship Id="rId825" Type="http://schemas.openxmlformats.org/officeDocument/2006/relationships/hyperlink" Target="https://ieeexplore.ieee.org/abstract/document/6949458/" TargetMode="External"/><Relationship Id="rId824" Type="http://schemas.openxmlformats.org/officeDocument/2006/relationships/hyperlink" Target="http://ieeexplore.ieee.org" TargetMode="External"/><Relationship Id="rId823" Type="http://schemas.openxmlformats.org/officeDocument/2006/relationships/hyperlink" Target="https://scholar.google.com/scholar?q=related:3EH5ZZ-fVk4J:scholar.google.com/&amp;scioq=&amp;hl=en&amp;as_sdt=80005&amp;sciodt=0,11" TargetMode="External"/><Relationship Id="rId2980" Type="http://schemas.openxmlformats.org/officeDocument/2006/relationships/hyperlink" Target="https://scholar.google.com/scholar?q=related:Ytud7MzOb3kJ:scholar.google.com/&amp;scioq=&amp;hl=en&amp;as_sdt=80005&amp;sciodt=0,11" TargetMode="External"/><Relationship Id="rId1650" Type="http://schemas.openxmlformats.org/officeDocument/2006/relationships/hyperlink" Target="https://scholar.google.com/scholar?cites=9488796759247172424&amp;as_sdt=80005&amp;sciodt=0,11&amp;hl=en" TargetMode="External"/><Relationship Id="rId2981" Type="http://schemas.openxmlformats.org/officeDocument/2006/relationships/hyperlink" Target="http://ieeexplore.ieee.org" TargetMode="External"/><Relationship Id="rId1651" Type="http://schemas.openxmlformats.org/officeDocument/2006/relationships/hyperlink" Target="https://arxiv.org/pdf/cs/0404008" TargetMode="External"/><Relationship Id="rId2982" Type="http://schemas.openxmlformats.org/officeDocument/2006/relationships/hyperlink" Target="https://ieeexplore.ieee.org/abstract/document/5946809/" TargetMode="External"/><Relationship Id="rId1652" Type="http://schemas.openxmlformats.org/officeDocument/2006/relationships/hyperlink" Target="https://scholar.google.com/scholar?q=related:SDPO9GD6roMJ:scholar.google.com/&amp;scioq=&amp;hl=en&amp;as_sdt=80005&amp;sciodt=0,11" TargetMode="External"/><Relationship Id="rId2983" Type="http://schemas.openxmlformats.org/officeDocument/2006/relationships/hyperlink" Target="https://scholar.google.com/scholar?cites=6333964357647147233&amp;as_sdt=80005&amp;sciodt=0,11&amp;hl=en" TargetMode="External"/><Relationship Id="rId1642" Type="http://schemas.openxmlformats.org/officeDocument/2006/relationships/hyperlink" Target="https://scholar.google.com/scholar?q=related:dhL0vUHKQBMJ:scholar.google.com/&amp;scioq=&amp;hl=en&amp;as_sdt=80005&amp;sciodt=0,11" TargetMode="External"/><Relationship Id="rId2973" Type="http://schemas.openxmlformats.org/officeDocument/2006/relationships/hyperlink" Target="https://scholar.google.com/scholar?cites=3841398354441247992&amp;as_sdt=80005&amp;sciodt=0,11&amp;hl=en" TargetMode="External"/><Relationship Id="rId1643" Type="http://schemas.openxmlformats.org/officeDocument/2006/relationships/hyperlink" Target="http://dl.acm.org" TargetMode="External"/><Relationship Id="rId2974" Type="http://schemas.openxmlformats.org/officeDocument/2006/relationships/hyperlink" Target="https://ipsj.ixsq.nii.ac.jp/ej/?action=repository_action_common_download&amp;item_id=69732&amp;item_no=1&amp;attribute_id=1&amp;file_no=1" TargetMode="External"/><Relationship Id="rId1644" Type="http://schemas.openxmlformats.org/officeDocument/2006/relationships/hyperlink" Target="https://dl.acm.org/doi/abs/10.1145/1375527.1375572" TargetMode="External"/><Relationship Id="rId2975" Type="http://schemas.openxmlformats.org/officeDocument/2006/relationships/hyperlink" Target="https://scholar.google.com/scholar?q=related:-Jw9ZXNjTzUJ:scholar.google.com/&amp;scioq=&amp;hl=en&amp;as_sdt=80005&amp;sciodt=0,11" TargetMode="External"/><Relationship Id="rId1645" Type="http://schemas.openxmlformats.org/officeDocument/2006/relationships/hyperlink" Target="https://scholar.google.com/scholar?cites=11170836708078935139&amp;as_sdt=80005&amp;sciodt=0,11&amp;hl=en" TargetMode="External"/><Relationship Id="rId2976" Type="http://schemas.openxmlformats.org/officeDocument/2006/relationships/hyperlink" Target="http://ipsj.ixsq.nii.ac.jp" TargetMode="External"/><Relationship Id="rId1646" Type="http://schemas.openxmlformats.org/officeDocument/2006/relationships/hyperlink" Target="https://escholarship.org/content/qt8js4v3f7/qt8js4v3f7.pdf" TargetMode="External"/><Relationship Id="rId2977" Type="http://schemas.openxmlformats.org/officeDocument/2006/relationships/hyperlink" Target="https://ipsj.ixsq.nii.ac.jp/ej/?action=pages_view_main&amp;active_action=repository_view_main_item_detail&amp;item_id=62764&amp;item_no=1&amp;page_id=13&amp;block_id=8" TargetMode="External"/><Relationship Id="rId1647" Type="http://schemas.openxmlformats.org/officeDocument/2006/relationships/hyperlink" Target="https://scholar.google.com/scholar?q=related:Y1zw5MzIBpsJ:scholar.google.com/&amp;scioq=&amp;hl=en&amp;as_sdt=80005&amp;sciodt=0,11" TargetMode="External"/><Relationship Id="rId2978" Type="http://schemas.openxmlformats.org/officeDocument/2006/relationships/hyperlink" Target="https://scholar.google.com/scholar?cites=8750439980542581602&amp;as_sdt=80005&amp;sciodt=0,11&amp;hl=en" TargetMode="External"/><Relationship Id="rId1648" Type="http://schemas.openxmlformats.org/officeDocument/2006/relationships/hyperlink" Target="http://arxiv.org" TargetMode="External"/><Relationship Id="rId2979" Type="http://schemas.openxmlformats.org/officeDocument/2006/relationships/hyperlink" Target="https://ipsj.ixsq.nii.ac.jp/ej/?action=repository_action_common_download&amp;item_id=62764&amp;item_no=1&amp;attribute_id=1&amp;file_no=1" TargetMode="External"/><Relationship Id="rId1649" Type="http://schemas.openxmlformats.org/officeDocument/2006/relationships/hyperlink" Target="https://arxiv.org/abs/cs/0404008" TargetMode="External"/><Relationship Id="rId819" Type="http://schemas.openxmlformats.org/officeDocument/2006/relationships/hyperlink" Target="http://scholar.archive.org" TargetMode="External"/><Relationship Id="rId818" Type="http://schemas.openxmlformats.org/officeDocument/2006/relationships/hyperlink" Target="https://scholar.google.com/scholar?q=related:Sq5hgPNIDtMJ:scholar.google.com/&amp;scioq=&amp;hl=en&amp;as_sdt=80005&amp;sciodt=0,11" TargetMode="External"/><Relationship Id="rId817" Type="http://schemas.openxmlformats.org/officeDocument/2006/relationships/hyperlink" Target="https://www.researchgate.net/profile/Murilo-Boratto/publication/261483543_Auto-Tuning_Methodology_to_Represent_Landform_Attributes_on_Multicore_and_Multi-GPU_Systems/links/5aeb161245851588dd82c47f/Auto-Tuning-Methodology-to-Represent-Landform-Attributes-on-Multicore-and-Multi-GPU-Systems.pdf" TargetMode="External"/><Relationship Id="rId816" Type="http://schemas.openxmlformats.org/officeDocument/2006/relationships/hyperlink" Target="https://scholar.google.com/scholar?cites=15208173202344881738&amp;as_sdt=80005&amp;sciodt=0,11&amp;hl=en" TargetMode="External"/><Relationship Id="rId811" Type="http://schemas.openxmlformats.org/officeDocument/2006/relationships/hyperlink" Target="https://scholar.google.com/scholar?cites=10375327406593933969&amp;as_sdt=80005&amp;sciodt=0,11&amp;hl=en" TargetMode="External"/><Relationship Id="rId810" Type="http://schemas.openxmlformats.org/officeDocument/2006/relationships/hyperlink" Target="https://link.springer.com/article/10.1007/s11227-018-2702-1" TargetMode="External"/><Relationship Id="rId815" Type="http://schemas.openxmlformats.org/officeDocument/2006/relationships/hyperlink" Target="https://dl.acm.org/doi/abs/10.1145/2442992.2443006" TargetMode="External"/><Relationship Id="rId814" Type="http://schemas.openxmlformats.org/officeDocument/2006/relationships/hyperlink" Target="http://dl.acm.org" TargetMode="External"/><Relationship Id="rId813" Type="http://schemas.openxmlformats.org/officeDocument/2006/relationships/hyperlink" Target="https://scholar.google.com/scholar?q=related:kQJoMk6R_I8J:scholar.google.com/&amp;scioq=&amp;hl=en&amp;as_sdt=80005&amp;sciodt=0,11" TargetMode="External"/><Relationship Id="rId812" Type="http://schemas.openxmlformats.org/officeDocument/2006/relationships/hyperlink" Target="https://link.springer.com/article/10.1007/s11227-018-2702-1" TargetMode="External"/><Relationship Id="rId2970" Type="http://schemas.openxmlformats.org/officeDocument/2006/relationships/hyperlink" Target="https://scholar.google.com/scholar?q=related:cmjpEOUXf54J:scholar.google.com/&amp;scioq=&amp;hl=en&amp;as_sdt=80005&amp;sciodt=0,11" TargetMode="External"/><Relationship Id="rId1640" Type="http://schemas.openxmlformats.org/officeDocument/2006/relationships/hyperlink" Target="https://scholar.google.com/scholar?cites=1387331068938687094&amp;as_sdt=80005&amp;sciodt=0,11&amp;hl=en" TargetMode="External"/><Relationship Id="rId2971" Type="http://schemas.openxmlformats.org/officeDocument/2006/relationships/hyperlink" Target="http://ipsj.ixsq.nii.ac.jp" TargetMode="External"/><Relationship Id="rId1641" Type="http://schemas.openxmlformats.org/officeDocument/2006/relationships/hyperlink" Target="https://www.tandfonline.com/doi/pdf/10.1080/00268976.2016.1271155" TargetMode="External"/><Relationship Id="rId2972" Type="http://schemas.openxmlformats.org/officeDocument/2006/relationships/hyperlink" Target="https://ipsj.ixsq.nii.ac.jp/ej/?action=pages_view_main&amp;active_action=repository_view_main_item_detail&amp;item_id=69732&amp;item_no=1&amp;page_id=13&amp;block_id=8" TargetMode="External"/><Relationship Id="rId1675" Type="http://schemas.openxmlformats.org/officeDocument/2006/relationships/hyperlink" Target="https://scholar.google.com/scholar?cites=2641983385005580277&amp;as_sdt=80005&amp;sciodt=0,11&amp;hl=en" TargetMode="External"/><Relationship Id="rId1676" Type="http://schemas.openxmlformats.org/officeDocument/2006/relationships/hyperlink" Target="https://cdr.lib.unc.edu/downloads/df65v8466" TargetMode="External"/><Relationship Id="rId1677" Type="http://schemas.openxmlformats.org/officeDocument/2006/relationships/hyperlink" Target="https://scholar.google.com/scholar?q=related:9d-9DeQ1qiQJ:scholar.google.com/&amp;scioq=&amp;hl=en&amp;as_sdt=80005&amp;sciodt=0,11" TargetMode="External"/><Relationship Id="rId1678" Type="http://schemas.openxmlformats.org/officeDocument/2006/relationships/hyperlink" Target="https://www.sciencedirect.com/science/article/pii/S0167819112000300" TargetMode="External"/><Relationship Id="rId1679" Type="http://schemas.openxmlformats.org/officeDocument/2006/relationships/hyperlink" Target="https://scholar.google.com/scholar?cites=9387364528851922932&amp;as_sdt=80005&amp;sciodt=0,11&amp;hl=en" TargetMode="External"/><Relationship Id="rId849" Type="http://schemas.openxmlformats.org/officeDocument/2006/relationships/hyperlink" Target="https://scholar.google.com/scholar?cites=10943153205228554368&amp;as_sdt=80005&amp;sciodt=0,11&amp;hl=en" TargetMode="External"/><Relationship Id="rId844" Type="http://schemas.openxmlformats.org/officeDocument/2006/relationships/hyperlink" Target="https://scholar.google.com/scholar?cites=6409387445830911898&amp;as_sdt=80005&amp;sciodt=0,11&amp;hl=en" TargetMode="External"/><Relationship Id="rId843" Type="http://schemas.openxmlformats.org/officeDocument/2006/relationships/hyperlink" Target="https://search.proquest.com/openview/cb13f68455458eed61a556c1e62d48ae/1?pq-origsite=gscholar&amp;cbl=18750" TargetMode="External"/><Relationship Id="rId842" Type="http://schemas.openxmlformats.org/officeDocument/2006/relationships/hyperlink" Target="http://search.proquest.com" TargetMode="External"/><Relationship Id="rId841" Type="http://schemas.openxmlformats.org/officeDocument/2006/relationships/hyperlink" Target="https://scholar.google.com/scholar?q=related:J7_3MGCSINIJ:scholar.google.com/&amp;scioq=&amp;hl=en&amp;as_sdt=80005&amp;sciodt=0,11" TargetMode="External"/><Relationship Id="rId848" Type="http://schemas.openxmlformats.org/officeDocument/2006/relationships/hyperlink" Target="https://search.proquest.com/openview/23f9069213f9f6c17f6718939a3c9564/1?pq-origsite=gscholar&amp;cbl=18750" TargetMode="External"/><Relationship Id="rId847" Type="http://schemas.openxmlformats.org/officeDocument/2006/relationships/hyperlink" Target="http://search.proquest.com" TargetMode="External"/><Relationship Id="rId846" Type="http://schemas.openxmlformats.org/officeDocument/2006/relationships/hyperlink" Target="https://scholar.google.com/scholar?q=related:moeZcOy38lgJ:scholar.google.com/&amp;scioq=&amp;hl=en&amp;as_sdt=80005&amp;sciodt=0,11" TargetMode="External"/><Relationship Id="rId845" Type="http://schemas.openxmlformats.org/officeDocument/2006/relationships/hyperlink" Target="https://search.proquest.com/openview/cb13f68455458eed61a556c1e62d48ae/1?pq-origsite=gscholar&amp;cbl=18750" TargetMode="External"/><Relationship Id="rId1670" Type="http://schemas.openxmlformats.org/officeDocument/2006/relationships/hyperlink" Target="https://scholar.google.com/scholar?cites=378556739419220601&amp;as_sdt=80005&amp;sciodt=0,11&amp;hl=en" TargetMode="External"/><Relationship Id="rId840" Type="http://schemas.openxmlformats.org/officeDocument/2006/relationships/hyperlink" Target="https://ieeexplore.ieee.org/iel7/7964630/7965008/07965200.pdf" TargetMode="External"/><Relationship Id="rId1671" Type="http://schemas.openxmlformats.org/officeDocument/2006/relationships/hyperlink" Target="https://ieeexplore.ieee.org/iel5/5/30187/01386659.pdf" TargetMode="External"/><Relationship Id="rId1672" Type="http://schemas.openxmlformats.org/officeDocument/2006/relationships/hyperlink" Target="https://scholar.google.com/scholar?q=related:eappTFnnQAUJ:scholar.google.com/&amp;scioq=&amp;hl=en&amp;as_sdt=80005&amp;sciodt=0,11" TargetMode="External"/><Relationship Id="rId1673" Type="http://schemas.openxmlformats.org/officeDocument/2006/relationships/hyperlink" Target="http://search.proquest.com" TargetMode="External"/><Relationship Id="rId1674" Type="http://schemas.openxmlformats.org/officeDocument/2006/relationships/hyperlink" Target="https://search.proquest.com/openview/4c5127458c8f68ae143c9ad13a91a235/1?pq-origsite=gscholar&amp;cbl=18750" TargetMode="External"/><Relationship Id="rId1664" Type="http://schemas.openxmlformats.org/officeDocument/2006/relationships/hyperlink" Target="https://ieeexplore.ieee.org/abstract/document/5459370/" TargetMode="External"/><Relationship Id="rId2995" Type="http://schemas.openxmlformats.org/officeDocument/2006/relationships/hyperlink" Target="https://link.springer.com/chapter/10.1007/978-3-642-03034-5_18" TargetMode="External"/><Relationship Id="rId1665" Type="http://schemas.openxmlformats.org/officeDocument/2006/relationships/hyperlink" Target="https://scholar.google.com/scholar?cites=10498931907101965010&amp;as_sdt=80005&amp;sciodt=0,11&amp;hl=en" TargetMode="External"/><Relationship Id="rId2996" Type="http://schemas.openxmlformats.org/officeDocument/2006/relationships/hyperlink" Target="https://scholar.google.com/scholar?cites=7288151782267385844&amp;as_sdt=80005&amp;sciodt=0,11&amp;hl=en" TargetMode="External"/><Relationship Id="rId1666" Type="http://schemas.openxmlformats.org/officeDocument/2006/relationships/hyperlink" Target="https://ieeexplore.ieee.org/iel5/5453389/5459144/05459370.pdf" TargetMode="External"/><Relationship Id="rId2997" Type="http://schemas.openxmlformats.org/officeDocument/2006/relationships/hyperlink" Target="https://link.springer.com/content/pdf/10.1007/978-3-642-03034-5_18.pdf" TargetMode="External"/><Relationship Id="rId1667" Type="http://schemas.openxmlformats.org/officeDocument/2006/relationships/hyperlink" Target="https://scholar.google.com/scholar?q=related:0rrTm_Gys5EJ:scholar.google.com/&amp;scioq=&amp;hl=en&amp;as_sdt=80005&amp;sciodt=0,11" TargetMode="External"/><Relationship Id="rId2998" Type="http://schemas.openxmlformats.org/officeDocument/2006/relationships/hyperlink" Target="https://scholar.google.com/scholar?q=related:9Hctg263JGUJ:scholar.google.com/&amp;scioq=&amp;hl=en&amp;as_sdt=80005&amp;sciodt=0,11" TargetMode="External"/><Relationship Id="rId1668" Type="http://schemas.openxmlformats.org/officeDocument/2006/relationships/hyperlink" Target="http://ieeexplore.ieee.org" TargetMode="External"/><Relationship Id="rId2999" Type="http://schemas.openxmlformats.org/officeDocument/2006/relationships/hyperlink" Target="https://www.sciencedirect.com/science/article/pii/S0021999109004367" TargetMode="External"/><Relationship Id="rId1669" Type="http://schemas.openxmlformats.org/officeDocument/2006/relationships/hyperlink" Target="https://ieeexplore.ieee.org/abstract/document/1386659/" TargetMode="External"/><Relationship Id="rId839" Type="http://schemas.openxmlformats.org/officeDocument/2006/relationships/hyperlink" Target="https://scholar.google.com/scholar?cites=15141262889055665959&amp;as_sdt=80005&amp;sciodt=0,11&amp;hl=en" TargetMode="External"/><Relationship Id="rId838" Type="http://schemas.openxmlformats.org/officeDocument/2006/relationships/hyperlink" Target="https://ieeexplore.ieee.org/abstract/document/7965200/" TargetMode="External"/><Relationship Id="rId833" Type="http://schemas.openxmlformats.org/officeDocument/2006/relationships/hyperlink" Target="https://link.springer.com/chapter/10.1007/978-3-642-38750-0_12" TargetMode="External"/><Relationship Id="rId832" Type="http://schemas.openxmlformats.org/officeDocument/2006/relationships/hyperlink" Target="https://scholar.google.com/scholar?q=related:wzm3zB9BJoIJ:scholar.google.com/&amp;scioq=&amp;hl=en&amp;as_sdt=80005&amp;sciodt=0,11" TargetMode="External"/><Relationship Id="rId831" Type="http://schemas.openxmlformats.org/officeDocument/2006/relationships/hyperlink" Target="https://ieeexplore.ieee.org/iel7/7518534/7529833/07530043.pdf" TargetMode="External"/><Relationship Id="rId830" Type="http://schemas.openxmlformats.org/officeDocument/2006/relationships/hyperlink" Target="https://scholar.google.com/scholar?cites=9378254878879988163&amp;as_sdt=80005&amp;sciodt=0,11&amp;hl=en" TargetMode="External"/><Relationship Id="rId837" Type="http://schemas.openxmlformats.org/officeDocument/2006/relationships/hyperlink" Target="http://ieeexplore.ieee.org" TargetMode="External"/><Relationship Id="rId836" Type="http://schemas.openxmlformats.org/officeDocument/2006/relationships/hyperlink" Target="https://scholar.google.com/scholar?q=related:ZBTKpwAbaGQJ:scholar.google.com/&amp;scioq=&amp;hl=en&amp;as_sdt=80005&amp;sciodt=0,11" TargetMode="External"/><Relationship Id="rId835" Type="http://schemas.openxmlformats.org/officeDocument/2006/relationships/hyperlink" Target="https://www.researchgate.net/profile/Walid-Abu-Sufah/publication/268800773_Auto-tuning_of_Sparse_Matrix-Vector_Multiplication_on_Graphics_Processors/links/55c27cc608aeca747d5dd09c/Auto-tuning-of-Sparse-Matrix-Vector-Multiplication-on-Graphics-Processors.pdf" TargetMode="External"/><Relationship Id="rId834" Type="http://schemas.openxmlformats.org/officeDocument/2006/relationships/hyperlink" Target="https://scholar.google.com/scholar?cites=7235062490999690340&amp;as_sdt=80005&amp;sciodt=0,11&amp;hl=en" TargetMode="External"/><Relationship Id="rId2990" Type="http://schemas.openxmlformats.org/officeDocument/2006/relationships/hyperlink" Target="http://researchgate.net" TargetMode="External"/><Relationship Id="rId1660" Type="http://schemas.openxmlformats.org/officeDocument/2006/relationships/hyperlink" Target="https://scholar.google.com/scholar?cites=10417767768435368031&amp;as_sdt=80005&amp;sciodt=0,11&amp;hl=en" TargetMode="External"/><Relationship Id="rId2991"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1661" Type="http://schemas.openxmlformats.org/officeDocument/2006/relationships/hyperlink" Target="https://ieeexplore.ieee.org/iel7/7777315/7783693/07783715.pdf" TargetMode="External"/><Relationship Id="rId2992" Type="http://schemas.openxmlformats.org/officeDocument/2006/relationships/hyperlink" Target="https://scholar.google.com/scholar?cites=803339017662490815&amp;as_sdt=80005&amp;sciodt=0,11&amp;hl=en" TargetMode="External"/><Relationship Id="rId1662" Type="http://schemas.openxmlformats.org/officeDocument/2006/relationships/hyperlink" Target="https://scholar.google.com/scholar?q=related:X6Aa9pZYk5AJ:scholar.google.com/&amp;scioq=&amp;hl=en&amp;as_sdt=80005&amp;sciodt=0,11" TargetMode="External"/><Relationship Id="rId2993"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1663" Type="http://schemas.openxmlformats.org/officeDocument/2006/relationships/hyperlink" Target="http://ieeexplore.ieee.org" TargetMode="External"/><Relationship Id="rId2994" Type="http://schemas.openxmlformats.org/officeDocument/2006/relationships/hyperlink" Target="https://scholar.google.com/scholar?q=related:v-j7jZQIJgsJ:scholar.google.com/&amp;scioq=&amp;hl=en&amp;as_sdt=80005&amp;sciodt=0,11" TargetMode="External"/><Relationship Id="rId2148" Type="http://schemas.openxmlformats.org/officeDocument/2006/relationships/hyperlink" Target="https://journals.plos.org/plosone/article?id=10.1371/journal.pone.0087636" TargetMode="External"/><Relationship Id="rId2149" Type="http://schemas.openxmlformats.org/officeDocument/2006/relationships/hyperlink" Target="https://scholar.google.com/scholar?cites=7149330002922214656&amp;as_sdt=80005&amp;sciodt=0,11&amp;hl=en" TargetMode="External"/><Relationship Id="rId3479" Type="http://schemas.openxmlformats.org/officeDocument/2006/relationships/hyperlink" Target="https://scholar.google.com/scholar?cites=7898186103310997658&amp;as_sdt=80005&amp;sciodt=0,11&amp;hl=en" TargetMode="External"/><Relationship Id="rId3470" Type="http://schemas.openxmlformats.org/officeDocument/2006/relationships/hyperlink" Target="https://ieeexplore.ieee.org/iel5/4154076/4139312/04154149.pdf" TargetMode="External"/><Relationship Id="rId2140" Type="http://schemas.openxmlformats.org/officeDocument/2006/relationships/hyperlink" Target="https://ieeexplore.ieee.org/iel5/9337/29648/01348354.pdf" TargetMode="External"/><Relationship Id="rId3472" Type="http://schemas.openxmlformats.org/officeDocument/2006/relationships/hyperlink" Target="http://search.proquest.com" TargetMode="External"/><Relationship Id="rId2141" Type="http://schemas.openxmlformats.org/officeDocument/2006/relationships/hyperlink" Target="https://scholar.google.com/scholar?q=related:PXFf4fCs_yAJ:scholar.google.com/&amp;scioq=&amp;hl=en&amp;as_sdt=80005&amp;sciodt=0,11" TargetMode="External"/><Relationship Id="rId3471" Type="http://schemas.openxmlformats.org/officeDocument/2006/relationships/hyperlink" Target="https://scholar.google.com/scholar?q=related:0LOyF8H1ufwJ:scholar.google.com/&amp;scioq=&amp;hl=en&amp;as_sdt=80005&amp;sciodt=0,11" TargetMode="External"/><Relationship Id="rId2142" Type="http://schemas.openxmlformats.org/officeDocument/2006/relationships/hyperlink" Target="http://mediatum.ub.tum.de" TargetMode="External"/><Relationship Id="rId3474" Type="http://schemas.openxmlformats.org/officeDocument/2006/relationships/hyperlink" Target="https://scholar.google.com/scholar?cites=2707898802734748587&amp;as_sdt=80005&amp;sciodt=0,11&amp;hl=en" TargetMode="External"/><Relationship Id="rId2143" Type="http://schemas.openxmlformats.org/officeDocument/2006/relationships/hyperlink" Target="https://mediatum.ub.tum.de/617693" TargetMode="External"/><Relationship Id="rId3473" Type="http://schemas.openxmlformats.org/officeDocument/2006/relationships/hyperlink" Target="https://search.proquest.com/openview/1251b9358deb6ee656d227c34ab0303f/1?pq-origsite=gscholar&amp;cbl=18750" TargetMode="External"/><Relationship Id="rId2144" Type="http://schemas.openxmlformats.org/officeDocument/2006/relationships/hyperlink" Target="https://scholar.google.com/scholar?cites=7533578306091500809&amp;as_sdt=80005&amp;sciodt=0,11&amp;hl=en" TargetMode="External"/><Relationship Id="rId3476" Type="http://schemas.openxmlformats.org/officeDocument/2006/relationships/hyperlink" Target="https://scholar.google.com/scholar?q=related:q9O1MJ1jlCUJ:scholar.google.com/&amp;scioq=&amp;hl=en&amp;as_sdt=80005&amp;sciodt=0,11" TargetMode="External"/><Relationship Id="rId2145" Type="http://schemas.openxmlformats.org/officeDocument/2006/relationships/hyperlink" Target="https://mediatum.ub.tum.de/doc/617693/file.pdf" TargetMode="External"/><Relationship Id="rId3475" Type="http://schemas.openxmlformats.org/officeDocument/2006/relationships/hyperlink" Target="https://search.proquest.com/openview/1251b9358deb6ee656d227c34ab0303f/1?pq-origsite=gscholar&amp;cbl=18750" TargetMode="External"/><Relationship Id="rId2146" Type="http://schemas.openxmlformats.org/officeDocument/2006/relationships/hyperlink" Target="https://scholar.google.com/scholar?q=related:CUUsBo6ljGgJ:scholar.google.com/&amp;scioq=&amp;hl=en&amp;as_sdt=80005&amp;sciodt=0,11" TargetMode="External"/><Relationship Id="rId3478" Type="http://schemas.openxmlformats.org/officeDocument/2006/relationships/hyperlink" Target="https://search.proquest.com/openview/e8617df4da98a354201d680964922c8d/1?pq-origsite=gscholar&amp;cbl=44156" TargetMode="External"/><Relationship Id="rId2147" Type="http://schemas.openxmlformats.org/officeDocument/2006/relationships/hyperlink" Target="http://journals.plos.org" TargetMode="External"/><Relationship Id="rId3477" Type="http://schemas.openxmlformats.org/officeDocument/2006/relationships/hyperlink" Target="http://search.proquest.com" TargetMode="External"/><Relationship Id="rId2137" Type="http://schemas.openxmlformats.org/officeDocument/2006/relationships/hyperlink" Target="http://ieeexplore.ieee.org" TargetMode="External"/><Relationship Id="rId3469" Type="http://schemas.openxmlformats.org/officeDocument/2006/relationships/hyperlink" Target="https://scholar.google.com/scholar?cites=18210856777924391888&amp;as_sdt=80005&amp;sciodt=0,11&amp;hl=en" TargetMode="External"/><Relationship Id="rId2138" Type="http://schemas.openxmlformats.org/officeDocument/2006/relationships/hyperlink" Target="https://ieeexplore.ieee.org/abstract/document/1348354/" TargetMode="External"/><Relationship Id="rId3468" Type="http://schemas.openxmlformats.org/officeDocument/2006/relationships/hyperlink" Target="https://ieeexplore.ieee.org/abstract/document/4154149/" TargetMode="External"/><Relationship Id="rId2139" Type="http://schemas.openxmlformats.org/officeDocument/2006/relationships/hyperlink" Target="https://scholar.google.com/scholar?cites=2377809278848168253&amp;as_sdt=80005&amp;sciodt=0,11&amp;hl=en" TargetMode="External"/><Relationship Id="rId3461" Type="http://schemas.openxmlformats.org/officeDocument/2006/relationships/hyperlink" Target="https://scholar.google.com/scholar?q=related:p_f52qdtkO4J:scholar.google.com/&amp;scioq=&amp;hl=en&amp;as_sdt=80005&amp;sciodt=0,11" TargetMode="External"/><Relationship Id="rId2130" Type="http://schemas.openxmlformats.org/officeDocument/2006/relationships/hyperlink" Target="https://scholar.google.com/scholar?cites=18201419095367135878&amp;as_sdt=80005&amp;sciodt=0,11&amp;hl=en" TargetMode="External"/><Relationship Id="rId3460" Type="http://schemas.openxmlformats.org/officeDocument/2006/relationships/hyperlink" Target="https://upcommons.upc.edu/bitstream/handle/2117/9017/jgvp2009.pdf?sequence=1" TargetMode="External"/><Relationship Id="rId2131" Type="http://schemas.openxmlformats.org/officeDocument/2006/relationships/hyperlink" Target="http://cas.ee.ic.ac.uk/people/gac1/pubs/Umar14.pdf" TargetMode="External"/><Relationship Id="rId3463" Type="http://schemas.openxmlformats.org/officeDocument/2006/relationships/hyperlink" Target="https://www.academia.edu/download/42844545/Primetile_A_parametric_multi-level_tiler20160219-29324-1wnro8j.pdf" TargetMode="External"/><Relationship Id="rId2132" Type="http://schemas.openxmlformats.org/officeDocument/2006/relationships/hyperlink" Target="https://scholar.google.com/scholar?q=related:hrJeYztumPwJ:scholar.google.com/&amp;scioq=&amp;hl=en&amp;as_sdt=80005&amp;sciodt=0,11" TargetMode="External"/><Relationship Id="rId3462" Type="http://schemas.openxmlformats.org/officeDocument/2006/relationships/hyperlink" Target="http://academia.edu" TargetMode="External"/><Relationship Id="rId2133" Type="http://schemas.openxmlformats.org/officeDocument/2006/relationships/hyperlink" Target="http://cqvip.com" TargetMode="External"/><Relationship Id="rId3465" Type="http://schemas.openxmlformats.org/officeDocument/2006/relationships/hyperlink" Target="https://www.academia.edu/download/42844545/Primetile_A_parametric_multi-level_tiler20160219-29324-1wnro8j.pdf" TargetMode="External"/><Relationship Id="rId2134" Type="http://schemas.openxmlformats.org/officeDocument/2006/relationships/hyperlink" Target="http://www.cqvip.com/qk/97941x/201101/36254977.html" TargetMode="External"/><Relationship Id="rId3464" Type="http://schemas.openxmlformats.org/officeDocument/2006/relationships/hyperlink" Target="https://scholar.google.com/scholar?cites=10095255608097897669&amp;as_sdt=80005&amp;sciodt=0,11&amp;hl=en" TargetMode="External"/><Relationship Id="rId2135" Type="http://schemas.openxmlformats.org/officeDocument/2006/relationships/hyperlink" Target="https://scholar.google.com/scholar?cites=3320156477510964096&amp;as_sdt=80005&amp;sciodt=0,11&amp;hl=en" TargetMode="External"/><Relationship Id="rId3467" Type="http://schemas.openxmlformats.org/officeDocument/2006/relationships/hyperlink" Target="http://ieeexplore.ieee.org" TargetMode="External"/><Relationship Id="rId2136" Type="http://schemas.openxmlformats.org/officeDocument/2006/relationships/hyperlink" Target="https://scholar.google.com/scholar?q=related:gNPAsLmQEy4J:scholar.google.com/&amp;scioq=&amp;hl=en&amp;as_sdt=80005&amp;sciodt=0,11" TargetMode="External"/><Relationship Id="rId3466" Type="http://schemas.openxmlformats.org/officeDocument/2006/relationships/hyperlink" Target="https://scholar.google.com/scholar?q=related:xfxxFX2NGYwJ:scholar.google.com/&amp;scioq=&amp;hl=en&amp;as_sdt=80005&amp;sciodt=0,11" TargetMode="External"/><Relationship Id="rId3490" Type="http://schemas.openxmlformats.org/officeDocument/2006/relationships/hyperlink" Target="https://scholar.google.com/scholar?q=related:R4fQxZTMNiMJ:scholar.google.com/&amp;scioq=&amp;hl=en&amp;as_sdt=80005&amp;sciodt=0,11" TargetMode="External"/><Relationship Id="rId2160" Type="http://schemas.openxmlformats.org/officeDocument/2006/relationships/hyperlink" Target="https://link.springer.com/chapter/10.1007/978-3-540-68111-3_66" TargetMode="External"/><Relationship Id="rId3492" Type="http://schemas.openxmlformats.org/officeDocument/2006/relationships/hyperlink" Target="https://ieeexplore.ieee.org/abstract/document/7847598/" TargetMode="External"/><Relationship Id="rId2161" Type="http://schemas.openxmlformats.org/officeDocument/2006/relationships/hyperlink" Target="https://scholar.google.com/scholar?cites=3142205709256648663&amp;as_sdt=80005&amp;sciodt=0,11&amp;hl=en" TargetMode="External"/><Relationship Id="rId3491" Type="http://schemas.openxmlformats.org/officeDocument/2006/relationships/hyperlink" Target="http://ieeexplore.ieee.org" TargetMode="External"/><Relationship Id="rId2162" Type="http://schemas.openxmlformats.org/officeDocument/2006/relationships/hyperlink" Target="https://scholar.google.com/scholar?q=related:12dyx3FbmysJ:scholar.google.com/&amp;scioq=&amp;hl=en&amp;as_sdt=80005&amp;sciodt=0,11" TargetMode="External"/><Relationship Id="rId3494" Type="http://schemas.openxmlformats.org/officeDocument/2006/relationships/hyperlink" Target="https://users.ece.cmu.edu/~franzf/papers/pact06.pdf" TargetMode="External"/><Relationship Id="rId2163" Type="http://schemas.openxmlformats.org/officeDocument/2006/relationships/hyperlink" Target="http://ieeexplore.ieee.org" TargetMode="External"/><Relationship Id="rId3493" Type="http://schemas.openxmlformats.org/officeDocument/2006/relationships/hyperlink" Target="https://scholar.google.com/scholar?cites=8303448093390277245&amp;as_sdt=80005&amp;sciodt=0,11&amp;hl=en" TargetMode="External"/><Relationship Id="rId2164" Type="http://schemas.openxmlformats.org/officeDocument/2006/relationships/hyperlink" Target="https://ieeexplore.ieee.org/abstract/document/7559544/" TargetMode="External"/><Relationship Id="rId3496" Type="http://schemas.openxmlformats.org/officeDocument/2006/relationships/hyperlink" Target="https://link.springer.com/chapter/10.1007/978-3-540-25935-0_5" TargetMode="External"/><Relationship Id="rId2165" Type="http://schemas.openxmlformats.org/officeDocument/2006/relationships/hyperlink" Target="https://scholar.google.com/scholar?cites=5971290986924283934&amp;as_sdt=80005&amp;sciodt=0,11&amp;hl=en" TargetMode="External"/><Relationship Id="rId3495" Type="http://schemas.openxmlformats.org/officeDocument/2006/relationships/hyperlink" Target="https://scholar.google.com/scholar?q=related:fQpsIQzGO3MJ:scholar.google.com/&amp;scioq=&amp;hl=en&amp;as_sdt=80005&amp;sciodt=0,11" TargetMode="External"/><Relationship Id="rId2166" Type="http://schemas.openxmlformats.org/officeDocument/2006/relationships/hyperlink" Target="https://ieeexplore.ieee.org/iel7/7553006/7559525/07559544.pdf" TargetMode="External"/><Relationship Id="rId3498" Type="http://schemas.openxmlformats.org/officeDocument/2006/relationships/hyperlink" Target="http://nozdr.ru/data/media/biblio/kolxoz/Cs/CsLn/Domain-Specific%20Program%20Generation%202003(LNCS3016,%20Springer,%202004)(ISBN%203540221190)(337s).pdf" TargetMode="External"/><Relationship Id="rId2167" Type="http://schemas.openxmlformats.org/officeDocument/2006/relationships/hyperlink" Target="https://scholar.google.com/scholar?q=related:Hhgd7oNJ3lIJ:scholar.google.com/&amp;scioq=&amp;hl=en&amp;as_sdt=80005&amp;sciodt=0,11" TargetMode="External"/><Relationship Id="rId3497" Type="http://schemas.openxmlformats.org/officeDocument/2006/relationships/hyperlink" Target="https://scholar.google.com/scholar?cites=10822724329941583002&amp;as_sdt=80005&amp;sciodt=0,11&amp;hl=en" TargetMode="External"/><Relationship Id="rId2168" Type="http://schemas.openxmlformats.org/officeDocument/2006/relationships/hyperlink" Target="https://link.springer.com/chapter/10.1007/11428848_4" TargetMode="External"/><Relationship Id="rId2169" Type="http://schemas.openxmlformats.org/officeDocument/2006/relationships/hyperlink" Target="https://scholar.google.com/scholar?cites=5058899387716564601&amp;as_sdt=80005&amp;sciodt=0,11&amp;hl=en" TargetMode="External"/><Relationship Id="rId3499" Type="http://schemas.openxmlformats.org/officeDocument/2006/relationships/hyperlink" Target="https://scholar.google.com/scholar?q=related:mkQl1G8KMpYJ:scholar.google.com/&amp;scioq=&amp;hl=en&amp;as_sdt=80005&amp;sciodt=0,11" TargetMode="External"/><Relationship Id="rId2159" Type="http://schemas.openxmlformats.org/officeDocument/2006/relationships/hyperlink" Target="https://scholar.google.com/scholar?q=related:BSqP7KpnfJIJ:scholar.google.com/&amp;scioq=&amp;hl=en&amp;as_sdt=80005&amp;sciodt=0,11" TargetMode="External"/><Relationship Id="rId3481" Type="http://schemas.openxmlformats.org/officeDocument/2006/relationships/hyperlink" Target="https://scholar.google.com/scholar?q=related:mljHIWr-m20J:scholar.google.com/&amp;scioq=&amp;hl=en&amp;as_sdt=80005&amp;sciodt=0,11" TargetMode="External"/><Relationship Id="rId2150" Type="http://schemas.openxmlformats.org/officeDocument/2006/relationships/hyperlink" Target="https://journals.plos.org/plosone/article?id=10.1371/journal.pone.0087636" TargetMode="External"/><Relationship Id="rId3480" Type="http://schemas.openxmlformats.org/officeDocument/2006/relationships/hyperlink" Target="https://search.proquest.com/openview/e8617df4da98a354201d680964922c8d/1?pq-origsite=gscholar&amp;cbl=44156" TargetMode="External"/><Relationship Id="rId2151" Type="http://schemas.openxmlformats.org/officeDocument/2006/relationships/hyperlink" Target="https://scholar.google.com/scholar?q=related:AJU4RsKFN2MJ:scholar.google.com/&amp;scioq=&amp;hl=en&amp;as_sdt=80005&amp;sciodt=0,11" TargetMode="External"/><Relationship Id="rId3483" Type="http://schemas.openxmlformats.org/officeDocument/2006/relationships/hyperlink" Target="https://ntnuopen.ntnu.no/ntnu-xmlui/handle/11250/252719" TargetMode="External"/><Relationship Id="rId2152" Type="http://schemas.openxmlformats.org/officeDocument/2006/relationships/hyperlink" Target="http://books.google.com" TargetMode="External"/><Relationship Id="rId3482" Type="http://schemas.openxmlformats.org/officeDocument/2006/relationships/hyperlink" Target="http://ntnuopen.ntnu.no" TargetMode="External"/><Relationship Id="rId2153" Type="http://schemas.openxmlformats.org/officeDocument/2006/relationships/hyperlink" Target="https://books.google.com/books?hl=en&amp;lr=&amp;id=8hnYCwAAQBAJ&amp;oi=fnd&amp;pg=PP1&amp;ots=S_31EKKDVz&amp;sig=2Hul3G9-NoR_vIhcBNbQTi7_FsE" TargetMode="External"/><Relationship Id="rId3485" Type="http://schemas.openxmlformats.org/officeDocument/2006/relationships/hyperlink" Target="https://ntnuopen.ntnu.no/ntnu-xmlui/bitstream/handle/11250/252719/455357_FULLTEXT01.pdf?sequence=1" TargetMode="External"/><Relationship Id="rId2154" Type="http://schemas.openxmlformats.org/officeDocument/2006/relationships/hyperlink" Target="https://scholar.google.com/scholar?cites=666306157620362147&amp;as_sdt=80005&amp;sciodt=0,11&amp;hl=en" TargetMode="External"/><Relationship Id="rId3484" Type="http://schemas.openxmlformats.org/officeDocument/2006/relationships/hyperlink" Target="https://scholar.google.com/scholar?cites=14034401406592903187&amp;as_sdt=80005&amp;sciodt=0,11&amp;hl=en" TargetMode="External"/><Relationship Id="rId2155" Type="http://schemas.openxmlformats.org/officeDocument/2006/relationships/hyperlink" Target="https://scholar.google.com/scholar?q=related:o_udjOsxPwkJ:scholar.google.com/&amp;scioq=&amp;hl=en&amp;as_sdt=80005&amp;sciodt=0,11" TargetMode="External"/><Relationship Id="rId3487" Type="http://schemas.openxmlformats.org/officeDocument/2006/relationships/hyperlink" Target="http://citeseerx.ist.psu.edu/viewdoc/download?doi=10.1.1.104.5038&amp;rep=rep1&amp;type=pdf" TargetMode="External"/><Relationship Id="rId2156" Type="http://schemas.openxmlformats.org/officeDocument/2006/relationships/hyperlink" Target="http://books.google.com" TargetMode="External"/><Relationship Id="rId3486" Type="http://schemas.openxmlformats.org/officeDocument/2006/relationships/hyperlink" Target="https://scholar.google.com/scholar?q=related:E2g2y7g1xMIJ:scholar.google.com/&amp;scioq=&amp;hl=en&amp;as_sdt=80005&amp;sciodt=0,11" TargetMode="External"/><Relationship Id="rId2157" Type="http://schemas.openxmlformats.org/officeDocument/2006/relationships/hyperlink" Target="https://books.google.com/books?hl=en&amp;lr=&amp;id=BnNnKPkFH2kC&amp;oi=fnd&amp;pg=PA1&amp;ots=_IM9msUPOy&amp;sig=wedIQf2PJRcUkcy8FvCCKOD9Vo0" TargetMode="External"/><Relationship Id="rId3489" Type="http://schemas.openxmlformats.org/officeDocument/2006/relationships/hyperlink" Target="http://citeseerx.ist.psu.edu/viewdoc/download?doi=10.1.1.104.5038&amp;rep=rep1&amp;type=pdf" TargetMode="External"/><Relationship Id="rId2158" Type="http://schemas.openxmlformats.org/officeDocument/2006/relationships/hyperlink" Target="https://scholar.google.com/scholar?cites=10555425610460506629&amp;as_sdt=80005&amp;sciodt=0,11&amp;hl=en" TargetMode="External"/><Relationship Id="rId3488" Type="http://schemas.openxmlformats.org/officeDocument/2006/relationships/hyperlink" Target="https://scholar.google.com/scholar?cites=2537440379415856967&amp;as_sdt=80005&amp;sciodt=0,11&amp;hl=en" TargetMode="External"/><Relationship Id="rId2104" Type="http://schemas.openxmlformats.org/officeDocument/2006/relationships/hyperlink" Target="https://ieeexplore.ieee.org/iel7/7349544/7349545/07349641.pdf" TargetMode="External"/><Relationship Id="rId3436" Type="http://schemas.openxmlformats.org/officeDocument/2006/relationships/hyperlink" Target="https://scholar.google.com/scholar?cites=8269515167766633097&amp;as_sdt=80005&amp;sciodt=0,11&amp;hl=en" TargetMode="External"/><Relationship Id="rId2105" Type="http://schemas.openxmlformats.org/officeDocument/2006/relationships/hyperlink" Target="https://scholar.google.com/scholar?q=related:i8B4h7gPcTEJ:scholar.google.com/&amp;scioq=&amp;hl=en&amp;as_sdt=80005&amp;sciodt=0,11" TargetMode="External"/><Relationship Id="rId3435" Type="http://schemas.openxmlformats.org/officeDocument/2006/relationships/hyperlink" Target="https://ieeexplore.ieee.org/abstract/document/4228365/" TargetMode="External"/><Relationship Id="rId2106" Type="http://schemas.openxmlformats.org/officeDocument/2006/relationships/hyperlink" Target="http://citeseerx.ist.psu.edu/viewdoc/download?doi=10.1.1.589.8833&amp;rep=rep1&amp;type=pdf" TargetMode="External"/><Relationship Id="rId3438" Type="http://schemas.openxmlformats.org/officeDocument/2006/relationships/hyperlink" Target="https://scholar.google.com/scholar?q=related:iVpvNzs4w3IJ:scholar.google.com/&amp;scioq=&amp;hl=en&amp;as_sdt=80005&amp;sciodt=0,11" TargetMode="External"/><Relationship Id="rId2107" Type="http://schemas.openxmlformats.org/officeDocument/2006/relationships/hyperlink" Target="https://scholar.google.com/scholar?cites=13197827414578428013&amp;as_sdt=80005&amp;sciodt=0,11&amp;hl=en" TargetMode="External"/><Relationship Id="rId3437" Type="http://schemas.openxmlformats.org/officeDocument/2006/relationships/hyperlink" Target="https://ieeexplore.ieee.org/iel5/4203121/4227918/04228365.pdf" TargetMode="External"/><Relationship Id="rId2108" Type="http://schemas.openxmlformats.org/officeDocument/2006/relationships/hyperlink" Target="http://citeseerx.ist.psu.edu/viewdoc/download?doi=10.1.1.589.8833&amp;rep=rep1&amp;type=pdf" TargetMode="External"/><Relationship Id="rId2109" Type="http://schemas.openxmlformats.org/officeDocument/2006/relationships/hyperlink" Target="https://scholar.google.com/scholar?q=related:bfjbxBsaKLcJ:scholar.google.com/&amp;scioq=&amp;hl=en&amp;as_sdt=80005&amp;sciodt=0,11" TargetMode="External"/><Relationship Id="rId3439" Type="http://schemas.openxmlformats.org/officeDocument/2006/relationships/hyperlink" Target="http://dl.acm.org" TargetMode="External"/><Relationship Id="rId3430" Type="http://schemas.openxmlformats.org/officeDocument/2006/relationships/hyperlink" Target="https://onlinelibrary.wiley.com/doi/abs/10.1002/spe.1089" TargetMode="External"/><Relationship Id="rId2100" Type="http://schemas.openxmlformats.org/officeDocument/2006/relationships/hyperlink" Target="https://scholar.google.com/scholar?q=related:6Sfbri8ea9gJ:scholar.google.com/&amp;scioq=&amp;hl=en&amp;as_sdt=80005&amp;sciodt=0,11" TargetMode="External"/><Relationship Id="rId3432" Type="http://schemas.openxmlformats.org/officeDocument/2006/relationships/hyperlink" Target="https://onlinelibrary.wiley.com/doi/pdf/10.1002/spe.1089" TargetMode="External"/><Relationship Id="rId2101" Type="http://schemas.openxmlformats.org/officeDocument/2006/relationships/hyperlink" Target="http://ieeexplore.ieee.org" TargetMode="External"/><Relationship Id="rId3431" Type="http://schemas.openxmlformats.org/officeDocument/2006/relationships/hyperlink" Target="https://scholar.google.com/scholar?cites=12343199217842748150&amp;as_sdt=80005&amp;sciodt=0,11&amp;hl=en" TargetMode="External"/><Relationship Id="rId2102" Type="http://schemas.openxmlformats.org/officeDocument/2006/relationships/hyperlink" Target="https://ieeexplore.ieee.org/abstract/document/7349641/" TargetMode="External"/><Relationship Id="rId3434" Type="http://schemas.openxmlformats.org/officeDocument/2006/relationships/hyperlink" Target="http://ieeexplore.ieee.org" TargetMode="External"/><Relationship Id="rId2103" Type="http://schemas.openxmlformats.org/officeDocument/2006/relationships/hyperlink" Target="https://scholar.google.com/scholar?cites=3562646065448009867&amp;as_sdt=80005&amp;sciodt=0,11&amp;hl=en" TargetMode="External"/><Relationship Id="rId3433" Type="http://schemas.openxmlformats.org/officeDocument/2006/relationships/hyperlink" Target="https://scholar.google.com/scholar?q=related:9nplo0raS6sJ:scholar.google.com/&amp;scioq=&amp;hl=en&amp;as_sdt=80005&amp;sciodt=0,11" TargetMode="External"/><Relationship Id="rId3425" Type="http://schemas.openxmlformats.org/officeDocument/2006/relationships/hyperlink" Target="http://ieeexplore.ieee.org" TargetMode="External"/><Relationship Id="rId3424" Type="http://schemas.openxmlformats.org/officeDocument/2006/relationships/hyperlink" Target="https://scholar.google.com/scholar?q=related:PBMPHY-pfHwJ:scholar.google.com/&amp;scioq=&amp;hl=en&amp;as_sdt=80005&amp;sciodt=0,11" TargetMode="External"/><Relationship Id="rId3427" Type="http://schemas.openxmlformats.org/officeDocument/2006/relationships/hyperlink" Target="https://scholar.google.com/scholar?cites=18248364781012836110&amp;as_sdt=80005&amp;sciodt=0,11&amp;hl=en" TargetMode="External"/><Relationship Id="rId3426" Type="http://schemas.openxmlformats.org/officeDocument/2006/relationships/hyperlink" Target="https://ieeexplore.ieee.org/abstract/document/1592153/" TargetMode="External"/><Relationship Id="rId3429" Type="http://schemas.openxmlformats.org/officeDocument/2006/relationships/hyperlink" Target="https://scholar.google.com/scholar?q=related:Dt8EmBU3P_0J:scholar.google.com/&amp;scioq=&amp;hl=en&amp;as_sdt=80005&amp;sciodt=0,11" TargetMode="External"/><Relationship Id="rId3428" Type="http://schemas.openxmlformats.org/officeDocument/2006/relationships/hyperlink" Target="https://archive.ll.mit.edu/HPEC/agendas/proc05/Day_2/Abstracts/1345_Travinin_A.pdf" TargetMode="External"/><Relationship Id="rId899" Type="http://schemas.openxmlformats.org/officeDocument/2006/relationships/hyperlink" Target="http://dl.acm.org" TargetMode="External"/><Relationship Id="rId898" Type="http://schemas.openxmlformats.org/officeDocument/2006/relationships/hyperlink" Target="https://scholar.google.com/scholar?q=related:wumT7GNJl-wJ:scholar.google.com/&amp;scioq=&amp;hl=en&amp;as_sdt=80005&amp;sciodt=0,11" TargetMode="External"/><Relationship Id="rId897" Type="http://schemas.openxmlformats.org/officeDocument/2006/relationships/hyperlink" Target="https://ieeexplore.ieee.org/iel5/5755493/5764641/05764678.pdf" TargetMode="External"/><Relationship Id="rId896" Type="http://schemas.openxmlformats.org/officeDocument/2006/relationships/hyperlink" Target="https://scholar.google.com/scholar?cites=17048175607954008514&amp;as_sdt=80005&amp;sciodt=0,11&amp;hl=en" TargetMode="External"/><Relationship Id="rId891" Type="http://schemas.openxmlformats.org/officeDocument/2006/relationships/hyperlink" Target="https://scholar.google.com/scholar?cites=3215192746426779596&amp;as_sdt=80005&amp;sciodt=0,11&amp;hl=en" TargetMode="External"/><Relationship Id="rId890" Type="http://schemas.openxmlformats.org/officeDocument/2006/relationships/hyperlink" Target="https://search.proquest.com/openview/a8bea576e4be220a4ac47be5cfb9b11b/1?pq-origsite=gscholar&amp;cbl=18750&amp;diss=y" TargetMode="External"/><Relationship Id="rId895" Type="http://schemas.openxmlformats.org/officeDocument/2006/relationships/hyperlink" Target="https://ieeexplore.ieee.org/abstract/document/5764678/" TargetMode="External"/><Relationship Id="rId3421"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894" Type="http://schemas.openxmlformats.org/officeDocument/2006/relationships/hyperlink" Target="http://ieeexplore.ieee.org" TargetMode="External"/><Relationship Id="rId3420" Type="http://schemas.openxmlformats.org/officeDocument/2006/relationships/hyperlink" Target="http://researchgate.net" TargetMode="External"/><Relationship Id="rId893" Type="http://schemas.openxmlformats.org/officeDocument/2006/relationships/hyperlink" Target="https://scholar.google.com/scholar?q=related:zEcun8SoniwJ:scholar.google.com/&amp;scioq=&amp;hl=en&amp;as_sdt=80005&amp;sciodt=0,11" TargetMode="External"/><Relationship Id="rId3423"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892" Type="http://schemas.openxmlformats.org/officeDocument/2006/relationships/hyperlink" Target="https://search.proquest.com/openview/a8bea576e4be220a4ac47be5cfb9b11b/1?pq-origsite=gscholar&amp;cbl=18750&amp;diss=y" TargetMode="External"/><Relationship Id="rId3422" Type="http://schemas.openxmlformats.org/officeDocument/2006/relationships/hyperlink" Target="https://scholar.google.com/scholar?cites=8970230989948130108&amp;as_sdt=80005&amp;sciodt=0,11&amp;hl=en" TargetMode="External"/><Relationship Id="rId2126" Type="http://schemas.openxmlformats.org/officeDocument/2006/relationships/hyperlink" Target="https://scholar.google.com/scholar?cites=16414822647178456941&amp;as_sdt=80005&amp;sciodt=0,11&amp;hl=en" TargetMode="External"/><Relationship Id="rId3458" Type="http://schemas.openxmlformats.org/officeDocument/2006/relationships/hyperlink" Target="https://link.springer.com/chapter/10.1007/978-3-540-92990-1_4" TargetMode="External"/><Relationship Id="rId2127" Type="http://schemas.openxmlformats.org/officeDocument/2006/relationships/hyperlink" Target="https://search.proquest.com/openview/42d3d76af4511255ffdfc24c5abb89e8/1?pq-origsite=gscholar&amp;cbl=18750" TargetMode="External"/><Relationship Id="rId3457" Type="http://schemas.openxmlformats.org/officeDocument/2006/relationships/hyperlink" Target="https://scholar.google.com/scholar?q=related:Vgr8T7Hae4YJ:scholar.google.com/&amp;scioq=&amp;hl=en&amp;as_sdt=80005&amp;sciodt=0,11" TargetMode="External"/><Relationship Id="rId2128" Type="http://schemas.openxmlformats.org/officeDocument/2006/relationships/hyperlink" Target="https://scholar.google.com/scholar?q=related:be8baDoqzeMJ:scholar.google.com/&amp;scioq=&amp;hl=en&amp;as_sdt=80005&amp;sciodt=0,11" TargetMode="External"/><Relationship Id="rId2129" Type="http://schemas.openxmlformats.org/officeDocument/2006/relationships/hyperlink" Target="https://link.springer.com/chapter/10.1007/978-3-319-05960-0_32" TargetMode="External"/><Relationship Id="rId3459" Type="http://schemas.openxmlformats.org/officeDocument/2006/relationships/hyperlink" Target="https://scholar.google.com/scholar?cites=17190360345373964199&amp;as_sdt=80005&amp;sciodt=0,11&amp;hl=en" TargetMode="External"/><Relationship Id="rId3450" Type="http://schemas.openxmlformats.org/officeDocument/2006/relationships/hyperlink" Target="https://ieeexplore.ieee.org/abstract/document/1392630/" TargetMode="External"/><Relationship Id="rId2120" Type="http://schemas.openxmlformats.org/officeDocument/2006/relationships/hyperlink" Target="https://arxiv.org/abs/1408.6923" TargetMode="External"/><Relationship Id="rId3452" Type="http://schemas.openxmlformats.org/officeDocument/2006/relationships/hyperlink" Target="https://ieeexplore.ieee.org/iel5/9584/30302/01392630.pdf" TargetMode="External"/><Relationship Id="rId2121" Type="http://schemas.openxmlformats.org/officeDocument/2006/relationships/hyperlink" Target="https://scholar.google.com/scholar?cites=16565298016153705609&amp;as_sdt=80005&amp;sciodt=0,11&amp;hl=en" TargetMode="External"/><Relationship Id="rId3451" Type="http://schemas.openxmlformats.org/officeDocument/2006/relationships/hyperlink" Target="https://scholar.google.com/scholar?cites=3767697219744111346&amp;as_sdt=80005&amp;sciodt=0,11&amp;hl=en" TargetMode="External"/><Relationship Id="rId2122" Type="http://schemas.openxmlformats.org/officeDocument/2006/relationships/hyperlink" Target="https://arxiv.org/pdf/1408.6923" TargetMode="External"/><Relationship Id="rId3454" Type="http://schemas.openxmlformats.org/officeDocument/2006/relationships/hyperlink" Target="https://link.springer.com/article/10.1007/s10766-013-0241-1" TargetMode="External"/><Relationship Id="rId2123" Type="http://schemas.openxmlformats.org/officeDocument/2006/relationships/hyperlink" Target="https://scholar.google.com/scholar?q=related:iRxTa8fC4-UJ:scholar.google.com/&amp;scioq=&amp;hl=en&amp;as_sdt=80005&amp;sciodt=0,11" TargetMode="External"/><Relationship Id="rId3453" Type="http://schemas.openxmlformats.org/officeDocument/2006/relationships/hyperlink" Target="https://scholar.google.com/scholar?q=related:8hoTxKiMSTQJ:scholar.google.com/&amp;scioq=&amp;hl=en&amp;as_sdt=80005&amp;sciodt=0,11" TargetMode="External"/><Relationship Id="rId2124" Type="http://schemas.openxmlformats.org/officeDocument/2006/relationships/hyperlink" Target="http://search.proquest.com" TargetMode="External"/><Relationship Id="rId3456" Type="http://schemas.openxmlformats.org/officeDocument/2006/relationships/hyperlink" Target="https://link.springer.com/article/10.1007/s10766-013-0241-1" TargetMode="External"/><Relationship Id="rId2125" Type="http://schemas.openxmlformats.org/officeDocument/2006/relationships/hyperlink" Target="https://search.proquest.com/openview/42d3d76af4511255ffdfc24c5abb89e8/1?pq-origsite=gscholar&amp;cbl=18750" TargetMode="External"/><Relationship Id="rId3455" Type="http://schemas.openxmlformats.org/officeDocument/2006/relationships/hyperlink" Target="https://scholar.google.com/scholar?cites=9690579478303738454&amp;as_sdt=80005&amp;sciodt=0,11&amp;hl=en" TargetMode="External"/><Relationship Id="rId2115" Type="http://schemas.openxmlformats.org/officeDocument/2006/relationships/hyperlink" Target="https://www.sciencedirect.com/science/article/pii/S1384107616301087" TargetMode="External"/><Relationship Id="rId3447" Type="http://schemas.openxmlformats.org/officeDocument/2006/relationships/hyperlink" Target="https://openrepository.aut.ac.nz/bitstream/handle/10292/7395/CurrieJ.pdf?sequence=4" TargetMode="External"/><Relationship Id="rId2116" Type="http://schemas.openxmlformats.org/officeDocument/2006/relationships/hyperlink" Target="https://scholar.google.com/scholar?cites=2993556515660884675&amp;as_sdt=80005&amp;sciodt=0,11&amp;hl=en" TargetMode="External"/><Relationship Id="rId3446" Type="http://schemas.openxmlformats.org/officeDocument/2006/relationships/hyperlink" Target="https://scholar.google.com/scholar?cites=13969910265092114184&amp;as_sdt=80005&amp;sciodt=0,11&amp;hl=en" TargetMode="External"/><Relationship Id="rId2117" Type="http://schemas.openxmlformats.org/officeDocument/2006/relationships/hyperlink" Target="https://www.sciencedirect.com/science/article/pii/S1384107616301087" TargetMode="External"/><Relationship Id="rId3449" Type="http://schemas.openxmlformats.org/officeDocument/2006/relationships/hyperlink" Target="http://ieeexplore.ieee.org" TargetMode="External"/><Relationship Id="rId2118" Type="http://schemas.openxmlformats.org/officeDocument/2006/relationships/hyperlink" Target="https://scholar.google.com/scholar?q=related:w-oFW8o_iykJ:scholar.google.com/&amp;scioq=&amp;hl=en&amp;as_sdt=80005&amp;sciodt=0,11" TargetMode="External"/><Relationship Id="rId3448" Type="http://schemas.openxmlformats.org/officeDocument/2006/relationships/hyperlink" Target="https://scholar.google.com/scholar?q=related:CAfmzl4X38EJ:scholar.google.com/&amp;scioq=&amp;hl=en&amp;as_sdt=80005&amp;sciodt=0,11" TargetMode="External"/><Relationship Id="rId2119" Type="http://schemas.openxmlformats.org/officeDocument/2006/relationships/hyperlink" Target="http://arxiv.org" TargetMode="External"/><Relationship Id="rId3441" Type="http://schemas.openxmlformats.org/officeDocument/2006/relationships/hyperlink" Target="https://scholar.google.com/scholar?cites=10726351619669879250&amp;as_sdt=80005&amp;sciodt=0,11&amp;hl=en" TargetMode="External"/><Relationship Id="rId2110" Type="http://schemas.openxmlformats.org/officeDocument/2006/relationships/hyperlink" Target="http://research-collection.ethz.ch" TargetMode="External"/><Relationship Id="rId3440" Type="http://schemas.openxmlformats.org/officeDocument/2006/relationships/hyperlink" Target="https://dl.acm.org/doi/abs/10.1145/2536780.2536781" TargetMode="External"/><Relationship Id="rId2111" Type="http://schemas.openxmlformats.org/officeDocument/2006/relationships/hyperlink" Target="https://www.research-collection.ethz.ch/handle/20.500.11850/111987" TargetMode="External"/><Relationship Id="rId3443" Type="http://schemas.openxmlformats.org/officeDocument/2006/relationships/hyperlink" Target="https://scholar.google.com/scholar?q=related:0ulbqven25QJ:scholar.google.com/&amp;scioq=&amp;hl=en&amp;as_sdt=80005&amp;sciodt=0,11" TargetMode="External"/><Relationship Id="rId2112" Type="http://schemas.openxmlformats.org/officeDocument/2006/relationships/hyperlink" Target="https://scholar.google.com/scholar?cites=17122041954967754912&amp;as_sdt=80005&amp;sciodt=0,11&amp;hl=en" TargetMode="External"/><Relationship Id="rId3442" Type="http://schemas.openxmlformats.org/officeDocument/2006/relationships/hyperlink" Target="https://search.proquest.com/openview/353877c7f21a8acbb687e1f2484d035f/1.pdf?pq-origsite=gscholar&amp;cbl=18750&amp;diss=y" TargetMode="External"/><Relationship Id="rId2113" Type="http://schemas.openxmlformats.org/officeDocument/2006/relationships/hyperlink" Target="https://www.research-collection.ethz.ch/bitstream/handle/20.500.11850/111987/19.pdf?sequence=2" TargetMode="External"/><Relationship Id="rId3445" Type="http://schemas.openxmlformats.org/officeDocument/2006/relationships/hyperlink" Target="http://openrepository.aut.ac.nz/handle/10292/7395" TargetMode="External"/><Relationship Id="rId2114" Type="http://schemas.openxmlformats.org/officeDocument/2006/relationships/hyperlink" Target="https://scholar.google.com/scholar?q=related:oBgwC3G2ne0J:scholar.google.com/&amp;scioq=&amp;hl=en&amp;as_sdt=80005&amp;sciodt=0,11" TargetMode="External"/><Relationship Id="rId3444" Type="http://schemas.openxmlformats.org/officeDocument/2006/relationships/hyperlink" Target="http://openrepository.aut.ac.nz" TargetMode="External"/></Relationships>
</file>

<file path=xl/worksheets/_rels/sheet7.xml.rels><?xml version="1.0" encoding="UTF-8" standalone="yes"?><Relationships xmlns="http://schemas.openxmlformats.org/package/2006/relationships"><Relationship Id="rId392" Type="http://schemas.openxmlformats.org/officeDocument/2006/relationships/hyperlink" Target="https://www.cs.jhu.edu/~misha/ReadingSeminar/Papers/Goeddeke07.pdf" TargetMode="External"/><Relationship Id="rId391" Type="http://schemas.openxmlformats.org/officeDocument/2006/relationships/hyperlink" Target="https://scholar.google.com/scholar?cites=11533894323300399157&amp;as_sdt=80005&amp;sciodt=0,11&amp;hl=en" TargetMode="External"/><Relationship Id="rId390" Type="http://schemas.openxmlformats.org/officeDocument/2006/relationships/hyperlink" Target="https://www.cs.jhu.edu/~misha/ReadingSeminar/Papers/Goeddeke07.pdf" TargetMode="External"/><Relationship Id="rId2180" Type="http://schemas.openxmlformats.org/officeDocument/2006/relationships/hyperlink" Target="https://search.proquest.com/openview/627b7d2ada803daadbe53206925151d7/1?pq-origsite=gscholar&amp;cbl=18750" TargetMode="External"/><Relationship Id="rId2181" Type="http://schemas.openxmlformats.org/officeDocument/2006/relationships/hyperlink" Target="https://scholar.google.com/scholar?cites=435967296683947225&amp;as_sdt=80005&amp;sciodt=0,11&amp;hl=en" TargetMode="External"/><Relationship Id="rId2182" Type="http://schemas.openxmlformats.org/officeDocument/2006/relationships/hyperlink" Target="https://search.proquest.com/openview/627b7d2ada803daadbe53206925151d7/1?pq-origsite=gscholar&amp;cbl=18750" TargetMode="External"/><Relationship Id="rId2183" Type="http://schemas.openxmlformats.org/officeDocument/2006/relationships/hyperlink" Target="https://scholar.google.com/scholar?q=related:2bSITPLdDAYJ:scholar.google.com/&amp;scioq=&amp;hl=en&amp;as_sdt=80005&amp;sciodt=0,11" TargetMode="External"/><Relationship Id="rId385" Type="http://schemas.openxmlformats.org/officeDocument/2006/relationships/hyperlink" Target="https://ieeexplore.ieee.org/abstract/document/4536295/" TargetMode="External"/><Relationship Id="rId2184" Type="http://schemas.openxmlformats.org/officeDocument/2006/relationships/hyperlink" Target="http://dl.acm.org" TargetMode="External"/><Relationship Id="rId384" Type="http://schemas.openxmlformats.org/officeDocument/2006/relationships/hyperlink" Target="http://ieeexplore.ieee.org" TargetMode="External"/><Relationship Id="rId2185" Type="http://schemas.openxmlformats.org/officeDocument/2006/relationships/hyperlink" Target="https://dl.acm.org/doi/abs/10.1145/1345206.1345218" TargetMode="External"/><Relationship Id="rId383" Type="http://schemas.openxmlformats.org/officeDocument/2006/relationships/hyperlink" Target="https://scholar.google.com/scholar?q=related:uhXfYR5eJ6oJ:scholar.google.com/&amp;scioq=&amp;hl=en&amp;as_sdt=80005&amp;sciodt=0,11" TargetMode="External"/><Relationship Id="rId2186" Type="http://schemas.openxmlformats.org/officeDocument/2006/relationships/hyperlink" Target="https://scholar.google.com/scholar?cites=4046120861437232146&amp;as_sdt=80005&amp;sciodt=0,11&amp;hl=en" TargetMode="External"/><Relationship Id="rId382" Type="http://schemas.openxmlformats.org/officeDocument/2006/relationships/hyperlink" Target="https://dspace.mit.edu/bitstream/handle/1721.1/46793/428978417-MIT.pdf?sequence=2&amp;isAllowed=y" TargetMode="External"/><Relationship Id="rId2187" Type="http://schemas.openxmlformats.org/officeDocument/2006/relationships/hyperlink" Target="https://www.cs.utexas.edu/~skeckler/pubs/ppopp08.pdf" TargetMode="External"/><Relationship Id="rId389" Type="http://schemas.openxmlformats.org/officeDocument/2006/relationships/hyperlink" Target="http://cs.jhu.edu" TargetMode="External"/><Relationship Id="rId2188" Type="http://schemas.openxmlformats.org/officeDocument/2006/relationships/hyperlink" Target="https://scholar.google.com/scholar?q=related:EoRDeHy1JjgJ:scholar.google.com/&amp;scioq=&amp;hl=en&amp;as_sdt=80005&amp;sciodt=0,11" TargetMode="External"/><Relationship Id="rId388" Type="http://schemas.openxmlformats.org/officeDocument/2006/relationships/hyperlink" Target="https://scholar.google.com/scholar?q=related:0yULGj-s6fEJ:scholar.google.com/&amp;scioq=&amp;hl=en&amp;as_sdt=80005&amp;sciodt=0,11" TargetMode="External"/><Relationship Id="rId2189" Type="http://schemas.openxmlformats.org/officeDocument/2006/relationships/hyperlink" Target="http://ieeexplore.ieee.org" TargetMode="External"/><Relationship Id="rId387" Type="http://schemas.openxmlformats.org/officeDocument/2006/relationships/hyperlink" Target="https://ieeexplore.ieee.org/iel5/4519061/4536075/04536295.pdf" TargetMode="External"/><Relationship Id="rId386" Type="http://schemas.openxmlformats.org/officeDocument/2006/relationships/hyperlink" Target="https://scholar.google.com/scholar?cites=17431653219734070739&amp;as_sdt=80005&amp;sciodt=0,11&amp;hl=en" TargetMode="External"/><Relationship Id="rId381" Type="http://schemas.openxmlformats.org/officeDocument/2006/relationships/hyperlink" Target="https://scholar.google.com/scholar?cites=12260871995123504570&amp;as_sdt=80005&amp;sciodt=0,11&amp;hl=en" TargetMode="External"/><Relationship Id="rId380" Type="http://schemas.openxmlformats.org/officeDocument/2006/relationships/hyperlink" Target="https://dspace.mit.edu/handle/1721.1/46793" TargetMode="External"/><Relationship Id="rId379" Type="http://schemas.openxmlformats.org/officeDocument/2006/relationships/hyperlink" Target="http://dspace.mit.edu" TargetMode="External"/><Relationship Id="rId2170" Type="http://schemas.openxmlformats.org/officeDocument/2006/relationships/hyperlink" Target="https://search.proquest.com/openview/5a8d032826551e59a7fa4296a058f076/1?pq-origsite=gscholar&amp;cbl=18750" TargetMode="External"/><Relationship Id="rId2171" Type="http://schemas.openxmlformats.org/officeDocument/2006/relationships/hyperlink" Target="https://scholar.google.com/scholar?cites=16000140152454758710&amp;as_sdt=80005&amp;sciodt=0,11&amp;hl=en" TargetMode="External"/><Relationship Id="rId2172" Type="http://schemas.openxmlformats.org/officeDocument/2006/relationships/hyperlink" Target="https://digitalassets.lib.berkeley.edu/techreports/ucb/text/EECS-2012-103.pdf" TargetMode="External"/><Relationship Id="rId374" Type="http://schemas.openxmlformats.org/officeDocument/2006/relationships/hyperlink" Target="https://scholar.google.com/scholar?q=related:lXl8pbucbYgJ:scholar.google.com/&amp;scioq=&amp;hl=en&amp;as_sdt=80005&amp;sciodt=0,11" TargetMode="External"/><Relationship Id="rId2173" Type="http://schemas.openxmlformats.org/officeDocument/2006/relationships/hyperlink" Target="https://scholar.google.com/scholar?q=related:NsGHP7LqC94J:scholar.google.com/&amp;scioq=&amp;hl=en&amp;as_sdt=80005&amp;sciodt=0,11" TargetMode="External"/><Relationship Id="rId373" Type="http://schemas.openxmlformats.org/officeDocument/2006/relationships/hyperlink" Target="https://dl.acm.org/doi/pdf/10.1145/1932682.1869527" TargetMode="External"/><Relationship Id="rId2174" Type="http://schemas.openxmlformats.org/officeDocument/2006/relationships/hyperlink" Target="http://usenix.org" TargetMode="External"/><Relationship Id="rId372" Type="http://schemas.openxmlformats.org/officeDocument/2006/relationships/hyperlink" Target="https://scholar.google.com/scholar?cites=9830685891368876437&amp;as_sdt=80005&amp;sciodt=0,11&amp;hl=en" TargetMode="External"/><Relationship Id="rId2175" Type="http://schemas.openxmlformats.org/officeDocument/2006/relationships/hyperlink" Target="https://www.usenix.org/events/hotos03/tech/full_papers/fowler/fowler_html/" TargetMode="External"/><Relationship Id="rId371" Type="http://schemas.openxmlformats.org/officeDocument/2006/relationships/hyperlink" Target="https://dl.acm.org/doi/abs/10.1145/1932682.1869527" TargetMode="External"/><Relationship Id="rId2176" Type="http://schemas.openxmlformats.org/officeDocument/2006/relationships/hyperlink" Target="https://scholar.google.com/scholar?cites=4363784196562453561&amp;as_sdt=80005&amp;sciodt=0,11&amp;hl=en" TargetMode="External"/><Relationship Id="rId378" Type="http://schemas.openxmlformats.org/officeDocument/2006/relationships/hyperlink" Target="https://scholar.google.com/scholar?q=related:pWAybpbwKE0J:scholar.google.com/&amp;scioq=&amp;hl=en&amp;as_sdt=80005&amp;sciodt=0,11" TargetMode="External"/><Relationship Id="rId2177" Type="http://schemas.openxmlformats.org/officeDocument/2006/relationships/hyperlink" Target="https://www.usenix.org/publications/library/proceedings/hotos03/tech/full_papers/fowler/fowler.pdf" TargetMode="External"/><Relationship Id="rId377" Type="http://schemas.openxmlformats.org/officeDocument/2006/relationships/hyperlink" Target="https://www.academia.edu/download/3324759/Model_order_reduction_for_large_scale_engineering_models_developed_in_ANSYS.pdf" TargetMode="External"/><Relationship Id="rId2178" Type="http://schemas.openxmlformats.org/officeDocument/2006/relationships/hyperlink" Target="https://scholar.google.com/scholar?q=related:OYSRQJtGjzwJ:scholar.google.com/&amp;scioq=&amp;hl=en&amp;as_sdt=80005&amp;sciodt=0,11" TargetMode="External"/><Relationship Id="rId376" Type="http://schemas.openxmlformats.org/officeDocument/2006/relationships/hyperlink" Target="https://scholar.google.com/scholar?cites=5559958268873433253&amp;as_sdt=80005&amp;sciodt=0,11&amp;hl=en" TargetMode="External"/><Relationship Id="rId2179" Type="http://schemas.openxmlformats.org/officeDocument/2006/relationships/hyperlink" Target="http://search.proquest.com" TargetMode="External"/><Relationship Id="rId375" Type="http://schemas.openxmlformats.org/officeDocument/2006/relationships/hyperlink" Target="https://link.springer.com/chapter/10.1007/11558958_41" TargetMode="External"/><Relationship Id="rId2190" Type="http://schemas.openxmlformats.org/officeDocument/2006/relationships/hyperlink" Target="https://ieeexplore.ieee.org/abstract/document/7783726/" TargetMode="External"/><Relationship Id="rId2191" Type="http://schemas.openxmlformats.org/officeDocument/2006/relationships/hyperlink" Target="https://scholar.google.com/scholar?cites=8376226003190807753&amp;as_sdt=80005&amp;sciodt=0,11&amp;hl=en" TargetMode="External"/><Relationship Id="rId2192" Type="http://schemas.openxmlformats.org/officeDocument/2006/relationships/hyperlink" Target="https://ieeexplore.ieee.org/iel7/7777315/7783693/07783726.pdf" TargetMode="External"/><Relationship Id="rId2193" Type="http://schemas.openxmlformats.org/officeDocument/2006/relationships/hyperlink" Target="https://scholar.google.com/scholar?q=related:yfyTtitVPnQJ:scholar.google.com/&amp;scioq=&amp;hl=en&amp;as_sdt=80005&amp;sciodt=0,11" TargetMode="External"/><Relationship Id="rId2194" Type="http://schemas.openxmlformats.org/officeDocument/2006/relationships/hyperlink" Target="https://www.tandfonline.com/doi/abs/10.1080/00268976.2016.1271155" TargetMode="External"/><Relationship Id="rId396" Type="http://schemas.openxmlformats.org/officeDocument/2006/relationships/hyperlink" Target="https://scholar.google.com/scholar?cites=6187384165050394784&amp;as_sdt=80005&amp;sciodt=0,11&amp;hl=en" TargetMode="External"/><Relationship Id="rId2195" Type="http://schemas.openxmlformats.org/officeDocument/2006/relationships/hyperlink" Target="https://scholar.google.com/scholar?cites=1387331068938687094&amp;as_sdt=80005&amp;sciodt=0,11&amp;hl=en" TargetMode="External"/><Relationship Id="rId395" Type="http://schemas.openxmlformats.org/officeDocument/2006/relationships/hyperlink" Target="https://ieeexplore.ieee.org/abstract/document/7877162/" TargetMode="External"/><Relationship Id="rId2196" Type="http://schemas.openxmlformats.org/officeDocument/2006/relationships/hyperlink" Target="https://www.tandfonline.com/doi/pdf/10.1080/00268976.2016.1271155" TargetMode="External"/><Relationship Id="rId394" Type="http://schemas.openxmlformats.org/officeDocument/2006/relationships/hyperlink" Target="http://ieeexplore.ieee.org" TargetMode="External"/><Relationship Id="rId2197" Type="http://schemas.openxmlformats.org/officeDocument/2006/relationships/hyperlink" Target="https://scholar.google.com/scholar?q=related:dhL0vUHKQBMJ:scholar.google.com/&amp;scioq=&amp;hl=en&amp;as_sdt=80005&amp;sciodt=0,11" TargetMode="External"/><Relationship Id="rId393" Type="http://schemas.openxmlformats.org/officeDocument/2006/relationships/hyperlink" Target="https://scholar.google.com/scholar?q=related:Nfg2IcefEKAJ:scholar.google.com/&amp;scioq=&amp;hl=en&amp;as_sdt=80005&amp;sciodt=0,11" TargetMode="External"/><Relationship Id="rId2198" Type="http://schemas.openxmlformats.org/officeDocument/2006/relationships/hyperlink" Target="http://ieeexplore.ieee.org" TargetMode="External"/><Relationship Id="rId2199" Type="http://schemas.openxmlformats.org/officeDocument/2006/relationships/hyperlink" Target="https://ieeexplore.ieee.org/abstract/document/4526468/" TargetMode="External"/><Relationship Id="rId399" Type="http://schemas.openxmlformats.org/officeDocument/2006/relationships/hyperlink" Target="https://search.proquest.com/openview/cb13f68455458eed61a556c1e62d48ae/1?pq-origsite=gscholar&amp;cbl=18750" TargetMode="External"/><Relationship Id="rId398" Type="http://schemas.openxmlformats.org/officeDocument/2006/relationships/hyperlink" Target="http://search.proquest.com" TargetMode="External"/><Relationship Id="rId397" Type="http://schemas.openxmlformats.org/officeDocument/2006/relationships/hyperlink" Target="https://scholar.google.com/scholar?q=related:oKi0rh0B3lUJ:scholar.google.com/&amp;scioq=&amp;hl=en&amp;as_sdt=80005&amp;sciodt=0,11" TargetMode="External"/><Relationship Id="rId1730" Type="http://schemas.openxmlformats.org/officeDocument/2006/relationships/hyperlink" Target="https://scholar.google.com/scholar?q=related:wq7yT_DtVSoJ:scholar.google.com/&amp;scioq=&amp;hl=en&amp;as_sdt=80005&amp;sciodt=0,11" TargetMode="External"/><Relationship Id="rId1731" Type="http://schemas.openxmlformats.org/officeDocument/2006/relationships/hyperlink" Target="http://ieeexplore.ieee.org" TargetMode="External"/><Relationship Id="rId1732" Type="http://schemas.openxmlformats.org/officeDocument/2006/relationships/hyperlink" Target="https://ieeexplore.ieee.org/abstract/document/1183601/" TargetMode="External"/><Relationship Id="rId1733" Type="http://schemas.openxmlformats.org/officeDocument/2006/relationships/hyperlink" Target="https://scholar.google.com/scholar?cites=9462968257857225573&amp;as_sdt=80005&amp;sciodt=0,11&amp;hl=en" TargetMode="External"/><Relationship Id="rId1734" Type="http://schemas.openxmlformats.org/officeDocument/2006/relationships/hyperlink" Target="https://ieeexplore.ieee.org/iel5/8434/26558/01183601.pdf" TargetMode="External"/><Relationship Id="rId1735" Type="http://schemas.openxmlformats.org/officeDocument/2006/relationships/hyperlink" Target="https://scholar.google.com/scholar?q=related:ZYNgWn43U4MJ:scholar.google.com/&amp;scioq=&amp;hl=en&amp;as_sdt=80005&amp;sciodt=0,11" TargetMode="External"/><Relationship Id="rId1736" Type="http://schemas.openxmlformats.org/officeDocument/2006/relationships/hyperlink" Target="http://dl.acm.org" TargetMode="External"/><Relationship Id="rId1737" Type="http://schemas.openxmlformats.org/officeDocument/2006/relationships/hyperlink" Target="https://dl.acm.org/doi/abs/10.1145/2916026.2916028" TargetMode="External"/><Relationship Id="rId1738" Type="http://schemas.openxmlformats.org/officeDocument/2006/relationships/hyperlink" Target="https://scholar.google.com/scholar?cites=10699654209898188797&amp;as_sdt=80005&amp;sciodt=0,11&amp;hl=en" TargetMode="External"/><Relationship Id="rId1739" Type="http://schemas.openxmlformats.org/officeDocument/2006/relationships/hyperlink" Target="https://mediatum.ub.tum.de/doc/1352126/file.pdf" TargetMode="External"/><Relationship Id="rId1720" Type="http://schemas.openxmlformats.org/officeDocument/2006/relationships/hyperlink" Target="https://link.aps.org/pdf/10.1103/PhysRevE.87.033014" TargetMode="External"/><Relationship Id="rId1721" Type="http://schemas.openxmlformats.org/officeDocument/2006/relationships/hyperlink" Target="https://scholar.google.com/scholar?q=related:d641F-z9IjUJ:scholar.google.com/&amp;scioq=&amp;hl=en&amp;as_sdt=80005&amp;sciodt=0,11" TargetMode="External"/><Relationship Id="rId1722" Type="http://schemas.openxmlformats.org/officeDocument/2006/relationships/hyperlink" Target="http://ieeexplore.ieee.org" TargetMode="External"/><Relationship Id="rId1723" Type="http://schemas.openxmlformats.org/officeDocument/2006/relationships/hyperlink" Target="https://ieeexplore.ieee.org/abstract/document/6354699/" TargetMode="External"/><Relationship Id="rId1724" Type="http://schemas.openxmlformats.org/officeDocument/2006/relationships/hyperlink" Target="https://scholar.google.com/scholar?cites=16002263034002399119&amp;as_sdt=80005&amp;sciodt=0,11&amp;hl=en" TargetMode="External"/><Relationship Id="rId1725" Type="http://schemas.openxmlformats.org/officeDocument/2006/relationships/hyperlink" Target="http://shibotianxia.com/files/page/research/techreport/2012-002.pdf" TargetMode="External"/><Relationship Id="rId1726" Type="http://schemas.openxmlformats.org/officeDocument/2006/relationships/hyperlink" Target="https://scholar.google.com/scholar?q=related:j98TIHJ1E94J:scholar.google.com/&amp;scioq=&amp;hl=en&amp;as_sdt=80005&amp;sciodt=0,11" TargetMode="External"/><Relationship Id="rId1727" Type="http://schemas.openxmlformats.org/officeDocument/2006/relationships/hyperlink" Target="https://pubs.acs.org/doi/abs/10.1021/jacs.6B10348" TargetMode="External"/><Relationship Id="rId1728" Type="http://schemas.openxmlformats.org/officeDocument/2006/relationships/hyperlink" Target="https://scholar.google.com/scholar?cites=3050605939002617538&amp;as_sdt=80005&amp;sciodt=0,11&amp;hl=en" TargetMode="External"/><Relationship Id="rId1729" Type="http://schemas.openxmlformats.org/officeDocument/2006/relationships/hyperlink" Target="https://pubs.acs.org/doi/full/10.1021/jacs.6b10348" TargetMode="External"/><Relationship Id="rId1752"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1753" Type="http://schemas.openxmlformats.org/officeDocument/2006/relationships/hyperlink" Target="https://scholar.google.com/scholar?q=related:aEUinZ2k9O0J:scholar.google.com/&amp;scioq=&amp;hl=en&amp;as_sdt=80005&amp;sciodt=0,11" TargetMode="External"/><Relationship Id="rId1754" Type="http://schemas.openxmlformats.org/officeDocument/2006/relationships/hyperlink" Target="http://dl.acm.org" TargetMode="External"/><Relationship Id="rId1755" Type="http://schemas.openxmlformats.org/officeDocument/2006/relationships/hyperlink" Target="https://dl.acm.org/doi/abs/10.1145/1089014.1089016" TargetMode="External"/><Relationship Id="rId1756" Type="http://schemas.openxmlformats.org/officeDocument/2006/relationships/hyperlink" Target="https://scholar.google.com/scholar?cites=16356001378866172416&amp;as_sdt=80005&amp;sciodt=0,11&amp;hl=en" TargetMode="External"/><Relationship Id="rId1757" Type="http://schemas.openxmlformats.org/officeDocument/2006/relationships/hyperlink" Target="https://dl.acm.org/doi/pdf/10.1145/1089014.1089016" TargetMode="External"/><Relationship Id="rId1758" Type="http://schemas.openxmlformats.org/officeDocument/2006/relationships/hyperlink" Target="https://scholar.google.com/scholar?q=related:ABIepZgw_OIJ:scholar.google.com/&amp;scioq=&amp;hl=en&amp;as_sdt=80005&amp;sciodt=0,11" TargetMode="External"/><Relationship Id="rId1759" Type="http://schemas.openxmlformats.org/officeDocument/2006/relationships/hyperlink" Target="http://ieeexplore.ieee.org" TargetMode="External"/><Relationship Id="rId1750"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1751" Type="http://schemas.openxmlformats.org/officeDocument/2006/relationships/hyperlink" Target="https://scholar.google.com/scholar?cites=17146510678159410536&amp;as_sdt=80005&amp;sciodt=0,11&amp;hl=en" TargetMode="External"/><Relationship Id="rId1741" Type="http://schemas.openxmlformats.org/officeDocument/2006/relationships/hyperlink" Target="https://link.springer.com/chapter/10.1007/3-540-45884-0_48" TargetMode="External"/><Relationship Id="rId1742" Type="http://schemas.openxmlformats.org/officeDocument/2006/relationships/hyperlink" Target="https://scholar.google.com/scholar?cites=11920912771716867601&amp;as_sdt=80005&amp;sciodt=0,11&amp;hl=en" TargetMode="External"/><Relationship Id="rId1743" Type="http://schemas.openxmlformats.org/officeDocument/2006/relationships/hyperlink" Target="https://scholar.google.com/scholar?q=related:EeaZlAGXb6UJ:scholar.google.com/&amp;scioq=&amp;hl=en&amp;as_sdt=80005&amp;sciodt=0,11" TargetMode="External"/><Relationship Id="rId1744" Type="http://schemas.openxmlformats.org/officeDocument/2006/relationships/hyperlink" Target="http://hpc.serc.iisc.ernet.in" TargetMode="External"/><Relationship Id="rId1745" Type="http://schemas.openxmlformats.org/officeDocument/2006/relationships/hyperlink" Target="http://hpc.serc.iisc.ernet.in/papers/2010/lcagpgpu-sree.pdf" TargetMode="External"/><Relationship Id="rId1746" Type="http://schemas.openxmlformats.org/officeDocument/2006/relationships/hyperlink" Target="https://scholar.google.com/scholar?cites=8488131319820025195&amp;as_sdt=80005&amp;sciodt=0,11&amp;hl=en" TargetMode="External"/><Relationship Id="rId1747" Type="http://schemas.openxmlformats.org/officeDocument/2006/relationships/hyperlink" Target="http://hpc.serc.iisc.ernet.in/papers/2010/lcagpgpu-sree.pdf" TargetMode="External"/><Relationship Id="rId1748" Type="http://schemas.openxmlformats.org/officeDocument/2006/relationships/hyperlink" Target="https://scholar.google.com/scholar?q=related:a329nHbmy3UJ:scholar.google.com/&amp;scioq=&amp;hl=en&amp;as_sdt=80005&amp;sciodt=0,11" TargetMode="External"/><Relationship Id="rId1749" Type="http://schemas.openxmlformats.org/officeDocument/2006/relationships/hyperlink" Target="http://researchgate.net" TargetMode="External"/><Relationship Id="rId1740" Type="http://schemas.openxmlformats.org/officeDocument/2006/relationships/hyperlink" Target="https://scholar.google.com/scholar?q=related:_Y9-kNDOfJQJ:scholar.google.com/&amp;scioq=&amp;hl=en&amp;as_sdt=80005&amp;sciodt=0,11" TargetMode="External"/><Relationship Id="rId1710" Type="http://schemas.openxmlformats.org/officeDocument/2006/relationships/hyperlink" Target="https://scholar.google.com/scholar?cites=11837967523231408649&amp;as_sdt=80005&amp;sciodt=0,11&amp;hl=en" TargetMode="External"/><Relationship Id="rId1711" Type="http://schemas.openxmlformats.org/officeDocument/2006/relationships/hyperlink" Target="https://ieeexplore.ieee.org/iel5/6114268/6130192/06130261.pdf" TargetMode="External"/><Relationship Id="rId1712" Type="http://schemas.openxmlformats.org/officeDocument/2006/relationships/hyperlink" Target="https://scholar.google.com/scholar?q=related:CaLR_L3oSKQJ:scholar.google.com/&amp;scioq=&amp;hl=en&amp;as_sdt=80005&amp;sciodt=0,11" TargetMode="External"/><Relationship Id="rId1713" Type="http://schemas.openxmlformats.org/officeDocument/2006/relationships/hyperlink" Target="http://user.tu-berlin.de" TargetMode="External"/><Relationship Id="rId1714" Type="http://schemas.openxmlformats.org/officeDocument/2006/relationships/hyperlink" Target="http://www.user.tu-berlin.de/viktor-rosenfeld/assets/publications/adms-2015.pdf" TargetMode="External"/><Relationship Id="rId1715" Type="http://schemas.openxmlformats.org/officeDocument/2006/relationships/hyperlink" Target="https://scholar.google.com/scholar?cites=12846622880476514444&amp;as_sdt=80005&amp;sciodt=0,11&amp;hl=en" TargetMode="External"/><Relationship Id="rId1716" Type="http://schemas.openxmlformats.org/officeDocument/2006/relationships/hyperlink" Target="http://www.user.tu-berlin.de/viktor-rosenfeld/assets/publications/adms-2015.pdf" TargetMode="External"/><Relationship Id="rId1717" Type="http://schemas.openxmlformats.org/officeDocument/2006/relationships/hyperlink" Target="https://scholar.google.com/scholar?q=related:jEg1CnJfSLIJ:scholar.google.com/&amp;scioq=&amp;hl=en&amp;as_sdt=80005&amp;sciodt=0,11" TargetMode="External"/><Relationship Id="rId1718" Type="http://schemas.openxmlformats.org/officeDocument/2006/relationships/hyperlink" Target="https://link.aps.org/doi/10.1103/PhysRevE.87.033014" TargetMode="External"/><Relationship Id="rId1719" Type="http://schemas.openxmlformats.org/officeDocument/2006/relationships/hyperlink" Target="https://scholar.google.com/scholar?cites=3828901823661846135&amp;as_sdt=80005&amp;sciodt=0,11&amp;hl=en" TargetMode="External"/><Relationship Id="rId1700" Type="http://schemas.openxmlformats.org/officeDocument/2006/relationships/hyperlink" Target="https://link.springer.com/chapter/10.1007/978-3-540-75755-9_109" TargetMode="External"/><Relationship Id="rId1701" Type="http://schemas.openxmlformats.org/officeDocument/2006/relationships/hyperlink" Target="https://scholar.google.com/scholar?cites=13639348862441035232&amp;as_sdt=80005&amp;sciodt=0,11&amp;hl=en" TargetMode="External"/><Relationship Id="rId1702" Type="http://schemas.openxmlformats.org/officeDocument/2006/relationships/hyperlink" Target="https://www.academia.edu/download/46245713/Is_Cache-Oblivious_DGEMM_Viable20160605-15955-4m3evr.pdf" TargetMode="External"/><Relationship Id="rId1703" Type="http://schemas.openxmlformats.org/officeDocument/2006/relationships/hyperlink" Target="https://scholar.google.com/scholar?q=related:4BVtqYazSL0J:scholar.google.com/&amp;scioq=&amp;hl=en&amp;as_sdt=80005&amp;sciodt=0,11" TargetMode="External"/><Relationship Id="rId1704" Type="http://schemas.openxmlformats.org/officeDocument/2006/relationships/hyperlink" Target="https://link.springer.com/article/10.1007/s10586-018-2810-y" TargetMode="External"/><Relationship Id="rId1705" Type="http://schemas.openxmlformats.org/officeDocument/2006/relationships/hyperlink" Target="https://scholar.google.com/scholar?cites=13782326533766256064&amp;as_sdt=80005&amp;sciodt=0,11&amp;hl=en" TargetMode="External"/><Relationship Id="rId1706" Type="http://schemas.openxmlformats.org/officeDocument/2006/relationships/hyperlink" Target="https://link.springer.com/article/10.1007/s10586-018-2810-y" TargetMode="External"/><Relationship Id="rId1707" Type="http://schemas.openxmlformats.org/officeDocument/2006/relationships/hyperlink" Target="https://scholar.google.com/scholar?q=related:wBWU5_WoRL8J:scholar.google.com/&amp;scioq=&amp;hl=en&amp;as_sdt=80005&amp;sciodt=0,11" TargetMode="External"/><Relationship Id="rId1708" Type="http://schemas.openxmlformats.org/officeDocument/2006/relationships/hyperlink" Target="http://ieeexplore.ieee.org" TargetMode="External"/><Relationship Id="rId1709" Type="http://schemas.openxmlformats.org/officeDocument/2006/relationships/hyperlink" Target="https://ieeexplore.ieee.org/abstract/document/6130261/" TargetMode="External"/><Relationship Id="rId40" Type="http://schemas.openxmlformats.org/officeDocument/2006/relationships/hyperlink" Target="http://ieeexplore.ieee.org" TargetMode="External"/><Relationship Id="rId3513" Type="http://schemas.openxmlformats.org/officeDocument/2006/relationships/hyperlink" Target="https://scholar.google.com/scholar?q=related:hljRg1DNcpAJ:scholar.google.com/&amp;scioq=&amp;hl=en&amp;as_sdt=80005&amp;sciodt=0,11" TargetMode="External"/><Relationship Id="rId3512" Type="http://schemas.openxmlformats.org/officeDocument/2006/relationships/hyperlink" Target="https://www.academia.edu/download/40638901/Machine_Learning_for_Multi-stage_Selecti20151204-27270-1v7szmm.pdf" TargetMode="External"/><Relationship Id="rId42" Type="http://schemas.openxmlformats.org/officeDocument/2006/relationships/hyperlink" Target="https://scholar.google.com/scholar?cites=5962069173717017747&amp;as_sdt=80005&amp;sciodt=0,11&amp;hl=en" TargetMode="External"/><Relationship Id="rId3515" Type="http://schemas.openxmlformats.org/officeDocument/2006/relationships/hyperlink" Target="https://scholar.google.com/scholar?cites=2583037443476525674&amp;as_sdt=80005&amp;sciodt=0,11&amp;hl=en" TargetMode="External"/><Relationship Id="rId41" Type="http://schemas.openxmlformats.org/officeDocument/2006/relationships/hyperlink" Target="https://ieeexplore.ieee.org/abstract/document/5222004/" TargetMode="External"/><Relationship Id="rId3514" Type="http://schemas.openxmlformats.org/officeDocument/2006/relationships/hyperlink" Target="https://www.sciencedirect.com/science/article/pii/S0141933116302605" TargetMode="External"/><Relationship Id="rId44" Type="http://schemas.openxmlformats.org/officeDocument/2006/relationships/hyperlink" Target="https://scholar.google.com/scholar?q=related:k6S1OVOGvVIJ:scholar.google.com/&amp;scioq=&amp;hl=en&amp;as_sdt=80005&amp;sciodt=0,11" TargetMode="External"/><Relationship Id="rId3517" Type="http://schemas.openxmlformats.org/officeDocument/2006/relationships/hyperlink" Target="https://scholar.google.com/scholar?q=related:apLzi97K2CMJ:scholar.google.com/&amp;scioq=&amp;hl=en&amp;as_sdt=80005&amp;sciodt=0,11" TargetMode="External"/><Relationship Id="rId43" Type="http://schemas.openxmlformats.org/officeDocument/2006/relationships/hyperlink" Target="https://www.osti.gov/servlets/purl/964371-KongKj/" TargetMode="External"/><Relationship Id="rId3516" Type="http://schemas.openxmlformats.org/officeDocument/2006/relationships/hyperlink" Target="https://www.sciencedirect.com/science/article/pii/S0141933116302605" TargetMode="External"/><Relationship Id="rId46" Type="http://schemas.openxmlformats.org/officeDocument/2006/relationships/hyperlink" Target="https://books.google.com/books?hl=en&amp;lr=&amp;id=dYKmZy0asrsC&amp;oi=fnd&amp;pg=PP1&amp;ots=sLv03e3I5E&amp;sig=AXK49bldwkc8BOSVkTI1Q3qCDik" TargetMode="External"/><Relationship Id="rId3519" Type="http://schemas.openxmlformats.org/officeDocument/2006/relationships/hyperlink" Target="https://scholar.google.com/scholar?cites=8605467644356040548&amp;as_sdt=80005&amp;sciodt=0,11&amp;hl=en" TargetMode="External"/><Relationship Id="rId45" Type="http://schemas.openxmlformats.org/officeDocument/2006/relationships/hyperlink" Target="http://books.google.com" TargetMode="External"/><Relationship Id="rId3518" Type="http://schemas.openxmlformats.org/officeDocument/2006/relationships/hyperlink" Target="https://onlinelibrary.wiley.com/doi/abs/10.1002/cpe.877" TargetMode="External"/><Relationship Id="rId48" Type="http://schemas.openxmlformats.org/officeDocument/2006/relationships/hyperlink" Target="https://scholar.google.com/scholar?q=related:6RNt-S5FEzsJ:scholar.google.com/&amp;scioq=&amp;hl=en&amp;as_sdt=80005&amp;sciodt=0,11" TargetMode="External"/><Relationship Id="rId47" Type="http://schemas.openxmlformats.org/officeDocument/2006/relationships/hyperlink" Target="https://scholar.google.com/scholar?cites=4256822140850738153&amp;as_sdt=80005&amp;sciodt=0,11&amp;hl=en" TargetMode="External"/><Relationship Id="rId49" Type="http://schemas.openxmlformats.org/officeDocument/2006/relationships/hyperlink" Target="http://ieeexplore.ieee.org" TargetMode="External"/><Relationship Id="rId3511" Type="http://schemas.openxmlformats.org/officeDocument/2006/relationships/hyperlink" Target="https://scholar.google.com/scholar?cites=10408607434499250310&amp;as_sdt=80005&amp;sciodt=0,11&amp;hl=en" TargetMode="External"/><Relationship Id="rId3510" Type="http://schemas.openxmlformats.org/officeDocument/2006/relationships/hyperlink" Target="https://books.google.com/books?hl=en&amp;lr=&amp;id=XAqhDwAAQBAJ&amp;oi=fnd&amp;pg=PA117&amp;ots=r2Kp8_zfKk&amp;sig=VCx3roFEob6yWxHYgE7zGkk9pno" TargetMode="External"/><Relationship Id="rId3502" Type="http://schemas.openxmlformats.org/officeDocument/2006/relationships/hyperlink" Target="https://www.worldscientific.com/doi/abs/10.1142/S0129626418500160" TargetMode="External"/><Relationship Id="rId3501" Type="http://schemas.openxmlformats.org/officeDocument/2006/relationships/hyperlink" Target="https://scholar.google.com/scholar?q=related:hQ8teUYx3-sJ:scholar.google.com/&amp;scioq=&amp;hl=en&amp;as_sdt=80005&amp;sciodt=0,11" TargetMode="External"/><Relationship Id="rId31" Type="http://schemas.openxmlformats.org/officeDocument/2006/relationships/hyperlink" Target="https://dl.acm.org/doi/abs/10.1145/1553374.1553486" TargetMode="External"/><Relationship Id="rId3504" Type="http://schemas.openxmlformats.org/officeDocument/2006/relationships/hyperlink" Target="https://www.worldscientific.com/doi/pdf/10.1142/S0129626418500160" TargetMode="External"/><Relationship Id="rId30" Type="http://schemas.openxmlformats.org/officeDocument/2006/relationships/hyperlink" Target="http://dl.acm.org" TargetMode="External"/><Relationship Id="rId3503" Type="http://schemas.openxmlformats.org/officeDocument/2006/relationships/hyperlink" Target="https://scholar.google.com/scholar?cites=15884369507625384281&amp;as_sdt=80005&amp;sciodt=0,11&amp;hl=en" TargetMode="External"/><Relationship Id="rId33" Type="http://schemas.openxmlformats.org/officeDocument/2006/relationships/hyperlink" Target="https://dl.acm.org/doi/pdf/10.1145/1553374.1553486" TargetMode="External"/><Relationship Id="rId3506" Type="http://schemas.openxmlformats.org/officeDocument/2006/relationships/hyperlink" Target="https://link.springer.com/chapter/10.1007/978-3-540-31832-3_1" TargetMode="External"/><Relationship Id="rId32" Type="http://schemas.openxmlformats.org/officeDocument/2006/relationships/hyperlink" Target="https://scholar.google.com/scholar?cites=13426042418912414400&amp;as_sdt=80005&amp;sciodt=0,11&amp;hl=en" TargetMode="External"/><Relationship Id="rId3505" Type="http://schemas.openxmlformats.org/officeDocument/2006/relationships/hyperlink" Target="https://scholar.google.com/scholar?q=related:WbkOf-idcNwJ:scholar.google.com/&amp;scioq=&amp;hl=en&amp;as_sdt=80005&amp;sciodt=0,11" TargetMode="External"/><Relationship Id="rId35" Type="http://schemas.openxmlformats.org/officeDocument/2006/relationships/hyperlink" Target="http://dl.acm.org" TargetMode="External"/><Relationship Id="rId3508" Type="http://schemas.openxmlformats.org/officeDocument/2006/relationships/hyperlink" Target="https://scholar.google.com/scholar?q=related:ry2Hg4sA1mgJ:scholar.google.com/&amp;scioq=&amp;hl=en&amp;as_sdt=80005&amp;sciodt=0,11" TargetMode="External"/><Relationship Id="rId34" Type="http://schemas.openxmlformats.org/officeDocument/2006/relationships/hyperlink" Target="https://scholar.google.com/scholar?q=related:wMqZHnLiUroJ:scholar.google.com/&amp;scioq=&amp;hl=en&amp;as_sdt=80005&amp;sciodt=0,11" TargetMode="External"/><Relationship Id="rId3507" Type="http://schemas.openxmlformats.org/officeDocument/2006/relationships/hyperlink" Target="https://scholar.google.com/scholar?cites=7554226024167714223&amp;as_sdt=80005&amp;sciodt=0,11&amp;hl=en" TargetMode="External"/><Relationship Id="rId3509" Type="http://schemas.openxmlformats.org/officeDocument/2006/relationships/hyperlink" Target="http://books.google.com" TargetMode="External"/><Relationship Id="rId37" Type="http://schemas.openxmlformats.org/officeDocument/2006/relationships/hyperlink" Target="https://scholar.google.com/scholar?cites=9261450497503980286&amp;as_sdt=80005&amp;sciodt=0,11&amp;hl=en" TargetMode="External"/><Relationship Id="rId36" Type="http://schemas.openxmlformats.org/officeDocument/2006/relationships/hyperlink" Target="https://dl.acm.org/doi/abs/10.1145/1356052.1356053" TargetMode="External"/><Relationship Id="rId39" Type="http://schemas.openxmlformats.org/officeDocument/2006/relationships/hyperlink" Target="https://scholar.google.com/scholar?q=related:_uqWgChIh4AJ:scholar.google.com/&amp;scioq=&amp;hl=en&amp;as_sdt=80005&amp;sciodt=0,11" TargetMode="External"/><Relationship Id="rId38" Type="http://schemas.openxmlformats.org/officeDocument/2006/relationships/hyperlink" Target="https://dl.acm.org/doi/pdf/10.1145/1356052.1356053" TargetMode="External"/><Relationship Id="rId3500" Type="http://schemas.openxmlformats.org/officeDocument/2006/relationships/hyperlink" Target="https://link.springer.com/article/10.1007/s11219-017-9370-x" TargetMode="External"/><Relationship Id="rId2203" Type="http://schemas.openxmlformats.org/officeDocument/2006/relationships/hyperlink" Target="http://citeseerx.ist.psu.edu/viewdoc/download?doi=10.1.1.104.5038&amp;rep=rep1&amp;type=pdf" TargetMode="External"/><Relationship Id="rId3535" Type="http://schemas.openxmlformats.org/officeDocument/2006/relationships/hyperlink" Target="http://arxiv.org" TargetMode="External"/><Relationship Id="rId2204" Type="http://schemas.openxmlformats.org/officeDocument/2006/relationships/hyperlink" Target="https://scholar.google.com/scholar?cites=2537440379415856967&amp;as_sdt=80005&amp;sciodt=0,11&amp;hl=en" TargetMode="External"/><Relationship Id="rId3534" Type="http://schemas.openxmlformats.org/officeDocument/2006/relationships/hyperlink" Target="https://scholar.google.com/scholar?q=related:zEcun8SoniwJ:scholar.google.com/&amp;scioq=&amp;hl=en&amp;as_sdt=80005&amp;sciodt=0,11" TargetMode="External"/><Relationship Id="rId20" Type="http://schemas.openxmlformats.org/officeDocument/2006/relationships/hyperlink" Target="http://dl.acm.org" TargetMode="External"/><Relationship Id="rId2205" Type="http://schemas.openxmlformats.org/officeDocument/2006/relationships/hyperlink" Target="http://citeseerx.ist.psu.edu/viewdoc/download?doi=10.1.1.104.5038&amp;rep=rep1&amp;type=pdf" TargetMode="External"/><Relationship Id="rId3537" Type="http://schemas.openxmlformats.org/officeDocument/2006/relationships/hyperlink" Target="https://scholar.google.com/scholar?cites=16233131371060222588&amp;as_sdt=80005&amp;sciodt=0,11&amp;hl=en" TargetMode="External"/><Relationship Id="rId2206" Type="http://schemas.openxmlformats.org/officeDocument/2006/relationships/hyperlink" Target="https://scholar.google.com/scholar?q=related:R4fQxZTMNiMJ:scholar.google.com/&amp;scioq=&amp;hl=en&amp;as_sdt=80005&amp;sciodt=0,11" TargetMode="External"/><Relationship Id="rId3536" Type="http://schemas.openxmlformats.org/officeDocument/2006/relationships/hyperlink" Target="https://arxiv.org/abs/1706.01341" TargetMode="External"/><Relationship Id="rId22" Type="http://schemas.openxmlformats.org/officeDocument/2006/relationships/hyperlink" Target="https://scholar.google.com/scholar?cites=15532450703163005130&amp;as_sdt=80005&amp;sciodt=0,11&amp;hl=en" TargetMode="External"/><Relationship Id="rId2207" Type="http://schemas.openxmlformats.org/officeDocument/2006/relationships/hyperlink" Target="https://epubs.siam.org/doi/abs/10.1137/120902677" TargetMode="External"/><Relationship Id="rId3539" Type="http://schemas.openxmlformats.org/officeDocument/2006/relationships/hyperlink" Target="https://scholar.google.com/scholar?q=related:fFpLpPmqR-EJ:scholar.google.com/&amp;scioq=&amp;hl=en&amp;as_sdt=80005&amp;sciodt=0,11" TargetMode="External"/><Relationship Id="rId21" Type="http://schemas.openxmlformats.org/officeDocument/2006/relationships/hyperlink" Target="https://dl.acm.org/doi/abs/10.1145/1375581.1375595" TargetMode="External"/><Relationship Id="rId2208" Type="http://schemas.openxmlformats.org/officeDocument/2006/relationships/hyperlink" Target="https://scholar.google.com/scholar?cites=7678222512812928646&amp;as_sdt=80005&amp;sciodt=0,11&amp;hl=en" TargetMode="External"/><Relationship Id="rId3538" Type="http://schemas.openxmlformats.org/officeDocument/2006/relationships/hyperlink" Target="https://arxiv.org/pdf/1706.01341" TargetMode="External"/><Relationship Id="rId24" Type="http://schemas.openxmlformats.org/officeDocument/2006/relationships/hyperlink" Target="https://scholar.google.com/scholar?q=related:yhhMvZ5ZjtcJ:scholar.google.com/&amp;scioq=&amp;hl=en&amp;as_sdt=80005&amp;sciodt=0,11" TargetMode="External"/><Relationship Id="rId2209" Type="http://schemas.openxmlformats.org/officeDocument/2006/relationships/hyperlink" Target="https://epubs.siam.org/doi/pdf/10.1137/120902677" TargetMode="External"/><Relationship Id="rId23" Type="http://schemas.openxmlformats.org/officeDocument/2006/relationships/hyperlink" Target="https://asset-pdf.scinapse.io/prod/2034761517/2034761517.pdf" TargetMode="External"/><Relationship Id="rId26" Type="http://schemas.openxmlformats.org/officeDocument/2006/relationships/hyperlink" Target="https://ieeexplore.ieee.org/abstract/document/1386651/" TargetMode="External"/><Relationship Id="rId25" Type="http://schemas.openxmlformats.org/officeDocument/2006/relationships/hyperlink" Target="http://ieeexplore.ieee.org" TargetMode="External"/><Relationship Id="rId28" Type="http://schemas.openxmlformats.org/officeDocument/2006/relationships/hyperlink" Target="https://ieeexplore.ieee.org/iel5/5/30187/01386651.pdf" TargetMode="External"/><Relationship Id="rId27" Type="http://schemas.openxmlformats.org/officeDocument/2006/relationships/hyperlink" Target="https://scholar.google.com/scholar?cites=8986199458629197213&amp;as_sdt=80005&amp;sciodt=0,11&amp;hl=en" TargetMode="External"/><Relationship Id="rId3531" Type="http://schemas.openxmlformats.org/officeDocument/2006/relationships/hyperlink" Target="https://search.proquest.com/openview/a8bea576e4be220a4ac47be5cfb9b11b/1?pq-origsite=gscholar&amp;cbl=18750&amp;diss=y" TargetMode="External"/><Relationship Id="rId29" Type="http://schemas.openxmlformats.org/officeDocument/2006/relationships/hyperlink" Target="https://scholar.google.com/scholar?q=related:nZ1m9MtktXwJ:scholar.google.com/&amp;scioq=&amp;hl=en&amp;as_sdt=80005&amp;sciodt=0,11" TargetMode="External"/><Relationship Id="rId2200" Type="http://schemas.openxmlformats.org/officeDocument/2006/relationships/hyperlink" Target="https://scholar.google.com/scholar?cites=4810030042363803211&amp;as_sdt=80005&amp;sciodt=0,11&amp;hl=en" TargetMode="External"/><Relationship Id="rId3530" Type="http://schemas.openxmlformats.org/officeDocument/2006/relationships/hyperlink" Target="http://search.proquest.com" TargetMode="External"/><Relationship Id="rId2201" Type="http://schemas.openxmlformats.org/officeDocument/2006/relationships/hyperlink" Target="https://ieeexplore.ieee.org/iel5/4505446/4526225/04526468.pdf" TargetMode="External"/><Relationship Id="rId3533" Type="http://schemas.openxmlformats.org/officeDocument/2006/relationships/hyperlink" Target="https://search.proquest.com/openview/a8bea576e4be220a4ac47be5cfb9b11b/1?pq-origsite=gscholar&amp;cbl=18750&amp;diss=y" TargetMode="External"/><Relationship Id="rId2202" Type="http://schemas.openxmlformats.org/officeDocument/2006/relationships/hyperlink" Target="https://scholar.google.com/scholar?q=related:SzYNwtaowEIJ:scholar.google.com/&amp;scioq=&amp;hl=en&amp;as_sdt=80005&amp;sciodt=0,11" TargetMode="External"/><Relationship Id="rId3532" Type="http://schemas.openxmlformats.org/officeDocument/2006/relationships/hyperlink" Target="https://scholar.google.com/scholar?cites=3215192746426779596&amp;as_sdt=80005&amp;sciodt=0,11&amp;hl=en" TargetMode="External"/><Relationship Id="rId3524" Type="http://schemas.openxmlformats.org/officeDocument/2006/relationships/hyperlink" Target="https://scholar.google.com/scholar?cites=1457898802658734343&amp;as_sdt=80005&amp;sciodt=0,11&amp;hl=en" TargetMode="External"/><Relationship Id="rId3523" Type="http://schemas.openxmlformats.org/officeDocument/2006/relationships/hyperlink" Target="https://ieeexplore.ieee.org/abstract/document/6456716/" TargetMode="External"/><Relationship Id="rId3526" Type="http://schemas.openxmlformats.org/officeDocument/2006/relationships/hyperlink" Target="https://link.springer.com/chapter/10.1007/978-3-540-85451-7_13" TargetMode="External"/><Relationship Id="rId3525" Type="http://schemas.openxmlformats.org/officeDocument/2006/relationships/hyperlink" Target="https://scholar.google.com/scholar?q=related:B_Hwmjx_OxQJ:scholar.google.com/&amp;scioq=&amp;hl=en&amp;as_sdt=80005&amp;sciodt=0,11" TargetMode="External"/><Relationship Id="rId11" Type="http://schemas.openxmlformats.org/officeDocument/2006/relationships/hyperlink" Target="https://dl.acm.org/doi/abs/10.1145/1015706.1015800" TargetMode="External"/><Relationship Id="rId3528" Type="http://schemas.openxmlformats.org/officeDocument/2006/relationships/hyperlink" Target="https://link.springer.com/content/pdf/10.1007/978-3-540-85451-7_13.pdf" TargetMode="External"/><Relationship Id="rId10" Type="http://schemas.openxmlformats.org/officeDocument/2006/relationships/hyperlink" Target="http://dl.acm.org" TargetMode="External"/><Relationship Id="rId3527" Type="http://schemas.openxmlformats.org/officeDocument/2006/relationships/hyperlink" Target="https://scholar.google.com/scholar?cites=3920714761985874975&amp;as_sdt=80005&amp;sciodt=0,11&amp;hl=en" TargetMode="External"/><Relationship Id="rId13" Type="http://schemas.openxmlformats.org/officeDocument/2006/relationships/hyperlink" Target="https://dl.acm.org/doi/pdf/10.1145/1015706.1015800" TargetMode="External"/><Relationship Id="rId12" Type="http://schemas.openxmlformats.org/officeDocument/2006/relationships/hyperlink" Target="https://scholar.google.com/scholar?cites=4799794503580002524&amp;as_sdt=80005&amp;sciodt=0,11&amp;hl=en" TargetMode="External"/><Relationship Id="rId3529" Type="http://schemas.openxmlformats.org/officeDocument/2006/relationships/hyperlink" Target="https://scholar.google.com/scholar?q=related:H1zMnU0taTYJ:scholar.google.com/&amp;scioq=&amp;hl=en&amp;as_sdt=80005&amp;sciodt=0,11" TargetMode="External"/><Relationship Id="rId15" Type="http://schemas.openxmlformats.org/officeDocument/2006/relationships/hyperlink" Target="http://taylorfrancis.com" TargetMode="External"/><Relationship Id="rId14" Type="http://schemas.openxmlformats.org/officeDocument/2006/relationships/hyperlink" Target="https://scholar.google.com/scholar?q=related:3CjCrKtLnEIJ:scholar.google.com/&amp;scioq=&amp;hl=en&amp;as_sdt=80005&amp;sciodt=0,11" TargetMode="External"/><Relationship Id="rId17" Type="http://schemas.openxmlformats.org/officeDocument/2006/relationships/hyperlink" Target="https://scholar.google.com/scholar?cites=10058987287639962039&amp;as_sdt=80005&amp;sciodt=0,11&amp;hl=en" TargetMode="External"/><Relationship Id="rId16" Type="http://schemas.openxmlformats.org/officeDocument/2006/relationships/hyperlink" Target="https://www.taylorfrancis.com/books/mono/10.1201/9780429355509/method-moments-electromagnetics-walton-gibson" TargetMode="External"/><Relationship Id="rId19" Type="http://schemas.openxmlformats.org/officeDocument/2006/relationships/hyperlink" Target="https://scholar.google.com/scholar?q=related:tzHzr6SzmIsJ:scholar.google.com/&amp;scioq=&amp;hl=en&amp;as_sdt=80005&amp;sciodt=0,11" TargetMode="External"/><Relationship Id="rId3520" Type="http://schemas.openxmlformats.org/officeDocument/2006/relationships/hyperlink" Target="https://onlinelibrary.wiley.com/doi/pdf/10.1002/cpe.877" TargetMode="External"/><Relationship Id="rId18" Type="http://schemas.openxmlformats.org/officeDocument/2006/relationships/hyperlink" Target="https://www.academia.edu/download/52732271/Gibson_MoM_in_Electromagnetics.pdf" TargetMode="External"/><Relationship Id="rId3522" Type="http://schemas.openxmlformats.org/officeDocument/2006/relationships/hyperlink" Target="http://ieeexplore.ieee.org" TargetMode="External"/><Relationship Id="rId3521" Type="http://schemas.openxmlformats.org/officeDocument/2006/relationships/hyperlink" Target="https://scholar.google.com/scholar?q=related:ZJf1kzrDbHcJ:scholar.google.com/&amp;scioq=&amp;hl=en&amp;as_sdt=80005&amp;sciodt=0,11" TargetMode="External"/><Relationship Id="rId84" Type="http://schemas.openxmlformats.org/officeDocument/2006/relationships/hyperlink" Target="https://dl.acm.org/doi/pdf/10.1145/992200.992205" TargetMode="External"/><Relationship Id="rId1774" Type="http://schemas.openxmlformats.org/officeDocument/2006/relationships/hyperlink" Target="https://scholar.google.com/scholar?cites=14752238334955898763&amp;as_sdt=80005&amp;sciodt=0,11&amp;hl=en" TargetMode="External"/><Relationship Id="rId83" Type="http://schemas.openxmlformats.org/officeDocument/2006/relationships/hyperlink" Target="https://scholar.google.com/scholar?cites=7459249079703310667&amp;as_sdt=80005&amp;sciodt=0,11&amp;hl=en" TargetMode="External"/><Relationship Id="rId1775" Type="http://schemas.openxmlformats.org/officeDocument/2006/relationships/hyperlink" Target="https://ieeexplore.ieee.org/iel7/7275194/7284273/07284452.pdf" TargetMode="External"/><Relationship Id="rId86" Type="http://schemas.openxmlformats.org/officeDocument/2006/relationships/hyperlink" Target="http://usenix.org" TargetMode="External"/><Relationship Id="rId1776" Type="http://schemas.openxmlformats.org/officeDocument/2006/relationships/hyperlink" Target="https://scholar.google.com/scholar?q=related:i0fy3Jp6uswJ:scholar.google.com/&amp;scioq=&amp;hl=en&amp;as_sdt=80005&amp;sciodt=0,11" TargetMode="External"/><Relationship Id="rId85" Type="http://schemas.openxmlformats.org/officeDocument/2006/relationships/hyperlink" Target="https://scholar.google.com/scholar?q=related:SxHgZoSThGcJ:scholar.google.com/&amp;scioq=&amp;hl=en&amp;as_sdt=80005&amp;sciodt=0,11" TargetMode="External"/><Relationship Id="rId1777" Type="http://schemas.openxmlformats.org/officeDocument/2006/relationships/hyperlink" Target="http://ieeexplore.ieee.org" TargetMode="External"/><Relationship Id="rId88" Type="http://schemas.openxmlformats.org/officeDocument/2006/relationships/hyperlink" Target="https://scholar.google.com/scholar?cites=12206270808082536377&amp;as_sdt=80005&amp;sciodt=0,11&amp;hl=en" TargetMode="External"/><Relationship Id="rId1778" Type="http://schemas.openxmlformats.org/officeDocument/2006/relationships/hyperlink" Target="https://ieeexplore.ieee.org/abstract/document/4359421/" TargetMode="External"/><Relationship Id="rId87" Type="http://schemas.openxmlformats.org/officeDocument/2006/relationships/hyperlink" Target="https://www.usenix.org/conference/nsdi16/technical-sessions/presentation/venkataraman" TargetMode="External"/><Relationship Id="rId1779" Type="http://schemas.openxmlformats.org/officeDocument/2006/relationships/hyperlink" Target="https://scholar.google.com/scholar?cites=14695541687804965021&amp;as_sdt=80005&amp;sciodt=0,11&amp;hl=en" TargetMode="External"/><Relationship Id="rId89" Type="http://schemas.openxmlformats.org/officeDocument/2006/relationships/hyperlink" Target="https://www.usenix.org/system/files/conference/nsdi16/nsdi16-paper-venkataraman.pdf" TargetMode="External"/><Relationship Id="rId80" Type="http://schemas.openxmlformats.org/officeDocument/2006/relationships/hyperlink" Target="https://scholar.google.com/scholar?q=related:kLAa1R2Tgp8J:scholar.google.com/&amp;scioq=&amp;hl=en&amp;as_sdt=80005&amp;sciodt=0,11" TargetMode="External"/><Relationship Id="rId82" Type="http://schemas.openxmlformats.org/officeDocument/2006/relationships/hyperlink" Target="https://dl.acm.org/doi/abs/10.1145/992200.992205" TargetMode="External"/><Relationship Id="rId81" Type="http://schemas.openxmlformats.org/officeDocument/2006/relationships/hyperlink" Target="http://dl.acm.org" TargetMode="External"/><Relationship Id="rId1770" Type="http://schemas.openxmlformats.org/officeDocument/2006/relationships/hyperlink" Target="https://link.springer.com/content/pdf/10.1007/3-540-44864-0_77.pdf" TargetMode="External"/><Relationship Id="rId1771" Type="http://schemas.openxmlformats.org/officeDocument/2006/relationships/hyperlink" Target="https://scholar.google.com/scholar?q=related:bndg1rJXY8MJ:scholar.google.com/&amp;scioq=&amp;hl=en&amp;as_sdt=80005&amp;sciodt=0,11" TargetMode="External"/><Relationship Id="rId1772" Type="http://schemas.openxmlformats.org/officeDocument/2006/relationships/hyperlink" Target="http://ieeexplore.ieee.org" TargetMode="External"/><Relationship Id="rId1773" Type="http://schemas.openxmlformats.org/officeDocument/2006/relationships/hyperlink" Target="https://ieeexplore.ieee.org/abstract/document/7284452/" TargetMode="External"/><Relationship Id="rId73" Type="http://schemas.openxmlformats.org/officeDocument/2006/relationships/hyperlink" Target="https://www.sciencedirect.com/science/article/pii/S0167819111001281" TargetMode="External"/><Relationship Id="rId1763" Type="http://schemas.openxmlformats.org/officeDocument/2006/relationships/hyperlink" Target="http://dl.acm.org" TargetMode="External"/><Relationship Id="rId72" Type="http://schemas.openxmlformats.org/officeDocument/2006/relationships/hyperlink" Target="https://scholar.google.com/scholar?q=related:wgbIqPMyz0UJ:scholar.google.com/&amp;scioq=&amp;hl=en&amp;as_sdt=80005&amp;sciodt=0,11" TargetMode="External"/><Relationship Id="rId1764" Type="http://schemas.openxmlformats.org/officeDocument/2006/relationships/hyperlink" Target="https://dl.acm.org/doi/abs/10.1145/3009837.3009867" TargetMode="External"/><Relationship Id="rId75" Type="http://schemas.openxmlformats.org/officeDocument/2006/relationships/hyperlink" Target="https://www.sciencedirect.com/science/article/pii/S0167819111001281" TargetMode="External"/><Relationship Id="rId1765" Type="http://schemas.openxmlformats.org/officeDocument/2006/relationships/hyperlink" Target="https://scholar.google.com/scholar?cites=2498776976517245103&amp;as_sdt=80005&amp;sciodt=0,11&amp;hl=en" TargetMode="External"/><Relationship Id="rId74" Type="http://schemas.openxmlformats.org/officeDocument/2006/relationships/hyperlink" Target="https://scholar.google.com/scholar?cites=13017018517442672444&amp;as_sdt=80005&amp;sciodt=0,11&amp;hl=en" TargetMode="External"/><Relationship Id="rId1766" Type="http://schemas.openxmlformats.org/officeDocument/2006/relationships/hyperlink" Target="https://dl.acm.org/doi/pdf/10.1145/3009837.3009867" TargetMode="External"/><Relationship Id="rId77" Type="http://schemas.openxmlformats.org/officeDocument/2006/relationships/hyperlink" Target="https://www.sciencedirect.com/science/article/pii/S1090780705002442" TargetMode="External"/><Relationship Id="rId1767" Type="http://schemas.openxmlformats.org/officeDocument/2006/relationships/hyperlink" Target="https://scholar.google.com/scholar?q=related:ryg8ymtwrSIJ:scholar.google.com/&amp;scioq=&amp;hl=en&amp;as_sdt=80005&amp;sciodt=0,11" TargetMode="External"/><Relationship Id="rId76" Type="http://schemas.openxmlformats.org/officeDocument/2006/relationships/hyperlink" Target="https://scholar.google.com/scholar?q=related:PDfa3l-9pbQJ:scholar.google.com/&amp;scioq=&amp;hl=en&amp;as_sdt=80005&amp;sciodt=0,11" TargetMode="External"/><Relationship Id="rId1768" Type="http://schemas.openxmlformats.org/officeDocument/2006/relationships/hyperlink" Target="https://link.springer.com/chapter/10.1007/3-540-44864-0_77" TargetMode="External"/><Relationship Id="rId79" Type="http://schemas.openxmlformats.org/officeDocument/2006/relationships/hyperlink" Target="https://www.sciencedirect.com/science/article/pii/S1090780705002442" TargetMode="External"/><Relationship Id="rId1769" Type="http://schemas.openxmlformats.org/officeDocument/2006/relationships/hyperlink" Target="https://scholar.google.com/scholar?cites=14079193285702743918&amp;as_sdt=80005&amp;sciodt=0,11&amp;hl=en" TargetMode="External"/><Relationship Id="rId78" Type="http://schemas.openxmlformats.org/officeDocument/2006/relationships/hyperlink" Target="https://scholar.google.com/scholar?cites=11493910955341557904&amp;as_sdt=80005&amp;sciodt=0,11&amp;hl=en" TargetMode="External"/><Relationship Id="rId71" Type="http://schemas.openxmlformats.org/officeDocument/2006/relationships/hyperlink" Target="https://dl.acm.org/doi/pdf/10.1145/1028176.1006733" TargetMode="External"/><Relationship Id="rId70" Type="http://schemas.openxmlformats.org/officeDocument/2006/relationships/hyperlink" Target="https://scholar.google.com/scholar?cites=5030295330886256322&amp;as_sdt=80005&amp;sciodt=0,11&amp;hl=en" TargetMode="External"/><Relationship Id="rId1760" Type="http://schemas.openxmlformats.org/officeDocument/2006/relationships/hyperlink" Target="https://ieeexplore.ieee.org/abstract/document/6949458/" TargetMode="External"/><Relationship Id="rId1761" Type="http://schemas.openxmlformats.org/officeDocument/2006/relationships/hyperlink" Target="https://scholar.google.com/scholar?cites=3758270427774495175&amp;as_sdt=80005&amp;sciodt=0,11&amp;hl=en" TargetMode="External"/><Relationship Id="rId1762" Type="http://schemas.openxmlformats.org/officeDocument/2006/relationships/hyperlink" Target="https://scholar.google.com/scholar?q=related:x6lauQoPKDQJ:scholar.google.com/&amp;scioq=&amp;hl=en&amp;as_sdt=80005&amp;sciodt=0,11" TargetMode="External"/><Relationship Id="rId62" Type="http://schemas.openxmlformats.org/officeDocument/2006/relationships/hyperlink" Target="https://ieeexplore.ieee.org/iel5/4090162/4090163/04090178.pdf" TargetMode="External"/><Relationship Id="rId1796" Type="http://schemas.openxmlformats.org/officeDocument/2006/relationships/hyperlink" Target="https://scholar.google.com/scholar?cites=9387364528851922932&amp;as_sdt=80005&amp;sciodt=0,11&amp;hl=en" TargetMode="External"/><Relationship Id="rId61" Type="http://schemas.openxmlformats.org/officeDocument/2006/relationships/hyperlink" Target="https://scholar.google.com/scholar?cites=17056421116815730373&amp;as_sdt=80005&amp;sciodt=0,11&amp;hl=en" TargetMode="External"/><Relationship Id="rId1797" Type="http://schemas.openxmlformats.org/officeDocument/2006/relationships/hyperlink" Target="https://www.sciencedirect.com/science/article/pii/S0167819112000300" TargetMode="External"/><Relationship Id="rId64" Type="http://schemas.openxmlformats.org/officeDocument/2006/relationships/hyperlink" Target="http://books.google.com" TargetMode="External"/><Relationship Id="rId1798" Type="http://schemas.openxmlformats.org/officeDocument/2006/relationships/hyperlink" Target="https://scholar.google.com/scholar?q=related:9C9Sd02eRoIJ:scholar.google.com/&amp;scioq=&amp;hl=en&amp;as_sdt=80005&amp;sciodt=0,11" TargetMode="External"/><Relationship Id="rId63" Type="http://schemas.openxmlformats.org/officeDocument/2006/relationships/hyperlink" Target="https://scholar.google.com/scholar?q=related:xeZFD6OUtOwJ:scholar.google.com/&amp;scioq=&amp;hl=en&amp;as_sdt=80005&amp;sciodt=0,11" TargetMode="External"/><Relationship Id="rId1799" Type="http://schemas.openxmlformats.org/officeDocument/2006/relationships/hyperlink" Target="https://link.springer.com/article/10.1007/s11227-019-02911-9" TargetMode="External"/><Relationship Id="rId66" Type="http://schemas.openxmlformats.org/officeDocument/2006/relationships/hyperlink" Target="https://scholar.google.com/scholar?cites=11276229611611777937&amp;as_sdt=80005&amp;sciodt=0,11&amp;hl=en" TargetMode="External"/><Relationship Id="rId65" Type="http://schemas.openxmlformats.org/officeDocument/2006/relationships/hyperlink" Target="https://books.google.com/books?hl=en&amp;lr=&amp;id=SbPpg_4ZRGsC&amp;oi=fnd&amp;pg=PP1&amp;ots=hLOGNwNFrY&amp;sig=DQHLQwPW8_94Oh4LgvnAL0pAzgk" TargetMode="External"/><Relationship Id="rId68" Type="http://schemas.openxmlformats.org/officeDocument/2006/relationships/hyperlink" Target="http://dl.acm.org" TargetMode="External"/><Relationship Id="rId67" Type="http://schemas.openxmlformats.org/officeDocument/2006/relationships/hyperlink" Target="https://scholar.google.com/scholar?q=related:kWvcdRY3fZwJ:scholar.google.com/&amp;scioq=&amp;hl=en&amp;as_sdt=80005&amp;sciodt=0,11" TargetMode="External"/><Relationship Id="rId60" Type="http://schemas.openxmlformats.org/officeDocument/2006/relationships/hyperlink" Target="https://dl.acm.org/doi/abs/10.1145/1188455.1188543" TargetMode="External"/><Relationship Id="rId69" Type="http://schemas.openxmlformats.org/officeDocument/2006/relationships/hyperlink" Target="https://dl.acm.org/doi/abs/10.1145/1028176.1006733" TargetMode="External"/><Relationship Id="rId1790" Type="http://schemas.openxmlformats.org/officeDocument/2006/relationships/hyperlink" Target="https://scholar.google.com/scholar?q=related:k9fPPUgD1i4J:scholar.google.com/&amp;scioq=&amp;hl=en&amp;as_sdt=80005&amp;sciodt=0,11" TargetMode="External"/><Relationship Id="rId1791" Type="http://schemas.openxmlformats.org/officeDocument/2006/relationships/hyperlink" Target="https://link.springer.com/chapter/10.1007/978-3-540-75755-9_116" TargetMode="External"/><Relationship Id="rId1792" Type="http://schemas.openxmlformats.org/officeDocument/2006/relationships/hyperlink" Target="https://scholar.google.com/scholar?cites=1398466328155633545&amp;as_sdt=80005&amp;sciodt=0,11&amp;hl=en" TargetMode="External"/><Relationship Id="rId1793" Type="http://schemas.openxmlformats.org/officeDocument/2006/relationships/hyperlink" Target="https://www.researchgate.net/profile/Takahiro-Katagiri-2/publication/240576763_d-Spline_Based_Incremental_Parameter_Estimation_in_Automatic_Performance_Tuning/links/00b4952d26a71b3f02000000/d-Spline-Based-Incremental-Parameter-Estimation-in-Automatic-Performance-Tuning.pdf" TargetMode="External"/><Relationship Id="rId1794" Type="http://schemas.openxmlformats.org/officeDocument/2006/relationships/hyperlink" Target="https://scholar.google.com/scholar?q=related:ibcPULdZaBMJ:scholar.google.com/&amp;scioq=&amp;hl=en&amp;as_sdt=80005&amp;sciodt=0,11" TargetMode="External"/><Relationship Id="rId1795" Type="http://schemas.openxmlformats.org/officeDocument/2006/relationships/hyperlink" Target="https://www.sciencedirect.com/science/article/pii/S0167819112000300" TargetMode="External"/><Relationship Id="rId51" Type="http://schemas.openxmlformats.org/officeDocument/2006/relationships/hyperlink" Target="https://scholar.google.com/scholar?cites=14695206600250374819&amp;as_sdt=80005&amp;sciodt=0,11&amp;hl=en" TargetMode="External"/><Relationship Id="rId1785" Type="http://schemas.openxmlformats.org/officeDocument/2006/relationships/hyperlink" Target="https://ieeexplore.ieee.org/iel7/7964630/7965008/07965200.pdf" TargetMode="External"/><Relationship Id="rId50" Type="http://schemas.openxmlformats.org/officeDocument/2006/relationships/hyperlink" Target="https://ieeexplore.ieee.org/abstract/document/5375318/" TargetMode="External"/><Relationship Id="rId1786" Type="http://schemas.openxmlformats.org/officeDocument/2006/relationships/hyperlink" Target="https://scholar.google.com/scholar?q=related:J7_3MGCSINIJ:scholar.google.com/&amp;scioq=&amp;hl=en&amp;as_sdt=80005&amp;sciodt=0,11" TargetMode="External"/><Relationship Id="rId53" Type="http://schemas.openxmlformats.org/officeDocument/2006/relationships/hyperlink" Target="https://scholar.google.com/scholar?q=related:ozrmXIvc78sJ:scholar.google.com/&amp;scioq=&amp;hl=en&amp;as_sdt=80005&amp;sciodt=0,11" TargetMode="External"/><Relationship Id="rId1787" Type="http://schemas.openxmlformats.org/officeDocument/2006/relationships/hyperlink" Target="https://www.sciencedirect.com/science/article/pii/S0743731511002255" TargetMode="External"/><Relationship Id="rId52" Type="http://schemas.openxmlformats.org/officeDocument/2006/relationships/hyperlink" Target="https://ieeexplore.ieee.org/iel5/5367268/5374974/05375318.pdf" TargetMode="External"/><Relationship Id="rId1788" Type="http://schemas.openxmlformats.org/officeDocument/2006/relationships/hyperlink" Target="https://scholar.google.com/scholar?cites=3374888579570325395&amp;as_sdt=80005&amp;sciodt=0,11&amp;hl=en" TargetMode="External"/><Relationship Id="rId55" Type="http://schemas.openxmlformats.org/officeDocument/2006/relationships/hyperlink" Target="https://iopscience.iop.org/article/10.1088/1742-6596/16/1/071/meta" TargetMode="External"/><Relationship Id="rId1789" Type="http://schemas.openxmlformats.org/officeDocument/2006/relationships/hyperlink" Target="https://www.sciencedirect.com/science/article/pii/S0743731511002255" TargetMode="External"/><Relationship Id="rId54" Type="http://schemas.openxmlformats.org/officeDocument/2006/relationships/hyperlink" Target="http://iopscience.iop.org" TargetMode="External"/><Relationship Id="rId57" Type="http://schemas.openxmlformats.org/officeDocument/2006/relationships/hyperlink" Target="https://iopscience.iop.org/article/10.1088/1742-6596/16/1/071/pdf" TargetMode="External"/><Relationship Id="rId56" Type="http://schemas.openxmlformats.org/officeDocument/2006/relationships/hyperlink" Target="https://scholar.google.com/scholar?cites=13152088643514004638&amp;as_sdt=80005&amp;sciodt=0,11&amp;hl=en" TargetMode="External"/><Relationship Id="rId59" Type="http://schemas.openxmlformats.org/officeDocument/2006/relationships/hyperlink" Target="http://dl.acm.org" TargetMode="External"/><Relationship Id="rId58" Type="http://schemas.openxmlformats.org/officeDocument/2006/relationships/hyperlink" Target="https://scholar.google.com/scholar?q=related:nvQZQ_CahbYJ:scholar.google.com/&amp;scioq=&amp;hl=en&amp;as_sdt=80005&amp;sciodt=0,11" TargetMode="External"/><Relationship Id="rId1780" Type="http://schemas.openxmlformats.org/officeDocument/2006/relationships/hyperlink" Target="https://ieeexplore.ieee.org/iel5/71/4359390/04359421.pdf" TargetMode="External"/><Relationship Id="rId1781" Type="http://schemas.openxmlformats.org/officeDocument/2006/relationships/hyperlink" Target="https://scholar.google.com/scholar?q=related:nTCPA04N8csJ:scholar.google.com/&amp;scioq=&amp;hl=en&amp;as_sdt=80005&amp;sciodt=0,11" TargetMode="External"/><Relationship Id="rId1782" Type="http://schemas.openxmlformats.org/officeDocument/2006/relationships/hyperlink" Target="http://ieeexplore.ieee.org" TargetMode="External"/><Relationship Id="rId1783" Type="http://schemas.openxmlformats.org/officeDocument/2006/relationships/hyperlink" Target="https://ieeexplore.ieee.org/abstract/document/7965200/" TargetMode="External"/><Relationship Id="rId1784" Type="http://schemas.openxmlformats.org/officeDocument/2006/relationships/hyperlink" Target="https://scholar.google.com/scholar?cites=15141262889055665959&amp;as_sdt=80005&amp;sciodt=0,11&amp;hl=en" TargetMode="External"/><Relationship Id="rId2269" Type="http://schemas.openxmlformats.org/officeDocument/2006/relationships/hyperlink" Target="https://dl.acm.org/doi/abs/10.1145/3330345.3330377" TargetMode="External"/><Relationship Id="rId349" Type="http://schemas.openxmlformats.org/officeDocument/2006/relationships/hyperlink" Target="https://scholar.google.com/scholar?q=related:46uvjFEcDqMJ:scholar.google.com/&amp;scioq=&amp;hl=en&amp;as_sdt=80005&amp;sciodt=0,11" TargetMode="External"/><Relationship Id="rId348" Type="http://schemas.openxmlformats.org/officeDocument/2006/relationships/hyperlink" Target="https://www.tandfonline.com/doi/pdf/10.1080/00268970500275780" TargetMode="External"/><Relationship Id="rId347" Type="http://schemas.openxmlformats.org/officeDocument/2006/relationships/hyperlink" Target="https://scholar.google.com/scholar?cites=11749359614434454499&amp;as_sdt=80005&amp;sciodt=0,11&amp;hl=en" TargetMode="External"/><Relationship Id="rId346" Type="http://schemas.openxmlformats.org/officeDocument/2006/relationships/hyperlink" Target="https://www.tandfonline.com/doi/abs/10.1080/00268970500275780" TargetMode="External"/><Relationship Id="rId3591" Type="http://schemas.openxmlformats.org/officeDocument/2006/relationships/hyperlink" Target="http://users.ece.cmu.edu" TargetMode="External"/><Relationship Id="rId2260" Type="http://schemas.openxmlformats.org/officeDocument/2006/relationships/hyperlink" Target="https://scholar.google.com/scholar?cites=11862650564869437496&amp;as_sdt=80005&amp;sciodt=0,11&amp;hl=en" TargetMode="External"/><Relationship Id="rId3590" Type="http://schemas.openxmlformats.org/officeDocument/2006/relationships/hyperlink" Target="https://scholar.google.com/scholar?q=related:9-463Vq0CY4J:scholar.google.com/&amp;scioq=&amp;hl=en&amp;as_sdt=80005&amp;sciodt=0,11" TargetMode="External"/><Relationship Id="rId341" Type="http://schemas.openxmlformats.org/officeDocument/2006/relationships/hyperlink" Target="http://dl.acm.org" TargetMode="External"/><Relationship Id="rId2261" Type="http://schemas.openxmlformats.org/officeDocument/2006/relationships/hyperlink" Target="https://link.springer.com/content/pdf/10.1007/978-3-540-74466-5_78.pdf" TargetMode="External"/><Relationship Id="rId3593" Type="http://schemas.openxmlformats.org/officeDocument/2006/relationships/hyperlink" Target="https://scholar.google.com/scholar?cites=16097228109979422788&amp;as_sdt=80005&amp;sciodt=0,11&amp;hl=en" TargetMode="External"/><Relationship Id="rId340" Type="http://schemas.openxmlformats.org/officeDocument/2006/relationships/hyperlink" Target="https://scholar.google.com/scholar?q=related:vNI2nN0IvXsJ:scholar.google.com/&amp;scioq=&amp;hl=en&amp;as_sdt=80005&amp;sciodt=0,11" TargetMode="External"/><Relationship Id="rId2262" Type="http://schemas.openxmlformats.org/officeDocument/2006/relationships/hyperlink" Target="https://scholar.google.com/scholar?q=related:ODihddaZoKQJ:scholar.google.com/&amp;scioq=&amp;hl=en&amp;as_sdt=80005&amp;sciodt=0,11" TargetMode="External"/><Relationship Id="rId3592" Type="http://schemas.openxmlformats.org/officeDocument/2006/relationships/hyperlink" Target="http://users.ece.cmu.edu/~franzf/papers/pmup06.pdf" TargetMode="External"/><Relationship Id="rId2263" Type="http://schemas.openxmlformats.org/officeDocument/2006/relationships/hyperlink" Target="http://ieeexplore.ieee.org" TargetMode="External"/><Relationship Id="rId3595" Type="http://schemas.openxmlformats.org/officeDocument/2006/relationships/hyperlink" Target="https://scholar.google.com/scholar?q=related:RJDB463XZN8J:scholar.google.com/&amp;scioq=&amp;hl=en&amp;as_sdt=80005&amp;sciodt=0,11" TargetMode="External"/><Relationship Id="rId2264" Type="http://schemas.openxmlformats.org/officeDocument/2006/relationships/hyperlink" Target="https://ieeexplore.ieee.org/abstract/document/4228227/" TargetMode="External"/><Relationship Id="rId3594" Type="http://schemas.openxmlformats.org/officeDocument/2006/relationships/hyperlink" Target="http://users.ece.cmu.edu/~franzf/papers/pmup06.pdf" TargetMode="External"/><Relationship Id="rId345" Type="http://schemas.openxmlformats.org/officeDocument/2006/relationships/hyperlink" Target="https://scholar.google.com/scholar?q=related:Y1zw5MzIBpsJ:scholar.google.com/&amp;scioq=&amp;hl=en&amp;as_sdt=80005&amp;sciodt=0,11" TargetMode="External"/><Relationship Id="rId2265" Type="http://schemas.openxmlformats.org/officeDocument/2006/relationships/hyperlink" Target="https://scholar.google.com/scholar?cites=17687559926961838319&amp;as_sdt=80005&amp;sciodt=0,11&amp;hl=en" TargetMode="External"/><Relationship Id="rId3597" Type="http://schemas.openxmlformats.org/officeDocument/2006/relationships/hyperlink" Target="https://scholar.google.com/scholar?cites=6864662167352048462&amp;as_sdt=80005&amp;sciodt=0,11&amp;hl=en" TargetMode="External"/><Relationship Id="rId344" Type="http://schemas.openxmlformats.org/officeDocument/2006/relationships/hyperlink" Target="https://escholarship.org/content/qt8js4v3f7/qt8js4v3f7.pdf" TargetMode="External"/><Relationship Id="rId2266" Type="http://schemas.openxmlformats.org/officeDocument/2006/relationships/hyperlink" Target="https://ieeexplore.ieee.org/iel5/4203121/4227918/04228227.pdf" TargetMode="External"/><Relationship Id="rId3596" Type="http://schemas.openxmlformats.org/officeDocument/2006/relationships/hyperlink" Target="https://link.springer.com/chapter/10.1007/978-3-642-31046-1_2" TargetMode="External"/><Relationship Id="rId343" Type="http://schemas.openxmlformats.org/officeDocument/2006/relationships/hyperlink" Target="https://scholar.google.com/scholar?cites=11170836708078935139&amp;as_sdt=80005&amp;sciodt=0,11&amp;hl=en" TargetMode="External"/><Relationship Id="rId2267" Type="http://schemas.openxmlformats.org/officeDocument/2006/relationships/hyperlink" Target="https://scholar.google.com/scholar?q=related:75j-dQrWdvUJ:scholar.google.com/&amp;scioq=&amp;hl=en&amp;as_sdt=80005&amp;sciodt=0,11" TargetMode="External"/><Relationship Id="rId3599" Type="http://schemas.openxmlformats.org/officeDocument/2006/relationships/hyperlink" Target="http://ieeexplore.ieee.org" TargetMode="External"/><Relationship Id="rId342" Type="http://schemas.openxmlformats.org/officeDocument/2006/relationships/hyperlink" Target="https://dl.acm.org/doi/abs/10.1145/1375527.1375572" TargetMode="External"/><Relationship Id="rId2268" Type="http://schemas.openxmlformats.org/officeDocument/2006/relationships/hyperlink" Target="http://dl.acm.org" TargetMode="External"/><Relationship Id="rId3598" Type="http://schemas.openxmlformats.org/officeDocument/2006/relationships/hyperlink" Target="https://scholar.google.com/scholar?q=related:TvsU5N4tRF8J:scholar.google.com/&amp;scioq=&amp;hl=en&amp;as_sdt=80005&amp;sciodt=0,11" TargetMode="External"/><Relationship Id="rId2258" Type="http://schemas.openxmlformats.org/officeDocument/2006/relationships/hyperlink" Target="https://scholar.google.com/scholar?q=related:_1-kcnUdmRcJ:scholar.google.com/&amp;scioq=&amp;hl=en&amp;as_sdt=80005&amp;sciodt=0,11" TargetMode="External"/><Relationship Id="rId2259" Type="http://schemas.openxmlformats.org/officeDocument/2006/relationships/hyperlink" Target="https://link.springer.com/chapter/10.1007/978-3-540-74466-5_78" TargetMode="External"/><Relationship Id="rId3589" Type="http://schemas.openxmlformats.org/officeDocument/2006/relationships/hyperlink" Target="https://u-aizu.ac.jp/files/page/research/techreport/2014-001.pdf" TargetMode="External"/><Relationship Id="rId338" Type="http://schemas.openxmlformats.org/officeDocument/2006/relationships/hyperlink" Target="https://scholar.google.com/scholar?cites=8916292585165083324&amp;as_sdt=80005&amp;sciodt=0,11&amp;hl=en" TargetMode="External"/><Relationship Id="rId337" Type="http://schemas.openxmlformats.org/officeDocument/2006/relationships/hyperlink" Target="https://ieeexplore.ieee.org/abstract/document/1402081/" TargetMode="External"/><Relationship Id="rId336" Type="http://schemas.openxmlformats.org/officeDocument/2006/relationships/hyperlink" Target="http://ieeexplore.ieee.org" TargetMode="External"/><Relationship Id="rId335" Type="http://schemas.openxmlformats.org/officeDocument/2006/relationships/hyperlink" Target="https://scholar.google.com/scholar?q=related:4cA0ocNv87IJ:scholar.google.com/&amp;scioq=&amp;hl=en&amp;as_sdt=80005&amp;sciodt=0,11" TargetMode="External"/><Relationship Id="rId3580" Type="http://schemas.openxmlformats.org/officeDocument/2006/relationships/hyperlink" Target="https://scholar.google.com/scholar?q=related:37kc1mCysE8J:scholar.google.com/&amp;scioq=&amp;hl=en&amp;as_sdt=80005&amp;sciodt=0,11" TargetMode="External"/><Relationship Id="rId339" Type="http://schemas.openxmlformats.org/officeDocument/2006/relationships/hyperlink" Target="https://ieeexplore.ieee.org/iel5/9631/30441/01402081.pdf" TargetMode="External"/><Relationship Id="rId330" Type="http://schemas.openxmlformats.org/officeDocument/2006/relationships/hyperlink" Target="https://scholar.google.com/scholar?q=related:JT7afEHG8A0J:scholar.google.com/&amp;scioq=&amp;hl=en&amp;as_sdt=80005&amp;sciodt=0,11" TargetMode="External"/><Relationship Id="rId2250" Type="http://schemas.openxmlformats.org/officeDocument/2006/relationships/hyperlink" Target="https://scholar.google.com/scholar?q=related:tUb7Sz9LHdUJ:scholar.google.com/&amp;scioq=&amp;hl=en&amp;as_sdt=80005&amp;sciodt=0,11" TargetMode="External"/><Relationship Id="rId3582" Type="http://schemas.openxmlformats.org/officeDocument/2006/relationships/hyperlink" Target="https://journals.umcs.pl/ai/article/view/2923" TargetMode="External"/><Relationship Id="rId2251" Type="http://schemas.openxmlformats.org/officeDocument/2006/relationships/hyperlink" Target="https://www.sciencedirect.com/science/article/pii/S0167642308000658" TargetMode="External"/><Relationship Id="rId3581" Type="http://schemas.openxmlformats.org/officeDocument/2006/relationships/hyperlink" Target="http://journals.umcs.pl" TargetMode="External"/><Relationship Id="rId2252" Type="http://schemas.openxmlformats.org/officeDocument/2006/relationships/hyperlink" Target="https://scholar.google.com/scholar?cites=148026401652883141&amp;as_sdt=80005&amp;sciodt=0,11&amp;hl=en" TargetMode="External"/><Relationship Id="rId3584" Type="http://schemas.openxmlformats.org/officeDocument/2006/relationships/hyperlink" Target="https://journals.umcs.pl/ai/article/download/2923/2119" TargetMode="External"/><Relationship Id="rId2253" Type="http://schemas.openxmlformats.org/officeDocument/2006/relationships/hyperlink" Target="https://www.sciencedirect.com/science/article/pii/S0167642308000658/pdf?md5=560188e9707448e0b2a71925d197ff72&amp;pid=1-s2.0-S0167642308000658-main.pdf" TargetMode="External"/><Relationship Id="rId3583" Type="http://schemas.openxmlformats.org/officeDocument/2006/relationships/hyperlink" Target="https://scholar.google.com/scholar?cites=14818346961119346340&amp;as_sdt=80005&amp;sciodt=0,11&amp;hl=en" TargetMode="External"/><Relationship Id="rId334" Type="http://schemas.openxmlformats.org/officeDocument/2006/relationships/hyperlink" Target="https://dl.acm.org/doi/pdf/10.1145/1925844.1926449" TargetMode="External"/><Relationship Id="rId2254" Type="http://schemas.openxmlformats.org/officeDocument/2006/relationships/hyperlink" Target="https://scholar.google.com/scholar?q=related:xT7mXzrlDQIJ:scholar.google.com/&amp;scioq=&amp;hl=en&amp;as_sdt=80005&amp;sciodt=0,11" TargetMode="External"/><Relationship Id="rId3586" Type="http://schemas.openxmlformats.org/officeDocument/2006/relationships/hyperlink" Target="http://u-aizu.ac.jp" TargetMode="External"/><Relationship Id="rId333" Type="http://schemas.openxmlformats.org/officeDocument/2006/relationships/hyperlink" Target="https://scholar.google.com/scholar?cites=12894773044105756897&amp;as_sdt=80005&amp;sciodt=0,11&amp;hl=en" TargetMode="External"/><Relationship Id="rId2255" Type="http://schemas.openxmlformats.org/officeDocument/2006/relationships/hyperlink" Target="https://link.springer.com/chapter/10.1007/978-3-319-30936-1_17" TargetMode="External"/><Relationship Id="rId3585" Type="http://schemas.openxmlformats.org/officeDocument/2006/relationships/hyperlink" Target="https://scholar.google.com/scholar?q=related:pP4B2AxYpc0J:scholar.google.com/&amp;scioq=&amp;hl=en&amp;as_sdt=80005&amp;sciodt=0,11" TargetMode="External"/><Relationship Id="rId332" Type="http://schemas.openxmlformats.org/officeDocument/2006/relationships/hyperlink" Target="https://dl.acm.org/doi/abs/10.1145/1925844.1926449" TargetMode="External"/><Relationship Id="rId2256" Type="http://schemas.openxmlformats.org/officeDocument/2006/relationships/hyperlink" Target="https://scholar.google.com/scholar?cites=1700422724580827135&amp;as_sdt=80005&amp;sciodt=0,11&amp;hl=en" TargetMode="External"/><Relationship Id="rId3588" Type="http://schemas.openxmlformats.org/officeDocument/2006/relationships/hyperlink" Target="https://scholar.google.com/scholar?cites=10234909930527846135&amp;as_sdt=80005&amp;sciodt=0,11&amp;hl=en" TargetMode="External"/><Relationship Id="rId331" Type="http://schemas.openxmlformats.org/officeDocument/2006/relationships/hyperlink" Target="http://dl.acm.org" TargetMode="External"/><Relationship Id="rId2257" Type="http://schemas.openxmlformats.org/officeDocument/2006/relationships/hyperlink" Target="https://www.cs.purdue.edu/homes/rompf/papers/rompf-wf16.pdf" TargetMode="External"/><Relationship Id="rId3587" Type="http://schemas.openxmlformats.org/officeDocument/2006/relationships/hyperlink" Target="https://u-aizu.ac.jp/files/page/research/techreport/2014-001.pdf" TargetMode="External"/><Relationship Id="rId370" Type="http://schemas.openxmlformats.org/officeDocument/2006/relationships/hyperlink" Target="http://dl.acm.org" TargetMode="External"/><Relationship Id="rId369" Type="http://schemas.openxmlformats.org/officeDocument/2006/relationships/hyperlink" Target="https://scholar.google.com/scholar?q=related:0rrTm_Gys5EJ:scholar.google.com/&amp;scioq=&amp;hl=en&amp;as_sdt=80005&amp;sciodt=0,11" TargetMode="External"/><Relationship Id="rId368" Type="http://schemas.openxmlformats.org/officeDocument/2006/relationships/hyperlink" Target="https://ieeexplore.ieee.org/iel5/5453389/5459144/05459370.pdf" TargetMode="External"/><Relationship Id="rId2280" Type="http://schemas.openxmlformats.org/officeDocument/2006/relationships/hyperlink" Target="https://scholar.google.com/scholar?cites=1453028679125174369&amp;as_sdt=80005&amp;sciodt=0,11&amp;hl=en" TargetMode="External"/><Relationship Id="rId2281" Type="http://schemas.openxmlformats.org/officeDocument/2006/relationships/hyperlink" Target="https://search.proquest.com/openview/72171b665c15bb2ad078637c18f0b5da/1?pq-origsite=gscholar&amp;cbl=18750&amp;diss=y" TargetMode="External"/><Relationship Id="rId2282" Type="http://schemas.openxmlformats.org/officeDocument/2006/relationships/hyperlink" Target="https://scholar.google.com/scholar?q=related:YQi2m-IxKhQJ:scholar.google.com/&amp;scioq=&amp;hl=en&amp;as_sdt=80005&amp;sciodt=0,11" TargetMode="External"/><Relationship Id="rId363" Type="http://schemas.openxmlformats.org/officeDocument/2006/relationships/hyperlink" Target="https://dl.acm.org/doi/pdf/10.1145/780731.780735" TargetMode="External"/><Relationship Id="rId2283" Type="http://schemas.openxmlformats.org/officeDocument/2006/relationships/hyperlink" Target="http://dl.acm.org" TargetMode="External"/><Relationship Id="rId362" Type="http://schemas.openxmlformats.org/officeDocument/2006/relationships/hyperlink" Target="https://scholar.google.com/scholar?cites=3030639543346952021&amp;as_sdt=80005&amp;sciodt=0,11&amp;hl=en" TargetMode="External"/><Relationship Id="rId2284" Type="http://schemas.openxmlformats.org/officeDocument/2006/relationships/hyperlink" Target="https://dl.acm.org/doi/abs/10.1145/1268769.1268772" TargetMode="External"/><Relationship Id="rId361" Type="http://schemas.openxmlformats.org/officeDocument/2006/relationships/hyperlink" Target="https://dl.acm.org/doi/abs/10.1145/780731.780735" TargetMode="External"/><Relationship Id="rId2285" Type="http://schemas.openxmlformats.org/officeDocument/2006/relationships/hyperlink" Target="https://scholar.google.com/scholar?cites=16977680852496008448&amp;as_sdt=80005&amp;sciodt=0,11&amp;hl=en" TargetMode="External"/><Relationship Id="rId360" Type="http://schemas.openxmlformats.org/officeDocument/2006/relationships/hyperlink" Target="http://dl.acm.org" TargetMode="External"/><Relationship Id="rId2286" Type="http://schemas.openxmlformats.org/officeDocument/2006/relationships/hyperlink" Target="https://dl.acm.org/doi/pdf/10.1145/1268769.1268772" TargetMode="External"/><Relationship Id="rId367" Type="http://schemas.openxmlformats.org/officeDocument/2006/relationships/hyperlink" Target="https://scholar.google.com/scholar?cites=10498931907101965010&amp;as_sdt=80005&amp;sciodt=0,11&amp;hl=en" TargetMode="External"/><Relationship Id="rId2287" Type="http://schemas.openxmlformats.org/officeDocument/2006/relationships/hyperlink" Target="https://scholar.google.com/scholar?q=related:AMX5osjWnOsJ:scholar.google.com/&amp;scioq=&amp;hl=en&amp;as_sdt=80005&amp;sciodt=0,11" TargetMode="External"/><Relationship Id="rId366" Type="http://schemas.openxmlformats.org/officeDocument/2006/relationships/hyperlink" Target="https://ieeexplore.ieee.org/abstract/document/5459370/" TargetMode="External"/><Relationship Id="rId2288" Type="http://schemas.openxmlformats.org/officeDocument/2006/relationships/hyperlink" Target="http://ieeexplore.ieee.org" TargetMode="External"/><Relationship Id="rId365" Type="http://schemas.openxmlformats.org/officeDocument/2006/relationships/hyperlink" Target="http://ieeexplore.ieee.org" TargetMode="External"/><Relationship Id="rId2289" Type="http://schemas.openxmlformats.org/officeDocument/2006/relationships/hyperlink" Target="https://ieeexplore.ieee.org/abstract/document/6641450/" TargetMode="External"/><Relationship Id="rId364" Type="http://schemas.openxmlformats.org/officeDocument/2006/relationships/hyperlink" Target="https://scholar.google.com/scholar?q=related:VXdyj5v-DioJ:scholar.google.com/&amp;scioq=&amp;hl=en&amp;as_sdt=80005&amp;sciodt=0,11" TargetMode="External"/><Relationship Id="rId95" Type="http://schemas.openxmlformats.org/officeDocument/2006/relationships/hyperlink" Target="https://scholar.google.com/scholar?q=related:v0_uKZbLR1wJ:scholar.google.com/&amp;scioq=&amp;hl=en&amp;as_sdt=80005&amp;sciodt=0,11" TargetMode="External"/><Relationship Id="rId94" Type="http://schemas.openxmlformats.org/officeDocument/2006/relationships/hyperlink" Target="http://citeseerx.ist.psu.edu/viewdoc/download?doi=10.1.1.459.7104&amp;rep=rep1&amp;type=pdf" TargetMode="External"/><Relationship Id="rId97" Type="http://schemas.openxmlformats.org/officeDocument/2006/relationships/hyperlink" Target="https://dl.acm.org/doi/abs/10.1145/1058129.1058148" TargetMode="External"/><Relationship Id="rId96" Type="http://schemas.openxmlformats.org/officeDocument/2006/relationships/hyperlink" Target="http://dl.acm.org" TargetMode="External"/><Relationship Id="rId99" Type="http://schemas.openxmlformats.org/officeDocument/2006/relationships/hyperlink" Target="http://citeseerx.ist.psu.edu/viewdoc/download?doi=10.1.1.1.6823&amp;rep=rep1&amp;type=pdf" TargetMode="External"/><Relationship Id="rId98" Type="http://schemas.openxmlformats.org/officeDocument/2006/relationships/hyperlink" Target="https://scholar.google.com/scholar?cites=324655767871498828&amp;as_sdt=80005&amp;sciodt=0,11&amp;hl=en" TargetMode="External"/><Relationship Id="rId91" Type="http://schemas.openxmlformats.org/officeDocument/2006/relationships/hyperlink" Target="http://books.google.com" TargetMode="External"/><Relationship Id="rId90" Type="http://schemas.openxmlformats.org/officeDocument/2006/relationships/hyperlink" Target="https://scholar.google.com/scholar?q=related:udf626BiZakJ:scholar.google.com/&amp;scioq=&amp;hl=en&amp;as_sdt=80005&amp;sciodt=0,11" TargetMode="External"/><Relationship Id="rId93" Type="http://schemas.openxmlformats.org/officeDocument/2006/relationships/hyperlink" Target="https://scholar.google.com/scholar?cites=6649507220644843455&amp;as_sdt=80005&amp;sciodt=0,11&amp;hl=en" TargetMode="External"/><Relationship Id="rId92" Type="http://schemas.openxmlformats.org/officeDocument/2006/relationships/hyperlink" Target="https://books.google.com/books?hl=en&amp;lr=&amp;id=M73h9u9Q7sAC&amp;oi=fnd&amp;pg=PR19&amp;ots=uvWIGLqwZT&amp;sig=3Tlcc4TQh8GnxpYEICez47pnE_8" TargetMode="External"/><Relationship Id="rId359" Type="http://schemas.openxmlformats.org/officeDocument/2006/relationships/hyperlink" Target="https://scholar.google.com/scholar?q=related:qvtNbju4f8kJ:scholar.google.com/&amp;scioq=&amp;hl=en&amp;as_sdt=80005&amp;sciodt=0,11" TargetMode="External"/><Relationship Id="rId358" Type="http://schemas.openxmlformats.org/officeDocument/2006/relationships/hyperlink" Target="https://journals.sagepub.com/doi/pdf/10.1177/1094342004041293" TargetMode="External"/><Relationship Id="rId357" Type="http://schemas.openxmlformats.org/officeDocument/2006/relationships/hyperlink" Target="https://scholar.google.com/scholar?cites=14519526289058954154&amp;as_sdt=80005&amp;sciodt=0,11&amp;hl=en" TargetMode="External"/><Relationship Id="rId2270" Type="http://schemas.openxmlformats.org/officeDocument/2006/relationships/hyperlink" Target="https://scholar.google.com/scholar?cites=9989539941845293702&amp;as_sdt=80005&amp;sciodt=0,11&amp;hl=en" TargetMode="External"/><Relationship Id="rId2271" Type="http://schemas.openxmlformats.org/officeDocument/2006/relationships/hyperlink" Target="https://grosser.science/static/698cf293ede5bf328755544a2d49eed4/pfaffe-2019-efficient-hierarchical-online-autotuning.pdf" TargetMode="External"/><Relationship Id="rId352" Type="http://schemas.openxmlformats.org/officeDocument/2006/relationships/hyperlink" Target="https://scholar.google.com/scholar?cites=8269515167766633097&amp;as_sdt=80005&amp;sciodt=0,11&amp;hl=en" TargetMode="External"/><Relationship Id="rId2272" Type="http://schemas.openxmlformats.org/officeDocument/2006/relationships/hyperlink" Target="https://scholar.google.com/scholar?q=related:htpDd6b5oYoJ:scholar.google.com/&amp;scioq=&amp;hl=en&amp;as_sdt=80005&amp;sciodt=0,11" TargetMode="External"/><Relationship Id="rId351" Type="http://schemas.openxmlformats.org/officeDocument/2006/relationships/hyperlink" Target="https://ieeexplore.ieee.org/abstract/document/4228365/" TargetMode="External"/><Relationship Id="rId2273" Type="http://schemas.openxmlformats.org/officeDocument/2006/relationships/hyperlink" Target="http://arxiv.org" TargetMode="External"/><Relationship Id="rId350" Type="http://schemas.openxmlformats.org/officeDocument/2006/relationships/hyperlink" Target="http://ieeexplore.ieee.org" TargetMode="External"/><Relationship Id="rId2274" Type="http://schemas.openxmlformats.org/officeDocument/2006/relationships/hyperlink" Target="https://arxiv.org/abs/2008.11849" TargetMode="External"/><Relationship Id="rId2275" Type="http://schemas.openxmlformats.org/officeDocument/2006/relationships/hyperlink" Target="https://scholar.google.com/scholar?cites=11996616212895789102&amp;as_sdt=80005&amp;sciodt=0,11&amp;hl=en" TargetMode="External"/><Relationship Id="rId356" Type="http://schemas.openxmlformats.org/officeDocument/2006/relationships/hyperlink" Target="https://journals.sagepub.com/doi/abs/10.1177/1094342004041293" TargetMode="External"/><Relationship Id="rId2276" Type="http://schemas.openxmlformats.org/officeDocument/2006/relationships/hyperlink" Target="https://arxiv.org/pdf/2008.11849" TargetMode="External"/><Relationship Id="rId355" Type="http://schemas.openxmlformats.org/officeDocument/2006/relationships/hyperlink" Target="http://journals.sagepub.com" TargetMode="External"/><Relationship Id="rId2277" Type="http://schemas.openxmlformats.org/officeDocument/2006/relationships/hyperlink" Target="https://scholar.google.com/scholar?q=related:LnBYhOKKfKYJ:scholar.google.com/&amp;scioq=&amp;hl=en&amp;as_sdt=80005&amp;sciodt=0,11" TargetMode="External"/><Relationship Id="rId354" Type="http://schemas.openxmlformats.org/officeDocument/2006/relationships/hyperlink" Target="https://scholar.google.com/scholar?q=related:iVpvNzs4w3IJ:scholar.google.com/&amp;scioq=&amp;hl=en&amp;as_sdt=80005&amp;sciodt=0,11" TargetMode="External"/><Relationship Id="rId2278" Type="http://schemas.openxmlformats.org/officeDocument/2006/relationships/hyperlink" Target="http://search.proquest.com" TargetMode="External"/><Relationship Id="rId353" Type="http://schemas.openxmlformats.org/officeDocument/2006/relationships/hyperlink" Target="https://ieeexplore.ieee.org/iel5/4203121/4227918/04228365.pdf" TargetMode="External"/><Relationship Id="rId2279" Type="http://schemas.openxmlformats.org/officeDocument/2006/relationships/hyperlink" Target="https://search.proquest.com/openview/72171b665c15bb2ad078637c18f0b5da/1?pq-origsite=gscholar&amp;cbl=18750&amp;diss=y" TargetMode="External"/><Relationship Id="rId2225" Type="http://schemas.openxmlformats.org/officeDocument/2006/relationships/hyperlink" Target="https://scholar.google.com/scholar?cites=4553677524107729900&amp;as_sdt=80005&amp;sciodt=0,11&amp;hl=en" TargetMode="External"/><Relationship Id="rId3557" Type="http://schemas.openxmlformats.org/officeDocument/2006/relationships/hyperlink" Target="http://ieeexplore.ieee.org" TargetMode="External"/><Relationship Id="rId2226" Type="http://schemas.openxmlformats.org/officeDocument/2006/relationships/hyperlink" Target="https://link.springer.com/content/pdf/10.1007/s11227-010-0474-3.pdf" TargetMode="External"/><Relationship Id="rId3556" Type="http://schemas.openxmlformats.org/officeDocument/2006/relationships/hyperlink" Target="https://scholar.google.com/scholar?q=related:92b_tJEhHQkJ:scholar.google.com/&amp;scioq=&amp;hl=en&amp;as_sdt=80005&amp;sciodt=0,11" TargetMode="External"/><Relationship Id="rId2227" Type="http://schemas.openxmlformats.org/officeDocument/2006/relationships/hyperlink" Target="https://scholar.google.com/scholar?q=related:7Bsf7pTpMT8J:scholar.google.com/&amp;scioq=&amp;hl=en&amp;as_sdt=80005&amp;sciodt=0,11" TargetMode="External"/><Relationship Id="rId3559" Type="http://schemas.openxmlformats.org/officeDocument/2006/relationships/hyperlink" Target="https://scholar.google.com/scholar?cites=7057286738396761708&amp;as_sdt=80005&amp;sciodt=0,11&amp;hl=en" TargetMode="External"/><Relationship Id="rId2228" Type="http://schemas.openxmlformats.org/officeDocument/2006/relationships/hyperlink" Target="http://ieeexplore.ieee.org" TargetMode="External"/><Relationship Id="rId3558" Type="http://schemas.openxmlformats.org/officeDocument/2006/relationships/hyperlink" Target="https://ieeexplore.ieee.org/abstract/document/8778302/" TargetMode="External"/><Relationship Id="rId2229" Type="http://schemas.openxmlformats.org/officeDocument/2006/relationships/hyperlink" Target="https://ieeexplore.ieee.org/abstract/document/5071379/" TargetMode="External"/><Relationship Id="rId305" Type="http://schemas.openxmlformats.org/officeDocument/2006/relationships/hyperlink" Target="https://ieeexplore.ieee.org/abstract/document/5160988/" TargetMode="External"/><Relationship Id="rId304" Type="http://schemas.openxmlformats.org/officeDocument/2006/relationships/hyperlink" Target="http://ieeexplore.ieee.org" TargetMode="External"/><Relationship Id="rId303" Type="http://schemas.openxmlformats.org/officeDocument/2006/relationships/hyperlink" Target="https://scholar.google.com/scholar?q=related:4Da7VRFuhOUJ:scholar.google.com/&amp;scioq=&amp;hl=en&amp;as_sdt=80005&amp;sciodt=0,11" TargetMode="External"/><Relationship Id="rId302" Type="http://schemas.openxmlformats.org/officeDocument/2006/relationships/hyperlink" Target="https://scholar.google.com/scholar?cites=16538464752343135968&amp;as_sdt=80005&amp;sciodt=0,11&amp;hl=en" TargetMode="External"/><Relationship Id="rId309" Type="http://schemas.openxmlformats.org/officeDocument/2006/relationships/hyperlink" Target="https://link.springer.com/article/10.1007/s11831-007-9003-9" TargetMode="External"/><Relationship Id="rId308" Type="http://schemas.openxmlformats.org/officeDocument/2006/relationships/hyperlink" Target="https://scholar.google.com/scholar?q=related:jjqkb07YGxkJ:scholar.google.com/&amp;scioq=&amp;hl=en&amp;as_sdt=80005&amp;sciodt=0,11" TargetMode="External"/><Relationship Id="rId307" Type="http://schemas.openxmlformats.org/officeDocument/2006/relationships/hyperlink" Target="https://ieeexplore.ieee.org/iel5/5136864/5160846/05160988.pdf" TargetMode="External"/><Relationship Id="rId306" Type="http://schemas.openxmlformats.org/officeDocument/2006/relationships/hyperlink" Target="https://scholar.google.com/scholar?cites=1809277506711468686&amp;as_sdt=80005&amp;sciodt=0,11&amp;hl=en" TargetMode="External"/><Relationship Id="rId3551" Type="http://schemas.openxmlformats.org/officeDocument/2006/relationships/hyperlink" Target="https://www.cs.utexas.edu/users/flame/pubs/FLAWN76.pdf" TargetMode="External"/><Relationship Id="rId2220" Type="http://schemas.openxmlformats.org/officeDocument/2006/relationships/hyperlink" Target="https://ieeexplore.ieee.org/abstract/document/5764678/" TargetMode="External"/><Relationship Id="rId3550" Type="http://schemas.openxmlformats.org/officeDocument/2006/relationships/hyperlink" Target="https://scholar.google.com/scholar?cites=15738661158164012505&amp;as_sdt=80005&amp;sciodt=0,11&amp;hl=en" TargetMode="External"/><Relationship Id="rId301" Type="http://schemas.openxmlformats.org/officeDocument/2006/relationships/hyperlink" Target="https://ieeexplore.ieee.org/abstract/document/6375540/" TargetMode="External"/><Relationship Id="rId2221" Type="http://schemas.openxmlformats.org/officeDocument/2006/relationships/hyperlink" Target="https://scholar.google.com/scholar?cites=17048175607954008514&amp;as_sdt=80005&amp;sciodt=0,11&amp;hl=en" TargetMode="External"/><Relationship Id="rId3553" Type="http://schemas.openxmlformats.org/officeDocument/2006/relationships/hyperlink" Target="http://books.google.com" TargetMode="External"/><Relationship Id="rId300" Type="http://schemas.openxmlformats.org/officeDocument/2006/relationships/hyperlink" Target="http://ieeexplore.ieee.org" TargetMode="External"/><Relationship Id="rId2222" Type="http://schemas.openxmlformats.org/officeDocument/2006/relationships/hyperlink" Target="https://ieeexplore.ieee.org/iel5/5755493/5764641/05764678.pdf" TargetMode="External"/><Relationship Id="rId3552" Type="http://schemas.openxmlformats.org/officeDocument/2006/relationships/hyperlink" Target="https://scholar.google.com/scholar?q=related:2Z2atO_0atoJ:scholar.google.com/&amp;scioq=&amp;hl=en&amp;as_sdt=80005&amp;sciodt=0,11" TargetMode="External"/><Relationship Id="rId2223" Type="http://schemas.openxmlformats.org/officeDocument/2006/relationships/hyperlink" Target="https://scholar.google.com/scholar?q=related:wumT7GNJl-wJ:scholar.google.com/&amp;scioq=&amp;hl=en&amp;as_sdt=80005&amp;sciodt=0,11" TargetMode="External"/><Relationship Id="rId3555" Type="http://schemas.openxmlformats.org/officeDocument/2006/relationships/hyperlink" Target="https://scholar.google.com/scholar?cites=656718030356571895&amp;as_sdt=80005&amp;sciodt=0,11&amp;hl=en" TargetMode="External"/><Relationship Id="rId2224" Type="http://schemas.openxmlformats.org/officeDocument/2006/relationships/hyperlink" Target="https://link.springer.com/article/10.1007/s11227-010-0474-3" TargetMode="External"/><Relationship Id="rId3554" Type="http://schemas.openxmlformats.org/officeDocument/2006/relationships/hyperlink" Target="https://books.google.com/books?hl=en&amp;lr=&amp;id=DqX-aWwIEJsC&amp;oi=fnd&amp;pg=PA415&amp;ots=a6q9PuAYet&amp;sig=6vpBMDx1rcn-cy32OCNXgiM_yBk" TargetMode="External"/><Relationship Id="rId2214" Type="http://schemas.openxmlformats.org/officeDocument/2006/relationships/hyperlink" Target="https://scholar.google.com/scholar?q=related:AFoJ13eQ7MEJ:scholar.google.com/&amp;scioq=&amp;hl=en&amp;as_sdt=80005&amp;sciodt=0,11" TargetMode="External"/><Relationship Id="rId3546" Type="http://schemas.openxmlformats.org/officeDocument/2006/relationships/hyperlink" Target="http://citeseerx.ist.psu.edu/viewdoc/download?doi=10.1.1.217.773&amp;rep=rep1&amp;type=pdf" TargetMode="External"/><Relationship Id="rId2215" Type="http://schemas.openxmlformats.org/officeDocument/2006/relationships/hyperlink" Target="https://link.springer.com/chapter/10.1007/978-3-540-78791-4_5" TargetMode="External"/><Relationship Id="rId3545" Type="http://schemas.openxmlformats.org/officeDocument/2006/relationships/hyperlink" Target="https://scholar.google.com/scholar?cites=14937348521334773295&amp;as_sdt=80005&amp;sciodt=0,11&amp;hl=en" TargetMode="External"/><Relationship Id="rId2216" Type="http://schemas.openxmlformats.org/officeDocument/2006/relationships/hyperlink" Target="https://scholar.google.com/scholar?cites=15729244288358882776&amp;as_sdt=80005&amp;sciodt=0,11&amp;hl=en" TargetMode="External"/><Relationship Id="rId3548" Type="http://schemas.openxmlformats.org/officeDocument/2006/relationships/hyperlink" Target="http://cs.utexas.edu" TargetMode="External"/><Relationship Id="rId2217" Type="http://schemas.openxmlformats.org/officeDocument/2006/relationships/hyperlink" Target="https://link.springer.com/content/pdf/10.1007/978-3-540-78791-4_5.pdf" TargetMode="External"/><Relationship Id="rId3547" Type="http://schemas.openxmlformats.org/officeDocument/2006/relationships/hyperlink" Target="https://scholar.google.com/scholar?q=related:L5ZdtFYfTM8J:scholar.google.com/&amp;scioq=&amp;hl=en&amp;as_sdt=80005&amp;sciodt=0,11" TargetMode="External"/><Relationship Id="rId2218" Type="http://schemas.openxmlformats.org/officeDocument/2006/relationships/hyperlink" Target="https://scholar.google.com/scholar?q=related:2B352FeASdoJ:scholar.google.com/&amp;scioq=&amp;hl=en&amp;as_sdt=80005&amp;sciodt=0,11" TargetMode="External"/><Relationship Id="rId2219" Type="http://schemas.openxmlformats.org/officeDocument/2006/relationships/hyperlink" Target="http://ieeexplore.ieee.org" TargetMode="External"/><Relationship Id="rId3549" Type="http://schemas.openxmlformats.org/officeDocument/2006/relationships/hyperlink" Target="https://www.cs.utexas.edu/users/flame/pubs/FLAWN76.pdf" TargetMode="External"/><Relationship Id="rId3540" Type="http://schemas.openxmlformats.org/officeDocument/2006/relationships/hyperlink" Target="http://search.proquest.com" TargetMode="External"/><Relationship Id="rId2210" Type="http://schemas.openxmlformats.org/officeDocument/2006/relationships/hyperlink" Target="https://scholar.google.com/scholar?q=related:hi6fxrGGjmoJ:scholar.google.com/&amp;scioq=&amp;hl=en&amp;as_sdt=80005&amp;sciodt=0,11" TargetMode="External"/><Relationship Id="rId3542" Type="http://schemas.openxmlformats.org/officeDocument/2006/relationships/hyperlink" Target="https://scholar.google.com/scholar?cites=2067902030193112805&amp;as_sdt=80005&amp;sciodt=0,11&amp;hl=en" TargetMode="External"/><Relationship Id="rId2211" Type="http://schemas.openxmlformats.org/officeDocument/2006/relationships/hyperlink" Target="http://dl.acm.org" TargetMode="External"/><Relationship Id="rId3541" Type="http://schemas.openxmlformats.org/officeDocument/2006/relationships/hyperlink" Target="https://search.proquest.com/openview/106072959471f1eb17245772f18fa5d9/1?pq-origsite=gscholar&amp;cbl=18750" TargetMode="External"/><Relationship Id="rId2212" Type="http://schemas.openxmlformats.org/officeDocument/2006/relationships/hyperlink" Target="https://dl.acm.org/doi/abs/10.1145/1531666.1531672" TargetMode="External"/><Relationship Id="rId3544" Type="http://schemas.openxmlformats.org/officeDocument/2006/relationships/hyperlink" Target="http://citeseerx.ist.psu.edu/viewdoc/download?doi=10.1.1.217.773&amp;rep=rep1&amp;type=pdf" TargetMode="External"/><Relationship Id="rId2213" Type="http://schemas.openxmlformats.org/officeDocument/2006/relationships/hyperlink" Target="https://scholar.google.com/scholar?cites=13973702588207028736&amp;as_sdt=80005&amp;sciodt=0,11&amp;hl=en" TargetMode="External"/><Relationship Id="rId3543" Type="http://schemas.openxmlformats.org/officeDocument/2006/relationships/hyperlink" Target="https://scholar.google.com/scholar?q=related:5Tb4s_CpshwJ:scholar.google.com/&amp;scioq=&amp;hl=en&amp;as_sdt=80005&amp;sciodt=0,11" TargetMode="External"/><Relationship Id="rId2247" Type="http://schemas.openxmlformats.org/officeDocument/2006/relationships/hyperlink" Target="https://link.springer.com/article/10.1007/s11227-014-1098-9" TargetMode="External"/><Relationship Id="rId3579" Type="http://schemas.openxmlformats.org/officeDocument/2006/relationships/hyperlink" Target="https://www.temjournal.com/content/44/04/TemJournalNovember2015_336_345.pdf" TargetMode="External"/><Relationship Id="rId2248" Type="http://schemas.openxmlformats.org/officeDocument/2006/relationships/hyperlink" Target="https://scholar.google.com/scholar?cites=15356513039633041077&amp;as_sdt=80005&amp;sciodt=0,11&amp;hl=en" TargetMode="External"/><Relationship Id="rId3578" Type="http://schemas.openxmlformats.org/officeDocument/2006/relationships/hyperlink" Target="https://scholar.google.com/scholar?cites=5742285653876193759&amp;as_sdt=80005&amp;sciodt=0,11&amp;hl=en" TargetMode="External"/><Relationship Id="rId2249" Type="http://schemas.openxmlformats.org/officeDocument/2006/relationships/hyperlink" Target="https://link.springer.com/article/10.1007/s11227-014-1098-9" TargetMode="External"/><Relationship Id="rId327" Type="http://schemas.openxmlformats.org/officeDocument/2006/relationships/hyperlink" Target="https://dl.acm.org/doi/abs/10.1145/996893.996863" TargetMode="External"/><Relationship Id="rId326" Type="http://schemas.openxmlformats.org/officeDocument/2006/relationships/hyperlink" Target="http://dl.acm.org" TargetMode="External"/><Relationship Id="rId325" Type="http://schemas.openxmlformats.org/officeDocument/2006/relationships/hyperlink" Target="https://scholar.google.com/scholar?q=related:7wMgzy0yEpcJ:scholar.google.com/&amp;scioq=&amp;hl=en&amp;as_sdt=80005&amp;sciodt=0,11" TargetMode="External"/><Relationship Id="rId324" Type="http://schemas.openxmlformats.org/officeDocument/2006/relationships/hyperlink" Target="https://dl.acm.org/doi/pdf/10.1145/2184319.2184345" TargetMode="External"/><Relationship Id="rId329" Type="http://schemas.openxmlformats.org/officeDocument/2006/relationships/hyperlink" Target="https://dl.acm.org/doi/pdf/10.1145/996893.996863" TargetMode="External"/><Relationship Id="rId328" Type="http://schemas.openxmlformats.org/officeDocument/2006/relationships/hyperlink" Target="https://scholar.google.com/scholar?cites=1004520701473472037&amp;as_sdt=80005&amp;sciodt=0,11&amp;hl=en" TargetMode="External"/><Relationship Id="rId3571" Type="http://schemas.openxmlformats.org/officeDocument/2006/relationships/hyperlink" Target="http://ieeexplore.ieee.org" TargetMode="External"/><Relationship Id="rId2240" Type="http://schemas.openxmlformats.org/officeDocument/2006/relationships/hyperlink" Target="https://scholar.google.com/scholar?cites=2050221902773248579&amp;as_sdt=80005&amp;sciodt=0,11&amp;hl=en" TargetMode="External"/><Relationship Id="rId3570" Type="http://schemas.openxmlformats.org/officeDocument/2006/relationships/hyperlink" Target="https://scholar.google.com/scholar?q=related:JpJ-zqfPvxsJ:scholar.google.com/&amp;scioq=&amp;hl=en&amp;as_sdt=80005&amp;sciodt=0,11" TargetMode="External"/><Relationship Id="rId2241" Type="http://schemas.openxmlformats.org/officeDocument/2006/relationships/hyperlink" Target="https://core.ac.uk/download/pdf/36587226.pdf" TargetMode="External"/><Relationship Id="rId3573" Type="http://schemas.openxmlformats.org/officeDocument/2006/relationships/hyperlink" Target="https://scholar.google.com/scholar?cites=5615755882946069253&amp;as_sdt=80005&amp;sciodt=0,11&amp;hl=en" TargetMode="External"/><Relationship Id="rId2242" Type="http://schemas.openxmlformats.org/officeDocument/2006/relationships/hyperlink" Target="https://scholar.google.com/scholar?q=related:Q2KGQfXZcxwJ:scholar.google.com/&amp;scioq=&amp;hl=en&amp;as_sdt=80005&amp;sciodt=0,11" TargetMode="External"/><Relationship Id="rId3572" Type="http://schemas.openxmlformats.org/officeDocument/2006/relationships/hyperlink" Target="https://ieeexplore.ieee.org/abstract/document/4228374/" TargetMode="External"/><Relationship Id="rId323" Type="http://schemas.openxmlformats.org/officeDocument/2006/relationships/hyperlink" Target="https://scholar.google.com/scholar?cites=10885818421637809135&amp;as_sdt=80005&amp;sciodt=0,11&amp;hl=en" TargetMode="External"/><Relationship Id="rId2243" Type="http://schemas.openxmlformats.org/officeDocument/2006/relationships/hyperlink" Target="http://dl.acm.org" TargetMode="External"/><Relationship Id="rId3575" Type="http://schemas.openxmlformats.org/officeDocument/2006/relationships/hyperlink" Target="https://scholar.google.com/scholar?q=related:BYNP1Dgs700J:scholar.google.com/&amp;scioq=&amp;hl=en&amp;as_sdt=80005&amp;sciodt=0,11" TargetMode="External"/><Relationship Id="rId322" Type="http://schemas.openxmlformats.org/officeDocument/2006/relationships/hyperlink" Target="https://dl.acm.org/doi/abs/10.1145/2184319.2184345" TargetMode="External"/><Relationship Id="rId2244" Type="http://schemas.openxmlformats.org/officeDocument/2006/relationships/hyperlink" Target="https://dl.acm.org/doi/abs/10.1145/3126908.3126920" TargetMode="External"/><Relationship Id="rId3574" Type="http://schemas.openxmlformats.org/officeDocument/2006/relationships/hyperlink" Target="https://ieeexplore.ieee.org/iel5/4203121/4227918/04228374.pdf" TargetMode="External"/><Relationship Id="rId321" Type="http://schemas.openxmlformats.org/officeDocument/2006/relationships/hyperlink" Target="http://dl.acm.org" TargetMode="External"/><Relationship Id="rId2245" Type="http://schemas.openxmlformats.org/officeDocument/2006/relationships/hyperlink" Target="https://scholar.google.com/scholar?cites=12393222519947941650&amp;as_sdt=80005&amp;sciodt=0,11&amp;hl=en" TargetMode="External"/><Relationship Id="rId3577" Type="http://schemas.openxmlformats.org/officeDocument/2006/relationships/hyperlink" Target="https://www.ceeol.com/search/article-detail?id=956523" TargetMode="External"/><Relationship Id="rId320" Type="http://schemas.openxmlformats.org/officeDocument/2006/relationships/hyperlink" Target="https://scholar.google.com/scholar?q=related:sBAiADSKci4J:scholar.google.com/&amp;scioq=&amp;hl=en&amp;as_sdt=80005&amp;sciodt=0,11" TargetMode="External"/><Relationship Id="rId2246" Type="http://schemas.openxmlformats.org/officeDocument/2006/relationships/hyperlink" Target="https://scholar.google.com/scholar?q=related:ElfeQziS_asJ:scholar.google.com/&amp;scioq=&amp;hl=en&amp;as_sdt=80005&amp;sciodt=0,11" TargetMode="External"/><Relationship Id="rId3576" Type="http://schemas.openxmlformats.org/officeDocument/2006/relationships/hyperlink" Target="http://ceeol.com" TargetMode="External"/><Relationship Id="rId2236" Type="http://schemas.openxmlformats.org/officeDocument/2006/relationships/hyperlink" Target="https://ieeexplore.ieee.org/iel7/7518534/7529833/07530049.pdf" TargetMode="External"/><Relationship Id="rId3568" Type="http://schemas.openxmlformats.org/officeDocument/2006/relationships/hyperlink" Target="https://scholar.google.com/scholar?cites=1999545079206679078&amp;as_sdt=80005&amp;sciodt=0,11&amp;hl=en" TargetMode="External"/><Relationship Id="rId2237" Type="http://schemas.openxmlformats.org/officeDocument/2006/relationships/hyperlink" Target="https://scholar.google.com/scholar?q=related:3VR3OJrtwssJ:scholar.google.com/&amp;scioq=&amp;hl=en&amp;as_sdt=80005&amp;sciodt=0,11" TargetMode="External"/><Relationship Id="rId3567" Type="http://schemas.openxmlformats.org/officeDocument/2006/relationships/hyperlink" Target="https://ieeexplore.ieee.org/abstract/document/6494999/" TargetMode="External"/><Relationship Id="rId2238" Type="http://schemas.openxmlformats.org/officeDocument/2006/relationships/hyperlink" Target="http://books.google.com" TargetMode="External"/><Relationship Id="rId2239" Type="http://schemas.openxmlformats.org/officeDocument/2006/relationships/hyperlink" Target="https://books.google.com/books?hl=en&amp;lr=&amp;id=q70xAwAAQBAJ&amp;oi=fnd&amp;pg=PA1&amp;ots=w0Y0Z_0-Zb&amp;sig=AkUX3tYOklgGYXLOCP5L0mnr-m8" TargetMode="External"/><Relationship Id="rId3569" Type="http://schemas.openxmlformats.org/officeDocument/2006/relationships/hyperlink" Target="https://ieeexplore.ieee.org/iel7/6489844/6494968/06494999.pdf" TargetMode="External"/><Relationship Id="rId316" Type="http://schemas.openxmlformats.org/officeDocument/2006/relationships/hyperlink" Target="https://scholar.google.com/scholar?q=related:U6Af1zImu0QJ:scholar.google.com/&amp;scioq=&amp;hl=en&amp;as_sdt=80005&amp;sciodt=0,11" TargetMode="External"/><Relationship Id="rId315" Type="http://schemas.openxmlformats.org/officeDocument/2006/relationships/hyperlink" Target="https://www.econstor.eu/bitstream/10419/62681/1/725393866.pdf" TargetMode="External"/><Relationship Id="rId314" Type="http://schemas.openxmlformats.org/officeDocument/2006/relationships/hyperlink" Target="https://scholar.google.com/scholar?cites=4952594215023386707&amp;as_sdt=80005&amp;sciodt=0,11&amp;hl=en" TargetMode="External"/><Relationship Id="rId313" Type="http://schemas.openxmlformats.org/officeDocument/2006/relationships/hyperlink" Target="https://www.econstor.eu/handle/10419/62681" TargetMode="External"/><Relationship Id="rId319" Type="http://schemas.openxmlformats.org/officeDocument/2006/relationships/hyperlink" Target="https://bmcbioinformatics.biomedcentral.com/articles/10.1186/1471-2105-15-85" TargetMode="External"/><Relationship Id="rId318" Type="http://schemas.openxmlformats.org/officeDocument/2006/relationships/hyperlink" Target="https://scholar.google.com/scholar?cites=3346889429034864816&amp;as_sdt=80005&amp;sciodt=0,11&amp;hl=en" TargetMode="External"/><Relationship Id="rId317" Type="http://schemas.openxmlformats.org/officeDocument/2006/relationships/hyperlink" Target="https://bmcbioinformatics.biomedcentral.com/articles/10.1186/1471-2105-15-85" TargetMode="External"/><Relationship Id="rId3560" Type="http://schemas.openxmlformats.org/officeDocument/2006/relationships/hyperlink" Target="https://ieeexplore.ieee.org/iel7/8765855/8778198/08778302.pdf" TargetMode="External"/><Relationship Id="rId2230" Type="http://schemas.openxmlformats.org/officeDocument/2006/relationships/hyperlink" Target="https://scholar.google.com/scholar?cites=10032255623547432843&amp;as_sdt=80005&amp;sciodt=0,11&amp;hl=en" TargetMode="External"/><Relationship Id="rId3562" Type="http://schemas.openxmlformats.org/officeDocument/2006/relationships/hyperlink" Target="https://link.springer.com/chapter/10.1007/978-3-642-13374-9_10" TargetMode="External"/><Relationship Id="rId2231" Type="http://schemas.openxmlformats.org/officeDocument/2006/relationships/hyperlink" Target="http://www.ipd.uni-karlsruhe.de/tichy/uploads/publikationen/206/ICSE2009_IWMSE_1807_Schaefer_Christoph.pdf" TargetMode="External"/><Relationship Id="rId3561" Type="http://schemas.openxmlformats.org/officeDocument/2006/relationships/hyperlink" Target="https://scholar.google.com/scholar?q=related:bM42wOWE8GEJ:scholar.google.com/&amp;scioq=&amp;hl=en&amp;as_sdt=80005&amp;sciodt=0,11" TargetMode="External"/><Relationship Id="rId312" Type="http://schemas.openxmlformats.org/officeDocument/2006/relationships/hyperlink" Target="https://scholar.google.com/scholar?q=related:HHZtfkhDgjoJ:scholar.google.com/&amp;scioq=&amp;hl=en&amp;as_sdt=80005&amp;sciodt=0,11" TargetMode="External"/><Relationship Id="rId2232" Type="http://schemas.openxmlformats.org/officeDocument/2006/relationships/hyperlink" Target="https://scholar.google.com/scholar?q=related:i691IVa7OYsJ:scholar.google.com/&amp;scioq=&amp;hl=en&amp;as_sdt=80005&amp;sciodt=0,11" TargetMode="External"/><Relationship Id="rId3564" Type="http://schemas.openxmlformats.org/officeDocument/2006/relationships/hyperlink" Target="https://www.eecis.udel.edu/~xli/publications/gu2010dft.pdf" TargetMode="External"/><Relationship Id="rId311" Type="http://schemas.openxmlformats.org/officeDocument/2006/relationships/hyperlink" Target="https://link.springer.com/content/pdf/10.1007/s11831-007-9003-9.pdf" TargetMode="External"/><Relationship Id="rId2233" Type="http://schemas.openxmlformats.org/officeDocument/2006/relationships/hyperlink" Target="http://ieeexplore.ieee.org" TargetMode="External"/><Relationship Id="rId3563" Type="http://schemas.openxmlformats.org/officeDocument/2006/relationships/hyperlink" Target="https://scholar.google.com/scholar?cites=7328521572513152219&amp;as_sdt=80005&amp;sciodt=0,11&amp;hl=en" TargetMode="External"/><Relationship Id="rId310" Type="http://schemas.openxmlformats.org/officeDocument/2006/relationships/hyperlink" Target="https://scholar.google.com/scholar?cites=4216006179810014748&amp;as_sdt=80005&amp;sciodt=0,11&amp;hl=en" TargetMode="External"/><Relationship Id="rId2234" Type="http://schemas.openxmlformats.org/officeDocument/2006/relationships/hyperlink" Target="https://ieeexplore.ieee.org/abstract/document/7530049/" TargetMode="External"/><Relationship Id="rId3566" Type="http://schemas.openxmlformats.org/officeDocument/2006/relationships/hyperlink" Target="http://ieeexplore.ieee.org" TargetMode="External"/><Relationship Id="rId2235" Type="http://schemas.openxmlformats.org/officeDocument/2006/relationships/hyperlink" Target="https://scholar.google.com/scholar?cites=14682558981809329373&amp;as_sdt=80005&amp;sciodt=0,11&amp;hl=en" TargetMode="External"/><Relationship Id="rId3565" Type="http://schemas.openxmlformats.org/officeDocument/2006/relationships/hyperlink" Target="https://scholar.google.com/scholar?q=related:2_xuwoojtGUJ:scholar.google.com/&amp;scioq=&amp;hl=en&amp;as_sdt=80005&amp;sciodt=0,11" TargetMode="External"/><Relationship Id="rId4040" Type="http://schemas.openxmlformats.org/officeDocument/2006/relationships/hyperlink" Target="https://www.theses.fr/2014PA112124" TargetMode="External"/><Relationship Id="rId4042" Type="http://schemas.openxmlformats.org/officeDocument/2006/relationships/hyperlink" Target="https://www.theses.fr/2014PA112124/abes/VD2_ESTERIE_PIERRE_20062014.pdf" TargetMode="External"/><Relationship Id="rId4041" Type="http://schemas.openxmlformats.org/officeDocument/2006/relationships/hyperlink" Target="https://scholar.google.com/scholar?cites=6718414345673030722&amp;as_sdt=80005&amp;sciodt=0,11&amp;hl=en" TargetMode="External"/><Relationship Id="rId4044" Type="http://schemas.openxmlformats.org/officeDocument/2006/relationships/hyperlink" Target="http://ipsj.ixsq.nii.ac.jp" TargetMode="External"/><Relationship Id="rId4043" Type="http://schemas.openxmlformats.org/officeDocument/2006/relationships/hyperlink" Target="https://scholar.google.com/scholar?q=related:Qry6b0CaPF0J:scholar.google.com/&amp;scioq=&amp;hl=en&amp;as_sdt=80005&amp;sciodt=0,11" TargetMode="External"/><Relationship Id="rId4046" Type="http://schemas.openxmlformats.org/officeDocument/2006/relationships/hyperlink" Target="https://scholar.google.com/scholar?cites=17014528269503662101&amp;as_sdt=80005&amp;sciodt=0,11&amp;hl=en" TargetMode="External"/><Relationship Id="rId4045" Type="http://schemas.openxmlformats.org/officeDocument/2006/relationships/hyperlink" Target="https://ipsj.ixsq.nii.ac.jp/ej/?action=pages_view_main&amp;active_action=repository_view_main_item_detail&amp;item_id=18439&amp;item_no=1&amp;page_id=13&amp;block_id=8" TargetMode="External"/><Relationship Id="rId4048" Type="http://schemas.openxmlformats.org/officeDocument/2006/relationships/hyperlink" Target="https://scholar.google.com/scholar?q=related:FYibdFC_H-wJ:scholar.google.com/&amp;scioq=&amp;hl=en&amp;as_sdt=80005&amp;sciodt=0,11" TargetMode="External"/><Relationship Id="rId4047" Type="http://schemas.openxmlformats.org/officeDocument/2006/relationships/hyperlink" Target="https://ipsj.ixsq.nii.ac.jp/ej/?action=repository_action_common_download&amp;item_id=18439&amp;item_no=1&amp;attribute_id=1&amp;file_no=1" TargetMode="External"/><Relationship Id="rId4049" Type="http://schemas.openxmlformats.org/officeDocument/2006/relationships/hyperlink" Target="http://cqvip.com" TargetMode="External"/><Relationship Id="rId4031" Type="http://schemas.openxmlformats.org/officeDocument/2006/relationships/hyperlink" Target="https://yadda.icm.edu.pl/yadda/element/bwmeta1.element.oai-journals-pan-pl-102127/c/oai-journals-pan-pl-102127_full-text_DOI_2010.1515aee-2017-0056.pdf" TargetMode="External"/><Relationship Id="rId4030" Type="http://schemas.openxmlformats.org/officeDocument/2006/relationships/hyperlink" Target="http://yadda.icm.edu.pl" TargetMode="External"/><Relationship Id="rId297" Type="http://schemas.openxmlformats.org/officeDocument/2006/relationships/hyperlink" Target="https://scholar.google.com/scholar?cites=3518782507889883542&amp;as_sdt=80005&amp;sciodt=0,11&amp;hl=en" TargetMode="External"/><Relationship Id="rId4033" Type="http://schemas.openxmlformats.org/officeDocument/2006/relationships/hyperlink" Target="https://yadda.icm.edu.pl/yadda/element/bwmeta1.element.oai-journals-pan-pl-102127/c/oai-journals-pan-pl-102127_full-text_DOI_2010.1515aee-2017-0056.pdf" TargetMode="External"/><Relationship Id="rId296" Type="http://schemas.openxmlformats.org/officeDocument/2006/relationships/hyperlink" Target="https://pubs.acs.org/doi/abs/10.1021/ct050304h" TargetMode="External"/><Relationship Id="rId4032" Type="http://schemas.openxmlformats.org/officeDocument/2006/relationships/hyperlink" Target="https://scholar.google.com/scholar?cites=11420873452633548914&amp;as_sdt=80005&amp;sciodt=0,11&amp;hl=en" TargetMode="External"/><Relationship Id="rId295" Type="http://schemas.openxmlformats.org/officeDocument/2006/relationships/hyperlink" Target="https://scholar.google.com/scholar?q=related:p_f52qdtkO4J:scholar.google.com/&amp;scioq=&amp;hl=en&amp;as_sdt=80005&amp;sciodt=0,11" TargetMode="External"/><Relationship Id="rId4035" Type="http://schemas.openxmlformats.org/officeDocument/2006/relationships/hyperlink" Target="http://monarch.qucosa.de" TargetMode="External"/><Relationship Id="rId294" Type="http://schemas.openxmlformats.org/officeDocument/2006/relationships/hyperlink" Target="https://upcommons.upc.edu/bitstream/handle/2117/9017/jgvp2009.pdf?sequence=1" TargetMode="External"/><Relationship Id="rId4034" Type="http://schemas.openxmlformats.org/officeDocument/2006/relationships/hyperlink" Target="https://scholar.google.com/scholar?q=related:cmjpEOUXf54J:scholar.google.com/&amp;scioq=&amp;hl=en&amp;as_sdt=80005&amp;sciodt=0,11" TargetMode="External"/><Relationship Id="rId4037" Type="http://schemas.openxmlformats.org/officeDocument/2006/relationships/hyperlink" Target="https://scholar.google.com/scholar?cites=18025984090155803762&amp;as_sdt=80005&amp;sciodt=0,11&amp;hl=en" TargetMode="External"/><Relationship Id="rId4036" Type="http://schemas.openxmlformats.org/officeDocument/2006/relationships/hyperlink" Target="https://monarch.qucosa.de/id/qucosa:20179" TargetMode="External"/><Relationship Id="rId299" Type="http://schemas.openxmlformats.org/officeDocument/2006/relationships/hyperlink" Target="https://scholar.google.com/scholar?q=related:lnmiMAw61TAJ:scholar.google.com/&amp;scioq=&amp;hl=en&amp;as_sdt=80005&amp;sciodt=0,11" TargetMode="External"/><Relationship Id="rId4039" Type="http://schemas.openxmlformats.org/officeDocument/2006/relationships/hyperlink" Target="http://theses.fr" TargetMode="External"/><Relationship Id="rId298" Type="http://schemas.openxmlformats.org/officeDocument/2006/relationships/hyperlink" Target="https://pubs.acs.org/doi/pdf/10.1021/ct050304h" TargetMode="External"/><Relationship Id="rId4038" Type="http://schemas.openxmlformats.org/officeDocument/2006/relationships/hyperlink" Target="https://scholar.google.com/scholar?q=related:cmSUNAYpKfoJ:scholar.google.com/&amp;scioq=&amp;hl=en&amp;as_sdt=80005&amp;sciodt=0,11" TargetMode="External"/><Relationship Id="rId4060" Type="http://schemas.openxmlformats.org/officeDocument/2006/relationships/hyperlink" Target="https://scholar.google.com/scholar?cites=3848027897217115724&amp;as_sdt=80005&amp;sciodt=0,11&amp;hl=en" TargetMode="External"/><Relationship Id="rId4062" Type="http://schemas.openxmlformats.org/officeDocument/2006/relationships/hyperlink" Target="https://scholar.google.com/scholar?q=related:TGZrG_zwZjUJ:scholar.google.com/&amp;scioq=&amp;hl=en&amp;as_sdt=80005&amp;sciodt=0,11" TargetMode="External"/><Relationship Id="rId4061" Type="http://schemas.openxmlformats.org/officeDocument/2006/relationships/hyperlink" Target="https://tel.archives-ouvertes.fr/tel-00004376/document" TargetMode="External"/><Relationship Id="rId4064" Type="http://schemas.openxmlformats.org/officeDocument/2006/relationships/hyperlink" Target="https://ipsj.ixsq.nii.ac.jp/ej/?action=pages_view_main&amp;active_action=repository_view_main_item_detail&amp;item_id=69732&amp;item_no=1&amp;page_id=13&amp;block_id=8" TargetMode="External"/><Relationship Id="rId4063" Type="http://schemas.openxmlformats.org/officeDocument/2006/relationships/hyperlink" Target="http://ipsj.ixsq.nii.ac.jp" TargetMode="External"/><Relationship Id="rId4066" Type="http://schemas.openxmlformats.org/officeDocument/2006/relationships/hyperlink" Target="https://ipsj.ixsq.nii.ac.jp/ej/?action=repository_action_common_download&amp;item_id=69732&amp;item_no=1&amp;attribute_id=1&amp;file_no=1" TargetMode="External"/><Relationship Id="rId4065" Type="http://schemas.openxmlformats.org/officeDocument/2006/relationships/hyperlink" Target="https://scholar.google.com/scholar?cites=3841398354441247992&amp;as_sdt=80005&amp;sciodt=0,11&amp;hl=en" TargetMode="External"/><Relationship Id="rId4068" Type="http://schemas.openxmlformats.org/officeDocument/2006/relationships/drawing" Target="../drawings/drawing7.xml"/><Relationship Id="rId4067" Type="http://schemas.openxmlformats.org/officeDocument/2006/relationships/hyperlink" Target="https://scholar.google.com/scholar?q=related:-Jw9ZXNjTzUJ:scholar.google.com/&amp;scioq=&amp;hl=en&amp;as_sdt=80005&amp;sciodt=0,11" TargetMode="External"/><Relationship Id="rId4051" Type="http://schemas.openxmlformats.org/officeDocument/2006/relationships/hyperlink" Target="https://scholar.google.com/scholar?cites=391470063077988944&amp;as_sdt=80005&amp;sciodt=0,11&amp;hl=en" TargetMode="External"/><Relationship Id="rId4050" Type="http://schemas.openxmlformats.org/officeDocument/2006/relationships/hyperlink" Target="http://www.cqvip.com/qk/95659x/20123/41028651.html" TargetMode="External"/><Relationship Id="rId4053" Type="http://schemas.openxmlformats.org/officeDocument/2006/relationships/hyperlink" Target="http://ntnuopen.ntnu.no" TargetMode="External"/><Relationship Id="rId4052" Type="http://schemas.openxmlformats.org/officeDocument/2006/relationships/hyperlink" Target="https://scholar.google.com/scholar?q=related:UJr2wfLHbgUJ:scholar.google.com/&amp;scioq=&amp;hl=en&amp;as_sdt=80005&amp;sciodt=0,11" TargetMode="External"/><Relationship Id="rId4055" Type="http://schemas.openxmlformats.org/officeDocument/2006/relationships/hyperlink" Target="https://scholar.google.com/scholar?cites=14034401406592903187&amp;as_sdt=80005&amp;sciodt=0,11&amp;hl=en" TargetMode="External"/><Relationship Id="rId4054" Type="http://schemas.openxmlformats.org/officeDocument/2006/relationships/hyperlink" Target="https://ntnuopen.ntnu.no/ntnu-xmlui/handle/11250/252719" TargetMode="External"/><Relationship Id="rId4057" Type="http://schemas.openxmlformats.org/officeDocument/2006/relationships/hyperlink" Target="https://scholar.google.com/scholar?q=related:E2g2y7g1xMIJ:scholar.google.com/&amp;scioq=&amp;hl=en&amp;as_sdt=80005&amp;sciodt=0,11" TargetMode="External"/><Relationship Id="rId4056" Type="http://schemas.openxmlformats.org/officeDocument/2006/relationships/hyperlink" Target="https://ntnuopen.ntnu.no/ntnu-xmlui/bitstream/handle/11250/252719/455357_FULLTEXT01.pdf?sequence=1" TargetMode="External"/><Relationship Id="rId4059" Type="http://schemas.openxmlformats.org/officeDocument/2006/relationships/hyperlink" Target="https://tel.archives-ouvertes.fr/tel-00004376/" TargetMode="External"/><Relationship Id="rId4058" Type="http://schemas.openxmlformats.org/officeDocument/2006/relationships/hyperlink" Target="http://tel.archives-ouvertes.fr" TargetMode="External"/><Relationship Id="rId4008" Type="http://schemas.openxmlformats.org/officeDocument/2006/relationships/hyperlink" Target="http://books.google.com" TargetMode="External"/><Relationship Id="rId4007" Type="http://schemas.openxmlformats.org/officeDocument/2006/relationships/hyperlink" Target="https://scholar.google.com/scholar?q=related:SWyC-rkeBz8J:scholar.google.com/&amp;scioq=&amp;hl=en&amp;as_sdt=80005&amp;sciodt=0,11" TargetMode="External"/><Relationship Id="rId4009" Type="http://schemas.openxmlformats.org/officeDocument/2006/relationships/hyperlink" Target="https://books.google.com/books?hl=en&amp;lr=&amp;id=DKSmBgAAQBAJ&amp;oi=fnd&amp;pg=PR5&amp;ots=w_91u2S48i&amp;sig=2s9HIT6orQ2fhoXJmCnqEA4t5EI" TargetMode="External"/><Relationship Id="rId271" Type="http://schemas.openxmlformats.org/officeDocument/2006/relationships/hyperlink" Target="https://scholar.google.com/scholar?q=related:g8Y3RCULSggJ:scholar.google.com/&amp;scioq=&amp;hl=en&amp;as_sdt=80005&amp;sciodt=0,11" TargetMode="External"/><Relationship Id="rId270" Type="http://schemas.openxmlformats.org/officeDocument/2006/relationships/hyperlink" Target="https://ieeexplore.ieee.org/iel5/69/30582/01411746.pdf" TargetMode="External"/><Relationship Id="rId269" Type="http://schemas.openxmlformats.org/officeDocument/2006/relationships/hyperlink" Target="https://scholar.google.com/scholar?cites=597302155266213507&amp;as_sdt=80005&amp;sciodt=0,11&amp;hl=en" TargetMode="External"/><Relationship Id="rId264" Type="http://schemas.openxmlformats.org/officeDocument/2006/relationships/hyperlink" Target="https://scholar.google.com/scholar?cites=17710155222201742072&amp;as_sdt=80005&amp;sciodt=0,11&amp;hl=en" TargetMode="External"/><Relationship Id="rId4000" Type="http://schemas.openxmlformats.org/officeDocument/2006/relationships/hyperlink" Target="https://scholar.google.com/scholar?cites=18412794477966178463&amp;as_sdt=80005&amp;sciodt=0,11&amp;hl=en" TargetMode="External"/><Relationship Id="rId263" Type="http://schemas.openxmlformats.org/officeDocument/2006/relationships/hyperlink" Target="http://citeseerx.ist.psu.edu/viewdoc/download?doi=10.1.1.453.3057&amp;rep=rep1&amp;type=pdf" TargetMode="External"/><Relationship Id="rId262" Type="http://schemas.openxmlformats.org/officeDocument/2006/relationships/hyperlink" Target="https://scholar.google.com/scholar?q=related:rBiOFAZzr-8J:scholar.google.com/&amp;scioq=&amp;hl=en&amp;as_sdt=80005&amp;sciodt=0,11" TargetMode="External"/><Relationship Id="rId4002" Type="http://schemas.openxmlformats.org/officeDocument/2006/relationships/hyperlink" Target="https://scholar.google.com/scholar?q=related:n7hyxQVjh_8J:scholar.google.com/&amp;scioq=&amp;hl=en&amp;as_sdt=80005&amp;sciodt=0,11" TargetMode="External"/><Relationship Id="rId261" Type="http://schemas.openxmlformats.org/officeDocument/2006/relationships/hyperlink" Target="https://ieeexplore.ieee.org/iel5/5136864/5160846/05161004.pdf" TargetMode="External"/><Relationship Id="rId4001" Type="http://schemas.openxmlformats.org/officeDocument/2006/relationships/hyperlink" Target="https://ipsj.ixsq.nii.ac.jp/ej/?action=repository_action_common_download&amp;item_id=17197&amp;item_no=1&amp;attribute_id=1&amp;file_no=1" TargetMode="External"/><Relationship Id="rId268" Type="http://schemas.openxmlformats.org/officeDocument/2006/relationships/hyperlink" Target="https://ieeexplore.ieee.org/abstract/document/1411746/" TargetMode="External"/><Relationship Id="rId4004" Type="http://schemas.openxmlformats.org/officeDocument/2006/relationships/hyperlink" Target="https://ipsj.ixsq.nii.ac.jp/ej/?action=pages_view_main&amp;active_action=repository_view_main_item_detail&amp;item_id=29204&amp;item_no=1&amp;page_id=13&amp;block_id=8" TargetMode="External"/><Relationship Id="rId267" Type="http://schemas.openxmlformats.org/officeDocument/2006/relationships/hyperlink" Target="http://ieeexplore.ieee.org" TargetMode="External"/><Relationship Id="rId4003" Type="http://schemas.openxmlformats.org/officeDocument/2006/relationships/hyperlink" Target="http://ipsj.ixsq.nii.ac.jp" TargetMode="External"/><Relationship Id="rId266" Type="http://schemas.openxmlformats.org/officeDocument/2006/relationships/hyperlink" Target="https://scholar.google.com/scholar?q=related:-DJdmFccx_UJ:scholar.google.com/&amp;scioq=&amp;hl=en&amp;as_sdt=80005&amp;sciodt=0,11" TargetMode="External"/><Relationship Id="rId4006" Type="http://schemas.openxmlformats.org/officeDocument/2006/relationships/hyperlink" Target="https://ipsj.ixsq.nii.ac.jp/ej/?action=repository_action_common_download&amp;item_id=29204&amp;item_no=1&amp;attribute_id=1&amp;file_no=1" TargetMode="External"/><Relationship Id="rId265" Type="http://schemas.openxmlformats.org/officeDocument/2006/relationships/hyperlink" Target="http://citeseerx.ist.psu.edu/viewdoc/download?doi=10.1.1.453.3057&amp;rep=rep1&amp;type=pdf" TargetMode="External"/><Relationship Id="rId4005" Type="http://schemas.openxmlformats.org/officeDocument/2006/relationships/hyperlink" Target="https://scholar.google.com/scholar?cites=4541632533347069001&amp;as_sdt=80005&amp;sciodt=0,11&amp;hl=en" TargetMode="External"/><Relationship Id="rId260" Type="http://schemas.openxmlformats.org/officeDocument/2006/relationships/hyperlink" Target="https://scholar.google.com/scholar?cites=17271149565940996268&amp;as_sdt=80005&amp;sciodt=0,11&amp;hl=en" TargetMode="External"/><Relationship Id="rId259" Type="http://schemas.openxmlformats.org/officeDocument/2006/relationships/hyperlink" Target="https://ieeexplore.ieee.org/abstract/document/5161004/" TargetMode="External"/><Relationship Id="rId258" Type="http://schemas.openxmlformats.org/officeDocument/2006/relationships/hyperlink" Target="http://ieeexplore.ieee.org" TargetMode="External"/><Relationship Id="rId2290" Type="http://schemas.openxmlformats.org/officeDocument/2006/relationships/hyperlink" Target="https://scholar.google.com/scholar?cites=14302782187372560568&amp;as_sdt=80005&amp;sciodt=0,11&amp;hl=en" TargetMode="External"/><Relationship Id="rId2291" Type="http://schemas.openxmlformats.org/officeDocument/2006/relationships/hyperlink" Target="https://ieeexplore.ieee.org/iel7/6619547/6641375/06641450.pdf" TargetMode="External"/><Relationship Id="rId2292" Type="http://schemas.openxmlformats.org/officeDocument/2006/relationships/hyperlink" Target="https://scholar.google.com/scholar?q=related:uEAgup6wfcYJ:scholar.google.com/&amp;scioq=&amp;hl=en&amp;as_sdt=80005&amp;sciodt=0,11" TargetMode="External"/><Relationship Id="rId2293" Type="http://schemas.openxmlformats.org/officeDocument/2006/relationships/hyperlink" Target="http://ieeexplore.ieee.org" TargetMode="External"/><Relationship Id="rId253" Type="http://schemas.openxmlformats.org/officeDocument/2006/relationships/hyperlink" Target="https://scholar.google.com/scholar?q=related:mmt3RVBI3z8J:scholar.google.com/&amp;scioq=&amp;hl=en&amp;as_sdt=80005&amp;sciodt=0,11" TargetMode="External"/><Relationship Id="rId2294" Type="http://schemas.openxmlformats.org/officeDocument/2006/relationships/hyperlink" Target="https://ieeexplore.ieee.org/abstract/document/7530043/" TargetMode="External"/><Relationship Id="rId252" Type="http://schemas.openxmlformats.org/officeDocument/2006/relationships/hyperlink" Target="https://ieeexplore.ieee.org/iel5/5136864/5160846/05161036.pdf" TargetMode="External"/><Relationship Id="rId2295" Type="http://schemas.openxmlformats.org/officeDocument/2006/relationships/hyperlink" Target="https://scholar.google.com/scholar?cites=9378254878879988163&amp;as_sdt=80005&amp;sciodt=0,11&amp;hl=en" TargetMode="External"/><Relationship Id="rId251" Type="http://schemas.openxmlformats.org/officeDocument/2006/relationships/hyperlink" Target="https://scholar.google.com/scholar?cites=4602476853795974042&amp;as_sdt=80005&amp;sciodt=0,11&amp;hl=en" TargetMode="External"/><Relationship Id="rId2296" Type="http://schemas.openxmlformats.org/officeDocument/2006/relationships/hyperlink" Target="https://ieeexplore.ieee.org/iel7/7518534/7529833/07530043.pdf" TargetMode="External"/><Relationship Id="rId250" Type="http://schemas.openxmlformats.org/officeDocument/2006/relationships/hyperlink" Target="https://ieeexplore.ieee.org/abstract/document/5161036/" TargetMode="External"/><Relationship Id="rId2297" Type="http://schemas.openxmlformats.org/officeDocument/2006/relationships/hyperlink" Target="https://scholar.google.com/scholar?q=related:wzm3zB9BJoIJ:scholar.google.com/&amp;scioq=&amp;hl=en&amp;as_sdt=80005&amp;sciodt=0,11" TargetMode="External"/><Relationship Id="rId257" Type="http://schemas.openxmlformats.org/officeDocument/2006/relationships/hyperlink" Target="https://scholar.google.com/scholar?q=related:o_udjOsxPwkJ:scholar.google.com/&amp;scioq=&amp;hl=en&amp;as_sdt=80005&amp;sciodt=0,11" TargetMode="External"/><Relationship Id="rId2298" Type="http://schemas.openxmlformats.org/officeDocument/2006/relationships/hyperlink" Target="https://link.springer.com/article/10.1007/s11227-015-1613-7" TargetMode="External"/><Relationship Id="rId256" Type="http://schemas.openxmlformats.org/officeDocument/2006/relationships/hyperlink" Target="https://scholar.google.com/scholar?cites=666306157620362147&amp;as_sdt=80005&amp;sciodt=0,11&amp;hl=en" TargetMode="External"/><Relationship Id="rId2299" Type="http://schemas.openxmlformats.org/officeDocument/2006/relationships/hyperlink" Target="https://scholar.google.com/scholar?cites=624765054759330176&amp;as_sdt=80005&amp;sciodt=0,11&amp;hl=en" TargetMode="External"/><Relationship Id="rId255" Type="http://schemas.openxmlformats.org/officeDocument/2006/relationships/hyperlink" Target="https://books.google.com/books?hl=en&amp;lr=&amp;id=8hnYCwAAQBAJ&amp;oi=fnd&amp;pg=PP1&amp;ots=S_31EKKDVz&amp;sig=2Hul3G9-NoR_vIhcBNbQTi7_FsE" TargetMode="External"/><Relationship Id="rId254" Type="http://schemas.openxmlformats.org/officeDocument/2006/relationships/hyperlink" Target="http://books.google.com" TargetMode="External"/><Relationship Id="rId4029" Type="http://schemas.openxmlformats.org/officeDocument/2006/relationships/hyperlink" Target="https://scholar.google.com/scholar?q=related:I6Myl4EuISwJ:scholar.google.com/&amp;scioq=&amp;hl=en&amp;as_sdt=80005&amp;sciodt=0,11" TargetMode="External"/><Relationship Id="rId293" Type="http://schemas.openxmlformats.org/officeDocument/2006/relationships/hyperlink" Target="https://scholar.google.com/scholar?cites=17190360345373964199&amp;as_sdt=80005&amp;sciodt=0,11&amp;hl=en" TargetMode="External"/><Relationship Id="rId292" Type="http://schemas.openxmlformats.org/officeDocument/2006/relationships/hyperlink" Target="https://link.springer.com/chapter/10.1007/978-3-540-92990-1_4" TargetMode="External"/><Relationship Id="rId291" Type="http://schemas.openxmlformats.org/officeDocument/2006/relationships/hyperlink" Target="https://scholar.google.com/scholar?q=related:7kbDd8B1dDQJ:scholar.google.com/&amp;scioq=&amp;hl=en&amp;as_sdt=80005&amp;sciodt=0,11" TargetMode="External"/><Relationship Id="rId290" Type="http://schemas.openxmlformats.org/officeDocument/2006/relationships/hyperlink" Target="http://charm.cs.uiuc.edu/cs498lvk/papers/hta.pdf" TargetMode="External"/><Relationship Id="rId4020" Type="http://schemas.openxmlformats.org/officeDocument/2006/relationships/hyperlink" Target="http://search.ieice.org" TargetMode="External"/><Relationship Id="rId286" Type="http://schemas.openxmlformats.org/officeDocument/2006/relationships/hyperlink" Target="https://scholar.google.com/scholar?q=related:G1Ma3sPvg2QJ:scholar.google.com/&amp;scioq=&amp;hl=en&amp;as_sdt=80005&amp;sciodt=0,11" TargetMode="External"/><Relationship Id="rId4022" Type="http://schemas.openxmlformats.org/officeDocument/2006/relationships/hyperlink" Target="https://scholar.google.com/scholar?cites=14119358778586376633&amp;as_sdt=80005&amp;sciodt=0,11&amp;hl=en" TargetMode="External"/><Relationship Id="rId285" Type="http://schemas.openxmlformats.org/officeDocument/2006/relationships/hyperlink" Target="https://www.academia.edu/download/85816075/scnzykiofh7em2vds0bwnipewztxourj.pdf" TargetMode="External"/><Relationship Id="rId4021" Type="http://schemas.openxmlformats.org/officeDocument/2006/relationships/hyperlink" Target="https://search.ieice.org/bin/summary.php?id=j90-a_4_281" TargetMode="External"/><Relationship Id="rId284" Type="http://schemas.openxmlformats.org/officeDocument/2006/relationships/hyperlink" Target="https://scholar.google.com/scholar?cites=7242896250265817883&amp;as_sdt=80005&amp;sciodt=0,11&amp;hl=en" TargetMode="External"/><Relationship Id="rId4024" Type="http://schemas.openxmlformats.org/officeDocument/2006/relationships/hyperlink" Target="https://scholar.google.com/scholar?q=related:uSnvZQAK8sMJ:scholar.google.com/&amp;scioq=&amp;hl=en&amp;as_sdt=80005&amp;sciodt=0,11" TargetMode="External"/><Relationship Id="rId283" Type="http://schemas.openxmlformats.org/officeDocument/2006/relationships/hyperlink" Target="https://dl.acm.org/doi/abs/10.1145/1065944.1065981" TargetMode="External"/><Relationship Id="rId4023" Type="http://schemas.openxmlformats.org/officeDocument/2006/relationships/hyperlink" Target="https://ipsj.ixsq.nii.ac.jp/ej/?action=repository_action_common_download&amp;item_id=18241&amp;item_no=1&amp;attribute_id=1&amp;file_no=1" TargetMode="External"/><Relationship Id="rId4026" Type="http://schemas.openxmlformats.org/officeDocument/2006/relationships/hyperlink" Target="https://tel.archives-ouvertes.fr/tel-00353274/" TargetMode="External"/><Relationship Id="rId289" Type="http://schemas.openxmlformats.org/officeDocument/2006/relationships/hyperlink" Target="https://scholar.google.com/scholar?cites=3779775456774145774&amp;as_sdt=80005&amp;sciodt=0,11&amp;hl=en" TargetMode="External"/><Relationship Id="rId4025" Type="http://schemas.openxmlformats.org/officeDocument/2006/relationships/hyperlink" Target="http://tel.archives-ouvertes.fr" TargetMode="External"/><Relationship Id="rId288" Type="http://schemas.openxmlformats.org/officeDocument/2006/relationships/hyperlink" Target="https://dl.acm.org/doi/abs/10.1145/1122971.1122981" TargetMode="External"/><Relationship Id="rId4028" Type="http://schemas.openxmlformats.org/officeDocument/2006/relationships/hyperlink" Target="https://tel.archives-ouvertes.fr/tel-00353274/document" TargetMode="External"/><Relationship Id="rId287" Type="http://schemas.openxmlformats.org/officeDocument/2006/relationships/hyperlink" Target="http://dl.acm.org" TargetMode="External"/><Relationship Id="rId4027" Type="http://schemas.openxmlformats.org/officeDocument/2006/relationships/hyperlink" Target="https://scholar.google.com/scholar?cites=3179873946022617891&amp;as_sdt=80005&amp;sciodt=0,11&amp;hl=en" TargetMode="External"/><Relationship Id="rId4019" Type="http://schemas.openxmlformats.org/officeDocument/2006/relationships/hyperlink" Target="https://scholar.google.com/scholar?q=related:9g3aRYT-MnUJ:scholar.google.com/&amp;scioq=&amp;hl=en&amp;as_sdt=80005&amp;sciodt=0,11" TargetMode="External"/><Relationship Id="rId4018" Type="http://schemas.openxmlformats.org/officeDocument/2006/relationships/hyperlink" Target="https://scholar.google.com/scholar?cites=8445092095334157814&amp;as_sdt=80005&amp;sciodt=0,11&amp;hl=en" TargetMode="External"/><Relationship Id="rId282" Type="http://schemas.openxmlformats.org/officeDocument/2006/relationships/hyperlink" Target="http://dl.acm.org" TargetMode="External"/><Relationship Id="rId281" Type="http://schemas.openxmlformats.org/officeDocument/2006/relationships/hyperlink" Target="https://scholar.google.com/scholar?q=related:uG7zE7WfT1AJ:scholar.google.com/&amp;scioq=&amp;hl=en&amp;as_sdt=80005&amp;sciodt=0,11" TargetMode="External"/><Relationship Id="rId280" Type="http://schemas.openxmlformats.org/officeDocument/2006/relationships/hyperlink" Target="https://ieeexplore.ieee.org/iel5/6412851/6413550/06413635.pdf" TargetMode="External"/><Relationship Id="rId275" Type="http://schemas.openxmlformats.org/officeDocument/2006/relationships/hyperlink" Target="https://ieeexplore.ieee.org/iel5/5/30187/01386657.pdf" TargetMode="External"/><Relationship Id="rId4011" Type="http://schemas.openxmlformats.org/officeDocument/2006/relationships/hyperlink" Target="https://scholar.google.com/scholar?q=related:rya0F-s79poJ:scholar.google.com/&amp;scioq=&amp;hl=en&amp;as_sdt=80005&amp;sciodt=0,11" TargetMode="External"/><Relationship Id="rId274" Type="http://schemas.openxmlformats.org/officeDocument/2006/relationships/hyperlink" Target="https://scholar.google.com/scholar?cites=12771878324618338541&amp;as_sdt=80005&amp;sciodt=0,11&amp;hl=en" TargetMode="External"/><Relationship Id="rId4010" Type="http://schemas.openxmlformats.org/officeDocument/2006/relationships/hyperlink" Target="https://scholar.google.com/scholar?cites=11166178207012759215&amp;as_sdt=80005&amp;sciodt=0,11&amp;hl=en" TargetMode="External"/><Relationship Id="rId273" Type="http://schemas.openxmlformats.org/officeDocument/2006/relationships/hyperlink" Target="https://ieeexplore.ieee.org/abstract/document/1386657/" TargetMode="External"/><Relationship Id="rId4013" Type="http://schemas.openxmlformats.org/officeDocument/2006/relationships/hyperlink" Target="https://publikationen.bibliothek.kit.edu/1000009291" TargetMode="External"/><Relationship Id="rId272" Type="http://schemas.openxmlformats.org/officeDocument/2006/relationships/hyperlink" Target="http://ieeexplore.ieee.org" TargetMode="External"/><Relationship Id="rId4012" Type="http://schemas.openxmlformats.org/officeDocument/2006/relationships/hyperlink" Target="http://publikationen.bibliothek.kit.edu" TargetMode="External"/><Relationship Id="rId279" Type="http://schemas.openxmlformats.org/officeDocument/2006/relationships/hyperlink" Target="https://scholar.google.com/scholar?cites=5787019646266994360&amp;as_sdt=80005&amp;sciodt=0,11&amp;hl=en" TargetMode="External"/><Relationship Id="rId4015" Type="http://schemas.openxmlformats.org/officeDocument/2006/relationships/hyperlink" Target="https://scholar.google.com/scholar?q=related:bRmoKDmVSqoJ:scholar.google.com/&amp;scioq=&amp;hl=en&amp;as_sdt=80005&amp;sciodt=0,11" TargetMode="External"/><Relationship Id="rId278" Type="http://schemas.openxmlformats.org/officeDocument/2006/relationships/hyperlink" Target="https://ieeexplore.ieee.org/abstract/document/6413635/" TargetMode="External"/><Relationship Id="rId4014" Type="http://schemas.openxmlformats.org/officeDocument/2006/relationships/hyperlink" Target="https://scholar.google.com/scholar?cites=12270784207452117357&amp;as_sdt=80005&amp;sciodt=0,11&amp;hl=en" TargetMode="External"/><Relationship Id="rId277" Type="http://schemas.openxmlformats.org/officeDocument/2006/relationships/hyperlink" Target="http://ieeexplore.ieee.org" TargetMode="External"/><Relationship Id="rId4017" Type="http://schemas.openxmlformats.org/officeDocument/2006/relationships/hyperlink" Target="https://www.degruyter.com/document/doi/10.1524/9783486711585/html" TargetMode="External"/><Relationship Id="rId276" Type="http://schemas.openxmlformats.org/officeDocument/2006/relationships/hyperlink" Target="https://scholar.google.com/scholar?q=related:7SBj_arTPrEJ:scholar.google.com/&amp;scioq=&amp;hl=en&amp;as_sdt=80005&amp;sciodt=0,11" TargetMode="External"/><Relationship Id="rId4016" Type="http://schemas.openxmlformats.org/officeDocument/2006/relationships/hyperlink" Target="http://degruyter.com" TargetMode="External"/><Relationship Id="rId1851" Type="http://schemas.openxmlformats.org/officeDocument/2006/relationships/hyperlink" Target="https://scholar.google.com/scholar?q=related:ZQ0Ci7jK-zUJ:scholar.google.com/&amp;scioq=&amp;hl=en&amp;as_sdt=80005&amp;sciodt=0,11" TargetMode="External"/><Relationship Id="rId1852" Type="http://schemas.openxmlformats.org/officeDocument/2006/relationships/hyperlink" Target="https://link.springer.com/content/pdf/10.1007/978-3-642-30293-0.pdf" TargetMode="External"/><Relationship Id="rId1853" Type="http://schemas.openxmlformats.org/officeDocument/2006/relationships/hyperlink" Target="https://scholar.google.com/scholar?cites=11121393215051473649&amp;as_sdt=80005&amp;sciodt=0,11&amp;hl=en" TargetMode="External"/><Relationship Id="rId1854" Type="http://schemas.openxmlformats.org/officeDocument/2006/relationships/hyperlink" Target="https://www.academia.edu/download/51941904/A_primer_on_scientific_programing_with_python.pdf" TargetMode="External"/><Relationship Id="rId1855" Type="http://schemas.openxmlformats.org/officeDocument/2006/relationships/hyperlink" Target="https://scholar.google.com/scholar?q=related:8SKVljQgV5oJ:scholar.google.com/&amp;scioq=&amp;hl=en&amp;as_sdt=80005&amp;sciodt=0,11" TargetMode="External"/><Relationship Id="rId1856" Type="http://schemas.openxmlformats.org/officeDocument/2006/relationships/hyperlink" Target="http://cds.cern.ch" TargetMode="External"/><Relationship Id="rId1857" Type="http://schemas.openxmlformats.org/officeDocument/2006/relationships/hyperlink" Target="https://cds.cern.ch/record/1054826" TargetMode="External"/><Relationship Id="rId1858" Type="http://schemas.openxmlformats.org/officeDocument/2006/relationships/hyperlink" Target="https://scholar.google.com/scholar?cites=1068848751160666826&amp;as_sdt=80005&amp;sciodt=0,11&amp;hl=en" TargetMode="External"/><Relationship Id="rId1859" Type="http://schemas.openxmlformats.org/officeDocument/2006/relationships/hyperlink" Target="https://cds.cern.ch/record/1054826/files/ab-2007-049.pdf" TargetMode="External"/><Relationship Id="rId1850" Type="http://schemas.openxmlformats.org/officeDocument/2006/relationships/hyperlink" Target="https://iopscience.iop.org/article/10.1088/1749-4699/5/1/015003/pdf" TargetMode="External"/><Relationship Id="rId1840" Type="http://schemas.openxmlformats.org/officeDocument/2006/relationships/hyperlink" Target="https://hal.archives-ouvertes.fr/hal-00318540/document" TargetMode="External"/><Relationship Id="rId1841" Type="http://schemas.openxmlformats.org/officeDocument/2006/relationships/hyperlink" Target="https://scholar.google.com/scholar?q=related:UO_dTgN6b9AJ:scholar.google.com/&amp;scioq=&amp;hl=en&amp;as_sdt=80005&amp;sciodt=0,11" TargetMode="External"/><Relationship Id="rId1842" Type="http://schemas.openxmlformats.org/officeDocument/2006/relationships/hyperlink" Target="http://escholarship.org" TargetMode="External"/><Relationship Id="rId1843" Type="http://schemas.openxmlformats.org/officeDocument/2006/relationships/hyperlink" Target="https://escholarship.org/uc/item/8n36z5tn" TargetMode="External"/><Relationship Id="rId1844" Type="http://schemas.openxmlformats.org/officeDocument/2006/relationships/hyperlink" Target="https://scholar.google.com/scholar?cites=17407882642762241125&amp;as_sdt=80005&amp;sciodt=0,11&amp;hl=en" TargetMode="External"/><Relationship Id="rId1845" Type="http://schemas.openxmlformats.org/officeDocument/2006/relationships/hyperlink" Target="https://escholarship.org/content/qt8n36z5tn/qt8n36z5tn.pdf" TargetMode="External"/><Relationship Id="rId1846" Type="http://schemas.openxmlformats.org/officeDocument/2006/relationships/hyperlink" Target="https://scholar.google.com/scholar?q=related:ZRSIXQg5lfEJ:scholar.google.com/&amp;scioq=&amp;hl=en&amp;as_sdt=80005&amp;sciodt=0,11" TargetMode="External"/><Relationship Id="rId1847" Type="http://schemas.openxmlformats.org/officeDocument/2006/relationships/hyperlink" Target="http://iopscience.iop.org" TargetMode="External"/><Relationship Id="rId1848" Type="http://schemas.openxmlformats.org/officeDocument/2006/relationships/hyperlink" Target="https://iopscience.iop.org/article/10.1088/1749-4699/5/1/015003/meta" TargetMode="External"/><Relationship Id="rId1849" Type="http://schemas.openxmlformats.org/officeDocument/2006/relationships/hyperlink" Target="https://scholar.google.com/scholar?cites=3889925597119516005&amp;as_sdt=80005&amp;sciodt=0,11&amp;hl=en" TargetMode="External"/><Relationship Id="rId1873" Type="http://schemas.openxmlformats.org/officeDocument/2006/relationships/hyperlink" Target="https://scholar.google.com/scholar?cites=10502776281999625868&amp;as_sdt=80005&amp;sciodt=0,11&amp;hl=en" TargetMode="External"/><Relationship Id="rId1874" Type="http://schemas.openxmlformats.org/officeDocument/2006/relationships/hyperlink" Target="https://iopscience.iop.org/article/10.1088/1742-6596/125/1/012038/pdf" TargetMode="External"/><Relationship Id="rId1875" Type="http://schemas.openxmlformats.org/officeDocument/2006/relationships/hyperlink" Target="https://scholar.google.com/scholar?q=related:jE7842FbwZEJ:scholar.google.com/&amp;scioq=&amp;hl=en&amp;as_sdt=80005&amp;sciodt=0,11" TargetMode="External"/><Relationship Id="rId1876" Type="http://schemas.openxmlformats.org/officeDocument/2006/relationships/hyperlink" Target="http://ieeexplore.ieee.org" TargetMode="External"/><Relationship Id="rId1877" Type="http://schemas.openxmlformats.org/officeDocument/2006/relationships/hyperlink" Target="https://ieeexplore.ieee.org/abstract/document/7783715/" TargetMode="External"/><Relationship Id="rId1878" Type="http://schemas.openxmlformats.org/officeDocument/2006/relationships/hyperlink" Target="https://scholar.google.com/scholar?cites=10417767768435368031&amp;as_sdt=80005&amp;sciodt=0,11&amp;hl=en" TargetMode="External"/><Relationship Id="rId1879" Type="http://schemas.openxmlformats.org/officeDocument/2006/relationships/hyperlink" Target="https://ieeexplore.ieee.org/iel7/7777315/7783693/07783715.pdf" TargetMode="External"/><Relationship Id="rId1870" Type="http://schemas.openxmlformats.org/officeDocument/2006/relationships/hyperlink" Target="https://scholar.google.com/scholar?q=related:etn04ZzLfZ4J:scholar.google.com/&amp;scioq=&amp;hl=en&amp;as_sdt=80005&amp;sciodt=0,11" TargetMode="External"/><Relationship Id="rId1871" Type="http://schemas.openxmlformats.org/officeDocument/2006/relationships/hyperlink" Target="http://iopscience.iop.org" TargetMode="External"/><Relationship Id="rId1872" Type="http://schemas.openxmlformats.org/officeDocument/2006/relationships/hyperlink" Target="https://iopscience.iop.org/article/10.1088/1742-6596/125/1/012038/meta" TargetMode="External"/><Relationship Id="rId1862" Type="http://schemas.openxmlformats.org/officeDocument/2006/relationships/hyperlink" Target="https://www.cs.ubc.ca/labs/algorithms/Projects/HAL/pubs/Hoos08.pdf" TargetMode="External"/><Relationship Id="rId1863" Type="http://schemas.openxmlformats.org/officeDocument/2006/relationships/hyperlink" Target="https://scholar.google.com/scholar?cites=13561921773626612321&amp;as_sdt=80005&amp;sciodt=0,11&amp;hl=en" TargetMode="External"/><Relationship Id="rId1864" Type="http://schemas.openxmlformats.org/officeDocument/2006/relationships/hyperlink" Target="https://www.cs.ubc.ca/labs/algorithms/Projects/HAL/pubs/Hoos08.pdf" TargetMode="External"/><Relationship Id="rId1865" Type="http://schemas.openxmlformats.org/officeDocument/2006/relationships/hyperlink" Target="https://scholar.google.com/scholar?q=related:YVqmvP-fNbwJ:scholar.google.com/&amp;scioq=&amp;hl=en&amp;as_sdt=80005&amp;sciodt=0,11" TargetMode="External"/><Relationship Id="rId1866" Type="http://schemas.openxmlformats.org/officeDocument/2006/relationships/hyperlink" Target="http://dl.acm.org" TargetMode="External"/><Relationship Id="rId1867" Type="http://schemas.openxmlformats.org/officeDocument/2006/relationships/hyperlink" Target="https://dl.acm.org/doi/abs/10.1145/2838735" TargetMode="External"/><Relationship Id="rId1868" Type="http://schemas.openxmlformats.org/officeDocument/2006/relationships/hyperlink" Target="https://scholar.google.com/scholar?cites=11420508104747702650&amp;as_sdt=80005&amp;sciodt=0,11&amp;hl=en" TargetMode="External"/><Relationship Id="rId1869" Type="http://schemas.openxmlformats.org/officeDocument/2006/relationships/hyperlink" Target="https://dl.acm.org/doi/pdf/10.1145/2838735" TargetMode="External"/><Relationship Id="rId1860" Type="http://schemas.openxmlformats.org/officeDocument/2006/relationships/hyperlink" Target="https://scholar.google.com/scholar?q=related:yiqNs0ZQ1Q4J:scholar.google.com/&amp;scioq=&amp;hl=en&amp;as_sdt=80005&amp;sciodt=0,11" TargetMode="External"/><Relationship Id="rId1861" Type="http://schemas.openxmlformats.org/officeDocument/2006/relationships/hyperlink" Target="http://cs.ubc.ca" TargetMode="External"/><Relationship Id="rId1810" Type="http://schemas.openxmlformats.org/officeDocument/2006/relationships/hyperlink" Target="https://scholar.google.com/scholar?q=related:PXFf4fCs_yAJ:scholar.google.com/&amp;scioq=&amp;hl=en&amp;as_sdt=80005&amp;sciodt=0,11" TargetMode="External"/><Relationship Id="rId1811" Type="http://schemas.openxmlformats.org/officeDocument/2006/relationships/hyperlink" Target="https://link.springer.com/chapter/10.1007/978-3-540-89740-8_24" TargetMode="External"/><Relationship Id="rId1812" Type="http://schemas.openxmlformats.org/officeDocument/2006/relationships/hyperlink" Target="https://scholar.google.com/scholar?cites=15462640468598317110&amp;as_sdt=80005&amp;sciodt=0,11&amp;hl=en" TargetMode="External"/><Relationship Id="rId1813" Type="http://schemas.openxmlformats.org/officeDocument/2006/relationships/hyperlink" Target="http://nozdr.ru/data/media/biblio/kolxoz/Cs/CsLn/Languages%20and%20Compilers%20for%20Parallel%20Computing,%2021%20conf.,%20LCPC%202008(LNCS5335,%20Springer,%202008)(ISBN%209783540897392)(365s).pdf" TargetMode="External"/><Relationship Id="rId1814" Type="http://schemas.openxmlformats.org/officeDocument/2006/relationships/hyperlink" Target="https://scholar.google.com/scholar?q=related:NuBh5JRVltYJ:scholar.google.com/&amp;scioq=&amp;hl=en&amp;as_sdt=80005&amp;sciodt=0,11" TargetMode="External"/><Relationship Id="rId1815" Type="http://schemas.openxmlformats.org/officeDocument/2006/relationships/hyperlink" Target="http://content.iospress.com" TargetMode="External"/><Relationship Id="rId1816" Type="http://schemas.openxmlformats.org/officeDocument/2006/relationships/hyperlink" Target="https://content.iospress.com/articles/scientific-programming/spr395" TargetMode="External"/><Relationship Id="rId1817" Type="http://schemas.openxmlformats.org/officeDocument/2006/relationships/hyperlink" Target="https://scholar.google.com/scholar?cites=8712346154600408678&amp;as_sdt=80005&amp;sciodt=0,11&amp;hl=en" TargetMode="External"/><Relationship Id="rId1818" Type="http://schemas.openxmlformats.org/officeDocument/2006/relationships/hyperlink" Target="https://downloads.hindawi.com/journals/sp/2014/310879.pdf" TargetMode="External"/><Relationship Id="rId1819" Type="http://schemas.openxmlformats.org/officeDocument/2006/relationships/hyperlink" Target="https://scholar.google.com/scholar?q=related:ZqYy6ap46HgJ:scholar.google.com/&amp;scioq=&amp;hl=en&amp;as_sdt=80005&amp;sciodt=0,11" TargetMode="External"/><Relationship Id="rId1800" Type="http://schemas.openxmlformats.org/officeDocument/2006/relationships/hyperlink" Target="https://scholar.google.com/scholar?cites=7331622349251840681&amp;as_sdt=80005&amp;sciodt=0,11&amp;hl=en" TargetMode="External"/><Relationship Id="rId1801" Type="http://schemas.openxmlformats.org/officeDocument/2006/relationships/hyperlink" Target="https://link.springer.com/article/10.1007/s11227-019-02911-9" TargetMode="External"/><Relationship Id="rId1802" Type="http://schemas.openxmlformats.org/officeDocument/2006/relationships/hyperlink" Target="https://scholar.google.com/scholar?q=related:qYp4mq4nv2UJ:scholar.google.com/&amp;scioq=&amp;hl=en&amp;as_sdt=80005&amp;sciodt=0,11" TargetMode="External"/><Relationship Id="rId1803" Type="http://schemas.openxmlformats.org/officeDocument/2006/relationships/hyperlink" Target="https://link.springer.com/chapter/10.1007/978-3-642-38718-0_32" TargetMode="External"/><Relationship Id="rId1804" Type="http://schemas.openxmlformats.org/officeDocument/2006/relationships/hyperlink" Target="https://scholar.google.com/scholar?cites=17347056394199638593&amp;as_sdt=80005&amp;sciodt=0,11&amp;hl=en" TargetMode="External"/><Relationship Id="rId1805" Type="http://schemas.openxmlformats.org/officeDocument/2006/relationships/hyperlink" Target="https://scholar.google.com/scholar?q=related:QSLwwuEfvfAJ:scholar.google.com/&amp;scioq=&amp;hl=en&amp;as_sdt=80005&amp;sciodt=0,11" TargetMode="External"/><Relationship Id="rId1806" Type="http://schemas.openxmlformats.org/officeDocument/2006/relationships/hyperlink" Target="http://ieeexplore.ieee.org" TargetMode="External"/><Relationship Id="rId1807" Type="http://schemas.openxmlformats.org/officeDocument/2006/relationships/hyperlink" Target="https://ieeexplore.ieee.org/abstract/document/1348354/" TargetMode="External"/><Relationship Id="rId1808" Type="http://schemas.openxmlformats.org/officeDocument/2006/relationships/hyperlink" Target="https://scholar.google.com/scholar?cites=2377809278848168253&amp;as_sdt=80005&amp;sciodt=0,11&amp;hl=en" TargetMode="External"/><Relationship Id="rId1809" Type="http://schemas.openxmlformats.org/officeDocument/2006/relationships/hyperlink" Target="https://ieeexplore.ieee.org/iel5/9337/29648/01348354.pdf" TargetMode="External"/><Relationship Id="rId1830" Type="http://schemas.openxmlformats.org/officeDocument/2006/relationships/hyperlink" Target="https://scholar.google.com/scholar?cites=1877754084760007388&amp;as_sdt=80005&amp;sciodt=0,11&amp;hl=en" TargetMode="External"/><Relationship Id="rId1831" Type="http://schemas.openxmlformats.org/officeDocument/2006/relationships/hyperlink" Target="https://users.ece.utexas.edu/~merez/mattan_erez_thesis_screen.pdf" TargetMode="External"/><Relationship Id="rId1832" Type="http://schemas.openxmlformats.org/officeDocument/2006/relationships/hyperlink" Target="https://scholar.google.com/scholar?q=related:3LKoLWQfDxoJ:scholar.google.com/&amp;scioq=&amp;hl=en&amp;as_sdt=80005&amp;sciodt=0,11" TargetMode="External"/><Relationship Id="rId1833" Type="http://schemas.openxmlformats.org/officeDocument/2006/relationships/hyperlink" Target="http://dl.acm.org" TargetMode="External"/><Relationship Id="rId1834" Type="http://schemas.openxmlformats.org/officeDocument/2006/relationships/hyperlink" Target="https://dl.acm.org/doi/abs/10.5555/1166444.1166458" TargetMode="External"/><Relationship Id="rId1835" Type="http://schemas.openxmlformats.org/officeDocument/2006/relationships/hyperlink" Target="https://scholar.google.com/scholar?cites=3923461589614407645&amp;as_sdt=80005&amp;sciodt=0,11&amp;hl=en" TargetMode="External"/><Relationship Id="rId1836" Type="http://schemas.openxmlformats.org/officeDocument/2006/relationships/hyperlink" Target="https://scholar.google.com/scholar?q=related:3S_bQofvcjYJ:scholar.google.com/&amp;scioq=&amp;hl=en&amp;as_sdt=80005&amp;sciodt=0,11" TargetMode="External"/><Relationship Id="rId1837" Type="http://schemas.openxmlformats.org/officeDocument/2006/relationships/hyperlink" Target="http://hal.archives-ouvertes.fr" TargetMode="External"/><Relationship Id="rId1838" Type="http://schemas.openxmlformats.org/officeDocument/2006/relationships/hyperlink" Target="https://hal.archives-ouvertes.fr/hal-00318540/" TargetMode="External"/><Relationship Id="rId1839" Type="http://schemas.openxmlformats.org/officeDocument/2006/relationships/hyperlink" Target="https://scholar.google.com/scholar?cites=15019357436930551632&amp;as_sdt=80005&amp;sciodt=0,11&amp;hl=en" TargetMode="External"/><Relationship Id="rId1820" Type="http://schemas.openxmlformats.org/officeDocument/2006/relationships/hyperlink" Target="https://www.sciencedirect.com/science/article/pii/S1877750313000641" TargetMode="External"/><Relationship Id="rId1821" Type="http://schemas.openxmlformats.org/officeDocument/2006/relationships/hyperlink" Target="https://scholar.google.com/scholar?cites=9216870242540205352&amp;as_sdt=80005&amp;sciodt=0,11&amp;hl=en" TargetMode="External"/><Relationship Id="rId1822" Type="http://schemas.openxmlformats.org/officeDocument/2006/relationships/hyperlink" Target="https://www.sciencedirect.com/science/article/pii/S1877750313000641" TargetMode="External"/><Relationship Id="rId1823" Type="http://schemas.openxmlformats.org/officeDocument/2006/relationships/hyperlink" Target="https://scholar.google.com/scholar?q=related:KDV6C6fm6H8J:scholar.google.com/&amp;scioq=&amp;hl=en&amp;as_sdt=80005&amp;sciodt=0,11" TargetMode="External"/><Relationship Id="rId1824" Type="http://schemas.openxmlformats.org/officeDocument/2006/relationships/hyperlink" Target="https://www.sciencedirect.com/science/article/pii/S0045790611002114" TargetMode="External"/><Relationship Id="rId1825" Type="http://schemas.openxmlformats.org/officeDocument/2006/relationships/hyperlink" Target="https://scholar.google.com/scholar?cites=8803000751980630638&amp;as_sdt=80005&amp;sciodt=0,11&amp;hl=en" TargetMode="External"/><Relationship Id="rId1826" Type="http://schemas.openxmlformats.org/officeDocument/2006/relationships/hyperlink" Target="https://www.sciencedirect.com/science/article/pii/S0045790611002114" TargetMode="External"/><Relationship Id="rId1827" Type="http://schemas.openxmlformats.org/officeDocument/2006/relationships/hyperlink" Target="https://scholar.google.com/scholar?q=related:blJNK4uKKnoJ:scholar.google.com/&amp;scioq=&amp;hl=en&amp;as_sdt=80005&amp;sciodt=0,11" TargetMode="External"/><Relationship Id="rId1828" Type="http://schemas.openxmlformats.org/officeDocument/2006/relationships/hyperlink" Target="http://users.ece.utexas.edu" TargetMode="External"/><Relationship Id="rId1829" Type="http://schemas.openxmlformats.org/officeDocument/2006/relationships/hyperlink" Target="https://users.ece.utexas.edu/~merez/mattan_erez_thesis_screen.pdf" TargetMode="External"/><Relationship Id="rId2302" Type="http://schemas.openxmlformats.org/officeDocument/2006/relationships/hyperlink" Target="http://hal.archives-ouvertes.fr" TargetMode="External"/><Relationship Id="rId3634" Type="http://schemas.openxmlformats.org/officeDocument/2006/relationships/hyperlink" Target="https://scholar.google.com/scholar?cites=9657081315642150224&amp;as_sdt=80005&amp;sciodt=0,11&amp;hl=en" TargetMode="External"/><Relationship Id="rId2303" Type="http://schemas.openxmlformats.org/officeDocument/2006/relationships/hyperlink" Target="https://hal.archives-ouvertes.fr/hal-00453176/" TargetMode="External"/><Relationship Id="rId3633" Type="http://schemas.openxmlformats.org/officeDocument/2006/relationships/hyperlink" Target="https://tel.archives-ouvertes.fr/tel-00111346/" TargetMode="External"/><Relationship Id="rId2304" Type="http://schemas.openxmlformats.org/officeDocument/2006/relationships/hyperlink" Target="https://scholar.google.com/scholar?cites=12568761843185766711&amp;as_sdt=80005&amp;sciodt=0,11&amp;hl=en" TargetMode="External"/><Relationship Id="rId3636" Type="http://schemas.openxmlformats.org/officeDocument/2006/relationships/hyperlink" Target="https://scholar.google.com/scholar?q=related:UI3piUrYBIYJ:scholar.google.com/&amp;scioq=&amp;hl=en&amp;as_sdt=80005&amp;sciodt=0,11" TargetMode="External"/><Relationship Id="rId2305" Type="http://schemas.openxmlformats.org/officeDocument/2006/relationships/hyperlink" Target="https://hal.archives-ouvertes.fr/hal-00453176/document" TargetMode="External"/><Relationship Id="rId3635" Type="http://schemas.openxmlformats.org/officeDocument/2006/relationships/hyperlink" Target="https://tel.archives-ouvertes.fr/tel-00111346/document" TargetMode="External"/><Relationship Id="rId2306" Type="http://schemas.openxmlformats.org/officeDocument/2006/relationships/hyperlink" Target="https://scholar.google.com/scholar?q=related:N1GS4U02ba4J:scholar.google.com/&amp;scioq=&amp;hl=en&amp;as_sdt=80005&amp;sciodt=0,11" TargetMode="External"/><Relationship Id="rId3638" Type="http://schemas.openxmlformats.org/officeDocument/2006/relationships/hyperlink" Target="https://academic.oup.com/pasj/article-abstract/61/sp1/S55/1481610" TargetMode="External"/><Relationship Id="rId2307" Type="http://schemas.openxmlformats.org/officeDocument/2006/relationships/hyperlink" Target="http://ieeexplore.ieee.org" TargetMode="External"/><Relationship Id="rId3637" Type="http://schemas.openxmlformats.org/officeDocument/2006/relationships/hyperlink" Target="http://academic.oup.com" TargetMode="External"/><Relationship Id="rId2308" Type="http://schemas.openxmlformats.org/officeDocument/2006/relationships/hyperlink" Target="https://ieeexplore.ieee.org/abstract/document/7923814/" TargetMode="External"/><Relationship Id="rId2309" Type="http://schemas.openxmlformats.org/officeDocument/2006/relationships/hyperlink" Target="https://scholar.google.com/scholar?cites=285966760783432821&amp;as_sdt=80005&amp;sciodt=0,11&amp;hl=en" TargetMode="External"/><Relationship Id="rId3639" Type="http://schemas.openxmlformats.org/officeDocument/2006/relationships/hyperlink" Target="https://scholar.google.com/scholar?cites=7428891428859989243&amp;as_sdt=80005&amp;sciodt=0,11&amp;hl=en" TargetMode="External"/><Relationship Id="rId3630" Type="http://schemas.openxmlformats.org/officeDocument/2006/relationships/hyperlink" Target="https://hal.archives-ouvertes.fr/hal-00261435/file/NasriSteffenelTrystram-IGUCv3.pdf" TargetMode="External"/><Relationship Id="rId2300" Type="http://schemas.openxmlformats.org/officeDocument/2006/relationships/hyperlink" Target="https://link.springer.com/article/10.1007/s11227-015-1613-7" TargetMode="External"/><Relationship Id="rId3632" Type="http://schemas.openxmlformats.org/officeDocument/2006/relationships/hyperlink" Target="http://tel.archives-ouvertes.fr" TargetMode="External"/><Relationship Id="rId2301" Type="http://schemas.openxmlformats.org/officeDocument/2006/relationships/hyperlink" Target="https://scholar.google.com/scholar?q=related:gOEB1YGcqwgJ:scholar.google.com/&amp;scioq=&amp;hl=en&amp;as_sdt=80005&amp;sciodt=0,11" TargetMode="External"/><Relationship Id="rId3631" Type="http://schemas.openxmlformats.org/officeDocument/2006/relationships/hyperlink" Target="https://scholar.google.com/scholar?q=related:NUl3Eol3KGoJ:scholar.google.com/&amp;scioq=&amp;hl=en&amp;as_sdt=80005&amp;sciodt=0,11" TargetMode="External"/><Relationship Id="rId3623" Type="http://schemas.openxmlformats.org/officeDocument/2006/relationships/hyperlink" Target="http://cqvip.com" TargetMode="External"/><Relationship Id="rId3622" Type="http://schemas.openxmlformats.org/officeDocument/2006/relationships/hyperlink" Target="https://scholar.google.com/scholar?q=related:f6hy_DNIoFMJ:scholar.google.com/&amp;scioq=&amp;hl=en&amp;as_sdt=80005&amp;sciodt=0,11" TargetMode="External"/><Relationship Id="rId3625" Type="http://schemas.openxmlformats.org/officeDocument/2006/relationships/hyperlink" Target="https://scholar.google.com/scholar?cites=6379807743387820958&amp;as_sdt=80005&amp;sciodt=0,11&amp;hl=en" TargetMode="External"/><Relationship Id="rId3624" Type="http://schemas.openxmlformats.org/officeDocument/2006/relationships/hyperlink" Target="http://www.cqvip.com/qk/94257x/200801/26542401.html" TargetMode="External"/><Relationship Id="rId3627" Type="http://schemas.openxmlformats.org/officeDocument/2006/relationships/hyperlink" Target="http://hal.archives-ouvertes.fr" TargetMode="External"/><Relationship Id="rId3626" Type="http://schemas.openxmlformats.org/officeDocument/2006/relationships/hyperlink" Target="https://scholar.google.com/scholar?q=related:nuPqR1ehiVgJ:scholar.google.com/&amp;scioq=&amp;hl=en&amp;as_sdt=80005&amp;sciodt=0,11" TargetMode="External"/><Relationship Id="rId3629" Type="http://schemas.openxmlformats.org/officeDocument/2006/relationships/hyperlink" Target="https://scholar.google.com/scholar?cites=7649495397692819765&amp;as_sdt=80005&amp;sciodt=0,11&amp;hl=en" TargetMode="External"/><Relationship Id="rId3628" Type="http://schemas.openxmlformats.org/officeDocument/2006/relationships/hyperlink" Target="https://hal.archives-ouvertes.fr/hal-00261435/" TargetMode="External"/><Relationship Id="rId3621" Type="http://schemas.openxmlformats.org/officeDocument/2006/relationships/hyperlink" Target="https://www.academia.edu/download/29393957/mipsvmclassificationcomparison.pdf" TargetMode="External"/><Relationship Id="rId3620" Type="http://schemas.openxmlformats.org/officeDocument/2006/relationships/hyperlink" Target="https://scholar.google.com/scholar?cites=6025895689537628287&amp;as_sdt=80005&amp;sciodt=0,11&amp;hl=en" TargetMode="External"/><Relationship Id="rId2324" Type="http://schemas.openxmlformats.org/officeDocument/2006/relationships/hyperlink" Target="http://ieeexplore.ieee.org" TargetMode="External"/><Relationship Id="rId3656" Type="http://schemas.openxmlformats.org/officeDocument/2006/relationships/hyperlink" Target="https://scholar.google.com/scholar?cites=14552121077717670823&amp;as_sdt=80005&amp;sciodt=0,11&amp;hl=en" TargetMode="External"/><Relationship Id="rId2325" Type="http://schemas.openxmlformats.org/officeDocument/2006/relationships/hyperlink" Target="https://ieeexplore.ieee.org/abstract/document/7965198/" TargetMode="External"/><Relationship Id="rId3655" Type="http://schemas.openxmlformats.org/officeDocument/2006/relationships/hyperlink" Target="https://link.springer.com/chapter/10.1007/978-3-642-14403-5_12" TargetMode="External"/><Relationship Id="rId2326" Type="http://schemas.openxmlformats.org/officeDocument/2006/relationships/hyperlink" Target="https://scholar.google.com/scholar?cites=5394149117789394378&amp;as_sdt=80005&amp;sciodt=0,11&amp;hl=en" TargetMode="External"/><Relationship Id="rId3658" Type="http://schemas.openxmlformats.org/officeDocument/2006/relationships/hyperlink" Target="https://scholar.google.com/scholar?q=related:pxvWDQWF88kJ:scholar.google.com/&amp;scioq=&amp;hl=en&amp;as_sdt=80005&amp;sciodt=0,11" TargetMode="External"/><Relationship Id="rId2327" Type="http://schemas.openxmlformats.org/officeDocument/2006/relationships/hyperlink" Target="https://ieeexplore.ieee.org/iel7/7964630/7965008/07965198.pdf" TargetMode="External"/><Relationship Id="rId3657" Type="http://schemas.openxmlformats.org/officeDocument/2006/relationships/hyperlink" Target="https://orbilu.uni.lu/bitstream/10993/12445/1/2009_PPAM_DeskillingHPL.pdf" TargetMode="External"/><Relationship Id="rId2328" Type="http://schemas.openxmlformats.org/officeDocument/2006/relationships/hyperlink" Target="https://scholar.google.com/scholar?q=related:ytVSDwve20oJ:scholar.google.com/&amp;scioq=&amp;hl=en&amp;as_sdt=80005&amp;sciodt=0,11" TargetMode="External"/><Relationship Id="rId2329" Type="http://schemas.openxmlformats.org/officeDocument/2006/relationships/hyperlink" Target="https://link.springer.com/chapter/10.1007/978-3-319-11454-5_4" TargetMode="External"/><Relationship Id="rId3659" Type="http://schemas.openxmlformats.org/officeDocument/2006/relationships/hyperlink" Target="https://www.sciencedirect.com/science/article/pii/S0167739X1730359X" TargetMode="External"/><Relationship Id="rId3650" Type="http://schemas.openxmlformats.org/officeDocument/2006/relationships/hyperlink" Target="https://scholar.google.com/scholar?q=related:0jJKDDgoTEoJ:scholar.google.com/&amp;scioq=&amp;hl=en&amp;as_sdt=80005&amp;sciodt=0,11" TargetMode="External"/><Relationship Id="rId2320" Type="http://schemas.openxmlformats.org/officeDocument/2006/relationships/hyperlink" Target="https://scholar.google.com/scholar?q=related:Zg80BMv-qZkJ:scholar.google.com/&amp;scioq=&amp;hl=en&amp;as_sdt=80005&amp;sciodt=0,11" TargetMode="External"/><Relationship Id="rId3652" Type="http://schemas.openxmlformats.org/officeDocument/2006/relationships/hyperlink" Target="https://scholar.google.com/scholar?cites=4210821993456958657&amp;as_sdt=80005&amp;sciodt=0,11&amp;hl=en" TargetMode="External"/><Relationship Id="rId2321" Type="http://schemas.openxmlformats.org/officeDocument/2006/relationships/hyperlink" Target="https://link.springer.com/chapter/10.1007/11752578_126" TargetMode="External"/><Relationship Id="rId3651" Type="http://schemas.openxmlformats.org/officeDocument/2006/relationships/hyperlink" Target="https://link.springer.com/article/10.1007/s11265-013-0812-9" TargetMode="External"/><Relationship Id="rId2322" Type="http://schemas.openxmlformats.org/officeDocument/2006/relationships/hyperlink" Target="https://scholar.google.com/scholar?cites=7753026533470149788&amp;as_sdt=80005&amp;sciodt=0,11&amp;hl=en" TargetMode="External"/><Relationship Id="rId3654" Type="http://schemas.openxmlformats.org/officeDocument/2006/relationships/hyperlink" Target="https://scholar.google.com/scholar?q=related:wXxnDEvYbzoJ:scholar.google.com/&amp;scioq=&amp;hl=en&amp;as_sdt=80005&amp;sciodt=0,11" TargetMode="External"/><Relationship Id="rId2323" Type="http://schemas.openxmlformats.org/officeDocument/2006/relationships/hyperlink" Target="https://scholar.google.com/scholar?q=related:nJyqDY5ImGsJ:scholar.google.com/&amp;scioq=&amp;hl=en&amp;as_sdt=80005&amp;sciodt=0,11" TargetMode="External"/><Relationship Id="rId3653" Type="http://schemas.openxmlformats.org/officeDocument/2006/relationships/hyperlink" Target="https://link.springer.com/article/10.1007/s11265-013-0812-9" TargetMode="External"/><Relationship Id="rId2313" Type="http://schemas.openxmlformats.org/officeDocument/2006/relationships/hyperlink" Target="https://www.computer.org/csdl/proceedings-article/pdp/2002/14440201/12OmNyv7mcz" TargetMode="External"/><Relationship Id="rId3645" Type="http://schemas.openxmlformats.org/officeDocument/2006/relationships/hyperlink" Target="https://ntnuopen.ntnu.no/ntnu-xmlui/bitstream/handle/11250/253371/655631_ATTACHMENT01.zip?sequence=2" TargetMode="External"/><Relationship Id="rId2314" Type="http://schemas.openxmlformats.org/officeDocument/2006/relationships/hyperlink" Target="https://scholar.google.com/scholar?cites=9441212292802493810&amp;as_sdt=80005&amp;sciodt=0,11&amp;hl=en" TargetMode="External"/><Relationship Id="rId3644" Type="http://schemas.openxmlformats.org/officeDocument/2006/relationships/hyperlink" Target="https://scholar.google.com/scholar?cites=18198943363015223754&amp;as_sdt=80005&amp;sciodt=0,11&amp;hl=en" TargetMode="External"/><Relationship Id="rId2315" Type="http://schemas.openxmlformats.org/officeDocument/2006/relationships/hyperlink" Target="https://scholar.google.com/scholar?q=related:cj2LAY_sBYMJ:scholar.google.com/&amp;scioq=&amp;hl=en&amp;as_sdt=80005&amp;sciodt=0,11" TargetMode="External"/><Relationship Id="rId3647" Type="http://schemas.openxmlformats.org/officeDocument/2006/relationships/hyperlink" Target="http://books.google.com" TargetMode="External"/><Relationship Id="rId2316" Type="http://schemas.openxmlformats.org/officeDocument/2006/relationships/hyperlink" Target="http://diva-portal.org" TargetMode="External"/><Relationship Id="rId3646" Type="http://schemas.openxmlformats.org/officeDocument/2006/relationships/hyperlink" Target="https://scholar.google.com/scholar?q=related:yqn5B5Gij_wJ:scholar.google.com/&amp;scioq=&amp;hl=en&amp;as_sdt=80005&amp;sciodt=0,11" TargetMode="External"/><Relationship Id="rId2317" Type="http://schemas.openxmlformats.org/officeDocument/2006/relationships/hyperlink" Target="https://www.diva-portal.org/smash/record.jsf?pid=diva2:712422" TargetMode="External"/><Relationship Id="rId3649" Type="http://schemas.openxmlformats.org/officeDocument/2006/relationships/hyperlink" Target="https://scholar.google.com/scholar?cites=5353698278226146002&amp;as_sdt=80005&amp;sciodt=0,11&amp;hl=en" TargetMode="External"/><Relationship Id="rId2318" Type="http://schemas.openxmlformats.org/officeDocument/2006/relationships/hyperlink" Target="https://scholar.google.com/scholar?cites=11072661306769411942&amp;as_sdt=80005&amp;sciodt=0,11&amp;hl=en" TargetMode="External"/><Relationship Id="rId3648" Type="http://schemas.openxmlformats.org/officeDocument/2006/relationships/hyperlink" Target="https://books.google.com/books?hl=en&amp;lr=&amp;id=umm8AwAAQBAJ&amp;oi=fnd&amp;pg=PT16&amp;ots=PR1B0vrChs&amp;sig=iAdnt293k2NbcfKe8Wsx-ngHSTY" TargetMode="External"/><Relationship Id="rId2319" Type="http://schemas.openxmlformats.org/officeDocument/2006/relationships/hyperlink" Target="https://www.diva-portal.org/smash/get/diva2:712422/FULLTEXT01.pdf" TargetMode="External"/><Relationship Id="rId3641" Type="http://schemas.openxmlformats.org/officeDocument/2006/relationships/hyperlink" Target="https://scholar.google.com/scholar?q=related:-8wkBGW5GGcJ:scholar.google.com/&amp;scioq=&amp;hl=en&amp;as_sdt=80005&amp;sciodt=0,11" TargetMode="External"/><Relationship Id="rId2310" Type="http://schemas.openxmlformats.org/officeDocument/2006/relationships/hyperlink" Target="https://ieeexplore.ieee.org/iel7/7922463/7923761/07923814.pdf" TargetMode="External"/><Relationship Id="rId3640" Type="http://schemas.openxmlformats.org/officeDocument/2006/relationships/hyperlink" Target="https://academic.oup.com/pasj/article/61/sp1/S55/1481610" TargetMode="External"/><Relationship Id="rId2311" Type="http://schemas.openxmlformats.org/officeDocument/2006/relationships/hyperlink" Target="https://scholar.google.com/scholar?q=related:dcwQ-kD19wMJ:scholar.google.com/&amp;scioq=&amp;hl=en&amp;as_sdt=80005&amp;sciodt=0,11" TargetMode="External"/><Relationship Id="rId3643" Type="http://schemas.openxmlformats.org/officeDocument/2006/relationships/hyperlink" Target="https://ntnuopen.ntnu.no/ntnu-xmlui/handle/11250/253371" TargetMode="External"/><Relationship Id="rId2312" Type="http://schemas.openxmlformats.org/officeDocument/2006/relationships/hyperlink" Target="http://computer.org" TargetMode="External"/><Relationship Id="rId3642" Type="http://schemas.openxmlformats.org/officeDocument/2006/relationships/hyperlink" Target="http://ntnuopen.ntnu.no" TargetMode="External"/><Relationship Id="rId1895" Type="http://schemas.openxmlformats.org/officeDocument/2006/relationships/hyperlink" Target="https://scholar.google.com/scholar?q=related:0LOyF8H1ufwJ:scholar.google.com/&amp;scioq=&amp;hl=en&amp;as_sdt=80005&amp;sciodt=0,11" TargetMode="External"/><Relationship Id="rId1896" Type="http://schemas.openxmlformats.org/officeDocument/2006/relationships/hyperlink" Target="https://link.springer.com/article/10.1007/s11517-008-0316-0" TargetMode="External"/><Relationship Id="rId1897" Type="http://schemas.openxmlformats.org/officeDocument/2006/relationships/hyperlink" Target="https://scholar.google.com/scholar?cites=778239313566559565&amp;as_sdt=80005&amp;sciodt=0,11&amp;hl=en" TargetMode="External"/><Relationship Id="rId1898" Type="http://schemas.openxmlformats.org/officeDocument/2006/relationships/hyperlink" Target="https://link.springer.com/article/10.1007/s11517-008-0316-0" TargetMode="External"/><Relationship Id="rId1899" Type="http://schemas.openxmlformats.org/officeDocument/2006/relationships/hyperlink" Target="https://scholar.google.com/scholar?q=related:Te1gS4jczAoJ:scholar.google.com/&amp;scioq=&amp;hl=en&amp;as_sdt=80005&amp;sciodt=0,11" TargetMode="External"/><Relationship Id="rId1890" Type="http://schemas.openxmlformats.org/officeDocument/2006/relationships/hyperlink" Target="https://scholar.google.com/scholar?q=related:9QLM_x6ZeOsJ:scholar.google.com/&amp;scioq=&amp;hl=en&amp;as_sdt=80005&amp;sciodt=0,11" TargetMode="External"/><Relationship Id="rId1891" Type="http://schemas.openxmlformats.org/officeDocument/2006/relationships/hyperlink" Target="http://ieeexplore.ieee.org" TargetMode="External"/><Relationship Id="rId1892" Type="http://schemas.openxmlformats.org/officeDocument/2006/relationships/hyperlink" Target="https://ieeexplore.ieee.org/abstract/document/4154149/" TargetMode="External"/><Relationship Id="rId1893" Type="http://schemas.openxmlformats.org/officeDocument/2006/relationships/hyperlink" Target="https://scholar.google.com/scholar?cites=18210856777924391888&amp;as_sdt=80005&amp;sciodt=0,11&amp;hl=en" TargetMode="External"/><Relationship Id="rId1894" Type="http://schemas.openxmlformats.org/officeDocument/2006/relationships/hyperlink" Target="https://ieeexplore.ieee.org/iel5/4154076/4139312/04154149.pdf" TargetMode="External"/><Relationship Id="rId1884" Type="http://schemas.openxmlformats.org/officeDocument/2006/relationships/hyperlink" Target="https://journals.sagepub.com/doi/pdf/10.1177/1094342005056142" TargetMode="External"/><Relationship Id="rId1885" Type="http://schemas.openxmlformats.org/officeDocument/2006/relationships/hyperlink" Target="https://scholar.google.com/scholar?q=related:CsGZ_Z-odGMJ:scholar.google.com/&amp;scioq=&amp;hl=en&amp;as_sdt=80005&amp;sciodt=0,11" TargetMode="External"/><Relationship Id="rId1886" Type="http://schemas.openxmlformats.org/officeDocument/2006/relationships/hyperlink" Target="http://dl.acm.org" TargetMode="External"/><Relationship Id="rId1887" Type="http://schemas.openxmlformats.org/officeDocument/2006/relationships/hyperlink" Target="https://dl.acm.org/doi/abs/10.1145/3018743.3018744" TargetMode="External"/><Relationship Id="rId1888" Type="http://schemas.openxmlformats.org/officeDocument/2006/relationships/hyperlink" Target="https://scholar.google.com/scholar?cites=16967479954537972469&amp;as_sdt=80005&amp;sciodt=0,11&amp;hl=en" TargetMode="External"/><Relationship Id="rId1889" Type="http://schemas.openxmlformats.org/officeDocument/2006/relationships/hyperlink" Target="https://pollylabs.org/publications/grosser-2017-Simple-Accurate-Analytical-Time-Modeling-and-Optimal-Tile-Size-Selection-for-GPGPU-Stencils.pdf" TargetMode="External"/><Relationship Id="rId1880" Type="http://schemas.openxmlformats.org/officeDocument/2006/relationships/hyperlink" Target="https://scholar.google.com/scholar?q=related:X6Aa9pZYk5AJ:scholar.google.com/&amp;scioq=&amp;hl=en&amp;as_sdt=80005&amp;sciodt=0,11" TargetMode="External"/><Relationship Id="rId1881" Type="http://schemas.openxmlformats.org/officeDocument/2006/relationships/hyperlink" Target="http://journals.sagepub.com" TargetMode="External"/><Relationship Id="rId1882" Type="http://schemas.openxmlformats.org/officeDocument/2006/relationships/hyperlink" Target="https://journals.sagepub.com/doi/abs/10.1177/1094342005056142" TargetMode="External"/><Relationship Id="rId1883" Type="http://schemas.openxmlformats.org/officeDocument/2006/relationships/hyperlink" Target="https://scholar.google.com/scholar?cites=7166538312161280266&amp;as_sdt=80005&amp;sciodt=0,11&amp;hl=en" TargetMode="External"/><Relationship Id="rId3612" Type="http://schemas.openxmlformats.org/officeDocument/2006/relationships/hyperlink" Target="https://ieeexplore.ieee.org/iel5/5166953/5166954/05166981.pdf" TargetMode="External"/><Relationship Id="rId3611" Type="http://schemas.openxmlformats.org/officeDocument/2006/relationships/hyperlink" Target="https://scholar.google.com/scholar?cites=15420462747542210888&amp;as_sdt=80005&amp;sciodt=0,11&amp;hl=en" TargetMode="External"/><Relationship Id="rId3614" Type="http://schemas.openxmlformats.org/officeDocument/2006/relationships/hyperlink" Target="https://www.sciencedirect.com/science/article/pii/S1877050910000566" TargetMode="External"/><Relationship Id="rId3613" Type="http://schemas.openxmlformats.org/officeDocument/2006/relationships/hyperlink" Target="https://scholar.google.com/scholar?q=related:SMll8yp9ANYJ:scholar.google.com/&amp;scioq=&amp;hl=en&amp;as_sdt=80005&amp;sciodt=0,11" TargetMode="External"/><Relationship Id="rId3616" Type="http://schemas.openxmlformats.org/officeDocument/2006/relationships/hyperlink" Target="https://www.sciencedirect.com/science/article/pii/S1877050910000566/pdf?md5=6ec4b26f5dc5c4843001bea8c4619899&amp;pid=1-s2.0-S1877050910000566-main.pdf&amp;_valck=1" TargetMode="External"/><Relationship Id="rId3615" Type="http://schemas.openxmlformats.org/officeDocument/2006/relationships/hyperlink" Target="https://scholar.google.com/scholar?cites=17546946741431929485&amp;as_sdt=80005&amp;sciodt=0,11&amp;hl=en" TargetMode="External"/><Relationship Id="rId3618" Type="http://schemas.openxmlformats.org/officeDocument/2006/relationships/hyperlink" Target="http://academia.edu" TargetMode="External"/><Relationship Id="rId3617" Type="http://schemas.openxmlformats.org/officeDocument/2006/relationships/hyperlink" Target="https://scholar.google.com/scholar?q=related:jYq_9xdHg_MJ:scholar.google.com/&amp;scioq=&amp;hl=en&amp;as_sdt=80005&amp;sciodt=0,11" TargetMode="External"/><Relationship Id="rId3619" Type="http://schemas.openxmlformats.org/officeDocument/2006/relationships/hyperlink" Target="https://www.academia.edu/download/29393957/mipsvmclassificationcomparison.pdf" TargetMode="External"/><Relationship Id="rId3610" Type="http://schemas.openxmlformats.org/officeDocument/2006/relationships/hyperlink" Target="https://ieeexplore.ieee.org/abstract/document/5166981/" TargetMode="External"/><Relationship Id="rId3601" Type="http://schemas.openxmlformats.org/officeDocument/2006/relationships/hyperlink" Target="https://scholar.google.com/scholar?cites=9353274628033384690&amp;as_sdt=80005&amp;sciodt=0,11&amp;hl=en" TargetMode="External"/><Relationship Id="rId3600" Type="http://schemas.openxmlformats.org/officeDocument/2006/relationships/hyperlink" Target="https://ieeexplore.ieee.org/abstract/document/8540223/" TargetMode="External"/><Relationship Id="rId3603" Type="http://schemas.openxmlformats.org/officeDocument/2006/relationships/hyperlink" Target="https://scholar.google.com/scholar?q=related:8pCa6reBzYEJ:scholar.google.com/&amp;scioq=&amp;hl=en&amp;as_sdt=80005&amp;sciodt=0,11" TargetMode="External"/><Relationship Id="rId3602" Type="http://schemas.openxmlformats.org/officeDocument/2006/relationships/hyperlink" Target="https://mcsoc-forum.org/2018/wp-content/uploads/2018/10/ATMG2018_Komatsu.pdf" TargetMode="External"/><Relationship Id="rId3605" Type="http://schemas.openxmlformats.org/officeDocument/2006/relationships/hyperlink" Target="https://ieeexplore.ieee.org/abstract/document/5599182/" TargetMode="External"/><Relationship Id="rId3604" Type="http://schemas.openxmlformats.org/officeDocument/2006/relationships/hyperlink" Target="http://ieeexplore.ieee.org" TargetMode="External"/><Relationship Id="rId3607" Type="http://schemas.openxmlformats.org/officeDocument/2006/relationships/hyperlink" Target="https://ieeexplore.ieee.org/iel5/5598250/5599149/05599182.pdf" TargetMode="External"/><Relationship Id="rId3606" Type="http://schemas.openxmlformats.org/officeDocument/2006/relationships/hyperlink" Target="https://scholar.google.com/scholar?cites=11394078731596217083&amp;as_sdt=80005&amp;sciodt=0,11&amp;hl=en" TargetMode="External"/><Relationship Id="rId3609" Type="http://schemas.openxmlformats.org/officeDocument/2006/relationships/hyperlink" Target="http://ieeexplore.ieee.org" TargetMode="External"/><Relationship Id="rId3608" Type="http://schemas.openxmlformats.org/officeDocument/2006/relationships/hyperlink" Target="https://scholar.google.com/scholar?q=related:-zqg6zzmH54J:scholar.google.com/&amp;scioq=&amp;hl=en&amp;as_sdt=80005&amp;sciodt=0,11" TargetMode="External"/><Relationship Id="rId1059" Type="http://schemas.openxmlformats.org/officeDocument/2006/relationships/hyperlink" Target="https://scholar.google.com/scholar?cites=6804452745870226269&amp;as_sdt=80005&amp;sciodt=0,11&amp;hl=en" TargetMode="External"/><Relationship Id="rId228" Type="http://schemas.openxmlformats.org/officeDocument/2006/relationships/hyperlink" Target="http://xianyi.github.io/paper/augem_SC13.pdf" TargetMode="External"/><Relationship Id="rId227" Type="http://schemas.openxmlformats.org/officeDocument/2006/relationships/hyperlink" Target="https://scholar.google.com/scholar?cites=6316215071059742435&amp;as_sdt=80005&amp;sciodt=0,11&amp;hl=en" TargetMode="External"/><Relationship Id="rId226" Type="http://schemas.openxmlformats.org/officeDocument/2006/relationships/hyperlink" Target="https://ieeexplore.ieee.org/abstract/document/6877458/" TargetMode="External"/><Relationship Id="rId225" Type="http://schemas.openxmlformats.org/officeDocument/2006/relationships/hyperlink" Target="http://ieeexplore.ieee.org" TargetMode="External"/><Relationship Id="rId2380" Type="http://schemas.openxmlformats.org/officeDocument/2006/relationships/hyperlink" Target="https://www.researchgate.net/profile/Salvador-Tamarit/publication/220989752_SOC_a_slicer_for_CSP_specifications/links/00b495278c3c13e1d4000000/SOC-a-slicer-for-CSP-specifications.pdf" TargetMode="External"/><Relationship Id="rId229" Type="http://schemas.openxmlformats.org/officeDocument/2006/relationships/hyperlink" Target="https://scholar.google.com/scholar?q=related:4w58cyS0p1cJ:scholar.google.com/&amp;scioq=&amp;hl=en&amp;as_sdt=80005&amp;sciodt=0,11" TargetMode="External"/><Relationship Id="rId1050" Type="http://schemas.openxmlformats.org/officeDocument/2006/relationships/hyperlink" Target="https://scholar.google.com/scholar?q=related:6k4asVhNt3EJ:scholar.google.com/&amp;scioq=&amp;hl=en&amp;as_sdt=80005&amp;sciodt=0,11" TargetMode="External"/><Relationship Id="rId2381" Type="http://schemas.openxmlformats.org/officeDocument/2006/relationships/hyperlink" Target="https://scholar.google.com/scholar?q=related:9aDw566PVJIJ:scholar.google.com/&amp;scioq=&amp;hl=en&amp;as_sdt=80005&amp;sciodt=0,11" TargetMode="External"/><Relationship Id="rId220" Type="http://schemas.openxmlformats.org/officeDocument/2006/relationships/hyperlink" Target="http://dl.acm.org" TargetMode="External"/><Relationship Id="rId1051" Type="http://schemas.openxmlformats.org/officeDocument/2006/relationships/hyperlink" Target="https://scholar.google.com/scholar?cites=8313786806719617113&amp;as_sdt=80005&amp;sciodt=0,11&amp;hl=en" TargetMode="External"/><Relationship Id="rId2382" Type="http://schemas.openxmlformats.org/officeDocument/2006/relationships/hyperlink" Target="http://dl.acm.org" TargetMode="External"/><Relationship Id="rId1052" Type="http://schemas.openxmlformats.org/officeDocument/2006/relationships/hyperlink" Target="https://scholar.google.com/scholar?q=related:WRjaaA2BYHMJ:scholar.google.com/&amp;scioq=&amp;hl=en&amp;as_sdt=80005&amp;sciodt=0,11" TargetMode="External"/><Relationship Id="rId2383" Type="http://schemas.openxmlformats.org/officeDocument/2006/relationships/hyperlink" Target="https://dl.acm.org/doi/abs/10.1145/3293320.3293334" TargetMode="External"/><Relationship Id="rId1053" Type="http://schemas.openxmlformats.org/officeDocument/2006/relationships/hyperlink" Target="http://search.proquest.com" TargetMode="External"/><Relationship Id="rId2384" Type="http://schemas.openxmlformats.org/officeDocument/2006/relationships/hyperlink" Target="https://scholar.google.com/scholar?cites=12982833919519364668&amp;as_sdt=80005&amp;sciodt=0,11&amp;hl=en" TargetMode="External"/><Relationship Id="rId1054" Type="http://schemas.openxmlformats.org/officeDocument/2006/relationships/hyperlink" Target="https://search.proquest.com/openview/581237ef8a8ea2b28b37dfdb3b37ab5c/1?pq-origsite=gscholar&amp;cbl=18750" TargetMode="External"/><Relationship Id="rId2385" Type="http://schemas.openxmlformats.org/officeDocument/2006/relationships/hyperlink" Target="https://scholar.google.com/scholar?q=related:PBbY7qlKLLQJ:scholar.google.com/&amp;scioq=&amp;hl=en&amp;as_sdt=80005&amp;sciodt=0,11" TargetMode="External"/><Relationship Id="rId224" Type="http://schemas.openxmlformats.org/officeDocument/2006/relationships/hyperlink" Target="https://scholar.google.com/scholar?q=related:iWHCKacgdEAJ:scholar.google.com/&amp;scioq=&amp;hl=en&amp;as_sdt=80005&amp;sciodt=0,11" TargetMode="External"/><Relationship Id="rId1055" Type="http://schemas.openxmlformats.org/officeDocument/2006/relationships/hyperlink" Target="https://scholar.google.com/scholar?cites=10605619572562854496&amp;as_sdt=80005&amp;sciodt=0,11&amp;hl=en" TargetMode="External"/><Relationship Id="rId2386" Type="http://schemas.openxmlformats.org/officeDocument/2006/relationships/hyperlink" Target="http://citeseerx.ist.psu.edu/viewdoc/download?doi=10.1.1.183.3134&amp;rep=rep1&amp;type=pdf" TargetMode="External"/><Relationship Id="rId223" Type="http://schemas.openxmlformats.org/officeDocument/2006/relationships/hyperlink" Target="https://dl.acm.org/doi/fullHtml/10.1145/2076450.2076469" TargetMode="External"/><Relationship Id="rId1056" Type="http://schemas.openxmlformats.org/officeDocument/2006/relationships/hyperlink" Target="https://search.proquest.com/openview/581237ef8a8ea2b28b37dfdb3b37ab5c/1?pq-origsite=gscholar&amp;cbl=18750" TargetMode="External"/><Relationship Id="rId2387" Type="http://schemas.openxmlformats.org/officeDocument/2006/relationships/hyperlink" Target="https://scholar.google.com/scholar?cites=17041009622565574086&amp;as_sdt=80005&amp;sciodt=0,11&amp;hl=en" TargetMode="External"/><Relationship Id="rId222" Type="http://schemas.openxmlformats.org/officeDocument/2006/relationships/hyperlink" Target="https://scholar.google.com/scholar?cites=4644373018058056073&amp;as_sdt=80005&amp;sciodt=0,11&amp;hl=en" TargetMode="External"/><Relationship Id="rId1057" Type="http://schemas.openxmlformats.org/officeDocument/2006/relationships/hyperlink" Target="https://scholar.google.com/scholar?q=related:YAKKbc-6LpMJ:scholar.google.com/&amp;scioq=&amp;hl=en&amp;as_sdt=80005&amp;sciodt=0,11" TargetMode="External"/><Relationship Id="rId2388" Type="http://schemas.openxmlformats.org/officeDocument/2006/relationships/hyperlink" Target="http://citeseerx.ist.psu.edu/viewdoc/download?doi=10.1.1.183.3134&amp;rep=rep1&amp;type=pdf" TargetMode="External"/><Relationship Id="rId221" Type="http://schemas.openxmlformats.org/officeDocument/2006/relationships/hyperlink" Target="https://dl.acm.org/doi/abs/10.1145/2076450.2076469" TargetMode="External"/><Relationship Id="rId1058" Type="http://schemas.openxmlformats.org/officeDocument/2006/relationships/hyperlink" Target="https://www.sciencedirect.com/science/article/pii/S0743731505002200" TargetMode="External"/><Relationship Id="rId2389" Type="http://schemas.openxmlformats.org/officeDocument/2006/relationships/hyperlink" Target="https://scholar.google.com/scholar?q=related:xtUI7_bTfewJ:scholar.google.com/&amp;scioq=&amp;hl=en&amp;as_sdt=80005&amp;sciodt=0,11" TargetMode="External"/><Relationship Id="rId1048" Type="http://schemas.openxmlformats.org/officeDocument/2006/relationships/hyperlink" Target="https://link.springer.com/chapter/10.1007/978-3-540-79409-7_2" TargetMode="External"/><Relationship Id="rId2379" Type="http://schemas.openxmlformats.org/officeDocument/2006/relationships/hyperlink" Target="https://scholar.google.com/scholar?cites=10544210608959561973&amp;as_sdt=80005&amp;sciodt=0,11&amp;hl=en" TargetMode="External"/><Relationship Id="rId1049" Type="http://schemas.openxmlformats.org/officeDocument/2006/relationships/hyperlink" Target="https://scholar.google.com/scholar?cites=8194103090347658986&amp;as_sdt=80005&amp;sciodt=0,11&amp;hl=en" TargetMode="External"/><Relationship Id="rId217" Type="http://schemas.openxmlformats.org/officeDocument/2006/relationships/hyperlink" Target="https://scholar.google.com/scholar?cites=4651324390745955702&amp;as_sdt=80005&amp;sciodt=0,11&amp;hl=en" TargetMode="External"/><Relationship Id="rId216" Type="http://schemas.openxmlformats.org/officeDocument/2006/relationships/hyperlink" Target="https://ieeexplore.ieee.org/abstract/document/1364632/" TargetMode="External"/><Relationship Id="rId215" Type="http://schemas.openxmlformats.org/officeDocument/2006/relationships/hyperlink" Target="http://ieeexplore.ieee.org" TargetMode="External"/><Relationship Id="rId214" Type="http://schemas.openxmlformats.org/officeDocument/2006/relationships/hyperlink" Target="https://scholar.google.com/scholar?q=related:2cTDNjyde9UJ:scholar.google.com/&amp;scioq=&amp;hl=en&amp;as_sdt=80005&amp;sciodt=0,11" TargetMode="External"/><Relationship Id="rId219" Type="http://schemas.openxmlformats.org/officeDocument/2006/relationships/hyperlink" Target="https://scholar.google.com/scholar?q=related:dt2FvePSjEAJ:scholar.google.com/&amp;scioq=&amp;hl=en&amp;as_sdt=80005&amp;sciodt=0,11" TargetMode="External"/><Relationship Id="rId218" Type="http://schemas.openxmlformats.org/officeDocument/2006/relationships/hyperlink" Target="https://ieeexplore.ieee.org/iel5/9418/29894/01364632.pdf" TargetMode="External"/><Relationship Id="rId2370" Type="http://schemas.openxmlformats.org/officeDocument/2006/relationships/hyperlink" Target="https://scholar.google.com/scholar?cites=6093338993264967649&amp;as_sdt=80005&amp;sciodt=0,11&amp;hl=en" TargetMode="External"/><Relationship Id="rId1040" Type="http://schemas.openxmlformats.org/officeDocument/2006/relationships/hyperlink" Target="https://scholar.google.com/scholar?cites=13801937838487670302&amp;as_sdt=80005&amp;sciodt=0,11&amp;hl=en" TargetMode="External"/><Relationship Id="rId2371" Type="http://schemas.openxmlformats.org/officeDocument/2006/relationships/hyperlink" Target="https://link.springer.com/article/10.1007/s11227-015-1409-9" TargetMode="External"/><Relationship Id="rId1041" Type="http://schemas.openxmlformats.org/officeDocument/2006/relationships/hyperlink" Target="https://arxiv.org/pdf/1403.0736" TargetMode="External"/><Relationship Id="rId2372" Type="http://schemas.openxmlformats.org/officeDocument/2006/relationships/hyperlink" Target="https://scholar.google.com/scholar?q=related:4T-YzYfjj1QJ:scholar.google.com/&amp;scioq=&amp;hl=en&amp;as_sdt=80005&amp;sciodt=0,11" TargetMode="External"/><Relationship Id="rId1042" Type="http://schemas.openxmlformats.org/officeDocument/2006/relationships/hyperlink" Target="https://scholar.google.com/scholar?q=related:Ho4Um1ZVir8J:scholar.google.com/&amp;scioq=&amp;hl=en&amp;as_sdt=80005&amp;sciodt=0,11" TargetMode="External"/><Relationship Id="rId2373" Type="http://schemas.openxmlformats.org/officeDocument/2006/relationships/hyperlink" Target="https://link.springer.com/article/10.1007/s10586-009-0080-4" TargetMode="External"/><Relationship Id="rId1043" Type="http://schemas.openxmlformats.org/officeDocument/2006/relationships/hyperlink" Target="http://ieeexplore.ieee.org" TargetMode="External"/><Relationship Id="rId2374" Type="http://schemas.openxmlformats.org/officeDocument/2006/relationships/hyperlink" Target="https://scholar.google.com/scholar?cites=17203894899710606749&amp;as_sdt=80005&amp;sciodt=0,11&amp;hl=en" TargetMode="External"/><Relationship Id="rId213" Type="http://schemas.openxmlformats.org/officeDocument/2006/relationships/hyperlink" Target="https://ieeexplore.ieee.org/iel5/9186/29137/01314506.pdf" TargetMode="External"/><Relationship Id="rId1044" Type="http://schemas.openxmlformats.org/officeDocument/2006/relationships/hyperlink" Target="https://ieeexplore.ieee.org/abstract/document/6267866/" TargetMode="External"/><Relationship Id="rId2375" Type="http://schemas.openxmlformats.org/officeDocument/2006/relationships/hyperlink" Target="https://link.springer.com/content/pdf/10.1007/s10586-009-0080-4.pdf" TargetMode="External"/><Relationship Id="rId212" Type="http://schemas.openxmlformats.org/officeDocument/2006/relationships/hyperlink" Target="https://scholar.google.com/scholar?cites=15383061834156459225&amp;as_sdt=80005&amp;sciodt=0,11&amp;hl=en" TargetMode="External"/><Relationship Id="rId1045" Type="http://schemas.openxmlformats.org/officeDocument/2006/relationships/hyperlink" Target="https://scholar.google.com/scholar?cites=17939832966449358629&amp;as_sdt=80005&amp;sciodt=0,11&amp;hl=en" TargetMode="External"/><Relationship Id="rId2376" Type="http://schemas.openxmlformats.org/officeDocument/2006/relationships/hyperlink" Target="https://scholar.google.com/scholar?q=related:nb1n2kKDwO4J:scholar.google.com/&amp;scioq=&amp;hl=en&amp;as_sdt=80005&amp;sciodt=0,11" TargetMode="External"/><Relationship Id="rId211" Type="http://schemas.openxmlformats.org/officeDocument/2006/relationships/hyperlink" Target="https://ieeexplore.ieee.org/abstract/document/1314506/" TargetMode="External"/><Relationship Id="rId1046" Type="http://schemas.openxmlformats.org/officeDocument/2006/relationships/hyperlink" Target="https://ieeexplore.ieee.org/iel5/6266782/6267817/06267866.pdf" TargetMode="External"/><Relationship Id="rId2377" Type="http://schemas.openxmlformats.org/officeDocument/2006/relationships/hyperlink" Target="http://dl.acm.org" TargetMode="External"/><Relationship Id="rId210" Type="http://schemas.openxmlformats.org/officeDocument/2006/relationships/hyperlink" Target="http://ieeexplore.ieee.org" TargetMode="External"/><Relationship Id="rId1047" Type="http://schemas.openxmlformats.org/officeDocument/2006/relationships/hyperlink" Target="https://scholar.google.com/scholar?q=related:JWcOnwgX9_gJ:scholar.google.com/&amp;scioq=&amp;hl=en&amp;as_sdt=80005&amp;sciodt=0,11" TargetMode="External"/><Relationship Id="rId2378" Type="http://schemas.openxmlformats.org/officeDocument/2006/relationships/hyperlink" Target="https://dl.acm.org/doi/abs/10.1145/1480945.1480969" TargetMode="External"/><Relationship Id="rId249" Type="http://schemas.openxmlformats.org/officeDocument/2006/relationships/hyperlink" Target="http://ieeexplore.ieee.org" TargetMode="External"/><Relationship Id="rId248" Type="http://schemas.openxmlformats.org/officeDocument/2006/relationships/hyperlink" Target="https://scholar.google.com/scholar?q=related:iEW2EtWFO_IJ:scholar.google.com/&amp;scioq=&amp;hl=en&amp;as_sdt=80005&amp;sciodt=0,11" TargetMode="External"/><Relationship Id="rId247" Type="http://schemas.openxmlformats.org/officeDocument/2006/relationships/hyperlink" Target="https://epubs.siam.org/doi/pdf/10.1137/120866683" TargetMode="External"/><Relationship Id="rId1070" Type="http://schemas.openxmlformats.org/officeDocument/2006/relationships/hyperlink" Target="https://chemistry-europe.onlinelibrary.wiley.com/doi/abs/10.1002/chem.200500623" TargetMode="External"/><Relationship Id="rId1071" Type="http://schemas.openxmlformats.org/officeDocument/2006/relationships/hyperlink" Target="https://scholar.google.com/scholar?cites=2348494748609391679&amp;as_sdt=80005&amp;sciodt=0,11&amp;hl=en" TargetMode="External"/><Relationship Id="rId1072" Type="http://schemas.openxmlformats.org/officeDocument/2006/relationships/hyperlink" Target="https://chemistry-europe.onlinelibrary.wiley.com/doi/pdfdirect/10.1002/chem.200500623" TargetMode="External"/><Relationship Id="rId242" Type="http://schemas.openxmlformats.org/officeDocument/2006/relationships/hyperlink" Target="https://scholar.google.com/scholar?cites=9273989805709814260&amp;as_sdt=80005&amp;sciodt=0,11&amp;hl=en" TargetMode="External"/><Relationship Id="rId1073" Type="http://schemas.openxmlformats.org/officeDocument/2006/relationships/hyperlink" Target="https://scholar.google.com/scholar?q=related:P6y774eHlyAJ:scholar.google.com/&amp;scioq=&amp;hl=en&amp;as_sdt=80005&amp;sciodt=0,11" TargetMode="External"/><Relationship Id="rId241" Type="http://schemas.openxmlformats.org/officeDocument/2006/relationships/hyperlink" Target="https://dl.acm.org/doi/abs/10.1145/2568225.2568297" TargetMode="External"/><Relationship Id="rId1074" Type="http://schemas.openxmlformats.org/officeDocument/2006/relationships/hyperlink" Target="http://ieeexplore.ieee.org" TargetMode="External"/><Relationship Id="rId240" Type="http://schemas.openxmlformats.org/officeDocument/2006/relationships/hyperlink" Target="http://dl.acm.org" TargetMode="External"/><Relationship Id="rId1075" Type="http://schemas.openxmlformats.org/officeDocument/2006/relationships/hyperlink" Target="https://ieeexplore.ieee.org/abstract/document/1488603/" TargetMode="External"/><Relationship Id="rId1076" Type="http://schemas.openxmlformats.org/officeDocument/2006/relationships/hyperlink" Target="https://scholar.google.com/scholar?cites=2932835685040896303&amp;as_sdt=80005&amp;sciodt=0,11&amp;hl=en" TargetMode="External"/><Relationship Id="rId246" Type="http://schemas.openxmlformats.org/officeDocument/2006/relationships/hyperlink" Target="https://scholar.google.com/scholar?cites=17454691930992952712&amp;as_sdt=80005&amp;sciodt=0,11&amp;hl=en" TargetMode="External"/><Relationship Id="rId1077" Type="http://schemas.openxmlformats.org/officeDocument/2006/relationships/hyperlink" Target="https://ieeexplore.ieee.org/iel5/9964/32019/01488603.pdf" TargetMode="External"/><Relationship Id="rId245" Type="http://schemas.openxmlformats.org/officeDocument/2006/relationships/hyperlink" Target="https://epubs.siam.org/doi/abs/10.1137/120866683" TargetMode="External"/><Relationship Id="rId1078" Type="http://schemas.openxmlformats.org/officeDocument/2006/relationships/hyperlink" Target="https://scholar.google.com/scholar?q=related:L7lzR4SGsygJ:scholar.google.com/&amp;scioq=&amp;hl=en&amp;as_sdt=80005&amp;sciodt=0,11" TargetMode="External"/><Relationship Id="rId244" Type="http://schemas.openxmlformats.org/officeDocument/2006/relationships/hyperlink" Target="https://scholar.google.com/scholar?q=related:9Gnts5fUs4AJ:scholar.google.com/&amp;scioq=&amp;hl=en&amp;as_sdt=80005&amp;sciodt=0,11" TargetMode="External"/><Relationship Id="rId1079" Type="http://schemas.openxmlformats.org/officeDocument/2006/relationships/hyperlink" Target="http://osti.gov" TargetMode="External"/><Relationship Id="rId243" Type="http://schemas.openxmlformats.org/officeDocument/2006/relationships/hyperlink" Target="http://citeseerx.ist.psu.edu/viewdoc/download?doi=10.1.1.678.6492&amp;rep=rep1&amp;type=pdf" TargetMode="External"/><Relationship Id="rId239" Type="http://schemas.openxmlformats.org/officeDocument/2006/relationships/hyperlink" Target="https://scholar.google.com/scholar?q=related:evUzW6HDpdUJ:scholar.google.com/&amp;scioq=&amp;hl=en&amp;as_sdt=80005&amp;sciodt=0,11" TargetMode="External"/><Relationship Id="rId238" Type="http://schemas.openxmlformats.org/officeDocument/2006/relationships/hyperlink" Target="https://ieeexplore.ieee.org/iel5/5/30187/01386655.pdf" TargetMode="External"/><Relationship Id="rId237" Type="http://schemas.openxmlformats.org/officeDocument/2006/relationships/hyperlink" Target="https://scholar.google.com/scholar?cites=15394925999023191418&amp;as_sdt=80005&amp;sciodt=0,11&amp;hl=en" TargetMode="External"/><Relationship Id="rId236" Type="http://schemas.openxmlformats.org/officeDocument/2006/relationships/hyperlink" Target="https://ieeexplore.ieee.org/abstract/document/1386655/" TargetMode="External"/><Relationship Id="rId2390" Type="http://schemas.openxmlformats.org/officeDocument/2006/relationships/hyperlink" Target="https://www.sciencedirect.com/science/article/pii/S187705091400180X" TargetMode="External"/><Relationship Id="rId1060" Type="http://schemas.openxmlformats.org/officeDocument/2006/relationships/hyperlink" Target="https://ai2neu.inf.uni-bayreuth.de/pub/bib/paper/pipe-jpdc05.pdf" TargetMode="External"/><Relationship Id="rId2391" Type="http://schemas.openxmlformats.org/officeDocument/2006/relationships/hyperlink" Target="https://scholar.google.com/scholar?cites=18236809520897386268&amp;as_sdt=80005&amp;sciodt=0,11&amp;hl=en" TargetMode="External"/><Relationship Id="rId1061" Type="http://schemas.openxmlformats.org/officeDocument/2006/relationships/hyperlink" Target="https://scholar.google.com/scholar?q=related:XbOGiLhFbl4J:scholar.google.com/&amp;scioq=&amp;hl=en&amp;as_sdt=80005&amp;sciodt=0,11" TargetMode="External"/><Relationship Id="rId2392" Type="http://schemas.openxmlformats.org/officeDocument/2006/relationships/hyperlink" Target="https://www.sciencedirect.com/science/article/pii/S187705091400180X/pdf?md5=4abd58481bef17b960c454271d9470ae&amp;pid=1-s2.0-S187705091400180X-main.pdf&amp;_valck=1" TargetMode="External"/><Relationship Id="rId231" Type="http://schemas.openxmlformats.org/officeDocument/2006/relationships/hyperlink" Target="https://dl.acm.org/doi/abs/10.1145/781131.781140" TargetMode="External"/><Relationship Id="rId1062" Type="http://schemas.openxmlformats.org/officeDocument/2006/relationships/hyperlink" Target="http://dl.acm.org" TargetMode="External"/><Relationship Id="rId2393" Type="http://schemas.openxmlformats.org/officeDocument/2006/relationships/hyperlink" Target="https://scholar.google.com/scholar?q=related:HOeM8aIpFv0J:scholar.google.com/&amp;scioq=&amp;hl=en&amp;as_sdt=80005&amp;sciodt=0,11" TargetMode="External"/><Relationship Id="rId230" Type="http://schemas.openxmlformats.org/officeDocument/2006/relationships/hyperlink" Target="http://dl.acm.org" TargetMode="External"/><Relationship Id="rId1063" Type="http://schemas.openxmlformats.org/officeDocument/2006/relationships/hyperlink" Target="https://dl.acm.org/doi/abs/10.1145/1366219.1366223" TargetMode="External"/><Relationship Id="rId2394" Type="http://schemas.openxmlformats.org/officeDocument/2006/relationships/hyperlink" Target="http://dl.acm.org" TargetMode="External"/><Relationship Id="rId1064" Type="http://schemas.openxmlformats.org/officeDocument/2006/relationships/hyperlink" Target="https://scholar.google.com/scholar?cites=16205946474106191942&amp;as_sdt=80005&amp;sciodt=0,11&amp;hl=en" TargetMode="External"/><Relationship Id="rId2395" Type="http://schemas.openxmlformats.org/officeDocument/2006/relationships/hyperlink" Target="https://dl.acm.org/doi/abs/10.1145/3168823" TargetMode="External"/><Relationship Id="rId1065" Type="http://schemas.openxmlformats.org/officeDocument/2006/relationships/hyperlink" Target="https://scholar.google.com/scholar?q=related:RgAYlnQW5-AJ:scholar.google.com/&amp;scioq=&amp;hl=en&amp;as_sdt=80005&amp;sciodt=0,11" TargetMode="External"/><Relationship Id="rId2396" Type="http://schemas.openxmlformats.org/officeDocument/2006/relationships/hyperlink" Target="https://scholar.google.com/scholar?cites=659481903338132404&amp;as_sdt=80005&amp;sciodt=0,11&amp;hl=en" TargetMode="External"/><Relationship Id="rId235" Type="http://schemas.openxmlformats.org/officeDocument/2006/relationships/hyperlink" Target="http://ieeexplore.ieee.org" TargetMode="External"/><Relationship Id="rId1066" Type="http://schemas.openxmlformats.org/officeDocument/2006/relationships/hyperlink" Target="https://link.springer.com/chapter/10.1007/978-3-642-23400-2_2" TargetMode="External"/><Relationship Id="rId2397" Type="http://schemas.openxmlformats.org/officeDocument/2006/relationships/hyperlink" Target="https://www.es.ele.tue.nl/~tbasten/papers/cgo18main-p91-p-e955b3a-34996-final.pdf" TargetMode="External"/><Relationship Id="rId234" Type="http://schemas.openxmlformats.org/officeDocument/2006/relationships/hyperlink" Target="https://scholar.google.com/scholar?q=related:m4dzUp35xR8J:scholar.google.com/&amp;scioq=&amp;hl=en&amp;as_sdt=80005&amp;sciodt=0,11" TargetMode="External"/><Relationship Id="rId1067" Type="http://schemas.openxmlformats.org/officeDocument/2006/relationships/hyperlink" Target="https://scholar.google.com/scholar?cites=7879746162836582742&amp;as_sdt=80005&amp;sciodt=0,11&amp;hl=en" TargetMode="External"/><Relationship Id="rId2398" Type="http://schemas.openxmlformats.org/officeDocument/2006/relationships/hyperlink" Target="https://scholar.google.com/scholar?q=related:tJNECEzzJgkJ:scholar.google.com/&amp;scioq=&amp;hl=en&amp;as_sdt=80005&amp;sciodt=0,11" TargetMode="External"/><Relationship Id="rId233" Type="http://schemas.openxmlformats.org/officeDocument/2006/relationships/hyperlink" Target="https://www.academia.edu/download/41384908/A_comparison_of_empirical_and_model-driv20160121-6996-b3ila6.pdf" TargetMode="External"/><Relationship Id="rId1068" Type="http://schemas.openxmlformats.org/officeDocument/2006/relationships/hyperlink" Target="https://link.springer.com/content/pdf/10.1007/978-3-642-23400-2_2.pdf" TargetMode="External"/><Relationship Id="rId2399" Type="http://schemas.openxmlformats.org/officeDocument/2006/relationships/hyperlink" Target="http://ieeexplore.ieee.org" TargetMode="External"/><Relationship Id="rId232" Type="http://schemas.openxmlformats.org/officeDocument/2006/relationships/hyperlink" Target="https://scholar.google.com/scholar?cites=2289510439676250011&amp;as_sdt=80005&amp;sciodt=0,11&amp;hl=en" TargetMode="External"/><Relationship Id="rId1069" Type="http://schemas.openxmlformats.org/officeDocument/2006/relationships/hyperlink" Target="https://scholar.google.com/scholar?q=related:VjEf7GJ7Wm0J:scholar.google.com/&amp;scioq=&amp;hl=en&amp;as_sdt=80005&amp;sciodt=0,11" TargetMode="External"/><Relationship Id="rId1015" Type="http://schemas.openxmlformats.org/officeDocument/2006/relationships/hyperlink" Target="https://scholar.google.com/scholar?q=related:6GxkowrMA44J:scholar.google.com/&amp;scioq=&amp;hl=en&amp;as_sdt=80005&amp;sciodt=0,11" TargetMode="External"/><Relationship Id="rId2346" Type="http://schemas.openxmlformats.org/officeDocument/2006/relationships/hyperlink" Target="https://scholar.google.com/scholar?q=related:hd31VnK2XH8J:scholar.google.com/&amp;scioq=&amp;hl=en&amp;as_sdt=80005&amp;sciodt=0,11" TargetMode="External"/><Relationship Id="rId3678" Type="http://schemas.openxmlformats.org/officeDocument/2006/relationships/hyperlink" Target="http://publikationen.sulb.uni-saarland.de" TargetMode="External"/><Relationship Id="rId1016" Type="http://schemas.openxmlformats.org/officeDocument/2006/relationships/hyperlink" Target="http://dl.acm.org" TargetMode="External"/><Relationship Id="rId2347" Type="http://schemas.openxmlformats.org/officeDocument/2006/relationships/hyperlink" Target="http://ieeexplore.ieee.org" TargetMode="External"/><Relationship Id="rId3677" Type="http://schemas.openxmlformats.org/officeDocument/2006/relationships/hyperlink" Target="https://scholar.google.com/scholar?q=related:K2FCIss6P9UJ:scholar.google.com/&amp;scioq=&amp;hl=en&amp;as_sdt=80005&amp;sciodt=0,11" TargetMode="External"/><Relationship Id="rId1017" Type="http://schemas.openxmlformats.org/officeDocument/2006/relationships/hyperlink" Target="https://dl.acm.org/doi/abs/10.1145/2355585.2355594" TargetMode="External"/><Relationship Id="rId2348" Type="http://schemas.openxmlformats.org/officeDocument/2006/relationships/hyperlink" Target="https://ieeexplore.ieee.org/abstract/document/4663796/" TargetMode="External"/><Relationship Id="rId1018" Type="http://schemas.openxmlformats.org/officeDocument/2006/relationships/hyperlink" Target="https://scholar.google.com/scholar?cites=15918036611312234393&amp;as_sdt=80005&amp;sciodt=0,11&amp;hl=en" TargetMode="External"/><Relationship Id="rId2349" Type="http://schemas.openxmlformats.org/officeDocument/2006/relationships/hyperlink" Target="https://scholar.google.com/scholar?cites=4329802059679985178&amp;as_sdt=80005&amp;sciodt=0,11&amp;hl=en" TargetMode="External"/><Relationship Id="rId3679" Type="http://schemas.openxmlformats.org/officeDocument/2006/relationships/hyperlink" Target="https://publikationen.sulb.uni-saarland.de/handle/20.500.11880/26091" TargetMode="External"/><Relationship Id="rId1019" Type="http://schemas.openxmlformats.org/officeDocument/2006/relationships/hyperlink" Target="https://dl.acm.org/doi/pdf/10.1145/2355585.2355594" TargetMode="External"/><Relationship Id="rId3670" Type="http://schemas.openxmlformats.org/officeDocument/2006/relationships/hyperlink" Target="https://dl.acm.org/doi/abs/10.1145/2808091.2808096" TargetMode="External"/><Relationship Id="rId2340" Type="http://schemas.openxmlformats.org/officeDocument/2006/relationships/hyperlink" Target="https://scholar.google.com/scholar?cites=3119246323779435355&amp;as_sdt=80005&amp;sciodt=0,11&amp;hl=en" TargetMode="External"/><Relationship Id="rId3672" Type="http://schemas.openxmlformats.org/officeDocument/2006/relationships/hyperlink" Target="https://scholar.google.com/scholar?q=related:gF7nFCC6gDIJ:scholar.google.com/&amp;scioq=&amp;hl=en&amp;as_sdt=80005&amp;sciodt=0,11" TargetMode="External"/><Relationship Id="rId1010" Type="http://schemas.openxmlformats.org/officeDocument/2006/relationships/hyperlink" Target="https://www.osti.gov/servlets/purl/1311632" TargetMode="External"/><Relationship Id="rId2341" Type="http://schemas.openxmlformats.org/officeDocument/2006/relationships/hyperlink" Target="http://www.na.scitec.kobe-u.ac.jp/~yamamoto/work/HPC-Asia2005.PDF" TargetMode="External"/><Relationship Id="rId3671" Type="http://schemas.openxmlformats.org/officeDocument/2006/relationships/hyperlink" Target="https://scholar.google.com/scholar?cites=3639113145867787904&amp;as_sdt=80005&amp;sciodt=0,11&amp;hl=en" TargetMode="External"/><Relationship Id="rId1011" Type="http://schemas.openxmlformats.org/officeDocument/2006/relationships/hyperlink" Target="https://scholar.google.com/scholar?q=related:rgrgopIHRxYJ:scholar.google.com/&amp;scioq=&amp;hl=en&amp;as_sdt=80005&amp;sciodt=0,11" TargetMode="External"/><Relationship Id="rId2342" Type="http://schemas.openxmlformats.org/officeDocument/2006/relationships/hyperlink" Target="https://scholar.google.com/scholar?q=related:W_vQRwHKSSsJ:scholar.google.com/&amp;scioq=&amp;hl=en&amp;as_sdt=80005&amp;sciodt=0,11" TargetMode="External"/><Relationship Id="rId3674" Type="http://schemas.openxmlformats.org/officeDocument/2006/relationships/hyperlink" Target="https://tel.archives-ouvertes.fr/tel-01126973/" TargetMode="External"/><Relationship Id="rId1012" Type="http://schemas.openxmlformats.org/officeDocument/2006/relationships/hyperlink" Target="https://onlinelibrary.wiley.com/doi/abs/10.1111/j.1467-8659.2004.00786.x" TargetMode="External"/><Relationship Id="rId2343" Type="http://schemas.openxmlformats.org/officeDocument/2006/relationships/hyperlink" Target="http://citeseerx.ist.psu.edu/viewdoc/download?doi=10.1.1.470.2169&amp;rep=rep1&amp;type=pdf" TargetMode="External"/><Relationship Id="rId3673" Type="http://schemas.openxmlformats.org/officeDocument/2006/relationships/hyperlink" Target="http://tel.archives-ouvertes.fr" TargetMode="External"/><Relationship Id="rId1013" Type="http://schemas.openxmlformats.org/officeDocument/2006/relationships/hyperlink" Target="https://scholar.google.com/scholar?cites=10233247124378905832&amp;as_sdt=80005&amp;sciodt=0,11&amp;hl=en" TargetMode="External"/><Relationship Id="rId2344" Type="http://schemas.openxmlformats.org/officeDocument/2006/relationships/hyperlink" Target="https://scholar.google.com/scholar?cites=9177410742875708805&amp;as_sdt=80005&amp;sciodt=0,11&amp;hl=en" TargetMode="External"/><Relationship Id="rId3676" Type="http://schemas.openxmlformats.org/officeDocument/2006/relationships/hyperlink" Target="https://tel.archives-ouvertes.fr/tel-01126973/file/2014ENSL0941.pdf" TargetMode="External"/><Relationship Id="rId1014" Type="http://schemas.openxmlformats.org/officeDocument/2006/relationships/hyperlink" Target="https://onlinelibrary.wiley.com/doi/pdf/10.1111/j.1467-8659.2004.00786.x" TargetMode="External"/><Relationship Id="rId2345" Type="http://schemas.openxmlformats.org/officeDocument/2006/relationships/hyperlink" Target="http://citeseerx.ist.psu.edu/viewdoc/download?doi=10.1.1.470.2169&amp;rep=rep1&amp;type=pdf" TargetMode="External"/><Relationship Id="rId3675" Type="http://schemas.openxmlformats.org/officeDocument/2006/relationships/hyperlink" Target="https://scholar.google.com/scholar?cites=15366065097738969387&amp;as_sdt=80005&amp;sciodt=0,11&amp;hl=en" TargetMode="External"/><Relationship Id="rId1004" Type="http://schemas.openxmlformats.org/officeDocument/2006/relationships/hyperlink" Target="https://scholar.google.com/scholar?cites=4963122299417503951&amp;as_sdt=80005&amp;sciodt=0,11&amp;hl=en" TargetMode="External"/><Relationship Id="rId2335" Type="http://schemas.openxmlformats.org/officeDocument/2006/relationships/hyperlink" Target="https://scholar.google.com/scholar?cites=14309086123647422847&amp;as_sdt=80005&amp;sciodt=0,11&amp;hl=en" TargetMode="External"/><Relationship Id="rId3667" Type="http://schemas.openxmlformats.org/officeDocument/2006/relationships/hyperlink" Target="https://scholar.google.com/scholar?cites=18415500033771433284&amp;as_sdt=80005&amp;sciodt=0,11&amp;hl=en" TargetMode="External"/><Relationship Id="rId1005" Type="http://schemas.openxmlformats.org/officeDocument/2006/relationships/hyperlink" Target="https://www.sciencedirect.com/science/article/pii/S016781910500150X" TargetMode="External"/><Relationship Id="rId2336" Type="http://schemas.openxmlformats.org/officeDocument/2006/relationships/hyperlink" Target="https://www.osti.gov/etdeweb/servlets/purl/21462755" TargetMode="External"/><Relationship Id="rId3666" Type="http://schemas.openxmlformats.org/officeDocument/2006/relationships/hyperlink" Target="https://scholar.google.com/scholar?q=related:53MHEqORT80J:scholar.google.com/&amp;scioq=&amp;hl=en&amp;as_sdt=80005&amp;sciodt=0,11" TargetMode="External"/><Relationship Id="rId1006" Type="http://schemas.openxmlformats.org/officeDocument/2006/relationships/hyperlink" Target="https://scholar.google.com/scholar?q=related:z6iZgW-N4EQJ:scholar.google.com/&amp;scioq=&amp;hl=en&amp;as_sdt=80005&amp;sciodt=0,11" TargetMode="External"/><Relationship Id="rId2337" Type="http://schemas.openxmlformats.org/officeDocument/2006/relationships/hyperlink" Target="https://scholar.google.com/scholar?q=related:f9F5RAQWlMYJ:scholar.google.com/&amp;scioq=&amp;hl=en&amp;as_sdt=80005&amp;sciodt=0,11" TargetMode="External"/><Relationship Id="rId3669" Type="http://schemas.openxmlformats.org/officeDocument/2006/relationships/hyperlink" Target="http://dl.acm.org" TargetMode="External"/><Relationship Id="rId1007" Type="http://schemas.openxmlformats.org/officeDocument/2006/relationships/hyperlink" Target="http://dl.acm.org" TargetMode="External"/><Relationship Id="rId2338" Type="http://schemas.openxmlformats.org/officeDocument/2006/relationships/hyperlink" Target="http://ieeexplore.ieee.org" TargetMode="External"/><Relationship Id="rId3668" Type="http://schemas.openxmlformats.org/officeDocument/2006/relationships/hyperlink" Target="https://scholar.google.com/scholar?q=related:RO0jErb_kP8J:scholar.google.com/&amp;scioq=&amp;hl=en&amp;as_sdt=80005&amp;sciodt=0,11" TargetMode="External"/><Relationship Id="rId1008" Type="http://schemas.openxmlformats.org/officeDocument/2006/relationships/hyperlink" Target="https://dl.acm.org/doi/abs/10.1145/2600212.2600708" TargetMode="External"/><Relationship Id="rId2339" Type="http://schemas.openxmlformats.org/officeDocument/2006/relationships/hyperlink" Target="https://ieeexplore.ieee.org/abstract/document/1592276/" TargetMode="External"/><Relationship Id="rId1009" Type="http://schemas.openxmlformats.org/officeDocument/2006/relationships/hyperlink" Target="https://scholar.google.com/scholar?cites=1605260118560082606&amp;as_sdt=80005&amp;sciodt=0,11&amp;hl=en" TargetMode="External"/><Relationship Id="rId3661" Type="http://schemas.openxmlformats.org/officeDocument/2006/relationships/hyperlink" Target="https://www.sciencedirect.com/science/article/pii/S0167739X1730359X" TargetMode="External"/><Relationship Id="rId2330" Type="http://schemas.openxmlformats.org/officeDocument/2006/relationships/hyperlink" Target="https://scholar.google.com/scholar?cites=15028276927758819743&amp;as_sdt=80005&amp;sciodt=0,11&amp;hl=en" TargetMode="External"/><Relationship Id="rId3660" Type="http://schemas.openxmlformats.org/officeDocument/2006/relationships/hyperlink" Target="https://scholar.google.com/scholar?cites=10316725682530659714&amp;as_sdt=80005&amp;sciodt=0,11&amp;hl=en" TargetMode="External"/><Relationship Id="rId1000" Type="http://schemas.openxmlformats.org/officeDocument/2006/relationships/hyperlink" Target="https://scholar.google.com/scholar?cites=11481700438937750576&amp;as_sdt=80005&amp;sciodt=0,11&amp;hl=en" TargetMode="External"/><Relationship Id="rId2331" Type="http://schemas.openxmlformats.org/officeDocument/2006/relationships/hyperlink" Target="https://www.diva-portal.org/smash/get/diva2:798214/FULLTEXT01.pdf" TargetMode="External"/><Relationship Id="rId3663" Type="http://schemas.openxmlformats.org/officeDocument/2006/relationships/hyperlink" Target="https://www.sciencedirect.com/science/article/pii/S0096300307008727" TargetMode="External"/><Relationship Id="rId1001" Type="http://schemas.openxmlformats.org/officeDocument/2006/relationships/hyperlink" Target="https://ieeexplore.ieee.org/iel5/6146509/6152423/06152724.pdf" TargetMode="External"/><Relationship Id="rId2332" Type="http://schemas.openxmlformats.org/officeDocument/2006/relationships/hyperlink" Target="https://scholar.google.com/scholar?q=related:n2FDGT4qj9AJ:scholar.google.com/&amp;scioq=&amp;hl=en&amp;as_sdt=80005&amp;sciodt=0,11" TargetMode="External"/><Relationship Id="rId3662" Type="http://schemas.openxmlformats.org/officeDocument/2006/relationships/hyperlink" Target="https://scholar.google.com/scholar?q=related:gq1jEFlfLI8J:scholar.google.com/&amp;scioq=&amp;hl=en&amp;as_sdt=80005&amp;sciodt=0,11" TargetMode="External"/><Relationship Id="rId1002" Type="http://schemas.openxmlformats.org/officeDocument/2006/relationships/hyperlink" Target="https://scholar.google.com/scholar?q=related:MMxUcLcxV58J:scholar.google.com/&amp;scioq=&amp;hl=en&amp;as_sdt=80005&amp;sciodt=0,11" TargetMode="External"/><Relationship Id="rId2333" Type="http://schemas.openxmlformats.org/officeDocument/2006/relationships/hyperlink" Target="http://books.google.com" TargetMode="External"/><Relationship Id="rId3665" Type="http://schemas.openxmlformats.org/officeDocument/2006/relationships/hyperlink" Target="https://www.sciencedirect.com/science/article/pii/S0096300307008727" TargetMode="External"/><Relationship Id="rId1003" Type="http://schemas.openxmlformats.org/officeDocument/2006/relationships/hyperlink" Target="https://www.sciencedirect.com/science/article/pii/S016781910500150X" TargetMode="External"/><Relationship Id="rId2334" Type="http://schemas.openxmlformats.org/officeDocument/2006/relationships/hyperlink" Target="https://books.google.com/books?hl=en&amp;lr=&amp;id=ZXUqbZHJ-n4C&amp;oi=fnd&amp;pg=PA1&amp;ots=86GuOND-tQ&amp;sig=jzFQ6VoVfyTBsyC1JeV-_lPWpOo" TargetMode="External"/><Relationship Id="rId3664" Type="http://schemas.openxmlformats.org/officeDocument/2006/relationships/hyperlink" Target="https://scholar.google.com/scholar?cites=14794203430503543783&amp;as_sdt=80005&amp;sciodt=0,11&amp;hl=en" TargetMode="External"/><Relationship Id="rId1037" Type="http://schemas.openxmlformats.org/officeDocument/2006/relationships/hyperlink" Target="https://scholar.google.com/scholar?q=related:wRztKdS3OgAJ:scholar.google.com/&amp;scioq=&amp;hl=en&amp;as_sdt=80005&amp;sciodt=0,11" TargetMode="External"/><Relationship Id="rId2368" Type="http://schemas.openxmlformats.org/officeDocument/2006/relationships/hyperlink" Target="https://scholar.google.com/scholar?q=related:KB_xwpBzhbcJ:scholar.google.com/&amp;scioq=&amp;hl=en&amp;as_sdt=80005&amp;sciodt=0,11" TargetMode="External"/><Relationship Id="rId1038" Type="http://schemas.openxmlformats.org/officeDocument/2006/relationships/hyperlink" Target="http://arxiv.org" TargetMode="External"/><Relationship Id="rId2369" Type="http://schemas.openxmlformats.org/officeDocument/2006/relationships/hyperlink" Target="https://link.springer.com/article/10.1007/s11227-015-1409-9" TargetMode="External"/><Relationship Id="rId3699" Type="http://schemas.openxmlformats.org/officeDocument/2006/relationships/hyperlink" Target="https://doc.rero.ch/record/20245" TargetMode="External"/><Relationship Id="rId1039" Type="http://schemas.openxmlformats.org/officeDocument/2006/relationships/hyperlink" Target="https://arxiv.org/abs/1403.0736" TargetMode="External"/><Relationship Id="rId206" Type="http://schemas.openxmlformats.org/officeDocument/2006/relationships/hyperlink" Target="https://dl.acm.org/doi/abs/10.1145/998300.997196" TargetMode="External"/><Relationship Id="rId205" Type="http://schemas.openxmlformats.org/officeDocument/2006/relationships/hyperlink" Target="http://dl.acm.org" TargetMode="External"/><Relationship Id="rId204" Type="http://schemas.openxmlformats.org/officeDocument/2006/relationships/hyperlink" Target="https://scholar.google.com/scholar?q=related:06Es5yirRnwJ:scholar.google.com/&amp;scioq=&amp;hl=en&amp;as_sdt=80005&amp;sciodt=0,11" TargetMode="External"/><Relationship Id="rId203" Type="http://schemas.openxmlformats.org/officeDocument/2006/relationships/hyperlink" Target="http://citeseerx.ist.psu.edu/viewdoc/download?doi=10.1.1.214.8396&amp;rep=rep1&amp;type=pdf" TargetMode="External"/><Relationship Id="rId209" Type="http://schemas.openxmlformats.org/officeDocument/2006/relationships/hyperlink" Target="https://scholar.google.com/scholar?q=related:1A2jIcTGjfAJ:scholar.google.com/&amp;scioq=&amp;hl=en&amp;as_sdt=80005&amp;sciodt=0,11" TargetMode="External"/><Relationship Id="rId208" Type="http://schemas.openxmlformats.org/officeDocument/2006/relationships/hyperlink" Target="https://dl.acm.org/doi/pdf/10.1145/998300.997196" TargetMode="External"/><Relationship Id="rId3690" Type="http://schemas.openxmlformats.org/officeDocument/2006/relationships/hyperlink" Target="https://scholar.google.com/scholar?cites=2554182094886150775&amp;as_sdt=80005&amp;sciodt=0,11&amp;hl=en" TargetMode="External"/><Relationship Id="rId207" Type="http://schemas.openxmlformats.org/officeDocument/2006/relationships/hyperlink" Target="https://scholar.google.com/scholar?cites=17333729086499130836&amp;as_sdt=80005&amp;sciodt=0,11&amp;hl=en" TargetMode="External"/><Relationship Id="rId2360" Type="http://schemas.openxmlformats.org/officeDocument/2006/relationships/hyperlink" Target="http://physics.otago.ac.nz" TargetMode="External"/><Relationship Id="rId3692" Type="http://schemas.openxmlformats.org/officeDocument/2006/relationships/hyperlink" Target="https://scholar.google.com/scholar?q=related:dyJaKRVHciMJ:scholar.google.com/&amp;scioq=&amp;hl=en&amp;as_sdt=80005&amp;sciodt=0,11" TargetMode="External"/><Relationship Id="rId1030" Type="http://schemas.openxmlformats.org/officeDocument/2006/relationships/hyperlink" Target="https://www.sciencedirect.com/science/article/pii/S0167819111001062" TargetMode="External"/><Relationship Id="rId2361" Type="http://schemas.openxmlformats.org/officeDocument/2006/relationships/hyperlink" Target="http://www.physics.otago.ac.nz/reports/electronics/ETR2014-3.pdf" TargetMode="External"/><Relationship Id="rId3691" Type="http://schemas.openxmlformats.org/officeDocument/2006/relationships/hyperlink" Target="https://ieeexplore.ieee.org/iel7/7214433/7237005/07237022.pdf" TargetMode="External"/><Relationship Id="rId1031" Type="http://schemas.openxmlformats.org/officeDocument/2006/relationships/hyperlink" Target="https://scholar.google.com/scholar?cites=8146338569888460443&amp;as_sdt=80005&amp;sciodt=0,11&amp;hl=en" TargetMode="External"/><Relationship Id="rId2362" Type="http://schemas.openxmlformats.org/officeDocument/2006/relationships/hyperlink" Target="https://scholar.google.com/scholar?cites=8755151296716926138&amp;as_sdt=80005&amp;sciodt=0,11&amp;hl=en" TargetMode="External"/><Relationship Id="rId3694" Type="http://schemas.openxmlformats.org/officeDocument/2006/relationships/hyperlink" Target="https://hcl.ucd.ie/system/files/Papers/Ravi_thesis.pdf" TargetMode="External"/><Relationship Id="rId1032" Type="http://schemas.openxmlformats.org/officeDocument/2006/relationships/hyperlink" Target="https://www.sciencedirect.com/science/article/pii/S0167819111001062" TargetMode="External"/><Relationship Id="rId2363" Type="http://schemas.openxmlformats.org/officeDocument/2006/relationships/hyperlink" Target="http://www.physics.otago.ac.nz/reports/electronics/ETR2014-3.pdf" TargetMode="External"/><Relationship Id="rId3693" Type="http://schemas.openxmlformats.org/officeDocument/2006/relationships/hyperlink" Target="http://hcl.ucd.ie" TargetMode="External"/><Relationship Id="rId202" Type="http://schemas.openxmlformats.org/officeDocument/2006/relationships/hyperlink" Target="https://scholar.google.com/scholar?cites=8955033101238313427&amp;as_sdt=80005&amp;sciodt=0,11&amp;hl=en" TargetMode="External"/><Relationship Id="rId1033" Type="http://schemas.openxmlformats.org/officeDocument/2006/relationships/hyperlink" Target="https://scholar.google.com/scholar?q=related:m-5DpsSbDXEJ:scholar.google.com/&amp;scioq=&amp;hl=en&amp;as_sdt=80005&amp;sciodt=0,11" TargetMode="External"/><Relationship Id="rId2364" Type="http://schemas.openxmlformats.org/officeDocument/2006/relationships/hyperlink" Target="https://scholar.google.com/scholar?q=related:uuycs7eLgHkJ:scholar.google.com/&amp;scioq=&amp;hl=en&amp;as_sdt=80005&amp;sciodt=0,11" TargetMode="External"/><Relationship Id="rId3696" Type="http://schemas.openxmlformats.org/officeDocument/2006/relationships/hyperlink" Target="https://hcl.ucd.ie/system/files/Papers/Ravi_thesis.pdf" TargetMode="External"/><Relationship Id="rId201" Type="http://schemas.openxmlformats.org/officeDocument/2006/relationships/hyperlink" Target="http://citeseerx.ist.psu.edu/viewdoc/download?doi=10.1.1.214.8396&amp;rep=rep1&amp;type=pdf" TargetMode="External"/><Relationship Id="rId1034" Type="http://schemas.openxmlformats.org/officeDocument/2006/relationships/hyperlink" Target="https://www.sciencedirect.com/science/article/pii/S0304397510007036" TargetMode="External"/><Relationship Id="rId2365" Type="http://schemas.openxmlformats.org/officeDocument/2006/relationships/hyperlink" Target="https://link.springer.com/chapter/10.1007/3-540-44520-X_138" TargetMode="External"/><Relationship Id="rId3695" Type="http://schemas.openxmlformats.org/officeDocument/2006/relationships/hyperlink" Target="https://scholar.google.com/scholar?cites=3090576007864123287&amp;as_sdt=80005&amp;sciodt=0,11&amp;hl=en" TargetMode="External"/><Relationship Id="rId200" Type="http://schemas.openxmlformats.org/officeDocument/2006/relationships/hyperlink" Target="https://scholar.google.com/scholar?q=related:B7r61MFUD74J:scholar.google.com/&amp;scioq=&amp;hl=en&amp;as_sdt=80005&amp;sciodt=0,11" TargetMode="External"/><Relationship Id="rId1035" Type="http://schemas.openxmlformats.org/officeDocument/2006/relationships/hyperlink" Target="https://scholar.google.com/scholar?cites=16527670513573057&amp;as_sdt=80005&amp;sciodt=0,11&amp;hl=en" TargetMode="External"/><Relationship Id="rId2366" Type="http://schemas.openxmlformats.org/officeDocument/2006/relationships/hyperlink" Target="https://scholar.google.com/scholar?cites=13224102946426396456&amp;as_sdt=80005&amp;sciodt=0,11&amp;hl=en" TargetMode="External"/><Relationship Id="rId3698" Type="http://schemas.openxmlformats.org/officeDocument/2006/relationships/hyperlink" Target="http://doc.rero.ch" TargetMode="External"/><Relationship Id="rId1036" Type="http://schemas.openxmlformats.org/officeDocument/2006/relationships/hyperlink" Target="https://www.sciencedirect.com/science/article/pii/S0304397510007036/pdf?md5=73782836002176ff1a3eea815966f760&amp;pid=1-s2.0-S0304397510007036-main.pdf&amp;_valck=1" TargetMode="External"/><Relationship Id="rId2367" Type="http://schemas.openxmlformats.org/officeDocument/2006/relationships/hyperlink" Target="https://link.springer.com/content/pdf/10.1007/3-540-44520-X_138.pdf" TargetMode="External"/><Relationship Id="rId3697" Type="http://schemas.openxmlformats.org/officeDocument/2006/relationships/hyperlink" Target="https://scholar.google.com/scholar?q=related:l_8VLIHu4yoJ:scholar.google.com/&amp;scioq=&amp;hl=en&amp;as_sdt=80005&amp;sciodt=0,11" TargetMode="External"/><Relationship Id="rId1026" Type="http://schemas.openxmlformats.org/officeDocument/2006/relationships/hyperlink" Target="https://www.sciencedirect.com/science/article/pii/S002199911100132X" TargetMode="External"/><Relationship Id="rId2357" Type="http://schemas.openxmlformats.org/officeDocument/2006/relationships/hyperlink" Target="https://link.springer.com/chapter/10.1007/978-3-319-13206-8_7" TargetMode="External"/><Relationship Id="rId3689" Type="http://schemas.openxmlformats.org/officeDocument/2006/relationships/hyperlink" Target="https://ieeexplore.ieee.org/abstract/document/7237022/" TargetMode="External"/><Relationship Id="rId1027" Type="http://schemas.openxmlformats.org/officeDocument/2006/relationships/hyperlink" Target="https://scholar.google.com/scholar?cites=8785412771717384626&amp;as_sdt=80005&amp;sciodt=0,11&amp;hl=en" TargetMode="External"/><Relationship Id="rId2358" Type="http://schemas.openxmlformats.org/officeDocument/2006/relationships/hyperlink" Target="https://scholar.google.com/scholar?cites=17970091058637457506&amp;as_sdt=80005&amp;sciodt=0,11&amp;hl=en" TargetMode="External"/><Relationship Id="rId3688" Type="http://schemas.openxmlformats.org/officeDocument/2006/relationships/hyperlink" Target="http://ieeexplore.ieee.org" TargetMode="External"/><Relationship Id="rId1028" Type="http://schemas.openxmlformats.org/officeDocument/2006/relationships/hyperlink" Target="https://www.sciencedirect.com/science/article/pii/S002199911100132X" TargetMode="External"/><Relationship Id="rId2359" Type="http://schemas.openxmlformats.org/officeDocument/2006/relationships/hyperlink" Target="https://scholar.google.com/scholar?q=related:YkiCs5uWYvkJ:scholar.google.com/&amp;scioq=&amp;hl=en&amp;as_sdt=80005&amp;sciodt=0,11" TargetMode="External"/><Relationship Id="rId1029" Type="http://schemas.openxmlformats.org/officeDocument/2006/relationships/hyperlink" Target="https://scholar.google.com/scholar?q=related:sgllZ14O7HkJ:scholar.google.com/&amp;scioq=&amp;hl=en&amp;as_sdt=80005&amp;sciodt=0,11" TargetMode="External"/><Relationship Id="rId3681" Type="http://schemas.openxmlformats.org/officeDocument/2006/relationships/hyperlink" Target="https://publikationen.sulb.uni-saarland.de/bitstream/20.500.11880/26091/1/dissertation_sophie_weggler.pdf" TargetMode="External"/><Relationship Id="rId2350" Type="http://schemas.openxmlformats.org/officeDocument/2006/relationships/hyperlink" Target="https://ieeexplore.ieee.org/iel5/4655410/4663724/04663796.pdf" TargetMode="External"/><Relationship Id="rId3680" Type="http://schemas.openxmlformats.org/officeDocument/2006/relationships/hyperlink" Target="https://scholar.google.com/scholar?cites=1563840731745678498&amp;as_sdt=80005&amp;sciodt=0,11&amp;hl=en" TargetMode="External"/><Relationship Id="rId1020" Type="http://schemas.openxmlformats.org/officeDocument/2006/relationships/hyperlink" Target="https://scholar.google.com/scholar?q=related:ma_t6vU56NwJ:scholar.google.com/&amp;scioq=&amp;hl=en&amp;as_sdt=80005&amp;sciodt=0,11" TargetMode="External"/><Relationship Id="rId2351" Type="http://schemas.openxmlformats.org/officeDocument/2006/relationships/hyperlink" Target="https://scholar.google.com/scholar?q=related:Gu76cgiMFjwJ:scholar.google.com/&amp;scioq=&amp;hl=en&amp;as_sdt=80005&amp;sciodt=0,11" TargetMode="External"/><Relationship Id="rId3683" Type="http://schemas.openxmlformats.org/officeDocument/2006/relationships/hyperlink" Target="http://uknowledge.uky.edu" TargetMode="External"/><Relationship Id="rId1021" Type="http://schemas.openxmlformats.org/officeDocument/2006/relationships/hyperlink" Target="http://ieeexplore.ieee.org" TargetMode="External"/><Relationship Id="rId2352" Type="http://schemas.openxmlformats.org/officeDocument/2006/relationships/hyperlink" Target="http://people.compute.dtu.dk" TargetMode="External"/><Relationship Id="rId3682" Type="http://schemas.openxmlformats.org/officeDocument/2006/relationships/hyperlink" Target="https://scholar.google.com/scholar?q=related:ovT8JNzgsxUJ:scholar.google.com/&amp;scioq=&amp;hl=en&amp;as_sdt=80005&amp;sciodt=0,11" TargetMode="External"/><Relationship Id="rId1022" Type="http://schemas.openxmlformats.org/officeDocument/2006/relationships/hyperlink" Target="https://ieeexplore.ieee.org/abstract/document/6114428/" TargetMode="External"/><Relationship Id="rId2353" Type="http://schemas.openxmlformats.org/officeDocument/2006/relationships/hyperlink" Target="http://people.compute.dtu.dk/jbjo/seminars/2016-04-13-Frison_presentation.pdf" TargetMode="External"/><Relationship Id="rId3685" Type="http://schemas.openxmlformats.org/officeDocument/2006/relationships/hyperlink" Target="https://scholar.google.com/scholar?cites=4234813771426748712&amp;as_sdt=80005&amp;sciodt=0,11&amp;hl=en" TargetMode="External"/><Relationship Id="rId1023" Type="http://schemas.openxmlformats.org/officeDocument/2006/relationships/hyperlink" Target="https://scholar.google.com/scholar?cites=6570119191373674713&amp;as_sdt=80005&amp;sciodt=0,11&amp;hl=en" TargetMode="External"/><Relationship Id="rId2354" Type="http://schemas.openxmlformats.org/officeDocument/2006/relationships/hyperlink" Target="https://scholar.google.com/scholar?cites=3360252470467032114&amp;as_sdt=80005&amp;sciodt=0,11&amp;hl=en" TargetMode="External"/><Relationship Id="rId3684" Type="http://schemas.openxmlformats.org/officeDocument/2006/relationships/hyperlink" Target="https://uknowledge.uky.edu/gradschool_theses/614/" TargetMode="External"/><Relationship Id="rId1024" Type="http://schemas.openxmlformats.org/officeDocument/2006/relationships/hyperlink" Target="https://escholarship.org/content/qt4gf5b5c0/qt4gf5b5c0.pdf" TargetMode="External"/><Relationship Id="rId2355" Type="http://schemas.openxmlformats.org/officeDocument/2006/relationships/hyperlink" Target="http://people.compute.dtu.dk/jbjo/seminars/2016-04-13-Frison_presentation.pdf" TargetMode="External"/><Relationship Id="rId3687" Type="http://schemas.openxmlformats.org/officeDocument/2006/relationships/hyperlink" Target="https://scholar.google.com/scholar?q=related:KNnSJ7AUxToJ:scholar.google.com/&amp;scioq=&amp;hl=en&amp;as_sdt=80005&amp;sciodt=0,11" TargetMode="External"/><Relationship Id="rId1025" Type="http://schemas.openxmlformats.org/officeDocument/2006/relationships/hyperlink" Target="https://scholar.google.com/scholar?q=related:2fjNNZjALVsJ:scholar.google.com/&amp;scioq=&amp;hl=en&amp;as_sdt=80005&amp;sciodt=0,11" TargetMode="External"/><Relationship Id="rId2356" Type="http://schemas.openxmlformats.org/officeDocument/2006/relationships/hyperlink" Target="https://scholar.google.com/scholar?q=related:MvTQidEDoi4J:scholar.google.com/&amp;scioq=&amp;hl=en&amp;as_sdt=80005&amp;sciodt=0,11" TargetMode="External"/><Relationship Id="rId3686" Type="http://schemas.openxmlformats.org/officeDocument/2006/relationships/hyperlink" Target="https://uknowledge.uky.edu/cgi/viewcontent.cgi?article=1618&amp;context=gradschool_theses" TargetMode="External"/><Relationship Id="rId1910" Type="http://schemas.openxmlformats.org/officeDocument/2006/relationships/hyperlink" Target="http://core.ac.uk" TargetMode="External"/><Relationship Id="rId1911" Type="http://schemas.openxmlformats.org/officeDocument/2006/relationships/hyperlink" Target="https://core.ac.uk/download/pdf/196651371.pdf" TargetMode="External"/><Relationship Id="rId1912" Type="http://schemas.openxmlformats.org/officeDocument/2006/relationships/hyperlink" Target="https://scholar.google.com/scholar?cites=14103409645411764807&amp;as_sdt=80005&amp;sciodt=0,11&amp;hl=en" TargetMode="External"/><Relationship Id="rId1913" Type="http://schemas.openxmlformats.org/officeDocument/2006/relationships/hyperlink" Target="https://core.ac.uk/download/pdf/196651371.pdf" TargetMode="External"/><Relationship Id="rId1914" Type="http://schemas.openxmlformats.org/officeDocument/2006/relationships/hyperlink" Target="https://scholar.google.com/scholar?q=related:RwqWdFlgucMJ:scholar.google.com/&amp;scioq=&amp;hl=en&amp;as_sdt=80005&amp;sciodt=0,11" TargetMode="External"/><Relationship Id="rId1915" Type="http://schemas.openxmlformats.org/officeDocument/2006/relationships/hyperlink" Target="http://ieeexplore.ieee.org" TargetMode="External"/><Relationship Id="rId1916" Type="http://schemas.openxmlformats.org/officeDocument/2006/relationships/hyperlink" Target="https://ieeexplore.ieee.org/abstract/document/1046141/" TargetMode="External"/><Relationship Id="rId1917" Type="http://schemas.openxmlformats.org/officeDocument/2006/relationships/hyperlink" Target="https://scholar.google.com/scholar?cites=14818503237609566266&amp;as_sdt=80005&amp;sciodt=0,11&amp;hl=en" TargetMode="External"/><Relationship Id="rId1918" Type="http://schemas.openxmlformats.org/officeDocument/2006/relationships/hyperlink" Target="https://ieeexplore.ieee.org/iel5/8106/22419/01046141.pdf" TargetMode="External"/><Relationship Id="rId1919" Type="http://schemas.openxmlformats.org/officeDocument/2006/relationships/hyperlink" Target="https://scholar.google.com/scholar?q=related:OrCxzC7mpc0J:scholar.google.com/&amp;scioq=&amp;hl=en&amp;as_sdt=80005&amp;sciodt=0,11" TargetMode="External"/><Relationship Id="rId1900" Type="http://schemas.openxmlformats.org/officeDocument/2006/relationships/hyperlink" Target="http://journals.sagepub.com" TargetMode="External"/><Relationship Id="rId1901" Type="http://schemas.openxmlformats.org/officeDocument/2006/relationships/hyperlink" Target="https://journals.sagepub.com/doi/abs/10.1177/109434200201600405" TargetMode="External"/><Relationship Id="rId1902" Type="http://schemas.openxmlformats.org/officeDocument/2006/relationships/hyperlink" Target="https://scholar.google.com/scholar?cites=14922336200735590051&amp;as_sdt=80005&amp;sciodt=0,11&amp;hl=en" TargetMode="External"/><Relationship Id="rId1903" Type="http://schemas.openxmlformats.org/officeDocument/2006/relationships/hyperlink" Target="https://journals.sagepub.com/doi/pdf/10.1177/109434200201600405" TargetMode="External"/><Relationship Id="rId1904" Type="http://schemas.openxmlformats.org/officeDocument/2006/relationships/hyperlink" Target="https://scholar.google.com/scholar?q=related:owbMb7bJFs8J:scholar.google.com/&amp;scioq=&amp;hl=en&amp;as_sdt=80005&amp;sciodt=0,11" TargetMode="External"/><Relationship Id="rId1905" Type="http://schemas.openxmlformats.org/officeDocument/2006/relationships/hyperlink" Target="http://ieeexplore.ieee.org" TargetMode="External"/><Relationship Id="rId1906" Type="http://schemas.openxmlformats.org/officeDocument/2006/relationships/hyperlink" Target="https://ieeexplore.ieee.org/abstract/document/1639724/" TargetMode="External"/><Relationship Id="rId1907" Type="http://schemas.openxmlformats.org/officeDocument/2006/relationships/hyperlink" Target="https://scholar.google.com/scholar?cites=6067629931670757798&amp;as_sdt=80005&amp;sciodt=0,11&amp;hl=en" TargetMode="External"/><Relationship Id="rId1908" Type="http://schemas.openxmlformats.org/officeDocument/2006/relationships/hyperlink" Target="https://ieeexplore.ieee.org/iel5/10917/34366/01639724.pdf" TargetMode="External"/><Relationship Id="rId1909" Type="http://schemas.openxmlformats.org/officeDocument/2006/relationships/hyperlink" Target="https://scholar.google.com/scholar?q=related:pmHDcUaNNFQJ:scholar.google.com/&amp;scioq=&amp;hl=en&amp;as_sdt=80005&amp;sciodt=0,11" TargetMode="External"/><Relationship Id="rId1090" Type="http://schemas.openxmlformats.org/officeDocument/2006/relationships/hyperlink" Target="https://scholar.google.com/scholar?cites=11454716827236609062&amp;as_sdt=80005&amp;sciodt=0,11&amp;hl=en" TargetMode="External"/><Relationship Id="rId1091" Type="http://schemas.openxmlformats.org/officeDocument/2006/relationships/hyperlink" Target="http://citeseerx.ist.psu.edu/viewdoc/download?doi=10.1.1.188.1028&amp;rep=rep1&amp;type=pdf" TargetMode="External"/><Relationship Id="rId1092" Type="http://schemas.openxmlformats.org/officeDocument/2006/relationships/hyperlink" Target="https://scholar.google.com/scholar?q=related:JqwgwkNU954J:scholar.google.com/&amp;scioq=&amp;hl=en&amp;as_sdt=80005&amp;sciodt=0,11" TargetMode="External"/><Relationship Id="rId1093" Type="http://schemas.openxmlformats.org/officeDocument/2006/relationships/hyperlink" Target="http://slashbin.net" TargetMode="External"/><Relationship Id="rId1094" Type="http://schemas.openxmlformats.org/officeDocument/2006/relationships/hyperlink" Target="http://www.slashbin.net/doc/fbphd.pdf" TargetMode="External"/><Relationship Id="rId1095" Type="http://schemas.openxmlformats.org/officeDocument/2006/relationships/hyperlink" Target="https://scholar.google.com/scholar?cites=8163322870989273679&amp;as_sdt=80005&amp;sciodt=0,11&amp;hl=en" TargetMode="External"/><Relationship Id="rId1096" Type="http://schemas.openxmlformats.org/officeDocument/2006/relationships/hyperlink" Target="http://www.slashbin.net/doc/fbphd.pdf" TargetMode="External"/><Relationship Id="rId1097" Type="http://schemas.openxmlformats.org/officeDocument/2006/relationships/hyperlink" Target="https://scholar.google.com/scholar?q=related:TzojaObySXEJ:scholar.google.com/&amp;scioq=&amp;hl=en&amp;as_sdt=80005&amp;sciodt=0,11" TargetMode="External"/><Relationship Id="rId1098" Type="http://schemas.openxmlformats.org/officeDocument/2006/relationships/hyperlink" Target="http://iopscience.iop.org" TargetMode="External"/><Relationship Id="rId1099" Type="http://schemas.openxmlformats.org/officeDocument/2006/relationships/hyperlink" Target="https://iopscience.iop.org/article/10.1088/1009-0630/9/3/13/meta" TargetMode="External"/><Relationship Id="rId1080" Type="http://schemas.openxmlformats.org/officeDocument/2006/relationships/hyperlink" Target="https://www.osti.gov/biblio/962935" TargetMode="External"/><Relationship Id="rId1081" Type="http://schemas.openxmlformats.org/officeDocument/2006/relationships/hyperlink" Target="https://scholar.google.com/scholar?cites=14651055809749061711&amp;as_sdt=80005&amp;sciodt=0,11&amp;hl=en" TargetMode="External"/><Relationship Id="rId1082" Type="http://schemas.openxmlformats.org/officeDocument/2006/relationships/hyperlink" Target="https://www.osti.gov/servlets/purl/962935" TargetMode="External"/><Relationship Id="rId1083" Type="http://schemas.openxmlformats.org/officeDocument/2006/relationships/hyperlink" Target="https://scholar.google.com/scholar?q=related:TxCEZKIBU8sJ:scholar.google.com/&amp;scioq=&amp;hl=en&amp;as_sdt=80005&amp;sciodt=0,11" TargetMode="External"/><Relationship Id="rId1084" Type="http://schemas.openxmlformats.org/officeDocument/2006/relationships/hyperlink" Target="https://onlinelibrary.wiley.com/doi/abs/10.1002/cpe.549" TargetMode="External"/><Relationship Id="rId1085" Type="http://schemas.openxmlformats.org/officeDocument/2006/relationships/hyperlink" Target="https://scholar.google.com/scholar?cites=4659106986692620515&amp;as_sdt=80005&amp;sciodt=0,11&amp;hl=en" TargetMode="External"/><Relationship Id="rId1086" Type="http://schemas.openxmlformats.org/officeDocument/2006/relationships/hyperlink" Target="https://onlinelibrary.wiley.com/doi/pdf/10.1002/cpe.549" TargetMode="External"/><Relationship Id="rId1087" Type="http://schemas.openxmlformats.org/officeDocument/2006/relationships/hyperlink" Target="https://scholar.google.com/scholar?q=related:47BakB55qEAJ:scholar.google.com/&amp;scioq=&amp;hl=en&amp;as_sdt=80005&amp;sciodt=0,11" TargetMode="External"/><Relationship Id="rId1088" Type="http://schemas.openxmlformats.org/officeDocument/2006/relationships/hyperlink" Target="http://dl.acm.org" TargetMode="External"/><Relationship Id="rId1089" Type="http://schemas.openxmlformats.org/officeDocument/2006/relationships/hyperlink" Target="https://dl.acm.org/doi/abs/10.1145/1837210.1837225" TargetMode="External"/><Relationship Id="rId1972" Type="http://schemas.openxmlformats.org/officeDocument/2006/relationships/hyperlink" Target="https://scholar.google.com/scholar?cites=4570415253314918977&amp;as_sdt=80005&amp;sciodt=0,11&amp;hl=en" TargetMode="External"/><Relationship Id="rId1973" Type="http://schemas.openxmlformats.org/officeDocument/2006/relationships/hyperlink" Target="https://epub.uni-regensburg.de/12142/1/wimmer.pdf" TargetMode="External"/><Relationship Id="rId1974" Type="http://schemas.openxmlformats.org/officeDocument/2006/relationships/hyperlink" Target="https://scholar.google.com/scholar?q=related:QdrcMXVgbT8J:scholar.google.com/&amp;scioq=&amp;hl=en&amp;as_sdt=80005&amp;sciodt=0,11" TargetMode="External"/><Relationship Id="rId1975" Type="http://schemas.openxmlformats.org/officeDocument/2006/relationships/hyperlink" Target="https://link.springer.com/chapter/10.1007/11602569_13" TargetMode="External"/><Relationship Id="rId1976" Type="http://schemas.openxmlformats.org/officeDocument/2006/relationships/hyperlink" Target="https://scholar.google.com/scholar?cites=12363725714915305220&amp;as_sdt=80005&amp;sciodt=0,11&amp;hl=en" TargetMode="External"/><Relationship Id="rId1977" Type="http://schemas.openxmlformats.org/officeDocument/2006/relationships/hyperlink" Target="https://www.researchgate.net/profile/Fumihiko-Ino/publication/220728274_Performance_Study_of_LU_Decomposition_on_the_Programmable_GPU/links/0c96052705ec9bbab9000000/Performance-Study-of-LU-Decomposition-on-the-Programmable-GPU.pdf" TargetMode="External"/><Relationship Id="rId1978" Type="http://schemas.openxmlformats.org/officeDocument/2006/relationships/hyperlink" Target="https://scholar.google.com/scholar?q=related:BKfjKQjHlKsJ:scholar.google.com/&amp;scioq=&amp;hl=en&amp;as_sdt=80005&amp;sciodt=0,11" TargetMode="External"/><Relationship Id="rId1979" Type="http://schemas.openxmlformats.org/officeDocument/2006/relationships/hyperlink" Target="http://ieeexplore.ieee.org" TargetMode="External"/><Relationship Id="rId1970" Type="http://schemas.openxmlformats.org/officeDocument/2006/relationships/hyperlink" Target="http://epub.uni-regensburg.de" TargetMode="External"/><Relationship Id="rId1971" Type="http://schemas.openxmlformats.org/officeDocument/2006/relationships/hyperlink" Target="https://epub.uni-regensburg.de/12142/" TargetMode="External"/><Relationship Id="rId1961" Type="http://schemas.openxmlformats.org/officeDocument/2006/relationships/hyperlink" Target="http://search.proquest.com" TargetMode="External"/><Relationship Id="rId1962" Type="http://schemas.openxmlformats.org/officeDocument/2006/relationships/hyperlink" Target="https://search.proquest.com/openview/55cdc21a0af1b0b64c139d641fc6c5a5/1?pq-origsite=gscholar&amp;cbl=18750&amp;diss=y" TargetMode="External"/><Relationship Id="rId1963" Type="http://schemas.openxmlformats.org/officeDocument/2006/relationships/hyperlink" Target="https://scholar.google.com/scholar?cites=15721129390204492778&amp;as_sdt=80005&amp;sciodt=0,11&amp;hl=en" TargetMode="External"/><Relationship Id="rId1964" Type="http://schemas.openxmlformats.org/officeDocument/2006/relationships/hyperlink" Target="https://search.proquest.com/openview/55cdc21a0af1b0b64c139d641fc6c5a5/1?pq-origsite=gscholar&amp;cbl=18750&amp;diss=y" TargetMode="External"/><Relationship Id="rId1965" Type="http://schemas.openxmlformats.org/officeDocument/2006/relationships/hyperlink" Target="https://scholar.google.com/scholar?q=related:6psX4-KrLNoJ:scholar.google.com/&amp;scioq=&amp;hl=en&amp;as_sdt=80005&amp;sciodt=0,11" TargetMode="External"/><Relationship Id="rId1966" Type="http://schemas.openxmlformats.org/officeDocument/2006/relationships/hyperlink" Target="https://journals.aps.org/pra/abstract/10.1103/PhysRevA.73.042109" TargetMode="External"/><Relationship Id="rId1967" Type="http://schemas.openxmlformats.org/officeDocument/2006/relationships/hyperlink" Target="https://scholar.google.com/scholar?cites=9458489979415608331&amp;as_sdt=80005&amp;sciodt=0,11&amp;hl=en" TargetMode="External"/><Relationship Id="rId1968" Type="http://schemas.openxmlformats.org/officeDocument/2006/relationships/hyperlink" Target="https://link.aps.org/pdf/10.1103/PhysRevA.73.042109" TargetMode="External"/><Relationship Id="rId1969" Type="http://schemas.openxmlformats.org/officeDocument/2006/relationships/hyperlink" Target="https://scholar.google.com/scholar?q=related:C7yo5oVOQ4MJ:scholar.google.com/&amp;scioq=&amp;hl=en&amp;as_sdt=80005&amp;sciodt=0,11" TargetMode="External"/><Relationship Id="rId1960" Type="http://schemas.openxmlformats.org/officeDocument/2006/relationships/hyperlink" Target="https://scholar.google.com/scholar?q=related:K8O-y2Lr7IUJ:scholar.google.com/&amp;scioq=&amp;hl=en&amp;as_sdt=80005&amp;sciodt=0,11" TargetMode="External"/><Relationship Id="rId1994" Type="http://schemas.openxmlformats.org/officeDocument/2006/relationships/hyperlink" Target="https://www.sciencedirect.com/science/article/pii/S0098300406001993" TargetMode="External"/><Relationship Id="rId1995" Type="http://schemas.openxmlformats.org/officeDocument/2006/relationships/hyperlink" Target="https://scholar.google.com/scholar?cites=5712221091517310581&amp;as_sdt=80005&amp;sciodt=0,11&amp;hl=en" TargetMode="External"/><Relationship Id="rId1996" Type="http://schemas.openxmlformats.org/officeDocument/2006/relationships/hyperlink" Target="https://www.sciencedirect.com/science/article/pii/S0098300406001993" TargetMode="External"/><Relationship Id="rId1997" Type="http://schemas.openxmlformats.org/officeDocument/2006/relationships/hyperlink" Target="https://scholar.google.com/scholar?q=related:dSZibtHiRU8J:scholar.google.com/&amp;scioq=&amp;hl=en&amp;as_sdt=80005&amp;sciodt=0,11" TargetMode="External"/><Relationship Id="rId1998" Type="http://schemas.openxmlformats.org/officeDocument/2006/relationships/hyperlink" Target="http://arxiv.org" TargetMode="External"/><Relationship Id="rId1999" Type="http://schemas.openxmlformats.org/officeDocument/2006/relationships/hyperlink" Target="https://arxiv.org/abs/1611.06334" TargetMode="External"/><Relationship Id="rId1990" Type="http://schemas.openxmlformats.org/officeDocument/2006/relationships/hyperlink" Target="https://aclanthology.org/W05-0624.pdf" TargetMode="External"/><Relationship Id="rId1991" Type="http://schemas.openxmlformats.org/officeDocument/2006/relationships/hyperlink" Target="https://scholar.google.com/scholar?cites=17198366493281008691&amp;as_sdt=80005&amp;sciodt=0,11&amp;hl=en" TargetMode="External"/><Relationship Id="rId1992" Type="http://schemas.openxmlformats.org/officeDocument/2006/relationships/hyperlink" Target="https://aclanthology.org/W05-0624.pdf" TargetMode="External"/><Relationship Id="rId1993" Type="http://schemas.openxmlformats.org/officeDocument/2006/relationships/hyperlink" Target="https://scholar.google.com/scholar?q=related:M7z-bDTfrO4J:scholar.google.com/&amp;scioq=&amp;hl=en&amp;as_sdt=80005&amp;sciodt=0,11" TargetMode="External"/><Relationship Id="rId1983" Type="http://schemas.openxmlformats.org/officeDocument/2006/relationships/hyperlink" Target="https://scholar.google.com/scholar?q=related:EFdaY0mgGNQJ:scholar.google.com/&amp;scioq=&amp;hl=en&amp;as_sdt=80005&amp;sciodt=0,11" TargetMode="External"/><Relationship Id="rId1984" Type="http://schemas.openxmlformats.org/officeDocument/2006/relationships/hyperlink" Target="http://search.proquest.com" TargetMode="External"/><Relationship Id="rId1985" Type="http://schemas.openxmlformats.org/officeDocument/2006/relationships/hyperlink" Target="https://search.proquest.com/openview/26cbb0c5633ee89525e1e86c8acd00e7/1?pq-origsite=gscholar&amp;cbl=18750" TargetMode="External"/><Relationship Id="rId1986" Type="http://schemas.openxmlformats.org/officeDocument/2006/relationships/hyperlink" Target="https://scholar.google.com/scholar?cites=11520866163976028156&amp;as_sdt=80005&amp;sciodt=0,11&amp;hl=en" TargetMode="External"/><Relationship Id="rId1987" Type="http://schemas.openxmlformats.org/officeDocument/2006/relationships/hyperlink" Target="https://search.proquest.com/openview/26cbb0c5633ee89525e1e86c8acd00e7/1?pq-origsite=gscholar&amp;cbl=18750" TargetMode="External"/><Relationship Id="rId1988" Type="http://schemas.openxmlformats.org/officeDocument/2006/relationships/hyperlink" Target="https://scholar.google.com/scholar?q=related:_L-baLxW4p8J:scholar.google.com/&amp;scioq=&amp;hl=en&amp;as_sdt=80005&amp;sciodt=0,11" TargetMode="External"/><Relationship Id="rId1989" Type="http://schemas.openxmlformats.org/officeDocument/2006/relationships/hyperlink" Target="http://aclanthology.org" TargetMode="External"/><Relationship Id="rId1980" Type="http://schemas.openxmlformats.org/officeDocument/2006/relationships/hyperlink" Target="https://ieeexplore.ieee.org/abstract/document/1592757/" TargetMode="External"/><Relationship Id="rId1981" Type="http://schemas.openxmlformats.org/officeDocument/2006/relationships/hyperlink" Target="https://scholar.google.com/scholar?cites=15283141572541699856&amp;as_sdt=80005&amp;sciodt=0,11&amp;hl=en" TargetMode="External"/><Relationship Id="rId1982" Type="http://schemas.openxmlformats.org/officeDocument/2006/relationships/hyperlink" Target="https://ieeexplore.ieee.org/iel5/10616/33525/01592757.pdf" TargetMode="External"/><Relationship Id="rId1930" Type="http://schemas.openxmlformats.org/officeDocument/2006/relationships/hyperlink" Target="https://ieeexplore.ieee.org/abstract/document/5946809/" TargetMode="External"/><Relationship Id="rId1931" Type="http://schemas.openxmlformats.org/officeDocument/2006/relationships/hyperlink" Target="https://scholar.google.com/scholar?cites=6333964357647147233&amp;as_sdt=80005&amp;sciodt=0,11&amp;hl=en" TargetMode="External"/><Relationship Id="rId1932" Type="http://schemas.openxmlformats.org/officeDocument/2006/relationships/hyperlink" Target="https://ieeexplore.ieee.org/iel5/5916934/5946226/05946809.pdf" TargetMode="External"/><Relationship Id="rId1933" Type="http://schemas.openxmlformats.org/officeDocument/2006/relationships/hyperlink" Target="https://scholar.google.com/scholar?q=related:4SCLRQbD5lcJ:scholar.google.com/&amp;scioq=&amp;hl=en&amp;as_sdt=80005&amp;sciodt=0,11" TargetMode="External"/><Relationship Id="rId1934" Type="http://schemas.openxmlformats.org/officeDocument/2006/relationships/hyperlink" Target="http://homes.luddy.indiana.edu" TargetMode="External"/><Relationship Id="rId1935" Type="http://schemas.openxmlformats.org/officeDocument/2006/relationships/hyperlink" Target="https://homes.luddy.indiana.edu/rrnewton/papers/ieee2011_throughput_computing.pdf" TargetMode="External"/><Relationship Id="rId1936" Type="http://schemas.openxmlformats.org/officeDocument/2006/relationships/hyperlink" Target="https://scholar.google.com/scholar?cites=10526909992920112650&amp;as_sdt=80005&amp;sciodt=0,11&amp;hl=en" TargetMode="External"/><Relationship Id="rId1937" Type="http://schemas.openxmlformats.org/officeDocument/2006/relationships/hyperlink" Target="https://homes.luddy.indiana.edu/rrnewton/papers/ieee2011_throughput_computing.pdf" TargetMode="External"/><Relationship Id="rId1938" Type="http://schemas.openxmlformats.org/officeDocument/2006/relationships/hyperlink" Target="https://scholar.google.com/scholar?q=related:Cl6DVt0YF5IJ:scholar.google.com/&amp;scioq=&amp;hl=en&amp;as_sdt=80005&amp;sciodt=0,11" TargetMode="External"/><Relationship Id="rId1939" Type="http://schemas.openxmlformats.org/officeDocument/2006/relationships/hyperlink" Target="https://www.sciencedirect.com/science/article/pii/S0022285216302806" TargetMode="External"/><Relationship Id="rId1920" Type="http://schemas.openxmlformats.org/officeDocument/2006/relationships/hyperlink" Target="https://onlinelibrary.wiley.com/doi/abs/10.1002/jcc.23157" TargetMode="External"/><Relationship Id="rId1921" Type="http://schemas.openxmlformats.org/officeDocument/2006/relationships/hyperlink" Target="https://scholar.google.com/scholar?cites=13728892395561351200&amp;as_sdt=80005&amp;sciodt=0,11&amp;hl=en" TargetMode="External"/><Relationship Id="rId1922" Type="http://schemas.openxmlformats.org/officeDocument/2006/relationships/hyperlink" Target="https://onlinelibrary.wiley.com/doi/pdf/10.1002/jcc.23157" TargetMode="External"/><Relationship Id="rId1923" Type="http://schemas.openxmlformats.org/officeDocument/2006/relationships/hyperlink" Target="https://scholar.google.com/scholar?q=related:IPj-HOXShr4J:scholar.google.com/&amp;scioq=&amp;hl=en&amp;as_sdt=80005&amp;sciodt=0,11" TargetMode="External"/><Relationship Id="rId1924" Type="http://schemas.openxmlformats.org/officeDocument/2006/relationships/hyperlink" Target="http://ieeexplore.ieee.org" TargetMode="External"/><Relationship Id="rId1925" Type="http://schemas.openxmlformats.org/officeDocument/2006/relationships/hyperlink" Target="https://ieeexplore.ieee.org/abstract/document/6082463/" TargetMode="External"/><Relationship Id="rId1926" Type="http://schemas.openxmlformats.org/officeDocument/2006/relationships/hyperlink" Target="https://scholar.google.com/scholar?cites=9884618700121606063&amp;as_sdt=80005&amp;sciodt=0,11&amp;hl=en" TargetMode="External"/><Relationship Id="rId1927" Type="http://schemas.openxmlformats.org/officeDocument/2006/relationships/hyperlink" Target="https://ieeexplore.ieee.org/iel5/78/4359509/06082463.pdf" TargetMode="External"/><Relationship Id="rId1928" Type="http://schemas.openxmlformats.org/officeDocument/2006/relationships/hyperlink" Target="https://scholar.google.com/scholar?q=related:r4fuOFY4LYkJ:scholar.google.com/&amp;scioq=&amp;hl=en&amp;as_sdt=80005&amp;sciodt=0,11" TargetMode="External"/><Relationship Id="rId1929" Type="http://schemas.openxmlformats.org/officeDocument/2006/relationships/hyperlink" Target="http://ieeexplore.ieee.org" TargetMode="External"/><Relationship Id="rId1950" Type="http://schemas.openxmlformats.org/officeDocument/2006/relationships/hyperlink" Target="https://ora.ox.ac.uk/objects/uuid:b4f249e8-d10d-4cc1-acea-1a5e0027939a/download_file?file_format=pdf&amp;safe_filename=NA-04-28.pdf&amp;type_of_work=Report" TargetMode="External"/><Relationship Id="rId1951" Type="http://schemas.openxmlformats.org/officeDocument/2006/relationships/hyperlink" Target="https://scholar.google.com/scholar?q=related:uiIQrJFKgPwJ:scholar.google.com/&amp;scioq=&amp;hl=en&amp;as_sdt=80005&amp;sciodt=0,11" TargetMode="External"/><Relationship Id="rId1952" Type="http://schemas.openxmlformats.org/officeDocument/2006/relationships/hyperlink" Target="https://www.sciencedirect.com/science/article/pii/S0377042711003918" TargetMode="External"/><Relationship Id="rId1953" Type="http://schemas.openxmlformats.org/officeDocument/2006/relationships/hyperlink" Target="https://scholar.google.com/scholar?cites=3275749487816728680&amp;as_sdt=80005&amp;sciodt=0,11&amp;hl=en" TargetMode="External"/><Relationship Id="rId1954" Type="http://schemas.openxmlformats.org/officeDocument/2006/relationships/hyperlink" Target="https://www.sciencedirect.com/science/article/pii/S0377042711003918" TargetMode="External"/><Relationship Id="rId1955" Type="http://schemas.openxmlformats.org/officeDocument/2006/relationships/hyperlink" Target="https://scholar.google.com/scholar?q=related:aOB7ss3MdS0J:scholar.google.com/&amp;scioq=&amp;hl=en&amp;as_sdt=80005&amp;sciodt=0,11" TargetMode="External"/><Relationship Id="rId1956" Type="http://schemas.openxmlformats.org/officeDocument/2006/relationships/hyperlink" Target="http://dl.acm.org" TargetMode="External"/><Relationship Id="rId1957" Type="http://schemas.openxmlformats.org/officeDocument/2006/relationships/hyperlink" Target="https://dl.acm.org/doi/abs/10.1145/1196636.1196640" TargetMode="External"/><Relationship Id="rId1958" Type="http://schemas.openxmlformats.org/officeDocument/2006/relationships/hyperlink" Target="https://scholar.google.com/scholar?cites=9650346911105729323&amp;as_sdt=80005&amp;sciodt=0,11&amp;hl=en" TargetMode="External"/><Relationship Id="rId1959" Type="http://schemas.openxmlformats.org/officeDocument/2006/relationships/hyperlink" Target="https://dl.acm.org/doi/pdf/10.1145/1196636.1196640" TargetMode="External"/><Relationship Id="rId1940" Type="http://schemas.openxmlformats.org/officeDocument/2006/relationships/hyperlink" Target="https://scholar.google.com/scholar?cites=3274678902180132588&amp;as_sdt=80005&amp;sciodt=0,11&amp;hl=en" TargetMode="External"/><Relationship Id="rId1941" Type="http://schemas.openxmlformats.org/officeDocument/2006/relationships/hyperlink" Target="https://www.sciencedirect.com/science/article/pii/S0022285216302806" TargetMode="External"/><Relationship Id="rId1942" Type="http://schemas.openxmlformats.org/officeDocument/2006/relationships/hyperlink" Target="https://scholar.google.com/scholar?q=related:7LbpjRz_cS0J:scholar.google.com/&amp;scioq=&amp;hl=en&amp;as_sdt=80005&amp;sciodt=0,11" TargetMode="External"/><Relationship Id="rId1943" Type="http://schemas.openxmlformats.org/officeDocument/2006/relationships/hyperlink" Target="http://dis.um.es" TargetMode="External"/><Relationship Id="rId1944" Type="http://schemas.openxmlformats.org/officeDocument/2006/relationships/hyperlink" Target="http://dis.um.es/~domingo/03/Jornadas/article.ps" TargetMode="External"/><Relationship Id="rId1945" Type="http://schemas.openxmlformats.org/officeDocument/2006/relationships/hyperlink" Target="https://scholar.google.com/scholar?cites=1492424378158289118&amp;as_sdt=80005&amp;sciodt=0,11&amp;hl=en" TargetMode="External"/><Relationship Id="rId1946" Type="http://schemas.openxmlformats.org/officeDocument/2006/relationships/hyperlink" Target="http://dis.um.es/~domingo/03/Jornadas/article.ps" TargetMode="External"/><Relationship Id="rId1947" Type="http://schemas.openxmlformats.org/officeDocument/2006/relationships/hyperlink" Target="https://scholar.google.com/scholar?q=related:3hBCkhAothQJ:scholar.google.com/&amp;scioq=&amp;hl=en&amp;as_sdt=80005&amp;sciodt=0,11" TargetMode="External"/><Relationship Id="rId1948" Type="http://schemas.openxmlformats.org/officeDocument/2006/relationships/hyperlink" Target="https://link.springer.com/chapter/10.1007/0-387-30065-1_5" TargetMode="External"/><Relationship Id="rId1949" Type="http://schemas.openxmlformats.org/officeDocument/2006/relationships/hyperlink" Target="https://scholar.google.com/scholar?cites=18194624484094255802&amp;as_sdt=80005&amp;sciodt=0,11&amp;hl=en" TargetMode="External"/><Relationship Id="rId2423" Type="http://schemas.openxmlformats.org/officeDocument/2006/relationships/hyperlink" Target="http://ieeexplore.ieee.org" TargetMode="External"/><Relationship Id="rId3755" Type="http://schemas.openxmlformats.org/officeDocument/2006/relationships/hyperlink" Target="https://scholar.google.com/scholar?q=related:0Qr9XvWywMwJ:scholar.google.com/&amp;scioq=&amp;hl=en&amp;as_sdt=80005&amp;sciodt=0,11" TargetMode="External"/><Relationship Id="rId2424" Type="http://schemas.openxmlformats.org/officeDocument/2006/relationships/hyperlink" Target="https://ieeexplore.ieee.org/abstract/document/6267862/" TargetMode="External"/><Relationship Id="rId3754" Type="http://schemas.openxmlformats.org/officeDocument/2006/relationships/hyperlink" Target="https://upcommons.upc.edu/bitstream/handle/2117/363824/proc_ICCM2014_sub.pdf?sequence=1" TargetMode="External"/><Relationship Id="rId2425" Type="http://schemas.openxmlformats.org/officeDocument/2006/relationships/hyperlink" Target="https://scholar.google.com/scholar?cites=8863249363662324114&amp;as_sdt=80005&amp;sciodt=0,11&amp;hl=en" TargetMode="External"/><Relationship Id="rId3757" Type="http://schemas.openxmlformats.org/officeDocument/2006/relationships/hyperlink" Target="https://scholar.google.com/scholar?cites=13171978302551331836&amp;as_sdt=80005&amp;sciodt=0,11&amp;hl=en" TargetMode="External"/><Relationship Id="rId2426" Type="http://schemas.openxmlformats.org/officeDocument/2006/relationships/hyperlink" Target="https://ieeexplore.ieee.org/iel5/6266782/6267817/06267862.pdf" TargetMode="External"/><Relationship Id="rId3756" Type="http://schemas.openxmlformats.org/officeDocument/2006/relationships/hyperlink" Target="http://citeseerx.ist.psu.edu/viewdoc/download?doi=10.1.1.407.7538&amp;rep=rep1&amp;type=pdf" TargetMode="External"/><Relationship Id="rId2427" Type="http://schemas.openxmlformats.org/officeDocument/2006/relationships/hyperlink" Target="https://scholar.google.com/scholar?q=related:ksHMNFaWAHsJ:scholar.google.com/&amp;scioq=&amp;hl=en&amp;as_sdt=80005&amp;sciodt=0,11" TargetMode="External"/><Relationship Id="rId3759" Type="http://schemas.openxmlformats.org/officeDocument/2006/relationships/hyperlink" Target="https://scholar.google.com/scholar?q=related:_JO5YHpEzLYJ:scholar.google.com/&amp;scioq=&amp;hl=en&amp;as_sdt=80005&amp;sciodt=0,11" TargetMode="External"/><Relationship Id="rId2428" Type="http://schemas.openxmlformats.org/officeDocument/2006/relationships/hyperlink" Target="http://ieeexplore.ieee.org" TargetMode="External"/><Relationship Id="rId3758" Type="http://schemas.openxmlformats.org/officeDocument/2006/relationships/hyperlink" Target="http://citeseerx.ist.psu.edu/viewdoc/download?doi=10.1.1.407.7538&amp;rep=rep1&amp;type=pdf" TargetMode="External"/><Relationship Id="rId2429" Type="http://schemas.openxmlformats.org/officeDocument/2006/relationships/hyperlink" Target="https://ieeexplore.ieee.org/abstract/document/1303311/" TargetMode="External"/><Relationship Id="rId509" Type="http://schemas.openxmlformats.org/officeDocument/2006/relationships/hyperlink" Target="https://scholar.google.com/scholar?q=related:eappTFnnQAUJ:scholar.google.com/&amp;scioq=&amp;hl=en&amp;as_sdt=80005&amp;sciodt=0,11" TargetMode="External"/><Relationship Id="rId508" Type="http://schemas.openxmlformats.org/officeDocument/2006/relationships/hyperlink" Target="https://ieeexplore.ieee.org/iel5/5/30187/01386659.pdf" TargetMode="External"/><Relationship Id="rId503" Type="http://schemas.openxmlformats.org/officeDocument/2006/relationships/hyperlink" Target="https://www.sciencedirect.com/science/article/pii/S0021999104001895" TargetMode="External"/><Relationship Id="rId502" Type="http://schemas.openxmlformats.org/officeDocument/2006/relationships/hyperlink" Target="https://scholar.google.com/scholar?cites=11819714564507193570&amp;as_sdt=80005&amp;sciodt=0,11&amp;hl=en" TargetMode="External"/><Relationship Id="rId501" Type="http://schemas.openxmlformats.org/officeDocument/2006/relationships/hyperlink" Target="https://www.sciencedirect.com/science/article/pii/S0021999104001895" TargetMode="External"/><Relationship Id="rId500" Type="http://schemas.openxmlformats.org/officeDocument/2006/relationships/hyperlink" Target="https://scholar.google.com/scholar?q=related:xWqnk-Bk_doJ:scholar.google.com/&amp;scioq=&amp;hl=en&amp;as_sdt=80005&amp;sciodt=0,11" TargetMode="External"/><Relationship Id="rId507" Type="http://schemas.openxmlformats.org/officeDocument/2006/relationships/hyperlink" Target="https://scholar.google.com/scholar?cites=378556739419220601&amp;as_sdt=80005&amp;sciodt=0,11&amp;hl=en" TargetMode="External"/><Relationship Id="rId506" Type="http://schemas.openxmlformats.org/officeDocument/2006/relationships/hyperlink" Target="https://ieeexplore.ieee.org/abstract/document/1386659/" TargetMode="External"/><Relationship Id="rId505" Type="http://schemas.openxmlformats.org/officeDocument/2006/relationships/hyperlink" Target="http://ieeexplore.ieee.org" TargetMode="External"/><Relationship Id="rId504" Type="http://schemas.openxmlformats.org/officeDocument/2006/relationships/hyperlink" Target="https://scholar.google.com/scholar?q=related:4lD228UPCKQJ:scholar.google.com/&amp;scioq=&amp;hl=en&amp;as_sdt=80005&amp;sciodt=0,11" TargetMode="External"/><Relationship Id="rId3751" Type="http://schemas.openxmlformats.org/officeDocument/2006/relationships/hyperlink" Target="http://upcommons.upc.edu" TargetMode="External"/><Relationship Id="rId2420" Type="http://schemas.openxmlformats.org/officeDocument/2006/relationships/hyperlink" Target="https://scholar.google.com/scholar?cites=10935594160660329141&amp;as_sdt=80005&amp;sciodt=0,11&amp;hl=en" TargetMode="External"/><Relationship Id="rId3750" Type="http://schemas.openxmlformats.org/officeDocument/2006/relationships/hyperlink" Target="https://scholar.google.com/scholar?q=related:Px-wXWIQOjcJ:scholar.google.com/&amp;scioq=&amp;hl=en&amp;as_sdt=80005&amp;sciodt=0,11" TargetMode="External"/><Relationship Id="rId2421" Type="http://schemas.openxmlformats.org/officeDocument/2006/relationships/hyperlink" Target="https://www.sciencedirect.com/science/article/pii/S0377025710000194" TargetMode="External"/><Relationship Id="rId3753" Type="http://schemas.openxmlformats.org/officeDocument/2006/relationships/hyperlink" Target="https://scholar.google.com/scholar?cites=14753989146196118225&amp;as_sdt=80005&amp;sciodt=0,11&amp;hl=en" TargetMode="External"/><Relationship Id="rId2422" Type="http://schemas.openxmlformats.org/officeDocument/2006/relationships/hyperlink" Target="https://scholar.google.com/scholar?q=related:tbL-KfMIw5cJ:scholar.google.com/&amp;scioq=&amp;hl=en&amp;as_sdt=80005&amp;sciodt=0,11" TargetMode="External"/><Relationship Id="rId3752" Type="http://schemas.openxmlformats.org/officeDocument/2006/relationships/hyperlink" Target="https://upcommons.upc.edu/handle/2117/363824" TargetMode="External"/><Relationship Id="rId2412" Type="http://schemas.openxmlformats.org/officeDocument/2006/relationships/hyperlink" Target="https://ieeexplore.ieee.org/iel5/4659193/4667529/04667550.pdf" TargetMode="External"/><Relationship Id="rId3744" Type="http://schemas.openxmlformats.org/officeDocument/2006/relationships/hyperlink" Target="https://ieeexplore.ieee.org/iel5/10901/4673661/04673764.pdf" TargetMode="External"/><Relationship Id="rId2413" Type="http://schemas.openxmlformats.org/officeDocument/2006/relationships/hyperlink" Target="https://scholar.google.com/scholar?q=related:PwAzHSo9rgEJ:scholar.google.com/&amp;scioq=&amp;hl=en&amp;as_sdt=80005&amp;sciodt=0,11" TargetMode="External"/><Relationship Id="rId3743" Type="http://schemas.openxmlformats.org/officeDocument/2006/relationships/hyperlink" Target="https://scholar.google.com/scholar?cites=2616846196801186583&amp;as_sdt=80005&amp;sciodt=0,11&amp;hl=en" TargetMode="External"/><Relationship Id="rId2414" Type="http://schemas.openxmlformats.org/officeDocument/2006/relationships/hyperlink" Target="http://dl.acm.org" TargetMode="External"/><Relationship Id="rId3746" Type="http://schemas.openxmlformats.org/officeDocument/2006/relationships/hyperlink" Target="http://ieeexplore.ieee.org" TargetMode="External"/><Relationship Id="rId2415" Type="http://schemas.openxmlformats.org/officeDocument/2006/relationships/hyperlink" Target="https://dl.acm.org/doi/abs/10.1145/2400682.2400694" TargetMode="External"/><Relationship Id="rId3745" Type="http://schemas.openxmlformats.org/officeDocument/2006/relationships/hyperlink" Target="https://scholar.google.com/scholar?q=related:F6sqWMDnUCQJ:scholar.google.com/&amp;scioq=&amp;hl=en&amp;as_sdt=80005&amp;sciodt=0,11" TargetMode="External"/><Relationship Id="rId2416" Type="http://schemas.openxmlformats.org/officeDocument/2006/relationships/hyperlink" Target="https://scholar.google.com/scholar?cites=17567046888432519098&amp;as_sdt=80005&amp;sciodt=0,11&amp;hl=en" TargetMode="External"/><Relationship Id="rId3748" Type="http://schemas.openxmlformats.org/officeDocument/2006/relationships/hyperlink" Target="https://scholar.google.com/scholar?cites=3979511235399917375&amp;as_sdt=80005&amp;sciodt=0,11&amp;hl=en" TargetMode="External"/><Relationship Id="rId2417" Type="http://schemas.openxmlformats.org/officeDocument/2006/relationships/hyperlink" Target="https://dl.acm.org/doi/pdf/10.1145/2400682.2400694" TargetMode="External"/><Relationship Id="rId3747" Type="http://schemas.openxmlformats.org/officeDocument/2006/relationships/hyperlink" Target="https://ieeexplore.ieee.org/abstract/document/8955253/" TargetMode="External"/><Relationship Id="rId2418" Type="http://schemas.openxmlformats.org/officeDocument/2006/relationships/hyperlink" Target="https://scholar.google.com/scholar?q=related:usemIRKwyvMJ:scholar.google.com/&amp;scioq=&amp;hl=en&amp;as_sdt=80005&amp;sciodt=0,11" TargetMode="External"/><Relationship Id="rId2419" Type="http://schemas.openxmlformats.org/officeDocument/2006/relationships/hyperlink" Target="https://www.sciencedirect.com/science/article/pii/S0377025710000194" TargetMode="External"/><Relationship Id="rId3749" Type="http://schemas.openxmlformats.org/officeDocument/2006/relationships/hyperlink" Target="https://ieeexplore.ieee.org/iel7/8947627/8955124/08955253.pdf" TargetMode="External"/><Relationship Id="rId3740" Type="http://schemas.openxmlformats.org/officeDocument/2006/relationships/hyperlink" Target="https://scholar.google.com/scholar?q=related:8HNlTiU0TGcJ:scholar.google.com/&amp;scioq=&amp;hl=en&amp;as_sdt=80005&amp;sciodt=0,11" TargetMode="External"/><Relationship Id="rId2410" Type="http://schemas.openxmlformats.org/officeDocument/2006/relationships/hyperlink" Target="https://ieeexplore.ieee.org/abstract/document/4667550/" TargetMode="External"/><Relationship Id="rId3742" Type="http://schemas.openxmlformats.org/officeDocument/2006/relationships/hyperlink" Target="https://ieeexplore.ieee.org/abstract/document/4673764/" TargetMode="External"/><Relationship Id="rId2411" Type="http://schemas.openxmlformats.org/officeDocument/2006/relationships/hyperlink" Target="https://scholar.google.com/scholar?cites=121101491073384511&amp;as_sdt=80005&amp;sciodt=0,11&amp;hl=en" TargetMode="External"/><Relationship Id="rId3741" Type="http://schemas.openxmlformats.org/officeDocument/2006/relationships/hyperlink" Target="http://ieeexplore.ieee.org" TargetMode="External"/><Relationship Id="rId1114" Type="http://schemas.openxmlformats.org/officeDocument/2006/relationships/hyperlink" Target="https://scholar.google.com/scholar?cites=7048904171312459781&amp;as_sdt=80005&amp;sciodt=0,11&amp;hl=en" TargetMode="External"/><Relationship Id="rId2445" Type="http://schemas.openxmlformats.org/officeDocument/2006/relationships/hyperlink" Target="https://www.sciencedirect.com/science/article/pii/S1877050913003360/pdf?md5=7b9bf512aa839afb0416875effb54a6d&amp;pid=1-s2.0-S1877050913003360-main.pdf" TargetMode="External"/><Relationship Id="rId3777" Type="http://schemas.openxmlformats.org/officeDocument/2006/relationships/hyperlink" Target="https://scholar.google.com/scholar?q=related:Ppujaps3FRwJ:scholar.google.com/&amp;scioq=&amp;hl=en&amp;as_sdt=80005&amp;sciodt=0,11" TargetMode="External"/><Relationship Id="rId1115" Type="http://schemas.openxmlformats.org/officeDocument/2006/relationships/hyperlink" Target="https://ieeexplore.ieee.org/iel7/6523367/6531071/06531080.pdf" TargetMode="External"/><Relationship Id="rId2446" Type="http://schemas.openxmlformats.org/officeDocument/2006/relationships/hyperlink" Target="https://scholar.google.com/scholar?q=related:MFlEdthJgCsJ:scholar.google.com/&amp;scioq=&amp;hl=en&amp;as_sdt=80005&amp;sciodt=0,11" TargetMode="External"/><Relationship Id="rId3776" Type="http://schemas.openxmlformats.org/officeDocument/2006/relationships/hyperlink" Target="https://ieeexplore.ieee.org/iel5/5452233/5452403/05452447.pdf" TargetMode="External"/><Relationship Id="rId1116" Type="http://schemas.openxmlformats.org/officeDocument/2006/relationships/hyperlink" Target="https://scholar.google.com/scholar?q=related:BTDZQv-80mEJ:scholar.google.com/&amp;scioq=&amp;hl=en&amp;as_sdt=80005&amp;sciodt=0,11" TargetMode="External"/><Relationship Id="rId2447" Type="http://schemas.openxmlformats.org/officeDocument/2006/relationships/hyperlink" Target="http://ieeexplore.ieee.org" TargetMode="External"/><Relationship Id="rId3779" Type="http://schemas.openxmlformats.org/officeDocument/2006/relationships/hyperlink" Target="https://scholar.google.com/scholar?cites=14427142027826610280&amp;as_sdt=80005&amp;sciodt=0,11&amp;hl=en" TargetMode="External"/><Relationship Id="rId1117" Type="http://schemas.openxmlformats.org/officeDocument/2006/relationships/hyperlink" Target="http://ieeexplore.ieee.org" TargetMode="External"/><Relationship Id="rId2448" Type="http://schemas.openxmlformats.org/officeDocument/2006/relationships/hyperlink" Target="https://ieeexplore.ieee.org/abstract/document/4637720/" TargetMode="External"/><Relationship Id="rId3778" Type="http://schemas.openxmlformats.org/officeDocument/2006/relationships/hyperlink" Target="https://link.springer.com/article/10.1007/s10766-016-0419-4" TargetMode="External"/><Relationship Id="rId1118" Type="http://schemas.openxmlformats.org/officeDocument/2006/relationships/hyperlink" Target="https://ieeexplore.ieee.org/abstract/document/5713187/" TargetMode="External"/><Relationship Id="rId2449" Type="http://schemas.openxmlformats.org/officeDocument/2006/relationships/hyperlink" Target="https://scholar.google.com/scholar?cites=8648472167924387278&amp;as_sdt=80005&amp;sciodt=0,11&amp;hl=en" TargetMode="External"/><Relationship Id="rId1119" Type="http://schemas.openxmlformats.org/officeDocument/2006/relationships/hyperlink" Target="https://scholar.google.com/scholar?cites=3548892668849467684&amp;as_sdt=80005&amp;sciodt=0,11&amp;hl=en" TargetMode="External"/><Relationship Id="rId525" Type="http://schemas.openxmlformats.org/officeDocument/2006/relationships/hyperlink" Target="https://scholar.google.com/scholar?cites=17419744797780227014&amp;as_sdt=80005&amp;sciodt=0,11&amp;hl=en" TargetMode="External"/><Relationship Id="rId524" Type="http://schemas.openxmlformats.org/officeDocument/2006/relationships/hyperlink" Target="https://www.tandfonline.com/doi/abs/10.1080/10556780902917735" TargetMode="External"/><Relationship Id="rId523" Type="http://schemas.openxmlformats.org/officeDocument/2006/relationships/hyperlink" Target="https://scholar.google.com/scholar?q=related:OMXLB7XFeH8J:scholar.google.com/&amp;scioq=&amp;hl=en&amp;as_sdt=80005&amp;sciodt=0,11" TargetMode="External"/><Relationship Id="rId522" Type="http://schemas.openxmlformats.org/officeDocument/2006/relationships/hyperlink" Target="https://epubs.siam.org/doi/pdf/10.1137/080724885" TargetMode="External"/><Relationship Id="rId529" Type="http://schemas.openxmlformats.org/officeDocument/2006/relationships/hyperlink" Target="https://journals.sagepub.com/doi/abs/10.1177/1094342006074864" TargetMode="External"/><Relationship Id="rId528" Type="http://schemas.openxmlformats.org/officeDocument/2006/relationships/hyperlink" Target="http://journals.sagepub.com" TargetMode="External"/><Relationship Id="rId527" Type="http://schemas.openxmlformats.org/officeDocument/2006/relationships/hyperlink" Target="https://scholar.google.com/scholar?q=related:xjOmjZldv_EJ:scholar.google.com/&amp;scioq=&amp;hl=en&amp;as_sdt=80005&amp;sciodt=0,11" TargetMode="External"/><Relationship Id="rId526" Type="http://schemas.openxmlformats.org/officeDocument/2006/relationships/hyperlink" Target="https://www.tandfonline.com/doi/pdf/10.1080/10556780902917735" TargetMode="External"/><Relationship Id="rId3771" Type="http://schemas.openxmlformats.org/officeDocument/2006/relationships/hyperlink" Target="https://www.academia.edu/download/30665376/46990208.pdf" TargetMode="External"/><Relationship Id="rId2440" Type="http://schemas.openxmlformats.org/officeDocument/2006/relationships/hyperlink" Target="https://scholar.google.com/scholar?cites=16414822647178456941&amp;as_sdt=80005&amp;sciodt=0,11&amp;hl=en" TargetMode="External"/><Relationship Id="rId3770" Type="http://schemas.openxmlformats.org/officeDocument/2006/relationships/hyperlink" Target="https://scholar.google.com/scholar?cites=17291898266620345209&amp;as_sdt=80005&amp;sciodt=0,11&amp;hl=en" TargetMode="External"/><Relationship Id="rId521" Type="http://schemas.openxmlformats.org/officeDocument/2006/relationships/hyperlink" Target="https://scholar.google.com/scholar?cites=9185308821332673848&amp;as_sdt=80005&amp;sciodt=0,11&amp;hl=en" TargetMode="External"/><Relationship Id="rId1110" Type="http://schemas.openxmlformats.org/officeDocument/2006/relationships/hyperlink" Target="https://ieeexplore.ieee.org/iel5/12/4358213/05674024.pdf" TargetMode="External"/><Relationship Id="rId2441" Type="http://schemas.openxmlformats.org/officeDocument/2006/relationships/hyperlink" Target="https://search.proquest.com/openview/42d3d76af4511255ffdfc24c5abb89e8/1?pq-origsite=gscholar&amp;cbl=18750" TargetMode="External"/><Relationship Id="rId3773" Type="http://schemas.openxmlformats.org/officeDocument/2006/relationships/hyperlink" Target="http://ieeexplore.ieee.org" TargetMode="External"/><Relationship Id="rId520" Type="http://schemas.openxmlformats.org/officeDocument/2006/relationships/hyperlink" Target="https://epubs.siam.org/doi/abs/10.1137/080724885" TargetMode="External"/><Relationship Id="rId1111" Type="http://schemas.openxmlformats.org/officeDocument/2006/relationships/hyperlink" Target="https://scholar.google.com/scholar?q=related:v4_41edJjW0J:scholar.google.com/&amp;scioq=&amp;hl=en&amp;as_sdt=80005&amp;sciodt=0,11" TargetMode="External"/><Relationship Id="rId2442" Type="http://schemas.openxmlformats.org/officeDocument/2006/relationships/hyperlink" Target="https://scholar.google.com/scholar?q=related:be8baDoqzeMJ:scholar.google.com/&amp;scioq=&amp;hl=en&amp;as_sdt=80005&amp;sciodt=0,11" TargetMode="External"/><Relationship Id="rId3772" Type="http://schemas.openxmlformats.org/officeDocument/2006/relationships/hyperlink" Target="https://scholar.google.com/scholar?q=related:eTsZatsp-e8J:scholar.google.com/&amp;scioq=&amp;hl=en&amp;as_sdt=80005&amp;sciodt=0,11" TargetMode="External"/><Relationship Id="rId1112" Type="http://schemas.openxmlformats.org/officeDocument/2006/relationships/hyperlink" Target="http://ieeexplore.ieee.org" TargetMode="External"/><Relationship Id="rId2443" Type="http://schemas.openxmlformats.org/officeDocument/2006/relationships/hyperlink" Target="https://www.sciencedirect.com/science/article/pii/S1877050913003360" TargetMode="External"/><Relationship Id="rId3775" Type="http://schemas.openxmlformats.org/officeDocument/2006/relationships/hyperlink" Target="https://scholar.google.com/scholar?cites=2023584748221471550&amp;as_sdt=80005&amp;sciodt=0,11&amp;hl=en" TargetMode="External"/><Relationship Id="rId1113" Type="http://schemas.openxmlformats.org/officeDocument/2006/relationships/hyperlink" Target="https://ieeexplore.ieee.org/abstract/document/6531080/" TargetMode="External"/><Relationship Id="rId2444" Type="http://schemas.openxmlformats.org/officeDocument/2006/relationships/hyperlink" Target="https://scholar.google.com/scholar?cites=3134586534695819568&amp;as_sdt=80005&amp;sciodt=0,11&amp;hl=en" TargetMode="External"/><Relationship Id="rId3774" Type="http://schemas.openxmlformats.org/officeDocument/2006/relationships/hyperlink" Target="https://ieeexplore.ieee.org/abstract/document/5452447/" TargetMode="External"/><Relationship Id="rId1103" Type="http://schemas.openxmlformats.org/officeDocument/2006/relationships/hyperlink" Target="https://www.sciencedirect.com/science/article/pii/S0022407309002167" TargetMode="External"/><Relationship Id="rId2434" Type="http://schemas.openxmlformats.org/officeDocument/2006/relationships/hyperlink" Target="https://ieeexplore.ieee.org/abstract/document/4228369/" TargetMode="External"/><Relationship Id="rId3766" Type="http://schemas.openxmlformats.org/officeDocument/2006/relationships/hyperlink" Target="https://scholar.google.com/scholar?cites=12040688168833617919&amp;as_sdt=80005&amp;sciodt=0,11&amp;hl=en" TargetMode="External"/><Relationship Id="rId1104" Type="http://schemas.openxmlformats.org/officeDocument/2006/relationships/hyperlink" Target="https://scholar.google.com/scholar?cites=15048857271238964097&amp;as_sdt=80005&amp;sciodt=0,11&amp;hl=en" TargetMode="External"/><Relationship Id="rId2435" Type="http://schemas.openxmlformats.org/officeDocument/2006/relationships/hyperlink" Target="https://scholar.google.com/scholar?cites=10181595180765243139&amp;as_sdt=80005&amp;sciodt=0,11&amp;hl=en" TargetMode="External"/><Relationship Id="rId3765" Type="http://schemas.openxmlformats.org/officeDocument/2006/relationships/hyperlink" Target="https://link.springer.com/article/10.1007/s11227-014-1191-0" TargetMode="External"/><Relationship Id="rId1105" Type="http://schemas.openxmlformats.org/officeDocument/2006/relationships/hyperlink" Target="https://www.sciencedirect.com/science/article/pii/S0022407309002167" TargetMode="External"/><Relationship Id="rId2436" Type="http://schemas.openxmlformats.org/officeDocument/2006/relationships/hyperlink" Target="https://ieeexplore.ieee.org/iel5/4203121/4227918/04228369.pdf" TargetMode="External"/><Relationship Id="rId3768" Type="http://schemas.openxmlformats.org/officeDocument/2006/relationships/hyperlink" Target="https://scholar.google.com/scholar?q=related:_4-TYhgeGacJ:scholar.google.com/&amp;scioq=&amp;hl=en&amp;as_sdt=80005&amp;sciodt=0,11" TargetMode="External"/><Relationship Id="rId1106" Type="http://schemas.openxmlformats.org/officeDocument/2006/relationships/hyperlink" Target="https://scholar.google.com/scholar?q=related:gbPAt_RH2NAJ:scholar.google.com/&amp;scioq=&amp;hl=en&amp;as_sdt=80005&amp;sciodt=0,11" TargetMode="External"/><Relationship Id="rId2437" Type="http://schemas.openxmlformats.org/officeDocument/2006/relationships/hyperlink" Target="https://scholar.google.com/scholar?q=related:A2dXXN9KTI0J:scholar.google.com/&amp;scioq=&amp;hl=en&amp;as_sdt=80005&amp;sciodt=0,11" TargetMode="External"/><Relationship Id="rId3767" Type="http://schemas.openxmlformats.org/officeDocument/2006/relationships/hyperlink" Target="https://link.springer.com/article/10.1007/s11227-014-1191-0" TargetMode="External"/><Relationship Id="rId1107" Type="http://schemas.openxmlformats.org/officeDocument/2006/relationships/hyperlink" Target="http://ieeexplore.ieee.org" TargetMode="External"/><Relationship Id="rId2438" Type="http://schemas.openxmlformats.org/officeDocument/2006/relationships/hyperlink" Target="http://search.proquest.com" TargetMode="External"/><Relationship Id="rId1108" Type="http://schemas.openxmlformats.org/officeDocument/2006/relationships/hyperlink" Target="https://ieeexplore.ieee.org/abstract/document/5674024/" TargetMode="External"/><Relationship Id="rId2439" Type="http://schemas.openxmlformats.org/officeDocument/2006/relationships/hyperlink" Target="https://search.proquest.com/openview/42d3d76af4511255ffdfc24c5abb89e8/1?pq-origsite=gscholar&amp;cbl=18750" TargetMode="External"/><Relationship Id="rId3769" Type="http://schemas.openxmlformats.org/officeDocument/2006/relationships/hyperlink" Target="https://link.springer.com/chapter/10.1007/978-3-540-75755-9_26" TargetMode="External"/><Relationship Id="rId1109" Type="http://schemas.openxmlformats.org/officeDocument/2006/relationships/hyperlink" Target="https://scholar.google.com/scholar?cites=7894046981926457279&amp;as_sdt=80005&amp;sciodt=0,11&amp;hl=en" TargetMode="External"/><Relationship Id="rId519" Type="http://schemas.openxmlformats.org/officeDocument/2006/relationships/hyperlink" Target="https://scholar.google.com/scholar?q=related:1RaTZgTZplIJ:scholar.google.com/&amp;scioq=&amp;hl=en&amp;as_sdt=80005&amp;sciodt=0,11" TargetMode="External"/><Relationship Id="rId514" Type="http://schemas.openxmlformats.org/officeDocument/2006/relationships/hyperlink" Target="https://scholar.google.com/scholar?q=related:vPbUYdMmuUoJ:scholar.google.com/&amp;scioq=&amp;hl=en&amp;as_sdt=80005&amp;sciodt=0,11" TargetMode="External"/><Relationship Id="rId513" Type="http://schemas.openxmlformats.org/officeDocument/2006/relationships/hyperlink" Target="https://ieeexplore.ieee.org/iel5/4195969/4144549/04196157.pdf" TargetMode="External"/><Relationship Id="rId512" Type="http://schemas.openxmlformats.org/officeDocument/2006/relationships/hyperlink" Target="https://scholar.google.com/scholar?cites=5384377518819440316&amp;as_sdt=80005&amp;sciodt=0,11&amp;hl=en" TargetMode="External"/><Relationship Id="rId511" Type="http://schemas.openxmlformats.org/officeDocument/2006/relationships/hyperlink" Target="https://ieeexplore.ieee.org/abstract/document/4196157/" TargetMode="External"/><Relationship Id="rId518" Type="http://schemas.openxmlformats.org/officeDocument/2006/relationships/hyperlink" Target="https://dl.acm.org/doi/pdf/10.1145/2925987" TargetMode="External"/><Relationship Id="rId517" Type="http://schemas.openxmlformats.org/officeDocument/2006/relationships/hyperlink" Target="https://scholar.google.com/scholar?cites=5955686170168071893&amp;as_sdt=80005&amp;sciodt=0,11&amp;hl=en" TargetMode="External"/><Relationship Id="rId516" Type="http://schemas.openxmlformats.org/officeDocument/2006/relationships/hyperlink" Target="https://dl.acm.org/doi/abs/10.1145/2925987" TargetMode="External"/><Relationship Id="rId515" Type="http://schemas.openxmlformats.org/officeDocument/2006/relationships/hyperlink" Target="http://dl.acm.org" TargetMode="External"/><Relationship Id="rId3760" Type="http://schemas.openxmlformats.org/officeDocument/2006/relationships/hyperlink" Target="http://search.proquest.com" TargetMode="External"/><Relationship Id="rId510" Type="http://schemas.openxmlformats.org/officeDocument/2006/relationships/hyperlink" Target="http://ieeexplore.ieee.org" TargetMode="External"/><Relationship Id="rId2430" Type="http://schemas.openxmlformats.org/officeDocument/2006/relationships/hyperlink" Target="https://scholar.google.com/scholar?cites=9476970653781784005&amp;as_sdt=80005&amp;sciodt=0,11&amp;hl=en" TargetMode="External"/><Relationship Id="rId3762" Type="http://schemas.openxmlformats.org/officeDocument/2006/relationships/hyperlink" Target="https://scholar.google.com/scholar?cites=14196186608050674557&amp;as_sdt=80005&amp;sciodt=0,11&amp;hl=en" TargetMode="External"/><Relationship Id="rId1100" Type="http://schemas.openxmlformats.org/officeDocument/2006/relationships/hyperlink" Target="https://scholar.google.com/scholar?cites=9649506101846874584&amp;as_sdt=80005&amp;sciodt=0,11&amp;hl=en" TargetMode="External"/><Relationship Id="rId2431" Type="http://schemas.openxmlformats.org/officeDocument/2006/relationships/hyperlink" Target="https://ieeexplore.ieee.org/iel5/9132/28950/01303311.pdf" TargetMode="External"/><Relationship Id="rId3761" Type="http://schemas.openxmlformats.org/officeDocument/2006/relationships/hyperlink" Target="https://search.proquest.com/openview/f77e9c6c5ba9702688ece569c738175b/1?pq-origsite=gscholar&amp;cbl=18750&amp;diss=y" TargetMode="External"/><Relationship Id="rId1101" Type="http://schemas.openxmlformats.org/officeDocument/2006/relationships/hyperlink" Target="https://iopscience.iop.org/article/10.1088/1009-0630/9/3/13/pdf" TargetMode="External"/><Relationship Id="rId2432" Type="http://schemas.openxmlformats.org/officeDocument/2006/relationships/hyperlink" Target="https://scholar.google.com/scholar?q=related:xfV2NZn2hIMJ:scholar.google.com/&amp;scioq=&amp;hl=en&amp;as_sdt=80005&amp;sciodt=0,11" TargetMode="External"/><Relationship Id="rId3764" Type="http://schemas.openxmlformats.org/officeDocument/2006/relationships/hyperlink" Target="https://scholar.google.com/scholar?q=related:fZsEYoH8AsUJ:scholar.google.com/&amp;scioq=&amp;hl=en&amp;as_sdt=80005&amp;sciodt=0,11" TargetMode="External"/><Relationship Id="rId1102" Type="http://schemas.openxmlformats.org/officeDocument/2006/relationships/hyperlink" Target="https://scholar.google.com/scholar?q=related:2BmMoqzu6YUJ:scholar.google.com/&amp;scioq=&amp;hl=en&amp;as_sdt=80005&amp;sciodt=0,11" TargetMode="External"/><Relationship Id="rId2433" Type="http://schemas.openxmlformats.org/officeDocument/2006/relationships/hyperlink" Target="http://ieeexplore.ieee.org" TargetMode="External"/><Relationship Id="rId3763" Type="http://schemas.openxmlformats.org/officeDocument/2006/relationships/hyperlink" Target="https://search.proquest.com/openview/f77e9c6c5ba9702688ece569c738175b/1?pq-origsite=gscholar&amp;cbl=18750&amp;diss=y" TargetMode="External"/><Relationship Id="rId3711" Type="http://schemas.openxmlformats.org/officeDocument/2006/relationships/hyperlink" Target="https://search.proquest.com/openview/bd5ef5e743a80360b3a970ec1a1ffc1b/1?pq-origsite=gscholar&amp;cbl=44156" TargetMode="External"/><Relationship Id="rId3710" Type="http://schemas.openxmlformats.org/officeDocument/2006/relationships/hyperlink" Target="https://scholar.google.com/scholar?cites=13304525794372454504&amp;as_sdt=80005&amp;sciodt=0,11&amp;hl=en" TargetMode="External"/><Relationship Id="rId3713" Type="http://schemas.openxmlformats.org/officeDocument/2006/relationships/hyperlink" Target="http://search.proquest.com" TargetMode="External"/><Relationship Id="rId3712" Type="http://schemas.openxmlformats.org/officeDocument/2006/relationships/hyperlink" Target="https://scholar.google.com/scholar?q=related:aIiXNrgro7gJ:scholar.google.com/&amp;scioq=&amp;hl=en&amp;as_sdt=80005&amp;sciodt=0,11" TargetMode="External"/><Relationship Id="rId3715" Type="http://schemas.openxmlformats.org/officeDocument/2006/relationships/hyperlink" Target="https://scholar.google.com/scholar?cites=497349882387300798&amp;as_sdt=80005&amp;sciodt=0,11&amp;hl=en" TargetMode="External"/><Relationship Id="rId3714" Type="http://schemas.openxmlformats.org/officeDocument/2006/relationships/hyperlink" Target="https://search.proquest.com/openview/25b41d98fadb0d7d5a45b7477d2f02fd/1?pq-origsite=gscholar&amp;cbl=18750" TargetMode="External"/><Relationship Id="rId3717" Type="http://schemas.openxmlformats.org/officeDocument/2006/relationships/hyperlink" Target="https://scholar.google.com/scholar?q=related:vgHHPBXx5gYJ:scholar.google.com/&amp;scioq=&amp;hl=en&amp;as_sdt=80005&amp;sciodt=0,11" TargetMode="External"/><Relationship Id="rId3716" Type="http://schemas.openxmlformats.org/officeDocument/2006/relationships/hyperlink" Target="https://search.proquest.com/openview/25b41d98fadb0d7d5a45b7477d2f02fd/1?pq-origsite=gscholar&amp;cbl=18750" TargetMode="External"/><Relationship Id="rId3719" Type="http://schemas.openxmlformats.org/officeDocument/2006/relationships/hyperlink" Target="https://scholar.google.com/scholar?cites=1571197092120219105&amp;as_sdt=80005&amp;sciodt=0,11&amp;hl=en" TargetMode="External"/><Relationship Id="rId3718" Type="http://schemas.openxmlformats.org/officeDocument/2006/relationships/hyperlink" Target="https://link.springer.com/chapter/10.1007/978-3-642-19328-6_7" TargetMode="External"/><Relationship Id="rId3700" Type="http://schemas.openxmlformats.org/officeDocument/2006/relationships/hyperlink" Target="https://scholar.google.com/scholar?cites=6723485275085689065&amp;as_sdt=80005&amp;sciodt=0,11&amp;hl=en" TargetMode="External"/><Relationship Id="rId3702" Type="http://schemas.openxmlformats.org/officeDocument/2006/relationships/hyperlink" Target="https://scholar.google.com/scholar?q=related:6VANMjyeTl0J:scholar.google.com/&amp;scioq=&amp;hl=en&amp;as_sdt=80005&amp;sciodt=0,11" TargetMode="External"/><Relationship Id="rId3701" Type="http://schemas.openxmlformats.org/officeDocument/2006/relationships/hyperlink" Target="https://doc.rero.ch/record/20245/files/2010INFO004.pdf" TargetMode="External"/><Relationship Id="rId3704" Type="http://schemas.openxmlformats.org/officeDocument/2006/relationships/hyperlink" Target="https://search.proquest.com/openview/1f76afe9a376187613b904135e12f00d/1?pq-origsite=gscholar&amp;cbl=18750&amp;diss=y" TargetMode="External"/><Relationship Id="rId3703" Type="http://schemas.openxmlformats.org/officeDocument/2006/relationships/hyperlink" Target="http://search.proquest.com" TargetMode="External"/><Relationship Id="rId3706" Type="http://schemas.openxmlformats.org/officeDocument/2006/relationships/hyperlink" Target="https://search.proquest.com/openview/1f76afe9a376187613b904135e12f00d/1?pq-origsite=gscholar&amp;cbl=18750&amp;diss=y" TargetMode="External"/><Relationship Id="rId3705" Type="http://schemas.openxmlformats.org/officeDocument/2006/relationships/hyperlink" Target="https://scholar.google.com/scholar?cites=8861148342981492234&amp;as_sdt=80005&amp;sciodt=0,11&amp;hl=en" TargetMode="External"/><Relationship Id="rId3708" Type="http://schemas.openxmlformats.org/officeDocument/2006/relationships/hyperlink" Target="http://search.proquest.com" TargetMode="External"/><Relationship Id="rId3707" Type="http://schemas.openxmlformats.org/officeDocument/2006/relationships/hyperlink" Target="https://scholar.google.com/scholar?q=related:Cv5zNXgf-XoJ:scholar.google.com/&amp;scioq=&amp;hl=en&amp;as_sdt=80005&amp;sciodt=0,11" TargetMode="External"/><Relationship Id="rId3709" Type="http://schemas.openxmlformats.org/officeDocument/2006/relationships/hyperlink" Target="https://search.proquest.com/openview/bd5ef5e743a80360b3a970ec1a1ffc1b/1?pq-origsite=gscholar&amp;cbl=44156" TargetMode="External"/><Relationship Id="rId2401" Type="http://schemas.openxmlformats.org/officeDocument/2006/relationships/hyperlink" Target="https://scholar.google.com/scholar?cites=9344522619160749506&amp;as_sdt=80005&amp;sciodt=0,11&amp;hl=en" TargetMode="External"/><Relationship Id="rId3733" Type="http://schemas.openxmlformats.org/officeDocument/2006/relationships/hyperlink" Target="https://scholar.google.com/scholar?cites=15807825187999385599&amp;as_sdt=80005&amp;sciodt=0,11&amp;hl=en" TargetMode="External"/><Relationship Id="rId2402" Type="http://schemas.openxmlformats.org/officeDocument/2006/relationships/hyperlink" Target="http://www.icl.utk.edu/files/publications/2014/icl-utk-760-2014.pdf" TargetMode="External"/><Relationship Id="rId3732" Type="http://schemas.openxmlformats.org/officeDocument/2006/relationships/hyperlink" Target="https://ieeexplore.ieee.org/abstract/document/6702585/" TargetMode="External"/><Relationship Id="rId2403" Type="http://schemas.openxmlformats.org/officeDocument/2006/relationships/hyperlink" Target="https://scholar.google.com/scholar?q=related:wuWtDtBproEJ:scholar.google.com/&amp;scioq=&amp;hl=en&amp;as_sdt=80005&amp;sciodt=0,11" TargetMode="External"/><Relationship Id="rId3735" Type="http://schemas.openxmlformats.org/officeDocument/2006/relationships/hyperlink" Target="https://scholar.google.com/scholar?q=related:_wctSkGtYNsJ:scholar.google.com/&amp;scioq=&amp;hl=en&amp;as_sdt=80005&amp;sciodt=0,11" TargetMode="External"/><Relationship Id="rId2404" Type="http://schemas.openxmlformats.org/officeDocument/2006/relationships/hyperlink" Target="http://ieeexplore.ieee.org" TargetMode="External"/><Relationship Id="rId3734" Type="http://schemas.openxmlformats.org/officeDocument/2006/relationships/hyperlink" Target="https://ieeexplore.ieee.org/iel7/6701516/6702563/06702585.pdf" TargetMode="External"/><Relationship Id="rId2405" Type="http://schemas.openxmlformats.org/officeDocument/2006/relationships/hyperlink" Target="https://ieeexplore.ieee.org/abstract/document/1509993/" TargetMode="External"/><Relationship Id="rId3737" Type="http://schemas.openxmlformats.org/officeDocument/2006/relationships/hyperlink" Target="https://journals.sagepub.com/doi/abs/10.1177/1094342004046046" TargetMode="External"/><Relationship Id="rId2406" Type="http://schemas.openxmlformats.org/officeDocument/2006/relationships/hyperlink" Target="https://scholar.google.com/scholar?cites=17235793485498521412&amp;as_sdt=80005&amp;sciodt=0,11&amp;hl=en" TargetMode="External"/><Relationship Id="rId3736" Type="http://schemas.openxmlformats.org/officeDocument/2006/relationships/hyperlink" Target="http://journals.sagepub.com" TargetMode="External"/><Relationship Id="rId2407" Type="http://schemas.openxmlformats.org/officeDocument/2006/relationships/hyperlink" Target="https://ieeexplore.ieee.org/iel5/10076/32335/01509993.pdf" TargetMode="External"/><Relationship Id="rId3739" Type="http://schemas.openxmlformats.org/officeDocument/2006/relationships/hyperlink" Target="https://journals.sagepub.com/doi/pdf/10.1177/1094342004046046" TargetMode="External"/><Relationship Id="rId2408" Type="http://schemas.openxmlformats.org/officeDocument/2006/relationships/hyperlink" Target="https://scholar.google.com/scholar?q=related:RJchHdvWMe8J:scholar.google.com/&amp;scioq=&amp;hl=en&amp;as_sdt=80005&amp;sciodt=0,11" TargetMode="External"/><Relationship Id="rId3738" Type="http://schemas.openxmlformats.org/officeDocument/2006/relationships/hyperlink" Target="https://scholar.google.com/scholar?cites=7443381618970293232&amp;as_sdt=80005&amp;sciodt=0,11&amp;hl=en" TargetMode="External"/><Relationship Id="rId2409" Type="http://schemas.openxmlformats.org/officeDocument/2006/relationships/hyperlink" Target="http://ieeexplore.ieee.org" TargetMode="External"/><Relationship Id="rId3731" Type="http://schemas.openxmlformats.org/officeDocument/2006/relationships/hyperlink" Target="http://ieeexplore.ieee.org" TargetMode="External"/><Relationship Id="rId2400" Type="http://schemas.openxmlformats.org/officeDocument/2006/relationships/hyperlink" Target="https://ieeexplore.ieee.org/abstract/document/7016735/" TargetMode="External"/><Relationship Id="rId3730" Type="http://schemas.openxmlformats.org/officeDocument/2006/relationships/hyperlink" Target="https://scholar.google.com/scholar?q=related:KnEZSniO3LcJ:scholar.google.com/&amp;scioq=&amp;hl=en&amp;as_sdt=80005&amp;sciodt=0,11" TargetMode="External"/><Relationship Id="rId3722" Type="http://schemas.openxmlformats.org/officeDocument/2006/relationships/hyperlink" Target="http://search.proquest.com" TargetMode="External"/><Relationship Id="rId3721" Type="http://schemas.openxmlformats.org/officeDocument/2006/relationships/hyperlink" Target="https://scholar.google.com/scholar?q=related:4c3zQ24DzhUJ:scholar.google.com/&amp;scioq=&amp;hl=en&amp;as_sdt=80005&amp;sciodt=0,11" TargetMode="External"/><Relationship Id="rId3724" Type="http://schemas.openxmlformats.org/officeDocument/2006/relationships/hyperlink" Target="https://scholar.google.com/scholar?cites=14127774345554596412&amp;as_sdt=80005&amp;sciodt=0,11&amp;hl=en" TargetMode="External"/><Relationship Id="rId3723" Type="http://schemas.openxmlformats.org/officeDocument/2006/relationships/hyperlink" Target="https://search.proquest.com/openview/488e96395f831e6e42101192caceaf42/1?pq-origsite=gscholar&amp;cbl=18750" TargetMode="External"/><Relationship Id="rId3726" Type="http://schemas.openxmlformats.org/officeDocument/2006/relationships/hyperlink" Target="https://scholar.google.com/scholar?q=related:PJKoRervD8QJ:scholar.google.com/&amp;scioq=&amp;hl=en&amp;as_sdt=80005&amp;sciodt=0,11" TargetMode="External"/><Relationship Id="rId3725" Type="http://schemas.openxmlformats.org/officeDocument/2006/relationships/hyperlink" Target="https://search.proquest.com/openview/488e96395f831e6e42101192caceaf42/1?pq-origsite=gscholar&amp;cbl=18750" TargetMode="External"/><Relationship Id="rId3728" Type="http://schemas.openxmlformats.org/officeDocument/2006/relationships/hyperlink" Target="https://scholar.google.com/scholar?cites=13248620851107557674&amp;as_sdt=80005&amp;sciodt=0,11&amp;hl=en" TargetMode="External"/><Relationship Id="rId3727" Type="http://schemas.openxmlformats.org/officeDocument/2006/relationships/hyperlink" Target="https://link.springer.com/article/10.1198/108571108X312896" TargetMode="External"/><Relationship Id="rId3729" Type="http://schemas.openxmlformats.org/officeDocument/2006/relationships/hyperlink" Target="https://link.springer.com/content/pdf/10.1198/108571108X312896.pdf" TargetMode="External"/><Relationship Id="rId3720" Type="http://schemas.openxmlformats.org/officeDocument/2006/relationships/hyperlink" Target="http://vecpar.fe.up.pt/2010/slides/18.pdf" TargetMode="External"/><Relationship Id="rId590" Type="http://schemas.openxmlformats.org/officeDocument/2006/relationships/hyperlink" Target="https://scholar.google.com/scholar?cites=16435676516096076708&amp;as_sdt=80005&amp;sciodt=0,11&amp;hl=en" TargetMode="External"/><Relationship Id="rId589" Type="http://schemas.openxmlformats.org/officeDocument/2006/relationships/hyperlink" Target="https://biblio.ugent.be/publication/1016024" TargetMode="External"/><Relationship Id="rId588" Type="http://schemas.openxmlformats.org/officeDocument/2006/relationships/hyperlink" Target="http://biblio.ugent.be" TargetMode="External"/><Relationship Id="rId1170" Type="http://schemas.openxmlformats.org/officeDocument/2006/relationships/hyperlink" Target="http://search.proquest.com" TargetMode="External"/><Relationship Id="rId1171" Type="http://schemas.openxmlformats.org/officeDocument/2006/relationships/hyperlink" Target="https://search.proquest.com/openview/1251b9358deb6ee656d227c34ab0303f/1?pq-origsite=gscholar&amp;cbl=18750" TargetMode="External"/><Relationship Id="rId583" Type="http://schemas.openxmlformats.org/officeDocument/2006/relationships/hyperlink" Target="https://scholar.google.com/scholar?q=related:NoKJB8OA3zQJ:scholar.google.com/&amp;scioq=&amp;hl=en&amp;as_sdt=80005&amp;sciodt=0,11" TargetMode="External"/><Relationship Id="rId1172" Type="http://schemas.openxmlformats.org/officeDocument/2006/relationships/hyperlink" Target="https://scholar.google.com/scholar?cites=2707898802734748587&amp;as_sdt=80005&amp;sciodt=0,11&amp;hl=en" TargetMode="External"/><Relationship Id="rId582" Type="http://schemas.openxmlformats.org/officeDocument/2006/relationships/hyperlink" Target="https://dl.acm.org/doi/pdf/10.1145/1391989.1391992" TargetMode="External"/><Relationship Id="rId1173" Type="http://schemas.openxmlformats.org/officeDocument/2006/relationships/hyperlink" Target="https://search.proquest.com/openview/1251b9358deb6ee656d227c34ab0303f/1?pq-origsite=gscholar&amp;cbl=18750" TargetMode="External"/><Relationship Id="rId581" Type="http://schemas.openxmlformats.org/officeDocument/2006/relationships/hyperlink" Target="https://scholar.google.com/scholar?cites=3809905384912159286&amp;as_sdt=80005&amp;sciodt=0,11&amp;hl=en" TargetMode="External"/><Relationship Id="rId1174" Type="http://schemas.openxmlformats.org/officeDocument/2006/relationships/hyperlink" Target="https://scholar.google.com/scholar?q=related:q9O1MJ1jlCUJ:scholar.google.com/&amp;scioq=&amp;hl=en&amp;as_sdt=80005&amp;sciodt=0,11" TargetMode="External"/><Relationship Id="rId580" Type="http://schemas.openxmlformats.org/officeDocument/2006/relationships/hyperlink" Target="https://dl.acm.org/doi/abs/10.1145/1391989.1391992" TargetMode="External"/><Relationship Id="rId1175" Type="http://schemas.openxmlformats.org/officeDocument/2006/relationships/hyperlink" Target="https://epubs.siam.org/doi/abs/10.1137/090756934" TargetMode="External"/><Relationship Id="rId587" Type="http://schemas.openxmlformats.org/officeDocument/2006/relationships/hyperlink" Target="https://scholar.google.com/scholar?q=related:6KI3FaUFSL4J:scholar.google.com/&amp;scioq=&amp;hl=en&amp;as_sdt=80005&amp;sciodt=0,11" TargetMode="External"/><Relationship Id="rId1176" Type="http://schemas.openxmlformats.org/officeDocument/2006/relationships/hyperlink" Target="https://scholar.google.com/scholar?cites=5158859849220755450&amp;as_sdt=80005&amp;sciodt=0,11&amp;hl=en" TargetMode="External"/><Relationship Id="rId586" Type="http://schemas.openxmlformats.org/officeDocument/2006/relationships/hyperlink" Target="https://openresearch-repository.anu.edu.au/bitstream/1885/32952/2/01_Antony_Exploring_thread_and_memory_2006.pdf" TargetMode="External"/><Relationship Id="rId1177" Type="http://schemas.openxmlformats.org/officeDocument/2006/relationships/hyperlink" Target="https://epubs.siam.org/doi/pdf/10.1137/090756934" TargetMode="External"/><Relationship Id="rId585" Type="http://schemas.openxmlformats.org/officeDocument/2006/relationships/hyperlink" Target="https://scholar.google.com/scholar?cites=13711215272113185512&amp;as_sdt=80005&amp;sciodt=0,11&amp;hl=en" TargetMode="External"/><Relationship Id="rId1178" Type="http://schemas.openxmlformats.org/officeDocument/2006/relationships/hyperlink" Target="https://scholar.google.com/scholar?q=related:-g_UNrPzl0cJ:scholar.google.com/&amp;scioq=&amp;hl=en&amp;as_sdt=80005&amp;sciodt=0,11" TargetMode="External"/><Relationship Id="rId584" Type="http://schemas.openxmlformats.org/officeDocument/2006/relationships/hyperlink" Target="https://link.springer.com/chapter/10.1007/11945918_35" TargetMode="External"/><Relationship Id="rId1179" Type="http://schemas.openxmlformats.org/officeDocument/2006/relationships/hyperlink" Target="https://link.springer.com/chapter/10.1007/978-3-540-69330-7_18" TargetMode="External"/><Relationship Id="rId1169" Type="http://schemas.openxmlformats.org/officeDocument/2006/relationships/hyperlink" Target="https://scholar.google.com/scholar?q=related:YieGEM0jkRYJ:scholar.google.com/&amp;scioq=&amp;hl=en&amp;as_sdt=80005&amp;sciodt=0,11" TargetMode="External"/><Relationship Id="rId579" Type="http://schemas.openxmlformats.org/officeDocument/2006/relationships/hyperlink" Target="http://dl.acm.org" TargetMode="External"/><Relationship Id="rId578" Type="http://schemas.openxmlformats.org/officeDocument/2006/relationships/hyperlink" Target="https://scholar.google.com/scholar?q=related:uhx15BRT_-sJ:scholar.google.com/&amp;scioq=&amp;hl=en&amp;as_sdt=80005&amp;sciodt=0,11" TargetMode="External"/><Relationship Id="rId577" Type="http://schemas.openxmlformats.org/officeDocument/2006/relationships/hyperlink" Target="https://www.sciencedirect.com/science/article/pii/S0885064X05000312/pdf?md5=1bc2e9f98781b9481e6bbc12c7e4e981&amp;pid=1-s2.0-S0885064X05000312-main.pdf&amp;_valck=1" TargetMode="External"/><Relationship Id="rId2490" Type="http://schemas.openxmlformats.org/officeDocument/2006/relationships/hyperlink" Target="https://scholar.google.com/scholar?q=related:pGA89aBnRecJ:scholar.google.com/&amp;scioq=&amp;hl=en&amp;as_sdt=80005&amp;sciodt=0,11" TargetMode="External"/><Relationship Id="rId1160" Type="http://schemas.openxmlformats.org/officeDocument/2006/relationships/hyperlink" Target="http://ieeexplore.ieee.org" TargetMode="External"/><Relationship Id="rId2491" Type="http://schemas.openxmlformats.org/officeDocument/2006/relationships/hyperlink" Target="https://www.sciencedirect.com/science/article/pii/S1877050910000104" TargetMode="External"/><Relationship Id="rId572" Type="http://schemas.openxmlformats.org/officeDocument/2006/relationships/hyperlink" Target="https://scholar.google.com/scholar?cites=9001404015473685634&amp;as_sdt=80005&amp;sciodt=0,11&amp;hl=en" TargetMode="External"/><Relationship Id="rId1161" Type="http://schemas.openxmlformats.org/officeDocument/2006/relationships/hyperlink" Target="https://ieeexplore.ieee.org/abstract/document/1595793/" TargetMode="External"/><Relationship Id="rId2492" Type="http://schemas.openxmlformats.org/officeDocument/2006/relationships/hyperlink" Target="https://scholar.google.com/scholar?cites=3547334513272727030&amp;as_sdt=80005&amp;sciodt=0,11&amp;hl=en" TargetMode="External"/><Relationship Id="rId571" Type="http://schemas.openxmlformats.org/officeDocument/2006/relationships/hyperlink" Target="https://dl.acm.org/doi/abs/10.1145/1772954.1772983" TargetMode="External"/><Relationship Id="rId1162" Type="http://schemas.openxmlformats.org/officeDocument/2006/relationships/hyperlink" Target="https://scholar.google.com/scholar?cites=11795385645207425611&amp;as_sdt=80005&amp;sciodt=0,11&amp;hl=en" TargetMode="External"/><Relationship Id="rId2493" Type="http://schemas.openxmlformats.org/officeDocument/2006/relationships/hyperlink" Target="https://www.sciencedirect.com/science/article/pii/S1877050910000104/pdf?md5=2a6fdc7945e90106c0c398204b6557ca&amp;pid=1-s2.0-S1877050910000104-main.pdf" TargetMode="External"/><Relationship Id="rId570" Type="http://schemas.openxmlformats.org/officeDocument/2006/relationships/hyperlink" Target="http://dl.acm.org" TargetMode="External"/><Relationship Id="rId1163" Type="http://schemas.openxmlformats.org/officeDocument/2006/relationships/hyperlink" Target="https://ieeexplore.ieee.org/iel5/10638/33572/01595793.pdf" TargetMode="External"/><Relationship Id="rId2494" Type="http://schemas.openxmlformats.org/officeDocument/2006/relationships/hyperlink" Target="https://scholar.google.com/scholar?q=related:9qUa-_GpOjEJ:scholar.google.com/&amp;scioq=&amp;hl=en&amp;as_sdt=80005&amp;sciodt=0,11" TargetMode="External"/><Relationship Id="rId1164" Type="http://schemas.openxmlformats.org/officeDocument/2006/relationships/hyperlink" Target="https://scholar.google.com/scholar?q=related:S5JU67-gsaMJ:scholar.google.com/&amp;scioq=&amp;hl=en&amp;as_sdt=80005&amp;sciodt=0,11" TargetMode="External"/><Relationship Id="rId2495" Type="http://schemas.openxmlformats.org/officeDocument/2006/relationships/hyperlink" Target="https://link.springer.com/chapter/10.1007/978-3-540-69330-7_9" TargetMode="External"/><Relationship Id="rId576" Type="http://schemas.openxmlformats.org/officeDocument/2006/relationships/hyperlink" Target="https://scholar.google.com/scholar?cites=17005402067171613882&amp;as_sdt=80005&amp;sciodt=0,11&amp;hl=en" TargetMode="External"/><Relationship Id="rId1165" Type="http://schemas.openxmlformats.org/officeDocument/2006/relationships/hyperlink" Target="http://dl.acm.org" TargetMode="External"/><Relationship Id="rId2496" Type="http://schemas.openxmlformats.org/officeDocument/2006/relationships/hyperlink" Target="https://scholar.google.com/scholar?cites=12951662842483221211&amp;as_sdt=80005&amp;sciodt=0,11&amp;hl=en" TargetMode="External"/><Relationship Id="rId575" Type="http://schemas.openxmlformats.org/officeDocument/2006/relationships/hyperlink" Target="https://www.sciencedirect.com/science/article/pii/S0885064X05000312" TargetMode="External"/><Relationship Id="rId1166" Type="http://schemas.openxmlformats.org/officeDocument/2006/relationships/hyperlink" Target="https://dl.acm.org/doi/abs/10.1145/1086297.1086315" TargetMode="External"/><Relationship Id="rId2497" Type="http://schemas.openxmlformats.org/officeDocument/2006/relationships/hyperlink" Target="https://scholar.google.com/scholar?q=related:26LWALyMvbMJ:scholar.google.com/&amp;scioq=&amp;hl=en&amp;as_sdt=80005&amp;sciodt=0,11" TargetMode="External"/><Relationship Id="rId574" Type="http://schemas.openxmlformats.org/officeDocument/2006/relationships/hyperlink" Target="https://scholar.google.com/scholar?q=related:gnQVtkJp63wJ:scholar.google.com/&amp;scioq=&amp;hl=en&amp;as_sdt=80005&amp;sciodt=0,11" TargetMode="External"/><Relationship Id="rId1167" Type="http://schemas.openxmlformats.org/officeDocument/2006/relationships/hyperlink" Target="https://scholar.google.com/scholar?cites=1626120304109954914&amp;as_sdt=80005&amp;sciodt=0,11&amp;hl=en" TargetMode="External"/><Relationship Id="rId2498" Type="http://schemas.openxmlformats.org/officeDocument/2006/relationships/hyperlink" Target="http://ieeexplore.ieee.org" TargetMode="External"/><Relationship Id="rId573" Type="http://schemas.openxmlformats.org/officeDocument/2006/relationships/hyperlink" Target="https://www.academia.edu/download/53758218/Parameterized_Tiling_Revisited20170704-6121-pofww9.pdf" TargetMode="External"/><Relationship Id="rId1168" Type="http://schemas.openxmlformats.org/officeDocument/2006/relationships/hyperlink" Target="http://www.cs.tufts.edu/comp/150IPL/papers/agrawal-cases05.pdf" TargetMode="External"/><Relationship Id="rId2499" Type="http://schemas.openxmlformats.org/officeDocument/2006/relationships/hyperlink" Target="https://ieeexplore.ieee.org/abstract/document/7431432/" TargetMode="External"/><Relationship Id="rId1190" Type="http://schemas.openxmlformats.org/officeDocument/2006/relationships/hyperlink" Target="https://scholar.google.com/scholar?cites=6603887983139376744&amp;as_sdt=80005&amp;sciodt=0,11&amp;hl=en" TargetMode="External"/><Relationship Id="rId1191" Type="http://schemas.openxmlformats.org/officeDocument/2006/relationships/hyperlink" Target="https://ieeexplore.ieee.org/iel5/6011824/6012804/06012842.pdf" TargetMode="External"/><Relationship Id="rId1192" Type="http://schemas.openxmlformats.org/officeDocument/2006/relationships/hyperlink" Target="https://scholar.google.com/scholar?q=related:aE5-uyG5pVsJ:scholar.google.com/&amp;scioq=&amp;hl=en&amp;as_sdt=80005&amp;sciodt=0,11" TargetMode="External"/><Relationship Id="rId1193" Type="http://schemas.openxmlformats.org/officeDocument/2006/relationships/hyperlink" Target="http://dl.acm.org" TargetMode="External"/><Relationship Id="rId1194" Type="http://schemas.openxmlformats.org/officeDocument/2006/relationships/hyperlink" Target="https://dl.acm.org/doi/abs/10.1145/2133173.2133185" TargetMode="External"/><Relationship Id="rId1195" Type="http://schemas.openxmlformats.org/officeDocument/2006/relationships/hyperlink" Target="https://scholar.google.com/scholar?cites=11657089021284344925&amp;as_sdt=80005&amp;sciodt=0,11&amp;hl=en" TargetMode="External"/><Relationship Id="rId1196" Type="http://schemas.openxmlformats.org/officeDocument/2006/relationships/hyperlink" Target="https://pdfs.semanticscholar.org/79c0/062e0eae09d6715054fe7fc46d4164443aba.pdf" TargetMode="External"/><Relationship Id="rId1197" Type="http://schemas.openxmlformats.org/officeDocument/2006/relationships/hyperlink" Target="https://scholar.google.com/scholar?q=related:XWTC9LNMxqEJ:scholar.google.com/&amp;scioq=&amp;hl=en&amp;as_sdt=80005&amp;sciodt=0,11" TargetMode="External"/><Relationship Id="rId1198" Type="http://schemas.openxmlformats.org/officeDocument/2006/relationships/hyperlink" Target="http://ieeexplore.ieee.org" TargetMode="External"/><Relationship Id="rId1199" Type="http://schemas.openxmlformats.org/officeDocument/2006/relationships/hyperlink" Target="https://ieeexplore.ieee.org/abstract/document/7976900/" TargetMode="External"/><Relationship Id="rId599" Type="http://schemas.openxmlformats.org/officeDocument/2006/relationships/hyperlink" Target="https://scholar.google.com/scholar?q=related:jEFAdeC9jTsJ:scholar.google.com/&amp;scioq=&amp;hl=en&amp;as_sdt=80005&amp;sciodt=0,11" TargetMode="External"/><Relationship Id="rId1180" Type="http://schemas.openxmlformats.org/officeDocument/2006/relationships/hyperlink" Target="https://scholar.google.com/scholar?cites=4201164236527120086&amp;as_sdt=80005&amp;sciodt=0,11&amp;hl=en" TargetMode="External"/><Relationship Id="rId1181" Type="http://schemas.openxmlformats.org/officeDocument/2006/relationships/hyperlink" Target="https://experts.illinois.edu/en/publications/analytic-models-and-empirical-search-a-hybrid-approach-to-code-op" TargetMode="External"/><Relationship Id="rId1182" Type="http://schemas.openxmlformats.org/officeDocument/2006/relationships/hyperlink" Target="https://scholar.google.com/scholar?q=related:1i5GSZ2ITToJ:scholar.google.com/&amp;scioq=&amp;hl=en&amp;as_sdt=80005&amp;sciodt=0,11" TargetMode="External"/><Relationship Id="rId594" Type="http://schemas.openxmlformats.org/officeDocument/2006/relationships/hyperlink" Target="https://scholar.google.com/scholar?cites=17510986418742337633&amp;as_sdt=80005&amp;sciodt=0,11&amp;hl=en" TargetMode="External"/><Relationship Id="rId1183" Type="http://schemas.openxmlformats.org/officeDocument/2006/relationships/hyperlink" Target="http://ieeexplore.ieee.org" TargetMode="External"/><Relationship Id="rId593" Type="http://schemas.openxmlformats.org/officeDocument/2006/relationships/hyperlink" Target="https://www.sciencedirect.com/science/article/pii/S0021999109004367" TargetMode="External"/><Relationship Id="rId1184" Type="http://schemas.openxmlformats.org/officeDocument/2006/relationships/hyperlink" Target="https://ieeexplore.ieee.org/abstract/document/1327592/" TargetMode="External"/><Relationship Id="rId592" Type="http://schemas.openxmlformats.org/officeDocument/2006/relationships/hyperlink" Target="https://scholar.google.com/scholar?q=related:pOsiIbZAF-QJ:scholar.google.com/&amp;scioq=&amp;hl=en&amp;as_sdt=80005&amp;sciodt=0,11" TargetMode="External"/><Relationship Id="rId1185" Type="http://schemas.openxmlformats.org/officeDocument/2006/relationships/hyperlink" Target="https://scholar.google.com/scholar?cites=4201560581186941969&amp;as_sdt=80005&amp;sciodt=0,11&amp;hl=en" TargetMode="External"/><Relationship Id="rId591" Type="http://schemas.openxmlformats.org/officeDocument/2006/relationships/hyperlink" Target="https://biblio.ugent.be/publication/1016024/file/1016062.pdf" TargetMode="External"/><Relationship Id="rId1186" Type="http://schemas.openxmlformats.org/officeDocument/2006/relationships/hyperlink" Target="https://ieeexplore.ieee.org/iel5/71/29359/01327592.pdf" TargetMode="External"/><Relationship Id="rId598" Type="http://schemas.openxmlformats.org/officeDocument/2006/relationships/hyperlink" Target="https://scholar.google.com/scholar?cites=4291294791691420044&amp;as_sdt=80005&amp;sciodt=0,11&amp;hl=en" TargetMode="External"/><Relationship Id="rId1187" Type="http://schemas.openxmlformats.org/officeDocument/2006/relationships/hyperlink" Target="https://scholar.google.com/scholar?q=related:EXTudxbxTjoJ:scholar.google.com/&amp;scioq=&amp;hl=en&amp;as_sdt=80005&amp;sciodt=0,11" TargetMode="External"/><Relationship Id="rId597" Type="http://schemas.openxmlformats.org/officeDocument/2006/relationships/hyperlink" Target="https://link.springer.com/chapter/10.1007/978-3-540-39707-6_11" TargetMode="External"/><Relationship Id="rId1188" Type="http://schemas.openxmlformats.org/officeDocument/2006/relationships/hyperlink" Target="http://ieeexplore.ieee.org" TargetMode="External"/><Relationship Id="rId596" Type="http://schemas.openxmlformats.org/officeDocument/2006/relationships/hyperlink" Target="https://scholar.google.com/scholar?q=related:YaDT416FA_MJ:scholar.google.com/&amp;scioq=&amp;hl=en&amp;as_sdt=80005&amp;sciodt=0,11" TargetMode="External"/><Relationship Id="rId1189" Type="http://schemas.openxmlformats.org/officeDocument/2006/relationships/hyperlink" Target="https://ieeexplore.ieee.org/abstract/document/6012842/" TargetMode="External"/><Relationship Id="rId595" Type="http://schemas.openxmlformats.org/officeDocument/2006/relationships/hyperlink" Target="https://www.sciencedirect.com/science/article/pii/S0021999109004367" TargetMode="External"/><Relationship Id="rId1136" Type="http://schemas.openxmlformats.org/officeDocument/2006/relationships/hyperlink" Target="http://ieeexplore.ieee.org" TargetMode="External"/><Relationship Id="rId2467" Type="http://schemas.openxmlformats.org/officeDocument/2006/relationships/hyperlink" Target="https://scholar.google.com/scholar?q=related:m-_DnVp0xEgJ:scholar.google.com/&amp;scioq=&amp;hl=en&amp;as_sdt=80005&amp;sciodt=0,11" TargetMode="External"/><Relationship Id="rId3799" Type="http://schemas.openxmlformats.org/officeDocument/2006/relationships/hyperlink" Target="https://search.proquest.com/openview/a3531e7471ef49630b2f0756aefc1d8c/1?pq-origsite=gscholar&amp;cbl=18750&amp;diss=y" TargetMode="External"/><Relationship Id="rId1137" Type="http://schemas.openxmlformats.org/officeDocument/2006/relationships/hyperlink" Target="https://ieeexplore.ieee.org/abstract/document/6425499/" TargetMode="External"/><Relationship Id="rId2468" Type="http://schemas.openxmlformats.org/officeDocument/2006/relationships/hyperlink" Target="https://link.springer.com/chapter/10.1007/11428848_4" TargetMode="External"/><Relationship Id="rId3798" Type="http://schemas.openxmlformats.org/officeDocument/2006/relationships/hyperlink" Target="https://scholar.google.com/scholar?cites=3070784770012533253&amp;as_sdt=80005&amp;sciodt=0,11&amp;hl=en" TargetMode="External"/><Relationship Id="rId1138" Type="http://schemas.openxmlformats.org/officeDocument/2006/relationships/hyperlink" Target="https://scholar.google.com/scholar?cites=7138635515875275733&amp;as_sdt=80005&amp;sciodt=0,11&amp;hl=en" TargetMode="External"/><Relationship Id="rId2469" Type="http://schemas.openxmlformats.org/officeDocument/2006/relationships/hyperlink" Target="https://scholar.google.com/scholar?cites=5058899387716564601&amp;as_sdt=80005&amp;sciodt=0,11&amp;hl=en" TargetMode="External"/><Relationship Id="rId1139" Type="http://schemas.openxmlformats.org/officeDocument/2006/relationships/hyperlink" Target="https://ieeexplore.ieee.org/iel5/6221021/6376248/06425499.pdf" TargetMode="External"/><Relationship Id="rId547" Type="http://schemas.openxmlformats.org/officeDocument/2006/relationships/hyperlink" Target="http://books.google.com" TargetMode="External"/><Relationship Id="rId546" Type="http://schemas.openxmlformats.org/officeDocument/2006/relationships/hyperlink" Target="https://scholar.google.com/scholar?q=related:j6JPbZ7MQsEJ:scholar.google.com/&amp;scioq=&amp;hl=en&amp;as_sdt=80005&amp;sciodt=0,11" TargetMode="External"/><Relationship Id="rId545" Type="http://schemas.openxmlformats.org/officeDocument/2006/relationships/hyperlink" Target="https://lig-membres.imag.fr/pernet/Publications/fflas_issac02.pdf" TargetMode="External"/><Relationship Id="rId544" Type="http://schemas.openxmlformats.org/officeDocument/2006/relationships/hyperlink" Target="https://scholar.google.com/scholar?cites=13925917978593829519&amp;as_sdt=80005&amp;sciodt=0,11&amp;hl=en" TargetMode="External"/><Relationship Id="rId549" Type="http://schemas.openxmlformats.org/officeDocument/2006/relationships/hyperlink" Target="https://scholar.google.com/scholar?cites=10555425610460506629&amp;as_sdt=80005&amp;sciodt=0,11&amp;hl=en" TargetMode="External"/><Relationship Id="rId548" Type="http://schemas.openxmlformats.org/officeDocument/2006/relationships/hyperlink" Target="https://books.google.com/books?hl=en&amp;lr=&amp;id=BnNnKPkFH2kC&amp;oi=fnd&amp;pg=PA1&amp;ots=_IM9msUPOy&amp;sig=wedIQf2PJRcUkcy8FvCCKOD9Vo0" TargetMode="External"/><Relationship Id="rId3791" Type="http://schemas.openxmlformats.org/officeDocument/2006/relationships/hyperlink" Target="https://scholar.google.com/scholar?q=related:cYRtevp5jvgJ:scholar.google.com/&amp;scioq=&amp;hl=en&amp;as_sdt=80005&amp;sciodt=0,11" TargetMode="External"/><Relationship Id="rId2460" Type="http://schemas.openxmlformats.org/officeDocument/2006/relationships/hyperlink" Target="https://api.taylorfrancis.com/content/chapters/edit/download?identifierName=doi&amp;identifierValue=10.1201/b10376-25&amp;type=chapterpdf" TargetMode="External"/><Relationship Id="rId3790" Type="http://schemas.openxmlformats.org/officeDocument/2006/relationships/hyperlink" Target="https://ieeexplore.ieee.org/iel5/10917/34366/01639571.pdf" TargetMode="External"/><Relationship Id="rId1130" Type="http://schemas.openxmlformats.org/officeDocument/2006/relationships/hyperlink" Target="https://www.researchgate.net/profile/Takahiro-Katagiri-2/publication/221150930_Effect_of_auto-tuning_with_user%27s_knowledge_for_numerical_software/links/5602b1c408aeaf867fb6d395/Effect-of-auto-tuning-with-users-knowledge-for-numerical-software.pdf" TargetMode="External"/><Relationship Id="rId2461" Type="http://schemas.openxmlformats.org/officeDocument/2006/relationships/hyperlink" Target="https://scholar.google.com/scholar?cites=11995800414320761315&amp;as_sdt=80005&amp;sciodt=0,11&amp;hl=en" TargetMode="External"/><Relationship Id="rId3793" Type="http://schemas.openxmlformats.org/officeDocument/2006/relationships/hyperlink" Target="https://scholar.google.com/scholar?cites=11844083825188286276&amp;as_sdt=80005&amp;sciodt=0,11&amp;hl=en" TargetMode="External"/><Relationship Id="rId1131" Type="http://schemas.openxmlformats.org/officeDocument/2006/relationships/hyperlink" Target="https://scholar.google.com/scholar?q=related:1YbFf0qCkzMJ:scholar.google.com/&amp;scioq=&amp;hl=en&amp;as_sdt=80005&amp;sciodt=0,11" TargetMode="External"/><Relationship Id="rId2462" Type="http://schemas.openxmlformats.org/officeDocument/2006/relationships/hyperlink" Target="https://www.osti.gov/servlets/purl/1407093" TargetMode="External"/><Relationship Id="rId3792" Type="http://schemas.openxmlformats.org/officeDocument/2006/relationships/hyperlink" Target="https://epubs.siam.org/doi/abs/10.1137/19M1282040" TargetMode="External"/><Relationship Id="rId543" Type="http://schemas.openxmlformats.org/officeDocument/2006/relationships/hyperlink" Target="https://dl.acm.org/doi/abs/10.1145/780506.780515" TargetMode="External"/><Relationship Id="rId1132" Type="http://schemas.openxmlformats.org/officeDocument/2006/relationships/hyperlink" Target="https://www.sciencedirect.com/science/article/pii/S0167739X18313359" TargetMode="External"/><Relationship Id="rId2463" Type="http://schemas.openxmlformats.org/officeDocument/2006/relationships/hyperlink" Target="https://scholar.google.com/scholar?q=related:45kSnOukeaYJ:scholar.google.com/&amp;scioq=&amp;hl=en&amp;as_sdt=80005&amp;sciodt=0,11" TargetMode="External"/><Relationship Id="rId3795" Type="http://schemas.openxmlformats.org/officeDocument/2006/relationships/hyperlink" Target="https://scholar.google.com/scholar?q=related:RC9MgnyjXqQJ:scholar.google.com/&amp;scioq=&amp;hl=en&amp;as_sdt=80005&amp;sciodt=0,11" TargetMode="External"/><Relationship Id="rId542" Type="http://schemas.openxmlformats.org/officeDocument/2006/relationships/hyperlink" Target="http://dl.acm.org" TargetMode="External"/><Relationship Id="rId1133" Type="http://schemas.openxmlformats.org/officeDocument/2006/relationships/hyperlink" Target="https://scholar.google.com/scholar?cites=16263200350913714906&amp;as_sdt=80005&amp;sciodt=0,11&amp;hl=en" TargetMode="External"/><Relationship Id="rId2464" Type="http://schemas.openxmlformats.org/officeDocument/2006/relationships/hyperlink" Target="http://books.google.com" TargetMode="External"/><Relationship Id="rId3794" Type="http://schemas.openxmlformats.org/officeDocument/2006/relationships/hyperlink" Target="https://epubs.siam.org/doi/pdf/10.1137/19M1282040" TargetMode="External"/><Relationship Id="rId541" Type="http://schemas.openxmlformats.org/officeDocument/2006/relationships/hyperlink" Target="https://scholar.google.com/scholar?q=related:S2R4baeujmkJ:scholar.google.com/&amp;scioq=&amp;hl=en&amp;as_sdt=80005&amp;sciodt=0,11" TargetMode="External"/><Relationship Id="rId1134" Type="http://schemas.openxmlformats.org/officeDocument/2006/relationships/hyperlink" Target="https://www.sciencedirect.com/science/article/pii/S0167739X18313359" TargetMode="External"/><Relationship Id="rId2465" Type="http://schemas.openxmlformats.org/officeDocument/2006/relationships/hyperlink" Target="https://books.google.com/books?hl=en&amp;lr=&amp;id=1y8DEAAAQBAJ&amp;oi=fnd&amp;pg=PP1&amp;ots=ptovuEZ1kv&amp;sig=UDjjmcofdEOP5LPGWxvWFofsnAU" TargetMode="External"/><Relationship Id="rId3797" Type="http://schemas.openxmlformats.org/officeDocument/2006/relationships/hyperlink" Target="https://search.proquest.com/openview/a3531e7471ef49630b2f0756aefc1d8c/1?pq-origsite=gscholar&amp;cbl=18750&amp;diss=y" TargetMode="External"/><Relationship Id="rId540" Type="http://schemas.openxmlformats.org/officeDocument/2006/relationships/hyperlink" Target="https://etd.ohiolink.edu/apexprod/rws_etd/send_file/send?accession=osu1218542151&amp;disposition=inline" TargetMode="External"/><Relationship Id="rId1135" Type="http://schemas.openxmlformats.org/officeDocument/2006/relationships/hyperlink" Target="https://scholar.google.com/scholar?q=related:2lo4k41-suEJ:scholar.google.com/&amp;scioq=&amp;hl=en&amp;as_sdt=80005&amp;sciodt=0,11" TargetMode="External"/><Relationship Id="rId2466" Type="http://schemas.openxmlformats.org/officeDocument/2006/relationships/hyperlink" Target="https://scholar.google.com/scholar?cites=5243443798708842395&amp;as_sdt=80005&amp;sciodt=0,11&amp;hl=en" TargetMode="External"/><Relationship Id="rId3796" Type="http://schemas.openxmlformats.org/officeDocument/2006/relationships/hyperlink" Target="http://search.proquest.com" TargetMode="External"/><Relationship Id="rId1125" Type="http://schemas.openxmlformats.org/officeDocument/2006/relationships/hyperlink" Target="http://ra.adm.cs.cmu.edu/anon/home/anon/usr0/ftp/2017/CMU-CS-17-102.pdf" TargetMode="External"/><Relationship Id="rId2456" Type="http://schemas.openxmlformats.org/officeDocument/2006/relationships/hyperlink" Target="https://link.springer.com/chapter/10.1007/3-540-48086-2_51" TargetMode="External"/><Relationship Id="rId3788" Type="http://schemas.openxmlformats.org/officeDocument/2006/relationships/hyperlink" Target="https://ieeexplore.ieee.org/abstract/document/1639571/" TargetMode="External"/><Relationship Id="rId1126" Type="http://schemas.openxmlformats.org/officeDocument/2006/relationships/hyperlink" Target="https://scholar.google.com/scholar?q=related:TO6fewpeYSEJ:scholar.google.com/&amp;scioq=&amp;hl=en&amp;as_sdt=80005&amp;sciodt=0,11" TargetMode="External"/><Relationship Id="rId2457" Type="http://schemas.openxmlformats.org/officeDocument/2006/relationships/hyperlink" Target="https://scholar.google.com/scholar?cites=4291996761670239103&amp;as_sdt=80005&amp;sciodt=0,11&amp;hl=en" TargetMode="External"/><Relationship Id="rId3787" Type="http://schemas.openxmlformats.org/officeDocument/2006/relationships/hyperlink" Target="http://ieeexplore.ieee.org" TargetMode="External"/><Relationship Id="rId1127" Type="http://schemas.openxmlformats.org/officeDocument/2006/relationships/hyperlink" Target="http://dl.acm.org" TargetMode="External"/><Relationship Id="rId2458" Type="http://schemas.openxmlformats.org/officeDocument/2006/relationships/hyperlink" Target="https://scholar.google.com/scholar?q=related:f0N7lFA8kDsJ:scholar.google.com/&amp;scioq=&amp;hl=en&amp;as_sdt=80005&amp;sciodt=0,11" TargetMode="External"/><Relationship Id="rId1128" Type="http://schemas.openxmlformats.org/officeDocument/2006/relationships/hyperlink" Target="https://dl.acm.org/doi/abs/10.1145/977091.977095" TargetMode="External"/><Relationship Id="rId2459" Type="http://schemas.openxmlformats.org/officeDocument/2006/relationships/hyperlink" Target="http://api.taylorfrancis.com" TargetMode="External"/><Relationship Id="rId3789" Type="http://schemas.openxmlformats.org/officeDocument/2006/relationships/hyperlink" Target="https://scholar.google.com/scholar?cites=17910386884801823857&amp;as_sdt=80005&amp;sciodt=0,11&amp;hl=en" TargetMode="External"/><Relationship Id="rId1129" Type="http://schemas.openxmlformats.org/officeDocument/2006/relationships/hyperlink" Target="https://scholar.google.com/scholar?cites=3716457373993633493&amp;as_sdt=80005&amp;sciodt=0,11&amp;hl=en" TargetMode="External"/><Relationship Id="rId536" Type="http://schemas.openxmlformats.org/officeDocument/2006/relationships/hyperlink" Target="https://scholar.google.com/scholar?q=related:AIHA5bvZs-AJ:scholar.google.com/&amp;scioq=&amp;hl=en&amp;as_sdt=80005&amp;sciodt=0,11" TargetMode="External"/><Relationship Id="rId535" Type="http://schemas.openxmlformats.org/officeDocument/2006/relationships/hyperlink" Target="https://epubs.siam.org/doi/pdf/10.1137/080733243" TargetMode="External"/><Relationship Id="rId534" Type="http://schemas.openxmlformats.org/officeDocument/2006/relationships/hyperlink" Target="https://scholar.google.com/scholar?cites=16191524486363775232&amp;as_sdt=80005&amp;sciodt=0,11&amp;hl=en" TargetMode="External"/><Relationship Id="rId533" Type="http://schemas.openxmlformats.org/officeDocument/2006/relationships/hyperlink" Target="https://epubs.siam.org/doi/abs/10.1137/080733243" TargetMode="External"/><Relationship Id="rId539" Type="http://schemas.openxmlformats.org/officeDocument/2006/relationships/hyperlink" Target="https://scholar.google.com/scholar?cites=7606208854794724427&amp;as_sdt=80005&amp;sciodt=0,11&amp;hl=en" TargetMode="External"/><Relationship Id="rId538" Type="http://schemas.openxmlformats.org/officeDocument/2006/relationships/hyperlink" Target="https://rave.ohiolink.edu/etdc/view?acc_num=osu1218542151" TargetMode="External"/><Relationship Id="rId537" Type="http://schemas.openxmlformats.org/officeDocument/2006/relationships/hyperlink" Target="http://rave.ohiolink.edu" TargetMode="External"/><Relationship Id="rId3780" Type="http://schemas.openxmlformats.org/officeDocument/2006/relationships/hyperlink" Target="https://link.springer.com/article/10.1007/s10766-016-0419-4" TargetMode="External"/><Relationship Id="rId2450" Type="http://schemas.openxmlformats.org/officeDocument/2006/relationships/hyperlink" Target="https://ieeexplore.ieee.org/iel5/4637648/4637649/04637720.pdf" TargetMode="External"/><Relationship Id="rId3782" Type="http://schemas.openxmlformats.org/officeDocument/2006/relationships/hyperlink" Target="http://dl.acm.org" TargetMode="External"/><Relationship Id="rId1120" Type="http://schemas.openxmlformats.org/officeDocument/2006/relationships/hyperlink" Target="https://ieeexplore.ieee.org/iel5/5708271/5713158/05713187.pdf" TargetMode="External"/><Relationship Id="rId2451" Type="http://schemas.openxmlformats.org/officeDocument/2006/relationships/hyperlink" Target="https://scholar.google.com/scholar?q=related:zk38ep2LBXgJ:scholar.google.com/&amp;scioq=&amp;hl=en&amp;as_sdt=80005&amp;sciodt=0,11" TargetMode="External"/><Relationship Id="rId3781" Type="http://schemas.openxmlformats.org/officeDocument/2006/relationships/hyperlink" Target="https://scholar.google.com/scholar?q=related:aMC2bDyBN8gJ:scholar.google.com/&amp;scioq=&amp;hl=en&amp;as_sdt=80005&amp;sciodt=0,11" TargetMode="External"/><Relationship Id="rId532" Type="http://schemas.openxmlformats.org/officeDocument/2006/relationships/hyperlink" Target="https://scholar.google.com/scholar?q=related:5Rh_l0v0EIwJ:scholar.google.com/&amp;scioq=&amp;hl=en&amp;as_sdt=80005&amp;sciodt=0,11" TargetMode="External"/><Relationship Id="rId1121" Type="http://schemas.openxmlformats.org/officeDocument/2006/relationships/hyperlink" Target="https://scholar.google.com/scholar?q=related:JLHCWBQzQDEJ:scholar.google.com/&amp;scioq=&amp;hl=en&amp;as_sdt=80005&amp;sciodt=0,11" TargetMode="External"/><Relationship Id="rId2452" Type="http://schemas.openxmlformats.org/officeDocument/2006/relationships/hyperlink" Target="https://www.sciencedirect.com/science/article/pii/S0743731514000628" TargetMode="External"/><Relationship Id="rId3784" Type="http://schemas.openxmlformats.org/officeDocument/2006/relationships/hyperlink" Target="https://scholar.google.com/scholar?cites=9625743052011799909&amp;as_sdt=80005&amp;sciodt=0,11&amp;hl=en" TargetMode="External"/><Relationship Id="rId531" Type="http://schemas.openxmlformats.org/officeDocument/2006/relationships/hyperlink" Target="https://journals.sagepub.com/doi/pdf/10.1177/1094342006074864" TargetMode="External"/><Relationship Id="rId1122" Type="http://schemas.openxmlformats.org/officeDocument/2006/relationships/hyperlink" Target="http://ra.adm.cs.cmu.edu" TargetMode="External"/><Relationship Id="rId2453" Type="http://schemas.openxmlformats.org/officeDocument/2006/relationships/hyperlink" Target="https://scholar.google.com/scholar?cites=11034227910075364056&amp;as_sdt=80005&amp;sciodt=0,11&amp;hl=en" TargetMode="External"/><Relationship Id="rId3783" Type="http://schemas.openxmlformats.org/officeDocument/2006/relationships/hyperlink" Target="https://dl.acm.org/doi/abs/10.1145/3434402" TargetMode="External"/><Relationship Id="rId530" Type="http://schemas.openxmlformats.org/officeDocument/2006/relationships/hyperlink" Target="https://scholar.google.com/scholar?cites=10092835370438695141&amp;as_sdt=80005&amp;sciodt=0,11&amp;hl=en" TargetMode="External"/><Relationship Id="rId1123" Type="http://schemas.openxmlformats.org/officeDocument/2006/relationships/hyperlink" Target="http://ra.adm.cs.cmu.edu/anon/home/anon/usr0/ftp/2017/CMU-CS-17-102.pdf" TargetMode="External"/><Relationship Id="rId2454" Type="http://schemas.openxmlformats.org/officeDocument/2006/relationships/hyperlink" Target="https://www.sciencedirect.com/science/article/pii/S0743731514000628" TargetMode="External"/><Relationship Id="rId3786" Type="http://schemas.openxmlformats.org/officeDocument/2006/relationships/hyperlink" Target="https://scholar.google.com/scholar?q=related:ZQVZck6ClYUJ:scholar.google.com/&amp;scioq=&amp;hl=en&amp;as_sdt=80005&amp;sciodt=0,11" TargetMode="External"/><Relationship Id="rId1124" Type="http://schemas.openxmlformats.org/officeDocument/2006/relationships/hyperlink" Target="https://scholar.google.com/scholar?cites=2405307075109318220&amp;as_sdt=80005&amp;sciodt=0,11&amp;hl=en" TargetMode="External"/><Relationship Id="rId2455" Type="http://schemas.openxmlformats.org/officeDocument/2006/relationships/hyperlink" Target="https://scholar.google.com/scholar?q=related:2DK-htJzIZkJ:scholar.google.com/&amp;scioq=&amp;hl=en&amp;as_sdt=80005&amp;sciodt=0,11" TargetMode="External"/><Relationship Id="rId3785" Type="http://schemas.openxmlformats.org/officeDocument/2006/relationships/hyperlink" Target="https://dl.acm.org/doi/fullHtml/10.1145/3434402" TargetMode="External"/><Relationship Id="rId1158" Type="http://schemas.openxmlformats.org/officeDocument/2006/relationships/hyperlink" Target="https://ieeexplore.ieee.org/iel7/8401306/8416802/08416829.pdf" TargetMode="External"/><Relationship Id="rId2489" Type="http://schemas.openxmlformats.org/officeDocument/2006/relationships/hyperlink" Target="https://link.springer.com/article/10.1007/s10766-013-0249-6" TargetMode="External"/><Relationship Id="rId1159" Type="http://schemas.openxmlformats.org/officeDocument/2006/relationships/hyperlink" Target="https://scholar.google.com/scholar?q=related:lrsh39o2i20J:scholar.google.com/&amp;scioq=&amp;hl=en&amp;as_sdt=80005&amp;sciodt=0,11" TargetMode="External"/><Relationship Id="rId569" Type="http://schemas.openxmlformats.org/officeDocument/2006/relationships/hyperlink" Target="https://scholar.google.com/scholar?q=related:Kef5QkyyC6wJ:scholar.google.com/&amp;scioq=&amp;hl=en&amp;as_sdt=80005&amp;sciodt=0,11" TargetMode="External"/><Relationship Id="rId568" Type="http://schemas.openxmlformats.org/officeDocument/2006/relationships/hyperlink" Target="https://users.elis.ugent.be/~leeckhou/papers/pldi10.pdf" TargetMode="External"/><Relationship Id="rId567" Type="http://schemas.openxmlformats.org/officeDocument/2006/relationships/hyperlink" Target="https://scholar.google.com/scholar?cites=12397198439878354729&amp;as_sdt=80005&amp;sciodt=0,11&amp;hl=en" TargetMode="External"/><Relationship Id="rId566" Type="http://schemas.openxmlformats.org/officeDocument/2006/relationships/hyperlink" Target="https://dl.acm.org/doi/abs/10.1145/1806596.1806647" TargetMode="External"/><Relationship Id="rId2480" Type="http://schemas.openxmlformats.org/officeDocument/2006/relationships/hyperlink" Target="https://journals.sagepub.com/doi/pdf/10.1177/1094342010384418" TargetMode="External"/><Relationship Id="rId561" Type="http://schemas.openxmlformats.org/officeDocument/2006/relationships/hyperlink" Target="https://www.nature.com/articles/nature02859" TargetMode="External"/><Relationship Id="rId1150" Type="http://schemas.openxmlformats.org/officeDocument/2006/relationships/hyperlink" Target="http://dl.acm.org" TargetMode="External"/><Relationship Id="rId2481" Type="http://schemas.openxmlformats.org/officeDocument/2006/relationships/hyperlink" Target="https://scholar.google.com/scholar?q=related:FWy0tKga1dEJ:scholar.google.com/&amp;scioq=&amp;hl=en&amp;as_sdt=80005&amp;sciodt=0,11" TargetMode="External"/><Relationship Id="rId560" Type="http://schemas.openxmlformats.org/officeDocument/2006/relationships/hyperlink" Target="http://nature.com" TargetMode="External"/><Relationship Id="rId1151" Type="http://schemas.openxmlformats.org/officeDocument/2006/relationships/hyperlink" Target="https://dl.acm.org/doi/abs/10.1145/2541228.2555292" TargetMode="External"/><Relationship Id="rId2482" Type="http://schemas.openxmlformats.org/officeDocument/2006/relationships/hyperlink" Target="http://pubs.rsc.org" TargetMode="External"/><Relationship Id="rId1152" Type="http://schemas.openxmlformats.org/officeDocument/2006/relationships/hyperlink" Target="https://scholar.google.com/scholar?cites=15368897145801833758&amp;as_sdt=80005&amp;sciodt=0,11&amp;hl=en" TargetMode="External"/><Relationship Id="rId2483" Type="http://schemas.openxmlformats.org/officeDocument/2006/relationships/hyperlink" Target="https://pubs.rsc.org/en/content/articlehtml/2013/dt/c3dt52092g" TargetMode="External"/><Relationship Id="rId1153" Type="http://schemas.openxmlformats.org/officeDocument/2006/relationships/hyperlink" Target="https://dl.acm.org/doi/pdf/10.1145/2541228.2555292" TargetMode="External"/><Relationship Id="rId2484" Type="http://schemas.openxmlformats.org/officeDocument/2006/relationships/hyperlink" Target="https://scholar.google.com/scholar?cites=1012757543879934449&amp;as_sdt=80005&amp;sciodt=0,11&amp;hl=en" TargetMode="External"/><Relationship Id="rId565" Type="http://schemas.openxmlformats.org/officeDocument/2006/relationships/hyperlink" Target="http://dl.acm.org" TargetMode="External"/><Relationship Id="rId1154" Type="http://schemas.openxmlformats.org/officeDocument/2006/relationships/hyperlink" Target="https://scholar.google.com/scholar?q=related:Hn0ItYZKSdUJ:scholar.google.com/&amp;scioq=&amp;hl=en&amp;as_sdt=80005&amp;sciodt=0,11" TargetMode="External"/><Relationship Id="rId2485" Type="http://schemas.openxmlformats.org/officeDocument/2006/relationships/hyperlink" Target="https://pubs.rsc.org/en/content/articlehtml/2013/dt/c3dt52092g" TargetMode="External"/><Relationship Id="rId564" Type="http://schemas.openxmlformats.org/officeDocument/2006/relationships/hyperlink" Target="https://scholar.google.com/scholar?q=related:RXrVpgXi1hYJ:scholar.google.com/&amp;scioq=&amp;hl=en&amp;as_sdt=80005&amp;sciodt=0,11" TargetMode="External"/><Relationship Id="rId1155" Type="http://schemas.openxmlformats.org/officeDocument/2006/relationships/hyperlink" Target="http://ieeexplore.ieee.org" TargetMode="External"/><Relationship Id="rId2486" Type="http://schemas.openxmlformats.org/officeDocument/2006/relationships/hyperlink" Target="https://scholar.google.com/scholar?q=related:8YGPzp4JDg4J:scholar.google.com/&amp;scioq=&amp;hl=en&amp;as_sdt=80005&amp;sciodt=0,11" TargetMode="External"/><Relationship Id="rId563" Type="http://schemas.openxmlformats.org/officeDocument/2006/relationships/hyperlink" Target="https://www.nature.com/articles/nature02859" TargetMode="External"/><Relationship Id="rId1156" Type="http://schemas.openxmlformats.org/officeDocument/2006/relationships/hyperlink" Target="https://ieeexplore.ieee.org/abstract/document/8416829/" TargetMode="External"/><Relationship Id="rId2487" Type="http://schemas.openxmlformats.org/officeDocument/2006/relationships/hyperlink" Target="https://link.springer.com/article/10.1007/s10766-013-0249-6" TargetMode="External"/><Relationship Id="rId562" Type="http://schemas.openxmlformats.org/officeDocument/2006/relationships/hyperlink" Target="https://scholar.google.com/scholar?cites=1645751227752217157&amp;as_sdt=80005&amp;sciodt=0,11&amp;hl=en" TargetMode="External"/><Relationship Id="rId1157" Type="http://schemas.openxmlformats.org/officeDocument/2006/relationships/hyperlink" Target="https://scholar.google.com/scholar?cites=7893463085571226518&amp;as_sdt=80005&amp;sciodt=0,11&amp;hl=en" TargetMode="External"/><Relationship Id="rId2488" Type="http://schemas.openxmlformats.org/officeDocument/2006/relationships/hyperlink" Target="https://scholar.google.com/scholar?cites=16664839937161191588&amp;as_sdt=80005&amp;sciodt=0,11&amp;hl=en" TargetMode="External"/><Relationship Id="rId1147" Type="http://schemas.openxmlformats.org/officeDocument/2006/relationships/hyperlink" Target="https://scholar.google.com/scholar?cites=13243779585437196244&amp;as_sdt=80005&amp;sciodt=0,11&amp;hl=en" TargetMode="External"/><Relationship Id="rId2478" Type="http://schemas.openxmlformats.org/officeDocument/2006/relationships/hyperlink" Target="https://journals.sagepub.com/doi/abs/10.1177/1094342010384418" TargetMode="External"/><Relationship Id="rId1148" Type="http://schemas.openxmlformats.org/officeDocument/2006/relationships/hyperlink" Target="https://link.springer.com/content/pdf/10.1007/3-540-45545-0_19.pdf" TargetMode="External"/><Relationship Id="rId2479" Type="http://schemas.openxmlformats.org/officeDocument/2006/relationships/hyperlink" Target="https://scholar.google.com/scholar?cites=15120020635854859285&amp;as_sdt=80005&amp;sciodt=0,11&amp;hl=en" TargetMode="External"/><Relationship Id="rId1149" Type="http://schemas.openxmlformats.org/officeDocument/2006/relationships/hyperlink" Target="https://scholar.google.com/scholar?q=related:1N-NSV1by7cJ:scholar.google.com/&amp;scioq=&amp;hl=en&amp;as_sdt=80005&amp;sciodt=0,11" TargetMode="External"/><Relationship Id="rId558" Type="http://schemas.openxmlformats.org/officeDocument/2006/relationships/hyperlink" Target="http://nozdr.ru/data/media/biblio/kolxoz/Cs/CsLn/Languages%20and%20Compilers%20for%20Parallel%20Computing,%2018%20conf.,%20LCPC%202005(LNCS4339,%20Springer,%202006)(ISBN%209783540693291)(485s)_CsLn_.pdf" TargetMode="External"/><Relationship Id="rId557" Type="http://schemas.openxmlformats.org/officeDocument/2006/relationships/hyperlink" Target="https://scholar.google.com/scholar?cites=5503694228074896672&amp;as_sdt=80005&amp;sciodt=0,11&amp;hl=en" TargetMode="External"/><Relationship Id="rId556" Type="http://schemas.openxmlformats.org/officeDocument/2006/relationships/hyperlink" Target="https://link.springer.com/chapter/10.1007/978-3-540-69330-7_10" TargetMode="External"/><Relationship Id="rId555" Type="http://schemas.openxmlformats.org/officeDocument/2006/relationships/hyperlink" Target="https://scholar.google.com/scholar?q=related:gEhTYNzj3ZcJ:scholar.google.com/&amp;scioq=&amp;hl=en&amp;as_sdt=80005&amp;sciodt=0,11" TargetMode="External"/><Relationship Id="rId559" Type="http://schemas.openxmlformats.org/officeDocument/2006/relationships/hyperlink" Target="https://scholar.google.com/scholar?q=related:IJ3FmL0MYUwJ:scholar.google.com/&amp;scioq=&amp;hl=en&amp;as_sdt=80005&amp;sciodt=0,11" TargetMode="External"/><Relationship Id="rId550" Type="http://schemas.openxmlformats.org/officeDocument/2006/relationships/hyperlink" Target="https://scholar.google.com/scholar?q=related:BSqP7KpnfJIJ:scholar.google.com/&amp;scioq=&amp;hl=en&amp;as_sdt=80005&amp;sciodt=0,11" TargetMode="External"/><Relationship Id="rId2470" Type="http://schemas.openxmlformats.org/officeDocument/2006/relationships/hyperlink" Target="https://link.springer.com/content/pdf/10.1007/11428848_4.pdf" TargetMode="External"/><Relationship Id="rId1140" Type="http://schemas.openxmlformats.org/officeDocument/2006/relationships/hyperlink" Target="https://scholar.google.com/scholar?q=related:1bO7-C2HEWMJ:scholar.google.com/&amp;scioq=&amp;hl=en&amp;as_sdt=80005&amp;sciodt=0,11" TargetMode="External"/><Relationship Id="rId2471" Type="http://schemas.openxmlformats.org/officeDocument/2006/relationships/hyperlink" Target="https://scholar.google.com/scholar?q=related:eXZJnzDSNEYJ:scholar.google.com/&amp;scioq=&amp;hl=en&amp;as_sdt=80005&amp;sciodt=0,11" TargetMode="External"/><Relationship Id="rId1141" Type="http://schemas.openxmlformats.org/officeDocument/2006/relationships/hyperlink" Target="http://ieeexplore.ieee.org" TargetMode="External"/><Relationship Id="rId2472" Type="http://schemas.openxmlformats.org/officeDocument/2006/relationships/hyperlink" Target="http://arxiv.org" TargetMode="External"/><Relationship Id="rId1142" Type="http://schemas.openxmlformats.org/officeDocument/2006/relationships/hyperlink" Target="https://ieeexplore.ieee.org/abstract/document/1687879/" TargetMode="External"/><Relationship Id="rId2473" Type="http://schemas.openxmlformats.org/officeDocument/2006/relationships/hyperlink" Target="https://arxiv.org/pdf/1204.3735" TargetMode="External"/><Relationship Id="rId554" Type="http://schemas.openxmlformats.org/officeDocument/2006/relationships/hyperlink" Target="https://www2.eecs.berkeley.edu/Pubs/TechRpts/2009/EECS-2009-177.pdf" TargetMode="External"/><Relationship Id="rId1143" Type="http://schemas.openxmlformats.org/officeDocument/2006/relationships/hyperlink" Target="https://scholar.google.com/scholar?cites=16909157291251565267&amp;as_sdt=80005&amp;sciodt=0,11&amp;hl=en" TargetMode="External"/><Relationship Id="rId2474" Type="http://schemas.openxmlformats.org/officeDocument/2006/relationships/hyperlink" Target="https://scholar.google.com/scholar?cites=310457358830799440&amp;as_sdt=80005&amp;sciodt=0,11&amp;hl=en" TargetMode="External"/><Relationship Id="rId553" Type="http://schemas.openxmlformats.org/officeDocument/2006/relationships/hyperlink" Target="https://scholar.google.com/scholar?cites=10943153205228554368&amp;as_sdt=80005&amp;sciodt=0,11&amp;hl=en" TargetMode="External"/><Relationship Id="rId1144" Type="http://schemas.openxmlformats.org/officeDocument/2006/relationships/hyperlink" Target="https://ieeexplore.ieee.org/iel5/71/35606/01687879.pdf" TargetMode="External"/><Relationship Id="rId2475" Type="http://schemas.openxmlformats.org/officeDocument/2006/relationships/hyperlink" Target="https://arxiv.org/pdf/1204.3735" TargetMode="External"/><Relationship Id="rId552" Type="http://schemas.openxmlformats.org/officeDocument/2006/relationships/hyperlink" Target="https://search.proquest.com/openview/23f9069213f9f6c17f6718939a3c9564/1?pq-origsite=gscholar&amp;cbl=18750" TargetMode="External"/><Relationship Id="rId1145" Type="http://schemas.openxmlformats.org/officeDocument/2006/relationships/hyperlink" Target="https://scholar.google.com/scholar?q=related:04JBxPdkqeoJ:scholar.google.com/&amp;scioq=&amp;hl=en&amp;as_sdt=80005&amp;sciodt=0,11" TargetMode="External"/><Relationship Id="rId2476" Type="http://schemas.openxmlformats.org/officeDocument/2006/relationships/hyperlink" Target="https://scholar.google.com/scholar?q=related:UAoEr1L3TgQJ:scholar.google.com/&amp;scioq=&amp;hl=en&amp;as_sdt=80005&amp;sciodt=0,11" TargetMode="External"/><Relationship Id="rId551" Type="http://schemas.openxmlformats.org/officeDocument/2006/relationships/hyperlink" Target="http://search.proquest.com" TargetMode="External"/><Relationship Id="rId1146" Type="http://schemas.openxmlformats.org/officeDocument/2006/relationships/hyperlink" Target="https://link.springer.com/chapter/10.1007/3-540-45545-0_19" TargetMode="External"/><Relationship Id="rId2477" Type="http://schemas.openxmlformats.org/officeDocument/2006/relationships/hyperlink" Target="http://journals.sagepub.com" TargetMode="External"/><Relationship Id="rId495" Type="http://schemas.openxmlformats.org/officeDocument/2006/relationships/hyperlink" Target="https://scholar.google.com/scholar?q=related:dWtkOz2VkPgJ:scholar.google.com/&amp;scioq=&amp;hl=en&amp;as_sdt=80005&amp;sciodt=0,11" TargetMode="External"/><Relationship Id="rId494" Type="http://schemas.openxmlformats.org/officeDocument/2006/relationships/hyperlink" Target="https://ieeexplore.ieee.org/iel5/12/4548486/04483504.pdf" TargetMode="External"/><Relationship Id="rId493" Type="http://schemas.openxmlformats.org/officeDocument/2006/relationships/hyperlink" Target="https://scholar.google.com/scholar?cites=17910979808274443125&amp;as_sdt=80005&amp;sciodt=0,11&amp;hl=en" TargetMode="External"/><Relationship Id="rId492" Type="http://schemas.openxmlformats.org/officeDocument/2006/relationships/hyperlink" Target="https://ieeexplore.ieee.org/abstract/document/4483504/" TargetMode="External"/><Relationship Id="rId499" Type="http://schemas.openxmlformats.org/officeDocument/2006/relationships/hyperlink" Target="https://ieeexplore.ieee.org/iel5/4090162/4090163/04090225.pdf" TargetMode="External"/><Relationship Id="rId498" Type="http://schemas.openxmlformats.org/officeDocument/2006/relationships/hyperlink" Target="https://scholar.google.com/scholar?cites=15779879585088760517&amp;as_sdt=80005&amp;sciodt=0,11&amp;hl=en" TargetMode="External"/><Relationship Id="rId497" Type="http://schemas.openxmlformats.org/officeDocument/2006/relationships/hyperlink" Target="https://dl.acm.org/doi/abs/10.1145/1188455.1188575" TargetMode="External"/><Relationship Id="rId496" Type="http://schemas.openxmlformats.org/officeDocument/2006/relationships/hyperlink" Target="http://dl.acm.org" TargetMode="External"/><Relationship Id="rId3810" Type="http://schemas.openxmlformats.org/officeDocument/2006/relationships/hyperlink" Target="https://link.springer.com/article/10.1007/s10515-017-0219-0" TargetMode="External"/><Relationship Id="rId3812" Type="http://schemas.openxmlformats.org/officeDocument/2006/relationships/hyperlink" Target="https://link.springer.com/article/10.1007/s10515-017-0219-0" TargetMode="External"/><Relationship Id="rId3811" Type="http://schemas.openxmlformats.org/officeDocument/2006/relationships/hyperlink" Target="https://scholar.google.com/scholar?cites=17939646904208912344&amp;as_sdt=80005&amp;sciodt=0,11&amp;hl=en" TargetMode="External"/><Relationship Id="rId3814" Type="http://schemas.openxmlformats.org/officeDocument/2006/relationships/hyperlink" Target="https://link.springer.com/chapter/10.1007/11532378_7" TargetMode="External"/><Relationship Id="rId3813" Type="http://schemas.openxmlformats.org/officeDocument/2006/relationships/hyperlink" Target="https://scholar.google.com/scholar?q=related:2O9Ooc9t9vgJ:scholar.google.com/&amp;scioq=&amp;hl=en&amp;as_sdt=80005&amp;sciodt=0,11" TargetMode="External"/><Relationship Id="rId3816"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3815" Type="http://schemas.openxmlformats.org/officeDocument/2006/relationships/hyperlink" Target="https://scholar.google.com/scholar?cites=15679032177081495463&amp;as_sdt=80005&amp;sciodt=0,11&amp;hl=en" TargetMode="External"/><Relationship Id="rId3818" Type="http://schemas.openxmlformats.org/officeDocument/2006/relationships/hyperlink" Target="http://ieeexplore.ieee.org" TargetMode="External"/><Relationship Id="rId3817" Type="http://schemas.openxmlformats.org/officeDocument/2006/relationships/hyperlink" Target="https://scholar.google.com/scholar?q=related:p6_cqLEcl9kJ:scholar.google.com/&amp;scioq=&amp;hl=en&amp;as_sdt=80005&amp;sciodt=0,11" TargetMode="External"/><Relationship Id="rId3819" Type="http://schemas.openxmlformats.org/officeDocument/2006/relationships/hyperlink" Target="https://ieeexplore.ieee.org/abstract/document/4536472/" TargetMode="External"/><Relationship Id="rId3801" Type="http://schemas.openxmlformats.org/officeDocument/2006/relationships/hyperlink" Target="http://ieeexplore.ieee.org" TargetMode="External"/><Relationship Id="rId3800" Type="http://schemas.openxmlformats.org/officeDocument/2006/relationships/hyperlink" Target="https://scholar.google.com/scholar?q=related:BdJGhnqenSoJ:scholar.google.com/&amp;scioq=&amp;hl=en&amp;as_sdt=80005&amp;sciodt=0,11" TargetMode="External"/><Relationship Id="rId3803" Type="http://schemas.openxmlformats.org/officeDocument/2006/relationships/hyperlink" Target="https://scholar.google.com/scholar?cites=16496632081273442525&amp;as_sdt=80005&amp;sciodt=0,11&amp;hl=en" TargetMode="External"/><Relationship Id="rId3802" Type="http://schemas.openxmlformats.org/officeDocument/2006/relationships/hyperlink" Target="https://ieeexplore.ieee.org/abstract/document/7892612/" TargetMode="External"/><Relationship Id="rId3805" Type="http://schemas.openxmlformats.org/officeDocument/2006/relationships/hyperlink" Target="http://ieeexplore.ieee.org" TargetMode="External"/><Relationship Id="rId3804" Type="http://schemas.openxmlformats.org/officeDocument/2006/relationships/hyperlink" Target="https://scholar.google.com/scholar?q=related:3dCdmnnP7-QJ:scholar.google.com/&amp;scioq=&amp;hl=en&amp;as_sdt=80005&amp;sciodt=0,11" TargetMode="External"/><Relationship Id="rId3807" Type="http://schemas.openxmlformats.org/officeDocument/2006/relationships/hyperlink" Target="https://scholar.google.com/scholar?cites=13763384081798278022&amp;as_sdt=80005&amp;sciodt=0,11&amp;hl=en" TargetMode="External"/><Relationship Id="rId3806" Type="http://schemas.openxmlformats.org/officeDocument/2006/relationships/hyperlink" Target="https://ieeexplore.ieee.org/abstract/document/7965201/" TargetMode="External"/><Relationship Id="rId3809" Type="http://schemas.openxmlformats.org/officeDocument/2006/relationships/hyperlink" Target="https://scholar.google.com/scholar?q=related:hivanuZcAb8J:scholar.google.com/&amp;scioq=&amp;hl=en&amp;as_sdt=80005&amp;sciodt=0,11" TargetMode="External"/><Relationship Id="rId3808" Type="http://schemas.openxmlformats.org/officeDocument/2006/relationships/hyperlink" Target="https://ieeexplore.ieee.org/iel7/7964630/7965008/07965201.pdf" TargetMode="External"/><Relationship Id="rId1213"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2544" Type="http://schemas.openxmlformats.org/officeDocument/2006/relationships/hyperlink" Target="https://search.proquest.com/openview/12900777772d11ccf92c78c548f22873/1?pq-origsite=gscholar&amp;cbl=18750&amp;diss=y" TargetMode="External"/><Relationship Id="rId3876" Type="http://schemas.openxmlformats.org/officeDocument/2006/relationships/hyperlink" Target="https://scholar.google.com/scholar?cites=8745402104140680364&amp;as_sdt=80005&amp;sciodt=0,11&amp;hl=en" TargetMode="External"/><Relationship Id="rId1214" Type="http://schemas.openxmlformats.org/officeDocument/2006/relationships/hyperlink" Target="https://scholar.google.com/scholar?q=related:PBFqtgoxjKcJ:scholar.google.com/&amp;scioq=&amp;hl=en&amp;as_sdt=80005&amp;sciodt=0,11" TargetMode="External"/><Relationship Id="rId2545" Type="http://schemas.openxmlformats.org/officeDocument/2006/relationships/hyperlink" Target="https://scholar.google.com/scholar?q=related:q4M7XOlAIW4J:scholar.google.com/&amp;scioq=&amp;hl=en&amp;as_sdt=80005&amp;sciodt=0,11" TargetMode="External"/><Relationship Id="rId3875" Type="http://schemas.openxmlformats.org/officeDocument/2006/relationships/hyperlink" Target="https://search.proquest.com/openview/e4e49f3b0f161e89ff57ad750cc0c01f/1?pq-origsite=gscholar&amp;cbl=18750" TargetMode="External"/><Relationship Id="rId1215" Type="http://schemas.openxmlformats.org/officeDocument/2006/relationships/hyperlink" Target="http://dl.acm.org" TargetMode="External"/><Relationship Id="rId2546" Type="http://schemas.openxmlformats.org/officeDocument/2006/relationships/hyperlink" Target="http://ieeexplore.ieee.org" TargetMode="External"/><Relationship Id="rId3878" Type="http://schemas.openxmlformats.org/officeDocument/2006/relationships/hyperlink" Target="https://scholar.google.com/scholar?q=related:rExC6-DoXXkJ:scholar.google.com/&amp;scioq=&amp;hl=en&amp;as_sdt=80005&amp;sciodt=0,11" TargetMode="External"/><Relationship Id="rId1216" Type="http://schemas.openxmlformats.org/officeDocument/2006/relationships/hyperlink" Target="https://dl.acm.org/doi/abs/10.1145/2458523.2458530" TargetMode="External"/><Relationship Id="rId2547" Type="http://schemas.openxmlformats.org/officeDocument/2006/relationships/hyperlink" Target="https://ieeexplore.ieee.org/abstract/document/5161105/" TargetMode="External"/><Relationship Id="rId3877" Type="http://schemas.openxmlformats.org/officeDocument/2006/relationships/hyperlink" Target="https://search.proquest.com/openview/e4e49f3b0f161e89ff57ad750cc0c01f/1?pq-origsite=gscholar&amp;cbl=18750" TargetMode="External"/><Relationship Id="rId1217" Type="http://schemas.openxmlformats.org/officeDocument/2006/relationships/hyperlink" Target="https://scholar.google.com/scholar?cites=465587669661100627&amp;as_sdt=80005&amp;sciodt=0,11&amp;hl=en" TargetMode="External"/><Relationship Id="rId2548" Type="http://schemas.openxmlformats.org/officeDocument/2006/relationships/hyperlink" Target="https://scholar.google.com/scholar?cites=15435661693880589509&amp;as_sdt=80005&amp;sciodt=0,11&amp;hl=en" TargetMode="External"/><Relationship Id="rId1218" Type="http://schemas.openxmlformats.org/officeDocument/2006/relationships/hyperlink" Target="https://scholar.archive.org/work/znxhz3xavzajzgf65nqtkii4pa/access/wayback/http://homepages.inf.ed.ac.uk/s0898672/papers/gpgpu2013-magni.pdf" TargetMode="External"/><Relationship Id="rId2549" Type="http://schemas.openxmlformats.org/officeDocument/2006/relationships/hyperlink" Target="https://ieeexplore.ieee.org/iel5/5136864/5160846/05161105.pdf" TargetMode="External"/><Relationship Id="rId3879" Type="http://schemas.openxmlformats.org/officeDocument/2006/relationships/hyperlink" Target="https://link.springer.com/article/10.1007/s11227-018-2638-5" TargetMode="External"/><Relationship Id="rId1219" Type="http://schemas.openxmlformats.org/officeDocument/2006/relationships/hyperlink" Target="https://scholar.google.com/scholar?q=related:U6rzzYQZdgYJ:scholar.google.com/&amp;scioq=&amp;hl=en&amp;as_sdt=80005&amp;sciodt=0,11" TargetMode="External"/><Relationship Id="rId3870" Type="http://schemas.openxmlformats.org/officeDocument/2006/relationships/hyperlink" Target="https://escholarship.org/uc/item/8jx2d389" TargetMode="External"/><Relationship Id="rId2540" Type="http://schemas.openxmlformats.org/officeDocument/2006/relationships/hyperlink" Target="https://scholar.google.com/scholar?q=related:oMLWWJ1yATkJ:scholar.google.com/&amp;scioq=&amp;hl=en&amp;as_sdt=80005&amp;sciodt=0,11" TargetMode="External"/><Relationship Id="rId3872" Type="http://schemas.openxmlformats.org/officeDocument/2006/relationships/hyperlink" Target="https://escholarship.org/content/qt8jx2d389/qt8jx2d389.pdf" TargetMode="External"/><Relationship Id="rId1210" Type="http://schemas.openxmlformats.org/officeDocument/2006/relationships/hyperlink" Target="https://scholar.google.com/scholar?q=related:caEqsdPIIA8J:scholar.google.com/&amp;scioq=&amp;hl=en&amp;as_sdt=80005&amp;sciodt=0,11" TargetMode="External"/><Relationship Id="rId2541" Type="http://schemas.openxmlformats.org/officeDocument/2006/relationships/hyperlink" Target="http://search.proquest.com" TargetMode="External"/><Relationship Id="rId3871" Type="http://schemas.openxmlformats.org/officeDocument/2006/relationships/hyperlink" Target="https://scholar.google.com/scholar?cites=9988514782088641677&amp;as_sdt=80005&amp;sciodt=0,11&amp;hl=en" TargetMode="External"/><Relationship Id="rId1211" Type="http://schemas.openxmlformats.org/officeDocument/2006/relationships/hyperlink" Target="https://link.springer.com/chapter/10.1007/978-1-4419-6935-4_15" TargetMode="External"/><Relationship Id="rId2542" Type="http://schemas.openxmlformats.org/officeDocument/2006/relationships/hyperlink" Target="https://search.proquest.com/openview/12900777772d11ccf92c78c548f22873/1?pq-origsite=gscholar&amp;cbl=18750&amp;diss=y" TargetMode="External"/><Relationship Id="rId3874" Type="http://schemas.openxmlformats.org/officeDocument/2006/relationships/hyperlink" Target="http://search.proquest.com" TargetMode="External"/><Relationship Id="rId1212" Type="http://schemas.openxmlformats.org/officeDocument/2006/relationships/hyperlink" Target="https://scholar.google.com/scholar?cites=12073078623153295676&amp;as_sdt=80005&amp;sciodt=0,11&amp;hl=en" TargetMode="External"/><Relationship Id="rId2543" Type="http://schemas.openxmlformats.org/officeDocument/2006/relationships/hyperlink" Target="https://scholar.google.com/scholar?cites=7935695389422486443&amp;as_sdt=80005&amp;sciodt=0,11&amp;hl=en" TargetMode="External"/><Relationship Id="rId3873" Type="http://schemas.openxmlformats.org/officeDocument/2006/relationships/hyperlink" Target="https://scholar.google.com/scholar?q=related:jbwh3EVVnooJ:scholar.google.com/&amp;scioq=&amp;hl=en&amp;as_sdt=80005&amp;sciodt=0,11" TargetMode="External"/><Relationship Id="rId1202" Type="http://schemas.openxmlformats.org/officeDocument/2006/relationships/hyperlink" Target="https://scholar.google.com/scholar?q=related:PnuqceXCjiUJ:scholar.google.com/&amp;scioq=&amp;hl=en&amp;as_sdt=80005&amp;sciodt=0,11" TargetMode="External"/><Relationship Id="rId2533" Type="http://schemas.openxmlformats.org/officeDocument/2006/relationships/hyperlink" Target="https://arc.aiaa.org/doi/pdf/10.2514/6.2007-1109" TargetMode="External"/><Relationship Id="rId3865" Type="http://schemas.openxmlformats.org/officeDocument/2006/relationships/hyperlink" Target="https://arxiv.org/pdf/1610.06385" TargetMode="External"/><Relationship Id="rId1203" Type="http://schemas.openxmlformats.org/officeDocument/2006/relationships/hyperlink" Target="https://onlinelibrary.wiley.com/doi/abs/10.1002/jcc.20215" TargetMode="External"/><Relationship Id="rId2534" Type="http://schemas.openxmlformats.org/officeDocument/2006/relationships/hyperlink" Target="https://scholar.google.com/scholar?cites=7656650934614946803&amp;as_sdt=80005&amp;sciodt=0,11&amp;hl=en" TargetMode="External"/><Relationship Id="rId3864" Type="http://schemas.openxmlformats.org/officeDocument/2006/relationships/hyperlink" Target="https://scholar.google.com/scholar?cites=5887179712812588922&amp;as_sdt=80005&amp;sciodt=0,11&amp;hl=en" TargetMode="External"/><Relationship Id="rId1204" Type="http://schemas.openxmlformats.org/officeDocument/2006/relationships/hyperlink" Target="https://scholar.google.com/scholar?cites=5483870991346025803&amp;as_sdt=80005&amp;sciodt=0,11&amp;hl=en" TargetMode="External"/><Relationship Id="rId2535" Type="http://schemas.openxmlformats.org/officeDocument/2006/relationships/hyperlink" Target="https://www.researchgate.net/profile/Kurt-Sermeus/publication/269237075_Parallelization_and_Performance_Optimization_of_Bombardier_Multiblock_Structured_Navier-Stokes_Solver_on_IBM_Eserver_Cluster_1600/links/54ab4dad0cf2ce2df668dc2d/Parallelization-and-Performance-Optimization-of-Bombardier-Multiblock-Structured-Navier-Stokes-Solver-on-IBM-Eserver-Cluster-1600.pdf" TargetMode="External"/><Relationship Id="rId3867" Type="http://schemas.openxmlformats.org/officeDocument/2006/relationships/hyperlink" Target="https://scholar.google.com/scholar?cites=3946355172258120797&amp;as_sdt=80005&amp;sciodt=0,11&amp;hl=en" TargetMode="External"/><Relationship Id="rId1205" Type="http://schemas.openxmlformats.org/officeDocument/2006/relationships/hyperlink" Target="https://onlinelibrary.wiley.com/doi/pdf/10.1002/jcc.20215" TargetMode="External"/><Relationship Id="rId2536" Type="http://schemas.openxmlformats.org/officeDocument/2006/relationships/hyperlink" Target="https://scholar.google.com/scholar?q=related:8_PiVnXjQWoJ:scholar.google.com/&amp;scioq=&amp;hl=en&amp;as_sdt=80005&amp;sciodt=0,11" TargetMode="External"/><Relationship Id="rId3866" Type="http://schemas.openxmlformats.org/officeDocument/2006/relationships/hyperlink" Target="https://scholar.google.com/scholar?q=related:ep8U18F2s1EJ:scholar.google.com/&amp;scioq=&amp;hl=en&amp;as_sdt=80005&amp;sciodt=0,11" TargetMode="External"/><Relationship Id="rId1206" Type="http://schemas.openxmlformats.org/officeDocument/2006/relationships/hyperlink" Target="https://scholar.google.com/scholar?q=related:S8U_oZyfGkwJ:scholar.google.com/&amp;scioq=&amp;hl=en&amp;as_sdt=80005&amp;sciodt=0,11" TargetMode="External"/><Relationship Id="rId2537" Type="http://schemas.openxmlformats.org/officeDocument/2006/relationships/hyperlink" Target="http://dl.acm.org" TargetMode="External"/><Relationship Id="rId3869" Type="http://schemas.openxmlformats.org/officeDocument/2006/relationships/hyperlink" Target="http://escholarship.org" TargetMode="External"/><Relationship Id="rId1207" Type="http://schemas.openxmlformats.org/officeDocument/2006/relationships/hyperlink" Target="https://onlinelibrary.wiley.com/doi/abs/10.1002/jcc.20205" TargetMode="External"/><Relationship Id="rId2538" Type="http://schemas.openxmlformats.org/officeDocument/2006/relationships/hyperlink" Target="https://dl.acm.org/doi/abs/10.5555/1139327.1139341" TargetMode="External"/><Relationship Id="rId3868" Type="http://schemas.openxmlformats.org/officeDocument/2006/relationships/hyperlink" Target="https://scholar.google.com/scholar?q=related:XYT41x5FxDYJ:scholar.google.com/&amp;scioq=&amp;hl=en&amp;as_sdt=80005&amp;sciodt=0,11" TargetMode="External"/><Relationship Id="rId1208" Type="http://schemas.openxmlformats.org/officeDocument/2006/relationships/hyperlink" Target="https://scholar.google.com/scholar?cites=1090091921359675761&amp;as_sdt=80005&amp;sciodt=0,11&amp;hl=en" TargetMode="External"/><Relationship Id="rId2539" Type="http://schemas.openxmlformats.org/officeDocument/2006/relationships/hyperlink" Target="https://scholar.google.com/scholar?cites=4107690355264504480&amp;as_sdt=80005&amp;sciodt=0,11&amp;hl=en" TargetMode="External"/><Relationship Id="rId1209" Type="http://schemas.openxmlformats.org/officeDocument/2006/relationships/hyperlink" Target="https://onlinelibrary.wiley.com/doi/pdf/10.1002/jcc.20205" TargetMode="External"/><Relationship Id="rId3861" Type="http://schemas.openxmlformats.org/officeDocument/2006/relationships/hyperlink" Target="https://scholar.google.com/scholar?q=related:ePyByKmY3_sJ:scholar.google.com/&amp;scioq=&amp;hl=en&amp;as_sdt=80005&amp;sciodt=0,11" TargetMode="External"/><Relationship Id="rId2530" Type="http://schemas.openxmlformats.org/officeDocument/2006/relationships/hyperlink" Target="https://chemistry-europe.onlinelibrary.wiley.com/doi/pdf/10.1002/chem.202003454" TargetMode="External"/><Relationship Id="rId3860" Type="http://schemas.openxmlformats.org/officeDocument/2006/relationships/hyperlink" Target="https://www.cs.drexel.edu/~mainland/files/mainland17haskell.pdf" TargetMode="External"/><Relationship Id="rId1200" Type="http://schemas.openxmlformats.org/officeDocument/2006/relationships/hyperlink" Target="https://scholar.google.com/scholar?cites=2706314716806544190&amp;as_sdt=80005&amp;sciodt=0,11&amp;hl=en" TargetMode="External"/><Relationship Id="rId2531" Type="http://schemas.openxmlformats.org/officeDocument/2006/relationships/hyperlink" Target="https://scholar.google.com/scholar?q=related:WsEIVYreyCkJ:scholar.google.com/&amp;scioq=&amp;hl=en&amp;as_sdt=80005&amp;sciodt=0,11" TargetMode="External"/><Relationship Id="rId3863" Type="http://schemas.openxmlformats.org/officeDocument/2006/relationships/hyperlink" Target="https://arxiv.org/abs/1610.06385" TargetMode="External"/><Relationship Id="rId1201" Type="http://schemas.openxmlformats.org/officeDocument/2006/relationships/hyperlink" Target="https://ieeexplore.ieee.org/iel7/7974917/7976734/07976900.pdf" TargetMode="External"/><Relationship Id="rId2532" Type="http://schemas.openxmlformats.org/officeDocument/2006/relationships/hyperlink" Target="http://arc.aiaa.org" TargetMode="External"/><Relationship Id="rId3862" Type="http://schemas.openxmlformats.org/officeDocument/2006/relationships/hyperlink" Target="http://arxiv.org" TargetMode="External"/><Relationship Id="rId1235" Type="http://schemas.openxmlformats.org/officeDocument/2006/relationships/hyperlink" Target="https://dl.acm.org/doi/abs/10.1145/1186785.1186787" TargetMode="External"/><Relationship Id="rId2566" Type="http://schemas.openxmlformats.org/officeDocument/2006/relationships/hyperlink" Target="https://scholar.google.com/scholar?cites=6362900803370562068&amp;as_sdt=80005&amp;sciodt=0,11&amp;hl=en" TargetMode="External"/><Relationship Id="rId3898" Type="http://schemas.openxmlformats.org/officeDocument/2006/relationships/hyperlink" Target="https://dl.acm.org/doi/abs/10.1145/2016604.2016614" TargetMode="External"/><Relationship Id="rId1236" Type="http://schemas.openxmlformats.org/officeDocument/2006/relationships/hyperlink" Target="https://scholar.google.com/scholar?cites=17952576506899225573&amp;as_sdt=80005&amp;sciodt=0,11&amp;hl=en" TargetMode="External"/><Relationship Id="rId2567" Type="http://schemas.openxmlformats.org/officeDocument/2006/relationships/hyperlink" Target="http://homepage.stat.uiowa.edu/~luke/classes/295-hpc/Intro_Para_2006.pdf" TargetMode="External"/><Relationship Id="rId3897" Type="http://schemas.openxmlformats.org/officeDocument/2006/relationships/hyperlink" Target="http://dl.acm.org" TargetMode="External"/><Relationship Id="rId1237" Type="http://schemas.openxmlformats.org/officeDocument/2006/relationships/hyperlink" Target="https://dl.acm.org/doi/pdf/10.1145/1186785.1186787" TargetMode="External"/><Relationship Id="rId2568" Type="http://schemas.openxmlformats.org/officeDocument/2006/relationships/hyperlink" Target="https://scholar.google.com/scholar?q=related:FDLzjZGQTVgJ:scholar.google.com/&amp;scioq=&amp;hl=en&amp;as_sdt=80005&amp;sciodt=0,11" TargetMode="External"/><Relationship Id="rId1238" Type="http://schemas.openxmlformats.org/officeDocument/2006/relationships/hyperlink" Target="https://scholar.google.com/scholar?q=related:5VvAWDddJPkJ:scholar.google.com/&amp;scioq=&amp;hl=en&amp;as_sdt=80005&amp;sciodt=0,11" TargetMode="External"/><Relationship Id="rId2569" Type="http://schemas.openxmlformats.org/officeDocument/2006/relationships/hyperlink" Target="http://dl.acm.org" TargetMode="External"/><Relationship Id="rId3899" Type="http://schemas.openxmlformats.org/officeDocument/2006/relationships/hyperlink" Target="https://scholar.google.com/scholar?cites=8122254138415527819&amp;as_sdt=80005&amp;sciodt=0,11&amp;hl=en" TargetMode="External"/><Relationship Id="rId1239" Type="http://schemas.openxmlformats.org/officeDocument/2006/relationships/hyperlink" Target="http://dl.acm.org" TargetMode="External"/><Relationship Id="rId409" Type="http://schemas.openxmlformats.org/officeDocument/2006/relationships/hyperlink" Target="https://scholar.google.com/scholar?cites=16676153680634983748&amp;as_sdt=80005&amp;sciodt=0,11&amp;hl=en" TargetMode="External"/><Relationship Id="rId404" Type="http://schemas.openxmlformats.org/officeDocument/2006/relationships/hyperlink" Target="http://www.gnu-darwin.org/www001/src/ports/math/umfpack/work/UMFPACKv4.4/UMFPACK/Doc/UserGuide.pdf" TargetMode="External"/><Relationship Id="rId403" Type="http://schemas.openxmlformats.org/officeDocument/2006/relationships/hyperlink" Target="http://gnu-darwin.org" TargetMode="External"/><Relationship Id="rId402" Type="http://schemas.openxmlformats.org/officeDocument/2006/relationships/hyperlink" Target="https://scholar.google.com/scholar?q=related:moeZcOy38lgJ:scholar.google.com/&amp;scioq=&amp;hl=en&amp;as_sdt=80005&amp;sciodt=0,11" TargetMode="External"/><Relationship Id="rId401" Type="http://schemas.openxmlformats.org/officeDocument/2006/relationships/hyperlink" Target="https://search.proquest.com/openview/cb13f68455458eed61a556c1e62d48ae/1?pq-origsite=gscholar&amp;cbl=18750" TargetMode="External"/><Relationship Id="rId408" Type="http://schemas.openxmlformats.org/officeDocument/2006/relationships/hyperlink" Target="https://www.sciencedirect.com/science/article/pii/S0010465507001993" TargetMode="External"/><Relationship Id="rId407" Type="http://schemas.openxmlformats.org/officeDocument/2006/relationships/hyperlink" Target="https://scholar.google.com/scholar?q=related:iwKUjlwF_tkJ:scholar.google.com/&amp;scioq=&amp;hl=en&amp;as_sdt=80005&amp;sciodt=0,11" TargetMode="External"/><Relationship Id="rId406" Type="http://schemas.openxmlformats.org/officeDocument/2006/relationships/hyperlink" Target="http://www.gnu-darwin.org/www001/src/ports/math/umfpack/work/UMFPACKv4.4/UMFPACK/Doc/UserGuide.pdf" TargetMode="External"/><Relationship Id="rId405" Type="http://schemas.openxmlformats.org/officeDocument/2006/relationships/hyperlink" Target="https://scholar.google.com/scholar?cites=15707998445402063499&amp;as_sdt=80005&amp;sciodt=0,11&amp;hl=en" TargetMode="External"/><Relationship Id="rId3890" Type="http://schemas.openxmlformats.org/officeDocument/2006/relationships/hyperlink" Target="https://link.springer.com/content/pdf/10.1007/978-3-642-36949-0_15.pdf" TargetMode="External"/><Relationship Id="rId2560" Type="http://schemas.openxmlformats.org/officeDocument/2006/relationships/hyperlink" Target="https://agupubs.onlinelibrary.wiley.com/doi/abs/10.1002/2017JB014326" TargetMode="External"/><Relationship Id="rId3892" Type="http://schemas.openxmlformats.org/officeDocument/2006/relationships/hyperlink" Target="http://ieeexplore.ieee.org" TargetMode="External"/><Relationship Id="rId1230" Type="http://schemas.openxmlformats.org/officeDocument/2006/relationships/hyperlink" Target="https://link.springer.com/chapter/10.1007/3-540-48086-2_47" TargetMode="External"/><Relationship Id="rId2561" Type="http://schemas.openxmlformats.org/officeDocument/2006/relationships/hyperlink" Target="https://scholar.google.com/scholar?cites=12655936646554887618&amp;as_sdt=80005&amp;sciodt=0,11&amp;hl=en" TargetMode="External"/><Relationship Id="rId3891" Type="http://schemas.openxmlformats.org/officeDocument/2006/relationships/hyperlink" Target="https://scholar.google.com/scholar?q=related:f4pw8xbP7QwJ:scholar.google.com/&amp;scioq=&amp;hl=en&amp;as_sdt=80005&amp;sciodt=0,11" TargetMode="External"/><Relationship Id="rId400" Type="http://schemas.openxmlformats.org/officeDocument/2006/relationships/hyperlink" Target="https://scholar.google.com/scholar?cites=6409387445830911898&amp;as_sdt=80005&amp;sciodt=0,11&amp;hl=en" TargetMode="External"/><Relationship Id="rId1231" Type="http://schemas.openxmlformats.org/officeDocument/2006/relationships/hyperlink" Target="https://scholar.google.com/scholar?cites=8741593079027763746&amp;as_sdt=80005&amp;sciodt=0,11&amp;hl=en" TargetMode="External"/><Relationship Id="rId2562" Type="http://schemas.openxmlformats.org/officeDocument/2006/relationships/hyperlink" Target="https://agupubs.onlinelibrary.wiley.com/doi/pdf/10.1002/2017JB014326" TargetMode="External"/><Relationship Id="rId3894" Type="http://schemas.openxmlformats.org/officeDocument/2006/relationships/hyperlink" Target="https://scholar.google.com/scholar?cites=7857432841508964293&amp;as_sdt=80005&amp;sciodt=0,11&amp;hl=en" TargetMode="External"/><Relationship Id="rId1232" Type="http://schemas.openxmlformats.org/officeDocument/2006/relationships/hyperlink" Target="http://people.csail.mit.edu/cly/18.337/gustavson.ps" TargetMode="External"/><Relationship Id="rId2563" Type="http://schemas.openxmlformats.org/officeDocument/2006/relationships/hyperlink" Target="https://scholar.google.com/scholar?q=related:wqXAdVProq8J:scholar.google.com/&amp;scioq=&amp;hl=en&amp;as_sdt=80005&amp;sciodt=0,11" TargetMode="External"/><Relationship Id="rId3893" Type="http://schemas.openxmlformats.org/officeDocument/2006/relationships/hyperlink" Target="https://ieeexplore.ieee.org/abstract/document/4228218/" TargetMode="External"/><Relationship Id="rId1233" Type="http://schemas.openxmlformats.org/officeDocument/2006/relationships/hyperlink" Target="https://scholar.google.com/scholar?q=related:Iop2JpdgUHkJ:scholar.google.com/&amp;scioq=&amp;hl=en&amp;as_sdt=80005&amp;sciodt=0,11" TargetMode="External"/><Relationship Id="rId2564" Type="http://schemas.openxmlformats.org/officeDocument/2006/relationships/hyperlink" Target="http://homepage.stat.uiowa.edu" TargetMode="External"/><Relationship Id="rId3896" Type="http://schemas.openxmlformats.org/officeDocument/2006/relationships/hyperlink" Target="https://scholar.google.com/scholar?q=related:xUeh9Ik1C20J:scholar.google.com/&amp;scioq=&amp;hl=en&amp;as_sdt=80005&amp;sciodt=0,11" TargetMode="External"/><Relationship Id="rId1234" Type="http://schemas.openxmlformats.org/officeDocument/2006/relationships/hyperlink" Target="http://dl.acm.org" TargetMode="External"/><Relationship Id="rId2565" Type="http://schemas.openxmlformats.org/officeDocument/2006/relationships/hyperlink" Target="http://homepage.stat.uiowa.edu/~luke/classes/295-hpc/Intro_Para_2006.pdf" TargetMode="External"/><Relationship Id="rId3895" Type="http://schemas.openxmlformats.org/officeDocument/2006/relationships/hyperlink" Target="https://ieeexplore.ieee.org/iel5/4203121/4227918/04228218.pdf" TargetMode="External"/><Relationship Id="rId1224" Type="http://schemas.openxmlformats.org/officeDocument/2006/relationships/hyperlink" Target="https://scholar.google.com/scholar?q=related:6V3l5CmW5_EJ:scholar.google.com/&amp;scioq=&amp;hl=en&amp;as_sdt=80005&amp;sciodt=0,11" TargetMode="External"/><Relationship Id="rId2555" Type="http://schemas.openxmlformats.org/officeDocument/2006/relationships/hyperlink" Target="https://scholar.google.com/scholar?q=related:iRxTa8fC4-UJ:scholar.google.com/&amp;scioq=&amp;hl=en&amp;as_sdt=80005&amp;sciodt=0,11" TargetMode="External"/><Relationship Id="rId3887" Type="http://schemas.openxmlformats.org/officeDocument/2006/relationships/hyperlink" Target="https://scholar.google.com/scholar?q=related:AoQZ7wIO5f4J:scholar.google.com/&amp;scioq=&amp;hl=en&amp;as_sdt=80005&amp;sciodt=0,11" TargetMode="External"/><Relationship Id="rId1225" Type="http://schemas.openxmlformats.org/officeDocument/2006/relationships/hyperlink" Target="http://gnu-darwin.org" TargetMode="External"/><Relationship Id="rId2556" Type="http://schemas.openxmlformats.org/officeDocument/2006/relationships/hyperlink" Target="https://link.springer.com/chapter/10.1007/978-3-642-38004-4_9" TargetMode="External"/><Relationship Id="rId3886" Type="http://schemas.openxmlformats.org/officeDocument/2006/relationships/hyperlink" Target="https://uwspace.uwaterloo.ca/bitstream/handle/10012/4104/Yen_eThesis.pdf?sequence=1&amp;isAllowed=y" TargetMode="External"/><Relationship Id="rId1226" Type="http://schemas.openxmlformats.org/officeDocument/2006/relationships/hyperlink" Target="http://www.gnu-darwin.org/www001/src/ports/math/suitesparse/work/SuiteSparse/UMFPACK/Doc/UserGuide.pdf" TargetMode="External"/><Relationship Id="rId2557" Type="http://schemas.openxmlformats.org/officeDocument/2006/relationships/hyperlink" Target="https://scholar.google.com/scholar?cites=17829604970842500441&amp;as_sdt=80005&amp;sciodt=0,11&amp;hl=en" TargetMode="External"/><Relationship Id="rId3889" Type="http://schemas.openxmlformats.org/officeDocument/2006/relationships/hyperlink" Target="https://scholar.google.com/scholar?cites=931628395416029823&amp;as_sdt=80005&amp;sciodt=0,11&amp;hl=en" TargetMode="External"/><Relationship Id="rId1227" Type="http://schemas.openxmlformats.org/officeDocument/2006/relationships/hyperlink" Target="https://scholar.google.com/scholar?cites=2917775226446046375&amp;as_sdt=80005&amp;sciodt=0,11&amp;hl=en" TargetMode="External"/><Relationship Id="rId2558" Type="http://schemas.openxmlformats.org/officeDocument/2006/relationships/hyperlink" Target="https://arxiv.org/pdf/1107.1880" TargetMode="External"/><Relationship Id="rId3888" Type="http://schemas.openxmlformats.org/officeDocument/2006/relationships/hyperlink" Target="https://link.springer.com/chapter/10.1007/978-3-642-36949-0_15" TargetMode="External"/><Relationship Id="rId1228" Type="http://schemas.openxmlformats.org/officeDocument/2006/relationships/hyperlink" Target="http://www.gnu-darwin.org/www001/src/ports/math/suitesparse/work/SuiteSparse/UMFPACK/Doc/UserGuide.pdf" TargetMode="External"/><Relationship Id="rId2559" Type="http://schemas.openxmlformats.org/officeDocument/2006/relationships/hyperlink" Target="https://scholar.google.com/scholar?q=related:WS2bdEF7b_cJ:scholar.google.com/&amp;scioq=&amp;hl=en&amp;as_sdt=80005&amp;sciodt=0,11" TargetMode="External"/><Relationship Id="rId1229" Type="http://schemas.openxmlformats.org/officeDocument/2006/relationships/hyperlink" Target="https://scholar.google.com/scholar?q=related:p2TAAhwFfigJ:scholar.google.com/&amp;scioq=&amp;hl=en&amp;as_sdt=80005&amp;sciodt=0,11" TargetMode="External"/><Relationship Id="rId3881" Type="http://schemas.openxmlformats.org/officeDocument/2006/relationships/hyperlink" Target="https://link.springer.com/article/10.1007/s11227-018-2638-5" TargetMode="External"/><Relationship Id="rId2550" Type="http://schemas.openxmlformats.org/officeDocument/2006/relationships/hyperlink" Target="https://scholar.google.com/scholar?q=related:xVzbaId8NtYJ:scholar.google.com/&amp;scioq=&amp;hl=en&amp;as_sdt=80005&amp;sciodt=0,11" TargetMode="External"/><Relationship Id="rId3880" Type="http://schemas.openxmlformats.org/officeDocument/2006/relationships/hyperlink" Target="https://scholar.google.com/scholar?cites=3447899453143662514&amp;as_sdt=80005&amp;sciodt=0,11&amp;hl=en" TargetMode="External"/><Relationship Id="rId1220" Type="http://schemas.openxmlformats.org/officeDocument/2006/relationships/hyperlink" Target="http://ieeexplore.ieee.org" TargetMode="External"/><Relationship Id="rId2551" Type="http://schemas.openxmlformats.org/officeDocument/2006/relationships/hyperlink" Target="http://arxiv.org" TargetMode="External"/><Relationship Id="rId3883" Type="http://schemas.openxmlformats.org/officeDocument/2006/relationships/hyperlink" Target="http://uwspace.uwaterloo.ca" TargetMode="External"/><Relationship Id="rId1221" Type="http://schemas.openxmlformats.org/officeDocument/2006/relationships/hyperlink" Target="https://ieeexplore.ieee.org/abstract/document/5470358/" TargetMode="External"/><Relationship Id="rId2552" Type="http://schemas.openxmlformats.org/officeDocument/2006/relationships/hyperlink" Target="https://arxiv.org/abs/1408.6923" TargetMode="External"/><Relationship Id="rId3882" Type="http://schemas.openxmlformats.org/officeDocument/2006/relationships/hyperlink" Target="https://scholar.google.com/scholar?q=related:sj_k7Uhm2S8J:scholar.google.com/&amp;scioq=&amp;hl=en&amp;as_sdt=80005&amp;sciodt=0,11" TargetMode="External"/><Relationship Id="rId1222" Type="http://schemas.openxmlformats.org/officeDocument/2006/relationships/hyperlink" Target="https://scholar.google.com/scholar?cites=17431065989438856681&amp;as_sdt=80005&amp;sciodt=0,11&amp;hl=en" TargetMode="External"/><Relationship Id="rId2553" Type="http://schemas.openxmlformats.org/officeDocument/2006/relationships/hyperlink" Target="https://scholar.google.com/scholar?cites=16565298016153705609&amp;as_sdt=80005&amp;sciodt=0,11&amp;hl=en" TargetMode="External"/><Relationship Id="rId3885" Type="http://schemas.openxmlformats.org/officeDocument/2006/relationships/hyperlink" Target="https://scholar.google.com/scholar?cites=18367102061064586242&amp;as_sdt=80005&amp;sciodt=0,11&amp;hl=en" TargetMode="External"/><Relationship Id="rId1223" Type="http://schemas.openxmlformats.org/officeDocument/2006/relationships/hyperlink" Target="https://ieeexplore.ieee.org/iel5/5465899/5470342/05470358.pdf" TargetMode="External"/><Relationship Id="rId2554" Type="http://schemas.openxmlformats.org/officeDocument/2006/relationships/hyperlink" Target="https://arxiv.org/pdf/1408.6923" TargetMode="External"/><Relationship Id="rId3884" Type="http://schemas.openxmlformats.org/officeDocument/2006/relationships/hyperlink" Target="https://uwspace.uwaterloo.ca/handle/10012/4104" TargetMode="External"/><Relationship Id="rId2500" Type="http://schemas.openxmlformats.org/officeDocument/2006/relationships/hyperlink" Target="https://scholar.google.com/scholar?cites=17747974301073078717&amp;as_sdt=80005&amp;sciodt=0,11&amp;hl=en" TargetMode="External"/><Relationship Id="rId3832" Type="http://schemas.openxmlformats.org/officeDocument/2006/relationships/hyperlink" Target="https://www.sciencedirect.com/science/article/pii/S0743731506001456" TargetMode="External"/><Relationship Id="rId2501" Type="http://schemas.openxmlformats.org/officeDocument/2006/relationships/hyperlink" Target="https://ieeexplore.ieee.org/iel7/7430473/7431374/07431432.pdf" TargetMode="External"/><Relationship Id="rId3831" Type="http://schemas.openxmlformats.org/officeDocument/2006/relationships/hyperlink" Target="https://scholar.google.com/scholar?q=related:uoNJsgPS1X4J:scholar.google.com/&amp;scioq=&amp;hl=en&amp;as_sdt=80005&amp;sciodt=0,11" TargetMode="External"/><Relationship Id="rId2502" Type="http://schemas.openxmlformats.org/officeDocument/2006/relationships/hyperlink" Target="https://scholar.google.com/scholar?q=related:vfk4Eph4TfYJ:scholar.google.com/&amp;scioq=&amp;hl=en&amp;as_sdt=80005&amp;sciodt=0,11" TargetMode="External"/><Relationship Id="rId3834" Type="http://schemas.openxmlformats.org/officeDocument/2006/relationships/hyperlink" Target="http://citeseerx.ist.psu.edu/viewdoc/download?doi=10.1.1.126.2825&amp;rep=rep1&amp;type=pdf" TargetMode="External"/><Relationship Id="rId2503" Type="http://schemas.openxmlformats.org/officeDocument/2006/relationships/hyperlink" Target="https://www.sciencedirect.com/science/article/pii/S1877050913004432" TargetMode="External"/><Relationship Id="rId3833" Type="http://schemas.openxmlformats.org/officeDocument/2006/relationships/hyperlink" Target="https://scholar.google.com/scholar?cites=13881538112820087773&amp;as_sdt=80005&amp;sciodt=0,11&amp;hl=en" TargetMode="External"/><Relationship Id="rId2504" Type="http://schemas.openxmlformats.org/officeDocument/2006/relationships/hyperlink" Target="https://scholar.google.com/scholar?cites=10482667211732146756&amp;as_sdt=80005&amp;sciodt=0,11&amp;hl=en" TargetMode="External"/><Relationship Id="rId3836" Type="http://schemas.openxmlformats.org/officeDocument/2006/relationships/hyperlink" Target="https://onlinelibrary.wiley.com/doi/abs/10.1002/spe.2307" TargetMode="External"/><Relationship Id="rId2505" Type="http://schemas.openxmlformats.org/officeDocument/2006/relationships/hyperlink" Target="https://www.sciencedirect.com/science/article/pii/S1877050913004432/pdf?md5=354968212cd3860e4841e6f66080507c&amp;pid=1-s2.0-S1877050913004432-main.pdf&amp;_valck=1" TargetMode="External"/><Relationship Id="rId3835" Type="http://schemas.openxmlformats.org/officeDocument/2006/relationships/hyperlink" Target="https://scholar.google.com/scholar?q=related:3Quwtl0hpcAJ:scholar.google.com/&amp;scioq=&amp;hl=en&amp;as_sdt=80005&amp;sciodt=0,11" TargetMode="External"/><Relationship Id="rId2506" Type="http://schemas.openxmlformats.org/officeDocument/2006/relationships/hyperlink" Target="https://scholar.google.com/scholar?q=related:RNrtHUrqeZEJ:scholar.google.com/&amp;scioq=&amp;hl=en&amp;as_sdt=80005&amp;sciodt=0,11" TargetMode="External"/><Relationship Id="rId3838" Type="http://schemas.openxmlformats.org/officeDocument/2006/relationships/hyperlink" Target="https://onlinelibrary.wiley.com/doi/pdf/10.1002/spe.2307" TargetMode="External"/><Relationship Id="rId2507" Type="http://schemas.openxmlformats.org/officeDocument/2006/relationships/hyperlink" Target="https://link.springer.com/chapter/10.1007/978-3-319-13021-7_11" TargetMode="External"/><Relationship Id="rId3837" Type="http://schemas.openxmlformats.org/officeDocument/2006/relationships/hyperlink" Target="https://scholar.google.com/scholar?cites=9951423302270216963&amp;as_sdt=80005&amp;sciodt=0,11&amp;hl=en" TargetMode="External"/><Relationship Id="rId2508" Type="http://schemas.openxmlformats.org/officeDocument/2006/relationships/hyperlink" Target="https://scholar.google.com/scholar?cites=7172454467062302624&amp;as_sdt=80005&amp;sciodt=0,11&amp;hl=en" TargetMode="External"/><Relationship Id="rId2509" Type="http://schemas.openxmlformats.org/officeDocument/2006/relationships/hyperlink" Target="https://scholar.google.com/scholar?q=related:oIfpJFatiWMJ:scholar.google.com/&amp;scioq=&amp;hl=en&amp;as_sdt=80005&amp;sciodt=0,11" TargetMode="External"/><Relationship Id="rId3839" Type="http://schemas.openxmlformats.org/officeDocument/2006/relationships/hyperlink" Target="https://scholar.google.com/scholar?q=related:A2tcvcSOGooJ:scholar.google.com/&amp;scioq=&amp;hl=en&amp;as_sdt=80005&amp;sciodt=0,11" TargetMode="External"/><Relationship Id="rId3830" Type="http://schemas.openxmlformats.org/officeDocument/2006/relationships/hyperlink" Target="https://scholar.google.com/scholar?cites=9139441932136186810&amp;as_sdt=80005&amp;sciodt=0,11&amp;hl=en" TargetMode="External"/><Relationship Id="rId3821" Type="http://schemas.openxmlformats.org/officeDocument/2006/relationships/hyperlink" Target="https://ieeexplore.ieee.org/iel5/4519061/4536075/04536472.pdf" TargetMode="External"/><Relationship Id="rId3820" Type="http://schemas.openxmlformats.org/officeDocument/2006/relationships/hyperlink" Target="https://scholar.google.com/scholar?cites=8494148487717627249&amp;as_sdt=80005&amp;sciodt=0,11&amp;hl=en" TargetMode="External"/><Relationship Id="rId3823" Type="http://schemas.openxmlformats.org/officeDocument/2006/relationships/hyperlink" Target="http://ieeexplore.ieee.org" TargetMode="External"/><Relationship Id="rId3822" Type="http://schemas.openxmlformats.org/officeDocument/2006/relationships/hyperlink" Target="https://scholar.google.com/scholar?q=related:caXUrwtH4XUJ:scholar.google.com/&amp;scioq=&amp;hl=en&amp;as_sdt=80005&amp;sciodt=0,11" TargetMode="External"/><Relationship Id="rId3825" Type="http://schemas.openxmlformats.org/officeDocument/2006/relationships/hyperlink" Target="https://scholar.google.com/scholar?cites=9626014499299010344&amp;as_sdt=80005&amp;sciodt=0,11&amp;hl=en" TargetMode="External"/><Relationship Id="rId3824" Type="http://schemas.openxmlformats.org/officeDocument/2006/relationships/hyperlink" Target="https://ieeexplore.ieee.org/abstract/document/9511786/" TargetMode="External"/><Relationship Id="rId3827" Type="http://schemas.openxmlformats.org/officeDocument/2006/relationships/hyperlink" Target="https://scholar.google.com/scholar?q=related:KCd6sS95loUJ:scholar.google.com/&amp;scioq=&amp;hl=en&amp;as_sdt=80005&amp;sciodt=0,11" TargetMode="External"/><Relationship Id="rId3826" Type="http://schemas.openxmlformats.org/officeDocument/2006/relationships/hyperlink" Target="https://ieeexplore.ieee.org/iel7/71/4359390/09511786.pdf" TargetMode="External"/><Relationship Id="rId3829" Type="http://schemas.openxmlformats.org/officeDocument/2006/relationships/hyperlink" Target="https://ieeexplore.ieee.org/abstract/document/1592280/" TargetMode="External"/><Relationship Id="rId3828" Type="http://schemas.openxmlformats.org/officeDocument/2006/relationships/hyperlink" Target="http://ieeexplore.ieee.org" TargetMode="External"/><Relationship Id="rId2522" Type="http://schemas.openxmlformats.org/officeDocument/2006/relationships/hyperlink" Target="https://scholar.google.com/scholar?q=related:eIk4TMiv26YJ:scholar.google.com/&amp;scioq=&amp;hl=en&amp;as_sdt=80005&amp;sciodt=0,11" TargetMode="External"/><Relationship Id="rId3854" Type="http://schemas.openxmlformats.org/officeDocument/2006/relationships/hyperlink" Target="https://scholar.google.com/scholar?cites=6454534829224273081&amp;as_sdt=80005&amp;sciodt=0,11&amp;hl=en" TargetMode="External"/><Relationship Id="rId2523" Type="http://schemas.openxmlformats.org/officeDocument/2006/relationships/hyperlink" Target="http://spiral.imperial.ac.uk" TargetMode="External"/><Relationship Id="rId3853" Type="http://schemas.openxmlformats.org/officeDocument/2006/relationships/hyperlink" Target="https://users.ece.cmu.edu/~pueschel/papers/fftbgl.pdf" TargetMode="External"/><Relationship Id="rId2524" Type="http://schemas.openxmlformats.org/officeDocument/2006/relationships/hyperlink" Target="https://spiral.imperial.ac.uk/handle/10044/1/77143" TargetMode="External"/><Relationship Id="rId3856" Type="http://schemas.openxmlformats.org/officeDocument/2006/relationships/hyperlink" Target="https://scholar.google.com/scholar?q=related:uaRMxjodk1kJ:scholar.google.com/&amp;scioq=&amp;hl=en&amp;as_sdt=80005&amp;sciodt=0,11" TargetMode="External"/><Relationship Id="rId2525" Type="http://schemas.openxmlformats.org/officeDocument/2006/relationships/hyperlink" Target="https://scholar.google.com/scholar?cites=5573344345650122369&amp;as_sdt=80005&amp;sciodt=0,11&amp;hl=en" TargetMode="External"/><Relationship Id="rId3855" Type="http://schemas.openxmlformats.org/officeDocument/2006/relationships/hyperlink" Target="https://users.ece.cmu.edu/~pueschel/papers/fftbgl.pdf" TargetMode="External"/><Relationship Id="rId2526" Type="http://schemas.openxmlformats.org/officeDocument/2006/relationships/hyperlink" Target="https://spiral.imperial.ac.uk/bitstream/10044/1/77143/1/Vos-PEJ-2011-PhD-Thesis.pdf" TargetMode="External"/><Relationship Id="rId3858" Type="http://schemas.openxmlformats.org/officeDocument/2006/relationships/hyperlink" Target="https://dl.acm.org/doi/abs/10.1145/3136040.3136056" TargetMode="External"/><Relationship Id="rId2527" Type="http://schemas.openxmlformats.org/officeDocument/2006/relationships/hyperlink" Target="https://scholar.google.com/scholar?q=related:gU5oTSd_WE0J:scholar.google.com/&amp;scioq=&amp;hl=en&amp;as_sdt=80005&amp;sciodt=0,11" TargetMode="External"/><Relationship Id="rId3857" Type="http://schemas.openxmlformats.org/officeDocument/2006/relationships/hyperlink" Target="http://dl.acm.org" TargetMode="External"/><Relationship Id="rId2528" Type="http://schemas.openxmlformats.org/officeDocument/2006/relationships/hyperlink" Target="https://chemistry-europe.onlinelibrary.wiley.com/doi/abs/10.1002/chem.202003454" TargetMode="External"/><Relationship Id="rId2529" Type="http://schemas.openxmlformats.org/officeDocument/2006/relationships/hyperlink" Target="https://scholar.google.com/scholar?cites=3010901036610666842&amp;as_sdt=80005&amp;sciodt=0,11&amp;hl=en" TargetMode="External"/><Relationship Id="rId3859" Type="http://schemas.openxmlformats.org/officeDocument/2006/relationships/hyperlink" Target="https://scholar.google.com/scholar?cites=18149392878307245176&amp;as_sdt=80005&amp;sciodt=0,11&amp;hl=en" TargetMode="External"/><Relationship Id="rId3850" Type="http://schemas.openxmlformats.org/officeDocument/2006/relationships/hyperlink" Target="http://citeseerx.ist.psu.edu/viewdoc/download?doi=10.1.1.589.8833&amp;rep=rep1&amp;type=pdf" TargetMode="External"/><Relationship Id="rId2520" Type="http://schemas.openxmlformats.org/officeDocument/2006/relationships/hyperlink" Target="https://ieeexplore.ieee.org/abstract/document/7393708/" TargetMode="External"/><Relationship Id="rId3852" Type="http://schemas.openxmlformats.org/officeDocument/2006/relationships/hyperlink" Target="http://users.ece.cmu.edu" TargetMode="External"/><Relationship Id="rId2521" Type="http://schemas.openxmlformats.org/officeDocument/2006/relationships/hyperlink" Target="https://scholar.google.com/scholar?cites=12023396905002764664&amp;as_sdt=80005&amp;sciodt=0,11&amp;hl=en" TargetMode="External"/><Relationship Id="rId3851" Type="http://schemas.openxmlformats.org/officeDocument/2006/relationships/hyperlink" Target="https://scholar.google.com/scholar?q=related:bfjbxBsaKLcJ:scholar.google.com/&amp;scioq=&amp;hl=en&amp;as_sdt=80005&amp;sciodt=0,11" TargetMode="External"/><Relationship Id="rId2511" Type="http://schemas.openxmlformats.org/officeDocument/2006/relationships/hyperlink" Target="https://scholar.google.com/scholar?cites=1488774590554202719&amp;as_sdt=80005&amp;sciodt=0,11&amp;hl=en" TargetMode="External"/><Relationship Id="rId3843" Type="http://schemas.openxmlformats.org/officeDocument/2006/relationships/hyperlink" Target="https://scholar.google.com/scholar?q=related:XLYWwKOBDp4J:scholar.google.com/&amp;scioq=&amp;hl=en&amp;as_sdt=80005&amp;sciodt=0,11" TargetMode="External"/><Relationship Id="rId2512" Type="http://schemas.openxmlformats.org/officeDocument/2006/relationships/hyperlink" Target="http://www.nacad.ufrj.br/~rnelias/papers/vecpar-2006-LNCS4395.pdf" TargetMode="External"/><Relationship Id="rId3842" Type="http://schemas.openxmlformats.org/officeDocument/2006/relationships/hyperlink" Target="https://www.researchgate.net/profile/V-Galiano/publication/220840202_High-level_user_interfaces_for_the_DOE_ACTS_collection/links/570763c108aed73c8548add6/High-level-user-interfaces-for-the-DOE-ACTS-collection.pdf" TargetMode="External"/><Relationship Id="rId2513" Type="http://schemas.openxmlformats.org/officeDocument/2006/relationships/hyperlink" Target="https://scholar.google.com/scholar?q=related:X2KcLJowqRQJ:scholar.google.com/&amp;scioq=&amp;hl=en&amp;as_sdt=80005&amp;sciodt=0,11" TargetMode="External"/><Relationship Id="rId3845" Type="http://schemas.openxmlformats.org/officeDocument/2006/relationships/hyperlink" Target="https://repositum.tuwien.at/handle/20.500.12708/12198" TargetMode="External"/><Relationship Id="rId2514" Type="http://schemas.openxmlformats.org/officeDocument/2006/relationships/hyperlink" Target="http://search.proquest.com" TargetMode="External"/><Relationship Id="rId3844" Type="http://schemas.openxmlformats.org/officeDocument/2006/relationships/hyperlink" Target="http://repositum.tuwien.at" TargetMode="External"/><Relationship Id="rId2515" Type="http://schemas.openxmlformats.org/officeDocument/2006/relationships/hyperlink" Target="https://search.proquest.com/openview/3bc519083a10f0861e70a96697f20e82/1?pq-origsite=gscholar&amp;cbl=18750" TargetMode="External"/><Relationship Id="rId3847" Type="http://schemas.openxmlformats.org/officeDocument/2006/relationships/hyperlink" Target="https://scholar.google.com/scholar?q=related:QonLwqhDcPsJ:scholar.google.com/&amp;scioq=&amp;hl=en&amp;as_sdt=80005&amp;sciodt=0,11" TargetMode="External"/><Relationship Id="rId2516" Type="http://schemas.openxmlformats.org/officeDocument/2006/relationships/hyperlink" Target="https://scholar.google.com/scholar?cites=14797209148082982813&amp;as_sdt=80005&amp;sciodt=0,11&amp;hl=en" TargetMode="External"/><Relationship Id="rId3846" Type="http://schemas.openxmlformats.org/officeDocument/2006/relationships/hyperlink" Target="https://scholar.google.com/scholar?cites=18118055693013190978&amp;as_sdt=80005&amp;sciodt=0,11&amp;hl=en" TargetMode="External"/><Relationship Id="rId2517" Type="http://schemas.openxmlformats.org/officeDocument/2006/relationships/hyperlink" Target="https://search.proquest.com/openview/3bc519083a10f0861e70a96697f20e82/1?pq-origsite=gscholar&amp;cbl=18750" TargetMode="External"/><Relationship Id="rId3849" Type="http://schemas.openxmlformats.org/officeDocument/2006/relationships/hyperlink" Target="https://scholar.google.com/scholar?cites=13197827414578428013&amp;as_sdt=80005&amp;sciodt=0,11&amp;hl=en" TargetMode="External"/><Relationship Id="rId2518" Type="http://schemas.openxmlformats.org/officeDocument/2006/relationships/hyperlink" Target="https://scholar.google.com/scholar?q=related:nY-lOlI_Ws0J:scholar.google.com/&amp;scioq=&amp;hl=en&amp;as_sdt=80005&amp;sciodt=0,11" TargetMode="External"/><Relationship Id="rId3848" Type="http://schemas.openxmlformats.org/officeDocument/2006/relationships/hyperlink" Target="http://citeseerx.ist.psu.edu/viewdoc/download?doi=10.1.1.589.8833&amp;rep=rep1&amp;type=pdf" TargetMode="External"/><Relationship Id="rId2519" Type="http://schemas.openxmlformats.org/officeDocument/2006/relationships/hyperlink" Target="http://ieeexplore.ieee.org" TargetMode="External"/><Relationship Id="rId3841" Type="http://schemas.openxmlformats.org/officeDocument/2006/relationships/hyperlink" Target="https://scholar.google.com/scholar?cites=11389183047968929372&amp;as_sdt=80005&amp;sciodt=0,11&amp;hl=en" TargetMode="External"/><Relationship Id="rId2510" Type="http://schemas.openxmlformats.org/officeDocument/2006/relationships/hyperlink" Target="https://link.springer.com/chapter/10.1007/978-3-540-71351-7_23" TargetMode="External"/><Relationship Id="rId3840" Type="http://schemas.openxmlformats.org/officeDocument/2006/relationships/hyperlink" Target="https://link.springer.com/chapter/10.1007/978-3-540-75755-9_31" TargetMode="External"/><Relationship Id="rId469" Type="http://schemas.openxmlformats.org/officeDocument/2006/relationships/hyperlink" Target="https://scholar.google.com/scholar?cites=6751801336770951964&amp;as_sdt=80005&amp;sciodt=0,11&amp;hl=en" TargetMode="External"/><Relationship Id="rId468" Type="http://schemas.openxmlformats.org/officeDocument/2006/relationships/hyperlink" Target="http://citeseerx.ist.psu.edu/viewdoc/summary?doi=10.1.1.6.5538" TargetMode="External"/><Relationship Id="rId467" Type="http://schemas.openxmlformats.org/officeDocument/2006/relationships/hyperlink" Target="https://scholar.google.com/scholar?q=related:cqnM9COpMbYJ:scholar.google.com/&amp;scioq=&amp;hl=en&amp;as_sdt=80005&amp;sciodt=0,11" TargetMode="External"/><Relationship Id="rId1290" Type="http://schemas.openxmlformats.org/officeDocument/2006/relationships/hyperlink" Target="http://dl.acm.org" TargetMode="External"/><Relationship Id="rId1291" Type="http://schemas.openxmlformats.org/officeDocument/2006/relationships/hyperlink" Target="https://dl.acm.org/doi/abs/10.1145/1122971.1123007" TargetMode="External"/><Relationship Id="rId1292" Type="http://schemas.openxmlformats.org/officeDocument/2006/relationships/hyperlink" Target="https://scholar.google.com/scholar?cites=11923011170779713454&amp;as_sdt=80005&amp;sciodt=0,11&amp;hl=en" TargetMode="External"/><Relationship Id="rId462" Type="http://schemas.openxmlformats.org/officeDocument/2006/relationships/hyperlink" Target="https://scholar.google.com/scholar?q=related:a9WK_iSvRMQJ:scholar.google.com/&amp;scioq=&amp;hl=en&amp;as_sdt=80005&amp;sciodt=0,11" TargetMode="External"/><Relationship Id="rId1293" Type="http://schemas.openxmlformats.org/officeDocument/2006/relationships/hyperlink" Target="https://scholar.google.com/scholar?q=related:rs9WL30Ld6UJ:scholar.google.com/&amp;scioq=&amp;hl=en&amp;as_sdt=80005&amp;sciodt=0,11" TargetMode="External"/><Relationship Id="rId461" Type="http://schemas.openxmlformats.org/officeDocument/2006/relationships/hyperlink" Target="https://scholar.google.com/scholar?cites=14142621303274394987&amp;as_sdt=80005&amp;sciodt=0,11&amp;hl=en" TargetMode="External"/><Relationship Id="rId1294" Type="http://schemas.openxmlformats.org/officeDocument/2006/relationships/hyperlink" Target="http://ieeexplore.ieee.org" TargetMode="External"/><Relationship Id="rId460" Type="http://schemas.openxmlformats.org/officeDocument/2006/relationships/hyperlink" Target="https://books.google.com/books?hl=en&amp;lr=&amp;id=oeGEAwAAQBAJ&amp;oi=fnd&amp;pg=PA12&amp;ots=XIknEK5Hxc&amp;sig=uM1kfaAKXUDDyAV7b3J6HXT6LJ0" TargetMode="External"/><Relationship Id="rId1295" Type="http://schemas.openxmlformats.org/officeDocument/2006/relationships/hyperlink" Target="https://ieeexplore.ieee.org/abstract/document/6495841/" TargetMode="External"/><Relationship Id="rId1296" Type="http://schemas.openxmlformats.org/officeDocument/2006/relationships/hyperlink" Target="https://scholar.google.com/scholar?cites=13711137091916387702&amp;as_sdt=80005&amp;sciodt=0,11&amp;hl=en" TargetMode="External"/><Relationship Id="rId466" Type="http://schemas.openxmlformats.org/officeDocument/2006/relationships/hyperlink" Target="https://hal.inria.fr/hal-00645328/document" TargetMode="External"/><Relationship Id="rId1297" Type="http://schemas.openxmlformats.org/officeDocument/2006/relationships/hyperlink" Target="https://www.researchgate.net/profile/Stanislav-Sedukhin/publication/256762803_Performance_tuning_of_matrix_multiplication_in_OpenCL_on_different_GPUS_and_CPUS/links/0deec534262e393587000000/Performance-tuning-of-matrix-multiplication-in-OpenCL-on-different-GPUS-and-CPUS.pdf" TargetMode="External"/><Relationship Id="rId465" Type="http://schemas.openxmlformats.org/officeDocument/2006/relationships/hyperlink" Target="https://scholar.google.com/scholar?cites=13128460360657709426&amp;as_sdt=80005&amp;sciodt=0,11&amp;hl=en" TargetMode="External"/><Relationship Id="rId1298" Type="http://schemas.openxmlformats.org/officeDocument/2006/relationships/hyperlink" Target="https://scholar.google.com/scholar?q=related:dtVbVoq-R74J:scholar.google.com/&amp;scioq=&amp;hl=en&amp;as_sdt=80005&amp;sciodt=0,11" TargetMode="External"/><Relationship Id="rId464" Type="http://schemas.openxmlformats.org/officeDocument/2006/relationships/hyperlink" Target="https://dl.acm.org/doi/abs/10.1145/1542275.1542301" TargetMode="External"/><Relationship Id="rId1299" Type="http://schemas.openxmlformats.org/officeDocument/2006/relationships/hyperlink" Target="http://academia.edu" TargetMode="External"/><Relationship Id="rId463" Type="http://schemas.openxmlformats.org/officeDocument/2006/relationships/hyperlink" Target="http://dl.acm.org" TargetMode="External"/><Relationship Id="rId459" Type="http://schemas.openxmlformats.org/officeDocument/2006/relationships/hyperlink" Target="http://books.google.com" TargetMode="External"/><Relationship Id="rId458" Type="http://schemas.openxmlformats.org/officeDocument/2006/relationships/hyperlink" Target="https://scholar.google.com/scholar?q=related:4DHCA2icvP8J:scholar.google.com/&amp;scioq=&amp;hl=en&amp;as_sdt=80005&amp;sciodt=0,11" TargetMode="External"/><Relationship Id="rId457" Type="http://schemas.openxmlformats.org/officeDocument/2006/relationships/hyperlink" Target="https://ieeexplore.ieee.org/iel7/6832911/6844447/06844463.pdf" TargetMode="External"/><Relationship Id="rId456" Type="http://schemas.openxmlformats.org/officeDocument/2006/relationships/hyperlink" Target="https://scholar.google.com/scholar?cites=18427775745846817248&amp;as_sdt=80005&amp;sciodt=0,11&amp;hl=en" TargetMode="External"/><Relationship Id="rId1280" Type="http://schemas.openxmlformats.org/officeDocument/2006/relationships/hyperlink" Target="http://ieeexplore.ieee.org" TargetMode="External"/><Relationship Id="rId1281" Type="http://schemas.openxmlformats.org/officeDocument/2006/relationships/hyperlink" Target="https://ieeexplore.ieee.org/abstract/document/6280548/" TargetMode="External"/><Relationship Id="rId451" Type="http://schemas.openxmlformats.org/officeDocument/2006/relationships/hyperlink" Target="https://books.google.com/books?hl=en&amp;lr=&amp;id=azN8DFRtDTgC&amp;oi=fnd&amp;pg=PR9&amp;ots=gEG6067mZm&amp;sig=z4LGUk82qzjuLRHruKu2lIPI8yQ" TargetMode="External"/><Relationship Id="rId1282" Type="http://schemas.openxmlformats.org/officeDocument/2006/relationships/hyperlink" Target="https://scholar.google.com/scholar?cites=10136776876332627078&amp;as_sdt=80005&amp;sciodt=0,11&amp;hl=en" TargetMode="External"/><Relationship Id="rId450" Type="http://schemas.openxmlformats.org/officeDocument/2006/relationships/hyperlink" Target="http://books.google.com" TargetMode="External"/><Relationship Id="rId1283" Type="http://schemas.openxmlformats.org/officeDocument/2006/relationships/hyperlink" Target="https://ieeexplore.ieee.org/iel5/71/4359390/06280548.pdf" TargetMode="External"/><Relationship Id="rId1284" Type="http://schemas.openxmlformats.org/officeDocument/2006/relationships/hyperlink" Target="https://scholar.google.com/scholar?q=related:hjQzsdwQrYwJ:scholar.google.com/&amp;scioq=&amp;hl=en&amp;as_sdt=80005&amp;sciodt=0,11" TargetMode="External"/><Relationship Id="rId1285" Type="http://schemas.openxmlformats.org/officeDocument/2006/relationships/hyperlink" Target="http://ieeexplore.ieee.org" TargetMode="External"/><Relationship Id="rId455" Type="http://schemas.openxmlformats.org/officeDocument/2006/relationships/hyperlink" Target="https://ieeexplore.ieee.org/abstract/document/6844463/" TargetMode="External"/><Relationship Id="rId1286" Type="http://schemas.openxmlformats.org/officeDocument/2006/relationships/hyperlink" Target="https://ieeexplore.ieee.org/abstract/document/1652135/" TargetMode="External"/><Relationship Id="rId454" Type="http://schemas.openxmlformats.org/officeDocument/2006/relationships/hyperlink" Target="http://ieeexplore.ieee.org" TargetMode="External"/><Relationship Id="rId1287" Type="http://schemas.openxmlformats.org/officeDocument/2006/relationships/hyperlink" Target="https://scholar.google.com/scholar?cites=18157980950553672661&amp;as_sdt=80005&amp;sciodt=0,11&amp;hl=en" TargetMode="External"/><Relationship Id="rId453" Type="http://schemas.openxmlformats.org/officeDocument/2006/relationships/hyperlink" Target="https://scholar.google.com/scholar?q=related:eH4XemE5aUsJ:scholar.google.com/&amp;scioq=&amp;hl=en&amp;as_sdt=80005&amp;sciodt=0,11" TargetMode="External"/><Relationship Id="rId1288" Type="http://schemas.openxmlformats.org/officeDocument/2006/relationships/hyperlink" Target="https://ieeexplore.ieee.org/iel5/10993/34633/01652135.pdf" TargetMode="External"/><Relationship Id="rId452" Type="http://schemas.openxmlformats.org/officeDocument/2006/relationships/hyperlink" Target="https://scholar.google.com/scholar?cites=5433937516222185080&amp;as_sdt=80005&amp;sciodt=0,11&amp;hl=en" TargetMode="External"/><Relationship Id="rId1289" Type="http://schemas.openxmlformats.org/officeDocument/2006/relationships/hyperlink" Target="https://scholar.google.com/scholar?q=related:1bsPLHgb_vsJ:scholar.google.com/&amp;scioq=&amp;hl=en&amp;as_sdt=80005&amp;sciodt=0,11" TargetMode="External"/><Relationship Id="rId3018" Type="http://schemas.openxmlformats.org/officeDocument/2006/relationships/hyperlink" Target="http://ieeexplore.ieee.org" TargetMode="External"/><Relationship Id="rId3017" Type="http://schemas.openxmlformats.org/officeDocument/2006/relationships/hyperlink" Target="https://scholar.google.com/scholar?q=related:NZxk-ww_WQkJ:scholar.google.com/&amp;scioq=&amp;hl=en&amp;as_sdt=80005&amp;sciodt=0,11" TargetMode="External"/><Relationship Id="rId3019" Type="http://schemas.openxmlformats.org/officeDocument/2006/relationships/hyperlink" Target="https://ieeexplore.ieee.org/abstract/document/7427900/" TargetMode="External"/><Relationship Id="rId491" Type="http://schemas.openxmlformats.org/officeDocument/2006/relationships/hyperlink" Target="http://ieeexplore.ieee.org" TargetMode="External"/><Relationship Id="rId490" Type="http://schemas.openxmlformats.org/officeDocument/2006/relationships/hyperlink" Target="https://scholar.google.com/scholar?q=related:rdetHnWJWeUJ:scholar.google.com/&amp;scioq=&amp;hl=en&amp;as_sdt=80005&amp;sciodt=0,11" TargetMode="External"/><Relationship Id="rId489" Type="http://schemas.openxmlformats.org/officeDocument/2006/relationships/hyperlink" Target="https://www.cs.utexas.edu/~pingali/CS378/2009sp/papers/co.pdf" TargetMode="External"/><Relationship Id="rId484" Type="http://schemas.openxmlformats.org/officeDocument/2006/relationships/hyperlink" Target="https://www.cambridge.org/core/services/aop-cambridge-core/content/view/1F241EF25538A947BD294430BDDA85B9/S147106840200145Xa.pdf/logic-program-specialisation-through-partial-deduction-control-issues.pdf" TargetMode="External"/><Relationship Id="rId3010" Type="http://schemas.openxmlformats.org/officeDocument/2006/relationships/hyperlink" Target="https://scholar.google.com/scholar?cites=16910991002679648054&amp;as_sdt=80005&amp;sciodt=0,11&amp;hl=en" TargetMode="External"/><Relationship Id="rId483" Type="http://schemas.openxmlformats.org/officeDocument/2006/relationships/hyperlink" Target="https://scholar.google.com/scholar?cites=18254422434650658511&amp;as_sdt=80005&amp;sciodt=0,11&amp;hl=en" TargetMode="External"/><Relationship Id="rId482" Type="http://schemas.openxmlformats.org/officeDocument/2006/relationships/hyperlink" Target="https://www.cambridge.org/core/journals/theory-and-practice-of-logic-programming/article/logic-program-specialisation-through-partial-deduction-control-issues/1F241EF25538A947BD294430BDDA85B9" TargetMode="External"/><Relationship Id="rId3012" Type="http://schemas.openxmlformats.org/officeDocument/2006/relationships/hyperlink" Target="https://scholar.google.com/scholar?q=related:Nh-M-rfor-oJ:scholar.google.com/&amp;scioq=&amp;hl=en&amp;as_sdt=80005&amp;sciodt=0,11" TargetMode="External"/><Relationship Id="rId481" Type="http://schemas.openxmlformats.org/officeDocument/2006/relationships/hyperlink" Target="http://cambridge.org" TargetMode="External"/><Relationship Id="rId3011" Type="http://schemas.openxmlformats.org/officeDocument/2006/relationships/hyperlink" Target="https://aip.scitation.org/doi/pdf/10.1063/1.3498599" TargetMode="External"/><Relationship Id="rId488" Type="http://schemas.openxmlformats.org/officeDocument/2006/relationships/hyperlink" Target="https://scholar.google.com/scholar?cites=16526391443731634093&amp;as_sdt=80005&amp;sciodt=0,11&amp;hl=en" TargetMode="External"/><Relationship Id="rId3014" Type="http://schemas.openxmlformats.org/officeDocument/2006/relationships/hyperlink" Target="https://journals.sagepub.com/doi/abs/10.1177/1094342013493939" TargetMode="External"/><Relationship Id="rId487" Type="http://schemas.openxmlformats.org/officeDocument/2006/relationships/hyperlink" Target="https://dl.acm.org/doi/abs/10.1145/1248377.1248394" TargetMode="External"/><Relationship Id="rId3013" Type="http://schemas.openxmlformats.org/officeDocument/2006/relationships/hyperlink" Target="http://journals.sagepub.com" TargetMode="External"/><Relationship Id="rId486" Type="http://schemas.openxmlformats.org/officeDocument/2006/relationships/hyperlink" Target="http://dl.acm.org" TargetMode="External"/><Relationship Id="rId3016" Type="http://schemas.openxmlformats.org/officeDocument/2006/relationships/hyperlink" Target="https://journals.sagepub.com/doi/full/10.1177/1094342013493939" TargetMode="External"/><Relationship Id="rId485" Type="http://schemas.openxmlformats.org/officeDocument/2006/relationships/hyperlink" Target="https://scholar.google.com/scholar?q=related:zxZG_Xy8VP0J:scholar.google.com/&amp;scioq=&amp;hl=en&amp;as_sdt=80005&amp;sciodt=0,11" TargetMode="External"/><Relationship Id="rId3015" Type="http://schemas.openxmlformats.org/officeDocument/2006/relationships/hyperlink" Target="https://scholar.google.com/scholar?cites=673638944258432053&amp;as_sdt=80005&amp;sciodt=0,11&amp;hl=en" TargetMode="External"/><Relationship Id="rId3007" Type="http://schemas.openxmlformats.org/officeDocument/2006/relationships/hyperlink" Target="https://scholar.google.com/scholar?q=related:kvTt9SGn-7kJ:scholar.google.com/&amp;scioq=&amp;hl=en&amp;as_sdt=80005&amp;sciodt=0,11" TargetMode="External"/><Relationship Id="rId3006" Type="http://schemas.openxmlformats.org/officeDocument/2006/relationships/hyperlink" Target="https://scholar.google.com/scholar?cites=13401488880472814738&amp;as_sdt=80005&amp;sciodt=0,11&amp;hl=en" TargetMode="External"/><Relationship Id="rId3009" Type="http://schemas.openxmlformats.org/officeDocument/2006/relationships/hyperlink" Target="https://aip.scitation.org/doi/abs/10.1063/1.3498599" TargetMode="External"/><Relationship Id="rId3008" Type="http://schemas.openxmlformats.org/officeDocument/2006/relationships/hyperlink" Target="http://aip.scitation.org" TargetMode="External"/><Relationship Id="rId480" Type="http://schemas.openxmlformats.org/officeDocument/2006/relationships/hyperlink" Target="https://scholar.google.com/scholar?q=related:lRzSqDMFQeQJ:scholar.google.com/&amp;scioq=&amp;hl=en&amp;as_sdt=80005&amp;sciodt=0,11" TargetMode="External"/><Relationship Id="rId479" Type="http://schemas.openxmlformats.org/officeDocument/2006/relationships/hyperlink" Target="https://dl.acm.org/doi/pdf/10.1145/1141885.1141894" TargetMode="External"/><Relationship Id="rId478" Type="http://schemas.openxmlformats.org/officeDocument/2006/relationships/hyperlink" Target="https://scholar.google.com/scholar?cites=16447433033567575189&amp;as_sdt=80005&amp;sciodt=0,11&amp;hl=en" TargetMode="External"/><Relationship Id="rId473" Type="http://schemas.openxmlformats.org/officeDocument/2006/relationships/hyperlink" Target="https://scholar.google.com/scholar?cites=15807445209431046021&amp;as_sdt=80005&amp;sciodt=0,11&amp;hl=en" TargetMode="External"/><Relationship Id="rId472" Type="http://schemas.openxmlformats.org/officeDocument/2006/relationships/hyperlink" Target="https://ieeexplore.ieee.org/abstract/document/1281668/" TargetMode="External"/><Relationship Id="rId471" Type="http://schemas.openxmlformats.org/officeDocument/2006/relationships/hyperlink" Target="http://ieeexplore.ieee.org" TargetMode="External"/><Relationship Id="rId3001" Type="http://schemas.openxmlformats.org/officeDocument/2006/relationships/hyperlink" Target="https://hal.inria.fr/hal-00786055/" TargetMode="External"/><Relationship Id="rId470" Type="http://schemas.openxmlformats.org/officeDocument/2006/relationships/hyperlink" Target="https://scholar.google.com/scholar?q=related:HHs9EIs3s10J:scholar.google.com/&amp;scioq=&amp;hl=en&amp;as_sdt=80005&amp;sciodt=0,11" TargetMode="External"/><Relationship Id="rId3000" Type="http://schemas.openxmlformats.org/officeDocument/2006/relationships/hyperlink" Target="http://hal.inria.fr" TargetMode="External"/><Relationship Id="rId477" Type="http://schemas.openxmlformats.org/officeDocument/2006/relationships/hyperlink" Target="https://dl.acm.org/doi/abs/10.1145/1141885.1141894" TargetMode="External"/><Relationship Id="rId3003" Type="http://schemas.openxmlformats.org/officeDocument/2006/relationships/hyperlink" Target="https://hal.inria.fr/hal-00786055/file/RR-8227.pdf" TargetMode="External"/><Relationship Id="rId476" Type="http://schemas.openxmlformats.org/officeDocument/2006/relationships/hyperlink" Target="http://dl.acm.org" TargetMode="External"/><Relationship Id="rId3002" Type="http://schemas.openxmlformats.org/officeDocument/2006/relationships/hyperlink" Target="https://scholar.google.com/scholar?cites=5197892107123674626&amp;as_sdt=80005&amp;sciodt=0,11&amp;hl=en" TargetMode="External"/><Relationship Id="rId475" Type="http://schemas.openxmlformats.org/officeDocument/2006/relationships/hyperlink" Target="https://scholar.google.com/scholar?q=related:hXeWoqpTX9sJ:scholar.google.com/&amp;scioq=&amp;hl=en&amp;as_sdt=80005&amp;sciodt=0,11" TargetMode="External"/><Relationship Id="rId3005" Type="http://schemas.openxmlformats.org/officeDocument/2006/relationships/hyperlink" Target="https://link.springer.com/chapter/10.1007/11532378_18" TargetMode="External"/><Relationship Id="rId474" Type="http://schemas.openxmlformats.org/officeDocument/2006/relationships/hyperlink" Target="https://ieeexplore.ieee.org/iel5/9012/28612/01281668.pdf" TargetMode="External"/><Relationship Id="rId3004" Type="http://schemas.openxmlformats.org/officeDocument/2006/relationships/hyperlink" Target="https://scholar.google.com/scholar?q=related:As7p8VSfIkgJ:scholar.google.com/&amp;scioq=&amp;hl=en&amp;as_sdt=80005&amp;sciodt=0,11" TargetMode="External"/><Relationship Id="rId1257" Type="http://schemas.openxmlformats.org/officeDocument/2006/relationships/hyperlink" Target="https://ieeexplore.ieee.org/abstract/document/5771389/" TargetMode="External"/><Relationship Id="rId2588" Type="http://schemas.openxmlformats.org/officeDocument/2006/relationships/hyperlink" Target="https://link.springer.com/chapter/10.1007/978-3-642-15291-7_30" TargetMode="External"/><Relationship Id="rId1258" Type="http://schemas.openxmlformats.org/officeDocument/2006/relationships/hyperlink" Target="https://scholar.google.com/scholar?cites=18414596897771278808&amp;as_sdt=80005&amp;sciodt=0,11&amp;hl=en" TargetMode="External"/><Relationship Id="rId2589" Type="http://schemas.openxmlformats.org/officeDocument/2006/relationships/hyperlink" Target="https://scholar.google.com/scholar?cites=16915869049734286864&amp;as_sdt=80005&amp;sciodt=0,11&amp;hl=en" TargetMode="External"/><Relationship Id="rId1259" Type="http://schemas.openxmlformats.org/officeDocument/2006/relationships/hyperlink" Target="https://ieeexplore.ieee.org/iel5/5765597/5771322/05771389.pdf" TargetMode="External"/><Relationship Id="rId426" Type="http://schemas.openxmlformats.org/officeDocument/2006/relationships/hyperlink" Target="https://scholar.google.com/scholar?q=related:qScjh91w0zgJ:scholar.google.com/&amp;scioq=&amp;hl=en&amp;as_sdt=80005&amp;sciodt=0,11" TargetMode="External"/><Relationship Id="rId425" Type="http://schemas.openxmlformats.org/officeDocument/2006/relationships/hyperlink" Target="https://repository.lib.ncsu.edu/bitstream/handle/1840.4/831/TR-2006-3.pdf?sequence=1&amp;isAllowed=y" TargetMode="External"/><Relationship Id="rId424" Type="http://schemas.openxmlformats.org/officeDocument/2006/relationships/hyperlink" Target="https://scholar.google.com/scholar?cites=4094740582967224233&amp;as_sdt=80005&amp;sciodt=0,11&amp;hl=en" TargetMode="External"/><Relationship Id="rId423" Type="http://schemas.openxmlformats.org/officeDocument/2006/relationships/hyperlink" Target="https://dl.acm.org/doi/abs/10.1145/1122971.1123006" TargetMode="External"/><Relationship Id="rId429" Type="http://schemas.openxmlformats.org/officeDocument/2006/relationships/hyperlink" Target="http://citeseerx.ist.psu.edu/viewdoc/download?doi=10.1.1.154.9847&amp;rep=rep1&amp;type=pdf" TargetMode="External"/><Relationship Id="rId428" Type="http://schemas.openxmlformats.org/officeDocument/2006/relationships/hyperlink" Target="https://scholar.google.com/scholar?cites=8532994314972164918&amp;as_sdt=80005&amp;sciodt=0,11&amp;hl=en" TargetMode="External"/><Relationship Id="rId427" Type="http://schemas.openxmlformats.org/officeDocument/2006/relationships/hyperlink" Target="https://link.springer.com/chapter/10.1007/978-3-642-13374-9_4" TargetMode="External"/><Relationship Id="rId2580" Type="http://schemas.openxmlformats.org/officeDocument/2006/relationships/hyperlink" Target="https://scholar.google.com/scholar?cites=5885522760842878445&amp;as_sdt=80005&amp;sciodt=0,11&amp;hl=en" TargetMode="External"/><Relationship Id="rId1250" Type="http://schemas.openxmlformats.org/officeDocument/2006/relationships/hyperlink" Target="https://scholar.google.com/scholar?q=related:XYqs-erTfVQJ:scholar.google.com/&amp;scioq=&amp;hl=en&amp;as_sdt=80005&amp;sciodt=0,11" TargetMode="External"/><Relationship Id="rId2581" Type="http://schemas.openxmlformats.org/officeDocument/2006/relationships/hyperlink" Target="https://dialnet.unirioja.es/descarga/articulo/4744329.pdf" TargetMode="External"/><Relationship Id="rId1251" Type="http://schemas.openxmlformats.org/officeDocument/2006/relationships/hyperlink" Target="http://journals.sagepub.com" TargetMode="External"/><Relationship Id="rId2582" Type="http://schemas.openxmlformats.org/officeDocument/2006/relationships/hyperlink" Target="https://scholar.google.com/scholar?q=related:7R2EpcSTrVEJ:scholar.google.com/&amp;scioq=&amp;hl=en&amp;as_sdt=80005&amp;sciodt=0,11" TargetMode="External"/><Relationship Id="rId1252" Type="http://schemas.openxmlformats.org/officeDocument/2006/relationships/hyperlink" Target="https://journals.sagepub.com/doi/abs/10.1260/1748-3018.5.2.341" TargetMode="External"/><Relationship Id="rId2583" Type="http://schemas.openxmlformats.org/officeDocument/2006/relationships/hyperlink" Target="http://openrepository.aut.ac.nz" TargetMode="External"/><Relationship Id="rId422" Type="http://schemas.openxmlformats.org/officeDocument/2006/relationships/hyperlink" Target="http://dl.acm.org" TargetMode="External"/><Relationship Id="rId1253" Type="http://schemas.openxmlformats.org/officeDocument/2006/relationships/hyperlink" Target="https://scholar.google.com/scholar?cites=1218926301143757795&amp;as_sdt=80005&amp;sciodt=0,11&amp;hl=en" TargetMode="External"/><Relationship Id="rId2584" Type="http://schemas.openxmlformats.org/officeDocument/2006/relationships/hyperlink" Target="http://openrepository.aut.ac.nz/handle/10292/7395" TargetMode="External"/><Relationship Id="rId421" Type="http://schemas.openxmlformats.org/officeDocument/2006/relationships/hyperlink" Target="https://scholar.google.com/scholar?q=related:4FDbPzJi6K4J:scholar.google.com/&amp;scioq=&amp;hl=en&amp;as_sdt=80005&amp;sciodt=0,11" TargetMode="External"/><Relationship Id="rId1254" Type="http://schemas.openxmlformats.org/officeDocument/2006/relationships/hyperlink" Target="https://journals.sagepub.com/doi/pdf/10.1260/1748-3018.5.2.341" TargetMode="External"/><Relationship Id="rId2585" Type="http://schemas.openxmlformats.org/officeDocument/2006/relationships/hyperlink" Target="https://scholar.google.com/scholar?cites=13969910265092114184&amp;as_sdt=80005&amp;sciodt=0,11&amp;hl=en" TargetMode="External"/><Relationship Id="rId420" Type="http://schemas.openxmlformats.org/officeDocument/2006/relationships/hyperlink" Target="https://dl.acm.org/doi/pdf/10.1145/2813885.2737969" TargetMode="External"/><Relationship Id="rId1255" Type="http://schemas.openxmlformats.org/officeDocument/2006/relationships/hyperlink" Target="https://scholar.google.com/scholar?q=related:4_MNQwN_6hAJ:scholar.google.com/&amp;scioq=&amp;hl=en&amp;as_sdt=80005&amp;sciodt=0,11" TargetMode="External"/><Relationship Id="rId2586" Type="http://schemas.openxmlformats.org/officeDocument/2006/relationships/hyperlink" Target="https://openrepository.aut.ac.nz/bitstream/handle/10292/7395/CurrieJ.pdf?sequence=4" TargetMode="External"/><Relationship Id="rId1256" Type="http://schemas.openxmlformats.org/officeDocument/2006/relationships/hyperlink" Target="http://ieeexplore.ieee.org" TargetMode="External"/><Relationship Id="rId2587" Type="http://schemas.openxmlformats.org/officeDocument/2006/relationships/hyperlink" Target="https://scholar.google.com/scholar?q=related:CAfmzl4X38EJ:scholar.google.com/&amp;scioq=&amp;hl=en&amp;as_sdt=80005&amp;sciodt=0,11" TargetMode="External"/><Relationship Id="rId1246" Type="http://schemas.openxmlformats.org/officeDocument/2006/relationships/hyperlink" Target="https://scholar.google.com/scholar?q=related:12dyx3FbmysJ:scholar.google.com/&amp;scioq=&amp;hl=en&amp;as_sdt=80005&amp;sciodt=0,11" TargetMode="External"/><Relationship Id="rId2577" Type="http://schemas.openxmlformats.org/officeDocument/2006/relationships/hyperlink" Target="https://scholar.google.com/scholar?q=related:Qs-ioAX46dIJ:scholar.google.com/&amp;scioq=&amp;hl=en&amp;as_sdt=80005&amp;sciodt=0,11" TargetMode="External"/><Relationship Id="rId1247" Type="http://schemas.openxmlformats.org/officeDocument/2006/relationships/hyperlink" Target="https://link.springer.com/article/10.1007/s00466-007-0218-2" TargetMode="External"/><Relationship Id="rId2578" Type="http://schemas.openxmlformats.org/officeDocument/2006/relationships/hyperlink" Target="http://dialnet.unirioja.es" TargetMode="External"/><Relationship Id="rId1248" Type="http://schemas.openxmlformats.org/officeDocument/2006/relationships/hyperlink" Target="https://scholar.google.com/scholar?cites=6088255277439421021&amp;as_sdt=80005&amp;sciodt=0,11&amp;hl=en" TargetMode="External"/><Relationship Id="rId2579" Type="http://schemas.openxmlformats.org/officeDocument/2006/relationships/hyperlink" Target="https://dialnet.unirioja.es/servlet/articulo?codigo=4744329" TargetMode="External"/><Relationship Id="rId1249" Type="http://schemas.openxmlformats.org/officeDocument/2006/relationships/hyperlink" Target="https://link.springer.com/content/pdf/10.1007/s00466-007-0218-2.pdf" TargetMode="External"/><Relationship Id="rId415" Type="http://schemas.openxmlformats.org/officeDocument/2006/relationships/hyperlink" Target="https://www-users.cselabs.umn.edu/classes/Spring-2019/csci8980/papers/phase.pdf" TargetMode="External"/><Relationship Id="rId414" Type="http://schemas.openxmlformats.org/officeDocument/2006/relationships/hyperlink" Target="https://scholar.google.com/scholar?cites=11428802194241339465&amp;as_sdt=80005&amp;sciodt=0,11&amp;hl=en" TargetMode="External"/><Relationship Id="rId413" Type="http://schemas.openxmlformats.org/officeDocument/2006/relationships/hyperlink" Target="https://dl.acm.org/doi/abs/10.1145/2384616.2384628" TargetMode="External"/><Relationship Id="rId412" Type="http://schemas.openxmlformats.org/officeDocument/2006/relationships/hyperlink" Target="http://dl.acm.org" TargetMode="External"/><Relationship Id="rId419" Type="http://schemas.openxmlformats.org/officeDocument/2006/relationships/hyperlink" Target="https://scholar.google.com/scholar?cites=12603431525155557600&amp;as_sdt=80005&amp;sciodt=0,11&amp;hl=en" TargetMode="External"/><Relationship Id="rId418" Type="http://schemas.openxmlformats.org/officeDocument/2006/relationships/hyperlink" Target="https://dl.acm.org/doi/abs/10.1145/2813885.2737969" TargetMode="External"/><Relationship Id="rId417" Type="http://schemas.openxmlformats.org/officeDocument/2006/relationships/hyperlink" Target="http://dl.acm.org" TargetMode="External"/><Relationship Id="rId416" Type="http://schemas.openxmlformats.org/officeDocument/2006/relationships/hyperlink" Target="https://scholar.google.com/scholar?q=related:ScD1EwtDm54J:scholar.google.com/&amp;scioq=&amp;hl=en&amp;as_sdt=80005&amp;sciodt=0,11" TargetMode="External"/><Relationship Id="rId2570" Type="http://schemas.openxmlformats.org/officeDocument/2006/relationships/hyperlink" Target="https://dl.acm.org/doi/abs/10.1145/1575779.1575786" TargetMode="External"/><Relationship Id="rId1240" Type="http://schemas.openxmlformats.org/officeDocument/2006/relationships/hyperlink" Target="https://dl.acm.org/doi/abs/10.1145/2442516.2442535" TargetMode="External"/><Relationship Id="rId2571" Type="http://schemas.openxmlformats.org/officeDocument/2006/relationships/hyperlink" Target="https://scholar.google.com/scholar?cites=2654892899376727889&amp;as_sdt=80005&amp;sciodt=0,11&amp;hl=en" TargetMode="External"/><Relationship Id="rId1241" Type="http://schemas.openxmlformats.org/officeDocument/2006/relationships/hyperlink" Target="https://scholar.google.com/scholar?cites=14924879084494592051&amp;as_sdt=80005&amp;sciodt=0,11&amp;hl=en" TargetMode="External"/><Relationship Id="rId2572" Type="http://schemas.openxmlformats.org/officeDocument/2006/relationships/hyperlink" Target="https://dl.acm.org/doi/pdf/10.1145/1575779.1575786" TargetMode="External"/><Relationship Id="rId411" Type="http://schemas.openxmlformats.org/officeDocument/2006/relationships/hyperlink" Target="https://scholar.google.com/scholar?q=related:RDUSImuZbecJ:scholar.google.com/&amp;scioq=&amp;hl=en&amp;as_sdt=80005&amp;sciodt=0,11" TargetMode="External"/><Relationship Id="rId1242" Type="http://schemas.openxmlformats.org/officeDocument/2006/relationships/hyperlink" Target="http://lmeyerov.github.io/projects/pbrowser/pubfiles/synthesizer2012.pdf" TargetMode="External"/><Relationship Id="rId2573" Type="http://schemas.openxmlformats.org/officeDocument/2006/relationships/hyperlink" Target="https://scholar.google.com/scholar?q=related:UYcOmAYT2CQJ:scholar.google.com/&amp;scioq=&amp;hl=en&amp;as_sdt=80005&amp;sciodt=0,11" TargetMode="External"/><Relationship Id="rId410" Type="http://schemas.openxmlformats.org/officeDocument/2006/relationships/hyperlink" Target="https://www.sciencedirect.com/science/article/pii/S0010465507001993" TargetMode="External"/><Relationship Id="rId1243" Type="http://schemas.openxmlformats.org/officeDocument/2006/relationships/hyperlink" Target="https://scholar.google.com/scholar?q=related:Mxj1snPSH88J:scholar.google.com/&amp;scioq=&amp;hl=en&amp;as_sdt=80005&amp;sciodt=0,11" TargetMode="External"/><Relationship Id="rId2574" Type="http://schemas.openxmlformats.org/officeDocument/2006/relationships/hyperlink" Target="https://link.springer.com/chapter/10.1007/978-3-540-89894-8_7" TargetMode="External"/><Relationship Id="rId1244" Type="http://schemas.openxmlformats.org/officeDocument/2006/relationships/hyperlink" Target="https://link.springer.com/chapter/10.1007/978-3-540-68111-3_66" TargetMode="External"/><Relationship Id="rId2575" Type="http://schemas.openxmlformats.org/officeDocument/2006/relationships/hyperlink" Target="https://scholar.google.com/scholar?cites=15197951120591998786&amp;as_sdt=80005&amp;sciodt=0,11&amp;hl=en" TargetMode="External"/><Relationship Id="rId1245" Type="http://schemas.openxmlformats.org/officeDocument/2006/relationships/hyperlink" Target="https://scholar.google.com/scholar?cites=3142205709256648663&amp;as_sdt=80005&amp;sciodt=0,11&amp;hl=en" TargetMode="External"/><Relationship Id="rId2576" Type="http://schemas.openxmlformats.org/officeDocument/2006/relationships/hyperlink" Target="https://perso-etis.ensea.fr/zuckerman/papers/conferences/HiPC-2008.pdf" TargetMode="External"/><Relationship Id="rId1279" Type="http://schemas.openxmlformats.org/officeDocument/2006/relationships/hyperlink" Target="https://scholar.google.com/scholar?q=related:bE9Hm3jshYcJ:scholar.google.com/&amp;scioq=&amp;hl=en&amp;as_sdt=80005&amp;sciodt=0,11" TargetMode="External"/><Relationship Id="rId448" Type="http://schemas.openxmlformats.org/officeDocument/2006/relationships/hyperlink" Target="https://ieeexplore.ieee.org/iel5/5/4490117/04484943.pdf" TargetMode="External"/><Relationship Id="rId447" Type="http://schemas.openxmlformats.org/officeDocument/2006/relationships/hyperlink" Target="https://scholar.google.com/scholar?cites=1849194677771056649&amp;as_sdt=80005&amp;sciodt=0,11&amp;hl=en" TargetMode="External"/><Relationship Id="rId446" Type="http://schemas.openxmlformats.org/officeDocument/2006/relationships/hyperlink" Target="https://ieeexplore.ieee.org/abstract/document/4484943/" TargetMode="External"/><Relationship Id="rId445" Type="http://schemas.openxmlformats.org/officeDocument/2006/relationships/hyperlink" Target="http://ieeexplore.ieee.org" TargetMode="External"/><Relationship Id="rId449" Type="http://schemas.openxmlformats.org/officeDocument/2006/relationships/hyperlink" Target="https://scholar.google.com/scholar?q=related:CTYWEcOoqRkJ:scholar.google.com/&amp;scioq=&amp;hl=en&amp;as_sdt=80005&amp;sciodt=0,11" TargetMode="External"/><Relationship Id="rId1270" Type="http://schemas.openxmlformats.org/officeDocument/2006/relationships/hyperlink" Target="https://scholar.google.com/scholar?q=related:nt9jXsLEiPgJ:scholar.google.com/&amp;scioq=&amp;hl=en&amp;as_sdt=80005&amp;sciodt=0,11" TargetMode="External"/><Relationship Id="rId440" Type="http://schemas.openxmlformats.org/officeDocument/2006/relationships/hyperlink" Target="http://ctnzr.io" TargetMode="External"/><Relationship Id="rId1271" Type="http://schemas.openxmlformats.org/officeDocument/2006/relationships/hyperlink" Target="http://hal.inria.fr" TargetMode="External"/><Relationship Id="rId1272" Type="http://schemas.openxmlformats.org/officeDocument/2006/relationships/hyperlink" Target="https://hal.inria.fr/inria-00072118/" TargetMode="External"/><Relationship Id="rId1273" Type="http://schemas.openxmlformats.org/officeDocument/2006/relationships/hyperlink" Target="https://scholar.google.com/scholar?cites=7399650056818804365&amp;as_sdt=80005&amp;sciodt=0,11&amp;hl=en" TargetMode="External"/><Relationship Id="rId1274" Type="http://schemas.openxmlformats.org/officeDocument/2006/relationships/hyperlink" Target="https://hal.inria.fr/inria-00072118/document" TargetMode="External"/><Relationship Id="rId444" Type="http://schemas.openxmlformats.org/officeDocument/2006/relationships/hyperlink" Target="https://scholar.google.com/scholar?q=related:gcY5RxF2mskJ:scholar.google.com/&amp;scioq=&amp;hl=en&amp;as_sdt=80005&amp;sciodt=0,11" TargetMode="External"/><Relationship Id="rId1275" Type="http://schemas.openxmlformats.org/officeDocument/2006/relationships/hyperlink" Target="https://scholar.google.com/scholar?q=related:jUbiioXWsGYJ:scholar.google.com/&amp;scioq=&amp;hl=en&amp;as_sdt=80005&amp;sciodt=0,11" TargetMode="External"/><Relationship Id="rId443" Type="http://schemas.openxmlformats.org/officeDocument/2006/relationships/hyperlink" Target="https://ctnzr.io/papers/PyCUDA-2009.pdf" TargetMode="External"/><Relationship Id="rId1276" Type="http://schemas.openxmlformats.org/officeDocument/2006/relationships/hyperlink" Target="https://www.sciencedirect.com/science/article/pii/S0021999110000719" TargetMode="External"/><Relationship Id="rId442" Type="http://schemas.openxmlformats.org/officeDocument/2006/relationships/hyperlink" Target="https://scholar.google.com/scholar?cites=14527053364618446465&amp;as_sdt=80005&amp;sciodt=0,11&amp;hl=en" TargetMode="External"/><Relationship Id="rId1277" Type="http://schemas.openxmlformats.org/officeDocument/2006/relationships/hyperlink" Target="https://scholar.google.com/scholar?cites=9765471369768161132&amp;as_sdt=80005&amp;sciodt=0,11&amp;hl=en" TargetMode="External"/><Relationship Id="rId441" Type="http://schemas.openxmlformats.org/officeDocument/2006/relationships/hyperlink" Target="https://ctnzr.io/papers/PyCUDA-2009.pdf" TargetMode="External"/><Relationship Id="rId1278" Type="http://schemas.openxmlformats.org/officeDocument/2006/relationships/hyperlink" Target="https://www.sciencedirect.com/science/article/pii/S0021999110000719" TargetMode="External"/><Relationship Id="rId1268" Type="http://schemas.openxmlformats.org/officeDocument/2006/relationships/hyperlink" Target="https://scholar.google.com/scholar?cites=17908780257325080478&amp;as_sdt=80005&amp;sciodt=0,11&amp;hl=en" TargetMode="External"/><Relationship Id="rId2599" Type="http://schemas.openxmlformats.org/officeDocument/2006/relationships/hyperlink" Target="https://scholar.google.com/scholar?q=related:8NRF2g_u4IoJ:scholar.google.com/&amp;scioq=&amp;hl=en&amp;as_sdt=80005&amp;sciodt=0,11" TargetMode="External"/><Relationship Id="rId1269" Type="http://schemas.openxmlformats.org/officeDocument/2006/relationships/hyperlink" Target="https://edoc.hu-berlin.de/bitstream/handle/18452/17166/walter.pdf?sequence=1" TargetMode="External"/><Relationship Id="rId437" Type="http://schemas.openxmlformats.org/officeDocument/2006/relationships/hyperlink" Target="https://scholar.google.com/scholar?cites=4763108874425856329&amp;as_sdt=80005&amp;sciodt=0,11&amp;hl=en" TargetMode="External"/><Relationship Id="rId436" Type="http://schemas.openxmlformats.org/officeDocument/2006/relationships/hyperlink" Target="https://ieeexplore.ieee.org/abstract/document/6877501/" TargetMode="External"/><Relationship Id="rId435" Type="http://schemas.openxmlformats.org/officeDocument/2006/relationships/hyperlink" Target="http://ieeexplore.ieee.org" TargetMode="External"/><Relationship Id="rId434" Type="http://schemas.openxmlformats.org/officeDocument/2006/relationships/hyperlink" Target="https://scholar.google.com/scholar?q=related:Vgr8T7Hae4YJ:scholar.google.com/&amp;scioq=&amp;hl=en&amp;as_sdt=80005&amp;sciodt=0,11" TargetMode="External"/><Relationship Id="rId439" Type="http://schemas.openxmlformats.org/officeDocument/2006/relationships/hyperlink" Target="https://scholar.google.com/scholar?q=related:SfGpBkn2GUIJ:scholar.google.com/&amp;scioq=&amp;hl=en&amp;as_sdt=80005&amp;sciodt=0,11" TargetMode="External"/><Relationship Id="rId438" Type="http://schemas.openxmlformats.org/officeDocument/2006/relationships/hyperlink" Target="https://www.osti.gov/pages/servlets/purl/1311633" TargetMode="External"/><Relationship Id="rId2590" Type="http://schemas.openxmlformats.org/officeDocument/2006/relationships/hyperlink" Target="https://link.springer.com/content/pdf/10.1007/978-3-642-15291-7_30.pdf" TargetMode="External"/><Relationship Id="rId1260" Type="http://schemas.openxmlformats.org/officeDocument/2006/relationships/hyperlink" Target="https://scholar.google.com/scholar?q=related:2NGqVVDKjf8J:scholar.google.com/&amp;scioq=&amp;hl=en&amp;as_sdt=80005&amp;sciodt=0,11" TargetMode="External"/><Relationship Id="rId2591" Type="http://schemas.openxmlformats.org/officeDocument/2006/relationships/hyperlink" Target="https://scholar.google.com/scholar?q=related:EM5v0EY9weoJ:scholar.google.com/&amp;scioq=&amp;hl=en&amp;as_sdt=80005&amp;sciodt=0,11" TargetMode="External"/><Relationship Id="rId1261" Type="http://schemas.openxmlformats.org/officeDocument/2006/relationships/hyperlink" Target="http://iopscience.iop.org" TargetMode="External"/><Relationship Id="rId2592" Type="http://schemas.openxmlformats.org/officeDocument/2006/relationships/hyperlink" Target="http://citeseerx.ist.psu.edu/viewdoc/download?doi=10.1.1.612.7518&amp;rep=rep1&amp;type=pdf" TargetMode="External"/><Relationship Id="rId1262" Type="http://schemas.openxmlformats.org/officeDocument/2006/relationships/hyperlink" Target="https://iopscience.iop.org/article/10.1088/0067-0049/199/1/5/meta" TargetMode="External"/><Relationship Id="rId2593" Type="http://schemas.openxmlformats.org/officeDocument/2006/relationships/hyperlink" Target="https://scholar.google.com/scholar?cites=8874523019879021721&amp;as_sdt=80005&amp;sciodt=0,11&amp;hl=en" TargetMode="External"/><Relationship Id="rId1263" Type="http://schemas.openxmlformats.org/officeDocument/2006/relationships/hyperlink" Target="https://scholar.google.com/scholar?cites=8528121514365649706&amp;as_sdt=80005&amp;sciodt=0,11&amp;hl=en" TargetMode="External"/><Relationship Id="rId2594" Type="http://schemas.openxmlformats.org/officeDocument/2006/relationships/hyperlink" Target="http://citeseerx.ist.psu.edu/viewdoc/download?doi=10.1.1.612.7518&amp;rep=rep1&amp;type=pdf" TargetMode="External"/><Relationship Id="rId433" Type="http://schemas.openxmlformats.org/officeDocument/2006/relationships/hyperlink" Target="https://link.springer.com/article/10.1007/s10766-013-0241-1" TargetMode="External"/><Relationship Id="rId1264" Type="http://schemas.openxmlformats.org/officeDocument/2006/relationships/hyperlink" Target="https://iopscience.iop.org/article/10.1088/0067-0049/199/1/5/pdf" TargetMode="External"/><Relationship Id="rId2595" Type="http://schemas.openxmlformats.org/officeDocument/2006/relationships/hyperlink" Target="https://scholar.google.com/scholar?q=related:mXzq1qqjKHsJ:scholar.google.com/&amp;scioq=&amp;hl=en&amp;as_sdt=80005&amp;sciodt=0,11" TargetMode="External"/><Relationship Id="rId432" Type="http://schemas.openxmlformats.org/officeDocument/2006/relationships/hyperlink" Target="https://scholar.google.com/scholar?cites=9690579478303738454&amp;as_sdt=80005&amp;sciodt=0,11&amp;hl=en" TargetMode="External"/><Relationship Id="rId1265" Type="http://schemas.openxmlformats.org/officeDocument/2006/relationships/hyperlink" Target="https://scholar.google.com/scholar?q=related:KoMhWVX5WXYJ:scholar.google.com/&amp;scioq=&amp;hl=en&amp;as_sdt=80005&amp;sciodt=0,11" TargetMode="External"/><Relationship Id="rId2596" Type="http://schemas.openxmlformats.org/officeDocument/2006/relationships/hyperlink" Target="https://www.sciencedirect.com/science/article/pii/S1877750315000794" TargetMode="External"/><Relationship Id="rId431" Type="http://schemas.openxmlformats.org/officeDocument/2006/relationships/hyperlink" Target="https://link.springer.com/article/10.1007/s10766-013-0241-1" TargetMode="External"/><Relationship Id="rId1266" Type="http://schemas.openxmlformats.org/officeDocument/2006/relationships/hyperlink" Target="http://edoc.hu-berlin.de" TargetMode="External"/><Relationship Id="rId2597" Type="http://schemas.openxmlformats.org/officeDocument/2006/relationships/hyperlink" Target="https://scholar.google.com/scholar?cites=10007260123871171824&amp;as_sdt=80005&amp;sciodt=0,11&amp;hl=en" TargetMode="External"/><Relationship Id="rId430" Type="http://schemas.openxmlformats.org/officeDocument/2006/relationships/hyperlink" Target="https://scholar.google.com/scholar?q=related:NvNXph5Ja3YJ:scholar.google.com/&amp;scioq=&amp;hl=en&amp;as_sdt=80005&amp;sciodt=0,11" TargetMode="External"/><Relationship Id="rId1267" Type="http://schemas.openxmlformats.org/officeDocument/2006/relationships/hyperlink" Target="https://edoc.hu-berlin.de/handle/18452/17166" TargetMode="External"/><Relationship Id="rId2598" Type="http://schemas.openxmlformats.org/officeDocument/2006/relationships/hyperlink" Target="https://www.sciencedirect.com/science/article/pii/S1877750315000794" TargetMode="External"/><Relationship Id="rId3070" Type="http://schemas.openxmlformats.org/officeDocument/2006/relationships/hyperlink" Target="https://scholar.google.com/scholar?q=related:N7K4Q03ODdIJ:scholar.google.com/&amp;scioq=&amp;hl=en&amp;as_sdt=80005&amp;sciodt=0,11" TargetMode="External"/><Relationship Id="rId3072" Type="http://schemas.openxmlformats.org/officeDocument/2006/relationships/hyperlink" Target="https://pubs.rsc.org/en/content/articlehtml/2019/cp/c9cp02316j" TargetMode="External"/><Relationship Id="rId3071" Type="http://schemas.openxmlformats.org/officeDocument/2006/relationships/hyperlink" Target="http://pubs.rsc.org" TargetMode="External"/><Relationship Id="rId3074" Type="http://schemas.openxmlformats.org/officeDocument/2006/relationships/hyperlink" Target="https://pubs.rsc.org/en/content/articlehtml/2019/cp/c9cp02316j" TargetMode="External"/><Relationship Id="rId3073" Type="http://schemas.openxmlformats.org/officeDocument/2006/relationships/hyperlink" Target="https://scholar.google.com/scholar?cites=10762995621892815714&amp;as_sdt=80005&amp;sciodt=0,11&amp;hl=en" TargetMode="External"/><Relationship Id="rId3076" Type="http://schemas.openxmlformats.org/officeDocument/2006/relationships/hyperlink" Target="https://link.springer.com/chapter/10.1007/978-3-319-67630-2_38" TargetMode="External"/><Relationship Id="rId3075" Type="http://schemas.openxmlformats.org/officeDocument/2006/relationships/hyperlink" Target="https://scholar.google.com/scholar?q=related:YnsBSn7XXZUJ:scholar.google.com/&amp;scioq=&amp;hl=en&amp;as_sdt=80005&amp;sciodt=0,11" TargetMode="External"/><Relationship Id="rId3078" Type="http://schemas.openxmlformats.org/officeDocument/2006/relationships/hyperlink" Target="https://www.csm.ornl.gov/workshops/p3ma2017/documents/Price_autotuniging.pdf" TargetMode="External"/><Relationship Id="rId3077" Type="http://schemas.openxmlformats.org/officeDocument/2006/relationships/hyperlink" Target="https://scholar.google.com/scholar?cites=1175131838363198776&amp;as_sdt=80005&amp;sciodt=0,11&amp;hl=en" TargetMode="External"/><Relationship Id="rId3079" Type="http://schemas.openxmlformats.org/officeDocument/2006/relationships/hyperlink" Target="https://scholar.google.com/scholar?q=related:OOXjTS7oThAJ:scholar.google.com/&amp;scioq=&amp;hl=en&amp;as_sdt=80005&amp;sciodt=0,11" TargetMode="External"/><Relationship Id="rId3061" Type="http://schemas.openxmlformats.org/officeDocument/2006/relationships/hyperlink" Target="https://scholar.google.com/scholar?q=related:1J7RORq_v-sJ:scholar.google.com/&amp;scioq=&amp;hl=en&amp;as_sdt=80005&amp;sciodt=0,11" TargetMode="External"/><Relationship Id="rId3060" Type="http://schemas.openxmlformats.org/officeDocument/2006/relationships/hyperlink" Target="https://arxiv.org/pdf/1511.07174" TargetMode="External"/><Relationship Id="rId3063" Type="http://schemas.openxmlformats.org/officeDocument/2006/relationships/hyperlink" Target="https://scholar.google.com/scholar?cites=15287459001956162229&amp;as_sdt=80005&amp;sciodt=0,11&amp;hl=en" TargetMode="External"/><Relationship Id="rId3062" Type="http://schemas.openxmlformats.org/officeDocument/2006/relationships/hyperlink" Target="https://link.springer.com/chapter/10.1007/978-3-540-69501-1_23" TargetMode="External"/><Relationship Id="rId3065" Type="http://schemas.openxmlformats.org/officeDocument/2006/relationships/hyperlink" Target="https://scholar.google.com/scholar?q=related:tdrxQff2J9QJ:scholar.google.com/&amp;scioq=&amp;hl=en&amp;as_sdt=80005&amp;sciodt=0,11" TargetMode="External"/><Relationship Id="rId3064" Type="http://schemas.openxmlformats.org/officeDocument/2006/relationships/hyperlink" Target="http://citeseerx.ist.psu.edu/viewdoc/download?doi=10.1.1.636.362&amp;rep=rep1&amp;type=pdf" TargetMode="External"/><Relationship Id="rId3067" Type="http://schemas.openxmlformats.org/officeDocument/2006/relationships/hyperlink" Target="https://www.taylorfrancis.com/books/mono/10.1201/9781315171401/computational-approach-statistical-learning-taylor-arnold-michael-kane-bryan-lewis" TargetMode="External"/><Relationship Id="rId3066" Type="http://schemas.openxmlformats.org/officeDocument/2006/relationships/hyperlink" Target="http://taylorfrancis.com" TargetMode="External"/><Relationship Id="rId3069" Type="http://schemas.openxmlformats.org/officeDocument/2006/relationships/hyperlink" Target="http://www.comp-approach.com/chapter08.pdf" TargetMode="External"/><Relationship Id="rId3068" Type="http://schemas.openxmlformats.org/officeDocument/2006/relationships/hyperlink" Target="https://scholar.google.com/scholar?cites=15135980753906086455&amp;as_sdt=80005&amp;sciodt=0,11&amp;hl=en" TargetMode="External"/><Relationship Id="rId3090" Type="http://schemas.openxmlformats.org/officeDocument/2006/relationships/hyperlink" Target="https://epubs.siam.org/doi/pdf/10.1137/070704289" TargetMode="External"/><Relationship Id="rId3092" Type="http://schemas.openxmlformats.org/officeDocument/2006/relationships/hyperlink" Target="http://ieeexplore.ieee.org" TargetMode="External"/><Relationship Id="rId3091" Type="http://schemas.openxmlformats.org/officeDocument/2006/relationships/hyperlink" Target="https://scholar.google.com/scholar?q=related:yr1gZNMdkXoJ:scholar.google.com/&amp;scioq=&amp;hl=en&amp;as_sdt=80005&amp;sciodt=0,11" TargetMode="External"/><Relationship Id="rId3094" Type="http://schemas.openxmlformats.org/officeDocument/2006/relationships/hyperlink" Target="https://scholar.google.com/scholar?cites=16541387898771336243&amp;as_sdt=80005&amp;sciodt=0,11&amp;hl=en" TargetMode="External"/><Relationship Id="rId3093" Type="http://schemas.openxmlformats.org/officeDocument/2006/relationships/hyperlink" Target="https://ieeexplore.ieee.org/abstract/document/7965203/" TargetMode="External"/><Relationship Id="rId3096" Type="http://schemas.openxmlformats.org/officeDocument/2006/relationships/hyperlink" Target="https://scholar.google.com/scholar?q=related:M-w1ZqfQjuUJ:scholar.google.com/&amp;scioq=&amp;hl=en&amp;as_sdt=80005&amp;sciodt=0,11" TargetMode="External"/><Relationship Id="rId3095" Type="http://schemas.openxmlformats.org/officeDocument/2006/relationships/hyperlink" Target="https://ieeexplore.ieee.org/iel7/7964630/7965008/07965203.pdf" TargetMode="External"/><Relationship Id="rId3098" Type="http://schemas.openxmlformats.org/officeDocument/2006/relationships/hyperlink" Target="https://search.proquest.com/openview/dd551be34fb6e3ff01eee3985c99c27f/1?pq-origsite=gscholar&amp;cbl=18750" TargetMode="External"/><Relationship Id="rId3097" Type="http://schemas.openxmlformats.org/officeDocument/2006/relationships/hyperlink" Target="http://search.proquest.com" TargetMode="External"/><Relationship Id="rId3099" Type="http://schemas.openxmlformats.org/officeDocument/2006/relationships/hyperlink" Target="https://scholar.google.com/scholar?cites=15113016109960073114&amp;as_sdt=80005&amp;sciodt=0,11&amp;hl=en" TargetMode="External"/><Relationship Id="rId3081" Type="http://schemas.openxmlformats.org/officeDocument/2006/relationships/hyperlink" Target="https://scholar.google.com/scholar?cites=25889317055943495&amp;as_sdt=80005&amp;sciodt=0,11&amp;hl=en" TargetMode="External"/><Relationship Id="rId3080" Type="http://schemas.openxmlformats.org/officeDocument/2006/relationships/hyperlink" Target="https://link.springer.com/chapter/10.1007/978-3-540-68111-3_122" TargetMode="External"/><Relationship Id="rId3083" Type="http://schemas.openxmlformats.org/officeDocument/2006/relationships/hyperlink" Target="https://scholar.google.com/scholar?q=related:R9OYWjL6WwAJ:scholar.google.com/&amp;scioq=&amp;hl=en&amp;as_sdt=80005&amp;sciodt=0,11" TargetMode="External"/><Relationship Id="rId3082" Type="http://schemas.openxmlformats.org/officeDocument/2006/relationships/hyperlink" Target="https://www.researchgate.net/profile/Javier-Cuenca-2/publication/220697967_Using_Experimental_Data_to_Improve_the_Performance_Modelling_of_Parallel_Linear_Algebra_Routines/links/54819d6b0cf22525dcb6280b/Using-Experimental-Data-to-Improve-the-Performance-Modelling-of-Parallel-Linear-Algebra-Routines.pdf" TargetMode="External"/><Relationship Id="rId3085" Type="http://schemas.openxmlformats.org/officeDocument/2006/relationships/hyperlink" Target="https://scholar.google.com/scholar?cites=17567978935957140832&amp;as_sdt=80005&amp;sciodt=0,11&amp;hl=en" TargetMode="External"/><Relationship Id="rId3084" Type="http://schemas.openxmlformats.org/officeDocument/2006/relationships/hyperlink" Target="https://link.springer.com/chapter/10.1007/978-3-642-38718-0_6" TargetMode="External"/><Relationship Id="rId3087" Type="http://schemas.openxmlformats.org/officeDocument/2006/relationships/hyperlink" Target="https://scholar.google.com/scholar?q=related:YDVFW8P_zfMJ:scholar.google.com/&amp;scioq=&amp;hl=en&amp;as_sdt=80005&amp;sciodt=0,11" TargetMode="External"/><Relationship Id="rId3086" Type="http://schemas.openxmlformats.org/officeDocument/2006/relationships/hyperlink" Target="http://citeseerx.ist.psu.edu/viewdoc/download?doi=10.1.1.421.9361&amp;rep=rep1&amp;type=pdf" TargetMode="External"/><Relationship Id="rId3089" Type="http://schemas.openxmlformats.org/officeDocument/2006/relationships/hyperlink" Target="https://scholar.google.com/scholar?cites=8831873138009619914&amp;as_sdt=80005&amp;sciodt=0,11&amp;hl=en" TargetMode="External"/><Relationship Id="rId3088" Type="http://schemas.openxmlformats.org/officeDocument/2006/relationships/hyperlink" Target="https://epubs.siam.org/doi/abs/10.1137/070704289" TargetMode="External"/><Relationship Id="rId3039" Type="http://schemas.openxmlformats.org/officeDocument/2006/relationships/hyperlink" Target="https://search.proquest.com/openview/4c5127458c8f68ae143c9ad13a91a235/1?pq-origsite=gscholar&amp;cbl=18750" TargetMode="External"/><Relationship Id="rId1" Type="http://schemas.openxmlformats.org/officeDocument/2006/relationships/hyperlink" Target="https://epubs.siam.org/doi/pdf/10.1137/1.9780898718027.bm" TargetMode="External"/><Relationship Id="rId2" Type="http://schemas.openxmlformats.org/officeDocument/2006/relationships/hyperlink" Target="https://scholar.google.com/scholar?cites=10163646408898735273&amp;as_sdt=80005&amp;sciodt=0,11&amp;hl=en" TargetMode="External"/><Relationship Id="rId3" Type="http://schemas.openxmlformats.org/officeDocument/2006/relationships/hyperlink" Target="https://epubs.siam.org/doi/pdf/10.1137/1.9780898718027.bm" TargetMode="External"/><Relationship Id="rId4" Type="http://schemas.openxmlformats.org/officeDocument/2006/relationships/hyperlink" Target="https://scholar.google.com/scholar?q=related:qWwVQY-GDI0J:scholar.google.com/&amp;scioq=&amp;hl=en&amp;as_sdt=80005&amp;sciodt=0,11" TargetMode="External"/><Relationship Id="rId3030" Type="http://schemas.openxmlformats.org/officeDocument/2006/relationships/hyperlink" Target="https://scholar.google.com/scholar?cites=13614371052270080729&amp;as_sdt=80005&amp;sciodt=0,11&amp;hl=en" TargetMode="External"/><Relationship Id="rId9" Type="http://schemas.openxmlformats.org/officeDocument/2006/relationships/hyperlink" Target="https://scholar.google.com/scholar?q=related:-BggwhC5incJ:scholar.google.com/&amp;scioq=&amp;hl=en&amp;as_sdt=80005&amp;sciodt=0,11" TargetMode="External"/><Relationship Id="rId3032" Type="http://schemas.openxmlformats.org/officeDocument/2006/relationships/hyperlink" Target="https://scholar.google.com/scholar?q=related:2VLrClf277wJ:scholar.google.com/&amp;scioq=&amp;hl=en&amp;as_sdt=80005&amp;sciodt=0,11" TargetMode="External"/><Relationship Id="rId3031" Type="http://schemas.openxmlformats.org/officeDocument/2006/relationships/hyperlink" Target="http://eprints.cs.univie.ac.at/3853/1/Sigi-49-PARCO2013.pdf" TargetMode="External"/><Relationship Id="rId3034" Type="http://schemas.openxmlformats.org/officeDocument/2006/relationships/hyperlink" Target="https://search.proquest.com/openview/8049f02924f2ec7540ecd4996605e928/1?pq-origsite=gscholar&amp;cbl=18750" TargetMode="External"/><Relationship Id="rId3033" Type="http://schemas.openxmlformats.org/officeDocument/2006/relationships/hyperlink" Target="http://search.proquest.com" TargetMode="External"/><Relationship Id="rId5" Type="http://schemas.openxmlformats.org/officeDocument/2006/relationships/hyperlink" Target="http://proceedings.neurips.cc" TargetMode="External"/><Relationship Id="rId3036" Type="http://schemas.openxmlformats.org/officeDocument/2006/relationships/hyperlink" Target="https://search.proquest.com/openview/8049f02924f2ec7540ecd4996605e928/1?pq-origsite=gscholar&amp;cbl=18750" TargetMode="External"/><Relationship Id="rId6" Type="http://schemas.openxmlformats.org/officeDocument/2006/relationships/hyperlink" Target="https://proceedings.neurips.cc/paper/2014/hash/1ff1de774005f8da13f42943881c655f-Abstract.html" TargetMode="External"/><Relationship Id="rId3035" Type="http://schemas.openxmlformats.org/officeDocument/2006/relationships/hyperlink" Target="https://scholar.google.com/scholar?cites=15455509234396776115&amp;as_sdt=80005&amp;sciodt=0,11&amp;hl=en" TargetMode="External"/><Relationship Id="rId7" Type="http://schemas.openxmlformats.org/officeDocument/2006/relationships/hyperlink" Target="https://scholar.google.com/scholar?cites=8613900718926993656&amp;as_sdt=80005&amp;sciodt=0,11&amp;hl=en" TargetMode="External"/><Relationship Id="rId3038" Type="http://schemas.openxmlformats.org/officeDocument/2006/relationships/hyperlink" Target="http://search.proquest.com" TargetMode="External"/><Relationship Id="rId8" Type="http://schemas.openxmlformats.org/officeDocument/2006/relationships/hyperlink" Target="https://proceedings.neurips.cc/paper/2014/file/1ff1de774005f8da13f42943881c655f-Paper.pdf" TargetMode="External"/><Relationship Id="rId3037" Type="http://schemas.openxmlformats.org/officeDocument/2006/relationships/hyperlink" Target="https://scholar.google.com/scholar?q=related:s0b9CsP_fNYJ:scholar.google.com/&amp;scioq=&amp;hl=en&amp;as_sdt=80005&amp;sciodt=0,11" TargetMode="External"/><Relationship Id="rId3029" Type="http://schemas.openxmlformats.org/officeDocument/2006/relationships/hyperlink" Target="https://ebooks.iospress.nl/volumearticle/35935" TargetMode="External"/><Relationship Id="rId3028" Type="http://schemas.openxmlformats.org/officeDocument/2006/relationships/hyperlink" Target="http://ebooks.iospress.nl" TargetMode="External"/><Relationship Id="rId3021" Type="http://schemas.openxmlformats.org/officeDocument/2006/relationships/hyperlink" Target="https://ieeexplore.ieee.org/iel7/7426593/7427173/07427900.pdf" TargetMode="External"/><Relationship Id="rId3020" Type="http://schemas.openxmlformats.org/officeDocument/2006/relationships/hyperlink" Target="https://scholar.google.com/scholar?cites=8759970719500515581&amp;as_sdt=80005&amp;sciodt=0,11&amp;hl=en" TargetMode="External"/><Relationship Id="rId3023" Type="http://schemas.openxmlformats.org/officeDocument/2006/relationships/hyperlink" Target="http://core.ac.uk" TargetMode="External"/><Relationship Id="rId3022" Type="http://schemas.openxmlformats.org/officeDocument/2006/relationships/hyperlink" Target="https://scholar.google.com/scholar?q=related:_bimAvWqkXkJ:scholar.google.com/&amp;scioq=&amp;hl=en&amp;as_sdt=80005&amp;sciodt=0,11" TargetMode="External"/><Relationship Id="rId3025" Type="http://schemas.openxmlformats.org/officeDocument/2006/relationships/hyperlink" Target="https://scholar.google.com/scholar?cites=746413282644852405&amp;as_sdt=80005&amp;sciodt=0,11&amp;hl=en" TargetMode="External"/><Relationship Id="rId3024" Type="http://schemas.openxmlformats.org/officeDocument/2006/relationships/hyperlink" Target="https://core.ac.uk/download/pdf/190334809.pdf" TargetMode="External"/><Relationship Id="rId3027" Type="http://schemas.openxmlformats.org/officeDocument/2006/relationships/hyperlink" Target="https://scholar.google.com/scholar?q=related:tf6tB-3KWwoJ:scholar.google.com/&amp;scioq=&amp;hl=en&amp;as_sdt=80005&amp;sciodt=0,11" TargetMode="External"/><Relationship Id="rId3026" Type="http://schemas.openxmlformats.org/officeDocument/2006/relationships/hyperlink" Target="https://core.ac.uk/download/pdf/190334809.pdf" TargetMode="External"/><Relationship Id="rId3050" Type="http://schemas.openxmlformats.org/officeDocument/2006/relationships/hyperlink" Target="https://www.mcs.anl.gov/papers/P1326.pdf" TargetMode="External"/><Relationship Id="rId3052" Type="http://schemas.openxmlformats.org/officeDocument/2006/relationships/hyperlink" Target="http://arxiv.org" TargetMode="External"/><Relationship Id="rId3051" Type="http://schemas.openxmlformats.org/officeDocument/2006/relationships/hyperlink" Target="https://scholar.google.com/scholar?q=related:2dETKFksXNIJ:scholar.google.com/&amp;scioq=&amp;hl=en&amp;as_sdt=80005&amp;sciodt=0,11" TargetMode="External"/><Relationship Id="rId3054" Type="http://schemas.openxmlformats.org/officeDocument/2006/relationships/hyperlink" Target="https://scholar.google.com/scholar?cites=16449812142853585004&amp;as_sdt=80005&amp;sciodt=0,11&amp;hl=en" TargetMode="External"/><Relationship Id="rId3053" Type="http://schemas.openxmlformats.org/officeDocument/2006/relationships/hyperlink" Target="https://arxiv.org/abs/0803.3705" TargetMode="External"/><Relationship Id="rId3056" Type="http://schemas.openxmlformats.org/officeDocument/2006/relationships/hyperlink" Target="https://scholar.google.com/scholar?q=related:bPixNP14SeQJ:scholar.google.com/&amp;scioq=&amp;hl=en&amp;as_sdt=80005&amp;sciodt=0,11" TargetMode="External"/><Relationship Id="rId3055" Type="http://schemas.openxmlformats.org/officeDocument/2006/relationships/hyperlink" Target="https://arxiv.org/pdf/0803.3705" TargetMode="External"/><Relationship Id="rId3058" Type="http://schemas.openxmlformats.org/officeDocument/2006/relationships/hyperlink" Target="https://www.ceeol.com/search/article-detail?id=416775" TargetMode="External"/><Relationship Id="rId3057" Type="http://schemas.openxmlformats.org/officeDocument/2006/relationships/hyperlink" Target="http://ceeol.com" TargetMode="External"/><Relationship Id="rId3059" Type="http://schemas.openxmlformats.org/officeDocument/2006/relationships/hyperlink" Target="https://scholar.google.com/scholar?cites=16987506438824894164&amp;as_sdt=80005&amp;sciodt=0,11&amp;hl=en" TargetMode="External"/><Relationship Id="rId3041" Type="http://schemas.openxmlformats.org/officeDocument/2006/relationships/hyperlink" Target="https://cdr.lib.unc.edu/downloads/df65v8466" TargetMode="External"/><Relationship Id="rId3040" Type="http://schemas.openxmlformats.org/officeDocument/2006/relationships/hyperlink" Target="https://scholar.google.com/scholar?cites=2641983385005580277&amp;as_sdt=80005&amp;sciodt=0,11&amp;hl=en" TargetMode="External"/><Relationship Id="rId3043" Type="http://schemas.openxmlformats.org/officeDocument/2006/relationships/hyperlink" Target="https://www.sciencedirect.com/science/article/pii/S2210537915300123" TargetMode="External"/><Relationship Id="rId3042" Type="http://schemas.openxmlformats.org/officeDocument/2006/relationships/hyperlink" Target="https://scholar.google.com/scholar?q=related:9d-9DeQ1qiQJ:scholar.google.com/&amp;scioq=&amp;hl=en&amp;as_sdt=80005&amp;sciodt=0,11" TargetMode="External"/><Relationship Id="rId3045" Type="http://schemas.openxmlformats.org/officeDocument/2006/relationships/hyperlink" Target="https://www.sciencedirect.com/science/article/pii/S2210537915300123" TargetMode="External"/><Relationship Id="rId3044" Type="http://schemas.openxmlformats.org/officeDocument/2006/relationships/hyperlink" Target="https://scholar.google.com/scholar?cites=8515656865244953114&amp;as_sdt=80005&amp;sciodt=0,11&amp;hl=en" TargetMode="External"/><Relationship Id="rId3047" Type="http://schemas.openxmlformats.org/officeDocument/2006/relationships/hyperlink" Target="http://mcs.anl.gov" TargetMode="External"/><Relationship Id="rId3046" Type="http://schemas.openxmlformats.org/officeDocument/2006/relationships/hyperlink" Target="https://scholar.google.com/scholar?q=related:GroKEs2wLXYJ:scholar.google.com/&amp;scioq=&amp;hl=en&amp;as_sdt=80005&amp;sciodt=0,11" TargetMode="External"/><Relationship Id="rId3049" Type="http://schemas.openxmlformats.org/officeDocument/2006/relationships/hyperlink" Target="https://scholar.google.com/scholar?cites=15158039207258345945&amp;as_sdt=80005&amp;sciodt=0,11&amp;hl=en" TargetMode="External"/><Relationship Id="rId3048" Type="http://schemas.openxmlformats.org/officeDocument/2006/relationships/hyperlink" Target="https://www.mcs.anl.gov/papers/P1326.pdf" TargetMode="External"/><Relationship Id="rId3911" Type="http://schemas.openxmlformats.org/officeDocument/2006/relationships/hyperlink" Target="https://scholar.google.com/scholar?cites=16846230633156276449&amp;as_sdt=80005&amp;sciodt=0,11&amp;hl=en" TargetMode="External"/><Relationship Id="rId3910" Type="http://schemas.openxmlformats.org/officeDocument/2006/relationships/hyperlink" Target="https://ipsj.ixsq.nii.ac.jp/ej/?action=pages_view_main&amp;active_action=repository_view_main_item_detail&amp;item_id=18487&amp;item_no=1&amp;page_id=13&amp;block_id=8" TargetMode="External"/><Relationship Id="rId3913" Type="http://schemas.openxmlformats.org/officeDocument/2006/relationships/hyperlink" Target="https://scholar.google.com/scholar?q=related:4XCVdYHVyekJ:scholar.google.com/&amp;scioq=&amp;hl=en&amp;as_sdt=80005&amp;sciodt=0,11" TargetMode="External"/><Relationship Id="rId3912" Type="http://schemas.openxmlformats.org/officeDocument/2006/relationships/hyperlink" Target="https://ipsj.ixsq.nii.ac.jp/ej/?action=repository_action_common_download&amp;item_id=18487&amp;item_no=1&amp;attribute_id=1&amp;file_no=1" TargetMode="External"/><Relationship Id="rId3915" Type="http://schemas.openxmlformats.org/officeDocument/2006/relationships/hyperlink" Target="http://www.cqvip.com/qk/94257x/200807/28041801.html" TargetMode="External"/><Relationship Id="rId3914" Type="http://schemas.openxmlformats.org/officeDocument/2006/relationships/hyperlink" Target="http://cqvip.com" TargetMode="External"/><Relationship Id="rId3917" Type="http://schemas.openxmlformats.org/officeDocument/2006/relationships/hyperlink" Target="https://scholar.google.com/scholar?q=related:aeLTsLGe25UJ:scholar.google.com/&amp;scioq=&amp;hl=en&amp;as_sdt=80005&amp;sciodt=0,11" TargetMode="External"/><Relationship Id="rId3916" Type="http://schemas.openxmlformats.org/officeDocument/2006/relationships/hyperlink" Target="https://scholar.google.com/scholar?cites=10798399017563972201&amp;as_sdt=80005&amp;sciodt=0,11&amp;hl=en" TargetMode="External"/><Relationship Id="rId3919" Type="http://schemas.openxmlformats.org/officeDocument/2006/relationships/hyperlink" Target="https://dialnet.unirioja.es/servlet/articulo?codigo=4744345" TargetMode="External"/><Relationship Id="rId3918" Type="http://schemas.openxmlformats.org/officeDocument/2006/relationships/hyperlink" Target="http://dialnet.unirioja.es" TargetMode="External"/><Relationship Id="rId3900" Type="http://schemas.openxmlformats.org/officeDocument/2006/relationships/hyperlink" Target="http://www.cse.chalmers.se/~mckee/papers/cf11.pdf" TargetMode="External"/><Relationship Id="rId3902" Type="http://schemas.openxmlformats.org/officeDocument/2006/relationships/hyperlink" Target="https://link.springer.com/chapter/10.1007/3-540-44864-0_75" TargetMode="External"/><Relationship Id="rId3901" Type="http://schemas.openxmlformats.org/officeDocument/2006/relationships/hyperlink" Target="https://scholar.google.com/scholar?q=related:ize09xoLuHAJ:scholar.google.com/&amp;scioq=&amp;hl=en&amp;as_sdt=80005&amp;sciodt=0,11" TargetMode="External"/><Relationship Id="rId3904" Type="http://schemas.openxmlformats.org/officeDocument/2006/relationships/hyperlink" Target="https://link.springer.com/content/pdf/10.1007/3-540-44864-0_75.pdf" TargetMode="External"/><Relationship Id="rId3903" Type="http://schemas.openxmlformats.org/officeDocument/2006/relationships/hyperlink" Target="https://scholar.google.com/scholar?cites=3617052608569634132&amp;as_sdt=80005&amp;sciodt=0,11&amp;hl=en" TargetMode="External"/><Relationship Id="rId3906" Type="http://schemas.openxmlformats.org/officeDocument/2006/relationships/hyperlink" Target="https://link.springer.com/chapter/10.1007/978-3-642-31046-1_1" TargetMode="External"/><Relationship Id="rId3905" Type="http://schemas.openxmlformats.org/officeDocument/2006/relationships/hyperlink" Target="https://scholar.google.com/scholar?q=related:VG2x-y5aMjIJ:scholar.google.com/&amp;scioq=&amp;hl=en&amp;as_sdt=80005&amp;sciodt=0,11" TargetMode="External"/><Relationship Id="rId3908" Type="http://schemas.openxmlformats.org/officeDocument/2006/relationships/hyperlink" Target="https://scholar.google.com/scholar?q=related:A-KT_O4FeXcJ:scholar.google.com/&amp;scioq=&amp;hl=en&amp;as_sdt=80005&amp;sciodt=0,11" TargetMode="External"/><Relationship Id="rId3907" Type="http://schemas.openxmlformats.org/officeDocument/2006/relationships/hyperlink" Target="https://scholar.google.com/scholar?cites=8608918686693319171&amp;as_sdt=80005&amp;sciodt=0,11&amp;hl=en" TargetMode="External"/><Relationship Id="rId3909" Type="http://schemas.openxmlformats.org/officeDocument/2006/relationships/hyperlink" Target="http://ipsj.ixsq.nii.ac.jp" TargetMode="External"/><Relationship Id="rId3931" Type="http://schemas.openxmlformats.org/officeDocument/2006/relationships/hyperlink" Target="https://search.proquest.com/openview/461f4dde59b14ab3d6b46173473c3d0f/1?pq-origsite=gscholar&amp;cbl=18750&amp;diss=y" TargetMode="External"/><Relationship Id="rId2600" Type="http://schemas.openxmlformats.org/officeDocument/2006/relationships/hyperlink" Target="http://ieeexplore.ieee.org" TargetMode="External"/><Relationship Id="rId3930" Type="http://schemas.openxmlformats.org/officeDocument/2006/relationships/hyperlink" Target="https://scholar.google.com/scholar?cites=13906532302579057135&amp;as_sdt=80005&amp;sciodt=0,11&amp;hl=en" TargetMode="External"/><Relationship Id="rId2601" Type="http://schemas.openxmlformats.org/officeDocument/2006/relationships/hyperlink" Target="https://ieeexplore.ieee.org/abstract/document/1639323/" TargetMode="External"/><Relationship Id="rId3933" Type="http://schemas.openxmlformats.org/officeDocument/2006/relationships/hyperlink" Target="https://www.sciencedirect.com/science/article/pii/S1877050911002948" TargetMode="External"/><Relationship Id="rId2602" Type="http://schemas.openxmlformats.org/officeDocument/2006/relationships/hyperlink" Target="https://scholar.google.com/scholar?cites=9329954437711860126&amp;as_sdt=80005&amp;sciodt=0,11&amp;hl=en" TargetMode="External"/><Relationship Id="rId3932" Type="http://schemas.openxmlformats.org/officeDocument/2006/relationships/hyperlink" Target="https://scholar.google.com/scholar?q=related:70G4AHPt_cAJ:scholar.google.com/&amp;scioq=&amp;hl=en&amp;as_sdt=80005&amp;sciodt=0,11" TargetMode="External"/><Relationship Id="rId2603" Type="http://schemas.openxmlformats.org/officeDocument/2006/relationships/hyperlink" Target="https://ieeexplore.ieee.org/iel5/10917/34366/01639323.pdf" TargetMode="External"/><Relationship Id="rId3935" Type="http://schemas.openxmlformats.org/officeDocument/2006/relationships/hyperlink" Target="https://www.sciencedirect.com/science/article/pii/S1877050911002948/pdf?md5=6ebd88424dc3a1448e9d0672f746f06a&amp;pid=1-s2.0-S1877050911002948-main.pdf&amp;_valck=1" TargetMode="External"/><Relationship Id="rId2604" Type="http://schemas.openxmlformats.org/officeDocument/2006/relationships/hyperlink" Target="https://scholar.google.com/scholar?q=related:nhFl_iCoeoEJ:scholar.google.com/&amp;scioq=&amp;hl=en&amp;as_sdt=80005&amp;sciodt=0,11" TargetMode="External"/><Relationship Id="rId3934" Type="http://schemas.openxmlformats.org/officeDocument/2006/relationships/hyperlink" Target="https://scholar.google.com/scholar?cites=17132778788966919993&amp;as_sdt=80005&amp;sciodt=0,11&amp;hl=en" TargetMode="External"/><Relationship Id="rId2605" Type="http://schemas.openxmlformats.org/officeDocument/2006/relationships/hyperlink" Target="http://theses.fr" TargetMode="External"/><Relationship Id="rId3937" Type="http://schemas.openxmlformats.org/officeDocument/2006/relationships/hyperlink" Target="http://dl.acm.org" TargetMode="External"/><Relationship Id="rId2606" Type="http://schemas.openxmlformats.org/officeDocument/2006/relationships/hyperlink" Target="https://www.theses.fr/2011BOR14460" TargetMode="External"/><Relationship Id="rId3936" Type="http://schemas.openxmlformats.org/officeDocument/2006/relationships/hyperlink" Target="https://scholar.google.com/scholar?q=related:OW-4A4nbw-0J:scholar.google.com/&amp;scioq=&amp;hl=en&amp;as_sdt=80005&amp;sciodt=0,11" TargetMode="External"/><Relationship Id="rId808" Type="http://schemas.openxmlformats.org/officeDocument/2006/relationships/hyperlink" Target="https://scholar.google.com/scholar?cites=7288151782267385844&amp;as_sdt=80005&amp;sciodt=0,11&amp;hl=en" TargetMode="External"/><Relationship Id="rId2607" Type="http://schemas.openxmlformats.org/officeDocument/2006/relationships/hyperlink" Target="https://scholar.google.com/scholar?cites=1907203882800903108&amp;as_sdt=80005&amp;sciodt=0,11&amp;hl=en" TargetMode="External"/><Relationship Id="rId3939" Type="http://schemas.openxmlformats.org/officeDocument/2006/relationships/hyperlink" Target="https://scholar.google.com/scholar?cites=121946474134339934&amp;as_sdt=80005&amp;sciodt=0,11&amp;hl=en" TargetMode="External"/><Relationship Id="rId807" Type="http://schemas.openxmlformats.org/officeDocument/2006/relationships/hyperlink" Target="https://link.springer.com/chapter/10.1007/978-3-642-03034-5_18" TargetMode="External"/><Relationship Id="rId2608" Type="http://schemas.openxmlformats.org/officeDocument/2006/relationships/hyperlink" Target="https://www.theses.fr/2011BOR14460/abes" TargetMode="External"/><Relationship Id="rId3938" Type="http://schemas.openxmlformats.org/officeDocument/2006/relationships/hyperlink" Target="https://dl.acm.org/doi/abs/10.1145/3447818.3462213" TargetMode="External"/><Relationship Id="rId806" Type="http://schemas.openxmlformats.org/officeDocument/2006/relationships/hyperlink" Target="https://scholar.google.com/scholar?q=related:QWKWAlJzxIsJ:scholar.google.com/&amp;scioq=&amp;hl=en&amp;as_sdt=80005&amp;sciodt=0,11" TargetMode="External"/><Relationship Id="rId2609" Type="http://schemas.openxmlformats.org/officeDocument/2006/relationships/hyperlink" Target="https://scholar.google.com/scholar?q=related:xPOXnNO_dxoJ:scholar.google.com/&amp;scioq=&amp;hl=en&amp;as_sdt=80005&amp;sciodt=0,11" TargetMode="External"/><Relationship Id="rId805" Type="http://schemas.openxmlformats.org/officeDocument/2006/relationships/hyperlink" Target="https://epubs.siam.org/doi/pdf/10.1137/1.9780898718157.bm" TargetMode="External"/><Relationship Id="rId809" Type="http://schemas.openxmlformats.org/officeDocument/2006/relationships/hyperlink" Target="https://link.springer.com/content/pdf/10.1007/978-3-642-03034-5_18.pdf" TargetMode="External"/><Relationship Id="rId800" Type="http://schemas.openxmlformats.org/officeDocument/2006/relationships/hyperlink" Target="https://scholar.google.com/scholar?cites=10862535150793435930&amp;as_sdt=80005&amp;sciodt=0,11&amp;hl=en" TargetMode="External"/><Relationship Id="rId804" Type="http://schemas.openxmlformats.org/officeDocument/2006/relationships/hyperlink" Target="https://scholar.google.com/scholar?cites=10071301462775194177&amp;as_sdt=80005&amp;sciodt=0,11&amp;hl=en" TargetMode="External"/><Relationship Id="rId803" Type="http://schemas.openxmlformats.org/officeDocument/2006/relationships/hyperlink" Target="https://epubs.siam.org/doi/pdf/10.1137/1.9780898718157.bm" TargetMode="External"/><Relationship Id="rId802" Type="http://schemas.openxmlformats.org/officeDocument/2006/relationships/hyperlink" Target="https://scholar.google.com/scholar?q=related:Gqs83yp6v5YJ:scholar.google.com/&amp;scioq=&amp;hl=en&amp;as_sdt=80005&amp;sciodt=0,11" TargetMode="External"/><Relationship Id="rId801" Type="http://schemas.openxmlformats.org/officeDocument/2006/relationships/hyperlink" Target="https://www.academia.edu/download/43038689/ExaSlang_A_Domain-Specific_Language_for_20160224-3139-1mwlh9e.pdf" TargetMode="External"/><Relationship Id="rId3920" Type="http://schemas.openxmlformats.org/officeDocument/2006/relationships/hyperlink" Target="https://scholar.google.com/scholar?cites=9848391132372487279&amp;as_sdt=80005&amp;sciodt=0,11&amp;hl=en" TargetMode="External"/><Relationship Id="rId3922" Type="http://schemas.openxmlformats.org/officeDocument/2006/relationships/hyperlink" Target="https://scholar.google.com/scholar?q=related:b0wrTo6DrIgJ:scholar.google.com/&amp;scioq=&amp;hl=en&amp;as_sdt=80005&amp;sciodt=0,11" TargetMode="External"/><Relationship Id="rId3921" Type="http://schemas.openxmlformats.org/officeDocument/2006/relationships/hyperlink" Target="https://dialnet.unirioja.es/descarga/articulo/4744345.pdf" TargetMode="External"/><Relationship Id="rId3924" Type="http://schemas.openxmlformats.org/officeDocument/2006/relationships/hyperlink" Target="https://ipsj.ixsq.nii.ac.jp/ej/?action=pages_view_main&amp;active_action=repository_view_main_item_detail&amp;item_id=62764&amp;item_no=1&amp;page_id=13&amp;block_id=8" TargetMode="External"/><Relationship Id="rId3923" Type="http://schemas.openxmlformats.org/officeDocument/2006/relationships/hyperlink" Target="http://ipsj.ixsq.nii.ac.jp" TargetMode="External"/><Relationship Id="rId3926" Type="http://schemas.openxmlformats.org/officeDocument/2006/relationships/hyperlink" Target="https://ipsj.ixsq.nii.ac.jp/ej/?action=repository_action_common_download&amp;item_id=62764&amp;item_no=1&amp;attribute_id=1&amp;file_no=1" TargetMode="External"/><Relationship Id="rId3925" Type="http://schemas.openxmlformats.org/officeDocument/2006/relationships/hyperlink" Target="https://scholar.google.com/scholar?cites=8750439980542581602&amp;as_sdt=80005&amp;sciodt=0,11&amp;hl=en" TargetMode="External"/><Relationship Id="rId3928" Type="http://schemas.openxmlformats.org/officeDocument/2006/relationships/hyperlink" Target="http://search.proquest.com" TargetMode="External"/><Relationship Id="rId3927" Type="http://schemas.openxmlformats.org/officeDocument/2006/relationships/hyperlink" Target="https://scholar.google.com/scholar?q=related:Ytud7MzOb3kJ:scholar.google.com/&amp;scioq=&amp;hl=en&amp;as_sdt=80005&amp;sciodt=0,11" TargetMode="External"/><Relationship Id="rId3929" Type="http://schemas.openxmlformats.org/officeDocument/2006/relationships/hyperlink" Target="https://search.proquest.com/openview/461f4dde59b14ab3d6b46173473c3d0f/1?pq-origsite=gscholar&amp;cbl=18750&amp;diss=y" TargetMode="External"/><Relationship Id="rId1334" Type="http://schemas.openxmlformats.org/officeDocument/2006/relationships/hyperlink" Target="https://journals.plos.org/plosone/article?id=10.1371/journal.pone.0087636" TargetMode="External"/><Relationship Id="rId2665" Type="http://schemas.openxmlformats.org/officeDocument/2006/relationships/hyperlink" Target="https://link.springer.com/chapter/10.1007/978-3-642-01970-8_25" TargetMode="External"/><Relationship Id="rId3997" Type="http://schemas.openxmlformats.org/officeDocument/2006/relationships/hyperlink" Target="https://scholar.google.com/scholar?q=related:gNPAsLmQEy4J:scholar.google.com/&amp;scioq=&amp;hl=en&amp;as_sdt=80005&amp;sciodt=0,11" TargetMode="External"/><Relationship Id="rId1335" Type="http://schemas.openxmlformats.org/officeDocument/2006/relationships/hyperlink" Target="https://scholar.google.com/scholar?q=related:AJU4RsKFN2MJ:scholar.google.com/&amp;scioq=&amp;hl=en&amp;as_sdt=80005&amp;sciodt=0,11" TargetMode="External"/><Relationship Id="rId2666" Type="http://schemas.openxmlformats.org/officeDocument/2006/relationships/hyperlink" Target="https://scholar.google.com/scholar?cites=14548171650985145113&amp;as_sdt=80005&amp;sciodt=0,11&amp;hl=en" TargetMode="External"/><Relationship Id="rId3996" Type="http://schemas.openxmlformats.org/officeDocument/2006/relationships/hyperlink" Target="https://scholar.google.com/scholar?cites=3320156477510964096&amp;as_sdt=80005&amp;sciodt=0,11&amp;hl=en" TargetMode="External"/><Relationship Id="rId1336" Type="http://schemas.openxmlformats.org/officeDocument/2006/relationships/hyperlink" Target="https://pubs.acs.org/doi/abs/10.1021/jo101437b" TargetMode="External"/><Relationship Id="rId2667" Type="http://schemas.openxmlformats.org/officeDocument/2006/relationships/hyperlink" Target="https://link.springer.com/content/pdf/10.1007/978-3-642-01970-8_25.pdf" TargetMode="External"/><Relationship Id="rId3999" Type="http://schemas.openxmlformats.org/officeDocument/2006/relationships/hyperlink" Target="https://ipsj.ixsq.nii.ac.jp/ej/?action=pages_view_main&amp;active_action=repository_view_main_item_detail&amp;item_id=17197&amp;item_no=1&amp;page_id=13&amp;block_id=8" TargetMode="External"/><Relationship Id="rId1337" Type="http://schemas.openxmlformats.org/officeDocument/2006/relationships/hyperlink" Target="https://scholar.google.com/scholar?cites=12422895964562173939&amp;as_sdt=80005&amp;sciodt=0,11&amp;hl=en" TargetMode="External"/><Relationship Id="rId2668" Type="http://schemas.openxmlformats.org/officeDocument/2006/relationships/hyperlink" Target="https://scholar.google.com/scholar?q=related:GbNgfAl95ckJ:scholar.google.com/&amp;scioq=&amp;hl=en&amp;as_sdt=80005&amp;sciodt=0,11" TargetMode="External"/><Relationship Id="rId3998" Type="http://schemas.openxmlformats.org/officeDocument/2006/relationships/hyperlink" Target="http://ipsj.ixsq.nii.ac.jp" TargetMode="External"/><Relationship Id="rId1338" Type="http://schemas.openxmlformats.org/officeDocument/2006/relationships/hyperlink" Target="https://pubs.acs.org/doi/pdf/10.1021/jo101437b" TargetMode="External"/><Relationship Id="rId2669" Type="http://schemas.openxmlformats.org/officeDocument/2006/relationships/hyperlink" Target="https://link.springer.com/article/10.1007/s10559-014-9635-3" TargetMode="External"/><Relationship Id="rId1339" Type="http://schemas.openxmlformats.org/officeDocument/2006/relationships/hyperlink" Target="https://scholar.google.com/scholar?q=related:869ceQ_-ZqwJ:scholar.google.com/&amp;scioq=&amp;hl=en&amp;as_sdt=80005&amp;sciodt=0,11" TargetMode="External"/><Relationship Id="rId745" Type="http://schemas.openxmlformats.org/officeDocument/2006/relationships/hyperlink" Target="https://dl.acm.org/doi/abs/10.1145/997817.997846" TargetMode="External"/><Relationship Id="rId744" Type="http://schemas.openxmlformats.org/officeDocument/2006/relationships/hyperlink" Target="http://dl.acm.org" TargetMode="External"/><Relationship Id="rId743" Type="http://schemas.openxmlformats.org/officeDocument/2006/relationships/hyperlink" Target="https://scholar.google.com/scholar?q=related:omcl7icBztcJ:scholar.google.com/&amp;scioq=&amp;hl=en&amp;as_sdt=80005&amp;sciodt=0,11" TargetMode="External"/><Relationship Id="rId742" Type="http://schemas.openxmlformats.org/officeDocument/2006/relationships/hyperlink" Target="https://www.academia.edu/download/51226075/ssdm.2003.121499020170106-30111-15r3cik.pdf" TargetMode="External"/><Relationship Id="rId749" Type="http://schemas.openxmlformats.org/officeDocument/2006/relationships/hyperlink" Target="https://link.springer.com/chapter/10.1007/978-3-319-07518-1_1" TargetMode="External"/><Relationship Id="rId748" Type="http://schemas.openxmlformats.org/officeDocument/2006/relationships/hyperlink" Target="https://scholar.google.com/scholar?q=related:y418KjT0bPAJ:scholar.google.com/&amp;scioq=&amp;hl=en&amp;as_sdt=80005&amp;sciodt=0,11" TargetMode="External"/><Relationship Id="rId747" Type="http://schemas.openxmlformats.org/officeDocument/2006/relationships/hyperlink" Target="https://core.ac.uk/download/pdf/192708782.pdf" TargetMode="External"/><Relationship Id="rId746" Type="http://schemas.openxmlformats.org/officeDocument/2006/relationships/hyperlink" Target="https://scholar.google.com/scholar?cites=17324490371475738059&amp;as_sdt=80005&amp;sciodt=0,11&amp;hl=en" TargetMode="External"/><Relationship Id="rId3991" Type="http://schemas.openxmlformats.org/officeDocument/2006/relationships/hyperlink" Target="https://scholar.google.com/scholar?cites=10214783672064269499&amp;as_sdt=80005&amp;sciodt=0,11&amp;hl=en" TargetMode="External"/><Relationship Id="rId2660" Type="http://schemas.openxmlformats.org/officeDocument/2006/relationships/hyperlink" Target="http://dl.acm.org" TargetMode="External"/><Relationship Id="rId3990" Type="http://schemas.openxmlformats.org/officeDocument/2006/relationships/hyperlink" Target="https://ipsj.ixsq.nii.ac.jp/ej/?action=pages_view_main&amp;active_action=repository_view_main_item_detail&amp;item_id=69672&amp;item_no=1&amp;page_id=13&amp;block_id=8" TargetMode="External"/><Relationship Id="rId741" Type="http://schemas.openxmlformats.org/officeDocument/2006/relationships/hyperlink" Target="https://scholar.google.com/scholar?cites=15550367834367682466&amp;as_sdt=80005&amp;sciodt=0,11&amp;hl=en" TargetMode="External"/><Relationship Id="rId1330" Type="http://schemas.openxmlformats.org/officeDocument/2006/relationships/hyperlink" Target="https://scholar.google.com/scholar?q=related:EeDl_SGWHkYJ:scholar.google.com/&amp;scioq=&amp;hl=en&amp;as_sdt=80005&amp;sciodt=0,11" TargetMode="External"/><Relationship Id="rId2661" Type="http://schemas.openxmlformats.org/officeDocument/2006/relationships/hyperlink" Target="https://dl.acm.org/doi/abs/10.1145/2462902.2462931" TargetMode="External"/><Relationship Id="rId3993" Type="http://schemas.openxmlformats.org/officeDocument/2006/relationships/hyperlink" Target="https://scholar.google.com/scholar?q=related:u9zZJqEzwo0J:scholar.google.com/&amp;scioq=&amp;hl=en&amp;as_sdt=80005&amp;sciodt=0,11" TargetMode="External"/><Relationship Id="rId740" Type="http://schemas.openxmlformats.org/officeDocument/2006/relationships/hyperlink" Target="https://ieeexplore.ieee.org/abstract/document/1214990/" TargetMode="External"/><Relationship Id="rId1331" Type="http://schemas.openxmlformats.org/officeDocument/2006/relationships/hyperlink" Target="http://journals.plos.org" TargetMode="External"/><Relationship Id="rId2662" Type="http://schemas.openxmlformats.org/officeDocument/2006/relationships/hyperlink" Target="https://scholar.google.com/scholar?cites=6056788583978853307&amp;as_sdt=80005&amp;sciodt=0,11&amp;hl=en" TargetMode="External"/><Relationship Id="rId3992" Type="http://schemas.openxmlformats.org/officeDocument/2006/relationships/hyperlink" Target="https://ipsj.ixsq.nii.ac.jp/ej/?action=repository_action_common_download&amp;item_id=69672&amp;item_no=1&amp;attribute_id=1&amp;file_no=1" TargetMode="External"/><Relationship Id="rId1332" Type="http://schemas.openxmlformats.org/officeDocument/2006/relationships/hyperlink" Target="https://journals.plos.org/plosone/article?id=10.1371/journal.pone.0087636" TargetMode="External"/><Relationship Id="rId2663" Type="http://schemas.openxmlformats.org/officeDocument/2006/relationships/hyperlink" Target="https://sdm.lbl.gov/~sbyna/research/papers/2013-HPDC-short.pdf" TargetMode="External"/><Relationship Id="rId3995" Type="http://schemas.openxmlformats.org/officeDocument/2006/relationships/hyperlink" Target="http://www.cqvip.com/qk/97941x/201101/36254977.html" TargetMode="External"/><Relationship Id="rId1333" Type="http://schemas.openxmlformats.org/officeDocument/2006/relationships/hyperlink" Target="https://scholar.google.com/scholar?cites=7149330002922214656&amp;as_sdt=80005&amp;sciodt=0,11&amp;hl=en" TargetMode="External"/><Relationship Id="rId2664" Type="http://schemas.openxmlformats.org/officeDocument/2006/relationships/hyperlink" Target="https://scholar.google.com/scholar?q=related:u2OzeyAJDlQJ:scholar.google.com/&amp;scioq=&amp;hl=en&amp;as_sdt=80005&amp;sciodt=0,11" TargetMode="External"/><Relationship Id="rId3994" Type="http://schemas.openxmlformats.org/officeDocument/2006/relationships/hyperlink" Target="http://cqvip.com" TargetMode="External"/><Relationship Id="rId1323" Type="http://schemas.openxmlformats.org/officeDocument/2006/relationships/hyperlink" Target="https://ieeexplore.ieee.org/abstract/document/6152742/" TargetMode="External"/><Relationship Id="rId2654" Type="http://schemas.openxmlformats.org/officeDocument/2006/relationships/hyperlink" Target="https://scholar.google.com/scholar?q=related:tA_rcM-FxY0J:scholar.google.com/&amp;scioq=&amp;hl=en&amp;as_sdt=80005&amp;sciodt=0,11" TargetMode="External"/><Relationship Id="rId3986" Type="http://schemas.openxmlformats.org/officeDocument/2006/relationships/hyperlink" Target="https://scholar.google.com/scholar?cites=16418772005748305872&amp;as_sdt=80005&amp;sciodt=0,11&amp;hl=en" TargetMode="External"/><Relationship Id="rId1324" Type="http://schemas.openxmlformats.org/officeDocument/2006/relationships/hyperlink" Target="https://scholar.google.com/scholar?cites=4314374212762617494&amp;as_sdt=80005&amp;sciodt=0,11&amp;hl=en" TargetMode="External"/><Relationship Id="rId2655" Type="http://schemas.openxmlformats.org/officeDocument/2006/relationships/hyperlink" Target="http://geodaesie.info" TargetMode="External"/><Relationship Id="rId3985" Type="http://schemas.openxmlformats.org/officeDocument/2006/relationships/hyperlink" Target="https://uec.repo.nii.ac.jp/?action=pages_view_main&amp;active_action=repository_view_main_item_detail&amp;item_id=6929&amp;item_no=1&amp;page_id=13&amp;block_id=21" TargetMode="External"/><Relationship Id="rId1325" Type="http://schemas.openxmlformats.org/officeDocument/2006/relationships/hyperlink" Target="https://ieeexplore.ieee.org/iel5/6146509/6152423/06152742.pdf" TargetMode="External"/><Relationship Id="rId2656" Type="http://schemas.openxmlformats.org/officeDocument/2006/relationships/hyperlink" Target="https://geodaesie.info/system/files/privat/zfv_2004_1_Koch_et-al.pdf" TargetMode="External"/><Relationship Id="rId3988" Type="http://schemas.openxmlformats.org/officeDocument/2006/relationships/hyperlink" Target="https://scholar.google.com/scholar?q=related:0G_BGiYy2-MJ:scholar.google.com/&amp;scioq=&amp;hl=en&amp;as_sdt=80005&amp;sciodt=0,11" TargetMode="External"/><Relationship Id="rId1326" Type="http://schemas.openxmlformats.org/officeDocument/2006/relationships/hyperlink" Target="https://scholar.google.com/scholar?q=related:lkbS63y83zsJ:scholar.google.com/&amp;scioq=&amp;hl=en&amp;as_sdt=80005&amp;sciodt=0,11" TargetMode="External"/><Relationship Id="rId2657" Type="http://schemas.openxmlformats.org/officeDocument/2006/relationships/hyperlink" Target="https://scholar.google.com/scholar?cites=9382535250472943194&amp;as_sdt=80005&amp;sciodt=0,11&amp;hl=en" TargetMode="External"/><Relationship Id="rId3987" Type="http://schemas.openxmlformats.org/officeDocument/2006/relationships/hyperlink" Target="https://uec.repo.nii.ac.jp/index.php?action=pages_view_main&amp;active_action=repository_action_common_download&amp;item_id=6929&amp;item_no=1&amp;attribute_id=22&amp;file_no=1&amp;page_id=13&amp;block_id=21" TargetMode="External"/><Relationship Id="rId1327" Type="http://schemas.openxmlformats.org/officeDocument/2006/relationships/hyperlink" Target="https://pubs.acs.org/doi/abs/10.1021/jp9051215" TargetMode="External"/><Relationship Id="rId2658" Type="http://schemas.openxmlformats.org/officeDocument/2006/relationships/hyperlink" Target="https://geodaesie.info/system/files/privat/zfv_2004_1_Koch_et-al.pdf" TargetMode="External"/><Relationship Id="rId1328" Type="http://schemas.openxmlformats.org/officeDocument/2006/relationships/hyperlink" Target="https://scholar.google.com/scholar?cites=5052640904694063121&amp;as_sdt=80005&amp;sciodt=0,11&amp;hl=en" TargetMode="External"/><Relationship Id="rId2659" Type="http://schemas.openxmlformats.org/officeDocument/2006/relationships/hyperlink" Target="https://scholar.google.com/scholar?q=related:Wj4FeRl2NYIJ:scholar.google.com/&amp;scioq=&amp;hl=en&amp;as_sdt=80005&amp;sciodt=0,11" TargetMode="External"/><Relationship Id="rId3989" Type="http://schemas.openxmlformats.org/officeDocument/2006/relationships/hyperlink" Target="http://ipsj.ixsq.nii.ac.jp" TargetMode="External"/><Relationship Id="rId1329" Type="http://schemas.openxmlformats.org/officeDocument/2006/relationships/hyperlink" Target="https://pubs.acs.org/doi/pdf/10.1021/jp9051215" TargetMode="External"/><Relationship Id="rId739" Type="http://schemas.openxmlformats.org/officeDocument/2006/relationships/hyperlink" Target="http://ieeexplore.ieee.org" TargetMode="External"/><Relationship Id="rId734" Type="http://schemas.openxmlformats.org/officeDocument/2006/relationships/hyperlink" Target="http://ieeexplore.ieee.org" TargetMode="External"/><Relationship Id="rId733" Type="http://schemas.openxmlformats.org/officeDocument/2006/relationships/hyperlink" Target="https://scholar.google.com/scholar?q=related:k_HIVOja4qYJ:scholar.google.com/&amp;scioq=&amp;hl=en&amp;as_sdt=80005&amp;sciodt=0,11" TargetMode="External"/><Relationship Id="rId732" Type="http://schemas.openxmlformats.org/officeDocument/2006/relationships/hyperlink" Target="https://www.researchgate.net/profile/Paul-Kelly-21/publication/2869247_Runtime_Code_Generation_in_C_as_a_Foundation_for_Domain-Specific_Optimisation/links/00b4952bc602cd8922000000/Runtime-Code-Generation-in-C-as-a-Foundation-for-Domain-Specific-Optimisation.pdf" TargetMode="External"/><Relationship Id="rId731" Type="http://schemas.openxmlformats.org/officeDocument/2006/relationships/hyperlink" Target="https://scholar.google.com/scholar?cites=12025414646422368659&amp;as_sdt=80005&amp;sciodt=0,11&amp;hl=en" TargetMode="External"/><Relationship Id="rId738" Type="http://schemas.openxmlformats.org/officeDocument/2006/relationships/hyperlink" Target="https://scholar.google.com/scholar?q=related:21Q8ehBHjZMJ:scholar.google.com/&amp;scioq=&amp;hl=en&amp;as_sdt=80005&amp;sciodt=0,11" TargetMode="External"/><Relationship Id="rId737" Type="http://schemas.openxmlformats.org/officeDocument/2006/relationships/hyperlink" Target="https://ieeexplore.ieee.org/iel5/40/31458/01463186.pdf" TargetMode="External"/><Relationship Id="rId736" Type="http://schemas.openxmlformats.org/officeDocument/2006/relationships/hyperlink" Target="https://scholar.google.com/scholar?cites=10632232431387432155&amp;as_sdt=80005&amp;sciodt=0,11&amp;hl=en" TargetMode="External"/><Relationship Id="rId735" Type="http://schemas.openxmlformats.org/officeDocument/2006/relationships/hyperlink" Target="https://ieeexplore.ieee.org/abstract/document/1463186/" TargetMode="External"/><Relationship Id="rId3980" Type="http://schemas.openxmlformats.org/officeDocument/2006/relationships/hyperlink" Target="http://citeseerx.ist.psu.edu/viewdoc/download?doi=10.1.1.719.9690&amp;rep=rep1&amp;type=pdf" TargetMode="External"/><Relationship Id="rId730" Type="http://schemas.openxmlformats.org/officeDocument/2006/relationships/hyperlink" Target="https://link.springer.com/chapter/10.1007/978-3-540-25935-0_17" TargetMode="External"/><Relationship Id="rId2650" Type="http://schemas.openxmlformats.org/officeDocument/2006/relationships/hyperlink" Target="http://ieeexplore.ieee.org" TargetMode="External"/><Relationship Id="rId3982" Type="http://schemas.openxmlformats.org/officeDocument/2006/relationships/hyperlink" Target="http://citeseerx.ist.psu.edu/viewdoc/download?doi=10.1.1.719.9690&amp;rep=rep1&amp;type=pdf" TargetMode="External"/><Relationship Id="rId1320" Type="http://schemas.openxmlformats.org/officeDocument/2006/relationships/hyperlink" Target="https://www.cas.mcmaster.ca/~carette/publications/scp_metamonads.pdf" TargetMode="External"/><Relationship Id="rId2651" Type="http://schemas.openxmlformats.org/officeDocument/2006/relationships/hyperlink" Target="https://ieeexplore.ieee.org/abstract/document/1183565/" TargetMode="External"/><Relationship Id="rId3981" Type="http://schemas.openxmlformats.org/officeDocument/2006/relationships/hyperlink" Target="https://scholar.google.com/scholar?cites=175276844159539487&amp;as_sdt=80005&amp;sciodt=0,11&amp;hl=en" TargetMode="External"/><Relationship Id="rId1321" Type="http://schemas.openxmlformats.org/officeDocument/2006/relationships/hyperlink" Target="https://scholar.google.com/scholar?q=related:eMRx3zUxQ00J:scholar.google.com/&amp;scioq=&amp;hl=en&amp;as_sdt=80005&amp;sciodt=0,11" TargetMode="External"/><Relationship Id="rId2652" Type="http://schemas.openxmlformats.org/officeDocument/2006/relationships/hyperlink" Target="https://scholar.google.com/scholar?cites=10215718455759015860&amp;as_sdt=80005&amp;sciodt=0,11&amp;hl=en" TargetMode="External"/><Relationship Id="rId3984" Type="http://schemas.openxmlformats.org/officeDocument/2006/relationships/hyperlink" Target="http://uec.repo.nii.ac.jp" TargetMode="External"/><Relationship Id="rId1322" Type="http://schemas.openxmlformats.org/officeDocument/2006/relationships/hyperlink" Target="http://ieeexplore.ieee.org" TargetMode="External"/><Relationship Id="rId2653" Type="http://schemas.openxmlformats.org/officeDocument/2006/relationships/hyperlink" Target="https://ieeexplore.ieee.org/iel5/8434/26558/01183565.pdf" TargetMode="External"/><Relationship Id="rId3983" Type="http://schemas.openxmlformats.org/officeDocument/2006/relationships/hyperlink" Target="https://scholar.google.com/scholar?q=related:Hxl7cVy1bgIJ:scholar.google.com/&amp;scioq=&amp;hl=en&amp;as_sdt=80005&amp;sciodt=0,11" TargetMode="External"/><Relationship Id="rId1356" Type="http://schemas.openxmlformats.org/officeDocument/2006/relationships/hyperlink" Target="https://scholar.google.com/scholar?cites=336328551940563231&amp;as_sdt=80005&amp;sciodt=0,11&amp;hl=en" TargetMode="External"/><Relationship Id="rId2687" Type="http://schemas.openxmlformats.org/officeDocument/2006/relationships/hyperlink" Target="https://scholar.google.com/scholar?cites=15505792060790207700&amp;as_sdt=80005&amp;sciodt=0,11&amp;hl=en" TargetMode="External"/><Relationship Id="rId1357" Type="http://schemas.openxmlformats.org/officeDocument/2006/relationships/hyperlink" Target="https://dl.acm.org/doi/pdf/10.1145/2980024.2872411" TargetMode="External"/><Relationship Id="rId2688" Type="http://schemas.openxmlformats.org/officeDocument/2006/relationships/hyperlink" Target="https://epubs.siam.org/doi/pdf/10.1137/050622547" TargetMode="External"/><Relationship Id="rId1358" Type="http://schemas.openxmlformats.org/officeDocument/2006/relationships/hyperlink" Target="https://scholar.google.com/scholar?q=related:HyE9OgnhqgQJ:scholar.google.com/&amp;scioq=&amp;hl=en&amp;as_sdt=80005&amp;sciodt=0,11" TargetMode="External"/><Relationship Id="rId2689" Type="http://schemas.openxmlformats.org/officeDocument/2006/relationships/hyperlink" Target="https://scholar.google.com/scholar?q=related:1PR44LmjL9cJ:scholar.google.com/&amp;scioq=&amp;hl=en&amp;as_sdt=80005&amp;sciodt=0,11" TargetMode="External"/><Relationship Id="rId1359" Type="http://schemas.openxmlformats.org/officeDocument/2006/relationships/hyperlink" Target="http://in.tum.de" TargetMode="External"/><Relationship Id="rId767" Type="http://schemas.openxmlformats.org/officeDocument/2006/relationships/hyperlink" Target="https://scholar.google.com/scholar?cites=14345670612982237995&amp;as_sdt=80005&amp;sciodt=0,11&amp;hl=en" TargetMode="External"/><Relationship Id="rId766" Type="http://schemas.openxmlformats.org/officeDocument/2006/relationships/hyperlink" Target="https://onlinelibrary.wiley.com/doi/abs/10.1002/jcc.10224" TargetMode="External"/><Relationship Id="rId765" Type="http://schemas.openxmlformats.org/officeDocument/2006/relationships/hyperlink" Target="https://scholar.google.com/scholar?q=related:gHCA_S4PKXYJ:scholar.google.com/&amp;scioq=&amp;hl=en&amp;as_sdt=80005&amp;sciodt=0,11" TargetMode="External"/><Relationship Id="rId764" Type="http://schemas.openxmlformats.org/officeDocument/2006/relationships/hyperlink" Target="https://www.researchgate.net/profile/Zhuliang-Chen/publication/221564748_A_BLAS_based_C_library_for_exact_linear_algebra_on_integer_matrices/links/560a850c08ae4d86bb139531/A-BLAS-based-C-library-for-exact-linear-algebra-on-integer-matrices.pdf" TargetMode="External"/><Relationship Id="rId769" Type="http://schemas.openxmlformats.org/officeDocument/2006/relationships/hyperlink" Target="https://scholar.google.com/scholar?q=related:KwuRd2oPFscJ:scholar.google.com/&amp;scioq=&amp;hl=en&amp;as_sdt=80005&amp;sciodt=0,11" TargetMode="External"/><Relationship Id="rId768" Type="http://schemas.openxmlformats.org/officeDocument/2006/relationships/hyperlink" Target="https://onlinelibrary.wiley.com/doi/pdf/10.1002/jcc.10224" TargetMode="External"/><Relationship Id="rId2680" Type="http://schemas.openxmlformats.org/officeDocument/2006/relationships/hyperlink" Target="https://www.research-collection.ethz.ch/bitstream/handle/20.500.11850/58479/eth-6270-02.pdf?sequence=2" TargetMode="External"/><Relationship Id="rId1350" Type="http://schemas.openxmlformats.org/officeDocument/2006/relationships/hyperlink" Target="https://journals.sagepub.com/doi/abs/10.1177/1094342004046056" TargetMode="External"/><Relationship Id="rId2681" Type="http://schemas.openxmlformats.org/officeDocument/2006/relationships/hyperlink" Target="https://scholar.google.com/scholar?q=related:XR8J1tb6RhoJ:scholar.google.com/&amp;scioq=&amp;hl=en&amp;as_sdt=80005&amp;sciodt=0,11" TargetMode="External"/><Relationship Id="rId1351" Type="http://schemas.openxmlformats.org/officeDocument/2006/relationships/hyperlink" Target="https://scholar.google.com/scholar?cites=2414820954565681583&amp;as_sdt=80005&amp;sciodt=0,11&amp;hl=en" TargetMode="External"/><Relationship Id="rId2682" Type="http://schemas.openxmlformats.org/officeDocument/2006/relationships/hyperlink" Target="https://www.sciencedirect.com/science/article/pii/S037704271300719X" TargetMode="External"/><Relationship Id="rId763" Type="http://schemas.openxmlformats.org/officeDocument/2006/relationships/hyperlink" Target="https://scholar.google.com/scholar?cites=8514353265016598656&amp;as_sdt=80005&amp;sciodt=0,11&amp;hl=en" TargetMode="External"/><Relationship Id="rId1352" Type="http://schemas.openxmlformats.org/officeDocument/2006/relationships/hyperlink" Target="https://journals.sagepub.com/doi/pdf/10.1177/1094342004046056" TargetMode="External"/><Relationship Id="rId2683" Type="http://schemas.openxmlformats.org/officeDocument/2006/relationships/hyperlink" Target="https://scholar.google.com/scholar?cites=15356720321457844120&amp;as_sdt=80005&amp;sciodt=0,11&amp;hl=en" TargetMode="External"/><Relationship Id="rId762" Type="http://schemas.openxmlformats.org/officeDocument/2006/relationships/hyperlink" Target="https://dl.acm.org/doi/abs/10.1145/1073884.1073899" TargetMode="External"/><Relationship Id="rId1353" Type="http://schemas.openxmlformats.org/officeDocument/2006/relationships/hyperlink" Target="https://scholar.google.com/scholar?q=related:r6EOKd0qgyEJ:scholar.google.com/&amp;scioq=&amp;hl=en&amp;as_sdt=80005&amp;sciodt=0,11" TargetMode="External"/><Relationship Id="rId2684" Type="http://schemas.openxmlformats.org/officeDocument/2006/relationships/hyperlink" Target="https://www.sciencedirect.com/science/article/pii/S037704271300719X" TargetMode="External"/><Relationship Id="rId761" Type="http://schemas.openxmlformats.org/officeDocument/2006/relationships/hyperlink" Target="http://dl.acm.org" TargetMode="External"/><Relationship Id="rId1354" Type="http://schemas.openxmlformats.org/officeDocument/2006/relationships/hyperlink" Target="http://dl.acm.org" TargetMode="External"/><Relationship Id="rId2685" Type="http://schemas.openxmlformats.org/officeDocument/2006/relationships/hyperlink" Target="https://scholar.google.com/scholar?q=related:mG-E28QHHtUJ:scholar.google.com/&amp;scioq=&amp;hl=en&amp;as_sdt=80005&amp;sciodt=0,11" TargetMode="External"/><Relationship Id="rId760" Type="http://schemas.openxmlformats.org/officeDocument/2006/relationships/hyperlink" Target="https://scholar.google.com/scholar?q=related:htpixwR92aoJ:scholar.google.com/&amp;scioq=&amp;hl=en&amp;as_sdt=80005&amp;sciodt=0,11" TargetMode="External"/><Relationship Id="rId1355" Type="http://schemas.openxmlformats.org/officeDocument/2006/relationships/hyperlink" Target="https://dl.acm.org/doi/abs/10.1145/2980024.2872411" TargetMode="External"/><Relationship Id="rId2686" Type="http://schemas.openxmlformats.org/officeDocument/2006/relationships/hyperlink" Target="https://epubs.siam.org/doi/abs/10.1137/050622547" TargetMode="External"/><Relationship Id="rId1345" Type="http://schemas.openxmlformats.org/officeDocument/2006/relationships/hyperlink" Target="https://journals.sagepub.com/doi/abs/10.1177/1094342005056095" TargetMode="External"/><Relationship Id="rId2676" Type="http://schemas.openxmlformats.org/officeDocument/2006/relationships/hyperlink" Target="https://scholar.google.com/scholar?q=related:TrDG0zP6C-EJ:scholar.google.com/&amp;scioq=&amp;hl=en&amp;as_sdt=80005&amp;sciodt=0,11" TargetMode="External"/><Relationship Id="rId1346" Type="http://schemas.openxmlformats.org/officeDocument/2006/relationships/hyperlink" Target="https://scholar.google.com/scholar?cites=14421831835476213214&amp;as_sdt=80005&amp;sciodt=0,11&amp;hl=en" TargetMode="External"/><Relationship Id="rId2677" Type="http://schemas.openxmlformats.org/officeDocument/2006/relationships/hyperlink" Target="http://research-collection.ethz.ch" TargetMode="External"/><Relationship Id="rId1347" Type="http://schemas.openxmlformats.org/officeDocument/2006/relationships/hyperlink" Target="https://journals.sagepub.com/doi/pdf/10.1177/1094342005056095" TargetMode="External"/><Relationship Id="rId2678" Type="http://schemas.openxmlformats.org/officeDocument/2006/relationships/hyperlink" Target="https://www.research-collection.ethz.ch/bitstream/handle/20.500.11850/58479/1/eth-6270-01.pdf" TargetMode="External"/><Relationship Id="rId1348" Type="http://schemas.openxmlformats.org/officeDocument/2006/relationships/hyperlink" Target="https://scholar.google.com/scholar?q=related:3r3666SjJMgJ:scholar.google.com/&amp;scioq=&amp;hl=en&amp;as_sdt=80005&amp;sciodt=0,11" TargetMode="External"/><Relationship Id="rId2679" Type="http://schemas.openxmlformats.org/officeDocument/2006/relationships/hyperlink" Target="https://scholar.google.com/scholar?cites=1893476493976739677&amp;as_sdt=80005&amp;sciodt=0,11&amp;hl=en" TargetMode="External"/><Relationship Id="rId1349" Type="http://schemas.openxmlformats.org/officeDocument/2006/relationships/hyperlink" Target="http://journals.sagepub.com" TargetMode="External"/><Relationship Id="rId756" Type="http://schemas.openxmlformats.org/officeDocument/2006/relationships/hyperlink" Target="https://scholar.google.com/scholar?q=related:3xbVp5yjxdoJ:scholar.google.com/&amp;scioq=&amp;hl=en&amp;as_sdt=80005&amp;sciodt=0,11" TargetMode="External"/><Relationship Id="rId755" Type="http://schemas.openxmlformats.org/officeDocument/2006/relationships/hyperlink" Target="https://link.springer.com/content/pdf/10.1007/978-3-642-03869-3_5.pdf" TargetMode="External"/><Relationship Id="rId754" Type="http://schemas.openxmlformats.org/officeDocument/2006/relationships/hyperlink" Target="https://scholar.google.com/scholar?cites=15764185963906275039&amp;as_sdt=80005&amp;sciodt=0,11&amp;hl=en" TargetMode="External"/><Relationship Id="rId753" Type="http://schemas.openxmlformats.org/officeDocument/2006/relationships/hyperlink" Target="https://link.springer.com/chapter/10.1007/978-3-642-03869-3_5" TargetMode="External"/><Relationship Id="rId759" Type="http://schemas.openxmlformats.org/officeDocument/2006/relationships/hyperlink" Target="https://arxiv.org/pdf/cs/0109017" TargetMode="External"/><Relationship Id="rId758" Type="http://schemas.openxmlformats.org/officeDocument/2006/relationships/hyperlink" Target="https://scholar.google.com/scholar?cites=12311008515872447110&amp;as_sdt=80005&amp;sciodt=0,11&amp;hl=en" TargetMode="External"/><Relationship Id="rId757" Type="http://schemas.openxmlformats.org/officeDocument/2006/relationships/hyperlink" Target="https://link.springer.com/chapter/10.1007/3-540-45307-5_8" TargetMode="External"/><Relationship Id="rId2670" Type="http://schemas.openxmlformats.org/officeDocument/2006/relationships/hyperlink" Target="https://scholar.google.com/scholar?cites=6831342333792057996&amp;as_sdt=80005&amp;sciodt=0,11&amp;hl=en" TargetMode="External"/><Relationship Id="rId1340" Type="http://schemas.openxmlformats.org/officeDocument/2006/relationships/hyperlink" Target="https://www.worldscientific.com/doi/abs/10.1142/S0219686707000930" TargetMode="External"/><Relationship Id="rId2671" Type="http://schemas.openxmlformats.org/officeDocument/2006/relationships/hyperlink" Target="https://link.springer.com/content/pdf/10.1007/s10559-014-9635-3.pdf" TargetMode="External"/><Relationship Id="rId752" Type="http://schemas.openxmlformats.org/officeDocument/2006/relationships/hyperlink" Target="https://scholar.google.com/scholar?q=related:e_taiNm2PbQJ:scholar.google.com/&amp;scioq=&amp;hl=en&amp;as_sdt=80005&amp;sciodt=0,11" TargetMode="External"/><Relationship Id="rId1341" Type="http://schemas.openxmlformats.org/officeDocument/2006/relationships/hyperlink" Target="https://scholar.google.com/scholar?cites=12240776213095367027&amp;as_sdt=80005&amp;sciodt=0,11&amp;hl=en" TargetMode="External"/><Relationship Id="rId2672" Type="http://schemas.openxmlformats.org/officeDocument/2006/relationships/hyperlink" Target="https://scholar.google.com/scholar?q=related:jHrDmKjNzV4J:scholar.google.com/&amp;scioq=&amp;hl=en&amp;as_sdt=80005&amp;sciodt=0,11" TargetMode="External"/><Relationship Id="rId751" Type="http://schemas.openxmlformats.org/officeDocument/2006/relationships/hyperlink" Target="https://mediatum.ub.tum.de/doc/1461411/file.pdf" TargetMode="External"/><Relationship Id="rId1342" Type="http://schemas.openxmlformats.org/officeDocument/2006/relationships/hyperlink" Target="https://www.worldscientific.com/doi/pdf/10.1142/S0219686707000930" TargetMode="External"/><Relationship Id="rId2673" Type="http://schemas.openxmlformats.org/officeDocument/2006/relationships/hyperlink" Target="http://citeseerx.ist.psu.edu/viewdoc/download?doi=10.1.1.121.2981&amp;rep=rep1&amp;type=pdf" TargetMode="External"/><Relationship Id="rId750" Type="http://schemas.openxmlformats.org/officeDocument/2006/relationships/hyperlink" Target="https://scholar.google.com/scholar?cites=12987737945818200955&amp;as_sdt=80005&amp;sciodt=0,11&amp;hl=en" TargetMode="External"/><Relationship Id="rId1343" Type="http://schemas.openxmlformats.org/officeDocument/2006/relationships/hyperlink" Target="https://scholar.google.com/scholar?q=related:c8GZhBz536kJ:scholar.google.com/&amp;scioq=&amp;hl=en&amp;as_sdt=80005&amp;sciodt=0,11" TargetMode="External"/><Relationship Id="rId2674" Type="http://schemas.openxmlformats.org/officeDocument/2006/relationships/hyperlink" Target="https://scholar.google.com/scholar?cites=16216329983780892750&amp;as_sdt=80005&amp;sciodt=0,11&amp;hl=en" TargetMode="External"/><Relationship Id="rId1344" Type="http://schemas.openxmlformats.org/officeDocument/2006/relationships/hyperlink" Target="http://journals.sagepub.com" TargetMode="External"/><Relationship Id="rId2675" Type="http://schemas.openxmlformats.org/officeDocument/2006/relationships/hyperlink" Target="http://citeseerx.ist.psu.edu/viewdoc/download?doi=10.1.1.121.2981&amp;rep=rep1&amp;type=pdf" TargetMode="External"/><Relationship Id="rId2621" Type="http://schemas.openxmlformats.org/officeDocument/2006/relationships/hyperlink" Target="https://scholar.google.com/scholar?cites=2696991866084927435&amp;as_sdt=80005&amp;sciodt=0,11&amp;hl=en" TargetMode="External"/><Relationship Id="rId3953" Type="http://schemas.openxmlformats.org/officeDocument/2006/relationships/hyperlink" Target="https://scholar.google.com/scholar?cites=10001588732363355929&amp;as_sdt=80005&amp;sciodt=0,11&amp;hl=en" TargetMode="External"/><Relationship Id="rId2622" Type="http://schemas.openxmlformats.org/officeDocument/2006/relationships/hyperlink" Target="https://dl.acm.org/doi/pdf/10.1145/2751205.2751246" TargetMode="External"/><Relationship Id="rId3952" Type="http://schemas.openxmlformats.org/officeDocument/2006/relationships/hyperlink" Target="https://link.springer.com/chapter/10.1007/978-3-319-78024-5_34" TargetMode="External"/><Relationship Id="rId2623" Type="http://schemas.openxmlformats.org/officeDocument/2006/relationships/hyperlink" Target="https://scholar.google.com/scholar?q=related:yyccHNCjbSUJ:scholar.google.com/&amp;scioq=&amp;hl=en&amp;as_sdt=80005&amp;sciodt=0,11" TargetMode="External"/><Relationship Id="rId3955" Type="http://schemas.openxmlformats.org/officeDocument/2006/relationships/hyperlink" Target="http://search.proquest.com" TargetMode="External"/><Relationship Id="rId2624" Type="http://schemas.openxmlformats.org/officeDocument/2006/relationships/hyperlink" Target="https://link.springer.com/content/pdf/10.1155/WCN/2006/27694.pdf" TargetMode="External"/><Relationship Id="rId3954" Type="http://schemas.openxmlformats.org/officeDocument/2006/relationships/hyperlink" Target="https://scholar.google.com/scholar?q=related:GTcRHvbHzIoJ:scholar.google.com/&amp;scioq=&amp;hl=en&amp;as_sdt=80005&amp;sciodt=0,11" TargetMode="External"/><Relationship Id="rId2625" Type="http://schemas.openxmlformats.org/officeDocument/2006/relationships/hyperlink" Target="https://scholar.google.com/scholar?cites=15792366887124648563&amp;as_sdt=80005&amp;sciodt=0,11&amp;hl=en" TargetMode="External"/><Relationship Id="rId3957" Type="http://schemas.openxmlformats.org/officeDocument/2006/relationships/hyperlink" Target="https://scholar.google.com/scholar?cites=7898186103310997658&amp;as_sdt=80005&amp;sciodt=0,11&amp;hl=en" TargetMode="External"/><Relationship Id="rId2626" Type="http://schemas.openxmlformats.org/officeDocument/2006/relationships/hyperlink" Target="https://link.springer.com/content/pdf/10.1155/WCN/2006/27694.pdf" TargetMode="External"/><Relationship Id="rId3956" Type="http://schemas.openxmlformats.org/officeDocument/2006/relationships/hyperlink" Target="https://search.proquest.com/openview/e8617df4da98a354201d680964922c8d/1?pq-origsite=gscholar&amp;cbl=44156" TargetMode="External"/><Relationship Id="rId2627" Type="http://schemas.openxmlformats.org/officeDocument/2006/relationships/hyperlink" Target="https://scholar.google.com/scholar?q=related:c8K0JQPCKdsJ:scholar.google.com/&amp;scioq=&amp;hl=en&amp;as_sdt=80005&amp;sciodt=0,11" TargetMode="External"/><Relationship Id="rId3959" Type="http://schemas.openxmlformats.org/officeDocument/2006/relationships/hyperlink" Target="https://scholar.google.com/scholar?q=related:mljHIWr-m20J:scholar.google.com/&amp;scioq=&amp;hl=en&amp;as_sdt=80005&amp;sciodt=0,11" TargetMode="External"/><Relationship Id="rId2628" Type="http://schemas.openxmlformats.org/officeDocument/2006/relationships/hyperlink" Target="https://www.sciencedirect.com/science/article/pii/S0167819114000416" TargetMode="External"/><Relationship Id="rId3958" Type="http://schemas.openxmlformats.org/officeDocument/2006/relationships/hyperlink" Target="https://search.proquest.com/openview/e8617df4da98a354201d680964922c8d/1?pq-origsite=gscholar&amp;cbl=44156" TargetMode="External"/><Relationship Id="rId709" Type="http://schemas.openxmlformats.org/officeDocument/2006/relationships/hyperlink" Target="https://ieeexplore.ieee.org/abstract/document/7943286/" TargetMode="External"/><Relationship Id="rId2629" Type="http://schemas.openxmlformats.org/officeDocument/2006/relationships/hyperlink" Target="https://scholar.google.com/scholar?cites=1852266481681654136&amp;as_sdt=80005&amp;sciodt=0,11&amp;hl=en" TargetMode="External"/><Relationship Id="rId708" Type="http://schemas.openxmlformats.org/officeDocument/2006/relationships/hyperlink" Target="http://ieeexplore.ieee.org" TargetMode="External"/><Relationship Id="rId707" Type="http://schemas.openxmlformats.org/officeDocument/2006/relationships/hyperlink" Target="https://scholar.google.com/scholar?q=related:9nplo0raS6sJ:scholar.google.com/&amp;scioq=&amp;hl=en&amp;as_sdt=80005&amp;sciodt=0,11" TargetMode="External"/><Relationship Id="rId706" Type="http://schemas.openxmlformats.org/officeDocument/2006/relationships/hyperlink" Target="https://onlinelibrary.wiley.com/doi/pdf/10.1002/spe.1089" TargetMode="External"/><Relationship Id="rId701" Type="http://schemas.openxmlformats.org/officeDocument/2006/relationships/hyperlink" Target="https://scholar.google.com/scholar?cites=17389569008479866266&amp;as_sdt=80005&amp;sciodt=0,11&amp;hl=en" TargetMode="External"/><Relationship Id="rId700" Type="http://schemas.openxmlformats.org/officeDocument/2006/relationships/hyperlink" Target="https://dl.acm.org/doi/abs/10.1145/1133981.1134010" TargetMode="External"/><Relationship Id="rId705" Type="http://schemas.openxmlformats.org/officeDocument/2006/relationships/hyperlink" Target="https://scholar.google.com/scholar?cites=12343199217842748150&amp;as_sdt=80005&amp;sciodt=0,11&amp;hl=en" TargetMode="External"/><Relationship Id="rId704" Type="http://schemas.openxmlformats.org/officeDocument/2006/relationships/hyperlink" Target="https://onlinelibrary.wiley.com/doi/abs/10.1002/spe.1089" TargetMode="External"/><Relationship Id="rId703" Type="http://schemas.openxmlformats.org/officeDocument/2006/relationships/hyperlink" Target="https://scholar.google.com/scholar?q=related:mo2VG-EoVPEJ:scholar.google.com/&amp;scioq=&amp;hl=en&amp;as_sdt=80005&amp;sciodt=0,11" TargetMode="External"/><Relationship Id="rId702" Type="http://schemas.openxmlformats.org/officeDocument/2006/relationships/hyperlink" Target="http://cseweb.ucsd.edu/~calder/papers/PLDI-06-OnlineAuditing.pdf" TargetMode="External"/><Relationship Id="rId3951" Type="http://schemas.openxmlformats.org/officeDocument/2006/relationships/hyperlink" Target="https://scholar.google.com/scholar?q=related:U49MGgzfFiwJ:scholar.google.com/&amp;scioq=&amp;hl=en&amp;as_sdt=80005&amp;sciodt=0,11" TargetMode="External"/><Relationship Id="rId2620" Type="http://schemas.openxmlformats.org/officeDocument/2006/relationships/hyperlink" Target="https://dl.acm.org/doi/abs/10.1145/2751205.2751246" TargetMode="External"/><Relationship Id="rId3950" Type="http://schemas.openxmlformats.org/officeDocument/2006/relationships/hyperlink" Target="https://wwwpub.zih.tu-dresden.de/~sebgoetz/papers/goetz-phd-thesis.pdf" TargetMode="External"/><Relationship Id="rId2610" Type="http://schemas.openxmlformats.org/officeDocument/2006/relationships/hyperlink" Target="https://link.springer.com/chapter/10.1007/978-3-540-27866-5_86" TargetMode="External"/><Relationship Id="rId3942" Type="http://schemas.openxmlformats.org/officeDocument/2006/relationships/hyperlink" Target="http://arxiv.org" TargetMode="External"/><Relationship Id="rId2611" Type="http://schemas.openxmlformats.org/officeDocument/2006/relationships/hyperlink" Target="https://scholar.google.com/scholar?cites=5840014319988646958&amp;as_sdt=80005&amp;sciodt=0,11&amp;hl=en" TargetMode="External"/><Relationship Id="rId3941" Type="http://schemas.openxmlformats.org/officeDocument/2006/relationships/hyperlink" Target="https://scholar.google.com/scholar?q=related:XoFjEKw9sQEJ:scholar.google.com/&amp;scioq=&amp;hl=en&amp;as_sdt=80005&amp;sciodt=0,11" TargetMode="External"/><Relationship Id="rId2612" Type="http://schemas.openxmlformats.org/officeDocument/2006/relationships/hyperlink" Target="https://link.springer.com/content/pdf/10.1007/978-3-540-27866-5_86.pdf" TargetMode="External"/><Relationship Id="rId3944" Type="http://schemas.openxmlformats.org/officeDocument/2006/relationships/hyperlink" Target="https://scholar.google.com/scholar?cites=8046341717155874819&amp;as_sdt=80005&amp;sciodt=0,11&amp;hl=en" TargetMode="External"/><Relationship Id="rId2613" Type="http://schemas.openxmlformats.org/officeDocument/2006/relationships/hyperlink" Target="https://scholar.google.com/scholar?q=related:LiQeEhXmC1EJ:scholar.google.com/&amp;scioq=&amp;hl=en&amp;as_sdt=80005&amp;sciodt=0,11" TargetMode="External"/><Relationship Id="rId3943" Type="http://schemas.openxmlformats.org/officeDocument/2006/relationships/hyperlink" Target="https://arxiv.org/abs/1806.07060" TargetMode="External"/><Relationship Id="rId2614" Type="http://schemas.openxmlformats.org/officeDocument/2006/relationships/hyperlink" Target="http://iopscience.iop.org" TargetMode="External"/><Relationship Id="rId3946" Type="http://schemas.openxmlformats.org/officeDocument/2006/relationships/hyperlink" Target="https://scholar.google.com/scholar?q=related:A4h7EClZqm8J:scholar.google.com/&amp;scioq=&amp;hl=en&amp;as_sdt=80005&amp;sciodt=0,11" TargetMode="External"/><Relationship Id="rId2615" Type="http://schemas.openxmlformats.org/officeDocument/2006/relationships/hyperlink" Target="https://iopscience.iop.org/article/10.1088/1742-6596/78/1/012024/meta" TargetMode="External"/><Relationship Id="rId3945" Type="http://schemas.openxmlformats.org/officeDocument/2006/relationships/hyperlink" Target="https://arxiv.org/pdf/1806.07060" TargetMode="External"/><Relationship Id="rId2616" Type="http://schemas.openxmlformats.org/officeDocument/2006/relationships/hyperlink" Target="https://scholar.google.com/scholar?cites=310314166361551530&amp;as_sdt=80005&amp;sciodt=0,11&amp;hl=en" TargetMode="External"/><Relationship Id="rId3948" Type="http://schemas.openxmlformats.org/officeDocument/2006/relationships/hyperlink" Target="https://wwwpub.zih.tu-dresden.de/~sebgoetz/papers/goetz-phd-thesis.pdf" TargetMode="External"/><Relationship Id="rId2617" Type="http://schemas.openxmlformats.org/officeDocument/2006/relationships/hyperlink" Target="https://iopscience.iop.org/article/10.1088/1742-6596/78/1/012024/pdf" TargetMode="External"/><Relationship Id="rId3947" Type="http://schemas.openxmlformats.org/officeDocument/2006/relationships/hyperlink" Target="http://wwwpub.zih.tu-dresden.de" TargetMode="External"/><Relationship Id="rId2618" Type="http://schemas.openxmlformats.org/officeDocument/2006/relationships/hyperlink" Target="https://scholar.google.com/scholar?q=related:qnLAFhd1TgQJ:scholar.google.com/&amp;scioq=&amp;hl=en&amp;as_sdt=80005&amp;sciodt=0,11" TargetMode="External"/><Relationship Id="rId2619" Type="http://schemas.openxmlformats.org/officeDocument/2006/relationships/hyperlink" Target="http://dl.acm.org" TargetMode="External"/><Relationship Id="rId3949" Type="http://schemas.openxmlformats.org/officeDocument/2006/relationships/hyperlink" Target="https://scholar.google.com/scholar?cites=3176971830230290259&amp;as_sdt=80005&amp;sciodt=0,11&amp;hl=en" TargetMode="External"/><Relationship Id="rId3940" Type="http://schemas.openxmlformats.org/officeDocument/2006/relationships/hyperlink" Target="https://kumudhan.github.io/docs/tss-ics21.pdf" TargetMode="External"/><Relationship Id="rId1312" Type="http://schemas.openxmlformats.org/officeDocument/2006/relationships/hyperlink" Target="https://scholar.google.com/scholar?q=related:PS2Me1IfCnAJ:scholar.google.com/&amp;scioq=&amp;hl=en&amp;as_sdt=80005&amp;sciodt=0,11" TargetMode="External"/><Relationship Id="rId2643" Type="http://schemas.openxmlformats.org/officeDocument/2006/relationships/hyperlink" Target="https://arxiv.org/abs/1609.00076" TargetMode="External"/><Relationship Id="rId3975" Type="http://schemas.openxmlformats.org/officeDocument/2006/relationships/hyperlink" Target="http://search.proquest.com" TargetMode="External"/><Relationship Id="rId1313" Type="http://schemas.openxmlformats.org/officeDocument/2006/relationships/hyperlink" Target="http://cs.colostate.edu" TargetMode="External"/><Relationship Id="rId2644" Type="http://schemas.openxmlformats.org/officeDocument/2006/relationships/hyperlink" Target="https://scholar.google.com/scholar?cites=12227073845168658018&amp;as_sdt=80005&amp;sciodt=0,11&amp;hl=en" TargetMode="External"/><Relationship Id="rId3974" Type="http://schemas.openxmlformats.org/officeDocument/2006/relationships/hyperlink" Target="https://scholar.google.com/scholar?q=related:tHNTHDp9gYMJ:scholar.google.com/&amp;scioq=&amp;hl=en&amp;as_sdt=80005&amp;sciodt=0,11" TargetMode="External"/><Relationship Id="rId1314" Type="http://schemas.openxmlformats.org/officeDocument/2006/relationships/hyperlink" Target="http://www.cs.colostate.edu/~pouchet/doc/iwapt-slides.10.pdf" TargetMode="External"/><Relationship Id="rId2645" Type="http://schemas.openxmlformats.org/officeDocument/2006/relationships/hyperlink" Target="https://arxiv.org/pdf/1609.00076" TargetMode="External"/><Relationship Id="rId3977" Type="http://schemas.openxmlformats.org/officeDocument/2006/relationships/hyperlink" Target="https://scholar.google.com/scholar?cites=3397991995390294896&amp;as_sdt=80005&amp;sciodt=0,11&amp;hl=en" TargetMode="External"/><Relationship Id="rId1315" Type="http://schemas.openxmlformats.org/officeDocument/2006/relationships/hyperlink" Target="https://scholar.google.com/scholar?cites=712462827369627532&amp;as_sdt=80005&amp;sciodt=0,11&amp;hl=en" TargetMode="External"/><Relationship Id="rId2646" Type="http://schemas.openxmlformats.org/officeDocument/2006/relationships/hyperlink" Target="https://scholar.google.com/scholar?q=related:Yla_X-FKr6kJ:scholar.google.com/&amp;scioq=&amp;hl=en&amp;as_sdt=80005&amp;sciodt=0,11" TargetMode="External"/><Relationship Id="rId3976" Type="http://schemas.openxmlformats.org/officeDocument/2006/relationships/hyperlink" Target="https://search.proquest.com/openview/fa6ad30fd9409c0e75ebe96049a97f68/1?pq-origsite=gscholar&amp;cbl=18750&amp;diss=y" TargetMode="External"/><Relationship Id="rId1316" Type="http://schemas.openxmlformats.org/officeDocument/2006/relationships/hyperlink" Target="http://www.cs.colostate.edu/~pouchet/doc/iwapt-slides.10.pdf" TargetMode="External"/><Relationship Id="rId2647" Type="http://schemas.openxmlformats.org/officeDocument/2006/relationships/hyperlink" Target="https://www.worldscientific.com/doi/abs/10.1142/S0219686714500127" TargetMode="External"/><Relationship Id="rId3979" Type="http://schemas.openxmlformats.org/officeDocument/2006/relationships/hyperlink" Target="https://scholar.google.com/scholar?q=related:cPvbarcXKC8J:scholar.google.com/&amp;scioq=&amp;hl=en&amp;as_sdt=80005&amp;sciodt=0,11" TargetMode="External"/><Relationship Id="rId1317" Type="http://schemas.openxmlformats.org/officeDocument/2006/relationships/hyperlink" Target="https://scholar.google.com/scholar?q=related:jH8JrSot4wkJ:scholar.google.com/&amp;scioq=&amp;hl=en&amp;as_sdt=80005&amp;sciodt=0,11" TargetMode="External"/><Relationship Id="rId2648" Type="http://schemas.openxmlformats.org/officeDocument/2006/relationships/hyperlink" Target="https://scholar.google.com/scholar?cites=678431322044252025&amp;as_sdt=80005&amp;sciodt=0,11&amp;hl=en" TargetMode="External"/><Relationship Id="rId3978" Type="http://schemas.openxmlformats.org/officeDocument/2006/relationships/hyperlink" Target="https://search.proquest.com/openview/fa6ad30fd9409c0e75ebe96049a97f68/1?pq-origsite=gscholar&amp;cbl=18750&amp;diss=y" TargetMode="External"/><Relationship Id="rId1318" Type="http://schemas.openxmlformats.org/officeDocument/2006/relationships/hyperlink" Target="https://link.springer.com/chapter/10.1007/11561347_18" TargetMode="External"/><Relationship Id="rId2649" Type="http://schemas.openxmlformats.org/officeDocument/2006/relationships/hyperlink" Target="https://scholar.google.com/scholar?q=related:eT_yYrFFagkJ:scholar.google.com/&amp;scioq=&amp;hl=en&amp;as_sdt=80005&amp;sciodt=0,11" TargetMode="External"/><Relationship Id="rId1319" Type="http://schemas.openxmlformats.org/officeDocument/2006/relationships/hyperlink" Target="https://scholar.google.com/scholar?cites=5567347671811867768&amp;as_sdt=80005&amp;sciodt=0,11&amp;hl=en" TargetMode="External"/><Relationship Id="rId729" Type="http://schemas.openxmlformats.org/officeDocument/2006/relationships/hyperlink" Target="https://scholar.google.com/scholar?q=related:9dhhJ-gjHl8J:scholar.google.com/&amp;scioq=&amp;hl=en&amp;as_sdt=80005&amp;sciodt=0,11" TargetMode="External"/><Relationship Id="rId728" Type="http://schemas.openxmlformats.org/officeDocument/2006/relationships/hyperlink" Target="https://pubs.acs.org/doi/full/10.1021/ic801022h" TargetMode="External"/><Relationship Id="rId723" Type="http://schemas.openxmlformats.org/officeDocument/2006/relationships/hyperlink" Target="https://scholar.google.com/scholar?cites=5168699509290197027&amp;as_sdt=80005&amp;sciodt=0,11&amp;hl=en" TargetMode="External"/><Relationship Id="rId722" Type="http://schemas.openxmlformats.org/officeDocument/2006/relationships/hyperlink" Target="https://pubs.acs.org/doi/abs/10.1021/ic302498t" TargetMode="External"/><Relationship Id="rId721" Type="http://schemas.openxmlformats.org/officeDocument/2006/relationships/hyperlink" Target="https://scholar.google.com/scholar?q=related:oH82j2NkfSwJ:scholar.google.com/&amp;scioq=&amp;hl=en&amp;as_sdt=80005&amp;sciodt=0,11" TargetMode="External"/><Relationship Id="rId720" Type="http://schemas.openxmlformats.org/officeDocument/2006/relationships/hyperlink" Target="https://academic.oup.com/bioinformatics/article/23/2/e99/203178" TargetMode="External"/><Relationship Id="rId727" Type="http://schemas.openxmlformats.org/officeDocument/2006/relationships/hyperlink" Target="https://scholar.google.com/scholar?cites=6853955162904582389&amp;as_sdt=80005&amp;sciodt=0,11&amp;hl=en" TargetMode="External"/><Relationship Id="rId726" Type="http://schemas.openxmlformats.org/officeDocument/2006/relationships/hyperlink" Target="https://pubs.acs.org/doi/abs/10.1021/ic801022h" TargetMode="External"/><Relationship Id="rId725" Type="http://schemas.openxmlformats.org/officeDocument/2006/relationships/hyperlink" Target="https://scholar.google.com/scholar?q=related:I2D6mdHoukcJ:scholar.google.com/&amp;scioq=&amp;hl=en&amp;as_sdt=80005&amp;sciodt=0,11" TargetMode="External"/><Relationship Id="rId724" Type="http://schemas.openxmlformats.org/officeDocument/2006/relationships/hyperlink" Target="https://pubs.acs.org/doi/full/10.1021/ic302498t" TargetMode="External"/><Relationship Id="rId3971" Type="http://schemas.openxmlformats.org/officeDocument/2006/relationships/hyperlink" Target="https://ieeexplore.ieee.org/abstract/document/7084858/" TargetMode="External"/><Relationship Id="rId2640"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3970" Type="http://schemas.openxmlformats.org/officeDocument/2006/relationships/hyperlink" Target="http://ieeexplore.ieee.org" TargetMode="External"/><Relationship Id="rId1310" Type="http://schemas.openxmlformats.org/officeDocument/2006/relationships/hyperlink" Target="https://scholar.google.com/scholar?cites=8073299721135598909&amp;as_sdt=80005&amp;sciodt=0,11&amp;hl=en" TargetMode="External"/><Relationship Id="rId2641" Type="http://schemas.openxmlformats.org/officeDocument/2006/relationships/hyperlink" Target="https://scholar.google.com/scholar?q=related:k5p0SlwjoKAJ:scholar.google.com/&amp;scioq=&amp;hl=en&amp;as_sdt=80005&amp;sciodt=0,11" TargetMode="External"/><Relationship Id="rId3973" Type="http://schemas.openxmlformats.org/officeDocument/2006/relationships/hyperlink" Target="https://ieeexplore.ieee.org/iel7/7076745/7084788/07084858.pdf" TargetMode="External"/><Relationship Id="rId1311" Type="http://schemas.openxmlformats.org/officeDocument/2006/relationships/hyperlink" Target="https://pubs.acs.org/doi/full/10.1021/jp107646p" TargetMode="External"/><Relationship Id="rId2642" Type="http://schemas.openxmlformats.org/officeDocument/2006/relationships/hyperlink" Target="http://arxiv.org" TargetMode="External"/><Relationship Id="rId3972" Type="http://schemas.openxmlformats.org/officeDocument/2006/relationships/hyperlink" Target="https://scholar.google.com/scholar?cites=9475992779501040564&amp;as_sdt=80005&amp;sciodt=0,11&amp;hl=en" TargetMode="External"/><Relationship Id="rId1301" Type="http://schemas.openxmlformats.org/officeDocument/2006/relationships/hyperlink" Target="https://scholar.google.com/scholar?cites=18244035199541227526&amp;as_sdt=80005&amp;sciodt=0,11&amp;hl=en" TargetMode="External"/><Relationship Id="rId2632" Type="http://schemas.openxmlformats.org/officeDocument/2006/relationships/hyperlink" Target="http://pubs.rsc.org" TargetMode="External"/><Relationship Id="rId3964" Type="http://schemas.openxmlformats.org/officeDocument/2006/relationships/hyperlink" Target="https://scholar.google.com/scholar?q=related:nB6tJChfvGYJ:scholar.google.com/&amp;scioq=&amp;hl=en&amp;as_sdt=80005&amp;sciodt=0,11" TargetMode="External"/><Relationship Id="rId1302" Type="http://schemas.openxmlformats.org/officeDocument/2006/relationships/hyperlink" Target="https://www.academia.edu/download/29393945/10.1.1.100.2088.pdf" TargetMode="External"/><Relationship Id="rId2633" Type="http://schemas.openxmlformats.org/officeDocument/2006/relationships/hyperlink" Target="https://pubs.rsc.org/en/content/articlehtml/2017/cp/c7cp03843g" TargetMode="External"/><Relationship Id="rId3963" Type="http://schemas.openxmlformats.org/officeDocument/2006/relationships/hyperlink" Target="http://www.ii.uib.no/~coward/nik2005/prog/p08.pdf" TargetMode="External"/><Relationship Id="rId1303" Type="http://schemas.openxmlformats.org/officeDocument/2006/relationships/hyperlink" Target="https://scholar.google.com/scholar?q=related:BrBgWlrVL_0J:scholar.google.com/&amp;scioq=&amp;hl=en&amp;as_sdt=80005&amp;sciodt=0,11" TargetMode="External"/><Relationship Id="rId2634" Type="http://schemas.openxmlformats.org/officeDocument/2006/relationships/hyperlink" Target="https://scholar.google.com/scholar?cites=17819991750840677892&amp;as_sdt=80005&amp;sciodt=0,11&amp;hl=en" TargetMode="External"/><Relationship Id="rId3966" Type="http://schemas.openxmlformats.org/officeDocument/2006/relationships/hyperlink" Target="https://src.acm.org/binaries/content/assets/src/2008/junqing-sun.pdf" TargetMode="External"/><Relationship Id="rId1304" Type="http://schemas.openxmlformats.org/officeDocument/2006/relationships/hyperlink" Target="http://camo.ici.ro" TargetMode="External"/><Relationship Id="rId2635" Type="http://schemas.openxmlformats.org/officeDocument/2006/relationships/hyperlink" Target="https://pubs.rsc.org/en/content/articlehtml/2017/cp/c7cp03843g" TargetMode="External"/><Relationship Id="rId3965" Type="http://schemas.openxmlformats.org/officeDocument/2006/relationships/hyperlink" Target="http://src.acm.org" TargetMode="External"/><Relationship Id="rId1305" Type="http://schemas.openxmlformats.org/officeDocument/2006/relationships/hyperlink" Target="https://camo.ici.ro/books/thesis/dollar.pdf" TargetMode="External"/><Relationship Id="rId2636" Type="http://schemas.openxmlformats.org/officeDocument/2006/relationships/hyperlink" Target="https://scholar.google.com/scholar?q=related:BPY_QRVUTfcJ:scholar.google.com/&amp;scioq=&amp;hl=en&amp;as_sdt=80005&amp;sciodt=0,11" TargetMode="External"/><Relationship Id="rId3968" Type="http://schemas.openxmlformats.org/officeDocument/2006/relationships/hyperlink" Target="https://src.acm.org/binaries/content/assets/src/2008/junqing-sun.pdf" TargetMode="External"/><Relationship Id="rId1306" Type="http://schemas.openxmlformats.org/officeDocument/2006/relationships/hyperlink" Target="https://scholar.google.com/scholar?cites=6362068742787335183&amp;as_sdt=80005&amp;sciodt=0,11&amp;hl=en" TargetMode="External"/><Relationship Id="rId2637" Type="http://schemas.openxmlformats.org/officeDocument/2006/relationships/hyperlink" Target="http://dl.acm.org" TargetMode="External"/><Relationship Id="rId3967" Type="http://schemas.openxmlformats.org/officeDocument/2006/relationships/hyperlink" Target="https://scholar.google.com/scholar?cites=7566463251453937428&amp;as_sdt=80005&amp;sciodt=0,11&amp;hl=en" TargetMode="External"/><Relationship Id="rId1307" Type="http://schemas.openxmlformats.org/officeDocument/2006/relationships/hyperlink" Target="https://camo.ici.ro/books/thesis/dollar.pdf" TargetMode="External"/><Relationship Id="rId2638" Type="http://schemas.openxmlformats.org/officeDocument/2006/relationships/hyperlink" Target="https://dl.acm.org/doi/abs/10.1145/3316482.3326351" TargetMode="External"/><Relationship Id="rId1308" Type="http://schemas.openxmlformats.org/officeDocument/2006/relationships/hyperlink" Target="https://scholar.google.com/scholar?q=related:D4R0WtCbSlgJ:scholar.google.com/&amp;scioq=&amp;hl=en&amp;as_sdt=80005&amp;sciodt=0,11" TargetMode="External"/><Relationship Id="rId2639" Type="http://schemas.openxmlformats.org/officeDocument/2006/relationships/hyperlink" Target="https://scholar.google.com/scholar?cites=11574289921635293843&amp;as_sdt=80005&amp;sciodt=0,11&amp;hl=en" TargetMode="External"/><Relationship Id="rId3969" Type="http://schemas.openxmlformats.org/officeDocument/2006/relationships/hyperlink" Target="https://scholar.google.com/scholar?q=related:FIf1BD16AWkJ:scholar.google.com/&amp;scioq=&amp;hl=en&amp;as_sdt=80005&amp;sciodt=0,11" TargetMode="External"/><Relationship Id="rId1309" Type="http://schemas.openxmlformats.org/officeDocument/2006/relationships/hyperlink" Target="https://pubs.acs.org/doi/abs/10.1021/jp107646p" TargetMode="External"/><Relationship Id="rId719" Type="http://schemas.openxmlformats.org/officeDocument/2006/relationships/hyperlink" Target="https://scholar.google.com/scholar?cites=3205828888524914592&amp;as_sdt=80005&amp;sciodt=0,11&amp;hl=en" TargetMode="External"/><Relationship Id="rId718" Type="http://schemas.openxmlformats.org/officeDocument/2006/relationships/hyperlink" Target="https://academic.oup.com/bioinformatics/article-abstract/23/2/e99/203178" TargetMode="External"/><Relationship Id="rId717" Type="http://schemas.openxmlformats.org/officeDocument/2006/relationships/hyperlink" Target="http://academic.oup.com" TargetMode="External"/><Relationship Id="rId712" Type="http://schemas.openxmlformats.org/officeDocument/2006/relationships/hyperlink" Target="https://scholar.google.com/scholar?q=related:PuK12OFFwoAJ:scholar.google.com/&amp;scioq=&amp;hl=en&amp;as_sdt=80005&amp;sciodt=0,11" TargetMode="External"/><Relationship Id="rId711" Type="http://schemas.openxmlformats.org/officeDocument/2006/relationships/hyperlink" Target="https://ieeexplore.ieee.org/iel7/7940188/7943274/07943286.pdf" TargetMode="External"/><Relationship Id="rId710" Type="http://schemas.openxmlformats.org/officeDocument/2006/relationships/hyperlink" Target="https://scholar.google.com/scholar?cites=9278055018642399806&amp;as_sdt=80005&amp;sciodt=0,11&amp;hl=en" TargetMode="External"/><Relationship Id="rId716" Type="http://schemas.openxmlformats.org/officeDocument/2006/relationships/hyperlink" Target="https://scholar.google.com/scholar?q=related:uSSqaNv_PHsJ:scholar.google.com/&amp;scioq=&amp;hl=en&amp;as_sdt=80005&amp;sciodt=0,11" TargetMode="External"/><Relationship Id="rId715" Type="http://schemas.openxmlformats.org/officeDocument/2006/relationships/hyperlink" Target="https://www.sciencedirect.com/science/article/pii/S0167819105001390" TargetMode="External"/><Relationship Id="rId714" Type="http://schemas.openxmlformats.org/officeDocument/2006/relationships/hyperlink" Target="https://scholar.google.com/scholar?cites=8880253883086677177&amp;as_sdt=80005&amp;sciodt=0,11&amp;hl=en" TargetMode="External"/><Relationship Id="rId713" Type="http://schemas.openxmlformats.org/officeDocument/2006/relationships/hyperlink" Target="https://www.sciencedirect.com/science/article/pii/S0167819105001390" TargetMode="External"/><Relationship Id="rId3960" Type="http://schemas.openxmlformats.org/officeDocument/2006/relationships/hyperlink" Target="http://ii.uib.no" TargetMode="External"/><Relationship Id="rId2630" Type="http://schemas.openxmlformats.org/officeDocument/2006/relationships/hyperlink" Target="https://www.sciencedirect.com/science/article/pii/S0167819114000416" TargetMode="External"/><Relationship Id="rId3962" Type="http://schemas.openxmlformats.org/officeDocument/2006/relationships/hyperlink" Target="https://scholar.google.com/scholar?cites=7402896513508908700&amp;as_sdt=80005&amp;sciodt=0,11&amp;hl=en" TargetMode="External"/><Relationship Id="rId1300" Type="http://schemas.openxmlformats.org/officeDocument/2006/relationships/hyperlink" Target="https://www.academia.edu/download/29393945/10.1.1.100.2088.pdf" TargetMode="External"/><Relationship Id="rId2631" Type="http://schemas.openxmlformats.org/officeDocument/2006/relationships/hyperlink" Target="https://scholar.google.com/scholar?q=related:eGH_JY2StBkJ:scholar.google.com/&amp;scioq=&amp;hl=en&amp;as_sdt=80005&amp;sciodt=0,11" TargetMode="External"/><Relationship Id="rId3961" Type="http://schemas.openxmlformats.org/officeDocument/2006/relationships/hyperlink" Target="http://www.ii.uib.no/~coward/nik2005/prog/p08.pdf" TargetMode="External"/><Relationship Id="rId3117" Type="http://schemas.openxmlformats.org/officeDocument/2006/relationships/hyperlink" Target="https://dl.acm.org/doi/abs/10.1145/2442992.2443006" TargetMode="External"/><Relationship Id="rId3116" Type="http://schemas.openxmlformats.org/officeDocument/2006/relationships/hyperlink" Target="http://dl.acm.org" TargetMode="External"/><Relationship Id="rId3119" Type="http://schemas.openxmlformats.org/officeDocument/2006/relationships/hyperlink" Target="https://www.researchgate.net/profile/Murilo-Boratto/publication/261483543_Auto-Tuning_Methodology_to_Represent_Landform_Attributes_on_Multicore_and_Multi-GPU_Systems/links/5aeb161245851588dd82c47f/Auto-Tuning-Methodology-to-Represent-Landform-Attributes-on-Multicore-and-Multi-GPU-Systems.pdf" TargetMode="External"/><Relationship Id="rId3118" Type="http://schemas.openxmlformats.org/officeDocument/2006/relationships/hyperlink" Target="https://scholar.google.com/scholar?cites=15208173202344881738&amp;as_sdt=80005&amp;sciodt=0,11&amp;hl=en" TargetMode="External"/><Relationship Id="rId3111" Type="http://schemas.openxmlformats.org/officeDocument/2006/relationships/hyperlink" Target="http://ieeexplore.ieee.org" TargetMode="External"/><Relationship Id="rId3110" Type="http://schemas.openxmlformats.org/officeDocument/2006/relationships/hyperlink" Target="https://scholar.google.com/scholar?q=related:sw_sfY5k5kAJ:scholar.google.com/&amp;scioq=&amp;hl=en&amp;as_sdt=80005&amp;sciodt=0,11" TargetMode="External"/><Relationship Id="rId3113" Type="http://schemas.openxmlformats.org/officeDocument/2006/relationships/hyperlink" Target="https://scholar.google.com/scholar?cites=10094121351972366225&amp;as_sdt=80005&amp;sciodt=0,11&amp;hl=en" TargetMode="External"/><Relationship Id="rId3112" Type="http://schemas.openxmlformats.org/officeDocument/2006/relationships/hyperlink" Target="https://ieeexplore.ieee.org/abstract/document/6060335/" TargetMode="External"/><Relationship Id="rId3115" Type="http://schemas.openxmlformats.org/officeDocument/2006/relationships/hyperlink" Target="https://scholar.google.com/scholar?q=related:kaf_f-OFFYwJ:scholar.google.com/&amp;scioq=&amp;hl=en&amp;as_sdt=80005&amp;sciodt=0,11" TargetMode="External"/><Relationship Id="rId3114" Type="http://schemas.openxmlformats.org/officeDocument/2006/relationships/hyperlink" Target="https://ieeexplore.ieee.org/iel5/6045373/6060171/06060335.pdf" TargetMode="External"/><Relationship Id="rId3106" Type="http://schemas.openxmlformats.org/officeDocument/2006/relationships/hyperlink" Target="http://dl.acm.org" TargetMode="External"/><Relationship Id="rId3105" Type="http://schemas.openxmlformats.org/officeDocument/2006/relationships/hyperlink" Target="https://scholar.google.com/scholar?q=related:NEX4c3bbGM4J:scholar.google.com/&amp;scioq=&amp;hl=en&amp;as_sdt=80005&amp;sciodt=0,11" TargetMode="External"/><Relationship Id="rId3108" Type="http://schemas.openxmlformats.org/officeDocument/2006/relationships/hyperlink" Target="https://scholar.google.com/scholar?cites=4676535826231594931&amp;as_sdt=80005&amp;sciodt=0,11&amp;hl=en" TargetMode="External"/><Relationship Id="rId3107" Type="http://schemas.openxmlformats.org/officeDocument/2006/relationships/hyperlink" Target="https://dl.acm.org/doi/abs/10.1145/2664666.2664674" TargetMode="External"/><Relationship Id="rId3109" Type="http://schemas.openxmlformats.org/officeDocument/2006/relationships/hyperlink" Target="https://arxiv.org/pdf/1409.0669" TargetMode="External"/><Relationship Id="rId3100" Type="http://schemas.openxmlformats.org/officeDocument/2006/relationships/hyperlink" Target="https://search.proquest.com/openview/dd551be34fb6e3ff01eee3985c99c27f/1?pq-origsite=gscholar&amp;cbl=18750" TargetMode="External"/><Relationship Id="rId3102" Type="http://schemas.openxmlformats.org/officeDocument/2006/relationships/hyperlink" Target="https://link.springer.com/chapter/10.1007/11860990_13" TargetMode="External"/><Relationship Id="rId3101" Type="http://schemas.openxmlformats.org/officeDocument/2006/relationships/hyperlink" Target="https://scholar.google.com/scholar?q=related:mg_tbhQ4vNEJ:scholar.google.com/&amp;scioq=&amp;hl=en&amp;as_sdt=80005&amp;sciodt=0,11" TargetMode="External"/><Relationship Id="rId3104" Type="http://schemas.openxmlformats.org/officeDocument/2006/relationships/hyperlink" Target="https://people.inf.ethz.ch/felixf/pdfs/2006_ArrayStructuredOT.pdf" TargetMode="External"/><Relationship Id="rId3103" Type="http://schemas.openxmlformats.org/officeDocument/2006/relationships/hyperlink" Target="https://scholar.google.com/scholar?cites=14850861073052484916&amp;as_sdt=80005&amp;sciodt=0,11&amp;hl=en" TargetMode="External"/><Relationship Id="rId3139" Type="http://schemas.openxmlformats.org/officeDocument/2006/relationships/hyperlink" Target="https://www.esat.kuleuven.be/stadius/ADB/novak/kscicd_internal.pdf" TargetMode="External"/><Relationship Id="rId3138" Type="http://schemas.openxmlformats.org/officeDocument/2006/relationships/hyperlink" Target="https://scholar.google.com/scholar?cites=8650469246510689767&amp;as_sdt=80005&amp;sciodt=0,11&amp;hl=en" TargetMode="External"/><Relationship Id="rId3131" Type="http://schemas.openxmlformats.org/officeDocument/2006/relationships/hyperlink" Target="http://dspace.mit.edu" TargetMode="External"/><Relationship Id="rId3130" Type="http://schemas.openxmlformats.org/officeDocument/2006/relationships/hyperlink" Target="https://scholar.google.com/scholar?q=related:MyDhjMKSikgJ:scholar.google.com/&amp;scioq=&amp;hl=en&amp;as_sdt=80005&amp;sciodt=0,11" TargetMode="External"/><Relationship Id="rId3133" Type="http://schemas.openxmlformats.org/officeDocument/2006/relationships/hyperlink" Target="https://scholar.google.com/scholar?cites=8523188363096024203&amp;as_sdt=80005&amp;sciodt=0,11&amp;hl=en" TargetMode="External"/><Relationship Id="rId3132" Type="http://schemas.openxmlformats.org/officeDocument/2006/relationships/hyperlink" Target="https://dspace.mit.edu/handle/1721.1/88926" TargetMode="External"/><Relationship Id="rId3135" Type="http://schemas.openxmlformats.org/officeDocument/2006/relationships/hyperlink" Target="https://scholar.google.com/scholar?q=related:i-QUkKhySHYJ:scholar.google.com/&amp;scioq=&amp;hl=en&amp;as_sdt=80005&amp;sciodt=0,11" TargetMode="External"/><Relationship Id="rId3134" Type="http://schemas.openxmlformats.org/officeDocument/2006/relationships/hyperlink" Target="https://dspace.mit.edu/bitstream/handle/1721.1/88926/MIT-CSAIL-TR-2014-016.pdf?sequence=1&amp;isAllowed=y" TargetMode="External"/><Relationship Id="rId3137" Type="http://schemas.openxmlformats.org/officeDocument/2006/relationships/hyperlink" Target="https://www.esat.kuleuven.be/stadius/ADB/novak/kscicd_internal.pdf" TargetMode="External"/><Relationship Id="rId3136" Type="http://schemas.openxmlformats.org/officeDocument/2006/relationships/hyperlink" Target="http://esat.kuleuven.be" TargetMode="External"/><Relationship Id="rId3128" Type="http://schemas.openxmlformats.org/officeDocument/2006/relationships/hyperlink" Target="https://scholar.google.com/scholar?cites=5227151681801756723&amp;as_sdt=80005&amp;sciodt=0,11&amp;hl=en" TargetMode="External"/><Relationship Id="rId3127" Type="http://schemas.openxmlformats.org/officeDocument/2006/relationships/hyperlink" Target="https://ieeexplore.ieee.org/abstract/document/5729501/" TargetMode="External"/><Relationship Id="rId3129" Type="http://schemas.openxmlformats.org/officeDocument/2006/relationships/hyperlink" Target="https://scholar.archive.org/work/5m53vqtggfbizm3cqrs5pmnnoy/access/wayback/http://halcyon.usc.edu/~grm/papers/GRMorrisUGC09.pdf" TargetMode="External"/><Relationship Id="rId3120" Type="http://schemas.openxmlformats.org/officeDocument/2006/relationships/hyperlink" Target="https://scholar.google.com/scholar?q=related:Sq5hgPNIDtMJ:scholar.google.com/&amp;scioq=&amp;hl=en&amp;as_sdt=80005&amp;sciodt=0,11" TargetMode="External"/><Relationship Id="rId3122" Type="http://schemas.openxmlformats.org/officeDocument/2006/relationships/hyperlink" Target="https://ieeexplore.ieee.org/abstract/document/6332227/" TargetMode="External"/><Relationship Id="rId3121" Type="http://schemas.openxmlformats.org/officeDocument/2006/relationships/hyperlink" Target="http://ieeexplore.ieee.org" TargetMode="External"/><Relationship Id="rId3124" Type="http://schemas.openxmlformats.org/officeDocument/2006/relationships/hyperlink" Target="https://www.tu-chemnitz.de/informatik/PI/forschung/publikationen/download/DHLR_hpcc12.pdf" TargetMode="External"/><Relationship Id="rId3123" Type="http://schemas.openxmlformats.org/officeDocument/2006/relationships/hyperlink" Target="https://scholar.google.com/scholar?cites=12288242748634362249&amp;as_sdt=80005&amp;sciodt=0,11&amp;hl=en" TargetMode="External"/><Relationship Id="rId3126" Type="http://schemas.openxmlformats.org/officeDocument/2006/relationships/hyperlink" Target="http://ieeexplore.ieee.org" TargetMode="External"/><Relationship Id="rId3125" Type="http://schemas.openxmlformats.org/officeDocument/2006/relationships/hyperlink" Target="https://scholar.google.com/scholar?q=related:ifEeiqybiKoJ:scholar.google.com/&amp;scioq=&amp;hl=en&amp;as_sdt=80005&amp;sciodt=0,11" TargetMode="External"/><Relationship Id="rId1378" Type="http://schemas.openxmlformats.org/officeDocument/2006/relationships/hyperlink" Target="http://users.math.uoc.gr/~mkaravel/files/papers/kds-fr.pdf" TargetMode="External"/><Relationship Id="rId1379" Type="http://schemas.openxmlformats.org/officeDocument/2006/relationships/hyperlink" Target="https://scholar.google.com/scholar?cites=15875141720323894188&amp;as_sdt=80005&amp;sciodt=0,11&amp;hl=en" TargetMode="External"/><Relationship Id="rId789" Type="http://schemas.openxmlformats.org/officeDocument/2006/relationships/hyperlink" Target="https://pubs.acs.org/doi/abs/10.1021/ja072672w" TargetMode="External"/><Relationship Id="rId788" Type="http://schemas.openxmlformats.org/officeDocument/2006/relationships/hyperlink" Target="https://scholar.google.com/scholar?q=related:5Io17B_JDysJ:scholar.google.com/&amp;scioq=&amp;hl=en&amp;as_sdt=80005&amp;sciodt=0,11" TargetMode="External"/><Relationship Id="rId787" Type="http://schemas.openxmlformats.org/officeDocument/2006/relationships/hyperlink" Target="https://journals.sagepub.com/doi/pdf/10.1177/1094342007085015" TargetMode="External"/><Relationship Id="rId786" Type="http://schemas.openxmlformats.org/officeDocument/2006/relationships/hyperlink" Target="https://scholar.google.com/scholar?cites=3102919807225662180&amp;as_sdt=80005&amp;sciodt=0,11&amp;hl=en" TargetMode="External"/><Relationship Id="rId781" Type="http://schemas.openxmlformats.org/officeDocument/2006/relationships/hyperlink" Target="https://scholar.google.com/scholar?cites=4672093984495711856&amp;as_sdt=80005&amp;sciodt=0,11&amp;hl=en" TargetMode="External"/><Relationship Id="rId1370" Type="http://schemas.openxmlformats.org/officeDocument/2006/relationships/hyperlink" Target="https://link.springer.com/content/pdf/10.1007/978-3-642-03869-3_72.pdf" TargetMode="External"/><Relationship Id="rId780" Type="http://schemas.openxmlformats.org/officeDocument/2006/relationships/hyperlink" Target="https://ieeexplore.ieee.org/abstract/document/1515592/" TargetMode="External"/><Relationship Id="rId1371" Type="http://schemas.openxmlformats.org/officeDocument/2006/relationships/hyperlink" Target="https://scholar.google.com/scholar?q=related:lbJ-gsP8aQgJ:scholar.google.com/&amp;scioq=&amp;hl=en&amp;as_sdt=80005&amp;sciodt=0,11" TargetMode="External"/><Relationship Id="rId1372" Type="http://schemas.openxmlformats.org/officeDocument/2006/relationships/hyperlink" Target="http://orbit.dtu.dk" TargetMode="External"/><Relationship Id="rId1373" Type="http://schemas.openxmlformats.org/officeDocument/2006/relationships/hyperlink" Target="https://orbit.dtu.dk/files/124371046/phd402_Frison_G.pdf" TargetMode="External"/><Relationship Id="rId785" Type="http://schemas.openxmlformats.org/officeDocument/2006/relationships/hyperlink" Target="https://journals.sagepub.com/doi/abs/10.1177/1094342007085015" TargetMode="External"/><Relationship Id="rId1374" Type="http://schemas.openxmlformats.org/officeDocument/2006/relationships/hyperlink" Target="https://scholar.google.com/scholar?cites=14429542366291085314&amp;as_sdt=80005&amp;sciodt=0,11&amp;hl=en" TargetMode="External"/><Relationship Id="rId784" Type="http://schemas.openxmlformats.org/officeDocument/2006/relationships/hyperlink" Target="http://journals.sagepub.com" TargetMode="External"/><Relationship Id="rId1375" Type="http://schemas.openxmlformats.org/officeDocument/2006/relationships/hyperlink" Target="https://orbit.dtu.dk/files/124371046/phd402_Frison_G.pdf" TargetMode="External"/><Relationship Id="rId783" Type="http://schemas.openxmlformats.org/officeDocument/2006/relationships/hyperlink" Target="https://scholar.google.com/scholar?q=related:cDYbn7mc1kAJ:scholar.google.com/&amp;scioq=&amp;hl=en&amp;as_sdt=80005&amp;sciodt=0,11" TargetMode="External"/><Relationship Id="rId1376" Type="http://schemas.openxmlformats.org/officeDocument/2006/relationships/hyperlink" Target="https://scholar.google.com/scholar?q=related:Asg6xlQIQMgJ:scholar.google.com/&amp;scioq=&amp;hl=en&amp;as_sdt=80005&amp;sciodt=0,11" TargetMode="External"/><Relationship Id="rId782" Type="http://schemas.openxmlformats.org/officeDocument/2006/relationships/hyperlink" Target="https://ieeexplore.ieee.org/iel5/10156/32464/01515592.pdf" TargetMode="External"/><Relationship Id="rId1377" Type="http://schemas.openxmlformats.org/officeDocument/2006/relationships/hyperlink" Target="http://users.math.uoc.gr" TargetMode="External"/><Relationship Id="rId1367" Type="http://schemas.openxmlformats.org/officeDocument/2006/relationships/hyperlink" Target="https://scholar.google.com/scholar?q=related:hmxjepdzy1kJ:scholar.google.com/&amp;scioq=&amp;hl=en&amp;as_sdt=80005&amp;sciodt=0,11" TargetMode="External"/><Relationship Id="rId2698" Type="http://schemas.openxmlformats.org/officeDocument/2006/relationships/hyperlink" Target="https://ieeexplore.ieee.org/iel7/7008825/7016831/07016978.pdf" TargetMode="External"/><Relationship Id="rId1368" Type="http://schemas.openxmlformats.org/officeDocument/2006/relationships/hyperlink" Target="https://link.springer.com/chapter/10.1007/978-3-642-03869-3_72" TargetMode="External"/><Relationship Id="rId2699" Type="http://schemas.openxmlformats.org/officeDocument/2006/relationships/hyperlink" Target="https://scholar.google.com/scholar?q=related:C1JBDs8EtV8J:scholar.google.com/&amp;scioq=&amp;hl=en&amp;as_sdt=80005&amp;sciodt=0,11" TargetMode="External"/><Relationship Id="rId1369" Type="http://schemas.openxmlformats.org/officeDocument/2006/relationships/hyperlink" Target="https://scholar.google.com/scholar?cites=606293541496205973&amp;as_sdt=80005&amp;sciodt=0,11&amp;hl=en" TargetMode="External"/><Relationship Id="rId778" Type="http://schemas.openxmlformats.org/officeDocument/2006/relationships/hyperlink" Target="https://scholar.google.com/scholar?q=related:S4FevbjHl_EJ:scholar.google.com/&amp;scioq=&amp;hl=en&amp;as_sdt=80005&amp;sciodt=0,11" TargetMode="External"/><Relationship Id="rId777" Type="http://schemas.openxmlformats.org/officeDocument/2006/relationships/hyperlink" Target="https://onlinelibrary.wiley.com/doi/pdf/10.1002/cpe.630" TargetMode="External"/><Relationship Id="rId776" Type="http://schemas.openxmlformats.org/officeDocument/2006/relationships/hyperlink" Target="https://scholar.google.com/scholar?cites=17408602480888938827&amp;as_sdt=80005&amp;sciodt=0,11&amp;hl=en" TargetMode="External"/><Relationship Id="rId775" Type="http://schemas.openxmlformats.org/officeDocument/2006/relationships/hyperlink" Target="https://onlinelibrary.wiley.com/doi/abs/10.1002/cpe.630" TargetMode="External"/><Relationship Id="rId779" Type="http://schemas.openxmlformats.org/officeDocument/2006/relationships/hyperlink" Target="http://ieeexplore.ieee.org" TargetMode="External"/><Relationship Id="rId770" Type="http://schemas.openxmlformats.org/officeDocument/2006/relationships/hyperlink" Target="http://ieeexplore.ieee.org" TargetMode="External"/><Relationship Id="rId2690" Type="http://schemas.openxmlformats.org/officeDocument/2006/relationships/hyperlink" Target="http://dl.acm.org" TargetMode="External"/><Relationship Id="rId1360" Type="http://schemas.openxmlformats.org/officeDocument/2006/relationships/hyperlink" Target="https://www5.in.tum.de/pub/bader_para08_paper.pdf" TargetMode="External"/><Relationship Id="rId2691" Type="http://schemas.openxmlformats.org/officeDocument/2006/relationships/hyperlink" Target="https://dl.acm.org/doi/abs/10.1145/2660193.2660229" TargetMode="External"/><Relationship Id="rId1361" Type="http://schemas.openxmlformats.org/officeDocument/2006/relationships/hyperlink" Target="https://scholar.google.com/scholar?cites=3396881424308840105&amp;as_sdt=80005&amp;sciodt=0,11&amp;hl=en" TargetMode="External"/><Relationship Id="rId2692" Type="http://schemas.openxmlformats.org/officeDocument/2006/relationships/hyperlink" Target="https://scholar.google.com/scholar?cites=17832785989092161901&amp;as_sdt=80005&amp;sciodt=0,11&amp;hl=en" TargetMode="External"/><Relationship Id="rId1362" Type="http://schemas.openxmlformats.org/officeDocument/2006/relationships/hyperlink" Target="https://www5.in.tum.de/pub/bader_para08_paper.pdf" TargetMode="External"/><Relationship Id="rId2693" Type="http://schemas.openxmlformats.org/officeDocument/2006/relationships/hyperlink" Target="https://dl.acm.org/doi/pdf/10.1145/2660193.2660229" TargetMode="External"/><Relationship Id="rId774" Type="http://schemas.openxmlformats.org/officeDocument/2006/relationships/hyperlink" Target="https://scholar.google.com/scholar?q=related:1dzdiQ07KA0J:scholar.google.com/&amp;scioq=&amp;hl=en&amp;as_sdt=80005&amp;sciodt=0,11" TargetMode="External"/><Relationship Id="rId1363" Type="http://schemas.openxmlformats.org/officeDocument/2006/relationships/hyperlink" Target="https://scholar.google.com/scholar?q=related:qSYNcKglJC8J:scholar.google.com/&amp;scioq=&amp;hl=en&amp;as_sdt=80005&amp;sciodt=0,11" TargetMode="External"/><Relationship Id="rId2694" Type="http://schemas.openxmlformats.org/officeDocument/2006/relationships/hyperlink" Target="https://scholar.google.com/scholar?q=related:bblm-1_IevcJ:scholar.google.com/&amp;scioq=&amp;hl=en&amp;as_sdt=80005&amp;sciodt=0,11" TargetMode="External"/><Relationship Id="rId773" Type="http://schemas.openxmlformats.org/officeDocument/2006/relationships/hyperlink" Target="https://ieeexplore.ieee.org/iel5/3516/6301724/05985533.pdf" TargetMode="External"/><Relationship Id="rId1364" Type="http://schemas.openxmlformats.org/officeDocument/2006/relationships/hyperlink" Target="http://computer.org" TargetMode="External"/><Relationship Id="rId2695" Type="http://schemas.openxmlformats.org/officeDocument/2006/relationships/hyperlink" Target="http://ieeexplore.ieee.org" TargetMode="External"/><Relationship Id="rId772" Type="http://schemas.openxmlformats.org/officeDocument/2006/relationships/hyperlink" Target="https://scholar.google.com/scholar?cites=948072650895121621&amp;as_sdt=80005&amp;sciodt=0,11&amp;hl=en" TargetMode="External"/><Relationship Id="rId1365" Type="http://schemas.openxmlformats.org/officeDocument/2006/relationships/hyperlink" Target="https://www.computer.org/csdl/proceedings-article/wmte/2002/17060158/12OmNA14Agy" TargetMode="External"/><Relationship Id="rId2696" Type="http://schemas.openxmlformats.org/officeDocument/2006/relationships/hyperlink" Target="https://ieeexplore.ieee.org/abstract/document/7016978/" TargetMode="External"/><Relationship Id="rId771" Type="http://schemas.openxmlformats.org/officeDocument/2006/relationships/hyperlink" Target="https://ieeexplore.ieee.org/abstract/document/5985533/" TargetMode="External"/><Relationship Id="rId1366" Type="http://schemas.openxmlformats.org/officeDocument/2006/relationships/hyperlink" Target="https://scholar.google.com/scholar?cites=6470392384078441606&amp;as_sdt=80005&amp;sciodt=0,11&amp;hl=en" TargetMode="External"/><Relationship Id="rId2697" Type="http://schemas.openxmlformats.org/officeDocument/2006/relationships/hyperlink" Target="https://scholar.google.com/scholar?cites=6896423691731685899&amp;as_sdt=80005&amp;sciodt=0,11&amp;hl=en" TargetMode="External"/><Relationship Id="rId1390" Type="http://schemas.openxmlformats.org/officeDocument/2006/relationships/hyperlink" Target="https://scholar.google.com/scholar?q=related:TnbiCX-4IRMJ:scholar.google.com/&amp;scioq=&amp;hl=en&amp;as_sdt=80005&amp;sciodt=0,11" TargetMode="External"/><Relationship Id="rId1391" Type="http://schemas.openxmlformats.org/officeDocument/2006/relationships/hyperlink" Target="http://research-collection.ethz.ch" TargetMode="External"/><Relationship Id="rId1392" Type="http://schemas.openxmlformats.org/officeDocument/2006/relationships/hyperlink" Target="https://www.research-collection.ethz.ch/handle/20.500.11850/111987" TargetMode="External"/><Relationship Id="rId1393" Type="http://schemas.openxmlformats.org/officeDocument/2006/relationships/hyperlink" Target="https://scholar.google.com/scholar?cites=17122041954967754912&amp;as_sdt=80005&amp;sciodt=0,11&amp;hl=en" TargetMode="External"/><Relationship Id="rId1394" Type="http://schemas.openxmlformats.org/officeDocument/2006/relationships/hyperlink" Target="https://www.research-collection.ethz.ch/bitstream/handle/20.500.11850/111987/19.pdf?sequence=2" TargetMode="External"/><Relationship Id="rId1395" Type="http://schemas.openxmlformats.org/officeDocument/2006/relationships/hyperlink" Target="https://scholar.google.com/scholar?q=related:oBgwC3G2ne0J:scholar.google.com/&amp;scioq=&amp;hl=en&amp;as_sdt=80005&amp;sciodt=0,11" TargetMode="External"/><Relationship Id="rId1396" Type="http://schemas.openxmlformats.org/officeDocument/2006/relationships/hyperlink" Target="http://ieeexplore.ieee.org" TargetMode="External"/><Relationship Id="rId1397" Type="http://schemas.openxmlformats.org/officeDocument/2006/relationships/hyperlink" Target="https://ieeexplore.ieee.org/abstract/document/1429990/" TargetMode="External"/><Relationship Id="rId1398" Type="http://schemas.openxmlformats.org/officeDocument/2006/relationships/hyperlink" Target="https://scholar.google.com/scholar?cites=11878989297525358188&amp;as_sdt=80005&amp;sciodt=0,11&amp;hl=en" TargetMode="External"/><Relationship Id="rId1399" Type="http://schemas.openxmlformats.org/officeDocument/2006/relationships/hyperlink" Target="https://ieeexplore.ieee.org/iel5/9777/30843/01429990.pdf" TargetMode="External"/><Relationship Id="rId1389" Type="http://schemas.openxmlformats.org/officeDocument/2006/relationships/hyperlink" Target="https://www3.hhu.de/stups/downloads/pdf/ElLeCo03_28.pdf" TargetMode="External"/><Relationship Id="rId799" Type="http://schemas.openxmlformats.org/officeDocument/2006/relationships/hyperlink" Target="https://ieeexplore.ieee.org/abstract/document/7101662/" TargetMode="External"/><Relationship Id="rId798" Type="http://schemas.openxmlformats.org/officeDocument/2006/relationships/hyperlink" Target="http://ieeexplore.ieee.org" TargetMode="External"/><Relationship Id="rId797" Type="http://schemas.openxmlformats.org/officeDocument/2006/relationships/hyperlink" Target="https://scholar.google.com/scholar?q=related:e3o2cTSR_UoJ:scholar.google.com/&amp;scioq=&amp;hl=en&amp;as_sdt=80005&amp;sciodt=0,11" TargetMode="External"/><Relationship Id="rId1380" Type="http://schemas.openxmlformats.org/officeDocument/2006/relationships/hyperlink" Target="http://users.math.uoc.gr/~mkaravel/files/papers/kds-fr.pdf" TargetMode="External"/><Relationship Id="rId792" Type="http://schemas.openxmlformats.org/officeDocument/2006/relationships/hyperlink" Target="https://scholar.google.com/scholar?q=related:Ma8MbktOFDIJ:scholar.google.com/&amp;scioq=&amp;hl=en&amp;as_sdt=80005&amp;sciodt=0,11" TargetMode="External"/><Relationship Id="rId1381" Type="http://schemas.openxmlformats.org/officeDocument/2006/relationships/hyperlink" Target="https://scholar.google.com/scholar?q=related:rKvj1kjVT9wJ:scholar.google.com/&amp;scioq=&amp;hl=en&amp;as_sdt=80005&amp;sciodt=0,11" TargetMode="External"/><Relationship Id="rId791" Type="http://schemas.openxmlformats.org/officeDocument/2006/relationships/hyperlink" Target="https://pubs.acs.org/doi/full/10.1021/ja072672w" TargetMode="External"/><Relationship Id="rId1382" Type="http://schemas.openxmlformats.org/officeDocument/2006/relationships/hyperlink" Target="http://amt.copernicus.org" TargetMode="External"/><Relationship Id="rId790" Type="http://schemas.openxmlformats.org/officeDocument/2006/relationships/hyperlink" Target="https://scholar.google.com/scholar?cites=3608595287306448689&amp;as_sdt=80005&amp;sciodt=0,11&amp;hl=en" TargetMode="External"/><Relationship Id="rId1383" Type="http://schemas.openxmlformats.org/officeDocument/2006/relationships/hyperlink" Target="https://amt.copernicus.org/articles/3/339/2010/" TargetMode="External"/><Relationship Id="rId1384" Type="http://schemas.openxmlformats.org/officeDocument/2006/relationships/hyperlink" Target="https://scholar.google.com/scholar?cites=9524349403283420116&amp;as_sdt=80005&amp;sciodt=0,11&amp;hl=en" TargetMode="External"/><Relationship Id="rId796" Type="http://schemas.openxmlformats.org/officeDocument/2006/relationships/hyperlink" Target="https://www.cs.iit.edu/~scs/assets/files/135_byna_s.pdf" TargetMode="External"/><Relationship Id="rId1385" Type="http://schemas.openxmlformats.org/officeDocument/2006/relationships/hyperlink" Target="https://amt.copernicus.org/articles/3/339/2010/amt-3-339-2010.pdf" TargetMode="External"/><Relationship Id="rId795" Type="http://schemas.openxmlformats.org/officeDocument/2006/relationships/hyperlink" Target="https://scholar.google.com/scholar?cites=5403634782338185851&amp;as_sdt=80005&amp;sciodt=0,11&amp;hl=en" TargetMode="External"/><Relationship Id="rId1386" Type="http://schemas.openxmlformats.org/officeDocument/2006/relationships/hyperlink" Target="https://scholar.google.com/scholar?q=related:1HNp81FJLYQJ:scholar.google.com/&amp;scioq=&amp;hl=en&amp;as_sdt=80005&amp;sciodt=0,11" TargetMode="External"/><Relationship Id="rId794" Type="http://schemas.openxmlformats.org/officeDocument/2006/relationships/hyperlink" Target="https://ieeexplore.ieee.org/abstract/document/1253341/" TargetMode="External"/><Relationship Id="rId1387" Type="http://schemas.openxmlformats.org/officeDocument/2006/relationships/hyperlink" Target="https://link.springer.com/chapter/10.1007/978-3-540-39815-8_21" TargetMode="External"/><Relationship Id="rId793" Type="http://schemas.openxmlformats.org/officeDocument/2006/relationships/hyperlink" Target="http://ieeexplore.ieee.org" TargetMode="External"/><Relationship Id="rId1388" Type="http://schemas.openxmlformats.org/officeDocument/2006/relationships/hyperlink" Target="https://scholar.google.com/scholar?cites=1378585816718276174&amp;as_sdt=80005&amp;sciodt=0,11&amp;hl=en" TargetMode="External"/><Relationship Id="rId3191" Type="http://schemas.openxmlformats.org/officeDocument/2006/relationships/hyperlink" Target="https://scholar.google.com/scholar?cites=8121387597795773458&amp;as_sdt=80005&amp;sciodt=0,11&amp;hl=en" TargetMode="External"/><Relationship Id="rId3190" Type="http://schemas.openxmlformats.org/officeDocument/2006/relationships/hyperlink" Target="http://beza1e1.tuxen.de/pdfs/autotunium.pdf" TargetMode="External"/><Relationship Id="rId3193" Type="http://schemas.openxmlformats.org/officeDocument/2006/relationships/hyperlink" Target="https://scholar.google.com/scholar?q=related:Ekzhwf32tHAJ:scholar.google.com/&amp;scioq=&amp;hl=en&amp;as_sdt=80005&amp;sciodt=0,11" TargetMode="External"/><Relationship Id="rId3192" Type="http://schemas.openxmlformats.org/officeDocument/2006/relationships/hyperlink" Target="http://beza1e1.tuxen.de/pdfs/autotunium.pdf" TargetMode="External"/><Relationship Id="rId3195" Type="http://schemas.openxmlformats.org/officeDocument/2006/relationships/hyperlink" Target="https://scholar.google.com/scholar?cites=12230142527955025028&amp;as_sdt=80005&amp;sciodt=0,11&amp;hl=en" TargetMode="External"/><Relationship Id="rId3194" Type="http://schemas.openxmlformats.org/officeDocument/2006/relationships/hyperlink" Target="https://link.springer.com/chapter/10.1007/978-3-642-15277-1_3" TargetMode="External"/><Relationship Id="rId3197" Type="http://schemas.openxmlformats.org/officeDocument/2006/relationships/hyperlink" Target="https://scholar.google.com/scholar?q=related:hDwow9QxuqkJ:scholar.google.com/&amp;scioq=&amp;hl=en&amp;as_sdt=80005&amp;sciodt=0,11" TargetMode="External"/><Relationship Id="rId3196" Type="http://schemas.openxmlformats.org/officeDocument/2006/relationships/hyperlink" Target="https://link.springer.com/content/pdf/10.1007/978-3-642-15277-1_3.pdf" TargetMode="External"/><Relationship Id="rId3199" Type="http://schemas.openxmlformats.org/officeDocument/2006/relationships/hyperlink" Target="https://dl.acm.org/doi/abs/10.1145/3205289.3205306" TargetMode="External"/><Relationship Id="rId3198" Type="http://schemas.openxmlformats.org/officeDocument/2006/relationships/hyperlink" Target="http://dl.acm.org" TargetMode="External"/><Relationship Id="rId3180" Type="http://schemas.openxmlformats.org/officeDocument/2006/relationships/hyperlink" Target="https://ieeexplore.ieee.org/abstract/document/6924428/" TargetMode="External"/><Relationship Id="rId3182" Type="http://schemas.openxmlformats.org/officeDocument/2006/relationships/hyperlink" Target="https://ieeexplore.ieee.org/iel7/6921428/6924413/06924428.pdf" TargetMode="External"/><Relationship Id="rId3181" Type="http://schemas.openxmlformats.org/officeDocument/2006/relationships/hyperlink" Target="https://scholar.google.com/scholar?cites=11866302009563688315&amp;as_sdt=80005&amp;sciodt=0,11&amp;hl=en" TargetMode="External"/><Relationship Id="rId3184" Type="http://schemas.openxmlformats.org/officeDocument/2006/relationships/hyperlink" Target="http://dl.acm.org" TargetMode="External"/><Relationship Id="rId3183" Type="http://schemas.openxmlformats.org/officeDocument/2006/relationships/hyperlink" Target="https://scholar.google.com/scholar?q=related:ey2Mrc6SraQJ:scholar.google.com/&amp;scioq=&amp;hl=en&amp;as_sdt=80005&amp;sciodt=0,11" TargetMode="External"/><Relationship Id="rId3186" Type="http://schemas.openxmlformats.org/officeDocument/2006/relationships/hyperlink" Target="https://scholar.google.com/scholar?cites=17545476899435750063&amp;as_sdt=80005&amp;sciodt=0,11&amp;hl=en" TargetMode="External"/><Relationship Id="rId3185" Type="http://schemas.openxmlformats.org/officeDocument/2006/relationships/hyperlink" Target="https://dl.acm.org/doi/abs/10.1145/2980179.2982403" TargetMode="External"/><Relationship Id="rId3188" Type="http://schemas.openxmlformats.org/officeDocument/2006/relationships/hyperlink" Target="https://scholar.google.com/scholar?q=related:r6KwtUcOfvMJ:scholar.google.com/&amp;scioq=&amp;hl=en&amp;as_sdt=80005&amp;sciodt=0,11" TargetMode="External"/><Relationship Id="rId3187" Type="http://schemas.openxmlformats.org/officeDocument/2006/relationships/hyperlink" Target="https://dl.acm.org/doi/pdf/10.1145/2980179.2982403" TargetMode="External"/><Relationship Id="rId3189" Type="http://schemas.openxmlformats.org/officeDocument/2006/relationships/hyperlink" Target="http://beza1e1.tuxen.de" TargetMode="External"/><Relationship Id="rId3151" Type="http://schemas.openxmlformats.org/officeDocument/2006/relationships/hyperlink" Target="https://scholar.google.com/scholar?cites=2447753674869000899&amp;as_sdt=80005&amp;sciodt=0,11&amp;hl=en" TargetMode="External"/><Relationship Id="rId3150" Type="http://schemas.openxmlformats.org/officeDocument/2006/relationships/hyperlink" Target="https://onlinelibrary.wiley.com/doi/abs/10.1002/spe.802" TargetMode="External"/><Relationship Id="rId3153" Type="http://schemas.openxmlformats.org/officeDocument/2006/relationships/hyperlink" Target="https://scholar.google.com/scholar?q=related:w0o5oP8q-CEJ:scholar.google.com/&amp;scioq=&amp;hl=en&amp;as_sdt=80005&amp;sciodt=0,11" TargetMode="External"/><Relationship Id="rId3152" Type="http://schemas.openxmlformats.org/officeDocument/2006/relationships/hyperlink" Target="https://onlinelibrary.wiley.com/doi/pdf/10.1002/spe.802" TargetMode="External"/><Relationship Id="rId3155" Type="http://schemas.openxmlformats.org/officeDocument/2006/relationships/hyperlink" Target="https://ecommons.cornell.edu/handle/1813/5666" TargetMode="External"/><Relationship Id="rId3154" Type="http://schemas.openxmlformats.org/officeDocument/2006/relationships/hyperlink" Target="http://ecommons.cornell.edu" TargetMode="External"/><Relationship Id="rId3157" Type="http://schemas.openxmlformats.org/officeDocument/2006/relationships/hyperlink" Target="https://ecommons.cornell.edu/bitstream/handle/1813/5666/TR2004-1966.pdf;sequence=1" TargetMode="External"/><Relationship Id="rId3156" Type="http://schemas.openxmlformats.org/officeDocument/2006/relationships/hyperlink" Target="https://scholar.google.com/scholar?cites=1310390925541003779&amp;as_sdt=80005&amp;sciodt=0,11&amp;hl=en" TargetMode="External"/><Relationship Id="rId3159" Type="http://schemas.openxmlformats.org/officeDocument/2006/relationships/hyperlink" Target="http://researchgate.net" TargetMode="External"/><Relationship Id="rId3158" Type="http://schemas.openxmlformats.org/officeDocument/2006/relationships/hyperlink" Target="https://scholar.google.com/scholar?q=related:A1LEoZpxLxIJ:scholar.google.com/&amp;scioq=&amp;hl=en&amp;as_sdt=80005&amp;sciodt=0,11" TargetMode="External"/><Relationship Id="rId3149" Type="http://schemas.openxmlformats.org/officeDocument/2006/relationships/hyperlink" Target="https://scholar.google.com/scholar?q=related:flHDlm6zYXQJ:scholar.google.com/&amp;scioq=&amp;hl=en&amp;as_sdt=80005&amp;sciodt=0,11" TargetMode="External"/><Relationship Id="rId3140" Type="http://schemas.openxmlformats.org/officeDocument/2006/relationships/hyperlink" Target="https://scholar.google.com/scholar?q=related:5-21kvKjDHgJ:scholar.google.com/&amp;scioq=&amp;hl=en&amp;as_sdt=80005&amp;sciodt=0,11" TargetMode="External"/><Relationship Id="rId3142" Type="http://schemas.openxmlformats.org/officeDocument/2006/relationships/hyperlink" Target="https://www.inderscienceonline.com/doi/abs/10.1504/IJMMNO.2018.088992" TargetMode="External"/><Relationship Id="rId3141" Type="http://schemas.openxmlformats.org/officeDocument/2006/relationships/hyperlink" Target="http://inderscienceonline.com" TargetMode="External"/><Relationship Id="rId3144" Type="http://schemas.openxmlformats.org/officeDocument/2006/relationships/hyperlink" Target="https://scholar.google.com/scholar?q=related:fO44lNSkT4kJ:scholar.google.com/&amp;scioq=&amp;hl=en&amp;as_sdt=80005&amp;sciodt=0,11" TargetMode="External"/><Relationship Id="rId3143" Type="http://schemas.openxmlformats.org/officeDocument/2006/relationships/hyperlink" Target="https://scholar.google.com/scholar?cites=9894308139283050108&amp;as_sdt=80005&amp;sciodt=0,11&amp;hl=en" TargetMode="External"/><Relationship Id="rId3146" Type="http://schemas.openxmlformats.org/officeDocument/2006/relationships/hyperlink" Target="https://dl.acm.org/doi/abs/10.1145/3018882.3018891" TargetMode="External"/><Relationship Id="rId3145" Type="http://schemas.openxmlformats.org/officeDocument/2006/relationships/hyperlink" Target="http://dl.acm.org" TargetMode="External"/><Relationship Id="rId3148" Type="http://schemas.openxmlformats.org/officeDocument/2006/relationships/hyperlink" Target="https://dl.acm.org/doi/pdf/10.1145/3018882.3018891" TargetMode="External"/><Relationship Id="rId3147" Type="http://schemas.openxmlformats.org/officeDocument/2006/relationships/hyperlink" Target="https://scholar.google.com/scholar?cites=8386181268697731454&amp;as_sdt=80005&amp;sciodt=0,11&amp;hl=en" TargetMode="External"/><Relationship Id="rId3171" Type="http://schemas.openxmlformats.org/officeDocument/2006/relationships/hyperlink" Target="https://scholar.google.com/scholar?cites=16104636717167348155&amp;as_sdt=80005&amp;sciodt=0,11&amp;hl=en" TargetMode="External"/><Relationship Id="rId3170" Type="http://schemas.openxmlformats.org/officeDocument/2006/relationships/hyperlink" Target="https://dspace.mit.edu/handle/1721.1/16955" TargetMode="External"/><Relationship Id="rId3173" Type="http://schemas.openxmlformats.org/officeDocument/2006/relationships/hyperlink" Target="https://scholar.google.com/scholar?q=related:uwl5q8Qpf98J:scholar.google.com/&amp;scioq=&amp;hl=en&amp;as_sdt=80005&amp;sciodt=0,11" TargetMode="External"/><Relationship Id="rId3172" Type="http://schemas.openxmlformats.org/officeDocument/2006/relationships/hyperlink" Target="https://dspace.mit.edu/bitstream/handle/1721.1/16955/53364325-MIT.pdf?sequence=2&amp;isAllowed=y" TargetMode="External"/><Relationship Id="rId3175" Type="http://schemas.openxmlformats.org/officeDocument/2006/relationships/hyperlink" Target="https://ieeexplore.ieee.org/abstract/document/1213418/" TargetMode="External"/><Relationship Id="rId3174" Type="http://schemas.openxmlformats.org/officeDocument/2006/relationships/hyperlink" Target="http://ieeexplore.ieee.org" TargetMode="External"/><Relationship Id="rId3177" Type="http://schemas.openxmlformats.org/officeDocument/2006/relationships/hyperlink" Target="https://ieeexplore.ieee.org/iel5/8608/27277/01213418.pdf" TargetMode="External"/><Relationship Id="rId3176" Type="http://schemas.openxmlformats.org/officeDocument/2006/relationships/hyperlink" Target="https://scholar.google.com/scholar?cites=1969869079397357994&amp;as_sdt=80005&amp;sciodt=0,11&amp;hl=en" TargetMode="External"/><Relationship Id="rId3179" Type="http://schemas.openxmlformats.org/officeDocument/2006/relationships/hyperlink" Target="http://ieeexplore.ieee.org" TargetMode="External"/><Relationship Id="rId3178" Type="http://schemas.openxmlformats.org/officeDocument/2006/relationships/hyperlink" Target="https://scholar.google.com/scholar?q=related:qlmBq31hVhsJ:scholar.google.com/&amp;scioq=&amp;hl=en&amp;as_sdt=80005&amp;sciodt=0,11" TargetMode="External"/><Relationship Id="rId3160"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3162"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3161" Type="http://schemas.openxmlformats.org/officeDocument/2006/relationships/hyperlink" Target="https://scholar.google.com/scholar?cites=6740614448410656685&amp;as_sdt=80005&amp;sciodt=0,11&amp;hl=en" TargetMode="External"/><Relationship Id="rId3164" Type="http://schemas.openxmlformats.org/officeDocument/2006/relationships/hyperlink" Target="http://search.proquest.com" TargetMode="External"/><Relationship Id="rId3163" Type="http://schemas.openxmlformats.org/officeDocument/2006/relationships/hyperlink" Target="https://scholar.google.com/scholar?q=related:rf9hpSB5i10J:scholar.google.com/&amp;scioq=&amp;hl=en&amp;as_sdt=80005&amp;sciodt=0,11" TargetMode="External"/><Relationship Id="rId3166" Type="http://schemas.openxmlformats.org/officeDocument/2006/relationships/hyperlink" Target="https://scholar.google.com/scholar?cites=12056712954929253422&amp;as_sdt=80005&amp;sciodt=0,11&amp;hl=en" TargetMode="External"/><Relationship Id="rId3165" Type="http://schemas.openxmlformats.org/officeDocument/2006/relationships/hyperlink" Target="https://search.proquest.com/openview/2d505d37c60279e17cb9b34302545a51/1?pq-origsite=gscholar&amp;cbl=18750" TargetMode="External"/><Relationship Id="rId3168" Type="http://schemas.openxmlformats.org/officeDocument/2006/relationships/hyperlink" Target="https://scholar.google.com/scholar?q=related:LoxopY0MUqcJ:scholar.google.com/&amp;scioq=&amp;hl=en&amp;as_sdt=80005&amp;sciodt=0,11" TargetMode="External"/><Relationship Id="rId3167" Type="http://schemas.openxmlformats.org/officeDocument/2006/relationships/hyperlink" Target="https://search.proquest.com/openview/2d505d37c60279e17cb9b34302545a51/1?pq-origsite=gscholar&amp;cbl=18750" TargetMode="External"/><Relationship Id="rId3169" Type="http://schemas.openxmlformats.org/officeDocument/2006/relationships/hyperlink" Target="http://dspace.mit.edu" TargetMode="External"/><Relationship Id="rId2700" Type="http://schemas.openxmlformats.org/officeDocument/2006/relationships/hyperlink" Target="http://ieeexplore.ieee.org" TargetMode="External"/><Relationship Id="rId2701" Type="http://schemas.openxmlformats.org/officeDocument/2006/relationships/hyperlink" Target="https://ieeexplore.ieee.org/abstract/document/4032411/" TargetMode="External"/><Relationship Id="rId2702" Type="http://schemas.openxmlformats.org/officeDocument/2006/relationships/hyperlink" Target="https://scholar.google.com/scholar?cites=2850404219365811399&amp;as_sdt=80005&amp;sciodt=0,11&amp;hl=en" TargetMode="External"/><Relationship Id="rId2703" Type="http://schemas.openxmlformats.org/officeDocument/2006/relationships/hyperlink" Target="https://ieeexplore.ieee.org/iel5/4032399/4032400/04032411.pdf" TargetMode="External"/><Relationship Id="rId2704" Type="http://schemas.openxmlformats.org/officeDocument/2006/relationships/hyperlink" Target="https://scholar.google.com/scholar?q=related:x-SSEYmrjicJ:scholar.google.com/&amp;scioq=&amp;hl=en&amp;as_sdt=80005&amp;sciodt=0,11" TargetMode="External"/><Relationship Id="rId2705" Type="http://schemas.openxmlformats.org/officeDocument/2006/relationships/hyperlink" Target="https://link.springer.com/chapter/10.1007/978-3-540-77442-6_9" TargetMode="External"/><Relationship Id="rId2706" Type="http://schemas.openxmlformats.org/officeDocument/2006/relationships/hyperlink" Target="https://scholar.google.com/scholar?cites=15941938195205201206&amp;as_sdt=80005&amp;sciodt=0,11&amp;hl=en" TargetMode="External"/><Relationship Id="rId2707" Type="http://schemas.openxmlformats.org/officeDocument/2006/relationships/hyperlink" Target="https://www.researchgate.net/profile/Manuel-Chakravarty/publication/220802804_Specialising_Simulator_Generators_for_High-Performance_Monte-Carlo_Methods/links/0c960526c777b063ba000000/Specialising-Simulator-Generators-for-High-Performance-Monte-Carlo-Methods.pdf" TargetMode="External"/><Relationship Id="rId2708" Type="http://schemas.openxmlformats.org/officeDocument/2006/relationships/hyperlink" Target="https://scholar.google.com/scholar?q=related:Nh1wFFMkPd0J:scholar.google.com/&amp;scioq=&amp;hl=en&amp;as_sdt=80005&amp;sciodt=0,11" TargetMode="External"/><Relationship Id="rId2709" Type="http://schemas.openxmlformats.org/officeDocument/2006/relationships/hyperlink" Target="https://link.springer.com/chapter/10.1007/978-3-642-31464-3_68" TargetMode="External"/><Relationship Id="rId2720" Type="http://schemas.openxmlformats.org/officeDocument/2006/relationships/hyperlink" Target="https://scholar.google.com/scholar?q=related:N8SdRy-hyuoJ:scholar.google.com/&amp;scioq=&amp;hl=en&amp;as_sdt=80005&amp;sciodt=0,11" TargetMode="External"/><Relationship Id="rId2721" Type="http://schemas.openxmlformats.org/officeDocument/2006/relationships/hyperlink" Target="http://ieeexplore.ieee.org" TargetMode="External"/><Relationship Id="rId2722" Type="http://schemas.openxmlformats.org/officeDocument/2006/relationships/hyperlink" Target="https://ieeexplore.ieee.org/abstract/document/1613142/" TargetMode="External"/><Relationship Id="rId2723" Type="http://schemas.openxmlformats.org/officeDocument/2006/relationships/hyperlink" Target="https://scholar.google.com/scholar?cites=849607110050913290&amp;as_sdt=80005&amp;sciodt=0,11&amp;hl=en" TargetMode="External"/><Relationship Id="rId2724" Type="http://schemas.openxmlformats.org/officeDocument/2006/relationships/hyperlink" Target="https://ieeexplore.ieee.org/iel5/10740/33864/01613142.pdf" TargetMode="External"/><Relationship Id="rId2725" Type="http://schemas.openxmlformats.org/officeDocument/2006/relationships/hyperlink" Target="https://scholar.google.com/scholar?q=related:Chw7SSppygsJ:scholar.google.com/&amp;scioq=&amp;hl=en&amp;as_sdt=80005&amp;sciodt=0,11" TargetMode="External"/><Relationship Id="rId2726" Type="http://schemas.openxmlformats.org/officeDocument/2006/relationships/hyperlink" Target="http://dl.acm.org" TargetMode="External"/><Relationship Id="rId2727" Type="http://schemas.openxmlformats.org/officeDocument/2006/relationships/hyperlink" Target="https://dl.acm.org/doi/abs/10.1145/2658761.2658773" TargetMode="External"/><Relationship Id="rId2728" Type="http://schemas.openxmlformats.org/officeDocument/2006/relationships/hyperlink" Target="https://scholar.google.com/scholar?cites=16146461871824752356&amp;as_sdt=80005&amp;sciodt=0,11&amp;hl=en" TargetMode="External"/><Relationship Id="rId2729" Type="http://schemas.openxmlformats.org/officeDocument/2006/relationships/hyperlink" Target="https://www.researchgate.net/profile/Maria-Garzaran/publication/266661932_Optimization_by_Runtime_Specialization_for_Sparse_Matrix-Vector_Multiplication/links/546f48990cf2d67fc031084a/Optimization-by-Runtime-Specialization-for-Sparse-Matrix-Vector-Multiplication.pdf" TargetMode="External"/><Relationship Id="rId2710" Type="http://schemas.openxmlformats.org/officeDocument/2006/relationships/hyperlink" Target="https://scholar.google.com/scholar?cites=12608175191299244152&amp;as_sdt=80005&amp;sciodt=0,11&amp;hl=en" TargetMode="External"/><Relationship Id="rId2711" Type="http://schemas.openxmlformats.org/officeDocument/2006/relationships/hyperlink" Target="https://scholar.google.com/scholar?q=related:eMBIF4k8-a4J:scholar.google.com/&amp;scioq=&amp;hl=en&amp;as_sdt=80005&amp;sciodt=0,11" TargetMode="External"/><Relationship Id="rId2712" Type="http://schemas.openxmlformats.org/officeDocument/2006/relationships/hyperlink" Target="http://researchgate.net" TargetMode="External"/><Relationship Id="rId2713"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2714" Type="http://schemas.openxmlformats.org/officeDocument/2006/relationships/hyperlink" Target="https://scholar.google.com/scholar?cites=1389153795065433113&amp;as_sdt=80005&amp;sciodt=0,11&amp;hl=en" TargetMode="External"/><Relationship Id="rId2715"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2716" Type="http://schemas.openxmlformats.org/officeDocument/2006/relationships/hyperlink" Target="https://scholar.google.com/scholar?q=related:GcxCPQRERxMJ:scholar.google.com/&amp;scioq=&amp;hl=en&amp;as_sdt=80005&amp;sciodt=0,11" TargetMode="External"/><Relationship Id="rId2717" Type="http://schemas.openxmlformats.org/officeDocument/2006/relationships/hyperlink" Target="https://link.springer.com/chapter/10.1007/978-3-540-89740-8_13" TargetMode="External"/><Relationship Id="rId2718" Type="http://schemas.openxmlformats.org/officeDocument/2006/relationships/hyperlink" Target="https://scholar.google.com/scholar?cites=16918512174607746103&amp;as_sdt=80005&amp;sciodt=0,11&amp;hl=en" TargetMode="External"/><Relationship Id="rId2719" Type="http://schemas.openxmlformats.org/officeDocument/2006/relationships/hyperlink" Target="https://www.researchgate.net/profile/Maria-Garzaran/publication/221497030_P-Ray_A_Software_Suite_for_Multi-core_Architecture_Characterization/links/544a50040cf2ea65413446ce/P-Ray-A-Software-Suite-for-Multi-core-Architecture-Characterization.pdf" TargetMode="External"/><Relationship Id="rId1455" Type="http://schemas.openxmlformats.org/officeDocument/2006/relationships/hyperlink" Target="https://scholar.google.com/scholar?q=related:Jq5cnN_CJ-IJ:scholar.google.com/&amp;scioq=&amp;hl=en&amp;as_sdt=80005&amp;sciodt=0,11" TargetMode="External"/><Relationship Id="rId2786" Type="http://schemas.openxmlformats.org/officeDocument/2006/relationships/hyperlink" Target="https://link.springer.com/chapter/10.1007/978-1-4419-0263-4_1" TargetMode="External"/><Relationship Id="rId1456" Type="http://schemas.openxmlformats.org/officeDocument/2006/relationships/hyperlink" Target="https://www.sciencedirect.com/science/article/pii/S0167642306000712" TargetMode="External"/><Relationship Id="rId2787" Type="http://schemas.openxmlformats.org/officeDocument/2006/relationships/hyperlink" Target="https://scholar.google.com/scholar?cites=8560518970773869997&amp;as_sdt=80005&amp;sciodt=0,11&amp;hl=en" TargetMode="External"/><Relationship Id="rId1457" Type="http://schemas.openxmlformats.org/officeDocument/2006/relationships/hyperlink" Target="https://scholar.google.com/scholar?cites=6362680404667515712&amp;as_sdt=80005&amp;sciodt=0,11&amp;hl=en" TargetMode="External"/><Relationship Id="rId2788" Type="http://schemas.openxmlformats.org/officeDocument/2006/relationships/hyperlink" Target="https://scholar.google.com/scholar?q=related:rRX4-aUSzXYJ:scholar.google.com/&amp;scioq=&amp;hl=en&amp;as_sdt=80005&amp;sciodt=0,11" TargetMode="External"/><Relationship Id="rId1458" Type="http://schemas.openxmlformats.org/officeDocument/2006/relationships/hyperlink" Target="https://www.sciencedirect.com/science/article/pii/S0167642306000712/pdf?md5=d6619b8ee4ee5f70f365dc073b725b46&amp;pid=1-s2.0-S0167642306000712-main.pdf&amp;_valck=1" TargetMode="External"/><Relationship Id="rId2789" Type="http://schemas.openxmlformats.org/officeDocument/2006/relationships/hyperlink" Target="http://ieeexplore.ieee.org" TargetMode="External"/><Relationship Id="rId1459" Type="http://schemas.openxmlformats.org/officeDocument/2006/relationships/hyperlink" Target="https://scholar.google.com/scholar?q=related:QMOL-x3ITFgJ:scholar.google.com/&amp;scioq=&amp;hl=en&amp;as_sdt=80005&amp;sciodt=0,11" TargetMode="External"/><Relationship Id="rId629" Type="http://schemas.openxmlformats.org/officeDocument/2006/relationships/hyperlink" Target="https://scholar.google.com/scholar?cites=16170797004929305485&amp;as_sdt=80005&amp;sciodt=0,11&amp;hl=en" TargetMode="External"/><Relationship Id="rId624" Type="http://schemas.openxmlformats.org/officeDocument/2006/relationships/hyperlink" Target="https://scholar.google.com/scholar?cites=14595916252783792344&amp;as_sdt=80005&amp;sciodt=0,11&amp;hl=en" TargetMode="External"/><Relationship Id="rId623" Type="http://schemas.openxmlformats.org/officeDocument/2006/relationships/hyperlink" Target="https://www.sciencedirect.com/science/article/pii/S0024379506001595" TargetMode="External"/><Relationship Id="rId622" Type="http://schemas.openxmlformats.org/officeDocument/2006/relationships/hyperlink" Target="https://scholar.google.com/scholar?q=related:jjaTvKbJyUMJ:scholar.google.com/&amp;scioq=&amp;hl=en&amp;as_sdt=80005&amp;sciodt=0,11" TargetMode="External"/><Relationship Id="rId621" Type="http://schemas.openxmlformats.org/officeDocument/2006/relationships/hyperlink" Target="http://citeseerx.ist.psu.edu/viewdoc/download?doi=10.1.1.114.9270&amp;rep=rep1&amp;type=pdf" TargetMode="External"/><Relationship Id="rId628" Type="http://schemas.openxmlformats.org/officeDocument/2006/relationships/hyperlink" Target="https://ieeexplore.ieee.org/abstract/document/6339587/" TargetMode="External"/><Relationship Id="rId627" Type="http://schemas.openxmlformats.org/officeDocument/2006/relationships/hyperlink" Target="http://ieeexplore.ieee.org" TargetMode="External"/><Relationship Id="rId626" Type="http://schemas.openxmlformats.org/officeDocument/2006/relationships/hyperlink" Target="https://scholar.google.com/scholar?q=related:2FCH2n8cj8oJ:scholar.google.com/&amp;scioq=&amp;hl=en&amp;as_sdt=80005&amp;sciodt=0,11" TargetMode="External"/><Relationship Id="rId625" Type="http://schemas.openxmlformats.org/officeDocument/2006/relationships/hyperlink" Target="https://www.sciencedirect.com/science/article/pii/S0024379506001595/pdf?md5=d14588e547b87165ca1f2fe00dd2a7cc&amp;pid=1-s2.0-S0024379506001595-main.pdf&amp;_valck=1" TargetMode="External"/><Relationship Id="rId2780" Type="http://schemas.openxmlformats.org/officeDocument/2006/relationships/hyperlink" Target="https://cs.uwaterloo.ca/~astorjoh/issac12unicert.pdf" TargetMode="External"/><Relationship Id="rId1450" Type="http://schemas.openxmlformats.org/officeDocument/2006/relationships/hyperlink" Target="https://ieeexplore.ieee.org/iel5/5260496/5260497/05260521.pdf" TargetMode="External"/><Relationship Id="rId2781" Type="http://schemas.openxmlformats.org/officeDocument/2006/relationships/hyperlink" Target="https://scholar.google.com/scholar?q=related:8UON3ATKEWQJ:scholar.google.com/&amp;scioq=&amp;hl=en&amp;as_sdt=80005&amp;sciodt=0,11" TargetMode="External"/><Relationship Id="rId620" Type="http://schemas.openxmlformats.org/officeDocument/2006/relationships/hyperlink" Target="https://scholar.google.com/scholar?cites=4884656988825532046&amp;as_sdt=80005&amp;sciodt=0,11&amp;hl=en" TargetMode="External"/><Relationship Id="rId1451" Type="http://schemas.openxmlformats.org/officeDocument/2006/relationships/hyperlink" Target="https://scholar.google.com/scholar?q=related:8wXLbVDxx-8J:scholar.google.com/&amp;scioq=&amp;hl=en&amp;as_sdt=80005&amp;sciodt=0,11" TargetMode="External"/><Relationship Id="rId2782" Type="http://schemas.openxmlformats.org/officeDocument/2006/relationships/hyperlink" Target="http://citeseerx.ist.psu.edu/viewdoc/download?doi=10.1.1.205.9658&amp;rep=rep1&amp;type=pdf" TargetMode="External"/><Relationship Id="rId1452" Type="http://schemas.openxmlformats.org/officeDocument/2006/relationships/hyperlink" Target="https://link.springer.com/chapter/10.1007/978-3-642-25100-9_73" TargetMode="External"/><Relationship Id="rId2783" Type="http://schemas.openxmlformats.org/officeDocument/2006/relationships/hyperlink" Target="https://scholar.google.com/scholar?cites=17394750636541122888&amp;as_sdt=80005&amp;sciodt=0,11&amp;hl=en" TargetMode="External"/><Relationship Id="rId1453" Type="http://schemas.openxmlformats.org/officeDocument/2006/relationships/hyperlink" Target="https://scholar.google.com/scholar?cites=16296208042320244262&amp;as_sdt=80005&amp;sciodt=0,11&amp;hl=en" TargetMode="External"/><Relationship Id="rId2784" Type="http://schemas.openxmlformats.org/officeDocument/2006/relationships/hyperlink" Target="http://citeseerx.ist.psu.edu/viewdoc/download?doi=10.1.1.205.9658&amp;rep=rep1&amp;type=pdf" TargetMode="External"/><Relationship Id="rId1454" Type="http://schemas.openxmlformats.org/officeDocument/2006/relationships/hyperlink" Target="https://dspace.library.uu.nl/bitstream/handle/1874/272362/5100-9_73.pdf?sequence=1" TargetMode="External"/><Relationship Id="rId2785" Type="http://schemas.openxmlformats.org/officeDocument/2006/relationships/hyperlink" Target="https://scholar.google.com/scholar?q=related:SJmI54qRZvEJ:scholar.google.com/&amp;scioq=&amp;hl=en&amp;as_sdt=80005&amp;sciodt=0,11" TargetMode="External"/><Relationship Id="rId1444" Type="http://schemas.openxmlformats.org/officeDocument/2006/relationships/hyperlink" Target="https://scholar.google.com/scholar?cites=4466973445162373137&amp;as_sdt=80005&amp;sciodt=0,11&amp;hl=en" TargetMode="External"/><Relationship Id="rId2775" Type="http://schemas.openxmlformats.org/officeDocument/2006/relationships/hyperlink" Target="https://dspace.library.uu.nl/bitstream/handle/1874/210147/yzelman.pdf?sequence=3" TargetMode="External"/><Relationship Id="rId1445" Type="http://schemas.openxmlformats.org/officeDocument/2006/relationships/hyperlink" Target="https://www.academia.edu/download/47129933/isvmDec.pdf" TargetMode="External"/><Relationship Id="rId2776" Type="http://schemas.openxmlformats.org/officeDocument/2006/relationships/hyperlink" Target="https://scholar.google.com/scholar?q=related:Rz40wZ6D6xYJ:scholar.google.com/&amp;scioq=&amp;hl=en&amp;as_sdt=80005&amp;sciodt=0,11" TargetMode="External"/><Relationship Id="rId1446" Type="http://schemas.openxmlformats.org/officeDocument/2006/relationships/hyperlink" Target="https://scholar.google.com/scholar?q=related:EZABbK7g_T0J:scholar.google.com/&amp;scioq=&amp;hl=en&amp;as_sdt=80005&amp;sciodt=0,11" TargetMode="External"/><Relationship Id="rId2777" Type="http://schemas.openxmlformats.org/officeDocument/2006/relationships/hyperlink" Target="http://dl.acm.org" TargetMode="External"/><Relationship Id="rId1447" Type="http://schemas.openxmlformats.org/officeDocument/2006/relationships/hyperlink" Target="http://ieeexplore.ieee.org" TargetMode="External"/><Relationship Id="rId2778" Type="http://schemas.openxmlformats.org/officeDocument/2006/relationships/hyperlink" Target="https://dl.acm.org/doi/abs/10.1145/2442829.2442870" TargetMode="External"/><Relationship Id="rId1448" Type="http://schemas.openxmlformats.org/officeDocument/2006/relationships/hyperlink" Target="https://ieeexplore.ieee.org/abstract/document/5260521/" TargetMode="External"/><Relationship Id="rId2779" Type="http://schemas.openxmlformats.org/officeDocument/2006/relationships/hyperlink" Target="https://scholar.google.com/scholar?cites=7210766600625800177&amp;as_sdt=80005&amp;sciodt=0,11&amp;hl=en" TargetMode="External"/><Relationship Id="rId1449" Type="http://schemas.openxmlformats.org/officeDocument/2006/relationships/hyperlink" Target="https://scholar.google.com/scholar?cites=17278043823171896819&amp;as_sdt=80005&amp;sciodt=0,11&amp;hl=en" TargetMode="External"/><Relationship Id="rId619" Type="http://schemas.openxmlformats.org/officeDocument/2006/relationships/hyperlink" Target="https://dl.acm.org/doi/abs/10.1145/1173706.1173728" TargetMode="External"/><Relationship Id="rId618" Type="http://schemas.openxmlformats.org/officeDocument/2006/relationships/hyperlink" Target="http://dl.acm.org" TargetMode="External"/><Relationship Id="rId613" Type="http://schemas.openxmlformats.org/officeDocument/2006/relationships/hyperlink" Target="http://ieeexplore.ieee.org" TargetMode="External"/><Relationship Id="rId612" Type="http://schemas.openxmlformats.org/officeDocument/2006/relationships/hyperlink" Target="https://scholar.google.com/scholar?q=related:8Epr__dpWwwJ:scholar.google.com/&amp;scioq=&amp;hl=en&amp;as_sdt=80005&amp;sciodt=0,11" TargetMode="External"/><Relationship Id="rId611" Type="http://schemas.openxmlformats.org/officeDocument/2006/relationships/hyperlink" Target="https://www.sciencedirect.com/science/article/pii/S0304397504000362/pdf?md5=a9f12adb97dd35b3fdc868597cb40041&amp;pid=1-s2.0-S0304397504000362-main.pdf&amp;_valck=1" TargetMode="External"/><Relationship Id="rId610" Type="http://schemas.openxmlformats.org/officeDocument/2006/relationships/hyperlink" Target="https://scholar.google.com/scholar?cites=890421865198865136&amp;as_sdt=80005&amp;sciodt=0,11&amp;hl=en" TargetMode="External"/><Relationship Id="rId617" Type="http://schemas.openxmlformats.org/officeDocument/2006/relationships/hyperlink" Target="https://scholar.google.com/scholar?q=related:OMznMNNvqhgJ:scholar.google.com/&amp;scioq=&amp;hl=en&amp;as_sdt=80005&amp;sciodt=0,11" TargetMode="External"/><Relationship Id="rId616" Type="http://schemas.openxmlformats.org/officeDocument/2006/relationships/hyperlink" Target="https://ieeexplore.ieee.org/iel5/12/4670333/04531732.pdf" TargetMode="External"/><Relationship Id="rId615" Type="http://schemas.openxmlformats.org/officeDocument/2006/relationships/hyperlink" Target="https://scholar.google.com/scholar?cites=1777355955800362040&amp;as_sdt=80005&amp;sciodt=0,11&amp;hl=en" TargetMode="External"/><Relationship Id="rId614" Type="http://schemas.openxmlformats.org/officeDocument/2006/relationships/hyperlink" Target="https://ieeexplore.ieee.org/abstract/document/4531732/" TargetMode="External"/><Relationship Id="rId2770" Type="http://schemas.openxmlformats.org/officeDocument/2006/relationships/hyperlink" Target="https://scholar.google.com/scholar?cites=5051897358518518190&amp;as_sdt=80005&amp;sciodt=0,11&amp;hl=en" TargetMode="External"/><Relationship Id="rId1440" Type="http://schemas.openxmlformats.org/officeDocument/2006/relationships/hyperlink" Target="https://scholar.google.com/scholar?cites=17201806448406084596&amp;as_sdt=80005&amp;sciodt=0,11&amp;hl=en" TargetMode="External"/><Relationship Id="rId2771" Type="http://schemas.openxmlformats.org/officeDocument/2006/relationships/hyperlink" Target="https://scholar.google.com/scholar?q=related:rgE7qOHxG0YJ:scholar.google.com/&amp;scioq=&amp;hl=en&amp;as_sdt=80005&amp;sciodt=0,11" TargetMode="External"/><Relationship Id="rId1441" Type="http://schemas.openxmlformats.org/officeDocument/2006/relationships/hyperlink" Target="https://www.researchgate.net/profile/Stefan-Kral-3/publication/224102981_Vectorization_techniques_for_the_Blue_GeneL_double_FPU/links/02e7e53b1cb56d0c2e000000/Vectorization-techniques-for-the-Blue-Gene-L-double-FPU.pdf" TargetMode="External"/><Relationship Id="rId2772" Type="http://schemas.openxmlformats.org/officeDocument/2006/relationships/hyperlink" Target="http://dspace.library.uu.nl" TargetMode="External"/><Relationship Id="rId1442" Type="http://schemas.openxmlformats.org/officeDocument/2006/relationships/hyperlink" Target="https://scholar.google.com/scholar?q=related:9LtEZNMXue4J:scholar.google.com/&amp;scioq=&amp;hl=en&amp;as_sdt=80005&amp;sciodt=0,11" TargetMode="External"/><Relationship Id="rId2773" Type="http://schemas.openxmlformats.org/officeDocument/2006/relationships/hyperlink" Target="https://dspace.library.uu.nl/handle/1874/210147" TargetMode="External"/><Relationship Id="rId1443" Type="http://schemas.openxmlformats.org/officeDocument/2006/relationships/hyperlink" Target="https://link.springer.com/chapter/10.1007/978-3-540-45228-7_42" TargetMode="External"/><Relationship Id="rId2774" Type="http://schemas.openxmlformats.org/officeDocument/2006/relationships/hyperlink" Target="https://scholar.google.com/scholar?cites=1651558406230916679&amp;as_sdt=80005&amp;sciodt=0,11&amp;hl=en" TargetMode="External"/><Relationship Id="rId1477" Type="http://schemas.openxmlformats.org/officeDocument/2006/relationships/hyperlink" Target="https://ieeexplore.ieee.org/iel5/6011824/6012804/06012913.pdf" TargetMode="External"/><Relationship Id="rId1478" Type="http://schemas.openxmlformats.org/officeDocument/2006/relationships/hyperlink" Target="https://scholar.google.com/scholar?q=related:KszH5q3LOKoJ:scholar.google.com/&amp;scioq=&amp;hl=en&amp;as_sdt=80005&amp;sciodt=0,11" TargetMode="External"/><Relationship Id="rId1479" Type="http://schemas.openxmlformats.org/officeDocument/2006/relationships/hyperlink" Target="http://ieeexplore.ieee.org" TargetMode="External"/><Relationship Id="rId646" Type="http://schemas.openxmlformats.org/officeDocument/2006/relationships/hyperlink" Target="https://scholar.google.com/scholar?cites=7093507693167731897&amp;as_sdt=80005&amp;sciodt=0,11&amp;hl=en" TargetMode="External"/><Relationship Id="rId645" Type="http://schemas.openxmlformats.org/officeDocument/2006/relationships/hyperlink" Target="https://link.springer.com/chapter/10.1007/978-3-540-71351-7_24" TargetMode="External"/><Relationship Id="rId644" Type="http://schemas.openxmlformats.org/officeDocument/2006/relationships/hyperlink" Target="https://scholar.google.com/scholar?q=related:WBCG1g0nibMJ:scholar.google.com/&amp;scioq=&amp;hl=en&amp;as_sdt=80005&amp;sciodt=0,11" TargetMode="External"/><Relationship Id="rId643" Type="http://schemas.openxmlformats.org/officeDocument/2006/relationships/hyperlink" Target="https://link.springer.com/content/pdf/10.1007/s00224-010-9273-8.pdf" TargetMode="External"/><Relationship Id="rId649" Type="http://schemas.openxmlformats.org/officeDocument/2006/relationships/hyperlink" Target="http://jstatsoft.org" TargetMode="External"/><Relationship Id="rId648" Type="http://schemas.openxmlformats.org/officeDocument/2006/relationships/hyperlink" Target="https://scholar.google.com/scholar?q=related:uWTD9qkzcWIJ:scholar.google.com/&amp;scioq=&amp;hl=en&amp;as_sdt=80005&amp;sciodt=0,11" TargetMode="External"/><Relationship Id="rId647" Type="http://schemas.openxmlformats.org/officeDocument/2006/relationships/hyperlink" Target="https://www.researchgate.net/profile/Takahiro-Katagiri-2/publication/221391920_Parallel_Processing_of_Matrix_Multiplication_in_a_CPU_and_GPU_Heterogeneous_Environment/links/00463526e6113b7ca4000000/Parallel-Processing-of-Matrix-Multiplication-in-a-CPU-and-GPU-Heterogeneous-Environment.pdf" TargetMode="External"/><Relationship Id="rId1470" Type="http://schemas.openxmlformats.org/officeDocument/2006/relationships/hyperlink" Target="https://ieeexplore.ieee.org/abstract/document/1392630/" TargetMode="External"/><Relationship Id="rId1471" Type="http://schemas.openxmlformats.org/officeDocument/2006/relationships/hyperlink" Target="https://scholar.google.com/scholar?cites=3767697219744111346&amp;as_sdt=80005&amp;sciodt=0,11&amp;hl=en" TargetMode="External"/><Relationship Id="rId1472" Type="http://schemas.openxmlformats.org/officeDocument/2006/relationships/hyperlink" Target="https://ieeexplore.ieee.org/iel5/9584/30302/01392630.pdf" TargetMode="External"/><Relationship Id="rId642" Type="http://schemas.openxmlformats.org/officeDocument/2006/relationships/hyperlink" Target="https://scholar.google.com/scholar?cites=12936914344985628760&amp;as_sdt=80005&amp;sciodt=0,11&amp;hl=en" TargetMode="External"/><Relationship Id="rId1473" Type="http://schemas.openxmlformats.org/officeDocument/2006/relationships/hyperlink" Target="https://scholar.google.com/scholar?q=related:8hoTxKiMSTQJ:scholar.google.com/&amp;scioq=&amp;hl=en&amp;as_sdt=80005&amp;sciodt=0,11" TargetMode="External"/><Relationship Id="rId641" Type="http://schemas.openxmlformats.org/officeDocument/2006/relationships/hyperlink" Target="https://link.springer.com/article/10.1007/s00224-010-9273-8" TargetMode="External"/><Relationship Id="rId1474" Type="http://schemas.openxmlformats.org/officeDocument/2006/relationships/hyperlink" Target="http://ieeexplore.ieee.org" TargetMode="External"/><Relationship Id="rId640" Type="http://schemas.openxmlformats.org/officeDocument/2006/relationships/hyperlink" Target="https://scholar.google.com/scholar?q=related:5PyHBm727dsJ:scholar.google.com/&amp;scioq=&amp;hl=en&amp;as_sdt=80005&amp;sciodt=0,11" TargetMode="External"/><Relationship Id="rId1475" Type="http://schemas.openxmlformats.org/officeDocument/2006/relationships/hyperlink" Target="https://ieeexplore.ieee.org/abstract/document/6012913/" TargetMode="External"/><Relationship Id="rId1476" Type="http://schemas.openxmlformats.org/officeDocument/2006/relationships/hyperlink" Target="https://scholar.google.com/scholar?cites=12265777532905180202&amp;as_sdt=80005&amp;sciodt=0,11&amp;hl=en" TargetMode="External"/><Relationship Id="rId1466" Type="http://schemas.openxmlformats.org/officeDocument/2006/relationships/hyperlink" Target="https://scholar.google.com/scholar?cites=12437035530304705408&amp;as_sdt=80005&amp;sciodt=0,11&amp;hl=en" TargetMode="External"/><Relationship Id="rId2797" Type="http://schemas.openxmlformats.org/officeDocument/2006/relationships/hyperlink" Target="https://cgi.cse.unsw.edu.au/~abdallahs/Papers/2013/High%20Speed%20Forward%20Chaining%20for%20General%20Game%20Playing.pdf" TargetMode="External"/><Relationship Id="rId1467" Type="http://schemas.openxmlformats.org/officeDocument/2006/relationships/hyperlink" Target="https://ieeexplore.ieee.org/iel7/7965806/7967079/07967120.pdf" TargetMode="External"/><Relationship Id="rId2798" Type="http://schemas.openxmlformats.org/officeDocument/2006/relationships/hyperlink" Target="https://scholar.google.com/scholar?q=related:c45c-ywOP4AJ:scholar.google.com/&amp;scioq=&amp;hl=en&amp;as_sdt=80005&amp;sciodt=0,11" TargetMode="External"/><Relationship Id="rId1468" Type="http://schemas.openxmlformats.org/officeDocument/2006/relationships/hyperlink" Target="https://scholar.google.com/scholar?q=related:gFO5qus5mawJ:scholar.google.com/&amp;scioq=&amp;hl=en&amp;as_sdt=80005&amp;sciodt=0,11" TargetMode="External"/><Relationship Id="rId2799" Type="http://schemas.openxmlformats.org/officeDocument/2006/relationships/hyperlink" Target="http://hal.archives-ouvertes.fr" TargetMode="External"/><Relationship Id="rId1469" Type="http://schemas.openxmlformats.org/officeDocument/2006/relationships/hyperlink" Target="http://ieeexplore.ieee.org" TargetMode="External"/><Relationship Id="rId635" Type="http://schemas.openxmlformats.org/officeDocument/2006/relationships/hyperlink" Target="https://ieeexplore.ieee.org/iel5/9631/30441/01402080.pdf" TargetMode="External"/><Relationship Id="rId634" Type="http://schemas.openxmlformats.org/officeDocument/2006/relationships/hyperlink" Target="https://scholar.google.com/scholar?cites=2082987831034203103&amp;as_sdt=80005&amp;sciodt=0,11&amp;hl=en" TargetMode="External"/><Relationship Id="rId633" Type="http://schemas.openxmlformats.org/officeDocument/2006/relationships/hyperlink" Target="https://ieeexplore.ieee.org/abstract/document/1402080/" TargetMode="External"/><Relationship Id="rId632" Type="http://schemas.openxmlformats.org/officeDocument/2006/relationships/hyperlink" Target="http://ieeexplore.ieee.org" TargetMode="External"/><Relationship Id="rId639" Type="http://schemas.openxmlformats.org/officeDocument/2006/relationships/hyperlink" Target="http://eprints-dev5.cs.univie.ac.at/3595/1/Sigi-51-PARA2012.pdf" TargetMode="External"/><Relationship Id="rId638" Type="http://schemas.openxmlformats.org/officeDocument/2006/relationships/hyperlink" Target="https://scholar.google.com/scholar?cites=15847593616203054308&amp;as_sdt=80005&amp;sciodt=0,11&amp;hl=en" TargetMode="External"/><Relationship Id="rId637" Type="http://schemas.openxmlformats.org/officeDocument/2006/relationships/hyperlink" Target="https://link.springer.com/chapter/10.1007/978-3-642-36803-5_24" TargetMode="External"/><Relationship Id="rId636" Type="http://schemas.openxmlformats.org/officeDocument/2006/relationships/hyperlink" Target="https://scholar.google.com/scholar?q=related:30tBbGVC6BwJ:scholar.google.com/&amp;scioq=&amp;hl=en&amp;as_sdt=80005&amp;sciodt=0,11" TargetMode="External"/><Relationship Id="rId2790" Type="http://schemas.openxmlformats.org/officeDocument/2006/relationships/hyperlink" Target="https://ieeexplore.ieee.org/abstract/document/8474978/" TargetMode="External"/><Relationship Id="rId1460" Type="http://schemas.openxmlformats.org/officeDocument/2006/relationships/hyperlink" Target="https://pubs.acs.org/doi/abs/10.1021/jp4077454" TargetMode="External"/><Relationship Id="rId2791" Type="http://schemas.openxmlformats.org/officeDocument/2006/relationships/hyperlink" Target="https://scholar.google.com/scholar?cites=12744498771355644420&amp;as_sdt=80005&amp;sciodt=0,11&amp;hl=en" TargetMode="External"/><Relationship Id="rId1461" Type="http://schemas.openxmlformats.org/officeDocument/2006/relationships/hyperlink" Target="https://scholar.google.com/scholar?cites=6326225268267581499&amp;as_sdt=80005&amp;sciodt=0,11&amp;hl=en" TargetMode="External"/><Relationship Id="rId2792" Type="http://schemas.openxmlformats.org/officeDocument/2006/relationships/hyperlink" Target="https://ieeexplore.ieee.org/iel7/5/8510998/08474978.pdf" TargetMode="External"/><Relationship Id="rId631" Type="http://schemas.openxmlformats.org/officeDocument/2006/relationships/hyperlink" Target="https://scholar.google.com/scholar?q=related:jQvDDTM2auAJ:scholar.google.com/&amp;scioq=&amp;hl=en&amp;as_sdt=80005&amp;sciodt=0,11" TargetMode="External"/><Relationship Id="rId1462" Type="http://schemas.openxmlformats.org/officeDocument/2006/relationships/hyperlink" Target="https://pubs.acs.org/doi/full/10.1021/jp4077454" TargetMode="External"/><Relationship Id="rId2793" Type="http://schemas.openxmlformats.org/officeDocument/2006/relationships/hyperlink" Target="https://scholar.google.com/scholar?q=related:BDIO-xuO3bAJ:scholar.google.com/&amp;scioq=&amp;hl=en&amp;as_sdt=80005&amp;sciodt=0,11" TargetMode="External"/><Relationship Id="rId630" Type="http://schemas.openxmlformats.org/officeDocument/2006/relationships/hyperlink" Target="https://ieeexplore.ieee.org/iel5/6330715/6339585/06339587.pdf" TargetMode="External"/><Relationship Id="rId1463" Type="http://schemas.openxmlformats.org/officeDocument/2006/relationships/hyperlink" Target="https://scholar.google.com/scholar?q=related:O4AwHF1Ey1cJ:scholar.google.com/&amp;scioq=&amp;hl=en&amp;as_sdt=80005&amp;sciodt=0,11" TargetMode="External"/><Relationship Id="rId2794" Type="http://schemas.openxmlformats.org/officeDocument/2006/relationships/hyperlink" Target="http://cgi.cse.unsw.edu.au" TargetMode="External"/><Relationship Id="rId1464" Type="http://schemas.openxmlformats.org/officeDocument/2006/relationships/hyperlink" Target="http://ieeexplore.ieee.org" TargetMode="External"/><Relationship Id="rId2795" Type="http://schemas.openxmlformats.org/officeDocument/2006/relationships/hyperlink" Target="https://cgi.cse.unsw.edu.au/~abdallahs/Papers/2013/High%20Speed%20Forward%20Chaining%20for%20General%20Game%20Playing.pdf" TargetMode="External"/><Relationship Id="rId1465" Type="http://schemas.openxmlformats.org/officeDocument/2006/relationships/hyperlink" Target="https://ieeexplore.ieee.org/abstract/document/7967120/" TargetMode="External"/><Relationship Id="rId2796" Type="http://schemas.openxmlformats.org/officeDocument/2006/relationships/hyperlink" Target="https://scholar.google.com/scholar?cites=9241120546746044019&amp;as_sdt=80005&amp;sciodt=0,11&amp;hl=en" TargetMode="External"/><Relationship Id="rId1411" Type="http://schemas.openxmlformats.org/officeDocument/2006/relationships/hyperlink" Target="http://dl.acm.org" TargetMode="External"/><Relationship Id="rId2742" Type="http://schemas.openxmlformats.org/officeDocument/2006/relationships/hyperlink" Target="https://onlinelibrary.wiley.com/doi/pdf/10.1002/cpe.2916" TargetMode="External"/><Relationship Id="rId1412" Type="http://schemas.openxmlformats.org/officeDocument/2006/relationships/hyperlink" Target="https://dl.acm.org/doi/abs/10.1145/2355585.2355587" TargetMode="External"/><Relationship Id="rId2743" Type="http://schemas.openxmlformats.org/officeDocument/2006/relationships/hyperlink" Target="https://scholar.google.com/scholar?q=related:0rGOgzqXGCoJ:scholar.google.com/&amp;scioq=&amp;hl=en&amp;as_sdt=80005&amp;sciodt=0,11" TargetMode="External"/><Relationship Id="rId1413" Type="http://schemas.openxmlformats.org/officeDocument/2006/relationships/hyperlink" Target="https://scholar.google.com/scholar?cites=14751091834913666843&amp;as_sdt=80005&amp;sciodt=0,11&amp;hl=en" TargetMode="External"/><Relationship Id="rId2744" Type="http://schemas.openxmlformats.org/officeDocument/2006/relationships/hyperlink" Target="http://search.proquest.com" TargetMode="External"/><Relationship Id="rId1414" Type="http://schemas.openxmlformats.org/officeDocument/2006/relationships/hyperlink" Target="https://dl.acm.org/doi/pdf/10.1145/2355585.2355587" TargetMode="External"/><Relationship Id="rId2745" Type="http://schemas.openxmlformats.org/officeDocument/2006/relationships/hyperlink" Target="https://search.proquest.com/openview/c9933fa2ca893c53a53e350a1d39b903/1?pq-origsite=gscholar&amp;cbl=18750&amp;diss=y" TargetMode="External"/><Relationship Id="rId1415" Type="http://schemas.openxmlformats.org/officeDocument/2006/relationships/hyperlink" Target="https://scholar.google.com/scholar?q=related:G7cxhd5ntswJ:scholar.google.com/&amp;scioq=&amp;hl=en&amp;as_sdt=80005&amp;sciodt=0,11" TargetMode="External"/><Relationship Id="rId2746" Type="http://schemas.openxmlformats.org/officeDocument/2006/relationships/hyperlink" Target="https://scholar.google.com/scholar?cites=15439838550108510651&amp;as_sdt=80005&amp;sciodt=0,11&amp;hl=en" TargetMode="External"/><Relationship Id="rId1416" Type="http://schemas.openxmlformats.org/officeDocument/2006/relationships/hyperlink" Target="https://www.sciencedirect.com/science/article/pii/S1524070309000150" TargetMode="External"/><Relationship Id="rId2747" Type="http://schemas.openxmlformats.org/officeDocument/2006/relationships/hyperlink" Target="https://search.proquest.com/openview/c9933fa2ca893c53a53e350a1d39b903/1?pq-origsite=gscholar&amp;cbl=18750&amp;diss=y" TargetMode="External"/><Relationship Id="rId1417" Type="http://schemas.openxmlformats.org/officeDocument/2006/relationships/hyperlink" Target="https://scholar.google.com/scholar?cites=13312432744634165632&amp;as_sdt=80005&amp;sciodt=0,11&amp;hl=en" TargetMode="External"/><Relationship Id="rId2748" Type="http://schemas.openxmlformats.org/officeDocument/2006/relationships/hyperlink" Target="https://scholar.google.com/scholar?q=related:u5mZiFtTRdYJ:scholar.google.com/&amp;scioq=&amp;hl=en&amp;as_sdt=80005&amp;sciodt=0,11" TargetMode="External"/><Relationship Id="rId1418" Type="http://schemas.openxmlformats.org/officeDocument/2006/relationships/hyperlink" Target="https://www.sciencedirect.com/science/article/pii/S1524070309000150" TargetMode="External"/><Relationship Id="rId2749" Type="http://schemas.openxmlformats.org/officeDocument/2006/relationships/hyperlink" Target="http://ieeexplore.ieee.org" TargetMode="External"/><Relationship Id="rId1419" Type="http://schemas.openxmlformats.org/officeDocument/2006/relationships/hyperlink" Target="https://scholar.google.com/scholar?q=related:gKkyiAxDv7gJ:scholar.google.com/&amp;scioq=&amp;hl=en&amp;as_sdt=80005&amp;sciodt=0,11" TargetMode="External"/><Relationship Id="rId2740" Type="http://schemas.openxmlformats.org/officeDocument/2006/relationships/hyperlink" Target="https://onlinelibrary.wiley.com/doi/abs/10.1002/cpe.2916" TargetMode="External"/><Relationship Id="rId1410" Type="http://schemas.openxmlformats.org/officeDocument/2006/relationships/hyperlink" Target="https://scholar.google.com/scholar?q=related:aTqmdr2dFEwJ:scholar.google.com/&amp;scioq=&amp;hl=en&amp;as_sdt=80005&amp;sciodt=0,11" TargetMode="External"/><Relationship Id="rId2741" Type="http://schemas.openxmlformats.org/officeDocument/2006/relationships/hyperlink" Target="https://scholar.google.com/scholar?cites=3033340626605093330&amp;as_sdt=80005&amp;sciodt=0,11&amp;hl=en" TargetMode="External"/><Relationship Id="rId1400" Type="http://schemas.openxmlformats.org/officeDocument/2006/relationships/hyperlink" Target="https://scholar.google.com/scholar?q=related:bH6qGdSl2qQJ:scholar.google.com/&amp;scioq=&amp;hl=en&amp;as_sdt=80005&amp;sciodt=0,11" TargetMode="External"/><Relationship Id="rId2731" Type="http://schemas.openxmlformats.org/officeDocument/2006/relationships/hyperlink" Target="http://arxiv.org" TargetMode="External"/><Relationship Id="rId1401" Type="http://schemas.openxmlformats.org/officeDocument/2006/relationships/hyperlink" Target="http://dl.acm.org" TargetMode="External"/><Relationship Id="rId2732" Type="http://schemas.openxmlformats.org/officeDocument/2006/relationships/hyperlink" Target="https://arxiv.org/abs/1406.5369" TargetMode="External"/><Relationship Id="rId1402" Type="http://schemas.openxmlformats.org/officeDocument/2006/relationships/hyperlink" Target="https://dl.acm.org/doi/abs/10.1145/1095878.1095880" TargetMode="External"/><Relationship Id="rId2733" Type="http://schemas.openxmlformats.org/officeDocument/2006/relationships/hyperlink" Target="https://scholar.google.com/scholar?cites=5669680818994977708&amp;as_sdt=80005&amp;sciodt=0,11&amp;hl=en" TargetMode="External"/><Relationship Id="rId1403" Type="http://schemas.openxmlformats.org/officeDocument/2006/relationships/hyperlink" Target="https://scholar.google.com/scholar?cites=12993982595036292721&amp;as_sdt=80005&amp;sciodt=0,11&amp;hl=en" TargetMode="External"/><Relationship Id="rId2734" Type="http://schemas.openxmlformats.org/officeDocument/2006/relationships/hyperlink" Target="https://arxiv.org/pdf/1406.5369" TargetMode="External"/><Relationship Id="rId1404" Type="http://schemas.openxmlformats.org/officeDocument/2006/relationships/hyperlink" Target="https://dl.acm.org/doi/pdf/10.1145/1095878.1095880" TargetMode="External"/><Relationship Id="rId2735" Type="http://schemas.openxmlformats.org/officeDocument/2006/relationships/hyperlink" Target="https://scholar.google.com/scholar?q=related:rJsKZqrArk4J:scholar.google.com/&amp;scioq=&amp;hl=en&amp;as_sdt=80005&amp;sciodt=0,11" TargetMode="External"/><Relationship Id="rId1405" Type="http://schemas.openxmlformats.org/officeDocument/2006/relationships/hyperlink" Target="https://scholar.google.com/scholar?q=related:cSa_OlPmU7QJ:scholar.google.com/&amp;scioq=&amp;hl=en&amp;as_sdt=80005&amp;sciodt=0,11" TargetMode="External"/><Relationship Id="rId2736" Type="http://schemas.openxmlformats.org/officeDocument/2006/relationships/hyperlink" Target="https://link.springer.com/chapter/10.1007/11946441_44" TargetMode="External"/><Relationship Id="rId1406" Type="http://schemas.openxmlformats.org/officeDocument/2006/relationships/hyperlink" Target="http://tel.archives-ouvertes.fr" TargetMode="External"/><Relationship Id="rId2737" Type="http://schemas.openxmlformats.org/officeDocument/2006/relationships/hyperlink" Target="https://scholar.google.com/scholar?cites=16422706669621733046&amp;as_sdt=80005&amp;sciodt=0,11&amp;hl=en" TargetMode="External"/><Relationship Id="rId1407" Type="http://schemas.openxmlformats.org/officeDocument/2006/relationships/hyperlink" Target="https://tel.archives-ouvertes.fr/tel-01222565/document" TargetMode="External"/><Relationship Id="rId2738" Type="http://schemas.openxmlformats.org/officeDocument/2006/relationships/hyperlink" Target="http://www.na.scitec.kobe-u.ac.jp/~yamamoto/work/ISPA2006.PDF" TargetMode="External"/><Relationship Id="rId1408" Type="http://schemas.openxmlformats.org/officeDocument/2006/relationships/hyperlink" Target="https://scholar.google.com/scholar?cites=5482180083481721449&amp;as_sdt=80005&amp;sciodt=0,11&amp;hl=en" TargetMode="External"/><Relationship Id="rId2739" Type="http://schemas.openxmlformats.org/officeDocument/2006/relationships/hyperlink" Target="https://scholar.google.com/scholar?q=related:tuY9bbQs6eMJ:scholar.google.com/&amp;scioq=&amp;hl=en&amp;as_sdt=80005&amp;sciodt=0,11" TargetMode="External"/><Relationship Id="rId1409" Type="http://schemas.openxmlformats.org/officeDocument/2006/relationships/hyperlink" Target="https://tel.archives-ouvertes.fr/tel-01222565/document" TargetMode="External"/><Relationship Id="rId2730" Type="http://schemas.openxmlformats.org/officeDocument/2006/relationships/hyperlink" Target="https://scholar.google.com/scholar?q=related:5M6AWYbBE-AJ:scholar.google.com/&amp;scioq=&amp;hl=en&amp;as_sdt=80005&amp;sciodt=0,11" TargetMode="External"/><Relationship Id="rId1433" Type="http://schemas.openxmlformats.org/officeDocument/2006/relationships/hyperlink" Target="http://dl.acm.org" TargetMode="External"/><Relationship Id="rId2764" Type="http://schemas.openxmlformats.org/officeDocument/2006/relationships/hyperlink" Target="http://ieeexplore.ieee.org" TargetMode="External"/><Relationship Id="rId1434" Type="http://schemas.openxmlformats.org/officeDocument/2006/relationships/hyperlink" Target="https://dl.acm.org/doi/abs/10.1145/1152154.1152190" TargetMode="External"/><Relationship Id="rId2765" Type="http://schemas.openxmlformats.org/officeDocument/2006/relationships/hyperlink" Target="https://ieeexplore.ieee.org/abstract/document/1384701/" TargetMode="External"/><Relationship Id="rId1435" Type="http://schemas.openxmlformats.org/officeDocument/2006/relationships/hyperlink" Target="https://scholar.google.com/scholar?cites=11666755683513004349&amp;as_sdt=80005&amp;sciodt=0,11&amp;hl=en" TargetMode="External"/><Relationship Id="rId2766" Type="http://schemas.openxmlformats.org/officeDocument/2006/relationships/hyperlink" Target="https://scholar.google.com/scholar?cites=3335298246911820837&amp;as_sdt=80005&amp;sciodt=0,11&amp;hl=en" TargetMode="External"/><Relationship Id="rId1436"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2767" Type="http://schemas.openxmlformats.org/officeDocument/2006/relationships/hyperlink" Target="https://ieeexplore.ieee.org/iel5/9503/30160/01384701.pdf" TargetMode="External"/><Relationship Id="rId1437" Type="http://schemas.openxmlformats.org/officeDocument/2006/relationships/hyperlink" Target="https://scholar.google.com/scholar?q=related:PfEPJXuk6KEJ:scholar.google.com/&amp;scioq=&amp;hl=en&amp;as_sdt=80005&amp;sciodt=0,11" TargetMode="External"/><Relationship Id="rId2768" Type="http://schemas.openxmlformats.org/officeDocument/2006/relationships/hyperlink" Target="https://scholar.google.com/scholar?q=related:JYQpmxVcSS4J:scholar.google.com/&amp;scioq=&amp;hl=en&amp;as_sdt=80005&amp;sciodt=0,11" TargetMode="External"/><Relationship Id="rId1438" Type="http://schemas.openxmlformats.org/officeDocument/2006/relationships/hyperlink" Target="http://ieeexplore.ieee.org" TargetMode="External"/><Relationship Id="rId2769" Type="http://schemas.openxmlformats.org/officeDocument/2006/relationships/hyperlink" Target="https://link.springer.com/chapter/10.1007/978-3-540-69330-7_16" TargetMode="External"/><Relationship Id="rId1439" Type="http://schemas.openxmlformats.org/officeDocument/2006/relationships/hyperlink" Target="https://ieeexplore.ieee.org/abstract/document/5388799/" TargetMode="External"/><Relationship Id="rId609" Type="http://schemas.openxmlformats.org/officeDocument/2006/relationships/hyperlink" Target="https://www.sciencedirect.com/science/article/pii/S0304397504000362" TargetMode="External"/><Relationship Id="rId608" Type="http://schemas.openxmlformats.org/officeDocument/2006/relationships/hyperlink" Target="https://scholar.google.com/scholar?q=related:NhZwoTZsQp8J:scholar.google.com/&amp;scioq=&amp;hl=en&amp;as_sdt=80005&amp;sciodt=0,11" TargetMode="External"/><Relationship Id="rId607" Type="http://schemas.openxmlformats.org/officeDocument/2006/relationships/hyperlink" Target="https://onlinelibrary.wiley.com/doi/pdf/10.1002/fld.628" TargetMode="External"/><Relationship Id="rId602" Type="http://schemas.openxmlformats.org/officeDocument/2006/relationships/hyperlink" Target="https://scholar.google.com/scholar?cites=1191396034913939054&amp;as_sdt=80005&amp;sciodt=0,11&amp;hl=en" TargetMode="External"/><Relationship Id="rId601" Type="http://schemas.openxmlformats.org/officeDocument/2006/relationships/hyperlink" Target="https://dl.acm.org/doi/abs/10.1145/1005285.1005304" TargetMode="External"/><Relationship Id="rId600" Type="http://schemas.openxmlformats.org/officeDocument/2006/relationships/hyperlink" Target="http://dl.acm.org" TargetMode="External"/><Relationship Id="rId606" Type="http://schemas.openxmlformats.org/officeDocument/2006/relationships/hyperlink" Target="https://scholar.google.com/scholar?cites=11475853782385956406&amp;as_sdt=80005&amp;sciodt=0,11&amp;hl=en" TargetMode="External"/><Relationship Id="rId605" Type="http://schemas.openxmlformats.org/officeDocument/2006/relationships/hyperlink" Target="https://onlinelibrary.wiley.com/doi/abs/10.1002/fld.628" TargetMode="External"/><Relationship Id="rId604" Type="http://schemas.openxmlformats.org/officeDocument/2006/relationships/hyperlink" Target="https://scholar.google.com/scholar?q=related:bq7ap2GwiBAJ:scholar.google.com/&amp;scioq=&amp;hl=en&amp;as_sdt=80005&amp;sciodt=0,11" TargetMode="External"/><Relationship Id="rId603" Type="http://schemas.openxmlformats.org/officeDocument/2006/relationships/hyperlink" Target="https://membres-ljk.imag.fr/Clement.Pernet/Publications/ffpack_issac04.pdf" TargetMode="External"/><Relationship Id="rId2760" Type="http://schemas.openxmlformats.org/officeDocument/2006/relationships/hyperlink" Target="https://www.icevirtuallibrary.com/doi/abs/10.1680/jbibn.15.00021" TargetMode="External"/><Relationship Id="rId1430" Type="http://schemas.openxmlformats.org/officeDocument/2006/relationships/hyperlink" Target="https://scholar.google.com/scholar?cites=3947889078024815673&amp;as_sdt=80005&amp;sciodt=0,11&amp;hl=en" TargetMode="External"/><Relationship Id="rId2761" Type="http://schemas.openxmlformats.org/officeDocument/2006/relationships/hyperlink" Target="https://scholar.google.com/scholar?cites=14995370170277084550&amp;as_sdt=80005&amp;sciodt=0,11&amp;hl=en" TargetMode="External"/><Relationship Id="rId1431" Type="http://schemas.openxmlformats.org/officeDocument/2006/relationships/hyperlink" Target="https://ieeexplore.ieee.org/iel5/4907622/4907623/04907670.pdf" TargetMode="External"/><Relationship Id="rId2762" Type="http://schemas.openxmlformats.org/officeDocument/2006/relationships/hyperlink" Target="https://www.icevirtuallibrary.com/doi/pdf/10.1680/jbibn.15.00021" TargetMode="External"/><Relationship Id="rId1432" Type="http://schemas.openxmlformats.org/officeDocument/2006/relationships/hyperlink" Target="https://scholar.google.com/scholar?q=related:OURQHDO4yTYJ:scholar.google.com/&amp;scioq=&amp;hl=en&amp;as_sdt=80005&amp;sciodt=0,11" TargetMode="External"/><Relationship Id="rId2763" Type="http://schemas.openxmlformats.org/officeDocument/2006/relationships/hyperlink" Target="https://scholar.google.com/scholar?q=related:hr3akrhBGtAJ:scholar.google.com/&amp;scioq=&amp;hl=en&amp;as_sdt=80005&amp;sciodt=0,11" TargetMode="External"/><Relationship Id="rId1422" Type="http://schemas.openxmlformats.org/officeDocument/2006/relationships/hyperlink" Target="https://link.springer.com/article/10.1007/s12532-014-0067-x" TargetMode="External"/><Relationship Id="rId2753" Type="http://schemas.openxmlformats.org/officeDocument/2006/relationships/hyperlink" Target="https://scholar.google.com/scholar?q=related:Lt8qiozdfZQJ:scholar.google.com/&amp;scioq=&amp;hl=en&amp;as_sdt=80005&amp;sciodt=0,11" TargetMode="External"/><Relationship Id="rId1423" Type="http://schemas.openxmlformats.org/officeDocument/2006/relationships/hyperlink" Target="https://scholar.google.com/scholar?q=related:dfgO6KOGf9QJ:scholar.google.com/&amp;scioq=&amp;hl=en&amp;as_sdt=80005&amp;sciodt=0,11" TargetMode="External"/><Relationship Id="rId2754" Type="http://schemas.openxmlformats.org/officeDocument/2006/relationships/hyperlink" Target="http://researchgate.net" TargetMode="External"/><Relationship Id="rId1424" Type="http://schemas.openxmlformats.org/officeDocument/2006/relationships/hyperlink" Target="https://onlinelibrary.wiley.com/doi/abs/10.1002/cpe.1843" TargetMode="External"/><Relationship Id="rId2755"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1425" Type="http://schemas.openxmlformats.org/officeDocument/2006/relationships/hyperlink" Target="https://scholar.google.com/scholar?cites=13229513768433906701&amp;as_sdt=80005&amp;sciodt=0,11&amp;hl=en" TargetMode="External"/><Relationship Id="rId2756" Type="http://schemas.openxmlformats.org/officeDocument/2006/relationships/hyperlink" Target="https://scholar.google.com/scholar?cites=2750081941602161704&amp;as_sdt=80005&amp;sciodt=0,11&amp;hl=en" TargetMode="External"/><Relationship Id="rId1426" Type="http://schemas.openxmlformats.org/officeDocument/2006/relationships/hyperlink" Target="https://onlinelibrary.wiley.com/doi/pdf/10.1002/cpe.1843" TargetMode="External"/><Relationship Id="rId2757"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1427" Type="http://schemas.openxmlformats.org/officeDocument/2006/relationships/hyperlink" Target="https://scholar.google.com/scholar?q=related:DXSk7q2smLcJ:scholar.google.com/&amp;scioq=&amp;hl=en&amp;as_sdt=80005&amp;sciodt=0,11" TargetMode="External"/><Relationship Id="rId2758" Type="http://schemas.openxmlformats.org/officeDocument/2006/relationships/hyperlink" Target="https://scholar.google.com/scholar?q=related:KNRpkPRAKiYJ:scholar.google.com/&amp;scioq=&amp;hl=en&amp;as_sdt=80005&amp;sciodt=0,11" TargetMode="External"/><Relationship Id="rId1428" Type="http://schemas.openxmlformats.org/officeDocument/2006/relationships/hyperlink" Target="http://ieeexplore.ieee.org" TargetMode="External"/><Relationship Id="rId2759" Type="http://schemas.openxmlformats.org/officeDocument/2006/relationships/hyperlink" Target="http://icevirtuallibrary.com" TargetMode="External"/><Relationship Id="rId1429" Type="http://schemas.openxmlformats.org/officeDocument/2006/relationships/hyperlink" Target="https://ieeexplore.ieee.org/abstract/document/4907670/" TargetMode="External"/><Relationship Id="rId2750" Type="http://schemas.openxmlformats.org/officeDocument/2006/relationships/hyperlink" Target="https://ieeexplore.ieee.org/abstract/document/5470682/" TargetMode="External"/><Relationship Id="rId1420" Type="http://schemas.openxmlformats.org/officeDocument/2006/relationships/hyperlink" Target="https://link.springer.com/article/10.1007/s12532-014-0067-x" TargetMode="External"/><Relationship Id="rId2751" Type="http://schemas.openxmlformats.org/officeDocument/2006/relationships/hyperlink" Target="https://scholar.google.com/scholar?cites=10699951885385391918&amp;as_sdt=80005&amp;sciodt=0,11&amp;hl=en" TargetMode="External"/><Relationship Id="rId1421" Type="http://schemas.openxmlformats.org/officeDocument/2006/relationships/hyperlink" Target="https://scholar.google.com/scholar?cites=15312105296614062197&amp;as_sdt=80005&amp;sciodt=0,11&amp;hl=en" TargetMode="External"/><Relationship Id="rId2752" Type="http://schemas.openxmlformats.org/officeDocument/2006/relationships/hyperlink" Target="https://ieeexplore.ieee.org/iel5/5465895/5470678/05470682.pdf" TargetMode="External"/><Relationship Id="rId3238" Type="http://schemas.openxmlformats.org/officeDocument/2006/relationships/hyperlink" Target="https://ieeexplore.ieee.org/abstract/document/8425534/" TargetMode="External"/><Relationship Id="rId3237" Type="http://schemas.openxmlformats.org/officeDocument/2006/relationships/hyperlink" Target="http://ieeexplore.ieee.org" TargetMode="External"/><Relationship Id="rId3239" Type="http://schemas.openxmlformats.org/officeDocument/2006/relationships/hyperlink" Target="https://scholar.google.com/scholar?cites=15648191410242223879&amp;as_sdt=80005&amp;sciodt=0,11&amp;hl=en" TargetMode="External"/><Relationship Id="rId3230" Type="http://schemas.openxmlformats.org/officeDocument/2006/relationships/hyperlink" Target="https://tel.archives-ouvertes.fr/tel-00453997/document" TargetMode="External"/><Relationship Id="rId3232" Type="http://schemas.openxmlformats.org/officeDocument/2006/relationships/hyperlink" Target="http://ieeexplore.ieee.org" TargetMode="External"/><Relationship Id="rId3231" Type="http://schemas.openxmlformats.org/officeDocument/2006/relationships/hyperlink" Target="https://scholar.google.com/scholar?q=related:4OdQ3d9qIXAJ:scholar.google.com/&amp;scioq=&amp;hl=en&amp;as_sdt=80005&amp;sciodt=0,11" TargetMode="External"/><Relationship Id="rId3234" Type="http://schemas.openxmlformats.org/officeDocument/2006/relationships/hyperlink" Target="https://scholar.google.com/scholar?cites=16271664882912565753&amp;as_sdt=80005&amp;sciodt=0,11&amp;hl=en" TargetMode="External"/><Relationship Id="rId3233" Type="http://schemas.openxmlformats.org/officeDocument/2006/relationships/hyperlink" Target="https://ieeexplore.ieee.org/abstract/document/5666986/" TargetMode="External"/><Relationship Id="rId3236" Type="http://schemas.openxmlformats.org/officeDocument/2006/relationships/hyperlink" Target="https://scholar.google.com/scholar?q=related:-ZkzAgCR0OEJ:scholar.google.com/&amp;scioq=&amp;hl=en&amp;as_sdt=80005&amp;sciodt=0,11" TargetMode="External"/><Relationship Id="rId3235" Type="http://schemas.openxmlformats.org/officeDocument/2006/relationships/hyperlink" Target="https://ieeexplore.ieee.org/iel5/5655205/5666969/05666986.pdf" TargetMode="External"/><Relationship Id="rId3227" Type="http://schemas.openxmlformats.org/officeDocument/2006/relationships/hyperlink" Target="http://tel.archives-ouvertes.fr" TargetMode="External"/><Relationship Id="rId3226" Type="http://schemas.openxmlformats.org/officeDocument/2006/relationships/hyperlink" Target="https://scholar.google.com/scholar?q=related:dnKB__t0SIMJ:scholar.google.com/&amp;scioq=&amp;hl=en&amp;as_sdt=80005&amp;sciodt=0,11" TargetMode="External"/><Relationship Id="rId3229" Type="http://schemas.openxmlformats.org/officeDocument/2006/relationships/hyperlink" Target="https://scholar.google.com/scholar?cites=8079856716202698720&amp;as_sdt=80005&amp;sciodt=0,11&amp;hl=en" TargetMode="External"/><Relationship Id="rId3228" Type="http://schemas.openxmlformats.org/officeDocument/2006/relationships/hyperlink" Target="https://tel.archives-ouvertes.fr/tel-00453997/" TargetMode="External"/><Relationship Id="rId699" Type="http://schemas.openxmlformats.org/officeDocument/2006/relationships/hyperlink" Target="http://dl.acm.org" TargetMode="External"/><Relationship Id="rId698" Type="http://schemas.openxmlformats.org/officeDocument/2006/relationships/hyperlink" Target="https://scholar.google.com/scholar?q=related:W1Pcnb7KGA0J:scholar.google.com/&amp;scioq=&amp;hl=en&amp;as_sdt=80005&amp;sciodt=0,11" TargetMode="External"/><Relationship Id="rId693" Type="http://schemas.openxmlformats.org/officeDocument/2006/relationships/hyperlink" Target="https://scholar.google.com/scholar?q=related:CvAEgxvmfdcJ:scholar.google.com/&amp;scioq=&amp;hl=en&amp;as_sdt=80005&amp;sciodt=0,11" TargetMode="External"/><Relationship Id="rId692" Type="http://schemas.openxmlformats.org/officeDocument/2006/relationships/hyperlink" Target="https://link.springer.com/content/pdf/10.1007/978-3-642-28652-0_6.pdf" TargetMode="External"/><Relationship Id="rId691" Type="http://schemas.openxmlformats.org/officeDocument/2006/relationships/hyperlink" Target="https://scholar.google.com/scholar?cites=15527820096079982602&amp;as_sdt=80005&amp;sciodt=0,11&amp;hl=en" TargetMode="External"/><Relationship Id="rId3221" Type="http://schemas.openxmlformats.org/officeDocument/2006/relationships/hyperlink" Target="https://scholar.google.com/scholar?cites=3910318863871951214&amp;as_sdt=80005&amp;sciodt=0,11&amp;hl=en" TargetMode="External"/><Relationship Id="rId690" Type="http://schemas.openxmlformats.org/officeDocument/2006/relationships/hyperlink" Target="https://link.springer.com/chapter/10.1007/978-3-642-28652-0_6" TargetMode="External"/><Relationship Id="rId3220" Type="http://schemas.openxmlformats.org/officeDocument/2006/relationships/hyperlink" Target="https://www.sciencedirect.com/science/article/pii/S1877050910000177" TargetMode="External"/><Relationship Id="rId697" Type="http://schemas.openxmlformats.org/officeDocument/2006/relationships/hyperlink" Target="https://spiral.ece.cmu.edu/pub-spiral/pubfile/paper_170.pdf" TargetMode="External"/><Relationship Id="rId3223" Type="http://schemas.openxmlformats.org/officeDocument/2006/relationships/hyperlink" Target="https://scholar.google.com/scholar?q=related:bsGY90k-RDYJ:scholar.google.com/&amp;scioq=&amp;hl=en&amp;as_sdt=80005&amp;sciodt=0,11" TargetMode="External"/><Relationship Id="rId696" Type="http://schemas.openxmlformats.org/officeDocument/2006/relationships/hyperlink" Target="https://scholar.google.com/scholar?cites=943727041975178075&amp;as_sdt=80005&amp;sciodt=0,11&amp;hl=en" TargetMode="External"/><Relationship Id="rId3222" Type="http://schemas.openxmlformats.org/officeDocument/2006/relationships/hyperlink" Target="https://www.sciencedirect.com/science/article/pii/S1877050910000177/pdf?md5=153703aa66bd91314100232d18984fcf&amp;pid=1-s2.0-S1877050910000177-main.pdf" TargetMode="External"/><Relationship Id="rId695" Type="http://schemas.openxmlformats.org/officeDocument/2006/relationships/hyperlink" Target="https://dl.acm.org/doi/abs/10.1145/2517208.2517228" TargetMode="External"/><Relationship Id="rId3225" Type="http://schemas.openxmlformats.org/officeDocument/2006/relationships/hyperlink" Target="https://scholar.google.com/scholar?cites=9459939642964013686&amp;as_sdt=80005&amp;sciodt=0,11&amp;hl=en" TargetMode="External"/><Relationship Id="rId694" Type="http://schemas.openxmlformats.org/officeDocument/2006/relationships/hyperlink" Target="http://dl.acm.org" TargetMode="External"/><Relationship Id="rId3224" Type="http://schemas.openxmlformats.org/officeDocument/2006/relationships/hyperlink" Target="https://link.springer.com/chapter/10.1007/978-3-642-38718-0_24" TargetMode="External"/><Relationship Id="rId3259" Type="http://schemas.openxmlformats.org/officeDocument/2006/relationships/hyperlink" Target="https://epubs.siam.org/doi/pdf/10.1137/1.9781611976632.bm" TargetMode="External"/><Relationship Id="rId3250" Type="http://schemas.openxmlformats.org/officeDocument/2006/relationships/hyperlink" Target="https://www.cs.kuleuven.be/publicaties/rapporten/tw/TW635.pdf" TargetMode="External"/><Relationship Id="rId3252" Type="http://schemas.openxmlformats.org/officeDocument/2006/relationships/hyperlink" Target="http://ieeexplore.ieee.org" TargetMode="External"/><Relationship Id="rId3251" Type="http://schemas.openxmlformats.org/officeDocument/2006/relationships/hyperlink" Target="https://scholar.google.com/scholar?q=related:FDT1IcVBCeIJ:scholar.google.com/&amp;scioq=&amp;hl=en&amp;as_sdt=80005&amp;sciodt=0,11" TargetMode="External"/><Relationship Id="rId3254" Type="http://schemas.openxmlformats.org/officeDocument/2006/relationships/hyperlink" Target="https://scholar.google.com/scholar?cites=13826623449757766234&amp;as_sdt=80005&amp;sciodt=0,11&amp;hl=en" TargetMode="External"/><Relationship Id="rId3253" Type="http://schemas.openxmlformats.org/officeDocument/2006/relationships/hyperlink" Target="https://ieeexplore.ieee.org/abstract/document/6306176/" TargetMode="External"/><Relationship Id="rId3256" Type="http://schemas.openxmlformats.org/officeDocument/2006/relationships/hyperlink" Target="https://scholar.google.com/scholar?q=related:WtLlXcUI4r8J:scholar.google.com/&amp;scioq=&amp;hl=en&amp;as_sdt=80005&amp;sciodt=0,11" TargetMode="External"/><Relationship Id="rId3255" Type="http://schemas.openxmlformats.org/officeDocument/2006/relationships/hyperlink" Target="https://ieeexplore.ieee.org/iel5/6280852/6306141/06306176.pdf" TargetMode="External"/><Relationship Id="rId3258" Type="http://schemas.openxmlformats.org/officeDocument/2006/relationships/hyperlink" Target="https://scholar.google.com/scholar?cites=17349401753983253113&amp;as_sdt=80005&amp;sciodt=0,11&amp;hl=en" TargetMode="External"/><Relationship Id="rId3257" Type="http://schemas.openxmlformats.org/officeDocument/2006/relationships/hyperlink" Target="https://epubs.siam.org/doi/pdf/10.1137/1.9781611976632.bm" TargetMode="External"/><Relationship Id="rId3249" Type="http://schemas.openxmlformats.org/officeDocument/2006/relationships/hyperlink" Target="https://scholar.google.com/scholar?cites=16287621842296189972&amp;as_sdt=80005&amp;sciodt=0,11&amp;hl=en" TargetMode="External"/><Relationship Id="rId3248" Type="http://schemas.openxmlformats.org/officeDocument/2006/relationships/hyperlink" Target="https://www.cs.kuleuven.be/publicaties/rapporten/tw/TW635.pdf" TargetMode="External"/><Relationship Id="rId3241" Type="http://schemas.openxmlformats.org/officeDocument/2006/relationships/hyperlink" Target="https://scholar.google.com/scholar?q=related:B3_OEC6LKdkJ:scholar.google.com/&amp;scioq=&amp;hl=en&amp;as_sdt=80005&amp;sciodt=0,11" TargetMode="External"/><Relationship Id="rId3240" Type="http://schemas.openxmlformats.org/officeDocument/2006/relationships/hyperlink" Target="https://ieeexplore.ieee.org/iel7/8424927/8425307/08425534.pdf" TargetMode="External"/><Relationship Id="rId3243" Type="http://schemas.openxmlformats.org/officeDocument/2006/relationships/hyperlink" Target="https://dl.acm.org/doi/abs/10.1145/3337821.3337908" TargetMode="External"/><Relationship Id="rId3242" Type="http://schemas.openxmlformats.org/officeDocument/2006/relationships/hyperlink" Target="http://dl.acm.org" TargetMode="External"/><Relationship Id="rId3245" Type="http://schemas.openxmlformats.org/officeDocument/2006/relationships/hyperlink" Target="https://dl.acm.org/doi/pdf/10.1145/3337821.3337908" TargetMode="External"/><Relationship Id="rId3244" Type="http://schemas.openxmlformats.org/officeDocument/2006/relationships/hyperlink" Target="https://scholar.google.com/scholar?cites=17101137142380975424&amp;as_sdt=80005&amp;sciodt=0,11&amp;hl=en" TargetMode="External"/><Relationship Id="rId3247" Type="http://schemas.openxmlformats.org/officeDocument/2006/relationships/hyperlink" Target="http://cs.kuleuven.be" TargetMode="External"/><Relationship Id="rId3246" Type="http://schemas.openxmlformats.org/officeDocument/2006/relationships/hyperlink" Target="https://scholar.google.com/scholar?q=related:QFXbEqBxU-0J:scholar.google.com/&amp;scioq=&amp;hl=en&amp;as_sdt=80005&amp;sciodt=0,11" TargetMode="External"/><Relationship Id="rId1499" Type="http://schemas.openxmlformats.org/officeDocument/2006/relationships/hyperlink" Target="https://scholar.google.com/scholar?cites=6321624276093801921&amp;as_sdt=80005&amp;sciodt=0,11&amp;hl=en" TargetMode="External"/><Relationship Id="rId668" Type="http://schemas.openxmlformats.org/officeDocument/2006/relationships/hyperlink" Target="http://dl.acm.org" TargetMode="External"/><Relationship Id="rId667" Type="http://schemas.openxmlformats.org/officeDocument/2006/relationships/hyperlink" Target="https://scholar.google.com/scholar?q=related:EtjwdTYsL3YJ:scholar.google.com/&amp;scioq=&amp;hl=en&amp;as_sdt=80005&amp;sciodt=0,11" TargetMode="External"/><Relationship Id="rId666" Type="http://schemas.openxmlformats.org/officeDocument/2006/relationships/hyperlink" Target="https://epubs.siam.org/doi/pdf/10.1137/040607824" TargetMode="External"/><Relationship Id="rId665" Type="http://schemas.openxmlformats.org/officeDocument/2006/relationships/hyperlink" Target="https://scholar.google.com/scholar?cites=8516074032799471634&amp;as_sdt=80005&amp;sciodt=0,11&amp;hl=en" TargetMode="External"/><Relationship Id="rId669" Type="http://schemas.openxmlformats.org/officeDocument/2006/relationships/hyperlink" Target="https://dl.acm.org/doi/abs/10.1145/2400682.2400690" TargetMode="External"/><Relationship Id="rId1490" Type="http://schemas.openxmlformats.org/officeDocument/2006/relationships/hyperlink" Target="https://core.ac.uk/download/pdf/13757767.pdf" TargetMode="External"/><Relationship Id="rId660" Type="http://schemas.openxmlformats.org/officeDocument/2006/relationships/hyperlink" Target="https://dl.acm.org/doi/abs/10.1145/1064212.1064233" TargetMode="External"/><Relationship Id="rId1491" Type="http://schemas.openxmlformats.org/officeDocument/2006/relationships/hyperlink" Target="https://scholar.google.com/scholar?cites=16699386438177846678&amp;as_sdt=80005&amp;sciodt=0,11&amp;hl=en" TargetMode="External"/><Relationship Id="rId1492" Type="http://schemas.openxmlformats.org/officeDocument/2006/relationships/hyperlink" Target="https://core.ac.uk/download/pdf/13757767.pdf" TargetMode="External"/><Relationship Id="rId1493" Type="http://schemas.openxmlformats.org/officeDocument/2006/relationships/hyperlink" Target="https://scholar.google.com/scholar?q=related:lvWQBn0jwOcJ:scholar.google.com/&amp;scioq=&amp;hl=en&amp;as_sdt=80005&amp;sciodt=0,11" TargetMode="External"/><Relationship Id="rId1494" Type="http://schemas.openxmlformats.org/officeDocument/2006/relationships/hyperlink" Target="https://www.sciencedirect.com/science/article/pii/S1090780708000633" TargetMode="External"/><Relationship Id="rId664" Type="http://schemas.openxmlformats.org/officeDocument/2006/relationships/hyperlink" Target="https://epubs.siam.org/doi/abs/10.1137/040607824" TargetMode="External"/><Relationship Id="rId1495" Type="http://schemas.openxmlformats.org/officeDocument/2006/relationships/hyperlink" Target="https://scholar.google.com/scholar?cites=14774458868804760357&amp;as_sdt=80005&amp;sciodt=0,11&amp;hl=en" TargetMode="External"/><Relationship Id="rId663" Type="http://schemas.openxmlformats.org/officeDocument/2006/relationships/hyperlink" Target="https://scholar.google.com/scholar?q=related:WrSYbFs_V1kJ:scholar.google.com/&amp;scioq=&amp;hl=en&amp;as_sdt=80005&amp;sciodt=0,11" TargetMode="External"/><Relationship Id="rId1496" Type="http://schemas.openxmlformats.org/officeDocument/2006/relationships/hyperlink" Target="https://www.sciencedirect.com/science/article/pii/S1090780708000633" TargetMode="External"/><Relationship Id="rId662" Type="http://schemas.openxmlformats.org/officeDocument/2006/relationships/hyperlink" Target="https://ecommons.cornell.edu/bitstream/handle/1813/5670/TR2004-1970.pdf?sequence=1" TargetMode="External"/><Relationship Id="rId1497" Type="http://schemas.openxmlformats.org/officeDocument/2006/relationships/hyperlink" Target="https://scholar.google.com/scholar?q=related:JTO6DxBsCc0J:scholar.google.com/&amp;scioq=&amp;hl=en&amp;as_sdt=80005&amp;sciodt=0,11" TargetMode="External"/><Relationship Id="rId661" Type="http://schemas.openxmlformats.org/officeDocument/2006/relationships/hyperlink" Target="https://scholar.google.com/scholar?cites=6437683854245934170&amp;as_sdt=80005&amp;sciodt=0,11&amp;hl=en" TargetMode="External"/><Relationship Id="rId1498" Type="http://schemas.openxmlformats.org/officeDocument/2006/relationships/hyperlink" Target="https://pubs.acs.org/doi/abs/10.1021/acs.jctc.5b00713" TargetMode="External"/><Relationship Id="rId1488" Type="http://schemas.openxmlformats.org/officeDocument/2006/relationships/hyperlink" Target="https://scholar.google.com/scholar?q=related:Jxhy-H2IPIEJ:scholar.google.com/&amp;scioq=&amp;hl=en&amp;as_sdt=80005&amp;sciodt=0,11" TargetMode="External"/><Relationship Id="rId1489" Type="http://schemas.openxmlformats.org/officeDocument/2006/relationships/hyperlink" Target="http://core.ac.uk" TargetMode="External"/><Relationship Id="rId657" Type="http://schemas.openxmlformats.org/officeDocument/2006/relationships/hyperlink" Target="https://arxiv.org/pdf/1109.0778" TargetMode="External"/><Relationship Id="rId656" Type="http://schemas.openxmlformats.org/officeDocument/2006/relationships/hyperlink" Target="https://scholar.google.com/scholar?cites=11048185337385714738&amp;as_sdt=80005&amp;sciodt=0,11&amp;hl=en" TargetMode="External"/><Relationship Id="rId655" Type="http://schemas.openxmlformats.org/officeDocument/2006/relationships/hyperlink" Target="https://arxiv.org/abs/1109.0778" TargetMode="External"/><Relationship Id="rId654" Type="http://schemas.openxmlformats.org/officeDocument/2006/relationships/hyperlink" Target="http://arxiv.org" TargetMode="External"/><Relationship Id="rId659" Type="http://schemas.openxmlformats.org/officeDocument/2006/relationships/hyperlink" Target="http://dl.acm.org" TargetMode="External"/><Relationship Id="rId658" Type="http://schemas.openxmlformats.org/officeDocument/2006/relationships/hyperlink" Target="https://scholar.google.com/scholar?q=related:MgSOTwcKU5kJ:scholar.google.com/&amp;scioq=&amp;hl=en&amp;as_sdt=80005&amp;sciodt=0,11" TargetMode="External"/><Relationship Id="rId1480" Type="http://schemas.openxmlformats.org/officeDocument/2006/relationships/hyperlink" Target="https://ieeexplore.ieee.org/abstract/document/6375557/" TargetMode="External"/><Relationship Id="rId1481" Type="http://schemas.openxmlformats.org/officeDocument/2006/relationships/hyperlink" Target="https://scholar.google.com/scholar?cites=8974128487427101872&amp;as_sdt=80005&amp;sciodt=0,11&amp;hl=en" TargetMode="External"/><Relationship Id="rId1482" Type="http://schemas.openxmlformats.org/officeDocument/2006/relationships/hyperlink" Target="https://escholarship.org/content/qt2s42583t/qt2s42583t.pdf" TargetMode="External"/><Relationship Id="rId1483" Type="http://schemas.openxmlformats.org/officeDocument/2006/relationships/hyperlink" Target="https://scholar.google.com/scholar?q=related:sFTO9U-CinwJ:scholar.google.com/&amp;scioq=&amp;hl=en&amp;as_sdt=80005&amp;sciodt=0,11" TargetMode="External"/><Relationship Id="rId653" Type="http://schemas.openxmlformats.org/officeDocument/2006/relationships/hyperlink" Target="https://scholar.google.com/scholar?q=related:gU-1TLUR9YUJ:scholar.google.com/&amp;scioq=&amp;hl=en&amp;as_sdt=80005&amp;sciodt=0,11" TargetMode="External"/><Relationship Id="rId1484" Type="http://schemas.openxmlformats.org/officeDocument/2006/relationships/hyperlink" Target="http://ieeexplore.ieee.org" TargetMode="External"/><Relationship Id="rId652" Type="http://schemas.openxmlformats.org/officeDocument/2006/relationships/hyperlink" Target="https://www.jstatsoft.org/index.php/jss/article/view/v039i02/2154" TargetMode="External"/><Relationship Id="rId1485" Type="http://schemas.openxmlformats.org/officeDocument/2006/relationships/hyperlink" Target="https://ieeexplore.ieee.org/abstract/document/1183618/" TargetMode="External"/><Relationship Id="rId651" Type="http://schemas.openxmlformats.org/officeDocument/2006/relationships/hyperlink" Target="https://scholar.google.com/scholar?cites=9652640846712229761&amp;as_sdt=80005&amp;sciodt=0,11&amp;hl=en" TargetMode="External"/><Relationship Id="rId1486" Type="http://schemas.openxmlformats.org/officeDocument/2006/relationships/hyperlink" Target="https://scholar.google.com/scholar?cites=9312468204115859495&amp;as_sdt=80005&amp;sciodt=0,11&amp;hl=en" TargetMode="External"/><Relationship Id="rId650" Type="http://schemas.openxmlformats.org/officeDocument/2006/relationships/hyperlink" Target="https://www.jstatsoft.org/index.php/jss/article/view/v039i02" TargetMode="External"/><Relationship Id="rId1487" Type="http://schemas.openxmlformats.org/officeDocument/2006/relationships/hyperlink" Target="https://ieeexplore.ieee.org/iel5/8434/26558/01183618.pdf" TargetMode="External"/><Relationship Id="rId3216" Type="http://schemas.openxmlformats.org/officeDocument/2006/relationships/hyperlink" Target="https://www.tandfonline.com/doi/abs/10.1080/10407790601177813" TargetMode="External"/><Relationship Id="rId3215" Type="http://schemas.openxmlformats.org/officeDocument/2006/relationships/hyperlink" Target="https://scholar.google.com/scholar?q=related:xffp5cjfbUIJ:scholar.google.com/&amp;scioq=&amp;hl=en&amp;as_sdt=80005&amp;sciodt=0,11" TargetMode="External"/><Relationship Id="rId3218" Type="http://schemas.openxmlformats.org/officeDocument/2006/relationships/hyperlink" Target="https://www.tandfonline.com/doi/pdf/10.1080/10407790601177813" TargetMode="External"/><Relationship Id="rId3217" Type="http://schemas.openxmlformats.org/officeDocument/2006/relationships/hyperlink" Target="https://scholar.google.com/scholar?cites=13142902218255605986&amp;as_sdt=80005&amp;sciodt=0,11&amp;hl=en" TargetMode="External"/><Relationship Id="rId3219" Type="http://schemas.openxmlformats.org/officeDocument/2006/relationships/hyperlink" Target="https://scholar.google.com/scholar?q=related:4qDR9O73ZLYJ:scholar.google.com/&amp;scioq=&amp;hl=en&amp;as_sdt=80005&amp;sciodt=0,11" TargetMode="External"/><Relationship Id="rId689" Type="http://schemas.openxmlformats.org/officeDocument/2006/relationships/hyperlink" Target="https://scholar.google.com/scholar?q=related:3h6sRikz20MJ:scholar.google.com/&amp;scioq=&amp;hl=en&amp;as_sdt=80005&amp;sciodt=0,11" TargetMode="External"/><Relationship Id="rId688" Type="http://schemas.openxmlformats.org/officeDocument/2006/relationships/hyperlink" Target="https://www.sciencedirect.com/science/article/pii/S0167819113000458" TargetMode="External"/><Relationship Id="rId687" Type="http://schemas.openxmlformats.org/officeDocument/2006/relationships/hyperlink" Target="https://scholar.google.com/scholar?cites=4889558072813166302&amp;as_sdt=80005&amp;sciodt=0,11&amp;hl=en" TargetMode="External"/><Relationship Id="rId682" Type="http://schemas.openxmlformats.org/officeDocument/2006/relationships/hyperlink" Target="https://link.springer.com/chapter/10.1007/978-3-540-69338-3_17" TargetMode="External"/><Relationship Id="rId681" Type="http://schemas.openxmlformats.org/officeDocument/2006/relationships/hyperlink" Target="https://scholar.google.com/scholar?q=related:w5qh3ctIZIgJ:scholar.google.com/&amp;scioq=&amp;hl=en&amp;as_sdt=80005&amp;sciodt=0,11" TargetMode="External"/><Relationship Id="rId680" Type="http://schemas.openxmlformats.org/officeDocument/2006/relationships/hyperlink" Target="https://scholar.google.com/scholar?cites=9828060327263181507&amp;as_sdt=80005&amp;sciodt=0,11&amp;hl=en" TargetMode="External"/><Relationship Id="rId3210" Type="http://schemas.openxmlformats.org/officeDocument/2006/relationships/hyperlink" Target="https://clutejournals.com/index.php/JBER/article/download/7148/7221" TargetMode="External"/><Relationship Id="rId686" Type="http://schemas.openxmlformats.org/officeDocument/2006/relationships/hyperlink" Target="https://www.sciencedirect.com/science/article/pii/S0167819113000458" TargetMode="External"/><Relationship Id="rId3212" Type="http://schemas.openxmlformats.org/officeDocument/2006/relationships/hyperlink" Target="https://www.sciencedirect.com/science/article/pii/S2210537916300038" TargetMode="External"/><Relationship Id="rId685" Type="http://schemas.openxmlformats.org/officeDocument/2006/relationships/hyperlink" Target="https://scholar.google.com/scholar?q=related:TUNr8gMmcb0J:scholar.google.com/&amp;scioq=&amp;hl=en&amp;as_sdt=80005&amp;sciodt=0,11" TargetMode="External"/><Relationship Id="rId3211" Type="http://schemas.openxmlformats.org/officeDocument/2006/relationships/hyperlink" Target="https://scholar.google.com/scholar?q=related:n9-l2lFA3G0J:scholar.google.com/&amp;scioq=&amp;hl=en&amp;as_sdt=80005&amp;sciodt=0,11" TargetMode="External"/><Relationship Id="rId684" Type="http://schemas.openxmlformats.org/officeDocument/2006/relationships/hyperlink" Target="http://nozdr.ru/data/media/biblio/kolxoz/Cs/CsLn/H/High%20Performance%20Embedded%20Architectures%20and%20Compilers,%202%20conf.,%20HiPEAC%202007(LNCS4367,%20Springer,%202007)(ISBN%209783540693376)(297s).pdf" TargetMode="External"/><Relationship Id="rId3214" Type="http://schemas.openxmlformats.org/officeDocument/2006/relationships/hyperlink" Target="https://www.sciencedirect.com/science/article/pii/S2210537916300038" TargetMode="External"/><Relationship Id="rId683" Type="http://schemas.openxmlformats.org/officeDocument/2006/relationships/hyperlink" Target="https://scholar.google.com/scholar?cites=13650733743930557261&amp;as_sdt=80005&amp;sciodt=0,11&amp;hl=en" TargetMode="External"/><Relationship Id="rId3213" Type="http://schemas.openxmlformats.org/officeDocument/2006/relationships/hyperlink" Target="https://scholar.google.com/scholar?cites=4786728032908474309&amp;as_sdt=80005&amp;sciodt=0,11&amp;hl=en" TargetMode="External"/><Relationship Id="rId3205" Type="http://schemas.openxmlformats.org/officeDocument/2006/relationships/hyperlink" Target="https://www.sciencedirect.com/science/article/pii/S0031920108002252" TargetMode="External"/><Relationship Id="rId3204" Type="http://schemas.openxmlformats.org/officeDocument/2006/relationships/hyperlink" Target="https://scholar.google.com/scholar?cites=11483320519412088049&amp;as_sdt=80005&amp;sciodt=0,11&amp;hl=en" TargetMode="External"/><Relationship Id="rId3207" Type="http://schemas.openxmlformats.org/officeDocument/2006/relationships/hyperlink" Target="http://clutejournals.com" TargetMode="External"/><Relationship Id="rId3206" Type="http://schemas.openxmlformats.org/officeDocument/2006/relationships/hyperlink" Target="https://scholar.google.com/scholar?q=related:8fyC0SvzXJ8J:scholar.google.com/&amp;scioq=&amp;hl=en&amp;as_sdt=80005&amp;sciodt=0,11" TargetMode="External"/><Relationship Id="rId3209" Type="http://schemas.openxmlformats.org/officeDocument/2006/relationships/hyperlink" Target="https://scholar.google.com/scholar?cites=7916272965315321759&amp;as_sdt=80005&amp;sciodt=0,11&amp;hl=en" TargetMode="External"/><Relationship Id="rId3208" Type="http://schemas.openxmlformats.org/officeDocument/2006/relationships/hyperlink" Target="https://clutejournals.com/index.php/JBER/article/view/7148" TargetMode="External"/><Relationship Id="rId679" Type="http://schemas.openxmlformats.org/officeDocument/2006/relationships/hyperlink" Target="https://ieeexplore.ieee.org/abstract/document/6332254/" TargetMode="External"/><Relationship Id="rId678" Type="http://schemas.openxmlformats.org/officeDocument/2006/relationships/hyperlink" Target="http://ieeexplore.ieee.org" TargetMode="External"/><Relationship Id="rId677" Type="http://schemas.openxmlformats.org/officeDocument/2006/relationships/hyperlink" Target="https://scholar.google.com/scholar?q=related:cy1qs9t3dt8J:scholar.google.com/&amp;scioq=&amp;hl=en&amp;as_sdt=80005&amp;sciodt=0,11" TargetMode="External"/><Relationship Id="rId676" Type="http://schemas.openxmlformats.org/officeDocument/2006/relationships/hyperlink" Target="https://ieeexplore.ieee.org/iel7/5/8510998/08510983.pdf" TargetMode="External"/><Relationship Id="rId671" Type="http://schemas.openxmlformats.org/officeDocument/2006/relationships/hyperlink" Target="https://dl.acm.org/doi/pdf/10.1145/2400682.2400690" TargetMode="External"/><Relationship Id="rId670" Type="http://schemas.openxmlformats.org/officeDocument/2006/relationships/hyperlink" Target="https://scholar.google.com/scholar?cites=11610976932717829691&amp;as_sdt=80005&amp;sciodt=0,11&amp;hl=en" TargetMode="External"/><Relationship Id="rId675" Type="http://schemas.openxmlformats.org/officeDocument/2006/relationships/hyperlink" Target="https://scholar.google.com/scholar?cites=16102189303201410419&amp;as_sdt=80005&amp;sciodt=0,11&amp;hl=en" TargetMode="External"/><Relationship Id="rId3201" Type="http://schemas.openxmlformats.org/officeDocument/2006/relationships/hyperlink" Target="http://www.carch.ac.cn/yjdw/yjy/202005/W020200522526047708909.pdf" TargetMode="External"/><Relationship Id="rId674" Type="http://schemas.openxmlformats.org/officeDocument/2006/relationships/hyperlink" Target="https://ieeexplore.ieee.org/abstract/document/8510983/" TargetMode="External"/><Relationship Id="rId3200" Type="http://schemas.openxmlformats.org/officeDocument/2006/relationships/hyperlink" Target="https://scholar.google.com/scholar?cites=11013820030525930309&amp;as_sdt=80005&amp;sciodt=0,11&amp;hl=en" TargetMode="External"/><Relationship Id="rId673" Type="http://schemas.openxmlformats.org/officeDocument/2006/relationships/hyperlink" Target="http://ieeexplore.ieee.org" TargetMode="External"/><Relationship Id="rId3203" Type="http://schemas.openxmlformats.org/officeDocument/2006/relationships/hyperlink" Target="https://www.sciencedirect.com/science/article/pii/S0031920108002252" TargetMode="External"/><Relationship Id="rId672" Type="http://schemas.openxmlformats.org/officeDocument/2006/relationships/hyperlink" Target="https://scholar.google.com/scholar?q=related:O57msQB6IqEJ:scholar.google.com/&amp;scioq=&amp;hl=en&amp;as_sdt=80005&amp;sciodt=0,11" TargetMode="External"/><Relationship Id="rId3202" Type="http://schemas.openxmlformats.org/officeDocument/2006/relationships/hyperlink" Target="https://scholar.google.com/scholar?q=related:RXuUy_by2JgJ:scholar.google.com/&amp;scioq=&amp;hl=en&amp;as_sdt=80005&amp;sciodt=0,11" TargetMode="External"/><Relationship Id="rId190" Type="http://schemas.openxmlformats.org/officeDocument/2006/relationships/hyperlink" Target="https://scholar.google.com/scholar?cites=12253078104125503859&amp;as_sdt=80005&amp;sciodt=0,11&amp;hl=en" TargetMode="External"/><Relationship Id="rId194" Type="http://schemas.openxmlformats.org/officeDocument/2006/relationships/hyperlink" Target="https://epubs.siam.org/doi/pdf/10.1137/S0036144503428693" TargetMode="External"/><Relationship Id="rId193" Type="http://schemas.openxmlformats.org/officeDocument/2006/relationships/hyperlink" Target="https://scholar.google.com/scholar?cites=4397823561414457884&amp;as_sdt=80005&amp;sciodt=0,11&amp;hl=en" TargetMode="External"/><Relationship Id="rId192" Type="http://schemas.openxmlformats.org/officeDocument/2006/relationships/hyperlink" Target="https://epubs.siam.org/doi/abs/10.1137/S0036144503428693" TargetMode="External"/><Relationship Id="rId191" Type="http://schemas.openxmlformats.org/officeDocument/2006/relationships/hyperlink" Target="https://scholar.google.com/scholar?q=related:c3mEuZ2tC6oJ:scholar.google.com/&amp;scioq=&amp;hl=en&amp;as_sdt=80005&amp;sciodt=0,11" TargetMode="External"/><Relationship Id="rId187" Type="http://schemas.openxmlformats.org/officeDocument/2006/relationships/hyperlink" Target="https://scholar.google.com/scholar?q=related:4GWfWMX0Ld0J:scholar.google.com/&amp;scioq=&amp;hl=en&amp;as_sdt=80005&amp;sciodt=0,11" TargetMode="External"/><Relationship Id="rId186" Type="http://schemas.openxmlformats.org/officeDocument/2006/relationships/hyperlink" Target="https://proceedings.neurips.cc/paper/2008/file/d96409bf894217686ba124d7356686c9-Paper.pdf" TargetMode="External"/><Relationship Id="rId185" Type="http://schemas.openxmlformats.org/officeDocument/2006/relationships/hyperlink" Target="https://scholar.google.com/scholar?cites=15937663784766629344&amp;as_sdt=80005&amp;sciodt=0,11&amp;hl=en" TargetMode="External"/><Relationship Id="rId184" Type="http://schemas.openxmlformats.org/officeDocument/2006/relationships/hyperlink" Target="https://proceedings.neurips.cc/paper/2008/hash/d96409bf894217686ba124d7356686c9-Abstract.html" TargetMode="External"/><Relationship Id="rId189" Type="http://schemas.openxmlformats.org/officeDocument/2006/relationships/hyperlink" Target="https://books.google.com/books?hl=en&amp;lr=&amp;id=kjbp0mgu3IAC&amp;oi=fnd&amp;pg=PR7&amp;ots=VSgKdGvG41&amp;sig=-JqZ_XXL4o28s_afN4qqTDS7yAc" TargetMode="External"/><Relationship Id="rId188" Type="http://schemas.openxmlformats.org/officeDocument/2006/relationships/hyperlink" Target="http://books.google.com" TargetMode="External"/><Relationship Id="rId183" Type="http://schemas.openxmlformats.org/officeDocument/2006/relationships/hyperlink" Target="http://proceedings.neurips.cc" TargetMode="External"/><Relationship Id="rId182" Type="http://schemas.openxmlformats.org/officeDocument/2006/relationships/hyperlink" Target="https://scholar.google.com/scholar?q=related:Q7XkDufnj9IJ:scholar.google.com/&amp;scioq=&amp;hl=en&amp;as_sdt=80005&amp;sciodt=0,11" TargetMode="External"/><Relationship Id="rId181" Type="http://schemas.openxmlformats.org/officeDocument/2006/relationships/hyperlink" Target="https://onlinelibrary.wiley.com/doi/pdf/10.1002/cpe.1301" TargetMode="External"/><Relationship Id="rId180" Type="http://schemas.openxmlformats.org/officeDocument/2006/relationships/hyperlink" Target="https://scholar.google.com/scholar?cites=15172600649207821635&amp;as_sdt=80005&amp;sciodt=0,11&amp;hl=en" TargetMode="External"/><Relationship Id="rId176" Type="http://schemas.openxmlformats.org/officeDocument/2006/relationships/hyperlink" Target="https://scholar.google.com/scholar?cites=6615497529125428425&amp;as_sdt=80005&amp;sciodt=0,11&amp;hl=en" TargetMode="External"/><Relationship Id="rId175" Type="http://schemas.openxmlformats.org/officeDocument/2006/relationships/hyperlink" Target="https://pubs.acs.org/doi/abs/10.1021/ct300321a" TargetMode="External"/><Relationship Id="rId174" Type="http://schemas.openxmlformats.org/officeDocument/2006/relationships/hyperlink" Target="https://scholar.google.com/scholar?q=related:wCgYeoTGYdoJ:scholar.google.com/&amp;scioq=&amp;hl=en&amp;as_sdt=80005&amp;sciodt=0,11" TargetMode="External"/><Relationship Id="rId173" Type="http://schemas.openxmlformats.org/officeDocument/2006/relationships/hyperlink" Target="https://pubsonline.informs.org/doi/pdf/10.1287/ijoc.1080.0270" TargetMode="External"/><Relationship Id="rId179" Type="http://schemas.openxmlformats.org/officeDocument/2006/relationships/hyperlink" Target="https://onlinelibrary.wiley.com/doi/abs/10.1002/cpe.1301" TargetMode="External"/><Relationship Id="rId178" Type="http://schemas.openxmlformats.org/officeDocument/2006/relationships/hyperlink" Target="https://scholar.google.com/scholar?q=related:ydz-y_P3zlsJ:scholar.google.com/&amp;scioq=&amp;hl=en&amp;as_sdt=80005&amp;sciodt=0,11" TargetMode="External"/><Relationship Id="rId177" Type="http://schemas.openxmlformats.org/officeDocument/2006/relationships/hyperlink" Target="https://pubs.acs.org/doi/pdf/10.1021/ct300321a" TargetMode="External"/><Relationship Id="rId198" Type="http://schemas.openxmlformats.org/officeDocument/2006/relationships/hyperlink" Target="https://scholar.google.com/scholar?cites=13695258183335590407&amp;as_sdt=80005&amp;sciodt=0,11&amp;hl=en" TargetMode="External"/><Relationship Id="rId197" Type="http://schemas.openxmlformats.org/officeDocument/2006/relationships/hyperlink" Target="https://ieeexplore.ieee.org/abstract/document/6113791/" TargetMode="External"/><Relationship Id="rId196" Type="http://schemas.openxmlformats.org/officeDocument/2006/relationships/hyperlink" Target="http://ieeexplore.ieee.org" TargetMode="External"/><Relationship Id="rId195" Type="http://schemas.openxmlformats.org/officeDocument/2006/relationships/hyperlink" Target="https://scholar.google.com/scholar?q=related:HLrzejo1CD0J:scholar.google.com/&amp;scioq=&amp;hl=en&amp;as_sdt=80005&amp;sciodt=0,11" TargetMode="External"/><Relationship Id="rId199" Type="http://schemas.openxmlformats.org/officeDocument/2006/relationships/hyperlink" Target="https://ieeexplore.ieee.org/iel5/6112806/6113772/06113791.pdf" TargetMode="External"/><Relationship Id="rId150"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149" Type="http://schemas.openxmlformats.org/officeDocument/2006/relationships/hyperlink" Target="https://scholar.google.com/scholar?cites=631848726162641728&amp;as_sdt=80005&amp;sciodt=0,11&amp;hl=en" TargetMode="External"/><Relationship Id="rId148"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3270" Type="http://schemas.openxmlformats.org/officeDocument/2006/relationships/hyperlink" Target="https://scholar.google.com/scholar?cites=5556717780563383961&amp;as_sdt=80005&amp;sciodt=0,11&amp;hl=en" TargetMode="External"/><Relationship Id="rId3272" Type="http://schemas.openxmlformats.org/officeDocument/2006/relationships/hyperlink" Target="https://scholar.google.com/scholar?q=related:mdaTc2FtHU0J:scholar.google.com/&amp;scioq=&amp;hl=en&amp;as_sdt=80005&amp;sciodt=0,11" TargetMode="External"/><Relationship Id="rId3271" Type="http://schemas.openxmlformats.org/officeDocument/2006/relationships/hyperlink" Target="https://search.proquest.com/openview/490aecc15eec94cd837dd19b19791d3d/1?pq-origsite=gscholar&amp;cbl=18750" TargetMode="External"/><Relationship Id="rId143" Type="http://schemas.openxmlformats.org/officeDocument/2006/relationships/hyperlink" Target="https://ieeexplore.ieee.org/abstract/document/1559955/" TargetMode="External"/><Relationship Id="rId3274" Type="http://schemas.openxmlformats.org/officeDocument/2006/relationships/hyperlink" Target="https://scholar.google.com/scholar?cites=6452810952607402792&amp;as_sdt=80005&amp;sciodt=0,11&amp;hl=en" TargetMode="External"/><Relationship Id="rId142" Type="http://schemas.openxmlformats.org/officeDocument/2006/relationships/hyperlink" Target="http://ieeexplore.ieee.org" TargetMode="External"/><Relationship Id="rId3273" Type="http://schemas.openxmlformats.org/officeDocument/2006/relationships/hyperlink" Target="https://link.springer.com/article/10.1007/s00607-016-0535-4" TargetMode="External"/><Relationship Id="rId141" Type="http://schemas.openxmlformats.org/officeDocument/2006/relationships/hyperlink" Target="https://scholar.google.com/scholar?q=related:YuGhw24PuDAJ:scholar.google.com/&amp;scioq=&amp;hl=en&amp;as_sdt=80005&amp;sciodt=0,11" TargetMode="External"/><Relationship Id="rId3276" Type="http://schemas.openxmlformats.org/officeDocument/2006/relationships/hyperlink" Target="https://scholar.google.com/scholar?q=related:KAvqeF_9jFkJ:scholar.google.com/&amp;scioq=&amp;hl=en&amp;as_sdt=80005&amp;sciodt=0,11" TargetMode="External"/><Relationship Id="rId140" Type="http://schemas.openxmlformats.org/officeDocument/2006/relationships/hyperlink" Target="https://search.proquest.com/openview/62440bbeda558e196c5984b0341fbecf/1?pq-origsite=gscholar&amp;cbl=18750&amp;diss=y" TargetMode="External"/><Relationship Id="rId3275" Type="http://schemas.openxmlformats.org/officeDocument/2006/relationships/hyperlink" Target="https://link.springer.com/article/10.1007/s00607-016-0535-4" TargetMode="External"/><Relationship Id="rId147" Type="http://schemas.openxmlformats.org/officeDocument/2006/relationships/hyperlink" Target="http://researchgate.net" TargetMode="External"/><Relationship Id="rId3278" Type="http://schemas.openxmlformats.org/officeDocument/2006/relationships/hyperlink" Target="https://ieeexplore.ieee.org/abstract/document/927150/" TargetMode="External"/><Relationship Id="rId146" Type="http://schemas.openxmlformats.org/officeDocument/2006/relationships/hyperlink" Target="https://scholar.google.com/scholar?q=related:a2LIMAjNQlUJ:scholar.google.com/&amp;scioq=&amp;hl=en&amp;as_sdt=80005&amp;sciodt=0,11" TargetMode="External"/><Relationship Id="rId3277" Type="http://schemas.openxmlformats.org/officeDocument/2006/relationships/hyperlink" Target="http://ieeexplore.ieee.org" TargetMode="External"/><Relationship Id="rId145" Type="http://schemas.openxmlformats.org/officeDocument/2006/relationships/hyperlink" Target="http://gamma-web.iacs.umd.edu/LU-GPU/lugpu05.pdf" TargetMode="External"/><Relationship Id="rId144" Type="http://schemas.openxmlformats.org/officeDocument/2006/relationships/hyperlink" Target="https://scholar.google.com/scholar?cites=6143698276748649067&amp;as_sdt=80005&amp;sciodt=0,11&amp;hl=en" TargetMode="External"/><Relationship Id="rId3279" Type="http://schemas.openxmlformats.org/officeDocument/2006/relationships/hyperlink" Target="https://scholar.google.com/scholar?cites=3814063885851372045&amp;as_sdt=80005&amp;sciodt=0,11&amp;hl=en" TargetMode="External"/><Relationship Id="rId139" Type="http://schemas.openxmlformats.org/officeDocument/2006/relationships/hyperlink" Target="https://scholar.google.com/scholar?cites=3510572877938286946&amp;as_sdt=80005&amp;sciodt=0,11&amp;hl=en" TargetMode="External"/><Relationship Id="rId138" Type="http://schemas.openxmlformats.org/officeDocument/2006/relationships/hyperlink" Target="https://search.proquest.com/openview/62440bbeda558e196c5984b0341fbecf/1?pq-origsite=gscholar&amp;cbl=18750&amp;diss=y" TargetMode="External"/><Relationship Id="rId137" Type="http://schemas.openxmlformats.org/officeDocument/2006/relationships/hyperlink" Target="http://search.proquest.com" TargetMode="External"/><Relationship Id="rId3261" Type="http://schemas.openxmlformats.org/officeDocument/2006/relationships/hyperlink" Target="https://scholar.google.com/scholar?cites=17153270268592192685&amp;as_sdt=80005&amp;sciodt=0,11&amp;hl=en" TargetMode="External"/><Relationship Id="rId3260" Type="http://schemas.openxmlformats.org/officeDocument/2006/relationships/hyperlink" Target="https://scholar.google.com/scholar?q=related:efq1Y_l0xfAJ:scholar.google.com/&amp;scioq=&amp;hl=en&amp;as_sdt=80005&amp;sciodt=0,11" TargetMode="External"/><Relationship Id="rId132" Type="http://schemas.openxmlformats.org/officeDocument/2006/relationships/hyperlink" Target="http://researchgate.net" TargetMode="External"/><Relationship Id="rId3263" Type="http://schemas.openxmlformats.org/officeDocument/2006/relationships/hyperlink" Target="http://ieeexplore.ieee.org" TargetMode="External"/><Relationship Id="rId131" Type="http://schemas.openxmlformats.org/officeDocument/2006/relationships/hyperlink" Target="https://scholar.google.com/scholar?q=related:cFjCvgzp8eIJ:scholar.google.com/&amp;scioq=&amp;hl=en&amp;as_sdt=80005&amp;sciodt=0,11" TargetMode="External"/><Relationship Id="rId3262" Type="http://schemas.openxmlformats.org/officeDocument/2006/relationships/hyperlink" Target="https://scholar.google.com/scholar?q=related:rfy0Z22oDO4J:scholar.google.com/&amp;scioq=&amp;hl=en&amp;as_sdt=80005&amp;sciodt=0,11" TargetMode="External"/><Relationship Id="rId130" Type="http://schemas.openxmlformats.org/officeDocument/2006/relationships/hyperlink" Target="https://www.researchgate.net/profile/Wen-Mei-Hwu/publication/221496730_MCUDA_An_efficient_implementation_of_CUDA_kernels_for_multi-core_CPUs/links/004635278ff0127546000000/MCUDA-An-efficient-implementation-of-CUDA-kernels-for-multi-core-CPUs.pdf" TargetMode="External"/><Relationship Id="rId3265" Type="http://schemas.openxmlformats.org/officeDocument/2006/relationships/hyperlink" Target="https://scholar.google.com/scholar?cites=6014674316205101789&amp;as_sdt=80005&amp;sciodt=0,11&amp;hl=en" TargetMode="External"/><Relationship Id="rId3264" Type="http://schemas.openxmlformats.org/officeDocument/2006/relationships/hyperlink" Target="https://ieeexplore.ieee.org/abstract/document/6693099/" TargetMode="External"/><Relationship Id="rId136" Type="http://schemas.openxmlformats.org/officeDocument/2006/relationships/hyperlink" Target="https://scholar.google.com/scholar?q=related:PBMPHY-pfHwJ:scholar.google.com/&amp;scioq=&amp;hl=en&amp;as_sdt=80005&amp;sciodt=0,11" TargetMode="External"/><Relationship Id="rId3267" Type="http://schemas.openxmlformats.org/officeDocument/2006/relationships/hyperlink" Target="https://scholar.google.com/scholar?q=related:3RISaWxqeFMJ:scholar.google.com/&amp;scioq=&amp;hl=en&amp;as_sdt=80005&amp;sciodt=0,11" TargetMode="External"/><Relationship Id="rId135"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3266" Type="http://schemas.openxmlformats.org/officeDocument/2006/relationships/hyperlink" Target="https://ieeexplore.ieee.org/iel7/6684409/6693054/06693099.pdf" TargetMode="External"/><Relationship Id="rId134" Type="http://schemas.openxmlformats.org/officeDocument/2006/relationships/hyperlink" Target="https://scholar.google.com/scholar?cites=8970230989948130108&amp;as_sdt=80005&amp;sciodt=0,11&amp;hl=en" TargetMode="External"/><Relationship Id="rId3269" Type="http://schemas.openxmlformats.org/officeDocument/2006/relationships/hyperlink" Target="https://search.proquest.com/openview/490aecc15eec94cd837dd19b19791d3d/1?pq-origsite=gscholar&amp;cbl=18750" TargetMode="External"/><Relationship Id="rId133"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3268" Type="http://schemas.openxmlformats.org/officeDocument/2006/relationships/hyperlink" Target="http://search.proquest.com" TargetMode="External"/><Relationship Id="rId172" Type="http://schemas.openxmlformats.org/officeDocument/2006/relationships/hyperlink" Target="https://scholar.google.com/scholar?cites=15736076845295610048&amp;as_sdt=80005&amp;sciodt=0,11&amp;hl=en" TargetMode="External"/><Relationship Id="rId171" Type="http://schemas.openxmlformats.org/officeDocument/2006/relationships/hyperlink" Target="https://pubsonline.informs.org/doi/abs/10.1287/ijoc.1080.0270" TargetMode="External"/><Relationship Id="rId170" Type="http://schemas.openxmlformats.org/officeDocument/2006/relationships/hyperlink" Target="http://pubsonline.informs.org" TargetMode="External"/><Relationship Id="rId3290" Type="http://schemas.openxmlformats.org/officeDocument/2006/relationships/hyperlink" Target="http://www.shibotianxia.com/files/page/research/techreport/2013-001.pdf" TargetMode="External"/><Relationship Id="rId3292" Type="http://schemas.openxmlformats.org/officeDocument/2006/relationships/hyperlink" Target="http://ieeexplore.ieee.org" TargetMode="External"/><Relationship Id="rId3291" Type="http://schemas.openxmlformats.org/officeDocument/2006/relationships/hyperlink" Target="https://scholar.google.com/scholar?q=related:O2L3hIdzrJEJ:scholar.google.com/&amp;scioq=&amp;hl=en&amp;as_sdt=80005&amp;sciodt=0,11" TargetMode="External"/><Relationship Id="rId3294" Type="http://schemas.openxmlformats.org/officeDocument/2006/relationships/hyperlink" Target="https://scholar.google.com/scholar?cites=3562646065448009867&amp;as_sdt=80005&amp;sciodt=0,11&amp;hl=en" TargetMode="External"/><Relationship Id="rId3293" Type="http://schemas.openxmlformats.org/officeDocument/2006/relationships/hyperlink" Target="https://ieeexplore.ieee.org/abstract/document/7349641/" TargetMode="External"/><Relationship Id="rId165" Type="http://schemas.openxmlformats.org/officeDocument/2006/relationships/hyperlink" Target="http://ieeexplore.ieee.org" TargetMode="External"/><Relationship Id="rId3296" Type="http://schemas.openxmlformats.org/officeDocument/2006/relationships/hyperlink" Target="https://scholar.google.com/scholar?q=related:i8B4h7gPcTEJ:scholar.google.com/&amp;scioq=&amp;hl=en&amp;as_sdt=80005&amp;sciodt=0,11" TargetMode="External"/><Relationship Id="rId164" Type="http://schemas.openxmlformats.org/officeDocument/2006/relationships/hyperlink" Target="https://scholar.google.com/scholar?q=related:G_KRnsdC1BYJ:scholar.google.com/&amp;scioq=&amp;hl=en&amp;as_sdt=80005&amp;sciodt=0,11" TargetMode="External"/><Relationship Id="rId3295" Type="http://schemas.openxmlformats.org/officeDocument/2006/relationships/hyperlink" Target="https://ieeexplore.ieee.org/iel7/7349544/7349545/07349641.pdf" TargetMode="External"/><Relationship Id="rId163" Type="http://schemas.openxmlformats.org/officeDocument/2006/relationships/hyperlink" Target="https://www.sciencedirect.com/science/article/pii/S0304399106001021" TargetMode="External"/><Relationship Id="rId3298" Type="http://schemas.openxmlformats.org/officeDocument/2006/relationships/hyperlink" Target="https://scholar.google.com/scholar?cites=3426858239154230417&amp;as_sdt=80005&amp;sciodt=0,11&amp;hl=en" TargetMode="External"/><Relationship Id="rId162" Type="http://schemas.openxmlformats.org/officeDocument/2006/relationships/hyperlink" Target="https://scholar.google.com/scholar?cites=1645013189023363611&amp;as_sdt=80005&amp;sciodt=0,11&amp;hl=en" TargetMode="External"/><Relationship Id="rId3297" Type="http://schemas.openxmlformats.org/officeDocument/2006/relationships/hyperlink" Target="https://patents.google.com/patent/US9672027B2/en" TargetMode="External"/><Relationship Id="rId169" Type="http://schemas.openxmlformats.org/officeDocument/2006/relationships/hyperlink" Target="https://scholar.google.com/scholar?q=related:u1KE60ppBA4J:scholar.google.com/&amp;scioq=&amp;hl=en&amp;as_sdt=80005&amp;sciodt=0,11" TargetMode="External"/><Relationship Id="rId168" Type="http://schemas.openxmlformats.org/officeDocument/2006/relationships/hyperlink" Target="https://ieeexplore.ieee.org/iel5/5465899/5470342/05470421.pdf" TargetMode="External"/><Relationship Id="rId3299" Type="http://schemas.openxmlformats.org/officeDocument/2006/relationships/hyperlink" Target="https://patentimages.storage.googleapis.com/89/a3/32/ef8f56bbb2c8f1/US9672027.pdf" TargetMode="External"/><Relationship Id="rId167" Type="http://schemas.openxmlformats.org/officeDocument/2006/relationships/hyperlink" Target="https://scholar.google.com/scholar?cites=1010047986937647803&amp;as_sdt=80005&amp;sciodt=0,11&amp;hl=en" TargetMode="External"/><Relationship Id="rId166" Type="http://schemas.openxmlformats.org/officeDocument/2006/relationships/hyperlink" Target="https://ieeexplore.ieee.org/abstract/document/5470421/" TargetMode="External"/><Relationship Id="rId161" Type="http://schemas.openxmlformats.org/officeDocument/2006/relationships/hyperlink" Target="https://www.sciencedirect.com/science/article/pii/S0304399106001021" TargetMode="External"/><Relationship Id="rId160" Type="http://schemas.openxmlformats.org/officeDocument/2006/relationships/hyperlink" Target="https://scholar.google.com/scholar?q=related:wF8AcgvCyMIJ:scholar.google.com/&amp;scioq=&amp;hl=en&amp;as_sdt=80005&amp;sciodt=0,11" TargetMode="External"/><Relationship Id="rId159" Type="http://schemas.openxmlformats.org/officeDocument/2006/relationships/hyperlink" Target="https://ieeexplore.ieee.org/iel5/34/30436/01401912.pdf" TargetMode="External"/><Relationship Id="rId3281" Type="http://schemas.openxmlformats.org/officeDocument/2006/relationships/hyperlink" Target="https://scholar.google.com/scholar?q=related:DSrReuVG7jQJ:scholar.google.com/&amp;scioq=&amp;hl=en&amp;as_sdt=80005&amp;sciodt=0,11" TargetMode="External"/><Relationship Id="rId3280" Type="http://schemas.openxmlformats.org/officeDocument/2006/relationships/hyperlink" Target="https://ieeexplore.ieee.org/iel5/7255/20032/00927150.pdf" TargetMode="External"/><Relationship Id="rId3283" Type="http://schemas.openxmlformats.org/officeDocument/2006/relationships/hyperlink" Target="https://pubs.rsc.org/en/content/articlehtml/2020/dt/d0dt00252f" TargetMode="External"/><Relationship Id="rId3282" Type="http://schemas.openxmlformats.org/officeDocument/2006/relationships/hyperlink" Target="http://pubs.rsc.org" TargetMode="External"/><Relationship Id="rId154" Type="http://schemas.openxmlformats.org/officeDocument/2006/relationships/hyperlink" Target="https://onlinelibrary.wiley.com/doi/pdf/10.1002/cpe.722" TargetMode="External"/><Relationship Id="rId3285" Type="http://schemas.openxmlformats.org/officeDocument/2006/relationships/hyperlink" Target="https://pubs.rsc.org/en/content/articlehtml/2020/dt/d0dt00252f" TargetMode="External"/><Relationship Id="rId153" Type="http://schemas.openxmlformats.org/officeDocument/2006/relationships/hyperlink" Target="https://scholar.google.com/scholar?cites=7184934994901026125&amp;as_sdt=80005&amp;sciodt=0,11&amp;hl=en" TargetMode="External"/><Relationship Id="rId3284" Type="http://schemas.openxmlformats.org/officeDocument/2006/relationships/hyperlink" Target="https://scholar.google.com/scholar?cites=12083840873942312080&amp;as_sdt=80005&amp;sciodt=0,11&amp;hl=en" TargetMode="External"/><Relationship Id="rId152" Type="http://schemas.openxmlformats.org/officeDocument/2006/relationships/hyperlink" Target="https://onlinelibrary.wiley.com/doi/abs/10.1002/cpe.722" TargetMode="External"/><Relationship Id="rId3287" Type="http://schemas.openxmlformats.org/officeDocument/2006/relationships/hyperlink" Target="http://shibotianxia.com" TargetMode="External"/><Relationship Id="rId151" Type="http://schemas.openxmlformats.org/officeDocument/2006/relationships/hyperlink" Target="https://scholar.google.com/scholar?q=related:QBO1mhHHxAgJ:scholar.google.com/&amp;scioq=&amp;hl=en&amp;as_sdt=80005&amp;sciodt=0,11" TargetMode="External"/><Relationship Id="rId3286" Type="http://schemas.openxmlformats.org/officeDocument/2006/relationships/hyperlink" Target="https://scholar.google.com/scholar?q=related:kGStfUBtsqcJ:scholar.google.com/&amp;scioq=&amp;hl=en&amp;as_sdt=80005&amp;sciodt=0,11" TargetMode="External"/><Relationship Id="rId158" Type="http://schemas.openxmlformats.org/officeDocument/2006/relationships/hyperlink" Target="https://scholar.google.com/scholar?cites=14035681593113206720&amp;as_sdt=80005&amp;sciodt=0,11&amp;hl=en" TargetMode="External"/><Relationship Id="rId3289" Type="http://schemas.openxmlformats.org/officeDocument/2006/relationships/hyperlink" Target="https://scholar.google.com/scholar?cites=10496891857382367803&amp;as_sdt=80005&amp;sciodt=0,11&amp;hl=en" TargetMode="External"/><Relationship Id="rId157" Type="http://schemas.openxmlformats.org/officeDocument/2006/relationships/hyperlink" Target="https://ieeexplore.ieee.org/abstract/document/1401912/" TargetMode="External"/><Relationship Id="rId3288" Type="http://schemas.openxmlformats.org/officeDocument/2006/relationships/hyperlink" Target="http://www.shibotianxia.com/files/page/research/techreport/2013-001.pdf" TargetMode="External"/><Relationship Id="rId156" Type="http://schemas.openxmlformats.org/officeDocument/2006/relationships/hyperlink" Target="http://ieeexplore.ieee.org" TargetMode="External"/><Relationship Id="rId155" Type="http://schemas.openxmlformats.org/officeDocument/2006/relationships/hyperlink" Target="https://scholar.google.com/scholar?q=related:TUVZeU8EtmMJ:scholar.google.com/&amp;scioq=&amp;hl=en&amp;as_sdt=80005&amp;sciodt=0,11" TargetMode="External"/><Relationship Id="rId2820" Type="http://schemas.openxmlformats.org/officeDocument/2006/relationships/hyperlink" Target="https://scholar.google.com/scholar?cites=9461176843296033186&amp;as_sdt=80005&amp;sciodt=0,11&amp;hl=en" TargetMode="External"/><Relationship Id="rId2821" Type="http://schemas.openxmlformats.org/officeDocument/2006/relationships/hyperlink" Target="http://www.metz.supelec.fr/metz/recherche/ersidp/Publication/OnLineFiles/WK_LP_SV_POOSC_2009.pdf" TargetMode="External"/><Relationship Id="rId2822" Type="http://schemas.openxmlformats.org/officeDocument/2006/relationships/hyperlink" Target="https://scholar.google.com/scholar?q=related:osnPJTbaTIMJ:scholar.google.com/&amp;scioq=&amp;hl=en&amp;as_sdt=80005&amp;sciodt=0,11" TargetMode="External"/><Relationship Id="rId2823" Type="http://schemas.openxmlformats.org/officeDocument/2006/relationships/hyperlink" Target="https://link.springer.com/chapter/10.1007/978-3-540-69330-7_30" TargetMode="External"/><Relationship Id="rId2824" Type="http://schemas.openxmlformats.org/officeDocument/2006/relationships/hyperlink" Target="https://scholar.google.com/scholar?cites=3573156012049877313&amp;as_sdt=80005&amp;sciodt=0,11&amp;hl=en" TargetMode="External"/><Relationship Id="rId2825" Type="http://schemas.openxmlformats.org/officeDocument/2006/relationships/hyperlink" Target="https://scholar.google.com/scholar?q=related:QclIKXZmljEJ:scholar.google.com/&amp;scioq=&amp;hl=en&amp;as_sdt=80005&amp;sciodt=0,11" TargetMode="External"/><Relationship Id="rId2826" Type="http://schemas.openxmlformats.org/officeDocument/2006/relationships/hyperlink" Target="http://world-comp.org" TargetMode="External"/><Relationship Id="rId2827" Type="http://schemas.openxmlformats.org/officeDocument/2006/relationships/hyperlink" Target="http://world-comp.org/preproc2014/PDP3350.pdf" TargetMode="External"/><Relationship Id="rId2828" Type="http://schemas.openxmlformats.org/officeDocument/2006/relationships/hyperlink" Target="https://scholar.google.com/scholar?cites=8487327450437660013&amp;as_sdt=80005&amp;sciodt=0,11&amp;hl=en" TargetMode="External"/><Relationship Id="rId2829" Type="http://schemas.openxmlformats.org/officeDocument/2006/relationships/hyperlink" Target="http://world-comp.org/preproc2014/PDP3350.pdf" TargetMode="External"/><Relationship Id="rId2810" Type="http://schemas.openxmlformats.org/officeDocument/2006/relationships/hyperlink" Target="https://scholar.google.com/scholar?cites=3279788721458460209&amp;as_sdt=80005&amp;sciodt=0,11&amp;hl=en" TargetMode="External"/><Relationship Id="rId2811" Type="http://schemas.openxmlformats.org/officeDocument/2006/relationships/hyperlink" Target="https://spiral.ece.cmu.edu/pub-spiral/pubfile/paper_179.pdf" TargetMode="External"/><Relationship Id="rId2812" Type="http://schemas.openxmlformats.org/officeDocument/2006/relationships/hyperlink" Target="https://scholar.google.com/scholar?q=related:MTbdEHcmhC0J:scholar.google.com/&amp;scioq=&amp;hl=en&amp;as_sdt=80005&amp;sciodt=0,11" TargetMode="External"/><Relationship Id="rId2813" Type="http://schemas.openxmlformats.org/officeDocument/2006/relationships/hyperlink" Target="http://ieeexplore.ieee.org" TargetMode="External"/><Relationship Id="rId2814" Type="http://schemas.openxmlformats.org/officeDocument/2006/relationships/hyperlink" Target="https://ieeexplore.ieee.org/abstract/document/7245731/" TargetMode="External"/><Relationship Id="rId2815" Type="http://schemas.openxmlformats.org/officeDocument/2006/relationships/hyperlink" Target="https://scholar.google.com/scholar?cites=1753992364199204146&amp;as_sdt=80005&amp;sciodt=0,11&amp;hl=en" TargetMode="External"/><Relationship Id="rId2816" Type="http://schemas.openxmlformats.org/officeDocument/2006/relationships/hyperlink" Target="https://ieeexplore.ieee.org/iel7/7227129/7245687/07245731.pdf" TargetMode="External"/><Relationship Id="rId2817" Type="http://schemas.openxmlformats.org/officeDocument/2006/relationships/hyperlink" Target="https://scholar.google.com/scholar?q=related:MlXXHsNuVxgJ:scholar.google.com/&amp;scioq=&amp;hl=en&amp;as_sdt=80005&amp;sciodt=0,11" TargetMode="External"/><Relationship Id="rId2818" Type="http://schemas.openxmlformats.org/officeDocument/2006/relationships/hyperlink" Target="http://dl.acm.org" TargetMode="External"/><Relationship Id="rId2819" Type="http://schemas.openxmlformats.org/officeDocument/2006/relationships/hyperlink" Target="https://dl.acm.org/doi/abs/10.1145/1595655.1595662" TargetMode="External"/><Relationship Id="rId1510" Type="http://schemas.openxmlformats.org/officeDocument/2006/relationships/hyperlink" Target="https://dl.acm.org/doi/pdf/10.1145/2980983.2908123" TargetMode="External"/><Relationship Id="rId2841" Type="http://schemas.openxmlformats.org/officeDocument/2006/relationships/hyperlink" Target="https://scholar.google.com/scholar?cites=10492864126039481994&amp;as_sdt=80005&amp;sciodt=0,11&amp;hl=en" TargetMode="External"/><Relationship Id="rId1511" Type="http://schemas.openxmlformats.org/officeDocument/2006/relationships/hyperlink" Target="https://scholar.google.com/scholar?q=related:DP_7MhZQIYIJ:scholar.google.com/&amp;scioq=&amp;hl=en&amp;as_sdt=80005&amp;sciodt=0,11" TargetMode="External"/><Relationship Id="rId2842" Type="http://schemas.openxmlformats.org/officeDocument/2006/relationships/hyperlink" Target="https://www.theses.fr/2014ENSL0958/abes" TargetMode="External"/><Relationship Id="rId1512" Type="http://schemas.openxmlformats.org/officeDocument/2006/relationships/hyperlink" Target="http://ieeexplore.ieee.org" TargetMode="External"/><Relationship Id="rId2843" Type="http://schemas.openxmlformats.org/officeDocument/2006/relationships/hyperlink" Target="https://scholar.google.com/scholar?q=related:it4FPVQknpEJ:scholar.google.com/&amp;scioq=&amp;hl=en&amp;as_sdt=80005&amp;sciodt=0,11" TargetMode="External"/><Relationship Id="rId1513" Type="http://schemas.openxmlformats.org/officeDocument/2006/relationships/hyperlink" Target="https://ieeexplore.ieee.org/abstract/document/1240821/" TargetMode="External"/><Relationship Id="rId2844" Type="http://schemas.openxmlformats.org/officeDocument/2006/relationships/hyperlink" Target="http://dl.acm.org" TargetMode="External"/><Relationship Id="rId1514" Type="http://schemas.openxmlformats.org/officeDocument/2006/relationships/hyperlink" Target="https://scholar.google.com/scholar?cites=11874956173948059145&amp;as_sdt=80005&amp;sciodt=0,11&amp;hl=en" TargetMode="External"/><Relationship Id="rId2845" Type="http://schemas.openxmlformats.org/officeDocument/2006/relationships/hyperlink" Target="https://dl.acm.org/doi/abs/10.1145/3109482" TargetMode="External"/><Relationship Id="rId1515" Type="http://schemas.openxmlformats.org/officeDocument/2006/relationships/hyperlink" Target="https://www.utdallas.edu/~Herve/abdi-roa2003.pdf" TargetMode="External"/><Relationship Id="rId2846" Type="http://schemas.openxmlformats.org/officeDocument/2006/relationships/hyperlink" Target="https://scholar.google.com/scholar?cites=6523915960591219102&amp;as_sdt=80005&amp;sciodt=0,11&amp;hl=en" TargetMode="External"/><Relationship Id="rId1516" Type="http://schemas.openxmlformats.org/officeDocument/2006/relationships/hyperlink" Target="https://scholar.google.com/scholar?q=related:CX6BV7lRzKQJ:scholar.google.com/&amp;scioq=&amp;hl=en&amp;as_sdt=80005&amp;sciodt=0,11" TargetMode="External"/><Relationship Id="rId2847" Type="http://schemas.openxmlformats.org/officeDocument/2006/relationships/hyperlink" Target="https://dl.acm.org/doi/pdf/10.1145/3109482" TargetMode="External"/><Relationship Id="rId1517" Type="http://schemas.openxmlformats.org/officeDocument/2006/relationships/hyperlink" Target="http://dl.acm.org" TargetMode="External"/><Relationship Id="rId2848" Type="http://schemas.openxmlformats.org/officeDocument/2006/relationships/hyperlink" Target="https://scholar.google.com/scholar?q=related:nnmKPwCbiVoJ:scholar.google.com/&amp;scioq=&amp;hl=en&amp;as_sdt=80005&amp;sciodt=0,11" TargetMode="External"/><Relationship Id="rId1518" Type="http://schemas.openxmlformats.org/officeDocument/2006/relationships/hyperlink" Target="https://dl.acm.org/doi/abs/10.1145/1128022.1128042" TargetMode="External"/><Relationship Id="rId2849" Type="http://schemas.openxmlformats.org/officeDocument/2006/relationships/hyperlink" Target="https://link.springer.com/chapter/10.1007/978-3-540-69338-3_14" TargetMode="External"/><Relationship Id="rId1519" Type="http://schemas.openxmlformats.org/officeDocument/2006/relationships/hyperlink" Target="https://scholar.google.com/scholar?cites=10316502053783520865&amp;as_sdt=80005&amp;sciodt=0,11&amp;hl=en" TargetMode="External"/><Relationship Id="rId2840" Type="http://schemas.openxmlformats.org/officeDocument/2006/relationships/hyperlink" Target="https://www.theses.fr/2014ENSL0958" TargetMode="External"/><Relationship Id="rId2830" Type="http://schemas.openxmlformats.org/officeDocument/2006/relationships/hyperlink" Target="https://scholar.google.com/scholar?q=related:bS3CL1kLyXUJ:scholar.google.com/&amp;scioq=&amp;hl=en&amp;as_sdt=80005&amp;sciodt=0,11" TargetMode="External"/><Relationship Id="rId1500" Type="http://schemas.openxmlformats.org/officeDocument/2006/relationships/hyperlink" Target="https://pubs.acs.org/doi/full/10.1021/acs.jctc.5b00713" TargetMode="External"/><Relationship Id="rId2831" Type="http://schemas.openxmlformats.org/officeDocument/2006/relationships/hyperlink" Target="https://link.springer.com/article/10.1007/s11227-018-2702-1" TargetMode="External"/><Relationship Id="rId1501" Type="http://schemas.openxmlformats.org/officeDocument/2006/relationships/hyperlink" Target="https://scholar.google.com/scholar?q=related:wZUOJMnrulcJ:scholar.google.com/&amp;scioq=&amp;hl=en&amp;as_sdt=80005&amp;sciodt=0,11" TargetMode="External"/><Relationship Id="rId2832" Type="http://schemas.openxmlformats.org/officeDocument/2006/relationships/hyperlink" Target="https://scholar.google.com/scholar?cites=10375327406593933969&amp;as_sdt=80005&amp;sciodt=0,11&amp;hl=en" TargetMode="External"/><Relationship Id="rId1502" Type="http://schemas.openxmlformats.org/officeDocument/2006/relationships/hyperlink" Target="http://dl.acm.org" TargetMode="External"/><Relationship Id="rId2833" Type="http://schemas.openxmlformats.org/officeDocument/2006/relationships/hyperlink" Target="https://link.springer.com/article/10.1007/s11227-018-2702-1" TargetMode="External"/><Relationship Id="rId1503" Type="http://schemas.openxmlformats.org/officeDocument/2006/relationships/hyperlink" Target="https://dl.acm.org/doi/abs/10.1145/1069774.1069777" TargetMode="External"/><Relationship Id="rId2834" Type="http://schemas.openxmlformats.org/officeDocument/2006/relationships/hyperlink" Target="https://scholar.google.com/scholar?q=related:kQJoMk6R_I8J:scholar.google.com/&amp;scioq=&amp;hl=en&amp;as_sdt=80005&amp;sciodt=0,11" TargetMode="External"/><Relationship Id="rId1504" Type="http://schemas.openxmlformats.org/officeDocument/2006/relationships/hyperlink" Target="https://scholar.google.com/scholar?cites=16019345338787309281&amp;as_sdt=80005&amp;sciodt=0,11&amp;hl=en" TargetMode="External"/><Relationship Id="rId2835" Type="http://schemas.openxmlformats.org/officeDocument/2006/relationships/hyperlink" Target="https://link.springer.com/article/10.1007/s00502-007-0450-7" TargetMode="External"/><Relationship Id="rId1505" Type="http://schemas.openxmlformats.org/officeDocument/2006/relationships/hyperlink" Target="https://eprints.soton.ac.uk/261197/1/ppdp05_final.pdf" TargetMode="External"/><Relationship Id="rId2836" Type="http://schemas.openxmlformats.org/officeDocument/2006/relationships/hyperlink" Target="https://scholar.google.com/scholar?cites=18431587349755915611&amp;as_sdt=80005&amp;sciodt=0,11&amp;hl=en" TargetMode="External"/><Relationship Id="rId1506" Type="http://schemas.openxmlformats.org/officeDocument/2006/relationships/hyperlink" Target="https://scholar.google.com/scholar?q=related:4Sa6JLYlUN4J:scholar.google.com/&amp;scioq=&amp;hl=en&amp;as_sdt=80005&amp;sciodt=0,11" TargetMode="External"/><Relationship Id="rId2837" Type="http://schemas.openxmlformats.org/officeDocument/2006/relationships/hyperlink" Target="https://link.springer.com/content/pdf/10.1007/s00502-007-0450-7.pdf" TargetMode="External"/><Relationship Id="rId1507" Type="http://schemas.openxmlformats.org/officeDocument/2006/relationships/hyperlink" Target="http://dl.acm.org" TargetMode="External"/><Relationship Id="rId2838" Type="http://schemas.openxmlformats.org/officeDocument/2006/relationships/hyperlink" Target="https://scholar.google.com/scholar?q=related:W-3INAonyv8J:scholar.google.com/&amp;scioq=&amp;hl=en&amp;as_sdt=80005&amp;sciodt=0,11" TargetMode="External"/><Relationship Id="rId1508" Type="http://schemas.openxmlformats.org/officeDocument/2006/relationships/hyperlink" Target="https://dl.acm.org/doi/abs/10.1145/2980983.2908123" TargetMode="External"/><Relationship Id="rId2839" Type="http://schemas.openxmlformats.org/officeDocument/2006/relationships/hyperlink" Target="http://theses.fr" TargetMode="External"/><Relationship Id="rId1509" Type="http://schemas.openxmlformats.org/officeDocument/2006/relationships/hyperlink" Target="https://scholar.google.com/scholar?cites=9376863955436961548&amp;as_sdt=80005&amp;sciodt=0,11&amp;hl=en" TargetMode="External"/><Relationship Id="rId2800" Type="http://schemas.openxmlformats.org/officeDocument/2006/relationships/hyperlink" Target="https://hal.archives-ouvertes.fr/hal-00318543/" TargetMode="External"/><Relationship Id="rId2801" Type="http://schemas.openxmlformats.org/officeDocument/2006/relationships/hyperlink" Target="https://scholar.google.com/scholar?cites=10219525474197884442&amp;as_sdt=80005&amp;sciodt=0,11&amp;hl=en" TargetMode="External"/><Relationship Id="rId2802" Type="http://schemas.openxmlformats.org/officeDocument/2006/relationships/hyperlink" Target="https://hal.archives-ouvertes.fr/docs/00/31/85/43/PDF/06271.DumasJeanGuillaume.Paper.770.pdf" TargetMode="External"/><Relationship Id="rId2803" Type="http://schemas.openxmlformats.org/officeDocument/2006/relationships/hyperlink" Target="https://scholar.google.com/scholar?q=related:Gs6e_kUM040J:scholar.google.com/&amp;scioq=&amp;hl=en&amp;as_sdt=80005&amp;sciodt=0,11" TargetMode="External"/><Relationship Id="rId2804" Type="http://schemas.openxmlformats.org/officeDocument/2006/relationships/hyperlink" Target="https://www.sciencedirect.com/science/article/pii/S0957416611004976" TargetMode="External"/><Relationship Id="rId2805" Type="http://schemas.openxmlformats.org/officeDocument/2006/relationships/hyperlink" Target="https://scholar.google.com/scholar?cites=545621203519327012&amp;as_sdt=80005&amp;sciodt=0,11&amp;hl=en" TargetMode="External"/><Relationship Id="rId2806" Type="http://schemas.openxmlformats.org/officeDocument/2006/relationships/hyperlink" Target="https://www.sciencedirect.com/science/article/pii/S0957416611004976" TargetMode="External"/><Relationship Id="rId2807" Type="http://schemas.openxmlformats.org/officeDocument/2006/relationships/hyperlink" Target="https://scholar.google.com/scholar?q=related:JMuwAZhvkgcJ:scholar.google.com/&amp;scioq=&amp;hl=en&amp;as_sdt=80005&amp;sciodt=0,11" TargetMode="External"/><Relationship Id="rId2808" Type="http://schemas.openxmlformats.org/officeDocument/2006/relationships/hyperlink" Target="http://dl.acm.org" TargetMode="External"/><Relationship Id="rId2809" Type="http://schemas.openxmlformats.org/officeDocument/2006/relationships/hyperlink" Target="https://dl.acm.org/doi/abs/10.1145/2627373.2627376" TargetMode="External"/><Relationship Id="rId1576" Type="http://schemas.openxmlformats.org/officeDocument/2006/relationships/hyperlink" Target="https://users.encs.concordia.ca/~krzyzak/R%20Code-Communications%20in%20Statistics%20and%20Simulation%202014/Zubeh%F6r/SuiteSparse/UMFPACK/Doc/UserGuide.pdf" TargetMode="External"/><Relationship Id="rId1577" Type="http://schemas.openxmlformats.org/officeDocument/2006/relationships/hyperlink" Target="https://scholar.google.com/scholar?q=related:QVP-10SLgxMJ:scholar.google.com/&amp;scioq=&amp;hl=en&amp;as_sdt=80005&amp;sciodt=0,11" TargetMode="External"/><Relationship Id="rId1578" Type="http://schemas.openxmlformats.org/officeDocument/2006/relationships/hyperlink" Target="http://dl.acm.org" TargetMode="External"/><Relationship Id="rId1579" Type="http://schemas.openxmlformats.org/officeDocument/2006/relationships/hyperlink" Target="https://dl.acm.org/doi/abs/10.1145/3315508.3329973" TargetMode="External"/><Relationship Id="rId987" Type="http://schemas.openxmlformats.org/officeDocument/2006/relationships/hyperlink" Target="https://digitalassets.lib.berkeley.edu/techreports/ucb/text/EECS-2012-215.pdf" TargetMode="External"/><Relationship Id="rId986" Type="http://schemas.openxmlformats.org/officeDocument/2006/relationships/hyperlink" Target="https://scholar.google.com/scholar?cites=5988705287077110400&amp;as_sdt=80005&amp;sciodt=0,11&amp;hl=en" TargetMode="External"/><Relationship Id="rId985" Type="http://schemas.openxmlformats.org/officeDocument/2006/relationships/hyperlink" Target="https://digitalassets.lib.berkeley.edu/techreports/ucb/text/EECS-2012-215.pdf" TargetMode="External"/><Relationship Id="rId984" Type="http://schemas.openxmlformats.org/officeDocument/2006/relationships/hyperlink" Target="http://digitalassets.lib.berkeley.edu" TargetMode="External"/><Relationship Id="rId989" Type="http://schemas.openxmlformats.org/officeDocument/2006/relationships/hyperlink" Target="https://epubs.siam.org/doi/abs/10.1137/1.9781611974973.41" TargetMode="External"/><Relationship Id="rId988" Type="http://schemas.openxmlformats.org/officeDocument/2006/relationships/hyperlink" Target="https://scholar.google.com/scholar?q=related:gCK8pLonHFMJ:scholar.google.com/&amp;scioq=&amp;hl=en&amp;as_sdt=80005&amp;sciodt=0,11" TargetMode="External"/><Relationship Id="rId1570" Type="http://schemas.openxmlformats.org/officeDocument/2006/relationships/hyperlink" Target="https://scholar.google.com/scholar?cites=7332704690539233893&amp;as_sdt=80005&amp;sciodt=0,11&amp;hl=en" TargetMode="External"/><Relationship Id="rId1571" Type="http://schemas.openxmlformats.org/officeDocument/2006/relationships/hyperlink" Target="https://ieeexplore.ieee.org/iel7/7911400/7911853/07911872.pdf" TargetMode="External"/><Relationship Id="rId983" Type="http://schemas.openxmlformats.org/officeDocument/2006/relationships/hyperlink" Target="https://scholar.google.com/scholar?q=related:vQkHmVwJcu4J:scholar.google.com/&amp;scioq=&amp;hl=en&amp;as_sdt=80005&amp;sciodt=0,11" TargetMode="External"/><Relationship Id="rId1572" Type="http://schemas.openxmlformats.org/officeDocument/2006/relationships/hyperlink" Target="https://scholar.google.com/scholar?q=related:ZYJu0hAAw2UJ:scholar.google.com/&amp;scioq=&amp;hl=en&amp;as_sdt=80005&amp;sciodt=0,11" TargetMode="External"/><Relationship Id="rId982" Type="http://schemas.openxmlformats.org/officeDocument/2006/relationships/hyperlink" Target="https://dl.acm.org/doi/pdf/10.1145/1071604.1071607" TargetMode="External"/><Relationship Id="rId1573" Type="http://schemas.openxmlformats.org/officeDocument/2006/relationships/hyperlink" Target="http://users.encs.concordia.ca" TargetMode="External"/><Relationship Id="rId981" Type="http://schemas.openxmlformats.org/officeDocument/2006/relationships/hyperlink" Target="https://scholar.google.com/scholar?cites=17181805821680880061&amp;as_sdt=80005&amp;sciodt=0,11&amp;hl=en" TargetMode="External"/><Relationship Id="rId1574" Type="http://schemas.openxmlformats.org/officeDocument/2006/relationships/hyperlink" Target="https://users.encs.concordia.ca/~krzyzak/R%20Code-Communications%20in%20Statistics%20and%20Simulation%202014/Zubeh%F6r/SuiteSparse/UMFPACK/Doc/UserGuide.pdf" TargetMode="External"/><Relationship Id="rId980" Type="http://schemas.openxmlformats.org/officeDocument/2006/relationships/hyperlink" Target="https://dl.acm.org/doi/abs/10.1145/1071604.1071607" TargetMode="External"/><Relationship Id="rId1575" Type="http://schemas.openxmlformats.org/officeDocument/2006/relationships/hyperlink" Target="https://scholar.google.com/scholar?cites=1406120636467532609&amp;as_sdt=80005&amp;sciodt=0,11&amp;hl=en" TargetMode="External"/><Relationship Id="rId1565" Type="http://schemas.openxmlformats.org/officeDocument/2006/relationships/hyperlink" Target="https://scholar.google.com/scholar?cites=15594591324846368745&amp;as_sdt=80005&amp;sciodt=0,11&amp;hl=en" TargetMode="External"/><Relationship Id="rId2896" Type="http://schemas.openxmlformats.org/officeDocument/2006/relationships/hyperlink" Target="https://scholar.google.com/scholar?q=related:tfxAv9AR-mIJ:scholar.google.com/&amp;scioq=&amp;hl=en&amp;as_sdt=80005&amp;sciodt=0,11" TargetMode="External"/><Relationship Id="rId1566" Type="http://schemas.openxmlformats.org/officeDocument/2006/relationships/hyperlink" Target="https://www.sciencedirect.com/science/article/pii/S0010465515004506" TargetMode="External"/><Relationship Id="rId2897" Type="http://schemas.openxmlformats.org/officeDocument/2006/relationships/hyperlink" Target="http://conservancy.umn.edu" TargetMode="External"/><Relationship Id="rId1567" Type="http://schemas.openxmlformats.org/officeDocument/2006/relationships/hyperlink" Target="https://scholar.google.com/scholar?q=related:6Sfbri8ea9gJ:scholar.google.com/&amp;scioq=&amp;hl=en&amp;as_sdt=80005&amp;sciodt=0,11" TargetMode="External"/><Relationship Id="rId2898" Type="http://schemas.openxmlformats.org/officeDocument/2006/relationships/hyperlink" Target="https://conservancy.umn.edu/handle/11299/155965" TargetMode="External"/><Relationship Id="rId1568" Type="http://schemas.openxmlformats.org/officeDocument/2006/relationships/hyperlink" Target="http://ieeexplore.ieee.org" TargetMode="External"/><Relationship Id="rId2899" Type="http://schemas.openxmlformats.org/officeDocument/2006/relationships/hyperlink" Target="https://scholar.google.com/scholar?cites=637245752634604069&amp;as_sdt=80005&amp;sciodt=0,11&amp;hl=en" TargetMode="External"/><Relationship Id="rId1569" Type="http://schemas.openxmlformats.org/officeDocument/2006/relationships/hyperlink" Target="https://ieeexplore.ieee.org/abstract/document/7911872/" TargetMode="External"/><Relationship Id="rId976" Type="http://schemas.openxmlformats.org/officeDocument/2006/relationships/hyperlink" Target="https://scholar.google.com/scholar?cites=650863512616737008&amp;as_sdt=80005&amp;sciodt=0,11&amp;hl=en" TargetMode="External"/><Relationship Id="rId975" Type="http://schemas.openxmlformats.org/officeDocument/2006/relationships/hyperlink" Target="https://www.sciencedirect.com/science/article/pii/S0098300410000579" TargetMode="External"/><Relationship Id="rId974" Type="http://schemas.openxmlformats.org/officeDocument/2006/relationships/hyperlink" Target="https://scholar.google.com/scholar?q=related:7tahTksb_C8J:scholar.google.com/&amp;scioq=&amp;hl=en&amp;as_sdt=80005&amp;sciodt=0,11" TargetMode="External"/><Relationship Id="rId973" Type="http://schemas.openxmlformats.org/officeDocument/2006/relationships/hyperlink" Target="https://link.springer.com/content/pdf/10.1007/978-3-642-19861-8_3.pdf" TargetMode="External"/><Relationship Id="rId979" Type="http://schemas.openxmlformats.org/officeDocument/2006/relationships/hyperlink" Target="http://dl.acm.org" TargetMode="External"/><Relationship Id="rId978" Type="http://schemas.openxmlformats.org/officeDocument/2006/relationships/hyperlink" Target="https://scholar.google.com/scholar?q=related:8JjIkupUCAkJ:scholar.google.com/&amp;scioq=&amp;hl=en&amp;as_sdt=80005&amp;sciodt=0,11" TargetMode="External"/><Relationship Id="rId977" Type="http://schemas.openxmlformats.org/officeDocument/2006/relationships/hyperlink" Target="https://www.sciencedirect.com/science/article/pii/S0098300410000579" TargetMode="External"/><Relationship Id="rId2890" Type="http://schemas.openxmlformats.org/officeDocument/2006/relationships/hyperlink" Target="https://link.springer.com/content/pdf/10.1007/s00200-007-0036-y.pdf" TargetMode="External"/><Relationship Id="rId1560" Type="http://schemas.openxmlformats.org/officeDocument/2006/relationships/hyperlink" Target="https://dl.acm.org/doi/abs/10.1145/1806799.1806859" TargetMode="External"/><Relationship Id="rId2891" Type="http://schemas.openxmlformats.org/officeDocument/2006/relationships/hyperlink" Target="https://scholar.google.com/scholar?q=related:XV9voBfq1gEJ:scholar.google.com/&amp;scioq=&amp;hl=en&amp;as_sdt=80005&amp;sciodt=0,11" TargetMode="External"/><Relationship Id="rId972" Type="http://schemas.openxmlformats.org/officeDocument/2006/relationships/hyperlink" Target="https://scholar.google.com/scholar?cites=3457668624169424622&amp;as_sdt=80005&amp;sciodt=0,11&amp;hl=en" TargetMode="External"/><Relationship Id="rId1561" Type="http://schemas.openxmlformats.org/officeDocument/2006/relationships/hyperlink" Target="https://scholar.google.com/scholar?cites=4398097001162047207&amp;as_sdt=80005&amp;sciodt=0,11&amp;hl=en" TargetMode="External"/><Relationship Id="rId2892" Type="http://schemas.openxmlformats.org/officeDocument/2006/relationships/hyperlink" Target="http://users.ece.cmu.edu" TargetMode="External"/><Relationship Id="rId971" Type="http://schemas.openxmlformats.org/officeDocument/2006/relationships/hyperlink" Target="https://link.springer.com/chapter/10.1007/978-3-642-19861-8_3" TargetMode="External"/><Relationship Id="rId1562" Type="http://schemas.openxmlformats.org/officeDocument/2006/relationships/hyperlink" Target="https://ieeexplore.ieee.org/iel5/6062053/6062054/06062108.pdf" TargetMode="External"/><Relationship Id="rId2893" Type="http://schemas.openxmlformats.org/officeDocument/2006/relationships/hyperlink" Target="http://users.ece.cmu.edu/~franzf/papers/diss-franchetti.pdf" TargetMode="External"/><Relationship Id="rId970" Type="http://schemas.openxmlformats.org/officeDocument/2006/relationships/hyperlink" Target="https://scholar.google.com/scholar?q=related:lZbj8YO3x4gJ:scholar.google.com/&amp;scioq=&amp;hl=en&amp;as_sdt=80005&amp;sciodt=0,11" TargetMode="External"/><Relationship Id="rId1563" Type="http://schemas.openxmlformats.org/officeDocument/2006/relationships/hyperlink" Target="https://scholar.google.com/scholar?q=related:5375oestCT0J:scholar.google.com/&amp;scioq=&amp;hl=en&amp;as_sdt=80005&amp;sciodt=0,11" TargetMode="External"/><Relationship Id="rId2894" Type="http://schemas.openxmlformats.org/officeDocument/2006/relationships/hyperlink" Target="https://scholar.google.com/scholar?cites=7132032548154178741&amp;as_sdt=80005&amp;sciodt=0,11&amp;hl=en" TargetMode="External"/><Relationship Id="rId1564" Type="http://schemas.openxmlformats.org/officeDocument/2006/relationships/hyperlink" Target="https://www.sciencedirect.com/science/article/pii/S0010465515004506" TargetMode="External"/><Relationship Id="rId2895" Type="http://schemas.openxmlformats.org/officeDocument/2006/relationships/hyperlink" Target="http://users.ece.cmu.edu/~franzf/papers/diss-franchetti.pdf" TargetMode="External"/><Relationship Id="rId1598" Type="http://schemas.openxmlformats.org/officeDocument/2006/relationships/hyperlink" Target="http://pubs.rsc.org" TargetMode="External"/><Relationship Id="rId1599" Type="http://schemas.openxmlformats.org/officeDocument/2006/relationships/hyperlink" Target="https://pubs.rsc.org/en/content/articlehtml/2011/dt/c1dt10338e" TargetMode="External"/><Relationship Id="rId1590" Type="http://schemas.openxmlformats.org/officeDocument/2006/relationships/hyperlink" Target="https://scholar.google.com/scholar?cites=4109333312470284944&amp;as_sdt=80005&amp;sciodt=0,11&amp;hl=en" TargetMode="External"/><Relationship Id="rId1591" Type="http://schemas.openxmlformats.org/officeDocument/2006/relationships/hyperlink" Target="https://www.jstatsoft.org/index.php/jss/article/view/v025i10/234" TargetMode="External"/><Relationship Id="rId1592" Type="http://schemas.openxmlformats.org/officeDocument/2006/relationships/hyperlink" Target="https://scholar.google.com/scholar?q=related:kHp4IeBIBzkJ:scholar.google.com/&amp;scioq=&amp;hl=en&amp;as_sdt=80005&amp;sciodt=0,11" TargetMode="External"/><Relationship Id="rId1593" Type="http://schemas.openxmlformats.org/officeDocument/2006/relationships/hyperlink" Target="http://dl.acm.org" TargetMode="External"/><Relationship Id="rId1594" Type="http://schemas.openxmlformats.org/officeDocument/2006/relationships/hyperlink" Target="https://dl.acm.org/doi/abs/10.1145/2834976.2834977" TargetMode="External"/><Relationship Id="rId1595" Type="http://schemas.openxmlformats.org/officeDocument/2006/relationships/hyperlink" Target="https://scholar.google.com/scholar?cites=2594223607724348053&amp;as_sdt=80005&amp;sciodt=0,11&amp;hl=en" TargetMode="External"/><Relationship Id="rId1596" Type="http://schemas.openxmlformats.org/officeDocument/2006/relationships/hyperlink" Target="https://snir.cs.illinois.edu/listed/C99.pdf" TargetMode="External"/><Relationship Id="rId1597" Type="http://schemas.openxmlformats.org/officeDocument/2006/relationships/hyperlink" Target="https://scholar.google.com/scholar?q=related:lZJXXqCIACQJ:scholar.google.com/&amp;scioq=&amp;hl=en&amp;as_sdt=80005&amp;sciodt=0,11" TargetMode="External"/><Relationship Id="rId1587" Type="http://schemas.openxmlformats.org/officeDocument/2006/relationships/hyperlink" Target="https://scholar.google.com/scholar?q=related:WOQADbEXk6YJ:scholar.google.com/&amp;scioq=&amp;hl=en&amp;as_sdt=80005&amp;sciodt=0,11" TargetMode="External"/><Relationship Id="rId1588" Type="http://schemas.openxmlformats.org/officeDocument/2006/relationships/hyperlink" Target="http://jstatsoft.org" TargetMode="External"/><Relationship Id="rId1589" Type="http://schemas.openxmlformats.org/officeDocument/2006/relationships/hyperlink" Target="https://www.jstatsoft.org/index.php/jss/article/view/v025i10" TargetMode="External"/><Relationship Id="rId998" Type="http://schemas.openxmlformats.org/officeDocument/2006/relationships/hyperlink" Target="http://ieeexplore.ieee.org" TargetMode="External"/><Relationship Id="rId997" Type="http://schemas.openxmlformats.org/officeDocument/2006/relationships/hyperlink" Target="https://scholar.google.com/scholar?q=related:SWLCY-BCkyYJ:scholar.google.com/&amp;scioq=&amp;hl=en&amp;as_sdt=80005&amp;sciodt=0,11" TargetMode="External"/><Relationship Id="rId996" Type="http://schemas.openxmlformats.org/officeDocument/2006/relationships/hyperlink" Target="https://ieeexplore.ieee.org/iel5/42/33425/01583768.pdf" TargetMode="External"/><Relationship Id="rId995" Type="http://schemas.openxmlformats.org/officeDocument/2006/relationships/hyperlink" Target="https://scholar.google.com/scholar?cites=2779638926531519049&amp;as_sdt=80005&amp;sciodt=0,11&amp;hl=en" TargetMode="External"/><Relationship Id="rId999" Type="http://schemas.openxmlformats.org/officeDocument/2006/relationships/hyperlink" Target="https://ieeexplore.ieee.org/abstract/document/6152724/" TargetMode="External"/><Relationship Id="rId990" Type="http://schemas.openxmlformats.org/officeDocument/2006/relationships/hyperlink" Target="https://scholar.google.com/scholar?cites=12832682066128354887&amp;as_sdt=80005&amp;sciodt=0,11&amp;hl=en" TargetMode="External"/><Relationship Id="rId1580" Type="http://schemas.openxmlformats.org/officeDocument/2006/relationships/hyperlink" Target="https://scholar.google.com/scholar?cites=17336829150586087568&amp;as_sdt=80005&amp;sciodt=0,11&amp;hl=en" TargetMode="External"/><Relationship Id="rId1581" Type="http://schemas.openxmlformats.org/officeDocument/2006/relationships/hyperlink" Target="http://www.eecs.harvard.edu/~htk/publication/2019-mapl-tillet-kung-cox.pdf" TargetMode="External"/><Relationship Id="rId1582" Type="http://schemas.openxmlformats.org/officeDocument/2006/relationships/hyperlink" Target="https://scholar.google.com/scholar?q=related:kChSDELKmPAJ:scholar.google.com/&amp;scioq=&amp;hl=en&amp;as_sdt=80005&amp;sciodt=0,11" TargetMode="External"/><Relationship Id="rId994" Type="http://schemas.openxmlformats.org/officeDocument/2006/relationships/hyperlink" Target="https://ieeexplore.ieee.org/abstract/document/1583768/" TargetMode="External"/><Relationship Id="rId1583" Type="http://schemas.openxmlformats.org/officeDocument/2006/relationships/hyperlink" Target="http://dl.acm.org" TargetMode="External"/><Relationship Id="rId993" Type="http://schemas.openxmlformats.org/officeDocument/2006/relationships/hyperlink" Target="http://ieeexplore.ieee.org" TargetMode="External"/><Relationship Id="rId1584" Type="http://schemas.openxmlformats.org/officeDocument/2006/relationships/hyperlink" Target="https://dl.acm.org/doi/abs/10.1145/2807591.2807625" TargetMode="External"/><Relationship Id="rId992" Type="http://schemas.openxmlformats.org/officeDocument/2006/relationships/hyperlink" Target="https://scholar.google.com/scholar?q=related:Rz4bQ1nYFrIJ:scholar.google.com/&amp;scioq=&amp;hl=en&amp;as_sdt=80005&amp;sciodt=0,11" TargetMode="External"/><Relationship Id="rId1585" Type="http://schemas.openxmlformats.org/officeDocument/2006/relationships/hyperlink" Target="https://scholar.google.com/scholar?cites=12002963481067316312&amp;as_sdt=80005&amp;sciodt=0,11&amp;hl=en" TargetMode="External"/><Relationship Id="rId991" Type="http://schemas.openxmlformats.org/officeDocument/2006/relationships/hyperlink" Target="https://epubs.siam.org/doi/pdf/10.1137/1.9781611974973.41" TargetMode="External"/><Relationship Id="rId1586" Type="http://schemas.openxmlformats.org/officeDocument/2006/relationships/hyperlink" Target="https://dl.acm.org/doi/pdf/10.1145/2807591.2807625" TargetMode="External"/><Relationship Id="rId1532" Type="http://schemas.openxmlformats.org/officeDocument/2006/relationships/hyperlink" Target="https://scholar.google.com/scholar?cites=8419865594000479619&amp;as_sdt=80005&amp;sciodt=0,11&amp;hl=en" TargetMode="External"/><Relationship Id="rId2863" Type="http://schemas.openxmlformats.org/officeDocument/2006/relationships/hyperlink" Target="https://scholar.google.com/scholar?cites=15495510448322953829&amp;as_sdt=80005&amp;sciodt=0,11&amp;hl=en" TargetMode="External"/><Relationship Id="rId1533" Type="http://schemas.openxmlformats.org/officeDocument/2006/relationships/hyperlink" Target="https://www.researchgate.net/profile/Jose-Moreira-8/publication/221496902_Programming_for_Locality_and_Parallelism_with_Hierarchically_Tiled_Arrays/links/00463520e2928dd317000000/Programming-for-Locality-and-Parallelism-with-Hierarchically-Tiled-Arrays.pdf" TargetMode="External"/><Relationship Id="rId2864" Type="http://schemas.openxmlformats.org/officeDocument/2006/relationships/hyperlink" Target="https://www.freidok.uni-freiburg.de/fedora/objects/freidok:8787/datastreams/FILE1/content" TargetMode="External"/><Relationship Id="rId1534" Type="http://schemas.openxmlformats.org/officeDocument/2006/relationships/hyperlink" Target="https://scholar.google.com/scholar?q=related:g5XuuiVf2XQJ:scholar.google.com/&amp;scioq=&amp;hl=en&amp;as_sdt=80005&amp;sciodt=0,11" TargetMode="External"/><Relationship Id="rId2865" Type="http://schemas.openxmlformats.org/officeDocument/2006/relationships/hyperlink" Target="https://scholar.google.com/scholar?q=related:ZcKkbaccC9cJ:scholar.google.com/&amp;scioq=&amp;hl=en&amp;as_sdt=80005&amp;sciodt=0,11" TargetMode="External"/><Relationship Id="rId1535" Type="http://schemas.openxmlformats.org/officeDocument/2006/relationships/hyperlink" Target="https://link.springer.com/article/10.1007/s00041-006-6069-y" TargetMode="External"/><Relationship Id="rId2866" Type="http://schemas.openxmlformats.org/officeDocument/2006/relationships/hyperlink" Target="https://chemistry-europe.onlinelibrary.wiley.com/doi/abs/10.1002/cphc.201200132" TargetMode="External"/><Relationship Id="rId1536" Type="http://schemas.openxmlformats.org/officeDocument/2006/relationships/hyperlink" Target="https://scholar.google.com/scholar?cites=12718424243494371186&amp;as_sdt=80005&amp;sciodt=0,11&amp;hl=en" TargetMode="External"/><Relationship Id="rId2867" Type="http://schemas.openxmlformats.org/officeDocument/2006/relationships/hyperlink" Target="https://scholar.google.com/scholar?cites=6941037142248238553&amp;as_sdt=80005&amp;sciodt=0,11&amp;hl=en" TargetMode="External"/><Relationship Id="rId1537" Type="http://schemas.openxmlformats.org/officeDocument/2006/relationships/hyperlink" Target="https://link.springer.com/content/pdf/10.1007/s00041-006-6069-y.pdf" TargetMode="External"/><Relationship Id="rId2868" Type="http://schemas.openxmlformats.org/officeDocument/2006/relationships/hyperlink" Target="https://chemistry-europe.onlinelibrary.wiley.com/doi/pdf/10.1002/cphc.201200132" TargetMode="External"/><Relationship Id="rId1538" Type="http://schemas.openxmlformats.org/officeDocument/2006/relationships/hyperlink" Target="https://scholar.google.com/scholar?q=related:cr8y4HbrgLAJ:scholar.google.com/&amp;scioq=&amp;hl=en&amp;as_sdt=80005&amp;sciodt=0,11" TargetMode="External"/><Relationship Id="rId2869" Type="http://schemas.openxmlformats.org/officeDocument/2006/relationships/hyperlink" Target="https://scholar.google.com/scholar?q=related:2a1_dIGEU2AJ:scholar.google.com/&amp;scioq=&amp;hl=en&amp;as_sdt=80005&amp;sciodt=0,11" TargetMode="External"/><Relationship Id="rId1539" Type="http://schemas.openxmlformats.org/officeDocument/2006/relationships/hyperlink" Target="http://search.proquest.com" TargetMode="External"/><Relationship Id="rId949" Type="http://schemas.openxmlformats.org/officeDocument/2006/relationships/hyperlink" Target="https://dl.acm.org/doi/abs/10.1145/1345206.1345224" TargetMode="External"/><Relationship Id="rId948" Type="http://schemas.openxmlformats.org/officeDocument/2006/relationships/hyperlink" Target="http://dl.acm.org" TargetMode="External"/><Relationship Id="rId943" Type="http://schemas.openxmlformats.org/officeDocument/2006/relationships/hyperlink" Target="https://pdfs.semanticscholar.org/7e81/ef04abf3c029e9fe375e78df15724d3c1425.pdf" TargetMode="External"/><Relationship Id="rId942" Type="http://schemas.openxmlformats.org/officeDocument/2006/relationships/hyperlink" Target="https://scholar.google.com/scholar?cites=2399228439177833147&amp;as_sdt=80005&amp;sciodt=0,11&amp;hl=en" TargetMode="External"/><Relationship Id="rId941" Type="http://schemas.openxmlformats.org/officeDocument/2006/relationships/hyperlink" Target="https://dl.acm.org/doi/abs/10.1145/1869459.1869471" TargetMode="External"/><Relationship Id="rId940" Type="http://schemas.openxmlformats.org/officeDocument/2006/relationships/hyperlink" Target="http://dl.acm.org" TargetMode="External"/><Relationship Id="rId947" Type="http://schemas.openxmlformats.org/officeDocument/2006/relationships/hyperlink" Target="https://scholar.google.com/scholar?q=related:OC8x5OtwSsAJ:scholar.google.com/&amp;scioq=&amp;hl=en&amp;as_sdt=80005&amp;sciodt=0,11" TargetMode="External"/><Relationship Id="rId946" Type="http://schemas.openxmlformats.org/officeDocument/2006/relationships/hyperlink" Target="https://scholar.google.com/scholar?cites=13856011362006806328&amp;as_sdt=80005&amp;sciodt=0,11&amp;hl=en" TargetMode="External"/><Relationship Id="rId945" Type="http://schemas.openxmlformats.org/officeDocument/2006/relationships/hyperlink" Target="https://link.springer.com/chapter/10.1007/978-3-540-88643-3_5" TargetMode="External"/><Relationship Id="rId944" Type="http://schemas.openxmlformats.org/officeDocument/2006/relationships/hyperlink" Target="https://scholar.google.com/scholar?q=related:u6o1xI3FSyEJ:scholar.google.com/&amp;scioq=&amp;hl=en&amp;as_sdt=80005&amp;sciodt=0,11" TargetMode="External"/><Relationship Id="rId2860" Type="http://schemas.openxmlformats.org/officeDocument/2006/relationships/hyperlink" Target="https://scholar.google.com/scholar?q=related:KNRwYfTFolkJ:scholar.google.com/&amp;scioq=&amp;hl=en&amp;as_sdt=80005&amp;sciodt=0,11" TargetMode="External"/><Relationship Id="rId1530" Type="http://schemas.openxmlformats.org/officeDocument/2006/relationships/hyperlink" Target="https://scholar.google.com/scholar?q=related:AEB9hm4H13wJ:scholar.google.com/&amp;scioq=&amp;hl=en&amp;as_sdt=80005&amp;sciodt=0,11" TargetMode="External"/><Relationship Id="rId2861" Type="http://schemas.openxmlformats.org/officeDocument/2006/relationships/hyperlink" Target="http://freidok.uni-freiburg.de" TargetMode="External"/><Relationship Id="rId1531" Type="http://schemas.openxmlformats.org/officeDocument/2006/relationships/hyperlink" Target="https://link.springer.com/chapter/10.1007/978-3-540-24644-2_11" TargetMode="External"/><Relationship Id="rId2862" Type="http://schemas.openxmlformats.org/officeDocument/2006/relationships/hyperlink" Target="https://www.freidok.uni-freiburg.de/fedora/objects/freidok:8787/datastreams/FILE1/content" TargetMode="External"/><Relationship Id="rId1521" Type="http://schemas.openxmlformats.org/officeDocument/2006/relationships/hyperlink" Target="https://scholar.google.com/scholar?q=related:YcZacPWTK48J:scholar.google.com/&amp;scioq=&amp;hl=en&amp;as_sdt=80005&amp;sciodt=0,11" TargetMode="External"/><Relationship Id="rId2852" Type="http://schemas.openxmlformats.org/officeDocument/2006/relationships/hyperlink" Target="http://ieeexplore.ieee.org" TargetMode="External"/><Relationship Id="rId1522" Type="http://schemas.openxmlformats.org/officeDocument/2006/relationships/hyperlink" Target="https://chemistry-europe.onlinelibrary.wiley.com/doi/abs/10.1002/chem.201304053" TargetMode="External"/><Relationship Id="rId2853" Type="http://schemas.openxmlformats.org/officeDocument/2006/relationships/hyperlink" Target="https://ieeexplore.ieee.org/abstract/document/6169531/" TargetMode="External"/><Relationship Id="rId1523" Type="http://schemas.openxmlformats.org/officeDocument/2006/relationships/hyperlink" Target="https://scholar.google.com/scholar?cites=2016644231809427244&amp;as_sdt=80005&amp;sciodt=0,11&amp;hl=en" TargetMode="External"/><Relationship Id="rId2854" Type="http://schemas.openxmlformats.org/officeDocument/2006/relationships/hyperlink" Target="https://scholar.google.com/scholar?cites=14834747360345909383&amp;as_sdt=80005&amp;sciodt=0,11&amp;hl=en" TargetMode="External"/><Relationship Id="rId1524" Type="http://schemas.openxmlformats.org/officeDocument/2006/relationships/hyperlink" Target="https://chemistry-europe.onlinelibrary.wiley.com/doi/pdf/10.1002/chem.201304053" TargetMode="External"/><Relationship Id="rId2855" Type="http://schemas.openxmlformats.org/officeDocument/2006/relationships/hyperlink" Target="https://ieeexplore.ieee.org/iel5/6168524/6169521/06169531.pdf" TargetMode="External"/><Relationship Id="rId1525" Type="http://schemas.openxmlformats.org/officeDocument/2006/relationships/hyperlink" Target="https://scholar.google.com/scholar?q=related:LGdXgz6P_BsJ:scholar.google.com/&amp;scioq=&amp;hl=en&amp;as_sdt=80005&amp;sciodt=0,11" TargetMode="External"/><Relationship Id="rId2856" Type="http://schemas.openxmlformats.org/officeDocument/2006/relationships/hyperlink" Target="https://scholar.google.com/scholar?q=related:h-gUWiCc380J:scholar.google.com/&amp;scioq=&amp;hl=en&amp;as_sdt=80005&amp;sciodt=0,11" TargetMode="External"/><Relationship Id="rId1526" Type="http://schemas.openxmlformats.org/officeDocument/2006/relationships/hyperlink" Target="http://ieeexplore.ieee.org" TargetMode="External"/><Relationship Id="rId2857" Type="http://schemas.openxmlformats.org/officeDocument/2006/relationships/hyperlink" Target="http://ieeexplore.ieee.org" TargetMode="External"/><Relationship Id="rId1527" Type="http://schemas.openxmlformats.org/officeDocument/2006/relationships/hyperlink" Target="https://ieeexplore.ieee.org/abstract/document/1342561/" TargetMode="External"/><Relationship Id="rId2858" Type="http://schemas.openxmlformats.org/officeDocument/2006/relationships/hyperlink" Target="https://ieeexplore.ieee.org/abstract/document/7328206/" TargetMode="External"/><Relationship Id="rId1528" Type="http://schemas.openxmlformats.org/officeDocument/2006/relationships/hyperlink" Target="https://scholar.google.com/scholar?cites=8995666951980007424&amp;as_sdt=80005&amp;sciodt=0,11&amp;hl=en" TargetMode="External"/><Relationship Id="rId2859" Type="http://schemas.openxmlformats.org/officeDocument/2006/relationships/hyperlink" Target="https://scholar.google.com/scholar?cites=6458942469000188968&amp;as_sdt=80005&amp;sciodt=0,11&amp;hl=en" TargetMode="External"/><Relationship Id="rId1529" Type="http://schemas.openxmlformats.org/officeDocument/2006/relationships/hyperlink" Target="https://ieeexplore.ieee.org/iel5/9300/29566/01342561.pdf" TargetMode="External"/><Relationship Id="rId939" Type="http://schemas.openxmlformats.org/officeDocument/2006/relationships/hyperlink" Target="https://scholar.google.com/scholar?q=related:GDTRit9sGBsJ:scholar.google.com/&amp;scioq=&amp;hl=en&amp;as_sdt=80005&amp;sciodt=0,11" TargetMode="External"/><Relationship Id="rId938" Type="http://schemas.openxmlformats.org/officeDocument/2006/relationships/hyperlink" Target="https://core.ac.uk/download/pdf/192596279.pdf" TargetMode="External"/><Relationship Id="rId937" Type="http://schemas.openxmlformats.org/officeDocument/2006/relationships/hyperlink" Target="https://scholar.google.com/scholar?cites=1952430145827583000&amp;as_sdt=80005&amp;sciodt=0,11&amp;hl=en" TargetMode="External"/><Relationship Id="rId932" Type="http://schemas.openxmlformats.org/officeDocument/2006/relationships/hyperlink" Target="https://scholar.google.com/scholar?cites=13633666579894032350&amp;as_sdt=80005&amp;sciodt=0,11&amp;hl=en" TargetMode="External"/><Relationship Id="rId931" Type="http://schemas.openxmlformats.org/officeDocument/2006/relationships/hyperlink" Target="https://ieeexplore.ieee.org/abstract/document/4271648/" TargetMode="External"/><Relationship Id="rId930" Type="http://schemas.openxmlformats.org/officeDocument/2006/relationships/hyperlink" Target="http://ieeexplore.ieee.org" TargetMode="External"/><Relationship Id="rId936" Type="http://schemas.openxmlformats.org/officeDocument/2006/relationships/hyperlink" Target="https://dl.acm.org/doi/abs/10.1145/2048066.2048104" TargetMode="External"/><Relationship Id="rId935" Type="http://schemas.openxmlformats.org/officeDocument/2006/relationships/hyperlink" Target="http://dl.acm.org" TargetMode="External"/><Relationship Id="rId934" Type="http://schemas.openxmlformats.org/officeDocument/2006/relationships/hyperlink" Target="https://scholar.google.com/scholar?q=related:3teyKIWDNL0J:scholar.google.com/&amp;scioq=&amp;hl=en&amp;as_sdt=80005&amp;sciodt=0,11" TargetMode="External"/><Relationship Id="rId933" Type="http://schemas.openxmlformats.org/officeDocument/2006/relationships/hyperlink" Target="https://ieeexplore.ieee.org/iel5/4271630/4271631/04271648.pdf" TargetMode="External"/><Relationship Id="rId2850" Type="http://schemas.openxmlformats.org/officeDocument/2006/relationships/hyperlink" Target="https://scholar.google.com/scholar?cites=16647060015476241730&amp;as_sdt=80005&amp;sciodt=0,11&amp;hl=en" TargetMode="External"/><Relationship Id="rId1520" Type="http://schemas.openxmlformats.org/officeDocument/2006/relationships/hyperlink" Target="https://hal.archives-ouvertes.fr/hal-00141063/document" TargetMode="External"/><Relationship Id="rId2851" Type="http://schemas.openxmlformats.org/officeDocument/2006/relationships/hyperlink" Target="https://scholar.google.com/scholar?q=related:QvURWeI8BucJ:scholar.google.com/&amp;scioq=&amp;hl=en&amp;as_sdt=80005&amp;sciodt=0,11" TargetMode="External"/><Relationship Id="rId1554" Type="http://schemas.openxmlformats.org/officeDocument/2006/relationships/hyperlink" Target="http://dl.acm.org" TargetMode="External"/><Relationship Id="rId2885" Type="http://schemas.openxmlformats.org/officeDocument/2006/relationships/hyperlink" Target="https://scholar.google.com/scholar?cites=13817626709664783321&amp;as_sdt=80005&amp;sciodt=0,11&amp;hl=en" TargetMode="External"/><Relationship Id="rId1555" Type="http://schemas.openxmlformats.org/officeDocument/2006/relationships/hyperlink" Target="https://dl.acm.org/doi/pdf/10.1145/1531793.1531808" TargetMode="External"/><Relationship Id="rId2886" Type="http://schemas.openxmlformats.org/officeDocument/2006/relationships/hyperlink" Target="https://dl.acm.org/doi/pdf/10.1145/2998392.2998399" TargetMode="External"/><Relationship Id="rId1556" Type="http://schemas.openxmlformats.org/officeDocument/2006/relationships/hyperlink" Target="https://scholar.google.com/scholar?cites=14734098740783187499&amp;as_sdt=80005&amp;sciodt=0,11&amp;hl=en" TargetMode="External"/><Relationship Id="rId2887" Type="http://schemas.openxmlformats.org/officeDocument/2006/relationships/hyperlink" Target="https://scholar.google.com/scholar?q=related:2duElEgSwr8J:scholar.google.com/&amp;scioq=&amp;hl=en&amp;as_sdt=80005&amp;sciodt=0,11" TargetMode="External"/><Relationship Id="rId1557" Type="http://schemas.openxmlformats.org/officeDocument/2006/relationships/hyperlink" Target="https://dl.acm.org/doi/pdf/10.1145/1531793.1531808" TargetMode="External"/><Relationship Id="rId2888" Type="http://schemas.openxmlformats.org/officeDocument/2006/relationships/hyperlink" Target="https://link.springer.com/article/10.1007/s00200-007-0036-y" TargetMode="External"/><Relationship Id="rId1558" Type="http://schemas.openxmlformats.org/officeDocument/2006/relationships/hyperlink" Target="https://scholar.google.com/scholar?q=related:K4bpeb0IeswJ:scholar.google.com/&amp;scioq=&amp;hl=en&amp;as_sdt=80005&amp;sciodt=0,11" TargetMode="External"/><Relationship Id="rId2889" Type="http://schemas.openxmlformats.org/officeDocument/2006/relationships/hyperlink" Target="https://scholar.google.com/scholar?cites=132550626250809181&amp;as_sdt=80005&amp;sciodt=0,11&amp;hl=en" TargetMode="External"/><Relationship Id="rId1559" Type="http://schemas.openxmlformats.org/officeDocument/2006/relationships/hyperlink" Target="http://dl.acm.org" TargetMode="External"/><Relationship Id="rId965" Type="http://schemas.openxmlformats.org/officeDocument/2006/relationships/hyperlink" Target="https://onlinelibrary.wiley.com/doi/pdf/10.1002/sim.2884" TargetMode="External"/><Relationship Id="rId964" Type="http://schemas.openxmlformats.org/officeDocument/2006/relationships/hyperlink" Target="https://scholar.google.com/scholar?cites=746138902212395998&amp;as_sdt=80005&amp;sciodt=0,11&amp;hl=en" TargetMode="External"/><Relationship Id="rId963" Type="http://schemas.openxmlformats.org/officeDocument/2006/relationships/hyperlink" Target="https://onlinelibrary.wiley.com/doi/abs/10.1002/sim.2884" TargetMode="External"/><Relationship Id="rId962" Type="http://schemas.openxmlformats.org/officeDocument/2006/relationships/hyperlink" Target="https://scholar.google.com/scholar?q=related:wCDCcQ2MBG8J:scholar.google.com/&amp;scioq=&amp;hl=en&amp;as_sdt=80005&amp;sciodt=0,11" TargetMode="External"/><Relationship Id="rId969" Type="http://schemas.openxmlformats.org/officeDocument/2006/relationships/hyperlink" Target="https://onlinelibrary.wiley.com/doi/full/10.1002/cpe.1844" TargetMode="External"/><Relationship Id="rId968" Type="http://schemas.openxmlformats.org/officeDocument/2006/relationships/hyperlink" Target="https://scholar.google.com/scholar?cites=9856048086850442901&amp;as_sdt=80005&amp;sciodt=0,11&amp;hl=en" TargetMode="External"/><Relationship Id="rId967" Type="http://schemas.openxmlformats.org/officeDocument/2006/relationships/hyperlink" Target="https://onlinelibrary.wiley.com/doi/full/10.1002/cpe.1844" TargetMode="External"/><Relationship Id="rId966" Type="http://schemas.openxmlformats.org/officeDocument/2006/relationships/hyperlink" Target="https://scholar.google.com/scholar?q=related:3kN422DRWgoJ:scholar.google.com/&amp;scioq=&amp;hl=en&amp;as_sdt=80005&amp;sciodt=0,11" TargetMode="External"/><Relationship Id="rId2880" Type="http://schemas.openxmlformats.org/officeDocument/2006/relationships/hyperlink" Target="https://scholar.google.com/scholar?cites=187277283962349432&amp;as_sdt=80005&amp;sciodt=0,11&amp;hl=en" TargetMode="External"/><Relationship Id="rId961" Type="http://schemas.openxmlformats.org/officeDocument/2006/relationships/hyperlink" Target="https://ieeexplore.ieee.org/iel5/4907622/4907623/04907655.pdf" TargetMode="External"/><Relationship Id="rId1550" Type="http://schemas.openxmlformats.org/officeDocument/2006/relationships/hyperlink" Target="https://dl.acm.org/doi/abs/10.1145/2597809.2597818" TargetMode="External"/><Relationship Id="rId2881" Type="http://schemas.openxmlformats.org/officeDocument/2006/relationships/hyperlink" Target="https://link.springer.com/content/pdf/10.1007/978-3-319-09873-9_19.pdf" TargetMode="External"/><Relationship Id="rId960" Type="http://schemas.openxmlformats.org/officeDocument/2006/relationships/hyperlink" Target="https://scholar.google.com/scholar?cites=7999672827487854784&amp;as_sdt=80005&amp;sciodt=0,11&amp;hl=en" TargetMode="External"/><Relationship Id="rId1551" Type="http://schemas.openxmlformats.org/officeDocument/2006/relationships/hyperlink" Target="https://scholar.google.com/scholar?cites=2649158305603305382&amp;as_sdt=80005&amp;sciodt=0,11&amp;hl=en" TargetMode="External"/><Relationship Id="rId2882" Type="http://schemas.openxmlformats.org/officeDocument/2006/relationships/hyperlink" Target="https://scholar.google.com/scholar?q=related:eGcTkbJXmQIJ:scholar.google.com/&amp;scioq=&amp;hl=en&amp;as_sdt=80005&amp;sciodt=0,11" TargetMode="External"/><Relationship Id="rId1552" Type="http://schemas.openxmlformats.org/officeDocument/2006/relationships/hyperlink" Target="https://www.researchgate.net/profile/Riyadh-Baghdadi-2/publication/288492348_VOBLA/links/5a9feede45851543e6352f9e/VOBLA.pdf" TargetMode="External"/><Relationship Id="rId2883" Type="http://schemas.openxmlformats.org/officeDocument/2006/relationships/hyperlink" Target="http://dl.acm.org" TargetMode="External"/><Relationship Id="rId1553" Type="http://schemas.openxmlformats.org/officeDocument/2006/relationships/hyperlink" Target="https://scholar.google.com/scholar?q=related:pr9Cb3GzwyQJ:scholar.google.com/&amp;scioq=&amp;hl=en&amp;as_sdt=80005&amp;sciodt=0,11" TargetMode="External"/><Relationship Id="rId2884" Type="http://schemas.openxmlformats.org/officeDocument/2006/relationships/hyperlink" Target="https://dl.acm.org/doi/abs/10.1145/2998392.2998399" TargetMode="External"/><Relationship Id="rId1543" Type="http://schemas.openxmlformats.org/officeDocument/2006/relationships/hyperlink" Target="https://scholar.google.com/scholar?q=related:VXOpCd87JG8J:scholar.google.com/&amp;scioq=&amp;hl=en&amp;as_sdt=80005&amp;sciodt=0,11" TargetMode="External"/><Relationship Id="rId2874" Type="http://schemas.openxmlformats.org/officeDocument/2006/relationships/hyperlink" Target="https://scholar.google.com/scholar?q=related:ZbwEdbd6z8oJ:scholar.google.com/&amp;scioq=&amp;hl=en&amp;as_sdt=80005&amp;sciodt=0,11" TargetMode="External"/><Relationship Id="rId1544" Type="http://schemas.openxmlformats.org/officeDocument/2006/relationships/hyperlink" Target="http://dl.acm.org" TargetMode="External"/><Relationship Id="rId2875" Type="http://schemas.openxmlformats.org/officeDocument/2006/relationships/hyperlink" Target="https://www.sciencedirect.com/science/article/pii/S1877050914001793" TargetMode="External"/><Relationship Id="rId1545" Type="http://schemas.openxmlformats.org/officeDocument/2006/relationships/hyperlink" Target="https://dl.acm.org/doi/abs/10.1145/3235029" TargetMode="External"/><Relationship Id="rId2876" Type="http://schemas.openxmlformats.org/officeDocument/2006/relationships/hyperlink" Target="https://scholar.google.com/scholar?cites=10173522837762387336&amp;as_sdt=80005&amp;sciodt=0,11&amp;hl=en" TargetMode="External"/><Relationship Id="rId1546" Type="http://schemas.openxmlformats.org/officeDocument/2006/relationships/hyperlink" Target="https://scholar.google.com/scholar?cites=17322394543994709734&amp;as_sdt=80005&amp;sciodt=0,11&amp;hl=en" TargetMode="External"/><Relationship Id="rId2877" Type="http://schemas.openxmlformats.org/officeDocument/2006/relationships/hyperlink" Target="https://www.sciencedirect.com/science/article/pii/S1877050914001793/pdf?md5=15a8194cde236e825c7bec13f27e705e&amp;pid=1-s2.0-S1877050914001793-main.pdf&amp;_valck=1" TargetMode="External"/><Relationship Id="rId1547" Type="http://schemas.openxmlformats.org/officeDocument/2006/relationships/hyperlink" Target="https://dl.acm.org/doi/pdf/10.1145/3235029" TargetMode="External"/><Relationship Id="rId2878" Type="http://schemas.openxmlformats.org/officeDocument/2006/relationships/hyperlink" Target="https://scholar.google.com/scholar?q=related:iK0mix6dL40J:scholar.google.com/&amp;scioq=&amp;hl=en&amp;as_sdt=80005&amp;sciodt=0,11" TargetMode="External"/><Relationship Id="rId1548" Type="http://schemas.openxmlformats.org/officeDocument/2006/relationships/hyperlink" Target="https://scholar.google.com/scholar?q=related:5ib4TQ-CZfAJ:scholar.google.com/&amp;scioq=&amp;hl=en&amp;as_sdt=80005&amp;sciodt=0,11" TargetMode="External"/><Relationship Id="rId2879" Type="http://schemas.openxmlformats.org/officeDocument/2006/relationships/hyperlink" Target="https://link.springer.com/chapter/10.1007/978-3-319-09873-9_19" TargetMode="External"/><Relationship Id="rId1549" Type="http://schemas.openxmlformats.org/officeDocument/2006/relationships/hyperlink" Target="http://dl.acm.org" TargetMode="External"/><Relationship Id="rId959" Type="http://schemas.openxmlformats.org/officeDocument/2006/relationships/hyperlink" Target="https://ieeexplore.ieee.org/abstract/document/4907655/" TargetMode="External"/><Relationship Id="rId954" Type="http://schemas.openxmlformats.org/officeDocument/2006/relationships/hyperlink" Target="https://dl.acm.org/doi/abs/10.1145/1088149.1088168" TargetMode="External"/><Relationship Id="rId953" Type="http://schemas.openxmlformats.org/officeDocument/2006/relationships/hyperlink" Target="http://dl.acm.org" TargetMode="External"/><Relationship Id="rId952" Type="http://schemas.openxmlformats.org/officeDocument/2006/relationships/hyperlink" Target="https://scholar.google.com/scholar?q=related:4Bp-_dbJrvsJ:scholar.google.com/&amp;scioq=&amp;hl=en&amp;as_sdt=80005&amp;sciodt=0,11" TargetMode="External"/><Relationship Id="rId951" Type="http://schemas.openxmlformats.org/officeDocument/2006/relationships/hyperlink" Target="http://www.lrz-muenchen.de/services/software/parallel/pgas/upc/UPCExtension.pdf" TargetMode="External"/><Relationship Id="rId958" Type="http://schemas.openxmlformats.org/officeDocument/2006/relationships/hyperlink" Target="http://ieeexplore.ieee.org" TargetMode="External"/><Relationship Id="rId957" Type="http://schemas.openxmlformats.org/officeDocument/2006/relationships/hyperlink" Target="https://scholar.google.com/scholar?q=related:fCzlMDFs3jIJ:scholar.google.com/&amp;scioq=&amp;hl=en&amp;as_sdt=80005&amp;sciodt=0,11" TargetMode="External"/><Relationship Id="rId956" Type="http://schemas.openxmlformats.org/officeDocument/2006/relationships/hyperlink" Target="https://ecommons.cornell.edu/bitstream/handle/1813/5669/TR2004-1969.pdf?sequence=1" TargetMode="External"/><Relationship Id="rId955" Type="http://schemas.openxmlformats.org/officeDocument/2006/relationships/hyperlink" Target="https://scholar.google.com/scholar?cites=3665486105255685244&amp;as_sdt=80005&amp;sciodt=0,11&amp;hl=en" TargetMode="External"/><Relationship Id="rId950" Type="http://schemas.openxmlformats.org/officeDocument/2006/relationships/hyperlink" Target="https://scholar.google.com/scholar?cites=18135654674680650464&amp;as_sdt=80005&amp;sciodt=0,11&amp;hl=en" TargetMode="External"/><Relationship Id="rId2870" Type="http://schemas.openxmlformats.org/officeDocument/2006/relationships/hyperlink" Target="http://ieeexplore.ieee.org" TargetMode="External"/><Relationship Id="rId1540" Type="http://schemas.openxmlformats.org/officeDocument/2006/relationships/hyperlink" Target="https://search.proquest.com/openview/9f67a65c5f4811b13111fa4dd7df20c3/1?pq-origsite=gscholar&amp;cbl=18750" TargetMode="External"/><Relationship Id="rId2871" Type="http://schemas.openxmlformats.org/officeDocument/2006/relationships/hyperlink" Target="https://ieeexplore.ieee.org/abstract/document/7331062/" TargetMode="External"/><Relationship Id="rId1541" Type="http://schemas.openxmlformats.org/officeDocument/2006/relationships/hyperlink" Target="https://scholar.google.com/scholar?cites=8008591866497430357&amp;as_sdt=80005&amp;sciodt=0,11&amp;hl=en" TargetMode="External"/><Relationship Id="rId2872" Type="http://schemas.openxmlformats.org/officeDocument/2006/relationships/hyperlink" Target="https://scholar.google.com/scholar?cites=14614034244201397349&amp;as_sdt=80005&amp;sciodt=0,11&amp;hl=en" TargetMode="External"/><Relationship Id="rId1542" Type="http://schemas.openxmlformats.org/officeDocument/2006/relationships/hyperlink" Target="https://search.proquest.com/openview/9f67a65c5f4811b13111fa4dd7df20c3/1?pq-origsite=gscholar&amp;cbl=18750" TargetMode="External"/><Relationship Id="rId2873" Type="http://schemas.openxmlformats.org/officeDocument/2006/relationships/hyperlink" Target="https://ieeexplore.ieee.org/iel7/7317886/7330515/07331062.pdf" TargetMode="External"/><Relationship Id="rId2027" Type="http://schemas.openxmlformats.org/officeDocument/2006/relationships/hyperlink" Target="https://ieeexplore.ieee.org/abstract/document/4536398/" TargetMode="External"/><Relationship Id="rId3359" Type="http://schemas.openxmlformats.org/officeDocument/2006/relationships/hyperlink" Target="https://scholar.google.com/scholar?q=related:tQNl7vMzMLsJ:scholar.google.com/&amp;scioq=&amp;hl=en&amp;as_sdt=80005&amp;sciodt=0,11" TargetMode="External"/><Relationship Id="rId2028" Type="http://schemas.openxmlformats.org/officeDocument/2006/relationships/hyperlink" Target="https://scholar.google.com/scholar?cites=3418049507385276517&amp;as_sdt=80005&amp;sciodt=0,11&amp;hl=en" TargetMode="External"/><Relationship Id="rId3358" Type="http://schemas.openxmlformats.org/officeDocument/2006/relationships/hyperlink" Target="https://www.netlib.org/utk/people/JackDongarra/PAPERS/scalable-dense-hetero.pdf" TargetMode="External"/><Relationship Id="rId2029" Type="http://schemas.openxmlformats.org/officeDocument/2006/relationships/hyperlink" Target="https://ieeexplore.ieee.org/iel5/4519061/4536075/04536398.pdf" TargetMode="External"/><Relationship Id="rId107" Type="http://schemas.openxmlformats.org/officeDocument/2006/relationships/hyperlink" Target="https://scholar.google.com/scholar?cites=11057022455898927379&amp;as_sdt=80005&amp;sciodt=0,11&amp;hl=en" TargetMode="External"/><Relationship Id="rId106" Type="http://schemas.openxmlformats.org/officeDocument/2006/relationships/hyperlink" Target="https://ieeexplore.ieee.org/abstract/document/6339595/" TargetMode="External"/><Relationship Id="rId105" Type="http://schemas.openxmlformats.org/officeDocument/2006/relationships/hyperlink" Target="http://ieeexplore.ieee.org" TargetMode="External"/><Relationship Id="rId104" Type="http://schemas.openxmlformats.org/officeDocument/2006/relationships/hyperlink" Target="https://scholar.google.com/scholar?q=related:boajuuVXxYQJ:scholar.google.com/&amp;scioq=&amp;hl=en&amp;as_sdt=80005&amp;sciodt=0,11" TargetMode="External"/><Relationship Id="rId109" Type="http://schemas.openxmlformats.org/officeDocument/2006/relationships/hyperlink" Target="https://scholar.google.com/scholar?q=related:E3FfTVdvcpkJ:scholar.google.com/&amp;scioq=&amp;hl=en&amp;as_sdt=80005&amp;sciodt=0,11" TargetMode="External"/><Relationship Id="rId108" Type="http://schemas.openxmlformats.org/officeDocument/2006/relationships/hyperlink" Target="https://ieeexplore.ieee.org/iel5/6330715/6339585/06339595.pdf" TargetMode="External"/><Relationship Id="rId3351" Type="http://schemas.openxmlformats.org/officeDocument/2006/relationships/hyperlink" Target="https://dl.acm.org/doi/abs/10.1145/1953611.1953613" TargetMode="External"/><Relationship Id="rId2020" Type="http://schemas.openxmlformats.org/officeDocument/2006/relationships/hyperlink" Target="https://search.proquest.com/openview/3e9a77a979d499c536dafd0ef4f522f0/1.pdf?pq-origsite=gscholar&amp;cbl=18750&amp;diss=y" TargetMode="External"/><Relationship Id="rId3350" Type="http://schemas.openxmlformats.org/officeDocument/2006/relationships/hyperlink" Target="http://dl.acm.org" TargetMode="External"/><Relationship Id="rId2021" Type="http://schemas.openxmlformats.org/officeDocument/2006/relationships/hyperlink" Target="https://scholar.google.com/scholar?q=related:Hd9CxkxU_IMJ:scholar.google.com/&amp;scioq=&amp;hl=en&amp;as_sdt=80005&amp;sciodt=0,11" TargetMode="External"/><Relationship Id="rId3353" Type="http://schemas.openxmlformats.org/officeDocument/2006/relationships/hyperlink" Target="https://vazexqi.com/publications/cacheoptimizations.pdf" TargetMode="External"/><Relationship Id="rId2022" Type="http://schemas.openxmlformats.org/officeDocument/2006/relationships/hyperlink" Target="https://link.springer.com/chapter/10.1007/978-3-540-25935-0_5" TargetMode="External"/><Relationship Id="rId3352" Type="http://schemas.openxmlformats.org/officeDocument/2006/relationships/hyperlink" Target="https://scholar.google.com/scholar?cites=3978224426933718425&amp;as_sdt=80005&amp;sciodt=0,11&amp;hl=en" TargetMode="External"/><Relationship Id="rId103" Type="http://schemas.openxmlformats.org/officeDocument/2006/relationships/hyperlink" Target="https://www.sciencedirect.com/science/article/pii/S0167819111001335" TargetMode="External"/><Relationship Id="rId2023" Type="http://schemas.openxmlformats.org/officeDocument/2006/relationships/hyperlink" Target="https://scholar.google.com/scholar?cites=10822724329941583002&amp;as_sdt=80005&amp;sciodt=0,11&amp;hl=en" TargetMode="External"/><Relationship Id="rId3355" Type="http://schemas.openxmlformats.org/officeDocument/2006/relationships/hyperlink" Target="http://books.google.com" TargetMode="External"/><Relationship Id="rId102" Type="http://schemas.openxmlformats.org/officeDocument/2006/relationships/hyperlink" Target="https://scholar.google.com/scholar?cites=9567149627608893038&amp;as_sdt=80005&amp;sciodt=0,11&amp;hl=en" TargetMode="External"/><Relationship Id="rId2024" Type="http://schemas.openxmlformats.org/officeDocument/2006/relationships/hyperlink" Target="http://nozdr.ru/data/media/biblio/kolxoz/Cs/CsLn/Domain-Specific%20Program%20Generation%202003(LNCS3016,%20Springer,%202004)(ISBN%203540221190)(337s).pdf" TargetMode="External"/><Relationship Id="rId3354" Type="http://schemas.openxmlformats.org/officeDocument/2006/relationships/hyperlink" Target="https://scholar.google.com/scholar?q=related:mY0q7Al-NTcJ:scholar.google.com/&amp;scioq=&amp;hl=en&amp;as_sdt=80005&amp;sciodt=0,11" TargetMode="External"/><Relationship Id="rId101" Type="http://schemas.openxmlformats.org/officeDocument/2006/relationships/hyperlink" Target="https://www.sciencedirect.com/science/article/pii/S0167819111001335" TargetMode="External"/><Relationship Id="rId2025" Type="http://schemas.openxmlformats.org/officeDocument/2006/relationships/hyperlink" Target="https://scholar.google.com/scholar?q=related:mkQl1G8KMpYJ:scholar.google.com/&amp;scioq=&amp;hl=en&amp;as_sdt=80005&amp;sciodt=0,11" TargetMode="External"/><Relationship Id="rId3357" Type="http://schemas.openxmlformats.org/officeDocument/2006/relationships/hyperlink" Target="https://scholar.google.com/scholar?cites=13488338006744302517&amp;as_sdt=80005&amp;sciodt=0,11&amp;hl=en" TargetMode="External"/><Relationship Id="rId100" Type="http://schemas.openxmlformats.org/officeDocument/2006/relationships/hyperlink" Target="https://scholar.google.com/scholar?q=related:TCpDZrNogQQJ:scholar.google.com/&amp;scioq=&amp;hl=en&amp;as_sdt=80005&amp;sciodt=0,11" TargetMode="External"/><Relationship Id="rId2026" Type="http://schemas.openxmlformats.org/officeDocument/2006/relationships/hyperlink" Target="http://ieeexplore.ieee.org" TargetMode="External"/><Relationship Id="rId3356" Type="http://schemas.openxmlformats.org/officeDocument/2006/relationships/hyperlink" Target="https://books.google.com/books?hl=en&amp;lr=&amp;id=1Ex7AgAAQBAJ&amp;oi=fnd&amp;pg=PA65&amp;ots=xrl6wALorA&amp;sig=w5HvkuRmUJDMxqvRL9-9NZnyQzQ" TargetMode="External"/><Relationship Id="rId2016" Type="http://schemas.openxmlformats.org/officeDocument/2006/relationships/hyperlink" Target="https://scholar.google.com/scholar?q=related:4itYnaSqPSUJ:scholar.google.com/&amp;scioq=&amp;hl=en&amp;as_sdt=80005&amp;sciodt=0,11" TargetMode="External"/><Relationship Id="rId3348" Type="http://schemas.openxmlformats.org/officeDocument/2006/relationships/hyperlink" Target="https://www.cs.jhu.edu/~jason/papers/vieira+al.mapl17.pdf" TargetMode="External"/><Relationship Id="rId2017" Type="http://schemas.openxmlformats.org/officeDocument/2006/relationships/hyperlink" Target="http://dl.acm.org" TargetMode="External"/><Relationship Id="rId3347" Type="http://schemas.openxmlformats.org/officeDocument/2006/relationships/hyperlink" Target="https://scholar.google.com/scholar?cites=13215238160312268276&amp;as_sdt=80005&amp;sciodt=0,11&amp;hl=en" TargetMode="External"/><Relationship Id="rId2018" Type="http://schemas.openxmlformats.org/officeDocument/2006/relationships/hyperlink" Target="https://dl.acm.org/doi/abs/10.1145/2612262.2612266" TargetMode="External"/><Relationship Id="rId2019" Type="http://schemas.openxmlformats.org/officeDocument/2006/relationships/hyperlink" Target="https://scholar.google.com/scholar?cites=9510569201820163869&amp;as_sdt=80005&amp;sciodt=0,11&amp;hl=en" TargetMode="External"/><Relationship Id="rId3349" Type="http://schemas.openxmlformats.org/officeDocument/2006/relationships/hyperlink" Target="https://scholar.google.com/scholar?q=related:9HWZ5xb1ZbcJ:scholar.google.com/&amp;scioq=&amp;hl=en&amp;as_sdt=80005&amp;sciodt=0,11" TargetMode="External"/><Relationship Id="rId3340" Type="http://schemas.openxmlformats.org/officeDocument/2006/relationships/hyperlink" Target="http://spiral.ece.cmu.edu" TargetMode="External"/><Relationship Id="rId2010" Type="http://schemas.openxmlformats.org/officeDocument/2006/relationships/hyperlink" Target="https://scholar.google.com/scholar?cites=2360442822188052397&amp;as_sdt=80005&amp;sciodt=0,11&amp;hl=en" TargetMode="External"/><Relationship Id="rId3342" Type="http://schemas.openxmlformats.org/officeDocument/2006/relationships/hyperlink" Target="https://scholar.google.com/scholar?cites=5636093961915535286&amp;as_sdt=80005&amp;sciodt=0,11&amp;hl=en" TargetMode="External"/><Relationship Id="rId2011" Type="http://schemas.openxmlformats.org/officeDocument/2006/relationships/hyperlink" Target="https://hal.inria.fr/docs/00/56/43/11/PDF/papier.pdf" TargetMode="External"/><Relationship Id="rId3341" Type="http://schemas.openxmlformats.org/officeDocument/2006/relationships/hyperlink" Target="https://spiral.ece.cmu.edu/pub-spiral/pubfile/mmmti_78.pdf" TargetMode="External"/><Relationship Id="rId2012" Type="http://schemas.openxmlformats.org/officeDocument/2006/relationships/hyperlink" Target="https://scholar.google.com/scholar?q=related:ra8jmT36wSAJ:scholar.google.com/&amp;scioq=&amp;hl=en&amp;as_sdt=80005&amp;sciodt=0,11" TargetMode="External"/><Relationship Id="rId3344" Type="http://schemas.openxmlformats.org/officeDocument/2006/relationships/hyperlink" Target="https://scholar.google.com/scholar?q=related:tg-z2JhtN04J:scholar.google.com/&amp;scioq=&amp;hl=en&amp;as_sdt=80005&amp;sciodt=0,11" TargetMode="External"/><Relationship Id="rId2013" Type="http://schemas.openxmlformats.org/officeDocument/2006/relationships/hyperlink" Target="https://www.sciencedirect.com/science/article/pii/S0377042711004183" TargetMode="External"/><Relationship Id="rId3343" Type="http://schemas.openxmlformats.org/officeDocument/2006/relationships/hyperlink" Target="https://spiral.ece.cmu.edu/pub-spiral/pubfile/mmmti_78.pdf" TargetMode="External"/><Relationship Id="rId2014" Type="http://schemas.openxmlformats.org/officeDocument/2006/relationships/hyperlink" Target="https://scholar.google.com/scholar?cites=2683488576973843426&amp;as_sdt=80005&amp;sciodt=0,11&amp;hl=en" TargetMode="External"/><Relationship Id="rId3346" Type="http://schemas.openxmlformats.org/officeDocument/2006/relationships/hyperlink" Target="https://dl.acm.org/doi/abs/10.1145/3088525.3088562" TargetMode="External"/><Relationship Id="rId2015" Type="http://schemas.openxmlformats.org/officeDocument/2006/relationships/hyperlink" Target="https://www.sciencedirect.com/science/article/pii/S0377042711004183" TargetMode="External"/><Relationship Id="rId3345" Type="http://schemas.openxmlformats.org/officeDocument/2006/relationships/hyperlink" Target="http://dl.acm.org" TargetMode="External"/><Relationship Id="rId2049" Type="http://schemas.openxmlformats.org/officeDocument/2006/relationships/hyperlink" Target="https://scholar.google.com/scholar?q=related:16MARravEs8J:scholar.google.com/&amp;scioq=&amp;hl=en&amp;as_sdt=80005&amp;sciodt=0,11" TargetMode="External"/><Relationship Id="rId129" Type="http://schemas.openxmlformats.org/officeDocument/2006/relationships/hyperlink" Target="https://scholar.google.com/scholar?cites=16353107962908268656&amp;as_sdt=80005&amp;sciodt=0,11&amp;hl=en" TargetMode="External"/><Relationship Id="rId128" Type="http://schemas.openxmlformats.org/officeDocument/2006/relationships/hyperlink" Target="https://link.springer.com/chapter/10.1007/978-3-540-89740-8_2" TargetMode="External"/><Relationship Id="rId127" Type="http://schemas.openxmlformats.org/officeDocument/2006/relationships/hyperlink" Target="https://scholar.google.com/scholar?q=related:GpOrjEbAR3cJ:scholar.google.com/&amp;scioq=&amp;hl=en&amp;as_sdt=80005&amp;sciodt=0,11" TargetMode="External"/><Relationship Id="rId126" Type="http://schemas.openxmlformats.org/officeDocument/2006/relationships/hyperlink" Target="https://dl.acm.org/doi/pdf/10.1145/2528412" TargetMode="External"/><Relationship Id="rId3371" Type="http://schemas.openxmlformats.org/officeDocument/2006/relationships/hyperlink" Target="http://venom.cs.utsa.edu/dmz/techrep/2010/CS-TR-2010-010.pdf" TargetMode="External"/><Relationship Id="rId2040" Type="http://schemas.openxmlformats.org/officeDocument/2006/relationships/hyperlink" Target="http://pubs.rsc.org" TargetMode="External"/><Relationship Id="rId3370" Type="http://schemas.openxmlformats.org/officeDocument/2006/relationships/hyperlink" Target="http://venom.cs.utsa.edu" TargetMode="External"/><Relationship Id="rId121" Type="http://schemas.openxmlformats.org/officeDocument/2006/relationships/hyperlink" Target="https://onlinelibrary.wiley.com/doi/pdf/10.1002/spe.1026" TargetMode="External"/><Relationship Id="rId2041" Type="http://schemas.openxmlformats.org/officeDocument/2006/relationships/hyperlink" Target="https://pubs.rsc.org/en/content/articlehtml/2012/dt/c2dt31001e" TargetMode="External"/><Relationship Id="rId3373" Type="http://schemas.openxmlformats.org/officeDocument/2006/relationships/hyperlink" Target="http://venom.cs.utsa.edu/dmz/techrep/2010/CS-TR-2010-010.pdf" TargetMode="External"/><Relationship Id="rId120" Type="http://schemas.openxmlformats.org/officeDocument/2006/relationships/hyperlink" Target="https://scholar.google.com/scholar?cites=17083729934247931522&amp;as_sdt=80005&amp;sciodt=0,11&amp;hl=en" TargetMode="External"/><Relationship Id="rId2042" Type="http://schemas.openxmlformats.org/officeDocument/2006/relationships/hyperlink" Target="https://scholar.google.com/scholar?cites=5223562311475900661&amp;as_sdt=80005&amp;sciodt=0,11&amp;hl=en" TargetMode="External"/><Relationship Id="rId3372" Type="http://schemas.openxmlformats.org/officeDocument/2006/relationships/hyperlink" Target="https://scholar.google.com/scholar?cites=9082235932549036978&amp;as_sdt=80005&amp;sciodt=0,11&amp;hl=en" TargetMode="External"/><Relationship Id="rId2043" Type="http://schemas.openxmlformats.org/officeDocument/2006/relationships/hyperlink" Target="https://pubs.rsc.org/en/content/articlehtml/2012/dt/c2dt31001e" TargetMode="External"/><Relationship Id="rId3375" Type="http://schemas.openxmlformats.org/officeDocument/2006/relationships/hyperlink" Target="http://tel.archives-ouvertes.fr" TargetMode="External"/><Relationship Id="rId2044" Type="http://schemas.openxmlformats.org/officeDocument/2006/relationships/hyperlink" Target="https://scholar.google.com/scholar?q=related:9bCjJT_SfUgJ:scholar.google.com/&amp;scioq=&amp;hl=en&amp;as_sdt=80005&amp;sciodt=0,11" TargetMode="External"/><Relationship Id="rId3374" Type="http://schemas.openxmlformats.org/officeDocument/2006/relationships/hyperlink" Target="https://scholar.google.com/scholar?q=related:srvf_XWVCn4J:scholar.google.com/&amp;scioq=&amp;hl=en&amp;as_sdt=80005&amp;sciodt=0,11" TargetMode="External"/><Relationship Id="rId125" Type="http://schemas.openxmlformats.org/officeDocument/2006/relationships/hyperlink" Target="https://scholar.google.com/scholar?cites=8595049823100179226&amp;as_sdt=80005&amp;sciodt=0,11&amp;hl=en" TargetMode="External"/><Relationship Id="rId2045" Type="http://schemas.openxmlformats.org/officeDocument/2006/relationships/hyperlink" Target="http://dspace.mit.edu" TargetMode="External"/><Relationship Id="rId3377" Type="http://schemas.openxmlformats.org/officeDocument/2006/relationships/hyperlink" Target="https://scholar.google.com/scholar?cites=16779005392540122025&amp;as_sdt=80005&amp;sciodt=0,11&amp;hl=en" TargetMode="External"/><Relationship Id="rId124" Type="http://schemas.openxmlformats.org/officeDocument/2006/relationships/hyperlink" Target="https://dl.acm.org/doi/abs/10.1145/2528412" TargetMode="External"/><Relationship Id="rId2046" Type="http://schemas.openxmlformats.org/officeDocument/2006/relationships/hyperlink" Target="https://dspace.mit.edu/handle/1721.1/87913" TargetMode="External"/><Relationship Id="rId3376" Type="http://schemas.openxmlformats.org/officeDocument/2006/relationships/hyperlink" Target="https://tel.archives-ouvertes.fr/tel-00006169/" TargetMode="External"/><Relationship Id="rId123" Type="http://schemas.openxmlformats.org/officeDocument/2006/relationships/hyperlink" Target="http://dl.acm.org" TargetMode="External"/><Relationship Id="rId2047" Type="http://schemas.openxmlformats.org/officeDocument/2006/relationships/hyperlink" Target="https://scholar.google.com/scholar?cites=14921181712825230295&amp;as_sdt=80005&amp;sciodt=0,11&amp;hl=en" TargetMode="External"/><Relationship Id="rId3379" Type="http://schemas.openxmlformats.org/officeDocument/2006/relationships/hyperlink" Target="https://scholar.google.com/scholar?q=related:qbu3aoEA2-gJ:scholar.google.com/&amp;scioq=&amp;hl=en&amp;as_sdt=80005&amp;sciodt=0,11" TargetMode="External"/><Relationship Id="rId122" Type="http://schemas.openxmlformats.org/officeDocument/2006/relationships/hyperlink" Target="https://scholar.google.com/scholar?q=related:gi6OmdyZFe0J:scholar.google.com/&amp;scioq=&amp;hl=en&amp;as_sdt=80005&amp;sciodt=0,11" TargetMode="External"/><Relationship Id="rId2048" Type="http://schemas.openxmlformats.org/officeDocument/2006/relationships/hyperlink" Target="https://dspace.mit.edu/bitstream/handle/1721.1/87913/880138286-MIT.pdf?sequence=2&amp;isAllowed=y" TargetMode="External"/><Relationship Id="rId3378" Type="http://schemas.openxmlformats.org/officeDocument/2006/relationships/hyperlink" Target="https://tel.archives-ouvertes.fr/tel-00006169/document" TargetMode="External"/><Relationship Id="rId2038" Type="http://schemas.openxmlformats.org/officeDocument/2006/relationships/hyperlink" Target="https://infoscience.epfl.ch/record/227458/files/MCTOP_EuroSys17.pdf" TargetMode="External"/><Relationship Id="rId2039" Type="http://schemas.openxmlformats.org/officeDocument/2006/relationships/hyperlink" Target="https://scholar.google.com/scholar?q=related:pkmA-tItqmwJ:scholar.google.com/&amp;scioq=&amp;hl=en&amp;as_sdt=80005&amp;sciodt=0,11" TargetMode="External"/><Relationship Id="rId3369" Type="http://schemas.openxmlformats.org/officeDocument/2006/relationships/hyperlink" Target="https://scholar.google.com/scholar?q=related:LWgB-FaN1iwJ:scholar.google.com/&amp;scioq=&amp;hl=en&amp;as_sdt=80005&amp;sciodt=0,11" TargetMode="External"/><Relationship Id="rId118" Type="http://schemas.openxmlformats.org/officeDocument/2006/relationships/hyperlink" Target="https://scholar.google.com/scholar?q=related:ReNpG75zVygJ:scholar.google.com/&amp;scioq=&amp;hl=en&amp;as_sdt=80005&amp;sciodt=0,11" TargetMode="External"/><Relationship Id="rId117" Type="http://schemas.openxmlformats.org/officeDocument/2006/relationships/hyperlink" Target="https://infoscience.epfl.ch/record/150347/files/gpce63-rompf.pdf" TargetMode="External"/><Relationship Id="rId116" Type="http://schemas.openxmlformats.org/officeDocument/2006/relationships/hyperlink" Target="https://scholar.google.com/scholar?cites=2906919344831849285&amp;as_sdt=80005&amp;sciodt=0,11&amp;hl=en" TargetMode="External"/><Relationship Id="rId115" Type="http://schemas.openxmlformats.org/officeDocument/2006/relationships/hyperlink" Target="https://dl.acm.org/doi/abs/10.1145/1868294.1868314" TargetMode="External"/><Relationship Id="rId3360" Type="http://schemas.openxmlformats.org/officeDocument/2006/relationships/hyperlink" Target="http://dl.acm.org" TargetMode="External"/><Relationship Id="rId119" Type="http://schemas.openxmlformats.org/officeDocument/2006/relationships/hyperlink" Target="https://onlinelibrary.wiley.com/doi/abs/10.1002/spe.1026" TargetMode="External"/><Relationship Id="rId110" Type="http://schemas.openxmlformats.org/officeDocument/2006/relationships/hyperlink" Target="https://www.sciencedirect.com/science/article/pii/S0021999109003647" TargetMode="External"/><Relationship Id="rId2030" Type="http://schemas.openxmlformats.org/officeDocument/2006/relationships/hyperlink" Target="https://scholar.google.com/scholar?q=related:Zfhl2OpZby8J:scholar.google.com/&amp;scioq=&amp;hl=en&amp;as_sdt=80005&amp;sciodt=0,11" TargetMode="External"/><Relationship Id="rId3362" Type="http://schemas.openxmlformats.org/officeDocument/2006/relationships/hyperlink" Target="https://scholar.google.com/scholar?cites=15947870639653307581&amp;as_sdt=80005&amp;sciodt=0,11&amp;hl=en" TargetMode="External"/><Relationship Id="rId2031" Type="http://schemas.openxmlformats.org/officeDocument/2006/relationships/hyperlink" Target="https://link.springer.com/chapter/10.1007/3-540-45706-2_92" TargetMode="External"/><Relationship Id="rId3361" Type="http://schemas.openxmlformats.org/officeDocument/2006/relationships/hyperlink" Target="https://dl.acm.org/doi/abs/10.1145/2212908.2212938" TargetMode="External"/><Relationship Id="rId2032" Type="http://schemas.openxmlformats.org/officeDocument/2006/relationships/hyperlink" Target="https://scholar.google.com/scholar?cites=6621993396903799115&amp;as_sdt=80005&amp;sciodt=0,11&amp;hl=en" TargetMode="External"/><Relationship Id="rId3364" Type="http://schemas.openxmlformats.org/officeDocument/2006/relationships/hyperlink" Target="https://scholar.google.com/scholar?q=related:vcRq8Nk3Ut0J:scholar.google.com/&amp;scioq=&amp;hl=en&amp;as_sdt=80005&amp;sciodt=0,11" TargetMode="External"/><Relationship Id="rId2033" Type="http://schemas.openxmlformats.org/officeDocument/2006/relationships/hyperlink" Target="https://link.springer.com/content/pdf/10.1007/3-540-45706-2_92.pdf" TargetMode="External"/><Relationship Id="rId3363" Type="http://schemas.openxmlformats.org/officeDocument/2006/relationships/hyperlink" Target="http://dbarthou.vvv.enseirb-matmeca.fr/PRCD/p213-ma.pdf" TargetMode="External"/><Relationship Id="rId114" Type="http://schemas.openxmlformats.org/officeDocument/2006/relationships/hyperlink" Target="http://dl.acm.org" TargetMode="External"/><Relationship Id="rId2034" Type="http://schemas.openxmlformats.org/officeDocument/2006/relationships/hyperlink" Target="https://scholar.google.com/scholar?q=related:S-lu3-gL5lsJ:scholar.google.com/&amp;scioq=&amp;hl=en&amp;as_sdt=80005&amp;sciodt=0,11" TargetMode="External"/><Relationship Id="rId3366" Type="http://schemas.openxmlformats.org/officeDocument/2006/relationships/hyperlink" Target="https://www.cas.mcmaster.ca/~carette/publications/SECSE08.pdf" TargetMode="External"/><Relationship Id="rId113" Type="http://schemas.openxmlformats.org/officeDocument/2006/relationships/hyperlink" Target="https://scholar.google.com/scholar?q=related:qYpGt_ycvVAJ:scholar.google.com/&amp;scioq=&amp;hl=en&amp;as_sdt=80005&amp;sciodt=0,11" TargetMode="External"/><Relationship Id="rId2035" Type="http://schemas.openxmlformats.org/officeDocument/2006/relationships/hyperlink" Target="http://dl.acm.org" TargetMode="External"/><Relationship Id="rId3365" Type="http://schemas.openxmlformats.org/officeDocument/2006/relationships/hyperlink" Target="http://cas.mcmaster.ca" TargetMode="External"/><Relationship Id="rId112" Type="http://schemas.openxmlformats.org/officeDocument/2006/relationships/hyperlink" Target="https://www.sciencedirect.com/science/article/pii/S0021999109003647" TargetMode="External"/><Relationship Id="rId2036" Type="http://schemas.openxmlformats.org/officeDocument/2006/relationships/hyperlink" Target="https://dl.acm.org/doi/abs/10.1145/3064176.3064194" TargetMode="External"/><Relationship Id="rId3368" Type="http://schemas.openxmlformats.org/officeDocument/2006/relationships/hyperlink" Target="https://www.cas.mcmaster.ca/~carette/publications/SECSE08.pdf" TargetMode="External"/><Relationship Id="rId111" Type="http://schemas.openxmlformats.org/officeDocument/2006/relationships/hyperlink" Target="https://scholar.google.com/scholar?cites=5817978902853094057&amp;as_sdt=80005&amp;sciodt=0,11&amp;hl=en" TargetMode="External"/><Relationship Id="rId2037" Type="http://schemas.openxmlformats.org/officeDocument/2006/relationships/hyperlink" Target="https://scholar.google.com/scholar?cites=7830121286306122150&amp;as_sdt=80005&amp;sciodt=0,11&amp;hl=en" TargetMode="External"/><Relationship Id="rId3367" Type="http://schemas.openxmlformats.org/officeDocument/2006/relationships/hyperlink" Target="https://scholar.google.com/scholar?cites=3230925187352455213&amp;as_sdt=80005&amp;sciodt=0,11&amp;hl=en" TargetMode="External"/><Relationship Id="rId3315" Type="http://schemas.openxmlformats.org/officeDocument/2006/relationships/hyperlink" Target="http://mdpi.com" TargetMode="External"/><Relationship Id="rId3314" Type="http://schemas.openxmlformats.org/officeDocument/2006/relationships/hyperlink" Target="https://scholar.google.com/scholar?q=related:RGrlmcRBJskJ:scholar.google.com/&amp;scioq=&amp;hl=en&amp;as_sdt=80005&amp;sciodt=0,11" TargetMode="External"/><Relationship Id="rId3317" Type="http://schemas.openxmlformats.org/officeDocument/2006/relationships/hyperlink" Target="https://scholar.google.com/scholar?cites=16332089036795513402&amp;as_sdt=80005&amp;sciodt=0,11&amp;hl=en" TargetMode="External"/><Relationship Id="rId3316" Type="http://schemas.openxmlformats.org/officeDocument/2006/relationships/hyperlink" Target="https://www.mdpi.com/871996" TargetMode="External"/><Relationship Id="rId3319" Type="http://schemas.openxmlformats.org/officeDocument/2006/relationships/hyperlink" Target="https://scholar.google.com/scholar?q=related:Ooo_pnI8p-IJ:scholar.google.com/&amp;scioq=&amp;hl=en&amp;as_sdt=80005&amp;sciodt=0,11" TargetMode="External"/><Relationship Id="rId3318" Type="http://schemas.openxmlformats.org/officeDocument/2006/relationships/hyperlink" Target="https://www.mdpi.com/2076-3417/10/21/7592/pdf" TargetMode="External"/><Relationship Id="rId3311" Type="http://schemas.openxmlformats.org/officeDocument/2006/relationships/hyperlink" Target="https://dl.acm.org/doi/abs/10.1145/2016741.2016772" TargetMode="External"/><Relationship Id="rId3310" Type="http://schemas.openxmlformats.org/officeDocument/2006/relationships/hyperlink" Target="http://dl.acm.org" TargetMode="External"/><Relationship Id="rId3313" Type="http://schemas.openxmlformats.org/officeDocument/2006/relationships/hyperlink" Target="https://www.researchgate.net/profile/Shirley-Moore/publication/254003768_Autotuned_parallel_IO_for_highly_scalable_biosequence_analysis/links/558c0f1a08aee43bf6ae1362/Autotuned-parallel-I-O-for-highly-scalable-biosequence-analysis.pdf" TargetMode="External"/><Relationship Id="rId3312" Type="http://schemas.openxmlformats.org/officeDocument/2006/relationships/hyperlink" Target="https://scholar.google.com/scholar?cites=14494344763389864516&amp;as_sdt=80005&amp;sciodt=0,11&amp;hl=en" TargetMode="External"/><Relationship Id="rId3304" Type="http://schemas.openxmlformats.org/officeDocument/2006/relationships/hyperlink" Target="https://scholar.google.com/scholar?q=related:rLwQjn_X5nwJ:scholar.google.com/&amp;scioq=&amp;hl=en&amp;as_sdt=80005&amp;sciodt=0,11" TargetMode="External"/><Relationship Id="rId3303" Type="http://schemas.openxmlformats.org/officeDocument/2006/relationships/hyperlink" Target="https://link.springer.com/article/10.1007/s11227-016-1694-y" TargetMode="External"/><Relationship Id="rId3306" Type="http://schemas.openxmlformats.org/officeDocument/2006/relationships/hyperlink" Target="https://ieeexplore.ieee.org/abstract/document/7396365/" TargetMode="External"/><Relationship Id="rId3305" Type="http://schemas.openxmlformats.org/officeDocument/2006/relationships/hyperlink" Target="http://ieeexplore.ieee.org" TargetMode="External"/><Relationship Id="rId3308" Type="http://schemas.openxmlformats.org/officeDocument/2006/relationships/hyperlink" Target="https://ieeexplore.ieee.org/iel7/7395503/7396349/07396365.pdf" TargetMode="External"/><Relationship Id="rId3307" Type="http://schemas.openxmlformats.org/officeDocument/2006/relationships/hyperlink" Target="https://scholar.google.com/scholar?cites=5140984209794612810&amp;as_sdt=80005&amp;sciodt=0,11&amp;hl=en" TargetMode="External"/><Relationship Id="rId3309" Type="http://schemas.openxmlformats.org/officeDocument/2006/relationships/hyperlink" Target="https://scholar.google.com/scholar?q=related:Sj6zlOZxWEcJ:scholar.google.com/&amp;scioq=&amp;hl=en&amp;as_sdt=80005&amp;sciodt=0,11" TargetMode="External"/><Relationship Id="rId3300" Type="http://schemas.openxmlformats.org/officeDocument/2006/relationships/hyperlink" Target="https://scholar.google.com/scholar?q=related:kZRoiGmlji8J:scholar.google.com/&amp;scioq=&amp;hl=en&amp;as_sdt=80005&amp;sciodt=0,11" TargetMode="External"/><Relationship Id="rId3302" Type="http://schemas.openxmlformats.org/officeDocument/2006/relationships/hyperlink" Target="https://scholar.google.com/scholar?cites=9000117848190794924&amp;as_sdt=80005&amp;sciodt=0,11&amp;hl=en" TargetMode="External"/><Relationship Id="rId3301" Type="http://schemas.openxmlformats.org/officeDocument/2006/relationships/hyperlink" Target="https://link.springer.com/article/10.1007/s11227-016-1694-y" TargetMode="External"/><Relationship Id="rId2005" Type="http://schemas.openxmlformats.org/officeDocument/2006/relationships/hyperlink" Target="https://scholar.google.com/scholar?cites=803339017662490815&amp;as_sdt=80005&amp;sciodt=0,11&amp;hl=en" TargetMode="External"/><Relationship Id="rId3337" Type="http://schemas.openxmlformats.org/officeDocument/2006/relationships/hyperlink" Target="https://scholar.google.com/scholar?cites=5451585207663966110&amp;as_sdt=80005&amp;sciodt=0,11&amp;hl=en" TargetMode="External"/><Relationship Id="rId2006"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3336" Type="http://schemas.openxmlformats.org/officeDocument/2006/relationships/hyperlink" Target="http://ceur-ws.org/Vol-2005/paper-01.pdf" TargetMode="External"/><Relationship Id="rId2007" Type="http://schemas.openxmlformats.org/officeDocument/2006/relationships/hyperlink" Target="https://scholar.google.com/scholar?q=related:v-j7jZQIJgsJ:scholar.google.com/&amp;scioq=&amp;hl=en&amp;as_sdt=80005&amp;sciodt=0,11" TargetMode="External"/><Relationship Id="rId3339" Type="http://schemas.openxmlformats.org/officeDocument/2006/relationships/hyperlink" Target="https://scholar.google.com/scholar?q=related:nreV1dzrp0sJ:scholar.google.com/&amp;scioq=&amp;hl=en&amp;as_sdt=80005&amp;sciodt=0,11" TargetMode="External"/><Relationship Id="rId2008" Type="http://schemas.openxmlformats.org/officeDocument/2006/relationships/hyperlink" Target="http://hal.inria.fr" TargetMode="External"/><Relationship Id="rId3338" Type="http://schemas.openxmlformats.org/officeDocument/2006/relationships/hyperlink" Target="http://ceur-ws.org/Vol-2005/paper-01.pdf" TargetMode="External"/><Relationship Id="rId2009" Type="http://schemas.openxmlformats.org/officeDocument/2006/relationships/hyperlink" Target="https://hal.inria.fr/inria-00564311/" TargetMode="External"/><Relationship Id="rId3331" Type="http://schemas.openxmlformats.org/officeDocument/2006/relationships/hyperlink" Target="https://ieeexplore.ieee.org/abstract/document/6980210/" TargetMode="External"/><Relationship Id="rId2000" Type="http://schemas.openxmlformats.org/officeDocument/2006/relationships/hyperlink" Target="https://scholar.google.com/scholar?cites=14023725512558951959&amp;as_sdt=80005&amp;sciodt=0,11&amp;hl=en" TargetMode="External"/><Relationship Id="rId3330" Type="http://schemas.openxmlformats.org/officeDocument/2006/relationships/hyperlink" Target="http://ieeexplore.ieee.org" TargetMode="External"/><Relationship Id="rId2001" Type="http://schemas.openxmlformats.org/officeDocument/2006/relationships/hyperlink" Target="https://arxiv.org/pdf/1611.06334" TargetMode="External"/><Relationship Id="rId3333" Type="http://schemas.openxmlformats.org/officeDocument/2006/relationships/hyperlink" Target="https://www.icl.utk.edu/files/publications/2014/icl-utk-809-2014.pdf" TargetMode="External"/><Relationship Id="rId2002" Type="http://schemas.openxmlformats.org/officeDocument/2006/relationships/hyperlink" Target="https://scholar.google.com/scholar?q=related:F76ogw1InsIJ:scholar.google.com/&amp;scioq=&amp;hl=en&amp;as_sdt=80005&amp;sciodt=0,11" TargetMode="External"/><Relationship Id="rId3332" Type="http://schemas.openxmlformats.org/officeDocument/2006/relationships/hyperlink" Target="https://scholar.google.com/scholar?cites=2304374756095167033&amp;as_sdt=80005&amp;sciodt=0,11&amp;hl=en" TargetMode="External"/><Relationship Id="rId2003" Type="http://schemas.openxmlformats.org/officeDocument/2006/relationships/hyperlink" Target="http://researchgate.net" TargetMode="External"/><Relationship Id="rId3335" Type="http://schemas.openxmlformats.org/officeDocument/2006/relationships/hyperlink" Target="http://ceur-ws.org" TargetMode="External"/><Relationship Id="rId2004"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3334" Type="http://schemas.openxmlformats.org/officeDocument/2006/relationships/hyperlink" Target="https://scholar.google.com/scholar?q=related:OQpurqHI-h8J:scholar.google.com/&amp;scioq=&amp;hl=en&amp;as_sdt=80005&amp;sciodt=0,11" TargetMode="External"/><Relationship Id="rId3326" Type="http://schemas.openxmlformats.org/officeDocument/2006/relationships/hyperlink" Target="https://dl.acm.org/doi/abs/10.1145/2536780.2536781" TargetMode="External"/><Relationship Id="rId3325" Type="http://schemas.openxmlformats.org/officeDocument/2006/relationships/hyperlink" Target="http://dl.acm.org" TargetMode="External"/><Relationship Id="rId3328" Type="http://schemas.openxmlformats.org/officeDocument/2006/relationships/hyperlink" Target="https://search.proquest.com/openview/353877c7f21a8acbb687e1f2484d035f/1.pdf?pq-origsite=gscholar&amp;cbl=18750&amp;diss=y" TargetMode="External"/><Relationship Id="rId3327" Type="http://schemas.openxmlformats.org/officeDocument/2006/relationships/hyperlink" Target="https://scholar.google.com/scholar?cites=10726351619669879250&amp;as_sdt=80005&amp;sciodt=0,11&amp;hl=en" TargetMode="External"/><Relationship Id="rId3329" Type="http://schemas.openxmlformats.org/officeDocument/2006/relationships/hyperlink" Target="https://scholar.google.com/scholar?q=related:0ulbqven25QJ:scholar.google.com/&amp;scioq=&amp;hl=en&amp;as_sdt=80005&amp;sciodt=0,11" TargetMode="External"/><Relationship Id="rId3320" Type="http://schemas.openxmlformats.org/officeDocument/2006/relationships/hyperlink" Target="http://dps.uibk.ac.at" TargetMode="External"/><Relationship Id="rId3322" Type="http://schemas.openxmlformats.org/officeDocument/2006/relationships/hyperlink" Target="https://scholar.google.com/scholar?cites=5168157901250773780&amp;as_sdt=80005&amp;sciodt=0,11&amp;hl=en" TargetMode="External"/><Relationship Id="rId3321" Type="http://schemas.openxmlformats.org/officeDocument/2006/relationships/hyperlink" Target="http://www.dps.uibk.ac.at/projects/insieme/pub/phd_thesis_pellegrini.pdf" TargetMode="External"/><Relationship Id="rId3324" Type="http://schemas.openxmlformats.org/officeDocument/2006/relationships/hyperlink" Target="https://scholar.google.com/scholar?q=related:FEMupzr8uEcJ:scholar.google.com/&amp;scioq=&amp;hl=en&amp;as_sdt=80005&amp;sciodt=0,11" TargetMode="External"/><Relationship Id="rId3323" Type="http://schemas.openxmlformats.org/officeDocument/2006/relationships/hyperlink" Target="http://www.dps.uibk.ac.at/projects/insieme/pub/phd_thesis_pellegrini.pdf" TargetMode="External"/><Relationship Id="rId2090" Type="http://schemas.openxmlformats.org/officeDocument/2006/relationships/hyperlink" Target="https://scholar.google.com/scholar?q=related:t4K8H8CAXuoJ:scholar.google.com/&amp;scioq=&amp;hl=en&amp;as_sdt=80005&amp;sciodt=0,11" TargetMode="External"/><Relationship Id="rId2091" Type="http://schemas.openxmlformats.org/officeDocument/2006/relationships/hyperlink" Target="https://onlinelibrary.wiley.com/doi/abs/10.1002/nla.529" TargetMode="External"/><Relationship Id="rId2092" Type="http://schemas.openxmlformats.org/officeDocument/2006/relationships/hyperlink" Target="https://scholar.google.com/scholar?cites=14398367129324100015&amp;as_sdt=80005&amp;sciodt=0,11&amp;hl=en" TargetMode="External"/><Relationship Id="rId2093" Type="http://schemas.openxmlformats.org/officeDocument/2006/relationships/hyperlink" Target="https://onlinelibrary.wiley.com/doi/pdf/10.1002/nla.529" TargetMode="External"/><Relationship Id="rId2094" Type="http://schemas.openxmlformats.org/officeDocument/2006/relationships/hyperlink" Target="https://scholar.google.com/scholar?q=related:rxkGSZ5G0ccJ:scholar.google.com/&amp;scioq=&amp;hl=en&amp;as_sdt=80005&amp;sciodt=0,11" TargetMode="External"/><Relationship Id="rId2095" Type="http://schemas.openxmlformats.org/officeDocument/2006/relationships/hyperlink" Target="http://citeseerx.ist.psu.edu/viewdoc/download?doi=10.1.1.219.2316&amp;rep=rep1&amp;type=pdf" TargetMode="External"/><Relationship Id="rId2096" Type="http://schemas.openxmlformats.org/officeDocument/2006/relationships/hyperlink" Target="https://scholar.google.com/scholar?cites=4282946079481571189&amp;as_sdt=80005&amp;sciodt=0,11&amp;hl=en" TargetMode="External"/><Relationship Id="rId2097" Type="http://schemas.openxmlformats.org/officeDocument/2006/relationships/hyperlink" Target="http://citeseerx.ist.psu.edu/viewdoc/download?doi=10.1.1.219.2316&amp;rep=rep1&amp;type=pdf" TargetMode="External"/><Relationship Id="rId2098" Type="http://schemas.openxmlformats.org/officeDocument/2006/relationships/hyperlink" Target="https://scholar.google.com/scholar?q=related:daema8QUcDsJ:scholar.google.com/&amp;scioq=&amp;hl=en&amp;as_sdt=80005&amp;sciodt=0,11" TargetMode="External"/><Relationship Id="rId2099" Type="http://schemas.openxmlformats.org/officeDocument/2006/relationships/hyperlink" Target="http://researchgate.net" TargetMode="External"/><Relationship Id="rId3391" Type="http://schemas.openxmlformats.org/officeDocument/2006/relationships/hyperlink" Target="https://tel.archives-ouvertes.fr/tel-00008951/document" TargetMode="External"/><Relationship Id="rId2060" Type="http://schemas.openxmlformats.org/officeDocument/2006/relationships/hyperlink" Target="https://scholar.google.com/scholar?cites=15255747060136458370&amp;as_sdt=80005&amp;sciodt=0,11&amp;hl=en" TargetMode="External"/><Relationship Id="rId3390" Type="http://schemas.openxmlformats.org/officeDocument/2006/relationships/hyperlink" Target="http://tel.archives-ouvertes.fr" TargetMode="External"/><Relationship Id="rId2061" Type="http://schemas.openxmlformats.org/officeDocument/2006/relationships/hyperlink" Target="https://www.sciencedirect.com/science/article/pii/S004579491630414X" TargetMode="External"/><Relationship Id="rId3393" Type="http://schemas.openxmlformats.org/officeDocument/2006/relationships/hyperlink" Target="https://tel.archives-ouvertes.fr/tel-00008951/document" TargetMode="External"/><Relationship Id="rId2062" Type="http://schemas.openxmlformats.org/officeDocument/2006/relationships/hyperlink" Target="https://scholar.google.com/scholar?q=related:grikbh9Nt9MJ:scholar.google.com/&amp;scioq=&amp;hl=en&amp;as_sdt=80005&amp;sciodt=0,11" TargetMode="External"/><Relationship Id="rId3392" Type="http://schemas.openxmlformats.org/officeDocument/2006/relationships/hyperlink" Target="https://scholar.google.com/scholar?cites=15227998800050725473&amp;as_sdt=80005&amp;sciodt=0,11&amp;hl=en" TargetMode="External"/><Relationship Id="rId2063" Type="http://schemas.openxmlformats.org/officeDocument/2006/relationships/hyperlink" Target="http://dl.acm.org" TargetMode="External"/><Relationship Id="rId3395" Type="http://schemas.openxmlformats.org/officeDocument/2006/relationships/hyperlink" Target="https://link.springer.com/article/10.1007/s00500-016-2371-z" TargetMode="External"/><Relationship Id="rId2064" Type="http://schemas.openxmlformats.org/officeDocument/2006/relationships/hyperlink" Target="https://dl.acm.org/doi/abs/10.1145/3323057.3323059" TargetMode="External"/><Relationship Id="rId3394" Type="http://schemas.openxmlformats.org/officeDocument/2006/relationships/hyperlink" Target="https://scholar.google.com/scholar?q=related:YSIZLTq4VNMJ:scholar.google.com/&amp;scioq=&amp;hl=en&amp;as_sdt=80005&amp;sciodt=0,11" TargetMode="External"/><Relationship Id="rId2065" Type="http://schemas.openxmlformats.org/officeDocument/2006/relationships/hyperlink" Target="https://scholar.google.com/scholar?cites=7315840714744905948&amp;as_sdt=80005&amp;sciodt=0,11&amp;hl=en" TargetMode="External"/><Relationship Id="rId3397" Type="http://schemas.openxmlformats.org/officeDocument/2006/relationships/hyperlink" Target="https://link.springer.com/article/10.1007/s00500-016-2371-z" TargetMode="External"/><Relationship Id="rId2066" Type="http://schemas.openxmlformats.org/officeDocument/2006/relationships/hyperlink" Target="https://dl.acm.org/doi/pdf/10.1145/3323057.3323059" TargetMode="External"/><Relationship Id="rId3396" Type="http://schemas.openxmlformats.org/officeDocument/2006/relationships/hyperlink" Target="https://scholar.google.com/scholar?cites=5774398966644928007&amp;as_sdt=80005&amp;sciodt=0,11&amp;hl=en" TargetMode="External"/><Relationship Id="rId2067" Type="http://schemas.openxmlformats.org/officeDocument/2006/relationships/hyperlink" Target="https://scholar.google.com/scholar?q=related:3MC1e14Wh2UJ:scholar.google.com/&amp;scioq=&amp;hl=en&amp;as_sdt=80005&amp;sciodt=0,11" TargetMode="External"/><Relationship Id="rId3399" Type="http://schemas.openxmlformats.org/officeDocument/2006/relationships/hyperlink" Target="https://www.tandfonline.com/doi/abs/10.1080/10637190310001633673" TargetMode="External"/><Relationship Id="rId2068" Type="http://schemas.openxmlformats.org/officeDocument/2006/relationships/hyperlink" Target="https://www.sciencedirect.com/science/article/pii/S0167819114000246" TargetMode="External"/><Relationship Id="rId3398" Type="http://schemas.openxmlformats.org/officeDocument/2006/relationships/hyperlink" Target="https://scholar.google.com/scholar?q=related:B-5AHkTJIlAJ:scholar.google.com/&amp;scioq=&amp;hl=en&amp;as_sdt=80005&amp;sciodt=0,11" TargetMode="External"/><Relationship Id="rId2069" Type="http://schemas.openxmlformats.org/officeDocument/2006/relationships/hyperlink" Target="https://scholar.google.com/scholar?cites=13574772749062395473&amp;as_sdt=80005&amp;sciodt=0,11&amp;hl=en" TargetMode="External"/><Relationship Id="rId3380" Type="http://schemas.openxmlformats.org/officeDocument/2006/relationships/hyperlink" Target="http://ipsj.ixsq.nii.ac.jp" TargetMode="External"/><Relationship Id="rId2050" Type="http://schemas.openxmlformats.org/officeDocument/2006/relationships/hyperlink" Target="http://search.proquest.com" TargetMode="External"/><Relationship Id="rId3382" Type="http://schemas.openxmlformats.org/officeDocument/2006/relationships/hyperlink" Target="https://scholar.google.com/scholar?cites=9725873351519439448&amp;as_sdt=80005&amp;sciodt=0,11&amp;hl=en" TargetMode="External"/><Relationship Id="rId2051" Type="http://schemas.openxmlformats.org/officeDocument/2006/relationships/hyperlink" Target="https://search.proquest.com/openview/579b0ca44267d7f85eb546452199a580/1?pq-origsite=gscholar&amp;cbl=18750" TargetMode="External"/><Relationship Id="rId3381" Type="http://schemas.openxmlformats.org/officeDocument/2006/relationships/hyperlink" Target="https://ipsj.ixsq.nii.ac.jp/ej/?action=pages_view_main&amp;active_action=repository_view_main_item_detail&amp;item_id=18312&amp;item_no=1&amp;page_id=13&amp;block_id=8" TargetMode="External"/><Relationship Id="rId2052" Type="http://schemas.openxmlformats.org/officeDocument/2006/relationships/hyperlink" Target="https://scholar.google.com/scholar?cites=12422859083098695277&amp;as_sdt=80005&amp;sciodt=0,11&amp;hl=en" TargetMode="External"/><Relationship Id="rId3384" Type="http://schemas.openxmlformats.org/officeDocument/2006/relationships/hyperlink" Target="https://scholar.google.com/scholar?q=related:WArBh0g--YYJ:scholar.google.com/&amp;scioq=&amp;hl=en&amp;as_sdt=80005&amp;sciodt=0,11" TargetMode="External"/><Relationship Id="rId2053" Type="http://schemas.openxmlformats.org/officeDocument/2006/relationships/hyperlink" Target="https://search.proquest.com/openview/579b0ca44267d7f85eb546452199a580/1?pq-origsite=gscholar&amp;cbl=18750" TargetMode="External"/><Relationship Id="rId3383" Type="http://schemas.openxmlformats.org/officeDocument/2006/relationships/hyperlink" Target="https://ipsj.ixsq.nii.ac.jp/ej/?action=repository_action_common_download&amp;item_id=18312&amp;item_no=1&amp;attribute_id=1&amp;file_no=1" TargetMode="External"/><Relationship Id="rId2054" Type="http://schemas.openxmlformats.org/officeDocument/2006/relationships/hyperlink" Target="https://scholar.google.com/scholar?q=related:bSbVVoTcZqwJ:scholar.google.com/&amp;scioq=&amp;hl=en&amp;as_sdt=80005&amp;sciodt=0,11" TargetMode="External"/><Relationship Id="rId3386" Type="http://schemas.openxmlformats.org/officeDocument/2006/relationships/hyperlink" Target="http://edit.jeit.ac.cn/CN/article/downloadArticleFile.do?attachType=PDF&amp;id=13140" TargetMode="External"/><Relationship Id="rId2055" Type="http://schemas.openxmlformats.org/officeDocument/2006/relationships/hyperlink" Target="https://link.springer.com/chapter/10.1007/978-3-319-05960-0_32" TargetMode="External"/><Relationship Id="rId3385" Type="http://schemas.openxmlformats.org/officeDocument/2006/relationships/hyperlink" Target="http://edit.jeit.ac.cn" TargetMode="External"/><Relationship Id="rId2056" Type="http://schemas.openxmlformats.org/officeDocument/2006/relationships/hyperlink" Target="https://scholar.google.com/scholar?cites=18201419095367135878&amp;as_sdt=80005&amp;sciodt=0,11&amp;hl=en" TargetMode="External"/><Relationship Id="rId3388" Type="http://schemas.openxmlformats.org/officeDocument/2006/relationships/hyperlink" Target="http://edit.jeit.ac.cn/CN/article/downloadArticleFile.do?attachType=PDF&amp;id=13140" TargetMode="External"/><Relationship Id="rId2057" Type="http://schemas.openxmlformats.org/officeDocument/2006/relationships/hyperlink" Target="http://cas.ee.ic.ac.uk/people/gac1/pubs/Umar14.pdf" TargetMode="External"/><Relationship Id="rId3387" Type="http://schemas.openxmlformats.org/officeDocument/2006/relationships/hyperlink" Target="https://scholar.google.com/scholar?cites=8558637160586853376&amp;as_sdt=80005&amp;sciodt=0,11&amp;hl=en" TargetMode="External"/><Relationship Id="rId2058" Type="http://schemas.openxmlformats.org/officeDocument/2006/relationships/hyperlink" Target="https://scholar.google.com/scholar?q=related:hrJeYztumPwJ:scholar.google.com/&amp;scioq=&amp;hl=en&amp;as_sdt=80005&amp;sciodt=0,11" TargetMode="External"/><Relationship Id="rId2059" Type="http://schemas.openxmlformats.org/officeDocument/2006/relationships/hyperlink" Target="https://www.sciencedirect.com/science/article/pii/S004579491630414X" TargetMode="External"/><Relationship Id="rId3389" Type="http://schemas.openxmlformats.org/officeDocument/2006/relationships/hyperlink" Target="https://scholar.google.com/scholar?q=related:ALw85iZjxnYJ:scholar.google.com/&amp;scioq=&amp;hl=en&amp;as_sdt=80005&amp;sciodt=0,11" TargetMode="External"/><Relationship Id="rId2080" Type="http://schemas.openxmlformats.org/officeDocument/2006/relationships/hyperlink" Target="https://link.springer.com/article/10.1007/s11155-005-3615-2" TargetMode="External"/><Relationship Id="rId2081" Type="http://schemas.openxmlformats.org/officeDocument/2006/relationships/hyperlink" Target="https://scholar.google.com/scholar?cites=5194004809013753373&amp;as_sdt=80005&amp;sciodt=0,11&amp;hl=en" TargetMode="External"/><Relationship Id="rId2082" Type="http://schemas.openxmlformats.org/officeDocument/2006/relationships/hyperlink" Target="https://scholar.google.com/scholar?q=related:HXbv0trPFEgJ:scholar.google.com/&amp;scioq=&amp;hl=en&amp;as_sdt=80005&amp;sciodt=0,11" TargetMode="External"/><Relationship Id="rId2083" Type="http://schemas.openxmlformats.org/officeDocument/2006/relationships/hyperlink" Target="https://epubs.siam.org/doi/abs/10.1137/100818996" TargetMode="External"/><Relationship Id="rId2084" Type="http://schemas.openxmlformats.org/officeDocument/2006/relationships/hyperlink" Target="https://scholar.google.com/scholar?cites=17728889209388216697&amp;as_sdt=80005&amp;sciodt=0,11&amp;hl=en" TargetMode="External"/><Relationship Id="rId2085" Type="http://schemas.openxmlformats.org/officeDocument/2006/relationships/hyperlink" Target="https://epubs.siam.org/doi/pdf/10.1137/100818996" TargetMode="External"/><Relationship Id="rId2086" Type="http://schemas.openxmlformats.org/officeDocument/2006/relationships/hyperlink" Target="https://scholar.google.com/scholar?q=related:eTHX482qCfYJ:scholar.google.com/&amp;scioq=&amp;hl=en&amp;as_sdt=80005&amp;sciodt=0,11" TargetMode="External"/><Relationship Id="rId2087" Type="http://schemas.openxmlformats.org/officeDocument/2006/relationships/hyperlink" Target="https://pubs.acs.org/doi/abs/10.1021/ic8017858" TargetMode="External"/><Relationship Id="rId2088" Type="http://schemas.openxmlformats.org/officeDocument/2006/relationships/hyperlink" Target="https://scholar.google.com/scholar?cites=16888077215340462775&amp;as_sdt=80005&amp;sciodt=0,11&amp;hl=en" TargetMode="External"/><Relationship Id="rId2089" Type="http://schemas.openxmlformats.org/officeDocument/2006/relationships/hyperlink" Target="https://pubs.acs.org/doi/full/10.1021/ic8017858" TargetMode="External"/><Relationship Id="rId2070" Type="http://schemas.openxmlformats.org/officeDocument/2006/relationships/hyperlink" Target="https://www.sciencedirect.com/science/article/pii/S0167819114000246" TargetMode="External"/><Relationship Id="rId2071" Type="http://schemas.openxmlformats.org/officeDocument/2006/relationships/hyperlink" Target="https://scholar.google.com/scholar?q=related:UVaEnuRHY7wJ:scholar.google.com/&amp;scioq=&amp;hl=en&amp;as_sdt=80005&amp;sciodt=0,11" TargetMode="External"/><Relationship Id="rId2072" Type="http://schemas.openxmlformats.org/officeDocument/2006/relationships/hyperlink" Target="http://dl.acm.org" TargetMode="External"/><Relationship Id="rId2073" Type="http://schemas.openxmlformats.org/officeDocument/2006/relationships/hyperlink" Target="https://dl.acm.org/doi/abs/10.1145/2925426.2926288" TargetMode="External"/><Relationship Id="rId2074" Type="http://schemas.openxmlformats.org/officeDocument/2006/relationships/hyperlink" Target="https://scholar.google.com/scholar?cites=5759690144695382284&amp;as_sdt=80005&amp;sciodt=0,11&amp;hl=en" TargetMode="External"/><Relationship Id="rId2075" Type="http://schemas.openxmlformats.org/officeDocument/2006/relationships/hyperlink" Target="https://www.researchgate.net/profile/Sanyam-Mehta/publication/303901796_TurboTiling_Leveraging_Prefetching_to_Boost_Performance_of_Tiled_Codes/links/5a0cccd6aca2729b1f4d6e1f/TurboTiling-Leveraging-Prefetching-to-Boost-Performance-of-Tiled-Codes.pdf" TargetMode="External"/><Relationship Id="rId2076" Type="http://schemas.openxmlformats.org/officeDocument/2006/relationships/hyperlink" Target="https://scholar.google.com/scholar?q=related:DPHioquH7k8J:scholar.google.com/&amp;scioq=&amp;hl=en&amp;as_sdt=80005&amp;sciodt=0,11" TargetMode="External"/><Relationship Id="rId2077" Type="http://schemas.openxmlformats.org/officeDocument/2006/relationships/hyperlink" Target="https://link.springer.com/chapter/10.1007/978-3-540-72521-3_6" TargetMode="External"/><Relationship Id="rId2078" Type="http://schemas.openxmlformats.org/officeDocument/2006/relationships/hyperlink" Target="https://scholar.google.com/scholar?cites=6499520527311286553&amp;as_sdt=80005&amp;sciodt=0,11&amp;hl=en" TargetMode="External"/><Relationship Id="rId2079" Type="http://schemas.openxmlformats.org/officeDocument/2006/relationships/hyperlink" Target="https://scholar.google.com/scholar?q=related:GbG_0HvvMloJ:scholar.google.com/&amp;scioq=&amp;hl=en&amp;as_sdt=80005&amp;sciodt=0,11" TargetMode="External"/><Relationship Id="rId2940" Type="http://schemas.openxmlformats.org/officeDocument/2006/relationships/hyperlink" Target="https://lirias.kuleuven.be/retrieve/227072/" TargetMode="External"/><Relationship Id="rId1610" Type="http://schemas.openxmlformats.org/officeDocument/2006/relationships/hyperlink" Target="https://scholar.google.com/scholar?cites=12351590146547787887&amp;as_sdt=80005&amp;sciodt=0,11&amp;hl=en" TargetMode="External"/><Relationship Id="rId2941" Type="http://schemas.openxmlformats.org/officeDocument/2006/relationships/hyperlink" Target="https://scholar.google.com/scholar?cites=13157774295682459886&amp;as_sdt=80005&amp;sciodt=0,11&amp;hl=en" TargetMode="External"/><Relationship Id="rId1611" Type="http://schemas.openxmlformats.org/officeDocument/2006/relationships/hyperlink" Target="https://dl.acm.org/doi/pdf/10.1145/3309205" TargetMode="External"/><Relationship Id="rId2942" Type="http://schemas.openxmlformats.org/officeDocument/2006/relationships/hyperlink" Target="https://lirias.kuleuven.be/retrieve/227072/" TargetMode="External"/><Relationship Id="rId1612" Type="http://schemas.openxmlformats.org/officeDocument/2006/relationships/hyperlink" Target="https://scholar.google.com/scholar?q=related:bygy-MupaasJ:scholar.google.com/&amp;scioq=&amp;hl=en&amp;as_sdt=80005&amp;sciodt=0,11" TargetMode="External"/><Relationship Id="rId2943" Type="http://schemas.openxmlformats.org/officeDocument/2006/relationships/hyperlink" Target="https://scholar.google.com/scholar?q=related:7ijrUALOmbYJ:scholar.google.com/&amp;scioq=&amp;hl=en&amp;as_sdt=80005&amp;sciodt=0,11" TargetMode="External"/><Relationship Id="rId1613" Type="http://schemas.openxmlformats.org/officeDocument/2006/relationships/hyperlink" Target="http://dl.acm.org" TargetMode="External"/><Relationship Id="rId2944" Type="http://schemas.openxmlformats.org/officeDocument/2006/relationships/hyperlink" Target="http://ieeexplore.ieee.org" TargetMode="External"/><Relationship Id="rId1614" Type="http://schemas.openxmlformats.org/officeDocument/2006/relationships/hyperlink" Target="https://dl.acm.org/doi/abs/10.1145/3158140" TargetMode="External"/><Relationship Id="rId2945" Type="http://schemas.openxmlformats.org/officeDocument/2006/relationships/hyperlink" Target="https://ieeexplore.ieee.org/abstract/document/9338414/" TargetMode="External"/><Relationship Id="rId1615" Type="http://schemas.openxmlformats.org/officeDocument/2006/relationships/hyperlink" Target="https://scholar.google.com/scholar?cites=11256278352796270937&amp;as_sdt=80005&amp;sciodt=0,11&amp;hl=en" TargetMode="External"/><Relationship Id="rId2946" Type="http://schemas.openxmlformats.org/officeDocument/2006/relationships/hyperlink" Target="https://scholar.google.com/scholar?cites=6219934909183910594&amp;as_sdt=80005&amp;sciodt=0,11&amp;hl=en" TargetMode="External"/><Relationship Id="rId1616" Type="http://schemas.openxmlformats.org/officeDocument/2006/relationships/hyperlink" Target="https://dl.acm.org/doi/pdf/10.1145/3158140" TargetMode="External"/><Relationship Id="rId2947" Type="http://schemas.openxmlformats.org/officeDocument/2006/relationships/hyperlink" Target="https://ieeexplore.ieee.org/iel7/9338245/9338248/09338414.pdf" TargetMode="External"/><Relationship Id="rId907" Type="http://schemas.openxmlformats.org/officeDocument/2006/relationships/hyperlink" Target="http://ieeexplore.ieee.org" TargetMode="External"/><Relationship Id="rId1617" Type="http://schemas.openxmlformats.org/officeDocument/2006/relationships/hyperlink" Target="https://scholar.google.com/scholar?q=related:WUFXB4ZVNpwJ:scholar.google.com/&amp;scioq=&amp;hl=en&amp;as_sdt=80005&amp;sciodt=0,11" TargetMode="External"/><Relationship Id="rId2948" Type="http://schemas.openxmlformats.org/officeDocument/2006/relationships/hyperlink" Target="https://scholar.google.com/scholar?q=related:wmL1Y9ilUVYJ:scholar.google.com/&amp;scioq=&amp;hl=en&amp;as_sdt=80005&amp;sciodt=0,11" TargetMode="External"/><Relationship Id="rId906" Type="http://schemas.openxmlformats.org/officeDocument/2006/relationships/hyperlink" Target="https://scholar.google.com/scholar?q=related:D_0oaLvntccJ:scholar.google.com/&amp;scioq=&amp;hl=en&amp;as_sdt=80005&amp;sciodt=0,11" TargetMode="External"/><Relationship Id="rId1618" Type="http://schemas.openxmlformats.org/officeDocument/2006/relationships/hyperlink" Target="http://dl.acm.org" TargetMode="External"/><Relationship Id="rId2949" Type="http://schemas.openxmlformats.org/officeDocument/2006/relationships/hyperlink" Target="https://link.springer.com/chapter/10.1007/978-3-642-14866-8_5" TargetMode="External"/><Relationship Id="rId905" Type="http://schemas.openxmlformats.org/officeDocument/2006/relationships/hyperlink" Target="https://link.springer.com/content/pdf/10.1007/s11075-011-9478-1.pdf" TargetMode="External"/><Relationship Id="rId1619" Type="http://schemas.openxmlformats.org/officeDocument/2006/relationships/hyperlink" Target="https://dl.acm.org/doi/abs/10.1145/2048066.2048103" TargetMode="External"/><Relationship Id="rId904" Type="http://schemas.openxmlformats.org/officeDocument/2006/relationships/hyperlink" Target="https://scholar.google.com/scholar?cites=14390662976424705295&amp;as_sdt=80005&amp;sciodt=0,11&amp;hl=en" TargetMode="External"/><Relationship Id="rId909" Type="http://schemas.openxmlformats.org/officeDocument/2006/relationships/hyperlink" Target="https://scholar.google.com/scholar?cites=13852478659331062488&amp;as_sdt=80005&amp;sciodt=0,11&amp;hl=en" TargetMode="External"/><Relationship Id="rId908" Type="http://schemas.openxmlformats.org/officeDocument/2006/relationships/hyperlink" Target="https://ieeexplore.ieee.org/abstract/document/4090190/" TargetMode="External"/><Relationship Id="rId903" Type="http://schemas.openxmlformats.org/officeDocument/2006/relationships/hyperlink" Target="https://link.springer.com/article/10.1007/s11075-011-9478-1" TargetMode="External"/><Relationship Id="rId902" Type="http://schemas.openxmlformats.org/officeDocument/2006/relationships/hyperlink" Target="https://scholar.google.com/scholar?q=related:vnde79i5yqgJ:scholar.google.com/&amp;scioq=&amp;hl=en&amp;as_sdt=80005&amp;sciodt=0,11" TargetMode="External"/><Relationship Id="rId901" Type="http://schemas.openxmlformats.org/officeDocument/2006/relationships/hyperlink" Target="https://arxiv.org/pdf/1606.04209" TargetMode="External"/><Relationship Id="rId900" Type="http://schemas.openxmlformats.org/officeDocument/2006/relationships/hyperlink" Target="https://scholar.google.com/scholar?cites=12162738085047465918&amp;as_sdt=80005&amp;sciodt=0,11&amp;hl=en" TargetMode="External"/><Relationship Id="rId2930" Type="http://schemas.openxmlformats.org/officeDocument/2006/relationships/hyperlink" Target="http://usenix.org" TargetMode="External"/><Relationship Id="rId1600" Type="http://schemas.openxmlformats.org/officeDocument/2006/relationships/hyperlink" Target="https://scholar.google.com/scholar?cites=2462436887250903731&amp;as_sdt=80005&amp;sciodt=0,11&amp;hl=en" TargetMode="External"/><Relationship Id="rId2931" Type="http://schemas.openxmlformats.org/officeDocument/2006/relationships/hyperlink" Target="https://www.usenix.org/legacy/event/hotpar10/tech/full_papers/Kaiser.pdf" TargetMode="External"/><Relationship Id="rId1601" Type="http://schemas.openxmlformats.org/officeDocument/2006/relationships/hyperlink" Target="https://pubs.rsc.org/en/content/articlehtml/2011/dt/c1dt10338e" TargetMode="External"/><Relationship Id="rId2932" Type="http://schemas.openxmlformats.org/officeDocument/2006/relationships/hyperlink" Target="https://scholar.google.com/scholar?cites=3283021737568358346&amp;as_sdt=80005&amp;sciodt=0,11&amp;hl=en" TargetMode="External"/><Relationship Id="rId1602" Type="http://schemas.openxmlformats.org/officeDocument/2006/relationships/hyperlink" Target="https://scholar.google.com/scholar?q=related:s6Joak1VLCIJ:scholar.google.com/&amp;scioq=&amp;hl=en&amp;as_sdt=80005&amp;sciodt=0,11" TargetMode="External"/><Relationship Id="rId2933" Type="http://schemas.openxmlformats.org/officeDocument/2006/relationships/hyperlink" Target="https://www.usenix.org/legacy/event/hotpar10/tech/full_papers/Kaiser.pdf" TargetMode="External"/><Relationship Id="rId1603" Type="http://schemas.openxmlformats.org/officeDocument/2006/relationships/hyperlink" Target="http://search.proquest.com" TargetMode="External"/><Relationship Id="rId2934" Type="http://schemas.openxmlformats.org/officeDocument/2006/relationships/hyperlink" Target="https://scholar.google.com/scholar?q=related:ys-lSeCijy0J:scholar.google.com/&amp;scioq=&amp;hl=en&amp;as_sdt=80005&amp;sciodt=0,11" TargetMode="External"/><Relationship Id="rId1604" Type="http://schemas.openxmlformats.org/officeDocument/2006/relationships/hyperlink" Target="https://search.proquest.com/openview/305ab3a283cd53310aca90f6cec5ce99/1?pq-origsite=gscholar&amp;cbl=18750" TargetMode="External"/><Relationship Id="rId2935" Type="http://schemas.openxmlformats.org/officeDocument/2006/relationships/hyperlink" Target="https://www.sciencedirect.com/science/article/pii/S1877050910000189" TargetMode="External"/><Relationship Id="rId1605" Type="http://schemas.openxmlformats.org/officeDocument/2006/relationships/hyperlink" Target="https://scholar.google.com/scholar?cites=9062417192301722626&amp;as_sdt=80005&amp;sciodt=0,11&amp;hl=en" TargetMode="External"/><Relationship Id="rId2936" Type="http://schemas.openxmlformats.org/officeDocument/2006/relationships/hyperlink" Target="https://scholar.google.com/scholar?cites=6429769878267602198&amp;as_sdt=80005&amp;sciodt=0,11&amp;hl=en" TargetMode="External"/><Relationship Id="rId1606" Type="http://schemas.openxmlformats.org/officeDocument/2006/relationships/hyperlink" Target="https://search.proquest.com/openview/305ab3a283cd53310aca90f6cec5ce99/1?pq-origsite=gscholar&amp;cbl=18750" TargetMode="External"/><Relationship Id="rId2937" Type="http://schemas.openxmlformats.org/officeDocument/2006/relationships/hyperlink" Target="https://www.sciencedirect.com/science/article/pii/S1877050910000189/pdf?md5=34fd8683b125a6c7a9157b84f360f4d8&amp;pid=1-s2.0-S1877050910000189-main.pdf" TargetMode="External"/><Relationship Id="rId1607" Type="http://schemas.openxmlformats.org/officeDocument/2006/relationships/hyperlink" Target="https://scholar.google.com/scholar?q=related:AnyJ8WssxH0J:scholar.google.com/&amp;scioq=&amp;hl=en&amp;as_sdt=80005&amp;sciodt=0,11" TargetMode="External"/><Relationship Id="rId2938" Type="http://schemas.openxmlformats.org/officeDocument/2006/relationships/hyperlink" Target="https://scholar.google.com/scholar?q=related:FqWlTaMhO1kJ:scholar.google.com/&amp;scioq=&amp;hl=en&amp;as_sdt=80005&amp;sciodt=0,11" TargetMode="External"/><Relationship Id="rId1608" Type="http://schemas.openxmlformats.org/officeDocument/2006/relationships/hyperlink" Target="http://dl.acm.org" TargetMode="External"/><Relationship Id="rId2939" Type="http://schemas.openxmlformats.org/officeDocument/2006/relationships/hyperlink" Target="http://lirias.kuleuven.be" TargetMode="External"/><Relationship Id="rId1609" Type="http://schemas.openxmlformats.org/officeDocument/2006/relationships/hyperlink" Target="https://dl.acm.org/doi/abs/10.1145/3309205" TargetMode="External"/><Relationship Id="rId1631" Type="http://schemas.openxmlformats.org/officeDocument/2006/relationships/hyperlink" Target="https://scholar.google.com/scholar?q=related:Eg9XTYBj-zwJ:scholar.google.com/&amp;scioq=&amp;hl=en&amp;as_sdt=80005&amp;sciodt=0,11" TargetMode="External"/><Relationship Id="rId2962" Type="http://schemas.openxmlformats.org/officeDocument/2006/relationships/hyperlink" Target="https://www.sciencedirect.com/science/article/pii/S0305054805000122" TargetMode="External"/><Relationship Id="rId1632" Type="http://schemas.openxmlformats.org/officeDocument/2006/relationships/hyperlink" Target="https://www.sciencedirect.com/science/article/pii/S1384107616301087" TargetMode="External"/><Relationship Id="rId2963" Type="http://schemas.openxmlformats.org/officeDocument/2006/relationships/hyperlink" Target="https://scholar.google.com/scholar?cites=5501323710407296323&amp;as_sdt=80005&amp;sciodt=0,11&amp;hl=en" TargetMode="External"/><Relationship Id="rId1633" Type="http://schemas.openxmlformats.org/officeDocument/2006/relationships/hyperlink" Target="https://scholar.google.com/scholar?cites=2993556515660884675&amp;as_sdt=80005&amp;sciodt=0,11&amp;hl=en" TargetMode="External"/><Relationship Id="rId2964" Type="http://schemas.openxmlformats.org/officeDocument/2006/relationships/hyperlink" Target="https://www.sciencedirect.com/science/article/pii/S0305054805000122" TargetMode="External"/><Relationship Id="rId1634" Type="http://schemas.openxmlformats.org/officeDocument/2006/relationships/hyperlink" Target="https://www.sciencedirect.com/science/article/pii/S1384107616301087" TargetMode="External"/><Relationship Id="rId2965" Type="http://schemas.openxmlformats.org/officeDocument/2006/relationships/hyperlink" Target="https://scholar.google.com/scholar?q=related:Q8VCccSgWEwJ:scholar.google.com/&amp;scioq=&amp;hl=en&amp;as_sdt=80005&amp;sciodt=0,11" TargetMode="External"/><Relationship Id="rId1635" Type="http://schemas.openxmlformats.org/officeDocument/2006/relationships/hyperlink" Target="https://scholar.google.com/scholar?q=related:w-oFW8o_iykJ:scholar.google.com/&amp;scioq=&amp;hl=en&amp;as_sdt=80005&amp;sciodt=0,11" TargetMode="External"/><Relationship Id="rId2966" Type="http://schemas.openxmlformats.org/officeDocument/2006/relationships/hyperlink" Target="http://graz.pure.elsevier.com" TargetMode="External"/><Relationship Id="rId1636" Type="http://schemas.openxmlformats.org/officeDocument/2006/relationships/hyperlink" Target="https://www.worldscientific.com/doi/abs/10.1142/S0219686708001589" TargetMode="External"/><Relationship Id="rId2967" Type="http://schemas.openxmlformats.org/officeDocument/2006/relationships/hyperlink" Target="https://graz.pure.elsevier.com/de/publications/assessment-of-solution-strategies-for-grace-gravity-field-process" TargetMode="External"/><Relationship Id="rId1637" Type="http://schemas.openxmlformats.org/officeDocument/2006/relationships/hyperlink" Target="https://scholar.google.com/scholar?cites=13339253461753937604&amp;as_sdt=80005&amp;sciodt=0,11&amp;hl=en" TargetMode="External"/><Relationship Id="rId2968" Type="http://schemas.openxmlformats.org/officeDocument/2006/relationships/hyperlink" Target="https://scholar.google.com/scholar?cites=851821651860065656&amp;as_sdt=80005&amp;sciodt=0,11&amp;hl=en" TargetMode="External"/><Relationship Id="rId1638" Type="http://schemas.openxmlformats.org/officeDocument/2006/relationships/hyperlink" Target="https://scholar.google.com/scholar?q=related:xD6-XFmMHrkJ:scholar.google.com/&amp;scioq=&amp;hl=en&amp;as_sdt=80005&amp;sciodt=0,11" TargetMode="External"/><Relationship Id="rId2969" Type="http://schemas.openxmlformats.org/officeDocument/2006/relationships/hyperlink" Target="https://scholar.google.com/scholar?q=related:eA0be0dH0gsJ:scholar.google.com/&amp;scioq=&amp;hl=en&amp;as_sdt=80005&amp;sciodt=0,11" TargetMode="External"/><Relationship Id="rId929" Type="http://schemas.openxmlformats.org/officeDocument/2006/relationships/hyperlink" Target="https://scholar.google.com/scholar?q=related:jjcEVitq0BgJ:scholar.google.com/&amp;scioq=&amp;hl=en&amp;as_sdt=80005&amp;sciodt=0,11" TargetMode="External"/><Relationship Id="rId1639" Type="http://schemas.openxmlformats.org/officeDocument/2006/relationships/hyperlink" Target="https://link.springer.com/chapter/10.1007/978-3-319-17353-5_24" TargetMode="External"/><Relationship Id="rId928" Type="http://schemas.openxmlformats.org/officeDocument/2006/relationships/hyperlink" Target="https://www.researchgate.net/profile/Faizur-Rahman-4/publication/221615762_Automated_empirical_tuning_of_scientific_codes_for_performance_and_power_consumption/links/00b49537124f1aa11a000000/Automated-empirical-tuning-of-scientific-codes-for-performance-and-power-consumption.pdf" TargetMode="External"/><Relationship Id="rId927" Type="http://schemas.openxmlformats.org/officeDocument/2006/relationships/hyperlink" Target="https://scholar.google.com/scholar?cites=1788045786425341838&amp;as_sdt=80005&amp;sciodt=0,11&amp;hl=en" TargetMode="External"/><Relationship Id="rId926" Type="http://schemas.openxmlformats.org/officeDocument/2006/relationships/hyperlink" Target="https://dl.acm.org/doi/abs/10.1145/1944862.1944880" TargetMode="External"/><Relationship Id="rId921" Type="http://schemas.openxmlformats.org/officeDocument/2006/relationships/hyperlink" Target="https://www.sciencedirect.com/science/article/pii/S0167739X17300559" TargetMode="External"/><Relationship Id="rId920" Type="http://schemas.openxmlformats.org/officeDocument/2006/relationships/hyperlink" Target="https://scholar.google.com/scholar?q=related:TU3P88jxoQ0J:scholar.google.com/&amp;scioq=&amp;hl=en&amp;as_sdt=80005&amp;sciodt=0,11" TargetMode="External"/><Relationship Id="rId925" Type="http://schemas.openxmlformats.org/officeDocument/2006/relationships/hyperlink" Target="http://dl.acm.org" TargetMode="External"/><Relationship Id="rId924" Type="http://schemas.openxmlformats.org/officeDocument/2006/relationships/hyperlink" Target="https://scholar.google.com/scholar?q=related:y59k9sbYHJ0J:scholar.google.com/&amp;scioq=&amp;hl=en&amp;as_sdt=80005&amp;sciodt=0,11" TargetMode="External"/><Relationship Id="rId923" Type="http://schemas.openxmlformats.org/officeDocument/2006/relationships/hyperlink" Target="https://www.sciencedirect.com/science/article/pii/S0167739X17300559" TargetMode="External"/><Relationship Id="rId922" Type="http://schemas.openxmlformats.org/officeDocument/2006/relationships/hyperlink" Target="https://scholar.google.com/scholar?cites=11321161912351498187&amp;as_sdt=80005&amp;sciodt=0,11&amp;hl=en" TargetMode="External"/><Relationship Id="rId2960" Type="http://schemas.openxmlformats.org/officeDocument/2006/relationships/hyperlink" Target="https://scholar.google.com/scholar?cites=13177205617304957936&amp;as_sdt=80005&amp;sciodt=0,11&amp;hl=en" TargetMode="External"/><Relationship Id="rId1630" Type="http://schemas.openxmlformats.org/officeDocument/2006/relationships/hyperlink" Target="https://arc.aiaa.org/doi/pdf/10.2514/1.29719" TargetMode="External"/><Relationship Id="rId2961" Type="http://schemas.openxmlformats.org/officeDocument/2006/relationships/hyperlink" Target="https://scholar.google.com/scholar?q=related:8HO-b7HW3rYJ:scholar.google.com/&amp;scioq=&amp;hl=en&amp;as_sdt=80005&amp;sciodt=0,11" TargetMode="External"/><Relationship Id="rId1620" Type="http://schemas.openxmlformats.org/officeDocument/2006/relationships/hyperlink" Target="https://scholar.google.com/scholar?cites=16456762950809109933&amp;as_sdt=80005&amp;sciodt=0,11&amp;hl=en" TargetMode="External"/><Relationship Id="rId2951" Type="http://schemas.openxmlformats.org/officeDocument/2006/relationships/hyperlink" Target="https://researchrepository.ucd.ie/bitstream/10197/9901/2/ajwani_realistic_computer_models.pdf" TargetMode="External"/><Relationship Id="rId1621" Type="http://schemas.openxmlformats.org/officeDocument/2006/relationships/hyperlink" Target="http://people.engr.ncsu.edu/xshen5/Publications/oopsla11.pdf" TargetMode="External"/><Relationship Id="rId2952" Type="http://schemas.openxmlformats.org/officeDocument/2006/relationships/hyperlink" Target="https://scholar.google.com/scholar?q=related:ubIOZHrIwpIJ:scholar.google.com/&amp;scioq=&amp;hl=en&amp;as_sdt=80005&amp;sciodt=0,11" TargetMode="External"/><Relationship Id="rId1622" Type="http://schemas.openxmlformats.org/officeDocument/2006/relationships/hyperlink" Target="https://scholar.google.com/scholar?q=related:rUXJS7YqYuQJ:scholar.google.com/&amp;scioq=&amp;hl=en&amp;as_sdt=80005&amp;sciodt=0,11" TargetMode="External"/><Relationship Id="rId2953" Type="http://schemas.openxmlformats.org/officeDocument/2006/relationships/hyperlink" Target="http://diva-portal.org" TargetMode="External"/><Relationship Id="rId1623" Type="http://schemas.openxmlformats.org/officeDocument/2006/relationships/hyperlink" Target="https://link.springer.com/article/10.1007/s11265-012-0673-7" TargetMode="External"/><Relationship Id="rId2954" Type="http://schemas.openxmlformats.org/officeDocument/2006/relationships/hyperlink" Target="https://www.diva-portal.org/smash/record.jsf?pid=diva2:141511" TargetMode="External"/><Relationship Id="rId1624" Type="http://schemas.openxmlformats.org/officeDocument/2006/relationships/hyperlink" Target="https://scholar.google.com/scholar?cites=12168551548188130416&amp;as_sdt=80005&amp;sciodt=0,11&amp;hl=en" TargetMode="External"/><Relationship Id="rId2955" Type="http://schemas.openxmlformats.org/officeDocument/2006/relationships/hyperlink" Target="https://scholar.google.com/scholar?cites=6474017967586796403&amp;as_sdt=80005&amp;sciodt=0,11&amp;hl=en" TargetMode="External"/><Relationship Id="rId1625" Type="http://schemas.openxmlformats.org/officeDocument/2006/relationships/hyperlink" Target="https://link.springer.com/article/10.1007/s11265-012-0673-7" TargetMode="External"/><Relationship Id="rId2956" Type="http://schemas.openxmlformats.org/officeDocument/2006/relationships/hyperlink" Target="https://www.diva-portal.org/smash/get/diva2%3A141511/FULLTEXT01.pdf" TargetMode="External"/><Relationship Id="rId1626" Type="http://schemas.openxmlformats.org/officeDocument/2006/relationships/hyperlink" Target="https://scholar.google.com/scholar?q=related:cHzITClh36gJ:scholar.google.com/&amp;scioq=&amp;hl=en&amp;as_sdt=80005&amp;sciodt=0,11" TargetMode="External"/><Relationship Id="rId2957" Type="http://schemas.openxmlformats.org/officeDocument/2006/relationships/hyperlink" Target="https://scholar.google.com/scholar?q=related:c-OBawpV2FkJ:scholar.google.com/&amp;scioq=&amp;hl=en&amp;as_sdt=80005&amp;sciodt=0,11" TargetMode="External"/><Relationship Id="rId1627" Type="http://schemas.openxmlformats.org/officeDocument/2006/relationships/hyperlink" Target="http://arc.aiaa.org" TargetMode="External"/><Relationship Id="rId2958" Type="http://schemas.openxmlformats.org/officeDocument/2006/relationships/hyperlink" Target="http://ieeexplore.ieee.org" TargetMode="External"/><Relationship Id="rId918" Type="http://schemas.openxmlformats.org/officeDocument/2006/relationships/hyperlink" Target="https://scholar.google.com/scholar?cites=982332039129681229&amp;as_sdt=80005&amp;sciodt=0,11&amp;hl=en" TargetMode="External"/><Relationship Id="rId1628" Type="http://schemas.openxmlformats.org/officeDocument/2006/relationships/hyperlink" Target="https://arc.aiaa.org/doi/pdf/10.2514/1.29719" TargetMode="External"/><Relationship Id="rId2959" Type="http://schemas.openxmlformats.org/officeDocument/2006/relationships/hyperlink" Target="https://ieeexplore.ieee.org/abstract/document/7328207/" TargetMode="External"/><Relationship Id="rId917" Type="http://schemas.openxmlformats.org/officeDocument/2006/relationships/hyperlink" Target="https://patents.google.com/patent/US7254091/en" TargetMode="External"/><Relationship Id="rId1629" Type="http://schemas.openxmlformats.org/officeDocument/2006/relationships/hyperlink" Target="https://scholar.google.com/scholar?cites=4394215264134565650&amp;as_sdt=80005&amp;sciodt=0,11&amp;hl=en" TargetMode="External"/><Relationship Id="rId916" Type="http://schemas.openxmlformats.org/officeDocument/2006/relationships/hyperlink" Target="https://scholar.google.com/scholar?q=related:zU15sECt-LgJ:scholar.google.com/&amp;scioq=&amp;hl=en&amp;as_sdt=80005&amp;sciodt=0,11" TargetMode="External"/><Relationship Id="rId915" Type="http://schemas.openxmlformats.org/officeDocument/2006/relationships/hyperlink" Target="https://dspace.mit.edu/bitstream/handle/1721.1/29668/53833477-MIT.pdf%3Bjsessionid%3D1DEEFF012DCBDF350A136A2E951F7DA0?sequence%3D2" TargetMode="External"/><Relationship Id="rId919" Type="http://schemas.openxmlformats.org/officeDocument/2006/relationships/hyperlink" Target="https://patentimages.storage.googleapis.com/44/20/e0/3ad597dc12e89e/US7254091.pdf" TargetMode="External"/><Relationship Id="rId910"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914" Type="http://schemas.openxmlformats.org/officeDocument/2006/relationships/hyperlink" Target="https://scholar.google.com/scholar?cites=13328593590553234893&amp;as_sdt=80005&amp;sciodt=0,11&amp;hl=en" TargetMode="External"/><Relationship Id="rId913" Type="http://schemas.openxmlformats.org/officeDocument/2006/relationships/hyperlink" Target="https://dl.acm.org/doi/abs/10.1145/781131.781134" TargetMode="External"/><Relationship Id="rId912" Type="http://schemas.openxmlformats.org/officeDocument/2006/relationships/hyperlink" Target="http://dl.acm.org" TargetMode="External"/><Relationship Id="rId911" Type="http://schemas.openxmlformats.org/officeDocument/2006/relationships/hyperlink" Target="https://scholar.google.com/scholar?q=related:2HobdPLjPcAJ:scholar.google.com/&amp;scioq=&amp;hl=en&amp;as_sdt=80005&amp;sciodt=0,11" TargetMode="External"/><Relationship Id="rId2950" Type="http://schemas.openxmlformats.org/officeDocument/2006/relationships/hyperlink" Target="https://scholar.google.com/scholar?cites=10575235303009596089&amp;as_sdt=80005&amp;sciodt=0,11&amp;hl=en" TargetMode="External"/><Relationship Id="rId2900" Type="http://schemas.openxmlformats.org/officeDocument/2006/relationships/hyperlink" Target="https://conservancy.umn.edu/bitstream/handle/11299/155965/1/Lin_umn_0130E_13963.pdf" TargetMode="External"/><Relationship Id="rId2901" Type="http://schemas.openxmlformats.org/officeDocument/2006/relationships/hyperlink" Target="https://scholar.google.com/scholar?q=related:JXppwKLz1wgJ:scholar.google.com/&amp;scioq=&amp;hl=en&amp;as_sdt=80005&amp;sciodt=0,11" TargetMode="External"/><Relationship Id="rId2902" Type="http://schemas.openxmlformats.org/officeDocument/2006/relationships/hyperlink" Target="http://mediatum.ub.tum.de" TargetMode="External"/><Relationship Id="rId2903" Type="http://schemas.openxmlformats.org/officeDocument/2006/relationships/hyperlink" Target="https://mediatum.ub.tum.de/617693" TargetMode="External"/><Relationship Id="rId2904" Type="http://schemas.openxmlformats.org/officeDocument/2006/relationships/hyperlink" Target="https://scholar.google.com/scholar?cites=7533578306091500809&amp;as_sdt=80005&amp;sciodt=0,11&amp;hl=en" TargetMode="External"/><Relationship Id="rId2905" Type="http://schemas.openxmlformats.org/officeDocument/2006/relationships/hyperlink" Target="https://mediatum.ub.tum.de/doc/617693/file.pdf" TargetMode="External"/><Relationship Id="rId2906" Type="http://schemas.openxmlformats.org/officeDocument/2006/relationships/hyperlink" Target="https://scholar.google.com/scholar?q=related:CUUsBo6ljGgJ:scholar.google.com/&amp;scioq=&amp;hl=en&amp;as_sdt=80005&amp;sciodt=0,11" TargetMode="External"/><Relationship Id="rId2907" Type="http://schemas.openxmlformats.org/officeDocument/2006/relationships/hyperlink" Target="http://inderscienceonline.com" TargetMode="External"/><Relationship Id="rId2908" Type="http://schemas.openxmlformats.org/officeDocument/2006/relationships/hyperlink" Target="https://www.inderscienceonline.com/doi/abs/10.1504/IJES.2016.077784" TargetMode="External"/><Relationship Id="rId2909" Type="http://schemas.openxmlformats.org/officeDocument/2006/relationships/hyperlink" Target="https://scholar.google.com/scholar?cites=7241671665479760437&amp;as_sdt=80005&amp;sciodt=0,11&amp;hl=en" TargetMode="External"/><Relationship Id="rId2920" Type="http://schemas.openxmlformats.org/officeDocument/2006/relationships/hyperlink" Target="http://search.proquest.com" TargetMode="External"/><Relationship Id="rId2921" Type="http://schemas.openxmlformats.org/officeDocument/2006/relationships/hyperlink" Target="https://search.proquest.com/openview/72a3d1567aec272e4cd05bd4b2983bcc/1?pq-origsite=gscholar&amp;cbl=18750" TargetMode="External"/><Relationship Id="rId2922" Type="http://schemas.openxmlformats.org/officeDocument/2006/relationships/hyperlink" Target="https://scholar.google.com/scholar?cites=17412881725913918650&amp;as_sdt=80005&amp;sciodt=0,11&amp;hl=en" TargetMode="External"/><Relationship Id="rId2923" Type="http://schemas.openxmlformats.org/officeDocument/2006/relationships/hyperlink" Target="https://search.proquest.com/openview/72a3d1567aec272e4cd05bd4b2983bcc/1?pq-origsite=gscholar&amp;cbl=18750" TargetMode="External"/><Relationship Id="rId2924" Type="http://schemas.openxmlformats.org/officeDocument/2006/relationships/hyperlink" Target="https://scholar.google.com/scholar?q=related:umz9HKz7pvEJ:scholar.google.com/&amp;scioq=&amp;hl=en&amp;as_sdt=80005&amp;sciodt=0,11" TargetMode="External"/><Relationship Id="rId2925" Type="http://schemas.openxmlformats.org/officeDocument/2006/relationships/hyperlink" Target="http://ieeexplore.ieee.org" TargetMode="External"/><Relationship Id="rId2926" Type="http://schemas.openxmlformats.org/officeDocument/2006/relationships/hyperlink" Target="https://ieeexplore.ieee.org/abstract/document/5228711/" TargetMode="External"/><Relationship Id="rId2927" Type="http://schemas.openxmlformats.org/officeDocument/2006/relationships/hyperlink" Target="https://scholar.google.com/scholar?cites=5086949632896316981&amp;as_sdt=80005&amp;sciodt=0,11&amp;hl=en" TargetMode="External"/><Relationship Id="rId2928" Type="http://schemas.openxmlformats.org/officeDocument/2006/relationships/hyperlink" Target="https://ieeexplore.ieee.org/iel5/5992/5228702/05228711.pdf" TargetMode="External"/><Relationship Id="rId2929" Type="http://schemas.openxmlformats.org/officeDocument/2006/relationships/hyperlink" Target="https://scholar.google.com/scholar?q=related:NbYWQ715mEYJ:scholar.google.com/&amp;scioq=&amp;hl=en&amp;as_sdt=80005&amp;sciodt=0,11" TargetMode="External"/><Relationship Id="rId2910" Type="http://schemas.openxmlformats.org/officeDocument/2006/relationships/hyperlink" Target="https://scholar.google.com/scholar?q=related:NbruAAOWf2QJ:scholar.google.com/&amp;scioq=&amp;hl=en&amp;as_sdt=80005&amp;sciodt=0,11" TargetMode="External"/><Relationship Id="rId2911" Type="http://schemas.openxmlformats.org/officeDocument/2006/relationships/hyperlink" Target="http://ieeexplore.ieee.org" TargetMode="External"/><Relationship Id="rId2912" Type="http://schemas.openxmlformats.org/officeDocument/2006/relationships/hyperlink" Target="https://ieeexplore.ieee.org/abstract/document/1115276/" TargetMode="External"/><Relationship Id="rId2913" Type="http://schemas.openxmlformats.org/officeDocument/2006/relationships/hyperlink" Target="https://scholar.google.com/scholar?cites=10887591806068164858&amp;as_sdt=80005&amp;sciodt=0,11&amp;hl=en" TargetMode="External"/><Relationship Id="rId2914" Type="http://schemas.openxmlformats.org/officeDocument/2006/relationships/hyperlink" Target="https://scholar.google.com/scholar?q=related:-oglDBB_GJcJ:scholar.google.com/&amp;scioq=&amp;hl=en&amp;as_sdt=80005&amp;sciodt=0,11" TargetMode="External"/><Relationship Id="rId2915" Type="http://schemas.openxmlformats.org/officeDocument/2006/relationships/hyperlink" Target="http://journals.sagepub.com" TargetMode="External"/><Relationship Id="rId2916" Type="http://schemas.openxmlformats.org/officeDocument/2006/relationships/hyperlink" Target="https://journals.sagepub.com/doi/abs/10.1177/1094342013493124" TargetMode="External"/><Relationship Id="rId2917" Type="http://schemas.openxmlformats.org/officeDocument/2006/relationships/hyperlink" Target="https://scholar.google.com/scholar?cites=6063288199125473654&amp;as_sdt=80005&amp;sciodt=0,11&amp;hl=en" TargetMode="External"/><Relationship Id="rId2918" Type="http://schemas.openxmlformats.org/officeDocument/2006/relationships/hyperlink" Target="https://journals.sagepub.com/doi/pdf/10.1177/1094342013493124" TargetMode="External"/><Relationship Id="rId2919" Type="http://schemas.openxmlformats.org/officeDocument/2006/relationships/hyperlink" Target="https://scholar.google.com/scholar?q=related:dhmxD34gJVQJ:scholar.google.com/&amp;scioq=&amp;hl=en&amp;as_sdt=80005&amp;sciodt=0,11" TargetMode="External"/><Relationship Id="rId1697" Type="http://schemas.openxmlformats.org/officeDocument/2006/relationships/hyperlink" Target="https://scholar.google.com/scholar?cites=6510228550021626076&amp;as_sdt=80005&amp;sciodt=0,11&amp;hl=en" TargetMode="External"/><Relationship Id="rId1698" Type="http://schemas.openxmlformats.org/officeDocument/2006/relationships/hyperlink" Target="https://core.ac.uk/download/pdf/197544671.pdf" TargetMode="External"/><Relationship Id="rId1699" Type="http://schemas.openxmlformats.org/officeDocument/2006/relationships/hyperlink" Target="https://scholar.google.com/scholar?q=related:3Dilol_6WFoJ:scholar.google.com/&amp;scioq=&amp;hl=en&amp;as_sdt=80005&amp;sciodt=0,11" TargetMode="External"/><Relationship Id="rId866" Type="http://schemas.openxmlformats.org/officeDocument/2006/relationships/hyperlink" Target="https://scholar.google.com/scholar?q=related:8L6fBix6zjsJ:scholar.google.com/&amp;scioq=&amp;hl=en&amp;as_sdt=80005&amp;sciodt=0,11" TargetMode="External"/><Relationship Id="rId865" Type="http://schemas.openxmlformats.org/officeDocument/2006/relationships/hyperlink" Target="https://www.usenix.org/legacy/event/hotpar10/tech/full_papers/Peter.pdf" TargetMode="External"/><Relationship Id="rId864" Type="http://schemas.openxmlformats.org/officeDocument/2006/relationships/hyperlink" Target="https://scholar.google.com/scholar?cites=4309516222948425456&amp;as_sdt=80005&amp;sciodt=0,11&amp;hl=en" TargetMode="External"/><Relationship Id="rId863" Type="http://schemas.openxmlformats.org/officeDocument/2006/relationships/hyperlink" Target="https://www.usenix.org/legacy/event/hotpar10/tech/full_papers/Peter.pdf" TargetMode="External"/><Relationship Id="rId869" Type="http://schemas.openxmlformats.org/officeDocument/2006/relationships/hyperlink" Target="https://www.sciencedirect.com/science/article/pii/S0167642306000724/pdf?md5=0c2bcc5ce57b7730fd623341208eb23e&amp;pid=1-s2.0-S0167642306000724-main.pdf&amp;_valck=1" TargetMode="External"/><Relationship Id="rId868" Type="http://schemas.openxmlformats.org/officeDocument/2006/relationships/hyperlink" Target="https://scholar.google.com/scholar?cites=12262643293985666312&amp;as_sdt=80005&amp;sciodt=0,11&amp;hl=en" TargetMode="External"/><Relationship Id="rId867" Type="http://schemas.openxmlformats.org/officeDocument/2006/relationships/hyperlink" Target="https://www.sciencedirect.com/science/article/pii/S0167642306000724" TargetMode="External"/><Relationship Id="rId1690" Type="http://schemas.openxmlformats.org/officeDocument/2006/relationships/hyperlink" Target="https://scholar.google.com/scholar?q=related:Dt8EmBU3P_0J:scholar.google.com/&amp;scioq=&amp;hl=en&amp;as_sdt=80005&amp;sciodt=0,11" TargetMode="External"/><Relationship Id="rId1691" Type="http://schemas.openxmlformats.org/officeDocument/2006/relationships/hyperlink" Target="https://link.springer.com/chapter/10.1007/978-3-319-47474-8_2" TargetMode="External"/><Relationship Id="rId1692" Type="http://schemas.openxmlformats.org/officeDocument/2006/relationships/hyperlink" Target="https://scholar.google.com/scholar?cites=7593740376490147150&amp;as_sdt=80005&amp;sciodt=0,11&amp;hl=en" TargetMode="External"/><Relationship Id="rId862" Type="http://schemas.openxmlformats.org/officeDocument/2006/relationships/hyperlink" Target="http://usenix.org" TargetMode="External"/><Relationship Id="rId1693" Type="http://schemas.openxmlformats.org/officeDocument/2006/relationships/hyperlink" Target="https://www.academia.edu/download/79433902/publications.pdf" TargetMode="External"/><Relationship Id="rId861" Type="http://schemas.openxmlformats.org/officeDocument/2006/relationships/hyperlink" Target="https://scholar.google.com/scholar?q=related:hOi3qNVIaqUJ:scholar.google.com/&amp;scioq=&amp;hl=en&amp;as_sdt=80005&amp;sciodt=0,11" TargetMode="External"/><Relationship Id="rId1694" Type="http://schemas.openxmlformats.org/officeDocument/2006/relationships/hyperlink" Target="https://scholar.google.com/scholar?q=related:Tn08maNiYmkJ:scholar.google.com/&amp;scioq=&amp;hl=en&amp;as_sdt=80005&amp;sciodt=0,11" TargetMode="External"/><Relationship Id="rId860" Type="http://schemas.openxmlformats.org/officeDocument/2006/relationships/hyperlink" Target="https://downloads.hindawi.com/journals/cin/2012/206972.pdf" TargetMode="External"/><Relationship Id="rId1695" Type="http://schemas.openxmlformats.org/officeDocument/2006/relationships/hyperlink" Target="http://ebooks.iospress.nl" TargetMode="External"/><Relationship Id="rId1696" Type="http://schemas.openxmlformats.org/officeDocument/2006/relationships/hyperlink" Target="https://ebooks.iospress.nl/volumearticle/35934" TargetMode="External"/><Relationship Id="rId1686" Type="http://schemas.openxmlformats.org/officeDocument/2006/relationships/hyperlink" Target="http://ieeexplore.ieee.org" TargetMode="External"/><Relationship Id="rId1687" Type="http://schemas.openxmlformats.org/officeDocument/2006/relationships/hyperlink" Target="https://ieeexplore.ieee.org/abstract/document/1592153/" TargetMode="External"/><Relationship Id="rId1688" Type="http://schemas.openxmlformats.org/officeDocument/2006/relationships/hyperlink" Target="https://scholar.google.com/scholar?cites=18248364781012836110&amp;as_sdt=80005&amp;sciodt=0,11&amp;hl=en" TargetMode="External"/><Relationship Id="rId1689" Type="http://schemas.openxmlformats.org/officeDocument/2006/relationships/hyperlink" Target="https://archive.ll.mit.edu/HPEC/agendas/proc05/Day_2/Abstracts/1345_Travinin_A.pdf" TargetMode="External"/><Relationship Id="rId855" Type="http://schemas.openxmlformats.org/officeDocument/2006/relationships/hyperlink" Target="http://citeseerx.ist.psu.edu/viewdoc/download?doi=10.1.1.220.7191&amp;rep=rep1&amp;type=pdf" TargetMode="External"/><Relationship Id="rId854" Type="http://schemas.openxmlformats.org/officeDocument/2006/relationships/hyperlink" Target="https://scholar.google.com/scholar?cites=11401066529726524816&amp;as_sdt=80005&amp;sciodt=0,11&amp;hl=en" TargetMode="External"/><Relationship Id="rId853" Type="http://schemas.openxmlformats.org/officeDocument/2006/relationships/hyperlink" Target="http://citeseerx.ist.psu.edu/viewdoc/download?doi=10.1.1.220.7191&amp;rep=rep1&amp;type=pdf" TargetMode="External"/><Relationship Id="rId852" Type="http://schemas.openxmlformats.org/officeDocument/2006/relationships/hyperlink" Target="https://scholar.google.com/scholar?q=related:9RX5XwfTbnIJ:scholar.google.com/&amp;scioq=&amp;hl=en&amp;as_sdt=80005&amp;sciodt=0,11" TargetMode="External"/><Relationship Id="rId859" Type="http://schemas.openxmlformats.org/officeDocument/2006/relationships/hyperlink" Target="https://scholar.google.com/scholar?cites=11919419446285297796&amp;as_sdt=80005&amp;sciodt=0,11&amp;hl=en" TargetMode="External"/><Relationship Id="rId858" Type="http://schemas.openxmlformats.org/officeDocument/2006/relationships/hyperlink" Target="https://dl.acm.org/doi/abs/10.1155/2012/206972" TargetMode="External"/><Relationship Id="rId857" Type="http://schemas.openxmlformats.org/officeDocument/2006/relationships/hyperlink" Target="http://dl.acm.org" TargetMode="External"/><Relationship Id="rId856" Type="http://schemas.openxmlformats.org/officeDocument/2006/relationships/hyperlink" Target="https://scholar.google.com/scholar?q=related:kO3xdJq5OJ4J:scholar.google.com/&amp;scioq=&amp;hl=en&amp;as_sdt=80005&amp;sciodt=0,11" TargetMode="External"/><Relationship Id="rId1680" Type="http://schemas.openxmlformats.org/officeDocument/2006/relationships/hyperlink" Target="https://pdfs.semanticscholar.org/55ba/c6b02d5531fd986ae16b65529a2069f775b0.pdf" TargetMode="External"/><Relationship Id="rId1681" Type="http://schemas.openxmlformats.org/officeDocument/2006/relationships/hyperlink" Target="https://scholar.google.com/scholar?q=related:1DOoVDc8dqQJ:scholar.google.com/&amp;scioq=&amp;hl=en&amp;as_sdt=80005&amp;sciodt=0,11" TargetMode="External"/><Relationship Id="rId851" Type="http://schemas.openxmlformats.org/officeDocument/2006/relationships/hyperlink" Target="http://citeseerx.ist.psu.edu/viewdoc/download?doi=10.1.1.63.7843&amp;rep=rep1&amp;type=pdf" TargetMode="External"/><Relationship Id="rId1682" Type="http://schemas.openxmlformats.org/officeDocument/2006/relationships/hyperlink" Target="http://citeseerx.ist.psu.edu/viewdoc/download?doi=10.1.1.65.1757&amp;rep=rep1&amp;type=pdf" TargetMode="External"/><Relationship Id="rId850" Type="http://schemas.openxmlformats.org/officeDocument/2006/relationships/hyperlink" Target="https://scholar.google.com/scholar?cites=8245759996390348277&amp;as_sdt=80005&amp;sciodt=0,11&amp;hl=en" TargetMode="External"/><Relationship Id="rId1683" Type="http://schemas.openxmlformats.org/officeDocument/2006/relationships/hyperlink" Target="https://scholar.google.com/scholar?cites=5342977268718304503&amp;as_sdt=80005&amp;sciodt=0,11&amp;hl=en" TargetMode="External"/><Relationship Id="rId1684" Type="http://schemas.openxmlformats.org/officeDocument/2006/relationships/hyperlink" Target="http://citeseerx.ist.psu.edu/viewdoc/download?doi=10.1.1.65.1757&amp;rep=rep1&amp;type=pdf" TargetMode="External"/><Relationship Id="rId1685" Type="http://schemas.openxmlformats.org/officeDocument/2006/relationships/hyperlink" Target="https://scholar.google.com/scholar?q=related:9_zwgIQRJkoJ:scholar.google.com/&amp;scioq=&amp;hl=en&amp;as_sdt=80005&amp;sciodt=0,11" TargetMode="External"/><Relationship Id="rId3414" Type="http://schemas.openxmlformats.org/officeDocument/2006/relationships/hyperlink" Target="https://scholar.google.com/scholar?cites=9795013445839504396&amp;as_sdt=80005&amp;sciodt=0,11&amp;hl=en" TargetMode="External"/><Relationship Id="rId3413" Type="http://schemas.openxmlformats.org/officeDocument/2006/relationships/hyperlink" Target="https://ieeexplore.ieee.org/abstract/document/9286183/" TargetMode="External"/><Relationship Id="rId3416" Type="http://schemas.openxmlformats.org/officeDocument/2006/relationships/hyperlink" Target="https://scholar.google.com/scholar?q=related:DERwMdXg7ocJ:scholar.google.com/&amp;scioq=&amp;hl=en&amp;as_sdt=80005&amp;sciodt=0,11" TargetMode="External"/><Relationship Id="rId3415" Type="http://schemas.openxmlformats.org/officeDocument/2006/relationships/hyperlink" Target="https://ieeexplore.ieee.org/iel7/9285977/9286137/09286183.pdf" TargetMode="External"/><Relationship Id="rId3418" Type="http://schemas.openxmlformats.org/officeDocument/2006/relationships/hyperlink" Target="https://ieeexplore.ieee.org/abstract/document/4228366/" TargetMode="External"/><Relationship Id="rId3417" Type="http://schemas.openxmlformats.org/officeDocument/2006/relationships/hyperlink" Target="http://ieeexplore.ieee.org" TargetMode="External"/><Relationship Id="rId3419" Type="http://schemas.openxmlformats.org/officeDocument/2006/relationships/hyperlink" Target="https://scholar.google.com/scholar?cites=3173019627527423900&amp;as_sdt=80005&amp;sciodt=0,11&amp;hl=en" TargetMode="External"/><Relationship Id="rId888" Type="http://schemas.openxmlformats.org/officeDocument/2006/relationships/hyperlink" Target="https://www.sciencedirect.com/science/article/pii/S0167819104000031" TargetMode="External"/><Relationship Id="rId887" Type="http://schemas.openxmlformats.org/officeDocument/2006/relationships/hyperlink" Target="https://scholar.google.com/scholar?cites=12372267311784675584&amp;as_sdt=80005&amp;sciodt=0,11&amp;hl=en" TargetMode="External"/><Relationship Id="rId886" Type="http://schemas.openxmlformats.org/officeDocument/2006/relationships/hyperlink" Target="https://www.sciencedirect.com/science/article/pii/S0167819104000031" TargetMode="External"/><Relationship Id="rId885" Type="http://schemas.openxmlformats.org/officeDocument/2006/relationships/hyperlink" Target="https://scholar.google.com/scholar?q=related:tb3RRorTL6wJ:scholar.google.com/&amp;scioq=&amp;hl=en&amp;as_sdt=80005&amp;sciodt=0,11" TargetMode="External"/><Relationship Id="rId889" Type="http://schemas.openxmlformats.org/officeDocument/2006/relationships/hyperlink" Target="https://scholar.google.com/scholar?q=related:AEkaqZEfs6sJ:scholar.google.com/&amp;scioq=&amp;hl=en&amp;as_sdt=80005&amp;sciodt=0,11" TargetMode="External"/><Relationship Id="rId880" Type="http://schemas.openxmlformats.org/officeDocument/2006/relationships/hyperlink" Target="https://scholar.google.com/scholar?q=related:rYimRWbhKQIJ:scholar.google.com/&amp;scioq=&amp;hl=en&amp;as_sdt=80005&amp;sciodt=0,11" TargetMode="External"/><Relationship Id="rId884" Type="http://schemas.openxmlformats.org/officeDocument/2006/relationships/hyperlink" Target="https://ieeexplore.ieee.org/iel5/9132/28950/01303051.pdf" TargetMode="External"/><Relationship Id="rId3410" Type="http://schemas.openxmlformats.org/officeDocument/2006/relationships/hyperlink" Target="https://dominoweb.draco.res.ibm.com/reports/rc23715.pdf" TargetMode="External"/><Relationship Id="rId883" Type="http://schemas.openxmlformats.org/officeDocument/2006/relationships/hyperlink" Target="https://scholar.google.com/scholar?cites=12407368089276104117&amp;as_sdt=80005&amp;sciodt=0,11&amp;hl=en" TargetMode="External"/><Relationship Id="rId882" Type="http://schemas.openxmlformats.org/officeDocument/2006/relationships/hyperlink" Target="https://ieeexplore.ieee.org/abstract/document/1303051/" TargetMode="External"/><Relationship Id="rId3412" Type="http://schemas.openxmlformats.org/officeDocument/2006/relationships/hyperlink" Target="http://ieeexplore.ieee.org" TargetMode="External"/><Relationship Id="rId881" Type="http://schemas.openxmlformats.org/officeDocument/2006/relationships/hyperlink" Target="http://ieeexplore.ieee.org" TargetMode="External"/><Relationship Id="rId3411" Type="http://schemas.openxmlformats.org/officeDocument/2006/relationships/hyperlink" Target="https://scholar.google.com/scholar?q=related:wDwgMBYDSQMJ:scholar.google.com/&amp;scioq=&amp;hl=en&amp;as_sdt=80005&amp;sciodt=0,11" TargetMode="External"/><Relationship Id="rId3403" Type="http://schemas.openxmlformats.org/officeDocument/2006/relationships/hyperlink" Target="http://citeseerx.ist.psu.edu/viewdoc/download?doi=10.1.1.405.6653&amp;rep=rep1&amp;type=pdf" TargetMode="External"/><Relationship Id="rId3402" Type="http://schemas.openxmlformats.org/officeDocument/2006/relationships/hyperlink" Target="https://scholar.google.com/scholar?q=related:BVi8Hg67lYQJ:scholar.google.com/&amp;scioq=&amp;hl=en&amp;as_sdt=80005&amp;sciodt=0,11" TargetMode="External"/><Relationship Id="rId3405" Type="http://schemas.openxmlformats.org/officeDocument/2006/relationships/hyperlink" Target="http://citeseerx.ist.psu.edu/viewdoc/download?doi=10.1.1.405.6653&amp;rep=rep1&amp;type=pdf" TargetMode="External"/><Relationship Id="rId3404" Type="http://schemas.openxmlformats.org/officeDocument/2006/relationships/hyperlink" Target="https://scholar.google.com/scholar?cites=2017712938430350960&amp;as_sdt=80005&amp;sciodt=0,11&amp;hl=en" TargetMode="External"/><Relationship Id="rId3407" Type="http://schemas.openxmlformats.org/officeDocument/2006/relationships/hyperlink" Target="http://dominoweb.draco.res.ibm.com" TargetMode="External"/><Relationship Id="rId3406" Type="http://schemas.openxmlformats.org/officeDocument/2006/relationships/hyperlink" Target="https://scholar.google.com/scholar?q=related:cMbZKTpbABwJ:scholar.google.com/&amp;scioq=&amp;hl=en&amp;as_sdt=80005&amp;sciodt=0,11" TargetMode="External"/><Relationship Id="rId3409" Type="http://schemas.openxmlformats.org/officeDocument/2006/relationships/hyperlink" Target="https://scholar.google.com/scholar?cites=236723849245244608&amp;as_sdt=80005&amp;sciodt=0,11&amp;hl=en" TargetMode="External"/><Relationship Id="rId3408" Type="http://schemas.openxmlformats.org/officeDocument/2006/relationships/hyperlink" Target="https://dominoweb.draco.res.ibm.com/reports/rc23715.pdf" TargetMode="External"/><Relationship Id="rId877" Type="http://schemas.openxmlformats.org/officeDocument/2006/relationships/hyperlink" Target="https://dl.acm.org/doi/abs/10.1145/1274971.1274989" TargetMode="External"/><Relationship Id="rId876" Type="http://schemas.openxmlformats.org/officeDocument/2006/relationships/hyperlink" Target="http://dl.acm.org" TargetMode="External"/><Relationship Id="rId875" Type="http://schemas.openxmlformats.org/officeDocument/2006/relationships/hyperlink" Target="https://scholar.google.com/scholar?q=related:fQpsIQzGO3MJ:scholar.google.com/&amp;scioq=&amp;hl=en&amp;as_sdt=80005&amp;sciodt=0,11" TargetMode="External"/><Relationship Id="rId874" Type="http://schemas.openxmlformats.org/officeDocument/2006/relationships/hyperlink" Target="https://users.ece.cmu.edu/~franzf/papers/pact06.pdf" TargetMode="External"/><Relationship Id="rId879" Type="http://schemas.openxmlformats.org/officeDocument/2006/relationships/hyperlink" Target="https://www.academia.edu/download/42152600/ics07.pdf" TargetMode="External"/><Relationship Id="rId878" Type="http://schemas.openxmlformats.org/officeDocument/2006/relationships/hyperlink" Target="https://scholar.google.com/scholar?cites=155903491492448429&amp;as_sdt=80005&amp;sciodt=0,11&amp;hl=en" TargetMode="External"/><Relationship Id="rId873" Type="http://schemas.openxmlformats.org/officeDocument/2006/relationships/hyperlink" Target="https://scholar.google.com/scholar?cites=8303448093390277245&amp;as_sdt=80005&amp;sciodt=0,11&amp;hl=en" TargetMode="External"/><Relationship Id="rId872" Type="http://schemas.openxmlformats.org/officeDocument/2006/relationships/hyperlink" Target="https://ieeexplore.ieee.org/abstract/document/7847598/" TargetMode="External"/><Relationship Id="rId871" Type="http://schemas.openxmlformats.org/officeDocument/2006/relationships/hyperlink" Target="http://ieeexplore.ieee.org" TargetMode="External"/><Relationship Id="rId3401" Type="http://schemas.openxmlformats.org/officeDocument/2006/relationships/hyperlink" Target="https://www.tandfonline.com/doi/pdf/10.1080/10637190310001633673" TargetMode="External"/><Relationship Id="rId870" Type="http://schemas.openxmlformats.org/officeDocument/2006/relationships/hyperlink" Target="https://scholar.google.com/scholar?q=related:CHVXCRupLaoJ:scholar.google.com/&amp;scioq=&amp;hl=en&amp;as_sdt=80005&amp;sciodt=0,11" TargetMode="External"/><Relationship Id="rId3400" Type="http://schemas.openxmlformats.org/officeDocument/2006/relationships/hyperlink" Target="https://scholar.google.com/scholar?cites=9553747853855971333&amp;as_sdt=80005&amp;sciodt=0,11&amp;hl=en" TargetMode="External"/><Relationship Id="rId1653" Type="http://schemas.openxmlformats.org/officeDocument/2006/relationships/hyperlink" Target="https://scholar.google.com/scholar?cites=7095597121183696515&amp;as_sdt=80005&amp;sciodt=0,11&amp;hl=en" TargetMode="External"/><Relationship Id="rId2984" Type="http://schemas.openxmlformats.org/officeDocument/2006/relationships/hyperlink" Target="https://scholar.google.com/scholar?q=related:Bq1aq4qeQM4J:scholar.google.com/&amp;scioq=&amp;hl=en&amp;as_sdt=80005&amp;sciodt=0,11" TargetMode="External"/><Relationship Id="rId1654" Type="http://schemas.openxmlformats.org/officeDocument/2006/relationships/hyperlink" Target="https://ieeexplore.ieee.org/iel5/9711/30650/01415136.pdf" TargetMode="External"/><Relationship Id="rId2985" Type="http://schemas.openxmlformats.org/officeDocument/2006/relationships/hyperlink" Target="http://ieeexplore.ieee.org" TargetMode="External"/><Relationship Id="rId1655" Type="http://schemas.openxmlformats.org/officeDocument/2006/relationships/hyperlink" Target="https://scholar.google.com/scholar?q=related:g0Zw1fyfeGIJ:scholar.google.com/&amp;scioq=&amp;hl=en&amp;as_sdt=80005&amp;sciodt=0,11" TargetMode="External"/><Relationship Id="rId2986" Type="http://schemas.openxmlformats.org/officeDocument/2006/relationships/hyperlink" Target="https://ieeexplore.ieee.org/abstract/document/4673568/" TargetMode="External"/><Relationship Id="rId1656" Type="http://schemas.openxmlformats.org/officeDocument/2006/relationships/hyperlink" Target="http://ieeexplore.ieee.org" TargetMode="External"/><Relationship Id="rId2987" Type="http://schemas.openxmlformats.org/officeDocument/2006/relationships/hyperlink" Target="https://scholar.google.com/scholar?cites=12952013546733124262&amp;as_sdt=80005&amp;sciodt=0,11&amp;hl=en" TargetMode="External"/><Relationship Id="rId1657" Type="http://schemas.openxmlformats.org/officeDocument/2006/relationships/hyperlink" Target="https://ieeexplore.ieee.org/abstract/document/7307670/" TargetMode="External"/><Relationship Id="rId2988" Type="http://schemas.openxmlformats.org/officeDocument/2006/relationships/hyperlink" Target="https://ieeexplore.ieee.org/iel5/10901/4673510/04673568.pdf" TargetMode="External"/><Relationship Id="rId1658" Type="http://schemas.openxmlformats.org/officeDocument/2006/relationships/hyperlink" Target="https://scholar.google.com/scholar?cites=15741516633866274420&amp;as_sdt=80005&amp;sciodt=0,11&amp;hl=en" TargetMode="External"/><Relationship Id="rId2989" Type="http://schemas.openxmlformats.org/officeDocument/2006/relationships/hyperlink" Target="https://scholar.google.com/scholar?q=related:pjoTs7LLvrMJ:scholar.google.com/&amp;scioq=&amp;hl=en&amp;as_sdt=80005&amp;sciodt=0,11" TargetMode="External"/><Relationship Id="rId1659" Type="http://schemas.openxmlformats.org/officeDocument/2006/relationships/hyperlink" Target="https://ieeexplore.ieee.org/iel7/7307300/7307539/07307670.pdf" TargetMode="External"/><Relationship Id="rId829" Type="http://schemas.openxmlformats.org/officeDocument/2006/relationships/hyperlink" Target="https://ieeexplore.ieee.org/abstract/document/5388979/" TargetMode="External"/><Relationship Id="rId828" Type="http://schemas.openxmlformats.org/officeDocument/2006/relationships/hyperlink" Target="http://ieeexplore.ieee.org" TargetMode="External"/><Relationship Id="rId827" Type="http://schemas.openxmlformats.org/officeDocument/2006/relationships/hyperlink" Target="https://scholar.google.com/scholar?q=related:eWMzI755dz8J:scholar.google.com/&amp;scioq=&amp;hl=en&amp;as_sdt=80005&amp;sciodt=0,11" TargetMode="External"/><Relationship Id="rId822" Type="http://schemas.openxmlformats.org/officeDocument/2006/relationships/hyperlink" Target="https://scholar.google.com/scholar?cites=3729654993786210629&amp;as_sdt=80005&amp;sciodt=0,11&amp;hl=en" TargetMode="External"/><Relationship Id="rId821" Type="http://schemas.openxmlformats.org/officeDocument/2006/relationships/hyperlink" Target="https://link.springer.com/content/pdf/10.1007/978-3-642-14866-8.pdf" TargetMode="External"/><Relationship Id="rId820" Type="http://schemas.openxmlformats.org/officeDocument/2006/relationships/hyperlink" Target="https://scholar.google.com/scholar?q=related:o3dJZtBsB8EJ:scholar.google.com/&amp;scioq=&amp;hl=en&amp;as_sdt=80005&amp;sciodt=0,11" TargetMode="External"/><Relationship Id="rId826" Type="http://schemas.openxmlformats.org/officeDocument/2006/relationships/hyperlink" Target="https://www.sciencedirect.com/science/article/pii/S074373150900063X" TargetMode="External"/><Relationship Id="rId825" Type="http://schemas.openxmlformats.org/officeDocument/2006/relationships/hyperlink" Target="https://scholar.google.com/scholar?cites=4573257804159345529&amp;as_sdt=80005&amp;sciodt=0,11&amp;hl=en" TargetMode="External"/><Relationship Id="rId824" Type="http://schemas.openxmlformats.org/officeDocument/2006/relationships/hyperlink" Target="https://www.sciencedirect.com/science/article/pii/S074373150900063X" TargetMode="External"/><Relationship Id="rId823" Type="http://schemas.openxmlformats.org/officeDocument/2006/relationships/hyperlink" Target="https://scholar.google.com/scholar?q=related:RYljz3RlwjMJ:scholar.google.com/&amp;scioq=&amp;hl=en&amp;as_sdt=80005&amp;sciodt=0,11" TargetMode="External"/><Relationship Id="rId2980" Type="http://schemas.openxmlformats.org/officeDocument/2006/relationships/hyperlink" Target="https://scholar.google.com/scholar?q=related:OCo-pkkG1hYJ:scholar.google.com/&amp;scioq=&amp;hl=en&amp;as_sdt=80005&amp;sciodt=0,11" TargetMode="External"/><Relationship Id="rId1650" Type="http://schemas.openxmlformats.org/officeDocument/2006/relationships/hyperlink" Target="https://scholar.google.com/scholar?q=related:-ki0nwGPL08J:scholar.google.com/&amp;scioq=&amp;hl=en&amp;as_sdt=80005&amp;sciodt=0,11" TargetMode="External"/><Relationship Id="rId2981" Type="http://schemas.openxmlformats.org/officeDocument/2006/relationships/hyperlink" Target="https://link.springer.com/article/10.1007/s11538-013-9906-6" TargetMode="External"/><Relationship Id="rId1651" Type="http://schemas.openxmlformats.org/officeDocument/2006/relationships/hyperlink" Target="http://ieeexplore.ieee.org" TargetMode="External"/><Relationship Id="rId2982" Type="http://schemas.openxmlformats.org/officeDocument/2006/relationships/hyperlink" Target="https://scholar.google.com/scholar?cites=14862053088740158726&amp;as_sdt=80005&amp;sciodt=0,11&amp;hl=en" TargetMode="External"/><Relationship Id="rId1652" Type="http://schemas.openxmlformats.org/officeDocument/2006/relationships/hyperlink" Target="https://ieeexplore.ieee.org/abstract/document/1415136/" TargetMode="External"/><Relationship Id="rId2983" Type="http://schemas.openxmlformats.org/officeDocument/2006/relationships/hyperlink" Target="https://link.springer.com/article/10.1007/s11538-013-9906-6" TargetMode="External"/><Relationship Id="rId1642" Type="http://schemas.openxmlformats.org/officeDocument/2006/relationships/hyperlink" Target="https://scholar.google.com/scholar?q=related:39M4jVU4zvYJ:scholar.google.com/&amp;scioq=&amp;hl=en&amp;as_sdt=80005&amp;sciodt=0,11" TargetMode="External"/><Relationship Id="rId2973" Type="http://schemas.openxmlformats.org/officeDocument/2006/relationships/hyperlink" Target="https://www.sciencedirect.com/science/article/pii/S1877050914003081" TargetMode="External"/><Relationship Id="rId1643" Type="http://schemas.openxmlformats.org/officeDocument/2006/relationships/hyperlink" Target="https://link.springer.com/article/10.1007/s13278-015-0292-y" TargetMode="External"/><Relationship Id="rId2974" Type="http://schemas.openxmlformats.org/officeDocument/2006/relationships/hyperlink" Target="https://scholar.google.com/scholar?cites=6062337484615314638&amp;as_sdt=80005&amp;sciodt=0,11&amp;hl=en" TargetMode="External"/><Relationship Id="rId1644" Type="http://schemas.openxmlformats.org/officeDocument/2006/relationships/hyperlink" Target="https://scholar.google.com/scholar?cites=10186723901012615445&amp;as_sdt=80005&amp;sciodt=0,11&amp;hl=en" TargetMode="External"/><Relationship Id="rId2975" Type="http://schemas.openxmlformats.org/officeDocument/2006/relationships/hyperlink" Target="https://www.sciencedirect.com/science/article/pii/S1877050914003081/pdf?md5=8c46598cbd82d2a915e24b8959ef49ee&amp;pid=1-s2.0-S1877050914003081-main.pdf" TargetMode="External"/><Relationship Id="rId1645" Type="http://schemas.openxmlformats.org/officeDocument/2006/relationships/hyperlink" Target="http://webdocs.cs.ualberta.ca/~zaiane/postscript/Role-ASONAM14.pdf" TargetMode="External"/><Relationship Id="rId2976" Type="http://schemas.openxmlformats.org/officeDocument/2006/relationships/hyperlink" Target="https://scholar.google.com/scholar?q=related:zuwHl9K_IVQJ:scholar.google.com/&amp;scioq=&amp;hl=en&amp;as_sdt=80005&amp;sciodt=0,11" TargetMode="External"/><Relationship Id="rId1646" Type="http://schemas.openxmlformats.org/officeDocument/2006/relationships/hyperlink" Target="https://scholar.google.com/scholar?q=related:FaHWmGqDXo0J:scholar.google.com/&amp;scioq=&amp;hl=en&amp;as_sdt=80005&amp;sciodt=0,11" TargetMode="External"/><Relationship Id="rId2977" Type="http://schemas.openxmlformats.org/officeDocument/2006/relationships/hyperlink" Target="https://www.sciencedirect.com/science/article/pii/S1877050913003177" TargetMode="External"/><Relationship Id="rId1647" Type="http://schemas.openxmlformats.org/officeDocument/2006/relationships/hyperlink" Target="https://link.springer.com/chapter/10.1007/978-3-642-16405-7_23" TargetMode="External"/><Relationship Id="rId2978" Type="http://schemas.openxmlformats.org/officeDocument/2006/relationships/hyperlink" Target="https://scholar.google.com/scholar?cites=1645509627241966136&amp;as_sdt=80005&amp;sciodt=0,11&amp;hl=en" TargetMode="External"/><Relationship Id="rId1648" Type="http://schemas.openxmlformats.org/officeDocument/2006/relationships/hyperlink" Target="https://scholar.google.com/scholar?cites=5705936490038839546&amp;as_sdt=80005&amp;sciodt=0,11&amp;hl=en" TargetMode="External"/><Relationship Id="rId2979" Type="http://schemas.openxmlformats.org/officeDocument/2006/relationships/hyperlink" Target="https://www.sciencedirect.com/science/article/pii/S1877050913003177/pdf?md5=6deb786a5549c4bd5100f51d7c1c3bd6&amp;pid=1-s2.0-S1877050913003177-main.pdf" TargetMode="External"/><Relationship Id="rId1649" Type="http://schemas.openxmlformats.org/officeDocument/2006/relationships/hyperlink" Target="https://arxiv.org/pdf/1211.0582" TargetMode="External"/><Relationship Id="rId819" Type="http://schemas.openxmlformats.org/officeDocument/2006/relationships/hyperlink" Target="https://core.ac.uk/download/pdf/13732328.pdf" TargetMode="External"/><Relationship Id="rId818" Type="http://schemas.openxmlformats.org/officeDocument/2006/relationships/hyperlink" Target="https://scholar.google.com/scholar?cites=13909205616482154403&amp;as_sdt=80005&amp;sciodt=0,11&amp;hl=en" TargetMode="External"/><Relationship Id="rId817" Type="http://schemas.openxmlformats.org/officeDocument/2006/relationships/hyperlink" Target="https://core.ac.uk/download/pdf/13732328.pdf" TargetMode="External"/><Relationship Id="rId816" Type="http://schemas.openxmlformats.org/officeDocument/2006/relationships/hyperlink" Target="http://core.ac.uk" TargetMode="External"/><Relationship Id="rId811" Type="http://schemas.openxmlformats.org/officeDocument/2006/relationships/hyperlink" Target="http://dl.acm.org" TargetMode="External"/><Relationship Id="rId810" Type="http://schemas.openxmlformats.org/officeDocument/2006/relationships/hyperlink" Target="https://scholar.google.com/scholar?q=related:9Hctg263JGUJ:scholar.google.com/&amp;scioq=&amp;hl=en&amp;as_sdt=80005&amp;sciodt=0,11" TargetMode="External"/><Relationship Id="rId815" Type="http://schemas.openxmlformats.org/officeDocument/2006/relationships/hyperlink" Target="https://scholar.google.com/scholar?q=related:YiU8qCglSj0J:scholar.google.com/&amp;scioq=&amp;hl=en&amp;as_sdt=80005&amp;sciodt=0,11" TargetMode="External"/><Relationship Id="rId814" Type="http://schemas.openxmlformats.org/officeDocument/2006/relationships/hyperlink" Target="https://www.academia.edu/download/47311134/p348-furtak.pdf" TargetMode="External"/><Relationship Id="rId813" Type="http://schemas.openxmlformats.org/officeDocument/2006/relationships/hyperlink" Target="https://scholar.google.com/scholar?cites=4416383241141626210&amp;as_sdt=80005&amp;sciodt=0,11&amp;hl=en" TargetMode="External"/><Relationship Id="rId812" Type="http://schemas.openxmlformats.org/officeDocument/2006/relationships/hyperlink" Target="https://dl.acm.org/doi/abs/10.1145/1248377.1248436" TargetMode="External"/><Relationship Id="rId2970" Type="http://schemas.openxmlformats.org/officeDocument/2006/relationships/hyperlink" Target="https://link.springer.com/chapter/10.1007/978-3-642-31464-3_13" TargetMode="External"/><Relationship Id="rId1640" Type="http://schemas.openxmlformats.org/officeDocument/2006/relationships/hyperlink" Target="https://scholar.google.com/scholar?cites=17784213918625354719&amp;as_sdt=80005&amp;sciodt=0,11&amp;hl=en" TargetMode="External"/><Relationship Id="rId2971" Type="http://schemas.openxmlformats.org/officeDocument/2006/relationships/hyperlink" Target="https://scholar.google.com/scholar?cites=13323159636079830816&amp;as_sdt=80005&amp;sciodt=0,11&amp;hl=en" TargetMode="External"/><Relationship Id="rId1641" Type="http://schemas.openxmlformats.org/officeDocument/2006/relationships/hyperlink" Target="http://www.vecpar.org/iwapt/iwapt2014_submission_1.pdf" TargetMode="External"/><Relationship Id="rId2972" Type="http://schemas.openxmlformats.org/officeDocument/2006/relationships/hyperlink" Target="https://scholar.google.com/scholar?q=related:IGdckhlf5bgJ:scholar.google.com/&amp;scioq=&amp;hl=en&amp;as_sdt=80005&amp;sciodt=0,11" TargetMode="External"/><Relationship Id="rId1675" Type="http://schemas.openxmlformats.org/officeDocument/2006/relationships/hyperlink" Target="https://scholar.google.com/scholar?cites=10946430745821818957&amp;as_sdt=80005&amp;sciodt=0,11&amp;hl=en" TargetMode="External"/><Relationship Id="rId1676" Type="http://schemas.openxmlformats.org/officeDocument/2006/relationships/hyperlink" Target="https://scholar.google.com/scholar?q=related:TbAfQ8SI6ZcJ:scholar.google.com/&amp;scioq=&amp;hl=en&amp;as_sdt=80005&amp;sciodt=0,11" TargetMode="External"/><Relationship Id="rId1677" Type="http://schemas.openxmlformats.org/officeDocument/2006/relationships/hyperlink" Target="http://pdfs.semanticscholar.org" TargetMode="External"/><Relationship Id="rId1678" Type="http://schemas.openxmlformats.org/officeDocument/2006/relationships/hyperlink" Target="https://pdfs.semanticscholar.org/55ba/c6b02d5531fd986ae16b65529a2069f775b0.pdf" TargetMode="External"/><Relationship Id="rId1679" Type="http://schemas.openxmlformats.org/officeDocument/2006/relationships/hyperlink" Target="https://scholar.google.com/scholar?cites=11850725677813216212&amp;as_sdt=80005&amp;sciodt=0,11&amp;hl=en" TargetMode="External"/><Relationship Id="rId849" Type="http://schemas.openxmlformats.org/officeDocument/2006/relationships/hyperlink" Target="https://dl.acm.org/doi/abs/10.1145/1345206.1345225" TargetMode="External"/><Relationship Id="rId844"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843" Type="http://schemas.openxmlformats.org/officeDocument/2006/relationships/hyperlink" Target="http://researchgate.net" TargetMode="External"/><Relationship Id="rId842" Type="http://schemas.openxmlformats.org/officeDocument/2006/relationships/hyperlink" Target="https://scholar.google.com/scholar?q=related:Hhgd7oNJ3lIJ:scholar.google.com/&amp;scioq=&amp;hl=en&amp;as_sdt=80005&amp;sciodt=0,11" TargetMode="External"/><Relationship Id="rId841" Type="http://schemas.openxmlformats.org/officeDocument/2006/relationships/hyperlink" Target="https://ieeexplore.ieee.org/iel7/7553006/7559525/07559544.pdf" TargetMode="External"/><Relationship Id="rId848" Type="http://schemas.openxmlformats.org/officeDocument/2006/relationships/hyperlink" Target="http://dl.acm.org" TargetMode="External"/><Relationship Id="rId847" Type="http://schemas.openxmlformats.org/officeDocument/2006/relationships/hyperlink" Target="https://scholar.google.com/scholar?q=related:g717FBMIhMUJ:scholar.google.com/&amp;scioq=&amp;hl=en&amp;as_sdt=80005&amp;sciodt=0,11" TargetMode="External"/><Relationship Id="rId846"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845" Type="http://schemas.openxmlformats.org/officeDocument/2006/relationships/hyperlink" Target="https://scholar.google.com/scholar?cites=14232509600438664579&amp;as_sdt=80005&amp;sciodt=0,11&amp;hl=en" TargetMode="External"/><Relationship Id="rId1670" Type="http://schemas.openxmlformats.org/officeDocument/2006/relationships/hyperlink" Target="https://scholar.google.com/scholar?cites=12571041917838782496&amp;as_sdt=80005&amp;sciodt=0,11&amp;hl=en" TargetMode="External"/><Relationship Id="rId840" Type="http://schemas.openxmlformats.org/officeDocument/2006/relationships/hyperlink" Target="https://scholar.google.com/scholar?cites=5971290986924283934&amp;as_sdt=80005&amp;sciodt=0,11&amp;hl=en" TargetMode="External"/><Relationship Id="rId1671" Type="http://schemas.openxmlformats.org/officeDocument/2006/relationships/hyperlink" Target="http://ditec.um.es/caps/pdfs/bernabe_vlsi05.pdf" TargetMode="External"/><Relationship Id="rId1672" Type="http://schemas.openxmlformats.org/officeDocument/2006/relationships/hyperlink" Target="https://scholar.google.com/scholar?q=related:IHBTIQVQda4J:scholar.google.com/&amp;scioq=&amp;hl=en&amp;as_sdt=80005&amp;sciodt=0,11" TargetMode="External"/><Relationship Id="rId1673" Type="http://schemas.openxmlformats.org/officeDocument/2006/relationships/hyperlink" Target="http://ieeexplore.ieee.org" TargetMode="External"/><Relationship Id="rId1674" Type="http://schemas.openxmlformats.org/officeDocument/2006/relationships/hyperlink" Target="https://ieeexplore.ieee.org/abstract/document/6657922/" TargetMode="External"/><Relationship Id="rId1664" Type="http://schemas.openxmlformats.org/officeDocument/2006/relationships/hyperlink" Target="https://scholar.google.com/scholar?q=related:_Au6DJ84tXkJ:scholar.google.com/&amp;scioq=&amp;hl=en&amp;as_sdt=80005&amp;sciodt=0,11" TargetMode="External"/><Relationship Id="rId2995" Type="http://schemas.openxmlformats.org/officeDocument/2006/relationships/hyperlink" Target="http://search.proquest.com" TargetMode="External"/><Relationship Id="rId1665" Type="http://schemas.openxmlformats.org/officeDocument/2006/relationships/hyperlink" Target="https://www.sciencedirect.com/science/article/pii/S0040402012006370" TargetMode="External"/><Relationship Id="rId2996" Type="http://schemas.openxmlformats.org/officeDocument/2006/relationships/hyperlink" Target="https://search.proquest.com/openview/4b3fb2f40bd372de7358b0e388b71b39/1?pq-origsite=gscholar&amp;cbl=18750" TargetMode="External"/><Relationship Id="rId1666" Type="http://schemas.openxmlformats.org/officeDocument/2006/relationships/hyperlink" Target="https://scholar.google.com/scholar?cites=3896254194985274205&amp;as_sdt=80005&amp;sciodt=0,11&amp;hl=en" TargetMode="External"/><Relationship Id="rId2997" Type="http://schemas.openxmlformats.org/officeDocument/2006/relationships/hyperlink" Target="https://scholar.google.com/scholar?cites=5841293300234729179&amp;as_sdt=80005&amp;sciodt=0,11&amp;hl=en" TargetMode="External"/><Relationship Id="rId1667" Type="http://schemas.openxmlformats.org/officeDocument/2006/relationships/hyperlink" Target="https://www.sciencedirect.com/science/article/pii/S0040402012006370" TargetMode="External"/><Relationship Id="rId2998" Type="http://schemas.openxmlformats.org/officeDocument/2006/relationships/hyperlink" Target="https://search.proquest.com/openview/4b3fb2f40bd372de7358b0e388b71b39/1?pq-origsite=gscholar&amp;cbl=18750" TargetMode="External"/><Relationship Id="rId1668" Type="http://schemas.openxmlformats.org/officeDocument/2006/relationships/hyperlink" Target="https://scholar.google.com/scholar?q=related:XQu5DoxGEjYJ:scholar.google.com/&amp;scioq=&amp;hl=en&amp;as_sdt=80005&amp;sciodt=0,11" TargetMode="External"/><Relationship Id="rId2999" Type="http://schemas.openxmlformats.org/officeDocument/2006/relationships/hyperlink" Target="https://scholar.google.com/scholar?q=related:2zZc3U5xEFEJ:scholar.google.com/&amp;scioq=&amp;hl=en&amp;as_sdt=80005&amp;sciodt=0,11" TargetMode="External"/><Relationship Id="rId1669" Type="http://schemas.openxmlformats.org/officeDocument/2006/relationships/hyperlink" Target="https://link.springer.com/article/10.1007/s11265-005-6651-6" TargetMode="External"/><Relationship Id="rId839" Type="http://schemas.openxmlformats.org/officeDocument/2006/relationships/hyperlink" Target="https://ieeexplore.ieee.org/abstract/document/7559544/" TargetMode="External"/><Relationship Id="rId838" Type="http://schemas.openxmlformats.org/officeDocument/2006/relationships/hyperlink" Target="http://ieeexplore.ieee.org" TargetMode="External"/><Relationship Id="rId833" Type="http://schemas.openxmlformats.org/officeDocument/2006/relationships/hyperlink" Target="http://journals.sagepub.com" TargetMode="External"/><Relationship Id="rId832" Type="http://schemas.openxmlformats.org/officeDocument/2006/relationships/hyperlink" Target="https://scholar.google.com/scholar?q=related:HadwFgwu2zAJ:scholar.google.com/&amp;scioq=&amp;hl=en&amp;as_sdt=80005&amp;sciodt=0,11" TargetMode="External"/><Relationship Id="rId831" Type="http://schemas.openxmlformats.org/officeDocument/2006/relationships/hyperlink" Target="https://search.proquest.com/openview/ce50c74c791e39595eadaa3c4ea1f11e/1.pdf?pq-origsite=gscholar&amp;cbl=41123" TargetMode="External"/><Relationship Id="rId830" Type="http://schemas.openxmlformats.org/officeDocument/2006/relationships/hyperlink" Target="https://scholar.google.com/scholar?cites=3520458163171141405&amp;as_sdt=80005&amp;sciodt=0,11&amp;hl=en" TargetMode="External"/><Relationship Id="rId837" Type="http://schemas.openxmlformats.org/officeDocument/2006/relationships/hyperlink" Target="https://scholar.google.com/scholar?q=related:U7kazhes--QJ:scholar.google.com/&amp;scioq=&amp;hl=en&amp;as_sdt=80005&amp;sciodt=0,11" TargetMode="External"/><Relationship Id="rId836" Type="http://schemas.openxmlformats.org/officeDocument/2006/relationships/hyperlink" Target="https://journals.sagepub.com/doi/pdf/10.1177/1094342007083801" TargetMode="External"/><Relationship Id="rId835" Type="http://schemas.openxmlformats.org/officeDocument/2006/relationships/hyperlink" Target="https://scholar.google.com/scholar?cites=16499970878044027219&amp;as_sdt=80005&amp;sciodt=0,11&amp;hl=en" TargetMode="External"/><Relationship Id="rId834" Type="http://schemas.openxmlformats.org/officeDocument/2006/relationships/hyperlink" Target="https://journals.sagepub.com/doi/abs/10.1177/1094342007083801" TargetMode="External"/><Relationship Id="rId2990" Type="http://schemas.openxmlformats.org/officeDocument/2006/relationships/hyperlink" Target="http://ideals.illinois.edu" TargetMode="External"/><Relationship Id="rId1660" Type="http://schemas.openxmlformats.org/officeDocument/2006/relationships/hyperlink" Target="https://scholar.google.com/scholar?q=related:dIaA8_kZddoJ:scholar.google.com/&amp;scioq=&amp;hl=en&amp;as_sdt=80005&amp;sciodt=0,11" TargetMode="External"/><Relationship Id="rId2991" Type="http://schemas.openxmlformats.org/officeDocument/2006/relationships/hyperlink" Target="http://www.ideals.illinois.edu/handle/2142/24279" TargetMode="External"/><Relationship Id="rId1661" Type="http://schemas.openxmlformats.org/officeDocument/2006/relationships/hyperlink" Target="https://link.springer.com/chapter/10.1007/978-3-540-75755-9_66" TargetMode="External"/><Relationship Id="rId2992" Type="http://schemas.openxmlformats.org/officeDocument/2006/relationships/hyperlink" Target="https://scholar.google.com/scholar?cites=8863106898003222381&amp;as_sdt=80005&amp;sciodt=0,11&amp;hl=en" TargetMode="External"/><Relationship Id="rId1662" Type="http://schemas.openxmlformats.org/officeDocument/2006/relationships/hyperlink" Target="https://scholar.google.com/scholar?cites=8769978105138383868&amp;as_sdt=80005&amp;sciodt=0,11&amp;hl=en" TargetMode="External"/><Relationship Id="rId2993" Type="http://schemas.openxmlformats.org/officeDocument/2006/relationships/hyperlink" Target="http://impact.crhc.illinois.edu/shared/Thesis/ndeepthi-thesis.pdf" TargetMode="External"/><Relationship Id="rId1663" Type="http://schemas.openxmlformats.org/officeDocument/2006/relationships/hyperlink" Target="https://dominoweb.draco.res.ibm.com/reports/rc24131.pdf" TargetMode="External"/><Relationship Id="rId2994" Type="http://schemas.openxmlformats.org/officeDocument/2006/relationships/hyperlink" Target="https://scholar.google.com/scholar?q=related:bd_L1cMUAHsJ:scholar.google.com/&amp;scioq=&amp;hl=en&amp;as_sdt=80005&amp;sciodt=0,11" TargetMode="External"/><Relationship Id="rId2148" Type="http://schemas.openxmlformats.org/officeDocument/2006/relationships/hyperlink" Target="https://pubs.rsc.org/en/content/articlehtml/2014/cp/c4cp03995e" TargetMode="External"/><Relationship Id="rId2149" Type="http://schemas.openxmlformats.org/officeDocument/2006/relationships/hyperlink" Target="https://scholar.google.com/scholar?q=related:ahj2El3-TJsJ:scholar.google.com/&amp;scioq=&amp;hl=en&amp;as_sdt=80005&amp;sciodt=0,11" TargetMode="External"/><Relationship Id="rId3479" Type="http://schemas.openxmlformats.org/officeDocument/2006/relationships/hyperlink" Target="http://ieeexplore.ieee.org" TargetMode="External"/><Relationship Id="rId3470" Type="http://schemas.openxmlformats.org/officeDocument/2006/relationships/hyperlink" Target="https://scholar.google.com/scholar?q=related:NwI8ZicmqVEJ:scholar.google.com/&amp;scioq=&amp;hl=en&amp;as_sdt=80005&amp;sciodt=0,11" TargetMode="External"/><Relationship Id="rId2140" Type="http://schemas.openxmlformats.org/officeDocument/2006/relationships/hyperlink" Target="http://degruyter.com" TargetMode="External"/><Relationship Id="rId3472" Type="http://schemas.openxmlformats.org/officeDocument/2006/relationships/hyperlink" Target="https://scholar.google.com/scholar?cites=5157411501273042947&amp;as_sdt=80005&amp;sciodt=0,11&amp;hl=en" TargetMode="External"/><Relationship Id="rId2141" Type="http://schemas.openxmlformats.org/officeDocument/2006/relationships/hyperlink" Target="https://www.degruyter.com/document/doi/10.1351/PAC-CON-13-04-02/html" TargetMode="External"/><Relationship Id="rId3471" Type="http://schemas.openxmlformats.org/officeDocument/2006/relationships/hyperlink" Target="https://link.springer.com/chapter/10.1007/978-3-642-33078-0_26" TargetMode="External"/><Relationship Id="rId2142" Type="http://schemas.openxmlformats.org/officeDocument/2006/relationships/hyperlink" Target="https://scholar.google.com/scholar?cites=18363553989009484746&amp;as_sdt=80005&amp;sciodt=0,11&amp;hl=en" TargetMode="External"/><Relationship Id="rId3474" Type="http://schemas.openxmlformats.org/officeDocument/2006/relationships/hyperlink" Target="http://ieeexplore.ieee.org" TargetMode="External"/><Relationship Id="rId2143" Type="http://schemas.openxmlformats.org/officeDocument/2006/relationships/hyperlink" Target="https://www.degruyter.com/document/doi/10.1351/PAC-CON-13-04-02/pdf" TargetMode="External"/><Relationship Id="rId3473" Type="http://schemas.openxmlformats.org/officeDocument/2006/relationships/hyperlink" Target="https://scholar.google.com/scholar?q=related:A9DkbW_OkkcJ:scholar.google.com/&amp;scioq=&amp;hl=en&amp;as_sdt=80005&amp;sciodt=0,11" TargetMode="External"/><Relationship Id="rId2144" Type="http://schemas.openxmlformats.org/officeDocument/2006/relationships/hyperlink" Target="https://scholar.google.com/scholar?q=related:yiueCA9z2P4J:scholar.google.com/&amp;scioq=&amp;hl=en&amp;as_sdt=80005&amp;sciodt=0,11" TargetMode="External"/><Relationship Id="rId3476" Type="http://schemas.openxmlformats.org/officeDocument/2006/relationships/hyperlink" Target="https://scholar.google.com/scholar?cites=16711466817144196539&amp;as_sdt=80005&amp;sciodt=0,11&amp;hl=en" TargetMode="External"/><Relationship Id="rId2145" Type="http://schemas.openxmlformats.org/officeDocument/2006/relationships/hyperlink" Target="http://pubs.rsc.org" TargetMode="External"/><Relationship Id="rId3475" Type="http://schemas.openxmlformats.org/officeDocument/2006/relationships/hyperlink" Target="https://ieeexplore.ieee.org/abstract/document/5663273/" TargetMode="External"/><Relationship Id="rId2146" Type="http://schemas.openxmlformats.org/officeDocument/2006/relationships/hyperlink" Target="https://pubs.rsc.org/en/content/articlehtml/2014/cp/c4cp03995e" TargetMode="External"/><Relationship Id="rId3478" Type="http://schemas.openxmlformats.org/officeDocument/2006/relationships/hyperlink" Target="https://scholar.google.com/scholar?q=related:u42bb4cO6-cJ:scholar.google.com/&amp;scioq=&amp;hl=en&amp;as_sdt=80005&amp;sciodt=0,11" TargetMode="External"/><Relationship Id="rId2147" Type="http://schemas.openxmlformats.org/officeDocument/2006/relationships/hyperlink" Target="https://scholar.google.com/scholar?cites=11190598849812371562&amp;as_sdt=80005&amp;sciodt=0,11&amp;hl=en" TargetMode="External"/><Relationship Id="rId3477" Type="http://schemas.openxmlformats.org/officeDocument/2006/relationships/hyperlink" Target="https://ieeexplore.ieee.org/iel5/5661668/5662248/05663273.pdf" TargetMode="External"/><Relationship Id="rId2137" Type="http://schemas.openxmlformats.org/officeDocument/2006/relationships/hyperlink" Target="https://scholar.google.com/scholar?cites=9488796759247172424&amp;as_sdt=80005&amp;sciodt=0,11&amp;hl=en" TargetMode="External"/><Relationship Id="rId3469" Type="http://schemas.openxmlformats.org/officeDocument/2006/relationships/hyperlink" Target="https://scholar.google.com/scholar?cites=5884276338797052471&amp;as_sdt=80005&amp;sciodt=0,11&amp;hl=en" TargetMode="External"/><Relationship Id="rId2138" Type="http://schemas.openxmlformats.org/officeDocument/2006/relationships/hyperlink" Target="https://arxiv.org/pdf/cs/0404008" TargetMode="External"/><Relationship Id="rId3468" Type="http://schemas.openxmlformats.org/officeDocument/2006/relationships/hyperlink" Target="https://link.springer.com/chapter/10.1007/978-3-540-39425-9_28" TargetMode="External"/><Relationship Id="rId2139" Type="http://schemas.openxmlformats.org/officeDocument/2006/relationships/hyperlink" Target="https://scholar.google.com/scholar?q=related:SDPO9GD6roMJ:scholar.google.com/&amp;scioq=&amp;hl=en&amp;as_sdt=80005&amp;sciodt=0,11" TargetMode="External"/><Relationship Id="rId3461" Type="http://schemas.openxmlformats.org/officeDocument/2006/relationships/hyperlink" Target="https://www.academia.edu/download/33739464/Journal_of_Communication_and_ComputerIssue_102013.pdf" TargetMode="External"/><Relationship Id="rId2130" Type="http://schemas.openxmlformats.org/officeDocument/2006/relationships/hyperlink" Target="http://ieeexplore.ieee.org" TargetMode="External"/><Relationship Id="rId3460" Type="http://schemas.openxmlformats.org/officeDocument/2006/relationships/hyperlink" Target="https://scholar.google.com/scholar?cites=2067273211210285774&amp;as_sdt=80005&amp;sciodt=0,11&amp;hl=en" TargetMode="External"/><Relationship Id="rId2131" Type="http://schemas.openxmlformats.org/officeDocument/2006/relationships/hyperlink" Target="https://ieeexplore.ieee.org/abstract/document/4343832/" TargetMode="External"/><Relationship Id="rId3463" Type="http://schemas.openxmlformats.org/officeDocument/2006/relationships/hyperlink" Target="http://scholar.archive.org" TargetMode="External"/><Relationship Id="rId2132" Type="http://schemas.openxmlformats.org/officeDocument/2006/relationships/hyperlink" Target="https://scholar.google.com/scholar?cites=14951650840430517660&amp;as_sdt=80005&amp;sciodt=0,11&amp;hl=en" TargetMode="External"/><Relationship Id="rId3462" Type="http://schemas.openxmlformats.org/officeDocument/2006/relationships/hyperlink" Target="https://scholar.google.com/scholar?q=related:zsLeXwhusBwJ:scholar.google.com/&amp;scioq=&amp;hl=en&amp;as_sdt=80005&amp;sciodt=0,11" TargetMode="External"/><Relationship Id="rId2133" Type="http://schemas.openxmlformats.org/officeDocument/2006/relationships/hyperlink" Target="https://ieeexplore.ieee.org/iel5/4343798/4343799/04343832.pdf" TargetMode="External"/><Relationship Id="rId3465" Type="http://schemas.openxmlformats.org/officeDocument/2006/relationships/hyperlink" Target="https://scholar.google.com/scholar?cites=5644874689914946012&amp;as_sdt=80005&amp;sciodt=0,11&amp;hl=en" TargetMode="External"/><Relationship Id="rId2134" Type="http://schemas.openxmlformats.org/officeDocument/2006/relationships/hyperlink" Target="https://scholar.google.com/scholar?q=related:nB2I3Tjvfs8J:scholar.google.com/&amp;scioq=&amp;hl=en&amp;as_sdt=80005&amp;sciodt=0,11" TargetMode="External"/><Relationship Id="rId3464" Type="http://schemas.openxmlformats.org/officeDocument/2006/relationships/hyperlink" Target="https://scholar.archive.org/work/m57qsgejyza2pos2gvartgtkli/access/wayback/https://publikationen.bibliothek.kit.edu/1000022210/1978065" TargetMode="External"/><Relationship Id="rId2135" Type="http://schemas.openxmlformats.org/officeDocument/2006/relationships/hyperlink" Target="http://arxiv.org" TargetMode="External"/><Relationship Id="rId3467" Type="http://schemas.openxmlformats.org/officeDocument/2006/relationships/hyperlink" Target="https://scholar.google.com/scholar?q=related:3EH5ZZ-fVk4J:scholar.google.com/&amp;scioq=&amp;hl=en&amp;as_sdt=80005&amp;sciodt=0,11" TargetMode="External"/><Relationship Id="rId2136" Type="http://schemas.openxmlformats.org/officeDocument/2006/relationships/hyperlink" Target="https://arxiv.org/abs/cs/0404008" TargetMode="External"/><Relationship Id="rId3466" Type="http://schemas.openxmlformats.org/officeDocument/2006/relationships/hyperlink" Target="https://scholar.archive.org/work/m57qsgejyza2pos2gvartgtkli/access/wayback/https://publikationen.bibliothek.kit.edu/1000022210/1978065" TargetMode="External"/><Relationship Id="rId3490" Type="http://schemas.openxmlformats.org/officeDocument/2006/relationships/hyperlink" Target="https://scholar.google.com/scholar?cites=10894093250103564399&amp;as_sdt=80005&amp;sciodt=0,11&amp;hl=en" TargetMode="External"/><Relationship Id="rId2160" Type="http://schemas.openxmlformats.org/officeDocument/2006/relationships/hyperlink" Target="http://ieeexplore.ieee.org" TargetMode="External"/><Relationship Id="rId3492" Type="http://schemas.openxmlformats.org/officeDocument/2006/relationships/hyperlink" Target="https://scholar.google.com/scholar?q=related:b1hncheYL5cJ:scholar.google.com/&amp;scioq=&amp;hl=en&amp;as_sdt=80005&amp;sciodt=0,11" TargetMode="External"/><Relationship Id="rId2161" Type="http://schemas.openxmlformats.org/officeDocument/2006/relationships/hyperlink" Target="https://ieeexplore.ieee.org/abstract/document/5207930/" TargetMode="External"/><Relationship Id="rId3491" Type="http://schemas.openxmlformats.org/officeDocument/2006/relationships/hyperlink" Target="https://www.sciencedirect.com/science/article/pii/S1877050910002103/pdf?md5=5d5b77a64c6f25e3eff8abc47c8e134f&amp;pid=1-s2.0-S1877050910002103-main.pdf&amp;_valck=1" TargetMode="External"/><Relationship Id="rId2162" Type="http://schemas.openxmlformats.org/officeDocument/2006/relationships/hyperlink" Target="https://scholar.google.com/scholar?cites=12608786442822591004&amp;as_sdt=80005&amp;sciodt=0,11&amp;hl=en" TargetMode="External"/><Relationship Id="rId3494" Type="http://schemas.openxmlformats.org/officeDocument/2006/relationships/hyperlink" Target="http://embedded.cs.uni-saarland.de/literature/AndreasAbelMastersThesis.pdf" TargetMode="External"/><Relationship Id="rId2163" Type="http://schemas.openxmlformats.org/officeDocument/2006/relationships/hyperlink" Target="https://ieeexplore.ieee.org/iel5/5207830/5207831/05207930.pdf" TargetMode="External"/><Relationship Id="rId3493" Type="http://schemas.openxmlformats.org/officeDocument/2006/relationships/hyperlink" Target="http://embedded.cs.uni-saarland.de" TargetMode="External"/><Relationship Id="rId2164" Type="http://schemas.openxmlformats.org/officeDocument/2006/relationships/hyperlink" Target="https://scholar.google.com/scholar?q=related:HKIzLXdo-64J:scholar.google.com/&amp;scioq=&amp;hl=en&amp;as_sdt=80005&amp;sciodt=0,11" TargetMode="External"/><Relationship Id="rId3496" Type="http://schemas.openxmlformats.org/officeDocument/2006/relationships/hyperlink" Target="http://embedded.cs.uni-saarland.de/literature/AndreasAbelMastersThesis.pdf" TargetMode="External"/><Relationship Id="rId2165" Type="http://schemas.openxmlformats.org/officeDocument/2006/relationships/hyperlink" Target="https://www.sciencedirect.com/science/article/pii/S1877050913003384" TargetMode="External"/><Relationship Id="rId3495" Type="http://schemas.openxmlformats.org/officeDocument/2006/relationships/hyperlink" Target="https://scholar.google.com/scholar?cites=1807976385080143601&amp;as_sdt=80005&amp;sciodt=0,11&amp;hl=en" TargetMode="External"/><Relationship Id="rId2166" Type="http://schemas.openxmlformats.org/officeDocument/2006/relationships/hyperlink" Target="https://scholar.google.com/scholar?cites=9959811976717664764&amp;as_sdt=80005&amp;sciodt=0,11&amp;hl=en" TargetMode="External"/><Relationship Id="rId3498" Type="http://schemas.openxmlformats.org/officeDocument/2006/relationships/hyperlink" Target="https://link.springer.com/article/10.1007/s11219-017-9370-x" TargetMode="External"/><Relationship Id="rId2167" Type="http://schemas.openxmlformats.org/officeDocument/2006/relationships/hyperlink" Target="https://www.sciencedirect.com/science/article/pii/S1877050913003384/pdf?md5=ac354c3a47a243b7ef1104f86710f222&amp;pid=1-s2.0-S1877050913003384-main.pdf&amp;_valck=1" TargetMode="External"/><Relationship Id="rId3497" Type="http://schemas.openxmlformats.org/officeDocument/2006/relationships/hyperlink" Target="https://scholar.google.com/scholar?q=related:8S7_cvE4FxkJ:scholar.google.com/&amp;scioq=&amp;hl=en&amp;as_sdt=80005&amp;sciodt=0,11" TargetMode="External"/><Relationship Id="rId2168" Type="http://schemas.openxmlformats.org/officeDocument/2006/relationships/hyperlink" Target="https://scholar.google.com/scholar?q=related:_AHwNTlcOIoJ:scholar.google.com/&amp;scioq=&amp;hl=en&amp;as_sdt=80005&amp;sciodt=0,11" TargetMode="External"/><Relationship Id="rId2169" Type="http://schemas.openxmlformats.org/officeDocument/2006/relationships/hyperlink" Target="http://search.proquest.com" TargetMode="External"/><Relationship Id="rId3499" Type="http://schemas.openxmlformats.org/officeDocument/2006/relationships/hyperlink" Target="https://scholar.google.com/scholar?cites=16996357697470009221&amp;as_sdt=80005&amp;sciodt=0,11&amp;hl=en" TargetMode="External"/><Relationship Id="rId2159" Type="http://schemas.openxmlformats.org/officeDocument/2006/relationships/hyperlink" Target="https://scholar.google.com/scholar?q=related:D5GiI515xUoJ:scholar.google.com/&amp;scioq=&amp;hl=en&amp;as_sdt=80005&amp;sciodt=0,11" TargetMode="External"/><Relationship Id="rId3481" Type="http://schemas.openxmlformats.org/officeDocument/2006/relationships/hyperlink" Target="https://scholar.google.com/scholar?cites=18353051520105372166&amp;as_sdt=80005&amp;sciodt=0,11&amp;hl=en" TargetMode="External"/><Relationship Id="rId2150" Type="http://schemas.openxmlformats.org/officeDocument/2006/relationships/hyperlink" Target="http://academia.edu" TargetMode="External"/><Relationship Id="rId3480" Type="http://schemas.openxmlformats.org/officeDocument/2006/relationships/hyperlink" Target="https://ieeexplore.ieee.org/abstract/document/5590256/" TargetMode="External"/><Relationship Id="rId2151" Type="http://schemas.openxmlformats.org/officeDocument/2006/relationships/hyperlink" Target="https://www.academia.edu/download/42844545/Primetile_A_parametric_multi-level_tiler20160219-29324-1wnro8j.pdf" TargetMode="External"/><Relationship Id="rId3483" Type="http://schemas.openxmlformats.org/officeDocument/2006/relationships/hyperlink" Target="https://scholar.google.com/scholar?q=related:BtpScB4js_4J:scholar.google.com/&amp;scioq=&amp;hl=en&amp;as_sdt=80005&amp;sciodt=0,11" TargetMode="External"/><Relationship Id="rId2152" Type="http://schemas.openxmlformats.org/officeDocument/2006/relationships/hyperlink" Target="https://scholar.google.com/scholar?cites=10095255608097897669&amp;as_sdt=80005&amp;sciodt=0,11&amp;hl=en" TargetMode="External"/><Relationship Id="rId3482" Type="http://schemas.openxmlformats.org/officeDocument/2006/relationships/hyperlink" Target="https://ieeexplore.ieee.org/iel5/8858/4358699/05590256.pdf" TargetMode="External"/><Relationship Id="rId2153" Type="http://schemas.openxmlformats.org/officeDocument/2006/relationships/hyperlink" Target="https://www.academia.edu/download/42844545/Primetile_A_parametric_multi-level_tiler20160219-29324-1wnro8j.pdf" TargetMode="External"/><Relationship Id="rId3485" Type="http://schemas.openxmlformats.org/officeDocument/2006/relationships/hyperlink" Target="https://ieeexplore.ieee.org/abstract/document/4536400/" TargetMode="External"/><Relationship Id="rId2154" Type="http://schemas.openxmlformats.org/officeDocument/2006/relationships/hyperlink" Target="https://scholar.google.com/scholar?q=related:xfxxFX2NGYwJ:scholar.google.com/&amp;scioq=&amp;hl=en&amp;as_sdt=80005&amp;sciodt=0,11" TargetMode="External"/><Relationship Id="rId3484" Type="http://schemas.openxmlformats.org/officeDocument/2006/relationships/hyperlink" Target="http://ieeexplore.ieee.org" TargetMode="External"/><Relationship Id="rId2155" Type="http://schemas.openxmlformats.org/officeDocument/2006/relationships/hyperlink" Target="http://hindawi.com" TargetMode="External"/><Relationship Id="rId3487" Type="http://schemas.openxmlformats.org/officeDocument/2006/relationships/hyperlink" Target="https://ieeexplore.ieee.org/iel5/4519061/4536075/04536400.pdf" TargetMode="External"/><Relationship Id="rId2156" Type="http://schemas.openxmlformats.org/officeDocument/2006/relationships/hyperlink" Target="https://www.hindawi.com/journals/aor/2014/431749/" TargetMode="External"/><Relationship Id="rId3486" Type="http://schemas.openxmlformats.org/officeDocument/2006/relationships/hyperlink" Target="https://scholar.google.com/scholar?cites=11127241752985678180&amp;as_sdt=80005&amp;sciodt=0,11&amp;hl=en" TargetMode="External"/><Relationship Id="rId2157" Type="http://schemas.openxmlformats.org/officeDocument/2006/relationships/hyperlink" Target="https://scholar.google.com/scholar?cites=5387846245033349391&amp;as_sdt=80005&amp;sciodt=0,11&amp;hl=en" TargetMode="External"/><Relationship Id="rId3489" Type="http://schemas.openxmlformats.org/officeDocument/2006/relationships/hyperlink" Target="https://www.sciencedirect.com/science/article/pii/S1877050910002103" TargetMode="External"/><Relationship Id="rId2158" Type="http://schemas.openxmlformats.org/officeDocument/2006/relationships/hyperlink" Target="https://www.hindawi.com/journals/aor/2014/431749/" TargetMode="External"/><Relationship Id="rId3488" Type="http://schemas.openxmlformats.org/officeDocument/2006/relationships/hyperlink" Target="https://scholar.google.com/scholar?q=related:ZDGbcGvna5oJ:scholar.google.com/&amp;scioq=&amp;hl=en&amp;as_sdt=80005&amp;sciodt=0,11" TargetMode="External"/><Relationship Id="rId2104" Type="http://schemas.openxmlformats.org/officeDocument/2006/relationships/hyperlink" Target="https://link.springer.com/chapter/10.1007/978-3-642-28765-7_5" TargetMode="External"/><Relationship Id="rId3436" Type="http://schemas.openxmlformats.org/officeDocument/2006/relationships/hyperlink" Target="http://opus4.kobv.de" TargetMode="External"/><Relationship Id="rId2105" Type="http://schemas.openxmlformats.org/officeDocument/2006/relationships/hyperlink" Target="https://scholar.google.com/scholar?cites=1982871306248387885&amp;as_sdt=80005&amp;sciodt=0,11&amp;hl=en" TargetMode="External"/><Relationship Id="rId3435" Type="http://schemas.openxmlformats.org/officeDocument/2006/relationships/hyperlink" Target="https://scholar.google.com/scholar?q=related:f1WKRYeFp3sJ:scholar.google.com/&amp;scioq=&amp;hl=en&amp;as_sdt=80005&amp;sciodt=0,11" TargetMode="External"/><Relationship Id="rId2106" Type="http://schemas.openxmlformats.org/officeDocument/2006/relationships/hyperlink" Target="https://www.researchgate.net/profile/Jose-Matias-Cutillas-Lozano/publication/274547968_Modeling_Shared-Memory_Metaheuristic_Schemes_for_Electricity_Consumption/links/55225e5e0cf2f9c13052b0dd/Modeling-Shared-Memory-Metaheuristic-Schemes-for-Electricity-Consumption.pdf" TargetMode="External"/><Relationship Id="rId3438" Type="http://schemas.openxmlformats.org/officeDocument/2006/relationships/hyperlink" Target="https://scholar.google.com/scholar?cites=6191791108972672935&amp;as_sdt=80005&amp;sciodt=0,11&amp;hl=en" TargetMode="External"/><Relationship Id="rId2107" Type="http://schemas.openxmlformats.org/officeDocument/2006/relationships/hyperlink" Target="https://scholar.google.com/scholar?q=related:Lf0_hPKShBsJ:scholar.google.com/&amp;scioq=&amp;hl=en&amp;as_sdt=80005&amp;sciodt=0,11" TargetMode="External"/><Relationship Id="rId3437" Type="http://schemas.openxmlformats.org/officeDocument/2006/relationships/hyperlink" Target="https://opus4.kobv.de/opus4-fau/frontdoor/index/index/docId/13050" TargetMode="External"/><Relationship Id="rId2108" Type="http://schemas.openxmlformats.org/officeDocument/2006/relationships/hyperlink" Target="http://dl.acm.org" TargetMode="External"/><Relationship Id="rId2109" Type="http://schemas.openxmlformats.org/officeDocument/2006/relationships/hyperlink" Target="https://dl.acm.org/doi/abs/10.1145/2851500" TargetMode="External"/><Relationship Id="rId3439" Type="http://schemas.openxmlformats.org/officeDocument/2006/relationships/hyperlink" Target="https://opus4.kobv.de/opus4-fau/files/13050/SebastianKuckuk_Diss_OPUS.pdf" TargetMode="External"/><Relationship Id="rId3430" Type="http://schemas.openxmlformats.org/officeDocument/2006/relationships/hyperlink" Target="https://era.ed.ac.uk/bitstream/handle/1842/3194/Thomson%20JD%20PhD%20thesis%2009.pdf" TargetMode="External"/><Relationship Id="rId2100"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3432" Type="http://schemas.openxmlformats.org/officeDocument/2006/relationships/hyperlink" Target="http://citeseerx.ist.psu.edu/viewdoc/download?doi=10.1.1.227.7039&amp;rep=rep1&amp;type=pdf" TargetMode="External"/><Relationship Id="rId2101" Type="http://schemas.openxmlformats.org/officeDocument/2006/relationships/hyperlink" Target="https://scholar.google.com/scholar?cites=7302406018307550771&amp;as_sdt=80005&amp;sciodt=0,11&amp;hl=en" TargetMode="External"/><Relationship Id="rId3431" Type="http://schemas.openxmlformats.org/officeDocument/2006/relationships/hyperlink" Target="https://scholar.google.com/scholar?q=related:8jhUQESK0y8J:scholar.google.com/&amp;scioq=&amp;hl=en&amp;as_sdt=80005&amp;sciodt=0,11" TargetMode="External"/><Relationship Id="rId2102"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3434" Type="http://schemas.openxmlformats.org/officeDocument/2006/relationships/hyperlink" Target="http://citeseerx.ist.psu.edu/viewdoc/download?doi=10.1.1.227.7039&amp;rep=rep1&amp;type=pdf" TargetMode="External"/><Relationship Id="rId2103" Type="http://schemas.openxmlformats.org/officeDocument/2006/relationships/hyperlink" Target="https://scholar.google.com/scholar?q=related:M27ldpVbV2UJ:scholar.google.com/&amp;scioq=&amp;hl=en&amp;as_sdt=80005&amp;sciodt=0,11" TargetMode="External"/><Relationship Id="rId3433" Type="http://schemas.openxmlformats.org/officeDocument/2006/relationships/hyperlink" Target="https://scholar.google.com/scholar?cites=8910237203809588607&amp;as_sdt=80005&amp;sciodt=0,11&amp;hl=en" TargetMode="External"/><Relationship Id="rId3425" Type="http://schemas.openxmlformats.org/officeDocument/2006/relationships/hyperlink" Target="https://tel.archives-ouvertes.fr/docs/00/77/69/86/PDF/Thesis_Christian_Obrecht.pdf" TargetMode="External"/><Relationship Id="rId3424" Type="http://schemas.openxmlformats.org/officeDocument/2006/relationships/hyperlink" Target="https://scholar.google.com/scholar?cites=7361620160094260736&amp;as_sdt=80005&amp;sciodt=0,11&amp;hl=en" TargetMode="External"/><Relationship Id="rId3427" Type="http://schemas.openxmlformats.org/officeDocument/2006/relationships/hyperlink" Target="http://era.ed.ac.uk" TargetMode="External"/><Relationship Id="rId3426" Type="http://schemas.openxmlformats.org/officeDocument/2006/relationships/hyperlink" Target="https://scholar.google.com/scholar?q=related:AM7FNYi6KWYJ:scholar.google.com/&amp;scioq=&amp;hl=en&amp;as_sdt=80005&amp;sciodt=0,11" TargetMode="External"/><Relationship Id="rId3429" Type="http://schemas.openxmlformats.org/officeDocument/2006/relationships/hyperlink" Target="https://scholar.google.com/scholar?cites=3446250165610232050&amp;as_sdt=80005&amp;sciodt=0,11&amp;hl=en" TargetMode="External"/><Relationship Id="rId3428" Type="http://schemas.openxmlformats.org/officeDocument/2006/relationships/hyperlink" Target="https://era.ed.ac.uk/handle/1842/3194" TargetMode="External"/><Relationship Id="rId899" Type="http://schemas.openxmlformats.org/officeDocument/2006/relationships/hyperlink" Target="https://arxiv.org/abs/1606.04209" TargetMode="External"/><Relationship Id="rId898" Type="http://schemas.openxmlformats.org/officeDocument/2006/relationships/hyperlink" Target="http://arxiv.org" TargetMode="External"/><Relationship Id="rId897" Type="http://schemas.openxmlformats.org/officeDocument/2006/relationships/hyperlink" Target="https://scholar.google.com/scholar?q=related:Py6IbYOsn0AJ:scholar.google.com/&amp;scioq=&amp;hl=en&amp;as_sdt=80005&amp;sciodt=0,11" TargetMode="External"/><Relationship Id="rId896" Type="http://schemas.openxmlformats.org/officeDocument/2006/relationships/hyperlink" Target="https://www.sciencedirect.com/science/article/pii/S0167819103000139" TargetMode="External"/><Relationship Id="rId891" Type="http://schemas.openxmlformats.org/officeDocument/2006/relationships/hyperlink" Target="https://scholar.google.com/scholar?cites=4596640266344658905&amp;as_sdt=80005&amp;sciodt=0,11&amp;hl=en" TargetMode="External"/><Relationship Id="rId890" Type="http://schemas.openxmlformats.org/officeDocument/2006/relationships/hyperlink" Target="https://pubs.acs.org/doi/abs/10.1021/acs.jctc.5b00790" TargetMode="External"/><Relationship Id="rId895" Type="http://schemas.openxmlformats.org/officeDocument/2006/relationships/hyperlink" Target="https://scholar.google.com/scholar?cites=4656630220202716735&amp;as_sdt=80005&amp;sciodt=0,11&amp;hl=en" TargetMode="External"/><Relationship Id="rId3421" Type="http://schemas.openxmlformats.org/officeDocument/2006/relationships/hyperlink" Target="https://scholar.google.com/scholar?q=related:nEcdNIrUCCwJ:scholar.google.com/&amp;scioq=&amp;hl=en&amp;as_sdt=80005&amp;sciodt=0,11" TargetMode="External"/><Relationship Id="rId894" Type="http://schemas.openxmlformats.org/officeDocument/2006/relationships/hyperlink" Target="https://www.sciencedirect.com/science/article/pii/S0167819103000139" TargetMode="External"/><Relationship Id="rId3420" Type="http://schemas.openxmlformats.org/officeDocument/2006/relationships/hyperlink" Target="https://ieeexplore.ieee.org/iel5/4203121/4227918/04228366.pdf" TargetMode="External"/><Relationship Id="rId893" Type="http://schemas.openxmlformats.org/officeDocument/2006/relationships/hyperlink" Target="https://scholar.google.com/scholar?q=related:2fe62_eLyj8J:scholar.google.com/&amp;scioq=&amp;hl=en&amp;as_sdt=80005&amp;sciodt=0,11" TargetMode="External"/><Relationship Id="rId3423" Type="http://schemas.openxmlformats.org/officeDocument/2006/relationships/hyperlink" Target="https://tel.archives-ouvertes.fr/tel-00776986/" TargetMode="External"/><Relationship Id="rId892" Type="http://schemas.openxmlformats.org/officeDocument/2006/relationships/hyperlink" Target="https://pubs.acs.org/doi/pdf/10.1021/acs.jctc.5b00790" TargetMode="External"/><Relationship Id="rId3422" Type="http://schemas.openxmlformats.org/officeDocument/2006/relationships/hyperlink" Target="http://tel.archives-ouvertes.fr" TargetMode="External"/><Relationship Id="rId2126" Type="http://schemas.openxmlformats.org/officeDocument/2006/relationships/hyperlink" Target="https://pubs.rsc.org/en/content/articlehtml/2011/cp/c1cp20747d" TargetMode="External"/><Relationship Id="rId3458" Type="http://schemas.openxmlformats.org/officeDocument/2006/relationships/hyperlink" Target="http://academia.edu" TargetMode="External"/><Relationship Id="rId2127" Type="http://schemas.openxmlformats.org/officeDocument/2006/relationships/hyperlink" Target="https://scholar.google.com/scholar?cites=882094884659088180&amp;as_sdt=80005&amp;sciodt=0,11&amp;hl=en" TargetMode="External"/><Relationship Id="rId3457" Type="http://schemas.openxmlformats.org/officeDocument/2006/relationships/hyperlink" Target="https://scholar.google.com/scholar?q=related:FgxSX0XLfRoJ:scholar.google.com/&amp;scioq=&amp;hl=en&amp;as_sdt=80005&amp;sciodt=0,11" TargetMode="External"/><Relationship Id="rId2128" Type="http://schemas.openxmlformats.org/officeDocument/2006/relationships/hyperlink" Target="https://pubs.rsc.org/en/content/articlehtml/2011/cp/c1cp20747d" TargetMode="External"/><Relationship Id="rId2129" Type="http://schemas.openxmlformats.org/officeDocument/2006/relationships/hyperlink" Target="https://scholar.google.com/scholar?q=related:NEtLwp_UPQwJ:scholar.google.com/&amp;scioq=&amp;hl=en&amp;as_sdt=80005&amp;sciodt=0,11" TargetMode="External"/><Relationship Id="rId3459" Type="http://schemas.openxmlformats.org/officeDocument/2006/relationships/hyperlink" Target="https://www.academia.edu/download/33739464/Journal_of_Communication_and_ComputerIssue_102013.pdf" TargetMode="External"/><Relationship Id="rId3450" Type="http://schemas.openxmlformats.org/officeDocument/2006/relationships/hyperlink" Target="https://dl.acm.org/doi/abs/10.1145/3447993.3448625" TargetMode="External"/><Relationship Id="rId2120" Type="http://schemas.openxmlformats.org/officeDocument/2006/relationships/hyperlink" Target="https://ieeexplore.ieee.org/iel7/7194474/7212169/07214059.pdf" TargetMode="External"/><Relationship Id="rId3452" Type="http://schemas.openxmlformats.org/officeDocument/2006/relationships/hyperlink" Target="https://scholar.google.com/scholar?q=related:SH2dW5znMdAJ:scholar.google.com/&amp;scioq=&amp;hl=en&amp;as_sdt=80005&amp;sciodt=0,11" TargetMode="External"/><Relationship Id="rId2121" Type="http://schemas.openxmlformats.org/officeDocument/2006/relationships/hyperlink" Target="https://scholar.google.com/scholar?q=related:tAHbp7HuvloJ:scholar.google.com/&amp;scioq=&amp;hl=en&amp;as_sdt=80005&amp;sciodt=0,11" TargetMode="External"/><Relationship Id="rId3451" Type="http://schemas.openxmlformats.org/officeDocument/2006/relationships/hyperlink" Target="https://scholar.google.com/scholar?cites=15002026492485795144&amp;as_sdt=80005&amp;sciodt=0,11&amp;hl=en" TargetMode="External"/><Relationship Id="rId2122" Type="http://schemas.openxmlformats.org/officeDocument/2006/relationships/hyperlink" Target="https://link.springer.com/chapter/10.1007/978-3-642-32606-6_4" TargetMode="External"/><Relationship Id="rId3454" Type="http://schemas.openxmlformats.org/officeDocument/2006/relationships/hyperlink" Target="https://journals.sagepub.com/doi/abs/10.1177/1094342018801482" TargetMode="External"/><Relationship Id="rId2123" Type="http://schemas.openxmlformats.org/officeDocument/2006/relationships/hyperlink" Target="https://scholar.google.com/scholar?cites=236000579006957605&amp;as_sdt=80005&amp;sciodt=0,11&amp;hl=en" TargetMode="External"/><Relationship Id="rId3453" Type="http://schemas.openxmlformats.org/officeDocument/2006/relationships/hyperlink" Target="http://journals.sagepub.com" TargetMode="External"/><Relationship Id="rId2124" Type="http://schemas.openxmlformats.org/officeDocument/2006/relationships/hyperlink" Target="https://scholar.google.com/scholar?q=related:JQh_tkZxRgMJ:scholar.google.com/&amp;scioq=&amp;hl=en&amp;as_sdt=80005&amp;sciodt=0,11" TargetMode="External"/><Relationship Id="rId3456" Type="http://schemas.openxmlformats.org/officeDocument/2006/relationships/hyperlink" Target="https://journals.sagepub.com/doi/pdf/10.1177/1094342018801482" TargetMode="External"/><Relationship Id="rId2125" Type="http://schemas.openxmlformats.org/officeDocument/2006/relationships/hyperlink" Target="http://pubs.rsc.org" TargetMode="External"/><Relationship Id="rId3455" Type="http://schemas.openxmlformats.org/officeDocument/2006/relationships/hyperlink" Target="https://scholar.google.com/scholar?cites=1908905315887352854&amp;as_sdt=80005&amp;sciodt=0,11&amp;hl=en" TargetMode="External"/><Relationship Id="rId2115" Type="http://schemas.openxmlformats.org/officeDocument/2006/relationships/hyperlink" Target="https://www.researchgate.net/profile/Walid-Abu-Sufah/publication/268800773_Auto-tuning_of_Sparse_Matrix-Vector_Multiplication_on_Graphics_Processors/links/55c27cc608aeca747d5dd09c/Auto-tuning-of-Sparse-Matrix-Vector-Multiplication-on-Graphics-Processors.pdf" TargetMode="External"/><Relationship Id="rId3447" Type="http://schemas.openxmlformats.org/officeDocument/2006/relationships/hyperlink" Target="https://tore.tuhh.de/bitstream/11420/851/1/Chaykin_Dissertation.pdf" TargetMode="External"/><Relationship Id="rId2116" Type="http://schemas.openxmlformats.org/officeDocument/2006/relationships/hyperlink" Target="https://scholar.google.com/scholar?q=related:ZBTKpwAbaGQJ:scholar.google.com/&amp;scioq=&amp;hl=en&amp;as_sdt=80005&amp;sciodt=0,11" TargetMode="External"/><Relationship Id="rId3446" Type="http://schemas.openxmlformats.org/officeDocument/2006/relationships/hyperlink" Target="https://scholar.google.com/scholar?cites=5281340969739293640&amp;as_sdt=80005&amp;sciodt=0,11&amp;hl=en" TargetMode="External"/><Relationship Id="rId2117" Type="http://schemas.openxmlformats.org/officeDocument/2006/relationships/hyperlink" Target="http://ieeexplore.ieee.org" TargetMode="External"/><Relationship Id="rId3449" Type="http://schemas.openxmlformats.org/officeDocument/2006/relationships/hyperlink" Target="http://dl.acm.org" TargetMode="External"/><Relationship Id="rId2118" Type="http://schemas.openxmlformats.org/officeDocument/2006/relationships/hyperlink" Target="https://ieeexplore.ieee.org/abstract/document/7214059/" TargetMode="External"/><Relationship Id="rId3448" Type="http://schemas.openxmlformats.org/officeDocument/2006/relationships/hyperlink" Target="https://scholar.google.com/scholar?q=related:yBMHV6EXS0kJ:scholar.google.com/&amp;scioq=&amp;hl=en&amp;as_sdt=80005&amp;sciodt=0,11" TargetMode="External"/><Relationship Id="rId2119" Type="http://schemas.openxmlformats.org/officeDocument/2006/relationships/hyperlink" Target="https://scholar.google.com/scholar?cites=6538926155781308852&amp;as_sdt=80005&amp;sciodt=0,11&amp;hl=en" TargetMode="External"/><Relationship Id="rId3441" Type="http://schemas.openxmlformats.org/officeDocument/2006/relationships/hyperlink" Target="http://search.proquest.com" TargetMode="External"/><Relationship Id="rId2110" Type="http://schemas.openxmlformats.org/officeDocument/2006/relationships/hyperlink" Target="https://scholar.google.com/scholar?cites=10094438144645295595&amp;as_sdt=80005&amp;sciodt=0,11&amp;hl=en" TargetMode="External"/><Relationship Id="rId3440" Type="http://schemas.openxmlformats.org/officeDocument/2006/relationships/hyperlink" Target="https://scholar.google.com/scholar?q=related:p_e8RTWp7VUJ:scholar.google.com/&amp;scioq=&amp;hl=en&amp;as_sdt=80005&amp;sciodt=0,11" TargetMode="External"/><Relationship Id="rId2111" Type="http://schemas.openxmlformats.org/officeDocument/2006/relationships/hyperlink" Target="https://dl.acm.org/doi/pdf/10.1145/2851500" TargetMode="External"/><Relationship Id="rId3443" Type="http://schemas.openxmlformats.org/officeDocument/2006/relationships/hyperlink" Target="https://scholar.google.com/scholar?cites=14660264820501667526&amp;as_sdt=80005&amp;sciodt=0,11&amp;hl=en" TargetMode="External"/><Relationship Id="rId2112" Type="http://schemas.openxmlformats.org/officeDocument/2006/relationships/hyperlink" Target="https://scholar.google.com/scholar?q=related:6228igKmFowJ:scholar.google.com/&amp;scioq=&amp;hl=en&amp;as_sdt=80005&amp;sciodt=0,11" TargetMode="External"/><Relationship Id="rId3442" Type="http://schemas.openxmlformats.org/officeDocument/2006/relationships/hyperlink" Target="https://search.proquest.com/openview/09b1c3639c4523c3affc155208e586a1/1?pq-origsite=gscholar&amp;cbl=18750" TargetMode="External"/><Relationship Id="rId2113" Type="http://schemas.openxmlformats.org/officeDocument/2006/relationships/hyperlink" Target="https://link.springer.com/chapter/10.1007/978-3-642-38750-0_12" TargetMode="External"/><Relationship Id="rId3445" Type="http://schemas.openxmlformats.org/officeDocument/2006/relationships/hyperlink" Target="https://scholar.google.com/scholar?q=related:xl4oSy65c8sJ:scholar.google.com/&amp;scioq=&amp;hl=en&amp;as_sdt=80005&amp;sciodt=0,11" TargetMode="External"/><Relationship Id="rId2114" Type="http://schemas.openxmlformats.org/officeDocument/2006/relationships/hyperlink" Target="https://scholar.google.com/scholar?cites=7235062490999690340&amp;as_sdt=80005&amp;sciodt=0,11&amp;hl=en" TargetMode="External"/><Relationship Id="rId3444" Type="http://schemas.openxmlformats.org/officeDocument/2006/relationships/hyperlink" Target="https://search.proquest.com/openview/09b1c3639c4523c3affc155208e586a1/1?pq-origsite=gscholar&amp;cbl=18750" TargetMode="External"/></Relationships>
</file>

<file path=xl/worksheets/_rels/sheet8.xml.rels><?xml version="1.0" encoding="UTF-8" standalone="yes"?><Relationships xmlns="http://schemas.openxmlformats.org/package/2006/relationships"><Relationship Id="rId8309" Type="http://schemas.openxmlformats.org/officeDocument/2006/relationships/hyperlink" Target="http://olab.is.s.u-tokyo.ac.jp/~reiji/Suda2010b.pdf" TargetMode="External"/><Relationship Id="rId8308" Type="http://schemas.openxmlformats.org/officeDocument/2006/relationships/hyperlink" Target="http://olab.is.su-tokyo.ac.jp" TargetMode="External"/><Relationship Id="rId8303" Type="http://schemas.openxmlformats.org/officeDocument/2006/relationships/hyperlink" Target="http://edit.jeit.ac.cn" TargetMode="External"/><Relationship Id="rId8302" Type="http://schemas.openxmlformats.org/officeDocument/2006/relationships/hyperlink" Target="https://scholar.google.com/scholar?q=related:uSnvZQAK8sMJ:scholar.google.com/&amp;scioq=&amp;hl=en&amp;as_sdt=80005&amp;sciodt=0,11" TargetMode="External"/><Relationship Id="rId8301" Type="http://schemas.openxmlformats.org/officeDocument/2006/relationships/hyperlink" Target="https://ipsj.ixsq.nii.ac.jp/ej/?action=repository_action_common_download&amp;item_id=18241&amp;item_no=1&amp;attribute_id=1&amp;file_no=1" TargetMode="External"/><Relationship Id="rId8300" Type="http://schemas.openxmlformats.org/officeDocument/2006/relationships/hyperlink" Target="https://scholar.google.com/scholar?cites=14119358778586376633&amp;as_sdt=80005&amp;sciodt=0,11&amp;hl=en" TargetMode="External"/><Relationship Id="rId8307" Type="http://schemas.openxmlformats.org/officeDocument/2006/relationships/hyperlink" Target="https://scholar.google.com/scholar?q=related:ALw85iZjxnYJ:scholar.google.com/&amp;scioq=&amp;hl=en&amp;as_sdt=80005&amp;sciodt=0,11" TargetMode="External"/><Relationship Id="rId8306" Type="http://schemas.openxmlformats.org/officeDocument/2006/relationships/hyperlink" Target="http://edit.jeit.ac.cn/CN/article/downloadArticleFile.do?attachType=PDF&amp;id=13140" TargetMode="External"/><Relationship Id="rId8305" Type="http://schemas.openxmlformats.org/officeDocument/2006/relationships/hyperlink" Target="https://scholar.google.com/scholar?cites=8558637160586853376&amp;as_sdt=80005&amp;sciodt=0,11&amp;hl=en" TargetMode="External"/><Relationship Id="rId8304" Type="http://schemas.openxmlformats.org/officeDocument/2006/relationships/hyperlink" Target="http://edit.jeit.ac.cn/CN/article/downloadArticleFile.do?attachType=PDF&amp;id=13140" TargetMode="External"/><Relationship Id="rId2180" Type="http://schemas.openxmlformats.org/officeDocument/2006/relationships/hyperlink" Target="https://scholar.google.com/scholar?q=related:AnyJ8WssxH0J:scholar.google.com/&amp;scioq=&amp;hl=en&amp;as_sdt=80005&amp;sciodt=0,11" TargetMode="External"/><Relationship Id="rId2181" Type="http://schemas.openxmlformats.org/officeDocument/2006/relationships/hyperlink" Target="https://link.springer.com/article/10.1007/s00502-007-0450-7" TargetMode="External"/><Relationship Id="rId2182" Type="http://schemas.openxmlformats.org/officeDocument/2006/relationships/hyperlink" Target="https://scholar.google.com/scholar?cites=18431587349755915611&amp;as_sdt=80005&amp;sciodt=0,11&amp;hl=en" TargetMode="External"/><Relationship Id="rId2183" Type="http://schemas.openxmlformats.org/officeDocument/2006/relationships/hyperlink" Target="https://link.springer.com/content/pdf/10.1007/s00502-007-0450-7.pdf" TargetMode="External"/><Relationship Id="rId2184" Type="http://schemas.openxmlformats.org/officeDocument/2006/relationships/hyperlink" Target="https://scholar.google.com/scholar?q=related:W-3INAonyv8J:scholar.google.com/&amp;scioq=&amp;hl=en&amp;as_sdt=80005&amp;sciodt=0,11" TargetMode="External"/><Relationship Id="rId2185" Type="http://schemas.openxmlformats.org/officeDocument/2006/relationships/hyperlink" Target="http://ieeexplore.ieee.org" TargetMode="External"/><Relationship Id="rId2186" Type="http://schemas.openxmlformats.org/officeDocument/2006/relationships/hyperlink" Target="https://ieeexplore.ieee.org/abstract/document/5446676/" TargetMode="External"/><Relationship Id="rId2187" Type="http://schemas.openxmlformats.org/officeDocument/2006/relationships/hyperlink" Target="https://scholar.google.com/scholar?cites=14772547205841250920&amp;as_sdt=80005&amp;sciodt=0,11&amp;hl=en" TargetMode="External"/><Relationship Id="rId2188" Type="http://schemas.openxmlformats.org/officeDocument/2006/relationships/hyperlink" Target="https://www.academia.edu/download/48605382/Bayesian_nonlinear_filters_for_Direct_Po20160905-13319-d1bfuo.pdf" TargetMode="External"/><Relationship Id="rId2189" Type="http://schemas.openxmlformats.org/officeDocument/2006/relationships/hyperlink" Target="https://scholar.google.com/scholar?q=related:aGrbV2qhAs0J:scholar.google.com/&amp;scioq=&amp;hl=en&amp;as_sdt=80005&amp;sciodt=0,11" TargetMode="External"/><Relationship Id="rId2170" Type="http://schemas.openxmlformats.org/officeDocument/2006/relationships/hyperlink" Target="https://scholar.google.com/scholar?q=related:s0b9CsP_fNYJ:scholar.google.com/&amp;scioq=&amp;hl=en&amp;as_sdt=80005&amp;sciodt=0,11" TargetMode="External"/><Relationship Id="rId2171" Type="http://schemas.openxmlformats.org/officeDocument/2006/relationships/hyperlink" Target="http://beza1e1.tuxen.de" TargetMode="External"/><Relationship Id="rId2172" Type="http://schemas.openxmlformats.org/officeDocument/2006/relationships/hyperlink" Target="http://beza1e1.tuxen.de/pdfs/autotunium.pdf" TargetMode="External"/><Relationship Id="rId2173" Type="http://schemas.openxmlformats.org/officeDocument/2006/relationships/hyperlink" Target="https://scholar.google.com/scholar?cites=8121387597795773458&amp;as_sdt=80005&amp;sciodt=0,11&amp;hl=en" TargetMode="External"/><Relationship Id="rId2174" Type="http://schemas.openxmlformats.org/officeDocument/2006/relationships/hyperlink" Target="http://beza1e1.tuxen.de/pdfs/autotunium.pdf" TargetMode="External"/><Relationship Id="rId2175" Type="http://schemas.openxmlformats.org/officeDocument/2006/relationships/hyperlink" Target="https://scholar.google.com/scholar?q=related:Ekzhwf32tHAJ:scholar.google.com/&amp;scioq=&amp;hl=en&amp;as_sdt=80005&amp;sciodt=0,11" TargetMode="External"/><Relationship Id="rId2176" Type="http://schemas.openxmlformats.org/officeDocument/2006/relationships/hyperlink" Target="http://search.proquest.com" TargetMode="External"/><Relationship Id="rId2177" Type="http://schemas.openxmlformats.org/officeDocument/2006/relationships/hyperlink" Target="https://search.proquest.com/openview/305ab3a283cd53310aca90f6cec5ce99/1?pq-origsite=gscholar&amp;cbl=18750" TargetMode="External"/><Relationship Id="rId2178" Type="http://schemas.openxmlformats.org/officeDocument/2006/relationships/hyperlink" Target="https://scholar.google.com/scholar?cites=9062417192301722626&amp;as_sdt=80005&amp;sciodt=0,11&amp;hl=en" TargetMode="External"/><Relationship Id="rId2179" Type="http://schemas.openxmlformats.org/officeDocument/2006/relationships/hyperlink" Target="https://search.proquest.com/openview/305ab3a283cd53310aca90f6cec5ce99/1?pq-origsite=gscholar&amp;cbl=18750" TargetMode="External"/><Relationship Id="rId2190" Type="http://schemas.openxmlformats.org/officeDocument/2006/relationships/hyperlink" Target="http://ieeexplore.ieee.org" TargetMode="External"/><Relationship Id="rId2191" Type="http://schemas.openxmlformats.org/officeDocument/2006/relationships/hyperlink" Target="https://ieeexplore.ieee.org/abstract/document/927150/" TargetMode="External"/><Relationship Id="rId2192" Type="http://schemas.openxmlformats.org/officeDocument/2006/relationships/hyperlink" Target="https://scholar.google.com/scholar?cites=3814063885851372045&amp;as_sdt=80005&amp;sciodt=0,11&amp;hl=en" TargetMode="External"/><Relationship Id="rId2193" Type="http://schemas.openxmlformats.org/officeDocument/2006/relationships/hyperlink" Target="https://ieeexplore.ieee.org/iel5/7255/20032/00927150.pdf" TargetMode="External"/><Relationship Id="rId2194" Type="http://schemas.openxmlformats.org/officeDocument/2006/relationships/hyperlink" Target="https://scholar.google.com/scholar?q=related:DSrReuVG7jQJ:scholar.google.com/&amp;scioq=&amp;hl=en&amp;as_sdt=80005&amp;sciodt=0,11" TargetMode="External"/><Relationship Id="rId2195" Type="http://schemas.openxmlformats.org/officeDocument/2006/relationships/hyperlink" Target="https://journals.aps.org/pra/abstract/10.1103/PhysRevA.73.042109" TargetMode="External"/><Relationship Id="rId2196" Type="http://schemas.openxmlformats.org/officeDocument/2006/relationships/hyperlink" Target="https://scholar.google.com/scholar?cites=9458489979415608331&amp;as_sdt=80005&amp;sciodt=0,11&amp;hl=en" TargetMode="External"/><Relationship Id="rId2197" Type="http://schemas.openxmlformats.org/officeDocument/2006/relationships/hyperlink" Target="https://link.aps.org/pdf/10.1103/PhysRevA.73.042109" TargetMode="External"/><Relationship Id="rId2198" Type="http://schemas.openxmlformats.org/officeDocument/2006/relationships/hyperlink" Target="https://scholar.google.com/scholar?q=related:C7yo5oVOQ4MJ:scholar.google.com/&amp;scioq=&amp;hl=en&amp;as_sdt=80005&amp;sciodt=0,11" TargetMode="External"/><Relationship Id="rId2199" Type="http://schemas.openxmlformats.org/officeDocument/2006/relationships/hyperlink" Target="https://scholar.google.com/scholar?cites=16290535502816477670&amp;as_sdt=80005&amp;sciodt=0,11&amp;hl=en" TargetMode="External"/><Relationship Id="rId7030" Type="http://schemas.openxmlformats.org/officeDocument/2006/relationships/hyperlink" Target="http://tel.archives-ouvertes.fr" TargetMode="External"/><Relationship Id="rId8361" Type="http://schemas.openxmlformats.org/officeDocument/2006/relationships/hyperlink" Target="https://ipsj.ixsq.nii.ac.jp/ej/?action=pages_view_main&amp;active_action=repository_view_main_item_detail&amp;item_id=23805&amp;item_no=1&amp;page_id=13&amp;block_id=8" TargetMode="External"/><Relationship Id="rId8360" Type="http://schemas.openxmlformats.org/officeDocument/2006/relationships/hyperlink" Target="http://ipsj.ixsq.nii.ac.jp" TargetMode="External"/><Relationship Id="rId7034" Type="http://schemas.openxmlformats.org/officeDocument/2006/relationships/hyperlink" Target="https://scholar.google.com/scholar?q=related:aTqmdr2dFEwJ:scholar.google.com/&amp;scioq=&amp;hl=en&amp;as_sdt=80005&amp;sciodt=0,11" TargetMode="External"/><Relationship Id="rId8365" Type="http://schemas.openxmlformats.org/officeDocument/2006/relationships/hyperlink" Target="http://cqvip.com" TargetMode="External"/><Relationship Id="rId7033" Type="http://schemas.openxmlformats.org/officeDocument/2006/relationships/hyperlink" Target="https://tel.archives-ouvertes.fr/tel-01222565/document" TargetMode="External"/><Relationship Id="rId8364" Type="http://schemas.openxmlformats.org/officeDocument/2006/relationships/hyperlink" Target="https://scholar.google.com/scholar?q=related:0G6Io_ckRawJ:scholar.google.com/&amp;scioq=&amp;hl=en&amp;as_sdt=80005&amp;sciodt=0,11" TargetMode="External"/><Relationship Id="rId7032" Type="http://schemas.openxmlformats.org/officeDocument/2006/relationships/hyperlink" Target="https://scholar.google.com/scholar?cites=5482180083481721449&amp;as_sdt=80005&amp;sciodt=0,11&amp;hl=en" TargetMode="External"/><Relationship Id="rId8363" Type="http://schemas.openxmlformats.org/officeDocument/2006/relationships/hyperlink" Target="https://ipsj.ixsq.nii.ac.jp/ej/?action=repository_action_common_download&amp;item_id=23805&amp;item_no=1&amp;attribute_id=1&amp;file_no=1" TargetMode="External"/><Relationship Id="rId7031" Type="http://schemas.openxmlformats.org/officeDocument/2006/relationships/hyperlink" Target="https://tel.archives-ouvertes.fr/tel-01222565/document" TargetMode="External"/><Relationship Id="rId8362" Type="http://schemas.openxmlformats.org/officeDocument/2006/relationships/hyperlink" Target="https://scholar.google.com/scholar?cites=12413368593935789776&amp;as_sdt=80005&amp;sciodt=0,11&amp;hl=en" TargetMode="External"/><Relationship Id="rId7038" Type="http://schemas.openxmlformats.org/officeDocument/2006/relationships/hyperlink" Target="https://www.theses.fr/2011BOR14460/abes" TargetMode="External"/><Relationship Id="rId8369" Type="http://schemas.openxmlformats.org/officeDocument/2006/relationships/hyperlink" Target="http://cqvip.com" TargetMode="External"/><Relationship Id="rId7037" Type="http://schemas.openxmlformats.org/officeDocument/2006/relationships/hyperlink" Target="https://scholar.google.com/scholar?cites=1907203882800903108&amp;as_sdt=80005&amp;sciodt=0,11&amp;hl=en" TargetMode="External"/><Relationship Id="rId8368" Type="http://schemas.openxmlformats.org/officeDocument/2006/relationships/hyperlink" Target="https://scholar.google.com/scholar?q=related:8dwOAnHZ9ncJ:scholar.google.com/&amp;scioq=&amp;hl=en&amp;as_sdt=80005&amp;sciodt=0,11" TargetMode="External"/><Relationship Id="rId7036" Type="http://schemas.openxmlformats.org/officeDocument/2006/relationships/hyperlink" Target="https://www.theses.fr/2011BOR14460" TargetMode="External"/><Relationship Id="rId8367" Type="http://schemas.openxmlformats.org/officeDocument/2006/relationships/hyperlink" Target="https://scholar.google.com/scholar?cites=8644335614173306097&amp;as_sdt=80005&amp;sciodt=0,11&amp;hl=en" TargetMode="External"/><Relationship Id="rId7035" Type="http://schemas.openxmlformats.org/officeDocument/2006/relationships/hyperlink" Target="http://theses.fr" TargetMode="External"/><Relationship Id="rId8366" Type="http://schemas.openxmlformats.org/officeDocument/2006/relationships/hyperlink" Target="http://www.cqvip.com/qk/94913x/201505/664766460.html" TargetMode="External"/><Relationship Id="rId7039" Type="http://schemas.openxmlformats.org/officeDocument/2006/relationships/hyperlink" Target="https://scholar.google.com/scholar?q=related:xPOXnNO_dxoJ:scholar.google.com/&amp;scioq=&amp;hl=en&amp;as_sdt=80005&amp;sciodt=0,11" TargetMode="External"/><Relationship Id="rId8350" Type="http://schemas.openxmlformats.org/officeDocument/2006/relationships/hyperlink" Target="http://ipsj.ixsq.nii.ac.jp" TargetMode="External"/><Relationship Id="rId7023" Type="http://schemas.openxmlformats.org/officeDocument/2006/relationships/hyperlink" Target="https://www.theses.fr/2014ENSL0958/abes" TargetMode="External"/><Relationship Id="rId8354" Type="http://schemas.openxmlformats.org/officeDocument/2006/relationships/hyperlink" Target="https://scholar.google.com/scholar?q=related:WE06mkPn1s8J:scholar.google.com/&amp;scioq=&amp;hl=en&amp;as_sdt=80005&amp;sciodt=0,11" TargetMode="External"/><Relationship Id="rId7022" Type="http://schemas.openxmlformats.org/officeDocument/2006/relationships/hyperlink" Target="https://scholar.google.com/scholar?cites=10492864126039481994&amp;as_sdt=80005&amp;sciodt=0,11&amp;hl=en" TargetMode="External"/><Relationship Id="rId8353" Type="http://schemas.openxmlformats.org/officeDocument/2006/relationships/hyperlink" Target="https://ipsj.ixsq.nii.ac.jp/ej/?action=repository_action_common_download&amp;item_id=73111&amp;item_no=1&amp;attribute_id=1&amp;file_no=1" TargetMode="External"/><Relationship Id="rId7021" Type="http://schemas.openxmlformats.org/officeDocument/2006/relationships/hyperlink" Target="https://www.theses.fr/2014ENSL0958" TargetMode="External"/><Relationship Id="rId8352" Type="http://schemas.openxmlformats.org/officeDocument/2006/relationships/hyperlink" Target="https://scholar.google.com/scholar?cites=14976411888403500376&amp;as_sdt=80005&amp;sciodt=0,11&amp;hl=en" TargetMode="External"/><Relationship Id="rId7020" Type="http://schemas.openxmlformats.org/officeDocument/2006/relationships/hyperlink" Target="http://theses.fr" TargetMode="External"/><Relationship Id="rId8351" Type="http://schemas.openxmlformats.org/officeDocument/2006/relationships/hyperlink" Target="https://ipsj.ixsq.nii.ac.jp/ej/?action=pages_view_main&amp;active_action=repository_view_main_item_detail&amp;item_id=73111&amp;item_no=1&amp;page_id=13&amp;block_id=8" TargetMode="External"/><Relationship Id="rId7027" Type="http://schemas.openxmlformats.org/officeDocument/2006/relationships/hyperlink" Target="https://scholar.google.com/scholar?cites=5482180083481721449&amp;as_sdt=80005&amp;sciodt=0,11&amp;hl=en" TargetMode="External"/><Relationship Id="rId8358" Type="http://schemas.openxmlformats.org/officeDocument/2006/relationships/hyperlink" Target="https://ipsj.ixsq.nii.ac.jp/ej/?action=repository_action_common_download&amp;item_id=16563&amp;item_no=1&amp;attribute_id=1&amp;file_no=1" TargetMode="External"/><Relationship Id="rId7026" Type="http://schemas.openxmlformats.org/officeDocument/2006/relationships/hyperlink" Target="https://tel.archives-ouvertes.fr/tel-01222565/document" TargetMode="External"/><Relationship Id="rId8357" Type="http://schemas.openxmlformats.org/officeDocument/2006/relationships/hyperlink" Target="https://scholar.google.com/scholar?cites=5501270312368680593&amp;as_sdt=80005&amp;sciodt=0,11&amp;hl=en" TargetMode="External"/><Relationship Id="rId7025" Type="http://schemas.openxmlformats.org/officeDocument/2006/relationships/hyperlink" Target="http://tel.archives-ouvertes.fr" TargetMode="External"/><Relationship Id="rId8356" Type="http://schemas.openxmlformats.org/officeDocument/2006/relationships/hyperlink" Target="https://ipsj.ixsq.nii.ac.jp/ej/?action=pages_view_main&amp;active_action=repository_view_main_item_detail&amp;item_id=16563&amp;item_no=1&amp;page_id=13&amp;block_id=8" TargetMode="External"/><Relationship Id="rId7024" Type="http://schemas.openxmlformats.org/officeDocument/2006/relationships/hyperlink" Target="https://scholar.google.com/scholar?q=related:it4FPVQknpEJ:scholar.google.com/&amp;scioq=&amp;hl=en&amp;as_sdt=80005&amp;sciodt=0,11" TargetMode="External"/><Relationship Id="rId8355" Type="http://schemas.openxmlformats.org/officeDocument/2006/relationships/hyperlink" Target="http://ipsj.ixsq.nii.ac.jp" TargetMode="External"/><Relationship Id="rId7029" Type="http://schemas.openxmlformats.org/officeDocument/2006/relationships/hyperlink" Target="https://scholar.google.com/scholar?q=related:aTqmdr2dFEwJ:scholar.google.com/&amp;scioq=&amp;hl=en&amp;as_sdt=80005&amp;sciodt=0,11" TargetMode="External"/><Relationship Id="rId7028" Type="http://schemas.openxmlformats.org/officeDocument/2006/relationships/hyperlink" Target="https://tel.archives-ouvertes.fr/tel-01222565/document" TargetMode="External"/><Relationship Id="rId8359" Type="http://schemas.openxmlformats.org/officeDocument/2006/relationships/hyperlink" Target="https://scholar.google.com/scholar?q=related:kS4jvjNwWEwJ:scholar.google.com/&amp;scioq=&amp;hl=en&amp;as_sdt=80005&amp;sciodt=0,11" TargetMode="External"/><Relationship Id="rId7052" Type="http://schemas.openxmlformats.org/officeDocument/2006/relationships/hyperlink" Target="https://dl.acm.org/doi/pdf/10.1145/2086696.2086721" TargetMode="External"/><Relationship Id="rId7051" Type="http://schemas.openxmlformats.org/officeDocument/2006/relationships/hyperlink" Target="https://scholar.google.com/scholar?cites=6919842281352139870&amp;as_sdt=80005&amp;sciodt=0,11&amp;hl=en" TargetMode="External"/><Relationship Id="rId7050" Type="http://schemas.openxmlformats.org/officeDocument/2006/relationships/hyperlink" Target="https://dl.acm.org/doi/abs/10.1145/2086696.2086721" TargetMode="External"/><Relationship Id="rId7056" Type="http://schemas.openxmlformats.org/officeDocument/2006/relationships/hyperlink" Target="https://scholar.google.com/scholar?cites=14682558981809329373&amp;as_sdt=80005&amp;sciodt=0,11&amp;hl=en" TargetMode="External"/><Relationship Id="rId7055" Type="http://schemas.openxmlformats.org/officeDocument/2006/relationships/hyperlink" Target="https://ieeexplore.ieee.org/abstract/document/7530049/" TargetMode="External"/><Relationship Id="rId7054" Type="http://schemas.openxmlformats.org/officeDocument/2006/relationships/hyperlink" Target="http://ieeexplore.ieee.org" TargetMode="External"/><Relationship Id="rId7053" Type="http://schemas.openxmlformats.org/officeDocument/2006/relationships/hyperlink" Target="https://scholar.google.com/scholar?q=related:XhS5WeQ3CGAJ:scholar.google.com/&amp;scioq=&amp;hl=en&amp;as_sdt=80005&amp;sciodt=0,11" TargetMode="External"/><Relationship Id="rId7059" Type="http://schemas.openxmlformats.org/officeDocument/2006/relationships/hyperlink" Target="http://ieeexplore.ieee.org" TargetMode="External"/><Relationship Id="rId7058" Type="http://schemas.openxmlformats.org/officeDocument/2006/relationships/hyperlink" Target="https://scholar.google.com/scholar?q=related:3VR3OJrtwssJ:scholar.google.com/&amp;scioq=&amp;hl=en&amp;as_sdt=80005&amp;sciodt=0,11" TargetMode="External"/><Relationship Id="rId7057" Type="http://schemas.openxmlformats.org/officeDocument/2006/relationships/hyperlink" Target="https://ieeexplore.ieee.org/iel7/7518534/7529833/07530049.pdf" TargetMode="External"/><Relationship Id="rId7041" Type="http://schemas.openxmlformats.org/officeDocument/2006/relationships/hyperlink" Target="https://ebooks.iospress.nl/doi/10.3233/978-1-61499-381-0-743" TargetMode="External"/><Relationship Id="rId8372" Type="http://schemas.openxmlformats.org/officeDocument/2006/relationships/hyperlink" Target="https://scholar.google.com/scholar?q=related:UJr2wfLHbgUJ:scholar.google.com/&amp;scioq=&amp;hl=en&amp;as_sdt=80005&amp;sciodt=0,11" TargetMode="External"/><Relationship Id="rId7040" Type="http://schemas.openxmlformats.org/officeDocument/2006/relationships/hyperlink" Target="http://ebooks.iospress.nl" TargetMode="External"/><Relationship Id="rId8371" Type="http://schemas.openxmlformats.org/officeDocument/2006/relationships/hyperlink" Target="https://scholar.google.com/scholar?cites=391470063077988944&amp;as_sdt=80005&amp;sciodt=0,11&amp;hl=en" TargetMode="External"/><Relationship Id="rId8370" Type="http://schemas.openxmlformats.org/officeDocument/2006/relationships/hyperlink" Target="http://www.cqvip.com/qk/95659x/20123/41028651.html" TargetMode="External"/><Relationship Id="rId7045" Type="http://schemas.openxmlformats.org/officeDocument/2006/relationships/hyperlink" Target="https://dl.acm.org/doi/abs/10.1145/3274654" TargetMode="External"/><Relationship Id="rId7044" Type="http://schemas.openxmlformats.org/officeDocument/2006/relationships/hyperlink" Target="http://dl.acm.org" TargetMode="External"/><Relationship Id="rId7043" Type="http://schemas.openxmlformats.org/officeDocument/2006/relationships/hyperlink" Target="https://scholar.google.com/scholar?q=related:dypIww13d_EJ:scholar.google.com/&amp;scioq=&amp;hl=en&amp;as_sdt=80005&amp;sciodt=0,11" TargetMode="External"/><Relationship Id="rId7042" Type="http://schemas.openxmlformats.org/officeDocument/2006/relationships/hyperlink" Target="https://scholar.google.com/scholar?cites=17399506586363767415&amp;as_sdt=80005&amp;sciodt=0,11&amp;hl=en" TargetMode="External"/><Relationship Id="rId8373" Type="http://schemas.openxmlformats.org/officeDocument/2006/relationships/drawing" Target="../drawings/drawing8.xml"/><Relationship Id="rId7049" Type="http://schemas.openxmlformats.org/officeDocument/2006/relationships/hyperlink" Target="http://dl.acm.org" TargetMode="External"/><Relationship Id="rId7048" Type="http://schemas.openxmlformats.org/officeDocument/2006/relationships/hyperlink" Target="https://scholar.google.com/scholar?q=related:Kh29q9mLJE8J:scholar.google.com/&amp;scioq=&amp;hl=en&amp;as_sdt=80005&amp;sciodt=0,11" TargetMode="External"/><Relationship Id="rId7047" Type="http://schemas.openxmlformats.org/officeDocument/2006/relationships/hyperlink" Target="https://dl.acm.org/doi/pdf/10.1145/3274654" TargetMode="External"/><Relationship Id="rId7046" Type="http://schemas.openxmlformats.org/officeDocument/2006/relationships/hyperlink" Target="https://scholar.google.com/scholar?cites=5702836795163352362&amp;as_sdt=80005&amp;sciodt=0,11&amp;hl=en" TargetMode="External"/><Relationship Id="rId8321"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8320" Type="http://schemas.openxmlformats.org/officeDocument/2006/relationships/hyperlink" Target="https://scholar.google.com/scholar?cites=12886903880690470163&amp;as_sdt=80005&amp;sciodt=0,11&amp;hl=en" TargetMode="External"/><Relationship Id="rId8325" Type="http://schemas.openxmlformats.org/officeDocument/2006/relationships/hyperlink" Target="https://scholar.google.com/scholar?cites=10798399017563972201&amp;as_sdt=80005&amp;sciodt=0,11&amp;hl=en" TargetMode="External"/><Relationship Id="rId8324" Type="http://schemas.openxmlformats.org/officeDocument/2006/relationships/hyperlink" Target="http://www.cqvip.com/qk/94257x/200807/28041801.html" TargetMode="External"/><Relationship Id="rId8323" Type="http://schemas.openxmlformats.org/officeDocument/2006/relationships/hyperlink" Target="http://cqvip.com" TargetMode="External"/><Relationship Id="rId8322" Type="http://schemas.openxmlformats.org/officeDocument/2006/relationships/hyperlink" Target="https://scholar.google.com/scholar?q=related:E40oP81617IJ:scholar.google.com/&amp;scioq=&amp;hl=en&amp;as_sdt=80005&amp;sciodt=0,11" TargetMode="External"/><Relationship Id="rId8329" Type="http://schemas.openxmlformats.org/officeDocument/2006/relationships/hyperlink" Target="https://scholar.google.com/scholar?cites=6379807743387820958&amp;as_sdt=80005&amp;sciodt=0,11&amp;hl=en" TargetMode="External"/><Relationship Id="rId8328" Type="http://schemas.openxmlformats.org/officeDocument/2006/relationships/hyperlink" Target="http://www.cqvip.com/qk/94257x/200801/26542401.html" TargetMode="External"/><Relationship Id="rId8327" Type="http://schemas.openxmlformats.org/officeDocument/2006/relationships/hyperlink" Target="http://cqvip.com" TargetMode="External"/><Relationship Id="rId8326" Type="http://schemas.openxmlformats.org/officeDocument/2006/relationships/hyperlink" Target="https://scholar.google.com/scholar?q=related:aeLTsLGe25UJ:scholar.google.com/&amp;scioq=&amp;hl=en&amp;as_sdt=80005&amp;sciodt=0,11" TargetMode="External"/><Relationship Id="rId8319"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8310" Type="http://schemas.openxmlformats.org/officeDocument/2006/relationships/hyperlink" Target="https://scholar.google.com/scholar?cites=17549087615944708638&amp;as_sdt=80005&amp;sciodt=0,11&amp;hl=en" TargetMode="External"/><Relationship Id="rId8314" Type="http://schemas.openxmlformats.org/officeDocument/2006/relationships/hyperlink" Target="https://ipsj.ixsq.nii.ac.jp/ej/?action=pages_view_main&amp;active_action=repository_view_main_item_detail&amp;item_id=17836&amp;item_no=1&amp;page_id=13&amp;block_id=8" TargetMode="External"/><Relationship Id="rId8313" Type="http://schemas.openxmlformats.org/officeDocument/2006/relationships/hyperlink" Target="http://ipsj.ixsq.nii.ac.jp" TargetMode="External"/><Relationship Id="rId8312" Type="http://schemas.openxmlformats.org/officeDocument/2006/relationships/hyperlink" Target="https://scholar.google.com/scholar?q=related:HlKXKDXiivMJ:scholar.google.com/&amp;scioq=&amp;hl=en&amp;as_sdt=80005&amp;sciodt=0,11" TargetMode="External"/><Relationship Id="rId8311" Type="http://schemas.openxmlformats.org/officeDocument/2006/relationships/hyperlink" Target="http://olab.is.s.u-tokyo.ac.jp/~reiji/Suda2010b.pdf" TargetMode="External"/><Relationship Id="rId8318" Type="http://schemas.openxmlformats.org/officeDocument/2006/relationships/hyperlink" Target="http://ipsj.ixsq.nii.ac.jp" TargetMode="External"/><Relationship Id="rId8317" Type="http://schemas.openxmlformats.org/officeDocument/2006/relationships/hyperlink" Target="https://scholar.google.com/scholar?q=related:_YctmOSS0_MJ:scholar.google.com/&amp;scioq=&amp;hl=en&amp;as_sdt=80005&amp;sciodt=0,11" TargetMode="External"/><Relationship Id="rId8316" Type="http://schemas.openxmlformats.org/officeDocument/2006/relationships/hyperlink" Target="https://ipsj.ixsq.nii.ac.jp/ej/?action=repository_action_common_download&amp;item_id=17836&amp;item_no=1&amp;attribute_id=1&amp;file_no=1" TargetMode="External"/><Relationship Id="rId8315" Type="http://schemas.openxmlformats.org/officeDocument/2006/relationships/hyperlink" Target="https://scholar.google.com/scholar?cites=17569548081805756413&amp;as_sdt=80005&amp;sciodt=0,11&amp;hl=en" TargetMode="External"/><Relationship Id="rId7012" Type="http://schemas.openxmlformats.org/officeDocument/2006/relationships/hyperlink" Target="https://scholar.google.com/scholar?cites=2405307075109318220&amp;as_sdt=80005&amp;sciodt=0,11&amp;hl=en" TargetMode="External"/><Relationship Id="rId8343" Type="http://schemas.openxmlformats.org/officeDocument/2006/relationships/hyperlink" Target="https://scholar.google.com/scholar?cites=13117997293563892260&amp;as_sdt=80005&amp;sciodt=0,11&amp;hl=en" TargetMode="External"/><Relationship Id="rId7011" Type="http://schemas.openxmlformats.org/officeDocument/2006/relationships/hyperlink" Target="http://ra.adm.cs.cmu.edu/anon/home/anon/usr0/ftp/2017/CMU-CS-17-102.pdf" TargetMode="External"/><Relationship Id="rId8342" Type="http://schemas.openxmlformats.org/officeDocument/2006/relationships/hyperlink" Target="http://www.cqvip.com/qk/95659x/2014007/50164841.html" TargetMode="External"/><Relationship Id="rId7010" Type="http://schemas.openxmlformats.org/officeDocument/2006/relationships/hyperlink" Target="http://ra.adm.cs.cmu.edu" TargetMode="External"/><Relationship Id="rId8341" Type="http://schemas.openxmlformats.org/officeDocument/2006/relationships/hyperlink" Target="http://cqvip.com" TargetMode="External"/><Relationship Id="rId8340" Type="http://schemas.openxmlformats.org/officeDocument/2006/relationships/hyperlink" Target="https://scholar.google.com/scholar?q=related:0G_BGiYy2-MJ:scholar.google.com/&amp;scioq=&amp;hl=en&amp;as_sdt=80005&amp;sciodt=0,11" TargetMode="External"/><Relationship Id="rId7016" Type="http://schemas.openxmlformats.org/officeDocument/2006/relationships/hyperlink" Target="https://search.proquest.com/openview/461f4dde59b14ab3d6b46173473c3d0f/1?pq-origsite=gscholar&amp;cbl=18750&amp;diss=y" TargetMode="External"/><Relationship Id="rId8347" Type="http://schemas.openxmlformats.org/officeDocument/2006/relationships/hyperlink" Target="https://scholar.google.com/scholar?cites=10214783672064269499&amp;as_sdt=80005&amp;sciodt=0,11&amp;hl=en" TargetMode="External"/><Relationship Id="rId7015" Type="http://schemas.openxmlformats.org/officeDocument/2006/relationships/hyperlink" Target="http://search.proquest.com" TargetMode="External"/><Relationship Id="rId8346" Type="http://schemas.openxmlformats.org/officeDocument/2006/relationships/hyperlink" Target="https://ipsj.ixsq.nii.ac.jp/ej/?action=pages_view_main&amp;active_action=repository_view_main_item_detail&amp;item_id=69672&amp;item_no=1&amp;page_id=13&amp;block_id=8" TargetMode="External"/><Relationship Id="rId7014" Type="http://schemas.openxmlformats.org/officeDocument/2006/relationships/hyperlink" Target="https://scholar.google.com/scholar?q=related:TO6fewpeYSEJ:scholar.google.com/&amp;scioq=&amp;hl=en&amp;as_sdt=80005&amp;sciodt=0,11" TargetMode="External"/><Relationship Id="rId8345" Type="http://schemas.openxmlformats.org/officeDocument/2006/relationships/hyperlink" Target="http://ipsj.ixsq.nii.ac.jp" TargetMode="External"/><Relationship Id="rId7013" Type="http://schemas.openxmlformats.org/officeDocument/2006/relationships/hyperlink" Target="http://ra.adm.cs.cmu.edu/anon/home/anon/usr0/ftp/2017/CMU-CS-17-102.pdf" TargetMode="External"/><Relationship Id="rId8344" Type="http://schemas.openxmlformats.org/officeDocument/2006/relationships/hyperlink" Target="https://scholar.google.com/scholar?q=related:JFJpTwl9DLYJ:scholar.google.com/&amp;scioq=&amp;hl=en&amp;as_sdt=80005&amp;sciodt=0,11" TargetMode="External"/><Relationship Id="rId7019" Type="http://schemas.openxmlformats.org/officeDocument/2006/relationships/hyperlink" Target="https://scholar.google.com/scholar?q=related:70G4AHPt_cAJ:scholar.google.com/&amp;scioq=&amp;hl=en&amp;as_sdt=80005&amp;sciodt=0,11" TargetMode="External"/><Relationship Id="rId7018" Type="http://schemas.openxmlformats.org/officeDocument/2006/relationships/hyperlink" Target="https://search.proquest.com/openview/461f4dde59b14ab3d6b46173473c3d0f/1?pq-origsite=gscholar&amp;cbl=18750&amp;diss=y" TargetMode="External"/><Relationship Id="rId8349" Type="http://schemas.openxmlformats.org/officeDocument/2006/relationships/hyperlink" Target="https://scholar.google.com/scholar?q=related:u9zZJqEzwo0J:scholar.google.com/&amp;scioq=&amp;hl=en&amp;as_sdt=80005&amp;sciodt=0,11" TargetMode="External"/><Relationship Id="rId7017" Type="http://schemas.openxmlformats.org/officeDocument/2006/relationships/hyperlink" Target="https://scholar.google.com/scholar?cites=13906532302579057135&amp;as_sdt=80005&amp;sciodt=0,11&amp;hl=en" TargetMode="External"/><Relationship Id="rId8348" Type="http://schemas.openxmlformats.org/officeDocument/2006/relationships/hyperlink" Target="https://ipsj.ixsq.nii.ac.jp/ej/?action=repository_action_common_download&amp;item_id=69672&amp;item_no=1&amp;attribute_id=1&amp;file_no=1" TargetMode="External"/><Relationship Id="rId7001" Type="http://schemas.openxmlformats.org/officeDocument/2006/relationships/hyperlink" Target="http://api.taylorfrancis.com" TargetMode="External"/><Relationship Id="rId8332" Type="http://schemas.openxmlformats.org/officeDocument/2006/relationships/hyperlink" Target="https://ipsj.ixsq.nii.ac.jp/ej/?action=pages_view_main&amp;active_action=repository_view_main_item_detail&amp;item_id=17197&amp;item_no=1&amp;page_id=13&amp;block_id=8" TargetMode="External"/><Relationship Id="rId7000" Type="http://schemas.openxmlformats.org/officeDocument/2006/relationships/hyperlink" Target="https://scholar.google.com/scholar?q=related:3h6sRikz20MJ:scholar.google.com/&amp;scioq=&amp;hl=en&amp;as_sdt=80005&amp;sciodt=0,11" TargetMode="External"/><Relationship Id="rId8331" Type="http://schemas.openxmlformats.org/officeDocument/2006/relationships/hyperlink" Target="http://ipsj.ixsq.nii.ac.jp" TargetMode="External"/><Relationship Id="rId8330" Type="http://schemas.openxmlformats.org/officeDocument/2006/relationships/hyperlink" Target="https://scholar.google.com/scholar?q=related:nuPqR1ehiVgJ:scholar.google.com/&amp;scioq=&amp;hl=en&amp;as_sdt=80005&amp;sciodt=0,11" TargetMode="External"/><Relationship Id="rId7005" Type="http://schemas.openxmlformats.org/officeDocument/2006/relationships/hyperlink" Target="http://ieeexplore.ieee.org" TargetMode="External"/><Relationship Id="rId8336" Type="http://schemas.openxmlformats.org/officeDocument/2006/relationships/hyperlink" Target="http://uec.repo.nii.ac.jp" TargetMode="External"/><Relationship Id="rId7004" Type="http://schemas.openxmlformats.org/officeDocument/2006/relationships/hyperlink" Target="https://scholar.google.com/scholar?q=related:jsBzZH5TCIoJ:scholar.google.com/&amp;scioq=&amp;hl=en&amp;as_sdt=80005&amp;sciodt=0,11" TargetMode="External"/><Relationship Id="rId8335" Type="http://schemas.openxmlformats.org/officeDocument/2006/relationships/hyperlink" Target="https://scholar.google.com/scholar?q=related:n7hyxQVjh_8J:scholar.google.com/&amp;scioq=&amp;hl=en&amp;as_sdt=80005&amp;sciodt=0,11" TargetMode="External"/><Relationship Id="rId7003" Type="http://schemas.openxmlformats.org/officeDocument/2006/relationships/hyperlink" Target="https://scholar.google.com/scholar?cites=9946291579364032654&amp;as_sdt=80005&amp;sciodt=0,11&amp;hl=en" TargetMode="External"/><Relationship Id="rId8334" Type="http://schemas.openxmlformats.org/officeDocument/2006/relationships/hyperlink" Target="https://ipsj.ixsq.nii.ac.jp/ej/?action=repository_action_common_download&amp;item_id=17197&amp;item_no=1&amp;attribute_id=1&amp;file_no=1" TargetMode="External"/><Relationship Id="rId7002" Type="http://schemas.openxmlformats.org/officeDocument/2006/relationships/hyperlink" Target="https://api.taylorfrancis.com/content/chapters/edit/download?identifierName=doi&amp;identifierValue=10.1201/b19567-29&amp;type=chapterpdf" TargetMode="External"/><Relationship Id="rId8333" Type="http://schemas.openxmlformats.org/officeDocument/2006/relationships/hyperlink" Target="https://scholar.google.com/scholar?cites=18412794477966178463&amp;as_sdt=80005&amp;sciodt=0,11&amp;hl=en" TargetMode="External"/><Relationship Id="rId7009" Type="http://schemas.openxmlformats.org/officeDocument/2006/relationships/hyperlink" Target="https://scholar.google.com/scholar?q=related:Sj6zlOZxWEcJ:scholar.google.com/&amp;scioq=&amp;hl=en&amp;as_sdt=80005&amp;sciodt=0,11" TargetMode="External"/><Relationship Id="rId7008" Type="http://schemas.openxmlformats.org/officeDocument/2006/relationships/hyperlink" Target="https://ieeexplore.ieee.org/iel7/7395503/7396349/07396365.pdf" TargetMode="External"/><Relationship Id="rId8339" Type="http://schemas.openxmlformats.org/officeDocument/2006/relationships/hyperlink" Target="https://uec.repo.nii.ac.jp/index.php?action=pages_view_main&amp;active_action=repository_action_common_download&amp;item_id=6929&amp;item_no=1&amp;attribute_id=22&amp;file_no=1&amp;page_id=13&amp;block_id=21" TargetMode="External"/><Relationship Id="rId7007" Type="http://schemas.openxmlformats.org/officeDocument/2006/relationships/hyperlink" Target="https://scholar.google.com/scholar?cites=5140984209794612810&amp;as_sdt=80005&amp;sciodt=0,11&amp;hl=en" TargetMode="External"/><Relationship Id="rId8338" Type="http://schemas.openxmlformats.org/officeDocument/2006/relationships/hyperlink" Target="https://scholar.google.com/scholar?cites=16418772005748305872&amp;as_sdt=80005&amp;sciodt=0,11&amp;hl=en" TargetMode="External"/><Relationship Id="rId7006" Type="http://schemas.openxmlformats.org/officeDocument/2006/relationships/hyperlink" Target="https://ieeexplore.ieee.org/abstract/document/7396365/" TargetMode="External"/><Relationship Id="rId8337" Type="http://schemas.openxmlformats.org/officeDocument/2006/relationships/hyperlink" Target="https://uec.repo.nii.ac.jp/?action=pages_view_main&amp;active_action=repository_view_main_item_detail&amp;item_id=6929&amp;item_no=1&amp;page_id=13&amp;block_id=21" TargetMode="External"/><Relationship Id="rId3513" Type="http://schemas.openxmlformats.org/officeDocument/2006/relationships/hyperlink" Target="https://www.academia.edu/download/51238719/lciconf2006-Weber.pdf" TargetMode="External"/><Relationship Id="rId4844" Type="http://schemas.openxmlformats.org/officeDocument/2006/relationships/hyperlink" Target="https://scholar.google.com/scholar?q=related:-LbghlliQTEJ:scholar.google.com/&amp;scioq=&amp;hl=en&amp;as_sdt=80005&amp;sciodt=0,11" TargetMode="External"/><Relationship Id="rId3512" Type="http://schemas.openxmlformats.org/officeDocument/2006/relationships/hyperlink" Target="http://academia.edu" TargetMode="External"/><Relationship Id="rId4843" Type="http://schemas.openxmlformats.org/officeDocument/2006/relationships/hyperlink" Target="https://arxiv.org/pdf/1403.6968" TargetMode="External"/><Relationship Id="rId3515" Type="http://schemas.openxmlformats.org/officeDocument/2006/relationships/hyperlink" Target="https://www.academia.edu/download/51238719/lciconf2006-Weber.pdf" TargetMode="External"/><Relationship Id="rId4846" Type="http://schemas.openxmlformats.org/officeDocument/2006/relationships/hyperlink" Target="https://scholar.google.com/scholar?cites=4904800346745676695&amp;as_sdt=80005&amp;sciodt=0,11&amp;hl=en" TargetMode="External"/><Relationship Id="rId3514" Type="http://schemas.openxmlformats.org/officeDocument/2006/relationships/hyperlink" Target="https://scholar.google.com/scholar?cites=17888005105713994600&amp;as_sdt=80005&amp;sciodt=0,11&amp;hl=en" TargetMode="External"/><Relationship Id="rId4845" Type="http://schemas.openxmlformats.org/officeDocument/2006/relationships/hyperlink" Target="https://onlinelibrary.wiley.com/doi/abs/10.1002/spe.665" TargetMode="External"/><Relationship Id="rId3517" Type="http://schemas.openxmlformats.org/officeDocument/2006/relationships/hyperlink" Target="http://dl.acm.org" TargetMode="External"/><Relationship Id="rId4848" Type="http://schemas.openxmlformats.org/officeDocument/2006/relationships/hyperlink" Target="https://scholar.google.com/scholar?q=related:lyP9ue1ZEUQJ:scholar.google.com/&amp;scioq=&amp;hl=en&amp;as_sdt=80005&amp;sciodt=0,11" TargetMode="External"/><Relationship Id="rId3516" Type="http://schemas.openxmlformats.org/officeDocument/2006/relationships/hyperlink" Target="https://scholar.google.com/scholar?q=related:aNt0ct71PvgJ:scholar.google.com/&amp;scioq=&amp;hl=en&amp;as_sdt=80005&amp;sciodt=0,11" TargetMode="External"/><Relationship Id="rId4847" Type="http://schemas.openxmlformats.org/officeDocument/2006/relationships/hyperlink" Target="http://citeseerx.ist.psu.edu/viewdoc/download?doi=10.1.1.88.8724&amp;rep=rep1&amp;type=pdf" TargetMode="External"/><Relationship Id="rId3519" Type="http://schemas.openxmlformats.org/officeDocument/2006/relationships/hyperlink" Target="https://scholar.google.com/scholar?cites=16977680852496008448&amp;as_sdt=80005&amp;sciodt=0,11&amp;hl=en" TargetMode="External"/><Relationship Id="rId3518" Type="http://schemas.openxmlformats.org/officeDocument/2006/relationships/hyperlink" Target="https://dl.acm.org/doi/abs/10.1145/1268769.1268772" TargetMode="External"/><Relationship Id="rId4849" Type="http://schemas.openxmlformats.org/officeDocument/2006/relationships/hyperlink" Target="http://dl.acm.org" TargetMode="External"/><Relationship Id="rId4840" Type="http://schemas.openxmlformats.org/officeDocument/2006/relationships/hyperlink" Target="http://dl.acm.org" TargetMode="External"/><Relationship Id="rId3511" Type="http://schemas.openxmlformats.org/officeDocument/2006/relationships/hyperlink" Target="https://scholar.google.com/scholar?q=related:nEcdNIrUCCwJ:scholar.google.com/&amp;scioq=&amp;hl=en&amp;as_sdt=80005&amp;sciodt=0,11" TargetMode="External"/><Relationship Id="rId4842" Type="http://schemas.openxmlformats.org/officeDocument/2006/relationships/hyperlink" Target="https://scholar.google.com/scholar?cites=3549226117999146744&amp;as_sdt=80005&amp;sciodt=0,11&amp;hl=en" TargetMode="External"/><Relationship Id="rId3510" Type="http://schemas.openxmlformats.org/officeDocument/2006/relationships/hyperlink" Target="https://ieeexplore.ieee.org/iel5/4203121/4227918/04228366.pdf" TargetMode="External"/><Relationship Id="rId4841" Type="http://schemas.openxmlformats.org/officeDocument/2006/relationships/hyperlink" Target="https://dl.acm.org/doi/abs/10.1145/2588555.2610519" TargetMode="External"/><Relationship Id="rId3502" Type="http://schemas.openxmlformats.org/officeDocument/2006/relationships/hyperlink" Target="https://scholar.google.com/scholar?q=related:Gqs83yp6v5YJ:scholar.google.com/&amp;scioq=&amp;hl=en&amp;as_sdt=80005&amp;sciodt=0,11" TargetMode="External"/><Relationship Id="rId4833" Type="http://schemas.openxmlformats.org/officeDocument/2006/relationships/hyperlink" Target="https://dl.acm.org/doi/pdf/10.1145/2184319.2184345" TargetMode="External"/><Relationship Id="rId3501" Type="http://schemas.openxmlformats.org/officeDocument/2006/relationships/hyperlink" Target="https://www.academia.edu/download/43038689/ExaSlang_A_Domain-Specific_Language_for_20160224-3139-1mwlh9e.pdf" TargetMode="External"/><Relationship Id="rId4832" Type="http://schemas.openxmlformats.org/officeDocument/2006/relationships/hyperlink" Target="https://scholar.google.com/scholar?cites=10885818421637809135&amp;as_sdt=80005&amp;sciodt=0,11&amp;hl=en" TargetMode="External"/><Relationship Id="rId3504" Type="http://schemas.openxmlformats.org/officeDocument/2006/relationships/hyperlink" Target="https://scholar.google.com/scholar?cites=6853955162904582389&amp;as_sdt=80005&amp;sciodt=0,11&amp;hl=en" TargetMode="External"/><Relationship Id="rId4835" Type="http://schemas.openxmlformats.org/officeDocument/2006/relationships/hyperlink" Target="http://dl.acm.org" TargetMode="External"/><Relationship Id="rId3503" Type="http://schemas.openxmlformats.org/officeDocument/2006/relationships/hyperlink" Target="https://pubs.acs.org/doi/abs/10.1021/ic801022h" TargetMode="External"/><Relationship Id="rId4834" Type="http://schemas.openxmlformats.org/officeDocument/2006/relationships/hyperlink" Target="https://scholar.google.com/scholar?q=related:7wMgzy0yEpcJ:scholar.google.com/&amp;scioq=&amp;hl=en&amp;as_sdt=80005&amp;sciodt=0,11" TargetMode="External"/><Relationship Id="rId3506" Type="http://schemas.openxmlformats.org/officeDocument/2006/relationships/hyperlink" Target="https://scholar.google.com/scholar?q=related:9dhhJ-gjHl8J:scholar.google.com/&amp;scioq=&amp;hl=en&amp;as_sdt=80005&amp;sciodt=0,11" TargetMode="External"/><Relationship Id="rId4837" Type="http://schemas.openxmlformats.org/officeDocument/2006/relationships/hyperlink" Target="https://scholar.google.com/scholar?cites=13328593590553234893&amp;as_sdt=80005&amp;sciodt=0,11&amp;hl=en" TargetMode="External"/><Relationship Id="rId3505" Type="http://schemas.openxmlformats.org/officeDocument/2006/relationships/hyperlink" Target="https://pubs.acs.org/doi/full/10.1021/ic801022h" TargetMode="External"/><Relationship Id="rId4836" Type="http://schemas.openxmlformats.org/officeDocument/2006/relationships/hyperlink" Target="https://dl.acm.org/doi/abs/10.1145/781131.781134" TargetMode="External"/><Relationship Id="rId3508" Type="http://schemas.openxmlformats.org/officeDocument/2006/relationships/hyperlink" Target="https://ieeexplore.ieee.org/abstract/document/4228366/" TargetMode="External"/><Relationship Id="rId4839" Type="http://schemas.openxmlformats.org/officeDocument/2006/relationships/hyperlink" Target="https://scholar.google.com/scholar?q=related:zU15sECt-LgJ:scholar.google.com/&amp;scioq=&amp;hl=en&amp;as_sdt=80005&amp;sciodt=0,11" TargetMode="External"/><Relationship Id="rId3507" Type="http://schemas.openxmlformats.org/officeDocument/2006/relationships/hyperlink" Target="http://ieeexplore.ieee.org" TargetMode="External"/><Relationship Id="rId4838" Type="http://schemas.openxmlformats.org/officeDocument/2006/relationships/hyperlink" Target="https://dspace.mit.edu/bitstream/handle/1721.1/29668/53833477-MIT.pdf%3Bjsessionid%3D1DEEFF012DCBDF350A136A2E951F7DA0?sequence%3D2" TargetMode="External"/><Relationship Id="rId3509" Type="http://schemas.openxmlformats.org/officeDocument/2006/relationships/hyperlink" Target="https://scholar.google.com/scholar?cites=3173019627527423900&amp;as_sdt=80005&amp;sciodt=0,11&amp;hl=en" TargetMode="External"/><Relationship Id="rId3500" Type="http://schemas.openxmlformats.org/officeDocument/2006/relationships/hyperlink" Target="https://scholar.google.com/scholar?cites=10862535150793435930&amp;as_sdt=80005&amp;sciodt=0,11&amp;hl=en" TargetMode="External"/><Relationship Id="rId4831" Type="http://schemas.openxmlformats.org/officeDocument/2006/relationships/hyperlink" Target="https://dl.acm.org/doi/abs/10.1145/2184319.2184345" TargetMode="External"/><Relationship Id="rId4830" Type="http://schemas.openxmlformats.org/officeDocument/2006/relationships/hyperlink" Target="http://dl.acm.org" TargetMode="External"/><Relationship Id="rId2203" Type="http://schemas.openxmlformats.org/officeDocument/2006/relationships/hyperlink" Target="https://scholar.google.com/scholar?cites=15148015734346143209&amp;as_sdt=80005&amp;sciodt=0,11&amp;hl=en" TargetMode="External"/><Relationship Id="rId3535" Type="http://schemas.openxmlformats.org/officeDocument/2006/relationships/hyperlink" Target="https://arcadia.sba.uniroma3.it/handle/2307/40404" TargetMode="External"/><Relationship Id="rId4866" Type="http://schemas.openxmlformats.org/officeDocument/2006/relationships/hyperlink" Target="https://scholar.google.com/scholar?q=related:QirN7bEngAsJ:scholar.google.com/&amp;scioq=&amp;hl=en&amp;as_sdt=80005&amp;sciodt=0,11" TargetMode="External"/><Relationship Id="rId2204" Type="http://schemas.openxmlformats.org/officeDocument/2006/relationships/hyperlink" Target="https://scholar.google.com/scholar?q=related:6dW6gQ2QONIJ:scholar.google.com/&amp;scioq=&amp;hl=en&amp;as_sdt=80005&amp;sciodt=0,11" TargetMode="External"/><Relationship Id="rId3534" Type="http://schemas.openxmlformats.org/officeDocument/2006/relationships/hyperlink" Target="http://arcadia.sba.uniroma3.it" TargetMode="External"/><Relationship Id="rId4865" Type="http://schemas.openxmlformats.org/officeDocument/2006/relationships/hyperlink" Target="http://citeseerx.ist.psu.edu/viewdoc/download?doi=10.1.1.150.6290&amp;rep=rep1&amp;type=pdf" TargetMode="External"/><Relationship Id="rId2205" Type="http://schemas.openxmlformats.org/officeDocument/2006/relationships/hyperlink" Target="http://hindawi.com" TargetMode="External"/><Relationship Id="rId3537" Type="http://schemas.openxmlformats.org/officeDocument/2006/relationships/hyperlink" Target="https://arcadia.sba.uniroma3.it/bitstream/2307/40404/1/thesis.pdf" TargetMode="External"/><Relationship Id="rId4868" Type="http://schemas.openxmlformats.org/officeDocument/2006/relationships/hyperlink" Target="https://scholar.google.com/scholar?cites=11862650564869437496&amp;as_sdt=80005&amp;sciodt=0,11&amp;hl=en" TargetMode="External"/><Relationship Id="rId2206" Type="http://schemas.openxmlformats.org/officeDocument/2006/relationships/hyperlink" Target="https://www.hindawi.com/journals/aor/2014/431749/" TargetMode="External"/><Relationship Id="rId3536" Type="http://schemas.openxmlformats.org/officeDocument/2006/relationships/hyperlink" Target="https://scholar.google.com/scholar?cites=3316446772847379036&amp;as_sdt=80005&amp;sciodt=0,11&amp;hl=en" TargetMode="External"/><Relationship Id="rId4867" Type="http://schemas.openxmlformats.org/officeDocument/2006/relationships/hyperlink" Target="https://link.springer.com/chapter/10.1007/978-3-540-74466-5_78" TargetMode="External"/><Relationship Id="rId2207" Type="http://schemas.openxmlformats.org/officeDocument/2006/relationships/hyperlink" Target="https://scholar.google.com/scholar?cites=5387846245033349391&amp;as_sdt=80005&amp;sciodt=0,11&amp;hl=en" TargetMode="External"/><Relationship Id="rId3539" Type="http://schemas.openxmlformats.org/officeDocument/2006/relationships/hyperlink" Target="https://link.springer.com/chapter/10.1007/0-387-24049-7_1" TargetMode="External"/><Relationship Id="rId2208" Type="http://schemas.openxmlformats.org/officeDocument/2006/relationships/hyperlink" Target="https://www.hindawi.com/journals/aor/2014/431749/" TargetMode="External"/><Relationship Id="rId3538" Type="http://schemas.openxmlformats.org/officeDocument/2006/relationships/hyperlink" Target="https://scholar.google.com/scholar?q=related:XAIPxMRiBi4J:scholar.google.com/&amp;scioq=&amp;hl=en&amp;as_sdt=80005&amp;sciodt=0,11" TargetMode="External"/><Relationship Id="rId4869" Type="http://schemas.openxmlformats.org/officeDocument/2006/relationships/hyperlink" Target="https://link.springer.com/content/pdf/10.1007/978-3-540-74466-5_78.pdf" TargetMode="External"/><Relationship Id="rId2209" Type="http://schemas.openxmlformats.org/officeDocument/2006/relationships/hyperlink" Target="https://scholar.google.com/scholar?q=related:D5GiI515xUoJ:scholar.google.com/&amp;scioq=&amp;hl=en&amp;as_sdt=80005&amp;sciodt=0,11" TargetMode="External"/><Relationship Id="rId4860" Type="http://schemas.openxmlformats.org/officeDocument/2006/relationships/hyperlink" Target="https://scholar.google.com/scholar?cites=13142902218255605986&amp;as_sdt=80005&amp;sciodt=0,11&amp;hl=en" TargetMode="External"/><Relationship Id="rId3531" Type="http://schemas.openxmlformats.org/officeDocument/2006/relationships/hyperlink" Target="https://scholar.google.com/scholar?cites=1175131838363198776&amp;as_sdt=80005&amp;sciodt=0,11&amp;hl=en" TargetMode="External"/><Relationship Id="rId4862" Type="http://schemas.openxmlformats.org/officeDocument/2006/relationships/hyperlink" Target="https://scholar.google.com/scholar?q=related:4qDR9O73ZLYJ:scholar.google.com/&amp;scioq=&amp;hl=en&amp;as_sdt=80005&amp;sciodt=0,11" TargetMode="External"/><Relationship Id="rId2200" Type="http://schemas.openxmlformats.org/officeDocument/2006/relationships/hyperlink" Target="https://scholar.google.com/scholar?q=related:5gFElrqbE-IJ:scholar.google.com/&amp;scioq=&amp;hl=en&amp;as_sdt=80005&amp;sciodt=0,11" TargetMode="External"/><Relationship Id="rId3530" Type="http://schemas.openxmlformats.org/officeDocument/2006/relationships/hyperlink" Target="https://link.springer.com/chapter/10.1007/978-3-319-67630-2_38" TargetMode="External"/><Relationship Id="rId4861" Type="http://schemas.openxmlformats.org/officeDocument/2006/relationships/hyperlink" Target="https://www.tandfonline.com/doi/pdf/10.1080/10407790601177813" TargetMode="External"/><Relationship Id="rId2201" Type="http://schemas.openxmlformats.org/officeDocument/2006/relationships/hyperlink" Target="http://ieeexplore.ieee.org" TargetMode="External"/><Relationship Id="rId3533" Type="http://schemas.openxmlformats.org/officeDocument/2006/relationships/hyperlink" Target="https://scholar.google.com/scholar?q=related:OOXjTS7oThAJ:scholar.google.com/&amp;scioq=&amp;hl=en&amp;as_sdt=80005&amp;sciodt=0,11" TargetMode="External"/><Relationship Id="rId4864" Type="http://schemas.openxmlformats.org/officeDocument/2006/relationships/hyperlink" Target="https://scholar.google.com/scholar?cites=828705976588511810&amp;as_sdt=80005&amp;sciodt=0,11&amp;hl=en" TargetMode="External"/><Relationship Id="rId2202" Type="http://schemas.openxmlformats.org/officeDocument/2006/relationships/hyperlink" Target="https://ieeexplore.ieee.org/abstract/document/7500866/" TargetMode="External"/><Relationship Id="rId3532" Type="http://schemas.openxmlformats.org/officeDocument/2006/relationships/hyperlink" Target="https://www.csm.ornl.gov/workshops/p3ma2017/documents/Price_autotuniging.pdf" TargetMode="External"/><Relationship Id="rId4863" Type="http://schemas.openxmlformats.org/officeDocument/2006/relationships/hyperlink" Target="http://citeseerx.ist.psu.edu/viewdoc/download?doi=10.1.1.150.6290&amp;rep=rep1&amp;type=pdf" TargetMode="External"/><Relationship Id="rId3524" Type="http://schemas.openxmlformats.org/officeDocument/2006/relationships/hyperlink" Target="https://scholar.google.com/scholar?cites=3335298246911820837&amp;as_sdt=80005&amp;sciodt=0,11&amp;hl=en" TargetMode="External"/><Relationship Id="rId4855" Type="http://schemas.openxmlformats.org/officeDocument/2006/relationships/hyperlink" Target="https://ieeexplore.ieee.org/abstract/document/5366026/" TargetMode="External"/><Relationship Id="rId3523" Type="http://schemas.openxmlformats.org/officeDocument/2006/relationships/hyperlink" Target="https://ieeexplore.ieee.org/abstract/document/1384701/" TargetMode="External"/><Relationship Id="rId4854" Type="http://schemas.openxmlformats.org/officeDocument/2006/relationships/hyperlink" Target="http://ieeexplore.ieee.org" TargetMode="External"/><Relationship Id="rId3526" Type="http://schemas.openxmlformats.org/officeDocument/2006/relationships/hyperlink" Target="https://scholar.google.com/scholar?q=related:JYQpmxVcSS4J:scholar.google.com/&amp;scioq=&amp;hl=en&amp;as_sdt=80005&amp;sciodt=0,11" TargetMode="External"/><Relationship Id="rId4857" Type="http://schemas.openxmlformats.org/officeDocument/2006/relationships/hyperlink" Target="http://hunoldscience.net/paper/scheduling_bpel_srmpdf2009.pdf" TargetMode="External"/><Relationship Id="rId3525" Type="http://schemas.openxmlformats.org/officeDocument/2006/relationships/hyperlink" Target="https://ieeexplore.ieee.org/iel5/9503/30160/01384701.pdf" TargetMode="External"/><Relationship Id="rId4856" Type="http://schemas.openxmlformats.org/officeDocument/2006/relationships/hyperlink" Target="https://scholar.google.com/scholar?cites=5162881823644223076&amp;as_sdt=80005&amp;sciodt=0,11&amp;hl=en" TargetMode="External"/><Relationship Id="rId3528" Type="http://schemas.openxmlformats.org/officeDocument/2006/relationships/hyperlink" Target="https://scholar.google.com/scholar?cites=5157411501273042947&amp;as_sdt=80005&amp;sciodt=0,11&amp;hl=en" TargetMode="External"/><Relationship Id="rId4859" Type="http://schemas.openxmlformats.org/officeDocument/2006/relationships/hyperlink" Target="https://www.tandfonline.com/doi/abs/10.1080/10407790601177813" TargetMode="External"/><Relationship Id="rId3527" Type="http://schemas.openxmlformats.org/officeDocument/2006/relationships/hyperlink" Target="https://link.springer.com/chapter/10.1007/978-3-642-33078-0_26" TargetMode="External"/><Relationship Id="rId4858" Type="http://schemas.openxmlformats.org/officeDocument/2006/relationships/hyperlink" Target="https://scholar.google.com/scholar?q=related:ZIaiG6o9pkcJ:scholar.google.com/&amp;scioq=&amp;hl=en&amp;as_sdt=80005&amp;sciodt=0,11" TargetMode="External"/><Relationship Id="rId3529" Type="http://schemas.openxmlformats.org/officeDocument/2006/relationships/hyperlink" Target="https://scholar.google.com/scholar?q=related:A9DkbW_OkkcJ:scholar.google.com/&amp;scioq=&amp;hl=en&amp;as_sdt=80005&amp;sciodt=0,11" TargetMode="External"/><Relationship Id="rId3520" Type="http://schemas.openxmlformats.org/officeDocument/2006/relationships/hyperlink" Target="https://dl.acm.org/doi/pdf/10.1145/1268769.1268772" TargetMode="External"/><Relationship Id="rId4851" Type="http://schemas.openxmlformats.org/officeDocument/2006/relationships/hyperlink" Target="https://scholar.google.com/scholar?cites=2498776976517245103&amp;as_sdt=80005&amp;sciodt=0,11&amp;hl=en" TargetMode="External"/><Relationship Id="rId4850" Type="http://schemas.openxmlformats.org/officeDocument/2006/relationships/hyperlink" Target="https://dl.acm.org/doi/abs/10.1145/3009837.3009867" TargetMode="External"/><Relationship Id="rId3522" Type="http://schemas.openxmlformats.org/officeDocument/2006/relationships/hyperlink" Target="http://ieeexplore.ieee.org" TargetMode="External"/><Relationship Id="rId4853" Type="http://schemas.openxmlformats.org/officeDocument/2006/relationships/hyperlink" Target="https://scholar.google.com/scholar?q=related:ryg8ymtwrSIJ:scholar.google.com/&amp;scioq=&amp;hl=en&amp;as_sdt=80005&amp;sciodt=0,11" TargetMode="External"/><Relationship Id="rId3521" Type="http://schemas.openxmlformats.org/officeDocument/2006/relationships/hyperlink" Target="https://scholar.google.com/scholar?q=related:AMX5osjWnOsJ:scholar.google.com/&amp;scioq=&amp;hl=en&amp;as_sdt=80005&amp;sciodt=0,11" TargetMode="External"/><Relationship Id="rId4852" Type="http://schemas.openxmlformats.org/officeDocument/2006/relationships/hyperlink" Target="https://dl.acm.org/doi/pdf/10.1145/3009837.3009867" TargetMode="External"/><Relationship Id="rId4800" Type="http://schemas.openxmlformats.org/officeDocument/2006/relationships/hyperlink" Target="https://ieeexplore.ieee.org/abstract/document/8509269/" TargetMode="External"/><Relationship Id="rId4802" Type="http://schemas.openxmlformats.org/officeDocument/2006/relationships/hyperlink" Target="https://dawn.cs.stanford.edu/pubs/aberger-icde2018.pdf" TargetMode="External"/><Relationship Id="rId4801" Type="http://schemas.openxmlformats.org/officeDocument/2006/relationships/hyperlink" Target="https://scholar.google.com/scholar?cites=9732886453967880921&amp;as_sdt=80005&amp;sciodt=0,11&amp;hl=en" TargetMode="External"/><Relationship Id="rId4804" Type="http://schemas.openxmlformats.org/officeDocument/2006/relationships/hyperlink" Target="http://cds.cern.ch" TargetMode="External"/><Relationship Id="rId4803" Type="http://schemas.openxmlformats.org/officeDocument/2006/relationships/hyperlink" Target="https://scholar.google.com/scholar?q=related:2YL3r6koEocJ:scholar.google.com/&amp;scioq=&amp;hl=en&amp;as_sdt=80005&amp;sciodt=0,11" TargetMode="External"/><Relationship Id="rId4806" Type="http://schemas.openxmlformats.org/officeDocument/2006/relationships/hyperlink" Target="https://scholar.google.com/scholar?cites=1068848751160666826&amp;as_sdt=80005&amp;sciodt=0,11&amp;hl=en" TargetMode="External"/><Relationship Id="rId4805" Type="http://schemas.openxmlformats.org/officeDocument/2006/relationships/hyperlink" Target="https://cds.cern.ch/record/1054826" TargetMode="External"/><Relationship Id="rId4808" Type="http://schemas.openxmlformats.org/officeDocument/2006/relationships/hyperlink" Target="https://scholar.google.com/scholar?q=related:yiqNs0ZQ1Q4J:scholar.google.com/&amp;scioq=&amp;hl=en&amp;as_sdt=80005&amp;sciodt=0,11" TargetMode="External"/><Relationship Id="rId4807" Type="http://schemas.openxmlformats.org/officeDocument/2006/relationships/hyperlink" Target="https://cds.cern.ch/record/1054826/files/ab-2007-049.pdf" TargetMode="External"/><Relationship Id="rId4809" Type="http://schemas.openxmlformats.org/officeDocument/2006/relationships/hyperlink" Target="http://search.proquest.com" TargetMode="External"/><Relationship Id="rId7081" Type="http://schemas.openxmlformats.org/officeDocument/2006/relationships/hyperlink" Target="https://scholar.google.com/scholar?cites=13633666579894032350&amp;as_sdt=80005&amp;sciodt=0,11&amp;hl=en" TargetMode="External"/><Relationship Id="rId7080" Type="http://schemas.openxmlformats.org/officeDocument/2006/relationships/hyperlink" Target="https://ieeexplore.ieee.org/abstract/document/4271648/" TargetMode="External"/><Relationship Id="rId7074" Type="http://schemas.openxmlformats.org/officeDocument/2006/relationships/hyperlink" Target="http://ieeexplore.ieee.org" TargetMode="External"/><Relationship Id="rId7073" Type="http://schemas.openxmlformats.org/officeDocument/2006/relationships/hyperlink" Target="https://scholar.google.com/scholar?q=related:8pCa6reBzYEJ:scholar.google.com/&amp;scioq=&amp;hl=en&amp;as_sdt=80005&amp;sciodt=0,11" TargetMode="External"/><Relationship Id="rId7072" Type="http://schemas.openxmlformats.org/officeDocument/2006/relationships/hyperlink" Target="https://mcsoc-forum.org/2018/wp-content/uploads/2018/10/ATMG2018_Komatsu.pdf" TargetMode="External"/><Relationship Id="rId7071" Type="http://schemas.openxmlformats.org/officeDocument/2006/relationships/hyperlink" Target="https://scholar.google.com/scholar?cites=9353274628033384690&amp;as_sdt=80005&amp;sciodt=0,11&amp;hl=en" TargetMode="External"/><Relationship Id="rId7078" Type="http://schemas.openxmlformats.org/officeDocument/2006/relationships/hyperlink" Target="https://scholar.google.com/scholar?q=related:E9NvxJnO7egJ:scholar.google.com/&amp;scioq=&amp;hl=en&amp;as_sdt=80005&amp;sciodt=0,11" TargetMode="External"/><Relationship Id="rId7077" Type="http://schemas.openxmlformats.org/officeDocument/2006/relationships/hyperlink" Target="http://hcl.ucd.ie/system/files/HCW-2014-05.pdf" TargetMode="External"/><Relationship Id="rId7076" Type="http://schemas.openxmlformats.org/officeDocument/2006/relationships/hyperlink" Target="https://scholar.google.com/scholar?cites=16784298546100687635&amp;as_sdt=80005&amp;sciodt=0,11&amp;hl=en" TargetMode="External"/><Relationship Id="rId7075" Type="http://schemas.openxmlformats.org/officeDocument/2006/relationships/hyperlink" Target="https://ieeexplore.ieee.org/abstract/document/6969367/" TargetMode="External"/><Relationship Id="rId7079" Type="http://schemas.openxmlformats.org/officeDocument/2006/relationships/hyperlink" Target="http://ieeexplore.ieee.org" TargetMode="External"/><Relationship Id="rId7070" Type="http://schemas.openxmlformats.org/officeDocument/2006/relationships/hyperlink" Target="https://ieeexplore.ieee.org/abstract/document/8540223/" TargetMode="External"/><Relationship Id="rId7063" Type="http://schemas.openxmlformats.org/officeDocument/2006/relationships/hyperlink" Target="https://scholar.google.com/scholar?q=related:OQpurqHI-h8J:scholar.google.com/&amp;scioq=&amp;hl=en&amp;as_sdt=80005&amp;sciodt=0,11" TargetMode="External"/><Relationship Id="rId7062" Type="http://schemas.openxmlformats.org/officeDocument/2006/relationships/hyperlink" Target="https://www.icl.utk.edu/files/publications/2014/icl-utk-809-2014.pdf" TargetMode="External"/><Relationship Id="rId7061" Type="http://schemas.openxmlformats.org/officeDocument/2006/relationships/hyperlink" Target="https://scholar.google.com/scholar?cites=2304374756095167033&amp;as_sdt=80005&amp;sciodt=0,11&amp;hl=en" TargetMode="External"/><Relationship Id="rId7060" Type="http://schemas.openxmlformats.org/officeDocument/2006/relationships/hyperlink" Target="https://ieeexplore.ieee.org/abstract/document/6980210/" TargetMode="External"/><Relationship Id="rId7067" Type="http://schemas.openxmlformats.org/officeDocument/2006/relationships/hyperlink" Target="https://www.icl.utk.edu/files/publications/2014/icl-utk-809-2014.pdf" TargetMode="External"/><Relationship Id="rId7066" Type="http://schemas.openxmlformats.org/officeDocument/2006/relationships/hyperlink" Target="https://scholar.google.com/scholar?cites=2304374756095167033&amp;as_sdt=80005&amp;sciodt=0,11&amp;hl=en" TargetMode="External"/><Relationship Id="rId7065" Type="http://schemas.openxmlformats.org/officeDocument/2006/relationships/hyperlink" Target="https://ieeexplore.ieee.org/abstract/document/6980210/" TargetMode="External"/><Relationship Id="rId7064" Type="http://schemas.openxmlformats.org/officeDocument/2006/relationships/hyperlink" Target="http://ieeexplore.ieee.org" TargetMode="External"/><Relationship Id="rId7069" Type="http://schemas.openxmlformats.org/officeDocument/2006/relationships/hyperlink" Target="http://ieeexplore.ieee.org" TargetMode="External"/><Relationship Id="rId7068" Type="http://schemas.openxmlformats.org/officeDocument/2006/relationships/hyperlink" Target="https://scholar.google.com/scholar?q=related:OQpurqHI-h8J:scholar.google.com/&amp;scioq=&amp;hl=en&amp;as_sdt=80005&amp;sciodt=0,11" TargetMode="External"/><Relationship Id="rId4822" Type="http://schemas.openxmlformats.org/officeDocument/2006/relationships/hyperlink" Target="https://scholar.google.com/scholar?q=related:oKi0rh0B3lUJ:scholar.google.com/&amp;scioq=&amp;hl=en&amp;as_sdt=80005&amp;sciodt=0,11" TargetMode="External"/><Relationship Id="rId4821" Type="http://schemas.openxmlformats.org/officeDocument/2006/relationships/hyperlink" Target="https://scholar.google.com/scholar?cites=6187384165050394784&amp;as_sdt=80005&amp;sciodt=0,11&amp;hl=en" TargetMode="External"/><Relationship Id="rId4824" Type="http://schemas.openxmlformats.org/officeDocument/2006/relationships/hyperlink" Target="https://scholar.google.com/scholar?q=related:WRjaaA2BYHMJ:scholar.google.com/&amp;scioq=&amp;hl=en&amp;as_sdt=80005&amp;sciodt=0,11" TargetMode="External"/><Relationship Id="rId4823" Type="http://schemas.openxmlformats.org/officeDocument/2006/relationships/hyperlink" Target="https://scholar.google.com/scholar?cites=8313786806719617113&amp;as_sdt=80005&amp;sciodt=0,11&amp;hl=en" TargetMode="External"/><Relationship Id="rId4826" Type="http://schemas.openxmlformats.org/officeDocument/2006/relationships/hyperlink" Target="https://dl.acm.org/doi/abs/10.1145/1868294.1868314" TargetMode="External"/><Relationship Id="rId4825" Type="http://schemas.openxmlformats.org/officeDocument/2006/relationships/hyperlink" Target="http://dl.acm.org" TargetMode="External"/><Relationship Id="rId4828" Type="http://schemas.openxmlformats.org/officeDocument/2006/relationships/hyperlink" Target="https://infoscience.epfl.ch/record/150347/files/gpce63-rompf.pdf" TargetMode="External"/><Relationship Id="rId4827" Type="http://schemas.openxmlformats.org/officeDocument/2006/relationships/hyperlink" Target="https://scholar.google.com/scholar?cites=2906919344831849285&amp;as_sdt=80005&amp;sciodt=0,11&amp;hl=en" TargetMode="External"/><Relationship Id="rId4829" Type="http://schemas.openxmlformats.org/officeDocument/2006/relationships/hyperlink" Target="https://scholar.google.com/scholar?q=related:ReNpG75zVygJ:scholar.google.com/&amp;scioq=&amp;hl=en&amp;as_sdt=80005&amp;sciodt=0,11" TargetMode="External"/><Relationship Id="rId7096" Type="http://schemas.openxmlformats.org/officeDocument/2006/relationships/hyperlink" Target="https://scholar.google.com/scholar?q=related:Rz4bQ1nYFrIJ:scholar.google.com/&amp;scioq=&amp;hl=en&amp;as_sdt=80005&amp;sciodt=0,11" TargetMode="External"/><Relationship Id="rId7095" Type="http://schemas.openxmlformats.org/officeDocument/2006/relationships/hyperlink" Target="https://epubs.siam.org/doi/pdf/10.1137/1.9781611974973.41" TargetMode="External"/><Relationship Id="rId7094" Type="http://schemas.openxmlformats.org/officeDocument/2006/relationships/hyperlink" Target="https://scholar.google.com/scholar?cites=12832682066128354887&amp;as_sdt=80005&amp;sciodt=0,11&amp;hl=en" TargetMode="External"/><Relationship Id="rId7093" Type="http://schemas.openxmlformats.org/officeDocument/2006/relationships/hyperlink" Target="https://epubs.siam.org/doi/abs/10.1137/1.9781611974973.41" TargetMode="External"/><Relationship Id="rId7099" Type="http://schemas.openxmlformats.org/officeDocument/2006/relationships/hyperlink" Target="https://scholar.google.com/scholar?cites=3532734338266892482&amp;as_sdt=80005&amp;sciodt=0,11&amp;hl=en" TargetMode="External"/><Relationship Id="rId7098" Type="http://schemas.openxmlformats.org/officeDocument/2006/relationships/hyperlink" Target="https://www.politesi.polimi.it/bitstream/10589/12065/3/2010_12_Triverio.pdf" TargetMode="External"/><Relationship Id="rId7097" Type="http://schemas.openxmlformats.org/officeDocument/2006/relationships/hyperlink" Target="http://politesi.polimi.it" TargetMode="External"/><Relationship Id="rId4820" Type="http://schemas.openxmlformats.org/officeDocument/2006/relationships/hyperlink" Target="https://ieeexplore.ieee.org/abstract/document/7877162/" TargetMode="External"/><Relationship Id="rId4811" Type="http://schemas.openxmlformats.org/officeDocument/2006/relationships/hyperlink" Target="https://scholar.google.com/scholar?cites=8008591866497430357&amp;as_sdt=80005&amp;sciodt=0,11&amp;hl=en" TargetMode="External"/><Relationship Id="rId4810" Type="http://schemas.openxmlformats.org/officeDocument/2006/relationships/hyperlink" Target="https://search.proquest.com/openview/9f67a65c5f4811b13111fa4dd7df20c3/1?pq-origsite=gscholar&amp;cbl=18750" TargetMode="External"/><Relationship Id="rId4813" Type="http://schemas.openxmlformats.org/officeDocument/2006/relationships/hyperlink" Target="https://scholar.google.com/scholar?q=related:VXOpCd87JG8J:scholar.google.com/&amp;scioq=&amp;hl=en&amp;as_sdt=80005&amp;sciodt=0,11" TargetMode="External"/><Relationship Id="rId4812" Type="http://schemas.openxmlformats.org/officeDocument/2006/relationships/hyperlink" Target="http://citeseerx.ist.psu.edu/viewdoc/download?doi=10.1.1.228.343&amp;rep=rep1&amp;type=pdf" TargetMode="External"/><Relationship Id="rId4815" Type="http://schemas.openxmlformats.org/officeDocument/2006/relationships/hyperlink" Target="https://search.proquest.com/openview/9f67a65c5f4811b13111fa4dd7df20c3/1?pq-origsite=gscholar&amp;cbl=18750" TargetMode="External"/><Relationship Id="rId4814" Type="http://schemas.openxmlformats.org/officeDocument/2006/relationships/hyperlink" Target="http://search.proquest.com" TargetMode="External"/><Relationship Id="rId4817" Type="http://schemas.openxmlformats.org/officeDocument/2006/relationships/hyperlink" Target="https://search.proquest.com/openview/9f67a65c5f4811b13111fa4dd7df20c3/1?pq-origsite=gscholar&amp;cbl=18750" TargetMode="External"/><Relationship Id="rId4816" Type="http://schemas.openxmlformats.org/officeDocument/2006/relationships/hyperlink" Target="https://scholar.google.com/scholar?cites=8008591866497430357&amp;as_sdt=80005&amp;sciodt=0,11&amp;hl=en" TargetMode="External"/><Relationship Id="rId4819" Type="http://schemas.openxmlformats.org/officeDocument/2006/relationships/hyperlink" Target="http://ieeexplore.ieee.org" TargetMode="External"/><Relationship Id="rId4818" Type="http://schemas.openxmlformats.org/officeDocument/2006/relationships/hyperlink" Target="https://scholar.google.com/scholar?q=related:VXOpCd87JG8J:scholar.google.com/&amp;scioq=&amp;hl=en&amp;as_sdt=80005&amp;sciodt=0,11" TargetMode="External"/><Relationship Id="rId7092" Type="http://schemas.openxmlformats.org/officeDocument/2006/relationships/hyperlink" Target="https://scholar.google.com/scholar?q=related:A2tcvcSOGooJ:scholar.google.com/&amp;scioq=&amp;hl=en&amp;as_sdt=80005&amp;sciodt=0,11" TargetMode="External"/><Relationship Id="rId7091" Type="http://schemas.openxmlformats.org/officeDocument/2006/relationships/hyperlink" Target="https://onlinelibrary.wiley.com/doi/pdf/10.1002/spe.2307" TargetMode="External"/><Relationship Id="rId7090" Type="http://schemas.openxmlformats.org/officeDocument/2006/relationships/hyperlink" Target="https://scholar.google.com/scholar?cites=9951423302270216963&amp;as_sdt=80005&amp;sciodt=0,11&amp;hl=en" TargetMode="External"/><Relationship Id="rId7085" Type="http://schemas.openxmlformats.org/officeDocument/2006/relationships/hyperlink" Target="https://dl.acm.org/doi/abs/10.1145/2568225.2568297" TargetMode="External"/><Relationship Id="rId7084" Type="http://schemas.openxmlformats.org/officeDocument/2006/relationships/hyperlink" Target="http://dl.acm.org" TargetMode="External"/><Relationship Id="rId7083" Type="http://schemas.openxmlformats.org/officeDocument/2006/relationships/hyperlink" Target="https://scholar.google.com/scholar?q=related:3teyKIWDNL0J:scholar.google.com/&amp;scioq=&amp;hl=en&amp;as_sdt=80005&amp;sciodt=0,11" TargetMode="External"/><Relationship Id="rId7082" Type="http://schemas.openxmlformats.org/officeDocument/2006/relationships/hyperlink" Target="https://ieeexplore.ieee.org/iel5/4271630/4271631/04271648.pdf" TargetMode="External"/><Relationship Id="rId7089" Type="http://schemas.openxmlformats.org/officeDocument/2006/relationships/hyperlink" Target="https://onlinelibrary.wiley.com/doi/abs/10.1002/spe.2307" TargetMode="External"/><Relationship Id="rId7088" Type="http://schemas.openxmlformats.org/officeDocument/2006/relationships/hyperlink" Target="https://scholar.google.com/scholar?q=related:9Gnts5fUs4AJ:scholar.google.com/&amp;scioq=&amp;hl=en&amp;as_sdt=80005&amp;sciodt=0,11" TargetMode="External"/><Relationship Id="rId7087" Type="http://schemas.openxmlformats.org/officeDocument/2006/relationships/hyperlink" Target="http://citeseerx.ist.psu.edu/viewdoc/download?doi=10.1.1.678.6492&amp;rep=rep1&amp;type=pdf" TargetMode="External"/><Relationship Id="rId7086" Type="http://schemas.openxmlformats.org/officeDocument/2006/relationships/hyperlink" Target="https://scholar.google.com/scholar?cites=9273989805709814260&amp;as_sdt=80005&amp;sciodt=0,11&amp;hl=en" TargetMode="External"/><Relationship Id="rId2269" Type="http://schemas.openxmlformats.org/officeDocument/2006/relationships/hyperlink" Target="https://scholar.google.com/scholar?cites=12227073845168658018&amp;as_sdt=80005&amp;sciodt=0,11&amp;hl=en" TargetMode="External"/><Relationship Id="rId3591" Type="http://schemas.openxmlformats.org/officeDocument/2006/relationships/hyperlink" Target="https://scholar.google.com/scholar?cites=6570119191373674713&amp;as_sdt=80005&amp;sciodt=0,11&amp;hl=en" TargetMode="External"/><Relationship Id="rId2260" Type="http://schemas.openxmlformats.org/officeDocument/2006/relationships/hyperlink" Target="https://bmcbioinformatics.biomedcentral.com/articles/10.1186/s12859-020-3348-6" TargetMode="External"/><Relationship Id="rId3590" Type="http://schemas.openxmlformats.org/officeDocument/2006/relationships/hyperlink" Target="https://ieeexplore.ieee.org/abstract/document/6114428/" TargetMode="External"/><Relationship Id="rId2261" Type="http://schemas.openxmlformats.org/officeDocument/2006/relationships/hyperlink" Target="https://scholar.google.com/scholar?q=related:pSOxnkg6GYsJ:scholar.google.com/&amp;scioq=&amp;hl=en&amp;as_sdt=80005&amp;sciodt=0,11" TargetMode="External"/><Relationship Id="rId3593" Type="http://schemas.openxmlformats.org/officeDocument/2006/relationships/hyperlink" Target="https://scholar.google.com/scholar?q=related:2fjNNZjALVsJ:scholar.google.com/&amp;scioq=&amp;hl=en&amp;as_sdt=80005&amp;sciodt=0,11" TargetMode="External"/><Relationship Id="rId2262" Type="http://schemas.openxmlformats.org/officeDocument/2006/relationships/hyperlink" Target="http://dl.acm.org" TargetMode="External"/><Relationship Id="rId3592" Type="http://schemas.openxmlformats.org/officeDocument/2006/relationships/hyperlink" Target="https://escholarship.org/content/qt4gf5b5c0/qt4gf5b5c0.pdf" TargetMode="External"/><Relationship Id="rId2263" Type="http://schemas.openxmlformats.org/officeDocument/2006/relationships/hyperlink" Target="https://dl.acm.org/doi/abs/10.1145/2764454" TargetMode="External"/><Relationship Id="rId3595" Type="http://schemas.openxmlformats.org/officeDocument/2006/relationships/hyperlink" Target="https://dl.acm.org/doi/abs/10.1145/1377603.1377606" TargetMode="External"/><Relationship Id="rId2264" Type="http://schemas.openxmlformats.org/officeDocument/2006/relationships/hyperlink" Target="https://scholar.google.com/scholar?cites=17044353331116442911&amp;as_sdt=80005&amp;sciodt=0,11&amp;hl=en" TargetMode="External"/><Relationship Id="rId3594" Type="http://schemas.openxmlformats.org/officeDocument/2006/relationships/hyperlink" Target="http://dl.acm.org" TargetMode="External"/><Relationship Id="rId2265" Type="http://schemas.openxmlformats.org/officeDocument/2006/relationships/hyperlink" Target="https://www.osti.gov/pages/servlets/purl/1235341" TargetMode="External"/><Relationship Id="rId3597" Type="http://schemas.openxmlformats.org/officeDocument/2006/relationships/hyperlink" Target="https://www.cs.utexas.edu/ftp/techreports/tr06-20.pdf" TargetMode="External"/><Relationship Id="rId2266" Type="http://schemas.openxmlformats.org/officeDocument/2006/relationships/hyperlink" Target="https://scholar.google.com/scholar?q=related:HwVxvwy1iewJ:scholar.google.com/&amp;scioq=&amp;hl=en&amp;as_sdt=80005&amp;sciodt=0,11" TargetMode="External"/><Relationship Id="rId3596" Type="http://schemas.openxmlformats.org/officeDocument/2006/relationships/hyperlink" Target="https://scholar.google.com/scholar?cites=695053472902136216&amp;as_sdt=80005&amp;sciodt=0,11&amp;hl=en" TargetMode="External"/><Relationship Id="rId2267" Type="http://schemas.openxmlformats.org/officeDocument/2006/relationships/hyperlink" Target="http://arxiv.org" TargetMode="External"/><Relationship Id="rId3599" Type="http://schemas.openxmlformats.org/officeDocument/2006/relationships/hyperlink" Target="http://ieeexplore.ieee.org" TargetMode="External"/><Relationship Id="rId2268" Type="http://schemas.openxmlformats.org/officeDocument/2006/relationships/hyperlink" Target="https://arxiv.org/abs/1609.00076" TargetMode="External"/><Relationship Id="rId3598" Type="http://schemas.openxmlformats.org/officeDocument/2006/relationships/hyperlink" Target="https://scholar.google.com/scholar?q=related:mME7eHNTpQkJ:scholar.google.com/&amp;scioq=&amp;hl=en&amp;as_sdt=80005&amp;sciodt=0,11" TargetMode="External"/><Relationship Id="rId2258" Type="http://schemas.openxmlformats.org/officeDocument/2006/relationships/hyperlink" Target="https://bmcbioinformatics.biomedcentral.com/articles/10.1186/s12859-020-3348-6" TargetMode="External"/><Relationship Id="rId2259" Type="http://schemas.openxmlformats.org/officeDocument/2006/relationships/hyperlink" Target="https://scholar.google.com/scholar?cites=10023106529264214949&amp;as_sdt=80005&amp;sciodt=0,11&amp;hl=en" TargetMode="External"/><Relationship Id="rId3589" Type="http://schemas.openxmlformats.org/officeDocument/2006/relationships/hyperlink" Target="http://ieeexplore.ieee.org" TargetMode="External"/><Relationship Id="rId3580" Type="http://schemas.openxmlformats.org/officeDocument/2006/relationships/hyperlink" Target="https://scholar.google.com/scholar?q=related:G7cxhd5ntswJ:scholar.google.com/&amp;scioq=&amp;hl=en&amp;as_sdt=80005&amp;sciodt=0,11" TargetMode="External"/><Relationship Id="rId2250" Type="http://schemas.openxmlformats.org/officeDocument/2006/relationships/hyperlink" Target="https://scholar.google.com/scholar?cites=11193412049143862640&amp;as_sdt=80005&amp;sciodt=0,11&amp;hl=en" TargetMode="External"/><Relationship Id="rId3582" Type="http://schemas.openxmlformats.org/officeDocument/2006/relationships/hyperlink" Target="https://scholar.google.com/scholar?cites=12655936646554887618&amp;as_sdt=80005&amp;sciodt=0,11&amp;hl=en" TargetMode="External"/><Relationship Id="rId2251" Type="http://schemas.openxmlformats.org/officeDocument/2006/relationships/hyperlink" Target="https://dl.acm.org/doi/pdf/10.1145/331532.331552" TargetMode="External"/><Relationship Id="rId3581" Type="http://schemas.openxmlformats.org/officeDocument/2006/relationships/hyperlink" Target="https://agupubs.onlinelibrary.wiley.com/doi/abs/10.1002/2017JB014326" TargetMode="External"/><Relationship Id="rId2252" Type="http://schemas.openxmlformats.org/officeDocument/2006/relationships/hyperlink" Target="https://scholar.google.com/scholar?q=related:cBXMFfT8VpsJ:scholar.google.com/&amp;scioq=&amp;hl=en&amp;as_sdt=80005&amp;sciodt=0,11" TargetMode="External"/><Relationship Id="rId3584" Type="http://schemas.openxmlformats.org/officeDocument/2006/relationships/hyperlink" Target="https://scholar.google.com/scholar?q=related:wqXAdVProq8J:scholar.google.com/&amp;scioq=&amp;hl=en&amp;as_sdt=80005&amp;sciodt=0,11" TargetMode="External"/><Relationship Id="rId2253" Type="http://schemas.openxmlformats.org/officeDocument/2006/relationships/hyperlink" Target="http://academic.oup.com" TargetMode="External"/><Relationship Id="rId3583" Type="http://schemas.openxmlformats.org/officeDocument/2006/relationships/hyperlink" Target="https://agupubs.onlinelibrary.wiley.com/doi/pdf/10.1002/2017JB014326" TargetMode="External"/><Relationship Id="rId2254" Type="http://schemas.openxmlformats.org/officeDocument/2006/relationships/hyperlink" Target="https://academic.oup.com/comjnl/article-abstract/57/7/1002/352059" TargetMode="External"/><Relationship Id="rId3586" Type="http://schemas.openxmlformats.org/officeDocument/2006/relationships/hyperlink" Target="https://scholar.google.com/scholar?cites=17132778788966919993&amp;as_sdt=80005&amp;sciodt=0,11&amp;hl=en" TargetMode="External"/><Relationship Id="rId2255" Type="http://schemas.openxmlformats.org/officeDocument/2006/relationships/hyperlink" Target="https://scholar.google.com/scholar?cites=17438031834864032532&amp;as_sdt=80005&amp;sciodt=0,11&amp;hl=en" TargetMode="External"/><Relationship Id="rId3585" Type="http://schemas.openxmlformats.org/officeDocument/2006/relationships/hyperlink" Target="https://www.sciencedirect.com/science/article/pii/S1877050911002948" TargetMode="External"/><Relationship Id="rId2256" Type="http://schemas.openxmlformats.org/officeDocument/2006/relationships/hyperlink" Target="http://icl.cs.utk.edu/news_pub/submissions/The%20Computer%20Journal-2013-Danalis-comjnl_bxt057.pdf" TargetMode="External"/><Relationship Id="rId3588" Type="http://schemas.openxmlformats.org/officeDocument/2006/relationships/hyperlink" Target="https://scholar.google.com/scholar?q=related:OW-4A4nbw-0J:scholar.google.com/&amp;scioq=&amp;hl=en&amp;as_sdt=80005&amp;sciodt=0,11" TargetMode="External"/><Relationship Id="rId2257" Type="http://schemas.openxmlformats.org/officeDocument/2006/relationships/hyperlink" Target="https://scholar.google.com/scholar?q=related:FBsGK5BVAPIJ:scholar.google.com/&amp;scioq=&amp;hl=en&amp;as_sdt=80005&amp;sciodt=0,11" TargetMode="External"/><Relationship Id="rId3587" Type="http://schemas.openxmlformats.org/officeDocument/2006/relationships/hyperlink" Target="https://www.sciencedirect.com/science/article/pii/S1877050911002948/pdf?md5=6ebd88424dc3a1448e9d0672f746f06a&amp;pid=1-s2.0-S1877050911002948-main.pdf&amp;_valck=1" TargetMode="External"/><Relationship Id="rId2280" Type="http://schemas.openxmlformats.org/officeDocument/2006/relationships/hyperlink" Target="https://drive.google.com/file/d/1MtKmwv96vWefufss6_wGk6EWV1G39kUZ/view" TargetMode="External"/><Relationship Id="rId2281" Type="http://schemas.openxmlformats.org/officeDocument/2006/relationships/hyperlink" Target="https://scholar.google.com/scholar?q=related:wy892CMrjgwJ:scholar.google.com/&amp;scioq=&amp;hl=en&amp;as_sdt=80005&amp;sciodt=0,11" TargetMode="External"/><Relationship Id="rId2282" Type="http://schemas.openxmlformats.org/officeDocument/2006/relationships/hyperlink" Target="http://dl.acm.org" TargetMode="External"/><Relationship Id="rId2283" Type="http://schemas.openxmlformats.org/officeDocument/2006/relationships/hyperlink" Target="https://dl.acm.org/doi/abs/10.1145/1186785.1186787" TargetMode="External"/><Relationship Id="rId2284" Type="http://schemas.openxmlformats.org/officeDocument/2006/relationships/hyperlink" Target="https://scholar.google.com/scholar?cites=17952576506899225573&amp;as_sdt=80005&amp;sciodt=0,11&amp;hl=en" TargetMode="External"/><Relationship Id="rId2285" Type="http://schemas.openxmlformats.org/officeDocument/2006/relationships/hyperlink" Target="https://dl.acm.org/doi/pdf/10.1145/1186785.1186787" TargetMode="External"/><Relationship Id="rId2286" Type="http://schemas.openxmlformats.org/officeDocument/2006/relationships/hyperlink" Target="https://scholar.google.com/scholar?q=related:5VvAWDddJPkJ:scholar.google.com/&amp;scioq=&amp;hl=en&amp;as_sdt=80005&amp;sciodt=0,11" TargetMode="External"/><Relationship Id="rId2287" Type="http://schemas.openxmlformats.org/officeDocument/2006/relationships/hyperlink" Target="https://link.springer.com/article/10.1007/s12532-013-0061-8" TargetMode="External"/><Relationship Id="rId2288" Type="http://schemas.openxmlformats.org/officeDocument/2006/relationships/hyperlink" Target="https://scholar.google.com/scholar?cites=16876879058917397048&amp;as_sdt=80005&amp;sciodt=0,11&amp;hl=en" TargetMode="External"/><Relationship Id="rId2289" Type="http://schemas.openxmlformats.org/officeDocument/2006/relationships/hyperlink" Target="http://mpc.zib.de/archive/2014/1/Parikh-Boyd2014_Article_BlockSplittingForDistributedOp.pdf" TargetMode="External"/><Relationship Id="rId2270" Type="http://schemas.openxmlformats.org/officeDocument/2006/relationships/hyperlink" Target="https://arxiv.org/pdf/1609.00076" TargetMode="External"/><Relationship Id="rId2271" Type="http://schemas.openxmlformats.org/officeDocument/2006/relationships/hyperlink" Target="https://scholar.google.com/scholar?q=related:Yla_X-FKr6kJ:scholar.google.com/&amp;scioq=&amp;hl=en&amp;as_sdt=80005&amp;sciodt=0,11" TargetMode="External"/><Relationship Id="rId2272" Type="http://schemas.openxmlformats.org/officeDocument/2006/relationships/hyperlink" Target="http://arxiv.org" TargetMode="External"/><Relationship Id="rId2273" Type="http://schemas.openxmlformats.org/officeDocument/2006/relationships/hyperlink" Target="https://arxiv.org/abs/1609.00076" TargetMode="External"/><Relationship Id="rId2274" Type="http://schemas.openxmlformats.org/officeDocument/2006/relationships/hyperlink" Target="https://scholar.google.com/scholar?cites=12227073845168658018&amp;as_sdt=80005&amp;sciodt=0,11&amp;hl=en" TargetMode="External"/><Relationship Id="rId2275" Type="http://schemas.openxmlformats.org/officeDocument/2006/relationships/hyperlink" Target="https://arxiv.org/pdf/1609.00076" TargetMode="External"/><Relationship Id="rId2276" Type="http://schemas.openxmlformats.org/officeDocument/2006/relationships/hyperlink" Target="https://scholar.google.com/scholar?q=related:Yla_X-FKr6kJ:scholar.google.com/&amp;scioq=&amp;hl=en&amp;as_sdt=80005&amp;sciodt=0,11" TargetMode="External"/><Relationship Id="rId2277" Type="http://schemas.openxmlformats.org/officeDocument/2006/relationships/hyperlink" Target="http://dl.acm.org" TargetMode="External"/><Relationship Id="rId2278" Type="http://schemas.openxmlformats.org/officeDocument/2006/relationships/hyperlink" Target="https://dl.acm.org/doi/abs/10.1145/3453483.3454109" TargetMode="External"/><Relationship Id="rId2279" Type="http://schemas.openxmlformats.org/officeDocument/2006/relationships/hyperlink" Target="https://scholar.google.com/scholar?cites=904708008099786691&amp;as_sdt=80005&amp;sciodt=0,11&amp;hl=en" TargetMode="External"/><Relationship Id="rId2225" Type="http://schemas.openxmlformats.org/officeDocument/2006/relationships/hyperlink" Target="http://www-it.desy.de/common/documentation/cd-docs/SC2002/paperpdf/pap260.pdf" TargetMode="External"/><Relationship Id="rId3557" Type="http://schemas.openxmlformats.org/officeDocument/2006/relationships/hyperlink" Target="https://arxiv.org/pdf/1301.7744" TargetMode="External"/><Relationship Id="rId4888" Type="http://schemas.openxmlformats.org/officeDocument/2006/relationships/hyperlink" Target="https://www.es.ele.tue.nl/~tbasten/papers/cgo18main-p91-p-e955b3a-34996-final.pdf" TargetMode="External"/><Relationship Id="rId2226" Type="http://schemas.openxmlformats.org/officeDocument/2006/relationships/hyperlink" Target="https://scholar.google.com/scholar?cites=8511607486462872740&amp;as_sdt=80005&amp;sciodt=0,11&amp;hl=en" TargetMode="External"/><Relationship Id="rId3556" Type="http://schemas.openxmlformats.org/officeDocument/2006/relationships/hyperlink" Target="https://scholar.google.com/scholar?cites=110931155625186057&amp;as_sdt=80005&amp;sciodt=0,11&amp;hl=en" TargetMode="External"/><Relationship Id="rId4887" Type="http://schemas.openxmlformats.org/officeDocument/2006/relationships/hyperlink" Target="https://scholar.google.com/scholar?cites=659481903338132404&amp;as_sdt=80005&amp;sciodt=0,11&amp;hl=en" TargetMode="External"/><Relationship Id="rId2227" Type="http://schemas.openxmlformats.org/officeDocument/2006/relationships/hyperlink" Target="http://www-it.desy.de/common/documentation/cd-docs/SC2002/paperpdf/pap260.pdf" TargetMode="External"/><Relationship Id="rId3559" Type="http://schemas.openxmlformats.org/officeDocument/2006/relationships/hyperlink" Target="https://link.springer.com/chapter/10.1007/978-3-540-89740-8_24" TargetMode="External"/><Relationship Id="rId2228" Type="http://schemas.openxmlformats.org/officeDocument/2006/relationships/hyperlink" Target="https://scholar.google.com/scholar?q=related:pMwsmulNH3YJ:scholar.google.com/&amp;scioq=&amp;hl=en&amp;as_sdt=80005&amp;sciodt=0,11" TargetMode="External"/><Relationship Id="rId3558" Type="http://schemas.openxmlformats.org/officeDocument/2006/relationships/hyperlink" Target="https://scholar.google.com/scholar?q=related:CROQXUwbigEJ:scholar.google.com/&amp;scioq=&amp;hl=en&amp;as_sdt=80005&amp;sciodt=0,11" TargetMode="External"/><Relationship Id="rId4889" Type="http://schemas.openxmlformats.org/officeDocument/2006/relationships/hyperlink" Target="https://scholar.google.com/scholar?q=related:tJNECEzzJgkJ:scholar.google.com/&amp;scioq=&amp;hl=en&amp;as_sdt=80005&amp;sciodt=0,11" TargetMode="External"/><Relationship Id="rId2229" Type="http://schemas.openxmlformats.org/officeDocument/2006/relationships/hyperlink" Target="http://hal.inria.fr" TargetMode="External"/><Relationship Id="rId4880" Type="http://schemas.openxmlformats.org/officeDocument/2006/relationships/hyperlink" Target="https://scholar.google.com/scholar?q=related:zxZG_Xy8VP0J:scholar.google.com/&amp;scioq=&amp;hl=en&amp;as_sdt=80005&amp;sciodt=0,11" TargetMode="External"/><Relationship Id="rId3551" Type="http://schemas.openxmlformats.org/officeDocument/2006/relationships/hyperlink" Target="http://citeseerx.ist.psu.edu/viewdoc/download?doi=10.1.1.764.3535&amp;rep=rep1&amp;type=pdf" TargetMode="External"/><Relationship Id="rId4882" Type="http://schemas.openxmlformats.org/officeDocument/2006/relationships/hyperlink" Target="https://scholar.google.com/scholar?cites=8532994314972164918&amp;as_sdt=80005&amp;sciodt=0,11&amp;hl=en" TargetMode="External"/><Relationship Id="rId2220" Type="http://schemas.openxmlformats.org/officeDocument/2006/relationships/hyperlink" Target="https://books.google.com/books?hl=en&amp;lr=&amp;id=M73h9u9Q7sAC&amp;oi=fnd&amp;pg=PR19&amp;ots=uvWIGLqwZT&amp;sig=3Tlcc4TQh8GnxpYEICez47pnE_8" TargetMode="External"/><Relationship Id="rId3550" Type="http://schemas.openxmlformats.org/officeDocument/2006/relationships/hyperlink" Target="https://scholar.google.com/scholar?q=related:Q8VCccSgWEwJ:scholar.google.com/&amp;scioq=&amp;hl=en&amp;as_sdt=80005&amp;sciodt=0,11" TargetMode="External"/><Relationship Id="rId4881" Type="http://schemas.openxmlformats.org/officeDocument/2006/relationships/hyperlink" Target="https://link.springer.com/chapter/10.1007/978-3-642-13374-9_4" TargetMode="External"/><Relationship Id="rId2221" Type="http://schemas.openxmlformats.org/officeDocument/2006/relationships/hyperlink" Target="https://scholar.google.com/scholar?cites=6649507220644843455&amp;as_sdt=80005&amp;sciodt=0,11&amp;hl=en" TargetMode="External"/><Relationship Id="rId3553" Type="http://schemas.openxmlformats.org/officeDocument/2006/relationships/hyperlink" Target="http://citeseerx.ist.psu.edu/viewdoc/download?doi=10.1.1.764.3535&amp;rep=rep1&amp;type=pdf" TargetMode="External"/><Relationship Id="rId4884" Type="http://schemas.openxmlformats.org/officeDocument/2006/relationships/hyperlink" Target="https://scholar.google.com/scholar?q=related:NvNXph5Ja3YJ:scholar.google.com/&amp;scioq=&amp;hl=en&amp;as_sdt=80005&amp;sciodt=0,11" TargetMode="External"/><Relationship Id="rId2222" Type="http://schemas.openxmlformats.org/officeDocument/2006/relationships/hyperlink" Target="http://citeseerx.ist.psu.edu/viewdoc/download?doi=10.1.1.459.7104&amp;rep=rep1&amp;type=pdf" TargetMode="External"/><Relationship Id="rId3552" Type="http://schemas.openxmlformats.org/officeDocument/2006/relationships/hyperlink" Target="https://scholar.google.com/scholar?cites=595237617796791136&amp;as_sdt=80005&amp;sciodt=0,11&amp;hl=en" TargetMode="External"/><Relationship Id="rId4883" Type="http://schemas.openxmlformats.org/officeDocument/2006/relationships/hyperlink" Target="http://citeseerx.ist.psu.edu/viewdoc/download?doi=10.1.1.154.9847&amp;rep=rep1&amp;type=pdf" TargetMode="External"/><Relationship Id="rId2223" Type="http://schemas.openxmlformats.org/officeDocument/2006/relationships/hyperlink" Target="https://scholar.google.com/scholar?q=related:v0_uKZbLR1wJ:scholar.google.com/&amp;scioq=&amp;hl=en&amp;as_sdt=80005&amp;sciodt=0,11" TargetMode="External"/><Relationship Id="rId3555" Type="http://schemas.openxmlformats.org/officeDocument/2006/relationships/hyperlink" Target="https://epubs.siam.org/doi/abs/10.1137/130907215" TargetMode="External"/><Relationship Id="rId4886" Type="http://schemas.openxmlformats.org/officeDocument/2006/relationships/hyperlink" Target="https://dl.acm.org/doi/abs/10.1145/3168823" TargetMode="External"/><Relationship Id="rId2224" Type="http://schemas.openxmlformats.org/officeDocument/2006/relationships/hyperlink" Target="http://www-it.desy.de" TargetMode="External"/><Relationship Id="rId3554" Type="http://schemas.openxmlformats.org/officeDocument/2006/relationships/hyperlink" Target="https://scholar.google.com/scholar?q=related:YDu6rXW1QggJ:scholar.google.com/&amp;scioq=&amp;hl=en&amp;as_sdt=80005&amp;sciodt=0,11" TargetMode="External"/><Relationship Id="rId4885" Type="http://schemas.openxmlformats.org/officeDocument/2006/relationships/hyperlink" Target="http://dl.acm.org" TargetMode="External"/><Relationship Id="rId2214" Type="http://schemas.openxmlformats.org/officeDocument/2006/relationships/hyperlink" Target="http://r-forge.r-project.org" TargetMode="External"/><Relationship Id="rId3546" Type="http://schemas.openxmlformats.org/officeDocument/2006/relationships/hyperlink" Target="https://scholar.google.com/scholar?q=related:UufwjWJ_lOkJ:scholar.google.com/&amp;scioq=&amp;hl=en&amp;as_sdt=80005&amp;sciodt=0,11" TargetMode="External"/><Relationship Id="rId4877" Type="http://schemas.openxmlformats.org/officeDocument/2006/relationships/hyperlink" Target="https://www.cambridge.org/core/journals/theory-and-practice-of-logic-programming/article/logic-program-specialisation-through-partial-deduction-control-issues/1F241EF25538A947BD294430BDDA85B9" TargetMode="External"/><Relationship Id="rId2215" Type="http://schemas.openxmlformats.org/officeDocument/2006/relationships/hyperlink" Target="https://r-forge.r-project.org/scm/viewvc.php/*checkout*/pkg/gcbd/inst/doc/gcbd.pdf?revision=95&amp;root=gcb" TargetMode="External"/><Relationship Id="rId3545" Type="http://schemas.openxmlformats.org/officeDocument/2006/relationships/hyperlink" Target="https://scholar.google.com/scholar?cites=16831217768655284050&amp;as_sdt=80005&amp;sciodt=0,11&amp;hl=en" TargetMode="External"/><Relationship Id="rId4876" Type="http://schemas.openxmlformats.org/officeDocument/2006/relationships/hyperlink" Target="http://cambridge.org" TargetMode="External"/><Relationship Id="rId2216" Type="http://schemas.openxmlformats.org/officeDocument/2006/relationships/hyperlink" Target="https://scholar.google.com/scholar?cites=2417620173216700882&amp;as_sdt=80005&amp;sciodt=0,11&amp;hl=en" TargetMode="External"/><Relationship Id="rId3548" Type="http://schemas.openxmlformats.org/officeDocument/2006/relationships/hyperlink" Target="https://scholar.google.com/scholar?cites=5501323710407296323&amp;as_sdt=80005&amp;sciodt=0,11&amp;hl=en" TargetMode="External"/><Relationship Id="rId4879" Type="http://schemas.openxmlformats.org/officeDocument/2006/relationships/hyperlink" Target="https://www.cambridge.org/core/services/aop-cambridge-core/content/view/1F241EF25538A947BD294430BDDA85B9/S147106840200145Xa.pdf/logic-program-specialisation-through-partial-deduction-control-issues.pdf" TargetMode="External"/><Relationship Id="rId2217" Type="http://schemas.openxmlformats.org/officeDocument/2006/relationships/hyperlink" Target="https://r-forge.r-project.org/scm/viewvc.php/*checkout*/pkg/gcbd/inst/doc/gcbd.pdf?revision=95&amp;root=gcb" TargetMode="External"/><Relationship Id="rId3547" Type="http://schemas.openxmlformats.org/officeDocument/2006/relationships/hyperlink" Target="https://www.sciencedirect.com/science/article/pii/S0305054805000122" TargetMode="External"/><Relationship Id="rId4878" Type="http://schemas.openxmlformats.org/officeDocument/2006/relationships/hyperlink" Target="https://scholar.google.com/scholar?cites=18254422434650658511&amp;as_sdt=80005&amp;sciodt=0,11&amp;hl=en" TargetMode="External"/><Relationship Id="rId2218" Type="http://schemas.openxmlformats.org/officeDocument/2006/relationships/hyperlink" Target="https://scholar.google.com/scholar?q=related:0llmCr0cjSEJ:scholar.google.com/&amp;scioq=&amp;hl=en&amp;as_sdt=80005&amp;sciodt=0,11" TargetMode="External"/><Relationship Id="rId2219" Type="http://schemas.openxmlformats.org/officeDocument/2006/relationships/hyperlink" Target="http://books.google.com" TargetMode="External"/><Relationship Id="rId3549" Type="http://schemas.openxmlformats.org/officeDocument/2006/relationships/hyperlink" Target="https://www.sciencedirect.com/science/article/pii/S0305054805000122" TargetMode="External"/><Relationship Id="rId3540" Type="http://schemas.openxmlformats.org/officeDocument/2006/relationships/hyperlink" Target="https://scholar.google.com/scholar?cites=2755079218315528230&amp;as_sdt=80005&amp;sciodt=0,11&amp;hl=en" TargetMode="External"/><Relationship Id="rId4871" Type="http://schemas.openxmlformats.org/officeDocument/2006/relationships/hyperlink" Target="http://ieeexplore.ieee.org" TargetMode="External"/><Relationship Id="rId4870" Type="http://schemas.openxmlformats.org/officeDocument/2006/relationships/hyperlink" Target="https://scholar.google.com/scholar?q=related:ODihddaZoKQJ:scholar.google.com/&amp;scioq=&amp;hl=en&amp;as_sdt=80005&amp;sciodt=0,11" TargetMode="External"/><Relationship Id="rId2210" Type="http://schemas.openxmlformats.org/officeDocument/2006/relationships/hyperlink" Target="https://link.springer.com/chapter/10.1007/978-3-540-24687-9_58" TargetMode="External"/><Relationship Id="rId3542" Type="http://schemas.openxmlformats.org/officeDocument/2006/relationships/hyperlink" Target="https://scholar.google.com/scholar?q=related:JgjCt_MBPCYJ:scholar.google.com/&amp;scioq=&amp;hl=en&amp;as_sdt=80005&amp;sciodt=0,11" TargetMode="External"/><Relationship Id="rId4873" Type="http://schemas.openxmlformats.org/officeDocument/2006/relationships/hyperlink" Target="https://scholar.google.com/scholar?cites=12105182000607554669&amp;as_sdt=80005&amp;sciodt=0,11&amp;hl=en" TargetMode="External"/><Relationship Id="rId2211" Type="http://schemas.openxmlformats.org/officeDocument/2006/relationships/hyperlink" Target="https://scholar.google.com/scholar?cites=3877485399519729753&amp;as_sdt=80005&amp;sciodt=0,11&amp;hl=en" TargetMode="External"/><Relationship Id="rId3541" Type="http://schemas.openxmlformats.org/officeDocument/2006/relationships/hyperlink" Target="https://link.springer.com/content/pdf/10.1007/0-387-24049-7_1.pdf" TargetMode="External"/><Relationship Id="rId4872" Type="http://schemas.openxmlformats.org/officeDocument/2006/relationships/hyperlink" Target="https://ieeexplore.ieee.org/abstract/document/8661203/" TargetMode="External"/><Relationship Id="rId2212" Type="http://schemas.openxmlformats.org/officeDocument/2006/relationships/hyperlink" Target="https://link.springer.com/content/pdf/10.1007/978-3-540-24687-9_58.pdf" TargetMode="External"/><Relationship Id="rId3544" Type="http://schemas.openxmlformats.org/officeDocument/2006/relationships/hyperlink" Target="https://dl.acm.org/doi/abs/10.1145/2049662.2049664" TargetMode="External"/><Relationship Id="rId4875" Type="http://schemas.openxmlformats.org/officeDocument/2006/relationships/hyperlink" Target="https://scholar.google.com/scholar?q=related:bWyqv-Q-_qcJ:scholar.google.com/&amp;scioq=&amp;hl=en&amp;as_sdt=80005&amp;sciodt=0,11" TargetMode="External"/><Relationship Id="rId2213" Type="http://schemas.openxmlformats.org/officeDocument/2006/relationships/hyperlink" Target="https://scholar.google.com/scholar?q=related:WRgjVG2YzzUJ:scholar.google.com/&amp;scioq=&amp;hl=en&amp;as_sdt=80005&amp;sciodt=0,11" TargetMode="External"/><Relationship Id="rId3543" Type="http://schemas.openxmlformats.org/officeDocument/2006/relationships/hyperlink" Target="http://dl.acm.org" TargetMode="External"/><Relationship Id="rId4874" Type="http://schemas.openxmlformats.org/officeDocument/2006/relationships/hyperlink" Target="https://experts.illinois.edu/en/publications/locus-a-system-and-a-language-for-program-optimization" TargetMode="External"/><Relationship Id="rId2247" Type="http://schemas.openxmlformats.org/officeDocument/2006/relationships/hyperlink" Target="https://scholar.google.com/scholar?q=related:RwqWdFlgucMJ:scholar.google.com/&amp;scioq=&amp;hl=en&amp;as_sdt=80005&amp;sciodt=0,11" TargetMode="External"/><Relationship Id="rId3579" Type="http://schemas.openxmlformats.org/officeDocument/2006/relationships/hyperlink" Target="https://dl.acm.org/doi/pdf/10.1145/2355585.2355587" TargetMode="External"/><Relationship Id="rId2248" Type="http://schemas.openxmlformats.org/officeDocument/2006/relationships/hyperlink" Target="http://dl.acm.org" TargetMode="External"/><Relationship Id="rId3578" Type="http://schemas.openxmlformats.org/officeDocument/2006/relationships/hyperlink" Target="https://scholar.google.com/scholar?cites=14751091834913666843&amp;as_sdt=80005&amp;sciodt=0,11&amp;hl=en" TargetMode="External"/><Relationship Id="rId2249" Type="http://schemas.openxmlformats.org/officeDocument/2006/relationships/hyperlink" Target="https://dl.acm.org/doi/pdf/10.1145/331532.331552" TargetMode="External"/><Relationship Id="rId3571" Type="http://schemas.openxmlformats.org/officeDocument/2006/relationships/hyperlink" Target="https://scholar.google.com/scholar?q=related:CrDl2JhflfYJ:scholar.google.com/&amp;scioq=&amp;hl=en&amp;as_sdt=80005&amp;sciodt=0,11" TargetMode="External"/><Relationship Id="rId2240" Type="http://schemas.openxmlformats.org/officeDocument/2006/relationships/hyperlink" Target="https://scholar.google.com/scholar?cites=14103409645411764807&amp;as_sdt=80005&amp;sciodt=0,11&amp;hl=en" TargetMode="External"/><Relationship Id="rId3570" Type="http://schemas.openxmlformats.org/officeDocument/2006/relationships/hyperlink" Target="https://www.osti.gov/servlets/purl/1088432" TargetMode="External"/><Relationship Id="rId2241" Type="http://schemas.openxmlformats.org/officeDocument/2006/relationships/hyperlink" Target="https://core.ac.uk/download/pdf/196651371.pdf" TargetMode="External"/><Relationship Id="rId3573" Type="http://schemas.openxmlformats.org/officeDocument/2006/relationships/hyperlink" Target="https://scholar.google.com/scholar?cites=4978890385942382328&amp;as_sdt=80005&amp;sciodt=0,11&amp;hl=en" TargetMode="External"/><Relationship Id="rId2242" Type="http://schemas.openxmlformats.org/officeDocument/2006/relationships/hyperlink" Target="https://scholar.google.com/scholar?q=related:RwqWdFlgucMJ:scholar.google.com/&amp;scioq=&amp;hl=en&amp;as_sdt=80005&amp;sciodt=0,11" TargetMode="External"/><Relationship Id="rId3572" Type="http://schemas.openxmlformats.org/officeDocument/2006/relationships/hyperlink" Target="https://link.springer.com/chapter/10.1007/978-3-642-15672-4_6" TargetMode="External"/><Relationship Id="rId2243" Type="http://schemas.openxmlformats.org/officeDocument/2006/relationships/hyperlink" Target="http://core.ac.uk" TargetMode="External"/><Relationship Id="rId3575" Type="http://schemas.openxmlformats.org/officeDocument/2006/relationships/hyperlink" Target="https://scholar.google.com/scholar?q=related:-Aa0PW2SGEUJ:scholar.google.com/&amp;scioq=&amp;hl=en&amp;as_sdt=80005&amp;sciodt=0,11" TargetMode="External"/><Relationship Id="rId2244" Type="http://schemas.openxmlformats.org/officeDocument/2006/relationships/hyperlink" Target="https://core.ac.uk/download/pdf/196651371.pdf" TargetMode="External"/><Relationship Id="rId3574" Type="http://schemas.openxmlformats.org/officeDocument/2006/relationships/hyperlink" Target="https://link.springer.com/content/pdf/10.1007/978-3-642-15672-4_6.pdf" TargetMode="External"/><Relationship Id="rId2245" Type="http://schemas.openxmlformats.org/officeDocument/2006/relationships/hyperlink" Target="https://scholar.google.com/scholar?cites=14103409645411764807&amp;as_sdt=80005&amp;sciodt=0,11&amp;hl=en" TargetMode="External"/><Relationship Id="rId3577" Type="http://schemas.openxmlformats.org/officeDocument/2006/relationships/hyperlink" Target="https://dl.acm.org/doi/abs/10.1145/2355585.2355587" TargetMode="External"/><Relationship Id="rId2246" Type="http://schemas.openxmlformats.org/officeDocument/2006/relationships/hyperlink" Target="https://core.ac.uk/download/pdf/196651371.pdf" TargetMode="External"/><Relationship Id="rId3576" Type="http://schemas.openxmlformats.org/officeDocument/2006/relationships/hyperlink" Target="http://dl.acm.org" TargetMode="External"/><Relationship Id="rId2236" Type="http://schemas.openxmlformats.org/officeDocument/2006/relationships/hyperlink" Target="https://www.researchgate.net/profile/Jong-Youl-Choi/publication/221276495_Lecture_Notes_in_Computer_Science/links/02e7e51a761bf3b4cc000000/Lecture-Notes-in-Computer-Science.pdf" TargetMode="External"/><Relationship Id="rId3568" Type="http://schemas.openxmlformats.org/officeDocument/2006/relationships/hyperlink" Target="https://ieeexplore.ieee.org/abstract/document/6569874/" TargetMode="External"/><Relationship Id="rId4899" Type="http://schemas.openxmlformats.org/officeDocument/2006/relationships/hyperlink" Target="https://scholar.google.com/scholar?q=related:4cA0ocNv87IJ:scholar.google.com/&amp;scioq=&amp;hl=en&amp;as_sdt=80005&amp;sciodt=0,11" TargetMode="External"/><Relationship Id="rId2237" Type="http://schemas.openxmlformats.org/officeDocument/2006/relationships/hyperlink" Target="https://scholar.google.com/scholar?q=related:XewwEj2jUZwJ:scholar.google.com/&amp;scioq=&amp;hl=en&amp;as_sdt=80005&amp;sciodt=0,11" TargetMode="External"/><Relationship Id="rId3567" Type="http://schemas.openxmlformats.org/officeDocument/2006/relationships/hyperlink" Target="http://ieeexplore.ieee.org" TargetMode="External"/><Relationship Id="rId4898" Type="http://schemas.openxmlformats.org/officeDocument/2006/relationships/hyperlink" Target="https://dl.acm.org/doi/pdf/10.1145/1925844.1926449" TargetMode="External"/><Relationship Id="rId2238" Type="http://schemas.openxmlformats.org/officeDocument/2006/relationships/hyperlink" Target="http://core.ac.uk" TargetMode="External"/><Relationship Id="rId2239" Type="http://schemas.openxmlformats.org/officeDocument/2006/relationships/hyperlink" Target="https://core.ac.uk/download/pdf/196651371.pdf" TargetMode="External"/><Relationship Id="rId3569" Type="http://schemas.openxmlformats.org/officeDocument/2006/relationships/hyperlink" Target="https://scholar.google.com/scholar?cites=17768213014938759178&amp;as_sdt=80005&amp;sciodt=0,11&amp;hl=en" TargetMode="External"/><Relationship Id="rId3560" Type="http://schemas.openxmlformats.org/officeDocument/2006/relationships/hyperlink" Target="https://scholar.google.com/scholar?cites=15462640468598317110&amp;as_sdt=80005&amp;sciodt=0,11&amp;hl=en" TargetMode="External"/><Relationship Id="rId4891" Type="http://schemas.openxmlformats.org/officeDocument/2006/relationships/hyperlink" Target="https://dl.acm.org/doi/abs/10.1145/3168823" TargetMode="External"/><Relationship Id="rId4890" Type="http://schemas.openxmlformats.org/officeDocument/2006/relationships/hyperlink" Target="http://dl.acm.org" TargetMode="External"/><Relationship Id="rId2230" Type="http://schemas.openxmlformats.org/officeDocument/2006/relationships/hyperlink" Target="https://hal.inria.fr/hal-02370558/" TargetMode="External"/><Relationship Id="rId3562" Type="http://schemas.openxmlformats.org/officeDocument/2006/relationships/hyperlink" Target="https://scholar.google.com/scholar?q=related:NuBh5JRVltYJ:scholar.google.com/&amp;scioq=&amp;hl=en&amp;as_sdt=80005&amp;sciodt=0,11" TargetMode="External"/><Relationship Id="rId4893" Type="http://schemas.openxmlformats.org/officeDocument/2006/relationships/hyperlink" Target="https://www.es.ele.tue.nl/~tbasten/papers/cgo18main-p91-p-e955b3a-34996-final.pdf" TargetMode="External"/><Relationship Id="rId2231" Type="http://schemas.openxmlformats.org/officeDocument/2006/relationships/hyperlink" Target="https://scholar.google.com/scholar?cites=15826243789246695155&amp;as_sdt=80005&amp;sciodt=0,11&amp;hl=en" TargetMode="External"/><Relationship Id="rId3561" Type="http://schemas.openxmlformats.org/officeDocument/2006/relationships/hyperlink" Target="http://nozdr.ru/data/media/biblio/kolxoz/Cs/CsLn/Languages%20and%20Compilers%20for%20Parallel%20Computing,%2021%20conf.,%20LCPC%202008(LNCS5335,%20Springer,%202008)(ISBN%209783540897392)(365s).pdf" TargetMode="External"/><Relationship Id="rId4892" Type="http://schemas.openxmlformats.org/officeDocument/2006/relationships/hyperlink" Target="https://scholar.google.com/scholar?cites=659481903338132404&amp;as_sdt=80005&amp;sciodt=0,11&amp;hl=en" TargetMode="External"/><Relationship Id="rId2232" Type="http://schemas.openxmlformats.org/officeDocument/2006/relationships/hyperlink" Target="https://hal.inria.fr/hal-02370558/document" TargetMode="External"/><Relationship Id="rId3564" Type="http://schemas.openxmlformats.org/officeDocument/2006/relationships/hyperlink" Target="https://scholar.google.com/scholar?cites=13711215272113185512&amp;as_sdt=80005&amp;sciodt=0,11&amp;hl=en" TargetMode="External"/><Relationship Id="rId4895" Type="http://schemas.openxmlformats.org/officeDocument/2006/relationships/hyperlink" Target="http://dl.acm.org" TargetMode="External"/><Relationship Id="rId2233" Type="http://schemas.openxmlformats.org/officeDocument/2006/relationships/hyperlink" Target="https://scholar.google.com/scholar?q=related:8wbIEuAcotsJ:scholar.google.com/&amp;scioq=&amp;hl=en&amp;as_sdt=80005&amp;sciodt=0,11" TargetMode="External"/><Relationship Id="rId3563" Type="http://schemas.openxmlformats.org/officeDocument/2006/relationships/hyperlink" Target="https://link.springer.com/chapter/10.1007/11945918_35" TargetMode="External"/><Relationship Id="rId4894" Type="http://schemas.openxmlformats.org/officeDocument/2006/relationships/hyperlink" Target="https://scholar.google.com/scholar?q=related:tJNECEzzJgkJ:scholar.google.com/&amp;scioq=&amp;hl=en&amp;as_sdt=80005&amp;sciodt=0,11" TargetMode="External"/><Relationship Id="rId2234" Type="http://schemas.openxmlformats.org/officeDocument/2006/relationships/hyperlink" Target="https://link.springer.com/chapter/10.1007/978-3-642-10665-1_2" TargetMode="External"/><Relationship Id="rId3566" Type="http://schemas.openxmlformats.org/officeDocument/2006/relationships/hyperlink" Target="https://scholar.google.com/scholar?q=related:6KI3FaUFSL4J:scholar.google.com/&amp;scioq=&amp;hl=en&amp;as_sdt=80005&amp;sciodt=0,11" TargetMode="External"/><Relationship Id="rId4897" Type="http://schemas.openxmlformats.org/officeDocument/2006/relationships/hyperlink" Target="https://scholar.google.com/scholar?cites=12894773044105756897&amp;as_sdt=80005&amp;sciodt=0,11&amp;hl=en" TargetMode="External"/><Relationship Id="rId2235" Type="http://schemas.openxmlformats.org/officeDocument/2006/relationships/hyperlink" Target="https://scholar.google.com/scholar?cites=11263963625723849821&amp;as_sdt=80005&amp;sciodt=0,11&amp;hl=en" TargetMode="External"/><Relationship Id="rId3565" Type="http://schemas.openxmlformats.org/officeDocument/2006/relationships/hyperlink" Target="https://openresearch-repository.anu.edu.au/bitstream/1885/32952/2/01_Antony_Exploring_thread_and_memory_2006.pdf" TargetMode="External"/><Relationship Id="rId4896" Type="http://schemas.openxmlformats.org/officeDocument/2006/relationships/hyperlink" Target="https://dl.acm.org/doi/abs/10.1145/1925844.1926449" TargetMode="External"/><Relationship Id="rId2290" Type="http://schemas.openxmlformats.org/officeDocument/2006/relationships/hyperlink" Target="https://scholar.google.com/scholar?q=related:OBIAKBa4NuoJ:scholar.google.com/&amp;scioq=&amp;hl=en&amp;as_sdt=80005&amp;sciodt=0,11" TargetMode="External"/><Relationship Id="rId2291" Type="http://schemas.openxmlformats.org/officeDocument/2006/relationships/hyperlink" Target="http://citeseerx.ist.psu.edu/viewdoc/download?doi=10.1.1.398.7673&amp;rep=rep1&amp;type=pdf" TargetMode="External"/><Relationship Id="rId2292" Type="http://schemas.openxmlformats.org/officeDocument/2006/relationships/hyperlink" Target="https://scholar.google.com/scholar?cites=9164410617307295490&amp;as_sdt=80005&amp;sciodt=0,11&amp;hl=en" TargetMode="External"/><Relationship Id="rId2293" Type="http://schemas.openxmlformats.org/officeDocument/2006/relationships/hyperlink" Target="http://citeseerx.ist.psu.edu/viewdoc/download?doi=10.1.1.398.7673&amp;rep=rep1&amp;type=pdf" TargetMode="External"/><Relationship Id="rId2294" Type="http://schemas.openxmlformats.org/officeDocument/2006/relationships/hyperlink" Target="https://scholar.google.com/scholar?q=related:Am9rvOaGLn8J:scholar.google.com/&amp;scioq=&amp;hl=en&amp;as_sdt=80005&amp;sciodt=0,11" TargetMode="External"/><Relationship Id="rId2295" Type="http://schemas.openxmlformats.org/officeDocument/2006/relationships/hyperlink" Target="https://onlinelibrary.wiley.com/doi/abs/10.1002/jcc.23157" TargetMode="External"/><Relationship Id="rId2296" Type="http://schemas.openxmlformats.org/officeDocument/2006/relationships/hyperlink" Target="https://scholar.google.com/scholar?cites=13728892395561351200&amp;as_sdt=80005&amp;sciodt=0,11&amp;hl=en" TargetMode="External"/><Relationship Id="rId2297" Type="http://schemas.openxmlformats.org/officeDocument/2006/relationships/hyperlink" Target="https://onlinelibrary.wiley.com/doi/pdf/10.1002/jcc.23157" TargetMode="External"/><Relationship Id="rId2298" Type="http://schemas.openxmlformats.org/officeDocument/2006/relationships/hyperlink" Target="https://scholar.google.com/scholar?q=related:IPj-HOXShr4J:scholar.google.com/&amp;scioq=&amp;hl=en&amp;as_sdt=80005&amp;sciodt=0,11" TargetMode="External"/><Relationship Id="rId2299" Type="http://schemas.openxmlformats.org/officeDocument/2006/relationships/hyperlink" Target="https://link.springer.com/chapter/10.1007/3-540-49164-3_13" TargetMode="External"/><Relationship Id="rId7151" Type="http://schemas.openxmlformats.org/officeDocument/2006/relationships/hyperlink" Target="http://dl.acm.org" TargetMode="External"/><Relationship Id="rId7150" Type="http://schemas.openxmlformats.org/officeDocument/2006/relationships/hyperlink" Target="https://scholar.google.com/scholar?q=related:6V3l5CmW5_EJ:scholar.google.com/&amp;scioq=&amp;hl=en&amp;as_sdt=80005&amp;sciodt=0,11" TargetMode="External"/><Relationship Id="rId7155" Type="http://schemas.openxmlformats.org/officeDocument/2006/relationships/hyperlink" Target="https://scholar.google.com/scholar?q=related:OIOVayboRhwJ:scholar.google.com/&amp;scioq=&amp;hl=en&amp;as_sdt=80005&amp;sciodt=0,11" TargetMode="External"/><Relationship Id="rId7154" Type="http://schemas.openxmlformats.org/officeDocument/2006/relationships/hyperlink" Target="https://cs.indiana.edu/~dswise/Arcee/Papers/7at1.pdf" TargetMode="External"/><Relationship Id="rId7153" Type="http://schemas.openxmlformats.org/officeDocument/2006/relationships/hyperlink" Target="https://scholar.google.com/scholar?cites=2037571133143089976&amp;as_sdt=80005&amp;sciodt=0,11&amp;hl=en" TargetMode="External"/><Relationship Id="rId7152" Type="http://schemas.openxmlformats.org/officeDocument/2006/relationships/hyperlink" Target="https://dl.acm.org/doi/abs/10.1145/1178597.1178604" TargetMode="External"/><Relationship Id="rId7159" Type="http://schemas.openxmlformats.org/officeDocument/2006/relationships/hyperlink" Target="https://scholar.google.com/scholar?q=related:I2D6mdHoukcJ:scholar.google.com/&amp;scioq=&amp;hl=en&amp;as_sdt=80005&amp;sciodt=0,11" TargetMode="External"/><Relationship Id="rId7158" Type="http://schemas.openxmlformats.org/officeDocument/2006/relationships/hyperlink" Target="https://pubs.acs.org/doi/full/10.1021/ic302498t" TargetMode="External"/><Relationship Id="rId7157" Type="http://schemas.openxmlformats.org/officeDocument/2006/relationships/hyperlink" Target="https://scholar.google.com/scholar?cites=5168699509290197027&amp;as_sdt=80005&amp;sciodt=0,11&amp;hl=en" TargetMode="External"/><Relationship Id="rId7156" Type="http://schemas.openxmlformats.org/officeDocument/2006/relationships/hyperlink" Target="https://pubs.acs.org/doi/abs/10.1021/ic302498t" TargetMode="External"/><Relationship Id="rId7140" Type="http://schemas.openxmlformats.org/officeDocument/2006/relationships/hyperlink" Target="https://ieeexplore.ieee.org/iel5/4090162/4090163/04090178.pdf" TargetMode="External"/><Relationship Id="rId7144" Type="http://schemas.openxmlformats.org/officeDocument/2006/relationships/hyperlink" Target="http://citeseerx.ist.psu.edu/viewdoc/download?doi=10.1.1.719.9690&amp;rep=rep1&amp;type=pdf" TargetMode="External"/><Relationship Id="rId7143" Type="http://schemas.openxmlformats.org/officeDocument/2006/relationships/hyperlink" Target="https://scholar.google.com/scholar?cites=175276844159539487&amp;as_sdt=80005&amp;sciodt=0,11&amp;hl=en" TargetMode="External"/><Relationship Id="rId7142" Type="http://schemas.openxmlformats.org/officeDocument/2006/relationships/hyperlink" Target="http://citeseerx.ist.psu.edu/viewdoc/download?doi=10.1.1.719.9690&amp;rep=rep1&amp;type=pdf" TargetMode="External"/><Relationship Id="rId7141" Type="http://schemas.openxmlformats.org/officeDocument/2006/relationships/hyperlink" Target="https://scholar.google.com/scholar?q=related:xeZFD6OUtOwJ:scholar.google.com/&amp;scioq=&amp;hl=en&amp;as_sdt=80005&amp;sciodt=0,11" TargetMode="External"/><Relationship Id="rId7148" Type="http://schemas.openxmlformats.org/officeDocument/2006/relationships/hyperlink" Target="https://scholar.google.com/scholar?cites=17431065989438856681&amp;as_sdt=80005&amp;sciodt=0,11&amp;hl=en" TargetMode="External"/><Relationship Id="rId7147" Type="http://schemas.openxmlformats.org/officeDocument/2006/relationships/hyperlink" Target="https://ieeexplore.ieee.org/abstract/document/5470358/" TargetMode="External"/><Relationship Id="rId7146" Type="http://schemas.openxmlformats.org/officeDocument/2006/relationships/hyperlink" Target="http://ieeexplore.ieee.org" TargetMode="External"/><Relationship Id="rId7145" Type="http://schemas.openxmlformats.org/officeDocument/2006/relationships/hyperlink" Target="https://scholar.google.com/scholar?q=related:Hxl7cVy1bgIJ:scholar.google.com/&amp;scioq=&amp;hl=en&amp;as_sdt=80005&amp;sciodt=0,11" TargetMode="External"/><Relationship Id="rId7149" Type="http://schemas.openxmlformats.org/officeDocument/2006/relationships/hyperlink" Target="https://ieeexplore.ieee.org/iel5/5465899/5470342/05470358.pdf" TargetMode="External"/><Relationship Id="rId4901" Type="http://schemas.openxmlformats.org/officeDocument/2006/relationships/hyperlink" Target="https://scholar.google.com/scholar?cites=16759593121785170344&amp;as_sdt=80005&amp;sciodt=0,11&amp;hl=en" TargetMode="External"/><Relationship Id="rId4900" Type="http://schemas.openxmlformats.org/officeDocument/2006/relationships/hyperlink" Target="https://link.springer.com/chapter/10.1007/978-3-662-53413-7_19" TargetMode="External"/><Relationship Id="rId4903" Type="http://schemas.openxmlformats.org/officeDocument/2006/relationships/hyperlink" Target="https://scholar.google.com/scholar?q=related:qMkV7CUJlugJ:scholar.google.com/&amp;scioq=&amp;hl=en&amp;as_sdt=80005&amp;sciodt=0,11" TargetMode="External"/><Relationship Id="rId4902" Type="http://schemas.openxmlformats.org/officeDocument/2006/relationships/hyperlink" Target="https://repository.upenn.edu/cgi/viewcontent.cgi?article=2061&amp;context=cis_reports" TargetMode="External"/><Relationship Id="rId4905" Type="http://schemas.openxmlformats.org/officeDocument/2006/relationships/hyperlink" Target="https://ieeexplore.ieee.org/abstract/document/6280548/" TargetMode="External"/><Relationship Id="rId4904" Type="http://schemas.openxmlformats.org/officeDocument/2006/relationships/hyperlink" Target="http://ieeexplore.ieee.org" TargetMode="External"/><Relationship Id="rId4907" Type="http://schemas.openxmlformats.org/officeDocument/2006/relationships/hyperlink" Target="https://ieeexplore.ieee.org/iel5/71/4359390/06280548.pdf" TargetMode="External"/><Relationship Id="rId4906" Type="http://schemas.openxmlformats.org/officeDocument/2006/relationships/hyperlink" Target="https://scholar.google.com/scholar?cites=10136776876332627078&amp;as_sdt=80005&amp;sciodt=0,11&amp;hl=en" TargetMode="External"/><Relationship Id="rId4909" Type="http://schemas.openxmlformats.org/officeDocument/2006/relationships/hyperlink" Target="http://ieeexplore.ieee.org" TargetMode="External"/><Relationship Id="rId4908" Type="http://schemas.openxmlformats.org/officeDocument/2006/relationships/hyperlink" Target="https://scholar.google.com/scholar?q=related:hjQzsdwQrYwJ:scholar.google.com/&amp;scioq=&amp;hl=en&amp;as_sdt=80005&amp;sciodt=0,11" TargetMode="External"/><Relationship Id="rId7180" Type="http://schemas.openxmlformats.org/officeDocument/2006/relationships/hyperlink" Target="https://arc.aiaa.org/doi/pdf/10.2514/1.29719" TargetMode="External"/><Relationship Id="rId7173" Type="http://schemas.openxmlformats.org/officeDocument/2006/relationships/hyperlink" Target="https://scholar.google.com/scholar?q=related:RXrVpgXi1hYJ:scholar.google.com/&amp;scioq=&amp;hl=en&amp;as_sdt=80005&amp;sciodt=0,11" TargetMode="External"/><Relationship Id="rId7172" Type="http://schemas.openxmlformats.org/officeDocument/2006/relationships/hyperlink" Target="https://www.nature.com/articles/nature02859" TargetMode="External"/><Relationship Id="rId7171" Type="http://schemas.openxmlformats.org/officeDocument/2006/relationships/hyperlink" Target="https://scholar.google.com/scholar?cites=1645751227752217157&amp;as_sdt=80005&amp;sciodt=0,11&amp;hl=en" TargetMode="External"/><Relationship Id="rId7170" Type="http://schemas.openxmlformats.org/officeDocument/2006/relationships/hyperlink" Target="https://www.nature.com/articles/nature02859" TargetMode="External"/><Relationship Id="rId7177" Type="http://schemas.openxmlformats.org/officeDocument/2006/relationships/hyperlink" Target="https://pollylabs.org/publications/grosser-2017-Simple-Accurate-Analytical-Time-Modeling-and-Optimal-Tile-Size-Selection-for-GPGPU-Stencils.pdf" TargetMode="External"/><Relationship Id="rId7176" Type="http://schemas.openxmlformats.org/officeDocument/2006/relationships/hyperlink" Target="https://scholar.google.com/scholar?cites=16967479954537972469&amp;as_sdt=80005&amp;sciodt=0,11&amp;hl=en" TargetMode="External"/><Relationship Id="rId7175" Type="http://schemas.openxmlformats.org/officeDocument/2006/relationships/hyperlink" Target="https://dl.acm.org/doi/abs/10.1145/3018743.3018744" TargetMode="External"/><Relationship Id="rId7174" Type="http://schemas.openxmlformats.org/officeDocument/2006/relationships/hyperlink" Target="http://dl.acm.org" TargetMode="External"/><Relationship Id="rId7179" Type="http://schemas.openxmlformats.org/officeDocument/2006/relationships/hyperlink" Target="http://arc.aiaa.org" TargetMode="External"/><Relationship Id="rId7178" Type="http://schemas.openxmlformats.org/officeDocument/2006/relationships/hyperlink" Target="https://scholar.google.com/scholar?q=related:9QLM_x6ZeOsJ:scholar.google.com/&amp;scioq=&amp;hl=en&amp;as_sdt=80005&amp;sciodt=0,11" TargetMode="External"/><Relationship Id="rId7162" Type="http://schemas.openxmlformats.org/officeDocument/2006/relationships/hyperlink" Target="https://core.ac.uk/download/pdf/206844627.pdf" TargetMode="External"/><Relationship Id="rId7161" Type="http://schemas.openxmlformats.org/officeDocument/2006/relationships/hyperlink" Target="https://scholar.google.com/scholar?cites=7052888503755662421&amp;as_sdt=80005&amp;sciodt=0,11&amp;hl=en" TargetMode="External"/><Relationship Id="rId7160" Type="http://schemas.openxmlformats.org/officeDocument/2006/relationships/hyperlink" Target="https://link.springer.com/chapter/10.1007/978-1-84882-409-6_13" TargetMode="External"/><Relationship Id="rId7166" Type="http://schemas.openxmlformats.org/officeDocument/2006/relationships/hyperlink" Target="https://scholar.google.com/scholar?cites=17191288418371443072&amp;as_sdt=80005&amp;sciodt=0,11&amp;hl=en" TargetMode="External"/><Relationship Id="rId7165" Type="http://schemas.openxmlformats.org/officeDocument/2006/relationships/hyperlink" Target="https://dl.acm.org/doi/abs/10.1145/2380403.2380425" TargetMode="External"/><Relationship Id="rId7164" Type="http://schemas.openxmlformats.org/officeDocument/2006/relationships/hyperlink" Target="http://dl.acm.org" TargetMode="External"/><Relationship Id="rId7163" Type="http://schemas.openxmlformats.org/officeDocument/2006/relationships/hyperlink" Target="https://scholar.google.com/scholar?q=related:VeTK8rnk4GEJ:scholar.google.com/&amp;scioq=&amp;hl=en&amp;as_sdt=80005&amp;sciodt=0,11" TargetMode="External"/><Relationship Id="rId7169" Type="http://schemas.openxmlformats.org/officeDocument/2006/relationships/hyperlink" Target="http://nature.com" TargetMode="External"/><Relationship Id="rId7168" Type="http://schemas.openxmlformats.org/officeDocument/2006/relationships/hyperlink" Target="https://scholar.google.com/scholar?q=related:gBlRsLu5k-4J:scholar.google.com/&amp;scioq=&amp;hl=en&amp;as_sdt=80005&amp;sciodt=0,11" TargetMode="External"/><Relationship Id="rId7167" Type="http://schemas.openxmlformats.org/officeDocument/2006/relationships/hyperlink" Target="https://dspace.mit.edu/bitstream/handle/1721.1/85937/Sibling%20rivalry.pdf%3Bjsessionid%3D92254C953F2B8E39531976F5405AA19B?sequence%3D1" TargetMode="External"/><Relationship Id="rId7111" Type="http://schemas.openxmlformats.org/officeDocument/2006/relationships/hyperlink" Target="https://dl.acm.org/doi/abs/10.1145/1069774.1069777" TargetMode="External"/><Relationship Id="rId7110" Type="http://schemas.openxmlformats.org/officeDocument/2006/relationships/hyperlink" Target="http://dl.acm.org" TargetMode="External"/><Relationship Id="rId7115" Type="http://schemas.openxmlformats.org/officeDocument/2006/relationships/hyperlink" Target="https://chemistry-europe.onlinelibrary.wiley.com/doi/abs/10.1002/chem.200500623" TargetMode="External"/><Relationship Id="rId7114" Type="http://schemas.openxmlformats.org/officeDocument/2006/relationships/hyperlink" Target="https://scholar.google.com/scholar?q=related:4Sa6JLYlUN4J:scholar.google.com/&amp;scioq=&amp;hl=en&amp;as_sdt=80005&amp;sciodt=0,11" TargetMode="External"/><Relationship Id="rId7113" Type="http://schemas.openxmlformats.org/officeDocument/2006/relationships/hyperlink" Target="https://eprints.soton.ac.uk/261197/1/ppdp05_final.pdf" TargetMode="External"/><Relationship Id="rId7112" Type="http://schemas.openxmlformats.org/officeDocument/2006/relationships/hyperlink" Target="https://scholar.google.com/scholar?cites=16019345338787309281&amp;as_sdt=80005&amp;sciodt=0,11&amp;hl=en" TargetMode="External"/><Relationship Id="rId7119" Type="http://schemas.openxmlformats.org/officeDocument/2006/relationships/hyperlink" Target="http://hal.inria.fr" TargetMode="External"/><Relationship Id="rId7118" Type="http://schemas.openxmlformats.org/officeDocument/2006/relationships/hyperlink" Target="https://scholar.google.com/scholar?q=related:P6y774eHlyAJ:scholar.google.com/&amp;scioq=&amp;hl=en&amp;as_sdt=80005&amp;sciodt=0,11" TargetMode="External"/><Relationship Id="rId7117" Type="http://schemas.openxmlformats.org/officeDocument/2006/relationships/hyperlink" Target="https://chemistry-europe.onlinelibrary.wiley.com/doi/pdfdirect/10.1002/chem.200500623" TargetMode="External"/><Relationship Id="rId7116" Type="http://schemas.openxmlformats.org/officeDocument/2006/relationships/hyperlink" Target="https://scholar.google.com/scholar?cites=2348494748609391679&amp;as_sdt=80005&amp;sciodt=0,11&amp;hl=en" TargetMode="External"/><Relationship Id="rId7109" Type="http://schemas.openxmlformats.org/officeDocument/2006/relationships/hyperlink" Target="https://scholar.google.com/scholar?q=related:Tn08maNiYmkJ:scholar.google.com/&amp;scioq=&amp;hl=en&amp;as_sdt=80005&amp;sciodt=0,11" TargetMode="External"/><Relationship Id="rId7100" Type="http://schemas.openxmlformats.org/officeDocument/2006/relationships/hyperlink" Target="https://www.politesi.polimi.it/bitstream/10589/12065/3/2010_12_Triverio.pdf" TargetMode="External"/><Relationship Id="rId7104" Type="http://schemas.openxmlformats.org/officeDocument/2006/relationships/hyperlink" Target="https://link.springer.com/article/10.1007/s10515-017-0219-0" TargetMode="External"/><Relationship Id="rId7103" Type="http://schemas.openxmlformats.org/officeDocument/2006/relationships/hyperlink" Target="https://scholar.google.com/scholar?cites=17939646904208912344&amp;as_sdt=80005&amp;sciodt=0,11&amp;hl=en" TargetMode="External"/><Relationship Id="rId7102" Type="http://schemas.openxmlformats.org/officeDocument/2006/relationships/hyperlink" Target="https://link.springer.com/article/10.1007/s10515-017-0219-0" TargetMode="External"/><Relationship Id="rId7101" Type="http://schemas.openxmlformats.org/officeDocument/2006/relationships/hyperlink" Target="https://scholar.google.com/scholar?q=related:wgg51inLBjEJ:scholar.google.com/&amp;scioq=&amp;hl=en&amp;as_sdt=80005&amp;sciodt=0,11" TargetMode="External"/><Relationship Id="rId7108" Type="http://schemas.openxmlformats.org/officeDocument/2006/relationships/hyperlink" Target="https://www.academia.edu/download/79433902/publications.pdf" TargetMode="External"/><Relationship Id="rId7107" Type="http://schemas.openxmlformats.org/officeDocument/2006/relationships/hyperlink" Target="https://scholar.google.com/scholar?cites=7593740376490147150&amp;as_sdt=80005&amp;sciodt=0,11&amp;hl=en" TargetMode="External"/><Relationship Id="rId7106" Type="http://schemas.openxmlformats.org/officeDocument/2006/relationships/hyperlink" Target="https://link.springer.com/chapter/10.1007/978-3-319-47474-8_2" TargetMode="External"/><Relationship Id="rId7105" Type="http://schemas.openxmlformats.org/officeDocument/2006/relationships/hyperlink" Target="https://scholar.google.com/scholar?q=related:2O9Ooc9t9vgJ:scholar.google.com/&amp;scioq=&amp;hl=en&amp;as_sdt=80005&amp;sciodt=0,11" TargetMode="External"/><Relationship Id="rId7133" Type="http://schemas.openxmlformats.org/officeDocument/2006/relationships/hyperlink" Target="http://cseweb.ucsd.edu/~sergiom/papers/paperPDCS-2012.pdf" TargetMode="External"/><Relationship Id="rId7132" Type="http://schemas.openxmlformats.org/officeDocument/2006/relationships/hyperlink" Target="http://cseweb.ucsd.edu" TargetMode="External"/><Relationship Id="rId7131" Type="http://schemas.openxmlformats.org/officeDocument/2006/relationships/hyperlink" Target="https://scholar.google.com/scholar?q=related:b1lJGPUoekoJ:scholar.google.com/&amp;scioq=&amp;hl=en&amp;as_sdt=80005&amp;sciodt=0,11" TargetMode="External"/><Relationship Id="rId7130" Type="http://schemas.openxmlformats.org/officeDocument/2006/relationships/hyperlink" Target="https://hal.inria.fr/inria-00428722/document" TargetMode="External"/><Relationship Id="rId7137" Type="http://schemas.openxmlformats.org/officeDocument/2006/relationships/hyperlink" Target="http://dl.acm.org" TargetMode="External"/><Relationship Id="rId7136" Type="http://schemas.openxmlformats.org/officeDocument/2006/relationships/hyperlink" Target="https://scholar.google.com/scholar?q=related:vZF4g_4TyvwJ:scholar.google.com/&amp;scioq=&amp;hl=en&amp;as_sdt=80005&amp;sciodt=0,11" TargetMode="External"/><Relationship Id="rId7135" Type="http://schemas.openxmlformats.org/officeDocument/2006/relationships/hyperlink" Target="http://cseweb.ucsd.edu/~sergiom/papers/paperPDCS-2012.pdf" TargetMode="External"/><Relationship Id="rId7134" Type="http://schemas.openxmlformats.org/officeDocument/2006/relationships/hyperlink" Target="https://scholar.google.com/scholar?cites=18215393626701730237&amp;as_sdt=80005&amp;sciodt=0,11&amp;hl=en" TargetMode="External"/><Relationship Id="rId7139" Type="http://schemas.openxmlformats.org/officeDocument/2006/relationships/hyperlink" Target="https://scholar.google.com/scholar?cites=17056421116815730373&amp;as_sdt=80005&amp;sciodt=0,11&amp;hl=en" TargetMode="External"/><Relationship Id="rId7138" Type="http://schemas.openxmlformats.org/officeDocument/2006/relationships/hyperlink" Target="https://dl.acm.org/doi/abs/10.1145/1188455.1188543" TargetMode="External"/><Relationship Id="rId7122" Type="http://schemas.openxmlformats.org/officeDocument/2006/relationships/hyperlink" Target="https://hal.inria.fr/hal-01579422/file/report_M2.pdf" TargetMode="External"/><Relationship Id="rId7121" Type="http://schemas.openxmlformats.org/officeDocument/2006/relationships/hyperlink" Target="https://scholar.google.com/scholar?cites=13089189196260867344&amp;as_sdt=80005&amp;sciodt=0,11&amp;hl=en" TargetMode="External"/><Relationship Id="rId7120" Type="http://schemas.openxmlformats.org/officeDocument/2006/relationships/hyperlink" Target="https://hal.inria.fr/hal-01579422/" TargetMode="External"/><Relationship Id="rId7126" Type="http://schemas.openxmlformats.org/officeDocument/2006/relationships/hyperlink" Target="https://scholar.google.com/scholar?q=related:6k4asVhNt3EJ:scholar.google.com/&amp;scioq=&amp;hl=en&amp;as_sdt=80005&amp;sciodt=0,11" TargetMode="External"/><Relationship Id="rId7125" Type="http://schemas.openxmlformats.org/officeDocument/2006/relationships/hyperlink" Target="https://scholar.google.com/scholar?cites=8194103090347658986&amp;as_sdt=80005&amp;sciodt=0,11&amp;hl=en" TargetMode="External"/><Relationship Id="rId7124" Type="http://schemas.openxmlformats.org/officeDocument/2006/relationships/hyperlink" Target="https://link.springer.com/chapter/10.1007/978-3-540-79409-7_2" TargetMode="External"/><Relationship Id="rId7123" Type="http://schemas.openxmlformats.org/officeDocument/2006/relationships/hyperlink" Target="https://scholar.google.com/scholar?q=related:EH0CeTkkprUJ:scholar.google.com/&amp;scioq=&amp;hl=en&amp;as_sdt=80005&amp;sciodt=0,11" TargetMode="External"/><Relationship Id="rId7129" Type="http://schemas.openxmlformats.org/officeDocument/2006/relationships/hyperlink" Target="https://scholar.google.com/scholar?cites=5366646939104926063&amp;as_sdt=80005&amp;sciodt=0,11&amp;hl=en" TargetMode="External"/><Relationship Id="rId7128" Type="http://schemas.openxmlformats.org/officeDocument/2006/relationships/hyperlink" Target="https://hal.inria.fr/inria-00428722/" TargetMode="External"/><Relationship Id="rId7127" Type="http://schemas.openxmlformats.org/officeDocument/2006/relationships/hyperlink" Target="http://hal.inria.fr" TargetMode="External"/><Relationship Id="rId2302" Type="http://schemas.openxmlformats.org/officeDocument/2006/relationships/hyperlink" Target="http://dl.acm.org" TargetMode="External"/><Relationship Id="rId3634" Type="http://schemas.openxmlformats.org/officeDocument/2006/relationships/hyperlink" Target="https://scholar.google.com/scholar?q=related:BVi8Hg67lYQJ:scholar.google.com/&amp;scioq=&amp;hl=en&amp;as_sdt=80005&amp;sciodt=0,11" TargetMode="External"/><Relationship Id="rId4965" Type="http://schemas.openxmlformats.org/officeDocument/2006/relationships/hyperlink" Target="https://scholar.google.com/scholar?q=related:cD6OwiKkz-YJ:scholar.google.com/&amp;scioq=&amp;hl=en&amp;as_sdt=80005&amp;sciodt=0,11" TargetMode="External"/><Relationship Id="rId2303" Type="http://schemas.openxmlformats.org/officeDocument/2006/relationships/hyperlink" Target="https://dl.acm.org/doi/abs/10.1145/3038912.3052662" TargetMode="External"/><Relationship Id="rId3633" Type="http://schemas.openxmlformats.org/officeDocument/2006/relationships/hyperlink" Target="https://www.tandfonline.com/doi/pdf/10.1080/10637190310001633673" TargetMode="External"/><Relationship Id="rId4964" Type="http://schemas.openxmlformats.org/officeDocument/2006/relationships/hyperlink" Target="https://scholar.google.com/scholar?cites=16631692418102476400&amp;as_sdt=80005&amp;sciodt=0,11&amp;hl=en" TargetMode="External"/><Relationship Id="rId2304" Type="http://schemas.openxmlformats.org/officeDocument/2006/relationships/hyperlink" Target="https://scholar.google.com/scholar?cites=333624159061391269&amp;as_sdt=80005&amp;sciodt=0,11&amp;hl=en" TargetMode="External"/><Relationship Id="rId3636" Type="http://schemas.openxmlformats.org/officeDocument/2006/relationships/hyperlink" Target="https://ieeexplore.ieee.org/abstract/document/1115276/" TargetMode="External"/><Relationship Id="rId4967" Type="http://schemas.openxmlformats.org/officeDocument/2006/relationships/hyperlink" Target="https://ieeexplore.ieee.org/abstract/document/8554132/" TargetMode="External"/><Relationship Id="rId2305" Type="http://schemas.openxmlformats.org/officeDocument/2006/relationships/hyperlink" Target="https://www.repository.cam.ac.uk/bitstream/handle/1810/284899/2017_WWW.pdf?sequence=1" TargetMode="External"/><Relationship Id="rId3635" Type="http://schemas.openxmlformats.org/officeDocument/2006/relationships/hyperlink" Target="http://ieeexplore.ieee.org" TargetMode="External"/><Relationship Id="rId4966" Type="http://schemas.openxmlformats.org/officeDocument/2006/relationships/hyperlink" Target="http://ieeexplore.ieee.org" TargetMode="External"/><Relationship Id="rId2306" Type="http://schemas.openxmlformats.org/officeDocument/2006/relationships/hyperlink" Target="https://scholar.google.com/scholar?q=related:pbdXsWdFoQQJ:scholar.google.com/&amp;scioq=&amp;hl=en&amp;as_sdt=80005&amp;sciodt=0,11" TargetMode="External"/><Relationship Id="rId3638" Type="http://schemas.openxmlformats.org/officeDocument/2006/relationships/hyperlink" Target="https://scholar.google.com/scholar?q=related:-oglDBB_GJcJ:scholar.google.com/&amp;scioq=&amp;hl=en&amp;as_sdt=80005&amp;sciodt=0,11" TargetMode="External"/><Relationship Id="rId4969" Type="http://schemas.openxmlformats.org/officeDocument/2006/relationships/hyperlink" Target="https://scholar.google.com/scholar?q=related:3MsjLgHVHgQJ:scholar.google.com/&amp;scioq=&amp;hl=en&amp;as_sdt=80005&amp;sciodt=0,11" TargetMode="External"/><Relationship Id="rId2307" Type="http://schemas.openxmlformats.org/officeDocument/2006/relationships/hyperlink" Target="http://ieeexplore.ieee.org" TargetMode="External"/><Relationship Id="rId3637" Type="http://schemas.openxmlformats.org/officeDocument/2006/relationships/hyperlink" Target="https://scholar.google.com/scholar?cites=10887591806068164858&amp;as_sdt=80005&amp;sciodt=0,11&amp;hl=en" TargetMode="External"/><Relationship Id="rId4968" Type="http://schemas.openxmlformats.org/officeDocument/2006/relationships/hyperlink" Target="https://scholar.google.com/scholar?cites=296908826498812892&amp;as_sdt=80005&amp;sciodt=0,11&amp;hl=en" TargetMode="External"/><Relationship Id="rId2308" Type="http://schemas.openxmlformats.org/officeDocument/2006/relationships/hyperlink" Target="https://ieeexplore.ieee.org/abstract/document/7577302/" TargetMode="External"/><Relationship Id="rId2309" Type="http://schemas.openxmlformats.org/officeDocument/2006/relationships/hyperlink" Target="https://scholar.google.com/scholar?cites=2128532739693807520&amp;as_sdt=80005&amp;sciodt=0,11&amp;hl=en" TargetMode="External"/><Relationship Id="rId3639" Type="http://schemas.openxmlformats.org/officeDocument/2006/relationships/hyperlink" Target="http://arxiv.org" TargetMode="External"/><Relationship Id="rId3630" Type="http://schemas.openxmlformats.org/officeDocument/2006/relationships/hyperlink" Target="https://scholar.google.com/scholar?q=related:M-w1ZqfQjuUJ:scholar.google.com/&amp;scioq=&amp;hl=en&amp;as_sdt=80005&amp;sciodt=0,11" TargetMode="External"/><Relationship Id="rId4961" Type="http://schemas.openxmlformats.org/officeDocument/2006/relationships/hyperlink" Target="https://scholar.google.com/scholar?q=related:ksHMNFaWAHsJ:scholar.google.com/&amp;scioq=&amp;hl=en&amp;as_sdt=80005&amp;sciodt=0,11" TargetMode="External"/><Relationship Id="rId4960" Type="http://schemas.openxmlformats.org/officeDocument/2006/relationships/hyperlink" Target="https://ieeexplore.ieee.org/iel5/6266782/6267817/06267862.pdf" TargetMode="External"/><Relationship Id="rId2300" Type="http://schemas.openxmlformats.org/officeDocument/2006/relationships/hyperlink" Target="https://scholar.google.com/scholar?cites=16269189417366729609&amp;as_sdt=80005&amp;sciodt=0,11&amp;hl=en" TargetMode="External"/><Relationship Id="rId3632" Type="http://schemas.openxmlformats.org/officeDocument/2006/relationships/hyperlink" Target="https://scholar.google.com/scholar?cites=9553747853855971333&amp;as_sdt=80005&amp;sciodt=0,11&amp;hl=en" TargetMode="External"/><Relationship Id="rId4963" Type="http://schemas.openxmlformats.org/officeDocument/2006/relationships/hyperlink" Target="https://search.proquest.com/openview/2a8014aa766446f5827d0994087b32f5/1?pq-origsite=gscholar&amp;cbl=18750&amp;diss=y" TargetMode="External"/><Relationship Id="rId2301" Type="http://schemas.openxmlformats.org/officeDocument/2006/relationships/hyperlink" Target="https://scholar.google.com/scholar?q=related:iTOwxZPFx-EJ:scholar.google.com/&amp;scioq=&amp;hl=en&amp;as_sdt=80005&amp;sciodt=0,11" TargetMode="External"/><Relationship Id="rId3631" Type="http://schemas.openxmlformats.org/officeDocument/2006/relationships/hyperlink" Target="https://www.tandfonline.com/doi/abs/10.1080/10637190310001633673" TargetMode="External"/><Relationship Id="rId4962" Type="http://schemas.openxmlformats.org/officeDocument/2006/relationships/hyperlink" Target="http://search.proquest.com" TargetMode="External"/><Relationship Id="rId3623" Type="http://schemas.openxmlformats.org/officeDocument/2006/relationships/hyperlink" Target="https://scholar.google.com/scholar?cites=8650469246510689767&amp;as_sdt=80005&amp;sciodt=0,11&amp;hl=en" TargetMode="External"/><Relationship Id="rId4954" Type="http://schemas.openxmlformats.org/officeDocument/2006/relationships/hyperlink" Target="https://scholar.google.com/scholar?cites=1645013189023363611&amp;as_sdt=80005&amp;sciodt=0,11&amp;hl=en" TargetMode="External"/><Relationship Id="rId3622" Type="http://schemas.openxmlformats.org/officeDocument/2006/relationships/hyperlink" Target="https://www.esat.kuleuven.be/stadius/ADB/novak/kscicd_internal.pdf" TargetMode="External"/><Relationship Id="rId4953" Type="http://schemas.openxmlformats.org/officeDocument/2006/relationships/hyperlink" Target="https://www.sciencedirect.com/science/article/pii/S0304399106001021" TargetMode="External"/><Relationship Id="rId3625" Type="http://schemas.openxmlformats.org/officeDocument/2006/relationships/hyperlink" Target="https://scholar.google.com/scholar?q=related:5-21kvKjDHgJ:scholar.google.com/&amp;scioq=&amp;hl=en&amp;as_sdt=80005&amp;sciodt=0,11" TargetMode="External"/><Relationship Id="rId4956" Type="http://schemas.openxmlformats.org/officeDocument/2006/relationships/hyperlink" Target="https://scholar.google.com/scholar?q=related:G_KRnsdC1BYJ:scholar.google.com/&amp;scioq=&amp;hl=en&amp;as_sdt=80005&amp;sciodt=0,11" TargetMode="External"/><Relationship Id="rId3624" Type="http://schemas.openxmlformats.org/officeDocument/2006/relationships/hyperlink" Target="https://www.esat.kuleuven.be/stadius/ADB/novak/kscicd_internal.pdf" TargetMode="External"/><Relationship Id="rId4955" Type="http://schemas.openxmlformats.org/officeDocument/2006/relationships/hyperlink" Target="https://www.sciencedirect.com/science/article/pii/S0304399106001021" TargetMode="External"/><Relationship Id="rId3627" Type="http://schemas.openxmlformats.org/officeDocument/2006/relationships/hyperlink" Target="https://ieeexplore.ieee.org/abstract/document/7965203/" TargetMode="External"/><Relationship Id="rId4958" Type="http://schemas.openxmlformats.org/officeDocument/2006/relationships/hyperlink" Target="https://ieeexplore.ieee.org/abstract/document/6267862/" TargetMode="External"/><Relationship Id="rId3626" Type="http://schemas.openxmlformats.org/officeDocument/2006/relationships/hyperlink" Target="http://ieeexplore.ieee.org" TargetMode="External"/><Relationship Id="rId4957" Type="http://schemas.openxmlformats.org/officeDocument/2006/relationships/hyperlink" Target="http://ieeexplore.ieee.org" TargetMode="External"/><Relationship Id="rId3629" Type="http://schemas.openxmlformats.org/officeDocument/2006/relationships/hyperlink" Target="https://ieeexplore.ieee.org/iel7/7964630/7965008/07965203.pdf" TargetMode="External"/><Relationship Id="rId3628" Type="http://schemas.openxmlformats.org/officeDocument/2006/relationships/hyperlink" Target="https://scholar.google.com/scholar?cites=16541387898771336243&amp;as_sdt=80005&amp;sciodt=0,11&amp;hl=en" TargetMode="External"/><Relationship Id="rId4959" Type="http://schemas.openxmlformats.org/officeDocument/2006/relationships/hyperlink" Target="https://scholar.google.com/scholar?cites=8863249363662324114&amp;as_sdt=80005&amp;sciodt=0,11&amp;hl=en" TargetMode="External"/><Relationship Id="rId4950" Type="http://schemas.openxmlformats.org/officeDocument/2006/relationships/hyperlink" Target="https://scholar.google.com/scholar?cites=7305679451255015465&amp;as_sdt=80005&amp;sciodt=0,11&amp;hl=en" TargetMode="External"/><Relationship Id="rId3621" Type="http://schemas.openxmlformats.org/officeDocument/2006/relationships/hyperlink" Target="http://esat.kuleuven.be" TargetMode="External"/><Relationship Id="rId4952" Type="http://schemas.openxmlformats.org/officeDocument/2006/relationships/hyperlink" Target="https://scholar.google.com/scholar?q=related:KQjt9sD8YmUJ:scholar.google.com/&amp;scioq=&amp;hl=en&amp;as_sdt=80005&amp;sciodt=0,11" TargetMode="External"/><Relationship Id="rId3620" Type="http://schemas.openxmlformats.org/officeDocument/2006/relationships/hyperlink" Target="https://scholar.google.com/scholar?q=related:HXbv0trPFEgJ:scholar.google.com/&amp;scioq=&amp;hl=en&amp;as_sdt=80005&amp;sciodt=0,11" TargetMode="External"/><Relationship Id="rId4951" Type="http://schemas.openxmlformats.org/officeDocument/2006/relationships/hyperlink" Target="https://dspace.mit.edu/bitstream/handle/1721.1/72440/Rinard_Managing%20performance.pdf%3Bjsessionid%3DF4D9CC46BD5D83F6261024AF96EA727C?sequence%3D1" TargetMode="External"/><Relationship Id="rId2324" Type="http://schemas.openxmlformats.org/officeDocument/2006/relationships/hyperlink" Target="https://chemistry-europe.onlinelibrary.wiley.com/doi/pdf/10.1002/chem.202003454" TargetMode="External"/><Relationship Id="rId3656" Type="http://schemas.openxmlformats.org/officeDocument/2006/relationships/hyperlink" Target="https://dl.acm.org/doi/pdf/10.1145/996893.996863" TargetMode="External"/><Relationship Id="rId4987" Type="http://schemas.openxmlformats.org/officeDocument/2006/relationships/hyperlink" Target="https://scholar.google.com/scholar?q=related:JWcOnwgX9_gJ:scholar.google.com/&amp;scioq=&amp;hl=en&amp;as_sdt=80005&amp;sciodt=0,11" TargetMode="External"/><Relationship Id="rId2325" Type="http://schemas.openxmlformats.org/officeDocument/2006/relationships/hyperlink" Target="https://scholar.google.com/scholar?q=related:WsEIVYreyCkJ:scholar.google.com/&amp;scioq=&amp;hl=en&amp;as_sdt=80005&amp;sciodt=0,11" TargetMode="External"/><Relationship Id="rId3655" Type="http://schemas.openxmlformats.org/officeDocument/2006/relationships/hyperlink" Target="https://scholar.google.com/scholar?cites=1004520701473472037&amp;as_sdt=80005&amp;sciodt=0,11&amp;hl=en" TargetMode="External"/><Relationship Id="rId4986" Type="http://schemas.openxmlformats.org/officeDocument/2006/relationships/hyperlink" Target="https://ieeexplore.ieee.org/iel5/6266782/6267817/06267866.pdf" TargetMode="External"/><Relationship Id="rId2326" Type="http://schemas.openxmlformats.org/officeDocument/2006/relationships/hyperlink" Target="http://pdfs.semanticscholar.org" TargetMode="External"/><Relationship Id="rId3658" Type="http://schemas.openxmlformats.org/officeDocument/2006/relationships/hyperlink" Target="http://journals.umcs.pl" TargetMode="External"/><Relationship Id="rId4989" Type="http://schemas.openxmlformats.org/officeDocument/2006/relationships/hyperlink" Target="https://books.google.com/books?hl=en&amp;lr=&amp;id=Itc9o2eo8sgC&amp;oi=fnd&amp;pg=PA3&amp;ots=83-QLtZkKR&amp;sig=-H0ZPhHyyUFvauzHrVSP-e5i7fY" TargetMode="External"/><Relationship Id="rId2327" Type="http://schemas.openxmlformats.org/officeDocument/2006/relationships/hyperlink" Target="https://pdfs.semanticscholar.org/55ba/c6b02d5531fd986ae16b65529a2069f775b0.pdf" TargetMode="External"/><Relationship Id="rId3657" Type="http://schemas.openxmlformats.org/officeDocument/2006/relationships/hyperlink" Target="https://scholar.google.com/scholar?q=related:JT7afEHG8A0J:scholar.google.com/&amp;scioq=&amp;hl=en&amp;as_sdt=80005&amp;sciodt=0,11" TargetMode="External"/><Relationship Id="rId4988" Type="http://schemas.openxmlformats.org/officeDocument/2006/relationships/hyperlink" Target="http://books.google.com" TargetMode="External"/><Relationship Id="rId2328" Type="http://schemas.openxmlformats.org/officeDocument/2006/relationships/hyperlink" Target="https://scholar.google.com/scholar?cites=11850725677813216212&amp;as_sdt=80005&amp;sciodt=0,11&amp;hl=en" TargetMode="External"/><Relationship Id="rId2329" Type="http://schemas.openxmlformats.org/officeDocument/2006/relationships/hyperlink" Target="https://pdfs.semanticscholar.org/55ba/c6b02d5531fd986ae16b65529a2069f775b0.pdf" TargetMode="External"/><Relationship Id="rId3659" Type="http://schemas.openxmlformats.org/officeDocument/2006/relationships/hyperlink" Target="https://journals.umcs.pl/ai/article/view/2923" TargetMode="External"/><Relationship Id="rId3650" Type="http://schemas.openxmlformats.org/officeDocument/2006/relationships/hyperlink" Target="https://scholar.google.com/scholar?cites=3547334513272727030&amp;as_sdt=80005&amp;sciodt=0,11&amp;hl=en" TargetMode="External"/><Relationship Id="rId4981" Type="http://schemas.openxmlformats.org/officeDocument/2006/relationships/hyperlink" Target="https://link.springer.com/content/pdf/10.1007/978-3-642-36949-0_15.pdf" TargetMode="External"/><Relationship Id="rId4980" Type="http://schemas.openxmlformats.org/officeDocument/2006/relationships/hyperlink" Target="https://scholar.google.com/scholar?cites=931628395416029823&amp;as_sdt=80005&amp;sciodt=0,11&amp;hl=en" TargetMode="External"/><Relationship Id="rId2320" Type="http://schemas.openxmlformats.org/officeDocument/2006/relationships/hyperlink" Target="https://ieeexplore.ieee.org/iel7/7974917/7976734/07976900.pdf" TargetMode="External"/><Relationship Id="rId3652" Type="http://schemas.openxmlformats.org/officeDocument/2006/relationships/hyperlink" Target="https://scholar.google.com/scholar?q=related:9qUa-_GpOjEJ:scholar.google.com/&amp;scioq=&amp;hl=en&amp;as_sdt=80005&amp;sciodt=0,11" TargetMode="External"/><Relationship Id="rId4983" Type="http://schemas.openxmlformats.org/officeDocument/2006/relationships/hyperlink" Target="http://ieeexplore.ieee.org" TargetMode="External"/><Relationship Id="rId2321" Type="http://schemas.openxmlformats.org/officeDocument/2006/relationships/hyperlink" Target="https://scholar.google.com/scholar?q=related:PnuqceXCjiUJ:scholar.google.com/&amp;scioq=&amp;hl=en&amp;as_sdt=80005&amp;sciodt=0,11" TargetMode="External"/><Relationship Id="rId3651" Type="http://schemas.openxmlformats.org/officeDocument/2006/relationships/hyperlink" Target="https://www.sciencedirect.com/science/article/pii/S1877050910000104/pdf?md5=2a6fdc7945e90106c0c398204b6557ca&amp;pid=1-s2.0-S1877050910000104-main.pdf" TargetMode="External"/><Relationship Id="rId4982" Type="http://schemas.openxmlformats.org/officeDocument/2006/relationships/hyperlink" Target="https://scholar.google.com/scholar?q=related:f4pw8xbP7QwJ:scholar.google.com/&amp;scioq=&amp;hl=en&amp;as_sdt=80005&amp;sciodt=0,11" TargetMode="External"/><Relationship Id="rId2322" Type="http://schemas.openxmlformats.org/officeDocument/2006/relationships/hyperlink" Target="https://chemistry-europe.onlinelibrary.wiley.com/doi/abs/10.1002/chem.202003454" TargetMode="External"/><Relationship Id="rId3654" Type="http://schemas.openxmlformats.org/officeDocument/2006/relationships/hyperlink" Target="https://dl.acm.org/doi/abs/10.1145/996893.996863" TargetMode="External"/><Relationship Id="rId4985" Type="http://schemas.openxmlformats.org/officeDocument/2006/relationships/hyperlink" Target="https://scholar.google.com/scholar?cites=17939832966449358629&amp;as_sdt=80005&amp;sciodt=0,11&amp;hl=en" TargetMode="External"/><Relationship Id="rId2323" Type="http://schemas.openxmlformats.org/officeDocument/2006/relationships/hyperlink" Target="https://scholar.google.com/scholar?cites=3010901036610666842&amp;as_sdt=80005&amp;sciodt=0,11&amp;hl=en" TargetMode="External"/><Relationship Id="rId3653" Type="http://schemas.openxmlformats.org/officeDocument/2006/relationships/hyperlink" Target="http://dl.acm.org" TargetMode="External"/><Relationship Id="rId4984" Type="http://schemas.openxmlformats.org/officeDocument/2006/relationships/hyperlink" Target="https://ieeexplore.ieee.org/abstract/document/6267866/" TargetMode="External"/><Relationship Id="rId2313" Type="http://schemas.openxmlformats.org/officeDocument/2006/relationships/hyperlink" Target="https://search.proquest.com/openview/4007c8cb72b3e2d55485643ed9dc7c34/1?pq-origsite=gscholar&amp;cbl=18750" TargetMode="External"/><Relationship Id="rId3645" Type="http://schemas.openxmlformats.org/officeDocument/2006/relationships/hyperlink" Target="https://www.aaai.org/Papers/ICML/2003/ICML03-018.pdf" TargetMode="External"/><Relationship Id="rId4976" Type="http://schemas.openxmlformats.org/officeDocument/2006/relationships/hyperlink" Target="https://scholar.google.com/scholar?cites=650863512616737008&amp;as_sdt=80005&amp;sciodt=0,11&amp;hl=en" TargetMode="External"/><Relationship Id="rId2314" Type="http://schemas.openxmlformats.org/officeDocument/2006/relationships/hyperlink" Target="https://scholar.google.com/scholar?cites=4572899021614520661&amp;as_sdt=80005&amp;sciodt=0,11&amp;hl=en" TargetMode="External"/><Relationship Id="rId3644" Type="http://schemas.openxmlformats.org/officeDocument/2006/relationships/hyperlink" Target="http://aaai.org" TargetMode="External"/><Relationship Id="rId4975" Type="http://schemas.openxmlformats.org/officeDocument/2006/relationships/hyperlink" Target="https://www.sciencedirect.com/science/article/pii/S0098300410000579" TargetMode="External"/><Relationship Id="rId2315" Type="http://schemas.openxmlformats.org/officeDocument/2006/relationships/hyperlink" Target="https://escholarship.org/content/qt4v32d7hh/qt4v32d7hh.pdf" TargetMode="External"/><Relationship Id="rId3647" Type="http://schemas.openxmlformats.org/officeDocument/2006/relationships/hyperlink" Target="https://www.aaai.org/Papers/ICML/2003/ICML03-018.pdf" TargetMode="External"/><Relationship Id="rId4978" Type="http://schemas.openxmlformats.org/officeDocument/2006/relationships/hyperlink" Target="https://scholar.google.com/scholar?q=related:8JjIkupUCAkJ:scholar.google.com/&amp;scioq=&amp;hl=en&amp;as_sdt=80005&amp;sciodt=0,11" TargetMode="External"/><Relationship Id="rId2316" Type="http://schemas.openxmlformats.org/officeDocument/2006/relationships/hyperlink" Target="https://scholar.google.com/scholar?q=related:VZkQkW4zdj8J:scholar.google.com/&amp;scioq=&amp;hl=en&amp;as_sdt=80005&amp;sciodt=0,11" TargetMode="External"/><Relationship Id="rId3646" Type="http://schemas.openxmlformats.org/officeDocument/2006/relationships/hyperlink" Target="https://scholar.google.com/scholar?cites=6497392244009215339&amp;as_sdt=80005&amp;sciodt=0,11&amp;hl=en" TargetMode="External"/><Relationship Id="rId4977" Type="http://schemas.openxmlformats.org/officeDocument/2006/relationships/hyperlink" Target="https://www.sciencedirect.com/science/article/pii/S0098300410000579" TargetMode="External"/><Relationship Id="rId2317" Type="http://schemas.openxmlformats.org/officeDocument/2006/relationships/hyperlink" Target="http://ieeexplore.ieee.org" TargetMode="External"/><Relationship Id="rId3649" Type="http://schemas.openxmlformats.org/officeDocument/2006/relationships/hyperlink" Target="https://www.sciencedirect.com/science/article/pii/S1877050910000104" TargetMode="External"/><Relationship Id="rId2318" Type="http://schemas.openxmlformats.org/officeDocument/2006/relationships/hyperlink" Target="https://ieeexplore.ieee.org/abstract/document/7976900/" TargetMode="External"/><Relationship Id="rId3648" Type="http://schemas.openxmlformats.org/officeDocument/2006/relationships/hyperlink" Target="https://scholar.google.com/scholar?q=related:ayWMPtJfK1oJ:scholar.google.com/&amp;scioq=&amp;hl=en&amp;as_sdt=80005&amp;sciodt=0,11" TargetMode="External"/><Relationship Id="rId4979" Type="http://schemas.openxmlformats.org/officeDocument/2006/relationships/hyperlink" Target="https://link.springer.com/chapter/10.1007/978-3-642-36949-0_15" TargetMode="External"/><Relationship Id="rId2319" Type="http://schemas.openxmlformats.org/officeDocument/2006/relationships/hyperlink" Target="https://scholar.google.com/scholar?cites=2706314716806544190&amp;as_sdt=80005&amp;sciodt=0,11&amp;hl=en" TargetMode="External"/><Relationship Id="rId4970" Type="http://schemas.openxmlformats.org/officeDocument/2006/relationships/hyperlink" Target="http://dl.acm.org" TargetMode="External"/><Relationship Id="rId3641" Type="http://schemas.openxmlformats.org/officeDocument/2006/relationships/hyperlink" Target="https://scholar.google.com/scholar?cites=13801937838487670302&amp;as_sdt=80005&amp;sciodt=0,11&amp;hl=en" TargetMode="External"/><Relationship Id="rId4972" Type="http://schemas.openxmlformats.org/officeDocument/2006/relationships/hyperlink" Target="https://scholar.google.com/scholar?cites=17101137142380975424&amp;as_sdt=80005&amp;sciodt=0,11&amp;hl=en" TargetMode="External"/><Relationship Id="rId2310" Type="http://schemas.openxmlformats.org/officeDocument/2006/relationships/hyperlink" Target="https://nachiket.github.io/publications/intime_fpl2016.pdf" TargetMode="External"/><Relationship Id="rId3640" Type="http://schemas.openxmlformats.org/officeDocument/2006/relationships/hyperlink" Target="https://arxiv.org/abs/1403.0736" TargetMode="External"/><Relationship Id="rId4971" Type="http://schemas.openxmlformats.org/officeDocument/2006/relationships/hyperlink" Target="https://dl.acm.org/doi/abs/10.1145/3337821.3337908" TargetMode="External"/><Relationship Id="rId2311" Type="http://schemas.openxmlformats.org/officeDocument/2006/relationships/hyperlink" Target="https://scholar.google.com/scholar?q=related:oAc90j8Rih0J:scholar.google.com/&amp;scioq=&amp;hl=en&amp;as_sdt=80005&amp;sciodt=0,11" TargetMode="External"/><Relationship Id="rId3643" Type="http://schemas.openxmlformats.org/officeDocument/2006/relationships/hyperlink" Target="https://scholar.google.com/scholar?q=related:Ho4Um1ZVir8J:scholar.google.com/&amp;scioq=&amp;hl=en&amp;as_sdt=80005&amp;sciodt=0,11" TargetMode="External"/><Relationship Id="rId4974" Type="http://schemas.openxmlformats.org/officeDocument/2006/relationships/hyperlink" Target="https://scholar.google.com/scholar?q=related:QFXbEqBxU-0J:scholar.google.com/&amp;scioq=&amp;hl=en&amp;as_sdt=80005&amp;sciodt=0,11" TargetMode="External"/><Relationship Id="rId2312" Type="http://schemas.openxmlformats.org/officeDocument/2006/relationships/hyperlink" Target="http://search.proquest.com" TargetMode="External"/><Relationship Id="rId3642" Type="http://schemas.openxmlformats.org/officeDocument/2006/relationships/hyperlink" Target="https://arxiv.org/pdf/1403.0736" TargetMode="External"/><Relationship Id="rId4973" Type="http://schemas.openxmlformats.org/officeDocument/2006/relationships/hyperlink" Target="https://dl.acm.org/doi/pdf/10.1145/3337821.3337908" TargetMode="External"/><Relationship Id="rId4921" Type="http://schemas.openxmlformats.org/officeDocument/2006/relationships/hyperlink" Target="https://scholar.google.com/scholar?cites=3454794428262934955&amp;as_sdt=80005&amp;sciodt=0,11&amp;hl=en" TargetMode="External"/><Relationship Id="rId4920" Type="http://schemas.openxmlformats.org/officeDocument/2006/relationships/hyperlink" Target="https://journals.sagepub.com/doi/abs/10.1177/1094342019899457" TargetMode="External"/><Relationship Id="rId4923" Type="http://schemas.openxmlformats.org/officeDocument/2006/relationships/hyperlink" Target="https://scholar.google.com/scholar?q=related:q2mcbDrl8S8J:scholar.google.com/&amp;scioq=&amp;hl=en&amp;as_sdt=80005&amp;sciodt=0,11" TargetMode="External"/><Relationship Id="rId4922" Type="http://schemas.openxmlformats.org/officeDocument/2006/relationships/hyperlink" Target="https://journals.sagepub.com/doi/pdf/10.1177/1094342019899457" TargetMode="External"/><Relationship Id="rId4925" Type="http://schemas.openxmlformats.org/officeDocument/2006/relationships/hyperlink" Target="https://ieeexplore.ieee.org/abstract/document/6339587/" TargetMode="External"/><Relationship Id="rId4924" Type="http://schemas.openxmlformats.org/officeDocument/2006/relationships/hyperlink" Target="http://ieeexplore.ieee.org" TargetMode="External"/><Relationship Id="rId4927" Type="http://schemas.openxmlformats.org/officeDocument/2006/relationships/hyperlink" Target="https://ieeexplore.ieee.org/iel5/6330715/6339585/06339587.pdf" TargetMode="External"/><Relationship Id="rId4926" Type="http://schemas.openxmlformats.org/officeDocument/2006/relationships/hyperlink" Target="https://scholar.google.com/scholar?cites=16170797004929305485&amp;as_sdt=80005&amp;sciodt=0,11&amp;hl=en" TargetMode="External"/><Relationship Id="rId4929" Type="http://schemas.openxmlformats.org/officeDocument/2006/relationships/hyperlink" Target="http://ieeexplore.ieee.org" TargetMode="External"/><Relationship Id="rId4928" Type="http://schemas.openxmlformats.org/officeDocument/2006/relationships/hyperlink" Target="https://scholar.google.com/scholar?q=related:jQvDDTM2auAJ:scholar.google.com/&amp;scioq=&amp;hl=en&amp;as_sdt=80005&amp;sciodt=0,11" TargetMode="External"/><Relationship Id="rId7195" Type="http://schemas.openxmlformats.org/officeDocument/2006/relationships/hyperlink" Target="https://scholar.google.com/scholar?cites=15356543341182199997&amp;as_sdt=80005&amp;sciodt=0,11&amp;hl=en" TargetMode="External"/><Relationship Id="rId7194" Type="http://schemas.openxmlformats.org/officeDocument/2006/relationships/hyperlink" Target="https://dl.acm.org/doi/abs/10.1145/2491956.2462181" TargetMode="External"/><Relationship Id="rId7193" Type="http://schemas.openxmlformats.org/officeDocument/2006/relationships/hyperlink" Target="http://dl.acm.org" TargetMode="External"/><Relationship Id="rId7192" Type="http://schemas.openxmlformats.org/officeDocument/2006/relationships/hyperlink" Target="https://scholar.google.com/scholar?q=related:cqwmzw-fp8EJ:scholar.google.com/&amp;scioq=&amp;hl=en&amp;as_sdt=80005&amp;sciodt=0,11" TargetMode="External"/><Relationship Id="rId7199" Type="http://schemas.openxmlformats.org/officeDocument/2006/relationships/hyperlink" Target="https://search.proquest.com/openview/6a4ecea550356df007e3cd1e353a2658/1?pq-origsite=gscholar&amp;cbl=18750" TargetMode="External"/><Relationship Id="rId7198" Type="http://schemas.openxmlformats.org/officeDocument/2006/relationships/hyperlink" Target="http://search.proquest.com" TargetMode="External"/><Relationship Id="rId7197" Type="http://schemas.openxmlformats.org/officeDocument/2006/relationships/hyperlink" Target="https://scholar.google.com/scholar?q=related:vSgObc5mHdUJ:scholar.google.com/&amp;scioq=&amp;hl=en&amp;as_sdt=80005&amp;sciodt=0,11" TargetMode="External"/><Relationship Id="rId7196" Type="http://schemas.openxmlformats.org/officeDocument/2006/relationships/hyperlink" Target="https://scholar.archive.org/work/vlzolkewx5gblmocjpx7rjhvly/access/wayback/http://www.ncic.ac.cn/~tgm/images/pldi13.pdf" TargetMode="External"/><Relationship Id="rId4910" Type="http://schemas.openxmlformats.org/officeDocument/2006/relationships/hyperlink" Target="https://ieeexplore.ieee.org/abstract/document/1559955/" TargetMode="External"/><Relationship Id="rId4912" Type="http://schemas.openxmlformats.org/officeDocument/2006/relationships/hyperlink" Target="http://gamma-web.iacs.umd.edu/LU-GPU/lugpu05.pdf" TargetMode="External"/><Relationship Id="rId4911" Type="http://schemas.openxmlformats.org/officeDocument/2006/relationships/hyperlink" Target="https://scholar.google.com/scholar?cites=6143698276748649067&amp;as_sdt=80005&amp;sciodt=0,11&amp;hl=en" TargetMode="External"/><Relationship Id="rId4914" Type="http://schemas.openxmlformats.org/officeDocument/2006/relationships/hyperlink" Target="http://books.google.com" TargetMode="External"/><Relationship Id="rId4913" Type="http://schemas.openxmlformats.org/officeDocument/2006/relationships/hyperlink" Target="https://scholar.google.com/scholar?q=related:a2LIMAjNQlUJ:scholar.google.com/&amp;scioq=&amp;hl=en&amp;as_sdt=80005&amp;sciodt=0,11" TargetMode="External"/><Relationship Id="rId4916" Type="http://schemas.openxmlformats.org/officeDocument/2006/relationships/hyperlink" Target="https://scholar.google.com/scholar?cites=10408607434499250310&amp;as_sdt=80005&amp;sciodt=0,11&amp;hl=en" TargetMode="External"/><Relationship Id="rId4915" Type="http://schemas.openxmlformats.org/officeDocument/2006/relationships/hyperlink" Target="https://books.google.com/books?hl=en&amp;lr=&amp;id=XAqhDwAAQBAJ&amp;oi=fnd&amp;pg=PA117&amp;ots=r2Kp8_zfKk&amp;sig=VCx3roFEob6yWxHYgE7zGkk9pno" TargetMode="External"/><Relationship Id="rId4918" Type="http://schemas.openxmlformats.org/officeDocument/2006/relationships/hyperlink" Target="https://scholar.google.com/scholar?q=related:hljRg1DNcpAJ:scholar.google.com/&amp;scioq=&amp;hl=en&amp;as_sdt=80005&amp;sciodt=0,11" TargetMode="External"/><Relationship Id="rId4917" Type="http://schemas.openxmlformats.org/officeDocument/2006/relationships/hyperlink" Target="https://www.academia.edu/download/40638901/Machine_Learning_for_Multi-stage_Selecti20151204-27270-1v7szmm.pdf" TargetMode="External"/><Relationship Id="rId4919" Type="http://schemas.openxmlformats.org/officeDocument/2006/relationships/hyperlink" Target="http://journals.sagepub.com" TargetMode="External"/><Relationship Id="rId7191" Type="http://schemas.openxmlformats.org/officeDocument/2006/relationships/hyperlink" Target="https://upcommons.upc.edu/bitstream/handle/2117/175670/JPDC(1).pdf?sequence=1" TargetMode="External"/><Relationship Id="rId7190" Type="http://schemas.openxmlformats.org/officeDocument/2006/relationships/hyperlink" Target="https://scholar.google.com/scholar?cites=13954296860679515250&amp;as_sdt=80005&amp;sciodt=0,11&amp;hl=en" TargetMode="External"/><Relationship Id="rId7184" Type="http://schemas.openxmlformats.org/officeDocument/2006/relationships/hyperlink" Target="http://iopscience.iop.org" TargetMode="External"/><Relationship Id="rId7183" Type="http://schemas.openxmlformats.org/officeDocument/2006/relationships/hyperlink" Target="https://scholar.google.com/scholar?q=related:Eg9XTYBj-zwJ:scholar.google.com/&amp;scioq=&amp;hl=en&amp;as_sdt=80005&amp;sciodt=0,11" TargetMode="External"/><Relationship Id="rId7182" Type="http://schemas.openxmlformats.org/officeDocument/2006/relationships/hyperlink" Target="https://arc.aiaa.org/doi/pdf/10.2514/1.29719" TargetMode="External"/><Relationship Id="rId7181" Type="http://schemas.openxmlformats.org/officeDocument/2006/relationships/hyperlink" Target="https://scholar.google.com/scholar?cites=4394215264134565650&amp;as_sdt=80005&amp;sciodt=0,11&amp;hl=en" TargetMode="External"/><Relationship Id="rId7188" Type="http://schemas.openxmlformats.org/officeDocument/2006/relationships/hyperlink" Target="https://scholar.google.com/scholar?q=related:2BmMoqzu6YUJ:scholar.google.com/&amp;scioq=&amp;hl=en&amp;as_sdt=80005&amp;sciodt=0,11" TargetMode="External"/><Relationship Id="rId7187" Type="http://schemas.openxmlformats.org/officeDocument/2006/relationships/hyperlink" Target="https://iopscience.iop.org/article/10.1088/1009-0630/9/3/13/pdf" TargetMode="External"/><Relationship Id="rId7186" Type="http://schemas.openxmlformats.org/officeDocument/2006/relationships/hyperlink" Target="https://scholar.google.com/scholar?cites=9649506101846874584&amp;as_sdt=80005&amp;sciodt=0,11&amp;hl=en" TargetMode="External"/><Relationship Id="rId7185" Type="http://schemas.openxmlformats.org/officeDocument/2006/relationships/hyperlink" Target="https://iopscience.iop.org/article/10.1088/1009-0630/9/3/13/meta" TargetMode="External"/><Relationship Id="rId7189" Type="http://schemas.openxmlformats.org/officeDocument/2006/relationships/hyperlink" Target="https://www.sciencedirect.com/science/article/pii/S0743731519303417" TargetMode="External"/><Relationship Id="rId3612" Type="http://schemas.openxmlformats.org/officeDocument/2006/relationships/hyperlink" Target="https://scholar.google.com/scholar?q=related:1N-NSV1by7cJ:scholar.google.com/&amp;scioq=&amp;hl=en&amp;as_sdt=80005&amp;sciodt=0,11" TargetMode="External"/><Relationship Id="rId4943" Type="http://schemas.openxmlformats.org/officeDocument/2006/relationships/hyperlink" Target="http://journals.sagepub.com" TargetMode="External"/><Relationship Id="rId3611" Type="http://schemas.openxmlformats.org/officeDocument/2006/relationships/hyperlink" Target="https://link.springer.com/content/pdf/10.1007/3-540-45545-0_19.pdf" TargetMode="External"/><Relationship Id="rId4942" Type="http://schemas.openxmlformats.org/officeDocument/2006/relationships/hyperlink" Target="https://scholar.google.com/scholar?q=related:ptnq2MmLZ4MJ:scholar.google.com/&amp;scioq=&amp;hl=en&amp;as_sdt=80005&amp;sciodt=0,11" TargetMode="External"/><Relationship Id="rId3614" Type="http://schemas.openxmlformats.org/officeDocument/2006/relationships/hyperlink" Target="https://search.proquest.com/openview/490aecc15eec94cd837dd19b19791d3d/1?pq-origsite=gscholar&amp;cbl=18750" TargetMode="External"/><Relationship Id="rId4945" Type="http://schemas.openxmlformats.org/officeDocument/2006/relationships/hyperlink" Target="https://scholar.google.com/scholar?cites=3169037340623286753&amp;as_sdt=80005&amp;sciodt=0,11&amp;hl=en" TargetMode="External"/><Relationship Id="rId3613" Type="http://schemas.openxmlformats.org/officeDocument/2006/relationships/hyperlink" Target="http://search.proquest.com" TargetMode="External"/><Relationship Id="rId4944" Type="http://schemas.openxmlformats.org/officeDocument/2006/relationships/hyperlink" Target="https://journals.sagepub.com/doi/abs/10.1177/1094342019865606" TargetMode="External"/><Relationship Id="rId3616" Type="http://schemas.openxmlformats.org/officeDocument/2006/relationships/hyperlink" Target="https://search.proquest.com/openview/490aecc15eec94cd837dd19b19791d3d/1?pq-origsite=gscholar&amp;cbl=18750" TargetMode="External"/><Relationship Id="rId4947" Type="http://schemas.openxmlformats.org/officeDocument/2006/relationships/hyperlink" Target="https://scholar.google.com/scholar?q=related:4bHMx6uu-isJ:scholar.google.com/&amp;scioq=&amp;hl=en&amp;as_sdt=80005&amp;sciodt=0,11" TargetMode="External"/><Relationship Id="rId3615" Type="http://schemas.openxmlformats.org/officeDocument/2006/relationships/hyperlink" Target="https://scholar.google.com/scholar?cites=5556717780563383961&amp;as_sdt=80005&amp;sciodt=0,11&amp;hl=en" TargetMode="External"/><Relationship Id="rId4946" Type="http://schemas.openxmlformats.org/officeDocument/2006/relationships/hyperlink" Target="https://par.nsf.gov/servlets/purl/10297762" TargetMode="External"/><Relationship Id="rId3618" Type="http://schemas.openxmlformats.org/officeDocument/2006/relationships/hyperlink" Target="https://link.springer.com/article/10.1007/s11155-005-3615-2" TargetMode="External"/><Relationship Id="rId4949" Type="http://schemas.openxmlformats.org/officeDocument/2006/relationships/hyperlink" Target="https://dl.acm.org/doi/abs/10.1145/2025113.2025133" TargetMode="External"/><Relationship Id="rId3617" Type="http://schemas.openxmlformats.org/officeDocument/2006/relationships/hyperlink" Target="https://scholar.google.com/scholar?q=related:mdaTc2FtHU0J:scholar.google.com/&amp;scioq=&amp;hl=en&amp;as_sdt=80005&amp;sciodt=0,11" TargetMode="External"/><Relationship Id="rId4948" Type="http://schemas.openxmlformats.org/officeDocument/2006/relationships/hyperlink" Target="http://dl.acm.org" TargetMode="External"/><Relationship Id="rId3619" Type="http://schemas.openxmlformats.org/officeDocument/2006/relationships/hyperlink" Target="https://scholar.google.com/scholar?cites=5194004809013753373&amp;as_sdt=80005&amp;sciodt=0,11&amp;hl=en" TargetMode="External"/><Relationship Id="rId3610" Type="http://schemas.openxmlformats.org/officeDocument/2006/relationships/hyperlink" Target="https://scholar.google.com/scholar?cites=13243779585437196244&amp;as_sdt=80005&amp;sciodt=0,11&amp;hl=en" TargetMode="External"/><Relationship Id="rId4941" Type="http://schemas.openxmlformats.org/officeDocument/2006/relationships/hyperlink" Target="http://nozdr.ru/data/media/biblio/kolxoz/Cs/CsLn/Languages%20and%20Compilers%20for%20Parallel%20Computing,%2013%20conf.,%20LCPC%202000(LNCS2017,%20Springer,%202001)(ISBN%203540428623)(391s).pdf" TargetMode="External"/><Relationship Id="rId4940" Type="http://schemas.openxmlformats.org/officeDocument/2006/relationships/hyperlink" Target="https://scholar.google.com/scholar?cites=9468690440613714342&amp;as_sdt=80005&amp;sciodt=0,11&amp;hl=en" TargetMode="External"/><Relationship Id="rId3601" Type="http://schemas.openxmlformats.org/officeDocument/2006/relationships/hyperlink" Target="https://scholar.google.com/scholar?cites=10156109656538069057&amp;as_sdt=80005&amp;sciodt=0,11&amp;hl=en" TargetMode="External"/><Relationship Id="rId4932" Type="http://schemas.openxmlformats.org/officeDocument/2006/relationships/hyperlink" Target="https://chriscummins.cc/pub/2020-fdl.pdf" TargetMode="External"/><Relationship Id="rId3600" Type="http://schemas.openxmlformats.org/officeDocument/2006/relationships/hyperlink" Target="https://ieeexplore.ieee.org/abstract/document/1611551/" TargetMode="External"/><Relationship Id="rId4931" Type="http://schemas.openxmlformats.org/officeDocument/2006/relationships/hyperlink" Target="https://scholar.google.com/scholar?cites=7981607399609882305&amp;as_sdt=80005&amp;sciodt=0,11&amp;hl=en" TargetMode="External"/><Relationship Id="rId3603" Type="http://schemas.openxmlformats.org/officeDocument/2006/relationships/hyperlink" Target="https://scholar.google.com/scholar?q=related:QbjdWey_8YwJ:scholar.google.com/&amp;scioq=&amp;hl=en&amp;as_sdt=80005&amp;sciodt=0,11" TargetMode="External"/><Relationship Id="rId4934" Type="http://schemas.openxmlformats.org/officeDocument/2006/relationships/hyperlink" Target="http://ieeexplore.ieee.org" TargetMode="External"/><Relationship Id="rId3602" Type="http://schemas.openxmlformats.org/officeDocument/2006/relationships/hyperlink" Target="https://engineering.purdue.edu/~eigenman/reports/cgo06.pdf" TargetMode="External"/><Relationship Id="rId4933" Type="http://schemas.openxmlformats.org/officeDocument/2006/relationships/hyperlink" Target="https://scholar.google.com/scholar?q=related:wVZgPqRdxG4J:scholar.google.com/&amp;scioq=&amp;hl=en&amp;as_sdt=80005&amp;sciodt=0,11" TargetMode="External"/><Relationship Id="rId3605" Type="http://schemas.openxmlformats.org/officeDocument/2006/relationships/hyperlink" Target="https://dl.acm.org/doi/abs/10.1145/1071604.1071607" TargetMode="External"/><Relationship Id="rId4936" Type="http://schemas.openxmlformats.org/officeDocument/2006/relationships/hyperlink" Target="https://scholar.google.com/scholar?cites=948072650895121621&amp;as_sdt=80005&amp;sciodt=0,11&amp;hl=en" TargetMode="External"/><Relationship Id="rId3604" Type="http://schemas.openxmlformats.org/officeDocument/2006/relationships/hyperlink" Target="http://dl.acm.org" TargetMode="External"/><Relationship Id="rId4935" Type="http://schemas.openxmlformats.org/officeDocument/2006/relationships/hyperlink" Target="https://ieeexplore.ieee.org/abstract/document/5985533/" TargetMode="External"/><Relationship Id="rId3607" Type="http://schemas.openxmlformats.org/officeDocument/2006/relationships/hyperlink" Target="https://dl.acm.org/doi/pdf/10.1145/1071604.1071607" TargetMode="External"/><Relationship Id="rId4938" Type="http://schemas.openxmlformats.org/officeDocument/2006/relationships/hyperlink" Target="https://scholar.google.com/scholar?q=related:1dzdiQ07KA0J:scholar.google.com/&amp;scioq=&amp;hl=en&amp;as_sdt=80005&amp;sciodt=0,11" TargetMode="External"/><Relationship Id="rId3606" Type="http://schemas.openxmlformats.org/officeDocument/2006/relationships/hyperlink" Target="https://scholar.google.com/scholar?cites=17181805821680880061&amp;as_sdt=80005&amp;sciodt=0,11&amp;hl=en" TargetMode="External"/><Relationship Id="rId4937" Type="http://schemas.openxmlformats.org/officeDocument/2006/relationships/hyperlink" Target="https://ieeexplore.ieee.org/iel5/3516/6301724/05985533.pdf" TargetMode="External"/><Relationship Id="rId3609" Type="http://schemas.openxmlformats.org/officeDocument/2006/relationships/hyperlink" Target="https://link.springer.com/chapter/10.1007/3-540-45545-0_19" TargetMode="External"/><Relationship Id="rId3608" Type="http://schemas.openxmlformats.org/officeDocument/2006/relationships/hyperlink" Target="https://scholar.google.com/scholar?q=related:vQkHmVwJcu4J:scholar.google.com/&amp;scioq=&amp;hl=en&amp;as_sdt=80005&amp;sciodt=0,11" TargetMode="External"/><Relationship Id="rId4939" Type="http://schemas.openxmlformats.org/officeDocument/2006/relationships/hyperlink" Target="https://link.springer.com/chapter/10.1007/3-540-45574-4_5" TargetMode="External"/><Relationship Id="rId4930" Type="http://schemas.openxmlformats.org/officeDocument/2006/relationships/hyperlink" Target="https://ieeexplore.ieee.org/abstract/document/9232934/" TargetMode="External"/><Relationship Id="rId1059" Type="http://schemas.openxmlformats.org/officeDocument/2006/relationships/hyperlink" Target="https://scholar.google.com/scholar?q=related:VCPWMVsVKUMJ:scholar.google.com/&amp;scioq=&amp;hl=en&amp;as_sdt=80005&amp;sciodt=0,11" TargetMode="External"/><Relationship Id="rId2380" Type="http://schemas.openxmlformats.org/officeDocument/2006/relationships/hyperlink" Target="https://scholar.google.com/scholar?cites=9311601319572358971&amp;as_sdt=80005&amp;sciodt=0,11&amp;hl=en" TargetMode="External"/><Relationship Id="rId1050" Type="http://schemas.openxmlformats.org/officeDocument/2006/relationships/hyperlink" Target="https://scholar.google.com/scholar?q=related:I6eQ0Kl5Bm8J:scholar.google.com/&amp;scioq=&amp;hl=en&amp;as_sdt=80005&amp;sciodt=0,11" TargetMode="External"/><Relationship Id="rId2381" Type="http://schemas.openxmlformats.org/officeDocument/2006/relationships/hyperlink" Target="https://link.springer.com/content/pdf/10.1007/978-3-540-45209-6_66.pdf" TargetMode="External"/><Relationship Id="rId1051" Type="http://schemas.openxmlformats.org/officeDocument/2006/relationships/hyperlink" Target="http://hal.archives-ouvertes.fr" TargetMode="External"/><Relationship Id="rId2382" Type="http://schemas.openxmlformats.org/officeDocument/2006/relationships/hyperlink" Target="https://scholar.google.com/scholar?q=related:O0crrxB0OYEJ:scholar.google.com/&amp;scioq=&amp;hl=en&amp;as_sdt=80005&amp;sciodt=0,11" TargetMode="External"/><Relationship Id="rId1052" Type="http://schemas.openxmlformats.org/officeDocument/2006/relationships/hyperlink" Target="https://hal.archives-ouvertes.fr/hal-00318543/" TargetMode="External"/><Relationship Id="rId2383" Type="http://schemas.openxmlformats.org/officeDocument/2006/relationships/hyperlink" Target="http://dl.acm.org" TargetMode="External"/><Relationship Id="rId1053" Type="http://schemas.openxmlformats.org/officeDocument/2006/relationships/hyperlink" Target="https://scholar.google.com/scholar?cites=10219525474197884442&amp;as_sdt=80005&amp;sciodt=0,11&amp;hl=en" TargetMode="External"/><Relationship Id="rId2384" Type="http://schemas.openxmlformats.org/officeDocument/2006/relationships/hyperlink" Target="https://dl.acm.org/doi/abs/10.1145/1187436.1210586" TargetMode="External"/><Relationship Id="rId1054" Type="http://schemas.openxmlformats.org/officeDocument/2006/relationships/hyperlink" Target="https://hal.archives-ouvertes.fr/docs/00/31/85/43/PDF/06271.DumasJeanGuillaume.Paper.770.pdf" TargetMode="External"/><Relationship Id="rId2385" Type="http://schemas.openxmlformats.org/officeDocument/2006/relationships/hyperlink" Target="https://scholar.google.com/scholar?cites=14222190002949770815&amp;as_sdt=80005&amp;sciodt=0,11&amp;hl=en" TargetMode="External"/><Relationship Id="rId1055" Type="http://schemas.openxmlformats.org/officeDocument/2006/relationships/hyperlink" Target="https://scholar.google.com/scholar?q=related:Gs6e_kUM040J:scholar.google.com/&amp;scioq=&amp;hl=en&amp;as_sdt=80005&amp;sciodt=0,11" TargetMode="External"/><Relationship Id="rId2386" Type="http://schemas.openxmlformats.org/officeDocument/2006/relationships/hyperlink" Target="https://investigacion.ac.upc.es/conferencies/PACT01/papers/s6p3.pdf" TargetMode="External"/><Relationship Id="rId1056" Type="http://schemas.openxmlformats.org/officeDocument/2006/relationships/hyperlink" Target="https://link.springer.com/article/10.1023/A:1016614603137" TargetMode="External"/><Relationship Id="rId2387" Type="http://schemas.openxmlformats.org/officeDocument/2006/relationships/hyperlink" Target="https://scholar.google.com/scholar?q=related:P87ujXReX8UJ:scholar.google.com/&amp;scioq=&amp;hl=en&amp;as_sdt=80005&amp;sciodt=0,11" TargetMode="External"/><Relationship Id="rId1057" Type="http://schemas.openxmlformats.org/officeDocument/2006/relationships/hyperlink" Target="https://scholar.google.com/scholar?cites=4839422756008633172&amp;as_sdt=80005&amp;sciodt=0,11&amp;hl=en" TargetMode="External"/><Relationship Id="rId2388" Type="http://schemas.openxmlformats.org/officeDocument/2006/relationships/hyperlink" Target="https://epubs.siam.org/doi/abs/10.1137/080733243" TargetMode="External"/><Relationship Id="rId1058" Type="http://schemas.openxmlformats.org/officeDocument/2006/relationships/hyperlink" Target="https://drum.lib.umd.edu/bitstream/handle/1903/1003/CS-TR-4011.pdf?sequence=2&amp;isAllowed=y" TargetMode="External"/><Relationship Id="rId2389" Type="http://schemas.openxmlformats.org/officeDocument/2006/relationships/hyperlink" Target="https://scholar.google.com/scholar?cites=16191524486363775232&amp;as_sdt=80005&amp;sciodt=0,11&amp;hl=en" TargetMode="External"/><Relationship Id="rId1048" Type="http://schemas.openxmlformats.org/officeDocument/2006/relationships/hyperlink" Target="https://scholar.google.com/scholar?cites=8000215558325839651&amp;as_sdt=80005&amp;sciodt=0,11&amp;hl=en" TargetMode="External"/><Relationship Id="rId2379" Type="http://schemas.openxmlformats.org/officeDocument/2006/relationships/hyperlink" Target="https://link.springer.com/chapter/10.1007/978-3-540-45209-6_66" TargetMode="External"/><Relationship Id="rId1049" Type="http://schemas.openxmlformats.org/officeDocument/2006/relationships/hyperlink" Target="http://citeseerx.ist.psu.edu/viewdoc/download?doi=10.1.1.419.8117&amp;rep=rep1&amp;type=pdf" TargetMode="External"/><Relationship Id="rId2370" Type="http://schemas.openxmlformats.org/officeDocument/2006/relationships/hyperlink" Target="http://in.tum.de" TargetMode="External"/><Relationship Id="rId1040" Type="http://schemas.openxmlformats.org/officeDocument/2006/relationships/hyperlink" Target="https://scholar.google.com/scholar?q=related:Tke611ZATvgJ:scholar.google.com/&amp;scioq=&amp;hl=en&amp;as_sdt=80005&amp;sciodt=0,11" TargetMode="External"/><Relationship Id="rId2371" Type="http://schemas.openxmlformats.org/officeDocument/2006/relationships/hyperlink" Target="https://www5.in.tum.de/pub/bader_para08_paper.pdf" TargetMode="External"/><Relationship Id="rId1041" Type="http://schemas.openxmlformats.org/officeDocument/2006/relationships/hyperlink" Target="http://ieeexplore.ieee.org" TargetMode="External"/><Relationship Id="rId2372" Type="http://schemas.openxmlformats.org/officeDocument/2006/relationships/hyperlink" Target="https://scholar.google.com/scholar?cites=3396881424308840105&amp;as_sdt=80005&amp;sciodt=0,11&amp;hl=en" TargetMode="External"/><Relationship Id="rId1042" Type="http://schemas.openxmlformats.org/officeDocument/2006/relationships/hyperlink" Target="https://ieeexplore.ieee.org/abstract/document/1592249/" TargetMode="External"/><Relationship Id="rId2373" Type="http://schemas.openxmlformats.org/officeDocument/2006/relationships/hyperlink" Target="https://www5.in.tum.de/pub/bader_para08_paper.pdf" TargetMode="External"/><Relationship Id="rId1043" Type="http://schemas.openxmlformats.org/officeDocument/2006/relationships/hyperlink" Target="https://scholar.google.com/scholar?cites=18308721202843329796&amp;as_sdt=80005&amp;sciodt=0,11&amp;hl=en" TargetMode="External"/><Relationship Id="rId2374" Type="http://schemas.openxmlformats.org/officeDocument/2006/relationships/hyperlink" Target="https://scholar.google.com/scholar?q=related:qSYNcKglJC8J:scholar.google.com/&amp;scioq=&amp;hl=en&amp;as_sdt=80005&amp;sciodt=0,11" TargetMode="External"/><Relationship Id="rId1044" Type="http://schemas.openxmlformats.org/officeDocument/2006/relationships/hyperlink" Target="http://www.ics.uci.edu/~paolo/Reference/paoloN.hpcasia.strassen.pdf" TargetMode="External"/><Relationship Id="rId2375" Type="http://schemas.openxmlformats.org/officeDocument/2006/relationships/hyperlink" Target="https://www.sciencedirect.com/science/article/pii/S0024379506001595" TargetMode="External"/><Relationship Id="rId1045" Type="http://schemas.openxmlformats.org/officeDocument/2006/relationships/hyperlink" Target="https://scholar.google.com/scholar?q=related:BKUjI-6kFf4J:scholar.google.com/&amp;scioq=&amp;hl=en&amp;as_sdt=80005&amp;sciodt=0,11" TargetMode="External"/><Relationship Id="rId2376" Type="http://schemas.openxmlformats.org/officeDocument/2006/relationships/hyperlink" Target="https://scholar.google.com/scholar?cites=14595916252783792344&amp;as_sdt=80005&amp;sciodt=0,11&amp;hl=en" TargetMode="External"/><Relationship Id="rId1046" Type="http://schemas.openxmlformats.org/officeDocument/2006/relationships/hyperlink" Target="http://dl.acm.org" TargetMode="External"/><Relationship Id="rId2377" Type="http://schemas.openxmlformats.org/officeDocument/2006/relationships/hyperlink" Target="https://www.sciencedirect.com/science/article/pii/S0024379506001595/pdf?md5=d14588e547b87165ca1f2fe00dd2a7cc&amp;pid=1-s2.0-S0024379506001595-main.pdf&amp;_valck=1" TargetMode="External"/><Relationship Id="rId1047" Type="http://schemas.openxmlformats.org/officeDocument/2006/relationships/hyperlink" Target="https://dl.acm.org/doi/abs/10.1145/1274971.1275010" TargetMode="External"/><Relationship Id="rId2378" Type="http://schemas.openxmlformats.org/officeDocument/2006/relationships/hyperlink" Target="https://scholar.google.com/scholar?q=related:2FCH2n8cj8oJ:scholar.google.com/&amp;scioq=&amp;hl=en&amp;as_sdt=80005&amp;sciodt=0,11" TargetMode="External"/><Relationship Id="rId1070" Type="http://schemas.openxmlformats.org/officeDocument/2006/relationships/hyperlink" Target="https://ieeexplore.ieee.org/abstract/document/6337584/" TargetMode="External"/><Relationship Id="rId1071" Type="http://schemas.openxmlformats.org/officeDocument/2006/relationships/hyperlink" Target="https://scholar.google.com/scholar?cites=450209841521418404&amp;as_sdt=80005&amp;sciodt=0,11&amp;hl=en" TargetMode="External"/><Relationship Id="rId1072" Type="http://schemas.openxmlformats.org/officeDocument/2006/relationships/hyperlink" Target="http://citeseerx.ist.psu.edu/viewdoc/download?doi=10.1.1.422.8671&amp;rep=rep1&amp;type=pdf" TargetMode="External"/><Relationship Id="rId1073" Type="http://schemas.openxmlformats.org/officeDocument/2006/relationships/hyperlink" Target="https://scholar.google.com/scholar?q=related:pOBELnd3PwYJ:scholar.google.com/&amp;scioq=&amp;hl=en&amp;as_sdt=80005&amp;sciodt=0,11" TargetMode="External"/><Relationship Id="rId1074" Type="http://schemas.openxmlformats.org/officeDocument/2006/relationships/hyperlink" Target="http://books.google.com" TargetMode="External"/><Relationship Id="rId1075" Type="http://schemas.openxmlformats.org/officeDocument/2006/relationships/hyperlink" Target="https://books.google.com/books?hl=en&amp;lr=&amp;id=umm8AwAAQBAJ&amp;oi=fnd&amp;pg=PT16&amp;ots=PR1B0vrChs&amp;sig=iAdnt293k2NbcfKe8Wsx-ngHSTY" TargetMode="External"/><Relationship Id="rId1076" Type="http://schemas.openxmlformats.org/officeDocument/2006/relationships/hyperlink" Target="https://scholar.google.com/scholar?cites=5353698278226146002&amp;as_sdt=80005&amp;sciodt=0,11&amp;hl=en" TargetMode="External"/><Relationship Id="rId1077" Type="http://schemas.openxmlformats.org/officeDocument/2006/relationships/hyperlink" Target="https://scholar.google.com/scholar?q=related:0jJKDDgoTEoJ:scholar.google.com/&amp;scioq=&amp;hl=en&amp;as_sdt=80005&amp;sciodt=0,11" TargetMode="External"/><Relationship Id="rId1078" Type="http://schemas.openxmlformats.org/officeDocument/2006/relationships/hyperlink" Target="http://dl.acm.org" TargetMode="External"/><Relationship Id="rId1079" Type="http://schemas.openxmlformats.org/officeDocument/2006/relationships/hyperlink" Target="https://dl.acm.org/doi/pdf/10.1145/337449.337529" TargetMode="External"/><Relationship Id="rId2390" Type="http://schemas.openxmlformats.org/officeDocument/2006/relationships/hyperlink" Target="https://epubs.siam.org/doi/pdf/10.1137/080733243" TargetMode="External"/><Relationship Id="rId1060" Type="http://schemas.openxmlformats.org/officeDocument/2006/relationships/hyperlink" Target="http://dl.acm.org" TargetMode="External"/><Relationship Id="rId2391" Type="http://schemas.openxmlformats.org/officeDocument/2006/relationships/hyperlink" Target="https://scholar.google.com/scholar?q=related:AIHA5bvZs-AJ:scholar.google.com/&amp;scioq=&amp;hl=en&amp;as_sdt=80005&amp;sciodt=0,11" TargetMode="External"/><Relationship Id="rId1061" Type="http://schemas.openxmlformats.org/officeDocument/2006/relationships/hyperlink" Target="https://dl.acm.org/doi/abs/10.1145/1486525.1486528" TargetMode="External"/><Relationship Id="rId2392" Type="http://schemas.openxmlformats.org/officeDocument/2006/relationships/hyperlink" Target="https://www.sciencedirect.com/science/article/pii/S0141933116302605" TargetMode="External"/><Relationship Id="rId1062" Type="http://schemas.openxmlformats.org/officeDocument/2006/relationships/hyperlink" Target="https://scholar.google.com/scholar?cites=3991392361342636228&amp;as_sdt=80005&amp;sciodt=0,11&amp;hl=en" TargetMode="External"/><Relationship Id="rId2393" Type="http://schemas.openxmlformats.org/officeDocument/2006/relationships/hyperlink" Target="https://scholar.google.com/scholar?cites=2583037443476525674&amp;as_sdt=80005&amp;sciodt=0,11&amp;hl=en" TargetMode="External"/><Relationship Id="rId1063" Type="http://schemas.openxmlformats.org/officeDocument/2006/relationships/hyperlink" Target="http://citeseerx.ist.psu.edu/viewdoc/download?doi=10.1.1.144.8418&amp;rep=rep1&amp;type=pdf" TargetMode="External"/><Relationship Id="rId2394" Type="http://schemas.openxmlformats.org/officeDocument/2006/relationships/hyperlink" Target="https://www.sciencedirect.com/science/article/pii/S0141933116302605" TargetMode="External"/><Relationship Id="rId1064" Type="http://schemas.openxmlformats.org/officeDocument/2006/relationships/hyperlink" Target="https://scholar.google.com/scholar?q=related:xBAJkTRGZDcJ:scholar.google.com/&amp;scioq=&amp;hl=en&amp;as_sdt=80005&amp;sciodt=0,11" TargetMode="External"/><Relationship Id="rId2395" Type="http://schemas.openxmlformats.org/officeDocument/2006/relationships/hyperlink" Target="https://scholar.google.com/scholar?q=related:apLzi97K2CMJ:scholar.google.com/&amp;scioq=&amp;hl=en&amp;as_sdt=80005&amp;sciodt=0,11" TargetMode="External"/><Relationship Id="rId1065" Type="http://schemas.openxmlformats.org/officeDocument/2006/relationships/hyperlink" Target="http://dl.acm.org" TargetMode="External"/><Relationship Id="rId2396" Type="http://schemas.openxmlformats.org/officeDocument/2006/relationships/hyperlink" Target="http://dl.acm.org" TargetMode="External"/><Relationship Id="rId1066" Type="http://schemas.openxmlformats.org/officeDocument/2006/relationships/hyperlink" Target="https://dl.acm.org/doi/abs/10.1145/2594291.2594292" TargetMode="External"/><Relationship Id="rId2397" Type="http://schemas.openxmlformats.org/officeDocument/2006/relationships/hyperlink" Target="https://dl.acm.org/doi/abs/10.1145/2799562.2799641" TargetMode="External"/><Relationship Id="rId1067" Type="http://schemas.openxmlformats.org/officeDocument/2006/relationships/hyperlink" Target="https://scholar.google.com/scholar?cites=3443742293229731829&amp;as_sdt=80005&amp;sciodt=0,11&amp;hl=en" TargetMode="External"/><Relationship Id="rId2398" Type="http://schemas.openxmlformats.org/officeDocument/2006/relationships/hyperlink" Target="https://scholar.google.com/scholar?cites=15045783130875576555&amp;as_sdt=80005&amp;sciodt=0,11&amp;hl=en" TargetMode="External"/><Relationship Id="rId1068" Type="http://schemas.openxmlformats.org/officeDocument/2006/relationships/hyperlink" Target="https://scholar.google.com/scholar?q=related:9X_ytV6hyi8J:scholar.google.com/&amp;scioq=&amp;hl=en&amp;as_sdt=80005&amp;sciodt=0,11" TargetMode="External"/><Relationship Id="rId2399" Type="http://schemas.openxmlformats.org/officeDocument/2006/relationships/hyperlink" Target="https://www.ncbi.nlm.nih.gov/pmc/articles/PMC4906251/" TargetMode="External"/><Relationship Id="rId1069" Type="http://schemas.openxmlformats.org/officeDocument/2006/relationships/hyperlink" Target="http://ieeexplore.ieee.org" TargetMode="External"/><Relationship Id="rId1015" Type="http://schemas.openxmlformats.org/officeDocument/2006/relationships/hyperlink" Target="https://scholar.google.com/scholar?q=related:EnV6jjqVc-YJ:scholar.google.com/&amp;scioq=&amp;hl=en&amp;as_sdt=80005&amp;sciodt=0,11" TargetMode="External"/><Relationship Id="rId2346"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3678" Type="http://schemas.openxmlformats.org/officeDocument/2006/relationships/hyperlink" Target="https://ieeexplore.ieee.org/abstract/document/7847593/" TargetMode="External"/><Relationship Id="rId1016" Type="http://schemas.openxmlformats.org/officeDocument/2006/relationships/hyperlink" Target="https://link.springer.com/chapter/10.1007/978-3-540-69501-1_23" TargetMode="External"/><Relationship Id="rId2347" Type="http://schemas.openxmlformats.org/officeDocument/2006/relationships/hyperlink" Target="https://scholar.google.com/scholar?cites=16335854515916345535&amp;as_sdt=80005&amp;sciodt=0,11&amp;hl=en" TargetMode="External"/><Relationship Id="rId3677" Type="http://schemas.openxmlformats.org/officeDocument/2006/relationships/hyperlink" Target="http://ieeexplore.ieee.org" TargetMode="External"/><Relationship Id="rId1017" Type="http://schemas.openxmlformats.org/officeDocument/2006/relationships/hyperlink" Target="https://scholar.google.com/scholar?cites=15287459001956162229&amp;as_sdt=80005&amp;sciodt=0,11&amp;hl=en" TargetMode="External"/><Relationship Id="rId2348"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1018" Type="http://schemas.openxmlformats.org/officeDocument/2006/relationships/hyperlink" Target="http://citeseerx.ist.psu.edu/viewdoc/download?doi=10.1.1.636.362&amp;rep=rep1&amp;type=pdf" TargetMode="External"/><Relationship Id="rId2349" Type="http://schemas.openxmlformats.org/officeDocument/2006/relationships/hyperlink" Target="https://scholar.google.com/scholar?q=related:v5CnkyGdtOIJ:scholar.google.com/&amp;scioq=&amp;hl=en&amp;as_sdt=80005&amp;sciodt=0,11" TargetMode="External"/><Relationship Id="rId3679" Type="http://schemas.openxmlformats.org/officeDocument/2006/relationships/hyperlink" Target="https://scholar.google.com/scholar?cites=1832380118232568568&amp;as_sdt=80005&amp;sciodt=0,11&amp;hl=en" TargetMode="External"/><Relationship Id="rId1019" Type="http://schemas.openxmlformats.org/officeDocument/2006/relationships/hyperlink" Target="https://scholar.google.com/scholar?q=related:tdrxQff2J9QJ:scholar.google.com/&amp;scioq=&amp;hl=en&amp;as_sdt=80005&amp;sciodt=0,11" TargetMode="External"/><Relationship Id="rId3670" Type="http://schemas.openxmlformats.org/officeDocument/2006/relationships/hyperlink" Target="https://scholar.google.com/scholar?cites=14035681593113206720&amp;as_sdt=80005&amp;sciodt=0,11&amp;hl=en" TargetMode="External"/><Relationship Id="rId2340" Type="http://schemas.openxmlformats.org/officeDocument/2006/relationships/hyperlink" Target="http://ieeexplore.ieee.org" TargetMode="External"/><Relationship Id="rId3672" Type="http://schemas.openxmlformats.org/officeDocument/2006/relationships/hyperlink" Target="http://ieeexplore.ieee.org" TargetMode="External"/><Relationship Id="rId1010" Type="http://schemas.openxmlformats.org/officeDocument/2006/relationships/hyperlink" Target="https://scholar.google.com/scholar?q=related:q4M7XOlAIW4J:scholar.google.com/&amp;scioq=&amp;hl=en&amp;as_sdt=80005&amp;sciodt=0,11" TargetMode="External"/><Relationship Id="rId2341" Type="http://schemas.openxmlformats.org/officeDocument/2006/relationships/hyperlink" Target="https://ieeexplore.ieee.org/abstract/document/4536183/" TargetMode="External"/><Relationship Id="rId3671" Type="http://schemas.openxmlformats.org/officeDocument/2006/relationships/hyperlink" Target="https://scholar.google.com/scholar?q=related:wF8AcgvCyMIJ:scholar.google.com/&amp;scioq=&amp;hl=en&amp;as_sdt=80005&amp;sciodt=0,11" TargetMode="External"/><Relationship Id="rId1011" Type="http://schemas.openxmlformats.org/officeDocument/2006/relationships/hyperlink" Target="http://trace.tennessee.edu" TargetMode="External"/><Relationship Id="rId2342" Type="http://schemas.openxmlformats.org/officeDocument/2006/relationships/hyperlink" Target="https://scholar.google.com/scholar?cites=2966168240847856672&amp;as_sdt=80005&amp;sciodt=0,11&amp;hl=en" TargetMode="External"/><Relationship Id="rId3674" Type="http://schemas.openxmlformats.org/officeDocument/2006/relationships/hyperlink" Target="https://scholar.google.com/scholar?cites=14035681593113206720&amp;as_sdt=80005&amp;sciodt=0,11&amp;hl=en" TargetMode="External"/><Relationship Id="rId1012" Type="http://schemas.openxmlformats.org/officeDocument/2006/relationships/hyperlink" Target="https://trace.tennessee.edu/utk_graddiss/86/" TargetMode="External"/><Relationship Id="rId2343" Type="http://schemas.openxmlformats.org/officeDocument/2006/relationships/hyperlink" Target="https://www.academia.edu/download/46283314/Build_to_order_linear_algebra_kernels20160606-5948-p730qy.pdf" TargetMode="External"/><Relationship Id="rId3673" Type="http://schemas.openxmlformats.org/officeDocument/2006/relationships/hyperlink" Target="https://ieeexplore.ieee.org/abstract/document/1401912/" TargetMode="External"/><Relationship Id="rId1013" Type="http://schemas.openxmlformats.org/officeDocument/2006/relationships/hyperlink" Target="https://scholar.google.com/scholar?cites=16605780329776182546&amp;as_sdt=80005&amp;sciodt=0,11&amp;hl=en" TargetMode="External"/><Relationship Id="rId2344" Type="http://schemas.openxmlformats.org/officeDocument/2006/relationships/hyperlink" Target="https://scholar.google.com/scholar?q=related:ICTIs0zyKSkJ:scholar.google.com/&amp;scioq=&amp;hl=en&amp;as_sdt=80005&amp;sciodt=0,11" TargetMode="External"/><Relationship Id="rId3676" Type="http://schemas.openxmlformats.org/officeDocument/2006/relationships/hyperlink" Target="https://scholar.google.com/scholar?q=related:wF8AcgvCyMIJ:scholar.google.com/&amp;scioq=&amp;hl=en&amp;as_sdt=80005&amp;sciodt=0,11" TargetMode="External"/><Relationship Id="rId1014" Type="http://schemas.openxmlformats.org/officeDocument/2006/relationships/hyperlink" Target="https://trace.tennessee.edu/cgi/viewcontent.cgi?article=1116&amp;context=utk_graddiss" TargetMode="External"/><Relationship Id="rId2345" Type="http://schemas.openxmlformats.org/officeDocument/2006/relationships/hyperlink" Target="http://researchgate.net" TargetMode="External"/><Relationship Id="rId3675" Type="http://schemas.openxmlformats.org/officeDocument/2006/relationships/hyperlink" Target="https://ieeexplore.ieee.org/iel5/34/30436/01401912.pdf" TargetMode="External"/><Relationship Id="rId1004" Type="http://schemas.openxmlformats.org/officeDocument/2006/relationships/hyperlink" Target="https://hal.archives-ouvertes.fr/hal-00261435/file/NasriSteffenelTrystram-IGUCv3.pdf" TargetMode="External"/><Relationship Id="rId2335" Type="http://schemas.openxmlformats.org/officeDocument/2006/relationships/hyperlink" Target="http://dl.acm.org" TargetMode="External"/><Relationship Id="rId3667" Type="http://schemas.openxmlformats.org/officeDocument/2006/relationships/hyperlink" Target="https://scholar.google.com/scholar?q=related:Rz40wZ6D6xYJ:scholar.google.com/&amp;scioq=&amp;hl=en&amp;as_sdt=80005&amp;sciodt=0,11" TargetMode="External"/><Relationship Id="rId4998" Type="http://schemas.openxmlformats.org/officeDocument/2006/relationships/hyperlink" Target="https://www.ams.org/journals/notices/201106/rtx110600782p.pdf" TargetMode="External"/><Relationship Id="rId1005" Type="http://schemas.openxmlformats.org/officeDocument/2006/relationships/hyperlink" Target="https://scholar.google.com/scholar?q=related:NUl3Eol3KGoJ:scholar.google.com/&amp;scioq=&amp;hl=en&amp;as_sdt=80005&amp;sciodt=0,11" TargetMode="External"/><Relationship Id="rId2336" Type="http://schemas.openxmlformats.org/officeDocument/2006/relationships/hyperlink" Target="https://dl.acm.org/doi/abs/10.1145/1015706.1015800" TargetMode="External"/><Relationship Id="rId3666" Type="http://schemas.openxmlformats.org/officeDocument/2006/relationships/hyperlink" Target="https://dspace.library.uu.nl/bitstream/handle/1874/210147/yzelman.pdf?sequence=3" TargetMode="External"/><Relationship Id="rId4997" Type="http://schemas.openxmlformats.org/officeDocument/2006/relationships/hyperlink" Target="http://ams.org" TargetMode="External"/><Relationship Id="rId1006" Type="http://schemas.openxmlformats.org/officeDocument/2006/relationships/hyperlink" Target="http://search.proquest.com" TargetMode="External"/><Relationship Id="rId2337" Type="http://schemas.openxmlformats.org/officeDocument/2006/relationships/hyperlink" Target="https://scholar.google.com/scholar?cites=4799794503580002524&amp;as_sdt=80005&amp;sciodt=0,11&amp;hl=en" TargetMode="External"/><Relationship Id="rId3669" Type="http://schemas.openxmlformats.org/officeDocument/2006/relationships/hyperlink" Target="https://ieeexplore.ieee.org/abstract/document/1401912/" TargetMode="External"/><Relationship Id="rId1007" Type="http://schemas.openxmlformats.org/officeDocument/2006/relationships/hyperlink" Target="https://search.proquest.com/openview/12900777772d11ccf92c78c548f22873/1?pq-origsite=gscholar&amp;cbl=18750&amp;diss=y" TargetMode="External"/><Relationship Id="rId2338" Type="http://schemas.openxmlformats.org/officeDocument/2006/relationships/hyperlink" Target="https://dl.acm.org/doi/pdf/10.1145/1015706.1015800" TargetMode="External"/><Relationship Id="rId3668" Type="http://schemas.openxmlformats.org/officeDocument/2006/relationships/hyperlink" Target="http://ieeexplore.ieee.org" TargetMode="External"/><Relationship Id="rId4999" Type="http://schemas.openxmlformats.org/officeDocument/2006/relationships/hyperlink" Target="https://scholar.google.com/scholar?cites=7553396475864491926&amp;as_sdt=80005&amp;sciodt=0,11&amp;hl=en" TargetMode="External"/><Relationship Id="rId1008" Type="http://schemas.openxmlformats.org/officeDocument/2006/relationships/hyperlink" Target="https://scholar.google.com/scholar?cites=7935695389422486443&amp;as_sdt=80005&amp;sciodt=0,11&amp;hl=en" TargetMode="External"/><Relationship Id="rId2339" Type="http://schemas.openxmlformats.org/officeDocument/2006/relationships/hyperlink" Target="https://scholar.google.com/scholar?q=related:3CjCrKtLnEIJ:scholar.google.com/&amp;scioq=&amp;hl=en&amp;as_sdt=80005&amp;sciodt=0,11" TargetMode="External"/><Relationship Id="rId1009" Type="http://schemas.openxmlformats.org/officeDocument/2006/relationships/hyperlink" Target="https://search.proquest.com/openview/12900777772d11ccf92c78c548f22873/1?pq-origsite=gscholar&amp;cbl=18750&amp;diss=y" TargetMode="External"/><Relationship Id="rId4990" Type="http://schemas.openxmlformats.org/officeDocument/2006/relationships/hyperlink" Target="https://scholar.google.com/scholar?cites=9694716558337259642&amp;as_sdt=80005&amp;sciodt=0,11&amp;hl=en" TargetMode="External"/><Relationship Id="rId3661" Type="http://schemas.openxmlformats.org/officeDocument/2006/relationships/hyperlink" Target="https://journals.umcs.pl/ai/article/download/2923/2119" TargetMode="External"/><Relationship Id="rId4992" Type="http://schemas.openxmlformats.org/officeDocument/2006/relationships/hyperlink" Target="http://people.cs.uchicago.edu" TargetMode="External"/><Relationship Id="rId2330" Type="http://schemas.openxmlformats.org/officeDocument/2006/relationships/hyperlink" Target="https://scholar.google.com/scholar?q=related:1DOoVDc8dqQJ:scholar.google.com/&amp;scioq=&amp;hl=en&amp;as_sdt=80005&amp;sciodt=0,11" TargetMode="External"/><Relationship Id="rId3660" Type="http://schemas.openxmlformats.org/officeDocument/2006/relationships/hyperlink" Target="https://scholar.google.com/scholar?cites=14818346961119346340&amp;as_sdt=80005&amp;sciodt=0,11&amp;hl=en" TargetMode="External"/><Relationship Id="rId4991" Type="http://schemas.openxmlformats.org/officeDocument/2006/relationships/hyperlink" Target="https://scholar.google.com/scholar?q=related:ejjKUViNioYJ:scholar.google.com/&amp;scioq=&amp;hl=en&amp;as_sdt=80005&amp;sciodt=0,11" TargetMode="External"/><Relationship Id="rId1000" Type="http://schemas.openxmlformats.org/officeDocument/2006/relationships/hyperlink" Target="https://scholar.google.com/scholar?q=related:UO_dTgN6b9AJ:scholar.google.com/&amp;scioq=&amp;hl=en&amp;as_sdt=80005&amp;sciodt=0,11" TargetMode="External"/><Relationship Id="rId2331" Type="http://schemas.openxmlformats.org/officeDocument/2006/relationships/hyperlink" Target="https://link.springer.com/chapter/10.1007/978-0-387-35407-1_11" TargetMode="External"/><Relationship Id="rId3663" Type="http://schemas.openxmlformats.org/officeDocument/2006/relationships/hyperlink" Target="http://dspace.library.uu.nl" TargetMode="External"/><Relationship Id="rId4994" Type="http://schemas.openxmlformats.org/officeDocument/2006/relationships/hyperlink" Target="https://scholar.google.com/scholar?cites=6765819477210786282&amp;as_sdt=80005&amp;sciodt=0,11&amp;hl=en" TargetMode="External"/><Relationship Id="rId1001" Type="http://schemas.openxmlformats.org/officeDocument/2006/relationships/hyperlink" Target="http://hal.archives-ouvertes.fr" TargetMode="External"/><Relationship Id="rId2332" Type="http://schemas.openxmlformats.org/officeDocument/2006/relationships/hyperlink" Target="https://scholar.google.com/scholar?cites=1713930689570162715&amp;as_sdt=80005&amp;sciodt=0,11&amp;hl=en" TargetMode="External"/><Relationship Id="rId3662" Type="http://schemas.openxmlformats.org/officeDocument/2006/relationships/hyperlink" Target="https://scholar.google.com/scholar?q=related:pP4B2AxYpc0J:scholar.google.com/&amp;scioq=&amp;hl=en&amp;as_sdt=80005&amp;sciodt=0,11" TargetMode="External"/><Relationship Id="rId4993" Type="http://schemas.openxmlformats.org/officeDocument/2006/relationships/hyperlink" Target="http://people.cs.uchicago.edu/~mrocklin/storage/dissertation.pdf" TargetMode="External"/><Relationship Id="rId1002" Type="http://schemas.openxmlformats.org/officeDocument/2006/relationships/hyperlink" Target="https://hal.archives-ouvertes.fr/hal-00261435/" TargetMode="External"/><Relationship Id="rId2333" Type="http://schemas.openxmlformats.org/officeDocument/2006/relationships/hyperlink" Target="https://link.springer.com/content/pdf/10.1007/978-0-387-35407-1_11.pdf" TargetMode="External"/><Relationship Id="rId3665" Type="http://schemas.openxmlformats.org/officeDocument/2006/relationships/hyperlink" Target="https://scholar.google.com/scholar?cites=1651558406230916679&amp;as_sdt=80005&amp;sciodt=0,11&amp;hl=en" TargetMode="External"/><Relationship Id="rId4996" Type="http://schemas.openxmlformats.org/officeDocument/2006/relationships/hyperlink" Target="https://scholar.google.com/scholar?q=related:6mmRufcE5V0J:scholar.google.com/&amp;scioq=&amp;hl=en&amp;as_sdt=80005&amp;sciodt=0,11" TargetMode="External"/><Relationship Id="rId1003" Type="http://schemas.openxmlformats.org/officeDocument/2006/relationships/hyperlink" Target="https://scholar.google.com/scholar?cites=7649495397692819765&amp;as_sdt=80005&amp;sciodt=0,11&amp;hl=en" TargetMode="External"/><Relationship Id="rId2334" Type="http://schemas.openxmlformats.org/officeDocument/2006/relationships/hyperlink" Target="https://scholar.google.com/scholar?q=related:G0h4oeEayRcJ:scholar.google.com/&amp;scioq=&amp;hl=en&amp;as_sdt=80005&amp;sciodt=0,11" TargetMode="External"/><Relationship Id="rId3664" Type="http://schemas.openxmlformats.org/officeDocument/2006/relationships/hyperlink" Target="https://dspace.library.uu.nl/handle/1874/210147" TargetMode="External"/><Relationship Id="rId4995" Type="http://schemas.openxmlformats.org/officeDocument/2006/relationships/hyperlink" Target="http://people.cs.uchicago.edu/~mrocklin/storage/dissertation.pdf" TargetMode="External"/><Relationship Id="rId1037" Type="http://schemas.openxmlformats.org/officeDocument/2006/relationships/hyperlink" Target="https://scholar.google.com/scholar?q=related:ra8jmT36wSAJ:scholar.google.com/&amp;scioq=&amp;hl=en&amp;as_sdt=80005&amp;sciodt=0,11" TargetMode="External"/><Relationship Id="rId2368" Type="http://schemas.openxmlformats.org/officeDocument/2006/relationships/hyperlink" Target="https://link.springer.com/content/pdf/10.1007/3-540-44681-8_37.pdf" TargetMode="External"/><Relationship Id="rId1038" Type="http://schemas.openxmlformats.org/officeDocument/2006/relationships/hyperlink" Target="https://link.springer.com/article/10.1007/s11227-015-1571-0" TargetMode="External"/><Relationship Id="rId2369" Type="http://schemas.openxmlformats.org/officeDocument/2006/relationships/hyperlink" Target="https://scholar.google.com/scholar?q=related:2ATe-zrYrdEJ:scholar.google.com/&amp;scioq=&amp;hl=en&amp;as_sdt=80005&amp;sciodt=0,11" TargetMode="External"/><Relationship Id="rId3699" Type="http://schemas.openxmlformats.org/officeDocument/2006/relationships/hyperlink" Target="https://www.academia.edu/download/46149451/tr00-34.pdf" TargetMode="External"/><Relationship Id="rId1039" Type="http://schemas.openxmlformats.org/officeDocument/2006/relationships/hyperlink" Target="https://scholar.google.com/scholar?cites=17892309111320233806&amp;as_sdt=80005&amp;sciodt=0,11&amp;hl=en" TargetMode="External"/><Relationship Id="rId3690" Type="http://schemas.openxmlformats.org/officeDocument/2006/relationships/hyperlink" Target="https://scholar.google.com/scholar?q=related:-88sWCMB1DoJ:scholar.google.com/&amp;scioq=&amp;hl=en&amp;as_sdt=80005&amp;sciodt=0,11" TargetMode="External"/><Relationship Id="rId2360" Type="http://schemas.openxmlformats.org/officeDocument/2006/relationships/hyperlink" Target="https://scholar.google.com/scholar?q=related:IGdckhlf5bgJ:scholar.google.com/&amp;scioq=&amp;hl=en&amp;as_sdt=80005&amp;sciodt=0,11" TargetMode="External"/><Relationship Id="rId3692" Type="http://schemas.openxmlformats.org/officeDocument/2006/relationships/hyperlink" Target="https://dl.acm.org/doi/abs/10.1145/2133173.2133185" TargetMode="External"/><Relationship Id="rId1030" Type="http://schemas.openxmlformats.org/officeDocument/2006/relationships/hyperlink" Target="https://scholar.google.com/scholar?cites=673638944258432053&amp;as_sdt=80005&amp;sciodt=0,11&amp;hl=en" TargetMode="External"/><Relationship Id="rId2361" Type="http://schemas.openxmlformats.org/officeDocument/2006/relationships/hyperlink" Target="http://dl.acm.org" TargetMode="External"/><Relationship Id="rId3691" Type="http://schemas.openxmlformats.org/officeDocument/2006/relationships/hyperlink" Target="http://dl.acm.org" TargetMode="External"/><Relationship Id="rId1031" Type="http://schemas.openxmlformats.org/officeDocument/2006/relationships/hyperlink" Target="https://journals.sagepub.com/doi/full/10.1177/1094342013493939" TargetMode="External"/><Relationship Id="rId2362" Type="http://schemas.openxmlformats.org/officeDocument/2006/relationships/hyperlink" Target="https://dl.acm.org/doi/abs/10.1145/1356052.1356055" TargetMode="External"/><Relationship Id="rId3694" Type="http://schemas.openxmlformats.org/officeDocument/2006/relationships/hyperlink" Target="https://pdfs.semanticscholar.org/79c0/062e0eae09d6715054fe7fc46d4164443aba.pdf" TargetMode="External"/><Relationship Id="rId1032" Type="http://schemas.openxmlformats.org/officeDocument/2006/relationships/hyperlink" Target="https://scholar.google.com/scholar?q=related:NZxk-ww_WQkJ:scholar.google.com/&amp;scioq=&amp;hl=en&amp;as_sdt=80005&amp;sciodt=0,11" TargetMode="External"/><Relationship Id="rId2363" Type="http://schemas.openxmlformats.org/officeDocument/2006/relationships/hyperlink" Target="https://scholar.google.com/scholar?cites=885449272266012427&amp;as_sdt=80005&amp;sciodt=0,11&amp;hl=en" TargetMode="External"/><Relationship Id="rId3693" Type="http://schemas.openxmlformats.org/officeDocument/2006/relationships/hyperlink" Target="https://scholar.google.com/scholar?cites=11657089021284344925&amp;as_sdt=80005&amp;sciodt=0,11&amp;hl=en" TargetMode="External"/><Relationship Id="rId1033" Type="http://schemas.openxmlformats.org/officeDocument/2006/relationships/hyperlink" Target="http://hal.inria.fr" TargetMode="External"/><Relationship Id="rId2364" Type="http://schemas.openxmlformats.org/officeDocument/2006/relationships/hyperlink" Target="http://eprints.ma.man.ac.uk/210/01/bidiag23_03_06.pdf" TargetMode="External"/><Relationship Id="rId3696" Type="http://schemas.openxmlformats.org/officeDocument/2006/relationships/hyperlink" Target="http://ieeexplore.ieee.org" TargetMode="External"/><Relationship Id="rId1034" Type="http://schemas.openxmlformats.org/officeDocument/2006/relationships/hyperlink" Target="https://hal.inria.fr/inria-00564311/" TargetMode="External"/><Relationship Id="rId2365" Type="http://schemas.openxmlformats.org/officeDocument/2006/relationships/hyperlink" Target="https://scholar.google.com/scholar?q=related:CzcL_Gu_SQwJ:scholar.google.com/&amp;scioq=&amp;hl=en&amp;as_sdt=80005&amp;sciodt=0,11" TargetMode="External"/><Relationship Id="rId3695" Type="http://schemas.openxmlformats.org/officeDocument/2006/relationships/hyperlink" Target="https://scholar.google.com/scholar?q=related:XWTC9LNMxqEJ:scholar.google.com/&amp;scioq=&amp;hl=en&amp;as_sdt=80005&amp;sciodt=0,11" TargetMode="External"/><Relationship Id="rId1035" Type="http://schemas.openxmlformats.org/officeDocument/2006/relationships/hyperlink" Target="https://scholar.google.com/scholar?cites=2360442822188052397&amp;as_sdt=80005&amp;sciodt=0,11&amp;hl=en" TargetMode="External"/><Relationship Id="rId2366" Type="http://schemas.openxmlformats.org/officeDocument/2006/relationships/hyperlink" Target="https://link.springer.com/chapter/10.1007/3-540-44681-8_37" TargetMode="External"/><Relationship Id="rId3698" Type="http://schemas.openxmlformats.org/officeDocument/2006/relationships/hyperlink" Target="https://scholar.google.com/scholar?cites=13775264694346666048&amp;as_sdt=80005&amp;sciodt=0,11&amp;hl=en" TargetMode="External"/><Relationship Id="rId1036" Type="http://schemas.openxmlformats.org/officeDocument/2006/relationships/hyperlink" Target="https://hal.inria.fr/docs/00/56/43/11/PDF/papier.pdf" TargetMode="External"/><Relationship Id="rId2367" Type="http://schemas.openxmlformats.org/officeDocument/2006/relationships/hyperlink" Target="https://scholar.google.com/scholar?cites=15108970072743216344&amp;as_sdt=80005&amp;sciodt=0,11&amp;hl=en" TargetMode="External"/><Relationship Id="rId3697" Type="http://schemas.openxmlformats.org/officeDocument/2006/relationships/hyperlink" Target="https://ieeexplore.ieee.org/abstract/document/941390/" TargetMode="External"/><Relationship Id="rId1026" Type="http://schemas.openxmlformats.org/officeDocument/2006/relationships/hyperlink" Target="https://scholar.google.com/scholar?cites=17347056394199638593&amp;as_sdt=80005&amp;sciodt=0,11&amp;hl=en" TargetMode="External"/><Relationship Id="rId2357" Type="http://schemas.openxmlformats.org/officeDocument/2006/relationships/hyperlink" Target="https://scholar.google.com/scholar?q=related:HHs9EIs3s10J:scholar.google.com/&amp;scioq=&amp;hl=en&amp;as_sdt=80005&amp;sciodt=0,11" TargetMode="External"/><Relationship Id="rId3689" Type="http://schemas.openxmlformats.org/officeDocument/2006/relationships/hyperlink" Target="http://citeseerx.ist.psu.edu/viewdoc/download?doi=10.1.1.17.6484&amp;rep=rep1&amp;type=pdf" TargetMode="External"/><Relationship Id="rId1027" Type="http://schemas.openxmlformats.org/officeDocument/2006/relationships/hyperlink" Target="https://scholar.google.com/scholar?q=related:QSLwwuEfvfAJ:scholar.google.com/&amp;scioq=&amp;hl=en&amp;as_sdt=80005&amp;sciodt=0,11" TargetMode="External"/><Relationship Id="rId2358" Type="http://schemas.openxmlformats.org/officeDocument/2006/relationships/hyperlink" Target="https://link.springer.com/chapter/10.1007/978-3-642-31464-3_13" TargetMode="External"/><Relationship Id="rId3688" Type="http://schemas.openxmlformats.org/officeDocument/2006/relationships/hyperlink" Target="https://scholar.google.com/scholar?cites=4239014400577294331&amp;as_sdt=80005&amp;sciodt=0,11&amp;hl=en" TargetMode="External"/><Relationship Id="rId1028" Type="http://schemas.openxmlformats.org/officeDocument/2006/relationships/hyperlink" Target="http://journals.sagepub.com" TargetMode="External"/><Relationship Id="rId2359" Type="http://schemas.openxmlformats.org/officeDocument/2006/relationships/hyperlink" Target="https://scholar.google.com/scholar?cites=13323159636079830816&amp;as_sdt=80005&amp;sciodt=0,11&amp;hl=en" TargetMode="External"/><Relationship Id="rId1029" Type="http://schemas.openxmlformats.org/officeDocument/2006/relationships/hyperlink" Target="https://journals.sagepub.com/doi/abs/10.1177/1094342013493939" TargetMode="External"/><Relationship Id="rId3681" Type="http://schemas.openxmlformats.org/officeDocument/2006/relationships/hyperlink" Target="https://scholar.google.com/scholar?q=related:-JK9WALsbRkJ:scholar.google.com/&amp;scioq=&amp;hl=en&amp;as_sdt=80005&amp;sciodt=0,11" TargetMode="External"/><Relationship Id="rId2350" Type="http://schemas.openxmlformats.org/officeDocument/2006/relationships/hyperlink" Target="http://arxiv.org" TargetMode="External"/><Relationship Id="rId3680" Type="http://schemas.openxmlformats.org/officeDocument/2006/relationships/hyperlink" Target="http://citeseerx.ist.psu.edu/viewdoc/download?doi=10.1.1.77.4089&amp;rep=rep1&amp;type=pdf" TargetMode="External"/><Relationship Id="rId1020" Type="http://schemas.openxmlformats.org/officeDocument/2006/relationships/hyperlink" Target="http://ieeexplore.ieee.org" TargetMode="External"/><Relationship Id="rId2351" Type="http://schemas.openxmlformats.org/officeDocument/2006/relationships/hyperlink" Target="https://arxiv.org/abs/1109.0778" TargetMode="External"/><Relationship Id="rId3683" Type="http://schemas.openxmlformats.org/officeDocument/2006/relationships/hyperlink" Target="https://dl.acm.org/doi/abs/10.1145/2751205.2751214" TargetMode="External"/><Relationship Id="rId1021" Type="http://schemas.openxmlformats.org/officeDocument/2006/relationships/hyperlink" Target="https://ieeexplore.ieee.org/abstract/document/1183389/" TargetMode="External"/><Relationship Id="rId2352" Type="http://schemas.openxmlformats.org/officeDocument/2006/relationships/hyperlink" Target="https://scholar.google.com/scholar?cites=11048185337385714738&amp;as_sdt=80005&amp;sciodt=0,11&amp;hl=en" TargetMode="External"/><Relationship Id="rId3682" Type="http://schemas.openxmlformats.org/officeDocument/2006/relationships/hyperlink" Target="http://dl.acm.org" TargetMode="External"/><Relationship Id="rId1022" Type="http://schemas.openxmlformats.org/officeDocument/2006/relationships/hyperlink" Target="https://scholar.google.com/scholar?cites=8333377902557981132&amp;as_sdt=80005&amp;sciodt=0,11&amp;hl=en" TargetMode="External"/><Relationship Id="rId2353" Type="http://schemas.openxmlformats.org/officeDocument/2006/relationships/hyperlink" Target="https://arxiv.org/pdf/1109.0778" TargetMode="External"/><Relationship Id="rId3685" Type="http://schemas.openxmlformats.org/officeDocument/2006/relationships/hyperlink" Target="https://scholar.google.com/scholar?q=related:9osgRyC1pqYJ:scholar.google.com/&amp;scioq=&amp;hl=en&amp;as_sdt=80005&amp;sciodt=0,11" TargetMode="External"/><Relationship Id="rId1023" Type="http://schemas.openxmlformats.org/officeDocument/2006/relationships/hyperlink" Target="http://citeseerx.ist.psu.edu/viewdoc/download?doi=10.1.1.99.251&amp;rep=rep1&amp;type=pdf" TargetMode="External"/><Relationship Id="rId2354" Type="http://schemas.openxmlformats.org/officeDocument/2006/relationships/hyperlink" Target="https://scholar.google.com/scholar?q=related:MgSOTwcKU5kJ:scholar.google.com/&amp;scioq=&amp;hl=en&amp;as_sdt=80005&amp;sciodt=0,11" TargetMode="External"/><Relationship Id="rId3684" Type="http://schemas.openxmlformats.org/officeDocument/2006/relationships/hyperlink" Target="https://scholar.google.com/scholar?cites=12008484606666902518&amp;as_sdt=80005&amp;sciodt=0,11&amp;hl=en" TargetMode="External"/><Relationship Id="rId1024" Type="http://schemas.openxmlformats.org/officeDocument/2006/relationships/hyperlink" Target="https://scholar.google.com/scholar?q=related:zOkO3QwbpnMJ:scholar.google.com/&amp;scioq=&amp;hl=en&amp;as_sdt=80005&amp;sciodt=0,11" TargetMode="External"/><Relationship Id="rId2355" Type="http://schemas.openxmlformats.org/officeDocument/2006/relationships/hyperlink" Target="http://citeseerx.ist.psu.edu/viewdoc/summary?doi=10.1.1.6.5538" TargetMode="External"/><Relationship Id="rId3687" Type="http://schemas.openxmlformats.org/officeDocument/2006/relationships/hyperlink" Target="https://ieeexplore.ieee.org/abstract/document/888349/" TargetMode="External"/><Relationship Id="rId1025" Type="http://schemas.openxmlformats.org/officeDocument/2006/relationships/hyperlink" Target="https://link.springer.com/chapter/10.1007/978-3-642-38718-0_32" TargetMode="External"/><Relationship Id="rId2356" Type="http://schemas.openxmlformats.org/officeDocument/2006/relationships/hyperlink" Target="https://scholar.google.com/scholar?cites=6751801336770951964&amp;as_sdt=80005&amp;sciodt=0,11&amp;hl=en" TargetMode="External"/><Relationship Id="rId3686" Type="http://schemas.openxmlformats.org/officeDocument/2006/relationships/hyperlink" Target="http://ieeexplore.ieee.org" TargetMode="External"/><Relationship Id="rId7219" Type="http://schemas.openxmlformats.org/officeDocument/2006/relationships/hyperlink" Target="https://ieeexplore.ieee.org/abstract/document/1509993/" TargetMode="External"/><Relationship Id="rId7210" Type="http://schemas.openxmlformats.org/officeDocument/2006/relationships/hyperlink" Target="https://scholar.google.com/scholar?cites=10544210608959561973&amp;as_sdt=80005&amp;sciodt=0,11&amp;hl=en" TargetMode="External"/><Relationship Id="rId7214" Type="http://schemas.openxmlformats.org/officeDocument/2006/relationships/hyperlink" Target="https://ieeexplore.ieee.org/abstract/document/5228711/" TargetMode="External"/><Relationship Id="rId7213" Type="http://schemas.openxmlformats.org/officeDocument/2006/relationships/hyperlink" Target="http://ieeexplore.ieee.org" TargetMode="External"/><Relationship Id="rId7212" Type="http://schemas.openxmlformats.org/officeDocument/2006/relationships/hyperlink" Target="https://scholar.google.com/scholar?q=related:9aDw566PVJIJ:scholar.google.com/&amp;scioq=&amp;hl=en&amp;as_sdt=80005&amp;sciodt=0,11" TargetMode="External"/><Relationship Id="rId7211" Type="http://schemas.openxmlformats.org/officeDocument/2006/relationships/hyperlink" Target="https://www.researchgate.net/profile/Salvador-Tamarit/publication/220989752_SOC_a_slicer_for_CSP_specifications/links/00b495278c3c13e1d4000000/SOC-a-slicer-for-CSP-specifications.pdf" TargetMode="External"/><Relationship Id="rId7218" Type="http://schemas.openxmlformats.org/officeDocument/2006/relationships/hyperlink" Target="http://ieeexplore.ieee.org" TargetMode="External"/><Relationship Id="rId7217" Type="http://schemas.openxmlformats.org/officeDocument/2006/relationships/hyperlink" Target="https://scholar.google.com/scholar?q=related:NbYWQ715mEYJ:scholar.google.com/&amp;scioq=&amp;hl=en&amp;as_sdt=80005&amp;sciodt=0,11" TargetMode="External"/><Relationship Id="rId7216" Type="http://schemas.openxmlformats.org/officeDocument/2006/relationships/hyperlink" Target="https://ieeexplore.ieee.org/iel5/5992/5228702/05228711.pdf" TargetMode="External"/><Relationship Id="rId7215" Type="http://schemas.openxmlformats.org/officeDocument/2006/relationships/hyperlink" Target="https://scholar.google.com/scholar?cites=5086949632896316981&amp;as_sdt=80005&amp;sciodt=0,11&amp;hl=en" TargetMode="External"/><Relationship Id="rId7209" Type="http://schemas.openxmlformats.org/officeDocument/2006/relationships/hyperlink" Target="https://dl.acm.org/doi/abs/10.1145/1480945.1480969" TargetMode="External"/><Relationship Id="rId7208" Type="http://schemas.openxmlformats.org/officeDocument/2006/relationships/hyperlink" Target="http://dl.acm.org" TargetMode="External"/><Relationship Id="rId7203" Type="http://schemas.openxmlformats.org/officeDocument/2006/relationships/hyperlink" Target="http://dl.acm.org" TargetMode="External"/><Relationship Id="rId7202" Type="http://schemas.openxmlformats.org/officeDocument/2006/relationships/hyperlink" Target="https://scholar.google.com/scholar?q=related:rNc4NCdrF6oJ:scholar.google.com/&amp;scioq=&amp;hl=en&amp;as_sdt=80005&amp;sciodt=0,11" TargetMode="External"/><Relationship Id="rId7201" Type="http://schemas.openxmlformats.org/officeDocument/2006/relationships/hyperlink" Target="https://search.proquest.com/openview/6a4ecea550356df007e3cd1e353a2658/1?pq-origsite=gscholar&amp;cbl=18750" TargetMode="External"/><Relationship Id="rId7200" Type="http://schemas.openxmlformats.org/officeDocument/2006/relationships/hyperlink" Target="https://scholar.google.com/scholar?cites=12256382727036131244&amp;as_sdt=80005&amp;sciodt=0,11&amp;hl=en" TargetMode="External"/><Relationship Id="rId7207" Type="http://schemas.openxmlformats.org/officeDocument/2006/relationships/hyperlink" Target="https://scholar.google.com/scholar?q=related:5jV3r3RDyL4J:scholar.google.com/&amp;scioq=&amp;hl=en&amp;as_sdt=80005&amp;sciodt=0,11" TargetMode="External"/><Relationship Id="rId7206" Type="http://schemas.openxmlformats.org/officeDocument/2006/relationships/hyperlink" Target="https://people.inf.ethz.ch/troscoe/pubs/zellweger_apsys_2016.pdf" TargetMode="External"/><Relationship Id="rId7205" Type="http://schemas.openxmlformats.org/officeDocument/2006/relationships/hyperlink" Target="https://scholar.google.com/scholar?cites=13747312030987531750&amp;as_sdt=80005&amp;sciodt=0,11&amp;hl=en" TargetMode="External"/><Relationship Id="rId7204" Type="http://schemas.openxmlformats.org/officeDocument/2006/relationships/hyperlink" Target="https://dl.acm.org/doi/abs/10.1145/2967360.2967375" TargetMode="External"/><Relationship Id="rId1090" Type="http://schemas.openxmlformats.org/officeDocument/2006/relationships/hyperlink" Target="https://scholar.google.com/scholar?cites=12993982595036292721&amp;as_sdt=80005&amp;sciodt=0,11&amp;hl=en" TargetMode="External"/><Relationship Id="rId1091" Type="http://schemas.openxmlformats.org/officeDocument/2006/relationships/hyperlink" Target="https://dl.acm.org/doi/pdf/10.1145/1095878.1095880" TargetMode="External"/><Relationship Id="rId1092" Type="http://schemas.openxmlformats.org/officeDocument/2006/relationships/hyperlink" Target="https://scholar.google.com/scholar?q=related:cSa_OlPmU7QJ:scholar.google.com/&amp;scioq=&amp;hl=en&amp;as_sdt=80005&amp;sciodt=0,11" TargetMode="External"/><Relationship Id="rId1093" Type="http://schemas.openxmlformats.org/officeDocument/2006/relationships/hyperlink" Target="http://books.google.com" TargetMode="External"/><Relationship Id="rId1094" Type="http://schemas.openxmlformats.org/officeDocument/2006/relationships/hyperlink" Target="https://books.google.com/books?hl=en&amp;lr=&amp;id=kjbp0mgu3IAC&amp;oi=fnd&amp;pg=PR7&amp;ots=VSgKdGvG41&amp;sig=-JqZ_XXL4o28s_afN4qqTDS7yAc" TargetMode="External"/><Relationship Id="rId1095" Type="http://schemas.openxmlformats.org/officeDocument/2006/relationships/hyperlink" Target="https://scholar.google.com/scholar?cites=12253078104125503859&amp;as_sdt=80005&amp;sciodt=0,11&amp;hl=en" TargetMode="External"/><Relationship Id="rId1096" Type="http://schemas.openxmlformats.org/officeDocument/2006/relationships/hyperlink" Target="https://scholar.google.com/scholar?q=related:c3mEuZ2tC6oJ:scholar.google.com/&amp;scioq=&amp;hl=en&amp;as_sdt=80005&amp;sciodt=0,11" TargetMode="External"/><Relationship Id="rId1097" Type="http://schemas.openxmlformats.org/officeDocument/2006/relationships/hyperlink" Target="https://onlinelibrary.wiley.com/doi/abs/10.1002/cpe.4105" TargetMode="External"/><Relationship Id="rId1098" Type="http://schemas.openxmlformats.org/officeDocument/2006/relationships/hyperlink" Target="https://scholar.google.com/scholar?cites=17199903330368954875&amp;as_sdt=80005&amp;sciodt=0,11&amp;hl=en" TargetMode="External"/><Relationship Id="rId1099" Type="http://schemas.openxmlformats.org/officeDocument/2006/relationships/hyperlink" Target="https://onlinelibrary.wiley.com/doi/am-pdf/10.1002/cpe.4105" TargetMode="External"/><Relationship Id="rId1080" Type="http://schemas.openxmlformats.org/officeDocument/2006/relationships/hyperlink" Target="https://scholar.google.com/scholar?cites=4435468557477531867&amp;as_sdt=80005&amp;sciodt=0,11&amp;hl=en" TargetMode="External"/><Relationship Id="rId1081" Type="http://schemas.openxmlformats.org/officeDocument/2006/relationships/hyperlink" Target="https://dl.acm.org/doi/pdf/10.1145/337449.337529" TargetMode="External"/><Relationship Id="rId1082" Type="http://schemas.openxmlformats.org/officeDocument/2006/relationships/hyperlink" Target="https://scholar.google.com/scholar?q=related:29DcJCfzjT0J:scholar.google.com/&amp;scioq=&amp;hl=en&amp;as_sdt=80005&amp;sciodt=0,11" TargetMode="External"/><Relationship Id="rId1083" Type="http://schemas.openxmlformats.org/officeDocument/2006/relationships/hyperlink" Target="http://dl.acm.org" TargetMode="External"/><Relationship Id="rId1084" Type="http://schemas.openxmlformats.org/officeDocument/2006/relationships/hyperlink" Target="https://dl.acm.org/doi/abs/10.1145/3453483.3454106" TargetMode="External"/><Relationship Id="rId1085" Type="http://schemas.openxmlformats.org/officeDocument/2006/relationships/hyperlink" Target="https://scholar.google.com/scholar?cites=15044193214383592840&amp;as_sdt=80005&amp;sciodt=0,11&amp;hl=en" TargetMode="External"/><Relationship Id="rId1086" Type="http://schemas.openxmlformats.org/officeDocument/2006/relationships/hyperlink" Target="https://ring0.me/files/AKG/akg-pldi21.pdf" TargetMode="External"/><Relationship Id="rId1087" Type="http://schemas.openxmlformats.org/officeDocument/2006/relationships/hyperlink" Target="https://scholar.google.com/scholar?q=related:iBWtWwW2x9AJ:scholar.google.com/&amp;scioq=&amp;hl=en&amp;as_sdt=80005&amp;sciodt=0,11" TargetMode="External"/><Relationship Id="rId1088" Type="http://schemas.openxmlformats.org/officeDocument/2006/relationships/hyperlink" Target="http://dl.acm.org" TargetMode="External"/><Relationship Id="rId1089" Type="http://schemas.openxmlformats.org/officeDocument/2006/relationships/hyperlink" Target="https://dl.acm.org/doi/abs/10.1145/1095878.1095880" TargetMode="External"/><Relationship Id="rId7272" Type="http://schemas.openxmlformats.org/officeDocument/2006/relationships/hyperlink" Target="http://ieeexplore.ieee.org" TargetMode="External"/><Relationship Id="rId7271" Type="http://schemas.openxmlformats.org/officeDocument/2006/relationships/hyperlink" Target="https://scholar.google.com/scholar?q=related:KwuRd2oPFscJ:scholar.google.com/&amp;scioq=&amp;hl=en&amp;as_sdt=80005&amp;sciodt=0,11" TargetMode="External"/><Relationship Id="rId7270" Type="http://schemas.openxmlformats.org/officeDocument/2006/relationships/hyperlink" Target="https://onlinelibrary.wiley.com/doi/pdf/10.1002/jcc.10224" TargetMode="External"/><Relationship Id="rId7276" Type="http://schemas.openxmlformats.org/officeDocument/2006/relationships/hyperlink" Target="https://scholar.google.com/scholar?q=related:2NGqVVDKjf8J:scholar.google.com/&amp;scioq=&amp;hl=en&amp;as_sdt=80005&amp;sciodt=0,11" TargetMode="External"/><Relationship Id="rId7275" Type="http://schemas.openxmlformats.org/officeDocument/2006/relationships/hyperlink" Target="https://ieeexplore.ieee.org/iel5/5765597/5771322/05771389.pdf" TargetMode="External"/><Relationship Id="rId7274" Type="http://schemas.openxmlformats.org/officeDocument/2006/relationships/hyperlink" Target="https://scholar.google.com/scholar?cites=18414596897771278808&amp;as_sdt=80005&amp;sciodt=0,11&amp;hl=en" TargetMode="External"/><Relationship Id="rId7273" Type="http://schemas.openxmlformats.org/officeDocument/2006/relationships/hyperlink" Target="https://ieeexplore.ieee.org/abstract/document/5771389/" TargetMode="External"/><Relationship Id="rId7279" Type="http://schemas.openxmlformats.org/officeDocument/2006/relationships/hyperlink" Target="https://scholar.google.com/scholar?cites=11996616212895789102&amp;as_sdt=80005&amp;sciodt=0,11&amp;hl=en" TargetMode="External"/><Relationship Id="rId7278" Type="http://schemas.openxmlformats.org/officeDocument/2006/relationships/hyperlink" Target="https://arxiv.org/abs/2008.11849" TargetMode="External"/><Relationship Id="rId7277" Type="http://schemas.openxmlformats.org/officeDocument/2006/relationships/hyperlink" Target="http://arxiv.org" TargetMode="External"/><Relationship Id="rId7261" Type="http://schemas.openxmlformats.org/officeDocument/2006/relationships/hyperlink" Target="https://aclanthology.org/W05-0624.pdf" TargetMode="External"/><Relationship Id="rId7260" Type="http://schemas.openxmlformats.org/officeDocument/2006/relationships/hyperlink" Target="https://scholar.google.com/scholar?cites=17198366493281008691&amp;as_sdt=80005&amp;sciodt=0,11&amp;hl=en" TargetMode="External"/><Relationship Id="rId7265" Type="http://schemas.openxmlformats.org/officeDocument/2006/relationships/hyperlink" Target="https://scholar.google.com/scholar?cites=9021178643569853481&amp;as_sdt=80005&amp;sciodt=0,11&amp;hl=en" TargetMode="External"/><Relationship Id="rId7264" Type="http://schemas.openxmlformats.org/officeDocument/2006/relationships/hyperlink" Target="https://arxiv.org/abs/cs/0604006" TargetMode="External"/><Relationship Id="rId7263" Type="http://schemas.openxmlformats.org/officeDocument/2006/relationships/hyperlink" Target="http://arxiv.org" TargetMode="External"/><Relationship Id="rId7262" Type="http://schemas.openxmlformats.org/officeDocument/2006/relationships/hyperlink" Target="https://scholar.google.com/scholar?q=related:M7z-bDTfrO4J:scholar.google.com/&amp;scioq=&amp;hl=en&amp;as_sdt=80005&amp;sciodt=0,11" TargetMode="External"/><Relationship Id="rId7269" Type="http://schemas.openxmlformats.org/officeDocument/2006/relationships/hyperlink" Target="https://scholar.google.com/scholar?cites=14345670612982237995&amp;as_sdt=80005&amp;sciodt=0,11&amp;hl=en" TargetMode="External"/><Relationship Id="rId7268" Type="http://schemas.openxmlformats.org/officeDocument/2006/relationships/hyperlink" Target="https://onlinelibrary.wiley.com/doi/abs/10.1002/jcc.10224" TargetMode="External"/><Relationship Id="rId7267" Type="http://schemas.openxmlformats.org/officeDocument/2006/relationships/hyperlink" Target="https://scholar.google.com/scholar?q=related:KURSGS6qMX0J:scholar.google.com/&amp;scioq=&amp;hl=en&amp;as_sdt=80005&amp;sciodt=0,11" TargetMode="External"/><Relationship Id="rId7266" Type="http://schemas.openxmlformats.org/officeDocument/2006/relationships/hyperlink" Target="https://arxiv.org/pdf/cs/0604006" TargetMode="External"/><Relationship Id="rId7294" Type="http://schemas.openxmlformats.org/officeDocument/2006/relationships/hyperlink" Target="http://ieeexplore.ieee.org" TargetMode="External"/><Relationship Id="rId7293" Type="http://schemas.openxmlformats.org/officeDocument/2006/relationships/hyperlink" Target="https://scholar.google.com/scholar?q=related:Nh1wFFMkPd0J:scholar.google.com/&amp;scioq=&amp;hl=en&amp;as_sdt=80005&amp;sciodt=0,11" TargetMode="External"/><Relationship Id="rId7292" Type="http://schemas.openxmlformats.org/officeDocument/2006/relationships/hyperlink" Target="https://www.researchgate.net/profile/Manuel-Chakravarty/publication/220802804_Specialising_Simulator_Generators_for_High-Performance_Monte-Carlo_Methods/links/0c960526c777b063ba000000/Specialising-Simulator-Generators-for-High-Performance-Monte-Carlo-Methods.pdf" TargetMode="External"/><Relationship Id="rId7291" Type="http://schemas.openxmlformats.org/officeDocument/2006/relationships/hyperlink" Target="https://scholar.google.com/scholar?cites=15941938195205201206&amp;as_sdt=80005&amp;sciodt=0,11&amp;hl=en" TargetMode="External"/><Relationship Id="rId7298" Type="http://schemas.openxmlformats.org/officeDocument/2006/relationships/hyperlink" Target="https://scholar.google.com/scholar?q=related:5sCXJdRB8BAJ:scholar.google.com/&amp;scioq=&amp;hl=en&amp;as_sdt=80005&amp;sciodt=0,11" TargetMode="External"/><Relationship Id="rId7297" Type="http://schemas.openxmlformats.org/officeDocument/2006/relationships/hyperlink" Target="http://citeseerx.ist.psu.edu/viewdoc/download?doi=10.1.1.1056.6404&amp;rep=rep1&amp;type=pdf" TargetMode="External"/><Relationship Id="rId7296" Type="http://schemas.openxmlformats.org/officeDocument/2006/relationships/hyperlink" Target="https://scholar.google.com/scholar?cites=1220547878436978918&amp;as_sdt=80005&amp;sciodt=0,11&amp;hl=en" TargetMode="External"/><Relationship Id="rId7295" Type="http://schemas.openxmlformats.org/officeDocument/2006/relationships/hyperlink" Target="https://ieeexplore.ieee.org/abstract/document/7011420/" TargetMode="External"/><Relationship Id="rId7299" Type="http://schemas.openxmlformats.org/officeDocument/2006/relationships/hyperlink" Target="http://ieeexplore.ieee.org" TargetMode="External"/><Relationship Id="rId7290" Type="http://schemas.openxmlformats.org/officeDocument/2006/relationships/hyperlink" Target="https://link.springer.com/chapter/10.1007/978-3-540-77442-6_9" TargetMode="External"/><Relationship Id="rId7283" Type="http://schemas.openxmlformats.org/officeDocument/2006/relationships/hyperlink" Target="https://ieeexplore.ieee.org/abstract/document/9283503/" TargetMode="External"/><Relationship Id="rId7282" Type="http://schemas.openxmlformats.org/officeDocument/2006/relationships/hyperlink" Target="http://ieeexplore.ieee.org" TargetMode="External"/><Relationship Id="rId7281" Type="http://schemas.openxmlformats.org/officeDocument/2006/relationships/hyperlink" Target="https://scholar.google.com/scholar?q=related:LnBYhOKKfKYJ:scholar.google.com/&amp;scioq=&amp;hl=en&amp;as_sdt=80005&amp;sciodt=0,11" TargetMode="External"/><Relationship Id="rId7280" Type="http://schemas.openxmlformats.org/officeDocument/2006/relationships/hyperlink" Target="https://arxiv.org/pdf/2008.11849" TargetMode="External"/><Relationship Id="rId7287" Type="http://schemas.openxmlformats.org/officeDocument/2006/relationships/hyperlink" Target="https://scholar.google.com/scholar?cites=7187813545637135387&amp;as_sdt=80005&amp;sciodt=0,11&amp;hl=en" TargetMode="External"/><Relationship Id="rId7286" Type="http://schemas.openxmlformats.org/officeDocument/2006/relationships/hyperlink" Target="https://link.springer.com/chapter/10.1007/978-3-319-22183-0_23" TargetMode="External"/><Relationship Id="rId7285" Type="http://schemas.openxmlformats.org/officeDocument/2006/relationships/hyperlink" Target="https://scholar.google.com/scholar?q=related:tx6YpylTV2QJ:scholar.google.com/&amp;scioq=&amp;hl=en&amp;as_sdt=80005&amp;sciodt=0,11" TargetMode="External"/><Relationship Id="rId7284" Type="http://schemas.openxmlformats.org/officeDocument/2006/relationships/hyperlink" Target="https://scholar.google.com/scholar?cites=7230339165137149623&amp;as_sdt=80005&amp;sciodt=0,11&amp;hl=en" TargetMode="External"/><Relationship Id="rId7289" Type="http://schemas.openxmlformats.org/officeDocument/2006/relationships/hyperlink" Target="https://scholar.google.com/scholar?q=related:G0RxS1Y-wGMJ:scholar.google.com/&amp;scioq=&amp;hl=en&amp;as_sdt=80005&amp;sciodt=0,11" TargetMode="External"/><Relationship Id="rId7288" Type="http://schemas.openxmlformats.org/officeDocument/2006/relationships/hyperlink" Target="https://ssbse.info/2015/wp-content/uploads/Slides_Specialising_Guava_Cache_to_Reduce_Energy_Consumption.pdf" TargetMode="External"/><Relationship Id="rId7232" Type="http://schemas.openxmlformats.org/officeDocument/2006/relationships/hyperlink" Target="https://scholar.google.com/scholar?q=related:9bCjJT_SfUgJ:scholar.google.com/&amp;scioq=&amp;hl=en&amp;as_sdt=80005&amp;sciodt=0,11" TargetMode="External"/><Relationship Id="rId7231" Type="http://schemas.openxmlformats.org/officeDocument/2006/relationships/hyperlink" Target="https://pubs.rsc.org/en/content/articlehtml/2012/dt/c2dt31001e" TargetMode="External"/><Relationship Id="rId7230" Type="http://schemas.openxmlformats.org/officeDocument/2006/relationships/hyperlink" Target="https://scholar.google.com/scholar?cites=5223562311475900661&amp;as_sdt=80005&amp;sciodt=0,11&amp;hl=en" TargetMode="External"/><Relationship Id="rId7236" Type="http://schemas.openxmlformats.org/officeDocument/2006/relationships/hyperlink" Target="https://tel.archives-ouvertes.fr/tel-01225745/document" TargetMode="External"/><Relationship Id="rId7235" Type="http://schemas.openxmlformats.org/officeDocument/2006/relationships/hyperlink" Target="https://scholar.google.com/scholar?cites=10760768414781026914&amp;as_sdt=80005&amp;sciodt=0,11&amp;hl=en" TargetMode="External"/><Relationship Id="rId7234" Type="http://schemas.openxmlformats.org/officeDocument/2006/relationships/hyperlink" Target="https://tel.archives-ouvertes.fr/tel-01225745/document" TargetMode="External"/><Relationship Id="rId7233" Type="http://schemas.openxmlformats.org/officeDocument/2006/relationships/hyperlink" Target="http://tel.archives-ouvertes.fr" TargetMode="External"/><Relationship Id="rId7239" Type="http://schemas.openxmlformats.org/officeDocument/2006/relationships/hyperlink" Target="https://search.proquest.com/openview/a3531e7471ef49630b2f0756aefc1d8c/1?pq-origsite=gscholar&amp;cbl=18750&amp;diss=y" TargetMode="External"/><Relationship Id="rId7238" Type="http://schemas.openxmlformats.org/officeDocument/2006/relationships/hyperlink" Target="http://search.proquest.com" TargetMode="External"/><Relationship Id="rId7237" Type="http://schemas.openxmlformats.org/officeDocument/2006/relationships/hyperlink" Target="https://scholar.google.com/scholar?q=related:YjJEOdztVZUJ:scholar.google.com/&amp;scioq=&amp;hl=en&amp;as_sdt=80005&amp;sciodt=0,11" TargetMode="External"/><Relationship Id="rId7221" Type="http://schemas.openxmlformats.org/officeDocument/2006/relationships/hyperlink" Target="https://ieeexplore.ieee.org/iel5/10076/32335/01509993.pdf" TargetMode="External"/><Relationship Id="rId7220" Type="http://schemas.openxmlformats.org/officeDocument/2006/relationships/hyperlink" Target="https://scholar.google.com/scholar?cites=17235793485498521412&amp;as_sdt=80005&amp;sciodt=0,11&amp;hl=en" TargetMode="External"/><Relationship Id="rId7225" Type="http://schemas.openxmlformats.org/officeDocument/2006/relationships/hyperlink" Target="https://scholar.google.com/scholar?cites=8996181736887893570&amp;as_sdt=80005&amp;sciodt=0,11&amp;hl=en" TargetMode="External"/><Relationship Id="rId7224" Type="http://schemas.openxmlformats.org/officeDocument/2006/relationships/hyperlink" Target="https://discovery.ucl.ac.uk/id/eprint/1362645/" TargetMode="External"/><Relationship Id="rId7223" Type="http://schemas.openxmlformats.org/officeDocument/2006/relationships/hyperlink" Target="http://discovery.ucl.ac.uk" TargetMode="External"/><Relationship Id="rId7222" Type="http://schemas.openxmlformats.org/officeDocument/2006/relationships/hyperlink" Target="https://scholar.google.com/scholar?q=related:RJchHdvWMe8J:scholar.google.com/&amp;scioq=&amp;hl=en&amp;as_sdt=80005&amp;sciodt=0,11" TargetMode="External"/><Relationship Id="rId7229" Type="http://schemas.openxmlformats.org/officeDocument/2006/relationships/hyperlink" Target="https://pubs.rsc.org/en/content/articlehtml/2012/dt/c2dt31001e" TargetMode="External"/><Relationship Id="rId7228" Type="http://schemas.openxmlformats.org/officeDocument/2006/relationships/hyperlink" Target="http://pubs.rsc.org" TargetMode="External"/><Relationship Id="rId7227" Type="http://schemas.openxmlformats.org/officeDocument/2006/relationships/hyperlink" Target="https://scholar.google.com/scholar?q=related:Qj4POqDb2HwJ:scholar.google.com/&amp;scioq=&amp;hl=en&amp;as_sdt=80005&amp;sciodt=0,11" TargetMode="External"/><Relationship Id="rId7226" Type="http://schemas.openxmlformats.org/officeDocument/2006/relationships/hyperlink" Target="https://discovery.ucl.ac.uk/id/eprint/1362645/1/davideanastasia.phd_thesis.final.20120917.pdf" TargetMode="External"/><Relationship Id="rId7250" Type="http://schemas.openxmlformats.org/officeDocument/2006/relationships/hyperlink" Target="https://scholar.google.com/scholar?cites=17832785989092161901&amp;as_sdt=80005&amp;sciodt=0,11&amp;hl=en" TargetMode="External"/><Relationship Id="rId7254" Type="http://schemas.openxmlformats.org/officeDocument/2006/relationships/hyperlink" Target="https://dl.acm.org/doi/abs/10.1145/543552.512551" TargetMode="External"/><Relationship Id="rId7253" Type="http://schemas.openxmlformats.org/officeDocument/2006/relationships/hyperlink" Target="http://dl.acm.org" TargetMode="External"/><Relationship Id="rId7252" Type="http://schemas.openxmlformats.org/officeDocument/2006/relationships/hyperlink" Target="https://scholar.google.com/scholar?q=related:bblm-1_IevcJ:scholar.google.com/&amp;scioq=&amp;hl=en&amp;as_sdt=80005&amp;sciodt=0,11" TargetMode="External"/><Relationship Id="rId7251" Type="http://schemas.openxmlformats.org/officeDocument/2006/relationships/hyperlink" Target="https://dl.acm.org/doi/pdf/10.1145/2660193.2660229" TargetMode="External"/><Relationship Id="rId7258" Type="http://schemas.openxmlformats.org/officeDocument/2006/relationships/hyperlink" Target="http://aclanthology.org" TargetMode="External"/><Relationship Id="rId7257" Type="http://schemas.openxmlformats.org/officeDocument/2006/relationships/hyperlink" Target="https://scholar.google.com/scholar?q=related:eMrAWSN7qr4J:scholar.google.com/&amp;scioq=&amp;hl=en&amp;as_sdt=80005&amp;sciodt=0,11" TargetMode="External"/><Relationship Id="rId7256" Type="http://schemas.openxmlformats.org/officeDocument/2006/relationships/hyperlink" Target="https://www.ece.lsu.edu/jxr/papers-pdf/pldi02.pdf" TargetMode="External"/><Relationship Id="rId7255" Type="http://schemas.openxmlformats.org/officeDocument/2006/relationships/hyperlink" Target="https://scholar.google.com/scholar?cites=13738929005006998136&amp;as_sdt=80005&amp;sciodt=0,11&amp;hl=en" TargetMode="External"/><Relationship Id="rId7259" Type="http://schemas.openxmlformats.org/officeDocument/2006/relationships/hyperlink" Target="https://aclanthology.org/W05-0624.pdf" TargetMode="External"/><Relationship Id="rId7243" Type="http://schemas.openxmlformats.org/officeDocument/2006/relationships/hyperlink" Target="http://pastel.archives-ouvertes.fr" TargetMode="External"/><Relationship Id="rId7242" Type="http://schemas.openxmlformats.org/officeDocument/2006/relationships/hyperlink" Target="https://scholar.google.com/scholar?q=related:BdJGhnqenSoJ:scholar.google.com/&amp;scioq=&amp;hl=en&amp;as_sdt=80005&amp;sciodt=0,11" TargetMode="External"/><Relationship Id="rId7241" Type="http://schemas.openxmlformats.org/officeDocument/2006/relationships/hyperlink" Target="https://search.proquest.com/openview/a3531e7471ef49630b2f0756aefc1d8c/1?pq-origsite=gscholar&amp;cbl=18750&amp;diss=y" TargetMode="External"/><Relationship Id="rId7240" Type="http://schemas.openxmlformats.org/officeDocument/2006/relationships/hyperlink" Target="https://scholar.google.com/scholar?cites=3070784770012533253&amp;as_sdt=80005&amp;sciodt=0,11&amp;hl=en" TargetMode="External"/><Relationship Id="rId7247" Type="http://schemas.openxmlformats.org/officeDocument/2006/relationships/hyperlink" Target="https://scholar.google.com/scholar?q=related:RN4TFMgUcp0J:scholar.google.com/&amp;scioq=&amp;hl=en&amp;as_sdt=80005&amp;sciodt=0,11" TargetMode="External"/><Relationship Id="rId7246" Type="http://schemas.openxmlformats.org/officeDocument/2006/relationships/hyperlink" Target="https://pastel.archives-ouvertes.fr/docs/00/95/80/33/PDF/2012ENMP0105.pdf" TargetMode="External"/><Relationship Id="rId7245" Type="http://schemas.openxmlformats.org/officeDocument/2006/relationships/hyperlink" Target="https://scholar.google.com/scholar?cites=11345153260862561860&amp;as_sdt=80005&amp;sciodt=0,11&amp;hl=en" TargetMode="External"/><Relationship Id="rId7244" Type="http://schemas.openxmlformats.org/officeDocument/2006/relationships/hyperlink" Target="https://pastel.archives-ouvertes.fr/pastel-00958033/" TargetMode="External"/><Relationship Id="rId7249" Type="http://schemas.openxmlformats.org/officeDocument/2006/relationships/hyperlink" Target="https://dl.acm.org/doi/abs/10.1145/2660193.2660229" TargetMode="External"/><Relationship Id="rId7248" Type="http://schemas.openxmlformats.org/officeDocument/2006/relationships/hyperlink" Target="http://dl.acm.org" TargetMode="External"/><Relationship Id="rId2423" Type="http://schemas.openxmlformats.org/officeDocument/2006/relationships/hyperlink" Target="https://scholar.google.com/scholar?cites=1849194677771056649&amp;as_sdt=80005&amp;sciodt=0,11&amp;hl=en" TargetMode="External"/><Relationship Id="rId3755" Type="http://schemas.openxmlformats.org/officeDocument/2006/relationships/hyperlink" Target="https://scholar.google.com/scholar?q=related:cBq3FqjM0XUJ:scholar.google.com/&amp;scioq=&amp;hl=en&amp;as_sdt=80005&amp;sciodt=0,11" TargetMode="External"/><Relationship Id="rId2424" Type="http://schemas.openxmlformats.org/officeDocument/2006/relationships/hyperlink" Target="https://ieeexplore.ieee.org/iel5/5/4490117/04484943.pdf" TargetMode="External"/><Relationship Id="rId3754" Type="http://schemas.openxmlformats.org/officeDocument/2006/relationships/hyperlink" Target="https://scholar.google.com/scholar?cites=8489791794877766256&amp;as_sdt=80005&amp;sciodt=0,11&amp;hl=en" TargetMode="External"/><Relationship Id="rId2425" Type="http://schemas.openxmlformats.org/officeDocument/2006/relationships/hyperlink" Target="https://scholar.google.com/scholar?q=related:CTYWEcOoqRkJ:scholar.google.com/&amp;scioq=&amp;hl=en&amp;as_sdt=80005&amp;sciodt=0,11" TargetMode="External"/><Relationship Id="rId3757" Type="http://schemas.openxmlformats.org/officeDocument/2006/relationships/hyperlink" Target="https://core.ac.uk/download/pdf/13732328.pdf" TargetMode="External"/><Relationship Id="rId2426" Type="http://schemas.openxmlformats.org/officeDocument/2006/relationships/hyperlink" Target="http://arxiv.org" TargetMode="External"/><Relationship Id="rId3756" Type="http://schemas.openxmlformats.org/officeDocument/2006/relationships/hyperlink" Target="http://core.ac.uk" TargetMode="External"/><Relationship Id="rId2427" Type="http://schemas.openxmlformats.org/officeDocument/2006/relationships/hyperlink" Target="https://arxiv.org/abs/2001.08743" TargetMode="External"/><Relationship Id="rId3759" Type="http://schemas.openxmlformats.org/officeDocument/2006/relationships/hyperlink" Target="https://core.ac.uk/download/pdf/13732328.pdf" TargetMode="External"/><Relationship Id="rId2428" Type="http://schemas.openxmlformats.org/officeDocument/2006/relationships/hyperlink" Target="https://scholar.google.com/scholar?cites=16200039356381258856&amp;as_sdt=80005&amp;sciodt=0,11&amp;hl=en" TargetMode="External"/><Relationship Id="rId3758" Type="http://schemas.openxmlformats.org/officeDocument/2006/relationships/hyperlink" Target="https://scholar.google.com/scholar?cites=13909205616482154403&amp;as_sdt=80005&amp;sciodt=0,11&amp;hl=en" TargetMode="External"/><Relationship Id="rId2429" Type="http://schemas.openxmlformats.org/officeDocument/2006/relationships/hyperlink" Target="https://arxiv.org/pdf/2001.08743" TargetMode="External"/><Relationship Id="rId3751" Type="http://schemas.openxmlformats.org/officeDocument/2006/relationships/hyperlink" Target="https://scholar.google.com/scholar?q=related:Qs-ioAX46dIJ:scholar.google.com/&amp;scioq=&amp;hl=en&amp;as_sdt=80005&amp;sciodt=0,11" TargetMode="External"/><Relationship Id="rId2420" Type="http://schemas.openxmlformats.org/officeDocument/2006/relationships/hyperlink" Target="https://scholar.google.com/scholar?q=related:JQh_tkZxRgMJ:scholar.google.com/&amp;scioq=&amp;hl=en&amp;as_sdt=80005&amp;sciodt=0,11" TargetMode="External"/><Relationship Id="rId3750" Type="http://schemas.openxmlformats.org/officeDocument/2006/relationships/hyperlink" Target="https://perso-etis.ensea.fr/zuckerman/papers/conferences/HiPC-2008.pdf" TargetMode="External"/><Relationship Id="rId2421" Type="http://schemas.openxmlformats.org/officeDocument/2006/relationships/hyperlink" Target="http://ieeexplore.ieee.org" TargetMode="External"/><Relationship Id="rId3753" Type="http://schemas.openxmlformats.org/officeDocument/2006/relationships/hyperlink" Target="https://search.proquest.com/openview/808f3929f454bb7673e414f9779f1549/1?pq-origsite=gscholar&amp;cbl=44156" TargetMode="External"/><Relationship Id="rId2422" Type="http://schemas.openxmlformats.org/officeDocument/2006/relationships/hyperlink" Target="https://ieeexplore.ieee.org/abstract/document/4484943/" TargetMode="External"/><Relationship Id="rId3752" Type="http://schemas.openxmlformats.org/officeDocument/2006/relationships/hyperlink" Target="http://search.proquest.com" TargetMode="External"/><Relationship Id="rId2412" Type="http://schemas.openxmlformats.org/officeDocument/2006/relationships/hyperlink" Target="https://nachiket.github.io/publications/ml-case_fpga2016.pdf" TargetMode="External"/><Relationship Id="rId3744" Type="http://schemas.openxmlformats.org/officeDocument/2006/relationships/hyperlink" Target="https://arxiv.org/abs/1407.4075" TargetMode="External"/><Relationship Id="rId2413" Type="http://schemas.openxmlformats.org/officeDocument/2006/relationships/hyperlink" Target="https://scholar.google.com/scholar?q=related:PrX8Upt0t5AJ:scholar.google.com/&amp;scioq=&amp;hl=en&amp;as_sdt=80005&amp;sciodt=0,11" TargetMode="External"/><Relationship Id="rId3743" Type="http://schemas.openxmlformats.org/officeDocument/2006/relationships/hyperlink" Target="http://arxiv.org" TargetMode="External"/><Relationship Id="rId2414" Type="http://schemas.openxmlformats.org/officeDocument/2006/relationships/hyperlink" Target="http://citeseerx.ist.psu.edu/viewdoc/download?doi=10.1.1.148.6640&amp;rep=rep1&amp;type=pdf" TargetMode="External"/><Relationship Id="rId3746" Type="http://schemas.openxmlformats.org/officeDocument/2006/relationships/hyperlink" Target="https://arxiv.org/pdf/1407.4075" TargetMode="External"/><Relationship Id="rId2415" Type="http://schemas.openxmlformats.org/officeDocument/2006/relationships/hyperlink" Target="https://scholar.google.com/scholar?cites=6981600964104301845&amp;as_sdt=80005&amp;sciodt=0,11&amp;hl=en" TargetMode="External"/><Relationship Id="rId3745" Type="http://schemas.openxmlformats.org/officeDocument/2006/relationships/hyperlink" Target="https://scholar.google.com/scholar?cites=13838154237142019886&amp;as_sdt=80005&amp;sciodt=0,11&amp;hl=en" TargetMode="External"/><Relationship Id="rId2416" Type="http://schemas.openxmlformats.org/officeDocument/2006/relationships/hyperlink" Target="http://citeseerx.ist.psu.edu/viewdoc/download?doi=10.1.1.148.6640&amp;rep=rep1&amp;type=pdf" TargetMode="External"/><Relationship Id="rId3748" Type="http://schemas.openxmlformats.org/officeDocument/2006/relationships/hyperlink" Target="https://link.springer.com/chapter/10.1007/978-3-540-89894-8_7" TargetMode="External"/><Relationship Id="rId2417" Type="http://schemas.openxmlformats.org/officeDocument/2006/relationships/hyperlink" Target="https://scholar.google.com/scholar?q=related:FS32NBah42AJ:scholar.google.com/&amp;scioq=&amp;hl=en&amp;as_sdt=80005&amp;sciodt=0,11" TargetMode="External"/><Relationship Id="rId3747" Type="http://schemas.openxmlformats.org/officeDocument/2006/relationships/hyperlink" Target="https://scholar.google.com/scholar?q=related:Lq_qA_b_CsAJ:scholar.google.com/&amp;scioq=&amp;hl=en&amp;as_sdt=80005&amp;sciodt=0,11" TargetMode="External"/><Relationship Id="rId2418" Type="http://schemas.openxmlformats.org/officeDocument/2006/relationships/hyperlink" Target="https://link.springer.com/chapter/10.1007/978-3-642-32606-6_4" TargetMode="External"/><Relationship Id="rId2419" Type="http://schemas.openxmlformats.org/officeDocument/2006/relationships/hyperlink" Target="https://scholar.google.com/scholar?cites=236000579006957605&amp;as_sdt=80005&amp;sciodt=0,11&amp;hl=en" TargetMode="External"/><Relationship Id="rId3749" Type="http://schemas.openxmlformats.org/officeDocument/2006/relationships/hyperlink" Target="https://scholar.google.com/scholar?cites=15197951120591998786&amp;as_sdt=80005&amp;sciodt=0,11&amp;hl=en" TargetMode="External"/><Relationship Id="rId3740" Type="http://schemas.openxmlformats.org/officeDocument/2006/relationships/hyperlink" Target="https://scholar.google.com/scholar?cites=3030639543346952021&amp;as_sdt=80005&amp;sciodt=0,11&amp;hl=en" TargetMode="External"/><Relationship Id="rId2410" Type="http://schemas.openxmlformats.org/officeDocument/2006/relationships/hyperlink" Target="https://dl.acm.org/doi/abs/10.1145/2847263.2847336" TargetMode="External"/><Relationship Id="rId3742" Type="http://schemas.openxmlformats.org/officeDocument/2006/relationships/hyperlink" Target="https://scholar.google.com/scholar?q=related:VXdyj5v-DioJ:scholar.google.com/&amp;scioq=&amp;hl=en&amp;as_sdt=80005&amp;sciodt=0,11" TargetMode="External"/><Relationship Id="rId2411" Type="http://schemas.openxmlformats.org/officeDocument/2006/relationships/hyperlink" Target="https://scholar.google.com/scholar?cites=10427931672660718910&amp;as_sdt=80005&amp;sciodt=0,11&amp;hl=en" TargetMode="External"/><Relationship Id="rId3741" Type="http://schemas.openxmlformats.org/officeDocument/2006/relationships/hyperlink" Target="https://dl.acm.org/doi/pdf/10.1145/780731.780735" TargetMode="External"/><Relationship Id="rId1114" Type="http://schemas.openxmlformats.org/officeDocument/2006/relationships/hyperlink" Target="https://dominoweb.draco.res.ibm.com/reports/rc23715.pdf" TargetMode="External"/><Relationship Id="rId2445" Type="http://schemas.openxmlformats.org/officeDocument/2006/relationships/hyperlink" Target="https://scholar.google.com/scholar?q=related:8jnVKAJdYAgJ:scholar.google.com/&amp;scioq=&amp;hl=en&amp;as_sdt=80005&amp;sciodt=0,11" TargetMode="External"/><Relationship Id="rId3777" Type="http://schemas.openxmlformats.org/officeDocument/2006/relationships/hyperlink" Target="https://ieeexplore.ieee.org/abstract/document/4196157/" TargetMode="External"/><Relationship Id="rId1115" Type="http://schemas.openxmlformats.org/officeDocument/2006/relationships/hyperlink" Target="https://scholar.google.com/scholar?q=related:wDwgMBYDSQMJ:scholar.google.com/&amp;scioq=&amp;hl=en&amp;as_sdt=80005&amp;sciodt=0,11" TargetMode="External"/><Relationship Id="rId2446" Type="http://schemas.openxmlformats.org/officeDocument/2006/relationships/hyperlink" Target="http://citeseerx.ist.psu.edu/viewdoc/download?doi=10.1.1.214.8396&amp;rep=rep1&amp;type=pdf" TargetMode="External"/><Relationship Id="rId3776" Type="http://schemas.openxmlformats.org/officeDocument/2006/relationships/hyperlink" Target="http://ieeexplore.ieee.org" TargetMode="External"/><Relationship Id="rId1116" Type="http://schemas.openxmlformats.org/officeDocument/2006/relationships/hyperlink" Target="https://link.springer.com/content/pdf/10.1007/978-3-642-14866-8.pdf" TargetMode="External"/><Relationship Id="rId2447" Type="http://schemas.openxmlformats.org/officeDocument/2006/relationships/hyperlink" Target="https://scholar.google.com/scholar?cites=8955033101238313427&amp;as_sdt=80005&amp;sciodt=0,11&amp;hl=en" TargetMode="External"/><Relationship Id="rId3779" Type="http://schemas.openxmlformats.org/officeDocument/2006/relationships/hyperlink" Target="https://ieeexplore.ieee.org/iel5/4195969/4144549/04196157.pdf" TargetMode="External"/><Relationship Id="rId1117" Type="http://schemas.openxmlformats.org/officeDocument/2006/relationships/hyperlink" Target="https://scholar.google.com/scholar?cites=3729654993786210629&amp;as_sdt=80005&amp;sciodt=0,11&amp;hl=en" TargetMode="External"/><Relationship Id="rId2448" Type="http://schemas.openxmlformats.org/officeDocument/2006/relationships/hyperlink" Target="http://citeseerx.ist.psu.edu/viewdoc/download?doi=10.1.1.214.8396&amp;rep=rep1&amp;type=pdf" TargetMode="External"/><Relationship Id="rId3778" Type="http://schemas.openxmlformats.org/officeDocument/2006/relationships/hyperlink" Target="https://scholar.google.com/scholar?cites=5384377518819440316&amp;as_sdt=80005&amp;sciodt=0,11&amp;hl=en" TargetMode="External"/><Relationship Id="rId1118" Type="http://schemas.openxmlformats.org/officeDocument/2006/relationships/hyperlink" Target="https://scholar.google.com/scholar?q=related:RYljz3RlwjMJ:scholar.google.com/&amp;scioq=&amp;hl=en&amp;as_sdt=80005&amp;sciodt=0,11" TargetMode="External"/><Relationship Id="rId2449" Type="http://schemas.openxmlformats.org/officeDocument/2006/relationships/hyperlink" Target="https://scholar.google.com/scholar?q=related:06Es5yirRnwJ:scholar.google.com/&amp;scioq=&amp;hl=en&amp;as_sdt=80005&amp;sciodt=0,11" TargetMode="External"/><Relationship Id="rId1119" Type="http://schemas.openxmlformats.org/officeDocument/2006/relationships/hyperlink" Target="https://link.springer.com/chapter/10.1007/3-540-36383-1_1" TargetMode="External"/><Relationship Id="rId3771" Type="http://schemas.openxmlformats.org/officeDocument/2006/relationships/hyperlink" Target="http://researchgate.net" TargetMode="External"/><Relationship Id="rId2440" Type="http://schemas.openxmlformats.org/officeDocument/2006/relationships/hyperlink" Target="https://scholar.google.com/scholar?q=related:Q2KGQfXZcxwJ:scholar.google.com/&amp;scioq=&amp;hl=en&amp;as_sdt=80005&amp;sciodt=0,11" TargetMode="External"/><Relationship Id="rId3770" Type="http://schemas.openxmlformats.org/officeDocument/2006/relationships/hyperlink" Target="https://scholar.google.com/scholar?q=related:EXTudxbxTjoJ:scholar.google.com/&amp;scioq=&amp;hl=en&amp;as_sdt=80005&amp;sciodt=0,11" TargetMode="External"/><Relationship Id="rId1110" Type="http://schemas.openxmlformats.org/officeDocument/2006/relationships/hyperlink" Target="https://scholar.google.com/scholar?q=related:mHS-KTCq7-AJ:scholar.google.com/&amp;scioq=&amp;hl=en&amp;as_sdt=80005&amp;sciodt=0,11" TargetMode="External"/><Relationship Id="rId2441" Type="http://schemas.openxmlformats.org/officeDocument/2006/relationships/hyperlink" Target="http://ieeexplore.ieee.org" TargetMode="External"/><Relationship Id="rId3773" Type="http://schemas.openxmlformats.org/officeDocument/2006/relationships/hyperlink" Target="https://scholar.google.com/scholar?cites=7302406018307550771&amp;as_sdt=80005&amp;sciodt=0,11&amp;hl=en" TargetMode="External"/><Relationship Id="rId1111" Type="http://schemas.openxmlformats.org/officeDocument/2006/relationships/hyperlink" Target="http://dominoweb.draco.res.ibm.com" TargetMode="External"/><Relationship Id="rId2442" Type="http://schemas.openxmlformats.org/officeDocument/2006/relationships/hyperlink" Target="https://ieeexplore.ieee.org/abstract/document/9460472/" TargetMode="External"/><Relationship Id="rId3772"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1112" Type="http://schemas.openxmlformats.org/officeDocument/2006/relationships/hyperlink" Target="https://dominoweb.draco.res.ibm.com/reports/rc23715.pdf" TargetMode="External"/><Relationship Id="rId2443" Type="http://schemas.openxmlformats.org/officeDocument/2006/relationships/hyperlink" Target="https://scholar.google.com/scholar?cites=603584613924026866&amp;as_sdt=80005&amp;sciodt=0,11&amp;hl=en" TargetMode="External"/><Relationship Id="rId3775" Type="http://schemas.openxmlformats.org/officeDocument/2006/relationships/hyperlink" Target="https://scholar.google.com/scholar?q=related:M27ldpVbV2UJ:scholar.google.com/&amp;scioq=&amp;hl=en&amp;as_sdt=80005&amp;sciodt=0,11" TargetMode="External"/><Relationship Id="rId1113" Type="http://schemas.openxmlformats.org/officeDocument/2006/relationships/hyperlink" Target="https://scholar.google.com/scholar?cites=236723849245244608&amp;as_sdt=80005&amp;sciodt=0,11&amp;hl=en" TargetMode="External"/><Relationship Id="rId2444" Type="http://schemas.openxmlformats.org/officeDocument/2006/relationships/hyperlink" Target="https://jianbinfang.github.io/files/2020-12-11-ipdps.pdf" TargetMode="External"/><Relationship Id="rId3774"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1103" Type="http://schemas.openxmlformats.org/officeDocument/2006/relationships/hyperlink" Target="https://scholar.google.com/scholar?cites=9657081315642150224&amp;as_sdt=80005&amp;sciodt=0,11&amp;hl=en" TargetMode="External"/><Relationship Id="rId2434" Type="http://schemas.openxmlformats.org/officeDocument/2006/relationships/hyperlink" Target="https://files.sri.inf.ethz.ch/website/papers/pldi09.pdf" TargetMode="External"/><Relationship Id="rId3766" Type="http://schemas.openxmlformats.org/officeDocument/2006/relationships/hyperlink" Target="http://ieeexplore.ieee.org" TargetMode="External"/><Relationship Id="rId1104" Type="http://schemas.openxmlformats.org/officeDocument/2006/relationships/hyperlink" Target="https://tel.archives-ouvertes.fr/tel-00111346/document" TargetMode="External"/><Relationship Id="rId2435" Type="http://schemas.openxmlformats.org/officeDocument/2006/relationships/hyperlink" Target="https://scholar.google.com/scholar?q=related:bUyxfOZRBR8J:scholar.google.com/&amp;scioq=&amp;hl=en&amp;as_sdt=80005&amp;sciodt=0,11" TargetMode="External"/><Relationship Id="rId3765" Type="http://schemas.openxmlformats.org/officeDocument/2006/relationships/hyperlink" Target="https://scholar.google.com/scholar?q=related:j6JPbZ7MQsEJ:scholar.google.com/&amp;scioq=&amp;hl=en&amp;as_sdt=80005&amp;sciodt=0,11" TargetMode="External"/><Relationship Id="rId1105" Type="http://schemas.openxmlformats.org/officeDocument/2006/relationships/hyperlink" Target="https://scholar.google.com/scholar?q=related:UI3piUrYBIYJ:scholar.google.com/&amp;scioq=&amp;hl=en&amp;as_sdt=80005&amp;sciodt=0,11" TargetMode="External"/><Relationship Id="rId2436" Type="http://schemas.openxmlformats.org/officeDocument/2006/relationships/hyperlink" Target="http://books.google.com" TargetMode="External"/><Relationship Id="rId3768" Type="http://schemas.openxmlformats.org/officeDocument/2006/relationships/hyperlink" Target="https://scholar.google.com/scholar?cites=4201560581186941969&amp;as_sdt=80005&amp;sciodt=0,11&amp;hl=en" TargetMode="External"/><Relationship Id="rId1106" Type="http://schemas.openxmlformats.org/officeDocument/2006/relationships/hyperlink" Target="http://search.proquest.com" TargetMode="External"/><Relationship Id="rId2437" Type="http://schemas.openxmlformats.org/officeDocument/2006/relationships/hyperlink" Target="https://books.google.com/books?hl=en&amp;lr=&amp;id=q70xAwAAQBAJ&amp;oi=fnd&amp;pg=PA1&amp;ots=w0Y0Z_0-Zb&amp;sig=AkUX3tYOklgGYXLOCP5L0mnr-m8" TargetMode="External"/><Relationship Id="rId3767" Type="http://schemas.openxmlformats.org/officeDocument/2006/relationships/hyperlink" Target="https://ieeexplore.ieee.org/abstract/document/1327592/" TargetMode="External"/><Relationship Id="rId1107" Type="http://schemas.openxmlformats.org/officeDocument/2006/relationships/hyperlink" Target="https://search.proquest.com/openview/89a1c88c543d4a7e12e3eff04ebc7e65/1?pq-origsite=gscholar&amp;cbl=18750&amp;diss=y" TargetMode="External"/><Relationship Id="rId2438" Type="http://schemas.openxmlformats.org/officeDocument/2006/relationships/hyperlink" Target="https://scholar.google.com/scholar?cites=2050221902773248579&amp;as_sdt=80005&amp;sciodt=0,11&amp;hl=en" TargetMode="External"/><Relationship Id="rId1108" Type="http://schemas.openxmlformats.org/officeDocument/2006/relationships/hyperlink" Target="https://scholar.google.com/scholar?cites=16208360707765204120&amp;as_sdt=80005&amp;sciodt=0,11&amp;hl=en" TargetMode="External"/><Relationship Id="rId2439" Type="http://schemas.openxmlformats.org/officeDocument/2006/relationships/hyperlink" Target="https://core.ac.uk/download/pdf/36587226.pdf" TargetMode="External"/><Relationship Id="rId3769" Type="http://schemas.openxmlformats.org/officeDocument/2006/relationships/hyperlink" Target="https://ieeexplore.ieee.org/iel5/71/29359/01327592.pdf" TargetMode="External"/><Relationship Id="rId1109" Type="http://schemas.openxmlformats.org/officeDocument/2006/relationships/hyperlink" Target="https://keep.lib.asu.edu/_flysystem/fedora/c7/206011/Mohanty_asu_0010E_18509.pdf" TargetMode="External"/><Relationship Id="rId3760" Type="http://schemas.openxmlformats.org/officeDocument/2006/relationships/hyperlink" Target="https://scholar.google.com/scholar?q=related:o3dJZtBsB8EJ:scholar.google.com/&amp;scioq=&amp;hl=en&amp;as_sdt=80005&amp;sciodt=0,11" TargetMode="External"/><Relationship Id="rId2430" Type="http://schemas.openxmlformats.org/officeDocument/2006/relationships/hyperlink" Target="https://scholar.google.com/scholar?q=related:aORzkPYZ0uAJ:scholar.google.com/&amp;scioq=&amp;hl=en&amp;as_sdt=80005&amp;sciodt=0,11" TargetMode="External"/><Relationship Id="rId3762" Type="http://schemas.openxmlformats.org/officeDocument/2006/relationships/hyperlink" Target="https://dl.acm.org/doi/abs/10.1145/780506.780515" TargetMode="External"/><Relationship Id="rId1100" Type="http://schemas.openxmlformats.org/officeDocument/2006/relationships/hyperlink" Target="https://scholar.google.com/scholar?q=related:-yGzMfNUsu4J:scholar.google.com/&amp;scioq=&amp;hl=en&amp;as_sdt=80005&amp;sciodt=0,11" TargetMode="External"/><Relationship Id="rId2431" Type="http://schemas.openxmlformats.org/officeDocument/2006/relationships/hyperlink" Target="http://dl.acm.org" TargetMode="External"/><Relationship Id="rId3761" Type="http://schemas.openxmlformats.org/officeDocument/2006/relationships/hyperlink" Target="http://dl.acm.org" TargetMode="External"/><Relationship Id="rId1101" Type="http://schemas.openxmlformats.org/officeDocument/2006/relationships/hyperlink" Target="http://tel.archives-ouvertes.fr" TargetMode="External"/><Relationship Id="rId2432" Type="http://schemas.openxmlformats.org/officeDocument/2006/relationships/hyperlink" Target="https://dl.acm.org/doi/abs/10.1145/1542476.1542522" TargetMode="External"/><Relationship Id="rId3764" Type="http://schemas.openxmlformats.org/officeDocument/2006/relationships/hyperlink" Target="https://lig-membres.imag.fr/pernet/Publications/fflas_issac02.pdf" TargetMode="External"/><Relationship Id="rId1102" Type="http://schemas.openxmlformats.org/officeDocument/2006/relationships/hyperlink" Target="https://tel.archives-ouvertes.fr/tel-00111346/" TargetMode="External"/><Relationship Id="rId2433" Type="http://schemas.openxmlformats.org/officeDocument/2006/relationships/hyperlink" Target="https://scholar.google.com/scholar?cites=2235282840435641453&amp;as_sdt=80005&amp;sciodt=0,11&amp;hl=en" TargetMode="External"/><Relationship Id="rId3763" Type="http://schemas.openxmlformats.org/officeDocument/2006/relationships/hyperlink" Target="https://scholar.google.com/scholar?cites=13925917978593829519&amp;as_sdt=80005&amp;sciodt=0,11&amp;hl=en" TargetMode="External"/><Relationship Id="rId3711" Type="http://schemas.openxmlformats.org/officeDocument/2006/relationships/hyperlink" Target="https://dl.acm.org/doi/abs/10.1145/1005285.1005304" TargetMode="External"/><Relationship Id="rId3710" Type="http://schemas.openxmlformats.org/officeDocument/2006/relationships/hyperlink" Target="http://dl.acm.org" TargetMode="External"/><Relationship Id="rId3713" Type="http://schemas.openxmlformats.org/officeDocument/2006/relationships/hyperlink" Target="https://membres-ljk.imag.fr/Clement.Pernet/Publications/ffpack_issac04.pdf" TargetMode="External"/><Relationship Id="rId3712" Type="http://schemas.openxmlformats.org/officeDocument/2006/relationships/hyperlink" Target="https://scholar.google.com/scholar?cites=1191396034913939054&amp;as_sdt=80005&amp;sciodt=0,11&amp;hl=en" TargetMode="External"/><Relationship Id="rId3715" Type="http://schemas.openxmlformats.org/officeDocument/2006/relationships/hyperlink" Target="http://dl.acm.org" TargetMode="External"/><Relationship Id="rId3714" Type="http://schemas.openxmlformats.org/officeDocument/2006/relationships/hyperlink" Target="https://scholar.google.com/scholar?q=related:bq7ap2GwiBAJ:scholar.google.com/&amp;scioq=&amp;hl=en&amp;as_sdt=80005&amp;sciodt=0,11" TargetMode="External"/><Relationship Id="rId3717" Type="http://schemas.openxmlformats.org/officeDocument/2006/relationships/hyperlink" Target="https://scholar.google.com/scholar?cites=15779879585088760517&amp;as_sdt=80005&amp;sciodt=0,11&amp;hl=en" TargetMode="External"/><Relationship Id="rId3716" Type="http://schemas.openxmlformats.org/officeDocument/2006/relationships/hyperlink" Target="https://dl.acm.org/doi/abs/10.1145/1188455.1188575" TargetMode="External"/><Relationship Id="rId3719" Type="http://schemas.openxmlformats.org/officeDocument/2006/relationships/hyperlink" Target="https://scholar.google.com/scholar?q=related:xWqnk-Bk_doJ:scholar.google.com/&amp;scioq=&amp;hl=en&amp;as_sdt=80005&amp;sciodt=0,11" TargetMode="External"/><Relationship Id="rId3718" Type="http://schemas.openxmlformats.org/officeDocument/2006/relationships/hyperlink" Target="https://ieeexplore.ieee.org/iel5/4090162/4090163/04090225.pdf" TargetMode="External"/><Relationship Id="rId3700" Type="http://schemas.openxmlformats.org/officeDocument/2006/relationships/hyperlink" Target="https://scholar.google.com/scholar?q=related:QFCDSUGSK78J:scholar.google.com/&amp;scioq=&amp;hl=en&amp;as_sdt=80005&amp;sciodt=0,11" TargetMode="External"/><Relationship Id="rId3702" Type="http://schemas.openxmlformats.org/officeDocument/2006/relationships/hyperlink" Target="https://ieeexplore.ieee.org/abstract/document/8826372/" TargetMode="External"/><Relationship Id="rId3701" Type="http://schemas.openxmlformats.org/officeDocument/2006/relationships/hyperlink" Target="http://ieeexplore.ieee.org" TargetMode="External"/><Relationship Id="rId3704" Type="http://schemas.openxmlformats.org/officeDocument/2006/relationships/hyperlink" Target="https://sc18.supercomputing.org/proceedings/tech_poster/poster_files/post188s2-file2.pdf" TargetMode="External"/><Relationship Id="rId3703" Type="http://schemas.openxmlformats.org/officeDocument/2006/relationships/hyperlink" Target="https://scholar.google.com/scholar?cites=18230352053527893349&amp;as_sdt=80005&amp;sciodt=0,11&amp;hl=en" TargetMode="External"/><Relationship Id="rId3706" Type="http://schemas.openxmlformats.org/officeDocument/2006/relationships/hyperlink" Target="http://citeseerx.ist.psu.edu/viewdoc/download?doi=10.1.1.29.739&amp;rep=rep1&amp;type=pdf" TargetMode="External"/><Relationship Id="rId3705" Type="http://schemas.openxmlformats.org/officeDocument/2006/relationships/hyperlink" Target="https://scholar.google.com/scholar?q=related:ZdXXqJo4__wJ:scholar.google.com/&amp;scioq=&amp;hl=en&amp;as_sdt=80005&amp;sciodt=0,11" TargetMode="External"/><Relationship Id="rId3708" Type="http://schemas.openxmlformats.org/officeDocument/2006/relationships/hyperlink" Target="http://citeseerx.ist.psu.edu/viewdoc/download?doi=10.1.1.29.739&amp;rep=rep1&amp;type=pdf" TargetMode="External"/><Relationship Id="rId3707" Type="http://schemas.openxmlformats.org/officeDocument/2006/relationships/hyperlink" Target="https://scholar.google.com/scholar?cites=8434321843526018684&amp;as_sdt=80005&amp;sciodt=0,11&amp;hl=en" TargetMode="External"/><Relationship Id="rId3709" Type="http://schemas.openxmlformats.org/officeDocument/2006/relationships/hyperlink" Target="https://scholar.google.com/scholar?q=related:fKavnAe7DHUJ:scholar.google.com/&amp;scioq=&amp;hl=en&amp;as_sdt=80005&amp;sciodt=0,11" TargetMode="External"/><Relationship Id="rId2401" Type="http://schemas.openxmlformats.org/officeDocument/2006/relationships/hyperlink" Target="https://www.sciencedirect.com/science/article/pii/S1877050911002924" TargetMode="External"/><Relationship Id="rId3733" Type="http://schemas.openxmlformats.org/officeDocument/2006/relationships/hyperlink" Target="http://dl.acm.org" TargetMode="External"/><Relationship Id="rId2402" Type="http://schemas.openxmlformats.org/officeDocument/2006/relationships/hyperlink" Target="https://scholar.google.com/scholar?cites=17692253887768613103&amp;as_sdt=80005&amp;sciodt=0,11&amp;hl=en" TargetMode="External"/><Relationship Id="rId3732" Type="http://schemas.openxmlformats.org/officeDocument/2006/relationships/hyperlink" Target="https://scholar.google.com/scholar?q=related:SWyC-rkeBz8J:scholar.google.com/&amp;scioq=&amp;hl=en&amp;as_sdt=80005&amp;sciodt=0,11" TargetMode="External"/><Relationship Id="rId2403" Type="http://schemas.openxmlformats.org/officeDocument/2006/relationships/hyperlink" Target="https://www.sciencedirect.com/science/article/pii/S1877050911002924/pdf?md5=558ab7930a21b37f9ad2fc7bcf99c704&amp;pid=1-s2.0-S1877050911002924-main.pdf&amp;_valck=1" TargetMode="External"/><Relationship Id="rId3735" Type="http://schemas.openxmlformats.org/officeDocument/2006/relationships/hyperlink" Target="https://scholar.google.com/scholar?cites=17333729086499130836&amp;as_sdt=80005&amp;sciodt=0,11&amp;hl=en" TargetMode="External"/><Relationship Id="rId2404" Type="http://schemas.openxmlformats.org/officeDocument/2006/relationships/hyperlink" Target="https://scholar.google.com/scholar?q=related:79B4YCyDh_UJ:scholar.google.com/&amp;scioq=&amp;hl=en&amp;as_sdt=80005&amp;sciodt=0,11" TargetMode="External"/><Relationship Id="rId3734" Type="http://schemas.openxmlformats.org/officeDocument/2006/relationships/hyperlink" Target="https://dl.acm.org/doi/abs/10.1145/998300.997196" TargetMode="External"/><Relationship Id="rId2405" Type="http://schemas.openxmlformats.org/officeDocument/2006/relationships/hyperlink" Target="https://link.springer.com/chapter/10.1007/978-3-319-17353-5_20" TargetMode="External"/><Relationship Id="rId3737" Type="http://schemas.openxmlformats.org/officeDocument/2006/relationships/hyperlink" Target="https://scholar.google.com/scholar?q=related:1A2jIcTGjfAJ:scholar.google.com/&amp;scioq=&amp;hl=en&amp;as_sdt=80005&amp;sciodt=0,11" TargetMode="External"/><Relationship Id="rId2406" Type="http://schemas.openxmlformats.org/officeDocument/2006/relationships/hyperlink" Target="https://scholar.google.com/scholar?cites=14544932803488101158&amp;as_sdt=80005&amp;sciodt=0,11&amp;hl=en" TargetMode="External"/><Relationship Id="rId3736" Type="http://schemas.openxmlformats.org/officeDocument/2006/relationships/hyperlink" Target="https://dl.acm.org/doi/pdf/10.1145/998300.997196" TargetMode="External"/><Relationship Id="rId2407" Type="http://schemas.openxmlformats.org/officeDocument/2006/relationships/hyperlink" Target="http://www.vecpar.org/2014/iwapt/iwapt2014_submission_10.pdf" TargetMode="External"/><Relationship Id="rId3739" Type="http://schemas.openxmlformats.org/officeDocument/2006/relationships/hyperlink" Target="https://dl.acm.org/doi/abs/10.1145/780731.780735" TargetMode="External"/><Relationship Id="rId2408" Type="http://schemas.openxmlformats.org/officeDocument/2006/relationships/hyperlink" Target="https://scholar.google.com/scholar?q=related:JrPViVL72ckJ:scholar.google.com/&amp;scioq=&amp;hl=en&amp;as_sdt=80005&amp;sciodt=0,11" TargetMode="External"/><Relationship Id="rId3738" Type="http://schemas.openxmlformats.org/officeDocument/2006/relationships/hyperlink" Target="http://dl.acm.org" TargetMode="External"/><Relationship Id="rId2409" Type="http://schemas.openxmlformats.org/officeDocument/2006/relationships/hyperlink" Target="http://dl.acm.org" TargetMode="External"/><Relationship Id="rId3731" Type="http://schemas.openxmlformats.org/officeDocument/2006/relationships/hyperlink" Target="https://ipsj.ixsq.nii.ac.jp/ej/?action=repository_action_common_download&amp;item_id=29204&amp;item_no=1&amp;attribute_id=1&amp;file_no=1" TargetMode="External"/><Relationship Id="rId2400" Type="http://schemas.openxmlformats.org/officeDocument/2006/relationships/hyperlink" Target="https://scholar.google.com/scholar?q=related:60BnowpczdAJ:scholar.google.com/&amp;scioq=&amp;hl=en&amp;as_sdt=80005&amp;sciodt=0,11" TargetMode="External"/><Relationship Id="rId3730" Type="http://schemas.openxmlformats.org/officeDocument/2006/relationships/hyperlink" Target="https://scholar.google.com/scholar?cites=4541632533347069001&amp;as_sdt=80005&amp;sciodt=0,11&amp;hl=en" TargetMode="External"/><Relationship Id="rId3722" Type="http://schemas.openxmlformats.org/officeDocument/2006/relationships/hyperlink" Target="https://scholar.google.com/scholar?cites=1617214430575827655&amp;as_sdt=80005&amp;sciodt=0,11&amp;hl=en" TargetMode="External"/><Relationship Id="rId3721" Type="http://schemas.openxmlformats.org/officeDocument/2006/relationships/hyperlink" Target="https://www.bac-lac.gc.ca/eng/services/theses/Pages/item.aspx?idNumber=1032912855" TargetMode="External"/><Relationship Id="rId3724" Type="http://schemas.openxmlformats.org/officeDocument/2006/relationships/hyperlink" Target="https://scholar.google.com/scholar?q=related:x5obzPR_cRYJ:scholar.google.com/&amp;scioq=&amp;hl=en&amp;as_sdt=80005&amp;sciodt=0,11" TargetMode="External"/><Relationship Id="rId3723" Type="http://schemas.openxmlformats.org/officeDocument/2006/relationships/hyperlink" Target="https://central.bac-lac.gc.ca/.item?id=TC-BVAU-44668&amp;op=pdf&amp;app=Library&amp;oclc_number=1032912855" TargetMode="External"/><Relationship Id="rId3726" Type="http://schemas.openxmlformats.org/officeDocument/2006/relationships/hyperlink" Target="https://scholar.google.com/scholar?cites=4291294791691420044&amp;as_sdt=80005&amp;sciodt=0,11&amp;hl=en" TargetMode="External"/><Relationship Id="rId3725" Type="http://schemas.openxmlformats.org/officeDocument/2006/relationships/hyperlink" Target="https://link.springer.com/chapter/10.1007/978-3-540-39707-6_11" TargetMode="External"/><Relationship Id="rId3728" Type="http://schemas.openxmlformats.org/officeDocument/2006/relationships/hyperlink" Target="http://ipsj.ixsq.nii.ac.jp" TargetMode="External"/><Relationship Id="rId3727" Type="http://schemas.openxmlformats.org/officeDocument/2006/relationships/hyperlink" Target="https://scholar.google.com/scholar?q=related:jEFAdeC9jTsJ:scholar.google.com/&amp;scioq=&amp;hl=en&amp;as_sdt=80005&amp;sciodt=0,11" TargetMode="External"/><Relationship Id="rId3729" Type="http://schemas.openxmlformats.org/officeDocument/2006/relationships/hyperlink" Target="https://ipsj.ixsq.nii.ac.jp/ej/?action=pages_view_main&amp;active_action=repository_view_main_item_detail&amp;item_id=29204&amp;item_no=1&amp;page_id=13&amp;block_id=8" TargetMode="External"/><Relationship Id="rId3720" Type="http://schemas.openxmlformats.org/officeDocument/2006/relationships/hyperlink" Target="http://bac-lac.gc.ca" TargetMode="External"/><Relationship Id="rId1170" Type="http://schemas.openxmlformats.org/officeDocument/2006/relationships/hyperlink" Target="https://books.google.com/books?hl=en&amp;lr=&amp;id=SbPpg_4ZRGsC&amp;oi=fnd&amp;pg=PP1&amp;ots=hLOGNwNFrY&amp;sig=DQHLQwPW8_94Oh4LgvnAL0pAzgk" TargetMode="External"/><Relationship Id="rId1171" Type="http://schemas.openxmlformats.org/officeDocument/2006/relationships/hyperlink" Target="https://scholar.google.com/scholar?cites=11276229611611777937&amp;as_sdt=80005&amp;sciodt=0,11&amp;hl=en" TargetMode="External"/><Relationship Id="rId1172" Type="http://schemas.openxmlformats.org/officeDocument/2006/relationships/hyperlink" Target="https://scholar.google.com/scholar?q=related:kWvcdRY3fZwJ:scholar.google.com/&amp;scioq=&amp;hl=en&amp;as_sdt=80005&amp;sciodt=0,11" TargetMode="External"/><Relationship Id="rId1173" Type="http://schemas.openxmlformats.org/officeDocument/2006/relationships/hyperlink" Target="http://books.google.com" TargetMode="External"/><Relationship Id="rId1174" Type="http://schemas.openxmlformats.org/officeDocument/2006/relationships/hyperlink" Target="https://books.google.com/books?hl=en&amp;lr=&amp;id=Ok_T4PiwmUoC&amp;oi=fnd&amp;pg=PR3&amp;ots=hCHRzpD51z&amp;sig=BXuw_rr9VlgHoNRupLBbCVABbgs" TargetMode="External"/><Relationship Id="rId1175" Type="http://schemas.openxmlformats.org/officeDocument/2006/relationships/hyperlink" Target="https://scholar.google.com/scholar?cites=6349685455306726100&amp;as_sdt=80005&amp;sciodt=0,11&amp;hl=en" TargetMode="External"/><Relationship Id="rId1176" Type="http://schemas.openxmlformats.org/officeDocument/2006/relationships/hyperlink" Target="https://scholar.google.com/scholar?q=related:1JoFj0edHlgJ:scholar.google.com/&amp;scioq=&amp;hl=en&amp;as_sdt=80005&amp;sciodt=0,11" TargetMode="External"/><Relationship Id="rId1177" Type="http://schemas.openxmlformats.org/officeDocument/2006/relationships/hyperlink" Target="http://ieeexplore.ieee.org" TargetMode="External"/><Relationship Id="rId1178" Type="http://schemas.openxmlformats.org/officeDocument/2006/relationships/hyperlink" Target="https://ieeexplore.ieee.org/abstract/document/1342561/" TargetMode="External"/><Relationship Id="rId1179" Type="http://schemas.openxmlformats.org/officeDocument/2006/relationships/hyperlink" Target="https://scholar.google.com/scholar?cites=8995666951980007424&amp;as_sdt=80005&amp;sciodt=0,11&amp;hl=en" TargetMode="External"/><Relationship Id="rId1169" Type="http://schemas.openxmlformats.org/officeDocument/2006/relationships/hyperlink" Target="http://books.google.com" TargetMode="External"/><Relationship Id="rId2490" Type="http://schemas.openxmlformats.org/officeDocument/2006/relationships/hyperlink" Target="https://scholar.google.com/scholar?q=related:VG2x-y5aMjIJ:scholar.google.com/&amp;scioq=&amp;hl=en&amp;as_sdt=80005&amp;sciodt=0,11" TargetMode="External"/><Relationship Id="rId1160" Type="http://schemas.openxmlformats.org/officeDocument/2006/relationships/hyperlink" Target="http://orbit.dtu.dk" TargetMode="External"/><Relationship Id="rId2491" Type="http://schemas.openxmlformats.org/officeDocument/2006/relationships/hyperlink" Target="http://ieeexplore.ieee.org" TargetMode="External"/><Relationship Id="rId1161" Type="http://schemas.openxmlformats.org/officeDocument/2006/relationships/hyperlink" Target="https://orbit.dtu.dk/files/124371046/phd402_Frison_G.pdf" TargetMode="External"/><Relationship Id="rId2492" Type="http://schemas.openxmlformats.org/officeDocument/2006/relationships/hyperlink" Target="https://ieeexplore.ieee.org/abstract/document/6212466/" TargetMode="External"/><Relationship Id="rId1162" Type="http://schemas.openxmlformats.org/officeDocument/2006/relationships/hyperlink" Target="https://scholar.google.com/scholar?cites=14429542366291085314&amp;as_sdt=80005&amp;sciodt=0,11&amp;hl=en" TargetMode="External"/><Relationship Id="rId2493" Type="http://schemas.openxmlformats.org/officeDocument/2006/relationships/hyperlink" Target="https://scholar.google.com/scholar?cites=10415147409437050927&amp;as_sdt=80005&amp;sciodt=0,11&amp;hl=en" TargetMode="External"/><Relationship Id="rId1163" Type="http://schemas.openxmlformats.org/officeDocument/2006/relationships/hyperlink" Target="https://orbit.dtu.dk/files/124371046/phd402_Frison_G.pdf" TargetMode="External"/><Relationship Id="rId2494" Type="http://schemas.openxmlformats.org/officeDocument/2006/relationships/hyperlink" Target="http://users.ece.utexas.edu/~gerstl/publications/UT-CERC-12-02.LAP.pdf" TargetMode="External"/><Relationship Id="rId1164" Type="http://schemas.openxmlformats.org/officeDocument/2006/relationships/hyperlink" Target="https://scholar.google.com/scholar?q=related:Asg6xlQIQMgJ:scholar.google.com/&amp;scioq=&amp;hl=en&amp;as_sdt=80005&amp;sciodt=0,11" TargetMode="External"/><Relationship Id="rId2495" Type="http://schemas.openxmlformats.org/officeDocument/2006/relationships/hyperlink" Target="https://scholar.google.com/scholar?q=related:L0jTFmMJipAJ:scholar.google.com/&amp;scioq=&amp;hl=en&amp;as_sdt=80005&amp;sciodt=0,11" TargetMode="External"/><Relationship Id="rId1165" Type="http://schemas.openxmlformats.org/officeDocument/2006/relationships/hyperlink" Target="http://books.google.com" TargetMode="External"/><Relationship Id="rId2496" Type="http://schemas.openxmlformats.org/officeDocument/2006/relationships/hyperlink" Target="http://arxiv.org" TargetMode="External"/><Relationship Id="rId1166" Type="http://schemas.openxmlformats.org/officeDocument/2006/relationships/hyperlink" Target="https://books.google.com/books?hl=en&amp;lr=&amp;id=c6xc-nhMXSsC&amp;oi=fnd&amp;pg=PA27&amp;ots=F8pXox-1va&amp;sig=8h0Jh7IHoI5xb8k7PVtuS7JNfwE" TargetMode="External"/><Relationship Id="rId2497" Type="http://schemas.openxmlformats.org/officeDocument/2006/relationships/hyperlink" Target="https://arxiv.org/abs/1407.0904" TargetMode="External"/><Relationship Id="rId1167" Type="http://schemas.openxmlformats.org/officeDocument/2006/relationships/hyperlink" Target="https://scholar.google.com/scholar?cites=694658781332880247&amp;as_sdt=80005&amp;sciodt=0,11&amp;hl=en" TargetMode="External"/><Relationship Id="rId2498" Type="http://schemas.openxmlformats.org/officeDocument/2006/relationships/hyperlink" Target="https://scholar.google.com/scholar?cites=7338326264647166195&amp;as_sdt=80005&amp;sciodt=0,11&amp;hl=en" TargetMode="External"/><Relationship Id="rId1168" Type="http://schemas.openxmlformats.org/officeDocument/2006/relationships/hyperlink" Target="https://scholar.google.com/scholar?q=related:d7tzLXvsowkJ:scholar.google.com/&amp;scioq=&amp;hl=en&amp;as_sdt=80005&amp;sciodt=0,11" TargetMode="External"/><Relationship Id="rId2499" Type="http://schemas.openxmlformats.org/officeDocument/2006/relationships/hyperlink" Target="https://arxiv.org/pdf/1407.0904" TargetMode="External"/><Relationship Id="rId1190" Type="http://schemas.openxmlformats.org/officeDocument/2006/relationships/hyperlink" Target="https://scholar.google.com/scholar?q=related:2B352FeASdoJ:scholar.google.com/&amp;scioq=&amp;hl=en&amp;as_sdt=80005&amp;sciodt=0,11" TargetMode="External"/><Relationship Id="rId1191" Type="http://schemas.openxmlformats.org/officeDocument/2006/relationships/hyperlink" Target="http://cs.utexas.edu" TargetMode="External"/><Relationship Id="rId1192" Type="http://schemas.openxmlformats.org/officeDocument/2006/relationships/hyperlink" Target="https://www.cs.utexas.edu/users/flame/pubs/flash.pdf" TargetMode="External"/><Relationship Id="rId1193" Type="http://schemas.openxmlformats.org/officeDocument/2006/relationships/hyperlink" Target="https://scholar.google.com/scholar?cites=2222645295353185323&amp;as_sdt=80005&amp;sciodt=0,11&amp;hl=en" TargetMode="External"/><Relationship Id="rId1194" Type="http://schemas.openxmlformats.org/officeDocument/2006/relationships/hyperlink" Target="https://www.cs.utexas.edu/users/flame/pubs/flash.pdf" TargetMode="External"/><Relationship Id="rId1195" Type="http://schemas.openxmlformats.org/officeDocument/2006/relationships/hyperlink" Target="https://scholar.google.com/scholar?q=related:K0Q4ux5s2B4J:scholar.google.com/&amp;scioq=&amp;hl=en&amp;as_sdt=80005&amp;sciodt=0,11" TargetMode="External"/><Relationship Id="rId1196" Type="http://schemas.openxmlformats.org/officeDocument/2006/relationships/hyperlink" Target="http://ieeexplore.ieee.org" TargetMode="External"/><Relationship Id="rId1197" Type="http://schemas.openxmlformats.org/officeDocument/2006/relationships/hyperlink" Target="https://ieeexplore.ieee.org/abstract/document/955195/" TargetMode="External"/><Relationship Id="rId1198" Type="http://schemas.openxmlformats.org/officeDocument/2006/relationships/hyperlink" Target="https://scholar.google.com/scholar?cites=3970336738675369339&amp;as_sdt=80005&amp;sciodt=0,11&amp;hl=en" TargetMode="External"/><Relationship Id="rId1199" Type="http://schemas.openxmlformats.org/officeDocument/2006/relationships/hyperlink" Target="https://scholar.google.com/scholar?q=related:e6VtYzp4GTcJ:scholar.google.com/&amp;scioq=&amp;hl=en&amp;as_sdt=80005&amp;sciodt=0,11" TargetMode="External"/><Relationship Id="rId1180" Type="http://schemas.openxmlformats.org/officeDocument/2006/relationships/hyperlink" Target="https://ieeexplore.ieee.org/iel5/9300/29566/01342561.pdf" TargetMode="External"/><Relationship Id="rId1181" Type="http://schemas.openxmlformats.org/officeDocument/2006/relationships/hyperlink" Target="https://scholar.google.com/scholar?q=related:AEB9hm4H13wJ:scholar.google.com/&amp;scioq=&amp;hl=en&amp;as_sdt=80005&amp;sciodt=0,11" TargetMode="External"/><Relationship Id="rId1182" Type="http://schemas.openxmlformats.org/officeDocument/2006/relationships/hyperlink" Target="http://ieeexplore.ieee.org" TargetMode="External"/><Relationship Id="rId1183" Type="http://schemas.openxmlformats.org/officeDocument/2006/relationships/hyperlink" Target="https://ieeexplore.ieee.org/abstract/document/1687879/" TargetMode="External"/><Relationship Id="rId1184" Type="http://schemas.openxmlformats.org/officeDocument/2006/relationships/hyperlink" Target="https://scholar.google.com/scholar?cites=16909157291251565267&amp;as_sdt=80005&amp;sciodt=0,11&amp;hl=en" TargetMode="External"/><Relationship Id="rId1185" Type="http://schemas.openxmlformats.org/officeDocument/2006/relationships/hyperlink" Target="https://ieeexplore.ieee.org/iel5/71/35606/01687879.pdf" TargetMode="External"/><Relationship Id="rId1186" Type="http://schemas.openxmlformats.org/officeDocument/2006/relationships/hyperlink" Target="https://scholar.google.com/scholar?q=related:04JBxPdkqeoJ:scholar.google.com/&amp;scioq=&amp;hl=en&amp;as_sdt=80005&amp;sciodt=0,11" TargetMode="External"/><Relationship Id="rId1187" Type="http://schemas.openxmlformats.org/officeDocument/2006/relationships/hyperlink" Target="https://link.springer.com/chapter/10.1007/978-3-540-78791-4_5" TargetMode="External"/><Relationship Id="rId1188" Type="http://schemas.openxmlformats.org/officeDocument/2006/relationships/hyperlink" Target="https://scholar.google.com/scholar?cites=15729244288358882776&amp;as_sdt=80005&amp;sciodt=0,11&amp;hl=en" TargetMode="External"/><Relationship Id="rId1189" Type="http://schemas.openxmlformats.org/officeDocument/2006/relationships/hyperlink" Target="https://link.springer.com/content/pdf/10.1007/978-3-540-78791-4_5.pdf" TargetMode="External"/><Relationship Id="rId1136" Type="http://schemas.openxmlformats.org/officeDocument/2006/relationships/hyperlink" Target="https://tel.archives-ouvertes.fr/tel-00353274/document" TargetMode="External"/><Relationship Id="rId2467" Type="http://schemas.openxmlformats.org/officeDocument/2006/relationships/hyperlink" Target="http://ieeexplore.ieee.org" TargetMode="External"/><Relationship Id="rId3799" Type="http://schemas.openxmlformats.org/officeDocument/2006/relationships/hyperlink" Target="https://scholar.google.com/scholar?cites=4512559749521969989&amp;as_sdt=80005&amp;sciodt=0,11&amp;hl=en" TargetMode="External"/><Relationship Id="rId1137" Type="http://schemas.openxmlformats.org/officeDocument/2006/relationships/hyperlink" Target="https://scholar.google.com/scholar?q=related:I6Myl4EuISwJ:scholar.google.com/&amp;scioq=&amp;hl=en&amp;as_sdt=80005&amp;sciodt=0,11" TargetMode="External"/><Relationship Id="rId2468" Type="http://schemas.openxmlformats.org/officeDocument/2006/relationships/hyperlink" Target="https://ieeexplore.ieee.org/abstract/document/1364632/" TargetMode="External"/><Relationship Id="rId3798" Type="http://schemas.openxmlformats.org/officeDocument/2006/relationships/hyperlink" Target="https://ieeexplore.ieee.org/abstract/document/4439258/" TargetMode="External"/><Relationship Id="rId1138" Type="http://schemas.openxmlformats.org/officeDocument/2006/relationships/hyperlink" Target="http://dl.acm.org" TargetMode="External"/><Relationship Id="rId2469" Type="http://schemas.openxmlformats.org/officeDocument/2006/relationships/hyperlink" Target="https://scholar.google.com/scholar?cites=4651324390745955702&amp;as_sdt=80005&amp;sciodt=0,11&amp;hl=en" TargetMode="External"/><Relationship Id="rId1139" Type="http://schemas.openxmlformats.org/officeDocument/2006/relationships/hyperlink" Target="https://dl.acm.org/doi/pdf/10.5555/1882723.1882752" TargetMode="External"/><Relationship Id="rId3791" Type="http://schemas.openxmlformats.org/officeDocument/2006/relationships/hyperlink" Target="https://oparu.uni-ulm.de/xmlui/bitstream/handle/123456789/1101/vts_6419_8661.pdf?sequence=1" TargetMode="External"/><Relationship Id="rId2460" Type="http://schemas.openxmlformats.org/officeDocument/2006/relationships/hyperlink" Target="https://scholar.google.com/scholar?cites=7272892592683094341&amp;as_sdt=80005&amp;sciodt=0,11&amp;hl=en" TargetMode="External"/><Relationship Id="rId3790" Type="http://schemas.openxmlformats.org/officeDocument/2006/relationships/hyperlink" Target="https://scholar.google.com/scholar?cites=10582346983927287145&amp;as_sdt=80005&amp;sciodt=0,11&amp;hl=en" TargetMode="External"/><Relationship Id="rId1130" Type="http://schemas.openxmlformats.org/officeDocument/2006/relationships/hyperlink" Target="https://scholar.google.com/scholar?cites=16414987364794554427&amp;as_sdt=80005&amp;sciodt=0,11&amp;hl=en" TargetMode="External"/><Relationship Id="rId2461" Type="http://schemas.openxmlformats.org/officeDocument/2006/relationships/hyperlink" Target="https://scholar.google.com/scholar?q=related:RRFylEeB7mQJ:scholar.google.com/&amp;scioq=&amp;hl=en&amp;as_sdt=80005&amp;sciodt=0,11" TargetMode="External"/><Relationship Id="rId3793" Type="http://schemas.openxmlformats.org/officeDocument/2006/relationships/hyperlink" Target="http://citeseerx.ist.psu.edu/viewdoc/download?doi=10.1.1.407.7538&amp;rep=rep1&amp;type=pdf" TargetMode="External"/><Relationship Id="rId1131" Type="http://schemas.openxmlformats.org/officeDocument/2006/relationships/hyperlink" Target="https://repositories.lib.utexas.edu/bitstream/handle/2152/21364/PEDRAM-DISSERTATION2013.pdf?sequence=1" TargetMode="External"/><Relationship Id="rId2462" Type="http://schemas.openxmlformats.org/officeDocument/2006/relationships/hyperlink" Target="http://ieeexplore.ieee.org" TargetMode="External"/><Relationship Id="rId3792" Type="http://schemas.openxmlformats.org/officeDocument/2006/relationships/hyperlink" Target="https://scholar.google.com/scholar?q=related:aY3pooMM3JIJ:scholar.google.com/&amp;scioq=&amp;hl=en&amp;as_sdt=80005&amp;sciodt=0,11" TargetMode="External"/><Relationship Id="rId1132" Type="http://schemas.openxmlformats.org/officeDocument/2006/relationships/hyperlink" Target="https://scholar.google.com/scholar?q=related:O9gatwnAzeMJ:scholar.google.com/&amp;scioq=&amp;hl=en&amp;as_sdt=80005&amp;sciodt=0,11" TargetMode="External"/><Relationship Id="rId2463" Type="http://schemas.openxmlformats.org/officeDocument/2006/relationships/hyperlink" Target="https://ieeexplore.ieee.org/abstract/document/1613142/" TargetMode="External"/><Relationship Id="rId3795" Type="http://schemas.openxmlformats.org/officeDocument/2006/relationships/hyperlink" Target="http://citeseerx.ist.psu.edu/viewdoc/download?doi=10.1.1.407.7538&amp;rep=rep1&amp;type=pdf" TargetMode="External"/><Relationship Id="rId1133" Type="http://schemas.openxmlformats.org/officeDocument/2006/relationships/hyperlink" Target="http://tel.archives-ouvertes.fr" TargetMode="External"/><Relationship Id="rId2464" Type="http://schemas.openxmlformats.org/officeDocument/2006/relationships/hyperlink" Target="https://scholar.google.com/scholar?cites=849607110050913290&amp;as_sdt=80005&amp;sciodt=0,11&amp;hl=en" TargetMode="External"/><Relationship Id="rId3794" Type="http://schemas.openxmlformats.org/officeDocument/2006/relationships/hyperlink" Target="https://scholar.google.com/scholar?cites=13171978302551331836&amp;as_sdt=80005&amp;sciodt=0,11&amp;hl=en" TargetMode="External"/><Relationship Id="rId1134" Type="http://schemas.openxmlformats.org/officeDocument/2006/relationships/hyperlink" Target="https://tel.archives-ouvertes.fr/tel-00353274/" TargetMode="External"/><Relationship Id="rId2465" Type="http://schemas.openxmlformats.org/officeDocument/2006/relationships/hyperlink" Target="https://ieeexplore.ieee.org/iel5/10740/33864/01613142.pdf" TargetMode="External"/><Relationship Id="rId3797" Type="http://schemas.openxmlformats.org/officeDocument/2006/relationships/hyperlink" Target="http://ieeexplore.ieee.org" TargetMode="External"/><Relationship Id="rId1135" Type="http://schemas.openxmlformats.org/officeDocument/2006/relationships/hyperlink" Target="https://scholar.google.com/scholar?cites=3179873946022617891&amp;as_sdt=80005&amp;sciodt=0,11&amp;hl=en" TargetMode="External"/><Relationship Id="rId2466" Type="http://schemas.openxmlformats.org/officeDocument/2006/relationships/hyperlink" Target="https://scholar.google.com/scholar?q=related:Chw7SSppygsJ:scholar.google.com/&amp;scioq=&amp;hl=en&amp;as_sdt=80005&amp;sciodt=0,11" TargetMode="External"/><Relationship Id="rId3796" Type="http://schemas.openxmlformats.org/officeDocument/2006/relationships/hyperlink" Target="https://scholar.google.com/scholar?q=related:_JO5YHpEzLYJ:scholar.google.com/&amp;scioq=&amp;hl=en&amp;as_sdt=80005&amp;sciodt=0,11" TargetMode="External"/><Relationship Id="rId1125" Type="http://schemas.openxmlformats.org/officeDocument/2006/relationships/hyperlink" Target="https://scholar.google.com/scholar?cites=5451585207663966110&amp;as_sdt=80005&amp;sciodt=0,11&amp;hl=en" TargetMode="External"/><Relationship Id="rId2456" Type="http://schemas.openxmlformats.org/officeDocument/2006/relationships/hyperlink" Target="https://link.springer.com/article/10.1007/s40595-014-0024-7" TargetMode="External"/><Relationship Id="rId3788" Type="http://schemas.openxmlformats.org/officeDocument/2006/relationships/hyperlink" Target="http://oparu.uni-ulm.de" TargetMode="External"/><Relationship Id="rId1126" Type="http://schemas.openxmlformats.org/officeDocument/2006/relationships/hyperlink" Target="http://ceur-ws.org/Vol-2005/paper-01.pdf" TargetMode="External"/><Relationship Id="rId2457" Type="http://schemas.openxmlformats.org/officeDocument/2006/relationships/hyperlink" Target="https://scholar.google.com/scholar?q=related:pyMPwsBTD2IJ:scholar.google.com/&amp;scioq=&amp;hl=en&amp;as_sdt=80005&amp;sciodt=0,11" TargetMode="External"/><Relationship Id="rId3787" Type="http://schemas.openxmlformats.org/officeDocument/2006/relationships/hyperlink" Target="https://scholar.google.com/scholar?q=related:rfy0Z22oDO4J:scholar.google.com/&amp;scioq=&amp;hl=en&amp;as_sdt=80005&amp;sciodt=0,11" TargetMode="External"/><Relationship Id="rId1127" Type="http://schemas.openxmlformats.org/officeDocument/2006/relationships/hyperlink" Target="https://scholar.google.com/scholar?q=related:nreV1dzrp0sJ:scholar.google.com/&amp;scioq=&amp;hl=en&amp;as_sdt=80005&amp;sciodt=0,11" TargetMode="External"/><Relationship Id="rId2458" Type="http://schemas.openxmlformats.org/officeDocument/2006/relationships/hyperlink" Target="http://search.proquest.com" TargetMode="External"/><Relationship Id="rId1128" Type="http://schemas.openxmlformats.org/officeDocument/2006/relationships/hyperlink" Target="http://ieeexplore.ieee.org" TargetMode="External"/><Relationship Id="rId2459" Type="http://schemas.openxmlformats.org/officeDocument/2006/relationships/hyperlink" Target="https://search.proquest.com/openview/62a64fa1aa4e1b8269d94f554f2d2ce2/1?pq-origsite=gscholar&amp;cbl=18750" TargetMode="External"/><Relationship Id="rId3789" Type="http://schemas.openxmlformats.org/officeDocument/2006/relationships/hyperlink" Target="https://oparu.uni-ulm.de/xmlui/handle/123456789/1101" TargetMode="External"/><Relationship Id="rId1129" Type="http://schemas.openxmlformats.org/officeDocument/2006/relationships/hyperlink" Target="https://ieeexplore.ieee.org/abstract/document/6651133/" TargetMode="External"/><Relationship Id="rId3780" Type="http://schemas.openxmlformats.org/officeDocument/2006/relationships/hyperlink" Target="https://scholar.google.com/scholar?q=related:vPbUYdMmuUoJ:scholar.google.com/&amp;scioq=&amp;hl=en&amp;as_sdt=80005&amp;sciodt=0,11" TargetMode="External"/><Relationship Id="rId2450" Type="http://schemas.openxmlformats.org/officeDocument/2006/relationships/hyperlink" Target="http://citeseerx.ist.psu.edu/viewdoc/download?doi=10.1.1.121.2981&amp;rep=rep1&amp;type=pdf" TargetMode="External"/><Relationship Id="rId3782" Type="http://schemas.openxmlformats.org/officeDocument/2006/relationships/hyperlink" Target="https://dl.acm.org/doi/abs/10.1145/504210.504213" TargetMode="External"/><Relationship Id="rId1120" Type="http://schemas.openxmlformats.org/officeDocument/2006/relationships/hyperlink" Target="https://scholar.google.com/scholar?cites=15394622654811067975&amp;as_sdt=80005&amp;sciodt=0,11&amp;hl=en" TargetMode="External"/><Relationship Id="rId2451" Type="http://schemas.openxmlformats.org/officeDocument/2006/relationships/hyperlink" Target="https://scholar.google.com/scholar?cites=16216329983780892750&amp;as_sdt=80005&amp;sciodt=0,11&amp;hl=en" TargetMode="External"/><Relationship Id="rId3781" Type="http://schemas.openxmlformats.org/officeDocument/2006/relationships/hyperlink" Target="http://dl.acm.org" TargetMode="External"/><Relationship Id="rId1121" Type="http://schemas.openxmlformats.org/officeDocument/2006/relationships/hyperlink" Target="https://infoscience.epfl.ch/record/97863/files/dagstuhl2.pdf" TargetMode="External"/><Relationship Id="rId2452" Type="http://schemas.openxmlformats.org/officeDocument/2006/relationships/hyperlink" Target="http://citeseerx.ist.psu.edu/viewdoc/download?doi=10.1.1.121.2981&amp;rep=rep1&amp;type=pdf" TargetMode="External"/><Relationship Id="rId3784" Type="http://schemas.openxmlformats.org/officeDocument/2006/relationships/hyperlink" Target="https://www.researchgate.net/profile/John-Gunnels/publication/228851977_FLAME_Formal_linear_algebra_methods_environment/links/02bfe5107e27de7dd7000000/FLAME-Formal-linear-algebra-methods-environment.pdf" TargetMode="External"/><Relationship Id="rId1122" Type="http://schemas.openxmlformats.org/officeDocument/2006/relationships/hyperlink" Target="https://scholar.google.com/scholar?q=related:R9Yxh72vpNUJ:scholar.google.com/&amp;scioq=&amp;hl=en&amp;as_sdt=80005&amp;sciodt=0,11" TargetMode="External"/><Relationship Id="rId2453" Type="http://schemas.openxmlformats.org/officeDocument/2006/relationships/hyperlink" Target="https://scholar.google.com/scholar?q=related:TrDG0zP6C-EJ:scholar.google.com/&amp;scioq=&amp;hl=en&amp;as_sdt=80005&amp;sciodt=0,11" TargetMode="External"/><Relationship Id="rId3783" Type="http://schemas.openxmlformats.org/officeDocument/2006/relationships/hyperlink" Target="https://scholar.google.com/scholar?cites=9729929564696236550&amp;as_sdt=80005&amp;sciodt=0,11&amp;hl=en" TargetMode="External"/><Relationship Id="rId1123" Type="http://schemas.openxmlformats.org/officeDocument/2006/relationships/hyperlink" Target="http://ceur-ws.org" TargetMode="External"/><Relationship Id="rId2454" Type="http://schemas.openxmlformats.org/officeDocument/2006/relationships/hyperlink" Target="https://link.springer.com/article/10.1007/s40595-014-0024-7" TargetMode="External"/><Relationship Id="rId3786" Type="http://schemas.openxmlformats.org/officeDocument/2006/relationships/hyperlink" Target="https://scholar.google.com/scholar?cites=17153270268592192685&amp;as_sdt=80005&amp;sciodt=0,11&amp;hl=en" TargetMode="External"/><Relationship Id="rId1124" Type="http://schemas.openxmlformats.org/officeDocument/2006/relationships/hyperlink" Target="http://ceur-ws.org/Vol-2005/paper-01.pdf" TargetMode="External"/><Relationship Id="rId2455" Type="http://schemas.openxmlformats.org/officeDocument/2006/relationships/hyperlink" Target="https://scholar.google.com/scholar?cites=7065958427722195879&amp;as_sdt=80005&amp;sciodt=0,11&amp;hl=en" TargetMode="External"/><Relationship Id="rId3785" Type="http://schemas.openxmlformats.org/officeDocument/2006/relationships/hyperlink" Target="https://scholar.google.com/scholar?q=related:BlJKQWOnB4cJ:scholar.google.com/&amp;scioq=&amp;hl=en&amp;as_sdt=80005&amp;sciodt=0,11" TargetMode="External"/><Relationship Id="rId1158" Type="http://schemas.openxmlformats.org/officeDocument/2006/relationships/hyperlink" Target="http://people.compute.dtu.dk/jbjo/seminars/2016-04-13-Frison_presentation.pdf" TargetMode="External"/><Relationship Id="rId2489" Type="http://schemas.openxmlformats.org/officeDocument/2006/relationships/hyperlink" Target="https://link.springer.com/content/pdf/10.1007/3-540-44864-0_75.pdf" TargetMode="External"/><Relationship Id="rId1159" Type="http://schemas.openxmlformats.org/officeDocument/2006/relationships/hyperlink" Target="https://scholar.google.com/scholar?q=related:MvTQidEDoi4J:scholar.google.com/&amp;scioq=&amp;hl=en&amp;as_sdt=80005&amp;sciodt=0,11" TargetMode="External"/><Relationship Id="rId2480" Type="http://schemas.openxmlformats.org/officeDocument/2006/relationships/hyperlink" Target="https://scholar.google.com/scholar?q=related:xIGctNDIUbcJ:scholar.google.com/&amp;scioq=&amp;hl=en&amp;as_sdt=80005&amp;sciodt=0,11" TargetMode="External"/><Relationship Id="rId1150" Type="http://schemas.openxmlformats.org/officeDocument/2006/relationships/hyperlink" Target="http://ieeexplore.ieee.org" TargetMode="External"/><Relationship Id="rId2481" Type="http://schemas.openxmlformats.org/officeDocument/2006/relationships/hyperlink" Target="https://scholar.google.com/scholar?cites=1405227235957415838&amp;as_sdt=80005&amp;sciodt=0,11&amp;hl=en" TargetMode="External"/><Relationship Id="rId1151" Type="http://schemas.openxmlformats.org/officeDocument/2006/relationships/hyperlink" Target="https://ieeexplore.ieee.org/abstract/document/6641450/" TargetMode="External"/><Relationship Id="rId2482" Type="http://schemas.openxmlformats.org/officeDocument/2006/relationships/hyperlink" Target="https://scholar.google.com/scholar?q=related:nh_y07legBMJ:scholar.google.com/&amp;scioq=&amp;hl=en&amp;as_sdt=80005&amp;sciodt=0,11" TargetMode="External"/><Relationship Id="rId1152" Type="http://schemas.openxmlformats.org/officeDocument/2006/relationships/hyperlink" Target="https://scholar.google.com/scholar?cites=14302782187372560568&amp;as_sdt=80005&amp;sciodt=0,11&amp;hl=en" TargetMode="External"/><Relationship Id="rId2483" Type="http://schemas.openxmlformats.org/officeDocument/2006/relationships/hyperlink" Target="https://epubs.siam.org/doi/abs/10.1137/S1064827502410530" TargetMode="External"/><Relationship Id="rId1153" Type="http://schemas.openxmlformats.org/officeDocument/2006/relationships/hyperlink" Target="https://ieeexplore.ieee.org/iel7/6619547/6641375/06641450.pdf" TargetMode="External"/><Relationship Id="rId2484" Type="http://schemas.openxmlformats.org/officeDocument/2006/relationships/hyperlink" Target="https://scholar.google.com/scholar?cites=12494547907205092079&amp;as_sdt=80005&amp;sciodt=0,11&amp;hl=en" TargetMode="External"/><Relationship Id="rId1154" Type="http://schemas.openxmlformats.org/officeDocument/2006/relationships/hyperlink" Target="https://scholar.google.com/scholar?q=related:uEAgup6wfcYJ:scholar.google.com/&amp;scioq=&amp;hl=en&amp;as_sdt=80005&amp;sciodt=0,11" TargetMode="External"/><Relationship Id="rId2485" Type="http://schemas.openxmlformats.org/officeDocument/2006/relationships/hyperlink" Target="https://www.academia.edu/download/42916384/Code_Optimizations_for_Complex_Microproc20160221-10211-1hea2qx.pdf" TargetMode="External"/><Relationship Id="rId1155" Type="http://schemas.openxmlformats.org/officeDocument/2006/relationships/hyperlink" Target="http://people.compute.dtu.dk" TargetMode="External"/><Relationship Id="rId2486" Type="http://schemas.openxmlformats.org/officeDocument/2006/relationships/hyperlink" Target="https://scholar.google.com/scholar?q=related:71IPZh-NZa0J:scholar.google.com/&amp;scioq=&amp;hl=en&amp;as_sdt=80005&amp;sciodt=0,11" TargetMode="External"/><Relationship Id="rId1156" Type="http://schemas.openxmlformats.org/officeDocument/2006/relationships/hyperlink" Target="http://people.compute.dtu.dk/jbjo/seminars/2016-04-13-Frison_presentation.pdf" TargetMode="External"/><Relationship Id="rId2487" Type="http://schemas.openxmlformats.org/officeDocument/2006/relationships/hyperlink" Target="https://link.springer.com/chapter/10.1007/3-540-44864-0_75" TargetMode="External"/><Relationship Id="rId1157" Type="http://schemas.openxmlformats.org/officeDocument/2006/relationships/hyperlink" Target="https://scholar.google.com/scholar?cites=3360252470467032114&amp;as_sdt=80005&amp;sciodt=0,11&amp;hl=en" TargetMode="External"/><Relationship Id="rId2488" Type="http://schemas.openxmlformats.org/officeDocument/2006/relationships/hyperlink" Target="https://scholar.google.com/scholar?cites=3617052608569634132&amp;as_sdt=80005&amp;sciodt=0,11&amp;hl=en" TargetMode="External"/><Relationship Id="rId1147" Type="http://schemas.openxmlformats.org/officeDocument/2006/relationships/hyperlink" Target="https://scholar.google.com/scholar?cites=12073078623153295676&amp;as_sdt=80005&amp;sciodt=0,11&amp;hl=en" TargetMode="External"/><Relationship Id="rId2478" Type="http://schemas.openxmlformats.org/officeDocument/2006/relationships/hyperlink" Target="https://scholar.google.com/scholar?cites=13209559980763283908&amp;as_sdt=80005&amp;sciodt=0,11&amp;hl=en" TargetMode="External"/><Relationship Id="rId1148"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2479" Type="http://schemas.openxmlformats.org/officeDocument/2006/relationships/hyperlink" Target="https://scholarlypublications.universiteitleiden.nl/access/item%3A2922949/view" TargetMode="External"/><Relationship Id="rId1149" Type="http://schemas.openxmlformats.org/officeDocument/2006/relationships/hyperlink" Target="https://scholar.google.com/scholar?q=related:PBFqtgoxjKcJ:scholar.google.com/&amp;scioq=&amp;hl=en&amp;as_sdt=80005&amp;sciodt=0,11" TargetMode="External"/><Relationship Id="rId2470" Type="http://schemas.openxmlformats.org/officeDocument/2006/relationships/hyperlink" Target="https://ieeexplore.ieee.org/iel5/9418/29894/01364632.pdf" TargetMode="External"/><Relationship Id="rId1140" Type="http://schemas.openxmlformats.org/officeDocument/2006/relationships/hyperlink" Target="https://scholar.google.com/scholar?cites=9984654604817866521&amp;as_sdt=80005&amp;sciodt=0,11&amp;hl=en" TargetMode="External"/><Relationship Id="rId2471" Type="http://schemas.openxmlformats.org/officeDocument/2006/relationships/hyperlink" Target="https://scholar.google.com/scholar?q=related:dt2FvePSjEAJ:scholar.google.com/&amp;scioq=&amp;hl=en&amp;as_sdt=80005&amp;sciodt=0,11" TargetMode="External"/><Relationship Id="rId1141" Type="http://schemas.openxmlformats.org/officeDocument/2006/relationships/hyperlink" Target="https://scholar.google.com/scholar?q=related:GR8jTXaekIoJ:scholar.google.com/&amp;scioq=&amp;hl=en&amp;as_sdt=80005&amp;sciodt=0,11" TargetMode="External"/><Relationship Id="rId2472" Type="http://schemas.openxmlformats.org/officeDocument/2006/relationships/hyperlink" Target="http://ieeexplore.ieee.org" TargetMode="External"/><Relationship Id="rId1142" Type="http://schemas.openxmlformats.org/officeDocument/2006/relationships/hyperlink" Target="https://link.springer.com/chapter/10.1007/978-1-4419-6935-4_15" TargetMode="External"/><Relationship Id="rId2473" Type="http://schemas.openxmlformats.org/officeDocument/2006/relationships/hyperlink" Target="https://ieeexplore.ieee.org/abstract/document/4343832/" TargetMode="External"/><Relationship Id="rId1143" Type="http://schemas.openxmlformats.org/officeDocument/2006/relationships/hyperlink" Target="https://scholar.google.com/scholar?cites=12073078623153295676&amp;as_sdt=80005&amp;sciodt=0,11&amp;hl=en" TargetMode="External"/><Relationship Id="rId2474" Type="http://schemas.openxmlformats.org/officeDocument/2006/relationships/hyperlink" Target="https://scholar.google.com/scholar?cites=14951650840430517660&amp;as_sdt=80005&amp;sciodt=0,11&amp;hl=en" TargetMode="External"/><Relationship Id="rId1144"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2475" Type="http://schemas.openxmlformats.org/officeDocument/2006/relationships/hyperlink" Target="https://ieeexplore.ieee.org/iel5/4343798/4343799/04343832.pdf" TargetMode="External"/><Relationship Id="rId1145" Type="http://schemas.openxmlformats.org/officeDocument/2006/relationships/hyperlink" Target="https://scholar.google.com/scholar?q=related:PBFqtgoxjKcJ:scholar.google.com/&amp;scioq=&amp;hl=en&amp;as_sdt=80005&amp;sciodt=0,11" TargetMode="External"/><Relationship Id="rId2476" Type="http://schemas.openxmlformats.org/officeDocument/2006/relationships/hyperlink" Target="https://scholar.google.com/scholar?q=related:nB2I3Tjvfs8J:scholar.google.com/&amp;scioq=&amp;hl=en&amp;as_sdt=80005&amp;sciodt=0,11" TargetMode="External"/><Relationship Id="rId1146" Type="http://schemas.openxmlformats.org/officeDocument/2006/relationships/hyperlink" Target="https://link.springer.com/chapter/10.1007/978-1-4419-6935-4_15" TargetMode="External"/><Relationship Id="rId2477" Type="http://schemas.openxmlformats.org/officeDocument/2006/relationships/hyperlink" Target="https://scholarlypublications.universiteitleiden.nl/handle/1887/4961" TargetMode="External"/><Relationship Id="rId7319" Type="http://schemas.openxmlformats.org/officeDocument/2006/relationships/hyperlink" Target="https://thesis.library.caltech.edu/6159/" TargetMode="External"/><Relationship Id="rId7318" Type="http://schemas.openxmlformats.org/officeDocument/2006/relationships/hyperlink" Target="http://thesis.library.caltech.edu" TargetMode="External"/><Relationship Id="rId7313" Type="http://schemas.openxmlformats.org/officeDocument/2006/relationships/hyperlink" Target="http://dl.acm.org" TargetMode="External"/><Relationship Id="rId7312" Type="http://schemas.openxmlformats.org/officeDocument/2006/relationships/hyperlink" Target="https://scholar.google.com/scholar?q=related:RwrdonrqaLYJ:scholar.google.com/&amp;scioq=&amp;hl=en&amp;as_sdt=80005&amp;sciodt=0,11" TargetMode="External"/><Relationship Id="rId7311" Type="http://schemas.openxmlformats.org/officeDocument/2006/relationships/hyperlink" Target="https://scholar.google.com/scholar?cites=13144013324920097351&amp;as_sdt=80005&amp;sciodt=0,11&amp;hl=en" TargetMode="External"/><Relationship Id="rId7310" Type="http://schemas.openxmlformats.org/officeDocument/2006/relationships/hyperlink" Target="https://ieeexplore.ieee.org/abstract/document/1592284/" TargetMode="External"/><Relationship Id="rId7317" Type="http://schemas.openxmlformats.org/officeDocument/2006/relationships/hyperlink" Target="https://scholar.google.com/scholar?q=related:i6I0OtClD5UJ:scholar.google.com/&amp;scioq=&amp;hl=en&amp;as_sdt=80005&amp;sciodt=0,11" TargetMode="External"/><Relationship Id="rId7316" Type="http://schemas.openxmlformats.org/officeDocument/2006/relationships/hyperlink" Target="https://www.mcs.anl.gov/uploads/cels/papers/P1705A.pdf" TargetMode="External"/><Relationship Id="rId7315" Type="http://schemas.openxmlformats.org/officeDocument/2006/relationships/hyperlink" Target="https://scholar.google.com/scholar?cites=10740985950050230923&amp;as_sdt=80005&amp;sciodt=0,11&amp;hl=en" TargetMode="External"/><Relationship Id="rId7314" Type="http://schemas.openxmlformats.org/officeDocument/2006/relationships/hyperlink" Target="https://dl.acm.org/doi/abs/10.1145/1810085.1810120" TargetMode="External"/><Relationship Id="rId7309" Type="http://schemas.openxmlformats.org/officeDocument/2006/relationships/hyperlink" Target="http://ieeexplore.ieee.org" TargetMode="External"/><Relationship Id="rId7308" Type="http://schemas.openxmlformats.org/officeDocument/2006/relationships/hyperlink" Target="https://scholar.google.com/scholar?q=related:6psX4-KrLNoJ:scholar.google.com/&amp;scioq=&amp;hl=en&amp;as_sdt=80005&amp;sciodt=0,11" TargetMode="External"/><Relationship Id="rId7307" Type="http://schemas.openxmlformats.org/officeDocument/2006/relationships/hyperlink" Target="https://search.proquest.com/openview/55cdc21a0af1b0b64c139d641fc6c5a5/1?pq-origsite=gscholar&amp;cbl=18750&amp;diss=y" TargetMode="External"/><Relationship Id="rId7302" Type="http://schemas.openxmlformats.org/officeDocument/2006/relationships/hyperlink" Target="http://www.inesc-id.pt/ficheiros/publicacoes/8515.pdf" TargetMode="External"/><Relationship Id="rId7301" Type="http://schemas.openxmlformats.org/officeDocument/2006/relationships/hyperlink" Target="https://scholar.google.com/scholar?cites=16280420401412721320&amp;as_sdt=80005&amp;sciodt=0,11&amp;hl=en" TargetMode="External"/><Relationship Id="rId7300" Type="http://schemas.openxmlformats.org/officeDocument/2006/relationships/hyperlink" Target="https://ieeexplore.ieee.org/abstract/document/6239814/" TargetMode="External"/><Relationship Id="rId7306" Type="http://schemas.openxmlformats.org/officeDocument/2006/relationships/hyperlink" Target="https://scholar.google.com/scholar?cites=15721129390204492778&amp;as_sdt=80005&amp;sciodt=0,11&amp;hl=en" TargetMode="External"/><Relationship Id="rId7305" Type="http://schemas.openxmlformats.org/officeDocument/2006/relationships/hyperlink" Target="https://search.proquest.com/openview/55cdc21a0af1b0b64c139d641fc6c5a5/1?pq-origsite=gscholar&amp;cbl=18750&amp;diss=y" TargetMode="External"/><Relationship Id="rId7304" Type="http://schemas.openxmlformats.org/officeDocument/2006/relationships/hyperlink" Target="http://search.proquest.com" TargetMode="External"/><Relationship Id="rId7303" Type="http://schemas.openxmlformats.org/officeDocument/2006/relationships/hyperlink" Target="https://scholar.google.com/scholar?q=related:qEo6BBms7-EJ:scholar.google.com/&amp;scioq=&amp;hl=en&amp;as_sdt=80005&amp;sciodt=0,11" TargetMode="External"/><Relationship Id="rId6009" Type="http://schemas.openxmlformats.org/officeDocument/2006/relationships/hyperlink" Target="https://onlinelibrary.wiley.com/doi/pdf/10.1002/cpe.1301" TargetMode="External"/><Relationship Id="rId7331" Type="http://schemas.openxmlformats.org/officeDocument/2006/relationships/hyperlink" Target="https://scholar.google.com/scholar?q=related:kLAa1R2Tgp8J:scholar.google.com/&amp;scioq=&amp;hl=en&amp;as_sdt=80005&amp;sciodt=0,11" TargetMode="External"/><Relationship Id="rId6000" Type="http://schemas.openxmlformats.org/officeDocument/2006/relationships/hyperlink" Target="https://scholar.google.com/scholar?cites=15844643371952022282&amp;as_sdt=80005&amp;sciodt=0,11&amp;hl=en" TargetMode="External"/><Relationship Id="rId7330" Type="http://schemas.openxmlformats.org/officeDocument/2006/relationships/hyperlink" Target="https://www.sciencedirect.com/science/article/pii/S1090780705002442" TargetMode="External"/><Relationship Id="rId6003" Type="http://schemas.openxmlformats.org/officeDocument/2006/relationships/hyperlink" Target="https://www.sciencedirect.com/science/article/pii/S0743731506001456" TargetMode="External"/><Relationship Id="rId7335" Type="http://schemas.openxmlformats.org/officeDocument/2006/relationships/hyperlink" Target="https://spiral.ece.cmu.edu/pub-spiral/pubfile/paper_170.pdf" TargetMode="External"/><Relationship Id="rId6004" Type="http://schemas.openxmlformats.org/officeDocument/2006/relationships/hyperlink" Target="https://scholar.google.com/scholar?cites=13881538112820087773&amp;as_sdt=80005&amp;sciodt=0,11&amp;hl=en" TargetMode="External"/><Relationship Id="rId7334" Type="http://schemas.openxmlformats.org/officeDocument/2006/relationships/hyperlink" Target="https://scholar.google.com/scholar?cites=943727041975178075&amp;as_sdt=80005&amp;sciodt=0,11&amp;hl=en" TargetMode="External"/><Relationship Id="rId6001" Type="http://schemas.openxmlformats.org/officeDocument/2006/relationships/hyperlink" Target="http://www.mgnet.org/~douglas/Classes/na-sc/notes/Parallel%20Scientific%20Computing%20in%20C_plus_plus%20and%20MPI.pdf" TargetMode="External"/><Relationship Id="rId7333" Type="http://schemas.openxmlformats.org/officeDocument/2006/relationships/hyperlink" Target="https://dl.acm.org/doi/abs/10.1145/2517208.2517228" TargetMode="External"/><Relationship Id="rId6002" Type="http://schemas.openxmlformats.org/officeDocument/2006/relationships/hyperlink" Target="https://scholar.google.com/scholar?q=related:CqPywTJ749sJ:scholar.google.com/&amp;scioq=&amp;hl=en&amp;as_sdt=80005&amp;sciodt=0,11" TargetMode="External"/><Relationship Id="rId7332" Type="http://schemas.openxmlformats.org/officeDocument/2006/relationships/hyperlink" Target="http://dl.acm.org" TargetMode="External"/><Relationship Id="rId6007" Type="http://schemas.openxmlformats.org/officeDocument/2006/relationships/hyperlink" Target="https://onlinelibrary.wiley.com/doi/abs/10.1002/cpe.1301" TargetMode="External"/><Relationship Id="rId7339" Type="http://schemas.openxmlformats.org/officeDocument/2006/relationships/hyperlink" Target="https://scholar.google.com/scholar?cites=2958745223791476745&amp;as_sdt=80005&amp;sciodt=0,11&amp;hl=en" TargetMode="External"/><Relationship Id="rId6008" Type="http://schemas.openxmlformats.org/officeDocument/2006/relationships/hyperlink" Target="https://scholar.google.com/scholar?cites=15172600649207821635&amp;as_sdt=80005&amp;sciodt=0,11&amp;hl=en" TargetMode="External"/><Relationship Id="rId7338" Type="http://schemas.openxmlformats.org/officeDocument/2006/relationships/hyperlink" Target="https://journals.sagepub.com/doi/abs/10.1177/1094342004041291" TargetMode="External"/><Relationship Id="rId6005" Type="http://schemas.openxmlformats.org/officeDocument/2006/relationships/hyperlink" Target="http://citeseerx.ist.psu.edu/viewdoc/download?doi=10.1.1.126.2825&amp;rep=rep1&amp;type=pdf" TargetMode="External"/><Relationship Id="rId7337" Type="http://schemas.openxmlformats.org/officeDocument/2006/relationships/hyperlink" Target="http://journals.sagepub.com" TargetMode="External"/><Relationship Id="rId6006" Type="http://schemas.openxmlformats.org/officeDocument/2006/relationships/hyperlink" Target="https://scholar.google.com/scholar?q=related:3Quwtl0hpcAJ:scholar.google.com/&amp;scioq=&amp;hl=en&amp;as_sdt=80005&amp;sciodt=0,11" TargetMode="External"/><Relationship Id="rId7336" Type="http://schemas.openxmlformats.org/officeDocument/2006/relationships/hyperlink" Target="https://scholar.google.com/scholar?q=related:W1Pcnb7KGA0J:scholar.google.com/&amp;scioq=&amp;hl=en&amp;as_sdt=80005&amp;sciodt=0,11" TargetMode="External"/><Relationship Id="rId7329" Type="http://schemas.openxmlformats.org/officeDocument/2006/relationships/hyperlink" Target="https://scholar.google.com/scholar?cites=11493910955341557904&amp;as_sdt=80005&amp;sciodt=0,11&amp;hl=en" TargetMode="External"/><Relationship Id="rId7320" Type="http://schemas.openxmlformats.org/officeDocument/2006/relationships/hyperlink" Target="https://scholar.google.com/scholar?cites=2298995079721358244&amp;as_sdt=80005&amp;sciodt=0,11&amp;hl=en" TargetMode="External"/><Relationship Id="rId7324" Type="http://schemas.openxmlformats.org/officeDocument/2006/relationships/hyperlink" Target="https://arxiv.org/abs/0803.3705" TargetMode="External"/><Relationship Id="rId7323" Type="http://schemas.openxmlformats.org/officeDocument/2006/relationships/hyperlink" Target="http://arxiv.org" TargetMode="External"/><Relationship Id="rId7322" Type="http://schemas.openxmlformats.org/officeDocument/2006/relationships/hyperlink" Target="https://scholar.google.com/scholar?q=related:pJMpK9ir5x8J:scholar.google.com/&amp;scioq=&amp;hl=en&amp;as_sdt=80005&amp;sciodt=0,11" TargetMode="External"/><Relationship Id="rId7321" Type="http://schemas.openxmlformats.org/officeDocument/2006/relationships/hyperlink" Target="https://thesis.library.caltech.edu/6159/1/submit_oct26.pdf" TargetMode="External"/><Relationship Id="rId7328" Type="http://schemas.openxmlformats.org/officeDocument/2006/relationships/hyperlink" Target="https://www.sciencedirect.com/science/article/pii/S1090780705002442" TargetMode="External"/><Relationship Id="rId7327" Type="http://schemas.openxmlformats.org/officeDocument/2006/relationships/hyperlink" Target="https://scholar.google.com/scholar?q=related:bPixNP14SeQJ:scholar.google.com/&amp;scioq=&amp;hl=en&amp;as_sdt=80005&amp;sciodt=0,11" TargetMode="External"/><Relationship Id="rId7326" Type="http://schemas.openxmlformats.org/officeDocument/2006/relationships/hyperlink" Target="https://arxiv.org/pdf/0803.3705" TargetMode="External"/><Relationship Id="rId7325" Type="http://schemas.openxmlformats.org/officeDocument/2006/relationships/hyperlink" Target="https://scholar.google.com/scholar?cites=16449812142853585004&amp;as_sdt=80005&amp;sciodt=0,11&amp;hl=en" TargetMode="External"/><Relationship Id="rId6061" Type="http://schemas.openxmlformats.org/officeDocument/2006/relationships/hyperlink" Target="https://scholar.google.com/scholar?q=related:j_Dy3WKxpWIJ:scholar.google.com/&amp;scioq=&amp;hl=en&amp;as_sdt=80005&amp;sciodt=0,11" TargetMode="External"/><Relationship Id="rId7393" Type="http://schemas.openxmlformats.org/officeDocument/2006/relationships/hyperlink" Target="https://scholar.google.com/scholar?q=related:h2D7aIGQergJ:scholar.google.com/&amp;scioq=&amp;hl=en&amp;as_sdt=80005&amp;sciodt=0,11" TargetMode="External"/><Relationship Id="rId6062" Type="http://schemas.openxmlformats.org/officeDocument/2006/relationships/hyperlink" Target="https://link.springer.com/article/10.1007/s10586-017-1003-4" TargetMode="External"/><Relationship Id="rId7392" Type="http://schemas.openxmlformats.org/officeDocument/2006/relationships/hyperlink" Target="https://forge.scilab.org/index.php/p/richelieu/source/tree/ff47a4f9279aca42a492a4d45359e79a9d63be49/Papers/Static%20Reuse%20Distances%20for%20Locality-based%20Optimizations%20in%20MATLAB.pdf" TargetMode="External"/><Relationship Id="rId7391" Type="http://schemas.openxmlformats.org/officeDocument/2006/relationships/hyperlink" Target="https://scholar.google.com/scholar?cites=13293096135623925895&amp;as_sdt=80005&amp;sciodt=0,11&amp;hl=en" TargetMode="External"/><Relationship Id="rId6060" Type="http://schemas.openxmlformats.org/officeDocument/2006/relationships/hyperlink" Target="https://www.researchgate.net/profile/Aleksander-Spivakovsky/publication/289294663_University_as_a_Corporation_Which_Serves_Educational_Interests/links/5e304d38a6fdccd96573154d/University-as-a-Corporation-Which-Serves-Educational-Interests.pdf" TargetMode="External"/><Relationship Id="rId7390" Type="http://schemas.openxmlformats.org/officeDocument/2006/relationships/hyperlink" Target="https://dl.acm.org/doi/abs/10.1145/1810085.1810125" TargetMode="External"/><Relationship Id="rId6065" Type="http://schemas.openxmlformats.org/officeDocument/2006/relationships/hyperlink" Target="http://ieeexplore.ieee.org" TargetMode="External"/><Relationship Id="rId7397" Type="http://schemas.openxmlformats.org/officeDocument/2006/relationships/hyperlink" Target="https://scholar.google.com/scholar?q=related:BygJQ3YmzIoJ:scholar.google.com/&amp;scioq=&amp;hl=en&amp;as_sdt=80005&amp;sciodt=0,11" TargetMode="External"/><Relationship Id="rId6066" Type="http://schemas.openxmlformats.org/officeDocument/2006/relationships/hyperlink" Target="https://ieeexplore.ieee.org/abstract/document/7789444/" TargetMode="External"/><Relationship Id="rId7396" Type="http://schemas.openxmlformats.org/officeDocument/2006/relationships/hyperlink" Target="https://upcommons.upc.edu/bitstream/handle/2117/133854/LULA_AMP_PostPrint.pdf?sequence=4" TargetMode="External"/><Relationship Id="rId6063" Type="http://schemas.openxmlformats.org/officeDocument/2006/relationships/hyperlink" Target="https://scholar.google.com/scholar?cites=14196674662954778162&amp;as_sdt=80005&amp;sciodt=0,11&amp;hl=en" TargetMode="External"/><Relationship Id="rId7395" Type="http://schemas.openxmlformats.org/officeDocument/2006/relationships/hyperlink" Target="https://scholar.google.com/scholar?cites=10001411161855698951&amp;as_sdt=80005&amp;sciodt=0,11&amp;hl=en" TargetMode="External"/><Relationship Id="rId6064" Type="http://schemas.openxmlformats.org/officeDocument/2006/relationships/hyperlink" Target="https://scholar.google.com/scholar?q=related:Mj41hWO4BMUJ:scholar.google.com/&amp;scioq=&amp;hl=en&amp;as_sdt=80005&amp;sciodt=0,11" TargetMode="External"/><Relationship Id="rId7394" Type="http://schemas.openxmlformats.org/officeDocument/2006/relationships/hyperlink" Target="https://www.sciencedirect.com/science/article/pii/S0167819118301194" TargetMode="External"/><Relationship Id="rId6069" Type="http://schemas.openxmlformats.org/officeDocument/2006/relationships/hyperlink" Target="http://search.proquest.com" TargetMode="External"/><Relationship Id="rId6067" Type="http://schemas.openxmlformats.org/officeDocument/2006/relationships/hyperlink" Target="https://scholar.google.com/scholar?cites=14489321498898466828&amp;as_sdt=80005&amp;sciodt=0,11&amp;hl=en" TargetMode="External"/><Relationship Id="rId7399" Type="http://schemas.openxmlformats.org/officeDocument/2006/relationships/hyperlink" Target="https://ieeexplore.ieee.org/abstract/document/7965115/" TargetMode="External"/><Relationship Id="rId6068" Type="http://schemas.openxmlformats.org/officeDocument/2006/relationships/hyperlink" Target="https://scholar.google.com/scholar?q=related:DAhGsiJpFMkJ:scholar.google.com/&amp;scioq=&amp;hl=en&amp;as_sdt=80005&amp;sciodt=0,11" TargetMode="External"/><Relationship Id="rId7398" Type="http://schemas.openxmlformats.org/officeDocument/2006/relationships/hyperlink" Target="http://ieeexplore.ieee.org" TargetMode="External"/><Relationship Id="rId6050" Type="http://schemas.openxmlformats.org/officeDocument/2006/relationships/hyperlink" Target="https://scholar.google.com/scholar?cites=2779638926531519049&amp;as_sdt=80005&amp;sciodt=0,11&amp;hl=en" TargetMode="External"/><Relationship Id="rId7382" Type="http://schemas.openxmlformats.org/officeDocument/2006/relationships/hyperlink" Target="https://scholar.google.com/scholar?cites=15044683080075035118&amp;as_sdt=80005&amp;sciodt=0,11&amp;hl=en" TargetMode="External"/><Relationship Id="rId6051" Type="http://schemas.openxmlformats.org/officeDocument/2006/relationships/hyperlink" Target="https://ieeexplore.ieee.org/iel5/42/33425/01583768.pdf" TargetMode="External"/><Relationship Id="rId7381" Type="http://schemas.openxmlformats.org/officeDocument/2006/relationships/hyperlink" Target="https://dl.acm.org/doi/abs/10.1145/1183401.1183431" TargetMode="External"/><Relationship Id="rId7380" Type="http://schemas.openxmlformats.org/officeDocument/2006/relationships/hyperlink" Target="http://dl.acm.org" TargetMode="External"/><Relationship Id="rId6054" Type="http://schemas.openxmlformats.org/officeDocument/2006/relationships/hyperlink" Target="http://sedici.unlp.edu.ar/handle/10915/23317" TargetMode="External"/><Relationship Id="rId7386" Type="http://schemas.openxmlformats.org/officeDocument/2006/relationships/hyperlink" Target="https://scholar.google.com/scholar?cites=2257977686368534659&amp;as_sdt=80005&amp;sciodt=0,11&amp;hl=en" TargetMode="External"/><Relationship Id="rId6055" Type="http://schemas.openxmlformats.org/officeDocument/2006/relationships/hyperlink" Target="https://scholar.google.com/scholar?cites=1766918822023432166&amp;as_sdt=80005&amp;sciodt=0,11&amp;hl=en" TargetMode="External"/><Relationship Id="rId7385" Type="http://schemas.openxmlformats.org/officeDocument/2006/relationships/hyperlink" Target="https://link.springer.com/chapter/10.1007/978-3-642-03869-3_80" TargetMode="External"/><Relationship Id="rId6052" Type="http://schemas.openxmlformats.org/officeDocument/2006/relationships/hyperlink" Target="https://scholar.google.com/scholar?q=related:SWLCY-BCkyYJ:scholar.google.com/&amp;scioq=&amp;hl=en&amp;as_sdt=80005&amp;sciodt=0,11" TargetMode="External"/><Relationship Id="rId7384" Type="http://schemas.openxmlformats.org/officeDocument/2006/relationships/hyperlink" Target="https://scholar.google.com/scholar?q=related:7sEzGo1zydAJ:scholar.google.com/&amp;scioq=&amp;hl=en&amp;as_sdt=80005&amp;sciodt=0,11" TargetMode="External"/><Relationship Id="rId6053" Type="http://schemas.openxmlformats.org/officeDocument/2006/relationships/hyperlink" Target="http://sedici.unlp.edu.ar" TargetMode="External"/><Relationship Id="rId7383" Type="http://schemas.openxmlformats.org/officeDocument/2006/relationships/hyperlink" Target="https://www.researchgate.net/profile/Xin-Yuan-21/publication/221235679_STAR-MPI_self_tuned_adaptive_routines_for_MPI_collective_operations/links/02e7e52a75f707b667000000/STAR-MPI-self-tuned-adaptive-routines-for-MPI-collective-operations.pdf" TargetMode="External"/><Relationship Id="rId6058" Type="http://schemas.openxmlformats.org/officeDocument/2006/relationships/hyperlink" Target="https://link.springer.com/chapter/10.1007/978-3-642-35737-4_3" TargetMode="External"/><Relationship Id="rId6059" Type="http://schemas.openxmlformats.org/officeDocument/2006/relationships/hyperlink" Target="https://scholar.google.com/scholar?cites=7108282625062793359&amp;as_sdt=80005&amp;sciodt=0,11&amp;hl=en" TargetMode="External"/><Relationship Id="rId7389" Type="http://schemas.openxmlformats.org/officeDocument/2006/relationships/hyperlink" Target="http://dl.acm.org" TargetMode="External"/><Relationship Id="rId6056" Type="http://schemas.openxmlformats.org/officeDocument/2006/relationships/hyperlink" Target="http://sedici.unlp.edu.ar/bitstream/handle/10915/23317/PC-00099.pdf?sequence=1" TargetMode="External"/><Relationship Id="rId7388" Type="http://schemas.openxmlformats.org/officeDocument/2006/relationships/hyperlink" Target="https://scholar.google.com/scholar?q=related:g0DBEr7yVR8J:scholar.google.com/&amp;scioq=&amp;hl=en&amp;as_sdt=80005&amp;sciodt=0,11" TargetMode="External"/><Relationship Id="rId6057" Type="http://schemas.openxmlformats.org/officeDocument/2006/relationships/hyperlink" Target="https://scholar.google.com/scholar?q=related:5oeonU5bhRgJ:scholar.google.com/&amp;scioq=&amp;hl=en&amp;as_sdt=80005&amp;sciodt=0,11" TargetMode="External"/><Relationship Id="rId7387" Type="http://schemas.openxmlformats.org/officeDocument/2006/relationships/hyperlink" Target="https://link.springer.com/content/pdf/10.1007/978-3-642-03869-3_80.pdf" TargetMode="External"/><Relationship Id="rId3810" Type="http://schemas.openxmlformats.org/officeDocument/2006/relationships/hyperlink" Target="https://riunet.upv.es/bitstream/handle/10251/152256/Flegar?sequence=3" TargetMode="External"/><Relationship Id="rId3812" Type="http://schemas.openxmlformats.org/officeDocument/2006/relationships/hyperlink" Target="http://ieeexplore.ieee.org" TargetMode="External"/><Relationship Id="rId3811" Type="http://schemas.openxmlformats.org/officeDocument/2006/relationships/hyperlink" Target="https://scholar.google.com/scholar?q=related:UQFScUm3X0sJ:scholar.google.com/&amp;scioq=&amp;hl=en&amp;as_sdt=80005&amp;sciodt=0,11" TargetMode="External"/><Relationship Id="rId3814" Type="http://schemas.openxmlformats.org/officeDocument/2006/relationships/hyperlink" Target="https://scholar.google.com/scholar?cites=6219934909183910594&amp;as_sdt=80005&amp;sciodt=0,11&amp;hl=en" TargetMode="External"/><Relationship Id="rId3813" Type="http://schemas.openxmlformats.org/officeDocument/2006/relationships/hyperlink" Target="https://ieeexplore.ieee.org/abstract/document/9338414/" TargetMode="External"/><Relationship Id="rId3816" Type="http://schemas.openxmlformats.org/officeDocument/2006/relationships/hyperlink" Target="https://scholar.google.com/scholar?q=related:wmL1Y9ilUVYJ:scholar.google.com/&amp;scioq=&amp;hl=en&amp;as_sdt=80005&amp;sciodt=0,11" TargetMode="External"/><Relationship Id="rId3815" Type="http://schemas.openxmlformats.org/officeDocument/2006/relationships/hyperlink" Target="https://ieeexplore.ieee.org/iel7/9338245/9338248/09338414.pdf" TargetMode="External"/><Relationship Id="rId3818" Type="http://schemas.openxmlformats.org/officeDocument/2006/relationships/hyperlink" Target="https://dl.acm.org/doi/abs/10.1145/779359.779365" TargetMode="External"/><Relationship Id="rId3817" Type="http://schemas.openxmlformats.org/officeDocument/2006/relationships/hyperlink" Target="http://dl.acm.org" TargetMode="External"/><Relationship Id="rId3819" Type="http://schemas.openxmlformats.org/officeDocument/2006/relationships/hyperlink" Target="https://scholar.google.com/scholar?cites=3210238710769306517&amp;as_sdt=80005&amp;sciodt=0,11&amp;hl=en" TargetMode="External"/><Relationship Id="rId6090" Type="http://schemas.openxmlformats.org/officeDocument/2006/relationships/hyperlink" Target="https://dl.acm.org/doi/abs/10.1145/1250734.1250780" TargetMode="External"/><Relationship Id="rId6091" Type="http://schemas.openxmlformats.org/officeDocument/2006/relationships/hyperlink" Target="https://scholar.google.com/scholar?cites=8701705107525423182&amp;as_sdt=80005&amp;sciodt=0,11&amp;hl=en" TargetMode="External"/><Relationship Id="rId6083" Type="http://schemas.openxmlformats.org/officeDocument/2006/relationships/hyperlink" Target="https://scholar.google.com/scholar?q=related:vcRq8Nk3Ut0J:scholar.google.com/&amp;scioq=&amp;hl=en&amp;as_sdt=80005&amp;sciodt=0,11" TargetMode="External"/><Relationship Id="rId6084" Type="http://schemas.openxmlformats.org/officeDocument/2006/relationships/hyperlink" Target="http://ieeexplore.ieee.org" TargetMode="External"/><Relationship Id="rId6081" Type="http://schemas.openxmlformats.org/officeDocument/2006/relationships/hyperlink" Target="https://scholar.google.com/scholar?cites=15947870639653307581&amp;as_sdt=80005&amp;sciodt=0,11&amp;hl=en" TargetMode="External"/><Relationship Id="rId6082" Type="http://schemas.openxmlformats.org/officeDocument/2006/relationships/hyperlink" Target="http://dbarthou.vvv.enseirb-matmeca.fr/PRCD/p213-ma.pdf" TargetMode="External"/><Relationship Id="rId6087" Type="http://schemas.openxmlformats.org/officeDocument/2006/relationships/hyperlink" Target="https://ieeexplore.ieee.org/iel5/6221021/6376248/06425499.pdf" TargetMode="External"/><Relationship Id="rId6088" Type="http://schemas.openxmlformats.org/officeDocument/2006/relationships/hyperlink" Target="https://scholar.google.com/scholar?q=related:1bO7-C2HEWMJ:scholar.google.com/&amp;scioq=&amp;hl=en&amp;as_sdt=80005&amp;sciodt=0,11" TargetMode="External"/><Relationship Id="rId6085" Type="http://schemas.openxmlformats.org/officeDocument/2006/relationships/hyperlink" Target="https://ieeexplore.ieee.org/abstract/document/6425499/" TargetMode="External"/><Relationship Id="rId6086" Type="http://schemas.openxmlformats.org/officeDocument/2006/relationships/hyperlink" Target="https://scholar.google.com/scholar?cites=7138635515875275733&amp;as_sdt=80005&amp;sciodt=0,11&amp;hl=en" TargetMode="External"/><Relationship Id="rId6089" Type="http://schemas.openxmlformats.org/officeDocument/2006/relationships/hyperlink" Target="http://dl.acm.org" TargetMode="External"/><Relationship Id="rId3801" Type="http://schemas.openxmlformats.org/officeDocument/2006/relationships/hyperlink" Target="https://scholar.google.com/scholar?q=related:RZP7AS_Vnz4J:scholar.google.com/&amp;scioq=&amp;hl=en&amp;as_sdt=80005&amp;sciodt=0,11" TargetMode="External"/><Relationship Id="rId3800" Type="http://schemas.openxmlformats.org/officeDocument/2006/relationships/hyperlink" Target="https://www.researchgate.net/profile/Georgi-Kuzmanov-2/publication/4314931_Floating-Point_Matrix_Multiplication_in_a_Polymorphic_Processor/links/55aabb1708ae481aa7fbc9d3/Floating-Point-Matrix-Multiplication-in-a-Polymorphic-Processor.pdf" TargetMode="External"/><Relationship Id="rId3803" Type="http://schemas.openxmlformats.org/officeDocument/2006/relationships/hyperlink" Target="https://ieeexplore.ieee.org/abstract/document/7886981/" TargetMode="External"/><Relationship Id="rId3802" Type="http://schemas.openxmlformats.org/officeDocument/2006/relationships/hyperlink" Target="http://ieeexplore.ieee.org" TargetMode="External"/><Relationship Id="rId3805" Type="http://schemas.openxmlformats.org/officeDocument/2006/relationships/hyperlink" Target="https://dl.acm.org/doi/pdf/10.1145/2884781.2884850" TargetMode="External"/><Relationship Id="rId3804" Type="http://schemas.openxmlformats.org/officeDocument/2006/relationships/hyperlink" Target="https://scholar.google.com/scholar?cites=17570248961276839790&amp;as_sdt=80005&amp;sciodt=0,11&amp;hl=en" TargetMode="External"/><Relationship Id="rId3807" Type="http://schemas.openxmlformats.org/officeDocument/2006/relationships/hyperlink" Target="http://dl.acm.org" TargetMode="External"/><Relationship Id="rId3806" Type="http://schemas.openxmlformats.org/officeDocument/2006/relationships/hyperlink" Target="https://scholar.google.com/scholar?q=related:bgcV0FYQ1vMJ:scholar.google.com/&amp;scioq=&amp;hl=en&amp;as_sdt=80005&amp;sciodt=0,11" TargetMode="External"/><Relationship Id="rId3809" Type="http://schemas.openxmlformats.org/officeDocument/2006/relationships/hyperlink" Target="https://scholar.google.com/scholar?cites=5431261201693802833&amp;as_sdt=80005&amp;sciodt=0,11&amp;hl=en" TargetMode="External"/><Relationship Id="rId3808" Type="http://schemas.openxmlformats.org/officeDocument/2006/relationships/hyperlink" Target="https://dl.acm.org/doi/abs/10.1145/3368086" TargetMode="External"/><Relationship Id="rId6080" Type="http://schemas.openxmlformats.org/officeDocument/2006/relationships/hyperlink" Target="https://dl.acm.org/doi/abs/10.1145/2212908.2212938" TargetMode="External"/><Relationship Id="rId6072" Type="http://schemas.openxmlformats.org/officeDocument/2006/relationships/hyperlink" Target="https://mountainscholar.org/bitstream/handle/10217/39103/2010_Summer_Kim_DaeGon.pdf?sequence=1" TargetMode="External"/><Relationship Id="rId6073" Type="http://schemas.openxmlformats.org/officeDocument/2006/relationships/hyperlink" Target="https://scholar.google.com/scholar?q=related:b5UadXe4BWYJ:scholar.google.com/&amp;scioq=&amp;hl=en&amp;as_sdt=80005&amp;sciodt=0,11" TargetMode="External"/><Relationship Id="rId6070" Type="http://schemas.openxmlformats.org/officeDocument/2006/relationships/hyperlink" Target="https://search.proquest.com/openview/e7c7da16c2d116dbbd21106d38dfd6b0/1?pq-origsite=gscholar&amp;cbl=18750" TargetMode="External"/><Relationship Id="rId6071" Type="http://schemas.openxmlformats.org/officeDocument/2006/relationships/hyperlink" Target="https://scholar.google.com/scholar?cites=7351484789957498223&amp;as_sdt=80005&amp;sciodt=0,11&amp;hl=en" TargetMode="External"/><Relationship Id="rId6076" Type="http://schemas.openxmlformats.org/officeDocument/2006/relationships/hyperlink" Target="https://scholar.google.com/scholar?cites=16550918340459841700&amp;as_sdt=80005&amp;sciodt=0,11&amp;hl=en" TargetMode="External"/><Relationship Id="rId6077" Type="http://schemas.openxmlformats.org/officeDocument/2006/relationships/hyperlink" Target="https://dl.acm.org/doi/pdf/10.1145/2160910.2160912" TargetMode="External"/><Relationship Id="rId6074" Type="http://schemas.openxmlformats.org/officeDocument/2006/relationships/hyperlink" Target="http://dl.acm.org" TargetMode="External"/><Relationship Id="rId6075" Type="http://schemas.openxmlformats.org/officeDocument/2006/relationships/hyperlink" Target="https://dl.acm.org/doi/abs/10.1145/2160910.2160912" TargetMode="External"/><Relationship Id="rId6078" Type="http://schemas.openxmlformats.org/officeDocument/2006/relationships/hyperlink" Target="https://scholar.google.com/scholar?q=related:pEibRYqssOUJ:scholar.google.com/&amp;scioq=&amp;hl=en&amp;as_sdt=80005&amp;sciodt=0,11" TargetMode="External"/><Relationship Id="rId6079" Type="http://schemas.openxmlformats.org/officeDocument/2006/relationships/hyperlink" Target="http://dl.acm.org" TargetMode="External"/><Relationship Id="rId6021" Type="http://schemas.openxmlformats.org/officeDocument/2006/relationships/hyperlink" Target="https://search.proquest.com/openview/74504ad419ec963c1fb86fa630bbd6c1/1?pq-origsite=gscholar&amp;cbl=18750" TargetMode="External"/><Relationship Id="rId7353" Type="http://schemas.openxmlformats.org/officeDocument/2006/relationships/hyperlink" Target="https://ieeexplore.ieee.org/abstract/document/8510983/" TargetMode="External"/><Relationship Id="rId6022" Type="http://schemas.openxmlformats.org/officeDocument/2006/relationships/hyperlink" Target="https://scholar.google.com/scholar?cites=15379749069643182653&amp;as_sdt=80005&amp;sciodt=0,11&amp;hl=en" TargetMode="External"/><Relationship Id="rId7352" Type="http://schemas.openxmlformats.org/officeDocument/2006/relationships/hyperlink" Target="http://ieeexplore.ieee.org" TargetMode="External"/><Relationship Id="rId7351" Type="http://schemas.openxmlformats.org/officeDocument/2006/relationships/hyperlink" Target="https://scholar.google.com/scholar?q=related:cy1qs9t3dt8J:scholar.google.com/&amp;scioq=&amp;hl=en&amp;as_sdt=80005&amp;sciodt=0,11" TargetMode="External"/><Relationship Id="rId6020" Type="http://schemas.openxmlformats.org/officeDocument/2006/relationships/hyperlink" Target="http://search.proquest.com" TargetMode="External"/><Relationship Id="rId7350" Type="http://schemas.openxmlformats.org/officeDocument/2006/relationships/hyperlink" Target="https://ieeexplore.ieee.org/iel7/5/8510998/08510983.pdf" TargetMode="External"/><Relationship Id="rId6025" Type="http://schemas.openxmlformats.org/officeDocument/2006/relationships/hyperlink" Target="http://users.ece.cmu.edu" TargetMode="External"/><Relationship Id="rId7357" Type="http://schemas.openxmlformats.org/officeDocument/2006/relationships/hyperlink" Target="http://ieeexplore.ieee.org" TargetMode="External"/><Relationship Id="rId6026" Type="http://schemas.openxmlformats.org/officeDocument/2006/relationships/hyperlink" Target="http://users.ece.cmu.edu/~franzf/papers/pmup06.pdf" TargetMode="External"/><Relationship Id="rId7356" Type="http://schemas.openxmlformats.org/officeDocument/2006/relationships/hyperlink" Target="https://scholar.google.com/scholar?q=related:cy1qs9t3dt8J:scholar.google.com/&amp;scioq=&amp;hl=en&amp;as_sdt=80005&amp;sciodt=0,11" TargetMode="External"/><Relationship Id="rId6023" Type="http://schemas.openxmlformats.org/officeDocument/2006/relationships/hyperlink" Target="https://search.proquest.com/openview/74504ad419ec963c1fb86fa630bbd6c1/1?pq-origsite=gscholar&amp;cbl=18750" TargetMode="External"/><Relationship Id="rId7355" Type="http://schemas.openxmlformats.org/officeDocument/2006/relationships/hyperlink" Target="https://ieeexplore.ieee.org/iel7/5/8510998/08510983.pdf" TargetMode="External"/><Relationship Id="rId6024" Type="http://schemas.openxmlformats.org/officeDocument/2006/relationships/hyperlink" Target="https://scholar.google.com/scholar?q=related:PfK5HkvYb9UJ:scholar.google.com/&amp;scioq=&amp;hl=en&amp;as_sdt=80005&amp;sciodt=0,11" TargetMode="External"/><Relationship Id="rId7354" Type="http://schemas.openxmlformats.org/officeDocument/2006/relationships/hyperlink" Target="https://scholar.google.com/scholar?cites=16102189303201410419&amp;as_sdt=80005&amp;sciodt=0,11&amp;hl=en" TargetMode="External"/><Relationship Id="rId6029" Type="http://schemas.openxmlformats.org/officeDocument/2006/relationships/hyperlink" Target="https://scholar.google.com/scholar?q=related:RJDB463XZN8J:scholar.google.com/&amp;scioq=&amp;hl=en&amp;as_sdt=80005&amp;sciodt=0,11" TargetMode="External"/><Relationship Id="rId6027" Type="http://schemas.openxmlformats.org/officeDocument/2006/relationships/hyperlink" Target="https://scholar.google.com/scholar?cites=16097228109979422788&amp;as_sdt=80005&amp;sciodt=0,11&amp;hl=en" TargetMode="External"/><Relationship Id="rId7359" Type="http://schemas.openxmlformats.org/officeDocument/2006/relationships/hyperlink" Target="https://scholar.google.com/scholar?cites=3452445064168804870&amp;as_sdt=80005&amp;sciodt=0,11&amp;hl=en" TargetMode="External"/><Relationship Id="rId6028" Type="http://schemas.openxmlformats.org/officeDocument/2006/relationships/hyperlink" Target="http://users.ece.cmu.edu/~franzf/papers/pmup06.pdf" TargetMode="External"/><Relationship Id="rId7358" Type="http://schemas.openxmlformats.org/officeDocument/2006/relationships/hyperlink" Target="https://ieeexplore.ieee.org/abstract/document/7828454/" TargetMode="External"/><Relationship Id="rId6010" Type="http://schemas.openxmlformats.org/officeDocument/2006/relationships/hyperlink" Target="https://scholar.google.com/scholar?q=related:Q7XkDufnj9IJ:scholar.google.com/&amp;scioq=&amp;hl=en&amp;as_sdt=80005&amp;sciodt=0,11" TargetMode="External"/><Relationship Id="rId7342" Type="http://schemas.openxmlformats.org/officeDocument/2006/relationships/hyperlink" Target="http://ieeexplore.ieee.org" TargetMode="External"/><Relationship Id="rId6011" Type="http://schemas.openxmlformats.org/officeDocument/2006/relationships/hyperlink" Target="http://degruyter.com" TargetMode="External"/><Relationship Id="rId7341" Type="http://schemas.openxmlformats.org/officeDocument/2006/relationships/hyperlink" Target="https://scholar.google.com/scholar?q=related:CYD53BqTDykJ:scholar.google.com/&amp;scioq=&amp;hl=en&amp;as_sdt=80005&amp;sciodt=0,11" TargetMode="External"/><Relationship Id="rId7340" Type="http://schemas.openxmlformats.org/officeDocument/2006/relationships/hyperlink" Target="http://users.ece.cmu.edu/~pueschel/papers/spiral.pdf" TargetMode="External"/><Relationship Id="rId6014" Type="http://schemas.openxmlformats.org/officeDocument/2006/relationships/hyperlink" Target="https://scholar.google.com/scholar?q=related:9g3aRYT-MnUJ:scholar.google.com/&amp;scioq=&amp;hl=en&amp;as_sdt=80005&amp;sciodt=0,11" TargetMode="External"/><Relationship Id="rId7346" Type="http://schemas.openxmlformats.org/officeDocument/2006/relationships/hyperlink" Target="https://scholar.google.com/scholar?q=related:nZ1m9MtktXwJ:scholar.google.com/&amp;scioq=&amp;hl=en&amp;as_sdt=80005&amp;sciodt=0,11" TargetMode="External"/><Relationship Id="rId6015" Type="http://schemas.openxmlformats.org/officeDocument/2006/relationships/hyperlink" Target="http://theses.fr" TargetMode="External"/><Relationship Id="rId7345" Type="http://schemas.openxmlformats.org/officeDocument/2006/relationships/hyperlink" Target="https://ieeexplore.ieee.org/iel5/5/30187/01386651.pdf" TargetMode="External"/><Relationship Id="rId6012" Type="http://schemas.openxmlformats.org/officeDocument/2006/relationships/hyperlink" Target="https://www.degruyter.com/document/doi/10.1524/9783486711585/html" TargetMode="External"/><Relationship Id="rId7344" Type="http://schemas.openxmlformats.org/officeDocument/2006/relationships/hyperlink" Target="https://scholar.google.com/scholar?cites=8986199458629197213&amp;as_sdt=80005&amp;sciodt=0,11&amp;hl=en" TargetMode="External"/><Relationship Id="rId6013" Type="http://schemas.openxmlformats.org/officeDocument/2006/relationships/hyperlink" Target="https://scholar.google.com/scholar?cites=8445092095334157814&amp;as_sdt=80005&amp;sciodt=0,11&amp;hl=en" TargetMode="External"/><Relationship Id="rId7343" Type="http://schemas.openxmlformats.org/officeDocument/2006/relationships/hyperlink" Target="https://ieeexplore.ieee.org/abstract/document/1386651/" TargetMode="External"/><Relationship Id="rId6018" Type="http://schemas.openxmlformats.org/officeDocument/2006/relationships/hyperlink" Target="https://www.theses.fr/2018GREAM010.pdf" TargetMode="External"/><Relationship Id="rId6019" Type="http://schemas.openxmlformats.org/officeDocument/2006/relationships/hyperlink" Target="https://scholar.google.com/scholar?q=related:vlA2nfbTsyUJ:scholar.google.com/&amp;scioq=&amp;hl=en&amp;as_sdt=80005&amp;sciodt=0,11" TargetMode="External"/><Relationship Id="rId7349" Type="http://schemas.openxmlformats.org/officeDocument/2006/relationships/hyperlink" Target="https://scholar.google.com/scholar?cites=16102189303201410419&amp;as_sdt=80005&amp;sciodt=0,11&amp;hl=en" TargetMode="External"/><Relationship Id="rId6016" Type="http://schemas.openxmlformats.org/officeDocument/2006/relationships/hyperlink" Target="https://www.theses.fr/2018GREAM010" TargetMode="External"/><Relationship Id="rId7348" Type="http://schemas.openxmlformats.org/officeDocument/2006/relationships/hyperlink" Target="https://ieeexplore.ieee.org/abstract/document/8510983/" TargetMode="External"/><Relationship Id="rId6017" Type="http://schemas.openxmlformats.org/officeDocument/2006/relationships/hyperlink" Target="https://scholar.google.com/scholar?cites=2716748056387539134&amp;as_sdt=80005&amp;sciodt=0,11&amp;hl=en" TargetMode="External"/><Relationship Id="rId7347" Type="http://schemas.openxmlformats.org/officeDocument/2006/relationships/hyperlink" Target="http://ieeexplore.ieee.org" TargetMode="External"/><Relationship Id="rId7371" Type="http://schemas.openxmlformats.org/officeDocument/2006/relationships/hyperlink" Target="https://link.springer.com/chapter/10.1007/978-3-642-19861-8_3" TargetMode="External"/><Relationship Id="rId6040" Type="http://schemas.openxmlformats.org/officeDocument/2006/relationships/hyperlink" Target="https://link.springer.com/chapter/10.1007/978-3-540-31832-3_1" TargetMode="External"/><Relationship Id="rId7370" Type="http://schemas.openxmlformats.org/officeDocument/2006/relationships/hyperlink" Target="https://scholar.google.com/scholar?q=related:FaHWmGqDXo0J:scholar.google.com/&amp;scioq=&amp;hl=en&amp;as_sdt=80005&amp;sciodt=0,11" TargetMode="External"/><Relationship Id="rId6043" Type="http://schemas.openxmlformats.org/officeDocument/2006/relationships/hyperlink" Target="http://academia.edu" TargetMode="External"/><Relationship Id="rId7375" Type="http://schemas.openxmlformats.org/officeDocument/2006/relationships/hyperlink" Target="http://dl.acm.org" TargetMode="External"/><Relationship Id="rId6044" Type="http://schemas.openxmlformats.org/officeDocument/2006/relationships/hyperlink" Target="https://www.academia.edu/download/29393945/10.1.1.100.2088.pdf" TargetMode="External"/><Relationship Id="rId7374" Type="http://schemas.openxmlformats.org/officeDocument/2006/relationships/hyperlink" Target="https://scholar.google.com/scholar?q=related:7tahTksb_C8J:scholar.google.com/&amp;scioq=&amp;hl=en&amp;as_sdt=80005&amp;sciodt=0,11" TargetMode="External"/><Relationship Id="rId6041" Type="http://schemas.openxmlformats.org/officeDocument/2006/relationships/hyperlink" Target="https://scholar.google.com/scholar?cites=7554226024167714223&amp;as_sdt=80005&amp;sciodt=0,11&amp;hl=en" TargetMode="External"/><Relationship Id="rId7373" Type="http://schemas.openxmlformats.org/officeDocument/2006/relationships/hyperlink" Target="https://link.springer.com/content/pdf/10.1007/978-3-642-19861-8_3.pdf" TargetMode="External"/><Relationship Id="rId6042" Type="http://schemas.openxmlformats.org/officeDocument/2006/relationships/hyperlink" Target="https://scholar.google.com/scholar?q=related:ry2Hg4sA1mgJ:scholar.google.com/&amp;scioq=&amp;hl=en&amp;as_sdt=80005&amp;sciodt=0,11" TargetMode="External"/><Relationship Id="rId7372" Type="http://schemas.openxmlformats.org/officeDocument/2006/relationships/hyperlink" Target="https://scholar.google.com/scholar?cites=3457668624169424622&amp;as_sdt=80005&amp;sciodt=0,11&amp;hl=en" TargetMode="External"/><Relationship Id="rId6047" Type="http://schemas.openxmlformats.org/officeDocument/2006/relationships/hyperlink" Target="https://scholar.google.com/scholar?q=related:BrBgWlrVL_0J:scholar.google.com/&amp;scioq=&amp;hl=en&amp;as_sdt=80005&amp;sciodt=0,11" TargetMode="External"/><Relationship Id="rId7379" Type="http://schemas.openxmlformats.org/officeDocument/2006/relationships/hyperlink" Target="https://scholar.google.com/scholar?q=related:hYnFXkFzTiYJ:scholar.google.com/&amp;scioq=&amp;hl=en&amp;as_sdt=80005&amp;sciodt=0,11" TargetMode="External"/><Relationship Id="rId6048" Type="http://schemas.openxmlformats.org/officeDocument/2006/relationships/hyperlink" Target="http://ieeexplore.ieee.org" TargetMode="External"/><Relationship Id="rId7378" Type="http://schemas.openxmlformats.org/officeDocument/2006/relationships/hyperlink" Target="https://www.cs.tsukuba.ac.jp/~kam/paper/pepm2016b.pdf" TargetMode="External"/><Relationship Id="rId6045" Type="http://schemas.openxmlformats.org/officeDocument/2006/relationships/hyperlink" Target="https://scholar.google.com/scholar?cites=18244035199541227526&amp;as_sdt=80005&amp;sciodt=0,11&amp;hl=en" TargetMode="External"/><Relationship Id="rId7377" Type="http://schemas.openxmlformats.org/officeDocument/2006/relationships/hyperlink" Target="https://scholar.google.com/scholar?cites=2760270346224765317&amp;as_sdt=80005&amp;sciodt=0,11&amp;hl=en" TargetMode="External"/><Relationship Id="rId6046" Type="http://schemas.openxmlformats.org/officeDocument/2006/relationships/hyperlink" Target="https://www.academia.edu/download/29393945/10.1.1.100.2088.pdf" TargetMode="External"/><Relationship Id="rId7376" Type="http://schemas.openxmlformats.org/officeDocument/2006/relationships/hyperlink" Target="https://dl.acm.org/doi/abs/10.1145/2847538.2847548" TargetMode="External"/><Relationship Id="rId6049" Type="http://schemas.openxmlformats.org/officeDocument/2006/relationships/hyperlink" Target="https://ieeexplore.ieee.org/abstract/document/1583768/" TargetMode="External"/><Relationship Id="rId7360" Type="http://schemas.openxmlformats.org/officeDocument/2006/relationships/hyperlink" Target="https://researchnow.flinders.edu.au/en/publications/split-wisely-when-work-partitioning-is-energy-optimal-on-heteroge" TargetMode="External"/><Relationship Id="rId6032" Type="http://schemas.openxmlformats.org/officeDocument/2006/relationships/hyperlink" Target="https://scholar.google.com/scholar?cites=3179486377368144516&amp;as_sdt=80005&amp;sciodt=0,11&amp;hl=en" TargetMode="External"/><Relationship Id="rId7364" Type="http://schemas.openxmlformats.org/officeDocument/2006/relationships/hyperlink" Target="https://scholar.google.com/scholar?cites=6916884306004380331&amp;as_sdt=80005&amp;sciodt=0,11&amp;hl=en" TargetMode="External"/><Relationship Id="rId6033" Type="http://schemas.openxmlformats.org/officeDocument/2006/relationships/hyperlink" Target="https://escholarship.org/content/qt02h6z66w/qt02h6z66w.pdf" TargetMode="External"/><Relationship Id="rId7363" Type="http://schemas.openxmlformats.org/officeDocument/2006/relationships/hyperlink" Target="https://ieeexplore.ieee.org/abstract/document/1303000/" TargetMode="External"/><Relationship Id="rId6030" Type="http://schemas.openxmlformats.org/officeDocument/2006/relationships/hyperlink" Target="http://escholarship.org" TargetMode="External"/><Relationship Id="rId7362" Type="http://schemas.openxmlformats.org/officeDocument/2006/relationships/hyperlink" Target="http://ieeexplore.ieee.org" TargetMode="External"/><Relationship Id="rId6031" Type="http://schemas.openxmlformats.org/officeDocument/2006/relationships/hyperlink" Target="https://escholarship.org/content/qt02h6z66w/qt02h6z66w.pdf" TargetMode="External"/><Relationship Id="rId7361" Type="http://schemas.openxmlformats.org/officeDocument/2006/relationships/hyperlink" Target="https://scholar.google.com/scholar?q=related:BhJVeH6M6S8J:scholar.google.com/&amp;scioq=&amp;hl=en&amp;as_sdt=80005&amp;sciodt=0,11" TargetMode="External"/><Relationship Id="rId6036" Type="http://schemas.openxmlformats.org/officeDocument/2006/relationships/hyperlink" Target="https://arc.aiaa.org/doi/pdf/10.2514/6.2007-1109" TargetMode="External"/><Relationship Id="rId7368" Type="http://schemas.openxmlformats.org/officeDocument/2006/relationships/hyperlink" Target="https://scholar.google.com/scholar?cites=10186723901012615445&amp;as_sdt=80005&amp;sciodt=0,11&amp;hl=en" TargetMode="External"/><Relationship Id="rId6037" Type="http://schemas.openxmlformats.org/officeDocument/2006/relationships/hyperlink" Target="https://scholar.google.com/scholar?cites=7656650934614946803&amp;as_sdt=80005&amp;sciodt=0,11&amp;hl=en" TargetMode="External"/><Relationship Id="rId7367" Type="http://schemas.openxmlformats.org/officeDocument/2006/relationships/hyperlink" Target="https://link.springer.com/article/10.1007/s13278-015-0292-y" TargetMode="External"/><Relationship Id="rId6034" Type="http://schemas.openxmlformats.org/officeDocument/2006/relationships/hyperlink" Target="https://scholar.google.com/scholar?q=related:hMo4uwPOHywJ:scholar.google.com/&amp;scioq=&amp;hl=en&amp;as_sdt=80005&amp;sciodt=0,11" TargetMode="External"/><Relationship Id="rId7366" Type="http://schemas.openxmlformats.org/officeDocument/2006/relationships/hyperlink" Target="https://scholar.google.com/scholar?q=related:q4rdC6G1_V8J:scholar.google.com/&amp;scioq=&amp;hl=en&amp;as_sdt=80005&amp;sciodt=0,11" TargetMode="External"/><Relationship Id="rId6035" Type="http://schemas.openxmlformats.org/officeDocument/2006/relationships/hyperlink" Target="http://arc.aiaa.org" TargetMode="External"/><Relationship Id="rId7365" Type="http://schemas.openxmlformats.org/officeDocument/2006/relationships/hyperlink" Target="https://svn.pnl.gov/svn/hpctools/trunk/docs/website/papers/srumma.pdf" TargetMode="External"/><Relationship Id="rId6038" Type="http://schemas.openxmlformats.org/officeDocument/2006/relationships/hyperlink" Target="https://www.researchgate.net/profile/Kurt-Sermeus/publication/269237075_Parallelization_and_Performance_Optimization_of_Bombardier_Multiblock_Structured_Navier-Stokes_Solver_on_IBM_Eserver_Cluster_1600/links/54ab4dad0cf2ce2df668dc2d/Parallelization-and-Performance-Optimization-of-Bombardier-Multiblock-Structured-Navier-Stokes-Solver-on-IBM-Eserver-Cluster-1600.pdf" TargetMode="External"/><Relationship Id="rId6039" Type="http://schemas.openxmlformats.org/officeDocument/2006/relationships/hyperlink" Target="https://scholar.google.com/scholar?q=related:8_PiVnXjQWoJ:scholar.google.com/&amp;scioq=&amp;hl=en&amp;as_sdt=80005&amp;sciodt=0,11" TargetMode="External"/><Relationship Id="rId7369" Type="http://schemas.openxmlformats.org/officeDocument/2006/relationships/hyperlink" Target="http://webdocs.cs.ualberta.ca/~zaiane/postscript/Role-ASONAM14.pdf" TargetMode="External"/><Relationship Id="rId1213" Type="http://schemas.openxmlformats.org/officeDocument/2006/relationships/hyperlink" Target="https://ieeexplore.ieee.org/iel5/5465899/5470342/05470421.pdf" TargetMode="External"/><Relationship Id="rId2544" Type="http://schemas.openxmlformats.org/officeDocument/2006/relationships/hyperlink" Target="https://scholar.google.com/scholar?cites=1726492298085748309&amp;as_sdt=80005&amp;sciodt=0,11&amp;hl=en" TargetMode="External"/><Relationship Id="rId3876" Type="http://schemas.openxmlformats.org/officeDocument/2006/relationships/hyperlink" Target="https://dl.acm.org/doi/pdf/10.1145/1575779.1575786" TargetMode="External"/><Relationship Id="rId1214" Type="http://schemas.openxmlformats.org/officeDocument/2006/relationships/hyperlink" Target="https://scholar.google.com/scholar?q=related:u1KE60ppBA4J:scholar.google.com/&amp;scioq=&amp;hl=en&amp;as_sdt=80005&amp;sciodt=0,11" TargetMode="External"/><Relationship Id="rId2545" Type="http://schemas.openxmlformats.org/officeDocument/2006/relationships/hyperlink" Target="https://scholar.google.com/scholar?q=related:VU7ZBpm79RcJ:scholar.google.com/&amp;scioq=&amp;hl=en&amp;as_sdt=80005&amp;sciodt=0,11" TargetMode="External"/><Relationship Id="rId3875" Type="http://schemas.openxmlformats.org/officeDocument/2006/relationships/hyperlink" Target="https://scholar.google.com/scholar?cites=2654892899376727889&amp;as_sdt=80005&amp;sciodt=0,11&amp;hl=en" TargetMode="External"/><Relationship Id="rId1215" Type="http://schemas.openxmlformats.org/officeDocument/2006/relationships/hyperlink" Target="http://ieeexplore.ieee.org" TargetMode="External"/><Relationship Id="rId2546" Type="http://schemas.openxmlformats.org/officeDocument/2006/relationships/hyperlink" Target="http://dl.acm.org" TargetMode="External"/><Relationship Id="rId3878" Type="http://schemas.openxmlformats.org/officeDocument/2006/relationships/hyperlink" Target="http://dl.acm.org" TargetMode="External"/><Relationship Id="rId1216" Type="http://schemas.openxmlformats.org/officeDocument/2006/relationships/hyperlink" Target="https://ieeexplore.ieee.org/abstract/document/6822086/" TargetMode="External"/><Relationship Id="rId2547" Type="http://schemas.openxmlformats.org/officeDocument/2006/relationships/hyperlink" Target="https://dl.acm.org/doi/abs/10.1145/1152154.1152190" TargetMode="External"/><Relationship Id="rId3877" Type="http://schemas.openxmlformats.org/officeDocument/2006/relationships/hyperlink" Target="https://scholar.google.com/scholar?q=related:UYcOmAYT2CQJ:scholar.google.com/&amp;scioq=&amp;hl=en&amp;as_sdt=80005&amp;sciodt=0,11" TargetMode="External"/><Relationship Id="rId1217" Type="http://schemas.openxmlformats.org/officeDocument/2006/relationships/hyperlink" Target="https://scholar.google.com/scholar?cites=4573048455969504221&amp;as_sdt=80005&amp;sciodt=0,11&amp;hl=en" TargetMode="External"/><Relationship Id="rId2548" Type="http://schemas.openxmlformats.org/officeDocument/2006/relationships/hyperlink" Target="https://scholar.google.com/scholar?cites=11666755683513004349&amp;as_sdt=80005&amp;sciodt=0,11&amp;hl=en" TargetMode="External"/><Relationship Id="rId1218" Type="http://schemas.openxmlformats.org/officeDocument/2006/relationships/hyperlink" Target="https://www.researchgate.net/profile/Mariano-Mendez-6/publication/269305230_An_Automated_Approach_to_Hardware_Performance_Monitoring_Counters/links/572cf5a608aee022975981cb/An-Automated-Approach-to-Hardware-Performance-Monitoring-Counters.pdf" TargetMode="External"/><Relationship Id="rId2549"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3879" Type="http://schemas.openxmlformats.org/officeDocument/2006/relationships/hyperlink" Target="https://dl.acm.org/doi/abs/10.1145/3447818.3460364" TargetMode="External"/><Relationship Id="rId1219" Type="http://schemas.openxmlformats.org/officeDocument/2006/relationships/hyperlink" Target="https://scholar.google.com/scholar?q=related:3fu1dle7dj8J:scholar.google.com/&amp;scioq=&amp;hl=en&amp;as_sdt=80005&amp;sciodt=0,11" TargetMode="External"/><Relationship Id="rId3870" Type="http://schemas.openxmlformats.org/officeDocument/2006/relationships/hyperlink" Target="https://scholar.google.com/scholar?cites=2016644231809427244&amp;as_sdt=80005&amp;sciodt=0,11&amp;hl=en" TargetMode="External"/><Relationship Id="rId2540" Type="http://schemas.openxmlformats.org/officeDocument/2006/relationships/hyperlink" Target="https://scholar.google.com/scholar?cites=14047190816563961738&amp;as_sdt=80005&amp;sciodt=0,11&amp;hl=en" TargetMode="External"/><Relationship Id="rId3872" Type="http://schemas.openxmlformats.org/officeDocument/2006/relationships/hyperlink" Target="https://scholar.google.com/scholar?q=related:LGdXgz6P_BsJ:scholar.google.com/&amp;scioq=&amp;hl=en&amp;as_sdt=80005&amp;sciodt=0,11" TargetMode="External"/><Relationship Id="rId1210" Type="http://schemas.openxmlformats.org/officeDocument/2006/relationships/hyperlink" Target="http://ieeexplore.ieee.org" TargetMode="External"/><Relationship Id="rId2541" Type="http://schemas.openxmlformats.org/officeDocument/2006/relationships/hyperlink" Target="https://liacs.leidenuniv.nl/assets/PDF/TechRep/tr00-07.pdf" TargetMode="External"/><Relationship Id="rId3871" Type="http://schemas.openxmlformats.org/officeDocument/2006/relationships/hyperlink" Target="https://chemistry-europe.onlinelibrary.wiley.com/doi/pdf/10.1002/chem.201304053" TargetMode="External"/><Relationship Id="rId1211" Type="http://schemas.openxmlformats.org/officeDocument/2006/relationships/hyperlink" Target="https://ieeexplore.ieee.org/abstract/document/5470421/" TargetMode="External"/><Relationship Id="rId2542" Type="http://schemas.openxmlformats.org/officeDocument/2006/relationships/hyperlink" Target="https://scholar.google.com/scholar?q=related:ip9sWZ-l8cIJ:scholar.google.com/&amp;scioq=&amp;hl=en&amp;as_sdt=80005&amp;sciodt=0,11" TargetMode="External"/><Relationship Id="rId3874" Type="http://schemas.openxmlformats.org/officeDocument/2006/relationships/hyperlink" Target="https://dl.acm.org/doi/abs/10.1145/1575779.1575786" TargetMode="External"/><Relationship Id="rId1212" Type="http://schemas.openxmlformats.org/officeDocument/2006/relationships/hyperlink" Target="https://scholar.google.com/scholar?cites=1010047986937647803&amp;as_sdt=80005&amp;sciodt=0,11&amp;hl=en" TargetMode="External"/><Relationship Id="rId2543" Type="http://schemas.openxmlformats.org/officeDocument/2006/relationships/hyperlink" Target="https://link.springer.com/article/10.1023/A:1020989410030" TargetMode="External"/><Relationship Id="rId3873" Type="http://schemas.openxmlformats.org/officeDocument/2006/relationships/hyperlink" Target="http://dl.acm.org" TargetMode="External"/><Relationship Id="rId1202" Type="http://schemas.openxmlformats.org/officeDocument/2006/relationships/hyperlink" Target="https://scholar.google.com/scholar?cites=7057286738396761708&amp;as_sdt=80005&amp;sciodt=0,11&amp;hl=en" TargetMode="External"/><Relationship Id="rId2533" Type="http://schemas.openxmlformats.org/officeDocument/2006/relationships/hyperlink" Target="https://scholar.google.com/scholar?q=related:IUC996_i_bwJ:scholar.google.com/&amp;scioq=&amp;hl=en&amp;as_sdt=80005&amp;sciodt=0,11" TargetMode="External"/><Relationship Id="rId3865" Type="http://schemas.openxmlformats.org/officeDocument/2006/relationships/hyperlink" Target="https://spiral.imperial.ac.uk/handle/10044/1/77143" TargetMode="External"/><Relationship Id="rId1203" Type="http://schemas.openxmlformats.org/officeDocument/2006/relationships/hyperlink" Target="https://ieeexplore.ieee.org/iel7/8765855/8778198/08778302.pdf" TargetMode="External"/><Relationship Id="rId2534" Type="http://schemas.openxmlformats.org/officeDocument/2006/relationships/hyperlink" Target="https://epubs.siam.org/doi/abs/10.1137/070704289" TargetMode="External"/><Relationship Id="rId3864" Type="http://schemas.openxmlformats.org/officeDocument/2006/relationships/hyperlink" Target="http://spiral.imperial.ac.uk" TargetMode="External"/><Relationship Id="rId1204" Type="http://schemas.openxmlformats.org/officeDocument/2006/relationships/hyperlink" Target="https://scholar.google.com/scholar?q=related:bM42wOWE8GEJ:scholar.google.com/&amp;scioq=&amp;hl=en&amp;as_sdt=80005&amp;sciodt=0,11" TargetMode="External"/><Relationship Id="rId2535" Type="http://schemas.openxmlformats.org/officeDocument/2006/relationships/hyperlink" Target="https://scholar.google.com/scholar?cites=8831873138009619914&amp;as_sdt=80005&amp;sciodt=0,11&amp;hl=en" TargetMode="External"/><Relationship Id="rId3867" Type="http://schemas.openxmlformats.org/officeDocument/2006/relationships/hyperlink" Target="https://spiral.imperial.ac.uk/bitstream/10044/1/77143/1/Vos-PEJ-2011-PhD-Thesis.pdf" TargetMode="External"/><Relationship Id="rId1205" Type="http://schemas.openxmlformats.org/officeDocument/2006/relationships/hyperlink" Target="http://people.cs.uchicago.edu" TargetMode="External"/><Relationship Id="rId2536" Type="http://schemas.openxmlformats.org/officeDocument/2006/relationships/hyperlink" Target="https://epubs.siam.org/doi/pdf/10.1137/070704289" TargetMode="External"/><Relationship Id="rId3866" Type="http://schemas.openxmlformats.org/officeDocument/2006/relationships/hyperlink" Target="https://scholar.google.com/scholar?cites=5573344345650122369&amp;as_sdt=80005&amp;sciodt=0,11&amp;hl=en" TargetMode="External"/><Relationship Id="rId1206" Type="http://schemas.openxmlformats.org/officeDocument/2006/relationships/hyperlink" Target="http://people.cs.uchicago.edu/~ntrebon/docs/archives/hips04.pdf.gz" TargetMode="External"/><Relationship Id="rId2537" Type="http://schemas.openxmlformats.org/officeDocument/2006/relationships/hyperlink" Target="https://scholar.google.com/scholar?q=related:yr1gZNMdkXoJ:scholar.google.com/&amp;scioq=&amp;hl=en&amp;as_sdt=80005&amp;sciodt=0,11" TargetMode="External"/><Relationship Id="rId3869" Type="http://schemas.openxmlformats.org/officeDocument/2006/relationships/hyperlink" Target="https://chemistry-europe.onlinelibrary.wiley.com/doi/abs/10.1002/chem.201304053" TargetMode="External"/><Relationship Id="rId1207" Type="http://schemas.openxmlformats.org/officeDocument/2006/relationships/hyperlink" Target="https://scholar.google.com/scholar?cites=5977944416156802892&amp;as_sdt=80005&amp;sciodt=0,11&amp;hl=en" TargetMode="External"/><Relationship Id="rId2538" Type="http://schemas.openxmlformats.org/officeDocument/2006/relationships/hyperlink" Target="http://ieeexplore.ieee.org" TargetMode="External"/><Relationship Id="rId3868" Type="http://schemas.openxmlformats.org/officeDocument/2006/relationships/hyperlink" Target="https://scholar.google.com/scholar?q=related:gU5oTSd_WE0J:scholar.google.com/&amp;scioq=&amp;hl=en&amp;as_sdt=80005&amp;sciodt=0,11" TargetMode="External"/><Relationship Id="rId1208" Type="http://schemas.openxmlformats.org/officeDocument/2006/relationships/hyperlink" Target="http://people.cs.uchicago.edu/~ntrebon/docs/archives/hips04.pdf.gz" TargetMode="External"/><Relationship Id="rId2539" Type="http://schemas.openxmlformats.org/officeDocument/2006/relationships/hyperlink" Target="https://ieeexplore.ieee.org/abstract/document/888348/" TargetMode="External"/><Relationship Id="rId1209" Type="http://schemas.openxmlformats.org/officeDocument/2006/relationships/hyperlink" Target="https://scholar.google.com/scholar?q=related:TF8OJMbs9VIJ:scholar.google.com/&amp;scioq=&amp;hl=en&amp;as_sdt=80005&amp;sciodt=0,11" TargetMode="External"/><Relationship Id="rId3861" Type="http://schemas.openxmlformats.org/officeDocument/2006/relationships/hyperlink" Target="https://scholar.google.com/scholar?cites=9567149627608893038&amp;as_sdt=80005&amp;sciodt=0,11&amp;hl=en" TargetMode="External"/><Relationship Id="rId2530" Type="http://schemas.openxmlformats.org/officeDocument/2006/relationships/hyperlink" Target="https://www.sciencedirect.com/science/article/pii/S1053811909005953" TargetMode="External"/><Relationship Id="rId3860" Type="http://schemas.openxmlformats.org/officeDocument/2006/relationships/hyperlink" Target="https://www.sciencedirect.com/science/article/pii/S0167819111001335" TargetMode="External"/><Relationship Id="rId1200" Type="http://schemas.openxmlformats.org/officeDocument/2006/relationships/hyperlink" Target="http://ieeexplore.ieee.org" TargetMode="External"/><Relationship Id="rId2531" Type="http://schemas.openxmlformats.org/officeDocument/2006/relationships/hyperlink" Target="https://scholar.google.com/scholar?cites=13618290093641777185&amp;as_sdt=80005&amp;sciodt=0,11&amp;hl=en" TargetMode="External"/><Relationship Id="rId3863" Type="http://schemas.openxmlformats.org/officeDocument/2006/relationships/hyperlink" Target="https://scholar.google.com/scholar?q=related:boajuuVXxYQJ:scholar.google.com/&amp;scioq=&amp;hl=en&amp;as_sdt=80005&amp;sciodt=0,11" TargetMode="External"/><Relationship Id="rId1201" Type="http://schemas.openxmlformats.org/officeDocument/2006/relationships/hyperlink" Target="https://ieeexplore.ieee.org/abstract/document/8778302/" TargetMode="External"/><Relationship Id="rId2532" Type="http://schemas.openxmlformats.org/officeDocument/2006/relationships/hyperlink" Target="https://scholar.archive.org/work/32cd3aogpvc7pihxgmo36g6mti/access/wayback/http://cds.ismrm.org/ismrm-2007/files/00234.pdf" TargetMode="External"/><Relationship Id="rId3862" Type="http://schemas.openxmlformats.org/officeDocument/2006/relationships/hyperlink" Target="https://www.sciencedirect.com/science/article/pii/S0167819111001335" TargetMode="External"/><Relationship Id="rId1235" Type="http://schemas.openxmlformats.org/officeDocument/2006/relationships/hyperlink" Target="https://scholar.google.com/scholar?cites=8648472167924387278&amp;as_sdt=80005&amp;sciodt=0,11&amp;hl=en" TargetMode="External"/><Relationship Id="rId2566" Type="http://schemas.openxmlformats.org/officeDocument/2006/relationships/hyperlink" Target="https://journals.sagepub.com/doi/abs/10.1177/109434200201600405" TargetMode="External"/><Relationship Id="rId3898" Type="http://schemas.openxmlformats.org/officeDocument/2006/relationships/hyperlink" Target="https://www.sciencedirect.com/science/article/pii/S0022285216302806" TargetMode="External"/><Relationship Id="rId1236" Type="http://schemas.openxmlformats.org/officeDocument/2006/relationships/hyperlink" Target="https://ieeexplore.ieee.org/iel5/4637648/4637649/04637720.pdf" TargetMode="External"/><Relationship Id="rId2567" Type="http://schemas.openxmlformats.org/officeDocument/2006/relationships/hyperlink" Target="https://scholar.google.com/scholar?cites=14922336200735590051&amp;as_sdt=80005&amp;sciodt=0,11&amp;hl=en" TargetMode="External"/><Relationship Id="rId3897" Type="http://schemas.openxmlformats.org/officeDocument/2006/relationships/hyperlink" Target="https://scholar.google.com/scholar?q=related:jjaTvKbJyUMJ:scholar.google.com/&amp;scioq=&amp;hl=en&amp;as_sdt=80005&amp;sciodt=0,11" TargetMode="External"/><Relationship Id="rId1237" Type="http://schemas.openxmlformats.org/officeDocument/2006/relationships/hyperlink" Target="https://scholar.google.com/scholar?q=related:zk38ep2LBXgJ:scholar.google.com/&amp;scioq=&amp;hl=en&amp;as_sdt=80005&amp;sciodt=0,11" TargetMode="External"/><Relationship Id="rId2568" Type="http://schemas.openxmlformats.org/officeDocument/2006/relationships/hyperlink" Target="https://journals.sagepub.com/doi/pdf/10.1177/109434200201600405" TargetMode="External"/><Relationship Id="rId1238" Type="http://schemas.openxmlformats.org/officeDocument/2006/relationships/hyperlink" Target="http://hal.archives-ouvertes.fr" TargetMode="External"/><Relationship Id="rId2569" Type="http://schemas.openxmlformats.org/officeDocument/2006/relationships/hyperlink" Target="https://scholar.google.com/scholar?q=related:owbMb7bJFs8J:scholar.google.com/&amp;scioq=&amp;hl=en&amp;as_sdt=80005&amp;sciodt=0,11" TargetMode="External"/><Relationship Id="rId3899" Type="http://schemas.openxmlformats.org/officeDocument/2006/relationships/hyperlink" Target="https://scholar.google.com/scholar?cites=3274678902180132588&amp;as_sdt=80005&amp;sciodt=0,11&amp;hl=en" TargetMode="External"/><Relationship Id="rId1239" Type="http://schemas.openxmlformats.org/officeDocument/2006/relationships/hyperlink" Target="https://hal.archives-ouvertes.fr/hal-00453176/" TargetMode="External"/><Relationship Id="rId3890" Type="http://schemas.openxmlformats.org/officeDocument/2006/relationships/hyperlink" Target="https://scholar.google.com/scholar?cites=18015004820866427687&amp;as_sdt=80005&amp;sciodt=0,11&amp;hl=en" TargetMode="External"/><Relationship Id="rId2560" Type="http://schemas.openxmlformats.org/officeDocument/2006/relationships/hyperlink" Target="http://ieeexplore.ieee.org" TargetMode="External"/><Relationship Id="rId3892" Type="http://schemas.openxmlformats.org/officeDocument/2006/relationships/hyperlink" Target="https://scholar.google.com/scholar?q=related:J2ux3m8nAvoJ:scholar.google.com/&amp;scioq=&amp;hl=en&amp;as_sdt=80005&amp;sciodt=0,11" TargetMode="External"/><Relationship Id="rId1230" Type="http://schemas.openxmlformats.org/officeDocument/2006/relationships/hyperlink" Target="https://dl.acm.org/doi/abs/10.1145/3291527" TargetMode="External"/><Relationship Id="rId2561" Type="http://schemas.openxmlformats.org/officeDocument/2006/relationships/hyperlink" Target="https://ieeexplore.ieee.org/abstract/document/1402081/" TargetMode="External"/><Relationship Id="rId3891" Type="http://schemas.openxmlformats.org/officeDocument/2006/relationships/hyperlink" Target="https://arxiv.org/pdf/2011.06391" TargetMode="External"/><Relationship Id="rId1231" Type="http://schemas.openxmlformats.org/officeDocument/2006/relationships/hyperlink" Target="https://scholar.google.com/scholar?cites=13558807705625664570&amp;as_sdt=80005&amp;sciodt=0,11&amp;hl=en" TargetMode="External"/><Relationship Id="rId2562" Type="http://schemas.openxmlformats.org/officeDocument/2006/relationships/hyperlink" Target="https://scholar.google.com/scholar?cites=8916292585165083324&amp;as_sdt=80005&amp;sciodt=0,11&amp;hl=en" TargetMode="External"/><Relationship Id="rId3894" Type="http://schemas.openxmlformats.org/officeDocument/2006/relationships/hyperlink" Target="https://dl.acm.org/doi/abs/10.1145/1173706.1173728" TargetMode="External"/><Relationship Id="rId1232" Type="http://schemas.openxmlformats.org/officeDocument/2006/relationships/hyperlink" Target="https://scholar.google.com/scholar?q=related:OpylR8WPKrwJ:scholar.google.com/&amp;scioq=&amp;hl=en&amp;as_sdt=80005&amp;sciodt=0,11" TargetMode="External"/><Relationship Id="rId2563" Type="http://schemas.openxmlformats.org/officeDocument/2006/relationships/hyperlink" Target="https://ieeexplore.ieee.org/iel5/9631/30441/01402081.pdf" TargetMode="External"/><Relationship Id="rId3893" Type="http://schemas.openxmlformats.org/officeDocument/2006/relationships/hyperlink" Target="http://dl.acm.org" TargetMode="External"/><Relationship Id="rId1233" Type="http://schemas.openxmlformats.org/officeDocument/2006/relationships/hyperlink" Target="http://ieeexplore.ieee.org" TargetMode="External"/><Relationship Id="rId2564" Type="http://schemas.openxmlformats.org/officeDocument/2006/relationships/hyperlink" Target="https://scholar.google.com/scholar?q=related:vNI2nN0IvXsJ:scholar.google.com/&amp;scioq=&amp;hl=en&amp;as_sdt=80005&amp;sciodt=0,11" TargetMode="External"/><Relationship Id="rId3896" Type="http://schemas.openxmlformats.org/officeDocument/2006/relationships/hyperlink" Target="http://citeseerx.ist.psu.edu/viewdoc/download?doi=10.1.1.114.9270&amp;rep=rep1&amp;type=pdf" TargetMode="External"/><Relationship Id="rId1234" Type="http://schemas.openxmlformats.org/officeDocument/2006/relationships/hyperlink" Target="https://ieeexplore.ieee.org/abstract/document/4637720/" TargetMode="External"/><Relationship Id="rId2565" Type="http://schemas.openxmlformats.org/officeDocument/2006/relationships/hyperlink" Target="http://journals.sagepub.com" TargetMode="External"/><Relationship Id="rId3895" Type="http://schemas.openxmlformats.org/officeDocument/2006/relationships/hyperlink" Target="https://scholar.google.com/scholar?cites=4884656988825532046&amp;as_sdt=80005&amp;sciodt=0,11&amp;hl=en" TargetMode="External"/><Relationship Id="rId1224" Type="http://schemas.openxmlformats.org/officeDocument/2006/relationships/hyperlink" Target="https://scholar.google.com/scholar?q=related:4QgodPkT6gMJ:scholar.google.com/&amp;scioq=&amp;hl=en&amp;as_sdt=80005&amp;sciodt=0,11" TargetMode="External"/><Relationship Id="rId2555" Type="http://schemas.openxmlformats.org/officeDocument/2006/relationships/hyperlink" Target="https://scholar.google.com/scholar?q=related:PfEPJXuk6KEJ:scholar.google.com/&amp;scioq=&amp;hl=en&amp;as_sdt=80005&amp;sciodt=0,11" TargetMode="External"/><Relationship Id="rId3887" Type="http://schemas.openxmlformats.org/officeDocument/2006/relationships/hyperlink" Target="https://scholar.google.com/scholar?q=related:flHDlm6zYXQJ:scholar.google.com/&amp;scioq=&amp;hl=en&amp;as_sdt=80005&amp;sciodt=0,11" TargetMode="External"/><Relationship Id="rId1225" Type="http://schemas.openxmlformats.org/officeDocument/2006/relationships/hyperlink" Target="https://onlinelibrary.wiley.com/doi/abs/10.1002/spe.802" TargetMode="External"/><Relationship Id="rId2556" Type="http://schemas.openxmlformats.org/officeDocument/2006/relationships/hyperlink" Target="https://www.sciencedirect.com/science/article/pii/S0167819108000355" TargetMode="External"/><Relationship Id="rId3886" Type="http://schemas.openxmlformats.org/officeDocument/2006/relationships/hyperlink" Target="https://dl.acm.org/doi/pdf/10.1145/3018882.3018891" TargetMode="External"/><Relationship Id="rId1226" Type="http://schemas.openxmlformats.org/officeDocument/2006/relationships/hyperlink" Target="https://scholar.google.com/scholar?cites=2447753674869000899&amp;as_sdt=80005&amp;sciodt=0,11&amp;hl=en" TargetMode="External"/><Relationship Id="rId2557" Type="http://schemas.openxmlformats.org/officeDocument/2006/relationships/hyperlink" Target="https://scholar.google.com/scholar?cites=12828657607427519845&amp;as_sdt=80005&amp;sciodt=0,11&amp;hl=en" TargetMode="External"/><Relationship Id="rId3889" Type="http://schemas.openxmlformats.org/officeDocument/2006/relationships/hyperlink" Target="https://ieeexplore.ieee.org/abstract/document/9460486/" TargetMode="External"/><Relationship Id="rId1227" Type="http://schemas.openxmlformats.org/officeDocument/2006/relationships/hyperlink" Target="https://onlinelibrary.wiley.com/doi/pdf/10.1002/spe.802" TargetMode="External"/><Relationship Id="rId2558" Type="http://schemas.openxmlformats.org/officeDocument/2006/relationships/hyperlink" Target="http://pmaa06.irisa.fr/pres/33-Rauber-PMAA06.pdf" TargetMode="External"/><Relationship Id="rId3888" Type="http://schemas.openxmlformats.org/officeDocument/2006/relationships/hyperlink" Target="http://ieeexplore.ieee.org" TargetMode="External"/><Relationship Id="rId1228" Type="http://schemas.openxmlformats.org/officeDocument/2006/relationships/hyperlink" Target="https://scholar.google.com/scholar?q=related:w0o5oP8q-CEJ:scholar.google.com/&amp;scioq=&amp;hl=en&amp;as_sdt=80005&amp;sciodt=0,11" TargetMode="External"/><Relationship Id="rId2559" Type="http://schemas.openxmlformats.org/officeDocument/2006/relationships/hyperlink" Target="https://scholar.google.com/scholar?q=related:ZXXU8x-MCLIJ:scholar.google.com/&amp;scioq=&amp;hl=en&amp;as_sdt=80005&amp;sciodt=0,11" TargetMode="External"/><Relationship Id="rId1229" Type="http://schemas.openxmlformats.org/officeDocument/2006/relationships/hyperlink" Target="http://dl.acm.org" TargetMode="External"/><Relationship Id="rId3881" Type="http://schemas.openxmlformats.org/officeDocument/2006/relationships/hyperlink" Target="https://dl.acm.org/doi/pdf/10.1145/3447818.3460364" TargetMode="External"/><Relationship Id="rId2550" Type="http://schemas.openxmlformats.org/officeDocument/2006/relationships/hyperlink" Target="https://scholar.google.com/scholar?q=related:PfEPJXuk6KEJ:scholar.google.com/&amp;scioq=&amp;hl=en&amp;as_sdt=80005&amp;sciodt=0,11" TargetMode="External"/><Relationship Id="rId3880" Type="http://schemas.openxmlformats.org/officeDocument/2006/relationships/hyperlink" Target="https://scholar.google.com/scholar?cites=16074625166074921411&amp;as_sdt=80005&amp;sciodt=0,11&amp;hl=en" TargetMode="External"/><Relationship Id="rId1220" Type="http://schemas.openxmlformats.org/officeDocument/2006/relationships/hyperlink" Target="http://ieeexplore.ieee.org" TargetMode="External"/><Relationship Id="rId2551" Type="http://schemas.openxmlformats.org/officeDocument/2006/relationships/hyperlink" Target="http://dl.acm.org" TargetMode="External"/><Relationship Id="rId3883" Type="http://schemas.openxmlformats.org/officeDocument/2006/relationships/hyperlink" Target="http://dl.acm.org" TargetMode="External"/><Relationship Id="rId1221" Type="http://schemas.openxmlformats.org/officeDocument/2006/relationships/hyperlink" Target="https://ieeexplore.ieee.org/abstract/document/5066672/" TargetMode="External"/><Relationship Id="rId2552" Type="http://schemas.openxmlformats.org/officeDocument/2006/relationships/hyperlink" Target="https://dl.acm.org/doi/abs/10.1145/1152154.1152190" TargetMode="External"/><Relationship Id="rId3882" Type="http://schemas.openxmlformats.org/officeDocument/2006/relationships/hyperlink" Target="https://scholar.google.com/scholar?q=related:w0Fz6WuKFN8J:scholar.google.com/&amp;scioq=&amp;hl=en&amp;as_sdt=80005&amp;sciodt=0,11" TargetMode="External"/><Relationship Id="rId1222" Type="http://schemas.openxmlformats.org/officeDocument/2006/relationships/hyperlink" Target="https://scholar.google.com/scholar?cites=282059888780642529&amp;as_sdt=80005&amp;sciodt=0,11&amp;hl=en" TargetMode="External"/><Relationship Id="rId2553" Type="http://schemas.openxmlformats.org/officeDocument/2006/relationships/hyperlink" Target="https://scholar.google.com/scholar?cites=11666755683513004349&amp;as_sdt=80005&amp;sciodt=0,11&amp;hl=en" TargetMode="External"/><Relationship Id="rId3885" Type="http://schemas.openxmlformats.org/officeDocument/2006/relationships/hyperlink" Target="https://scholar.google.com/scholar?cites=8386181268697731454&amp;as_sdt=80005&amp;sciodt=0,11&amp;hl=en" TargetMode="External"/><Relationship Id="rId1223" Type="http://schemas.openxmlformats.org/officeDocument/2006/relationships/hyperlink" Target="https://www.researchgate.net/profile/Chia-Heng-Tu/publication/221545876_An_Automatic_Compiler_Optimizations_Selection_Framework_for_Embedded_Applications/links/00b4952391af6466f9000000/An-Automatic-Compiler-Optimizations-Selection-Framework-for-Embedded-Applications.pdf" TargetMode="External"/><Relationship Id="rId2554"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3884" Type="http://schemas.openxmlformats.org/officeDocument/2006/relationships/hyperlink" Target="https://dl.acm.org/doi/abs/10.1145/3018882.3018891" TargetMode="External"/><Relationship Id="rId2500" Type="http://schemas.openxmlformats.org/officeDocument/2006/relationships/hyperlink" Target="https://scholar.google.com/scholar?q=related:86g2itv41mUJ:scholar.google.com/&amp;scioq=&amp;hl=en&amp;as_sdt=80005&amp;sciodt=0,11" TargetMode="External"/><Relationship Id="rId3832" Type="http://schemas.openxmlformats.org/officeDocument/2006/relationships/hyperlink" Target="http://citeseerx.ist.psu.edu/viewdoc/download?doi=10.1.1.122.6084&amp;rep=rep1&amp;type=pdf" TargetMode="External"/><Relationship Id="rId2501" Type="http://schemas.openxmlformats.org/officeDocument/2006/relationships/hyperlink" Target="http://dl.acm.org" TargetMode="External"/><Relationship Id="rId3831" Type="http://schemas.openxmlformats.org/officeDocument/2006/relationships/hyperlink" Target="https://scholar.google.com/scholar?cites=7585880904875146499&amp;as_sdt=80005&amp;sciodt=0,11&amp;hl=en" TargetMode="External"/><Relationship Id="rId2502" Type="http://schemas.openxmlformats.org/officeDocument/2006/relationships/hyperlink" Target="https://dl.acm.org/doi/abs/10.1145/3158140" TargetMode="External"/><Relationship Id="rId3834" Type="http://schemas.openxmlformats.org/officeDocument/2006/relationships/hyperlink" Target="https://link.springer.com/chapter/10.1007/3-540-44688-5_3" TargetMode="External"/><Relationship Id="rId2503" Type="http://schemas.openxmlformats.org/officeDocument/2006/relationships/hyperlink" Target="https://scholar.google.com/scholar?cites=11256278352796270937&amp;as_sdt=80005&amp;sciodt=0,11&amp;hl=en" TargetMode="External"/><Relationship Id="rId3833" Type="http://schemas.openxmlformats.org/officeDocument/2006/relationships/hyperlink" Target="https://scholar.google.com/scholar?q=related:A32Aw312RmkJ:scholar.google.com/&amp;scioq=&amp;hl=en&amp;as_sdt=80005&amp;sciodt=0,11" TargetMode="External"/><Relationship Id="rId2504" Type="http://schemas.openxmlformats.org/officeDocument/2006/relationships/hyperlink" Target="https://dl.acm.org/doi/pdf/10.1145/3158140" TargetMode="External"/><Relationship Id="rId3836" Type="http://schemas.openxmlformats.org/officeDocument/2006/relationships/hyperlink" Target="https://escholarship.org/content/qt6q90x0jk/qt6q90x0jk.pdf" TargetMode="External"/><Relationship Id="rId2505" Type="http://schemas.openxmlformats.org/officeDocument/2006/relationships/hyperlink" Target="https://scholar.google.com/scholar?q=related:WUFXB4ZVNpwJ:scholar.google.com/&amp;scioq=&amp;hl=en&amp;as_sdt=80005&amp;sciodt=0,11" TargetMode="External"/><Relationship Id="rId3835" Type="http://schemas.openxmlformats.org/officeDocument/2006/relationships/hyperlink" Target="https://scholar.google.com/scholar?cites=3172874711289372780&amp;as_sdt=80005&amp;sciodt=0,11&amp;hl=en" TargetMode="External"/><Relationship Id="rId2506" Type="http://schemas.openxmlformats.org/officeDocument/2006/relationships/hyperlink" Target="http://arxiv.org" TargetMode="External"/><Relationship Id="rId3838" Type="http://schemas.openxmlformats.org/officeDocument/2006/relationships/hyperlink" Target="https://www.sciencedirect.com/science/article/pii/S0031920108002252" TargetMode="External"/><Relationship Id="rId2507" Type="http://schemas.openxmlformats.org/officeDocument/2006/relationships/hyperlink" Target="https://arxiv.org/abs/1308.2410" TargetMode="External"/><Relationship Id="rId3837" Type="http://schemas.openxmlformats.org/officeDocument/2006/relationships/hyperlink" Target="https://scholar.google.com/scholar?q=related:bCA5Q71QCCwJ:scholar.google.com/&amp;scioq=&amp;hl=en&amp;as_sdt=80005&amp;sciodt=0,11" TargetMode="External"/><Relationship Id="rId2508" Type="http://schemas.openxmlformats.org/officeDocument/2006/relationships/hyperlink" Target="https://scholar.google.com/scholar?cites=18005290191652893986&amp;as_sdt=80005&amp;sciodt=0,11&amp;hl=en" TargetMode="External"/><Relationship Id="rId2509" Type="http://schemas.openxmlformats.org/officeDocument/2006/relationships/hyperlink" Target="https://arxiv.org/pdf/1308.2410" TargetMode="External"/><Relationship Id="rId3839" Type="http://schemas.openxmlformats.org/officeDocument/2006/relationships/hyperlink" Target="https://scholar.google.com/scholar?cites=11483320519412088049&amp;as_sdt=80005&amp;sciodt=0,11&amp;hl=en" TargetMode="External"/><Relationship Id="rId3830" Type="http://schemas.openxmlformats.org/officeDocument/2006/relationships/hyperlink" Target="http://citeseerx.ist.psu.edu/viewdoc/download?doi=10.1.1.122.6084&amp;rep=rep1&amp;type=pdf" TargetMode="External"/><Relationship Id="rId3821" Type="http://schemas.openxmlformats.org/officeDocument/2006/relationships/hyperlink" Target="https://scholar.google.com/scholar?q=related:lcucTxkPjSwJ:scholar.google.com/&amp;scioq=&amp;hl=en&amp;as_sdt=80005&amp;sciodt=0,11" TargetMode="External"/><Relationship Id="rId3820" Type="http://schemas.openxmlformats.org/officeDocument/2006/relationships/hyperlink" Target="http://citeseerx.ist.psu.edu/viewdoc/download?doi=10.1.1.305.257&amp;rep=rep1&amp;type=pdf" TargetMode="External"/><Relationship Id="rId3823" Type="http://schemas.openxmlformats.org/officeDocument/2006/relationships/hyperlink" Target="https://scholar.google.com/scholar?cites=8654863808666691445&amp;as_sdt=80005&amp;sciodt=0,11&amp;hl=en" TargetMode="External"/><Relationship Id="rId3822" Type="http://schemas.openxmlformats.org/officeDocument/2006/relationships/hyperlink" Target="https://link.springer.com/article/10.1023/A:1020590506372" TargetMode="External"/><Relationship Id="rId3825" Type="http://schemas.openxmlformats.org/officeDocument/2006/relationships/hyperlink" Target="http://ieeexplore.ieee.org" TargetMode="External"/><Relationship Id="rId3824" Type="http://schemas.openxmlformats.org/officeDocument/2006/relationships/hyperlink" Target="https://scholar.google.com/scholar?q=related:dWf2TsdAHHgJ:scholar.google.com/&amp;scioq=&amp;hl=en&amp;as_sdt=80005&amp;sciodt=0,11" TargetMode="External"/><Relationship Id="rId3827" Type="http://schemas.openxmlformats.org/officeDocument/2006/relationships/hyperlink" Target="https://scholar.google.com/scholar?cites=11081241514611046046&amp;as_sdt=80005&amp;sciodt=0,11&amp;hl=en" TargetMode="External"/><Relationship Id="rId3826" Type="http://schemas.openxmlformats.org/officeDocument/2006/relationships/hyperlink" Target="https://ieeexplore.ieee.org/abstract/document/8594633/" TargetMode="External"/><Relationship Id="rId3829" Type="http://schemas.openxmlformats.org/officeDocument/2006/relationships/hyperlink" Target="https://scholar.google.com/scholar?q=related:nvazVHJ6yJkJ:scholar.google.com/&amp;scioq=&amp;hl=en&amp;as_sdt=80005&amp;sciodt=0,11" TargetMode="External"/><Relationship Id="rId3828" Type="http://schemas.openxmlformats.org/officeDocument/2006/relationships/hyperlink" Target="https://ieeexplore.ieee.org/iel7/6287639/6514899/08594633.pdf" TargetMode="External"/><Relationship Id="rId6094" Type="http://schemas.openxmlformats.org/officeDocument/2006/relationships/hyperlink" Target="http://dl.acm.org" TargetMode="External"/><Relationship Id="rId6095" Type="http://schemas.openxmlformats.org/officeDocument/2006/relationships/hyperlink" Target="https://dl.acm.org/doi/abs/10.1145/1772954.1772983" TargetMode="External"/><Relationship Id="rId6092" Type="http://schemas.openxmlformats.org/officeDocument/2006/relationships/hyperlink" Target="https://www.researchgate.net/profile/Sanjay-Rajopadhye/publication/220752166_Parameterized_Tiled_Loops_for_Free/links/02bfe50cdab55968d8000000/Parameterized-Tiled-Loops-for-Free.pdf" TargetMode="External"/><Relationship Id="rId6093" Type="http://schemas.openxmlformats.org/officeDocument/2006/relationships/hyperlink" Target="https://scholar.google.com/scholar?q=related:TlBBErGqwngJ:scholar.google.com/&amp;scioq=&amp;hl=en&amp;as_sdt=80005&amp;sciodt=0,11" TargetMode="External"/><Relationship Id="rId6098" Type="http://schemas.openxmlformats.org/officeDocument/2006/relationships/hyperlink" Target="https://scholar.google.com/scholar?q=related:gnQVtkJp63wJ:scholar.google.com/&amp;scioq=&amp;hl=en&amp;as_sdt=80005&amp;sciodt=0,11" TargetMode="External"/><Relationship Id="rId6099" Type="http://schemas.openxmlformats.org/officeDocument/2006/relationships/hyperlink" Target="http://dl.acm.org" TargetMode="External"/><Relationship Id="rId6096" Type="http://schemas.openxmlformats.org/officeDocument/2006/relationships/hyperlink" Target="https://scholar.google.com/scholar?cites=9001404015473685634&amp;as_sdt=80005&amp;sciodt=0,11&amp;hl=en" TargetMode="External"/><Relationship Id="rId6097" Type="http://schemas.openxmlformats.org/officeDocument/2006/relationships/hyperlink" Target="https://www.academia.edu/download/53758218/Parameterized_Tiling_Revisited20170704-6121-pofww9.pdf" TargetMode="External"/><Relationship Id="rId2522" Type="http://schemas.openxmlformats.org/officeDocument/2006/relationships/hyperlink" Target="https://scholar.google.com/scholar?cites=7895860383543580329&amp;as_sdt=80005&amp;sciodt=0,11&amp;hl=en" TargetMode="External"/><Relationship Id="rId3854" Type="http://schemas.openxmlformats.org/officeDocument/2006/relationships/hyperlink" Target="https://wires.onlinelibrary.wiley.com/doi/pdfdirect/10.1002/wcms.1610" TargetMode="External"/><Relationship Id="rId2523" Type="http://schemas.openxmlformats.org/officeDocument/2006/relationships/hyperlink" Target="https://dl.acm.org/doi/pdf/10.1145/1880043.1880047" TargetMode="External"/><Relationship Id="rId3853" Type="http://schemas.openxmlformats.org/officeDocument/2006/relationships/hyperlink" Target="https://scholar.google.com/scholar?cites=1679167048498106261&amp;as_sdt=80005&amp;sciodt=0,11&amp;hl=en" TargetMode="External"/><Relationship Id="rId2524" Type="http://schemas.openxmlformats.org/officeDocument/2006/relationships/hyperlink" Target="https://scholar.google.com/scholar?q=related:qdYxTS-7k20J:scholar.google.com/&amp;scioq=&amp;hl=en&amp;as_sdt=80005&amp;sciodt=0,11" TargetMode="External"/><Relationship Id="rId3856" Type="http://schemas.openxmlformats.org/officeDocument/2006/relationships/hyperlink" Target="https://bmcbioinformatics.biomedcentral.com/articles/10.1186/1471-2105-15-85" TargetMode="External"/><Relationship Id="rId2525" Type="http://schemas.openxmlformats.org/officeDocument/2006/relationships/hyperlink" Target="http://hal.inria.fr" TargetMode="External"/><Relationship Id="rId3855" Type="http://schemas.openxmlformats.org/officeDocument/2006/relationships/hyperlink" Target="https://scholar.google.com/scholar?q=related:lU9FtIiZTRcJ:scholar.google.com/&amp;scioq=&amp;hl=en&amp;as_sdt=80005&amp;sciodt=0,11" TargetMode="External"/><Relationship Id="rId2526" Type="http://schemas.openxmlformats.org/officeDocument/2006/relationships/hyperlink" Target="https://hal.inria.fr/inria-00436029/" TargetMode="External"/><Relationship Id="rId3858" Type="http://schemas.openxmlformats.org/officeDocument/2006/relationships/hyperlink" Target="https://bmcbioinformatics.biomedcentral.com/articles/10.1186/1471-2105-15-85" TargetMode="External"/><Relationship Id="rId2527" Type="http://schemas.openxmlformats.org/officeDocument/2006/relationships/hyperlink" Target="https://scholar.google.com/scholar?cites=15874474883819469083&amp;as_sdt=80005&amp;sciodt=0,11&amp;hl=en" TargetMode="External"/><Relationship Id="rId3857" Type="http://schemas.openxmlformats.org/officeDocument/2006/relationships/hyperlink" Target="https://scholar.google.com/scholar?cites=3346889429034864816&amp;as_sdt=80005&amp;sciodt=0,11&amp;hl=en" TargetMode="External"/><Relationship Id="rId2528" Type="http://schemas.openxmlformats.org/officeDocument/2006/relationships/hyperlink" Target="https://hal.inria.fr/inria-00436029/document" TargetMode="External"/><Relationship Id="rId2529" Type="http://schemas.openxmlformats.org/officeDocument/2006/relationships/hyperlink" Target="https://scholar.google.com/scholar?q=related:G3nr3cx2TdwJ:scholar.google.com/&amp;scioq=&amp;hl=en&amp;as_sdt=80005&amp;sciodt=0,11" TargetMode="External"/><Relationship Id="rId3859" Type="http://schemas.openxmlformats.org/officeDocument/2006/relationships/hyperlink" Target="https://scholar.google.com/scholar?q=related:sBAiADSKci4J:scholar.google.com/&amp;scioq=&amp;hl=en&amp;as_sdt=80005&amp;sciodt=0,11" TargetMode="External"/><Relationship Id="rId3850" Type="http://schemas.openxmlformats.org/officeDocument/2006/relationships/hyperlink" Target="https://www.icevirtuallibrary.com/doi/pdf/10.1680/jbibn.15.00021" TargetMode="External"/><Relationship Id="rId2520" Type="http://schemas.openxmlformats.org/officeDocument/2006/relationships/hyperlink" Target="http://dl.acm.org" TargetMode="External"/><Relationship Id="rId3852" Type="http://schemas.openxmlformats.org/officeDocument/2006/relationships/hyperlink" Target="https://wires.onlinelibrary.wiley.com/doi/abs/10.1002/wcms.1610" TargetMode="External"/><Relationship Id="rId2521" Type="http://schemas.openxmlformats.org/officeDocument/2006/relationships/hyperlink" Target="https://dl.acm.org/doi/abs/10.1145/1880043.1880047" TargetMode="External"/><Relationship Id="rId3851" Type="http://schemas.openxmlformats.org/officeDocument/2006/relationships/hyperlink" Target="https://scholar.google.com/scholar?q=related:hr3akrhBGtAJ:scholar.google.com/&amp;scioq=&amp;hl=en&amp;as_sdt=80005&amp;sciodt=0,11" TargetMode="External"/><Relationship Id="rId2511" Type="http://schemas.openxmlformats.org/officeDocument/2006/relationships/hyperlink" Target="http://content.iospress.com" TargetMode="External"/><Relationship Id="rId3843" Type="http://schemas.openxmlformats.org/officeDocument/2006/relationships/hyperlink" Target="https://www.icevirtuallibrary.com/doi/abs/10.1680/jbibn.15.00021" TargetMode="External"/><Relationship Id="rId2512" Type="http://schemas.openxmlformats.org/officeDocument/2006/relationships/hyperlink" Target="https://content.iospress.com/articles/scientific-programming/spr396" TargetMode="External"/><Relationship Id="rId3842" Type="http://schemas.openxmlformats.org/officeDocument/2006/relationships/hyperlink" Target="http://icevirtuallibrary.com" TargetMode="External"/><Relationship Id="rId2513" Type="http://schemas.openxmlformats.org/officeDocument/2006/relationships/hyperlink" Target="https://scholar.google.com/scholar?cites=4388399504094406656&amp;as_sdt=80005&amp;sciodt=0,11&amp;hl=en" TargetMode="External"/><Relationship Id="rId3845" Type="http://schemas.openxmlformats.org/officeDocument/2006/relationships/hyperlink" Target="https://www.icevirtuallibrary.com/doi/pdf/10.1680/jbibn.15.00021" TargetMode="External"/><Relationship Id="rId2514" Type="http://schemas.openxmlformats.org/officeDocument/2006/relationships/hyperlink" Target="https://downloads.hindawi.com/journals/sp/2014/797348.pdf" TargetMode="External"/><Relationship Id="rId3844" Type="http://schemas.openxmlformats.org/officeDocument/2006/relationships/hyperlink" Target="https://scholar.google.com/scholar?cites=14995370170277084550&amp;as_sdt=80005&amp;sciodt=0,11&amp;hl=en" TargetMode="External"/><Relationship Id="rId2515" Type="http://schemas.openxmlformats.org/officeDocument/2006/relationships/hyperlink" Target="https://scholar.google.com/scholar?q=related:ACgMJhm65jwJ:scholar.google.com/&amp;scioq=&amp;hl=en&amp;as_sdt=80005&amp;sciodt=0,11" TargetMode="External"/><Relationship Id="rId3847" Type="http://schemas.openxmlformats.org/officeDocument/2006/relationships/hyperlink" Target="http://icevirtuallibrary.com" TargetMode="External"/><Relationship Id="rId2516" Type="http://schemas.openxmlformats.org/officeDocument/2006/relationships/hyperlink" Target="https://link.springer.com/chapter/10.1007/978-3-540-92990-1_5" TargetMode="External"/><Relationship Id="rId3846" Type="http://schemas.openxmlformats.org/officeDocument/2006/relationships/hyperlink" Target="https://scholar.google.com/scholar?q=related:hr3akrhBGtAJ:scholar.google.com/&amp;scioq=&amp;hl=en&amp;as_sdt=80005&amp;sciodt=0,11" TargetMode="External"/><Relationship Id="rId2517" Type="http://schemas.openxmlformats.org/officeDocument/2006/relationships/hyperlink" Target="https://scholar.google.com/scholar?cites=1886216912310494599&amp;as_sdt=80005&amp;sciodt=0,11&amp;hl=en" TargetMode="External"/><Relationship Id="rId3849" Type="http://schemas.openxmlformats.org/officeDocument/2006/relationships/hyperlink" Target="https://scholar.google.com/scholar?cites=14995370170277084550&amp;as_sdt=80005&amp;sciodt=0,11&amp;hl=en" TargetMode="External"/><Relationship Id="rId2518" Type="http://schemas.openxmlformats.org/officeDocument/2006/relationships/hyperlink" Target="https://core.ac.uk/download/pdf/189913501.pdf" TargetMode="External"/><Relationship Id="rId3848" Type="http://schemas.openxmlformats.org/officeDocument/2006/relationships/hyperlink" Target="https://www.icevirtuallibrary.com/doi/abs/10.1680/jbibn.15.00021" TargetMode="External"/><Relationship Id="rId2519" Type="http://schemas.openxmlformats.org/officeDocument/2006/relationships/hyperlink" Target="https://scholar.google.com/scholar?q=related:h-WZw0kwLRoJ:scholar.google.com/&amp;scioq=&amp;hl=en&amp;as_sdt=80005&amp;sciodt=0,11" TargetMode="External"/><Relationship Id="rId3841" Type="http://schemas.openxmlformats.org/officeDocument/2006/relationships/hyperlink" Target="https://scholar.google.com/scholar?q=related:8fyC0SvzXJ8J:scholar.google.com/&amp;scioq=&amp;hl=en&amp;as_sdt=80005&amp;sciodt=0,11" TargetMode="External"/><Relationship Id="rId2510" Type="http://schemas.openxmlformats.org/officeDocument/2006/relationships/hyperlink" Target="https://scholar.google.com/scholar?q=related:IrVLfwik3_kJ:scholar.google.com/&amp;scioq=&amp;hl=en&amp;as_sdt=80005&amp;sciodt=0,11" TargetMode="External"/><Relationship Id="rId3840" Type="http://schemas.openxmlformats.org/officeDocument/2006/relationships/hyperlink" Target="https://www.sciencedirect.com/science/article/pii/S0031920108002252" TargetMode="External"/><Relationship Id="rId1290" Type="http://schemas.openxmlformats.org/officeDocument/2006/relationships/hyperlink" Target="https://scholar.google.com/scholar?cites=12608786442822591004&amp;as_sdt=80005&amp;sciodt=0,11&amp;hl=en" TargetMode="External"/><Relationship Id="rId1291" Type="http://schemas.openxmlformats.org/officeDocument/2006/relationships/hyperlink" Target="https://ieeexplore.ieee.org/iel5/5207830/5207831/05207930.pdf" TargetMode="External"/><Relationship Id="rId1292" Type="http://schemas.openxmlformats.org/officeDocument/2006/relationships/hyperlink" Target="https://scholar.google.com/scholar?q=related:HKIzLXdo-64J:scholar.google.com/&amp;scioq=&amp;hl=en&amp;as_sdt=80005&amp;sciodt=0,11" TargetMode="External"/><Relationship Id="rId1293" Type="http://schemas.openxmlformats.org/officeDocument/2006/relationships/hyperlink" Target="http://dl.acm.org" TargetMode="External"/><Relationship Id="rId1294" Type="http://schemas.openxmlformats.org/officeDocument/2006/relationships/hyperlink" Target="https://dl.acm.org/doi/abs/10.1145/2038698.2038711" TargetMode="External"/><Relationship Id="rId1295" Type="http://schemas.openxmlformats.org/officeDocument/2006/relationships/hyperlink" Target="https://scholar.google.com/scholar?cites=12613879021995182783&amp;as_sdt=80005&amp;sciodt=0,11&amp;hl=en" TargetMode="External"/><Relationship Id="rId1296" Type="http://schemas.openxmlformats.org/officeDocument/2006/relationships/hyperlink" Target="http://www.eecis.udel.edu/~cavazos/cases-2011.pdf" TargetMode="External"/><Relationship Id="rId1297" Type="http://schemas.openxmlformats.org/officeDocument/2006/relationships/hyperlink" Target="https://scholar.google.com/scholar?q=related:v0rGqSOADa8J:scholar.google.com/&amp;scioq=&amp;hl=en&amp;as_sdt=80005&amp;sciodt=0,11" TargetMode="External"/><Relationship Id="rId1298" Type="http://schemas.openxmlformats.org/officeDocument/2006/relationships/hyperlink" Target="http://dl.acm.org" TargetMode="External"/><Relationship Id="rId1299" Type="http://schemas.openxmlformats.org/officeDocument/2006/relationships/hyperlink" Target="https://dl.acm.org/doi/abs/10.1145/1248377.1248394" TargetMode="External"/><Relationship Id="rId1280" Type="http://schemas.openxmlformats.org/officeDocument/2006/relationships/hyperlink" Target="https://scholar.google.com/scholar?cites=16935848343092802789&amp;as_sdt=80005&amp;sciodt=0,11&amp;hl=en" TargetMode="External"/><Relationship Id="rId1281" Type="http://schemas.openxmlformats.org/officeDocument/2006/relationships/hyperlink" Target="http://citeseerx.ist.psu.edu/viewdoc/download?doi=10.1.1.71.3416&amp;rep=rep1&amp;type=pdf" TargetMode="External"/><Relationship Id="rId1282" Type="http://schemas.openxmlformats.org/officeDocument/2006/relationships/hyperlink" Target="https://scholar.google.com/scholar?q=related:5TTvi1Y4COsJ:scholar.google.com/&amp;scioq=&amp;hl=en&amp;as_sdt=80005&amp;sciodt=0,11" TargetMode="External"/><Relationship Id="rId1283" Type="http://schemas.openxmlformats.org/officeDocument/2006/relationships/hyperlink" Target="http://dl.acm.org" TargetMode="External"/><Relationship Id="rId1284" Type="http://schemas.openxmlformats.org/officeDocument/2006/relationships/hyperlink" Target="https://dl.acm.org/doi/abs/10.1145/997817.997846" TargetMode="External"/><Relationship Id="rId1285" Type="http://schemas.openxmlformats.org/officeDocument/2006/relationships/hyperlink" Target="https://scholar.google.com/scholar?cites=17324490371475738059&amp;as_sdt=80005&amp;sciodt=0,11&amp;hl=en" TargetMode="External"/><Relationship Id="rId1286" Type="http://schemas.openxmlformats.org/officeDocument/2006/relationships/hyperlink" Target="https://core.ac.uk/download/pdf/192708782.pdf" TargetMode="External"/><Relationship Id="rId1287" Type="http://schemas.openxmlformats.org/officeDocument/2006/relationships/hyperlink" Target="https://scholar.google.com/scholar?q=related:y418KjT0bPAJ:scholar.google.com/&amp;scioq=&amp;hl=en&amp;as_sdt=80005&amp;sciodt=0,11" TargetMode="External"/><Relationship Id="rId1288" Type="http://schemas.openxmlformats.org/officeDocument/2006/relationships/hyperlink" Target="http://ieeexplore.ieee.org" TargetMode="External"/><Relationship Id="rId1289" Type="http://schemas.openxmlformats.org/officeDocument/2006/relationships/hyperlink" Target="https://ieeexplore.ieee.org/abstract/document/5207930/" TargetMode="External"/><Relationship Id="rId1257" Type="http://schemas.openxmlformats.org/officeDocument/2006/relationships/hyperlink" Target="https://scholar.google.com/scholar?cites=15686184611036329369&amp;as_sdt=80005&amp;sciodt=0,11&amp;hl=en" TargetMode="External"/><Relationship Id="rId2588" Type="http://schemas.openxmlformats.org/officeDocument/2006/relationships/hyperlink" Target="https://scholar.google.com/scholar?q=related:jtpzgAUV42cJ:scholar.google.com/&amp;scioq=&amp;hl=en&amp;as_sdt=80005&amp;sciodt=0,11" TargetMode="External"/><Relationship Id="rId1258" Type="http://schemas.openxmlformats.org/officeDocument/2006/relationships/hyperlink" Target="http://citeseerx.ist.psu.edu/viewdoc/download?doi=10.1.1.564.8950&amp;rep=rep1&amp;type=pdf" TargetMode="External"/><Relationship Id="rId2589" Type="http://schemas.openxmlformats.org/officeDocument/2006/relationships/hyperlink" Target="http://dialnet.unirioja.es" TargetMode="External"/><Relationship Id="rId1259" Type="http://schemas.openxmlformats.org/officeDocument/2006/relationships/hyperlink" Target="https://scholar.google.com/scholar?q=related:mfUEdsuFsNkJ:scholar.google.com/&amp;scioq=&amp;hl=en&amp;as_sdt=80005&amp;sciodt=0,11" TargetMode="External"/><Relationship Id="rId2580" Type="http://schemas.openxmlformats.org/officeDocument/2006/relationships/hyperlink" Target="https://www.sciencedirect.com/science/article/pii/S0743731504000437" TargetMode="External"/><Relationship Id="rId1250" Type="http://schemas.openxmlformats.org/officeDocument/2006/relationships/hyperlink" Target="https://scholar.google.com/scholar?q=related:oTIx609MmFgJ:scholar.google.com/&amp;scioq=&amp;hl=en&amp;as_sdt=80005&amp;sciodt=0,11" TargetMode="External"/><Relationship Id="rId2581" Type="http://schemas.openxmlformats.org/officeDocument/2006/relationships/hyperlink" Target="https://scholar.google.com/scholar?cites=2640805621944395116&amp;as_sdt=80005&amp;sciodt=0,11&amp;hl=en" TargetMode="External"/><Relationship Id="rId1251" Type="http://schemas.openxmlformats.org/officeDocument/2006/relationships/hyperlink" Target="http://ieeexplore.ieee.org" TargetMode="External"/><Relationship Id="rId2582" Type="http://schemas.openxmlformats.org/officeDocument/2006/relationships/hyperlink" Target="http://www.cs.tau.ac.il/~stoledo/Bib/Pubs/lb-jpdc.pdf" TargetMode="External"/><Relationship Id="rId1252" Type="http://schemas.openxmlformats.org/officeDocument/2006/relationships/hyperlink" Target="https://ieeexplore.ieee.org/abstract/document/6267938/" TargetMode="External"/><Relationship Id="rId2583" Type="http://schemas.openxmlformats.org/officeDocument/2006/relationships/hyperlink" Target="https://scholar.google.com/scholar?q=related:bKXZuLgGpiQJ:scholar.google.com/&amp;scioq=&amp;hl=en&amp;as_sdt=80005&amp;sciodt=0,11" TargetMode="External"/><Relationship Id="rId1253" Type="http://schemas.openxmlformats.org/officeDocument/2006/relationships/hyperlink" Target="https://scholar.google.com/scholar?cites=694240844090881418&amp;as_sdt=80005&amp;sciodt=0,11&amp;hl=en" TargetMode="External"/><Relationship Id="rId2584" Type="http://schemas.openxmlformats.org/officeDocument/2006/relationships/hyperlink" Target="http://ieeexplore.ieee.org" TargetMode="External"/><Relationship Id="rId1254" Type="http://schemas.openxmlformats.org/officeDocument/2006/relationships/hyperlink" Target="https://scholar.google.com/scholar?q=related:irWalF5wogkJ:scholar.google.com/&amp;scioq=&amp;hl=en&amp;as_sdt=80005&amp;sciodt=0,11" TargetMode="External"/><Relationship Id="rId2585" Type="http://schemas.openxmlformats.org/officeDocument/2006/relationships/hyperlink" Target="https://ieeexplore.ieee.org/abstract/document/6375525/" TargetMode="External"/><Relationship Id="rId1255" Type="http://schemas.openxmlformats.org/officeDocument/2006/relationships/hyperlink" Target="http://ieeexplore.ieee.org" TargetMode="External"/><Relationship Id="rId2586" Type="http://schemas.openxmlformats.org/officeDocument/2006/relationships/hyperlink" Target="https://scholar.google.com/scholar?cites=7485850118993992334&amp;as_sdt=80005&amp;sciodt=0,11&amp;hl=en" TargetMode="External"/><Relationship Id="rId1256" Type="http://schemas.openxmlformats.org/officeDocument/2006/relationships/hyperlink" Target="https://ieeexplore.ieee.org/abstract/document/5360062/" TargetMode="External"/><Relationship Id="rId2587" Type="http://schemas.openxmlformats.org/officeDocument/2006/relationships/hyperlink" Target="https://www.csa.iisc.ac.in/~udayb/publications/uday-sc09.pdf" TargetMode="External"/><Relationship Id="rId1246" Type="http://schemas.openxmlformats.org/officeDocument/2006/relationships/hyperlink" Target="http://dl.acm.org" TargetMode="External"/><Relationship Id="rId2577" Type="http://schemas.openxmlformats.org/officeDocument/2006/relationships/hyperlink" Target="https://scholar.google.com/scholar?cites=8613900718926993656&amp;as_sdt=80005&amp;sciodt=0,11&amp;hl=en" TargetMode="External"/><Relationship Id="rId1247" Type="http://schemas.openxmlformats.org/officeDocument/2006/relationships/hyperlink" Target="https://dl.acm.org/doi/abs/10.1145/2001576.2001805" TargetMode="External"/><Relationship Id="rId2578" Type="http://schemas.openxmlformats.org/officeDocument/2006/relationships/hyperlink" Target="https://proceedings.neurips.cc/paper/2014/file/1ff1de774005f8da13f42943881c655f-Paper.pdf" TargetMode="External"/><Relationship Id="rId1248" Type="http://schemas.openxmlformats.org/officeDocument/2006/relationships/hyperlink" Target="https://scholar.google.com/scholar?cites=6383936377929675425&amp;as_sdt=80005&amp;sciodt=0,11&amp;hl=en" TargetMode="External"/><Relationship Id="rId2579" Type="http://schemas.openxmlformats.org/officeDocument/2006/relationships/hyperlink" Target="https://scholar.google.com/scholar?q=related:-BggwhC5incJ:scholar.google.com/&amp;scioq=&amp;hl=en&amp;as_sdt=80005&amp;sciodt=0,11" TargetMode="External"/><Relationship Id="rId1249" Type="http://schemas.openxmlformats.org/officeDocument/2006/relationships/hyperlink" Target="https://dspace.mit.edu/bitstream/handle/1721.1/73133/Amarasinghe-An%20Efficient%20Evolutionary.pdf?sequence=1&amp;isAllowed=y" TargetMode="External"/><Relationship Id="rId2570" Type="http://schemas.openxmlformats.org/officeDocument/2006/relationships/hyperlink" Target="http://cas.mcmaster.ca" TargetMode="External"/><Relationship Id="rId1240" Type="http://schemas.openxmlformats.org/officeDocument/2006/relationships/hyperlink" Target="https://scholar.google.com/scholar?cites=12568761843185766711&amp;as_sdt=80005&amp;sciodt=0,11&amp;hl=en" TargetMode="External"/><Relationship Id="rId2571" Type="http://schemas.openxmlformats.org/officeDocument/2006/relationships/hyperlink" Target="https://www.cas.mcmaster.ca/~carette/publications/SECSE08.pdf" TargetMode="External"/><Relationship Id="rId1241" Type="http://schemas.openxmlformats.org/officeDocument/2006/relationships/hyperlink" Target="https://hal.archives-ouvertes.fr/hal-00453176/document" TargetMode="External"/><Relationship Id="rId2572" Type="http://schemas.openxmlformats.org/officeDocument/2006/relationships/hyperlink" Target="https://scholar.google.com/scholar?cites=3230925187352455213&amp;as_sdt=80005&amp;sciodt=0,11&amp;hl=en" TargetMode="External"/><Relationship Id="rId1242" Type="http://schemas.openxmlformats.org/officeDocument/2006/relationships/hyperlink" Target="https://scholar.google.com/scholar?q=related:N1GS4U02ba4J:scholar.google.com/&amp;scioq=&amp;hl=en&amp;as_sdt=80005&amp;sciodt=0,11" TargetMode="External"/><Relationship Id="rId2573" Type="http://schemas.openxmlformats.org/officeDocument/2006/relationships/hyperlink" Target="https://www.cas.mcmaster.ca/~carette/publications/SECSE08.pdf" TargetMode="External"/><Relationship Id="rId1243" Type="http://schemas.openxmlformats.org/officeDocument/2006/relationships/hyperlink" Target="https://onlinelibrary.wiley.com/doi/abs/10.1002/sec.1235" TargetMode="External"/><Relationship Id="rId2574" Type="http://schemas.openxmlformats.org/officeDocument/2006/relationships/hyperlink" Target="https://scholar.google.com/scholar?q=related:LWgB-FaN1iwJ:scholar.google.com/&amp;scioq=&amp;hl=en&amp;as_sdt=80005&amp;sciodt=0,11" TargetMode="External"/><Relationship Id="rId1244" Type="http://schemas.openxmlformats.org/officeDocument/2006/relationships/hyperlink" Target="https://scholar.google.com/scholar?cites=7407006176592579094&amp;as_sdt=80005&amp;sciodt=0,11&amp;hl=en" TargetMode="External"/><Relationship Id="rId2575" Type="http://schemas.openxmlformats.org/officeDocument/2006/relationships/hyperlink" Target="http://proceedings.neurips.cc" TargetMode="External"/><Relationship Id="rId1245" Type="http://schemas.openxmlformats.org/officeDocument/2006/relationships/hyperlink" Target="https://scholar.google.com/scholar?q=related:FsrspN_4ymYJ:scholar.google.com/&amp;scioq=&amp;hl=en&amp;as_sdt=80005&amp;sciodt=0,11" TargetMode="External"/><Relationship Id="rId2576" Type="http://schemas.openxmlformats.org/officeDocument/2006/relationships/hyperlink" Target="https://proceedings.neurips.cc/paper/2014/hash/1ff1de774005f8da13f42943881c655f-Abstract.html" TargetMode="External"/><Relationship Id="rId1279" Type="http://schemas.openxmlformats.org/officeDocument/2006/relationships/hyperlink" Target="https://ieeexplore.ieee.org/abstract/document/1488629/" TargetMode="External"/><Relationship Id="rId1270" Type="http://schemas.openxmlformats.org/officeDocument/2006/relationships/hyperlink" Target="https://scholar.google.com/scholar?q=related:tbL-KfMIw5cJ:scholar.google.com/&amp;scioq=&amp;hl=en&amp;as_sdt=80005&amp;sciodt=0,11" TargetMode="External"/><Relationship Id="rId1271" Type="http://schemas.openxmlformats.org/officeDocument/2006/relationships/hyperlink" Target="https://www.sciencedirect.com/science/article/pii/S074373151830426X" TargetMode="External"/><Relationship Id="rId1272" Type="http://schemas.openxmlformats.org/officeDocument/2006/relationships/hyperlink" Target="https://scholar.google.com/scholar?cites=12300532626159253979&amp;as_sdt=80005&amp;sciodt=0,11&amp;hl=en" TargetMode="External"/><Relationship Id="rId1273" Type="http://schemas.openxmlformats.org/officeDocument/2006/relationships/hyperlink" Target="https://scholar.google.com/scholar?q=related:2zlTokBFtKoJ:scholar.google.com/&amp;scioq=&amp;hl=en&amp;as_sdt=80005&amp;sciodt=0,11" TargetMode="External"/><Relationship Id="rId1274" Type="http://schemas.openxmlformats.org/officeDocument/2006/relationships/hyperlink" Target="https://www.sciencedirect.com/science/article/pii/S0377042711004109" TargetMode="External"/><Relationship Id="rId1275" Type="http://schemas.openxmlformats.org/officeDocument/2006/relationships/hyperlink" Target="https://scholar.google.com/scholar?cites=10823419269516396446&amp;as_sdt=80005&amp;sciodt=0,11&amp;hl=en" TargetMode="External"/><Relationship Id="rId1276" Type="http://schemas.openxmlformats.org/officeDocument/2006/relationships/hyperlink" Target="https://www.sciencedirect.com/science/article/pii/S0377042711004109" TargetMode="External"/><Relationship Id="rId1277" Type="http://schemas.openxmlformats.org/officeDocument/2006/relationships/hyperlink" Target="https://scholar.google.com/scholar?q=related:noekDnuCNJYJ:scholar.google.com/&amp;scioq=&amp;hl=en&amp;as_sdt=80005&amp;sciodt=0,11" TargetMode="External"/><Relationship Id="rId1278" Type="http://schemas.openxmlformats.org/officeDocument/2006/relationships/hyperlink" Target="http://ieeexplore.ieee.org" TargetMode="External"/><Relationship Id="rId1268" Type="http://schemas.openxmlformats.org/officeDocument/2006/relationships/hyperlink" Target="https://scholar.google.com/scholar?cites=10935594160660329141&amp;as_sdt=80005&amp;sciodt=0,11&amp;hl=en" TargetMode="External"/><Relationship Id="rId2599" Type="http://schemas.openxmlformats.org/officeDocument/2006/relationships/hyperlink" Target="http://dl.acm.org" TargetMode="External"/><Relationship Id="rId1269" Type="http://schemas.openxmlformats.org/officeDocument/2006/relationships/hyperlink" Target="https://www.sciencedirect.com/science/article/pii/S0377025710000194" TargetMode="External"/><Relationship Id="rId2590" Type="http://schemas.openxmlformats.org/officeDocument/2006/relationships/hyperlink" Target="https://dialnet.unirioja.es/servlet/articulo?codigo=4744345" TargetMode="External"/><Relationship Id="rId1260" Type="http://schemas.openxmlformats.org/officeDocument/2006/relationships/hyperlink" Target="https://scholar.google.com/scholar?cites=17936824858235526067&amp;as_sdt=80005&amp;sciodt=0,11&amp;hl=en" TargetMode="External"/><Relationship Id="rId2591" Type="http://schemas.openxmlformats.org/officeDocument/2006/relationships/hyperlink" Target="https://scholar.google.com/scholar?cites=9848391132372487279&amp;as_sdt=80005&amp;sciodt=0,11&amp;hl=en" TargetMode="External"/><Relationship Id="rId1261" Type="http://schemas.openxmlformats.org/officeDocument/2006/relationships/hyperlink" Target="https://scholar.google.com/scholar?q=related:s1uG2Sxn7PgJ:scholar.google.com/&amp;scioq=&amp;hl=en&amp;as_sdt=80005&amp;sciodt=0,11" TargetMode="External"/><Relationship Id="rId2592" Type="http://schemas.openxmlformats.org/officeDocument/2006/relationships/hyperlink" Target="https://dialnet.unirioja.es/descarga/articulo/4744345.pdf" TargetMode="External"/><Relationship Id="rId1262" Type="http://schemas.openxmlformats.org/officeDocument/2006/relationships/hyperlink" Target="http://ieeexplore.ieee.org" TargetMode="External"/><Relationship Id="rId2593" Type="http://schemas.openxmlformats.org/officeDocument/2006/relationships/hyperlink" Target="https://scholar.google.com/scholar?q=related:b0wrTo6DrIgJ:scholar.google.com/&amp;scioq=&amp;hl=en&amp;as_sdt=80005&amp;sciodt=0,11" TargetMode="External"/><Relationship Id="rId1263" Type="http://schemas.openxmlformats.org/officeDocument/2006/relationships/hyperlink" Target="https://ieeexplore.ieee.org/abstract/document/8758945/" TargetMode="External"/><Relationship Id="rId2594" Type="http://schemas.openxmlformats.org/officeDocument/2006/relationships/hyperlink" Target="http://mdpi.com" TargetMode="External"/><Relationship Id="rId1264" Type="http://schemas.openxmlformats.org/officeDocument/2006/relationships/hyperlink" Target="https://scholar.google.com/scholar?cites=11741175741918668825&amp;as_sdt=80005&amp;sciodt=0,11&amp;hl=en" TargetMode="External"/><Relationship Id="rId2595" Type="http://schemas.openxmlformats.org/officeDocument/2006/relationships/hyperlink" Target="https://www.mdpi.com/871996" TargetMode="External"/><Relationship Id="rId1265" Type="http://schemas.openxmlformats.org/officeDocument/2006/relationships/hyperlink" Target="https://ieeexplore.ieee.org/iel7/6245516/6558478/08758945.pdf" TargetMode="External"/><Relationship Id="rId2596" Type="http://schemas.openxmlformats.org/officeDocument/2006/relationships/hyperlink" Target="https://scholar.google.com/scholar?cites=16332089036795513402&amp;as_sdt=80005&amp;sciodt=0,11&amp;hl=en" TargetMode="External"/><Relationship Id="rId1266" Type="http://schemas.openxmlformats.org/officeDocument/2006/relationships/hyperlink" Target="https://scholar.google.com/scholar?q=related:Geh-PiEJ8aIJ:scholar.google.com/&amp;scioq=&amp;hl=en&amp;as_sdt=80005&amp;sciodt=0,11" TargetMode="External"/><Relationship Id="rId2597" Type="http://schemas.openxmlformats.org/officeDocument/2006/relationships/hyperlink" Target="https://www.mdpi.com/2076-3417/10/21/7592/pdf" TargetMode="External"/><Relationship Id="rId1267" Type="http://schemas.openxmlformats.org/officeDocument/2006/relationships/hyperlink" Target="https://www.sciencedirect.com/science/article/pii/S0377025710000194" TargetMode="External"/><Relationship Id="rId2598" Type="http://schemas.openxmlformats.org/officeDocument/2006/relationships/hyperlink" Target="https://scholar.google.com/scholar?q=related:Ooo_pnI8p-IJ:scholar.google.com/&amp;scioq=&amp;hl=en&amp;as_sdt=80005&amp;sciodt=0,11" TargetMode="External"/><Relationship Id="rId3070" Type="http://schemas.openxmlformats.org/officeDocument/2006/relationships/hyperlink" Target="https://repositories.lib.utexas.edu/handle/2152/33276" TargetMode="External"/><Relationship Id="rId3072" Type="http://schemas.openxmlformats.org/officeDocument/2006/relationships/hyperlink" Target="https://repositories.lib.utexas.edu/bitstream/handle/2152/33276/SCHATZ-DISSERTATION-2015.pdf?sequence=1" TargetMode="External"/><Relationship Id="rId3071" Type="http://schemas.openxmlformats.org/officeDocument/2006/relationships/hyperlink" Target="https://scholar.google.com/scholar?cites=6240710727051222611&amp;as_sdt=80005&amp;sciodt=0,11&amp;hl=en" TargetMode="External"/><Relationship Id="rId3074" Type="http://schemas.openxmlformats.org/officeDocument/2006/relationships/hyperlink" Target="https://www.sciencedirect.com/science/article/pii/S0304397505006237" TargetMode="External"/><Relationship Id="rId3073" Type="http://schemas.openxmlformats.org/officeDocument/2006/relationships/hyperlink" Target="https://scholar.google.com/scholar?q=related:U57bb1d1m1YJ:scholar.google.com/&amp;scioq=&amp;hl=en&amp;as_sdt=80005&amp;sciodt=0,11" TargetMode="External"/><Relationship Id="rId3076" Type="http://schemas.openxmlformats.org/officeDocument/2006/relationships/hyperlink" Target="https://www.sciencedirect.com/science/article/pii/S0304397505006237/pdf?md5=3904f1e59f00b2e323b5350eb3f632cb&amp;pid=1-s2.0-S0304397505006237-main.pdf&amp;_valck=1" TargetMode="External"/><Relationship Id="rId3075" Type="http://schemas.openxmlformats.org/officeDocument/2006/relationships/hyperlink" Target="https://scholar.google.com/scholar?cites=8599210091923524446&amp;as_sdt=80005&amp;sciodt=0,11&amp;hl=en" TargetMode="External"/><Relationship Id="rId3078" Type="http://schemas.openxmlformats.org/officeDocument/2006/relationships/hyperlink" Target="http://ieeexplore.ieee.org" TargetMode="External"/><Relationship Id="rId3077" Type="http://schemas.openxmlformats.org/officeDocument/2006/relationships/hyperlink" Target="https://scholar.google.com/scholar?q=related:XksOngSIVncJ:scholar.google.com/&amp;scioq=&amp;hl=en&amp;as_sdt=80005&amp;sciodt=0,11" TargetMode="External"/><Relationship Id="rId3079" Type="http://schemas.openxmlformats.org/officeDocument/2006/relationships/hyperlink" Target="https://ieeexplore.ieee.org/abstract/document/7284053/" TargetMode="External"/><Relationship Id="rId4390" Type="http://schemas.openxmlformats.org/officeDocument/2006/relationships/hyperlink" Target="https://scholar.google.com/scholar?cites=16002263034002399119&amp;as_sdt=80005&amp;sciodt=0,11&amp;hl=en" TargetMode="External"/><Relationship Id="rId3061" Type="http://schemas.openxmlformats.org/officeDocument/2006/relationships/hyperlink" Target="https://scholar.google.com/scholar?cites=494966584636412149&amp;as_sdt=80005&amp;sciodt=0,11&amp;hl=en" TargetMode="External"/><Relationship Id="rId4392" Type="http://schemas.openxmlformats.org/officeDocument/2006/relationships/hyperlink" Target="https://scholar.google.com/scholar?q=related:j98TIHJ1E94J:scholar.google.com/&amp;scioq=&amp;hl=en&amp;as_sdt=80005&amp;sciodt=0,11" TargetMode="External"/><Relationship Id="rId3060" Type="http://schemas.openxmlformats.org/officeDocument/2006/relationships/hyperlink" Target="https://dl.acm.org/doi/abs/10.1145/3299869.3319865" TargetMode="External"/><Relationship Id="rId4391" Type="http://schemas.openxmlformats.org/officeDocument/2006/relationships/hyperlink" Target="http://shibotianxia.com/files/page/research/techreport/2012-002.pdf" TargetMode="External"/><Relationship Id="rId3063" Type="http://schemas.openxmlformats.org/officeDocument/2006/relationships/hyperlink" Target="https://scholar.google.com/scholar?q=related:9RDxfHx53gYJ:scholar.google.com/&amp;scioq=&amp;hl=en&amp;as_sdt=80005&amp;sciodt=0,11" TargetMode="External"/><Relationship Id="rId4394" Type="http://schemas.openxmlformats.org/officeDocument/2006/relationships/hyperlink" Target="http://www.hpc-educ.org/JESPP/2007_Papers/Davis-Wagenbreth/GPU_ClusterPaper_0.xV.pdf" TargetMode="External"/><Relationship Id="rId3062" Type="http://schemas.openxmlformats.org/officeDocument/2006/relationships/hyperlink" Target="http://www.thetalkingmachines.com/sites/default/files/2019-07/p759-han.pdf" TargetMode="External"/><Relationship Id="rId4393" Type="http://schemas.openxmlformats.org/officeDocument/2006/relationships/hyperlink" Target="http://hpc-educ.org" TargetMode="External"/><Relationship Id="rId3065" Type="http://schemas.openxmlformats.org/officeDocument/2006/relationships/hyperlink" Target="https://search.proquest.com/openview/73918e05ded26c6c24e30d69ab3fa0b2/1?pq-origsite=gscholar&amp;cbl=18750" TargetMode="External"/><Relationship Id="rId4396" Type="http://schemas.openxmlformats.org/officeDocument/2006/relationships/hyperlink" Target="http://www.hpc-educ.org/JESPP/2007_Papers/Davis-Wagenbreth/GPU_ClusterPaper_0.xV.pdf" TargetMode="External"/><Relationship Id="rId3064" Type="http://schemas.openxmlformats.org/officeDocument/2006/relationships/hyperlink" Target="http://search.proquest.com" TargetMode="External"/><Relationship Id="rId4395" Type="http://schemas.openxmlformats.org/officeDocument/2006/relationships/hyperlink" Target="https://scholar.google.com/scholar?cites=2669685517815564469&amp;as_sdt=80005&amp;sciodt=0,11&amp;hl=en" TargetMode="External"/><Relationship Id="rId3067" Type="http://schemas.openxmlformats.org/officeDocument/2006/relationships/hyperlink" Target="https://mountainscholar.org/bitstream/handle/10217/46744/Remington_colostate_0053N_10606.pdf?sequence=1" TargetMode="External"/><Relationship Id="rId4398" Type="http://schemas.openxmlformats.org/officeDocument/2006/relationships/hyperlink" Target="https://epubs.siam.org/doi/abs/10.1137/19M1282040" TargetMode="External"/><Relationship Id="rId3066" Type="http://schemas.openxmlformats.org/officeDocument/2006/relationships/hyperlink" Target="https://scholar.google.com/scholar?cites=17499519210116173261&amp;as_sdt=80005&amp;sciodt=0,11&amp;hl=en" TargetMode="External"/><Relationship Id="rId4397" Type="http://schemas.openxmlformats.org/officeDocument/2006/relationships/hyperlink" Target="https://scholar.google.com/scholar?q=related:tchmd9WgDCUJ:scholar.google.com/&amp;scioq=&amp;hl=en&amp;as_sdt=80005&amp;sciodt=0,11" TargetMode="External"/><Relationship Id="rId3069" Type="http://schemas.openxmlformats.org/officeDocument/2006/relationships/hyperlink" Target="http://repositories.lib.utexas.edu" TargetMode="External"/><Relationship Id="rId3068" Type="http://schemas.openxmlformats.org/officeDocument/2006/relationships/hyperlink" Target="https://scholar.google.com/scholar?q=related:zU0ZUwHI2vIJ:scholar.google.com/&amp;scioq=&amp;hl=en&amp;as_sdt=80005&amp;sciodt=0,11" TargetMode="External"/><Relationship Id="rId4399" Type="http://schemas.openxmlformats.org/officeDocument/2006/relationships/hyperlink" Target="https://scholar.google.com/scholar?cites=11844083825188286276&amp;as_sdt=80005&amp;sciodt=0,11&amp;hl=en" TargetMode="External"/><Relationship Id="rId3090" Type="http://schemas.openxmlformats.org/officeDocument/2006/relationships/hyperlink" Target="http://cs.utexas.edu" TargetMode="External"/><Relationship Id="rId3092" Type="http://schemas.openxmlformats.org/officeDocument/2006/relationships/hyperlink" Target="https://scholar.google.com/scholar?cites=6084537953064981115&amp;as_sdt=80005&amp;sciodt=0,11&amp;hl=en" TargetMode="External"/><Relationship Id="rId3091" Type="http://schemas.openxmlformats.org/officeDocument/2006/relationships/hyperlink" Target="https://www.cs.utexas.edu/users/flame/pubs/DxTerSearchTR.pdf" TargetMode="External"/><Relationship Id="rId3094" Type="http://schemas.openxmlformats.org/officeDocument/2006/relationships/hyperlink" Target="https://scholar.google.com/scholar?q=related:exLS8gefcFQJ:scholar.google.com/&amp;scioq=&amp;hl=en&amp;as_sdt=80005&amp;sciodt=0,11" TargetMode="External"/><Relationship Id="rId3093" Type="http://schemas.openxmlformats.org/officeDocument/2006/relationships/hyperlink" Target="https://www.cs.utexas.edu/users/flame/pubs/DxTerSearchTR.pdf" TargetMode="External"/><Relationship Id="rId3096" Type="http://schemas.openxmlformats.org/officeDocument/2006/relationships/hyperlink" Target="https://dl.acm.org/doi/abs/10.1145/3088525.3088562" TargetMode="External"/><Relationship Id="rId3095" Type="http://schemas.openxmlformats.org/officeDocument/2006/relationships/hyperlink" Target="http://dl.acm.org" TargetMode="External"/><Relationship Id="rId3098" Type="http://schemas.openxmlformats.org/officeDocument/2006/relationships/hyperlink" Target="https://www.cs.jhu.edu/~jason/papers/vieira+al.mapl17.pdf" TargetMode="External"/><Relationship Id="rId3097" Type="http://schemas.openxmlformats.org/officeDocument/2006/relationships/hyperlink" Target="https://scholar.google.com/scholar?cites=13215238160312268276&amp;as_sdt=80005&amp;sciodt=0,11&amp;hl=en" TargetMode="External"/><Relationship Id="rId3099" Type="http://schemas.openxmlformats.org/officeDocument/2006/relationships/hyperlink" Target="https://scholar.google.com/scholar?q=related:9HWZ5xb1ZbcJ:scholar.google.com/&amp;scioq=&amp;hl=en&amp;as_sdt=80005&amp;sciodt=0,11" TargetMode="External"/><Relationship Id="rId3081" Type="http://schemas.openxmlformats.org/officeDocument/2006/relationships/hyperlink" Target="http://tnm.engin.umich.edu/wp-content/uploads/sites/353/2017/12/hauswald15djinn.pdf" TargetMode="External"/><Relationship Id="rId3080" Type="http://schemas.openxmlformats.org/officeDocument/2006/relationships/hyperlink" Target="https://scholar.google.com/scholar?cites=10776410508659442990&amp;as_sdt=80005&amp;sciodt=0,11&amp;hl=en" TargetMode="External"/><Relationship Id="rId3083" Type="http://schemas.openxmlformats.org/officeDocument/2006/relationships/hyperlink" Target="http://ieeexplore.ieee.org" TargetMode="External"/><Relationship Id="rId3082" Type="http://schemas.openxmlformats.org/officeDocument/2006/relationships/hyperlink" Target="https://scholar.google.com/scholar?q=related:LsVuAkOAjZUJ:scholar.google.com/&amp;scioq=&amp;hl=en&amp;as_sdt=80005&amp;sciodt=0,11" TargetMode="External"/><Relationship Id="rId3085" Type="http://schemas.openxmlformats.org/officeDocument/2006/relationships/hyperlink" Target="https://scholar.google.com/scholar?cites=3418049507385276517&amp;as_sdt=80005&amp;sciodt=0,11&amp;hl=en" TargetMode="External"/><Relationship Id="rId3084" Type="http://schemas.openxmlformats.org/officeDocument/2006/relationships/hyperlink" Target="https://ieeexplore.ieee.org/abstract/document/4536398/" TargetMode="External"/><Relationship Id="rId3087" Type="http://schemas.openxmlformats.org/officeDocument/2006/relationships/hyperlink" Target="https://scholar.google.com/scholar?q=related:Zfhl2OpZby8J:scholar.google.com/&amp;scioq=&amp;hl=en&amp;as_sdt=80005&amp;sciodt=0,11" TargetMode="External"/><Relationship Id="rId3086" Type="http://schemas.openxmlformats.org/officeDocument/2006/relationships/hyperlink" Target="https://ieeexplore.ieee.org/iel5/4519061/4536075/04536398.pdf" TargetMode="External"/><Relationship Id="rId3089" Type="http://schemas.openxmlformats.org/officeDocument/2006/relationships/hyperlink" Target="https://scholar.google.com/scholar?q=related:BKdv1kp-vKsJ:scholar.google.com/&amp;scioq=&amp;hl=en&amp;as_sdt=80005&amp;sciodt=0,11" TargetMode="External"/><Relationship Id="rId3088" Type="http://schemas.openxmlformats.org/officeDocument/2006/relationships/hyperlink" Target="https://scholar.google.com/scholar?cites=12374904735997601540&amp;as_sdt=80005&amp;sciodt=0,11&amp;hl=en" TargetMode="External"/><Relationship Id="rId3039" Type="http://schemas.openxmlformats.org/officeDocument/2006/relationships/hyperlink" Target="https://scholar.google.com/scholar?q=related:i0fy3Jp6uswJ:scholar.google.com/&amp;scioq=&amp;hl=en&amp;as_sdt=80005&amp;sciodt=0,11" TargetMode="External"/><Relationship Id="rId5691" Type="http://schemas.openxmlformats.org/officeDocument/2006/relationships/hyperlink" Target="https://scholar.google.com/scholar?q=related:Y4dLpKhLigIJ:scholar.google.com/&amp;scioq=&amp;hl=en&amp;as_sdt=80005&amp;sciodt=0,11" TargetMode="External"/><Relationship Id="rId5692" Type="http://schemas.openxmlformats.org/officeDocument/2006/relationships/hyperlink" Target="http://hcl.ucd.ie" TargetMode="External"/><Relationship Id="rId3030" Type="http://schemas.openxmlformats.org/officeDocument/2006/relationships/hyperlink" Target="https://scholar.google.com/scholar?q=related:JMuwAZhvkgcJ:scholar.google.com/&amp;scioq=&amp;hl=en&amp;as_sdt=80005&amp;sciodt=0,11" TargetMode="External"/><Relationship Id="rId4361" Type="http://schemas.openxmlformats.org/officeDocument/2006/relationships/hyperlink" Target="https://epubs.siam.org/doi/pdf/10.1137/100818996" TargetMode="External"/><Relationship Id="rId4360" Type="http://schemas.openxmlformats.org/officeDocument/2006/relationships/hyperlink" Target="https://scholar.google.com/scholar?cites=17728889209388216697&amp;as_sdt=80005&amp;sciodt=0,11&amp;hl=en" TargetMode="External"/><Relationship Id="rId5690" Type="http://schemas.openxmlformats.org/officeDocument/2006/relationships/hyperlink" Target="https://publications.polymtl.ca/870/1/2012_CongKienDang.pdf" TargetMode="External"/><Relationship Id="rId3032" Type="http://schemas.openxmlformats.org/officeDocument/2006/relationships/hyperlink" Target="https://scholar.google.com/scholar?cites=6326225268267581499&amp;as_sdt=80005&amp;sciodt=0,11&amp;hl=en" TargetMode="External"/><Relationship Id="rId4363" Type="http://schemas.openxmlformats.org/officeDocument/2006/relationships/hyperlink" Target="http://repository.up.ac.za" TargetMode="External"/><Relationship Id="rId5695" Type="http://schemas.openxmlformats.org/officeDocument/2006/relationships/hyperlink" Target="http://hcl.ucd.ie/system/files/ziming_thesis.pdf" TargetMode="External"/><Relationship Id="rId3031" Type="http://schemas.openxmlformats.org/officeDocument/2006/relationships/hyperlink" Target="https://pubs.acs.org/doi/abs/10.1021/jp4077454" TargetMode="External"/><Relationship Id="rId4362" Type="http://schemas.openxmlformats.org/officeDocument/2006/relationships/hyperlink" Target="https://scholar.google.com/scholar?q=related:eTHX482qCfYJ:scholar.google.com/&amp;scioq=&amp;hl=en&amp;as_sdt=80005&amp;sciodt=0,11" TargetMode="External"/><Relationship Id="rId5696" Type="http://schemas.openxmlformats.org/officeDocument/2006/relationships/hyperlink" Target="https://scholar.google.com/scholar?q=related:UXDZHPpvRQQJ:scholar.google.com/&amp;scioq=&amp;hl=en&amp;as_sdt=80005&amp;sciodt=0,11" TargetMode="External"/><Relationship Id="rId3034" Type="http://schemas.openxmlformats.org/officeDocument/2006/relationships/hyperlink" Target="https://scholar.google.com/scholar?q=related:O4AwHF1Ey1cJ:scholar.google.com/&amp;scioq=&amp;hl=en&amp;as_sdt=80005&amp;sciodt=0,11" TargetMode="External"/><Relationship Id="rId4365" Type="http://schemas.openxmlformats.org/officeDocument/2006/relationships/hyperlink" Target="https://scholar.google.com/scholar?cites=1261277434904976337&amp;as_sdt=80005&amp;sciodt=0,11&amp;hl=en" TargetMode="External"/><Relationship Id="rId5693" Type="http://schemas.openxmlformats.org/officeDocument/2006/relationships/hyperlink" Target="http://hcl.ucd.ie/system/files/ziming_thesis.pdf" TargetMode="External"/><Relationship Id="rId3033" Type="http://schemas.openxmlformats.org/officeDocument/2006/relationships/hyperlink" Target="https://pubs.acs.org/doi/full/10.1021/jp4077454" TargetMode="External"/><Relationship Id="rId4364" Type="http://schemas.openxmlformats.org/officeDocument/2006/relationships/hyperlink" Target="https://repository.up.ac.za/handle/2263/61335" TargetMode="External"/><Relationship Id="rId5694" Type="http://schemas.openxmlformats.org/officeDocument/2006/relationships/hyperlink" Target="https://scholar.google.com/scholar?cites=307775269561266257&amp;as_sdt=80005&amp;sciodt=0,11&amp;hl=en" TargetMode="External"/><Relationship Id="rId3036" Type="http://schemas.openxmlformats.org/officeDocument/2006/relationships/hyperlink" Target="https://ieeexplore.ieee.org/abstract/document/7284452/" TargetMode="External"/><Relationship Id="rId4367" Type="http://schemas.openxmlformats.org/officeDocument/2006/relationships/hyperlink" Target="https://scholar.google.com/scholar?q=related:0Ru6_iT1gBEJ:scholar.google.com/&amp;scioq=&amp;hl=en&amp;as_sdt=80005&amp;sciodt=0,11" TargetMode="External"/><Relationship Id="rId5699" Type="http://schemas.openxmlformats.org/officeDocument/2006/relationships/hyperlink" Target="http://citeseerx.ist.psu.edu/viewdoc/download?doi=10.1.1.28.8484&amp;rep=rep1&amp;type=pdf" TargetMode="External"/><Relationship Id="rId3035" Type="http://schemas.openxmlformats.org/officeDocument/2006/relationships/hyperlink" Target="http://ieeexplore.ieee.org" TargetMode="External"/><Relationship Id="rId4366" Type="http://schemas.openxmlformats.org/officeDocument/2006/relationships/hyperlink" Target="https://repository.up.ac.za/bitstream/handle/2263/61335/Sendall_Implementation_2017.pdf?sequence=1" TargetMode="External"/><Relationship Id="rId3038" Type="http://schemas.openxmlformats.org/officeDocument/2006/relationships/hyperlink" Target="https://ieeexplore.ieee.org/iel7/7275194/7284273/07284452.pdf" TargetMode="External"/><Relationship Id="rId4369" Type="http://schemas.openxmlformats.org/officeDocument/2006/relationships/hyperlink" Target="http://ce-publications.et.tudelft.nl/publications/582_implementation_of_a_polymorphic_floatingpoint_matrix_multip.pdf" TargetMode="External"/><Relationship Id="rId5697" Type="http://schemas.openxmlformats.org/officeDocument/2006/relationships/hyperlink" Target="http://citeseerx.ist.psu.edu/viewdoc/download?doi=10.1.1.28.8484&amp;rep=rep1&amp;type=pdf" TargetMode="External"/><Relationship Id="rId3037" Type="http://schemas.openxmlformats.org/officeDocument/2006/relationships/hyperlink" Target="https://scholar.google.com/scholar?cites=14752238334955898763&amp;as_sdt=80005&amp;sciodt=0,11&amp;hl=en" TargetMode="External"/><Relationship Id="rId4368" Type="http://schemas.openxmlformats.org/officeDocument/2006/relationships/hyperlink" Target="http://ce-publications.et.tudelft.nl" TargetMode="External"/><Relationship Id="rId5698" Type="http://schemas.openxmlformats.org/officeDocument/2006/relationships/hyperlink" Target="https://scholar.google.com/scholar?cites=4759296854223893134&amp;as_sdt=80005&amp;sciodt=0,11&amp;hl=en" TargetMode="External"/><Relationship Id="rId3029" Type="http://schemas.openxmlformats.org/officeDocument/2006/relationships/hyperlink" Target="https://www.sciencedirect.com/science/article/pii/S0957416611004976" TargetMode="External"/><Relationship Id="rId3028" Type="http://schemas.openxmlformats.org/officeDocument/2006/relationships/hyperlink" Target="https://scholar.google.com/scholar?cites=545621203519327012&amp;as_sdt=80005&amp;sciodt=0,11&amp;hl=en" TargetMode="External"/><Relationship Id="rId4359" Type="http://schemas.openxmlformats.org/officeDocument/2006/relationships/hyperlink" Target="https://epubs.siam.org/doi/abs/10.1137/100818996" TargetMode="External"/><Relationship Id="rId5680" Type="http://schemas.openxmlformats.org/officeDocument/2006/relationships/hyperlink" Target="https://scholar.google.com/scholar?cites=1225338050371316074&amp;as_sdt=80005&amp;sciodt=0,11&amp;hl=en" TargetMode="External"/><Relationship Id="rId5681" Type="http://schemas.openxmlformats.org/officeDocument/2006/relationships/hyperlink" Target="https://www.academia.edu/download/83282691/11558958_96.pdf" TargetMode="External"/><Relationship Id="rId4350" Type="http://schemas.openxmlformats.org/officeDocument/2006/relationships/hyperlink" Target="https://tel.archives-ouvertes.fr/tel-00004376/document" TargetMode="External"/><Relationship Id="rId3021" Type="http://schemas.openxmlformats.org/officeDocument/2006/relationships/hyperlink" Target="https://www.eecis.udel.edu/~xli/publications/gu2010dft.pdf" TargetMode="External"/><Relationship Id="rId4352" Type="http://schemas.openxmlformats.org/officeDocument/2006/relationships/hyperlink" Target="https://pubs.acs.org/doi/abs/10.1021/ic8017858" TargetMode="External"/><Relationship Id="rId5684" Type="http://schemas.openxmlformats.org/officeDocument/2006/relationships/hyperlink" Target="https://scholar.google.com/scholar?cites=15312105296614062197&amp;as_sdt=80005&amp;sciodt=0,11&amp;hl=en" TargetMode="External"/><Relationship Id="rId3020" Type="http://schemas.openxmlformats.org/officeDocument/2006/relationships/hyperlink" Target="https://scholar.google.com/scholar?cites=7328521572513152219&amp;as_sdt=80005&amp;sciodt=0,11&amp;hl=en" TargetMode="External"/><Relationship Id="rId4351" Type="http://schemas.openxmlformats.org/officeDocument/2006/relationships/hyperlink" Target="https://scholar.google.com/scholar?q=related:TGZrG_zwZjUJ:scholar.google.com/&amp;scioq=&amp;hl=en&amp;as_sdt=80005&amp;sciodt=0,11" TargetMode="External"/><Relationship Id="rId5685" Type="http://schemas.openxmlformats.org/officeDocument/2006/relationships/hyperlink" Target="https://link.springer.com/article/10.1007/s12532-014-0067-x" TargetMode="External"/><Relationship Id="rId3023" Type="http://schemas.openxmlformats.org/officeDocument/2006/relationships/hyperlink" Target="https://pubs.acs.org/doi/abs/10.1021/jo101437b" TargetMode="External"/><Relationship Id="rId4354" Type="http://schemas.openxmlformats.org/officeDocument/2006/relationships/hyperlink" Target="https://pubs.acs.org/doi/full/10.1021/ic8017858" TargetMode="External"/><Relationship Id="rId5682" Type="http://schemas.openxmlformats.org/officeDocument/2006/relationships/hyperlink" Target="https://scholar.google.com/scholar?q=related:aukm9nZGAREJ:scholar.google.com/&amp;scioq=&amp;hl=en&amp;as_sdt=80005&amp;sciodt=0,11" TargetMode="External"/><Relationship Id="rId3022" Type="http://schemas.openxmlformats.org/officeDocument/2006/relationships/hyperlink" Target="https://scholar.google.com/scholar?q=related:2_xuwoojtGUJ:scholar.google.com/&amp;scioq=&amp;hl=en&amp;as_sdt=80005&amp;sciodt=0,11" TargetMode="External"/><Relationship Id="rId4353" Type="http://schemas.openxmlformats.org/officeDocument/2006/relationships/hyperlink" Target="https://scholar.google.com/scholar?cites=16888077215340462775&amp;as_sdt=80005&amp;sciodt=0,11&amp;hl=en" TargetMode="External"/><Relationship Id="rId5683" Type="http://schemas.openxmlformats.org/officeDocument/2006/relationships/hyperlink" Target="https://link.springer.com/article/10.1007/s12532-014-0067-x" TargetMode="External"/><Relationship Id="rId3025" Type="http://schemas.openxmlformats.org/officeDocument/2006/relationships/hyperlink" Target="https://pubs.acs.org/doi/pdf/10.1021/jo101437b" TargetMode="External"/><Relationship Id="rId4356" Type="http://schemas.openxmlformats.org/officeDocument/2006/relationships/hyperlink" Target="http://citeseerx.ist.psu.edu/viewdoc/summary?doi=10.1.1.219.3692" TargetMode="External"/><Relationship Id="rId5688" Type="http://schemas.openxmlformats.org/officeDocument/2006/relationships/hyperlink" Target="http://publications.polymtl.ca/870" TargetMode="External"/><Relationship Id="rId3024" Type="http://schemas.openxmlformats.org/officeDocument/2006/relationships/hyperlink" Target="https://scholar.google.com/scholar?cites=12422895964562173939&amp;as_sdt=80005&amp;sciodt=0,11&amp;hl=en" TargetMode="External"/><Relationship Id="rId4355" Type="http://schemas.openxmlformats.org/officeDocument/2006/relationships/hyperlink" Target="https://scholar.google.com/scholar?q=related:t4K8H8CAXuoJ:scholar.google.com/&amp;scioq=&amp;hl=en&amp;as_sdt=80005&amp;sciodt=0,11" TargetMode="External"/><Relationship Id="rId5689" Type="http://schemas.openxmlformats.org/officeDocument/2006/relationships/hyperlink" Target="https://scholar.google.com/scholar?cites=183041922544928611&amp;as_sdt=80005&amp;sciodt=0,11&amp;hl=en" TargetMode="External"/><Relationship Id="rId3027" Type="http://schemas.openxmlformats.org/officeDocument/2006/relationships/hyperlink" Target="https://www.sciencedirect.com/science/article/pii/S0957416611004976" TargetMode="External"/><Relationship Id="rId4358" Type="http://schemas.openxmlformats.org/officeDocument/2006/relationships/hyperlink" Target="https://scholar.google.com/scholar?q=related:XtftKCa3b5AJ:scholar.google.com/&amp;scioq=&amp;hl=en&amp;as_sdt=80005&amp;sciodt=0,11" TargetMode="External"/><Relationship Id="rId5686" Type="http://schemas.openxmlformats.org/officeDocument/2006/relationships/hyperlink" Target="https://scholar.google.com/scholar?q=related:dfgO6KOGf9QJ:scholar.google.com/&amp;scioq=&amp;hl=en&amp;as_sdt=80005&amp;sciodt=0,11" TargetMode="External"/><Relationship Id="rId3026" Type="http://schemas.openxmlformats.org/officeDocument/2006/relationships/hyperlink" Target="https://scholar.google.com/scholar?q=related:869ceQ_-ZqwJ:scholar.google.com/&amp;scioq=&amp;hl=en&amp;as_sdt=80005&amp;sciodt=0,11" TargetMode="External"/><Relationship Id="rId4357" Type="http://schemas.openxmlformats.org/officeDocument/2006/relationships/hyperlink" Target="https://scholar.google.com/scholar?cites=10407738638399821662&amp;as_sdt=80005&amp;sciodt=0,11&amp;hl=en" TargetMode="External"/><Relationship Id="rId5687" Type="http://schemas.openxmlformats.org/officeDocument/2006/relationships/hyperlink" Target="http://publications.polymtl.ca" TargetMode="External"/><Relationship Id="rId3050" Type="http://schemas.openxmlformats.org/officeDocument/2006/relationships/hyperlink" Target="https://search.proquest.com/openview/e0edfb2f0533ce6037be99c09cc17d2c/1?pq-origsite=gscholar&amp;cbl=18750" TargetMode="External"/><Relationship Id="rId4381" Type="http://schemas.openxmlformats.org/officeDocument/2006/relationships/hyperlink" Target="https://downloads.hindawi.com/journals/sp/2014/310879.pdf" TargetMode="External"/><Relationship Id="rId4380" Type="http://schemas.openxmlformats.org/officeDocument/2006/relationships/hyperlink" Target="https://scholar.google.com/scholar?cites=8712346154600408678&amp;as_sdt=80005&amp;sciodt=0,11&amp;hl=en" TargetMode="External"/><Relationship Id="rId3052" Type="http://schemas.openxmlformats.org/officeDocument/2006/relationships/hyperlink" Target="https://escholarship.org/content/qt34n2m9bp/qt34n2m9bp.pdf" TargetMode="External"/><Relationship Id="rId4383" Type="http://schemas.openxmlformats.org/officeDocument/2006/relationships/hyperlink" Target="http://work.robertrueger.de" TargetMode="External"/><Relationship Id="rId3051" Type="http://schemas.openxmlformats.org/officeDocument/2006/relationships/hyperlink" Target="https://scholar.google.com/scholar?cites=12396632520839058377&amp;as_sdt=80005&amp;sciodt=0,11&amp;hl=en" TargetMode="External"/><Relationship Id="rId4382" Type="http://schemas.openxmlformats.org/officeDocument/2006/relationships/hyperlink" Target="https://scholar.google.com/scholar?q=related:ZqYy6ap46HgJ:scholar.google.com/&amp;scioq=&amp;hl=en&amp;as_sdt=80005&amp;sciodt=0,11" TargetMode="External"/><Relationship Id="rId3054" Type="http://schemas.openxmlformats.org/officeDocument/2006/relationships/hyperlink" Target="http://eecs.berkeley.edu" TargetMode="External"/><Relationship Id="rId4385" Type="http://schemas.openxmlformats.org/officeDocument/2006/relationships/hyperlink" Target="https://scholar.google.com/scholar?cites=5222436958523741255&amp;as_sdt=80005&amp;sciodt=0,11&amp;hl=en" TargetMode="External"/><Relationship Id="rId3053" Type="http://schemas.openxmlformats.org/officeDocument/2006/relationships/hyperlink" Target="https://scholar.google.com/scholar?q=related:ydOq95ivCawJ:scholar.google.com/&amp;scioq=&amp;hl=en&amp;as_sdt=80005&amp;sciodt=0,11" TargetMode="External"/><Relationship Id="rId4384" Type="http://schemas.openxmlformats.org/officeDocument/2006/relationships/hyperlink" Target="http://work.robertrueger.de/docs/mscthesis.pdf" TargetMode="External"/><Relationship Id="rId3056" Type="http://schemas.openxmlformats.org/officeDocument/2006/relationships/hyperlink" Target="https://scholar.google.com/scholar?cites=9835102383770395441&amp;as_sdt=80005&amp;sciodt=0,11&amp;hl=en" TargetMode="External"/><Relationship Id="rId4387" Type="http://schemas.openxmlformats.org/officeDocument/2006/relationships/hyperlink" Target="https://scholar.google.com/scholar?q=related:R9Stfr7SeUgJ:scholar.google.com/&amp;scioq=&amp;hl=en&amp;as_sdt=80005&amp;sciodt=0,11" TargetMode="External"/><Relationship Id="rId3055" Type="http://schemas.openxmlformats.org/officeDocument/2006/relationships/hyperlink" Target="https://www2.eecs.berkeley.edu/Pubs/TechRpts/2016/EECS-2016-199.pdf" TargetMode="External"/><Relationship Id="rId4386" Type="http://schemas.openxmlformats.org/officeDocument/2006/relationships/hyperlink" Target="http://work.robertrueger.de/docs/mscthesis.pdf" TargetMode="External"/><Relationship Id="rId3058" Type="http://schemas.openxmlformats.org/officeDocument/2006/relationships/hyperlink" Target="https://scholar.google.com/scholar?q=related:MWM7aoJNfYgJ:scholar.google.com/&amp;scioq=&amp;hl=en&amp;as_sdt=80005&amp;sciodt=0,11" TargetMode="External"/><Relationship Id="rId4389" Type="http://schemas.openxmlformats.org/officeDocument/2006/relationships/hyperlink" Target="https://ieeexplore.ieee.org/abstract/document/6354699/" TargetMode="External"/><Relationship Id="rId3057" Type="http://schemas.openxmlformats.org/officeDocument/2006/relationships/hyperlink" Target="https://www2.eecs.berkeley.edu/Pubs/TechRpts/2016/EECS-2016-199.pdf" TargetMode="External"/><Relationship Id="rId4388" Type="http://schemas.openxmlformats.org/officeDocument/2006/relationships/hyperlink" Target="http://ieeexplore.ieee.org" TargetMode="External"/><Relationship Id="rId3059" Type="http://schemas.openxmlformats.org/officeDocument/2006/relationships/hyperlink" Target="http://dl.acm.org" TargetMode="External"/><Relationship Id="rId4370" Type="http://schemas.openxmlformats.org/officeDocument/2006/relationships/hyperlink" Target="https://scholar.google.com/scholar?cites=661092676880916957&amp;as_sdt=80005&amp;sciodt=0,11&amp;hl=en" TargetMode="External"/><Relationship Id="rId3041" Type="http://schemas.openxmlformats.org/officeDocument/2006/relationships/hyperlink" Target="https://search.proquest.com/openview/bd5ef5e743a80360b3a970ec1a1ffc1b/1?pq-origsite=gscholar&amp;cbl=44156" TargetMode="External"/><Relationship Id="rId4372" Type="http://schemas.openxmlformats.org/officeDocument/2006/relationships/hyperlink" Target="https://scholar.google.com/scholar?q=related:3WEZeUmsLAkJ:scholar.google.com/&amp;scioq=&amp;hl=en&amp;as_sdt=80005&amp;sciodt=0,11" TargetMode="External"/><Relationship Id="rId3040" Type="http://schemas.openxmlformats.org/officeDocument/2006/relationships/hyperlink" Target="http://search.proquest.com" TargetMode="External"/><Relationship Id="rId4371" Type="http://schemas.openxmlformats.org/officeDocument/2006/relationships/hyperlink" Target="http://ce-publications.et.tudelft.nl/publications/582_implementation_of_a_polymorphic_floatingpoint_matrix_multip.pdf" TargetMode="External"/><Relationship Id="rId3043" Type="http://schemas.openxmlformats.org/officeDocument/2006/relationships/hyperlink" Target="https://scholar.google.com/scholar?q=related:aIiXNrgro7gJ:scholar.google.com/&amp;scioq=&amp;hl=en&amp;as_sdt=80005&amp;sciodt=0,11" TargetMode="External"/><Relationship Id="rId4374" Type="http://schemas.openxmlformats.org/officeDocument/2006/relationships/hyperlink" Target="https://ieeexplore.ieee.org/abstract/document/7384331/" TargetMode="External"/><Relationship Id="rId3042" Type="http://schemas.openxmlformats.org/officeDocument/2006/relationships/hyperlink" Target="https://scholar.google.com/scholar?cites=13304525794372454504&amp;as_sdt=80005&amp;sciodt=0,11&amp;hl=en" TargetMode="External"/><Relationship Id="rId4373" Type="http://schemas.openxmlformats.org/officeDocument/2006/relationships/hyperlink" Target="http://ieeexplore.ieee.org" TargetMode="External"/><Relationship Id="rId3045" Type="http://schemas.openxmlformats.org/officeDocument/2006/relationships/hyperlink" Target="https://search.proquest.com/openview/bd5ef5e743a80360b3a970ec1a1ffc1b/1?pq-origsite=gscholar&amp;cbl=44156" TargetMode="External"/><Relationship Id="rId4376" Type="http://schemas.openxmlformats.org/officeDocument/2006/relationships/hyperlink" Target="https://www.researchgate.net/profile/Hao-Jiang-33/publication/287994868_Implementation_of_an_Accurate_and_Efficient_Compensated_DGEMM_for_64-bit_ARMv8_Multi-Core_Processors/data/567bd46608ae051f9ade8075/icpads15.pdf" TargetMode="External"/><Relationship Id="rId3044" Type="http://schemas.openxmlformats.org/officeDocument/2006/relationships/hyperlink" Target="http://search.proquest.com" TargetMode="External"/><Relationship Id="rId4375" Type="http://schemas.openxmlformats.org/officeDocument/2006/relationships/hyperlink" Target="https://scholar.google.com/scholar?cites=9220766503624147190&amp;as_sdt=80005&amp;sciodt=0,11&amp;hl=en" TargetMode="External"/><Relationship Id="rId3047" Type="http://schemas.openxmlformats.org/officeDocument/2006/relationships/hyperlink" Target="https://search.proquest.com/openview/bd5ef5e743a80360b3a970ec1a1ffc1b/1?pq-origsite=gscholar&amp;cbl=44156" TargetMode="External"/><Relationship Id="rId4378" Type="http://schemas.openxmlformats.org/officeDocument/2006/relationships/hyperlink" Target="http://content.iospress.com" TargetMode="External"/><Relationship Id="rId3046" Type="http://schemas.openxmlformats.org/officeDocument/2006/relationships/hyperlink" Target="https://scholar.google.com/scholar?cites=13304525794372454504&amp;as_sdt=80005&amp;sciodt=0,11&amp;hl=en" TargetMode="External"/><Relationship Id="rId4377" Type="http://schemas.openxmlformats.org/officeDocument/2006/relationships/hyperlink" Target="https://scholar.google.com/scholar?q=related:9oBWBUi-9n8J:scholar.google.com/&amp;scioq=&amp;hl=en&amp;as_sdt=80005&amp;sciodt=0,11" TargetMode="External"/><Relationship Id="rId3049" Type="http://schemas.openxmlformats.org/officeDocument/2006/relationships/hyperlink" Target="http://search.proquest.com" TargetMode="External"/><Relationship Id="rId3048" Type="http://schemas.openxmlformats.org/officeDocument/2006/relationships/hyperlink" Target="https://scholar.google.com/scholar?q=related:aIiXNrgro7gJ:scholar.google.com/&amp;scioq=&amp;hl=en&amp;as_sdt=80005&amp;sciodt=0,11" TargetMode="External"/><Relationship Id="rId4379" Type="http://schemas.openxmlformats.org/officeDocument/2006/relationships/hyperlink" Target="https://content.iospress.com/articles/scientific-programming/spr395" TargetMode="External"/><Relationship Id="rId5714" Type="http://schemas.openxmlformats.org/officeDocument/2006/relationships/hyperlink" Target="https://scholar.google.com/scholar?cites=16527670513573057&amp;as_sdt=80005&amp;sciodt=0,11&amp;hl=en" TargetMode="External"/><Relationship Id="rId5715" Type="http://schemas.openxmlformats.org/officeDocument/2006/relationships/hyperlink" Target="https://www.sciencedirect.com/science/article/pii/S0304397510007036/pdf?md5=73782836002176ff1a3eea815966f760&amp;pid=1-s2.0-S0304397510007036-main.pdf&amp;_valck=1" TargetMode="External"/><Relationship Id="rId5712" Type="http://schemas.openxmlformats.org/officeDocument/2006/relationships/hyperlink" Target="https://scholar.google.com/scholar?q=related:_AHwNTlcOIoJ:scholar.google.com/&amp;scioq=&amp;hl=en&amp;as_sdt=80005&amp;sciodt=0,11" TargetMode="External"/><Relationship Id="rId5713" Type="http://schemas.openxmlformats.org/officeDocument/2006/relationships/hyperlink" Target="https://www.sciencedirect.com/science/article/pii/S0304397510007036" TargetMode="External"/><Relationship Id="rId5718" Type="http://schemas.openxmlformats.org/officeDocument/2006/relationships/hyperlink" Target="https://ieeexplore.ieee.org/abstract/document/5715079/" TargetMode="External"/><Relationship Id="rId5719" Type="http://schemas.openxmlformats.org/officeDocument/2006/relationships/hyperlink" Target="https://scholar.google.com/scholar?cites=9926662565613237644&amp;as_sdt=80005&amp;sciodt=0,11&amp;hl=en" TargetMode="External"/><Relationship Id="rId5716" Type="http://schemas.openxmlformats.org/officeDocument/2006/relationships/hyperlink" Target="https://scholar.google.com/scholar?q=related:wRztKdS3OgAJ:scholar.google.com/&amp;scioq=&amp;hl=en&amp;as_sdt=80005&amp;sciodt=0,11" TargetMode="External"/><Relationship Id="rId5717" Type="http://schemas.openxmlformats.org/officeDocument/2006/relationships/hyperlink" Target="http://ieeexplore.ieee.org" TargetMode="External"/><Relationship Id="rId5710" Type="http://schemas.openxmlformats.org/officeDocument/2006/relationships/hyperlink" Target="https://scholar.google.com/scholar?cites=9959811976717664764&amp;as_sdt=80005&amp;sciodt=0,11&amp;hl=en" TargetMode="External"/><Relationship Id="rId5711" Type="http://schemas.openxmlformats.org/officeDocument/2006/relationships/hyperlink" Target="https://www.sciencedirect.com/science/article/pii/S1877050913003384/pdf?md5=ac354c3a47a243b7ef1104f86710f222&amp;pid=1-s2.0-S1877050913003384-main.pdf&amp;_valck=1" TargetMode="External"/><Relationship Id="rId5703" Type="http://schemas.openxmlformats.org/officeDocument/2006/relationships/hyperlink" Target="https://scholar.google.com/scholar?q=related:NwI8ZicmqVEJ:scholar.google.com/&amp;scioq=&amp;hl=en&amp;as_sdt=80005&amp;sciodt=0,11" TargetMode="External"/><Relationship Id="rId5704" Type="http://schemas.openxmlformats.org/officeDocument/2006/relationships/hyperlink" Target="http://dl.acm.org" TargetMode="External"/><Relationship Id="rId5701" Type="http://schemas.openxmlformats.org/officeDocument/2006/relationships/hyperlink" Target="https://link.springer.com/chapter/10.1007/978-3-540-39425-9_28" TargetMode="External"/><Relationship Id="rId5702" Type="http://schemas.openxmlformats.org/officeDocument/2006/relationships/hyperlink" Target="https://scholar.google.com/scholar?cites=5884276338797052471&amp;as_sdt=80005&amp;sciodt=0,11&amp;hl=en" TargetMode="External"/><Relationship Id="rId5707" Type="http://schemas.openxmlformats.org/officeDocument/2006/relationships/hyperlink" Target="https://hal.inria.fr/hal-01655602/document" TargetMode="External"/><Relationship Id="rId5708" Type="http://schemas.openxmlformats.org/officeDocument/2006/relationships/hyperlink" Target="https://scholar.google.com/scholar?q=related:1AJejRLPF64J:scholar.google.com/&amp;scioq=&amp;hl=en&amp;as_sdt=80005&amp;sciodt=0,11" TargetMode="External"/><Relationship Id="rId5705" Type="http://schemas.openxmlformats.org/officeDocument/2006/relationships/hyperlink" Target="https://dl.acm.org/doi/abs/10.1145/3033019.3033023" TargetMode="External"/><Relationship Id="rId5706" Type="http://schemas.openxmlformats.org/officeDocument/2006/relationships/hyperlink" Target="https://scholar.google.com/scholar?cites=12544722965651915476&amp;as_sdt=80005&amp;sciodt=0,11&amp;hl=en" TargetMode="External"/><Relationship Id="rId5709" Type="http://schemas.openxmlformats.org/officeDocument/2006/relationships/hyperlink" Target="https://www.sciencedirect.com/science/article/pii/S1877050913003384" TargetMode="External"/><Relationship Id="rId5700" Type="http://schemas.openxmlformats.org/officeDocument/2006/relationships/hyperlink" Target="https://scholar.google.com/scholar?q=related:jjKm6EVrDEIJ:scholar.google.com/&amp;scioq=&amp;hl=en&amp;as_sdt=80005&amp;sciodt=0,11" TargetMode="External"/><Relationship Id="rId3117" Type="http://schemas.openxmlformats.org/officeDocument/2006/relationships/hyperlink" Target="https://www.sciencedirect.com/science/article/pii/S1877050913003360/pdf?md5=7b9bf512aa839afb0416875effb54a6d&amp;pid=1-s2.0-S1877050913003360-main.pdf" TargetMode="External"/><Relationship Id="rId4448" Type="http://schemas.openxmlformats.org/officeDocument/2006/relationships/hyperlink" Target="http://dl.acm.org" TargetMode="External"/><Relationship Id="rId3116" Type="http://schemas.openxmlformats.org/officeDocument/2006/relationships/hyperlink" Target="https://scholar.google.com/scholar?cites=3134586534695819568&amp;as_sdt=80005&amp;sciodt=0,11&amp;hl=en" TargetMode="External"/><Relationship Id="rId4447" Type="http://schemas.openxmlformats.org/officeDocument/2006/relationships/hyperlink" Target="https://scholar.google.com/scholar?q=related:VcmSk93OAFMJ:scholar.google.com/&amp;scioq=&amp;hl=en&amp;as_sdt=80005&amp;sciodt=0,11" TargetMode="External"/><Relationship Id="rId3119" Type="http://schemas.openxmlformats.org/officeDocument/2006/relationships/hyperlink" Target="http://dl.acm.org" TargetMode="External"/><Relationship Id="rId5778" Type="http://schemas.openxmlformats.org/officeDocument/2006/relationships/hyperlink" Target="https://scholar.google.com/scholar?q=related:XbOGiLhFbl4J:scholar.google.com/&amp;scioq=&amp;hl=en&amp;as_sdt=80005&amp;sciodt=0,11" TargetMode="External"/><Relationship Id="rId3118" Type="http://schemas.openxmlformats.org/officeDocument/2006/relationships/hyperlink" Target="https://scholar.google.com/scholar?q=related:MFlEdthJgCsJ:scholar.google.com/&amp;scioq=&amp;hl=en&amp;as_sdt=80005&amp;sciodt=0,11" TargetMode="External"/><Relationship Id="rId4449" Type="http://schemas.openxmlformats.org/officeDocument/2006/relationships/hyperlink" Target="https://dl.acm.org/doi/abs/10.1145/351827.384245" TargetMode="External"/><Relationship Id="rId5779" Type="http://schemas.openxmlformats.org/officeDocument/2006/relationships/hyperlink" Target="http://dl.acm.org" TargetMode="External"/><Relationship Id="rId4440" Type="http://schemas.openxmlformats.org/officeDocument/2006/relationships/hyperlink" Target="https://scholar.google.com/scholar?cites=14834747360345909383&amp;as_sdt=80005&amp;sciodt=0,11&amp;hl=en" TargetMode="External"/><Relationship Id="rId5772" Type="http://schemas.openxmlformats.org/officeDocument/2006/relationships/hyperlink" Target="https://scholar.google.com/scholar?cites=12351590146547787887&amp;as_sdt=80005&amp;sciodt=0,11&amp;hl=en" TargetMode="External"/><Relationship Id="rId5773" Type="http://schemas.openxmlformats.org/officeDocument/2006/relationships/hyperlink" Target="https://dl.acm.org/doi/pdf/10.1145/3309205" TargetMode="External"/><Relationship Id="rId3111" Type="http://schemas.openxmlformats.org/officeDocument/2006/relationships/hyperlink" Target="https://ieeexplore.ieee.org/abstract/document/1306661/" TargetMode="External"/><Relationship Id="rId4442" Type="http://schemas.openxmlformats.org/officeDocument/2006/relationships/hyperlink" Target="https://scholar.google.com/scholar?q=related:h-gUWiCc380J:scholar.google.com/&amp;scioq=&amp;hl=en&amp;as_sdt=80005&amp;sciodt=0,11" TargetMode="External"/><Relationship Id="rId5770" Type="http://schemas.openxmlformats.org/officeDocument/2006/relationships/hyperlink" Target="http://dl.acm.org" TargetMode="External"/><Relationship Id="rId3110" Type="http://schemas.openxmlformats.org/officeDocument/2006/relationships/hyperlink" Target="http://ieeexplore.ieee.org" TargetMode="External"/><Relationship Id="rId4441" Type="http://schemas.openxmlformats.org/officeDocument/2006/relationships/hyperlink" Target="https://ieeexplore.ieee.org/iel5/6168524/6169521/06169531.pdf" TargetMode="External"/><Relationship Id="rId5771" Type="http://schemas.openxmlformats.org/officeDocument/2006/relationships/hyperlink" Target="https://dl.acm.org/doi/abs/10.1145/3309205" TargetMode="External"/><Relationship Id="rId3113" Type="http://schemas.openxmlformats.org/officeDocument/2006/relationships/hyperlink" Target="http://citeseerx.ist.psu.edu/viewdoc/download?doi=10.1.1.117.1802&amp;rep=rep1&amp;type=pdf" TargetMode="External"/><Relationship Id="rId4444" Type="http://schemas.openxmlformats.org/officeDocument/2006/relationships/hyperlink" Target="https://content.iospress.com/articles/scientific-programming/spr00154" TargetMode="External"/><Relationship Id="rId5776" Type="http://schemas.openxmlformats.org/officeDocument/2006/relationships/hyperlink" Target="https://scholar.google.com/scholar?cites=6804452745870226269&amp;as_sdt=80005&amp;sciodt=0,11&amp;hl=en" TargetMode="External"/><Relationship Id="rId3112" Type="http://schemas.openxmlformats.org/officeDocument/2006/relationships/hyperlink" Target="https://scholar.google.com/scholar?cites=17867938229774431038&amp;as_sdt=80005&amp;sciodt=0,11&amp;hl=en" TargetMode="External"/><Relationship Id="rId4443" Type="http://schemas.openxmlformats.org/officeDocument/2006/relationships/hyperlink" Target="http://content.iospress.com" TargetMode="External"/><Relationship Id="rId5777" Type="http://schemas.openxmlformats.org/officeDocument/2006/relationships/hyperlink" Target="https://ai2neu.inf.uni-bayreuth.de/pub/bib/paper/pipe-jpdc05.pdf" TargetMode="External"/><Relationship Id="rId3115" Type="http://schemas.openxmlformats.org/officeDocument/2006/relationships/hyperlink" Target="https://www.sciencedirect.com/science/article/pii/S1877050913003360" TargetMode="External"/><Relationship Id="rId4446" Type="http://schemas.openxmlformats.org/officeDocument/2006/relationships/hyperlink" Target="https://downloads.hindawi.com/journals/sp/2004/175169.pdf" TargetMode="External"/><Relationship Id="rId5774" Type="http://schemas.openxmlformats.org/officeDocument/2006/relationships/hyperlink" Target="https://scholar.google.com/scholar?q=related:bygy-MupaasJ:scholar.google.com/&amp;scioq=&amp;hl=en&amp;as_sdt=80005&amp;sciodt=0,11" TargetMode="External"/><Relationship Id="rId3114" Type="http://schemas.openxmlformats.org/officeDocument/2006/relationships/hyperlink" Target="https://scholar.google.com/scholar?q=related:PrNTziar9_cJ:scholar.google.com/&amp;scioq=&amp;hl=en&amp;as_sdt=80005&amp;sciodt=0,11" TargetMode="External"/><Relationship Id="rId4445" Type="http://schemas.openxmlformats.org/officeDocument/2006/relationships/hyperlink" Target="https://scholar.google.com/scholar?cites=5981007756206983509&amp;as_sdt=80005&amp;sciodt=0,11&amp;hl=en" TargetMode="External"/><Relationship Id="rId5775" Type="http://schemas.openxmlformats.org/officeDocument/2006/relationships/hyperlink" Target="https://www.sciencedirect.com/science/article/pii/S0743731505002200" TargetMode="External"/><Relationship Id="rId3106" Type="http://schemas.openxmlformats.org/officeDocument/2006/relationships/hyperlink" Target="https://search.proquest.com/openview/72171b665c15bb2ad078637c18f0b5da/1?pq-origsite=gscholar&amp;cbl=18750&amp;diss=y" TargetMode="External"/><Relationship Id="rId4437" Type="http://schemas.openxmlformats.org/officeDocument/2006/relationships/hyperlink" Target="https://scholar.google.com/scholar?q=related:oiE0jI9jGjMJ:scholar.google.com/&amp;scioq=&amp;hl=en&amp;as_sdt=80005&amp;sciodt=0,11" TargetMode="External"/><Relationship Id="rId5769" Type="http://schemas.openxmlformats.org/officeDocument/2006/relationships/hyperlink" Target="https://scholar.google.com/scholar?q=related:eHmVRj0Qo3sJ:scholar.google.com/&amp;scioq=&amp;hl=en&amp;as_sdt=80005&amp;sciodt=0,11" TargetMode="External"/><Relationship Id="rId3105" Type="http://schemas.openxmlformats.org/officeDocument/2006/relationships/hyperlink" Target="http://search.proquest.com" TargetMode="External"/><Relationship Id="rId4436" Type="http://schemas.openxmlformats.org/officeDocument/2006/relationships/hyperlink" Target="https://scholar.google.com/scholar?cites=3682365113512501666&amp;as_sdt=80005&amp;sciodt=0,11&amp;hl=en" TargetMode="External"/><Relationship Id="rId3108" Type="http://schemas.openxmlformats.org/officeDocument/2006/relationships/hyperlink" Target="https://search.proquest.com/openview/72171b665c15bb2ad078637c18f0b5da/1?pq-origsite=gscholar&amp;cbl=18750&amp;diss=y" TargetMode="External"/><Relationship Id="rId4439" Type="http://schemas.openxmlformats.org/officeDocument/2006/relationships/hyperlink" Target="https://ieeexplore.ieee.org/abstract/document/6169531/" TargetMode="External"/><Relationship Id="rId5767" Type="http://schemas.openxmlformats.org/officeDocument/2006/relationships/hyperlink" Target="https://scholar.google.com/scholar?cites=8908982343232223608&amp;as_sdt=80005&amp;sciodt=0,11&amp;hl=en" TargetMode="External"/><Relationship Id="rId3107" Type="http://schemas.openxmlformats.org/officeDocument/2006/relationships/hyperlink" Target="https://scholar.google.com/scholar?cites=1453028679125174369&amp;as_sdt=80005&amp;sciodt=0,11&amp;hl=en" TargetMode="External"/><Relationship Id="rId4438" Type="http://schemas.openxmlformats.org/officeDocument/2006/relationships/hyperlink" Target="http://ieeexplore.ieee.org" TargetMode="External"/><Relationship Id="rId5768"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3109" Type="http://schemas.openxmlformats.org/officeDocument/2006/relationships/hyperlink" Target="https://scholar.google.com/scholar?q=related:YQi2m-IxKhQJ:scholar.google.com/&amp;scioq=&amp;hl=en&amp;as_sdt=80005&amp;sciodt=0,11" TargetMode="External"/><Relationship Id="rId5761" Type="http://schemas.openxmlformats.org/officeDocument/2006/relationships/hyperlink" Target="https://ieeexplore.ieee.org/abstract/document/9153227/" TargetMode="External"/><Relationship Id="rId5762" Type="http://schemas.openxmlformats.org/officeDocument/2006/relationships/hyperlink" Target="https://scholar.google.com/scholar?cites=11672389916199128354&amp;as_sdt=80005&amp;sciodt=0,11&amp;hl=en" TargetMode="External"/><Relationship Id="rId3100" Type="http://schemas.openxmlformats.org/officeDocument/2006/relationships/hyperlink" Target="http://search.proquest.com" TargetMode="External"/><Relationship Id="rId4431" Type="http://schemas.openxmlformats.org/officeDocument/2006/relationships/hyperlink" Target="https://scholar.google.com/scholar?cites=10542037560855669824&amp;as_sdt=80005&amp;sciodt=0,11&amp;hl=en" TargetMode="External"/><Relationship Id="rId4430" Type="http://schemas.openxmlformats.org/officeDocument/2006/relationships/hyperlink" Target="https://search.proquest.com/openview/44a4da52652b108485b97aef147800d0/1?pq-origsite=gscholar&amp;cbl=18750&amp;diss=y" TargetMode="External"/><Relationship Id="rId5760" Type="http://schemas.openxmlformats.org/officeDocument/2006/relationships/hyperlink" Target="http://ieeexplore.ieee.org" TargetMode="External"/><Relationship Id="rId3102" Type="http://schemas.openxmlformats.org/officeDocument/2006/relationships/hyperlink" Target="https://scholar.google.com/scholar?cites=1453028679125174369&amp;as_sdt=80005&amp;sciodt=0,11&amp;hl=en" TargetMode="External"/><Relationship Id="rId4433" Type="http://schemas.openxmlformats.org/officeDocument/2006/relationships/hyperlink" Target="https://scholar.google.com/scholar?q=related:QKygt07XTJIJ:scholar.google.com/&amp;scioq=&amp;hl=en&amp;as_sdt=80005&amp;sciodt=0,11" TargetMode="External"/><Relationship Id="rId5765" Type="http://schemas.openxmlformats.org/officeDocument/2006/relationships/hyperlink" Target="http://researchgate.net" TargetMode="External"/><Relationship Id="rId3101" Type="http://schemas.openxmlformats.org/officeDocument/2006/relationships/hyperlink" Target="https://search.proquest.com/openview/72171b665c15bb2ad078637c18f0b5da/1?pq-origsite=gscholar&amp;cbl=18750&amp;diss=y" TargetMode="External"/><Relationship Id="rId4432" Type="http://schemas.openxmlformats.org/officeDocument/2006/relationships/hyperlink" Target="https://tspace.library.utoronto.ca/bitstream/1807/101092/4/Lo_Charles_202006_PhD_thesis.pdf" TargetMode="External"/><Relationship Id="rId5766"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3104" Type="http://schemas.openxmlformats.org/officeDocument/2006/relationships/hyperlink" Target="https://scholar.google.com/scholar?q=related:YQi2m-IxKhQJ:scholar.google.com/&amp;scioq=&amp;hl=en&amp;as_sdt=80005&amp;sciodt=0,11" TargetMode="External"/><Relationship Id="rId4435" Type="http://schemas.openxmlformats.org/officeDocument/2006/relationships/hyperlink" Target="https://ieeexplore.ieee.org/abstract/document/6270683/" TargetMode="External"/><Relationship Id="rId5763" Type="http://schemas.openxmlformats.org/officeDocument/2006/relationships/hyperlink" Target="https://arxiv.org/pdf/2006.09791" TargetMode="External"/><Relationship Id="rId3103" Type="http://schemas.openxmlformats.org/officeDocument/2006/relationships/hyperlink" Target="https://scholarworks.wm.edu/cgi/viewcontent.cgi?article=3248&amp;context=etd" TargetMode="External"/><Relationship Id="rId4434" Type="http://schemas.openxmlformats.org/officeDocument/2006/relationships/hyperlink" Target="http://ieeexplore.ieee.org" TargetMode="External"/><Relationship Id="rId5764" Type="http://schemas.openxmlformats.org/officeDocument/2006/relationships/hyperlink" Target="https://scholar.google.com/scholar?q=related:Io3mKsmo_KEJ:scholar.google.com/&amp;scioq=&amp;hl=en&amp;as_sdt=80005&amp;sciodt=0,11" TargetMode="External"/><Relationship Id="rId3139" Type="http://schemas.openxmlformats.org/officeDocument/2006/relationships/hyperlink" Target="http://ieeexplore.ieee.org" TargetMode="External"/><Relationship Id="rId3138" Type="http://schemas.openxmlformats.org/officeDocument/2006/relationships/hyperlink" Target="https://scholar.google.com/scholar?q=related:O3UvmzladQwJ:scholar.google.com/&amp;scioq=&amp;hl=en&amp;as_sdt=80005&amp;sciodt=0,11" TargetMode="External"/><Relationship Id="rId4469" Type="http://schemas.openxmlformats.org/officeDocument/2006/relationships/hyperlink" Target="https://scholar.google.com/scholar?cites=16206143397367192815&amp;as_sdt=80005&amp;sciodt=0,11&amp;hl=en" TargetMode="External"/><Relationship Id="rId5790" Type="http://schemas.openxmlformats.org/officeDocument/2006/relationships/hyperlink" Target="https://scholar.google.com/scholar?q=related:_MKIARES_GgJ:scholar.google.com/&amp;scioq=&amp;hl=en&amp;as_sdt=80005&amp;sciodt=0,11" TargetMode="External"/><Relationship Id="rId5791" Type="http://schemas.openxmlformats.org/officeDocument/2006/relationships/hyperlink" Target="http://dl.acm.org" TargetMode="External"/><Relationship Id="rId4460" Type="http://schemas.openxmlformats.org/officeDocument/2006/relationships/hyperlink" Target="https://scholar.google.com/scholar?cites=1605260118560082606&amp;as_sdt=80005&amp;sciodt=0,11&amp;hl=en" TargetMode="External"/><Relationship Id="rId3131" Type="http://schemas.openxmlformats.org/officeDocument/2006/relationships/hyperlink" Target="https://scholar.google.com/scholar?cites=12090054180986394451&amp;as_sdt=80005&amp;sciodt=0,11&amp;hl=en" TargetMode="External"/><Relationship Id="rId4462" Type="http://schemas.openxmlformats.org/officeDocument/2006/relationships/hyperlink" Target="https://scholar.google.com/scholar?q=related:rgrgopIHRxYJ:scholar.google.com/&amp;scioq=&amp;hl=en&amp;as_sdt=80005&amp;sciodt=0,11" TargetMode="External"/><Relationship Id="rId5794" Type="http://schemas.openxmlformats.org/officeDocument/2006/relationships/hyperlink" Target="https://scholar.google.com/scholar?q=related:PBbY7qlKLLQJ:scholar.google.com/&amp;scioq=&amp;hl=en&amp;as_sdt=80005&amp;sciodt=0,11" TargetMode="External"/><Relationship Id="rId3130" Type="http://schemas.openxmlformats.org/officeDocument/2006/relationships/hyperlink" Target="https://ntnuopen.ntnu.no/ntnu-xmlui/handle/11250/251522" TargetMode="External"/><Relationship Id="rId4461" Type="http://schemas.openxmlformats.org/officeDocument/2006/relationships/hyperlink" Target="https://www.osti.gov/servlets/purl/1311632" TargetMode="External"/><Relationship Id="rId5795" Type="http://schemas.openxmlformats.org/officeDocument/2006/relationships/hyperlink" Target="http://dl.acm.org" TargetMode="External"/><Relationship Id="rId3133" Type="http://schemas.openxmlformats.org/officeDocument/2006/relationships/hyperlink" Target="https://scholar.google.com/scholar?q=related:U5frxDiAyKcJ:scholar.google.com/&amp;scioq=&amp;hl=en&amp;as_sdt=80005&amp;sciodt=0,11" TargetMode="External"/><Relationship Id="rId4464" Type="http://schemas.openxmlformats.org/officeDocument/2006/relationships/hyperlink" Target="https://ieeexplore.ieee.org/abstract/document/5354190/" TargetMode="External"/><Relationship Id="rId5792" Type="http://schemas.openxmlformats.org/officeDocument/2006/relationships/hyperlink" Target="https://dl.acm.org/doi/abs/10.1145/3293320.3293334" TargetMode="External"/><Relationship Id="rId3132" Type="http://schemas.openxmlformats.org/officeDocument/2006/relationships/hyperlink" Target="https://ntnuopen.ntnu.no/ntnu-xmlui/bitstream/handle/11250/251522/349047_FULLTEXT01.pdf?sequence=2" TargetMode="External"/><Relationship Id="rId4463" Type="http://schemas.openxmlformats.org/officeDocument/2006/relationships/hyperlink" Target="http://ieeexplore.ieee.org" TargetMode="External"/><Relationship Id="rId5793" Type="http://schemas.openxmlformats.org/officeDocument/2006/relationships/hyperlink" Target="https://scholar.google.com/scholar?cites=12982833919519364668&amp;as_sdt=80005&amp;sciodt=0,11&amp;hl=en" TargetMode="External"/><Relationship Id="rId3135" Type="http://schemas.openxmlformats.org/officeDocument/2006/relationships/hyperlink" Target="https://ieeexplore.ieee.org/abstract/document/1688307/" TargetMode="External"/><Relationship Id="rId4466" Type="http://schemas.openxmlformats.org/officeDocument/2006/relationships/hyperlink" Target="https://core.ac.uk/download/pdf/204731840.pdf" TargetMode="External"/><Relationship Id="rId5798" Type="http://schemas.openxmlformats.org/officeDocument/2006/relationships/hyperlink" Target="https://scholar.google.com/scholar?q=related:PBbY7qlKLLQJ:scholar.google.com/&amp;scioq=&amp;hl=en&amp;as_sdt=80005&amp;sciodt=0,11" TargetMode="External"/><Relationship Id="rId3134" Type="http://schemas.openxmlformats.org/officeDocument/2006/relationships/hyperlink" Target="http://ieeexplore.ieee.org" TargetMode="External"/><Relationship Id="rId4465" Type="http://schemas.openxmlformats.org/officeDocument/2006/relationships/hyperlink" Target="https://scholar.google.com/scholar?cites=7732988652028496077&amp;as_sdt=80005&amp;sciodt=0,11&amp;hl=en" TargetMode="External"/><Relationship Id="rId5799" Type="http://schemas.openxmlformats.org/officeDocument/2006/relationships/hyperlink" Target="https://www.sciencedirect.com/science/article/pii/S1877050914001793" TargetMode="External"/><Relationship Id="rId3137" Type="http://schemas.openxmlformats.org/officeDocument/2006/relationships/hyperlink" Target="https://www.academia.edu/download/51403973/CEC.2006.168830720170117-27639-1iqzx5l.pdf" TargetMode="External"/><Relationship Id="rId4468" Type="http://schemas.openxmlformats.org/officeDocument/2006/relationships/hyperlink" Target="https://www.sciencedirect.com/science/article/pii/S0167819112000221" TargetMode="External"/><Relationship Id="rId5796" Type="http://schemas.openxmlformats.org/officeDocument/2006/relationships/hyperlink" Target="https://dl.acm.org/doi/abs/10.1145/3293320.3293334" TargetMode="External"/><Relationship Id="rId3136" Type="http://schemas.openxmlformats.org/officeDocument/2006/relationships/hyperlink" Target="https://scholar.google.com/scholar?cites=897722904193496379&amp;as_sdt=80005&amp;sciodt=0,11&amp;hl=en" TargetMode="External"/><Relationship Id="rId4467" Type="http://schemas.openxmlformats.org/officeDocument/2006/relationships/hyperlink" Target="https://scholar.google.com/scholar?q=related:zQhJODUYUWsJ:scholar.google.com/&amp;scioq=&amp;hl=en&amp;as_sdt=80005&amp;sciodt=0,11" TargetMode="External"/><Relationship Id="rId5797" Type="http://schemas.openxmlformats.org/officeDocument/2006/relationships/hyperlink" Target="https://scholar.google.com/scholar?cites=12982833919519364668&amp;as_sdt=80005&amp;sciodt=0,11&amp;hl=en" TargetMode="External"/><Relationship Id="rId3128" Type="http://schemas.openxmlformats.org/officeDocument/2006/relationships/hyperlink" Target="https://scholar.google.com/scholar?q=related:1Ybj8NfJy_kJ:scholar.google.com/&amp;scioq=&amp;hl=en&amp;as_sdt=80005&amp;sciodt=0,11" TargetMode="External"/><Relationship Id="rId4459" Type="http://schemas.openxmlformats.org/officeDocument/2006/relationships/hyperlink" Target="https://dl.acm.org/doi/abs/10.1145/2600212.2600708" TargetMode="External"/><Relationship Id="rId3127" Type="http://schemas.openxmlformats.org/officeDocument/2006/relationships/hyperlink" Target="https://research.spec.org/icpe_proceedings/2011/p189.pdf" TargetMode="External"/><Relationship Id="rId4458" Type="http://schemas.openxmlformats.org/officeDocument/2006/relationships/hyperlink" Target="http://dl.acm.org" TargetMode="External"/><Relationship Id="rId5789" Type="http://schemas.openxmlformats.org/officeDocument/2006/relationships/hyperlink" Target="https://www.sciencedirect.com/science/article/pii/S2090447920300058" TargetMode="External"/><Relationship Id="rId3129" Type="http://schemas.openxmlformats.org/officeDocument/2006/relationships/hyperlink" Target="http://ntnuopen.ntnu.no" TargetMode="External"/><Relationship Id="rId5780" Type="http://schemas.openxmlformats.org/officeDocument/2006/relationships/hyperlink" Target="https://dl.acm.org/doi/abs/10.1145/377792.377818" TargetMode="External"/><Relationship Id="rId3120" Type="http://schemas.openxmlformats.org/officeDocument/2006/relationships/hyperlink" Target="https://dl.acm.org/doi/abs/10.1145/1961295.1950390" TargetMode="External"/><Relationship Id="rId4451" Type="http://schemas.openxmlformats.org/officeDocument/2006/relationships/hyperlink" Target="https://dl.acm.org/doi/pdf/10.1145/351827.384245" TargetMode="External"/><Relationship Id="rId5783" Type="http://schemas.openxmlformats.org/officeDocument/2006/relationships/hyperlink" Target="https://scholar.google.com/scholar?q=related:geN8gFa3SSYJ:scholar.google.com/&amp;scioq=&amp;hl=en&amp;as_sdt=80005&amp;sciodt=0,11" TargetMode="External"/><Relationship Id="rId4450" Type="http://schemas.openxmlformats.org/officeDocument/2006/relationships/hyperlink" Target="https://scholar.google.com/scholar?cites=9996193494975295007&amp;as_sdt=80005&amp;sciodt=0,11&amp;hl=en" TargetMode="External"/><Relationship Id="rId5784" Type="http://schemas.openxmlformats.org/officeDocument/2006/relationships/hyperlink" Target="https://link.springer.com/chapter/10.1007/978-3-540-69330-7_9" TargetMode="External"/><Relationship Id="rId3122" Type="http://schemas.openxmlformats.org/officeDocument/2006/relationships/hyperlink" Target="https://dspace.mit.edu/bitstream/handle/1721.1/72445/Rinard_Dynamic%20knobs.pdf?sequence=1" TargetMode="External"/><Relationship Id="rId4453" Type="http://schemas.openxmlformats.org/officeDocument/2006/relationships/hyperlink" Target="http://dl.acm.org" TargetMode="External"/><Relationship Id="rId5781" Type="http://schemas.openxmlformats.org/officeDocument/2006/relationships/hyperlink" Target="https://scholar.google.com/scholar?cites=2758937828891878273&amp;as_sdt=80005&amp;sciodt=0,11&amp;hl=en" TargetMode="External"/><Relationship Id="rId3121" Type="http://schemas.openxmlformats.org/officeDocument/2006/relationships/hyperlink" Target="https://scholar.google.com/scholar?cites=5483997745982146028&amp;as_sdt=80005&amp;sciodt=0,11&amp;hl=en" TargetMode="External"/><Relationship Id="rId4452" Type="http://schemas.openxmlformats.org/officeDocument/2006/relationships/hyperlink" Target="https://scholar.google.com/scholar?q=related:H64ShgWduYoJ:scholar.google.com/&amp;scioq=&amp;hl=en&amp;as_sdt=80005&amp;sciodt=0,11" TargetMode="External"/><Relationship Id="rId5782" Type="http://schemas.openxmlformats.org/officeDocument/2006/relationships/hyperlink" Target="http://citeseerx.ist.psu.edu/viewdoc/download?doi=10.1.1.19.6152&amp;rep=rep1&amp;type=pdf" TargetMode="External"/><Relationship Id="rId3124" Type="http://schemas.openxmlformats.org/officeDocument/2006/relationships/hyperlink" Target="http://dl.acm.org" TargetMode="External"/><Relationship Id="rId4455" Type="http://schemas.openxmlformats.org/officeDocument/2006/relationships/hyperlink" Target="https://scholar.google.com/scholar?cites=13783802135511796490&amp;as_sdt=80005&amp;sciodt=0,11&amp;hl=en" TargetMode="External"/><Relationship Id="rId5787" Type="http://schemas.openxmlformats.org/officeDocument/2006/relationships/hyperlink" Target="https://www.sciencedirect.com/science/article/pii/S2090447920300058" TargetMode="External"/><Relationship Id="rId3123" Type="http://schemas.openxmlformats.org/officeDocument/2006/relationships/hyperlink" Target="https://scholar.google.com/scholar?q=related:7AVP_uQSG0wJ:scholar.google.com/&amp;scioq=&amp;hl=en&amp;as_sdt=80005&amp;sciodt=0,11" TargetMode="External"/><Relationship Id="rId4454" Type="http://schemas.openxmlformats.org/officeDocument/2006/relationships/hyperlink" Target="https://dl.acm.org/doi/abs/10.1145/2464996.2465010" TargetMode="External"/><Relationship Id="rId5788" Type="http://schemas.openxmlformats.org/officeDocument/2006/relationships/hyperlink" Target="https://scholar.google.com/scholar?cites=7564941338325074684&amp;as_sdt=80005&amp;sciodt=0,11&amp;hl=en" TargetMode="External"/><Relationship Id="rId3126" Type="http://schemas.openxmlformats.org/officeDocument/2006/relationships/hyperlink" Target="https://scholar.google.com/scholar?cites=17999702265012913877&amp;as_sdt=80005&amp;sciodt=0,11&amp;hl=en" TargetMode="External"/><Relationship Id="rId4457" Type="http://schemas.openxmlformats.org/officeDocument/2006/relationships/hyperlink" Target="https://scholar.google.com/scholar?q=related:CotzNQPnSb8J:scholar.google.com/&amp;scioq=&amp;hl=en&amp;as_sdt=80005&amp;sciodt=0,11" TargetMode="External"/><Relationship Id="rId5785" Type="http://schemas.openxmlformats.org/officeDocument/2006/relationships/hyperlink" Target="https://scholar.google.com/scholar?cites=12951662842483221211&amp;as_sdt=80005&amp;sciodt=0,11&amp;hl=en" TargetMode="External"/><Relationship Id="rId3125" Type="http://schemas.openxmlformats.org/officeDocument/2006/relationships/hyperlink" Target="https://dl.acm.org/doi/abs/10.1145/1958746.1958775" TargetMode="External"/><Relationship Id="rId4456" Type="http://schemas.openxmlformats.org/officeDocument/2006/relationships/hyperlink" Target="http://citeseerx.ist.psu.edu/viewdoc/download?doi=10.1.1.374.470&amp;rep=rep1&amp;type=pdf" TargetMode="External"/><Relationship Id="rId5786" Type="http://schemas.openxmlformats.org/officeDocument/2006/relationships/hyperlink" Target="https://scholar.google.com/scholar?q=related:26LWALyMvbMJ:scholar.google.com/&amp;scioq=&amp;hl=en&amp;as_sdt=80005&amp;sciodt=0,11" TargetMode="External"/><Relationship Id="rId4404" Type="http://schemas.openxmlformats.org/officeDocument/2006/relationships/hyperlink" Target="https://scholar.google.com/scholar?cites=13224120368558234592&amp;as_sdt=80005&amp;sciodt=0,11&amp;hl=en" TargetMode="External"/><Relationship Id="rId5736" Type="http://schemas.openxmlformats.org/officeDocument/2006/relationships/hyperlink" Target="https://scholar.google.com/scholar?q=related:lbJ-gsP8aQgJ:scholar.google.com/&amp;scioq=&amp;hl=en&amp;as_sdt=80005&amp;sciodt=0,11" TargetMode="External"/><Relationship Id="rId4403" Type="http://schemas.openxmlformats.org/officeDocument/2006/relationships/hyperlink" Target="https://dl.acm.org/doi/abs/10.1145/3086466" TargetMode="External"/><Relationship Id="rId5737" Type="http://schemas.openxmlformats.org/officeDocument/2006/relationships/hyperlink" Target="http://usenix.org" TargetMode="External"/><Relationship Id="rId4406" Type="http://schemas.openxmlformats.org/officeDocument/2006/relationships/hyperlink" Target="https://scholar.google.com/scholar?q=related:4NvrKmmDhbcJ:scholar.google.com/&amp;scioq=&amp;hl=en&amp;as_sdt=80005&amp;sciodt=0,11" TargetMode="External"/><Relationship Id="rId5734" Type="http://schemas.openxmlformats.org/officeDocument/2006/relationships/hyperlink" Target="https://scholar.google.com/scholar?cites=606293541496205973&amp;as_sdt=80005&amp;sciodt=0,11&amp;hl=en" TargetMode="External"/><Relationship Id="rId4405" Type="http://schemas.openxmlformats.org/officeDocument/2006/relationships/hyperlink" Target="https://dl.acm.org/doi/pdf/10.1145/3086466" TargetMode="External"/><Relationship Id="rId5735" Type="http://schemas.openxmlformats.org/officeDocument/2006/relationships/hyperlink" Target="https://link.springer.com/content/pdf/10.1007/978-3-642-03869-3_72.pdf" TargetMode="External"/><Relationship Id="rId4408" Type="http://schemas.openxmlformats.org/officeDocument/2006/relationships/hyperlink" Target="https://u-aizu.ac.jp/files/page/research/techreport/2014-001.pdf" TargetMode="External"/><Relationship Id="rId4407" Type="http://schemas.openxmlformats.org/officeDocument/2006/relationships/hyperlink" Target="http://u-aizu.ac.jp" TargetMode="External"/><Relationship Id="rId5738" Type="http://schemas.openxmlformats.org/officeDocument/2006/relationships/hyperlink" Target="https://www.usenix.org/conference/atc19/presentation/liu-yizhi" TargetMode="External"/><Relationship Id="rId4409" Type="http://schemas.openxmlformats.org/officeDocument/2006/relationships/hyperlink" Target="https://scholar.google.com/scholar?cites=10234909930527846135&amp;as_sdt=80005&amp;sciodt=0,11&amp;hl=en" TargetMode="External"/><Relationship Id="rId5739" Type="http://schemas.openxmlformats.org/officeDocument/2006/relationships/hyperlink" Target="https://scholar.google.com/scholar?cites=3874197636431427222&amp;as_sdt=80005&amp;sciodt=0,11&amp;hl=en" TargetMode="External"/><Relationship Id="rId4400" Type="http://schemas.openxmlformats.org/officeDocument/2006/relationships/hyperlink" Target="https://epubs.siam.org/doi/pdf/10.1137/19M1282040" TargetMode="External"/><Relationship Id="rId5732" Type="http://schemas.openxmlformats.org/officeDocument/2006/relationships/hyperlink" Target="https://scholar.google.com/scholar?q=related:lZbj8YO3x4gJ:scholar.google.com/&amp;scioq=&amp;hl=en&amp;as_sdt=80005&amp;sciodt=0,11" TargetMode="External"/><Relationship Id="rId5733" Type="http://schemas.openxmlformats.org/officeDocument/2006/relationships/hyperlink" Target="https://link.springer.com/chapter/10.1007/978-3-642-03869-3_72" TargetMode="External"/><Relationship Id="rId4402" Type="http://schemas.openxmlformats.org/officeDocument/2006/relationships/hyperlink" Target="http://dl.acm.org" TargetMode="External"/><Relationship Id="rId5730" Type="http://schemas.openxmlformats.org/officeDocument/2006/relationships/hyperlink" Target="https://scholar.google.com/scholar?cites=9856048086850442901&amp;as_sdt=80005&amp;sciodt=0,11&amp;hl=en" TargetMode="External"/><Relationship Id="rId4401" Type="http://schemas.openxmlformats.org/officeDocument/2006/relationships/hyperlink" Target="https://scholar.google.com/scholar?q=related:RC9MgnyjXqQJ:scholar.google.com/&amp;scioq=&amp;hl=en&amp;as_sdt=80005&amp;sciodt=0,11" TargetMode="External"/><Relationship Id="rId5731" Type="http://schemas.openxmlformats.org/officeDocument/2006/relationships/hyperlink" Target="https://onlinelibrary.wiley.com/doi/full/10.1002/cpe.1844" TargetMode="External"/><Relationship Id="rId5725" Type="http://schemas.openxmlformats.org/officeDocument/2006/relationships/hyperlink" Target="https://scholar.google.com/scholar?q=related:uxgXN2ngvRUJ:scholar.google.com/&amp;scioq=&amp;hl=en&amp;as_sdt=80005&amp;sciodt=0,11" TargetMode="External"/><Relationship Id="rId5726" Type="http://schemas.openxmlformats.org/officeDocument/2006/relationships/hyperlink" Target="https://www.sciencedirect.com/science/article/pii/S0045793010003099" TargetMode="External"/><Relationship Id="rId5723" Type="http://schemas.openxmlformats.org/officeDocument/2006/relationships/hyperlink" Target="https://scholar.google.com/scholar?cites=1566654987895249083&amp;as_sdt=80005&amp;sciodt=0,11&amp;hl=en" TargetMode="External"/><Relationship Id="rId5724" Type="http://schemas.openxmlformats.org/officeDocument/2006/relationships/hyperlink" Target="https://core.ac.uk/download/pdf/20526754.pdf" TargetMode="External"/><Relationship Id="rId5729" Type="http://schemas.openxmlformats.org/officeDocument/2006/relationships/hyperlink" Target="https://onlinelibrary.wiley.com/doi/full/10.1002/cpe.1844" TargetMode="External"/><Relationship Id="rId5727" Type="http://schemas.openxmlformats.org/officeDocument/2006/relationships/hyperlink" Target="https://scholar.google.com/scholar?cites=11467012535513920452&amp;as_sdt=80005&amp;sciodt=0,11&amp;hl=en" TargetMode="External"/><Relationship Id="rId5728" Type="http://schemas.openxmlformats.org/officeDocument/2006/relationships/hyperlink" Target="https://scholar.google.com/scholar?q=related:xDNCbiUDI58J:scholar.google.com/&amp;scioq=&amp;hl=en&amp;as_sdt=80005&amp;sciodt=0,11" TargetMode="External"/><Relationship Id="rId5721" Type="http://schemas.openxmlformats.org/officeDocument/2006/relationships/hyperlink" Target="http://core.ac.uk" TargetMode="External"/><Relationship Id="rId5722" Type="http://schemas.openxmlformats.org/officeDocument/2006/relationships/hyperlink" Target="https://core.ac.uk/download/pdf/20526754.pdf" TargetMode="External"/><Relationship Id="rId5720" Type="http://schemas.openxmlformats.org/officeDocument/2006/relationships/hyperlink" Target="https://scholar.google.com/scholar?q=related:jHWLfAKXwokJ:scholar.google.com/&amp;scioq=&amp;hl=en&amp;as_sdt=80005&amp;sciodt=0,11" TargetMode="External"/><Relationship Id="rId4426" Type="http://schemas.openxmlformats.org/officeDocument/2006/relationships/hyperlink" Target="https://ieeexplore.ieee.org/abstract/document/7328207/" TargetMode="External"/><Relationship Id="rId5758" Type="http://schemas.openxmlformats.org/officeDocument/2006/relationships/hyperlink" Target="https://escholarship.org/content/qt9v89p5wv/qt9v89p5wv.pdf" TargetMode="External"/><Relationship Id="rId4425" Type="http://schemas.openxmlformats.org/officeDocument/2006/relationships/hyperlink" Target="http://ieeexplore.ieee.org" TargetMode="External"/><Relationship Id="rId5759" Type="http://schemas.openxmlformats.org/officeDocument/2006/relationships/hyperlink" Target="https://scholar.google.com/scholar?q=related:jvcbr29CvwUJ:scholar.google.com/&amp;scioq=&amp;hl=en&amp;as_sdt=80005&amp;sciodt=0,11" TargetMode="External"/><Relationship Id="rId4428" Type="http://schemas.openxmlformats.org/officeDocument/2006/relationships/hyperlink" Target="https://scholar.google.com/scholar?q=related:8HO-b7HW3rYJ:scholar.google.com/&amp;scioq=&amp;hl=en&amp;as_sdt=80005&amp;sciodt=0,11" TargetMode="External"/><Relationship Id="rId5756" Type="http://schemas.openxmlformats.org/officeDocument/2006/relationships/hyperlink" Target="https://ieeexplore.ieee.org/abstract/document/1333649/" TargetMode="External"/><Relationship Id="rId4427" Type="http://schemas.openxmlformats.org/officeDocument/2006/relationships/hyperlink" Target="https://scholar.google.com/scholar?cites=13177205617304957936&amp;as_sdt=80005&amp;sciodt=0,11&amp;hl=en" TargetMode="External"/><Relationship Id="rId5757" Type="http://schemas.openxmlformats.org/officeDocument/2006/relationships/hyperlink" Target="https://scholar.google.com/scholar?cites=414122738188023694&amp;as_sdt=80005&amp;sciodt=0,11&amp;hl=en" TargetMode="External"/><Relationship Id="rId4429" Type="http://schemas.openxmlformats.org/officeDocument/2006/relationships/hyperlink" Target="http://search.proquest.com" TargetMode="External"/><Relationship Id="rId5750" Type="http://schemas.openxmlformats.org/officeDocument/2006/relationships/hyperlink" Target="https://scholar.google.com/scholar?q=related:_wctSkGtYNsJ:scholar.google.com/&amp;scioq=&amp;hl=en&amp;as_sdt=80005&amp;sciodt=0,11" TargetMode="External"/><Relationship Id="rId5751" Type="http://schemas.openxmlformats.org/officeDocument/2006/relationships/hyperlink" Target="https://link.springer.com/article/10.1007/s00500-016-2371-z" TargetMode="External"/><Relationship Id="rId4420" Type="http://schemas.openxmlformats.org/officeDocument/2006/relationships/hyperlink" Target="https://scholar.google.com/scholar?q=related:T356E6KdbKoJ:scholar.google.com/&amp;scioq=&amp;hl=en&amp;as_sdt=80005&amp;sciodt=0,11" TargetMode="External"/><Relationship Id="rId4422" Type="http://schemas.openxmlformats.org/officeDocument/2006/relationships/hyperlink" Target="https://scholar.google.com/scholar?cites=16700729953880612031&amp;as_sdt=80005&amp;sciodt=0,11&amp;hl=en" TargetMode="External"/><Relationship Id="rId5754" Type="http://schemas.openxmlformats.org/officeDocument/2006/relationships/hyperlink" Target="https://scholar.google.com/scholar?q=related:B-5AHkTJIlAJ:scholar.google.com/&amp;scioq=&amp;hl=en&amp;as_sdt=80005&amp;sciodt=0,11" TargetMode="External"/><Relationship Id="rId4421" Type="http://schemas.openxmlformats.org/officeDocument/2006/relationships/hyperlink" Target="https://www.worldscientific.com/doi/abs/10.1142/S0129626407002867" TargetMode="External"/><Relationship Id="rId5755" Type="http://schemas.openxmlformats.org/officeDocument/2006/relationships/hyperlink" Target="http://ieeexplore.ieee.org" TargetMode="External"/><Relationship Id="rId4424" Type="http://schemas.openxmlformats.org/officeDocument/2006/relationships/hyperlink" Target="https://scholar.google.com/scholar?q=related:v5zHpmjpxOcJ:scholar.google.com/&amp;scioq=&amp;hl=en&amp;as_sdt=80005&amp;sciodt=0,11" TargetMode="External"/><Relationship Id="rId5752" Type="http://schemas.openxmlformats.org/officeDocument/2006/relationships/hyperlink" Target="https://scholar.google.com/scholar?cites=5774398966644928007&amp;as_sdt=80005&amp;sciodt=0,11&amp;hl=en" TargetMode="External"/><Relationship Id="rId4423" Type="http://schemas.openxmlformats.org/officeDocument/2006/relationships/hyperlink" Target="http://performance.netlib.org/utk/people/JackDongarra/PAPERS/improve-runtime.PPL.pdf" TargetMode="External"/><Relationship Id="rId5753" Type="http://schemas.openxmlformats.org/officeDocument/2006/relationships/hyperlink" Target="https://link.springer.com/article/10.1007/s00500-016-2371-z" TargetMode="External"/><Relationship Id="rId4415" Type="http://schemas.openxmlformats.org/officeDocument/2006/relationships/hyperlink" Target="https://scholar.google.com/scholar?q=related:y59k9sbYHJ0J:scholar.google.com/&amp;scioq=&amp;hl=en&amp;as_sdt=80005&amp;sciodt=0,11" TargetMode="External"/><Relationship Id="rId5747" Type="http://schemas.openxmlformats.org/officeDocument/2006/relationships/hyperlink" Target="https://ieeexplore.ieee.org/abstract/document/6702585/" TargetMode="External"/><Relationship Id="rId4414" Type="http://schemas.openxmlformats.org/officeDocument/2006/relationships/hyperlink" Target="https://www.sciencedirect.com/science/article/pii/S0167739X17300559" TargetMode="External"/><Relationship Id="rId5748" Type="http://schemas.openxmlformats.org/officeDocument/2006/relationships/hyperlink" Target="https://scholar.google.com/scholar?cites=15807825187999385599&amp;as_sdt=80005&amp;sciodt=0,11&amp;hl=en" TargetMode="External"/><Relationship Id="rId4417" Type="http://schemas.openxmlformats.org/officeDocument/2006/relationships/hyperlink" Target="https://ieeexplore.ieee.org/abstract/document/6200963/" TargetMode="External"/><Relationship Id="rId5745" Type="http://schemas.openxmlformats.org/officeDocument/2006/relationships/hyperlink" Target="https://scholar.google.com/scholar?q=related:JBLFRggI13IJ:scholar.google.com/&amp;scioq=&amp;hl=en&amp;as_sdt=80005&amp;sciodt=0,11" TargetMode="External"/><Relationship Id="rId4416" Type="http://schemas.openxmlformats.org/officeDocument/2006/relationships/hyperlink" Target="http://ieeexplore.ieee.org" TargetMode="External"/><Relationship Id="rId5746" Type="http://schemas.openxmlformats.org/officeDocument/2006/relationships/hyperlink" Target="http://ieeexplore.ieee.org" TargetMode="External"/><Relationship Id="rId4419" Type="http://schemas.openxmlformats.org/officeDocument/2006/relationships/hyperlink" Target="https://www.researchgate.net/profile/Venkatapathy-Prithiviraj/publication/261075095_Electromagnetic_Pollution_Index_-_A_Key_Attribute_of_Green_Mobile_Communications/links/09e414fa1849e948e3000000/Electromagnetic-Pollution-Index-A-Key-Attribute-of-Green-Mobile-Communications.pdf" TargetMode="External"/><Relationship Id="rId4418" Type="http://schemas.openxmlformats.org/officeDocument/2006/relationships/hyperlink" Target="https://scholar.google.com/scholar?cites=12280363603369557583&amp;as_sdt=80005&amp;sciodt=0,11&amp;hl=en" TargetMode="External"/><Relationship Id="rId5749" Type="http://schemas.openxmlformats.org/officeDocument/2006/relationships/hyperlink" Target="https://ieeexplore.ieee.org/iel7/6701516/6702563/06702585.pdf" TargetMode="External"/><Relationship Id="rId5740" Type="http://schemas.openxmlformats.org/officeDocument/2006/relationships/hyperlink" Target="https://www.usenix.org/system/files/atc19-liu-yizhi.pdf" TargetMode="External"/><Relationship Id="rId4411" Type="http://schemas.openxmlformats.org/officeDocument/2006/relationships/hyperlink" Target="https://scholar.google.com/scholar?q=related:9-463Vq0CY4J:scholar.google.com/&amp;scioq=&amp;hl=en&amp;as_sdt=80005&amp;sciodt=0,11" TargetMode="External"/><Relationship Id="rId5743" Type="http://schemas.openxmlformats.org/officeDocument/2006/relationships/hyperlink" Target="https://scholar.google.com/scholar?cites=8275091671956656676&amp;as_sdt=80005&amp;sciodt=0,11&amp;hl=en" TargetMode="External"/><Relationship Id="rId4410" Type="http://schemas.openxmlformats.org/officeDocument/2006/relationships/hyperlink" Target="https://u-aizu.ac.jp/files/page/research/techreport/2014-001.pdf" TargetMode="External"/><Relationship Id="rId5744" Type="http://schemas.openxmlformats.org/officeDocument/2006/relationships/hyperlink" Target="https://link.springer.com/content/pdf/10.1007%252F978-3-642-40047-6_82.pdf" TargetMode="External"/><Relationship Id="rId4413" Type="http://schemas.openxmlformats.org/officeDocument/2006/relationships/hyperlink" Target="https://scholar.google.com/scholar?cites=11321161912351498187&amp;as_sdt=80005&amp;sciodt=0,11&amp;hl=en" TargetMode="External"/><Relationship Id="rId5741" Type="http://schemas.openxmlformats.org/officeDocument/2006/relationships/hyperlink" Target="https://scholar.google.com/scholar?q=related:ljYnVTnqwzUJ:scholar.google.com/&amp;scioq=&amp;hl=en&amp;as_sdt=80005&amp;sciodt=0,11" TargetMode="External"/><Relationship Id="rId4412" Type="http://schemas.openxmlformats.org/officeDocument/2006/relationships/hyperlink" Target="https://www.sciencedirect.com/science/article/pii/S0167739X17300559" TargetMode="External"/><Relationship Id="rId5742" Type="http://schemas.openxmlformats.org/officeDocument/2006/relationships/hyperlink" Target="https://link.springer.com/chapter/10.1007/978-3-642-40047-6_82" TargetMode="External"/><Relationship Id="rId3191" Type="http://schemas.openxmlformats.org/officeDocument/2006/relationships/hyperlink" Target="https://rave.ohiolink.edu/etdc/view?acc_num=osu1218542151" TargetMode="External"/><Relationship Id="rId3190" Type="http://schemas.openxmlformats.org/officeDocument/2006/relationships/hyperlink" Target="http://rave.ohiolink.edu" TargetMode="External"/><Relationship Id="rId3193" Type="http://schemas.openxmlformats.org/officeDocument/2006/relationships/hyperlink" Target="https://etd.ohiolink.edu/apexprod/rws_etd/send_file/send?accession=osu1218542151&amp;disposition=inline" TargetMode="External"/><Relationship Id="rId3192" Type="http://schemas.openxmlformats.org/officeDocument/2006/relationships/hyperlink" Target="https://scholar.google.com/scholar?cites=7606208854794724427&amp;as_sdt=80005&amp;sciodt=0,11&amp;hl=en" TargetMode="External"/><Relationship Id="rId3195" Type="http://schemas.openxmlformats.org/officeDocument/2006/relationships/hyperlink" Target="https://www.sciencedirect.com/science/article/pii/S1477842417300428" TargetMode="External"/><Relationship Id="rId3194" Type="http://schemas.openxmlformats.org/officeDocument/2006/relationships/hyperlink" Target="https://scholar.google.com/scholar?q=related:S2R4baeujmkJ:scholar.google.com/&amp;scioq=&amp;hl=en&amp;as_sdt=80005&amp;sciodt=0,11" TargetMode="External"/><Relationship Id="rId3197" Type="http://schemas.openxmlformats.org/officeDocument/2006/relationships/hyperlink" Target="https://scholar.google.com/scholar?q=related:FK_ohR0uGEAJ:scholar.google.com/&amp;scioq=&amp;hl=en&amp;as_sdt=80005&amp;sciodt=0,11" TargetMode="External"/><Relationship Id="rId3196" Type="http://schemas.openxmlformats.org/officeDocument/2006/relationships/hyperlink" Target="https://scholar.google.com/scholar?cites=4618492122203991828&amp;as_sdt=80005&amp;sciodt=0,11&amp;hl=en" TargetMode="External"/><Relationship Id="rId3199" Type="http://schemas.openxmlformats.org/officeDocument/2006/relationships/hyperlink" Target="https://dl.acm.org/doi/abs/10.1145/2980983.2908123" TargetMode="External"/><Relationship Id="rId3198" Type="http://schemas.openxmlformats.org/officeDocument/2006/relationships/hyperlink" Target="http://dl.acm.org" TargetMode="External"/><Relationship Id="rId3180" Type="http://schemas.openxmlformats.org/officeDocument/2006/relationships/hyperlink" Target="http://dl.acm.org" TargetMode="External"/><Relationship Id="rId3182" Type="http://schemas.openxmlformats.org/officeDocument/2006/relationships/hyperlink" Target="https://scholar.google.com/scholar?cites=3716457373993633493&amp;as_sdt=80005&amp;sciodt=0,11&amp;hl=en" TargetMode="External"/><Relationship Id="rId3181" Type="http://schemas.openxmlformats.org/officeDocument/2006/relationships/hyperlink" Target="https://dl.acm.org/doi/abs/10.1145/977091.977095" TargetMode="External"/><Relationship Id="rId3184" Type="http://schemas.openxmlformats.org/officeDocument/2006/relationships/hyperlink" Target="https://scholar.google.com/scholar?q=related:1YbFf0qCkzMJ:scholar.google.com/&amp;scioq=&amp;hl=en&amp;as_sdt=80005&amp;sciodt=0,11" TargetMode="External"/><Relationship Id="rId3183" Type="http://schemas.openxmlformats.org/officeDocument/2006/relationships/hyperlink" Target="https://www.researchgate.net/profile/Takahiro-Katagiri-2/publication/221150930_Effect_of_auto-tuning_with_user%27s_knowledge_for_numerical_software/links/5602b1c408aeaf867fb6d395/Effect-of-auto-tuning-with-users-knowledge-for-numerical-software.pdf" TargetMode="External"/><Relationship Id="rId3186" Type="http://schemas.openxmlformats.org/officeDocument/2006/relationships/hyperlink" Target="https://rave.ohiolink.edu/etdc/view?acc_num=osu1218542151" TargetMode="External"/><Relationship Id="rId3185" Type="http://schemas.openxmlformats.org/officeDocument/2006/relationships/hyperlink" Target="http://rave.ohiolink.edu" TargetMode="External"/><Relationship Id="rId3188" Type="http://schemas.openxmlformats.org/officeDocument/2006/relationships/hyperlink" Target="https://etd.ohiolink.edu/apexprod/rws_etd/send_file/send?accession=osu1218542151&amp;disposition=inline" TargetMode="External"/><Relationship Id="rId3187" Type="http://schemas.openxmlformats.org/officeDocument/2006/relationships/hyperlink" Target="https://scholar.google.com/scholar?cites=7606208854794724427&amp;as_sdt=80005&amp;sciodt=0,11&amp;hl=en" TargetMode="External"/><Relationship Id="rId3189" Type="http://schemas.openxmlformats.org/officeDocument/2006/relationships/hyperlink" Target="https://scholar.google.com/scholar?q=related:S2R4baeujmkJ:scholar.google.com/&amp;scioq=&amp;hl=en&amp;as_sdt=80005&amp;sciodt=0,11" TargetMode="External"/><Relationship Id="rId4480" Type="http://schemas.openxmlformats.org/officeDocument/2006/relationships/hyperlink" Target="https://scholar.google.com/scholar?q=related:z-lUcXmx4c0J:scholar.google.com/&amp;scioq=&amp;hl=en&amp;as_sdt=80005&amp;sciodt=0,11" TargetMode="External"/><Relationship Id="rId3151" Type="http://schemas.openxmlformats.org/officeDocument/2006/relationships/hyperlink" Target="https://ieeexplore.ieee.org/iel7/7194474/7212169/07214059.pdf" TargetMode="External"/><Relationship Id="rId4482" Type="http://schemas.openxmlformats.org/officeDocument/2006/relationships/hyperlink" Target="https://scholar.google.com/scholar?cites=2691634926536427476&amp;as_sdt=80005&amp;sciodt=0,11&amp;hl=en" TargetMode="External"/><Relationship Id="rId3150" Type="http://schemas.openxmlformats.org/officeDocument/2006/relationships/hyperlink" Target="https://scholar.google.com/scholar?cites=6538926155781308852&amp;as_sdt=80005&amp;sciodt=0,11&amp;hl=en" TargetMode="External"/><Relationship Id="rId4481" Type="http://schemas.openxmlformats.org/officeDocument/2006/relationships/hyperlink" Target="https://onlinelibrary.wiley.com/doi/abs/10.1002/cpe.1333" TargetMode="External"/><Relationship Id="rId3153" Type="http://schemas.openxmlformats.org/officeDocument/2006/relationships/hyperlink" Target="http://ieeexplore.ieee.org" TargetMode="External"/><Relationship Id="rId4484" Type="http://schemas.openxmlformats.org/officeDocument/2006/relationships/hyperlink" Target="https://scholar.google.com/scholar?q=related:1Ac9bbSbWiUJ:scholar.google.com/&amp;scioq=&amp;hl=en&amp;as_sdt=80005&amp;sciodt=0,11" TargetMode="External"/><Relationship Id="rId3152" Type="http://schemas.openxmlformats.org/officeDocument/2006/relationships/hyperlink" Target="https://scholar.google.com/scholar?q=related:tAHbp7HuvloJ:scholar.google.com/&amp;scioq=&amp;hl=en&amp;as_sdt=80005&amp;sciodt=0,11" TargetMode="External"/><Relationship Id="rId4483" Type="http://schemas.openxmlformats.org/officeDocument/2006/relationships/hyperlink" Target="https://www.academia.edu/download/50116527/Improving_performance_of_optimized_kerne20161104-6471-lpfl2v.pdf" TargetMode="External"/><Relationship Id="rId3155" Type="http://schemas.openxmlformats.org/officeDocument/2006/relationships/hyperlink" Target="https://scholar.google.com/scholar?cites=6014674316205101789&amp;as_sdt=80005&amp;sciodt=0,11&amp;hl=en" TargetMode="External"/><Relationship Id="rId4486" Type="http://schemas.openxmlformats.org/officeDocument/2006/relationships/hyperlink" Target="https://core.ac.uk/download/pdf/11598027.pdf" TargetMode="External"/><Relationship Id="rId3154" Type="http://schemas.openxmlformats.org/officeDocument/2006/relationships/hyperlink" Target="https://ieeexplore.ieee.org/abstract/document/6693099/" TargetMode="External"/><Relationship Id="rId4485" Type="http://schemas.openxmlformats.org/officeDocument/2006/relationships/hyperlink" Target="http://core.ac.uk" TargetMode="External"/><Relationship Id="rId3157" Type="http://schemas.openxmlformats.org/officeDocument/2006/relationships/hyperlink" Target="https://scholar.google.com/scholar?q=related:3RISaWxqeFMJ:scholar.google.com/&amp;scioq=&amp;hl=en&amp;as_sdt=80005&amp;sciodt=0,11" TargetMode="External"/><Relationship Id="rId4488" Type="http://schemas.openxmlformats.org/officeDocument/2006/relationships/hyperlink" Target="https://core.ac.uk/download/pdf/11598027.pdf" TargetMode="External"/><Relationship Id="rId3156" Type="http://schemas.openxmlformats.org/officeDocument/2006/relationships/hyperlink" Target="https://ieeexplore.ieee.org/iel7/6684409/6693054/06693099.pdf" TargetMode="External"/><Relationship Id="rId4487" Type="http://schemas.openxmlformats.org/officeDocument/2006/relationships/hyperlink" Target="https://scholar.google.com/scholar?cites=4076248669077542050&amp;as_sdt=80005&amp;sciodt=0,11&amp;hl=en" TargetMode="External"/><Relationship Id="rId3159" Type="http://schemas.openxmlformats.org/officeDocument/2006/relationships/hyperlink" Target="https://ieeexplore.ieee.org/abstract/document/5470459/" TargetMode="External"/><Relationship Id="rId3158" Type="http://schemas.openxmlformats.org/officeDocument/2006/relationships/hyperlink" Target="http://ieeexplore.ieee.org" TargetMode="External"/><Relationship Id="rId4489" Type="http://schemas.openxmlformats.org/officeDocument/2006/relationships/hyperlink" Target="https://scholar.google.com/scholar?q=related:opSGUJG-kTgJ:scholar.google.com/&amp;scioq=&amp;hl=en&amp;as_sdt=80005&amp;sciodt=0,11" TargetMode="External"/><Relationship Id="rId3149" Type="http://schemas.openxmlformats.org/officeDocument/2006/relationships/hyperlink" Target="https://ieeexplore.ieee.org/abstract/document/7214059/" TargetMode="External"/><Relationship Id="rId3140" Type="http://schemas.openxmlformats.org/officeDocument/2006/relationships/hyperlink" Target="https://ieeexplore.ieee.org/abstract/document/6152742/" TargetMode="External"/><Relationship Id="rId4471" Type="http://schemas.openxmlformats.org/officeDocument/2006/relationships/hyperlink" Target="https://scholar.google.com/scholar?q=related:7xwdW47J5-AJ:scholar.google.com/&amp;scioq=&amp;hl=en&amp;as_sdt=80005&amp;sciodt=0,11" TargetMode="External"/><Relationship Id="rId4470" Type="http://schemas.openxmlformats.org/officeDocument/2006/relationships/hyperlink" Target="http://citeseerx.ist.psu.edu/viewdoc/download?doi=10.1.1.736.8359&amp;rep=rep1&amp;type=pdf" TargetMode="External"/><Relationship Id="rId3142" Type="http://schemas.openxmlformats.org/officeDocument/2006/relationships/hyperlink" Target="https://ieeexplore.ieee.org/iel5/6146509/6152423/06152742.pdf" TargetMode="External"/><Relationship Id="rId4473" Type="http://schemas.openxmlformats.org/officeDocument/2006/relationships/hyperlink" Target="https://ieeexplore.ieee.org/abstract/document/5729501/" TargetMode="External"/><Relationship Id="rId3141" Type="http://schemas.openxmlformats.org/officeDocument/2006/relationships/hyperlink" Target="https://scholar.google.com/scholar?cites=4314374212762617494&amp;as_sdt=80005&amp;sciodt=0,11&amp;hl=en" TargetMode="External"/><Relationship Id="rId4472" Type="http://schemas.openxmlformats.org/officeDocument/2006/relationships/hyperlink" Target="http://ieeexplore.ieee.org" TargetMode="External"/><Relationship Id="rId3144" Type="http://schemas.openxmlformats.org/officeDocument/2006/relationships/hyperlink" Target="https://www.sciencedirect.com/science/article/pii/S1877050910000189" TargetMode="External"/><Relationship Id="rId4475" Type="http://schemas.openxmlformats.org/officeDocument/2006/relationships/hyperlink" Target="https://scholar.archive.org/work/5m53vqtggfbizm3cqrs5pmnnoy/access/wayback/http://halcyon.usc.edu/~grm/papers/GRMorrisUGC09.pdf" TargetMode="External"/><Relationship Id="rId3143" Type="http://schemas.openxmlformats.org/officeDocument/2006/relationships/hyperlink" Target="https://scholar.google.com/scholar?q=related:lkbS63y83zsJ:scholar.google.com/&amp;scioq=&amp;hl=en&amp;as_sdt=80005&amp;sciodt=0,11" TargetMode="External"/><Relationship Id="rId4474" Type="http://schemas.openxmlformats.org/officeDocument/2006/relationships/hyperlink" Target="https://scholar.google.com/scholar?cites=5227151681801756723&amp;as_sdt=80005&amp;sciodt=0,11&amp;hl=en" TargetMode="External"/><Relationship Id="rId3146" Type="http://schemas.openxmlformats.org/officeDocument/2006/relationships/hyperlink" Target="https://www.sciencedirect.com/science/article/pii/S1877050910000189/pdf?md5=34fd8683b125a6c7a9157b84f360f4d8&amp;pid=1-s2.0-S1877050910000189-main.pdf" TargetMode="External"/><Relationship Id="rId4477" Type="http://schemas.openxmlformats.org/officeDocument/2006/relationships/hyperlink" Target="https://link.springer.com/chapter/10.1007/978-3-540-45209-6_68" TargetMode="External"/><Relationship Id="rId3145" Type="http://schemas.openxmlformats.org/officeDocument/2006/relationships/hyperlink" Target="https://scholar.google.com/scholar?cites=6429769878267602198&amp;as_sdt=80005&amp;sciodt=0,11&amp;hl=en" TargetMode="External"/><Relationship Id="rId4476" Type="http://schemas.openxmlformats.org/officeDocument/2006/relationships/hyperlink" Target="https://scholar.google.com/scholar?q=related:MyDhjMKSikgJ:scholar.google.com/&amp;scioq=&amp;hl=en&amp;as_sdt=80005&amp;sciodt=0,11" TargetMode="External"/><Relationship Id="rId3148" Type="http://schemas.openxmlformats.org/officeDocument/2006/relationships/hyperlink" Target="http://ieeexplore.ieee.org" TargetMode="External"/><Relationship Id="rId4479" Type="http://schemas.openxmlformats.org/officeDocument/2006/relationships/hyperlink" Target="https://link.springer.com/content/pdf/10.1007/978-3-540-45209-6_68.pdf" TargetMode="External"/><Relationship Id="rId3147" Type="http://schemas.openxmlformats.org/officeDocument/2006/relationships/hyperlink" Target="https://scholar.google.com/scholar?q=related:FqWlTaMhO1kJ:scholar.google.com/&amp;scioq=&amp;hl=en&amp;as_sdt=80005&amp;sciodt=0,11" TargetMode="External"/><Relationship Id="rId4478" Type="http://schemas.openxmlformats.org/officeDocument/2006/relationships/hyperlink" Target="https://scholar.google.com/scholar?cites=14835333782685673935&amp;as_sdt=80005&amp;sciodt=0,11&amp;hl=en" TargetMode="External"/><Relationship Id="rId3171" Type="http://schemas.openxmlformats.org/officeDocument/2006/relationships/hyperlink" Target="http://ieeexplore.ieee.org" TargetMode="External"/><Relationship Id="rId3170" Type="http://schemas.openxmlformats.org/officeDocument/2006/relationships/hyperlink" Target="https://scholar.google.com/scholar?q=related:x0xZw_BjE1EJ:scholar.google.com/&amp;scioq=&amp;hl=en&amp;as_sdt=80005&amp;sciodt=0,11" TargetMode="External"/><Relationship Id="rId3173" Type="http://schemas.openxmlformats.org/officeDocument/2006/relationships/hyperlink" Target="https://scholar.google.com/scholar?cites=17569657402236499271&amp;as_sdt=80005&amp;sciodt=0,11&amp;hl=en" TargetMode="External"/><Relationship Id="rId3172" Type="http://schemas.openxmlformats.org/officeDocument/2006/relationships/hyperlink" Target="https://ieeexplore.ieee.org/abstract/document/1213377/" TargetMode="External"/><Relationship Id="rId3175" Type="http://schemas.openxmlformats.org/officeDocument/2006/relationships/hyperlink" Target="https://scholar.google.com/scholar?q=related:R3WevVH20_MJ:scholar.google.com/&amp;scioq=&amp;hl=en&amp;as_sdt=80005&amp;sciodt=0,11" TargetMode="External"/><Relationship Id="rId3174" Type="http://schemas.openxmlformats.org/officeDocument/2006/relationships/hyperlink" Target="https://www.academia.edu/download/48163741/ECO_An_Empirical-Based_Compilation_and_O20160818-14532-68gwnc.pdf" TargetMode="External"/><Relationship Id="rId3177" Type="http://schemas.openxmlformats.org/officeDocument/2006/relationships/hyperlink" Target="https://scholar.google.com/scholar?cites=1488774590554202719&amp;as_sdt=80005&amp;sciodt=0,11&amp;hl=en" TargetMode="External"/><Relationship Id="rId3176" Type="http://schemas.openxmlformats.org/officeDocument/2006/relationships/hyperlink" Target="https://link.springer.com/chapter/10.1007/978-3-540-71351-7_23" TargetMode="External"/><Relationship Id="rId3179" Type="http://schemas.openxmlformats.org/officeDocument/2006/relationships/hyperlink" Target="https://scholar.google.com/scholar?q=related:X2KcLJowqRQJ:scholar.google.com/&amp;scioq=&amp;hl=en&amp;as_sdt=80005&amp;sciodt=0,11" TargetMode="External"/><Relationship Id="rId3178" Type="http://schemas.openxmlformats.org/officeDocument/2006/relationships/hyperlink" Target="http://www.nacad.ufrj.br/~rnelias/papers/vecpar-2006-LNCS4395.pdf" TargetMode="External"/><Relationship Id="rId3160" Type="http://schemas.openxmlformats.org/officeDocument/2006/relationships/hyperlink" Target="https://scholar.google.com/scholar?cites=3632177180816913813&amp;as_sdt=80005&amp;sciodt=0,11&amp;hl=en" TargetMode="External"/><Relationship Id="rId4491" Type="http://schemas.openxmlformats.org/officeDocument/2006/relationships/hyperlink" Target="https://ieeexplore.ieee.org/abstract/document/6106013/" TargetMode="External"/><Relationship Id="rId4490" Type="http://schemas.openxmlformats.org/officeDocument/2006/relationships/hyperlink" Target="http://ieeexplore.ieee.org" TargetMode="External"/><Relationship Id="rId3162" Type="http://schemas.openxmlformats.org/officeDocument/2006/relationships/hyperlink" Target="https://scholar.google.com/scholar?q=related:lTXf3-YVaDIJ:scholar.google.com/&amp;scioq=&amp;hl=en&amp;as_sdt=80005&amp;sciodt=0,11" TargetMode="External"/><Relationship Id="rId4493" Type="http://schemas.openxmlformats.org/officeDocument/2006/relationships/hyperlink" Target="http://citeseerx.ist.psu.edu/viewdoc/download?doi=10.1.1.478.8605&amp;rep=rep1&amp;type=pdf" TargetMode="External"/><Relationship Id="rId3161" Type="http://schemas.openxmlformats.org/officeDocument/2006/relationships/hyperlink" Target="https://www.researchgate.net/profile/Ponnuswamy-Sadayappan/publication/220950296_DynTile_Parametric_tiled_loop_generation_for_parallel_execution_on_multicore_processors/links/0c96051bb4857b54b8000000/DynTile-Parametric-tiled-loop-generation-for-parallel-execution-on-multicore-processors.pdf" TargetMode="External"/><Relationship Id="rId4492" Type="http://schemas.openxmlformats.org/officeDocument/2006/relationships/hyperlink" Target="https://scholar.google.com/scholar?cites=13831294344323538646&amp;as_sdt=80005&amp;sciodt=0,11&amp;hl=en" TargetMode="External"/><Relationship Id="rId3164" Type="http://schemas.openxmlformats.org/officeDocument/2006/relationships/hyperlink" Target="https://ieeexplore.ieee.org/abstract/document/6657922/" TargetMode="External"/><Relationship Id="rId4495" Type="http://schemas.openxmlformats.org/officeDocument/2006/relationships/hyperlink" Target="https://onlinelibrary.wiley.com/doi/abs/10.1002/nla.1808" TargetMode="External"/><Relationship Id="rId3163" Type="http://schemas.openxmlformats.org/officeDocument/2006/relationships/hyperlink" Target="http://ieeexplore.ieee.org" TargetMode="External"/><Relationship Id="rId4494" Type="http://schemas.openxmlformats.org/officeDocument/2006/relationships/hyperlink" Target="https://scholar.google.com/scholar?q=related:1h5Gweyg8r8J:scholar.google.com/&amp;scioq=&amp;hl=en&amp;as_sdt=80005&amp;sciodt=0,11" TargetMode="External"/><Relationship Id="rId3166" Type="http://schemas.openxmlformats.org/officeDocument/2006/relationships/hyperlink" Target="https://scholar.google.com/scholar?q=related:TbAfQ8SI6ZcJ:scholar.google.com/&amp;scioq=&amp;hl=en&amp;as_sdt=80005&amp;sciodt=0,11" TargetMode="External"/><Relationship Id="rId4497" Type="http://schemas.openxmlformats.org/officeDocument/2006/relationships/hyperlink" Target="https://scholar.google.com/scholar?q=related:Dy4VQX_UIKcJ:scholar.google.com/&amp;scioq=&amp;hl=en&amp;as_sdt=80005&amp;sciodt=0,11" TargetMode="External"/><Relationship Id="rId3165" Type="http://schemas.openxmlformats.org/officeDocument/2006/relationships/hyperlink" Target="https://scholar.google.com/scholar?cites=10946430745821818957&amp;as_sdt=80005&amp;sciodt=0,11&amp;hl=en" TargetMode="External"/><Relationship Id="rId4496" Type="http://schemas.openxmlformats.org/officeDocument/2006/relationships/hyperlink" Target="https://scholar.google.com/scholar?cites=12042859046606548495&amp;as_sdt=80005&amp;sciodt=0,11&amp;hl=en" TargetMode="External"/><Relationship Id="rId3168" Type="http://schemas.openxmlformats.org/officeDocument/2006/relationships/hyperlink" Target="https://dl.acm.org/doi/abs/10.1145/3191697.3191725" TargetMode="External"/><Relationship Id="rId4499" Type="http://schemas.openxmlformats.org/officeDocument/2006/relationships/hyperlink" Target="https://ieeexplore.ieee.org/abstract/document/990777/" TargetMode="External"/><Relationship Id="rId3167" Type="http://schemas.openxmlformats.org/officeDocument/2006/relationships/hyperlink" Target="http://dl.acm.org" TargetMode="External"/><Relationship Id="rId4498" Type="http://schemas.openxmlformats.org/officeDocument/2006/relationships/hyperlink" Target="http://ieeexplore.ieee.org" TargetMode="External"/><Relationship Id="rId3169" Type="http://schemas.openxmlformats.org/officeDocument/2006/relationships/hyperlink" Target="https://scholar.google.com/scholar?cites=5842123027350375623&amp;as_sdt=80005&amp;sciodt=0,11&amp;hl=en" TargetMode="External"/><Relationship Id="rId8002" Type="http://schemas.openxmlformats.org/officeDocument/2006/relationships/hyperlink" Target="https://www.inderscienceonline.com/doi/abs/10.1504/IJMMNO.2018.088992" TargetMode="External"/><Relationship Id="rId8001" Type="http://schemas.openxmlformats.org/officeDocument/2006/relationships/hyperlink" Target="http://inderscienceonline.com" TargetMode="External"/><Relationship Id="rId8000" Type="http://schemas.openxmlformats.org/officeDocument/2006/relationships/hyperlink" Target="https://scholar.google.com/scholar?q=related:rw-ZR_ObO-sJ:scholar.google.com/&amp;scioq=&amp;hl=en&amp;as_sdt=80005&amp;sciodt=0,11" TargetMode="External"/><Relationship Id="rId8006" Type="http://schemas.openxmlformats.org/officeDocument/2006/relationships/hyperlink" Target="https://scholar.google.com/scholar?cites=17970091058637457506&amp;as_sdt=80005&amp;sciodt=0,11&amp;hl=en" TargetMode="External"/><Relationship Id="rId8005" Type="http://schemas.openxmlformats.org/officeDocument/2006/relationships/hyperlink" Target="https://link.springer.com/chapter/10.1007/978-3-319-13206-8_7" TargetMode="External"/><Relationship Id="rId8004" Type="http://schemas.openxmlformats.org/officeDocument/2006/relationships/hyperlink" Target="https://scholar.google.com/scholar?q=related:fO44lNSkT4kJ:scholar.google.com/&amp;scioq=&amp;hl=en&amp;as_sdt=80005&amp;sciodt=0,11" TargetMode="External"/><Relationship Id="rId8003" Type="http://schemas.openxmlformats.org/officeDocument/2006/relationships/hyperlink" Target="https://scholar.google.com/scholar?cites=9894308139283050108&amp;as_sdt=80005&amp;sciodt=0,11&amp;hl=en" TargetMode="External"/><Relationship Id="rId8009" Type="http://schemas.openxmlformats.org/officeDocument/2006/relationships/hyperlink" Target="https://arxiv.org/abs/1502.00068" TargetMode="External"/><Relationship Id="rId8008" Type="http://schemas.openxmlformats.org/officeDocument/2006/relationships/hyperlink" Target="http://arxiv.org" TargetMode="External"/><Relationship Id="rId8007" Type="http://schemas.openxmlformats.org/officeDocument/2006/relationships/hyperlink" Target="https://scholar.google.com/scholar?q=related:YkiCs5uWYvkJ:scholar.google.com/&amp;scioq=&amp;hl=en&amp;as_sdt=80005&amp;sciodt=0,11" TargetMode="External"/><Relationship Id="rId8020" Type="http://schemas.openxmlformats.org/officeDocument/2006/relationships/hyperlink" Target="https://www.researchgate.net/profile/Sanyam-Mehta/publication/303901796_TurboTiling_Leveraging_Prefetching_to_Boost_Performance_of_Tiled_Codes/links/5a0cccd6aca2729b1f4d6e1f/TurboTiling-Leveraging-Prefetching-to-Boost-Performance-of-Tiled-Codes.pdf" TargetMode="External"/><Relationship Id="rId8024" Type="http://schemas.openxmlformats.org/officeDocument/2006/relationships/hyperlink" Target="https://scholar.google.com/scholar?cites=14753989146196118225&amp;as_sdt=80005&amp;sciodt=0,11&amp;hl=en" TargetMode="External"/><Relationship Id="rId8023" Type="http://schemas.openxmlformats.org/officeDocument/2006/relationships/hyperlink" Target="https://upcommons.upc.edu/handle/2117/363824" TargetMode="External"/><Relationship Id="rId8022" Type="http://schemas.openxmlformats.org/officeDocument/2006/relationships/hyperlink" Target="http://upcommons.upc.edu" TargetMode="External"/><Relationship Id="rId8021" Type="http://schemas.openxmlformats.org/officeDocument/2006/relationships/hyperlink" Target="https://scholar.google.com/scholar?q=related:DPHioquH7k8J:scholar.google.com/&amp;scioq=&amp;hl=en&amp;as_sdt=80005&amp;sciodt=0,11" TargetMode="External"/><Relationship Id="rId8028" Type="http://schemas.openxmlformats.org/officeDocument/2006/relationships/hyperlink" Target="https://scholar.google.com/scholar?cites=8608918686693319171&amp;as_sdt=80005&amp;sciodt=0,11&amp;hl=en" TargetMode="External"/><Relationship Id="rId8027" Type="http://schemas.openxmlformats.org/officeDocument/2006/relationships/hyperlink" Target="https://link.springer.com/chapter/10.1007/978-3-642-31046-1_1" TargetMode="External"/><Relationship Id="rId8026" Type="http://schemas.openxmlformats.org/officeDocument/2006/relationships/hyperlink" Target="https://scholar.google.com/scholar?q=related:0Qr9XvWywMwJ:scholar.google.com/&amp;scioq=&amp;hl=en&amp;as_sdt=80005&amp;sciodt=0,11" TargetMode="External"/><Relationship Id="rId8025" Type="http://schemas.openxmlformats.org/officeDocument/2006/relationships/hyperlink" Target="https://upcommons.upc.edu/bitstream/handle/2117/363824/proc_ICCM2014_sub.pdf?sequence=1" TargetMode="External"/><Relationship Id="rId8029" Type="http://schemas.openxmlformats.org/officeDocument/2006/relationships/hyperlink" Target="https://scholar.google.com/scholar?q=related:A-KT_O4FeXcJ:scholar.google.com/&amp;scioq=&amp;hl=en&amp;as_sdt=80005&amp;sciodt=0,11" TargetMode="External"/><Relationship Id="rId8013" Type="http://schemas.openxmlformats.org/officeDocument/2006/relationships/hyperlink" Target="https://link.springer.com/chapter/10.1007/978-3-319-11454-5_4" TargetMode="External"/><Relationship Id="rId8012" Type="http://schemas.openxmlformats.org/officeDocument/2006/relationships/hyperlink" Target="https://scholar.google.com/scholar?q=related:Z08ie4D6xn4J:scholar.google.com/&amp;scioq=&amp;hl=en&amp;as_sdt=80005&amp;sciodt=0,11" TargetMode="External"/><Relationship Id="rId8011" Type="http://schemas.openxmlformats.org/officeDocument/2006/relationships/hyperlink" Target="https://arxiv.org/pdf/1502.00068" TargetMode="External"/><Relationship Id="rId8010" Type="http://schemas.openxmlformats.org/officeDocument/2006/relationships/hyperlink" Target="https://scholar.google.com/scholar?cites=9135264323896233831&amp;as_sdt=80005&amp;sciodt=0,11&amp;hl=en" TargetMode="External"/><Relationship Id="rId8017" Type="http://schemas.openxmlformats.org/officeDocument/2006/relationships/hyperlink" Target="http://dl.acm.org" TargetMode="External"/><Relationship Id="rId8016" Type="http://schemas.openxmlformats.org/officeDocument/2006/relationships/hyperlink" Target="https://scholar.google.com/scholar?q=related:n2FDGT4qj9AJ:scholar.google.com/&amp;scioq=&amp;hl=en&amp;as_sdt=80005&amp;sciodt=0,11" TargetMode="External"/><Relationship Id="rId8015" Type="http://schemas.openxmlformats.org/officeDocument/2006/relationships/hyperlink" Target="https://www.diva-portal.org/smash/get/diva2:798214/FULLTEXT01.pdf" TargetMode="External"/><Relationship Id="rId8014" Type="http://schemas.openxmlformats.org/officeDocument/2006/relationships/hyperlink" Target="https://scholar.google.com/scholar?cites=15028276927758819743&amp;as_sdt=80005&amp;sciodt=0,11&amp;hl=en" TargetMode="External"/><Relationship Id="rId8019" Type="http://schemas.openxmlformats.org/officeDocument/2006/relationships/hyperlink" Target="https://scholar.google.com/scholar?cites=5759690144695382284&amp;as_sdt=80005&amp;sciodt=0,11&amp;hl=en" TargetMode="External"/><Relationship Id="rId8018" Type="http://schemas.openxmlformats.org/officeDocument/2006/relationships/hyperlink" Target="https://dl.acm.org/doi/abs/10.1145/2925426.2926288" TargetMode="External"/><Relationship Id="rId5813" Type="http://schemas.openxmlformats.org/officeDocument/2006/relationships/hyperlink" Target="https://link.springer.com/chapter/10.1007/3-540-45545-0_22" TargetMode="External"/><Relationship Id="rId5814" Type="http://schemas.openxmlformats.org/officeDocument/2006/relationships/hyperlink" Target="https://scholar.google.com/scholar?cites=10551774773808057544&amp;as_sdt=80005&amp;sciodt=0,11&amp;hl=en" TargetMode="External"/><Relationship Id="rId5811" Type="http://schemas.openxmlformats.org/officeDocument/2006/relationships/hyperlink" Target="https://ieeexplore.ieee.org/iel5/4203121/4227918/04228227.pdf" TargetMode="External"/><Relationship Id="rId5812" Type="http://schemas.openxmlformats.org/officeDocument/2006/relationships/hyperlink" Target="https://scholar.google.com/scholar?q=related:75j-dQrWdvUJ:scholar.google.com/&amp;scioq=&amp;hl=en&amp;as_sdt=80005&amp;sciodt=0,11" TargetMode="External"/><Relationship Id="rId5817" Type="http://schemas.openxmlformats.org/officeDocument/2006/relationships/hyperlink" Target="https://dl.acm.org/doi/abs/10.1145/1086297.1086315" TargetMode="External"/><Relationship Id="rId5818" Type="http://schemas.openxmlformats.org/officeDocument/2006/relationships/hyperlink" Target="https://scholar.google.com/scholar?cites=1626120304109954914&amp;as_sdt=80005&amp;sciodt=0,11&amp;hl=en" TargetMode="External"/><Relationship Id="rId5815" Type="http://schemas.openxmlformats.org/officeDocument/2006/relationships/hyperlink" Target="https://scholar.google.com/scholar?q=related:yMzBRkBvb5IJ:scholar.google.com/&amp;scioq=&amp;hl=en&amp;as_sdt=80005&amp;sciodt=0,11" TargetMode="External"/><Relationship Id="rId5816" Type="http://schemas.openxmlformats.org/officeDocument/2006/relationships/hyperlink" Target="http://dl.acm.org" TargetMode="External"/><Relationship Id="rId5819" Type="http://schemas.openxmlformats.org/officeDocument/2006/relationships/hyperlink" Target="http://www.cs.tufts.edu/comp/150IPL/papers/agrawal-cases05.pdf" TargetMode="External"/><Relationship Id="rId8093" Type="http://schemas.openxmlformats.org/officeDocument/2006/relationships/hyperlink" Target="https://scholar.google.com/scholar?cites=149869947906315699&amp;as_sdt=80005&amp;sciodt=0,11&amp;hl=en" TargetMode="External"/><Relationship Id="rId8092" Type="http://schemas.openxmlformats.org/officeDocument/2006/relationships/hyperlink" Target="https://dl.acm.org/doi/abs/10.1145/2642937.2642975" TargetMode="External"/><Relationship Id="rId8091" Type="http://schemas.openxmlformats.org/officeDocument/2006/relationships/hyperlink" Target="http://dl.acm.org" TargetMode="External"/><Relationship Id="rId8090" Type="http://schemas.openxmlformats.org/officeDocument/2006/relationships/hyperlink" Target="https://scholar.google.com/scholar?q=related:b1hncheYL5cJ:scholar.google.com/&amp;scioq=&amp;hl=en&amp;as_sdt=80005&amp;sciodt=0,11" TargetMode="External"/><Relationship Id="rId8086" Type="http://schemas.openxmlformats.org/officeDocument/2006/relationships/hyperlink" Target="https://scholar.google.com/scholar?q=related:9IoThBfjTAAJ:scholar.google.com/&amp;scioq=&amp;hl=en&amp;as_sdt=80005&amp;sciodt=0,11" TargetMode="External"/><Relationship Id="rId8085" Type="http://schemas.openxmlformats.org/officeDocument/2006/relationships/hyperlink" Target="https://escholarship.org/content/qt2b1922sg/qt2b1922sg.pdf" TargetMode="External"/><Relationship Id="rId8084" Type="http://schemas.openxmlformats.org/officeDocument/2006/relationships/hyperlink" Target="https://scholar.google.com/scholar?cites=21641788369636084&amp;as_sdt=80005&amp;sciodt=0,11&amp;hl=en" TargetMode="External"/><Relationship Id="rId8083" Type="http://schemas.openxmlformats.org/officeDocument/2006/relationships/hyperlink" Target="https://search.proquest.com/openview/762971fcf897e2ec19bf39c1df858b71/1?pq-origsite=gscholar&amp;cbl=18750" TargetMode="External"/><Relationship Id="rId8089" Type="http://schemas.openxmlformats.org/officeDocument/2006/relationships/hyperlink" Target="https://www.sciencedirect.com/science/article/pii/S1877050910002103/pdf?md5=5d5b77a64c6f25e3eff8abc47c8e134f&amp;pid=1-s2.0-S1877050910002103-main.pdf&amp;_valck=1" TargetMode="External"/><Relationship Id="rId8088" Type="http://schemas.openxmlformats.org/officeDocument/2006/relationships/hyperlink" Target="https://scholar.google.com/scholar?cites=10894093250103564399&amp;as_sdt=80005&amp;sciodt=0,11&amp;hl=en" TargetMode="External"/><Relationship Id="rId8087" Type="http://schemas.openxmlformats.org/officeDocument/2006/relationships/hyperlink" Target="https://www.sciencedirect.com/science/article/pii/S1877050910002103" TargetMode="External"/><Relationship Id="rId5810" Type="http://schemas.openxmlformats.org/officeDocument/2006/relationships/hyperlink" Target="https://scholar.google.com/scholar?cites=17687559926961838319&amp;as_sdt=80005&amp;sciodt=0,11&amp;hl=en" TargetMode="External"/><Relationship Id="rId5802" Type="http://schemas.openxmlformats.org/officeDocument/2006/relationships/hyperlink" Target="https://scholar.google.com/scholar?q=related:iK0mix6dL40J:scholar.google.com/&amp;scioq=&amp;hl=en&amp;as_sdt=80005&amp;sciodt=0,11" TargetMode="External"/><Relationship Id="rId5803" Type="http://schemas.openxmlformats.org/officeDocument/2006/relationships/hyperlink" Target="http://ieeexplore.ieee.org" TargetMode="External"/><Relationship Id="rId5800" Type="http://schemas.openxmlformats.org/officeDocument/2006/relationships/hyperlink" Target="https://scholar.google.com/scholar?cites=10173522837762387336&amp;as_sdt=80005&amp;sciodt=0,11&amp;hl=en" TargetMode="External"/><Relationship Id="rId5801" Type="http://schemas.openxmlformats.org/officeDocument/2006/relationships/hyperlink" Target="https://www.sciencedirect.com/science/article/pii/S1877050914001793/pdf?md5=15a8194cde236e825c7bec13f27e705e&amp;pid=1-s2.0-S1877050914001793-main.pdf&amp;_valck=1" TargetMode="External"/><Relationship Id="rId5806" Type="http://schemas.openxmlformats.org/officeDocument/2006/relationships/hyperlink" Target="https://ieeexplore.ieee.org/iel5/9631/30441/01402080.pdf" TargetMode="External"/><Relationship Id="rId5807" Type="http://schemas.openxmlformats.org/officeDocument/2006/relationships/hyperlink" Target="https://scholar.google.com/scholar?q=related:30tBbGVC6BwJ:scholar.google.com/&amp;scioq=&amp;hl=en&amp;as_sdt=80005&amp;sciodt=0,11" TargetMode="External"/><Relationship Id="rId5804" Type="http://schemas.openxmlformats.org/officeDocument/2006/relationships/hyperlink" Target="https://ieeexplore.ieee.org/abstract/document/1402080/" TargetMode="External"/><Relationship Id="rId5805" Type="http://schemas.openxmlformats.org/officeDocument/2006/relationships/hyperlink" Target="https://scholar.google.com/scholar?cites=2082987831034203103&amp;as_sdt=80005&amp;sciodt=0,11&amp;hl=en" TargetMode="External"/><Relationship Id="rId5808" Type="http://schemas.openxmlformats.org/officeDocument/2006/relationships/hyperlink" Target="http://ieeexplore.ieee.org" TargetMode="External"/><Relationship Id="rId5809" Type="http://schemas.openxmlformats.org/officeDocument/2006/relationships/hyperlink" Target="https://ieeexplore.ieee.org/abstract/document/4228227/" TargetMode="External"/><Relationship Id="rId8082" Type="http://schemas.openxmlformats.org/officeDocument/2006/relationships/hyperlink" Target="http://search.proquest.com" TargetMode="External"/><Relationship Id="rId8081" Type="http://schemas.openxmlformats.org/officeDocument/2006/relationships/hyperlink" Target="https://scholar.google.com/scholar?q=related:8-ZTRcHmKkoJ:scholar.google.com/&amp;scioq=&amp;hl=en&amp;as_sdt=80005&amp;sciodt=0,11" TargetMode="External"/><Relationship Id="rId8080" Type="http://schemas.openxmlformats.org/officeDocument/2006/relationships/hyperlink" Target="https://dl.acm.org/doi/pdf/10.1145/3173162.3173181" TargetMode="External"/><Relationship Id="rId8075" Type="http://schemas.openxmlformats.org/officeDocument/2006/relationships/hyperlink" Target="https://tel.archives-ouvertes.fr/tel-01230876/document" TargetMode="External"/><Relationship Id="rId8074" Type="http://schemas.openxmlformats.org/officeDocument/2006/relationships/hyperlink" Target="https://scholar.google.com/scholar?cites=4206286462750280164&amp;as_sdt=80005&amp;sciodt=0,11&amp;hl=en" TargetMode="External"/><Relationship Id="rId8073" Type="http://schemas.openxmlformats.org/officeDocument/2006/relationships/hyperlink" Target="https://tel.archives-ouvertes.fr/tel-01230876/" TargetMode="External"/><Relationship Id="rId8072" Type="http://schemas.openxmlformats.org/officeDocument/2006/relationships/hyperlink" Target="http://tel.archives-ouvertes.fr" TargetMode="External"/><Relationship Id="rId8079" Type="http://schemas.openxmlformats.org/officeDocument/2006/relationships/hyperlink" Target="https://scholar.google.com/scholar?cites=5344337625594717939&amp;as_sdt=80005&amp;sciodt=0,11&amp;hl=en" TargetMode="External"/><Relationship Id="rId8078" Type="http://schemas.openxmlformats.org/officeDocument/2006/relationships/hyperlink" Target="https://dl.acm.org/doi/abs/10.1145/3173162.3173181" TargetMode="External"/><Relationship Id="rId8077" Type="http://schemas.openxmlformats.org/officeDocument/2006/relationships/hyperlink" Target="http://dl.acm.org" TargetMode="External"/><Relationship Id="rId8076" Type="http://schemas.openxmlformats.org/officeDocument/2006/relationships/hyperlink" Target="https://scholar.google.com/scholar?q=related:5MnDg0C7XzoJ:scholar.google.com/&amp;scioq=&amp;hl=en&amp;as_sdt=80005&amp;sciodt=0,11" TargetMode="External"/><Relationship Id="rId4503" Type="http://schemas.openxmlformats.org/officeDocument/2006/relationships/hyperlink" Target="https://ieeexplore.ieee.org/abstract/document/1253341/" TargetMode="External"/><Relationship Id="rId5835" Type="http://schemas.openxmlformats.org/officeDocument/2006/relationships/hyperlink" Target="https://scholar.google.com/scholar?q=related:k5p0SlwjoKAJ:scholar.google.com/&amp;scioq=&amp;hl=en&amp;as_sdt=80005&amp;sciodt=0,11" TargetMode="External"/><Relationship Id="rId4502" Type="http://schemas.openxmlformats.org/officeDocument/2006/relationships/hyperlink" Target="http://ieeexplore.ieee.org" TargetMode="External"/><Relationship Id="rId5836" Type="http://schemas.openxmlformats.org/officeDocument/2006/relationships/hyperlink" Target="https://epubs.siam.org/doi/abs/10.1137/040607824" TargetMode="External"/><Relationship Id="rId4505" Type="http://schemas.openxmlformats.org/officeDocument/2006/relationships/hyperlink" Target="https://www.cs.iit.edu/~scs/assets/files/135_byna_s.pdf" TargetMode="External"/><Relationship Id="rId5833" Type="http://schemas.openxmlformats.org/officeDocument/2006/relationships/hyperlink" Target="https://scholar.google.com/scholar?cites=11574289921635293843&amp;as_sdt=80005&amp;sciodt=0,11&amp;hl=en" TargetMode="External"/><Relationship Id="rId4504" Type="http://schemas.openxmlformats.org/officeDocument/2006/relationships/hyperlink" Target="https://scholar.google.com/scholar?cites=5403634782338185851&amp;as_sdt=80005&amp;sciodt=0,11&amp;hl=en" TargetMode="External"/><Relationship Id="rId5834"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4507" Type="http://schemas.openxmlformats.org/officeDocument/2006/relationships/hyperlink" Target="https://www.sciencedirect.com/science/article/pii/S0167642306000724" TargetMode="External"/><Relationship Id="rId5839" Type="http://schemas.openxmlformats.org/officeDocument/2006/relationships/hyperlink" Target="https://scholar.google.com/scholar?q=related:EtjwdTYsL3YJ:scholar.google.com/&amp;scioq=&amp;hl=en&amp;as_sdt=80005&amp;sciodt=0,11" TargetMode="External"/><Relationship Id="rId4506" Type="http://schemas.openxmlformats.org/officeDocument/2006/relationships/hyperlink" Target="https://scholar.google.com/scholar?q=related:e3o2cTSR_UoJ:scholar.google.com/&amp;scioq=&amp;hl=en&amp;as_sdt=80005&amp;sciodt=0,11" TargetMode="External"/><Relationship Id="rId4509" Type="http://schemas.openxmlformats.org/officeDocument/2006/relationships/hyperlink" Target="https://www.sciencedirect.com/science/article/pii/S0167642306000724/pdf?md5=0c2bcc5ce57b7730fd623341208eb23e&amp;pid=1-s2.0-S0167642306000724-main.pdf&amp;_valck=1" TargetMode="External"/><Relationship Id="rId5837" Type="http://schemas.openxmlformats.org/officeDocument/2006/relationships/hyperlink" Target="https://scholar.google.com/scholar?cites=8516074032799471634&amp;as_sdt=80005&amp;sciodt=0,11&amp;hl=en" TargetMode="External"/><Relationship Id="rId4508" Type="http://schemas.openxmlformats.org/officeDocument/2006/relationships/hyperlink" Target="https://scholar.google.com/scholar?cites=12262643293985666312&amp;as_sdt=80005&amp;sciodt=0,11&amp;hl=en" TargetMode="External"/><Relationship Id="rId5838" Type="http://schemas.openxmlformats.org/officeDocument/2006/relationships/hyperlink" Target="https://epubs.siam.org/doi/pdf/10.1137/040607824" TargetMode="External"/><Relationship Id="rId5831" Type="http://schemas.openxmlformats.org/officeDocument/2006/relationships/hyperlink" Target="http://dl.acm.org" TargetMode="External"/><Relationship Id="rId5832" Type="http://schemas.openxmlformats.org/officeDocument/2006/relationships/hyperlink" Target="https://dl.acm.org/doi/abs/10.1145/3316482.3326351" TargetMode="External"/><Relationship Id="rId4501" Type="http://schemas.openxmlformats.org/officeDocument/2006/relationships/hyperlink" Target="https://scholar.google.com/scholar?q=related:Djqri6-hw4IJ:scholar.google.com/&amp;scioq=&amp;hl=en&amp;as_sdt=80005&amp;sciodt=0,11" TargetMode="External"/><Relationship Id="rId4500" Type="http://schemas.openxmlformats.org/officeDocument/2006/relationships/hyperlink" Target="https://scholar.google.com/scholar?cites=9422552620723812878&amp;as_sdt=80005&amp;sciodt=0,11&amp;hl=en" TargetMode="External"/><Relationship Id="rId5830" Type="http://schemas.openxmlformats.org/officeDocument/2006/relationships/hyperlink" Target="https://scholar.google.com/scholar?q=related:k5p0SlwjoKAJ:scholar.google.com/&amp;scioq=&amp;hl=en&amp;as_sdt=80005&amp;sciodt=0,11" TargetMode="External"/><Relationship Id="rId5824" Type="http://schemas.openxmlformats.org/officeDocument/2006/relationships/hyperlink" Target="https://cfaed.tu-dresden.de/files/Images/people/chair-cc/publications/2009_Khan_TECS.pdf" TargetMode="External"/><Relationship Id="rId5825" Type="http://schemas.openxmlformats.org/officeDocument/2006/relationships/hyperlink" Target="https://scholar.google.com/scholar?q=related:tCFKjEo2BgMJ:scholar.google.com/&amp;scioq=&amp;hl=en&amp;as_sdt=80005&amp;sciodt=0,11" TargetMode="External"/><Relationship Id="rId5822" Type="http://schemas.openxmlformats.org/officeDocument/2006/relationships/hyperlink" Target="https://dl.acm.org/doi/abs/10.1145/3396235" TargetMode="External"/><Relationship Id="rId5823" Type="http://schemas.openxmlformats.org/officeDocument/2006/relationships/hyperlink" Target="https://scholar.google.com/scholar?cites=217921325783196084&amp;as_sdt=80005&amp;sciodt=0,11&amp;hl=en" TargetMode="External"/><Relationship Id="rId5828" Type="http://schemas.openxmlformats.org/officeDocument/2006/relationships/hyperlink" Target="https://scholar.google.com/scholar?cites=11574289921635293843&amp;as_sdt=80005&amp;sciodt=0,11&amp;hl=en" TargetMode="External"/><Relationship Id="rId5829"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5826" Type="http://schemas.openxmlformats.org/officeDocument/2006/relationships/hyperlink" Target="http://dl.acm.org" TargetMode="External"/><Relationship Id="rId5827" Type="http://schemas.openxmlformats.org/officeDocument/2006/relationships/hyperlink" Target="https://dl.acm.org/doi/abs/10.1145/3316482.3326351" TargetMode="External"/><Relationship Id="rId8097" Type="http://schemas.openxmlformats.org/officeDocument/2006/relationships/hyperlink" Target="https://dl.acm.org/doi/abs/10.1145/1058129.1058148" TargetMode="External"/><Relationship Id="rId8096" Type="http://schemas.openxmlformats.org/officeDocument/2006/relationships/hyperlink" Target="http://dl.acm.org" TargetMode="External"/><Relationship Id="rId8095" Type="http://schemas.openxmlformats.org/officeDocument/2006/relationships/hyperlink" Target="https://scholar.google.com/scholar?q=related:s1V2b-xxFAIJ:scholar.google.com/&amp;scioq=&amp;hl=en&amp;as_sdt=80005&amp;sciodt=0,11" TargetMode="External"/><Relationship Id="rId8094" Type="http://schemas.openxmlformats.org/officeDocument/2006/relationships/hyperlink" Target="https://dl.acm.org/doi/pdf/10.1145/2642937.2642975" TargetMode="External"/><Relationship Id="rId8099" Type="http://schemas.openxmlformats.org/officeDocument/2006/relationships/hyperlink" Target="http://citeseerx.ist.psu.edu/viewdoc/download?doi=10.1.1.1.6823&amp;rep=rep1&amp;type=pdf" TargetMode="External"/><Relationship Id="rId8098" Type="http://schemas.openxmlformats.org/officeDocument/2006/relationships/hyperlink" Target="https://scholar.google.com/scholar?cites=324655767871498828&amp;as_sdt=80005&amp;sciodt=0,11&amp;hl=en" TargetMode="External"/><Relationship Id="rId5820" Type="http://schemas.openxmlformats.org/officeDocument/2006/relationships/hyperlink" Target="https://scholar.google.com/scholar?q=related:YieGEM0jkRYJ:scholar.google.com/&amp;scioq=&amp;hl=en&amp;as_sdt=80005&amp;sciodt=0,11" TargetMode="External"/><Relationship Id="rId5821" Type="http://schemas.openxmlformats.org/officeDocument/2006/relationships/hyperlink" Target="http://dl.acm.org" TargetMode="External"/><Relationship Id="rId8042" Type="http://schemas.openxmlformats.org/officeDocument/2006/relationships/hyperlink" Target="https://scholar.google.com/scholar?q=related:3Jmh4-39zLUJ:scholar.google.com/&amp;scioq=&amp;hl=en&amp;as_sdt=80005&amp;sciodt=0,11" TargetMode="External"/><Relationship Id="rId8041" Type="http://schemas.openxmlformats.org/officeDocument/2006/relationships/hyperlink" Target="https://scholarship.rice.edu/bitstream/handle/1911/96309/TR03-412.pdf?sequence=1" TargetMode="External"/><Relationship Id="rId8040" Type="http://schemas.openxmlformats.org/officeDocument/2006/relationships/hyperlink" Target="https://scholar.google.com/scholar?cites=13100124614282025436&amp;as_sdt=80005&amp;sciodt=0,11&amp;hl=en" TargetMode="External"/><Relationship Id="rId8046" Type="http://schemas.openxmlformats.org/officeDocument/2006/relationships/hyperlink" Target="https://scholar.google.com/scholar?q=related:w5qh3ctIZIgJ:scholar.google.com/&amp;scioq=&amp;hl=en&amp;as_sdt=80005&amp;sciodt=0,11" TargetMode="External"/><Relationship Id="rId8045" Type="http://schemas.openxmlformats.org/officeDocument/2006/relationships/hyperlink" Target="https://scholar.google.com/scholar?cites=9828060327263181507&amp;as_sdt=80005&amp;sciodt=0,11&amp;hl=en" TargetMode="External"/><Relationship Id="rId8044" Type="http://schemas.openxmlformats.org/officeDocument/2006/relationships/hyperlink" Target="https://ieeexplore.ieee.org/abstract/document/6332254/" TargetMode="External"/><Relationship Id="rId8043" Type="http://schemas.openxmlformats.org/officeDocument/2006/relationships/hyperlink" Target="http://ieeexplore.ieee.org" TargetMode="External"/><Relationship Id="rId8049" Type="http://schemas.openxmlformats.org/officeDocument/2006/relationships/hyperlink" Target="https://scholar.google.com/scholar?cites=10404020314356241705&amp;as_sdt=80005&amp;sciodt=0,11&amp;hl=en" TargetMode="External"/><Relationship Id="rId8048" Type="http://schemas.openxmlformats.org/officeDocument/2006/relationships/hyperlink" Target="https://dl.acm.org/doi/abs/10.1145/1941553.1941568" TargetMode="External"/><Relationship Id="rId8047" Type="http://schemas.openxmlformats.org/officeDocument/2006/relationships/hyperlink" Target="http://dl.acm.org" TargetMode="External"/><Relationship Id="rId8031" Type="http://schemas.openxmlformats.org/officeDocument/2006/relationships/hyperlink" Target="https://scholar.google.com/scholar?cites=8146338569888460443&amp;as_sdt=80005&amp;sciodt=0,11&amp;hl=en" TargetMode="External"/><Relationship Id="rId8030" Type="http://schemas.openxmlformats.org/officeDocument/2006/relationships/hyperlink" Target="https://www.sciencedirect.com/science/article/pii/S0167819111001062" TargetMode="External"/><Relationship Id="rId8035" Type="http://schemas.openxmlformats.org/officeDocument/2006/relationships/hyperlink" Target="https://scholar.google.com/scholar?cites=3275749487816728680&amp;as_sdt=80005&amp;sciodt=0,11&amp;hl=en" TargetMode="External"/><Relationship Id="rId8034" Type="http://schemas.openxmlformats.org/officeDocument/2006/relationships/hyperlink" Target="https://www.sciencedirect.com/science/article/pii/S0377042711003918" TargetMode="External"/><Relationship Id="rId8033" Type="http://schemas.openxmlformats.org/officeDocument/2006/relationships/hyperlink" Target="https://scholar.google.com/scholar?q=related:m-5DpsSbDXEJ:scholar.google.com/&amp;scioq=&amp;hl=en&amp;as_sdt=80005&amp;sciodt=0,11" TargetMode="External"/><Relationship Id="rId8032" Type="http://schemas.openxmlformats.org/officeDocument/2006/relationships/hyperlink" Target="https://www.sciencedirect.com/science/article/pii/S0167819111001062" TargetMode="External"/><Relationship Id="rId8039" Type="http://schemas.openxmlformats.org/officeDocument/2006/relationships/hyperlink" Target="https://search.proquest.com/openview/489635704984f165f1ca7069ad996ab0/1?pq-origsite=gscholar&amp;cbl=18750&amp;diss=y" TargetMode="External"/><Relationship Id="rId8038" Type="http://schemas.openxmlformats.org/officeDocument/2006/relationships/hyperlink" Target="http://search.proquest.com" TargetMode="External"/><Relationship Id="rId8037" Type="http://schemas.openxmlformats.org/officeDocument/2006/relationships/hyperlink" Target="https://scholar.google.com/scholar?q=related:aOB7ss3MdS0J:scholar.google.com/&amp;scioq=&amp;hl=en&amp;as_sdt=80005&amp;sciodt=0,11" TargetMode="External"/><Relationship Id="rId8036" Type="http://schemas.openxmlformats.org/officeDocument/2006/relationships/hyperlink" Target="https://www.sciencedirect.com/science/article/pii/S0377042711003918" TargetMode="External"/><Relationship Id="rId8071" Type="http://schemas.openxmlformats.org/officeDocument/2006/relationships/hyperlink" Target="https://scholar.google.com/scholar?q=related:p2TAAhwFfigJ:scholar.google.com/&amp;scioq=&amp;hl=en&amp;as_sdt=80005&amp;sciodt=0,11" TargetMode="External"/><Relationship Id="rId8070" Type="http://schemas.openxmlformats.org/officeDocument/2006/relationships/hyperlink" Target="http://www.gnu-darwin.org/www001/src/ports/math/suitesparse/work/SuiteSparse/UMFPACK/Doc/UserGuide.pdf" TargetMode="External"/><Relationship Id="rId8064" Type="http://schemas.openxmlformats.org/officeDocument/2006/relationships/hyperlink" Target="https://scholar.google.com/scholar?cites=15707998445402063499&amp;as_sdt=80005&amp;sciodt=0,11&amp;hl=en" TargetMode="External"/><Relationship Id="rId8063" Type="http://schemas.openxmlformats.org/officeDocument/2006/relationships/hyperlink" Target="http://www.gnu-darwin.org/www001/src/ports/math/umfpack/work/UMFPACKv4.4/UMFPACK/Doc/UserGuide.pdf" TargetMode="External"/><Relationship Id="rId8062" Type="http://schemas.openxmlformats.org/officeDocument/2006/relationships/hyperlink" Target="http://gnu-darwin.org" TargetMode="External"/><Relationship Id="rId8061" Type="http://schemas.openxmlformats.org/officeDocument/2006/relationships/hyperlink" Target="https://scholar.google.com/scholar?q=related:QVP-10SLgxMJ:scholar.google.com/&amp;scioq=&amp;hl=en&amp;as_sdt=80005&amp;sciodt=0,11" TargetMode="External"/><Relationship Id="rId8068" Type="http://schemas.openxmlformats.org/officeDocument/2006/relationships/hyperlink" Target="http://www.gnu-darwin.org/www001/src/ports/math/suitesparse/work/SuiteSparse/UMFPACK/Doc/UserGuide.pdf" TargetMode="External"/><Relationship Id="rId8067" Type="http://schemas.openxmlformats.org/officeDocument/2006/relationships/hyperlink" Target="http://gnu-darwin.org" TargetMode="External"/><Relationship Id="rId8066" Type="http://schemas.openxmlformats.org/officeDocument/2006/relationships/hyperlink" Target="https://scholar.google.com/scholar?q=related:iwKUjlwF_tkJ:scholar.google.com/&amp;scioq=&amp;hl=en&amp;as_sdt=80005&amp;sciodt=0,11" TargetMode="External"/><Relationship Id="rId8065" Type="http://schemas.openxmlformats.org/officeDocument/2006/relationships/hyperlink" Target="http://www.gnu-darwin.org/www001/src/ports/math/umfpack/work/UMFPACKv4.4/UMFPACK/Doc/UserGuide.pdf" TargetMode="External"/><Relationship Id="rId8069" Type="http://schemas.openxmlformats.org/officeDocument/2006/relationships/hyperlink" Target="https://scholar.google.com/scholar?cites=2917775226446046375&amp;as_sdt=80005&amp;sciodt=0,11&amp;hl=en" TargetMode="External"/><Relationship Id="rId8060" Type="http://schemas.openxmlformats.org/officeDocument/2006/relationships/hyperlink" Target="https://users.encs.concordia.ca/~krzyzak/R%20Code-Communications%20in%20Statistics%20and%20Simulation%202014/Zubeh%F6r/SuiteSparse/UMFPACK/Doc/UserGuide.pdf" TargetMode="External"/><Relationship Id="rId8053" Type="http://schemas.openxmlformats.org/officeDocument/2006/relationships/hyperlink" Target="https://pubs.rsc.org/en/content/articlehtml/2014/cp/c4cp03995e" TargetMode="External"/><Relationship Id="rId8052" Type="http://schemas.openxmlformats.org/officeDocument/2006/relationships/hyperlink" Target="http://pubs.rsc.org" TargetMode="External"/><Relationship Id="rId8051" Type="http://schemas.openxmlformats.org/officeDocument/2006/relationships/hyperlink" Target="https://scholar.google.com/scholar?q=related:KdUmYVqBYpAJ:scholar.google.com/&amp;scioq=&amp;hl=en&amp;as_sdt=80005&amp;sciodt=0,11" TargetMode="External"/><Relationship Id="rId8050" Type="http://schemas.openxmlformats.org/officeDocument/2006/relationships/hyperlink" Target="http://citeseerx.ist.psu.edu/viewdoc/download?doi=10.1.1.185.815&amp;rep=rep1&amp;type=pdf" TargetMode="External"/><Relationship Id="rId8057" Type="http://schemas.openxmlformats.org/officeDocument/2006/relationships/hyperlink" Target="http://users.encs.concordia.ca" TargetMode="External"/><Relationship Id="rId8056" Type="http://schemas.openxmlformats.org/officeDocument/2006/relationships/hyperlink" Target="https://scholar.google.com/scholar?q=related:ahj2El3-TJsJ:scholar.google.com/&amp;scioq=&amp;hl=en&amp;as_sdt=80005&amp;sciodt=0,11" TargetMode="External"/><Relationship Id="rId8055" Type="http://schemas.openxmlformats.org/officeDocument/2006/relationships/hyperlink" Target="https://pubs.rsc.org/en/content/articlehtml/2014/cp/c4cp03995e" TargetMode="External"/><Relationship Id="rId8054" Type="http://schemas.openxmlformats.org/officeDocument/2006/relationships/hyperlink" Target="https://scholar.google.com/scholar?cites=11190598849812371562&amp;as_sdt=80005&amp;sciodt=0,11&amp;hl=en" TargetMode="External"/><Relationship Id="rId8059" Type="http://schemas.openxmlformats.org/officeDocument/2006/relationships/hyperlink" Target="https://scholar.google.com/scholar?cites=1406120636467532609&amp;as_sdt=80005&amp;sciodt=0,11&amp;hl=en" TargetMode="External"/><Relationship Id="rId8058" Type="http://schemas.openxmlformats.org/officeDocument/2006/relationships/hyperlink" Target="https://users.encs.concordia.ca/~krzyzak/R%20Code-Communications%20in%20Statistics%20and%20Simulation%202014/Zubeh%F6r/SuiteSparse/UMFPACK/Doc/UserGuide.pdf" TargetMode="External"/><Relationship Id="rId3238" Type="http://schemas.openxmlformats.org/officeDocument/2006/relationships/hyperlink" Target="https://scholar.google.com/scholar?q=related:SDPO9GD6roMJ:scholar.google.com/&amp;scioq=&amp;hl=en&amp;as_sdt=80005&amp;sciodt=0,11" TargetMode="External"/><Relationship Id="rId4569" Type="http://schemas.openxmlformats.org/officeDocument/2006/relationships/hyperlink" Target="https://ieeexplore.ieee.org/iel5/4203121/4227918/04228218.pdf" TargetMode="External"/><Relationship Id="rId3237" Type="http://schemas.openxmlformats.org/officeDocument/2006/relationships/hyperlink" Target="https://arxiv.org/pdf/cs/0404008" TargetMode="External"/><Relationship Id="rId4568" Type="http://schemas.openxmlformats.org/officeDocument/2006/relationships/hyperlink" Target="https://scholar.google.com/scholar?cites=7857432841508964293&amp;as_sdt=80005&amp;sciodt=0,11&amp;hl=en" TargetMode="External"/><Relationship Id="rId5899" Type="http://schemas.openxmlformats.org/officeDocument/2006/relationships/hyperlink" Target="https://scholar.google.com/scholar?q=related:WAQqxU1xvloJ:scholar.google.com/&amp;scioq=&amp;hl=en&amp;as_sdt=80005&amp;sciodt=0,11" TargetMode="External"/><Relationship Id="rId3239" Type="http://schemas.openxmlformats.org/officeDocument/2006/relationships/hyperlink" Target="http://dl.acm.org" TargetMode="External"/><Relationship Id="rId5890" Type="http://schemas.openxmlformats.org/officeDocument/2006/relationships/hyperlink" Target="https://scholar.google.com/scholar?q=related:IPkNMJFkZeAJ:scholar.google.com/&amp;scioq=&amp;hl=en&amp;as_sdt=80005&amp;sciodt=0,11" TargetMode="External"/><Relationship Id="rId3230" Type="http://schemas.openxmlformats.org/officeDocument/2006/relationships/hyperlink" Target="http://dl.acm.org" TargetMode="External"/><Relationship Id="rId4561" Type="http://schemas.openxmlformats.org/officeDocument/2006/relationships/hyperlink" Target="http://ieeexplore.ieee.org" TargetMode="External"/><Relationship Id="rId5893" Type="http://schemas.openxmlformats.org/officeDocument/2006/relationships/hyperlink" Target="https://scholar.google.com/scholar?cites=15113016109960073114&amp;as_sdt=80005&amp;sciodt=0,11&amp;hl=en" TargetMode="External"/><Relationship Id="rId4560" Type="http://schemas.openxmlformats.org/officeDocument/2006/relationships/hyperlink" Target="https://scholar.google.com/scholar?q=related:ZYNgWn43U4MJ:scholar.google.com/&amp;scioq=&amp;hl=en&amp;as_sdt=80005&amp;sciodt=0,11" TargetMode="External"/><Relationship Id="rId5894" Type="http://schemas.openxmlformats.org/officeDocument/2006/relationships/hyperlink" Target="https://search.proquest.com/openview/dd551be34fb6e3ff01eee3985c99c27f/1?pq-origsite=gscholar&amp;cbl=18750" TargetMode="External"/><Relationship Id="rId3232" Type="http://schemas.openxmlformats.org/officeDocument/2006/relationships/hyperlink" Target="https://scholar.google.com/scholar?cites=12939387835720876986&amp;as_sdt=80005&amp;sciodt=0,11&amp;hl=en" TargetMode="External"/><Relationship Id="rId4563" Type="http://schemas.openxmlformats.org/officeDocument/2006/relationships/hyperlink" Target="https://scholar.google.com/scholar?cites=4329802059679985178&amp;as_sdt=80005&amp;sciodt=0,11&amp;hl=en" TargetMode="External"/><Relationship Id="rId5891" Type="http://schemas.openxmlformats.org/officeDocument/2006/relationships/hyperlink" Target="http://search.proquest.com" TargetMode="External"/><Relationship Id="rId3231" Type="http://schemas.openxmlformats.org/officeDocument/2006/relationships/hyperlink" Target="https://dl.acm.org/doi/abs/10.1145/3038228.3038234" TargetMode="External"/><Relationship Id="rId4562" Type="http://schemas.openxmlformats.org/officeDocument/2006/relationships/hyperlink" Target="https://ieeexplore.ieee.org/abstract/document/4663796/" TargetMode="External"/><Relationship Id="rId5892" Type="http://schemas.openxmlformats.org/officeDocument/2006/relationships/hyperlink" Target="https://search.proquest.com/openview/dd551be34fb6e3ff01eee3985c99c27f/1?pq-origsite=gscholar&amp;cbl=18750" TargetMode="External"/><Relationship Id="rId3234" Type="http://schemas.openxmlformats.org/officeDocument/2006/relationships/hyperlink" Target="http://arxiv.org" TargetMode="External"/><Relationship Id="rId4565" Type="http://schemas.openxmlformats.org/officeDocument/2006/relationships/hyperlink" Target="https://scholar.google.com/scholar?q=related:Gu76cgiMFjwJ:scholar.google.com/&amp;scioq=&amp;hl=en&amp;as_sdt=80005&amp;sciodt=0,11" TargetMode="External"/><Relationship Id="rId5897" Type="http://schemas.openxmlformats.org/officeDocument/2006/relationships/hyperlink" Target="https://dl.acm.org/doi/abs/10.1145/1824801.1824809" TargetMode="External"/><Relationship Id="rId3233" Type="http://schemas.openxmlformats.org/officeDocument/2006/relationships/hyperlink" Target="https://scholar.google.com/scholar?q=related:ukMnR67wkbMJ:scholar.google.com/&amp;scioq=&amp;hl=en&amp;as_sdt=80005&amp;sciodt=0,11" TargetMode="External"/><Relationship Id="rId4564" Type="http://schemas.openxmlformats.org/officeDocument/2006/relationships/hyperlink" Target="https://ieeexplore.ieee.org/iel5/4655410/4663724/04663796.pdf" TargetMode="External"/><Relationship Id="rId5898" Type="http://schemas.openxmlformats.org/officeDocument/2006/relationships/hyperlink" Target="https://scholar.google.com/scholar?cites=6538788287822824536&amp;as_sdt=80005&amp;sciodt=0,11&amp;hl=en" TargetMode="External"/><Relationship Id="rId3236" Type="http://schemas.openxmlformats.org/officeDocument/2006/relationships/hyperlink" Target="https://scholar.google.com/scholar?cites=9488796759247172424&amp;as_sdt=80005&amp;sciodt=0,11&amp;hl=en" TargetMode="External"/><Relationship Id="rId4567" Type="http://schemas.openxmlformats.org/officeDocument/2006/relationships/hyperlink" Target="https://ieeexplore.ieee.org/abstract/document/4228218/" TargetMode="External"/><Relationship Id="rId5895" Type="http://schemas.openxmlformats.org/officeDocument/2006/relationships/hyperlink" Target="https://scholar.google.com/scholar?q=related:mg_tbhQ4vNEJ:scholar.google.com/&amp;scioq=&amp;hl=en&amp;as_sdt=80005&amp;sciodt=0,11" TargetMode="External"/><Relationship Id="rId3235" Type="http://schemas.openxmlformats.org/officeDocument/2006/relationships/hyperlink" Target="https://arxiv.org/abs/cs/0404008" TargetMode="External"/><Relationship Id="rId4566" Type="http://schemas.openxmlformats.org/officeDocument/2006/relationships/hyperlink" Target="http://ieeexplore.ieee.org" TargetMode="External"/><Relationship Id="rId5896" Type="http://schemas.openxmlformats.org/officeDocument/2006/relationships/hyperlink" Target="http://dl.acm.org" TargetMode="External"/><Relationship Id="rId3227" Type="http://schemas.openxmlformats.org/officeDocument/2006/relationships/hyperlink" Target="https://scholar.google.com/scholar?cites=13043075781585620562&amp;as_sdt=80005&amp;sciodt=0,11&amp;hl=en" TargetMode="External"/><Relationship Id="rId4558" Type="http://schemas.openxmlformats.org/officeDocument/2006/relationships/hyperlink" Target="https://scholar.google.com/scholar?cites=9462968257857225573&amp;as_sdt=80005&amp;sciodt=0,11&amp;hl=en" TargetMode="External"/><Relationship Id="rId3226" Type="http://schemas.openxmlformats.org/officeDocument/2006/relationships/hyperlink" Target="https://onlinelibrary.wiley.com/doi/abs/10.1111/j.1439-0388.2010.00912.x" TargetMode="External"/><Relationship Id="rId4557" Type="http://schemas.openxmlformats.org/officeDocument/2006/relationships/hyperlink" Target="https://ieeexplore.ieee.org/abstract/document/1183601/" TargetMode="External"/><Relationship Id="rId3229" Type="http://schemas.openxmlformats.org/officeDocument/2006/relationships/hyperlink" Target="https://scholar.google.com/scholar?q=related:Uk7pc1FQArUJ:scholar.google.com/&amp;scioq=&amp;hl=en&amp;as_sdt=80005&amp;sciodt=0,11" TargetMode="External"/><Relationship Id="rId5888" Type="http://schemas.openxmlformats.org/officeDocument/2006/relationships/hyperlink" Target="https://scholar.google.com/scholar?cites=16169440611882891552&amp;as_sdt=80005&amp;sciodt=0,11&amp;hl=en" TargetMode="External"/><Relationship Id="rId3228" Type="http://schemas.openxmlformats.org/officeDocument/2006/relationships/hyperlink" Target="https://www.academia.edu/download/42742339/Efficient_computation_of_the_genomic_rel20160216-20189-zz2hlv.pdf" TargetMode="External"/><Relationship Id="rId4559" Type="http://schemas.openxmlformats.org/officeDocument/2006/relationships/hyperlink" Target="https://ieeexplore.ieee.org/iel5/8434/26558/01183601.pdf" TargetMode="External"/><Relationship Id="rId5889" Type="http://schemas.openxmlformats.org/officeDocument/2006/relationships/hyperlink" Target="https://link.springer.com/content/pdf/10.1007/3-540-46080-2_35.pdf" TargetMode="External"/><Relationship Id="rId4550" Type="http://schemas.openxmlformats.org/officeDocument/2006/relationships/hyperlink" Target="https://scholar.google.com/scholar?q=related:JTO6DxBsCc0J:scholar.google.com/&amp;scioq=&amp;hl=en&amp;as_sdt=80005&amp;sciodt=0,11" TargetMode="External"/><Relationship Id="rId5882" Type="http://schemas.openxmlformats.org/officeDocument/2006/relationships/hyperlink" Target="https://scholar.google.com/scholar?q=related:nSM3LA5URasJ:scholar.google.com/&amp;scioq=&amp;hl=en&amp;as_sdt=80005&amp;sciodt=0,11" TargetMode="External"/><Relationship Id="rId5883" Type="http://schemas.openxmlformats.org/officeDocument/2006/relationships/hyperlink" Target="https://www.sciencedirect.com/science/article/pii/S0167739X03001845" TargetMode="External"/><Relationship Id="rId3221" Type="http://schemas.openxmlformats.org/officeDocument/2006/relationships/hyperlink" Target="http://dl.acm.org" TargetMode="External"/><Relationship Id="rId4552" Type="http://schemas.openxmlformats.org/officeDocument/2006/relationships/hyperlink" Target="https://ieeexplore.ieee.org/abstract/document/6687336/" TargetMode="External"/><Relationship Id="rId5880" Type="http://schemas.openxmlformats.org/officeDocument/2006/relationships/hyperlink" Target="https://scholar.google.com/scholar?cites=12341362773726798749&amp;as_sdt=80005&amp;sciodt=0,11&amp;hl=en" TargetMode="External"/><Relationship Id="rId3220" Type="http://schemas.openxmlformats.org/officeDocument/2006/relationships/hyperlink" Target="https://scholar.google.com/scholar?q=related:PDGpU9IvGucJ:scholar.google.com/&amp;scioq=&amp;hl=en&amp;as_sdt=80005&amp;sciodt=0,11" TargetMode="External"/><Relationship Id="rId4551" Type="http://schemas.openxmlformats.org/officeDocument/2006/relationships/hyperlink" Target="http://ieeexplore.ieee.org" TargetMode="External"/><Relationship Id="rId5881" Type="http://schemas.openxmlformats.org/officeDocument/2006/relationships/hyperlink" Target="http://sedici.unlp.edu.ar/bitstream/handle/10915/23314/PC-00080.pdf?sequence=1" TargetMode="External"/><Relationship Id="rId3223" Type="http://schemas.openxmlformats.org/officeDocument/2006/relationships/hyperlink" Target="https://scholar.google.com/scholar?cites=11170836708078935139&amp;as_sdt=80005&amp;sciodt=0,11&amp;hl=en" TargetMode="External"/><Relationship Id="rId4554" Type="http://schemas.openxmlformats.org/officeDocument/2006/relationships/hyperlink" Target="https://www.mcs.anl.gov/papers/P3056-1112.pdf" TargetMode="External"/><Relationship Id="rId5886" Type="http://schemas.openxmlformats.org/officeDocument/2006/relationships/hyperlink" Target="https://scholar.google.com/scholar?q=related:c3aJB6O8R9gJ:scholar.google.com/&amp;scioq=&amp;hl=en&amp;as_sdt=80005&amp;sciodt=0,11" TargetMode="External"/><Relationship Id="rId3222" Type="http://schemas.openxmlformats.org/officeDocument/2006/relationships/hyperlink" Target="https://dl.acm.org/doi/abs/10.1145/1375527.1375572" TargetMode="External"/><Relationship Id="rId4553" Type="http://schemas.openxmlformats.org/officeDocument/2006/relationships/hyperlink" Target="https://scholar.google.com/scholar?cites=628683458410700026&amp;as_sdt=80005&amp;sciodt=0,11&amp;hl=en" TargetMode="External"/><Relationship Id="rId5887" Type="http://schemas.openxmlformats.org/officeDocument/2006/relationships/hyperlink" Target="https://link.springer.com/chapter/10.1007/3-540-46080-2_35" TargetMode="External"/><Relationship Id="rId3225" Type="http://schemas.openxmlformats.org/officeDocument/2006/relationships/hyperlink" Target="https://scholar.google.com/scholar?q=related:Y1zw5MzIBpsJ:scholar.google.com/&amp;scioq=&amp;hl=en&amp;as_sdt=80005&amp;sciodt=0,11" TargetMode="External"/><Relationship Id="rId4556" Type="http://schemas.openxmlformats.org/officeDocument/2006/relationships/hyperlink" Target="http://ieeexplore.ieee.org" TargetMode="External"/><Relationship Id="rId5884" Type="http://schemas.openxmlformats.org/officeDocument/2006/relationships/hyperlink" Target="https://scholar.google.com/scholar?cites=15584632443931031155&amp;as_sdt=80005&amp;sciodt=0,11&amp;hl=en" TargetMode="External"/><Relationship Id="rId3224" Type="http://schemas.openxmlformats.org/officeDocument/2006/relationships/hyperlink" Target="https://escholarship.org/content/qt8js4v3f7/qt8js4v3f7.pdf" TargetMode="External"/><Relationship Id="rId4555" Type="http://schemas.openxmlformats.org/officeDocument/2006/relationships/hyperlink" Target="https://scholar.google.com/scholar?q=related:-ty7RkaIuQgJ:scholar.google.com/&amp;scioq=&amp;hl=en&amp;as_sdt=80005&amp;sciodt=0,11" TargetMode="External"/><Relationship Id="rId5885" Type="http://schemas.openxmlformats.org/officeDocument/2006/relationships/hyperlink" Target="http://www.cs.tau.ac.il/~stoledo/Pubs/pmf-fgcs-inpress.pdf" TargetMode="External"/><Relationship Id="rId3259" Type="http://schemas.openxmlformats.org/officeDocument/2006/relationships/hyperlink" Target="http://ieeexplore.ieee.org" TargetMode="External"/><Relationship Id="rId3250" Type="http://schemas.openxmlformats.org/officeDocument/2006/relationships/hyperlink" Target="https://infoscience.epfl.ch/record/220881" TargetMode="External"/><Relationship Id="rId4581" Type="http://schemas.openxmlformats.org/officeDocument/2006/relationships/hyperlink" Target="http://citeseerx.ist.psu.edu/viewdoc/download?doi=10.1.1.220.7191&amp;rep=rep1&amp;type=pdf" TargetMode="External"/><Relationship Id="rId4580" Type="http://schemas.openxmlformats.org/officeDocument/2006/relationships/hyperlink" Target="https://scholar.google.com/scholar?q=related:iVX_bjPsY0YJ:scholar.google.com/&amp;scioq=&amp;hl=en&amp;as_sdt=80005&amp;sciodt=0,11" TargetMode="External"/><Relationship Id="rId3252" Type="http://schemas.openxmlformats.org/officeDocument/2006/relationships/hyperlink" Target="https://infoscience.epfl.ch/record/220881/files/EPFL_TH7183.pdf" TargetMode="External"/><Relationship Id="rId4583" Type="http://schemas.openxmlformats.org/officeDocument/2006/relationships/hyperlink" Target="http://citeseerx.ist.psu.edu/viewdoc/download?doi=10.1.1.220.7191&amp;rep=rep1&amp;type=pdf" TargetMode="External"/><Relationship Id="rId3251" Type="http://schemas.openxmlformats.org/officeDocument/2006/relationships/hyperlink" Target="https://scholar.google.com/scholar?cites=5373193167440303084&amp;as_sdt=80005&amp;sciodt=0,11&amp;hl=en" TargetMode="External"/><Relationship Id="rId4582" Type="http://schemas.openxmlformats.org/officeDocument/2006/relationships/hyperlink" Target="https://scholar.google.com/scholar?cites=11401066529726524816&amp;as_sdt=80005&amp;sciodt=0,11&amp;hl=en" TargetMode="External"/><Relationship Id="rId3254" Type="http://schemas.openxmlformats.org/officeDocument/2006/relationships/hyperlink" Target="http://ieeexplore.ieee.org" TargetMode="External"/><Relationship Id="rId4585" Type="http://schemas.openxmlformats.org/officeDocument/2006/relationships/hyperlink" Target="http://ieeexplore.ieee.org" TargetMode="External"/><Relationship Id="rId3253" Type="http://schemas.openxmlformats.org/officeDocument/2006/relationships/hyperlink" Target="https://scholar.google.com/scholar?q=related:7NPVprdqkUoJ:scholar.google.com/&amp;scioq=&amp;hl=en&amp;as_sdt=80005&amp;sciodt=0,11" TargetMode="External"/><Relationship Id="rId4584" Type="http://schemas.openxmlformats.org/officeDocument/2006/relationships/hyperlink" Target="https://scholar.google.com/scholar?q=related:kO3xdJq5OJ4J:scholar.google.com/&amp;scioq=&amp;hl=en&amp;as_sdt=80005&amp;sciodt=0,11" TargetMode="External"/><Relationship Id="rId3256" Type="http://schemas.openxmlformats.org/officeDocument/2006/relationships/hyperlink" Target="https://scholar.google.com/scholar?cites=10417767768435368031&amp;as_sdt=80005&amp;sciodt=0,11&amp;hl=en" TargetMode="External"/><Relationship Id="rId4587" Type="http://schemas.openxmlformats.org/officeDocument/2006/relationships/hyperlink" Target="https://scholar.google.com/scholar?cites=285966760783432821&amp;as_sdt=80005&amp;sciodt=0,11&amp;hl=en" TargetMode="External"/><Relationship Id="rId3255" Type="http://schemas.openxmlformats.org/officeDocument/2006/relationships/hyperlink" Target="https://ieeexplore.ieee.org/abstract/document/7783715/" TargetMode="External"/><Relationship Id="rId4586" Type="http://schemas.openxmlformats.org/officeDocument/2006/relationships/hyperlink" Target="https://ieeexplore.ieee.org/abstract/document/7923814/" TargetMode="External"/><Relationship Id="rId3258" Type="http://schemas.openxmlformats.org/officeDocument/2006/relationships/hyperlink" Target="https://scholar.google.com/scholar?q=related:X6Aa9pZYk5AJ:scholar.google.com/&amp;scioq=&amp;hl=en&amp;as_sdt=80005&amp;sciodt=0,11" TargetMode="External"/><Relationship Id="rId4589" Type="http://schemas.openxmlformats.org/officeDocument/2006/relationships/hyperlink" Target="https://scholar.google.com/scholar?q=related:dcwQ-kD19wMJ:scholar.google.com/&amp;scioq=&amp;hl=en&amp;as_sdt=80005&amp;sciodt=0,11" TargetMode="External"/><Relationship Id="rId3257" Type="http://schemas.openxmlformats.org/officeDocument/2006/relationships/hyperlink" Target="https://ieeexplore.ieee.org/iel7/7777315/7783693/07783715.pdf" TargetMode="External"/><Relationship Id="rId4588" Type="http://schemas.openxmlformats.org/officeDocument/2006/relationships/hyperlink" Target="https://ieeexplore.ieee.org/iel7/7922463/7923761/07923814.pdf" TargetMode="External"/><Relationship Id="rId3249" Type="http://schemas.openxmlformats.org/officeDocument/2006/relationships/hyperlink" Target="http://infoscience.epfl.ch" TargetMode="External"/><Relationship Id="rId3248" Type="http://schemas.openxmlformats.org/officeDocument/2006/relationships/hyperlink" Target="https://scholar.google.com/scholar?q=related:htpDd6b5oYoJ:scholar.google.com/&amp;scioq=&amp;hl=en&amp;as_sdt=80005&amp;sciodt=0,11" TargetMode="External"/><Relationship Id="rId4579" Type="http://schemas.openxmlformats.org/officeDocument/2006/relationships/hyperlink" Target="https://users.soe.ucsc.edu/~tsorensen/files/phdthesis.pdf" TargetMode="External"/><Relationship Id="rId4570" Type="http://schemas.openxmlformats.org/officeDocument/2006/relationships/hyperlink" Target="https://scholar.google.com/scholar?q=related:xUeh9Ik1C20J:scholar.google.com/&amp;scioq=&amp;hl=en&amp;as_sdt=80005&amp;sciodt=0,11" TargetMode="External"/><Relationship Id="rId3241" Type="http://schemas.openxmlformats.org/officeDocument/2006/relationships/hyperlink" Target="https://scholar.google.com/scholar?cites=9989539941845293702&amp;as_sdt=80005&amp;sciodt=0,11&amp;hl=en" TargetMode="External"/><Relationship Id="rId4572" Type="http://schemas.openxmlformats.org/officeDocument/2006/relationships/hyperlink" Target="https://search.proquest.com/openview/26cbb0c5633ee89525e1e86c8acd00e7/1?pq-origsite=gscholar&amp;cbl=18750" TargetMode="External"/><Relationship Id="rId3240" Type="http://schemas.openxmlformats.org/officeDocument/2006/relationships/hyperlink" Target="https://dl.acm.org/doi/abs/10.1145/3330345.3330377" TargetMode="External"/><Relationship Id="rId4571" Type="http://schemas.openxmlformats.org/officeDocument/2006/relationships/hyperlink" Target="http://search.proquest.com" TargetMode="External"/><Relationship Id="rId3243" Type="http://schemas.openxmlformats.org/officeDocument/2006/relationships/hyperlink" Target="https://scholar.google.com/scholar?q=related:htpDd6b5oYoJ:scholar.google.com/&amp;scioq=&amp;hl=en&amp;as_sdt=80005&amp;sciodt=0,11" TargetMode="External"/><Relationship Id="rId4574" Type="http://schemas.openxmlformats.org/officeDocument/2006/relationships/hyperlink" Target="https://search.proquest.com/openview/26cbb0c5633ee89525e1e86c8acd00e7/1?pq-origsite=gscholar&amp;cbl=18750" TargetMode="External"/><Relationship Id="rId3242" Type="http://schemas.openxmlformats.org/officeDocument/2006/relationships/hyperlink" Target="https://grosser.science/static/698cf293ede5bf328755544a2d49eed4/pfaffe-2019-efficient-hierarchical-online-autotuning.pdf" TargetMode="External"/><Relationship Id="rId4573" Type="http://schemas.openxmlformats.org/officeDocument/2006/relationships/hyperlink" Target="https://scholar.google.com/scholar?cites=11520866163976028156&amp;as_sdt=80005&amp;sciodt=0,11&amp;hl=en" TargetMode="External"/><Relationship Id="rId3245" Type="http://schemas.openxmlformats.org/officeDocument/2006/relationships/hyperlink" Target="https://dl.acm.org/doi/abs/10.1145/3330345.3330377" TargetMode="External"/><Relationship Id="rId4576" Type="http://schemas.openxmlformats.org/officeDocument/2006/relationships/hyperlink" Target="http://users.soe.ucsc.edu" TargetMode="External"/><Relationship Id="rId3244" Type="http://schemas.openxmlformats.org/officeDocument/2006/relationships/hyperlink" Target="http://dl.acm.org" TargetMode="External"/><Relationship Id="rId4575" Type="http://schemas.openxmlformats.org/officeDocument/2006/relationships/hyperlink" Target="https://scholar.google.com/scholar?q=related:_L-baLxW4p8J:scholar.google.com/&amp;scioq=&amp;hl=en&amp;as_sdt=80005&amp;sciodt=0,11" TargetMode="External"/><Relationship Id="rId3247" Type="http://schemas.openxmlformats.org/officeDocument/2006/relationships/hyperlink" Target="https://grosser.science/static/698cf293ede5bf328755544a2d49eed4/pfaffe-2019-efficient-hierarchical-online-autotuning.pdf" TargetMode="External"/><Relationship Id="rId4578" Type="http://schemas.openxmlformats.org/officeDocument/2006/relationships/hyperlink" Target="https://scholar.google.com/scholar?cites=5072157310999025033&amp;as_sdt=80005&amp;sciodt=0,11&amp;hl=en" TargetMode="External"/><Relationship Id="rId3246" Type="http://schemas.openxmlformats.org/officeDocument/2006/relationships/hyperlink" Target="https://scholar.google.com/scholar?cites=9989539941845293702&amp;as_sdt=80005&amp;sciodt=0,11&amp;hl=en" TargetMode="External"/><Relationship Id="rId4577" Type="http://schemas.openxmlformats.org/officeDocument/2006/relationships/hyperlink" Target="https://users.soe.ucsc.edu/~tsorensen/files/phdthesis.pdf" TargetMode="External"/><Relationship Id="rId4525" Type="http://schemas.openxmlformats.org/officeDocument/2006/relationships/hyperlink" Target="https://www.cs.utexas.edu/users/flame/pubs/flawn81.pdf" TargetMode="External"/><Relationship Id="rId5857" Type="http://schemas.openxmlformats.org/officeDocument/2006/relationships/hyperlink" Target="https://scholar.google.com/scholar?cites=13152088643514004638&amp;as_sdt=80005&amp;sciodt=0,11&amp;hl=en" TargetMode="External"/><Relationship Id="rId4524" Type="http://schemas.openxmlformats.org/officeDocument/2006/relationships/hyperlink" Target="http://cs.utexas.edu" TargetMode="External"/><Relationship Id="rId5858" Type="http://schemas.openxmlformats.org/officeDocument/2006/relationships/hyperlink" Target="https://iopscience.iop.org/article/10.1088/1742-6596/16/1/071/pdf" TargetMode="External"/><Relationship Id="rId4527" Type="http://schemas.openxmlformats.org/officeDocument/2006/relationships/hyperlink" Target="https://www.cs.utexas.edu/users/flame/pubs/flawn81.pdf" TargetMode="External"/><Relationship Id="rId5855" Type="http://schemas.openxmlformats.org/officeDocument/2006/relationships/hyperlink" Target="http://iopscience.iop.org" TargetMode="External"/><Relationship Id="rId4526" Type="http://schemas.openxmlformats.org/officeDocument/2006/relationships/hyperlink" Target="https://scholar.google.com/scholar?cites=11939979595522508097&amp;as_sdt=80005&amp;sciodt=0,11&amp;hl=en" TargetMode="External"/><Relationship Id="rId5856" Type="http://schemas.openxmlformats.org/officeDocument/2006/relationships/hyperlink" Target="https://iopscience.iop.org/article/10.1088/1742-6596/16/1/071/meta" TargetMode="External"/><Relationship Id="rId4529" Type="http://schemas.openxmlformats.org/officeDocument/2006/relationships/hyperlink" Target="https://patents.google.com/patent/US9672027B2/en" TargetMode="External"/><Relationship Id="rId4528" Type="http://schemas.openxmlformats.org/officeDocument/2006/relationships/hyperlink" Target="https://scholar.google.com/scholar?q=related:QQWIcC5Us6UJ:scholar.google.com/&amp;scioq=&amp;hl=en&amp;as_sdt=80005&amp;sciodt=0,11" TargetMode="External"/><Relationship Id="rId5859" Type="http://schemas.openxmlformats.org/officeDocument/2006/relationships/hyperlink" Target="https://scholar.google.com/scholar?q=related:nvQZQ_CahbYJ:scholar.google.com/&amp;scioq=&amp;hl=en&amp;as_sdt=80005&amp;sciodt=0,11" TargetMode="External"/><Relationship Id="rId5850" Type="http://schemas.openxmlformats.org/officeDocument/2006/relationships/hyperlink" Target="http://tel.archives-ouvertes.fr" TargetMode="External"/><Relationship Id="rId4521" Type="http://schemas.openxmlformats.org/officeDocument/2006/relationships/hyperlink" Target="https://scholar.google.com/scholar?cites=3653007659188602943&amp;as_sdt=80005&amp;sciodt=0,11&amp;hl=en" TargetMode="External"/><Relationship Id="rId5853" Type="http://schemas.openxmlformats.org/officeDocument/2006/relationships/hyperlink" Target="https://tel.archives-ouvertes.fr/tel-00453997/document" TargetMode="External"/><Relationship Id="rId4520" Type="http://schemas.openxmlformats.org/officeDocument/2006/relationships/hyperlink" Target="https://dl.acm.org/doi/abs/10.1145/3183713.3183758" TargetMode="External"/><Relationship Id="rId5854" Type="http://schemas.openxmlformats.org/officeDocument/2006/relationships/hyperlink" Target="https://scholar.google.com/scholar?q=related:4OdQ3d9qIXAJ:scholar.google.com/&amp;scioq=&amp;hl=en&amp;as_sdt=80005&amp;sciodt=0,11" TargetMode="External"/><Relationship Id="rId4523" Type="http://schemas.openxmlformats.org/officeDocument/2006/relationships/hyperlink" Target="https://scholar.google.com/scholar?q=related:P8i3jxwXsjIJ:scholar.google.com/&amp;scioq=&amp;hl=en&amp;as_sdt=80005&amp;sciodt=0,11" TargetMode="External"/><Relationship Id="rId5851" Type="http://schemas.openxmlformats.org/officeDocument/2006/relationships/hyperlink" Target="https://tel.archives-ouvertes.fr/tel-00453997/" TargetMode="External"/><Relationship Id="rId4522" Type="http://schemas.openxmlformats.org/officeDocument/2006/relationships/hyperlink" Target="https://arxiv.org/pdf/1703.07484" TargetMode="External"/><Relationship Id="rId5852" Type="http://schemas.openxmlformats.org/officeDocument/2006/relationships/hyperlink" Target="https://scholar.google.com/scholar?cites=8079856716202698720&amp;as_sdt=80005&amp;sciodt=0,11&amp;hl=en" TargetMode="External"/><Relationship Id="rId4514" Type="http://schemas.openxmlformats.org/officeDocument/2006/relationships/hyperlink" Target="https://scholar.google.com/scholar?q=related:L5ZdtFYfTM8J:scholar.google.com/&amp;scioq=&amp;hl=en&amp;as_sdt=80005&amp;sciodt=0,11" TargetMode="External"/><Relationship Id="rId5846" Type="http://schemas.openxmlformats.org/officeDocument/2006/relationships/hyperlink" Target="https://tel.archives-ouvertes.fr/tel-00453997/" TargetMode="External"/><Relationship Id="rId4513" Type="http://schemas.openxmlformats.org/officeDocument/2006/relationships/hyperlink" Target="http://citeseerx.ist.psu.edu/viewdoc/download?doi=10.1.1.217.773&amp;rep=rep1&amp;type=pdf" TargetMode="External"/><Relationship Id="rId5847" Type="http://schemas.openxmlformats.org/officeDocument/2006/relationships/hyperlink" Target="https://scholar.google.com/scholar?cites=8079856716202698720&amp;as_sdt=80005&amp;sciodt=0,11&amp;hl=en" TargetMode="External"/><Relationship Id="rId4516" Type="http://schemas.openxmlformats.org/officeDocument/2006/relationships/hyperlink" Target="https://scholar.google.com/scholar?cites=4466973445162373137&amp;as_sdt=80005&amp;sciodt=0,11&amp;hl=en" TargetMode="External"/><Relationship Id="rId5844" Type="http://schemas.openxmlformats.org/officeDocument/2006/relationships/hyperlink" Target="https://scholar.google.com/scholar?q=related:MCXpmv7KGsIJ:scholar.google.com/&amp;scioq=&amp;hl=en&amp;as_sdt=80005&amp;sciodt=0,11" TargetMode="External"/><Relationship Id="rId4515" Type="http://schemas.openxmlformats.org/officeDocument/2006/relationships/hyperlink" Target="https://link.springer.com/chapter/10.1007/978-3-540-45228-7_42" TargetMode="External"/><Relationship Id="rId5845" Type="http://schemas.openxmlformats.org/officeDocument/2006/relationships/hyperlink" Target="http://tel.archives-ouvertes.fr" TargetMode="External"/><Relationship Id="rId4518" Type="http://schemas.openxmlformats.org/officeDocument/2006/relationships/hyperlink" Target="https://scholar.google.com/scholar?q=related:EZABbK7g_T0J:scholar.google.com/&amp;scioq=&amp;hl=en&amp;as_sdt=80005&amp;sciodt=0,11" TargetMode="External"/><Relationship Id="rId4517" Type="http://schemas.openxmlformats.org/officeDocument/2006/relationships/hyperlink" Target="https://www.academia.edu/download/47129933/isvmDec.pdf" TargetMode="External"/><Relationship Id="rId5848" Type="http://schemas.openxmlformats.org/officeDocument/2006/relationships/hyperlink" Target="https://tel.archives-ouvertes.fr/tel-00453997/document" TargetMode="External"/><Relationship Id="rId4519" Type="http://schemas.openxmlformats.org/officeDocument/2006/relationships/hyperlink" Target="http://dl.acm.org" TargetMode="External"/><Relationship Id="rId5849" Type="http://schemas.openxmlformats.org/officeDocument/2006/relationships/hyperlink" Target="https://scholar.google.com/scholar?q=related:4OdQ3d9qIXAJ:scholar.google.com/&amp;scioq=&amp;hl=en&amp;as_sdt=80005&amp;sciodt=0,11" TargetMode="External"/><Relationship Id="rId4510" Type="http://schemas.openxmlformats.org/officeDocument/2006/relationships/hyperlink" Target="https://scholar.google.com/scholar?q=related:CHVXCRupLaoJ:scholar.google.com/&amp;scioq=&amp;hl=en&amp;as_sdt=80005&amp;sciodt=0,11" TargetMode="External"/><Relationship Id="rId5842" Type="http://schemas.openxmlformats.org/officeDocument/2006/relationships/hyperlink" Target="https://scholar.google.com/scholar?cites=13986714787621971248&amp;as_sdt=80005&amp;sciodt=0,11&amp;hl=en" TargetMode="External"/><Relationship Id="rId5843" Type="http://schemas.openxmlformats.org/officeDocument/2006/relationships/hyperlink" Target="https://www2.eecs.berkeley.edu/Pubs/TechRpts/2000/CSD-00-1104.pdf" TargetMode="External"/><Relationship Id="rId4512" Type="http://schemas.openxmlformats.org/officeDocument/2006/relationships/hyperlink" Target="https://scholar.google.com/scholar?cites=14937348521334773295&amp;as_sdt=80005&amp;sciodt=0,11&amp;hl=en" TargetMode="External"/><Relationship Id="rId5840" Type="http://schemas.openxmlformats.org/officeDocument/2006/relationships/hyperlink" Target="http://search.proquest.com" TargetMode="External"/><Relationship Id="rId4511" Type="http://schemas.openxmlformats.org/officeDocument/2006/relationships/hyperlink" Target="http://citeseerx.ist.psu.edu/viewdoc/download?doi=10.1.1.217.773&amp;rep=rep1&amp;type=pdf" TargetMode="External"/><Relationship Id="rId5841" Type="http://schemas.openxmlformats.org/officeDocument/2006/relationships/hyperlink" Target="https://search.proquest.com/openview/fa6b798fe4b642d10ca3d76636b38e4d/1?pq-origsite=gscholar&amp;cbl=18750&amp;diss=y" TargetMode="External"/><Relationship Id="rId3216" Type="http://schemas.openxmlformats.org/officeDocument/2006/relationships/hyperlink" Target="http://journals.plos.org" TargetMode="External"/><Relationship Id="rId4547" Type="http://schemas.openxmlformats.org/officeDocument/2006/relationships/hyperlink" Target="https://www.sciencedirect.com/science/article/pii/S1090780708000633" TargetMode="External"/><Relationship Id="rId5879" Type="http://schemas.openxmlformats.org/officeDocument/2006/relationships/hyperlink" Target="http://sedici.unlp.edu.ar/handle/10915/23314" TargetMode="External"/><Relationship Id="rId3215" Type="http://schemas.openxmlformats.org/officeDocument/2006/relationships/hyperlink" Target="https://scholar.google.com/scholar?q=related:pwFYYBxhG8YJ:scholar.google.com/&amp;scioq=&amp;hl=en&amp;as_sdt=80005&amp;sciodt=0,11" TargetMode="External"/><Relationship Id="rId4546" Type="http://schemas.openxmlformats.org/officeDocument/2006/relationships/hyperlink" Target="https://scholar.google.com/scholar?q=related:UfxQsOUAOboJ:scholar.google.com/&amp;scioq=&amp;hl=en&amp;as_sdt=80005&amp;sciodt=0,11" TargetMode="External"/><Relationship Id="rId3218" Type="http://schemas.openxmlformats.org/officeDocument/2006/relationships/hyperlink" Target="https://scholar.google.com/scholar?cites=16652675152549065020&amp;as_sdt=80005&amp;sciodt=0,11&amp;hl=en" TargetMode="External"/><Relationship Id="rId4549" Type="http://schemas.openxmlformats.org/officeDocument/2006/relationships/hyperlink" Target="https://www.sciencedirect.com/science/article/pii/S1090780708000633" TargetMode="External"/><Relationship Id="rId5877" Type="http://schemas.openxmlformats.org/officeDocument/2006/relationships/hyperlink" Target="https://scholar.google.com/scholar?q=related:b3EIGgqWvScJ:scholar.google.com/&amp;scioq=&amp;hl=en&amp;as_sdt=80005&amp;sciodt=0,11" TargetMode="External"/><Relationship Id="rId3217" Type="http://schemas.openxmlformats.org/officeDocument/2006/relationships/hyperlink" Target="https://journals.plos.org/plosone/article?id=10.1371/journal.pone.0074113" TargetMode="External"/><Relationship Id="rId4548" Type="http://schemas.openxmlformats.org/officeDocument/2006/relationships/hyperlink" Target="https://scholar.google.com/scholar?cites=14774458868804760357&amp;as_sdt=80005&amp;sciodt=0,11&amp;hl=en" TargetMode="External"/><Relationship Id="rId5878" Type="http://schemas.openxmlformats.org/officeDocument/2006/relationships/hyperlink" Target="http://sedici.unlp.edu.ar" TargetMode="External"/><Relationship Id="rId3219" Type="http://schemas.openxmlformats.org/officeDocument/2006/relationships/hyperlink" Target="https://journals.plos.org/plosone/article?id=10.1371/journal.pone.0074113" TargetMode="External"/><Relationship Id="rId5871" Type="http://schemas.openxmlformats.org/officeDocument/2006/relationships/hyperlink" Target="https://iopscience.iop.org/article/10.1088/1749-4699/5/1/015003/pdf" TargetMode="External"/><Relationship Id="rId5872" Type="http://schemas.openxmlformats.org/officeDocument/2006/relationships/hyperlink" Target="https://scholar.google.com/scholar?q=related:ZQ0Ci7jK-zUJ:scholar.google.com/&amp;scioq=&amp;hl=en&amp;as_sdt=80005&amp;sciodt=0,11" TargetMode="External"/><Relationship Id="rId3210" Type="http://schemas.openxmlformats.org/officeDocument/2006/relationships/hyperlink" Target="https://scholar.google.com/scholar?q=related:dhL0vUHKQBMJ:scholar.google.com/&amp;scioq=&amp;hl=en&amp;as_sdt=80005&amp;sciodt=0,11" TargetMode="External"/><Relationship Id="rId4541" Type="http://schemas.openxmlformats.org/officeDocument/2006/relationships/hyperlink" Target="https://scholar.google.com/scholar?q=related:U6rzzYQZdgYJ:scholar.google.com/&amp;scioq=&amp;hl=en&amp;as_sdt=80005&amp;sciodt=0,11" TargetMode="External"/><Relationship Id="rId4540" Type="http://schemas.openxmlformats.org/officeDocument/2006/relationships/hyperlink" Target="https://scholar.archive.org/work/znxhz3xavzajzgf65nqtkii4pa/access/wayback/http://homepages.inf.ed.ac.uk/s0898672/papers/gpgpu2013-magni.pdf" TargetMode="External"/><Relationship Id="rId5870" Type="http://schemas.openxmlformats.org/officeDocument/2006/relationships/hyperlink" Target="https://scholar.google.com/scholar?cites=3889925597119516005&amp;as_sdt=80005&amp;sciodt=0,11&amp;hl=en" TargetMode="External"/><Relationship Id="rId3212" Type="http://schemas.openxmlformats.org/officeDocument/2006/relationships/hyperlink" Target="https://dl.acm.org/doi/abs/10.1145/3427093" TargetMode="External"/><Relationship Id="rId4543" Type="http://schemas.openxmlformats.org/officeDocument/2006/relationships/hyperlink" Target="https://dl.acm.org/doi/abs/10.1145/3126908.3126939" TargetMode="External"/><Relationship Id="rId5875" Type="http://schemas.openxmlformats.org/officeDocument/2006/relationships/hyperlink" Target="https://scholar.google.com/scholar?cites=2863609908208103791&amp;as_sdt=80005&amp;sciodt=0,11&amp;hl=en" TargetMode="External"/><Relationship Id="rId3211" Type="http://schemas.openxmlformats.org/officeDocument/2006/relationships/hyperlink" Target="http://dl.acm.org" TargetMode="External"/><Relationship Id="rId4542" Type="http://schemas.openxmlformats.org/officeDocument/2006/relationships/hyperlink" Target="http://dl.acm.org" TargetMode="External"/><Relationship Id="rId5876" Type="http://schemas.openxmlformats.org/officeDocument/2006/relationships/hyperlink" Target="http://sedici.unlp.edu.ar/bitstream/handle/10915/23049/Art_C121.pdf?sequence=1" TargetMode="External"/><Relationship Id="rId3214" Type="http://schemas.openxmlformats.org/officeDocument/2006/relationships/hyperlink" Target="https://dl.acm.org/doi/fullHtml/10.1145/3427093" TargetMode="External"/><Relationship Id="rId4545" Type="http://schemas.openxmlformats.org/officeDocument/2006/relationships/hyperlink" Target="https://dl.acm.org/doi/pdf/10.1145/3126908.3126939" TargetMode="External"/><Relationship Id="rId5873" Type="http://schemas.openxmlformats.org/officeDocument/2006/relationships/hyperlink" Target="http://sedici.unlp.edu.ar" TargetMode="External"/><Relationship Id="rId3213" Type="http://schemas.openxmlformats.org/officeDocument/2006/relationships/hyperlink" Target="https://scholar.google.com/scholar?cites=14275110218384277927&amp;as_sdt=80005&amp;sciodt=0,11&amp;hl=en" TargetMode="External"/><Relationship Id="rId4544" Type="http://schemas.openxmlformats.org/officeDocument/2006/relationships/hyperlink" Target="https://scholar.google.com/scholar?cites=13418757551232711761&amp;as_sdt=80005&amp;sciodt=0,11&amp;hl=en" TargetMode="External"/><Relationship Id="rId5874" Type="http://schemas.openxmlformats.org/officeDocument/2006/relationships/hyperlink" Target="http://sedici.unlp.edu.ar/handle/10915/23049" TargetMode="External"/><Relationship Id="rId3205" Type="http://schemas.openxmlformats.org/officeDocument/2006/relationships/hyperlink" Target="https://www.osti.gov/servlets/purl/966918" TargetMode="External"/><Relationship Id="rId4536" Type="http://schemas.openxmlformats.org/officeDocument/2006/relationships/hyperlink" Target="https://scholar.google.com/scholar?q=related:hEI5Nf0NYyYJ:scholar.google.com/&amp;scioq=&amp;hl=en&amp;as_sdt=80005&amp;sciodt=0,11" TargetMode="External"/><Relationship Id="rId5868" Type="http://schemas.openxmlformats.org/officeDocument/2006/relationships/hyperlink" Target="http://iopscience.iop.org" TargetMode="External"/><Relationship Id="rId3204" Type="http://schemas.openxmlformats.org/officeDocument/2006/relationships/hyperlink" Target="https://scholar.google.com/scholar?cites=9221422668861076901&amp;as_sdt=80005&amp;sciodt=0,11&amp;hl=en" TargetMode="External"/><Relationship Id="rId4535" Type="http://schemas.openxmlformats.org/officeDocument/2006/relationships/hyperlink" Target="https://arxiv.org/pdf/1705.08479" TargetMode="External"/><Relationship Id="rId5869" Type="http://schemas.openxmlformats.org/officeDocument/2006/relationships/hyperlink" Target="https://iopscience.iop.org/article/10.1088/1749-4699/5/1/015003/meta" TargetMode="External"/><Relationship Id="rId3207" Type="http://schemas.openxmlformats.org/officeDocument/2006/relationships/hyperlink" Target="https://www.tandfonline.com/doi/abs/10.1080/00268976.2016.1271155" TargetMode="External"/><Relationship Id="rId4538" Type="http://schemas.openxmlformats.org/officeDocument/2006/relationships/hyperlink" Target="https://dl.acm.org/doi/abs/10.1145/2458523.2458530" TargetMode="External"/><Relationship Id="rId5866" Type="http://schemas.openxmlformats.org/officeDocument/2006/relationships/hyperlink" Target="http://citeseerx.ist.psu.edu/viewdoc/download?doi=10.1.1.612.7518&amp;rep=rep1&amp;type=pdf" TargetMode="External"/><Relationship Id="rId3206" Type="http://schemas.openxmlformats.org/officeDocument/2006/relationships/hyperlink" Target="https://scholar.google.com/scholar?q=related:pfUyZQ8T-X8J:scholar.google.com/&amp;scioq=&amp;hl=en&amp;as_sdt=80005&amp;sciodt=0,11" TargetMode="External"/><Relationship Id="rId4537" Type="http://schemas.openxmlformats.org/officeDocument/2006/relationships/hyperlink" Target="http://dl.acm.org" TargetMode="External"/><Relationship Id="rId5867" Type="http://schemas.openxmlformats.org/officeDocument/2006/relationships/hyperlink" Target="https://scholar.google.com/scholar?q=related:mXzq1qqjKHsJ:scholar.google.com/&amp;scioq=&amp;hl=en&amp;as_sdt=80005&amp;sciodt=0,11" TargetMode="External"/><Relationship Id="rId3209" Type="http://schemas.openxmlformats.org/officeDocument/2006/relationships/hyperlink" Target="https://www.tandfonline.com/doi/pdf/10.1080/00268976.2016.1271155" TargetMode="External"/><Relationship Id="rId3208" Type="http://schemas.openxmlformats.org/officeDocument/2006/relationships/hyperlink" Target="https://scholar.google.com/scholar?cites=1387331068938687094&amp;as_sdt=80005&amp;sciodt=0,11&amp;hl=en" TargetMode="External"/><Relationship Id="rId4539" Type="http://schemas.openxmlformats.org/officeDocument/2006/relationships/hyperlink" Target="https://scholar.google.com/scholar?cites=465587669661100627&amp;as_sdt=80005&amp;sciodt=0,11&amp;hl=en" TargetMode="External"/><Relationship Id="rId5860" Type="http://schemas.openxmlformats.org/officeDocument/2006/relationships/hyperlink" Target="https://link.springer.com/chapter/10.1007/978-3-540-89740-8_13" TargetMode="External"/><Relationship Id="rId5861" Type="http://schemas.openxmlformats.org/officeDocument/2006/relationships/hyperlink" Target="https://scholar.google.com/scholar?cites=16918512174607746103&amp;as_sdt=80005&amp;sciodt=0,11&amp;hl=en" TargetMode="External"/><Relationship Id="rId4530" Type="http://schemas.openxmlformats.org/officeDocument/2006/relationships/hyperlink" Target="https://scholar.google.com/scholar?cites=3426858239154230417&amp;as_sdt=80005&amp;sciodt=0,11&amp;hl=en" TargetMode="External"/><Relationship Id="rId3201" Type="http://schemas.openxmlformats.org/officeDocument/2006/relationships/hyperlink" Target="https://dl.acm.org/doi/pdf/10.1145/2980983.2908123" TargetMode="External"/><Relationship Id="rId4532" Type="http://schemas.openxmlformats.org/officeDocument/2006/relationships/hyperlink" Target="https://scholar.google.com/scholar?q=related:kZRoiGmlji8J:scholar.google.com/&amp;scioq=&amp;hl=en&amp;as_sdt=80005&amp;sciodt=0,11" TargetMode="External"/><Relationship Id="rId5864" Type="http://schemas.openxmlformats.org/officeDocument/2006/relationships/hyperlink" Target="http://citeseerx.ist.psu.edu/viewdoc/download?doi=10.1.1.612.7518&amp;rep=rep1&amp;type=pdf" TargetMode="External"/><Relationship Id="rId3200" Type="http://schemas.openxmlformats.org/officeDocument/2006/relationships/hyperlink" Target="https://scholar.google.com/scholar?cites=9376863955436961548&amp;as_sdt=80005&amp;sciodt=0,11&amp;hl=en" TargetMode="External"/><Relationship Id="rId4531" Type="http://schemas.openxmlformats.org/officeDocument/2006/relationships/hyperlink" Target="https://patentimages.storage.googleapis.com/89/a3/32/ef8f56bbb2c8f1/US9672027.pdf" TargetMode="External"/><Relationship Id="rId5865" Type="http://schemas.openxmlformats.org/officeDocument/2006/relationships/hyperlink" Target="https://scholar.google.com/scholar?cites=8874523019879021721&amp;as_sdt=80005&amp;sciodt=0,11&amp;hl=en" TargetMode="External"/><Relationship Id="rId3203" Type="http://schemas.openxmlformats.org/officeDocument/2006/relationships/hyperlink" Target="https://link.springer.com/chapter/10.1007/978-3-642-13374-9_21" TargetMode="External"/><Relationship Id="rId4534" Type="http://schemas.openxmlformats.org/officeDocument/2006/relationships/hyperlink" Target="https://scholar.google.com/scholar?cites=2766069977306448516&amp;as_sdt=80005&amp;sciodt=0,11&amp;hl=en" TargetMode="External"/><Relationship Id="rId5862" Type="http://schemas.openxmlformats.org/officeDocument/2006/relationships/hyperlink" Target="https://www.researchgate.net/profile/Maria-Garzaran/publication/221497030_P-Ray_A_Software_Suite_for_Multi-core_Architecture_Characterization/links/544a50040cf2ea65413446ce/P-Ray-A-Software-Suite-for-Multi-core-Architecture-Characterization.pdf" TargetMode="External"/><Relationship Id="rId3202" Type="http://schemas.openxmlformats.org/officeDocument/2006/relationships/hyperlink" Target="https://scholar.google.com/scholar?q=related:DP_7MhZQIYIJ:scholar.google.com/&amp;scioq=&amp;hl=en&amp;as_sdt=80005&amp;sciodt=0,11" TargetMode="External"/><Relationship Id="rId4533" Type="http://schemas.openxmlformats.org/officeDocument/2006/relationships/hyperlink" Target="https://link.springer.com/chapter/10.1007/978-3-319-59876-5_40" TargetMode="External"/><Relationship Id="rId5863" Type="http://schemas.openxmlformats.org/officeDocument/2006/relationships/hyperlink" Target="https://scholar.google.com/scholar?q=related:N8SdRy-hyuoJ:scholar.google.com/&amp;scioq=&amp;hl=en&amp;as_sdt=80005&amp;sciodt=0,11" TargetMode="External"/><Relationship Id="rId190" Type="http://schemas.openxmlformats.org/officeDocument/2006/relationships/hyperlink" Target="http://ieeexplore.ieee.org" TargetMode="External"/><Relationship Id="rId194" Type="http://schemas.openxmlformats.org/officeDocument/2006/relationships/hyperlink" Target="https://scholar.google.com/scholar?q=related:jjqkb07YGxkJ:scholar.google.com/&amp;scioq=&amp;hl=en&amp;as_sdt=80005&amp;sciodt=0,11" TargetMode="External"/><Relationship Id="rId193" Type="http://schemas.openxmlformats.org/officeDocument/2006/relationships/hyperlink" Target="https://ieeexplore.ieee.org/iel5/5136864/5160846/05160988.pdf" TargetMode="External"/><Relationship Id="rId192" Type="http://schemas.openxmlformats.org/officeDocument/2006/relationships/hyperlink" Target="https://scholar.google.com/scholar?cites=1809277506711468686&amp;as_sdt=80005&amp;sciodt=0,11&amp;hl=en" TargetMode="External"/><Relationship Id="rId191" Type="http://schemas.openxmlformats.org/officeDocument/2006/relationships/hyperlink" Target="https://ieeexplore.ieee.org/abstract/document/5160988/" TargetMode="External"/><Relationship Id="rId187" Type="http://schemas.openxmlformats.org/officeDocument/2006/relationships/hyperlink" Target="https://scholar.google.com/scholar?cites=15875141720323894188&amp;as_sdt=80005&amp;sciodt=0,11&amp;hl=en" TargetMode="External"/><Relationship Id="rId186" Type="http://schemas.openxmlformats.org/officeDocument/2006/relationships/hyperlink" Target="http://users.math.uoc.gr/~mkaravel/files/papers/kds-fr.pdf" TargetMode="External"/><Relationship Id="rId185" Type="http://schemas.openxmlformats.org/officeDocument/2006/relationships/hyperlink" Target="http://users.math.uoc.gr" TargetMode="External"/><Relationship Id="rId184" Type="http://schemas.openxmlformats.org/officeDocument/2006/relationships/hyperlink" Target="https://scholar.google.com/scholar?q=related:N7K4Q03ODdIJ:scholar.google.com/&amp;scioq=&amp;hl=en&amp;as_sdt=80005&amp;sciodt=0,11" TargetMode="External"/><Relationship Id="rId189" Type="http://schemas.openxmlformats.org/officeDocument/2006/relationships/hyperlink" Target="https://scholar.google.com/scholar?q=related:rKvj1kjVT9wJ:scholar.google.com/&amp;scioq=&amp;hl=en&amp;as_sdt=80005&amp;sciodt=0,11" TargetMode="External"/><Relationship Id="rId188" Type="http://schemas.openxmlformats.org/officeDocument/2006/relationships/hyperlink" Target="http://users.math.uoc.gr/~mkaravel/files/papers/kds-fr.pdf" TargetMode="External"/><Relationship Id="rId183" Type="http://schemas.openxmlformats.org/officeDocument/2006/relationships/hyperlink" Target="http://www.comp-approach.com/chapter08.pdf" TargetMode="External"/><Relationship Id="rId182" Type="http://schemas.openxmlformats.org/officeDocument/2006/relationships/hyperlink" Target="https://scholar.google.com/scholar?cites=15135980753906086455&amp;as_sdt=80005&amp;sciodt=0,11&amp;hl=en" TargetMode="External"/><Relationship Id="rId181" Type="http://schemas.openxmlformats.org/officeDocument/2006/relationships/hyperlink" Target="https://www.taylorfrancis.com/books/mono/10.1201/9781315171401/computational-approach-statistical-learning-taylor-arnold-michael-kane-bryan-lewis" TargetMode="External"/><Relationship Id="rId180" Type="http://schemas.openxmlformats.org/officeDocument/2006/relationships/hyperlink" Target="http://taylorfrancis.com" TargetMode="External"/><Relationship Id="rId176" Type="http://schemas.openxmlformats.org/officeDocument/2006/relationships/hyperlink" Target="https://www.ece.lsu.edu/jxr/Publications-pdf/tr78-07.pdf" TargetMode="External"/><Relationship Id="rId175" Type="http://schemas.openxmlformats.org/officeDocument/2006/relationships/hyperlink" Target="http://ece.lsu.edu" TargetMode="External"/><Relationship Id="rId174" Type="http://schemas.openxmlformats.org/officeDocument/2006/relationships/hyperlink" Target="https://scholar.google.com/scholar?q=related:NC47ivvmsxwJ:scholar.google.com/&amp;scioq=&amp;hl=en&amp;as_sdt=80005&amp;sciodt=0,11" TargetMode="External"/><Relationship Id="rId173" Type="http://schemas.openxmlformats.org/officeDocument/2006/relationships/hyperlink" Target="https://link.springer.com/content/pdf/10.1007/3-540-44863-2_90.pdf" TargetMode="External"/><Relationship Id="rId179" Type="http://schemas.openxmlformats.org/officeDocument/2006/relationships/hyperlink" Target="https://scholar.google.com/scholar?q=related:9gMwL_7mlFMJ:scholar.google.com/&amp;scioq=&amp;hl=en&amp;as_sdt=80005&amp;sciodt=0,11" TargetMode="External"/><Relationship Id="rId178" Type="http://schemas.openxmlformats.org/officeDocument/2006/relationships/hyperlink" Target="https://www.ece.lsu.edu/jxr/Publications-pdf/tr78-07.pdf" TargetMode="External"/><Relationship Id="rId177" Type="http://schemas.openxmlformats.org/officeDocument/2006/relationships/hyperlink" Target="https://scholar.google.com/scholar?cites=6022692581088953334&amp;as_sdt=80005&amp;sciodt=0,11&amp;hl=en" TargetMode="External"/><Relationship Id="rId198" Type="http://schemas.openxmlformats.org/officeDocument/2006/relationships/hyperlink" Target="https://scholar.google.com/scholar?q=related:1xRphyjOtVgJ:scholar.google.com/&amp;scioq=&amp;hl=en&amp;as_sdt=80005&amp;sciodt=0,11" TargetMode="External"/><Relationship Id="rId197" Type="http://schemas.openxmlformats.org/officeDocument/2006/relationships/hyperlink" Target="https://scholar.google.com/scholar?cites=6392241919588111575&amp;as_sdt=80005&amp;sciodt=0,11&amp;hl=en" TargetMode="External"/><Relationship Id="rId196" Type="http://schemas.openxmlformats.org/officeDocument/2006/relationships/hyperlink" Target="https://ieeexplore.ieee.org/abstract/document/7965197/" TargetMode="External"/><Relationship Id="rId195" Type="http://schemas.openxmlformats.org/officeDocument/2006/relationships/hyperlink" Target="http://ieeexplore.ieee.org" TargetMode="External"/><Relationship Id="rId199" Type="http://schemas.openxmlformats.org/officeDocument/2006/relationships/hyperlink" Target="https://link.springer.com/chapter/10.1007/978-3-540-24644-2_28" TargetMode="External"/><Relationship Id="rId150" Type="http://schemas.openxmlformats.org/officeDocument/2006/relationships/hyperlink" Target="https://scholar.google.com/scholar?cites=2289510439676250011&amp;as_sdt=80005&amp;sciodt=0,11&amp;hl=en" TargetMode="External"/><Relationship Id="rId149" Type="http://schemas.openxmlformats.org/officeDocument/2006/relationships/hyperlink" Target="https://dl.acm.org/doi/abs/10.1145/781131.781140" TargetMode="External"/><Relationship Id="rId148" Type="http://schemas.openxmlformats.org/officeDocument/2006/relationships/hyperlink" Target="http://dl.acm.org" TargetMode="External"/><Relationship Id="rId3270" Type="http://schemas.openxmlformats.org/officeDocument/2006/relationships/hyperlink" Target="https://ieeexplore.ieee.org/abstract/document/1386659/" TargetMode="External"/><Relationship Id="rId3272" Type="http://schemas.openxmlformats.org/officeDocument/2006/relationships/hyperlink" Target="https://ieeexplore.ieee.org/iel5/5/30187/01386659.pdf" TargetMode="External"/><Relationship Id="rId3271" Type="http://schemas.openxmlformats.org/officeDocument/2006/relationships/hyperlink" Target="https://scholar.google.com/scholar?cites=378556739419220601&amp;as_sdt=80005&amp;sciodt=0,11&amp;hl=en" TargetMode="External"/><Relationship Id="rId143" Type="http://schemas.openxmlformats.org/officeDocument/2006/relationships/hyperlink" Target="http://dl.acm.org" TargetMode="External"/><Relationship Id="rId3274" Type="http://schemas.openxmlformats.org/officeDocument/2006/relationships/hyperlink" Target="http://search.proquest.com" TargetMode="External"/><Relationship Id="rId142" Type="http://schemas.openxmlformats.org/officeDocument/2006/relationships/hyperlink" Target="https://scholar.google.com/scholar?q=related:nhFl_iCoeoEJ:scholar.google.com/&amp;scioq=&amp;hl=en&amp;as_sdt=80005&amp;sciodt=0,11" TargetMode="External"/><Relationship Id="rId3273" Type="http://schemas.openxmlformats.org/officeDocument/2006/relationships/hyperlink" Target="https://scholar.google.com/scholar?q=related:eappTFnnQAUJ:scholar.google.com/&amp;scioq=&amp;hl=en&amp;as_sdt=80005&amp;sciodt=0,11" TargetMode="External"/><Relationship Id="rId141" Type="http://schemas.openxmlformats.org/officeDocument/2006/relationships/hyperlink" Target="https://ieeexplore.ieee.org/iel5/10917/34366/01639323.pdf" TargetMode="External"/><Relationship Id="rId3276" Type="http://schemas.openxmlformats.org/officeDocument/2006/relationships/hyperlink" Target="https://scholar.google.com/scholar?cites=2641983385005580277&amp;as_sdt=80005&amp;sciodt=0,11&amp;hl=en" TargetMode="External"/><Relationship Id="rId140" Type="http://schemas.openxmlformats.org/officeDocument/2006/relationships/hyperlink" Target="https://scholar.google.com/scholar?cites=9329954437711860126&amp;as_sdt=80005&amp;sciodt=0,11&amp;hl=en" TargetMode="External"/><Relationship Id="rId3275" Type="http://schemas.openxmlformats.org/officeDocument/2006/relationships/hyperlink" Target="https://search.proquest.com/openview/4c5127458c8f68ae143c9ad13a91a235/1?pq-origsite=gscholar&amp;cbl=18750" TargetMode="External"/><Relationship Id="rId147" Type="http://schemas.openxmlformats.org/officeDocument/2006/relationships/hyperlink" Target="https://scholar.google.com/scholar?q=related:SxHgZoSThGcJ:scholar.google.com/&amp;scioq=&amp;hl=en&amp;as_sdt=80005&amp;sciodt=0,11" TargetMode="External"/><Relationship Id="rId3278" Type="http://schemas.openxmlformats.org/officeDocument/2006/relationships/hyperlink" Target="https://scholar.google.com/scholar?q=related:9d-9DeQ1qiQJ:scholar.google.com/&amp;scioq=&amp;hl=en&amp;as_sdt=80005&amp;sciodt=0,11" TargetMode="External"/><Relationship Id="rId146" Type="http://schemas.openxmlformats.org/officeDocument/2006/relationships/hyperlink" Target="https://dl.acm.org/doi/pdf/10.1145/992200.992205" TargetMode="External"/><Relationship Id="rId3277" Type="http://schemas.openxmlformats.org/officeDocument/2006/relationships/hyperlink" Target="https://cdr.lib.unc.edu/downloads/df65v8466" TargetMode="External"/><Relationship Id="rId145" Type="http://schemas.openxmlformats.org/officeDocument/2006/relationships/hyperlink" Target="https://scholar.google.com/scholar?cites=7459249079703310667&amp;as_sdt=80005&amp;sciodt=0,11&amp;hl=en" TargetMode="External"/><Relationship Id="rId144" Type="http://schemas.openxmlformats.org/officeDocument/2006/relationships/hyperlink" Target="https://dl.acm.org/doi/abs/10.1145/992200.992205" TargetMode="External"/><Relationship Id="rId3279" Type="http://schemas.openxmlformats.org/officeDocument/2006/relationships/hyperlink" Target="http://dl.acm.org" TargetMode="External"/><Relationship Id="rId139" Type="http://schemas.openxmlformats.org/officeDocument/2006/relationships/hyperlink" Target="https://ieeexplore.ieee.org/abstract/document/1639323/" TargetMode="External"/><Relationship Id="rId138" Type="http://schemas.openxmlformats.org/officeDocument/2006/relationships/hyperlink" Target="http://ieeexplore.ieee.org" TargetMode="External"/><Relationship Id="rId137" Type="http://schemas.openxmlformats.org/officeDocument/2006/relationships/hyperlink" Target="https://scholar.google.com/scholar?q=related:o6f0WQfagBoJ:scholar.google.com/&amp;scioq=&amp;hl=en&amp;as_sdt=80005&amp;sciodt=0,11" TargetMode="External"/><Relationship Id="rId4590" Type="http://schemas.openxmlformats.org/officeDocument/2006/relationships/hyperlink" Target="http://dl.acm.org" TargetMode="External"/><Relationship Id="rId3261" Type="http://schemas.openxmlformats.org/officeDocument/2006/relationships/hyperlink" Target="https://scholar.google.com/scholar?cites=10498931907101965010&amp;as_sdt=80005&amp;sciodt=0,11&amp;hl=en" TargetMode="External"/><Relationship Id="rId4592" Type="http://schemas.openxmlformats.org/officeDocument/2006/relationships/hyperlink" Target="https://scholar.google.com/scholar?cites=8605030315328111131&amp;as_sdt=80005&amp;sciodt=0,11&amp;hl=en" TargetMode="External"/><Relationship Id="rId3260" Type="http://schemas.openxmlformats.org/officeDocument/2006/relationships/hyperlink" Target="https://ieeexplore.ieee.org/abstract/document/5459370/" TargetMode="External"/><Relationship Id="rId4591" Type="http://schemas.openxmlformats.org/officeDocument/2006/relationships/hyperlink" Target="https://dl.acm.org/doi/abs/10.1145/3426428.3426915" TargetMode="External"/><Relationship Id="rId132" Type="http://schemas.openxmlformats.org/officeDocument/2006/relationships/hyperlink" Target="https://scholar.google.com/scholar?cites=8073299721135598909&amp;as_sdt=80005&amp;sciodt=0,11&amp;hl=en" TargetMode="External"/><Relationship Id="rId3263" Type="http://schemas.openxmlformats.org/officeDocument/2006/relationships/hyperlink" Target="https://scholar.google.com/scholar?q=related:0rrTm_Gys5EJ:scholar.google.com/&amp;scioq=&amp;hl=en&amp;as_sdt=80005&amp;sciodt=0,11" TargetMode="External"/><Relationship Id="rId4594" Type="http://schemas.openxmlformats.org/officeDocument/2006/relationships/hyperlink" Target="https://scholar.google.com/scholar?q=related:G4KZ-no1a3cJ:scholar.google.com/&amp;scioq=&amp;hl=en&amp;as_sdt=80005&amp;sciodt=0,11" TargetMode="External"/><Relationship Id="rId131" Type="http://schemas.openxmlformats.org/officeDocument/2006/relationships/hyperlink" Target="https://pubs.acs.org/doi/abs/10.1021/jp107646p" TargetMode="External"/><Relationship Id="rId3262" Type="http://schemas.openxmlformats.org/officeDocument/2006/relationships/hyperlink" Target="https://ieeexplore.ieee.org/iel5/5453389/5459144/05459370.pdf" TargetMode="External"/><Relationship Id="rId4593" Type="http://schemas.openxmlformats.org/officeDocument/2006/relationships/hyperlink" Target="https://dl.acm.org/doi/pdf/10.1145/3426428.3426915" TargetMode="External"/><Relationship Id="rId130" Type="http://schemas.openxmlformats.org/officeDocument/2006/relationships/hyperlink" Target="https://scholar.google.com/scholar?q=related:J_JaEE6pF0UJ:scholar.google.com/&amp;scioq=&amp;hl=en&amp;as_sdt=80005&amp;sciodt=0,11" TargetMode="External"/><Relationship Id="rId3265" Type="http://schemas.openxmlformats.org/officeDocument/2006/relationships/hyperlink" Target="https://ieeexplore.ieee.org/abstract/document/1386659/" TargetMode="External"/><Relationship Id="rId4596" Type="http://schemas.openxmlformats.org/officeDocument/2006/relationships/hyperlink" Target="https://cran.microsoft.com/snapshot/2019-05-01/web/packages/coop/vignettes/coop.pdf" TargetMode="External"/><Relationship Id="rId3264" Type="http://schemas.openxmlformats.org/officeDocument/2006/relationships/hyperlink" Target="http://ieeexplore.ieee.org" TargetMode="External"/><Relationship Id="rId4595" Type="http://schemas.openxmlformats.org/officeDocument/2006/relationships/hyperlink" Target="http://cran.microsoft.com" TargetMode="External"/><Relationship Id="rId136" Type="http://schemas.openxmlformats.org/officeDocument/2006/relationships/hyperlink" Target="https://scholar.google.com/scholar?cites=1909765967113922467&amp;as_sdt=80005&amp;sciodt=0,11&amp;hl=en" TargetMode="External"/><Relationship Id="rId3267" Type="http://schemas.openxmlformats.org/officeDocument/2006/relationships/hyperlink" Target="https://www.researchgate.net/profile/Stefan-Kral-3/publication/2986428_Efficient_Utilization_of_SIMD_Extensions/links/02e7e53b1cb5a8d185000000/Efficient-Utilization-of-SIMD-Extensions.pdf" TargetMode="External"/><Relationship Id="rId4598" Type="http://schemas.openxmlformats.org/officeDocument/2006/relationships/hyperlink" Target="https://cran.microsoft.com/snapshot/2019-05-01/web/packages/coop/vignettes/coop.pdf" TargetMode="External"/><Relationship Id="rId135" Type="http://schemas.openxmlformats.org/officeDocument/2006/relationships/hyperlink" Target="https://link.springer.com/chapter/10.1007/11532378_13" TargetMode="External"/><Relationship Id="rId3266" Type="http://schemas.openxmlformats.org/officeDocument/2006/relationships/hyperlink" Target="https://scholar.google.com/scholar?cites=378556739419220601&amp;as_sdt=80005&amp;sciodt=0,11&amp;hl=en" TargetMode="External"/><Relationship Id="rId4597" Type="http://schemas.openxmlformats.org/officeDocument/2006/relationships/hyperlink" Target="https://scholar.google.com/scholar?cites=6166103619185201356&amp;as_sdt=80005&amp;sciodt=0,11&amp;hl=en" TargetMode="External"/><Relationship Id="rId134" Type="http://schemas.openxmlformats.org/officeDocument/2006/relationships/hyperlink" Target="https://scholar.google.com/scholar?q=related:PS2Me1IfCnAJ:scholar.google.com/&amp;scioq=&amp;hl=en&amp;as_sdt=80005&amp;sciodt=0,11" TargetMode="External"/><Relationship Id="rId3269" Type="http://schemas.openxmlformats.org/officeDocument/2006/relationships/hyperlink" Target="http://ieeexplore.ieee.org" TargetMode="External"/><Relationship Id="rId133" Type="http://schemas.openxmlformats.org/officeDocument/2006/relationships/hyperlink" Target="https://pubs.acs.org/doi/full/10.1021/jp107646p" TargetMode="External"/><Relationship Id="rId3268" Type="http://schemas.openxmlformats.org/officeDocument/2006/relationships/hyperlink" Target="https://scholar.google.com/scholar?q=related:eappTFnnQAUJ:scholar.google.com/&amp;scioq=&amp;hl=en&amp;as_sdt=80005&amp;sciodt=0,11" TargetMode="External"/><Relationship Id="rId4599" Type="http://schemas.openxmlformats.org/officeDocument/2006/relationships/hyperlink" Target="https://scholar.google.com/scholar?q=related:zNDIfZJmklUJ:scholar.google.com/&amp;scioq=&amp;hl=en&amp;as_sdt=80005&amp;sciodt=0,11" TargetMode="External"/><Relationship Id="rId172" Type="http://schemas.openxmlformats.org/officeDocument/2006/relationships/hyperlink" Target="https://scholar.google.com/scholar?cites=2068250621923503668&amp;as_sdt=80005&amp;sciodt=0,11&amp;hl=en" TargetMode="External"/><Relationship Id="rId171" Type="http://schemas.openxmlformats.org/officeDocument/2006/relationships/hyperlink" Target="https://link.springer.com/chapter/10.1007/3-540-44863-2_90" TargetMode="External"/><Relationship Id="rId170" Type="http://schemas.openxmlformats.org/officeDocument/2006/relationships/hyperlink" Target="https://scholar.google.com/scholar?q=related:jxyYB8VphIAJ:scholar.google.com/&amp;scioq=&amp;hl=en&amp;as_sdt=80005&amp;sciodt=0,11" TargetMode="External"/><Relationship Id="rId3290" Type="http://schemas.openxmlformats.org/officeDocument/2006/relationships/hyperlink" Target="https://scholar.google.com/scholar?cites=4602476853795974042&amp;as_sdt=80005&amp;sciodt=0,11&amp;hl=en" TargetMode="External"/><Relationship Id="rId3292" Type="http://schemas.openxmlformats.org/officeDocument/2006/relationships/hyperlink" Target="https://scholar.google.com/scholar?q=related:mmt3RVBI3z8J:scholar.google.com/&amp;scioq=&amp;hl=en&amp;as_sdt=80005&amp;sciodt=0,11" TargetMode="External"/><Relationship Id="rId3291" Type="http://schemas.openxmlformats.org/officeDocument/2006/relationships/hyperlink" Target="https://ieeexplore.ieee.org/iel5/5136864/5160846/05161036.pdf" TargetMode="External"/><Relationship Id="rId3294" Type="http://schemas.openxmlformats.org/officeDocument/2006/relationships/hyperlink" Target="https://academic.oup.com/bioinformatics/article-abstract/23/2/e99/203178" TargetMode="External"/><Relationship Id="rId3293" Type="http://schemas.openxmlformats.org/officeDocument/2006/relationships/hyperlink" Target="http://academic.oup.com" TargetMode="External"/><Relationship Id="rId165" Type="http://schemas.openxmlformats.org/officeDocument/2006/relationships/hyperlink" Target="https://scholar.google.com/scholar?q=related:UMXFTFHUMpoJ:scholar.google.com/&amp;scioq=&amp;hl=en&amp;as_sdt=80005&amp;sciodt=0,11" TargetMode="External"/><Relationship Id="rId3296" Type="http://schemas.openxmlformats.org/officeDocument/2006/relationships/hyperlink" Target="https://academic.oup.com/bioinformatics/article/23/2/e99/203178" TargetMode="External"/><Relationship Id="rId164" Type="http://schemas.openxmlformats.org/officeDocument/2006/relationships/hyperlink" Target="https://scholar.google.com/scholar?cites=11111176676321903952&amp;as_sdt=80005&amp;sciodt=0,11&amp;hl=en" TargetMode="External"/><Relationship Id="rId3295" Type="http://schemas.openxmlformats.org/officeDocument/2006/relationships/hyperlink" Target="https://scholar.google.com/scholar?cites=3205828888524914592&amp;as_sdt=80005&amp;sciodt=0,11&amp;hl=en" TargetMode="External"/><Relationship Id="rId163" Type="http://schemas.openxmlformats.org/officeDocument/2006/relationships/hyperlink" Target="https://link.springer.com/chapter/10.1007/978-3-319-78024-5_21" TargetMode="External"/><Relationship Id="rId3298" Type="http://schemas.openxmlformats.org/officeDocument/2006/relationships/hyperlink" Target="http://dl.acm.org" TargetMode="External"/><Relationship Id="rId162" Type="http://schemas.openxmlformats.org/officeDocument/2006/relationships/hyperlink" Target="https://scholar.google.com/scholar?q=related:4BehouQIyxcJ:scholar.google.com/&amp;scioq=&amp;hl=en&amp;as_sdt=80005&amp;sciodt=0,11" TargetMode="External"/><Relationship Id="rId3297" Type="http://schemas.openxmlformats.org/officeDocument/2006/relationships/hyperlink" Target="https://scholar.google.com/scholar?q=related:oH82j2NkfSwJ:scholar.google.com/&amp;scioq=&amp;hl=en&amp;as_sdt=80005&amp;sciodt=0,11" TargetMode="External"/><Relationship Id="rId169" Type="http://schemas.openxmlformats.org/officeDocument/2006/relationships/hyperlink" Target="http://eprints.ma.man.ac.uk/2493/1/covered/MIMS_ep2016_42.pdf" TargetMode="External"/><Relationship Id="rId168" Type="http://schemas.openxmlformats.org/officeDocument/2006/relationships/hyperlink" Target="https://scholar.google.com/scholar?cites=9260643028737465487&amp;as_sdt=80005&amp;sciodt=0,11&amp;hl=en" TargetMode="External"/><Relationship Id="rId3299" Type="http://schemas.openxmlformats.org/officeDocument/2006/relationships/hyperlink" Target="https://dl.acm.org/doi/abs/10.1145/2427023.2427030" TargetMode="External"/><Relationship Id="rId167" Type="http://schemas.openxmlformats.org/officeDocument/2006/relationships/hyperlink" Target="http://eprints.ma.man.ac.uk/2493/" TargetMode="External"/><Relationship Id="rId166" Type="http://schemas.openxmlformats.org/officeDocument/2006/relationships/hyperlink" Target="http://eprints.ma.man.ac.uk" TargetMode="External"/><Relationship Id="rId161" Type="http://schemas.openxmlformats.org/officeDocument/2006/relationships/hyperlink" Target="https://core.ac.uk/download/pdf/189746901.pdf" TargetMode="External"/><Relationship Id="rId160" Type="http://schemas.openxmlformats.org/officeDocument/2006/relationships/hyperlink" Target="https://scholar.google.com/scholar?cites=1714473861218637792&amp;as_sdt=80005&amp;sciodt=0,11&amp;hl=en" TargetMode="External"/><Relationship Id="rId159" Type="http://schemas.openxmlformats.org/officeDocument/2006/relationships/hyperlink" Target="https://dl.acm.org/doi/abs/10.1145/1233341.1233371" TargetMode="External"/><Relationship Id="rId3281" Type="http://schemas.openxmlformats.org/officeDocument/2006/relationships/hyperlink" Target="https://scholar.google.com/scholar?cites=12029656699270879968&amp;as_sdt=80005&amp;sciodt=0,11&amp;hl=en" TargetMode="External"/><Relationship Id="rId3280" Type="http://schemas.openxmlformats.org/officeDocument/2006/relationships/hyperlink" Target="https://dl.acm.org/doi/abs/10.1145/1755951.1755906" TargetMode="External"/><Relationship Id="rId3283" Type="http://schemas.openxmlformats.org/officeDocument/2006/relationships/hyperlink" Target="https://scholar.google.com/scholar?q=related:4FrwOQjt8aYJ:scholar.google.com/&amp;scioq=&amp;hl=en&amp;as_sdt=80005&amp;sciodt=0,11" TargetMode="External"/><Relationship Id="rId3282" Type="http://schemas.openxmlformats.org/officeDocument/2006/relationships/hyperlink" Target="http://www.gstitt.ece.ufl.edu/pubs/lctes35c-wernsing.pdf" TargetMode="External"/><Relationship Id="rId154" Type="http://schemas.openxmlformats.org/officeDocument/2006/relationships/hyperlink" Target="https://dl.acm.org/doi/abs/10.1145/781131.781140" TargetMode="External"/><Relationship Id="rId3285" Type="http://schemas.openxmlformats.org/officeDocument/2006/relationships/hyperlink" Target="https://scholar.google.com/scholar?cites=9387364528851922932&amp;as_sdt=80005&amp;sciodt=0,11&amp;hl=en" TargetMode="External"/><Relationship Id="rId153" Type="http://schemas.openxmlformats.org/officeDocument/2006/relationships/hyperlink" Target="http://dl.acm.org" TargetMode="External"/><Relationship Id="rId3284" Type="http://schemas.openxmlformats.org/officeDocument/2006/relationships/hyperlink" Target="https://www.sciencedirect.com/science/article/pii/S0167819112000300" TargetMode="External"/><Relationship Id="rId152" Type="http://schemas.openxmlformats.org/officeDocument/2006/relationships/hyperlink" Target="https://scholar.google.com/scholar?q=related:m4dzUp35xR8J:scholar.google.com/&amp;scioq=&amp;hl=en&amp;as_sdt=80005&amp;sciodt=0,11" TargetMode="External"/><Relationship Id="rId3287" Type="http://schemas.openxmlformats.org/officeDocument/2006/relationships/hyperlink" Target="https://scholar.google.com/scholar?q=related:9C9Sd02eRoIJ:scholar.google.com/&amp;scioq=&amp;hl=en&amp;as_sdt=80005&amp;sciodt=0,11" TargetMode="External"/><Relationship Id="rId151" Type="http://schemas.openxmlformats.org/officeDocument/2006/relationships/hyperlink" Target="https://www.academia.edu/download/41384908/A_comparison_of_empirical_and_model-driv20160121-6996-b3ila6.pdf" TargetMode="External"/><Relationship Id="rId3286" Type="http://schemas.openxmlformats.org/officeDocument/2006/relationships/hyperlink" Target="https://www.sciencedirect.com/science/article/pii/S0167819112000300" TargetMode="External"/><Relationship Id="rId158" Type="http://schemas.openxmlformats.org/officeDocument/2006/relationships/hyperlink" Target="http://dl.acm.org" TargetMode="External"/><Relationship Id="rId3289" Type="http://schemas.openxmlformats.org/officeDocument/2006/relationships/hyperlink" Target="https://ieeexplore.ieee.org/abstract/document/5161036/" TargetMode="External"/><Relationship Id="rId157" Type="http://schemas.openxmlformats.org/officeDocument/2006/relationships/hyperlink" Target="https://scholar.google.com/scholar?q=related:m4dzUp35xR8J:scholar.google.com/&amp;scioq=&amp;hl=en&amp;as_sdt=80005&amp;sciodt=0,11" TargetMode="External"/><Relationship Id="rId3288" Type="http://schemas.openxmlformats.org/officeDocument/2006/relationships/hyperlink" Target="http://ieeexplore.ieee.org" TargetMode="External"/><Relationship Id="rId156" Type="http://schemas.openxmlformats.org/officeDocument/2006/relationships/hyperlink" Target="https://www.academia.edu/download/41384908/A_comparison_of_empirical_and_model-driv20160121-6996-b3ila6.pdf" TargetMode="External"/><Relationship Id="rId155" Type="http://schemas.openxmlformats.org/officeDocument/2006/relationships/hyperlink" Target="https://scholar.google.com/scholar?cites=2289510439676250011&amp;as_sdt=80005&amp;sciodt=0,11&amp;hl=en" TargetMode="External"/><Relationship Id="rId8123" Type="http://schemas.openxmlformats.org/officeDocument/2006/relationships/hyperlink" Target="https://bayesopt.github.io/papers/2014/paper3.pdf" TargetMode="External"/><Relationship Id="rId8122" Type="http://schemas.openxmlformats.org/officeDocument/2006/relationships/hyperlink" Target="https://scholar.google.com/scholar?cites=14121565039981454728&amp;as_sdt=80005&amp;sciodt=0,11&amp;hl=en" TargetMode="External"/><Relationship Id="rId8121" Type="http://schemas.openxmlformats.org/officeDocument/2006/relationships/hyperlink" Target="https://bayesopt.github.io/papers/2014/paper3.pdf" TargetMode="External"/><Relationship Id="rId8120" Type="http://schemas.openxmlformats.org/officeDocument/2006/relationships/hyperlink" Target="http://bayesopt.github.io" TargetMode="External"/><Relationship Id="rId8127" Type="http://schemas.openxmlformats.org/officeDocument/2006/relationships/hyperlink" Target="https://link.springer.com/chapter/10.1007/978-3-540-68111-3_122" TargetMode="External"/><Relationship Id="rId8126" Type="http://schemas.openxmlformats.org/officeDocument/2006/relationships/hyperlink" Target="https://scholar.google.com/scholar?q=related:RO0jErb_kP8J:scholar.google.com/&amp;scioq=&amp;hl=en&amp;as_sdt=80005&amp;sciodt=0,11" TargetMode="External"/><Relationship Id="rId8125" Type="http://schemas.openxmlformats.org/officeDocument/2006/relationships/hyperlink" Target="https://scholar.google.com/scholar?cites=18415500033771433284&amp;as_sdt=80005&amp;sciodt=0,11&amp;hl=en" TargetMode="External"/><Relationship Id="rId8124" Type="http://schemas.openxmlformats.org/officeDocument/2006/relationships/hyperlink" Target="https://scholar.google.com/scholar?q=related:iGWrqJXg-cMJ:scholar.google.com/&amp;scioq=&amp;hl=en&amp;as_sdt=80005&amp;sciodt=0,11" TargetMode="External"/><Relationship Id="rId8129" Type="http://schemas.openxmlformats.org/officeDocument/2006/relationships/hyperlink" Target="https://www.researchgate.net/profile/Javier-Cuenca-2/publication/220697967_Using_Experimental_Data_to_Improve_the_Performance_Modelling_of_Parallel_Linear_Algebra_Routines/links/54819d6b0cf22525dcb6280b/Using-Experimental-Data-to-Improve-the-Performance-Modelling-of-Parallel-Linear-Algebra-Routines.pdf" TargetMode="External"/><Relationship Id="rId8128" Type="http://schemas.openxmlformats.org/officeDocument/2006/relationships/hyperlink" Target="https://scholar.google.com/scholar?cites=25889317055943495&amp;as_sdt=80005&amp;sciodt=0,11&amp;hl=en" TargetMode="External"/><Relationship Id="rId8112" Type="http://schemas.openxmlformats.org/officeDocument/2006/relationships/hyperlink" Target="https://ieeexplore.ieee.org/abstract/document/6493611/" TargetMode="External"/><Relationship Id="rId8111" Type="http://schemas.openxmlformats.org/officeDocument/2006/relationships/hyperlink" Target="http://ieeexplore.ieee.org" TargetMode="External"/><Relationship Id="rId8110" Type="http://schemas.openxmlformats.org/officeDocument/2006/relationships/hyperlink" Target="https://scholar.google.com/scholar?q=related:kHp4IeBIBzkJ:scholar.google.com/&amp;scioq=&amp;hl=en&amp;as_sdt=80005&amp;sciodt=0,11" TargetMode="External"/><Relationship Id="rId8116" Type="http://schemas.openxmlformats.org/officeDocument/2006/relationships/hyperlink" Target="https://epubs.siam.org/doi/abs/10.1137/050622547" TargetMode="External"/><Relationship Id="rId8115" Type="http://schemas.openxmlformats.org/officeDocument/2006/relationships/hyperlink" Target="https://scholar.google.com/scholar?q=related:chmJctSVTbcJ:scholar.google.com/&amp;scioq=&amp;hl=en&amp;as_sdt=80005&amp;sciodt=0,11" TargetMode="External"/><Relationship Id="rId8114" Type="http://schemas.openxmlformats.org/officeDocument/2006/relationships/hyperlink" Target="http://citeseerx.ist.psu.edu/viewdoc/download?doi=10.1.1.361.5665&amp;rep=rep1&amp;type=pdf" TargetMode="External"/><Relationship Id="rId8113" Type="http://schemas.openxmlformats.org/officeDocument/2006/relationships/hyperlink" Target="https://scholar.google.com/scholar?cites=13208378021834725746&amp;as_sdt=80005&amp;sciodt=0,11&amp;hl=en" TargetMode="External"/><Relationship Id="rId8119" Type="http://schemas.openxmlformats.org/officeDocument/2006/relationships/hyperlink" Target="https://scholar.google.com/scholar?q=related:1PR44LmjL9cJ:scholar.google.com/&amp;scioq=&amp;hl=en&amp;as_sdt=80005&amp;sciodt=0,11" TargetMode="External"/><Relationship Id="rId8118" Type="http://schemas.openxmlformats.org/officeDocument/2006/relationships/hyperlink" Target="https://epubs.siam.org/doi/pdf/10.1137/050622547" TargetMode="External"/><Relationship Id="rId8117" Type="http://schemas.openxmlformats.org/officeDocument/2006/relationships/hyperlink" Target="https://scholar.google.com/scholar?cites=15505792060790207700&amp;as_sdt=80005&amp;sciodt=0,11&amp;hl=en" TargetMode="External"/><Relationship Id="rId8141" Type="http://schemas.openxmlformats.org/officeDocument/2006/relationships/hyperlink" Target="http://era.ed.ac.uk" TargetMode="External"/><Relationship Id="rId8140" Type="http://schemas.openxmlformats.org/officeDocument/2006/relationships/hyperlink" Target="https://scholar.google.com/scholar?q=related:8jhUQESK0y8J:scholar.google.com/&amp;scioq=&amp;hl=en&amp;as_sdt=80005&amp;sciodt=0,11" TargetMode="External"/><Relationship Id="rId8145" Type="http://schemas.openxmlformats.org/officeDocument/2006/relationships/hyperlink" Target="https://scholar.google.com/scholar?q=related:rHY2F52wAzYJ:scholar.google.com/&amp;scioq=&amp;hl=en&amp;as_sdt=80005&amp;sciodt=0,11" TargetMode="External"/><Relationship Id="rId8144" Type="http://schemas.openxmlformats.org/officeDocument/2006/relationships/hyperlink" Target="https://era.ed.ac.uk/bitstream/handle/1842/3867/Dubach2009.pdf?sequence=1" TargetMode="External"/><Relationship Id="rId8143" Type="http://schemas.openxmlformats.org/officeDocument/2006/relationships/hyperlink" Target="https://scholar.google.com/scholar?cites=3892148691724039852&amp;as_sdt=80005&amp;sciodt=0,11&amp;hl=en" TargetMode="External"/><Relationship Id="rId8142" Type="http://schemas.openxmlformats.org/officeDocument/2006/relationships/hyperlink" Target="https://era.ed.ac.uk/handle/1842/3867" TargetMode="External"/><Relationship Id="rId8149" Type="http://schemas.openxmlformats.org/officeDocument/2006/relationships/hyperlink" Target="https://scholar.google.com/scholar?q=related:HwJhoV0RlN0J:scholar.google.com/&amp;scioq=&amp;hl=en&amp;as_sdt=80005&amp;sciodt=0,11" TargetMode="External"/><Relationship Id="rId8148" Type="http://schemas.openxmlformats.org/officeDocument/2006/relationships/hyperlink" Target="https://scholar.google.com/scholar?cites=15966405672772370975&amp;as_sdt=80005&amp;sciodt=0,11&amp;hl=en" TargetMode="External"/><Relationship Id="rId8147" Type="http://schemas.openxmlformats.org/officeDocument/2006/relationships/hyperlink" Target="https://ieeexplore.ieee.org/abstract/document/4556877/" TargetMode="External"/><Relationship Id="rId8146" Type="http://schemas.openxmlformats.org/officeDocument/2006/relationships/hyperlink" Target="http://ieeexplore.ieee.org" TargetMode="External"/><Relationship Id="rId8130" Type="http://schemas.openxmlformats.org/officeDocument/2006/relationships/hyperlink" Target="https://scholar.google.com/scholar?q=related:R9OYWjL6WwAJ:scholar.google.com/&amp;scioq=&amp;hl=en&amp;as_sdt=80005&amp;sciodt=0,11" TargetMode="External"/><Relationship Id="rId8134" Type="http://schemas.openxmlformats.org/officeDocument/2006/relationships/hyperlink" Target="https://www.cs.jhu.edu/~misha/ReadingSeminar/Papers/Goeddeke07.pdf" TargetMode="External"/><Relationship Id="rId8133" Type="http://schemas.openxmlformats.org/officeDocument/2006/relationships/hyperlink" Target="https://scholar.google.com/scholar?cites=11533894323300399157&amp;as_sdt=80005&amp;sciodt=0,11&amp;hl=en" TargetMode="External"/><Relationship Id="rId8132" Type="http://schemas.openxmlformats.org/officeDocument/2006/relationships/hyperlink" Target="https://www.cs.jhu.edu/~misha/ReadingSeminar/Papers/Goeddeke07.pdf" TargetMode="External"/><Relationship Id="rId8131" Type="http://schemas.openxmlformats.org/officeDocument/2006/relationships/hyperlink" Target="http://cs.jhu.edu" TargetMode="External"/><Relationship Id="rId8138" Type="http://schemas.openxmlformats.org/officeDocument/2006/relationships/hyperlink" Target="https://scholar.google.com/scholar?cites=3446250165610232050&amp;as_sdt=80005&amp;sciodt=0,11&amp;hl=en" TargetMode="External"/><Relationship Id="rId8137" Type="http://schemas.openxmlformats.org/officeDocument/2006/relationships/hyperlink" Target="https://era.ed.ac.uk/handle/1842/3194" TargetMode="External"/><Relationship Id="rId8136" Type="http://schemas.openxmlformats.org/officeDocument/2006/relationships/hyperlink" Target="http://era.ed.ac.uk" TargetMode="External"/><Relationship Id="rId8135" Type="http://schemas.openxmlformats.org/officeDocument/2006/relationships/hyperlink" Target="https://scholar.google.com/scholar?q=related:Nfg2IcefEKAJ:scholar.google.com/&amp;scioq=&amp;hl=en&amp;as_sdt=80005&amp;sciodt=0,11" TargetMode="External"/><Relationship Id="rId8139" Type="http://schemas.openxmlformats.org/officeDocument/2006/relationships/hyperlink" Target="https://era.ed.ac.uk/bitstream/handle/1842/3194/Thomson%20JD%20PhD%20thesis%2009.pdf" TargetMode="External"/><Relationship Id="rId8101" Type="http://schemas.openxmlformats.org/officeDocument/2006/relationships/hyperlink" Target="http://dspace.mit.edu" TargetMode="External"/><Relationship Id="rId8100" Type="http://schemas.openxmlformats.org/officeDocument/2006/relationships/hyperlink" Target="https://scholar.google.com/scholar?q=related:TCpDZrNogQQJ:scholar.google.com/&amp;scioq=&amp;hl=en&amp;as_sdt=80005&amp;sciodt=0,11" TargetMode="External"/><Relationship Id="rId8105" Type="http://schemas.openxmlformats.org/officeDocument/2006/relationships/hyperlink" Target="https://scholar.google.com/scholar?q=related:O0supmK3JfwJ:scholar.google.com/&amp;scioq=&amp;hl=en&amp;as_sdt=80005&amp;sciodt=0,11" TargetMode="External"/><Relationship Id="rId8104" Type="http://schemas.openxmlformats.org/officeDocument/2006/relationships/hyperlink" Target="https://dspace.mit.edu/bitstream/handle/1721.1/115625/1036987039-MIT.pdf?sequence=1&amp;isAllowed=y" TargetMode="External"/><Relationship Id="rId8103" Type="http://schemas.openxmlformats.org/officeDocument/2006/relationships/hyperlink" Target="https://scholar.google.com/scholar?cites=18169129906018863931&amp;as_sdt=80005&amp;sciodt=0,11&amp;hl=en" TargetMode="External"/><Relationship Id="rId8102" Type="http://schemas.openxmlformats.org/officeDocument/2006/relationships/hyperlink" Target="https://dspace.mit.edu/handle/1721.1/115625" TargetMode="External"/><Relationship Id="rId8109" Type="http://schemas.openxmlformats.org/officeDocument/2006/relationships/hyperlink" Target="https://www.jstatsoft.org/index.php/jss/article/view/v025i10/234" TargetMode="External"/><Relationship Id="rId8108" Type="http://schemas.openxmlformats.org/officeDocument/2006/relationships/hyperlink" Target="https://scholar.google.com/scholar?cites=4109333312470284944&amp;as_sdt=80005&amp;sciodt=0,11&amp;hl=en" TargetMode="External"/><Relationship Id="rId8107" Type="http://schemas.openxmlformats.org/officeDocument/2006/relationships/hyperlink" Target="https://www.jstatsoft.org/index.php/jss/article/view/v025i10" TargetMode="External"/><Relationship Id="rId8106" Type="http://schemas.openxmlformats.org/officeDocument/2006/relationships/hyperlink" Target="http://jstatsoft.org" TargetMode="External"/><Relationship Id="rId4602" Type="http://schemas.openxmlformats.org/officeDocument/2006/relationships/hyperlink" Target="https://scholar.google.com/scholar?cites=5197892107123674626&amp;as_sdt=80005&amp;sciodt=0,11&amp;hl=en" TargetMode="External"/><Relationship Id="rId5934" Type="http://schemas.openxmlformats.org/officeDocument/2006/relationships/hyperlink" Target="https://link.springer.com/article/10.1007/s11517-008-0316-0" TargetMode="External"/><Relationship Id="rId4601" Type="http://schemas.openxmlformats.org/officeDocument/2006/relationships/hyperlink" Target="https://hal.inria.fr/hal-00786055/" TargetMode="External"/><Relationship Id="rId5935" Type="http://schemas.openxmlformats.org/officeDocument/2006/relationships/hyperlink" Target="https://scholar.google.com/scholar?q=related:Te1gS4jczAoJ:scholar.google.com/&amp;scioq=&amp;hl=en&amp;as_sdt=80005&amp;sciodt=0,11" TargetMode="External"/><Relationship Id="rId4604" Type="http://schemas.openxmlformats.org/officeDocument/2006/relationships/hyperlink" Target="https://scholar.google.com/scholar?q=related:As7p8VSfIkgJ:scholar.google.com/&amp;scioq=&amp;hl=en&amp;as_sdt=80005&amp;sciodt=0,11" TargetMode="External"/><Relationship Id="rId5932" Type="http://schemas.openxmlformats.org/officeDocument/2006/relationships/hyperlink" Target="https://link.springer.com/article/10.1007/s11517-008-0316-0" TargetMode="External"/><Relationship Id="rId4603" Type="http://schemas.openxmlformats.org/officeDocument/2006/relationships/hyperlink" Target="https://hal.inria.fr/hal-00786055/file/RR-8227.pdf" TargetMode="External"/><Relationship Id="rId5933" Type="http://schemas.openxmlformats.org/officeDocument/2006/relationships/hyperlink" Target="https://scholar.google.com/scholar?cites=778239313566559565&amp;as_sdt=80005&amp;sciodt=0,11&amp;hl=en" TargetMode="External"/><Relationship Id="rId4606" Type="http://schemas.openxmlformats.org/officeDocument/2006/relationships/hyperlink" Target="https://scholar.google.com/scholar?cites=982897642277025023&amp;as_sdt=80005&amp;sciodt=0,11&amp;hl=en" TargetMode="External"/><Relationship Id="rId5938" Type="http://schemas.openxmlformats.org/officeDocument/2006/relationships/hyperlink" Target="https://scholar.google.com/scholar?cites=497349882387300798&amp;as_sdt=80005&amp;sciodt=0,11&amp;hl=en" TargetMode="External"/><Relationship Id="rId4605" Type="http://schemas.openxmlformats.org/officeDocument/2006/relationships/hyperlink" Target="https://link.springer.com/chapter/10.1007/978-1-4614-8800-2_6" TargetMode="External"/><Relationship Id="rId5939" Type="http://schemas.openxmlformats.org/officeDocument/2006/relationships/hyperlink" Target="https://search.proquest.com/openview/25b41d98fadb0d7d5a45b7477d2f02fd/1?pq-origsite=gscholar&amp;cbl=18750" TargetMode="External"/><Relationship Id="rId4608" Type="http://schemas.openxmlformats.org/officeDocument/2006/relationships/hyperlink" Target="https://scholar.google.com/scholar?q=related:_7R9sjL0ow0J:scholar.google.com/&amp;scioq=&amp;hl=en&amp;as_sdt=80005&amp;sciodt=0,11" TargetMode="External"/><Relationship Id="rId5936" Type="http://schemas.openxmlformats.org/officeDocument/2006/relationships/hyperlink" Target="http://search.proquest.com" TargetMode="External"/><Relationship Id="rId4607" Type="http://schemas.openxmlformats.org/officeDocument/2006/relationships/hyperlink" Target="https://hal.archives-ouvertes.fr/hal-01228147/document" TargetMode="External"/><Relationship Id="rId5937" Type="http://schemas.openxmlformats.org/officeDocument/2006/relationships/hyperlink" Target="https://search.proquest.com/openview/25b41d98fadb0d7d5a45b7477d2f02fd/1?pq-origsite=gscholar&amp;cbl=18750" TargetMode="External"/><Relationship Id="rId4609" Type="http://schemas.openxmlformats.org/officeDocument/2006/relationships/hyperlink" Target="http://books.google.com" TargetMode="External"/><Relationship Id="rId5930" Type="http://schemas.openxmlformats.org/officeDocument/2006/relationships/hyperlink" Target="https://hal.inria.fr/hal-00801890/file/parallel-igemm.pdf" TargetMode="External"/><Relationship Id="rId5931" Type="http://schemas.openxmlformats.org/officeDocument/2006/relationships/hyperlink" Target="https://scholar.google.com/scholar?q=related:dyLOm2jz4GgJ:scholar.google.com/&amp;scioq=&amp;hl=en&amp;as_sdt=80005&amp;sciodt=0,11" TargetMode="External"/><Relationship Id="rId4600" Type="http://schemas.openxmlformats.org/officeDocument/2006/relationships/hyperlink" Target="http://hal.inria.fr" TargetMode="External"/><Relationship Id="rId5923" Type="http://schemas.openxmlformats.org/officeDocument/2006/relationships/hyperlink" Target="https://www.sciencedirect.com/science/article/pii/S1877050911003036" TargetMode="External"/><Relationship Id="rId5924" Type="http://schemas.openxmlformats.org/officeDocument/2006/relationships/hyperlink" Target="https://scholar.google.com/scholar?cites=11191273677453618757&amp;as_sdt=80005&amp;sciodt=0,11&amp;hl=en" TargetMode="External"/><Relationship Id="rId5921" Type="http://schemas.openxmlformats.org/officeDocument/2006/relationships/hyperlink" Target="https://geodaesie.info/system/files/privat/zfv_2004_1_Koch_et-al.pdf" TargetMode="External"/><Relationship Id="rId5922" Type="http://schemas.openxmlformats.org/officeDocument/2006/relationships/hyperlink" Target="https://scholar.google.com/scholar?q=related:Wj4FeRl2NYIJ:scholar.google.com/&amp;scioq=&amp;hl=en&amp;as_sdt=80005&amp;sciodt=0,11" TargetMode="External"/><Relationship Id="rId5927" Type="http://schemas.openxmlformats.org/officeDocument/2006/relationships/hyperlink" Target="http://hal.inria.fr" TargetMode="External"/><Relationship Id="rId5928" Type="http://schemas.openxmlformats.org/officeDocument/2006/relationships/hyperlink" Target="https://hal.inria.fr/hal-00801890/" TargetMode="External"/><Relationship Id="rId5925" Type="http://schemas.openxmlformats.org/officeDocument/2006/relationships/hyperlink" Target="https://www.sciencedirect.com/science/article/pii/S1877050911003036/pdf?md5=ea0fe22760646eb96b6d312eaef96579&amp;pid=1-s2.0-S1877050911003036-main.pdf&amp;_valck=1" TargetMode="External"/><Relationship Id="rId5926" Type="http://schemas.openxmlformats.org/officeDocument/2006/relationships/hyperlink" Target="https://scholar.google.com/scholar?q=related:RW7NoB1kT5sJ:scholar.google.com/&amp;scioq=&amp;hl=en&amp;as_sdt=80005&amp;sciodt=0,11" TargetMode="External"/><Relationship Id="rId5929" Type="http://schemas.openxmlformats.org/officeDocument/2006/relationships/hyperlink" Target="https://scholar.google.com/scholar?cites=7557307805343818359&amp;as_sdt=80005&amp;sciodt=0,11&amp;hl=en" TargetMode="External"/><Relationship Id="rId8196" Type="http://schemas.openxmlformats.org/officeDocument/2006/relationships/hyperlink" Target="https://scholar.google.com/scholar?q=related:JcTtX9iJ8pAJ:scholar.google.com/&amp;scioq=&amp;hl=en&amp;as_sdt=80005&amp;sciodt=0,11" TargetMode="External"/><Relationship Id="rId8195" Type="http://schemas.openxmlformats.org/officeDocument/2006/relationships/hyperlink" Target="https://scholar.google.com/scholar?cites=10444562048240960549&amp;as_sdt=80005&amp;sciodt=0,11&amp;hl=en" TargetMode="External"/><Relationship Id="rId8194" Type="http://schemas.openxmlformats.org/officeDocument/2006/relationships/hyperlink" Target="https://scholar.google.com/scholar?q=related:yBMHV6EXS0kJ:scholar.google.com/&amp;scioq=&amp;hl=en&amp;as_sdt=80005&amp;sciodt=0,11" TargetMode="External"/><Relationship Id="rId8193" Type="http://schemas.openxmlformats.org/officeDocument/2006/relationships/hyperlink" Target="https://tore.tuhh.de/bitstream/11420/851/1/Chaykin_Dissertation.pdf" TargetMode="External"/><Relationship Id="rId8199" Type="http://schemas.openxmlformats.org/officeDocument/2006/relationships/hyperlink" Target="https://scholar.google.com/scholar?cites=3209764523787058859&amp;as_sdt=80005&amp;sciodt=0,11&amp;hl=en" TargetMode="External"/><Relationship Id="rId8198" Type="http://schemas.openxmlformats.org/officeDocument/2006/relationships/hyperlink" Target="https://tel.archives-ouvertes.fr/tel-00844673/" TargetMode="External"/><Relationship Id="rId8197" Type="http://schemas.openxmlformats.org/officeDocument/2006/relationships/hyperlink" Target="http://tel.archives-ouvertes.fr" TargetMode="External"/><Relationship Id="rId5920" Type="http://schemas.openxmlformats.org/officeDocument/2006/relationships/hyperlink" Target="https://scholar.google.com/scholar?cites=9382535250472943194&amp;as_sdt=80005&amp;sciodt=0,11&amp;hl=en" TargetMode="External"/><Relationship Id="rId4624" Type="http://schemas.openxmlformats.org/officeDocument/2006/relationships/hyperlink" Target="https://www.research-collection.ethz.ch/bitstream/handle/20.500.11850/147122/eth-26113-02.pdf?sequence=2" TargetMode="External"/><Relationship Id="rId5956" Type="http://schemas.openxmlformats.org/officeDocument/2006/relationships/hyperlink" Target="https://scholar.google.com/scholar?q=related:evUzW6HDpdUJ:scholar.google.com/&amp;scioq=&amp;hl=en&amp;as_sdt=80005&amp;sciodt=0,11" TargetMode="External"/><Relationship Id="rId4623" Type="http://schemas.openxmlformats.org/officeDocument/2006/relationships/hyperlink" Target="https://scholar.google.com/scholar?cites=10192854330806020359&amp;as_sdt=80005&amp;sciodt=0,11&amp;hl=en" TargetMode="External"/><Relationship Id="rId5957" Type="http://schemas.openxmlformats.org/officeDocument/2006/relationships/hyperlink" Target="http://ieeexplore.ieee.org" TargetMode="External"/><Relationship Id="rId4626" Type="http://schemas.openxmlformats.org/officeDocument/2006/relationships/hyperlink" Target="http://journals.sagepub.com" TargetMode="External"/><Relationship Id="rId5954" Type="http://schemas.openxmlformats.org/officeDocument/2006/relationships/hyperlink" Target="https://scholar.google.com/scholar?cites=15394925999023191418&amp;as_sdt=80005&amp;sciodt=0,11&amp;hl=en" TargetMode="External"/><Relationship Id="rId4625" Type="http://schemas.openxmlformats.org/officeDocument/2006/relationships/hyperlink" Target="https://scholar.google.com/scholar?q=related:B6n-ggJLdI0J:scholar.google.com/&amp;scioq=&amp;hl=en&amp;as_sdt=80005&amp;sciodt=0,11" TargetMode="External"/><Relationship Id="rId5955" Type="http://schemas.openxmlformats.org/officeDocument/2006/relationships/hyperlink" Target="http://math.mit.edu/~edelman/homepage/papers/pmright.pdf" TargetMode="External"/><Relationship Id="rId4628" Type="http://schemas.openxmlformats.org/officeDocument/2006/relationships/hyperlink" Target="https://scholar.google.com/scholar?cites=7166538312161280266&amp;as_sdt=80005&amp;sciodt=0,11&amp;hl=en" TargetMode="External"/><Relationship Id="rId4627" Type="http://schemas.openxmlformats.org/officeDocument/2006/relationships/hyperlink" Target="https://journals.sagepub.com/doi/abs/10.1177/1094342005056142" TargetMode="External"/><Relationship Id="rId5958" Type="http://schemas.openxmlformats.org/officeDocument/2006/relationships/hyperlink" Target="https://ieeexplore.ieee.org/abstract/document/1386655/" TargetMode="External"/><Relationship Id="rId4629" Type="http://schemas.openxmlformats.org/officeDocument/2006/relationships/hyperlink" Target="https://journals.sagepub.com/doi/pdf/10.1177/1094342005056142" TargetMode="External"/><Relationship Id="rId5959" Type="http://schemas.openxmlformats.org/officeDocument/2006/relationships/hyperlink" Target="https://scholar.google.com/scholar?cites=15394925999023191418&amp;as_sdt=80005&amp;sciodt=0,11&amp;hl=en" TargetMode="External"/><Relationship Id="rId4620" Type="http://schemas.openxmlformats.org/officeDocument/2006/relationships/hyperlink" Target="https://scholar.google.com/scholar?q=related:eH4XemE5aUsJ:scholar.google.com/&amp;scioq=&amp;hl=en&amp;as_sdt=80005&amp;sciodt=0,11" TargetMode="External"/><Relationship Id="rId5952" Type="http://schemas.openxmlformats.org/officeDocument/2006/relationships/hyperlink" Target="http://ieeexplore.ieee.org" TargetMode="External"/><Relationship Id="rId5953" Type="http://schemas.openxmlformats.org/officeDocument/2006/relationships/hyperlink" Target="https://ieeexplore.ieee.org/abstract/document/1386655/" TargetMode="External"/><Relationship Id="rId4622" Type="http://schemas.openxmlformats.org/officeDocument/2006/relationships/hyperlink" Target="https://www.research-collection.ethz.ch/bitstream/handle/20.500.11850/147122/1/eth-26113-01.pdf" TargetMode="External"/><Relationship Id="rId5950" Type="http://schemas.openxmlformats.org/officeDocument/2006/relationships/hyperlink" Target="https://journals.sagepub.com/doi/pdf/10.1177/1094342010384418" TargetMode="External"/><Relationship Id="rId4621" Type="http://schemas.openxmlformats.org/officeDocument/2006/relationships/hyperlink" Target="http://research-collection.ethz.ch" TargetMode="External"/><Relationship Id="rId5951" Type="http://schemas.openxmlformats.org/officeDocument/2006/relationships/hyperlink" Target="https://scholar.google.com/scholar?q=related:FWy0tKga1dEJ:scholar.google.com/&amp;scioq=&amp;hl=en&amp;as_sdt=80005&amp;sciodt=0,11" TargetMode="External"/><Relationship Id="rId4613" Type="http://schemas.openxmlformats.org/officeDocument/2006/relationships/hyperlink" Target="http://books.google.com" TargetMode="External"/><Relationship Id="rId5945" Type="http://schemas.openxmlformats.org/officeDocument/2006/relationships/hyperlink" Target="https://scholar.google.com/scholar?cites=4936904879534446969&amp;as_sdt=80005&amp;sciodt=0,11&amp;hl=en" TargetMode="External"/><Relationship Id="rId4612" Type="http://schemas.openxmlformats.org/officeDocument/2006/relationships/hyperlink" Target="https://scholar.google.com/scholar?q=related:a9WK_iSvRMQJ:scholar.google.com/&amp;scioq=&amp;hl=en&amp;as_sdt=80005&amp;sciodt=0,11" TargetMode="External"/><Relationship Id="rId5946" Type="http://schemas.openxmlformats.org/officeDocument/2006/relationships/hyperlink" Target="https://scholar.google.com/scholar?q=related:eRmLwtRog0QJ:scholar.google.com/&amp;scioq=&amp;hl=en&amp;as_sdt=80005&amp;sciodt=0,11" TargetMode="External"/><Relationship Id="rId4615" Type="http://schemas.openxmlformats.org/officeDocument/2006/relationships/hyperlink" Target="https://scholar.google.com/scholar?cites=5433937516222185080&amp;as_sdt=80005&amp;sciodt=0,11&amp;hl=en" TargetMode="External"/><Relationship Id="rId5943" Type="http://schemas.openxmlformats.org/officeDocument/2006/relationships/hyperlink" Target="https://scholar.google.com/scholar?q=related:LoIcUwejjDMJ:scholar.google.com/&amp;scioq=&amp;hl=en&amp;as_sdt=80005&amp;sciodt=0,11" TargetMode="External"/><Relationship Id="rId4614" Type="http://schemas.openxmlformats.org/officeDocument/2006/relationships/hyperlink" Target="https://books.google.com/books?hl=en&amp;lr=&amp;id=azN8DFRtDTgC&amp;oi=fnd&amp;pg=PR9&amp;ots=gEG6_7bnZk&amp;sig=OL274k8b3LyYlregzT_CQEWVTXw" TargetMode="External"/><Relationship Id="rId5944" Type="http://schemas.openxmlformats.org/officeDocument/2006/relationships/hyperlink" Target="https://link.springer.com/chapter/10.1007/978-3-662-54173-9_4" TargetMode="External"/><Relationship Id="rId4617" Type="http://schemas.openxmlformats.org/officeDocument/2006/relationships/hyperlink" Target="http://books.google.com" TargetMode="External"/><Relationship Id="rId5949" Type="http://schemas.openxmlformats.org/officeDocument/2006/relationships/hyperlink" Target="https://scholar.google.com/scholar?cites=15120020635854859285&amp;as_sdt=80005&amp;sciodt=0,11&amp;hl=en" TargetMode="External"/><Relationship Id="rId4616" Type="http://schemas.openxmlformats.org/officeDocument/2006/relationships/hyperlink" Target="https://scholar.google.com/scholar?q=related:eH4XemE5aUsJ:scholar.google.com/&amp;scioq=&amp;hl=en&amp;as_sdt=80005&amp;sciodt=0,11" TargetMode="External"/><Relationship Id="rId4619" Type="http://schemas.openxmlformats.org/officeDocument/2006/relationships/hyperlink" Target="https://scholar.google.com/scholar?cites=5433937516222185080&amp;as_sdt=80005&amp;sciodt=0,11&amp;hl=en" TargetMode="External"/><Relationship Id="rId5947" Type="http://schemas.openxmlformats.org/officeDocument/2006/relationships/hyperlink" Target="http://journals.sagepub.com" TargetMode="External"/><Relationship Id="rId4618" Type="http://schemas.openxmlformats.org/officeDocument/2006/relationships/hyperlink" Target="https://books.google.com/books?hl=en&amp;lr=&amp;id=azN8DFRtDTgC&amp;oi=fnd&amp;pg=PR9&amp;ots=gEG6067mZm&amp;sig=z4LGUk82qzjuLRHruKu2lIPI8yQ" TargetMode="External"/><Relationship Id="rId5948" Type="http://schemas.openxmlformats.org/officeDocument/2006/relationships/hyperlink" Target="https://journals.sagepub.com/doi/abs/10.1177/1094342010384418" TargetMode="External"/><Relationship Id="rId5941" Type="http://schemas.openxmlformats.org/officeDocument/2006/relationships/hyperlink" Target="https://link.springer.com/chapter/10.1007/978-3-662-58808-6_3" TargetMode="External"/><Relationship Id="rId5942" Type="http://schemas.openxmlformats.org/officeDocument/2006/relationships/hyperlink" Target="https://scholar.google.com/scholar?cites=3714523044528292398&amp;as_sdt=80005&amp;sciodt=0,11&amp;hl=en" TargetMode="External"/><Relationship Id="rId4611" Type="http://schemas.openxmlformats.org/officeDocument/2006/relationships/hyperlink" Target="https://scholar.google.com/scholar?cites=14142621303274394987&amp;as_sdt=80005&amp;sciodt=0,11&amp;hl=en" TargetMode="External"/><Relationship Id="rId4610" Type="http://schemas.openxmlformats.org/officeDocument/2006/relationships/hyperlink" Target="https://books.google.com/books?hl=en&amp;lr=&amp;id=oeGEAwAAQBAJ&amp;oi=fnd&amp;pg=PA12&amp;ots=XIknEK5Hxc&amp;sig=uM1kfaAKXUDDyAV7b3J6HXT6LJ0" TargetMode="External"/><Relationship Id="rId5940" Type="http://schemas.openxmlformats.org/officeDocument/2006/relationships/hyperlink" Target="https://scholar.google.com/scholar?q=related:vgHHPBXx5gYJ:scholar.google.com/&amp;scioq=&amp;hl=en&amp;as_sdt=80005&amp;sciodt=0,11" TargetMode="External"/><Relationship Id="rId8170" Type="http://schemas.openxmlformats.org/officeDocument/2006/relationships/hyperlink" Target="http://citeseerx.ist.psu.edu/viewdoc/download?doi=10.1.1.65.1757&amp;rep=rep1&amp;type=pdf" TargetMode="External"/><Relationship Id="rId8163" Type="http://schemas.openxmlformats.org/officeDocument/2006/relationships/hyperlink" Target="http://dl.acm.org" TargetMode="External"/><Relationship Id="rId8162" Type="http://schemas.openxmlformats.org/officeDocument/2006/relationships/hyperlink" Target="https://scholar.google.com/scholar?q=related:ZbFZWRuQLb8J:scholar.google.com/&amp;scioq=&amp;hl=en&amp;as_sdt=80005&amp;sciodt=0,11" TargetMode="External"/><Relationship Id="rId8161" Type="http://schemas.openxmlformats.org/officeDocument/2006/relationships/hyperlink" Target="https://www.ics.uci.edu/~paolo/FastMM/FMM-Reference/paoloA.ishp-vi.pdf" TargetMode="External"/><Relationship Id="rId8160" Type="http://schemas.openxmlformats.org/officeDocument/2006/relationships/hyperlink" Target="https://scholar.google.com/scholar?cites=13775825282333782373&amp;as_sdt=80005&amp;sciodt=0,11&amp;hl=en" TargetMode="External"/><Relationship Id="rId8167" Type="http://schemas.openxmlformats.org/officeDocument/2006/relationships/hyperlink" Target="https://scholar.google.com/scholar?q=related:YiU8qCglSj0J:scholar.google.com/&amp;scioq=&amp;hl=en&amp;as_sdt=80005&amp;sciodt=0,11" TargetMode="External"/><Relationship Id="rId8166" Type="http://schemas.openxmlformats.org/officeDocument/2006/relationships/hyperlink" Target="https://www.academia.edu/download/47311134/p348-furtak.pdf" TargetMode="External"/><Relationship Id="rId8165" Type="http://schemas.openxmlformats.org/officeDocument/2006/relationships/hyperlink" Target="https://scholar.google.com/scholar?cites=4416383241141626210&amp;as_sdt=80005&amp;sciodt=0,11&amp;hl=en" TargetMode="External"/><Relationship Id="rId8164" Type="http://schemas.openxmlformats.org/officeDocument/2006/relationships/hyperlink" Target="https://dl.acm.org/doi/abs/10.1145/1248377.1248436" TargetMode="External"/><Relationship Id="rId8169" Type="http://schemas.openxmlformats.org/officeDocument/2006/relationships/hyperlink" Target="https://scholar.google.com/scholar?cites=5342977268718304503&amp;as_sdt=80005&amp;sciodt=0,11&amp;hl=en" TargetMode="External"/><Relationship Id="rId8168" Type="http://schemas.openxmlformats.org/officeDocument/2006/relationships/hyperlink" Target="http://citeseerx.ist.psu.edu/viewdoc/download?doi=10.1.1.65.1757&amp;rep=rep1&amp;type=pdf" TargetMode="External"/><Relationship Id="rId8152" Type="http://schemas.openxmlformats.org/officeDocument/2006/relationships/hyperlink" Target="https://hpc.ac.upc.edu/PDFs/dir05/file003108.pdf" TargetMode="External"/><Relationship Id="rId8151" Type="http://schemas.openxmlformats.org/officeDocument/2006/relationships/hyperlink" Target="https://scholar.google.com/scholar?cites=15025737634757431273&amp;as_sdt=80005&amp;sciodt=0,11&amp;hl=en" TargetMode="External"/><Relationship Id="rId8150" Type="http://schemas.openxmlformats.org/officeDocument/2006/relationships/hyperlink" Target="https://link.springer.com/chapter/10.1007/978-3-540-75755-9_70" TargetMode="External"/><Relationship Id="rId8156" Type="http://schemas.openxmlformats.org/officeDocument/2006/relationships/hyperlink" Target="https://scholar.google.com/scholar?cites=1273065348791982986&amp;as_sdt=80005&amp;sciodt=0,11&amp;hl=en" TargetMode="External"/><Relationship Id="rId8155" Type="http://schemas.openxmlformats.org/officeDocument/2006/relationships/hyperlink" Target="https://ieeexplore.ieee.org/abstract/document/1420127/" TargetMode="External"/><Relationship Id="rId8154" Type="http://schemas.openxmlformats.org/officeDocument/2006/relationships/hyperlink" Target="http://ieeexplore.ieee.org" TargetMode="External"/><Relationship Id="rId8153" Type="http://schemas.openxmlformats.org/officeDocument/2006/relationships/hyperlink" Target="https://scholar.google.com/scholar?q=related:6U_v38QkhtAJ:scholar.google.com/&amp;scioq=&amp;hl=en&amp;as_sdt=80005&amp;sciodt=0,11" TargetMode="External"/><Relationship Id="rId8159" Type="http://schemas.openxmlformats.org/officeDocument/2006/relationships/hyperlink" Target="https://link.springer.com/chapter/10.1007/978-3-540-77704-5_12" TargetMode="External"/><Relationship Id="rId8158" Type="http://schemas.openxmlformats.org/officeDocument/2006/relationships/hyperlink" Target="https://scholar.google.com/scholar?q=related:ituakjDWqhEJ:scholar.google.com/&amp;scioq=&amp;hl=en&amp;as_sdt=80005&amp;sciodt=0,11" TargetMode="External"/><Relationship Id="rId8157" Type="http://schemas.openxmlformats.org/officeDocument/2006/relationships/hyperlink" Target="https://sites.cs.ucsb.edu/~rich/publications/asl.pdf" TargetMode="External"/><Relationship Id="rId5912" Type="http://schemas.openxmlformats.org/officeDocument/2006/relationships/hyperlink" Target="https://scholar.google.com/scholar?q=related:jUbiioXWsGYJ:scholar.google.com/&amp;scioq=&amp;hl=en&amp;as_sdt=80005&amp;sciodt=0,11" TargetMode="External"/><Relationship Id="rId5913" Type="http://schemas.openxmlformats.org/officeDocument/2006/relationships/hyperlink" Target="http://dl.acm.org" TargetMode="External"/><Relationship Id="rId5910" Type="http://schemas.openxmlformats.org/officeDocument/2006/relationships/hyperlink" Target="https://scholar.google.com/scholar?cites=7399650056818804365&amp;as_sdt=80005&amp;sciodt=0,11&amp;hl=en" TargetMode="External"/><Relationship Id="rId5911" Type="http://schemas.openxmlformats.org/officeDocument/2006/relationships/hyperlink" Target="https://hal.inria.fr/inria-00072118/document" TargetMode="External"/><Relationship Id="rId5916" Type="http://schemas.openxmlformats.org/officeDocument/2006/relationships/hyperlink" Target="http://citeseerx.ist.psu.edu/viewdoc/download?doi=10.1.1.188.1028&amp;rep=rep1&amp;type=pdf" TargetMode="External"/><Relationship Id="rId5917" Type="http://schemas.openxmlformats.org/officeDocument/2006/relationships/hyperlink" Target="https://scholar.google.com/scholar?q=related:JqwgwkNU954J:scholar.google.com/&amp;scioq=&amp;hl=en&amp;as_sdt=80005&amp;sciodt=0,11" TargetMode="External"/><Relationship Id="rId5914" Type="http://schemas.openxmlformats.org/officeDocument/2006/relationships/hyperlink" Target="https://dl.acm.org/doi/abs/10.1145/1837210.1837225" TargetMode="External"/><Relationship Id="rId5915" Type="http://schemas.openxmlformats.org/officeDocument/2006/relationships/hyperlink" Target="https://scholar.google.com/scholar?cites=11454716827236609062&amp;as_sdt=80005&amp;sciodt=0,11&amp;hl=en" TargetMode="External"/><Relationship Id="rId5918" Type="http://schemas.openxmlformats.org/officeDocument/2006/relationships/hyperlink" Target="http://geodaesie.info" TargetMode="External"/><Relationship Id="rId5919" Type="http://schemas.openxmlformats.org/officeDocument/2006/relationships/hyperlink" Target="https://geodaesie.info/system/files/privat/zfv_2004_1_Koch_et-al.pdf" TargetMode="External"/><Relationship Id="rId8192" Type="http://schemas.openxmlformats.org/officeDocument/2006/relationships/hyperlink" Target="https://scholar.google.com/scholar?cites=5281340969739293640&amp;as_sdt=80005&amp;sciodt=0,11&amp;hl=en" TargetMode="External"/><Relationship Id="rId8191" Type="http://schemas.openxmlformats.org/officeDocument/2006/relationships/hyperlink" Target="https://scholar.google.com/scholar?q=related:ZYJu0hAAw2UJ:scholar.google.com/&amp;scioq=&amp;hl=en&amp;as_sdt=80005&amp;sciodt=0,11" TargetMode="External"/><Relationship Id="rId8190" Type="http://schemas.openxmlformats.org/officeDocument/2006/relationships/hyperlink" Target="https://ieeexplore.ieee.org/iel7/7911400/7911853/07911872.pdf" TargetMode="External"/><Relationship Id="rId8185" Type="http://schemas.openxmlformats.org/officeDocument/2006/relationships/hyperlink" Target="https://www.researchgate.net/profile/Stefan-Kral-3/publication/224102981_Vectorization_techniques_for_the_Blue_GeneL_double_FPU/links/02e7e53b1cb56d0c2e000000/Vectorization-techniques-for-the-Blue-Gene-L-double-FPU.pdf" TargetMode="External"/><Relationship Id="rId8184" Type="http://schemas.openxmlformats.org/officeDocument/2006/relationships/hyperlink" Target="https://scholar.google.com/scholar?cites=17201806448406084596&amp;as_sdt=80005&amp;sciodt=0,11&amp;hl=en" TargetMode="External"/><Relationship Id="rId8183" Type="http://schemas.openxmlformats.org/officeDocument/2006/relationships/hyperlink" Target="https://ieeexplore.ieee.org/abstract/document/5388799/" TargetMode="External"/><Relationship Id="rId8182" Type="http://schemas.openxmlformats.org/officeDocument/2006/relationships/hyperlink" Target="http://ieeexplore.ieee.org" TargetMode="External"/><Relationship Id="rId8189" Type="http://schemas.openxmlformats.org/officeDocument/2006/relationships/hyperlink" Target="https://scholar.google.com/scholar?cites=7332704690539233893&amp;as_sdt=80005&amp;sciodt=0,11&amp;hl=en" TargetMode="External"/><Relationship Id="rId8188" Type="http://schemas.openxmlformats.org/officeDocument/2006/relationships/hyperlink" Target="https://ieeexplore.ieee.org/abstract/document/7911872/" TargetMode="External"/><Relationship Id="rId8187" Type="http://schemas.openxmlformats.org/officeDocument/2006/relationships/hyperlink" Target="http://ieeexplore.ieee.org" TargetMode="External"/><Relationship Id="rId8186" Type="http://schemas.openxmlformats.org/officeDocument/2006/relationships/hyperlink" Target="https://scholar.google.com/scholar?q=related:9LtEZNMXue4J:scholar.google.com/&amp;scioq=&amp;hl=en&amp;as_sdt=80005&amp;sciodt=0,11" TargetMode="External"/><Relationship Id="rId5901" Type="http://schemas.openxmlformats.org/officeDocument/2006/relationships/hyperlink" Target="https://scholar.google.com/scholar?cites=2683488576973843426&amp;as_sdt=80005&amp;sciodt=0,11&amp;hl=en" TargetMode="External"/><Relationship Id="rId5902" Type="http://schemas.openxmlformats.org/officeDocument/2006/relationships/hyperlink" Target="https://www.sciencedirect.com/science/article/pii/S0377042711004183" TargetMode="External"/><Relationship Id="rId5900" Type="http://schemas.openxmlformats.org/officeDocument/2006/relationships/hyperlink" Target="https://www.sciencedirect.com/science/article/pii/S0377042711004183" TargetMode="External"/><Relationship Id="rId5905" Type="http://schemas.openxmlformats.org/officeDocument/2006/relationships/hyperlink" Target="https://scholar.google.com/scholar?cites=8785412771717384626&amp;as_sdt=80005&amp;sciodt=0,11&amp;hl=en" TargetMode="External"/><Relationship Id="rId5906" Type="http://schemas.openxmlformats.org/officeDocument/2006/relationships/hyperlink" Target="https://www.sciencedirect.com/science/article/pii/S002199911100132X" TargetMode="External"/><Relationship Id="rId5903" Type="http://schemas.openxmlformats.org/officeDocument/2006/relationships/hyperlink" Target="https://scholar.google.com/scholar?q=related:4itYnaSqPSUJ:scholar.google.com/&amp;scioq=&amp;hl=en&amp;as_sdt=80005&amp;sciodt=0,11" TargetMode="External"/><Relationship Id="rId5904" Type="http://schemas.openxmlformats.org/officeDocument/2006/relationships/hyperlink" Target="https://www.sciencedirect.com/science/article/pii/S002199911100132X" TargetMode="External"/><Relationship Id="rId5909" Type="http://schemas.openxmlformats.org/officeDocument/2006/relationships/hyperlink" Target="https://hal.inria.fr/inria-00072118/" TargetMode="External"/><Relationship Id="rId5907" Type="http://schemas.openxmlformats.org/officeDocument/2006/relationships/hyperlink" Target="https://scholar.google.com/scholar?q=related:sgllZ14O7HkJ:scholar.google.com/&amp;scioq=&amp;hl=en&amp;as_sdt=80005&amp;sciodt=0,11" TargetMode="External"/><Relationship Id="rId5908" Type="http://schemas.openxmlformats.org/officeDocument/2006/relationships/hyperlink" Target="http://hal.inria.fr" TargetMode="External"/><Relationship Id="rId8181" Type="http://schemas.openxmlformats.org/officeDocument/2006/relationships/hyperlink" Target="https://scholar.google.com/scholar?q=related:rExC6-DoXXkJ:scholar.google.com/&amp;scioq=&amp;hl=en&amp;as_sdt=80005&amp;sciodt=0,11" TargetMode="External"/><Relationship Id="rId8180" Type="http://schemas.openxmlformats.org/officeDocument/2006/relationships/hyperlink" Target="https://search.proquest.com/openview/e4e49f3b0f161e89ff57ad750cc0c01f/1?pq-origsite=gscholar&amp;cbl=18750" TargetMode="External"/><Relationship Id="rId8174" Type="http://schemas.openxmlformats.org/officeDocument/2006/relationships/hyperlink" Target="https://scholar.google.com/scholar?cites=3702369485517029346&amp;as_sdt=80005&amp;sciodt=0,11&amp;hl=en" TargetMode="External"/><Relationship Id="rId8173" Type="http://schemas.openxmlformats.org/officeDocument/2006/relationships/hyperlink" Target="https://proceedings.mlsys.org/papers/2021/113" TargetMode="External"/><Relationship Id="rId8172" Type="http://schemas.openxmlformats.org/officeDocument/2006/relationships/hyperlink" Target="http://proceedings.mlsys.org" TargetMode="External"/><Relationship Id="rId8171" Type="http://schemas.openxmlformats.org/officeDocument/2006/relationships/hyperlink" Target="https://scholar.google.com/scholar?q=related:9_zwgIQRJkoJ:scholar.google.com/&amp;scioq=&amp;hl=en&amp;as_sdt=80005&amp;sciodt=0,11" TargetMode="External"/><Relationship Id="rId8178" Type="http://schemas.openxmlformats.org/officeDocument/2006/relationships/hyperlink" Target="https://search.proquest.com/openview/e4e49f3b0f161e89ff57ad750cc0c01f/1?pq-origsite=gscholar&amp;cbl=18750" TargetMode="External"/><Relationship Id="rId8177" Type="http://schemas.openxmlformats.org/officeDocument/2006/relationships/hyperlink" Target="http://search.proquest.com" TargetMode="External"/><Relationship Id="rId8176" Type="http://schemas.openxmlformats.org/officeDocument/2006/relationships/hyperlink" Target="https://scholar.google.com/scholar?q=related:4v98W251YTMJ:scholar.google.com/&amp;scioq=&amp;hl=en&amp;as_sdt=80005&amp;sciodt=0,11" TargetMode="External"/><Relationship Id="rId8175" Type="http://schemas.openxmlformats.org/officeDocument/2006/relationships/hyperlink" Target="https://proceedings.mlsys.org/paper/2021/file/73278a4a86960eeb576a8fd4c9ec6997-Paper.pdf" TargetMode="External"/><Relationship Id="rId8179" Type="http://schemas.openxmlformats.org/officeDocument/2006/relationships/hyperlink" Target="https://scholar.google.com/scholar?cites=8745402104140680364&amp;as_sdt=80005&amp;sciodt=0,11&amp;hl=en" TargetMode="External"/><Relationship Id="rId2027" Type="http://schemas.openxmlformats.org/officeDocument/2006/relationships/hyperlink" Target="https://scholar.google.com/scholar?q=related:W-vTgANNf4UJ:scholar.google.com/&amp;scioq=&amp;hl=en&amp;as_sdt=80005&amp;sciodt=0,11" TargetMode="External"/><Relationship Id="rId3359" Type="http://schemas.openxmlformats.org/officeDocument/2006/relationships/hyperlink" Target="http://escholarship.org" TargetMode="External"/><Relationship Id="rId2028" Type="http://schemas.openxmlformats.org/officeDocument/2006/relationships/hyperlink" Target="http://aices.rwth-aachen.de" TargetMode="External"/><Relationship Id="rId3358" Type="http://schemas.openxmlformats.org/officeDocument/2006/relationships/hyperlink" Target="https://scholar.google.com/scholar?q=related:nZjTp23zjZIJ:scholar.google.com/&amp;scioq=&amp;hl=en&amp;as_sdt=80005&amp;sciodt=0,11" TargetMode="External"/><Relationship Id="rId4689" Type="http://schemas.openxmlformats.org/officeDocument/2006/relationships/hyperlink" Target="https://scholar.google.com/scholar?q=related:DH9QlhiSFfQJ:scholar.google.com/&amp;scioq=&amp;hl=en&amp;as_sdt=80005&amp;sciodt=0,11" TargetMode="External"/><Relationship Id="rId2029" Type="http://schemas.openxmlformats.org/officeDocument/2006/relationships/hyperlink" Target="https://www.aices.rwth-aachen.de/files/Inhalte%20Webseite/pdf/Preprints/AICES-2008-2.pdf" TargetMode="External"/><Relationship Id="rId107" Type="http://schemas.openxmlformats.org/officeDocument/2006/relationships/hyperlink" Target="http://ieeexplore.ieee.org" TargetMode="External"/><Relationship Id="rId106" Type="http://schemas.openxmlformats.org/officeDocument/2006/relationships/hyperlink" Target="https://scholar.google.com/scholar?q=related:B_Hwmjx_OxQJ:scholar.google.com/&amp;scioq=&amp;hl=en&amp;as_sdt=80005&amp;sciodt=0,11" TargetMode="External"/><Relationship Id="rId105" Type="http://schemas.openxmlformats.org/officeDocument/2006/relationships/hyperlink" Target="https://scholar.google.com/scholar?cites=1457898802658734343&amp;as_sdt=80005&amp;sciodt=0,11&amp;hl=en" TargetMode="External"/><Relationship Id="rId104" Type="http://schemas.openxmlformats.org/officeDocument/2006/relationships/hyperlink" Target="https://ieeexplore.ieee.org/abstract/document/6456716/" TargetMode="External"/><Relationship Id="rId109" Type="http://schemas.openxmlformats.org/officeDocument/2006/relationships/hyperlink" Target="https://scholar.google.com/scholar?cites=18157980950553672661&amp;as_sdt=80005&amp;sciodt=0,11&amp;hl=en" TargetMode="External"/><Relationship Id="rId4680" Type="http://schemas.openxmlformats.org/officeDocument/2006/relationships/hyperlink" Target="https://scholar.google.com/scholar?q=related:nnmKPwCbiVoJ:scholar.google.com/&amp;scioq=&amp;hl=en&amp;as_sdt=80005&amp;sciodt=0,11" TargetMode="External"/><Relationship Id="rId108" Type="http://schemas.openxmlformats.org/officeDocument/2006/relationships/hyperlink" Target="https://ieeexplore.ieee.org/abstract/document/1652135/" TargetMode="External"/><Relationship Id="rId3351" Type="http://schemas.openxmlformats.org/officeDocument/2006/relationships/hyperlink" Target="https://scholar.google.com/scholar?cites=1566025104926977057&amp;as_sdt=80005&amp;sciodt=0,11&amp;hl=en" TargetMode="External"/><Relationship Id="rId4682" Type="http://schemas.openxmlformats.org/officeDocument/2006/relationships/hyperlink" Target="https://ieeexplore.ieee.org/abstract/document/8474978/" TargetMode="External"/><Relationship Id="rId2020" Type="http://schemas.openxmlformats.org/officeDocument/2006/relationships/hyperlink" Target="https://scholar.google.com/scholar?cites=4753493836830054184&amp;as_sdt=80005&amp;sciodt=0,11&amp;hl=en" TargetMode="External"/><Relationship Id="rId3350" Type="http://schemas.openxmlformats.org/officeDocument/2006/relationships/hyperlink" Target="https://rave.ohiolink.edu/etdc/view?acc_num=osu1452252422" TargetMode="External"/><Relationship Id="rId4681" Type="http://schemas.openxmlformats.org/officeDocument/2006/relationships/hyperlink" Target="http://ieeexplore.ieee.org" TargetMode="External"/><Relationship Id="rId2021" Type="http://schemas.openxmlformats.org/officeDocument/2006/relationships/hyperlink" Target="https://apps.dtic.mil/sti/pdfs/ADA461254.pdf" TargetMode="External"/><Relationship Id="rId3353" Type="http://schemas.openxmlformats.org/officeDocument/2006/relationships/hyperlink" Target="https://scholar.google.com/scholar?q=related:ISyEKImjuxUJ:scholar.google.com/&amp;scioq=&amp;hl=en&amp;as_sdt=80005&amp;sciodt=0,11" TargetMode="External"/><Relationship Id="rId4684" Type="http://schemas.openxmlformats.org/officeDocument/2006/relationships/hyperlink" Target="https://ieeexplore.ieee.org/iel7/5/8510998/08474978.pdf" TargetMode="External"/><Relationship Id="rId2022" Type="http://schemas.openxmlformats.org/officeDocument/2006/relationships/hyperlink" Target="https://scholar.google.com/scholar?q=related:KJdDonXN90EJ:scholar.google.com/&amp;scioq=&amp;hl=en&amp;as_sdt=80005&amp;sciodt=0,11" TargetMode="External"/><Relationship Id="rId3352" Type="http://schemas.openxmlformats.org/officeDocument/2006/relationships/hyperlink" Target="https://etd.ohiolink.edu/apexprod/rws_etd/send_file/send?accession=osu1452252422&amp;disposition=inline" TargetMode="External"/><Relationship Id="rId4683" Type="http://schemas.openxmlformats.org/officeDocument/2006/relationships/hyperlink" Target="https://scholar.google.com/scholar?cites=12744498771355644420&amp;as_sdt=80005&amp;sciodt=0,11&amp;hl=en" TargetMode="External"/><Relationship Id="rId103" Type="http://schemas.openxmlformats.org/officeDocument/2006/relationships/hyperlink" Target="http://ieeexplore.ieee.org" TargetMode="External"/><Relationship Id="rId2023" Type="http://schemas.openxmlformats.org/officeDocument/2006/relationships/hyperlink" Target="http://ieeexplore.ieee.org" TargetMode="External"/><Relationship Id="rId3355" Type="http://schemas.openxmlformats.org/officeDocument/2006/relationships/hyperlink" Target="https://upcommons.upc.edu/handle/2117/113680" TargetMode="External"/><Relationship Id="rId4686" Type="http://schemas.openxmlformats.org/officeDocument/2006/relationships/hyperlink" Target="http://ci.nii.ac.jp" TargetMode="External"/><Relationship Id="rId102" Type="http://schemas.openxmlformats.org/officeDocument/2006/relationships/hyperlink" Target="https://scholar.google.com/scholar?q=related:CmWPn7iX4-QJ:scholar.google.com/&amp;scioq=&amp;hl=en&amp;as_sdt=80005&amp;sciodt=0,11" TargetMode="External"/><Relationship Id="rId2024" Type="http://schemas.openxmlformats.org/officeDocument/2006/relationships/hyperlink" Target="https://ieeexplore.ieee.org/abstract/document/1018796/" TargetMode="External"/><Relationship Id="rId3354" Type="http://schemas.openxmlformats.org/officeDocument/2006/relationships/hyperlink" Target="http://upcommons.upc.edu" TargetMode="External"/><Relationship Id="rId4685" Type="http://schemas.openxmlformats.org/officeDocument/2006/relationships/hyperlink" Target="https://scholar.google.com/scholar?q=related:BDIO-xuO3bAJ:scholar.google.com/&amp;scioq=&amp;hl=en&amp;as_sdt=80005&amp;sciodt=0,11" TargetMode="External"/><Relationship Id="rId101" Type="http://schemas.openxmlformats.org/officeDocument/2006/relationships/hyperlink" Target="https://www.cs.utexas.edu/~flame/pubs/DxTJournal1.pdf" TargetMode="External"/><Relationship Id="rId2025" Type="http://schemas.openxmlformats.org/officeDocument/2006/relationships/hyperlink" Target="https://scholar.google.com/scholar?cites=9619492006528281435&amp;as_sdt=80005&amp;sciodt=0,11&amp;hl=en" TargetMode="External"/><Relationship Id="rId3357" Type="http://schemas.openxmlformats.org/officeDocument/2006/relationships/hyperlink" Target="https://upcommons.upc.edu/bitstream/handle/2117/113680/TNR1de1.pdf" TargetMode="External"/><Relationship Id="rId4688" Type="http://schemas.openxmlformats.org/officeDocument/2006/relationships/hyperlink" Target="https://scholar.google.com/scholar?cites=17588124554064068364&amp;as_sdt=80005&amp;sciodt=0,11&amp;hl=en" TargetMode="External"/><Relationship Id="rId100" Type="http://schemas.openxmlformats.org/officeDocument/2006/relationships/hyperlink" Target="https://scholar.google.com/scholar?cites=16493193079567639818&amp;as_sdt=80005&amp;sciodt=0,11&amp;hl=en" TargetMode="External"/><Relationship Id="rId2026" Type="http://schemas.openxmlformats.org/officeDocument/2006/relationships/hyperlink" Target="https://spiral.ece.cmu.edu/pub-spiral/pubfile/modelopt.pdf" TargetMode="External"/><Relationship Id="rId3356" Type="http://schemas.openxmlformats.org/officeDocument/2006/relationships/hyperlink" Target="https://scholar.google.com/scholar?cites=10560364353546328221&amp;as_sdt=80005&amp;sciodt=0,11&amp;hl=en" TargetMode="External"/><Relationship Id="rId4687" Type="http://schemas.openxmlformats.org/officeDocument/2006/relationships/hyperlink" Target="https://ci.nii.ac.jp/naid/10010750681/" TargetMode="External"/><Relationship Id="rId2016" Type="http://schemas.openxmlformats.org/officeDocument/2006/relationships/hyperlink" Target="https://arxiv.org/pdf/1611.08035" TargetMode="External"/><Relationship Id="rId3348" Type="http://schemas.openxmlformats.org/officeDocument/2006/relationships/hyperlink" Target="https://scholar.google.com/scholar?q=related:mULrNfAyxd0J:scholar.google.com/&amp;scioq=&amp;hl=en&amp;as_sdt=80005&amp;sciodt=0,11" TargetMode="External"/><Relationship Id="rId4679" Type="http://schemas.openxmlformats.org/officeDocument/2006/relationships/hyperlink" Target="https://dl.acm.org/doi/pdf/10.1145/3109482" TargetMode="External"/><Relationship Id="rId2017" Type="http://schemas.openxmlformats.org/officeDocument/2006/relationships/hyperlink" Target="https://scholar.google.com/scholar?q=related:STO1mtr4JkYJ:scholar.google.com/&amp;scioq=&amp;hl=en&amp;as_sdt=80005&amp;sciodt=0,11" TargetMode="External"/><Relationship Id="rId3347" Type="http://schemas.openxmlformats.org/officeDocument/2006/relationships/hyperlink" Target="https://dl.acm.org/doi/pdf/10.1145/3378176" TargetMode="External"/><Relationship Id="rId4678" Type="http://schemas.openxmlformats.org/officeDocument/2006/relationships/hyperlink" Target="https://scholar.google.com/scholar?cites=6523915960591219102&amp;as_sdt=80005&amp;sciodt=0,11&amp;hl=en" TargetMode="External"/><Relationship Id="rId2018" Type="http://schemas.openxmlformats.org/officeDocument/2006/relationships/hyperlink" Target="http://search.proquest.com" TargetMode="External"/><Relationship Id="rId2019" Type="http://schemas.openxmlformats.org/officeDocument/2006/relationships/hyperlink" Target="https://search.proquest.com/openview/fe5b026f8804592e539948b647b36995/1?pq-origsite=gscholar&amp;cbl=18750&amp;diss=y" TargetMode="External"/><Relationship Id="rId3349" Type="http://schemas.openxmlformats.org/officeDocument/2006/relationships/hyperlink" Target="http://rave.ohiolink.edu" TargetMode="External"/><Relationship Id="rId3340" Type="http://schemas.openxmlformats.org/officeDocument/2006/relationships/hyperlink" Target="https://link.springer.com/chapter/10.1007/11532378_7" TargetMode="External"/><Relationship Id="rId4671" Type="http://schemas.openxmlformats.org/officeDocument/2006/relationships/hyperlink" Target="http://camo.ici.ro" TargetMode="External"/><Relationship Id="rId4670" Type="http://schemas.openxmlformats.org/officeDocument/2006/relationships/hyperlink" Target="https://scholar.google.com/scholar?q=related:A4YQ16nG7ScJ:scholar.google.com/&amp;scioq=&amp;hl=en&amp;as_sdt=80005&amp;sciodt=0,11" TargetMode="External"/><Relationship Id="rId2010" Type="http://schemas.openxmlformats.org/officeDocument/2006/relationships/hyperlink" Target="https://scholar.google.com/scholar?cites=14239139635987728656&amp;as_sdt=80005&amp;sciodt=0,11&amp;hl=en" TargetMode="External"/><Relationship Id="rId3342"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4673" Type="http://schemas.openxmlformats.org/officeDocument/2006/relationships/hyperlink" Target="https://scholar.google.com/scholar?cites=6362068742787335183&amp;as_sdt=80005&amp;sciodt=0,11&amp;hl=en" TargetMode="External"/><Relationship Id="rId2011" Type="http://schemas.openxmlformats.org/officeDocument/2006/relationships/hyperlink" Target="http://citeseerx.ist.psu.edu/viewdoc/download?doi=10.1.1.155.963&amp;rep=rep1&amp;type=pdf" TargetMode="External"/><Relationship Id="rId3341" Type="http://schemas.openxmlformats.org/officeDocument/2006/relationships/hyperlink" Target="https://scholar.google.com/scholar?cites=15679032177081495463&amp;as_sdt=80005&amp;sciodt=0,11&amp;hl=en" TargetMode="External"/><Relationship Id="rId4672" Type="http://schemas.openxmlformats.org/officeDocument/2006/relationships/hyperlink" Target="https://camo.ici.ro/books/thesis/dollar.pdf" TargetMode="External"/><Relationship Id="rId2012" Type="http://schemas.openxmlformats.org/officeDocument/2006/relationships/hyperlink" Target="https://scholar.google.com/scholar?q=related:EMk7hg6Wm8UJ:scholar.google.com/&amp;scioq=&amp;hl=en&amp;as_sdt=80005&amp;sciodt=0,11" TargetMode="External"/><Relationship Id="rId3344" Type="http://schemas.openxmlformats.org/officeDocument/2006/relationships/hyperlink" Target="http://dl.acm.org" TargetMode="External"/><Relationship Id="rId4675" Type="http://schemas.openxmlformats.org/officeDocument/2006/relationships/hyperlink" Target="https://scholar.google.com/scholar?q=related:D4R0WtCbSlgJ:scholar.google.com/&amp;scioq=&amp;hl=en&amp;as_sdt=80005&amp;sciodt=0,11" TargetMode="External"/><Relationship Id="rId2013" Type="http://schemas.openxmlformats.org/officeDocument/2006/relationships/hyperlink" Target="http://arxiv.org" TargetMode="External"/><Relationship Id="rId3343" Type="http://schemas.openxmlformats.org/officeDocument/2006/relationships/hyperlink" Target="https://scholar.google.com/scholar?q=related:p6_cqLEcl9kJ:scholar.google.com/&amp;scioq=&amp;hl=en&amp;as_sdt=80005&amp;sciodt=0,11" TargetMode="External"/><Relationship Id="rId4674" Type="http://schemas.openxmlformats.org/officeDocument/2006/relationships/hyperlink" Target="https://camo.ici.ro/books/thesis/dollar.pdf" TargetMode="External"/><Relationship Id="rId2014" Type="http://schemas.openxmlformats.org/officeDocument/2006/relationships/hyperlink" Target="https://arxiv.org/abs/1611.08035" TargetMode="External"/><Relationship Id="rId3346" Type="http://schemas.openxmlformats.org/officeDocument/2006/relationships/hyperlink" Target="https://scholar.google.com/scholar?cites=15980234860072223385&amp;as_sdt=80005&amp;sciodt=0,11&amp;hl=en" TargetMode="External"/><Relationship Id="rId4677" Type="http://schemas.openxmlformats.org/officeDocument/2006/relationships/hyperlink" Target="https://dl.acm.org/doi/abs/10.1145/3109482" TargetMode="External"/><Relationship Id="rId2015" Type="http://schemas.openxmlformats.org/officeDocument/2006/relationships/hyperlink" Target="https://scholar.google.com/scholar?cites=5055001249552085833&amp;as_sdt=80005&amp;sciodt=0,11&amp;hl=en" TargetMode="External"/><Relationship Id="rId3345" Type="http://schemas.openxmlformats.org/officeDocument/2006/relationships/hyperlink" Target="https://dl.acm.org/doi/abs/10.1145/3378176" TargetMode="External"/><Relationship Id="rId4676" Type="http://schemas.openxmlformats.org/officeDocument/2006/relationships/hyperlink" Target="http://dl.acm.org" TargetMode="External"/><Relationship Id="rId2049" Type="http://schemas.openxmlformats.org/officeDocument/2006/relationships/hyperlink" Target="https://scholar.google.com/scholar?q=related:P7gZQDPZY4gJ:scholar.google.com/&amp;scioq=&amp;hl=en&amp;as_sdt=80005&amp;sciodt=0,11" TargetMode="External"/><Relationship Id="rId129" Type="http://schemas.openxmlformats.org/officeDocument/2006/relationships/hyperlink" Target="https://www.researchgate.net/profile/Jan-Van-Leeuwen/publication/242498580_Automata_Languages_and_Programming_28th_International_Colloquium_ICALP_2001_Crete_Greece_July_8-12_2001_Proceedings/links/0a85e53cd28b9617d1000000/Automata-Languages-and-Programming-28th-International-Colloquium-ICALP-2001-Crete-Greece-July-8-12-2001-Proceedings.pdf" TargetMode="External"/><Relationship Id="rId128" Type="http://schemas.openxmlformats.org/officeDocument/2006/relationships/hyperlink" Target="https://scholar.google.com/scholar?cites=4978634065828311591&amp;as_sdt=80005&amp;sciodt=0,11&amp;hl=en" TargetMode="External"/><Relationship Id="rId127" Type="http://schemas.openxmlformats.org/officeDocument/2006/relationships/hyperlink" Target="https://link.springer.com/chapter/10.1007/3-540-48224-5_11" TargetMode="External"/><Relationship Id="rId126" Type="http://schemas.openxmlformats.org/officeDocument/2006/relationships/hyperlink" Target="https://scholar.google.com/scholar?q=related:GpOrjEbAR3cJ:scholar.google.com/&amp;scioq=&amp;hl=en&amp;as_sdt=80005&amp;sciodt=0,11" TargetMode="External"/><Relationship Id="rId3371" Type="http://schemas.openxmlformats.org/officeDocument/2006/relationships/hyperlink" Target="https://scholar.google.com/scholar?q=related:IRGpCrIyTmgJ:scholar.google.com/&amp;scioq=&amp;hl=en&amp;as_sdt=80005&amp;sciodt=0,11" TargetMode="External"/><Relationship Id="rId2040" Type="http://schemas.openxmlformats.org/officeDocument/2006/relationships/hyperlink" Target="https://link.springer.com/article/10.1007/s10766-016-0419-4" TargetMode="External"/><Relationship Id="rId3370" Type="http://schemas.openxmlformats.org/officeDocument/2006/relationships/hyperlink" Target="https://perso-etis.ensea.fr/zuckerman/papers/workshops/lcpc-2016b.pdf" TargetMode="External"/><Relationship Id="rId121" Type="http://schemas.openxmlformats.org/officeDocument/2006/relationships/hyperlink" Target="https://scholar.google.com/scholar?q=related:gty4QrOWt0kJ:scholar.google.com/&amp;scioq=&amp;hl=en&amp;as_sdt=80005&amp;sciodt=0,11" TargetMode="External"/><Relationship Id="rId2041" Type="http://schemas.openxmlformats.org/officeDocument/2006/relationships/hyperlink" Target="https://scholar.google.com/scholar?q=related:aMC2bDyBN8gJ:scholar.google.com/&amp;scioq=&amp;hl=en&amp;as_sdt=80005&amp;sciodt=0,11" TargetMode="External"/><Relationship Id="rId3373" Type="http://schemas.openxmlformats.org/officeDocument/2006/relationships/hyperlink" Target="https://scholar.google.com/scholar?cites=12711276967680732454&amp;as_sdt=80005&amp;sciodt=0,11&amp;hl=en" TargetMode="External"/><Relationship Id="rId120" Type="http://schemas.openxmlformats.org/officeDocument/2006/relationships/hyperlink" Target="https://www.researchgate.net/profile/Robert-Lucas-9/publication/220949941_A_Case_Study_Using_Empirical_Optimization_for_a_Large_Engineering_Application/links/00b4952b4e031a07f8000000/A-Case-Study-Using-Empirical-Optimization-for-a-Large-Engineering-Application.pdf" TargetMode="External"/><Relationship Id="rId2042" Type="http://schemas.openxmlformats.org/officeDocument/2006/relationships/hyperlink" Target="http://ieeexplore.ieee.org" TargetMode="External"/><Relationship Id="rId3372" Type="http://schemas.openxmlformats.org/officeDocument/2006/relationships/hyperlink" Target="https://link.springer.com/chapter/10.1007/978-3-319-19848-4_7" TargetMode="External"/><Relationship Id="rId2043" Type="http://schemas.openxmlformats.org/officeDocument/2006/relationships/hyperlink" Target="https://ieeexplore.ieee.org/abstract/document/7024059/" TargetMode="External"/><Relationship Id="rId3375" Type="http://schemas.openxmlformats.org/officeDocument/2006/relationships/hyperlink" Target="https://scholar.google.com/scholar?q=related:Ju02DA6HZ7AJ:scholar.google.com/&amp;scioq=&amp;hl=en&amp;as_sdt=80005&amp;sciodt=0,11" TargetMode="External"/><Relationship Id="rId2044" Type="http://schemas.openxmlformats.org/officeDocument/2006/relationships/hyperlink" Target="https://scholar.google.com/scholar?cites=18345940934506435713&amp;as_sdt=80005&amp;sciodt=0,11&amp;hl=en" TargetMode="External"/><Relationship Id="rId3374" Type="http://schemas.openxmlformats.org/officeDocument/2006/relationships/hyperlink" Target="https://drive.google.com/file/d/13oWiWdbM6MBlTCEG3MoIEG8GQsqw6D-y/view" TargetMode="External"/><Relationship Id="rId125" Type="http://schemas.openxmlformats.org/officeDocument/2006/relationships/hyperlink" Target="https://dl.acm.org/doi/pdf/10.1145/2528412" TargetMode="External"/><Relationship Id="rId2045" Type="http://schemas.openxmlformats.org/officeDocument/2006/relationships/hyperlink" Target="https://scholar.google.com/scholar?q=related:gdSNNxTgmf4J:scholar.google.com/&amp;scioq=&amp;hl=en&amp;as_sdt=80005&amp;sciodt=0,11" TargetMode="External"/><Relationship Id="rId3377" Type="http://schemas.openxmlformats.org/officeDocument/2006/relationships/hyperlink" Target="https://dl.acm.org/doi/abs/10.14529/jsfi150205" TargetMode="External"/><Relationship Id="rId124" Type="http://schemas.openxmlformats.org/officeDocument/2006/relationships/hyperlink" Target="https://scholar.google.com/scholar?cites=8595049823100179226&amp;as_sdt=80005&amp;sciodt=0,11&amp;hl=en" TargetMode="External"/><Relationship Id="rId2046" Type="http://schemas.openxmlformats.org/officeDocument/2006/relationships/hyperlink" Target="https://link.springer.com/chapter/10.1007/978-3-642-19448-1_12" TargetMode="External"/><Relationship Id="rId3376" Type="http://schemas.openxmlformats.org/officeDocument/2006/relationships/hyperlink" Target="http://dl.acm.org" TargetMode="External"/><Relationship Id="rId123" Type="http://schemas.openxmlformats.org/officeDocument/2006/relationships/hyperlink" Target="https://dl.acm.org/doi/abs/10.1145/2528412" TargetMode="External"/><Relationship Id="rId2047" Type="http://schemas.openxmlformats.org/officeDocument/2006/relationships/hyperlink" Target="https://scholar.google.com/scholar?cites=9827937625994541119&amp;as_sdt=80005&amp;sciodt=0,11&amp;hl=en" TargetMode="External"/><Relationship Id="rId3379" Type="http://schemas.openxmlformats.org/officeDocument/2006/relationships/hyperlink" Target="https://dl.acm.org/doi/abs/10.14529/jsfi150205" TargetMode="External"/><Relationship Id="rId122" Type="http://schemas.openxmlformats.org/officeDocument/2006/relationships/hyperlink" Target="http://dl.acm.org" TargetMode="External"/><Relationship Id="rId2048" Type="http://schemas.openxmlformats.org/officeDocument/2006/relationships/hyperlink" Target="https://www.ce.cit.tum.de/fileadmin/w00cgn/caps/Forschung/autopin/multiprog2008.pdf" TargetMode="External"/><Relationship Id="rId3378" Type="http://schemas.openxmlformats.org/officeDocument/2006/relationships/hyperlink" Target="https://scholar.google.com/scholar?cites=8052732780159247514&amp;as_sdt=80005&amp;sciodt=0,11&amp;hl=en" TargetMode="External"/><Relationship Id="rId2038" Type="http://schemas.openxmlformats.org/officeDocument/2006/relationships/hyperlink" Target="https://link.springer.com/article/10.1007/s10766-016-0419-4" TargetMode="External"/><Relationship Id="rId2039" Type="http://schemas.openxmlformats.org/officeDocument/2006/relationships/hyperlink" Target="https://scholar.google.com/scholar?cites=14427142027826610280&amp;as_sdt=80005&amp;sciodt=0,11&amp;hl=en" TargetMode="External"/><Relationship Id="rId3369" Type="http://schemas.openxmlformats.org/officeDocument/2006/relationships/hyperlink" Target="https://scholar.google.com/scholar?cites=7516000568392356129&amp;as_sdt=80005&amp;sciodt=0,11&amp;hl=en" TargetMode="External"/><Relationship Id="rId118" Type="http://schemas.openxmlformats.org/officeDocument/2006/relationships/hyperlink" Target="https://ieeexplore.ieee.org/abstract/document/1303225/" TargetMode="External"/><Relationship Id="rId117" Type="http://schemas.openxmlformats.org/officeDocument/2006/relationships/hyperlink" Target="http://ieeexplore.ieee.org" TargetMode="External"/><Relationship Id="rId116" Type="http://schemas.openxmlformats.org/officeDocument/2006/relationships/hyperlink" Target="https://scholar.google.com/scholar?q=related:1bsPLHgb_vsJ:scholar.google.com/&amp;scioq=&amp;hl=en&amp;as_sdt=80005&amp;sciodt=0,11" TargetMode="External"/><Relationship Id="rId115" Type="http://schemas.openxmlformats.org/officeDocument/2006/relationships/hyperlink" Target="https://ieeexplore.ieee.org/iel5/10993/34633/01652135.pdf" TargetMode="External"/><Relationship Id="rId3360" Type="http://schemas.openxmlformats.org/officeDocument/2006/relationships/hyperlink" Target="https://escholarship.org/uc/item/4r73d9rh" TargetMode="External"/><Relationship Id="rId4691" Type="http://schemas.openxmlformats.org/officeDocument/2006/relationships/hyperlink" Target="https://publikationen.bibliothek.kit.edu/1000009291" TargetMode="External"/><Relationship Id="rId119" Type="http://schemas.openxmlformats.org/officeDocument/2006/relationships/hyperlink" Target="https://scholar.google.com/scholar?cites=5311879982169513090&amp;as_sdt=80005&amp;sciodt=0,11&amp;hl=en" TargetMode="External"/><Relationship Id="rId4690" Type="http://schemas.openxmlformats.org/officeDocument/2006/relationships/hyperlink" Target="http://publikationen.bibliothek.kit.edu" TargetMode="External"/><Relationship Id="rId110" Type="http://schemas.openxmlformats.org/officeDocument/2006/relationships/hyperlink" Target="http://www.cs.umd.edu/~hollings/papers/hpdc06.pdf" TargetMode="External"/><Relationship Id="rId2030" Type="http://schemas.openxmlformats.org/officeDocument/2006/relationships/hyperlink" Target="https://scholar.google.com/scholar?cites=7885407697188533492&amp;as_sdt=80005&amp;sciodt=0,11&amp;hl=en" TargetMode="External"/><Relationship Id="rId3362" Type="http://schemas.openxmlformats.org/officeDocument/2006/relationships/hyperlink" Target="https://escholarship.org/content/qt4r73d9rh/qt4r73d9rh.pdf" TargetMode="External"/><Relationship Id="rId4693" Type="http://schemas.openxmlformats.org/officeDocument/2006/relationships/hyperlink" Target="https://scholar.google.com/scholar?q=related:bRmoKDmVSqoJ:scholar.google.com/&amp;scioq=&amp;hl=en&amp;as_sdt=80005&amp;sciodt=0,11" TargetMode="External"/><Relationship Id="rId2031" Type="http://schemas.openxmlformats.org/officeDocument/2006/relationships/hyperlink" Target="https://www.aices.rwth-aachen.de/files/Inhalte%20Webseite/pdf/Preprints/AICES-2008-2.pdf" TargetMode="External"/><Relationship Id="rId3361" Type="http://schemas.openxmlformats.org/officeDocument/2006/relationships/hyperlink" Target="https://scholar.google.com/scholar?cites=6082303831441305235&amp;as_sdt=80005&amp;sciodt=0,11&amp;hl=en" TargetMode="External"/><Relationship Id="rId4692" Type="http://schemas.openxmlformats.org/officeDocument/2006/relationships/hyperlink" Target="https://scholar.google.com/scholar?cites=12270784207452117357&amp;as_sdt=80005&amp;sciodt=0,11&amp;hl=en" TargetMode="External"/><Relationship Id="rId2032" Type="http://schemas.openxmlformats.org/officeDocument/2006/relationships/hyperlink" Target="https://scholar.google.com/scholar?q=related:9LQNnIWYbm0J:scholar.google.com/&amp;scioq=&amp;hl=en&amp;as_sdt=80005&amp;sciodt=0,11" TargetMode="External"/><Relationship Id="rId3364" Type="http://schemas.openxmlformats.org/officeDocument/2006/relationships/hyperlink" Target="http://monarch.qucosa.de" TargetMode="External"/><Relationship Id="rId4695" Type="http://schemas.openxmlformats.org/officeDocument/2006/relationships/hyperlink" Target="https://scholar.google.com/scholar?cites=7611564834184626411&amp;as_sdt=80005&amp;sciodt=0,11&amp;hl=en" TargetMode="External"/><Relationship Id="rId2033" Type="http://schemas.openxmlformats.org/officeDocument/2006/relationships/hyperlink" Target="http://clutejournals.com" TargetMode="External"/><Relationship Id="rId3363" Type="http://schemas.openxmlformats.org/officeDocument/2006/relationships/hyperlink" Target="https://scholar.google.com/scholar?q=related:k24O-RuvaFQJ:scholar.google.com/&amp;scioq=&amp;hl=en&amp;as_sdt=80005&amp;sciodt=0,11" TargetMode="External"/><Relationship Id="rId4694" Type="http://schemas.openxmlformats.org/officeDocument/2006/relationships/hyperlink" Target="https://link.springer.com/chapter/10.1007/11532378_10" TargetMode="External"/><Relationship Id="rId114" Type="http://schemas.openxmlformats.org/officeDocument/2006/relationships/hyperlink" Target="https://scholar.google.com/scholar?cites=18157980950553672661&amp;as_sdt=80005&amp;sciodt=0,11&amp;hl=en" TargetMode="External"/><Relationship Id="rId2034" Type="http://schemas.openxmlformats.org/officeDocument/2006/relationships/hyperlink" Target="https://clutejournals.com/index.php/JBER/article/view/7148" TargetMode="External"/><Relationship Id="rId3366" Type="http://schemas.openxmlformats.org/officeDocument/2006/relationships/hyperlink" Target="https://scholar.google.com/scholar?cites=18025984090155803762&amp;as_sdt=80005&amp;sciodt=0,11&amp;hl=en" TargetMode="External"/><Relationship Id="rId4697" Type="http://schemas.openxmlformats.org/officeDocument/2006/relationships/hyperlink" Target="https://scholar.google.com/scholar?q=related:6wBujuO1oWkJ:scholar.google.com/&amp;scioq=&amp;hl=en&amp;as_sdt=80005&amp;sciodt=0,11" TargetMode="External"/><Relationship Id="rId113" Type="http://schemas.openxmlformats.org/officeDocument/2006/relationships/hyperlink" Target="https://ieeexplore.ieee.org/abstract/document/1652135/" TargetMode="External"/><Relationship Id="rId2035" Type="http://schemas.openxmlformats.org/officeDocument/2006/relationships/hyperlink" Target="https://scholar.google.com/scholar?cites=7916272965315321759&amp;as_sdt=80005&amp;sciodt=0,11&amp;hl=en" TargetMode="External"/><Relationship Id="rId3365" Type="http://schemas.openxmlformats.org/officeDocument/2006/relationships/hyperlink" Target="https://monarch.qucosa.de/id/qucosa:20179" TargetMode="External"/><Relationship Id="rId4696"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112" Type="http://schemas.openxmlformats.org/officeDocument/2006/relationships/hyperlink" Target="http://ieeexplore.ieee.org" TargetMode="External"/><Relationship Id="rId2036" Type="http://schemas.openxmlformats.org/officeDocument/2006/relationships/hyperlink" Target="https://clutejournals.com/index.php/JBER/article/download/7148/7221" TargetMode="External"/><Relationship Id="rId3368" Type="http://schemas.openxmlformats.org/officeDocument/2006/relationships/hyperlink" Target="https://link.springer.com/chapter/10.1007/978-3-319-52709-3_5" TargetMode="External"/><Relationship Id="rId4699" Type="http://schemas.openxmlformats.org/officeDocument/2006/relationships/hyperlink" Target="https://www.jstatsoft.org/index.php/jss/article/view/v039i02" TargetMode="External"/><Relationship Id="rId111" Type="http://schemas.openxmlformats.org/officeDocument/2006/relationships/hyperlink" Target="https://scholar.google.com/scholar?q=related:1bsPLHgb_vsJ:scholar.google.com/&amp;scioq=&amp;hl=en&amp;as_sdt=80005&amp;sciodt=0,11" TargetMode="External"/><Relationship Id="rId2037" Type="http://schemas.openxmlformats.org/officeDocument/2006/relationships/hyperlink" Target="https://scholar.google.com/scholar?q=related:n9-l2lFA3G0J:scholar.google.com/&amp;scioq=&amp;hl=en&amp;as_sdt=80005&amp;sciodt=0,11" TargetMode="External"/><Relationship Id="rId3367" Type="http://schemas.openxmlformats.org/officeDocument/2006/relationships/hyperlink" Target="https://scholar.google.com/scholar?q=related:cmSUNAYpKfoJ:scholar.google.com/&amp;scioq=&amp;hl=en&amp;as_sdt=80005&amp;sciodt=0,11" TargetMode="External"/><Relationship Id="rId4698" Type="http://schemas.openxmlformats.org/officeDocument/2006/relationships/hyperlink" Target="http://jstatsoft.org" TargetMode="External"/><Relationship Id="rId3315" Type="http://schemas.openxmlformats.org/officeDocument/2006/relationships/hyperlink" Target="http://academia.edu" TargetMode="External"/><Relationship Id="rId4646" Type="http://schemas.openxmlformats.org/officeDocument/2006/relationships/hyperlink" Target="https://scholar.google.com/scholar?cites=12771878324618338541&amp;as_sdt=80005&amp;sciodt=0,11&amp;hl=en" TargetMode="External"/><Relationship Id="rId5978" Type="http://schemas.openxmlformats.org/officeDocument/2006/relationships/hyperlink" Target="https://www.cresco.enea.it/SC05/schedule/pdf/pap198.pdf" TargetMode="External"/><Relationship Id="rId3314" Type="http://schemas.openxmlformats.org/officeDocument/2006/relationships/hyperlink" Target="https://scholar.google.com/scholar?q=related:daema8QUcDsJ:scholar.google.com/&amp;scioq=&amp;hl=en&amp;as_sdt=80005&amp;sciodt=0,11" TargetMode="External"/><Relationship Id="rId4645" Type="http://schemas.openxmlformats.org/officeDocument/2006/relationships/hyperlink" Target="https://ieeexplore.ieee.org/abstract/document/1386657/" TargetMode="External"/><Relationship Id="rId5979" Type="http://schemas.openxmlformats.org/officeDocument/2006/relationships/hyperlink" Target="https://scholar.google.com/scholar?q=related:EaKvF0fRSA4J:scholar.google.com/&amp;scioq=&amp;hl=en&amp;as_sdt=80005&amp;sciodt=0,11" TargetMode="External"/><Relationship Id="rId3317" Type="http://schemas.openxmlformats.org/officeDocument/2006/relationships/hyperlink" Target="https://scholar.google.com/scholar?cites=6025895689537628287&amp;as_sdt=80005&amp;sciodt=0,11&amp;hl=en" TargetMode="External"/><Relationship Id="rId4648" Type="http://schemas.openxmlformats.org/officeDocument/2006/relationships/hyperlink" Target="https://scholar.google.com/scholar?q=related:7SBj_arTPrEJ:scholar.google.com/&amp;scioq=&amp;hl=en&amp;as_sdt=80005&amp;sciodt=0,11" TargetMode="External"/><Relationship Id="rId5976" Type="http://schemas.openxmlformats.org/officeDocument/2006/relationships/hyperlink" Target="https://ieeexplore.ieee.org/abstract/document/1560009/" TargetMode="External"/><Relationship Id="rId3316" Type="http://schemas.openxmlformats.org/officeDocument/2006/relationships/hyperlink" Target="https://www.academia.edu/download/29393957/mipsvmclassificationcomparison.pdf" TargetMode="External"/><Relationship Id="rId4647" Type="http://schemas.openxmlformats.org/officeDocument/2006/relationships/hyperlink" Target="https://ieeexplore.ieee.org/iel5/5/30187/01386657.pdf" TargetMode="External"/><Relationship Id="rId5977" Type="http://schemas.openxmlformats.org/officeDocument/2006/relationships/hyperlink" Target="https://scholar.google.com/scholar?cites=1029302618124427793&amp;as_sdt=80005&amp;sciodt=0,11&amp;hl=en" TargetMode="External"/><Relationship Id="rId3319" Type="http://schemas.openxmlformats.org/officeDocument/2006/relationships/hyperlink" Target="https://scholar.google.com/scholar?q=related:f6hy_DNIoFMJ:scholar.google.com/&amp;scioq=&amp;hl=en&amp;as_sdt=80005&amp;sciodt=0,11" TargetMode="External"/><Relationship Id="rId3318" Type="http://schemas.openxmlformats.org/officeDocument/2006/relationships/hyperlink" Target="https://www.academia.edu/download/29393957/mipsvmclassificationcomparison.pdf" TargetMode="External"/><Relationship Id="rId4649" Type="http://schemas.openxmlformats.org/officeDocument/2006/relationships/hyperlink" Target="http://citeseerx.ist.psu.edu/viewdoc/download?doi=10.1.1.104.1805&amp;rep=rep1&amp;type=pdf" TargetMode="External"/><Relationship Id="rId5970" Type="http://schemas.openxmlformats.org/officeDocument/2006/relationships/hyperlink" Target="https://scholar.google.com/scholar?q=related:G4rH9GY-tqsJ:scholar.google.com/&amp;scioq=&amp;hl=en&amp;as_sdt=80005&amp;sciodt=0,11" TargetMode="External"/><Relationship Id="rId5971" Type="http://schemas.openxmlformats.org/officeDocument/2006/relationships/hyperlink" Target="https://www.sciencedirect.com/science/article/pii/S0927545204800340" TargetMode="External"/><Relationship Id="rId4640" Type="http://schemas.openxmlformats.org/officeDocument/2006/relationships/hyperlink" Target="https://link.springer.com/chapter/10.1007/978-3-540-75755-9_109" TargetMode="External"/><Relationship Id="rId3311" Type="http://schemas.openxmlformats.org/officeDocument/2006/relationships/hyperlink" Target="http://citeseerx.ist.psu.edu/viewdoc/download?doi=10.1.1.219.2316&amp;rep=rep1&amp;type=pdf" TargetMode="External"/><Relationship Id="rId4642" Type="http://schemas.openxmlformats.org/officeDocument/2006/relationships/hyperlink" Target="https://www.academia.edu/download/46245713/Is_Cache-Oblivious_DGEMM_Viable20160605-15955-4m3evr.pdf" TargetMode="External"/><Relationship Id="rId5974" Type="http://schemas.openxmlformats.org/officeDocument/2006/relationships/hyperlink" Target="https://scholar.google.com/scholar?q=related:Ia0ZrVmR5P4J:scholar.google.com/&amp;scioq=&amp;hl=en&amp;as_sdt=80005&amp;sciodt=0,11" TargetMode="External"/><Relationship Id="rId3310" Type="http://schemas.openxmlformats.org/officeDocument/2006/relationships/hyperlink" Target="https://scholar.google.com/scholar?q=related:47BakB55qEAJ:scholar.google.com/&amp;scioq=&amp;hl=en&amp;as_sdt=80005&amp;sciodt=0,11" TargetMode="External"/><Relationship Id="rId4641" Type="http://schemas.openxmlformats.org/officeDocument/2006/relationships/hyperlink" Target="https://scholar.google.com/scholar?cites=13639348862441035232&amp;as_sdt=80005&amp;sciodt=0,11&amp;hl=en" TargetMode="External"/><Relationship Id="rId5975" Type="http://schemas.openxmlformats.org/officeDocument/2006/relationships/hyperlink" Target="http://ieeexplore.ieee.org" TargetMode="External"/><Relationship Id="rId3313" Type="http://schemas.openxmlformats.org/officeDocument/2006/relationships/hyperlink" Target="http://citeseerx.ist.psu.edu/viewdoc/download?doi=10.1.1.219.2316&amp;rep=rep1&amp;type=pdf" TargetMode="External"/><Relationship Id="rId4644" Type="http://schemas.openxmlformats.org/officeDocument/2006/relationships/hyperlink" Target="http://ieeexplore.ieee.org" TargetMode="External"/><Relationship Id="rId5972" Type="http://schemas.openxmlformats.org/officeDocument/2006/relationships/hyperlink" Target="https://scholar.google.com/scholar?cites=18366964994665983265&amp;as_sdt=80005&amp;sciodt=0,11&amp;hl=en" TargetMode="External"/><Relationship Id="rId3312" Type="http://schemas.openxmlformats.org/officeDocument/2006/relationships/hyperlink" Target="https://scholar.google.com/scholar?cites=4282946079481571189&amp;as_sdt=80005&amp;sciodt=0,11&amp;hl=en" TargetMode="External"/><Relationship Id="rId4643" Type="http://schemas.openxmlformats.org/officeDocument/2006/relationships/hyperlink" Target="https://scholar.google.com/scholar?q=related:4BVtqYazSL0J:scholar.google.com/&amp;scioq=&amp;hl=en&amp;as_sdt=80005&amp;sciodt=0,11" TargetMode="External"/><Relationship Id="rId5973" Type="http://schemas.openxmlformats.org/officeDocument/2006/relationships/hyperlink" Target="http://citeseerx.ist.psu.edu/viewdoc/download?doi=10.1.1.137.8821&amp;rep=rep1&amp;type=pdf" TargetMode="External"/><Relationship Id="rId3304" Type="http://schemas.openxmlformats.org/officeDocument/2006/relationships/hyperlink" Target="https://scholar.google.com/scholar?cites=4659106986692620515&amp;as_sdt=80005&amp;sciodt=0,11&amp;hl=en" TargetMode="External"/><Relationship Id="rId4635" Type="http://schemas.openxmlformats.org/officeDocument/2006/relationships/hyperlink" Target="https://scholar.google.com/scholar?q=related:2zZc3U5xEFEJ:scholar.google.com/&amp;scioq=&amp;hl=en&amp;as_sdt=80005&amp;sciodt=0,11" TargetMode="External"/><Relationship Id="rId5967" Type="http://schemas.openxmlformats.org/officeDocument/2006/relationships/hyperlink" Target="https://dl.acm.org/doi/abs/10.1145/1964218.1964226" TargetMode="External"/><Relationship Id="rId3303" Type="http://schemas.openxmlformats.org/officeDocument/2006/relationships/hyperlink" Target="https://onlinelibrary.wiley.com/doi/abs/10.1002/cpe.549" TargetMode="External"/><Relationship Id="rId4634" Type="http://schemas.openxmlformats.org/officeDocument/2006/relationships/hyperlink" Target="https://search.proquest.com/openview/4b3fb2f40bd372de7358b0e388b71b39/1?pq-origsite=gscholar&amp;cbl=18750" TargetMode="External"/><Relationship Id="rId5968" Type="http://schemas.openxmlformats.org/officeDocument/2006/relationships/hyperlink" Target="https://scholar.google.com/scholar?cites=12373145638161320475&amp;as_sdt=80005&amp;sciodt=0,11&amp;hl=en" TargetMode="External"/><Relationship Id="rId3306" Type="http://schemas.openxmlformats.org/officeDocument/2006/relationships/hyperlink" Target="https://scholar.google.com/scholar?q=related:47BakB55qEAJ:scholar.google.com/&amp;scioq=&amp;hl=en&amp;as_sdt=80005&amp;sciodt=0,11" TargetMode="External"/><Relationship Id="rId4637" Type="http://schemas.openxmlformats.org/officeDocument/2006/relationships/hyperlink" Target="https://scholar.google.com/scholar?cites=746138902212395998&amp;as_sdt=80005&amp;sciodt=0,11&amp;hl=en" TargetMode="External"/><Relationship Id="rId5965" Type="http://schemas.openxmlformats.org/officeDocument/2006/relationships/hyperlink" Target="https://scholar.google.com/scholar?q=related:RgAYlnQW5-AJ:scholar.google.com/&amp;scioq=&amp;hl=en&amp;as_sdt=80005&amp;sciodt=0,11" TargetMode="External"/><Relationship Id="rId3305" Type="http://schemas.openxmlformats.org/officeDocument/2006/relationships/hyperlink" Target="http://users.cecs.anu.edu.au/~daa/files/papers/emmerald.ps.gz" TargetMode="External"/><Relationship Id="rId4636" Type="http://schemas.openxmlformats.org/officeDocument/2006/relationships/hyperlink" Target="https://onlinelibrary.wiley.com/doi/abs/10.1002/sim.2884" TargetMode="External"/><Relationship Id="rId5966" Type="http://schemas.openxmlformats.org/officeDocument/2006/relationships/hyperlink" Target="http://dl.acm.org" TargetMode="External"/><Relationship Id="rId3308" Type="http://schemas.openxmlformats.org/officeDocument/2006/relationships/hyperlink" Target="https://scholar.google.com/scholar?cites=4659106986692620515&amp;as_sdt=80005&amp;sciodt=0,11&amp;hl=en" TargetMode="External"/><Relationship Id="rId4639" Type="http://schemas.openxmlformats.org/officeDocument/2006/relationships/hyperlink" Target="https://scholar.google.com/scholar?q=related:3kN422DRWgoJ:scholar.google.com/&amp;scioq=&amp;hl=en&amp;as_sdt=80005&amp;sciodt=0,11" TargetMode="External"/><Relationship Id="rId3307" Type="http://schemas.openxmlformats.org/officeDocument/2006/relationships/hyperlink" Target="https://onlinelibrary.wiley.com/doi/abs/10.1002/cpe.549" TargetMode="External"/><Relationship Id="rId4638" Type="http://schemas.openxmlformats.org/officeDocument/2006/relationships/hyperlink" Target="https://onlinelibrary.wiley.com/doi/pdf/10.1002/sim.2884" TargetMode="External"/><Relationship Id="rId5969" Type="http://schemas.openxmlformats.org/officeDocument/2006/relationships/hyperlink" Target="https://www.researchgate.net/profile/Jeremy-Siek/publication/216793790_Parallel_memory_prediction_for_fused_linear_algebra_kernels/links/0912f507f220399627000000/Parallel-memory-prediction-for-fused-linear-algebra-kernels.pdf" TargetMode="External"/><Relationship Id="rId3309" Type="http://schemas.openxmlformats.org/officeDocument/2006/relationships/hyperlink" Target="https://onlinelibrary.wiley.com/doi/pdf/10.1002/cpe.549" TargetMode="External"/><Relationship Id="rId5960" Type="http://schemas.openxmlformats.org/officeDocument/2006/relationships/hyperlink" Target="https://ieeexplore.ieee.org/iel5/5/30187/01386655.pdf" TargetMode="External"/><Relationship Id="rId3300" Type="http://schemas.openxmlformats.org/officeDocument/2006/relationships/hyperlink" Target="https://scholar.google.com/scholar?cites=15650019336798714260&amp;as_sdt=80005&amp;sciodt=0,11&amp;hl=en" TargetMode="External"/><Relationship Id="rId4631" Type="http://schemas.openxmlformats.org/officeDocument/2006/relationships/hyperlink" Target="http://search.proquest.com" TargetMode="External"/><Relationship Id="rId5963" Type="http://schemas.openxmlformats.org/officeDocument/2006/relationships/hyperlink" Target="https://dl.acm.org/doi/abs/10.1145/1366219.1366223" TargetMode="External"/><Relationship Id="rId4630" Type="http://schemas.openxmlformats.org/officeDocument/2006/relationships/hyperlink" Target="https://scholar.google.com/scholar?q=related:CsGZ_Z-odGMJ:scholar.google.com/&amp;scioq=&amp;hl=en&amp;as_sdt=80005&amp;sciodt=0,11" TargetMode="External"/><Relationship Id="rId5964" Type="http://schemas.openxmlformats.org/officeDocument/2006/relationships/hyperlink" Target="https://scholar.google.com/scholar?cites=16205946474106191942&amp;as_sdt=80005&amp;sciodt=0,11&amp;hl=en" TargetMode="External"/><Relationship Id="rId3302" Type="http://schemas.openxmlformats.org/officeDocument/2006/relationships/hyperlink" Target="https://scholar.google.com/scholar?q=related:lLnhYasJMNkJ:scholar.google.com/&amp;scioq=&amp;hl=en&amp;as_sdt=80005&amp;sciodt=0,11" TargetMode="External"/><Relationship Id="rId4633" Type="http://schemas.openxmlformats.org/officeDocument/2006/relationships/hyperlink" Target="https://scholar.google.com/scholar?cites=5841293300234729179&amp;as_sdt=80005&amp;sciodt=0,11&amp;hl=en" TargetMode="External"/><Relationship Id="rId5961" Type="http://schemas.openxmlformats.org/officeDocument/2006/relationships/hyperlink" Target="https://scholar.google.com/scholar?q=related:evUzW6HDpdUJ:scholar.google.com/&amp;scioq=&amp;hl=en&amp;as_sdt=80005&amp;sciodt=0,11" TargetMode="External"/><Relationship Id="rId3301" Type="http://schemas.openxmlformats.org/officeDocument/2006/relationships/hyperlink" Target="https://www.researchgate.net/profile/Jeff_Hammond/publication/52004936_Elemental_A_New_Framework_for_Distributed_Memory_Dense_Matrix_Computations/links/02bfe50ddeb1a64273000000.pdf" TargetMode="External"/><Relationship Id="rId4632" Type="http://schemas.openxmlformats.org/officeDocument/2006/relationships/hyperlink" Target="https://search.proquest.com/openview/4b3fb2f40bd372de7358b0e388b71b39/1?pq-origsite=gscholar&amp;cbl=18750" TargetMode="External"/><Relationship Id="rId5962" Type="http://schemas.openxmlformats.org/officeDocument/2006/relationships/hyperlink" Target="http://dl.acm.org" TargetMode="External"/><Relationship Id="rId2005" Type="http://schemas.openxmlformats.org/officeDocument/2006/relationships/hyperlink" Target="https://scholar.google.com/scholar?cites=4216006179810014748&amp;as_sdt=80005&amp;sciodt=0,11&amp;hl=en" TargetMode="External"/><Relationship Id="rId3337" Type="http://schemas.openxmlformats.org/officeDocument/2006/relationships/hyperlink" Target="https://scholar.google.com/scholar?cites=15679032177081495463&amp;as_sdt=80005&amp;sciodt=0,11&amp;hl=en" TargetMode="External"/><Relationship Id="rId4668" Type="http://schemas.openxmlformats.org/officeDocument/2006/relationships/hyperlink" Target="https://scholar.google.com/scholar?cites=2877174169719571971&amp;as_sdt=80005&amp;sciodt=0,11&amp;hl=en" TargetMode="External"/><Relationship Id="rId2006" Type="http://schemas.openxmlformats.org/officeDocument/2006/relationships/hyperlink" Target="https://link.springer.com/content/pdf/10.1007/s11831-007-9003-9.pdf" TargetMode="External"/><Relationship Id="rId3336" Type="http://schemas.openxmlformats.org/officeDocument/2006/relationships/hyperlink" Target="https://link.springer.com/chapter/10.1007/11532378_7" TargetMode="External"/><Relationship Id="rId4667" Type="http://schemas.openxmlformats.org/officeDocument/2006/relationships/hyperlink" Target="http://liacs.leidenuniv.nl/assets/PDF/TechRep/tr00-03.pdf" TargetMode="External"/><Relationship Id="rId2007" Type="http://schemas.openxmlformats.org/officeDocument/2006/relationships/hyperlink" Target="https://scholar.google.com/scholar?q=related:HHZtfkhDgjoJ:scholar.google.com/&amp;scioq=&amp;hl=en&amp;as_sdt=80005&amp;sciodt=0,11" TargetMode="External"/><Relationship Id="rId3339" Type="http://schemas.openxmlformats.org/officeDocument/2006/relationships/hyperlink" Target="https://scholar.google.com/scholar?q=related:p6_cqLEcl9kJ:scholar.google.com/&amp;scioq=&amp;hl=en&amp;as_sdt=80005&amp;sciodt=0,11" TargetMode="External"/><Relationship Id="rId5998" Type="http://schemas.openxmlformats.org/officeDocument/2006/relationships/hyperlink" Target="http://books.google.com" TargetMode="External"/><Relationship Id="rId2008" Type="http://schemas.openxmlformats.org/officeDocument/2006/relationships/hyperlink" Target="http://dl.acm.org" TargetMode="External"/><Relationship Id="rId3338"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4669" Type="http://schemas.openxmlformats.org/officeDocument/2006/relationships/hyperlink" Target="http://liacs.leidenuniv.nl/assets/PDF/TechRep/tr00-03.pdf" TargetMode="External"/><Relationship Id="rId5999" Type="http://schemas.openxmlformats.org/officeDocument/2006/relationships/hyperlink" Target="https://books.google.com/books?hl=en&amp;lr=&amp;id=EnqgXI1AXAQC&amp;oi=fnd&amp;pg=PR9&amp;ots=XI0vkhfZqr&amp;sig=vKq8Un3_Fwu38LB8qXoTDogSLoY" TargetMode="External"/><Relationship Id="rId2009" Type="http://schemas.openxmlformats.org/officeDocument/2006/relationships/hyperlink" Target="https://dl.acm.org/doi/abs/10.1145/1654059.1654119" TargetMode="External"/><Relationship Id="rId4660" Type="http://schemas.openxmlformats.org/officeDocument/2006/relationships/hyperlink" Target="https://scholar.google.com/scholar?q=related:0XdoDHc4EaAJ:scholar.google.com/&amp;scioq=&amp;hl=en&amp;as_sdt=80005&amp;sciodt=0,11" TargetMode="External"/><Relationship Id="rId5992" Type="http://schemas.openxmlformats.org/officeDocument/2006/relationships/hyperlink" Target="http://lmeyerov.github.io/projects/pbrowser/pubfiles/synthesizer2012.pdf" TargetMode="External"/><Relationship Id="rId5993" Type="http://schemas.openxmlformats.org/officeDocument/2006/relationships/hyperlink" Target="https://scholar.google.com/scholar?q=related:Mxj1snPSH88J:scholar.google.com/&amp;scioq=&amp;hl=en&amp;as_sdt=80005&amp;sciodt=0,11" TargetMode="External"/><Relationship Id="rId3331" Type="http://schemas.openxmlformats.org/officeDocument/2006/relationships/hyperlink" Target="https://scholar.google.com/scholar?q=related:apH-JA9vEEQJ:scholar.google.com/&amp;scioq=&amp;hl=en&amp;as_sdt=80005&amp;sciodt=0,11" TargetMode="External"/><Relationship Id="rId4662" Type="http://schemas.openxmlformats.org/officeDocument/2006/relationships/hyperlink" Target="https://era.ed.ac.uk/handle/1842/565" TargetMode="External"/><Relationship Id="rId5990" Type="http://schemas.openxmlformats.org/officeDocument/2006/relationships/hyperlink" Target="https://dl.acm.org/doi/abs/10.1145/2442516.2442535" TargetMode="External"/><Relationship Id="rId2000" Type="http://schemas.openxmlformats.org/officeDocument/2006/relationships/hyperlink" Target="https://link.springer.com/article/10.1007/s11831-007-9003-9" TargetMode="External"/><Relationship Id="rId3330" Type="http://schemas.openxmlformats.org/officeDocument/2006/relationships/hyperlink" Target="https://www.researchgate.net/profile/Robert-Lucas-9/publication/220090895_Empirical_Optimization_for_a_Sparse_Linear_Solver_A_Case_Study/links/00b4952b4e031cc6a7000000/Empirical-Optimization-for-a-Sparse-Linear-Solver-A-Case-Study.pdf" TargetMode="External"/><Relationship Id="rId4661" Type="http://schemas.openxmlformats.org/officeDocument/2006/relationships/hyperlink" Target="http://era.ed.ac.uk" TargetMode="External"/><Relationship Id="rId5991" Type="http://schemas.openxmlformats.org/officeDocument/2006/relationships/hyperlink" Target="https://scholar.google.com/scholar?cites=14924879084494592051&amp;as_sdt=80005&amp;sciodt=0,11&amp;hl=en" TargetMode="External"/><Relationship Id="rId2001" Type="http://schemas.openxmlformats.org/officeDocument/2006/relationships/hyperlink" Target="https://scholar.google.com/scholar?cites=4216006179810014748&amp;as_sdt=80005&amp;sciodt=0,11&amp;hl=en" TargetMode="External"/><Relationship Id="rId3333" Type="http://schemas.openxmlformats.org/officeDocument/2006/relationships/hyperlink" Target="https://scholar.google.com/scholar?cites=3374888579570325395&amp;as_sdt=80005&amp;sciodt=0,11&amp;hl=en" TargetMode="External"/><Relationship Id="rId4664" Type="http://schemas.openxmlformats.org/officeDocument/2006/relationships/hyperlink" Target="https://era.ed.ac.uk/bitstream/handle/1842/565/IP040027.pdf?sequence=2" TargetMode="External"/><Relationship Id="rId5996" Type="http://schemas.openxmlformats.org/officeDocument/2006/relationships/hyperlink" Target="https://scholar.google.com/scholar?cites=5243443798708842395&amp;as_sdt=80005&amp;sciodt=0,11&amp;hl=en" TargetMode="External"/><Relationship Id="rId2002" Type="http://schemas.openxmlformats.org/officeDocument/2006/relationships/hyperlink" Target="https://arxiv.org/pdf/1112.0433" TargetMode="External"/><Relationship Id="rId3332" Type="http://schemas.openxmlformats.org/officeDocument/2006/relationships/hyperlink" Target="https://www.sciencedirect.com/science/article/pii/S0743731511002255" TargetMode="External"/><Relationship Id="rId4663" Type="http://schemas.openxmlformats.org/officeDocument/2006/relationships/hyperlink" Target="https://scholar.google.com/scholar?cites=16576408299544211975&amp;as_sdt=80005&amp;sciodt=0,11&amp;hl=en" TargetMode="External"/><Relationship Id="rId5997" Type="http://schemas.openxmlformats.org/officeDocument/2006/relationships/hyperlink" Target="https://scholar.google.com/scholar?q=related:m-_DnVp0xEgJ:scholar.google.com/&amp;scioq=&amp;hl=en&amp;as_sdt=80005&amp;sciodt=0,11" TargetMode="External"/><Relationship Id="rId2003" Type="http://schemas.openxmlformats.org/officeDocument/2006/relationships/hyperlink" Target="https://scholar.google.com/scholar?q=related:HHZtfkhDgjoJ:scholar.google.com/&amp;scioq=&amp;hl=en&amp;as_sdt=80005&amp;sciodt=0,11" TargetMode="External"/><Relationship Id="rId3335" Type="http://schemas.openxmlformats.org/officeDocument/2006/relationships/hyperlink" Target="https://scholar.google.com/scholar?q=related:k9fPPUgD1i4J:scholar.google.com/&amp;scioq=&amp;hl=en&amp;as_sdt=80005&amp;sciodt=0,11" TargetMode="External"/><Relationship Id="rId4666" Type="http://schemas.openxmlformats.org/officeDocument/2006/relationships/hyperlink" Target="http://liacs.leidenuniv.nl" TargetMode="External"/><Relationship Id="rId5994" Type="http://schemas.openxmlformats.org/officeDocument/2006/relationships/hyperlink" Target="http://books.google.com" TargetMode="External"/><Relationship Id="rId2004" Type="http://schemas.openxmlformats.org/officeDocument/2006/relationships/hyperlink" Target="https://link.springer.com/article/10.1007/s11831-007-9003-9" TargetMode="External"/><Relationship Id="rId3334" Type="http://schemas.openxmlformats.org/officeDocument/2006/relationships/hyperlink" Target="https://www.sciencedirect.com/science/article/pii/S0743731511002255" TargetMode="External"/><Relationship Id="rId4665" Type="http://schemas.openxmlformats.org/officeDocument/2006/relationships/hyperlink" Target="https://scholar.google.com/scholar?q=related:B3Ir2oU7C-YJ:scholar.google.com/&amp;scioq=&amp;hl=en&amp;as_sdt=80005&amp;sciodt=0,11" TargetMode="External"/><Relationship Id="rId5995" Type="http://schemas.openxmlformats.org/officeDocument/2006/relationships/hyperlink" Target="https://books.google.com/books?hl=en&amp;lr=&amp;id=1y8DEAAAQBAJ&amp;oi=fnd&amp;pg=PP1&amp;ots=ptovuEZ1kv&amp;sig=UDjjmcofdEOP5LPGWxvWFofsnAU" TargetMode="External"/><Relationship Id="rId3326" Type="http://schemas.openxmlformats.org/officeDocument/2006/relationships/hyperlink" Target="https://www.sciencedirect.com/science/article/pii/S1877050913003177/pdf?md5=6deb786a5549c4bd5100f51d7c1c3bd6&amp;pid=1-s2.0-S1877050913003177-main.pdf" TargetMode="External"/><Relationship Id="rId4657" Type="http://schemas.openxmlformats.org/officeDocument/2006/relationships/hyperlink" Target="https://link.springer.com/chapter/10.1007/3-540-45874-3_10" TargetMode="External"/><Relationship Id="rId5989" Type="http://schemas.openxmlformats.org/officeDocument/2006/relationships/hyperlink" Target="http://dl.acm.org" TargetMode="External"/><Relationship Id="rId3325" Type="http://schemas.openxmlformats.org/officeDocument/2006/relationships/hyperlink" Target="https://scholar.google.com/scholar?cites=1645509627241966136&amp;as_sdt=80005&amp;sciodt=0,11&amp;hl=en" TargetMode="External"/><Relationship Id="rId4656" Type="http://schemas.openxmlformats.org/officeDocument/2006/relationships/hyperlink" Target="https://scholar.google.com/scholar?q=related:cr8y4HbrgLAJ:scholar.google.com/&amp;scioq=&amp;hl=en&amp;as_sdt=80005&amp;sciodt=0,11" TargetMode="External"/><Relationship Id="rId3328" Type="http://schemas.openxmlformats.org/officeDocument/2006/relationships/hyperlink" Target="https://link.springer.com/article/10.1007/s10766-005-3581-7" TargetMode="External"/><Relationship Id="rId4659" Type="http://schemas.openxmlformats.org/officeDocument/2006/relationships/hyperlink" Target="http://nozdr.ru/data/media/biblio/kolxoz/Cs/CsLn/Embedded%20Processor%20Design%20Challenges..%20Systems(LNCS2268,%20Springer,%202002)(ISBN%203540433228)(334s).pdf" TargetMode="External"/><Relationship Id="rId5987" Type="http://schemas.openxmlformats.org/officeDocument/2006/relationships/hyperlink" Target="http://repositorium.uminho.pt/bitstream/1822/38014/1/Rui%20Carlos%20Ara%C3%BAjo%20Gon%C3%A7alves.pdf" TargetMode="External"/><Relationship Id="rId3327" Type="http://schemas.openxmlformats.org/officeDocument/2006/relationships/hyperlink" Target="https://scholar.google.com/scholar?q=related:OCo-pkkG1hYJ:scholar.google.com/&amp;scioq=&amp;hl=en&amp;as_sdt=80005&amp;sciodt=0,11" TargetMode="External"/><Relationship Id="rId4658" Type="http://schemas.openxmlformats.org/officeDocument/2006/relationships/hyperlink" Target="https://scholar.google.com/scholar?cites=11534062204632987601&amp;as_sdt=80005&amp;sciodt=0,11&amp;hl=en" TargetMode="External"/><Relationship Id="rId5988" Type="http://schemas.openxmlformats.org/officeDocument/2006/relationships/hyperlink" Target="https://scholar.google.com/scholar?q=related:-5QRAScS0fcJ:scholar.google.com/&amp;scioq=&amp;hl=en&amp;as_sdt=80005&amp;sciodt=0,11" TargetMode="External"/><Relationship Id="rId3329" Type="http://schemas.openxmlformats.org/officeDocument/2006/relationships/hyperlink" Target="https://scholar.google.com/scholar?cites=4904542105042325866&amp;as_sdt=80005&amp;sciodt=0,11&amp;hl=en" TargetMode="External"/><Relationship Id="rId5981" Type="http://schemas.openxmlformats.org/officeDocument/2006/relationships/hyperlink" Target="https://scholar.google.com/scholar?cites=7093507693167731897&amp;as_sdt=80005&amp;sciodt=0,11&amp;hl=en" TargetMode="External"/><Relationship Id="rId5982" Type="http://schemas.openxmlformats.org/officeDocument/2006/relationships/hyperlink" Target="https://www.researchgate.net/profile/Takahiro-Katagiri-2/publication/221391920_Parallel_Processing_of_Matrix_Multiplication_in_a_CPU_and_GPU_Heterogeneous_Environment/links/00463526e6113b7ca4000000/Parallel-Processing-of-Matrix-Multiplication-in-a-CPU-and-GPU-Heterogeneous-Environment.pdf" TargetMode="External"/><Relationship Id="rId3320" Type="http://schemas.openxmlformats.org/officeDocument/2006/relationships/hyperlink" Target="https://link.springer.com/article/10.1007/s10766-013-0249-6" TargetMode="External"/><Relationship Id="rId4651" Type="http://schemas.openxmlformats.org/officeDocument/2006/relationships/hyperlink" Target="http://citeseerx.ist.psu.edu/viewdoc/download?doi=10.1.1.104.1805&amp;rep=rep1&amp;type=pdf" TargetMode="External"/><Relationship Id="rId4650" Type="http://schemas.openxmlformats.org/officeDocument/2006/relationships/hyperlink" Target="https://scholar.google.com/scholar?cites=13950558319983782743&amp;as_sdt=80005&amp;sciodt=0,11&amp;hl=en" TargetMode="External"/><Relationship Id="rId5980" Type="http://schemas.openxmlformats.org/officeDocument/2006/relationships/hyperlink" Target="https://link.springer.com/chapter/10.1007/978-3-540-71351-7_24" TargetMode="External"/><Relationship Id="rId3322" Type="http://schemas.openxmlformats.org/officeDocument/2006/relationships/hyperlink" Target="https://link.springer.com/article/10.1007/s10766-013-0249-6" TargetMode="External"/><Relationship Id="rId4653" Type="http://schemas.openxmlformats.org/officeDocument/2006/relationships/hyperlink" Target="https://link.springer.com/article/10.1007/s00041-006-6069-y" TargetMode="External"/><Relationship Id="rId5985" Type="http://schemas.openxmlformats.org/officeDocument/2006/relationships/hyperlink" Target="https://search.proquest.com/openview/73adfe18632581787ee6b5d233ef3fc7/1?pq-origsite=gscholar&amp;cbl=2026366" TargetMode="External"/><Relationship Id="rId3321" Type="http://schemas.openxmlformats.org/officeDocument/2006/relationships/hyperlink" Target="https://scholar.google.com/scholar?cites=16664839937161191588&amp;as_sdt=80005&amp;sciodt=0,11&amp;hl=en" TargetMode="External"/><Relationship Id="rId4652" Type="http://schemas.openxmlformats.org/officeDocument/2006/relationships/hyperlink" Target="https://scholar.google.com/scholar?q=related:V-sA-eBWmsEJ:scholar.google.com/&amp;scioq=&amp;hl=en&amp;as_sdt=80005&amp;sciodt=0,11" TargetMode="External"/><Relationship Id="rId5986" Type="http://schemas.openxmlformats.org/officeDocument/2006/relationships/hyperlink" Target="https://scholar.google.com/scholar?cites=17857073956231681275&amp;as_sdt=80005&amp;sciodt=0,11&amp;hl=en" TargetMode="External"/><Relationship Id="rId3324" Type="http://schemas.openxmlformats.org/officeDocument/2006/relationships/hyperlink" Target="https://www.sciencedirect.com/science/article/pii/S1877050913003177" TargetMode="External"/><Relationship Id="rId4655" Type="http://schemas.openxmlformats.org/officeDocument/2006/relationships/hyperlink" Target="https://link.springer.com/content/pdf/10.1007/s00041-006-6069-y.pdf" TargetMode="External"/><Relationship Id="rId5983" Type="http://schemas.openxmlformats.org/officeDocument/2006/relationships/hyperlink" Target="https://scholar.google.com/scholar?q=related:uWTD9qkzcWIJ:scholar.google.com/&amp;scioq=&amp;hl=en&amp;as_sdt=80005&amp;sciodt=0,11" TargetMode="External"/><Relationship Id="rId3323" Type="http://schemas.openxmlformats.org/officeDocument/2006/relationships/hyperlink" Target="https://scholar.google.com/scholar?q=related:pGA89aBnRecJ:scholar.google.com/&amp;scioq=&amp;hl=en&amp;as_sdt=80005&amp;sciodt=0,11" TargetMode="External"/><Relationship Id="rId4654" Type="http://schemas.openxmlformats.org/officeDocument/2006/relationships/hyperlink" Target="https://scholar.google.com/scholar?cites=12718424243494371186&amp;as_sdt=80005&amp;sciodt=0,11&amp;hl=en" TargetMode="External"/><Relationship Id="rId5984" Type="http://schemas.openxmlformats.org/officeDocument/2006/relationships/hyperlink" Target="http://search.proquest.com" TargetMode="External"/><Relationship Id="rId2090" Type="http://schemas.openxmlformats.org/officeDocument/2006/relationships/hyperlink" Target="https://ieeexplore.ieee.org/iel7/7964630/7965008/07965201.pdf" TargetMode="External"/><Relationship Id="rId2091" Type="http://schemas.openxmlformats.org/officeDocument/2006/relationships/hyperlink" Target="https://scholar.google.com/scholar?q=related:hivanuZcAb8J:scholar.google.com/&amp;scioq=&amp;hl=en&amp;as_sdt=80005&amp;sciodt=0,11" TargetMode="External"/><Relationship Id="rId2092" Type="http://schemas.openxmlformats.org/officeDocument/2006/relationships/hyperlink" Target="https://onlinelibrary.wiley.com/doi/abs/10.1002/cpe.3973" TargetMode="External"/><Relationship Id="rId2093" Type="http://schemas.openxmlformats.org/officeDocument/2006/relationships/hyperlink" Target="https://scholar.google.com/scholar?cites=8010803201902632294&amp;as_sdt=80005&amp;sciodt=0,11&amp;hl=en" TargetMode="External"/><Relationship Id="rId2094" Type="http://schemas.openxmlformats.org/officeDocument/2006/relationships/hyperlink" Target="https://www.researchgate.net/profile/Marcos-Amaris-Gonzalez/publication/309735955_Autotuning_CUDA_Compiler_Parameters_for_Heterogeneous_Applications_using_the_OpenTuner_Framework/links/5acd18aeaca2723a333ef255/Autotuning-CUDA-Compiler-Parameters-for-Heterogeneous-Applications-using-the-OpenTuner-Framework.pdf" TargetMode="External"/><Relationship Id="rId2095" Type="http://schemas.openxmlformats.org/officeDocument/2006/relationships/hyperlink" Target="https://scholar.google.com/scholar?q=related:Zt33rhEXLG8J:scholar.google.com/&amp;scioq=&amp;hl=en&amp;as_sdt=80005&amp;sciodt=0,11" TargetMode="External"/><Relationship Id="rId2096" Type="http://schemas.openxmlformats.org/officeDocument/2006/relationships/hyperlink" Target="http://dspace.mit.edu" TargetMode="External"/><Relationship Id="rId2097" Type="http://schemas.openxmlformats.org/officeDocument/2006/relationships/hyperlink" Target="https://dspace.mit.edu/handle/1721.1/105968" TargetMode="External"/><Relationship Id="rId2098" Type="http://schemas.openxmlformats.org/officeDocument/2006/relationships/hyperlink" Target="https://scholar.google.com/scholar?cites=6513030220658178059&amp;as_sdt=80005&amp;sciodt=0,11&amp;hl=en" TargetMode="External"/><Relationship Id="rId2099" Type="http://schemas.openxmlformats.org/officeDocument/2006/relationships/hyperlink" Target="https://dspace.mit.edu/bitstream/handle/1721.1/105968/965614821-MIT.pdf?sequence=1" TargetMode="External"/><Relationship Id="rId3391" Type="http://schemas.openxmlformats.org/officeDocument/2006/relationships/hyperlink" Target="https://scholar.google.com/scholar?cites=15792366887124648563&amp;as_sdt=80005&amp;sciodt=0,11&amp;hl=en" TargetMode="External"/><Relationship Id="rId2060" Type="http://schemas.openxmlformats.org/officeDocument/2006/relationships/hyperlink" Target="https://ieeexplore.ieee.org/abstract/document/8425539/" TargetMode="External"/><Relationship Id="rId3390" Type="http://schemas.openxmlformats.org/officeDocument/2006/relationships/hyperlink" Target="https://link.springer.com/content/pdf/10.1155/WCN/2006/27694.pdf" TargetMode="External"/><Relationship Id="rId2061" Type="http://schemas.openxmlformats.org/officeDocument/2006/relationships/hyperlink" Target="https://scholar.google.com/scholar?cites=1506253290906703642&amp;as_sdt=80005&amp;sciodt=0,11&amp;hl=en" TargetMode="External"/><Relationship Id="rId3393" Type="http://schemas.openxmlformats.org/officeDocument/2006/relationships/hyperlink" Target="https://scholar.google.com/scholar?q=related:c8K0JQPCKdsJ:scholar.google.com/&amp;scioq=&amp;hl=en&amp;as_sdt=80005&amp;sciodt=0,11" TargetMode="External"/><Relationship Id="rId2062" Type="http://schemas.openxmlformats.org/officeDocument/2006/relationships/hyperlink" Target="http://iwapt.org/2018/iwapt2018_proceedings/AutoTuneTMP.pdf" TargetMode="External"/><Relationship Id="rId3392" Type="http://schemas.openxmlformats.org/officeDocument/2006/relationships/hyperlink" Target="https://link.springer.com/content/pdf/10.1155/WCN/2006/27694.pdf" TargetMode="External"/><Relationship Id="rId2063" Type="http://schemas.openxmlformats.org/officeDocument/2006/relationships/hyperlink" Target="https://scholar.google.com/scholar?q=related:GtdBOmNJ5xQJ:scholar.google.com/&amp;scioq=&amp;hl=en&amp;as_sdt=80005&amp;sciodt=0,11" TargetMode="External"/><Relationship Id="rId3395" Type="http://schemas.openxmlformats.org/officeDocument/2006/relationships/hyperlink" Target="https://scholar.google.com/scholar?cites=6321624276093801921&amp;as_sdt=80005&amp;sciodt=0,11&amp;hl=en" TargetMode="External"/><Relationship Id="rId2064" Type="http://schemas.openxmlformats.org/officeDocument/2006/relationships/hyperlink" Target="https://www.sciencedirect.com/science/article/pii/S1877050911002961" TargetMode="External"/><Relationship Id="rId3394" Type="http://schemas.openxmlformats.org/officeDocument/2006/relationships/hyperlink" Target="https://pubs.acs.org/doi/abs/10.1021/acs.jctc.5b00713" TargetMode="External"/><Relationship Id="rId2065" Type="http://schemas.openxmlformats.org/officeDocument/2006/relationships/hyperlink" Target="https://scholar.google.com/scholar?cites=6526384832402037104&amp;as_sdt=80005&amp;sciodt=0,11&amp;hl=en" TargetMode="External"/><Relationship Id="rId3397" Type="http://schemas.openxmlformats.org/officeDocument/2006/relationships/hyperlink" Target="https://scholar.google.com/scholar?q=related:wZUOJMnrulcJ:scholar.google.com/&amp;scioq=&amp;hl=en&amp;as_sdt=80005&amp;sciodt=0,11" TargetMode="External"/><Relationship Id="rId2066" Type="http://schemas.openxmlformats.org/officeDocument/2006/relationships/hyperlink" Target="https://www.sciencedirect.com/science/article/pii/S1877050911002961/pdf?md5=42f24d1d50fd4590506aa1452c103645&amp;pid=1-s2.0-S1877050911002961-main.pdf" TargetMode="External"/><Relationship Id="rId3396" Type="http://schemas.openxmlformats.org/officeDocument/2006/relationships/hyperlink" Target="https://pubs.acs.org/doi/full/10.1021/acs.jctc.5b00713" TargetMode="External"/><Relationship Id="rId2067" Type="http://schemas.openxmlformats.org/officeDocument/2006/relationships/hyperlink" Target="https://scholar.google.com/scholar?q=related:cBnSQm1gkloJ:scholar.google.com/&amp;scioq=&amp;hl=en&amp;as_sdt=80005&amp;sciodt=0,11" TargetMode="External"/><Relationship Id="rId3399" Type="http://schemas.openxmlformats.org/officeDocument/2006/relationships/hyperlink" Target="https://dl.acm.org/doi/abs/10.1145/1806799.1806859" TargetMode="External"/><Relationship Id="rId2068" Type="http://schemas.openxmlformats.org/officeDocument/2006/relationships/hyperlink" Target="http://dl.acm.org" TargetMode="External"/><Relationship Id="rId3398" Type="http://schemas.openxmlformats.org/officeDocument/2006/relationships/hyperlink" Target="http://dl.acm.org" TargetMode="External"/><Relationship Id="rId2069" Type="http://schemas.openxmlformats.org/officeDocument/2006/relationships/hyperlink" Target="https://dl.acm.org/doi/abs/10.1145/2813885.2737969" TargetMode="External"/><Relationship Id="rId3380" Type="http://schemas.openxmlformats.org/officeDocument/2006/relationships/hyperlink" Target="https://scholar.google.com/scholar?q=related:miSJYMwNwW8J:scholar.google.com/&amp;scioq=&amp;hl=en&amp;as_sdt=80005&amp;sciodt=0,11" TargetMode="External"/><Relationship Id="rId2050" Type="http://schemas.openxmlformats.org/officeDocument/2006/relationships/hyperlink" Target="https://link.springer.com/chapter/10.1007/978-3-642-36803-5_24" TargetMode="External"/><Relationship Id="rId3382" Type="http://schemas.openxmlformats.org/officeDocument/2006/relationships/hyperlink" Target="https://dspace.mit.edu/handle/1721.1/88926" TargetMode="External"/><Relationship Id="rId2051" Type="http://schemas.openxmlformats.org/officeDocument/2006/relationships/hyperlink" Target="https://scholar.google.com/scholar?cites=15847593616203054308&amp;as_sdt=80005&amp;sciodt=0,11&amp;hl=en" TargetMode="External"/><Relationship Id="rId3381" Type="http://schemas.openxmlformats.org/officeDocument/2006/relationships/hyperlink" Target="http://dspace.mit.edu" TargetMode="External"/><Relationship Id="rId2052" Type="http://schemas.openxmlformats.org/officeDocument/2006/relationships/hyperlink" Target="http://eprints-dev5.cs.univie.ac.at/3595/1/Sigi-51-PARA2012.pdf" TargetMode="External"/><Relationship Id="rId3384" Type="http://schemas.openxmlformats.org/officeDocument/2006/relationships/hyperlink" Target="https://dspace.mit.edu/bitstream/handle/1721.1/88926/MIT-CSAIL-TR-2014-016.pdf?sequence=1&amp;isAllowed=y" TargetMode="External"/><Relationship Id="rId2053" Type="http://schemas.openxmlformats.org/officeDocument/2006/relationships/hyperlink" Target="https://scholar.google.com/scholar?q=related:5PyHBm727dsJ:scholar.google.com/&amp;scioq=&amp;hl=en&amp;as_sdt=80005&amp;sciodt=0,11" TargetMode="External"/><Relationship Id="rId3383" Type="http://schemas.openxmlformats.org/officeDocument/2006/relationships/hyperlink" Target="https://scholar.google.com/scholar?cites=8523188363096024203&amp;as_sdt=80005&amp;sciodt=0,11&amp;hl=en" TargetMode="External"/><Relationship Id="rId2054" Type="http://schemas.openxmlformats.org/officeDocument/2006/relationships/hyperlink" Target="http://dl.acm.org" TargetMode="External"/><Relationship Id="rId3386" Type="http://schemas.openxmlformats.org/officeDocument/2006/relationships/hyperlink" Target="https://link.springer.com/content/pdf/10.1155/WCN/2006/27694.pdf" TargetMode="External"/><Relationship Id="rId2055" Type="http://schemas.openxmlformats.org/officeDocument/2006/relationships/hyperlink" Target="https://dl.acm.org/doi/abs/10.1145/2016741.2016772" TargetMode="External"/><Relationship Id="rId3385" Type="http://schemas.openxmlformats.org/officeDocument/2006/relationships/hyperlink" Target="https://scholar.google.com/scholar?q=related:i-QUkKhySHYJ:scholar.google.com/&amp;scioq=&amp;hl=en&amp;as_sdt=80005&amp;sciodt=0,11" TargetMode="External"/><Relationship Id="rId2056" Type="http://schemas.openxmlformats.org/officeDocument/2006/relationships/hyperlink" Target="https://scholar.google.com/scholar?cites=14494344763389864516&amp;as_sdt=80005&amp;sciodt=0,11&amp;hl=en" TargetMode="External"/><Relationship Id="rId3388" Type="http://schemas.openxmlformats.org/officeDocument/2006/relationships/hyperlink" Target="https://link.springer.com/content/pdf/10.1155/WCN/2006/27694.pdf" TargetMode="External"/><Relationship Id="rId2057" Type="http://schemas.openxmlformats.org/officeDocument/2006/relationships/hyperlink" Target="https://www.researchgate.net/profile/Shirley-Moore/publication/254003768_Autotuned_parallel_IO_for_highly_scalable_biosequence_analysis/links/558c0f1a08aee43bf6ae1362/Autotuned-parallel-I-O-for-highly-scalable-biosequence-analysis.pdf" TargetMode="External"/><Relationship Id="rId3387" Type="http://schemas.openxmlformats.org/officeDocument/2006/relationships/hyperlink" Target="https://scholar.google.com/scholar?cites=15792366887124648563&amp;as_sdt=80005&amp;sciodt=0,11&amp;hl=en" TargetMode="External"/><Relationship Id="rId2058" Type="http://schemas.openxmlformats.org/officeDocument/2006/relationships/hyperlink" Target="https://scholar.google.com/scholar?q=related:RGrlmcRBJskJ:scholar.google.com/&amp;scioq=&amp;hl=en&amp;as_sdt=80005&amp;sciodt=0,11" TargetMode="External"/><Relationship Id="rId2059" Type="http://schemas.openxmlformats.org/officeDocument/2006/relationships/hyperlink" Target="http://ieeexplore.ieee.org" TargetMode="External"/><Relationship Id="rId3389" Type="http://schemas.openxmlformats.org/officeDocument/2006/relationships/hyperlink" Target="https://scholar.google.com/scholar?q=related:c8K0JQPCKdsJ:scholar.google.com/&amp;scioq=&amp;hl=en&amp;as_sdt=80005&amp;sciodt=0,11" TargetMode="External"/><Relationship Id="rId2080" Type="http://schemas.openxmlformats.org/officeDocument/2006/relationships/hyperlink" Target="https://scholar.google.com/scholar?cites=3623017489741727483&amp;as_sdt=80005&amp;sciodt=0,11&amp;hl=en" TargetMode="External"/><Relationship Id="rId2081" Type="http://schemas.openxmlformats.org/officeDocument/2006/relationships/hyperlink" Target="https://arxiv.org/pdf/1405.2918" TargetMode="External"/><Relationship Id="rId2082" Type="http://schemas.openxmlformats.org/officeDocument/2006/relationships/hyperlink" Target="https://scholar.google.com/scholar?q=related:-0YVGzaLRzIJ:scholar.google.com/&amp;scioq=&amp;hl=en&amp;as_sdt=80005&amp;sciodt=0,11" TargetMode="External"/><Relationship Id="rId2083" Type="http://schemas.openxmlformats.org/officeDocument/2006/relationships/hyperlink" Target="https://link.springer.com/chapter/10.1007/978-1-4419-6935-4_20" TargetMode="External"/><Relationship Id="rId2084" Type="http://schemas.openxmlformats.org/officeDocument/2006/relationships/hyperlink" Target="https://scholar.google.com/scholar?cites=12625077408531562497&amp;as_sdt=80005&amp;sciodt=0,11&amp;hl=en" TargetMode="External"/><Relationship Id="rId2085" Type="http://schemas.openxmlformats.org/officeDocument/2006/relationships/hyperlink" Target="https://www.mcs.anl.gov/uploads/cels/papers/P1664.pdf" TargetMode="External"/><Relationship Id="rId2086" Type="http://schemas.openxmlformats.org/officeDocument/2006/relationships/hyperlink" Target="https://scholar.google.com/scholar?q=related:AUBVNQNJNa8J:scholar.google.com/&amp;scioq=&amp;hl=en&amp;as_sdt=80005&amp;sciodt=0,11" TargetMode="External"/><Relationship Id="rId2087" Type="http://schemas.openxmlformats.org/officeDocument/2006/relationships/hyperlink" Target="http://ieeexplore.ieee.org" TargetMode="External"/><Relationship Id="rId2088" Type="http://schemas.openxmlformats.org/officeDocument/2006/relationships/hyperlink" Target="https://ieeexplore.ieee.org/abstract/document/7965201/" TargetMode="External"/><Relationship Id="rId2089" Type="http://schemas.openxmlformats.org/officeDocument/2006/relationships/hyperlink" Target="https://scholar.google.com/scholar?cites=13763384081798278022&amp;as_sdt=80005&amp;sciodt=0,11&amp;hl=en" TargetMode="External"/><Relationship Id="rId2070" Type="http://schemas.openxmlformats.org/officeDocument/2006/relationships/hyperlink" Target="https://scholar.google.com/scholar?cites=12603431525155557600&amp;as_sdt=80005&amp;sciodt=0,11&amp;hl=en" TargetMode="External"/><Relationship Id="rId2071" Type="http://schemas.openxmlformats.org/officeDocument/2006/relationships/hyperlink" Target="https://dl.acm.org/doi/pdf/10.1145/2813885.2737969" TargetMode="External"/><Relationship Id="rId2072" Type="http://schemas.openxmlformats.org/officeDocument/2006/relationships/hyperlink" Target="https://scholar.google.com/scholar?q=related:4FDbPzJi6K4J:scholar.google.com/&amp;scioq=&amp;hl=en&amp;as_sdt=80005&amp;sciodt=0,11" TargetMode="External"/><Relationship Id="rId2073" Type="http://schemas.openxmlformats.org/officeDocument/2006/relationships/hyperlink" Target="http://dl.acm.org" TargetMode="External"/><Relationship Id="rId2074" Type="http://schemas.openxmlformats.org/officeDocument/2006/relationships/hyperlink" Target="https://dl.acm.org/doi/abs/10.1145/2813885.2737969" TargetMode="External"/><Relationship Id="rId2075" Type="http://schemas.openxmlformats.org/officeDocument/2006/relationships/hyperlink" Target="https://scholar.google.com/scholar?cites=12603431525155557600&amp;as_sdt=80005&amp;sciodt=0,11&amp;hl=en" TargetMode="External"/><Relationship Id="rId2076" Type="http://schemas.openxmlformats.org/officeDocument/2006/relationships/hyperlink" Target="https://dl.acm.org/doi/pdf/10.1145/2813885.2737969" TargetMode="External"/><Relationship Id="rId2077" Type="http://schemas.openxmlformats.org/officeDocument/2006/relationships/hyperlink" Target="https://scholar.google.com/scholar?q=related:4FDbPzJi6K4J:scholar.google.com/&amp;scioq=&amp;hl=en&amp;as_sdt=80005&amp;sciodt=0,11" TargetMode="External"/><Relationship Id="rId2078" Type="http://schemas.openxmlformats.org/officeDocument/2006/relationships/hyperlink" Target="http://arxiv.org" TargetMode="External"/><Relationship Id="rId2079" Type="http://schemas.openxmlformats.org/officeDocument/2006/relationships/hyperlink" Target="https://arxiv.org/abs/1405.2918" TargetMode="External"/><Relationship Id="rId8240" Type="http://schemas.openxmlformats.org/officeDocument/2006/relationships/hyperlink" Target="https://link.springer.com/article/10.1007/s00200-007-0038-9" TargetMode="External"/><Relationship Id="rId8244" Type="http://schemas.openxmlformats.org/officeDocument/2006/relationships/hyperlink" Target="http://dl.acm.org" TargetMode="External"/><Relationship Id="rId8243" Type="http://schemas.openxmlformats.org/officeDocument/2006/relationships/hyperlink" Target="https://scholar.google.com/scholar?q=related:4K_CrBbCxmQJ:scholar.google.com/&amp;scioq=&amp;hl=en&amp;as_sdt=80005&amp;sciodt=0,11" TargetMode="External"/><Relationship Id="rId8242" Type="http://schemas.openxmlformats.org/officeDocument/2006/relationships/hyperlink" Target="https://www.researchgate.net/profile/Katherine-Yelick/publication/225196931_When_cache_blocking_sparse_matrix_vector_multiply_works_and_why/links/0912f50c1f3609fab4000000/When-cache-blocking-sparse-matrix-vector-multiply-works-and-why.pdf" TargetMode="External"/><Relationship Id="rId8241" Type="http://schemas.openxmlformats.org/officeDocument/2006/relationships/hyperlink" Target="https://scholar.google.com/scholar?cites=7261704851825012704&amp;as_sdt=80005&amp;sciodt=0,11&amp;hl=en" TargetMode="External"/><Relationship Id="rId8248" Type="http://schemas.openxmlformats.org/officeDocument/2006/relationships/hyperlink" Target="https://scholar.google.com/scholar?q=related:rQ_JtcKJ_5AJ:scholar.google.com/&amp;scioq=&amp;hl=en&amp;as_sdt=80005&amp;sciodt=0,11" TargetMode="External"/><Relationship Id="rId8247" Type="http://schemas.openxmlformats.org/officeDocument/2006/relationships/hyperlink" Target="http://users.ece.cmu.edu/~franzf/papers/pldi-article.13.pdf" TargetMode="External"/><Relationship Id="rId8246" Type="http://schemas.openxmlformats.org/officeDocument/2006/relationships/hyperlink" Target="https://scholar.google.com/scholar?cites=10448221129889353645&amp;as_sdt=80005&amp;sciodt=0,11&amp;hl=en" TargetMode="External"/><Relationship Id="rId8245" Type="http://schemas.openxmlformats.org/officeDocument/2006/relationships/hyperlink" Target="https://dl.acm.org/doi/abs/10.1145/2491956.2462187" TargetMode="External"/><Relationship Id="rId8249" Type="http://schemas.openxmlformats.org/officeDocument/2006/relationships/hyperlink" Target="http://ieeexplore.ieee.org" TargetMode="External"/><Relationship Id="rId8233" Type="http://schemas.openxmlformats.org/officeDocument/2006/relationships/hyperlink" Target="https://ieeexplore.ieee.org/iel7/7307300/7307539/07307670.pdf" TargetMode="External"/><Relationship Id="rId8232" Type="http://schemas.openxmlformats.org/officeDocument/2006/relationships/hyperlink" Target="https://scholar.google.com/scholar?cites=15741516633866274420&amp;as_sdt=80005&amp;sciodt=0,11&amp;hl=en" TargetMode="External"/><Relationship Id="rId8231" Type="http://schemas.openxmlformats.org/officeDocument/2006/relationships/hyperlink" Target="https://ieeexplore.ieee.org/abstract/document/7307670/" TargetMode="External"/><Relationship Id="rId8230" Type="http://schemas.openxmlformats.org/officeDocument/2006/relationships/hyperlink" Target="http://ieeexplore.ieee.org" TargetMode="External"/><Relationship Id="rId8237" Type="http://schemas.openxmlformats.org/officeDocument/2006/relationships/hyperlink" Target="https://scholar.google.com/scholar?cites=8528121514365649706&amp;as_sdt=80005&amp;sciodt=0,11&amp;hl=en" TargetMode="External"/><Relationship Id="rId8236" Type="http://schemas.openxmlformats.org/officeDocument/2006/relationships/hyperlink" Target="https://iopscience.iop.org/article/10.1088/0067-0049/199/1/5/meta" TargetMode="External"/><Relationship Id="rId8235" Type="http://schemas.openxmlformats.org/officeDocument/2006/relationships/hyperlink" Target="http://iopscience.iop.org" TargetMode="External"/><Relationship Id="rId8234" Type="http://schemas.openxmlformats.org/officeDocument/2006/relationships/hyperlink" Target="https://scholar.google.com/scholar?q=related:dIaA8_kZddoJ:scholar.google.com/&amp;scioq=&amp;hl=en&amp;as_sdt=80005&amp;sciodt=0,11" TargetMode="External"/><Relationship Id="rId8239" Type="http://schemas.openxmlformats.org/officeDocument/2006/relationships/hyperlink" Target="https://scholar.google.com/scholar?q=related:KoMhWVX5WXYJ:scholar.google.com/&amp;scioq=&amp;hl=en&amp;as_sdt=80005&amp;sciodt=0,11" TargetMode="External"/><Relationship Id="rId8238" Type="http://schemas.openxmlformats.org/officeDocument/2006/relationships/hyperlink" Target="https://iopscience.iop.org/article/10.1088/0067-0049/199/1/5/pdf" TargetMode="External"/><Relationship Id="rId8262" Type="http://schemas.openxmlformats.org/officeDocument/2006/relationships/hyperlink" Target="https://ecommons.cornell.edu/bitstream/handle/1813/5666/TR2004-1966.pdf;sequence=1" TargetMode="External"/><Relationship Id="rId8261" Type="http://schemas.openxmlformats.org/officeDocument/2006/relationships/hyperlink" Target="https://scholar.google.com/scholar?cites=1310390925541003779&amp;as_sdt=80005&amp;sciodt=0,11&amp;hl=en" TargetMode="External"/><Relationship Id="rId8260" Type="http://schemas.openxmlformats.org/officeDocument/2006/relationships/hyperlink" Target="https://ecommons.cornell.edu/handle/1813/5666" TargetMode="External"/><Relationship Id="rId8266" Type="http://schemas.openxmlformats.org/officeDocument/2006/relationships/hyperlink" Target="https://scholar.google.com/scholar?cites=17014528269503662101&amp;as_sdt=80005&amp;sciodt=0,11&amp;hl=en" TargetMode="External"/><Relationship Id="rId8265" Type="http://schemas.openxmlformats.org/officeDocument/2006/relationships/hyperlink" Target="https://ipsj.ixsq.nii.ac.jp/ej/?action=pages_view_main&amp;active_action=repository_view_main_item_detail&amp;item_id=18439&amp;item_no=1&amp;page_id=13&amp;block_id=8" TargetMode="External"/><Relationship Id="rId8264" Type="http://schemas.openxmlformats.org/officeDocument/2006/relationships/hyperlink" Target="http://ipsj.ixsq.nii.ac.jp" TargetMode="External"/><Relationship Id="rId8263" Type="http://schemas.openxmlformats.org/officeDocument/2006/relationships/hyperlink" Target="https://scholar.google.com/scholar?q=related:A1LEoZpxLxIJ:scholar.google.com/&amp;scioq=&amp;hl=en&amp;as_sdt=80005&amp;sciodt=0,11" TargetMode="External"/><Relationship Id="rId8269" Type="http://schemas.openxmlformats.org/officeDocument/2006/relationships/hyperlink" Target="https://onlinelibrary.wiley.com/doi/abs/10.1002/jcc.20215" TargetMode="External"/><Relationship Id="rId8268" Type="http://schemas.openxmlformats.org/officeDocument/2006/relationships/hyperlink" Target="https://scholar.google.com/scholar?q=related:FYibdFC_H-wJ:scholar.google.com/&amp;scioq=&amp;hl=en&amp;as_sdt=80005&amp;sciodt=0,11" TargetMode="External"/><Relationship Id="rId8267" Type="http://schemas.openxmlformats.org/officeDocument/2006/relationships/hyperlink" Target="https://ipsj.ixsq.nii.ac.jp/ej/?action=repository_action_common_download&amp;item_id=18439&amp;item_no=1&amp;attribute_id=1&amp;file_no=1" TargetMode="External"/><Relationship Id="rId8251" Type="http://schemas.openxmlformats.org/officeDocument/2006/relationships/hyperlink" Target="https://scholar.google.com/scholar?cites=4882525935694039067&amp;as_sdt=80005&amp;sciodt=0,11&amp;hl=en" TargetMode="External"/><Relationship Id="rId8250" Type="http://schemas.openxmlformats.org/officeDocument/2006/relationships/hyperlink" Target="https://ieeexplore.ieee.org/abstract/document/8661177/" TargetMode="External"/><Relationship Id="rId8255" Type="http://schemas.openxmlformats.org/officeDocument/2006/relationships/hyperlink" Target="https://ieeexplore.ieee.org/abstract/document/1595793/" TargetMode="External"/><Relationship Id="rId8254" Type="http://schemas.openxmlformats.org/officeDocument/2006/relationships/hyperlink" Target="http://ieeexplore.ieee.org" TargetMode="External"/><Relationship Id="rId8253" Type="http://schemas.openxmlformats.org/officeDocument/2006/relationships/hyperlink" Target="https://scholar.google.com/scholar?q=related:G8isQ3g3wkMJ:scholar.google.com/&amp;scioq=&amp;hl=en&amp;as_sdt=80005&amp;sciodt=0,11" TargetMode="External"/><Relationship Id="rId8252" Type="http://schemas.openxmlformats.org/officeDocument/2006/relationships/hyperlink" Target="https://people.cs.rutgers.edu/~sm2283/papers/CGO19.pdf" TargetMode="External"/><Relationship Id="rId8259" Type="http://schemas.openxmlformats.org/officeDocument/2006/relationships/hyperlink" Target="http://ecommons.cornell.edu" TargetMode="External"/><Relationship Id="rId8258" Type="http://schemas.openxmlformats.org/officeDocument/2006/relationships/hyperlink" Target="https://scholar.google.com/scholar?q=related:S5JU67-gsaMJ:scholar.google.com/&amp;scioq=&amp;hl=en&amp;as_sdt=80005&amp;sciodt=0,11" TargetMode="External"/><Relationship Id="rId8257" Type="http://schemas.openxmlformats.org/officeDocument/2006/relationships/hyperlink" Target="https://ieeexplore.ieee.org/iel5/10638/33572/01595793.pdf" TargetMode="External"/><Relationship Id="rId8256" Type="http://schemas.openxmlformats.org/officeDocument/2006/relationships/hyperlink" Target="https://scholar.google.com/scholar?cites=11795385645207425611&amp;as_sdt=80005&amp;sciodt=0,11&amp;hl=en" TargetMode="External"/><Relationship Id="rId8209" Type="http://schemas.openxmlformats.org/officeDocument/2006/relationships/hyperlink" Target="https://dl.acm.org/doi/pdf/10.1145/1196636.1196640" TargetMode="External"/><Relationship Id="rId8200" Type="http://schemas.openxmlformats.org/officeDocument/2006/relationships/hyperlink" Target="https://tel.archives-ouvertes.fr/docs/00/84/46/73/PDF/WK_These.pdf" TargetMode="External"/><Relationship Id="rId8204" Type="http://schemas.openxmlformats.org/officeDocument/2006/relationships/hyperlink" Target="https://scholar.google.com/scholar?cites=15513654466101343608&amp;as_sdt=80005&amp;sciodt=0,11&amp;hl=en" TargetMode="External"/><Relationship Id="rId8203" Type="http://schemas.openxmlformats.org/officeDocument/2006/relationships/hyperlink" Target="https://ieeexplore.ieee.org/abstract/document/9371624/" TargetMode="External"/><Relationship Id="rId8202" Type="http://schemas.openxmlformats.org/officeDocument/2006/relationships/hyperlink" Target="http://ieeexplore.ieee.org" TargetMode="External"/><Relationship Id="rId8201" Type="http://schemas.openxmlformats.org/officeDocument/2006/relationships/hyperlink" Target="https://scholar.google.com/scholar?q=related:q376DNRfiywJ:scholar.google.com/&amp;scioq=&amp;hl=en&amp;as_sdt=80005&amp;sciodt=0,11" TargetMode="External"/><Relationship Id="rId8208" Type="http://schemas.openxmlformats.org/officeDocument/2006/relationships/hyperlink" Target="https://scholar.google.com/scholar?cites=9650346911105729323&amp;as_sdt=80005&amp;sciodt=0,11&amp;hl=en" TargetMode="External"/><Relationship Id="rId8207" Type="http://schemas.openxmlformats.org/officeDocument/2006/relationships/hyperlink" Target="https://dl.acm.org/doi/abs/10.1145/1196636.1196640" TargetMode="External"/><Relationship Id="rId8206" Type="http://schemas.openxmlformats.org/officeDocument/2006/relationships/hyperlink" Target="http://dl.acm.org" TargetMode="External"/><Relationship Id="rId8205" Type="http://schemas.openxmlformats.org/officeDocument/2006/relationships/hyperlink" Target="https://scholar.google.com/scholar?q=related:eHUfxIqSS9cJ:scholar.google.com/&amp;scioq=&amp;hl=en&amp;as_sdt=80005&amp;sciodt=0,11" TargetMode="External"/><Relationship Id="rId8222" Type="http://schemas.openxmlformats.org/officeDocument/2006/relationships/hyperlink" Target="https://scholar.google.com/scholar?cites=2649158305603305382&amp;as_sdt=80005&amp;sciodt=0,11&amp;hl=en" TargetMode="External"/><Relationship Id="rId8221" Type="http://schemas.openxmlformats.org/officeDocument/2006/relationships/hyperlink" Target="https://dl.acm.org/doi/abs/10.1145/2597809.2597818" TargetMode="External"/><Relationship Id="rId8220" Type="http://schemas.openxmlformats.org/officeDocument/2006/relationships/hyperlink" Target="http://dl.acm.org" TargetMode="External"/><Relationship Id="rId8226" Type="http://schemas.openxmlformats.org/officeDocument/2006/relationships/hyperlink" Target="https://ieeexplore.ieee.org/abstract/document/9286183/" TargetMode="External"/><Relationship Id="rId8225" Type="http://schemas.openxmlformats.org/officeDocument/2006/relationships/hyperlink" Target="http://ieeexplore.ieee.org" TargetMode="External"/><Relationship Id="rId8224" Type="http://schemas.openxmlformats.org/officeDocument/2006/relationships/hyperlink" Target="https://scholar.google.com/scholar?q=related:pr9Cb3GzwyQJ:scholar.google.com/&amp;scioq=&amp;hl=en&amp;as_sdt=80005&amp;sciodt=0,11" TargetMode="External"/><Relationship Id="rId8223" Type="http://schemas.openxmlformats.org/officeDocument/2006/relationships/hyperlink" Target="https://www.researchgate.net/profile/Riyadh-Baghdadi-2/publication/288492348_VOBLA/links/5a9feede45851543e6352f9e/VOBLA.pdf" TargetMode="External"/><Relationship Id="rId8229" Type="http://schemas.openxmlformats.org/officeDocument/2006/relationships/hyperlink" Target="https://scholar.google.com/scholar?q=related:DERwMdXg7ocJ:scholar.google.com/&amp;scioq=&amp;hl=en&amp;as_sdt=80005&amp;sciodt=0,11" TargetMode="External"/><Relationship Id="rId8228" Type="http://schemas.openxmlformats.org/officeDocument/2006/relationships/hyperlink" Target="https://ieeexplore.ieee.org/iel7/9285977/9286137/09286183.pdf" TargetMode="External"/><Relationship Id="rId8227" Type="http://schemas.openxmlformats.org/officeDocument/2006/relationships/hyperlink" Target="https://scholar.google.com/scholar?cites=9795013445839504396&amp;as_sdt=80005&amp;sciodt=0,11&amp;hl=en" TargetMode="External"/><Relationship Id="rId8211" Type="http://schemas.openxmlformats.org/officeDocument/2006/relationships/hyperlink" Target="https://www.sciencedirect.com/science/article/pii/S1524070309000150" TargetMode="External"/><Relationship Id="rId8210" Type="http://schemas.openxmlformats.org/officeDocument/2006/relationships/hyperlink" Target="https://scholar.google.com/scholar?q=related:K8O-y2Lr7IUJ:scholar.google.com/&amp;scioq=&amp;hl=en&amp;as_sdt=80005&amp;sciodt=0,11" TargetMode="External"/><Relationship Id="rId8215" Type="http://schemas.openxmlformats.org/officeDocument/2006/relationships/hyperlink" Target="http://dl.acm.org" TargetMode="External"/><Relationship Id="rId8214" Type="http://schemas.openxmlformats.org/officeDocument/2006/relationships/hyperlink" Target="https://scholar.google.com/scholar?q=related:gKkyiAxDv7gJ:scholar.google.com/&amp;scioq=&amp;hl=en&amp;as_sdt=80005&amp;sciodt=0,11" TargetMode="External"/><Relationship Id="rId8213" Type="http://schemas.openxmlformats.org/officeDocument/2006/relationships/hyperlink" Target="https://www.sciencedirect.com/science/article/pii/S1524070309000150" TargetMode="External"/><Relationship Id="rId8212" Type="http://schemas.openxmlformats.org/officeDocument/2006/relationships/hyperlink" Target="https://scholar.google.com/scholar?cites=13312432744634165632&amp;as_sdt=80005&amp;sciodt=0,11&amp;hl=en" TargetMode="External"/><Relationship Id="rId8219" Type="http://schemas.openxmlformats.org/officeDocument/2006/relationships/hyperlink" Target="https://scholar.google.com/scholar?q=related:r6KwtUcOfvMJ:scholar.google.com/&amp;scioq=&amp;hl=en&amp;as_sdt=80005&amp;sciodt=0,11" TargetMode="External"/><Relationship Id="rId8218" Type="http://schemas.openxmlformats.org/officeDocument/2006/relationships/hyperlink" Target="https://dl.acm.org/doi/pdf/10.1145/2980179.2982403" TargetMode="External"/><Relationship Id="rId8217" Type="http://schemas.openxmlformats.org/officeDocument/2006/relationships/hyperlink" Target="https://scholar.google.com/scholar?cites=17545476899435750063&amp;as_sdt=80005&amp;sciodt=0,11&amp;hl=en" TargetMode="External"/><Relationship Id="rId8216" Type="http://schemas.openxmlformats.org/officeDocument/2006/relationships/hyperlink" Target="https://dl.acm.org/doi/abs/10.1145/2980179.2982403" TargetMode="External"/><Relationship Id="rId4723" Type="http://schemas.openxmlformats.org/officeDocument/2006/relationships/hyperlink" Target="https://scholar.google.com/scholar?q=related:ca1LroV4o6oJ:scholar.google.com/&amp;scioq=&amp;hl=en&amp;as_sdt=80005&amp;sciodt=0,11" TargetMode="External"/><Relationship Id="rId4722" Type="http://schemas.openxmlformats.org/officeDocument/2006/relationships/hyperlink" Target="https://dspace.mit.edu/bitstream/handle/1721.1/57461/MIT-CSAIL-TR-2010-032.pdf;sequence=1" TargetMode="External"/><Relationship Id="rId4725" Type="http://schemas.openxmlformats.org/officeDocument/2006/relationships/hyperlink" Target="https://dspace.mit.edu/handle/1721.1/46793" TargetMode="External"/><Relationship Id="rId4724" Type="http://schemas.openxmlformats.org/officeDocument/2006/relationships/hyperlink" Target="http://dspace.mit.edu" TargetMode="External"/><Relationship Id="rId4727" Type="http://schemas.openxmlformats.org/officeDocument/2006/relationships/hyperlink" Target="https://dspace.mit.edu/bitstream/handle/1721.1/46793/428978417-MIT.pdf?sequence=2&amp;isAllowed=y" TargetMode="External"/><Relationship Id="rId4726" Type="http://schemas.openxmlformats.org/officeDocument/2006/relationships/hyperlink" Target="https://scholar.google.com/scholar?cites=12260871995123504570&amp;as_sdt=80005&amp;sciodt=0,11&amp;hl=en" TargetMode="External"/><Relationship Id="rId4729" Type="http://schemas.openxmlformats.org/officeDocument/2006/relationships/hyperlink" Target="http://dl.acm.org" TargetMode="External"/><Relationship Id="rId4728" Type="http://schemas.openxmlformats.org/officeDocument/2006/relationships/hyperlink" Target="https://scholar.google.com/scholar?q=related:uhXfYR5eJ6oJ:scholar.google.com/&amp;scioq=&amp;hl=en&amp;as_sdt=80005&amp;sciodt=0,11" TargetMode="External"/><Relationship Id="rId4721" Type="http://schemas.openxmlformats.org/officeDocument/2006/relationships/hyperlink" Target="https://scholar.google.com/scholar?cites=12295803923201764721&amp;as_sdt=80005&amp;sciodt=0,11&amp;hl=en" TargetMode="External"/><Relationship Id="rId4720" Type="http://schemas.openxmlformats.org/officeDocument/2006/relationships/hyperlink" Target="https://ieeexplore.ieee.org/abstract/document/5764677/" TargetMode="External"/><Relationship Id="rId4712" Type="http://schemas.openxmlformats.org/officeDocument/2006/relationships/hyperlink" Target="https://link.springer.com/chapter/10.1007/3-540-45884-0_48" TargetMode="External"/><Relationship Id="rId4711" Type="http://schemas.openxmlformats.org/officeDocument/2006/relationships/hyperlink" Target="https://scholar.google.com/scholar?q=related:xU7vu-z3nGkJ:scholar.google.com/&amp;scioq=&amp;hl=en&amp;as_sdt=80005&amp;sciodt=0,11" TargetMode="External"/><Relationship Id="rId4714" Type="http://schemas.openxmlformats.org/officeDocument/2006/relationships/hyperlink" Target="https://scholar.google.com/scholar?q=related:EeaZlAGXb6UJ:scholar.google.com/&amp;scioq=&amp;hl=en&amp;as_sdt=80005&amp;sciodt=0,11" TargetMode="External"/><Relationship Id="rId4713" Type="http://schemas.openxmlformats.org/officeDocument/2006/relationships/hyperlink" Target="https://scholar.google.com/scholar?cites=11920912771716867601&amp;as_sdt=80005&amp;sciodt=0,11&amp;hl=en" TargetMode="External"/><Relationship Id="rId4716" Type="http://schemas.openxmlformats.org/officeDocument/2006/relationships/hyperlink" Target="https://scholar.google.com/scholar?cites=10373477477350603450&amp;as_sdt=80005&amp;sciodt=0,11&amp;hl=en" TargetMode="External"/><Relationship Id="rId4715" Type="http://schemas.openxmlformats.org/officeDocument/2006/relationships/hyperlink" Target="https://link.springer.com/chapter/10.1007/978-3-642-23568-9_12" TargetMode="External"/><Relationship Id="rId4718" Type="http://schemas.openxmlformats.org/officeDocument/2006/relationships/hyperlink" Target="https://scholar.google.com/scholar?q=related:unr_-s3-9Y8J:scholar.google.com/&amp;scioq=&amp;hl=en&amp;as_sdt=80005&amp;sciodt=0,11" TargetMode="External"/><Relationship Id="rId4717" Type="http://schemas.openxmlformats.org/officeDocument/2006/relationships/hyperlink" Target="https://arxiv.org/pdf/1410.0567" TargetMode="External"/><Relationship Id="rId4719" Type="http://schemas.openxmlformats.org/officeDocument/2006/relationships/hyperlink" Target="http://ieeexplore.ieee.org" TargetMode="External"/><Relationship Id="rId4710" Type="http://schemas.openxmlformats.org/officeDocument/2006/relationships/hyperlink" Target="https://arxiv.org/pdf/1911.02373" TargetMode="External"/><Relationship Id="rId3414" Type="http://schemas.openxmlformats.org/officeDocument/2006/relationships/hyperlink" Target="https://scholar.google.com/scholar?cites=17747974301073078717&amp;as_sdt=80005&amp;sciodt=0,11&amp;hl=en" TargetMode="External"/><Relationship Id="rId4745" Type="http://schemas.openxmlformats.org/officeDocument/2006/relationships/hyperlink" Target="https://scholar.google.com/scholar?cites=13426042418912414400&amp;as_sdt=80005&amp;sciodt=0,11&amp;hl=en" TargetMode="External"/><Relationship Id="rId3413" Type="http://schemas.openxmlformats.org/officeDocument/2006/relationships/hyperlink" Target="https://ieeexplore.ieee.org/abstract/document/7431432/" TargetMode="External"/><Relationship Id="rId4744" Type="http://schemas.openxmlformats.org/officeDocument/2006/relationships/hyperlink" Target="https://dl.acm.org/doi/abs/10.1145/1553374.1553486" TargetMode="External"/><Relationship Id="rId3416" Type="http://schemas.openxmlformats.org/officeDocument/2006/relationships/hyperlink" Target="https://scholar.google.com/scholar?q=related:vfk4Eph4TfYJ:scholar.google.com/&amp;scioq=&amp;hl=en&amp;as_sdt=80005&amp;sciodt=0,11" TargetMode="External"/><Relationship Id="rId4747" Type="http://schemas.openxmlformats.org/officeDocument/2006/relationships/hyperlink" Target="https://scholar.google.com/scholar?q=related:wMqZHnLiUroJ:scholar.google.com/&amp;scioq=&amp;hl=en&amp;as_sdt=80005&amp;sciodt=0,11" TargetMode="External"/><Relationship Id="rId3415" Type="http://schemas.openxmlformats.org/officeDocument/2006/relationships/hyperlink" Target="https://ieeexplore.ieee.org/iel7/7430473/7431374/07431432.pdf" TargetMode="External"/><Relationship Id="rId4746" Type="http://schemas.openxmlformats.org/officeDocument/2006/relationships/hyperlink" Target="https://dl.acm.org/doi/pdf/10.1145/1553374.1553486" TargetMode="External"/><Relationship Id="rId3418" Type="http://schemas.openxmlformats.org/officeDocument/2006/relationships/hyperlink" Target="https://pubs.rsc.org/en/content/articlehtml/2017/cp/c7cp03843g" TargetMode="External"/><Relationship Id="rId4749" Type="http://schemas.openxmlformats.org/officeDocument/2006/relationships/hyperlink" Target="https://search.proquest.com/openview/f77e9c6c5ba9702688ece569c738175b/1?pq-origsite=gscholar&amp;cbl=18750&amp;diss=y" TargetMode="External"/><Relationship Id="rId3417" Type="http://schemas.openxmlformats.org/officeDocument/2006/relationships/hyperlink" Target="http://pubs.rsc.org" TargetMode="External"/><Relationship Id="rId4748" Type="http://schemas.openxmlformats.org/officeDocument/2006/relationships/hyperlink" Target="http://search.proquest.com" TargetMode="External"/><Relationship Id="rId3419" Type="http://schemas.openxmlformats.org/officeDocument/2006/relationships/hyperlink" Target="https://scholar.google.com/scholar?cites=17819991750840677892&amp;as_sdt=80005&amp;sciodt=0,11&amp;hl=en" TargetMode="External"/><Relationship Id="rId3410" Type="http://schemas.openxmlformats.org/officeDocument/2006/relationships/hyperlink" Target="https://core.ac.uk/download/pdf/192596279.pdf" TargetMode="External"/><Relationship Id="rId4741" Type="http://schemas.openxmlformats.org/officeDocument/2006/relationships/hyperlink" Target="https://epubs.siam.org/doi/pdf/10.1137/1.9780898719604.bm" TargetMode="External"/><Relationship Id="rId4740" Type="http://schemas.openxmlformats.org/officeDocument/2006/relationships/hyperlink" Target="https://scholar.google.com/scholar?cites=8535143879406750799&amp;as_sdt=80005&amp;sciodt=0,11&amp;hl=en" TargetMode="External"/><Relationship Id="rId3412" Type="http://schemas.openxmlformats.org/officeDocument/2006/relationships/hyperlink" Target="http://ieeexplore.ieee.org" TargetMode="External"/><Relationship Id="rId4743" Type="http://schemas.openxmlformats.org/officeDocument/2006/relationships/hyperlink" Target="http://dl.acm.org" TargetMode="External"/><Relationship Id="rId3411" Type="http://schemas.openxmlformats.org/officeDocument/2006/relationships/hyperlink" Target="https://scholar.google.com/scholar?q=related:GDTRit9sGBsJ:scholar.google.com/&amp;scioq=&amp;hl=en&amp;as_sdt=80005&amp;sciodt=0,11" TargetMode="External"/><Relationship Id="rId4742" Type="http://schemas.openxmlformats.org/officeDocument/2006/relationships/hyperlink" Target="https://scholar.google.com/scholar?q=related:T4zjHiPscnYJ:scholar.google.com/&amp;scioq=&amp;hl=en&amp;as_sdt=80005&amp;sciodt=0,11" TargetMode="External"/><Relationship Id="rId3403" Type="http://schemas.openxmlformats.org/officeDocument/2006/relationships/hyperlink" Target="http://ieeexplore.ieee.org" TargetMode="External"/><Relationship Id="rId4734" Type="http://schemas.openxmlformats.org/officeDocument/2006/relationships/hyperlink" Target="http://dl.acm.org" TargetMode="External"/><Relationship Id="rId3402" Type="http://schemas.openxmlformats.org/officeDocument/2006/relationships/hyperlink" Target="https://scholar.google.com/scholar?q=related:5375oestCT0J:scholar.google.com/&amp;scioq=&amp;hl=en&amp;as_sdt=80005&amp;sciodt=0,11" TargetMode="External"/><Relationship Id="rId4733" Type="http://schemas.openxmlformats.org/officeDocument/2006/relationships/hyperlink" Target="https://scholar.google.com/scholar?q=related:fvAYUEsv2FIJ:scholar.google.com/&amp;scioq=&amp;hl=en&amp;as_sdt=80005&amp;sciodt=0,11" TargetMode="External"/><Relationship Id="rId3405" Type="http://schemas.openxmlformats.org/officeDocument/2006/relationships/hyperlink" Target="https://scholar.google.com/scholar?cites=6458942469000188968&amp;as_sdt=80005&amp;sciodt=0,11&amp;hl=en" TargetMode="External"/><Relationship Id="rId4736" Type="http://schemas.openxmlformats.org/officeDocument/2006/relationships/hyperlink" Target="https://scholar.google.com/scholar?cites=9830685891368876437&amp;as_sdt=80005&amp;sciodt=0,11&amp;hl=en" TargetMode="External"/><Relationship Id="rId3404" Type="http://schemas.openxmlformats.org/officeDocument/2006/relationships/hyperlink" Target="https://ieeexplore.ieee.org/abstract/document/7328206/" TargetMode="External"/><Relationship Id="rId4735" Type="http://schemas.openxmlformats.org/officeDocument/2006/relationships/hyperlink" Target="https://dl.acm.org/doi/abs/10.1145/1932682.1869527" TargetMode="External"/><Relationship Id="rId3407" Type="http://schemas.openxmlformats.org/officeDocument/2006/relationships/hyperlink" Target="http://dl.acm.org" TargetMode="External"/><Relationship Id="rId4738" Type="http://schemas.openxmlformats.org/officeDocument/2006/relationships/hyperlink" Target="https://scholar.google.com/scholar?q=related:lXl8pbucbYgJ:scholar.google.com/&amp;scioq=&amp;hl=en&amp;as_sdt=80005&amp;sciodt=0,11" TargetMode="External"/><Relationship Id="rId3406" Type="http://schemas.openxmlformats.org/officeDocument/2006/relationships/hyperlink" Target="https://scholar.google.com/scholar?q=related:KNRwYfTFolkJ:scholar.google.com/&amp;scioq=&amp;hl=en&amp;as_sdt=80005&amp;sciodt=0,11" TargetMode="External"/><Relationship Id="rId4737" Type="http://schemas.openxmlformats.org/officeDocument/2006/relationships/hyperlink" Target="https://dl.acm.org/doi/pdf/10.1145/1932682.1869527" TargetMode="External"/><Relationship Id="rId3409" Type="http://schemas.openxmlformats.org/officeDocument/2006/relationships/hyperlink" Target="https://scholar.google.com/scholar?cites=1952430145827583000&amp;as_sdt=80005&amp;sciodt=0,11&amp;hl=en" TargetMode="External"/><Relationship Id="rId3408" Type="http://schemas.openxmlformats.org/officeDocument/2006/relationships/hyperlink" Target="https://dl.acm.org/doi/abs/10.1145/2048066.2048104" TargetMode="External"/><Relationship Id="rId4739" Type="http://schemas.openxmlformats.org/officeDocument/2006/relationships/hyperlink" Target="https://epubs.siam.org/doi/pdf/10.1137/1.9780898719604.bm" TargetMode="External"/><Relationship Id="rId4730" Type="http://schemas.openxmlformats.org/officeDocument/2006/relationships/hyperlink" Target="https://dl.acm.org/doi/abs/10.1145/568014.379559" TargetMode="External"/><Relationship Id="rId3401" Type="http://schemas.openxmlformats.org/officeDocument/2006/relationships/hyperlink" Target="https://ieeexplore.ieee.org/iel5/6062053/6062054/06062108.pdf" TargetMode="External"/><Relationship Id="rId4732" Type="http://schemas.openxmlformats.org/officeDocument/2006/relationships/hyperlink" Target="http://citeseerx.ist.psu.edu/viewdoc/download?doi=10.1.1.91.3818&amp;rep=rep1&amp;type=pdf" TargetMode="External"/><Relationship Id="rId3400" Type="http://schemas.openxmlformats.org/officeDocument/2006/relationships/hyperlink" Target="https://scholar.google.com/scholar?cites=4398097001162047207&amp;as_sdt=80005&amp;sciodt=0,11&amp;hl=en" TargetMode="External"/><Relationship Id="rId4731" Type="http://schemas.openxmlformats.org/officeDocument/2006/relationships/hyperlink" Target="https://scholar.google.com/scholar?cites=5969573306592456830&amp;as_sdt=80005&amp;sciodt=0,11&amp;hl=en" TargetMode="External"/><Relationship Id="rId8291" Type="http://schemas.openxmlformats.org/officeDocument/2006/relationships/hyperlink" Target="https://ipsj.ixsq.nii.ac.jp/ej/?action=repository_action_common_download&amp;item_id=28733&amp;item_no=1&amp;attribute_id=1&amp;file_no=1" TargetMode="External"/><Relationship Id="rId8290" Type="http://schemas.openxmlformats.org/officeDocument/2006/relationships/hyperlink" Target="https://scholar.google.com/scholar?cites=9400798738756870747&amp;as_sdt=80005&amp;sciodt=0,11&amp;hl=en" TargetMode="External"/><Relationship Id="rId8284" Type="http://schemas.openxmlformats.org/officeDocument/2006/relationships/hyperlink" Target="http://sudalab.is.s.u-tokyo.ac.jp/~reiji/Suda2008e.pdf" TargetMode="External"/><Relationship Id="rId8283" Type="http://schemas.openxmlformats.org/officeDocument/2006/relationships/hyperlink" Target="http://sudalab.is.su-tokyo.ac.jp" TargetMode="External"/><Relationship Id="rId8282" Type="http://schemas.openxmlformats.org/officeDocument/2006/relationships/hyperlink" Target="https://scholar.google.com/scholar?q=related:VTb7WFiZvkkJ:scholar.google.com/&amp;scioq=&amp;hl=en&amp;as_sdt=80005&amp;sciodt=0,11" TargetMode="External"/><Relationship Id="rId8281" Type="http://schemas.openxmlformats.org/officeDocument/2006/relationships/hyperlink" Target="http://forge.scilab.org/upload/docprogscilab/files/progscilab-v0.9.pdf" TargetMode="External"/><Relationship Id="rId8288" Type="http://schemas.openxmlformats.org/officeDocument/2006/relationships/hyperlink" Target="http://ipsj.ixsq.nii.ac.jp" TargetMode="External"/><Relationship Id="rId8287" Type="http://schemas.openxmlformats.org/officeDocument/2006/relationships/hyperlink" Target="https://scholar.google.com/scholar?q=related:C7hjsaQmlO0J:scholar.google.com/&amp;scioq=&amp;hl=en&amp;as_sdt=80005&amp;sciodt=0,11" TargetMode="External"/><Relationship Id="rId8286" Type="http://schemas.openxmlformats.org/officeDocument/2006/relationships/hyperlink" Target="http://sudalab.is.s.u-tokyo.ac.jp/~reiji/Suda2008e.pdf" TargetMode="External"/><Relationship Id="rId8285" Type="http://schemas.openxmlformats.org/officeDocument/2006/relationships/hyperlink" Target="https://scholar.google.com/scholar?cites=17119350572334692363&amp;as_sdt=80005&amp;sciodt=0,11&amp;hl=en" TargetMode="External"/><Relationship Id="rId8289" Type="http://schemas.openxmlformats.org/officeDocument/2006/relationships/hyperlink" Target="https://ipsj.ixsq.nii.ac.jp/ej/?action=pages_view_main&amp;active_action=repository_view_main_item_detail&amp;item_id=28733&amp;item_no=1&amp;page_id=13&amp;block_id=8" TargetMode="External"/><Relationship Id="rId8280" Type="http://schemas.openxmlformats.org/officeDocument/2006/relationships/hyperlink" Target="https://scholar.google.com/scholar?cites=5313853215072794197&amp;as_sdt=80005&amp;sciodt=0,11&amp;hl=en" TargetMode="External"/><Relationship Id="rId8273" Type="http://schemas.openxmlformats.org/officeDocument/2006/relationships/hyperlink" Target="http://cyberleninka.ru" TargetMode="External"/><Relationship Id="rId8272" Type="http://schemas.openxmlformats.org/officeDocument/2006/relationships/hyperlink" Target="https://scholar.google.com/scholar?q=related:S8U_oZyfGkwJ:scholar.google.com/&amp;scioq=&amp;hl=en&amp;as_sdt=80005&amp;sciodt=0,11" TargetMode="External"/><Relationship Id="rId8271" Type="http://schemas.openxmlformats.org/officeDocument/2006/relationships/hyperlink" Target="https://onlinelibrary.wiley.com/doi/pdf/10.1002/jcc.20215" TargetMode="External"/><Relationship Id="rId8270" Type="http://schemas.openxmlformats.org/officeDocument/2006/relationships/hyperlink" Target="https://scholar.google.com/scholar?cites=5483870991346025803&amp;as_sdt=80005&amp;sciodt=0,11&amp;hl=en" TargetMode="External"/><Relationship Id="rId8277" Type="http://schemas.openxmlformats.org/officeDocument/2006/relationships/hyperlink" Target="https://scholar.google.com/scholar?q=related:IyGDeNUTlWwJ:scholar.google.com/&amp;scioq=&amp;hl=en&amp;as_sdt=80005&amp;sciodt=0,11" TargetMode="External"/><Relationship Id="rId8276" Type="http://schemas.openxmlformats.org/officeDocument/2006/relationships/hyperlink" Target="https://cyberleninka.ru/article/n/metody-optimizatsii-obobschennyh-tenzornyh-svertok" TargetMode="External"/><Relationship Id="rId8275" Type="http://schemas.openxmlformats.org/officeDocument/2006/relationships/hyperlink" Target="https://scholar.google.com/scholar?cites=7824181735196926243&amp;as_sdt=80005&amp;sciodt=0,11&amp;hl=en" TargetMode="External"/><Relationship Id="rId8274" Type="http://schemas.openxmlformats.org/officeDocument/2006/relationships/hyperlink" Target="https://cyberleninka.ru/article/n/metody-optimizatsii-obobschennyh-tenzornyh-svertok" TargetMode="External"/><Relationship Id="rId8279" Type="http://schemas.openxmlformats.org/officeDocument/2006/relationships/hyperlink" Target="http://forge.scilab.org/upload/docprogscilab/files/progscilab-v0.9.pdf" TargetMode="External"/><Relationship Id="rId8278" Type="http://schemas.openxmlformats.org/officeDocument/2006/relationships/hyperlink" Target="http://forge.scilab.org" TargetMode="External"/><Relationship Id="rId4701" Type="http://schemas.openxmlformats.org/officeDocument/2006/relationships/hyperlink" Target="https://www.jstatsoft.org/index.php/jss/article/view/v039i02/2154" TargetMode="External"/><Relationship Id="rId4700" Type="http://schemas.openxmlformats.org/officeDocument/2006/relationships/hyperlink" Target="https://scholar.google.com/scholar?cites=9652640846712229761&amp;as_sdt=80005&amp;sciodt=0,11&amp;hl=en" TargetMode="External"/><Relationship Id="rId4703" Type="http://schemas.openxmlformats.org/officeDocument/2006/relationships/hyperlink" Target="https://www.sciencedirect.com/science/article/pii/S0167739X18313359" TargetMode="External"/><Relationship Id="rId4702" Type="http://schemas.openxmlformats.org/officeDocument/2006/relationships/hyperlink" Target="https://scholar.google.com/scholar?q=related:gU-1TLUR9YUJ:scholar.google.com/&amp;scioq=&amp;hl=en&amp;as_sdt=80005&amp;sciodt=0,11" TargetMode="External"/><Relationship Id="rId4705" Type="http://schemas.openxmlformats.org/officeDocument/2006/relationships/hyperlink" Target="https://www.sciencedirect.com/science/article/pii/S0167739X18313359" TargetMode="External"/><Relationship Id="rId4704" Type="http://schemas.openxmlformats.org/officeDocument/2006/relationships/hyperlink" Target="https://scholar.google.com/scholar?cites=16263200350913714906&amp;as_sdt=80005&amp;sciodt=0,11&amp;hl=en" TargetMode="External"/><Relationship Id="rId4707" Type="http://schemas.openxmlformats.org/officeDocument/2006/relationships/hyperlink" Target="http://arxiv.org" TargetMode="External"/><Relationship Id="rId4706" Type="http://schemas.openxmlformats.org/officeDocument/2006/relationships/hyperlink" Target="https://scholar.google.com/scholar?q=related:2lo4k41-suEJ:scholar.google.com/&amp;scioq=&amp;hl=en&amp;as_sdt=80005&amp;sciodt=0,11" TargetMode="External"/><Relationship Id="rId4709" Type="http://schemas.openxmlformats.org/officeDocument/2006/relationships/hyperlink" Target="https://scholar.google.com/scholar?cites=7610230066486660805&amp;as_sdt=80005&amp;sciodt=0,11&amp;hl=en" TargetMode="External"/><Relationship Id="rId4708" Type="http://schemas.openxmlformats.org/officeDocument/2006/relationships/hyperlink" Target="https://arxiv.org/abs/1911.02373" TargetMode="External"/><Relationship Id="rId8295" Type="http://schemas.openxmlformats.org/officeDocument/2006/relationships/hyperlink" Target="https://scholar.google.com/scholar?cites=16846230633156276449&amp;as_sdt=80005&amp;sciodt=0,11&amp;hl=en" TargetMode="External"/><Relationship Id="rId8294" Type="http://schemas.openxmlformats.org/officeDocument/2006/relationships/hyperlink" Target="https://ipsj.ixsq.nii.ac.jp/ej/?action=pages_view_main&amp;active_action=repository_view_main_item_detail&amp;item_id=18487&amp;item_no=1&amp;page_id=13&amp;block_id=8" TargetMode="External"/><Relationship Id="rId8293" Type="http://schemas.openxmlformats.org/officeDocument/2006/relationships/hyperlink" Target="http://ipsj.ixsq.nii.ac.jp" TargetMode="External"/><Relationship Id="rId8292" Type="http://schemas.openxmlformats.org/officeDocument/2006/relationships/hyperlink" Target="https://scholar.google.com/scholar?q=related:WyKLNKVYdoIJ:scholar.google.com/&amp;scioq=&amp;hl=en&amp;as_sdt=80005&amp;sciodt=0,11" TargetMode="External"/><Relationship Id="rId8299" Type="http://schemas.openxmlformats.org/officeDocument/2006/relationships/hyperlink" Target="https://search.ieice.org/bin/summary.php?id=j90-a_4_281" TargetMode="External"/><Relationship Id="rId8298" Type="http://schemas.openxmlformats.org/officeDocument/2006/relationships/hyperlink" Target="http://search.ieice.org" TargetMode="External"/><Relationship Id="rId8297" Type="http://schemas.openxmlformats.org/officeDocument/2006/relationships/hyperlink" Target="https://scholar.google.com/scholar?q=related:4XCVdYHVyekJ:scholar.google.com/&amp;scioq=&amp;hl=en&amp;as_sdt=80005&amp;sciodt=0,11" TargetMode="External"/><Relationship Id="rId8296" Type="http://schemas.openxmlformats.org/officeDocument/2006/relationships/hyperlink" Target="https://ipsj.ixsq.nii.ac.jp/ej/?action=repository_action_common_download&amp;item_id=18487&amp;item_no=1&amp;attribute_id=1&amp;file_no=1" TargetMode="External"/><Relationship Id="rId2148" Type="http://schemas.openxmlformats.org/officeDocument/2006/relationships/hyperlink" Target="https://scholar.google.com/scholar?cites=14921181712825230295&amp;as_sdt=80005&amp;sciodt=0,11&amp;hl=en" TargetMode="External"/><Relationship Id="rId2149" Type="http://schemas.openxmlformats.org/officeDocument/2006/relationships/hyperlink" Target="https://dspace.mit.edu/bitstream/handle/1721.1/87913/880138286-MIT.pdf?sequence=2&amp;isAllowed=y" TargetMode="External"/><Relationship Id="rId3479" Type="http://schemas.openxmlformats.org/officeDocument/2006/relationships/hyperlink" Target="http://dl.acm.org" TargetMode="External"/><Relationship Id="rId3470" Type="http://schemas.openxmlformats.org/officeDocument/2006/relationships/hyperlink" Target="http://venom.cs.utsa.edu/dmz/techrep/2010/CS-TR-2010-010.pdf" TargetMode="External"/><Relationship Id="rId2140" Type="http://schemas.openxmlformats.org/officeDocument/2006/relationships/hyperlink" Target="https://scholar.google.com/scholar?q=related:2VLrClf277wJ:scholar.google.com/&amp;scioq=&amp;hl=en&amp;as_sdt=80005&amp;sciodt=0,11" TargetMode="External"/><Relationship Id="rId3472" Type="http://schemas.openxmlformats.org/officeDocument/2006/relationships/hyperlink" Target="http://venom.cs.utsa.edu/dmz/techrep/2010/CS-TR-2010-010.pdf" TargetMode="External"/><Relationship Id="rId2141" Type="http://schemas.openxmlformats.org/officeDocument/2006/relationships/hyperlink" Target="http://ieeexplore.ieee.org" TargetMode="External"/><Relationship Id="rId3471" Type="http://schemas.openxmlformats.org/officeDocument/2006/relationships/hyperlink" Target="https://scholar.google.com/scholar?cites=9082235932549036978&amp;as_sdt=80005&amp;sciodt=0,11&amp;hl=en" TargetMode="External"/><Relationship Id="rId2142" Type="http://schemas.openxmlformats.org/officeDocument/2006/relationships/hyperlink" Target="https://ieeexplore.ieee.org/abstract/document/9307884/" TargetMode="External"/><Relationship Id="rId3474" Type="http://schemas.openxmlformats.org/officeDocument/2006/relationships/hyperlink" Target="http://epub.uni-bayreuth.de" TargetMode="External"/><Relationship Id="rId2143" Type="http://schemas.openxmlformats.org/officeDocument/2006/relationships/hyperlink" Target="https://scholar.google.com/scholar?cites=7800754368909773174&amp;as_sdt=80005&amp;sciodt=0,11&amp;hl=en" TargetMode="External"/><Relationship Id="rId3473" Type="http://schemas.openxmlformats.org/officeDocument/2006/relationships/hyperlink" Target="https://scholar.google.com/scholar?q=related:srvf_XWVCn4J:scholar.google.com/&amp;scioq=&amp;hl=en&amp;as_sdt=80005&amp;sciodt=0,11" TargetMode="External"/><Relationship Id="rId2144" Type="http://schemas.openxmlformats.org/officeDocument/2006/relationships/hyperlink" Target="https://arxiv.org/pdf/2010.08040" TargetMode="External"/><Relationship Id="rId3476" Type="http://schemas.openxmlformats.org/officeDocument/2006/relationships/hyperlink" Target="https://scholar.google.com/scholar?cites=14988168691458583396&amp;as_sdt=80005&amp;sciodt=0,11&amp;hl=en" TargetMode="External"/><Relationship Id="rId2145" Type="http://schemas.openxmlformats.org/officeDocument/2006/relationships/hyperlink" Target="https://scholar.google.com/scholar?q=related:donxssTYQWwJ:scholar.google.com/&amp;scioq=&amp;hl=en&amp;as_sdt=80005&amp;sciodt=0,11" TargetMode="External"/><Relationship Id="rId3475" Type="http://schemas.openxmlformats.org/officeDocument/2006/relationships/hyperlink" Target="https://epub.uni-bayreuth.de/564/" TargetMode="External"/><Relationship Id="rId2146" Type="http://schemas.openxmlformats.org/officeDocument/2006/relationships/hyperlink" Target="http://dspace.mit.edu" TargetMode="External"/><Relationship Id="rId3478" Type="http://schemas.openxmlformats.org/officeDocument/2006/relationships/hyperlink" Target="https://scholar.google.com/scholar?q=related:ZCsFoAOsANAJ:scholar.google.com/&amp;scioq=&amp;hl=en&amp;as_sdt=80005&amp;sciodt=0,11" TargetMode="External"/><Relationship Id="rId2147" Type="http://schemas.openxmlformats.org/officeDocument/2006/relationships/hyperlink" Target="https://dspace.mit.edu/handle/1721.1/87913" TargetMode="External"/><Relationship Id="rId3477" Type="http://schemas.openxmlformats.org/officeDocument/2006/relationships/hyperlink" Target="https://epub.uni-bayreuth.de/564/1/hunold2009.pdf" TargetMode="External"/><Relationship Id="rId2137" Type="http://schemas.openxmlformats.org/officeDocument/2006/relationships/hyperlink" Target="https://ebooks.iospress.nl/volumearticle/35935" TargetMode="External"/><Relationship Id="rId3469" Type="http://schemas.openxmlformats.org/officeDocument/2006/relationships/hyperlink" Target="http://venom.cs.utsa.edu" TargetMode="External"/><Relationship Id="rId2138" Type="http://schemas.openxmlformats.org/officeDocument/2006/relationships/hyperlink" Target="https://scholar.google.com/scholar?cites=13614371052270080729&amp;as_sdt=80005&amp;sciodt=0,11&amp;hl=en" TargetMode="External"/><Relationship Id="rId3468" Type="http://schemas.openxmlformats.org/officeDocument/2006/relationships/hyperlink" Target="https://scholar.google.com/scholar?q=related:KCd6sS95loUJ:scholar.google.com/&amp;scioq=&amp;hl=en&amp;as_sdt=80005&amp;sciodt=0,11" TargetMode="External"/><Relationship Id="rId4799" Type="http://schemas.openxmlformats.org/officeDocument/2006/relationships/hyperlink" Target="http://ieeexplore.ieee.org" TargetMode="External"/><Relationship Id="rId2139" Type="http://schemas.openxmlformats.org/officeDocument/2006/relationships/hyperlink" Target="http://eprints.cs.univie.ac.at/3853/1/Sigi-49-PARCO2013.pdf" TargetMode="External"/><Relationship Id="rId4790" Type="http://schemas.openxmlformats.org/officeDocument/2006/relationships/hyperlink" Target="https://ieeexplore.ieee.org/abstract/document/1314506/" TargetMode="External"/><Relationship Id="rId3461" Type="http://schemas.openxmlformats.org/officeDocument/2006/relationships/hyperlink" Target="https://scholar.google.com/scholar?cites=12397198439878354729&amp;as_sdt=80005&amp;sciodt=0,11&amp;hl=en" TargetMode="External"/><Relationship Id="rId4792" Type="http://schemas.openxmlformats.org/officeDocument/2006/relationships/hyperlink" Target="https://ieeexplore.ieee.org/iel5/9186/29137/01314506.pdf" TargetMode="External"/><Relationship Id="rId2130" Type="http://schemas.openxmlformats.org/officeDocument/2006/relationships/hyperlink" Target="https://mediatum.ub.tum.de/doc/1352126/file.pdf" TargetMode="External"/><Relationship Id="rId3460" Type="http://schemas.openxmlformats.org/officeDocument/2006/relationships/hyperlink" Target="https://dl.acm.org/doi/abs/10.1145/1806596.1806647" TargetMode="External"/><Relationship Id="rId4791" Type="http://schemas.openxmlformats.org/officeDocument/2006/relationships/hyperlink" Target="https://scholar.google.com/scholar?cites=15383061834156459225&amp;as_sdt=80005&amp;sciodt=0,11&amp;hl=en" TargetMode="External"/><Relationship Id="rId2131" Type="http://schemas.openxmlformats.org/officeDocument/2006/relationships/hyperlink" Target="https://scholar.google.com/scholar?q=related:_Y9-kNDOfJQJ:scholar.google.com/&amp;scioq=&amp;hl=en&amp;as_sdt=80005&amp;sciodt=0,11" TargetMode="External"/><Relationship Id="rId3463" Type="http://schemas.openxmlformats.org/officeDocument/2006/relationships/hyperlink" Target="https://scholar.google.com/scholar?q=related:Kef5QkyyC6wJ:scholar.google.com/&amp;scioq=&amp;hl=en&amp;as_sdt=80005&amp;sciodt=0,11" TargetMode="External"/><Relationship Id="rId4794" Type="http://schemas.openxmlformats.org/officeDocument/2006/relationships/hyperlink" Target="http://ii.uib.no" TargetMode="External"/><Relationship Id="rId2132" Type="http://schemas.openxmlformats.org/officeDocument/2006/relationships/hyperlink" Target="http://dl.acm.org" TargetMode="External"/><Relationship Id="rId3462" Type="http://schemas.openxmlformats.org/officeDocument/2006/relationships/hyperlink" Target="https://users.elis.ugent.be/~leeckhou/papers/pldi10.pdf" TargetMode="External"/><Relationship Id="rId4793" Type="http://schemas.openxmlformats.org/officeDocument/2006/relationships/hyperlink" Target="https://scholar.google.com/scholar?q=related:2cTDNjyde9UJ:scholar.google.com/&amp;scioq=&amp;hl=en&amp;as_sdt=80005&amp;sciodt=0,11" TargetMode="External"/><Relationship Id="rId2133" Type="http://schemas.openxmlformats.org/officeDocument/2006/relationships/hyperlink" Target="https://dl.acm.org/doi/abs/10.1145/3152821.3152877" TargetMode="External"/><Relationship Id="rId3465" Type="http://schemas.openxmlformats.org/officeDocument/2006/relationships/hyperlink" Target="https://ieeexplore.ieee.org/abstract/document/9511786/" TargetMode="External"/><Relationship Id="rId4796" Type="http://schemas.openxmlformats.org/officeDocument/2006/relationships/hyperlink" Target="https://scholar.google.com/scholar?cites=7402896513508908700&amp;as_sdt=80005&amp;sciodt=0,11&amp;hl=en" TargetMode="External"/><Relationship Id="rId2134" Type="http://schemas.openxmlformats.org/officeDocument/2006/relationships/hyperlink" Target="https://scholar.google.com/scholar?cites=15473088926983400851&amp;as_sdt=80005&amp;sciodt=0,11&amp;hl=en" TargetMode="External"/><Relationship Id="rId3464" Type="http://schemas.openxmlformats.org/officeDocument/2006/relationships/hyperlink" Target="http://ieeexplore.ieee.org" TargetMode="External"/><Relationship Id="rId4795" Type="http://schemas.openxmlformats.org/officeDocument/2006/relationships/hyperlink" Target="http://www.ii.uib.no/~coward/nik2005/prog/p08.pdf" TargetMode="External"/><Relationship Id="rId2135" Type="http://schemas.openxmlformats.org/officeDocument/2006/relationships/hyperlink" Target="https://scholar.google.com/scholar?q=related:ky3gLmZ0u9YJ:scholar.google.com/&amp;scioq=&amp;hl=en&amp;as_sdt=80005&amp;sciodt=0,11" TargetMode="External"/><Relationship Id="rId3467" Type="http://schemas.openxmlformats.org/officeDocument/2006/relationships/hyperlink" Target="https://ieeexplore.ieee.org/iel7/71/4359390/09511786.pdf" TargetMode="External"/><Relationship Id="rId4798" Type="http://schemas.openxmlformats.org/officeDocument/2006/relationships/hyperlink" Target="https://scholar.google.com/scholar?q=related:nB6tJChfvGYJ:scholar.google.com/&amp;scioq=&amp;hl=en&amp;as_sdt=80005&amp;sciodt=0,11" TargetMode="External"/><Relationship Id="rId2136" Type="http://schemas.openxmlformats.org/officeDocument/2006/relationships/hyperlink" Target="http://ebooks.iospress.nl" TargetMode="External"/><Relationship Id="rId3466" Type="http://schemas.openxmlformats.org/officeDocument/2006/relationships/hyperlink" Target="https://scholar.google.com/scholar?cites=9626014499299010344&amp;as_sdt=80005&amp;sciodt=0,11&amp;hl=en" TargetMode="External"/><Relationship Id="rId4797" Type="http://schemas.openxmlformats.org/officeDocument/2006/relationships/hyperlink" Target="http://www.ii.uib.no/~coward/nik2005/prog/p08.pdf" TargetMode="External"/><Relationship Id="rId3490" Type="http://schemas.openxmlformats.org/officeDocument/2006/relationships/hyperlink" Target="https://dspace.mit.edu/handle/1721.1/66313" TargetMode="External"/><Relationship Id="rId2160" Type="http://schemas.openxmlformats.org/officeDocument/2006/relationships/hyperlink" Target="https://scholar.google.com/scholar?q=related:6228igKmFowJ:scholar.google.com/&amp;scioq=&amp;hl=en&amp;as_sdt=80005&amp;sciodt=0,11" TargetMode="External"/><Relationship Id="rId3492" Type="http://schemas.openxmlformats.org/officeDocument/2006/relationships/hyperlink" Target="https://dspace.mit.edu/bitstream/handle/1721.1/66313/755811471-MIT.pdf?sequence=2&amp;isAllowed=y" TargetMode="External"/><Relationship Id="rId2161" Type="http://schemas.openxmlformats.org/officeDocument/2006/relationships/hyperlink" Target="http://digitalassets.lib.berkeley.edu" TargetMode="External"/><Relationship Id="rId3491" Type="http://schemas.openxmlformats.org/officeDocument/2006/relationships/hyperlink" Target="https://scholar.google.com/scholar?cites=1594471043451255584&amp;as_sdt=80005&amp;sciodt=0,11&amp;hl=en" TargetMode="External"/><Relationship Id="rId2162" Type="http://schemas.openxmlformats.org/officeDocument/2006/relationships/hyperlink" Target="https://digitalassets.lib.berkeley.edu/techreports/ucb/text/EECS-2012-215.pdf" TargetMode="External"/><Relationship Id="rId3494" Type="http://schemas.openxmlformats.org/officeDocument/2006/relationships/hyperlink" Target="https://chemistry-europe.onlinelibrary.wiley.com/doi/abs/10.1002/cphc.201200132" TargetMode="External"/><Relationship Id="rId2163" Type="http://schemas.openxmlformats.org/officeDocument/2006/relationships/hyperlink" Target="https://scholar.google.com/scholar?cites=5988705287077110400&amp;as_sdt=80005&amp;sciodt=0,11&amp;hl=en" TargetMode="External"/><Relationship Id="rId3493" Type="http://schemas.openxmlformats.org/officeDocument/2006/relationships/hyperlink" Target="https://scholar.google.com/scholar?q=related:IPuOVfeyIBYJ:scholar.google.com/&amp;scioq=&amp;hl=en&amp;as_sdt=80005&amp;sciodt=0,11" TargetMode="External"/><Relationship Id="rId2164" Type="http://schemas.openxmlformats.org/officeDocument/2006/relationships/hyperlink" Target="https://digitalassets.lib.berkeley.edu/techreports/ucb/text/EECS-2012-215.pdf" TargetMode="External"/><Relationship Id="rId3496" Type="http://schemas.openxmlformats.org/officeDocument/2006/relationships/hyperlink" Target="https://chemistry-europe.onlinelibrary.wiley.com/doi/pdf/10.1002/cphc.201200132" TargetMode="External"/><Relationship Id="rId2165" Type="http://schemas.openxmlformats.org/officeDocument/2006/relationships/hyperlink" Target="https://scholar.google.com/scholar?q=related:gCK8pLonHFMJ:scholar.google.com/&amp;scioq=&amp;hl=en&amp;as_sdt=80005&amp;sciodt=0,11" TargetMode="External"/><Relationship Id="rId3495" Type="http://schemas.openxmlformats.org/officeDocument/2006/relationships/hyperlink" Target="https://scholar.google.com/scholar?cites=6941037142248238553&amp;as_sdt=80005&amp;sciodt=0,11&amp;hl=en" TargetMode="External"/><Relationship Id="rId2166" Type="http://schemas.openxmlformats.org/officeDocument/2006/relationships/hyperlink" Target="http://search.proquest.com" TargetMode="External"/><Relationship Id="rId3498" Type="http://schemas.openxmlformats.org/officeDocument/2006/relationships/hyperlink" Target="http://ieeexplore.ieee.org" TargetMode="External"/><Relationship Id="rId2167" Type="http://schemas.openxmlformats.org/officeDocument/2006/relationships/hyperlink" Target="https://search.proquest.com/openview/8049f02924f2ec7540ecd4996605e928/1?pq-origsite=gscholar&amp;cbl=18750" TargetMode="External"/><Relationship Id="rId3497" Type="http://schemas.openxmlformats.org/officeDocument/2006/relationships/hyperlink" Target="https://scholar.google.com/scholar?q=related:2a1_dIGEU2AJ:scholar.google.com/&amp;scioq=&amp;hl=en&amp;as_sdt=80005&amp;sciodt=0,11" TargetMode="External"/><Relationship Id="rId2168" Type="http://schemas.openxmlformats.org/officeDocument/2006/relationships/hyperlink" Target="https://scholar.google.com/scholar?cites=15455509234396776115&amp;as_sdt=80005&amp;sciodt=0,11&amp;hl=en" TargetMode="External"/><Relationship Id="rId2169" Type="http://schemas.openxmlformats.org/officeDocument/2006/relationships/hyperlink" Target="https://search.proquest.com/openview/8049f02924f2ec7540ecd4996605e928/1?pq-origsite=gscholar&amp;cbl=18750" TargetMode="External"/><Relationship Id="rId3499" Type="http://schemas.openxmlformats.org/officeDocument/2006/relationships/hyperlink" Target="https://ieeexplore.ieee.org/abstract/document/7101662/" TargetMode="External"/><Relationship Id="rId2159" Type="http://schemas.openxmlformats.org/officeDocument/2006/relationships/hyperlink" Target="https://dl.acm.org/doi/pdf/10.1145/2851500" TargetMode="External"/><Relationship Id="rId3481" Type="http://schemas.openxmlformats.org/officeDocument/2006/relationships/hyperlink" Target="https://scholar.google.com/scholar?cites=5030295330886256322&amp;as_sdt=80005&amp;sciodt=0,11&amp;hl=en" TargetMode="External"/><Relationship Id="rId2150" Type="http://schemas.openxmlformats.org/officeDocument/2006/relationships/hyperlink" Target="https://scholar.google.com/scholar?q=related:16MARravEs8J:scholar.google.com/&amp;scioq=&amp;hl=en&amp;as_sdt=80005&amp;sciodt=0,11" TargetMode="External"/><Relationship Id="rId3480" Type="http://schemas.openxmlformats.org/officeDocument/2006/relationships/hyperlink" Target="https://dl.acm.org/doi/abs/10.1145/1028176.1006733" TargetMode="External"/><Relationship Id="rId2151" Type="http://schemas.openxmlformats.org/officeDocument/2006/relationships/hyperlink" Target="http://dspace.mit.edu" TargetMode="External"/><Relationship Id="rId3483" Type="http://schemas.openxmlformats.org/officeDocument/2006/relationships/hyperlink" Target="https://scholar.google.com/scholar?q=related:wgbIqPMyz0UJ:scholar.google.com/&amp;scioq=&amp;hl=en&amp;as_sdt=80005&amp;sciodt=0,11" TargetMode="External"/><Relationship Id="rId2152" Type="http://schemas.openxmlformats.org/officeDocument/2006/relationships/hyperlink" Target="https://dspace.mit.edu/handle/1721.1/87913" TargetMode="External"/><Relationship Id="rId3482" Type="http://schemas.openxmlformats.org/officeDocument/2006/relationships/hyperlink" Target="https://dl.acm.org/doi/pdf/10.1145/1028176.1006733" TargetMode="External"/><Relationship Id="rId2153" Type="http://schemas.openxmlformats.org/officeDocument/2006/relationships/hyperlink" Target="https://scholar.google.com/scholar?cites=14921181712825230295&amp;as_sdt=80005&amp;sciodt=0,11&amp;hl=en" TargetMode="External"/><Relationship Id="rId3485" Type="http://schemas.openxmlformats.org/officeDocument/2006/relationships/hyperlink" Target="https://www.mathematik.uni-ulm.de/~lehn/flensdoc.pdf" TargetMode="External"/><Relationship Id="rId2154" Type="http://schemas.openxmlformats.org/officeDocument/2006/relationships/hyperlink" Target="https://dspace.mit.edu/bitstream/handle/1721.1/87913/880138286-MIT.pdf?sequence=2&amp;isAllowed=y" TargetMode="External"/><Relationship Id="rId3484" Type="http://schemas.openxmlformats.org/officeDocument/2006/relationships/hyperlink" Target="http://mathematik.uni-ulm.de" TargetMode="External"/><Relationship Id="rId2155" Type="http://schemas.openxmlformats.org/officeDocument/2006/relationships/hyperlink" Target="https://scholar.google.com/scholar?q=related:16MARravEs8J:scholar.google.com/&amp;scioq=&amp;hl=en&amp;as_sdt=80005&amp;sciodt=0,11" TargetMode="External"/><Relationship Id="rId3487" Type="http://schemas.openxmlformats.org/officeDocument/2006/relationships/hyperlink" Target="https://www.mathematik.uni-ulm.de/~lehn/flensdoc.pdf" TargetMode="External"/><Relationship Id="rId2156" Type="http://schemas.openxmlformats.org/officeDocument/2006/relationships/hyperlink" Target="http://dl.acm.org" TargetMode="External"/><Relationship Id="rId3486" Type="http://schemas.openxmlformats.org/officeDocument/2006/relationships/hyperlink" Target="https://scholar.google.com/scholar?cites=9861752227784550474&amp;as_sdt=80005&amp;sciodt=0,11&amp;hl=en" TargetMode="External"/><Relationship Id="rId2157" Type="http://schemas.openxmlformats.org/officeDocument/2006/relationships/hyperlink" Target="https://dl.acm.org/doi/abs/10.1145/2851500" TargetMode="External"/><Relationship Id="rId3489" Type="http://schemas.openxmlformats.org/officeDocument/2006/relationships/hyperlink" Target="http://dspace.mit.edu" TargetMode="External"/><Relationship Id="rId2158" Type="http://schemas.openxmlformats.org/officeDocument/2006/relationships/hyperlink" Target="https://scholar.google.com/scholar?cites=10094438144645295595&amp;as_sdt=80005&amp;sciodt=0,11&amp;hl=en" TargetMode="External"/><Relationship Id="rId3488" Type="http://schemas.openxmlformats.org/officeDocument/2006/relationships/hyperlink" Target="https://scholar.google.com/scholar?q=related:SugDwGb724gJ:scholar.google.com/&amp;scioq=&amp;hl=en&amp;as_sdt=80005&amp;sciodt=0,11" TargetMode="External"/><Relationship Id="rId2104" Type="http://schemas.openxmlformats.org/officeDocument/2006/relationships/hyperlink" Target="https://scholar.google.com/scholar?q=related:W9C111IHBAoJ:scholar.google.com/&amp;scioq=&amp;hl=en&amp;as_sdt=80005&amp;sciodt=0,11" TargetMode="External"/><Relationship Id="rId3436" Type="http://schemas.openxmlformats.org/officeDocument/2006/relationships/hyperlink" Target="https://scholar.google.com/scholar?q=related:lRzSqDMFQeQJ:scholar.google.com/&amp;scioq=&amp;hl=en&amp;as_sdt=80005&amp;sciodt=0,11" TargetMode="External"/><Relationship Id="rId4767" Type="http://schemas.openxmlformats.org/officeDocument/2006/relationships/hyperlink" Target="https://scholar.google.com/scholar?cites=17567046888432519098&amp;as_sdt=80005&amp;sciodt=0,11&amp;hl=en" TargetMode="External"/><Relationship Id="rId2105" Type="http://schemas.openxmlformats.org/officeDocument/2006/relationships/hyperlink" Target="http://sol.sbc.org.br" TargetMode="External"/><Relationship Id="rId3435" Type="http://schemas.openxmlformats.org/officeDocument/2006/relationships/hyperlink" Target="https://dl.acm.org/doi/pdf/10.1145/1141885.1141894" TargetMode="External"/><Relationship Id="rId4766" Type="http://schemas.openxmlformats.org/officeDocument/2006/relationships/hyperlink" Target="https://dl.acm.org/doi/abs/10.1145/2400682.2400694" TargetMode="External"/><Relationship Id="rId2106" Type="http://schemas.openxmlformats.org/officeDocument/2006/relationships/hyperlink" Target="https://sol.sbc.org.br/index.php/wscad/article/view/14268" TargetMode="External"/><Relationship Id="rId3438" Type="http://schemas.openxmlformats.org/officeDocument/2006/relationships/hyperlink" Target="https://scholar.google.com/scholar?cites=14390662976424705295&amp;as_sdt=80005&amp;sciodt=0,11&amp;hl=en" TargetMode="External"/><Relationship Id="rId4769" Type="http://schemas.openxmlformats.org/officeDocument/2006/relationships/hyperlink" Target="https://scholar.google.com/scholar?q=related:usemIRKwyvMJ:scholar.google.com/&amp;scioq=&amp;hl=en&amp;as_sdt=80005&amp;sciodt=0,11" TargetMode="External"/><Relationship Id="rId2107" Type="http://schemas.openxmlformats.org/officeDocument/2006/relationships/hyperlink" Target="https://scholar.google.com/scholar?cites=1605629294360138615&amp;as_sdt=80005&amp;sciodt=0,11&amp;hl=en" TargetMode="External"/><Relationship Id="rId3437" Type="http://schemas.openxmlformats.org/officeDocument/2006/relationships/hyperlink" Target="https://link.springer.com/article/10.1007/s11075-011-9478-1" TargetMode="External"/><Relationship Id="rId4768" Type="http://schemas.openxmlformats.org/officeDocument/2006/relationships/hyperlink" Target="https://dl.acm.org/doi/pdf/10.1145/2400682.2400694" TargetMode="External"/><Relationship Id="rId2108" Type="http://schemas.openxmlformats.org/officeDocument/2006/relationships/hyperlink" Target="https://sol.sbc.org.br/index.php/wscad/article/download/14268/14113" TargetMode="External"/><Relationship Id="rId2109" Type="http://schemas.openxmlformats.org/officeDocument/2006/relationships/hyperlink" Target="https://scholar.google.com/scholar?q=related:dxNME1ZXSBYJ:scholar.google.com/&amp;scioq=&amp;hl=en&amp;as_sdt=80005&amp;sciodt=0,11" TargetMode="External"/><Relationship Id="rId3439" Type="http://schemas.openxmlformats.org/officeDocument/2006/relationships/hyperlink" Target="https://link.springer.com/content/pdf/10.1007/s11075-011-9478-1.pdf" TargetMode="External"/><Relationship Id="rId3430" Type="http://schemas.openxmlformats.org/officeDocument/2006/relationships/hyperlink" Target="https://search.proquest.com/openview/09b1c3639c4523c3affc155208e586a1/1?pq-origsite=gscholar&amp;cbl=18750" TargetMode="External"/><Relationship Id="rId4761" Type="http://schemas.openxmlformats.org/officeDocument/2006/relationships/hyperlink" Target="https://www.tandfonline.com/doi/abs/10.1080/13926292.1999.9637105" TargetMode="External"/><Relationship Id="rId4760" Type="http://schemas.openxmlformats.org/officeDocument/2006/relationships/hyperlink" Target="https://scholar.google.com/scholar?q=related:FTdMyEo_7vUJ:scholar.google.com/&amp;scioq=&amp;hl=en&amp;as_sdt=80005&amp;sciodt=0,11" TargetMode="External"/><Relationship Id="rId2100" Type="http://schemas.openxmlformats.org/officeDocument/2006/relationships/hyperlink" Target="https://scholar.google.com/scholar?q=related:C_i2aXruYloJ:scholar.google.com/&amp;scioq=&amp;hl=en&amp;as_sdt=80005&amp;sciodt=0,11" TargetMode="External"/><Relationship Id="rId3432" Type="http://schemas.openxmlformats.org/officeDocument/2006/relationships/hyperlink" Target="http://dl.acm.org" TargetMode="External"/><Relationship Id="rId4763" Type="http://schemas.openxmlformats.org/officeDocument/2006/relationships/hyperlink" Target="https://www.tandfonline.com/doi/pdf/10.1080/13926292.1999.9637105" TargetMode="External"/><Relationship Id="rId2101" Type="http://schemas.openxmlformats.org/officeDocument/2006/relationships/hyperlink" Target="https://onlinelibrary.wiley.com/doi/abs/10.1002/cpe.4127" TargetMode="External"/><Relationship Id="rId3431" Type="http://schemas.openxmlformats.org/officeDocument/2006/relationships/hyperlink" Target="https://scholar.google.com/scholar?q=related:xl4oSy65c8sJ:scholar.google.com/&amp;scioq=&amp;hl=en&amp;as_sdt=80005&amp;sciodt=0,11" TargetMode="External"/><Relationship Id="rId4762" Type="http://schemas.openxmlformats.org/officeDocument/2006/relationships/hyperlink" Target="https://scholar.google.com/scholar?cites=16371983038269623498&amp;as_sdt=80005&amp;sciodt=0,11&amp;hl=en" TargetMode="External"/><Relationship Id="rId2102" Type="http://schemas.openxmlformats.org/officeDocument/2006/relationships/hyperlink" Target="https://scholar.google.com/scholar?cites=721709892673851483&amp;as_sdt=80005&amp;sciodt=0,11&amp;hl=en" TargetMode="External"/><Relationship Id="rId3434" Type="http://schemas.openxmlformats.org/officeDocument/2006/relationships/hyperlink" Target="https://scholar.google.com/scholar?cites=16447433033567575189&amp;as_sdt=80005&amp;sciodt=0,11&amp;hl=en" TargetMode="External"/><Relationship Id="rId4765" Type="http://schemas.openxmlformats.org/officeDocument/2006/relationships/hyperlink" Target="http://dl.acm.org" TargetMode="External"/><Relationship Id="rId2103" Type="http://schemas.openxmlformats.org/officeDocument/2006/relationships/hyperlink" Target="https://www.cs.toronto.edu/~mmehride/papers/CCPE.pdf" TargetMode="External"/><Relationship Id="rId3433" Type="http://schemas.openxmlformats.org/officeDocument/2006/relationships/hyperlink" Target="https://dl.acm.org/doi/abs/10.1145/1141885.1141894" TargetMode="External"/><Relationship Id="rId4764" Type="http://schemas.openxmlformats.org/officeDocument/2006/relationships/hyperlink" Target="https://scholar.google.com/scholar?q=related:ygzIsNT3NOMJ:scholar.google.com/&amp;scioq=&amp;hl=en&amp;as_sdt=80005&amp;sciodt=0,11" TargetMode="External"/><Relationship Id="rId3425" Type="http://schemas.openxmlformats.org/officeDocument/2006/relationships/hyperlink" Target="https://www.usenix.org/system/files/conference/nsdi16/nsdi16-paper-venkataraman.pdf" TargetMode="External"/><Relationship Id="rId4756" Type="http://schemas.openxmlformats.org/officeDocument/2006/relationships/hyperlink" Target="https://ieeexplore.ieee.org/iel5/4519061/4536075/04536295.pdf" TargetMode="External"/><Relationship Id="rId3424" Type="http://schemas.openxmlformats.org/officeDocument/2006/relationships/hyperlink" Target="https://scholar.google.com/scholar?cites=12206270808082536377&amp;as_sdt=80005&amp;sciodt=0,11&amp;hl=en" TargetMode="External"/><Relationship Id="rId4755" Type="http://schemas.openxmlformats.org/officeDocument/2006/relationships/hyperlink" Target="https://scholar.google.com/scholar?cites=17431653219734070739&amp;as_sdt=80005&amp;sciodt=0,11&amp;hl=en" TargetMode="External"/><Relationship Id="rId3427" Type="http://schemas.openxmlformats.org/officeDocument/2006/relationships/hyperlink" Target="http://search.proquest.com" TargetMode="External"/><Relationship Id="rId4758" Type="http://schemas.openxmlformats.org/officeDocument/2006/relationships/hyperlink" Target="https://link.springer.com/chapter/10.1007/3-540-70734-4_7" TargetMode="External"/><Relationship Id="rId3426" Type="http://schemas.openxmlformats.org/officeDocument/2006/relationships/hyperlink" Target="https://scholar.google.com/scholar?q=related:udf626BiZakJ:scholar.google.com/&amp;scioq=&amp;hl=en&amp;as_sdt=80005&amp;sciodt=0,11" TargetMode="External"/><Relationship Id="rId4757" Type="http://schemas.openxmlformats.org/officeDocument/2006/relationships/hyperlink" Target="https://scholar.google.com/scholar?q=related:0yULGj-s6fEJ:scholar.google.com/&amp;scioq=&amp;hl=en&amp;as_sdt=80005&amp;sciodt=0,11" TargetMode="External"/><Relationship Id="rId3429" Type="http://schemas.openxmlformats.org/officeDocument/2006/relationships/hyperlink" Target="https://scholar.google.com/scholar?cites=14660264820501667526&amp;as_sdt=80005&amp;sciodt=0,11&amp;hl=en" TargetMode="External"/><Relationship Id="rId3428" Type="http://schemas.openxmlformats.org/officeDocument/2006/relationships/hyperlink" Target="https://search.proquest.com/openview/09b1c3639c4523c3affc155208e586a1/1?pq-origsite=gscholar&amp;cbl=18750" TargetMode="External"/><Relationship Id="rId4759" Type="http://schemas.openxmlformats.org/officeDocument/2006/relationships/hyperlink" Target="https://scholar.google.com/scholar?cites=17721171174170048277&amp;as_sdt=80005&amp;sciodt=0,11&amp;hl=en" TargetMode="External"/><Relationship Id="rId4750" Type="http://schemas.openxmlformats.org/officeDocument/2006/relationships/hyperlink" Target="https://scholar.google.com/scholar?cites=14196186608050674557&amp;as_sdt=80005&amp;sciodt=0,11&amp;hl=en" TargetMode="External"/><Relationship Id="rId3421" Type="http://schemas.openxmlformats.org/officeDocument/2006/relationships/hyperlink" Target="https://scholar.google.com/scholar?q=related:BPY_QRVUTfcJ:scholar.google.com/&amp;scioq=&amp;hl=en&amp;as_sdt=80005&amp;sciodt=0,11" TargetMode="External"/><Relationship Id="rId4752" Type="http://schemas.openxmlformats.org/officeDocument/2006/relationships/hyperlink" Target="https://scholar.google.com/scholar?q=related:fZsEYoH8AsUJ:scholar.google.com/&amp;scioq=&amp;hl=en&amp;as_sdt=80005&amp;sciodt=0,11" TargetMode="External"/><Relationship Id="rId3420" Type="http://schemas.openxmlformats.org/officeDocument/2006/relationships/hyperlink" Target="https://pubs.rsc.org/en/content/articlehtml/2017/cp/c7cp03843g" TargetMode="External"/><Relationship Id="rId4751" Type="http://schemas.openxmlformats.org/officeDocument/2006/relationships/hyperlink" Target="https://search.proquest.com/openview/f77e9c6c5ba9702688ece569c738175b/1?pq-origsite=gscholar&amp;cbl=18750&amp;diss=y" TargetMode="External"/><Relationship Id="rId3423" Type="http://schemas.openxmlformats.org/officeDocument/2006/relationships/hyperlink" Target="https://www.usenix.org/conference/nsdi16/technical-sessions/presentation/venkataraman" TargetMode="External"/><Relationship Id="rId4754" Type="http://schemas.openxmlformats.org/officeDocument/2006/relationships/hyperlink" Target="https://ieeexplore.ieee.org/abstract/document/4536295/" TargetMode="External"/><Relationship Id="rId3422" Type="http://schemas.openxmlformats.org/officeDocument/2006/relationships/hyperlink" Target="http://usenix.org" TargetMode="External"/><Relationship Id="rId4753" Type="http://schemas.openxmlformats.org/officeDocument/2006/relationships/hyperlink" Target="http://ieeexplore.ieee.org" TargetMode="External"/><Relationship Id="rId2126" Type="http://schemas.openxmlformats.org/officeDocument/2006/relationships/hyperlink" Target="https://scholar.google.com/scholar?q=related:eMBIF4k8-a4J:scholar.google.com/&amp;scioq=&amp;hl=en&amp;as_sdt=80005&amp;sciodt=0,11" TargetMode="External"/><Relationship Id="rId3458" Type="http://schemas.openxmlformats.org/officeDocument/2006/relationships/hyperlink" Target="https://scholar.google.com/scholar?q=related:vfqwC5jhIYQJ:scholar.google.com/&amp;scioq=&amp;hl=en&amp;as_sdt=80005&amp;sciodt=0,11" TargetMode="External"/><Relationship Id="rId4789" Type="http://schemas.openxmlformats.org/officeDocument/2006/relationships/hyperlink" Target="http://ieeexplore.ieee.org" TargetMode="External"/><Relationship Id="rId2127" Type="http://schemas.openxmlformats.org/officeDocument/2006/relationships/hyperlink" Target="http://dl.acm.org" TargetMode="External"/><Relationship Id="rId3457" Type="http://schemas.openxmlformats.org/officeDocument/2006/relationships/hyperlink" Target="http://nozdr.ru/data/media/biblio/kolxoz/Cs/CsLn/Languages%20and%20Compilers%20for%20Parallel%20Computing,%2015%20conf.,%20LCPC%202002(LNCS2481,%20Springer,%202005)(ISBN%203540307818)(385s).pdf" TargetMode="External"/><Relationship Id="rId4788" Type="http://schemas.openxmlformats.org/officeDocument/2006/relationships/hyperlink" Target="https://scholar.google.com/scholar?q=related:KMSPgC5cJbkJ:scholar.google.com/&amp;scioq=&amp;hl=en&amp;as_sdt=80005&amp;sciodt=0,11" TargetMode="External"/><Relationship Id="rId2128" Type="http://schemas.openxmlformats.org/officeDocument/2006/relationships/hyperlink" Target="https://dl.acm.org/doi/abs/10.1145/2916026.2916028" TargetMode="External"/><Relationship Id="rId2129" Type="http://schemas.openxmlformats.org/officeDocument/2006/relationships/hyperlink" Target="https://scholar.google.com/scholar?cites=10699654209898188797&amp;as_sdt=80005&amp;sciodt=0,11&amp;hl=en" TargetMode="External"/><Relationship Id="rId3459" Type="http://schemas.openxmlformats.org/officeDocument/2006/relationships/hyperlink" Target="http://dl.acm.org" TargetMode="External"/><Relationship Id="rId3450" Type="http://schemas.openxmlformats.org/officeDocument/2006/relationships/hyperlink" Target="http://ieeexplore.ieee.org" TargetMode="External"/><Relationship Id="rId4781" Type="http://schemas.openxmlformats.org/officeDocument/2006/relationships/hyperlink" Target="https://scholar.google.com/scholar?cites=12311008515872447110&amp;as_sdt=80005&amp;sciodt=0,11&amp;hl=en" TargetMode="External"/><Relationship Id="rId4780" Type="http://schemas.openxmlformats.org/officeDocument/2006/relationships/hyperlink" Target="https://link.springer.com/chapter/10.1007/3-540-45307-5_8" TargetMode="External"/><Relationship Id="rId2120" Type="http://schemas.openxmlformats.org/officeDocument/2006/relationships/hyperlink" Target="https://ieeexplore.ieee.org/abstract/document/7774458/" TargetMode="External"/><Relationship Id="rId3452" Type="http://schemas.openxmlformats.org/officeDocument/2006/relationships/hyperlink" Target="https://scholar.google.com/scholar?cites=14695541687804965021&amp;as_sdt=80005&amp;sciodt=0,11&amp;hl=en" TargetMode="External"/><Relationship Id="rId4783" Type="http://schemas.openxmlformats.org/officeDocument/2006/relationships/hyperlink" Target="https://scholar.google.com/scholar?q=related:htpixwR92aoJ:scholar.google.com/&amp;scioq=&amp;hl=en&amp;as_sdt=80005&amp;sciodt=0,11" TargetMode="External"/><Relationship Id="rId2121" Type="http://schemas.openxmlformats.org/officeDocument/2006/relationships/hyperlink" Target="https://scholar.google.com/scholar?cites=10665585658439090352&amp;as_sdt=80005&amp;sciodt=0,11&amp;hl=en" TargetMode="External"/><Relationship Id="rId3451" Type="http://schemas.openxmlformats.org/officeDocument/2006/relationships/hyperlink" Target="https://ieeexplore.ieee.org/abstract/document/4359421/" TargetMode="External"/><Relationship Id="rId4782" Type="http://schemas.openxmlformats.org/officeDocument/2006/relationships/hyperlink" Target="https://arxiv.org/pdf/cs/0109017" TargetMode="External"/><Relationship Id="rId2122" Type="http://schemas.openxmlformats.org/officeDocument/2006/relationships/hyperlink" Target="https://www.eidos.ic.i.u-tokyo.ac.jp/~iwasaki/files/ATMG2016_slides.pdf" TargetMode="External"/><Relationship Id="rId3454" Type="http://schemas.openxmlformats.org/officeDocument/2006/relationships/hyperlink" Target="https://scholar.google.com/scholar?q=related:nTCPA04N8csJ:scholar.google.com/&amp;scioq=&amp;hl=en&amp;as_sdt=80005&amp;sciodt=0,11" TargetMode="External"/><Relationship Id="rId4785" Type="http://schemas.openxmlformats.org/officeDocument/2006/relationships/hyperlink" Target="https://proceedings.neurips.cc/paper/7599-learning-to-optimize-tensor-programs" TargetMode="External"/><Relationship Id="rId2123" Type="http://schemas.openxmlformats.org/officeDocument/2006/relationships/hyperlink" Target="https://scholar.google.com/scholar?q=related:sEDDzKXFA5QJ:scholar.google.com/&amp;scioq=&amp;hl=en&amp;as_sdt=80005&amp;sciodt=0,11" TargetMode="External"/><Relationship Id="rId3453" Type="http://schemas.openxmlformats.org/officeDocument/2006/relationships/hyperlink" Target="https://ieeexplore.ieee.org/iel5/71/4359390/04359421.pdf" TargetMode="External"/><Relationship Id="rId4784" Type="http://schemas.openxmlformats.org/officeDocument/2006/relationships/hyperlink" Target="http://proceedings.neurips.cc" TargetMode="External"/><Relationship Id="rId2124" Type="http://schemas.openxmlformats.org/officeDocument/2006/relationships/hyperlink" Target="https://link.springer.com/chapter/10.1007/978-3-642-31464-3_68" TargetMode="External"/><Relationship Id="rId3456" Type="http://schemas.openxmlformats.org/officeDocument/2006/relationships/hyperlink" Target="https://scholar.google.com/scholar?cites=9521139130385365693&amp;as_sdt=80005&amp;sciodt=0,11&amp;hl=en" TargetMode="External"/><Relationship Id="rId4787" Type="http://schemas.openxmlformats.org/officeDocument/2006/relationships/hyperlink" Target="https://proceedings.neurips.cc/paper/2018/file/8b5700012be65c9da25f49408d959ca0-Paper.pdf" TargetMode="External"/><Relationship Id="rId2125" Type="http://schemas.openxmlformats.org/officeDocument/2006/relationships/hyperlink" Target="https://scholar.google.com/scholar?cites=12608175191299244152&amp;as_sdt=80005&amp;sciodt=0,11&amp;hl=en" TargetMode="External"/><Relationship Id="rId3455" Type="http://schemas.openxmlformats.org/officeDocument/2006/relationships/hyperlink" Target="https://link.springer.com/chapter/10.1007/11596110_24" TargetMode="External"/><Relationship Id="rId4786" Type="http://schemas.openxmlformats.org/officeDocument/2006/relationships/hyperlink" Target="https://scholar.google.com/scholar?cites=13341170825950118952&amp;as_sdt=80005&amp;sciodt=0,11&amp;hl=en" TargetMode="External"/><Relationship Id="rId2115" Type="http://schemas.openxmlformats.org/officeDocument/2006/relationships/hyperlink" Target="https://ieeexplore.ieee.org/abstract/document/6375564/" TargetMode="External"/><Relationship Id="rId3447" Type="http://schemas.openxmlformats.org/officeDocument/2006/relationships/hyperlink" Target="https://books.google.com/books?hl=en&amp;lr=&amp;id=mcNsCQAAQBAJ&amp;oi=fnd&amp;pg=PA1&amp;ots=9FlkTc-RUJ&amp;sig=AIFTisqTIKUwT4M2CwEslQ9YiT4" TargetMode="External"/><Relationship Id="rId4778" Type="http://schemas.openxmlformats.org/officeDocument/2006/relationships/hyperlink" Target="https://par.nsf.gov/servlets/purl/10073894" TargetMode="External"/><Relationship Id="rId2116" Type="http://schemas.openxmlformats.org/officeDocument/2006/relationships/hyperlink" Target="https://scholar.google.com/scholar?cites=5483064593760808914&amp;as_sdt=80005&amp;sciodt=0,11&amp;hl=en" TargetMode="External"/><Relationship Id="rId3446" Type="http://schemas.openxmlformats.org/officeDocument/2006/relationships/hyperlink" Target="http://books.google.com" TargetMode="External"/><Relationship Id="rId4777" Type="http://schemas.openxmlformats.org/officeDocument/2006/relationships/hyperlink" Target="https://scholar.google.com/scholar?cites=7716163186533672202&amp;as_sdt=80005&amp;sciodt=0,11&amp;hl=en" TargetMode="External"/><Relationship Id="rId2117" Type="http://schemas.openxmlformats.org/officeDocument/2006/relationships/hyperlink" Target="https://dspace.mit.edu/bitstream/handle/1721.1/85940/Edelman_Autotuning%20Multigrid.pdf?sequence=1&amp;isAllowed=y" TargetMode="External"/><Relationship Id="rId3449" Type="http://schemas.openxmlformats.org/officeDocument/2006/relationships/hyperlink" Target="https://scholar.google.com/scholar?q=related:IevVbPi-IBAJ:scholar.google.com/&amp;scioq=&amp;hl=en&amp;as_sdt=80005&amp;sciodt=0,11" TargetMode="External"/><Relationship Id="rId2118" Type="http://schemas.openxmlformats.org/officeDocument/2006/relationships/hyperlink" Target="https://scholar.google.com/scholar?q=related:0m-ijzLCF0wJ:scholar.google.com/&amp;scioq=&amp;hl=en&amp;as_sdt=80005&amp;sciodt=0,11" TargetMode="External"/><Relationship Id="rId3448" Type="http://schemas.openxmlformats.org/officeDocument/2006/relationships/hyperlink" Target="https://scholar.google.com/scholar?cites=1162138678048713505&amp;as_sdt=80005&amp;sciodt=0,11&amp;hl=en" TargetMode="External"/><Relationship Id="rId4779" Type="http://schemas.openxmlformats.org/officeDocument/2006/relationships/hyperlink" Target="https://scholar.google.com/scholar?q=related:CiVJQolRFWsJ:scholar.google.com/&amp;scioq=&amp;hl=en&amp;as_sdt=80005&amp;sciodt=0,11" TargetMode="External"/><Relationship Id="rId2119" Type="http://schemas.openxmlformats.org/officeDocument/2006/relationships/hyperlink" Target="http://ieeexplore.ieee.org" TargetMode="External"/><Relationship Id="rId4770" Type="http://schemas.openxmlformats.org/officeDocument/2006/relationships/hyperlink" Target="http://ieeexplore.ieee.org" TargetMode="External"/><Relationship Id="rId3441" Type="http://schemas.openxmlformats.org/officeDocument/2006/relationships/hyperlink" Target="http://dl.acm.org" TargetMode="External"/><Relationship Id="rId4772" Type="http://schemas.openxmlformats.org/officeDocument/2006/relationships/hyperlink" Target="https://scholar.google.com/scholar?cites=1969869079397357994&amp;as_sdt=80005&amp;sciodt=0,11&amp;hl=en" TargetMode="External"/><Relationship Id="rId2110" Type="http://schemas.openxmlformats.org/officeDocument/2006/relationships/hyperlink" Target="https://link.springer.com/chapter/10.1007/978-1-4419-6935-4_3" TargetMode="External"/><Relationship Id="rId3440" Type="http://schemas.openxmlformats.org/officeDocument/2006/relationships/hyperlink" Target="https://scholar.google.com/scholar?q=related:D_0oaLvntccJ:scholar.google.com/&amp;scioq=&amp;hl=en&amp;as_sdt=80005&amp;sciodt=0,11" TargetMode="External"/><Relationship Id="rId4771" Type="http://schemas.openxmlformats.org/officeDocument/2006/relationships/hyperlink" Target="https://ieeexplore.ieee.org/abstract/document/1213418/" TargetMode="External"/><Relationship Id="rId2111" Type="http://schemas.openxmlformats.org/officeDocument/2006/relationships/hyperlink" Target="https://scholar.google.com/scholar?cites=1010863786870261316&amp;as_sdt=80005&amp;sciodt=0,11&amp;hl=en" TargetMode="External"/><Relationship Id="rId3443" Type="http://schemas.openxmlformats.org/officeDocument/2006/relationships/hyperlink" Target="https://scholar.google.com/scholar?cites=6392791607730267941&amp;as_sdt=80005&amp;sciodt=0,11&amp;hl=en" TargetMode="External"/><Relationship Id="rId4774" Type="http://schemas.openxmlformats.org/officeDocument/2006/relationships/hyperlink" Target="https://scholar.google.com/scholar?q=related:qlmBq31hVhsJ:scholar.google.com/&amp;scioq=&amp;hl=en&amp;as_sdt=80005&amp;sciodt=0,11" TargetMode="External"/><Relationship Id="rId2112" Type="http://schemas.openxmlformats.org/officeDocument/2006/relationships/hyperlink" Target="http://citeseerx.ist.psu.edu/viewdoc/download?doi=10.1.1.352.3335&amp;rep=rep1&amp;type=pdf" TargetMode="External"/><Relationship Id="rId3442" Type="http://schemas.openxmlformats.org/officeDocument/2006/relationships/hyperlink" Target="https://dl.acm.org/doi/abs/10.1145/782814.782836" TargetMode="External"/><Relationship Id="rId4773" Type="http://schemas.openxmlformats.org/officeDocument/2006/relationships/hyperlink" Target="https://ieeexplore.ieee.org/iel5/8608/27277/01213418.pdf" TargetMode="External"/><Relationship Id="rId2113" Type="http://schemas.openxmlformats.org/officeDocument/2006/relationships/hyperlink" Target="https://scholar.google.com/scholar?q=related:REa1JEJPBw4J:scholar.google.com/&amp;scioq=&amp;hl=en&amp;as_sdt=80005&amp;sciodt=0,11" TargetMode="External"/><Relationship Id="rId3445" Type="http://schemas.openxmlformats.org/officeDocument/2006/relationships/hyperlink" Target="https://scholar.google.com/scholar?q=related:JWfcxRjCt1gJ:scholar.google.com/&amp;scioq=&amp;hl=en&amp;as_sdt=80005&amp;sciodt=0,11" TargetMode="External"/><Relationship Id="rId4776" Type="http://schemas.openxmlformats.org/officeDocument/2006/relationships/hyperlink" Target="https://ieeexplore.ieee.org/abstract/document/8425431/" TargetMode="External"/><Relationship Id="rId2114" Type="http://schemas.openxmlformats.org/officeDocument/2006/relationships/hyperlink" Target="http://ieeexplore.ieee.org" TargetMode="External"/><Relationship Id="rId3444" Type="http://schemas.openxmlformats.org/officeDocument/2006/relationships/hyperlink" Target="http://polaris.cs.uiuc.edu/publications/p183-cascaval.pdf" TargetMode="External"/><Relationship Id="rId4775" Type="http://schemas.openxmlformats.org/officeDocument/2006/relationships/hyperlink" Target="http://ieeexplore.ieee.org" TargetMode="External"/><Relationship Id="rId5251" Type="http://schemas.openxmlformats.org/officeDocument/2006/relationships/hyperlink" Target="https://hal.inria.fr/hal-02493164/file/MPP_Hal_27_02_20.pdf" TargetMode="External"/><Relationship Id="rId6582" Type="http://schemas.openxmlformats.org/officeDocument/2006/relationships/hyperlink" Target="https://scholar.google.com/scholar?q=related:0LOyF8H1ufwJ:scholar.google.com/&amp;scioq=&amp;hl=en&amp;as_sdt=80005&amp;sciodt=0,11" TargetMode="External"/><Relationship Id="rId5252" Type="http://schemas.openxmlformats.org/officeDocument/2006/relationships/hyperlink" Target="https://scholar.google.com/scholar?q=related:YoKmrxn9lEgJ:scholar.google.com/&amp;scioq=&amp;hl=en&amp;as_sdt=80005&amp;sciodt=0,11" TargetMode="External"/><Relationship Id="rId6583" Type="http://schemas.openxmlformats.org/officeDocument/2006/relationships/hyperlink" Target="http://search.proquest.com" TargetMode="External"/><Relationship Id="rId6580" Type="http://schemas.openxmlformats.org/officeDocument/2006/relationships/hyperlink" Target="https://scholar.google.com/scholar?cites=18210856777924391888&amp;as_sdt=80005&amp;sciodt=0,11&amp;hl=en" TargetMode="External"/><Relationship Id="rId5250" Type="http://schemas.openxmlformats.org/officeDocument/2006/relationships/hyperlink" Target="https://scholar.google.com/scholar?cites=5230083354046923362&amp;as_sdt=80005&amp;sciodt=0,11&amp;hl=en" TargetMode="External"/><Relationship Id="rId6581" Type="http://schemas.openxmlformats.org/officeDocument/2006/relationships/hyperlink" Target="https://ieeexplore.ieee.org/iel5/4154076/4139312/04154149.pdf" TargetMode="External"/><Relationship Id="rId5255" Type="http://schemas.openxmlformats.org/officeDocument/2006/relationships/hyperlink" Target="http://citeseerx.ist.psu.edu/viewdoc/download?doi=10.1.1.72.7223&amp;rep=rep1&amp;type=pdf" TargetMode="External"/><Relationship Id="rId6586" Type="http://schemas.openxmlformats.org/officeDocument/2006/relationships/hyperlink" Target="https://search.proquest.com/openview/1251b9358deb6ee656d227c34ab0303f/1?pq-origsite=gscholar&amp;cbl=18750" TargetMode="External"/><Relationship Id="rId5256" Type="http://schemas.openxmlformats.org/officeDocument/2006/relationships/hyperlink" Target="https://scholar.google.com/scholar?q=related:bZ0IFw_TvlQJ:scholar.google.com/&amp;scioq=&amp;hl=en&amp;as_sdt=80005&amp;sciodt=0,11" TargetMode="External"/><Relationship Id="rId6587" Type="http://schemas.openxmlformats.org/officeDocument/2006/relationships/hyperlink" Target="https://scholar.google.com/scholar?q=related:q9O1MJ1jlCUJ:scholar.google.com/&amp;scioq=&amp;hl=en&amp;as_sdt=80005&amp;sciodt=0,11" TargetMode="External"/><Relationship Id="rId5253" Type="http://schemas.openxmlformats.org/officeDocument/2006/relationships/hyperlink" Target="http://citeseerx.ist.psu.edu/viewdoc/download?doi=10.1.1.72.7223&amp;rep=rep1&amp;type=pdf" TargetMode="External"/><Relationship Id="rId6584" Type="http://schemas.openxmlformats.org/officeDocument/2006/relationships/hyperlink" Target="https://search.proquest.com/openview/1251b9358deb6ee656d227c34ab0303f/1?pq-origsite=gscholar&amp;cbl=18750" TargetMode="External"/><Relationship Id="rId5254" Type="http://schemas.openxmlformats.org/officeDocument/2006/relationships/hyperlink" Target="https://scholar.google.com/scholar?cites=6106550206525381997&amp;as_sdt=80005&amp;sciodt=0,11&amp;hl=en" TargetMode="External"/><Relationship Id="rId6585" Type="http://schemas.openxmlformats.org/officeDocument/2006/relationships/hyperlink" Target="https://scholar.google.com/scholar?cites=2707898802734748587&amp;as_sdt=80005&amp;sciodt=0,11&amp;hl=en" TargetMode="External"/><Relationship Id="rId5259" Type="http://schemas.openxmlformats.org/officeDocument/2006/relationships/hyperlink" Target="https://scholar.google.com/scholar?cites=14614034244201397349&amp;as_sdt=80005&amp;sciodt=0,11&amp;hl=en" TargetMode="External"/><Relationship Id="rId5257" Type="http://schemas.openxmlformats.org/officeDocument/2006/relationships/hyperlink" Target="http://ieeexplore.ieee.org" TargetMode="External"/><Relationship Id="rId6588" Type="http://schemas.openxmlformats.org/officeDocument/2006/relationships/hyperlink" Target="http://search.proquest.com" TargetMode="External"/><Relationship Id="rId5258" Type="http://schemas.openxmlformats.org/officeDocument/2006/relationships/hyperlink" Target="https://ieeexplore.ieee.org/abstract/document/7331062/" TargetMode="External"/><Relationship Id="rId6589" Type="http://schemas.openxmlformats.org/officeDocument/2006/relationships/hyperlink" Target="https://search.proquest.com/openview/e8617df4da98a354201d680964922c8d/1?pq-origsite=gscholar&amp;cbl=44156" TargetMode="External"/><Relationship Id="rId5240" Type="http://schemas.openxmlformats.org/officeDocument/2006/relationships/hyperlink" Target="http://ieeexplore.ieee.org" TargetMode="External"/><Relationship Id="rId6571" Type="http://schemas.openxmlformats.org/officeDocument/2006/relationships/hyperlink" Target="https://www.academia.edu/download/42844545/Primetile_A_parametric_multi-level_tiler20160219-29324-1wnro8j.pdf" TargetMode="External"/><Relationship Id="rId5241" Type="http://schemas.openxmlformats.org/officeDocument/2006/relationships/hyperlink" Target="https://ieeexplore.ieee.org/abstract/document/5599182/" TargetMode="External"/><Relationship Id="rId6572" Type="http://schemas.openxmlformats.org/officeDocument/2006/relationships/hyperlink" Target="https://scholar.google.com/scholar?q=related:xfxxFX2NGYwJ:scholar.google.com/&amp;scioq=&amp;hl=en&amp;as_sdt=80005&amp;sciodt=0,11" TargetMode="External"/><Relationship Id="rId6570" Type="http://schemas.openxmlformats.org/officeDocument/2006/relationships/hyperlink" Target="https://scholar.google.com/scholar?cites=10095255608097897669&amp;as_sdt=80005&amp;sciodt=0,11&amp;hl=en" TargetMode="External"/><Relationship Id="rId5244" Type="http://schemas.openxmlformats.org/officeDocument/2006/relationships/hyperlink" Target="https://scholar.google.com/scholar?q=related:-zqg6zzmH54J:scholar.google.com/&amp;scioq=&amp;hl=en&amp;as_sdt=80005&amp;sciodt=0,11" TargetMode="External"/><Relationship Id="rId6575" Type="http://schemas.openxmlformats.org/officeDocument/2006/relationships/hyperlink" Target="https://scholar.google.com/scholar?cites=6089200169746043122&amp;as_sdt=80005&amp;sciodt=0,11&amp;hl=en" TargetMode="External"/><Relationship Id="rId5245" Type="http://schemas.openxmlformats.org/officeDocument/2006/relationships/hyperlink" Target="http://search.proquest.com" TargetMode="External"/><Relationship Id="rId6576" Type="http://schemas.openxmlformats.org/officeDocument/2006/relationships/hyperlink" Target="https://dl.acm.org/doi/pdf/10.1145/2954679.2872402" TargetMode="External"/><Relationship Id="rId5242" Type="http://schemas.openxmlformats.org/officeDocument/2006/relationships/hyperlink" Target="https://scholar.google.com/scholar?cites=11394078731596217083&amp;as_sdt=80005&amp;sciodt=0,11&amp;hl=en" TargetMode="External"/><Relationship Id="rId6573" Type="http://schemas.openxmlformats.org/officeDocument/2006/relationships/hyperlink" Target="http://dl.acm.org" TargetMode="External"/><Relationship Id="rId5243" Type="http://schemas.openxmlformats.org/officeDocument/2006/relationships/hyperlink" Target="https://ieeexplore.ieee.org/iel5/5598250/5599149/05599182.pdf" TargetMode="External"/><Relationship Id="rId6574" Type="http://schemas.openxmlformats.org/officeDocument/2006/relationships/hyperlink" Target="https://dl.acm.org/doi/abs/10.1145/2954679.2872402" TargetMode="External"/><Relationship Id="rId5248" Type="http://schemas.openxmlformats.org/officeDocument/2006/relationships/hyperlink" Target="https://scholar.google.com/scholar?q=related:Gc6pVEQOV3QJ:scholar.google.com/&amp;scioq=&amp;hl=en&amp;as_sdt=80005&amp;sciodt=0,11" TargetMode="External"/><Relationship Id="rId6579" Type="http://schemas.openxmlformats.org/officeDocument/2006/relationships/hyperlink" Target="https://ieeexplore.ieee.org/abstract/document/4154149/" TargetMode="External"/><Relationship Id="rId5249" Type="http://schemas.openxmlformats.org/officeDocument/2006/relationships/hyperlink" Target="https://link.springer.com/article/10.1007/s10766-021-00694-2" TargetMode="External"/><Relationship Id="rId5246" Type="http://schemas.openxmlformats.org/officeDocument/2006/relationships/hyperlink" Target="https://search.proquest.com/openview/0344bb30152141757ca856cfe5218c90/1?pq-origsite=gscholar&amp;cbl=18750" TargetMode="External"/><Relationship Id="rId6577" Type="http://schemas.openxmlformats.org/officeDocument/2006/relationships/hyperlink" Target="https://scholar.google.com/scholar?q=related:8hD220ovgVQJ:scholar.google.com/&amp;scioq=&amp;hl=en&amp;as_sdt=80005&amp;sciodt=0,11" TargetMode="External"/><Relationship Id="rId5247" Type="http://schemas.openxmlformats.org/officeDocument/2006/relationships/hyperlink" Target="https://scholar.google.com/scholar?cites=8383184918014447129&amp;as_sdt=80005&amp;sciodt=0,11&amp;hl=en" TargetMode="External"/><Relationship Id="rId6578" Type="http://schemas.openxmlformats.org/officeDocument/2006/relationships/hyperlink" Target="http://ieeexplore.ieee.org" TargetMode="External"/><Relationship Id="rId5270"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5273" Type="http://schemas.openxmlformats.org/officeDocument/2006/relationships/hyperlink" Target="https://uknowledge.uky.edu/gradschool_theses/614/" TargetMode="External"/><Relationship Id="rId5274" Type="http://schemas.openxmlformats.org/officeDocument/2006/relationships/hyperlink" Target="https://scholar.google.com/scholar?cites=4234813771426748712&amp;as_sdt=80005&amp;sciodt=0,11&amp;hl=en" TargetMode="External"/><Relationship Id="rId5271" Type="http://schemas.openxmlformats.org/officeDocument/2006/relationships/hyperlink" Target="https://scholar.google.com/scholar?q=related:2HobdPLjPcAJ:scholar.google.com/&amp;scioq=&amp;hl=en&amp;as_sdt=80005&amp;sciodt=0,11" TargetMode="External"/><Relationship Id="rId5272" Type="http://schemas.openxmlformats.org/officeDocument/2006/relationships/hyperlink" Target="http://uknowledge.uky.edu" TargetMode="External"/><Relationship Id="rId5277" Type="http://schemas.openxmlformats.org/officeDocument/2006/relationships/hyperlink" Target="http://ieeexplore.ieee.org" TargetMode="External"/><Relationship Id="rId5278" Type="http://schemas.openxmlformats.org/officeDocument/2006/relationships/hyperlink" Target="https://ieeexplore.ieee.org/abstract/document/7013013/" TargetMode="External"/><Relationship Id="rId5275" Type="http://schemas.openxmlformats.org/officeDocument/2006/relationships/hyperlink" Target="https://uknowledge.uky.edu/cgi/viewcontent.cgi?article=1618&amp;context=gradschool_theses" TargetMode="External"/><Relationship Id="rId5276" Type="http://schemas.openxmlformats.org/officeDocument/2006/relationships/hyperlink" Target="https://scholar.google.com/scholar?q=related:KNnSJ7AUxToJ:scholar.google.com/&amp;scioq=&amp;hl=en&amp;as_sdt=80005&amp;sciodt=0,11" TargetMode="External"/><Relationship Id="rId5279" Type="http://schemas.openxmlformats.org/officeDocument/2006/relationships/hyperlink" Target="https://scholar.google.com/scholar?cites=3827976914243744250&amp;as_sdt=80005&amp;sciodt=0,11&amp;hl=en" TargetMode="External"/><Relationship Id="rId6590" Type="http://schemas.openxmlformats.org/officeDocument/2006/relationships/hyperlink" Target="https://scholar.google.com/scholar?cites=7898186103310997658&amp;as_sdt=80005&amp;sciodt=0,11&amp;hl=en" TargetMode="External"/><Relationship Id="rId5262" Type="http://schemas.openxmlformats.org/officeDocument/2006/relationships/hyperlink" Target="http://ieeexplore.ieee.org" TargetMode="External"/><Relationship Id="rId6593" Type="http://schemas.openxmlformats.org/officeDocument/2006/relationships/hyperlink" Target="http://era.ed.ac.uk" TargetMode="External"/><Relationship Id="rId5263" Type="http://schemas.openxmlformats.org/officeDocument/2006/relationships/hyperlink" Target="https://ieeexplore.ieee.org/abstract/document/4090190/" TargetMode="External"/><Relationship Id="rId6594" Type="http://schemas.openxmlformats.org/officeDocument/2006/relationships/hyperlink" Target="https://era.ed.ac.uk/handle/1842/5287" TargetMode="External"/><Relationship Id="rId5260" Type="http://schemas.openxmlformats.org/officeDocument/2006/relationships/hyperlink" Target="https://ieeexplore.ieee.org/iel7/7317886/7330515/07331062.pdf" TargetMode="External"/><Relationship Id="rId6591" Type="http://schemas.openxmlformats.org/officeDocument/2006/relationships/hyperlink" Target="https://search.proquest.com/openview/e8617df4da98a354201d680964922c8d/1?pq-origsite=gscholar&amp;cbl=44156" TargetMode="External"/><Relationship Id="rId5261" Type="http://schemas.openxmlformats.org/officeDocument/2006/relationships/hyperlink" Target="https://scholar.google.com/scholar?q=related:ZbwEdbd6z8oJ:scholar.google.com/&amp;scioq=&amp;hl=en&amp;as_sdt=80005&amp;sciodt=0,11" TargetMode="External"/><Relationship Id="rId6592" Type="http://schemas.openxmlformats.org/officeDocument/2006/relationships/hyperlink" Target="https://scholar.google.com/scholar?q=related:mljHIWr-m20J:scholar.google.com/&amp;scioq=&amp;hl=en&amp;as_sdt=80005&amp;sciodt=0,11" TargetMode="External"/><Relationship Id="rId5266" Type="http://schemas.openxmlformats.org/officeDocument/2006/relationships/hyperlink" Target="https://scholar.google.com/scholar?q=related:2HobdPLjPcAJ:scholar.google.com/&amp;scioq=&amp;hl=en&amp;as_sdt=80005&amp;sciodt=0,11" TargetMode="External"/><Relationship Id="rId6597" Type="http://schemas.openxmlformats.org/officeDocument/2006/relationships/hyperlink" Target="https://scholar.google.com/scholar?q=related:2s1eRP-XJccJ:scholar.google.com/&amp;scioq=&amp;hl=en&amp;as_sdt=80005&amp;sciodt=0,11" TargetMode="External"/><Relationship Id="rId5267" Type="http://schemas.openxmlformats.org/officeDocument/2006/relationships/hyperlink" Target="http://ieeexplore.ieee.org" TargetMode="External"/><Relationship Id="rId6598" Type="http://schemas.openxmlformats.org/officeDocument/2006/relationships/hyperlink" Target="https://link.springer.com/chapter/10.1007/978-3-540-74466-5_14" TargetMode="External"/><Relationship Id="rId5264" Type="http://schemas.openxmlformats.org/officeDocument/2006/relationships/hyperlink" Target="https://scholar.google.com/scholar?cites=13852478659331062488&amp;as_sdt=80005&amp;sciodt=0,11&amp;hl=en" TargetMode="External"/><Relationship Id="rId6595" Type="http://schemas.openxmlformats.org/officeDocument/2006/relationships/hyperlink" Target="https://scholar.google.com/scholar?cites=14350042910305471962&amp;as_sdt=80005&amp;sciodt=0,11&amp;hl=en" TargetMode="External"/><Relationship Id="rId5265"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6596" Type="http://schemas.openxmlformats.org/officeDocument/2006/relationships/hyperlink" Target="https://era.ed.ac.uk/bitstream/handle/1842/5287/Tournavitis2011.pdf" TargetMode="External"/><Relationship Id="rId5268" Type="http://schemas.openxmlformats.org/officeDocument/2006/relationships/hyperlink" Target="https://ieeexplore.ieee.org/abstract/document/4090190/" TargetMode="External"/><Relationship Id="rId6599" Type="http://schemas.openxmlformats.org/officeDocument/2006/relationships/hyperlink" Target="https://scholar.google.com/scholar?cites=12407513103760570352&amp;as_sdt=80005&amp;sciodt=0,11&amp;hl=en" TargetMode="External"/><Relationship Id="rId5269" Type="http://schemas.openxmlformats.org/officeDocument/2006/relationships/hyperlink" Target="https://scholar.google.com/scholar?cites=13852478659331062488&amp;as_sdt=80005&amp;sciodt=0,11&amp;hl=en" TargetMode="External"/><Relationship Id="rId5219" Type="http://schemas.openxmlformats.org/officeDocument/2006/relationships/hyperlink" Target="https://www.researchgate.net/profile/Kristina-Lerman/publication/220948661_Model-guided_performance_tuning_of_parameter_values_A_case_study_with_molecular_dynamics_visualization/links/0fcfd512d53704dfb8000000/Model-guided-performance-tuning-of-parameter-values-A-case-study-with-molecular-dynamics-visualization.pdf" TargetMode="External"/><Relationship Id="rId5217" Type="http://schemas.openxmlformats.org/officeDocument/2006/relationships/hyperlink" Target="https://ieeexplore.ieee.org/abstract/document/4536189/" TargetMode="External"/><Relationship Id="rId6548" Type="http://schemas.openxmlformats.org/officeDocument/2006/relationships/hyperlink" Target="https://scholar.google.com/scholar?cites=5035340220087225716&amp;as_sdt=80005&amp;sciodt=0,11&amp;hl=en" TargetMode="External"/><Relationship Id="rId5218" Type="http://schemas.openxmlformats.org/officeDocument/2006/relationships/hyperlink" Target="https://scholar.google.com/scholar?cites=10509231301748549979&amp;as_sdt=80005&amp;sciodt=0,11&amp;hl=en" TargetMode="External"/><Relationship Id="rId6549" Type="http://schemas.openxmlformats.org/officeDocument/2006/relationships/hyperlink" Target="https://portalrecerca.uab.cat/en/publications/predicting-performance-of-hybrid-masterworker-applications-using--3" TargetMode="External"/><Relationship Id="rId7879" Type="http://schemas.openxmlformats.org/officeDocument/2006/relationships/hyperlink" Target="https://ieeexplore.ieee.org/iel7/7214433/7237005/07237022.pdf" TargetMode="External"/><Relationship Id="rId392" Type="http://schemas.openxmlformats.org/officeDocument/2006/relationships/hyperlink" Target="https://www.sciencedirect.com/science/article/pii/S1877050914003081" TargetMode="External"/><Relationship Id="rId391" Type="http://schemas.openxmlformats.org/officeDocument/2006/relationships/hyperlink" Target="https://scholar.google.com/scholar?q=related:v4_41edJjW0J:scholar.google.com/&amp;scioq=&amp;hl=en&amp;as_sdt=80005&amp;sciodt=0,11" TargetMode="External"/><Relationship Id="rId390" Type="http://schemas.openxmlformats.org/officeDocument/2006/relationships/hyperlink" Target="https://ieeexplore.ieee.org/iel5/12/4358213/05674024.pdf" TargetMode="External"/><Relationship Id="rId7870" Type="http://schemas.openxmlformats.org/officeDocument/2006/relationships/hyperlink" Target="https://scholar.google.com/scholar?q=related:0da4PcAiq1gJ:scholar.google.com/&amp;scioq=&amp;hl=en&amp;as_sdt=80005&amp;sciodt=0,11" TargetMode="External"/><Relationship Id="rId385" Type="http://schemas.openxmlformats.org/officeDocument/2006/relationships/hyperlink" Target="https://ieeexplore.ieee.org/iel5/6112806/6113772/06113791.pdf" TargetMode="External"/><Relationship Id="rId5211" Type="http://schemas.openxmlformats.org/officeDocument/2006/relationships/hyperlink" Target="https://scholar.google.com/scholar?q=related:A2dXXN9KTI0J:scholar.google.com/&amp;scioq=&amp;hl=en&amp;as_sdt=80005&amp;sciodt=0,11" TargetMode="External"/><Relationship Id="rId6542" Type="http://schemas.openxmlformats.org/officeDocument/2006/relationships/hyperlink" Target="http://search.proquest.com" TargetMode="External"/><Relationship Id="rId7874" Type="http://schemas.openxmlformats.org/officeDocument/2006/relationships/hyperlink" Target="https://core.ac.uk/download/pdf/236368766.pdf" TargetMode="External"/><Relationship Id="rId384" Type="http://schemas.openxmlformats.org/officeDocument/2006/relationships/hyperlink" Target="https://scholar.google.com/scholar?cites=13695258183335590407&amp;as_sdt=80005&amp;sciodt=0,11&amp;hl=en" TargetMode="External"/><Relationship Id="rId5212" Type="http://schemas.openxmlformats.org/officeDocument/2006/relationships/hyperlink" Target="http://search.proquest.com" TargetMode="External"/><Relationship Id="rId6543" Type="http://schemas.openxmlformats.org/officeDocument/2006/relationships/hyperlink" Target="https://search.proquest.com/openview/9fd85eb1018b2d3396ac38149e5f7b27/1?pq-origsite=gscholar&amp;cbl=18750&amp;diss=y" TargetMode="External"/><Relationship Id="rId7873" Type="http://schemas.openxmlformats.org/officeDocument/2006/relationships/hyperlink" Target="https://scholar.google.com/scholar?cites=15161337364682118191&amp;as_sdt=80005&amp;sciodt=0,11&amp;hl=en" TargetMode="External"/><Relationship Id="rId383" Type="http://schemas.openxmlformats.org/officeDocument/2006/relationships/hyperlink" Target="https://ieeexplore.ieee.org/abstract/document/6113791/" TargetMode="External"/><Relationship Id="rId6540" Type="http://schemas.openxmlformats.org/officeDocument/2006/relationships/hyperlink" Target="https://ieeexplore.ieee.org/iel5/9584/30302/01392630.pdf" TargetMode="External"/><Relationship Id="rId7872" Type="http://schemas.openxmlformats.org/officeDocument/2006/relationships/hyperlink" Target="https://core.ac.uk/download/pdf/236368766.pdf" TargetMode="External"/><Relationship Id="rId382" Type="http://schemas.openxmlformats.org/officeDocument/2006/relationships/hyperlink" Target="http://ieeexplore.ieee.org" TargetMode="External"/><Relationship Id="rId5210" Type="http://schemas.openxmlformats.org/officeDocument/2006/relationships/hyperlink" Target="https://ieeexplore.ieee.org/iel5/4203121/4227918/04228369.pdf" TargetMode="External"/><Relationship Id="rId6541" Type="http://schemas.openxmlformats.org/officeDocument/2006/relationships/hyperlink" Target="https://scholar.google.com/scholar?q=related:8hoTxKiMSTQJ:scholar.google.com/&amp;scioq=&amp;hl=en&amp;as_sdt=80005&amp;sciodt=0,11" TargetMode="External"/><Relationship Id="rId7871" Type="http://schemas.openxmlformats.org/officeDocument/2006/relationships/hyperlink" Target="http://core.ac.uk" TargetMode="External"/><Relationship Id="rId389" Type="http://schemas.openxmlformats.org/officeDocument/2006/relationships/hyperlink" Target="https://scholar.google.com/scholar?cites=7894046981926457279&amp;as_sdt=80005&amp;sciodt=0,11&amp;hl=en" TargetMode="External"/><Relationship Id="rId5215" Type="http://schemas.openxmlformats.org/officeDocument/2006/relationships/hyperlink" Target="https://scholar.google.com/scholar?q=related:YN3CxiV8kLQJ:scholar.google.com/&amp;scioq=&amp;hl=en&amp;as_sdt=80005&amp;sciodt=0,11" TargetMode="External"/><Relationship Id="rId6546" Type="http://schemas.openxmlformats.org/officeDocument/2006/relationships/hyperlink" Target="http://ieeexplore.ieee.org" TargetMode="External"/><Relationship Id="rId7878" Type="http://schemas.openxmlformats.org/officeDocument/2006/relationships/hyperlink" Target="https://scholar.google.com/scholar?cites=2554182094886150775&amp;as_sdt=80005&amp;sciodt=0,11&amp;hl=en" TargetMode="External"/><Relationship Id="rId388" Type="http://schemas.openxmlformats.org/officeDocument/2006/relationships/hyperlink" Target="https://ieeexplore.ieee.org/abstract/document/5674024/" TargetMode="External"/><Relationship Id="rId5216" Type="http://schemas.openxmlformats.org/officeDocument/2006/relationships/hyperlink" Target="http://ieeexplore.ieee.org" TargetMode="External"/><Relationship Id="rId6547" Type="http://schemas.openxmlformats.org/officeDocument/2006/relationships/hyperlink" Target="https://ieeexplore.ieee.org/abstract/document/7056765/" TargetMode="External"/><Relationship Id="rId7877" Type="http://schemas.openxmlformats.org/officeDocument/2006/relationships/hyperlink" Target="https://ieeexplore.ieee.org/abstract/document/7237022/" TargetMode="External"/><Relationship Id="rId387" Type="http://schemas.openxmlformats.org/officeDocument/2006/relationships/hyperlink" Target="http://ieeexplore.ieee.org" TargetMode="External"/><Relationship Id="rId5213" Type="http://schemas.openxmlformats.org/officeDocument/2006/relationships/hyperlink" Target="https://search.proquest.com/openview/17e644fb7acc75b65a7bfd1bdf87610b/1?pq-origsite=gscholar&amp;cbl=18750" TargetMode="External"/><Relationship Id="rId6544" Type="http://schemas.openxmlformats.org/officeDocument/2006/relationships/hyperlink" Target="https://scholar.google.com/scholar?cites=13642298855378741316&amp;as_sdt=80005&amp;sciodt=0,11&amp;hl=en" TargetMode="External"/><Relationship Id="rId7876" Type="http://schemas.openxmlformats.org/officeDocument/2006/relationships/hyperlink" Target="http://ieeexplore.ieee.org" TargetMode="External"/><Relationship Id="rId386" Type="http://schemas.openxmlformats.org/officeDocument/2006/relationships/hyperlink" Target="https://scholar.google.com/scholar?q=related:B7r61MFUD74J:scholar.google.com/&amp;scioq=&amp;hl=en&amp;as_sdt=80005&amp;sciodt=0,11" TargetMode="External"/><Relationship Id="rId5214" Type="http://schemas.openxmlformats.org/officeDocument/2006/relationships/hyperlink" Target="https://scholar.google.com/scholar?cites=13011035825163656544&amp;as_sdt=80005&amp;sciodt=0,11&amp;hl=en" TargetMode="External"/><Relationship Id="rId6545" Type="http://schemas.openxmlformats.org/officeDocument/2006/relationships/hyperlink" Target="https://scholar.google.com/scholar?q=related:RGiRaocuU70J:scholar.google.com/&amp;scioq=&amp;hl=en&amp;as_sdt=80005&amp;sciodt=0,11" TargetMode="External"/><Relationship Id="rId7875" Type="http://schemas.openxmlformats.org/officeDocument/2006/relationships/hyperlink" Target="https://scholar.google.com/scholar?q=related:LxS8RQHkZ9IJ:scholar.google.com/&amp;scioq=&amp;hl=en&amp;as_sdt=80005&amp;sciodt=0,11" TargetMode="External"/><Relationship Id="rId5208" Type="http://schemas.openxmlformats.org/officeDocument/2006/relationships/hyperlink" Target="https://ieeexplore.ieee.org/abstract/document/4228369/" TargetMode="External"/><Relationship Id="rId6539" Type="http://schemas.openxmlformats.org/officeDocument/2006/relationships/hyperlink" Target="https://scholar.google.com/scholar?cites=3767697219744111346&amp;as_sdt=80005&amp;sciodt=0,11&amp;hl=en" TargetMode="External"/><Relationship Id="rId5209" Type="http://schemas.openxmlformats.org/officeDocument/2006/relationships/hyperlink" Target="https://scholar.google.com/scholar?cites=10181595180765243139&amp;as_sdt=80005&amp;sciodt=0,11&amp;hl=en" TargetMode="External"/><Relationship Id="rId5206" Type="http://schemas.openxmlformats.org/officeDocument/2006/relationships/hyperlink" Target="https://scholar.google.com/scholar?q=related:KszH5q3LOKoJ:scholar.google.com/&amp;scioq=&amp;hl=en&amp;as_sdt=80005&amp;sciodt=0,11" TargetMode="External"/><Relationship Id="rId6537" Type="http://schemas.openxmlformats.org/officeDocument/2006/relationships/hyperlink" Target="http://ieeexplore.ieee.org" TargetMode="External"/><Relationship Id="rId7869" Type="http://schemas.openxmlformats.org/officeDocument/2006/relationships/hyperlink" Target="https://researchrepository.ucd.ie/bitstream/10197/7328/1/Becker_Lastovetsky_2007.pdf" TargetMode="External"/><Relationship Id="rId5207" Type="http://schemas.openxmlformats.org/officeDocument/2006/relationships/hyperlink" Target="http://ieeexplore.ieee.org" TargetMode="External"/><Relationship Id="rId6538" Type="http://schemas.openxmlformats.org/officeDocument/2006/relationships/hyperlink" Target="https://ieeexplore.ieee.org/abstract/document/1392630/" TargetMode="External"/><Relationship Id="rId7868" Type="http://schemas.openxmlformats.org/officeDocument/2006/relationships/hyperlink" Target="https://scholar.google.com/scholar?cites=6389238705419769553&amp;as_sdt=80005&amp;sciodt=0,11&amp;hl=en" TargetMode="External"/><Relationship Id="rId381" Type="http://schemas.openxmlformats.org/officeDocument/2006/relationships/hyperlink" Target="https://scholar.google.com/scholar?q=related:ePyByKmY3_sJ:scholar.google.com/&amp;scioq=&amp;hl=en&amp;as_sdt=80005&amp;sciodt=0,11" TargetMode="External"/><Relationship Id="rId380" Type="http://schemas.openxmlformats.org/officeDocument/2006/relationships/hyperlink" Target="https://www.cs.drexel.edu/~mainland/files/mainland17haskell.pdf" TargetMode="External"/><Relationship Id="rId379" Type="http://schemas.openxmlformats.org/officeDocument/2006/relationships/hyperlink" Target="https://scholar.google.com/scholar?cites=18149392878307245176&amp;as_sdt=80005&amp;sciodt=0,11&amp;hl=en" TargetMode="External"/><Relationship Id="rId374" Type="http://schemas.openxmlformats.org/officeDocument/2006/relationships/hyperlink" Target="https://scholar.google.com/scholar?cites=1872209528629430129&amp;as_sdt=80005&amp;sciodt=0,11&amp;hl=en" TargetMode="External"/><Relationship Id="rId5200" Type="http://schemas.openxmlformats.org/officeDocument/2006/relationships/hyperlink" Target="https://ieeexplore.ieee.org/iel5/6412851/6413550/06413635.pdf" TargetMode="External"/><Relationship Id="rId6531" Type="http://schemas.openxmlformats.org/officeDocument/2006/relationships/hyperlink" Target="https://scholar.google.com/scholar?q=related:tSfVL5HJkwgJ:scholar.google.com/&amp;scioq=&amp;hl=en&amp;as_sdt=80005&amp;sciodt=0,11" TargetMode="External"/><Relationship Id="rId7863" Type="http://schemas.openxmlformats.org/officeDocument/2006/relationships/hyperlink" Target="https://scholar.google.com/scholar?cites=6067026380532523462&amp;as_sdt=80005&amp;sciodt=0,11&amp;hl=en" TargetMode="External"/><Relationship Id="rId373" Type="http://schemas.openxmlformats.org/officeDocument/2006/relationships/hyperlink" Target="https://ieeexplore.ieee.org/abstract/document/4438002/" TargetMode="External"/><Relationship Id="rId5201" Type="http://schemas.openxmlformats.org/officeDocument/2006/relationships/hyperlink" Target="https://scholar.google.com/scholar?q=related:uG7zE7WfT1AJ:scholar.google.com/&amp;scioq=&amp;hl=en&amp;as_sdt=80005&amp;sciodt=0,11" TargetMode="External"/><Relationship Id="rId6532" Type="http://schemas.openxmlformats.org/officeDocument/2006/relationships/hyperlink" Target="http://ieeexplore.ieee.org" TargetMode="External"/><Relationship Id="rId7862" Type="http://schemas.openxmlformats.org/officeDocument/2006/relationships/hyperlink" Target="https://link.springer.com/chapter/10.1007/3-540-45307-5_21" TargetMode="External"/><Relationship Id="rId372" Type="http://schemas.openxmlformats.org/officeDocument/2006/relationships/hyperlink" Target="http://ieeexplore.ieee.org" TargetMode="External"/><Relationship Id="rId7861" Type="http://schemas.openxmlformats.org/officeDocument/2006/relationships/hyperlink" Target="https://scholar.google.com/scholar?q=related:NAyZe4NMf7sJ:scholar.google.com/&amp;scioq=&amp;hl=en&amp;as_sdt=80005&amp;sciodt=0,11" TargetMode="External"/><Relationship Id="rId371" Type="http://schemas.openxmlformats.org/officeDocument/2006/relationships/hyperlink" Target="https://scholar.google.com/scholar?q=related:FgxSX0XLfRoJ:scholar.google.com/&amp;scioq=&amp;hl=en&amp;as_sdt=80005&amp;sciodt=0,11" TargetMode="External"/><Relationship Id="rId6530" Type="http://schemas.openxmlformats.org/officeDocument/2006/relationships/hyperlink" Target="https://www.academia.edu/download/40435358/fmpp2007.pdf" TargetMode="External"/><Relationship Id="rId7860" Type="http://schemas.openxmlformats.org/officeDocument/2006/relationships/hyperlink" Target="https://arxiv.org/pdf/1307.2100.pdf," TargetMode="External"/><Relationship Id="rId378" Type="http://schemas.openxmlformats.org/officeDocument/2006/relationships/hyperlink" Target="https://dl.acm.org/doi/abs/10.1145/3136040.3136056" TargetMode="External"/><Relationship Id="rId5204" Type="http://schemas.openxmlformats.org/officeDocument/2006/relationships/hyperlink" Target="https://scholar.google.com/scholar?cites=12265777532905180202&amp;as_sdt=80005&amp;sciodt=0,11&amp;hl=en" TargetMode="External"/><Relationship Id="rId6535" Type="http://schemas.openxmlformats.org/officeDocument/2006/relationships/hyperlink" Target="https://web.cs.ucdavis.edu/~rubio/includes/sc13.pdf" TargetMode="External"/><Relationship Id="rId7867" Type="http://schemas.openxmlformats.org/officeDocument/2006/relationships/hyperlink" Target="https://ieeexplore.ieee.org/abstract/document/4271929/" TargetMode="External"/><Relationship Id="rId377" Type="http://schemas.openxmlformats.org/officeDocument/2006/relationships/hyperlink" Target="http://dl.acm.org" TargetMode="External"/><Relationship Id="rId5205" Type="http://schemas.openxmlformats.org/officeDocument/2006/relationships/hyperlink" Target="https://ieeexplore.ieee.org/iel5/6011824/6012804/06012913.pdf" TargetMode="External"/><Relationship Id="rId6536" Type="http://schemas.openxmlformats.org/officeDocument/2006/relationships/hyperlink" Target="https://scholar.google.com/scholar?q=related:UEyeMR3uJmYJ:scholar.google.com/&amp;scioq=&amp;hl=en&amp;as_sdt=80005&amp;sciodt=0,11" TargetMode="External"/><Relationship Id="rId7866" Type="http://schemas.openxmlformats.org/officeDocument/2006/relationships/hyperlink" Target="http://ieeexplore.ieee.org" TargetMode="External"/><Relationship Id="rId376" Type="http://schemas.openxmlformats.org/officeDocument/2006/relationships/hyperlink" Target="https://scholar.google.com/scholar?q=related:cQcPm6Vs-xkJ:scholar.google.com/&amp;scioq=&amp;hl=en&amp;as_sdt=80005&amp;sciodt=0,11" TargetMode="External"/><Relationship Id="rId5202" Type="http://schemas.openxmlformats.org/officeDocument/2006/relationships/hyperlink" Target="http://ieeexplore.ieee.org" TargetMode="External"/><Relationship Id="rId6533" Type="http://schemas.openxmlformats.org/officeDocument/2006/relationships/hyperlink" Target="https://ieeexplore.ieee.org/abstract/document/6877460/" TargetMode="External"/><Relationship Id="rId7865" Type="http://schemas.openxmlformats.org/officeDocument/2006/relationships/hyperlink" Target="https://scholar.google.com/scholar?q=related:xqGQPlloMlQJ:scholar.google.com/&amp;scioq=&amp;hl=en&amp;as_sdt=80005&amp;sciodt=0,11" TargetMode="External"/><Relationship Id="rId375" Type="http://schemas.openxmlformats.org/officeDocument/2006/relationships/hyperlink" Target="https://ininet.org/a-gpu-enhanced-cluster-for-accelerated-fms.html" TargetMode="External"/><Relationship Id="rId5203" Type="http://schemas.openxmlformats.org/officeDocument/2006/relationships/hyperlink" Target="https://ieeexplore.ieee.org/abstract/document/6012913/" TargetMode="External"/><Relationship Id="rId6534" Type="http://schemas.openxmlformats.org/officeDocument/2006/relationships/hyperlink" Target="https://scholar.google.com/scholar?cites=7360832450137574480&amp;as_sdt=80005&amp;sciodt=0,11&amp;hl=en" TargetMode="External"/><Relationship Id="rId7864" Type="http://schemas.openxmlformats.org/officeDocument/2006/relationships/hyperlink" Target="https://www.researchgate.net/profile/Gerald-Baumgartner/publication/225128561_Towards_Automatic_Synthesis_of_High-Performance_Codes_for_Electronic_Structure_Calculations_Data_Locality_Optimization/links/53ed04660cf26b9b7dc071fe/Towards-Automatic-Synthesis-of-High-Performance-Codes-for-Electronic-Structure-Calculations-Data-Locality-Optimization.pdf" TargetMode="External"/><Relationship Id="rId5239" Type="http://schemas.openxmlformats.org/officeDocument/2006/relationships/hyperlink" Target="https://scholar.google.com/scholar?q=related:3RYsTdBBilsJ:scholar.google.com/&amp;scioq=&amp;hl=en&amp;as_sdt=80005&amp;sciodt=0,11" TargetMode="External"/><Relationship Id="rId6560" Type="http://schemas.openxmlformats.org/officeDocument/2006/relationships/hyperlink" Target="https://scholar.google.com/scholar?cites=17190360345373964199&amp;as_sdt=80005&amp;sciodt=0,11&amp;hl=en" TargetMode="External"/><Relationship Id="rId7892" Type="http://schemas.openxmlformats.org/officeDocument/2006/relationships/hyperlink" Target="https://ieeexplore.ieee.org/abstract/document/6730744/" TargetMode="External"/><Relationship Id="rId5230" Type="http://schemas.openxmlformats.org/officeDocument/2006/relationships/hyperlink" Target="https://scholar.google.com/scholar?q=related:YHAtrg8iknkJ:scholar.google.com/&amp;scioq=&amp;hl=en&amp;as_sdt=80005&amp;sciodt=0,11" TargetMode="External"/><Relationship Id="rId6561" Type="http://schemas.openxmlformats.org/officeDocument/2006/relationships/hyperlink" Target="https://upcommons.upc.edu/bitstream/handle/2117/9017/jgvp2009.pdf?sequence=1" TargetMode="External"/><Relationship Id="rId7891" Type="http://schemas.openxmlformats.org/officeDocument/2006/relationships/hyperlink" Target="http://ieeexplore.ieee.org" TargetMode="External"/><Relationship Id="rId7890" Type="http://schemas.openxmlformats.org/officeDocument/2006/relationships/hyperlink" Target="https://scholar.google.com/scholar?q=related:mR6U6AyrffIJ:scholar.google.com/&amp;scioq=&amp;hl=en&amp;as_sdt=80005&amp;sciodt=0,11" TargetMode="External"/><Relationship Id="rId5233" Type="http://schemas.openxmlformats.org/officeDocument/2006/relationships/hyperlink" Target="https://www.researchgate.net/profile/Jose-Matias-Cutillas-Lozano/publication/274547968_Modeling_Shared-Memory_Metaheuristic_Schemes_for_Electricity_Consumption/links/55225e5e0cf2f9c13052b0dd/Modeling-Shared-Memory-Metaheuristic-Schemes-for-Electricity-Consumption.pdf" TargetMode="External"/><Relationship Id="rId6564" Type="http://schemas.openxmlformats.org/officeDocument/2006/relationships/hyperlink" Target="https://www.academia.edu/download/42844545/Primetile_A_parametric_multi-level_tiler20160219-29324-1wnro8j.pdf" TargetMode="External"/><Relationship Id="rId7896" Type="http://schemas.openxmlformats.org/officeDocument/2006/relationships/hyperlink" Target="http://dl.acm.org" TargetMode="External"/><Relationship Id="rId5234" Type="http://schemas.openxmlformats.org/officeDocument/2006/relationships/hyperlink" Target="https://scholar.google.com/scholar?q=related:Lf0_hPKShBsJ:scholar.google.com/&amp;scioq=&amp;hl=en&amp;as_sdt=80005&amp;sciodt=0,11" TargetMode="External"/><Relationship Id="rId6565" Type="http://schemas.openxmlformats.org/officeDocument/2006/relationships/hyperlink" Target="https://scholar.google.com/scholar?cites=10095255608097897669&amp;as_sdt=80005&amp;sciodt=0,11&amp;hl=en" TargetMode="External"/><Relationship Id="rId7895" Type="http://schemas.openxmlformats.org/officeDocument/2006/relationships/hyperlink" Target="https://scholar.google.com/scholar?q=related:z-ekXMDVIWUJ:scholar.google.com/&amp;scioq=&amp;hl=en&amp;as_sdt=80005&amp;sciodt=0,11" TargetMode="External"/><Relationship Id="rId5231" Type="http://schemas.openxmlformats.org/officeDocument/2006/relationships/hyperlink" Target="https://link.springer.com/chapter/10.1007/978-3-642-28765-7_5" TargetMode="External"/><Relationship Id="rId6562" Type="http://schemas.openxmlformats.org/officeDocument/2006/relationships/hyperlink" Target="https://scholar.google.com/scholar?q=related:p_f52qdtkO4J:scholar.google.com/&amp;scioq=&amp;hl=en&amp;as_sdt=80005&amp;sciodt=0,11" TargetMode="External"/><Relationship Id="rId7894" Type="http://schemas.openxmlformats.org/officeDocument/2006/relationships/hyperlink" Target="http://www1.ece.neu.edu/~ningfang/SimPaper/tuningmapreducemachinelearning.pdf" TargetMode="External"/><Relationship Id="rId5232" Type="http://schemas.openxmlformats.org/officeDocument/2006/relationships/hyperlink" Target="https://scholar.google.com/scholar?cites=1982871306248387885&amp;as_sdt=80005&amp;sciodt=0,11&amp;hl=en" TargetMode="External"/><Relationship Id="rId6563" Type="http://schemas.openxmlformats.org/officeDocument/2006/relationships/hyperlink" Target="http://academia.edu" TargetMode="External"/><Relationship Id="rId7893" Type="http://schemas.openxmlformats.org/officeDocument/2006/relationships/hyperlink" Target="https://scholar.google.com/scholar?cites=7287340694226921423&amp;as_sdt=80005&amp;sciodt=0,11&amp;hl=en" TargetMode="External"/><Relationship Id="rId5237" Type="http://schemas.openxmlformats.org/officeDocument/2006/relationships/hyperlink" Target="https://scholar.google.com/scholar?cites=6596156967141250781&amp;as_sdt=80005&amp;sciodt=0,11&amp;hl=en" TargetMode="External"/><Relationship Id="rId6568" Type="http://schemas.openxmlformats.org/officeDocument/2006/relationships/hyperlink" Target="http://academia.edu" TargetMode="External"/><Relationship Id="rId5238" Type="http://schemas.openxmlformats.org/officeDocument/2006/relationships/hyperlink" Target="http://dis.um.es/~domingo/01/PDP/modelling_PDP_01.pdf" TargetMode="External"/><Relationship Id="rId6569" Type="http://schemas.openxmlformats.org/officeDocument/2006/relationships/hyperlink" Target="https://www.academia.edu/download/42844545/Primetile_A_parametric_multi-level_tiler20160219-29324-1wnro8j.pdf" TargetMode="External"/><Relationship Id="rId7899" Type="http://schemas.openxmlformats.org/officeDocument/2006/relationships/hyperlink" Target="https://scholar.google.com/scholar?q=related:AFoJ13eQ7MEJ:scholar.google.com/&amp;scioq=&amp;hl=en&amp;as_sdt=80005&amp;sciodt=0,11" TargetMode="External"/><Relationship Id="rId5235" Type="http://schemas.openxmlformats.org/officeDocument/2006/relationships/hyperlink" Target="http://ieeexplore.ieee.org" TargetMode="External"/><Relationship Id="rId6566" Type="http://schemas.openxmlformats.org/officeDocument/2006/relationships/hyperlink" Target="https://www.academia.edu/download/42844545/Primetile_A_parametric_multi-level_tiler20160219-29324-1wnro8j.pdf" TargetMode="External"/><Relationship Id="rId7898" Type="http://schemas.openxmlformats.org/officeDocument/2006/relationships/hyperlink" Target="https://scholar.google.com/scholar?cites=13973702588207028736&amp;as_sdt=80005&amp;sciodt=0,11&amp;hl=en" TargetMode="External"/><Relationship Id="rId5236" Type="http://schemas.openxmlformats.org/officeDocument/2006/relationships/hyperlink" Target="https://ieeexplore.ieee.org/abstract/document/905054/" TargetMode="External"/><Relationship Id="rId6567" Type="http://schemas.openxmlformats.org/officeDocument/2006/relationships/hyperlink" Target="https://scholar.google.com/scholar?q=related:xfxxFX2NGYwJ:scholar.google.com/&amp;scioq=&amp;hl=en&amp;as_sdt=80005&amp;sciodt=0,11" TargetMode="External"/><Relationship Id="rId7897" Type="http://schemas.openxmlformats.org/officeDocument/2006/relationships/hyperlink" Target="https://dl.acm.org/doi/abs/10.1145/1531666.1531672" TargetMode="External"/><Relationship Id="rId5228" Type="http://schemas.openxmlformats.org/officeDocument/2006/relationships/hyperlink" Target="https://scholar.google.com/scholar?cites=8760101675931103328&amp;as_sdt=80005&amp;sciodt=0,11&amp;hl=en" TargetMode="External"/><Relationship Id="rId6559" Type="http://schemas.openxmlformats.org/officeDocument/2006/relationships/hyperlink" Target="https://link.springer.com/chapter/10.1007/978-3-540-92990-1_4" TargetMode="External"/><Relationship Id="rId5229" Type="http://schemas.openxmlformats.org/officeDocument/2006/relationships/hyperlink" Target="https://www.researchgate.net/profile/Laura-Carrington/publication/261334128_Modeling_Power_and_Energy_Usage_of_HPC_Kernels/links/5630f97f08ae0530378cfc31/Modeling-Power-and-Energy-Usage-of-HPC-Kernels.pdf" TargetMode="External"/><Relationship Id="rId7881" Type="http://schemas.openxmlformats.org/officeDocument/2006/relationships/hyperlink" Target="http://dl.acm.org" TargetMode="External"/><Relationship Id="rId6550" Type="http://schemas.openxmlformats.org/officeDocument/2006/relationships/hyperlink" Target="https://scholar.google.com/scholar?q=related:dE2JdUAf4UUJ:scholar.google.com/&amp;scioq=&amp;hl=en&amp;as_sdt=80005&amp;sciodt=0,11" TargetMode="External"/><Relationship Id="rId7880" Type="http://schemas.openxmlformats.org/officeDocument/2006/relationships/hyperlink" Target="https://scholar.google.com/scholar?q=related:dyJaKRVHciMJ:scholar.google.com/&amp;scioq=&amp;hl=en&amp;as_sdt=80005&amp;sciodt=0,11" TargetMode="External"/><Relationship Id="rId396" Type="http://schemas.openxmlformats.org/officeDocument/2006/relationships/hyperlink" Target="http://ieeexplore.ieee.org" TargetMode="External"/><Relationship Id="rId5222" Type="http://schemas.openxmlformats.org/officeDocument/2006/relationships/hyperlink" Target="https://ieeexplore.ieee.org/abstract/document/1012054/" TargetMode="External"/><Relationship Id="rId6553" Type="http://schemas.openxmlformats.org/officeDocument/2006/relationships/hyperlink" Target="https://hal.inria.fr/docs/00/91/86/53/PDF/ijpp-article.13_3.pdf" TargetMode="External"/><Relationship Id="rId7885" Type="http://schemas.openxmlformats.org/officeDocument/2006/relationships/hyperlink" Target="https://scholar.google.com/scholar?q=related:m0FNgCjOqQ0J:scholar.google.com/&amp;scioq=&amp;hl=en&amp;as_sdt=80005&amp;sciodt=0,11" TargetMode="External"/><Relationship Id="rId395" Type="http://schemas.openxmlformats.org/officeDocument/2006/relationships/hyperlink" Target="https://scholar.google.com/scholar?q=related:zuwHl9K_IVQJ:scholar.google.com/&amp;scioq=&amp;hl=en&amp;as_sdt=80005&amp;sciodt=0,11" TargetMode="External"/><Relationship Id="rId5223" Type="http://schemas.openxmlformats.org/officeDocument/2006/relationships/hyperlink" Target="https://scholar.google.com/scholar?cites=5354232973561298465&amp;as_sdt=80005&amp;sciodt=0,11&amp;hl=en" TargetMode="External"/><Relationship Id="rId6554" Type="http://schemas.openxmlformats.org/officeDocument/2006/relationships/hyperlink" Target="https://scholar.google.com/scholar?q=related:Vgr8T7Hae4YJ:scholar.google.com/&amp;scioq=&amp;hl=en&amp;as_sdt=80005&amp;sciodt=0,11" TargetMode="External"/><Relationship Id="rId7884" Type="http://schemas.openxmlformats.org/officeDocument/2006/relationships/hyperlink" Target="https://ntnuopen.ntnu.no/ntnu-xmlui/bitstream/handle/11250/2491293/SC17%20post-print.pdf?sequence=4" TargetMode="External"/><Relationship Id="rId394" Type="http://schemas.openxmlformats.org/officeDocument/2006/relationships/hyperlink" Target="https://www.sciencedirect.com/science/article/pii/S1877050914003081/pdf?md5=8c46598cbd82d2a915e24b8959ef49ee&amp;pid=1-s2.0-S1877050914003081-main.pdf" TargetMode="External"/><Relationship Id="rId5220" Type="http://schemas.openxmlformats.org/officeDocument/2006/relationships/hyperlink" Target="https://scholar.google.com/scholar?q=related:W2kjSzBK2JEJ:scholar.google.com/&amp;scioq=&amp;hl=en&amp;as_sdt=80005&amp;sciodt=0,11" TargetMode="External"/><Relationship Id="rId6551" Type="http://schemas.openxmlformats.org/officeDocument/2006/relationships/hyperlink" Target="https://link.springer.com/article/10.1007/s10766-013-0241-1" TargetMode="External"/><Relationship Id="rId7883" Type="http://schemas.openxmlformats.org/officeDocument/2006/relationships/hyperlink" Target="https://scholar.google.com/scholar?cites=984544666903724443&amp;as_sdt=80005&amp;sciodt=0,11&amp;hl=en" TargetMode="External"/><Relationship Id="rId393" Type="http://schemas.openxmlformats.org/officeDocument/2006/relationships/hyperlink" Target="https://scholar.google.com/scholar?cites=6062337484615314638&amp;as_sdt=80005&amp;sciodt=0,11&amp;hl=en" TargetMode="External"/><Relationship Id="rId5221" Type="http://schemas.openxmlformats.org/officeDocument/2006/relationships/hyperlink" Target="http://ieeexplore.ieee.org" TargetMode="External"/><Relationship Id="rId6552" Type="http://schemas.openxmlformats.org/officeDocument/2006/relationships/hyperlink" Target="https://scholar.google.com/scholar?cites=9690579478303738454&amp;as_sdt=80005&amp;sciodt=0,11&amp;hl=en" TargetMode="External"/><Relationship Id="rId7882" Type="http://schemas.openxmlformats.org/officeDocument/2006/relationships/hyperlink" Target="https://dl.acm.org/doi/abs/10.1145/3126908.3126945" TargetMode="External"/><Relationship Id="rId5226" Type="http://schemas.openxmlformats.org/officeDocument/2006/relationships/hyperlink" Target="http://ieeexplore.ieee.org" TargetMode="External"/><Relationship Id="rId6557" Type="http://schemas.openxmlformats.org/officeDocument/2006/relationships/hyperlink" Target="https://link.springer.com/article/10.1007/s10766-013-0241-1" TargetMode="External"/><Relationship Id="rId7889" Type="http://schemas.openxmlformats.org/officeDocument/2006/relationships/hyperlink" Target="https://search.iczhiku.com/paper/OKX2uGx1gDyXppeB.pdf" TargetMode="External"/><Relationship Id="rId399" Type="http://schemas.openxmlformats.org/officeDocument/2006/relationships/hyperlink" Target="https://www.academia.edu/download/42889098/A_High-Level_Approach_to_Synthesis_of_Hi20160220-13473-l6gprx.pdf" TargetMode="External"/><Relationship Id="rId5227" Type="http://schemas.openxmlformats.org/officeDocument/2006/relationships/hyperlink" Target="https://ieeexplore.ieee.org/abstract/document/6270746/" TargetMode="External"/><Relationship Id="rId6558" Type="http://schemas.openxmlformats.org/officeDocument/2006/relationships/hyperlink" Target="https://scholar.google.com/scholar?q=related:Vgr8T7Hae4YJ:scholar.google.com/&amp;scioq=&amp;hl=en&amp;as_sdt=80005&amp;sciodt=0,11" TargetMode="External"/><Relationship Id="rId7888" Type="http://schemas.openxmlformats.org/officeDocument/2006/relationships/hyperlink" Target="https://scholar.google.com/scholar?cites=17473310201197371033&amp;as_sdt=80005&amp;sciodt=0,11&amp;hl=en" TargetMode="External"/><Relationship Id="rId398" Type="http://schemas.openxmlformats.org/officeDocument/2006/relationships/hyperlink" Target="https://scholar.google.com/scholar?cites=12344187476052214007&amp;as_sdt=80005&amp;sciodt=0,11&amp;hl=en" TargetMode="External"/><Relationship Id="rId5224" Type="http://schemas.openxmlformats.org/officeDocument/2006/relationships/hyperlink" Target="https://pdfs.semanticscholar.org/b6b1/5146e35e60b999ee3ed05ab6bd80125618bd.pdf" TargetMode="External"/><Relationship Id="rId6555" Type="http://schemas.openxmlformats.org/officeDocument/2006/relationships/hyperlink" Target="https://link.springer.com/article/10.1007/s10766-013-0241-1" TargetMode="External"/><Relationship Id="rId7887" Type="http://schemas.openxmlformats.org/officeDocument/2006/relationships/hyperlink" Target="https://ieeexplore.ieee.org/abstract/document/8025316/" TargetMode="External"/><Relationship Id="rId397" Type="http://schemas.openxmlformats.org/officeDocument/2006/relationships/hyperlink" Target="https://ieeexplore.ieee.org/abstract/document/1592841/" TargetMode="External"/><Relationship Id="rId5225" Type="http://schemas.openxmlformats.org/officeDocument/2006/relationships/hyperlink" Target="https://scholar.google.com/scholar?q=related:If7NgYUOTkoJ:scholar.google.com/&amp;scioq=&amp;hl=en&amp;as_sdt=80005&amp;sciodt=0,11" TargetMode="External"/><Relationship Id="rId6556" Type="http://schemas.openxmlformats.org/officeDocument/2006/relationships/hyperlink" Target="https://scholar.google.com/scholar?cites=9690579478303738454&amp;as_sdt=80005&amp;sciodt=0,11&amp;hl=en" TargetMode="External"/><Relationship Id="rId7886" Type="http://schemas.openxmlformats.org/officeDocument/2006/relationships/hyperlink" Target="http://ieeexplore.ieee.org" TargetMode="External"/><Relationship Id="rId1730" Type="http://schemas.openxmlformats.org/officeDocument/2006/relationships/hyperlink" Target="https://escholarship.org/content/qt0w88w1pv/qt0w88w1pv.pdf" TargetMode="External"/><Relationship Id="rId1731" Type="http://schemas.openxmlformats.org/officeDocument/2006/relationships/hyperlink" Target="https://scholar.google.com/scholar?q=related:2fe62_eLyj8J:scholar.google.com/&amp;scioq=&amp;hl=en&amp;as_sdt=80005&amp;sciodt=0,11" TargetMode="External"/><Relationship Id="rId1732" Type="http://schemas.openxmlformats.org/officeDocument/2006/relationships/hyperlink" Target="https://pubs.acs.org/doi/abs/10.1021/acs.jctc.5b00790" TargetMode="External"/><Relationship Id="rId1733" Type="http://schemas.openxmlformats.org/officeDocument/2006/relationships/hyperlink" Target="https://scholar.google.com/scholar?cites=4596640266344658905&amp;as_sdt=80005&amp;sciodt=0,11&amp;hl=en" TargetMode="External"/><Relationship Id="rId1734" Type="http://schemas.openxmlformats.org/officeDocument/2006/relationships/hyperlink" Target="https://pubs.acs.org/doi/pdf/10.1021/acs.jctc.5b00790" TargetMode="External"/><Relationship Id="rId1735" Type="http://schemas.openxmlformats.org/officeDocument/2006/relationships/hyperlink" Target="https://scholar.google.com/scholar?q=related:2fe62_eLyj8J:scholar.google.com/&amp;scioq=&amp;hl=en&amp;as_sdt=80005&amp;sciodt=0,11" TargetMode="External"/><Relationship Id="rId1736" Type="http://schemas.openxmlformats.org/officeDocument/2006/relationships/hyperlink" Target="http://dl.acm.org" TargetMode="External"/><Relationship Id="rId1737" Type="http://schemas.openxmlformats.org/officeDocument/2006/relationships/hyperlink" Target="https://dl.acm.org/doi/abs/10.1145/1944862.1944880" TargetMode="External"/><Relationship Id="rId1738" Type="http://schemas.openxmlformats.org/officeDocument/2006/relationships/hyperlink" Target="https://scholar.google.com/scholar?cites=1788045786425341838&amp;as_sdt=80005&amp;sciodt=0,11&amp;hl=en" TargetMode="External"/><Relationship Id="rId1739" Type="http://schemas.openxmlformats.org/officeDocument/2006/relationships/hyperlink" Target="https://www.researchgate.net/profile/Faizur-Rahman-4/publication/221615762_Automated_empirical_tuning_of_scientific_codes_for_performance_and_power_consumption/links/00b49537124f1aa11a000000/Automated-empirical-tuning-of-scientific-codes-for-performance-and-power-consumption.pdf" TargetMode="External"/><Relationship Id="rId1720" Type="http://schemas.openxmlformats.org/officeDocument/2006/relationships/hyperlink" Target="https://scholar.google.com/scholar?cites=3033340626605093330&amp;as_sdt=80005&amp;sciodt=0,11&amp;hl=en" TargetMode="External"/><Relationship Id="rId1721" Type="http://schemas.openxmlformats.org/officeDocument/2006/relationships/hyperlink" Target="https://onlinelibrary.wiley.com/doi/pdf/10.1002/cpe.2916" TargetMode="External"/><Relationship Id="rId1722" Type="http://schemas.openxmlformats.org/officeDocument/2006/relationships/hyperlink" Target="https://scholar.google.com/scholar?q=related:0rGOgzqXGCoJ:scholar.google.com/&amp;scioq=&amp;hl=en&amp;as_sdt=80005&amp;sciodt=0,11" TargetMode="External"/><Relationship Id="rId1723" Type="http://schemas.openxmlformats.org/officeDocument/2006/relationships/hyperlink" Target="http://ieeexplore.ieee.org" TargetMode="External"/><Relationship Id="rId1724" Type="http://schemas.openxmlformats.org/officeDocument/2006/relationships/hyperlink" Target="https://ieeexplore.ieee.org/abstract/document/1323484/" TargetMode="External"/><Relationship Id="rId1725" Type="http://schemas.openxmlformats.org/officeDocument/2006/relationships/hyperlink" Target="https://scholar.google.com/scholar?cites=11671308134995662855&amp;as_sdt=80005&amp;sciodt=0,11&amp;hl=en" TargetMode="External"/><Relationship Id="rId1726" Type="http://schemas.openxmlformats.org/officeDocument/2006/relationships/hyperlink" Target="https://drum.lib.umd.edu/bitstream/handle/1903/1306/CS-TR-4516.pdf?sequence=1&amp;isAllowed=y" TargetMode="External"/><Relationship Id="rId1727" Type="http://schemas.openxmlformats.org/officeDocument/2006/relationships/hyperlink" Target="https://scholar.google.com/scholar?q=related:BxiLWunQ-KEJ:scholar.google.com/&amp;scioq=&amp;hl=en&amp;as_sdt=80005&amp;sciodt=0,11" TargetMode="External"/><Relationship Id="rId1728" Type="http://schemas.openxmlformats.org/officeDocument/2006/relationships/hyperlink" Target="https://pubs.acs.org/doi/abs/10.1021/acs.jctc.5b00790" TargetMode="External"/><Relationship Id="rId1729" Type="http://schemas.openxmlformats.org/officeDocument/2006/relationships/hyperlink" Target="https://scholar.google.com/scholar?cites=4596640266344658905&amp;as_sdt=80005&amp;sciodt=0,11&amp;hl=en" TargetMode="External"/><Relationship Id="rId1752" Type="http://schemas.openxmlformats.org/officeDocument/2006/relationships/hyperlink" Target="https://scholar.google.com/scholar?cites=12230142527955025028&amp;as_sdt=80005&amp;sciodt=0,11&amp;hl=en" TargetMode="External"/><Relationship Id="rId1753" Type="http://schemas.openxmlformats.org/officeDocument/2006/relationships/hyperlink" Target="https://link.springer.com/content/pdf/10.1007/978-3-642-15277-1_3.pdf" TargetMode="External"/><Relationship Id="rId1754" Type="http://schemas.openxmlformats.org/officeDocument/2006/relationships/hyperlink" Target="https://scholar.google.com/scholar?q=related:hDwow9QxuqkJ:scholar.google.com/&amp;scioq=&amp;hl=en&amp;as_sdt=80005&amp;sciodt=0,11" TargetMode="External"/><Relationship Id="rId1755" Type="http://schemas.openxmlformats.org/officeDocument/2006/relationships/hyperlink" Target="https://link.springer.com/chapter/10.1007/978-3-540-75755-9_26" TargetMode="External"/><Relationship Id="rId1756" Type="http://schemas.openxmlformats.org/officeDocument/2006/relationships/hyperlink" Target="https://scholar.google.com/scholar?cites=17291898266620345209&amp;as_sdt=80005&amp;sciodt=0,11&amp;hl=en" TargetMode="External"/><Relationship Id="rId1757" Type="http://schemas.openxmlformats.org/officeDocument/2006/relationships/hyperlink" Target="https://www.academia.edu/download/30665376/46990208.pdf" TargetMode="External"/><Relationship Id="rId1758" Type="http://schemas.openxmlformats.org/officeDocument/2006/relationships/hyperlink" Target="https://scholar.google.com/scholar?q=related:eTsZatsp-e8J:scholar.google.com/&amp;scioq=&amp;hl=en&amp;as_sdt=80005&amp;sciodt=0,11" TargetMode="External"/><Relationship Id="rId1759" Type="http://schemas.openxmlformats.org/officeDocument/2006/relationships/hyperlink" Target="http://academia.edu" TargetMode="External"/><Relationship Id="rId1750" Type="http://schemas.openxmlformats.org/officeDocument/2006/relationships/hyperlink" Target="https://scholar.google.com/scholar?q=related:wumT7GNJl-wJ:scholar.google.com/&amp;scioq=&amp;hl=en&amp;as_sdt=80005&amp;sciodt=0,11" TargetMode="External"/><Relationship Id="rId1751" Type="http://schemas.openxmlformats.org/officeDocument/2006/relationships/hyperlink" Target="https://link.springer.com/chapter/10.1007/978-3-642-15277-1_3" TargetMode="External"/><Relationship Id="rId1741" Type="http://schemas.openxmlformats.org/officeDocument/2006/relationships/hyperlink" Target="http://search.proquest.com" TargetMode="External"/><Relationship Id="rId1742" Type="http://schemas.openxmlformats.org/officeDocument/2006/relationships/hyperlink" Target="https://search.proquest.com/openview/a8bea576e4be220a4ac47be5cfb9b11b/1?pq-origsite=gscholar&amp;cbl=18750&amp;diss=y" TargetMode="External"/><Relationship Id="rId1743" Type="http://schemas.openxmlformats.org/officeDocument/2006/relationships/hyperlink" Target="https://scholar.google.com/scholar?cites=3215192746426779596&amp;as_sdt=80005&amp;sciodt=0,11&amp;hl=en" TargetMode="External"/><Relationship Id="rId1744" Type="http://schemas.openxmlformats.org/officeDocument/2006/relationships/hyperlink" Target="https://search.proquest.com/openview/a8bea576e4be220a4ac47be5cfb9b11b/1?pq-origsite=gscholar&amp;cbl=18750&amp;diss=y" TargetMode="External"/><Relationship Id="rId1745" Type="http://schemas.openxmlformats.org/officeDocument/2006/relationships/hyperlink" Target="https://scholar.google.com/scholar?q=related:zEcun8SoniwJ:scholar.google.com/&amp;scioq=&amp;hl=en&amp;as_sdt=80005&amp;sciodt=0,11" TargetMode="External"/><Relationship Id="rId1746" Type="http://schemas.openxmlformats.org/officeDocument/2006/relationships/hyperlink" Target="http://ieeexplore.ieee.org" TargetMode="External"/><Relationship Id="rId1747" Type="http://schemas.openxmlformats.org/officeDocument/2006/relationships/hyperlink" Target="https://ieeexplore.ieee.org/abstract/document/5764678/" TargetMode="External"/><Relationship Id="rId1748" Type="http://schemas.openxmlformats.org/officeDocument/2006/relationships/hyperlink" Target="https://scholar.google.com/scholar?cites=17048175607954008514&amp;as_sdt=80005&amp;sciodt=0,11&amp;hl=en" TargetMode="External"/><Relationship Id="rId1749" Type="http://schemas.openxmlformats.org/officeDocument/2006/relationships/hyperlink" Target="https://ieeexplore.ieee.org/iel5/5755493/5764641/05764678.pdf" TargetMode="External"/><Relationship Id="rId1740" Type="http://schemas.openxmlformats.org/officeDocument/2006/relationships/hyperlink" Target="https://scholar.google.com/scholar?q=related:jjcEVitq0BgJ:scholar.google.com/&amp;scioq=&amp;hl=en&amp;as_sdt=80005&amp;sciodt=0,11" TargetMode="External"/><Relationship Id="rId5291" Type="http://schemas.openxmlformats.org/officeDocument/2006/relationships/hyperlink" Target="https://scholar.google.com/scholar?q=related:FuQnhSzdhuwJ:scholar.google.com/&amp;scioq=&amp;hl=en&amp;as_sdt=80005&amp;sciodt=0,11" TargetMode="External"/><Relationship Id="rId5292" Type="http://schemas.openxmlformats.org/officeDocument/2006/relationships/hyperlink" Target="http://dl.acm.org" TargetMode="External"/><Relationship Id="rId5290" Type="http://schemas.openxmlformats.org/officeDocument/2006/relationships/hyperlink" Target="https://arxiv.org/pdf/2001.03541" TargetMode="External"/><Relationship Id="rId5295" Type="http://schemas.openxmlformats.org/officeDocument/2006/relationships/hyperlink" Target="https://www.researchgate.net/profile/Sanjay-Rajopadhye/publication/220781652_Multi-level_tiling_M_for_the_price_of_one/links/02bfe50cdab54c5676000000/Multi-level-tiling-M-for-the-price-of-one.pdf" TargetMode="External"/><Relationship Id="rId5296" Type="http://schemas.openxmlformats.org/officeDocument/2006/relationships/hyperlink" Target="https://scholar.google.com/scholar?q=related:OmLpL_IBD7MJ:scholar.google.com/&amp;scioq=&amp;hl=en&amp;as_sdt=80005&amp;sciodt=0,11" TargetMode="External"/><Relationship Id="rId5293" Type="http://schemas.openxmlformats.org/officeDocument/2006/relationships/hyperlink" Target="https://dl.acm.org/doi/abs/10.1145/1362622.1362691" TargetMode="External"/><Relationship Id="rId5294" Type="http://schemas.openxmlformats.org/officeDocument/2006/relationships/hyperlink" Target="https://scholar.google.com/scholar?cites=12902533597137297978&amp;as_sdt=80005&amp;sciodt=0,11&amp;hl=en" TargetMode="External"/><Relationship Id="rId5299" Type="http://schemas.openxmlformats.org/officeDocument/2006/relationships/hyperlink" Target="https://scholar.google.com/scholar?cites=16496632081273442525&amp;as_sdt=80005&amp;sciodt=0,11&amp;hl=en" TargetMode="External"/><Relationship Id="rId5297" Type="http://schemas.openxmlformats.org/officeDocument/2006/relationships/hyperlink" Target="http://ieeexplore.ieee.org" TargetMode="External"/><Relationship Id="rId5298" Type="http://schemas.openxmlformats.org/officeDocument/2006/relationships/hyperlink" Target="https://ieeexplore.ieee.org/abstract/document/7892612/" TargetMode="External"/><Relationship Id="rId5280" Type="http://schemas.openxmlformats.org/officeDocument/2006/relationships/hyperlink" Target="https://scholar.archive.org/work/s7gwjw6c6jbkzhnrnvujlwtgzy/access/wayback/http://conferences.computer.org/sc/2014/papers/5500a311.pdf" TargetMode="External"/><Relationship Id="rId5281" Type="http://schemas.openxmlformats.org/officeDocument/2006/relationships/hyperlink" Target="https://scholar.google.com/scholar?q=related:-vHk1bi0HzUJ:scholar.google.com/&amp;scioq=&amp;hl=en&amp;as_sdt=80005&amp;sciodt=0,11" TargetMode="External"/><Relationship Id="rId5284" Type="http://schemas.openxmlformats.org/officeDocument/2006/relationships/hyperlink" Target="https://scholar.google.com/scholar?cites=6718414345673030722&amp;as_sdt=80005&amp;sciodt=0,11&amp;hl=en" TargetMode="External"/><Relationship Id="rId5285" Type="http://schemas.openxmlformats.org/officeDocument/2006/relationships/hyperlink" Target="https://www.theses.fr/2014PA112124/abes/VD2_ESTERIE_PIERRE_20062014.pdf" TargetMode="External"/><Relationship Id="rId5282" Type="http://schemas.openxmlformats.org/officeDocument/2006/relationships/hyperlink" Target="http://theses.fr" TargetMode="External"/><Relationship Id="rId5283" Type="http://schemas.openxmlformats.org/officeDocument/2006/relationships/hyperlink" Target="https://www.theses.fr/2014PA112124" TargetMode="External"/><Relationship Id="rId5288" Type="http://schemas.openxmlformats.org/officeDocument/2006/relationships/hyperlink" Target="https://dl.acm.org/doi/abs/10.1145/3368826.3377923" TargetMode="External"/><Relationship Id="rId5289" Type="http://schemas.openxmlformats.org/officeDocument/2006/relationships/hyperlink" Target="https://scholar.google.com/scholar?cites=17043553023112504342&amp;as_sdt=80005&amp;sciodt=0,11&amp;hl=en" TargetMode="External"/><Relationship Id="rId5286" Type="http://schemas.openxmlformats.org/officeDocument/2006/relationships/hyperlink" Target="https://scholar.google.com/scholar?q=related:Qry6b0CaPF0J:scholar.google.com/&amp;scioq=&amp;hl=en&amp;as_sdt=80005&amp;sciodt=0,11" TargetMode="External"/><Relationship Id="rId5287" Type="http://schemas.openxmlformats.org/officeDocument/2006/relationships/hyperlink" Target="http://dl.acm.org" TargetMode="External"/><Relationship Id="rId1710" Type="http://schemas.openxmlformats.org/officeDocument/2006/relationships/hyperlink" Target="https://scholar.google.com/scholar?q=related:g717FBMIhMUJ:scholar.google.com/&amp;scioq=&amp;hl=en&amp;as_sdt=80005&amp;sciodt=0,11" TargetMode="External"/><Relationship Id="rId1711" Type="http://schemas.openxmlformats.org/officeDocument/2006/relationships/hyperlink" Target="http://ieeexplore.ieee.org" TargetMode="External"/><Relationship Id="rId1712" Type="http://schemas.openxmlformats.org/officeDocument/2006/relationships/hyperlink" Target="https://ieeexplore.ieee.org/abstract/document/7284456/" TargetMode="External"/><Relationship Id="rId1713" Type="http://schemas.openxmlformats.org/officeDocument/2006/relationships/hyperlink" Target="https://scholar.google.com/scholar?cites=17144140814425844418&amp;as_sdt=80005&amp;sciodt=0,11&amp;hl=en" TargetMode="External"/><Relationship Id="rId1714" Type="http://schemas.openxmlformats.org/officeDocument/2006/relationships/hyperlink" Target="https://scholar.google.com/scholar?q=related:wuogtzw57O0J:scholar.google.com/&amp;scioq=&amp;hl=en&amp;as_sdt=80005&amp;sciodt=0,11" TargetMode="External"/><Relationship Id="rId1715" Type="http://schemas.openxmlformats.org/officeDocument/2006/relationships/hyperlink" Target="https://link.springer.com/chapter/10.1007/978-3-642-38718-0_36" TargetMode="External"/><Relationship Id="rId1716" Type="http://schemas.openxmlformats.org/officeDocument/2006/relationships/hyperlink" Target="https://scholar.google.com/scholar?cites=9186754600563522663&amp;as_sdt=80005&amp;sciodt=0,11&amp;hl=en" TargetMode="External"/><Relationship Id="rId1717" Type="http://schemas.openxmlformats.org/officeDocument/2006/relationships/hyperlink" Target="https://apps.dtic.mil/sti/pdfs/ADA561678.pdf" TargetMode="External"/><Relationship Id="rId1718" Type="http://schemas.openxmlformats.org/officeDocument/2006/relationships/hyperlink" Target="https://scholar.google.com/scholar?q=related:ZzxGvaLofX8J:scholar.google.com/&amp;scioq=&amp;hl=en&amp;as_sdt=80005&amp;sciodt=0,11" TargetMode="External"/><Relationship Id="rId1719" Type="http://schemas.openxmlformats.org/officeDocument/2006/relationships/hyperlink" Target="https://onlinelibrary.wiley.com/doi/abs/10.1002/cpe.2916" TargetMode="External"/><Relationship Id="rId1700" Type="http://schemas.openxmlformats.org/officeDocument/2006/relationships/hyperlink" Target="https://scholar.google.com/scholar?q=related:8NRF2g_u4IoJ:scholar.google.com/&amp;scioq=&amp;hl=en&amp;as_sdt=80005&amp;sciodt=0,11" TargetMode="External"/><Relationship Id="rId1701" Type="http://schemas.openxmlformats.org/officeDocument/2006/relationships/hyperlink" Target="http://ieeexplore.ieee.org" TargetMode="External"/><Relationship Id="rId1702" Type="http://schemas.openxmlformats.org/officeDocument/2006/relationships/hyperlink" Target="https://ieeexplore.ieee.org/abstract/document/8638636/" TargetMode="External"/><Relationship Id="rId1703" Type="http://schemas.openxmlformats.org/officeDocument/2006/relationships/hyperlink" Target="https://scholar.google.com/scholar?cites=6540664036667551235&amp;as_sdt=80005&amp;sciodt=0,11&amp;hl=en" TargetMode="External"/><Relationship Id="rId1704" Type="http://schemas.openxmlformats.org/officeDocument/2006/relationships/hyperlink" Target="https://arxiv.org/pdf/1812.01665" TargetMode="External"/><Relationship Id="rId1705" Type="http://schemas.openxmlformats.org/officeDocument/2006/relationships/hyperlink" Target="https://scholar.google.com/scholar?q=related:A-69lEkbxVoJ:scholar.google.com/&amp;scioq=&amp;hl=en&amp;as_sdt=80005&amp;sciodt=0,11" TargetMode="External"/><Relationship Id="rId1706" Type="http://schemas.openxmlformats.org/officeDocument/2006/relationships/hyperlink" Target="http://researchgate.net" TargetMode="External"/><Relationship Id="rId1707"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1708" Type="http://schemas.openxmlformats.org/officeDocument/2006/relationships/hyperlink" Target="https://scholar.google.com/scholar?cites=14232509600438664579&amp;as_sdt=80005&amp;sciodt=0,11&amp;hl=en" TargetMode="External"/><Relationship Id="rId1709"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40" Type="http://schemas.openxmlformats.org/officeDocument/2006/relationships/hyperlink" Target="http://dl.acm.org" TargetMode="External"/><Relationship Id="rId42" Type="http://schemas.openxmlformats.org/officeDocument/2006/relationships/hyperlink" Target="https://scholar.google.com/scholar?cites=9337468562480353614&amp;as_sdt=80005&amp;sciodt=0,11&amp;hl=en" TargetMode="External"/><Relationship Id="rId41" Type="http://schemas.openxmlformats.org/officeDocument/2006/relationships/hyperlink" Target="https://dl.acm.org/doi/abs/10.1145/2544137.2544155" TargetMode="External"/><Relationship Id="rId44" Type="http://schemas.openxmlformats.org/officeDocument/2006/relationships/hyperlink" Target="https://scholar.google.com/scholar?q=related:TtEEgC9alYEJ:scholar.google.com/&amp;scioq=&amp;hl=en&amp;as_sdt=80005&amp;sciodt=0,11" TargetMode="External"/><Relationship Id="rId43" Type="http://schemas.openxmlformats.org/officeDocument/2006/relationships/hyperlink" Target="https://spiral.ece.cmu.edu/pub-spiral/pubfile/cgo2014-final-allfontsembedded_173.pdf" TargetMode="External"/><Relationship Id="rId46" Type="http://schemas.openxmlformats.org/officeDocument/2006/relationships/hyperlink" Target="https://ieeexplore.ieee.org/abstract/document/7092545/" TargetMode="External"/><Relationship Id="rId45" Type="http://schemas.openxmlformats.org/officeDocument/2006/relationships/hyperlink" Target="http://ieeexplore.ieee.org" TargetMode="External"/><Relationship Id="rId48" Type="http://schemas.openxmlformats.org/officeDocument/2006/relationships/hyperlink" Target="https://www.research-collection.ethz.ch/bitstream/handle/20.500.11850/154557/eth-8584-01.pdf?sequence=1" TargetMode="External"/><Relationship Id="rId47" Type="http://schemas.openxmlformats.org/officeDocument/2006/relationships/hyperlink" Target="https://scholar.google.com/scholar?cites=1886271376525389500&amp;as_sdt=80005&amp;sciodt=0,11&amp;hl=en" TargetMode="External"/><Relationship Id="rId49" Type="http://schemas.openxmlformats.org/officeDocument/2006/relationships/hyperlink" Target="https://scholar.google.com/scholar?q=related:vG7Is9JhLRoJ:scholar.google.com/&amp;scioq=&amp;hl=en&amp;as_sdt=80005&amp;sciodt=0,11" TargetMode="External"/><Relationship Id="rId31" Type="http://schemas.openxmlformats.org/officeDocument/2006/relationships/hyperlink" Target="https://ieeexplore.ieee.org/abstract/document/1592757/" TargetMode="External"/><Relationship Id="rId30" Type="http://schemas.openxmlformats.org/officeDocument/2006/relationships/hyperlink" Target="http://ieeexplore.ieee.org" TargetMode="External"/><Relationship Id="rId33" Type="http://schemas.openxmlformats.org/officeDocument/2006/relationships/hyperlink" Target="https://arxiv.org/pdf/1911.05181" TargetMode="External"/><Relationship Id="rId32" Type="http://schemas.openxmlformats.org/officeDocument/2006/relationships/hyperlink" Target="https://scholar.google.com/scholar?cites=15283141572541699856&amp;as_sdt=80005&amp;sciodt=0,11&amp;hl=en" TargetMode="External"/><Relationship Id="rId35" Type="http://schemas.openxmlformats.org/officeDocument/2006/relationships/hyperlink" Target="http://ieeexplore.ieee.org" TargetMode="External"/><Relationship Id="rId34" Type="http://schemas.openxmlformats.org/officeDocument/2006/relationships/hyperlink" Target="https://scholar.google.com/scholar?q=related:EFdaY0mgGNQJ:scholar.google.com/&amp;scioq=&amp;hl=en&amp;as_sdt=80005&amp;sciodt=0,11" TargetMode="External"/><Relationship Id="rId37" Type="http://schemas.openxmlformats.org/officeDocument/2006/relationships/hyperlink" Target="https://scholar.google.com/scholar?cites=15283141572541699856&amp;as_sdt=80005&amp;sciodt=0,11&amp;hl=en" TargetMode="External"/><Relationship Id="rId36" Type="http://schemas.openxmlformats.org/officeDocument/2006/relationships/hyperlink" Target="https://ieeexplore.ieee.org/abstract/document/1592757/" TargetMode="External"/><Relationship Id="rId39" Type="http://schemas.openxmlformats.org/officeDocument/2006/relationships/hyperlink" Target="https://scholar.google.com/scholar?q=related:EFdaY0mgGNQJ:scholar.google.com/&amp;scioq=&amp;hl=en&amp;as_sdt=80005&amp;sciodt=0,11" TargetMode="External"/><Relationship Id="rId38" Type="http://schemas.openxmlformats.org/officeDocument/2006/relationships/hyperlink" Target="https://ieeexplore.ieee.org/iel5/10616/33525/01592757.pdf" TargetMode="External"/><Relationship Id="rId20" Type="http://schemas.openxmlformats.org/officeDocument/2006/relationships/hyperlink" Target="https://scholar.google.com/scholar?q=related:g8Y3RCULSggJ:scholar.google.com/&amp;scioq=&amp;hl=en&amp;as_sdt=80005&amp;sciodt=0,11" TargetMode="External"/><Relationship Id="rId22" Type="http://schemas.openxmlformats.org/officeDocument/2006/relationships/hyperlink" Target="http://www.shibotianxia.com/files/page/research/techreport/2013-001.pdf" TargetMode="External"/><Relationship Id="rId21" Type="http://schemas.openxmlformats.org/officeDocument/2006/relationships/hyperlink" Target="http://shibotianxia.com" TargetMode="External"/><Relationship Id="rId24" Type="http://schemas.openxmlformats.org/officeDocument/2006/relationships/hyperlink" Target="http://www.shibotianxia.com/files/page/research/techreport/2013-001.pdf" TargetMode="External"/><Relationship Id="rId23" Type="http://schemas.openxmlformats.org/officeDocument/2006/relationships/hyperlink" Target="https://scholar.google.com/scholar?cites=10496891857382367803&amp;as_sdt=80005&amp;sciodt=0,11&amp;hl=en" TargetMode="External"/><Relationship Id="rId26" Type="http://schemas.openxmlformats.org/officeDocument/2006/relationships/hyperlink" Target="http://ieeexplore.ieee.org" TargetMode="External"/><Relationship Id="rId25" Type="http://schemas.openxmlformats.org/officeDocument/2006/relationships/hyperlink" Target="https://scholar.google.com/scholar?q=related:O2L3hIdzrJEJ:scholar.google.com/&amp;scioq=&amp;hl=en&amp;as_sdt=80005&amp;sciodt=0,11" TargetMode="External"/><Relationship Id="rId28" Type="http://schemas.openxmlformats.org/officeDocument/2006/relationships/hyperlink" Target="https://scholar.google.com/scholar?cites=8483444678956753099&amp;as_sdt=80005&amp;sciodt=0,11&amp;hl=en" TargetMode="External"/><Relationship Id="rId27" Type="http://schemas.openxmlformats.org/officeDocument/2006/relationships/hyperlink" Target="https://ieeexplore.ieee.org/abstract/document/5370982/" TargetMode="External"/><Relationship Id="rId29" Type="http://schemas.openxmlformats.org/officeDocument/2006/relationships/hyperlink" Target="https://scholar.google.com/scholar?q=related:yyDlAP0_u3UJ:scholar.google.com/&amp;scioq=&amp;hl=en&amp;as_sdt=80005&amp;sciodt=0,11" TargetMode="External"/><Relationship Id="rId11" Type="http://schemas.openxmlformats.org/officeDocument/2006/relationships/hyperlink" Target="http://usenix.org" TargetMode="External"/><Relationship Id="rId10" Type="http://schemas.openxmlformats.org/officeDocument/2006/relationships/hyperlink" Target="https://scholar.google.com/scholar?q=related:DY_gK-owXqoJ:scholar.google.com/&amp;scioq=&amp;hl=en&amp;as_sdt=80005&amp;sciodt=0,11" TargetMode="External"/><Relationship Id="rId13" Type="http://schemas.openxmlformats.org/officeDocument/2006/relationships/hyperlink" Target="https://scholar.google.com/scholar?cites=4363784196562453561&amp;as_sdt=80005&amp;sciodt=0,11&amp;hl=en" TargetMode="External"/><Relationship Id="rId12" Type="http://schemas.openxmlformats.org/officeDocument/2006/relationships/hyperlink" Target="https://www.usenix.org/events/hotos03/tech/full_papers/fowler/fowler_html/" TargetMode="External"/><Relationship Id="rId15" Type="http://schemas.openxmlformats.org/officeDocument/2006/relationships/hyperlink" Target="https://scholar.google.com/scholar?q=related:OYSRQJtGjzwJ:scholar.google.com/&amp;scioq=&amp;hl=en&amp;as_sdt=80005&amp;sciodt=0,11" TargetMode="External"/><Relationship Id="rId14" Type="http://schemas.openxmlformats.org/officeDocument/2006/relationships/hyperlink" Target="https://www.usenix.org/publications/library/proceedings/hotos03/tech/full_papers/fowler/fowler.pdf" TargetMode="External"/><Relationship Id="rId17" Type="http://schemas.openxmlformats.org/officeDocument/2006/relationships/hyperlink" Target="https://ieeexplore.ieee.org/abstract/document/1411746/" TargetMode="External"/><Relationship Id="rId16" Type="http://schemas.openxmlformats.org/officeDocument/2006/relationships/hyperlink" Target="http://ieeexplore.ieee.org" TargetMode="External"/><Relationship Id="rId19" Type="http://schemas.openxmlformats.org/officeDocument/2006/relationships/hyperlink" Target="https://ieeexplore.ieee.org/iel5/69/30582/01411746.pdf" TargetMode="External"/><Relationship Id="rId18" Type="http://schemas.openxmlformats.org/officeDocument/2006/relationships/hyperlink" Target="https://scholar.google.com/scholar?cites=597302155266213507&amp;as_sdt=80005&amp;sciodt=0,11&amp;hl=en" TargetMode="External"/><Relationship Id="rId84" Type="http://schemas.openxmlformats.org/officeDocument/2006/relationships/hyperlink" Target="https://link.springer.com/chapter/10.1007/978-3-642-25100-9_73" TargetMode="External"/><Relationship Id="rId1774" Type="http://schemas.openxmlformats.org/officeDocument/2006/relationships/hyperlink" Target="https://scholar.google.com/scholar?cites=11749359614434454499&amp;as_sdt=80005&amp;sciodt=0,11&amp;hl=en" TargetMode="External"/><Relationship Id="rId83" Type="http://schemas.openxmlformats.org/officeDocument/2006/relationships/hyperlink" Target="https://scholar.google.com/scholar?q=related:nJyqDY5ImGsJ:scholar.google.com/&amp;scioq=&amp;hl=en&amp;as_sdt=80005&amp;sciodt=0,11" TargetMode="External"/><Relationship Id="rId1775" Type="http://schemas.openxmlformats.org/officeDocument/2006/relationships/hyperlink" Target="https://www.tandfonline.com/doi/pdf/10.1080/00268970500275780" TargetMode="External"/><Relationship Id="rId86" Type="http://schemas.openxmlformats.org/officeDocument/2006/relationships/hyperlink" Target="https://dspace.library.uu.nl/bitstream/handle/1874/272362/5100-9_73.pdf?sequence=1" TargetMode="External"/><Relationship Id="rId1776" Type="http://schemas.openxmlformats.org/officeDocument/2006/relationships/hyperlink" Target="https://scholar.google.com/scholar?q=related:46uvjFEcDqMJ:scholar.google.com/&amp;scioq=&amp;hl=en&amp;as_sdt=80005&amp;sciodt=0,11" TargetMode="External"/><Relationship Id="rId85" Type="http://schemas.openxmlformats.org/officeDocument/2006/relationships/hyperlink" Target="https://scholar.google.com/scholar?cites=16296208042320244262&amp;as_sdt=80005&amp;sciodt=0,11&amp;hl=en" TargetMode="External"/><Relationship Id="rId1777" Type="http://schemas.openxmlformats.org/officeDocument/2006/relationships/hyperlink" Target="http://opus4.kobv.de" TargetMode="External"/><Relationship Id="rId88" Type="http://schemas.openxmlformats.org/officeDocument/2006/relationships/hyperlink" Target="http://ieeexplore.ieee.org" TargetMode="External"/><Relationship Id="rId1778" Type="http://schemas.openxmlformats.org/officeDocument/2006/relationships/hyperlink" Target="https://opus4.kobv.de/opus4-fau/frontdoor/index/index/docId/13050" TargetMode="External"/><Relationship Id="rId87" Type="http://schemas.openxmlformats.org/officeDocument/2006/relationships/hyperlink" Target="https://scholar.google.com/scholar?q=related:Jq5cnN_CJ-IJ:scholar.google.com/&amp;scioq=&amp;hl=en&amp;as_sdt=80005&amp;sciodt=0,11" TargetMode="External"/><Relationship Id="rId1779" Type="http://schemas.openxmlformats.org/officeDocument/2006/relationships/hyperlink" Target="https://scholar.google.com/scholar?cites=6191791108972672935&amp;as_sdt=80005&amp;sciodt=0,11&amp;hl=en" TargetMode="External"/><Relationship Id="rId89" Type="http://schemas.openxmlformats.org/officeDocument/2006/relationships/hyperlink" Target="https://ieeexplore.ieee.org/abstract/document/8630926/" TargetMode="External"/><Relationship Id="rId80" Type="http://schemas.openxmlformats.org/officeDocument/2006/relationships/hyperlink" Target="https://scholar.google.com/scholar?q=related:FDLzjZGQTVgJ:scholar.google.com/&amp;scioq=&amp;hl=en&amp;as_sdt=80005&amp;sciodt=0,11" TargetMode="External"/><Relationship Id="rId82" Type="http://schemas.openxmlformats.org/officeDocument/2006/relationships/hyperlink" Target="https://scholar.google.com/scholar?cites=7753026533470149788&amp;as_sdt=80005&amp;sciodt=0,11&amp;hl=en" TargetMode="External"/><Relationship Id="rId81" Type="http://schemas.openxmlformats.org/officeDocument/2006/relationships/hyperlink" Target="https://link.springer.com/chapter/10.1007/11752578_126" TargetMode="External"/><Relationship Id="rId1770" Type="http://schemas.openxmlformats.org/officeDocument/2006/relationships/hyperlink" Target="https://scholar.google.com/scholar?cites=13918920765001500879&amp;as_sdt=80005&amp;sciodt=0,11&amp;hl=en" TargetMode="External"/><Relationship Id="rId1771" Type="http://schemas.openxmlformats.org/officeDocument/2006/relationships/hyperlink" Target="https://scholar.archive.org/work/5bapwbvujfevfdafvwhfn6pt6u/access/wayback/http://www.liacs.nl:80/~pmark/publications/sac03.pdf" TargetMode="External"/><Relationship Id="rId1772" Type="http://schemas.openxmlformats.org/officeDocument/2006/relationships/hyperlink" Target="https://scholar.google.com/scholar?q=related:zwi5rrDwKcEJ:scholar.google.com/&amp;scioq=&amp;hl=en&amp;as_sdt=80005&amp;sciodt=0,11" TargetMode="External"/><Relationship Id="rId1773" Type="http://schemas.openxmlformats.org/officeDocument/2006/relationships/hyperlink" Target="https://www.tandfonline.com/doi/abs/10.1080/00268970500275780" TargetMode="External"/><Relationship Id="rId73" Type="http://schemas.openxmlformats.org/officeDocument/2006/relationships/hyperlink" Target="https://scholar.google.com/scholar?cites=7571476869856787771&amp;as_sdt=80005&amp;sciodt=0,11&amp;hl=en" TargetMode="External"/><Relationship Id="rId1763" Type="http://schemas.openxmlformats.org/officeDocument/2006/relationships/hyperlink" Target="https://scholar.google.com/scholar?q=related:lklUaXLpzhEJ:scholar.google.com/&amp;scioq=&amp;hl=en&amp;as_sdt=80005&amp;sciodt=0,11" TargetMode="External"/><Relationship Id="rId72" Type="http://schemas.openxmlformats.org/officeDocument/2006/relationships/hyperlink" Target="https://search.proquest.com/openview/2df72c5cc6338149c58723790acc793b/1?pq-origsite=gscholar&amp;cbl=18750" TargetMode="External"/><Relationship Id="rId1764" Type="http://schemas.openxmlformats.org/officeDocument/2006/relationships/hyperlink" Target="https://link.springer.com/chapter/10.1007/978-3-642-14122-5_9" TargetMode="External"/><Relationship Id="rId75" Type="http://schemas.openxmlformats.org/officeDocument/2006/relationships/hyperlink" Target="https://scholar.google.com/scholar?q=related:O33mBBlKE2kJ:scholar.google.com/&amp;scioq=&amp;hl=en&amp;as_sdt=80005&amp;sciodt=0,11" TargetMode="External"/><Relationship Id="rId1765" Type="http://schemas.openxmlformats.org/officeDocument/2006/relationships/hyperlink" Target="https://scholar.google.com/scholar?cites=5916935312531150517&amp;as_sdt=80005&amp;sciodt=0,11&amp;hl=en" TargetMode="External"/><Relationship Id="rId74" Type="http://schemas.openxmlformats.org/officeDocument/2006/relationships/hyperlink" Target="https://repositories.lib.utexas.edu/bitstream/handle/2152/14765/vinayanv74688.pdf?sequence=2" TargetMode="External"/><Relationship Id="rId1766" Type="http://schemas.openxmlformats.org/officeDocument/2006/relationships/hyperlink" Target="https://link.springer.com/content/pdf/10.1007/978-3-642-14122-5_9.pdf" TargetMode="External"/><Relationship Id="rId77" Type="http://schemas.openxmlformats.org/officeDocument/2006/relationships/hyperlink" Target="http://homepage.stat.uiowa.edu/~luke/classes/295-hpc/Intro_Para_2006.pdf" TargetMode="External"/><Relationship Id="rId1767" Type="http://schemas.openxmlformats.org/officeDocument/2006/relationships/hyperlink" Target="https://scholar.google.com/scholar?q=related:tVZiRlEtHVIJ:scholar.google.com/&amp;scioq=&amp;hl=en&amp;as_sdt=80005&amp;sciodt=0,11" TargetMode="External"/><Relationship Id="rId76" Type="http://schemas.openxmlformats.org/officeDocument/2006/relationships/hyperlink" Target="http://homepage.stat.uiowa.edu" TargetMode="External"/><Relationship Id="rId1768" Type="http://schemas.openxmlformats.org/officeDocument/2006/relationships/hyperlink" Target="http://dl.acm.org" TargetMode="External"/><Relationship Id="rId79" Type="http://schemas.openxmlformats.org/officeDocument/2006/relationships/hyperlink" Target="http://homepage.stat.uiowa.edu/~luke/classes/295-hpc/Intro_Para_2006.pdf" TargetMode="External"/><Relationship Id="rId1769" Type="http://schemas.openxmlformats.org/officeDocument/2006/relationships/hyperlink" Target="https://dl.acm.org/doi/abs/10.1145/952532.952729" TargetMode="External"/><Relationship Id="rId78" Type="http://schemas.openxmlformats.org/officeDocument/2006/relationships/hyperlink" Target="https://scholar.google.com/scholar?cites=6362900803370562068&amp;as_sdt=80005&amp;sciodt=0,11&amp;hl=en" TargetMode="External"/><Relationship Id="rId71" Type="http://schemas.openxmlformats.org/officeDocument/2006/relationships/hyperlink" Target="http://search.proquest.com" TargetMode="External"/><Relationship Id="rId70" Type="http://schemas.openxmlformats.org/officeDocument/2006/relationships/hyperlink" Target="https://scholar.google.com/scholar?q=related:lL8KfnP8azIJ:scholar.google.com/&amp;scioq=&amp;hl=en&amp;as_sdt=80005&amp;sciodt=0,11" TargetMode="External"/><Relationship Id="rId1760" Type="http://schemas.openxmlformats.org/officeDocument/2006/relationships/hyperlink" Target="https://www.academia.edu/download/30892191/2003-06-24-SERP03-BMT-np.pdf" TargetMode="External"/><Relationship Id="rId1761" Type="http://schemas.openxmlformats.org/officeDocument/2006/relationships/hyperlink" Target="https://scholar.google.com/scholar?cites=1283219621449845142&amp;as_sdt=80005&amp;sciodt=0,11&amp;hl=en" TargetMode="External"/><Relationship Id="rId1762" Type="http://schemas.openxmlformats.org/officeDocument/2006/relationships/hyperlink" Target="https://www.academia.edu/download/30892191/2003-06-24-SERP03-BMT-np.pdf" TargetMode="External"/><Relationship Id="rId62" Type="http://schemas.openxmlformats.org/officeDocument/2006/relationships/hyperlink" Target="http://dl.acm.org" TargetMode="External"/><Relationship Id="rId1796" Type="http://schemas.openxmlformats.org/officeDocument/2006/relationships/hyperlink" Target="https://scholar.google.com/scholar?q=related:U1Jrjqlq2boJ:scholar.google.com/&amp;scioq=&amp;hl=en&amp;as_sdt=80005&amp;sciodt=0,11" TargetMode="External"/><Relationship Id="rId61" Type="http://schemas.openxmlformats.org/officeDocument/2006/relationships/hyperlink" Target="https://scholar.google.com/scholar?q=related:jAG3-7PUFE8J:scholar.google.com/&amp;scioq=&amp;hl=en&amp;as_sdt=80005&amp;sciodt=0,11" TargetMode="External"/><Relationship Id="rId1797" Type="http://schemas.openxmlformats.org/officeDocument/2006/relationships/hyperlink" Target="http://dl.acm.org" TargetMode="External"/><Relationship Id="rId64" Type="http://schemas.openxmlformats.org/officeDocument/2006/relationships/hyperlink" Target="https://scholar.google.com/scholar?cites=8514353265016598656&amp;as_sdt=80005&amp;sciodt=0,11&amp;hl=en" TargetMode="External"/><Relationship Id="rId1798" Type="http://schemas.openxmlformats.org/officeDocument/2006/relationships/hyperlink" Target="https://dl.acm.org/doi/abs/10.1145/1088149.1088202" TargetMode="External"/><Relationship Id="rId63" Type="http://schemas.openxmlformats.org/officeDocument/2006/relationships/hyperlink" Target="https://dl.acm.org/doi/abs/10.1145/1073884.1073899" TargetMode="External"/><Relationship Id="rId1799" Type="http://schemas.openxmlformats.org/officeDocument/2006/relationships/hyperlink" Target="https://scholar.google.com/scholar?cites=14624659644079216450&amp;as_sdt=80005&amp;sciodt=0,11&amp;hl=en" TargetMode="External"/><Relationship Id="rId66" Type="http://schemas.openxmlformats.org/officeDocument/2006/relationships/hyperlink" Target="https://scholar.google.com/scholar?q=related:gHCA_S4PKXYJ:scholar.google.com/&amp;scioq=&amp;hl=en&amp;as_sdt=80005&amp;sciodt=0,11" TargetMode="External"/><Relationship Id="rId65" Type="http://schemas.openxmlformats.org/officeDocument/2006/relationships/hyperlink" Target="https://www.researchgate.net/profile/Zhuliang-Chen/publication/221564748_A_BLAS_based_C_library_for_exact_linear_algebra_on_integer_matrices/links/560a850c08ae4d86bb139531/A-BLAS-based-C-library-for-exact-linear-algebra-on-integer-matrices.pdf" TargetMode="External"/><Relationship Id="rId68" Type="http://schemas.openxmlformats.org/officeDocument/2006/relationships/hyperlink" Target="https://scholar.google.com/scholar?cites=3633275097370509204&amp;as_sdt=80005&amp;sciodt=0,11&amp;hl=en" TargetMode="External"/><Relationship Id="rId67" Type="http://schemas.openxmlformats.org/officeDocument/2006/relationships/hyperlink" Target="https://epubs.siam.org/doi/abs/10.1137/S1064827500370883" TargetMode="External"/><Relationship Id="rId60" Type="http://schemas.openxmlformats.org/officeDocument/2006/relationships/hyperlink" Target="https://arxiv.org/pdf/1910.08498" TargetMode="External"/><Relationship Id="rId69" Type="http://schemas.openxmlformats.org/officeDocument/2006/relationships/hyperlink" Target="https://escholarship.org/content/qt5qs994sv/qt5qs994sv.pdf" TargetMode="External"/><Relationship Id="rId1790" Type="http://schemas.openxmlformats.org/officeDocument/2006/relationships/hyperlink" Target="https://www.researchgate.net/profile/Guilherme-Peretti-Pezzi/publication/4221672_Automatic_data-flow_graph_generation_of_MPI_programs/links/00b7d5396d0de568cd000000/Automatic-data-flow-graph-generation-of-MPI-programs.pdf" TargetMode="External"/><Relationship Id="rId1791" Type="http://schemas.openxmlformats.org/officeDocument/2006/relationships/hyperlink" Target="https://scholar.google.com/scholar?q=related:3HiIEi1en5wJ:scholar.google.com/&amp;scioq=&amp;hl=en&amp;as_sdt=80005&amp;sciodt=0,11" TargetMode="External"/><Relationship Id="rId1792" Type="http://schemas.openxmlformats.org/officeDocument/2006/relationships/hyperlink" Target="http://ieeexplore.ieee.org" TargetMode="External"/><Relationship Id="rId1793" Type="http://schemas.openxmlformats.org/officeDocument/2006/relationships/hyperlink" Target="https://ieeexplore.ieee.org/abstract/document/5713173/" TargetMode="External"/><Relationship Id="rId1794" Type="http://schemas.openxmlformats.org/officeDocument/2006/relationships/hyperlink" Target="https://scholar.google.com/scholar?cites=13463909837472223827&amp;as_sdt=80005&amp;sciodt=0,11&amp;hl=en" TargetMode="External"/><Relationship Id="rId1795" Type="http://schemas.openxmlformats.org/officeDocument/2006/relationships/hyperlink" Target="https://webpages.uncc.edu/~esaule/public-website/papers/hipc10-HSC.pdf" TargetMode="External"/><Relationship Id="rId51"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1785" Type="http://schemas.openxmlformats.org/officeDocument/2006/relationships/hyperlink" Target="https://www.academia.edu/download/30821633/yuki-cgo2010.pdf" TargetMode="External"/><Relationship Id="rId50" Type="http://schemas.openxmlformats.org/officeDocument/2006/relationships/hyperlink" Target="http://researchgate.net" TargetMode="External"/><Relationship Id="rId1786" Type="http://schemas.openxmlformats.org/officeDocument/2006/relationships/hyperlink" Target="https://scholar.google.com/scholar?q=related:JTGqK4T6LdwJ:scholar.google.com/&amp;scioq=&amp;hl=en&amp;as_sdt=80005&amp;sciodt=0,11" TargetMode="External"/><Relationship Id="rId53"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1787" Type="http://schemas.openxmlformats.org/officeDocument/2006/relationships/hyperlink" Target="http://ieeexplore.ieee.org" TargetMode="External"/><Relationship Id="rId52" Type="http://schemas.openxmlformats.org/officeDocument/2006/relationships/hyperlink" Target="https://scholar.google.com/scholar?cites=11938949602037523083&amp;as_sdt=80005&amp;sciodt=0,11&amp;hl=en" TargetMode="External"/><Relationship Id="rId1788" Type="http://schemas.openxmlformats.org/officeDocument/2006/relationships/hyperlink" Target="https://ieeexplore.ieee.org/abstract/document/1592561/" TargetMode="External"/><Relationship Id="rId55" Type="http://schemas.openxmlformats.org/officeDocument/2006/relationships/hyperlink" Target="https://link.springer.com/chapter/10.1007/978-1-4419-6935-4_16" TargetMode="External"/><Relationship Id="rId1789" Type="http://schemas.openxmlformats.org/officeDocument/2006/relationships/hyperlink" Target="https://scholar.google.com/scholar?cites=11285842738891225308&amp;as_sdt=80005&amp;sciodt=0,11&amp;hl=en" TargetMode="External"/><Relationship Id="rId54" Type="http://schemas.openxmlformats.org/officeDocument/2006/relationships/hyperlink" Target="https://scholar.google.com/scholar?q=related:i-K8ZGirr6UJ:scholar.google.com/&amp;scioq=&amp;hl=en&amp;as_sdt=80005&amp;sciodt=0,11" TargetMode="External"/><Relationship Id="rId57" Type="http://schemas.openxmlformats.org/officeDocument/2006/relationships/hyperlink" Target="https://scholar.google.com/scholar?q=related:70y47NgkvigJ:scholar.google.com/&amp;scioq=&amp;hl=en&amp;as_sdt=80005&amp;sciodt=0,11" TargetMode="External"/><Relationship Id="rId56" Type="http://schemas.openxmlformats.org/officeDocument/2006/relationships/hyperlink" Target="https://scholar.google.com/scholar?cites=2935824521195179247&amp;as_sdt=80005&amp;sciodt=0,11&amp;hl=en" TargetMode="External"/><Relationship Id="rId59" Type="http://schemas.openxmlformats.org/officeDocument/2006/relationships/hyperlink" Target="https://scholar.google.com/scholar?cites=5698413298017829260&amp;as_sdt=80005&amp;sciodt=0,11&amp;hl=en" TargetMode="External"/><Relationship Id="rId58" Type="http://schemas.openxmlformats.org/officeDocument/2006/relationships/hyperlink" Target="https://www.sciencedirect.com/science/article/pii/S0167739X19327360" TargetMode="External"/><Relationship Id="rId1780" Type="http://schemas.openxmlformats.org/officeDocument/2006/relationships/hyperlink" Target="https://opus4.kobv.de/opus4-fau/files/13050/SebastianKuckuk_Diss_OPUS.pdf" TargetMode="External"/><Relationship Id="rId1781" Type="http://schemas.openxmlformats.org/officeDocument/2006/relationships/hyperlink" Target="https://scholar.google.com/scholar?q=related:p_e8RTWp7VUJ:scholar.google.com/&amp;scioq=&amp;hl=en&amp;as_sdt=80005&amp;sciodt=0,11" TargetMode="External"/><Relationship Id="rId1782" Type="http://schemas.openxmlformats.org/officeDocument/2006/relationships/hyperlink" Target="http://dl.acm.org" TargetMode="External"/><Relationship Id="rId1783" Type="http://schemas.openxmlformats.org/officeDocument/2006/relationships/hyperlink" Target="https://dl.acm.org/doi/abs/10.1145/1772954.1772982" TargetMode="External"/><Relationship Id="rId1784" Type="http://schemas.openxmlformats.org/officeDocument/2006/relationships/hyperlink" Target="https://scholar.google.com/scholar?cites=15865612507871326501&amp;as_sdt=80005&amp;sciodt=0,11&amp;hl=en" TargetMode="External"/><Relationship Id="rId6627" Type="http://schemas.openxmlformats.org/officeDocument/2006/relationships/hyperlink" Target="https://dl.acm.org/doi/abs/10.1145/3168812" TargetMode="External"/><Relationship Id="rId7959" Type="http://schemas.openxmlformats.org/officeDocument/2006/relationships/hyperlink" Target="https://scholar.google.com/scholar?cites=17336829150586087568&amp;as_sdt=80005&amp;sciodt=0,11&amp;hl=en" TargetMode="External"/><Relationship Id="rId6628" Type="http://schemas.openxmlformats.org/officeDocument/2006/relationships/hyperlink" Target="https://scholar.google.com/scholar?cites=9432644992488961124&amp;as_sdt=80005&amp;sciodt=0,11&amp;hl=en" TargetMode="External"/><Relationship Id="rId7958" Type="http://schemas.openxmlformats.org/officeDocument/2006/relationships/hyperlink" Target="https://dl.acm.org/doi/abs/10.1145/3315508.3329973" TargetMode="External"/><Relationship Id="rId6625" Type="http://schemas.openxmlformats.org/officeDocument/2006/relationships/hyperlink" Target="https://scholar.google.com/scholar?q=related:SN0c_Q0gFBIJ:scholar.google.com/&amp;scioq=&amp;hl=en&amp;as_sdt=80005&amp;sciodt=0,11" TargetMode="External"/><Relationship Id="rId7957" Type="http://schemas.openxmlformats.org/officeDocument/2006/relationships/hyperlink" Target="http://dl.acm.org" TargetMode="External"/><Relationship Id="rId6626" Type="http://schemas.openxmlformats.org/officeDocument/2006/relationships/hyperlink" Target="http://dl.acm.org" TargetMode="External"/><Relationship Id="rId7956" Type="http://schemas.openxmlformats.org/officeDocument/2006/relationships/hyperlink" Target="https://scholar.google.com/scholar?q=related:VPltY5fjx-gJ:scholar.google.com/&amp;scioq=&amp;hl=en&amp;as_sdt=80005&amp;sciodt=0,11" TargetMode="External"/><Relationship Id="rId6629" Type="http://schemas.openxmlformats.org/officeDocument/2006/relationships/hyperlink" Target="https://arxiv.org/pdf/1805.04775" TargetMode="External"/><Relationship Id="rId349" Type="http://schemas.openxmlformats.org/officeDocument/2006/relationships/hyperlink" Target="https://scholar.google.com/scholar?q=related:GroKEs2wLXYJ:scholar.google.com/&amp;scioq=&amp;hl=en&amp;as_sdt=80005&amp;sciodt=0,11" TargetMode="External"/><Relationship Id="rId348" Type="http://schemas.openxmlformats.org/officeDocument/2006/relationships/hyperlink" Target="https://www.sciencedirect.com/science/article/am/pii/S2210537915300123" TargetMode="External"/><Relationship Id="rId347" Type="http://schemas.openxmlformats.org/officeDocument/2006/relationships/hyperlink" Target="https://scholar.google.com/scholar?cites=8515656865244953114&amp;as_sdt=80005&amp;sciodt=0,11&amp;hl=en" TargetMode="External"/><Relationship Id="rId346" Type="http://schemas.openxmlformats.org/officeDocument/2006/relationships/hyperlink" Target="https://www.sciencedirect.com/science/article/pii/S2210537915300123" TargetMode="External"/><Relationship Id="rId341" Type="http://schemas.openxmlformats.org/officeDocument/2006/relationships/hyperlink" Target="https://scholar.google.com/scholar?q=related:TxCEZKIBU8sJ:scholar.google.com/&amp;scioq=&amp;hl=en&amp;as_sdt=80005&amp;sciodt=0,11" TargetMode="External"/><Relationship Id="rId7951" Type="http://schemas.openxmlformats.org/officeDocument/2006/relationships/hyperlink" Target="http://events.ancs.ro/seap/d912f50d5e9118f4ff.pdf" TargetMode="External"/><Relationship Id="rId340" Type="http://schemas.openxmlformats.org/officeDocument/2006/relationships/hyperlink" Target="https://www.osti.gov/servlets/purl/962935" TargetMode="External"/><Relationship Id="rId6620" Type="http://schemas.openxmlformats.org/officeDocument/2006/relationships/hyperlink" Target="https://scholar.google.com/scholar?q=related:R4fQxZTMNiMJ:scholar.google.com/&amp;scioq=&amp;hl=en&amp;as_sdt=80005&amp;sciodt=0,11" TargetMode="External"/><Relationship Id="rId7950" Type="http://schemas.openxmlformats.org/officeDocument/2006/relationships/hyperlink" Target="https://scholar.google.com/scholar?cites=4699920784138585253&amp;as_sdt=80005&amp;sciodt=0,11&amp;hl=en" TargetMode="External"/><Relationship Id="rId345" Type="http://schemas.openxmlformats.org/officeDocument/2006/relationships/hyperlink" Target="https://scholar.google.com/scholar?q=related:R5diCyT_BGMJ:scholar.google.com/&amp;scioq=&amp;hl=en&amp;as_sdt=80005&amp;sciodt=0,11" TargetMode="External"/><Relationship Id="rId6623" Type="http://schemas.openxmlformats.org/officeDocument/2006/relationships/hyperlink" Target="https://scholar.google.com/scholar?cites=1302701436670106952&amp;as_sdt=80005&amp;sciodt=0,11&amp;hl=en" TargetMode="External"/><Relationship Id="rId7955" Type="http://schemas.openxmlformats.org/officeDocument/2006/relationships/hyperlink" Target="https://www.researchgate.net/profile/David-Keyes/publication/2633516_Trends_In_Algorithms_For_Nonuniform_Applications_On_Hierarchical_Distributed_Architectures/links/00b4953a9ef6461dee000000/Trends-In-Algorithms-For-Nonuniform-Applications-On-Hierarchical-Distributed-Architectures.pdf" TargetMode="External"/><Relationship Id="rId344" Type="http://schemas.openxmlformats.org/officeDocument/2006/relationships/hyperlink" Target="https://www.sciencedirect.com/science/article/pii/S0167642309001257/pdf?md5=7c1e44b9ad21c9c8541bda74b51a4321&amp;pid=1-s2.0-S0167642309001257-main.pdf&amp;_valck=1" TargetMode="External"/><Relationship Id="rId6624" Type="http://schemas.openxmlformats.org/officeDocument/2006/relationships/hyperlink" Target="https://dspace.mit.edu/bitstream/handle/1721.1/125197/hpec15.pdf?sequence=2&amp;isAllowed=y" TargetMode="External"/><Relationship Id="rId7954" Type="http://schemas.openxmlformats.org/officeDocument/2006/relationships/hyperlink" Target="https://scholar.google.com/scholar?cites=16773625576512420180&amp;as_sdt=80005&amp;sciodt=0,11&amp;hl=en" TargetMode="External"/><Relationship Id="rId343" Type="http://schemas.openxmlformats.org/officeDocument/2006/relationships/hyperlink" Target="https://scholar.google.com/scholar?cites=7135108239936624455&amp;as_sdt=80005&amp;sciodt=0,11&amp;hl=en" TargetMode="External"/><Relationship Id="rId6621" Type="http://schemas.openxmlformats.org/officeDocument/2006/relationships/hyperlink" Target="http://ieeexplore.ieee.org" TargetMode="External"/><Relationship Id="rId7953" Type="http://schemas.openxmlformats.org/officeDocument/2006/relationships/hyperlink" Target="https://link.springer.com/chapter/10.1007/978-94-010-0948-5_6" TargetMode="External"/><Relationship Id="rId342" Type="http://schemas.openxmlformats.org/officeDocument/2006/relationships/hyperlink" Target="https://www.sciencedirect.com/science/article/pii/S0167642309001257" TargetMode="External"/><Relationship Id="rId6622" Type="http://schemas.openxmlformats.org/officeDocument/2006/relationships/hyperlink" Target="https://ieeexplore.ieee.org/abstract/document/7396314/" TargetMode="External"/><Relationship Id="rId7952" Type="http://schemas.openxmlformats.org/officeDocument/2006/relationships/hyperlink" Target="https://scholar.google.com/scholar?q=related:pUQOSw15OUEJ:scholar.google.com/&amp;scioq=&amp;hl=en&amp;as_sdt=80005&amp;sciodt=0,11" TargetMode="External"/><Relationship Id="rId6616" Type="http://schemas.openxmlformats.org/officeDocument/2006/relationships/hyperlink" Target="https://scholar.google.com/scholar?q=related:bKeeV1OB-TYJ:scholar.google.com/&amp;scioq=&amp;hl=en&amp;as_sdt=80005&amp;sciodt=0,11" TargetMode="External"/><Relationship Id="rId7948" Type="http://schemas.openxmlformats.org/officeDocument/2006/relationships/hyperlink" Target="http://api.taylorfrancis.com" TargetMode="External"/><Relationship Id="rId6617" Type="http://schemas.openxmlformats.org/officeDocument/2006/relationships/hyperlink" Target="http://citeseerx.ist.psu.edu/viewdoc/download?doi=10.1.1.104.5038&amp;rep=rep1&amp;type=pdf" TargetMode="External"/><Relationship Id="rId7947" Type="http://schemas.openxmlformats.org/officeDocument/2006/relationships/hyperlink" Target="https://scholar.google.com/scholar?q=related:c7EyCQvRfBMJ:scholar.google.com/&amp;scioq=&amp;hl=en&amp;as_sdt=80005&amp;sciodt=0,11" TargetMode="External"/><Relationship Id="rId6614" Type="http://schemas.openxmlformats.org/officeDocument/2006/relationships/hyperlink" Target="https://scholar.google.com/scholar?cites=3961339542201345900&amp;as_sdt=80005&amp;sciodt=0,11&amp;hl=en" TargetMode="External"/><Relationship Id="rId7946" Type="http://schemas.openxmlformats.org/officeDocument/2006/relationships/hyperlink" Target="https://www.cs.utexas.edu/~flame/pubs/HIPS2010.pdf" TargetMode="External"/><Relationship Id="rId6615" Type="http://schemas.openxmlformats.org/officeDocument/2006/relationships/hyperlink" Target="https://www.researchgate.net/profile/Oleg-Sukhoroslov/publication/311615283_Program_Autotuning_As_a_Service_Opportunities_and_Challenges/links/5b7e8765a6fdcc5f8b5e4e20/Program-Autotuning-As-a-Service-Opportunities-and-Challenges.pdf" TargetMode="External"/><Relationship Id="rId7945" Type="http://schemas.openxmlformats.org/officeDocument/2006/relationships/hyperlink" Target="https://scholar.google.com/scholar?cites=1404227029161914739&amp;as_sdt=80005&amp;sciodt=0,11&amp;hl=en" TargetMode="External"/><Relationship Id="rId6618" Type="http://schemas.openxmlformats.org/officeDocument/2006/relationships/hyperlink" Target="https://scholar.google.com/scholar?cites=2537440379415856967&amp;as_sdt=80005&amp;sciodt=0,11&amp;hl=en" TargetMode="External"/><Relationship Id="rId6619" Type="http://schemas.openxmlformats.org/officeDocument/2006/relationships/hyperlink" Target="http://citeseerx.ist.psu.edu/viewdoc/download?doi=10.1.1.104.5038&amp;rep=rep1&amp;type=pdf" TargetMode="External"/><Relationship Id="rId7949" Type="http://schemas.openxmlformats.org/officeDocument/2006/relationships/hyperlink" Target="https://api.taylorfrancis.com/content/chapters/edit/download?identifierName=doi&amp;identifierValue=10.1201/EBK1439803158-15&amp;type=chapterpdf" TargetMode="External"/><Relationship Id="rId338" Type="http://schemas.openxmlformats.org/officeDocument/2006/relationships/hyperlink" Target="https://www.osti.gov/biblio/962935" TargetMode="External"/><Relationship Id="rId337" Type="http://schemas.openxmlformats.org/officeDocument/2006/relationships/hyperlink" Target="http://osti.gov" TargetMode="External"/><Relationship Id="rId336" Type="http://schemas.openxmlformats.org/officeDocument/2006/relationships/hyperlink" Target="https://scholar.google.com/scholar?q=related:WtLlXcUI4r8J:scholar.google.com/&amp;scioq=&amp;hl=en&amp;as_sdt=80005&amp;sciodt=0,11" TargetMode="External"/><Relationship Id="rId335" Type="http://schemas.openxmlformats.org/officeDocument/2006/relationships/hyperlink" Target="https://ieeexplore.ieee.org/iel5/6280852/6306141/06306176.pdf" TargetMode="External"/><Relationship Id="rId339" Type="http://schemas.openxmlformats.org/officeDocument/2006/relationships/hyperlink" Target="https://scholar.google.com/scholar?cites=14651055809749061711&amp;as_sdt=80005&amp;sciodt=0,11&amp;hl=en" TargetMode="External"/><Relationship Id="rId330" Type="http://schemas.openxmlformats.org/officeDocument/2006/relationships/hyperlink" Target="http://citeseerx.ist.psu.edu/viewdoc/download?doi=10.1.1.216.9816&amp;rep=rep1&amp;type=pdf" TargetMode="External"/><Relationship Id="rId7940" Type="http://schemas.openxmlformats.org/officeDocument/2006/relationships/hyperlink" Target="https://scholar.google.com/scholar?cites=17440349407091696425&amp;as_sdt=80005&amp;sciodt=0,11&amp;hl=en" TargetMode="External"/><Relationship Id="rId334" Type="http://schemas.openxmlformats.org/officeDocument/2006/relationships/hyperlink" Target="https://scholar.google.com/scholar?cites=13826623449757766234&amp;as_sdt=80005&amp;sciodt=0,11&amp;hl=en" TargetMode="External"/><Relationship Id="rId6612" Type="http://schemas.openxmlformats.org/officeDocument/2006/relationships/hyperlink" Target="http://dl.acm.org" TargetMode="External"/><Relationship Id="rId7944" Type="http://schemas.openxmlformats.org/officeDocument/2006/relationships/hyperlink" Target="https://ieeexplore.ieee.org/abstract/document/5470879/" TargetMode="External"/><Relationship Id="rId333" Type="http://schemas.openxmlformats.org/officeDocument/2006/relationships/hyperlink" Target="https://ieeexplore.ieee.org/abstract/document/6306176/" TargetMode="External"/><Relationship Id="rId6613" Type="http://schemas.openxmlformats.org/officeDocument/2006/relationships/hyperlink" Target="https://dl.acm.org/doi/abs/10.1145/2996890.2996903" TargetMode="External"/><Relationship Id="rId7943" Type="http://schemas.openxmlformats.org/officeDocument/2006/relationships/hyperlink" Target="http://ieeexplore.ieee.org" TargetMode="External"/><Relationship Id="rId332" Type="http://schemas.openxmlformats.org/officeDocument/2006/relationships/hyperlink" Target="http://ieeexplore.ieee.org" TargetMode="External"/><Relationship Id="rId6610" Type="http://schemas.openxmlformats.org/officeDocument/2006/relationships/hyperlink" Target="https://www.researchgate.net/profile/Apan-Qasem/publication/213878951_Profitable_loop_fusion_and_tiling_using_model-driven_empirical_search/links/02e7e5368ed86ddfbe000000/Profitable-loop-fusion-and-tiling-using-model-driven-empirical-search.pdf" TargetMode="External"/><Relationship Id="rId7942" Type="http://schemas.openxmlformats.org/officeDocument/2006/relationships/hyperlink" Target="https://scholar.google.com/scholar?q=related:KSNlAGKRCPIJ:scholar.google.com/&amp;scioq=&amp;hl=en&amp;as_sdt=80005&amp;sciodt=0,11" TargetMode="External"/><Relationship Id="rId331" Type="http://schemas.openxmlformats.org/officeDocument/2006/relationships/hyperlink" Target="https://scholar.google.com/scholar?q=related:fWQMTyNsEP4J:scholar.google.com/&amp;scioq=&amp;hl=en&amp;as_sdt=80005&amp;sciodt=0,11" TargetMode="External"/><Relationship Id="rId6611" Type="http://schemas.openxmlformats.org/officeDocument/2006/relationships/hyperlink" Target="https://scholar.google.com/scholar?q=related:qe6AodujvEgJ:scholar.google.com/&amp;scioq=&amp;hl=en&amp;as_sdt=80005&amp;sciodt=0,11" TargetMode="External"/><Relationship Id="rId7941" Type="http://schemas.openxmlformats.org/officeDocument/2006/relationships/hyperlink" Target="https://hal.inria.fr/inria-00451106/file/hpwp2010.pdf" TargetMode="External"/><Relationship Id="rId5318" Type="http://schemas.openxmlformats.org/officeDocument/2006/relationships/hyperlink" Target="https://www.sciencedirect.com/science/article/pii/S1877750316302812" TargetMode="External"/><Relationship Id="rId6649" Type="http://schemas.openxmlformats.org/officeDocument/2006/relationships/hyperlink" Target="http://dl.acm.org" TargetMode="External"/><Relationship Id="rId5319" Type="http://schemas.openxmlformats.org/officeDocument/2006/relationships/hyperlink" Target="https://scholar.google.com/scholar?cites=9352233582855334591&amp;as_sdt=80005&amp;sciodt=0,11&amp;hl=en" TargetMode="External"/><Relationship Id="rId5316" Type="http://schemas.openxmlformats.org/officeDocument/2006/relationships/hyperlink" Target="http://www.metz.supelec.fr/metz/recherche/ersidp/Publication/OnLineFiles/WK_LP_SV_POOSC_2009.pdf" TargetMode="External"/><Relationship Id="rId6647" Type="http://schemas.openxmlformats.org/officeDocument/2006/relationships/hyperlink" Target="https://www.researchgate.net/profile/Jose-Moreira-8/publication/221496902_Programming_for_Locality_and_Parallelism_with_Hierarchically_Tiled_Arrays/links/00463520e2928dd317000000/Programming-for-Locality-and-Parallelism-with-Hierarchically-Tiled-Arrays.pdf" TargetMode="External"/><Relationship Id="rId7979" Type="http://schemas.openxmlformats.org/officeDocument/2006/relationships/hyperlink" Target="https://scholar.google.com/scholar?q=related:HOeM8aIpFv0J:scholar.google.com/&amp;scioq=&amp;hl=en&amp;as_sdt=80005&amp;sciodt=0,11" TargetMode="External"/><Relationship Id="rId5317" Type="http://schemas.openxmlformats.org/officeDocument/2006/relationships/hyperlink" Target="https://scholar.google.com/scholar?q=related:osnPJTbaTIMJ:scholar.google.com/&amp;scioq=&amp;hl=en&amp;as_sdt=80005&amp;sciodt=0,11" TargetMode="External"/><Relationship Id="rId6648" Type="http://schemas.openxmlformats.org/officeDocument/2006/relationships/hyperlink" Target="https://scholar.google.com/scholar?q=related:g5XuuiVf2XQJ:scholar.google.com/&amp;scioq=&amp;hl=en&amp;as_sdt=80005&amp;sciodt=0,11" TargetMode="External"/><Relationship Id="rId7978" Type="http://schemas.openxmlformats.org/officeDocument/2006/relationships/hyperlink" Target="https://www.sciencedirect.com/science/article/pii/S187705091400180X/pdf?md5=4abd58481bef17b960c454271d9470ae&amp;pid=1-s2.0-S187705091400180X-main.pdf&amp;_valck=1" TargetMode="External"/><Relationship Id="rId370" Type="http://schemas.openxmlformats.org/officeDocument/2006/relationships/hyperlink" Target="https://journals.sagepub.com/doi/pdf/10.1177/1094342018801482" TargetMode="External"/><Relationship Id="rId369" Type="http://schemas.openxmlformats.org/officeDocument/2006/relationships/hyperlink" Target="https://scholar.google.com/scholar?cites=1908905315887352854&amp;as_sdt=80005&amp;sciodt=0,11&amp;hl=en" TargetMode="External"/><Relationship Id="rId368" Type="http://schemas.openxmlformats.org/officeDocument/2006/relationships/hyperlink" Target="https://journals.sagepub.com/doi/abs/10.1177/1094342018801482" TargetMode="External"/><Relationship Id="rId363" Type="http://schemas.openxmlformats.org/officeDocument/2006/relationships/hyperlink" Target="https://ieeexplore.ieee.org/abstract/document/1392948/" TargetMode="External"/><Relationship Id="rId5310" Type="http://schemas.openxmlformats.org/officeDocument/2006/relationships/hyperlink" Target="https://scholar.google.com/scholar?cites=5567347671811867768&amp;as_sdt=80005&amp;sciodt=0,11&amp;hl=en" TargetMode="External"/><Relationship Id="rId6641" Type="http://schemas.openxmlformats.org/officeDocument/2006/relationships/hyperlink" Target="https://dl.acm.org/doi/abs/10.1145/2076450.2076469" TargetMode="External"/><Relationship Id="rId7973" Type="http://schemas.openxmlformats.org/officeDocument/2006/relationships/hyperlink" Target="https://scholar.google.com/scholar?cites=266896297989128818&amp;as_sdt=80005&amp;sciodt=0,11&amp;hl=en" TargetMode="External"/><Relationship Id="rId362" Type="http://schemas.openxmlformats.org/officeDocument/2006/relationships/hyperlink" Target="http://ieeexplore.ieee.org" TargetMode="External"/><Relationship Id="rId5311" Type="http://schemas.openxmlformats.org/officeDocument/2006/relationships/hyperlink" Target="https://www.cas.mcmaster.ca/~carette/publications/scp_metamonads.pdf" TargetMode="External"/><Relationship Id="rId6642" Type="http://schemas.openxmlformats.org/officeDocument/2006/relationships/hyperlink" Target="https://scholar.google.com/scholar?cites=4644373018058056073&amp;as_sdt=80005&amp;sciodt=0,11&amp;hl=en" TargetMode="External"/><Relationship Id="rId7972" Type="http://schemas.openxmlformats.org/officeDocument/2006/relationships/hyperlink" Target="https://scholarship.rice.edu/handle/1911/20536" TargetMode="External"/><Relationship Id="rId361" Type="http://schemas.openxmlformats.org/officeDocument/2006/relationships/hyperlink" Target="https://scholar.google.com/scholar?q=related:eIk4TMiv26YJ:scholar.google.com/&amp;scioq=&amp;hl=en&amp;as_sdt=80005&amp;sciodt=0,11" TargetMode="External"/><Relationship Id="rId7971" Type="http://schemas.openxmlformats.org/officeDocument/2006/relationships/hyperlink" Target="http://scholarship.rice.edu" TargetMode="External"/><Relationship Id="rId360" Type="http://schemas.openxmlformats.org/officeDocument/2006/relationships/hyperlink" Target="https://scholar.google.com/scholar?cites=12023396905002764664&amp;as_sdt=80005&amp;sciodt=0,11&amp;hl=en" TargetMode="External"/><Relationship Id="rId6640" Type="http://schemas.openxmlformats.org/officeDocument/2006/relationships/hyperlink" Target="http://dl.acm.org" TargetMode="External"/><Relationship Id="rId7970" Type="http://schemas.openxmlformats.org/officeDocument/2006/relationships/hyperlink" Target="https://scholar.google.com/scholar?q=related:mXeh4IJW56AJ:scholar.google.com/&amp;scioq=&amp;hl=en&amp;as_sdt=80005&amp;sciodt=0,11" TargetMode="External"/><Relationship Id="rId367" Type="http://schemas.openxmlformats.org/officeDocument/2006/relationships/hyperlink" Target="http://journals.sagepub.com" TargetMode="External"/><Relationship Id="rId5314" Type="http://schemas.openxmlformats.org/officeDocument/2006/relationships/hyperlink" Target="https://dl.acm.org/doi/abs/10.1145/1595655.1595662" TargetMode="External"/><Relationship Id="rId6645" Type="http://schemas.openxmlformats.org/officeDocument/2006/relationships/hyperlink" Target="https://link.springer.com/chapter/10.1007/978-3-540-24644-2_11" TargetMode="External"/><Relationship Id="rId7977" Type="http://schemas.openxmlformats.org/officeDocument/2006/relationships/hyperlink" Target="https://scholar.google.com/scholar?cites=18236809520897386268&amp;as_sdt=80005&amp;sciodt=0,11&amp;hl=en" TargetMode="External"/><Relationship Id="rId366" Type="http://schemas.openxmlformats.org/officeDocument/2006/relationships/hyperlink" Target="https://scholar.google.com/scholar?q=related:UbJ9IJZwRdgJ:scholar.google.com/&amp;scioq=&amp;hl=en&amp;as_sdt=80005&amp;sciodt=0,11" TargetMode="External"/><Relationship Id="rId5315" Type="http://schemas.openxmlformats.org/officeDocument/2006/relationships/hyperlink" Target="https://scholar.google.com/scholar?cites=9461176843296033186&amp;as_sdt=80005&amp;sciodt=0,11&amp;hl=en" TargetMode="External"/><Relationship Id="rId6646" Type="http://schemas.openxmlformats.org/officeDocument/2006/relationships/hyperlink" Target="https://scholar.google.com/scholar?cites=8419865594000479619&amp;as_sdt=80005&amp;sciodt=0,11&amp;hl=en" TargetMode="External"/><Relationship Id="rId7976" Type="http://schemas.openxmlformats.org/officeDocument/2006/relationships/hyperlink" Target="https://www.sciencedirect.com/science/article/pii/S187705091400180X" TargetMode="External"/><Relationship Id="rId365" Type="http://schemas.openxmlformats.org/officeDocument/2006/relationships/hyperlink" Target="https://www.researchgate.net/profile/Sanjay-Rajopadhye/publication/4124114_A_Geometric_Programming_Framework_for_Optimal_Multi-Level_Tiling/links/02e7e5249c8a06dd80000000/A-Geometric-Programming-Framework-for-Optimal-Multi-Level-Tiling.pdf" TargetMode="External"/><Relationship Id="rId5312" Type="http://schemas.openxmlformats.org/officeDocument/2006/relationships/hyperlink" Target="https://scholar.google.com/scholar?q=related:eMRx3zUxQ00J:scholar.google.com/&amp;scioq=&amp;hl=en&amp;as_sdt=80005&amp;sciodt=0,11" TargetMode="External"/><Relationship Id="rId6643" Type="http://schemas.openxmlformats.org/officeDocument/2006/relationships/hyperlink" Target="https://dl.acm.org/doi/fullHtml/10.1145/2076450.2076469" TargetMode="External"/><Relationship Id="rId7975" Type="http://schemas.openxmlformats.org/officeDocument/2006/relationships/hyperlink" Target="https://scholar.google.com/scholar?q=related:ckKC2cQ0tAMJ:scholar.google.com/&amp;scioq=&amp;hl=en&amp;as_sdt=80005&amp;sciodt=0,11" TargetMode="External"/><Relationship Id="rId364" Type="http://schemas.openxmlformats.org/officeDocument/2006/relationships/hyperlink" Target="https://scholar.google.com/scholar?cites=15583985875677983313&amp;as_sdt=80005&amp;sciodt=0,11&amp;hl=en" TargetMode="External"/><Relationship Id="rId5313" Type="http://schemas.openxmlformats.org/officeDocument/2006/relationships/hyperlink" Target="http://dl.acm.org" TargetMode="External"/><Relationship Id="rId6644" Type="http://schemas.openxmlformats.org/officeDocument/2006/relationships/hyperlink" Target="https://scholar.google.com/scholar?q=related:iWHCKacgdEAJ:scholar.google.com/&amp;scioq=&amp;hl=en&amp;as_sdt=80005&amp;sciodt=0,11" TargetMode="External"/><Relationship Id="rId7974" Type="http://schemas.openxmlformats.org/officeDocument/2006/relationships/hyperlink" Target="https://scholarship.rice.edu/bitstream/handle/1911/20536/1441855.PDF?sequence=1" TargetMode="External"/><Relationship Id="rId95" Type="http://schemas.openxmlformats.org/officeDocument/2006/relationships/hyperlink" Target="https://scholar.google.com/scholar?cites=7893463085571226518&amp;as_sdt=80005&amp;sciodt=0,11&amp;hl=en" TargetMode="External"/><Relationship Id="rId5307" Type="http://schemas.openxmlformats.org/officeDocument/2006/relationships/hyperlink" Target="https://wwwpub.zih.tu-dresden.de/~sebgoetz/papers/goetz-phd-thesis.pdf" TargetMode="External"/><Relationship Id="rId6638" Type="http://schemas.openxmlformats.org/officeDocument/2006/relationships/hyperlink" Target="http://nozdr.ru/data/media/biblio/kolxoz/Cs/CsLn/Domain-Specific%20Program%20Generation%202003(LNCS3016,%20Springer,%202004)(ISBN%203540221190)(337s).pdf" TargetMode="External"/><Relationship Id="rId94" Type="http://schemas.openxmlformats.org/officeDocument/2006/relationships/hyperlink" Target="https://ieeexplore.ieee.org/abstract/document/8416829/" TargetMode="External"/><Relationship Id="rId5308" Type="http://schemas.openxmlformats.org/officeDocument/2006/relationships/hyperlink" Target="https://scholar.google.com/scholar?q=related:U49MGgzfFiwJ:scholar.google.com/&amp;scioq=&amp;hl=en&amp;as_sdt=80005&amp;sciodt=0,11" TargetMode="External"/><Relationship Id="rId6639" Type="http://schemas.openxmlformats.org/officeDocument/2006/relationships/hyperlink" Target="https://scholar.google.com/scholar?q=related:mkQl1G8KMpYJ:scholar.google.com/&amp;scioq=&amp;hl=en&amp;as_sdt=80005&amp;sciodt=0,11" TargetMode="External"/><Relationship Id="rId7969" Type="http://schemas.openxmlformats.org/officeDocument/2006/relationships/hyperlink" Target="https://arxiv.org/pdf/1901.06363" TargetMode="External"/><Relationship Id="rId97" Type="http://schemas.openxmlformats.org/officeDocument/2006/relationships/hyperlink" Target="https://scholar.google.com/scholar?q=related:lrsh39o2i20J:scholar.google.com/&amp;scioq=&amp;hl=en&amp;as_sdt=80005&amp;sciodt=0,11" TargetMode="External"/><Relationship Id="rId5305" Type="http://schemas.openxmlformats.org/officeDocument/2006/relationships/hyperlink" Target="https://wwwpub.zih.tu-dresden.de/~sebgoetz/papers/goetz-phd-thesis.pdf" TargetMode="External"/><Relationship Id="rId6636" Type="http://schemas.openxmlformats.org/officeDocument/2006/relationships/hyperlink" Target="https://link.springer.com/chapter/10.1007/978-3-540-25935-0_5" TargetMode="External"/><Relationship Id="rId7968" Type="http://schemas.openxmlformats.org/officeDocument/2006/relationships/hyperlink" Target="https://scholar.google.com/scholar?cites=11594330885803046809&amp;as_sdt=80005&amp;sciodt=0,11&amp;hl=en" TargetMode="External"/><Relationship Id="rId96" Type="http://schemas.openxmlformats.org/officeDocument/2006/relationships/hyperlink" Target="https://ieeexplore.ieee.org/iel7/8401306/8416802/08416829.pdf" TargetMode="External"/><Relationship Id="rId5306" Type="http://schemas.openxmlformats.org/officeDocument/2006/relationships/hyperlink" Target="https://scholar.google.com/scholar?cites=3176971830230290259&amp;as_sdt=80005&amp;sciodt=0,11&amp;hl=en" TargetMode="External"/><Relationship Id="rId6637" Type="http://schemas.openxmlformats.org/officeDocument/2006/relationships/hyperlink" Target="https://scholar.google.com/scholar?cites=10822724329941583002&amp;as_sdt=80005&amp;sciodt=0,11&amp;hl=en" TargetMode="External"/><Relationship Id="rId7967" Type="http://schemas.openxmlformats.org/officeDocument/2006/relationships/hyperlink" Target="https://link.springer.com/article/10.1007/s11227-020-03295-x" TargetMode="External"/><Relationship Id="rId99" Type="http://schemas.openxmlformats.org/officeDocument/2006/relationships/hyperlink" Target="https://journals.sagepub.com/doi/abs/10.1177/1094342013492178" TargetMode="External"/><Relationship Id="rId98" Type="http://schemas.openxmlformats.org/officeDocument/2006/relationships/hyperlink" Target="http://journals.sagepub.com" TargetMode="External"/><Relationship Id="rId5309" Type="http://schemas.openxmlformats.org/officeDocument/2006/relationships/hyperlink" Target="https://link.springer.com/chapter/10.1007/11561347_18" TargetMode="External"/><Relationship Id="rId91" Type="http://schemas.openxmlformats.org/officeDocument/2006/relationships/hyperlink" Target="https://ieeexplore.ieee.org/iel7/6287639/6514899/08630926.pdf" TargetMode="External"/><Relationship Id="rId90" Type="http://schemas.openxmlformats.org/officeDocument/2006/relationships/hyperlink" Target="https://scholar.google.com/scholar?cites=80379059975897526&amp;as_sdt=80005&amp;sciodt=0,11&amp;hl=en" TargetMode="External"/><Relationship Id="rId93" Type="http://schemas.openxmlformats.org/officeDocument/2006/relationships/hyperlink" Target="http://ieeexplore.ieee.org" TargetMode="External"/><Relationship Id="rId92" Type="http://schemas.openxmlformats.org/officeDocument/2006/relationships/hyperlink" Target="https://scholar.google.com/scholar?q=related:tkE-RVSQHQEJ:scholar.google.com/&amp;scioq=&amp;hl=en&amp;as_sdt=80005&amp;sciodt=0,11" TargetMode="External"/><Relationship Id="rId359" Type="http://schemas.openxmlformats.org/officeDocument/2006/relationships/hyperlink" Target="https://ieeexplore.ieee.org/abstract/document/7393708/" TargetMode="External"/><Relationship Id="rId358" Type="http://schemas.openxmlformats.org/officeDocument/2006/relationships/hyperlink" Target="http://ieeexplore.ieee.org" TargetMode="External"/><Relationship Id="rId357" Type="http://schemas.openxmlformats.org/officeDocument/2006/relationships/hyperlink" Target="https://scholar.google.com/scholar?q=related:eIk4TMiv26YJ:scholar.google.com/&amp;scioq=&amp;hl=en&amp;as_sdt=80005&amp;sciodt=0,11" TargetMode="External"/><Relationship Id="rId352" Type="http://schemas.openxmlformats.org/officeDocument/2006/relationships/hyperlink" Target="https://www.sciencedirect.com/science/article/pii/S2210537915300123" TargetMode="External"/><Relationship Id="rId6630" Type="http://schemas.openxmlformats.org/officeDocument/2006/relationships/hyperlink" Target="https://scholar.google.com/scholar?q=related:ZPSr9aR854IJ:scholar.google.com/&amp;scioq=&amp;hl=en&amp;as_sdt=80005&amp;sciodt=0,11" TargetMode="External"/><Relationship Id="rId7962" Type="http://schemas.openxmlformats.org/officeDocument/2006/relationships/hyperlink" Target="http://slashbin.net" TargetMode="External"/><Relationship Id="rId351" Type="http://schemas.openxmlformats.org/officeDocument/2006/relationships/hyperlink" Target="https://scholar.google.com/scholar?cites=8515656865244953114&amp;as_sdt=80005&amp;sciodt=0,11&amp;hl=en" TargetMode="External"/><Relationship Id="rId5300" Type="http://schemas.openxmlformats.org/officeDocument/2006/relationships/hyperlink" Target="https://scholar.google.com/scholar?q=related:3dCdmnnP7-QJ:scholar.google.com/&amp;scioq=&amp;hl=en&amp;as_sdt=80005&amp;sciodt=0,11" TargetMode="External"/><Relationship Id="rId6631" Type="http://schemas.openxmlformats.org/officeDocument/2006/relationships/hyperlink" Target="http://ieeexplore.ieee.org" TargetMode="External"/><Relationship Id="rId7961" Type="http://schemas.openxmlformats.org/officeDocument/2006/relationships/hyperlink" Target="https://scholar.google.com/scholar?q=related:kChSDELKmPAJ:scholar.google.com/&amp;scioq=&amp;hl=en&amp;as_sdt=80005&amp;sciodt=0,11" TargetMode="External"/><Relationship Id="rId350" Type="http://schemas.openxmlformats.org/officeDocument/2006/relationships/hyperlink" Target="https://www.sciencedirect.com/science/article/pii/S2210537915300123" TargetMode="External"/><Relationship Id="rId7960" Type="http://schemas.openxmlformats.org/officeDocument/2006/relationships/hyperlink" Target="http://www.eecs.harvard.edu/~htk/publication/2019-mapl-tillet-kung-cox.pdf" TargetMode="External"/><Relationship Id="rId356" Type="http://schemas.openxmlformats.org/officeDocument/2006/relationships/hyperlink" Target="https://scholar.google.com/scholar?cites=12023396905002764664&amp;as_sdt=80005&amp;sciodt=0,11&amp;hl=en" TargetMode="External"/><Relationship Id="rId5303" Type="http://schemas.openxmlformats.org/officeDocument/2006/relationships/hyperlink" Target="https://scholar.google.com/scholar?q=related:mtRzk_q_oRIJ:scholar.google.com/&amp;scioq=&amp;hl=en&amp;as_sdt=80005&amp;sciodt=0,11" TargetMode="External"/><Relationship Id="rId6634" Type="http://schemas.openxmlformats.org/officeDocument/2006/relationships/hyperlink" Target="https://users.ece.cmu.edu/~franzf/papers/pact06.pdf" TargetMode="External"/><Relationship Id="rId7966" Type="http://schemas.openxmlformats.org/officeDocument/2006/relationships/hyperlink" Target="https://scholar.google.com/scholar?q=related:TzojaObySXEJ:scholar.google.com/&amp;scioq=&amp;hl=en&amp;as_sdt=80005&amp;sciodt=0,11" TargetMode="External"/><Relationship Id="rId355" Type="http://schemas.openxmlformats.org/officeDocument/2006/relationships/hyperlink" Target="https://ieeexplore.ieee.org/abstract/document/7393708/" TargetMode="External"/><Relationship Id="rId5304" Type="http://schemas.openxmlformats.org/officeDocument/2006/relationships/hyperlink" Target="http://wwwpub.zih.tu-dresden.de" TargetMode="External"/><Relationship Id="rId6635" Type="http://schemas.openxmlformats.org/officeDocument/2006/relationships/hyperlink" Target="https://scholar.google.com/scholar?q=related:fQpsIQzGO3MJ:scholar.google.com/&amp;scioq=&amp;hl=en&amp;as_sdt=80005&amp;sciodt=0,11" TargetMode="External"/><Relationship Id="rId7965" Type="http://schemas.openxmlformats.org/officeDocument/2006/relationships/hyperlink" Target="http://www.slashbin.net/doc/fbphd.pdf" TargetMode="External"/><Relationship Id="rId354" Type="http://schemas.openxmlformats.org/officeDocument/2006/relationships/hyperlink" Target="http://ieeexplore.ieee.org" TargetMode="External"/><Relationship Id="rId5301" Type="http://schemas.openxmlformats.org/officeDocument/2006/relationships/hyperlink" Target="https://www.sciencedirect.com/science/article/pii/S0167819118300905" TargetMode="External"/><Relationship Id="rId6632" Type="http://schemas.openxmlformats.org/officeDocument/2006/relationships/hyperlink" Target="https://ieeexplore.ieee.org/abstract/document/7847598/" TargetMode="External"/><Relationship Id="rId7964" Type="http://schemas.openxmlformats.org/officeDocument/2006/relationships/hyperlink" Target="https://scholar.google.com/scholar?cites=8163322870989273679&amp;as_sdt=80005&amp;sciodt=0,11&amp;hl=en" TargetMode="External"/><Relationship Id="rId353" Type="http://schemas.openxmlformats.org/officeDocument/2006/relationships/hyperlink" Target="https://scholar.google.com/scholar?q=related:GroKEs2wLXYJ:scholar.google.com/&amp;scioq=&amp;hl=en&amp;as_sdt=80005&amp;sciodt=0,11" TargetMode="External"/><Relationship Id="rId5302" Type="http://schemas.openxmlformats.org/officeDocument/2006/relationships/hyperlink" Target="https://scholar.google.com/scholar?cites=1342565246869689498&amp;as_sdt=80005&amp;sciodt=0,11&amp;hl=en" TargetMode="External"/><Relationship Id="rId6633" Type="http://schemas.openxmlformats.org/officeDocument/2006/relationships/hyperlink" Target="https://scholar.google.com/scholar?cites=8303448093390277245&amp;as_sdt=80005&amp;sciodt=0,11&amp;hl=en" TargetMode="External"/><Relationship Id="rId7963" Type="http://schemas.openxmlformats.org/officeDocument/2006/relationships/hyperlink" Target="http://www.slashbin.net/doc/fbphd.pdf" TargetMode="External"/><Relationship Id="rId7915" Type="http://schemas.openxmlformats.org/officeDocument/2006/relationships/hyperlink" Target="http://computer.org" TargetMode="External"/><Relationship Id="rId7914" Type="http://schemas.openxmlformats.org/officeDocument/2006/relationships/hyperlink" Target="https://scholar.google.com/scholar?q=related:x-SSEYmrjicJ:scholar.google.com/&amp;scioq=&amp;hl=en&amp;as_sdt=80005&amp;sciodt=0,11" TargetMode="External"/><Relationship Id="rId7913" Type="http://schemas.openxmlformats.org/officeDocument/2006/relationships/hyperlink" Target="https://ieeexplore.ieee.org/iel5/4032399/4032400/04032411.pdf" TargetMode="External"/><Relationship Id="rId7912" Type="http://schemas.openxmlformats.org/officeDocument/2006/relationships/hyperlink" Target="https://scholar.google.com/scholar?cites=2850404219365811399&amp;as_sdt=80005&amp;sciodt=0,11&amp;hl=en" TargetMode="External"/><Relationship Id="rId7919" Type="http://schemas.openxmlformats.org/officeDocument/2006/relationships/hyperlink" Target="http://dl.acm.org" TargetMode="External"/><Relationship Id="rId7918" Type="http://schemas.openxmlformats.org/officeDocument/2006/relationships/hyperlink" Target="https://scholar.google.com/scholar?q=related:cj2LAY_sBYMJ:scholar.google.com/&amp;scioq=&amp;hl=en&amp;as_sdt=80005&amp;sciodt=0,11" TargetMode="External"/><Relationship Id="rId7917" Type="http://schemas.openxmlformats.org/officeDocument/2006/relationships/hyperlink" Target="https://scholar.google.com/scholar?cites=9441212292802493810&amp;as_sdt=80005&amp;sciodt=0,11&amp;hl=en" TargetMode="External"/><Relationship Id="rId7916" Type="http://schemas.openxmlformats.org/officeDocument/2006/relationships/hyperlink" Target="https://www.computer.org/csdl/proceedings-article/pdp/2002/14440201/12OmNyv7mcz" TargetMode="External"/><Relationship Id="rId305" Type="http://schemas.openxmlformats.org/officeDocument/2006/relationships/hyperlink" Target="https://onlinelibrary.wiley.com/doi/abs/10.1002/cpe.630" TargetMode="External"/><Relationship Id="rId304" Type="http://schemas.openxmlformats.org/officeDocument/2006/relationships/hyperlink" Target="https://scholar.google.com/scholar?q=related:S4FevbjHl_EJ:scholar.google.com/&amp;scioq=&amp;hl=en&amp;as_sdt=80005&amp;sciodt=0,11" TargetMode="External"/><Relationship Id="rId303" Type="http://schemas.openxmlformats.org/officeDocument/2006/relationships/hyperlink" Target="http://citeseerx.ist.psu.edu/viewdoc/download?doi=10.1.1.694.6991&amp;rep=rep1&amp;type=pdf" TargetMode="External"/><Relationship Id="rId302" Type="http://schemas.openxmlformats.org/officeDocument/2006/relationships/hyperlink" Target="https://scholar.google.com/scholar?cites=17408602480888938827&amp;as_sdt=80005&amp;sciodt=0,11&amp;hl=en" TargetMode="External"/><Relationship Id="rId309" Type="http://schemas.openxmlformats.org/officeDocument/2006/relationships/hyperlink" Target="http://dl.acm.org" TargetMode="External"/><Relationship Id="rId308" Type="http://schemas.openxmlformats.org/officeDocument/2006/relationships/hyperlink" Target="https://scholar.google.com/scholar?q=related:S4FevbjHl_EJ:scholar.google.com/&amp;scioq=&amp;hl=en&amp;as_sdt=80005&amp;sciodt=0,11" TargetMode="External"/><Relationship Id="rId307" Type="http://schemas.openxmlformats.org/officeDocument/2006/relationships/hyperlink" Target="https://onlinelibrary.wiley.com/doi/pdf/10.1002/cpe.630" TargetMode="External"/><Relationship Id="rId306" Type="http://schemas.openxmlformats.org/officeDocument/2006/relationships/hyperlink" Target="https://scholar.google.com/scholar?cites=17408602480888938827&amp;as_sdt=80005&amp;sciodt=0,11&amp;hl=en" TargetMode="External"/><Relationship Id="rId301" Type="http://schemas.openxmlformats.org/officeDocument/2006/relationships/hyperlink" Target="https://onlinelibrary.wiley.com/doi/abs/10.1002/cpe.630" TargetMode="External"/><Relationship Id="rId7911" Type="http://schemas.openxmlformats.org/officeDocument/2006/relationships/hyperlink" Target="https://ieeexplore.ieee.org/abstract/document/4032411/" TargetMode="External"/><Relationship Id="rId300" Type="http://schemas.openxmlformats.org/officeDocument/2006/relationships/hyperlink" Target="https://scholar.google.com/scholar?q=related:m73IZdlYnbsJ:scholar.google.com/&amp;scioq=&amp;hl=en&amp;as_sdt=80005&amp;sciodt=0,11" TargetMode="External"/><Relationship Id="rId7910" Type="http://schemas.openxmlformats.org/officeDocument/2006/relationships/hyperlink" Target="http://ieeexplore.ieee.org" TargetMode="External"/><Relationship Id="rId7904" Type="http://schemas.openxmlformats.org/officeDocument/2006/relationships/hyperlink" Target="https://scholar.google.com/scholar?cites=2002255451807048171&amp;as_sdt=80005&amp;sciodt=0,11&amp;hl=en" TargetMode="External"/><Relationship Id="rId7903" Type="http://schemas.openxmlformats.org/officeDocument/2006/relationships/hyperlink" Target="https://ieeexplore.ieee.org/abstract/document/4228019/" TargetMode="External"/><Relationship Id="rId7902" Type="http://schemas.openxmlformats.org/officeDocument/2006/relationships/hyperlink" Target="http://ieeexplore.ieee.org" TargetMode="External"/><Relationship Id="rId7901" Type="http://schemas.openxmlformats.org/officeDocument/2006/relationships/hyperlink" Target="https://scholar.google.com/scholar?q=related:ZQ0JGkow6OAJ:scholar.google.com/&amp;scioq=&amp;hl=en&amp;as_sdt=80005&amp;sciodt=0,11" TargetMode="External"/><Relationship Id="rId7908" Type="http://schemas.openxmlformats.org/officeDocument/2006/relationships/hyperlink" Target="https://scholar.google.com/scholar?cites=3142112028492163924&amp;as_sdt=80005&amp;sciodt=0,11&amp;hl=en" TargetMode="External"/><Relationship Id="rId7907" Type="http://schemas.openxmlformats.org/officeDocument/2006/relationships/hyperlink" Target="https://www.sciencedirect.com/science/article/pii/S0167739X00000996" TargetMode="External"/><Relationship Id="rId7906" Type="http://schemas.openxmlformats.org/officeDocument/2006/relationships/hyperlink" Target="https://scholar.google.com/scholar?q=related:62GMmrlwyRsJ:scholar.google.com/&amp;scioq=&amp;hl=en&amp;as_sdt=80005&amp;sciodt=0,11" TargetMode="External"/><Relationship Id="rId7905" Type="http://schemas.openxmlformats.org/officeDocument/2006/relationships/hyperlink" Target="https://www.cs.du.edu/~rdewri/data/MyPapers/Conferences/2007IPDPS-Tiling.pdf" TargetMode="External"/><Relationship Id="rId7909" Type="http://schemas.openxmlformats.org/officeDocument/2006/relationships/hyperlink" Target="https://scholar.google.com/scholar?q=related:VOvBBj4GmysJ:scholar.google.com/&amp;scioq=&amp;hl=en&amp;as_sdt=80005&amp;sciodt=0,11" TargetMode="External"/><Relationship Id="rId7900" Type="http://schemas.openxmlformats.org/officeDocument/2006/relationships/hyperlink" Target="https://scholar.google.com/scholar?cites=16206256353915243877&amp;as_sdt=80005&amp;sciodt=0,11&amp;hl=en" TargetMode="External"/><Relationship Id="rId6605" Type="http://schemas.openxmlformats.org/officeDocument/2006/relationships/hyperlink" Target="https://ntnuopen.ntnu.no/ntnu-xmlui/bitstream/handle/11250/252719/455357_FULLTEXT01.pdf?sequence=1" TargetMode="External"/><Relationship Id="rId7937" Type="http://schemas.openxmlformats.org/officeDocument/2006/relationships/hyperlink" Target="https://scholar.google.com/scholar?q=related:HwBL8g8rXuwJ:scholar.google.com/&amp;scioq=&amp;hl=en&amp;as_sdt=80005&amp;sciodt=0,11" TargetMode="External"/><Relationship Id="rId6606" Type="http://schemas.openxmlformats.org/officeDocument/2006/relationships/hyperlink" Target="https://scholar.google.com/scholar?q=related:E2g2y7g1xMIJ:scholar.google.com/&amp;scioq=&amp;hl=en&amp;as_sdt=80005&amp;sciodt=0,11" TargetMode="External"/><Relationship Id="rId7936" Type="http://schemas.openxmlformats.org/officeDocument/2006/relationships/hyperlink" Target="https://scholarship.rice.edu/bitstream/handle/1911/18153/3047379.PDF?sequence=1" TargetMode="External"/><Relationship Id="rId6603" Type="http://schemas.openxmlformats.org/officeDocument/2006/relationships/hyperlink" Target="https://ntnuopen.ntnu.no/ntnu-xmlui/handle/11250/252719" TargetMode="External"/><Relationship Id="rId7935" Type="http://schemas.openxmlformats.org/officeDocument/2006/relationships/hyperlink" Target="https://scholar.google.com/scholar?cites=17032098188251299871&amp;as_sdt=80005&amp;sciodt=0,11&amp;hl=en" TargetMode="External"/><Relationship Id="rId6604" Type="http://schemas.openxmlformats.org/officeDocument/2006/relationships/hyperlink" Target="https://scholar.google.com/scholar?cites=14034401406592903187&amp;as_sdt=80005&amp;sciodt=0,11&amp;hl=en" TargetMode="External"/><Relationship Id="rId7934" Type="http://schemas.openxmlformats.org/officeDocument/2006/relationships/hyperlink" Target="https://link.springer.com/article/10.1023/B:SUPE.0000011386.69245.f5" TargetMode="External"/><Relationship Id="rId6609" Type="http://schemas.openxmlformats.org/officeDocument/2006/relationships/hyperlink" Target="https://scholar.google.com/scholar?cites=5241244230055161513&amp;as_sdt=80005&amp;sciodt=0,11&amp;hl=en" TargetMode="External"/><Relationship Id="rId6607" Type="http://schemas.openxmlformats.org/officeDocument/2006/relationships/hyperlink" Target="http://dl.acm.org" TargetMode="External"/><Relationship Id="rId7939" Type="http://schemas.openxmlformats.org/officeDocument/2006/relationships/hyperlink" Target="https://hal.inria.fr/inria-00451106/" TargetMode="External"/><Relationship Id="rId6608" Type="http://schemas.openxmlformats.org/officeDocument/2006/relationships/hyperlink" Target="https://dl.acm.org/doi/abs/10.1145/1183401.1183437" TargetMode="External"/><Relationship Id="rId7938" Type="http://schemas.openxmlformats.org/officeDocument/2006/relationships/hyperlink" Target="http://hal.inria.fr" TargetMode="External"/><Relationship Id="rId327" Type="http://schemas.openxmlformats.org/officeDocument/2006/relationships/hyperlink" Target="https://scholar.google.com/scholar?q=related:HTNcvDEz384J:scholar.google.com/&amp;scioq=&amp;hl=en&amp;as_sdt=80005&amp;sciodt=0,11" TargetMode="External"/><Relationship Id="rId326" Type="http://schemas.openxmlformats.org/officeDocument/2006/relationships/hyperlink" Target="https://www.cl.cam.ac.uk/techreports/UCAM-CL-TR-900.pdf" TargetMode="External"/><Relationship Id="rId325" Type="http://schemas.openxmlformats.org/officeDocument/2006/relationships/hyperlink" Target="https://scholar.google.com/scholar?cites=14906689580326204189&amp;as_sdt=80005&amp;sciodt=0,11&amp;hl=en" TargetMode="External"/><Relationship Id="rId324" Type="http://schemas.openxmlformats.org/officeDocument/2006/relationships/hyperlink" Target="http://www.cl.cam.ac.uk/techreports/UCAM-CL-TR-900.html" TargetMode="External"/><Relationship Id="rId329" Type="http://schemas.openxmlformats.org/officeDocument/2006/relationships/hyperlink" Target="https://scholar.google.com/scholar?cites=18307251384166933629&amp;as_sdt=80005&amp;sciodt=0,11&amp;hl=en" TargetMode="External"/><Relationship Id="rId328" Type="http://schemas.openxmlformats.org/officeDocument/2006/relationships/hyperlink" Target="http://citeseerx.ist.psu.edu/viewdoc/download?doi=10.1.1.216.9816&amp;rep=rep1&amp;type=pdf" TargetMode="External"/><Relationship Id="rId323" Type="http://schemas.openxmlformats.org/officeDocument/2006/relationships/hyperlink" Target="http://cl.cam.ac.uk" TargetMode="External"/><Relationship Id="rId6601" Type="http://schemas.openxmlformats.org/officeDocument/2006/relationships/hyperlink" Target="https://scholar.google.com/scholar?q=related:8DenF25XMKwJ:scholar.google.com/&amp;scioq=&amp;hl=en&amp;as_sdt=80005&amp;sciodt=0,11" TargetMode="External"/><Relationship Id="rId7933" Type="http://schemas.openxmlformats.org/officeDocument/2006/relationships/hyperlink" Target="https://scholar.google.com/scholar?q=related:xNbB-2l7RUAJ:scholar.google.com/&amp;scioq=&amp;hl=en&amp;as_sdt=80005&amp;sciodt=0,11" TargetMode="External"/><Relationship Id="rId322" Type="http://schemas.openxmlformats.org/officeDocument/2006/relationships/hyperlink" Target="https://scholar.google.com/scholar?q=related:cJuMiBhXUGsJ:scholar.google.com/&amp;scioq=&amp;hl=en&amp;as_sdt=80005&amp;sciodt=0,11" TargetMode="External"/><Relationship Id="rId6602" Type="http://schemas.openxmlformats.org/officeDocument/2006/relationships/hyperlink" Target="http://ntnuopen.ntnu.no" TargetMode="External"/><Relationship Id="rId7932" Type="http://schemas.openxmlformats.org/officeDocument/2006/relationships/hyperlink" Target="http://citeseerx.ist.psu.edu/viewdoc/download?doi=10.1.1.116.1807&amp;rep=rep1&amp;type=pdf" TargetMode="External"/><Relationship Id="rId321" Type="http://schemas.openxmlformats.org/officeDocument/2006/relationships/hyperlink" Target="https://dl.acm.org/doi/pdf/10.1145/365723.365735" TargetMode="External"/><Relationship Id="rId7931" Type="http://schemas.openxmlformats.org/officeDocument/2006/relationships/hyperlink" Target="https://scholar.google.com/scholar?cites=4631243486945990340&amp;as_sdt=80005&amp;sciodt=0,11&amp;hl=en" TargetMode="External"/><Relationship Id="rId320" Type="http://schemas.openxmlformats.org/officeDocument/2006/relationships/hyperlink" Target="https://scholar.google.com/scholar?cites=7732776323076889456&amp;as_sdt=80005&amp;sciodt=0,11&amp;hl=en" TargetMode="External"/><Relationship Id="rId6600" Type="http://schemas.openxmlformats.org/officeDocument/2006/relationships/hyperlink" Target="https://link.springer.com/content/pdf/10.1007/978-3-540-74466-5_14.pdf" TargetMode="External"/><Relationship Id="rId7930" Type="http://schemas.openxmlformats.org/officeDocument/2006/relationships/hyperlink" Target="https://ieeexplore.ieee.org/abstract/document/1560010/" TargetMode="External"/><Relationship Id="rId7926" Type="http://schemas.openxmlformats.org/officeDocument/2006/relationships/hyperlink" Target="https://scholar.google.com/scholar?cites=8494148487717627249&amp;as_sdt=80005&amp;sciodt=0,11&amp;hl=en" TargetMode="External"/><Relationship Id="rId7925" Type="http://schemas.openxmlformats.org/officeDocument/2006/relationships/hyperlink" Target="https://ieeexplore.ieee.org/abstract/document/4536472/" TargetMode="External"/><Relationship Id="rId7924" Type="http://schemas.openxmlformats.org/officeDocument/2006/relationships/hyperlink" Target="http://ieeexplore.ieee.org" TargetMode="External"/><Relationship Id="rId7923" Type="http://schemas.openxmlformats.org/officeDocument/2006/relationships/hyperlink" Target="https://scholar.google.com/scholar?q=related:TrFzPZLwvDUJ:scholar.google.com/&amp;scioq=&amp;hl=en&amp;as_sdt=80005&amp;sciodt=0,11" TargetMode="External"/><Relationship Id="rId7929" Type="http://schemas.openxmlformats.org/officeDocument/2006/relationships/hyperlink" Target="http://ieeexplore.ieee.org" TargetMode="External"/><Relationship Id="rId7928" Type="http://schemas.openxmlformats.org/officeDocument/2006/relationships/hyperlink" Target="https://scholar.google.com/scholar?q=related:caXUrwtH4XUJ:scholar.google.com/&amp;scioq=&amp;hl=en&amp;as_sdt=80005&amp;sciodt=0,11" TargetMode="External"/><Relationship Id="rId7927" Type="http://schemas.openxmlformats.org/officeDocument/2006/relationships/hyperlink" Target="https://ieeexplore.ieee.org/iel5/4519061/4536075/04536472.pdf" TargetMode="External"/><Relationship Id="rId316" Type="http://schemas.openxmlformats.org/officeDocument/2006/relationships/hyperlink" Target="https://escholarship.org/content/qt7hs0x0mp/qt7hs0x0mp.pdf" TargetMode="External"/><Relationship Id="rId315" Type="http://schemas.openxmlformats.org/officeDocument/2006/relationships/hyperlink" Target="https://scholar.google.com/scholar?cites=4988148450786420169&amp;as_sdt=80005&amp;sciodt=0,11&amp;hl=en" TargetMode="External"/><Relationship Id="rId314" Type="http://schemas.openxmlformats.org/officeDocument/2006/relationships/hyperlink" Target="https://search.proquest.com/openview/8a01531a77fe5683803c495b3764da4d/1?pq-origsite=gscholar&amp;cbl=18750" TargetMode="External"/><Relationship Id="rId313" Type="http://schemas.openxmlformats.org/officeDocument/2006/relationships/hyperlink" Target="http://search.proquest.com" TargetMode="External"/><Relationship Id="rId319" Type="http://schemas.openxmlformats.org/officeDocument/2006/relationships/hyperlink" Target="https://dl.acm.org/doi/abs/10.1145/365723.365735" TargetMode="External"/><Relationship Id="rId318" Type="http://schemas.openxmlformats.org/officeDocument/2006/relationships/hyperlink" Target="http://dl.acm.org" TargetMode="External"/><Relationship Id="rId317" Type="http://schemas.openxmlformats.org/officeDocument/2006/relationships/hyperlink" Target="https://scholar.google.com/scholar?q=related:ySUKcJZ2OUUJ:scholar.google.com/&amp;scioq=&amp;hl=en&amp;as_sdt=80005&amp;sciodt=0,11" TargetMode="External"/><Relationship Id="rId312" Type="http://schemas.openxmlformats.org/officeDocument/2006/relationships/hyperlink" Target="https://scholar.google.com/scholar?q=related:vu6tYRfaPekJ:scholar.google.com/&amp;scioq=&amp;hl=en&amp;as_sdt=80005&amp;sciodt=0,11" TargetMode="External"/><Relationship Id="rId7922" Type="http://schemas.openxmlformats.org/officeDocument/2006/relationships/hyperlink" Target="https://www.researchgate.net/profile/Vivek-Kale-2/publication/228368221_Towards_using_and_improving_the_NAS_parallel_benchmarks_A_parallel_patterns_approach/links/5ad57250aca272fdaf7c1613/Towards-using-and-improving-the-NAS-parallel-benchmarks-A-parallel-patterns-approach.pdf" TargetMode="External"/><Relationship Id="rId311" Type="http://schemas.openxmlformats.org/officeDocument/2006/relationships/hyperlink" Target="https://scholar.google.com/scholar?cites=16806829178374450878&amp;as_sdt=80005&amp;sciodt=0,11&amp;hl=en" TargetMode="External"/><Relationship Id="rId7921" Type="http://schemas.openxmlformats.org/officeDocument/2006/relationships/hyperlink" Target="https://scholar.google.com/scholar?cites=3872234290518667598&amp;as_sdt=80005&amp;sciodt=0,11&amp;hl=en" TargetMode="External"/><Relationship Id="rId310" Type="http://schemas.openxmlformats.org/officeDocument/2006/relationships/hyperlink" Target="https://dl.acm.org/doi/abs/10.5555/1024677.1024682" TargetMode="External"/><Relationship Id="rId7920" Type="http://schemas.openxmlformats.org/officeDocument/2006/relationships/hyperlink" Target="https://dl.acm.org/doi/abs/10.1145/1953611.1953623" TargetMode="External"/><Relationship Id="rId4040" Type="http://schemas.openxmlformats.org/officeDocument/2006/relationships/hyperlink" Target="https://ieeexplore.ieee.org/abstract/document/6045685/" TargetMode="External"/><Relationship Id="rId5372" Type="http://schemas.openxmlformats.org/officeDocument/2006/relationships/hyperlink" Target="https://link.springer.com/content/pdf/10.1007/978-3-540-68111-3_69.pdf" TargetMode="External"/><Relationship Id="rId5373" Type="http://schemas.openxmlformats.org/officeDocument/2006/relationships/hyperlink" Target="https://scholar.google.com/scholar?cites=11376475549363637723&amp;as_sdt=80005&amp;sciodt=0,11&amp;hl=en" TargetMode="External"/><Relationship Id="rId4042" Type="http://schemas.openxmlformats.org/officeDocument/2006/relationships/hyperlink" Target="http://www.davidglasco.com/Papers/ieee-micro.pdf" TargetMode="External"/><Relationship Id="rId5370" Type="http://schemas.openxmlformats.org/officeDocument/2006/relationships/hyperlink" Target="http://www.cs.colostate.edu/~pouchet/doc/iwapt-slides.10.pdf" TargetMode="External"/><Relationship Id="rId4041" Type="http://schemas.openxmlformats.org/officeDocument/2006/relationships/hyperlink" Target="https://scholar.google.com/scholar?cites=17946135235768020071&amp;as_sdt=80005&amp;sciodt=0,11&amp;hl=en" TargetMode="External"/><Relationship Id="rId5371" Type="http://schemas.openxmlformats.org/officeDocument/2006/relationships/hyperlink" Target="https://scholar.google.com/scholar?q=related:jH8JrSot4wkJ:scholar.google.com/&amp;scioq=&amp;hl=en&amp;as_sdt=80005&amp;sciodt=0,11" TargetMode="External"/><Relationship Id="rId4044" Type="http://schemas.openxmlformats.org/officeDocument/2006/relationships/hyperlink" Target="http://journals.plos.org" TargetMode="External"/><Relationship Id="rId5376" Type="http://schemas.openxmlformats.org/officeDocument/2006/relationships/hyperlink" Target="https://link.springer.com/chapter/10.1007/3-540-48086-2_47" TargetMode="External"/><Relationship Id="rId4043" Type="http://schemas.openxmlformats.org/officeDocument/2006/relationships/hyperlink" Target="https://scholar.google.com/scholar?q=related:Z-wSC-p6DfkJ:scholar.google.com/&amp;scioq=&amp;hl=en&amp;as_sdt=80005&amp;sciodt=0,11" TargetMode="External"/><Relationship Id="rId5377" Type="http://schemas.openxmlformats.org/officeDocument/2006/relationships/hyperlink" Target="https://scholar.google.com/scholar?cites=8741593079027763746&amp;as_sdt=80005&amp;sciodt=0,11&amp;hl=en" TargetMode="External"/><Relationship Id="rId4046" Type="http://schemas.openxmlformats.org/officeDocument/2006/relationships/hyperlink" Target="https://scholar.google.com/scholar?cites=7149330002922214656&amp;as_sdt=80005&amp;sciodt=0,11&amp;hl=en" TargetMode="External"/><Relationship Id="rId5374" Type="http://schemas.openxmlformats.org/officeDocument/2006/relationships/hyperlink" Target="https://www.researchgate.net/profile/Jose-Herrero/publication/220698267_New_Data_Structures_for_Matrices_and_Specialized_Inner_Kernels_Low_Overhead_for_High_Performance/links/09e41510cf92a26e57000000/New-Data-Structures-for-Matrices-and-Specialized-Inner-Kernels-Low-Overhead-for-High-Performance.pdf" TargetMode="External"/><Relationship Id="rId4045" Type="http://schemas.openxmlformats.org/officeDocument/2006/relationships/hyperlink" Target="https://journals.plos.org/plosone/article?id=10.1371/journal.pone.0087636" TargetMode="External"/><Relationship Id="rId5375" Type="http://schemas.openxmlformats.org/officeDocument/2006/relationships/hyperlink" Target="https://scholar.google.com/scholar?q=related:2428qzxc4Z0J:scholar.google.com/&amp;scioq=&amp;hl=en&amp;as_sdt=80005&amp;sciodt=0,11" TargetMode="External"/><Relationship Id="rId4048" Type="http://schemas.openxmlformats.org/officeDocument/2006/relationships/hyperlink" Target="https://scholar.google.com/scholar?q=related:AJU4RsKFN2MJ:scholar.google.com/&amp;scioq=&amp;hl=en&amp;as_sdt=80005&amp;sciodt=0,11" TargetMode="External"/><Relationship Id="rId4047" Type="http://schemas.openxmlformats.org/officeDocument/2006/relationships/hyperlink" Target="https://journals.plos.org/plosone/article?id=10.1371/journal.pone.0087636" TargetMode="External"/><Relationship Id="rId5378" Type="http://schemas.openxmlformats.org/officeDocument/2006/relationships/hyperlink" Target="http://people.csail.mit.edu/cly/18.337/gustavson.ps" TargetMode="External"/><Relationship Id="rId4049" Type="http://schemas.openxmlformats.org/officeDocument/2006/relationships/hyperlink" Target="http://citeseerx.ist.psu.edu/viewdoc/download?doi=10.1.1.420.9108&amp;rep=rep1&amp;type=pdf" TargetMode="External"/><Relationship Id="rId5379" Type="http://schemas.openxmlformats.org/officeDocument/2006/relationships/hyperlink" Target="https://scholar.google.com/scholar?q=related:Iop2JpdgUHkJ:scholar.google.com/&amp;scioq=&amp;hl=en&amp;as_sdt=80005&amp;sciodt=0,11" TargetMode="External"/><Relationship Id="rId5361" Type="http://schemas.openxmlformats.org/officeDocument/2006/relationships/hyperlink" Target="https://scholar.google.com/scholar?q=related:lqLcGS-wRJ8J:scholar.google.com/&amp;scioq=&amp;hl=en&amp;as_sdt=80005&amp;sciodt=0,11" TargetMode="External"/><Relationship Id="rId6692" Type="http://schemas.openxmlformats.org/officeDocument/2006/relationships/hyperlink" Target="https://scholar.google.com/scholar?cites=13017018517442672444&amp;as_sdt=80005&amp;sciodt=0,11&amp;hl=en" TargetMode="External"/><Relationship Id="rId5362" Type="http://schemas.openxmlformats.org/officeDocument/2006/relationships/hyperlink" Target="http://cs.colostate.edu" TargetMode="External"/><Relationship Id="rId6693" Type="http://schemas.openxmlformats.org/officeDocument/2006/relationships/hyperlink" Target="https://www.sciencedirect.com/science/article/pii/S0167819111001281" TargetMode="External"/><Relationship Id="rId4031" Type="http://schemas.openxmlformats.org/officeDocument/2006/relationships/hyperlink" Target="https://scholar.google.com/scholar?cites=2377809278848168253&amp;as_sdt=80005&amp;sciodt=0,11&amp;hl=en" TargetMode="External"/><Relationship Id="rId6690" Type="http://schemas.openxmlformats.org/officeDocument/2006/relationships/hyperlink" Target="https://scholar.google.com/scholar?q=related:xjOmjZldv_EJ:scholar.google.com/&amp;scioq=&amp;hl=en&amp;as_sdt=80005&amp;sciodt=0,11" TargetMode="External"/><Relationship Id="rId4030" Type="http://schemas.openxmlformats.org/officeDocument/2006/relationships/hyperlink" Target="https://ieeexplore.ieee.org/abstract/document/1348354/" TargetMode="External"/><Relationship Id="rId5360" Type="http://schemas.openxmlformats.org/officeDocument/2006/relationships/hyperlink" Target="https://arxiv.org/pdf/1404.3318" TargetMode="External"/><Relationship Id="rId6691" Type="http://schemas.openxmlformats.org/officeDocument/2006/relationships/hyperlink" Target="https://www.sciencedirect.com/science/article/pii/S0167819111001281" TargetMode="External"/><Relationship Id="rId297" Type="http://schemas.openxmlformats.org/officeDocument/2006/relationships/hyperlink" Target="https://ieeexplore.ieee.org/abstract/document/8104589/" TargetMode="External"/><Relationship Id="rId4033" Type="http://schemas.openxmlformats.org/officeDocument/2006/relationships/hyperlink" Target="https://scholar.google.com/scholar?q=related:PXFf4fCs_yAJ:scholar.google.com/&amp;scioq=&amp;hl=en&amp;as_sdt=80005&amp;sciodt=0,11" TargetMode="External"/><Relationship Id="rId5365" Type="http://schemas.openxmlformats.org/officeDocument/2006/relationships/hyperlink" Target="http://www.cs.colostate.edu/~pouchet/doc/iwapt-slides.10.pdf" TargetMode="External"/><Relationship Id="rId6696" Type="http://schemas.openxmlformats.org/officeDocument/2006/relationships/hyperlink" Target="https://ctnzr.io/papers/PyCUDA-2009.pdf" TargetMode="External"/><Relationship Id="rId296" Type="http://schemas.openxmlformats.org/officeDocument/2006/relationships/hyperlink" Target="http://ieeexplore.ieee.org" TargetMode="External"/><Relationship Id="rId4032" Type="http://schemas.openxmlformats.org/officeDocument/2006/relationships/hyperlink" Target="https://ieeexplore.ieee.org/iel5/9337/29648/01348354.pdf" TargetMode="External"/><Relationship Id="rId5366" Type="http://schemas.openxmlformats.org/officeDocument/2006/relationships/hyperlink" Target="https://scholar.google.com/scholar?q=related:jH8JrSot4wkJ:scholar.google.com/&amp;scioq=&amp;hl=en&amp;as_sdt=80005&amp;sciodt=0,11" TargetMode="External"/><Relationship Id="rId6697" Type="http://schemas.openxmlformats.org/officeDocument/2006/relationships/hyperlink" Target="https://scholar.google.com/scholar?cites=14527053364618446465&amp;as_sdt=80005&amp;sciodt=0,11&amp;hl=en" TargetMode="External"/><Relationship Id="rId295" Type="http://schemas.openxmlformats.org/officeDocument/2006/relationships/hyperlink" Target="https://scholar.google.com/scholar?q=related:o6fX9Zi9SXwJ:scholar.google.com/&amp;scioq=&amp;hl=en&amp;as_sdt=80005&amp;sciodt=0,11" TargetMode="External"/><Relationship Id="rId4035" Type="http://schemas.openxmlformats.org/officeDocument/2006/relationships/hyperlink" Target="https://mediatum.ub.tum.de/617693" TargetMode="External"/><Relationship Id="rId5363" Type="http://schemas.openxmlformats.org/officeDocument/2006/relationships/hyperlink" Target="http://www.cs.colostate.edu/~pouchet/doc/iwapt-slides.10.pdf" TargetMode="External"/><Relationship Id="rId6694" Type="http://schemas.openxmlformats.org/officeDocument/2006/relationships/hyperlink" Target="https://scholar.google.com/scholar?q=related:PDfa3l-9pbQJ:scholar.google.com/&amp;scioq=&amp;hl=en&amp;as_sdt=80005&amp;sciodt=0,11" TargetMode="External"/><Relationship Id="rId294" Type="http://schemas.openxmlformats.org/officeDocument/2006/relationships/hyperlink" Target="https://www.osti.gov/servlets/purl/1559911" TargetMode="External"/><Relationship Id="rId4034" Type="http://schemas.openxmlformats.org/officeDocument/2006/relationships/hyperlink" Target="http://mediatum.ub.tum.de" TargetMode="External"/><Relationship Id="rId5364" Type="http://schemas.openxmlformats.org/officeDocument/2006/relationships/hyperlink" Target="https://scholar.google.com/scholar?cites=712462827369627532&amp;as_sdt=80005&amp;sciodt=0,11&amp;hl=en" TargetMode="External"/><Relationship Id="rId6695" Type="http://schemas.openxmlformats.org/officeDocument/2006/relationships/hyperlink" Target="http://ctnzr.io" TargetMode="External"/><Relationship Id="rId4037" Type="http://schemas.openxmlformats.org/officeDocument/2006/relationships/hyperlink" Target="https://mediatum.ub.tum.de/doc/617693/file.pdf" TargetMode="External"/><Relationship Id="rId5369" Type="http://schemas.openxmlformats.org/officeDocument/2006/relationships/hyperlink" Target="https://scholar.google.com/scholar?cites=712462827369627532&amp;as_sdt=80005&amp;sciodt=0,11&amp;hl=en" TargetMode="External"/><Relationship Id="rId4036" Type="http://schemas.openxmlformats.org/officeDocument/2006/relationships/hyperlink" Target="https://scholar.google.com/scholar?cites=7533578306091500809&amp;as_sdt=80005&amp;sciodt=0,11&amp;hl=en" TargetMode="External"/><Relationship Id="rId299" Type="http://schemas.openxmlformats.org/officeDocument/2006/relationships/hyperlink" Target="https://annals-csis.org/Volume_11/drp/pdf/230.pdf" TargetMode="External"/><Relationship Id="rId4039" Type="http://schemas.openxmlformats.org/officeDocument/2006/relationships/hyperlink" Target="http://ieeexplore.ieee.org" TargetMode="External"/><Relationship Id="rId5367" Type="http://schemas.openxmlformats.org/officeDocument/2006/relationships/hyperlink" Target="http://cs.colostate.edu" TargetMode="External"/><Relationship Id="rId6698" Type="http://schemas.openxmlformats.org/officeDocument/2006/relationships/hyperlink" Target="https://ctnzr.io/papers/PyCUDA-2009.pdf" TargetMode="External"/><Relationship Id="rId298" Type="http://schemas.openxmlformats.org/officeDocument/2006/relationships/hyperlink" Target="https://scholar.google.com/scholar?cites=13519059347174899099&amp;as_sdt=80005&amp;sciodt=0,11&amp;hl=en" TargetMode="External"/><Relationship Id="rId4038" Type="http://schemas.openxmlformats.org/officeDocument/2006/relationships/hyperlink" Target="https://scholar.google.com/scholar?q=related:CUUsBo6ljGgJ:scholar.google.com/&amp;scioq=&amp;hl=en&amp;as_sdt=80005&amp;sciodt=0,11" TargetMode="External"/><Relationship Id="rId5368" Type="http://schemas.openxmlformats.org/officeDocument/2006/relationships/hyperlink" Target="http://www.cs.colostate.edu/~pouchet/doc/iwapt-slides.10.pdf" TargetMode="External"/><Relationship Id="rId6699" Type="http://schemas.openxmlformats.org/officeDocument/2006/relationships/hyperlink" Target="https://scholar.google.com/scholar?q=related:gcY5RxF2mskJ:scholar.google.com/&amp;scioq=&amp;hl=en&amp;as_sdt=80005&amp;sciodt=0,11" TargetMode="External"/><Relationship Id="rId5390" Type="http://schemas.openxmlformats.org/officeDocument/2006/relationships/hyperlink" Target="https://scholar.google.com/scholar?q=related:qYpGt_ycvVAJ:scholar.google.com/&amp;scioq=&amp;hl=en&amp;as_sdt=80005&amp;sciodt=0,11" TargetMode="External"/><Relationship Id="rId5391" Type="http://schemas.openxmlformats.org/officeDocument/2006/relationships/hyperlink" Target="http://ieeexplore.ieee.org" TargetMode="External"/><Relationship Id="rId4060" Type="http://schemas.openxmlformats.org/officeDocument/2006/relationships/hyperlink" Target="https://scholar.google.com/scholar?cites=8500620707918521868&amp;as_sdt=80005&amp;sciodt=0,11&amp;hl=en" TargetMode="External"/><Relationship Id="rId4062" Type="http://schemas.openxmlformats.org/officeDocument/2006/relationships/hyperlink" Target="https://scholar.google.com/scholar?q=related:DCbQ4X5F-HUJ:scholar.google.com/&amp;scioq=&amp;hl=en&amp;as_sdt=80005&amp;sciodt=0,11" TargetMode="External"/><Relationship Id="rId5394" Type="http://schemas.openxmlformats.org/officeDocument/2006/relationships/hyperlink" Target="https://ieeexplore.ieee.org/iel7/7076745/7084788/07084858.pdf" TargetMode="External"/><Relationship Id="rId4061" Type="http://schemas.openxmlformats.org/officeDocument/2006/relationships/hyperlink" Target="https://download.hrz.tu-darmstadt.de/pub/FB20/GCC/paper/Weber_2015_PMBS.pdf" TargetMode="External"/><Relationship Id="rId5395" Type="http://schemas.openxmlformats.org/officeDocument/2006/relationships/hyperlink" Target="https://scholar.google.com/scholar?q=related:tHNTHDp9gYMJ:scholar.google.com/&amp;scioq=&amp;hl=en&amp;as_sdt=80005&amp;sciodt=0,11" TargetMode="External"/><Relationship Id="rId4064" Type="http://schemas.openxmlformats.org/officeDocument/2006/relationships/hyperlink" Target="https://search.proquest.com/openview/6068da9ff4a281b17059bbf97920b2f0/1?pq-origsite=gscholar&amp;cbl=18750&amp;diss=y" TargetMode="External"/><Relationship Id="rId5392" Type="http://schemas.openxmlformats.org/officeDocument/2006/relationships/hyperlink" Target="https://ieeexplore.ieee.org/abstract/document/7084858/" TargetMode="External"/><Relationship Id="rId4063" Type="http://schemas.openxmlformats.org/officeDocument/2006/relationships/hyperlink" Target="http://search.proquest.com" TargetMode="External"/><Relationship Id="rId5393" Type="http://schemas.openxmlformats.org/officeDocument/2006/relationships/hyperlink" Target="https://scholar.google.com/scholar?cites=9475992779501040564&amp;as_sdt=80005&amp;sciodt=0,11&amp;hl=en" TargetMode="External"/><Relationship Id="rId4066" Type="http://schemas.openxmlformats.org/officeDocument/2006/relationships/hyperlink" Target="http://citeseerx.ist.psu.edu/viewdoc/download?doi=10.1.1.31.6601&amp;rep=rep1&amp;type=pdf" TargetMode="External"/><Relationship Id="rId5398" Type="http://schemas.openxmlformats.org/officeDocument/2006/relationships/hyperlink" Target="https://www.sciencedirect.com/science/article/pii/S0167819103000139" TargetMode="External"/><Relationship Id="rId4065" Type="http://schemas.openxmlformats.org/officeDocument/2006/relationships/hyperlink" Target="https://scholar.google.com/scholar?cites=14069540764070600288&amp;as_sdt=80005&amp;sciodt=0,11&amp;hl=en" TargetMode="External"/><Relationship Id="rId5399" Type="http://schemas.openxmlformats.org/officeDocument/2006/relationships/hyperlink" Target="https://scholar.google.com/scholar?q=related:Py6IbYOsn0AJ:scholar.google.com/&amp;scioq=&amp;hl=en&amp;as_sdt=80005&amp;sciodt=0,11" TargetMode="External"/><Relationship Id="rId4068" Type="http://schemas.openxmlformats.org/officeDocument/2006/relationships/hyperlink" Target="http://books.google.com" TargetMode="External"/><Relationship Id="rId5396" Type="http://schemas.openxmlformats.org/officeDocument/2006/relationships/hyperlink" Target="https://www.sciencedirect.com/science/article/pii/S0167819103000139" TargetMode="External"/><Relationship Id="rId4067" Type="http://schemas.openxmlformats.org/officeDocument/2006/relationships/hyperlink" Target="https://scholar.google.com/scholar?q=related:YF5OA8gMQcMJ:scholar.google.com/&amp;scioq=&amp;hl=en&amp;as_sdt=80005&amp;sciodt=0,11" TargetMode="External"/><Relationship Id="rId5397" Type="http://schemas.openxmlformats.org/officeDocument/2006/relationships/hyperlink" Target="https://scholar.google.com/scholar?cites=4656630220202716735&amp;as_sdt=80005&amp;sciodt=0,11&amp;hl=en" TargetMode="External"/><Relationship Id="rId4069" Type="http://schemas.openxmlformats.org/officeDocument/2006/relationships/hyperlink" Target="https://books.google.com/books?hl=en&amp;lr=&amp;id=8hnYCwAAQBAJ&amp;oi=fnd&amp;pg=PP1&amp;ots=S_31EKKDVz&amp;sig=2Hul3G9-NoR_vIhcBNbQTi7_FsE" TargetMode="External"/><Relationship Id="rId5380" Type="http://schemas.openxmlformats.org/officeDocument/2006/relationships/hyperlink" Target="https://www.worldscientific.com/doi/abs/10.1142/S0219686714500127" TargetMode="External"/><Relationship Id="rId4051" Type="http://schemas.openxmlformats.org/officeDocument/2006/relationships/hyperlink" Target="http://citeseerx.ist.psu.edu/viewdoc/download?doi=10.1.1.420.9108&amp;rep=rep1&amp;type=pdf" TargetMode="External"/><Relationship Id="rId5383" Type="http://schemas.openxmlformats.org/officeDocument/2006/relationships/hyperlink" Target="https://www.sciencedirect.com/science/article/pii/S0021999104001895" TargetMode="External"/><Relationship Id="rId4050" Type="http://schemas.openxmlformats.org/officeDocument/2006/relationships/hyperlink" Target="https://scholar.google.com/scholar?cites=6623586590772269408&amp;as_sdt=80005&amp;sciodt=0,11&amp;hl=en" TargetMode="External"/><Relationship Id="rId5384" Type="http://schemas.openxmlformats.org/officeDocument/2006/relationships/hyperlink" Target="https://scholar.google.com/scholar?cites=11819714564507193570&amp;as_sdt=80005&amp;sciodt=0,11&amp;hl=en" TargetMode="External"/><Relationship Id="rId4053" Type="http://schemas.openxmlformats.org/officeDocument/2006/relationships/hyperlink" Target="http://computer.org" TargetMode="External"/><Relationship Id="rId5381" Type="http://schemas.openxmlformats.org/officeDocument/2006/relationships/hyperlink" Target="https://scholar.google.com/scholar?cites=678431322044252025&amp;as_sdt=80005&amp;sciodt=0,11&amp;hl=en" TargetMode="External"/><Relationship Id="rId4052" Type="http://schemas.openxmlformats.org/officeDocument/2006/relationships/hyperlink" Target="https://scholar.google.com/scholar?q=related:YJEFOum061sJ:scholar.google.com/&amp;scioq=&amp;hl=en&amp;as_sdt=80005&amp;sciodt=0,11" TargetMode="External"/><Relationship Id="rId5382" Type="http://schemas.openxmlformats.org/officeDocument/2006/relationships/hyperlink" Target="https://scholar.google.com/scholar?q=related:eT_yYrFFagkJ:scholar.google.com/&amp;scioq=&amp;hl=en&amp;as_sdt=80005&amp;sciodt=0,11" TargetMode="External"/><Relationship Id="rId4055" Type="http://schemas.openxmlformats.org/officeDocument/2006/relationships/hyperlink" Target="https://scholar.google.com/scholar?cites=4197626460842437979&amp;as_sdt=80005&amp;sciodt=0,11&amp;hl=en" TargetMode="External"/><Relationship Id="rId5387" Type="http://schemas.openxmlformats.org/officeDocument/2006/relationships/hyperlink" Target="https://www.sciencedirect.com/science/article/pii/S0021999109003647" TargetMode="External"/><Relationship Id="rId4054" Type="http://schemas.openxmlformats.org/officeDocument/2006/relationships/hyperlink" Target="https://www.computer.org/csdl/journal/td/2011/01/ttd2011010003/13rRUwjGoFz" TargetMode="External"/><Relationship Id="rId5388" Type="http://schemas.openxmlformats.org/officeDocument/2006/relationships/hyperlink" Target="https://scholar.google.com/scholar?cites=5817978902853094057&amp;as_sdt=80005&amp;sciodt=0,11&amp;hl=en" TargetMode="External"/><Relationship Id="rId4057" Type="http://schemas.openxmlformats.org/officeDocument/2006/relationships/hyperlink" Target="https://scholar.google.com/scholar?q=related:Wy1Lsgb3QDoJ:scholar.google.com/&amp;scioq=&amp;hl=en&amp;as_sdt=80005&amp;sciodt=0,11" TargetMode="External"/><Relationship Id="rId5385" Type="http://schemas.openxmlformats.org/officeDocument/2006/relationships/hyperlink" Target="https://www.sciencedirect.com/science/article/pii/S0021999104001895" TargetMode="External"/><Relationship Id="rId4056" Type="http://schemas.openxmlformats.org/officeDocument/2006/relationships/hyperlink" Target="https://ieeexplore.ieee.org/iel5/71/5644739/05644743.pdf" TargetMode="External"/><Relationship Id="rId5386" Type="http://schemas.openxmlformats.org/officeDocument/2006/relationships/hyperlink" Target="https://scholar.google.com/scholar?q=related:4lD228UPCKQJ:scholar.google.com/&amp;scioq=&amp;hl=en&amp;as_sdt=80005&amp;sciodt=0,11" TargetMode="External"/><Relationship Id="rId4059" Type="http://schemas.openxmlformats.org/officeDocument/2006/relationships/hyperlink" Target="https://dl.acm.org/doi/abs/10.1145/2832087.2832093" TargetMode="External"/><Relationship Id="rId4058" Type="http://schemas.openxmlformats.org/officeDocument/2006/relationships/hyperlink" Target="http://dl.acm.org" TargetMode="External"/><Relationship Id="rId5389" Type="http://schemas.openxmlformats.org/officeDocument/2006/relationships/hyperlink" Target="https://www.sciencedirect.com/science/article/pii/S0021999109003647" TargetMode="External"/><Relationship Id="rId4008" Type="http://schemas.openxmlformats.org/officeDocument/2006/relationships/hyperlink" Target="https://scholar.google.com/scholar?cites=16565298016153705609&amp;as_sdt=80005&amp;sciodt=0,11&amp;hl=en" TargetMode="External"/><Relationship Id="rId4007" Type="http://schemas.openxmlformats.org/officeDocument/2006/relationships/hyperlink" Target="https://arxiv.org/abs/1408.6923" TargetMode="External"/><Relationship Id="rId5338" Type="http://schemas.openxmlformats.org/officeDocument/2006/relationships/hyperlink" Target="https://discovery.ucl.ac.uk/id/eprint/1561361/" TargetMode="External"/><Relationship Id="rId6669" Type="http://schemas.openxmlformats.org/officeDocument/2006/relationships/hyperlink" Target="https://scholar.google.com/scholar?cites=17567978935957140832&amp;as_sdt=80005&amp;sciodt=0,11&amp;hl=en" TargetMode="External"/><Relationship Id="rId4009" Type="http://schemas.openxmlformats.org/officeDocument/2006/relationships/hyperlink" Target="https://arxiv.org/pdf/1408.6923" TargetMode="External"/><Relationship Id="rId5339" Type="http://schemas.openxmlformats.org/officeDocument/2006/relationships/hyperlink" Target="https://scholar.google.com/scholar?cites=8916519487690635449&amp;as_sdt=80005&amp;sciodt=0,11&amp;hl=en" TargetMode="External"/><Relationship Id="rId271" Type="http://schemas.openxmlformats.org/officeDocument/2006/relationships/hyperlink" Target="https://scholar.google.com/scholar?q=related:ppQHk7UvnVwJ:scholar.google.com/&amp;scioq=&amp;hl=en&amp;as_sdt=80005&amp;sciodt=0,11" TargetMode="External"/><Relationship Id="rId270" Type="http://schemas.openxmlformats.org/officeDocument/2006/relationships/hyperlink" Target="https://www.osti.gov/servlets/purl/1557472" TargetMode="External"/><Relationship Id="rId269" Type="http://schemas.openxmlformats.org/officeDocument/2006/relationships/hyperlink" Target="https://scholar.google.com/scholar?cites=6673542679735276710&amp;as_sdt=80005&amp;sciodt=0,11&amp;hl=en" TargetMode="External"/><Relationship Id="rId7991" Type="http://schemas.openxmlformats.org/officeDocument/2006/relationships/hyperlink" Target="https://scholar.google.com/scholar?q=related:gq1jEFlfLI8J:scholar.google.com/&amp;scioq=&amp;hl=en&amp;as_sdt=80005&amp;sciodt=0,11" TargetMode="External"/><Relationship Id="rId6660" Type="http://schemas.openxmlformats.org/officeDocument/2006/relationships/hyperlink" Target="https://scholar.google.com/scholar?cites=1241918833966273841&amp;as_sdt=80005&amp;sciodt=0,11&amp;hl=en" TargetMode="External"/><Relationship Id="rId7990" Type="http://schemas.openxmlformats.org/officeDocument/2006/relationships/hyperlink" Target="https://www.sciencedirect.com/science/article/pii/S0167739X1730359X" TargetMode="External"/><Relationship Id="rId264" Type="http://schemas.openxmlformats.org/officeDocument/2006/relationships/hyperlink" Target="https://scholar.google.com/scholar?cites=5108091288654211075&amp;as_sdt=80005&amp;sciodt=0,11&amp;hl=en" TargetMode="External"/><Relationship Id="rId4000" Type="http://schemas.openxmlformats.org/officeDocument/2006/relationships/hyperlink" Target="http://www.inf.fu-berlin.de/lehre/WS11/Wireless/papers/GosPushSum.pdf" TargetMode="External"/><Relationship Id="rId5332" Type="http://schemas.openxmlformats.org/officeDocument/2006/relationships/hyperlink" Target="http://ieeexplore.ieee.org" TargetMode="External"/><Relationship Id="rId6663" Type="http://schemas.openxmlformats.org/officeDocument/2006/relationships/hyperlink" Target="http://content.iospress.com" TargetMode="External"/><Relationship Id="rId7995" Type="http://schemas.openxmlformats.org/officeDocument/2006/relationships/hyperlink" Target="https://ieeexplore.ieee.org/iel7/7426593/7427173/07427900.pdf" TargetMode="External"/><Relationship Id="rId263" Type="http://schemas.openxmlformats.org/officeDocument/2006/relationships/hyperlink" Target="https://link.springer.com/chapter/10.1007/BFb0094916" TargetMode="External"/><Relationship Id="rId5333" Type="http://schemas.openxmlformats.org/officeDocument/2006/relationships/hyperlink" Target="https://ieeexplore.ieee.org/abstract/document/4526468/" TargetMode="External"/><Relationship Id="rId6664" Type="http://schemas.openxmlformats.org/officeDocument/2006/relationships/hyperlink" Target="https://content.iospress.com/articles/scientific-programming/spr278" TargetMode="External"/><Relationship Id="rId7994" Type="http://schemas.openxmlformats.org/officeDocument/2006/relationships/hyperlink" Target="https://scholar.google.com/scholar?cites=8759970719500515581&amp;as_sdt=80005&amp;sciodt=0,11&amp;hl=en" TargetMode="External"/><Relationship Id="rId262" Type="http://schemas.openxmlformats.org/officeDocument/2006/relationships/hyperlink" Target="https://scholar.google.com/scholar?q=related:hi6fxrGGjmoJ:scholar.google.com/&amp;scioq=&amp;hl=en&amp;as_sdt=80005&amp;sciodt=0,11" TargetMode="External"/><Relationship Id="rId4002" Type="http://schemas.openxmlformats.org/officeDocument/2006/relationships/hyperlink" Target="https://www.sciencedirect.com/science/article/pii/S1384107616301087" TargetMode="External"/><Relationship Id="rId5330" Type="http://schemas.openxmlformats.org/officeDocument/2006/relationships/hyperlink" Target="http://mescal.imag.fr/membres/sascha.hunold/paper/hier_mm_sahu_2004.pdf" TargetMode="External"/><Relationship Id="rId6661" Type="http://schemas.openxmlformats.org/officeDocument/2006/relationships/hyperlink" Target="https://arxiv.org/pdf/1804.07017" TargetMode="External"/><Relationship Id="rId7993" Type="http://schemas.openxmlformats.org/officeDocument/2006/relationships/hyperlink" Target="https://ieeexplore.ieee.org/abstract/document/7427900/" TargetMode="External"/><Relationship Id="rId261" Type="http://schemas.openxmlformats.org/officeDocument/2006/relationships/hyperlink" Target="https://epubs.siam.org/doi/pdf/10.1137/120902677" TargetMode="External"/><Relationship Id="rId4001" Type="http://schemas.openxmlformats.org/officeDocument/2006/relationships/hyperlink" Target="https://scholar.google.com/scholar?q=related:1bSiady0_pUJ:scholar.google.com/&amp;scioq=&amp;hl=en&amp;as_sdt=80005&amp;sciodt=0,11" TargetMode="External"/><Relationship Id="rId5331" Type="http://schemas.openxmlformats.org/officeDocument/2006/relationships/hyperlink" Target="https://scholar.google.com/scholar?q=related:eyDzuhUlsyEJ:scholar.google.com/&amp;scioq=&amp;hl=en&amp;as_sdt=80005&amp;sciodt=0,11" TargetMode="External"/><Relationship Id="rId6662" Type="http://schemas.openxmlformats.org/officeDocument/2006/relationships/hyperlink" Target="https://scholar.google.com/scholar?q=related:MVVtepkuPBEJ:scholar.google.com/&amp;scioq=&amp;hl=en&amp;as_sdt=80005&amp;sciodt=0,11" TargetMode="External"/><Relationship Id="rId7992" Type="http://schemas.openxmlformats.org/officeDocument/2006/relationships/hyperlink" Target="http://ieeexplore.ieee.org" TargetMode="External"/><Relationship Id="rId268" Type="http://schemas.openxmlformats.org/officeDocument/2006/relationships/hyperlink" Target="https://ieeexplore.ieee.org/abstract/document/8622013/" TargetMode="External"/><Relationship Id="rId4004" Type="http://schemas.openxmlformats.org/officeDocument/2006/relationships/hyperlink" Target="https://www.sciencedirect.com/science/article/pii/S1384107616301087" TargetMode="External"/><Relationship Id="rId5336" Type="http://schemas.openxmlformats.org/officeDocument/2006/relationships/hyperlink" Target="https://scholar.google.com/scholar?q=related:SzYNwtaowEIJ:scholar.google.com/&amp;scioq=&amp;hl=en&amp;as_sdt=80005&amp;sciodt=0,11" TargetMode="External"/><Relationship Id="rId6667" Type="http://schemas.openxmlformats.org/officeDocument/2006/relationships/hyperlink" Target="https://scholar.google.com/scholar?q=related:BsLIDIE2ezoJ:scholar.google.com/&amp;scioq=&amp;hl=en&amp;as_sdt=80005&amp;sciodt=0,11" TargetMode="External"/><Relationship Id="rId7999" Type="http://schemas.openxmlformats.org/officeDocument/2006/relationships/hyperlink" Target="https://drum.lib.umd.edu/bitstream/handle/1903/11478/Tiwari_umd_0117E_11946.pdf?sequence=1&amp;isAllowed=y" TargetMode="External"/><Relationship Id="rId267" Type="http://schemas.openxmlformats.org/officeDocument/2006/relationships/hyperlink" Target="http://ieeexplore.ieee.org" TargetMode="External"/><Relationship Id="rId4003" Type="http://schemas.openxmlformats.org/officeDocument/2006/relationships/hyperlink" Target="https://scholar.google.com/scholar?cites=2993556515660884675&amp;as_sdt=80005&amp;sciodt=0,11&amp;hl=en" TargetMode="External"/><Relationship Id="rId5337" Type="http://schemas.openxmlformats.org/officeDocument/2006/relationships/hyperlink" Target="http://discovery.ucl.ac.uk" TargetMode="External"/><Relationship Id="rId6668" Type="http://schemas.openxmlformats.org/officeDocument/2006/relationships/hyperlink" Target="https://link.springer.com/chapter/10.1007/978-3-642-38718-0_6" TargetMode="External"/><Relationship Id="rId7998" Type="http://schemas.openxmlformats.org/officeDocument/2006/relationships/hyperlink" Target="https://scholar.google.com/scholar?cites=16950313091719565231&amp;as_sdt=80005&amp;sciodt=0,11&amp;hl=en" TargetMode="External"/><Relationship Id="rId266" Type="http://schemas.openxmlformats.org/officeDocument/2006/relationships/hyperlink" Target="https://scholar.google.com/scholar?q=related:A2iAlPaV40YJ:scholar.google.com/&amp;scioq=&amp;hl=en&amp;as_sdt=80005&amp;sciodt=0,11" TargetMode="External"/><Relationship Id="rId4006" Type="http://schemas.openxmlformats.org/officeDocument/2006/relationships/hyperlink" Target="http://arxiv.org" TargetMode="External"/><Relationship Id="rId5334" Type="http://schemas.openxmlformats.org/officeDocument/2006/relationships/hyperlink" Target="https://scholar.google.com/scholar?cites=4810030042363803211&amp;as_sdt=80005&amp;sciodt=0,11&amp;hl=en" TargetMode="External"/><Relationship Id="rId6665" Type="http://schemas.openxmlformats.org/officeDocument/2006/relationships/hyperlink" Target="https://scholar.google.com/scholar?cites=4214021804228395526&amp;as_sdt=80005&amp;sciodt=0,11&amp;hl=en" TargetMode="External"/><Relationship Id="rId7997" Type="http://schemas.openxmlformats.org/officeDocument/2006/relationships/hyperlink" Target="https://www.sciencedirect.com/science/article/pii/S0167819109000805" TargetMode="External"/><Relationship Id="rId265" Type="http://schemas.openxmlformats.org/officeDocument/2006/relationships/hyperlink" Target="https://www.researchgate.net/profile/Francois-Bodin/publication/2623529_A_Feasibility_Study_in_Iterative_Compilation/links/00b4951bf702fef103000000/A-Feasibility-Study-in-Iterative-Compilation.pdf" TargetMode="External"/><Relationship Id="rId4005" Type="http://schemas.openxmlformats.org/officeDocument/2006/relationships/hyperlink" Target="https://scholar.google.com/scholar?q=related:w-oFW8o_iykJ:scholar.google.com/&amp;scioq=&amp;hl=en&amp;as_sdt=80005&amp;sciodt=0,11" TargetMode="External"/><Relationship Id="rId5335" Type="http://schemas.openxmlformats.org/officeDocument/2006/relationships/hyperlink" Target="https://ieeexplore.ieee.org/iel5/4505446/4526225/04526468.pdf" TargetMode="External"/><Relationship Id="rId6666" Type="http://schemas.openxmlformats.org/officeDocument/2006/relationships/hyperlink" Target="https://downloads.hindawi.com/journals/sp/2009/401691.pdf" TargetMode="External"/><Relationship Id="rId7996" Type="http://schemas.openxmlformats.org/officeDocument/2006/relationships/hyperlink" Target="https://scholar.google.com/scholar?q=related:_bimAvWqkXkJ:scholar.google.com/&amp;scioq=&amp;hl=en&amp;as_sdt=80005&amp;sciodt=0,11" TargetMode="External"/><Relationship Id="rId5329" Type="http://schemas.openxmlformats.org/officeDocument/2006/relationships/hyperlink" Target="https://scholar.google.com/scholar?cites=2428325399343865979&amp;as_sdt=80005&amp;sciodt=0,11&amp;hl=en" TargetMode="External"/><Relationship Id="rId5327" Type="http://schemas.openxmlformats.org/officeDocument/2006/relationships/hyperlink" Target="http://dl.acm.org" TargetMode="External"/><Relationship Id="rId6658" Type="http://schemas.openxmlformats.org/officeDocument/2006/relationships/hyperlink" Target="https://scholar.google.com/scholar?q=related:V8jujPaLhDkJ:scholar.google.com/&amp;scioq=&amp;hl=en&amp;as_sdt=80005&amp;sciodt=0,11" TargetMode="External"/><Relationship Id="rId5328" Type="http://schemas.openxmlformats.org/officeDocument/2006/relationships/hyperlink" Target="https://dl.acm.org/doi/abs/10.1145/1006209.1006230" TargetMode="External"/><Relationship Id="rId6659" Type="http://schemas.openxmlformats.org/officeDocument/2006/relationships/hyperlink" Target="https://link.springer.com/article/10.1007/s10586-019-02927-z" TargetMode="External"/><Relationship Id="rId7989" Type="http://schemas.openxmlformats.org/officeDocument/2006/relationships/hyperlink" Target="https://scholar.google.com/scholar?cites=10316725682530659714&amp;as_sdt=80005&amp;sciodt=0,11&amp;hl=en" TargetMode="External"/><Relationship Id="rId260" Type="http://schemas.openxmlformats.org/officeDocument/2006/relationships/hyperlink" Target="https://scholar.google.com/scholar?cites=7678222512812928646&amp;as_sdt=80005&amp;sciodt=0,11&amp;hl=en" TargetMode="External"/><Relationship Id="rId259" Type="http://schemas.openxmlformats.org/officeDocument/2006/relationships/hyperlink" Target="https://epubs.siam.org/doi/abs/10.1137/120902677" TargetMode="External"/><Relationship Id="rId258" Type="http://schemas.openxmlformats.org/officeDocument/2006/relationships/hyperlink" Target="https://scholar.google.com/scholar?q=related:oMLWWJ1yATkJ:scholar.google.com/&amp;scioq=&amp;hl=en&amp;as_sdt=80005&amp;sciodt=0,11" TargetMode="External"/><Relationship Id="rId7980" Type="http://schemas.openxmlformats.org/officeDocument/2006/relationships/hyperlink" Target="https://link.springer.com/chapter/10.1007/978-3-319-13021-7_11" TargetMode="External"/><Relationship Id="rId253" Type="http://schemas.openxmlformats.org/officeDocument/2006/relationships/hyperlink" Target="https://scholar.google.com/scholar?cites=4107690355264504480&amp;as_sdt=80005&amp;sciodt=0,11&amp;hl=en" TargetMode="External"/><Relationship Id="rId5321" Type="http://schemas.openxmlformats.org/officeDocument/2006/relationships/hyperlink" Target="https://scholar.google.com/scholar?q=related:vyqSsuTOyYEJ:scholar.google.com/&amp;scioq=&amp;hl=en&amp;as_sdt=80005&amp;sciodt=0,11" TargetMode="External"/><Relationship Id="rId6652" Type="http://schemas.openxmlformats.org/officeDocument/2006/relationships/hyperlink" Target="http://charm.cs.uiuc.edu/cs498lvk/papers/hta.pdf" TargetMode="External"/><Relationship Id="rId7984" Type="http://schemas.openxmlformats.org/officeDocument/2006/relationships/hyperlink" Target="https://search.proquest.com/openview/5a8d032826551e59a7fa4296a058f076/1?pq-origsite=gscholar&amp;cbl=18750" TargetMode="External"/><Relationship Id="rId252" Type="http://schemas.openxmlformats.org/officeDocument/2006/relationships/hyperlink" Target="https://dl.acm.org/doi/abs/10.5555/1139327.1139341" TargetMode="External"/><Relationship Id="rId5322" Type="http://schemas.openxmlformats.org/officeDocument/2006/relationships/hyperlink" Target="http://elib.dlr.de" TargetMode="External"/><Relationship Id="rId6653" Type="http://schemas.openxmlformats.org/officeDocument/2006/relationships/hyperlink" Target="https://scholar.google.com/scholar?q=related:7kbDd8B1dDQJ:scholar.google.com/&amp;scioq=&amp;hl=en&amp;as_sdt=80005&amp;sciodt=0,11" TargetMode="External"/><Relationship Id="rId7983" Type="http://schemas.openxmlformats.org/officeDocument/2006/relationships/hyperlink" Target="http://search.proquest.com" TargetMode="External"/><Relationship Id="rId251" Type="http://schemas.openxmlformats.org/officeDocument/2006/relationships/hyperlink" Target="http://dl.acm.org" TargetMode="External"/><Relationship Id="rId6650" Type="http://schemas.openxmlformats.org/officeDocument/2006/relationships/hyperlink" Target="https://dl.acm.org/doi/abs/10.1145/1122971.1122981" TargetMode="External"/><Relationship Id="rId7982" Type="http://schemas.openxmlformats.org/officeDocument/2006/relationships/hyperlink" Target="https://scholar.google.com/scholar?q=related:oIfpJFatiWMJ:scholar.google.com/&amp;scioq=&amp;hl=en&amp;as_sdt=80005&amp;sciodt=0,11" TargetMode="External"/><Relationship Id="rId250" Type="http://schemas.openxmlformats.org/officeDocument/2006/relationships/hyperlink" Target="https://scholar.google.com/scholar?q=related:rk4mLrH-pi4J:scholar.google.com/&amp;scioq=&amp;hl=en&amp;as_sdt=80005&amp;sciodt=0,11" TargetMode="External"/><Relationship Id="rId5320" Type="http://schemas.openxmlformats.org/officeDocument/2006/relationships/hyperlink" Target="https://arxiv.org/pdf/1511.02171" TargetMode="External"/><Relationship Id="rId6651" Type="http://schemas.openxmlformats.org/officeDocument/2006/relationships/hyperlink" Target="https://scholar.google.com/scholar?cites=3779775456774145774&amp;as_sdt=80005&amp;sciodt=0,11&amp;hl=en" TargetMode="External"/><Relationship Id="rId7981" Type="http://schemas.openxmlformats.org/officeDocument/2006/relationships/hyperlink" Target="https://scholar.google.com/scholar?cites=7172454467062302624&amp;as_sdt=80005&amp;sciodt=0,11&amp;hl=en" TargetMode="External"/><Relationship Id="rId257" Type="http://schemas.openxmlformats.org/officeDocument/2006/relationships/hyperlink" Target="https://scholar.google.com/scholar?cites=4107690355264504480&amp;as_sdt=80005&amp;sciodt=0,11&amp;hl=en" TargetMode="External"/><Relationship Id="rId5325" Type="http://schemas.openxmlformats.org/officeDocument/2006/relationships/hyperlink" Target="https://elib.dlr.de/140674/1/Main.pdf" TargetMode="External"/><Relationship Id="rId6656" Type="http://schemas.openxmlformats.org/officeDocument/2006/relationships/hyperlink" Target="https://scholar.google.com/scholar?cites=4144591448130373719&amp;as_sdt=80005&amp;sciodt=0,11&amp;hl=en" TargetMode="External"/><Relationship Id="rId7988" Type="http://schemas.openxmlformats.org/officeDocument/2006/relationships/hyperlink" Target="https://www.sciencedirect.com/science/article/pii/S0167739X1730359X" TargetMode="External"/><Relationship Id="rId256" Type="http://schemas.openxmlformats.org/officeDocument/2006/relationships/hyperlink" Target="https://dl.acm.org/doi/abs/10.5555/1139327.1139341" TargetMode="External"/><Relationship Id="rId5326" Type="http://schemas.openxmlformats.org/officeDocument/2006/relationships/hyperlink" Target="https://scholar.google.com/scholar?q=related:cw8mphPWmBAJ:scholar.google.com/&amp;scioq=&amp;hl=en&amp;as_sdt=80005&amp;sciodt=0,11" TargetMode="External"/><Relationship Id="rId6657" Type="http://schemas.openxmlformats.org/officeDocument/2006/relationships/hyperlink" Target="https://forge.scilab.org/index.php/p/docprogscilab/downloads/get/progscilab-v.0.10_en.pdf" TargetMode="External"/><Relationship Id="rId7987" Type="http://schemas.openxmlformats.org/officeDocument/2006/relationships/hyperlink" Target="https://scholar.google.com/scholar?q=related:NsGHP7LqC94J:scholar.google.com/&amp;scioq=&amp;hl=en&amp;as_sdt=80005&amp;sciodt=0,11" TargetMode="External"/><Relationship Id="rId255" Type="http://schemas.openxmlformats.org/officeDocument/2006/relationships/hyperlink" Target="http://dl.acm.org" TargetMode="External"/><Relationship Id="rId5323" Type="http://schemas.openxmlformats.org/officeDocument/2006/relationships/hyperlink" Target="https://elib.dlr.de/140674/1/Main.pdf" TargetMode="External"/><Relationship Id="rId6654" Type="http://schemas.openxmlformats.org/officeDocument/2006/relationships/hyperlink" Target="http://forge.scilab.org" TargetMode="External"/><Relationship Id="rId7986" Type="http://schemas.openxmlformats.org/officeDocument/2006/relationships/hyperlink" Target="https://digitalassets.lib.berkeley.edu/techreports/ucb/text/EECS-2012-103.pdf" TargetMode="External"/><Relationship Id="rId254" Type="http://schemas.openxmlformats.org/officeDocument/2006/relationships/hyperlink" Target="https://scholar.google.com/scholar?q=related:oMLWWJ1yATkJ:scholar.google.com/&amp;scioq=&amp;hl=en&amp;as_sdt=80005&amp;sciodt=0,11" TargetMode="External"/><Relationship Id="rId5324" Type="http://schemas.openxmlformats.org/officeDocument/2006/relationships/hyperlink" Target="https://scholar.google.com/scholar?cites=1195941080947101555&amp;as_sdt=80005&amp;sciodt=0,11&amp;hl=en" TargetMode="External"/><Relationship Id="rId6655" Type="http://schemas.openxmlformats.org/officeDocument/2006/relationships/hyperlink" Target="https://forge.scilab.org/index.php/p/docprogscilab/downloads/get/progscilab-v.0.10_en.pdf" TargetMode="External"/><Relationship Id="rId7985" Type="http://schemas.openxmlformats.org/officeDocument/2006/relationships/hyperlink" Target="https://scholar.google.com/scholar?cites=16000140152454758710&amp;as_sdt=80005&amp;sciodt=0,11&amp;hl=en" TargetMode="External"/><Relationship Id="rId4029" Type="http://schemas.openxmlformats.org/officeDocument/2006/relationships/hyperlink" Target="http://ieeexplore.ieee.org" TargetMode="External"/><Relationship Id="rId293" Type="http://schemas.openxmlformats.org/officeDocument/2006/relationships/hyperlink" Target="https://scholar.google.com/scholar?cites=8955897798660171683&amp;as_sdt=80005&amp;sciodt=0,11&amp;hl=en" TargetMode="External"/><Relationship Id="rId292" Type="http://schemas.openxmlformats.org/officeDocument/2006/relationships/hyperlink" Target="https://link.springer.com/chapter/10.1007/978-3-030-28596-8_4" TargetMode="External"/><Relationship Id="rId291" Type="http://schemas.openxmlformats.org/officeDocument/2006/relationships/hyperlink" Target="https://scholar.google.com/scholar?q=related:-QTqLbExolgJ:scholar.google.com/&amp;scioq=&amp;hl=en&amp;as_sdt=80005&amp;sciodt=0,11" TargetMode="External"/><Relationship Id="rId290" Type="http://schemas.openxmlformats.org/officeDocument/2006/relationships/hyperlink" Target="https://upcommons.upc.edu/bitstream/handle/2117/93306/01Jhz01de01.pdf?sequence=1" TargetMode="External"/><Relationship Id="rId5350" Type="http://schemas.openxmlformats.org/officeDocument/2006/relationships/hyperlink" Target="https://faculty.engineering.asu.edu/mre/wp-content/uploads/sites/31/2020/04/NCMC.pdf" TargetMode="External"/><Relationship Id="rId6681" Type="http://schemas.openxmlformats.org/officeDocument/2006/relationships/hyperlink" Target="https://dl.acm.org/doi/abs/10.1145/1345206.1345225" TargetMode="External"/><Relationship Id="rId5351" Type="http://schemas.openxmlformats.org/officeDocument/2006/relationships/hyperlink" Target="https://scholar.google.com/scholar?q=related:4R9ESD5D4q4J:scholar.google.com/&amp;scioq=&amp;hl=en&amp;as_sdt=80005&amp;sciodt=0,11" TargetMode="External"/><Relationship Id="rId6682" Type="http://schemas.openxmlformats.org/officeDocument/2006/relationships/hyperlink" Target="https://scholar.google.com/scholar?cites=8245759996390348277&amp;as_sdt=80005&amp;sciodt=0,11&amp;hl=en" TargetMode="External"/><Relationship Id="rId4020" Type="http://schemas.openxmlformats.org/officeDocument/2006/relationships/hyperlink" Target="https://scholar.google.com/scholar?q=related:LMJdBBnDMqQJ:scholar.google.com/&amp;scioq=&amp;hl=en&amp;as_sdt=80005&amp;sciodt=0,11" TargetMode="External"/><Relationship Id="rId6680" Type="http://schemas.openxmlformats.org/officeDocument/2006/relationships/hyperlink" Target="http://dl.acm.org" TargetMode="External"/><Relationship Id="rId286" Type="http://schemas.openxmlformats.org/officeDocument/2006/relationships/hyperlink" Target="https://scholar.google.com/scholar?q=related:SMll8yp9ANYJ:scholar.google.com/&amp;scioq=&amp;hl=en&amp;as_sdt=80005&amp;sciodt=0,11" TargetMode="External"/><Relationship Id="rId4022" Type="http://schemas.openxmlformats.org/officeDocument/2006/relationships/hyperlink" Target="https://scholar.google.com/scholar?cites=18201419095367135878&amp;as_sdt=80005&amp;sciodt=0,11&amp;hl=en" TargetMode="External"/><Relationship Id="rId5354" Type="http://schemas.openxmlformats.org/officeDocument/2006/relationships/hyperlink" Target="https://scholar.google.com/scholar?cites=15104909174717341849&amp;as_sdt=80005&amp;sciodt=0,11&amp;hl=en" TargetMode="External"/><Relationship Id="rId6685" Type="http://schemas.openxmlformats.org/officeDocument/2006/relationships/hyperlink" Target="https://scholar.google.com/scholar?cites=3946355172258120797&amp;as_sdt=80005&amp;sciodt=0,11&amp;hl=en" TargetMode="External"/><Relationship Id="rId285" Type="http://schemas.openxmlformats.org/officeDocument/2006/relationships/hyperlink" Target="https://ieeexplore.ieee.org/iel5/5166953/5166954/05166981.pdf" TargetMode="External"/><Relationship Id="rId4021" Type="http://schemas.openxmlformats.org/officeDocument/2006/relationships/hyperlink" Target="https://link.springer.com/chapter/10.1007/978-3-319-05960-0_32" TargetMode="External"/><Relationship Id="rId5355" Type="http://schemas.openxmlformats.org/officeDocument/2006/relationships/hyperlink" Target="https://core.ac.uk/download/pdf/60628729.pdf" TargetMode="External"/><Relationship Id="rId6686" Type="http://schemas.openxmlformats.org/officeDocument/2006/relationships/hyperlink" Target="https://scholar.google.com/scholar?q=related:XYT41x5FxDYJ:scholar.google.com/&amp;scioq=&amp;hl=en&amp;as_sdt=80005&amp;sciodt=0,11" TargetMode="External"/><Relationship Id="rId284" Type="http://schemas.openxmlformats.org/officeDocument/2006/relationships/hyperlink" Target="https://scholar.google.com/scholar?cites=15420462747542210888&amp;as_sdt=80005&amp;sciodt=0,11&amp;hl=en" TargetMode="External"/><Relationship Id="rId4024" Type="http://schemas.openxmlformats.org/officeDocument/2006/relationships/hyperlink" Target="https://scholar.google.com/scholar?q=related:hrJeYztumPwJ:scholar.google.com/&amp;scioq=&amp;hl=en&amp;as_sdt=80005&amp;sciodt=0,11" TargetMode="External"/><Relationship Id="rId5352" Type="http://schemas.openxmlformats.org/officeDocument/2006/relationships/hyperlink" Target="http://ieeexplore.ieee.org" TargetMode="External"/><Relationship Id="rId6683" Type="http://schemas.openxmlformats.org/officeDocument/2006/relationships/hyperlink" Target="http://citeseerx.ist.psu.edu/viewdoc/download?doi=10.1.1.63.7843&amp;rep=rep1&amp;type=pdf" TargetMode="External"/><Relationship Id="rId283" Type="http://schemas.openxmlformats.org/officeDocument/2006/relationships/hyperlink" Target="https://ieeexplore.ieee.org/abstract/document/5166981/" TargetMode="External"/><Relationship Id="rId4023" Type="http://schemas.openxmlformats.org/officeDocument/2006/relationships/hyperlink" Target="http://cas.ee.ic.ac.uk/people/gac1/pubs/Umar14.pdf" TargetMode="External"/><Relationship Id="rId5353" Type="http://schemas.openxmlformats.org/officeDocument/2006/relationships/hyperlink" Target="https://ieeexplore.ieee.org/abstract/document/7324482/" TargetMode="External"/><Relationship Id="rId6684" Type="http://schemas.openxmlformats.org/officeDocument/2006/relationships/hyperlink" Target="https://scholar.google.com/scholar?q=related:9RX5XwfTbnIJ:scholar.google.com/&amp;scioq=&amp;hl=en&amp;as_sdt=80005&amp;sciodt=0,11" TargetMode="External"/><Relationship Id="rId4026" Type="http://schemas.openxmlformats.org/officeDocument/2006/relationships/hyperlink" Target="http://www.cqvip.com/qk/97941x/201101/36254977.html" TargetMode="External"/><Relationship Id="rId5358" Type="http://schemas.openxmlformats.org/officeDocument/2006/relationships/hyperlink" Target="https://dl.acm.org/doi/abs/10.1145/2812804" TargetMode="External"/><Relationship Id="rId6689" Type="http://schemas.openxmlformats.org/officeDocument/2006/relationships/hyperlink" Target="https://www.tandfonline.com/doi/pdf/10.1080/10556780902917735" TargetMode="External"/><Relationship Id="rId289" Type="http://schemas.openxmlformats.org/officeDocument/2006/relationships/hyperlink" Target="https://scholar.google.com/scholar?cites=6386721858614068473&amp;as_sdt=80005&amp;sciodt=0,11&amp;hl=en" TargetMode="External"/><Relationship Id="rId4025" Type="http://schemas.openxmlformats.org/officeDocument/2006/relationships/hyperlink" Target="http://cqvip.com" TargetMode="External"/><Relationship Id="rId5359" Type="http://schemas.openxmlformats.org/officeDocument/2006/relationships/hyperlink" Target="https://scholar.google.com/scholar?cites=11476491466790707862&amp;as_sdt=80005&amp;sciodt=0,11&amp;hl=en" TargetMode="External"/><Relationship Id="rId288" Type="http://schemas.openxmlformats.org/officeDocument/2006/relationships/hyperlink" Target="https://upcommons.upc.edu/handle/2117/93306" TargetMode="External"/><Relationship Id="rId4028" Type="http://schemas.openxmlformats.org/officeDocument/2006/relationships/hyperlink" Target="https://scholar.google.com/scholar?q=related:gNPAsLmQEy4J:scholar.google.com/&amp;scioq=&amp;hl=en&amp;as_sdt=80005&amp;sciodt=0,11" TargetMode="External"/><Relationship Id="rId5356" Type="http://schemas.openxmlformats.org/officeDocument/2006/relationships/hyperlink" Target="https://scholar.google.com/scholar?q=related:meCQe91qn9EJ:scholar.google.com/&amp;scioq=&amp;hl=en&amp;as_sdt=80005&amp;sciodt=0,11" TargetMode="External"/><Relationship Id="rId6687" Type="http://schemas.openxmlformats.org/officeDocument/2006/relationships/hyperlink" Target="https://www.tandfonline.com/doi/abs/10.1080/10556780902917735" TargetMode="External"/><Relationship Id="rId287" Type="http://schemas.openxmlformats.org/officeDocument/2006/relationships/hyperlink" Target="http://upcommons.upc.edu" TargetMode="External"/><Relationship Id="rId4027" Type="http://schemas.openxmlformats.org/officeDocument/2006/relationships/hyperlink" Target="https://scholar.google.com/scholar?cites=3320156477510964096&amp;as_sdt=80005&amp;sciodt=0,11&amp;hl=en" TargetMode="External"/><Relationship Id="rId5357" Type="http://schemas.openxmlformats.org/officeDocument/2006/relationships/hyperlink" Target="http://dl.acm.org" TargetMode="External"/><Relationship Id="rId6688" Type="http://schemas.openxmlformats.org/officeDocument/2006/relationships/hyperlink" Target="https://scholar.google.com/scholar?cites=17419744797780227014&amp;as_sdt=80005&amp;sciodt=0,11&amp;hl=en" TargetMode="External"/><Relationship Id="rId4019" Type="http://schemas.openxmlformats.org/officeDocument/2006/relationships/hyperlink" Target="https://hal.laas.fr/hal-02091756/document" TargetMode="External"/><Relationship Id="rId4018" Type="http://schemas.openxmlformats.org/officeDocument/2006/relationships/hyperlink" Target="https://scholar.google.com/scholar?cites=11831733683270566444&amp;as_sdt=80005&amp;sciodt=0,11&amp;hl=en" TargetMode="External"/><Relationship Id="rId5349" Type="http://schemas.openxmlformats.org/officeDocument/2006/relationships/hyperlink" Target="https://scholar.google.com/scholar?cites=12601708642115526625&amp;as_sdt=80005&amp;sciodt=0,11&amp;hl=en" TargetMode="External"/><Relationship Id="rId282" Type="http://schemas.openxmlformats.org/officeDocument/2006/relationships/hyperlink" Target="http://ieeexplore.ieee.org" TargetMode="External"/><Relationship Id="rId281" Type="http://schemas.openxmlformats.org/officeDocument/2006/relationships/hyperlink" Target="https://scholar.google.com/scholar?q=related:u2OzeyAJDlQJ:scholar.google.com/&amp;scioq=&amp;hl=en&amp;as_sdt=80005&amp;sciodt=0,11" TargetMode="External"/><Relationship Id="rId280" Type="http://schemas.openxmlformats.org/officeDocument/2006/relationships/hyperlink" Target="https://sdm.lbl.gov/~sbyna/research/papers/2013-HPDC-short.pdf" TargetMode="External"/><Relationship Id="rId6670" Type="http://schemas.openxmlformats.org/officeDocument/2006/relationships/hyperlink" Target="http://citeseerx.ist.psu.edu/viewdoc/download?doi=10.1.1.421.9361&amp;rep=rep1&amp;type=pdf" TargetMode="External"/><Relationship Id="rId5340" Type="http://schemas.openxmlformats.org/officeDocument/2006/relationships/hyperlink" Target="https://discovery.ucl.ac.uk/id/eprint/1561361/1/Thesis_Fan_FINAL.pdf" TargetMode="External"/><Relationship Id="rId6671" Type="http://schemas.openxmlformats.org/officeDocument/2006/relationships/hyperlink" Target="https://scholar.google.com/scholar?q=related:YDVFW8P_zfMJ:scholar.google.com/&amp;scioq=&amp;hl=en&amp;as_sdt=80005&amp;sciodt=0,11" TargetMode="External"/><Relationship Id="rId275" Type="http://schemas.openxmlformats.org/officeDocument/2006/relationships/hyperlink" Target="https://www.academia.edu/download/85816075/scnzykiofh7em2vds0bwnipewztxourj.pdf" TargetMode="External"/><Relationship Id="rId4011" Type="http://schemas.openxmlformats.org/officeDocument/2006/relationships/hyperlink" Target="http://search.proquest.com" TargetMode="External"/><Relationship Id="rId5343" Type="http://schemas.openxmlformats.org/officeDocument/2006/relationships/hyperlink" Target="http://www.physics.otago.ac.nz/reports/electronics/ETR2014-3.pdf" TargetMode="External"/><Relationship Id="rId6674" Type="http://schemas.openxmlformats.org/officeDocument/2006/relationships/hyperlink" Target="https://www.sciencedirect.com/science/article/am/pii/S221457961630065X" TargetMode="External"/><Relationship Id="rId274" Type="http://schemas.openxmlformats.org/officeDocument/2006/relationships/hyperlink" Target="https://scholar.google.com/scholar?cites=7242896250265817883&amp;as_sdt=80005&amp;sciodt=0,11&amp;hl=en" TargetMode="External"/><Relationship Id="rId4010" Type="http://schemas.openxmlformats.org/officeDocument/2006/relationships/hyperlink" Target="https://scholar.google.com/scholar?q=related:iRxTa8fC4-UJ:scholar.google.com/&amp;scioq=&amp;hl=en&amp;as_sdt=80005&amp;sciodt=0,11" TargetMode="External"/><Relationship Id="rId5344" Type="http://schemas.openxmlformats.org/officeDocument/2006/relationships/hyperlink" Target="https://scholar.google.com/scholar?cites=8755151296716926138&amp;as_sdt=80005&amp;sciodt=0,11&amp;hl=en" TargetMode="External"/><Relationship Id="rId6675" Type="http://schemas.openxmlformats.org/officeDocument/2006/relationships/hyperlink" Target="https://scholar.google.com/scholar?q=related:wSVzjACt-DkJ:scholar.google.com/&amp;scioq=&amp;hl=en&amp;as_sdt=80005&amp;sciodt=0,11" TargetMode="External"/><Relationship Id="rId273" Type="http://schemas.openxmlformats.org/officeDocument/2006/relationships/hyperlink" Target="https://dl.acm.org/doi/abs/10.1145/1065944.1065981" TargetMode="External"/><Relationship Id="rId4013" Type="http://schemas.openxmlformats.org/officeDocument/2006/relationships/hyperlink" Target="https://scholar.google.com/scholar?cites=16414822647178456941&amp;as_sdt=80005&amp;sciodt=0,11&amp;hl=en" TargetMode="External"/><Relationship Id="rId5341" Type="http://schemas.openxmlformats.org/officeDocument/2006/relationships/hyperlink" Target="https://scholar.google.com/scholar?q=related:ufileDvXvXsJ:scholar.google.com/&amp;scioq=&amp;hl=en&amp;as_sdt=80005&amp;sciodt=0,11" TargetMode="External"/><Relationship Id="rId6672" Type="http://schemas.openxmlformats.org/officeDocument/2006/relationships/hyperlink" Target="https://www.sciencedirect.com/science/article/pii/S221457961630065X" TargetMode="External"/><Relationship Id="rId272" Type="http://schemas.openxmlformats.org/officeDocument/2006/relationships/hyperlink" Target="http://dl.acm.org" TargetMode="External"/><Relationship Id="rId4012" Type="http://schemas.openxmlformats.org/officeDocument/2006/relationships/hyperlink" Target="https://search.proquest.com/openview/42d3d76af4511255ffdfc24c5abb89e8/1?pq-origsite=gscholar&amp;cbl=18750" TargetMode="External"/><Relationship Id="rId5342" Type="http://schemas.openxmlformats.org/officeDocument/2006/relationships/hyperlink" Target="http://physics.otago.ac.nz" TargetMode="External"/><Relationship Id="rId6673" Type="http://schemas.openxmlformats.org/officeDocument/2006/relationships/hyperlink" Target="https://scholar.google.com/scholar?cites=4177278872254096833&amp;as_sdt=80005&amp;sciodt=0,11&amp;hl=en" TargetMode="External"/><Relationship Id="rId279" Type="http://schemas.openxmlformats.org/officeDocument/2006/relationships/hyperlink" Target="https://scholar.google.com/scholar?cites=6056788583978853307&amp;as_sdt=80005&amp;sciodt=0,11&amp;hl=en" TargetMode="External"/><Relationship Id="rId4015" Type="http://schemas.openxmlformats.org/officeDocument/2006/relationships/hyperlink" Target="https://scholar.google.com/scholar?q=related:be8baDoqzeMJ:scholar.google.com/&amp;scioq=&amp;hl=en&amp;as_sdt=80005&amp;sciodt=0,11" TargetMode="External"/><Relationship Id="rId5347" Type="http://schemas.openxmlformats.org/officeDocument/2006/relationships/hyperlink" Target="http://ieeexplore.ieee.org" TargetMode="External"/><Relationship Id="rId6678" Type="http://schemas.openxmlformats.org/officeDocument/2006/relationships/hyperlink" Target="https://scholar.google.com/scholar?cites=15948284455301220001&amp;as_sdt=80005&amp;sciodt=0,11&amp;hl=en" TargetMode="External"/><Relationship Id="rId278" Type="http://schemas.openxmlformats.org/officeDocument/2006/relationships/hyperlink" Target="https://dl.acm.org/doi/abs/10.1145/2462902.2462931" TargetMode="External"/><Relationship Id="rId4014" Type="http://schemas.openxmlformats.org/officeDocument/2006/relationships/hyperlink" Target="https://search.proquest.com/openview/42d3d76af4511255ffdfc24c5abb89e8/1?pq-origsite=gscholar&amp;cbl=18750" TargetMode="External"/><Relationship Id="rId5348" Type="http://schemas.openxmlformats.org/officeDocument/2006/relationships/hyperlink" Target="https://ieeexplore.ieee.org/abstract/document/7926320/" TargetMode="External"/><Relationship Id="rId6679" Type="http://schemas.openxmlformats.org/officeDocument/2006/relationships/hyperlink" Target="https://scholar.google.com/scholar?q=related:oQYd5zawU90J:scholar.google.com/&amp;scioq=&amp;hl=en&amp;as_sdt=80005&amp;sciodt=0,11" TargetMode="External"/><Relationship Id="rId277" Type="http://schemas.openxmlformats.org/officeDocument/2006/relationships/hyperlink" Target="http://dl.acm.org" TargetMode="External"/><Relationship Id="rId4017" Type="http://schemas.openxmlformats.org/officeDocument/2006/relationships/hyperlink" Target="https://hal.laas.fr/hal-02091756/document" TargetMode="External"/><Relationship Id="rId5345" Type="http://schemas.openxmlformats.org/officeDocument/2006/relationships/hyperlink" Target="http://www.physics.otago.ac.nz/reports/electronics/ETR2014-3.pdf" TargetMode="External"/><Relationship Id="rId6676" Type="http://schemas.openxmlformats.org/officeDocument/2006/relationships/hyperlink" Target="http://dl.acm.org" TargetMode="External"/><Relationship Id="rId276" Type="http://schemas.openxmlformats.org/officeDocument/2006/relationships/hyperlink" Target="https://scholar.google.com/scholar?q=related:G1Ma3sPvg2QJ:scholar.google.com/&amp;scioq=&amp;hl=en&amp;as_sdt=80005&amp;sciodt=0,11" TargetMode="External"/><Relationship Id="rId4016" Type="http://schemas.openxmlformats.org/officeDocument/2006/relationships/hyperlink" Target="http://hal.laas.fr" TargetMode="External"/><Relationship Id="rId5346" Type="http://schemas.openxmlformats.org/officeDocument/2006/relationships/hyperlink" Target="https://scholar.google.com/scholar?q=related:uuycs7eLgHkJ:scholar.google.com/&amp;scioq=&amp;hl=en&amp;as_sdt=80005&amp;sciodt=0,11" TargetMode="External"/><Relationship Id="rId6677" Type="http://schemas.openxmlformats.org/officeDocument/2006/relationships/hyperlink" Target="https://dl.acm.org/doi/abs/10.1145/2414729.2414737" TargetMode="External"/><Relationship Id="rId1851" Type="http://schemas.openxmlformats.org/officeDocument/2006/relationships/hyperlink" Target="https://scholar.google.com/scholar?cites=9312468204115859495&amp;as_sdt=80005&amp;sciodt=0,11&amp;hl=en" TargetMode="External"/><Relationship Id="rId1852" Type="http://schemas.openxmlformats.org/officeDocument/2006/relationships/hyperlink" Target="https://ieeexplore.ieee.org/iel5/8434/26558/01183618.pdf" TargetMode="External"/><Relationship Id="rId1853" Type="http://schemas.openxmlformats.org/officeDocument/2006/relationships/hyperlink" Target="https://scholar.google.com/scholar?q=related:Jxhy-H2IPIEJ:scholar.google.com/&amp;scioq=&amp;hl=en&amp;as_sdt=80005&amp;sciodt=0,11" TargetMode="External"/><Relationship Id="rId1854" Type="http://schemas.openxmlformats.org/officeDocument/2006/relationships/hyperlink" Target="http://dl.acm.org" TargetMode="External"/><Relationship Id="rId1855" Type="http://schemas.openxmlformats.org/officeDocument/2006/relationships/hyperlink" Target="https://dl.acm.org/doi/abs/10.1145/3448016.3457317" TargetMode="External"/><Relationship Id="rId1856" Type="http://schemas.openxmlformats.org/officeDocument/2006/relationships/hyperlink" Target="https://scholar.google.com/scholar?cites=14477417355805444282&amp;as_sdt=80005&amp;sciodt=0,11&amp;hl=en" TargetMode="External"/><Relationship Id="rId1857" Type="http://schemas.openxmlformats.org/officeDocument/2006/relationships/hyperlink" Target="https://www.cs.rice.edu/~sl45/pdf/block_matrix.pdf" TargetMode="External"/><Relationship Id="rId1858" Type="http://schemas.openxmlformats.org/officeDocument/2006/relationships/hyperlink" Target="https://scholar.google.com/scholar?q=related:usjbZWEe6sgJ:scholar.google.com/&amp;scioq=&amp;hl=en&amp;as_sdt=80005&amp;sciodt=0,11" TargetMode="External"/><Relationship Id="rId1859" Type="http://schemas.openxmlformats.org/officeDocument/2006/relationships/hyperlink" Target="https://www.worldscientific.com/doi/abs/10.1142/S021812661240004X" TargetMode="External"/><Relationship Id="rId1850" Type="http://schemas.openxmlformats.org/officeDocument/2006/relationships/hyperlink" Target="https://ieeexplore.ieee.org/abstract/document/1183618/" TargetMode="External"/><Relationship Id="rId1840" Type="http://schemas.openxmlformats.org/officeDocument/2006/relationships/hyperlink" Target="https://ieeexplore.ieee.org/abstract/document/4228214/" TargetMode="External"/><Relationship Id="rId1841" Type="http://schemas.openxmlformats.org/officeDocument/2006/relationships/hyperlink" Target="https://scholar.google.com/scholar?cites=18329142001996412952&amp;as_sdt=80005&amp;sciodt=0,11&amp;hl=en" TargetMode="External"/><Relationship Id="rId1842" Type="http://schemas.openxmlformats.org/officeDocument/2006/relationships/hyperlink" Target="https://www.researchgate.net/profile/Anthony-Danalis-2/publication/220948523_Automatic_MPI_application_transformation_with_ASPhALT/links/00b4953865967af47d000000/Automatic-MPI-application-transformation-with-ASPhALT.pdf" TargetMode="External"/><Relationship Id="rId1843" Type="http://schemas.openxmlformats.org/officeDocument/2006/relationships/hyperlink" Target="https://scholar.google.com/scholar?q=related:GDiw8okxXv4J:scholar.google.com/&amp;scioq=&amp;hl=en&amp;as_sdt=80005&amp;sciodt=0,11" TargetMode="External"/><Relationship Id="rId1844" Type="http://schemas.openxmlformats.org/officeDocument/2006/relationships/hyperlink" Target="http://proceedings.neurips.cc" TargetMode="External"/><Relationship Id="rId1845" Type="http://schemas.openxmlformats.org/officeDocument/2006/relationships/hyperlink" Target="https://proceedings.neurips.cc/paper/2008/hash/d96409bf894217686ba124d7356686c9-Abstract.html" TargetMode="External"/><Relationship Id="rId1846" Type="http://schemas.openxmlformats.org/officeDocument/2006/relationships/hyperlink" Target="https://scholar.google.com/scholar?cites=15937663784766629344&amp;as_sdt=80005&amp;sciodt=0,11&amp;hl=en" TargetMode="External"/><Relationship Id="rId1847" Type="http://schemas.openxmlformats.org/officeDocument/2006/relationships/hyperlink" Target="https://proceedings.neurips.cc/paper/2008/file/d96409bf894217686ba124d7356686c9-Paper.pdf" TargetMode="External"/><Relationship Id="rId1848" Type="http://schemas.openxmlformats.org/officeDocument/2006/relationships/hyperlink" Target="https://scholar.google.com/scholar?q=related:4GWfWMX0Ld0J:scholar.google.com/&amp;scioq=&amp;hl=en&amp;as_sdt=80005&amp;sciodt=0,11" TargetMode="External"/><Relationship Id="rId1849" Type="http://schemas.openxmlformats.org/officeDocument/2006/relationships/hyperlink" Target="http://ieeexplore.ieee.org" TargetMode="External"/><Relationship Id="rId1873" Type="http://schemas.openxmlformats.org/officeDocument/2006/relationships/hyperlink" Target="https://era.ed.ac.uk/handle/1842/36663" TargetMode="External"/><Relationship Id="rId1874" Type="http://schemas.openxmlformats.org/officeDocument/2006/relationships/hyperlink" Target="https://scholar.google.com/scholar?cites=16254381009329001702&amp;as_sdt=80005&amp;sciodt=0,11&amp;hl=en" TargetMode="External"/><Relationship Id="rId1875" Type="http://schemas.openxmlformats.org/officeDocument/2006/relationships/hyperlink" Target="https://era.ed.ac.uk/bitstream/handle/1842/36663/Remmelg2019.pdf?sequence=1" TargetMode="External"/><Relationship Id="rId1876" Type="http://schemas.openxmlformats.org/officeDocument/2006/relationships/hyperlink" Target="https://scholar.google.com/scholar?q=related:5hTpmGgpk-EJ:scholar.google.com/&amp;scioq=&amp;hl=en&amp;as_sdt=80005&amp;sciodt=0,11" TargetMode="External"/><Relationship Id="rId1877" Type="http://schemas.openxmlformats.org/officeDocument/2006/relationships/hyperlink" Target="http://academia.edu" TargetMode="External"/><Relationship Id="rId1878" Type="http://schemas.openxmlformats.org/officeDocument/2006/relationships/hyperlink" Target="https://www.academia.edu/download/30668287/vuduc_talk.pdf" TargetMode="External"/><Relationship Id="rId1879" Type="http://schemas.openxmlformats.org/officeDocument/2006/relationships/hyperlink" Target="https://scholar.google.com/scholar?cites=13001573154676498777&amp;as_sdt=80005&amp;sciodt=0,11&amp;hl=en" TargetMode="External"/><Relationship Id="rId1870" Type="http://schemas.openxmlformats.org/officeDocument/2006/relationships/hyperlink" Target="http://citeseerx.ist.psu.edu/viewdoc/download?doi=10.1.1.77.170&amp;rep=rep1&amp;type=pdf" TargetMode="External"/><Relationship Id="rId1871" Type="http://schemas.openxmlformats.org/officeDocument/2006/relationships/hyperlink" Target="https://scholar.google.com/scholar?q=related:SY-nNGkMAGYJ:scholar.google.com/&amp;scioq=&amp;hl=en&amp;as_sdt=80005&amp;sciodt=0,11" TargetMode="External"/><Relationship Id="rId1872" Type="http://schemas.openxmlformats.org/officeDocument/2006/relationships/hyperlink" Target="http://era.ed.ac.uk" TargetMode="External"/><Relationship Id="rId1862" Type="http://schemas.openxmlformats.org/officeDocument/2006/relationships/hyperlink" Target="https://scholar.google.com/scholar?q=related:S5CkcaVOXw0J:scholar.google.com/&amp;scioq=&amp;hl=en&amp;as_sdt=80005&amp;sciodt=0,11" TargetMode="External"/><Relationship Id="rId1863" Type="http://schemas.openxmlformats.org/officeDocument/2006/relationships/hyperlink" Target="https://link.springer.com/chapter/10.1007/978-3-319-17353-5_24" TargetMode="External"/><Relationship Id="rId1864" Type="http://schemas.openxmlformats.org/officeDocument/2006/relationships/hyperlink" Target="https://scholar.google.com/scholar?cites=17784213918625354719&amp;as_sdt=80005&amp;sciodt=0,11&amp;hl=en" TargetMode="External"/><Relationship Id="rId1865" Type="http://schemas.openxmlformats.org/officeDocument/2006/relationships/hyperlink" Target="http://www.vecpar.org/iwapt/iwapt2014_submission_1.pdf" TargetMode="External"/><Relationship Id="rId1866" Type="http://schemas.openxmlformats.org/officeDocument/2006/relationships/hyperlink" Target="https://scholar.google.com/scholar?q=related:39M4jVU4zvYJ:scholar.google.com/&amp;scioq=&amp;hl=en&amp;as_sdt=80005&amp;sciodt=0,11" TargetMode="External"/><Relationship Id="rId1867" Type="http://schemas.openxmlformats.org/officeDocument/2006/relationships/hyperlink" Target="http://dl.acm.org" TargetMode="External"/><Relationship Id="rId1868" Type="http://schemas.openxmlformats.org/officeDocument/2006/relationships/hyperlink" Target="https://dl.acm.org/doi/abs/10.1145/1176760.1176765" TargetMode="External"/><Relationship Id="rId1869" Type="http://schemas.openxmlformats.org/officeDocument/2006/relationships/hyperlink" Target="https://scholar.google.com/scholar?cites=7349888237863145289&amp;as_sdt=80005&amp;sciodt=0,11&amp;hl=en" TargetMode="External"/><Relationship Id="rId1860" Type="http://schemas.openxmlformats.org/officeDocument/2006/relationships/hyperlink" Target="https://scholar.google.com/scholar?cites=963575317763756107&amp;as_sdt=80005&amp;sciodt=0,11&amp;hl=en" TargetMode="External"/><Relationship Id="rId1861" Type="http://schemas.openxmlformats.org/officeDocument/2006/relationships/hyperlink" Target="https://users.cs.duke.edu/~nikos/reprints/J-023-NUFFT-multicore.pdf" TargetMode="External"/><Relationship Id="rId1810" Type="http://schemas.openxmlformats.org/officeDocument/2006/relationships/hyperlink" Target="http://www.cse.unsw.edu.au/~jingling/papers/cgo17.pdf" TargetMode="External"/><Relationship Id="rId1811" Type="http://schemas.openxmlformats.org/officeDocument/2006/relationships/hyperlink" Target="https://scholar.google.com/scholar?q=related:umsh8KDLXCoJ:scholar.google.com/&amp;scioq=&amp;hl=en&amp;as_sdt=80005&amp;sciodt=0,11" TargetMode="External"/><Relationship Id="rId1812" Type="http://schemas.openxmlformats.org/officeDocument/2006/relationships/hyperlink" Target="http://researchgate.net" TargetMode="External"/><Relationship Id="rId1813"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1814" Type="http://schemas.openxmlformats.org/officeDocument/2006/relationships/hyperlink" Target="https://scholar.google.com/scholar?cites=2750081941602161704&amp;as_sdt=80005&amp;sciodt=0,11&amp;hl=en" TargetMode="External"/><Relationship Id="rId1815"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1816" Type="http://schemas.openxmlformats.org/officeDocument/2006/relationships/hyperlink" Target="https://scholar.google.com/scholar?q=related:KNRpkPRAKiYJ:scholar.google.com/&amp;scioq=&amp;hl=en&amp;as_sdt=80005&amp;sciodt=0,11" TargetMode="External"/><Relationship Id="rId1817" Type="http://schemas.openxmlformats.org/officeDocument/2006/relationships/hyperlink" Target="http://search.proquest.com" TargetMode="External"/><Relationship Id="rId1818" Type="http://schemas.openxmlformats.org/officeDocument/2006/relationships/hyperlink" Target="https://search.proquest.com/openview/ad572be854be6f1f952df869ab4c1660/1?pq-origsite=gscholar&amp;cbl=18750&amp;diss=y" TargetMode="External"/><Relationship Id="rId1819" Type="http://schemas.openxmlformats.org/officeDocument/2006/relationships/hyperlink" Target="https://scholar.google.com/scholar?cites=2167834648890079028&amp;as_sdt=80005&amp;sciodt=0,11&amp;hl=en" TargetMode="External"/><Relationship Id="rId4080" Type="http://schemas.openxmlformats.org/officeDocument/2006/relationships/hyperlink" Target="https://link.springer.com/chapter/10.1007/978-3-642-24403-2_23" TargetMode="External"/><Relationship Id="rId4082" Type="http://schemas.openxmlformats.org/officeDocument/2006/relationships/hyperlink" Target="https://link.springer.com/content/pdf/10.1007/978-3-642-24403-2_23.pdf" TargetMode="External"/><Relationship Id="rId4081" Type="http://schemas.openxmlformats.org/officeDocument/2006/relationships/hyperlink" Target="https://scholar.google.com/scholar?cites=6499309446007016282&amp;as_sdt=80005&amp;sciodt=0,11&amp;hl=en" TargetMode="External"/><Relationship Id="rId4084" Type="http://schemas.openxmlformats.org/officeDocument/2006/relationships/hyperlink" Target="https://link.springer.com/chapter/10.1007/978-3-540-68111-3_66" TargetMode="External"/><Relationship Id="rId4083" Type="http://schemas.openxmlformats.org/officeDocument/2006/relationships/hyperlink" Target="https://scholar.google.com/scholar?q=related:WsuWnoEvMloJ:scholar.google.com/&amp;scioq=&amp;hl=en&amp;as_sdt=80005&amp;sciodt=0,11" TargetMode="External"/><Relationship Id="rId4086" Type="http://schemas.openxmlformats.org/officeDocument/2006/relationships/hyperlink" Target="https://scholar.google.com/scholar?q=related:12dyx3FbmysJ:scholar.google.com/&amp;scioq=&amp;hl=en&amp;as_sdt=80005&amp;sciodt=0,11" TargetMode="External"/><Relationship Id="rId4085" Type="http://schemas.openxmlformats.org/officeDocument/2006/relationships/hyperlink" Target="https://scholar.google.com/scholar?cites=3142205709256648663&amp;as_sdt=80005&amp;sciodt=0,11&amp;hl=en" TargetMode="External"/><Relationship Id="rId4088" Type="http://schemas.openxmlformats.org/officeDocument/2006/relationships/hyperlink" Target="https://ieeexplore.ieee.org/abstract/document/7302258/" TargetMode="External"/><Relationship Id="rId4087" Type="http://schemas.openxmlformats.org/officeDocument/2006/relationships/hyperlink" Target="http://ieeexplore.ieee.org" TargetMode="External"/><Relationship Id="rId4089" Type="http://schemas.openxmlformats.org/officeDocument/2006/relationships/hyperlink" Target="https://scholar.google.com/scholar?cites=2619417826372995870&amp;as_sdt=80005&amp;sciodt=0,11&amp;hl=en" TargetMode="External"/><Relationship Id="rId1800" Type="http://schemas.openxmlformats.org/officeDocument/2006/relationships/hyperlink" Target="http://www.cs.fsu.edu/~xyuan/paper/05ics.pdf" TargetMode="External"/><Relationship Id="rId1801" Type="http://schemas.openxmlformats.org/officeDocument/2006/relationships/hyperlink" Target="https://scholar.google.com/scholar?q=related:QhdVJnY69coJ:scholar.google.com/&amp;scioq=&amp;hl=en&amp;as_sdt=80005&amp;sciodt=0,11" TargetMode="External"/><Relationship Id="rId1802" Type="http://schemas.openxmlformats.org/officeDocument/2006/relationships/hyperlink" Target="http://ieeexplore.ieee.org" TargetMode="External"/><Relationship Id="rId1803" Type="http://schemas.openxmlformats.org/officeDocument/2006/relationships/hyperlink" Target="https://ieeexplore.ieee.org/abstract/document/4536400/" TargetMode="External"/><Relationship Id="rId1804" Type="http://schemas.openxmlformats.org/officeDocument/2006/relationships/hyperlink" Target="https://scholar.google.com/scholar?cites=11127241752985678180&amp;as_sdt=80005&amp;sciodt=0,11&amp;hl=en" TargetMode="External"/><Relationship Id="rId1805" Type="http://schemas.openxmlformats.org/officeDocument/2006/relationships/hyperlink" Target="https://ieeexplore.ieee.org/iel5/4519061/4536075/04536400.pdf" TargetMode="External"/><Relationship Id="rId1806" Type="http://schemas.openxmlformats.org/officeDocument/2006/relationships/hyperlink" Target="https://scholar.google.com/scholar?q=related:ZDGbcGvna5oJ:scholar.google.com/&amp;scioq=&amp;hl=en&amp;as_sdt=80005&amp;sciodt=0,11" TargetMode="External"/><Relationship Id="rId1807" Type="http://schemas.openxmlformats.org/officeDocument/2006/relationships/hyperlink" Target="http://ieeexplore.ieee.org" TargetMode="External"/><Relationship Id="rId1808" Type="http://schemas.openxmlformats.org/officeDocument/2006/relationships/hyperlink" Target="https://ieeexplore.ieee.org/abstract/document/7863734/" TargetMode="External"/><Relationship Id="rId1809" Type="http://schemas.openxmlformats.org/officeDocument/2006/relationships/hyperlink" Target="https://scholar.google.com/scholar?cites=3052538539534281658&amp;as_sdt=80005&amp;sciodt=0,11&amp;hl=en" TargetMode="External"/><Relationship Id="rId4071" Type="http://schemas.openxmlformats.org/officeDocument/2006/relationships/hyperlink" Target="https://scholar.google.com/scholar?q=related:o_udjOsxPwkJ:scholar.google.com/&amp;scioq=&amp;hl=en&amp;as_sdt=80005&amp;sciodt=0,11" TargetMode="External"/><Relationship Id="rId4070" Type="http://schemas.openxmlformats.org/officeDocument/2006/relationships/hyperlink" Target="https://scholar.google.com/scholar?cites=666306157620362147&amp;as_sdt=80005&amp;sciodt=0,11&amp;hl=en" TargetMode="External"/><Relationship Id="rId4073" Type="http://schemas.openxmlformats.org/officeDocument/2006/relationships/hyperlink" Target="https://books.google.com/books?hl=en&amp;lr=&amp;id=BnNnKPkFH2kC&amp;oi=fnd&amp;pg=PA1&amp;ots=_IM9msUPOy&amp;sig=wedIQf2PJRcUkcy8FvCCKOD9Vo0" TargetMode="External"/><Relationship Id="rId4072" Type="http://schemas.openxmlformats.org/officeDocument/2006/relationships/hyperlink" Target="http://books.google.com" TargetMode="External"/><Relationship Id="rId4075" Type="http://schemas.openxmlformats.org/officeDocument/2006/relationships/hyperlink" Target="https://scholar.google.com/scholar?q=related:BSqP7KpnfJIJ:scholar.google.com/&amp;scioq=&amp;hl=en&amp;as_sdt=80005&amp;sciodt=0,11" TargetMode="External"/><Relationship Id="rId4074" Type="http://schemas.openxmlformats.org/officeDocument/2006/relationships/hyperlink" Target="https://scholar.google.com/scholar?cites=10555425610460506629&amp;as_sdt=80005&amp;sciodt=0,11&amp;hl=en" TargetMode="External"/><Relationship Id="rId4077" Type="http://schemas.openxmlformats.org/officeDocument/2006/relationships/hyperlink" Target="https://scholar.google.com/scholar?cites=13757766993942870481&amp;as_sdt=80005&amp;sciodt=0,11&amp;hl=en" TargetMode="External"/><Relationship Id="rId4076" Type="http://schemas.openxmlformats.org/officeDocument/2006/relationships/hyperlink" Target="https://link.springer.com/chapter/10.1007/978-3-319-14633-1_1" TargetMode="External"/><Relationship Id="rId4079" Type="http://schemas.openxmlformats.org/officeDocument/2006/relationships/hyperlink" Target="https://scholar.google.com/scholar?q=related:0fmOcDBo7b4J:scholar.google.com/&amp;scioq=&amp;hl=en&amp;as_sdt=80005&amp;sciodt=0,11" TargetMode="External"/><Relationship Id="rId4078" Type="http://schemas.openxmlformats.org/officeDocument/2006/relationships/hyperlink" Target="https://www.researchgate.net/profile/Thanh-Nghi-Do/publication/283764192_Handwritten_Digit_Recognition_Using_GIST_Descriptors_and_Random_Oblique_Decision_Trees/links/574116d008ae9ace84160b69/Handwritten-Digit-Recognition-Using-GIST-Descriptors-and-Random-Oblique-Decision-Trees.pdf" TargetMode="External"/><Relationship Id="rId1830" Type="http://schemas.openxmlformats.org/officeDocument/2006/relationships/hyperlink" Target="https://scholar.google.com/scholar?q=related:blJNK4uKKnoJ:scholar.google.com/&amp;scioq=&amp;hl=en&amp;as_sdt=80005&amp;sciodt=0,11" TargetMode="External"/><Relationship Id="rId1831" Type="http://schemas.openxmlformats.org/officeDocument/2006/relationships/hyperlink" Target="https://link.springer.com/chapter/10.1007/978-3-540-69330-7_16" TargetMode="External"/><Relationship Id="rId1832" Type="http://schemas.openxmlformats.org/officeDocument/2006/relationships/hyperlink" Target="https://scholar.google.com/scholar?cites=5051897358518518190&amp;as_sdt=80005&amp;sciodt=0,11&amp;hl=en" TargetMode="External"/><Relationship Id="rId1833" Type="http://schemas.openxmlformats.org/officeDocument/2006/relationships/hyperlink" Target="https://scholar.google.com/scholar?q=related:rgE7qOHxG0YJ:scholar.google.com/&amp;scioq=&amp;hl=en&amp;as_sdt=80005&amp;sciodt=0,11" TargetMode="External"/><Relationship Id="rId1834" Type="http://schemas.openxmlformats.org/officeDocument/2006/relationships/hyperlink" Target="http://dl.acm.org" TargetMode="External"/><Relationship Id="rId1835" Type="http://schemas.openxmlformats.org/officeDocument/2006/relationships/hyperlink" Target="https://dl.acm.org/doi/abs/10.1145/1064212.1064233" TargetMode="External"/><Relationship Id="rId1836" Type="http://schemas.openxmlformats.org/officeDocument/2006/relationships/hyperlink" Target="https://scholar.google.com/scholar?cites=6437683854245934170&amp;as_sdt=80005&amp;sciodt=0,11&amp;hl=en" TargetMode="External"/><Relationship Id="rId1837" Type="http://schemas.openxmlformats.org/officeDocument/2006/relationships/hyperlink" Target="https://ecommons.cornell.edu/bitstream/handle/1813/5670/TR2004-1970.pdf?sequence=1" TargetMode="External"/><Relationship Id="rId1838" Type="http://schemas.openxmlformats.org/officeDocument/2006/relationships/hyperlink" Target="https://scholar.google.com/scholar?q=related:WrSYbFs_V1kJ:scholar.google.com/&amp;scioq=&amp;hl=en&amp;as_sdt=80005&amp;sciodt=0,11" TargetMode="External"/><Relationship Id="rId1839" Type="http://schemas.openxmlformats.org/officeDocument/2006/relationships/hyperlink" Target="http://ieeexplore.ieee.org" TargetMode="External"/><Relationship Id="rId1820" Type="http://schemas.openxmlformats.org/officeDocument/2006/relationships/hyperlink" Target="https://www.researchgate.net/profile/Aca-Gacic/publication/242328319_AUTOMATIC_IMPLEMENTATION_AND_PLATFORM_ADAPTATION_OF_DISCRETE_FILTERING_AND_WAVELET_ALGORITHMS/links/00b49534f6207e33d6000000/AUTOMATIC-IMPLEMENTATION-AND-PLATFORM-ADAPTATION-OF-DISCRETE-FILTERING-AND-WAVELET-ALGORITHMS.pdf" TargetMode="External"/><Relationship Id="rId1821" Type="http://schemas.openxmlformats.org/officeDocument/2006/relationships/hyperlink" Target="https://scholar.google.com/scholar?q=related:NHfgoiCyFR4J:scholar.google.com/&amp;scioq=&amp;hl=en&amp;as_sdt=80005&amp;sciodt=0,11" TargetMode="External"/><Relationship Id="rId1822" Type="http://schemas.openxmlformats.org/officeDocument/2006/relationships/hyperlink" Target="http://ieeexplore.ieee.org" TargetMode="External"/><Relationship Id="rId1823" Type="http://schemas.openxmlformats.org/officeDocument/2006/relationships/hyperlink" Target="https://ieeexplore.ieee.org/abstract/document/6012842/" TargetMode="External"/><Relationship Id="rId1824" Type="http://schemas.openxmlformats.org/officeDocument/2006/relationships/hyperlink" Target="https://scholar.google.com/scholar?cites=6603887983139376744&amp;as_sdt=80005&amp;sciodt=0,11&amp;hl=en" TargetMode="External"/><Relationship Id="rId1825" Type="http://schemas.openxmlformats.org/officeDocument/2006/relationships/hyperlink" Target="https://ieeexplore.ieee.org/iel5/6011824/6012804/06012842.pdf" TargetMode="External"/><Relationship Id="rId1826" Type="http://schemas.openxmlformats.org/officeDocument/2006/relationships/hyperlink" Target="https://scholar.google.com/scholar?q=related:aE5-uyG5pVsJ:scholar.google.com/&amp;scioq=&amp;hl=en&amp;as_sdt=80005&amp;sciodt=0,11" TargetMode="External"/><Relationship Id="rId1827" Type="http://schemas.openxmlformats.org/officeDocument/2006/relationships/hyperlink" Target="https://www.sciencedirect.com/science/article/pii/S0045790611002114" TargetMode="External"/><Relationship Id="rId1828" Type="http://schemas.openxmlformats.org/officeDocument/2006/relationships/hyperlink" Target="https://scholar.google.com/scholar?cites=8803000751980630638&amp;as_sdt=80005&amp;sciodt=0,11&amp;hl=en" TargetMode="External"/><Relationship Id="rId1829" Type="http://schemas.openxmlformats.org/officeDocument/2006/relationships/hyperlink" Target="https://www.sciencedirect.com/science/article/pii/S0045790611002114" TargetMode="External"/><Relationship Id="rId4091" Type="http://schemas.openxmlformats.org/officeDocument/2006/relationships/hyperlink" Target="http://ieeexplore.ieee.org" TargetMode="External"/><Relationship Id="rId4090" Type="http://schemas.openxmlformats.org/officeDocument/2006/relationships/hyperlink" Target="https://scholar.google.com/scholar?q=related:HstJg6IKWiQJ:scholar.google.com/&amp;scioq=&amp;hl=en&amp;as_sdt=80005&amp;sciodt=0,11" TargetMode="External"/><Relationship Id="rId4093" Type="http://schemas.openxmlformats.org/officeDocument/2006/relationships/hyperlink" Target="https://scholar.google.com/scholar?cites=5971290986924283934&amp;as_sdt=80005&amp;sciodt=0,11&amp;hl=en" TargetMode="External"/><Relationship Id="rId4092" Type="http://schemas.openxmlformats.org/officeDocument/2006/relationships/hyperlink" Target="https://ieeexplore.ieee.org/abstract/document/7559544/" TargetMode="External"/><Relationship Id="rId4095" Type="http://schemas.openxmlformats.org/officeDocument/2006/relationships/hyperlink" Target="https://scholar.google.com/scholar?q=related:Hhgd7oNJ3lIJ:scholar.google.com/&amp;scioq=&amp;hl=en&amp;as_sdt=80005&amp;sciodt=0,11" TargetMode="External"/><Relationship Id="rId4094" Type="http://schemas.openxmlformats.org/officeDocument/2006/relationships/hyperlink" Target="https://ieeexplore.ieee.org/iel7/7553006/7559525/07559544.pdf" TargetMode="External"/><Relationship Id="rId4097" Type="http://schemas.openxmlformats.org/officeDocument/2006/relationships/hyperlink" Target="https://scholar.google.com/scholar?cites=3508407616568256928&amp;as_sdt=80005&amp;sciodt=0,11&amp;hl=en" TargetMode="External"/><Relationship Id="rId4096" Type="http://schemas.openxmlformats.org/officeDocument/2006/relationships/hyperlink" Target="https://link.springer.com/chapter/10.1007/3-540-45417-9_41" TargetMode="External"/><Relationship Id="rId4099" Type="http://schemas.openxmlformats.org/officeDocument/2006/relationships/hyperlink" Target="http://researchgate.net" TargetMode="External"/><Relationship Id="rId4098" Type="http://schemas.openxmlformats.org/officeDocument/2006/relationships/hyperlink" Target="https://scholar.google.com/scholar?q=related:oGnTkCNesDAJ:scholar.google.com/&amp;scioq=&amp;hl=en&amp;as_sdt=80005&amp;sciodt=0,11" TargetMode="External"/><Relationship Id="rId1895" Type="http://schemas.openxmlformats.org/officeDocument/2006/relationships/hyperlink" Target="https://scholar.google.com/scholar?q=related:YuGhw24PuDAJ:scholar.google.com/&amp;scioq=&amp;hl=en&amp;as_sdt=80005&amp;sciodt=0,11" TargetMode="External"/><Relationship Id="rId1896" Type="http://schemas.openxmlformats.org/officeDocument/2006/relationships/hyperlink" Target="http://search.proquest.com" TargetMode="External"/><Relationship Id="rId1897" Type="http://schemas.openxmlformats.org/officeDocument/2006/relationships/hyperlink" Target="https://search.proquest.com/openview/62440bbeda558e196c5984b0341fbecf/1?pq-origsite=gscholar&amp;cbl=18750&amp;diss=y" TargetMode="External"/><Relationship Id="rId1898" Type="http://schemas.openxmlformats.org/officeDocument/2006/relationships/hyperlink" Target="https://scholar.google.com/scholar?cites=3510572877938286946&amp;as_sdt=80005&amp;sciodt=0,11&amp;hl=en" TargetMode="External"/><Relationship Id="rId1899" Type="http://schemas.openxmlformats.org/officeDocument/2006/relationships/hyperlink" Target="https://search.proquest.com/openview/62440bbeda558e196c5984b0341fbecf/1?pq-origsite=gscholar&amp;cbl=18750&amp;diss=y" TargetMode="External"/><Relationship Id="rId1890" Type="http://schemas.openxmlformats.org/officeDocument/2006/relationships/hyperlink" Target="https://scholar.google.com/scholar?q=related:bS3CL1kLyXUJ:scholar.google.com/&amp;scioq=&amp;hl=en&amp;as_sdt=80005&amp;sciodt=0,11" TargetMode="External"/><Relationship Id="rId1891" Type="http://schemas.openxmlformats.org/officeDocument/2006/relationships/hyperlink" Target="http://search.proquest.com" TargetMode="External"/><Relationship Id="rId1892" Type="http://schemas.openxmlformats.org/officeDocument/2006/relationships/hyperlink" Target="https://search.proquest.com/openview/62440bbeda558e196c5984b0341fbecf/1?pq-origsite=gscholar&amp;cbl=18750&amp;diss=y" TargetMode="External"/><Relationship Id="rId1893" Type="http://schemas.openxmlformats.org/officeDocument/2006/relationships/hyperlink" Target="https://scholar.google.com/scholar?cites=3510572877938286946&amp;as_sdt=80005&amp;sciodt=0,11&amp;hl=en" TargetMode="External"/><Relationship Id="rId1894" Type="http://schemas.openxmlformats.org/officeDocument/2006/relationships/hyperlink" Target="http://citeseerx.ist.psu.edu/viewdoc/download?doi=10.1.1.1.4701&amp;rep=rep1&amp;type=pdf" TargetMode="External"/><Relationship Id="rId1884" Type="http://schemas.openxmlformats.org/officeDocument/2006/relationships/hyperlink" Target="https://scholar.google.com/scholar?cites=656718030356571895&amp;as_sdt=80005&amp;sciodt=0,11&amp;hl=en" TargetMode="External"/><Relationship Id="rId1885" Type="http://schemas.openxmlformats.org/officeDocument/2006/relationships/hyperlink" Target="https://scholar.google.com/scholar?q=related:92b_tJEhHQkJ:scholar.google.com/&amp;scioq=&amp;hl=en&amp;as_sdt=80005&amp;sciodt=0,11" TargetMode="External"/><Relationship Id="rId1886" Type="http://schemas.openxmlformats.org/officeDocument/2006/relationships/hyperlink" Target="http://world-comp.org" TargetMode="External"/><Relationship Id="rId1887" Type="http://schemas.openxmlformats.org/officeDocument/2006/relationships/hyperlink" Target="http://world-comp.org/preproc2014/PDP3350.pdf" TargetMode="External"/><Relationship Id="rId1888" Type="http://schemas.openxmlformats.org/officeDocument/2006/relationships/hyperlink" Target="https://scholar.google.com/scholar?cites=8487327450437660013&amp;as_sdt=80005&amp;sciodt=0,11&amp;hl=en" TargetMode="External"/><Relationship Id="rId1889" Type="http://schemas.openxmlformats.org/officeDocument/2006/relationships/hyperlink" Target="http://world-comp.org/preproc2014/PDP3350.pdf" TargetMode="External"/><Relationship Id="rId1880" Type="http://schemas.openxmlformats.org/officeDocument/2006/relationships/hyperlink" Target="https://www.academia.edu/download/30668287/vuduc_talk.pdf" TargetMode="External"/><Relationship Id="rId1881" Type="http://schemas.openxmlformats.org/officeDocument/2006/relationships/hyperlink" Target="https://scholar.google.com/scholar?q=related:WWG_HebdbrQJ:scholar.google.com/&amp;scioq=&amp;hl=en&amp;as_sdt=80005&amp;sciodt=0,11" TargetMode="External"/><Relationship Id="rId1882" Type="http://schemas.openxmlformats.org/officeDocument/2006/relationships/hyperlink" Target="http://books.google.com" TargetMode="External"/><Relationship Id="rId1883" Type="http://schemas.openxmlformats.org/officeDocument/2006/relationships/hyperlink" Target="https://books.google.com/books?hl=en&amp;lr=&amp;id=DqX-aWwIEJsC&amp;oi=fnd&amp;pg=PA415&amp;ots=a6q9PuAYet&amp;sig=6vpBMDx1rcn-cy32OCNXgiM_yBk" TargetMode="External"/><Relationship Id="rId5417" Type="http://schemas.openxmlformats.org/officeDocument/2006/relationships/hyperlink" Target="https://scholar.google.com/scholar?q=related:skMdA5VUiMEJ:scholar.google.com/&amp;scioq=&amp;hl=en&amp;as_sdt=80005&amp;sciodt=0,11" TargetMode="External"/><Relationship Id="rId6748" Type="http://schemas.openxmlformats.org/officeDocument/2006/relationships/hyperlink" Target="https://scholar.google.com/scholar?cites=14898280929322539668&amp;as_sdt=80005&amp;sciodt=0,11&amp;hl=en" TargetMode="External"/><Relationship Id="rId5418" Type="http://schemas.openxmlformats.org/officeDocument/2006/relationships/hyperlink" Target="http://tel.archives-ouvertes.fr" TargetMode="External"/><Relationship Id="rId6749" Type="http://schemas.openxmlformats.org/officeDocument/2006/relationships/hyperlink" Target="https://www.fursin.net/papers/cfap07.pdf" TargetMode="External"/><Relationship Id="rId5415" Type="http://schemas.openxmlformats.org/officeDocument/2006/relationships/hyperlink" Target="https://scholar.google.com/scholar?cites=13945489245131850674&amp;as_sdt=80005&amp;sciodt=0,11&amp;hl=en" TargetMode="External"/><Relationship Id="rId6746" Type="http://schemas.openxmlformats.org/officeDocument/2006/relationships/hyperlink" Target="http://ieeexplore.ieee.org" TargetMode="External"/><Relationship Id="rId5416" Type="http://schemas.openxmlformats.org/officeDocument/2006/relationships/hyperlink" Target="https://tel.archives-ouvertes.fr/tel-02433509/file/KECK_2019_diffusion.pdf" TargetMode="External"/><Relationship Id="rId6747" Type="http://schemas.openxmlformats.org/officeDocument/2006/relationships/hyperlink" Target="https://ieeexplore.ieee.org/abstract/document/4145114/" TargetMode="External"/><Relationship Id="rId5419" Type="http://schemas.openxmlformats.org/officeDocument/2006/relationships/hyperlink" Target="https://tel.archives-ouvertes.fr/tel-01126973/" TargetMode="External"/><Relationship Id="rId228" Type="http://schemas.openxmlformats.org/officeDocument/2006/relationships/hyperlink" Target="https://scholar.google.com/scholar?cites=11481700438937750576&amp;as_sdt=80005&amp;sciodt=0,11&amp;hl=en" TargetMode="External"/><Relationship Id="rId227" Type="http://schemas.openxmlformats.org/officeDocument/2006/relationships/hyperlink" Target="https://ieeexplore.ieee.org/abstract/document/6152724/" TargetMode="External"/><Relationship Id="rId226" Type="http://schemas.openxmlformats.org/officeDocument/2006/relationships/hyperlink" Target="http://ieeexplore.ieee.org" TargetMode="External"/><Relationship Id="rId225" Type="http://schemas.openxmlformats.org/officeDocument/2006/relationships/hyperlink" Target="https://scholar.google.com/scholar?q=related:4dlBJup_VjMJ:scholar.google.com/&amp;scioq=&amp;hl=en&amp;as_sdt=80005&amp;sciodt=0,11" TargetMode="External"/><Relationship Id="rId229" Type="http://schemas.openxmlformats.org/officeDocument/2006/relationships/hyperlink" Target="https://ieeexplore.ieee.org/iel5/6146509/6152423/06152724.pdf" TargetMode="External"/><Relationship Id="rId220" Type="http://schemas.openxmlformats.org/officeDocument/2006/relationships/hyperlink" Target="https://scholar.google.com/scholar?q=related:bSbVVoTcZqwJ:scholar.google.com/&amp;scioq=&amp;hl=en&amp;as_sdt=80005&amp;sciodt=0,11" TargetMode="External"/><Relationship Id="rId6740" Type="http://schemas.openxmlformats.org/officeDocument/2006/relationships/hyperlink" Target="https://scholar.google.com/scholar?q=related:GjvMMz7qlfQJ:scholar.google.com/&amp;scioq=&amp;hl=en&amp;as_sdt=80005&amp;sciodt=0,11" TargetMode="External"/><Relationship Id="rId5410" Type="http://schemas.openxmlformats.org/officeDocument/2006/relationships/hyperlink" Target="https://scholar.google.com/scholar?cites=12986444202359622527&amp;as_sdt=80005&amp;sciodt=0,11&amp;hl=en" TargetMode="External"/><Relationship Id="rId6741" Type="http://schemas.openxmlformats.org/officeDocument/2006/relationships/hyperlink" Target="http://cambridge.org" TargetMode="External"/><Relationship Id="rId224" Type="http://schemas.openxmlformats.org/officeDocument/2006/relationships/hyperlink" Target="https://www.politesi.polimi.it/bitstream/10589/135114/1/2017_07_Di%20Marco.pdf" TargetMode="External"/><Relationship Id="rId5413" Type="http://schemas.openxmlformats.org/officeDocument/2006/relationships/hyperlink" Target="http://tel.archives-ouvertes.fr" TargetMode="External"/><Relationship Id="rId6744" Type="http://schemas.openxmlformats.org/officeDocument/2006/relationships/hyperlink" Target="https://arxiv.org/pdf/2002.01387" TargetMode="External"/><Relationship Id="rId223" Type="http://schemas.openxmlformats.org/officeDocument/2006/relationships/hyperlink" Target="https://scholar.google.com/scholar?cites=3699284787572365793&amp;as_sdt=80005&amp;sciodt=0,11&amp;hl=en" TargetMode="External"/><Relationship Id="rId5414" Type="http://schemas.openxmlformats.org/officeDocument/2006/relationships/hyperlink" Target="https://tel.archives-ouvertes.fr/tel-02433509/" TargetMode="External"/><Relationship Id="rId6745" Type="http://schemas.openxmlformats.org/officeDocument/2006/relationships/hyperlink" Target="https://scholar.google.com/scholar?q=related:0K05hjnBCa4J:scholar.google.com/&amp;scioq=&amp;hl=en&amp;as_sdt=80005&amp;sciodt=0,11" TargetMode="External"/><Relationship Id="rId222" Type="http://schemas.openxmlformats.org/officeDocument/2006/relationships/hyperlink" Target="https://www.politesi.polimi.it/bitstream/10589/135114/1/2017_07_Di%20Marco.pdf" TargetMode="External"/><Relationship Id="rId5411" Type="http://schemas.openxmlformats.org/officeDocument/2006/relationships/hyperlink" Target="https://www.mdpi.com/2079-9292/10/16/1984/pdf" TargetMode="External"/><Relationship Id="rId6742" Type="http://schemas.openxmlformats.org/officeDocument/2006/relationships/hyperlink" Target="https://www.cambridge.org/core/journals/acta-numerica/article/randomized-numerical-linear-algebra-foundations-and-algorithms/4486926746CFF4547F42A2996C7DC09C" TargetMode="External"/><Relationship Id="rId221" Type="http://schemas.openxmlformats.org/officeDocument/2006/relationships/hyperlink" Target="http://politesi.polimi.it" TargetMode="External"/><Relationship Id="rId5412" Type="http://schemas.openxmlformats.org/officeDocument/2006/relationships/hyperlink" Target="https://scholar.google.com/scholar?q=related:f4sTaTIeObQJ:scholar.google.com/&amp;scioq=&amp;hl=en&amp;as_sdt=80005&amp;sciodt=0,11" TargetMode="External"/><Relationship Id="rId6743" Type="http://schemas.openxmlformats.org/officeDocument/2006/relationships/hyperlink" Target="https://scholar.google.com/scholar?cites=12540767090199080400&amp;as_sdt=80005&amp;sciodt=0,11&amp;hl=en" TargetMode="External"/><Relationship Id="rId5406" Type="http://schemas.openxmlformats.org/officeDocument/2006/relationships/hyperlink" Target="https://onlinelibrary.wiley.com/doi/pdf/10.1002/cpe.722" TargetMode="External"/><Relationship Id="rId6737" Type="http://schemas.openxmlformats.org/officeDocument/2006/relationships/hyperlink" Target="https://link.springer.com/article/10.1007/s00453-006-1224-z" TargetMode="External"/><Relationship Id="rId5407" Type="http://schemas.openxmlformats.org/officeDocument/2006/relationships/hyperlink" Target="https://scholar.google.com/scholar?q=related:TUVZeU8EtmMJ:scholar.google.com/&amp;scioq=&amp;hl=en&amp;as_sdt=80005&amp;sciodt=0,11" TargetMode="External"/><Relationship Id="rId6738" Type="http://schemas.openxmlformats.org/officeDocument/2006/relationships/hyperlink" Target="https://scholar.google.com/scholar?cites=17624250269662198554&amp;as_sdt=80005&amp;sciodt=0,11&amp;hl=en" TargetMode="External"/><Relationship Id="rId5404" Type="http://schemas.openxmlformats.org/officeDocument/2006/relationships/hyperlink" Target="https://onlinelibrary.wiley.com/doi/abs/10.1002/cpe.722" TargetMode="External"/><Relationship Id="rId6735" Type="http://schemas.openxmlformats.org/officeDocument/2006/relationships/hyperlink" Target="https://hal.inria.fr/inria-00084110/document" TargetMode="External"/><Relationship Id="rId5405" Type="http://schemas.openxmlformats.org/officeDocument/2006/relationships/hyperlink" Target="https://scholar.google.com/scholar?cites=7184934994901026125&amp;as_sdt=80005&amp;sciodt=0,11&amp;hl=en" TargetMode="External"/><Relationship Id="rId6736" Type="http://schemas.openxmlformats.org/officeDocument/2006/relationships/hyperlink" Target="https://scholar.google.com/scholar?q=related:raN7RTBx4UkJ:scholar.google.com/&amp;scioq=&amp;hl=en&amp;as_sdt=80005&amp;sciodt=0,11" TargetMode="External"/><Relationship Id="rId5408" Type="http://schemas.openxmlformats.org/officeDocument/2006/relationships/hyperlink" Target="http://mdpi.com" TargetMode="External"/><Relationship Id="rId6739" Type="http://schemas.openxmlformats.org/officeDocument/2006/relationships/hyperlink" Target="http://citeseerx.ist.psu.edu/viewdoc/download?doi=10.1.1.138.16&amp;rep=rep1&amp;type=pdf" TargetMode="External"/><Relationship Id="rId5409" Type="http://schemas.openxmlformats.org/officeDocument/2006/relationships/hyperlink" Target="https://www.mdpi.com/2079-9292/10/16/1984" TargetMode="External"/><Relationship Id="rId217" Type="http://schemas.openxmlformats.org/officeDocument/2006/relationships/hyperlink" Target="https://search.proquest.com/openview/579b0ca44267d7f85eb546452199a580/1?pq-origsite=gscholar&amp;cbl=18750" TargetMode="External"/><Relationship Id="rId216" Type="http://schemas.openxmlformats.org/officeDocument/2006/relationships/hyperlink" Target="http://search.proquest.com" TargetMode="External"/><Relationship Id="rId215" Type="http://schemas.openxmlformats.org/officeDocument/2006/relationships/hyperlink" Target="https://scholar.google.com/scholar?q=related:sFTO9U-CinwJ:scholar.google.com/&amp;scioq=&amp;hl=en&amp;as_sdt=80005&amp;sciodt=0,11" TargetMode="External"/><Relationship Id="rId214" Type="http://schemas.openxmlformats.org/officeDocument/2006/relationships/hyperlink" Target="https://escholarship.org/content/qt2s42583t/qt2s42583t.pdf" TargetMode="External"/><Relationship Id="rId219" Type="http://schemas.openxmlformats.org/officeDocument/2006/relationships/hyperlink" Target="https://search.proquest.com/openview/579b0ca44267d7f85eb546452199a580/1?pq-origsite=gscholar&amp;cbl=18750" TargetMode="External"/><Relationship Id="rId218" Type="http://schemas.openxmlformats.org/officeDocument/2006/relationships/hyperlink" Target="https://scholar.google.com/scholar?cites=12422859083098695277&amp;as_sdt=80005&amp;sciodt=0,11&amp;hl=en" TargetMode="External"/><Relationship Id="rId6730" Type="http://schemas.openxmlformats.org/officeDocument/2006/relationships/hyperlink" Target="https://scholar.google.com/scholar?cites=2616846196801186583&amp;as_sdt=80005&amp;sciodt=0,11&amp;hl=en" TargetMode="External"/><Relationship Id="rId213" Type="http://schemas.openxmlformats.org/officeDocument/2006/relationships/hyperlink" Target="https://scholar.google.com/scholar?cites=8974128487427101872&amp;as_sdt=80005&amp;sciodt=0,11&amp;hl=en" TargetMode="External"/><Relationship Id="rId5402" Type="http://schemas.openxmlformats.org/officeDocument/2006/relationships/hyperlink" Target="https://www.academia.edu/download/42681462/Nonnegative_Diagonals_and_High_Performan20160214-21330-81b2ik.pdf" TargetMode="External"/><Relationship Id="rId6733" Type="http://schemas.openxmlformats.org/officeDocument/2006/relationships/hyperlink" Target="https://link.springer.com/chapter/10.1007/978-3-540-71528-3_4" TargetMode="External"/><Relationship Id="rId212" Type="http://schemas.openxmlformats.org/officeDocument/2006/relationships/hyperlink" Target="https://ieeexplore.ieee.org/abstract/document/6375557/" TargetMode="External"/><Relationship Id="rId5403" Type="http://schemas.openxmlformats.org/officeDocument/2006/relationships/hyperlink" Target="https://scholar.google.com/scholar?q=related:_qao0b2xu2kJ:scholar.google.com/&amp;scioq=&amp;hl=en&amp;as_sdt=80005&amp;sciodt=0,11" TargetMode="External"/><Relationship Id="rId6734" Type="http://schemas.openxmlformats.org/officeDocument/2006/relationships/hyperlink" Target="https://scholar.google.com/scholar?cites=5323660686666736557&amp;as_sdt=80005&amp;sciodt=0,11&amp;hl=en" TargetMode="External"/><Relationship Id="rId211" Type="http://schemas.openxmlformats.org/officeDocument/2006/relationships/hyperlink" Target="http://ieeexplore.ieee.org" TargetMode="External"/><Relationship Id="rId5400" Type="http://schemas.openxmlformats.org/officeDocument/2006/relationships/hyperlink" Target="https://epubs.siam.org/doi/abs/10.1137/080725763" TargetMode="External"/><Relationship Id="rId6731" Type="http://schemas.openxmlformats.org/officeDocument/2006/relationships/hyperlink" Target="https://ieeexplore.ieee.org/iel5/10901/4673661/04673764.pdf" TargetMode="External"/><Relationship Id="rId210" Type="http://schemas.openxmlformats.org/officeDocument/2006/relationships/hyperlink" Target="https://scholar.google.com/scholar?q=related:7Bsf7pTpMT8J:scholar.google.com/&amp;scioq=&amp;hl=en&amp;as_sdt=80005&amp;sciodt=0,11" TargetMode="External"/><Relationship Id="rId5401" Type="http://schemas.openxmlformats.org/officeDocument/2006/relationships/hyperlink" Target="https://scholar.google.com/scholar?cites=7618878623451752190&amp;as_sdt=80005&amp;sciodt=0,11&amp;hl=en" TargetMode="External"/><Relationship Id="rId6732" Type="http://schemas.openxmlformats.org/officeDocument/2006/relationships/hyperlink" Target="https://scholar.google.com/scholar?q=related:F6sqWMDnUCQJ:scholar.google.com/&amp;scioq=&amp;hl=en&amp;as_sdt=80005&amp;sciodt=0,11" TargetMode="External"/><Relationship Id="rId4107" Type="http://schemas.openxmlformats.org/officeDocument/2006/relationships/hyperlink" Target="https://scholar.google.com/scholar?q=related:U90zmFkZKHgJ:scholar.google.com/&amp;scioq=&amp;hl=en&amp;as_sdt=80005&amp;sciodt=0,11" TargetMode="External"/><Relationship Id="rId5439" Type="http://schemas.openxmlformats.org/officeDocument/2006/relationships/hyperlink" Target="http://citeseerx.ist.psu.edu/viewdoc/download?doi=10.1.1.453.3057&amp;rep=rep1&amp;type=pdf" TargetMode="External"/><Relationship Id="rId4106" Type="http://schemas.openxmlformats.org/officeDocument/2006/relationships/hyperlink" Target="https://www.academia.edu/download/45738954/Hierarchical_approach_to_optimization_of20160518-19562-ympdl4.pdf" TargetMode="External"/><Relationship Id="rId4109" Type="http://schemas.openxmlformats.org/officeDocument/2006/relationships/hyperlink" Target="https://scholar.google.com/scholar?cites=6718719275045845912&amp;as_sdt=80005&amp;sciodt=0,11&amp;hl=en" TargetMode="External"/><Relationship Id="rId5437" Type="http://schemas.openxmlformats.org/officeDocument/2006/relationships/hyperlink" Target="http://citeseerx.ist.psu.edu/viewdoc/download?doi=10.1.1.453.3057&amp;rep=rep1&amp;type=pdf" TargetMode="External"/><Relationship Id="rId6768" Type="http://schemas.openxmlformats.org/officeDocument/2006/relationships/hyperlink" Target="https://scholar.google.com/scholar?cites=15928134187180517266&amp;as_sdt=80005&amp;sciodt=0,11&amp;hl=en" TargetMode="External"/><Relationship Id="rId4108" Type="http://schemas.openxmlformats.org/officeDocument/2006/relationships/hyperlink" Target="https://link.springer.com/chapter/10.1007/978-3-540-24687-9_1" TargetMode="External"/><Relationship Id="rId5438" Type="http://schemas.openxmlformats.org/officeDocument/2006/relationships/hyperlink" Target="https://scholar.google.com/scholar?cites=17710155222201742072&amp;as_sdt=80005&amp;sciodt=0,11&amp;hl=en" TargetMode="External"/><Relationship Id="rId6769" Type="http://schemas.openxmlformats.org/officeDocument/2006/relationships/hyperlink" Target="https://opg.optica.org/viewmedia.cfm?uri=boe-12-8-4955&amp;seq=0&amp;html=true" TargetMode="External"/><Relationship Id="rId249" Type="http://schemas.openxmlformats.org/officeDocument/2006/relationships/hyperlink" Target="https://scholar.google.com/scholar?cites=3361654208815582894&amp;as_sdt=80005&amp;sciodt=0,11&amp;hl=en" TargetMode="External"/><Relationship Id="rId248" Type="http://schemas.openxmlformats.org/officeDocument/2006/relationships/hyperlink" Target="https://dl.acm.org/doi/abs/10.1145/989393.989457" TargetMode="External"/><Relationship Id="rId247" Type="http://schemas.openxmlformats.org/officeDocument/2006/relationships/hyperlink" Target="http://dl.acm.org" TargetMode="External"/><Relationship Id="rId242" Type="http://schemas.openxmlformats.org/officeDocument/2006/relationships/hyperlink" Target="https://scholar.google.com/scholar?q=related:jIdTdV_T698J:scholar.google.com/&amp;scioq=&amp;hl=en&amp;as_sdt=80005&amp;sciodt=0,11" TargetMode="External"/><Relationship Id="rId5431" Type="http://schemas.openxmlformats.org/officeDocument/2006/relationships/hyperlink" Target="https://arxiv.org/pdf/1312.3300" TargetMode="External"/><Relationship Id="rId6762" Type="http://schemas.openxmlformats.org/officeDocument/2006/relationships/hyperlink" Target="https://pubs.rsc.org/en/content/articlehtml/2013/dt/c3dt52092g" TargetMode="External"/><Relationship Id="rId241" Type="http://schemas.openxmlformats.org/officeDocument/2006/relationships/hyperlink" Target="https://scholar.google.com/scholar?cites=16135222496928696204&amp;as_sdt=80005&amp;sciodt=0,11&amp;hl=en" TargetMode="External"/><Relationship Id="rId5432" Type="http://schemas.openxmlformats.org/officeDocument/2006/relationships/hyperlink" Target="https://scholar.google.com/scholar?q=related:F3rSxhk6DV8J:scholar.google.com/&amp;scioq=&amp;hl=en&amp;as_sdt=80005&amp;sciodt=0,11" TargetMode="External"/><Relationship Id="rId6763" Type="http://schemas.openxmlformats.org/officeDocument/2006/relationships/hyperlink" Target="https://scholar.google.com/scholar?cites=1012757543879934449&amp;as_sdt=80005&amp;sciodt=0,11&amp;hl=en" TargetMode="External"/><Relationship Id="rId240" Type="http://schemas.openxmlformats.org/officeDocument/2006/relationships/hyperlink" Target="https://link.springer.com/chapter/10.1007/11558958_30" TargetMode="External"/><Relationship Id="rId4101" Type="http://schemas.openxmlformats.org/officeDocument/2006/relationships/hyperlink" Target="https://scholar.google.com/scholar?cites=4618768293218177990&amp;as_sdt=80005&amp;sciodt=0,11&amp;hl=en" TargetMode="External"/><Relationship Id="rId6760" Type="http://schemas.openxmlformats.org/officeDocument/2006/relationships/hyperlink" Target="https://scholar.google.com/scholar?q=related:422ReFcHGakJ:scholar.google.com/&amp;scioq=&amp;hl=en&amp;as_sdt=80005&amp;sciodt=0,11" TargetMode="External"/><Relationship Id="rId4100"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5430" Type="http://schemas.openxmlformats.org/officeDocument/2006/relationships/hyperlink" Target="https://scholar.google.com/scholar?cites=6849194490684668439&amp;as_sdt=80005&amp;sciodt=0,11&amp;hl=en" TargetMode="External"/><Relationship Id="rId6761" Type="http://schemas.openxmlformats.org/officeDocument/2006/relationships/hyperlink" Target="http://pubs.rsc.org" TargetMode="External"/><Relationship Id="rId246" Type="http://schemas.openxmlformats.org/officeDocument/2006/relationships/hyperlink" Target="https://scholar.google.com/scholar?q=related:iEW2EtWFO_IJ:scholar.google.com/&amp;scioq=&amp;hl=en&amp;as_sdt=80005&amp;sciodt=0,11" TargetMode="External"/><Relationship Id="rId4103" Type="http://schemas.openxmlformats.org/officeDocument/2006/relationships/hyperlink" Target="https://scholar.google.com/scholar?q=related:xlMbmUopGUAJ:scholar.google.com/&amp;scioq=&amp;hl=en&amp;as_sdt=80005&amp;sciodt=0,11" TargetMode="External"/><Relationship Id="rId5435" Type="http://schemas.openxmlformats.org/officeDocument/2006/relationships/hyperlink" Target="https://scholar.google.com/scholar?cites=2067902030193112805&amp;as_sdt=80005&amp;sciodt=0,11&amp;hl=en" TargetMode="External"/><Relationship Id="rId6766" Type="http://schemas.openxmlformats.org/officeDocument/2006/relationships/hyperlink" Target="http://opg.optica.org" TargetMode="External"/><Relationship Id="rId245" Type="http://schemas.openxmlformats.org/officeDocument/2006/relationships/hyperlink" Target="https://epubs.siam.org/doi/pdf/10.1137/120866683" TargetMode="External"/><Relationship Id="rId4102"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5436" Type="http://schemas.openxmlformats.org/officeDocument/2006/relationships/hyperlink" Target="https://scholar.google.com/scholar?q=related:5Tb4s_CpshwJ:scholar.google.com/&amp;scioq=&amp;hl=en&amp;as_sdt=80005&amp;sciodt=0,11" TargetMode="External"/><Relationship Id="rId6767" Type="http://schemas.openxmlformats.org/officeDocument/2006/relationships/hyperlink" Target="https://opg.optica.org/abstract.cfm?uri=boe-12-8-4955" TargetMode="External"/><Relationship Id="rId244" Type="http://schemas.openxmlformats.org/officeDocument/2006/relationships/hyperlink" Target="https://scholar.google.com/scholar?cites=17454691930992952712&amp;as_sdt=80005&amp;sciodt=0,11&amp;hl=en" TargetMode="External"/><Relationship Id="rId4105" Type="http://schemas.openxmlformats.org/officeDocument/2006/relationships/hyperlink" Target="https://scholar.google.com/scholar?cites=8658198156216098131&amp;as_sdt=80005&amp;sciodt=0,11&amp;hl=en" TargetMode="External"/><Relationship Id="rId5433" Type="http://schemas.openxmlformats.org/officeDocument/2006/relationships/hyperlink" Target="http://search.proquest.com" TargetMode="External"/><Relationship Id="rId6764" Type="http://schemas.openxmlformats.org/officeDocument/2006/relationships/hyperlink" Target="https://pubs.rsc.org/en/content/articlehtml/2013/dt/c3dt52092g" TargetMode="External"/><Relationship Id="rId243" Type="http://schemas.openxmlformats.org/officeDocument/2006/relationships/hyperlink" Target="https://epubs.siam.org/doi/abs/10.1137/120866683" TargetMode="External"/><Relationship Id="rId4104" Type="http://schemas.openxmlformats.org/officeDocument/2006/relationships/hyperlink" Target="https://link.springer.com/article/10.1007/s11227-014-1133-x" TargetMode="External"/><Relationship Id="rId5434" Type="http://schemas.openxmlformats.org/officeDocument/2006/relationships/hyperlink" Target="https://search.proquest.com/openview/106072959471f1eb17245772f18fa5d9/1?pq-origsite=gscholar&amp;cbl=18750" TargetMode="External"/><Relationship Id="rId6765" Type="http://schemas.openxmlformats.org/officeDocument/2006/relationships/hyperlink" Target="https://scholar.google.com/scholar?q=related:8YGPzp4JDg4J:scholar.google.com/&amp;scioq=&amp;hl=en&amp;as_sdt=80005&amp;sciodt=0,11" TargetMode="External"/><Relationship Id="rId5428" Type="http://schemas.openxmlformats.org/officeDocument/2006/relationships/hyperlink" Target="http://ieeexplore.ieee.org" TargetMode="External"/><Relationship Id="rId6759" Type="http://schemas.openxmlformats.org/officeDocument/2006/relationships/hyperlink" Target="https://people.ece.uw.edu/bilmes/p/mypubs/malkin2008-rsdc.pdf" TargetMode="External"/><Relationship Id="rId5429" Type="http://schemas.openxmlformats.org/officeDocument/2006/relationships/hyperlink" Target="https://ieeexplore.ieee.org/abstract/document/6812157/" TargetMode="External"/><Relationship Id="rId5426" Type="http://schemas.openxmlformats.org/officeDocument/2006/relationships/hyperlink" Target="https://tel.archives-ouvertes.fr/tel-01126973/file/2014ENSL0941.pdf" TargetMode="External"/><Relationship Id="rId6757" Type="http://schemas.openxmlformats.org/officeDocument/2006/relationships/hyperlink" Target="https://ieeexplore.ieee.org/abstract/document/4518559/" TargetMode="External"/><Relationship Id="rId5427" Type="http://schemas.openxmlformats.org/officeDocument/2006/relationships/hyperlink" Target="https://scholar.google.com/scholar?q=related:K2FCIss6P9UJ:scholar.google.com/&amp;scioq=&amp;hl=en&amp;as_sdt=80005&amp;sciodt=0,11" TargetMode="External"/><Relationship Id="rId6758" Type="http://schemas.openxmlformats.org/officeDocument/2006/relationships/hyperlink" Target="https://scholar.google.com/scholar?cites=12184778339093933539&amp;as_sdt=80005&amp;sciodt=0,11&amp;hl=en" TargetMode="External"/><Relationship Id="rId239" Type="http://schemas.openxmlformats.org/officeDocument/2006/relationships/hyperlink" Target="https://scholar.google.com/scholar?q=related:18PeU5LHEdMJ:scholar.google.com/&amp;scioq=&amp;hl=en&amp;as_sdt=80005&amp;sciodt=0,11" TargetMode="External"/><Relationship Id="rId238" Type="http://schemas.openxmlformats.org/officeDocument/2006/relationships/hyperlink" Target="https://link.springer.com/content/pdf/10.1007/3-540-45545-0_15.pdf" TargetMode="External"/><Relationship Id="rId237" Type="http://schemas.openxmlformats.org/officeDocument/2006/relationships/hyperlink" Target="https://scholar.google.com/scholar?cites=15209156847893136343&amp;as_sdt=80005&amp;sciodt=0,11&amp;hl=en" TargetMode="External"/><Relationship Id="rId236" Type="http://schemas.openxmlformats.org/officeDocument/2006/relationships/hyperlink" Target="https://link.springer.com/chapter/10.1007/3-540-45545-0_15" TargetMode="External"/><Relationship Id="rId231" Type="http://schemas.openxmlformats.org/officeDocument/2006/relationships/hyperlink" Target="http://ieeexplore.ieee.org" TargetMode="External"/><Relationship Id="rId5420" Type="http://schemas.openxmlformats.org/officeDocument/2006/relationships/hyperlink" Target="https://scholar.google.com/scholar?cites=15366065097738969387&amp;as_sdt=80005&amp;sciodt=0,11&amp;hl=en" TargetMode="External"/><Relationship Id="rId6751" Type="http://schemas.openxmlformats.org/officeDocument/2006/relationships/hyperlink" Target="http://ieeexplore.ieee.org" TargetMode="External"/><Relationship Id="rId230" Type="http://schemas.openxmlformats.org/officeDocument/2006/relationships/hyperlink" Target="https://scholar.google.com/scholar?q=related:MMxUcLcxV58J:scholar.google.com/&amp;scioq=&amp;hl=en&amp;as_sdt=80005&amp;sciodt=0,11" TargetMode="External"/><Relationship Id="rId5421" Type="http://schemas.openxmlformats.org/officeDocument/2006/relationships/hyperlink" Target="https://tel.archives-ouvertes.fr/tel-01126973/file/2014ENSL0941.pdf" TargetMode="External"/><Relationship Id="rId6752" Type="http://schemas.openxmlformats.org/officeDocument/2006/relationships/hyperlink" Target="https://ieeexplore.ieee.org/abstract/document/1392944/" TargetMode="External"/><Relationship Id="rId6750" Type="http://schemas.openxmlformats.org/officeDocument/2006/relationships/hyperlink" Target="https://scholar.google.com/scholar?q=related:lBo_HJJTwc4J:scholar.google.com/&amp;scioq=&amp;hl=en&amp;as_sdt=80005&amp;sciodt=0,11" TargetMode="External"/><Relationship Id="rId235" Type="http://schemas.openxmlformats.org/officeDocument/2006/relationships/hyperlink" Target="https://scholar.google.com/scholar?q=related:hXeWoqpTX9sJ:scholar.google.com/&amp;scioq=&amp;hl=en&amp;as_sdt=80005&amp;sciodt=0,11" TargetMode="External"/><Relationship Id="rId5424" Type="http://schemas.openxmlformats.org/officeDocument/2006/relationships/hyperlink" Target="https://tel.archives-ouvertes.fr/tel-01126973/" TargetMode="External"/><Relationship Id="rId6755" Type="http://schemas.openxmlformats.org/officeDocument/2006/relationships/hyperlink" Target="https://scholar.google.com/scholar?q=related:-WSUxayXRmoJ:scholar.google.com/&amp;scioq=&amp;hl=en&amp;as_sdt=80005&amp;sciodt=0,11" TargetMode="External"/><Relationship Id="rId234" Type="http://schemas.openxmlformats.org/officeDocument/2006/relationships/hyperlink" Target="https://ieeexplore.ieee.org/iel5/9012/28612/01281668.pdf" TargetMode="External"/><Relationship Id="rId5425" Type="http://schemas.openxmlformats.org/officeDocument/2006/relationships/hyperlink" Target="https://scholar.google.com/scholar?cites=15366065097738969387&amp;as_sdt=80005&amp;sciodt=0,11&amp;hl=en" TargetMode="External"/><Relationship Id="rId6756" Type="http://schemas.openxmlformats.org/officeDocument/2006/relationships/hyperlink" Target="http://ieeexplore.ieee.org" TargetMode="External"/><Relationship Id="rId233" Type="http://schemas.openxmlformats.org/officeDocument/2006/relationships/hyperlink" Target="https://scholar.google.com/scholar?cites=15807445209431046021&amp;as_sdt=80005&amp;sciodt=0,11&amp;hl=en" TargetMode="External"/><Relationship Id="rId5422" Type="http://schemas.openxmlformats.org/officeDocument/2006/relationships/hyperlink" Target="https://scholar.google.com/scholar?q=related:K2FCIss6P9UJ:scholar.google.com/&amp;scioq=&amp;hl=en&amp;as_sdt=80005&amp;sciodt=0,11" TargetMode="External"/><Relationship Id="rId6753" Type="http://schemas.openxmlformats.org/officeDocument/2006/relationships/hyperlink" Target="https://scholar.google.com/scholar?cites=7657974984695112953&amp;as_sdt=80005&amp;sciodt=0,11&amp;hl=en" TargetMode="External"/><Relationship Id="rId232" Type="http://schemas.openxmlformats.org/officeDocument/2006/relationships/hyperlink" Target="https://ieeexplore.ieee.org/abstract/document/1281668/" TargetMode="External"/><Relationship Id="rId5423" Type="http://schemas.openxmlformats.org/officeDocument/2006/relationships/hyperlink" Target="http://tel.archives-ouvertes.fr" TargetMode="External"/><Relationship Id="rId6754" Type="http://schemas.openxmlformats.org/officeDocument/2006/relationships/hyperlink" Target="https://engineering.purdue.edu/~eigenman/reports/sc04.pdf" TargetMode="External"/><Relationship Id="rId6704" Type="http://schemas.openxmlformats.org/officeDocument/2006/relationships/hyperlink" Target="https://scholar.google.com/scholar?q=related:ozrmXIvc78sJ:scholar.google.com/&amp;scioq=&amp;hl=en&amp;as_sdt=80005&amp;sciodt=0,11" TargetMode="External"/><Relationship Id="rId6705" Type="http://schemas.openxmlformats.org/officeDocument/2006/relationships/hyperlink" Target="http://dl.acm.org" TargetMode="External"/><Relationship Id="rId6702" Type="http://schemas.openxmlformats.org/officeDocument/2006/relationships/hyperlink" Target="https://scholar.google.com/scholar?cites=14695206600250374819&amp;as_sdt=80005&amp;sciodt=0,11&amp;hl=en" TargetMode="External"/><Relationship Id="rId6703" Type="http://schemas.openxmlformats.org/officeDocument/2006/relationships/hyperlink" Target="https://ieeexplore.ieee.org/iel5/5367268/5374974/05375318.pdf" TargetMode="External"/><Relationship Id="rId6708" Type="http://schemas.openxmlformats.org/officeDocument/2006/relationships/hyperlink" Target="https://cs.indiana.edu/~dswise/ppopp03.pdf" TargetMode="External"/><Relationship Id="rId6709" Type="http://schemas.openxmlformats.org/officeDocument/2006/relationships/hyperlink" Target="https://scholar.google.com/scholar?q=related:JLBSlnw7-LQJ:scholar.google.com/&amp;scioq=&amp;hl=en&amp;as_sdt=80005&amp;sciodt=0,11" TargetMode="External"/><Relationship Id="rId6706" Type="http://schemas.openxmlformats.org/officeDocument/2006/relationships/hyperlink" Target="https://dl.acm.org/doi/abs/10.1145/781498.781525" TargetMode="External"/><Relationship Id="rId6707" Type="http://schemas.openxmlformats.org/officeDocument/2006/relationships/hyperlink" Target="https://scholar.google.com/scholar?cites=13040238127335256100&amp;as_sdt=80005&amp;sciodt=0,11&amp;hl=en" TargetMode="External"/><Relationship Id="rId6700" Type="http://schemas.openxmlformats.org/officeDocument/2006/relationships/hyperlink" Target="http://ieeexplore.ieee.org" TargetMode="External"/><Relationship Id="rId6701" Type="http://schemas.openxmlformats.org/officeDocument/2006/relationships/hyperlink" Target="https://ieeexplore.ieee.org/abstract/document/5375318/" TargetMode="External"/><Relationship Id="rId6726" Type="http://schemas.openxmlformats.org/officeDocument/2006/relationships/hyperlink" Target="https://epub.uni-regensburg.de/12142/1/wimmer.pdf" TargetMode="External"/><Relationship Id="rId6727" Type="http://schemas.openxmlformats.org/officeDocument/2006/relationships/hyperlink" Target="https://scholar.google.com/scholar?q=related:QdrcMXVgbT8J:scholar.google.com/&amp;scioq=&amp;hl=en&amp;as_sdt=80005&amp;sciodt=0,11" TargetMode="External"/><Relationship Id="rId6724" Type="http://schemas.openxmlformats.org/officeDocument/2006/relationships/hyperlink" Target="https://epub.uni-regensburg.de/12142/" TargetMode="External"/><Relationship Id="rId6725" Type="http://schemas.openxmlformats.org/officeDocument/2006/relationships/hyperlink" Target="https://scholar.google.com/scholar?cites=4570415253314918977&amp;as_sdt=80005&amp;sciodt=0,11&amp;hl=en" TargetMode="External"/><Relationship Id="rId6728" Type="http://schemas.openxmlformats.org/officeDocument/2006/relationships/hyperlink" Target="http://ieeexplore.ieee.org" TargetMode="External"/><Relationship Id="rId6729" Type="http://schemas.openxmlformats.org/officeDocument/2006/relationships/hyperlink" Target="https://ieeexplore.ieee.org/abstract/document/4673764/" TargetMode="External"/><Relationship Id="rId206" Type="http://schemas.openxmlformats.org/officeDocument/2006/relationships/hyperlink" Target="https://scholar.google.com/scholar?q=related:7Bsf7pTpMT8J:scholar.google.com/&amp;scioq=&amp;hl=en&amp;as_sdt=80005&amp;sciodt=0,11" TargetMode="External"/><Relationship Id="rId205" Type="http://schemas.openxmlformats.org/officeDocument/2006/relationships/hyperlink" Target="https://www.academia.edu/download/45835132/s11227-010-0474-320160521-20512-2xkq7y.pdf" TargetMode="External"/><Relationship Id="rId204" Type="http://schemas.openxmlformats.org/officeDocument/2006/relationships/hyperlink" Target="https://scholar.google.com/scholar?cites=4553677524107729900&amp;as_sdt=80005&amp;sciodt=0,11&amp;hl=en" TargetMode="External"/><Relationship Id="rId203" Type="http://schemas.openxmlformats.org/officeDocument/2006/relationships/hyperlink" Target="https://link.springer.com/article/10.1007/s11227-010-0474-3" TargetMode="External"/><Relationship Id="rId209" Type="http://schemas.openxmlformats.org/officeDocument/2006/relationships/hyperlink" Target="https://link.springer.com/content/pdf/10.1007/s11227-010-0474-3.pdf" TargetMode="External"/><Relationship Id="rId208" Type="http://schemas.openxmlformats.org/officeDocument/2006/relationships/hyperlink" Target="https://scholar.google.com/scholar?cites=4553677524107729900&amp;as_sdt=80005&amp;sciodt=0,11&amp;hl=en" TargetMode="External"/><Relationship Id="rId207" Type="http://schemas.openxmlformats.org/officeDocument/2006/relationships/hyperlink" Target="https://link.springer.com/article/10.1007/s11227-010-0474-3" TargetMode="External"/><Relationship Id="rId202" Type="http://schemas.openxmlformats.org/officeDocument/2006/relationships/hyperlink" Target="https://scholar.google.com/scholar?q=related:0iC5Yjjmc3wJ:scholar.google.com/&amp;scioq=&amp;hl=en&amp;as_sdt=80005&amp;sciodt=0,11" TargetMode="External"/><Relationship Id="rId6722" Type="http://schemas.openxmlformats.org/officeDocument/2006/relationships/hyperlink" Target="https://scholar.google.com/scholar?q=related:UWYfjeQA4GQJ:scholar.google.com/&amp;scioq=&amp;hl=en&amp;as_sdt=80005&amp;sciodt=0,11" TargetMode="External"/><Relationship Id="rId201" Type="http://schemas.openxmlformats.org/officeDocument/2006/relationships/hyperlink" Target="http://www.ics.uci.edu/~paolo/Reference/paoloNV.lcpc03.pdf" TargetMode="External"/><Relationship Id="rId6723" Type="http://schemas.openxmlformats.org/officeDocument/2006/relationships/hyperlink" Target="http://epub.uni-regensburg.de" TargetMode="External"/><Relationship Id="rId200" Type="http://schemas.openxmlformats.org/officeDocument/2006/relationships/hyperlink" Target="https://scholar.google.com/scholar?cites=8967764412873646290&amp;as_sdt=80005&amp;sciodt=0,11&amp;hl=en" TargetMode="External"/><Relationship Id="rId6720" Type="http://schemas.openxmlformats.org/officeDocument/2006/relationships/hyperlink" Target="https://scholar.google.com/scholar?cites=7268810780196169297&amp;as_sdt=80005&amp;sciodt=0,11&amp;hl=en" TargetMode="External"/><Relationship Id="rId6721" Type="http://schemas.openxmlformats.org/officeDocument/2006/relationships/hyperlink" Target="https://thesis.library.caltech.edu/5276/1/thesis.pdf" TargetMode="External"/><Relationship Id="rId6715" Type="http://schemas.openxmlformats.org/officeDocument/2006/relationships/hyperlink" Target="https://scholar.google.com/scholar?cites=16676153680634983748&amp;as_sdt=80005&amp;sciodt=0,11&amp;hl=en" TargetMode="External"/><Relationship Id="rId6716" Type="http://schemas.openxmlformats.org/officeDocument/2006/relationships/hyperlink" Target="https://www.sciencedirect.com/science/article/pii/S0010465507001993" TargetMode="External"/><Relationship Id="rId6713" Type="http://schemas.openxmlformats.org/officeDocument/2006/relationships/hyperlink" Target="https://scholar.google.com/scholar?q=related:RDUSImuZbecJ:scholar.google.com/&amp;scioq=&amp;hl=en&amp;as_sdt=80005&amp;sciodt=0,11" TargetMode="External"/><Relationship Id="rId6714" Type="http://schemas.openxmlformats.org/officeDocument/2006/relationships/hyperlink" Target="https://www.sciencedirect.com/science/article/pii/S0010465507001993" TargetMode="External"/><Relationship Id="rId6719" Type="http://schemas.openxmlformats.org/officeDocument/2006/relationships/hyperlink" Target="https://thesis.library.caltech.edu/5276/" TargetMode="External"/><Relationship Id="rId6717" Type="http://schemas.openxmlformats.org/officeDocument/2006/relationships/hyperlink" Target="https://scholar.google.com/scholar?q=related:RDUSImuZbecJ:scholar.google.com/&amp;scioq=&amp;hl=en&amp;as_sdt=80005&amp;sciodt=0,11" TargetMode="External"/><Relationship Id="rId6718" Type="http://schemas.openxmlformats.org/officeDocument/2006/relationships/hyperlink" Target="http://thesis.library.caltech.edu" TargetMode="External"/><Relationship Id="rId6711" Type="http://schemas.openxmlformats.org/officeDocument/2006/relationships/hyperlink" Target="https://scholar.google.com/scholar?cites=16676153680634983748&amp;as_sdt=80005&amp;sciodt=0,11&amp;hl=en" TargetMode="External"/><Relationship Id="rId6712" Type="http://schemas.openxmlformats.org/officeDocument/2006/relationships/hyperlink" Target="https://www.academia.edu/download/44279674/721.pdf" TargetMode="External"/><Relationship Id="rId6710" Type="http://schemas.openxmlformats.org/officeDocument/2006/relationships/hyperlink" Target="https://www.sciencedirect.com/science/article/pii/S0010465507001993" TargetMode="External"/><Relationship Id="rId5490" Type="http://schemas.openxmlformats.org/officeDocument/2006/relationships/hyperlink" Target="https://scholar.google.com/scholar?q=related:FEMupzr8uEcJ:scholar.google.com/&amp;scioq=&amp;hl=en&amp;as_sdt=80005&amp;sciodt=0,11" TargetMode="External"/><Relationship Id="rId4161" Type="http://schemas.openxmlformats.org/officeDocument/2006/relationships/hyperlink" Target="http://search.proquest.com" TargetMode="External"/><Relationship Id="rId5493" Type="http://schemas.openxmlformats.org/officeDocument/2006/relationships/hyperlink" Target="https://scholar.google.com/scholar?cites=9625743052011799909&amp;as_sdt=80005&amp;sciodt=0,11&amp;hl=en" TargetMode="External"/><Relationship Id="rId4160" Type="http://schemas.openxmlformats.org/officeDocument/2006/relationships/hyperlink" Target="https://scholar.google.com/scholar?q=related:9wQZAGwxKfAJ:scholar.google.com/&amp;scioq=&amp;hl=en&amp;as_sdt=80005&amp;sciodt=0,11" TargetMode="External"/><Relationship Id="rId5494" Type="http://schemas.openxmlformats.org/officeDocument/2006/relationships/hyperlink" Target="https://dl.acm.org/doi/fullHtml/10.1145/3434402" TargetMode="External"/><Relationship Id="rId4163" Type="http://schemas.openxmlformats.org/officeDocument/2006/relationships/hyperlink" Target="https://scholar.google.com/scholar?cites=1642241750132438265&amp;as_sdt=80005&amp;sciodt=0,11&amp;hl=en" TargetMode="External"/><Relationship Id="rId5491" Type="http://schemas.openxmlformats.org/officeDocument/2006/relationships/hyperlink" Target="http://dl.acm.org" TargetMode="External"/><Relationship Id="rId4162" Type="http://schemas.openxmlformats.org/officeDocument/2006/relationships/hyperlink" Target="https://search.proquest.com/openview/6407846040def4ae467fa44313475733/1?pq-origsite=gscholar&amp;cbl=51922&amp;diss=y" TargetMode="External"/><Relationship Id="rId5492" Type="http://schemas.openxmlformats.org/officeDocument/2006/relationships/hyperlink" Target="https://dl.acm.org/doi/abs/10.1145/3434402" TargetMode="External"/><Relationship Id="rId4165" Type="http://schemas.openxmlformats.org/officeDocument/2006/relationships/hyperlink" Target="https://scholar.google.com/scholar?q=related:-bT1tytqyhYJ:scholar.google.com/&amp;scioq=&amp;hl=en&amp;as_sdt=80005&amp;sciodt=0,11" TargetMode="External"/><Relationship Id="rId5497" Type="http://schemas.openxmlformats.org/officeDocument/2006/relationships/hyperlink" Target="https://dl.acm.org/doi/abs/10.1145/3434402" TargetMode="External"/><Relationship Id="rId4164" Type="http://schemas.openxmlformats.org/officeDocument/2006/relationships/hyperlink" Target="https://repositorio.concytec.gob.pe/bitstream/20.500.12390/269/3/2016_Correa_High-performance-implementation-of-MPC.pdf" TargetMode="External"/><Relationship Id="rId5498" Type="http://schemas.openxmlformats.org/officeDocument/2006/relationships/hyperlink" Target="https://scholar.google.com/scholar?cites=9625743052011799909&amp;as_sdt=80005&amp;sciodt=0,11&amp;hl=en" TargetMode="External"/><Relationship Id="rId4167" Type="http://schemas.openxmlformats.org/officeDocument/2006/relationships/hyperlink" Target="https://search.proquest.com/openview/e4522d6638ea8f31542c87e298816d3c/1?pq-origsite=gscholar&amp;cbl=18750" TargetMode="External"/><Relationship Id="rId5495" Type="http://schemas.openxmlformats.org/officeDocument/2006/relationships/hyperlink" Target="https://scholar.google.com/scholar?q=related:ZQVZck6ClYUJ:scholar.google.com/&amp;scioq=&amp;hl=en&amp;as_sdt=80005&amp;sciodt=0,11" TargetMode="External"/><Relationship Id="rId4166" Type="http://schemas.openxmlformats.org/officeDocument/2006/relationships/hyperlink" Target="http://search.proquest.com" TargetMode="External"/><Relationship Id="rId5496" Type="http://schemas.openxmlformats.org/officeDocument/2006/relationships/hyperlink" Target="http://dl.acm.org" TargetMode="External"/><Relationship Id="rId4169" Type="http://schemas.openxmlformats.org/officeDocument/2006/relationships/hyperlink" Target="https://www.researchgate.net/profile/Piotr-Wendykier-2/publication/242532483_High_Performance_Java_Software_for_Image_Processing/links/5489d9c10cf214269f1abdce/High-Performance-Java-Software-for-Image-Processing.pdf" TargetMode="External"/><Relationship Id="rId4168" Type="http://schemas.openxmlformats.org/officeDocument/2006/relationships/hyperlink" Target="https://scholar.google.com/scholar?cites=14223632275118591872&amp;as_sdt=80005&amp;sciodt=0,11&amp;hl=en" TargetMode="External"/><Relationship Id="rId5499" Type="http://schemas.openxmlformats.org/officeDocument/2006/relationships/hyperlink" Target="https://dl.acm.org/doi/fullHtml/10.1145/3434402" TargetMode="External"/><Relationship Id="rId4150" Type="http://schemas.openxmlformats.org/officeDocument/2006/relationships/hyperlink" Target="https://scholar.google.com/scholar?q=related:EoRDeHy1JjgJ:scholar.google.com/&amp;scioq=&amp;hl=en&amp;as_sdt=80005&amp;sciodt=0,11" TargetMode="External"/><Relationship Id="rId5482" Type="http://schemas.openxmlformats.org/officeDocument/2006/relationships/hyperlink" Target="http://citeseerx.ist.psu.edu/viewdoc/download?doi=10.1.1.375.1249&amp;rep=rep1&amp;type=pdf" TargetMode="External"/><Relationship Id="rId5483" Type="http://schemas.openxmlformats.org/officeDocument/2006/relationships/hyperlink" Target="https://scholar.google.com/scholar?cites=5991054615369697652&amp;as_sdt=80005&amp;sciodt=0,11&amp;hl=en" TargetMode="External"/><Relationship Id="rId4152" Type="http://schemas.openxmlformats.org/officeDocument/2006/relationships/hyperlink" Target="https://dl.acm.org/doi/abs/10.1145/1345206.1345218" TargetMode="External"/><Relationship Id="rId5480" Type="http://schemas.openxmlformats.org/officeDocument/2006/relationships/hyperlink" Target="https://dialnet.unirioja.es/descarga/articulo/4744329.pdf" TargetMode="External"/><Relationship Id="rId4151" Type="http://schemas.openxmlformats.org/officeDocument/2006/relationships/hyperlink" Target="http://dl.acm.org" TargetMode="External"/><Relationship Id="rId5481" Type="http://schemas.openxmlformats.org/officeDocument/2006/relationships/hyperlink" Target="https://scholar.google.com/scholar?q=related:7R2EpcSTrVEJ:scholar.google.com/&amp;scioq=&amp;hl=en&amp;as_sdt=80005&amp;sciodt=0,11" TargetMode="External"/><Relationship Id="rId4154" Type="http://schemas.openxmlformats.org/officeDocument/2006/relationships/hyperlink" Target="https://www.cs.utexas.edu/~skeckler/pubs/ppopp08.pdf" TargetMode="External"/><Relationship Id="rId5486" Type="http://schemas.openxmlformats.org/officeDocument/2006/relationships/hyperlink" Target="http://dps.uibk.ac.at" TargetMode="External"/><Relationship Id="rId4153" Type="http://schemas.openxmlformats.org/officeDocument/2006/relationships/hyperlink" Target="https://scholar.google.com/scholar?cites=4046120861437232146&amp;as_sdt=80005&amp;sciodt=0,11&amp;hl=en" TargetMode="External"/><Relationship Id="rId5487" Type="http://schemas.openxmlformats.org/officeDocument/2006/relationships/hyperlink" Target="http://www.dps.uibk.ac.at/projects/insieme/pub/phd_thesis_pellegrini.pdf" TargetMode="External"/><Relationship Id="rId4156" Type="http://schemas.openxmlformats.org/officeDocument/2006/relationships/hyperlink" Target="http://users.cecs.anu.edu.au" TargetMode="External"/><Relationship Id="rId5484" Type="http://schemas.openxmlformats.org/officeDocument/2006/relationships/hyperlink" Target="http://citeseerx.ist.psu.edu/viewdoc/download?doi=10.1.1.375.1249&amp;rep=rep1&amp;type=pdf" TargetMode="External"/><Relationship Id="rId4155" Type="http://schemas.openxmlformats.org/officeDocument/2006/relationships/hyperlink" Target="https://scholar.google.com/scholar?q=related:EoRDeHy1JjgJ:scholar.google.com/&amp;scioq=&amp;hl=en&amp;as_sdt=80005&amp;sciodt=0,11" TargetMode="External"/><Relationship Id="rId5485" Type="http://schemas.openxmlformats.org/officeDocument/2006/relationships/hyperlink" Target="https://scholar.google.com/scholar?q=related:dEkTQ26AJFMJ:scholar.google.com/&amp;scioq=&amp;hl=en&amp;as_sdt=80005&amp;sciodt=0,11" TargetMode="External"/><Relationship Id="rId4158" Type="http://schemas.openxmlformats.org/officeDocument/2006/relationships/hyperlink" Target="https://scholar.google.com/scholar?cites=17305417383075710199&amp;as_sdt=80005&amp;sciodt=0,11&amp;hl=en" TargetMode="External"/><Relationship Id="rId4157" Type="http://schemas.openxmlformats.org/officeDocument/2006/relationships/hyperlink" Target="https://users.cecs.anu.edu.au/~peter/papers/HighPerfLinSysCluster.pdf" TargetMode="External"/><Relationship Id="rId5488" Type="http://schemas.openxmlformats.org/officeDocument/2006/relationships/hyperlink" Target="https://scholar.google.com/scholar?cites=5168157901250773780&amp;as_sdt=80005&amp;sciodt=0,11&amp;hl=en" TargetMode="External"/><Relationship Id="rId4159" Type="http://schemas.openxmlformats.org/officeDocument/2006/relationships/hyperlink" Target="https://users.cecs.anu.edu.au/~peter/papers/HighPerfLinSysCluster.pdf" TargetMode="External"/><Relationship Id="rId5489" Type="http://schemas.openxmlformats.org/officeDocument/2006/relationships/hyperlink" Target="http://www.dps.uibk.ac.at/projects/insieme/pub/phd_thesis_pellegrini.pdf" TargetMode="External"/><Relationship Id="rId1910" Type="http://schemas.openxmlformats.org/officeDocument/2006/relationships/hyperlink" Target="https://repositum.tuwien.at/handle/20.500.12708/12198" TargetMode="External"/><Relationship Id="rId1911" Type="http://schemas.openxmlformats.org/officeDocument/2006/relationships/hyperlink" Target="https://scholar.google.com/scholar?cites=18118055693013190978&amp;as_sdt=80005&amp;sciodt=0,11&amp;hl=en" TargetMode="External"/><Relationship Id="rId1912" Type="http://schemas.openxmlformats.org/officeDocument/2006/relationships/hyperlink" Target="https://scholar.google.com/scholar?q=related:QonLwqhDcPsJ:scholar.google.com/&amp;scioq=&amp;hl=en&amp;as_sdt=80005&amp;sciodt=0,11" TargetMode="External"/><Relationship Id="rId1913" Type="http://schemas.openxmlformats.org/officeDocument/2006/relationships/hyperlink" Target="http://escholarship.org" TargetMode="External"/><Relationship Id="rId1914" Type="http://schemas.openxmlformats.org/officeDocument/2006/relationships/hyperlink" Target="https://escholarship.org/uc/item/6xm611zp" TargetMode="External"/><Relationship Id="rId1915" Type="http://schemas.openxmlformats.org/officeDocument/2006/relationships/hyperlink" Target="https://scholar.google.com/scholar?cites=15905406228439039280&amp;as_sdt=80005&amp;sciodt=0,11&amp;hl=en" TargetMode="External"/><Relationship Id="rId1916" Type="http://schemas.openxmlformats.org/officeDocument/2006/relationships/hyperlink" Target="https://escholarship.org/content/qt6xm611zp/qt6xm611zp.pdf" TargetMode="External"/><Relationship Id="rId1917" Type="http://schemas.openxmlformats.org/officeDocument/2006/relationships/hyperlink" Target="https://scholar.google.com/scholar?q=related:MP1kvrFau9wJ:scholar.google.com/&amp;scioq=&amp;hl=en&amp;as_sdt=80005&amp;sciodt=0,11" TargetMode="External"/><Relationship Id="rId1918" Type="http://schemas.openxmlformats.org/officeDocument/2006/relationships/hyperlink" Target="http://ideals.illinois.edu" TargetMode="External"/><Relationship Id="rId1919" Type="http://schemas.openxmlformats.org/officeDocument/2006/relationships/hyperlink" Target="http://www.ideals.illinois.edu/handle/2142/24279" TargetMode="External"/><Relationship Id="rId4181" Type="http://schemas.openxmlformats.org/officeDocument/2006/relationships/hyperlink" Target="https://cgi.cse.unsw.edu.au/~abdallahs/Papers/2013/High%20Speed%20Forward%20Chaining%20for%20General%20Game%20Playing.pdf" TargetMode="External"/><Relationship Id="rId4180" Type="http://schemas.openxmlformats.org/officeDocument/2006/relationships/hyperlink" Target="http://cgi.cse.unsw.edu.au" TargetMode="External"/><Relationship Id="rId4183" Type="http://schemas.openxmlformats.org/officeDocument/2006/relationships/hyperlink" Target="https://cgi.cse.unsw.edu.au/~abdallahs/Papers/2013/High%20Speed%20Forward%20Chaining%20for%20General%20Game%20Playing.pdf" TargetMode="External"/><Relationship Id="rId4182" Type="http://schemas.openxmlformats.org/officeDocument/2006/relationships/hyperlink" Target="https://scholar.google.com/scholar?cites=9241120546746044019&amp;as_sdt=80005&amp;sciodt=0,11&amp;hl=en" TargetMode="External"/><Relationship Id="rId4185" Type="http://schemas.openxmlformats.org/officeDocument/2006/relationships/hyperlink" Target="http://ieeexplore.ieee.org" TargetMode="External"/><Relationship Id="rId4184" Type="http://schemas.openxmlformats.org/officeDocument/2006/relationships/hyperlink" Target="https://scholar.google.com/scholar?q=related:c45c-ywOP4AJ:scholar.google.com/&amp;scioq=&amp;hl=en&amp;as_sdt=80005&amp;sciodt=0,11" TargetMode="External"/><Relationship Id="rId4187" Type="http://schemas.openxmlformats.org/officeDocument/2006/relationships/hyperlink" Target="https://scholar.google.com/scholar?cites=12137263100528299866&amp;as_sdt=80005&amp;sciodt=0,11&amp;hl=en" TargetMode="External"/><Relationship Id="rId4186" Type="http://schemas.openxmlformats.org/officeDocument/2006/relationships/hyperlink" Target="https://ieeexplore.ieee.org/abstract/document/1592768/" TargetMode="External"/><Relationship Id="rId4189" Type="http://schemas.openxmlformats.org/officeDocument/2006/relationships/hyperlink" Target="https://scholar.google.com/scholar?q=related:Wg9y5Hs4cKgJ:scholar.google.com/&amp;scioq=&amp;hl=en&amp;as_sdt=80005&amp;sciodt=0,11" TargetMode="External"/><Relationship Id="rId4188" Type="http://schemas.openxmlformats.org/officeDocument/2006/relationships/hyperlink" Target="https://www.researchgate.net/profile/P-Huang/publication/2503138_High-Cost_CFD_on_a_Low-Cost_Cluster/links/5470f0390cf2d67fc03449b4/High-Cost-CFD-on-a-Low-Cost-Cluster.pdf" TargetMode="External"/><Relationship Id="rId1900" Type="http://schemas.openxmlformats.org/officeDocument/2006/relationships/hyperlink" Target="https://scholar.google.com/scholar?q=related:YuGhw24PuDAJ:scholar.google.com/&amp;scioq=&amp;hl=en&amp;as_sdt=80005&amp;sciodt=0,11" TargetMode="External"/><Relationship Id="rId1901" Type="http://schemas.openxmlformats.org/officeDocument/2006/relationships/hyperlink" Target="https://link.springer.com/article/10.1007/s11227-014-1191-0" TargetMode="External"/><Relationship Id="rId1902" Type="http://schemas.openxmlformats.org/officeDocument/2006/relationships/hyperlink" Target="https://scholar.google.com/scholar?cites=12040688168833617919&amp;as_sdt=80005&amp;sciodt=0,11&amp;hl=en" TargetMode="External"/><Relationship Id="rId1903" Type="http://schemas.openxmlformats.org/officeDocument/2006/relationships/hyperlink" Target="https://link.springer.com/article/10.1007/s11227-014-1191-0" TargetMode="External"/><Relationship Id="rId1904" Type="http://schemas.openxmlformats.org/officeDocument/2006/relationships/hyperlink" Target="https://scholar.google.com/scholar?q=related:_4-TYhgeGacJ:scholar.google.com/&amp;scioq=&amp;hl=en&amp;as_sdt=80005&amp;sciodt=0,11" TargetMode="External"/><Relationship Id="rId1905" Type="http://schemas.openxmlformats.org/officeDocument/2006/relationships/hyperlink" Target="http://repositum.tuwien.at" TargetMode="External"/><Relationship Id="rId1906" Type="http://schemas.openxmlformats.org/officeDocument/2006/relationships/hyperlink" Target="https://repositum.tuwien.at/handle/20.500.12708/12198" TargetMode="External"/><Relationship Id="rId1907" Type="http://schemas.openxmlformats.org/officeDocument/2006/relationships/hyperlink" Target="https://scholar.google.com/scholar?cites=18118055693013190978&amp;as_sdt=80005&amp;sciodt=0,11&amp;hl=en" TargetMode="External"/><Relationship Id="rId1908" Type="http://schemas.openxmlformats.org/officeDocument/2006/relationships/hyperlink" Target="https://scholar.google.com/scholar?q=related:QonLwqhDcPsJ:scholar.google.com/&amp;scioq=&amp;hl=en&amp;as_sdt=80005&amp;sciodt=0,11" TargetMode="External"/><Relationship Id="rId1909" Type="http://schemas.openxmlformats.org/officeDocument/2006/relationships/hyperlink" Target="http://repositum.tuwien.at" TargetMode="External"/><Relationship Id="rId4170" Type="http://schemas.openxmlformats.org/officeDocument/2006/relationships/hyperlink" Target="https://scholar.google.com/scholar?q=related:gI85tjF-ZMUJ:scholar.google.com/&amp;scioq=&amp;hl=en&amp;as_sdt=80005&amp;sciodt=0,11" TargetMode="External"/><Relationship Id="rId4172" Type="http://schemas.openxmlformats.org/officeDocument/2006/relationships/hyperlink" Target="https://tel.archives-ouvertes.fr/tel-00776986/" TargetMode="External"/><Relationship Id="rId4171" Type="http://schemas.openxmlformats.org/officeDocument/2006/relationships/hyperlink" Target="http://tel.archives-ouvertes.fr" TargetMode="External"/><Relationship Id="rId4174" Type="http://schemas.openxmlformats.org/officeDocument/2006/relationships/hyperlink" Target="https://tel.archives-ouvertes.fr/docs/00/77/69/86/PDF/Thesis_Christian_Obrecht.pdf" TargetMode="External"/><Relationship Id="rId4173" Type="http://schemas.openxmlformats.org/officeDocument/2006/relationships/hyperlink" Target="https://scholar.google.com/scholar?cites=7361620160094260736&amp;as_sdt=80005&amp;sciodt=0,11&amp;hl=en" TargetMode="External"/><Relationship Id="rId4176" Type="http://schemas.openxmlformats.org/officeDocument/2006/relationships/hyperlink" Target="http://proceedings.mlr.press/v80/zhang18d.html?ref=https://githubhelp.com" TargetMode="External"/><Relationship Id="rId4175" Type="http://schemas.openxmlformats.org/officeDocument/2006/relationships/hyperlink" Target="https://scholar.google.com/scholar?q=related:AM7FNYi6KWYJ:scholar.google.com/&amp;scioq=&amp;hl=en&amp;as_sdt=80005&amp;sciodt=0,11" TargetMode="External"/><Relationship Id="rId4178" Type="http://schemas.openxmlformats.org/officeDocument/2006/relationships/hyperlink" Target="http://proceedings.mlr.press/v80/zhang18d/zhang18d.pdf" TargetMode="External"/><Relationship Id="rId4177" Type="http://schemas.openxmlformats.org/officeDocument/2006/relationships/hyperlink" Target="https://scholar.google.com/scholar?cites=9830641149530846622&amp;as_sdt=80005&amp;sciodt=0,11&amp;hl=en" TargetMode="External"/><Relationship Id="rId4179" Type="http://schemas.openxmlformats.org/officeDocument/2006/relationships/hyperlink" Target="https://scholar.google.com/scholar?q=related:nrUfYAp0bYgJ:scholar.google.com/&amp;scioq=&amp;hl=en&amp;as_sdt=80005&amp;sciodt=0,11" TargetMode="External"/><Relationship Id="rId4129" Type="http://schemas.openxmlformats.org/officeDocument/2006/relationships/hyperlink" Target="https://scholar.google.com/scholar?cites=10436643435679210196&amp;as_sdt=80005&amp;sciodt=0,11&amp;hl=en" TargetMode="External"/><Relationship Id="rId4128"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5459" Type="http://schemas.openxmlformats.org/officeDocument/2006/relationships/hyperlink" Target="https://ieeexplore.ieee.org/abstract/document/5470479/" TargetMode="External"/><Relationship Id="rId6780" Type="http://schemas.openxmlformats.org/officeDocument/2006/relationships/hyperlink" Target="http://books.google.com" TargetMode="External"/><Relationship Id="rId5450" Type="http://schemas.openxmlformats.org/officeDocument/2006/relationships/hyperlink" Target="https://link.springer.com/chapter/10.1007/3-540-48311-X_165" TargetMode="External"/><Relationship Id="rId6781" Type="http://schemas.openxmlformats.org/officeDocument/2006/relationships/hyperlink" Target="https://books.google.com/books?hl=en&amp;lr=&amp;id=dYKmZy0asrsC&amp;oi=fnd&amp;pg=PP1&amp;ots=sLv03e3I5E&amp;sig=AXK49bldwkc8BOSVkTI1Q3qCDik" TargetMode="External"/><Relationship Id="rId4121" Type="http://schemas.openxmlformats.org/officeDocument/2006/relationships/hyperlink" Target="https://scholar.google.com/scholar?q=related:AGphW2HHQCcJ:scholar.google.com/&amp;scioq=&amp;hl=en&amp;as_sdt=80005&amp;sciodt=0,11" TargetMode="External"/><Relationship Id="rId5453" Type="http://schemas.openxmlformats.org/officeDocument/2006/relationships/hyperlink" Target="https://scholar.google.com/scholar?q=related:CTcsE2dY4E0J:scholar.google.com/&amp;scioq=&amp;hl=en&amp;as_sdt=80005&amp;sciodt=0,11" TargetMode="External"/><Relationship Id="rId6784" Type="http://schemas.openxmlformats.org/officeDocument/2006/relationships/hyperlink" Target="https://www.worldscientific.com/doi/abs/10.1142/S0129626418500160" TargetMode="External"/><Relationship Id="rId4120" Type="http://schemas.openxmlformats.org/officeDocument/2006/relationships/hyperlink" Target="https://apps.dtic.mil/sti/pdfs/AD1041179.pdf" TargetMode="External"/><Relationship Id="rId5454" Type="http://schemas.openxmlformats.org/officeDocument/2006/relationships/hyperlink" Target="https://link.springer.com/chapter/10.1007/BFb0057974" TargetMode="External"/><Relationship Id="rId6785" Type="http://schemas.openxmlformats.org/officeDocument/2006/relationships/hyperlink" Target="https://scholar.google.com/scholar?cites=15884369507625384281&amp;as_sdt=80005&amp;sciodt=0,11&amp;hl=en" TargetMode="External"/><Relationship Id="rId4123" Type="http://schemas.openxmlformats.org/officeDocument/2006/relationships/hyperlink" Target="https://books.google.com/books?hl=en&amp;lr=&amp;id=U5rGywGzCT8C&amp;oi=fnd&amp;pg=PR6&amp;ots=wwja2q7XLv&amp;sig=t3vcWT5roUjPlLCTga0PjsJiMak" TargetMode="External"/><Relationship Id="rId5451" Type="http://schemas.openxmlformats.org/officeDocument/2006/relationships/hyperlink" Target="https://scholar.google.com/scholar?cites=5611582335430178569&amp;as_sdt=80005&amp;sciodt=0,11&amp;hl=en" TargetMode="External"/><Relationship Id="rId6782" Type="http://schemas.openxmlformats.org/officeDocument/2006/relationships/hyperlink" Target="https://scholar.google.com/scholar?cites=4256822140850738153&amp;as_sdt=80005&amp;sciodt=0,11&amp;hl=en" TargetMode="External"/><Relationship Id="rId4122" Type="http://schemas.openxmlformats.org/officeDocument/2006/relationships/hyperlink" Target="http://books.google.com" TargetMode="External"/><Relationship Id="rId5452" Type="http://schemas.openxmlformats.org/officeDocument/2006/relationships/hyperlink" Target="https://link.springer.com/content/pdf/10.1007/3-540-48311-X_165.pdf" TargetMode="External"/><Relationship Id="rId6783" Type="http://schemas.openxmlformats.org/officeDocument/2006/relationships/hyperlink" Target="https://scholar.google.com/scholar?q=related:6RNt-S5FEzsJ:scholar.google.com/&amp;scioq=&amp;hl=en&amp;as_sdt=80005&amp;sciodt=0,11" TargetMode="External"/><Relationship Id="rId4125" Type="http://schemas.openxmlformats.org/officeDocument/2006/relationships/hyperlink" Target="https://books.google.com/books?hl=en&amp;lr=&amp;id=U5rGywGzCT8C&amp;oi=fnd&amp;pg=PR6&amp;ots=wwja2q7XLv&amp;sig=t3vcWT5roUjPlLCTga0PjsJiMak" TargetMode="External"/><Relationship Id="rId5457" Type="http://schemas.openxmlformats.org/officeDocument/2006/relationships/hyperlink" Target="https://scholar.google.com/scholar?q=related:IhyoK2NME1IJ:scholar.google.com/&amp;scioq=&amp;hl=en&amp;as_sdt=80005&amp;sciodt=0,11" TargetMode="External"/><Relationship Id="rId6788" Type="http://schemas.openxmlformats.org/officeDocument/2006/relationships/hyperlink" Target="http://ieeexplore.ieee.org" TargetMode="External"/><Relationship Id="rId4124" Type="http://schemas.openxmlformats.org/officeDocument/2006/relationships/hyperlink" Target="https://scholar.google.com/scholar?cites=15835943003696766298&amp;as_sdt=80005&amp;sciodt=0,11&amp;hl=en" TargetMode="External"/><Relationship Id="rId5458" Type="http://schemas.openxmlformats.org/officeDocument/2006/relationships/hyperlink" Target="http://ieeexplore.ieee.org" TargetMode="External"/><Relationship Id="rId6789" Type="http://schemas.openxmlformats.org/officeDocument/2006/relationships/hyperlink" Target="https://ieeexplore.ieee.org/abstract/document/1058095/" TargetMode="External"/><Relationship Id="rId4127" Type="http://schemas.openxmlformats.org/officeDocument/2006/relationships/hyperlink" Target="http://researchgate.net" TargetMode="External"/><Relationship Id="rId5455" Type="http://schemas.openxmlformats.org/officeDocument/2006/relationships/hyperlink" Target="https://scholar.google.com/scholar?cites=5914154724485504034&amp;as_sdt=80005&amp;sciodt=0,11&amp;hl=en" TargetMode="External"/><Relationship Id="rId6786" Type="http://schemas.openxmlformats.org/officeDocument/2006/relationships/hyperlink" Target="https://www.worldscientific.com/doi/pdf/10.1142/S0129626418500160" TargetMode="External"/><Relationship Id="rId4126" Type="http://schemas.openxmlformats.org/officeDocument/2006/relationships/hyperlink" Target="https://scholar.google.com/scholar?q=related:Wp2takKSxNsJ:scholar.google.com/&amp;scioq=&amp;hl=en&amp;as_sdt=80005&amp;sciodt=0,11" TargetMode="External"/><Relationship Id="rId5456" Type="http://schemas.openxmlformats.org/officeDocument/2006/relationships/hyperlink" Target="https://link.springer.com/content/pdf/10.1007/BFb0057974.pdf" TargetMode="External"/><Relationship Id="rId6787" Type="http://schemas.openxmlformats.org/officeDocument/2006/relationships/hyperlink" Target="https://scholar.google.com/scholar?q=related:WbkOf-idcNwJ:scholar.google.com/&amp;scioq=&amp;hl=en&amp;as_sdt=80005&amp;sciodt=0,11" TargetMode="External"/><Relationship Id="rId4118" Type="http://schemas.openxmlformats.org/officeDocument/2006/relationships/hyperlink" Target="https://www.spiedigitallibrary.org/conference-proceedings-of-spie/9091/90911O/High-assurance-SPIRAL/10.1117/12.2053974.short" TargetMode="External"/><Relationship Id="rId4117" Type="http://schemas.openxmlformats.org/officeDocument/2006/relationships/hyperlink" Target="http://spiedigitallibrary.org" TargetMode="External"/><Relationship Id="rId5448" Type="http://schemas.openxmlformats.org/officeDocument/2006/relationships/hyperlink" Target="https://src.acm.org/binaries/content/assets/src/2008/junqing-sun.pdf" TargetMode="External"/><Relationship Id="rId6779" Type="http://schemas.openxmlformats.org/officeDocument/2006/relationships/hyperlink" Target="https://scholar.google.com/scholar?q=related:fI89TLsO5xUJ:scholar.google.com/&amp;scioq=&amp;hl=en&amp;as_sdt=80005&amp;sciodt=0,11" TargetMode="External"/><Relationship Id="rId4119" Type="http://schemas.openxmlformats.org/officeDocument/2006/relationships/hyperlink" Target="https://scholar.google.com/scholar?cites=2828479786947537408&amp;as_sdt=80005&amp;sciodt=0,11&amp;hl=en" TargetMode="External"/><Relationship Id="rId5449" Type="http://schemas.openxmlformats.org/officeDocument/2006/relationships/hyperlink" Target="https://scholar.google.com/scholar?q=related:FIf1BD16AWkJ:scholar.google.com/&amp;scioq=&amp;hl=en&amp;as_sdt=80005&amp;sciodt=0,11" TargetMode="External"/><Relationship Id="rId6770" Type="http://schemas.openxmlformats.org/officeDocument/2006/relationships/hyperlink" Target="https://scholar.google.com/scholar?q=related:kmemAacZDN0J:scholar.google.com/&amp;scioq=&amp;hl=en&amp;as_sdt=80005&amp;sciodt=0,11" TargetMode="External"/><Relationship Id="rId4110" Type="http://schemas.openxmlformats.org/officeDocument/2006/relationships/hyperlink" Target="https://link.springer.com/content/pdf/10.1007/978-3-540-24687-9_1.pdf" TargetMode="External"/><Relationship Id="rId5442" Type="http://schemas.openxmlformats.org/officeDocument/2006/relationships/hyperlink" Target="https://scholar.google.com/scholar?cites=11475853782385956406&amp;as_sdt=80005&amp;sciodt=0,11&amp;hl=en" TargetMode="External"/><Relationship Id="rId6773" Type="http://schemas.openxmlformats.org/officeDocument/2006/relationships/hyperlink" Target="https://researchrepository.ucd.ie/bitstream/10197/9901/2/ajwani_realistic_computer_models.pdf" TargetMode="External"/><Relationship Id="rId5443" Type="http://schemas.openxmlformats.org/officeDocument/2006/relationships/hyperlink" Target="https://onlinelibrary.wiley.com/doi/pdf/10.1002/fld.628" TargetMode="External"/><Relationship Id="rId6774" Type="http://schemas.openxmlformats.org/officeDocument/2006/relationships/hyperlink" Target="https://scholar.google.com/scholar?q=related:ubIOZHrIwpIJ:scholar.google.com/&amp;scioq=&amp;hl=en&amp;as_sdt=80005&amp;sciodt=0,11" TargetMode="External"/><Relationship Id="rId4112" Type="http://schemas.openxmlformats.org/officeDocument/2006/relationships/hyperlink" Target="http://arxiv.org" TargetMode="External"/><Relationship Id="rId5440" Type="http://schemas.openxmlformats.org/officeDocument/2006/relationships/hyperlink" Target="https://scholar.google.com/scholar?q=related:-DJdmFccx_UJ:scholar.google.com/&amp;scioq=&amp;hl=en&amp;as_sdt=80005&amp;sciodt=0,11" TargetMode="External"/><Relationship Id="rId6771" Type="http://schemas.openxmlformats.org/officeDocument/2006/relationships/hyperlink" Target="https://link.springer.com/chapter/10.1007/978-3-642-14866-8_5" TargetMode="External"/><Relationship Id="rId4111" Type="http://schemas.openxmlformats.org/officeDocument/2006/relationships/hyperlink" Target="https://scholar.google.com/scholar?q=related:mHutVpWvPV0J:scholar.google.com/&amp;scioq=&amp;hl=en&amp;as_sdt=80005&amp;sciodt=0,11" TargetMode="External"/><Relationship Id="rId5441" Type="http://schemas.openxmlformats.org/officeDocument/2006/relationships/hyperlink" Target="https://onlinelibrary.wiley.com/doi/abs/10.1002/fld.628" TargetMode="External"/><Relationship Id="rId6772" Type="http://schemas.openxmlformats.org/officeDocument/2006/relationships/hyperlink" Target="https://scholar.google.com/scholar?cites=10575235303009596089&amp;as_sdt=80005&amp;sciodt=0,11&amp;hl=en" TargetMode="External"/><Relationship Id="rId4114" Type="http://schemas.openxmlformats.org/officeDocument/2006/relationships/hyperlink" Target="https://scholar.google.com/scholar?cites=7947792352264418033&amp;as_sdt=80005&amp;sciodt=0,11&amp;hl=en" TargetMode="External"/><Relationship Id="rId5446" Type="http://schemas.openxmlformats.org/officeDocument/2006/relationships/hyperlink" Target="https://src.acm.org/binaries/content/assets/src/2008/junqing-sun.pdf" TargetMode="External"/><Relationship Id="rId6777" Type="http://schemas.openxmlformats.org/officeDocument/2006/relationships/hyperlink" Target="https://scholar.google.com/scholar?cites=1578246392017424252&amp;as_sdt=80005&amp;sciodt=0,11&amp;hl=en" TargetMode="External"/><Relationship Id="rId4113" Type="http://schemas.openxmlformats.org/officeDocument/2006/relationships/hyperlink" Target="https://arxiv.org/abs/1207.5217" TargetMode="External"/><Relationship Id="rId5447" Type="http://schemas.openxmlformats.org/officeDocument/2006/relationships/hyperlink" Target="https://scholar.google.com/scholar?cites=7566463251453937428&amp;as_sdt=80005&amp;sciodt=0,11&amp;hl=en" TargetMode="External"/><Relationship Id="rId6778" Type="http://schemas.openxmlformats.org/officeDocument/2006/relationships/hyperlink" Target="https://keep.lib.asu.edu/_flysystem/fedora/c7/146993/Suda_asu_0010E_15651.pdf" TargetMode="External"/><Relationship Id="rId4116" Type="http://schemas.openxmlformats.org/officeDocument/2006/relationships/hyperlink" Target="https://scholar.google.com/scholar?q=related:8XJJAQk7TG4J:scholar.google.com/&amp;scioq=&amp;hl=en&amp;as_sdt=80005&amp;sciodt=0,11" TargetMode="External"/><Relationship Id="rId5444" Type="http://schemas.openxmlformats.org/officeDocument/2006/relationships/hyperlink" Target="https://scholar.google.com/scholar?q=related:NhZwoTZsQp8J:scholar.google.com/&amp;scioq=&amp;hl=en&amp;as_sdt=80005&amp;sciodt=0,11" TargetMode="External"/><Relationship Id="rId6775" Type="http://schemas.openxmlformats.org/officeDocument/2006/relationships/hyperlink" Target="http://keep.lib.asu.edu" TargetMode="External"/><Relationship Id="rId4115" Type="http://schemas.openxmlformats.org/officeDocument/2006/relationships/hyperlink" Target="https://arxiv.org/pdf/1207.5217" TargetMode="External"/><Relationship Id="rId5445" Type="http://schemas.openxmlformats.org/officeDocument/2006/relationships/hyperlink" Target="http://src.acm.org" TargetMode="External"/><Relationship Id="rId6776" Type="http://schemas.openxmlformats.org/officeDocument/2006/relationships/hyperlink" Target="https://keep.lib.asu.edu/items/154267" TargetMode="External"/><Relationship Id="rId5471" Type="http://schemas.openxmlformats.org/officeDocument/2006/relationships/hyperlink" Target="https://bonndoc.ulb.uni-bonn.de/xmlui/handle/20.500.11811/5871" TargetMode="External"/><Relationship Id="rId5472" Type="http://schemas.openxmlformats.org/officeDocument/2006/relationships/hyperlink" Target="https://scholar.google.com/scholar?q=related:tzLg86WuRUsJ:scholar.google.com/&amp;scioq=&amp;hl=en&amp;as_sdt=80005&amp;sciodt=0,11" TargetMode="External"/><Relationship Id="rId4141" Type="http://schemas.openxmlformats.org/officeDocument/2006/relationships/hyperlink" Target="https://scholar.google.com/scholar?q=related:NiYqfkLeTYsJ:scholar.google.com/&amp;scioq=&amp;hl=en&amp;as_sdt=80005&amp;sciodt=0,11" TargetMode="External"/><Relationship Id="rId4140" Type="http://schemas.openxmlformats.org/officeDocument/2006/relationships/hyperlink" Target="https://arxiv.org/pdf/2003.00532" TargetMode="External"/><Relationship Id="rId5470" Type="http://schemas.openxmlformats.org/officeDocument/2006/relationships/hyperlink" Target="https://scholar.google.com/scholar?cites=5423933354022023863&amp;as_sdt=80005&amp;sciodt=0,11&amp;hl=en" TargetMode="External"/><Relationship Id="rId4143" Type="http://schemas.openxmlformats.org/officeDocument/2006/relationships/hyperlink" Target="https://scholar.google.com/scholar?cites=5058899387716564601&amp;as_sdt=80005&amp;sciodt=0,11&amp;hl=en" TargetMode="External"/><Relationship Id="rId5475" Type="http://schemas.openxmlformats.org/officeDocument/2006/relationships/hyperlink" Target="https://ora.ox.ac.uk/objects/uuid:b4f249e8-d10d-4cc1-acea-1a5e0027939a/download_file?file_format=pdf&amp;safe_filename=NA-04-28.pdf&amp;type_of_work=Report" TargetMode="External"/><Relationship Id="rId4142" Type="http://schemas.openxmlformats.org/officeDocument/2006/relationships/hyperlink" Target="https://link.springer.com/chapter/10.1007/11428848_4" TargetMode="External"/><Relationship Id="rId5476" Type="http://schemas.openxmlformats.org/officeDocument/2006/relationships/hyperlink" Target="https://scholar.google.com/scholar?q=related:uiIQrJFKgPwJ:scholar.google.com/&amp;scioq=&amp;hl=en&amp;as_sdt=80005&amp;sciodt=0,11" TargetMode="External"/><Relationship Id="rId4145" Type="http://schemas.openxmlformats.org/officeDocument/2006/relationships/hyperlink" Target="https://scholar.google.com/scholar?q=related:eXZJnzDSNEYJ:scholar.google.com/&amp;scioq=&amp;hl=en&amp;as_sdt=80005&amp;sciodt=0,11" TargetMode="External"/><Relationship Id="rId5473" Type="http://schemas.openxmlformats.org/officeDocument/2006/relationships/hyperlink" Target="https://link.springer.com/chapter/10.1007/0-387-30065-1_5" TargetMode="External"/><Relationship Id="rId4144" Type="http://schemas.openxmlformats.org/officeDocument/2006/relationships/hyperlink" Target="https://link.springer.com/content/pdf/10.1007/11428848_4.pdf" TargetMode="External"/><Relationship Id="rId5474" Type="http://schemas.openxmlformats.org/officeDocument/2006/relationships/hyperlink" Target="https://scholar.google.com/scholar?cites=18194624484094255802&amp;as_sdt=80005&amp;sciodt=0,11&amp;hl=en" TargetMode="External"/><Relationship Id="rId4147" Type="http://schemas.openxmlformats.org/officeDocument/2006/relationships/hyperlink" Target="https://dl.acm.org/doi/abs/10.1145/1345206.1345218" TargetMode="External"/><Relationship Id="rId5479" Type="http://schemas.openxmlformats.org/officeDocument/2006/relationships/hyperlink" Target="https://scholar.google.com/scholar?cites=5885522760842878445&amp;as_sdt=80005&amp;sciodt=0,11&amp;hl=en" TargetMode="External"/><Relationship Id="rId4146" Type="http://schemas.openxmlformats.org/officeDocument/2006/relationships/hyperlink" Target="http://dl.acm.org" TargetMode="External"/><Relationship Id="rId4149" Type="http://schemas.openxmlformats.org/officeDocument/2006/relationships/hyperlink" Target="https://www.cs.utexas.edu/~skeckler/pubs/ppopp08.pdf" TargetMode="External"/><Relationship Id="rId5477" Type="http://schemas.openxmlformats.org/officeDocument/2006/relationships/hyperlink" Target="http://dialnet.unirioja.es" TargetMode="External"/><Relationship Id="rId4148" Type="http://schemas.openxmlformats.org/officeDocument/2006/relationships/hyperlink" Target="https://scholar.google.com/scholar?cites=4046120861437232146&amp;as_sdt=80005&amp;sciodt=0,11&amp;hl=en" TargetMode="External"/><Relationship Id="rId5478" Type="http://schemas.openxmlformats.org/officeDocument/2006/relationships/hyperlink" Target="https://dialnet.unirioja.es/servlet/articulo?codigo=4744329" TargetMode="External"/><Relationship Id="rId4139" Type="http://schemas.openxmlformats.org/officeDocument/2006/relationships/hyperlink" Target="https://scholar.google.com/scholar?cites=10037923521644602934&amp;as_sdt=80005&amp;sciodt=0,11&amp;hl=en" TargetMode="External"/><Relationship Id="rId5460" Type="http://schemas.openxmlformats.org/officeDocument/2006/relationships/hyperlink" Target="https://scholar.google.com/scholar?cites=17992942598926108792&amp;as_sdt=80005&amp;sciodt=0,11&amp;hl=en" TargetMode="External"/><Relationship Id="rId6791" Type="http://schemas.openxmlformats.org/officeDocument/2006/relationships/hyperlink" Target="https://dl.acm.org/doi/pdf/10.1145/305619.305645" TargetMode="External"/><Relationship Id="rId5461" Type="http://schemas.openxmlformats.org/officeDocument/2006/relationships/hyperlink" Target="http://citeseerx.ist.psu.edu/viewdoc/download?doi=10.1.1.595.4349&amp;rep=rep1&amp;type=pdf" TargetMode="External"/><Relationship Id="rId6792" Type="http://schemas.openxmlformats.org/officeDocument/2006/relationships/hyperlink" Target="https://scholar.google.com/scholar?q=related:L2nPZ3PD_WgJ:scholar.google.com/&amp;scioq=&amp;hl=en&amp;as_sdt=80005&amp;sciodt=0,11" TargetMode="External"/><Relationship Id="rId4130"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6790" Type="http://schemas.openxmlformats.org/officeDocument/2006/relationships/hyperlink" Target="https://scholar.google.com/scholar?cites=7565417849482602799&amp;as_sdt=80005&amp;sciodt=0,11&amp;hl=en" TargetMode="External"/><Relationship Id="rId4132" Type="http://schemas.openxmlformats.org/officeDocument/2006/relationships/hyperlink" Target="http://ieeexplore.ieee.org" TargetMode="External"/><Relationship Id="rId5464" Type="http://schemas.openxmlformats.org/officeDocument/2006/relationships/hyperlink" Target="https://dl.acm.org/doi/abs/10.1145/1552285.1552288" TargetMode="External"/><Relationship Id="rId6795" Type="http://schemas.openxmlformats.org/officeDocument/2006/relationships/hyperlink" Target="https://epubs.siam.org/doi/pdf/10.1137/S0036144503428693" TargetMode="External"/><Relationship Id="rId4131" Type="http://schemas.openxmlformats.org/officeDocument/2006/relationships/hyperlink" Target="https://scholar.google.com/scholar?q=related:1FoSt-hn1pAJ:scholar.google.com/&amp;scioq=&amp;hl=en&amp;as_sdt=80005&amp;sciodt=0,11" TargetMode="External"/><Relationship Id="rId5465" Type="http://schemas.openxmlformats.org/officeDocument/2006/relationships/hyperlink" Target="https://scholar.google.com/scholar?cites=2302128882704883154&amp;as_sdt=80005&amp;sciodt=0,11&amp;hl=en" TargetMode="External"/><Relationship Id="rId6796" Type="http://schemas.openxmlformats.org/officeDocument/2006/relationships/hyperlink" Target="https://scholar.google.com/scholar?q=related:HLrzejo1CD0J:scholar.google.com/&amp;scioq=&amp;hl=en&amp;as_sdt=80005&amp;sciodt=0,11" TargetMode="External"/><Relationship Id="rId4134" Type="http://schemas.openxmlformats.org/officeDocument/2006/relationships/hyperlink" Target="https://scholar.google.com/scholar?cites=3715757244439682458&amp;as_sdt=80005&amp;sciodt=0,11&amp;hl=en" TargetMode="External"/><Relationship Id="rId5462" Type="http://schemas.openxmlformats.org/officeDocument/2006/relationships/hyperlink" Target="https://scholar.google.com/scholar?q=related:eAj8iPbFs_kJ:scholar.google.com/&amp;scioq=&amp;hl=en&amp;as_sdt=80005&amp;sciodt=0,11" TargetMode="External"/><Relationship Id="rId6793" Type="http://schemas.openxmlformats.org/officeDocument/2006/relationships/hyperlink" Target="https://epubs.siam.org/doi/abs/10.1137/S0036144503428693" TargetMode="External"/><Relationship Id="rId4133" Type="http://schemas.openxmlformats.org/officeDocument/2006/relationships/hyperlink" Target="https://ieeexplore.ieee.org/abstract/document/9235053/" TargetMode="External"/><Relationship Id="rId5463" Type="http://schemas.openxmlformats.org/officeDocument/2006/relationships/hyperlink" Target="http://dl.acm.org" TargetMode="External"/><Relationship Id="rId6794" Type="http://schemas.openxmlformats.org/officeDocument/2006/relationships/hyperlink" Target="https://scholar.google.com/scholar?cites=4397823561414457884&amp;as_sdt=80005&amp;sciodt=0,11&amp;hl=en" TargetMode="External"/><Relationship Id="rId4136" Type="http://schemas.openxmlformats.org/officeDocument/2006/relationships/hyperlink" Target="https://scholar.google.com/scholar?q=related:ml1p4oYFkTMJ:scholar.google.com/&amp;scioq=&amp;hl=en&amp;as_sdt=80005&amp;sciodt=0,11" TargetMode="External"/><Relationship Id="rId5468" Type="http://schemas.openxmlformats.org/officeDocument/2006/relationships/hyperlink" Target="http://bonndoc.ulb.uni-bonn.de" TargetMode="External"/><Relationship Id="rId6799" Type="http://schemas.openxmlformats.org/officeDocument/2006/relationships/hyperlink" Target="https://scholar.google.com/scholar?cites=6474017967586796403&amp;as_sdt=80005&amp;sciodt=0,11&amp;hl=en" TargetMode="External"/><Relationship Id="rId4135" Type="http://schemas.openxmlformats.org/officeDocument/2006/relationships/hyperlink" Target="http://repositori.uji.es/xmlui/bitstream/handle/10234/190734/72193.pdf?sequence=1&amp;isAllowed=y" TargetMode="External"/><Relationship Id="rId5469" Type="http://schemas.openxmlformats.org/officeDocument/2006/relationships/hyperlink" Target="https://bonndoc.ulb.uni-bonn.de/xmlui/handle/20.500.11811/5871" TargetMode="External"/><Relationship Id="rId4138" Type="http://schemas.openxmlformats.org/officeDocument/2006/relationships/hyperlink" Target="https://arxiv.org/abs/2003.00532" TargetMode="External"/><Relationship Id="rId5466" Type="http://schemas.openxmlformats.org/officeDocument/2006/relationships/hyperlink" Target="https://dominoweb.draco.res.ibm.com/reports/rc24379.pdf" TargetMode="External"/><Relationship Id="rId6797" Type="http://schemas.openxmlformats.org/officeDocument/2006/relationships/hyperlink" Target="http://diva-portal.org" TargetMode="External"/><Relationship Id="rId4137" Type="http://schemas.openxmlformats.org/officeDocument/2006/relationships/hyperlink" Target="http://arxiv.org" TargetMode="External"/><Relationship Id="rId5467" Type="http://schemas.openxmlformats.org/officeDocument/2006/relationships/hyperlink" Target="https://scholar.google.com/scholar?q=related:0p3KiAXO8h8J:scholar.google.com/&amp;scioq=&amp;hl=en&amp;as_sdt=80005&amp;sciodt=0,11" TargetMode="External"/><Relationship Id="rId6798" Type="http://schemas.openxmlformats.org/officeDocument/2006/relationships/hyperlink" Target="https://www.diva-portal.org/smash/record.jsf?pid=diva2:141511" TargetMode="External"/><Relationship Id="rId1972" Type="http://schemas.openxmlformats.org/officeDocument/2006/relationships/hyperlink" Target="https://scholar.google.com/scholar?cites=8664236919318910320&amp;as_sdt=80005&amp;sciodt=0,11&amp;hl=en" TargetMode="External"/><Relationship Id="rId1973" Type="http://schemas.openxmlformats.org/officeDocument/2006/relationships/hyperlink" Target="https://repositories.lib.utexas.edu/bitstream/handle/2152/2392/belljrr95370.pdf?sequence=2" TargetMode="External"/><Relationship Id="rId1974" Type="http://schemas.openxmlformats.org/officeDocument/2006/relationships/hyperlink" Target="https://scholar.google.com/scholar?q=related:cBXUsZKNPXgJ:scholar.google.com/&amp;scioq=&amp;hl=en&amp;as_sdt=80005&amp;sciodt=0,11" TargetMode="External"/><Relationship Id="rId1975" Type="http://schemas.openxmlformats.org/officeDocument/2006/relationships/hyperlink" Target="http://users.ece.cmu.edu" TargetMode="External"/><Relationship Id="rId1976" Type="http://schemas.openxmlformats.org/officeDocument/2006/relationships/hyperlink" Target="https://users.ece.cmu.edu/~pueschel/papers/fftbgl.pdf" TargetMode="External"/><Relationship Id="rId1977" Type="http://schemas.openxmlformats.org/officeDocument/2006/relationships/hyperlink" Target="https://scholar.google.com/scholar?cites=6454534829224273081&amp;as_sdt=80005&amp;sciodt=0,11&amp;hl=en" TargetMode="External"/><Relationship Id="rId1978" Type="http://schemas.openxmlformats.org/officeDocument/2006/relationships/hyperlink" Target="https://users.ece.cmu.edu/~pueschel/papers/fftbgl.pdf" TargetMode="External"/><Relationship Id="rId1979" Type="http://schemas.openxmlformats.org/officeDocument/2006/relationships/hyperlink" Target="https://scholar.google.com/scholar?q=related:uaRMxjodk1kJ:scholar.google.com/&amp;scioq=&amp;hl=en&amp;as_sdt=80005&amp;sciodt=0,11" TargetMode="External"/><Relationship Id="rId1970" Type="http://schemas.openxmlformats.org/officeDocument/2006/relationships/hyperlink" Target="http://search.proquest.com" TargetMode="External"/><Relationship Id="rId1971" Type="http://schemas.openxmlformats.org/officeDocument/2006/relationships/hyperlink" Target="https://search.proquest.com/openview/c27621be9b9bc26f51f854426e335226/1?pq-origsite=gscholar&amp;cbl=18750&amp;diss=y" TargetMode="External"/><Relationship Id="rId1961" Type="http://schemas.openxmlformats.org/officeDocument/2006/relationships/hyperlink" Target="https://ieeexplore.ieee.org/abstract/document/1592954/" TargetMode="External"/><Relationship Id="rId1962" Type="http://schemas.openxmlformats.org/officeDocument/2006/relationships/hyperlink" Target="https://scholar.google.com/scholar?cites=8514442634901674115&amp;as_sdt=80005&amp;sciodt=0,11&amp;hl=en" TargetMode="External"/><Relationship Id="rId1963" Type="http://schemas.openxmlformats.org/officeDocument/2006/relationships/hyperlink" Target="https://scholar.archive.org/work/2y76hdo4yngxfp57ux55xjqtga/access/wayback/http://csl.cs.rice.edu:80/~achauhan/publications/TeleLangs/sc2003.pdf" TargetMode="External"/><Relationship Id="rId1964" Type="http://schemas.openxmlformats.org/officeDocument/2006/relationships/hyperlink" Target="https://scholar.google.com/scholar?q=related:g1jBCXdgKXYJ:scholar.google.com/&amp;scioq=&amp;hl=en&amp;as_sdt=80005&amp;sciodt=0,11" TargetMode="External"/><Relationship Id="rId1965" Type="http://schemas.openxmlformats.org/officeDocument/2006/relationships/hyperlink" Target="http://dl.acm.org" TargetMode="External"/><Relationship Id="rId1966" Type="http://schemas.openxmlformats.org/officeDocument/2006/relationships/hyperlink" Target="https://dl.acm.org/doi/abs/10.1145/2838735" TargetMode="External"/><Relationship Id="rId1967" Type="http://schemas.openxmlformats.org/officeDocument/2006/relationships/hyperlink" Target="https://scholar.google.com/scholar?cites=11420508104747702650&amp;as_sdt=80005&amp;sciodt=0,11&amp;hl=en" TargetMode="External"/><Relationship Id="rId1968" Type="http://schemas.openxmlformats.org/officeDocument/2006/relationships/hyperlink" Target="https://dl.acm.org/doi/pdf/10.1145/2838735" TargetMode="External"/><Relationship Id="rId1969" Type="http://schemas.openxmlformats.org/officeDocument/2006/relationships/hyperlink" Target="https://scholar.google.com/scholar?q=related:etn04ZzLfZ4J:scholar.google.com/&amp;scioq=&amp;hl=en&amp;as_sdt=80005&amp;sciodt=0,11" TargetMode="External"/><Relationship Id="rId1960" Type="http://schemas.openxmlformats.org/officeDocument/2006/relationships/hyperlink" Target="http://ieeexplore.ieee.org" TargetMode="External"/><Relationship Id="rId1994" Type="http://schemas.openxmlformats.org/officeDocument/2006/relationships/hyperlink" Target="https://scholar.google.com/scholar?q=related:-1keOj-IzgkJ:scholar.google.com/&amp;scioq=&amp;hl=en&amp;as_sdt=80005&amp;sciodt=0,11" TargetMode="External"/><Relationship Id="rId1995" Type="http://schemas.openxmlformats.org/officeDocument/2006/relationships/hyperlink" Target="http://dl.acm.org" TargetMode="External"/><Relationship Id="rId1996" Type="http://schemas.openxmlformats.org/officeDocument/2006/relationships/hyperlink" Target="https://dl.acm.org/doi/abs/10.1145/3497776.3517769" TargetMode="External"/><Relationship Id="rId1997" Type="http://schemas.openxmlformats.org/officeDocument/2006/relationships/hyperlink" Target="https://scholar.google.com/scholar?cites=10465674590831095364&amp;as_sdt=80005&amp;sciodt=0,11&amp;hl=en" TargetMode="External"/><Relationship Id="rId1998" Type="http://schemas.openxmlformats.org/officeDocument/2006/relationships/hyperlink" Target="https://eprints.whiterose.ac.uk/184257/7/main.pdf" TargetMode="External"/><Relationship Id="rId1999" Type="http://schemas.openxmlformats.org/officeDocument/2006/relationships/hyperlink" Target="https://scholar.google.com/scholar?q=related:RK5RQZeLPZEJ:scholar.google.com/&amp;scioq=&amp;hl=en&amp;as_sdt=80005&amp;sciodt=0,11" TargetMode="External"/><Relationship Id="rId1990" Type="http://schemas.openxmlformats.org/officeDocument/2006/relationships/hyperlink" Target="http://dl.acm.org" TargetMode="External"/><Relationship Id="rId1991" Type="http://schemas.openxmlformats.org/officeDocument/2006/relationships/hyperlink" Target="https://dl.acm.org/doi/abs/10.1145/2806777.2806945" TargetMode="External"/><Relationship Id="rId1992" Type="http://schemas.openxmlformats.org/officeDocument/2006/relationships/hyperlink" Target="https://scholar.google.com/scholar?cites=706651996683131387&amp;as_sdt=80005&amp;sciodt=0,11&amp;hl=en" TargetMode="External"/><Relationship Id="rId1993" Type="http://schemas.openxmlformats.org/officeDocument/2006/relationships/hyperlink" Target="https://thisisdhaas.com/papers/SOCC2015TuPAQ.pdf" TargetMode="External"/><Relationship Id="rId1983" Type="http://schemas.openxmlformats.org/officeDocument/2006/relationships/hyperlink" Target="http://www.netlib.org/utk/people/JD/JackDongarra/PAPERS/atcc.pdf" TargetMode="External"/><Relationship Id="rId1984" Type="http://schemas.openxmlformats.org/officeDocument/2006/relationships/hyperlink" Target="https://scholar.google.com/scholar?q=related:S17JXm21wYgJ:scholar.google.com/&amp;scioq=&amp;hl=en&amp;as_sdt=80005&amp;sciodt=0,11" TargetMode="External"/><Relationship Id="rId1985" Type="http://schemas.openxmlformats.org/officeDocument/2006/relationships/hyperlink" Target="http://search.proquest.com" TargetMode="External"/><Relationship Id="rId1986" Type="http://schemas.openxmlformats.org/officeDocument/2006/relationships/hyperlink" Target="https://search.proquest.com/openview/3bc519083a10f0861e70a96697f20e82/1?pq-origsite=gscholar&amp;cbl=18750" TargetMode="External"/><Relationship Id="rId1987" Type="http://schemas.openxmlformats.org/officeDocument/2006/relationships/hyperlink" Target="https://scholar.google.com/scholar?cites=14797209148082982813&amp;as_sdt=80005&amp;sciodt=0,11&amp;hl=en" TargetMode="External"/><Relationship Id="rId1988" Type="http://schemas.openxmlformats.org/officeDocument/2006/relationships/hyperlink" Target="https://search.proquest.com/openview/3bc519083a10f0861e70a96697f20e82/1?pq-origsite=gscholar&amp;cbl=18750" TargetMode="External"/><Relationship Id="rId1989" Type="http://schemas.openxmlformats.org/officeDocument/2006/relationships/hyperlink" Target="https://scholar.google.com/scholar?q=related:nY-lOlI_Ws0J:scholar.google.com/&amp;scioq=&amp;hl=en&amp;as_sdt=80005&amp;sciodt=0,11" TargetMode="External"/><Relationship Id="rId1980" Type="http://schemas.openxmlformats.org/officeDocument/2006/relationships/hyperlink" Target="http://ieeexplore.ieee.org" TargetMode="External"/><Relationship Id="rId1981" Type="http://schemas.openxmlformats.org/officeDocument/2006/relationships/hyperlink" Target="https://ieeexplore.ieee.org/abstract/document/1592716/" TargetMode="External"/><Relationship Id="rId1982" Type="http://schemas.openxmlformats.org/officeDocument/2006/relationships/hyperlink" Target="https://scholar.google.com/scholar?cites=9854356941009673803&amp;as_sdt=80005&amp;sciodt=0,11&amp;hl=en" TargetMode="External"/><Relationship Id="rId1930" Type="http://schemas.openxmlformats.org/officeDocument/2006/relationships/hyperlink" Target="https://scholar.google.com/scholar?cites=11866302009563688315&amp;as_sdt=80005&amp;sciodt=0,11&amp;hl=en" TargetMode="External"/><Relationship Id="rId1931" Type="http://schemas.openxmlformats.org/officeDocument/2006/relationships/hyperlink" Target="https://ieeexplore.ieee.org/iel7/6921428/6924413/06924428.pdf" TargetMode="External"/><Relationship Id="rId1932" Type="http://schemas.openxmlformats.org/officeDocument/2006/relationships/hyperlink" Target="https://scholar.google.com/scholar?q=related:ey2Mrc6SraQJ:scholar.google.com/&amp;scioq=&amp;hl=en&amp;as_sdt=80005&amp;sciodt=0,11" TargetMode="External"/><Relationship Id="rId1933" Type="http://schemas.openxmlformats.org/officeDocument/2006/relationships/hyperlink" Target="http://ieeexplore.ieee.org" TargetMode="External"/><Relationship Id="rId1934" Type="http://schemas.openxmlformats.org/officeDocument/2006/relationships/hyperlink" Target="https://ieeexplore.ieee.org/abstract/document/5260521/" TargetMode="External"/><Relationship Id="rId1935" Type="http://schemas.openxmlformats.org/officeDocument/2006/relationships/hyperlink" Target="https://scholar.google.com/scholar?cites=17278043823171896819&amp;as_sdt=80005&amp;sciodt=0,11&amp;hl=en" TargetMode="External"/><Relationship Id="rId1936" Type="http://schemas.openxmlformats.org/officeDocument/2006/relationships/hyperlink" Target="https://ieeexplore.ieee.org/iel5/5260496/5260497/05260521.pdf" TargetMode="External"/><Relationship Id="rId1937" Type="http://schemas.openxmlformats.org/officeDocument/2006/relationships/hyperlink" Target="https://scholar.google.com/scholar?q=related:8wXLbVDxx-8J:scholar.google.com/&amp;scioq=&amp;hl=en&amp;as_sdt=80005&amp;sciodt=0,11" TargetMode="External"/><Relationship Id="rId1938" Type="http://schemas.openxmlformats.org/officeDocument/2006/relationships/hyperlink" Target="https://link.springer.com/chapter/10.1007/11549468_91" TargetMode="External"/><Relationship Id="rId1939" Type="http://schemas.openxmlformats.org/officeDocument/2006/relationships/hyperlink" Target="https://scholar.google.com/scholar?cites=10924960552059210781&amp;as_sdt=80005&amp;sciodt=0,11&amp;hl=en" TargetMode="External"/><Relationship Id="rId1920" Type="http://schemas.openxmlformats.org/officeDocument/2006/relationships/hyperlink" Target="https://scholar.google.com/scholar?cites=8863106898003222381&amp;as_sdt=80005&amp;sciodt=0,11&amp;hl=en" TargetMode="External"/><Relationship Id="rId1921" Type="http://schemas.openxmlformats.org/officeDocument/2006/relationships/hyperlink" Target="http://impact.crhc.illinois.edu/shared/Thesis/ndeepthi-thesis.pdf" TargetMode="External"/><Relationship Id="rId1922" Type="http://schemas.openxmlformats.org/officeDocument/2006/relationships/hyperlink" Target="https://scholar.google.com/scholar?q=related:bd_L1cMUAHsJ:scholar.google.com/&amp;scioq=&amp;hl=en&amp;as_sdt=80005&amp;sciodt=0,11" TargetMode="External"/><Relationship Id="rId1923" Type="http://schemas.openxmlformats.org/officeDocument/2006/relationships/hyperlink" Target="http://ieeexplore.ieee.org" TargetMode="External"/><Relationship Id="rId1924" Type="http://schemas.openxmlformats.org/officeDocument/2006/relationships/hyperlink" Target="https://ieeexplore.ieee.org/abstract/document/1515592/" TargetMode="External"/><Relationship Id="rId1925" Type="http://schemas.openxmlformats.org/officeDocument/2006/relationships/hyperlink" Target="https://scholar.google.com/scholar?cites=4672093984495711856&amp;as_sdt=80005&amp;sciodt=0,11&amp;hl=en" TargetMode="External"/><Relationship Id="rId1926" Type="http://schemas.openxmlformats.org/officeDocument/2006/relationships/hyperlink" Target="https://ieeexplore.ieee.org/iel5/10156/32464/01515592.pdf" TargetMode="External"/><Relationship Id="rId1927" Type="http://schemas.openxmlformats.org/officeDocument/2006/relationships/hyperlink" Target="https://scholar.google.com/scholar?q=related:cDYbn7mc1kAJ:scholar.google.com/&amp;scioq=&amp;hl=en&amp;as_sdt=80005&amp;sciodt=0,11" TargetMode="External"/><Relationship Id="rId1928" Type="http://schemas.openxmlformats.org/officeDocument/2006/relationships/hyperlink" Target="http://ieeexplore.ieee.org" TargetMode="External"/><Relationship Id="rId1929" Type="http://schemas.openxmlformats.org/officeDocument/2006/relationships/hyperlink" Target="https://ieeexplore.ieee.org/abstract/document/6924428/" TargetMode="External"/><Relationship Id="rId4190" Type="http://schemas.openxmlformats.org/officeDocument/2006/relationships/hyperlink" Target="http://search.proquest.com" TargetMode="External"/><Relationship Id="rId4192" Type="http://schemas.openxmlformats.org/officeDocument/2006/relationships/hyperlink" Target="https://scholar.google.com/scholar?cites=13576090709028616402&amp;as_sdt=80005&amp;sciodt=0,11&amp;hl=en" TargetMode="External"/><Relationship Id="rId4191" Type="http://schemas.openxmlformats.org/officeDocument/2006/relationships/hyperlink" Target="https://search.proquest.com/openview/fae1d3f24c84d01a49e29cb359b4aae6/1?pq-origsite=gscholar&amp;cbl=18750&amp;diss=y" TargetMode="External"/><Relationship Id="rId4194" Type="http://schemas.openxmlformats.org/officeDocument/2006/relationships/hyperlink" Target="http://citeseerx.ist.psu.edu/viewdoc/download?doi=10.1.1.459.1363&amp;rep=rep1&amp;type=pdf" TargetMode="External"/><Relationship Id="rId4193" Type="http://schemas.openxmlformats.org/officeDocument/2006/relationships/hyperlink" Target="https://scholar.google.com/scholar?q=related:0rghFpL2Z7wJ:scholar.google.com/&amp;scioq=&amp;hl=en&amp;as_sdt=80005&amp;sciodt=0,11" TargetMode="External"/><Relationship Id="rId4196" Type="http://schemas.openxmlformats.org/officeDocument/2006/relationships/hyperlink" Target="http://citeseerx.ist.psu.edu/viewdoc/download?doi=10.1.1.459.1363&amp;rep=rep1&amp;type=pdf" TargetMode="External"/><Relationship Id="rId4195" Type="http://schemas.openxmlformats.org/officeDocument/2006/relationships/hyperlink" Target="https://scholar.google.com/scholar?cites=18002014865215780420&amp;as_sdt=80005&amp;sciodt=0,11&amp;hl=en" TargetMode="External"/><Relationship Id="rId4198" Type="http://schemas.openxmlformats.org/officeDocument/2006/relationships/hyperlink" Target="https://link.springer.com/chapter/10.1007/978-3-540-75755-9_31" TargetMode="External"/><Relationship Id="rId4197" Type="http://schemas.openxmlformats.org/officeDocument/2006/relationships/hyperlink" Target="https://scholar.google.com/scholar?q=related:RPZ8IiQB1PkJ:scholar.google.com/&amp;scioq=&amp;hl=en&amp;as_sdt=80005&amp;sciodt=0,11" TargetMode="External"/><Relationship Id="rId4199" Type="http://schemas.openxmlformats.org/officeDocument/2006/relationships/hyperlink" Target="https://scholar.google.com/scholar?cites=11389183047968929372&amp;as_sdt=80005&amp;sciodt=0,11&amp;hl=en" TargetMode="External"/><Relationship Id="rId1950" Type="http://schemas.openxmlformats.org/officeDocument/2006/relationships/hyperlink" Target="https://www.tu-chemnitz.de/informatik/PI/forschung/publikationen/download/DHLR_hpcc12.pdf" TargetMode="External"/><Relationship Id="rId1951" Type="http://schemas.openxmlformats.org/officeDocument/2006/relationships/hyperlink" Target="https://scholar.google.com/scholar?q=related:ifEeiqybiKoJ:scholar.google.com/&amp;scioq=&amp;hl=en&amp;as_sdt=80005&amp;sciodt=0,11" TargetMode="External"/><Relationship Id="rId1952" Type="http://schemas.openxmlformats.org/officeDocument/2006/relationships/hyperlink" Target="https://link.springer.com/article/10.1007/s11227-006-7957-2" TargetMode="External"/><Relationship Id="rId1953" Type="http://schemas.openxmlformats.org/officeDocument/2006/relationships/hyperlink" Target="https://scholar.google.com/scholar?cites=780540525170350881&amp;as_sdt=80005&amp;sciodt=0,11&amp;hl=en" TargetMode="External"/><Relationship Id="rId1954" Type="http://schemas.openxmlformats.org/officeDocument/2006/relationships/hyperlink" Target="http://cs.txstate.edu/~aq10/papers/qasem_jos06.pdf" TargetMode="External"/><Relationship Id="rId1955" Type="http://schemas.openxmlformats.org/officeDocument/2006/relationships/hyperlink" Target="https://scholar.google.com/scholar?q=related:IVuT33gJ1QoJ:scholar.google.com/&amp;scioq=&amp;hl=en&amp;as_sdt=80005&amp;sciodt=0,11" TargetMode="External"/><Relationship Id="rId1956" Type="http://schemas.openxmlformats.org/officeDocument/2006/relationships/hyperlink" Target="https://link.springer.com/article/10.1007/s11227-016-1694-y" TargetMode="External"/><Relationship Id="rId1957" Type="http://schemas.openxmlformats.org/officeDocument/2006/relationships/hyperlink" Target="https://scholar.google.com/scholar?cites=9000117848190794924&amp;as_sdt=80005&amp;sciodt=0,11&amp;hl=en" TargetMode="External"/><Relationship Id="rId1958" Type="http://schemas.openxmlformats.org/officeDocument/2006/relationships/hyperlink" Target="https://link.springer.com/article/10.1007/s11227-016-1694-y" TargetMode="External"/><Relationship Id="rId1959" Type="http://schemas.openxmlformats.org/officeDocument/2006/relationships/hyperlink" Target="https://scholar.google.com/scholar?q=related:rLwQjn_X5nwJ:scholar.google.com/&amp;scioq=&amp;hl=en&amp;as_sdt=80005&amp;sciodt=0,11" TargetMode="External"/><Relationship Id="rId1940" Type="http://schemas.openxmlformats.org/officeDocument/2006/relationships/hyperlink" Target="https://link.springer.com/content/pdf/10.1007/11549468_91.pdf" TargetMode="External"/><Relationship Id="rId1941" Type="http://schemas.openxmlformats.org/officeDocument/2006/relationships/hyperlink" Target="https://scholar.google.com/scholar?q=related:HQylOr1BnZcJ:scholar.google.com/&amp;scioq=&amp;hl=en&amp;as_sdt=80005&amp;sciodt=0,11" TargetMode="External"/><Relationship Id="rId1942" Type="http://schemas.openxmlformats.org/officeDocument/2006/relationships/hyperlink" Target="http://scholarship.rice.edu" TargetMode="External"/><Relationship Id="rId1943" Type="http://schemas.openxmlformats.org/officeDocument/2006/relationships/hyperlink" Target="https://scholarship.rice.edu/handle/1911/21838" TargetMode="External"/><Relationship Id="rId1944" Type="http://schemas.openxmlformats.org/officeDocument/2006/relationships/hyperlink" Target="https://scholar.google.com/scholar?cites=10157261645230263405&amp;as_sdt=80005&amp;sciodt=0,11&amp;hl=en" TargetMode="External"/><Relationship Id="rId1945" Type="http://schemas.openxmlformats.org/officeDocument/2006/relationships/hyperlink" Target="https://scholarship.rice.edu/bitstream/handle/1911/21838/qasem-dissertation-rice.pdf?sequence=1" TargetMode="External"/><Relationship Id="rId1946" Type="http://schemas.openxmlformats.org/officeDocument/2006/relationships/hyperlink" Target="https://scholar.google.com/scholar?q=related:bUymnqbX9YwJ:scholar.google.com/&amp;scioq=&amp;hl=en&amp;as_sdt=80005&amp;sciodt=0,11" TargetMode="External"/><Relationship Id="rId1947" Type="http://schemas.openxmlformats.org/officeDocument/2006/relationships/hyperlink" Target="http://ieeexplore.ieee.org" TargetMode="External"/><Relationship Id="rId1948" Type="http://schemas.openxmlformats.org/officeDocument/2006/relationships/hyperlink" Target="https://ieeexplore.ieee.org/abstract/document/6332227/" TargetMode="External"/><Relationship Id="rId1949" Type="http://schemas.openxmlformats.org/officeDocument/2006/relationships/hyperlink" Target="https://scholar.google.com/scholar?cites=12288242748634362249&amp;as_sdt=80005&amp;sciodt=0,11&amp;hl=en" TargetMode="External"/><Relationship Id="rId509" Type="http://schemas.openxmlformats.org/officeDocument/2006/relationships/hyperlink" Target="https://link.springer.com/article/10.1007/s11265-013-0812-9" TargetMode="External"/><Relationship Id="rId508" Type="http://schemas.openxmlformats.org/officeDocument/2006/relationships/hyperlink" Target="https://scholar.google.com/scholar?q=related:wXxnDEvYbzoJ:scholar.google.com/&amp;scioq=&amp;hl=en&amp;as_sdt=80005&amp;sciodt=0,11" TargetMode="External"/><Relationship Id="rId503" Type="http://schemas.openxmlformats.org/officeDocument/2006/relationships/hyperlink" Target="https://scholar.google.com/scholar?cites=6093338993264967649&amp;as_sdt=80005&amp;sciodt=0,11&amp;hl=en" TargetMode="External"/><Relationship Id="rId502" Type="http://schemas.openxmlformats.org/officeDocument/2006/relationships/hyperlink" Target="https://link.springer.com/article/10.1007/s11227-015-1409-9" TargetMode="External"/><Relationship Id="rId501" Type="http://schemas.openxmlformats.org/officeDocument/2006/relationships/hyperlink" Target="https://scholar.google.com/scholar?q=related:4T-YzYfjj1QJ:scholar.google.com/&amp;scioq=&amp;hl=en&amp;as_sdt=80005&amp;sciodt=0,11" TargetMode="External"/><Relationship Id="rId500" Type="http://schemas.openxmlformats.org/officeDocument/2006/relationships/hyperlink" Target="http://shura.shu.ac.uk/18332/1/Kelefouras-MethodologyForSpeedingUpMatrixVector%28AM%29.pdf" TargetMode="External"/><Relationship Id="rId507" Type="http://schemas.openxmlformats.org/officeDocument/2006/relationships/hyperlink" Target="https://scholar.google.com/scholar?cites=4210821993456958657&amp;as_sdt=80005&amp;sciodt=0,11&amp;hl=en" TargetMode="External"/><Relationship Id="rId506" Type="http://schemas.openxmlformats.org/officeDocument/2006/relationships/hyperlink" Target="https://link.springer.com/article/10.1007/s11265-013-0812-9" TargetMode="External"/><Relationship Id="rId505" Type="http://schemas.openxmlformats.org/officeDocument/2006/relationships/hyperlink" Target="https://scholar.google.com/scholar?q=related:4T-YzYfjj1QJ:scholar.google.com/&amp;scioq=&amp;hl=en&amp;as_sdt=80005&amp;sciodt=0,11" TargetMode="External"/><Relationship Id="rId504" Type="http://schemas.openxmlformats.org/officeDocument/2006/relationships/hyperlink" Target="https://link.springer.com/article/10.1007/s11227-015-1409-9" TargetMode="External"/><Relationship Id="rId6803" Type="http://schemas.openxmlformats.org/officeDocument/2006/relationships/hyperlink" Target="https://www.labs.hpe.com/techreports/2015/HPL-2015-100.pdf" TargetMode="External"/><Relationship Id="rId6804" Type="http://schemas.openxmlformats.org/officeDocument/2006/relationships/hyperlink" Target="https://scholar.google.com/scholar?cites=1527317746812271702&amp;as_sdt=80005&amp;sciodt=0,11&amp;hl=en" TargetMode="External"/><Relationship Id="rId6801" Type="http://schemas.openxmlformats.org/officeDocument/2006/relationships/hyperlink" Target="https://scholar.google.com/scholar?q=related:c-OBawpV2FkJ:scholar.google.com/&amp;scioq=&amp;hl=en&amp;as_sdt=80005&amp;sciodt=0,11" TargetMode="External"/><Relationship Id="rId6802" Type="http://schemas.openxmlformats.org/officeDocument/2006/relationships/hyperlink" Target="http://labs.hpe.com" TargetMode="External"/><Relationship Id="rId6807" Type="http://schemas.openxmlformats.org/officeDocument/2006/relationships/hyperlink" Target="https://link.springer.com/article/10.1007/s11265-005-6651-6" TargetMode="External"/><Relationship Id="rId6808" Type="http://schemas.openxmlformats.org/officeDocument/2006/relationships/hyperlink" Target="https://scholar.google.com/scholar?cites=12571041917838782496&amp;as_sdt=80005&amp;sciodt=0,11&amp;hl=en" TargetMode="External"/><Relationship Id="rId6805" Type="http://schemas.openxmlformats.org/officeDocument/2006/relationships/hyperlink" Target="https://www.labs.hpe.com/techreports/2015/HPL-2015-100.pdf" TargetMode="External"/><Relationship Id="rId6806" Type="http://schemas.openxmlformats.org/officeDocument/2006/relationships/hyperlink" Target="https://scholar.google.com/scholar?q=related:VjzlDWYfMhUJ:scholar.google.com/&amp;scioq=&amp;hl=en&amp;as_sdt=80005&amp;sciodt=0,11" TargetMode="External"/><Relationship Id="rId6809" Type="http://schemas.openxmlformats.org/officeDocument/2006/relationships/hyperlink" Target="http://ditec.um.es/caps/pdfs/bernabe_vlsi05.pdf" TargetMode="External"/><Relationship Id="rId525" Type="http://schemas.openxmlformats.org/officeDocument/2006/relationships/hyperlink" Target="https://scholar.google.com/scholar?q=related:bd6m0Y_GIKEJ:scholar.google.com/&amp;scioq=&amp;hl=en&amp;as_sdt=80005&amp;sciodt=0,11" TargetMode="External"/><Relationship Id="rId524" Type="http://schemas.openxmlformats.org/officeDocument/2006/relationships/hyperlink" Target="https://link.springer.com/content/pdf/10.1007/3-540-45545-0_18.pdf" TargetMode="External"/><Relationship Id="rId523" Type="http://schemas.openxmlformats.org/officeDocument/2006/relationships/hyperlink" Target="https://scholar.google.com/scholar?cites=11610498160361135725&amp;as_sdt=80005&amp;sciodt=0,11&amp;hl=en" TargetMode="External"/><Relationship Id="rId522" Type="http://schemas.openxmlformats.org/officeDocument/2006/relationships/hyperlink" Target="https://link.springer.com/chapter/10.1007/3-540-45545-0_18" TargetMode="External"/><Relationship Id="rId529" Type="http://schemas.openxmlformats.org/officeDocument/2006/relationships/hyperlink" Target="https://arxiv.org/pdf/1806.07060" TargetMode="External"/><Relationship Id="rId528" Type="http://schemas.openxmlformats.org/officeDocument/2006/relationships/hyperlink" Target="https://scholar.google.com/scholar?cites=8046341717155874819&amp;as_sdt=80005&amp;sciodt=0,11&amp;hl=en" TargetMode="External"/><Relationship Id="rId527" Type="http://schemas.openxmlformats.org/officeDocument/2006/relationships/hyperlink" Target="https://arxiv.org/abs/1806.07060" TargetMode="External"/><Relationship Id="rId526" Type="http://schemas.openxmlformats.org/officeDocument/2006/relationships/hyperlink" Target="http://arxiv.org" TargetMode="External"/><Relationship Id="rId521" Type="http://schemas.openxmlformats.org/officeDocument/2006/relationships/hyperlink" Target="https://scholar.google.com/scholar?q=related:EgSaqChzWP8J:scholar.google.com/&amp;scioq=&amp;hl=en&amp;as_sdt=80005&amp;sciodt=0,11" TargetMode="External"/><Relationship Id="rId520" Type="http://schemas.openxmlformats.org/officeDocument/2006/relationships/hyperlink" Target="http://www.eecis.udel.edu/~xli/publications/taylor2010micro.pdf" TargetMode="External"/><Relationship Id="rId6800" Type="http://schemas.openxmlformats.org/officeDocument/2006/relationships/hyperlink" Target="https://www.diva-portal.org/smash/get/diva2%3A141511/FULLTEXT01.pdf" TargetMode="External"/><Relationship Id="rId519" Type="http://schemas.openxmlformats.org/officeDocument/2006/relationships/hyperlink" Target="https://scholar.google.com/scholar?cites=18399582896086713362&amp;as_sdt=80005&amp;sciodt=0,11&amp;hl=en" TargetMode="External"/><Relationship Id="rId514" Type="http://schemas.openxmlformats.org/officeDocument/2006/relationships/hyperlink" Target="https://scholar.google.com/scholar?cites=6452810952607402792&amp;as_sdt=80005&amp;sciodt=0,11&amp;hl=en" TargetMode="External"/><Relationship Id="rId513" Type="http://schemas.openxmlformats.org/officeDocument/2006/relationships/hyperlink" Target="https://link.springer.com/article/10.1007/s00607-016-0535-4" TargetMode="External"/><Relationship Id="rId512" Type="http://schemas.openxmlformats.org/officeDocument/2006/relationships/hyperlink" Target="https://scholar.google.com/scholar?q=related:wXxnDEvYbzoJ:scholar.google.com/&amp;scioq=&amp;hl=en&amp;as_sdt=80005&amp;sciodt=0,11" TargetMode="External"/><Relationship Id="rId511" Type="http://schemas.openxmlformats.org/officeDocument/2006/relationships/hyperlink" Target="https://link.springer.com/article/10.1007/s11265-013-0812-9" TargetMode="External"/><Relationship Id="rId518" Type="http://schemas.openxmlformats.org/officeDocument/2006/relationships/hyperlink" Target="https://ieeexplore.ieee.org/abstract/document/5599097/" TargetMode="External"/><Relationship Id="rId517" Type="http://schemas.openxmlformats.org/officeDocument/2006/relationships/hyperlink" Target="http://ieeexplore.ieee.org" TargetMode="External"/><Relationship Id="rId516" Type="http://schemas.openxmlformats.org/officeDocument/2006/relationships/hyperlink" Target="https://scholar.google.com/scholar?q=related:KAvqeF_9jFkJ:scholar.google.com/&amp;scioq=&amp;hl=en&amp;as_sdt=80005&amp;sciodt=0,11" TargetMode="External"/><Relationship Id="rId515" Type="http://schemas.openxmlformats.org/officeDocument/2006/relationships/hyperlink" Target="https://link.springer.com/article/10.1007/s00607-016-0535-4" TargetMode="External"/><Relationship Id="rId510" Type="http://schemas.openxmlformats.org/officeDocument/2006/relationships/hyperlink" Target="https://scholar.google.com/scholar?cites=4210821993456958657&amp;as_sdt=80005&amp;sciodt=0,11&amp;hl=en" TargetMode="External"/><Relationship Id="rId4206" Type="http://schemas.openxmlformats.org/officeDocument/2006/relationships/hyperlink" Target="https://link.springer.com/article/10.1007/s11227-018-2638-5" TargetMode="External"/><Relationship Id="rId5538" Type="http://schemas.openxmlformats.org/officeDocument/2006/relationships/hyperlink" Target="https://search.proquest.com/openview/fa6ad30fd9409c0e75ebe96049a97f68/1?pq-origsite=gscholar&amp;cbl=18750&amp;diss=y" TargetMode="External"/><Relationship Id="rId6869" Type="http://schemas.openxmlformats.org/officeDocument/2006/relationships/hyperlink" Target="https://hal.archives-ouvertes.fr/hal-01102877/" TargetMode="External"/><Relationship Id="rId4205" Type="http://schemas.openxmlformats.org/officeDocument/2006/relationships/hyperlink" Target="https://scholar.google.com/scholar?q=related:-ki0nwGPL08J:scholar.google.com/&amp;scioq=&amp;hl=en&amp;as_sdt=80005&amp;sciodt=0,11" TargetMode="External"/><Relationship Id="rId5539" Type="http://schemas.openxmlformats.org/officeDocument/2006/relationships/hyperlink" Target="https://scholar.google.com/scholar?q=related:cPvbarcXKC8J:scholar.google.com/&amp;scioq=&amp;hl=en&amp;as_sdt=80005&amp;sciodt=0,11" TargetMode="External"/><Relationship Id="rId4208" Type="http://schemas.openxmlformats.org/officeDocument/2006/relationships/hyperlink" Target="https://link.springer.com/article/10.1007/s11227-018-2638-5" TargetMode="External"/><Relationship Id="rId5536" Type="http://schemas.openxmlformats.org/officeDocument/2006/relationships/hyperlink" Target="https://search.proquest.com/openview/fa6ad30fd9409c0e75ebe96049a97f68/1?pq-origsite=gscholar&amp;cbl=18750&amp;diss=y" TargetMode="External"/><Relationship Id="rId6867" Type="http://schemas.openxmlformats.org/officeDocument/2006/relationships/hyperlink" Target="https://scholar.google.com/scholar?q=related:dPAG-OjKPk0J:scholar.google.com/&amp;scioq=&amp;hl=en&amp;as_sdt=80005&amp;sciodt=0,11" TargetMode="External"/><Relationship Id="rId4207" Type="http://schemas.openxmlformats.org/officeDocument/2006/relationships/hyperlink" Target="https://scholar.google.com/scholar?cites=3447899453143662514&amp;as_sdt=80005&amp;sciodt=0,11&amp;hl=en" TargetMode="External"/><Relationship Id="rId5537" Type="http://schemas.openxmlformats.org/officeDocument/2006/relationships/hyperlink" Target="https://scholar.google.com/scholar?cites=3397991995390294896&amp;as_sdt=80005&amp;sciodt=0,11&amp;hl=en" TargetMode="External"/><Relationship Id="rId6868" Type="http://schemas.openxmlformats.org/officeDocument/2006/relationships/hyperlink" Target="http://hal.archives-ouvertes.fr" TargetMode="External"/><Relationship Id="rId590" Type="http://schemas.openxmlformats.org/officeDocument/2006/relationships/hyperlink" Target="http://ieeexplore.ieee.org" TargetMode="External"/><Relationship Id="rId4209" Type="http://schemas.openxmlformats.org/officeDocument/2006/relationships/hyperlink" Target="https://scholar.google.com/scholar?q=related:sj_k7Uhm2S8J:scholar.google.com/&amp;scioq=&amp;hl=en&amp;as_sdt=80005&amp;sciodt=0,11" TargetMode="External"/><Relationship Id="rId589" Type="http://schemas.openxmlformats.org/officeDocument/2006/relationships/hyperlink" Target="https://scholar.google.com/scholar?q=related:-g_UNrPzl0cJ:scholar.google.com/&amp;scioq=&amp;hl=en&amp;as_sdt=80005&amp;sciodt=0,11" TargetMode="External"/><Relationship Id="rId588" Type="http://schemas.openxmlformats.org/officeDocument/2006/relationships/hyperlink" Target="https://epubs.siam.org/doi/pdf/10.1137/090756934" TargetMode="External"/><Relationship Id="rId583" Type="http://schemas.openxmlformats.org/officeDocument/2006/relationships/hyperlink" Target="https://scholar.google.com/scholar?cites=7095597121183696515&amp;as_sdt=80005&amp;sciodt=0,11&amp;hl=en" TargetMode="External"/><Relationship Id="rId5530" Type="http://schemas.openxmlformats.org/officeDocument/2006/relationships/hyperlink" Target="http://ieeexplore.ieee.org" TargetMode="External"/><Relationship Id="rId6861" Type="http://schemas.openxmlformats.org/officeDocument/2006/relationships/hyperlink" Target="https://scholar.google.com/scholar?cites=155903491492448429&amp;as_sdt=80005&amp;sciodt=0,11&amp;hl=en" TargetMode="External"/><Relationship Id="rId582" Type="http://schemas.openxmlformats.org/officeDocument/2006/relationships/hyperlink" Target="https://ieeexplore.ieee.org/abstract/document/1415136/" TargetMode="External"/><Relationship Id="rId5531" Type="http://schemas.openxmlformats.org/officeDocument/2006/relationships/hyperlink" Target="https://ieeexplore.ieee.org/abstract/document/1189587/" TargetMode="External"/><Relationship Id="rId6862" Type="http://schemas.openxmlformats.org/officeDocument/2006/relationships/hyperlink" Target="https://www.academia.edu/download/42152600/ics07.pdf" TargetMode="External"/><Relationship Id="rId581" Type="http://schemas.openxmlformats.org/officeDocument/2006/relationships/hyperlink" Target="http://ieeexplore.ieee.org" TargetMode="External"/><Relationship Id="rId4200" Type="http://schemas.openxmlformats.org/officeDocument/2006/relationships/hyperlink" Target="https://www.researchgate.net/profile/V-Galiano/publication/220840202_High-level_user_interfaces_for_the_DOE_ACTS_collection/links/570763c108aed73c8548add6/High-level-user-interfaces-for-the-DOE-ACTS-collection.pdf" TargetMode="External"/><Relationship Id="rId580" Type="http://schemas.openxmlformats.org/officeDocument/2006/relationships/hyperlink" Target="https://scholar.google.com/scholar?q=related:Bq1aq4qeQM4J:scholar.google.com/&amp;scioq=&amp;hl=en&amp;as_sdt=80005&amp;sciodt=0,11" TargetMode="External"/><Relationship Id="rId6860" Type="http://schemas.openxmlformats.org/officeDocument/2006/relationships/hyperlink" Target="https://dl.acm.org/doi/abs/10.1145/1274971.1274989" TargetMode="External"/><Relationship Id="rId587" Type="http://schemas.openxmlformats.org/officeDocument/2006/relationships/hyperlink" Target="https://scholar.google.com/scholar?cites=5158859849220755450&amp;as_sdt=80005&amp;sciodt=0,11&amp;hl=en" TargetMode="External"/><Relationship Id="rId4202" Type="http://schemas.openxmlformats.org/officeDocument/2006/relationships/hyperlink" Target="https://link.springer.com/chapter/10.1007/978-3-642-16405-7_23" TargetMode="External"/><Relationship Id="rId5534" Type="http://schemas.openxmlformats.org/officeDocument/2006/relationships/hyperlink" Target="https://scholar.google.com/scholar?q=related:smT-ECoxrZgJ:scholar.google.com/&amp;scioq=&amp;hl=en&amp;as_sdt=80005&amp;sciodt=0,11" TargetMode="External"/><Relationship Id="rId6865" Type="http://schemas.openxmlformats.org/officeDocument/2006/relationships/hyperlink" Target="https://scholar.google.com/scholar?cites=5566109291418939508&amp;as_sdt=80005&amp;sciodt=0,11&amp;hl=en" TargetMode="External"/><Relationship Id="rId586" Type="http://schemas.openxmlformats.org/officeDocument/2006/relationships/hyperlink" Target="https://epubs.siam.org/doi/abs/10.1137/090756934" TargetMode="External"/><Relationship Id="rId4201" Type="http://schemas.openxmlformats.org/officeDocument/2006/relationships/hyperlink" Target="https://scholar.google.com/scholar?q=related:XLYWwKOBDp4J:scholar.google.com/&amp;scioq=&amp;hl=en&amp;as_sdt=80005&amp;sciodt=0,11" TargetMode="External"/><Relationship Id="rId5535" Type="http://schemas.openxmlformats.org/officeDocument/2006/relationships/hyperlink" Target="http://search.proquest.com" TargetMode="External"/><Relationship Id="rId6866" Type="http://schemas.openxmlformats.org/officeDocument/2006/relationships/hyperlink" Target="https://link.springer.com/chapter/10.1007/978-3-319-31769-4_11" TargetMode="External"/><Relationship Id="rId585" Type="http://schemas.openxmlformats.org/officeDocument/2006/relationships/hyperlink" Target="https://scholar.google.com/scholar?q=related:g0Zw1fyfeGIJ:scholar.google.com/&amp;scioq=&amp;hl=en&amp;as_sdt=80005&amp;sciodt=0,11" TargetMode="External"/><Relationship Id="rId4204" Type="http://schemas.openxmlformats.org/officeDocument/2006/relationships/hyperlink" Target="https://arxiv.org/pdf/1211.0582" TargetMode="External"/><Relationship Id="rId5532" Type="http://schemas.openxmlformats.org/officeDocument/2006/relationships/hyperlink" Target="https://scholar.google.com/scholar?cites=11001503521479484594&amp;as_sdt=80005&amp;sciodt=0,11&amp;hl=en" TargetMode="External"/><Relationship Id="rId6863" Type="http://schemas.openxmlformats.org/officeDocument/2006/relationships/hyperlink" Target="https://scholar.google.com/scholar?q=related:rYimRWbhKQIJ:scholar.google.com/&amp;scioq=&amp;hl=en&amp;as_sdt=80005&amp;sciodt=0,11" TargetMode="External"/><Relationship Id="rId584" Type="http://schemas.openxmlformats.org/officeDocument/2006/relationships/hyperlink" Target="https://ieeexplore.ieee.org/iel5/9711/30650/01415136.pdf" TargetMode="External"/><Relationship Id="rId4203" Type="http://schemas.openxmlformats.org/officeDocument/2006/relationships/hyperlink" Target="https://scholar.google.com/scholar?cites=5705936490038839546&amp;as_sdt=80005&amp;sciodt=0,11&amp;hl=en" TargetMode="External"/><Relationship Id="rId5533" Type="http://schemas.openxmlformats.org/officeDocument/2006/relationships/hyperlink" Target="http://cseweb.ucsd.edu/~ferrante/karjourfinal.ps" TargetMode="External"/><Relationship Id="rId6864" Type="http://schemas.openxmlformats.org/officeDocument/2006/relationships/hyperlink" Target="https://link.springer.com/chapter/10.1007/978-3-319-31769-4_11" TargetMode="External"/><Relationship Id="rId5527" Type="http://schemas.openxmlformats.org/officeDocument/2006/relationships/hyperlink" Target="https://scholar.google.com/scholar?cites=6067629931670757798&amp;as_sdt=80005&amp;sciodt=0,11&amp;hl=en" TargetMode="External"/><Relationship Id="rId6858" Type="http://schemas.openxmlformats.org/officeDocument/2006/relationships/hyperlink" Target="https://scholar.google.com/scholar?q=related:ZxOK5umU9eUJ:scholar.google.com/&amp;scioq=&amp;hl=en&amp;as_sdt=80005&amp;sciodt=0,11" TargetMode="External"/><Relationship Id="rId5528" Type="http://schemas.openxmlformats.org/officeDocument/2006/relationships/hyperlink" Target="https://ieeexplore.ieee.org/iel5/10917/34366/01639724.pdf" TargetMode="External"/><Relationship Id="rId6859" Type="http://schemas.openxmlformats.org/officeDocument/2006/relationships/hyperlink" Target="http://dl.acm.org" TargetMode="External"/><Relationship Id="rId5525" Type="http://schemas.openxmlformats.org/officeDocument/2006/relationships/hyperlink" Target="http://ieeexplore.ieee.org" TargetMode="External"/><Relationship Id="rId6856" Type="http://schemas.openxmlformats.org/officeDocument/2006/relationships/hyperlink" Target="https://scholar.google.com/scholar?cites=16570314136295707495&amp;as_sdt=80005&amp;sciodt=0,11&amp;hl=en" TargetMode="External"/><Relationship Id="rId5526" Type="http://schemas.openxmlformats.org/officeDocument/2006/relationships/hyperlink" Target="https://ieeexplore.ieee.org/abstract/document/1639724/" TargetMode="External"/><Relationship Id="rId6857" Type="http://schemas.openxmlformats.org/officeDocument/2006/relationships/hyperlink" Target="http://citeseerx.ist.psu.edu/viewdoc/download?doi=10.1.1.62.4822&amp;rep=rep1&amp;type=pdf" TargetMode="External"/><Relationship Id="rId5529" Type="http://schemas.openxmlformats.org/officeDocument/2006/relationships/hyperlink" Target="https://scholar.google.com/scholar?q=related:pmHDcUaNNFQJ:scholar.google.com/&amp;scioq=&amp;hl=en&amp;as_sdt=80005&amp;sciodt=0,11" TargetMode="External"/><Relationship Id="rId579" Type="http://schemas.openxmlformats.org/officeDocument/2006/relationships/hyperlink" Target="https://link.springer.com/article/10.1007/s11538-013-9906-6" TargetMode="External"/><Relationship Id="rId578" Type="http://schemas.openxmlformats.org/officeDocument/2006/relationships/hyperlink" Target="https://scholar.google.com/scholar?cites=14862053088740158726&amp;as_sdt=80005&amp;sciodt=0,11&amp;hl=en" TargetMode="External"/><Relationship Id="rId577" Type="http://schemas.openxmlformats.org/officeDocument/2006/relationships/hyperlink" Target="https://link.springer.com/article/10.1007/s11538-013-9906-6" TargetMode="External"/><Relationship Id="rId572" Type="http://schemas.openxmlformats.org/officeDocument/2006/relationships/hyperlink" Target="http://researchgate.net" TargetMode="External"/><Relationship Id="rId6850" Type="http://schemas.openxmlformats.org/officeDocument/2006/relationships/hyperlink" Target="http://sc15.supercomputing.org/sites/all/themes/SC15images/tech_poster/poster_files/post134s2-file2.pdf" TargetMode="External"/><Relationship Id="rId571" Type="http://schemas.openxmlformats.org/officeDocument/2006/relationships/hyperlink" Target="https://scholar.google.com/scholar?q=related:3S_bQofvcjYJ:scholar.google.com/&amp;scioq=&amp;hl=en&amp;as_sdt=80005&amp;sciodt=0,11" TargetMode="External"/><Relationship Id="rId5520" Type="http://schemas.openxmlformats.org/officeDocument/2006/relationships/hyperlink" Target="http://arxiv.org" TargetMode="External"/><Relationship Id="rId6851" Type="http://schemas.openxmlformats.org/officeDocument/2006/relationships/hyperlink" Target="https://scholar.google.com/scholar?cites=2832819734109799747&amp;as_sdt=80005&amp;sciodt=0,11&amp;hl=en" TargetMode="External"/><Relationship Id="rId570" Type="http://schemas.openxmlformats.org/officeDocument/2006/relationships/hyperlink" Target="https://scholar.google.com/scholar?cites=3923461589614407645&amp;as_sdt=80005&amp;sciodt=0,11&amp;hl=en" TargetMode="External"/><Relationship Id="rId576" Type="http://schemas.openxmlformats.org/officeDocument/2006/relationships/hyperlink" Target="https://scholar.google.com/scholar?q=related:QBO1mhHHxAgJ:scholar.google.com/&amp;scioq=&amp;hl=en&amp;as_sdt=80005&amp;sciodt=0,11" TargetMode="External"/><Relationship Id="rId5523" Type="http://schemas.openxmlformats.org/officeDocument/2006/relationships/hyperlink" Target="https://arxiv.org/pdf/1903.05575" TargetMode="External"/><Relationship Id="rId6854" Type="http://schemas.openxmlformats.org/officeDocument/2006/relationships/hyperlink" Target="http://search.proquest.com" TargetMode="External"/><Relationship Id="rId575"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5524" Type="http://schemas.openxmlformats.org/officeDocument/2006/relationships/hyperlink" Target="https://scholar.google.com/scholar?q=related:42sNWCb8WmMJ:scholar.google.com/&amp;scioq=&amp;hl=en&amp;as_sdt=80005&amp;sciodt=0,11" TargetMode="External"/><Relationship Id="rId6855" Type="http://schemas.openxmlformats.org/officeDocument/2006/relationships/hyperlink" Target="https://search.proquest.com/openview/578975d1d6a3b161cab9759b0a9fd2d8/1?pq-origsite=gscholar&amp;cbl=18750&amp;diss=y" TargetMode="External"/><Relationship Id="rId574" Type="http://schemas.openxmlformats.org/officeDocument/2006/relationships/hyperlink" Target="https://scholar.google.com/scholar?cites=631848726162641728&amp;as_sdt=80005&amp;sciodt=0,11&amp;hl=en" TargetMode="External"/><Relationship Id="rId5521" Type="http://schemas.openxmlformats.org/officeDocument/2006/relationships/hyperlink" Target="https://arxiv.org/abs/1903.05575" TargetMode="External"/><Relationship Id="rId6852" Type="http://schemas.openxmlformats.org/officeDocument/2006/relationships/hyperlink" Target="http://sc15.supercomputing.org/sites/all/themes/SC15images/tech_poster/poster_files/post134s2-file2.pdf" TargetMode="External"/><Relationship Id="rId573"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5522" Type="http://schemas.openxmlformats.org/officeDocument/2006/relationships/hyperlink" Target="https://scholar.google.com/scholar?cites=7159311799275056099&amp;as_sdt=80005&amp;sciodt=0,11&amp;hl=en" TargetMode="External"/><Relationship Id="rId6853" Type="http://schemas.openxmlformats.org/officeDocument/2006/relationships/hyperlink" Target="https://scholar.google.com/scholar?q=related:Q8VUDIoyUCcJ:scholar.google.com/&amp;scioq=&amp;hl=en&amp;as_sdt=80005&amp;sciodt=0,11" TargetMode="External"/><Relationship Id="rId4228" Type="http://schemas.openxmlformats.org/officeDocument/2006/relationships/hyperlink" Target="https://dl.acm.org/doi/pdf/10.1145/3235029" TargetMode="External"/><Relationship Id="rId4227" Type="http://schemas.openxmlformats.org/officeDocument/2006/relationships/hyperlink" Target="https://scholar.google.com/scholar?cites=17322394543994709734&amp;as_sdt=80005&amp;sciodt=0,11&amp;hl=en" TargetMode="External"/><Relationship Id="rId5558" Type="http://schemas.openxmlformats.org/officeDocument/2006/relationships/hyperlink" Target="http://doc.rero.ch" TargetMode="External"/><Relationship Id="rId6889" Type="http://schemas.openxmlformats.org/officeDocument/2006/relationships/hyperlink" Target="https://www.research-collection.ethz.ch/bitstream/handle/20.500.11850/58479/eth-6270-02.pdf?sequence=2" TargetMode="External"/><Relationship Id="rId4229" Type="http://schemas.openxmlformats.org/officeDocument/2006/relationships/hyperlink" Target="https://scholar.google.com/scholar?q=related:5ib4TQ-CZfAJ:scholar.google.com/&amp;scioq=&amp;hl=en&amp;as_sdt=80005&amp;sciodt=0,11" TargetMode="External"/><Relationship Id="rId5559" Type="http://schemas.openxmlformats.org/officeDocument/2006/relationships/hyperlink" Target="https://doc.rero.ch/record/20245" TargetMode="External"/><Relationship Id="rId6880" Type="http://schemas.openxmlformats.org/officeDocument/2006/relationships/hyperlink" Target="https://ieeexplore.ieee.org/iel5/5661668/5662248/05663273.pdf" TargetMode="External"/><Relationship Id="rId4220" Type="http://schemas.openxmlformats.org/officeDocument/2006/relationships/hyperlink" Target="http://dl.acm.org" TargetMode="External"/><Relationship Id="rId5552" Type="http://schemas.openxmlformats.org/officeDocument/2006/relationships/hyperlink" Target="https://www.sciencedirect.com/science/article/pii/S1877750313000641" TargetMode="External"/><Relationship Id="rId6883" Type="http://schemas.openxmlformats.org/officeDocument/2006/relationships/hyperlink" Target="https://ieeexplore.ieee.org/abstract/document/5163828/" TargetMode="External"/><Relationship Id="rId5553" Type="http://schemas.openxmlformats.org/officeDocument/2006/relationships/hyperlink" Target="https://scholar.google.com/scholar?q=related:KDV6C6fm6H8J:scholar.google.com/&amp;scioq=&amp;hl=en&amp;as_sdt=80005&amp;sciodt=0,11" TargetMode="External"/><Relationship Id="rId6884" Type="http://schemas.openxmlformats.org/officeDocument/2006/relationships/hyperlink" Target="https://scholar.google.com/scholar?cites=7386782230391339056&amp;as_sdt=80005&amp;sciodt=0,11&amp;hl=en" TargetMode="External"/><Relationship Id="rId4222" Type="http://schemas.openxmlformats.org/officeDocument/2006/relationships/hyperlink" Target="https://scholar.google.com/scholar?cites=5307344545767709439&amp;as_sdt=80005&amp;sciodt=0,11&amp;hl=en" TargetMode="External"/><Relationship Id="rId5550" Type="http://schemas.openxmlformats.org/officeDocument/2006/relationships/hyperlink" Target="https://www.sciencedirect.com/science/article/pii/S1877750313000641" TargetMode="External"/><Relationship Id="rId6881" Type="http://schemas.openxmlformats.org/officeDocument/2006/relationships/hyperlink" Target="https://scholar.google.com/scholar?q=related:u42bb4cO6-cJ:scholar.google.com/&amp;scioq=&amp;hl=en&amp;as_sdt=80005&amp;sciodt=0,11" TargetMode="External"/><Relationship Id="rId4221" Type="http://schemas.openxmlformats.org/officeDocument/2006/relationships/hyperlink" Target="https://dl.acm.org/doi/abs/10.1145/2559983" TargetMode="External"/><Relationship Id="rId5551" Type="http://schemas.openxmlformats.org/officeDocument/2006/relationships/hyperlink" Target="https://scholar.google.com/scholar?cites=9216870242540205352&amp;as_sdt=80005&amp;sciodt=0,11&amp;hl=en" TargetMode="External"/><Relationship Id="rId6882" Type="http://schemas.openxmlformats.org/officeDocument/2006/relationships/hyperlink" Target="http://ieeexplore.ieee.org" TargetMode="External"/><Relationship Id="rId4224" Type="http://schemas.openxmlformats.org/officeDocument/2006/relationships/hyperlink" Target="https://scholar.google.com/scholar?q=related:_1oXr755p0kJ:scholar.google.com/&amp;scioq=&amp;hl=en&amp;as_sdt=80005&amp;sciodt=0,11" TargetMode="External"/><Relationship Id="rId5556" Type="http://schemas.openxmlformats.org/officeDocument/2006/relationships/hyperlink" Target="https://www.sciencedirect.com/science/article/pii/S0743731514000628" TargetMode="External"/><Relationship Id="rId6887" Type="http://schemas.openxmlformats.org/officeDocument/2006/relationships/hyperlink" Target="https://www.research-collection.ethz.ch/bitstream/handle/20.500.11850/58479/1/eth-6270-01.pdf" TargetMode="External"/><Relationship Id="rId4223" Type="http://schemas.openxmlformats.org/officeDocument/2006/relationships/hyperlink" Target="http://citeseerx.ist.psu.edu/viewdoc/download?doi=10.1.1.716.9738&amp;rep=rep1&amp;type=pdf" TargetMode="External"/><Relationship Id="rId5557" Type="http://schemas.openxmlformats.org/officeDocument/2006/relationships/hyperlink" Target="https://scholar.google.com/scholar?q=related:2DK-htJzIZkJ:scholar.google.com/&amp;scioq=&amp;hl=en&amp;as_sdt=80005&amp;sciodt=0,11" TargetMode="External"/><Relationship Id="rId6888" Type="http://schemas.openxmlformats.org/officeDocument/2006/relationships/hyperlink" Target="https://scholar.google.com/scholar?cites=1893476493976739677&amp;as_sdt=80005&amp;sciodt=0,11&amp;hl=en" TargetMode="External"/><Relationship Id="rId4226" Type="http://schemas.openxmlformats.org/officeDocument/2006/relationships/hyperlink" Target="https://dl.acm.org/doi/abs/10.1145/3235029" TargetMode="External"/><Relationship Id="rId5554" Type="http://schemas.openxmlformats.org/officeDocument/2006/relationships/hyperlink" Target="https://www.sciencedirect.com/science/article/pii/S0743731514000628" TargetMode="External"/><Relationship Id="rId6885" Type="http://schemas.openxmlformats.org/officeDocument/2006/relationships/hyperlink" Target="https://scholar.google.com/scholar?q=related:MLikO00fg2YJ:scholar.google.com/&amp;scioq=&amp;hl=en&amp;as_sdt=80005&amp;sciodt=0,11" TargetMode="External"/><Relationship Id="rId4225" Type="http://schemas.openxmlformats.org/officeDocument/2006/relationships/hyperlink" Target="http://dl.acm.org" TargetMode="External"/><Relationship Id="rId5555" Type="http://schemas.openxmlformats.org/officeDocument/2006/relationships/hyperlink" Target="https://scholar.google.com/scholar?cites=11034227910075364056&amp;as_sdt=80005&amp;sciodt=0,11&amp;hl=en" TargetMode="External"/><Relationship Id="rId6886" Type="http://schemas.openxmlformats.org/officeDocument/2006/relationships/hyperlink" Target="http://research-collection.ethz.ch" TargetMode="External"/><Relationship Id="rId4217" Type="http://schemas.openxmlformats.org/officeDocument/2006/relationships/hyperlink" Target="https://scholar.google.com/scholar?cites=17412881725913918650&amp;as_sdt=80005&amp;sciodt=0,11&amp;hl=en" TargetMode="External"/><Relationship Id="rId5549" Type="http://schemas.openxmlformats.org/officeDocument/2006/relationships/hyperlink" Target="https://scholar.google.com/scholar?q=related:8ny1q8GWIGIJ:scholar.google.com/&amp;scioq=&amp;hl=en&amp;as_sdt=80005&amp;sciodt=0,11" TargetMode="External"/><Relationship Id="rId4216" Type="http://schemas.openxmlformats.org/officeDocument/2006/relationships/hyperlink" Target="https://search.proquest.com/openview/72a3d1567aec272e4cd05bd4b2983bcc/1?pq-origsite=gscholar&amp;cbl=18750" TargetMode="External"/><Relationship Id="rId4219" Type="http://schemas.openxmlformats.org/officeDocument/2006/relationships/hyperlink" Target="https://scholar.google.com/scholar?q=related:umz9HKz7pvEJ:scholar.google.com/&amp;scioq=&amp;hl=en&amp;as_sdt=80005&amp;sciodt=0,11" TargetMode="External"/><Relationship Id="rId5547" Type="http://schemas.openxmlformats.org/officeDocument/2006/relationships/hyperlink" Target="https://scholar.google.com/scholar?cites=7070817173525331186&amp;as_sdt=80005&amp;sciodt=0,11&amp;hl=en" TargetMode="External"/><Relationship Id="rId6878" Type="http://schemas.openxmlformats.org/officeDocument/2006/relationships/hyperlink" Target="https://ieeexplore.ieee.org/abstract/document/5663273/" TargetMode="External"/><Relationship Id="rId4218" Type="http://schemas.openxmlformats.org/officeDocument/2006/relationships/hyperlink" Target="https://search.proquest.com/openview/72a3d1567aec272e4cd05bd4b2983bcc/1?pq-origsite=gscholar&amp;cbl=18750" TargetMode="External"/><Relationship Id="rId5548" Type="http://schemas.openxmlformats.org/officeDocument/2006/relationships/hyperlink" Target="https://arxiv.org/pdf/1901.06228" TargetMode="External"/><Relationship Id="rId6879" Type="http://schemas.openxmlformats.org/officeDocument/2006/relationships/hyperlink" Target="https://scholar.google.com/scholar?cites=16711466817144196539&amp;as_sdt=80005&amp;sciodt=0,11&amp;hl=en" TargetMode="External"/><Relationship Id="rId599" Type="http://schemas.openxmlformats.org/officeDocument/2006/relationships/hyperlink" Target="http://repository.bilkent.edu.tr/handle/11693/23081" TargetMode="External"/><Relationship Id="rId594" Type="http://schemas.openxmlformats.org/officeDocument/2006/relationships/hyperlink" Target="https://scholar.google.com/scholar?q=related:BtpScB4js_4J:scholar.google.com/&amp;scioq=&amp;hl=en&amp;as_sdt=80005&amp;sciodt=0,11" TargetMode="External"/><Relationship Id="rId5541" Type="http://schemas.openxmlformats.org/officeDocument/2006/relationships/hyperlink" Target="https://ieeexplore.ieee.org/abstract/document/4667550/" TargetMode="External"/><Relationship Id="rId6872" Type="http://schemas.openxmlformats.org/officeDocument/2006/relationships/hyperlink" Target="https://scholar.google.com/scholar?q=related:xHfuU5LRXs4J:scholar.google.com/&amp;scioq=&amp;hl=en&amp;as_sdt=80005&amp;sciodt=0,11" TargetMode="External"/><Relationship Id="rId593" Type="http://schemas.openxmlformats.org/officeDocument/2006/relationships/hyperlink" Target="https://ieeexplore.ieee.org/iel5/8858/4358699/05590256.pdf" TargetMode="External"/><Relationship Id="rId5542" Type="http://schemas.openxmlformats.org/officeDocument/2006/relationships/hyperlink" Target="https://scholar.google.com/scholar?cites=121101491073384511&amp;as_sdt=80005&amp;sciodt=0,11&amp;hl=en" TargetMode="External"/><Relationship Id="rId6873" Type="http://schemas.openxmlformats.org/officeDocument/2006/relationships/hyperlink" Target="https://link.springer.com/chapter/10.1007/3-540-45545-0_23" TargetMode="External"/><Relationship Id="rId592" Type="http://schemas.openxmlformats.org/officeDocument/2006/relationships/hyperlink" Target="https://scholar.google.com/scholar?cites=18353051520105372166&amp;as_sdt=80005&amp;sciodt=0,11&amp;hl=en" TargetMode="External"/><Relationship Id="rId4211" Type="http://schemas.openxmlformats.org/officeDocument/2006/relationships/hyperlink" Target="https://ieeexplore.ieee.org/abstract/document/4483504/" TargetMode="External"/><Relationship Id="rId6870" Type="http://schemas.openxmlformats.org/officeDocument/2006/relationships/hyperlink" Target="https://scholar.google.com/scholar?cites=14870553446027524036&amp;as_sdt=80005&amp;sciodt=0,11&amp;hl=en" TargetMode="External"/><Relationship Id="rId591" Type="http://schemas.openxmlformats.org/officeDocument/2006/relationships/hyperlink" Target="https://ieeexplore.ieee.org/abstract/document/5590256/" TargetMode="External"/><Relationship Id="rId4210" Type="http://schemas.openxmlformats.org/officeDocument/2006/relationships/hyperlink" Target="http://ieeexplore.ieee.org" TargetMode="External"/><Relationship Id="rId5540" Type="http://schemas.openxmlformats.org/officeDocument/2006/relationships/hyperlink" Target="http://ieeexplore.ieee.org" TargetMode="External"/><Relationship Id="rId6871" Type="http://schemas.openxmlformats.org/officeDocument/2006/relationships/hyperlink" Target="https://hal.archives-ouvertes.fr/hal-01102877/document" TargetMode="External"/><Relationship Id="rId598" Type="http://schemas.openxmlformats.org/officeDocument/2006/relationships/hyperlink" Target="http://repository.bilkent.edu.tr" TargetMode="External"/><Relationship Id="rId4213" Type="http://schemas.openxmlformats.org/officeDocument/2006/relationships/hyperlink" Target="https://ieeexplore.ieee.org/iel5/12/4548486/04483504.pdf" TargetMode="External"/><Relationship Id="rId5545" Type="http://schemas.openxmlformats.org/officeDocument/2006/relationships/hyperlink" Target="http://arxiv.org" TargetMode="External"/><Relationship Id="rId6876" Type="http://schemas.openxmlformats.org/officeDocument/2006/relationships/hyperlink" Target="https://scholar.google.com/scholar?q=related:lbmyaIImL8AJ:scholar.google.com/&amp;scioq=&amp;hl=en&amp;as_sdt=80005&amp;sciodt=0,11" TargetMode="External"/><Relationship Id="rId597" Type="http://schemas.openxmlformats.org/officeDocument/2006/relationships/hyperlink" Target="https://scholar.google.com/scholar?q=related:nrBe-pys0lIJ:scholar.google.com/&amp;scioq=&amp;hl=en&amp;as_sdt=80005&amp;sciodt=0,11" TargetMode="External"/><Relationship Id="rId4212" Type="http://schemas.openxmlformats.org/officeDocument/2006/relationships/hyperlink" Target="https://scholar.google.com/scholar?cites=17910979808274443125&amp;as_sdt=80005&amp;sciodt=0,11&amp;hl=en" TargetMode="External"/><Relationship Id="rId5546" Type="http://schemas.openxmlformats.org/officeDocument/2006/relationships/hyperlink" Target="https://arxiv.org/abs/1901.06228" TargetMode="External"/><Relationship Id="rId6877" Type="http://schemas.openxmlformats.org/officeDocument/2006/relationships/hyperlink" Target="http://ieeexplore.ieee.org" TargetMode="External"/><Relationship Id="rId596" Type="http://schemas.openxmlformats.org/officeDocument/2006/relationships/hyperlink" Target="https://scholar.google.com/scholar?cites=5968022246434713758&amp;as_sdt=80005&amp;sciodt=0,11&amp;hl=en" TargetMode="External"/><Relationship Id="rId4215" Type="http://schemas.openxmlformats.org/officeDocument/2006/relationships/hyperlink" Target="http://search.proquest.com" TargetMode="External"/><Relationship Id="rId5543" Type="http://schemas.openxmlformats.org/officeDocument/2006/relationships/hyperlink" Target="https://ieeexplore.ieee.org/iel5/4659193/4667529/04667550.pdf" TargetMode="External"/><Relationship Id="rId6874" Type="http://schemas.openxmlformats.org/officeDocument/2006/relationships/hyperlink" Target="https://scholar.google.com/scholar?cites=13848329720731711893&amp;as_sdt=80005&amp;sciodt=0,11&amp;hl=en" TargetMode="External"/><Relationship Id="rId595" Type="http://schemas.openxmlformats.org/officeDocument/2006/relationships/hyperlink" Target="https://link.springer.com/chapter/10.1007/11549468_76" TargetMode="External"/><Relationship Id="rId4214" Type="http://schemas.openxmlformats.org/officeDocument/2006/relationships/hyperlink" Target="https://scholar.google.com/scholar?q=related:dWtkOz2VkPgJ:scholar.google.com/&amp;scioq=&amp;hl=en&amp;as_sdt=80005&amp;sciodt=0,11" TargetMode="External"/><Relationship Id="rId5544" Type="http://schemas.openxmlformats.org/officeDocument/2006/relationships/hyperlink" Target="https://scholar.google.com/scholar?q=related:PwAzHSo9rgEJ:scholar.google.com/&amp;scioq=&amp;hl=en&amp;as_sdt=80005&amp;sciodt=0,11" TargetMode="External"/><Relationship Id="rId6875" Type="http://schemas.openxmlformats.org/officeDocument/2006/relationships/hyperlink" Target="https://link.springer.com/content/pdf/10.1007/3-540-45545-0_23.pdf" TargetMode="External"/><Relationship Id="rId6825" Type="http://schemas.openxmlformats.org/officeDocument/2006/relationships/hyperlink" Target="http://kicherer.org" TargetMode="External"/><Relationship Id="rId6826" Type="http://schemas.openxmlformats.org/officeDocument/2006/relationships/hyperlink" Target="http://kicherer.org/joomla/images/files/Dissertation_Kicherer_Mario.pdf" TargetMode="External"/><Relationship Id="rId6823" Type="http://schemas.openxmlformats.org/officeDocument/2006/relationships/hyperlink" Target="http://www.ipd.uni-karlsruhe.de/tichy/uploads/publikationen/206/ICSE2009_IWMSE_1807_Schaefer_Christoph.pdf" TargetMode="External"/><Relationship Id="rId6824" Type="http://schemas.openxmlformats.org/officeDocument/2006/relationships/hyperlink" Target="https://scholar.google.com/scholar?q=related:i691IVa7OYsJ:scholar.google.com/&amp;scioq=&amp;hl=en&amp;as_sdt=80005&amp;sciodt=0,11" TargetMode="External"/><Relationship Id="rId6829" Type="http://schemas.openxmlformats.org/officeDocument/2006/relationships/hyperlink" Target="https://scholar.google.com/scholar?q=related:X7NwIIYeeCYJ:scholar.google.com/&amp;scioq=&amp;hl=en&amp;as_sdt=80005&amp;sciodt=0,11" TargetMode="External"/><Relationship Id="rId6827" Type="http://schemas.openxmlformats.org/officeDocument/2006/relationships/hyperlink" Target="https://scholar.google.com/scholar?cites=2771999132065248095&amp;as_sdt=80005&amp;sciodt=0,11&amp;hl=en" TargetMode="External"/><Relationship Id="rId6828" Type="http://schemas.openxmlformats.org/officeDocument/2006/relationships/hyperlink" Target="http://kicherer.org/joomla/images/files/Dissertation_Kicherer_Mario.pdf" TargetMode="External"/><Relationship Id="rId547" Type="http://schemas.openxmlformats.org/officeDocument/2006/relationships/hyperlink" Target="https://scholar.google.com/scholar?q=related:CpLg7kqTnT0J:scholar.google.com/&amp;scioq=&amp;hl=en&amp;as_sdt=80005&amp;sciodt=0,11" TargetMode="External"/><Relationship Id="rId546" Type="http://schemas.openxmlformats.org/officeDocument/2006/relationships/hyperlink" Target="https://www.sciencedirect.com/science/article/am/pii/S187775031831130X" TargetMode="External"/><Relationship Id="rId545" Type="http://schemas.openxmlformats.org/officeDocument/2006/relationships/hyperlink" Target="https://scholar.google.com/scholar?cites=4439866757701734922&amp;as_sdt=80005&amp;sciodt=0,11&amp;hl=en" TargetMode="External"/><Relationship Id="rId544" Type="http://schemas.openxmlformats.org/officeDocument/2006/relationships/hyperlink" Target="https://www.sciencedirect.com/science/article/pii/S187775031831130X" TargetMode="External"/><Relationship Id="rId549" Type="http://schemas.openxmlformats.org/officeDocument/2006/relationships/hyperlink" Target="https://ieeexplore.ieee.org/abstract/document/6468452/" TargetMode="External"/><Relationship Id="rId548" Type="http://schemas.openxmlformats.org/officeDocument/2006/relationships/hyperlink" Target="http://ieeexplore.ieee.org" TargetMode="External"/><Relationship Id="rId543" Type="http://schemas.openxmlformats.org/officeDocument/2006/relationships/hyperlink" Target="https://scholar.google.com/scholar?q=related:hQ8teUYx3-sJ:scholar.google.com/&amp;scioq=&amp;hl=en&amp;as_sdt=80005&amp;sciodt=0,11" TargetMode="External"/><Relationship Id="rId6821" Type="http://schemas.openxmlformats.org/officeDocument/2006/relationships/hyperlink" Target="https://ieeexplore.ieee.org/abstract/document/5071379/" TargetMode="External"/><Relationship Id="rId542" Type="http://schemas.openxmlformats.org/officeDocument/2006/relationships/hyperlink" Target="https://link.springer.com/article/10.1007/s11219-017-9370-x" TargetMode="External"/><Relationship Id="rId6822" Type="http://schemas.openxmlformats.org/officeDocument/2006/relationships/hyperlink" Target="https://scholar.google.com/scholar?cites=10032255623547432843&amp;as_sdt=80005&amp;sciodt=0,11&amp;hl=en" TargetMode="External"/><Relationship Id="rId541" Type="http://schemas.openxmlformats.org/officeDocument/2006/relationships/hyperlink" Target="https://scholar.google.com/scholar?cites=16996357697470009221&amp;as_sdt=80005&amp;sciodt=0,11&amp;hl=en" TargetMode="External"/><Relationship Id="rId540" Type="http://schemas.openxmlformats.org/officeDocument/2006/relationships/hyperlink" Target="https://link.springer.com/article/10.1007/s11219-017-9370-x" TargetMode="External"/><Relationship Id="rId6820" Type="http://schemas.openxmlformats.org/officeDocument/2006/relationships/hyperlink" Target="http://ieeexplore.ieee.org" TargetMode="External"/><Relationship Id="rId6814" Type="http://schemas.openxmlformats.org/officeDocument/2006/relationships/hyperlink" Target="https://ieeexplore.ieee.org/iel5/8434/26558/01183565.pdf" TargetMode="External"/><Relationship Id="rId6815" Type="http://schemas.openxmlformats.org/officeDocument/2006/relationships/hyperlink" Target="https://scholar.google.com/scholar?q=related:tA_rcM-FxY0J:scholar.google.com/&amp;scioq=&amp;hl=en&amp;as_sdt=80005&amp;sciodt=0,11" TargetMode="External"/><Relationship Id="rId6812" Type="http://schemas.openxmlformats.org/officeDocument/2006/relationships/hyperlink" Target="https://ieeexplore.ieee.org/abstract/document/1183565/" TargetMode="External"/><Relationship Id="rId6813" Type="http://schemas.openxmlformats.org/officeDocument/2006/relationships/hyperlink" Target="https://scholar.google.com/scholar?cites=10215718455759015860&amp;as_sdt=80005&amp;sciodt=0,11&amp;hl=en" TargetMode="External"/><Relationship Id="rId6818" Type="http://schemas.openxmlformats.org/officeDocument/2006/relationships/hyperlink" Target="http://forge.scilab.org/index.php/p/richelieu/source/tree/master/Papers/Reducing%20and%20Vectorizing%20Procedures%20for%20Telescoping%20Languages.pdf" TargetMode="External"/><Relationship Id="rId6819" Type="http://schemas.openxmlformats.org/officeDocument/2006/relationships/hyperlink" Target="https://scholar.google.com/scholar?q=related:2juvaIVLgRQJ:scholar.google.com/&amp;scioq=&amp;hl=en&amp;as_sdt=80005&amp;sciodt=0,11" TargetMode="External"/><Relationship Id="rId6816" Type="http://schemas.openxmlformats.org/officeDocument/2006/relationships/hyperlink" Target="https://link.springer.com/article/10.1023/A:1019804013080" TargetMode="External"/><Relationship Id="rId6817" Type="http://schemas.openxmlformats.org/officeDocument/2006/relationships/hyperlink" Target="https://scholar.google.com/scholar?cites=1477545189113281498&amp;as_sdt=80005&amp;sciodt=0,11&amp;hl=en" TargetMode="External"/><Relationship Id="rId536" Type="http://schemas.openxmlformats.org/officeDocument/2006/relationships/hyperlink" Target="https://link.springer.com/chapter/10.1007/978-3-642-57172-5_1" TargetMode="External"/><Relationship Id="rId535" Type="http://schemas.openxmlformats.org/officeDocument/2006/relationships/hyperlink" Target="https://scholar.google.com/scholar?q=related:A4h7EClZqm8J:scholar.google.com/&amp;scioq=&amp;hl=en&amp;as_sdt=80005&amp;sciodt=0,11" TargetMode="External"/><Relationship Id="rId534" Type="http://schemas.openxmlformats.org/officeDocument/2006/relationships/hyperlink" Target="https://arxiv.org/pdf/1806.07060" TargetMode="External"/><Relationship Id="rId533" Type="http://schemas.openxmlformats.org/officeDocument/2006/relationships/hyperlink" Target="https://scholar.google.com/scholar?cites=8046341717155874819&amp;as_sdt=80005&amp;sciodt=0,11&amp;hl=en" TargetMode="External"/><Relationship Id="rId539" Type="http://schemas.openxmlformats.org/officeDocument/2006/relationships/hyperlink" Target="https://scholar.google.com/scholar?q=related:TwYNFD1WtHIJ:scholar.google.com/&amp;scioq=&amp;hl=en&amp;as_sdt=80005&amp;sciodt=0,11" TargetMode="External"/><Relationship Id="rId538" Type="http://schemas.openxmlformats.org/officeDocument/2006/relationships/hyperlink" Target="https://www.researchgate.net/profile/Jeremy-Siek/publication/35510991_A_modern_framework_for_portable_high_performance_numerical_linear_algebra/links/02bfe513df48a69364000000/A-modern-framework-for-portable-high-performance-numerical-linear-algebra.pdf" TargetMode="External"/><Relationship Id="rId537" Type="http://schemas.openxmlformats.org/officeDocument/2006/relationships/hyperlink" Target="https://scholar.google.com/scholar?cites=8265326036461094479&amp;as_sdt=80005&amp;sciodt=0,11&amp;hl=en" TargetMode="External"/><Relationship Id="rId532" Type="http://schemas.openxmlformats.org/officeDocument/2006/relationships/hyperlink" Target="https://arxiv.org/abs/1806.07060" TargetMode="External"/><Relationship Id="rId6810" Type="http://schemas.openxmlformats.org/officeDocument/2006/relationships/hyperlink" Target="https://scholar.google.com/scholar?q=related:IHBTIQVQda4J:scholar.google.com/&amp;scioq=&amp;hl=en&amp;as_sdt=80005&amp;sciodt=0,11" TargetMode="External"/><Relationship Id="rId531" Type="http://schemas.openxmlformats.org/officeDocument/2006/relationships/hyperlink" Target="http://arxiv.org" TargetMode="External"/><Relationship Id="rId6811" Type="http://schemas.openxmlformats.org/officeDocument/2006/relationships/hyperlink" Target="http://ieeexplore.ieee.org" TargetMode="External"/><Relationship Id="rId530" Type="http://schemas.openxmlformats.org/officeDocument/2006/relationships/hyperlink" Target="https://scholar.google.com/scholar?q=related:A4h7EClZqm8J:scholar.google.com/&amp;scioq=&amp;hl=en&amp;as_sdt=80005&amp;sciodt=0,11" TargetMode="External"/><Relationship Id="rId5516" Type="http://schemas.openxmlformats.org/officeDocument/2006/relationships/hyperlink" Target="https://link.springer.com/article/10.1007/s00466-007-0218-2" TargetMode="External"/><Relationship Id="rId6847" Type="http://schemas.openxmlformats.org/officeDocument/2006/relationships/hyperlink" Target="https://www.academia.edu/download/41238692/Exploring_the_Optimization_Space_for_Bui20160114-28516-1y9f26m.pdf20160115-19908-xyrsj.pdf" TargetMode="External"/><Relationship Id="rId5517" Type="http://schemas.openxmlformats.org/officeDocument/2006/relationships/hyperlink" Target="https://scholar.google.com/scholar?cites=6088255277439421021&amp;as_sdt=80005&amp;sciodt=0,11&amp;hl=en" TargetMode="External"/><Relationship Id="rId6848" Type="http://schemas.openxmlformats.org/officeDocument/2006/relationships/hyperlink" Target="https://scholar.google.com/scholar?q=related:UPkLCVvTWIMJ:scholar.google.com/&amp;scioq=&amp;hl=en&amp;as_sdt=80005&amp;sciodt=0,11" TargetMode="External"/><Relationship Id="rId5514" Type="http://schemas.openxmlformats.org/officeDocument/2006/relationships/hyperlink" Target="https://hal.archives-ouvertes.fr/hal-00141063/document" TargetMode="External"/><Relationship Id="rId6845" Type="http://schemas.openxmlformats.org/officeDocument/2006/relationships/hyperlink" Target="https://dl.acm.org/doi/abs/10.1145/2629698" TargetMode="External"/><Relationship Id="rId5515" Type="http://schemas.openxmlformats.org/officeDocument/2006/relationships/hyperlink" Target="https://scholar.google.com/scholar?q=related:YcZacPWTK48J:scholar.google.com/&amp;scioq=&amp;hl=en&amp;as_sdt=80005&amp;sciodt=0,11" TargetMode="External"/><Relationship Id="rId6846" Type="http://schemas.openxmlformats.org/officeDocument/2006/relationships/hyperlink" Target="https://scholar.google.com/scholar?cites=9464547004866361680&amp;as_sdt=80005&amp;sciodt=0,11&amp;hl=en" TargetMode="External"/><Relationship Id="rId5518" Type="http://schemas.openxmlformats.org/officeDocument/2006/relationships/hyperlink" Target="https://link.springer.com/content/pdf/10.1007/s00466-007-0218-2.pdf" TargetMode="External"/><Relationship Id="rId6849" Type="http://schemas.openxmlformats.org/officeDocument/2006/relationships/hyperlink" Target="http://sc15.supercomputing.org" TargetMode="External"/><Relationship Id="rId5519" Type="http://schemas.openxmlformats.org/officeDocument/2006/relationships/hyperlink" Target="https://scholar.google.com/scholar?q=related:XYqs-erTfVQJ:scholar.google.com/&amp;scioq=&amp;hl=en&amp;as_sdt=80005&amp;sciodt=0,11" TargetMode="External"/><Relationship Id="rId569" Type="http://schemas.openxmlformats.org/officeDocument/2006/relationships/hyperlink" Target="https://dl.acm.org/doi/abs/10.5555/1166444.1166458" TargetMode="External"/><Relationship Id="rId568" Type="http://schemas.openxmlformats.org/officeDocument/2006/relationships/hyperlink" Target="http://dl.acm.org" TargetMode="External"/><Relationship Id="rId567" Type="http://schemas.openxmlformats.org/officeDocument/2006/relationships/hyperlink" Target="https://scholar.google.com/scholar?q=related:bE9Hm3jshYcJ:scholar.google.com/&amp;scioq=&amp;hl=en&amp;as_sdt=80005&amp;sciodt=0,11" TargetMode="External"/><Relationship Id="rId566" Type="http://schemas.openxmlformats.org/officeDocument/2006/relationships/hyperlink" Target="https://www.sciencedirect.com/science/article/pii/S0021999110000719" TargetMode="External"/><Relationship Id="rId561" Type="http://schemas.openxmlformats.org/officeDocument/2006/relationships/hyperlink" Target="https://link.springer.com/chapter/10.1007/3-540-48086-2_51" TargetMode="External"/><Relationship Id="rId560" Type="http://schemas.openxmlformats.org/officeDocument/2006/relationships/hyperlink" Target="https://scholar.google.com/scholar?q=related:OtV4fj8QtDIJ:scholar.google.com/&amp;scioq=&amp;hl=en&amp;as_sdt=80005&amp;sciodt=0,11" TargetMode="External"/><Relationship Id="rId6840" Type="http://schemas.openxmlformats.org/officeDocument/2006/relationships/hyperlink" Target="https://dl.acm.org/doi/abs/10.1145/2998392.2998399" TargetMode="External"/><Relationship Id="rId565" Type="http://schemas.openxmlformats.org/officeDocument/2006/relationships/hyperlink" Target="https://scholar.google.com/scholar?cites=9765471369768161132&amp;as_sdt=80005&amp;sciodt=0,11&amp;hl=en" TargetMode="External"/><Relationship Id="rId5512" Type="http://schemas.openxmlformats.org/officeDocument/2006/relationships/hyperlink" Target="https://dl.acm.org/doi/abs/10.1145/1128022.1128042" TargetMode="External"/><Relationship Id="rId6843" Type="http://schemas.openxmlformats.org/officeDocument/2006/relationships/hyperlink" Target="https://scholar.google.com/scholar?q=related:2duElEgSwr8J:scholar.google.com/&amp;scioq=&amp;hl=en&amp;as_sdt=80005&amp;sciodt=0,11" TargetMode="External"/><Relationship Id="rId564" Type="http://schemas.openxmlformats.org/officeDocument/2006/relationships/hyperlink" Target="https://www.sciencedirect.com/science/article/pii/S0021999110000719" TargetMode="External"/><Relationship Id="rId5513" Type="http://schemas.openxmlformats.org/officeDocument/2006/relationships/hyperlink" Target="https://scholar.google.com/scholar?cites=10316502053783520865&amp;as_sdt=80005&amp;sciodt=0,11&amp;hl=en" TargetMode="External"/><Relationship Id="rId6844" Type="http://schemas.openxmlformats.org/officeDocument/2006/relationships/hyperlink" Target="http://dl.acm.org" TargetMode="External"/><Relationship Id="rId563" Type="http://schemas.openxmlformats.org/officeDocument/2006/relationships/hyperlink" Target="https://scholar.google.com/scholar?q=related:f0N7lFA8kDsJ:scholar.google.com/&amp;scioq=&amp;hl=en&amp;as_sdt=80005&amp;sciodt=0,11" TargetMode="External"/><Relationship Id="rId5510" Type="http://schemas.openxmlformats.org/officeDocument/2006/relationships/hyperlink" Target="https://scholar.google.com/scholar?q=related:LoxopY0MUqcJ:scholar.google.com/&amp;scioq=&amp;hl=en&amp;as_sdt=80005&amp;sciodt=0,11" TargetMode="External"/><Relationship Id="rId6841" Type="http://schemas.openxmlformats.org/officeDocument/2006/relationships/hyperlink" Target="https://scholar.google.com/scholar?cites=13817626709664783321&amp;as_sdt=80005&amp;sciodt=0,11&amp;hl=en" TargetMode="External"/><Relationship Id="rId562" Type="http://schemas.openxmlformats.org/officeDocument/2006/relationships/hyperlink" Target="https://scholar.google.com/scholar?cites=4291996761670239103&amp;as_sdt=80005&amp;sciodt=0,11&amp;hl=en" TargetMode="External"/><Relationship Id="rId5511" Type="http://schemas.openxmlformats.org/officeDocument/2006/relationships/hyperlink" Target="http://dl.acm.org" TargetMode="External"/><Relationship Id="rId6842" Type="http://schemas.openxmlformats.org/officeDocument/2006/relationships/hyperlink" Target="https://dl.acm.org/doi/pdf/10.1145/2998392.2998399" TargetMode="External"/><Relationship Id="rId5505" Type="http://schemas.openxmlformats.org/officeDocument/2006/relationships/hyperlink" Target="https://scholar.google.com/scholar?q=related:LoxopY0MUqcJ:scholar.google.com/&amp;scioq=&amp;hl=en&amp;as_sdt=80005&amp;sciodt=0,11" TargetMode="External"/><Relationship Id="rId6836" Type="http://schemas.openxmlformats.org/officeDocument/2006/relationships/hyperlink" Target="https://ieeexplore.ieee.org/abstract/document/1592280/" TargetMode="External"/><Relationship Id="rId5506" Type="http://schemas.openxmlformats.org/officeDocument/2006/relationships/hyperlink" Target="http://search.proquest.com" TargetMode="External"/><Relationship Id="rId6837" Type="http://schemas.openxmlformats.org/officeDocument/2006/relationships/hyperlink" Target="https://scholar.google.com/scholar?cites=9139441932136186810&amp;as_sdt=80005&amp;sciodt=0,11&amp;hl=en" TargetMode="External"/><Relationship Id="rId5503" Type="http://schemas.openxmlformats.org/officeDocument/2006/relationships/hyperlink" Target="https://scholar.google.com/scholar?cites=12056712954929253422&amp;as_sdt=80005&amp;sciodt=0,11&amp;hl=en" TargetMode="External"/><Relationship Id="rId6834" Type="http://schemas.openxmlformats.org/officeDocument/2006/relationships/hyperlink" Target="https://scholar.google.com/scholar?q=related:b4He4Shu_H0J:scholar.google.com/&amp;scioq=&amp;hl=en&amp;as_sdt=80005&amp;sciodt=0,11" TargetMode="External"/><Relationship Id="rId5504" Type="http://schemas.openxmlformats.org/officeDocument/2006/relationships/hyperlink" Target="https://apps.dtic.mil/sti/pdfs/ADA525364.pdf" TargetMode="External"/><Relationship Id="rId6835" Type="http://schemas.openxmlformats.org/officeDocument/2006/relationships/hyperlink" Target="http://ieeexplore.ieee.org" TargetMode="External"/><Relationship Id="rId5509" Type="http://schemas.openxmlformats.org/officeDocument/2006/relationships/hyperlink" Target="https://search.proquest.com/openview/2d505d37c60279e17cb9b34302545a51/1?pq-origsite=gscholar&amp;cbl=18750" TargetMode="External"/><Relationship Id="rId5507" Type="http://schemas.openxmlformats.org/officeDocument/2006/relationships/hyperlink" Target="https://search.proquest.com/openview/2d505d37c60279e17cb9b34302545a51/1?pq-origsite=gscholar&amp;cbl=18750" TargetMode="External"/><Relationship Id="rId6838" Type="http://schemas.openxmlformats.org/officeDocument/2006/relationships/hyperlink" Target="https://scholar.google.com/scholar?q=related:uoNJsgPS1X4J:scholar.google.com/&amp;scioq=&amp;hl=en&amp;as_sdt=80005&amp;sciodt=0,11" TargetMode="External"/><Relationship Id="rId5508" Type="http://schemas.openxmlformats.org/officeDocument/2006/relationships/hyperlink" Target="https://scholar.google.com/scholar?cites=12056712954929253422&amp;as_sdt=80005&amp;sciodt=0,11&amp;hl=en" TargetMode="External"/><Relationship Id="rId6839" Type="http://schemas.openxmlformats.org/officeDocument/2006/relationships/hyperlink" Target="http://dl.acm.org" TargetMode="External"/><Relationship Id="rId558" Type="http://schemas.openxmlformats.org/officeDocument/2006/relationships/hyperlink" Target="https://link.springer.com/article/10.1007/s00450-010-0119-z" TargetMode="External"/><Relationship Id="rId557" Type="http://schemas.openxmlformats.org/officeDocument/2006/relationships/hyperlink" Target="https://scholar.google.com/scholar?q=related:yyccHNCjbSUJ:scholar.google.com/&amp;scioq=&amp;hl=en&amp;as_sdt=80005&amp;sciodt=0,11" TargetMode="External"/><Relationship Id="rId556" Type="http://schemas.openxmlformats.org/officeDocument/2006/relationships/hyperlink" Target="https://dl.acm.org/doi/pdf/10.1145/2751205.2751246" TargetMode="External"/><Relationship Id="rId555" Type="http://schemas.openxmlformats.org/officeDocument/2006/relationships/hyperlink" Target="https://scholar.google.com/scholar?cites=2696991866084927435&amp;as_sdt=80005&amp;sciodt=0,11&amp;hl=en" TargetMode="External"/><Relationship Id="rId559" Type="http://schemas.openxmlformats.org/officeDocument/2006/relationships/hyperlink" Target="https://scholar.google.com/scholar?cites=3653563062595147066&amp;as_sdt=80005&amp;sciodt=0,11&amp;hl=en" TargetMode="External"/><Relationship Id="rId550" Type="http://schemas.openxmlformats.org/officeDocument/2006/relationships/hyperlink" Target="https://scholar.google.com/scholar?cites=1670443898154380430&amp;as_sdt=80005&amp;sciodt=0,11&amp;hl=en" TargetMode="External"/><Relationship Id="rId554" Type="http://schemas.openxmlformats.org/officeDocument/2006/relationships/hyperlink" Target="https://dl.acm.org/doi/abs/10.1145/2751205.2751246" TargetMode="External"/><Relationship Id="rId5501" Type="http://schemas.openxmlformats.org/officeDocument/2006/relationships/hyperlink" Target="http://search.proquest.com" TargetMode="External"/><Relationship Id="rId6832" Type="http://schemas.openxmlformats.org/officeDocument/2006/relationships/hyperlink" Target="https://scholar.google.com/scholar?cites=9078252070739280239&amp;as_sdt=80005&amp;sciodt=0,11&amp;hl=en" TargetMode="External"/><Relationship Id="rId553" Type="http://schemas.openxmlformats.org/officeDocument/2006/relationships/hyperlink" Target="http://dl.acm.org" TargetMode="External"/><Relationship Id="rId5502" Type="http://schemas.openxmlformats.org/officeDocument/2006/relationships/hyperlink" Target="https://search.proquest.com/openview/2d505d37c60279e17cb9b34302545a51/1?pq-origsite=gscholar&amp;cbl=18750" TargetMode="External"/><Relationship Id="rId6833" Type="http://schemas.openxmlformats.org/officeDocument/2006/relationships/hyperlink" Target="https://www.csie.ntu.edu.tw/~r89005/files/ntuthesis.pdf" TargetMode="External"/><Relationship Id="rId552" Type="http://schemas.openxmlformats.org/officeDocument/2006/relationships/hyperlink" Target="https://scholar.google.com/scholar?q=related:juy1_t-bLhcJ:scholar.google.com/&amp;scioq=&amp;hl=en&amp;as_sdt=80005&amp;sciodt=0,11" TargetMode="External"/><Relationship Id="rId6830" Type="http://schemas.openxmlformats.org/officeDocument/2006/relationships/hyperlink" Target="http://csie.ntu.edu.tw" TargetMode="External"/><Relationship Id="rId551" Type="http://schemas.openxmlformats.org/officeDocument/2006/relationships/hyperlink" Target="https://www.researchgate.net/profile/Philipp-Gschwandtner-2/publication/235436717_A_multi-objective_auto-tuning_framework_for_parallel_codes/links/55b5d86b08aed621de02f1d9/A-multi-objective-auto-tuning-framework-for-parallel-codes.pdf" TargetMode="External"/><Relationship Id="rId5500" Type="http://schemas.openxmlformats.org/officeDocument/2006/relationships/hyperlink" Target="https://scholar.google.com/scholar?q=related:ZQVZck6ClYUJ:scholar.google.com/&amp;scioq=&amp;hl=en&amp;as_sdt=80005&amp;sciodt=0,11" TargetMode="External"/><Relationship Id="rId6831" Type="http://schemas.openxmlformats.org/officeDocument/2006/relationships/hyperlink" Target="https://www.csie.ntu.edu.tw/~r89005/files/ntuthesis.pdf" TargetMode="External"/><Relationship Id="rId4280" Type="http://schemas.openxmlformats.org/officeDocument/2006/relationships/hyperlink" Target="http://hcl.ucd.ie" TargetMode="External"/><Relationship Id="rId4282" Type="http://schemas.openxmlformats.org/officeDocument/2006/relationships/hyperlink" Target="https://scholar.google.com/scholar?cites=3090576007864123287&amp;as_sdt=80005&amp;sciodt=0,11&amp;hl=en" TargetMode="External"/><Relationship Id="rId4281" Type="http://schemas.openxmlformats.org/officeDocument/2006/relationships/hyperlink" Target="https://hcl.ucd.ie/system/files/Papers/Ravi_thesis.pdf" TargetMode="External"/><Relationship Id="rId4284" Type="http://schemas.openxmlformats.org/officeDocument/2006/relationships/hyperlink" Target="https://scholar.google.com/scholar?q=related:l_8VLIHu4yoJ:scholar.google.com/&amp;scioq=&amp;hl=en&amp;as_sdt=80005&amp;sciodt=0,11" TargetMode="External"/><Relationship Id="rId4283" Type="http://schemas.openxmlformats.org/officeDocument/2006/relationships/hyperlink" Target="https://hcl.ucd.ie/system/files/Papers/Ravi_thesis.pdf" TargetMode="External"/><Relationship Id="rId4286" Type="http://schemas.openxmlformats.org/officeDocument/2006/relationships/hyperlink" Target="https://books.google.com/books?hl=en&amp;lr=&amp;id=DKSmBgAAQBAJ&amp;oi=fnd&amp;pg=PR5&amp;ots=w_91s-P38c&amp;sig=gZK7sNFq_aExP1isUBv_ugd_-oE" TargetMode="External"/><Relationship Id="rId4285" Type="http://schemas.openxmlformats.org/officeDocument/2006/relationships/hyperlink" Target="http://books.google.com" TargetMode="External"/><Relationship Id="rId4288" Type="http://schemas.openxmlformats.org/officeDocument/2006/relationships/hyperlink" Target="https://scholar.google.com/scholar?q=related:rya0F-s79poJ:scholar.google.com/&amp;scioq=&amp;hl=en&amp;as_sdt=80005&amp;sciodt=0,11" TargetMode="External"/><Relationship Id="rId4287" Type="http://schemas.openxmlformats.org/officeDocument/2006/relationships/hyperlink" Target="https://scholar.google.com/scholar?cites=11166178207012759215&amp;as_sdt=80005&amp;sciodt=0,11&amp;hl=en" TargetMode="External"/><Relationship Id="rId4289" Type="http://schemas.openxmlformats.org/officeDocument/2006/relationships/hyperlink" Target="http://books.google.com" TargetMode="External"/><Relationship Id="rId4271" Type="http://schemas.openxmlformats.org/officeDocument/2006/relationships/hyperlink" Target="https://www.academia.edu/download/41231886/Highly_Scalable_Linear_Solvers_on_Thousa20160114-7158-yhup6e.pdf20160115-19908-1reo6w.pdf" TargetMode="External"/><Relationship Id="rId4270" Type="http://schemas.openxmlformats.org/officeDocument/2006/relationships/hyperlink" Target="https://scholar.google.com/scholar?cites=13167827250702687561&amp;as_sdt=80005&amp;sciodt=0,11&amp;hl=en" TargetMode="External"/><Relationship Id="rId4273" Type="http://schemas.openxmlformats.org/officeDocument/2006/relationships/hyperlink" Target="http://citeseerx.ist.psu.edu/viewdoc/download?doi=10.1.1.470.2169&amp;rep=rep1&amp;type=pdf" TargetMode="External"/><Relationship Id="rId4272" Type="http://schemas.openxmlformats.org/officeDocument/2006/relationships/hyperlink" Target="https://scholar.google.com/scholar?q=related:SZ3XTR6FvbYJ:scholar.google.com/&amp;scioq=&amp;hl=en&amp;as_sdt=80005&amp;sciodt=0,11" TargetMode="External"/><Relationship Id="rId4275" Type="http://schemas.openxmlformats.org/officeDocument/2006/relationships/hyperlink" Target="http://citeseerx.ist.psu.edu/viewdoc/download?doi=10.1.1.470.2169&amp;rep=rep1&amp;type=pdf" TargetMode="External"/><Relationship Id="rId4274" Type="http://schemas.openxmlformats.org/officeDocument/2006/relationships/hyperlink" Target="https://scholar.google.com/scholar?cites=9177410742875708805&amp;as_sdt=80005&amp;sciodt=0,11&amp;hl=en" TargetMode="External"/><Relationship Id="rId4277" Type="http://schemas.openxmlformats.org/officeDocument/2006/relationships/hyperlink" Target="https://link.springer.com/chapter/10.1007/11532378_18" TargetMode="External"/><Relationship Id="rId4276" Type="http://schemas.openxmlformats.org/officeDocument/2006/relationships/hyperlink" Target="https://scholar.google.com/scholar?q=related:hd31VnK2XH8J:scholar.google.com/&amp;scioq=&amp;hl=en&amp;as_sdt=80005&amp;sciodt=0,11" TargetMode="External"/><Relationship Id="rId4279" Type="http://schemas.openxmlformats.org/officeDocument/2006/relationships/hyperlink" Target="https://scholar.google.com/scholar?q=related:kvTt9SGn-7kJ:scholar.google.com/&amp;scioq=&amp;hl=en&amp;as_sdt=80005&amp;sciodt=0,11" TargetMode="External"/><Relationship Id="rId4278" Type="http://schemas.openxmlformats.org/officeDocument/2006/relationships/hyperlink" Target="https://scholar.google.com/scholar?cites=13401488880472814738&amp;as_sdt=80005&amp;sciodt=0,11&amp;hl=en" TargetMode="External"/><Relationship Id="rId4291" Type="http://schemas.openxmlformats.org/officeDocument/2006/relationships/hyperlink" Target="https://scholar.google.com/scholar?cites=11166178207012759215&amp;as_sdt=80005&amp;sciodt=0,11&amp;hl=en" TargetMode="External"/><Relationship Id="rId4290" Type="http://schemas.openxmlformats.org/officeDocument/2006/relationships/hyperlink" Target="https://books.google.com/books?hl=en&amp;lr=&amp;id=DKSmBgAAQBAJ&amp;oi=fnd&amp;pg=PR5&amp;ots=w_91u2S48i&amp;sig=2s9HIT6orQ2fhoXJmCnqEA4t5EI" TargetMode="External"/><Relationship Id="rId4293" Type="http://schemas.openxmlformats.org/officeDocument/2006/relationships/hyperlink" Target="https://link.springer.com/chapter/10.1007/978-3-642-31046-1_2" TargetMode="External"/><Relationship Id="rId4292" Type="http://schemas.openxmlformats.org/officeDocument/2006/relationships/hyperlink" Target="https://scholar.google.com/scholar?q=related:rya0F-s79poJ:scholar.google.com/&amp;scioq=&amp;hl=en&amp;as_sdt=80005&amp;sciodt=0,11" TargetMode="External"/><Relationship Id="rId4295" Type="http://schemas.openxmlformats.org/officeDocument/2006/relationships/hyperlink" Target="https://scholar.google.com/scholar?q=related:TvsU5N4tRF8J:scholar.google.com/&amp;scioq=&amp;hl=en&amp;as_sdt=80005&amp;sciodt=0,11" TargetMode="External"/><Relationship Id="rId4294" Type="http://schemas.openxmlformats.org/officeDocument/2006/relationships/hyperlink" Target="https://scholar.google.com/scholar?cites=6864662167352048462&amp;as_sdt=80005&amp;sciodt=0,11&amp;hl=en" TargetMode="External"/><Relationship Id="rId4297" Type="http://schemas.openxmlformats.org/officeDocument/2006/relationships/hyperlink" Target="https://search.proquest.com/openview/5ed0e90252ace631222d26e78fe85c75/1?pq-origsite=gscholar&amp;cbl=18750" TargetMode="External"/><Relationship Id="rId4296" Type="http://schemas.openxmlformats.org/officeDocument/2006/relationships/hyperlink" Target="http://search.proquest.com" TargetMode="External"/><Relationship Id="rId4299" Type="http://schemas.openxmlformats.org/officeDocument/2006/relationships/hyperlink" Target="https://repository.library.northeastern.edu/files/neu:rx915j545/fulltext.pdf" TargetMode="External"/><Relationship Id="rId4298" Type="http://schemas.openxmlformats.org/officeDocument/2006/relationships/hyperlink" Target="https://scholar.google.com/scholar?cites=13035007569168401079&amp;as_sdt=80005&amp;sciodt=0,11&amp;hl=en" TargetMode="External"/><Relationship Id="rId4249" Type="http://schemas.openxmlformats.org/officeDocument/2006/relationships/hyperlink" Target="http://ieeexplore.ieee.org" TargetMode="External"/><Relationship Id="rId5570" Type="http://schemas.openxmlformats.org/officeDocument/2006/relationships/hyperlink" Target="https://scholar.google.com/scholar?cites=5394149117789394378&amp;as_sdt=80005&amp;sciodt=0,11&amp;hl=en" TargetMode="External"/><Relationship Id="rId5571" Type="http://schemas.openxmlformats.org/officeDocument/2006/relationships/hyperlink" Target="https://ieeexplore.ieee.org/iel7/7964630/7965008/07965198.pdf" TargetMode="External"/><Relationship Id="rId4240" Type="http://schemas.openxmlformats.org/officeDocument/2006/relationships/hyperlink" Target="http://ieeexplore.ieee.org" TargetMode="External"/><Relationship Id="rId4242" Type="http://schemas.openxmlformats.org/officeDocument/2006/relationships/hyperlink" Target="https://scholar.google.com/scholar?cites=3520458163171141405&amp;as_sdt=80005&amp;sciodt=0,11&amp;hl=en" TargetMode="External"/><Relationship Id="rId5574" Type="http://schemas.openxmlformats.org/officeDocument/2006/relationships/hyperlink" Target="https://yadda.icm.edu.pl/yadda/element/bwmeta1.element.oai-journals-pan-pl-102127/c/oai-journals-pan-pl-102127_full-text_DOI_2010.1515aee-2017-0056.pdf" TargetMode="External"/><Relationship Id="rId4241" Type="http://schemas.openxmlformats.org/officeDocument/2006/relationships/hyperlink" Target="https://ieeexplore.ieee.org/abstract/document/5388979/" TargetMode="External"/><Relationship Id="rId5575" Type="http://schemas.openxmlformats.org/officeDocument/2006/relationships/hyperlink" Target="https://scholar.google.com/scholar?cites=11420873452633548914&amp;as_sdt=80005&amp;sciodt=0,11&amp;hl=en" TargetMode="External"/><Relationship Id="rId4244" Type="http://schemas.openxmlformats.org/officeDocument/2006/relationships/hyperlink" Target="https://scholar.google.com/scholar?q=related:HadwFgwu2zAJ:scholar.google.com/&amp;scioq=&amp;hl=en&amp;as_sdt=80005&amp;sciodt=0,11" TargetMode="External"/><Relationship Id="rId5572" Type="http://schemas.openxmlformats.org/officeDocument/2006/relationships/hyperlink" Target="https://scholar.google.com/scholar?q=related:ytVSDwve20oJ:scholar.google.com/&amp;scioq=&amp;hl=en&amp;as_sdt=80005&amp;sciodt=0,11" TargetMode="External"/><Relationship Id="rId4243" Type="http://schemas.openxmlformats.org/officeDocument/2006/relationships/hyperlink" Target="https://search.proquest.com/openview/ce50c74c791e39595eadaa3c4ea1f11e/1.pdf?pq-origsite=gscholar&amp;cbl=41123" TargetMode="External"/><Relationship Id="rId5573" Type="http://schemas.openxmlformats.org/officeDocument/2006/relationships/hyperlink" Target="http://yadda.icm.edu.pl" TargetMode="External"/><Relationship Id="rId4246" Type="http://schemas.openxmlformats.org/officeDocument/2006/relationships/hyperlink" Target="https://scholar.google.com/scholar?cites=3258044740574665307&amp;as_sdt=80005&amp;sciodt=0,11&amp;hl=en" TargetMode="External"/><Relationship Id="rId5578" Type="http://schemas.openxmlformats.org/officeDocument/2006/relationships/hyperlink" Target="http://ipsj.ixsq.nii.ac.jp" TargetMode="External"/><Relationship Id="rId4245" Type="http://schemas.openxmlformats.org/officeDocument/2006/relationships/hyperlink" Target="http://citeseerx.ist.psu.edu/viewdoc/download?doi=10.1.1.31.173&amp;rep=rep1&amp;type=pdf" TargetMode="External"/><Relationship Id="rId5579" Type="http://schemas.openxmlformats.org/officeDocument/2006/relationships/hyperlink" Target="https://ipsj.ixsq.nii.ac.jp/ej/?action=pages_view_main&amp;active_action=repository_view_main_item_detail&amp;item_id=69732&amp;item_no=1&amp;page_id=13&amp;block_id=8" TargetMode="External"/><Relationship Id="rId4248" Type="http://schemas.openxmlformats.org/officeDocument/2006/relationships/hyperlink" Target="https://scholar.google.com/scholar?q=related:W1pIAG7mNi0J:scholar.google.com/&amp;scioq=&amp;hl=en&amp;as_sdt=80005&amp;sciodt=0,11" TargetMode="External"/><Relationship Id="rId5576" Type="http://schemas.openxmlformats.org/officeDocument/2006/relationships/hyperlink" Target="https://yadda.icm.edu.pl/yadda/element/bwmeta1.element.oai-journals-pan-pl-102127/c/oai-journals-pan-pl-102127_full-text_DOI_2010.1515aee-2017-0056.pdf" TargetMode="External"/><Relationship Id="rId4247" Type="http://schemas.openxmlformats.org/officeDocument/2006/relationships/hyperlink" Target="http://citeseerx.ist.psu.edu/viewdoc/download?doi=10.1.1.31.173&amp;rep=rep1&amp;type=pdf" TargetMode="External"/><Relationship Id="rId5577" Type="http://schemas.openxmlformats.org/officeDocument/2006/relationships/hyperlink" Target="https://scholar.google.com/scholar?q=related:cmjpEOUXf54J:scholar.google.com/&amp;scioq=&amp;hl=en&amp;as_sdt=80005&amp;sciodt=0,11" TargetMode="External"/><Relationship Id="rId4239" Type="http://schemas.openxmlformats.org/officeDocument/2006/relationships/hyperlink" Target="https://scholar.google.com/scholar?q=related:2-P5tl6dCdIJ:scholar.google.com/&amp;scioq=&amp;hl=en&amp;as_sdt=80005&amp;sciodt=0,11" TargetMode="External"/><Relationship Id="rId4238" Type="http://schemas.openxmlformats.org/officeDocument/2006/relationships/hyperlink" Target="https://www.academia.edu/download/31716609/flawn20.pdf" TargetMode="External"/><Relationship Id="rId5569" Type="http://schemas.openxmlformats.org/officeDocument/2006/relationships/hyperlink" Target="https://ieeexplore.ieee.org/abstract/document/7965198/" TargetMode="External"/><Relationship Id="rId6890" Type="http://schemas.openxmlformats.org/officeDocument/2006/relationships/hyperlink" Target="https://scholar.google.com/scholar?q=related:XR8J1tb6RhoJ:scholar.google.com/&amp;scioq=&amp;hl=en&amp;as_sdt=80005&amp;sciodt=0,11" TargetMode="External"/><Relationship Id="rId5560" Type="http://schemas.openxmlformats.org/officeDocument/2006/relationships/hyperlink" Target="https://scholar.google.com/scholar?cites=6723485275085689065&amp;as_sdt=80005&amp;sciodt=0,11&amp;hl=en" TargetMode="External"/><Relationship Id="rId6891" Type="http://schemas.openxmlformats.org/officeDocument/2006/relationships/hyperlink" Target="http://escholarship.org" TargetMode="External"/><Relationship Id="rId495" Type="http://schemas.openxmlformats.org/officeDocument/2006/relationships/hyperlink" Target="https://scholar.google.com/scholar?cites=8861148342981492234&amp;as_sdt=80005&amp;sciodt=0,11&amp;hl=en" TargetMode="External"/><Relationship Id="rId4231" Type="http://schemas.openxmlformats.org/officeDocument/2006/relationships/hyperlink" Target="https://search.proquest.com/openview/627b7d2ada803daadbe53206925151d7/1?pq-origsite=gscholar&amp;cbl=18750" TargetMode="External"/><Relationship Id="rId5563" Type="http://schemas.openxmlformats.org/officeDocument/2006/relationships/hyperlink" Target="http://dl.acm.org" TargetMode="External"/><Relationship Id="rId6894" Type="http://schemas.openxmlformats.org/officeDocument/2006/relationships/hyperlink" Target="https://escholarship.org/content/qt8jx2d389/qt8jx2d389.pdf" TargetMode="External"/><Relationship Id="rId494" Type="http://schemas.openxmlformats.org/officeDocument/2006/relationships/hyperlink" Target="https://search.proquest.com/openview/1f76afe9a376187613b904135e12f00d/1?pq-origsite=gscholar&amp;cbl=18750&amp;diss=y" TargetMode="External"/><Relationship Id="rId4230" Type="http://schemas.openxmlformats.org/officeDocument/2006/relationships/hyperlink" Target="http://search.proquest.com" TargetMode="External"/><Relationship Id="rId5564" Type="http://schemas.openxmlformats.org/officeDocument/2006/relationships/hyperlink" Target="https://dl.acm.org/doi/abs/10.1145/1133981.1134010" TargetMode="External"/><Relationship Id="rId6895" Type="http://schemas.openxmlformats.org/officeDocument/2006/relationships/hyperlink" Target="https://scholar.google.com/scholar?q=related:jbwh3EVVnooJ:scholar.google.com/&amp;scioq=&amp;hl=en&amp;as_sdt=80005&amp;sciodt=0,11" TargetMode="External"/><Relationship Id="rId493" Type="http://schemas.openxmlformats.org/officeDocument/2006/relationships/hyperlink" Target="http://search.proquest.com" TargetMode="External"/><Relationship Id="rId4233" Type="http://schemas.openxmlformats.org/officeDocument/2006/relationships/hyperlink" Target="https://search.proquest.com/openview/627b7d2ada803daadbe53206925151d7/1?pq-origsite=gscholar&amp;cbl=18750" TargetMode="External"/><Relationship Id="rId5561" Type="http://schemas.openxmlformats.org/officeDocument/2006/relationships/hyperlink" Target="https://doc.rero.ch/record/20245/files/2010INFO004.pdf" TargetMode="External"/><Relationship Id="rId6892" Type="http://schemas.openxmlformats.org/officeDocument/2006/relationships/hyperlink" Target="https://escholarship.org/uc/item/8jx2d389" TargetMode="External"/><Relationship Id="rId492" Type="http://schemas.openxmlformats.org/officeDocument/2006/relationships/hyperlink" Target="https://scholar.google.com/scholar?q=related:tUb7Sz9LHdUJ:scholar.google.com/&amp;scioq=&amp;hl=en&amp;as_sdt=80005&amp;sciodt=0,11" TargetMode="External"/><Relationship Id="rId4232" Type="http://schemas.openxmlformats.org/officeDocument/2006/relationships/hyperlink" Target="https://scholar.google.com/scholar?cites=435967296683947225&amp;as_sdt=80005&amp;sciodt=0,11&amp;hl=en" TargetMode="External"/><Relationship Id="rId5562" Type="http://schemas.openxmlformats.org/officeDocument/2006/relationships/hyperlink" Target="https://scholar.google.com/scholar?q=related:6VANMjyeTl0J:scholar.google.com/&amp;scioq=&amp;hl=en&amp;as_sdt=80005&amp;sciodt=0,11" TargetMode="External"/><Relationship Id="rId6893" Type="http://schemas.openxmlformats.org/officeDocument/2006/relationships/hyperlink" Target="https://scholar.google.com/scholar?cites=9988514782088641677&amp;as_sdt=80005&amp;sciodt=0,11&amp;hl=en" TargetMode="External"/><Relationship Id="rId499" Type="http://schemas.openxmlformats.org/officeDocument/2006/relationships/hyperlink" Target="https://scholar.google.com/scholar?cites=6093338993264967649&amp;as_sdt=80005&amp;sciodt=0,11&amp;hl=en" TargetMode="External"/><Relationship Id="rId4235" Type="http://schemas.openxmlformats.org/officeDocument/2006/relationships/hyperlink" Target="http://dl.acm.org" TargetMode="External"/><Relationship Id="rId5567" Type="http://schemas.openxmlformats.org/officeDocument/2006/relationships/hyperlink" Target="https://scholar.google.com/scholar?q=related:mo2VG-EoVPEJ:scholar.google.com/&amp;scioq=&amp;hl=en&amp;as_sdt=80005&amp;sciodt=0,11" TargetMode="External"/><Relationship Id="rId6898" Type="http://schemas.openxmlformats.org/officeDocument/2006/relationships/hyperlink" Target="https://scholar.google.com/scholar?cites=12101456482833829787&amp;as_sdt=80005&amp;sciodt=0,11&amp;hl=en" TargetMode="External"/><Relationship Id="rId498" Type="http://schemas.openxmlformats.org/officeDocument/2006/relationships/hyperlink" Target="https://link.springer.com/article/10.1007/s11227-015-1409-9" TargetMode="External"/><Relationship Id="rId4234" Type="http://schemas.openxmlformats.org/officeDocument/2006/relationships/hyperlink" Target="https://scholar.google.com/scholar?q=related:2bSITPLdDAYJ:scholar.google.com/&amp;scioq=&amp;hl=en&amp;as_sdt=80005&amp;sciodt=0,11" TargetMode="External"/><Relationship Id="rId5568" Type="http://schemas.openxmlformats.org/officeDocument/2006/relationships/hyperlink" Target="http://ieeexplore.ieee.org" TargetMode="External"/><Relationship Id="rId6899" Type="http://schemas.openxmlformats.org/officeDocument/2006/relationships/hyperlink" Target="https://people.eecs.berkeley.edu/~krste/papers/EECS-2015-246.pdf" TargetMode="External"/><Relationship Id="rId497" Type="http://schemas.openxmlformats.org/officeDocument/2006/relationships/hyperlink" Target="https://scholar.google.com/scholar?q=related:Cv5zNXgf-XoJ:scholar.google.com/&amp;scioq=&amp;hl=en&amp;as_sdt=80005&amp;sciodt=0,11" TargetMode="External"/><Relationship Id="rId4237" Type="http://schemas.openxmlformats.org/officeDocument/2006/relationships/hyperlink" Target="https://scholar.google.com/scholar?cites=15134801052877579227&amp;as_sdt=80005&amp;sciodt=0,11&amp;hl=en" TargetMode="External"/><Relationship Id="rId5565" Type="http://schemas.openxmlformats.org/officeDocument/2006/relationships/hyperlink" Target="https://scholar.google.com/scholar?cites=17389569008479866266&amp;as_sdt=80005&amp;sciodt=0,11&amp;hl=en" TargetMode="External"/><Relationship Id="rId6896" Type="http://schemas.openxmlformats.org/officeDocument/2006/relationships/hyperlink" Target="http://people.eecs.berkeley.edu" TargetMode="External"/><Relationship Id="rId496" Type="http://schemas.openxmlformats.org/officeDocument/2006/relationships/hyperlink" Target="https://search.proquest.com/openview/1f76afe9a376187613b904135e12f00d/1?pq-origsite=gscholar&amp;cbl=18750&amp;diss=y" TargetMode="External"/><Relationship Id="rId4236" Type="http://schemas.openxmlformats.org/officeDocument/2006/relationships/hyperlink" Target="https://dl.acm.org/doi/abs/10.1145/1377603.1377607" TargetMode="External"/><Relationship Id="rId5566" Type="http://schemas.openxmlformats.org/officeDocument/2006/relationships/hyperlink" Target="http://cseweb.ucsd.edu/~calder/papers/PLDI-06-OnlineAuditing.pdf" TargetMode="External"/><Relationship Id="rId6897" Type="http://schemas.openxmlformats.org/officeDocument/2006/relationships/hyperlink" Target="https://people.eecs.berkeley.edu/~krste/papers/EECS-2015-246.pdf" TargetMode="External"/><Relationship Id="rId4260" Type="http://schemas.openxmlformats.org/officeDocument/2006/relationships/hyperlink" Target="http://scholar.sun.ac.za/handle/10019.1/53447" TargetMode="External"/><Relationship Id="rId5592" Type="http://schemas.openxmlformats.org/officeDocument/2006/relationships/hyperlink" Target="https://scholar.google.com/scholar?q=related:4SCLRQbD5lcJ:scholar.google.com/&amp;scioq=&amp;hl=en&amp;as_sdt=80005&amp;sciodt=0,11" TargetMode="External"/><Relationship Id="rId5593" Type="http://schemas.openxmlformats.org/officeDocument/2006/relationships/hyperlink" Target="http://content.iospress.com" TargetMode="External"/><Relationship Id="rId4262" Type="http://schemas.openxmlformats.org/officeDocument/2006/relationships/hyperlink" Target="http://scholar.sun.ac.za/bitstream/handle/10019.1/53447/marais_higherorder_2003.pdf?sequence=1" TargetMode="External"/><Relationship Id="rId5590" Type="http://schemas.openxmlformats.org/officeDocument/2006/relationships/hyperlink" Target="https://scholar.google.com/scholar?cites=6333964357647147233&amp;as_sdt=80005&amp;sciodt=0,11&amp;hl=en" TargetMode="External"/><Relationship Id="rId4261" Type="http://schemas.openxmlformats.org/officeDocument/2006/relationships/hyperlink" Target="https://scholar.google.com/scholar?cites=10460619276965999207&amp;as_sdt=80005&amp;sciodt=0,11&amp;hl=en" TargetMode="External"/><Relationship Id="rId5591" Type="http://schemas.openxmlformats.org/officeDocument/2006/relationships/hyperlink" Target="https://ieeexplore.ieee.org/iel5/5916934/5946226/05946809.pdf" TargetMode="External"/><Relationship Id="rId4264" Type="http://schemas.openxmlformats.org/officeDocument/2006/relationships/hyperlink" Target="https://www.worldscientific.com/doi/abs/10.1142/S0219686707000930" TargetMode="External"/><Relationship Id="rId5596" Type="http://schemas.openxmlformats.org/officeDocument/2006/relationships/hyperlink" Target="https://downloads.hindawi.com/journals/sp/2003/278167.pdf" TargetMode="External"/><Relationship Id="rId4263" Type="http://schemas.openxmlformats.org/officeDocument/2006/relationships/hyperlink" Target="https://scholar.google.com/scholar?q=related:Z3IpRs-VK5EJ:scholar.google.com/&amp;scioq=&amp;hl=en&amp;as_sdt=80005&amp;sciodt=0,11" TargetMode="External"/><Relationship Id="rId5597" Type="http://schemas.openxmlformats.org/officeDocument/2006/relationships/hyperlink" Target="https://scholar.google.com/scholar?q=related:imfUtBt0QQIJ:scholar.google.com/&amp;scioq=&amp;hl=en&amp;as_sdt=80005&amp;sciodt=0,11" TargetMode="External"/><Relationship Id="rId4266" Type="http://schemas.openxmlformats.org/officeDocument/2006/relationships/hyperlink" Target="https://www.worldscientific.com/doi/pdf/10.1142/S0219686707000930" TargetMode="External"/><Relationship Id="rId5594" Type="http://schemas.openxmlformats.org/officeDocument/2006/relationships/hyperlink" Target="https://content.iospress.com/articles/scientific-programming/spr00124" TargetMode="External"/><Relationship Id="rId4265" Type="http://schemas.openxmlformats.org/officeDocument/2006/relationships/hyperlink" Target="https://scholar.google.com/scholar?cites=12240776213095367027&amp;as_sdt=80005&amp;sciodt=0,11&amp;hl=en" TargetMode="External"/><Relationship Id="rId5595" Type="http://schemas.openxmlformats.org/officeDocument/2006/relationships/hyperlink" Target="https://scholar.google.com/scholar?cites=162538723908806538&amp;as_sdt=80005&amp;sciodt=0,11&amp;hl=en" TargetMode="External"/><Relationship Id="rId4268" Type="http://schemas.openxmlformats.org/officeDocument/2006/relationships/hyperlink" Target="http://academia.edu" TargetMode="External"/><Relationship Id="rId4267" Type="http://schemas.openxmlformats.org/officeDocument/2006/relationships/hyperlink" Target="https://scholar.google.com/scholar?q=related:c8GZhBz536kJ:scholar.google.com/&amp;scioq=&amp;hl=en&amp;as_sdt=80005&amp;sciodt=0,11" TargetMode="External"/><Relationship Id="rId5598" Type="http://schemas.openxmlformats.org/officeDocument/2006/relationships/hyperlink" Target="http://dl.acm.org" TargetMode="External"/><Relationship Id="rId4269" Type="http://schemas.openxmlformats.org/officeDocument/2006/relationships/hyperlink" Target="https://www.academia.edu/download/41231886/Highly_Scalable_Linear_Solvers_on_Thousa20160114-7158-yhup6e.pdf20160115-19908-1reo6w.pdf" TargetMode="External"/><Relationship Id="rId5599" Type="http://schemas.openxmlformats.org/officeDocument/2006/relationships/hyperlink" Target="https://dl.acm.org/doi/abs/10.1145/3176364.3176374" TargetMode="External"/><Relationship Id="rId5581" Type="http://schemas.openxmlformats.org/officeDocument/2006/relationships/hyperlink" Target="https://ipsj.ixsq.nii.ac.jp/ej/?action=repository_action_common_download&amp;item_id=69732&amp;item_no=1&amp;attribute_id=1&amp;file_no=1" TargetMode="External"/><Relationship Id="rId5582" Type="http://schemas.openxmlformats.org/officeDocument/2006/relationships/hyperlink" Target="https://scholar.google.com/scholar?q=related:-Jw9ZXNjTzUJ:scholar.google.com/&amp;scioq=&amp;hl=en&amp;as_sdt=80005&amp;sciodt=0,11" TargetMode="External"/><Relationship Id="rId4251" Type="http://schemas.openxmlformats.org/officeDocument/2006/relationships/hyperlink" Target="https://scholar.google.com/scholar?cites=1777355955800362040&amp;as_sdt=80005&amp;sciodt=0,11&amp;hl=en" TargetMode="External"/><Relationship Id="rId4250" Type="http://schemas.openxmlformats.org/officeDocument/2006/relationships/hyperlink" Target="https://ieeexplore.ieee.org/abstract/document/4531732/" TargetMode="External"/><Relationship Id="rId5580" Type="http://schemas.openxmlformats.org/officeDocument/2006/relationships/hyperlink" Target="https://scholar.google.com/scholar?cites=3841398354441247992&amp;as_sdt=80005&amp;sciodt=0,11&amp;hl=en" TargetMode="External"/><Relationship Id="rId4253" Type="http://schemas.openxmlformats.org/officeDocument/2006/relationships/hyperlink" Target="https://scholar.google.com/scholar?q=related:OMznMNNvqhgJ:scholar.google.com/&amp;scioq=&amp;hl=en&amp;as_sdt=80005&amp;sciodt=0,11" TargetMode="External"/><Relationship Id="rId5585" Type="http://schemas.openxmlformats.org/officeDocument/2006/relationships/hyperlink" Target="https://scholar.google.com/scholar?cites=8750439980542581602&amp;as_sdt=80005&amp;sciodt=0,11&amp;hl=en" TargetMode="External"/><Relationship Id="rId4252" Type="http://schemas.openxmlformats.org/officeDocument/2006/relationships/hyperlink" Target="https://ieeexplore.ieee.org/iel5/12/4670333/04531732.pdf" TargetMode="External"/><Relationship Id="rId5586" Type="http://schemas.openxmlformats.org/officeDocument/2006/relationships/hyperlink" Target="https://ipsj.ixsq.nii.ac.jp/ej/?action=repository_action_common_download&amp;item_id=62764&amp;item_no=1&amp;attribute_id=1&amp;file_no=1" TargetMode="External"/><Relationship Id="rId4255" Type="http://schemas.openxmlformats.org/officeDocument/2006/relationships/hyperlink" Target="https://dl.acm.org/doi/abs/10.1145/1411273.1411281" TargetMode="External"/><Relationship Id="rId5583" Type="http://schemas.openxmlformats.org/officeDocument/2006/relationships/hyperlink" Target="http://ipsj.ixsq.nii.ac.jp" TargetMode="External"/><Relationship Id="rId4254" Type="http://schemas.openxmlformats.org/officeDocument/2006/relationships/hyperlink" Target="http://dl.acm.org" TargetMode="External"/><Relationship Id="rId5584" Type="http://schemas.openxmlformats.org/officeDocument/2006/relationships/hyperlink" Target="https://ipsj.ixsq.nii.ac.jp/ej/?action=pages_view_main&amp;active_action=repository_view_main_item_detail&amp;item_id=62764&amp;item_no=1&amp;page_id=13&amp;block_id=8" TargetMode="External"/><Relationship Id="rId4257" Type="http://schemas.openxmlformats.org/officeDocument/2006/relationships/hyperlink" Target="https://www.researchgate.net/profile/Piero-Pili/publication/221211398_High-performance_technical_computing_with_erlang/links/555b286408ae6fd2d8294ef0/High-performance-technical-computing-with-erlang.pdf" TargetMode="External"/><Relationship Id="rId5589" Type="http://schemas.openxmlformats.org/officeDocument/2006/relationships/hyperlink" Target="https://ieeexplore.ieee.org/abstract/document/5946809/" TargetMode="External"/><Relationship Id="rId4256" Type="http://schemas.openxmlformats.org/officeDocument/2006/relationships/hyperlink" Target="https://scholar.google.com/scholar?cites=14810035182963146214&amp;as_sdt=80005&amp;sciodt=0,11&amp;hl=en" TargetMode="External"/><Relationship Id="rId4259" Type="http://schemas.openxmlformats.org/officeDocument/2006/relationships/hyperlink" Target="http://scholar.sun.ac.za" TargetMode="External"/><Relationship Id="rId5587" Type="http://schemas.openxmlformats.org/officeDocument/2006/relationships/hyperlink" Target="https://scholar.google.com/scholar?q=related:Ytud7MzOb3kJ:scholar.google.com/&amp;scioq=&amp;hl=en&amp;as_sdt=80005&amp;sciodt=0,11" TargetMode="External"/><Relationship Id="rId4258" Type="http://schemas.openxmlformats.org/officeDocument/2006/relationships/hyperlink" Target="https://scholar.google.com/scholar?q=related:5j2OL4jQh80J:scholar.google.com/&amp;scioq=&amp;hl=en&amp;as_sdt=80005&amp;sciodt=0,11" TargetMode="External"/><Relationship Id="rId5588" Type="http://schemas.openxmlformats.org/officeDocument/2006/relationships/hyperlink" Target="http://ieeexplore.ieee.org" TargetMode="External"/><Relationship Id="rId6902" Type="http://schemas.openxmlformats.org/officeDocument/2006/relationships/hyperlink" Target="https://dl.acm.org/doi/abs/10.1145/3205289.3205306" TargetMode="External"/><Relationship Id="rId6903" Type="http://schemas.openxmlformats.org/officeDocument/2006/relationships/hyperlink" Target="https://scholar.google.com/scholar?cites=11013820030525930309&amp;as_sdt=80005&amp;sciodt=0,11&amp;hl=en" TargetMode="External"/><Relationship Id="rId6900" Type="http://schemas.openxmlformats.org/officeDocument/2006/relationships/hyperlink" Target="https://scholar.google.com/scholar?q=related:m48oDI4C8acJ:scholar.google.com/&amp;scioq=&amp;hl=en&amp;as_sdt=80005&amp;sciodt=0,11" TargetMode="External"/><Relationship Id="rId6901" Type="http://schemas.openxmlformats.org/officeDocument/2006/relationships/hyperlink" Target="http://dl.acm.org" TargetMode="External"/><Relationship Id="rId6906" Type="http://schemas.openxmlformats.org/officeDocument/2006/relationships/hyperlink" Target="http://gsejournal.biomedcentral.com" TargetMode="External"/><Relationship Id="rId6907" Type="http://schemas.openxmlformats.org/officeDocument/2006/relationships/hyperlink" Target="https://gsejournal.biomedcentral.com/articles/10.1186/1297-9686-46-24" TargetMode="External"/><Relationship Id="rId6904" Type="http://schemas.openxmlformats.org/officeDocument/2006/relationships/hyperlink" Target="http://www.carch.ac.cn/yjdw/yjy/202005/W020200522526047708909.pdf" TargetMode="External"/><Relationship Id="rId6905" Type="http://schemas.openxmlformats.org/officeDocument/2006/relationships/hyperlink" Target="https://scholar.google.com/scholar?q=related:RXuUy_by2JgJ:scholar.google.com/&amp;scioq=&amp;hl=en&amp;as_sdt=80005&amp;sciodt=0,11" TargetMode="External"/><Relationship Id="rId6908" Type="http://schemas.openxmlformats.org/officeDocument/2006/relationships/hyperlink" Target="https://scholar.google.com/scholar?cites=9794211917101243120&amp;as_sdt=80005&amp;sciodt=0,11&amp;hl=en" TargetMode="External"/><Relationship Id="rId6909" Type="http://schemas.openxmlformats.org/officeDocument/2006/relationships/hyperlink" Target="https://gsejournal.biomedcentral.com/articles/10.1186/1297-9686-46-24" TargetMode="External"/><Relationship Id="rId6924" Type="http://schemas.openxmlformats.org/officeDocument/2006/relationships/hyperlink" Target="https://scholar.google.com/scholar?q=related:VjEf7GJ7Wm0J:scholar.google.com/&amp;scioq=&amp;hl=en&amp;as_sdt=80005&amp;sciodt=0,11" TargetMode="External"/><Relationship Id="rId6925" Type="http://schemas.openxmlformats.org/officeDocument/2006/relationships/hyperlink" Target="http://vtechworks.lib.vt.edu" TargetMode="External"/><Relationship Id="rId6922" Type="http://schemas.openxmlformats.org/officeDocument/2006/relationships/hyperlink" Target="https://scholar.google.com/scholar?cites=7879746162836582742&amp;as_sdt=80005&amp;sciodt=0,11&amp;hl=en" TargetMode="External"/><Relationship Id="rId6923" Type="http://schemas.openxmlformats.org/officeDocument/2006/relationships/hyperlink" Target="https://link.springer.com/content/pdf/10.1007/978-3-642-23400-2_2.pdf" TargetMode="External"/><Relationship Id="rId6928" Type="http://schemas.openxmlformats.org/officeDocument/2006/relationships/hyperlink" Target="https://vtechworks.lib.vt.edu/bitstream/handle/10919/33823/PrachiBoraThesis.pdf?sequence=1" TargetMode="External"/><Relationship Id="rId6929" Type="http://schemas.openxmlformats.org/officeDocument/2006/relationships/hyperlink" Target="https://scholar.google.com/scholar?q=related:JjLTBwTNhM4J:scholar.google.com/&amp;scioq=&amp;hl=en&amp;as_sdt=80005&amp;sciodt=0,11" TargetMode="External"/><Relationship Id="rId6926" Type="http://schemas.openxmlformats.org/officeDocument/2006/relationships/hyperlink" Target="https://vtechworks.lib.vt.edu/handle/10919/33823" TargetMode="External"/><Relationship Id="rId6927" Type="http://schemas.openxmlformats.org/officeDocument/2006/relationships/hyperlink" Target="https://scholar.google.com/scholar?cites=14881244485933806118&amp;as_sdt=80005&amp;sciodt=0,11&amp;hl=en" TargetMode="External"/><Relationship Id="rId409" Type="http://schemas.openxmlformats.org/officeDocument/2006/relationships/hyperlink" Target="https://scholar.google.com/scholar?q=related:gOEB1YGcqwgJ:scholar.google.com/&amp;scioq=&amp;hl=en&amp;as_sdt=80005&amp;sciodt=0,11" TargetMode="External"/><Relationship Id="rId404" Type="http://schemas.openxmlformats.org/officeDocument/2006/relationships/hyperlink" Target="https://bit.csc.lsu.edu/~gb/TCE/Publications/SynthApproach-CPC04.pdf" TargetMode="External"/><Relationship Id="rId403" Type="http://schemas.openxmlformats.org/officeDocument/2006/relationships/hyperlink" Target="https://scholar.google.com/scholar?cites=12453203041936905394&amp;as_sdt=80005&amp;sciodt=0,11&amp;hl=en" TargetMode="External"/><Relationship Id="rId402" Type="http://schemas.openxmlformats.org/officeDocument/2006/relationships/hyperlink" Target="https://bit.csc.lsu.edu/~gb/TCE/Publications/SynthApproach-CPC04.pdf" TargetMode="External"/><Relationship Id="rId401" Type="http://schemas.openxmlformats.org/officeDocument/2006/relationships/hyperlink" Target="http://bit.csc.lsu.edu" TargetMode="External"/><Relationship Id="rId408" Type="http://schemas.openxmlformats.org/officeDocument/2006/relationships/hyperlink" Target="http://shura.shu.ac.uk/18333/1/Kelefouras-HighPerformanceMatrix-MatrixMaultiplications(AM).pdf" TargetMode="External"/><Relationship Id="rId407" Type="http://schemas.openxmlformats.org/officeDocument/2006/relationships/hyperlink" Target="https://scholar.google.com/scholar?cites=624765054759330176&amp;as_sdt=80005&amp;sciodt=0,11&amp;hl=en" TargetMode="External"/><Relationship Id="rId406" Type="http://schemas.openxmlformats.org/officeDocument/2006/relationships/hyperlink" Target="https://link.springer.com/article/10.1007/s11227-015-1613-7" TargetMode="External"/><Relationship Id="rId405" Type="http://schemas.openxmlformats.org/officeDocument/2006/relationships/hyperlink" Target="https://scholar.google.com/scholar?q=related:spR2zi-q0qwJ:scholar.google.com/&amp;scioq=&amp;hl=en&amp;as_sdt=80005&amp;sciodt=0,11" TargetMode="External"/><Relationship Id="rId400" Type="http://schemas.openxmlformats.org/officeDocument/2006/relationships/hyperlink" Target="https://scholar.google.com/scholar?q=related:9wDrbhtdT6sJ:scholar.google.com/&amp;scioq=&amp;hl=en&amp;as_sdt=80005&amp;sciodt=0,11" TargetMode="External"/><Relationship Id="rId6920" Type="http://schemas.openxmlformats.org/officeDocument/2006/relationships/hyperlink" Target="https://scholar.google.com/scholar?q=related:ZcKkbaccC9cJ:scholar.google.com/&amp;scioq=&amp;hl=en&amp;as_sdt=80005&amp;sciodt=0,11" TargetMode="External"/><Relationship Id="rId6921" Type="http://schemas.openxmlformats.org/officeDocument/2006/relationships/hyperlink" Target="https://link.springer.com/chapter/10.1007/978-3-642-23400-2_2" TargetMode="External"/><Relationship Id="rId6913" Type="http://schemas.openxmlformats.org/officeDocument/2006/relationships/hyperlink" Target="https://scholar.google.com/scholar?cites=15495510448322953829&amp;as_sdt=80005&amp;sciodt=0,11&amp;hl=en" TargetMode="External"/><Relationship Id="rId6914" Type="http://schemas.openxmlformats.org/officeDocument/2006/relationships/hyperlink" Target="https://www.freidok.uni-freiburg.de/fedora/objects/freidok:8787/datastreams/FILE1/content" TargetMode="External"/><Relationship Id="rId6911" Type="http://schemas.openxmlformats.org/officeDocument/2006/relationships/hyperlink" Target="http://freidok.uni-freiburg.de" TargetMode="External"/><Relationship Id="rId6912" Type="http://schemas.openxmlformats.org/officeDocument/2006/relationships/hyperlink" Target="https://www.freidok.uni-freiburg.de/fedora/objects/freidok:8787/datastreams/FILE1/content" TargetMode="External"/><Relationship Id="rId6917" Type="http://schemas.openxmlformats.org/officeDocument/2006/relationships/hyperlink" Target="https://www.freidok.uni-freiburg.de/fedora/objects/freidok:8787/datastreams/FILE1/content" TargetMode="External"/><Relationship Id="rId6918" Type="http://schemas.openxmlformats.org/officeDocument/2006/relationships/hyperlink" Target="https://scholar.google.com/scholar?cites=15495510448322953829&amp;as_sdt=80005&amp;sciodt=0,11&amp;hl=en" TargetMode="External"/><Relationship Id="rId6915" Type="http://schemas.openxmlformats.org/officeDocument/2006/relationships/hyperlink" Target="https://scholar.google.com/scholar?q=related:ZcKkbaccC9cJ:scholar.google.com/&amp;scioq=&amp;hl=en&amp;as_sdt=80005&amp;sciodt=0,11" TargetMode="External"/><Relationship Id="rId6916" Type="http://schemas.openxmlformats.org/officeDocument/2006/relationships/hyperlink" Target="http://freidok.uni-freiburg.de" TargetMode="External"/><Relationship Id="rId6919" Type="http://schemas.openxmlformats.org/officeDocument/2006/relationships/hyperlink" Target="https://www.freidok.uni-freiburg.de/fedora/objects/freidok:8787/datastreams/FILE1/content" TargetMode="External"/><Relationship Id="rId6910" Type="http://schemas.openxmlformats.org/officeDocument/2006/relationships/hyperlink" Target="https://scholar.google.com/scholar?q=related:8Jq3vdgH7IcJ:scholar.google.com/&amp;scioq=&amp;hl=en&amp;as_sdt=80005&amp;sciodt=0,11" TargetMode="External"/><Relationship Id="rId4327" Type="http://schemas.openxmlformats.org/officeDocument/2006/relationships/hyperlink" Target="https://scholar.google.com/scholar?q=related:ujrVcpYaHaAJ:scholar.google.com/&amp;scioq=&amp;hl=en&amp;as_sdt=80005&amp;sciodt=0,11" TargetMode="External"/><Relationship Id="rId5659" Type="http://schemas.openxmlformats.org/officeDocument/2006/relationships/hyperlink" Target="https://www.worldscientific.com/doi/abs/10.1142/S0129626403001501" TargetMode="External"/><Relationship Id="rId4326" Type="http://schemas.openxmlformats.org/officeDocument/2006/relationships/hyperlink" Target="https://cg.ivd.kit.edu/publications/2019/hybrid_autotuning/paper.pdf" TargetMode="External"/><Relationship Id="rId4329" Type="http://schemas.openxmlformats.org/officeDocument/2006/relationships/hyperlink" Target="https://www.mdpi.com/371842" TargetMode="External"/><Relationship Id="rId5657" Type="http://schemas.openxmlformats.org/officeDocument/2006/relationships/hyperlink" Target="https://link.springer.com/article/10.1007/s11265-012-0673-7" TargetMode="External"/><Relationship Id="rId6988" Type="http://schemas.openxmlformats.org/officeDocument/2006/relationships/hyperlink" Target="http://citeseerx.ist.psu.edu/viewdoc/download?doi=10.1.1.193.3360&amp;rep=rep1&amp;type=pdf" TargetMode="External"/><Relationship Id="rId4328" Type="http://schemas.openxmlformats.org/officeDocument/2006/relationships/hyperlink" Target="http://mdpi.com" TargetMode="External"/><Relationship Id="rId5658" Type="http://schemas.openxmlformats.org/officeDocument/2006/relationships/hyperlink" Target="https://scholar.google.com/scholar?q=related:cHzITClh36gJ:scholar.google.com/&amp;scioq=&amp;hl=en&amp;as_sdt=80005&amp;sciodt=0,11" TargetMode="External"/><Relationship Id="rId6989" Type="http://schemas.openxmlformats.org/officeDocument/2006/relationships/hyperlink" Target="https://scholar.google.com/scholar?cites=14178560283504002305&amp;as_sdt=80005&amp;sciodt=0,11&amp;hl=en" TargetMode="External"/><Relationship Id="rId469" Type="http://schemas.openxmlformats.org/officeDocument/2006/relationships/hyperlink" Target="https://scholar.google.com/scholar?cites=1543304823008754192&amp;as_sdt=80005&amp;sciodt=0,11&amp;hl=en" TargetMode="External"/><Relationship Id="rId468" Type="http://schemas.openxmlformats.org/officeDocument/2006/relationships/hyperlink" Target="https://ieeexplore.ieee.org/abstract/document/9321696/" TargetMode="External"/><Relationship Id="rId467" Type="http://schemas.openxmlformats.org/officeDocument/2006/relationships/hyperlink" Target="http://ieeexplore.ieee.org" TargetMode="External"/><Relationship Id="rId462" Type="http://schemas.openxmlformats.org/officeDocument/2006/relationships/hyperlink" Target="https://scholar.google.com/scholar?q=related:4fUG7bP2iIAJ:scholar.google.com/&amp;scioq=&amp;hl=en&amp;as_sdt=80005&amp;sciodt=0,11" TargetMode="External"/><Relationship Id="rId5651" Type="http://schemas.openxmlformats.org/officeDocument/2006/relationships/hyperlink" Target="http://hcl.ucd.ie/system/files/AshleyPhDThesis.pdf" TargetMode="External"/><Relationship Id="rId6982" Type="http://schemas.openxmlformats.org/officeDocument/2006/relationships/hyperlink" Target="https://scholar.google.com/scholar?q=related:Y9ebCXniN9gJ:scholar.google.com/&amp;scioq=&amp;hl=en&amp;as_sdt=80005&amp;sciodt=0,11" TargetMode="External"/><Relationship Id="rId461" Type="http://schemas.openxmlformats.org/officeDocument/2006/relationships/hyperlink" Target="https://arxiv.org/pdf/1707.00516" TargetMode="External"/><Relationship Id="rId5652" Type="http://schemas.openxmlformats.org/officeDocument/2006/relationships/hyperlink" Target="https://scholar.google.com/scholar?cites=1390618698580943211&amp;as_sdt=80005&amp;sciodt=0,11&amp;hl=en" TargetMode="External"/><Relationship Id="rId6983" Type="http://schemas.openxmlformats.org/officeDocument/2006/relationships/hyperlink" Target="http://books.google.com" TargetMode="External"/><Relationship Id="rId460" Type="http://schemas.openxmlformats.org/officeDocument/2006/relationships/hyperlink" Target="https://scholar.google.com/scholar?cites=9261923886323660257&amp;as_sdt=80005&amp;sciodt=0,11&amp;hl=en" TargetMode="External"/><Relationship Id="rId4321" Type="http://schemas.openxmlformats.org/officeDocument/2006/relationships/hyperlink" Target="https://discovery.ucl.ac.uk/id/eprint/1400115/1/thesis.pdf" TargetMode="External"/><Relationship Id="rId6980" Type="http://schemas.openxmlformats.org/officeDocument/2006/relationships/hyperlink" Target="https://scholar.google.com/scholar?cites=15580170445391648611&amp;as_sdt=80005&amp;sciodt=0,11&amp;hl=en" TargetMode="External"/><Relationship Id="rId4320" Type="http://schemas.openxmlformats.org/officeDocument/2006/relationships/hyperlink" Target="https://scholar.google.com/scholar?cites=10900795183243945440&amp;as_sdt=80005&amp;sciodt=0,11&amp;hl=en" TargetMode="External"/><Relationship Id="rId5650" Type="http://schemas.openxmlformats.org/officeDocument/2006/relationships/hyperlink" Target="http://hcl.ucd.ie" TargetMode="External"/><Relationship Id="rId6981" Type="http://schemas.openxmlformats.org/officeDocument/2006/relationships/hyperlink" Target="https://digital.lib.washington.edu/researchworks/bitstream/handle/1773/44766/Chen_washington_0250E_20619.pdf?sequence=1&amp;isAllowed=y" TargetMode="External"/><Relationship Id="rId466" Type="http://schemas.openxmlformats.org/officeDocument/2006/relationships/hyperlink" Target="https://scholar.google.com/scholar?q=related:El_GJ09NfZoJ:scholar.google.com/&amp;scioq=&amp;hl=en&amp;as_sdt=80005&amp;sciodt=0,11" TargetMode="External"/><Relationship Id="rId4323" Type="http://schemas.openxmlformats.org/officeDocument/2006/relationships/hyperlink" Target="http://cg.ivd.kit.edu" TargetMode="External"/><Relationship Id="rId5655" Type="http://schemas.openxmlformats.org/officeDocument/2006/relationships/hyperlink" Target="https://link.springer.com/article/10.1007/s11265-012-0673-7" TargetMode="External"/><Relationship Id="rId6986" Type="http://schemas.openxmlformats.org/officeDocument/2006/relationships/hyperlink" Target="https://www.netlib.org/utk/people/JackDongarra/PAPERS/scalable-dense-hetero.pdf" TargetMode="External"/><Relationship Id="rId465" Type="http://schemas.openxmlformats.org/officeDocument/2006/relationships/hyperlink" Target="https://scholar.google.com/scholar?cites=11132138856294801170&amp;as_sdt=80005&amp;sciodt=0,11&amp;hl=en" TargetMode="External"/><Relationship Id="rId4322" Type="http://schemas.openxmlformats.org/officeDocument/2006/relationships/hyperlink" Target="https://scholar.google.com/scholar?q=related:4GWL2nZnR5cJ:scholar.google.com/&amp;scioq=&amp;hl=en&amp;as_sdt=80005&amp;sciodt=0,11" TargetMode="External"/><Relationship Id="rId5656" Type="http://schemas.openxmlformats.org/officeDocument/2006/relationships/hyperlink" Target="https://scholar.google.com/scholar?cites=12168551548188130416&amp;as_sdt=80005&amp;sciodt=0,11&amp;hl=en" TargetMode="External"/><Relationship Id="rId6987" Type="http://schemas.openxmlformats.org/officeDocument/2006/relationships/hyperlink" Target="https://scholar.google.com/scholar?q=related:tQNl7vMzMLsJ:scholar.google.com/&amp;scioq=&amp;hl=en&amp;as_sdt=80005&amp;sciodt=0,11" TargetMode="External"/><Relationship Id="rId464" Type="http://schemas.openxmlformats.org/officeDocument/2006/relationships/hyperlink" Target="https://ieeexplore.ieee.org/abstract/document/8752854/" TargetMode="External"/><Relationship Id="rId4325" Type="http://schemas.openxmlformats.org/officeDocument/2006/relationships/hyperlink" Target="https://scholar.google.com/scholar?cites=11537407053867072186&amp;as_sdt=80005&amp;sciodt=0,11&amp;hl=en" TargetMode="External"/><Relationship Id="rId5653" Type="http://schemas.openxmlformats.org/officeDocument/2006/relationships/hyperlink" Target="http://hcl.ucd.ie/system/files/AshleyPhDThesis.pdf" TargetMode="External"/><Relationship Id="rId6984" Type="http://schemas.openxmlformats.org/officeDocument/2006/relationships/hyperlink" Target="https://books.google.com/books?hl=en&amp;lr=&amp;id=1Ex7AgAAQBAJ&amp;oi=fnd&amp;pg=PA65&amp;ots=xrl6wALorA&amp;sig=w5HvkuRmUJDMxqvRL9-9NZnyQzQ" TargetMode="External"/><Relationship Id="rId463" Type="http://schemas.openxmlformats.org/officeDocument/2006/relationships/hyperlink" Target="http://ieeexplore.ieee.org" TargetMode="External"/><Relationship Id="rId4324" Type="http://schemas.openxmlformats.org/officeDocument/2006/relationships/hyperlink" Target="https://cg.ivd.kit.edu/publications/2019/hybrid_autotuning/paper.pdf" TargetMode="External"/><Relationship Id="rId5654" Type="http://schemas.openxmlformats.org/officeDocument/2006/relationships/hyperlink" Target="https://scholar.google.com/scholar?q=related:a-HuqlZ4TBMJ:scholar.google.com/&amp;scioq=&amp;hl=en&amp;as_sdt=80005&amp;sciodt=0,11" TargetMode="External"/><Relationship Id="rId6985" Type="http://schemas.openxmlformats.org/officeDocument/2006/relationships/hyperlink" Target="https://scholar.google.com/scholar?cites=13488338006744302517&amp;as_sdt=80005&amp;sciodt=0,11&amp;hl=en" TargetMode="External"/><Relationship Id="rId4316" Type="http://schemas.openxmlformats.org/officeDocument/2006/relationships/hyperlink" Target="https://www.utdallas.edu/~Herve/abdi-roa2003.pdf" TargetMode="External"/><Relationship Id="rId5648" Type="http://schemas.openxmlformats.org/officeDocument/2006/relationships/hyperlink" Target="https://scholar.google.com/scholar?cites=3997090555961689487&amp;as_sdt=80005&amp;sciodt=0,11&amp;hl=en" TargetMode="External"/><Relationship Id="rId6979" Type="http://schemas.openxmlformats.org/officeDocument/2006/relationships/hyperlink" Target="https://digital.lib.washington.edu/researchworks/handle/1773/44766" TargetMode="External"/><Relationship Id="rId4315" Type="http://schemas.openxmlformats.org/officeDocument/2006/relationships/hyperlink" Target="https://scholar.google.com/scholar?cites=11874956173948059145&amp;as_sdt=80005&amp;sciodt=0,11&amp;hl=en" TargetMode="External"/><Relationship Id="rId5649" Type="http://schemas.openxmlformats.org/officeDocument/2006/relationships/hyperlink" Target="https://scholar.google.com/scholar?q=related:j0Uq466EeDcJ:scholar.google.com/&amp;scioq=&amp;hl=en&amp;as_sdt=80005&amp;sciodt=0,11" TargetMode="External"/><Relationship Id="rId4318" Type="http://schemas.openxmlformats.org/officeDocument/2006/relationships/hyperlink" Target="http://discovery.ucl.ac.uk" TargetMode="External"/><Relationship Id="rId5646" Type="http://schemas.openxmlformats.org/officeDocument/2006/relationships/hyperlink" Target="http://dl.acm.org" TargetMode="External"/><Relationship Id="rId6977" Type="http://schemas.openxmlformats.org/officeDocument/2006/relationships/hyperlink" Target="https://scholar.google.com/scholar?q=related:52NSnsHim6gJ:scholar.google.com/&amp;scioq=&amp;hl=en&amp;as_sdt=80005&amp;sciodt=0,11" TargetMode="External"/><Relationship Id="rId4317" Type="http://schemas.openxmlformats.org/officeDocument/2006/relationships/hyperlink" Target="https://scholar.google.com/scholar?q=related:CX6BV7lRzKQJ:scholar.google.com/&amp;scioq=&amp;hl=en&amp;as_sdt=80005&amp;sciodt=0,11" TargetMode="External"/><Relationship Id="rId5647" Type="http://schemas.openxmlformats.org/officeDocument/2006/relationships/hyperlink" Target="https://dl.acm.org/doi/abs/10.1145/564870.564886" TargetMode="External"/><Relationship Id="rId6978" Type="http://schemas.openxmlformats.org/officeDocument/2006/relationships/hyperlink" Target="http://digital.lib.washington.edu" TargetMode="External"/><Relationship Id="rId4319" Type="http://schemas.openxmlformats.org/officeDocument/2006/relationships/hyperlink" Target="https://discovery.ucl.ac.uk/id/eprint/1400115/" TargetMode="External"/><Relationship Id="rId459" Type="http://schemas.openxmlformats.org/officeDocument/2006/relationships/hyperlink" Target="https://ieeexplore.ieee.org/abstract/document/8091027/" TargetMode="External"/><Relationship Id="rId458" Type="http://schemas.openxmlformats.org/officeDocument/2006/relationships/hyperlink" Target="http://ieeexplore.ieee.org" TargetMode="External"/><Relationship Id="rId457" Type="http://schemas.openxmlformats.org/officeDocument/2006/relationships/hyperlink" Target="https://scholar.google.com/scholar?q=related:pjoTs7LLvrMJ:scholar.google.com/&amp;scioq=&amp;hl=en&amp;as_sdt=80005&amp;sciodt=0,11" TargetMode="External"/><Relationship Id="rId456" Type="http://schemas.openxmlformats.org/officeDocument/2006/relationships/hyperlink" Target="https://ieeexplore.ieee.org/iel5/10901/4673510/04673568.pdf" TargetMode="External"/><Relationship Id="rId451" Type="http://schemas.openxmlformats.org/officeDocument/2006/relationships/hyperlink" Target="https://link.springer.com/content/pdf/10.1007/978-3-642-15291-7_30.pdf" TargetMode="External"/><Relationship Id="rId5640" Type="http://schemas.openxmlformats.org/officeDocument/2006/relationships/hyperlink" Target="https://www.sciencedirect.com/science/article/pii/S0021999109004367" TargetMode="External"/><Relationship Id="rId6971" Type="http://schemas.openxmlformats.org/officeDocument/2006/relationships/hyperlink" Target="https://scholar.google.com/scholar?cites=13276900063371192087&amp;as_sdt=80005&amp;sciodt=0,11&amp;hl=en" TargetMode="External"/><Relationship Id="rId450" Type="http://schemas.openxmlformats.org/officeDocument/2006/relationships/hyperlink" Target="https://scholar.google.com/scholar?cites=16915869049734286864&amp;as_sdt=80005&amp;sciodt=0,11&amp;hl=en" TargetMode="External"/><Relationship Id="rId5641" Type="http://schemas.openxmlformats.org/officeDocument/2006/relationships/hyperlink" Target="https://scholar.google.com/scholar?q=related:YaDT416FA_MJ:scholar.google.com/&amp;scioq=&amp;hl=en&amp;as_sdt=80005&amp;sciodt=0,11" TargetMode="External"/><Relationship Id="rId6972" Type="http://schemas.openxmlformats.org/officeDocument/2006/relationships/hyperlink" Target="https://www.cs.iit.edu/~scs/assets/files/HPC031071.pdf" TargetMode="External"/><Relationship Id="rId4310" Type="http://schemas.openxmlformats.org/officeDocument/2006/relationships/hyperlink" Target="https://scholar.google.com/scholar?cites=8219016136912514882&amp;as_sdt=80005&amp;sciodt=0,11&amp;hl=en" TargetMode="External"/><Relationship Id="rId6970" Type="http://schemas.openxmlformats.org/officeDocument/2006/relationships/hyperlink" Target="https://journals.sagepub.com/doi/abs/10.1177/109434200201600401" TargetMode="External"/><Relationship Id="rId455" Type="http://schemas.openxmlformats.org/officeDocument/2006/relationships/hyperlink" Target="https://scholar.google.com/scholar?cites=12952013546733124262&amp;as_sdt=80005&amp;sciodt=0,11&amp;hl=en" TargetMode="External"/><Relationship Id="rId4312" Type="http://schemas.openxmlformats.org/officeDocument/2006/relationships/hyperlink" Target="https://scholar.google.com/scholar?q=related:Qq_fW6HPD3IJ:scholar.google.com/&amp;scioq=&amp;hl=en&amp;as_sdt=80005&amp;sciodt=0,11" TargetMode="External"/><Relationship Id="rId5644" Type="http://schemas.openxmlformats.org/officeDocument/2006/relationships/hyperlink" Target="https://arxiv.org/pdf/0705.1033" TargetMode="External"/><Relationship Id="rId6975" Type="http://schemas.openxmlformats.org/officeDocument/2006/relationships/hyperlink" Target="https://search.proquest.com/openview/6c8faa95799969946c3e643dc3e4cbb4/1?pq-origsite=gscholar&amp;cbl=18750" TargetMode="External"/><Relationship Id="rId454" Type="http://schemas.openxmlformats.org/officeDocument/2006/relationships/hyperlink" Target="https://ieeexplore.ieee.org/abstract/document/4673568/" TargetMode="External"/><Relationship Id="rId4311" Type="http://schemas.openxmlformats.org/officeDocument/2006/relationships/hyperlink" Target="https://www.researchgate.net/profile/Wilfried-Gansterer/publication/221644513_HPF_and_Numerical_Libraries/links/0deec518cacac8edb4000000/HPF-and-Numerical-Libraries.pdf" TargetMode="External"/><Relationship Id="rId5645" Type="http://schemas.openxmlformats.org/officeDocument/2006/relationships/hyperlink" Target="https://scholar.google.com/scholar?q=related:DwZku852oxoJ:scholar.google.com/&amp;scioq=&amp;hl=en&amp;as_sdt=80005&amp;sciodt=0,11" TargetMode="External"/><Relationship Id="rId6976" Type="http://schemas.openxmlformats.org/officeDocument/2006/relationships/hyperlink" Target="https://scholar.google.com/scholar?cites=12149553740974810087&amp;as_sdt=80005&amp;sciodt=0,11&amp;hl=en" TargetMode="External"/><Relationship Id="rId453" Type="http://schemas.openxmlformats.org/officeDocument/2006/relationships/hyperlink" Target="http://ieeexplore.ieee.org" TargetMode="External"/><Relationship Id="rId4314" Type="http://schemas.openxmlformats.org/officeDocument/2006/relationships/hyperlink" Target="https://ieeexplore.ieee.org/abstract/document/1240821/" TargetMode="External"/><Relationship Id="rId5642" Type="http://schemas.openxmlformats.org/officeDocument/2006/relationships/hyperlink" Target="https://link.springer.com/article/10.1007/s00224-009-9242-2" TargetMode="External"/><Relationship Id="rId6973" Type="http://schemas.openxmlformats.org/officeDocument/2006/relationships/hyperlink" Target="https://scholar.google.com/scholar?q=related:F-eZe0MGQbgJ:scholar.google.com/&amp;scioq=&amp;hl=en&amp;as_sdt=80005&amp;sciodt=0,11" TargetMode="External"/><Relationship Id="rId452" Type="http://schemas.openxmlformats.org/officeDocument/2006/relationships/hyperlink" Target="https://scholar.google.com/scholar?q=related:EM5v0EY9weoJ:scholar.google.com/&amp;scioq=&amp;hl=en&amp;as_sdt=80005&amp;sciodt=0,11" TargetMode="External"/><Relationship Id="rId4313" Type="http://schemas.openxmlformats.org/officeDocument/2006/relationships/hyperlink" Target="http://ieeexplore.ieee.org" TargetMode="External"/><Relationship Id="rId5643" Type="http://schemas.openxmlformats.org/officeDocument/2006/relationships/hyperlink" Target="https://scholar.google.com/scholar?cites=1919508496469198351&amp;as_sdt=80005&amp;sciodt=0,11&amp;hl=en" TargetMode="External"/><Relationship Id="rId6974" Type="http://schemas.openxmlformats.org/officeDocument/2006/relationships/hyperlink" Target="http://search.proquest.com" TargetMode="External"/><Relationship Id="rId3018" Type="http://schemas.openxmlformats.org/officeDocument/2006/relationships/hyperlink" Target="https://scholar.google.com/scholar?q=related:kaf_f-OFFYwJ:scholar.google.com/&amp;scioq=&amp;hl=en&amp;as_sdt=80005&amp;sciodt=0,11" TargetMode="External"/><Relationship Id="rId4349" Type="http://schemas.openxmlformats.org/officeDocument/2006/relationships/hyperlink" Target="https://scholar.google.com/scholar?cites=3848027897217115724&amp;as_sdt=80005&amp;sciodt=0,11&amp;hl=en" TargetMode="External"/><Relationship Id="rId3017" Type="http://schemas.openxmlformats.org/officeDocument/2006/relationships/hyperlink" Target="https://ieeexplore.ieee.org/iel5/6045373/6060171/06060335.pdf" TargetMode="External"/><Relationship Id="rId4348" Type="http://schemas.openxmlformats.org/officeDocument/2006/relationships/hyperlink" Target="https://tel.archives-ouvertes.fr/tel-00004376/" TargetMode="External"/><Relationship Id="rId5679" Type="http://schemas.openxmlformats.org/officeDocument/2006/relationships/hyperlink" Target="https://link.springer.com/chapter/10.1007/11558958_96" TargetMode="External"/><Relationship Id="rId3019" Type="http://schemas.openxmlformats.org/officeDocument/2006/relationships/hyperlink" Target="https://link.springer.com/chapter/10.1007/978-3-642-13374-9_10" TargetMode="External"/><Relationship Id="rId491" Type="http://schemas.openxmlformats.org/officeDocument/2006/relationships/hyperlink" Target="https://link.springer.com/article/10.1007/s11227-014-1098-9" TargetMode="External"/><Relationship Id="rId490" Type="http://schemas.openxmlformats.org/officeDocument/2006/relationships/hyperlink" Target="https://scholar.google.com/scholar?cites=15356513039633041077&amp;as_sdt=80005&amp;sciodt=0,11&amp;hl=en" TargetMode="External"/><Relationship Id="rId489" Type="http://schemas.openxmlformats.org/officeDocument/2006/relationships/hyperlink" Target="https://link.springer.com/article/10.1007/s11227-014-1098-9" TargetMode="External"/><Relationship Id="rId5670" Type="http://schemas.openxmlformats.org/officeDocument/2006/relationships/hyperlink" Target="https://scholar.google.com/scholar?q=related:43m8CqUYDvEJ:scholar.google.com/&amp;scioq=&amp;hl=en&amp;as_sdt=80005&amp;sciodt=0,11" TargetMode="External"/><Relationship Id="rId484" Type="http://schemas.openxmlformats.org/officeDocument/2006/relationships/hyperlink" Target="https://scholar.google.com/scholar?q=related:FigO8l51jFUJ:scholar.google.com/&amp;scioq=&amp;hl=en&amp;as_sdt=80005&amp;sciodt=0,11" TargetMode="External"/><Relationship Id="rId3010" Type="http://schemas.openxmlformats.org/officeDocument/2006/relationships/hyperlink" Target="https://core.ac.uk/download/pdf/13757767.pdf" TargetMode="External"/><Relationship Id="rId4341" Type="http://schemas.openxmlformats.org/officeDocument/2006/relationships/hyperlink" Target="https://scholar.google.com/scholar?q=related:wq7yT_DtVSoJ:scholar.google.com/&amp;scioq=&amp;hl=en&amp;as_sdt=80005&amp;sciodt=0,11" TargetMode="External"/><Relationship Id="rId5673" Type="http://schemas.openxmlformats.org/officeDocument/2006/relationships/hyperlink" Target="https://scholar.google.com/scholar?cites=11964041749531986010&amp;as_sdt=80005&amp;sciodt=0,11&amp;hl=en" TargetMode="External"/><Relationship Id="rId483" Type="http://schemas.openxmlformats.org/officeDocument/2006/relationships/hyperlink" Target="https://www.researchgate.net/profile/Toshiaki-Kitamura/publication/220234655_A_MATLAB-based_code_generator_for_parallel_sparse_matrix_computations_utilizing_PSBLAS/links/543c6f880cf24ef33b7627c3/A-MATLAB-based-code-generator-for-parallel-sparse-matrix-computations-utilizing-PSBLAS.pdf" TargetMode="External"/><Relationship Id="rId4340" Type="http://schemas.openxmlformats.org/officeDocument/2006/relationships/hyperlink" Target="https://pubs.acs.org/doi/full/10.1021/jacs.6b10348" TargetMode="External"/><Relationship Id="rId5674" Type="http://schemas.openxmlformats.org/officeDocument/2006/relationships/hyperlink" Target="https://scholar.google.com/scholar?q=related:WgjMPpXQCKYJ:scholar.google.com/&amp;scioq=&amp;hl=en&amp;as_sdt=80005&amp;sciodt=0,11" TargetMode="External"/><Relationship Id="rId482" Type="http://schemas.openxmlformats.org/officeDocument/2006/relationships/hyperlink" Target="https://scholar.google.com/scholar?cites=6164431040611756054&amp;as_sdt=80005&amp;sciodt=0,11&amp;hl=en" TargetMode="External"/><Relationship Id="rId3012" Type="http://schemas.openxmlformats.org/officeDocument/2006/relationships/hyperlink" Target="https://core.ac.uk/download/pdf/13757767.pdf" TargetMode="External"/><Relationship Id="rId4343" Type="http://schemas.openxmlformats.org/officeDocument/2006/relationships/hyperlink" Target="https://pubs.rsc.org/en/content/articlehtml/2019/cp/c9cp02316j" TargetMode="External"/><Relationship Id="rId5671" Type="http://schemas.openxmlformats.org/officeDocument/2006/relationships/hyperlink" Target="http://journals.sagepub.com" TargetMode="External"/><Relationship Id="rId481" Type="http://schemas.openxmlformats.org/officeDocument/2006/relationships/hyperlink" Target="https://search.ieice.org/bin/summary.php?id=e90-d_1_2" TargetMode="External"/><Relationship Id="rId3011" Type="http://schemas.openxmlformats.org/officeDocument/2006/relationships/hyperlink" Target="https://scholar.google.com/scholar?cites=16699386438177846678&amp;as_sdt=80005&amp;sciodt=0,11&amp;hl=en" TargetMode="External"/><Relationship Id="rId4342" Type="http://schemas.openxmlformats.org/officeDocument/2006/relationships/hyperlink" Target="http://pubs.rsc.org" TargetMode="External"/><Relationship Id="rId5672" Type="http://schemas.openxmlformats.org/officeDocument/2006/relationships/hyperlink" Target="https://journals.sagepub.com/doi/abs/10.1177/1094342009358413" TargetMode="External"/><Relationship Id="rId488" Type="http://schemas.openxmlformats.org/officeDocument/2006/relationships/hyperlink" Target="https://scholar.google.com/scholar?q=related:tUb7Sz9LHdUJ:scholar.google.com/&amp;scioq=&amp;hl=en&amp;as_sdt=80005&amp;sciodt=0,11" TargetMode="External"/><Relationship Id="rId3014" Type="http://schemas.openxmlformats.org/officeDocument/2006/relationships/hyperlink" Target="http://ieeexplore.ieee.org" TargetMode="External"/><Relationship Id="rId4345" Type="http://schemas.openxmlformats.org/officeDocument/2006/relationships/hyperlink" Target="https://pubs.rsc.org/en/content/articlehtml/2019/cp/c9cp02316j" TargetMode="External"/><Relationship Id="rId5677" Type="http://schemas.openxmlformats.org/officeDocument/2006/relationships/hyperlink" Target="https://www.sciencedirect.com/science/article/pii/S074373150900063X" TargetMode="External"/><Relationship Id="rId487" Type="http://schemas.openxmlformats.org/officeDocument/2006/relationships/hyperlink" Target="http://shura.shu.ac.uk/18355/1/Kelefouras-Matrix-MatrixMultiplicationMethodologyforSIngleMulti-Core%28AM%29.pdf" TargetMode="External"/><Relationship Id="rId3013" Type="http://schemas.openxmlformats.org/officeDocument/2006/relationships/hyperlink" Target="https://scholar.google.com/scholar?q=related:lvWQBn0jwOcJ:scholar.google.com/&amp;scioq=&amp;hl=en&amp;as_sdt=80005&amp;sciodt=0,11" TargetMode="External"/><Relationship Id="rId4344" Type="http://schemas.openxmlformats.org/officeDocument/2006/relationships/hyperlink" Target="https://scholar.google.com/scholar?cites=10762995621892815714&amp;as_sdt=80005&amp;sciodt=0,11&amp;hl=en" TargetMode="External"/><Relationship Id="rId5678" Type="http://schemas.openxmlformats.org/officeDocument/2006/relationships/hyperlink" Target="https://scholar.google.com/scholar?q=related:eWMzI755dz8J:scholar.google.com/&amp;scioq=&amp;hl=en&amp;as_sdt=80005&amp;sciodt=0,11" TargetMode="External"/><Relationship Id="rId486" Type="http://schemas.openxmlformats.org/officeDocument/2006/relationships/hyperlink" Target="https://scholar.google.com/scholar?cites=15356513039633041077&amp;as_sdt=80005&amp;sciodt=0,11&amp;hl=en" TargetMode="External"/><Relationship Id="rId3016" Type="http://schemas.openxmlformats.org/officeDocument/2006/relationships/hyperlink" Target="https://scholar.google.com/scholar?cites=10094121351972366225&amp;as_sdt=80005&amp;sciodt=0,11&amp;hl=en" TargetMode="External"/><Relationship Id="rId4347" Type="http://schemas.openxmlformats.org/officeDocument/2006/relationships/hyperlink" Target="http://tel.archives-ouvertes.fr" TargetMode="External"/><Relationship Id="rId5675" Type="http://schemas.openxmlformats.org/officeDocument/2006/relationships/hyperlink" Target="https://www.sciencedirect.com/science/article/pii/S074373150900063X" TargetMode="External"/><Relationship Id="rId485" Type="http://schemas.openxmlformats.org/officeDocument/2006/relationships/hyperlink" Target="https://link.springer.com/article/10.1007/s11227-014-1098-9" TargetMode="External"/><Relationship Id="rId3015" Type="http://schemas.openxmlformats.org/officeDocument/2006/relationships/hyperlink" Target="https://ieeexplore.ieee.org/abstract/document/6060335/" TargetMode="External"/><Relationship Id="rId4346" Type="http://schemas.openxmlformats.org/officeDocument/2006/relationships/hyperlink" Target="https://scholar.google.com/scholar?q=related:YnsBSn7XXZUJ:scholar.google.com/&amp;scioq=&amp;hl=en&amp;as_sdt=80005&amp;sciodt=0,11" TargetMode="External"/><Relationship Id="rId5676" Type="http://schemas.openxmlformats.org/officeDocument/2006/relationships/hyperlink" Target="https://scholar.google.com/scholar?cites=4573257804159345529&amp;as_sdt=80005&amp;sciodt=0,11&amp;hl=en" TargetMode="External"/><Relationship Id="rId3007" Type="http://schemas.openxmlformats.org/officeDocument/2006/relationships/hyperlink" Target="https://scholar.google.com/scholar?cites=6912843310097608571&amp;as_sdt=80005&amp;sciodt=0,11&amp;hl=en" TargetMode="External"/><Relationship Id="rId4338" Type="http://schemas.openxmlformats.org/officeDocument/2006/relationships/hyperlink" Target="https://pubs.acs.org/doi/abs/10.1021/jacs.6B10348" TargetMode="External"/><Relationship Id="rId3006" Type="http://schemas.openxmlformats.org/officeDocument/2006/relationships/hyperlink" Target="https://ieeexplore.ieee.org/abstract/document/8425182/" TargetMode="External"/><Relationship Id="rId4337" Type="http://schemas.openxmlformats.org/officeDocument/2006/relationships/hyperlink" Target="https://scholar.google.com/scholar?q=related:JpJ-zqfPvxsJ:scholar.google.com/&amp;scioq=&amp;hl=en&amp;as_sdt=80005&amp;sciodt=0,11" TargetMode="External"/><Relationship Id="rId3009" Type="http://schemas.openxmlformats.org/officeDocument/2006/relationships/hyperlink" Target="http://core.ac.uk" TargetMode="External"/><Relationship Id="rId5668" Type="http://schemas.openxmlformats.org/officeDocument/2006/relationships/hyperlink" Target="https://link.springer.com/chapter/10.1007/978-3-642-24749-1_9" TargetMode="External"/><Relationship Id="rId6999" Type="http://schemas.openxmlformats.org/officeDocument/2006/relationships/hyperlink" Target="https://www.sciencedirect.com/science/article/pii/S0167819113000458" TargetMode="External"/><Relationship Id="rId3008" Type="http://schemas.openxmlformats.org/officeDocument/2006/relationships/hyperlink" Target="https://scholar.google.com/scholar?q=related:e69NXl1a718J:scholar.google.com/&amp;scioq=&amp;hl=en&amp;as_sdt=80005&amp;sciodt=0,11" TargetMode="External"/><Relationship Id="rId4339" Type="http://schemas.openxmlformats.org/officeDocument/2006/relationships/hyperlink" Target="https://scholar.google.com/scholar?cites=3050605939002617538&amp;as_sdt=80005&amp;sciodt=0,11&amp;hl=en" TargetMode="External"/><Relationship Id="rId5669" Type="http://schemas.openxmlformats.org/officeDocument/2006/relationships/hyperlink" Target="https://scholar.google.com/scholar?cites=17369847909943376355&amp;as_sdt=80005&amp;sciodt=0,11&amp;hl=en" TargetMode="External"/><Relationship Id="rId480" Type="http://schemas.openxmlformats.org/officeDocument/2006/relationships/hyperlink" Target="http://search.ieice.org" TargetMode="External"/><Relationship Id="rId479" Type="http://schemas.openxmlformats.org/officeDocument/2006/relationships/hyperlink" Target="https://scholar.google.com/scholar?q=related:0G2yIp6OiZUJ:scholar.google.com/&amp;scioq=&amp;hl=en&amp;as_sdt=80005&amp;sciodt=0,11" TargetMode="External"/><Relationship Id="rId478" Type="http://schemas.openxmlformats.org/officeDocument/2006/relationships/hyperlink" Target="https://www.duo.uio.no/bitstream/handle/10852/9667/1/Brodtkorb.pdf" TargetMode="External"/><Relationship Id="rId6990" Type="http://schemas.openxmlformats.org/officeDocument/2006/relationships/hyperlink" Target="http://citeseerx.ist.psu.edu/viewdoc/download?doi=10.1.1.193.3360&amp;rep=rep1&amp;type=pdf" TargetMode="External"/><Relationship Id="rId473" Type="http://schemas.openxmlformats.org/officeDocument/2006/relationships/hyperlink" Target="http://citeseerx.ist.psu.edu/viewdoc/download?doi=10.1.1.205.9658&amp;rep=rep1&amp;type=pdf" TargetMode="External"/><Relationship Id="rId4330" Type="http://schemas.openxmlformats.org/officeDocument/2006/relationships/hyperlink" Target="https://scholar.google.com/scholar?cites=16454033170588974288&amp;as_sdt=80005&amp;sciodt=0,11&amp;hl=en" TargetMode="External"/><Relationship Id="rId5662" Type="http://schemas.openxmlformats.org/officeDocument/2006/relationships/hyperlink" Target="https://scholar.google.com/scholar?q=related:3hSAUaAqBVUJ:scholar.google.com/&amp;scioq=&amp;hl=en&amp;as_sdt=80005&amp;sciodt=0,11" TargetMode="External"/><Relationship Id="rId6993" Type="http://schemas.openxmlformats.org/officeDocument/2006/relationships/hyperlink" Target="https://search.proquest.com/openview/9f7ab648c403a7c11f256201f2659fb2/1?pq-origsite=gscholar&amp;cbl=18750" TargetMode="External"/><Relationship Id="rId472" Type="http://schemas.openxmlformats.org/officeDocument/2006/relationships/hyperlink" Target="https://scholar.google.com/scholar?cites=17394750636541122888&amp;as_sdt=80005&amp;sciodt=0,11&amp;hl=en" TargetMode="External"/><Relationship Id="rId5663" Type="http://schemas.openxmlformats.org/officeDocument/2006/relationships/hyperlink" Target="http://dl.acm.org" TargetMode="External"/><Relationship Id="rId6994" Type="http://schemas.openxmlformats.org/officeDocument/2006/relationships/hyperlink" Target="https://scholar.google.com/scholar?cites=10803873041919137250&amp;as_sdt=80005&amp;sciodt=0,11&amp;hl=en" TargetMode="External"/><Relationship Id="rId471" Type="http://schemas.openxmlformats.org/officeDocument/2006/relationships/hyperlink" Target="http://citeseerx.ist.psu.edu/viewdoc/download?doi=10.1.1.205.9658&amp;rep=rep1&amp;type=pdf" TargetMode="External"/><Relationship Id="rId3001" Type="http://schemas.openxmlformats.org/officeDocument/2006/relationships/hyperlink" Target="https://www.academia.edu/download/33739464/Journal_of_Communication_and_ComputerIssue_102013.pdf" TargetMode="External"/><Relationship Id="rId4332" Type="http://schemas.openxmlformats.org/officeDocument/2006/relationships/hyperlink" Target="https://scholar.google.com/scholar?q=related:0Dxzz_13WOQJ:scholar.google.com/&amp;scioq=&amp;hl=en&amp;as_sdt=80005&amp;sciodt=0,11" TargetMode="External"/><Relationship Id="rId5660" Type="http://schemas.openxmlformats.org/officeDocument/2006/relationships/hyperlink" Target="https://scholar.google.com/scholar?cites=6126349736157910238&amp;as_sdt=80005&amp;sciodt=0,11&amp;hl=en" TargetMode="External"/><Relationship Id="rId6991" Type="http://schemas.openxmlformats.org/officeDocument/2006/relationships/hyperlink" Target="https://scholar.google.com/scholar?q=related:AcW35HRdxMQJ:scholar.google.com/&amp;scioq=&amp;hl=en&amp;as_sdt=80005&amp;sciodt=0,11" TargetMode="External"/><Relationship Id="rId470" Type="http://schemas.openxmlformats.org/officeDocument/2006/relationships/hyperlink" Target="https://scholar.google.com/scholar?q=related:EHqVS4_rahUJ:scholar.google.com/&amp;scioq=&amp;hl=en&amp;as_sdt=80005&amp;sciodt=0,11" TargetMode="External"/><Relationship Id="rId3000" Type="http://schemas.openxmlformats.org/officeDocument/2006/relationships/hyperlink" Target="http://academia.edu" TargetMode="External"/><Relationship Id="rId4331" Type="http://schemas.openxmlformats.org/officeDocument/2006/relationships/hyperlink" Target="https://www.mdpi.com/2079-9292/7/12/359/htm" TargetMode="External"/><Relationship Id="rId5661" Type="http://schemas.openxmlformats.org/officeDocument/2006/relationships/hyperlink" Target="https://www.academia.edu/download/42623760/TechRep03-8.pdf" TargetMode="External"/><Relationship Id="rId6992" Type="http://schemas.openxmlformats.org/officeDocument/2006/relationships/hyperlink" Target="http://search.proquest.com" TargetMode="External"/><Relationship Id="rId477" Type="http://schemas.openxmlformats.org/officeDocument/2006/relationships/hyperlink" Target="https://scholar.google.com/scholar?cites=10775300393298718160&amp;as_sdt=80005&amp;sciodt=0,11&amp;hl=en" TargetMode="External"/><Relationship Id="rId3003" Type="http://schemas.openxmlformats.org/officeDocument/2006/relationships/hyperlink" Target="https://www.academia.edu/download/33739464/Journal_of_Communication_and_ComputerIssue_102013.pdf" TargetMode="External"/><Relationship Id="rId4334" Type="http://schemas.openxmlformats.org/officeDocument/2006/relationships/hyperlink" Target="https://ieeexplore.ieee.org/abstract/document/6494999/" TargetMode="External"/><Relationship Id="rId5666" Type="http://schemas.openxmlformats.org/officeDocument/2006/relationships/hyperlink" Target="https://www.researchgate.net/profile/Maria-Garzaran/publication/266661932_Optimization_by_Runtime_Specialization_for_Sparse_Matrix-Vector_Multiplication/links/546f48990cf2d67fc031084a/Optimization-by-Runtime-Specialization-for-Sparse-Matrix-Vector-Multiplication.pdf" TargetMode="External"/><Relationship Id="rId6997" Type="http://schemas.openxmlformats.org/officeDocument/2006/relationships/hyperlink" Target="https://www.sciencedirect.com/science/article/pii/S0167819113000458" TargetMode="External"/><Relationship Id="rId476" Type="http://schemas.openxmlformats.org/officeDocument/2006/relationships/hyperlink" Target="https://www.duo.uio.no/bitstream/handle/10852/9667/1/Brodtkorb.pdf" TargetMode="External"/><Relationship Id="rId3002" Type="http://schemas.openxmlformats.org/officeDocument/2006/relationships/hyperlink" Target="https://scholar.google.com/scholar?cites=2067273211210285774&amp;as_sdt=80005&amp;sciodt=0,11&amp;hl=en" TargetMode="External"/><Relationship Id="rId4333" Type="http://schemas.openxmlformats.org/officeDocument/2006/relationships/hyperlink" Target="http://ieeexplore.ieee.org" TargetMode="External"/><Relationship Id="rId5667" Type="http://schemas.openxmlformats.org/officeDocument/2006/relationships/hyperlink" Target="https://scholar.google.com/scholar?q=related:5M6AWYbBE-AJ:scholar.google.com/&amp;scioq=&amp;hl=en&amp;as_sdt=80005&amp;sciodt=0,11" TargetMode="External"/><Relationship Id="rId6998" Type="http://schemas.openxmlformats.org/officeDocument/2006/relationships/hyperlink" Target="https://scholar.google.com/scholar?cites=4889558072813166302&amp;as_sdt=80005&amp;sciodt=0,11&amp;hl=en" TargetMode="External"/><Relationship Id="rId475" Type="http://schemas.openxmlformats.org/officeDocument/2006/relationships/hyperlink" Target="http://duo.uio.no" TargetMode="External"/><Relationship Id="rId3005" Type="http://schemas.openxmlformats.org/officeDocument/2006/relationships/hyperlink" Target="http://ieeexplore.ieee.org" TargetMode="External"/><Relationship Id="rId4336" Type="http://schemas.openxmlformats.org/officeDocument/2006/relationships/hyperlink" Target="https://ieeexplore.ieee.org/iel7/6489844/6494968/06494999.pdf" TargetMode="External"/><Relationship Id="rId5664" Type="http://schemas.openxmlformats.org/officeDocument/2006/relationships/hyperlink" Target="https://dl.acm.org/doi/abs/10.1145/2658761.2658773" TargetMode="External"/><Relationship Id="rId6995" Type="http://schemas.openxmlformats.org/officeDocument/2006/relationships/hyperlink" Target="https://escholarship.org/content/qt3kb142r2/qt3kb142r2.pdf" TargetMode="External"/><Relationship Id="rId474" Type="http://schemas.openxmlformats.org/officeDocument/2006/relationships/hyperlink" Target="https://scholar.google.com/scholar?q=related:SJmI54qRZvEJ:scholar.google.com/&amp;scioq=&amp;hl=en&amp;as_sdt=80005&amp;sciodt=0,11" TargetMode="External"/><Relationship Id="rId3004" Type="http://schemas.openxmlformats.org/officeDocument/2006/relationships/hyperlink" Target="https://scholar.google.com/scholar?q=related:zsLeXwhusBwJ:scholar.google.com/&amp;scioq=&amp;hl=en&amp;as_sdt=80005&amp;sciodt=0,11" TargetMode="External"/><Relationship Id="rId4335" Type="http://schemas.openxmlformats.org/officeDocument/2006/relationships/hyperlink" Target="https://scholar.google.com/scholar?cites=1999545079206679078&amp;as_sdt=80005&amp;sciodt=0,11&amp;hl=en" TargetMode="External"/><Relationship Id="rId5665" Type="http://schemas.openxmlformats.org/officeDocument/2006/relationships/hyperlink" Target="https://scholar.google.com/scholar?cites=16146461871824752356&amp;as_sdt=80005&amp;sciodt=0,11&amp;hl=en" TargetMode="External"/><Relationship Id="rId6996" Type="http://schemas.openxmlformats.org/officeDocument/2006/relationships/hyperlink" Target="https://scholar.google.com/scholar?q=related:4lUCTkoR75UJ:scholar.google.com/&amp;scioq=&amp;hl=en&amp;as_sdt=80005&amp;sciodt=0,11" TargetMode="External"/><Relationship Id="rId5615" Type="http://schemas.openxmlformats.org/officeDocument/2006/relationships/hyperlink" Target="http://researchgate.net" TargetMode="External"/><Relationship Id="rId6946" Type="http://schemas.openxmlformats.org/officeDocument/2006/relationships/hyperlink" Target="https://hal.inria.fr/hal-02457425/file/main.pdf" TargetMode="External"/><Relationship Id="rId5616"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6947" Type="http://schemas.openxmlformats.org/officeDocument/2006/relationships/hyperlink" Target="https://scholar.google.com/scholar?q=related:LxAD6WK6DY0J:scholar.google.com/&amp;scioq=&amp;hl=en&amp;as_sdt=80005&amp;sciodt=0,11" TargetMode="External"/><Relationship Id="rId5613" Type="http://schemas.openxmlformats.org/officeDocument/2006/relationships/hyperlink" Target="https://www.sciencedirect.com/science/article/pii/S0022407309002167" TargetMode="External"/><Relationship Id="rId6944" Type="http://schemas.openxmlformats.org/officeDocument/2006/relationships/hyperlink" Target="https://dl.acm.org/doi/abs/10.1145/3377555.3377886" TargetMode="External"/><Relationship Id="rId5614" Type="http://schemas.openxmlformats.org/officeDocument/2006/relationships/hyperlink" Target="https://scholar.google.com/scholar?q=related:gbPAt_RH2NAJ:scholar.google.com/&amp;scioq=&amp;hl=en&amp;as_sdt=80005&amp;sciodt=0,11" TargetMode="External"/><Relationship Id="rId6945" Type="http://schemas.openxmlformats.org/officeDocument/2006/relationships/hyperlink" Target="https://scholar.google.com/scholar?cites=10163984868023930927&amp;as_sdt=80005&amp;sciodt=0,11&amp;hl=en" TargetMode="External"/><Relationship Id="rId5619" Type="http://schemas.openxmlformats.org/officeDocument/2006/relationships/hyperlink" Target="https://scholar.google.com/scholar?q=related:v-j7jZQIJgsJ:scholar.google.com/&amp;scioq=&amp;hl=en&amp;as_sdt=80005&amp;sciodt=0,11" TargetMode="External"/><Relationship Id="rId5617" Type="http://schemas.openxmlformats.org/officeDocument/2006/relationships/hyperlink" Target="https://scholar.google.com/scholar?cites=803339017662490815&amp;as_sdt=80005&amp;sciodt=0,11&amp;hl=en" TargetMode="External"/><Relationship Id="rId6948" Type="http://schemas.openxmlformats.org/officeDocument/2006/relationships/hyperlink" Target="http://search.proquest.com" TargetMode="External"/><Relationship Id="rId5618"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6949" Type="http://schemas.openxmlformats.org/officeDocument/2006/relationships/hyperlink" Target="https://search.proquest.com/openview/a3536641e4b172ae5e8d680b3e78f894/1?pq-origsite=gscholar&amp;cbl=18750" TargetMode="External"/><Relationship Id="rId426" Type="http://schemas.openxmlformats.org/officeDocument/2006/relationships/hyperlink" Target="https://link.springer.com/content/pdf/10.1007/978-3-642-03869-3_7.pdf" TargetMode="External"/><Relationship Id="rId425" Type="http://schemas.openxmlformats.org/officeDocument/2006/relationships/hyperlink" Target="https://scholar.google.com/scholar?cites=6982457426267659302&amp;as_sdt=80005&amp;sciodt=0,11&amp;hl=en" TargetMode="External"/><Relationship Id="rId424" Type="http://schemas.openxmlformats.org/officeDocument/2006/relationships/hyperlink" Target="https://link.springer.com/chapter/10.1007/978-3-642-03869-3_7" TargetMode="External"/><Relationship Id="rId423" Type="http://schemas.openxmlformats.org/officeDocument/2006/relationships/hyperlink" Target="https://scholar.google.com/scholar?q=related:Os3AApTBqWYJ:scholar.google.com/&amp;scioq=&amp;hl=en&amp;as_sdt=80005&amp;sciodt=0,11" TargetMode="External"/><Relationship Id="rId429" Type="http://schemas.openxmlformats.org/officeDocument/2006/relationships/hyperlink" Target="https://gmap.pucrs.br/files/documents/139b9c061e0aa4d2b8de648ef4a060f1.pdf" TargetMode="External"/><Relationship Id="rId428" Type="http://schemas.openxmlformats.org/officeDocument/2006/relationships/hyperlink" Target="http://gmap.pucrs.br" TargetMode="External"/><Relationship Id="rId427" Type="http://schemas.openxmlformats.org/officeDocument/2006/relationships/hyperlink" Target="https://scholar.google.com/scholar?q=related:Jtz41wis5mAJ:scholar.google.com/&amp;scioq=&amp;hl=en&amp;as_sdt=80005&amp;sciodt=0,11" TargetMode="External"/><Relationship Id="rId422" Type="http://schemas.openxmlformats.org/officeDocument/2006/relationships/hyperlink" Target="http://users.ece.utexas.edu/~gerstl/publications/asap11.lac.pdf" TargetMode="External"/><Relationship Id="rId5611" Type="http://schemas.openxmlformats.org/officeDocument/2006/relationships/hyperlink" Target="https://www.sciencedirect.com/science/article/pii/S0022407309002167" TargetMode="External"/><Relationship Id="rId6942" Type="http://schemas.openxmlformats.org/officeDocument/2006/relationships/hyperlink" Target="https://scholar.google.com/scholar?q=related:W7UMdRaQHgcJ:scholar.google.com/&amp;scioq=&amp;hl=en&amp;as_sdt=80005&amp;sciodt=0,11" TargetMode="External"/><Relationship Id="rId421" Type="http://schemas.openxmlformats.org/officeDocument/2006/relationships/hyperlink" Target="https://scholar.google.com/scholar?cites=7397656704378260794&amp;as_sdt=80005&amp;sciodt=0,11&amp;hl=en" TargetMode="External"/><Relationship Id="rId5612" Type="http://schemas.openxmlformats.org/officeDocument/2006/relationships/hyperlink" Target="https://scholar.google.com/scholar?cites=15048857271238964097&amp;as_sdt=80005&amp;sciodt=0,11&amp;hl=en" TargetMode="External"/><Relationship Id="rId6943" Type="http://schemas.openxmlformats.org/officeDocument/2006/relationships/hyperlink" Target="http://dl.acm.org" TargetMode="External"/><Relationship Id="rId420" Type="http://schemas.openxmlformats.org/officeDocument/2006/relationships/hyperlink" Target="https://ieeexplore.ieee.org/abstract/document/6043234/" TargetMode="External"/><Relationship Id="rId6940" Type="http://schemas.openxmlformats.org/officeDocument/2006/relationships/hyperlink" Target="https://scholar.google.com/scholar?cites=513005833694262619&amp;as_sdt=80005&amp;sciodt=0,11&amp;hl=en" TargetMode="External"/><Relationship Id="rId5610" Type="http://schemas.openxmlformats.org/officeDocument/2006/relationships/hyperlink" Target="https://scholar.google.com/scholar?q=related:Q73oBdL4TMkJ:scholar.google.com/&amp;scioq=&amp;hl=en&amp;as_sdt=80005&amp;sciodt=0,11" TargetMode="External"/><Relationship Id="rId6941" Type="http://schemas.openxmlformats.org/officeDocument/2006/relationships/hyperlink" Target="http://citeseerx.ist.psu.edu/viewdoc/download?doi=10.1.1.178.7466&amp;rep=rep1&amp;type=pdf" TargetMode="External"/><Relationship Id="rId5604" Type="http://schemas.openxmlformats.org/officeDocument/2006/relationships/hyperlink" Target="https://www.ncbi.nlm.nih.gov/pmc/articles/PMC4516707/" TargetMode="External"/><Relationship Id="rId6935" Type="http://schemas.openxmlformats.org/officeDocument/2006/relationships/hyperlink" Target="https://search.proquest.com/openview/2f74b7e3d679ef0ee82f7ec419ff3ec6/1?pq-origsite=gscholar&amp;cbl=18750" TargetMode="External"/><Relationship Id="rId5605" Type="http://schemas.openxmlformats.org/officeDocument/2006/relationships/hyperlink" Target="https://scholar.google.com/scholar?q=related:ZDGvFMPHD2cJ:scholar.google.com/&amp;scioq=&amp;hl=en&amp;as_sdt=80005&amp;sciodt=0,11" TargetMode="External"/><Relationship Id="rId6936" Type="http://schemas.openxmlformats.org/officeDocument/2006/relationships/hyperlink" Target="https://scholar.google.com/scholar?cites=14658019120694720376&amp;as_sdt=80005&amp;sciodt=0,11&amp;hl=en" TargetMode="External"/><Relationship Id="rId5602" Type="http://schemas.openxmlformats.org/officeDocument/2006/relationships/hyperlink" Target="https://link.springer.com/article/10.1007/s11336-014-9435-8" TargetMode="External"/><Relationship Id="rId6933" Type="http://schemas.openxmlformats.org/officeDocument/2006/relationships/hyperlink" Target="https://scholar.google.com/scholar?q=related:k_HIVOja4qYJ:scholar.google.com/&amp;scioq=&amp;hl=en&amp;as_sdt=80005&amp;sciodt=0,11" TargetMode="External"/><Relationship Id="rId5603" Type="http://schemas.openxmlformats.org/officeDocument/2006/relationships/hyperlink" Target="https://scholar.google.com/scholar?cites=7426373951236813156&amp;as_sdt=80005&amp;sciodt=0,11&amp;hl=en" TargetMode="External"/><Relationship Id="rId6934" Type="http://schemas.openxmlformats.org/officeDocument/2006/relationships/hyperlink" Target="http://search.proquest.com" TargetMode="External"/><Relationship Id="rId5608" Type="http://schemas.openxmlformats.org/officeDocument/2006/relationships/hyperlink" Target="https://scholar.google.com/scholar?cites=14505242080779484483&amp;as_sdt=80005&amp;sciodt=0,11&amp;hl=en" TargetMode="External"/><Relationship Id="rId6939" Type="http://schemas.openxmlformats.org/officeDocument/2006/relationships/hyperlink" Target="http://citeseerx.ist.psu.edu/viewdoc/download?doi=10.1.1.178.7466&amp;rep=rep1&amp;type=pdf" TargetMode="External"/><Relationship Id="rId5609" Type="http://schemas.openxmlformats.org/officeDocument/2006/relationships/hyperlink" Target="https://dl.acm.org/doi/pdf/10.1145/2628071.2628092" TargetMode="External"/><Relationship Id="rId5606" Type="http://schemas.openxmlformats.org/officeDocument/2006/relationships/hyperlink" Target="http://dl.acm.org" TargetMode="External"/><Relationship Id="rId6937" Type="http://schemas.openxmlformats.org/officeDocument/2006/relationships/hyperlink" Target="http://citeseerx.ist.psu.edu/viewdoc/download?doi=10.1.1.697.1513&amp;rep=rep1&amp;type=pdf" TargetMode="External"/><Relationship Id="rId5607" Type="http://schemas.openxmlformats.org/officeDocument/2006/relationships/hyperlink" Target="https://dl.acm.org/doi/abs/10.1145/2628071.2628092" TargetMode="External"/><Relationship Id="rId6938" Type="http://schemas.openxmlformats.org/officeDocument/2006/relationships/hyperlink" Target="https://scholar.google.com/scholar?q=related:eHfkj7q-a8sJ:scholar.google.com/&amp;scioq=&amp;hl=en&amp;as_sdt=80005&amp;sciodt=0,11" TargetMode="External"/><Relationship Id="rId415" Type="http://schemas.openxmlformats.org/officeDocument/2006/relationships/hyperlink" Target="https://ieeexplore.ieee.org/abstract/document/1342544/" TargetMode="External"/><Relationship Id="rId414" Type="http://schemas.openxmlformats.org/officeDocument/2006/relationships/hyperlink" Target="http://ieeexplore.ieee.org" TargetMode="External"/><Relationship Id="rId413" Type="http://schemas.openxmlformats.org/officeDocument/2006/relationships/hyperlink" Target="https://scholar.google.com/scholar?q=related:gOEB1YGcqwgJ:scholar.google.com/&amp;scioq=&amp;hl=en&amp;as_sdt=80005&amp;sciodt=0,11" TargetMode="External"/><Relationship Id="rId412" Type="http://schemas.openxmlformats.org/officeDocument/2006/relationships/hyperlink" Target="https://link.springer.com/article/10.1007/s11227-015-1613-7" TargetMode="External"/><Relationship Id="rId419" Type="http://schemas.openxmlformats.org/officeDocument/2006/relationships/hyperlink" Target="http://ieeexplore.ieee.org" TargetMode="External"/><Relationship Id="rId418" Type="http://schemas.openxmlformats.org/officeDocument/2006/relationships/hyperlink" Target="https://scholar.google.com/scholar?q=related:Q4Fe5vuGiQwJ:scholar.google.com/&amp;scioq=&amp;hl=en&amp;as_sdt=80005&amp;sciodt=0,11" TargetMode="External"/><Relationship Id="rId417" Type="http://schemas.openxmlformats.org/officeDocument/2006/relationships/hyperlink" Target="https://www.researchgate.net/profile/John-Gunnels/publication/232656261_A_High-Performance_SIMD_Floating_Point_Unit_for_BlueGeneL_Architecture_Compilation_and_Algorithm_Design/links/0046352b450f0752c1000000/A-High-Performance-SIMD-Floating-Point-Unit-for-BlueGene-L-Architecture-Compilation-and-Algorithm-Design.pdf" TargetMode="External"/><Relationship Id="rId416" Type="http://schemas.openxmlformats.org/officeDocument/2006/relationships/hyperlink" Target="https://scholar.google.com/scholar?cites=903401616724361539&amp;as_sdt=80005&amp;sciodt=0,11&amp;hl=en" TargetMode="External"/><Relationship Id="rId411" Type="http://schemas.openxmlformats.org/officeDocument/2006/relationships/hyperlink" Target="https://scholar.google.com/scholar?cites=624765054759330176&amp;as_sdt=80005&amp;sciodt=0,11&amp;hl=en" TargetMode="External"/><Relationship Id="rId5600" Type="http://schemas.openxmlformats.org/officeDocument/2006/relationships/hyperlink" Target="https://scholar.google.com/scholar?cites=8853642602889158462&amp;as_sdt=80005&amp;sciodt=0,11&amp;hl=en" TargetMode="External"/><Relationship Id="rId6931" Type="http://schemas.openxmlformats.org/officeDocument/2006/relationships/hyperlink" Target="https://scholar.google.com/scholar?cites=12025414646422368659&amp;as_sdt=80005&amp;sciodt=0,11&amp;hl=en" TargetMode="External"/><Relationship Id="rId410" Type="http://schemas.openxmlformats.org/officeDocument/2006/relationships/hyperlink" Target="https://link.springer.com/article/10.1007/s11227-015-1613-7" TargetMode="External"/><Relationship Id="rId5601" Type="http://schemas.openxmlformats.org/officeDocument/2006/relationships/hyperlink" Target="https://scholar.google.com/scholar?q=related:Ph956Ql13noJ:scholar.google.com/&amp;scioq=&amp;hl=en&amp;as_sdt=80005&amp;sciodt=0,11" TargetMode="External"/><Relationship Id="rId6932" Type="http://schemas.openxmlformats.org/officeDocument/2006/relationships/hyperlink" Target="https://www.researchgate.net/profile/Paul-Kelly-21/publication/2869247_Runtime_Code_Generation_in_C_as_a_Foundation_for_Domain-Specific_Optimisation/links/00b4952bc602cd8922000000/Runtime-Code-Generation-in-C-as-a-Foundation-for-Domain-Specific-Optimisation.pdf" TargetMode="External"/><Relationship Id="rId6930" Type="http://schemas.openxmlformats.org/officeDocument/2006/relationships/hyperlink" Target="https://link.springer.com/chapter/10.1007/978-3-540-25935-0_17" TargetMode="External"/><Relationship Id="rId4305" Type="http://schemas.openxmlformats.org/officeDocument/2006/relationships/hyperlink" Target="https://scholar.google.com/scholar?q=related:OC8x5OtwSsAJ:scholar.google.com/&amp;scioq=&amp;hl=en&amp;as_sdt=80005&amp;sciodt=0,11" TargetMode="External"/><Relationship Id="rId5637" Type="http://schemas.openxmlformats.org/officeDocument/2006/relationships/hyperlink" Target="https://scholar.google.com/scholar?q=related:eAHwJbh6gu8J:scholar.google.com/&amp;scioq=&amp;hl=en&amp;as_sdt=80005&amp;sciodt=0,11" TargetMode="External"/><Relationship Id="rId6968" Type="http://schemas.openxmlformats.org/officeDocument/2006/relationships/hyperlink" Target="https://scholar.google.com/scholar?q=related:WOQADbEXk6YJ:scholar.google.com/&amp;scioq=&amp;hl=en&amp;as_sdt=80005&amp;sciodt=0,11" TargetMode="External"/><Relationship Id="rId4304" Type="http://schemas.openxmlformats.org/officeDocument/2006/relationships/hyperlink" Target="https://scholar.google.com/scholar?cites=13856011362006806328&amp;as_sdt=80005&amp;sciodt=0,11&amp;hl=en" TargetMode="External"/><Relationship Id="rId5638" Type="http://schemas.openxmlformats.org/officeDocument/2006/relationships/hyperlink" Target="https://www.sciencedirect.com/science/article/pii/S0021999109004367" TargetMode="External"/><Relationship Id="rId6969" Type="http://schemas.openxmlformats.org/officeDocument/2006/relationships/hyperlink" Target="http://journals.sagepub.com" TargetMode="External"/><Relationship Id="rId4307" Type="http://schemas.openxmlformats.org/officeDocument/2006/relationships/hyperlink" Target="https://scholar.google.com/scholar?cites=13856011362006806328&amp;as_sdt=80005&amp;sciodt=0,11&amp;hl=en" TargetMode="External"/><Relationship Id="rId5635" Type="http://schemas.openxmlformats.org/officeDocument/2006/relationships/hyperlink" Target="https://scholar.google.com/scholar?cites=17258491653366219128&amp;as_sdt=80005&amp;sciodt=0,11&amp;hl=en" TargetMode="External"/><Relationship Id="rId6966" Type="http://schemas.openxmlformats.org/officeDocument/2006/relationships/hyperlink" Target="https://scholar.google.com/scholar?cites=12002963481067316312&amp;as_sdt=80005&amp;sciodt=0,11&amp;hl=en" TargetMode="External"/><Relationship Id="rId4306" Type="http://schemas.openxmlformats.org/officeDocument/2006/relationships/hyperlink" Target="https://link.springer.com/chapter/10.1007/978-3-540-88643-3_5" TargetMode="External"/><Relationship Id="rId5636" Type="http://schemas.openxmlformats.org/officeDocument/2006/relationships/hyperlink" Target="http://wwwx.cs.unc.edu/~adyilie/IP/Final.pdf" TargetMode="External"/><Relationship Id="rId6967" Type="http://schemas.openxmlformats.org/officeDocument/2006/relationships/hyperlink" Target="https://dl.acm.org/doi/pdf/10.1145/2807591.2807625" TargetMode="External"/><Relationship Id="rId4309" Type="http://schemas.openxmlformats.org/officeDocument/2006/relationships/hyperlink" Target="https://link.springer.com/chapter/10.1007/3-540-49164-3_14" TargetMode="External"/><Relationship Id="rId4308" Type="http://schemas.openxmlformats.org/officeDocument/2006/relationships/hyperlink" Target="https://scholar.google.com/scholar?q=related:OC8x5OtwSsAJ:scholar.google.com/&amp;scioq=&amp;hl=en&amp;as_sdt=80005&amp;sciodt=0,11" TargetMode="External"/><Relationship Id="rId5639" Type="http://schemas.openxmlformats.org/officeDocument/2006/relationships/hyperlink" Target="https://scholar.google.com/scholar?cites=17510986418742337633&amp;as_sdt=80005&amp;sciodt=0,11&amp;hl=en" TargetMode="External"/><Relationship Id="rId448" Type="http://schemas.openxmlformats.org/officeDocument/2006/relationships/hyperlink" Target="https://scholar.google.com/scholar?q=related:IJ3FmL0MYUwJ:scholar.google.com/&amp;scioq=&amp;hl=en&amp;as_sdt=80005&amp;sciodt=0,11" TargetMode="External"/><Relationship Id="rId447" Type="http://schemas.openxmlformats.org/officeDocument/2006/relationships/hyperlink" Target="http://nozdr.ru/data/media/biblio/kolxoz/Cs/CsLn/Languages%20and%20Compilers%20for%20Parallel%20Computing,%2018%20conf.,%20LCPC%202005(LNCS4339,%20Springer,%202006)(ISBN%209783540693291)(485s)_CsLn_.pdf" TargetMode="External"/><Relationship Id="rId446" Type="http://schemas.openxmlformats.org/officeDocument/2006/relationships/hyperlink" Target="https://scholar.google.com/scholar?cites=5503694228074896672&amp;as_sdt=80005&amp;sciodt=0,11&amp;hl=en" TargetMode="External"/><Relationship Id="rId445" Type="http://schemas.openxmlformats.org/officeDocument/2006/relationships/hyperlink" Target="https://link.springer.com/chapter/10.1007/978-3-540-69330-7_10" TargetMode="External"/><Relationship Id="rId449" Type="http://schemas.openxmlformats.org/officeDocument/2006/relationships/hyperlink" Target="https://link.springer.com/chapter/10.1007/978-3-642-15291-7_30" TargetMode="External"/><Relationship Id="rId440" Type="http://schemas.openxmlformats.org/officeDocument/2006/relationships/hyperlink" Target="http://ieeexplore.ieee.org" TargetMode="External"/><Relationship Id="rId6960" Type="http://schemas.openxmlformats.org/officeDocument/2006/relationships/hyperlink" Target="https://www.sciencedirect.com/science/article/pii/S1877050910000177" TargetMode="External"/><Relationship Id="rId5630" Type="http://schemas.openxmlformats.org/officeDocument/2006/relationships/hyperlink" Target="https://scholar.google.com/scholar?cites=17296503141440375171&amp;as_sdt=80005&amp;sciodt=0,11&amp;hl=en" TargetMode="External"/><Relationship Id="rId6961" Type="http://schemas.openxmlformats.org/officeDocument/2006/relationships/hyperlink" Target="https://scholar.google.com/scholar?cites=3910318863871951214&amp;as_sdt=80005&amp;sciodt=0,11&amp;hl=en" TargetMode="External"/><Relationship Id="rId444" Type="http://schemas.openxmlformats.org/officeDocument/2006/relationships/hyperlink" Target="https://scholar.google.com/scholar?q=related:C1JBDs8EtV8J:scholar.google.com/&amp;scioq=&amp;hl=en&amp;as_sdt=80005&amp;sciodt=0,11" TargetMode="External"/><Relationship Id="rId4301" Type="http://schemas.openxmlformats.org/officeDocument/2006/relationships/hyperlink" Target="https://scholar.google.com/scholar?cites=6217195731339048776&amp;as_sdt=80005&amp;sciodt=0,11&amp;hl=en" TargetMode="External"/><Relationship Id="rId5633" Type="http://schemas.openxmlformats.org/officeDocument/2006/relationships/hyperlink" Target="http://wwwx.cs.unc.edu" TargetMode="External"/><Relationship Id="rId6964" Type="http://schemas.openxmlformats.org/officeDocument/2006/relationships/hyperlink" Target="http://dl.acm.org" TargetMode="External"/><Relationship Id="rId443" Type="http://schemas.openxmlformats.org/officeDocument/2006/relationships/hyperlink" Target="https://ieeexplore.ieee.org/iel7/7008825/7016831/07016978.pdf" TargetMode="External"/><Relationship Id="rId4300" Type="http://schemas.openxmlformats.org/officeDocument/2006/relationships/hyperlink" Target="https://scholar.google.com/scholar?q=related:t4LPXFKm5bQJ:scholar.google.com/&amp;scioq=&amp;hl=en&amp;as_sdt=80005&amp;sciodt=0,11" TargetMode="External"/><Relationship Id="rId5634" Type="http://schemas.openxmlformats.org/officeDocument/2006/relationships/hyperlink" Target="http://wwwx.cs.unc.edu/~adyilie/IP/Final.pdf" TargetMode="External"/><Relationship Id="rId6965" Type="http://schemas.openxmlformats.org/officeDocument/2006/relationships/hyperlink" Target="https://dl.acm.org/doi/abs/10.1145/2807591.2807625" TargetMode="External"/><Relationship Id="rId442" Type="http://schemas.openxmlformats.org/officeDocument/2006/relationships/hyperlink" Target="https://scholar.google.com/scholar?cites=6896423691731685899&amp;as_sdt=80005&amp;sciodt=0,11&amp;hl=en" TargetMode="External"/><Relationship Id="rId4303" Type="http://schemas.openxmlformats.org/officeDocument/2006/relationships/hyperlink" Target="https://link.springer.com/chapter/10.1007/978-3-540-88643-3_5" TargetMode="External"/><Relationship Id="rId5631" Type="http://schemas.openxmlformats.org/officeDocument/2006/relationships/hyperlink" Target="https://www.cs.utexas.edu/~flame/pubs/FLAWN71.pdf" TargetMode="External"/><Relationship Id="rId6962" Type="http://schemas.openxmlformats.org/officeDocument/2006/relationships/hyperlink" Target="https://www.sciencedirect.com/science/article/pii/S1877050910000177/pdf?md5=153703aa66bd91314100232d18984fcf&amp;pid=1-s2.0-S1877050910000177-main.pdf" TargetMode="External"/><Relationship Id="rId441" Type="http://schemas.openxmlformats.org/officeDocument/2006/relationships/hyperlink" Target="https://ieeexplore.ieee.org/abstract/document/7016978/" TargetMode="External"/><Relationship Id="rId4302" Type="http://schemas.openxmlformats.org/officeDocument/2006/relationships/hyperlink" Target="https://scholar.google.com/scholar?q=related:SPeJ2ZPqR1YJ:scholar.google.com/&amp;scioq=&amp;hl=en&amp;as_sdt=80005&amp;sciodt=0,11" TargetMode="External"/><Relationship Id="rId5632" Type="http://schemas.openxmlformats.org/officeDocument/2006/relationships/hyperlink" Target="https://scholar.google.com/scholar?q=related:g0n7YfeFCfAJ:scholar.google.com/&amp;scioq=&amp;hl=en&amp;as_sdt=80005&amp;sciodt=0,11" TargetMode="External"/><Relationship Id="rId6963" Type="http://schemas.openxmlformats.org/officeDocument/2006/relationships/hyperlink" Target="https://scholar.google.com/scholar?q=related:bsGY90k-RDYJ:scholar.google.com/&amp;scioq=&amp;hl=en&amp;as_sdt=80005&amp;sciodt=0,11" TargetMode="External"/><Relationship Id="rId5626" Type="http://schemas.openxmlformats.org/officeDocument/2006/relationships/hyperlink" Target="https://link.springer.com/content/pdf/10.1007/978-3-642-03034-5_18.pdf" TargetMode="External"/><Relationship Id="rId6957" Type="http://schemas.openxmlformats.org/officeDocument/2006/relationships/hyperlink" Target="https://onlinelibrary.wiley.com/doi/abs/10.1111/cgf.13482" TargetMode="External"/><Relationship Id="rId5627" Type="http://schemas.openxmlformats.org/officeDocument/2006/relationships/hyperlink" Target="https://scholar.google.com/scholar?q=related:9Hctg263JGUJ:scholar.google.com/&amp;scioq=&amp;hl=en&amp;as_sdt=80005&amp;sciodt=0,11" TargetMode="External"/><Relationship Id="rId6958" Type="http://schemas.openxmlformats.org/officeDocument/2006/relationships/hyperlink" Target="https://scholar.google.com/scholar?cites=6366139288089490491&amp;as_sdt=80005&amp;sciodt=0,11&amp;hl=en" TargetMode="External"/><Relationship Id="rId5624" Type="http://schemas.openxmlformats.org/officeDocument/2006/relationships/hyperlink" Target="https://link.springer.com/chapter/10.1007/978-3-642-03034-5_18" TargetMode="External"/><Relationship Id="rId6955" Type="http://schemas.openxmlformats.org/officeDocument/2006/relationships/hyperlink" Target="https://scholar.google.com/scholar?cites=620035340713395071&amp;as_sdt=80005&amp;sciodt=0,11&amp;hl=en" TargetMode="External"/><Relationship Id="rId5625" Type="http://schemas.openxmlformats.org/officeDocument/2006/relationships/hyperlink" Target="https://scholar.google.com/scholar?cites=7288151782267385844&amp;as_sdt=80005&amp;sciodt=0,11&amp;hl=en" TargetMode="External"/><Relationship Id="rId6956" Type="http://schemas.openxmlformats.org/officeDocument/2006/relationships/hyperlink" Target="https://scholar.google.com/scholar?q=related:fwNpd9vOmggJ:scholar.google.com/&amp;scioq=&amp;hl=en&amp;as_sdt=80005&amp;sciodt=0,11" TargetMode="External"/><Relationship Id="rId5628" Type="http://schemas.openxmlformats.org/officeDocument/2006/relationships/hyperlink" Target="http://cs.utexas.edu" TargetMode="External"/><Relationship Id="rId6959" Type="http://schemas.openxmlformats.org/officeDocument/2006/relationships/hyperlink" Target="https://scholar.google.com/scholar?q=related:O3Q7CfQRWVgJ:scholar.google.com/&amp;scioq=&amp;hl=en&amp;as_sdt=80005&amp;sciodt=0,11" TargetMode="External"/><Relationship Id="rId5629" Type="http://schemas.openxmlformats.org/officeDocument/2006/relationships/hyperlink" Target="https://www.cs.utexas.edu/~flame/pubs/FLAWN71.pdf" TargetMode="External"/><Relationship Id="rId437" Type="http://schemas.openxmlformats.org/officeDocument/2006/relationships/hyperlink" Target="https://link.springer.com/chapter/10.1007/978-3-642-01307-2_40" TargetMode="External"/><Relationship Id="rId436" Type="http://schemas.openxmlformats.org/officeDocument/2006/relationships/hyperlink" Target="https://scholar.google.com/scholar?q=related:Wjg7au65W6MJ:scholar.google.com/&amp;scioq=&amp;hl=en&amp;as_sdt=80005&amp;sciodt=0,11" TargetMode="External"/><Relationship Id="rId435" Type="http://schemas.openxmlformats.org/officeDocument/2006/relationships/hyperlink" Target="https://scholar.google.com/scholar?cites=11771206484698544218&amp;as_sdt=80005&amp;sciodt=0,11&amp;hl=en" TargetMode="External"/><Relationship Id="rId434" Type="http://schemas.openxmlformats.org/officeDocument/2006/relationships/hyperlink" Target="https://search.proquest.com/openview/345f8a786f91212efd0e464fdd24746e/1?pq-origsite=gscholar&amp;cbl=18750" TargetMode="External"/><Relationship Id="rId439" Type="http://schemas.openxmlformats.org/officeDocument/2006/relationships/hyperlink" Target="https://scholar.google.com/scholar?q=related:WoTTSc6xqE4J:scholar.google.com/&amp;scioq=&amp;hl=en&amp;as_sdt=80005&amp;sciodt=0,11" TargetMode="External"/><Relationship Id="rId438" Type="http://schemas.openxmlformats.org/officeDocument/2006/relationships/hyperlink" Target="https://scholar.google.com/scholar?cites=5667975630605747290&amp;as_sdt=80005&amp;sciodt=0,11&amp;hl=en" TargetMode="External"/><Relationship Id="rId6950" Type="http://schemas.openxmlformats.org/officeDocument/2006/relationships/hyperlink" Target="https://scholar.google.com/scholar?cites=13134483397176683789&amp;as_sdt=80005&amp;sciodt=0,11&amp;hl=en" TargetMode="External"/><Relationship Id="rId433" Type="http://schemas.openxmlformats.org/officeDocument/2006/relationships/hyperlink" Target="http://search.proquest.com" TargetMode="External"/><Relationship Id="rId5622" Type="http://schemas.openxmlformats.org/officeDocument/2006/relationships/hyperlink" Target="https://link.springer.com/content/pdf/10.1007/978-3-642-03034-5_18.pdf" TargetMode="External"/><Relationship Id="rId6953" Type="http://schemas.openxmlformats.org/officeDocument/2006/relationships/hyperlink" Target="http://worldscinet.com" TargetMode="External"/><Relationship Id="rId432" Type="http://schemas.openxmlformats.org/officeDocument/2006/relationships/hyperlink" Target="https://scholar.google.com/scholar?q=related:3xFUCFWFNpQJ:scholar.google.com/&amp;scioq=&amp;hl=en&amp;as_sdt=80005&amp;sciodt=0,11" TargetMode="External"/><Relationship Id="rId5623" Type="http://schemas.openxmlformats.org/officeDocument/2006/relationships/hyperlink" Target="https://scholar.google.com/scholar?q=related:9Hctg263JGUJ:scholar.google.com/&amp;scioq=&amp;hl=en&amp;as_sdt=80005&amp;sciodt=0,11" TargetMode="External"/><Relationship Id="rId6954" Type="http://schemas.openxmlformats.org/officeDocument/2006/relationships/hyperlink" Target="http://www.worldscinet.com/google/S0129626403001197.pdf" TargetMode="External"/><Relationship Id="rId431" Type="http://schemas.openxmlformats.org/officeDocument/2006/relationships/hyperlink" Target="https://gmap.pucrs.br/files/documents/139b9c061e0aa4d2b8de648ef4a060f1.pdf" TargetMode="External"/><Relationship Id="rId5620" Type="http://schemas.openxmlformats.org/officeDocument/2006/relationships/hyperlink" Target="https://link.springer.com/chapter/10.1007/978-3-642-03034-5_18" TargetMode="External"/><Relationship Id="rId6951" Type="http://schemas.openxmlformats.org/officeDocument/2006/relationships/hyperlink" Target="https://core.ac.uk/download/pdf/54848715.pdf" TargetMode="External"/><Relationship Id="rId430" Type="http://schemas.openxmlformats.org/officeDocument/2006/relationships/hyperlink" Target="https://scholar.google.com/scholar?cites=10679870166614151647&amp;as_sdt=80005&amp;sciodt=0,11&amp;hl=en" TargetMode="External"/><Relationship Id="rId5621" Type="http://schemas.openxmlformats.org/officeDocument/2006/relationships/hyperlink" Target="https://scholar.google.com/scholar?cites=7288151782267385844&amp;as_sdt=80005&amp;sciodt=0,11&amp;hl=en" TargetMode="External"/><Relationship Id="rId6952" Type="http://schemas.openxmlformats.org/officeDocument/2006/relationships/hyperlink" Target="https://scholar.google.com/scholar?q=related:DW37bA8PR7YJ:scholar.google.com/&amp;scioq=&amp;hl=en&amp;as_sdt=80005&amp;sciodt=0,11" TargetMode="External"/><Relationship Id="rId6108" Type="http://schemas.openxmlformats.org/officeDocument/2006/relationships/hyperlink" Target="https://scholar.google.com/scholar?q=related:cqnM9COpMbYJ:scholar.google.com/&amp;scioq=&amp;hl=en&amp;as_sdt=80005&amp;sciodt=0,11" TargetMode="External"/><Relationship Id="rId6109" Type="http://schemas.openxmlformats.org/officeDocument/2006/relationships/hyperlink" Target="http://dl.acm.org" TargetMode="External"/><Relationship Id="rId7439" Type="http://schemas.openxmlformats.org/officeDocument/2006/relationships/hyperlink" Target="https://dl.acm.org/doi/pdf/10.1145/2714064.2660236" TargetMode="External"/><Relationship Id="rId7430" Type="http://schemas.openxmlformats.org/officeDocument/2006/relationships/hyperlink" Target="https://scholar.google.com/scholar?q=related:8IyY8bxGJQYJ:scholar.google.com/&amp;scioq=&amp;hl=en&amp;as_sdt=80005&amp;sciodt=0,11" TargetMode="External"/><Relationship Id="rId6102" Type="http://schemas.openxmlformats.org/officeDocument/2006/relationships/hyperlink" Target="https://www.academia.edu/download/53758218/Parameterized_Tiling_Revisited20170704-6121-pofww9.pdf" TargetMode="External"/><Relationship Id="rId7434" Type="http://schemas.openxmlformats.org/officeDocument/2006/relationships/hyperlink" Target="https://www.research-collection.ethz.ch/bitstream/handle/20.500.11850/499303/1/thesis_fschuiki.pdf" TargetMode="External"/><Relationship Id="rId6103" Type="http://schemas.openxmlformats.org/officeDocument/2006/relationships/hyperlink" Target="https://scholar.google.com/scholar?q=related:gnQVtkJp63wJ:scholar.google.com/&amp;scioq=&amp;hl=en&amp;as_sdt=80005&amp;sciodt=0,11" TargetMode="External"/><Relationship Id="rId7433" Type="http://schemas.openxmlformats.org/officeDocument/2006/relationships/hyperlink" Target="https://scholar.google.com/scholar?cites=3734855688987276082&amp;as_sdt=80005&amp;sciodt=0,11&amp;hl=en" TargetMode="External"/><Relationship Id="rId6100" Type="http://schemas.openxmlformats.org/officeDocument/2006/relationships/hyperlink" Target="https://dl.acm.org/doi/abs/10.1145/1772954.1772983" TargetMode="External"/><Relationship Id="rId7432" Type="http://schemas.openxmlformats.org/officeDocument/2006/relationships/hyperlink" Target="https://www.research-collection.ethz.ch/bitstream/handle/20.500.11850/499303/1/thesis_fschuiki.pdf" TargetMode="External"/><Relationship Id="rId6101" Type="http://schemas.openxmlformats.org/officeDocument/2006/relationships/hyperlink" Target="https://scholar.google.com/scholar?cites=9001404015473685634&amp;as_sdt=80005&amp;sciodt=0,11&amp;hl=en" TargetMode="External"/><Relationship Id="rId7431" Type="http://schemas.openxmlformats.org/officeDocument/2006/relationships/hyperlink" Target="http://research-collection.ethz.ch" TargetMode="External"/><Relationship Id="rId6106" Type="http://schemas.openxmlformats.org/officeDocument/2006/relationships/hyperlink" Target="https://scholar.google.com/scholar?cites=13128460360657709426&amp;as_sdt=80005&amp;sciodt=0,11&amp;hl=en" TargetMode="External"/><Relationship Id="rId7438" Type="http://schemas.openxmlformats.org/officeDocument/2006/relationships/hyperlink" Target="https://scholar.google.com/scholar?cites=1742802046140105732&amp;as_sdt=80005&amp;sciodt=0,11&amp;hl=en" TargetMode="External"/><Relationship Id="rId6107" Type="http://schemas.openxmlformats.org/officeDocument/2006/relationships/hyperlink" Target="https://hal.inria.fr/hal-00645328/document" TargetMode="External"/><Relationship Id="rId7437" Type="http://schemas.openxmlformats.org/officeDocument/2006/relationships/hyperlink" Target="https://dl.acm.org/doi/abs/10.1145/2714064.2660236" TargetMode="External"/><Relationship Id="rId6104" Type="http://schemas.openxmlformats.org/officeDocument/2006/relationships/hyperlink" Target="http://dl.acm.org" TargetMode="External"/><Relationship Id="rId7436" Type="http://schemas.openxmlformats.org/officeDocument/2006/relationships/hyperlink" Target="http://dl.acm.org" TargetMode="External"/><Relationship Id="rId6105" Type="http://schemas.openxmlformats.org/officeDocument/2006/relationships/hyperlink" Target="https://dl.acm.org/doi/abs/10.1145/1542275.1542301" TargetMode="External"/><Relationship Id="rId7435" Type="http://schemas.openxmlformats.org/officeDocument/2006/relationships/hyperlink" Target="https://scholar.google.com/scholar?q=related:MvNuBXbf1DMJ:scholar.google.com/&amp;scioq=&amp;hl=en&amp;as_sdt=80005&amp;sciodt=0,11" TargetMode="External"/><Relationship Id="rId7429" Type="http://schemas.openxmlformats.org/officeDocument/2006/relationships/hyperlink" Target="https://apps.dtic.mil/sti/pdfs/ADA458509.pdf" TargetMode="External"/><Relationship Id="rId7428" Type="http://schemas.openxmlformats.org/officeDocument/2006/relationships/hyperlink" Target="https://scholar.google.com/scholar?cites=442837915686964464&amp;as_sdt=80005&amp;sciodt=0,11&amp;hl=en" TargetMode="External"/><Relationship Id="rId7423" Type="http://schemas.openxmlformats.org/officeDocument/2006/relationships/hyperlink" Target="https://scholar.google.com/scholar?cites=12083840873942312080&amp;as_sdt=80005&amp;sciodt=0,11&amp;hl=en" TargetMode="External"/><Relationship Id="rId7422" Type="http://schemas.openxmlformats.org/officeDocument/2006/relationships/hyperlink" Target="https://pubs.rsc.org/en/content/articlehtml/2020/dt/d0dt00252f" TargetMode="External"/><Relationship Id="rId7421" Type="http://schemas.openxmlformats.org/officeDocument/2006/relationships/hyperlink" Target="http://pubs.rsc.org" TargetMode="External"/><Relationship Id="rId7420" Type="http://schemas.openxmlformats.org/officeDocument/2006/relationships/hyperlink" Target="https://scholar.google.com/scholar?q=related:k6S1OVOGvVIJ:scholar.google.com/&amp;scioq=&amp;hl=en&amp;as_sdt=80005&amp;sciodt=0,11" TargetMode="External"/><Relationship Id="rId7427" Type="http://schemas.openxmlformats.org/officeDocument/2006/relationships/hyperlink" Target="https://dl.acm.org/doi/abs/10.1145/582034.582056" TargetMode="External"/><Relationship Id="rId7426" Type="http://schemas.openxmlformats.org/officeDocument/2006/relationships/hyperlink" Target="http://dl.acm.org" TargetMode="External"/><Relationship Id="rId7425" Type="http://schemas.openxmlformats.org/officeDocument/2006/relationships/hyperlink" Target="https://scholar.google.com/scholar?q=related:kGStfUBtsqcJ:scholar.google.com/&amp;scioq=&amp;hl=en&amp;as_sdt=80005&amp;sciodt=0,11" TargetMode="External"/><Relationship Id="rId7424" Type="http://schemas.openxmlformats.org/officeDocument/2006/relationships/hyperlink" Target="https://pubs.rsc.org/en/content/articlehtml/2020/dt/d0dt00252f" TargetMode="External"/><Relationship Id="rId6120" Type="http://schemas.openxmlformats.org/officeDocument/2006/relationships/hyperlink" Target="https://scholar.google.com/scholar?cites=17203894899710606749&amp;as_sdt=80005&amp;sciodt=0,11&amp;hl=en" TargetMode="External"/><Relationship Id="rId7452" Type="http://schemas.openxmlformats.org/officeDocument/2006/relationships/hyperlink" Target="https://scholar.google.com/scholar?cites=10827194826562300996&amp;as_sdt=80005&amp;sciodt=0,11&amp;hl=en" TargetMode="External"/><Relationship Id="rId6121" Type="http://schemas.openxmlformats.org/officeDocument/2006/relationships/hyperlink" Target="https://link.springer.com/content/pdf/10.1007/s10586-009-0080-4.pdf" TargetMode="External"/><Relationship Id="rId7451" Type="http://schemas.openxmlformats.org/officeDocument/2006/relationships/hyperlink" Target="https://link.springer.com/chapter/10.1007/BFb0095338" TargetMode="External"/><Relationship Id="rId7450" Type="http://schemas.openxmlformats.org/officeDocument/2006/relationships/hyperlink" Target="https://scholar.google.com/scholar?q=related:8U1W0fR1OYMJ:scholar.google.com/&amp;scioq=&amp;hl=en&amp;as_sdt=80005&amp;sciodt=0,11" TargetMode="External"/><Relationship Id="rId6124" Type="http://schemas.openxmlformats.org/officeDocument/2006/relationships/hyperlink" Target="https://scholar.google.com/scholar?cites=1378585816718276174&amp;as_sdt=80005&amp;sciodt=0,11&amp;hl=en" TargetMode="External"/><Relationship Id="rId7456" Type="http://schemas.openxmlformats.org/officeDocument/2006/relationships/hyperlink" Target="https://scholar.google.com/scholar?cites=11524783443568518948&amp;as_sdt=80005&amp;sciodt=0,11&amp;hl=en" TargetMode="External"/><Relationship Id="rId6125" Type="http://schemas.openxmlformats.org/officeDocument/2006/relationships/hyperlink" Target="https://www3.hhu.de/stups/downloads/pdf/ElLeCo03_28.pdf" TargetMode="External"/><Relationship Id="rId7455" Type="http://schemas.openxmlformats.org/officeDocument/2006/relationships/hyperlink" Target="https://dl.acm.org/doi/abs/10.1145/3314221.3314613" TargetMode="External"/><Relationship Id="rId6122" Type="http://schemas.openxmlformats.org/officeDocument/2006/relationships/hyperlink" Target="https://scholar.google.com/scholar?q=related:nb1n2kKDwO4J:scholar.google.com/&amp;scioq=&amp;hl=en&amp;as_sdt=80005&amp;sciodt=0,11" TargetMode="External"/><Relationship Id="rId7454" Type="http://schemas.openxmlformats.org/officeDocument/2006/relationships/hyperlink" Target="http://dl.acm.org" TargetMode="External"/><Relationship Id="rId6123" Type="http://schemas.openxmlformats.org/officeDocument/2006/relationships/hyperlink" Target="https://link.springer.com/chapter/10.1007/978-3-540-39815-8_21" TargetMode="External"/><Relationship Id="rId7453" Type="http://schemas.openxmlformats.org/officeDocument/2006/relationships/hyperlink" Target="https://scholar.google.com/scholar?q=related:RGwxb1TsQZYJ:scholar.google.com/&amp;scioq=&amp;hl=en&amp;as_sdt=80005&amp;sciodt=0,11" TargetMode="External"/><Relationship Id="rId6128" Type="http://schemas.openxmlformats.org/officeDocument/2006/relationships/hyperlink" Target="https://ieeexplore.ieee.org/abstract/document/6270633/" TargetMode="External"/><Relationship Id="rId6129" Type="http://schemas.openxmlformats.org/officeDocument/2006/relationships/hyperlink" Target="https://scholar.google.com/scholar?cites=14647127476236743104&amp;as_sdt=80005&amp;sciodt=0,11&amp;hl=en" TargetMode="External"/><Relationship Id="rId7459" Type="http://schemas.openxmlformats.org/officeDocument/2006/relationships/hyperlink" Target="https://link.springer.com/chapter/10.1007/978-3-319-07518-1_1" TargetMode="External"/><Relationship Id="rId6126" Type="http://schemas.openxmlformats.org/officeDocument/2006/relationships/hyperlink" Target="https://scholar.google.com/scholar?q=related:TnbiCX-4IRMJ:scholar.google.com/&amp;scioq=&amp;hl=en&amp;as_sdt=80005&amp;sciodt=0,11" TargetMode="External"/><Relationship Id="rId7458" Type="http://schemas.openxmlformats.org/officeDocument/2006/relationships/hyperlink" Target="https://scholar.google.com/scholar?q=related:JGc0I3tB8J8J:scholar.google.com/&amp;scioq=&amp;hl=en&amp;as_sdt=80005&amp;sciodt=0,11" TargetMode="External"/><Relationship Id="rId6127" Type="http://schemas.openxmlformats.org/officeDocument/2006/relationships/hyperlink" Target="http://ieeexplore.ieee.org" TargetMode="External"/><Relationship Id="rId7457" Type="http://schemas.openxmlformats.org/officeDocument/2006/relationships/hyperlink" Target="https://dl.acm.org/doi/pdf/10.1145/3314221.3314613" TargetMode="External"/><Relationship Id="rId6119" Type="http://schemas.openxmlformats.org/officeDocument/2006/relationships/hyperlink" Target="https://link.springer.com/article/10.1007/s10586-009-0080-4" TargetMode="External"/><Relationship Id="rId7441" Type="http://schemas.openxmlformats.org/officeDocument/2006/relationships/hyperlink" Target="http://edoc.hu-berlin.de" TargetMode="External"/><Relationship Id="rId6110" Type="http://schemas.openxmlformats.org/officeDocument/2006/relationships/hyperlink" Target="https://dl.acm.org/doi/abs/10.1145/1542275.1542301" TargetMode="External"/><Relationship Id="rId7440" Type="http://schemas.openxmlformats.org/officeDocument/2006/relationships/hyperlink" Target="https://scholar.google.com/scholar?q=related:BEQBKjqtLxgJ:scholar.google.com/&amp;scioq=&amp;hl=en&amp;as_sdt=80005&amp;sciodt=0,11" TargetMode="External"/><Relationship Id="rId6113" Type="http://schemas.openxmlformats.org/officeDocument/2006/relationships/hyperlink" Target="https://scholar.google.com/scholar?q=related:cqnM9COpMbYJ:scholar.google.com/&amp;scioq=&amp;hl=en&amp;as_sdt=80005&amp;sciodt=0,11" TargetMode="External"/><Relationship Id="rId7445" Type="http://schemas.openxmlformats.org/officeDocument/2006/relationships/hyperlink" Target="https://scholar.google.com/scholar?q=related:nt9jXsLEiPgJ:scholar.google.com/&amp;scioq=&amp;hl=en&amp;as_sdt=80005&amp;sciodt=0,11" TargetMode="External"/><Relationship Id="rId6114" Type="http://schemas.openxmlformats.org/officeDocument/2006/relationships/hyperlink" Target="http://cs.ucla.edu" TargetMode="External"/><Relationship Id="rId7444" Type="http://schemas.openxmlformats.org/officeDocument/2006/relationships/hyperlink" Target="https://edoc.hu-berlin.de/bitstream/handle/18452/17166/walter.pdf?sequence=1" TargetMode="External"/><Relationship Id="rId6111" Type="http://schemas.openxmlformats.org/officeDocument/2006/relationships/hyperlink" Target="https://scholar.google.com/scholar?cites=13128460360657709426&amp;as_sdt=80005&amp;sciodt=0,11&amp;hl=en" TargetMode="External"/><Relationship Id="rId7443" Type="http://schemas.openxmlformats.org/officeDocument/2006/relationships/hyperlink" Target="https://scholar.google.com/scholar?cites=17908780257325080478&amp;as_sdt=80005&amp;sciodt=0,11&amp;hl=en" TargetMode="External"/><Relationship Id="rId6112" Type="http://schemas.openxmlformats.org/officeDocument/2006/relationships/hyperlink" Target="https://hal.inria.fr/hal-00645328/document" TargetMode="External"/><Relationship Id="rId7442" Type="http://schemas.openxmlformats.org/officeDocument/2006/relationships/hyperlink" Target="https://edoc.hu-berlin.de/handle/18452/17166" TargetMode="External"/><Relationship Id="rId6117" Type="http://schemas.openxmlformats.org/officeDocument/2006/relationships/hyperlink" Target="https://www.cs.ucla.edu/~pouchet/doc/cpc-article.10.pdf" TargetMode="External"/><Relationship Id="rId7449" Type="http://schemas.openxmlformats.org/officeDocument/2006/relationships/hyperlink" Target="https://www.researchgate.net/profile/Paul-Carpenter-6/publication/261596622_Supercomputing_with_commodity_CPUs_Are_mobile_SoCs_ready_for_HPC/links/54a673340cf256bf8bb51550/Supercomputing-with-commodity-CPUs-Are-mobile-SoCs-ready-for-HPC.pdf" TargetMode="External"/><Relationship Id="rId6118" Type="http://schemas.openxmlformats.org/officeDocument/2006/relationships/hyperlink" Target="https://scholar.google.com/scholar?q=related:CliqZq1h8dQJ:scholar.google.com/&amp;scioq=&amp;hl=en&amp;as_sdt=80005&amp;sciodt=0,11" TargetMode="External"/><Relationship Id="rId7448" Type="http://schemas.openxmlformats.org/officeDocument/2006/relationships/hyperlink" Target="https://scholar.google.com/scholar?cites=9455718586985631217&amp;as_sdt=80005&amp;sciodt=0,11&amp;hl=en" TargetMode="External"/><Relationship Id="rId6115" Type="http://schemas.openxmlformats.org/officeDocument/2006/relationships/hyperlink" Target="https://www.cs.ucla.edu/~pouchet/doc/cpc-article.10.pdf" TargetMode="External"/><Relationship Id="rId7447" Type="http://schemas.openxmlformats.org/officeDocument/2006/relationships/hyperlink" Target="https://dl.acm.org/doi/abs/10.1145/2503210.2503281" TargetMode="External"/><Relationship Id="rId6116" Type="http://schemas.openxmlformats.org/officeDocument/2006/relationships/hyperlink" Target="https://scholar.google.com/scholar?cites=15344152802807666698&amp;as_sdt=80005&amp;sciodt=0,11&amp;hl=en" TargetMode="External"/><Relationship Id="rId7446" Type="http://schemas.openxmlformats.org/officeDocument/2006/relationships/hyperlink" Target="http://dl.acm.org" TargetMode="External"/><Relationship Id="rId1" Type="http://schemas.openxmlformats.org/officeDocument/2006/relationships/hyperlink" Target="http://usenix.org" TargetMode="External"/><Relationship Id="rId2" Type="http://schemas.openxmlformats.org/officeDocument/2006/relationships/hyperlink" Target="https://www.usenix.org/conference/als-2000/blasth-blas-library-dual-smp-computers" TargetMode="External"/><Relationship Id="rId3" Type="http://schemas.openxmlformats.org/officeDocument/2006/relationships/hyperlink" Target="https://scholar.google.com/scholar?cites=4779986453277204133&amp;as_sdt=80005&amp;sciodt=0,11&amp;hl=en" TargetMode="External"/><Relationship Id="rId4" Type="http://schemas.openxmlformats.org/officeDocument/2006/relationships/hyperlink" Target="https://www.usenix.org/publications/library/proceedings/als00/2000papers/papers/full_papers/thomas/thomas.pdf" TargetMode="External"/><Relationship Id="rId9" Type="http://schemas.openxmlformats.org/officeDocument/2006/relationships/hyperlink" Target="https://www.usenix.org/system/files/osdi18-chen.pdf" TargetMode="External"/><Relationship Id="rId5" Type="http://schemas.openxmlformats.org/officeDocument/2006/relationships/hyperlink" Target="https://scholar.google.com/scholar?q=related:pV7EklrsVUIJ:scholar.google.com/&amp;scioq=&amp;hl=en&amp;as_sdt=80005&amp;sciodt=0,11" TargetMode="External"/><Relationship Id="rId6" Type="http://schemas.openxmlformats.org/officeDocument/2006/relationships/hyperlink" Target="http://usenix.org" TargetMode="External"/><Relationship Id="rId7" Type="http://schemas.openxmlformats.org/officeDocument/2006/relationships/hyperlink" Target="https://www.usenix.org/conference/osdi18/presentation/chen" TargetMode="External"/><Relationship Id="rId8" Type="http://schemas.openxmlformats.org/officeDocument/2006/relationships/hyperlink" Target="https://scholar.google.com/scholar?cites=12276303416575168269&amp;as_sdt=80005&amp;sciodt=0,11&amp;hl=en" TargetMode="External"/><Relationship Id="rId7419" Type="http://schemas.openxmlformats.org/officeDocument/2006/relationships/hyperlink" Target="https://www.osti.gov/servlets/purl/964371-KongKj/" TargetMode="External"/><Relationship Id="rId7418" Type="http://schemas.openxmlformats.org/officeDocument/2006/relationships/hyperlink" Target="https://scholar.google.com/scholar?cites=5962069173717017747&amp;as_sdt=80005&amp;sciodt=0,11&amp;hl=en" TargetMode="External"/><Relationship Id="rId7417" Type="http://schemas.openxmlformats.org/officeDocument/2006/relationships/hyperlink" Target="https://ieeexplore.ieee.org/abstract/document/5222004/" TargetMode="External"/><Relationship Id="rId7412" Type="http://schemas.openxmlformats.org/officeDocument/2006/relationships/hyperlink" Target="https://journals.sagepub.com/doi/abs/10.1177/1094342004041293" TargetMode="External"/><Relationship Id="rId7411" Type="http://schemas.openxmlformats.org/officeDocument/2006/relationships/hyperlink" Target="http://journals.sagepub.com" TargetMode="External"/><Relationship Id="rId7410" Type="http://schemas.openxmlformats.org/officeDocument/2006/relationships/hyperlink" Target="https://scholar.google.com/scholar?q=related:5pucy7se_7AJ:scholar.google.com/&amp;scioq=&amp;hl=en&amp;as_sdt=80005&amp;sciodt=0,11" TargetMode="External"/><Relationship Id="rId7416" Type="http://schemas.openxmlformats.org/officeDocument/2006/relationships/hyperlink" Target="http://ieeexplore.ieee.org" TargetMode="External"/><Relationship Id="rId7415" Type="http://schemas.openxmlformats.org/officeDocument/2006/relationships/hyperlink" Target="https://scholar.google.com/scholar?q=related:qvtNbju4f8kJ:scholar.google.com/&amp;scioq=&amp;hl=en&amp;as_sdt=80005&amp;sciodt=0,11" TargetMode="External"/><Relationship Id="rId7414" Type="http://schemas.openxmlformats.org/officeDocument/2006/relationships/hyperlink" Target="https://journals.sagepub.com/doi/pdf/10.1177/1094342004041293" TargetMode="External"/><Relationship Id="rId7413" Type="http://schemas.openxmlformats.org/officeDocument/2006/relationships/hyperlink" Target="https://scholar.google.com/scholar?cites=14519526289058954154&amp;as_sdt=80005&amp;sciodt=0,11&amp;hl=en" TargetMode="External"/><Relationship Id="rId7409" Type="http://schemas.openxmlformats.org/officeDocument/2006/relationships/hyperlink" Target="https://link.springer.com/content/pdf/10.1007/3-540-45545-0_21.pdf" TargetMode="External"/><Relationship Id="rId7408" Type="http://schemas.openxmlformats.org/officeDocument/2006/relationships/hyperlink" Target="https://scholar.google.com/scholar?cites=12753946461660290022&amp;as_sdt=80005&amp;sciodt=0,11&amp;hl=en" TargetMode="External"/><Relationship Id="rId7407" Type="http://schemas.openxmlformats.org/officeDocument/2006/relationships/hyperlink" Target="https://link.springer.com/chapter/10.1007/3-540-45545-0_21" TargetMode="External"/><Relationship Id="rId7406" Type="http://schemas.openxmlformats.org/officeDocument/2006/relationships/hyperlink" Target="https://scholar.google.com/scholar?q=related:9ig3veU5FvoJ:scholar.google.com/&amp;scioq=&amp;hl=en&amp;as_sdt=80005&amp;sciodt=0,11" TargetMode="External"/><Relationship Id="rId7401" Type="http://schemas.openxmlformats.org/officeDocument/2006/relationships/hyperlink" Target="https://scholar.google.com/scholar?q=related:DT1NbI4ZlWwJ:scholar.google.com/&amp;scioq=&amp;hl=en&amp;as_sdt=80005&amp;sciodt=0,11" TargetMode="External"/><Relationship Id="rId7400" Type="http://schemas.openxmlformats.org/officeDocument/2006/relationships/hyperlink" Target="https://scholar.google.com/scholar?cites=7824188027119156493&amp;as_sdt=80005&amp;sciodt=0,11&amp;hl=en" TargetMode="External"/><Relationship Id="rId7405" Type="http://schemas.openxmlformats.org/officeDocument/2006/relationships/hyperlink" Target="https://people.ece.uw.edu/bilmes/p/mypubs/vuduc2000-fddo-statmodel.pdf" TargetMode="External"/><Relationship Id="rId7404" Type="http://schemas.openxmlformats.org/officeDocument/2006/relationships/hyperlink" Target="https://scholar.google.com/scholar?cites=18020654617854421238&amp;as_sdt=80005&amp;sciodt=0,11&amp;hl=en" TargetMode="External"/><Relationship Id="rId7403" Type="http://schemas.openxmlformats.org/officeDocument/2006/relationships/hyperlink" Target="https://people.ece.uw.edu/bilmes/p/mypubs/vuduc2000-fddo-statmodel.pdf" TargetMode="External"/><Relationship Id="rId7402" Type="http://schemas.openxmlformats.org/officeDocument/2006/relationships/hyperlink" Target="http://people.ece.uw.edu" TargetMode="External"/><Relationship Id="rId3911" Type="http://schemas.openxmlformats.org/officeDocument/2006/relationships/hyperlink" Target="https://link.springer.com/chapter/10.1007/3-540-44520-X_138" TargetMode="External"/><Relationship Id="rId3910" Type="http://schemas.openxmlformats.org/officeDocument/2006/relationships/hyperlink" Target="https://scholar.google.com/scholar?q=related:QMOL-x3ITFgJ:scholar.google.com/&amp;scioq=&amp;hl=en&amp;as_sdt=80005&amp;sciodt=0,11" TargetMode="External"/><Relationship Id="rId3913" Type="http://schemas.openxmlformats.org/officeDocument/2006/relationships/hyperlink" Target="https://link.springer.com/content/pdf/10.1007/3-540-44520-X_138.pdf" TargetMode="External"/><Relationship Id="rId3912" Type="http://schemas.openxmlformats.org/officeDocument/2006/relationships/hyperlink" Target="https://scholar.google.com/scholar?cites=13224102946426396456&amp;as_sdt=80005&amp;sciodt=0,11&amp;hl=en" TargetMode="External"/><Relationship Id="rId3915" Type="http://schemas.openxmlformats.org/officeDocument/2006/relationships/hyperlink" Target="http://bac-lac.gc.ca" TargetMode="External"/><Relationship Id="rId3914" Type="http://schemas.openxmlformats.org/officeDocument/2006/relationships/hyperlink" Target="https://scholar.google.com/scholar?q=related:KB_xwpBzhbcJ:scholar.google.com/&amp;scioq=&amp;hl=en&amp;as_sdt=80005&amp;sciodt=0,11" TargetMode="External"/><Relationship Id="rId3917" Type="http://schemas.openxmlformats.org/officeDocument/2006/relationships/hyperlink" Target="https://scholar.google.com/scholar?cites=6051858720194434672&amp;as_sdt=80005&amp;sciodt=0,11&amp;hl=en" TargetMode="External"/><Relationship Id="rId3916" Type="http://schemas.openxmlformats.org/officeDocument/2006/relationships/hyperlink" Target="https://www.bac-lac.gc.ca/eng/services/theses/Pages/item.aspx?idNumber=56921077" TargetMode="External"/><Relationship Id="rId3919" Type="http://schemas.openxmlformats.org/officeDocument/2006/relationships/hyperlink" Target="https://scholar.google.com/scholar?q=related:cBYKIHGF_FMJ:scholar.google.com/&amp;scioq=&amp;hl=en&amp;as_sdt=80005&amp;sciodt=0,11" TargetMode="External"/><Relationship Id="rId3918" Type="http://schemas.openxmlformats.org/officeDocument/2006/relationships/hyperlink" Target="https://central.bac-lac.gc.ca/.item?id=NQ82977&amp;op=pdf&amp;app=Library&amp;oclc_number=56921077" TargetMode="External"/><Relationship Id="rId6190" Type="http://schemas.openxmlformats.org/officeDocument/2006/relationships/hyperlink" Target="https://scholar.google.com/scholar?q=related:hdPqR7Ct3NgJ:scholar.google.com/&amp;scioq=&amp;hl=en&amp;as_sdt=80005&amp;sciodt=0,11" TargetMode="External"/><Relationship Id="rId6182" Type="http://schemas.openxmlformats.org/officeDocument/2006/relationships/hyperlink" Target="https://scholar.google.com/scholar?q=related:NsuKwx1IMzoJ:scholar.google.com/&amp;scioq=&amp;hl=en&amp;as_sdt=80005&amp;sciodt=0,11" TargetMode="External"/><Relationship Id="rId6183" Type="http://schemas.openxmlformats.org/officeDocument/2006/relationships/hyperlink" Target="https://link.springer.com/chapter/10.1007/978-3-319-10214-6_14" TargetMode="External"/><Relationship Id="rId6180" Type="http://schemas.openxmlformats.org/officeDocument/2006/relationships/hyperlink" Target="https://scholar.google.com/scholar?cites=4193774970683968310&amp;as_sdt=80005&amp;sciodt=0,11&amp;hl=en" TargetMode="External"/><Relationship Id="rId6181" Type="http://schemas.openxmlformats.org/officeDocument/2006/relationships/hyperlink" Target="https://www.sciencedirect.com/science/article/pii/S0167739X1833142X" TargetMode="External"/><Relationship Id="rId6186" Type="http://schemas.openxmlformats.org/officeDocument/2006/relationships/hyperlink" Target="https://scholar.google.com/scholar?q=related:meAH4nleVEoJ:scholar.google.com/&amp;scioq=&amp;hl=en&amp;as_sdt=80005&amp;sciodt=0,11" TargetMode="External"/><Relationship Id="rId6187" Type="http://schemas.openxmlformats.org/officeDocument/2006/relationships/hyperlink" Target="http://ieeexplore.ieee.org" TargetMode="External"/><Relationship Id="rId6184" Type="http://schemas.openxmlformats.org/officeDocument/2006/relationships/hyperlink" Target="https://scholar.google.com/scholar?cites=5356009734426583193&amp;as_sdt=80005&amp;sciodt=0,11&amp;hl=en" TargetMode="External"/><Relationship Id="rId6185" Type="http://schemas.openxmlformats.org/officeDocument/2006/relationships/hyperlink" Target="https://www.researchgate.net/profile/Priyanka-Ghosh-3/publication/295256926_Performance_Analysis_of_the_NWChem_TCE_for_Different_Communication_Patterns/links/57a4e84508aefe6167b081b2/Performance-Analysis-of-the-NWChem-TCE-for-Different-Communication-Patterns.pdf" TargetMode="External"/><Relationship Id="rId6188" Type="http://schemas.openxmlformats.org/officeDocument/2006/relationships/hyperlink" Target="https://ieeexplore.ieee.org/abstract/document/6802585/" TargetMode="External"/><Relationship Id="rId6189" Type="http://schemas.openxmlformats.org/officeDocument/2006/relationships/hyperlink" Target="https://scholar.google.com/scholar?cites=15626555779701199749&amp;as_sdt=80005&amp;sciodt=0,11&amp;hl=en" TargetMode="External"/><Relationship Id="rId3900" Type="http://schemas.openxmlformats.org/officeDocument/2006/relationships/hyperlink" Target="https://www.sciencedirect.com/science/article/pii/S0022285216302806" TargetMode="External"/><Relationship Id="rId3902" Type="http://schemas.openxmlformats.org/officeDocument/2006/relationships/hyperlink" Target="http://pubs.rsc.org" TargetMode="External"/><Relationship Id="rId3901" Type="http://schemas.openxmlformats.org/officeDocument/2006/relationships/hyperlink" Target="https://scholar.google.com/scholar?q=related:7LbpjRz_cS0J:scholar.google.com/&amp;scioq=&amp;hl=en&amp;as_sdt=80005&amp;sciodt=0,11" TargetMode="External"/><Relationship Id="rId3904" Type="http://schemas.openxmlformats.org/officeDocument/2006/relationships/hyperlink" Target="https://scholar.google.com/scholar?cites=882094884659088180&amp;as_sdt=80005&amp;sciodt=0,11&amp;hl=en" TargetMode="External"/><Relationship Id="rId3903" Type="http://schemas.openxmlformats.org/officeDocument/2006/relationships/hyperlink" Target="https://pubs.rsc.org/en/content/articlehtml/2011/cp/c1cp20747d" TargetMode="External"/><Relationship Id="rId3906" Type="http://schemas.openxmlformats.org/officeDocument/2006/relationships/hyperlink" Target="https://scholar.google.com/scholar?q=related:NEtLwp_UPQwJ:scholar.google.com/&amp;scioq=&amp;hl=en&amp;as_sdt=80005&amp;sciodt=0,11" TargetMode="External"/><Relationship Id="rId3905" Type="http://schemas.openxmlformats.org/officeDocument/2006/relationships/hyperlink" Target="https://pubs.rsc.org/en/content/articlehtml/2011/cp/c1cp20747d" TargetMode="External"/><Relationship Id="rId3908" Type="http://schemas.openxmlformats.org/officeDocument/2006/relationships/hyperlink" Target="https://scholar.google.com/scholar?cites=6362680404667515712&amp;as_sdt=80005&amp;sciodt=0,11&amp;hl=en" TargetMode="External"/><Relationship Id="rId3907" Type="http://schemas.openxmlformats.org/officeDocument/2006/relationships/hyperlink" Target="https://www.sciencedirect.com/science/article/pii/S0167642306000712" TargetMode="External"/><Relationship Id="rId3909" Type="http://schemas.openxmlformats.org/officeDocument/2006/relationships/hyperlink" Target="https://www.sciencedirect.com/science/article/pii/S0167642306000712/pdf?md5=d6619b8ee4ee5f70f365dc073b725b46&amp;pid=1-s2.0-S0167642306000712-main.pdf&amp;_valck=1" TargetMode="External"/><Relationship Id="rId6171" Type="http://schemas.openxmlformats.org/officeDocument/2006/relationships/hyperlink" Target="https://scholar.google.com/scholar?q=related:OURQHDO4yTYJ:scholar.google.com/&amp;scioq=&amp;hl=en&amp;as_sdt=80005&amp;sciodt=0,11" TargetMode="External"/><Relationship Id="rId6172" Type="http://schemas.openxmlformats.org/officeDocument/2006/relationships/hyperlink" Target="https://www.tandfonline.com/doi/abs/10.1080/17445760.2014.885967" TargetMode="External"/><Relationship Id="rId6170" Type="http://schemas.openxmlformats.org/officeDocument/2006/relationships/hyperlink" Target="https://ieeexplore.ieee.org/iel5/4907622/4907623/04907670.pdf" TargetMode="External"/><Relationship Id="rId6175" Type="http://schemas.openxmlformats.org/officeDocument/2006/relationships/hyperlink" Target="http://citeseerx.ist.psu.edu/viewdoc/download?doi=10.1.1.227.7039&amp;rep=rep1&amp;type=pdf" TargetMode="External"/><Relationship Id="rId6176" Type="http://schemas.openxmlformats.org/officeDocument/2006/relationships/hyperlink" Target="https://scholar.google.com/scholar?cites=8910237203809588607&amp;as_sdt=80005&amp;sciodt=0,11&amp;hl=en" TargetMode="External"/><Relationship Id="rId6173" Type="http://schemas.openxmlformats.org/officeDocument/2006/relationships/hyperlink" Target="https://scholar.google.com/scholar?cites=2296050523748385706&amp;as_sdt=80005&amp;sciodt=0,11&amp;hl=en" TargetMode="External"/><Relationship Id="rId6174" Type="http://schemas.openxmlformats.org/officeDocument/2006/relationships/hyperlink" Target="https://scholar.google.com/scholar?q=related:qkNfTsk13R8J:scholar.google.com/&amp;scioq=&amp;hl=en&amp;as_sdt=80005&amp;sciodt=0,11" TargetMode="External"/><Relationship Id="rId6179" Type="http://schemas.openxmlformats.org/officeDocument/2006/relationships/hyperlink" Target="https://www.sciencedirect.com/science/article/pii/S0167739X1833142X" TargetMode="External"/><Relationship Id="rId6177" Type="http://schemas.openxmlformats.org/officeDocument/2006/relationships/hyperlink" Target="http://citeseerx.ist.psu.edu/viewdoc/download?doi=10.1.1.227.7039&amp;rep=rep1&amp;type=pdf" TargetMode="External"/><Relationship Id="rId6178" Type="http://schemas.openxmlformats.org/officeDocument/2006/relationships/hyperlink" Target="https://scholar.google.com/scholar?q=related:f1WKRYeFp3sJ:scholar.google.com/&amp;scioq=&amp;hl=en&amp;as_sdt=80005&amp;sciodt=0,11" TargetMode="External"/><Relationship Id="rId3931" Type="http://schemas.openxmlformats.org/officeDocument/2006/relationships/hyperlink" Target="https://scholar.google.com/scholar?cites=17131005713090848208&amp;as_sdt=80005&amp;sciodt=0,11&amp;hl=en" TargetMode="External"/><Relationship Id="rId2600" Type="http://schemas.openxmlformats.org/officeDocument/2006/relationships/hyperlink" Target="https://dl.acm.org/doi/abs/10.1145/1229428.1229477" TargetMode="External"/><Relationship Id="rId3930" Type="http://schemas.openxmlformats.org/officeDocument/2006/relationships/hyperlink" Target="https://edoc.unibas.ch/1418/" TargetMode="External"/><Relationship Id="rId2601" Type="http://schemas.openxmlformats.org/officeDocument/2006/relationships/hyperlink" Target="https://scholar.google.com/scholar?cites=17169989199059585267&amp;as_sdt=80005&amp;sciodt=0,11&amp;hl=en" TargetMode="External"/><Relationship Id="rId3933" Type="http://schemas.openxmlformats.org/officeDocument/2006/relationships/hyperlink" Target="https://scholar.google.com/scholar?q=related:0KX3ne6Ove0J:scholar.google.com/&amp;scioq=&amp;hl=en&amp;as_sdt=80005&amp;sciodt=0,11" TargetMode="External"/><Relationship Id="rId2602" Type="http://schemas.openxmlformats.org/officeDocument/2006/relationships/hyperlink" Target="https://theory.stanford.edu/~aiken/publications/papers/ppopp07.pdf" TargetMode="External"/><Relationship Id="rId3932" Type="http://schemas.openxmlformats.org/officeDocument/2006/relationships/hyperlink" Target="https://edoc.unibas.ch/1418/1/PhD-Thesis-Christen-Electronic.pdf" TargetMode="External"/><Relationship Id="rId2603" Type="http://schemas.openxmlformats.org/officeDocument/2006/relationships/hyperlink" Target="https://scholar.google.com/scholar?q=related:84g9vzQOSO4J:scholar.google.com/&amp;scioq=&amp;hl=en&amp;as_sdt=80005&amp;sciodt=0,11" TargetMode="External"/><Relationship Id="rId3935" Type="http://schemas.openxmlformats.org/officeDocument/2006/relationships/hyperlink" Target="https://scholar.google.com/scholar?cites=6615497529125428425&amp;as_sdt=80005&amp;sciodt=0,11&amp;hl=en" TargetMode="External"/><Relationship Id="rId2604" Type="http://schemas.openxmlformats.org/officeDocument/2006/relationships/hyperlink" Target="http://bit.csc.lsu.edu" TargetMode="External"/><Relationship Id="rId3934" Type="http://schemas.openxmlformats.org/officeDocument/2006/relationships/hyperlink" Target="https://pubs.acs.org/doi/abs/10.1021/ct300321a" TargetMode="External"/><Relationship Id="rId2605" Type="http://schemas.openxmlformats.org/officeDocument/2006/relationships/hyperlink" Target="http://bit.csc.lsu.edu/~gb/TCE/Publications/OptFramework-CPC03.pdf" TargetMode="External"/><Relationship Id="rId3937" Type="http://schemas.openxmlformats.org/officeDocument/2006/relationships/hyperlink" Target="https://scholar.google.com/scholar?q=related:ydz-y_P3zlsJ:scholar.google.com/&amp;scioq=&amp;hl=en&amp;as_sdt=80005&amp;sciodt=0,11" TargetMode="External"/><Relationship Id="rId2606" Type="http://schemas.openxmlformats.org/officeDocument/2006/relationships/hyperlink" Target="https://scholar.google.com/scholar?cites=421770178012454511&amp;as_sdt=80005&amp;sciodt=0,11&amp;hl=en" TargetMode="External"/><Relationship Id="rId3936" Type="http://schemas.openxmlformats.org/officeDocument/2006/relationships/hyperlink" Target="https://pubs.acs.org/doi/pdf/10.1021/ct300321a" TargetMode="External"/><Relationship Id="rId808" Type="http://schemas.openxmlformats.org/officeDocument/2006/relationships/hyperlink" Target="http://arxiv.org" TargetMode="External"/><Relationship Id="rId2607" Type="http://schemas.openxmlformats.org/officeDocument/2006/relationships/hyperlink" Target="http://bit.csc.lsu.edu/~gb/TCE/Publications/OptFramework-CPC03.pdf" TargetMode="External"/><Relationship Id="rId3939" Type="http://schemas.openxmlformats.org/officeDocument/2006/relationships/hyperlink" Target="https://scholar.google.com/scholar?cites=14548171650985145113&amp;as_sdt=80005&amp;sciodt=0,11&amp;hl=en" TargetMode="External"/><Relationship Id="rId807" Type="http://schemas.openxmlformats.org/officeDocument/2006/relationships/hyperlink" Target="https://scholar.google.com/scholar?q=related:F76ogw1InsIJ:scholar.google.com/&amp;scioq=&amp;hl=en&amp;as_sdt=80005&amp;sciodt=0,11" TargetMode="External"/><Relationship Id="rId2608" Type="http://schemas.openxmlformats.org/officeDocument/2006/relationships/hyperlink" Target="https://scholar.google.com/scholar?q=related:bx5JBb5t2gUJ:scholar.google.com/&amp;scioq=&amp;hl=en&amp;as_sdt=80005&amp;sciodt=0,11" TargetMode="External"/><Relationship Id="rId3938" Type="http://schemas.openxmlformats.org/officeDocument/2006/relationships/hyperlink" Target="https://link.springer.com/chapter/10.1007/978-3-642-01970-8_25" TargetMode="External"/><Relationship Id="rId806" Type="http://schemas.openxmlformats.org/officeDocument/2006/relationships/hyperlink" Target="https://arxiv.org/pdf/1611.06334" TargetMode="External"/><Relationship Id="rId2609" Type="http://schemas.openxmlformats.org/officeDocument/2006/relationships/hyperlink" Target="http://search.proquest.com" TargetMode="External"/><Relationship Id="rId805" Type="http://schemas.openxmlformats.org/officeDocument/2006/relationships/hyperlink" Target="https://scholar.google.com/scholar?cites=14023725512558951959&amp;as_sdt=80005&amp;sciodt=0,11&amp;hl=en" TargetMode="External"/><Relationship Id="rId809" Type="http://schemas.openxmlformats.org/officeDocument/2006/relationships/hyperlink" Target="https://arxiv.org/abs/1611.06334" TargetMode="External"/><Relationship Id="rId800" Type="http://schemas.openxmlformats.org/officeDocument/2006/relationships/hyperlink" Target="https://scholar.google.com/scholar?cites=17083729934247931522&amp;as_sdt=80005&amp;sciodt=0,11&amp;hl=en" TargetMode="External"/><Relationship Id="rId804" Type="http://schemas.openxmlformats.org/officeDocument/2006/relationships/hyperlink" Target="https://arxiv.org/abs/1611.06334" TargetMode="External"/><Relationship Id="rId803" Type="http://schemas.openxmlformats.org/officeDocument/2006/relationships/hyperlink" Target="http://arxiv.org" TargetMode="External"/><Relationship Id="rId802" Type="http://schemas.openxmlformats.org/officeDocument/2006/relationships/hyperlink" Target="https://scholar.google.com/scholar?q=related:gi6OmdyZFe0J:scholar.google.com/&amp;scioq=&amp;hl=en&amp;as_sdt=80005&amp;sciodt=0,11" TargetMode="External"/><Relationship Id="rId801" Type="http://schemas.openxmlformats.org/officeDocument/2006/relationships/hyperlink" Target="https://onlinelibrary.wiley.com/doi/pdf/10.1002/spe.1026" TargetMode="External"/><Relationship Id="rId3920" Type="http://schemas.openxmlformats.org/officeDocument/2006/relationships/hyperlink" Target="http://dl.acm.org" TargetMode="External"/><Relationship Id="rId3922" Type="http://schemas.openxmlformats.org/officeDocument/2006/relationships/hyperlink" Target="https://scholar.google.com/scholar?cites=3639113145867787904&amp;as_sdt=80005&amp;sciodt=0,11&amp;hl=en" TargetMode="External"/><Relationship Id="rId3921" Type="http://schemas.openxmlformats.org/officeDocument/2006/relationships/hyperlink" Target="https://dl.acm.org/doi/abs/10.1145/2808091.2808096" TargetMode="External"/><Relationship Id="rId3924" Type="http://schemas.openxmlformats.org/officeDocument/2006/relationships/hyperlink" Target="http://theses.fr" TargetMode="External"/><Relationship Id="rId3923" Type="http://schemas.openxmlformats.org/officeDocument/2006/relationships/hyperlink" Target="https://scholar.google.com/scholar?q=related:gF7nFCC6gDIJ:scholar.google.com/&amp;scioq=&amp;hl=en&amp;as_sdt=80005&amp;sciodt=0,11" TargetMode="External"/><Relationship Id="rId3926" Type="http://schemas.openxmlformats.org/officeDocument/2006/relationships/hyperlink" Target="https://scholar.google.com/scholar?cites=7917180123283216663&amp;as_sdt=80005&amp;sciodt=0,11&amp;hl=en" TargetMode="External"/><Relationship Id="rId3925" Type="http://schemas.openxmlformats.org/officeDocument/2006/relationships/hyperlink" Target="https://www.theses.fr/2014GRENM050" TargetMode="External"/><Relationship Id="rId3928" Type="http://schemas.openxmlformats.org/officeDocument/2006/relationships/hyperlink" Target="https://scholar.google.com/scholar?q=related:F1kUB2B5320J:scholar.google.com/&amp;scioq=&amp;hl=en&amp;as_sdt=80005&amp;sciodt=0,11" TargetMode="External"/><Relationship Id="rId3927" Type="http://schemas.openxmlformats.org/officeDocument/2006/relationships/hyperlink" Target="https://www.theses.fr/2014GRENM050.pdf" TargetMode="External"/><Relationship Id="rId3929" Type="http://schemas.openxmlformats.org/officeDocument/2006/relationships/hyperlink" Target="http://edoc.unibas.ch" TargetMode="External"/><Relationship Id="rId6193" Type="http://schemas.openxmlformats.org/officeDocument/2006/relationships/hyperlink" Target="https://scholar.google.com/scholar?cites=12747378944513040725&amp;as_sdt=80005&amp;sciodt=0,11&amp;hl=en" TargetMode="External"/><Relationship Id="rId6194" Type="http://schemas.openxmlformats.org/officeDocument/2006/relationships/hyperlink" Target="https://hal.archives-ouvertes.fr/hal-00865845/document" TargetMode="External"/><Relationship Id="rId6191" Type="http://schemas.openxmlformats.org/officeDocument/2006/relationships/hyperlink" Target="http://hal.archives-ouvertes.fr" TargetMode="External"/><Relationship Id="rId6192" Type="http://schemas.openxmlformats.org/officeDocument/2006/relationships/hyperlink" Target="https://hal.archives-ouvertes.fr/hal-00865845/" TargetMode="External"/><Relationship Id="rId6197" Type="http://schemas.openxmlformats.org/officeDocument/2006/relationships/hyperlink" Target="https://scholar.google.com/scholar?cites=4786728032908474309&amp;as_sdt=80005&amp;sciodt=0,11&amp;hl=en" TargetMode="External"/><Relationship Id="rId6198" Type="http://schemas.openxmlformats.org/officeDocument/2006/relationships/hyperlink" Target="https://www.sciencedirect.com/science/article/pii/S2210537916300038" TargetMode="External"/><Relationship Id="rId6195" Type="http://schemas.openxmlformats.org/officeDocument/2006/relationships/hyperlink" Target="https://scholar.google.com/scholar?q=related:VWH-jJzJ57AJ:scholar.google.com/&amp;scioq=&amp;hl=en&amp;as_sdt=80005&amp;sciodt=0,11" TargetMode="External"/><Relationship Id="rId6196" Type="http://schemas.openxmlformats.org/officeDocument/2006/relationships/hyperlink" Target="https://www.sciencedirect.com/science/article/pii/S2210537916300038" TargetMode="External"/><Relationship Id="rId6199" Type="http://schemas.openxmlformats.org/officeDocument/2006/relationships/hyperlink" Target="https://scholar.google.com/scholar?q=related:xffp5cjfbUIJ:scholar.google.com/&amp;scioq=&amp;hl=en&amp;as_sdt=80005&amp;sciodt=0,11" TargetMode="External"/><Relationship Id="rId7470" Type="http://schemas.openxmlformats.org/officeDocument/2006/relationships/hyperlink" Target="https://scholar.google.com/scholar?q=related:zb5YbXGeNfUJ:scholar.google.com/&amp;scioq=&amp;hl=en&amp;as_sdt=80005&amp;sciodt=0,11" TargetMode="External"/><Relationship Id="rId6142" Type="http://schemas.openxmlformats.org/officeDocument/2006/relationships/hyperlink" Target="http://dl.acm.org" TargetMode="External"/><Relationship Id="rId7474" Type="http://schemas.openxmlformats.org/officeDocument/2006/relationships/hyperlink" Target="https://link.springer.com/chapter/10.1007/978-3-319-09873-9_19" TargetMode="External"/><Relationship Id="rId6143" Type="http://schemas.openxmlformats.org/officeDocument/2006/relationships/hyperlink" Target="https://dl.acm.org/doi/abs/10.1145/2834976.2834977" TargetMode="External"/><Relationship Id="rId7473" Type="http://schemas.openxmlformats.org/officeDocument/2006/relationships/hyperlink" Target="https://scholar.google.com/scholar?q=related:OjD3CtN9rJsJ:scholar.google.com/&amp;scioq=&amp;hl=en&amp;as_sdt=80005&amp;sciodt=0,11" TargetMode="External"/><Relationship Id="rId6140" Type="http://schemas.openxmlformats.org/officeDocument/2006/relationships/hyperlink" Target="https://hal.inria.fr/inria-00322158/file/RR-6650.pdf" TargetMode="External"/><Relationship Id="rId7472" Type="http://schemas.openxmlformats.org/officeDocument/2006/relationships/hyperlink" Target="https://scholar.google.com/scholar?cites=11217479117248606266&amp;as_sdt=80005&amp;sciodt=0,11&amp;hl=en" TargetMode="External"/><Relationship Id="rId6141" Type="http://schemas.openxmlformats.org/officeDocument/2006/relationships/hyperlink" Target="https://scholar.google.com/scholar?q=related:uZalaZDrz9UJ:scholar.google.com/&amp;scioq=&amp;hl=en&amp;as_sdt=80005&amp;sciodt=0,11" TargetMode="External"/><Relationship Id="rId7471" Type="http://schemas.openxmlformats.org/officeDocument/2006/relationships/hyperlink" Target="https://link.springer.com/chapter/10.1007/978-3-030-72789-5_9" TargetMode="External"/><Relationship Id="rId6146" Type="http://schemas.openxmlformats.org/officeDocument/2006/relationships/hyperlink" Target="https://scholar.google.com/scholar?q=related:lZJXXqCIACQJ:scholar.google.com/&amp;scioq=&amp;hl=en&amp;as_sdt=80005&amp;sciodt=0,11" TargetMode="External"/><Relationship Id="rId7478" Type="http://schemas.openxmlformats.org/officeDocument/2006/relationships/hyperlink" Target="http://search.proquest.com" TargetMode="External"/><Relationship Id="rId6147" Type="http://schemas.openxmlformats.org/officeDocument/2006/relationships/hyperlink" Target="http://dl.acm.org" TargetMode="External"/><Relationship Id="rId7477" Type="http://schemas.openxmlformats.org/officeDocument/2006/relationships/hyperlink" Target="https://scholar.google.com/scholar?q=related:eGcTkbJXmQIJ:scholar.google.com/&amp;scioq=&amp;hl=en&amp;as_sdt=80005&amp;sciodt=0,11" TargetMode="External"/><Relationship Id="rId6144" Type="http://schemas.openxmlformats.org/officeDocument/2006/relationships/hyperlink" Target="https://scholar.google.com/scholar?cites=2594223607724348053&amp;as_sdt=80005&amp;sciodt=0,11&amp;hl=en" TargetMode="External"/><Relationship Id="rId7476" Type="http://schemas.openxmlformats.org/officeDocument/2006/relationships/hyperlink" Target="https://link.springer.com/content/pdf/10.1007/978-3-319-09873-9_19.pdf" TargetMode="External"/><Relationship Id="rId6145" Type="http://schemas.openxmlformats.org/officeDocument/2006/relationships/hyperlink" Target="https://snir.cs.illinois.edu/listed/C99.pdf" TargetMode="External"/><Relationship Id="rId7475" Type="http://schemas.openxmlformats.org/officeDocument/2006/relationships/hyperlink" Target="https://scholar.google.com/scholar?cites=187277283962349432&amp;as_sdt=80005&amp;sciodt=0,11&amp;hl=en" TargetMode="External"/><Relationship Id="rId6148" Type="http://schemas.openxmlformats.org/officeDocument/2006/relationships/hyperlink" Target="https://dl.acm.org/doi/abs/10.1145/1953611.1953613" TargetMode="External"/><Relationship Id="rId6149" Type="http://schemas.openxmlformats.org/officeDocument/2006/relationships/hyperlink" Target="https://scholar.google.com/scholar?cites=3978224426933718425&amp;as_sdt=80005&amp;sciodt=0,11&amp;hl=en" TargetMode="External"/><Relationship Id="rId7479" Type="http://schemas.openxmlformats.org/officeDocument/2006/relationships/hyperlink" Target="https://search.proquest.com/openview/c73a12d497eafe3fef7a6ccc97a32561/1?pq-origsite=gscholar&amp;cbl=2026366" TargetMode="External"/><Relationship Id="rId6131" Type="http://schemas.openxmlformats.org/officeDocument/2006/relationships/hyperlink" Target="https://scholar.google.com/scholar?q=related:wHH0-NUMRcsJ:scholar.google.com/&amp;scioq=&amp;hl=en&amp;as_sdt=80005&amp;sciodt=0,11" TargetMode="External"/><Relationship Id="rId7463" Type="http://schemas.openxmlformats.org/officeDocument/2006/relationships/hyperlink" Target="https://link.springer.com/chapter/10.1007/978-3-319-07518-1_1" TargetMode="External"/><Relationship Id="rId6132" Type="http://schemas.openxmlformats.org/officeDocument/2006/relationships/hyperlink" Target="http://fdesprez.github.io" TargetMode="External"/><Relationship Id="rId7462" Type="http://schemas.openxmlformats.org/officeDocument/2006/relationships/hyperlink" Target="https://scholar.google.com/scholar?q=related:e_taiNm2PbQJ:scholar.google.com/&amp;scioq=&amp;hl=en&amp;as_sdt=80005&amp;sciodt=0,11" TargetMode="External"/><Relationship Id="rId7461" Type="http://schemas.openxmlformats.org/officeDocument/2006/relationships/hyperlink" Target="https://mediatum.ub.tum.de/doc/1461411/file.pdf" TargetMode="External"/><Relationship Id="rId6130" Type="http://schemas.openxmlformats.org/officeDocument/2006/relationships/hyperlink" Target="https://researchrepository.ucd.ie/bitstream/10197/7582/1/DeFlumerie_Lastovetsky_Becker_2012.pdf" TargetMode="External"/><Relationship Id="rId7460" Type="http://schemas.openxmlformats.org/officeDocument/2006/relationships/hyperlink" Target="https://scholar.google.com/scholar?cites=12987737945818200955&amp;as_sdt=80005&amp;sciodt=0,11&amp;hl=en" TargetMode="External"/><Relationship Id="rId6135" Type="http://schemas.openxmlformats.org/officeDocument/2006/relationships/hyperlink" Target="https://fdesprez.github.io/research/Theses/2000/Fabrice-Rastello.pdf" TargetMode="External"/><Relationship Id="rId7467" Type="http://schemas.openxmlformats.org/officeDocument/2006/relationships/hyperlink" Target="https://link.springer.com/article/10.1186/1471-2105-10-439" TargetMode="External"/><Relationship Id="rId6136" Type="http://schemas.openxmlformats.org/officeDocument/2006/relationships/hyperlink" Target="https://scholar.google.com/scholar?q=related:vjyNICbKzPUJ:scholar.google.com/&amp;scioq=&amp;hl=en&amp;as_sdt=80005&amp;sciodt=0,11" TargetMode="External"/><Relationship Id="rId7466" Type="http://schemas.openxmlformats.org/officeDocument/2006/relationships/hyperlink" Target="https://scholar.google.com/scholar?q=related:e_taiNm2PbQJ:scholar.google.com/&amp;scioq=&amp;hl=en&amp;as_sdt=80005&amp;sciodt=0,11" TargetMode="External"/><Relationship Id="rId6133" Type="http://schemas.openxmlformats.org/officeDocument/2006/relationships/hyperlink" Target="https://fdesprez.github.io/research/Theses/2000/Fabrice-Rastello.pdf" TargetMode="External"/><Relationship Id="rId7465" Type="http://schemas.openxmlformats.org/officeDocument/2006/relationships/hyperlink" Target="https://mediatum.ub.tum.de/doc/1461411/file.pdf" TargetMode="External"/><Relationship Id="rId6134" Type="http://schemas.openxmlformats.org/officeDocument/2006/relationships/hyperlink" Target="https://scholar.google.com/scholar?cites=17711753699645013182&amp;as_sdt=80005&amp;sciodt=0,11&amp;hl=en" TargetMode="External"/><Relationship Id="rId7464" Type="http://schemas.openxmlformats.org/officeDocument/2006/relationships/hyperlink" Target="https://scholar.google.com/scholar?cites=12987737945818200955&amp;as_sdt=80005&amp;sciodt=0,11&amp;hl=en" TargetMode="External"/><Relationship Id="rId6139" Type="http://schemas.openxmlformats.org/officeDocument/2006/relationships/hyperlink" Target="https://scholar.google.com/scholar?cites=15406791855738033849&amp;as_sdt=80005&amp;sciodt=0,11&amp;hl=en" TargetMode="External"/><Relationship Id="rId6137" Type="http://schemas.openxmlformats.org/officeDocument/2006/relationships/hyperlink" Target="http://ieeexplore.ieee.org" TargetMode="External"/><Relationship Id="rId7469" Type="http://schemas.openxmlformats.org/officeDocument/2006/relationships/hyperlink" Target="https://link.springer.com/article/10.1186/1471-2105-10-439" TargetMode="External"/><Relationship Id="rId6138" Type="http://schemas.openxmlformats.org/officeDocument/2006/relationships/hyperlink" Target="https://ieeexplore.ieee.org/abstract/document/5066856/" TargetMode="External"/><Relationship Id="rId7468" Type="http://schemas.openxmlformats.org/officeDocument/2006/relationships/hyperlink" Target="https://scholar.google.com/scholar?cites=17669202923061034701&amp;as_sdt=80005&amp;sciodt=0,11&amp;hl=en" TargetMode="External"/><Relationship Id="rId6160" Type="http://schemas.openxmlformats.org/officeDocument/2006/relationships/hyperlink" Target="https://dl.acm.org/doi/pdf/10.1145/1353445.1353451" TargetMode="External"/><Relationship Id="rId7492" Type="http://schemas.openxmlformats.org/officeDocument/2006/relationships/hyperlink" Target="http://dl.acm.org" TargetMode="External"/><Relationship Id="rId6161" Type="http://schemas.openxmlformats.org/officeDocument/2006/relationships/hyperlink" Target="https://scholar.google.com/scholar?q=related:4xpW21bxz98J:scholar.google.com/&amp;scioq=&amp;hl=en&amp;as_sdt=80005&amp;sciodt=0,11" TargetMode="External"/><Relationship Id="rId7491" Type="http://schemas.openxmlformats.org/officeDocument/2006/relationships/hyperlink" Target="https://scholar.google.com/scholar?q=related:gfP4v1LJNGEJ:scholar.google.com/&amp;scioq=&amp;hl=en&amp;as_sdt=80005&amp;sciodt=0,11" TargetMode="External"/><Relationship Id="rId7490" Type="http://schemas.openxmlformats.org/officeDocument/2006/relationships/hyperlink" Target="https://faculty.iiit.ac.in/~venkatesh.choppella/biblio/papers/2005-ieee.pdf" TargetMode="External"/><Relationship Id="rId6164" Type="http://schemas.openxmlformats.org/officeDocument/2006/relationships/hyperlink" Target="https://scholar.google.com/scholar?cites=16225753566734147783&amp;as_sdt=80005&amp;sciodt=0,11&amp;hl=en" TargetMode="External"/><Relationship Id="rId7496" Type="http://schemas.openxmlformats.org/officeDocument/2006/relationships/hyperlink" Target="http://eprints.soton.ac.uk" TargetMode="External"/><Relationship Id="rId6165" Type="http://schemas.openxmlformats.org/officeDocument/2006/relationships/hyperlink" Target="https://engineering.purdue.edu/paramnt/thesis/zpan/thesis.pdf" TargetMode="External"/><Relationship Id="rId7495" Type="http://schemas.openxmlformats.org/officeDocument/2006/relationships/hyperlink" Target="https://scholar.google.com/scholar?q=related:mA27dDIG4_wJ:scholar.google.com/&amp;scioq=&amp;hl=en&amp;as_sdt=80005&amp;sciodt=0,11" TargetMode="External"/><Relationship Id="rId6162" Type="http://schemas.openxmlformats.org/officeDocument/2006/relationships/hyperlink" Target="http://search.proquest.com" TargetMode="External"/><Relationship Id="rId7494" Type="http://schemas.openxmlformats.org/officeDocument/2006/relationships/hyperlink" Target="https://scholar.google.com/scholar?cites=18222415331047706008&amp;as_sdt=80005&amp;sciodt=0,11&amp;hl=en" TargetMode="External"/><Relationship Id="rId6163" Type="http://schemas.openxmlformats.org/officeDocument/2006/relationships/hyperlink" Target="https://search.proquest.com/openview/97c0221f72522cb7533c515fa433decf/1?pq-origsite=gscholar&amp;cbl=18750&amp;diss=y" TargetMode="External"/><Relationship Id="rId7493" Type="http://schemas.openxmlformats.org/officeDocument/2006/relationships/hyperlink" Target="https://dl.acm.org/doi/abs/10.1145/3385398" TargetMode="External"/><Relationship Id="rId6168" Type="http://schemas.openxmlformats.org/officeDocument/2006/relationships/hyperlink" Target="https://ieeexplore.ieee.org/abstract/document/4907670/" TargetMode="External"/><Relationship Id="rId6169" Type="http://schemas.openxmlformats.org/officeDocument/2006/relationships/hyperlink" Target="https://scholar.google.com/scholar?cites=3947889078024815673&amp;as_sdt=80005&amp;sciodt=0,11&amp;hl=en" TargetMode="External"/><Relationship Id="rId7499" Type="http://schemas.openxmlformats.org/officeDocument/2006/relationships/hyperlink" Target="https://eprints.soton.ac.uk/381650/1/Thesis.pdf" TargetMode="External"/><Relationship Id="rId6166" Type="http://schemas.openxmlformats.org/officeDocument/2006/relationships/hyperlink" Target="https://scholar.google.com/scholar?q=related:x2A3tuZ0LeEJ:scholar.google.com/&amp;scioq=&amp;hl=en&amp;as_sdt=80005&amp;sciodt=0,11" TargetMode="External"/><Relationship Id="rId7498" Type="http://schemas.openxmlformats.org/officeDocument/2006/relationships/hyperlink" Target="https://scholar.google.com/scholar?cites=11629025265131346972&amp;as_sdt=80005&amp;sciodt=0,11&amp;hl=en" TargetMode="External"/><Relationship Id="rId6167" Type="http://schemas.openxmlformats.org/officeDocument/2006/relationships/hyperlink" Target="http://ieeexplore.ieee.org" TargetMode="External"/><Relationship Id="rId7497" Type="http://schemas.openxmlformats.org/officeDocument/2006/relationships/hyperlink" Target="https://eprints.soton.ac.uk/381650/" TargetMode="External"/><Relationship Id="rId7481" Type="http://schemas.openxmlformats.org/officeDocument/2006/relationships/hyperlink" Target="https://opus4.kobv.de/opus4-fau/files/1709/HritamDuttaDissertation.pdf" TargetMode="External"/><Relationship Id="rId6150" Type="http://schemas.openxmlformats.org/officeDocument/2006/relationships/hyperlink" Target="https://vazexqi.com/publications/cacheoptimizations.pdf" TargetMode="External"/><Relationship Id="rId7480" Type="http://schemas.openxmlformats.org/officeDocument/2006/relationships/hyperlink" Target="https://scholar.google.com/scholar?cites=18423943056943758346&amp;as_sdt=80005&amp;sciodt=0,11&amp;hl=en" TargetMode="External"/><Relationship Id="rId6153" Type="http://schemas.openxmlformats.org/officeDocument/2006/relationships/hyperlink" Target="https://ieeexplore.ieee.org/abstract/document/6012879/" TargetMode="External"/><Relationship Id="rId7485" Type="http://schemas.openxmlformats.org/officeDocument/2006/relationships/hyperlink" Target="https://www.sciencedirect.com/science/article/pii/S0040402012006370" TargetMode="External"/><Relationship Id="rId6154" Type="http://schemas.openxmlformats.org/officeDocument/2006/relationships/hyperlink" Target="https://scholar.google.com/scholar?cites=13075472324504178141&amp;as_sdt=80005&amp;sciodt=0,11&amp;hl=en" TargetMode="External"/><Relationship Id="rId7484" Type="http://schemas.openxmlformats.org/officeDocument/2006/relationships/hyperlink" Target="https://scholar.google.com/scholar?cites=3896254194985274205&amp;as_sdt=80005&amp;sciodt=0,11&amp;hl=en" TargetMode="External"/><Relationship Id="rId6151" Type="http://schemas.openxmlformats.org/officeDocument/2006/relationships/hyperlink" Target="https://scholar.google.com/scholar?q=related:mY0q7Al-NTcJ:scholar.google.com/&amp;scioq=&amp;hl=en&amp;as_sdt=80005&amp;sciodt=0,11" TargetMode="External"/><Relationship Id="rId7483" Type="http://schemas.openxmlformats.org/officeDocument/2006/relationships/hyperlink" Target="https://www.sciencedirect.com/science/article/pii/S0040402012006370" TargetMode="External"/><Relationship Id="rId6152" Type="http://schemas.openxmlformats.org/officeDocument/2006/relationships/hyperlink" Target="http://ieeexplore.ieee.org" TargetMode="External"/><Relationship Id="rId7482" Type="http://schemas.openxmlformats.org/officeDocument/2006/relationships/hyperlink" Target="https://scholar.google.com/scholar?q=related:Cjwol5j-rv8J:scholar.google.com/&amp;scioq=&amp;hl=en&amp;as_sdt=80005&amp;sciodt=0,11" TargetMode="External"/><Relationship Id="rId6157" Type="http://schemas.openxmlformats.org/officeDocument/2006/relationships/hyperlink" Target="http://dl.acm.org" TargetMode="External"/><Relationship Id="rId7489" Type="http://schemas.openxmlformats.org/officeDocument/2006/relationships/hyperlink" Target="https://scholar.google.com/scholar?cites=7004444677713228673&amp;as_sdt=80005&amp;sciodt=0,11&amp;hl=en" TargetMode="External"/><Relationship Id="rId6158" Type="http://schemas.openxmlformats.org/officeDocument/2006/relationships/hyperlink" Target="https://dl.acm.org/doi/abs/10.1145/1353445.1353451" TargetMode="External"/><Relationship Id="rId7488" Type="http://schemas.openxmlformats.org/officeDocument/2006/relationships/hyperlink" Target="https://ieeexplore.ieee.org/abstract/document/1386652/" TargetMode="External"/><Relationship Id="rId6155" Type="http://schemas.openxmlformats.org/officeDocument/2006/relationships/hyperlink" Target="https://www.researchgate.net/profile/Helmar-Burkhart/publication/220951150_PATUS_A_Code_Generation_and_Autotuning_Framework_for_Parallel_Iterative_Stencil_Computations_on_Modern_Microarchitectures/links/0fcfd50f5a3502d845000000/PATUS-A-Code-Generation-and-Autotuning-Framework-for-Parallel-Iterative-Stencil-Computations-on-Modern-Microarchitectures.pdf" TargetMode="External"/><Relationship Id="rId7487" Type="http://schemas.openxmlformats.org/officeDocument/2006/relationships/hyperlink" Target="http://ieeexplore.ieee.org" TargetMode="External"/><Relationship Id="rId6156" Type="http://schemas.openxmlformats.org/officeDocument/2006/relationships/hyperlink" Target="https://scholar.google.com/scholar?q=related:3c2FZM1odbUJ:scholar.google.com/&amp;scioq=&amp;hl=en&amp;as_sdt=80005&amp;sciodt=0,11" TargetMode="External"/><Relationship Id="rId7486" Type="http://schemas.openxmlformats.org/officeDocument/2006/relationships/hyperlink" Target="https://scholar.google.com/scholar?q=related:XQu5DoxGEjYJ:scholar.google.com/&amp;scioq=&amp;hl=en&amp;as_sdt=80005&amp;sciodt=0,11" TargetMode="External"/><Relationship Id="rId6159" Type="http://schemas.openxmlformats.org/officeDocument/2006/relationships/hyperlink" Target="https://scholar.google.com/scholar?cites=16127374145986370275&amp;as_sdt=80005&amp;sciodt=0,11&amp;hl=en" TargetMode="External"/><Relationship Id="rId1334" Type="http://schemas.openxmlformats.org/officeDocument/2006/relationships/hyperlink" Target="http://ieeexplore.ieee.org" TargetMode="External"/><Relationship Id="rId2665" Type="http://schemas.openxmlformats.org/officeDocument/2006/relationships/hyperlink" Target="https://scholar.google.com/scholar?cites=310457358830799440&amp;as_sdt=80005&amp;sciodt=0,11&amp;hl=en" TargetMode="External"/><Relationship Id="rId3997" Type="http://schemas.openxmlformats.org/officeDocument/2006/relationships/hyperlink" Target="http://ieeexplore.ieee.org" TargetMode="External"/><Relationship Id="rId1335" Type="http://schemas.openxmlformats.org/officeDocument/2006/relationships/hyperlink" Target="https://ieeexplore.ieee.org/abstract/document/819817/" TargetMode="External"/><Relationship Id="rId2666" Type="http://schemas.openxmlformats.org/officeDocument/2006/relationships/hyperlink" Target="https://arxiv.org/pdf/1204.3735" TargetMode="External"/><Relationship Id="rId3996" Type="http://schemas.openxmlformats.org/officeDocument/2006/relationships/hyperlink" Target="https://scholar.google.com/scholar?q=related:oBgwC3G2ne0J:scholar.google.com/&amp;scioq=&amp;hl=en&amp;as_sdt=80005&amp;sciodt=0,11" TargetMode="External"/><Relationship Id="rId1336" Type="http://schemas.openxmlformats.org/officeDocument/2006/relationships/hyperlink" Target="https://scholar.google.com/scholar?cites=6411481250079039819&amp;as_sdt=80005&amp;sciodt=0,11&amp;hl=en" TargetMode="External"/><Relationship Id="rId2667" Type="http://schemas.openxmlformats.org/officeDocument/2006/relationships/hyperlink" Target="https://scholar.google.com/scholar?q=related:UAoEr1L3TgQJ:scholar.google.com/&amp;scioq=&amp;hl=en&amp;as_sdt=80005&amp;sciodt=0,11" TargetMode="External"/><Relationship Id="rId3999" Type="http://schemas.openxmlformats.org/officeDocument/2006/relationships/hyperlink" Target="https://scholar.google.com/scholar?cites=10808275014493844693&amp;as_sdt=80005&amp;sciodt=0,11&amp;hl=en" TargetMode="External"/><Relationship Id="rId1337" Type="http://schemas.openxmlformats.org/officeDocument/2006/relationships/hyperlink" Target="http://www2.informatik.uni-freiburg.de/~dbis/Publications/2K/adc2000sl.pdf" TargetMode="External"/><Relationship Id="rId2668" Type="http://schemas.openxmlformats.org/officeDocument/2006/relationships/hyperlink" Target="http://dl.acm.org" TargetMode="External"/><Relationship Id="rId3998" Type="http://schemas.openxmlformats.org/officeDocument/2006/relationships/hyperlink" Target="https://ieeexplore.ieee.org/abstract/document/1238221/" TargetMode="External"/><Relationship Id="rId1338" Type="http://schemas.openxmlformats.org/officeDocument/2006/relationships/hyperlink" Target="https://scholar.google.com/scholar?q=related:S-EJOzoo-lgJ:scholar.google.com/&amp;scioq=&amp;hl=en&amp;as_sdt=80005&amp;sciodt=0,11" TargetMode="External"/><Relationship Id="rId2669" Type="http://schemas.openxmlformats.org/officeDocument/2006/relationships/hyperlink" Target="https://dl.acm.org/doi/abs/10.1145/378580.378615" TargetMode="External"/><Relationship Id="rId1339" Type="http://schemas.openxmlformats.org/officeDocument/2006/relationships/hyperlink" Target="https://www.worldscientific.com/doi/abs/10.1142/S0219686708001589" TargetMode="External"/><Relationship Id="rId745" Type="http://schemas.openxmlformats.org/officeDocument/2006/relationships/hyperlink" Target="https://scholar.google.com/scholar?q=related:GVH_shzQlV0J:scholar.google.com/&amp;scioq=&amp;hl=en&amp;as_sdt=80005&amp;sciodt=0,11" TargetMode="External"/><Relationship Id="rId744" Type="http://schemas.openxmlformats.org/officeDocument/2006/relationships/hyperlink" Target="https://scholar.google.com/scholar?cites=6743524838737924377&amp;as_sdt=80005&amp;sciodt=0,11&amp;hl=en" TargetMode="External"/><Relationship Id="rId743" Type="http://schemas.openxmlformats.org/officeDocument/2006/relationships/hyperlink" Target="https://ieeexplore.ieee.org/abstract/document/7920250/" TargetMode="External"/><Relationship Id="rId742" Type="http://schemas.openxmlformats.org/officeDocument/2006/relationships/hyperlink" Target="http://ieeexplore.ieee.org" TargetMode="External"/><Relationship Id="rId749" Type="http://schemas.openxmlformats.org/officeDocument/2006/relationships/hyperlink" Target="https://arxiv.org/pdf/1604.01401" TargetMode="External"/><Relationship Id="rId748" Type="http://schemas.openxmlformats.org/officeDocument/2006/relationships/hyperlink" Target="https://scholar.google.com/scholar?cites=9733144629624983597&amp;as_sdt=80005&amp;sciodt=0,11&amp;hl=en" TargetMode="External"/><Relationship Id="rId747" Type="http://schemas.openxmlformats.org/officeDocument/2006/relationships/hyperlink" Target="https://iopscience.iop.org/article/10.1088/2058-9565/aaa5cc/meta" TargetMode="External"/><Relationship Id="rId746" Type="http://schemas.openxmlformats.org/officeDocument/2006/relationships/hyperlink" Target="http://iopscience.iop.org" TargetMode="External"/><Relationship Id="rId3991" Type="http://schemas.openxmlformats.org/officeDocument/2006/relationships/hyperlink" Target="https://scholar.google.com/scholar?q=related:bfjbxBsaKLcJ:scholar.google.com/&amp;scioq=&amp;hl=en&amp;as_sdt=80005&amp;sciodt=0,11" TargetMode="External"/><Relationship Id="rId2660" Type="http://schemas.openxmlformats.org/officeDocument/2006/relationships/hyperlink" Target="https://scholar.google.com/scholar?cites=15066504206631389439&amp;as_sdt=80005&amp;sciodt=0,11&amp;hl=en" TargetMode="External"/><Relationship Id="rId3990" Type="http://schemas.openxmlformats.org/officeDocument/2006/relationships/hyperlink" Target="http://citeseerx.ist.psu.edu/viewdoc/download?doi=10.1.1.589.8833&amp;rep=rep1&amp;type=pdf" TargetMode="External"/><Relationship Id="rId741" Type="http://schemas.openxmlformats.org/officeDocument/2006/relationships/hyperlink" Target="https://scholar.google.com/scholar?q=related:zvx8sb21Gt4J:scholar.google.com/&amp;scioq=&amp;hl=en&amp;as_sdt=80005&amp;sciodt=0,11" TargetMode="External"/><Relationship Id="rId1330" Type="http://schemas.openxmlformats.org/officeDocument/2006/relationships/hyperlink" Target="https://ieeexplore.ieee.org/abstract/document/5713187/" TargetMode="External"/><Relationship Id="rId2661" Type="http://schemas.openxmlformats.org/officeDocument/2006/relationships/hyperlink" Target="https://core.ac.uk/download/pdf/236372986.pdf" TargetMode="External"/><Relationship Id="rId3993" Type="http://schemas.openxmlformats.org/officeDocument/2006/relationships/hyperlink" Target="https://www.research-collection.ethz.ch/handle/20.500.11850/111987" TargetMode="External"/><Relationship Id="rId740" Type="http://schemas.openxmlformats.org/officeDocument/2006/relationships/hyperlink" Target="https://arxiv.org/pdf/2111.05269" TargetMode="External"/><Relationship Id="rId1331" Type="http://schemas.openxmlformats.org/officeDocument/2006/relationships/hyperlink" Target="https://scholar.google.com/scholar?cites=3548892668849467684&amp;as_sdt=80005&amp;sciodt=0,11&amp;hl=en" TargetMode="External"/><Relationship Id="rId2662" Type="http://schemas.openxmlformats.org/officeDocument/2006/relationships/hyperlink" Target="https://scholar.google.com/scholar?q=related:_0gxC8D5FtEJ:scholar.google.com/&amp;scioq=&amp;hl=en&amp;as_sdt=80005&amp;sciodt=0,11" TargetMode="External"/><Relationship Id="rId3992" Type="http://schemas.openxmlformats.org/officeDocument/2006/relationships/hyperlink" Target="http://research-collection.ethz.ch" TargetMode="External"/><Relationship Id="rId1332" Type="http://schemas.openxmlformats.org/officeDocument/2006/relationships/hyperlink" Target="https://ieeexplore.ieee.org/iel5/5708271/5713158/05713187.pdf" TargetMode="External"/><Relationship Id="rId2663" Type="http://schemas.openxmlformats.org/officeDocument/2006/relationships/hyperlink" Target="http://arxiv.org" TargetMode="External"/><Relationship Id="rId3995" Type="http://schemas.openxmlformats.org/officeDocument/2006/relationships/hyperlink" Target="https://www.research-collection.ethz.ch/bitstream/handle/20.500.11850/111987/19.pdf?sequence=2" TargetMode="External"/><Relationship Id="rId1333" Type="http://schemas.openxmlformats.org/officeDocument/2006/relationships/hyperlink" Target="https://scholar.google.com/scholar?q=related:JLHCWBQzQDEJ:scholar.google.com/&amp;scioq=&amp;hl=en&amp;as_sdt=80005&amp;sciodt=0,11" TargetMode="External"/><Relationship Id="rId2664" Type="http://schemas.openxmlformats.org/officeDocument/2006/relationships/hyperlink" Target="https://arxiv.org/pdf/1204.3735" TargetMode="External"/><Relationship Id="rId3994" Type="http://schemas.openxmlformats.org/officeDocument/2006/relationships/hyperlink" Target="https://scholar.google.com/scholar?cites=17122041954967754912&amp;as_sdt=80005&amp;sciodt=0,11&amp;hl=en" TargetMode="External"/><Relationship Id="rId1323" Type="http://schemas.openxmlformats.org/officeDocument/2006/relationships/hyperlink" Target="https://scholar.google.com/scholar?q=related:7GRTmQSiwrsJ:scholar.google.com/&amp;scioq=&amp;hl=en&amp;as_sdt=80005&amp;sciodt=0,11" TargetMode="External"/><Relationship Id="rId2654" Type="http://schemas.openxmlformats.org/officeDocument/2006/relationships/hyperlink" Target="https://link.aps.org/doi/10.1103/PhysRevE.87.033014" TargetMode="External"/><Relationship Id="rId3986" Type="http://schemas.openxmlformats.org/officeDocument/2006/relationships/hyperlink" Target="https://ieeexplore.ieee.org/iel7/7349544/7349545/07349641.pdf" TargetMode="External"/><Relationship Id="rId1324" Type="http://schemas.openxmlformats.org/officeDocument/2006/relationships/hyperlink" Target="http://dl.acm.org" TargetMode="External"/><Relationship Id="rId2655" Type="http://schemas.openxmlformats.org/officeDocument/2006/relationships/hyperlink" Target="https://scholar.google.com/scholar?cites=3828901823661846135&amp;as_sdt=80005&amp;sciodt=0,11&amp;hl=en" TargetMode="External"/><Relationship Id="rId3985" Type="http://schemas.openxmlformats.org/officeDocument/2006/relationships/hyperlink" Target="https://scholar.google.com/scholar?cites=3562646065448009867&amp;as_sdt=80005&amp;sciodt=0,11&amp;hl=en" TargetMode="External"/><Relationship Id="rId1325" Type="http://schemas.openxmlformats.org/officeDocument/2006/relationships/hyperlink" Target="https://dl.acm.org/doi/abs/10.1145/1869459.1869471" TargetMode="External"/><Relationship Id="rId2656" Type="http://schemas.openxmlformats.org/officeDocument/2006/relationships/hyperlink" Target="https://link.aps.org/pdf/10.1103/PhysRevE.87.033014" TargetMode="External"/><Relationship Id="rId3988" Type="http://schemas.openxmlformats.org/officeDocument/2006/relationships/hyperlink" Target="http://citeseerx.ist.psu.edu/viewdoc/download?doi=10.1.1.589.8833&amp;rep=rep1&amp;type=pdf" TargetMode="External"/><Relationship Id="rId1326" Type="http://schemas.openxmlformats.org/officeDocument/2006/relationships/hyperlink" Target="https://scholar.google.com/scholar?cites=2399228439177833147&amp;as_sdt=80005&amp;sciodt=0,11&amp;hl=en" TargetMode="External"/><Relationship Id="rId2657" Type="http://schemas.openxmlformats.org/officeDocument/2006/relationships/hyperlink" Target="https://scholar.google.com/scholar?q=related:d641F-z9IjUJ:scholar.google.com/&amp;scioq=&amp;hl=en&amp;as_sdt=80005&amp;sciodt=0,11" TargetMode="External"/><Relationship Id="rId3987" Type="http://schemas.openxmlformats.org/officeDocument/2006/relationships/hyperlink" Target="https://scholar.google.com/scholar?q=related:i8B4h7gPcTEJ:scholar.google.com/&amp;scioq=&amp;hl=en&amp;as_sdt=80005&amp;sciodt=0,11" TargetMode="External"/><Relationship Id="rId1327" Type="http://schemas.openxmlformats.org/officeDocument/2006/relationships/hyperlink" Target="https://pdfs.semanticscholar.org/7e81/ef04abf3c029e9fe375e78df15724d3c1425.pdf" TargetMode="External"/><Relationship Id="rId2658" Type="http://schemas.openxmlformats.org/officeDocument/2006/relationships/hyperlink" Target="http://tud.qucosa.de" TargetMode="External"/><Relationship Id="rId1328" Type="http://schemas.openxmlformats.org/officeDocument/2006/relationships/hyperlink" Target="https://scholar.google.com/scholar?q=related:u6o1xI3FSyEJ:scholar.google.com/&amp;scioq=&amp;hl=en&amp;as_sdt=80005&amp;sciodt=0,11" TargetMode="External"/><Relationship Id="rId2659" Type="http://schemas.openxmlformats.org/officeDocument/2006/relationships/hyperlink" Target="https://tud.qucosa.de/id/qucosa:29231" TargetMode="External"/><Relationship Id="rId3989" Type="http://schemas.openxmlformats.org/officeDocument/2006/relationships/hyperlink" Target="https://scholar.google.com/scholar?cites=13197827414578428013&amp;as_sdt=80005&amp;sciodt=0,11&amp;hl=en" TargetMode="External"/><Relationship Id="rId1329" Type="http://schemas.openxmlformats.org/officeDocument/2006/relationships/hyperlink" Target="http://ieeexplore.ieee.org" TargetMode="External"/><Relationship Id="rId739" Type="http://schemas.openxmlformats.org/officeDocument/2006/relationships/hyperlink" Target="https://scholar.google.com/scholar?cites=16004304052145683662&amp;as_sdt=80005&amp;sciodt=0,11&amp;hl=en" TargetMode="External"/><Relationship Id="rId734" Type="http://schemas.openxmlformats.org/officeDocument/2006/relationships/hyperlink" Target="https://scholar.google.com/scholar?cites=7603459749699328061&amp;as_sdt=80005&amp;sciodt=0,11&amp;hl=en" TargetMode="External"/><Relationship Id="rId733" Type="http://schemas.openxmlformats.org/officeDocument/2006/relationships/hyperlink" Target="https://www.research.manchester.ac.uk/portal/files/35318632/FULL_TEXT.PDF" TargetMode="External"/><Relationship Id="rId732" Type="http://schemas.openxmlformats.org/officeDocument/2006/relationships/hyperlink" Target="http://research.manchester.ac.uk" TargetMode="External"/><Relationship Id="rId731" Type="http://schemas.openxmlformats.org/officeDocument/2006/relationships/hyperlink" Target="https://scholar.google.com/scholar?q=related:f0PHbZXzHR4J:scholar.google.com/&amp;scioq=&amp;hl=en&amp;as_sdt=80005&amp;sciodt=0,11" TargetMode="External"/><Relationship Id="rId738" Type="http://schemas.openxmlformats.org/officeDocument/2006/relationships/hyperlink" Target="https://arxiv.org/abs/2111.05269" TargetMode="External"/><Relationship Id="rId737" Type="http://schemas.openxmlformats.org/officeDocument/2006/relationships/hyperlink" Target="http://arxiv.org" TargetMode="External"/><Relationship Id="rId736" Type="http://schemas.openxmlformats.org/officeDocument/2006/relationships/hyperlink" Target="https://scholar.google.com/scholar?q=related:PRjPhFvqhGkJ:scholar.google.com/&amp;scioq=&amp;hl=en&amp;as_sdt=80005&amp;sciodt=0,11" TargetMode="External"/><Relationship Id="rId735" Type="http://schemas.openxmlformats.org/officeDocument/2006/relationships/hyperlink" Target="https://www.research.manchester.ac.uk/portal/files/35318632/FULL_TEXT.PDF" TargetMode="External"/><Relationship Id="rId3980" Type="http://schemas.openxmlformats.org/officeDocument/2006/relationships/hyperlink" Target="https://scholar.google.com/scholar?cites=15594591324846368745&amp;as_sdt=80005&amp;sciodt=0,11&amp;hl=en" TargetMode="External"/><Relationship Id="rId730" Type="http://schemas.openxmlformats.org/officeDocument/2006/relationships/hyperlink" Target="https://ecommons.cornell.edu/bitstream/handle/1813/10167/thesis.pdf;sequence=1" TargetMode="External"/><Relationship Id="rId2650" Type="http://schemas.openxmlformats.org/officeDocument/2006/relationships/hyperlink" Target="https://repositorio.pucrs.br/dspace/bitstream/10923/1477/1/000426166-Texto%2BCompleto-0.pdf" TargetMode="External"/><Relationship Id="rId3982" Type="http://schemas.openxmlformats.org/officeDocument/2006/relationships/hyperlink" Target="https://scholar.google.com/scholar?q=related:6Sfbri8ea9gJ:scholar.google.com/&amp;scioq=&amp;hl=en&amp;as_sdt=80005&amp;sciodt=0,11" TargetMode="External"/><Relationship Id="rId1320" Type="http://schemas.openxmlformats.org/officeDocument/2006/relationships/hyperlink" Target="https://ieeexplore.ieee.org/abstract/document/7832850/" TargetMode="External"/><Relationship Id="rId2651" Type="http://schemas.openxmlformats.org/officeDocument/2006/relationships/hyperlink" Target="https://scholar.google.com/scholar?cites=5963200617454160880&amp;as_sdt=80005&amp;sciodt=0,11&amp;hl=en" TargetMode="External"/><Relationship Id="rId3981" Type="http://schemas.openxmlformats.org/officeDocument/2006/relationships/hyperlink" Target="https://www.sciencedirect.com/science/article/pii/S0010465515004506" TargetMode="External"/><Relationship Id="rId1321" Type="http://schemas.openxmlformats.org/officeDocument/2006/relationships/hyperlink" Target="https://scholar.google.com/scholar?cites=13529554371210339564&amp;as_sdt=80005&amp;sciodt=0,11&amp;hl=en" TargetMode="External"/><Relationship Id="rId2652" Type="http://schemas.openxmlformats.org/officeDocument/2006/relationships/hyperlink" Target="https://repositorio.pucrs.br/dspace/bitstream/10923/1477/1/000426166-Texto%2BCompleto-0.pdf" TargetMode="External"/><Relationship Id="rId3984" Type="http://schemas.openxmlformats.org/officeDocument/2006/relationships/hyperlink" Target="https://ieeexplore.ieee.org/abstract/document/7349641/" TargetMode="External"/><Relationship Id="rId1322" Type="http://schemas.openxmlformats.org/officeDocument/2006/relationships/hyperlink" Target="https://pdfs.semanticscholar.org/cdea/5b1495d541e411b6a7d0dcb213bb5539c59b.pdf" TargetMode="External"/><Relationship Id="rId2653" Type="http://schemas.openxmlformats.org/officeDocument/2006/relationships/hyperlink" Target="https://scholar.google.com/scholar?q=related:8Mu-_12LwVIJ:scholar.google.com/&amp;scioq=&amp;hl=en&amp;as_sdt=80005&amp;sciodt=0,11" TargetMode="External"/><Relationship Id="rId3983" Type="http://schemas.openxmlformats.org/officeDocument/2006/relationships/hyperlink" Target="http://ieeexplore.ieee.org" TargetMode="External"/><Relationship Id="rId1356" Type="http://schemas.openxmlformats.org/officeDocument/2006/relationships/hyperlink" Target="https://scholar.google.com/scholar?q=related:kKYzvNtKO9wJ:scholar.google.com/&amp;scioq=&amp;hl=en&amp;as_sdt=80005&amp;sciodt=0,11" TargetMode="External"/><Relationship Id="rId2687" Type="http://schemas.openxmlformats.org/officeDocument/2006/relationships/hyperlink" Target="https://ieeexplore.ieee.org/abstract/document/1463186/" TargetMode="External"/><Relationship Id="rId1357" Type="http://schemas.openxmlformats.org/officeDocument/2006/relationships/hyperlink" Target="http://lirias.kuleuven.be" TargetMode="External"/><Relationship Id="rId2688" Type="http://schemas.openxmlformats.org/officeDocument/2006/relationships/hyperlink" Target="https://scholar.google.com/scholar?cites=10632232431387432155&amp;as_sdt=80005&amp;sciodt=0,11&amp;hl=en" TargetMode="External"/><Relationship Id="rId1358" Type="http://schemas.openxmlformats.org/officeDocument/2006/relationships/hyperlink" Target="https://lirias.kuleuven.be/retrieve/227072/" TargetMode="External"/><Relationship Id="rId2689" Type="http://schemas.openxmlformats.org/officeDocument/2006/relationships/hyperlink" Target="https://ieeexplore.ieee.org/iel5/40/31458/01463186.pdf" TargetMode="External"/><Relationship Id="rId1359" Type="http://schemas.openxmlformats.org/officeDocument/2006/relationships/hyperlink" Target="https://scholar.google.com/scholar?cites=13157774295682459886&amp;as_sdt=80005&amp;sciodt=0,11&amp;hl=en" TargetMode="External"/><Relationship Id="rId767" Type="http://schemas.openxmlformats.org/officeDocument/2006/relationships/hyperlink" Target="http://toilers.mines.edu" TargetMode="External"/><Relationship Id="rId766" Type="http://schemas.openxmlformats.org/officeDocument/2006/relationships/hyperlink" Target="https://scholar.google.com/scholar?q=related:CaLR_L3oSKQJ:scholar.google.com/&amp;scioq=&amp;hl=en&amp;as_sdt=80005&amp;sciodt=0,11" TargetMode="External"/><Relationship Id="rId765" Type="http://schemas.openxmlformats.org/officeDocument/2006/relationships/hyperlink" Target="https://ieeexplore.ieee.org/iel5/6114268/6130192/06130261.pdf" TargetMode="External"/><Relationship Id="rId764" Type="http://schemas.openxmlformats.org/officeDocument/2006/relationships/hyperlink" Target="https://scholar.google.com/scholar?cites=11837967523231408649&amp;as_sdt=80005&amp;sciodt=0,11&amp;hl=en" TargetMode="External"/><Relationship Id="rId769" Type="http://schemas.openxmlformats.org/officeDocument/2006/relationships/hyperlink" Target="https://scholar.google.com/scholar?cites=3136330947327953333&amp;as_sdt=80005&amp;sciodt=0,11&amp;hl=en" TargetMode="External"/><Relationship Id="rId768" Type="http://schemas.openxmlformats.org/officeDocument/2006/relationships/hyperlink" Target="http://toilers.mines.edu/ccwic10/files/38.pdf" TargetMode="External"/><Relationship Id="rId2680" Type="http://schemas.openxmlformats.org/officeDocument/2006/relationships/hyperlink" Target="http://citeseerx.ist.psu.edu/viewdoc/download?doi=10.1.1.468.701&amp;rep=rep1&amp;type=pdf" TargetMode="External"/><Relationship Id="rId1350" Type="http://schemas.openxmlformats.org/officeDocument/2006/relationships/hyperlink" Target="https://ieeexplore.ieee.org/iel7/7227129/7245687/07245731.pdf" TargetMode="External"/><Relationship Id="rId2681" Type="http://schemas.openxmlformats.org/officeDocument/2006/relationships/hyperlink" Target="https://scholar.google.com/scholar?q=related:x6KgQkoj-24J:scholar.google.com/&amp;scioq=&amp;hl=en&amp;as_sdt=80005&amp;sciodt=0,11" TargetMode="External"/><Relationship Id="rId1351" Type="http://schemas.openxmlformats.org/officeDocument/2006/relationships/hyperlink" Target="https://scholar.google.com/scholar?q=related:MlXXHsNuVxgJ:scholar.google.com/&amp;scioq=&amp;hl=en&amp;as_sdt=80005&amp;sciodt=0,11" TargetMode="External"/><Relationship Id="rId2682" Type="http://schemas.openxmlformats.org/officeDocument/2006/relationships/hyperlink" Target="https://www.sciencedirect.com/science/article/pii/S0096300307008727" TargetMode="External"/><Relationship Id="rId763" Type="http://schemas.openxmlformats.org/officeDocument/2006/relationships/hyperlink" Target="https://ieeexplore.ieee.org/abstract/document/6130261/" TargetMode="External"/><Relationship Id="rId1352" Type="http://schemas.openxmlformats.org/officeDocument/2006/relationships/hyperlink" Target="http://ieeexplore.ieee.org" TargetMode="External"/><Relationship Id="rId2683" Type="http://schemas.openxmlformats.org/officeDocument/2006/relationships/hyperlink" Target="https://scholar.google.com/scholar?cites=14794203430503543783&amp;as_sdt=80005&amp;sciodt=0,11&amp;hl=en" TargetMode="External"/><Relationship Id="rId762" Type="http://schemas.openxmlformats.org/officeDocument/2006/relationships/hyperlink" Target="http://ieeexplore.ieee.org" TargetMode="External"/><Relationship Id="rId1353" Type="http://schemas.openxmlformats.org/officeDocument/2006/relationships/hyperlink" Target="https://ieeexplore.ieee.org/abstract/document/9370307/" TargetMode="External"/><Relationship Id="rId2684" Type="http://schemas.openxmlformats.org/officeDocument/2006/relationships/hyperlink" Target="https://www.sciencedirect.com/science/article/pii/S0096300307008727" TargetMode="External"/><Relationship Id="rId761" Type="http://schemas.openxmlformats.org/officeDocument/2006/relationships/hyperlink" Target="https://scholar.google.com/scholar?q=related:RNrtHUrqeZEJ:scholar.google.com/&amp;scioq=&amp;hl=en&amp;as_sdt=80005&amp;sciodt=0,11" TargetMode="External"/><Relationship Id="rId1354" Type="http://schemas.openxmlformats.org/officeDocument/2006/relationships/hyperlink" Target="https://scholar.google.com/scholar?cites=15869360019585869456&amp;as_sdt=80005&amp;sciodt=0,11&amp;hl=en" TargetMode="External"/><Relationship Id="rId2685" Type="http://schemas.openxmlformats.org/officeDocument/2006/relationships/hyperlink" Target="https://scholar.google.com/scholar?q=related:53MHEqORT80J:scholar.google.com/&amp;scioq=&amp;hl=en&amp;as_sdt=80005&amp;sciodt=0,11" TargetMode="External"/><Relationship Id="rId760" Type="http://schemas.openxmlformats.org/officeDocument/2006/relationships/hyperlink" Target="https://www.sciencedirect.com/science/article/pii/S1877050913004432/pdf?md5=354968212cd3860e4841e6f66080507c&amp;pid=1-s2.0-S1877050913004432-main.pdf&amp;_valck=1" TargetMode="External"/><Relationship Id="rId1355" Type="http://schemas.openxmlformats.org/officeDocument/2006/relationships/hyperlink" Target="http://users.ece.cmu.edu/~franzf/papers/cgo21_JR.pdf" TargetMode="External"/><Relationship Id="rId2686" Type="http://schemas.openxmlformats.org/officeDocument/2006/relationships/hyperlink" Target="http://ieeexplore.ieee.org" TargetMode="External"/><Relationship Id="rId1345" Type="http://schemas.openxmlformats.org/officeDocument/2006/relationships/hyperlink" Target="https://search.proquest.com/openview/581237ef8a8ea2b28b37dfdb3b37ab5c/1?pq-origsite=gscholar&amp;cbl=18750" TargetMode="External"/><Relationship Id="rId2676" Type="http://schemas.openxmlformats.org/officeDocument/2006/relationships/hyperlink" Target="https://scholar.google.com/scholar?q=related:2dETKFksXNIJ:scholar.google.com/&amp;scioq=&amp;hl=en&amp;as_sdt=80005&amp;sciodt=0,11" TargetMode="External"/><Relationship Id="rId1346" Type="http://schemas.openxmlformats.org/officeDocument/2006/relationships/hyperlink" Target="https://scholar.google.com/scholar?q=related:YAKKbc-6LpMJ:scholar.google.com/&amp;scioq=&amp;hl=en&amp;as_sdt=80005&amp;sciodt=0,11" TargetMode="External"/><Relationship Id="rId2677" Type="http://schemas.openxmlformats.org/officeDocument/2006/relationships/hyperlink" Target="http://dl.acm.org" TargetMode="External"/><Relationship Id="rId1347" Type="http://schemas.openxmlformats.org/officeDocument/2006/relationships/hyperlink" Target="http://ieeexplore.ieee.org" TargetMode="External"/><Relationship Id="rId2678" Type="http://schemas.openxmlformats.org/officeDocument/2006/relationships/hyperlink" Target="https://dl.acm.org/doi/abs/10.1145/377792.377831" TargetMode="External"/><Relationship Id="rId1348" Type="http://schemas.openxmlformats.org/officeDocument/2006/relationships/hyperlink" Target="https://ieeexplore.ieee.org/abstract/document/7245731/" TargetMode="External"/><Relationship Id="rId2679" Type="http://schemas.openxmlformats.org/officeDocument/2006/relationships/hyperlink" Target="https://scholar.google.com/scholar?cites=7997024365178823367&amp;as_sdt=80005&amp;sciodt=0,11&amp;hl=en" TargetMode="External"/><Relationship Id="rId1349" Type="http://schemas.openxmlformats.org/officeDocument/2006/relationships/hyperlink" Target="https://scholar.google.com/scholar?cites=1753992364199204146&amp;as_sdt=80005&amp;sciodt=0,11&amp;hl=en" TargetMode="External"/><Relationship Id="rId756" Type="http://schemas.openxmlformats.org/officeDocument/2006/relationships/hyperlink" Target="https://onlinelibrary.wiley.com/doi/pdf/10.1002/jcc.20205" TargetMode="External"/><Relationship Id="rId755" Type="http://schemas.openxmlformats.org/officeDocument/2006/relationships/hyperlink" Target="https://scholar.google.com/scholar?cites=1090091921359675761&amp;as_sdt=80005&amp;sciodt=0,11&amp;hl=en" TargetMode="External"/><Relationship Id="rId754" Type="http://schemas.openxmlformats.org/officeDocument/2006/relationships/hyperlink" Target="https://onlinelibrary.wiley.com/doi/abs/10.1002/jcc.20205" TargetMode="External"/><Relationship Id="rId753" Type="http://schemas.openxmlformats.org/officeDocument/2006/relationships/hyperlink" Target="https://scholar.google.com/scholar?q=related:xwrRNG9utLsJ:scholar.google.com/&amp;scioq=&amp;hl=en&amp;as_sdt=80005&amp;sciodt=0,11" TargetMode="External"/><Relationship Id="rId759" Type="http://schemas.openxmlformats.org/officeDocument/2006/relationships/hyperlink" Target="https://scholar.google.com/scholar?cites=10482667211732146756&amp;as_sdt=80005&amp;sciodt=0,11&amp;hl=en" TargetMode="External"/><Relationship Id="rId758" Type="http://schemas.openxmlformats.org/officeDocument/2006/relationships/hyperlink" Target="https://www.sciencedirect.com/science/article/pii/S1877050913004432" TargetMode="External"/><Relationship Id="rId757" Type="http://schemas.openxmlformats.org/officeDocument/2006/relationships/hyperlink" Target="https://scholar.google.com/scholar?q=related:caEqsdPIIA8J:scholar.google.com/&amp;scioq=&amp;hl=en&amp;as_sdt=80005&amp;sciodt=0,11" TargetMode="External"/><Relationship Id="rId2670" Type="http://schemas.openxmlformats.org/officeDocument/2006/relationships/hyperlink" Target="https://scholar.google.com/scholar?cites=10660433496116872945&amp;as_sdt=80005&amp;sciodt=0,11&amp;hl=en" TargetMode="External"/><Relationship Id="rId1340" Type="http://schemas.openxmlformats.org/officeDocument/2006/relationships/hyperlink" Target="https://scholar.google.com/scholar?cites=13339253461753937604&amp;as_sdt=80005&amp;sciodt=0,11&amp;hl=en" TargetMode="External"/><Relationship Id="rId2671" Type="http://schemas.openxmlformats.org/officeDocument/2006/relationships/hyperlink" Target="https://scholar.google.com/scholar?q=related:8ca4h8h38ZMJ:scholar.google.com/&amp;scioq=&amp;hl=en&amp;as_sdt=80005&amp;sciodt=0,11" TargetMode="External"/><Relationship Id="rId752" Type="http://schemas.openxmlformats.org/officeDocument/2006/relationships/hyperlink" Target="https://scholar.google.com/scholar?cites=13525557004806982343&amp;as_sdt=80005&amp;sciodt=0,11&amp;hl=en" TargetMode="External"/><Relationship Id="rId1341" Type="http://schemas.openxmlformats.org/officeDocument/2006/relationships/hyperlink" Target="https://scholar.google.com/scholar?q=related:xD6-XFmMHrkJ:scholar.google.com/&amp;scioq=&amp;hl=en&amp;as_sdt=80005&amp;sciodt=0,11" TargetMode="External"/><Relationship Id="rId2672" Type="http://schemas.openxmlformats.org/officeDocument/2006/relationships/hyperlink" Target="http://mcs.anl.gov" TargetMode="External"/><Relationship Id="rId751" Type="http://schemas.openxmlformats.org/officeDocument/2006/relationships/hyperlink" Target="https://link.springer.com/article/10.1023/A:1019756120212" TargetMode="External"/><Relationship Id="rId1342" Type="http://schemas.openxmlformats.org/officeDocument/2006/relationships/hyperlink" Target="http://search.proquest.com" TargetMode="External"/><Relationship Id="rId2673" Type="http://schemas.openxmlformats.org/officeDocument/2006/relationships/hyperlink" Target="https://www.mcs.anl.gov/papers/P1326.pdf" TargetMode="External"/><Relationship Id="rId750" Type="http://schemas.openxmlformats.org/officeDocument/2006/relationships/hyperlink" Target="https://scholar.google.com/scholar?q=related:LVBM5HgTE4cJ:scholar.google.com/&amp;scioq=&amp;hl=en&amp;as_sdt=80005&amp;sciodt=0,11" TargetMode="External"/><Relationship Id="rId1343" Type="http://schemas.openxmlformats.org/officeDocument/2006/relationships/hyperlink" Target="https://search.proquest.com/openview/581237ef8a8ea2b28b37dfdb3b37ab5c/1?pq-origsite=gscholar&amp;cbl=18750" TargetMode="External"/><Relationship Id="rId2674" Type="http://schemas.openxmlformats.org/officeDocument/2006/relationships/hyperlink" Target="https://scholar.google.com/scholar?cites=15158039207258345945&amp;as_sdt=80005&amp;sciodt=0,11&amp;hl=en" TargetMode="External"/><Relationship Id="rId1344" Type="http://schemas.openxmlformats.org/officeDocument/2006/relationships/hyperlink" Target="https://scholar.google.com/scholar?cites=10605619572562854496&amp;as_sdt=80005&amp;sciodt=0,11&amp;hl=en" TargetMode="External"/><Relationship Id="rId2675" Type="http://schemas.openxmlformats.org/officeDocument/2006/relationships/hyperlink" Target="https://www.mcs.anl.gov/papers/P1326.pdf" TargetMode="External"/><Relationship Id="rId2621" Type="http://schemas.openxmlformats.org/officeDocument/2006/relationships/hyperlink" Target="https://search.proquest.com/openview/488e96395f831e6e42101192caceaf42/1?pq-origsite=gscholar&amp;cbl=18750" TargetMode="External"/><Relationship Id="rId3953" Type="http://schemas.openxmlformats.org/officeDocument/2006/relationships/hyperlink" Target="https://scholar.google.com/scholar?cites=17146510678159410536&amp;as_sdt=80005&amp;sciodt=0,11&amp;hl=en" TargetMode="External"/><Relationship Id="rId2622" Type="http://schemas.openxmlformats.org/officeDocument/2006/relationships/hyperlink" Target="https://scholar.google.com/scholar?q=related:PJKoRervD8QJ:scholar.google.com/&amp;scioq=&amp;hl=en&amp;as_sdt=80005&amp;sciodt=0,11" TargetMode="External"/><Relationship Id="rId3952"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2623" Type="http://schemas.openxmlformats.org/officeDocument/2006/relationships/hyperlink" Target="http://iopscience.iop.org" TargetMode="External"/><Relationship Id="rId3955" Type="http://schemas.openxmlformats.org/officeDocument/2006/relationships/hyperlink" Target="https://scholar.google.com/scholar?q=related:aEUinZ2k9O0J:scholar.google.com/&amp;scioq=&amp;hl=en&amp;as_sdt=80005&amp;sciodt=0,11" TargetMode="External"/><Relationship Id="rId2624" Type="http://schemas.openxmlformats.org/officeDocument/2006/relationships/hyperlink" Target="https://iopscience.iop.org/article/10.1088/1742-6596/78/1/012024/meta" TargetMode="External"/><Relationship Id="rId3954"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2625" Type="http://schemas.openxmlformats.org/officeDocument/2006/relationships/hyperlink" Target="https://scholar.google.com/scholar?cites=310314166361551530&amp;as_sdt=80005&amp;sciodt=0,11&amp;hl=en" TargetMode="External"/><Relationship Id="rId3957" Type="http://schemas.openxmlformats.org/officeDocument/2006/relationships/hyperlink" Target="http://www.cse.nd.edu/Reports/1998/tr-98-26.ps.pdf" TargetMode="External"/><Relationship Id="rId2626" Type="http://schemas.openxmlformats.org/officeDocument/2006/relationships/hyperlink" Target="https://iopscience.iop.org/article/10.1088/1742-6596/78/1/012024/pdf" TargetMode="External"/><Relationship Id="rId3956" Type="http://schemas.openxmlformats.org/officeDocument/2006/relationships/hyperlink" Target="http://cse.nd.edu" TargetMode="External"/><Relationship Id="rId2627" Type="http://schemas.openxmlformats.org/officeDocument/2006/relationships/hyperlink" Target="https://scholar.google.com/scholar?q=related:qnLAFhd1TgQJ:scholar.google.com/&amp;scioq=&amp;hl=en&amp;as_sdt=80005&amp;sciodt=0,11" TargetMode="External"/><Relationship Id="rId3959" Type="http://schemas.openxmlformats.org/officeDocument/2006/relationships/hyperlink" Target="http://www.cse.nd.edu/Reports/1998/tr-98-26.ps.pdf" TargetMode="External"/><Relationship Id="rId2628" Type="http://schemas.openxmlformats.org/officeDocument/2006/relationships/hyperlink" Target="https://link.springer.com/chapter/10.1007/11751649_84" TargetMode="External"/><Relationship Id="rId3958" Type="http://schemas.openxmlformats.org/officeDocument/2006/relationships/hyperlink" Target="https://scholar.google.com/scholar?cites=9159715424964861584&amp;as_sdt=80005&amp;sciodt=0,11&amp;hl=en" TargetMode="External"/><Relationship Id="rId709" Type="http://schemas.openxmlformats.org/officeDocument/2006/relationships/hyperlink" Target="https://scholar.google.com/scholar?cites=13888531808740834666&amp;as_sdt=80005&amp;sciodt=0,11&amp;hl=en" TargetMode="External"/><Relationship Id="rId2629" Type="http://schemas.openxmlformats.org/officeDocument/2006/relationships/hyperlink" Target="https://scholar.google.com/scholar?cites=13364914164504430182&amp;as_sdt=80005&amp;sciodt=0,11&amp;hl=en" TargetMode="External"/><Relationship Id="rId708" Type="http://schemas.openxmlformats.org/officeDocument/2006/relationships/hyperlink" Target="https://ieeexplore.ieee.org/abstract/document/5161054/" TargetMode="External"/><Relationship Id="rId707" Type="http://schemas.openxmlformats.org/officeDocument/2006/relationships/hyperlink" Target="http://ieeexplore.ieee.org" TargetMode="External"/><Relationship Id="rId706" Type="http://schemas.openxmlformats.org/officeDocument/2006/relationships/hyperlink" Target="https://scholar.google.com/scholar?q=related:rJsKZqrArk4J:scholar.google.com/&amp;scioq=&amp;hl=en&amp;as_sdt=80005&amp;sciodt=0,11" TargetMode="External"/><Relationship Id="rId701" Type="http://schemas.openxmlformats.org/officeDocument/2006/relationships/hyperlink" Target="https://scholar.google.com/scholar?q=related:SjQmARy-0BAJ:scholar.google.com/&amp;scioq=&amp;hl=en&amp;as_sdt=80005&amp;sciodt=0,11" TargetMode="External"/><Relationship Id="rId700" Type="http://schemas.openxmlformats.org/officeDocument/2006/relationships/hyperlink" Target="https://hal.inria.fr/inria-00605735/document" TargetMode="External"/><Relationship Id="rId705" Type="http://schemas.openxmlformats.org/officeDocument/2006/relationships/hyperlink" Target="https://arxiv.org/pdf/1406.5369" TargetMode="External"/><Relationship Id="rId704" Type="http://schemas.openxmlformats.org/officeDocument/2006/relationships/hyperlink" Target="https://scholar.google.com/scholar?cites=5669680818994977708&amp;as_sdt=80005&amp;sciodt=0,11&amp;hl=en" TargetMode="External"/><Relationship Id="rId703" Type="http://schemas.openxmlformats.org/officeDocument/2006/relationships/hyperlink" Target="https://arxiv.org/abs/1406.5369" TargetMode="External"/><Relationship Id="rId702" Type="http://schemas.openxmlformats.org/officeDocument/2006/relationships/hyperlink" Target="http://arxiv.org" TargetMode="External"/><Relationship Id="rId3951" Type="http://schemas.openxmlformats.org/officeDocument/2006/relationships/hyperlink" Target="http://researchgate.net" TargetMode="External"/><Relationship Id="rId2620" Type="http://schemas.openxmlformats.org/officeDocument/2006/relationships/hyperlink" Target="https://scholar.google.com/scholar?cites=14127774345554596412&amp;as_sdt=80005&amp;sciodt=0,11&amp;hl=en" TargetMode="External"/><Relationship Id="rId3950" Type="http://schemas.openxmlformats.org/officeDocument/2006/relationships/hyperlink" Target="https://scholar.google.com/scholar?q=related:eRCqKnjXYekJ:scholar.google.com/&amp;scioq=&amp;hl=en&amp;as_sdt=80005&amp;sciodt=0,11" TargetMode="External"/><Relationship Id="rId2610" Type="http://schemas.openxmlformats.org/officeDocument/2006/relationships/hyperlink" Target="https://search.proquest.com/openview/bd2df0e085984fdd6c76aaa498a4c0a4/1?pq-origsite=gscholar&amp;cbl=18750&amp;diss=y" TargetMode="External"/><Relationship Id="rId3942" Type="http://schemas.openxmlformats.org/officeDocument/2006/relationships/hyperlink" Target="http://ieeexplore.ieee.org" TargetMode="External"/><Relationship Id="rId2611" Type="http://schemas.openxmlformats.org/officeDocument/2006/relationships/hyperlink" Target="https://scholar.google.com/scholar?cites=15413407570878696587&amp;as_sdt=80005&amp;sciodt=0,11&amp;hl=en" TargetMode="External"/><Relationship Id="rId3941" Type="http://schemas.openxmlformats.org/officeDocument/2006/relationships/hyperlink" Target="https://scholar.google.com/scholar?q=related:GbNgfAl95ckJ:scholar.google.com/&amp;scioq=&amp;hl=en&amp;as_sdt=80005&amp;sciodt=0,11" TargetMode="External"/><Relationship Id="rId2612" Type="http://schemas.openxmlformats.org/officeDocument/2006/relationships/hyperlink" Target="https://scholar.google.com/scholar?q=related:i4yKoIVs59UJ:scholar.google.com/&amp;scioq=&amp;hl=en&amp;as_sdt=80005&amp;sciodt=0,11" TargetMode="External"/><Relationship Id="rId3944" Type="http://schemas.openxmlformats.org/officeDocument/2006/relationships/hyperlink" Target="https://scholar.google.com/scholar?cites=6352943849115090681&amp;as_sdt=80005&amp;sciodt=0,11&amp;hl=en" TargetMode="External"/><Relationship Id="rId2613" Type="http://schemas.openxmlformats.org/officeDocument/2006/relationships/hyperlink" Target="http://docs.lib.purdue.edu" TargetMode="External"/><Relationship Id="rId3943" Type="http://schemas.openxmlformats.org/officeDocument/2006/relationships/hyperlink" Target="https://ieeexplore.ieee.org/abstract/document/7161561/" TargetMode="External"/><Relationship Id="rId2614" Type="http://schemas.openxmlformats.org/officeDocument/2006/relationships/hyperlink" Target="https://docs.lib.purdue.edu/ecetr/123/" TargetMode="External"/><Relationship Id="rId3946" Type="http://schemas.openxmlformats.org/officeDocument/2006/relationships/hyperlink" Target="https://scholar.google.com/scholar?q=related:-f6BfMUwKlgJ:scholar.google.com/&amp;scioq=&amp;hl=en&amp;as_sdt=80005&amp;sciodt=0,11" TargetMode="External"/><Relationship Id="rId2615" Type="http://schemas.openxmlformats.org/officeDocument/2006/relationships/hyperlink" Target="https://scholar.google.com/scholar?cites=18435597195037288683&amp;as_sdt=80005&amp;sciodt=0,11&amp;hl=en" TargetMode="External"/><Relationship Id="rId3945" Type="http://schemas.openxmlformats.org/officeDocument/2006/relationships/hyperlink" Target="https://spiral.imperial.ac.uk/bitstream/10044/1/24092/2/ipdps15-CameraReady-SpiralONETEP.pdf" TargetMode="External"/><Relationship Id="rId2616" Type="http://schemas.openxmlformats.org/officeDocument/2006/relationships/hyperlink" Target="https://docs.lib.purdue.edu/cgi/viewcontent.cgi?article=1124&amp;context=ecetr" TargetMode="External"/><Relationship Id="rId3948" Type="http://schemas.openxmlformats.org/officeDocument/2006/relationships/hyperlink" Target="https://ieeexplore.ieee.org/abstract/document/8891668/" TargetMode="External"/><Relationship Id="rId2617" Type="http://schemas.openxmlformats.org/officeDocument/2006/relationships/hyperlink" Target="https://scholar.google.com/scholar?q=related:66hiEPll2P8J:scholar.google.com/&amp;scioq=&amp;hl=en&amp;as_sdt=80005&amp;sciodt=0,11" TargetMode="External"/><Relationship Id="rId3947" Type="http://schemas.openxmlformats.org/officeDocument/2006/relationships/hyperlink" Target="http://ieeexplore.ieee.org" TargetMode="External"/><Relationship Id="rId2618" Type="http://schemas.openxmlformats.org/officeDocument/2006/relationships/hyperlink" Target="http://search.proquest.com" TargetMode="External"/><Relationship Id="rId2619" Type="http://schemas.openxmlformats.org/officeDocument/2006/relationships/hyperlink" Target="https://search.proquest.com/openview/488e96395f831e6e42101192caceaf42/1?pq-origsite=gscholar&amp;cbl=18750" TargetMode="External"/><Relationship Id="rId3949" Type="http://schemas.openxmlformats.org/officeDocument/2006/relationships/hyperlink" Target="https://scholar.google.com/scholar?cites=16816959394689978489&amp;as_sdt=80005&amp;sciodt=0,11&amp;hl=en" TargetMode="External"/><Relationship Id="rId3940" Type="http://schemas.openxmlformats.org/officeDocument/2006/relationships/hyperlink" Target="https://link.springer.com/content/pdf/10.1007/978-3-642-01970-8_25.pdf" TargetMode="External"/><Relationship Id="rId1312" Type="http://schemas.openxmlformats.org/officeDocument/2006/relationships/hyperlink" Target="https://link.springer.com/article/10.1007/s10586-018-2810-y" TargetMode="External"/><Relationship Id="rId2643" Type="http://schemas.openxmlformats.org/officeDocument/2006/relationships/hyperlink" Target="https://scholar.google.com/scholar?cites=313484061973401351&amp;as_sdt=80005&amp;sciodt=0,11&amp;hl=en" TargetMode="External"/><Relationship Id="rId3975" Type="http://schemas.openxmlformats.org/officeDocument/2006/relationships/hyperlink" Target="https://link.springer.com/article/10.1198/108571108X312896" TargetMode="External"/><Relationship Id="rId1313" Type="http://schemas.openxmlformats.org/officeDocument/2006/relationships/hyperlink" Target="https://scholar.google.com/scholar?cites=13782326533766256064&amp;as_sdt=80005&amp;sciodt=0,11&amp;hl=en" TargetMode="External"/><Relationship Id="rId2644" Type="http://schemas.openxmlformats.org/officeDocument/2006/relationships/hyperlink" Target="https://patentimages.storage.googleapis.com/0c/7a/d9/845ee3792afdb2/US8650240.pdf" TargetMode="External"/><Relationship Id="rId3974" Type="http://schemas.openxmlformats.org/officeDocument/2006/relationships/hyperlink" Target="https://scholar.google.com/scholar?q=related:r6chVcmpefcJ:scholar.google.com/&amp;scioq=&amp;hl=en&amp;as_sdt=80005&amp;sciodt=0,11" TargetMode="External"/><Relationship Id="rId1314" Type="http://schemas.openxmlformats.org/officeDocument/2006/relationships/hyperlink" Target="https://scholar.google.com/scholar?q=related:wBWU5_WoRL8J:scholar.google.com/&amp;scioq=&amp;hl=en&amp;as_sdt=80005&amp;sciodt=0,11" TargetMode="External"/><Relationship Id="rId2645" Type="http://schemas.openxmlformats.org/officeDocument/2006/relationships/hyperlink" Target="https://scholar.google.com/scholar?q=related:B8-r7Be4WQQJ:scholar.google.com/&amp;scioq=&amp;hl=en&amp;as_sdt=80005&amp;sciodt=0,11" TargetMode="External"/><Relationship Id="rId3977" Type="http://schemas.openxmlformats.org/officeDocument/2006/relationships/hyperlink" Target="https://link.springer.com/content/pdf/10.1198/108571108X312896.pdf" TargetMode="External"/><Relationship Id="rId1315" Type="http://schemas.openxmlformats.org/officeDocument/2006/relationships/hyperlink" Target="https://link.springer.com/article/10.1007/s10586-018-2810-y" TargetMode="External"/><Relationship Id="rId2646" Type="http://schemas.openxmlformats.org/officeDocument/2006/relationships/hyperlink" Target="https://onlinelibrary.wiley.com/doi/abs/10.1002/cpe.1476" TargetMode="External"/><Relationship Id="rId3976" Type="http://schemas.openxmlformats.org/officeDocument/2006/relationships/hyperlink" Target="https://scholar.google.com/scholar?cites=13248620851107557674&amp;as_sdt=80005&amp;sciodt=0,11&amp;hl=en" TargetMode="External"/><Relationship Id="rId1316" Type="http://schemas.openxmlformats.org/officeDocument/2006/relationships/hyperlink" Target="https://scholar.google.com/scholar?cites=13782326533766256064&amp;as_sdt=80005&amp;sciodt=0,11&amp;hl=en" TargetMode="External"/><Relationship Id="rId2647" Type="http://schemas.openxmlformats.org/officeDocument/2006/relationships/hyperlink" Target="https://scholar.google.com/scholar?cites=2865530822364352473&amp;as_sdt=80005&amp;sciodt=0,11&amp;hl=en" TargetMode="External"/><Relationship Id="rId3979" Type="http://schemas.openxmlformats.org/officeDocument/2006/relationships/hyperlink" Target="https://www.sciencedirect.com/science/article/pii/S0010465515004506" TargetMode="External"/><Relationship Id="rId1317" Type="http://schemas.openxmlformats.org/officeDocument/2006/relationships/hyperlink" Target="https://link.springer.com/article/10.1007/s10586-018-2810-y" TargetMode="External"/><Relationship Id="rId2648" Type="http://schemas.openxmlformats.org/officeDocument/2006/relationships/hyperlink" Target="https://scholar.google.com/scholar?q=related:2c_1xxlpxCcJ:scholar.google.com/&amp;scioq=&amp;hl=en&amp;as_sdt=80005&amp;sciodt=0,11" TargetMode="External"/><Relationship Id="rId3978" Type="http://schemas.openxmlformats.org/officeDocument/2006/relationships/hyperlink" Target="https://scholar.google.com/scholar?q=related:KnEZSniO3LcJ:scholar.google.com/&amp;scioq=&amp;hl=en&amp;as_sdt=80005&amp;sciodt=0,11" TargetMode="External"/><Relationship Id="rId1318" Type="http://schemas.openxmlformats.org/officeDocument/2006/relationships/hyperlink" Target="https://scholar.google.com/scholar?q=related:wBWU5_WoRL8J:scholar.google.com/&amp;scioq=&amp;hl=en&amp;as_sdt=80005&amp;sciodt=0,11" TargetMode="External"/><Relationship Id="rId2649" Type="http://schemas.openxmlformats.org/officeDocument/2006/relationships/hyperlink" Target="http://repositorio.pucrs.br" TargetMode="External"/><Relationship Id="rId1319" Type="http://schemas.openxmlformats.org/officeDocument/2006/relationships/hyperlink" Target="http://ieeexplore.ieee.org" TargetMode="External"/><Relationship Id="rId729" Type="http://schemas.openxmlformats.org/officeDocument/2006/relationships/hyperlink" Target="https://scholar.google.com/scholar?cites=2170158418579899263&amp;as_sdt=80005&amp;sciodt=0,11&amp;hl=en" TargetMode="External"/><Relationship Id="rId728" Type="http://schemas.openxmlformats.org/officeDocument/2006/relationships/hyperlink" Target="https://ecommons.cornell.edu/handle/1813/10167" TargetMode="External"/><Relationship Id="rId723" Type="http://schemas.openxmlformats.org/officeDocument/2006/relationships/hyperlink" Target="https://ieeexplore.ieee.org/abstract/document/7943286/" TargetMode="External"/><Relationship Id="rId722" Type="http://schemas.openxmlformats.org/officeDocument/2006/relationships/hyperlink" Target="http://ieeexplore.ieee.org" TargetMode="External"/><Relationship Id="rId721" Type="http://schemas.openxmlformats.org/officeDocument/2006/relationships/hyperlink" Target="https://scholar.google.com/scholar?q=related:O57msQB6IqEJ:scholar.google.com/&amp;scioq=&amp;hl=en&amp;as_sdt=80005&amp;sciodt=0,11" TargetMode="External"/><Relationship Id="rId720" Type="http://schemas.openxmlformats.org/officeDocument/2006/relationships/hyperlink" Target="https://dl.acm.org/doi/pdf/10.1145/2400682.2400690" TargetMode="External"/><Relationship Id="rId727" Type="http://schemas.openxmlformats.org/officeDocument/2006/relationships/hyperlink" Target="http://ecommons.cornell.edu" TargetMode="External"/><Relationship Id="rId726" Type="http://schemas.openxmlformats.org/officeDocument/2006/relationships/hyperlink" Target="https://scholar.google.com/scholar?q=related:PuK12OFFwoAJ:scholar.google.com/&amp;scioq=&amp;hl=en&amp;as_sdt=80005&amp;sciodt=0,11" TargetMode="External"/><Relationship Id="rId725" Type="http://schemas.openxmlformats.org/officeDocument/2006/relationships/hyperlink" Target="https://ieeexplore.ieee.org/iel7/7940188/7943274/07943286.pdf" TargetMode="External"/><Relationship Id="rId724" Type="http://schemas.openxmlformats.org/officeDocument/2006/relationships/hyperlink" Target="https://scholar.google.com/scholar?cites=9278055018642399806&amp;as_sdt=80005&amp;sciodt=0,11&amp;hl=en" TargetMode="External"/><Relationship Id="rId3971" Type="http://schemas.openxmlformats.org/officeDocument/2006/relationships/hyperlink" Target="https://epubs.siam.org/doi/abs/10.1137/060660722" TargetMode="External"/><Relationship Id="rId2640" Type="http://schemas.openxmlformats.org/officeDocument/2006/relationships/hyperlink" Target="https://www.academia.edu/download/51226075/ssdm.2003.121499020170106-30111-15r3cik.pdf" TargetMode="External"/><Relationship Id="rId3970" Type="http://schemas.openxmlformats.org/officeDocument/2006/relationships/hyperlink" Target="https://scholar.google.com/scholar?q=related:RFN-ZjGQFDQJ:scholar.google.com/&amp;scioq=&amp;hl=en&amp;as_sdt=80005&amp;sciodt=0,11" TargetMode="External"/><Relationship Id="rId1310" Type="http://schemas.openxmlformats.org/officeDocument/2006/relationships/hyperlink" Target="https://biblio.ugent.be/publication/1016024/file/1016062.pdf" TargetMode="External"/><Relationship Id="rId2641" Type="http://schemas.openxmlformats.org/officeDocument/2006/relationships/hyperlink" Target="https://scholar.google.com/scholar?q=related:omcl7icBztcJ:scholar.google.com/&amp;scioq=&amp;hl=en&amp;as_sdt=80005&amp;sciodt=0,11" TargetMode="External"/><Relationship Id="rId3973" Type="http://schemas.openxmlformats.org/officeDocument/2006/relationships/hyperlink" Target="https://www.researchgate.net/profile/Robert-Kirby/publication/220412120_Geometric_Optimization_of_the_Evaluation_of_Finite_Element_Matrices/links/0046353318ddc780c2000000/Geometric-Optimization-of-the-Evaluation-of-Finite-Element-Matrices.pdf" TargetMode="External"/><Relationship Id="rId1311" Type="http://schemas.openxmlformats.org/officeDocument/2006/relationships/hyperlink" Target="https://scholar.google.com/scholar?q=related:pOsiIbZAF-QJ:scholar.google.com/&amp;scioq=&amp;hl=en&amp;as_sdt=80005&amp;sciodt=0,11" TargetMode="External"/><Relationship Id="rId2642" Type="http://schemas.openxmlformats.org/officeDocument/2006/relationships/hyperlink" Target="https://patents.google.com/patent/US8650240B2/en" TargetMode="External"/><Relationship Id="rId3972" Type="http://schemas.openxmlformats.org/officeDocument/2006/relationships/hyperlink" Target="https://scholar.google.com/scholar?cites=17832470881731979183&amp;as_sdt=80005&amp;sciodt=0,11&amp;hl=en" TargetMode="External"/><Relationship Id="rId1301" Type="http://schemas.openxmlformats.org/officeDocument/2006/relationships/hyperlink" Target="https://www.cs.utexas.edu/~pingali/CS378/2009sp/papers/co.pdf" TargetMode="External"/><Relationship Id="rId2632" Type="http://schemas.openxmlformats.org/officeDocument/2006/relationships/hyperlink" Target="http://dl.acm.org" TargetMode="External"/><Relationship Id="rId3964"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1302" Type="http://schemas.openxmlformats.org/officeDocument/2006/relationships/hyperlink" Target="https://scholar.google.com/scholar?q=related:rdetHnWJWeUJ:scholar.google.com/&amp;scioq=&amp;hl=en&amp;as_sdt=80005&amp;sciodt=0,11" TargetMode="External"/><Relationship Id="rId2633" Type="http://schemas.openxmlformats.org/officeDocument/2006/relationships/hyperlink" Target="https://dl.acm.org/doi/abs/10.1145/2870650.2870654" TargetMode="External"/><Relationship Id="rId3963" Type="http://schemas.openxmlformats.org/officeDocument/2006/relationships/hyperlink" Target="https://scholar.google.com/scholar?cites=265738529838216220&amp;as_sdt=80005&amp;sciodt=0,11&amp;hl=en" TargetMode="External"/><Relationship Id="rId1303" Type="http://schemas.openxmlformats.org/officeDocument/2006/relationships/hyperlink" Target="https://link.springer.com/chapter/10.1007/978-3-642-38718-0_26" TargetMode="External"/><Relationship Id="rId2634" Type="http://schemas.openxmlformats.org/officeDocument/2006/relationships/hyperlink" Target="https://scholar.google.com/scholar?cites=1016097550949879203&amp;as_sdt=80005&amp;sciodt=0,11&amp;hl=en" TargetMode="External"/><Relationship Id="rId3966" Type="http://schemas.openxmlformats.org/officeDocument/2006/relationships/hyperlink" Target="http://jmlr.org" TargetMode="External"/><Relationship Id="rId1304" Type="http://schemas.openxmlformats.org/officeDocument/2006/relationships/hyperlink" Target="https://scholar.google.com/scholar?cites=13972549901488151875&amp;as_sdt=80005&amp;sciodt=0,11&amp;hl=en" TargetMode="External"/><Relationship Id="rId2635" Type="http://schemas.openxmlformats.org/officeDocument/2006/relationships/hyperlink" Target="https://dl.acm.org/doi/pdf/10.1145/2870650.2870654" TargetMode="External"/><Relationship Id="rId3965" Type="http://schemas.openxmlformats.org/officeDocument/2006/relationships/hyperlink" Target="https://scholar.google.com/scholar?q=related:HDQk8sgXsAMJ:scholar.google.com/&amp;scioq=&amp;hl=en&amp;as_sdt=80005&amp;sciodt=0,11" TargetMode="External"/><Relationship Id="rId1305" Type="http://schemas.openxmlformats.org/officeDocument/2006/relationships/hyperlink" Target="https://www.mcs.anl.gov/uploads/cels/papers/P1995-0112.pdf" TargetMode="External"/><Relationship Id="rId2636" Type="http://schemas.openxmlformats.org/officeDocument/2006/relationships/hyperlink" Target="https://scholar.google.com/scholar?q=related:ow2DzVbnGQ4J:scholar.google.com/&amp;scioq=&amp;hl=en&amp;as_sdt=80005&amp;sciodt=0,11" TargetMode="External"/><Relationship Id="rId3968" Type="http://schemas.openxmlformats.org/officeDocument/2006/relationships/hyperlink" Target="https://scholar.google.com/scholar?cites=3752782931353817924&amp;as_sdt=80005&amp;sciodt=0,11&amp;hl=en" TargetMode="External"/><Relationship Id="rId1306" Type="http://schemas.openxmlformats.org/officeDocument/2006/relationships/hyperlink" Target="https://scholar.google.com/scholar?q=related:Q92eDBt46MEJ:scholar.google.com/&amp;scioq=&amp;hl=en&amp;as_sdt=80005&amp;sciodt=0,11" TargetMode="External"/><Relationship Id="rId2637" Type="http://schemas.openxmlformats.org/officeDocument/2006/relationships/hyperlink" Target="http://ieeexplore.ieee.org" TargetMode="External"/><Relationship Id="rId3967" Type="http://schemas.openxmlformats.org/officeDocument/2006/relationships/hyperlink" Target="https://www.jmlr.org/papers/volume17/14-526/14-526.pdf" TargetMode="External"/><Relationship Id="rId1307" Type="http://schemas.openxmlformats.org/officeDocument/2006/relationships/hyperlink" Target="http://biblio.ugent.be" TargetMode="External"/><Relationship Id="rId2638" Type="http://schemas.openxmlformats.org/officeDocument/2006/relationships/hyperlink" Target="https://ieeexplore.ieee.org/abstract/document/1214990/" TargetMode="External"/><Relationship Id="rId1308" Type="http://schemas.openxmlformats.org/officeDocument/2006/relationships/hyperlink" Target="https://biblio.ugent.be/publication/1016024" TargetMode="External"/><Relationship Id="rId2639" Type="http://schemas.openxmlformats.org/officeDocument/2006/relationships/hyperlink" Target="https://scholar.google.com/scholar?cites=15550367834367682466&amp;as_sdt=80005&amp;sciodt=0,11&amp;hl=en" TargetMode="External"/><Relationship Id="rId3969" Type="http://schemas.openxmlformats.org/officeDocument/2006/relationships/hyperlink" Target="https://www.jmlr.org/papers/volume17/14-526/14-526.pdf" TargetMode="External"/><Relationship Id="rId1309" Type="http://schemas.openxmlformats.org/officeDocument/2006/relationships/hyperlink" Target="https://scholar.google.com/scholar?cites=16435676516096076708&amp;as_sdt=80005&amp;sciodt=0,11&amp;hl=en" TargetMode="External"/><Relationship Id="rId719" Type="http://schemas.openxmlformats.org/officeDocument/2006/relationships/hyperlink" Target="https://scholar.google.com/scholar?cites=11610976932717829691&amp;as_sdt=80005&amp;sciodt=0,11&amp;hl=en" TargetMode="External"/><Relationship Id="rId718" Type="http://schemas.openxmlformats.org/officeDocument/2006/relationships/hyperlink" Target="https://dl.acm.org/doi/abs/10.1145/2400682.2400690" TargetMode="External"/><Relationship Id="rId717" Type="http://schemas.openxmlformats.org/officeDocument/2006/relationships/hyperlink" Target="http://dl.acm.org" TargetMode="External"/><Relationship Id="rId712" Type="http://schemas.openxmlformats.org/officeDocument/2006/relationships/hyperlink" Target="http://ieeexplore.ieee.org" TargetMode="External"/><Relationship Id="rId711" Type="http://schemas.openxmlformats.org/officeDocument/2006/relationships/hyperlink" Target="https://scholar.google.com/scholar?q=related:av21bxj6vcAJ:scholar.google.com/&amp;scioq=&amp;hl=en&amp;as_sdt=80005&amp;sciodt=0,11" TargetMode="External"/><Relationship Id="rId710" Type="http://schemas.openxmlformats.org/officeDocument/2006/relationships/hyperlink" Target="http://www.cs.umd.edu/~hollings/papers/ipdps09.pdf" TargetMode="External"/><Relationship Id="rId716" Type="http://schemas.openxmlformats.org/officeDocument/2006/relationships/hyperlink" Target="https://scholar.google.com/scholar?q=related:-ZkzAgCR0OEJ:scholar.google.com/&amp;scioq=&amp;hl=en&amp;as_sdt=80005&amp;sciodt=0,11" TargetMode="External"/><Relationship Id="rId715" Type="http://schemas.openxmlformats.org/officeDocument/2006/relationships/hyperlink" Target="https://ieeexplore.ieee.org/iel5/5655205/5666969/05666986.pdf" TargetMode="External"/><Relationship Id="rId714" Type="http://schemas.openxmlformats.org/officeDocument/2006/relationships/hyperlink" Target="https://scholar.google.com/scholar?cites=16271664882912565753&amp;as_sdt=80005&amp;sciodt=0,11&amp;hl=en" TargetMode="External"/><Relationship Id="rId713" Type="http://schemas.openxmlformats.org/officeDocument/2006/relationships/hyperlink" Target="https://ieeexplore.ieee.org/abstract/document/5666986/" TargetMode="External"/><Relationship Id="rId3960" Type="http://schemas.openxmlformats.org/officeDocument/2006/relationships/hyperlink" Target="https://scholar.google.com/scholar?q=related:kF6yFKbYHX8J:scholar.google.com/&amp;scioq=&amp;hl=en&amp;as_sdt=80005&amp;sciodt=0,11" TargetMode="External"/><Relationship Id="rId2630" Type="http://schemas.openxmlformats.org/officeDocument/2006/relationships/hyperlink" Target="https://hpc.ac.upc.edu/PDFs/dir02/file003105.pdf" TargetMode="External"/><Relationship Id="rId3962"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1300" Type="http://schemas.openxmlformats.org/officeDocument/2006/relationships/hyperlink" Target="https://scholar.google.com/scholar?cites=16526391443731634093&amp;as_sdt=80005&amp;sciodt=0,11&amp;hl=en" TargetMode="External"/><Relationship Id="rId2631" Type="http://schemas.openxmlformats.org/officeDocument/2006/relationships/hyperlink" Target="https://scholar.google.com/scholar?q=related:ZobfTJ-2ebkJ:scholar.google.com/&amp;scioq=&amp;hl=en&amp;as_sdt=80005&amp;sciodt=0,11" TargetMode="External"/><Relationship Id="rId3961" Type="http://schemas.openxmlformats.org/officeDocument/2006/relationships/hyperlink" Target="http://researchgate.net" TargetMode="External"/><Relationship Id="rId1378" Type="http://schemas.openxmlformats.org/officeDocument/2006/relationships/hyperlink" Target="https://dl.acm.org/doi/pdf/10.1145/1089014.1089016" TargetMode="External"/><Relationship Id="rId1379" Type="http://schemas.openxmlformats.org/officeDocument/2006/relationships/hyperlink" Target="https://scholar.google.com/scholar?q=related:ABIepZgw_OIJ:scholar.google.com/&amp;scioq=&amp;hl=en&amp;as_sdt=80005&amp;sciodt=0,11" TargetMode="External"/><Relationship Id="rId789" Type="http://schemas.openxmlformats.org/officeDocument/2006/relationships/hyperlink" Target="http://ieeexplore.ieee.org" TargetMode="External"/><Relationship Id="rId788" Type="http://schemas.openxmlformats.org/officeDocument/2006/relationships/hyperlink" Target="https://scholar.google.com/scholar?q=related:4SfB43iRosAJ:scholar.google.com/&amp;scioq=&amp;hl=en&amp;as_sdt=80005&amp;sciodt=0,11" TargetMode="External"/><Relationship Id="rId787" Type="http://schemas.openxmlformats.org/officeDocument/2006/relationships/hyperlink" Target="https://arxiv.org/pdf/1402.5897" TargetMode="External"/><Relationship Id="rId786" Type="http://schemas.openxmlformats.org/officeDocument/2006/relationships/hyperlink" Target="https://scholar.google.com/scholar?cites=13880816949912479713&amp;as_sdt=80005&amp;sciodt=0,11&amp;hl=en" TargetMode="External"/><Relationship Id="rId781" Type="http://schemas.openxmlformats.org/officeDocument/2006/relationships/hyperlink" Target="https://link.springer.com/chapter/10.1007/11752578_16" TargetMode="External"/><Relationship Id="rId1370" Type="http://schemas.openxmlformats.org/officeDocument/2006/relationships/hyperlink" Target="https://scholar.google.com/scholar?q=related:M_MZCkJAMsAJ:scholar.google.com/&amp;scioq=&amp;hl=en&amp;as_sdt=80005&amp;sciodt=0,11" TargetMode="External"/><Relationship Id="rId780" Type="http://schemas.openxmlformats.org/officeDocument/2006/relationships/hyperlink" Target="https://scholar.google.com/scholar?q=related:UVaEnuRHY7wJ:scholar.google.com/&amp;scioq=&amp;hl=en&amp;as_sdt=80005&amp;sciodt=0,11" TargetMode="External"/><Relationship Id="rId1371" Type="http://schemas.openxmlformats.org/officeDocument/2006/relationships/hyperlink" Target="https://link.springer.com/chapter/10.1007/3-540-36574-5_10" TargetMode="External"/><Relationship Id="rId1372" Type="http://schemas.openxmlformats.org/officeDocument/2006/relationships/hyperlink" Target="https://scholar.google.com/scholar?cites=18257823190260915709&amp;as_sdt=80005&amp;sciodt=0,11&amp;hl=en" TargetMode="External"/><Relationship Id="rId1373" Type="http://schemas.openxmlformats.org/officeDocument/2006/relationships/hyperlink" Target="https://www.academia.edu/download/78775807/An_Overview_of_Cache_Optimization_Techni20220115-20084-ov0r3t.pdf" TargetMode="External"/><Relationship Id="rId785" Type="http://schemas.openxmlformats.org/officeDocument/2006/relationships/hyperlink" Target="https://link.springer.com/chapter/10.1007/978-3-319-17353-5_21" TargetMode="External"/><Relationship Id="rId1374" Type="http://schemas.openxmlformats.org/officeDocument/2006/relationships/hyperlink" Target="https://scholar.google.com/scholar?q=related:_R1kG3XRYP0J:scholar.google.com/&amp;scioq=&amp;hl=en&amp;as_sdt=80005&amp;sciodt=0,11" TargetMode="External"/><Relationship Id="rId784" Type="http://schemas.openxmlformats.org/officeDocument/2006/relationships/hyperlink" Target="https://scholar.google.com/scholar?q=related:BI2muo62nrEJ:scholar.google.com/&amp;scioq=&amp;hl=en&amp;as_sdt=80005&amp;sciodt=0,11" TargetMode="External"/><Relationship Id="rId1375" Type="http://schemas.openxmlformats.org/officeDocument/2006/relationships/hyperlink" Target="http://dl.acm.org" TargetMode="External"/><Relationship Id="rId783" Type="http://schemas.openxmlformats.org/officeDocument/2006/relationships/hyperlink" Target="http://citeseerx.ist.psu.edu/viewdoc/download?doi=10.1.1.700.7690&amp;rep=rep1&amp;type=pdf" TargetMode="External"/><Relationship Id="rId1376" Type="http://schemas.openxmlformats.org/officeDocument/2006/relationships/hyperlink" Target="https://dl.acm.org/doi/abs/10.1145/1089014.1089016" TargetMode="External"/><Relationship Id="rId782" Type="http://schemas.openxmlformats.org/officeDocument/2006/relationships/hyperlink" Target="https://scholar.google.com/scholar?cites=12798867915166616836&amp;as_sdt=80005&amp;sciodt=0,11&amp;hl=en" TargetMode="External"/><Relationship Id="rId1377" Type="http://schemas.openxmlformats.org/officeDocument/2006/relationships/hyperlink" Target="https://scholar.google.com/scholar?cites=16356001378866172416&amp;as_sdt=80005&amp;sciodt=0,11&amp;hl=en" TargetMode="External"/><Relationship Id="rId1367" Type="http://schemas.openxmlformats.org/officeDocument/2006/relationships/hyperlink" Target="https://dspace.gi.de/handle/20.500.12116/22270" TargetMode="External"/><Relationship Id="rId2698" Type="http://schemas.openxmlformats.org/officeDocument/2006/relationships/hyperlink" Target="https://scholar.google.com/scholar?cites=13561921773626612321&amp;as_sdt=80005&amp;sciodt=0,11&amp;hl=en" TargetMode="External"/><Relationship Id="rId1368" Type="http://schemas.openxmlformats.org/officeDocument/2006/relationships/hyperlink" Target="https://scholar.google.com/scholar?cites=13849202456499188531&amp;as_sdt=80005&amp;sciodt=0,11&amp;hl=en" TargetMode="External"/><Relationship Id="rId2699" Type="http://schemas.openxmlformats.org/officeDocument/2006/relationships/hyperlink" Target="https://www.cs.ubc.ca/labs/algorithms/Projects/HAL/pubs/Hoos08.pdf" TargetMode="External"/><Relationship Id="rId1369" Type="http://schemas.openxmlformats.org/officeDocument/2006/relationships/hyperlink" Target="https://dspace.gi.de/bitstream/handle/20.500.12116/22270/113.pdf?sequence=1&amp;isAllowed=y" TargetMode="External"/><Relationship Id="rId778" Type="http://schemas.openxmlformats.org/officeDocument/2006/relationships/hyperlink" Target="https://scholar.google.com/scholar?cites=13574772749062395473&amp;as_sdt=80005&amp;sciodt=0,11&amp;hl=en" TargetMode="External"/><Relationship Id="rId777" Type="http://schemas.openxmlformats.org/officeDocument/2006/relationships/hyperlink" Target="https://www.sciencedirect.com/science/article/pii/S0167819114000246" TargetMode="External"/><Relationship Id="rId776" Type="http://schemas.openxmlformats.org/officeDocument/2006/relationships/hyperlink" Target="https://scholar.google.com/scholar?q=related:rUXJS7YqYuQJ:scholar.google.com/&amp;scioq=&amp;hl=en&amp;as_sdt=80005&amp;sciodt=0,11" TargetMode="External"/><Relationship Id="rId775" Type="http://schemas.openxmlformats.org/officeDocument/2006/relationships/hyperlink" Target="http://people.engr.ncsu.edu/xshen5/Publications/oopsla11.pdf" TargetMode="External"/><Relationship Id="rId779" Type="http://schemas.openxmlformats.org/officeDocument/2006/relationships/hyperlink" Target="https://www.sciencedirect.com/science/article/pii/S0167819114000246" TargetMode="External"/><Relationship Id="rId770" Type="http://schemas.openxmlformats.org/officeDocument/2006/relationships/hyperlink" Target="http://toilers.mines.edu/ccwic10/files/38.pdf" TargetMode="External"/><Relationship Id="rId2690" Type="http://schemas.openxmlformats.org/officeDocument/2006/relationships/hyperlink" Target="https://scholar.google.com/scholar?q=related:21Q8ehBHjZMJ:scholar.google.com/&amp;scioq=&amp;hl=en&amp;as_sdt=80005&amp;sciodt=0,11" TargetMode="External"/><Relationship Id="rId1360" Type="http://schemas.openxmlformats.org/officeDocument/2006/relationships/hyperlink" Target="https://lirias.kuleuven.be/retrieve/227072/" TargetMode="External"/><Relationship Id="rId2691" Type="http://schemas.openxmlformats.org/officeDocument/2006/relationships/hyperlink" Target="http://ieeexplore.ieee.org" TargetMode="External"/><Relationship Id="rId1361" Type="http://schemas.openxmlformats.org/officeDocument/2006/relationships/hyperlink" Target="https://scholar.google.com/scholar?q=related:7ijrUALOmbYJ:scholar.google.com/&amp;scioq=&amp;hl=en&amp;as_sdt=80005&amp;sciodt=0,11" TargetMode="External"/><Relationship Id="rId2692" Type="http://schemas.openxmlformats.org/officeDocument/2006/relationships/hyperlink" Target="https://ieeexplore.ieee.org/abstract/document/4907655/" TargetMode="External"/><Relationship Id="rId1362" Type="http://schemas.openxmlformats.org/officeDocument/2006/relationships/hyperlink" Target="https://onlinelibrary.wiley.com/doi/abs/10.1002/cpe.1843" TargetMode="External"/><Relationship Id="rId2693" Type="http://schemas.openxmlformats.org/officeDocument/2006/relationships/hyperlink" Target="https://scholar.google.com/scholar?cites=7999672827487854784&amp;as_sdt=80005&amp;sciodt=0,11&amp;hl=en" TargetMode="External"/><Relationship Id="rId774" Type="http://schemas.openxmlformats.org/officeDocument/2006/relationships/hyperlink" Target="https://scholar.google.com/scholar?cites=16456762950809109933&amp;as_sdt=80005&amp;sciodt=0,11&amp;hl=en" TargetMode="External"/><Relationship Id="rId1363" Type="http://schemas.openxmlformats.org/officeDocument/2006/relationships/hyperlink" Target="https://scholar.google.com/scholar?cites=13229513768433906701&amp;as_sdt=80005&amp;sciodt=0,11&amp;hl=en" TargetMode="External"/><Relationship Id="rId2694" Type="http://schemas.openxmlformats.org/officeDocument/2006/relationships/hyperlink" Target="https://ieeexplore.ieee.org/iel5/4907622/4907623/04907655.pdf" TargetMode="External"/><Relationship Id="rId773" Type="http://schemas.openxmlformats.org/officeDocument/2006/relationships/hyperlink" Target="https://dl.acm.org/doi/abs/10.1145/2048066.2048103" TargetMode="External"/><Relationship Id="rId1364" Type="http://schemas.openxmlformats.org/officeDocument/2006/relationships/hyperlink" Target="https://onlinelibrary.wiley.com/doi/pdf/10.1002/cpe.1843" TargetMode="External"/><Relationship Id="rId2695" Type="http://schemas.openxmlformats.org/officeDocument/2006/relationships/hyperlink" Target="https://scholar.google.com/scholar?q=related:wCDCcQ2MBG8J:scholar.google.com/&amp;scioq=&amp;hl=en&amp;as_sdt=80005&amp;sciodt=0,11" TargetMode="External"/><Relationship Id="rId772" Type="http://schemas.openxmlformats.org/officeDocument/2006/relationships/hyperlink" Target="http://dl.acm.org" TargetMode="External"/><Relationship Id="rId1365" Type="http://schemas.openxmlformats.org/officeDocument/2006/relationships/hyperlink" Target="https://scholar.google.com/scholar?q=related:DXSk7q2smLcJ:scholar.google.com/&amp;scioq=&amp;hl=en&amp;as_sdt=80005&amp;sciodt=0,11" TargetMode="External"/><Relationship Id="rId2696" Type="http://schemas.openxmlformats.org/officeDocument/2006/relationships/hyperlink" Target="http://cs.ubc.ca" TargetMode="External"/><Relationship Id="rId771" Type="http://schemas.openxmlformats.org/officeDocument/2006/relationships/hyperlink" Target="https://scholar.google.com/scholar?q=related:tQmMLWF8hisJ:scholar.google.com/&amp;scioq=&amp;hl=en&amp;as_sdt=80005&amp;sciodt=0,11" TargetMode="External"/><Relationship Id="rId1366" Type="http://schemas.openxmlformats.org/officeDocument/2006/relationships/hyperlink" Target="http://dspace.gi.de" TargetMode="External"/><Relationship Id="rId2697" Type="http://schemas.openxmlformats.org/officeDocument/2006/relationships/hyperlink" Target="https://www.cs.ubc.ca/labs/algorithms/Projects/HAL/pubs/Hoos08.pdf" TargetMode="External"/><Relationship Id="rId1390" Type="http://schemas.openxmlformats.org/officeDocument/2006/relationships/hyperlink" Target="https://ieeexplore.ieee.org/abstract/document/1040857/" TargetMode="External"/><Relationship Id="rId1391" Type="http://schemas.openxmlformats.org/officeDocument/2006/relationships/hyperlink" Target="https://scholar.google.com/scholar?cites=306483070880839832&amp;as_sdt=80005&amp;sciodt=0,11&amp;hl=en" TargetMode="External"/><Relationship Id="rId1392" Type="http://schemas.openxmlformats.org/officeDocument/2006/relationships/hyperlink" Target="https://www.researchgate.net/profile/Neungsoo-Park/publication/3971913_Analysis_of_memory_hierarchy_performance_of_block_data_layout/links/53fd4e290cf22f21c2f7e287/Analysis-of-memory-hierarchy-performance-of-block-data-layout.pdf" TargetMode="External"/><Relationship Id="rId1393" Type="http://schemas.openxmlformats.org/officeDocument/2006/relationships/hyperlink" Target="https://scholar.google.com/scholar?q=related:mPiFqbrYQAQJ:scholar.google.com/&amp;scioq=&amp;hl=en&amp;as_sdt=80005&amp;sciodt=0,11" TargetMode="External"/><Relationship Id="rId1394" Type="http://schemas.openxmlformats.org/officeDocument/2006/relationships/hyperlink" Target="http://ieeexplore.ieee.org" TargetMode="External"/><Relationship Id="rId1395" Type="http://schemas.openxmlformats.org/officeDocument/2006/relationships/hyperlink" Target="https://ieeexplore.ieee.org/abstract/document/5452447/" TargetMode="External"/><Relationship Id="rId1396" Type="http://schemas.openxmlformats.org/officeDocument/2006/relationships/hyperlink" Target="https://scholar.google.com/scholar?cites=2023584748221471550&amp;as_sdt=80005&amp;sciodt=0,11&amp;hl=en" TargetMode="External"/><Relationship Id="rId1397" Type="http://schemas.openxmlformats.org/officeDocument/2006/relationships/hyperlink" Target="https://ieeexplore.ieee.org/iel5/5452233/5452403/05452447.pdf" TargetMode="External"/><Relationship Id="rId1398" Type="http://schemas.openxmlformats.org/officeDocument/2006/relationships/hyperlink" Target="https://scholar.google.com/scholar?q=related:Ppujaps3FRwJ:scholar.google.com/&amp;scioq=&amp;hl=en&amp;as_sdt=80005&amp;sciodt=0,11" TargetMode="External"/><Relationship Id="rId1399" Type="http://schemas.openxmlformats.org/officeDocument/2006/relationships/hyperlink" Target="http://search.proquest.com" TargetMode="External"/><Relationship Id="rId1389" Type="http://schemas.openxmlformats.org/officeDocument/2006/relationships/hyperlink" Target="http://ieeexplore.ieee.org" TargetMode="External"/><Relationship Id="rId799" Type="http://schemas.openxmlformats.org/officeDocument/2006/relationships/hyperlink" Target="https://onlinelibrary.wiley.com/doi/abs/10.1002/spe.1026" TargetMode="External"/><Relationship Id="rId798" Type="http://schemas.openxmlformats.org/officeDocument/2006/relationships/hyperlink" Target="https://scholar.google.com/scholar?q=related:Gx45h-kH930J:scholar.google.com/&amp;scioq=&amp;hl=en&amp;as_sdt=80005&amp;sciodt=0,11" TargetMode="External"/><Relationship Id="rId797" Type="http://schemas.openxmlformats.org/officeDocument/2006/relationships/hyperlink" Target="https://www.cacaojvm.org/andi/vm-survey.pdf" TargetMode="External"/><Relationship Id="rId1380" Type="http://schemas.openxmlformats.org/officeDocument/2006/relationships/hyperlink" Target="http://ieeexplore.ieee.org" TargetMode="External"/><Relationship Id="rId792" Type="http://schemas.openxmlformats.org/officeDocument/2006/relationships/hyperlink" Target="https://ieeexplore.ieee.org/iel5/5136864/5160846/05161105.pdf" TargetMode="External"/><Relationship Id="rId1381" Type="http://schemas.openxmlformats.org/officeDocument/2006/relationships/hyperlink" Target="https://ieeexplore.ieee.org/abstract/document/1639571/" TargetMode="External"/><Relationship Id="rId791" Type="http://schemas.openxmlformats.org/officeDocument/2006/relationships/hyperlink" Target="https://scholar.google.com/scholar?cites=15435661693880589509&amp;as_sdt=80005&amp;sciodt=0,11&amp;hl=en" TargetMode="External"/><Relationship Id="rId1382" Type="http://schemas.openxmlformats.org/officeDocument/2006/relationships/hyperlink" Target="https://scholar.google.com/scholar?cites=17910386884801823857&amp;as_sdt=80005&amp;sciodt=0,11&amp;hl=en" TargetMode="External"/><Relationship Id="rId790" Type="http://schemas.openxmlformats.org/officeDocument/2006/relationships/hyperlink" Target="https://ieeexplore.ieee.org/abstract/document/5161105/" TargetMode="External"/><Relationship Id="rId1383" Type="http://schemas.openxmlformats.org/officeDocument/2006/relationships/hyperlink" Target="https://ieeexplore.ieee.org/iel5/10917/34366/01639571.pdf" TargetMode="External"/><Relationship Id="rId1384" Type="http://schemas.openxmlformats.org/officeDocument/2006/relationships/hyperlink" Target="https://scholar.google.com/scholar?q=related:cYRtevp5jvgJ:scholar.google.com/&amp;scioq=&amp;hl=en&amp;as_sdt=80005&amp;sciodt=0,11" TargetMode="External"/><Relationship Id="rId796" Type="http://schemas.openxmlformats.org/officeDocument/2006/relationships/hyperlink" Target="https://scholar.google.com/scholar?cites=9076732273565965851&amp;as_sdt=80005&amp;sciodt=0,11&amp;hl=en" TargetMode="External"/><Relationship Id="rId1385" Type="http://schemas.openxmlformats.org/officeDocument/2006/relationships/hyperlink" Target="https://link.springer.com/article/10.1007/s00200-007-0039-8" TargetMode="External"/><Relationship Id="rId795" Type="http://schemas.openxmlformats.org/officeDocument/2006/relationships/hyperlink" Target="https://ieeexplore.ieee.org/abstract/document/1386662/" TargetMode="External"/><Relationship Id="rId1386" Type="http://schemas.openxmlformats.org/officeDocument/2006/relationships/hyperlink" Target="https://scholar.google.com/scholar?cites=8809558490922973232&amp;as_sdt=80005&amp;sciodt=0,11&amp;hl=en" TargetMode="External"/><Relationship Id="rId794" Type="http://schemas.openxmlformats.org/officeDocument/2006/relationships/hyperlink" Target="http://ieeexplore.ieee.org" TargetMode="External"/><Relationship Id="rId1387" Type="http://schemas.openxmlformats.org/officeDocument/2006/relationships/hyperlink" Target="https://www.researchgate.net/profile/Jose-Herrero/publication/220537643_Analysis_of_a_sparse_hypermatrix_Cholesky_with_fixed-sized_blocking/links/09e41510cf92a64d36000000/Analysis-of-a-sparse-hypermatrix-Cholesky-with-fixed-sized-blocking.pdf" TargetMode="External"/><Relationship Id="rId793" Type="http://schemas.openxmlformats.org/officeDocument/2006/relationships/hyperlink" Target="https://scholar.google.com/scholar?q=related:xVzbaId8NtYJ:scholar.google.com/&amp;scioq=&amp;hl=en&amp;as_sdt=80005&amp;sciodt=0,11" TargetMode="External"/><Relationship Id="rId1388" Type="http://schemas.openxmlformats.org/officeDocument/2006/relationships/hyperlink" Target="https://scholar.google.com/scholar?q=related:MHh9v8XWQXoJ:scholar.google.com/&amp;scioq=&amp;hl=en&amp;as_sdt=80005&amp;sciodt=0,11" TargetMode="External"/><Relationship Id="rId6229" Type="http://schemas.openxmlformats.org/officeDocument/2006/relationships/hyperlink" Target="https://scholar.google.com/scholar?q=related:JfAzhixA2a0J:scholar.google.com/&amp;scioq=&amp;hl=en&amp;as_sdt=80005&amp;sciodt=0,11" TargetMode="External"/><Relationship Id="rId7551" Type="http://schemas.openxmlformats.org/officeDocument/2006/relationships/hyperlink" Target="http://ele.uri.edu" TargetMode="External"/><Relationship Id="rId6220" Type="http://schemas.openxmlformats.org/officeDocument/2006/relationships/hyperlink" Target="https://scholar.google.com/scholar?q=related:wuWtDtBproEJ:scholar.google.com/&amp;scioq=&amp;hl=en&amp;as_sdt=80005&amp;sciodt=0,11" TargetMode="External"/><Relationship Id="rId7550" Type="http://schemas.openxmlformats.org/officeDocument/2006/relationships/hyperlink" Target="https://scholar.google.com/scholar?q=related:3tBMP-ZHITUJ:scholar.google.com/&amp;scioq=&amp;hl=en&amp;as_sdt=80005&amp;sciodt=0,11" TargetMode="External"/><Relationship Id="rId6223" Type="http://schemas.openxmlformats.org/officeDocument/2006/relationships/hyperlink" Target="https://scholar.google.com/scholar?cites=13457731120178001230&amp;as_sdt=80005&amp;sciodt=0,11&amp;hl=en" TargetMode="External"/><Relationship Id="rId7555" Type="http://schemas.openxmlformats.org/officeDocument/2006/relationships/hyperlink" Target="https://scholar.google.com/scholar?q=related:azNIxwk9iScJ:scholar.google.com/&amp;scioq=&amp;hl=en&amp;as_sdt=80005&amp;sciodt=0,11" TargetMode="External"/><Relationship Id="rId6224" Type="http://schemas.openxmlformats.org/officeDocument/2006/relationships/hyperlink" Target="https://www.iue.tuwien.ac.at/pdf/ib_2007/hashed_links/5d4PP0riQOavnr4Y_us.pdf" TargetMode="External"/><Relationship Id="rId7554" Type="http://schemas.openxmlformats.org/officeDocument/2006/relationships/hyperlink" Target="https://www.ele.uri.edu/~uht/papers/SSCCII2004FnlUht.pdf" TargetMode="External"/><Relationship Id="rId6221" Type="http://schemas.openxmlformats.org/officeDocument/2006/relationships/hyperlink" Target="http://iue.tuwien.ac.at" TargetMode="External"/><Relationship Id="rId7553" Type="http://schemas.openxmlformats.org/officeDocument/2006/relationships/hyperlink" Target="https://scholar.google.com/scholar?cites=2848875351495947115&amp;as_sdt=80005&amp;sciodt=0,11&amp;hl=en" TargetMode="External"/><Relationship Id="rId6222" Type="http://schemas.openxmlformats.org/officeDocument/2006/relationships/hyperlink" Target="https://www.iue.tuwien.ac.at/pdf/ib_2007/hashed_links/5d4PP0riQOavnr4Y_us.pdf" TargetMode="External"/><Relationship Id="rId7552" Type="http://schemas.openxmlformats.org/officeDocument/2006/relationships/hyperlink" Target="https://www.ele.uri.edu/~uht/papers/SSCCII2004FnlUht.pdf" TargetMode="External"/><Relationship Id="rId6227" Type="http://schemas.openxmlformats.org/officeDocument/2006/relationships/hyperlink" Target="https://www.emerald.com/insight/content/doi/10.1108/S1479-3660(2012)0000013009/full/html" TargetMode="External"/><Relationship Id="rId7559" Type="http://schemas.openxmlformats.org/officeDocument/2006/relationships/hyperlink" Target="https://scholar.google.com/scholar?q=related:ElfeQziS_asJ:scholar.google.com/&amp;scioq=&amp;hl=en&amp;as_sdt=80005&amp;sciodt=0,11" TargetMode="External"/><Relationship Id="rId6228" Type="http://schemas.openxmlformats.org/officeDocument/2006/relationships/hyperlink" Target="https://scholar.google.com/scholar?cites=12527114398482034725&amp;as_sdt=80005&amp;sciodt=0,11&amp;hl=en" TargetMode="External"/><Relationship Id="rId7558" Type="http://schemas.openxmlformats.org/officeDocument/2006/relationships/hyperlink" Target="https://scholar.google.com/scholar?cites=12393222519947941650&amp;as_sdt=80005&amp;sciodt=0,11&amp;hl=en" TargetMode="External"/><Relationship Id="rId6225" Type="http://schemas.openxmlformats.org/officeDocument/2006/relationships/hyperlink" Target="https://scholar.google.com/scholar?q=related:TvXt1CZ3w7oJ:scholar.google.com/&amp;scioq=&amp;hl=en&amp;as_sdt=80005&amp;sciodt=0,11" TargetMode="External"/><Relationship Id="rId7557" Type="http://schemas.openxmlformats.org/officeDocument/2006/relationships/hyperlink" Target="https://dl.acm.org/doi/abs/10.1145/3126908.3126920" TargetMode="External"/><Relationship Id="rId6226" Type="http://schemas.openxmlformats.org/officeDocument/2006/relationships/hyperlink" Target="http://emerald.com" TargetMode="External"/><Relationship Id="rId7556" Type="http://schemas.openxmlformats.org/officeDocument/2006/relationships/hyperlink" Target="http://dl.acm.org" TargetMode="External"/><Relationship Id="rId6218" Type="http://schemas.openxmlformats.org/officeDocument/2006/relationships/hyperlink" Target="https://scholar.google.com/scholar?cites=9344522619160749506&amp;as_sdt=80005&amp;sciodt=0,11&amp;hl=en" TargetMode="External"/><Relationship Id="rId6219" Type="http://schemas.openxmlformats.org/officeDocument/2006/relationships/hyperlink" Target="http://www.icl.utk.edu/files/publications/2014/icl-utk-760-2014.pdf" TargetMode="External"/><Relationship Id="rId7549" Type="http://schemas.openxmlformats.org/officeDocument/2006/relationships/hyperlink" Target="https://arxiv.org/pdf/1802.04730" TargetMode="External"/><Relationship Id="rId7540" Type="http://schemas.openxmlformats.org/officeDocument/2006/relationships/hyperlink" Target="https://scholar.google.com/scholar?q=related:edurviTGi4MJ:scholar.google.com/&amp;scioq=&amp;hl=en&amp;as_sdt=80005&amp;sciodt=0,11" TargetMode="External"/><Relationship Id="rId6212" Type="http://schemas.openxmlformats.org/officeDocument/2006/relationships/hyperlink" Target="https://link.springer.com/chapter/10.1007/978-3-642-19328-6_7" TargetMode="External"/><Relationship Id="rId7544"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6213" Type="http://schemas.openxmlformats.org/officeDocument/2006/relationships/hyperlink" Target="https://scholar.google.com/scholar?cites=1571197092120219105&amp;as_sdt=80005&amp;sciodt=0,11&amp;hl=en" TargetMode="External"/><Relationship Id="rId7543" Type="http://schemas.openxmlformats.org/officeDocument/2006/relationships/hyperlink" Target="https://scholar.google.com/scholar?cites=1389153795065433113&amp;as_sdt=80005&amp;sciodt=0,11&amp;hl=en" TargetMode="External"/><Relationship Id="rId6210" Type="http://schemas.openxmlformats.org/officeDocument/2006/relationships/hyperlink" Target="http://citeseerx.ist.psu.edu/viewdoc/download?doi=10.1.1.120.3650&amp;rep=rep1&amp;type=pdf" TargetMode="External"/><Relationship Id="rId7542"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6211" Type="http://schemas.openxmlformats.org/officeDocument/2006/relationships/hyperlink" Target="https://scholar.google.com/scholar?q=related:UczCebCrdO4J:scholar.google.com/&amp;scioq=&amp;hl=en&amp;as_sdt=80005&amp;sciodt=0,11" TargetMode="External"/><Relationship Id="rId7541" Type="http://schemas.openxmlformats.org/officeDocument/2006/relationships/hyperlink" Target="http://researchgate.net" TargetMode="External"/><Relationship Id="rId6216" Type="http://schemas.openxmlformats.org/officeDocument/2006/relationships/hyperlink" Target="http://ieeexplore.ieee.org" TargetMode="External"/><Relationship Id="rId7548" Type="http://schemas.openxmlformats.org/officeDocument/2006/relationships/hyperlink" Target="https://scholar.google.com/scholar?cites=3828420212471681246&amp;as_sdt=80005&amp;sciodt=0,11&amp;hl=en" TargetMode="External"/><Relationship Id="rId6217" Type="http://schemas.openxmlformats.org/officeDocument/2006/relationships/hyperlink" Target="https://ieeexplore.ieee.org/abstract/document/7016735/" TargetMode="External"/><Relationship Id="rId7547" Type="http://schemas.openxmlformats.org/officeDocument/2006/relationships/hyperlink" Target="https://arxiv.org/abs/1802.04730" TargetMode="External"/><Relationship Id="rId6214" Type="http://schemas.openxmlformats.org/officeDocument/2006/relationships/hyperlink" Target="http://vecpar.fe.up.pt/2010/slides/18.pdf" TargetMode="External"/><Relationship Id="rId7546" Type="http://schemas.openxmlformats.org/officeDocument/2006/relationships/hyperlink" Target="http://arxiv.org" TargetMode="External"/><Relationship Id="rId6215" Type="http://schemas.openxmlformats.org/officeDocument/2006/relationships/hyperlink" Target="https://scholar.google.com/scholar?q=related:4c3zQ24DzhUJ:scholar.google.com/&amp;scioq=&amp;hl=en&amp;as_sdt=80005&amp;sciodt=0,11" TargetMode="External"/><Relationship Id="rId7545" Type="http://schemas.openxmlformats.org/officeDocument/2006/relationships/hyperlink" Target="https://scholar.google.com/scholar?q=related:GcxCPQRERxMJ:scholar.google.com/&amp;scioq=&amp;hl=en&amp;as_sdt=80005&amp;sciodt=0,11" TargetMode="External"/><Relationship Id="rId6241" Type="http://schemas.openxmlformats.org/officeDocument/2006/relationships/hyperlink" Target="http://mtc-m16.sid.inpe.br/col/sid.inpe.br/iris@1916/2005/12.16.10.34/doc/passaro_performance.PDF" TargetMode="External"/><Relationship Id="rId7573" Type="http://schemas.openxmlformats.org/officeDocument/2006/relationships/hyperlink" Target="http://dl.acm.org" TargetMode="External"/><Relationship Id="rId6242" Type="http://schemas.openxmlformats.org/officeDocument/2006/relationships/hyperlink" Target="https://scholar.google.com/scholar?cites=15758313739078420938&amp;as_sdt=80005&amp;sciodt=0,11&amp;hl=en" TargetMode="External"/><Relationship Id="rId7572" Type="http://schemas.openxmlformats.org/officeDocument/2006/relationships/hyperlink" Target="https://scholar.google.com/scholar?q=related:8Epr__dpWwwJ:scholar.google.com/&amp;scioq=&amp;hl=en&amp;as_sdt=80005&amp;sciodt=0,11" TargetMode="External"/><Relationship Id="rId7571" Type="http://schemas.openxmlformats.org/officeDocument/2006/relationships/hyperlink" Target="https://www.sciencedirect.com/science/article/pii/S0304397504000362/pdf?md5=a9f12adb97dd35b3fdc868597cb40041&amp;pid=1-s2.0-S0304397504000362-main.pdf&amp;_valck=1" TargetMode="External"/><Relationship Id="rId6240" Type="http://schemas.openxmlformats.org/officeDocument/2006/relationships/hyperlink" Target="http://mtc-m16.sid.inpe.br" TargetMode="External"/><Relationship Id="rId7570" Type="http://schemas.openxmlformats.org/officeDocument/2006/relationships/hyperlink" Target="https://scholar.google.com/scholar?cites=890421865198865136&amp;as_sdt=80005&amp;sciodt=0,11&amp;hl=en" TargetMode="External"/><Relationship Id="rId6245" Type="http://schemas.openxmlformats.org/officeDocument/2006/relationships/hyperlink" Target="http://journals.sagepub.com" TargetMode="External"/><Relationship Id="rId7577" Type="http://schemas.openxmlformats.org/officeDocument/2006/relationships/hyperlink" Target="https://scholar.google.com/scholar?q=related:n4kTBJP65uoJ:scholar.google.com/&amp;scioq=&amp;hl=en&amp;as_sdt=80005&amp;sciodt=0,11" TargetMode="External"/><Relationship Id="rId6246" Type="http://schemas.openxmlformats.org/officeDocument/2006/relationships/hyperlink" Target="https://journals.sagepub.com/doi/abs/10.1177/1094342004046046" TargetMode="External"/><Relationship Id="rId7576" Type="http://schemas.openxmlformats.org/officeDocument/2006/relationships/hyperlink" Target="https://arxiv.org/pdf/1902.08115" TargetMode="External"/><Relationship Id="rId6243" Type="http://schemas.openxmlformats.org/officeDocument/2006/relationships/hyperlink" Target="http://mtc-m16.sid.inpe.br/col/sid.inpe.br/iris@1916/2005/12.16.10.34/doc/passaro_performance.PDF" TargetMode="External"/><Relationship Id="rId7575" Type="http://schemas.openxmlformats.org/officeDocument/2006/relationships/hyperlink" Target="https://scholar.google.com/scholar?cites=16926491758854113695&amp;as_sdt=80005&amp;sciodt=0,11&amp;hl=en" TargetMode="External"/><Relationship Id="rId6244" Type="http://schemas.openxmlformats.org/officeDocument/2006/relationships/hyperlink" Target="https://scholar.google.com/scholar?q=related:ykntxNrGsNoJ:scholar.google.com/&amp;scioq=&amp;hl=en&amp;as_sdt=80005&amp;sciodt=0,11" TargetMode="External"/><Relationship Id="rId7574" Type="http://schemas.openxmlformats.org/officeDocument/2006/relationships/hyperlink" Target="https://dl.acm.org/doi/abs/10.1145/3378671" TargetMode="External"/><Relationship Id="rId6249" Type="http://schemas.openxmlformats.org/officeDocument/2006/relationships/hyperlink" Target="https://scholar.google.com/scholar?q=related:8HNlTiU0TGcJ:scholar.google.com/&amp;scioq=&amp;hl=en&amp;as_sdt=80005&amp;sciodt=0,11" TargetMode="External"/><Relationship Id="rId6247" Type="http://schemas.openxmlformats.org/officeDocument/2006/relationships/hyperlink" Target="https://scholar.google.com/scholar?cites=7443381618970293232&amp;as_sdt=80005&amp;sciodt=0,11&amp;hl=en" TargetMode="External"/><Relationship Id="rId7579" Type="http://schemas.openxmlformats.org/officeDocument/2006/relationships/hyperlink" Target="https://dl.acm.org/doi/abs/10.1145/2755561" TargetMode="External"/><Relationship Id="rId6248" Type="http://schemas.openxmlformats.org/officeDocument/2006/relationships/hyperlink" Target="https://journals.sagepub.com/doi/pdf/10.1177/1094342004046046" TargetMode="External"/><Relationship Id="rId7578" Type="http://schemas.openxmlformats.org/officeDocument/2006/relationships/hyperlink" Target="http://dl.acm.org" TargetMode="External"/><Relationship Id="rId6230" Type="http://schemas.openxmlformats.org/officeDocument/2006/relationships/hyperlink" Target="http://ieeexplore.ieee.org" TargetMode="External"/><Relationship Id="rId7562" Type="http://schemas.openxmlformats.org/officeDocument/2006/relationships/hyperlink" Target="https://www.academia.edu/download/51941904/A_primer_on_scientific_programing_with_python.pdf" TargetMode="External"/><Relationship Id="rId6231" Type="http://schemas.openxmlformats.org/officeDocument/2006/relationships/hyperlink" Target="https://ieeexplore.ieee.org/abstract/document/5272548/" TargetMode="External"/><Relationship Id="rId7561" Type="http://schemas.openxmlformats.org/officeDocument/2006/relationships/hyperlink" Target="https://scholar.google.com/scholar?cites=11121393215051473649&amp;as_sdt=80005&amp;sciodt=0,11&amp;hl=en" TargetMode="External"/><Relationship Id="rId7560" Type="http://schemas.openxmlformats.org/officeDocument/2006/relationships/hyperlink" Target="https://link.springer.com/content/pdf/10.1007/978-3-642-30293-0.pdf" TargetMode="External"/><Relationship Id="rId6234" Type="http://schemas.openxmlformats.org/officeDocument/2006/relationships/hyperlink" Target="https://scholar.google.com/scholar?q=related:qIq-t8AtIloJ:scholar.google.com/&amp;scioq=&amp;hl=en&amp;as_sdt=80005&amp;sciodt=0,11" TargetMode="External"/><Relationship Id="rId7566" Type="http://schemas.openxmlformats.org/officeDocument/2006/relationships/hyperlink" Target="https://scholar.google.com/scholar?cites=10454116033857679137&amp;as_sdt=80005&amp;sciodt=0,11&amp;hl=en" TargetMode="External"/><Relationship Id="rId6235" Type="http://schemas.openxmlformats.org/officeDocument/2006/relationships/hyperlink" Target="http://dspace.mit.edu" TargetMode="External"/><Relationship Id="rId7565" Type="http://schemas.openxmlformats.org/officeDocument/2006/relationships/hyperlink" Target="https://ieeexplore.ieee.org/abstract/document/4100416/" TargetMode="External"/><Relationship Id="rId6232" Type="http://schemas.openxmlformats.org/officeDocument/2006/relationships/hyperlink" Target="https://scholar.google.com/scholar?cites=6494803918361365160&amp;as_sdt=80005&amp;sciodt=0,11&amp;hl=en" TargetMode="External"/><Relationship Id="rId7564" Type="http://schemas.openxmlformats.org/officeDocument/2006/relationships/hyperlink" Target="http://ieeexplore.ieee.org" TargetMode="External"/><Relationship Id="rId6233" Type="http://schemas.openxmlformats.org/officeDocument/2006/relationships/hyperlink" Target="https://authors.library.caltech.edu/18923/1/Kapre2009p10508Fpl_2009_International_Conference_On_Field_Programmable_Logic_And_Applications.pdf" TargetMode="External"/><Relationship Id="rId7563" Type="http://schemas.openxmlformats.org/officeDocument/2006/relationships/hyperlink" Target="https://scholar.google.com/scholar?q=related:8SKVljQgV5oJ:scholar.google.com/&amp;scioq=&amp;hl=en&amp;as_sdt=80005&amp;sciodt=0,11" TargetMode="External"/><Relationship Id="rId6238" Type="http://schemas.openxmlformats.org/officeDocument/2006/relationships/hyperlink" Target="https://dspace.mit.edu/bitstream/handle/1721.1/107290/973331091-MIT.pdf?sequence=1" TargetMode="External"/><Relationship Id="rId6239" Type="http://schemas.openxmlformats.org/officeDocument/2006/relationships/hyperlink" Target="https://scholar.google.com/scholar?q=related:W9rlFNLoOpkJ:scholar.google.com/&amp;scioq=&amp;hl=en&amp;as_sdt=80005&amp;sciodt=0,11" TargetMode="External"/><Relationship Id="rId7569" Type="http://schemas.openxmlformats.org/officeDocument/2006/relationships/hyperlink" Target="https://www.sciencedirect.com/science/article/pii/S0304397504000362" TargetMode="External"/><Relationship Id="rId6236" Type="http://schemas.openxmlformats.org/officeDocument/2006/relationships/hyperlink" Target="https://dspace.mit.edu/handle/1721.1/107290" TargetMode="External"/><Relationship Id="rId7568" Type="http://schemas.openxmlformats.org/officeDocument/2006/relationships/hyperlink" Target="https://scholar.google.com/scholar?q=related:IW_N_iR7FJEJ:scholar.google.com/&amp;scioq=&amp;hl=en&amp;as_sdt=80005&amp;sciodt=0,11" TargetMode="External"/><Relationship Id="rId6237" Type="http://schemas.openxmlformats.org/officeDocument/2006/relationships/hyperlink" Target="https://scholar.google.com/scholar?cites=11041393425443576411&amp;as_sdt=80005&amp;sciodt=0,11&amp;hl=en" TargetMode="External"/><Relationship Id="rId7567" Type="http://schemas.openxmlformats.org/officeDocument/2006/relationships/hyperlink" Target="http://citeseerx.ist.psu.edu/viewdoc/download?doi=10.1.1.516.2995&amp;rep=rep1&amp;type=pdf" TargetMode="External"/><Relationship Id="rId7519" Type="http://schemas.openxmlformats.org/officeDocument/2006/relationships/hyperlink" Target="https://link.springer.com/chapter/10.1007/978-3-319-27137-8_8" TargetMode="External"/><Relationship Id="rId7518" Type="http://schemas.openxmlformats.org/officeDocument/2006/relationships/hyperlink" Target="https://scholar.google.com/scholar?q=related:SfGpBkn2GUIJ:scholar.google.com/&amp;scioq=&amp;hl=en&amp;as_sdt=80005&amp;sciodt=0,11" TargetMode="External"/><Relationship Id="rId7517" Type="http://schemas.openxmlformats.org/officeDocument/2006/relationships/hyperlink" Target="https://www.osti.gov/pages/servlets/purl/1311633" TargetMode="External"/><Relationship Id="rId7516" Type="http://schemas.openxmlformats.org/officeDocument/2006/relationships/hyperlink" Target="https://scholar.google.com/scholar?cites=4763108874425856329&amp;as_sdt=80005&amp;sciodt=0,11&amp;hl=en" TargetMode="External"/><Relationship Id="rId7511" Type="http://schemas.openxmlformats.org/officeDocument/2006/relationships/hyperlink" Target="https://scholar.google.com/scholar?cites=6594161236776408327&amp;as_sdt=80005&amp;sciodt=0,11&amp;hl=en" TargetMode="External"/><Relationship Id="rId7510" Type="http://schemas.openxmlformats.org/officeDocument/2006/relationships/hyperlink" Target="https://dl.acm.org/doi/abs/10.1145/1996092.1996103" TargetMode="External"/><Relationship Id="rId7515" Type="http://schemas.openxmlformats.org/officeDocument/2006/relationships/hyperlink" Target="https://ieeexplore.ieee.org/abstract/document/6877501/" TargetMode="External"/><Relationship Id="rId7514" Type="http://schemas.openxmlformats.org/officeDocument/2006/relationships/hyperlink" Target="http://ieeexplore.ieee.org" TargetMode="External"/><Relationship Id="rId7513" Type="http://schemas.openxmlformats.org/officeDocument/2006/relationships/hyperlink" Target="https://scholar.google.com/scholar?q=related:B1W1HbUqg1sJ:scholar.google.com/&amp;scioq=&amp;hl=en&amp;as_sdt=80005&amp;sciodt=0,11" TargetMode="External"/><Relationship Id="rId7512" Type="http://schemas.openxmlformats.org/officeDocument/2006/relationships/hyperlink" Target="https://www.cs.purdue.edu/homes/dgleich/publications/Constantine%202011%20-%20TSQR.pdf" TargetMode="External"/><Relationship Id="rId7508" Type="http://schemas.openxmlformats.org/officeDocument/2006/relationships/hyperlink" Target="https://scholar.google.com/scholar?q=related:9f2-SiXfhDsJ:scholar.google.com/&amp;scioq=&amp;hl=en&amp;as_sdt=80005&amp;sciodt=0,11" TargetMode="External"/><Relationship Id="rId7507" Type="http://schemas.openxmlformats.org/officeDocument/2006/relationships/hyperlink" Target="https://scholar.google.com/scholar?cites=4288798096424369653&amp;as_sdt=80005&amp;sciodt=0,11&amp;hl=en" TargetMode="External"/><Relationship Id="rId7506" Type="http://schemas.openxmlformats.org/officeDocument/2006/relationships/hyperlink" Target="https://ieeexplore.ieee.org/abstract/document/5388721/" TargetMode="External"/><Relationship Id="rId7505" Type="http://schemas.openxmlformats.org/officeDocument/2006/relationships/hyperlink" Target="http://ieeexplore.ieee.org" TargetMode="External"/><Relationship Id="rId7509" Type="http://schemas.openxmlformats.org/officeDocument/2006/relationships/hyperlink" Target="http://dl.acm.org" TargetMode="External"/><Relationship Id="rId7500" Type="http://schemas.openxmlformats.org/officeDocument/2006/relationships/hyperlink" Target="https://scholar.google.com/scholar?q=related:HFwyjN2YYqEJ:scholar.google.com/&amp;scioq=&amp;hl=en&amp;as_sdt=80005&amp;sciodt=0,11" TargetMode="External"/><Relationship Id="rId7504" Type="http://schemas.openxmlformats.org/officeDocument/2006/relationships/hyperlink" Target="https://scholar.google.com/scholar?q=related:z1pKDiroYqIJ:scholar.google.com/&amp;scioq=&amp;hl=en&amp;as_sdt=80005&amp;sciodt=0,11" TargetMode="External"/><Relationship Id="rId7503" Type="http://schemas.openxmlformats.org/officeDocument/2006/relationships/hyperlink" Target="https://scholar.google.com/scholar?cites=11701170049187994319&amp;as_sdt=80005&amp;sciodt=0,11&amp;hl=en" TargetMode="External"/><Relationship Id="rId7502" Type="http://schemas.openxmlformats.org/officeDocument/2006/relationships/hyperlink" Target="https://search.proquest.com/openview/ba4f80893229368e781b94296aac5854/1?pq-origsite=gscholar&amp;cbl=18750" TargetMode="External"/><Relationship Id="rId7501" Type="http://schemas.openxmlformats.org/officeDocument/2006/relationships/hyperlink" Target="http://search.proquest.com" TargetMode="External"/><Relationship Id="rId6209" Type="http://schemas.openxmlformats.org/officeDocument/2006/relationships/hyperlink" Target="https://scholar.google.com/scholar?cites=17182547252770688081&amp;as_sdt=80005&amp;sciodt=0,11&amp;hl=en" TargetMode="External"/><Relationship Id="rId6207" Type="http://schemas.openxmlformats.org/officeDocument/2006/relationships/hyperlink" Target="https://scholar.google.com/scholar?q=related:UoW0T4APXW4J:scholar.google.com/&amp;scioq=&amp;hl=en&amp;as_sdt=80005&amp;sciodt=0,11" TargetMode="External"/><Relationship Id="rId7539" Type="http://schemas.openxmlformats.org/officeDocument/2006/relationships/hyperlink" Target="https://scholarship.rice.edu/bitstream/handle/1911/18729/3127100.PDF?...1" TargetMode="External"/><Relationship Id="rId6208" Type="http://schemas.openxmlformats.org/officeDocument/2006/relationships/hyperlink" Target="http://citeseerx.ist.psu.edu/viewdoc/download?doi=10.1.1.120.3650&amp;rep=rep1&amp;type=pdf" TargetMode="External"/><Relationship Id="rId7538" Type="http://schemas.openxmlformats.org/officeDocument/2006/relationships/hyperlink" Target="https://scholar.google.com/scholar?cites=9478887701851396985&amp;as_sdt=80005&amp;sciodt=0,11&amp;hl=en" TargetMode="External"/><Relationship Id="rId6201" Type="http://schemas.openxmlformats.org/officeDocument/2006/relationships/hyperlink" Target="https://dl.acm.org/doi/abs/10.1145/2834899.2834905" TargetMode="External"/><Relationship Id="rId7533" Type="http://schemas.openxmlformats.org/officeDocument/2006/relationships/hyperlink" Target="https://scholar.google.com/scholar?cites=6848233797208161033&amp;as_sdt=80005&amp;sciodt=0,11&amp;hl=en" TargetMode="External"/><Relationship Id="rId6202" Type="http://schemas.openxmlformats.org/officeDocument/2006/relationships/hyperlink" Target="https://scholar.google.com/scholar?cites=3558882034619865418&amp;as_sdt=80005&amp;sciodt=0,11&amp;hl=en" TargetMode="External"/><Relationship Id="rId7532" Type="http://schemas.openxmlformats.org/officeDocument/2006/relationships/hyperlink" Target="https://ieeexplore.ieee.org/abstract/document/1386658/" TargetMode="External"/><Relationship Id="rId7531" Type="http://schemas.openxmlformats.org/officeDocument/2006/relationships/hyperlink" Target="http://ieeexplore.ieee.org" TargetMode="External"/><Relationship Id="rId6200" Type="http://schemas.openxmlformats.org/officeDocument/2006/relationships/hyperlink" Target="http://dl.acm.org" TargetMode="External"/><Relationship Id="rId7530" Type="http://schemas.openxmlformats.org/officeDocument/2006/relationships/hyperlink" Target="https://scholar.google.com/scholar?q=related:N6a8EoMMHfMJ:scholar.google.com/&amp;scioq=&amp;hl=en&amp;as_sdt=80005&amp;sciodt=0,11" TargetMode="External"/><Relationship Id="rId6205" Type="http://schemas.openxmlformats.org/officeDocument/2006/relationships/hyperlink" Target="https://ieeexplore.ieee.org/abstract/document/5388726/" TargetMode="External"/><Relationship Id="rId7537" Type="http://schemas.openxmlformats.org/officeDocument/2006/relationships/hyperlink" Target="https://search.proquest.com/openview/16afc7b2a11424d1402391ccaa2a7057/1?pq-origsite=gscholar&amp;cbl=18750&amp;diss=y" TargetMode="External"/><Relationship Id="rId6206" Type="http://schemas.openxmlformats.org/officeDocument/2006/relationships/hyperlink" Target="https://scholar.google.com/scholar?cites=7952529560773625170&amp;as_sdt=80005&amp;sciodt=0,11&amp;hl=en" TargetMode="External"/><Relationship Id="rId7536" Type="http://schemas.openxmlformats.org/officeDocument/2006/relationships/hyperlink" Target="http://search.proquest.com" TargetMode="External"/><Relationship Id="rId6203" Type="http://schemas.openxmlformats.org/officeDocument/2006/relationships/hyperlink" Target="https://scholar.google.com/scholar?q=related:SlkJz1qwYzEJ:scholar.google.com/&amp;scioq=&amp;hl=en&amp;as_sdt=80005&amp;sciodt=0,11" TargetMode="External"/><Relationship Id="rId7535" Type="http://schemas.openxmlformats.org/officeDocument/2006/relationships/hyperlink" Target="https://scholar.google.com/scholar?q=related:Cbtq5VrQCV8J:scholar.google.com/&amp;scioq=&amp;hl=en&amp;as_sdt=80005&amp;sciodt=0,11" TargetMode="External"/><Relationship Id="rId6204" Type="http://schemas.openxmlformats.org/officeDocument/2006/relationships/hyperlink" Target="http://ieeexplore.ieee.org" TargetMode="External"/><Relationship Id="rId7534" Type="http://schemas.openxmlformats.org/officeDocument/2006/relationships/hyperlink" Target="https://www.researchgate.net/profile/John-Mellor-Crummey/publication/2986426_Telescoping_Languages_A_System_for_Automatic_Generation_of_Domain_Languages/links/0912f50ed82a96199e000000/Telescoping-Languages-A-System-for-Automatic-Generation-of-Domain-Languages.pdf" TargetMode="External"/><Relationship Id="rId7529" Type="http://schemas.openxmlformats.org/officeDocument/2006/relationships/hyperlink" Target="http://www.cri.ensmp.fr/people/silber/bibxml/registered/KennedyK_2000_a.pdf" TargetMode="External"/><Relationship Id="rId7528" Type="http://schemas.openxmlformats.org/officeDocument/2006/relationships/hyperlink" Target="https://scholar.google.com/scholar?cites=17518171882635699767&amp;as_sdt=80005&amp;sciodt=0,11&amp;hl=en" TargetMode="External"/><Relationship Id="rId7527" Type="http://schemas.openxmlformats.org/officeDocument/2006/relationships/hyperlink" Target="https://ieeexplore.ieee.org/abstract/document/845999/" TargetMode="External"/><Relationship Id="rId7522" Type="http://schemas.openxmlformats.org/officeDocument/2006/relationships/hyperlink" Target="http://dl.acm.org" TargetMode="External"/><Relationship Id="rId7521" Type="http://schemas.openxmlformats.org/officeDocument/2006/relationships/hyperlink" Target="https://scholar.google.com/scholar?q=related:7vZlXKgDf5gJ:scholar.google.com/&amp;scioq=&amp;hl=en&amp;as_sdt=80005&amp;sciodt=0,11" TargetMode="External"/><Relationship Id="rId7520" Type="http://schemas.openxmlformats.org/officeDocument/2006/relationships/hyperlink" Target="https://scholar.google.com/scholar?cites=10988505637446874862&amp;as_sdt=80005&amp;sciodt=0,11&amp;hl=en" TargetMode="External"/><Relationship Id="rId7526" Type="http://schemas.openxmlformats.org/officeDocument/2006/relationships/hyperlink" Target="http://ieeexplore.ieee.org" TargetMode="External"/><Relationship Id="rId7525" Type="http://schemas.openxmlformats.org/officeDocument/2006/relationships/hyperlink" Target="https://scholar.google.com/scholar?q=related:rs9WL30Ld6UJ:scholar.google.com/&amp;scioq=&amp;hl=en&amp;as_sdt=80005&amp;sciodt=0,11" TargetMode="External"/><Relationship Id="rId7524" Type="http://schemas.openxmlformats.org/officeDocument/2006/relationships/hyperlink" Target="https://scholar.google.com/scholar?cites=11923011170779713454&amp;as_sdt=80005&amp;sciodt=0,11&amp;hl=en" TargetMode="External"/><Relationship Id="rId7523" Type="http://schemas.openxmlformats.org/officeDocument/2006/relationships/hyperlink" Target="https://dl.acm.org/doi/abs/10.1145/1122971.1123007" TargetMode="External"/><Relationship Id="rId2700" Type="http://schemas.openxmlformats.org/officeDocument/2006/relationships/hyperlink" Target="https://scholar.google.com/scholar?q=related:YVqmvP-fNbwJ:scholar.google.com/&amp;scioq=&amp;hl=en&amp;as_sdt=80005&amp;sciodt=0,11" TargetMode="External"/><Relationship Id="rId2701" Type="http://schemas.openxmlformats.org/officeDocument/2006/relationships/hyperlink" Target="http://pubsonline.informs.org" TargetMode="External"/><Relationship Id="rId2702" Type="http://schemas.openxmlformats.org/officeDocument/2006/relationships/hyperlink" Target="https://pubsonline.informs.org/doi/abs/10.1287/ijoc.1080.0270" TargetMode="External"/><Relationship Id="rId2703" Type="http://schemas.openxmlformats.org/officeDocument/2006/relationships/hyperlink" Target="https://scholar.google.com/scholar?cites=15736076845295610048&amp;as_sdt=80005&amp;sciodt=0,11&amp;hl=en" TargetMode="External"/><Relationship Id="rId2704" Type="http://schemas.openxmlformats.org/officeDocument/2006/relationships/hyperlink" Target="https://pubsonline.informs.org/doi/pdf/10.1287/ijoc.1080.0270" TargetMode="External"/><Relationship Id="rId2705" Type="http://schemas.openxmlformats.org/officeDocument/2006/relationships/hyperlink" Target="https://scholar.google.com/scholar?q=related:wCgYeoTGYdoJ:scholar.google.com/&amp;scioq=&amp;hl=en&amp;as_sdt=80005&amp;sciodt=0,11" TargetMode="External"/><Relationship Id="rId2706" Type="http://schemas.openxmlformats.org/officeDocument/2006/relationships/hyperlink" Target="http://ieeexplore.ieee.org" TargetMode="External"/><Relationship Id="rId2707" Type="http://schemas.openxmlformats.org/officeDocument/2006/relationships/hyperlink" Target="https://ieeexplore.ieee.org/abstract/document/1428939/" TargetMode="External"/><Relationship Id="rId2708" Type="http://schemas.openxmlformats.org/officeDocument/2006/relationships/hyperlink" Target="https://scholar.google.com/scholar?cites=5391400770191969839&amp;as_sdt=80005&amp;sciodt=0,11&amp;hl=en" TargetMode="External"/><Relationship Id="rId2709" Type="http://schemas.openxmlformats.org/officeDocument/2006/relationships/hyperlink" Target="https://opus4.kobv.de/opus4-matheon/files/118/133.pdf" TargetMode="External"/><Relationship Id="rId6292" Type="http://schemas.openxmlformats.org/officeDocument/2006/relationships/hyperlink" Target="https://ieeexplore.ieee.org/iel5/5465895/5470678/05470682.pdf" TargetMode="External"/><Relationship Id="rId6293" Type="http://schemas.openxmlformats.org/officeDocument/2006/relationships/hyperlink" Target="https://scholar.google.com/scholar?q=related:Lt8qiozdfZQJ:scholar.google.com/&amp;scioq=&amp;hl=en&amp;as_sdt=80005&amp;sciodt=0,11" TargetMode="External"/><Relationship Id="rId6290" Type="http://schemas.openxmlformats.org/officeDocument/2006/relationships/hyperlink" Target="https://ieeexplore.ieee.org/abstract/document/5470682/" TargetMode="External"/><Relationship Id="rId6291" Type="http://schemas.openxmlformats.org/officeDocument/2006/relationships/hyperlink" Target="https://scholar.google.com/scholar?cites=10699951885385391918&amp;as_sdt=80005&amp;sciodt=0,11&amp;hl=en" TargetMode="External"/><Relationship Id="rId6296" Type="http://schemas.openxmlformats.org/officeDocument/2006/relationships/hyperlink" Target="https://scholar.google.com/scholar?cites=9583644745546769339&amp;as_sdt=80005&amp;sciodt=0,11&amp;hl=en" TargetMode="External"/><Relationship Id="rId6297" Type="http://schemas.openxmlformats.org/officeDocument/2006/relationships/hyperlink" Target="http://bebop.cs.berkeley.edu/pubs/lee2004-symm-icpp-slides.pdf" TargetMode="External"/><Relationship Id="rId6294" Type="http://schemas.openxmlformats.org/officeDocument/2006/relationships/hyperlink" Target="http://ieeexplore.ieee.org" TargetMode="External"/><Relationship Id="rId6295" Type="http://schemas.openxmlformats.org/officeDocument/2006/relationships/hyperlink" Target="https://ieeexplore.ieee.org/abstract/document/1327917/" TargetMode="External"/><Relationship Id="rId6298" Type="http://schemas.openxmlformats.org/officeDocument/2006/relationships/hyperlink" Target="https://scholar.google.com/scholar?q=related:u6Papx7y_4QJ:scholar.google.com/&amp;scioq=&amp;hl=en&amp;as_sdt=80005&amp;sciodt=0,11" TargetMode="External"/><Relationship Id="rId6299" Type="http://schemas.openxmlformats.org/officeDocument/2006/relationships/hyperlink" Target="http://researchgate.net" TargetMode="External"/><Relationship Id="rId2720" Type="http://schemas.openxmlformats.org/officeDocument/2006/relationships/hyperlink" Target="http://cct.lsu.edu" TargetMode="External"/><Relationship Id="rId2721" Type="http://schemas.openxmlformats.org/officeDocument/2006/relationships/hyperlink" Target="https://www.cct.lsu.edu/~werner/tmp/RH/rh_diss-wb-commented.pdf" TargetMode="External"/><Relationship Id="rId2722" Type="http://schemas.openxmlformats.org/officeDocument/2006/relationships/hyperlink" Target="https://scholar.google.com/scholar?cites=4130400861754236007&amp;as_sdt=80005&amp;sciodt=0,11&amp;hl=en" TargetMode="External"/><Relationship Id="rId2723" Type="http://schemas.openxmlformats.org/officeDocument/2006/relationships/hyperlink" Target="https://www.cct.lsu.edu/~werner/tmp/RH/rh_diss-wb-commented.pdf" TargetMode="External"/><Relationship Id="rId2724" Type="http://schemas.openxmlformats.org/officeDocument/2006/relationships/hyperlink" Target="https://scholar.google.com/scholar?q=related:ZxzUMLMhUjkJ:scholar.google.com/&amp;scioq=&amp;hl=en&amp;as_sdt=80005&amp;sciodt=0,11" TargetMode="External"/><Relationship Id="rId2725" Type="http://schemas.openxmlformats.org/officeDocument/2006/relationships/hyperlink" Target="http://journals.sagepub.com" TargetMode="External"/><Relationship Id="rId2726" Type="http://schemas.openxmlformats.org/officeDocument/2006/relationships/hyperlink" Target="https://journals.sagepub.com/doi/abs/10.1177/1094342004046056" TargetMode="External"/><Relationship Id="rId2727" Type="http://schemas.openxmlformats.org/officeDocument/2006/relationships/hyperlink" Target="https://scholar.google.com/scholar?cites=2414820954565681583&amp;as_sdt=80005&amp;sciodt=0,11&amp;hl=en" TargetMode="External"/><Relationship Id="rId2728" Type="http://schemas.openxmlformats.org/officeDocument/2006/relationships/hyperlink" Target="https://journals.sagepub.com/doi/pdf/10.1177/1094342004046056" TargetMode="External"/><Relationship Id="rId2729" Type="http://schemas.openxmlformats.org/officeDocument/2006/relationships/hyperlink" Target="https://scholar.google.com/scholar?q=related:r6EOKd0qgyEJ:scholar.google.com/&amp;scioq=&amp;hl=en&amp;as_sdt=80005&amp;sciodt=0,11" TargetMode="External"/><Relationship Id="rId2710" Type="http://schemas.openxmlformats.org/officeDocument/2006/relationships/hyperlink" Target="https://scholar.google.com/scholar?q=related:L04PhW8a0koJ:scholar.google.com/&amp;scioq=&amp;hl=en&amp;as_sdt=80005&amp;sciodt=0,11" TargetMode="External"/><Relationship Id="rId2711" Type="http://schemas.openxmlformats.org/officeDocument/2006/relationships/hyperlink" Target="https://www.tdx.cat/handle/10803/3038" TargetMode="External"/><Relationship Id="rId2712" Type="http://schemas.openxmlformats.org/officeDocument/2006/relationships/hyperlink" Target="https://scholar.google.com/scholar?cites=13128233938044491285&amp;as_sdt=80005&amp;sciodt=0,11&amp;hl=en" TargetMode="External"/><Relationship Id="rId2713" Type="http://schemas.openxmlformats.org/officeDocument/2006/relationships/hyperlink" Target="https://www.tdx.cat/bitstream/handle/10803/3038/fgt1de2.pdf?sequence=1" TargetMode="External"/><Relationship Id="rId2714" Type="http://schemas.openxmlformats.org/officeDocument/2006/relationships/hyperlink" Target="https://scholar.google.com/scholar?q=related:FZZe1TXbMLYJ:scholar.google.com/&amp;scioq=&amp;hl=en&amp;as_sdt=80005&amp;sciodt=0,11" TargetMode="External"/><Relationship Id="rId2715" Type="http://schemas.openxmlformats.org/officeDocument/2006/relationships/hyperlink" Target="http://sedici.unlp.edu.ar" TargetMode="External"/><Relationship Id="rId2716" Type="http://schemas.openxmlformats.org/officeDocument/2006/relationships/hyperlink" Target="http://sedici.unlp.edu.ar/handle/10915/21619" TargetMode="External"/><Relationship Id="rId2717" Type="http://schemas.openxmlformats.org/officeDocument/2006/relationships/hyperlink" Target="https://scholar.google.com/scholar?cites=505751353766385536&amp;as_sdt=80005&amp;sciodt=0,11&amp;hl=en" TargetMode="External"/><Relationship Id="rId2718" Type="http://schemas.openxmlformats.org/officeDocument/2006/relationships/hyperlink" Target="http://sedici.unlp.edu.ar/bitstream/handle/10915/21619/Documento_completo.pdf?sequence=1" TargetMode="External"/><Relationship Id="rId2719" Type="http://schemas.openxmlformats.org/officeDocument/2006/relationships/hyperlink" Target="https://scholar.google.com/scholar?q=related:gBfrOS3KBAcJ:scholar.google.com/&amp;scioq=&amp;hl=en&amp;as_sdt=80005&amp;sciodt=0,11" TargetMode="External"/><Relationship Id="rId7591" Type="http://schemas.openxmlformats.org/officeDocument/2006/relationships/hyperlink" Target="https://www.econstor.eu/handle/10419/62681" TargetMode="External"/><Relationship Id="rId6260" Type="http://schemas.openxmlformats.org/officeDocument/2006/relationships/hyperlink" Target="https://scholar.google.com/scholar?q=related:FmvEtmMsmEEJ:scholar.google.com/&amp;scioq=&amp;hl=en&amp;as_sdt=80005&amp;sciodt=0,11" TargetMode="External"/><Relationship Id="rId7590" Type="http://schemas.openxmlformats.org/officeDocument/2006/relationships/hyperlink" Target="https://scholar.google.com/scholar?q=related:9ZuUdIMmFrIJ:scholar.google.com/&amp;scioq=&amp;hl=en&amp;as_sdt=80005&amp;sciodt=0,11" TargetMode="External"/><Relationship Id="rId6263" Type="http://schemas.openxmlformats.org/officeDocument/2006/relationships/hyperlink" Target="https://scholar.google.com/scholar?cites=3119246323779435355&amp;as_sdt=80005&amp;sciodt=0,11&amp;hl=en" TargetMode="External"/><Relationship Id="rId7595" Type="http://schemas.openxmlformats.org/officeDocument/2006/relationships/hyperlink" Target="http://cs.kuleuven.be" TargetMode="External"/><Relationship Id="rId6264" Type="http://schemas.openxmlformats.org/officeDocument/2006/relationships/hyperlink" Target="http://www.na.scitec.kobe-u.ac.jp/~yamamoto/work/HPC-Asia2005.PDF" TargetMode="External"/><Relationship Id="rId7594" Type="http://schemas.openxmlformats.org/officeDocument/2006/relationships/hyperlink" Target="https://scholar.google.com/scholar?q=related:U6Af1zImu0QJ:scholar.google.com/&amp;scioq=&amp;hl=en&amp;as_sdt=80005&amp;sciodt=0,11" TargetMode="External"/><Relationship Id="rId6261" Type="http://schemas.openxmlformats.org/officeDocument/2006/relationships/hyperlink" Target="http://ieeexplore.ieee.org" TargetMode="External"/><Relationship Id="rId7593" Type="http://schemas.openxmlformats.org/officeDocument/2006/relationships/hyperlink" Target="https://www.econstor.eu/bitstream/10419/62681/1/725393866.pdf" TargetMode="External"/><Relationship Id="rId6262" Type="http://schemas.openxmlformats.org/officeDocument/2006/relationships/hyperlink" Target="https://ieeexplore.ieee.org/abstract/document/1592276/" TargetMode="External"/><Relationship Id="rId7592" Type="http://schemas.openxmlformats.org/officeDocument/2006/relationships/hyperlink" Target="https://scholar.google.com/scholar?cites=4952594215023386707&amp;as_sdt=80005&amp;sciodt=0,11&amp;hl=en" TargetMode="External"/><Relationship Id="rId6267" Type="http://schemas.openxmlformats.org/officeDocument/2006/relationships/hyperlink" Target="https://scholar.google.com/scholar?cites=16422706669621733046&amp;as_sdt=80005&amp;sciodt=0,11&amp;hl=en" TargetMode="External"/><Relationship Id="rId7599" Type="http://schemas.openxmlformats.org/officeDocument/2006/relationships/hyperlink" Target="https://scholar.google.com/scholar?q=related:FDT1IcVBCeIJ:scholar.google.com/&amp;scioq=&amp;hl=en&amp;as_sdt=80005&amp;sciodt=0,11" TargetMode="External"/><Relationship Id="rId6268" Type="http://schemas.openxmlformats.org/officeDocument/2006/relationships/hyperlink" Target="http://www.na.scitec.kobe-u.ac.jp/~yamamoto/work/ISPA2006.PDF" TargetMode="External"/><Relationship Id="rId7598" Type="http://schemas.openxmlformats.org/officeDocument/2006/relationships/hyperlink" Target="https://www.cs.kuleuven.be/publicaties/rapporten/tw/TW635.pdf" TargetMode="External"/><Relationship Id="rId6265" Type="http://schemas.openxmlformats.org/officeDocument/2006/relationships/hyperlink" Target="https://scholar.google.com/scholar?q=related:W_vQRwHKSSsJ:scholar.google.com/&amp;scioq=&amp;hl=en&amp;as_sdt=80005&amp;sciodt=0,11" TargetMode="External"/><Relationship Id="rId7597" Type="http://schemas.openxmlformats.org/officeDocument/2006/relationships/hyperlink" Target="https://scholar.google.com/scholar?cites=16287621842296189972&amp;as_sdt=80005&amp;sciodt=0,11&amp;hl=en" TargetMode="External"/><Relationship Id="rId6266" Type="http://schemas.openxmlformats.org/officeDocument/2006/relationships/hyperlink" Target="https://link.springer.com/chapter/10.1007/11946441_44" TargetMode="External"/><Relationship Id="rId7596" Type="http://schemas.openxmlformats.org/officeDocument/2006/relationships/hyperlink" Target="https://www.cs.kuleuven.be/publicaties/rapporten/tw/TW635.pdf" TargetMode="External"/><Relationship Id="rId6269" Type="http://schemas.openxmlformats.org/officeDocument/2006/relationships/hyperlink" Target="https://scholar.google.com/scholar?q=related:tuY9bbQs6eMJ:scholar.google.com/&amp;scioq=&amp;hl=en&amp;as_sdt=80005&amp;sciodt=0,11" TargetMode="External"/><Relationship Id="rId7580" Type="http://schemas.openxmlformats.org/officeDocument/2006/relationships/hyperlink" Target="https://scholar.google.com/scholar?cites=1661522823318598937&amp;as_sdt=80005&amp;sciodt=0,11&amp;hl=en" TargetMode="External"/><Relationship Id="rId6252" Type="http://schemas.openxmlformats.org/officeDocument/2006/relationships/hyperlink" Target="https://scholar.google.com/scholar?q=related:mZJ0bTyToKIJ:scholar.google.com/&amp;scioq=&amp;hl=en&amp;as_sdt=80005&amp;sciodt=0,11" TargetMode="External"/><Relationship Id="rId7584" Type="http://schemas.openxmlformats.org/officeDocument/2006/relationships/hyperlink" Target="https://scholar.google.com/scholar?cites=12936914344985628760&amp;as_sdt=80005&amp;sciodt=0,11&amp;hl=en" TargetMode="External"/><Relationship Id="rId6253" Type="http://schemas.openxmlformats.org/officeDocument/2006/relationships/hyperlink" Target="https://link.springer.com/chapter/10.1007/978-3-540-85451-7_13" TargetMode="External"/><Relationship Id="rId7583" Type="http://schemas.openxmlformats.org/officeDocument/2006/relationships/hyperlink" Target="https://link.springer.com/article/10.1007/s00224-010-9273-8" TargetMode="External"/><Relationship Id="rId6250" Type="http://schemas.openxmlformats.org/officeDocument/2006/relationships/hyperlink" Target="https://www.sciencedirect.com/science/article/pii/S0141933116302502" TargetMode="External"/><Relationship Id="rId7582" Type="http://schemas.openxmlformats.org/officeDocument/2006/relationships/hyperlink" Target="https://scholar.google.com/scholar?q=related:GfUbZjTqDhcJ:scholar.google.com/&amp;scioq=&amp;hl=en&amp;as_sdt=80005&amp;sciodt=0,11" TargetMode="External"/><Relationship Id="rId6251" Type="http://schemas.openxmlformats.org/officeDocument/2006/relationships/hyperlink" Target="https://scholar.google.com/scholar?cites=11718528118161707673&amp;as_sdt=80005&amp;sciodt=0,11&amp;hl=en" TargetMode="External"/><Relationship Id="rId7581" Type="http://schemas.openxmlformats.org/officeDocument/2006/relationships/hyperlink" Target="https://dl.acm.org/doi/pdf/10.1145/2755561" TargetMode="External"/><Relationship Id="rId6256" Type="http://schemas.openxmlformats.org/officeDocument/2006/relationships/hyperlink" Target="https://scholar.google.com/scholar?q=related:H1zMnU0taTYJ:scholar.google.com/&amp;scioq=&amp;hl=en&amp;as_sdt=80005&amp;sciodt=0,11" TargetMode="External"/><Relationship Id="rId7588" Type="http://schemas.openxmlformats.org/officeDocument/2006/relationships/hyperlink" Target="https://www.taylorfrancis.com/books/mono/10.1201/9781315219967/compiler-design-handbook-srikant-priti-shankar" TargetMode="External"/><Relationship Id="rId6257" Type="http://schemas.openxmlformats.org/officeDocument/2006/relationships/hyperlink" Target="http://citeseerx.ist.psu.edu/viewdoc/download?doi=10.1.1.1030.6949&amp;rep=rep1&amp;type=pdf" TargetMode="External"/><Relationship Id="rId7587" Type="http://schemas.openxmlformats.org/officeDocument/2006/relationships/hyperlink" Target="http://taylorfrancis.com" TargetMode="External"/><Relationship Id="rId6254" Type="http://schemas.openxmlformats.org/officeDocument/2006/relationships/hyperlink" Target="https://scholar.google.com/scholar?cites=3920714761985874975&amp;as_sdt=80005&amp;sciodt=0,11&amp;hl=en" TargetMode="External"/><Relationship Id="rId7586" Type="http://schemas.openxmlformats.org/officeDocument/2006/relationships/hyperlink" Target="https://scholar.google.com/scholar?q=related:WBCG1g0nibMJ:scholar.google.com/&amp;scioq=&amp;hl=en&amp;as_sdt=80005&amp;sciodt=0,11" TargetMode="External"/><Relationship Id="rId6255" Type="http://schemas.openxmlformats.org/officeDocument/2006/relationships/hyperlink" Target="https://link.springer.com/content/pdf/10.1007/978-3-540-85451-7_13.pdf" TargetMode="External"/><Relationship Id="rId7585" Type="http://schemas.openxmlformats.org/officeDocument/2006/relationships/hyperlink" Target="https://link.springer.com/content/pdf/10.1007/s00224-010-9273-8.pdf" TargetMode="External"/><Relationship Id="rId6258" Type="http://schemas.openxmlformats.org/officeDocument/2006/relationships/hyperlink" Target="https://scholar.google.com/scholar?cites=4726576615705045782&amp;as_sdt=80005&amp;sciodt=0,11&amp;hl=en" TargetMode="External"/><Relationship Id="rId6259" Type="http://schemas.openxmlformats.org/officeDocument/2006/relationships/hyperlink" Target="http://citeseerx.ist.psu.edu/viewdoc/download?doi=10.1.1.1030.6949&amp;rep=rep1&amp;type=pdf" TargetMode="External"/><Relationship Id="rId7589" Type="http://schemas.openxmlformats.org/officeDocument/2006/relationships/hyperlink" Target="https://scholar.google.com/scholar?cites=12832486534277274613&amp;as_sdt=80005&amp;sciodt=0,11&amp;hl=en" TargetMode="External"/><Relationship Id="rId6281" Type="http://schemas.openxmlformats.org/officeDocument/2006/relationships/hyperlink" Target="https://www.aices.rwth-aachen.de/files/Inhalte%20Webseite/Personen/Downloads%20und%20Dokumente/Iakymchuk,%20Roman/thesis.defence.2013.08.30.pdf" TargetMode="External"/><Relationship Id="rId6282" Type="http://schemas.openxmlformats.org/officeDocument/2006/relationships/hyperlink" Target="https://scholar.google.com/scholar?cites=8303618454522378926&amp;as_sdt=80005&amp;sciodt=0,11&amp;hl=en" TargetMode="External"/><Relationship Id="rId6280" Type="http://schemas.openxmlformats.org/officeDocument/2006/relationships/hyperlink" Target="http://aices.rwth-aachen.de" TargetMode="External"/><Relationship Id="rId6285" Type="http://schemas.openxmlformats.org/officeDocument/2006/relationships/hyperlink" Target="https://link.springer.com/chapter/10.1007/3-540-44864-0_77" TargetMode="External"/><Relationship Id="rId6286" Type="http://schemas.openxmlformats.org/officeDocument/2006/relationships/hyperlink" Target="https://scholar.google.com/scholar?cites=14079193285702743918&amp;as_sdt=80005&amp;sciodt=0,11&amp;hl=en" TargetMode="External"/><Relationship Id="rId6283" Type="http://schemas.openxmlformats.org/officeDocument/2006/relationships/hyperlink" Target="https://www.aices.rwth-aachen.de/files/Inhalte%20Webseite/Personen/Downloads%20und%20Dokumente/Iakymchuk,%20Roman/thesis.defence.2013.08.30.pdf" TargetMode="External"/><Relationship Id="rId6284" Type="http://schemas.openxmlformats.org/officeDocument/2006/relationships/hyperlink" Target="https://scholar.google.com/scholar?q=related:rjovbP1gPHMJ:scholar.google.com/&amp;scioq=&amp;hl=en&amp;as_sdt=80005&amp;sciodt=0,11" TargetMode="External"/><Relationship Id="rId6289" Type="http://schemas.openxmlformats.org/officeDocument/2006/relationships/hyperlink" Target="http://ieeexplore.ieee.org" TargetMode="External"/><Relationship Id="rId6287" Type="http://schemas.openxmlformats.org/officeDocument/2006/relationships/hyperlink" Target="https://link.springer.com/content/pdf/10.1007/3-540-44864-0_77.pdf" TargetMode="External"/><Relationship Id="rId6288" Type="http://schemas.openxmlformats.org/officeDocument/2006/relationships/hyperlink" Target="https://scholar.google.com/scholar?q=related:bndg1rJXY8MJ:scholar.google.com/&amp;scioq=&amp;hl=en&amp;as_sdt=80005&amp;sciodt=0,11" TargetMode="External"/><Relationship Id="rId6270" Type="http://schemas.openxmlformats.org/officeDocument/2006/relationships/hyperlink" Target="http://arxiv.org" TargetMode="External"/><Relationship Id="rId6271" Type="http://schemas.openxmlformats.org/officeDocument/2006/relationships/hyperlink" Target="https://arxiv.org/abs/1706.01341" TargetMode="External"/><Relationship Id="rId6274" Type="http://schemas.openxmlformats.org/officeDocument/2006/relationships/hyperlink" Target="https://scholar.google.com/scholar?q=related:fFpLpPmqR-EJ:scholar.google.com/&amp;scioq=&amp;hl=en&amp;as_sdt=80005&amp;sciodt=0,11" TargetMode="External"/><Relationship Id="rId6275" Type="http://schemas.openxmlformats.org/officeDocument/2006/relationships/hyperlink" Target="http://arxiv.org" TargetMode="External"/><Relationship Id="rId6272" Type="http://schemas.openxmlformats.org/officeDocument/2006/relationships/hyperlink" Target="https://scholar.google.com/scholar?cites=16233131371060222588&amp;as_sdt=80005&amp;sciodt=0,11&amp;hl=en" TargetMode="External"/><Relationship Id="rId6273" Type="http://schemas.openxmlformats.org/officeDocument/2006/relationships/hyperlink" Target="https://arxiv.org/pdf/1706.01341" TargetMode="External"/><Relationship Id="rId6278" Type="http://schemas.openxmlformats.org/officeDocument/2006/relationships/hyperlink" Target="https://arxiv.org/pdf/1706.01341" TargetMode="External"/><Relationship Id="rId6279" Type="http://schemas.openxmlformats.org/officeDocument/2006/relationships/hyperlink" Target="https://scholar.google.com/scholar?q=related:fFpLpPmqR-EJ:scholar.google.com/&amp;scioq=&amp;hl=en&amp;as_sdt=80005&amp;sciodt=0,11" TargetMode="External"/><Relationship Id="rId6276" Type="http://schemas.openxmlformats.org/officeDocument/2006/relationships/hyperlink" Target="https://arxiv.org/abs/1706.01341" TargetMode="External"/><Relationship Id="rId6277" Type="http://schemas.openxmlformats.org/officeDocument/2006/relationships/hyperlink" Target="https://scholar.google.com/scholar?cites=16233131371060222588&amp;as_sdt=80005&amp;sciodt=0,11&amp;hl=en" TargetMode="External"/><Relationship Id="rId1455" Type="http://schemas.openxmlformats.org/officeDocument/2006/relationships/hyperlink" Target="https://dl.acm.org/doi/pdf/10.1145/1356052.1356053" TargetMode="External"/><Relationship Id="rId2786" Type="http://schemas.openxmlformats.org/officeDocument/2006/relationships/hyperlink" Target="http://dl.acm.org" TargetMode="External"/><Relationship Id="rId1456" Type="http://schemas.openxmlformats.org/officeDocument/2006/relationships/hyperlink" Target="https://scholar.google.com/scholar?q=related:_uqWgChIh4AJ:scholar.google.com/&amp;scioq=&amp;hl=en&amp;as_sdt=80005&amp;sciodt=0,11" TargetMode="External"/><Relationship Id="rId2787" Type="http://schemas.openxmlformats.org/officeDocument/2006/relationships/hyperlink" Target="https://dl.acm.org/doi/abs/10.1145/2687415" TargetMode="External"/><Relationship Id="rId1457" Type="http://schemas.openxmlformats.org/officeDocument/2006/relationships/hyperlink" Target="http://ieeexplore.ieee.org" TargetMode="External"/><Relationship Id="rId2788" Type="http://schemas.openxmlformats.org/officeDocument/2006/relationships/hyperlink" Target="https://scholar.google.com/scholar?cites=9397117247217719717&amp;as_sdt=80005&amp;sciodt=0,11&amp;hl=en" TargetMode="External"/><Relationship Id="rId1458" Type="http://schemas.openxmlformats.org/officeDocument/2006/relationships/hyperlink" Target="https://ieeexplore.ieee.org/abstract/document/4019583/" TargetMode="External"/><Relationship Id="rId2789" Type="http://schemas.openxmlformats.org/officeDocument/2006/relationships/hyperlink" Target="https://dl.acm.org/doi/pdf/10.1145/2687415" TargetMode="External"/><Relationship Id="rId1459" Type="http://schemas.openxmlformats.org/officeDocument/2006/relationships/hyperlink" Target="https://scholar.google.com/scholar?cites=2221350801957704167&amp;as_sdt=80005&amp;sciodt=0,11&amp;hl=en" TargetMode="External"/><Relationship Id="rId629" Type="http://schemas.openxmlformats.org/officeDocument/2006/relationships/hyperlink" Target="https://scholar.google.com/scholar?q=related:DFF_aTjiSKcJ:scholar.google.com/&amp;scioq=&amp;hl=en&amp;as_sdt=80005&amp;sciodt=0,11" TargetMode="External"/><Relationship Id="rId624" Type="http://schemas.openxmlformats.org/officeDocument/2006/relationships/hyperlink" Target="https://www.academia.edu/download/42889059/OptFramework.pdf" TargetMode="External"/><Relationship Id="rId623" Type="http://schemas.openxmlformats.org/officeDocument/2006/relationships/hyperlink" Target="https://scholar.google.com/scholar?cites=4491402215657408591&amp;as_sdt=80005&amp;sciodt=0,11&amp;hl=en" TargetMode="External"/><Relationship Id="rId622" Type="http://schemas.openxmlformats.org/officeDocument/2006/relationships/hyperlink" Target="https://www.academia.edu/download/42889059/OptFramework.pdf" TargetMode="External"/><Relationship Id="rId621" Type="http://schemas.openxmlformats.org/officeDocument/2006/relationships/hyperlink" Target="http://academia.edu" TargetMode="External"/><Relationship Id="rId628" Type="http://schemas.openxmlformats.org/officeDocument/2006/relationships/hyperlink" Target="https://scholar.google.com/scholar?cites=12054133134573129996&amp;as_sdt=80005&amp;sciodt=0,11&amp;hl=en" TargetMode="External"/><Relationship Id="rId627" Type="http://schemas.openxmlformats.org/officeDocument/2006/relationships/hyperlink" Target="https://dl.acm.org/doi/abs/10.1145/1236246.1236307" TargetMode="External"/><Relationship Id="rId626" Type="http://schemas.openxmlformats.org/officeDocument/2006/relationships/hyperlink" Target="http://dl.acm.org" TargetMode="External"/><Relationship Id="rId625" Type="http://schemas.openxmlformats.org/officeDocument/2006/relationships/hyperlink" Target="https://scholar.google.com/scholar?q=related:T4ipx4SqVD4J:scholar.google.com/&amp;scioq=&amp;hl=en&amp;as_sdt=80005&amp;sciodt=0,11" TargetMode="External"/><Relationship Id="rId2780" Type="http://schemas.openxmlformats.org/officeDocument/2006/relationships/hyperlink" Target="https://ipsj.ixsq.nii.ac.jp/ej/?action=repository_action_common_download&amp;item_id=18312&amp;item_no=1&amp;attribute_id=1&amp;file_no=1" TargetMode="External"/><Relationship Id="rId1450" Type="http://schemas.openxmlformats.org/officeDocument/2006/relationships/hyperlink" Target="http://citeseerx.ist.psu.edu/viewdoc/download?doi=10.1.1.140.3583&amp;rep=rep1&amp;type=pdf" TargetMode="External"/><Relationship Id="rId2781" Type="http://schemas.openxmlformats.org/officeDocument/2006/relationships/hyperlink" Target="https://scholar.google.com/scholar?q=related:WArBh0g--YYJ:scholar.google.com/&amp;scioq=&amp;hl=en&amp;as_sdt=80005&amp;sciodt=0,11" TargetMode="External"/><Relationship Id="rId620" Type="http://schemas.openxmlformats.org/officeDocument/2006/relationships/hyperlink" Target="https://scholar.google.com/scholar?q=related:bBBMCWeCyl4J:scholar.google.com/&amp;scioq=&amp;hl=en&amp;as_sdt=80005&amp;sciodt=0,11" TargetMode="External"/><Relationship Id="rId1451" Type="http://schemas.openxmlformats.org/officeDocument/2006/relationships/hyperlink" Target="https://scholar.google.com/scholar?q=related:_uqWgChIh4AJ:scholar.google.com/&amp;scioq=&amp;hl=en&amp;as_sdt=80005&amp;sciodt=0,11" TargetMode="External"/><Relationship Id="rId2782" Type="http://schemas.openxmlformats.org/officeDocument/2006/relationships/hyperlink" Target="https://link.springer.com/chapter/10.1007/978-3-540-27866-5_86" TargetMode="External"/><Relationship Id="rId1452" Type="http://schemas.openxmlformats.org/officeDocument/2006/relationships/hyperlink" Target="http://dl.acm.org" TargetMode="External"/><Relationship Id="rId2783" Type="http://schemas.openxmlformats.org/officeDocument/2006/relationships/hyperlink" Target="https://scholar.google.com/scholar?cites=5840014319988646958&amp;as_sdt=80005&amp;sciodt=0,11&amp;hl=en" TargetMode="External"/><Relationship Id="rId1453" Type="http://schemas.openxmlformats.org/officeDocument/2006/relationships/hyperlink" Target="https://dl.acm.org/doi/abs/10.1145/1356052.1356053" TargetMode="External"/><Relationship Id="rId2784" Type="http://schemas.openxmlformats.org/officeDocument/2006/relationships/hyperlink" Target="https://link.springer.com/content/pdf/10.1007/978-3-540-27866-5_86.pdf" TargetMode="External"/><Relationship Id="rId1454" Type="http://schemas.openxmlformats.org/officeDocument/2006/relationships/hyperlink" Target="https://scholar.google.com/scholar?cites=9261450497503980286&amp;as_sdt=80005&amp;sciodt=0,11&amp;hl=en" TargetMode="External"/><Relationship Id="rId2785" Type="http://schemas.openxmlformats.org/officeDocument/2006/relationships/hyperlink" Target="https://scholar.google.com/scholar?q=related:LiQeEhXmC1EJ:scholar.google.com/&amp;scioq=&amp;hl=en&amp;as_sdt=80005&amp;sciodt=0,11" TargetMode="External"/><Relationship Id="rId1444" Type="http://schemas.openxmlformats.org/officeDocument/2006/relationships/hyperlink" Target="https://scholar.google.com/scholar?cites=4024180235617060112&amp;as_sdt=80005&amp;sciodt=0,11&amp;hl=en" TargetMode="External"/><Relationship Id="rId2775" Type="http://schemas.openxmlformats.org/officeDocument/2006/relationships/hyperlink" Target="http://citeseerx.ist.psu.edu/viewdoc/download?doi=10.1.1.1025.1756&amp;rep=rep1&amp;type=pdf" TargetMode="External"/><Relationship Id="rId1445" Type="http://schemas.openxmlformats.org/officeDocument/2006/relationships/hyperlink" Target="https://www.cs.utexas.edu/users/flame/pubs/blis3_ipdps14.pdf" TargetMode="External"/><Relationship Id="rId2776" Type="http://schemas.openxmlformats.org/officeDocument/2006/relationships/hyperlink" Target="https://scholar.google.com/scholar?q=related:OWc8AXYxRyMJ:scholar.google.com/&amp;scioq=&amp;hl=en&amp;as_sdt=80005&amp;sciodt=0,11" TargetMode="External"/><Relationship Id="rId1446" Type="http://schemas.openxmlformats.org/officeDocument/2006/relationships/hyperlink" Target="https://scholar.google.com/scholar?q=related:EEUacJrC2DcJ:scholar.google.com/&amp;scioq=&amp;hl=en&amp;as_sdt=80005&amp;sciodt=0,11" TargetMode="External"/><Relationship Id="rId2777" Type="http://schemas.openxmlformats.org/officeDocument/2006/relationships/hyperlink" Target="http://ipsj.ixsq.nii.ac.jp" TargetMode="External"/><Relationship Id="rId1447" Type="http://schemas.openxmlformats.org/officeDocument/2006/relationships/hyperlink" Target="http://dl.acm.org" TargetMode="External"/><Relationship Id="rId2778" Type="http://schemas.openxmlformats.org/officeDocument/2006/relationships/hyperlink" Target="https://ipsj.ixsq.nii.ac.jp/ej/?action=pages_view_main&amp;active_action=repository_view_main_item_detail&amp;item_id=18312&amp;item_no=1&amp;page_id=13&amp;block_id=8" TargetMode="External"/><Relationship Id="rId1448" Type="http://schemas.openxmlformats.org/officeDocument/2006/relationships/hyperlink" Target="https://dl.acm.org/doi/abs/10.1145/1356052.1356053" TargetMode="External"/><Relationship Id="rId2779" Type="http://schemas.openxmlformats.org/officeDocument/2006/relationships/hyperlink" Target="https://scholar.google.com/scholar?cites=9725873351519439448&amp;as_sdt=80005&amp;sciodt=0,11&amp;hl=en" TargetMode="External"/><Relationship Id="rId1449" Type="http://schemas.openxmlformats.org/officeDocument/2006/relationships/hyperlink" Target="https://scholar.google.com/scholar?cites=9261450497503980286&amp;as_sdt=80005&amp;sciodt=0,11&amp;hl=en" TargetMode="External"/><Relationship Id="rId619" Type="http://schemas.openxmlformats.org/officeDocument/2006/relationships/hyperlink" Target="https://readingxtra.github.io/docs/gpu-graph/MengPPoPP2019.pdf" TargetMode="External"/><Relationship Id="rId618" Type="http://schemas.openxmlformats.org/officeDocument/2006/relationships/hyperlink" Target="https://scholar.google.com/scholar?cites=6830415163910000748&amp;as_sdt=80005&amp;sciodt=0,11&amp;hl=en" TargetMode="External"/><Relationship Id="rId613" Type="http://schemas.openxmlformats.org/officeDocument/2006/relationships/hyperlink" Target="https://link.springer.com/chapter/10.1007/978-3-540-39924-7_67" TargetMode="External"/><Relationship Id="rId612" Type="http://schemas.openxmlformats.org/officeDocument/2006/relationships/hyperlink" Target="https://scholar.google.com/scholar?q=related:3MC1e14Wh2UJ:scholar.google.com/&amp;scioq=&amp;hl=en&amp;as_sdt=80005&amp;sciodt=0,11" TargetMode="External"/><Relationship Id="rId611" Type="http://schemas.openxmlformats.org/officeDocument/2006/relationships/hyperlink" Target="https://dl.acm.org/doi/pdf/10.1145/3323057.3323059" TargetMode="External"/><Relationship Id="rId610" Type="http://schemas.openxmlformats.org/officeDocument/2006/relationships/hyperlink" Target="https://scholar.google.com/scholar?cites=7315840714744905948&amp;as_sdt=80005&amp;sciodt=0,11&amp;hl=en" TargetMode="External"/><Relationship Id="rId617" Type="http://schemas.openxmlformats.org/officeDocument/2006/relationships/hyperlink" Target="https://dl.acm.org/doi/abs/10.1145/3293883.3295716" TargetMode="External"/><Relationship Id="rId616" Type="http://schemas.openxmlformats.org/officeDocument/2006/relationships/hyperlink" Target="http://dl.acm.org" TargetMode="External"/><Relationship Id="rId615" Type="http://schemas.openxmlformats.org/officeDocument/2006/relationships/hyperlink" Target="https://scholar.google.com/scholar?q=related:vxwOFcY5haoJ:scholar.google.com/&amp;scioq=&amp;hl=en&amp;as_sdt=80005&amp;sciodt=0,11" TargetMode="External"/><Relationship Id="rId614" Type="http://schemas.openxmlformats.org/officeDocument/2006/relationships/hyperlink" Target="https://scholar.google.com/scholar?cites=12287290681269820607&amp;as_sdt=80005&amp;sciodt=0,11&amp;hl=en" TargetMode="External"/><Relationship Id="rId2770" Type="http://schemas.openxmlformats.org/officeDocument/2006/relationships/hyperlink" Target="http://sedici.unlp.edu.ar/bitstream/handle/10915/21547/Documento_completo.pdf?sequence=1" TargetMode="External"/><Relationship Id="rId1440" Type="http://schemas.openxmlformats.org/officeDocument/2006/relationships/hyperlink" Target="https://ntnuopen.ntnu.no/ntnu-xmlui/bitstream/handle/11250/253371/655631_ATTACHMENT01.zip?sequence=2" TargetMode="External"/><Relationship Id="rId2771" Type="http://schemas.openxmlformats.org/officeDocument/2006/relationships/hyperlink" Target="https://scholar.google.com/scholar?q=related:wdGg4fzI6GoJ:scholar.google.com/&amp;scioq=&amp;hl=en&amp;as_sdt=80005&amp;sciodt=0,11" TargetMode="External"/><Relationship Id="rId1441" Type="http://schemas.openxmlformats.org/officeDocument/2006/relationships/hyperlink" Target="https://scholar.google.com/scholar?q=related:yqn5B5Gij_wJ:scholar.google.com/&amp;scioq=&amp;hl=en&amp;as_sdt=80005&amp;sciodt=0,11" TargetMode="External"/><Relationship Id="rId2772" Type="http://schemas.openxmlformats.org/officeDocument/2006/relationships/hyperlink" Target="http://ieeexplore.ieee.org" TargetMode="External"/><Relationship Id="rId1442" Type="http://schemas.openxmlformats.org/officeDocument/2006/relationships/hyperlink" Target="http://ieeexplore.ieee.org" TargetMode="External"/><Relationship Id="rId2773" Type="http://schemas.openxmlformats.org/officeDocument/2006/relationships/hyperlink" Target="https://ieeexplore.ieee.org/abstract/document/1467809/" TargetMode="External"/><Relationship Id="rId1443" Type="http://schemas.openxmlformats.org/officeDocument/2006/relationships/hyperlink" Target="https://ieeexplore.ieee.org/abstract/document/6877334/" TargetMode="External"/><Relationship Id="rId2774" Type="http://schemas.openxmlformats.org/officeDocument/2006/relationships/hyperlink" Target="https://scholar.google.com/scholar?cites=2542054897570572089&amp;as_sdt=80005&amp;sciodt=0,11&amp;hl=en" TargetMode="External"/><Relationship Id="rId1477" Type="http://schemas.openxmlformats.org/officeDocument/2006/relationships/hyperlink" Target="https://www.usenix.org/conference/osdi20/presentation/zheng" TargetMode="External"/><Relationship Id="rId1478" Type="http://schemas.openxmlformats.org/officeDocument/2006/relationships/hyperlink" Target="https://scholar.google.com/scholar?cites=1163638472774587950&amp;as_sdt=80005&amp;sciodt=0,11&amp;hl=en" TargetMode="External"/><Relationship Id="rId1479" Type="http://schemas.openxmlformats.org/officeDocument/2006/relationships/hyperlink" Target="https://www.usenix.org/system/files/osdi20-zheng.pdf" TargetMode="External"/><Relationship Id="rId646" Type="http://schemas.openxmlformats.org/officeDocument/2006/relationships/hyperlink" Target="https://hal.inria.fr/inria-00001054/file/fcop05.pdf" TargetMode="External"/><Relationship Id="rId645" Type="http://schemas.openxmlformats.org/officeDocument/2006/relationships/hyperlink" Target="https://scholar.google.com/scholar?cites=12036972352449883408&amp;as_sdt=80005&amp;sciodt=0,11&amp;hl=en" TargetMode="External"/><Relationship Id="rId644" Type="http://schemas.openxmlformats.org/officeDocument/2006/relationships/hyperlink" Target="https://link.springer.com/chapter/10.1007/11587514_4" TargetMode="External"/><Relationship Id="rId643" Type="http://schemas.openxmlformats.org/officeDocument/2006/relationships/hyperlink" Target="https://scholar.google.com/scholar?q=related:yhhMvZ5ZjtcJ:scholar.google.com/&amp;scioq=&amp;hl=en&amp;as_sdt=80005&amp;sciodt=0,11" TargetMode="External"/><Relationship Id="rId649" Type="http://schemas.openxmlformats.org/officeDocument/2006/relationships/hyperlink" Target="https://dl.acm.org/doi/abs/10.1145/3447818.3462213" TargetMode="External"/><Relationship Id="rId648" Type="http://schemas.openxmlformats.org/officeDocument/2006/relationships/hyperlink" Target="http://dl.acm.org" TargetMode="External"/><Relationship Id="rId647" Type="http://schemas.openxmlformats.org/officeDocument/2006/relationships/hyperlink" Target="https://scholar.google.com/scholar?q=related:EC35dpTqC6cJ:scholar.google.com/&amp;scioq=&amp;hl=en&amp;as_sdt=80005&amp;sciodt=0,11" TargetMode="External"/><Relationship Id="rId1470" Type="http://schemas.openxmlformats.org/officeDocument/2006/relationships/hyperlink" Target="https://ieeexplore.ieee.org/iel5/5136864/5160846/05161004.pdf" TargetMode="External"/><Relationship Id="rId1471" Type="http://schemas.openxmlformats.org/officeDocument/2006/relationships/hyperlink" Target="https://scholar.google.com/scholar?q=related:rBiOFAZzr-8J:scholar.google.com/&amp;scioq=&amp;hl=en&amp;as_sdt=80005&amp;sciodt=0,11" TargetMode="External"/><Relationship Id="rId1472" Type="http://schemas.openxmlformats.org/officeDocument/2006/relationships/hyperlink" Target="http://taylorfrancis.com" TargetMode="External"/><Relationship Id="rId642" Type="http://schemas.openxmlformats.org/officeDocument/2006/relationships/hyperlink" Target="https://asset-pdf.scinapse.io/prod/2034761517/2034761517.pdf" TargetMode="External"/><Relationship Id="rId1473" Type="http://schemas.openxmlformats.org/officeDocument/2006/relationships/hyperlink" Target="https://www.taylorfrancis.com/chapters/edit/10.1201/9781584889106-31/annotations-productivity-performance-portability-boyana-norris-albert-hartono-william-gropp" TargetMode="External"/><Relationship Id="rId641" Type="http://schemas.openxmlformats.org/officeDocument/2006/relationships/hyperlink" Target="https://scholar.google.com/scholar?cites=15532450703163005130&amp;as_sdt=80005&amp;sciodt=0,11&amp;hl=en" TargetMode="External"/><Relationship Id="rId1474" Type="http://schemas.openxmlformats.org/officeDocument/2006/relationships/hyperlink" Target="https://scholar.google.com/scholar?cites=8340548059938073865&amp;as_sdt=80005&amp;sciodt=0,11&amp;hl=en" TargetMode="External"/><Relationship Id="rId640" Type="http://schemas.openxmlformats.org/officeDocument/2006/relationships/hyperlink" Target="https://dl.acm.org/doi/abs/10.1145/1375581.1375595" TargetMode="External"/><Relationship Id="rId1475" Type="http://schemas.openxmlformats.org/officeDocument/2006/relationships/hyperlink" Target="https://scholar.google.com/scholar?q=related:Ca2uOEWUv3MJ:scholar.google.com/&amp;scioq=&amp;hl=en&amp;as_sdt=80005&amp;sciodt=0,11" TargetMode="External"/><Relationship Id="rId1476" Type="http://schemas.openxmlformats.org/officeDocument/2006/relationships/hyperlink" Target="http://usenix.org" TargetMode="External"/><Relationship Id="rId1466" Type="http://schemas.openxmlformats.org/officeDocument/2006/relationships/hyperlink" Target="https://scholar.google.com/scholar?q=related:rBiOFAZzr-8J:scholar.google.com/&amp;scioq=&amp;hl=en&amp;as_sdt=80005&amp;sciodt=0,11" TargetMode="External"/><Relationship Id="rId2797" Type="http://schemas.openxmlformats.org/officeDocument/2006/relationships/hyperlink" Target="https://journals.sagepub.com/doi/abs/10.1260/1748-3018.5.2.341" TargetMode="External"/><Relationship Id="rId1467" Type="http://schemas.openxmlformats.org/officeDocument/2006/relationships/hyperlink" Target="http://ieeexplore.ieee.org" TargetMode="External"/><Relationship Id="rId2798" Type="http://schemas.openxmlformats.org/officeDocument/2006/relationships/hyperlink" Target="https://scholar.google.com/scholar?cites=1218926301143757795&amp;as_sdt=80005&amp;sciodt=0,11&amp;hl=en" TargetMode="External"/><Relationship Id="rId1468" Type="http://schemas.openxmlformats.org/officeDocument/2006/relationships/hyperlink" Target="https://ieeexplore.ieee.org/abstract/document/5161004/" TargetMode="External"/><Relationship Id="rId2799" Type="http://schemas.openxmlformats.org/officeDocument/2006/relationships/hyperlink" Target="https://journals.sagepub.com/doi/pdf/10.1260/1748-3018.5.2.341" TargetMode="External"/><Relationship Id="rId1469" Type="http://schemas.openxmlformats.org/officeDocument/2006/relationships/hyperlink" Target="https://scholar.google.com/scholar?cites=17271149565940996268&amp;as_sdt=80005&amp;sciodt=0,11&amp;hl=en" TargetMode="External"/><Relationship Id="rId635" Type="http://schemas.openxmlformats.org/officeDocument/2006/relationships/hyperlink" Target="https://ieeexplore.ieee.org/abstract/document/4228374/" TargetMode="External"/><Relationship Id="rId634" Type="http://schemas.openxmlformats.org/officeDocument/2006/relationships/hyperlink" Target="http://ieeexplore.ieee.org" TargetMode="External"/><Relationship Id="rId633" Type="http://schemas.openxmlformats.org/officeDocument/2006/relationships/hyperlink" Target="https://scholar.google.com/scholar?q=related:FSuqnomfATIJ:scholar.google.com/&amp;scioq=&amp;hl=en&amp;as_sdt=80005&amp;sciodt=0,11" TargetMode="External"/><Relationship Id="rId632" Type="http://schemas.openxmlformats.org/officeDocument/2006/relationships/hyperlink" Target="https://scholar.google.com/scholar?cites=3603336590294395669&amp;as_sdt=80005&amp;sciodt=0,11&amp;hl=en" TargetMode="External"/><Relationship Id="rId639" Type="http://schemas.openxmlformats.org/officeDocument/2006/relationships/hyperlink" Target="http://dl.acm.org" TargetMode="External"/><Relationship Id="rId638" Type="http://schemas.openxmlformats.org/officeDocument/2006/relationships/hyperlink" Target="https://scholar.google.com/scholar?q=related:BYNP1Dgs700J:scholar.google.com/&amp;scioq=&amp;hl=en&amp;as_sdt=80005&amp;sciodt=0,11" TargetMode="External"/><Relationship Id="rId637" Type="http://schemas.openxmlformats.org/officeDocument/2006/relationships/hyperlink" Target="https://ieeexplore.ieee.org/iel5/4203121/4227918/04228374.pdf" TargetMode="External"/><Relationship Id="rId636" Type="http://schemas.openxmlformats.org/officeDocument/2006/relationships/hyperlink" Target="https://scholar.google.com/scholar?cites=5615755882946069253&amp;as_sdt=80005&amp;sciodt=0,11&amp;hl=en" TargetMode="External"/><Relationship Id="rId2790" Type="http://schemas.openxmlformats.org/officeDocument/2006/relationships/hyperlink" Target="https://scholar.google.com/scholar?q=related:pdkbKVlEaYIJ:scholar.google.com/&amp;scioq=&amp;hl=en&amp;as_sdt=80005&amp;sciodt=0,11" TargetMode="External"/><Relationship Id="rId1460" Type="http://schemas.openxmlformats.org/officeDocument/2006/relationships/hyperlink" Target="https://eprints.soton.ac.uk/263487/1/130_denney_ewen.pdf" TargetMode="External"/><Relationship Id="rId2791" Type="http://schemas.openxmlformats.org/officeDocument/2006/relationships/hyperlink" Target="http://hal.inria.fr" TargetMode="External"/><Relationship Id="rId1461" Type="http://schemas.openxmlformats.org/officeDocument/2006/relationships/hyperlink" Target="https://scholar.google.com/scholar?q=related:59E3AMnS0x4J:scholar.google.com/&amp;scioq=&amp;hl=en&amp;as_sdt=80005&amp;sciodt=0,11" TargetMode="External"/><Relationship Id="rId2792" Type="http://schemas.openxmlformats.org/officeDocument/2006/relationships/hyperlink" Target="https://hal.inria.fr/hal-00944513/" TargetMode="External"/><Relationship Id="rId631" Type="http://schemas.openxmlformats.org/officeDocument/2006/relationships/hyperlink" Target="https://ieeexplore.ieee.org/abstract/document/4089205/" TargetMode="External"/><Relationship Id="rId1462" Type="http://schemas.openxmlformats.org/officeDocument/2006/relationships/hyperlink" Target="http://ieeexplore.ieee.org" TargetMode="External"/><Relationship Id="rId2793" Type="http://schemas.openxmlformats.org/officeDocument/2006/relationships/hyperlink" Target="https://scholar.google.com/scholar?cites=1652235734082332020&amp;as_sdt=80005&amp;sciodt=0,11&amp;hl=en" TargetMode="External"/><Relationship Id="rId630" Type="http://schemas.openxmlformats.org/officeDocument/2006/relationships/hyperlink" Target="http://ieeexplore.ieee.org" TargetMode="External"/><Relationship Id="rId1463" Type="http://schemas.openxmlformats.org/officeDocument/2006/relationships/hyperlink" Target="https://ieeexplore.ieee.org/abstract/document/5161004/" TargetMode="External"/><Relationship Id="rId2794" Type="http://schemas.openxmlformats.org/officeDocument/2006/relationships/hyperlink" Target="https://hal.inria.fr/docs/00/94/45/13/PDF/paper.pdf" TargetMode="External"/><Relationship Id="rId1464" Type="http://schemas.openxmlformats.org/officeDocument/2006/relationships/hyperlink" Target="https://scholar.google.com/scholar?cites=17271149565940996268&amp;as_sdt=80005&amp;sciodt=0,11&amp;hl=en" TargetMode="External"/><Relationship Id="rId2795" Type="http://schemas.openxmlformats.org/officeDocument/2006/relationships/hyperlink" Target="https://scholar.google.com/scholar?q=related:dCUvb6Xr7RYJ:scholar.google.com/&amp;scioq=&amp;hl=en&amp;as_sdt=80005&amp;sciodt=0,11" TargetMode="External"/><Relationship Id="rId1465" Type="http://schemas.openxmlformats.org/officeDocument/2006/relationships/hyperlink" Target="http://citeseerx.ist.psu.edu/viewdoc/download?doi=10.1.1.178.3503&amp;rep=rep1&amp;type=pdf" TargetMode="External"/><Relationship Id="rId2796" Type="http://schemas.openxmlformats.org/officeDocument/2006/relationships/hyperlink" Target="http://journals.sagepub.com" TargetMode="External"/><Relationship Id="rId1411" Type="http://schemas.openxmlformats.org/officeDocument/2006/relationships/hyperlink" Target="https://scholar.google.com/scholar?q=related:CvAEgxvmfdcJ:scholar.google.com/&amp;scioq=&amp;hl=en&amp;as_sdt=80005&amp;sciodt=0,11" TargetMode="External"/><Relationship Id="rId2742" Type="http://schemas.openxmlformats.org/officeDocument/2006/relationships/hyperlink" Target="https://scholar.google.com/scholar?cites=9948281898540137829&amp;as_sdt=80005&amp;sciodt=0,11&amp;hl=en" TargetMode="External"/><Relationship Id="rId1412" Type="http://schemas.openxmlformats.org/officeDocument/2006/relationships/hyperlink" Target="http://dl.acm.org" TargetMode="External"/><Relationship Id="rId2743" Type="http://schemas.openxmlformats.org/officeDocument/2006/relationships/hyperlink" Target="https://ses.library.usyd.edu.au/bitstream/handle/2123/20307/0000000613905154-SteelAllanKenneth_2012.pdf?sequence=4" TargetMode="External"/><Relationship Id="rId1413" Type="http://schemas.openxmlformats.org/officeDocument/2006/relationships/hyperlink" Target="https://dl.acm.org/doi/abs/10.1145/2925987" TargetMode="External"/><Relationship Id="rId2744" Type="http://schemas.openxmlformats.org/officeDocument/2006/relationships/hyperlink" Target="https://scholar.google.com/scholar?q=related:Zf3ur61lD4oJ:scholar.google.com/&amp;scioq=&amp;hl=en&amp;as_sdt=80005&amp;sciodt=0,11" TargetMode="External"/><Relationship Id="rId1414" Type="http://schemas.openxmlformats.org/officeDocument/2006/relationships/hyperlink" Target="https://scholar.google.com/scholar?cites=5955686170168071893&amp;as_sdt=80005&amp;sciodt=0,11&amp;hl=en" TargetMode="External"/><Relationship Id="rId2745" Type="http://schemas.openxmlformats.org/officeDocument/2006/relationships/hyperlink" Target="http://ieeexplore.ieee.org" TargetMode="External"/><Relationship Id="rId1415" Type="http://schemas.openxmlformats.org/officeDocument/2006/relationships/hyperlink" Target="https://dl.acm.org/doi/pdf/10.1145/2925987" TargetMode="External"/><Relationship Id="rId2746" Type="http://schemas.openxmlformats.org/officeDocument/2006/relationships/hyperlink" Target="https://ieeexplore.ieee.org/abstract/document/7783726/" TargetMode="External"/><Relationship Id="rId1416" Type="http://schemas.openxmlformats.org/officeDocument/2006/relationships/hyperlink" Target="https://scholar.google.com/scholar?q=related:1RaTZgTZplIJ:scholar.google.com/&amp;scioq=&amp;hl=en&amp;as_sdt=80005&amp;sciodt=0,11" TargetMode="External"/><Relationship Id="rId2747" Type="http://schemas.openxmlformats.org/officeDocument/2006/relationships/hyperlink" Target="https://scholar.google.com/scholar?cites=8376226003190807753&amp;as_sdt=80005&amp;sciodt=0,11&amp;hl=en" TargetMode="External"/><Relationship Id="rId1417" Type="http://schemas.openxmlformats.org/officeDocument/2006/relationships/hyperlink" Target="http://dl.acm.org" TargetMode="External"/><Relationship Id="rId2748" Type="http://schemas.openxmlformats.org/officeDocument/2006/relationships/hyperlink" Target="https://ieeexplore.ieee.org/iel7/7777315/7783693/07783726.pdf" TargetMode="External"/><Relationship Id="rId1418" Type="http://schemas.openxmlformats.org/officeDocument/2006/relationships/hyperlink" Target="https://dl.acm.org/doi/abs/10.1145/2925987" TargetMode="External"/><Relationship Id="rId2749" Type="http://schemas.openxmlformats.org/officeDocument/2006/relationships/hyperlink" Target="https://scholar.google.com/scholar?q=related:yfyTtitVPnQJ:scholar.google.com/&amp;scioq=&amp;hl=en&amp;as_sdt=80005&amp;sciodt=0,11" TargetMode="External"/><Relationship Id="rId1419" Type="http://schemas.openxmlformats.org/officeDocument/2006/relationships/hyperlink" Target="https://scholar.google.com/scholar?cites=5955686170168071893&amp;as_sdt=80005&amp;sciodt=0,11&amp;hl=en" TargetMode="External"/><Relationship Id="rId2740" Type="http://schemas.openxmlformats.org/officeDocument/2006/relationships/hyperlink" Target="http://ses.library.usyd.edu.au" TargetMode="External"/><Relationship Id="rId1410" Type="http://schemas.openxmlformats.org/officeDocument/2006/relationships/hyperlink" Target="https://link.springer.com/content/pdf/10.1007/978-3-642-28652-0_6.pdf" TargetMode="External"/><Relationship Id="rId2741" Type="http://schemas.openxmlformats.org/officeDocument/2006/relationships/hyperlink" Target="https://ses.library.usyd.edu.au/bitstream/handle/2123/20307/0000000613905154-SteelAllanKenneth_2012.pdf?sequence=4" TargetMode="External"/><Relationship Id="rId1400" Type="http://schemas.openxmlformats.org/officeDocument/2006/relationships/hyperlink" Target="https://search.proquest.com/openview/746d71bb32c2fb12f0c9bc4771d8959e/1?pq-origsite=gscholar&amp;cbl=18750" TargetMode="External"/><Relationship Id="rId2731" Type="http://schemas.openxmlformats.org/officeDocument/2006/relationships/hyperlink" Target="https://ieeexplore.ieee.org/abstract/document/9251929/" TargetMode="External"/><Relationship Id="rId1401" Type="http://schemas.openxmlformats.org/officeDocument/2006/relationships/hyperlink" Target="https://scholar.google.com/scholar?cites=6409867924656434630&amp;as_sdt=80005&amp;sciodt=0,11&amp;hl=en" TargetMode="External"/><Relationship Id="rId2732" Type="http://schemas.openxmlformats.org/officeDocument/2006/relationships/hyperlink" Target="https://scholar.google.com/scholar?cites=14962760027946902554&amp;as_sdt=80005&amp;sciodt=0,11&amp;hl=en" TargetMode="External"/><Relationship Id="rId1402" Type="http://schemas.openxmlformats.org/officeDocument/2006/relationships/hyperlink" Target="https://www.researchgate.net/profile/Ahmad-Khayyat/publication/266021040_Analysis-Driven_Design_of_Parallel_Floating-Point_Matrix_Multiplication_for_Implementation_in_Reconfigurable_Logic/links/543fcc940cf2be1758cfd786/Analysis-Driven-Design-of-Parallel-Floating-Point-Matrix-Multiplication-for-Implementation-in-Reconfigurable-Logic.pdf" TargetMode="External"/><Relationship Id="rId2733" Type="http://schemas.openxmlformats.org/officeDocument/2006/relationships/hyperlink" Target="https://arxiv.org/pdf/2009.02010" TargetMode="External"/><Relationship Id="rId1403" Type="http://schemas.openxmlformats.org/officeDocument/2006/relationships/hyperlink" Target="https://scholar.google.com/scholar?q=related:xi1Roups9FgJ:scholar.google.com/&amp;scioq=&amp;hl=en&amp;as_sdt=80005&amp;sciodt=0,11" TargetMode="External"/><Relationship Id="rId2734" Type="http://schemas.openxmlformats.org/officeDocument/2006/relationships/hyperlink" Target="https://scholar.google.com/scholar?q=related:GmQwJfhmps8J:scholar.google.com/&amp;scioq=&amp;hl=en&amp;as_sdt=80005&amp;sciodt=0,11" TargetMode="External"/><Relationship Id="rId1404" Type="http://schemas.openxmlformats.org/officeDocument/2006/relationships/hyperlink" Target="https://link.springer.com/chapter/10.1007/978-3-540-69330-7_18" TargetMode="External"/><Relationship Id="rId2735" Type="http://schemas.openxmlformats.org/officeDocument/2006/relationships/hyperlink" Target="http://ceeol.com" TargetMode="External"/><Relationship Id="rId1405" Type="http://schemas.openxmlformats.org/officeDocument/2006/relationships/hyperlink" Target="https://scholar.google.com/scholar?cites=4201164236527120086&amp;as_sdt=80005&amp;sciodt=0,11&amp;hl=en" TargetMode="External"/><Relationship Id="rId2736" Type="http://schemas.openxmlformats.org/officeDocument/2006/relationships/hyperlink" Target="https://www.ceeol.com/search/article-detail?id=956523" TargetMode="External"/><Relationship Id="rId1406" Type="http://schemas.openxmlformats.org/officeDocument/2006/relationships/hyperlink" Target="https://experts.illinois.edu/en/publications/analytic-models-and-empirical-search-a-hybrid-approach-to-code-op" TargetMode="External"/><Relationship Id="rId2737" Type="http://schemas.openxmlformats.org/officeDocument/2006/relationships/hyperlink" Target="https://scholar.google.com/scholar?cites=5742285653876193759&amp;as_sdt=80005&amp;sciodt=0,11&amp;hl=en" TargetMode="External"/><Relationship Id="rId1407" Type="http://schemas.openxmlformats.org/officeDocument/2006/relationships/hyperlink" Target="https://scholar.google.com/scholar?q=related:1i5GSZ2ITToJ:scholar.google.com/&amp;scioq=&amp;hl=en&amp;as_sdt=80005&amp;sciodt=0,11" TargetMode="External"/><Relationship Id="rId2738" Type="http://schemas.openxmlformats.org/officeDocument/2006/relationships/hyperlink" Target="https://www.temjournal.com/content/44/04/TemJournalNovember2015_336_345.pdf" TargetMode="External"/><Relationship Id="rId1408" Type="http://schemas.openxmlformats.org/officeDocument/2006/relationships/hyperlink" Target="https://link.springer.com/chapter/10.1007/978-3-642-28652-0_6" TargetMode="External"/><Relationship Id="rId2739" Type="http://schemas.openxmlformats.org/officeDocument/2006/relationships/hyperlink" Target="https://scholar.google.com/scholar?q=related:37kc1mCysE8J:scholar.google.com/&amp;scioq=&amp;hl=en&amp;as_sdt=80005&amp;sciodt=0,11" TargetMode="External"/><Relationship Id="rId1409" Type="http://schemas.openxmlformats.org/officeDocument/2006/relationships/hyperlink" Target="https://scholar.google.com/scholar?cites=15527820096079982602&amp;as_sdt=80005&amp;sciodt=0,11&amp;hl=en" TargetMode="External"/><Relationship Id="rId2730" Type="http://schemas.openxmlformats.org/officeDocument/2006/relationships/hyperlink" Target="http://ieeexplore.ieee.org" TargetMode="External"/><Relationship Id="rId1433" Type="http://schemas.openxmlformats.org/officeDocument/2006/relationships/hyperlink" Target="https://ntnuopen.ntnu.no/ntnu-xmlui/handle/11250/253371" TargetMode="External"/><Relationship Id="rId2764" Type="http://schemas.openxmlformats.org/officeDocument/2006/relationships/hyperlink" Target="https://scholar.google.com/scholar?cites=1563840731745678498&amp;as_sdt=80005&amp;sciodt=0,11&amp;hl=en" TargetMode="External"/><Relationship Id="rId1434" Type="http://schemas.openxmlformats.org/officeDocument/2006/relationships/hyperlink" Target="https://scholar.google.com/scholar?cites=18198943363015223754&amp;as_sdt=80005&amp;sciodt=0,11&amp;hl=en" TargetMode="External"/><Relationship Id="rId2765" Type="http://schemas.openxmlformats.org/officeDocument/2006/relationships/hyperlink" Target="https://publikationen.sulb.uni-saarland.de/bitstream/20.500.11880/26091/1/dissertation_sophie_weggler.pdf" TargetMode="External"/><Relationship Id="rId1435" Type="http://schemas.openxmlformats.org/officeDocument/2006/relationships/hyperlink" Target="https://ntnuopen.ntnu.no/ntnu-xmlui/bitstream/handle/11250/253371/655631_ATTACHMENT01.zip?sequence=2" TargetMode="External"/><Relationship Id="rId2766" Type="http://schemas.openxmlformats.org/officeDocument/2006/relationships/hyperlink" Target="https://scholar.google.com/scholar?q=related:ovT8JNzgsxUJ:scholar.google.com/&amp;scioq=&amp;hl=en&amp;as_sdt=80005&amp;sciodt=0,11" TargetMode="External"/><Relationship Id="rId1436" Type="http://schemas.openxmlformats.org/officeDocument/2006/relationships/hyperlink" Target="https://scholar.google.com/scholar?q=related:yqn5B5Gij_wJ:scholar.google.com/&amp;scioq=&amp;hl=en&amp;as_sdt=80005&amp;sciodt=0,11" TargetMode="External"/><Relationship Id="rId2767" Type="http://schemas.openxmlformats.org/officeDocument/2006/relationships/hyperlink" Target="http://sedici.unlp.edu.ar" TargetMode="External"/><Relationship Id="rId1437" Type="http://schemas.openxmlformats.org/officeDocument/2006/relationships/hyperlink" Target="http://ntnuopen.ntnu.no" TargetMode="External"/><Relationship Id="rId2768" Type="http://schemas.openxmlformats.org/officeDocument/2006/relationships/hyperlink" Target="http://sedici.unlp.edu.ar/handle/10915/21547" TargetMode="External"/><Relationship Id="rId1438" Type="http://schemas.openxmlformats.org/officeDocument/2006/relationships/hyperlink" Target="https://ntnuopen.ntnu.no/ntnu-xmlui/handle/11250/253371" TargetMode="External"/><Relationship Id="rId2769" Type="http://schemas.openxmlformats.org/officeDocument/2006/relationships/hyperlink" Target="https://scholar.google.com/scholar?cites=7703628151059960257&amp;as_sdt=80005&amp;sciodt=0,11&amp;hl=en" TargetMode="External"/><Relationship Id="rId1439" Type="http://schemas.openxmlformats.org/officeDocument/2006/relationships/hyperlink" Target="https://scholar.google.com/scholar?cites=18198943363015223754&amp;as_sdt=80005&amp;sciodt=0,11&amp;hl=en" TargetMode="External"/><Relationship Id="rId609" Type="http://schemas.openxmlformats.org/officeDocument/2006/relationships/hyperlink" Target="https://dl.acm.org/doi/abs/10.1145/3323057.3323059" TargetMode="External"/><Relationship Id="rId608" Type="http://schemas.openxmlformats.org/officeDocument/2006/relationships/hyperlink" Target="http://dl.acm.org" TargetMode="External"/><Relationship Id="rId607" Type="http://schemas.openxmlformats.org/officeDocument/2006/relationships/hyperlink" Target="https://scholar.google.com/scholar?q=related:uwl5q8Qpf98J:scholar.google.com/&amp;scioq=&amp;hl=en&amp;as_sdt=80005&amp;sciodt=0,11" TargetMode="External"/><Relationship Id="rId602" Type="http://schemas.openxmlformats.org/officeDocument/2006/relationships/hyperlink" Target="https://scholar.google.com/scholar?q=related:0nrUu9D6MXgJ:scholar.google.com/&amp;scioq=&amp;hl=en&amp;as_sdt=80005&amp;sciodt=0,11" TargetMode="External"/><Relationship Id="rId601" Type="http://schemas.openxmlformats.org/officeDocument/2006/relationships/hyperlink" Target="http://repository.bilkent.edu.tr/bitstream/handle/11693/23081/A%20parallel%20boundary%20element%20formulation%20for%20tracking%20multiple%20particle%20trajectories%20in%20Stoke%27s%20flow%20for%20microfluidic%20applications.pdf?sequence=1" TargetMode="External"/><Relationship Id="rId600" Type="http://schemas.openxmlformats.org/officeDocument/2006/relationships/hyperlink" Target="https://scholar.google.com/scholar?cites=8660979332821580498&amp;as_sdt=80005&amp;sciodt=0,11&amp;hl=en" TargetMode="External"/><Relationship Id="rId606" Type="http://schemas.openxmlformats.org/officeDocument/2006/relationships/hyperlink" Target="https://dspace.mit.edu/bitstream/handle/1721.1/16955/53364325-MIT.pdf?sequence=2&amp;isAllowed=y" TargetMode="External"/><Relationship Id="rId605" Type="http://schemas.openxmlformats.org/officeDocument/2006/relationships/hyperlink" Target="https://scholar.google.com/scholar?cites=16104636717167348155&amp;as_sdt=80005&amp;sciodt=0,11&amp;hl=en" TargetMode="External"/><Relationship Id="rId604" Type="http://schemas.openxmlformats.org/officeDocument/2006/relationships/hyperlink" Target="https://dspace.mit.edu/handle/1721.1/16955" TargetMode="External"/><Relationship Id="rId603" Type="http://schemas.openxmlformats.org/officeDocument/2006/relationships/hyperlink" Target="http://dspace.mit.edu" TargetMode="External"/><Relationship Id="rId2760" Type="http://schemas.openxmlformats.org/officeDocument/2006/relationships/hyperlink" Target="https://scholar.google.com/scholar?cites=9459939642964013686&amp;as_sdt=80005&amp;sciodt=0,11&amp;hl=en" TargetMode="External"/><Relationship Id="rId1430" Type="http://schemas.openxmlformats.org/officeDocument/2006/relationships/hyperlink" Target="https://repository.lib.ncsu.edu/bitstream/handle/1840.20/37496/etd.pdf?sequence=1&amp;isAllowed=y" TargetMode="External"/><Relationship Id="rId2761" Type="http://schemas.openxmlformats.org/officeDocument/2006/relationships/hyperlink" Target="https://scholar.google.com/scholar?q=related:dnKB__t0SIMJ:scholar.google.com/&amp;scioq=&amp;hl=en&amp;as_sdt=80005&amp;sciodt=0,11" TargetMode="External"/><Relationship Id="rId1431" Type="http://schemas.openxmlformats.org/officeDocument/2006/relationships/hyperlink" Target="https://scholar.google.com/scholar?q=related:6L8vXfKImhsJ:scholar.google.com/&amp;scioq=&amp;hl=en&amp;as_sdt=80005&amp;sciodt=0,11" TargetMode="External"/><Relationship Id="rId2762" Type="http://schemas.openxmlformats.org/officeDocument/2006/relationships/hyperlink" Target="http://publikationen.sulb.uni-saarland.de" TargetMode="External"/><Relationship Id="rId1432" Type="http://schemas.openxmlformats.org/officeDocument/2006/relationships/hyperlink" Target="http://ntnuopen.ntnu.no" TargetMode="External"/><Relationship Id="rId2763" Type="http://schemas.openxmlformats.org/officeDocument/2006/relationships/hyperlink" Target="https://publikationen.sulb.uni-saarland.de/handle/20.500.11880/26091" TargetMode="External"/><Relationship Id="rId1422" Type="http://schemas.openxmlformats.org/officeDocument/2006/relationships/hyperlink" Target="http://ieeexplore.ieee.org" TargetMode="External"/><Relationship Id="rId2753" Type="http://schemas.openxmlformats.org/officeDocument/2006/relationships/hyperlink" Target="https://scholar.google.com/scholar?q=related:cMbZKTpbABwJ:scholar.google.com/&amp;scioq=&amp;hl=en&amp;as_sdt=80005&amp;sciodt=0,11" TargetMode="External"/><Relationship Id="rId1423" Type="http://schemas.openxmlformats.org/officeDocument/2006/relationships/hyperlink" Target="https://ieeexplore.ieee.org/abstract/document/6877280/" TargetMode="External"/><Relationship Id="rId2754" Type="http://schemas.openxmlformats.org/officeDocument/2006/relationships/hyperlink" Target="http://tel.archives-ouvertes.fr" TargetMode="External"/><Relationship Id="rId1424" Type="http://schemas.openxmlformats.org/officeDocument/2006/relationships/hyperlink" Target="https://scholar.google.com/scholar?cites=11554144573281228169&amp;as_sdt=80005&amp;sciodt=0,11&amp;hl=en" TargetMode="External"/><Relationship Id="rId2755" Type="http://schemas.openxmlformats.org/officeDocument/2006/relationships/hyperlink" Target="https://tel.archives-ouvertes.fr/tel-00551683/" TargetMode="External"/><Relationship Id="rId1425" Type="http://schemas.openxmlformats.org/officeDocument/2006/relationships/hyperlink" Target="http://www.cs.uccs.edu/~qyi/papers/ipdps14.pdf" TargetMode="External"/><Relationship Id="rId2756" Type="http://schemas.openxmlformats.org/officeDocument/2006/relationships/hyperlink" Target="https://scholar.google.com/scholar?cites=1137669240748322975&amp;as_sdt=80005&amp;sciodt=0,11&amp;hl=en" TargetMode="External"/><Relationship Id="rId1426" Type="http://schemas.openxmlformats.org/officeDocument/2006/relationships/hyperlink" Target="https://scholar.google.com/scholar?q=related:iVXv3UWRWKAJ:scholar.google.com/&amp;scioq=&amp;hl=en&amp;as_sdt=80005&amp;sciodt=0,11" TargetMode="External"/><Relationship Id="rId2757" Type="http://schemas.openxmlformats.org/officeDocument/2006/relationships/hyperlink" Target="https://tel.archives-ouvertes.fr/docs/00/55/16/83/PDF/habilitation.pdf" TargetMode="External"/><Relationship Id="rId1427" Type="http://schemas.openxmlformats.org/officeDocument/2006/relationships/hyperlink" Target="http://search.proquest.com" TargetMode="External"/><Relationship Id="rId2758" Type="http://schemas.openxmlformats.org/officeDocument/2006/relationships/hyperlink" Target="https://scholar.google.com/scholar?q=related:nzCxliXQyQ8J:scholar.google.com/&amp;scioq=&amp;hl=en&amp;as_sdt=80005&amp;sciodt=0,11" TargetMode="External"/><Relationship Id="rId1428" Type="http://schemas.openxmlformats.org/officeDocument/2006/relationships/hyperlink" Target="https://search.proquest.com/openview/cceaa91b107df0fd73b53b885e50dab7/1?pq-origsite=gscholar&amp;cbl=18750&amp;diss=y" TargetMode="External"/><Relationship Id="rId2759" Type="http://schemas.openxmlformats.org/officeDocument/2006/relationships/hyperlink" Target="https://link.springer.com/chapter/10.1007/978-3-642-38718-0_24" TargetMode="External"/><Relationship Id="rId1429" Type="http://schemas.openxmlformats.org/officeDocument/2006/relationships/hyperlink" Target="https://scholar.google.com/scholar?cites=1989052759964368872&amp;as_sdt=80005&amp;sciodt=0,11&amp;hl=en" TargetMode="External"/><Relationship Id="rId2750" Type="http://schemas.openxmlformats.org/officeDocument/2006/relationships/hyperlink" Target="http://citeseerx.ist.psu.edu/viewdoc/download?doi=10.1.1.405.6653&amp;rep=rep1&amp;type=pdf" TargetMode="External"/><Relationship Id="rId1420" Type="http://schemas.openxmlformats.org/officeDocument/2006/relationships/hyperlink" Target="https://dl.acm.org/doi/pdf/10.1145/2925987" TargetMode="External"/><Relationship Id="rId2751" Type="http://schemas.openxmlformats.org/officeDocument/2006/relationships/hyperlink" Target="https://scholar.google.com/scholar?cites=2017712938430350960&amp;as_sdt=80005&amp;sciodt=0,11&amp;hl=en" TargetMode="External"/><Relationship Id="rId1421" Type="http://schemas.openxmlformats.org/officeDocument/2006/relationships/hyperlink" Target="https://scholar.google.com/scholar?q=related:1RaTZgTZplIJ:scholar.google.com/&amp;scioq=&amp;hl=en&amp;as_sdt=80005&amp;sciodt=0,11" TargetMode="External"/><Relationship Id="rId2752" Type="http://schemas.openxmlformats.org/officeDocument/2006/relationships/hyperlink" Target="http://citeseerx.ist.psu.edu/viewdoc/download?doi=10.1.1.405.6653&amp;rep=rep1&amp;type=pdf" TargetMode="External"/><Relationship Id="rId699" Type="http://schemas.openxmlformats.org/officeDocument/2006/relationships/hyperlink" Target="https://scholar.google.com/scholar?cites=1211677327250306122&amp;as_sdt=80005&amp;sciodt=0,11&amp;hl=en" TargetMode="External"/><Relationship Id="rId698" Type="http://schemas.openxmlformats.org/officeDocument/2006/relationships/hyperlink" Target="https://ieeexplore.ieee.org/abstract/document/6061148/" TargetMode="External"/><Relationship Id="rId693" Type="http://schemas.openxmlformats.org/officeDocument/2006/relationships/hyperlink" Target="https://onlinelibrary.wiley.com/doi/abs/10.1002/cpe.877" TargetMode="External"/><Relationship Id="rId692" Type="http://schemas.openxmlformats.org/officeDocument/2006/relationships/hyperlink" Target="https://scholar.google.com/scholar?q=related:YEHCjsMGhrYJ:scholar.google.com/&amp;scioq=&amp;hl=en&amp;as_sdt=80005&amp;sciodt=0,11" TargetMode="External"/><Relationship Id="rId691" Type="http://schemas.openxmlformats.org/officeDocument/2006/relationships/hyperlink" Target="http://www.dps.uibk.ac.at/insieme/pub/2017_p2s2_autotuning.pdf" TargetMode="External"/><Relationship Id="rId690" Type="http://schemas.openxmlformats.org/officeDocument/2006/relationships/hyperlink" Target="https://scholar.google.com/scholar?cites=13152207198765597024&amp;as_sdt=80005&amp;sciodt=0,11&amp;hl=en" TargetMode="External"/><Relationship Id="rId697" Type="http://schemas.openxmlformats.org/officeDocument/2006/relationships/hyperlink" Target="http://ieeexplore.ieee.org" TargetMode="External"/><Relationship Id="rId696" Type="http://schemas.openxmlformats.org/officeDocument/2006/relationships/hyperlink" Target="https://scholar.google.com/scholar?q=related:ZJf1kzrDbHcJ:scholar.google.com/&amp;scioq=&amp;hl=en&amp;as_sdt=80005&amp;sciodt=0,11" TargetMode="External"/><Relationship Id="rId695" Type="http://schemas.openxmlformats.org/officeDocument/2006/relationships/hyperlink" Target="https://onlinelibrary.wiley.com/doi/pdf/10.1002/cpe.877" TargetMode="External"/><Relationship Id="rId694" Type="http://schemas.openxmlformats.org/officeDocument/2006/relationships/hyperlink" Target="https://scholar.google.com/scholar?cites=8605467644356040548&amp;as_sdt=80005&amp;sciodt=0,11&amp;hl=en" TargetMode="External"/><Relationship Id="rId7618" Type="http://schemas.openxmlformats.org/officeDocument/2006/relationships/hyperlink" Target="https://scholar.google.com/scholar?q=related:NM0_gbRcv18J:scholar.google.com/&amp;scioq=&amp;hl=en&amp;as_sdt=80005&amp;sciodt=0,11" TargetMode="External"/><Relationship Id="rId7617" Type="http://schemas.openxmlformats.org/officeDocument/2006/relationships/hyperlink" Target="https://arxiv.org/pdf/1504.08035" TargetMode="External"/><Relationship Id="rId7616" Type="http://schemas.openxmlformats.org/officeDocument/2006/relationships/hyperlink" Target="https://scholar.google.com/scholar?cites=6899335084487200052&amp;as_sdt=80005&amp;sciodt=0,11&amp;hl=en" TargetMode="External"/><Relationship Id="rId7615" Type="http://schemas.openxmlformats.org/officeDocument/2006/relationships/hyperlink" Target="https://journals.sagepub.com/doi/abs/10.1177/1094342018763042" TargetMode="External"/><Relationship Id="rId7619" Type="http://schemas.openxmlformats.org/officeDocument/2006/relationships/hyperlink" Target="https://link.springer.com/chapter/10.1007/978-3-319-30936-1_17" TargetMode="External"/><Relationship Id="rId7610" Type="http://schemas.openxmlformats.org/officeDocument/2006/relationships/hyperlink" Target="https://onlinelibrary.wiley.com/doi/abs/10.1002/cpe.773" TargetMode="External"/><Relationship Id="rId7614" Type="http://schemas.openxmlformats.org/officeDocument/2006/relationships/hyperlink" Target="http://journals.sagepub.com" TargetMode="External"/><Relationship Id="rId7613" Type="http://schemas.openxmlformats.org/officeDocument/2006/relationships/hyperlink" Target="https://scholar.google.com/scholar?q=related:JcLEiyUART4J:scholar.google.com/&amp;scioq=&amp;hl=en&amp;as_sdt=80005&amp;sciodt=0,11" TargetMode="External"/><Relationship Id="rId7612" Type="http://schemas.openxmlformats.org/officeDocument/2006/relationships/hyperlink" Target="https://www.math.fsu.edu/~gallivan/papers/Other/ccpev16-kkgob.pdf.gz" TargetMode="External"/><Relationship Id="rId7611" Type="http://schemas.openxmlformats.org/officeDocument/2006/relationships/hyperlink" Target="https://scholar.google.com/scholar?cites=4486992765003285029&amp;as_sdt=80005&amp;sciodt=0,11&amp;hl=en" TargetMode="External"/><Relationship Id="rId7607" Type="http://schemas.openxmlformats.org/officeDocument/2006/relationships/hyperlink" Target="https://scholar.google.com/scholar?cites=15063750698619285626&amp;as_sdt=80005&amp;sciodt=0,11&amp;hl=en" TargetMode="External"/><Relationship Id="rId7606" Type="http://schemas.openxmlformats.org/officeDocument/2006/relationships/hyperlink" Target="https://ieeexplore.ieee.org/abstract/document/1386650/" TargetMode="External"/><Relationship Id="rId7605" Type="http://schemas.openxmlformats.org/officeDocument/2006/relationships/hyperlink" Target="http://ieeexplore.ieee.org" TargetMode="External"/><Relationship Id="rId7604" Type="http://schemas.openxmlformats.org/officeDocument/2006/relationships/hyperlink" Target="https://scholar.google.com/scholar?q=related:lDDdbs_qiFsJ:scholar.google.com/&amp;scioq=&amp;hl=en&amp;as_sdt=80005&amp;sciodt=0,11" TargetMode="External"/><Relationship Id="rId7609" Type="http://schemas.openxmlformats.org/officeDocument/2006/relationships/hyperlink" Target="https://scholar.google.com/scholar?q=related:erA-AHMxDdEJ:scholar.google.com/&amp;scioq=&amp;hl=en&amp;as_sdt=80005&amp;sciodt=0,11" TargetMode="External"/><Relationship Id="rId7608" Type="http://schemas.openxmlformats.org/officeDocument/2006/relationships/hyperlink" Target="https://www.famaf.unc.edu.ar/~vmarconi/fiscomp/fftw-paper-ieee.pdf" TargetMode="External"/><Relationship Id="rId7603" Type="http://schemas.openxmlformats.org/officeDocument/2006/relationships/hyperlink" Target="http://www.cs.tau.ac.il/~stoledo/Bib/Pubs/RotkinToledo.pdf" TargetMode="External"/><Relationship Id="rId7602" Type="http://schemas.openxmlformats.org/officeDocument/2006/relationships/hyperlink" Target="https://scholar.google.com/scholar?cites=6595779830923210900&amp;as_sdt=80005&amp;sciodt=0,11&amp;hl=en" TargetMode="External"/><Relationship Id="rId7601" Type="http://schemas.openxmlformats.org/officeDocument/2006/relationships/hyperlink" Target="https://dl.acm.org/doi/abs/10.1145/974781.974783" TargetMode="External"/><Relationship Id="rId7600" Type="http://schemas.openxmlformats.org/officeDocument/2006/relationships/hyperlink" Target="http://dl.acm.org" TargetMode="External"/><Relationship Id="rId1499" Type="http://schemas.openxmlformats.org/officeDocument/2006/relationships/hyperlink" Target="https://ebooks.iospress.nl/volumearticle/35934" TargetMode="External"/><Relationship Id="rId668" Type="http://schemas.openxmlformats.org/officeDocument/2006/relationships/hyperlink" Target="https://scholar.google.com/scholar?cites=17546946741431929485&amp;as_sdt=80005&amp;sciodt=0,11&amp;hl=en" TargetMode="External"/><Relationship Id="rId667" Type="http://schemas.openxmlformats.org/officeDocument/2006/relationships/hyperlink" Target="https://www.sciencedirect.com/science/article/pii/S1877050910000566" TargetMode="External"/><Relationship Id="rId666" Type="http://schemas.openxmlformats.org/officeDocument/2006/relationships/hyperlink" Target="https://scholar.google.com/scholar?q=related:o0EuVyq_5xMJ:scholar.google.com/&amp;scioq=&amp;hl=en&amp;as_sdt=80005&amp;sciodt=0,11" TargetMode="External"/><Relationship Id="rId665" Type="http://schemas.openxmlformats.org/officeDocument/2006/relationships/hyperlink" Target="http://citeseerx.ist.psu.edu/viewdoc/download?doi=10.1.1.320.2225&amp;rep=rep1&amp;type=pdf" TargetMode="External"/><Relationship Id="rId669" Type="http://schemas.openxmlformats.org/officeDocument/2006/relationships/hyperlink" Target="https://www.sciencedirect.com/science/article/pii/S1877050910000566/pdf?md5=6ec4b26f5dc5c4843001bea8c4619899&amp;pid=1-s2.0-S1877050910000566-main.pdf&amp;_valck=1" TargetMode="External"/><Relationship Id="rId1490" Type="http://schemas.openxmlformats.org/officeDocument/2006/relationships/hyperlink" Target="https://link.springer.com/chapter/10.1007/978-3-319-92040-5_9" TargetMode="External"/><Relationship Id="rId660" Type="http://schemas.openxmlformats.org/officeDocument/2006/relationships/hyperlink" Target="https://www.usenix.org/legacy/event/hotpar10/tech/full_papers/Kaiser.pdf" TargetMode="External"/><Relationship Id="rId1491" Type="http://schemas.openxmlformats.org/officeDocument/2006/relationships/hyperlink" Target="https://scholar.google.com/scholar?cites=12647068816092096985&amp;as_sdt=80005&amp;sciodt=0,11&amp;hl=en" TargetMode="External"/><Relationship Id="rId1492" Type="http://schemas.openxmlformats.org/officeDocument/2006/relationships/hyperlink" Target="https://scholar.google.com/scholar?q=related:2ekWyRRqg68J:scholar.google.com/&amp;scioq=&amp;hl=en&amp;as_sdt=80005&amp;sciodt=0,11" TargetMode="External"/><Relationship Id="rId1493" Type="http://schemas.openxmlformats.org/officeDocument/2006/relationships/hyperlink" Target="http://ieeexplore.ieee.org" TargetMode="External"/><Relationship Id="rId1494" Type="http://schemas.openxmlformats.org/officeDocument/2006/relationships/hyperlink" Target="https://ieeexplore.ieee.org/abstract/document/7363673/" TargetMode="External"/><Relationship Id="rId664" Type="http://schemas.openxmlformats.org/officeDocument/2006/relationships/hyperlink" Target="https://scholar.google.com/scholar?cites=1434325194912973219&amp;as_sdt=80005&amp;sciodt=0,11&amp;hl=en" TargetMode="External"/><Relationship Id="rId1495" Type="http://schemas.openxmlformats.org/officeDocument/2006/relationships/hyperlink" Target="https://scholar.google.com/scholar?cites=1253069359323943858&amp;as_sdt=80005&amp;sciodt=0,11&amp;hl=en" TargetMode="External"/><Relationship Id="rId663" Type="http://schemas.openxmlformats.org/officeDocument/2006/relationships/hyperlink" Target="https://ieeexplore.ieee.org/abstract/document/956091/" TargetMode="External"/><Relationship Id="rId1496" Type="http://schemas.openxmlformats.org/officeDocument/2006/relationships/hyperlink" Target="https://scholar.archive.org/work/bxmzbkkc6vgelibahu2znnjg7m/access/wayback/http://home.deib.polimi.it/silvano/Paperi_IEEE/SAMOS2015_Paper_21.pdf" TargetMode="External"/><Relationship Id="rId662" Type="http://schemas.openxmlformats.org/officeDocument/2006/relationships/hyperlink" Target="http://ieeexplore.ieee.org" TargetMode="External"/><Relationship Id="rId1497" Type="http://schemas.openxmlformats.org/officeDocument/2006/relationships/hyperlink" Target="https://scholar.google.com/scholar?q=related:shNuefHLYxEJ:scholar.google.com/&amp;scioq=&amp;hl=en&amp;as_sdt=80005&amp;sciodt=0,11" TargetMode="External"/><Relationship Id="rId661" Type="http://schemas.openxmlformats.org/officeDocument/2006/relationships/hyperlink" Target="https://scholar.google.com/scholar?q=related:ys-lSeCijy0J:scholar.google.com/&amp;scioq=&amp;hl=en&amp;as_sdt=80005&amp;sciodt=0,11" TargetMode="External"/><Relationship Id="rId1498" Type="http://schemas.openxmlformats.org/officeDocument/2006/relationships/hyperlink" Target="http://ebooks.iospress.nl" TargetMode="External"/><Relationship Id="rId1488" Type="http://schemas.openxmlformats.org/officeDocument/2006/relationships/hyperlink" Target="https://scholar.google.com/scholar?cites=12975654759765316811&amp;as_sdt=80005&amp;sciodt=0,11&amp;hl=en" TargetMode="External"/><Relationship Id="rId1489" Type="http://schemas.openxmlformats.org/officeDocument/2006/relationships/hyperlink" Target="https://scholar.google.com/scholar?q=related:yxTri0HJErQJ:scholar.google.com/&amp;scioq=&amp;hl=en&amp;as_sdt=80005&amp;sciodt=0,11" TargetMode="External"/><Relationship Id="rId657" Type="http://schemas.openxmlformats.org/officeDocument/2006/relationships/hyperlink" Target="http://usenix.org" TargetMode="External"/><Relationship Id="rId656" Type="http://schemas.openxmlformats.org/officeDocument/2006/relationships/hyperlink" Target="https://scholar.google.com/scholar?q=related:2BLVitLpTKMJ:scholar.google.com/&amp;scioq=&amp;hl=en&amp;as_sdt=80005&amp;sciodt=0,11" TargetMode="External"/><Relationship Id="rId655" Type="http://schemas.openxmlformats.org/officeDocument/2006/relationships/hyperlink" Target="https://parcorelab.ku.edu.tr/wp-content/uploads/2020/09/Europar_with_split_animation.pdf" TargetMode="External"/><Relationship Id="rId654" Type="http://schemas.openxmlformats.org/officeDocument/2006/relationships/hyperlink" Target="https://scholar.google.com/scholar?cites=11767037016893887192&amp;as_sdt=80005&amp;sciodt=0,11&amp;hl=en" TargetMode="External"/><Relationship Id="rId659" Type="http://schemas.openxmlformats.org/officeDocument/2006/relationships/hyperlink" Target="https://scholar.google.com/scholar?cites=3283021737568358346&amp;as_sdt=80005&amp;sciodt=0,11&amp;hl=en" TargetMode="External"/><Relationship Id="rId658" Type="http://schemas.openxmlformats.org/officeDocument/2006/relationships/hyperlink" Target="https://www.usenix.org/legacy/event/hotpar10/tech/full_papers/Kaiser.pdf" TargetMode="External"/><Relationship Id="rId1480" Type="http://schemas.openxmlformats.org/officeDocument/2006/relationships/hyperlink" Target="https://scholar.google.com/scholar?q=related:Lha1mAYTJhAJ:scholar.google.com/&amp;scioq=&amp;hl=en&amp;as_sdt=80005&amp;sciodt=0,11" TargetMode="External"/><Relationship Id="rId1481" Type="http://schemas.openxmlformats.org/officeDocument/2006/relationships/hyperlink" Target="http://ieeexplore.ieee.org" TargetMode="External"/><Relationship Id="rId1482" Type="http://schemas.openxmlformats.org/officeDocument/2006/relationships/hyperlink" Target="https://ieeexplore.ieee.org/abstract/document/7967120/" TargetMode="External"/><Relationship Id="rId1483" Type="http://schemas.openxmlformats.org/officeDocument/2006/relationships/hyperlink" Target="https://scholar.google.com/scholar?cites=12437035530304705408&amp;as_sdt=80005&amp;sciodt=0,11&amp;hl=en" TargetMode="External"/><Relationship Id="rId653" Type="http://schemas.openxmlformats.org/officeDocument/2006/relationships/hyperlink" Target="https://link.springer.com/chapter/10.1007/978-3-030-57675-2_33" TargetMode="External"/><Relationship Id="rId1484" Type="http://schemas.openxmlformats.org/officeDocument/2006/relationships/hyperlink" Target="https://ieeexplore.ieee.org/iel7/7965806/7967079/07967120.pdf" TargetMode="External"/><Relationship Id="rId652" Type="http://schemas.openxmlformats.org/officeDocument/2006/relationships/hyperlink" Target="https://scholar.google.com/scholar?q=related:XoFjEKw9sQEJ:scholar.google.com/&amp;scioq=&amp;hl=en&amp;as_sdt=80005&amp;sciodt=0,11" TargetMode="External"/><Relationship Id="rId1485" Type="http://schemas.openxmlformats.org/officeDocument/2006/relationships/hyperlink" Target="https://scholar.google.com/scholar?q=related:gFO5qus5mawJ:scholar.google.com/&amp;scioq=&amp;hl=en&amp;as_sdt=80005&amp;sciodt=0,11" TargetMode="External"/><Relationship Id="rId651" Type="http://schemas.openxmlformats.org/officeDocument/2006/relationships/hyperlink" Target="https://kumudhan.github.io/docs/tss-ics21.pdf" TargetMode="External"/><Relationship Id="rId1486" Type="http://schemas.openxmlformats.org/officeDocument/2006/relationships/hyperlink" Target="http://ieeexplore.ieee.org" TargetMode="External"/><Relationship Id="rId650" Type="http://schemas.openxmlformats.org/officeDocument/2006/relationships/hyperlink" Target="https://scholar.google.com/scholar?cites=121946474134339934&amp;as_sdt=80005&amp;sciodt=0,11&amp;hl=en" TargetMode="External"/><Relationship Id="rId1487" Type="http://schemas.openxmlformats.org/officeDocument/2006/relationships/hyperlink" Target="https://ieeexplore.ieee.org/abstract/document/5613097/" TargetMode="External"/><Relationship Id="rId689" Type="http://schemas.openxmlformats.org/officeDocument/2006/relationships/hyperlink" Target="https://ieeexplore.ieee.org/abstract/document/8026085/" TargetMode="External"/><Relationship Id="rId688" Type="http://schemas.openxmlformats.org/officeDocument/2006/relationships/hyperlink" Target="http://ieeexplore.ieee.org" TargetMode="External"/><Relationship Id="rId687" Type="http://schemas.openxmlformats.org/officeDocument/2006/relationships/hyperlink" Target="https://scholar.google.com/scholar?q=related:eCfpOzFSu_kJ:scholar.google.com/&amp;scioq=&amp;hl=en&amp;as_sdt=80005&amp;sciodt=0,11" TargetMode="External"/><Relationship Id="rId682" Type="http://schemas.openxmlformats.org/officeDocument/2006/relationships/hyperlink" Target="https://pubs.rsc.org/en/content/articlehtml/2011/dt/c1dt10338e" TargetMode="External"/><Relationship Id="rId681" Type="http://schemas.openxmlformats.org/officeDocument/2006/relationships/hyperlink" Target="https://scholar.google.com/scholar?cites=2462436887250903731&amp;as_sdt=80005&amp;sciodt=0,11&amp;hl=en" TargetMode="External"/><Relationship Id="rId680" Type="http://schemas.openxmlformats.org/officeDocument/2006/relationships/hyperlink" Target="https://pubs.rsc.org/en/content/articlehtml/2011/dt/c1dt10338e" TargetMode="External"/><Relationship Id="rId686" Type="http://schemas.openxmlformats.org/officeDocument/2006/relationships/hyperlink" Target="https://scholar.google.com/scholar?cites=17995067107500959608&amp;as_sdt=80005&amp;sciodt=0,11&amp;hl=en" TargetMode="External"/><Relationship Id="rId685" Type="http://schemas.openxmlformats.org/officeDocument/2006/relationships/hyperlink" Target="https://dl.acm.org/doi/abs/10.1145/383738.383741" TargetMode="External"/><Relationship Id="rId684" Type="http://schemas.openxmlformats.org/officeDocument/2006/relationships/hyperlink" Target="http://dl.acm.org" TargetMode="External"/><Relationship Id="rId683" Type="http://schemas.openxmlformats.org/officeDocument/2006/relationships/hyperlink" Target="https://scholar.google.com/scholar?q=related:s6Joak1VLCIJ:scholar.google.com/&amp;scioq=&amp;hl=en&amp;as_sdt=80005&amp;sciodt=0,11" TargetMode="External"/><Relationship Id="rId679" Type="http://schemas.openxmlformats.org/officeDocument/2006/relationships/hyperlink" Target="http://pubs.rsc.org" TargetMode="External"/><Relationship Id="rId678" Type="http://schemas.openxmlformats.org/officeDocument/2006/relationships/hyperlink" Target="https://scholar.google.com/scholar?q=related:2vtyYFwx5CEJ:scholar.google.com/&amp;scioq=&amp;hl=en&amp;as_sdt=80005&amp;sciodt=0,11" TargetMode="External"/><Relationship Id="rId677" Type="http://schemas.openxmlformats.org/officeDocument/2006/relationships/hyperlink" Target="https://www.researchgate.net/profile/Jeremy-Siek/publication/2646794_A_rational_approach_to_portable_high_performance_The_Basic_Linear_Algebra_Instruction_Set_BLAIS_and_the_Fixed_Algorithm_Size_Template_FAST_library/links/02bfe513df48a9b2e6000000/A-rational-approach-to-portable-high-performance-The-Basic-Linear-Algebra-Instruction-Set-BLAIS-and-the-Fixed-Algorithm-Size-Template-FAST-library.pdf" TargetMode="External"/><Relationship Id="rId676" Type="http://schemas.openxmlformats.org/officeDocument/2006/relationships/hyperlink" Target="https://scholar.google.com/scholar?cites=2442131170766552026&amp;as_sdt=80005&amp;sciodt=0,11&amp;hl=en" TargetMode="External"/><Relationship Id="rId671" Type="http://schemas.openxmlformats.org/officeDocument/2006/relationships/hyperlink" Target="https://epubs.siam.org/doi/abs/10.1137/15M1026080" TargetMode="External"/><Relationship Id="rId670" Type="http://schemas.openxmlformats.org/officeDocument/2006/relationships/hyperlink" Target="https://scholar.google.com/scholar?q=related:jYq_9xdHg_MJ:scholar.google.com/&amp;scioq=&amp;hl=en&amp;as_sdt=80005&amp;sciodt=0,11" TargetMode="External"/><Relationship Id="rId675" Type="http://schemas.openxmlformats.org/officeDocument/2006/relationships/hyperlink" Target="https://link.springer.com/chapter/10.1007/3-540-49255-0_153" TargetMode="External"/><Relationship Id="rId674" Type="http://schemas.openxmlformats.org/officeDocument/2006/relationships/hyperlink" Target="https://scholar.google.com/scholar?q=related:im0tF9NOZAQJ:scholar.google.com/&amp;scioq=&amp;hl=en&amp;as_sdt=80005&amp;sciodt=0,11" TargetMode="External"/><Relationship Id="rId673" Type="http://schemas.openxmlformats.org/officeDocument/2006/relationships/hyperlink" Target="https://arxiv.org/pdf/1503.07157" TargetMode="External"/><Relationship Id="rId672" Type="http://schemas.openxmlformats.org/officeDocument/2006/relationships/hyperlink" Target="https://scholar.google.com/scholar?cites=316464542356696458&amp;as_sdt=80005&amp;sciodt=0,11&amp;hl=en" TargetMode="External"/><Relationship Id="rId5019" Type="http://schemas.openxmlformats.org/officeDocument/2006/relationships/hyperlink" Target="http://dl.acm.org" TargetMode="External"/><Relationship Id="rId6340" Type="http://schemas.openxmlformats.org/officeDocument/2006/relationships/hyperlink" Target="https://scholar.google.com/scholar?cites=15036438695174790453&amp;as_sdt=80005&amp;sciodt=0,11&amp;hl=en" TargetMode="External"/><Relationship Id="rId7672" Type="http://schemas.openxmlformats.org/officeDocument/2006/relationships/hyperlink" Target="https://scholar.google.com/scholar?q=related:mG-E28QHHtUJ:scholar.google.com/&amp;scioq=&amp;hl=en&amp;as_sdt=80005&amp;sciodt=0,11" TargetMode="External"/><Relationship Id="rId5010" Type="http://schemas.openxmlformats.org/officeDocument/2006/relationships/hyperlink" Target="https://scholar.google.com/scholar?q=related:efq1Y_l0xfAJ:scholar.google.com/&amp;scioq=&amp;hl=en&amp;as_sdt=80005&amp;sciodt=0,11" TargetMode="External"/><Relationship Id="rId6341" Type="http://schemas.openxmlformats.org/officeDocument/2006/relationships/hyperlink" Target="http://people.duke.edu/~BCL15/documents/lee2003-tech-symm.pdf" TargetMode="External"/><Relationship Id="rId7671" Type="http://schemas.openxmlformats.org/officeDocument/2006/relationships/hyperlink" Target="https://www.sciencedirect.com/science/article/pii/S037704271300719X" TargetMode="External"/><Relationship Id="rId7670" Type="http://schemas.openxmlformats.org/officeDocument/2006/relationships/hyperlink" Target="https://scholar.google.com/scholar?cites=15356720321457844120&amp;as_sdt=80005&amp;sciodt=0,11&amp;hl=en" TargetMode="External"/><Relationship Id="rId5013" Type="http://schemas.openxmlformats.org/officeDocument/2006/relationships/hyperlink" Target="https://www.tdx.cat/bitstream/handle/10803/113236/fdigual.pdf?sequence=1" TargetMode="External"/><Relationship Id="rId6344" Type="http://schemas.openxmlformats.org/officeDocument/2006/relationships/hyperlink" Target="https://journals.sagepub.com/doi/abs/10.1177/1094342005056095" TargetMode="External"/><Relationship Id="rId7676" Type="http://schemas.openxmlformats.org/officeDocument/2006/relationships/hyperlink" Target="https://arxiv.org/pdf/1904.05717" TargetMode="External"/><Relationship Id="rId5014" Type="http://schemas.openxmlformats.org/officeDocument/2006/relationships/hyperlink" Target="https://scholar.google.com/scholar?q=related:eHtAhTgfqaEJ:scholar.google.com/&amp;scioq=&amp;hl=en&amp;as_sdt=80005&amp;sciodt=0,11" TargetMode="External"/><Relationship Id="rId6345" Type="http://schemas.openxmlformats.org/officeDocument/2006/relationships/hyperlink" Target="https://scholar.google.com/scholar?cites=14421831835476213214&amp;as_sdt=80005&amp;sciodt=0,11&amp;hl=en" TargetMode="External"/><Relationship Id="rId7675" Type="http://schemas.openxmlformats.org/officeDocument/2006/relationships/hyperlink" Target="https://scholar.google.com/scholar?cites=17619485731000764620&amp;as_sdt=80005&amp;sciodt=0,11&amp;hl=en" TargetMode="External"/><Relationship Id="rId5011" Type="http://schemas.openxmlformats.org/officeDocument/2006/relationships/hyperlink" Target="https://www.tdx.cat/handle/10803/113236" TargetMode="External"/><Relationship Id="rId6342" Type="http://schemas.openxmlformats.org/officeDocument/2006/relationships/hyperlink" Target="https://scholar.google.com/scholar?q=related:Nd3UqFMprNAJ:scholar.google.com/&amp;scioq=&amp;hl=en&amp;as_sdt=80005&amp;sciodt=0,11" TargetMode="External"/><Relationship Id="rId7674" Type="http://schemas.openxmlformats.org/officeDocument/2006/relationships/hyperlink" Target="https://arxiv.org/abs/1904.05717" TargetMode="External"/><Relationship Id="rId5012" Type="http://schemas.openxmlformats.org/officeDocument/2006/relationships/hyperlink" Target="https://scholar.google.com/scholar?cites=11648876238784723832&amp;as_sdt=80005&amp;sciodt=0,11&amp;hl=en" TargetMode="External"/><Relationship Id="rId6343" Type="http://schemas.openxmlformats.org/officeDocument/2006/relationships/hyperlink" Target="http://journals.sagepub.com" TargetMode="External"/><Relationship Id="rId7673" Type="http://schemas.openxmlformats.org/officeDocument/2006/relationships/hyperlink" Target="http://arxiv.org" TargetMode="External"/><Relationship Id="rId5017" Type="http://schemas.openxmlformats.org/officeDocument/2006/relationships/hyperlink" Target="https://scholar.google.com/scholar?cites=6546566582132878566&amp;as_sdt=80005&amp;sciodt=0,11&amp;hl=en" TargetMode="External"/><Relationship Id="rId6348" Type="http://schemas.openxmlformats.org/officeDocument/2006/relationships/hyperlink" Target="http://conservancy.umn.edu" TargetMode="External"/><Relationship Id="rId5018" Type="http://schemas.openxmlformats.org/officeDocument/2006/relationships/hyperlink" Target="https://scholar.google.com/scholar?q=related:5ix5Cp8T2loJ:scholar.google.com/&amp;scioq=&amp;hl=en&amp;as_sdt=80005&amp;sciodt=0,11" TargetMode="External"/><Relationship Id="rId6349" Type="http://schemas.openxmlformats.org/officeDocument/2006/relationships/hyperlink" Target="https://conservancy.umn.edu/handle/11299/155965" TargetMode="External"/><Relationship Id="rId7679" Type="http://schemas.openxmlformats.org/officeDocument/2006/relationships/hyperlink" Target="https://scholar.google.com/scholar?cites=12076718366614621780&amp;as_sdt=80005&amp;sciodt=0,11&amp;hl=en" TargetMode="External"/><Relationship Id="rId5015" Type="http://schemas.openxmlformats.org/officeDocument/2006/relationships/hyperlink" Target="http://search.proquest.com" TargetMode="External"/><Relationship Id="rId6346" Type="http://schemas.openxmlformats.org/officeDocument/2006/relationships/hyperlink" Target="https://journals.sagepub.com/doi/pdf/10.1177/1094342005056095" TargetMode="External"/><Relationship Id="rId7678" Type="http://schemas.openxmlformats.org/officeDocument/2006/relationships/hyperlink" Target="http://citeseerx.ist.psu.edu/viewdoc/download?doi=10.1.1.35.6148&amp;rep=rep1&amp;type=pdf" TargetMode="External"/><Relationship Id="rId5016" Type="http://schemas.openxmlformats.org/officeDocument/2006/relationships/hyperlink" Target="https://search.proquest.com/openview/ed85d047588e58e670b5c8e9ea53c89a/1?pq-origsite=gscholar&amp;cbl=18750&amp;diss=y" TargetMode="External"/><Relationship Id="rId6347" Type="http://schemas.openxmlformats.org/officeDocument/2006/relationships/hyperlink" Target="https://scholar.google.com/scholar?q=related:3r3666SjJMgJ:scholar.google.com/&amp;scioq=&amp;hl=en&amp;as_sdt=80005&amp;sciodt=0,11" TargetMode="External"/><Relationship Id="rId7677" Type="http://schemas.openxmlformats.org/officeDocument/2006/relationships/hyperlink" Target="https://scholar.google.com/scholar?q=related:zEhdmev8hPQJ:scholar.google.com/&amp;scioq=&amp;hl=en&amp;as_sdt=80005&amp;sciodt=0,11" TargetMode="External"/><Relationship Id="rId5008" Type="http://schemas.openxmlformats.org/officeDocument/2006/relationships/hyperlink" Target="https://scholar.google.com/scholar?cites=17349401753983253113&amp;as_sdt=80005&amp;sciodt=0,11&amp;hl=en" TargetMode="External"/><Relationship Id="rId6339" Type="http://schemas.openxmlformats.org/officeDocument/2006/relationships/hyperlink" Target="http://people.duke.edu/~BCL15/documents/lee2003-tech-symm.pdf" TargetMode="External"/><Relationship Id="rId5009" Type="http://schemas.openxmlformats.org/officeDocument/2006/relationships/hyperlink" Target="https://epubs.siam.org/doi/pdf/10.1137/1.9781611976632.bm" TargetMode="External"/><Relationship Id="rId7661" Type="http://schemas.openxmlformats.org/officeDocument/2006/relationships/hyperlink" Target="https://scholar.google.com/scholar?cites=5929455498826559985&amp;as_sdt=80005&amp;sciodt=0,11&amp;hl=en" TargetMode="External"/><Relationship Id="rId6330" Type="http://schemas.openxmlformats.org/officeDocument/2006/relationships/hyperlink" Target="https://scholar.google.com/scholar?cites=5052640904694063121&amp;as_sdt=80005&amp;sciodt=0,11&amp;hl=en" TargetMode="External"/><Relationship Id="rId7660" Type="http://schemas.openxmlformats.org/officeDocument/2006/relationships/hyperlink" Target="https://link.springer.com/chapter/10.1007/3-540-49372-7_6" TargetMode="External"/><Relationship Id="rId5002" Type="http://schemas.openxmlformats.org/officeDocument/2006/relationships/hyperlink" Target="http://dspace.mit.edu" TargetMode="External"/><Relationship Id="rId6333" Type="http://schemas.openxmlformats.org/officeDocument/2006/relationships/hyperlink" Target="http://ieeexplore.ieee.org" TargetMode="External"/><Relationship Id="rId7665" Type="http://schemas.openxmlformats.org/officeDocument/2006/relationships/hyperlink" Target="https://www.taylorfrancis.com/books/mono/10.1201/9780429355509/method-moments-electromagnetics-walton-gibson" TargetMode="External"/><Relationship Id="rId5003" Type="http://schemas.openxmlformats.org/officeDocument/2006/relationships/hyperlink" Target="https://dspace.mit.edu/handle/1721.1/3687" TargetMode="External"/><Relationship Id="rId6334" Type="http://schemas.openxmlformats.org/officeDocument/2006/relationships/hyperlink" Target="https://ieeexplore.ieee.org/abstract/document/1592862/" TargetMode="External"/><Relationship Id="rId7664" Type="http://schemas.openxmlformats.org/officeDocument/2006/relationships/hyperlink" Target="http://taylorfrancis.com" TargetMode="External"/><Relationship Id="rId5000" Type="http://schemas.openxmlformats.org/officeDocument/2006/relationships/hyperlink" Target="https://www.ime.usp.br/~gorodski/teaching/mat139/gauss-elimination.pdf" TargetMode="External"/><Relationship Id="rId6331" Type="http://schemas.openxmlformats.org/officeDocument/2006/relationships/hyperlink" Target="https://pubs.acs.org/doi/pdf/10.1021/jp9051215" TargetMode="External"/><Relationship Id="rId7663" Type="http://schemas.openxmlformats.org/officeDocument/2006/relationships/hyperlink" Target="https://scholar.google.com/scholar?q=related:8TELT1yoSVIJ:scholar.google.com/&amp;scioq=&amp;hl=en&amp;as_sdt=80005&amp;sciodt=0,11" TargetMode="External"/><Relationship Id="rId5001" Type="http://schemas.openxmlformats.org/officeDocument/2006/relationships/hyperlink" Target="https://scholar.google.com/scholar?q=related:lieXPxMO02gJ:scholar.google.com/&amp;scioq=&amp;hl=en&amp;as_sdt=80005&amp;sciodt=0,11" TargetMode="External"/><Relationship Id="rId6332" Type="http://schemas.openxmlformats.org/officeDocument/2006/relationships/hyperlink" Target="https://scholar.google.com/scholar?q=related:EeDl_SGWHkYJ:scholar.google.com/&amp;scioq=&amp;hl=en&amp;as_sdt=80005&amp;sciodt=0,11" TargetMode="External"/><Relationship Id="rId7662" Type="http://schemas.openxmlformats.org/officeDocument/2006/relationships/hyperlink" Target="https://www.academia.edu/download/83618214/The_Matrix_Template_Library_A_Generic_Pr20220409-1617-119nqo9.pdf" TargetMode="External"/><Relationship Id="rId5006" Type="http://schemas.openxmlformats.org/officeDocument/2006/relationships/hyperlink" Target="https://scholar.google.com/scholar?q=related:R0AYfXaKaBcJ:scholar.google.com/&amp;scioq=&amp;hl=en&amp;as_sdt=80005&amp;sciodt=0,11" TargetMode="External"/><Relationship Id="rId6337" Type="http://schemas.openxmlformats.org/officeDocument/2006/relationships/hyperlink" Target="https://scholar.google.com/scholar?q=related:dB7NNUSG0HIJ:scholar.google.com/&amp;scioq=&amp;hl=en&amp;as_sdt=80005&amp;sciodt=0,11" TargetMode="External"/><Relationship Id="rId7669" Type="http://schemas.openxmlformats.org/officeDocument/2006/relationships/hyperlink" Target="https://www.sciencedirect.com/science/article/pii/S037704271300719X" TargetMode="External"/><Relationship Id="rId5007" Type="http://schemas.openxmlformats.org/officeDocument/2006/relationships/hyperlink" Target="https://epubs.siam.org/doi/pdf/10.1137/1.9781611976632.bm" TargetMode="External"/><Relationship Id="rId6338" Type="http://schemas.openxmlformats.org/officeDocument/2006/relationships/hyperlink" Target="http://people.duke.edu" TargetMode="External"/><Relationship Id="rId7668" Type="http://schemas.openxmlformats.org/officeDocument/2006/relationships/hyperlink" Target="https://scholar.google.com/scholar?q=related:tzHzr6SzmIsJ:scholar.google.com/&amp;scioq=&amp;hl=en&amp;as_sdt=80005&amp;sciodt=0,11" TargetMode="External"/><Relationship Id="rId5004" Type="http://schemas.openxmlformats.org/officeDocument/2006/relationships/hyperlink" Target="https://scholar.google.com/scholar?cites=1686750301959766087&amp;as_sdt=80005&amp;sciodt=0,11&amp;hl=en" TargetMode="External"/><Relationship Id="rId6335" Type="http://schemas.openxmlformats.org/officeDocument/2006/relationships/hyperlink" Target="https://scholar.google.com/scholar?cites=8273260142998134388&amp;as_sdt=80005&amp;sciodt=0,11&amp;hl=en" TargetMode="External"/><Relationship Id="rId7667" Type="http://schemas.openxmlformats.org/officeDocument/2006/relationships/hyperlink" Target="https://www.academia.edu/download/52732271/Gibson_MoM_in_Electromagnetics.pdf" TargetMode="External"/><Relationship Id="rId5005" Type="http://schemas.openxmlformats.org/officeDocument/2006/relationships/hyperlink" Target="https://dspace.mit.edu/bitstream/handle/1721.1/3687/CS018.pdf?sequence=2&amp;origin=publicationDetail" TargetMode="External"/><Relationship Id="rId6336" Type="http://schemas.openxmlformats.org/officeDocument/2006/relationships/hyperlink" Target="https://www.academia.edu/download/30668297/pap.pap317.pdf" TargetMode="External"/><Relationship Id="rId7666" Type="http://schemas.openxmlformats.org/officeDocument/2006/relationships/hyperlink" Target="https://scholar.google.com/scholar?cites=10058987287639962039&amp;as_sdt=80005&amp;sciodt=0,11&amp;hl=en" TargetMode="External"/><Relationship Id="rId7690" Type="http://schemas.openxmlformats.org/officeDocument/2006/relationships/hyperlink" Target="https://scholar.google.com/scholar?q=related:pgoK0jNrCM4J:scholar.google.com/&amp;scioq=&amp;hl=en&amp;as_sdt=80005&amp;sciodt=0,11" TargetMode="External"/><Relationship Id="rId5031" Type="http://schemas.openxmlformats.org/officeDocument/2006/relationships/hyperlink" Target="https://patentimages.storage.googleapis.com/fa/2d/52/bc8dd817fca6d6/US9600281.pdf" TargetMode="External"/><Relationship Id="rId6362" Type="http://schemas.openxmlformats.org/officeDocument/2006/relationships/hyperlink" Target="https://scholar.google.com/scholar?q=related:tfxAv9AR-mIJ:scholar.google.com/&amp;scioq=&amp;hl=en&amp;as_sdt=80005&amp;sciodt=0,11" TargetMode="External"/><Relationship Id="rId7694" Type="http://schemas.openxmlformats.org/officeDocument/2006/relationships/hyperlink" Target="https://www.academia.edu/download/43582080/The_Next_Stage_of_Staging20160310-2586-543tcm.pdf" TargetMode="External"/><Relationship Id="rId5032" Type="http://schemas.openxmlformats.org/officeDocument/2006/relationships/hyperlink" Target="https://scholar.google.com/scholar?q=related:H9vByG19qAsJ:scholar.google.com/&amp;scioq=&amp;hl=en&amp;as_sdt=80005&amp;sciodt=0,11" TargetMode="External"/><Relationship Id="rId6363" Type="http://schemas.openxmlformats.org/officeDocument/2006/relationships/hyperlink" Target="http://dl.acm.org" TargetMode="External"/><Relationship Id="rId7693" Type="http://schemas.openxmlformats.org/officeDocument/2006/relationships/hyperlink" Target="https://scholar.google.com/scholar?cites=7185049557546185039&amp;as_sdt=80005&amp;sciodt=0,11&amp;hl=en" TargetMode="External"/><Relationship Id="rId6360" Type="http://schemas.openxmlformats.org/officeDocument/2006/relationships/hyperlink" Target="https://scholar.google.com/scholar?cites=7132032548154178741&amp;as_sdt=80005&amp;sciodt=0,11&amp;hl=en" TargetMode="External"/><Relationship Id="rId7692" Type="http://schemas.openxmlformats.org/officeDocument/2006/relationships/hyperlink" Target="https://www.academia.edu/download/43582080/The_Next_Stage_of_Staging20160310-2586-543tcm.pdf" TargetMode="External"/><Relationship Id="rId5030" Type="http://schemas.openxmlformats.org/officeDocument/2006/relationships/hyperlink" Target="https://scholar.google.com/scholar?cites=840059240977652511&amp;as_sdt=80005&amp;sciodt=0,11&amp;hl=en" TargetMode="External"/><Relationship Id="rId6361" Type="http://schemas.openxmlformats.org/officeDocument/2006/relationships/hyperlink" Target="http://users.ece.cmu.edu/~franzf/papers/diss-franchetti.pdf" TargetMode="External"/><Relationship Id="rId7691" Type="http://schemas.openxmlformats.org/officeDocument/2006/relationships/hyperlink" Target="http://academia.edu" TargetMode="External"/><Relationship Id="rId5035" Type="http://schemas.openxmlformats.org/officeDocument/2006/relationships/hyperlink" Target="https://patentimages.storage.googleapis.com/66/bf/9b/86c5e314736a21/US8577950.pdf" TargetMode="External"/><Relationship Id="rId6366" Type="http://schemas.openxmlformats.org/officeDocument/2006/relationships/hyperlink" Target="https://research.spec.org/icpe_proceedings/2019/proceedings/p139.pdf" TargetMode="External"/><Relationship Id="rId7698" Type="http://schemas.openxmlformats.org/officeDocument/2006/relationships/hyperlink" Target="https://scholar.google.com/scholar?cites=12846622880476514444&amp;as_sdt=80005&amp;sciodt=0,11&amp;hl=en" TargetMode="External"/><Relationship Id="rId5036" Type="http://schemas.openxmlformats.org/officeDocument/2006/relationships/hyperlink" Target="https://scholar.google.com/scholar?q=related:JNRDADcvCTQJ:scholar.google.com/&amp;scioq=&amp;hl=en&amp;as_sdt=80005&amp;sciodt=0,11" TargetMode="External"/><Relationship Id="rId6367" Type="http://schemas.openxmlformats.org/officeDocument/2006/relationships/hyperlink" Target="https://scholar.google.com/scholar?q=related:Mzd752GBiBMJ:scholar.google.com/&amp;scioq=&amp;hl=en&amp;as_sdt=80005&amp;sciodt=0,11" TargetMode="External"/><Relationship Id="rId7697" Type="http://schemas.openxmlformats.org/officeDocument/2006/relationships/hyperlink" Target="http://www.user.tu-berlin.de/viktor-rosenfeld/assets/publications/adms-2015.pdf" TargetMode="External"/><Relationship Id="rId5033" Type="http://schemas.openxmlformats.org/officeDocument/2006/relationships/hyperlink" Target="https://patents.google.com/patent/US8577950B2/en" TargetMode="External"/><Relationship Id="rId6364" Type="http://schemas.openxmlformats.org/officeDocument/2006/relationships/hyperlink" Target="https://dl.acm.org/doi/abs/10.1145/3297663.3310306" TargetMode="External"/><Relationship Id="rId7696" Type="http://schemas.openxmlformats.org/officeDocument/2006/relationships/hyperlink" Target="http://user.tu-berlin.de" TargetMode="External"/><Relationship Id="rId5034" Type="http://schemas.openxmlformats.org/officeDocument/2006/relationships/hyperlink" Target="https://scholar.google.com/scholar?cites=3749580078036800548&amp;as_sdt=80005&amp;sciodt=0,11&amp;hl=en" TargetMode="External"/><Relationship Id="rId6365" Type="http://schemas.openxmlformats.org/officeDocument/2006/relationships/hyperlink" Target="https://scholar.google.com/scholar?cites=1407517141048702771&amp;as_sdt=80005&amp;sciodt=0,11&amp;hl=en" TargetMode="External"/><Relationship Id="rId7695" Type="http://schemas.openxmlformats.org/officeDocument/2006/relationships/hyperlink" Target="https://scholar.google.com/scholar?q=related:TzEeK4FstmMJ:scholar.google.com/&amp;scioq=&amp;hl=en&amp;as_sdt=80005&amp;sciodt=0,11" TargetMode="External"/><Relationship Id="rId5039" Type="http://schemas.openxmlformats.org/officeDocument/2006/relationships/hyperlink" Target="https://arxiv.org/pdf/1107.1880" TargetMode="External"/><Relationship Id="rId5037" Type="http://schemas.openxmlformats.org/officeDocument/2006/relationships/hyperlink" Target="https://link.springer.com/chapter/10.1007/978-3-642-38004-4_9" TargetMode="External"/><Relationship Id="rId6368" Type="http://schemas.openxmlformats.org/officeDocument/2006/relationships/hyperlink" Target="https://link.springer.com/chapter/10.1007/11602569_13" TargetMode="External"/><Relationship Id="rId5038" Type="http://schemas.openxmlformats.org/officeDocument/2006/relationships/hyperlink" Target="https://scholar.google.com/scholar?cites=17829604970842500441&amp;as_sdt=80005&amp;sciodt=0,11&amp;hl=en" TargetMode="External"/><Relationship Id="rId6369" Type="http://schemas.openxmlformats.org/officeDocument/2006/relationships/hyperlink" Target="https://scholar.google.com/scholar?cites=12363725714915305220&amp;as_sdt=80005&amp;sciodt=0,11&amp;hl=en" TargetMode="External"/><Relationship Id="rId7699" Type="http://schemas.openxmlformats.org/officeDocument/2006/relationships/hyperlink" Target="http://www.user.tu-berlin.de/viktor-rosenfeld/assets/publications/adms-2015.pdf" TargetMode="External"/><Relationship Id="rId5020" Type="http://schemas.openxmlformats.org/officeDocument/2006/relationships/hyperlink" Target="https://dl.acm.org/doi/abs/10.1145/2968455.2968521" TargetMode="External"/><Relationship Id="rId6351" Type="http://schemas.openxmlformats.org/officeDocument/2006/relationships/hyperlink" Target="https://conservancy.umn.edu/bitstream/handle/11299/155965/1/Lin_umn_0130E_13963.pdf" TargetMode="External"/><Relationship Id="rId7683" Type="http://schemas.openxmlformats.org/officeDocument/2006/relationships/hyperlink" Target="https://scholar.google.com/scholar?cites=12525181561230265578&amp;as_sdt=80005&amp;sciodt=0,11&amp;hl=en" TargetMode="External"/><Relationship Id="rId5021" Type="http://schemas.openxmlformats.org/officeDocument/2006/relationships/hyperlink" Target="https://scholar.google.com/scholar?cites=4189477453994281058&amp;as_sdt=80005&amp;sciodt=0,11&amp;hl=en" TargetMode="External"/><Relationship Id="rId6352" Type="http://schemas.openxmlformats.org/officeDocument/2006/relationships/hyperlink" Target="https://scholar.google.com/scholar?q=related:JXppwKLz1wgJ:scholar.google.com/&amp;scioq=&amp;hl=en&amp;as_sdt=80005&amp;sciodt=0,11" TargetMode="External"/><Relationship Id="rId7682" Type="http://schemas.openxmlformats.org/officeDocument/2006/relationships/hyperlink" Target="https://epubs.siam.org/doi/abs/10.1137/S0895479801384573" TargetMode="External"/><Relationship Id="rId7681" Type="http://schemas.openxmlformats.org/officeDocument/2006/relationships/hyperlink" Target="https://scholar.google.com/scholar?q=related:VA6Ahl4fmacJ:scholar.google.com/&amp;scioq=&amp;hl=en&amp;as_sdt=80005&amp;sciodt=0,11" TargetMode="External"/><Relationship Id="rId6350" Type="http://schemas.openxmlformats.org/officeDocument/2006/relationships/hyperlink" Target="https://scholar.google.com/scholar?cites=637245752634604069&amp;as_sdt=80005&amp;sciodt=0,11&amp;hl=en" TargetMode="External"/><Relationship Id="rId7680" Type="http://schemas.openxmlformats.org/officeDocument/2006/relationships/hyperlink" Target="http://citeseerx.ist.psu.edu/viewdoc/download?doi=10.1.1.35.6148&amp;rep=rep1&amp;type=pdf" TargetMode="External"/><Relationship Id="rId5024" Type="http://schemas.openxmlformats.org/officeDocument/2006/relationships/hyperlink" Target="http://ieeexplore.ieee.org" TargetMode="External"/><Relationship Id="rId6355" Type="http://schemas.openxmlformats.org/officeDocument/2006/relationships/hyperlink" Target="https://scholar.google.com/scholar?cites=4676535826231594931&amp;as_sdt=80005&amp;sciodt=0,11&amp;hl=en" TargetMode="External"/><Relationship Id="rId7687" Type="http://schemas.openxmlformats.org/officeDocument/2006/relationships/hyperlink" Target="https://dl.acm.org/doi/abs/10.1145/3355606" TargetMode="External"/><Relationship Id="rId5025" Type="http://schemas.openxmlformats.org/officeDocument/2006/relationships/hyperlink" Target="https://ieeexplore.ieee.org/abstract/document/4100407/" TargetMode="External"/><Relationship Id="rId6356" Type="http://schemas.openxmlformats.org/officeDocument/2006/relationships/hyperlink" Target="https://arxiv.org/pdf/1409.0669" TargetMode="External"/><Relationship Id="rId7686" Type="http://schemas.openxmlformats.org/officeDocument/2006/relationships/hyperlink" Target="http://dl.acm.org" TargetMode="External"/><Relationship Id="rId5022" Type="http://schemas.openxmlformats.org/officeDocument/2006/relationships/hyperlink" Target="https://eprints.gla.ac.uk/146599/7/146599.pdf" TargetMode="External"/><Relationship Id="rId6353" Type="http://schemas.openxmlformats.org/officeDocument/2006/relationships/hyperlink" Target="http://dl.acm.org" TargetMode="External"/><Relationship Id="rId7685" Type="http://schemas.openxmlformats.org/officeDocument/2006/relationships/hyperlink" Target="https://scholar.google.com/scholar?q=related:6gxnyERi0q0J:scholar.google.com/&amp;scioq=&amp;hl=en&amp;as_sdt=80005&amp;sciodt=0,11" TargetMode="External"/><Relationship Id="rId5023" Type="http://schemas.openxmlformats.org/officeDocument/2006/relationships/hyperlink" Target="https://scholar.google.com/scholar?q=related:YkjWL4wDJDoJ:scholar.google.com/&amp;scioq=&amp;hl=en&amp;as_sdt=80005&amp;sciodt=0,11" TargetMode="External"/><Relationship Id="rId6354" Type="http://schemas.openxmlformats.org/officeDocument/2006/relationships/hyperlink" Target="https://dl.acm.org/doi/abs/10.1145/2664666.2664674" TargetMode="External"/><Relationship Id="rId7684" Type="http://schemas.openxmlformats.org/officeDocument/2006/relationships/hyperlink" Target="https://www.researchgate.net/profile/Karen-Braman/publication/2847350_The_Multishift_QR_Algorithm_Part_I_Maintaining_Well-Focused_Shifts_and_Level_3_Performance/links/0912f50fede493bfb8000000/The-Multishift-QR-Algorithm-Part-I-Maintaining-Well-Focused-Shifts-and-Level-3-Performance.pdf" TargetMode="External"/><Relationship Id="rId5028" Type="http://schemas.openxmlformats.org/officeDocument/2006/relationships/hyperlink" Target="https://scholar.google.com/scholar?q=related:DLJsZdClLhYJ:scholar.google.com/&amp;scioq=&amp;hl=en&amp;as_sdt=80005&amp;sciodt=0,11" TargetMode="External"/><Relationship Id="rId6359" Type="http://schemas.openxmlformats.org/officeDocument/2006/relationships/hyperlink" Target="http://users.ece.cmu.edu/~franzf/papers/diss-franchetti.pdf" TargetMode="External"/><Relationship Id="rId5029" Type="http://schemas.openxmlformats.org/officeDocument/2006/relationships/hyperlink" Target="https://patents.google.com/patent/US9600281B2/en" TargetMode="External"/><Relationship Id="rId5026" Type="http://schemas.openxmlformats.org/officeDocument/2006/relationships/hyperlink" Target="https://scholar.google.com/scholar?cites=1598397232236507660&amp;as_sdt=80005&amp;sciodt=0,11&amp;hl=en" TargetMode="External"/><Relationship Id="rId6357" Type="http://schemas.openxmlformats.org/officeDocument/2006/relationships/hyperlink" Target="https://scholar.google.com/scholar?q=related:sw_sfY5k5kAJ:scholar.google.com/&amp;scioq=&amp;hl=en&amp;as_sdt=80005&amp;sciodt=0,11" TargetMode="External"/><Relationship Id="rId7689" Type="http://schemas.openxmlformats.org/officeDocument/2006/relationships/hyperlink" Target="https://dl.acm.org/doi/pdf/10.1145/3355606" TargetMode="External"/><Relationship Id="rId5027" Type="http://schemas.openxmlformats.org/officeDocument/2006/relationships/hyperlink" Target="http://researchrepository.ucd.ie/bitstream/10197/8604/4/Becker_Lastovetsky_2006.pdf" TargetMode="External"/><Relationship Id="rId6358" Type="http://schemas.openxmlformats.org/officeDocument/2006/relationships/hyperlink" Target="http://users.ece.cmu.edu" TargetMode="External"/><Relationship Id="rId7688" Type="http://schemas.openxmlformats.org/officeDocument/2006/relationships/hyperlink" Target="https://scholar.google.com/scholar?cites=14846234041938217638&amp;as_sdt=80005&amp;sciodt=0,11&amp;hl=en" TargetMode="External"/><Relationship Id="rId6308" Type="http://schemas.openxmlformats.org/officeDocument/2006/relationships/hyperlink" Target="https://scholar.google.com/scholar?q=related:XTdUgKOio7YJ:scholar.google.com/&amp;scioq=&amp;hl=en&amp;as_sdt=80005&amp;sciodt=0,11" TargetMode="External"/><Relationship Id="rId6309" Type="http://schemas.openxmlformats.org/officeDocument/2006/relationships/hyperlink" Target="http://journals.sagepub.com" TargetMode="External"/><Relationship Id="rId7639" Type="http://schemas.openxmlformats.org/officeDocument/2006/relationships/hyperlink" Target="https://webdocs.cs.ualberta.ca/~paullu/C497/Public/parallel.computing.berkeley.EECS-2006-183.pdf" TargetMode="External"/><Relationship Id="rId6306" Type="http://schemas.openxmlformats.org/officeDocument/2006/relationships/hyperlink" Target="https://scholar.google.com/scholar?cites=13160541359223093085&amp;as_sdt=80005&amp;sciodt=0,11&amp;hl=en" TargetMode="External"/><Relationship Id="rId7638" Type="http://schemas.openxmlformats.org/officeDocument/2006/relationships/hyperlink" Target="http://webdocs.cs.ualberta.ca" TargetMode="External"/><Relationship Id="rId6307" Type="http://schemas.openxmlformats.org/officeDocument/2006/relationships/hyperlink" Target="https://digital.cic.gba.gob.ar/bitstream/handle/11746/3599/11746_3599.pdf-PDFA.pdf?isAllowed=y&amp;sequence=1" TargetMode="External"/><Relationship Id="rId7637" Type="http://schemas.openxmlformats.org/officeDocument/2006/relationships/hyperlink" Target="https://scholar.google.com/scholar?q=related:ReHSvDjZ5qkJ:scholar.google.com/&amp;scioq=&amp;hl=en&amp;as_sdt=80005&amp;sciodt=0,11" TargetMode="External"/><Relationship Id="rId6300"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7632" Type="http://schemas.openxmlformats.org/officeDocument/2006/relationships/hyperlink" Target="https://scholar.google.com/scholar?q=related:ru5SDgth6g4J:scholar.google.com/&amp;scioq=&amp;hl=en&amp;as_sdt=80005&amp;sciodt=0,11" TargetMode="External"/><Relationship Id="rId6301" Type="http://schemas.openxmlformats.org/officeDocument/2006/relationships/hyperlink" Target="https://scholar.google.com/scholar?cites=6740614448410656685&amp;as_sdt=80005&amp;sciodt=0,11&amp;hl=en" TargetMode="External"/><Relationship Id="rId7631" Type="http://schemas.openxmlformats.org/officeDocument/2006/relationships/hyperlink" Target="https://www.academia.edu/download/66625838/The_Graphics_Processor_as_a_Mathematical20210423-9262-sf4w2m.pdf" TargetMode="External"/><Relationship Id="rId7630" Type="http://schemas.openxmlformats.org/officeDocument/2006/relationships/hyperlink" Target="https://scholar.google.com/scholar?cites=1074778161194135214&amp;as_sdt=80005&amp;sciodt=0,11&amp;hl=en" TargetMode="External"/><Relationship Id="rId6304" Type="http://schemas.openxmlformats.org/officeDocument/2006/relationships/hyperlink" Target="http://digital.cic.gba.gob.ar" TargetMode="External"/><Relationship Id="rId7636" Type="http://schemas.openxmlformats.org/officeDocument/2006/relationships/hyperlink" Target="https://www.research-collection.ethz.ch/bitstream/handle/20.500.11850/147153/eth-26147-02.pdf" TargetMode="External"/><Relationship Id="rId6305" Type="http://schemas.openxmlformats.org/officeDocument/2006/relationships/hyperlink" Target="https://digital.cic.gba.gob.ar/handle/11746/3599" TargetMode="External"/><Relationship Id="rId7635" Type="http://schemas.openxmlformats.org/officeDocument/2006/relationships/hyperlink" Target="https://scholar.google.com/scholar?cites=12242711474762604869&amp;as_sdt=80005&amp;sciodt=0,11&amp;hl=en" TargetMode="External"/><Relationship Id="rId6302"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7634" Type="http://schemas.openxmlformats.org/officeDocument/2006/relationships/hyperlink" Target="https://www.research-collection.ethz.ch/bitstream/handle/20.500.11850/147153/eth-26147-02.pdf" TargetMode="External"/><Relationship Id="rId6303" Type="http://schemas.openxmlformats.org/officeDocument/2006/relationships/hyperlink" Target="https://scholar.google.com/scholar?q=related:rf9hpSB5i10J:scholar.google.com/&amp;scioq=&amp;hl=en&amp;as_sdt=80005&amp;sciodt=0,11" TargetMode="External"/><Relationship Id="rId7633" Type="http://schemas.openxmlformats.org/officeDocument/2006/relationships/hyperlink" Target="http://research-collection.ethz.ch" TargetMode="External"/><Relationship Id="rId7629" Type="http://schemas.openxmlformats.org/officeDocument/2006/relationships/hyperlink" Target="https://ieeexplore.ieee.org/abstract/document/4606774/" TargetMode="External"/><Relationship Id="rId7628" Type="http://schemas.openxmlformats.org/officeDocument/2006/relationships/hyperlink" Target="http://ieeexplore.ieee.org" TargetMode="External"/><Relationship Id="rId7627" Type="http://schemas.openxmlformats.org/officeDocument/2006/relationships/hyperlink" Target="https://scholar.google.com/scholar?q=related:lpMRvgGoaOcJ:scholar.google.com/&amp;scioq=&amp;hl=en&amp;as_sdt=80005&amp;sciodt=0,11" TargetMode="External"/><Relationship Id="rId7626" Type="http://schemas.openxmlformats.org/officeDocument/2006/relationships/hyperlink" Target="https://www.academia.edu/download/54101578/grads-ijhpca01.pdf" TargetMode="External"/><Relationship Id="rId7621" Type="http://schemas.openxmlformats.org/officeDocument/2006/relationships/hyperlink" Target="https://www.cs.purdue.edu/homes/rompf/papers/rompf-wf16.pdf" TargetMode="External"/><Relationship Id="rId7620" Type="http://schemas.openxmlformats.org/officeDocument/2006/relationships/hyperlink" Target="https://scholar.google.com/scholar?cites=1700422724580827135&amp;as_sdt=80005&amp;sciodt=0,11&amp;hl=en" TargetMode="External"/><Relationship Id="rId7625" Type="http://schemas.openxmlformats.org/officeDocument/2006/relationships/hyperlink" Target="https://scholar.google.com/scholar?cites=16674762345776518038&amp;as_sdt=80005&amp;sciodt=0,11&amp;hl=en" TargetMode="External"/><Relationship Id="rId7624" Type="http://schemas.openxmlformats.org/officeDocument/2006/relationships/hyperlink" Target="https://journals.sagepub.com/doi/abs/10.1177/109434200101500401" TargetMode="External"/><Relationship Id="rId7623" Type="http://schemas.openxmlformats.org/officeDocument/2006/relationships/hyperlink" Target="http://journals.sagepub.com" TargetMode="External"/><Relationship Id="rId7622" Type="http://schemas.openxmlformats.org/officeDocument/2006/relationships/hyperlink" Target="https://scholar.google.com/scholar?q=related:_1-kcnUdmRcJ:scholar.google.com/&amp;scioq=&amp;hl=en&amp;as_sdt=80005&amp;sciodt=0,11" TargetMode="External"/><Relationship Id="rId6328" Type="http://schemas.openxmlformats.org/officeDocument/2006/relationships/hyperlink" Target="https://scholar.google.com/scholar?q=related:EeDl_SGWHkYJ:scholar.google.com/&amp;scioq=&amp;hl=en&amp;as_sdt=80005&amp;sciodt=0,11" TargetMode="External"/><Relationship Id="rId6329" Type="http://schemas.openxmlformats.org/officeDocument/2006/relationships/hyperlink" Target="https://pubs.acs.org/doi/abs/10.1021/jp9051215" TargetMode="External"/><Relationship Id="rId7659" Type="http://schemas.openxmlformats.org/officeDocument/2006/relationships/hyperlink" Target="https://scholar.google.com/scholar?q=related:g5y2_JS7Tu0J:scholar.google.com/&amp;scioq=&amp;hl=en&amp;as_sdt=80005&amp;sciodt=0,11" TargetMode="External"/><Relationship Id="rId7650" Type="http://schemas.openxmlformats.org/officeDocument/2006/relationships/hyperlink" Target="https://arxiv.org/pdf/1911.09421" TargetMode="External"/><Relationship Id="rId6322" Type="http://schemas.openxmlformats.org/officeDocument/2006/relationships/hyperlink" Target="https://link.springer.com/chapter/10.1007/978-1-4615-0361-3_3" TargetMode="External"/><Relationship Id="rId7654" Type="http://schemas.openxmlformats.org/officeDocument/2006/relationships/hyperlink" Target="https://scholar.google.com/scholar?cites=9184123017717584880&amp;as_sdt=80005&amp;sciodt=0,11&amp;hl=en" TargetMode="External"/><Relationship Id="rId6323" Type="http://schemas.openxmlformats.org/officeDocument/2006/relationships/hyperlink" Target="https://scholar.google.com/scholar?cites=11980922664589869843&amp;as_sdt=80005&amp;sciodt=0,11&amp;hl=en" TargetMode="External"/><Relationship Id="rId7653" Type="http://schemas.openxmlformats.org/officeDocument/2006/relationships/hyperlink" Target="https://ieeexplore.ieee.org/abstract/document/8430508/" TargetMode="External"/><Relationship Id="rId6320" Type="http://schemas.openxmlformats.org/officeDocument/2006/relationships/hyperlink" Target="https://scholar.google.com/scholar?cites=13711499971860995674&amp;as_sdt=80005&amp;sciodt=0,11&amp;hl=en" TargetMode="External"/><Relationship Id="rId7652" Type="http://schemas.openxmlformats.org/officeDocument/2006/relationships/hyperlink" Target="http://ieeexplore.ieee.org" TargetMode="External"/><Relationship Id="rId6321" Type="http://schemas.openxmlformats.org/officeDocument/2006/relationships/hyperlink" Target="https://scholar.google.com/scholar?q=related:Wp6N6JMISb4J:scholar.google.com/&amp;scioq=&amp;hl=en&amp;as_sdt=80005&amp;sciodt=0,11" TargetMode="External"/><Relationship Id="rId7651" Type="http://schemas.openxmlformats.org/officeDocument/2006/relationships/hyperlink" Target="https://scholar.google.com/scholar?q=related:RvFkVDlLmcUJ:scholar.google.com/&amp;scioq=&amp;hl=en&amp;as_sdt=80005&amp;sciodt=0,11" TargetMode="External"/><Relationship Id="rId6326" Type="http://schemas.openxmlformats.org/officeDocument/2006/relationships/hyperlink" Target="https://scholar.google.com/scholar?cites=5052640904694063121&amp;as_sdt=80005&amp;sciodt=0,11&amp;hl=en" TargetMode="External"/><Relationship Id="rId7658" Type="http://schemas.openxmlformats.org/officeDocument/2006/relationships/hyperlink" Target="https://www.doc.ic.ac.uk/~lvilanov/publications/files/cs13_montblanc.pdf" TargetMode="External"/><Relationship Id="rId6327" Type="http://schemas.openxmlformats.org/officeDocument/2006/relationships/hyperlink" Target="http://citeseerx.ist.psu.edu/viewdoc/download?doi=10.1.1.469.9507&amp;rep=rep1&amp;type=pdf" TargetMode="External"/><Relationship Id="rId7657" Type="http://schemas.openxmlformats.org/officeDocument/2006/relationships/hyperlink" Target="https://scholar.google.com/scholar?cites=17099811083741731971&amp;as_sdt=80005&amp;sciodt=0,11&amp;hl=en" TargetMode="External"/><Relationship Id="rId6324" Type="http://schemas.openxmlformats.org/officeDocument/2006/relationships/hyperlink" Target="https://scholar.google.com/scholar?q=related:E0NOkK_JRKYJ:scholar.google.com/&amp;scioq=&amp;hl=en&amp;as_sdt=80005&amp;sciodt=0,11" TargetMode="External"/><Relationship Id="rId7656" Type="http://schemas.openxmlformats.org/officeDocument/2006/relationships/hyperlink" Target="https://www.sciencedirect.com/science/article/pii/S1877750313000148" TargetMode="External"/><Relationship Id="rId6325" Type="http://schemas.openxmlformats.org/officeDocument/2006/relationships/hyperlink" Target="https://pubs.acs.org/doi/abs/10.1021/jp9051215" TargetMode="External"/><Relationship Id="rId7655" Type="http://schemas.openxmlformats.org/officeDocument/2006/relationships/hyperlink" Target="https://scholar.google.com/scholar?q=related:8JOLnDmPdH8J:scholar.google.com/&amp;scioq=&amp;hl=en&amp;as_sdt=80005&amp;sciodt=0,11" TargetMode="External"/><Relationship Id="rId6319" Type="http://schemas.openxmlformats.org/officeDocument/2006/relationships/hyperlink" Target="https://link.springer.com/chapter/10.1007/3-540-48051-X_31" TargetMode="External"/><Relationship Id="rId6317" Type="http://schemas.openxmlformats.org/officeDocument/2006/relationships/hyperlink" Target="http://www.cse.chalmers.se/~mckee/papers/cf11.pdf" TargetMode="External"/><Relationship Id="rId7649" Type="http://schemas.openxmlformats.org/officeDocument/2006/relationships/hyperlink" Target="https://scholar.google.com/scholar?cites=14238494406509654342&amp;as_sdt=80005&amp;sciodt=0,11&amp;hl=en" TargetMode="External"/><Relationship Id="rId6318" Type="http://schemas.openxmlformats.org/officeDocument/2006/relationships/hyperlink" Target="https://scholar.google.com/scholar?q=related:ize09xoLuHAJ:scholar.google.com/&amp;scioq=&amp;hl=en&amp;as_sdt=80005&amp;sciodt=0,11" TargetMode="External"/><Relationship Id="rId7648" Type="http://schemas.openxmlformats.org/officeDocument/2006/relationships/hyperlink" Target="https://arxiv.org/abs/1911.09421" TargetMode="External"/><Relationship Id="rId6311" Type="http://schemas.openxmlformats.org/officeDocument/2006/relationships/hyperlink" Target="https://scholar.google.com/scholar?cites=16499970878044027219&amp;as_sdt=80005&amp;sciodt=0,11&amp;hl=en" TargetMode="External"/><Relationship Id="rId7643" Type="http://schemas.openxmlformats.org/officeDocument/2006/relationships/hyperlink" Target="https://epubs.siam.org/doi/abs/10.1137/080724885" TargetMode="External"/><Relationship Id="rId6312" Type="http://schemas.openxmlformats.org/officeDocument/2006/relationships/hyperlink" Target="https://journals.sagepub.com/doi/pdf/10.1177/1094342007083801" TargetMode="External"/><Relationship Id="rId7642" Type="http://schemas.openxmlformats.org/officeDocument/2006/relationships/hyperlink" Target="https://scholar.google.com/scholar?q=related:Yhylk6MmXtYJ:scholar.google.com/&amp;scioq=&amp;hl=en&amp;as_sdt=80005&amp;sciodt=0,11" TargetMode="External"/><Relationship Id="rId7641" Type="http://schemas.openxmlformats.org/officeDocument/2006/relationships/hyperlink" Target="https://webdocs.cs.ualberta.ca/~paullu/C497/Public/parallel.computing.berkeley.EECS-2006-183.pdf" TargetMode="External"/><Relationship Id="rId6310" Type="http://schemas.openxmlformats.org/officeDocument/2006/relationships/hyperlink" Target="https://journals.sagepub.com/doi/abs/10.1177/1094342007083801" TargetMode="External"/><Relationship Id="rId7640" Type="http://schemas.openxmlformats.org/officeDocument/2006/relationships/hyperlink" Target="https://scholar.google.com/scholar?cites=15446826255925976162&amp;as_sdt=80005&amp;sciodt=0,11&amp;hl=en" TargetMode="External"/><Relationship Id="rId6315" Type="http://schemas.openxmlformats.org/officeDocument/2006/relationships/hyperlink" Target="https://dl.acm.org/doi/abs/10.1145/2016604.2016614" TargetMode="External"/><Relationship Id="rId7647" Type="http://schemas.openxmlformats.org/officeDocument/2006/relationships/hyperlink" Target="http://arxiv.org" TargetMode="External"/><Relationship Id="rId6316" Type="http://schemas.openxmlformats.org/officeDocument/2006/relationships/hyperlink" Target="https://scholar.google.com/scholar?cites=8122254138415527819&amp;as_sdt=80005&amp;sciodt=0,11&amp;hl=en" TargetMode="External"/><Relationship Id="rId7646" Type="http://schemas.openxmlformats.org/officeDocument/2006/relationships/hyperlink" Target="https://scholar.google.com/scholar?q=related:OMXLB7XFeH8J:scholar.google.com/&amp;scioq=&amp;hl=en&amp;as_sdt=80005&amp;sciodt=0,11" TargetMode="External"/><Relationship Id="rId6313" Type="http://schemas.openxmlformats.org/officeDocument/2006/relationships/hyperlink" Target="https://scholar.google.com/scholar?q=related:U7kazhes--QJ:scholar.google.com/&amp;scioq=&amp;hl=en&amp;as_sdt=80005&amp;sciodt=0,11" TargetMode="External"/><Relationship Id="rId7645" Type="http://schemas.openxmlformats.org/officeDocument/2006/relationships/hyperlink" Target="https://epubs.siam.org/doi/pdf/10.1137/080724885" TargetMode="External"/><Relationship Id="rId6314" Type="http://schemas.openxmlformats.org/officeDocument/2006/relationships/hyperlink" Target="http://dl.acm.org" TargetMode="External"/><Relationship Id="rId7644" Type="http://schemas.openxmlformats.org/officeDocument/2006/relationships/hyperlink" Target="https://scholar.google.com/scholar?cites=9185308821332673848&amp;as_sdt=80005&amp;sciodt=0,11&amp;hl=en" TargetMode="External"/><Relationship Id="rId2820" Type="http://schemas.openxmlformats.org/officeDocument/2006/relationships/hyperlink" Target="https://scholar.google.com/scholar?cites=4201847001516304327&amp;as_sdt=80005&amp;sciodt=0,11&amp;hl=en" TargetMode="External"/><Relationship Id="rId2821" Type="http://schemas.openxmlformats.org/officeDocument/2006/relationships/hyperlink" Target="https://etd.ohiolink.edu/apexprod/rws_etd/send_file/send?accession=osu1228324157&amp;disposition=inline" TargetMode="External"/><Relationship Id="rId2822" Type="http://schemas.openxmlformats.org/officeDocument/2006/relationships/hyperlink" Target="https://scholar.google.com/scholar?q=related:x2fr5ZX1TzoJ:scholar.google.com/&amp;scioq=&amp;hl=en&amp;as_sdt=80005&amp;sciodt=0,11" TargetMode="External"/><Relationship Id="rId2823" Type="http://schemas.openxmlformats.org/officeDocument/2006/relationships/hyperlink" Target="https://link.springer.com/chapter/10.1007/3-540-47789-6_67" TargetMode="External"/><Relationship Id="rId2824" Type="http://schemas.openxmlformats.org/officeDocument/2006/relationships/hyperlink" Target="https://scholar.google.com/scholar?cites=12385828555365485885&amp;as_sdt=80005&amp;sciodt=0,11&amp;hl=en" TargetMode="External"/><Relationship Id="rId2825" Type="http://schemas.openxmlformats.org/officeDocument/2006/relationships/hyperlink" Target="https://link.springer.com/content/pdf/10.1007/3-540-47789-6_67.pdf" TargetMode="External"/><Relationship Id="rId2826" Type="http://schemas.openxmlformats.org/officeDocument/2006/relationships/hyperlink" Target="https://scholar.google.com/scholar?q=related:PQ1zu3JN46sJ:scholar.google.com/&amp;scioq=&amp;hl=en&amp;as_sdt=80005&amp;sciodt=0,11" TargetMode="External"/><Relationship Id="rId2827" Type="http://schemas.openxmlformats.org/officeDocument/2006/relationships/hyperlink" Target="http://journals.sagepub.com" TargetMode="External"/><Relationship Id="rId2828" Type="http://schemas.openxmlformats.org/officeDocument/2006/relationships/hyperlink" Target="https://journals.sagepub.com/doi/abs/10.1177/1094342006074864" TargetMode="External"/><Relationship Id="rId2829" Type="http://schemas.openxmlformats.org/officeDocument/2006/relationships/hyperlink" Target="https://scholar.google.com/scholar?cites=10092835370438695141&amp;as_sdt=80005&amp;sciodt=0,11&amp;hl=en" TargetMode="External"/><Relationship Id="rId5093" Type="http://schemas.openxmlformats.org/officeDocument/2006/relationships/hyperlink" Target="https://digitalassets.lib.berkeley.edu/techreports/ucb/text/CSD-03-1232.pdf" TargetMode="External"/><Relationship Id="rId5094" Type="http://schemas.openxmlformats.org/officeDocument/2006/relationships/hyperlink" Target="https://scholar.google.com/scholar?q=related:fIOTCCvM1zoJ:scholar.google.com/&amp;scioq=&amp;hl=en&amp;as_sdt=80005&amp;sciodt=0,11" TargetMode="External"/><Relationship Id="rId5091" Type="http://schemas.openxmlformats.org/officeDocument/2006/relationships/hyperlink" Target="https://digitalassets.lib.berkeley.edu/techreports/ucb/text/CSD-03-1232.pdf" TargetMode="External"/><Relationship Id="rId5092" Type="http://schemas.openxmlformats.org/officeDocument/2006/relationships/hyperlink" Target="https://scholar.google.com/scholar?cites=4240082059392156540&amp;as_sdt=80005&amp;sciodt=0,11&amp;hl=en" TargetMode="External"/><Relationship Id="rId5097" Type="http://schemas.openxmlformats.org/officeDocument/2006/relationships/hyperlink" Target="http://users.ece.utexas.edu" TargetMode="External"/><Relationship Id="rId5098" Type="http://schemas.openxmlformats.org/officeDocument/2006/relationships/hyperlink" Target="https://users.ece.utexas.edu/~merez/mattan_erez_thesis_screen.pdf" TargetMode="External"/><Relationship Id="rId5095" Type="http://schemas.openxmlformats.org/officeDocument/2006/relationships/hyperlink" Target="https://scholar.google.com/scholar?cites=5963057480239999967&amp;as_sdt=80005&amp;sciodt=0,11&amp;hl=en" TargetMode="External"/><Relationship Id="rId5096" Type="http://schemas.openxmlformats.org/officeDocument/2006/relationships/hyperlink" Target="https://scholar.google.com/scholar?q=related:3-vwRC8JwVIJ:scholar.google.com/&amp;scioq=&amp;hl=en&amp;as_sdt=80005&amp;sciodt=0,11" TargetMode="External"/><Relationship Id="rId5099" Type="http://schemas.openxmlformats.org/officeDocument/2006/relationships/hyperlink" Target="https://scholar.google.com/scholar?cites=1877754084760007388&amp;as_sdt=80005&amp;sciodt=0,11&amp;hl=en" TargetMode="External"/><Relationship Id="rId2810" Type="http://schemas.openxmlformats.org/officeDocument/2006/relationships/hyperlink" Target="https://scholar.google.com/scholar?q=related:AoQZ7wIO5f4J:scholar.google.com/&amp;scioq=&amp;hl=en&amp;as_sdt=80005&amp;sciodt=0,11" TargetMode="External"/><Relationship Id="rId2811" Type="http://schemas.openxmlformats.org/officeDocument/2006/relationships/hyperlink" Target="https://link.springer.com/chapter/10.1007/978-3-540-75755-9_116" TargetMode="External"/><Relationship Id="rId2812" Type="http://schemas.openxmlformats.org/officeDocument/2006/relationships/hyperlink" Target="https://scholar.google.com/scholar?cites=1398466328155633545&amp;as_sdt=80005&amp;sciodt=0,11&amp;hl=en" TargetMode="External"/><Relationship Id="rId2813" Type="http://schemas.openxmlformats.org/officeDocument/2006/relationships/hyperlink" Target="https://www.researchgate.net/profile/Takahiro-Katagiri-2/publication/240576763_d-Spline_Based_Incremental_Parameter_Estimation_in_Automatic_Performance_Tuning/links/00b4952d26a71b3f02000000/d-Spline-Based-Incremental-Parameter-Estimation-in-Automatic-Performance-Tuning.pdf" TargetMode="External"/><Relationship Id="rId2814" Type="http://schemas.openxmlformats.org/officeDocument/2006/relationships/hyperlink" Target="https://scholar.google.com/scholar?q=related:ibcPULdZaBMJ:scholar.google.com/&amp;scioq=&amp;hl=en&amp;as_sdt=80005&amp;sciodt=0,11" TargetMode="External"/><Relationship Id="rId2815" Type="http://schemas.openxmlformats.org/officeDocument/2006/relationships/hyperlink" Target="https://link.springer.com/chapter/10.1007/978-3-319-78024-5_34" TargetMode="External"/><Relationship Id="rId2816" Type="http://schemas.openxmlformats.org/officeDocument/2006/relationships/hyperlink" Target="https://scholar.google.com/scholar?cites=10001588732363355929&amp;as_sdt=80005&amp;sciodt=0,11&amp;hl=en" TargetMode="External"/><Relationship Id="rId2817" Type="http://schemas.openxmlformats.org/officeDocument/2006/relationships/hyperlink" Target="https://scholar.google.com/scholar?q=related:GTcRHvbHzIoJ:scholar.google.com/&amp;scioq=&amp;hl=en&amp;as_sdt=80005&amp;sciodt=0,11" TargetMode="External"/><Relationship Id="rId2818" Type="http://schemas.openxmlformats.org/officeDocument/2006/relationships/hyperlink" Target="http://rave.ohiolink.edu" TargetMode="External"/><Relationship Id="rId2819" Type="http://schemas.openxmlformats.org/officeDocument/2006/relationships/hyperlink" Target="https://rave.ohiolink.edu/etdc/view?acc_num=osu1228324157" TargetMode="External"/><Relationship Id="rId5090" Type="http://schemas.openxmlformats.org/officeDocument/2006/relationships/hyperlink" Target="http://digitalassets.lib.berkeley.edu" TargetMode="External"/><Relationship Id="rId5082" Type="http://schemas.openxmlformats.org/officeDocument/2006/relationships/hyperlink" Target="https://scholar.google.com/scholar?cites=6502255461191540086&amp;as_sdt=80005&amp;sciodt=0,11&amp;hl=en" TargetMode="External"/><Relationship Id="rId5083" Type="http://schemas.openxmlformats.org/officeDocument/2006/relationships/hyperlink" Target="http://citeseerx.ist.psu.edu/viewdoc/download?doi=10.1.1.122.6915&amp;rep=rep1&amp;type=pdf" TargetMode="External"/><Relationship Id="rId5080" Type="http://schemas.openxmlformats.org/officeDocument/2006/relationships/hyperlink" Target="https://scholar.google.com/scholar?q=related:dPPsp9tFalcJ:scholar.google.com/&amp;scioq=&amp;hl=en&amp;as_sdt=80005&amp;sciodt=0,11" TargetMode="External"/><Relationship Id="rId5081" Type="http://schemas.openxmlformats.org/officeDocument/2006/relationships/hyperlink" Target="http://citeseerx.ist.psu.edu/viewdoc/download?doi=10.1.1.122.6915&amp;rep=rep1&amp;type=pdf" TargetMode="External"/><Relationship Id="rId5086" Type="http://schemas.openxmlformats.org/officeDocument/2006/relationships/hyperlink" Target="https://ieeexplore.ieee.org/abstract/document/1046141/" TargetMode="External"/><Relationship Id="rId5087" Type="http://schemas.openxmlformats.org/officeDocument/2006/relationships/hyperlink" Target="https://scholar.google.com/scholar?cites=14818503237609566266&amp;as_sdt=80005&amp;sciodt=0,11&amp;hl=en" TargetMode="External"/><Relationship Id="rId5084" Type="http://schemas.openxmlformats.org/officeDocument/2006/relationships/hyperlink" Target="https://scholar.google.com/scholar?q=related:dl0qO-SmPFoJ:scholar.google.com/&amp;scioq=&amp;hl=en&amp;as_sdt=80005&amp;sciodt=0,11" TargetMode="External"/><Relationship Id="rId5085" Type="http://schemas.openxmlformats.org/officeDocument/2006/relationships/hyperlink" Target="http://ieeexplore.ieee.org" TargetMode="External"/><Relationship Id="rId5088" Type="http://schemas.openxmlformats.org/officeDocument/2006/relationships/hyperlink" Target="https://ieeexplore.ieee.org/iel5/8106/22419/01046141.pdf" TargetMode="External"/><Relationship Id="rId5089" Type="http://schemas.openxmlformats.org/officeDocument/2006/relationships/hyperlink" Target="https://scholar.google.com/scholar?q=related:OrCxzC7mpc0J:scholar.google.com/&amp;scioq=&amp;hl=en&amp;as_sdt=80005&amp;sciodt=0,11" TargetMode="External"/><Relationship Id="rId1510" Type="http://schemas.openxmlformats.org/officeDocument/2006/relationships/hyperlink" Target="https://scholar.google.com/scholar?cites=3614731223863009789&amp;as_sdt=80005&amp;sciodt=0,11&amp;hl=en" TargetMode="External"/><Relationship Id="rId2841" Type="http://schemas.openxmlformats.org/officeDocument/2006/relationships/hyperlink" Target="https://scholar.google.com/scholar?q=related:5Io17B_JDysJ:scholar.google.com/&amp;scioq=&amp;hl=en&amp;as_sdt=80005&amp;sciodt=0,11" TargetMode="External"/><Relationship Id="rId1511" Type="http://schemas.openxmlformats.org/officeDocument/2006/relationships/hyperlink" Target="https://scholar.google.com/scholar?q=related:_SHefOUaKjIJ:scholar.google.com/&amp;scioq=&amp;hl=en&amp;as_sdt=80005&amp;sciodt=0,11" TargetMode="External"/><Relationship Id="rId2842" Type="http://schemas.openxmlformats.org/officeDocument/2006/relationships/hyperlink" Target="http://ieeexplore.ieee.org" TargetMode="External"/><Relationship Id="rId1512" Type="http://schemas.openxmlformats.org/officeDocument/2006/relationships/hyperlink" Target="http://ieeexplore.ieee.org" TargetMode="External"/><Relationship Id="rId2843" Type="http://schemas.openxmlformats.org/officeDocument/2006/relationships/hyperlink" Target="https://ieeexplore.ieee.org/abstract/document/1382859/" TargetMode="External"/><Relationship Id="rId1513" Type="http://schemas.openxmlformats.org/officeDocument/2006/relationships/hyperlink" Target="https://ieeexplore.ieee.org/abstract/document/948499/" TargetMode="External"/><Relationship Id="rId2844" Type="http://schemas.openxmlformats.org/officeDocument/2006/relationships/hyperlink" Target="https://scholar.google.com/scholar?cites=11494386658129309127&amp;as_sdt=80005&amp;sciodt=0,11&amp;hl=en" TargetMode="External"/><Relationship Id="rId1514" Type="http://schemas.openxmlformats.org/officeDocument/2006/relationships/hyperlink" Target="https://scholar.google.com/scholar?cites=608209762656809559&amp;as_sdt=80005&amp;sciodt=0,11&amp;hl=en" TargetMode="External"/><Relationship Id="rId2845" Type="http://schemas.openxmlformats.org/officeDocument/2006/relationships/hyperlink" Target="https://hal.inria.fr/inria-00070666/file/RR2004-33.pdf" TargetMode="External"/><Relationship Id="rId1515" Type="http://schemas.openxmlformats.org/officeDocument/2006/relationships/hyperlink" Target="https://www.diva-portal.org/smash/get/diva2:1060357/FULLTEXT01.pdf" TargetMode="External"/><Relationship Id="rId2846" Type="http://schemas.openxmlformats.org/officeDocument/2006/relationships/hyperlink" Target="https://scholar.google.com/scholar?q=related:x23JBMRDhJ8J:scholar.google.com/&amp;scioq=&amp;hl=en&amp;as_sdt=80005&amp;sciodt=0,11" TargetMode="External"/><Relationship Id="rId1516" Type="http://schemas.openxmlformats.org/officeDocument/2006/relationships/hyperlink" Target="https://scholar.google.com/scholar?q=related:V3IVhI7LcAgJ:scholar.google.com/&amp;scioq=&amp;hl=en&amp;as_sdt=80005&amp;sciodt=0,11" TargetMode="External"/><Relationship Id="rId2847" Type="http://schemas.openxmlformats.org/officeDocument/2006/relationships/hyperlink" Target="https://link.springer.com/chapter/10.1007/11549468_39" TargetMode="External"/><Relationship Id="rId1517" Type="http://schemas.openxmlformats.org/officeDocument/2006/relationships/hyperlink" Target="http://ieeexplore.ieee.org" TargetMode="External"/><Relationship Id="rId2848" Type="http://schemas.openxmlformats.org/officeDocument/2006/relationships/hyperlink" Target="https://scholar.google.com/scholar?cites=11711462838480776911&amp;as_sdt=80005&amp;sciodt=0,11&amp;hl=en" TargetMode="External"/><Relationship Id="rId1518" Type="http://schemas.openxmlformats.org/officeDocument/2006/relationships/hyperlink" Target="https://ieeexplore.ieee.org/abstract/document/6844463/" TargetMode="External"/><Relationship Id="rId2849" Type="http://schemas.openxmlformats.org/officeDocument/2006/relationships/hyperlink" Target="https://link.springer.com/content/pdf/10.1007/11549468_39.pdf" TargetMode="External"/><Relationship Id="rId1519" Type="http://schemas.openxmlformats.org/officeDocument/2006/relationships/hyperlink" Target="https://scholar.google.com/scholar?cites=18427775745846817248&amp;as_sdt=80005&amp;sciodt=0,11&amp;hl=en" TargetMode="External"/><Relationship Id="rId2840" Type="http://schemas.openxmlformats.org/officeDocument/2006/relationships/hyperlink" Target="https://journals.sagepub.com/doi/pdf/10.1177/1094342007085015" TargetMode="External"/><Relationship Id="rId2830" Type="http://schemas.openxmlformats.org/officeDocument/2006/relationships/hyperlink" Target="https://journals.sagepub.com/doi/pdf/10.1177/1094342006074864" TargetMode="External"/><Relationship Id="rId1500" Type="http://schemas.openxmlformats.org/officeDocument/2006/relationships/hyperlink" Target="https://scholar.google.com/scholar?cites=6510228550021626076&amp;as_sdt=80005&amp;sciodt=0,11&amp;hl=en" TargetMode="External"/><Relationship Id="rId2831" Type="http://schemas.openxmlformats.org/officeDocument/2006/relationships/hyperlink" Target="https://scholar.google.com/scholar?q=related:5Rh_l0v0EIwJ:scholar.google.com/&amp;scioq=&amp;hl=en&amp;as_sdt=80005&amp;sciodt=0,11" TargetMode="External"/><Relationship Id="rId1501" Type="http://schemas.openxmlformats.org/officeDocument/2006/relationships/hyperlink" Target="https://core.ac.uk/download/pdf/197544671.pdf" TargetMode="External"/><Relationship Id="rId2832" Type="http://schemas.openxmlformats.org/officeDocument/2006/relationships/hyperlink" Target="http://ieeexplore.ieee.org" TargetMode="External"/><Relationship Id="rId1502" Type="http://schemas.openxmlformats.org/officeDocument/2006/relationships/hyperlink" Target="https://scholar.google.com/scholar?q=related:3Dilol_6WFoJ:scholar.google.com/&amp;scioq=&amp;hl=en&amp;as_sdt=80005&amp;sciodt=0,11" TargetMode="External"/><Relationship Id="rId2833" Type="http://schemas.openxmlformats.org/officeDocument/2006/relationships/hyperlink" Target="https://ieeexplore.ieee.org/abstract/document/1303051/" TargetMode="External"/><Relationship Id="rId1503" Type="http://schemas.openxmlformats.org/officeDocument/2006/relationships/hyperlink" Target="http://journals.sagepub.com" TargetMode="External"/><Relationship Id="rId2834" Type="http://schemas.openxmlformats.org/officeDocument/2006/relationships/hyperlink" Target="https://scholar.google.com/scholar?cites=12407368089276104117&amp;as_sdt=80005&amp;sciodt=0,11&amp;hl=en" TargetMode="External"/><Relationship Id="rId1504" Type="http://schemas.openxmlformats.org/officeDocument/2006/relationships/hyperlink" Target="https://journals.sagepub.com/doi/abs/10.1177/1094342013494428" TargetMode="External"/><Relationship Id="rId2835" Type="http://schemas.openxmlformats.org/officeDocument/2006/relationships/hyperlink" Target="https://ieeexplore.ieee.org/iel5/9132/28950/01303051.pdf" TargetMode="External"/><Relationship Id="rId1505" Type="http://schemas.openxmlformats.org/officeDocument/2006/relationships/hyperlink" Target="https://scholar.google.com/scholar?cites=4147765502493582973&amp;as_sdt=80005&amp;sciodt=0,11&amp;hl=en" TargetMode="External"/><Relationship Id="rId2836" Type="http://schemas.openxmlformats.org/officeDocument/2006/relationships/hyperlink" Target="https://scholar.google.com/scholar?q=related:tb3RRorTL6wJ:scholar.google.com/&amp;scioq=&amp;hl=en&amp;as_sdt=80005&amp;sciodt=0,11" TargetMode="External"/><Relationship Id="rId1506" Type="http://schemas.openxmlformats.org/officeDocument/2006/relationships/hyperlink" Target="https://arxiv.org/pdf/1211.5904" TargetMode="External"/><Relationship Id="rId2837" Type="http://schemas.openxmlformats.org/officeDocument/2006/relationships/hyperlink" Target="http://journals.sagepub.com" TargetMode="External"/><Relationship Id="rId1507" Type="http://schemas.openxmlformats.org/officeDocument/2006/relationships/hyperlink" Target="https://scholar.google.com/scholar?q=related:fea_q7_SjzkJ:scholar.google.com/&amp;scioq=&amp;hl=en&amp;as_sdt=80005&amp;sciodt=0,11" TargetMode="External"/><Relationship Id="rId2838" Type="http://schemas.openxmlformats.org/officeDocument/2006/relationships/hyperlink" Target="https://journals.sagepub.com/doi/abs/10.1177/1094342007085015" TargetMode="External"/><Relationship Id="rId1508" Type="http://schemas.openxmlformats.org/officeDocument/2006/relationships/hyperlink" Target="http://ieeexplore.ieee.org" TargetMode="External"/><Relationship Id="rId2839" Type="http://schemas.openxmlformats.org/officeDocument/2006/relationships/hyperlink" Target="https://scholar.google.com/scholar?cites=3102919807225662180&amp;as_sdt=80005&amp;sciodt=0,11&amp;hl=en" TargetMode="External"/><Relationship Id="rId1509" Type="http://schemas.openxmlformats.org/officeDocument/2006/relationships/hyperlink" Target="https://ieeexplore.ieee.org/abstract/document/4380630/" TargetMode="External"/><Relationship Id="rId6380" Type="http://schemas.openxmlformats.org/officeDocument/2006/relationships/hyperlink" Target="https://www.researchgate.net/profile/Stanislav-Sedukhin/publication/256762803_Performance_tuning_of_matrix_multiplication_in_OpenCL_on_different_GPUS_and_CPUS/links/0deec534262e393587000000/Performance-tuning-of-matrix-multiplication-in-OpenCL-on-different-GPUS-and-CPUS.pdf" TargetMode="External"/><Relationship Id="rId5050" Type="http://schemas.openxmlformats.org/officeDocument/2006/relationships/hyperlink" Target="https://scholar.google.com/scholar?q=related:bf-YGY3rnmEJ:scholar.google.com/&amp;scioq=&amp;hl=en&amp;as_sdt=80005&amp;sciodt=0,11" TargetMode="External"/><Relationship Id="rId6381" Type="http://schemas.openxmlformats.org/officeDocument/2006/relationships/hyperlink" Target="https://scholar.google.com/scholar?q=related:dtVbVoq-R74J:scholar.google.com/&amp;scioq=&amp;hl=en&amp;as_sdt=80005&amp;sciodt=0,11" TargetMode="External"/><Relationship Id="rId5053" Type="http://schemas.openxmlformats.org/officeDocument/2006/relationships/hyperlink" Target="https://www.researchgate.net/profile/Wen-Mei-Hwu/publication/221496730_MCUDA_An_efficient_implementation_of_CUDA_kernels_for_multi-core_CPUs/links/004635278ff0127546000000/MCUDA-An-efficient-implementation-of-CUDA-kernels-for-multi-core-CPUs.pdf" TargetMode="External"/><Relationship Id="rId6384" Type="http://schemas.openxmlformats.org/officeDocument/2006/relationships/hyperlink" Target="https://scholar.google.com/scholar?cites=18135654674680650464&amp;as_sdt=80005&amp;sciodt=0,11&amp;hl=en" TargetMode="External"/><Relationship Id="rId5054" Type="http://schemas.openxmlformats.org/officeDocument/2006/relationships/hyperlink" Target="https://scholar.google.com/scholar?q=related:cFjCvgzp8eIJ:scholar.google.com/&amp;scioq=&amp;hl=en&amp;as_sdt=80005&amp;sciodt=0,11" TargetMode="External"/><Relationship Id="rId6385" Type="http://schemas.openxmlformats.org/officeDocument/2006/relationships/hyperlink" Target="http://www.lrz-muenchen.de/services/software/parallel/pgas/upc/UPCExtension.pdf" TargetMode="External"/><Relationship Id="rId5051" Type="http://schemas.openxmlformats.org/officeDocument/2006/relationships/hyperlink" Target="https://link.springer.com/chapter/10.1007/978-3-540-89740-8_2" TargetMode="External"/><Relationship Id="rId6382" Type="http://schemas.openxmlformats.org/officeDocument/2006/relationships/hyperlink" Target="http://dl.acm.org" TargetMode="External"/><Relationship Id="rId5052" Type="http://schemas.openxmlformats.org/officeDocument/2006/relationships/hyperlink" Target="https://scholar.google.com/scholar?cites=16353107962908268656&amp;as_sdt=80005&amp;sciodt=0,11&amp;hl=en" TargetMode="External"/><Relationship Id="rId6383" Type="http://schemas.openxmlformats.org/officeDocument/2006/relationships/hyperlink" Target="https://dl.acm.org/doi/abs/10.1145/1345206.1345224" TargetMode="External"/><Relationship Id="rId5057" Type="http://schemas.openxmlformats.org/officeDocument/2006/relationships/hyperlink" Target="https://scholar.google.com/scholar?cites=11421310471162877684&amp;as_sdt=80005&amp;sciodt=0,11&amp;hl=en" TargetMode="External"/><Relationship Id="rId6388" Type="http://schemas.openxmlformats.org/officeDocument/2006/relationships/hyperlink" Target="https://www.diva-portal.org/smash/record.jsf?pid=diva2:712422" TargetMode="External"/><Relationship Id="rId5058" Type="http://schemas.openxmlformats.org/officeDocument/2006/relationships/hyperlink" Target="https://scholar.google.com/scholar?q=related:9NYcX1ylgJ4J:scholar.google.com/&amp;scioq=&amp;hl=en&amp;as_sdt=80005&amp;sciodt=0,11" TargetMode="External"/><Relationship Id="rId6389" Type="http://schemas.openxmlformats.org/officeDocument/2006/relationships/hyperlink" Target="https://scholar.google.com/scholar?cites=11072661306769411942&amp;as_sdt=80005&amp;sciodt=0,11&amp;hl=en" TargetMode="External"/><Relationship Id="rId5055" Type="http://schemas.openxmlformats.org/officeDocument/2006/relationships/hyperlink" Target="http://ieeexplore.ieee.org" TargetMode="External"/><Relationship Id="rId6386" Type="http://schemas.openxmlformats.org/officeDocument/2006/relationships/hyperlink" Target="https://scholar.google.com/scholar?q=related:4Bp-_dbJrvsJ:scholar.google.com/&amp;scioq=&amp;hl=en&amp;as_sdt=80005&amp;sciodt=0,11" TargetMode="External"/><Relationship Id="rId5056" Type="http://schemas.openxmlformats.org/officeDocument/2006/relationships/hyperlink" Target="https://ieeexplore.ieee.org/abstract/document/7530045/" TargetMode="External"/><Relationship Id="rId6387" Type="http://schemas.openxmlformats.org/officeDocument/2006/relationships/hyperlink" Target="http://diva-portal.org" TargetMode="External"/><Relationship Id="rId5059" Type="http://schemas.openxmlformats.org/officeDocument/2006/relationships/hyperlink" Target="http://embedded.cs.uni-saarland.de" TargetMode="External"/><Relationship Id="rId6370" Type="http://schemas.openxmlformats.org/officeDocument/2006/relationships/hyperlink" Target="https://www.researchgate.net/profile/Fumihiko-Ino/publication/220728274_Performance_Study_of_LU_Decomposition_on_the_Programmable_GPU/links/0c96052705ec9bbab9000000/Performance-Study-of-LU-Decomposition-on-the-Programmable-GPU.pdf" TargetMode="External"/><Relationship Id="rId5042" Type="http://schemas.openxmlformats.org/officeDocument/2006/relationships/hyperlink" Target="https://brodtkorb.org/files/publications/brodtkorb_matmul.pdf" TargetMode="External"/><Relationship Id="rId6373" Type="http://schemas.openxmlformats.org/officeDocument/2006/relationships/hyperlink" Target="https://search.proquest.com/openview/d1c7ecbb2f295af44e108cff35e4d3aa/1?pq-origsite=gscholar&amp;cbl=18750&amp;diss=y" TargetMode="External"/><Relationship Id="rId5043" Type="http://schemas.openxmlformats.org/officeDocument/2006/relationships/hyperlink" Target="https://scholar.google.com/scholar?cites=13822474670896762299&amp;as_sdt=80005&amp;sciodt=0,11&amp;hl=en" TargetMode="External"/><Relationship Id="rId6374" Type="http://schemas.openxmlformats.org/officeDocument/2006/relationships/hyperlink" Target="https://scholar.google.com/scholar?cites=2546568667178637752&amp;as_sdt=80005&amp;sciodt=0,11&amp;hl=en" TargetMode="External"/><Relationship Id="rId5040" Type="http://schemas.openxmlformats.org/officeDocument/2006/relationships/hyperlink" Target="https://scholar.google.com/scholar?q=related:WS2bdEF7b_cJ:scholar.google.com/&amp;scioq=&amp;hl=en&amp;as_sdt=80005&amp;sciodt=0,11" TargetMode="External"/><Relationship Id="rId6371" Type="http://schemas.openxmlformats.org/officeDocument/2006/relationships/hyperlink" Target="https://scholar.google.com/scholar?q=related:BKfjKQjHlKsJ:scholar.google.com/&amp;scioq=&amp;hl=en&amp;as_sdt=80005&amp;sciodt=0,11" TargetMode="External"/><Relationship Id="rId5041" Type="http://schemas.openxmlformats.org/officeDocument/2006/relationships/hyperlink" Target="http://brodtkorb.org" TargetMode="External"/><Relationship Id="rId6372" Type="http://schemas.openxmlformats.org/officeDocument/2006/relationships/hyperlink" Target="http://search.proquest.com" TargetMode="External"/><Relationship Id="rId5046" Type="http://schemas.openxmlformats.org/officeDocument/2006/relationships/hyperlink" Target="http://cs.txstate.edu" TargetMode="External"/><Relationship Id="rId6377" Type="http://schemas.openxmlformats.org/officeDocument/2006/relationships/hyperlink" Target="http://ieeexplore.ieee.org" TargetMode="External"/><Relationship Id="rId5047" Type="http://schemas.openxmlformats.org/officeDocument/2006/relationships/hyperlink" Target="http://cs.txstate.edu/~aq10/papers/sarangkar_jpcc12.pdf" TargetMode="External"/><Relationship Id="rId6378" Type="http://schemas.openxmlformats.org/officeDocument/2006/relationships/hyperlink" Target="https://ieeexplore.ieee.org/abstract/document/6495841/" TargetMode="External"/><Relationship Id="rId5044" Type="http://schemas.openxmlformats.org/officeDocument/2006/relationships/hyperlink" Target="https://brodtkorb.org/files/publications/brodtkorb_matmul.pdf" TargetMode="External"/><Relationship Id="rId6375" Type="http://schemas.openxmlformats.org/officeDocument/2006/relationships/hyperlink" Target="http://cgi.cs.arizona.edu/~mstrout/Papers/Papers03-05/mstrout-thesis-2003.pdf" TargetMode="External"/><Relationship Id="rId5045" Type="http://schemas.openxmlformats.org/officeDocument/2006/relationships/hyperlink" Target="https://scholar.google.com/scholar?q=related:u82ig3pL078J:scholar.google.com/&amp;scioq=&amp;hl=en&amp;as_sdt=80005&amp;sciodt=0,11" TargetMode="External"/><Relationship Id="rId6376" Type="http://schemas.openxmlformats.org/officeDocument/2006/relationships/hyperlink" Target="https://scholar.google.com/scholar?q=related:uJlS47U6VyMJ:scholar.google.com/&amp;scioq=&amp;hl=en&amp;as_sdt=80005&amp;sciodt=0,11" TargetMode="External"/><Relationship Id="rId5048" Type="http://schemas.openxmlformats.org/officeDocument/2006/relationships/hyperlink" Target="https://scholar.google.com/scholar?cites=7034318659251666797&amp;as_sdt=80005&amp;sciodt=0,11&amp;hl=en" TargetMode="External"/><Relationship Id="rId6379" Type="http://schemas.openxmlformats.org/officeDocument/2006/relationships/hyperlink" Target="https://scholar.google.com/scholar?cites=13711137091916387702&amp;as_sdt=80005&amp;sciodt=0,11&amp;hl=en" TargetMode="External"/><Relationship Id="rId5049" Type="http://schemas.openxmlformats.org/officeDocument/2006/relationships/hyperlink" Target="http://cs.txstate.edu/~aq10/papers/sarangkar_jpcc12.pdf" TargetMode="External"/><Relationship Id="rId2800" Type="http://schemas.openxmlformats.org/officeDocument/2006/relationships/hyperlink" Target="https://scholar.google.com/scholar?q=related:4_MNQwN_6hAJ:scholar.google.com/&amp;scioq=&amp;hl=en&amp;as_sdt=80005&amp;sciodt=0,11" TargetMode="External"/><Relationship Id="rId2801" Type="http://schemas.openxmlformats.org/officeDocument/2006/relationships/hyperlink" Target="http://dl.acm.org" TargetMode="External"/><Relationship Id="rId2802" Type="http://schemas.openxmlformats.org/officeDocument/2006/relationships/hyperlink" Target="https://dl.acm.org/doi/abs/10.1155/2012/206972" TargetMode="External"/><Relationship Id="rId2803" Type="http://schemas.openxmlformats.org/officeDocument/2006/relationships/hyperlink" Target="https://scholar.google.com/scholar?cites=11919419446285297796&amp;as_sdt=80005&amp;sciodt=0,11&amp;hl=en" TargetMode="External"/><Relationship Id="rId2804" Type="http://schemas.openxmlformats.org/officeDocument/2006/relationships/hyperlink" Target="https://downloads.hindawi.com/journals/cin/2012/206972.pdf" TargetMode="External"/><Relationship Id="rId2805" Type="http://schemas.openxmlformats.org/officeDocument/2006/relationships/hyperlink" Target="https://scholar.google.com/scholar?q=related:hOi3qNVIaqUJ:scholar.google.com/&amp;scioq=&amp;hl=en&amp;as_sdt=80005&amp;sciodt=0,11" TargetMode="External"/><Relationship Id="rId2806" Type="http://schemas.openxmlformats.org/officeDocument/2006/relationships/hyperlink" Target="http://uwspace.uwaterloo.ca" TargetMode="External"/><Relationship Id="rId2807" Type="http://schemas.openxmlformats.org/officeDocument/2006/relationships/hyperlink" Target="https://uwspace.uwaterloo.ca/handle/10012/4104" TargetMode="External"/><Relationship Id="rId2808" Type="http://schemas.openxmlformats.org/officeDocument/2006/relationships/hyperlink" Target="https://scholar.google.com/scholar?cites=18367102061064586242&amp;as_sdt=80005&amp;sciodt=0,11&amp;hl=en" TargetMode="External"/><Relationship Id="rId2809" Type="http://schemas.openxmlformats.org/officeDocument/2006/relationships/hyperlink" Target="https://uwspace.uwaterloo.ca/bitstream/handle/10012/4104/Yen_eThesis.pdf?sequence=1&amp;isAllowed=y" TargetMode="External"/><Relationship Id="rId5071" Type="http://schemas.openxmlformats.org/officeDocument/2006/relationships/hyperlink" Target="https://onlinelibrary.wiley.com/doi/pdf/10.1111/j.1467-8659.2004.00786.x" TargetMode="External"/><Relationship Id="rId5072" Type="http://schemas.openxmlformats.org/officeDocument/2006/relationships/hyperlink" Target="https://scholar.google.com/scholar?q=related:6GxkowrMA44J:scholar.google.com/&amp;scioq=&amp;hl=en&amp;as_sdt=80005&amp;sciodt=0,11" TargetMode="External"/><Relationship Id="rId5070" Type="http://schemas.openxmlformats.org/officeDocument/2006/relationships/hyperlink" Target="https://scholar.google.com/scholar?cites=10233247124378905832&amp;as_sdt=80005&amp;sciodt=0,11&amp;hl=en" TargetMode="External"/><Relationship Id="rId5075" Type="http://schemas.openxmlformats.org/officeDocument/2006/relationships/hyperlink" Target="https://scholar.google.com/scholar?cites=726183456060395370&amp;as_sdt=80005&amp;sciodt=0,11&amp;hl=en" TargetMode="External"/><Relationship Id="rId5076" Type="http://schemas.openxmlformats.org/officeDocument/2006/relationships/hyperlink" Target="https://scholar.google.com/scholar?q=related:as8-fAHsEwoJ:scholar.google.com/&amp;scioq=&amp;hl=en&amp;as_sdt=80005&amp;sciodt=0,11" TargetMode="External"/><Relationship Id="rId5073" Type="http://schemas.openxmlformats.org/officeDocument/2006/relationships/hyperlink" Target="http://ieeexplore.ieee.org" TargetMode="External"/><Relationship Id="rId5074" Type="http://schemas.openxmlformats.org/officeDocument/2006/relationships/hyperlink" Target="https://ieeexplore.ieee.org/abstract/document/6925784/" TargetMode="External"/><Relationship Id="rId5079" Type="http://schemas.openxmlformats.org/officeDocument/2006/relationships/hyperlink" Target="https://scholar.google.com/scholar?cites=6298923838548538228&amp;as_sdt=80005&amp;sciodt=0,11&amp;hl=en" TargetMode="External"/><Relationship Id="rId5077" Type="http://schemas.openxmlformats.org/officeDocument/2006/relationships/hyperlink" Target="http://ieeexplore.ieee.org" TargetMode="External"/><Relationship Id="rId5078" Type="http://schemas.openxmlformats.org/officeDocument/2006/relationships/hyperlink" Target="https://ieeexplore.ieee.org/abstract/document/8747420/" TargetMode="External"/><Relationship Id="rId5060" Type="http://schemas.openxmlformats.org/officeDocument/2006/relationships/hyperlink" Target="http://embedded.cs.uni-saarland.de/literature/AndreasAbelMastersThesis.pdf" TargetMode="External"/><Relationship Id="rId6391" Type="http://schemas.openxmlformats.org/officeDocument/2006/relationships/hyperlink" Target="https://scholar.google.com/scholar?q=related:Zg80BMv-qZkJ:scholar.google.com/&amp;scioq=&amp;hl=en&amp;as_sdt=80005&amp;sciodt=0,11" TargetMode="External"/><Relationship Id="rId5061" Type="http://schemas.openxmlformats.org/officeDocument/2006/relationships/hyperlink" Target="https://scholar.google.com/scholar?cites=1807976385080143601&amp;as_sdt=80005&amp;sciodt=0,11&amp;hl=en" TargetMode="External"/><Relationship Id="rId6392" Type="http://schemas.openxmlformats.org/officeDocument/2006/relationships/hyperlink" Target="http://ieeexplore.ieee.org" TargetMode="External"/><Relationship Id="rId6390" Type="http://schemas.openxmlformats.org/officeDocument/2006/relationships/hyperlink" Target="https://www.diva-portal.org/smash/get/diva2:712422/FULLTEXT01.pdf" TargetMode="External"/><Relationship Id="rId5064" Type="http://schemas.openxmlformats.org/officeDocument/2006/relationships/hyperlink" Target="http://ieeexplore.ieee.org" TargetMode="External"/><Relationship Id="rId6395" Type="http://schemas.openxmlformats.org/officeDocument/2006/relationships/hyperlink" Target="https://past.date-conference.com/proceedings-archive/2003/DATE03/PDFFILES/08D_4.PDF" TargetMode="External"/><Relationship Id="rId5065" Type="http://schemas.openxmlformats.org/officeDocument/2006/relationships/hyperlink" Target="https://ieeexplore.ieee.org/abstract/document/6531080/" TargetMode="External"/><Relationship Id="rId6396" Type="http://schemas.openxmlformats.org/officeDocument/2006/relationships/hyperlink" Target="https://scholar.google.com/scholar?q=related:MB4zcivMvXwJ:scholar.google.com/&amp;scioq=&amp;hl=en&amp;as_sdt=80005&amp;sciodt=0,11" TargetMode="External"/><Relationship Id="rId5062" Type="http://schemas.openxmlformats.org/officeDocument/2006/relationships/hyperlink" Target="http://embedded.cs.uni-saarland.de/literature/AndreasAbelMastersThesis.pdf" TargetMode="External"/><Relationship Id="rId6393" Type="http://schemas.openxmlformats.org/officeDocument/2006/relationships/hyperlink" Target="https://ieeexplore.ieee.org/abstract/document/1253700/" TargetMode="External"/><Relationship Id="rId5063" Type="http://schemas.openxmlformats.org/officeDocument/2006/relationships/hyperlink" Target="https://scholar.google.com/scholar?q=related:8S7_cvE4FxkJ:scholar.google.com/&amp;scioq=&amp;hl=en&amp;as_sdt=80005&amp;sciodt=0,11" TargetMode="External"/><Relationship Id="rId6394" Type="http://schemas.openxmlformats.org/officeDocument/2006/relationships/hyperlink" Target="https://scholar.google.com/scholar?cites=8988564918272990768&amp;as_sdt=80005&amp;sciodt=0,11&amp;hl=en" TargetMode="External"/><Relationship Id="rId5068" Type="http://schemas.openxmlformats.org/officeDocument/2006/relationships/hyperlink" Target="https://scholar.google.com/scholar?q=related:BTDZQv-80mEJ:scholar.google.com/&amp;scioq=&amp;hl=en&amp;as_sdt=80005&amp;sciodt=0,11" TargetMode="External"/><Relationship Id="rId6399" Type="http://schemas.openxmlformats.org/officeDocument/2006/relationships/hyperlink" Target="https://scholar.google.com/scholar?q=related:QvURWeI8BucJ:scholar.google.com/&amp;scioq=&amp;hl=en&amp;as_sdt=80005&amp;sciodt=0,11" TargetMode="External"/><Relationship Id="rId5069" Type="http://schemas.openxmlformats.org/officeDocument/2006/relationships/hyperlink" Target="https://onlinelibrary.wiley.com/doi/abs/10.1111/j.1467-8659.2004.00786.x" TargetMode="External"/><Relationship Id="rId5066" Type="http://schemas.openxmlformats.org/officeDocument/2006/relationships/hyperlink" Target="https://scholar.google.com/scholar?cites=7048904171312459781&amp;as_sdt=80005&amp;sciodt=0,11&amp;hl=en" TargetMode="External"/><Relationship Id="rId6397" Type="http://schemas.openxmlformats.org/officeDocument/2006/relationships/hyperlink" Target="https://link.springer.com/chapter/10.1007/978-3-540-69338-3_14" TargetMode="External"/><Relationship Id="rId5067" Type="http://schemas.openxmlformats.org/officeDocument/2006/relationships/hyperlink" Target="https://ieeexplore.ieee.org/iel7/6523367/6531071/06531080.pdf" TargetMode="External"/><Relationship Id="rId6398" Type="http://schemas.openxmlformats.org/officeDocument/2006/relationships/hyperlink" Target="https://scholar.google.com/scholar?cites=16647060015476241730&amp;as_sdt=80005&amp;sciodt=0,11&amp;hl=en" TargetMode="External"/><Relationship Id="rId1576" Type="http://schemas.openxmlformats.org/officeDocument/2006/relationships/hyperlink" Target="http://dl.acm.org" TargetMode="External"/><Relationship Id="rId1577" Type="http://schemas.openxmlformats.org/officeDocument/2006/relationships/hyperlink" Target="https://dl.acm.org/doi/abs/10.1145/3447993.3448625" TargetMode="External"/><Relationship Id="rId1578" Type="http://schemas.openxmlformats.org/officeDocument/2006/relationships/hyperlink" Target="https://scholar.google.com/scholar?cites=15002026492485795144&amp;as_sdt=80005&amp;sciodt=0,11&amp;hl=en" TargetMode="External"/><Relationship Id="rId1579" Type="http://schemas.openxmlformats.org/officeDocument/2006/relationships/hyperlink" Target="https://scholar.google.com/scholar?q=related:SH2dW5znMdAJ:scholar.google.com/&amp;scioq=&amp;hl=en&amp;as_sdt=80005&amp;sciodt=0,11" TargetMode="External"/><Relationship Id="rId987" Type="http://schemas.openxmlformats.org/officeDocument/2006/relationships/hyperlink" Target="http://ieeexplore.ieee.org" TargetMode="External"/><Relationship Id="rId986" Type="http://schemas.openxmlformats.org/officeDocument/2006/relationships/hyperlink" Target="https://scholar.google.com/scholar?q=related:HLzZsi_QiqkJ:scholar.google.com/&amp;scioq=&amp;hl=en&amp;as_sdt=80005&amp;sciodt=0,11" TargetMode="External"/><Relationship Id="rId985" Type="http://schemas.openxmlformats.org/officeDocument/2006/relationships/hyperlink" Target="https://www.academia.edu/download/51089134/Adapt_or_Become_Extinct20161228-4485-1dqbj7r.pdf" TargetMode="External"/><Relationship Id="rId984" Type="http://schemas.openxmlformats.org/officeDocument/2006/relationships/hyperlink" Target="https://scholar.google.com/scholar?cites=12216805842478545948&amp;as_sdt=80005&amp;sciodt=0,11&amp;hl=en" TargetMode="External"/><Relationship Id="rId989" Type="http://schemas.openxmlformats.org/officeDocument/2006/relationships/hyperlink" Target="https://scholar.google.com/scholar?cites=5623304505586579556&amp;as_sdt=80005&amp;sciodt=0,11&amp;hl=en" TargetMode="External"/><Relationship Id="rId988" Type="http://schemas.openxmlformats.org/officeDocument/2006/relationships/hyperlink" Target="https://ieeexplore.ieee.org/abstract/document/876107/" TargetMode="External"/><Relationship Id="rId1570" Type="http://schemas.openxmlformats.org/officeDocument/2006/relationships/hyperlink" Target="https://hal.archives-ouvertes.fr/hal-02911057/document" TargetMode="External"/><Relationship Id="rId1571" Type="http://schemas.openxmlformats.org/officeDocument/2006/relationships/hyperlink" Target="https://scholar.google.com/scholar?q=related:poDFt2P6s7YJ:scholar.google.com/&amp;scioq=&amp;hl=en&amp;as_sdt=80005&amp;sciodt=0,11" TargetMode="External"/><Relationship Id="rId983" Type="http://schemas.openxmlformats.org/officeDocument/2006/relationships/hyperlink" Target="https://dl.acm.org/doi/abs/10.1145/2000417.2000422" TargetMode="External"/><Relationship Id="rId1572" Type="http://schemas.openxmlformats.org/officeDocument/2006/relationships/hyperlink" Target="http://graz.pure.elsevier.com" TargetMode="External"/><Relationship Id="rId982" Type="http://schemas.openxmlformats.org/officeDocument/2006/relationships/hyperlink" Target="http://dl.acm.org" TargetMode="External"/><Relationship Id="rId1573" Type="http://schemas.openxmlformats.org/officeDocument/2006/relationships/hyperlink" Target="https://graz.pure.elsevier.com/de/publications/assessment-of-solution-strategies-for-grace-gravity-field-process" TargetMode="External"/><Relationship Id="rId981" Type="http://schemas.openxmlformats.org/officeDocument/2006/relationships/hyperlink" Target="https://scholar.google.com/scholar?q=related:3yhGYba965AJ:scholar.google.com/&amp;scioq=&amp;hl=en&amp;as_sdt=80005&amp;sciodt=0,11" TargetMode="External"/><Relationship Id="rId1574" Type="http://schemas.openxmlformats.org/officeDocument/2006/relationships/hyperlink" Target="https://scholar.google.com/scholar?cites=851821651860065656&amp;as_sdt=80005&amp;sciodt=0,11&amp;hl=en" TargetMode="External"/><Relationship Id="rId980" Type="http://schemas.openxmlformats.org/officeDocument/2006/relationships/hyperlink" Target="https://arxiv.org/pdf/math/9810022" TargetMode="External"/><Relationship Id="rId1575" Type="http://schemas.openxmlformats.org/officeDocument/2006/relationships/hyperlink" Target="https://scholar.google.com/scholar?q=related:eA0be0dH0gsJ:scholar.google.com/&amp;scioq=&amp;hl=en&amp;as_sdt=80005&amp;sciodt=0,11" TargetMode="External"/><Relationship Id="rId1565" Type="http://schemas.openxmlformats.org/officeDocument/2006/relationships/hyperlink" Target="https://people.inf.ethz.ch/felixf/pdfs/2006_ArrayStructuredOT.pdf" TargetMode="External"/><Relationship Id="rId2896" Type="http://schemas.openxmlformats.org/officeDocument/2006/relationships/hyperlink" Target="http://dl.acm.org" TargetMode="External"/><Relationship Id="rId1566" Type="http://schemas.openxmlformats.org/officeDocument/2006/relationships/hyperlink" Target="https://scholar.google.com/scholar?q=related:NEX4c3bbGM4J:scholar.google.com/&amp;scioq=&amp;hl=en&amp;as_sdt=80005&amp;sciodt=0,11" TargetMode="External"/><Relationship Id="rId2897" Type="http://schemas.openxmlformats.org/officeDocument/2006/relationships/hyperlink" Target="https://dl.acm.org/doi/abs/10.1145/1391989.1391992" TargetMode="External"/><Relationship Id="rId1567" Type="http://schemas.openxmlformats.org/officeDocument/2006/relationships/hyperlink" Target="http://ieeexplore.ieee.org" TargetMode="External"/><Relationship Id="rId2898" Type="http://schemas.openxmlformats.org/officeDocument/2006/relationships/hyperlink" Target="https://scholar.google.com/scholar?cites=3809905384912159286&amp;as_sdt=80005&amp;sciodt=0,11&amp;hl=en" TargetMode="External"/><Relationship Id="rId1568" Type="http://schemas.openxmlformats.org/officeDocument/2006/relationships/hyperlink" Target="https://ieeexplore.ieee.org/abstract/document/9188209/" TargetMode="External"/><Relationship Id="rId2899" Type="http://schemas.openxmlformats.org/officeDocument/2006/relationships/hyperlink" Target="https://dl.acm.org/doi/pdf/10.1145/1391989.1391992" TargetMode="External"/><Relationship Id="rId1569" Type="http://schemas.openxmlformats.org/officeDocument/2006/relationships/hyperlink" Target="https://scholar.google.com/scholar?cites=13165141441925972134&amp;as_sdt=80005&amp;sciodt=0,11&amp;hl=en" TargetMode="External"/><Relationship Id="rId976" Type="http://schemas.openxmlformats.org/officeDocument/2006/relationships/hyperlink" Target="https://scholar.google.com/scholar?q=related:Px-wXWIQOjcJ:scholar.google.com/&amp;scioq=&amp;hl=en&amp;as_sdt=80005&amp;sciodt=0,11" TargetMode="External"/><Relationship Id="rId975" Type="http://schemas.openxmlformats.org/officeDocument/2006/relationships/hyperlink" Target="https://ieeexplore.ieee.org/iel7/8947627/8955124/08955253.pdf" TargetMode="External"/><Relationship Id="rId974" Type="http://schemas.openxmlformats.org/officeDocument/2006/relationships/hyperlink" Target="https://scholar.google.com/scholar?cites=3979511235399917375&amp;as_sdt=80005&amp;sciodt=0,11&amp;hl=en" TargetMode="External"/><Relationship Id="rId973" Type="http://schemas.openxmlformats.org/officeDocument/2006/relationships/hyperlink" Target="https://ieeexplore.ieee.org/abstract/document/8955253/" TargetMode="External"/><Relationship Id="rId979" Type="http://schemas.openxmlformats.org/officeDocument/2006/relationships/hyperlink" Target="https://scholar.google.com/scholar?cites=10442648752002312415&amp;as_sdt=80005&amp;sciodt=0,11&amp;hl=en" TargetMode="External"/><Relationship Id="rId978" Type="http://schemas.openxmlformats.org/officeDocument/2006/relationships/hyperlink" Target="https://arxiv.org/abs/math/9810022" TargetMode="External"/><Relationship Id="rId977" Type="http://schemas.openxmlformats.org/officeDocument/2006/relationships/hyperlink" Target="http://arxiv.org" TargetMode="External"/><Relationship Id="rId2890" Type="http://schemas.openxmlformats.org/officeDocument/2006/relationships/hyperlink" Target="https://www.sciencedirect.com/science/article/pii/S0098300406001993" TargetMode="External"/><Relationship Id="rId1560" Type="http://schemas.openxmlformats.org/officeDocument/2006/relationships/hyperlink" Target="https://scholar.google.com/scholar?cites=15227998800050725473&amp;as_sdt=80005&amp;sciodt=0,11&amp;hl=en" TargetMode="External"/><Relationship Id="rId2891" Type="http://schemas.openxmlformats.org/officeDocument/2006/relationships/hyperlink" Target="https://scholar.google.com/scholar?q=related:dSZibtHiRU8J:scholar.google.com/&amp;scioq=&amp;hl=en&amp;as_sdt=80005&amp;sciodt=0,11" TargetMode="External"/><Relationship Id="rId972" Type="http://schemas.openxmlformats.org/officeDocument/2006/relationships/hyperlink" Target="http://ieeexplore.ieee.org" TargetMode="External"/><Relationship Id="rId1561" Type="http://schemas.openxmlformats.org/officeDocument/2006/relationships/hyperlink" Target="https://tel.archives-ouvertes.fr/tel-00008951/document" TargetMode="External"/><Relationship Id="rId2892" Type="http://schemas.openxmlformats.org/officeDocument/2006/relationships/hyperlink" Target="https://www.tandfonline.com/doi/abs/10.1080/05704928.2018.1559851" TargetMode="External"/><Relationship Id="rId971" Type="http://schemas.openxmlformats.org/officeDocument/2006/relationships/hyperlink" Target="https://scholar.google.com/scholar?q=related:_vLPJeyRK2kJ:scholar.google.com/&amp;scioq=&amp;hl=en&amp;as_sdt=80005&amp;sciodt=0,11" TargetMode="External"/><Relationship Id="rId1562" Type="http://schemas.openxmlformats.org/officeDocument/2006/relationships/hyperlink" Target="https://scholar.google.com/scholar?q=related:YSIZLTq4VNMJ:scholar.google.com/&amp;scioq=&amp;hl=en&amp;as_sdt=80005&amp;sciodt=0,11" TargetMode="External"/><Relationship Id="rId2893" Type="http://schemas.openxmlformats.org/officeDocument/2006/relationships/hyperlink" Target="https://scholar.google.com/scholar?cites=2567269340387814446&amp;as_sdt=80005&amp;sciodt=0,11&amp;hl=en" TargetMode="External"/><Relationship Id="rId970" Type="http://schemas.openxmlformats.org/officeDocument/2006/relationships/hyperlink" Target="https://drum.lib.umd.edu/bitstream/handle/1903/1207/CS-TR-4374.pdf?sequence=4&amp;isAllowed=y" TargetMode="External"/><Relationship Id="rId1563" Type="http://schemas.openxmlformats.org/officeDocument/2006/relationships/hyperlink" Target="https://link.springer.com/chapter/10.1007/11860990_13" TargetMode="External"/><Relationship Id="rId2894" Type="http://schemas.openxmlformats.org/officeDocument/2006/relationships/hyperlink" Target="https://hal.sorbonne-universite.fr/hal-02063604/file/2018-12-14_SVD_part2_noemail.pdf" TargetMode="External"/><Relationship Id="rId1564" Type="http://schemas.openxmlformats.org/officeDocument/2006/relationships/hyperlink" Target="https://scholar.google.com/scholar?cites=14850861073052484916&amp;as_sdt=80005&amp;sciodt=0,11&amp;hl=en" TargetMode="External"/><Relationship Id="rId2895" Type="http://schemas.openxmlformats.org/officeDocument/2006/relationships/hyperlink" Target="https://scholar.google.com/scholar?q=related:LiyR9NzFoCMJ:scholar.google.com/&amp;scioq=&amp;hl=en&amp;as_sdt=80005&amp;sciodt=0,11" TargetMode="External"/><Relationship Id="rId1598" Type="http://schemas.openxmlformats.org/officeDocument/2006/relationships/hyperlink" Target="https://link.springer.com/content/pdf/10.1007/978-3-642-03869-3_5.pdf" TargetMode="External"/><Relationship Id="rId1599" Type="http://schemas.openxmlformats.org/officeDocument/2006/relationships/hyperlink" Target="https://scholar.google.com/scholar?q=related:3xbVp5yjxdoJ:scholar.google.com/&amp;scioq=&amp;hl=en&amp;as_sdt=80005&amp;sciodt=0,11" TargetMode="External"/><Relationship Id="rId1590" Type="http://schemas.openxmlformats.org/officeDocument/2006/relationships/hyperlink" Target="https://ieeexplore.ieee.org/abstract/document/8291912/" TargetMode="External"/><Relationship Id="rId1591" Type="http://schemas.openxmlformats.org/officeDocument/2006/relationships/hyperlink" Target="https://scholar.google.com/scholar?cites=1672878810474918227&amp;as_sdt=80005&amp;sciodt=0,11&amp;hl=en" TargetMode="External"/><Relationship Id="rId1592" Type="http://schemas.openxmlformats.org/officeDocument/2006/relationships/hyperlink" Target="https://scholar.google.com/scholar?q=related:U7GiMmpCNxcJ:scholar.google.com/&amp;scioq=&amp;hl=en&amp;as_sdt=80005&amp;sciodt=0,11" TargetMode="External"/><Relationship Id="rId1593" Type="http://schemas.openxmlformats.org/officeDocument/2006/relationships/hyperlink" Target="https://onlinelibrary.wiley.com/doi/abs/10.1002/cpe.4423" TargetMode="External"/><Relationship Id="rId1594" Type="http://schemas.openxmlformats.org/officeDocument/2006/relationships/hyperlink" Target="https://scholar.google.com/scholar?cites=843705892052449605&amp;as_sdt=80005&amp;sciodt=0,11&amp;hl=en" TargetMode="External"/><Relationship Id="rId1595" Type="http://schemas.openxmlformats.org/officeDocument/2006/relationships/hyperlink" Target="https://scholar.google.com/scholar?q=related:Rbmw5glytQsJ:scholar.google.com/&amp;scioq=&amp;hl=en&amp;as_sdt=80005&amp;sciodt=0,11" TargetMode="External"/><Relationship Id="rId1596" Type="http://schemas.openxmlformats.org/officeDocument/2006/relationships/hyperlink" Target="https://link.springer.com/chapter/10.1007/978-3-642-03869-3_5" TargetMode="External"/><Relationship Id="rId1597" Type="http://schemas.openxmlformats.org/officeDocument/2006/relationships/hyperlink" Target="https://scholar.google.com/scholar?cites=15764185963906275039&amp;as_sdt=80005&amp;sciodt=0,11&amp;hl=en" TargetMode="External"/><Relationship Id="rId1587" Type="http://schemas.openxmlformats.org/officeDocument/2006/relationships/hyperlink" Target="https://infoscience.epfl.ch/record/220654/files/p252-kocberber.pdf" TargetMode="External"/><Relationship Id="rId1588" Type="http://schemas.openxmlformats.org/officeDocument/2006/relationships/hyperlink" Target="https://scholar.google.com/scholar?q=related:Pxn4lR4HprgJ:scholar.google.com/&amp;scioq=&amp;hl=en&amp;as_sdt=80005&amp;sciodt=0,11" TargetMode="External"/><Relationship Id="rId1589" Type="http://schemas.openxmlformats.org/officeDocument/2006/relationships/hyperlink" Target="http://ieeexplore.ieee.org" TargetMode="External"/><Relationship Id="rId998" Type="http://schemas.openxmlformats.org/officeDocument/2006/relationships/hyperlink" Target="https://scholar.google.com/scholar?cites=15019357436930551632&amp;as_sdt=80005&amp;sciodt=0,11&amp;hl=en" TargetMode="External"/><Relationship Id="rId997" Type="http://schemas.openxmlformats.org/officeDocument/2006/relationships/hyperlink" Target="https://hal.archives-ouvertes.fr/hal-00318540/" TargetMode="External"/><Relationship Id="rId996" Type="http://schemas.openxmlformats.org/officeDocument/2006/relationships/hyperlink" Target="http://hal.archives-ouvertes.fr" TargetMode="External"/><Relationship Id="rId995" Type="http://schemas.openxmlformats.org/officeDocument/2006/relationships/hyperlink" Target="https://scholar.google.com/scholar?q=related:Cb3V3isT9g0J:scholar.google.com/&amp;scioq=&amp;hl=en&amp;as_sdt=80005&amp;sciodt=0,11" TargetMode="External"/><Relationship Id="rId999" Type="http://schemas.openxmlformats.org/officeDocument/2006/relationships/hyperlink" Target="https://hal.archives-ouvertes.fr/hal-00318540/document" TargetMode="External"/><Relationship Id="rId990" Type="http://schemas.openxmlformats.org/officeDocument/2006/relationships/hyperlink" Target="http://citeseerx.ist.psu.edu/viewdoc/download?doi=10.1.1.42.9480&amp;rep=rep1&amp;type=pdf" TargetMode="External"/><Relationship Id="rId1580" Type="http://schemas.openxmlformats.org/officeDocument/2006/relationships/hyperlink" Target="http://dl.acm.org" TargetMode="External"/><Relationship Id="rId1581" Type="http://schemas.openxmlformats.org/officeDocument/2006/relationships/hyperlink" Target="https://dl.acm.org/doi/abs/10.1145/3447993.3448625" TargetMode="External"/><Relationship Id="rId1582" Type="http://schemas.openxmlformats.org/officeDocument/2006/relationships/hyperlink" Target="https://scholar.google.com/scholar?cites=15002026492485795144&amp;as_sdt=80005&amp;sciodt=0,11&amp;hl=en" TargetMode="External"/><Relationship Id="rId994" Type="http://schemas.openxmlformats.org/officeDocument/2006/relationships/hyperlink" Target="https://www.academia.edu/download/30848007/2005-09-13-PPAM05-HM-MOB-np.pdf" TargetMode="External"/><Relationship Id="rId1583" Type="http://schemas.openxmlformats.org/officeDocument/2006/relationships/hyperlink" Target="https://scholar.google.com/scholar?q=related:SH2dW5znMdAJ:scholar.google.com/&amp;scioq=&amp;hl=en&amp;as_sdt=80005&amp;sciodt=0,11" TargetMode="External"/><Relationship Id="rId993" Type="http://schemas.openxmlformats.org/officeDocument/2006/relationships/hyperlink" Target="https://scholar.google.com/scholar?cites=1006012645906955529&amp;as_sdt=80005&amp;sciodt=0,11&amp;hl=en" TargetMode="External"/><Relationship Id="rId1584" Type="http://schemas.openxmlformats.org/officeDocument/2006/relationships/hyperlink" Target="http://dl.acm.org" TargetMode="External"/><Relationship Id="rId992" Type="http://schemas.openxmlformats.org/officeDocument/2006/relationships/hyperlink" Target="https://link.springer.com/chapter/10.1007/11752578_128" TargetMode="External"/><Relationship Id="rId1585" Type="http://schemas.openxmlformats.org/officeDocument/2006/relationships/hyperlink" Target="https://dl.acm.org/doi/abs/10.14778/2856318.2856321" TargetMode="External"/><Relationship Id="rId991" Type="http://schemas.openxmlformats.org/officeDocument/2006/relationships/hyperlink" Target="https://scholar.google.com/scholar?q=related:ZHhXf6f9CU4J:scholar.google.com/&amp;scioq=&amp;hl=en&amp;as_sdt=80005&amp;sciodt=0,11" TargetMode="External"/><Relationship Id="rId1586" Type="http://schemas.openxmlformats.org/officeDocument/2006/relationships/hyperlink" Target="https://scholar.google.com/scholar?cites=13305329977059187007&amp;as_sdt=80005&amp;sciodt=0,11&amp;hl=en" TargetMode="External"/><Relationship Id="rId1532" Type="http://schemas.openxmlformats.org/officeDocument/2006/relationships/hyperlink" Target="https://scholar.google.com/scholar?cites=746413282644852405&amp;as_sdt=80005&amp;sciodt=0,11&amp;hl=en" TargetMode="External"/><Relationship Id="rId2863" Type="http://schemas.openxmlformats.org/officeDocument/2006/relationships/hyperlink" Target="https://academic.oup.com/pasj/article/61/sp1/S55/1481610" TargetMode="External"/><Relationship Id="rId1533" Type="http://schemas.openxmlformats.org/officeDocument/2006/relationships/hyperlink" Target="https://core.ac.uk/download/pdf/190334809.pdf" TargetMode="External"/><Relationship Id="rId2864" Type="http://schemas.openxmlformats.org/officeDocument/2006/relationships/hyperlink" Target="https://scholar.google.com/scholar?q=related:-8wkBGW5GGcJ:scholar.google.com/&amp;scioq=&amp;hl=en&amp;as_sdt=80005&amp;sciodt=0,11" TargetMode="External"/><Relationship Id="rId1534" Type="http://schemas.openxmlformats.org/officeDocument/2006/relationships/hyperlink" Target="https://scholar.google.com/scholar?q=related:tf6tB-3KWwoJ:scholar.google.com/&amp;scioq=&amp;hl=en&amp;as_sdt=80005&amp;sciodt=0,11" TargetMode="External"/><Relationship Id="rId2865" Type="http://schemas.openxmlformats.org/officeDocument/2006/relationships/hyperlink" Target="http://tel.archives-ouvertes.fr" TargetMode="External"/><Relationship Id="rId1535" Type="http://schemas.openxmlformats.org/officeDocument/2006/relationships/hyperlink" Target="http://igi-global.com" TargetMode="External"/><Relationship Id="rId2866" Type="http://schemas.openxmlformats.org/officeDocument/2006/relationships/hyperlink" Target="https://tel.archives-ouvertes.fr/tel-00006169/" TargetMode="External"/><Relationship Id="rId1536" Type="http://schemas.openxmlformats.org/officeDocument/2006/relationships/hyperlink" Target="https://www.igi-global.com/chapter/content/67379" TargetMode="External"/><Relationship Id="rId2867" Type="http://schemas.openxmlformats.org/officeDocument/2006/relationships/hyperlink" Target="https://scholar.google.com/scholar?cites=16779005392540122025&amp;as_sdt=80005&amp;sciodt=0,11&amp;hl=en" TargetMode="External"/><Relationship Id="rId1537" Type="http://schemas.openxmlformats.org/officeDocument/2006/relationships/hyperlink" Target="https://scholar.google.com/scholar?cites=9617395195680093393&amp;as_sdt=80005&amp;sciodt=0,11&amp;hl=en" TargetMode="External"/><Relationship Id="rId2868" Type="http://schemas.openxmlformats.org/officeDocument/2006/relationships/hyperlink" Target="https://tel.archives-ouvertes.fr/tel-00006169/document" TargetMode="External"/><Relationship Id="rId1538" Type="http://schemas.openxmlformats.org/officeDocument/2006/relationships/hyperlink" Target="https://core.ac.uk/download/pdf/236368759.pdf" TargetMode="External"/><Relationship Id="rId2869" Type="http://schemas.openxmlformats.org/officeDocument/2006/relationships/hyperlink" Target="https://scholar.google.com/scholar?q=related:qbu3aoEA2-gJ:scholar.google.com/&amp;scioq=&amp;hl=en&amp;as_sdt=80005&amp;sciodt=0,11" TargetMode="External"/><Relationship Id="rId1539" Type="http://schemas.openxmlformats.org/officeDocument/2006/relationships/hyperlink" Target="https://scholar.google.com/scholar?q=related:0XQPr_nZd4UJ:scholar.google.com/&amp;scioq=&amp;hl=en&amp;as_sdt=80005&amp;sciodt=0,11" TargetMode="External"/><Relationship Id="rId949" Type="http://schemas.openxmlformats.org/officeDocument/2006/relationships/hyperlink" Target="https://epubs.siam.org/doi/pdf/10.1137/1.9780898718027.bm" TargetMode="External"/><Relationship Id="rId948" Type="http://schemas.openxmlformats.org/officeDocument/2006/relationships/hyperlink" Target="https://scholar.google.com/scholar?q=related:QWKWAlJzxIsJ:scholar.google.com/&amp;scioq=&amp;hl=en&amp;as_sdt=80005&amp;sciodt=0,11" TargetMode="External"/><Relationship Id="rId943" Type="http://schemas.openxmlformats.org/officeDocument/2006/relationships/hyperlink" Target="https://sco.h-its.org/exelixis/pubs/PBC2009.pdf" TargetMode="External"/><Relationship Id="rId942" Type="http://schemas.openxmlformats.org/officeDocument/2006/relationships/hyperlink" Target="https://scholar.google.com/scholar?cites=8526011101662798033&amp;as_sdt=80005&amp;sciodt=0,11&amp;hl=en" TargetMode="External"/><Relationship Id="rId941" Type="http://schemas.openxmlformats.org/officeDocument/2006/relationships/hyperlink" Target="https://link.springer.com/chapter/10.1007/978-3-642-14403-5_29" TargetMode="External"/><Relationship Id="rId940" Type="http://schemas.openxmlformats.org/officeDocument/2006/relationships/hyperlink" Target="https://scholar.google.com/scholar?q=related:YMmgSw7LLVcJ:scholar.google.com/&amp;scioq=&amp;hl=en&amp;as_sdt=80005&amp;sciodt=0,11" TargetMode="External"/><Relationship Id="rId947" Type="http://schemas.openxmlformats.org/officeDocument/2006/relationships/hyperlink" Target="https://epubs.siam.org/doi/pdf/10.1137/1.9780898718157.bm" TargetMode="External"/><Relationship Id="rId946" Type="http://schemas.openxmlformats.org/officeDocument/2006/relationships/hyperlink" Target="https://scholar.google.com/scholar?cites=10071301462775194177&amp;as_sdt=80005&amp;sciodt=0,11&amp;hl=en" TargetMode="External"/><Relationship Id="rId945" Type="http://schemas.openxmlformats.org/officeDocument/2006/relationships/hyperlink" Target="https://epubs.siam.org/doi/pdf/10.1137/1.9780898718157.bm" TargetMode="External"/><Relationship Id="rId944" Type="http://schemas.openxmlformats.org/officeDocument/2006/relationships/hyperlink" Target="https://scholar.google.com/scholar?q=related:0eClmex5UnYJ:scholar.google.com/&amp;scioq=&amp;hl=en&amp;as_sdt=80005&amp;sciodt=0,11" TargetMode="External"/><Relationship Id="rId2860" Type="http://schemas.openxmlformats.org/officeDocument/2006/relationships/hyperlink" Target="http://academic.oup.com" TargetMode="External"/><Relationship Id="rId1530" Type="http://schemas.openxmlformats.org/officeDocument/2006/relationships/hyperlink" Target="http://core.ac.uk" TargetMode="External"/><Relationship Id="rId2861" Type="http://schemas.openxmlformats.org/officeDocument/2006/relationships/hyperlink" Target="https://academic.oup.com/pasj/article-abstract/61/sp1/S55/1481610" TargetMode="External"/><Relationship Id="rId1531" Type="http://schemas.openxmlformats.org/officeDocument/2006/relationships/hyperlink" Target="https://core.ac.uk/download/pdf/190334809.pdf" TargetMode="External"/><Relationship Id="rId2862" Type="http://schemas.openxmlformats.org/officeDocument/2006/relationships/hyperlink" Target="https://scholar.google.com/scholar?cites=7428891428859989243&amp;as_sdt=80005&amp;sciodt=0,11&amp;hl=en" TargetMode="External"/><Relationship Id="rId1521" Type="http://schemas.openxmlformats.org/officeDocument/2006/relationships/hyperlink" Target="https://scholar.google.com/scholar?q=related:4DHCA2icvP8J:scholar.google.com/&amp;scioq=&amp;hl=en&amp;as_sdt=80005&amp;sciodt=0,11" TargetMode="External"/><Relationship Id="rId2852" Type="http://schemas.openxmlformats.org/officeDocument/2006/relationships/hyperlink" Target="https://scholar.google.com/scholar?cites=15255747060136458370&amp;as_sdt=80005&amp;sciodt=0,11&amp;hl=en" TargetMode="External"/><Relationship Id="rId1522" Type="http://schemas.openxmlformats.org/officeDocument/2006/relationships/hyperlink" Target="https://epubs.siam.org/doi/abs/10.1137/1.9780898718133.ch3" TargetMode="External"/><Relationship Id="rId2853" Type="http://schemas.openxmlformats.org/officeDocument/2006/relationships/hyperlink" Target="https://www.sciencedirect.com/science/article/pii/S004579491630414X" TargetMode="External"/><Relationship Id="rId1523" Type="http://schemas.openxmlformats.org/officeDocument/2006/relationships/hyperlink" Target="https://scholar.google.com/scholar?cites=17290851381937127553&amp;as_sdt=80005&amp;sciodt=0,11&amp;hl=en" TargetMode="External"/><Relationship Id="rId2854" Type="http://schemas.openxmlformats.org/officeDocument/2006/relationships/hyperlink" Target="https://scholar.google.com/scholar?q=related:grikbh9Nt9MJ:scholar.google.com/&amp;scioq=&amp;hl=en&amp;as_sdt=80005&amp;sciodt=0,11" TargetMode="External"/><Relationship Id="rId1524" Type="http://schemas.openxmlformats.org/officeDocument/2006/relationships/hyperlink" Target="https://www.academia.edu/download/39548595/Approaches_to_architecture-aware_paralle20151030-5772-zaxnyl.pdf" TargetMode="External"/><Relationship Id="rId2855" Type="http://schemas.openxmlformats.org/officeDocument/2006/relationships/hyperlink" Target="http://dl.acm.org" TargetMode="External"/><Relationship Id="rId1525" Type="http://schemas.openxmlformats.org/officeDocument/2006/relationships/hyperlink" Target="https://scholar.google.com/scholar?q=related:gUBvlLhx9e8J:scholar.google.com/&amp;scioq=&amp;hl=en&amp;as_sdt=80005&amp;sciodt=0,11" TargetMode="External"/><Relationship Id="rId2856" Type="http://schemas.openxmlformats.org/officeDocument/2006/relationships/hyperlink" Target="https://dl.acm.org/doi/abs/10.1145/2355585.2355594" TargetMode="External"/><Relationship Id="rId1526" Type="http://schemas.openxmlformats.org/officeDocument/2006/relationships/hyperlink" Target="https://www.sciencedirect.com/science/article/pii/S0010465517301972" TargetMode="External"/><Relationship Id="rId2857" Type="http://schemas.openxmlformats.org/officeDocument/2006/relationships/hyperlink" Target="https://scholar.google.com/scholar?cites=15918036611312234393&amp;as_sdt=80005&amp;sciodt=0,11&amp;hl=en" TargetMode="External"/><Relationship Id="rId1527" Type="http://schemas.openxmlformats.org/officeDocument/2006/relationships/hyperlink" Target="https://scholar.google.com/scholar?cites=3162548955488940394&amp;as_sdt=80005&amp;sciodt=0,11&amp;hl=en" TargetMode="External"/><Relationship Id="rId2858" Type="http://schemas.openxmlformats.org/officeDocument/2006/relationships/hyperlink" Target="https://dl.acm.org/doi/pdf/10.1145/2355585.2355594" TargetMode="External"/><Relationship Id="rId1528" Type="http://schemas.openxmlformats.org/officeDocument/2006/relationships/hyperlink" Target="https://www.sciencedirect.com/science/article/pii/S0010465517301972" TargetMode="External"/><Relationship Id="rId2859" Type="http://schemas.openxmlformats.org/officeDocument/2006/relationships/hyperlink" Target="https://scholar.google.com/scholar?q=related:ma_t6vU56NwJ:scholar.google.com/&amp;scioq=&amp;hl=en&amp;as_sdt=80005&amp;sciodt=0,11" TargetMode="External"/><Relationship Id="rId1529" Type="http://schemas.openxmlformats.org/officeDocument/2006/relationships/hyperlink" Target="https://scholar.google.com/scholar?q=related:anGz5ISh4ysJ:scholar.google.com/&amp;scioq=&amp;hl=en&amp;as_sdt=80005&amp;sciodt=0,11" TargetMode="External"/><Relationship Id="rId939" Type="http://schemas.openxmlformats.org/officeDocument/2006/relationships/hyperlink" Target="https://arxiv.org/pdf/0910.2324" TargetMode="External"/><Relationship Id="rId938" Type="http://schemas.openxmlformats.org/officeDocument/2006/relationships/hyperlink" Target="https://scholar.google.com/scholar?cites=6281900317510519136&amp;as_sdt=80005&amp;sciodt=0,11&amp;hl=en" TargetMode="External"/><Relationship Id="rId937" Type="http://schemas.openxmlformats.org/officeDocument/2006/relationships/hyperlink" Target="https://ieeexplore.ieee.org/abstract/document/5441290/" TargetMode="External"/><Relationship Id="rId932" Type="http://schemas.openxmlformats.org/officeDocument/2006/relationships/hyperlink" Target="https://onlinelibrary.wiley.com/doi/abs/10.1002/cpe.5528" TargetMode="External"/><Relationship Id="rId931" Type="http://schemas.openxmlformats.org/officeDocument/2006/relationships/hyperlink" Target="https://scholar.google.com/scholar?q=related:i0o9OC12YDkJ:scholar.google.com/&amp;scioq=&amp;hl=en&amp;as_sdt=80005&amp;sciodt=0,11" TargetMode="External"/><Relationship Id="rId930" Type="http://schemas.openxmlformats.org/officeDocument/2006/relationships/hyperlink" Target="https://arxiv.org/pdf/1508.00688" TargetMode="External"/><Relationship Id="rId936" Type="http://schemas.openxmlformats.org/officeDocument/2006/relationships/hyperlink" Target="http://ieeexplore.ieee.org" TargetMode="External"/><Relationship Id="rId935" Type="http://schemas.openxmlformats.org/officeDocument/2006/relationships/hyperlink" Target="https://scholar.google.com/scholar?q=related:_7oGp3d3gRUJ:scholar.google.com/&amp;scioq=&amp;hl=en&amp;as_sdt=80005&amp;sciodt=0,11" TargetMode="External"/><Relationship Id="rId934" Type="http://schemas.openxmlformats.org/officeDocument/2006/relationships/hyperlink" Target="https://www.ncbi.nlm.nih.gov/pmc/articles/PMC8552220/" TargetMode="External"/><Relationship Id="rId933" Type="http://schemas.openxmlformats.org/officeDocument/2006/relationships/hyperlink" Target="https://scholar.google.com/scholar?cites=1549651102579211007&amp;as_sdt=80005&amp;sciodt=0,11&amp;hl=en" TargetMode="External"/><Relationship Id="rId2850" Type="http://schemas.openxmlformats.org/officeDocument/2006/relationships/hyperlink" Target="https://scholar.google.com/scholar?q=related:z67Vz2Z5h6IJ:scholar.google.com/&amp;scioq=&amp;hl=en&amp;as_sdt=80005&amp;sciodt=0,11" TargetMode="External"/><Relationship Id="rId1520" Type="http://schemas.openxmlformats.org/officeDocument/2006/relationships/hyperlink" Target="https://ieeexplore.ieee.org/iel7/6832911/6844447/06844463.pdf" TargetMode="External"/><Relationship Id="rId2851" Type="http://schemas.openxmlformats.org/officeDocument/2006/relationships/hyperlink" Target="https://www.sciencedirect.com/science/article/pii/S004579491630414X" TargetMode="External"/><Relationship Id="rId1554" Type="http://schemas.openxmlformats.org/officeDocument/2006/relationships/hyperlink" Target="https://link.springer.com/article/10.1007/s10586-016-0611-8" TargetMode="External"/><Relationship Id="rId2885" Type="http://schemas.openxmlformats.org/officeDocument/2006/relationships/hyperlink" Target="https://scholar.google.com/scholar?cites=6621993396903799115&amp;as_sdt=80005&amp;sciodt=0,11&amp;hl=en" TargetMode="External"/><Relationship Id="rId1555" Type="http://schemas.openxmlformats.org/officeDocument/2006/relationships/hyperlink" Target="https://scholar.google.com/scholar?cites=16001976786055760933&amp;as_sdt=80005&amp;sciodt=0,11&amp;hl=en" TargetMode="External"/><Relationship Id="rId2886" Type="http://schemas.openxmlformats.org/officeDocument/2006/relationships/hyperlink" Target="https://link.springer.com/content/pdf/10.1007/3-540-45706-2_92.pdf" TargetMode="External"/><Relationship Id="rId1556" Type="http://schemas.openxmlformats.org/officeDocument/2006/relationships/hyperlink" Target="https://arxiv.org/pdf/1506.08988" TargetMode="External"/><Relationship Id="rId2887" Type="http://schemas.openxmlformats.org/officeDocument/2006/relationships/hyperlink" Target="https://scholar.google.com/scholar?q=related:S-lu3-gL5lsJ:scholar.google.com/&amp;scioq=&amp;hl=en&amp;as_sdt=80005&amp;sciodt=0,11" TargetMode="External"/><Relationship Id="rId1557" Type="http://schemas.openxmlformats.org/officeDocument/2006/relationships/hyperlink" Target="https://scholar.google.com/scholar?q=related:JYzm1BpxEt4J:scholar.google.com/&amp;scioq=&amp;hl=en&amp;as_sdt=80005&amp;sciodt=0,11" TargetMode="External"/><Relationship Id="rId2888" Type="http://schemas.openxmlformats.org/officeDocument/2006/relationships/hyperlink" Target="https://www.sciencedirect.com/science/article/pii/S0098300406001993" TargetMode="External"/><Relationship Id="rId1558" Type="http://schemas.openxmlformats.org/officeDocument/2006/relationships/hyperlink" Target="http://tel.archives-ouvertes.fr" TargetMode="External"/><Relationship Id="rId2889" Type="http://schemas.openxmlformats.org/officeDocument/2006/relationships/hyperlink" Target="https://scholar.google.com/scholar?cites=5712221091517310581&amp;as_sdt=80005&amp;sciodt=0,11&amp;hl=en" TargetMode="External"/><Relationship Id="rId1559" Type="http://schemas.openxmlformats.org/officeDocument/2006/relationships/hyperlink" Target="https://tel.archives-ouvertes.fr/tel-00008951/document" TargetMode="External"/><Relationship Id="rId965"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964" Type="http://schemas.openxmlformats.org/officeDocument/2006/relationships/hyperlink" Target="https://scholar.google.com/scholar?cites=4858779178839966930&amp;as_sdt=80005&amp;sciodt=0,11&amp;hl=en" TargetMode="External"/><Relationship Id="rId963"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962" Type="http://schemas.openxmlformats.org/officeDocument/2006/relationships/hyperlink" Target="http://researchgate.net" TargetMode="External"/><Relationship Id="rId969" Type="http://schemas.openxmlformats.org/officeDocument/2006/relationships/hyperlink" Target="https://scholar.google.com/scholar?cites=7578311241413686014&amp;as_sdt=80005&amp;sciodt=0,11&amp;hl=en" TargetMode="External"/><Relationship Id="rId968" Type="http://schemas.openxmlformats.org/officeDocument/2006/relationships/hyperlink" Target="https://ieeexplore.ieee.org/abstract/document/1592880/" TargetMode="External"/><Relationship Id="rId967" Type="http://schemas.openxmlformats.org/officeDocument/2006/relationships/hyperlink" Target="http://ieeexplore.ieee.org" TargetMode="External"/><Relationship Id="rId966" Type="http://schemas.openxmlformats.org/officeDocument/2006/relationships/hyperlink" Target="https://scholar.google.com/scholar?q=related:0gTSlOvZbUMJ:scholar.google.com/&amp;scioq=&amp;hl=en&amp;as_sdt=80005&amp;sciodt=0,11" TargetMode="External"/><Relationship Id="rId2880" Type="http://schemas.openxmlformats.org/officeDocument/2006/relationships/hyperlink" Target="https://dspace.mit.edu/handle/1721.1/115462" TargetMode="External"/><Relationship Id="rId961" Type="http://schemas.openxmlformats.org/officeDocument/2006/relationships/hyperlink" Target="https://scholar.google.com/scholar?q=related:KILnlIh62HIJ:scholar.google.com/&amp;scioq=&amp;hl=en&amp;as_sdt=80005&amp;sciodt=0,11" TargetMode="External"/><Relationship Id="rId1550" Type="http://schemas.openxmlformats.org/officeDocument/2006/relationships/hyperlink" Target="https://dl.acm.org/doi/abs/10.1145/2980024.2872411" TargetMode="External"/><Relationship Id="rId2881" Type="http://schemas.openxmlformats.org/officeDocument/2006/relationships/hyperlink" Target="https://scholar.google.com/scholar?cites=235868647559221081&amp;as_sdt=80005&amp;sciodt=0,11&amp;hl=en" TargetMode="External"/><Relationship Id="rId960" Type="http://schemas.openxmlformats.org/officeDocument/2006/relationships/hyperlink" Target="http://sudalab.is.s.u-tokyo.ac.jp/~reiji/Suda2009a.pdf" TargetMode="External"/><Relationship Id="rId1551" Type="http://schemas.openxmlformats.org/officeDocument/2006/relationships/hyperlink" Target="https://scholar.google.com/scholar?cites=336328551940563231&amp;as_sdt=80005&amp;sciodt=0,11&amp;hl=en" TargetMode="External"/><Relationship Id="rId2882" Type="http://schemas.openxmlformats.org/officeDocument/2006/relationships/hyperlink" Target="https://dspace.mit.edu/bitstream/handle/1721.1/115462/1035419754-MIT.pdf?sequence=1&amp;isAllowed=y" TargetMode="External"/><Relationship Id="rId1552" Type="http://schemas.openxmlformats.org/officeDocument/2006/relationships/hyperlink" Target="https://dl.acm.org/doi/pdf/10.1145/2980024.2872411" TargetMode="External"/><Relationship Id="rId2883" Type="http://schemas.openxmlformats.org/officeDocument/2006/relationships/hyperlink" Target="https://scholar.google.com/scholar?q=related:WU9rB0n5RQMJ:scholar.google.com/&amp;scioq=&amp;hl=en&amp;as_sdt=80005&amp;sciodt=0,11" TargetMode="External"/><Relationship Id="rId1553" Type="http://schemas.openxmlformats.org/officeDocument/2006/relationships/hyperlink" Target="https://scholar.google.com/scholar?q=related:HyE9OgnhqgQJ:scholar.google.com/&amp;scioq=&amp;hl=en&amp;as_sdt=80005&amp;sciodt=0,11" TargetMode="External"/><Relationship Id="rId2884" Type="http://schemas.openxmlformats.org/officeDocument/2006/relationships/hyperlink" Target="https://link.springer.com/chapter/10.1007/3-540-45706-2_92" TargetMode="External"/><Relationship Id="rId1543" Type="http://schemas.openxmlformats.org/officeDocument/2006/relationships/hyperlink" Target="https://dspace.mit.edu/bitstream/handle/1721.1/117838/1052123991-MIT.pdf?sequence=1" TargetMode="External"/><Relationship Id="rId2874" Type="http://schemas.openxmlformats.org/officeDocument/2006/relationships/hyperlink" Target="https://scholar.google.com/scholar?q=related:XGkffC0eGpYJ:scholar.google.com/&amp;scioq=&amp;hl=en&amp;as_sdt=80005&amp;sciodt=0,11" TargetMode="External"/><Relationship Id="rId1544" Type="http://schemas.openxmlformats.org/officeDocument/2006/relationships/hyperlink" Target="https://scholar.google.com/scholar?q=related:phQvFvLv3kgJ:scholar.google.com/&amp;scioq=&amp;hl=en&amp;as_sdt=80005&amp;sciodt=0,11" TargetMode="External"/><Relationship Id="rId2875" Type="http://schemas.openxmlformats.org/officeDocument/2006/relationships/hyperlink" Target="http://dl.acm.org" TargetMode="External"/><Relationship Id="rId1545" Type="http://schemas.openxmlformats.org/officeDocument/2006/relationships/hyperlink" Target="https://www.sciencedirect.com/science/article/pii/S0167819104000031" TargetMode="External"/><Relationship Id="rId2876" Type="http://schemas.openxmlformats.org/officeDocument/2006/relationships/hyperlink" Target="https://dl.acm.org/doi/abs/10.1145/3453483.3454038" TargetMode="External"/><Relationship Id="rId1546" Type="http://schemas.openxmlformats.org/officeDocument/2006/relationships/hyperlink" Target="https://scholar.google.com/scholar?cites=12372267311784675584&amp;as_sdt=80005&amp;sciodt=0,11&amp;hl=en" TargetMode="External"/><Relationship Id="rId2877" Type="http://schemas.openxmlformats.org/officeDocument/2006/relationships/hyperlink" Target="https://scholar.google.com/scholar?cites=15682682013506202579&amp;as_sdt=80005&amp;sciodt=0,11&amp;hl=en" TargetMode="External"/><Relationship Id="rId1547" Type="http://schemas.openxmlformats.org/officeDocument/2006/relationships/hyperlink" Target="https://www.sciencedirect.com/science/article/pii/S0167819104000031" TargetMode="External"/><Relationship Id="rId2878" Type="http://schemas.openxmlformats.org/officeDocument/2006/relationships/hyperlink" Target="https://scholar.google.com/scholar?q=related:0-txbDMUpNkJ:scholar.google.com/&amp;scioq=&amp;hl=en&amp;as_sdt=80005&amp;sciodt=0,11" TargetMode="External"/><Relationship Id="rId1548" Type="http://schemas.openxmlformats.org/officeDocument/2006/relationships/hyperlink" Target="https://scholar.google.com/scholar?q=related:AEkaqZEfs6sJ:scholar.google.com/&amp;scioq=&amp;hl=en&amp;as_sdt=80005&amp;sciodt=0,11" TargetMode="External"/><Relationship Id="rId2879" Type="http://schemas.openxmlformats.org/officeDocument/2006/relationships/hyperlink" Target="http://dspace.mit.edu" TargetMode="External"/><Relationship Id="rId1549" Type="http://schemas.openxmlformats.org/officeDocument/2006/relationships/hyperlink" Target="http://dl.acm.org" TargetMode="External"/><Relationship Id="rId959" Type="http://schemas.openxmlformats.org/officeDocument/2006/relationships/hyperlink" Target="https://scholar.google.com/scholar?cites=8275499042325627432&amp;as_sdt=80005&amp;sciodt=0,11&amp;hl=en" TargetMode="External"/><Relationship Id="rId954" Type="http://schemas.openxmlformats.org/officeDocument/2006/relationships/hyperlink" Target="https://scholar.google.com/scholar?cites=11964052833492703671&amp;as_sdt=80005&amp;sciodt=0,11&amp;hl=en" TargetMode="External"/><Relationship Id="rId953" Type="http://schemas.openxmlformats.org/officeDocument/2006/relationships/hyperlink" Target="https://link.springer.com/article/10.1007/BF03167593" TargetMode="External"/><Relationship Id="rId952" Type="http://schemas.openxmlformats.org/officeDocument/2006/relationships/hyperlink" Target="https://scholar.google.com/scholar?q=related:qWwVQY-GDI0J:scholar.google.com/&amp;scioq=&amp;hl=en&amp;as_sdt=80005&amp;sciodt=0,11" TargetMode="External"/><Relationship Id="rId951" Type="http://schemas.openxmlformats.org/officeDocument/2006/relationships/hyperlink" Target="https://epubs.siam.org/doi/pdf/10.1137/1.9780898718027.bm" TargetMode="External"/><Relationship Id="rId958" Type="http://schemas.openxmlformats.org/officeDocument/2006/relationships/hyperlink" Target="https://ieeexplore.ieee.org/abstract/document/5372767/" TargetMode="External"/><Relationship Id="rId957" Type="http://schemas.openxmlformats.org/officeDocument/2006/relationships/hyperlink" Target="http://ieeexplore.ieee.org" TargetMode="External"/><Relationship Id="rId956" Type="http://schemas.openxmlformats.org/officeDocument/2006/relationships/hyperlink" Target="https://scholar.google.com/scholar?q=related:t5lW7qnaCKYJ:scholar.google.com/&amp;scioq=&amp;hl=en&amp;as_sdt=80005&amp;sciodt=0,11" TargetMode="External"/><Relationship Id="rId955" Type="http://schemas.openxmlformats.org/officeDocument/2006/relationships/hyperlink" Target="https://projecteuclid.org/journals/japan-journal-of-industrial-and-applied-mathematics/volume-23/issue-3/Accurate-Computation-of-Singular-Valuesin-Terms-of-Shifted-Integrable-Schemes/jjiam/1197390799.pdf" TargetMode="External"/><Relationship Id="rId950" Type="http://schemas.openxmlformats.org/officeDocument/2006/relationships/hyperlink" Target="https://scholar.google.com/scholar?cites=10163646408898735273&amp;as_sdt=80005&amp;sciodt=0,11&amp;hl=en" TargetMode="External"/><Relationship Id="rId2870" Type="http://schemas.openxmlformats.org/officeDocument/2006/relationships/hyperlink" Target="http://dl.acm.org" TargetMode="External"/><Relationship Id="rId1540" Type="http://schemas.openxmlformats.org/officeDocument/2006/relationships/hyperlink" Target="http://dspace.mit.edu" TargetMode="External"/><Relationship Id="rId2871" Type="http://schemas.openxmlformats.org/officeDocument/2006/relationships/hyperlink" Target="https://dl.acm.org/doi/abs/10.1145/2739480.2754648" TargetMode="External"/><Relationship Id="rId1541" Type="http://schemas.openxmlformats.org/officeDocument/2006/relationships/hyperlink" Target="https://dspace.mit.edu/handle/1721.1/117838" TargetMode="External"/><Relationship Id="rId2872" Type="http://schemas.openxmlformats.org/officeDocument/2006/relationships/hyperlink" Target="https://scholar.google.com/scholar?cites=10815990635788462428&amp;as_sdt=80005&amp;sciodt=0,11&amp;hl=en" TargetMode="External"/><Relationship Id="rId1542" Type="http://schemas.openxmlformats.org/officeDocument/2006/relationships/hyperlink" Target="https://scholar.google.com/scholar?cites=5250898038593885350&amp;as_sdt=80005&amp;sciodt=0,11&amp;hl=en" TargetMode="External"/><Relationship Id="rId2873" Type="http://schemas.openxmlformats.org/officeDocument/2006/relationships/hyperlink" Target="http://www0.cs.ucl.ac.uk/staff/Yue.Jia/resources/papers/WuWHJK2015.pdf" TargetMode="External"/><Relationship Id="rId7717" Type="http://schemas.openxmlformats.org/officeDocument/2006/relationships/hyperlink" Target="https://onlinelibrary.wiley.com/doi/pdf/10.1002/nla.529" TargetMode="External"/><Relationship Id="rId7716" Type="http://schemas.openxmlformats.org/officeDocument/2006/relationships/hyperlink" Target="https://scholar.google.com/scholar?cites=14398367129324100015&amp;as_sdt=80005&amp;sciodt=0,11&amp;hl=en" TargetMode="External"/><Relationship Id="rId7715" Type="http://schemas.openxmlformats.org/officeDocument/2006/relationships/hyperlink" Target="https://onlinelibrary.wiley.com/doi/abs/10.1002/nla.529" TargetMode="External"/><Relationship Id="rId7714" Type="http://schemas.openxmlformats.org/officeDocument/2006/relationships/hyperlink" Target="https://scholar.google.com/scholar?q=related:DSn8e6iETnkJ:scholar.google.com/&amp;scioq=&amp;hl=en&amp;as_sdt=80005&amp;sciodt=0,11" TargetMode="External"/><Relationship Id="rId7719" Type="http://schemas.openxmlformats.org/officeDocument/2006/relationships/hyperlink" Target="http://dl.acm.org" TargetMode="External"/><Relationship Id="rId7718" Type="http://schemas.openxmlformats.org/officeDocument/2006/relationships/hyperlink" Target="https://scholar.google.com/scholar?q=related:rxkGSZ5G0ccJ:scholar.google.com/&amp;scioq=&amp;hl=en&amp;as_sdt=80005&amp;sciodt=0,11" TargetMode="External"/><Relationship Id="rId7713" Type="http://schemas.openxmlformats.org/officeDocument/2006/relationships/hyperlink" Target="https://www.academia.edu/download/30696264/guo-2003-old.pdf" TargetMode="External"/><Relationship Id="rId7712" Type="http://schemas.openxmlformats.org/officeDocument/2006/relationships/hyperlink" Target="https://scholar.google.com/scholar?cites=8741069785942206733&amp;as_sdt=80005&amp;sciodt=0,11&amp;hl=en" TargetMode="External"/><Relationship Id="rId7711" Type="http://schemas.openxmlformats.org/officeDocument/2006/relationships/hyperlink" Target="https://link.springer.com/chapter/10.1007/978-3-540-24644-2_24" TargetMode="External"/><Relationship Id="rId7710" Type="http://schemas.openxmlformats.org/officeDocument/2006/relationships/hyperlink" Target="https://scholar.google.com/scholar?q=related:xfV2NZn2hIMJ:scholar.google.com/&amp;scioq=&amp;hl=en&amp;as_sdt=80005&amp;sciodt=0,11" TargetMode="External"/><Relationship Id="rId7706" Type="http://schemas.openxmlformats.org/officeDocument/2006/relationships/hyperlink" Target="http://ieeexplore.ieee.org" TargetMode="External"/><Relationship Id="rId7705" Type="http://schemas.openxmlformats.org/officeDocument/2006/relationships/hyperlink" Target="https://scholar.google.com/scholar?q=related:OsJ4dGCQCgUJ:scholar.google.com/&amp;scioq=&amp;hl=en&amp;as_sdt=80005&amp;sciodt=0,11" TargetMode="External"/><Relationship Id="rId7704" Type="http://schemas.openxmlformats.org/officeDocument/2006/relationships/hyperlink" Target="https://legacy.cs.indiana.edu/~dswise/Opie/wmpi04.pdf" TargetMode="External"/><Relationship Id="rId7703" Type="http://schemas.openxmlformats.org/officeDocument/2006/relationships/hyperlink" Target="https://scholar.google.com/scholar?cites=363261463902077498&amp;as_sdt=80005&amp;sciodt=0,11&amp;hl=en" TargetMode="External"/><Relationship Id="rId7709" Type="http://schemas.openxmlformats.org/officeDocument/2006/relationships/hyperlink" Target="https://ieeexplore.ieee.org/iel5/9132/28950/01303311.pdf" TargetMode="External"/><Relationship Id="rId7708" Type="http://schemas.openxmlformats.org/officeDocument/2006/relationships/hyperlink" Target="https://scholar.google.com/scholar?cites=9476970653781784005&amp;as_sdt=80005&amp;sciodt=0,11&amp;hl=en" TargetMode="External"/><Relationship Id="rId7707" Type="http://schemas.openxmlformats.org/officeDocument/2006/relationships/hyperlink" Target="https://ieeexplore.ieee.org/abstract/document/1303311/" TargetMode="External"/><Relationship Id="rId7702" Type="http://schemas.openxmlformats.org/officeDocument/2006/relationships/hyperlink" Target="https://dl.acm.org/doi/abs/10.1145/1054943.1054962" TargetMode="External"/><Relationship Id="rId7701" Type="http://schemas.openxmlformats.org/officeDocument/2006/relationships/hyperlink" Target="http://dl.acm.org" TargetMode="External"/><Relationship Id="rId7700" Type="http://schemas.openxmlformats.org/officeDocument/2006/relationships/hyperlink" Target="https://scholar.google.com/scholar?q=related:jEg1CnJfSLIJ:scholar.google.com/&amp;scioq=&amp;hl=en&amp;as_sdt=80005&amp;sciodt=0,11" TargetMode="External"/><Relationship Id="rId6407" Type="http://schemas.openxmlformats.org/officeDocument/2006/relationships/hyperlink" Target="https://scholar.google.com/scholar?cites=10502776281999625868&amp;as_sdt=80005&amp;sciodt=0,11&amp;hl=en" TargetMode="External"/><Relationship Id="rId7739" Type="http://schemas.openxmlformats.org/officeDocument/2006/relationships/hyperlink" Target="https://scholar.google.com/scholar?cites=5197115231827853838&amp;as_sdt=80005&amp;sciodt=0,11&amp;hl=en" TargetMode="External"/><Relationship Id="rId6408" Type="http://schemas.openxmlformats.org/officeDocument/2006/relationships/hyperlink" Target="https://iopscience.iop.org/article/10.1088/1742-6596/125/1/012038/pdf" TargetMode="External"/><Relationship Id="rId7738" Type="http://schemas.openxmlformats.org/officeDocument/2006/relationships/hyperlink" Target="https://dl.acm.org/doi/abs/10.1145/3133901" TargetMode="External"/><Relationship Id="rId6405" Type="http://schemas.openxmlformats.org/officeDocument/2006/relationships/hyperlink" Target="http://iopscience.iop.org" TargetMode="External"/><Relationship Id="rId7737" Type="http://schemas.openxmlformats.org/officeDocument/2006/relationships/hyperlink" Target="http://dl.acm.org" TargetMode="External"/><Relationship Id="rId6406" Type="http://schemas.openxmlformats.org/officeDocument/2006/relationships/hyperlink" Target="https://iopscience.iop.org/article/10.1088/1742-6596/125/1/012038/meta" TargetMode="External"/><Relationship Id="rId7736" Type="http://schemas.openxmlformats.org/officeDocument/2006/relationships/hyperlink" Target="https://scholar.google.com/scholar?q=related:qYp4mq4nv2UJ:scholar.google.com/&amp;scioq=&amp;hl=en&amp;as_sdt=80005&amp;sciodt=0,11" TargetMode="External"/><Relationship Id="rId6409" Type="http://schemas.openxmlformats.org/officeDocument/2006/relationships/hyperlink" Target="https://scholar.google.com/scholar?q=related:jE7842FbwZEJ:scholar.google.com/&amp;scioq=&amp;hl=en&amp;as_sdt=80005&amp;sciodt=0,11" TargetMode="External"/><Relationship Id="rId7731" Type="http://schemas.openxmlformats.org/officeDocument/2006/relationships/hyperlink" Target="https://www.sciencedirect.com/science/article/pii/S0885064X05000312/pdf?md5=1bc2e9f98781b9481e6bbc12c7e4e981&amp;pid=1-s2.0-S0885064X05000312-main.pdf&amp;_valck=1" TargetMode="External"/><Relationship Id="rId6400" Type="http://schemas.openxmlformats.org/officeDocument/2006/relationships/hyperlink" Target="http://mpcs.sci.am" TargetMode="External"/><Relationship Id="rId7730" Type="http://schemas.openxmlformats.org/officeDocument/2006/relationships/hyperlink" Target="https://scholar.google.com/scholar?cites=17005402067171613882&amp;as_sdt=80005&amp;sciodt=0,11&amp;hl=en" TargetMode="External"/><Relationship Id="rId6403" Type="http://schemas.openxmlformats.org/officeDocument/2006/relationships/hyperlink" Target="http://mpcs.sci.am/index.php/mpcs/article/download/166/117" TargetMode="External"/><Relationship Id="rId7735" Type="http://schemas.openxmlformats.org/officeDocument/2006/relationships/hyperlink" Target="https://link.springer.com/article/10.1007/s11227-019-02911-9" TargetMode="External"/><Relationship Id="rId6404" Type="http://schemas.openxmlformats.org/officeDocument/2006/relationships/hyperlink" Target="https://scholar.google.com/scholar?q=related:oIN7SMkgrU8J:scholar.google.com/&amp;scioq=&amp;hl=en&amp;as_sdt=80005&amp;sciodt=0,11" TargetMode="External"/><Relationship Id="rId7734" Type="http://schemas.openxmlformats.org/officeDocument/2006/relationships/hyperlink" Target="https://scholar.google.com/scholar?cites=7331622349251840681&amp;as_sdt=80005&amp;sciodt=0,11&amp;hl=en" TargetMode="External"/><Relationship Id="rId6401" Type="http://schemas.openxmlformats.org/officeDocument/2006/relationships/hyperlink" Target="http://mpcs.sci.am/index.php/mpcs/article/view/166" TargetMode="External"/><Relationship Id="rId7733" Type="http://schemas.openxmlformats.org/officeDocument/2006/relationships/hyperlink" Target="https://link.springer.com/article/10.1007/s11227-019-02911-9" TargetMode="External"/><Relationship Id="rId6402" Type="http://schemas.openxmlformats.org/officeDocument/2006/relationships/hyperlink" Target="https://scholar.google.com/scholar?cites=5741281148843819936&amp;as_sdt=80005&amp;sciodt=0,11&amp;hl=en" TargetMode="External"/><Relationship Id="rId7732" Type="http://schemas.openxmlformats.org/officeDocument/2006/relationships/hyperlink" Target="https://scholar.google.com/scholar?q=related:uhx15BRT_-sJ:scholar.google.com/&amp;scioq=&amp;hl=en&amp;as_sdt=80005&amp;sciodt=0,11" TargetMode="External"/><Relationship Id="rId7728" Type="http://schemas.openxmlformats.org/officeDocument/2006/relationships/hyperlink" Target="https://scholar.google.com/scholar?q=related:gCCZ600hMgIJ:scholar.google.com/&amp;scioq=&amp;hl=en&amp;as_sdt=80005&amp;sciodt=0,11" TargetMode="External"/><Relationship Id="rId7727"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7726" Type="http://schemas.openxmlformats.org/officeDocument/2006/relationships/hyperlink" Target="https://scholar.google.com/scholar?cites=158225555460268160&amp;as_sdt=80005&amp;sciodt=0,11&amp;hl=en" TargetMode="External"/><Relationship Id="rId7725"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7729" Type="http://schemas.openxmlformats.org/officeDocument/2006/relationships/hyperlink" Target="https://www.sciencedirect.com/science/article/pii/S0885064X05000312" TargetMode="External"/><Relationship Id="rId7720" Type="http://schemas.openxmlformats.org/officeDocument/2006/relationships/hyperlink" Target="https://dl.acm.org/doi/abs/10.1145/1055531.1055532" TargetMode="External"/><Relationship Id="rId7724" Type="http://schemas.openxmlformats.org/officeDocument/2006/relationships/hyperlink" Target="http://researchgate.net" TargetMode="External"/><Relationship Id="rId7723" Type="http://schemas.openxmlformats.org/officeDocument/2006/relationships/hyperlink" Target="https://scholar.google.com/scholar?q=related:k8w894E4j-gJ:scholar.google.com/&amp;scioq=&amp;hl=en&amp;as_sdt=80005&amp;sciodt=0,11" TargetMode="External"/><Relationship Id="rId7722" Type="http://schemas.openxmlformats.org/officeDocument/2006/relationships/hyperlink" Target="https://www.researchgate.net/profile/John-Gunnels/publication/220492929_The_Science_of_Deriving_Dense_Linear_Algebra_Algorithms/links/02bfe5107e28134432000000/The-Science-of-Deriving-Dense-Linear-Algebra-Algorithms.pdf" TargetMode="External"/><Relationship Id="rId7721" Type="http://schemas.openxmlformats.org/officeDocument/2006/relationships/hyperlink" Target="https://scholar.google.com/scholar?cites=16757674869318798483&amp;as_sdt=80005&amp;sciodt=0,11&amp;hl=en" TargetMode="External"/><Relationship Id="rId5130" Type="http://schemas.openxmlformats.org/officeDocument/2006/relationships/hyperlink" Target="https://scholar.google.com/scholar?q=related:TU3P88jxoQ0J:scholar.google.com/&amp;scioq=&amp;hl=en&amp;as_sdt=80005&amp;sciodt=0,11" TargetMode="External"/><Relationship Id="rId6461" Type="http://schemas.openxmlformats.org/officeDocument/2006/relationships/hyperlink" Target="https://scholar.google.com/scholar?q=related:Dt8EmBU3P_0J:scholar.google.com/&amp;scioq=&amp;hl=en&amp;as_sdt=80005&amp;sciodt=0,11" TargetMode="External"/><Relationship Id="rId7793" Type="http://schemas.openxmlformats.org/officeDocument/2006/relationships/hyperlink" Target="https://dl.acm.org/doi/pdf/10.1145/2541228.2555292" TargetMode="External"/><Relationship Id="rId5131" Type="http://schemas.openxmlformats.org/officeDocument/2006/relationships/hyperlink" Target="https://link.springer.com/article/10.1007/s10559-014-9635-3" TargetMode="External"/><Relationship Id="rId6462" Type="http://schemas.openxmlformats.org/officeDocument/2006/relationships/hyperlink" Target="https://onlinelibrary.wiley.com/doi/abs/10.1002/spe.1089" TargetMode="External"/><Relationship Id="rId7792" Type="http://schemas.openxmlformats.org/officeDocument/2006/relationships/hyperlink" Target="https://scholar.google.com/scholar?cites=15368897145801833758&amp;as_sdt=80005&amp;sciodt=0,11&amp;hl=en" TargetMode="External"/><Relationship Id="rId7791" Type="http://schemas.openxmlformats.org/officeDocument/2006/relationships/hyperlink" Target="https://dl.acm.org/doi/abs/10.1145/2541228.2555292" TargetMode="External"/><Relationship Id="rId6460" Type="http://schemas.openxmlformats.org/officeDocument/2006/relationships/hyperlink" Target="https://archive.ll.mit.edu/HPEC/agendas/proc05/Day_2/Abstracts/1345_Travinin_A.pdf" TargetMode="External"/><Relationship Id="rId7790" Type="http://schemas.openxmlformats.org/officeDocument/2006/relationships/hyperlink" Target="http://dl.acm.org" TargetMode="External"/><Relationship Id="rId5134" Type="http://schemas.openxmlformats.org/officeDocument/2006/relationships/hyperlink" Target="https://scholar.google.com/scholar?q=related:jHrDmKjNzV4J:scholar.google.com/&amp;scioq=&amp;hl=en&amp;as_sdt=80005&amp;sciodt=0,11" TargetMode="External"/><Relationship Id="rId6465" Type="http://schemas.openxmlformats.org/officeDocument/2006/relationships/hyperlink" Target="https://scholar.google.com/scholar?q=related:9nplo0raS6sJ:scholar.google.com/&amp;scioq=&amp;hl=en&amp;as_sdt=80005&amp;sciodt=0,11" TargetMode="External"/><Relationship Id="rId7797" Type="http://schemas.openxmlformats.org/officeDocument/2006/relationships/hyperlink" Target="http://citeseerx.ist.psu.edu/viewdoc/download?doi=10.1.1.183.3134&amp;rep=rep1&amp;type=pdf" TargetMode="External"/><Relationship Id="rId5135" Type="http://schemas.openxmlformats.org/officeDocument/2006/relationships/hyperlink" Target="http://hal.univ-lorraine.fr" TargetMode="External"/><Relationship Id="rId6466" Type="http://schemas.openxmlformats.org/officeDocument/2006/relationships/hyperlink" Target="http://ieeexplore.ieee.org" TargetMode="External"/><Relationship Id="rId7796" Type="http://schemas.openxmlformats.org/officeDocument/2006/relationships/hyperlink" Target="https://scholar.google.com/scholar?cites=17041009622565574086&amp;as_sdt=80005&amp;sciodt=0,11&amp;hl=en" TargetMode="External"/><Relationship Id="rId5132" Type="http://schemas.openxmlformats.org/officeDocument/2006/relationships/hyperlink" Target="https://scholar.google.com/scholar?cites=6831342333792057996&amp;as_sdt=80005&amp;sciodt=0,11&amp;hl=en" TargetMode="External"/><Relationship Id="rId6463" Type="http://schemas.openxmlformats.org/officeDocument/2006/relationships/hyperlink" Target="https://scholar.google.com/scholar?cites=12343199217842748150&amp;as_sdt=80005&amp;sciodt=0,11&amp;hl=en" TargetMode="External"/><Relationship Id="rId7795" Type="http://schemas.openxmlformats.org/officeDocument/2006/relationships/hyperlink" Target="http://citeseerx.ist.psu.edu/viewdoc/download?doi=10.1.1.183.3134&amp;rep=rep1&amp;type=pdf" TargetMode="External"/><Relationship Id="rId5133" Type="http://schemas.openxmlformats.org/officeDocument/2006/relationships/hyperlink" Target="https://link.springer.com/content/pdf/10.1007/s10559-014-9635-3.pdf" TargetMode="External"/><Relationship Id="rId6464" Type="http://schemas.openxmlformats.org/officeDocument/2006/relationships/hyperlink" Target="https://onlinelibrary.wiley.com/doi/pdf/10.1002/spe.1089" TargetMode="External"/><Relationship Id="rId7794" Type="http://schemas.openxmlformats.org/officeDocument/2006/relationships/hyperlink" Target="https://scholar.google.com/scholar?q=related:Hn0ItYZKSdUJ:scholar.google.com/&amp;scioq=&amp;hl=en&amp;as_sdt=80005&amp;sciodt=0,11" TargetMode="External"/><Relationship Id="rId5138" Type="http://schemas.openxmlformats.org/officeDocument/2006/relationships/hyperlink" Target="https://hal.univ-lorraine.fr/tel-01752493/document" TargetMode="External"/><Relationship Id="rId6469" Type="http://schemas.openxmlformats.org/officeDocument/2006/relationships/hyperlink" Target="https://ieeexplore.ieee.org/iel5/4203121/4227918/04228365.pdf" TargetMode="External"/><Relationship Id="rId5139" Type="http://schemas.openxmlformats.org/officeDocument/2006/relationships/hyperlink" Target="https://scholar.google.com/scholar?q=related:2z2rAHXRXwUJ:scholar.google.com/&amp;scioq=&amp;hl=en&amp;as_sdt=80005&amp;sciodt=0,11" TargetMode="External"/><Relationship Id="rId5136" Type="http://schemas.openxmlformats.org/officeDocument/2006/relationships/hyperlink" Target="https://hal.univ-lorraine.fr/tel-01752493" TargetMode="External"/><Relationship Id="rId6467" Type="http://schemas.openxmlformats.org/officeDocument/2006/relationships/hyperlink" Target="https://ieeexplore.ieee.org/abstract/document/4228365/" TargetMode="External"/><Relationship Id="rId7799" Type="http://schemas.openxmlformats.org/officeDocument/2006/relationships/hyperlink" Target="https://link.springer.com/chapter/10.1007/978-1-4419-0263-4_1" TargetMode="External"/><Relationship Id="rId5137" Type="http://schemas.openxmlformats.org/officeDocument/2006/relationships/hyperlink" Target="https://scholar.google.com/scholar?cites=387258393429753307&amp;as_sdt=80005&amp;sciodt=0,11&amp;hl=en" TargetMode="External"/><Relationship Id="rId6468" Type="http://schemas.openxmlformats.org/officeDocument/2006/relationships/hyperlink" Target="https://scholar.google.com/scholar?cites=8269515167766633097&amp;as_sdt=80005&amp;sciodt=0,11&amp;hl=en" TargetMode="External"/><Relationship Id="rId7798" Type="http://schemas.openxmlformats.org/officeDocument/2006/relationships/hyperlink" Target="https://scholar.google.com/scholar?q=related:xtUI7_bTfewJ:scholar.google.com/&amp;scioq=&amp;hl=en&amp;as_sdt=80005&amp;sciodt=0,11" TargetMode="External"/><Relationship Id="rId5129" Type="http://schemas.openxmlformats.org/officeDocument/2006/relationships/hyperlink" Target="https://patentimages.storage.googleapis.com/44/20/e0/3ad597dc12e89e/US7254091.pdf" TargetMode="External"/><Relationship Id="rId6450"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7782" Type="http://schemas.openxmlformats.org/officeDocument/2006/relationships/hyperlink" Target="https://scholar.google.com/scholar?cites=6612581240452229593&amp;as_sdt=80005&amp;sciodt=0,11&amp;hl=en" TargetMode="External"/><Relationship Id="rId5120" Type="http://schemas.openxmlformats.org/officeDocument/2006/relationships/hyperlink" Target="https://ir.lib.uwo.ca/cgi/viewcontent.cgi?article=5935&amp;context=etd" TargetMode="External"/><Relationship Id="rId6451" Type="http://schemas.openxmlformats.org/officeDocument/2006/relationships/hyperlink" Target="https://scholar.google.com/scholar?q=related:PBMPHY-pfHwJ:scholar.google.com/&amp;scioq=&amp;hl=en&amp;as_sdt=80005&amp;sciodt=0,11" TargetMode="External"/><Relationship Id="rId7781" Type="http://schemas.openxmlformats.org/officeDocument/2006/relationships/hyperlink" Target="https://www.sciencedirect.com/science/article/pii/S0167739X13001581" TargetMode="External"/><Relationship Id="rId7780" Type="http://schemas.openxmlformats.org/officeDocument/2006/relationships/hyperlink" Target="https://scholar.google.com/scholar?q=related:dWw-QOExsNcJ:scholar.google.com/&amp;scioq=&amp;hl=en&amp;as_sdt=80005&amp;sciodt=0,11" TargetMode="External"/><Relationship Id="rId5123" Type="http://schemas.openxmlformats.org/officeDocument/2006/relationships/hyperlink" Target="https://ieeexplore.ieee.org/abstract/document/7345630/" TargetMode="External"/><Relationship Id="rId6454" Type="http://schemas.openxmlformats.org/officeDocument/2006/relationships/hyperlink" Target="https://scholar.google.com/scholar?cites=8970230989948130108&amp;as_sdt=80005&amp;sciodt=0,11&amp;hl=en" TargetMode="External"/><Relationship Id="rId7786" Type="http://schemas.openxmlformats.org/officeDocument/2006/relationships/hyperlink" Target="https://scholarship.libraries.rutgers.edu/esploro/outputs/technicalDocumentation/Tile-Selection-Algorithms-and-their-Performance/991031549955904646" TargetMode="External"/><Relationship Id="rId5124" Type="http://schemas.openxmlformats.org/officeDocument/2006/relationships/hyperlink" Target="https://scholar.google.com/scholar?cites=8715817208995407422&amp;as_sdt=80005&amp;sciodt=0,11&amp;hl=en" TargetMode="External"/><Relationship Id="rId6455"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7785" Type="http://schemas.openxmlformats.org/officeDocument/2006/relationships/hyperlink" Target="http://scholarship.libraries.rutgers.edu" TargetMode="External"/><Relationship Id="rId5121" Type="http://schemas.openxmlformats.org/officeDocument/2006/relationships/hyperlink" Target="https://scholar.google.com/scholar?q=related:tDh4NilLTU8J:scholar.google.com/&amp;scioq=&amp;hl=en&amp;as_sdt=80005&amp;sciodt=0,11" TargetMode="External"/><Relationship Id="rId6452" Type="http://schemas.openxmlformats.org/officeDocument/2006/relationships/hyperlink" Target="http://researchgate.net" TargetMode="External"/><Relationship Id="rId7784" Type="http://schemas.openxmlformats.org/officeDocument/2006/relationships/hyperlink" Target="https://scholar.google.com/scholar?q=related:2SmRbZqbxFsJ:scholar.google.com/&amp;scioq=&amp;hl=en&amp;as_sdt=80005&amp;sciodt=0,11" TargetMode="External"/><Relationship Id="rId5122" Type="http://schemas.openxmlformats.org/officeDocument/2006/relationships/hyperlink" Target="http://ieeexplore.ieee.org" TargetMode="External"/><Relationship Id="rId6453"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7783" Type="http://schemas.openxmlformats.org/officeDocument/2006/relationships/hyperlink" Target="https://search.iczhiku.com/paper/VOvyiEhtlBpkeEha.pdf" TargetMode="External"/><Relationship Id="rId5127" Type="http://schemas.openxmlformats.org/officeDocument/2006/relationships/hyperlink" Target="https://patents.google.com/patent/US7254091/en" TargetMode="External"/><Relationship Id="rId6458" Type="http://schemas.openxmlformats.org/officeDocument/2006/relationships/hyperlink" Target="https://ieeexplore.ieee.org/abstract/document/1592153/" TargetMode="External"/><Relationship Id="rId5128" Type="http://schemas.openxmlformats.org/officeDocument/2006/relationships/hyperlink" Target="https://scholar.google.com/scholar?cites=982332039129681229&amp;as_sdt=80005&amp;sciodt=0,11&amp;hl=en" TargetMode="External"/><Relationship Id="rId6459" Type="http://schemas.openxmlformats.org/officeDocument/2006/relationships/hyperlink" Target="https://scholar.google.com/scholar?cites=18248364781012836110&amp;as_sdt=80005&amp;sciodt=0,11&amp;hl=en" TargetMode="External"/><Relationship Id="rId7789" Type="http://schemas.openxmlformats.org/officeDocument/2006/relationships/hyperlink" Target="https://scholar.google.com/scholar?q=related:YzM6Lzl74IoJ:scholar.google.com/&amp;scioq=&amp;hl=en&amp;as_sdt=80005&amp;sciodt=0,11" TargetMode="External"/><Relationship Id="rId5125" Type="http://schemas.openxmlformats.org/officeDocument/2006/relationships/hyperlink" Target="https://www.researchgate.net/profile/Joel_Falcou/publication/308868611_Metaprogramming_Dense_Linear_Algebra_Solvers_Applications_to_Multi_and_Many-Core_Architectures/links/5d8c65b1458515202b690992/Metaprogramming-Dense-Linear-Algebra-Solvers-Applications-to-Multi-and-Many-Core-Architectures.pdf" TargetMode="External"/><Relationship Id="rId6456" Type="http://schemas.openxmlformats.org/officeDocument/2006/relationships/hyperlink" Target="https://scholar.google.com/scholar?q=related:PBMPHY-pfHwJ:scholar.google.com/&amp;scioq=&amp;hl=en&amp;as_sdt=80005&amp;sciodt=0,11" TargetMode="External"/><Relationship Id="rId7788" Type="http://schemas.openxmlformats.org/officeDocument/2006/relationships/hyperlink" Target="https://scholarship.libraries.rutgers.edu/esploro/fulltext/technicalDocumentation/Tile-Selection-Algorithms-and-their-Performance/991031549955904646?repId=12643420400004646&amp;mId=13643534710004646&amp;institution=01RUT_INST" TargetMode="External"/><Relationship Id="rId5126" Type="http://schemas.openxmlformats.org/officeDocument/2006/relationships/hyperlink" Target="https://scholar.google.com/scholar?q=related:PmZovZLN9HgJ:scholar.google.com/&amp;scioq=&amp;hl=en&amp;as_sdt=80005&amp;sciodt=0,11" TargetMode="External"/><Relationship Id="rId6457" Type="http://schemas.openxmlformats.org/officeDocument/2006/relationships/hyperlink" Target="http://ieeexplore.ieee.org" TargetMode="External"/><Relationship Id="rId7787" Type="http://schemas.openxmlformats.org/officeDocument/2006/relationships/hyperlink" Target="https://scholar.google.com/scholar?cites=10007133857552937827&amp;as_sdt=80005&amp;sciodt=0,11&amp;hl=en" TargetMode="External"/><Relationship Id="rId6480" Type="http://schemas.openxmlformats.org/officeDocument/2006/relationships/hyperlink" Target="https://scholar.google.com/scholar?q=related:EGQ66mERGbYJ:scholar.google.com/&amp;scioq=&amp;hl=en&amp;as_sdt=80005&amp;sciodt=0,11" TargetMode="External"/><Relationship Id="rId5152" Type="http://schemas.openxmlformats.org/officeDocument/2006/relationships/hyperlink" Target="http://hal.inria.fr" TargetMode="External"/><Relationship Id="rId6483" Type="http://schemas.openxmlformats.org/officeDocument/2006/relationships/hyperlink" Target="https://scholar.google.com/scholar?cites=9193408283937669361&amp;as_sdt=80005&amp;sciodt=0,11&amp;hl=en" TargetMode="External"/><Relationship Id="rId5153" Type="http://schemas.openxmlformats.org/officeDocument/2006/relationships/hyperlink" Target="https://hal.inria.fr/inria-00294704/" TargetMode="External"/><Relationship Id="rId6484" Type="http://schemas.openxmlformats.org/officeDocument/2006/relationships/hyperlink" Target="https://engineering.purdue.edu/paramnt/publications/SC12_DHEYA.pdf" TargetMode="External"/><Relationship Id="rId5150" Type="http://schemas.openxmlformats.org/officeDocument/2006/relationships/hyperlink" Target="http://nozdr.ru/data/media/biblio/kolxoz/Cs/CsLn/H/High%20Performance%20Embedded%20Architectures%20and%20Compilers,%202%20conf.,%20HiPEAC%202007(LNCS4367,%20Springer,%202007)(ISBN%209783540693376)(297s).pdf" TargetMode="External"/><Relationship Id="rId6481" Type="http://schemas.openxmlformats.org/officeDocument/2006/relationships/hyperlink" Target="http://ieeexplore.ieee.org" TargetMode="External"/><Relationship Id="rId5151" Type="http://schemas.openxmlformats.org/officeDocument/2006/relationships/hyperlink" Target="https://scholar.google.com/scholar?q=related:TUNr8gMmcb0J:scholar.google.com/&amp;scioq=&amp;hl=en&amp;as_sdt=80005&amp;sciodt=0,11" TargetMode="External"/><Relationship Id="rId6482" Type="http://schemas.openxmlformats.org/officeDocument/2006/relationships/hyperlink" Target="https://ieeexplore.ieee.org/abstract/document/6468451/" TargetMode="External"/><Relationship Id="rId5156" Type="http://schemas.openxmlformats.org/officeDocument/2006/relationships/hyperlink" Target="https://scholar.google.com/scholar?q=related:R2Qnt4tT2DkJ:scholar.google.com/&amp;scioq=&amp;hl=en&amp;as_sdt=80005&amp;sciodt=0,11" TargetMode="External"/><Relationship Id="rId6487" Type="http://schemas.openxmlformats.org/officeDocument/2006/relationships/hyperlink" Target="https://scholar.google.com/scholar?cites=14387906752791123259&amp;as_sdt=80005&amp;sciodt=0,11&amp;hl=en" TargetMode="External"/><Relationship Id="rId5157" Type="http://schemas.openxmlformats.org/officeDocument/2006/relationships/hyperlink" Target="https://link.springer.com/article/10.1007/s10766-010-0161-2" TargetMode="External"/><Relationship Id="rId6488" Type="http://schemas.openxmlformats.org/officeDocument/2006/relationships/hyperlink" Target="https://www.researchgate.net/profile/Javier-Garcia-Blas/publication/310809282_Porting_Matlab_Applications_to_High-Performance_C_Codes_CPUGPU-Accelerated_Spherical_Deconvolution_of_Diffusion_MRI_Data/links/5a193edfa6fdcc50ade7fd51/Porting-Matlab-Applications-to-High-Performance-C-Codes-CPU-GPU-Accelerated-Spherical-Deconvolution-of-Diffusion-MRI-Data.pdf" TargetMode="External"/><Relationship Id="rId5154" Type="http://schemas.openxmlformats.org/officeDocument/2006/relationships/hyperlink" Target="https://scholar.google.com/scholar?cites=4168173314669765703&amp;as_sdt=80005&amp;sciodt=0,11&amp;hl=en" TargetMode="External"/><Relationship Id="rId6485" Type="http://schemas.openxmlformats.org/officeDocument/2006/relationships/hyperlink" Target="https://scholar.google.com/scholar?q=related:8QA9HyCMlX8J:scholar.google.com/&amp;scioq=&amp;hl=en&amp;as_sdt=80005&amp;sciodt=0,11" TargetMode="External"/><Relationship Id="rId5155" Type="http://schemas.openxmlformats.org/officeDocument/2006/relationships/hyperlink" Target="https://hal.inria.fr/docs/00/29/47/04/PDF/fmtp2008.pdf" TargetMode="External"/><Relationship Id="rId6486" Type="http://schemas.openxmlformats.org/officeDocument/2006/relationships/hyperlink" Target="https://link.springer.com/chapter/10.1007/978-3-319-49583-5_49" TargetMode="External"/><Relationship Id="rId5158" Type="http://schemas.openxmlformats.org/officeDocument/2006/relationships/hyperlink" Target="https://scholar.google.com/scholar?cites=14984044466439100384&amp;as_sdt=80005&amp;sciodt=0,11&amp;hl=en" TargetMode="External"/><Relationship Id="rId6489" Type="http://schemas.openxmlformats.org/officeDocument/2006/relationships/hyperlink" Target="https://scholar.google.com/scholar?q=related:OxWPFfYcrMcJ:scholar.google.com/&amp;scioq=&amp;hl=en&amp;as_sdt=80005&amp;sciodt=0,11" TargetMode="External"/><Relationship Id="rId5159" Type="http://schemas.openxmlformats.org/officeDocument/2006/relationships/hyperlink" Target="https://www.academia.edu/download/47382627/Milepost_GCC_Machine_Learning_Enabled_Se20160720-6236-1iizl0t.pdf" TargetMode="External"/><Relationship Id="rId5141" Type="http://schemas.openxmlformats.org/officeDocument/2006/relationships/hyperlink" Target="https://search.proquest.com/openview/47de12cb17f73a52d49fb5fae5abbe75/1?pq-origsite=gscholar&amp;cbl=18750" TargetMode="External"/><Relationship Id="rId6472" Type="http://schemas.openxmlformats.org/officeDocument/2006/relationships/hyperlink" Target="https://search.proquest.com/openview/5172df286732205f75df51bf04c03c32/1?pq-origsite=gscholar&amp;cbl=18750&amp;diss=y" TargetMode="External"/><Relationship Id="rId5142" Type="http://schemas.openxmlformats.org/officeDocument/2006/relationships/hyperlink" Target="https://scholar.google.com/scholar?cites=8469870782218425745&amp;as_sdt=80005&amp;sciodt=0,11&amp;hl=en" TargetMode="External"/><Relationship Id="rId6473" Type="http://schemas.openxmlformats.org/officeDocument/2006/relationships/hyperlink" Target="https://scholar.google.com/scholar?cites=14576183912922695357&amp;as_sdt=80005&amp;sciodt=0,11&amp;hl=en" TargetMode="External"/><Relationship Id="rId6470" Type="http://schemas.openxmlformats.org/officeDocument/2006/relationships/hyperlink" Target="https://scholar.google.com/scholar?q=related:iVpvNzs4w3IJ:scholar.google.com/&amp;scioq=&amp;hl=en&amp;as_sdt=80005&amp;sciodt=0,11" TargetMode="External"/><Relationship Id="rId5140" Type="http://schemas.openxmlformats.org/officeDocument/2006/relationships/hyperlink" Target="http://search.proquest.com" TargetMode="External"/><Relationship Id="rId6471" Type="http://schemas.openxmlformats.org/officeDocument/2006/relationships/hyperlink" Target="http://search.proquest.com" TargetMode="External"/><Relationship Id="rId5145" Type="http://schemas.openxmlformats.org/officeDocument/2006/relationships/hyperlink" Target="https://scholar.google.com/scholar?cites=332947737548410527&amp;as_sdt=80005&amp;sciodt=0,11&amp;hl=en" TargetMode="External"/><Relationship Id="rId6476" Type="http://schemas.openxmlformats.org/officeDocument/2006/relationships/hyperlink" Target="http://dl.acm.org" TargetMode="External"/><Relationship Id="rId5146" Type="http://schemas.openxmlformats.org/officeDocument/2006/relationships/hyperlink" Target="http://citeseerx.ist.psu.edu/viewdoc/download?doi=10.1.1.467.5474&amp;rep=rep1&amp;type=pdf" TargetMode="External"/><Relationship Id="rId6477" Type="http://schemas.openxmlformats.org/officeDocument/2006/relationships/hyperlink" Target="https://dl.acm.org/doi/abs/10.1145/2490301.2451162" TargetMode="External"/><Relationship Id="rId5143" Type="http://schemas.openxmlformats.org/officeDocument/2006/relationships/hyperlink" Target="https://scholar.google.com/scholar?q=related:kdWW45kGi3UJ:scholar.google.com/&amp;scioq=&amp;hl=en&amp;as_sdt=80005&amp;sciodt=0,11" TargetMode="External"/><Relationship Id="rId6474" Type="http://schemas.openxmlformats.org/officeDocument/2006/relationships/hyperlink" Target="http://citeseerx.ist.psu.edu/viewdoc/download?doi=10.1.1.26.2756&amp;rep=rep1&amp;type=pdf" TargetMode="External"/><Relationship Id="rId5144" Type="http://schemas.openxmlformats.org/officeDocument/2006/relationships/hyperlink" Target="http://citeseerx.ist.psu.edu/viewdoc/download?doi=10.1.1.467.5474&amp;rep=rep1&amp;type=pdf" TargetMode="External"/><Relationship Id="rId6475" Type="http://schemas.openxmlformats.org/officeDocument/2006/relationships/hyperlink" Target="https://scholar.google.com/scholar?q=related:vUaFdgoCScoJ:scholar.google.com/&amp;scioq=&amp;hl=en&amp;as_sdt=80005&amp;sciodt=0,11" TargetMode="External"/><Relationship Id="rId5149" Type="http://schemas.openxmlformats.org/officeDocument/2006/relationships/hyperlink" Target="https://scholar.google.com/scholar?cites=13650733743930557261&amp;as_sdt=80005&amp;sciodt=0,11&amp;hl=en" TargetMode="External"/><Relationship Id="rId5147" Type="http://schemas.openxmlformats.org/officeDocument/2006/relationships/hyperlink" Target="https://scholar.google.com/scholar?q=related:n85XCTTengQJ:scholar.google.com/&amp;scioq=&amp;hl=en&amp;as_sdt=80005&amp;sciodt=0,11" TargetMode="External"/><Relationship Id="rId6478" Type="http://schemas.openxmlformats.org/officeDocument/2006/relationships/hyperlink" Target="https://scholar.google.com/scholar?cites=13121538101559845904&amp;as_sdt=80005&amp;sciodt=0,11&amp;hl=en" TargetMode="External"/><Relationship Id="rId5148" Type="http://schemas.openxmlformats.org/officeDocument/2006/relationships/hyperlink" Target="https://link.springer.com/chapter/10.1007/978-3-540-69338-3_17" TargetMode="External"/><Relationship Id="rId6479" Type="http://schemas.openxmlformats.org/officeDocument/2006/relationships/hyperlink" Target="https://dspace.mit.edu/bitstream/handle/1721.1/85945/Portable%20performance.pdf?sequence=1&amp;isAllowed=y" TargetMode="External"/><Relationship Id="rId6429" Type="http://schemas.openxmlformats.org/officeDocument/2006/relationships/hyperlink" Target="http://dl.acm.org" TargetMode="External"/><Relationship Id="rId6427" Type="http://schemas.openxmlformats.org/officeDocument/2006/relationships/hyperlink" Target="https://www.academia.edu/download/46462108/Plane_Wave_Seismic_Data_Parallel_and_Ada20160614-24646-12ta9hx.pdf" TargetMode="External"/><Relationship Id="rId7759" Type="http://schemas.openxmlformats.org/officeDocument/2006/relationships/hyperlink" Target="https://scholar.google.com/scholar?cites=9240062632710727172&amp;as_sdt=80005&amp;sciodt=0,11&amp;hl=en" TargetMode="External"/><Relationship Id="rId6428" Type="http://schemas.openxmlformats.org/officeDocument/2006/relationships/hyperlink" Target="https://scholar.google.com/scholar?q=related:OEgUsK8SHK4J:scholar.google.com/&amp;scioq=&amp;hl=en&amp;as_sdt=80005&amp;sciodt=0,11" TargetMode="External"/><Relationship Id="rId7758" Type="http://schemas.openxmlformats.org/officeDocument/2006/relationships/hyperlink" Target="https://escholarship.org/uc/item/4v6069v7" TargetMode="External"/><Relationship Id="rId6421" Type="http://schemas.openxmlformats.org/officeDocument/2006/relationships/hyperlink" Target="https://scholar.google.com/scholar?cites=3608595287306448689&amp;as_sdt=80005&amp;sciodt=0,11&amp;hl=en" TargetMode="External"/><Relationship Id="rId7753" Type="http://schemas.openxmlformats.org/officeDocument/2006/relationships/hyperlink" Target="https://dl.acm.org/doi/abs/10.1145/1088149.1088168" TargetMode="External"/><Relationship Id="rId6422" Type="http://schemas.openxmlformats.org/officeDocument/2006/relationships/hyperlink" Target="https://pubs.acs.org/doi/full/10.1021/ja072672w" TargetMode="External"/><Relationship Id="rId7752" Type="http://schemas.openxmlformats.org/officeDocument/2006/relationships/hyperlink" Target="http://dl.acm.org" TargetMode="External"/><Relationship Id="rId7751" Type="http://schemas.openxmlformats.org/officeDocument/2006/relationships/hyperlink" Target="https://scholar.google.com/scholar?q=related:kgiwdcmxl54J:scholar.google.com/&amp;scioq=&amp;hl=en&amp;as_sdt=80005&amp;sciodt=0,11" TargetMode="External"/><Relationship Id="rId6420" Type="http://schemas.openxmlformats.org/officeDocument/2006/relationships/hyperlink" Target="https://pubs.acs.org/doi/abs/10.1021/ja072672w" TargetMode="External"/><Relationship Id="rId7750" Type="http://schemas.openxmlformats.org/officeDocument/2006/relationships/hyperlink" Target="http://www.fastmmw.com/wp-content/uploads/2011/04/paolo-ICS-Thesis-2005.pdf.gz" TargetMode="External"/><Relationship Id="rId6425" Type="http://schemas.openxmlformats.org/officeDocument/2006/relationships/hyperlink" Target="https://books.google.com/books?hl=en&amp;lr=&amp;id=-awvc32C6moC&amp;oi=fnd&amp;pg=PA463&amp;ots=7PIdaluxWB&amp;sig=96zWOMZxAPTQ-ATArC5db9HUp9g" TargetMode="External"/><Relationship Id="rId7757" Type="http://schemas.openxmlformats.org/officeDocument/2006/relationships/hyperlink" Target="http://escholarship.org" TargetMode="External"/><Relationship Id="rId6426" Type="http://schemas.openxmlformats.org/officeDocument/2006/relationships/hyperlink" Target="https://scholar.google.com/scholar?cites=12545923207730055224&amp;as_sdt=80005&amp;sciodt=0,11&amp;hl=en" TargetMode="External"/><Relationship Id="rId7756" Type="http://schemas.openxmlformats.org/officeDocument/2006/relationships/hyperlink" Target="https://scholar.google.com/scholar?q=related:fCzlMDFs3jIJ:scholar.google.com/&amp;scioq=&amp;hl=en&amp;as_sdt=80005&amp;sciodt=0,11" TargetMode="External"/><Relationship Id="rId6423" Type="http://schemas.openxmlformats.org/officeDocument/2006/relationships/hyperlink" Target="https://scholar.google.com/scholar?q=related:Ma8MbktOFDIJ:scholar.google.com/&amp;scioq=&amp;hl=en&amp;as_sdt=80005&amp;sciodt=0,11" TargetMode="External"/><Relationship Id="rId7755" Type="http://schemas.openxmlformats.org/officeDocument/2006/relationships/hyperlink" Target="https://ecommons.cornell.edu/bitstream/handle/1813/5669/TR2004-1969.pdf?sequence=1" TargetMode="External"/><Relationship Id="rId6424" Type="http://schemas.openxmlformats.org/officeDocument/2006/relationships/hyperlink" Target="http://books.google.com" TargetMode="External"/><Relationship Id="rId7754" Type="http://schemas.openxmlformats.org/officeDocument/2006/relationships/hyperlink" Target="https://scholar.google.com/scholar?cites=3665486105255685244&amp;as_sdt=80005&amp;sciodt=0,11&amp;hl=en" TargetMode="External"/><Relationship Id="rId6418" Type="http://schemas.openxmlformats.org/officeDocument/2006/relationships/hyperlink" Target="https://www.degruyter.com/document/doi/10.1351/PAC-CON-13-04-02/pdf" TargetMode="External"/><Relationship Id="rId6419" Type="http://schemas.openxmlformats.org/officeDocument/2006/relationships/hyperlink" Target="https://scholar.google.com/scholar?q=related:yiueCA9z2P4J:scholar.google.com/&amp;scioq=&amp;hl=en&amp;as_sdt=80005&amp;sciodt=0,11" TargetMode="External"/><Relationship Id="rId7749" Type="http://schemas.openxmlformats.org/officeDocument/2006/relationships/hyperlink" Target="https://scholar.google.com/scholar?cites=11427798058296936594&amp;as_sdt=80005&amp;sciodt=0,11&amp;hl=en" TargetMode="External"/><Relationship Id="rId6416" Type="http://schemas.openxmlformats.org/officeDocument/2006/relationships/hyperlink" Target="https://www.degruyter.com/document/doi/10.1351/PAC-CON-13-04-02/html" TargetMode="External"/><Relationship Id="rId7748" Type="http://schemas.openxmlformats.org/officeDocument/2006/relationships/hyperlink" Target="http://www.fastmmw.com/wp-content/uploads/2011/04/paolo-ICS-Thesis-2005.pdf.gz" TargetMode="External"/><Relationship Id="rId6417" Type="http://schemas.openxmlformats.org/officeDocument/2006/relationships/hyperlink" Target="https://scholar.google.com/scholar?cites=18363553989009484746&amp;as_sdt=80005&amp;sciodt=0,11&amp;hl=en" TargetMode="External"/><Relationship Id="rId7747" Type="http://schemas.openxmlformats.org/officeDocument/2006/relationships/hyperlink" Target="http://fastmmw.com" TargetMode="External"/><Relationship Id="rId6410" Type="http://schemas.openxmlformats.org/officeDocument/2006/relationships/hyperlink" Target="http://dl.acm.org" TargetMode="External"/><Relationship Id="rId7742" Type="http://schemas.openxmlformats.org/officeDocument/2006/relationships/hyperlink" Target="http://dl.acm.org" TargetMode="External"/><Relationship Id="rId6411" Type="http://schemas.openxmlformats.org/officeDocument/2006/relationships/hyperlink" Target="https://dl.acm.org/doi/abs/10.1145/1543135.1542481" TargetMode="External"/><Relationship Id="rId7741" Type="http://schemas.openxmlformats.org/officeDocument/2006/relationships/hyperlink" Target="https://scholar.google.com/scholar?q=related:DgLfkcTcH0gJ:scholar.google.com/&amp;scioq=&amp;hl=en&amp;as_sdt=80005&amp;sciodt=0,11" TargetMode="External"/><Relationship Id="rId7740" Type="http://schemas.openxmlformats.org/officeDocument/2006/relationships/hyperlink" Target="https://dl.acm.org/doi/pdf/10.1145/3133901" TargetMode="External"/><Relationship Id="rId6414" Type="http://schemas.openxmlformats.org/officeDocument/2006/relationships/hyperlink" Target="https://scholar.google.com/scholar?q=related:5eMZFFgINZgJ:scholar.google.com/&amp;scioq=&amp;hl=en&amp;as_sdt=80005&amp;sciodt=0,11" TargetMode="External"/><Relationship Id="rId7746" Type="http://schemas.openxmlformats.org/officeDocument/2006/relationships/hyperlink" Target="https://scholar.google.com/scholar?q=related:4dYe-gIbtZQJ:scholar.google.com/&amp;scioq=&amp;hl=en&amp;as_sdt=80005&amp;sciodt=0,11" TargetMode="External"/><Relationship Id="rId6415" Type="http://schemas.openxmlformats.org/officeDocument/2006/relationships/hyperlink" Target="http://degruyter.com" TargetMode="External"/><Relationship Id="rId7745" Type="http://schemas.openxmlformats.org/officeDocument/2006/relationships/hyperlink" Target="https://arxiv.org/pdf/1803.07244" TargetMode="External"/><Relationship Id="rId6412" Type="http://schemas.openxmlformats.org/officeDocument/2006/relationships/hyperlink" Target="https://scholar.google.com/scholar?cites=10967681641918096357&amp;as_sdt=80005&amp;sciodt=0,11&amp;hl=en" TargetMode="External"/><Relationship Id="rId7744" Type="http://schemas.openxmlformats.org/officeDocument/2006/relationships/hyperlink" Target="https://scholar.google.com/scholar?cites=10715500587998172897&amp;as_sdt=80005&amp;sciodt=0,11&amp;hl=en" TargetMode="External"/><Relationship Id="rId6413" Type="http://schemas.openxmlformats.org/officeDocument/2006/relationships/hyperlink" Target="https://dspace.mit.edu/bitstream/handle/1721.1/55121/593573283-MIT.pdf?sequence=2" TargetMode="External"/><Relationship Id="rId7743" Type="http://schemas.openxmlformats.org/officeDocument/2006/relationships/hyperlink" Target="https://dl.acm.org/doi/abs/10.1145/3211346.3211355" TargetMode="External"/><Relationship Id="rId5118" Type="http://schemas.openxmlformats.org/officeDocument/2006/relationships/hyperlink" Target="https://ir.lib.uwo.ca/etd/4429/" TargetMode="External"/><Relationship Id="rId6449" Type="http://schemas.openxmlformats.org/officeDocument/2006/relationships/hyperlink" Target="https://scholar.google.com/scholar?cites=8970230989948130108&amp;as_sdt=80005&amp;sciodt=0,11&amp;hl=en" TargetMode="External"/><Relationship Id="rId5119" Type="http://schemas.openxmlformats.org/officeDocument/2006/relationships/hyperlink" Target="https://scholar.google.com/scholar?cites=5714306142582618292&amp;as_sdt=80005&amp;sciodt=0,11&amp;hl=en" TargetMode="External"/><Relationship Id="rId7771" Type="http://schemas.openxmlformats.org/officeDocument/2006/relationships/hyperlink" Target="https://scholar.google.com/scholar?q=related:r4fuOFY4LYkJ:scholar.google.com/&amp;scioq=&amp;hl=en&amp;as_sdt=80005&amp;sciodt=0,11" TargetMode="External"/><Relationship Id="rId6440" Type="http://schemas.openxmlformats.org/officeDocument/2006/relationships/hyperlink" Target="https://link.springer.com/content/pdf/10.1007/3-540-45706-2_100.pdf" TargetMode="External"/><Relationship Id="rId7770" Type="http://schemas.openxmlformats.org/officeDocument/2006/relationships/hyperlink" Target="https://ieeexplore.ieee.org/iel5/78/4359509/06082463.pdf" TargetMode="External"/><Relationship Id="rId5112" Type="http://schemas.openxmlformats.org/officeDocument/2006/relationships/hyperlink" Target="http://aip.scitation.org" TargetMode="External"/><Relationship Id="rId6443" Type="http://schemas.openxmlformats.org/officeDocument/2006/relationships/hyperlink" Target="http://hpc.serc.iisc.ernet.in/papers/2010/lcagpgpu-sree.pdf" TargetMode="External"/><Relationship Id="rId7775" Type="http://schemas.openxmlformats.org/officeDocument/2006/relationships/hyperlink" Target="http://www.salihbayar.com/Marmara/Sample_Research_Articles/_Parallel%20Programming%20-%20OpenCL/p16-suda_Throughput-Optimized%20OpenCL-based%20FPGA%20Accelerator.pdf" TargetMode="External"/><Relationship Id="rId5113" Type="http://schemas.openxmlformats.org/officeDocument/2006/relationships/hyperlink" Target="https://aip.scitation.org/doi/abs/10.1063/1.3498599" TargetMode="External"/><Relationship Id="rId6444" Type="http://schemas.openxmlformats.org/officeDocument/2006/relationships/hyperlink" Target="https://scholar.google.com/scholar?cites=8488131319820025195&amp;as_sdt=80005&amp;sciodt=0,11&amp;hl=en" TargetMode="External"/><Relationship Id="rId7774" Type="http://schemas.openxmlformats.org/officeDocument/2006/relationships/hyperlink" Target="https://scholar.google.com/scholar?cites=17610971929960240959&amp;as_sdt=80005&amp;sciodt=0,11&amp;hl=en" TargetMode="External"/><Relationship Id="rId5110" Type="http://schemas.openxmlformats.org/officeDocument/2006/relationships/hyperlink" Target="https://scholar.archive.org/work/3x3g7quhhrczpeiflbil7glm5q/access/wayback/http://www.simunova.com/system/files/unrollbenchmarks.pdf" TargetMode="External"/><Relationship Id="rId6441" Type="http://schemas.openxmlformats.org/officeDocument/2006/relationships/hyperlink" Target="https://scholar.google.com/scholar?q=related:7tbLPdBh7WgJ:scholar.google.com/&amp;scioq=&amp;hl=en&amp;as_sdt=80005&amp;sciodt=0,11" TargetMode="External"/><Relationship Id="rId7773" Type="http://schemas.openxmlformats.org/officeDocument/2006/relationships/hyperlink" Target="https://dl.acm.org/doi/abs/10.1145/2847263.2847276" TargetMode="External"/><Relationship Id="rId5111" Type="http://schemas.openxmlformats.org/officeDocument/2006/relationships/hyperlink" Target="https://scholar.google.com/scholar?q=related:Nh-M-rfor-oJ:scholar.google.com/&amp;scioq=&amp;hl=en&amp;as_sdt=80005&amp;sciodt=0,11" TargetMode="External"/><Relationship Id="rId6442" Type="http://schemas.openxmlformats.org/officeDocument/2006/relationships/hyperlink" Target="http://hpc.serc.iisc.ernet.in" TargetMode="External"/><Relationship Id="rId7772" Type="http://schemas.openxmlformats.org/officeDocument/2006/relationships/hyperlink" Target="http://dl.acm.org" TargetMode="External"/><Relationship Id="rId5116" Type="http://schemas.openxmlformats.org/officeDocument/2006/relationships/hyperlink" Target="https://scholar.google.com/scholar?q=related:Nh-M-rfor-oJ:scholar.google.com/&amp;scioq=&amp;hl=en&amp;as_sdt=80005&amp;sciodt=0,11" TargetMode="External"/><Relationship Id="rId6447" Type="http://schemas.openxmlformats.org/officeDocument/2006/relationships/hyperlink" Target="http://researchgate.net" TargetMode="External"/><Relationship Id="rId7779" Type="http://schemas.openxmlformats.org/officeDocument/2006/relationships/hyperlink" Target="https://scholar.google.com/scholar?cites=15541977157570817141&amp;as_sdt=80005&amp;sciodt=0,11&amp;hl=en" TargetMode="External"/><Relationship Id="rId5117" Type="http://schemas.openxmlformats.org/officeDocument/2006/relationships/hyperlink" Target="http://ir.lib.uwo.ca" TargetMode="External"/><Relationship Id="rId6448"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7778" Type="http://schemas.openxmlformats.org/officeDocument/2006/relationships/hyperlink" Target="https://ieeexplore.ieee.org/abstract/document/6004973/" TargetMode="External"/><Relationship Id="rId5114" Type="http://schemas.openxmlformats.org/officeDocument/2006/relationships/hyperlink" Target="https://scholar.google.com/scholar?cites=16910991002679648054&amp;as_sdt=80005&amp;sciodt=0,11&amp;hl=en" TargetMode="External"/><Relationship Id="rId6445" Type="http://schemas.openxmlformats.org/officeDocument/2006/relationships/hyperlink" Target="http://hpc.serc.iisc.ernet.in/papers/2010/lcagpgpu-sree.pdf" TargetMode="External"/><Relationship Id="rId7777" Type="http://schemas.openxmlformats.org/officeDocument/2006/relationships/hyperlink" Target="http://ieeexplore.ieee.org" TargetMode="External"/><Relationship Id="rId5115" Type="http://schemas.openxmlformats.org/officeDocument/2006/relationships/hyperlink" Target="https://aip.scitation.org/doi/pdf/10.1063/1.3498599" TargetMode="External"/><Relationship Id="rId6446" Type="http://schemas.openxmlformats.org/officeDocument/2006/relationships/hyperlink" Target="https://scholar.google.com/scholar?q=related:a329nHbmy3UJ:scholar.google.com/&amp;scioq=&amp;hl=en&amp;as_sdt=80005&amp;sciodt=0,11" TargetMode="External"/><Relationship Id="rId7776" Type="http://schemas.openxmlformats.org/officeDocument/2006/relationships/hyperlink" Target="https://scholar.google.com/scholar?q=related:P9en0qm9ZvQJ:scholar.google.com/&amp;scioq=&amp;hl=en&amp;as_sdt=80005&amp;sciodt=0,11" TargetMode="External"/><Relationship Id="rId5109" Type="http://schemas.openxmlformats.org/officeDocument/2006/relationships/hyperlink" Target="https://scholar.google.com/scholar?cites=16910991002679648054&amp;as_sdt=80005&amp;sciodt=0,11&amp;hl=en" TargetMode="External"/><Relationship Id="rId5107" Type="http://schemas.openxmlformats.org/officeDocument/2006/relationships/hyperlink" Target="http://aip.scitation.org" TargetMode="External"/><Relationship Id="rId6438" Type="http://schemas.openxmlformats.org/officeDocument/2006/relationships/hyperlink" Target="https://link.springer.com/chapter/10.1007/3-540-45706-2_100" TargetMode="External"/><Relationship Id="rId5108" Type="http://schemas.openxmlformats.org/officeDocument/2006/relationships/hyperlink" Target="https://aip.scitation.org/doi/abs/10.1063/1.3498599" TargetMode="External"/><Relationship Id="rId6439" Type="http://schemas.openxmlformats.org/officeDocument/2006/relationships/hyperlink" Target="https://scholar.google.com/scholar?cites=7560806896442791662&amp;as_sdt=80005&amp;sciodt=0,11&amp;hl=en" TargetMode="External"/><Relationship Id="rId7769" Type="http://schemas.openxmlformats.org/officeDocument/2006/relationships/hyperlink" Target="https://scholar.google.com/scholar?cites=9884618700121606063&amp;as_sdt=80005&amp;sciodt=0,11&amp;hl=en" TargetMode="External"/><Relationship Id="rId7760" Type="http://schemas.openxmlformats.org/officeDocument/2006/relationships/hyperlink" Target="https://escholarship.org/content/qt4v6069v7/qt4v6069v7.pdf" TargetMode="External"/><Relationship Id="rId5101" Type="http://schemas.openxmlformats.org/officeDocument/2006/relationships/hyperlink" Target="https://scholar.google.com/scholar?q=related:3LKoLWQfDxoJ:scholar.google.com/&amp;scioq=&amp;hl=en&amp;as_sdt=80005&amp;sciodt=0,11" TargetMode="External"/><Relationship Id="rId6432" Type="http://schemas.openxmlformats.org/officeDocument/2006/relationships/hyperlink" Target="https://search.proquest.com/openview/3e9a77a979d499c536dafd0ef4f522f0/1.pdf?pq-origsite=gscholar&amp;cbl=18750&amp;diss=y" TargetMode="External"/><Relationship Id="rId7764" Type="http://schemas.openxmlformats.org/officeDocument/2006/relationships/hyperlink" Target="https://scholar.google.com/scholar?cites=8694109549159703133&amp;as_sdt=80005&amp;sciodt=0,11&amp;hl=en" TargetMode="External"/><Relationship Id="rId5102" Type="http://schemas.openxmlformats.org/officeDocument/2006/relationships/hyperlink" Target="http://dl.acm.org" TargetMode="External"/><Relationship Id="rId6433" Type="http://schemas.openxmlformats.org/officeDocument/2006/relationships/hyperlink" Target="https://scholar.google.com/scholar?q=related:Hd9CxkxU_IMJ:scholar.google.com/&amp;scioq=&amp;hl=en&amp;as_sdt=80005&amp;sciodt=0,11" TargetMode="External"/><Relationship Id="rId7763" Type="http://schemas.openxmlformats.org/officeDocument/2006/relationships/hyperlink" Target="https://www.usenix.org/sites/default/files/conference/protected-files/sheffield_hotpar13_slides.pdf" TargetMode="External"/><Relationship Id="rId6430" Type="http://schemas.openxmlformats.org/officeDocument/2006/relationships/hyperlink" Target="https://dl.acm.org/doi/abs/10.1145/2612262.2612266" TargetMode="External"/><Relationship Id="rId7762" Type="http://schemas.openxmlformats.org/officeDocument/2006/relationships/hyperlink" Target="http://usenix.org" TargetMode="External"/><Relationship Id="rId5100" Type="http://schemas.openxmlformats.org/officeDocument/2006/relationships/hyperlink" Target="https://users.ece.utexas.edu/~merez/mattan_erez_thesis_screen.pdf" TargetMode="External"/><Relationship Id="rId6431" Type="http://schemas.openxmlformats.org/officeDocument/2006/relationships/hyperlink" Target="https://scholar.google.com/scholar?cites=9510569201820163869&amp;as_sdt=80005&amp;sciodt=0,11&amp;hl=en" TargetMode="External"/><Relationship Id="rId7761" Type="http://schemas.openxmlformats.org/officeDocument/2006/relationships/hyperlink" Target="https://scholar.google.com/scholar?q=related:BGYVLQJMO4AJ:scholar.google.com/&amp;scioq=&amp;hl=en&amp;as_sdt=80005&amp;sciodt=0,11" TargetMode="External"/><Relationship Id="rId5105" Type="http://schemas.openxmlformats.org/officeDocument/2006/relationships/hyperlink" Target="http://citeseerx.ist.psu.edu/viewdoc/download?doi=10.1.1.720.8314&amp;rep=rep1&amp;type=pdf" TargetMode="External"/><Relationship Id="rId6436" Type="http://schemas.openxmlformats.org/officeDocument/2006/relationships/hyperlink" Target="https://scholar.google.com/scholar?cites=9304187624448619361&amp;as_sdt=80005&amp;sciodt=0,11&amp;hl=en" TargetMode="External"/><Relationship Id="rId7768" Type="http://schemas.openxmlformats.org/officeDocument/2006/relationships/hyperlink" Target="https://ieeexplore.ieee.org/abstract/document/6082463/" TargetMode="External"/><Relationship Id="rId5106" Type="http://schemas.openxmlformats.org/officeDocument/2006/relationships/hyperlink" Target="https://scholar.google.com/scholar?q=related:7jjhPk9cAAgJ:scholar.google.com/&amp;scioq=&amp;hl=en&amp;as_sdt=80005&amp;sciodt=0,11" TargetMode="External"/><Relationship Id="rId6437" Type="http://schemas.openxmlformats.org/officeDocument/2006/relationships/hyperlink" Target="https://scholar.google.com/scholar?q=related:YXPYRlkdH4EJ:scholar.google.com/&amp;scioq=&amp;hl=en&amp;as_sdt=80005&amp;sciodt=0,11" TargetMode="External"/><Relationship Id="rId7767" Type="http://schemas.openxmlformats.org/officeDocument/2006/relationships/hyperlink" Target="http://ieeexplore.ieee.org" TargetMode="External"/><Relationship Id="rId5103" Type="http://schemas.openxmlformats.org/officeDocument/2006/relationships/hyperlink" Target="https://dl.acm.org/doi/abs/10.1145/2808091.2808092" TargetMode="External"/><Relationship Id="rId6434" Type="http://schemas.openxmlformats.org/officeDocument/2006/relationships/hyperlink" Target="http://ieeexplore.ieee.org" TargetMode="External"/><Relationship Id="rId7766" Type="http://schemas.openxmlformats.org/officeDocument/2006/relationships/hyperlink" Target="https://scholar.google.com/scholar?q=related:XeL-U5Kup3gJ:scholar.google.com/&amp;scioq=&amp;hl=en&amp;as_sdt=80005&amp;sciodt=0,11" TargetMode="External"/><Relationship Id="rId5104" Type="http://schemas.openxmlformats.org/officeDocument/2006/relationships/hyperlink" Target="https://scholar.google.com/scholar?cites=576562247730542830&amp;as_sdt=80005&amp;sciodt=0,11&amp;hl=en" TargetMode="External"/><Relationship Id="rId6435" Type="http://schemas.openxmlformats.org/officeDocument/2006/relationships/hyperlink" Target="https://ieeexplore.ieee.org/abstract/document/955196/" TargetMode="External"/><Relationship Id="rId7765" Type="http://schemas.openxmlformats.org/officeDocument/2006/relationships/hyperlink" Target="https://www.usenix.org/sites/default/files/conference/protected-files/sheffield_hotpar13_slides.pdf" TargetMode="External"/><Relationship Id="rId2940" Type="http://schemas.openxmlformats.org/officeDocument/2006/relationships/hyperlink" Target="https://ieeexplore.ieee.org/abstract/document/1429990/" TargetMode="External"/><Relationship Id="rId1610" Type="http://schemas.openxmlformats.org/officeDocument/2006/relationships/hyperlink" Target="https://www.sciencedirect.com/science/article/pii/S0167819114000416" TargetMode="External"/><Relationship Id="rId2941" Type="http://schemas.openxmlformats.org/officeDocument/2006/relationships/hyperlink" Target="https://scholar.google.com/scholar?cites=11878989297525358188&amp;as_sdt=80005&amp;sciodt=0,11&amp;hl=en" TargetMode="External"/><Relationship Id="rId1611" Type="http://schemas.openxmlformats.org/officeDocument/2006/relationships/hyperlink" Target="https://scholar.google.com/scholar?cites=1852266481681654136&amp;as_sdt=80005&amp;sciodt=0,11&amp;hl=en" TargetMode="External"/><Relationship Id="rId2942" Type="http://schemas.openxmlformats.org/officeDocument/2006/relationships/hyperlink" Target="https://ieeexplore.ieee.org/iel5/9777/30843/01429990.pdf" TargetMode="External"/><Relationship Id="rId1612" Type="http://schemas.openxmlformats.org/officeDocument/2006/relationships/hyperlink" Target="https://www.sciencedirect.com/science/article/pii/S0167819114000416" TargetMode="External"/><Relationship Id="rId2943" Type="http://schemas.openxmlformats.org/officeDocument/2006/relationships/hyperlink" Target="https://scholar.google.com/scholar?q=related:bH6qGdSl2qQJ:scholar.google.com/&amp;scioq=&amp;hl=en&amp;as_sdt=80005&amp;sciodt=0,11" TargetMode="External"/><Relationship Id="rId1613" Type="http://schemas.openxmlformats.org/officeDocument/2006/relationships/hyperlink" Target="https://scholar.google.com/scholar?q=related:eGH_JY2StBkJ:scholar.google.com/&amp;scioq=&amp;hl=en&amp;as_sdt=80005&amp;sciodt=0,11" TargetMode="External"/><Relationship Id="rId2944" Type="http://schemas.openxmlformats.org/officeDocument/2006/relationships/hyperlink" Target="http://usenix.org" TargetMode="External"/><Relationship Id="rId1614" Type="http://schemas.openxmlformats.org/officeDocument/2006/relationships/hyperlink" Target="http://ieeexplore.ieee.org" TargetMode="External"/><Relationship Id="rId2945" Type="http://schemas.openxmlformats.org/officeDocument/2006/relationships/hyperlink" Target="https://www.usenix.org/legacy/event/hotpar10/tech/full_papers/Peter.pdf" TargetMode="External"/><Relationship Id="rId1615" Type="http://schemas.openxmlformats.org/officeDocument/2006/relationships/hyperlink" Target="https://ieeexplore.ieee.org/abstract/document/6375540/" TargetMode="External"/><Relationship Id="rId2946" Type="http://schemas.openxmlformats.org/officeDocument/2006/relationships/hyperlink" Target="https://scholar.google.com/scholar?cites=4309516222948425456&amp;as_sdt=80005&amp;sciodt=0,11&amp;hl=en" TargetMode="External"/><Relationship Id="rId1616" Type="http://schemas.openxmlformats.org/officeDocument/2006/relationships/hyperlink" Target="https://scholar.google.com/scholar?cites=16538464752343135968&amp;as_sdt=80005&amp;sciodt=0,11&amp;hl=en" TargetMode="External"/><Relationship Id="rId2947" Type="http://schemas.openxmlformats.org/officeDocument/2006/relationships/hyperlink" Target="https://www.usenix.org/legacy/event/hotpar10/tech/full_papers/Peter.pdf" TargetMode="External"/><Relationship Id="rId907" Type="http://schemas.openxmlformats.org/officeDocument/2006/relationships/hyperlink" Target="https://scholar.google.com/scholar?cites=14113573691177577432&amp;as_sdt=80005&amp;sciodt=0,11&amp;hl=en" TargetMode="External"/><Relationship Id="rId1617" Type="http://schemas.openxmlformats.org/officeDocument/2006/relationships/hyperlink" Target="https://scholar.google.com/scholar?q=related:4Da7VRFuhOUJ:scholar.google.com/&amp;scioq=&amp;hl=en&amp;as_sdt=80005&amp;sciodt=0,11" TargetMode="External"/><Relationship Id="rId2948" Type="http://schemas.openxmlformats.org/officeDocument/2006/relationships/hyperlink" Target="https://scholar.google.com/scholar?q=related:8L6fBix6zjsJ:scholar.google.com/&amp;scioq=&amp;hl=en&amp;as_sdt=80005&amp;sciodt=0,11" TargetMode="External"/><Relationship Id="rId906" Type="http://schemas.openxmlformats.org/officeDocument/2006/relationships/hyperlink" Target="https://www.sciencedirect.com/science/article/pii/S0021999101968512" TargetMode="External"/><Relationship Id="rId1618" Type="http://schemas.openxmlformats.org/officeDocument/2006/relationships/hyperlink" Target="http://ieeexplore.ieee.org" TargetMode="External"/><Relationship Id="rId2949" Type="http://schemas.openxmlformats.org/officeDocument/2006/relationships/hyperlink" Target="http://ieeexplore.ieee.org" TargetMode="External"/><Relationship Id="rId905" Type="http://schemas.openxmlformats.org/officeDocument/2006/relationships/hyperlink" Target="https://scholar.google.com/scholar?q=related:MTbdEHcmhC0J:scholar.google.com/&amp;scioq=&amp;hl=en&amp;as_sdt=80005&amp;sciodt=0,11" TargetMode="External"/><Relationship Id="rId1619" Type="http://schemas.openxmlformats.org/officeDocument/2006/relationships/hyperlink" Target="https://ieeexplore.ieee.org/abstract/document/6339595/" TargetMode="External"/><Relationship Id="rId904" Type="http://schemas.openxmlformats.org/officeDocument/2006/relationships/hyperlink" Target="https://spiral.ece.cmu.edu/pub-spiral/pubfile/paper_179.pdf" TargetMode="External"/><Relationship Id="rId909" Type="http://schemas.openxmlformats.org/officeDocument/2006/relationships/hyperlink" Target="https://scholar.google.com/scholar?q=related:2CvwxX583cMJ:scholar.google.com/&amp;scioq=&amp;hl=en&amp;as_sdt=80005&amp;sciodt=0,11" TargetMode="External"/><Relationship Id="rId908" Type="http://schemas.openxmlformats.org/officeDocument/2006/relationships/hyperlink" Target="https://www.academia.edu/download/49808904/jcph.2001.685120161023-31972-1tq0r2d.pdf" TargetMode="External"/><Relationship Id="rId903" Type="http://schemas.openxmlformats.org/officeDocument/2006/relationships/hyperlink" Target="https://scholar.google.com/scholar?cites=3279788721458460209&amp;as_sdt=80005&amp;sciodt=0,11&amp;hl=en" TargetMode="External"/><Relationship Id="rId902" Type="http://schemas.openxmlformats.org/officeDocument/2006/relationships/hyperlink" Target="https://dl.acm.org/doi/abs/10.1145/2627373.2627376" TargetMode="External"/><Relationship Id="rId901" Type="http://schemas.openxmlformats.org/officeDocument/2006/relationships/hyperlink" Target="http://dl.acm.org" TargetMode="External"/><Relationship Id="rId900" Type="http://schemas.openxmlformats.org/officeDocument/2006/relationships/hyperlink" Target="https://scholar.google.com/scholar?q=related:pkmA-tItqmwJ:scholar.google.com/&amp;scioq=&amp;hl=en&amp;as_sdt=80005&amp;sciodt=0,11" TargetMode="External"/><Relationship Id="rId2930" Type="http://schemas.openxmlformats.org/officeDocument/2006/relationships/hyperlink" Target="http://dl.acm.org" TargetMode="External"/><Relationship Id="rId1600" Type="http://schemas.openxmlformats.org/officeDocument/2006/relationships/hyperlink" Target="http://ieeexplore.ieee.org" TargetMode="External"/><Relationship Id="rId2931" Type="http://schemas.openxmlformats.org/officeDocument/2006/relationships/hyperlink" Target="https://dl.acm.org/doi/abs/10.1145/3218823" TargetMode="External"/><Relationship Id="rId1601" Type="http://schemas.openxmlformats.org/officeDocument/2006/relationships/hyperlink" Target="https://ieeexplore.ieee.org/abstract/document/6877458/" TargetMode="External"/><Relationship Id="rId2932" Type="http://schemas.openxmlformats.org/officeDocument/2006/relationships/hyperlink" Target="https://scholar.google.com/scholar?cites=17115244929201692833&amp;as_sdt=80005&amp;sciodt=0,11&amp;hl=en" TargetMode="External"/><Relationship Id="rId1602" Type="http://schemas.openxmlformats.org/officeDocument/2006/relationships/hyperlink" Target="https://scholar.google.com/scholar?cites=6316215071059742435&amp;as_sdt=80005&amp;sciodt=0,11&amp;hl=en" TargetMode="External"/><Relationship Id="rId2933" Type="http://schemas.openxmlformats.org/officeDocument/2006/relationships/hyperlink" Target="https://scholar.google.com/scholar?q=related:oWDfKJWQhe0J:scholar.google.com/&amp;scioq=&amp;hl=en&amp;as_sdt=80005&amp;sciodt=0,11" TargetMode="External"/><Relationship Id="rId1603" Type="http://schemas.openxmlformats.org/officeDocument/2006/relationships/hyperlink" Target="http://xianyi.github.io/paper/augem_SC13.pdf" TargetMode="External"/><Relationship Id="rId2934" Type="http://schemas.openxmlformats.org/officeDocument/2006/relationships/hyperlink" Target="http://repositories.lib.utexas.edu" TargetMode="External"/><Relationship Id="rId1604" Type="http://schemas.openxmlformats.org/officeDocument/2006/relationships/hyperlink" Target="https://scholar.google.com/scholar?q=related:4w58cyS0p1cJ:scholar.google.com/&amp;scioq=&amp;hl=en&amp;as_sdt=80005&amp;sciodt=0,11" TargetMode="External"/><Relationship Id="rId2935" Type="http://schemas.openxmlformats.org/officeDocument/2006/relationships/hyperlink" Target="https://repositories.lib.utexas.edu/handle/2152/24738" TargetMode="External"/><Relationship Id="rId1605" Type="http://schemas.openxmlformats.org/officeDocument/2006/relationships/hyperlink" Target="http://ieeexplore.ieee.org" TargetMode="External"/><Relationship Id="rId2936" Type="http://schemas.openxmlformats.org/officeDocument/2006/relationships/hyperlink" Target="https://scholar.google.com/scholar?cites=9808502320741536655&amp;as_sdt=80005&amp;sciodt=0,11&amp;hl=en" TargetMode="External"/><Relationship Id="rId1606" Type="http://schemas.openxmlformats.org/officeDocument/2006/relationships/hyperlink" Target="https://ieeexplore.ieee.org/abstract/document/6877458/" TargetMode="External"/><Relationship Id="rId2937" Type="http://schemas.openxmlformats.org/officeDocument/2006/relationships/hyperlink" Target="https://repositories.lib.utexas.edu/bitstream/handle/2152/24738/MARKER-DISSERTATION-2014.pdf?sequence=1" TargetMode="External"/><Relationship Id="rId1607" Type="http://schemas.openxmlformats.org/officeDocument/2006/relationships/hyperlink" Target="https://scholar.google.com/scholar?cites=6316215071059742435&amp;as_sdt=80005&amp;sciodt=0,11&amp;hl=en" TargetMode="External"/><Relationship Id="rId2938" Type="http://schemas.openxmlformats.org/officeDocument/2006/relationships/hyperlink" Target="https://scholar.google.com/scholar?q=related:j9NknuTMHogJ:scholar.google.com/&amp;scioq=&amp;hl=en&amp;as_sdt=80005&amp;sciodt=0,11" TargetMode="External"/><Relationship Id="rId1608" Type="http://schemas.openxmlformats.org/officeDocument/2006/relationships/hyperlink" Target="http://xianyi.github.io/paper/augem_SC13.pdf" TargetMode="External"/><Relationship Id="rId2939" Type="http://schemas.openxmlformats.org/officeDocument/2006/relationships/hyperlink" Target="http://ieeexplore.ieee.org" TargetMode="External"/><Relationship Id="rId1609" Type="http://schemas.openxmlformats.org/officeDocument/2006/relationships/hyperlink" Target="https://scholar.google.com/scholar?q=related:4w58cyS0p1cJ:scholar.google.com/&amp;scioq=&amp;hl=en&amp;as_sdt=80005&amp;sciodt=0,11" TargetMode="External"/><Relationship Id="rId1631" Type="http://schemas.openxmlformats.org/officeDocument/2006/relationships/hyperlink" Target="https://scholar.google.com/scholar?q=related:NbruAAOWf2QJ:scholar.google.com/&amp;scioq=&amp;hl=en&amp;as_sdt=80005&amp;sciodt=0,11" TargetMode="External"/><Relationship Id="rId2962" Type="http://schemas.openxmlformats.org/officeDocument/2006/relationships/hyperlink" Target="https://scholar.google.com/scholar?q=related:yt1wFhvUd10J:scholar.google.com/&amp;scioq=&amp;hl=en&amp;as_sdt=80005&amp;sciodt=0,11" TargetMode="External"/><Relationship Id="rId1632" Type="http://schemas.openxmlformats.org/officeDocument/2006/relationships/hyperlink" Target="http://ieeexplore.ieee.org" TargetMode="External"/><Relationship Id="rId2963" Type="http://schemas.openxmlformats.org/officeDocument/2006/relationships/hyperlink" Target="http://dis.um.es" TargetMode="External"/><Relationship Id="rId1633" Type="http://schemas.openxmlformats.org/officeDocument/2006/relationships/hyperlink" Target="https://ieeexplore.ieee.org/abstract/document/8425534/" TargetMode="External"/><Relationship Id="rId2964" Type="http://schemas.openxmlformats.org/officeDocument/2006/relationships/hyperlink" Target="http://dis.um.es/~domingo/03/Jornadas/article.ps" TargetMode="External"/><Relationship Id="rId1634" Type="http://schemas.openxmlformats.org/officeDocument/2006/relationships/hyperlink" Target="https://scholar.google.com/scholar?cites=15648191410242223879&amp;as_sdt=80005&amp;sciodt=0,11&amp;hl=en" TargetMode="External"/><Relationship Id="rId2965" Type="http://schemas.openxmlformats.org/officeDocument/2006/relationships/hyperlink" Target="https://scholar.google.com/scholar?cites=1492424378158289118&amp;as_sdt=80005&amp;sciodt=0,11&amp;hl=en" TargetMode="External"/><Relationship Id="rId1635" Type="http://schemas.openxmlformats.org/officeDocument/2006/relationships/hyperlink" Target="https://ieeexplore.ieee.org/iel7/8424927/8425307/08425534.pdf" TargetMode="External"/><Relationship Id="rId2966" Type="http://schemas.openxmlformats.org/officeDocument/2006/relationships/hyperlink" Target="http://dis.um.es/~domingo/03/Jornadas/article.ps" TargetMode="External"/><Relationship Id="rId1636" Type="http://schemas.openxmlformats.org/officeDocument/2006/relationships/hyperlink" Target="https://scholar.google.com/scholar?q=related:B3_OEC6LKdkJ:scholar.google.com/&amp;scioq=&amp;hl=en&amp;as_sdt=80005&amp;sciodt=0,11" TargetMode="External"/><Relationship Id="rId2967" Type="http://schemas.openxmlformats.org/officeDocument/2006/relationships/hyperlink" Target="https://scholar.google.com/scholar?q=related:3hBCkhAothQJ:scholar.google.com/&amp;scioq=&amp;hl=en&amp;as_sdt=80005&amp;sciodt=0,11" TargetMode="External"/><Relationship Id="rId1637" Type="http://schemas.openxmlformats.org/officeDocument/2006/relationships/hyperlink" Target="http://journals.sagepub.com" TargetMode="External"/><Relationship Id="rId2968" Type="http://schemas.openxmlformats.org/officeDocument/2006/relationships/hyperlink" Target="https://link.springer.com/chapter/10.1007/978-3-642-14403-5_12" TargetMode="External"/><Relationship Id="rId1638" Type="http://schemas.openxmlformats.org/officeDocument/2006/relationships/hyperlink" Target="https://journals.sagepub.com/doi/abs/10.1177/1094342011414744" TargetMode="External"/><Relationship Id="rId2969" Type="http://schemas.openxmlformats.org/officeDocument/2006/relationships/hyperlink" Target="https://scholar.google.com/scholar?cites=14552121077717670823&amp;as_sdt=80005&amp;sciodt=0,11&amp;hl=en" TargetMode="External"/><Relationship Id="rId929" Type="http://schemas.openxmlformats.org/officeDocument/2006/relationships/hyperlink" Target="https://scholar.google.com/scholar?cites=4134434394515262091&amp;as_sdt=80005&amp;sciodt=0,11&amp;hl=en" TargetMode="External"/><Relationship Id="rId1639" Type="http://schemas.openxmlformats.org/officeDocument/2006/relationships/hyperlink" Target="https://scholar.google.com/scholar?cites=3079029723684005831&amp;as_sdt=80005&amp;sciodt=0,11&amp;hl=en" TargetMode="External"/><Relationship Id="rId928" Type="http://schemas.openxmlformats.org/officeDocument/2006/relationships/hyperlink" Target="https://arxiv.org/abs/1508.00688" TargetMode="External"/><Relationship Id="rId927" Type="http://schemas.openxmlformats.org/officeDocument/2006/relationships/hyperlink" Target="http://arxiv.org" TargetMode="External"/><Relationship Id="rId926" Type="http://schemas.openxmlformats.org/officeDocument/2006/relationships/hyperlink" Target="https://scholar.google.com/scholar?q=related:HAc72S5Wb9EJ:scholar.google.com/&amp;scioq=&amp;hl=en&amp;as_sdt=80005&amp;sciodt=0,11" TargetMode="External"/><Relationship Id="rId921" Type="http://schemas.openxmlformats.org/officeDocument/2006/relationships/hyperlink" Target="https://ieeexplore.ieee.org/abstract/document/4536525/" TargetMode="External"/><Relationship Id="rId920" Type="http://schemas.openxmlformats.org/officeDocument/2006/relationships/hyperlink" Target="http://ieeexplore.ieee.org" TargetMode="External"/><Relationship Id="rId925" Type="http://schemas.openxmlformats.org/officeDocument/2006/relationships/hyperlink" Target="https://scholar.google.com/scholar?cites=15091375635554830108&amp;as_sdt=80005&amp;sciodt=0,11&amp;hl=en" TargetMode="External"/><Relationship Id="rId924" Type="http://schemas.openxmlformats.org/officeDocument/2006/relationships/hyperlink" Target="https://www.sciencedirect.com/science/article/pii/S1877750317305549" TargetMode="External"/><Relationship Id="rId923" Type="http://schemas.openxmlformats.org/officeDocument/2006/relationships/hyperlink" Target="https://scholar.google.com/scholar?q=related:ssrqhiJbNv4J:scholar.google.com/&amp;scioq=&amp;hl=en&amp;as_sdt=80005&amp;sciodt=0,11" TargetMode="External"/><Relationship Id="rId922" Type="http://schemas.openxmlformats.org/officeDocument/2006/relationships/hyperlink" Target="https://scholar.google.com/scholar?cites=18317928738226621106&amp;as_sdt=80005&amp;sciodt=0,11&amp;hl=en" TargetMode="External"/><Relationship Id="rId2960" Type="http://schemas.openxmlformats.org/officeDocument/2006/relationships/hyperlink" Target="https://scholar.google.com/scholar?cites=6735084980561567178&amp;as_sdt=80005&amp;sciodt=0,11&amp;hl=en" TargetMode="External"/><Relationship Id="rId1630" Type="http://schemas.openxmlformats.org/officeDocument/2006/relationships/hyperlink" Target="https://scholar.google.com/scholar?cites=7241671665479760437&amp;as_sdt=80005&amp;sciodt=0,11&amp;hl=en" TargetMode="External"/><Relationship Id="rId2961" Type="http://schemas.openxmlformats.org/officeDocument/2006/relationships/hyperlink" Target="https://www.cs.utexas.edu/users/flame/pubs/iWAPT12.pdf" TargetMode="External"/><Relationship Id="rId1620" Type="http://schemas.openxmlformats.org/officeDocument/2006/relationships/hyperlink" Target="https://scholar.google.com/scholar?cites=11057022455898927379&amp;as_sdt=80005&amp;sciodt=0,11&amp;hl=en" TargetMode="External"/><Relationship Id="rId2951" Type="http://schemas.openxmlformats.org/officeDocument/2006/relationships/hyperlink" Target="https://scholar.google.com/scholar?cites=2932835685040896303&amp;as_sdt=80005&amp;sciodt=0,11&amp;hl=en" TargetMode="External"/><Relationship Id="rId1621" Type="http://schemas.openxmlformats.org/officeDocument/2006/relationships/hyperlink" Target="https://ieeexplore.ieee.org/iel5/6330715/6339585/06339595.pdf" TargetMode="External"/><Relationship Id="rId2952" Type="http://schemas.openxmlformats.org/officeDocument/2006/relationships/hyperlink" Target="https://ieeexplore.ieee.org/iel5/9964/32019/01488603.pdf" TargetMode="External"/><Relationship Id="rId1622" Type="http://schemas.openxmlformats.org/officeDocument/2006/relationships/hyperlink" Target="https://scholar.google.com/scholar?q=related:E3FfTVdvcpkJ:scholar.google.com/&amp;scioq=&amp;hl=en&amp;as_sdt=80005&amp;sciodt=0,11" TargetMode="External"/><Relationship Id="rId2953" Type="http://schemas.openxmlformats.org/officeDocument/2006/relationships/hyperlink" Target="https://scholar.google.com/scholar?q=related:L7lzR4SGsygJ:scholar.google.com/&amp;scioq=&amp;hl=en&amp;as_sdt=80005&amp;sciodt=0,11" TargetMode="External"/><Relationship Id="rId1623" Type="http://schemas.openxmlformats.org/officeDocument/2006/relationships/hyperlink" Target="http://academia.edu" TargetMode="External"/><Relationship Id="rId2954" Type="http://schemas.openxmlformats.org/officeDocument/2006/relationships/hyperlink" Target="http://search.proquest.com" TargetMode="External"/><Relationship Id="rId1624" Type="http://schemas.openxmlformats.org/officeDocument/2006/relationships/hyperlink" Target="https://www.academia.edu/download/34504556/3-4-jensen11AutoTuningMatrixRoutine.pdf" TargetMode="External"/><Relationship Id="rId2955" Type="http://schemas.openxmlformats.org/officeDocument/2006/relationships/hyperlink" Target="https://search.proquest.com/openview/c9933fa2ca893c53a53e350a1d39b903/1?pq-origsite=gscholar&amp;cbl=18750&amp;diss=y" TargetMode="External"/><Relationship Id="rId1625" Type="http://schemas.openxmlformats.org/officeDocument/2006/relationships/hyperlink" Target="https://scholar.google.com/scholar?cites=7658007601271733058&amp;as_sdt=80005&amp;sciodt=0,11&amp;hl=en" TargetMode="External"/><Relationship Id="rId2956" Type="http://schemas.openxmlformats.org/officeDocument/2006/relationships/hyperlink" Target="https://scholar.google.com/scholar?cites=15439838550108510651&amp;as_sdt=80005&amp;sciodt=0,11&amp;hl=en" TargetMode="External"/><Relationship Id="rId1626" Type="http://schemas.openxmlformats.org/officeDocument/2006/relationships/hyperlink" Target="https://www.academia.edu/download/34504556/3-4-jensen11AutoTuningMatrixRoutine.pdf" TargetMode="External"/><Relationship Id="rId2957" Type="http://schemas.openxmlformats.org/officeDocument/2006/relationships/hyperlink" Target="https://search.proquest.com/openview/c9933fa2ca893c53a53e350a1d39b903/1?pq-origsite=gscholar&amp;cbl=18750&amp;diss=y" TargetMode="External"/><Relationship Id="rId1627" Type="http://schemas.openxmlformats.org/officeDocument/2006/relationships/hyperlink" Target="https://scholar.google.com/scholar?q=related:QvsK6Va1RmoJ:scholar.google.com/&amp;scioq=&amp;hl=en&amp;as_sdt=80005&amp;sciodt=0,11" TargetMode="External"/><Relationship Id="rId2958" Type="http://schemas.openxmlformats.org/officeDocument/2006/relationships/hyperlink" Target="https://scholar.google.com/scholar?q=related:u5mZiFtTRdYJ:scholar.google.com/&amp;scioq=&amp;hl=en&amp;as_sdt=80005&amp;sciodt=0,11" TargetMode="External"/><Relationship Id="rId918" Type="http://schemas.openxmlformats.org/officeDocument/2006/relationships/hyperlink" Target="https://spiral.ece.cmu.edu/pub-spiral/pubfile/mmmti_78.pdf" TargetMode="External"/><Relationship Id="rId1628" Type="http://schemas.openxmlformats.org/officeDocument/2006/relationships/hyperlink" Target="http://inderscienceonline.com" TargetMode="External"/><Relationship Id="rId2959" Type="http://schemas.openxmlformats.org/officeDocument/2006/relationships/hyperlink" Target="https://link.springer.com/chapter/10.1007/978-3-642-38718-0_34" TargetMode="External"/><Relationship Id="rId917" Type="http://schemas.openxmlformats.org/officeDocument/2006/relationships/hyperlink" Target="https://scholar.google.com/scholar?cites=5636093961915535286&amp;as_sdt=80005&amp;sciodt=0,11&amp;hl=en" TargetMode="External"/><Relationship Id="rId1629" Type="http://schemas.openxmlformats.org/officeDocument/2006/relationships/hyperlink" Target="https://www.inderscienceonline.com/doi/abs/10.1504/IJES.2016.077784" TargetMode="External"/><Relationship Id="rId916" Type="http://schemas.openxmlformats.org/officeDocument/2006/relationships/hyperlink" Target="https://spiral.ece.cmu.edu/pub-spiral/pubfile/mmmti_78.pdf" TargetMode="External"/><Relationship Id="rId915" Type="http://schemas.openxmlformats.org/officeDocument/2006/relationships/hyperlink" Target="http://spiral.ece.cmu.edu" TargetMode="External"/><Relationship Id="rId919" Type="http://schemas.openxmlformats.org/officeDocument/2006/relationships/hyperlink" Target="https://scholar.google.com/scholar?q=related:tg-z2JhtN04J:scholar.google.com/&amp;scioq=&amp;hl=en&amp;as_sdt=80005&amp;sciodt=0,11" TargetMode="External"/><Relationship Id="rId910" Type="http://schemas.openxmlformats.org/officeDocument/2006/relationships/hyperlink" Target="http://arxiv.org" TargetMode="External"/><Relationship Id="rId914" Type="http://schemas.openxmlformats.org/officeDocument/2006/relationships/hyperlink" Target="https://scholar.google.com/scholar?q=related:ep8U18F2s1EJ:scholar.google.com/&amp;scioq=&amp;hl=en&amp;as_sdt=80005&amp;sciodt=0,11" TargetMode="External"/><Relationship Id="rId913" Type="http://schemas.openxmlformats.org/officeDocument/2006/relationships/hyperlink" Target="https://arxiv.org/pdf/1610.06385" TargetMode="External"/><Relationship Id="rId912" Type="http://schemas.openxmlformats.org/officeDocument/2006/relationships/hyperlink" Target="https://scholar.google.com/scholar?cites=5887179712812588922&amp;as_sdt=80005&amp;sciodt=0,11&amp;hl=en" TargetMode="External"/><Relationship Id="rId911" Type="http://schemas.openxmlformats.org/officeDocument/2006/relationships/hyperlink" Target="https://arxiv.org/abs/1610.06385" TargetMode="External"/><Relationship Id="rId2950" Type="http://schemas.openxmlformats.org/officeDocument/2006/relationships/hyperlink" Target="https://ieeexplore.ieee.org/abstract/document/1488603/" TargetMode="External"/><Relationship Id="rId2900" Type="http://schemas.openxmlformats.org/officeDocument/2006/relationships/hyperlink" Target="https://scholar.google.com/scholar?q=related:NoKJB8OA3zQJ:scholar.google.com/&amp;scioq=&amp;hl=en&amp;as_sdt=80005&amp;sciodt=0,11" TargetMode="External"/><Relationship Id="rId2901" Type="http://schemas.openxmlformats.org/officeDocument/2006/relationships/hyperlink" Target="http://citeseerx.ist.psu.edu/viewdoc/download?doi=10.1.1.360.1345&amp;rep=rep1&amp;type=pdf" TargetMode="External"/><Relationship Id="rId2902" Type="http://schemas.openxmlformats.org/officeDocument/2006/relationships/hyperlink" Target="https://scholar.google.com/scholar?cites=10986962838075440997&amp;as_sdt=80005&amp;sciodt=0,11&amp;hl=en" TargetMode="External"/><Relationship Id="rId2903" Type="http://schemas.openxmlformats.org/officeDocument/2006/relationships/hyperlink" Target="http://citeseerx.ist.psu.edu/viewdoc/download?doi=10.1.1.360.1345&amp;rep=rep1&amp;type=pdf" TargetMode="External"/><Relationship Id="rId2904" Type="http://schemas.openxmlformats.org/officeDocument/2006/relationships/hyperlink" Target="https://scholar.google.com/scholar?q=related:ZX_nY32IeZgJ:scholar.google.com/&amp;scioq=&amp;hl=en&amp;as_sdt=80005&amp;sciodt=0,11" TargetMode="External"/><Relationship Id="rId2905" Type="http://schemas.openxmlformats.org/officeDocument/2006/relationships/hyperlink" Target="https://pubs.acs.org/doi/abs/10.1021/ct050304h" TargetMode="External"/><Relationship Id="rId2906" Type="http://schemas.openxmlformats.org/officeDocument/2006/relationships/hyperlink" Target="https://scholar.google.com/scholar?cites=3518782507889883542&amp;as_sdt=80005&amp;sciodt=0,11&amp;hl=en" TargetMode="External"/><Relationship Id="rId2907" Type="http://schemas.openxmlformats.org/officeDocument/2006/relationships/hyperlink" Target="https://pubs.acs.org/doi/pdf/10.1021/ct050304h" TargetMode="External"/><Relationship Id="rId2908" Type="http://schemas.openxmlformats.org/officeDocument/2006/relationships/hyperlink" Target="https://scholar.google.com/scholar?q=related:lnmiMAw61TAJ:scholar.google.com/&amp;scioq=&amp;hl=en&amp;as_sdt=80005&amp;sciodt=0,11" TargetMode="External"/><Relationship Id="rId2909" Type="http://schemas.openxmlformats.org/officeDocument/2006/relationships/hyperlink" Target="https://link.springer.com/chapter/10.1007/978-3-540-72521-3_6" TargetMode="External"/><Relationship Id="rId5170" Type="http://schemas.openxmlformats.org/officeDocument/2006/relationships/hyperlink" Target="https://dl.acm.org/doi/abs/10.1145/1122971.1123006" TargetMode="External"/><Relationship Id="rId5171" Type="http://schemas.openxmlformats.org/officeDocument/2006/relationships/hyperlink" Target="https://scholar.google.com/scholar?cites=4094740582967224233&amp;as_sdt=80005&amp;sciodt=0,11&amp;hl=en" TargetMode="External"/><Relationship Id="rId5174" Type="http://schemas.openxmlformats.org/officeDocument/2006/relationships/hyperlink" Target="http://arxiv.org" TargetMode="External"/><Relationship Id="rId5175" Type="http://schemas.openxmlformats.org/officeDocument/2006/relationships/hyperlink" Target="https://arxiv.org/abs/1910.00078" TargetMode="External"/><Relationship Id="rId5172" Type="http://schemas.openxmlformats.org/officeDocument/2006/relationships/hyperlink" Target="https://repository.lib.ncsu.edu/bitstream/handle/1840.4/831/TR-2006-3.pdf?sequence=1&amp;isAllowed=y" TargetMode="External"/><Relationship Id="rId5173" Type="http://schemas.openxmlformats.org/officeDocument/2006/relationships/hyperlink" Target="https://scholar.google.com/scholar?q=related:qScjh91w0zgJ:scholar.google.com/&amp;scioq=&amp;hl=en&amp;as_sdt=80005&amp;sciodt=0,11" TargetMode="External"/><Relationship Id="rId5178" Type="http://schemas.openxmlformats.org/officeDocument/2006/relationships/hyperlink" Target="https://scholar.google.com/scholar?q=related:a2FOtidMcX8J:scholar.google.com/&amp;scioq=&amp;hl=en&amp;as_sdt=80005&amp;sciodt=0,11" TargetMode="External"/><Relationship Id="rId5179" Type="http://schemas.openxmlformats.org/officeDocument/2006/relationships/hyperlink" Target="http://dl.acm.org" TargetMode="External"/><Relationship Id="rId5176" Type="http://schemas.openxmlformats.org/officeDocument/2006/relationships/hyperlink" Target="https://scholar.google.com/scholar?cites=9183204848631177579&amp;as_sdt=80005&amp;sciodt=0,11&amp;hl=en" TargetMode="External"/><Relationship Id="rId5177" Type="http://schemas.openxmlformats.org/officeDocument/2006/relationships/hyperlink" Target="https://arxiv.org/pdf/1910.00078" TargetMode="External"/><Relationship Id="rId6490" Type="http://schemas.openxmlformats.org/officeDocument/2006/relationships/hyperlink" Target="http://ieeexplore.ieee.org" TargetMode="External"/><Relationship Id="rId5160" Type="http://schemas.openxmlformats.org/officeDocument/2006/relationships/hyperlink" Target="https://scholar.google.com/scholar?q=related:4JfCqA0F8s8J:scholar.google.com/&amp;scioq=&amp;hl=en&amp;as_sdt=80005&amp;sciodt=0,11" TargetMode="External"/><Relationship Id="rId6491" Type="http://schemas.openxmlformats.org/officeDocument/2006/relationships/hyperlink" Target="https://ieeexplore.ieee.org/abstract/document/5213293/" TargetMode="External"/><Relationship Id="rId5163" Type="http://schemas.openxmlformats.org/officeDocument/2006/relationships/hyperlink" Target="https://dominoweb.draco.res.ibm.com/reports/rc24131.pdf" TargetMode="External"/><Relationship Id="rId6494" Type="http://schemas.openxmlformats.org/officeDocument/2006/relationships/hyperlink" Target="http://books.google.com" TargetMode="External"/><Relationship Id="rId5164" Type="http://schemas.openxmlformats.org/officeDocument/2006/relationships/hyperlink" Target="https://scholar.google.com/scholar?q=related:_Au6DJ84tXkJ:scholar.google.com/&amp;scioq=&amp;hl=en&amp;as_sdt=80005&amp;sciodt=0,11" TargetMode="External"/><Relationship Id="rId6495" Type="http://schemas.openxmlformats.org/officeDocument/2006/relationships/hyperlink" Target="https://books.google.com/books?hl=en&amp;lr=&amp;id=WCOTC2UmXT8C&amp;oi=fnd&amp;pg=PA413&amp;ots=8al2FUitnq&amp;sig=LUwo06oW1T5nP2bSjlKcL4I39c8" TargetMode="External"/><Relationship Id="rId5161" Type="http://schemas.openxmlformats.org/officeDocument/2006/relationships/hyperlink" Target="https://link.springer.com/chapter/10.1007/978-3-540-75755-9_66" TargetMode="External"/><Relationship Id="rId6492" Type="http://schemas.openxmlformats.org/officeDocument/2006/relationships/hyperlink" Target="https://scholar.google.com/scholar?cites=6832532544734575291&amp;as_sdt=80005&amp;sciodt=0,11&amp;hl=en" TargetMode="External"/><Relationship Id="rId5162" Type="http://schemas.openxmlformats.org/officeDocument/2006/relationships/hyperlink" Target="https://scholar.google.com/scholar?cites=8769978105138383868&amp;as_sdt=80005&amp;sciodt=0,11&amp;hl=en" TargetMode="External"/><Relationship Id="rId6493" Type="http://schemas.openxmlformats.org/officeDocument/2006/relationships/hyperlink" Target="https://scholar.google.com/scholar?q=related:uzozLSYI0l4J:scholar.google.com/&amp;scioq=&amp;hl=en&amp;as_sdt=80005&amp;sciodt=0,11" TargetMode="External"/><Relationship Id="rId5167" Type="http://schemas.openxmlformats.org/officeDocument/2006/relationships/hyperlink" Target="https://scholar.google.com/scholar?cites=13598837504077297363&amp;as_sdt=80005&amp;sciodt=0,11&amp;hl=en" TargetMode="External"/><Relationship Id="rId6498" Type="http://schemas.openxmlformats.org/officeDocument/2006/relationships/hyperlink" Target="https://scholar.google.com/scholar?q=related:XtGyssVPZpgJ:scholar.google.com/&amp;scioq=&amp;hl=en&amp;as_sdt=80005&amp;sciodt=0,11" TargetMode="External"/><Relationship Id="rId5168" Type="http://schemas.openxmlformats.org/officeDocument/2006/relationships/hyperlink" Target="https://scholar.google.com/scholar?q=related:03bJBKnGuLwJ:scholar.google.com/&amp;scioq=&amp;hl=en&amp;as_sdt=80005&amp;sciodt=0,11" TargetMode="External"/><Relationship Id="rId6499" Type="http://schemas.openxmlformats.org/officeDocument/2006/relationships/hyperlink" Target="http://ieeexplore.ieee.org" TargetMode="External"/><Relationship Id="rId5165" Type="http://schemas.openxmlformats.org/officeDocument/2006/relationships/hyperlink" Target="http://ieeexplore.ieee.org" TargetMode="External"/><Relationship Id="rId6496" Type="http://schemas.openxmlformats.org/officeDocument/2006/relationships/hyperlink" Target="https://scholar.google.com/scholar?cites=10981552451914748254&amp;as_sdt=80005&amp;sciodt=0,11&amp;hl=en" TargetMode="External"/><Relationship Id="rId5166" Type="http://schemas.openxmlformats.org/officeDocument/2006/relationships/hyperlink" Target="https://ieeexplore.ieee.org/abstract/document/1214412/" TargetMode="External"/><Relationship Id="rId6497" Type="http://schemas.openxmlformats.org/officeDocument/2006/relationships/hyperlink" Target="http://citeseerx.ist.psu.edu/viewdoc/download?doi=10.1.1.141.248&amp;rep=rep1&amp;type=pdf" TargetMode="External"/><Relationship Id="rId5169" Type="http://schemas.openxmlformats.org/officeDocument/2006/relationships/hyperlink" Target="http://dl.acm.org" TargetMode="External"/><Relationship Id="rId2920" Type="http://schemas.openxmlformats.org/officeDocument/2006/relationships/hyperlink" Target="http://ieeexplore.ieee.org" TargetMode="External"/><Relationship Id="rId2921" Type="http://schemas.openxmlformats.org/officeDocument/2006/relationships/hyperlink" Target="https://ieeexplore.ieee.org/abstract/document/5388790/" TargetMode="External"/><Relationship Id="rId2922" Type="http://schemas.openxmlformats.org/officeDocument/2006/relationships/hyperlink" Target="https://scholar.google.com/scholar?cites=10832368552346943200&amp;as_sdt=80005&amp;sciodt=0,11&amp;hl=en" TargetMode="External"/><Relationship Id="rId2923" Type="http://schemas.openxmlformats.org/officeDocument/2006/relationships/hyperlink" Target="https://www.academia.edu/download/68232159/download.pdf" TargetMode="External"/><Relationship Id="rId2924" Type="http://schemas.openxmlformats.org/officeDocument/2006/relationships/hyperlink" Target="https://scholar.google.com/scholar?q=related:4H7AVs5NVJYJ:scholar.google.com/&amp;scioq=&amp;hl=en&amp;as_sdt=80005&amp;sciodt=0,11" TargetMode="External"/><Relationship Id="rId2925" Type="http://schemas.openxmlformats.org/officeDocument/2006/relationships/hyperlink" Target="http://ieeexplore.ieee.org" TargetMode="External"/><Relationship Id="rId2926" Type="http://schemas.openxmlformats.org/officeDocument/2006/relationships/hyperlink" Target="https://ieeexplore.ieee.org/abstract/document/7349575/" TargetMode="External"/><Relationship Id="rId2927" Type="http://schemas.openxmlformats.org/officeDocument/2006/relationships/hyperlink" Target="https://scholar.google.com/scholar?cites=5476016251918841543&amp;as_sdt=80005&amp;sciodt=0,11&amp;hl=en" TargetMode="External"/><Relationship Id="rId2928" Type="http://schemas.openxmlformats.org/officeDocument/2006/relationships/hyperlink" Target="http://www1.cs.ucy.ac.cy/courses/EPL221/Fall2017Files/Design%20and%20Implementation%20of%20a%20Highly%20Efficient%20DGEMM%20for%2064-bit%20ARMv8%20Multi-Core%20Processors.pdf" TargetMode="External"/><Relationship Id="rId2929" Type="http://schemas.openxmlformats.org/officeDocument/2006/relationships/hyperlink" Target="https://scholar.google.com/scholar?q=related:x3bjl8S3_ksJ:scholar.google.com/&amp;scioq=&amp;hl=en&amp;as_sdt=80005&amp;sciodt=0,11" TargetMode="External"/><Relationship Id="rId5192" Type="http://schemas.openxmlformats.org/officeDocument/2006/relationships/hyperlink" Target="https://scholar.google.com/scholar?q=related:hmxjepdzy1kJ:scholar.google.com/&amp;scioq=&amp;hl=en&amp;as_sdt=80005&amp;sciodt=0,11" TargetMode="External"/><Relationship Id="rId5193" Type="http://schemas.openxmlformats.org/officeDocument/2006/relationships/hyperlink" Target="https://link.springer.com/chapter/10.1007/11558958_41" TargetMode="External"/><Relationship Id="rId5190" Type="http://schemas.openxmlformats.org/officeDocument/2006/relationships/hyperlink" Target="https://www.computer.org/csdl/proceedings-article/wmte/2002/17060158/12OmNA14Agy" TargetMode="External"/><Relationship Id="rId5191" Type="http://schemas.openxmlformats.org/officeDocument/2006/relationships/hyperlink" Target="https://scholar.google.com/scholar?cites=6470392384078441606&amp;as_sdt=80005&amp;sciodt=0,11&amp;hl=en" TargetMode="External"/><Relationship Id="rId5196" Type="http://schemas.openxmlformats.org/officeDocument/2006/relationships/hyperlink" Target="https://scholar.google.com/scholar?q=related:pWAybpbwKE0J:scholar.google.com/&amp;scioq=&amp;hl=en&amp;as_sdt=80005&amp;sciodt=0,11" TargetMode="External"/><Relationship Id="rId5197" Type="http://schemas.openxmlformats.org/officeDocument/2006/relationships/hyperlink" Target="http://ieeexplore.ieee.org" TargetMode="External"/><Relationship Id="rId5194" Type="http://schemas.openxmlformats.org/officeDocument/2006/relationships/hyperlink" Target="https://scholar.google.com/scholar?cites=5559958268873433253&amp;as_sdt=80005&amp;sciodt=0,11&amp;hl=en" TargetMode="External"/><Relationship Id="rId5195" Type="http://schemas.openxmlformats.org/officeDocument/2006/relationships/hyperlink" Target="https://www.academia.edu/download/3324759/Model_order_reduction_for_large_scale_engineering_models_developed_in_ANSYS.pdf" TargetMode="External"/><Relationship Id="rId5198" Type="http://schemas.openxmlformats.org/officeDocument/2006/relationships/hyperlink" Target="https://ieeexplore.ieee.org/abstract/document/6413635/" TargetMode="External"/><Relationship Id="rId5199" Type="http://schemas.openxmlformats.org/officeDocument/2006/relationships/hyperlink" Target="https://scholar.google.com/scholar?cites=5787019646266994360&amp;as_sdt=80005&amp;sciodt=0,11&amp;hl=en" TargetMode="External"/><Relationship Id="rId2910" Type="http://schemas.openxmlformats.org/officeDocument/2006/relationships/hyperlink" Target="https://scholar.google.com/scholar?cites=6499520527311286553&amp;as_sdt=80005&amp;sciodt=0,11&amp;hl=en" TargetMode="External"/><Relationship Id="rId2911" Type="http://schemas.openxmlformats.org/officeDocument/2006/relationships/hyperlink" Target="https://scholar.google.com/scholar?q=related:GbG_0HvvMloJ:scholar.google.com/&amp;scioq=&amp;hl=en&amp;as_sdt=80005&amp;sciodt=0,11" TargetMode="External"/><Relationship Id="rId2912" Type="http://schemas.openxmlformats.org/officeDocument/2006/relationships/hyperlink" Target="http://ieeexplore.ieee.org" TargetMode="External"/><Relationship Id="rId2913" Type="http://schemas.openxmlformats.org/officeDocument/2006/relationships/hyperlink" Target="https://ieeexplore.ieee.org/abstract/document/7017957/" TargetMode="External"/><Relationship Id="rId2914" Type="http://schemas.openxmlformats.org/officeDocument/2006/relationships/hyperlink" Target="https://scholar.google.com/scholar?cites=6013873700702867914&amp;as_sdt=80005&amp;sciodt=0,11&amp;hl=en" TargetMode="External"/><Relationship Id="rId2915" Type="http://schemas.openxmlformats.org/officeDocument/2006/relationships/hyperlink" Target="https://scholar.google.com/scholar?q=related:ylF1lkSSdVMJ:scholar.google.com/&amp;scioq=&amp;hl=en&amp;as_sdt=80005&amp;sciodt=0,11" TargetMode="External"/><Relationship Id="rId2916" Type="http://schemas.openxmlformats.org/officeDocument/2006/relationships/hyperlink" Target="https://onlinelibrary.wiley.com/doi/abs/10.1002/cpe.787" TargetMode="External"/><Relationship Id="rId2917" Type="http://schemas.openxmlformats.org/officeDocument/2006/relationships/hyperlink" Target="https://scholar.google.com/scholar?cites=9067070516970437190&amp;as_sdt=80005&amp;sciodt=0,11&amp;hl=en" TargetMode="External"/><Relationship Id="rId2918" Type="http://schemas.openxmlformats.org/officeDocument/2006/relationships/hyperlink" Target="http://citeseerx.ist.psu.edu/viewdoc/download?doi=10.1.1.114.7476&amp;rep=rep1&amp;type=pdf" TargetMode="External"/><Relationship Id="rId2919" Type="http://schemas.openxmlformats.org/officeDocument/2006/relationships/hyperlink" Target="https://scholar.google.com/scholar?q=related:RrpwhZi01H0J:scholar.google.com/&amp;scioq=&amp;hl=en&amp;as_sdt=80005&amp;sciodt=0,11" TargetMode="External"/><Relationship Id="rId5181" Type="http://schemas.openxmlformats.org/officeDocument/2006/relationships/hyperlink" Target="https://scholar.google.com/scholar?cites=11428802194241339465&amp;as_sdt=80005&amp;sciodt=0,11&amp;hl=en" TargetMode="External"/><Relationship Id="rId5182" Type="http://schemas.openxmlformats.org/officeDocument/2006/relationships/hyperlink" Target="https://www-users.cselabs.umn.edu/classes/Spring-2019/csci8980/papers/phase.pdf" TargetMode="External"/><Relationship Id="rId5180" Type="http://schemas.openxmlformats.org/officeDocument/2006/relationships/hyperlink" Target="https://dl.acm.org/doi/abs/10.1145/2384616.2384628" TargetMode="External"/><Relationship Id="rId5185" Type="http://schemas.openxmlformats.org/officeDocument/2006/relationships/hyperlink" Target="https://ieeexplore.ieee.org/abstract/document/1137747/" TargetMode="External"/><Relationship Id="rId5186" Type="http://schemas.openxmlformats.org/officeDocument/2006/relationships/hyperlink" Target="https://scholar.google.com/scholar?cites=9840109345284699823&amp;as_sdt=80005&amp;sciodt=0,11&amp;hl=en" TargetMode="External"/><Relationship Id="rId5183" Type="http://schemas.openxmlformats.org/officeDocument/2006/relationships/hyperlink" Target="https://scholar.google.com/scholar?q=related:ScD1EwtDm54J:scholar.google.com/&amp;scioq=&amp;hl=en&amp;as_sdt=80005&amp;sciodt=0,11" TargetMode="External"/><Relationship Id="rId5184" Type="http://schemas.openxmlformats.org/officeDocument/2006/relationships/hyperlink" Target="http://ieeexplore.ieee.org" TargetMode="External"/><Relationship Id="rId5189" Type="http://schemas.openxmlformats.org/officeDocument/2006/relationships/hyperlink" Target="http://computer.org" TargetMode="External"/><Relationship Id="rId5187" Type="http://schemas.openxmlformats.org/officeDocument/2006/relationships/hyperlink" Target="https://www.osti.gov/servlets/purl/832904" TargetMode="External"/><Relationship Id="rId5188" Type="http://schemas.openxmlformats.org/officeDocument/2006/relationships/hyperlink" Target="https://scholar.google.com/scholar?q=related:rzayfFAXj4gJ:scholar.google.com/&amp;scioq=&amp;hl=en&amp;as_sdt=80005&amp;sciodt=0,11" TargetMode="External"/><Relationship Id="rId1697" Type="http://schemas.openxmlformats.org/officeDocument/2006/relationships/hyperlink" Target="https://www.sciencedirect.com/science/article/pii/S1877750315000794" TargetMode="External"/><Relationship Id="rId1698" Type="http://schemas.openxmlformats.org/officeDocument/2006/relationships/hyperlink" Target="https://scholar.google.com/scholar?cites=10007260123871171824&amp;as_sdt=80005&amp;sciodt=0,11&amp;hl=en" TargetMode="External"/><Relationship Id="rId1699" Type="http://schemas.openxmlformats.org/officeDocument/2006/relationships/hyperlink" Target="https://www.sciencedirect.com/science/article/pii/S1877750315000794" TargetMode="External"/><Relationship Id="rId866" Type="http://schemas.openxmlformats.org/officeDocument/2006/relationships/hyperlink" Target="https://scholarship.rice.edu/bitstream/handle/1911/61851/3362354.PDF?sequence=1" TargetMode="External"/><Relationship Id="rId865" Type="http://schemas.openxmlformats.org/officeDocument/2006/relationships/hyperlink" Target="https://scholar.google.com/scholar?cites=8661191467349318200&amp;as_sdt=80005&amp;sciodt=0,11&amp;hl=en" TargetMode="External"/><Relationship Id="rId864" Type="http://schemas.openxmlformats.org/officeDocument/2006/relationships/hyperlink" Target="https://search.proquest.com/openview/be498c7dca51c22817c040028ce043c4/1?pq-origsite=gscholar&amp;cbl=18750" TargetMode="External"/><Relationship Id="rId863" Type="http://schemas.openxmlformats.org/officeDocument/2006/relationships/hyperlink" Target="http://search.proquest.com" TargetMode="External"/><Relationship Id="rId869" Type="http://schemas.openxmlformats.org/officeDocument/2006/relationships/hyperlink" Target="https://tu-dresden.de/ing/informatik/ressourcen/dateien/postgraduales/archiv/20daaf04a0faa11d342f6d98b7fd15ae.pdf" TargetMode="External"/><Relationship Id="rId868" Type="http://schemas.openxmlformats.org/officeDocument/2006/relationships/hyperlink" Target="http://tu-dresden.de" TargetMode="External"/><Relationship Id="rId867" Type="http://schemas.openxmlformats.org/officeDocument/2006/relationships/hyperlink" Target="https://scholar.google.com/scholar?q=related:OBoAJ8C7MngJ:scholar.google.com/&amp;scioq=&amp;hl=en&amp;as_sdt=80005&amp;sciodt=0,11" TargetMode="External"/><Relationship Id="rId1690" Type="http://schemas.openxmlformats.org/officeDocument/2006/relationships/hyperlink" Target="https://www.osti.gov/servlets/purl/1407093" TargetMode="External"/><Relationship Id="rId1691" Type="http://schemas.openxmlformats.org/officeDocument/2006/relationships/hyperlink" Target="https://scholar.google.com/scholar?q=related:45kSnOukeaYJ:scholar.google.com/&amp;scioq=&amp;hl=en&amp;as_sdt=80005&amp;sciodt=0,11" TargetMode="External"/><Relationship Id="rId1692" Type="http://schemas.openxmlformats.org/officeDocument/2006/relationships/hyperlink" Target="http://dl.acm.org" TargetMode="External"/><Relationship Id="rId862" Type="http://schemas.openxmlformats.org/officeDocument/2006/relationships/hyperlink" Target="https://scholar.google.com/scholar?q=related:efmuxx6eO0UJ:scholar.google.com/&amp;scioq=&amp;hl=en&amp;as_sdt=80005&amp;sciodt=0,11" TargetMode="External"/><Relationship Id="rId1693" Type="http://schemas.openxmlformats.org/officeDocument/2006/relationships/hyperlink" Target="https://dl.acm.org/doi/pdf/10.1145/1531793.1531808" TargetMode="External"/><Relationship Id="rId861" Type="http://schemas.openxmlformats.org/officeDocument/2006/relationships/hyperlink" Target="http://www.ece.northwestern.edu/cpdc/pjoisha/MAGICA/thesis.ps.gz" TargetMode="External"/><Relationship Id="rId1694" Type="http://schemas.openxmlformats.org/officeDocument/2006/relationships/hyperlink" Target="https://scholar.google.com/scholar?cites=14734098740783187499&amp;as_sdt=80005&amp;sciodt=0,11&amp;hl=en" TargetMode="External"/><Relationship Id="rId860" Type="http://schemas.openxmlformats.org/officeDocument/2006/relationships/hyperlink" Target="https://scholar.google.com/scholar?cites=4988754867279296889&amp;as_sdt=80005&amp;sciodt=0,11&amp;hl=en" TargetMode="External"/><Relationship Id="rId1695" Type="http://schemas.openxmlformats.org/officeDocument/2006/relationships/hyperlink" Target="https://dl.acm.org/doi/pdf/10.1145/1531793.1531808" TargetMode="External"/><Relationship Id="rId1696" Type="http://schemas.openxmlformats.org/officeDocument/2006/relationships/hyperlink" Target="https://scholar.google.com/scholar?q=related:K4bpeb0IeswJ:scholar.google.com/&amp;scioq=&amp;hl=en&amp;as_sdt=80005&amp;sciodt=0,11" TargetMode="External"/><Relationship Id="rId1686" Type="http://schemas.openxmlformats.org/officeDocument/2006/relationships/hyperlink" Target="https://scholar.google.com/scholar?q=related:gEhTYNzj3ZcJ:scholar.google.com/&amp;scioq=&amp;hl=en&amp;as_sdt=80005&amp;sciodt=0,11" TargetMode="External"/><Relationship Id="rId1687" Type="http://schemas.openxmlformats.org/officeDocument/2006/relationships/hyperlink" Target="http://api.taylorfrancis.com" TargetMode="External"/><Relationship Id="rId1688" Type="http://schemas.openxmlformats.org/officeDocument/2006/relationships/hyperlink" Target="https://api.taylorfrancis.com/content/chapters/edit/download?identifierName=doi&amp;identifierValue=10.1201/b10376-25&amp;type=chapterpdf" TargetMode="External"/><Relationship Id="rId1689" Type="http://schemas.openxmlformats.org/officeDocument/2006/relationships/hyperlink" Target="https://scholar.google.com/scholar?cites=11995800414320761315&amp;as_sdt=80005&amp;sciodt=0,11&amp;hl=en" TargetMode="External"/><Relationship Id="rId855" Type="http://schemas.openxmlformats.org/officeDocument/2006/relationships/hyperlink" Target="https://scholar.google.com/scholar?cites=5231116480457409600&amp;as_sdt=80005&amp;sciodt=0,11&amp;hl=en" TargetMode="External"/><Relationship Id="rId854" Type="http://schemas.openxmlformats.org/officeDocument/2006/relationships/hyperlink" Target="https://ieeexplore.ieee.org/abstract/document/7849453/" TargetMode="External"/><Relationship Id="rId853" Type="http://schemas.openxmlformats.org/officeDocument/2006/relationships/hyperlink" Target="http://ieeexplore.ieee.org" TargetMode="External"/><Relationship Id="rId852" Type="http://schemas.openxmlformats.org/officeDocument/2006/relationships/hyperlink" Target="https://scholar.google.com/scholar?q=related:calimgM0T4sJ:scholar.google.com/&amp;scioq=&amp;hl=en&amp;as_sdt=80005&amp;sciodt=0,11" TargetMode="External"/><Relationship Id="rId859" Type="http://schemas.openxmlformats.org/officeDocument/2006/relationships/hyperlink" Target="https://search.proquest.com/openview/3a626fad7ce8510c4f2bb0af9e311b3d/1?pq-origsite=gscholar&amp;cbl=18750&amp;diss=y" TargetMode="External"/><Relationship Id="rId858" Type="http://schemas.openxmlformats.org/officeDocument/2006/relationships/hyperlink" Target="http://search.proquest.com" TargetMode="External"/><Relationship Id="rId857" Type="http://schemas.openxmlformats.org/officeDocument/2006/relationships/hyperlink" Target="https://scholar.google.com/scholar?q=related:QARbLLmomEgJ:scholar.google.com/&amp;scioq=&amp;hl=en&amp;as_sdt=80005&amp;sciodt=0,11" TargetMode="External"/><Relationship Id="rId856" Type="http://schemas.openxmlformats.org/officeDocument/2006/relationships/hyperlink" Target="https://www.researchgate.net/profile/William-Dally/publication/220884583_A_tuning_framework_for_software-managed_memory_hierarchies/links/00b7d52af965d2a0d0000000/A-tuning-framework-for-software-managed-memory-hierarchies.pdf" TargetMode="External"/><Relationship Id="rId1680" Type="http://schemas.openxmlformats.org/officeDocument/2006/relationships/hyperlink" Target="https://search.proquest.com/openview/cb13f68455458eed61a556c1e62d48ae/1?pq-origsite=gscholar&amp;cbl=18750" TargetMode="External"/><Relationship Id="rId1681" Type="http://schemas.openxmlformats.org/officeDocument/2006/relationships/hyperlink" Target="https://scholar.google.com/scholar?q=related:moeZcOy38lgJ:scholar.google.com/&amp;scioq=&amp;hl=en&amp;as_sdt=80005&amp;sciodt=0,11" TargetMode="External"/><Relationship Id="rId851" Type="http://schemas.openxmlformats.org/officeDocument/2006/relationships/hyperlink" Target="https://scholar.google.com/scholar?cites=10038299284511828337&amp;as_sdt=80005&amp;sciodt=0,11&amp;hl=en" TargetMode="External"/><Relationship Id="rId1682" Type="http://schemas.openxmlformats.org/officeDocument/2006/relationships/hyperlink" Target="http://search.proquest.com" TargetMode="External"/><Relationship Id="rId850" Type="http://schemas.openxmlformats.org/officeDocument/2006/relationships/hyperlink" Target="https://ieeexplore.ieee.org/abstract/document/6319187/" TargetMode="External"/><Relationship Id="rId1683" Type="http://schemas.openxmlformats.org/officeDocument/2006/relationships/hyperlink" Target="https://search.proquest.com/openview/23f9069213f9f6c17f6718939a3c9564/1?pq-origsite=gscholar&amp;cbl=18750" TargetMode="External"/><Relationship Id="rId1684" Type="http://schemas.openxmlformats.org/officeDocument/2006/relationships/hyperlink" Target="https://scholar.google.com/scholar?cites=10943153205228554368&amp;as_sdt=80005&amp;sciodt=0,11&amp;hl=en" TargetMode="External"/><Relationship Id="rId1685" Type="http://schemas.openxmlformats.org/officeDocument/2006/relationships/hyperlink" Target="https://www2.eecs.berkeley.edu/Pubs/TechRpts/2009/EECS-2009-177.pdf" TargetMode="External"/><Relationship Id="rId888" Type="http://schemas.openxmlformats.org/officeDocument/2006/relationships/hyperlink" Target="https://scholar.google.com/scholar?cites=8880253883086677177&amp;as_sdt=80005&amp;sciodt=0,11&amp;hl=en" TargetMode="External"/><Relationship Id="rId887" Type="http://schemas.openxmlformats.org/officeDocument/2006/relationships/hyperlink" Target="https://www.sciencedirect.com/science/article/pii/S0167819105001390" TargetMode="External"/><Relationship Id="rId886" Type="http://schemas.openxmlformats.org/officeDocument/2006/relationships/hyperlink" Target="https://scholar.google.com/scholar?q=related:z6iZgW-N4EQJ:scholar.google.com/&amp;scioq=&amp;hl=en&amp;as_sdt=80005&amp;sciodt=0,11" TargetMode="External"/><Relationship Id="rId885" Type="http://schemas.openxmlformats.org/officeDocument/2006/relationships/hyperlink" Target="https://www.sciencedirect.com/science/article/pii/S016781910500150X" TargetMode="External"/><Relationship Id="rId889" Type="http://schemas.openxmlformats.org/officeDocument/2006/relationships/hyperlink" Target="https://www.sciencedirect.com/science/article/pii/S0167819105001390" TargetMode="External"/><Relationship Id="rId880" Type="http://schemas.openxmlformats.org/officeDocument/2006/relationships/hyperlink" Target="https://scholar.google.com/scholar?cites=1453595926474690731&amp;as_sdt=80005&amp;sciodt=0,11&amp;hl=en" TargetMode="External"/><Relationship Id="rId884" Type="http://schemas.openxmlformats.org/officeDocument/2006/relationships/hyperlink" Target="https://scholar.google.com/scholar?cites=4963122299417503951&amp;as_sdt=80005&amp;sciodt=0,11&amp;hl=en" TargetMode="External"/><Relationship Id="rId883" Type="http://schemas.openxmlformats.org/officeDocument/2006/relationships/hyperlink" Target="https://www.sciencedirect.com/science/article/pii/S016781910500150X" TargetMode="External"/><Relationship Id="rId882" Type="http://schemas.openxmlformats.org/officeDocument/2006/relationships/hyperlink" Target="https://scholar.google.com/scholar?q=related:q5B6LMs1LBQJ:scholar.google.com/&amp;scioq=&amp;hl=en&amp;as_sdt=80005&amp;sciodt=0,11" TargetMode="External"/><Relationship Id="rId881" Type="http://schemas.openxmlformats.org/officeDocument/2006/relationships/hyperlink" Target="https://www.researchgate.net/profile/George-Teodoro/publication/254003526_AARTS_Low_overhead_online_adaptive_auto-tuning/links/54c7dda30cf238bb7d0b97b0/AARTS-Low-overhead-online-adaptive-auto-tuning.pdf" TargetMode="External"/><Relationship Id="rId877" Type="http://schemas.openxmlformats.org/officeDocument/2006/relationships/hyperlink" Target="https://scholar.google.com/scholar?q=related:-5tfvfAOxjsJ:scholar.google.com/&amp;scioq=&amp;hl=en&amp;as_sdt=80005&amp;sciodt=0,11" TargetMode="External"/><Relationship Id="rId876" Type="http://schemas.openxmlformats.org/officeDocument/2006/relationships/hyperlink" Target="https://dl.acm.org/doi/pdf/10.1145/2989081.2989088" TargetMode="External"/><Relationship Id="rId875" Type="http://schemas.openxmlformats.org/officeDocument/2006/relationships/hyperlink" Target="https://scholar.google.com/scholar?cites=4307146520758557691&amp;as_sdt=80005&amp;sciodt=0,11&amp;hl=en" TargetMode="External"/><Relationship Id="rId874" Type="http://schemas.openxmlformats.org/officeDocument/2006/relationships/hyperlink" Target="https://dl.acm.org/doi/abs/10.1145/2989081.2989088" TargetMode="External"/><Relationship Id="rId879" Type="http://schemas.openxmlformats.org/officeDocument/2006/relationships/hyperlink" Target="https://dl.acm.org/doi/abs/10.1145/2000417.2000418" TargetMode="External"/><Relationship Id="rId878" Type="http://schemas.openxmlformats.org/officeDocument/2006/relationships/hyperlink" Target="http://dl.acm.org" TargetMode="External"/><Relationship Id="rId873" Type="http://schemas.openxmlformats.org/officeDocument/2006/relationships/hyperlink" Target="http://dl.acm.org" TargetMode="External"/><Relationship Id="rId872" Type="http://schemas.openxmlformats.org/officeDocument/2006/relationships/hyperlink" Target="https://scholar.google.com/scholar?q=related:6cgRiAHR32UJ:scholar.google.com/&amp;scioq=&amp;hl=en&amp;as_sdt=80005&amp;sciodt=0,11" TargetMode="External"/><Relationship Id="rId871" Type="http://schemas.openxmlformats.org/officeDocument/2006/relationships/hyperlink" Target="https://tu-dresden.de/ing/informatik/ressourcen/dateien/postgraduales/archiv/20daaf04a0faa11d342f6d98b7fd15ae.pdf" TargetMode="External"/><Relationship Id="rId870" Type="http://schemas.openxmlformats.org/officeDocument/2006/relationships/hyperlink" Target="https://scholar.google.com/scholar?cites=7340815722145237225&amp;as_sdt=80005&amp;sciodt=0,11&amp;hl=en" TargetMode="External"/><Relationship Id="rId1653" Type="http://schemas.openxmlformats.org/officeDocument/2006/relationships/hyperlink" Target="https://scholar.google.com/scholar?q=related:Sq5hgPNIDtMJ:scholar.google.com/&amp;scioq=&amp;hl=en&amp;as_sdt=80005&amp;sciodt=0,11" TargetMode="External"/><Relationship Id="rId2984" Type="http://schemas.openxmlformats.org/officeDocument/2006/relationships/hyperlink" Target="https://tel.archives-ouvertes.fr/tel-01370553/document" TargetMode="External"/><Relationship Id="rId1654" Type="http://schemas.openxmlformats.org/officeDocument/2006/relationships/hyperlink" Target="http://scholar.archive.org" TargetMode="External"/><Relationship Id="rId2985" Type="http://schemas.openxmlformats.org/officeDocument/2006/relationships/hyperlink" Target="https://scholar.google.com/scholar?q=related:JgihStCyCIsJ:scholar.google.com/&amp;scioq=&amp;hl=en&amp;as_sdt=80005&amp;sciodt=0,11" TargetMode="External"/><Relationship Id="rId1655" Type="http://schemas.openxmlformats.org/officeDocument/2006/relationships/hyperlink" Target="https://scholar.archive.org/work/m57qsgejyza2pos2gvartgtkli/access/wayback/https://publikationen.bibliothek.kit.edu/1000022210/1978065" TargetMode="External"/><Relationship Id="rId2986" Type="http://schemas.openxmlformats.org/officeDocument/2006/relationships/hyperlink" Target="http://ieeexplore.ieee.org" TargetMode="External"/><Relationship Id="rId1656" Type="http://schemas.openxmlformats.org/officeDocument/2006/relationships/hyperlink" Target="https://scholar.google.com/scholar?cites=5644874689914946012&amp;as_sdt=80005&amp;sciodt=0,11&amp;hl=en" TargetMode="External"/><Relationship Id="rId2987" Type="http://schemas.openxmlformats.org/officeDocument/2006/relationships/hyperlink" Target="https://ieeexplore.ieee.org/abstract/document/4959841/" TargetMode="External"/><Relationship Id="rId1657" Type="http://schemas.openxmlformats.org/officeDocument/2006/relationships/hyperlink" Target="https://scholar.archive.org/work/m57qsgejyza2pos2gvartgtkli/access/wayback/https://publikationen.bibliothek.kit.edu/1000022210/1978065" TargetMode="External"/><Relationship Id="rId2988" Type="http://schemas.openxmlformats.org/officeDocument/2006/relationships/hyperlink" Target="https://scholar.google.com/scholar?cites=5645637704932455995&amp;as_sdt=80005&amp;sciodt=0,11&amp;hl=en" TargetMode="External"/><Relationship Id="rId1658" Type="http://schemas.openxmlformats.org/officeDocument/2006/relationships/hyperlink" Target="https://scholar.google.com/scholar?q=related:3EH5ZZ-fVk4J:scholar.google.com/&amp;scioq=&amp;hl=en&amp;as_sdt=80005&amp;sciodt=0,11" TargetMode="External"/><Relationship Id="rId2989" Type="http://schemas.openxmlformats.org/officeDocument/2006/relationships/hyperlink" Target="https://scholar.google.com/scholar?q=related:O_YMrZRVWU4J:scholar.google.com/&amp;scioq=&amp;hl=en&amp;as_sdt=80005&amp;sciodt=0,11" TargetMode="External"/><Relationship Id="rId1659" Type="http://schemas.openxmlformats.org/officeDocument/2006/relationships/hyperlink" Target="http://ieeexplore.ieee.org" TargetMode="External"/><Relationship Id="rId829" Type="http://schemas.openxmlformats.org/officeDocument/2006/relationships/hyperlink" Target="https://scholar.google.com/scholar?cites=12162738085047465918&amp;as_sdt=80005&amp;sciodt=0,11&amp;hl=en" TargetMode="External"/><Relationship Id="rId828" Type="http://schemas.openxmlformats.org/officeDocument/2006/relationships/hyperlink" Target="https://arxiv.org/abs/1606.04209" TargetMode="External"/><Relationship Id="rId827" Type="http://schemas.openxmlformats.org/officeDocument/2006/relationships/hyperlink" Target="http://arxiv.org" TargetMode="External"/><Relationship Id="rId822" Type="http://schemas.openxmlformats.org/officeDocument/2006/relationships/hyperlink" Target="http://homes.luddy.indiana.edu" TargetMode="External"/><Relationship Id="rId821" Type="http://schemas.openxmlformats.org/officeDocument/2006/relationships/hyperlink" Target="https://scholar.google.com/scholar?q=related:l7JUK4Y8BYcJ:scholar.google.com/&amp;scioq=&amp;hl=en&amp;as_sdt=80005&amp;sciodt=0,11" TargetMode="External"/><Relationship Id="rId820" Type="http://schemas.openxmlformats.org/officeDocument/2006/relationships/hyperlink" Target="http://citeseerx.ist.psu.edu/viewdoc/download?doi=10.1.1.676.9687&amp;rep=rep1&amp;type=pdf" TargetMode="External"/><Relationship Id="rId826" Type="http://schemas.openxmlformats.org/officeDocument/2006/relationships/hyperlink" Target="https://scholar.google.com/scholar?q=related:Cl6DVt0YF5IJ:scholar.google.com/&amp;scioq=&amp;hl=en&amp;as_sdt=80005&amp;sciodt=0,11" TargetMode="External"/><Relationship Id="rId825" Type="http://schemas.openxmlformats.org/officeDocument/2006/relationships/hyperlink" Target="https://homes.luddy.indiana.edu/rrnewton/papers/ieee2011_throughput_computing.pdf" TargetMode="External"/><Relationship Id="rId824" Type="http://schemas.openxmlformats.org/officeDocument/2006/relationships/hyperlink" Target="https://scholar.google.com/scholar?cites=10526909992920112650&amp;as_sdt=80005&amp;sciodt=0,11&amp;hl=en" TargetMode="External"/><Relationship Id="rId823" Type="http://schemas.openxmlformats.org/officeDocument/2006/relationships/hyperlink" Target="https://homes.luddy.indiana.edu/rrnewton/papers/ieee2011_throughput_computing.pdf" TargetMode="External"/><Relationship Id="rId2980" Type="http://schemas.openxmlformats.org/officeDocument/2006/relationships/hyperlink" Target="https://scholar.google.com/scholar?q=related:3rpH_s0l2egJ:scholar.google.com/&amp;scioq=&amp;hl=en&amp;as_sdt=80005&amp;sciodt=0,11" TargetMode="External"/><Relationship Id="rId1650" Type="http://schemas.openxmlformats.org/officeDocument/2006/relationships/hyperlink" Target="https://dl.acm.org/doi/abs/10.1145/2442992.2443006" TargetMode="External"/><Relationship Id="rId2981" Type="http://schemas.openxmlformats.org/officeDocument/2006/relationships/hyperlink" Target="http://search.proquest.com" TargetMode="External"/><Relationship Id="rId1651" Type="http://schemas.openxmlformats.org/officeDocument/2006/relationships/hyperlink" Target="https://scholar.google.com/scholar?cites=15208173202344881738&amp;as_sdt=80005&amp;sciodt=0,11&amp;hl=en" TargetMode="External"/><Relationship Id="rId2982" Type="http://schemas.openxmlformats.org/officeDocument/2006/relationships/hyperlink" Target="https://search.proquest.com/openview/72884c0321c74c6f6137458a33d3ba96/1?pq-origsite=gscholar&amp;cbl=18750" TargetMode="External"/><Relationship Id="rId1652" Type="http://schemas.openxmlformats.org/officeDocument/2006/relationships/hyperlink" Target="https://www.researchgate.net/profile/Murilo-Boratto/publication/261483543_Auto-Tuning_Methodology_to_Represent_Landform_Attributes_on_Multicore_and_Multi-GPU_Systems/links/5aeb161245851588dd82c47f/Auto-Tuning-Methodology-to-Represent-Landform-Attributes-on-Multicore-and-Multi-GPU-Systems.pdf" TargetMode="External"/><Relationship Id="rId2983" Type="http://schemas.openxmlformats.org/officeDocument/2006/relationships/hyperlink" Target="https://scholar.google.com/scholar?cites=10018453978760677414&amp;as_sdt=80005&amp;sciodt=0,11&amp;hl=en" TargetMode="External"/><Relationship Id="rId1642" Type="http://schemas.openxmlformats.org/officeDocument/2006/relationships/hyperlink" Target="https://link.springer.com/article/10.1007/s11227-018-2702-1" TargetMode="External"/><Relationship Id="rId2973" Type="http://schemas.openxmlformats.org/officeDocument/2006/relationships/hyperlink" Target="https://scholar.google.com/scholar?cites=148026401652883141&amp;as_sdt=80005&amp;sciodt=0,11&amp;hl=en" TargetMode="External"/><Relationship Id="rId1643" Type="http://schemas.openxmlformats.org/officeDocument/2006/relationships/hyperlink" Target="https://scholar.google.com/scholar?cites=10375327406593933969&amp;as_sdt=80005&amp;sciodt=0,11&amp;hl=en" TargetMode="External"/><Relationship Id="rId2974" Type="http://schemas.openxmlformats.org/officeDocument/2006/relationships/hyperlink" Target="https://www.sciencedirect.com/science/article/pii/S0167642308000658/pdf?md5=560188e9707448e0b2a71925d197ff72&amp;pid=1-s2.0-S0167642308000658-main.pdf" TargetMode="External"/><Relationship Id="rId1644" Type="http://schemas.openxmlformats.org/officeDocument/2006/relationships/hyperlink" Target="https://scholar.google.com/scholar?q=related:kQJoMk6R_I8J:scholar.google.com/&amp;scioq=&amp;hl=en&amp;as_sdt=80005&amp;sciodt=0,11" TargetMode="External"/><Relationship Id="rId2975" Type="http://schemas.openxmlformats.org/officeDocument/2006/relationships/hyperlink" Target="https://scholar.google.com/scholar?q=related:xT7mXzrlDQIJ:scholar.google.com/&amp;scioq=&amp;hl=en&amp;as_sdt=80005&amp;sciodt=0,11" TargetMode="External"/><Relationship Id="rId1645" Type="http://schemas.openxmlformats.org/officeDocument/2006/relationships/hyperlink" Target="https://link.springer.com/article/10.1007/s11227-018-2702-1" TargetMode="External"/><Relationship Id="rId2976" Type="http://schemas.openxmlformats.org/officeDocument/2006/relationships/hyperlink" Target="http://digitalcommons.library.umaine.edu" TargetMode="External"/><Relationship Id="rId1646" Type="http://schemas.openxmlformats.org/officeDocument/2006/relationships/hyperlink" Target="https://scholar.google.com/scholar?cites=10375327406593933969&amp;as_sdt=80005&amp;sciodt=0,11&amp;hl=en" TargetMode="External"/><Relationship Id="rId2977" Type="http://schemas.openxmlformats.org/officeDocument/2006/relationships/hyperlink" Target="https://digitalcommons.library.umaine.edu/etd/2306/" TargetMode="External"/><Relationship Id="rId1647" Type="http://schemas.openxmlformats.org/officeDocument/2006/relationships/hyperlink" Target="https://link.springer.com/article/10.1007/s11227-018-2702-1" TargetMode="External"/><Relationship Id="rId2978" Type="http://schemas.openxmlformats.org/officeDocument/2006/relationships/hyperlink" Target="https://scholar.google.com/scholar?cites=16778483453410130654&amp;as_sdt=80005&amp;sciodt=0,11&amp;hl=en" TargetMode="External"/><Relationship Id="rId1648" Type="http://schemas.openxmlformats.org/officeDocument/2006/relationships/hyperlink" Target="https://scholar.google.com/scholar?q=related:kQJoMk6R_I8J:scholar.google.com/&amp;scioq=&amp;hl=en&amp;as_sdt=80005&amp;sciodt=0,11" TargetMode="External"/><Relationship Id="rId2979" Type="http://schemas.openxmlformats.org/officeDocument/2006/relationships/hyperlink" Target="https://digitalcommons.library.umaine.edu/cgi/viewcontent.cgi?article=3339&amp;context=etd" TargetMode="External"/><Relationship Id="rId1649" Type="http://schemas.openxmlformats.org/officeDocument/2006/relationships/hyperlink" Target="http://dl.acm.org" TargetMode="External"/><Relationship Id="rId819" Type="http://schemas.openxmlformats.org/officeDocument/2006/relationships/hyperlink" Target="https://scholar.google.com/scholar?cites=9729249116954079895&amp;as_sdt=80005&amp;sciodt=0,11&amp;hl=en" TargetMode="External"/><Relationship Id="rId818" Type="http://schemas.openxmlformats.org/officeDocument/2006/relationships/hyperlink" Target="http://citeseerx.ist.psu.edu/viewdoc/download?doi=10.1.1.676.9687&amp;rep=rep1&amp;type=pdf" TargetMode="External"/><Relationship Id="rId817" Type="http://schemas.openxmlformats.org/officeDocument/2006/relationships/hyperlink" Target="https://scholar.google.com/scholar?q=related:2KjozQRYC-wJ:scholar.google.com/&amp;scioq=&amp;hl=en&amp;as_sdt=80005&amp;sciodt=0,11" TargetMode="External"/><Relationship Id="rId816" Type="http://schemas.openxmlformats.org/officeDocument/2006/relationships/hyperlink" Target="https://oar.princeton.edu/bitstream/88435/pr12j96/1/SurveyComputationalScience.pdf" TargetMode="External"/><Relationship Id="rId811" Type="http://schemas.openxmlformats.org/officeDocument/2006/relationships/hyperlink" Target="https://arxiv.org/pdf/1611.06334" TargetMode="External"/><Relationship Id="rId810" Type="http://schemas.openxmlformats.org/officeDocument/2006/relationships/hyperlink" Target="https://scholar.google.com/scholar?cites=14023725512558951959&amp;as_sdt=80005&amp;sciodt=0,11&amp;hl=en" TargetMode="External"/><Relationship Id="rId815" Type="http://schemas.openxmlformats.org/officeDocument/2006/relationships/hyperlink" Target="https://scholar.google.com/scholar?cites=17008785195352500440&amp;as_sdt=80005&amp;sciodt=0,11&amp;hl=en" TargetMode="External"/><Relationship Id="rId814" Type="http://schemas.openxmlformats.org/officeDocument/2006/relationships/hyperlink" Target="https://ieeexplore.ieee.org/abstract/document/6114492/" TargetMode="External"/><Relationship Id="rId813" Type="http://schemas.openxmlformats.org/officeDocument/2006/relationships/hyperlink" Target="http://ieeexplore.ieee.org" TargetMode="External"/><Relationship Id="rId812" Type="http://schemas.openxmlformats.org/officeDocument/2006/relationships/hyperlink" Target="https://scholar.google.com/scholar?q=related:F76ogw1InsIJ:scholar.google.com/&amp;scioq=&amp;hl=en&amp;as_sdt=80005&amp;sciodt=0,11" TargetMode="External"/><Relationship Id="rId2970" Type="http://schemas.openxmlformats.org/officeDocument/2006/relationships/hyperlink" Target="https://orbilu.uni.lu/bitstream/10993/12445/1/2009_PPAM_DeskillingHPL.pdf" TargetMode="External"/><Relationship Id="rId1640" Type="http://schemas.openxmlformats.org/officeDocument/2006/relationships/hyperlink" Target="https://www.researchgate.net/profile/Chunhua-Liao-2/publication/254097536_Autotuning_full_applications_A_case_study/links/53fcba6c0cf2dca8ffff42cc/Autotuning-full-applications-A-case-study.pdf" TargetMode="External"/><Relationship Id="rId2971" Type="http://schemas.openxmlformats.org/officeDocument/2006/relationships/hyperlink" Target="https://scholar.google.com/scholar?q=related:pxvWDQWF88kJ:scholar.google.com/&amp;scioq=&amp;hl=en&amp;as_sdt=80005&amp;sciodt=0,11" TargetMode="External"/><Relationship Id="rId1641" Type="http://schemas.openxmlformats.org/officeDocument/2006/relationships/hyperlink" Target="https://scholar.google.com/scholar?q=related:x-cNZTjpuioJ:scholar.google.com/&amp;scioq=&amp;hl=en&amp;as_sdt=80005&amp;sciodt=0,11" TargetMode="External"/><Relationship Id="rId2972" Type="http://schemas.openxmlformats.org/officeDocument/2006/relationships/hyperlink" Target="https://www.sciencedirect.com/science/article/pii/S0167642308000658" TargetMode="External"/><Relationship Id="rId1675" Type="http://schemas.openxmlformats.org/officeDocument/2006/relationships/hyperlink" Target="https://ieeexplore.ieee.org/iel7/7964630/7965008/07965200.pdf" TargetMode="External"/><Relationship Id="rId1676" Type="http://schemas.openxmlformats.org/officeDocument/2006/relationships/hyperlink" Target="https://scholar.google.com/scholar?q=related:J7_3MGCSINIJ:scholar.google.com/&amp;scioq=&amp;hl=en&amp;as_sdt=80005&amp;sciodt=0,11" TargetMode="External"/><Relationship Id="rId1677" Type="http://schemas.openxmlformats.org/officeDocument/2006/relationships/hyperlink" Target="http://search.proquest.com" TargetMode="External"/><Relationship Id="rId1678" Type="http://schemas.openxmlformats.org/officeDocument/2006/relationships/hyperlink" Target="https://search.proquest.com/openview/cb13f68455458eed61a556c1e62d48ae/1?pq-origsite=gscholar&amp;cbl=18750" TargetMode="External"/><Relationship Id="rId1679" Type="http://schemas.openxmlformats.org/officeDocument/2006/relationships/hyperlink" Target="https://scholar.google.com/scholar?cites=6409387445830911898&amp;as_sdt=80005&amp;sciodt=0,11&amp;hl=en" TargetMode="External"/><Relationship Id="rId849" Type="http://schemas.openxmlformats.org/officeDocument/2006/relationships/hyperlink" Target="http://ieeexplore.ieee.org" TargetMode="External"/><Relationship Id="rId844" Type="http://schemas.openxmlformats.org/officeDocument/2006/relationships/hyperlink" Target="http://arxiv.org" TargetMode="External"/><Relationship Id="rId843" Type="http://schemas.openxmlformats.org/officeDocument/2006/relationships/hyperlink" Target="https://scholar.google.com/scholar?q=related:yXrqclhW8wQJ:scholar.google.com/&amp;scioq=&amp;hl=en&amp;as_sdt=80005&amp;sciodt=0,11" TargetMode="External"/><Relationship Id="rId842" Type="http://schemas.openxmlformats.org/officeDocument/2006/relationships/hyperlink" Target="https://www.mdpi.com/2227-7390/9/14/1685/pdf" TargetMode="External"/><Relationship Id="rId841" Type="http://schemas.openxmlformats.org/officeDocument/2006/relationships/hyperlink" Target="https://scholar.google.com/scholar?cites=356723733377481417&amp;as_sdt=80005&amp;sciodt=0,11&amp;hl=en" TargetMode="External"/><Relationship Id="rId848" Type="http://schemas.openxmlformats.org/officeDocument/2006/relationships/hyperlink" Target="https://scholar.google.com/scholar?q=related:YzKD_0rkkfsJ:scholar.google.com/&amp;scioq=&amp;hl=en&amp;as_sdt=80005&amp;sciodt=0,11" TargetMode="External"/><Relationship Id="rId847" Type="http://schemas.openxmlformats.org/officeDocument/2006/relationships/hyperlink" Target="https://arxiv.org/pdf/1904.05208" TargetMode="External"/><Relationship Id="rId846" Type="http://schemas.openxmlformats.org/officeDocument/2006/relationships/hyperlink" Target="https://scholar.google.com/scholar?cites=18127520985908458083&amp;as_sdt=80005&amp;sciodt=0,11&amp;hl=en" TargetMode="External"/><Relationship Id="rId845" Type="http://schemas.openxmlformats.org/officeDocument/2006/relationships/hyperlink" Target="https://arxiv.org/abs/1904.05208" TargetMode="External"/><Relationship Id="rId1670" Type="http://schemas.openxmlformats.org/officeDocument/2006/relationships/hyperlink" Target="https://www.researchgate.net/profile/Walid-Abu-Sufah/publication/268800773_Auto-tuning_of_Sparse_Matrix-Vector_Multiplication_on_Graphics_Processors/links/55c27cc608aeca747d5dd09c/Auto-tuning-of-Sparse-Matrix-Vector-Multiplication-on-Graphics-Processors.pdf" TargetMode="External"/><Relationship Id="rId840" Type="http://schemas.openxmlformats.org/officeDocument/2006/relationships/hyperlink" Target="https://www.mdpi.com/2227-7390/9/14/1685" TargetMode="External"/><Relationship Id="rId1671" Type="http://schemas.openxmlformats.org/officeDocument/2006/relationships/hyperlink" Target="https://scholar.google.com/scholar?q=related:ZBTKpwAbaGQJ:scholar.google.com/&amp;scioq=&amp;hl=en&amp;as_sdt=80005&amp;sciodt=0,11" TargetMode="External"/><Relationship Id="rId1672" Type="http://schemas.openxmlformats.org/officeDocument/2006/relationships/hyperlink" Target="http://ieeexplore.ieee.org" TargetMode="External"/><Relationship Id="rId1673" Type="http://schemas.openxmlformats.org/officeDocument/2006/relationships/hyperlink" Target="https://ieeexplore.ieee.org/abstract/document/7965200/" TargetMode="External"/><Relationship Id="rId1674" Type="http://schemas.openxmlformats.org/officeDocument/2006/relationships/hyperlink" Target="https://scholar.google.com/scholar?cites=15141262889055665959&amp;as_sdt=80005&amp;sciodt=0,11&amp;hl=en" TargetMode="External"/><Relationship Id="rId1664" Type="http://schemas.openxmlformats.org/officeDocument/2006/relationships/hyperlink" Target="https://ieeexplore.ieee.org/abstract/document/7530043/" TargetMode="External"/><Relationship Id="rId2995" Type="http://schemas.openxmlformats.org/officeDocument/2006/relationships/hyperlink" Target="http://ceeol.com" TargetMode="External"/><Relationship Id="rId1665" Type="http://schemas.openxmlformats.org/officeDocument/2006/relationships/hyperlink" Target="https://scholar.google.com/scholar?cites=9378254878879988163&amp;as_sdt=80005&amp;sciodt=0,11&amp;hl=en" TargetMode="External"/><Relationship Id="rId2996" Type="http://schemas.openxmlformats.org/officeDocument/2006/relationships/hyperlink" Target="https://www.ceeol.com/search/article-detail?id=416775" TargetMode="External"/><Relationship Id="rId1666" Type="http://schemas.openxmlformats.org/officeDocument/2006/relationships/hyperlink" Target="https://ieeexplore.ieee.org/iel7/7518534/7529833/07530043.pdf" TargetMode="External"/><Relationship Id="rId2997" Type="http://schemas.openxmlformats.org/officeDocument/2006/relationships/hyperlink" Target="https://scholar.google.com/scholar?cites=16987506438824894164&amp;as_sdt=80005&amp;sciodt=0,11&amp;hl=en" TargetMode="External"/><Relationship Id="rId1667" Type="http://schemas.openxmlformats.org/officeDocument/2006/relationships/hyperlink" Target="https://scholar.google.com/scholar?q=related:wzm3zB9BJoIJ:scholar.google.com/&amp;scioq=&amp;hl=en&amp;as_sdt=80005&amp;sciodt=0,11" TargetMode="External"/><Relationship Id="rId2998" Type="http://schemas.openxmlformats.org/officeDocument/2006/relationships/hyperlink" Target="https://arxiv.org/pdf/1511.07174" TargetMode="External"/><Relationship Id="rId1668" Type="http://schemas.openxmlformats.org/officeDocument/2006/relationships/hyperlink" Target="https://link.springer.com/chapter/10.1007/978-3-642-38750-0_12" TargetMode="External"/><Relationship Id="rId2999" Type="http://schemas.openxmlformats.org/officeDocument/2006/relationships/hyperlink" Target="https://scholar.google.com/scholar?q=related:1J7RORq_v-sJ:scholar.google.com/&amp;scioq=&amp;hl=en&amp;as_sdt=80005&amp;sciodt=0,11" TargetMode="External"/><Relationship Id="rId1669" Type="http://schemas.openxmlformats.org/officeDocument/2006/relationships/hyperlink" Target="https://scholar.google.com/scholar?cites=7235062490999690340&amp;as_sdt=80005&amp;sciodt=0,11&amp;hl=en" TargetMode="External"/><Relationship Id="rId839" Type="http://schemas.openxmlformats.org/officeDocument/2006/relationships/hyperlink" Target="http://mdpi.com" TargetMode="External"/><Relationship Id="rId838" Type="http://schemas.openxmlformats.org/officeDocument/2006/relationships/hyperlink" Target="https://scholar.google.com/scholar?q=related:ng4FZiwVnXwJ:scholar.google.com/&amp;scioq=&amp;hl=en&amp;as_sdt=80005&amp;sciodt=0,11" TargetMode="External"/><Relationship Id="rId833" Type="http://schemas.openxmlformats.org/officeDocument/2006/relationships/hyperlink" Target="https://scholar.google.com/scholar?cites=3573156012049877313&amp;as_sdt=80005&amp;sciodt=0,11&amp;hl=en" TargetMode="External"/><Relationship Id="rId832" Type="http://schemas.openxmlformats.org/officeDocument/2006/relationships/hyperlink" Target="https://link.springer.com/chapter/10.1007/978-3-540-69330-7_30" TargetMode="External"/><Relationship Id="rId831" Type="http://schemas.openxmlformats.org/officeDocument/2006/relationships/hyperlink" Target="https://scholar.google.com/scholar?q=related:vnde79i5yqgJ:scholar.google.com/&amp;scioq=&amp;hl=en&amp;as_sdt=80005&amp;sciodt=0,11" TargetMode="External"/><Relationship Id="rId830" Type="http://schemas.openxmlformats.org/officeDocument/2006/relationships/hyperlink" Target="https://arxiv.org/pdf/1606.04209" TargetMode="External"/><Relationship Id="rId837" Type="http://schemas.openxmlformats.org/officeDocument/2006/relationships/hyperlink" Target="https://scholar.google.com/scholar?cites=8979356512480988830&amp;as_sdt=80005&amp;sciodt=0,11&amp;hl=en" TargetMode="External"/><Relationship Id="rId836" Type="http://schemas.openxmlformats.org/officeDocument/2006/relationships/hyperlink" Target="https://ieeexplore.ieee.org/abstract/document/5953589/" TargetMode="External"/><Relationship Id="rId835" Type="http://schemas.openxmlformats.org/officeDocument/2006/relationships/hyperlink" Target="http://ieeexplore.ieee.org" TargetMode="External"/><Relationship Id="rId834" Type="http://schemas.openxmlformats.org/officeDocument/2006/relationships/hyperlink" Target="https://scholar.google.com/scholar?q=related:QclIKXZmljEJ:scholar.google.com/&amp;scioq=&amp;hl=en&amp;as_sdt=80005&amp;sciodt=0,11" TargetMode="External"/><Relationship Id="rId2990" Type="http://schemas.openxmlformats.org/officeDocument/2006/relationships/hyperlink" Target="http://dl.acm.org" TargetMode="External"/><Relationship Id="rId1660" Type="http://schemas.openxmlformats.org/officeDocument/2006/relationships/hyperlink" Target="https://ieeexplore.ieee.org/abstract/document/6949458/" TargetMode="External"/><Relationship Id="rId2991" Type="http://schemas.openxmlformats.org/officeDocument/2006/relationships/hyperlink" Target="https://dl.acm.org/doi/abs/10.1145/2442829.2442870" TargetMode="External"/><Relationship Id="rId1661" Type="http://schemas.openxmlformats.org/officeDocument/2006/relationships/hyperlink" Target="https://scholar.google.com/scholar?cites=3758270427774495175&amp;as_sdt=80005&amp;sciodt=0,11&amp;hl=en" TargetMode="External"/><Relationship Id="rId2992" Type="http://schemas.openxmlformats.org/officeDocument/2006/relationships/hyperlink" Target="https://scholar.google.com/scholar?cites=7210766600625800177&amp;as_sdt=80005&amp;sciodt=0,11&amp;hl=en" TargetMode="External"/><Relationship Id="rId1662" Type="http://schemas.openxmlformats.org/officeDocument/2006/relationships/hyperlink" Target="https://scholar.google.com/scholar?q=related:x6lauQoPKDQJ:scholar.google.com/&amp;scioq=&amp;hl=en&amp;as_sdt=80005&amp;sciodt=0,11" TargetMode="External"/><Relationship Id="rId2993" Type="http://schemas.openxmlformats.org/officeDocument/2006/relationships/hyperlink" Target="https://cs.uwaterloo.ca/~astorjoh/issac12unicert.pdf" TargetMode="External"/><Relationship Id="rId1663" Type="http://schemas.openxmlformats.org/officeDocument/2006/relationships/hyperlink" Target="http://ieeexplore.ieee.org" TargetMode="External"/><Relationship Id="rId2994" Type="http://schemas.openxmlformats.org/officeDocument/2006/relationships/hyperlink" Target="https://scholar.google.com/scholar?q=related:8UON3ATKEWQJ:scholar.google.com/&amp;scioq=&amp;hl=en&amp;as_sdt=80005&amp;sciodt=0,11" TargetMode="External"/><Relationship Id="rId6506" Type="http://schemas.openxmlformats.org/officeDocument/2006/relationships/hyperlink" Target="https://scholar.google.com/scholar?cites=10726351619669879250&amp;as_sdt=80005&amp;sciodt=0,11&amp;hl=en" TargetMode="External"/><Relationship Id="rId7838" Type="http://schemas.openxmlformats.org/officeDocument/2006/relationships/hyperlink" Target="https://www.cs.utexas.edu/users/flame/pubs/FLAWN76.pdf" TargetMode="External"/><Relationship Id="rId6507" Type="http://schemas.openxmlformats.org/officeDocument/2006/relationships/hyperlink" Target="https://search.proquest.com/openview/353877c7f21a8acbb687e1f2484d035f/1.pdf?pq-origsite=gscholar&amp;cbl=18750&amp;diss=y" TargetMode="External"/><Relationship Id="rId7837" Type="http://schemas.openxmlformats.org/officeDocument/2006/relationships/hyperlink" Target="https://scholar.google.com/scholar?cites=15738661158164012505&amp;as_sdt=80005&amp;sciodt=0,11&amp;hl=en" TargetMode="External"/><Relationship Id="rId6504" Type="http://schemas.openxmlformats.org/officeDocument/2006/relationships/hyperlink" Target="http://dl.acm.org" TargetMode="External"/><Relationship Id="rId7836" Type="http://schemas.openxmlformats.org/officeDocument/2006/relationships/hyperlink" Target="https://www.cs.utexas.edu/users/flame/pubs/FLAWN76.pdf" TargetMode="External"/><Relationship Id="rId6505" Type="http://schemas.openxmlformats.org/officeDocument/2006/relationships/hyperlink" Target="https://dl.acm.org/doi/abs/10.1145/2536780.2536781" TargetMode="External"/><Relationship Id="rId7835" Type="http://schemas.openxmlformats.org/officeDocument/2006/relationships/hyperlink" Target="http://cs.utexas.edu" TargetMode="External"/><Relationship Id="rId6508" Type="http://schemas.openxmlformats.org/officeDocument/2006/relationships/hyperlink" Target="https://scholar.google.com/scholar?q=related:0ulbqven25QJ:scholar.google.com/&amp;scioq=&amp;hl=en&amp;as_sdt=80005&amp;sciodt=0,11" TargetMode="External"/><Relationship Id="rId6509" Type="http://schemas.openxmlformats.org/officeDocument/2006/relationships/hyperlink" Target="http://dspace.mit.edu" TargetMode="External"/><Relationship Id="rId7839" Type="http://schemas.openxmlformats.org/officeDocument/2006/relationships/hyperlink" Target="https://scholar.google.com/scholar?q=related:2Z2atO_0atoJ:scholar.google.com/&amp;scioq=&amp;hl=en&amp;as_sdt=80005&amp;sciodt=0,11" TargetMode="External"/><Relationship Id="rId7830" Type="http://schemas.openxmlformats.org/officeDocument/2006/relationships/hyperlink" Target="http://escholarship.org" TargetMode="External"/><Relationship Id="rId6502" Type="http://schemas.openxmlformats.org/officeDocument/2006/relationships/hyperlink" Target="https://past.date-conference.com/proceedings-archive/2004/DATE04/PDFFILES/06G_3.PDF" TargetMode="External"/><Relationship Id="rId7834" Type="http://schemas.openxmlformats.org/officeDocument/2006/relationships/hyperlink" Target="https://scholar.google.com/scholar?q=related:ZRSIXQg5lfEJ:scholar.google.com/&amp;scioq=&amp;hl=en&amp;as_sdt=80005&amp;sciodt=0,11" TargetMode="External"/><Relationship Id="rId6503" Type="http://schemas.openxmlformats.org/officeDocument/2006/relationships/hyperlink" Target="https://scholar.google.com/scholar?q=related:a9f1aSGJNgMJ:scholar.google.com/&amp;scioq=&amp;hl=en&amp;as_sdt=80005&amp;sciodt=0,11" TargetMode="External"/><Relationship Id="rId7833" Type="http://schemas.openxmlformats.org/officeDocument/2006/relationships/hyperlink" Target="https://escholarship.org/content/qt8n36z5tn/qt8n36z5tn.pdf" TargetMode="External"/><Relationship Id="rId6500" Type="http://schemas.openxmlformats.org/officeDocument/2006/relationships/hyperlink" Target="https://ieeexplore.ieee.org/abstract/document/1268995/" TargetMode="External"/><Relationship Id="rId7832" Type="http://schemas.openxmlformats.org/officeDocument/2006/relationships/hyperlink" Target="https://scholar.google.com/scholar?cites=17407882642762241125&amp;as_sdt=80005&amp;sciodt=0,11&amp;hl=en" TargetMode="External"/><Relationship Id="rId6501" Type="http://schemas.openxmlformats.org/officeDocument/2006/relationships/hyperlink" Target="https://scholar.google.com/scholar?cites=231523207460804459&amp;as_sdt=80005&amp;sciodt=0,11&amp;hl=en" TargetMode="External"/><Relationship Id="rId7831" Type="http://schemas.openxmlformats.org/officeDocument/2006/relationships/hyperlink" Target="https://escholarship.org/uc/item/8n36z5tn" TargetMode="External"/><Relationship Id="rId7827" Type="http://schemas.openxmlformats.org/officeDocument/2006/relationships/hyperlink" Target="https://scholar.google.com/scholar?cites=6063288199125473654&amp;as_sdt=80005&amp;sciodt=0,11&amp;hl=en" TargetMode="External"/><Relationship Id="rId7826" Type="http://schemas.openxmlformats.org/officeDocument/2006/relationships/hyperlink" Target="https://journals.sagepub.com/doi/abs/10.1177/1094342013493124" TargetMode="External"/><Relationship Id="rId7825" Type="http://schemas.openxmlformats.org/officeDocument/2006/relationships/hyperlink" Target="http://journals.sagepub.com" TargetMode="External"/><Relationship Id="rId7824" Type="http://schemas.openxmlformats.org/officeDocument/2006/relationships/hyperlink" Target="https://scholar.google.com/scholar?q=related:dhmxD34gJVQJ:scholar.google.com/&amp;scioq=&amp;hl=en&amp;as_sdt=80005&amp;sciodt=0,11" TargetMode="External"/><Relationship Id="rId7829" Type="http://schemas.openxmlformats.org/officeDocument/2006/relationships/hyperlink" Target="https://scholar.google.com/scholar?q=related:dhmxD34gJVQJ:scholar.google.com/&amp;scioq=&amp;hl=en&amp;as_sdt=80005&amp;sciodt=0,11" TargetMode="External"/><Relationship Id="rId7828" Type="http://schemas.openxmlformats.org/officeDocument/2006/relationships/hyperlink" Target="https://journals.sagepub.com/doi/pdf/10.1177/1094342013493124" TargetMode="External"/><Relationship Id="rId7823" Type="http://schemas.openxmlformats.org/officeDocument/2006/relationships/hyperlink" Target="https://www.cs.uoregon.edu/research/paraducks/papers/ijhpca13/ijhpca.pdf" TargetMode="External"/><Relationship Id="rId7822" Type="http://schemas.openxmlformats.org/officeDocument/2006/relationships/hyperlink" Target="https://scholar.google.com/scholar?cites=6063288199125473654&amp;as_sdt=80005&amp;sciodt=0,11&amp;hl=en" TargetMode="External"/><Relationship Id="rId7821" Type="http://schemas.openxmlformats.org/officeDocument/2006/relationships/hyperlink" Target="https://journals.sagepub.com/doi/abs/10.1177/1094342013493124" TargetMode="External"/><Relationship Id="rId7820" Type="http://schemas.openxmlformats.org/officeDocument/2006/relationships/hyperlink" Target="http://journals.sagepub.com" TargetMode="External"/><Relationship Id="rId6528" Type="http://schemas.openxmlformats.org/officeDocument/2006/relationships/hyperlink" Target="https://scholar.google.com/scholar?q=related:5OL2th_dhVYJ:scholar.google.com/&amp;scioq=&amp;hl=en&amp;as_sdt=80005&amp;sciodt=0,11" TargetMode="External"/><Relationship Id="rId6529" Type="http://schemas.openxmlformats.org/officeDocument/2006/relationships/hyperlink" Target="https://scholar.google.com/scholar?cites=618059199289829301&amp;as_sdt=80005&amp;sciodt=0,11&amp;hl=en" TargetMode="External"/><Relationship Id="rId7859" Type="http://schemas.openxmlformats.org/officeDocument/2006/relationships/hyperlink" Target="https://scholar.google.com/scholar?cites=13510601534732831796&amp;as_sdt=80005&amp;sciodt=0,11&amp;hl=en" TargetMode="External"/><Relationship Id="rId6526" Type="http://schemas.openxmlformats.org/officeDocument/2006/relationships/hyperlink" Target="https://scholar.google.com/scholar?cites=6234632387447677668&amp;as_sdt=80005&amp;sciodt=0,11&amp;hl=en" TargetMode="External"/><Relationship Id="rId7858" Type="http://schemas.openxmlformats.org/officeDocument/2006/relationships/hyperlink" Target="https://www.sciencedirect.com/science/article/pii/S0096300314002902" TargetMode="External"/><Relationship Id="rId6527" Type="http://schemas.openxmlformats.org/officeDocument/2006/relationships/hyperlink" Target="https://repositories.lib.utexas.edu/bitstream/handle/2152/69013/HUANG-DISSERTATION-2018.pdf?sequence=1" TargetMode="External"/><Relationship Id="rId7857" Type="http://schemas.openxmlformats.org/officeDocument/2006/relationships/hyperlink" Target="https://scholar.google.com/scholar?q=related:XV9voBfq1gEJ:scholar.google.com/&amp;scioq=&amp;hl=en&amp;as_sdt=80005&amp;sciodt=0,11" TargetMode="External"/><Relationship Id="rId6520" Type="http://schemas.openxmlformats.org/officeDocument/2006/relationships/hyperlink" Target="http://openrepository.aut.ac.nz/handle/10292/7395" TargetMode="External"/><Relationship Id="rId7852" Type="http://schemas.openxmlformats.org/officeDocument/2006/relationships/hyperlink" Target="https://www.cs.utexas.edu/~flame/pubs/flawn49.pdf" TargetMode="External"/><Relationship Id="rId6521" Type="http://schemas.openxmlformats.org/officeDocument/2006/relationships/hyperlink" Target="https://scholar.google.com/scholar?cites=13969910265092114184&amp;as_sdt=80005&amp;sciodt=0,11&amp;hl=en" TargetMode="External"/><Relationship Id="rId7851" Type="http://schemas.openxmlformats.org/officeDocument/2006/relationships/hyperlink" Target="https://scholar.google.com/scholar?cites=3971637881586289219&amp;as_sdt=80005&amp;sciodt=0,11&amp;hl=en" TargetMode="External"/><Relationship Id="rId7850" Type="http://schemas.openxmlformats.org/officeDocument/2006/relationships/hyperlink" Target="https://www.cs.utexas.edu/~flame/pubs/flawn49.pdf" TargetMode="External"/><Relationship Id="rId6524" Type="http://schemas.openxmlformats.org/officeDocument/2006/relationships/hyperlink" Target="http://repositories.lib.utexas.edu" TargetMode="External"/><Relationship Id="rId7856" Type="http://schemas.openxmlformats.org/officeDocument/2006/relationships/hyperlink" Target="https://link.springer.com/content/pdf/10.1007/s00200-007-0036-y.pdf" TargetMode="External"/><Relationship Id="rId6525" Type="http://schemas.openxmlformats.org/officeDocument/2006/relationships/hyperlink" Target="https://repositories.lib.utexas.edu/handle/2152/69013" TargetMode="External"/><Relationship Id="rId7855" Type="http://schemas.openxmlformats.org/officeDocument/2006/relationships/hyperlink" Target="https://scholar.google.com/scholar?cites=132550626250809181&amp;as_sdt=80005&amp;sciodt=0,11&amp;hl=en" TargetMode="External"/><Relationship Id="rId6522" Type="http://schemas.openxmlformats.org/officeDocument/2006/relationships/hyperlink" Target="https://openrepository.aut.ac.nz/bitstream/handle/10292/7395/CurrieJ.pdf?sequence=4" TargetMode="External"/><Relationship Id="rId7854" Type="http://schemas.openxmlformats.org/officeDocument/2006/relationships/hyperlink" Target="https://link.springer.com/article/10.1007/s00200-007-0036-y" TargetMode="External"/><Relationship Id="rId6523" Type="http://schemas.openxmlformats.org/officeDocument/2006/relationships/hyperlink" Target="https://scholar.google.com/scholar?q=related:CAfmzl4X38EJ:scholar.google.com/&amp;scioq=&amp;hl=en&amp;as_sdt=80005&amp;sciodt=0,11" TargetMode="External"/><Relationship Id="rId7853" Type="http://schemas.openxmlformats.org/officeDocument/2006/relationships/hyperlink" Target="https://scholar.google.com/scholar?q=related:Q4pvVJwXHjcJ:scholar.google.com/&amp;scioq=&amp;hl=en&amp;as_sdt=80005&amp;sciodt=0,11" TargetMode="External"/><Relationship Id="rId6517" Type="http://schemas.openxmlformats.org/officeDocument/2006/relationships/hyperlink" Target="https://hal.inria.fr/inria-00551512/file/mpost.pdf" TargetMode="External"/><Relationship Id="rId7849" Type="http://schemas.openxmlformats.org/officeDocument/2006/relationships/hyperlink" Target="http://cs.utexas.edu" TargetMode="External"/><Relationship Id="rId6518" Type="http://schemas.openxmlformats.org/officeDocument/2006/relationships/hyperlink" Target="https://scholar.google.com/scholar?q=related:beOOegJMPIsJ:scholar.google.com/&amp;scioq=&amp;hl=en&amp;as_sdt=80005&amp;sciodt=0,11" TargetMode="External"/><Relationship Id="rId7848" Type="http://schemas.openxmlformats.org/officeDocument/2006/relationships/hyperlink" Target="https://scholar.google.com/scholar?q=related:pFQmKU71JqYJ:scholar.google.com/&amp;scioq=&amp;hl=en&amp;as_sdt=80005&amp;sciodt=0,11" TargetMode="External"/><Relationship Id="rId6515" Type="http://schemas.openxmlformats.org/officeDocument/2006/relationships/hyperlink" Target="https://dl.acm.org/doi/abs/10.1145/1878921.1878951" TargetMode="External"/><Relationship Id="rId7847" Type="http://schemas.openxmlformats.org/officeDocument/2006/relationships/hyperlink" Target="https://scholar.archive.org/work/y6d3taxpzjchdcfksvzauyociy/access/wayback/http://www.inf.ethz.ch/personal/geus/publications/Parco99_JPC_1.pdf" TargetMode="External"/><Relationship Id="rId6516" Type="http://schemas.openxmlformats.org/officeDocument/2006/relationships/hyperlink" Target="https://scholar.google.com/scholar?cites=10032977643404452717&amp;as_sdt=80005&amp;sciodt=0,11&amp;hl=en" TargetMode="External"/><Relationship Id="rId7846" Type="http://schemas.openxmlformats.org/officeDocument/2006/relationships/hyperlink" Target="https://scholar.google.com/scholar?cites=11972526375457674404&amp;as_sdt=80005&amp;sciodt=0,11&amp;hl=en" TargetMode="External"/><Relationship Id="rId6519" Type="http://schemas.openxmlformats.org/officeDocument/2006/relationships/hyperlink" Target="http://openrepository.aut.ac.nz" TargetMode="External"/><Relationship Id="rId7841" Type="http://schemas.openxmlformats.org/officeDocument/2006/relationships/hyperlink" Target="https://ieeexplore.ieee.org/abstract/document/6633605/" TargetMode="External"/><Relationship Id="rId6510" Type="http://schemas.openxmlformats.org/officeDocument/2006/relationships/hyperlink" Target="https://dspace.mit.edu/handle/1721.1/54799" TargetMode="External"/><Relationship Id="rId7840" Type="http://schemas.openxmlformats.org/officeDocument/2006/relationships/hyperlink" Target="http://ieeexplore.ieee.org" TargetMode="External"/><Relationship Id="rId6513" Type="http://schemas.openxmlformats.org/officeDocument/2006/relationships/hyperlink" Target="https://scholar.google.com/scholar?q=related:2EJwRfGxM2QJ:scholar.google.com/&amp;scioq=&amp;hl=en&amp;as_sdt=80005&amp;sciodt=0,11" TargetMode="External"/><Relationship Id="rId7845" Type="http://schemas.openxmlformats.org/officeDocument/2006/relationships/hyperlink" Target="https://www.sciencedirect.com/science/article/pii/S0167819101000734" TargetMode="External"/><Relationship Id="rId6514" Type="http://schemas.openxmlformats.org/officeDocument/2006/relationships/hyperlink" Target="http://dl.acm.org" TargetMode="External"/><Relationship Id="rId7844" Type="http://schemas.openxmlformats.org/officeDocument/2006/relationships/hyperlink" Target="https://scholar.google.com/scholar?q=related:EF9Q34Is_kAJ:scholar.google.com/&amp;scioq=&amp;hl=en&amp;as_sdt=80005&amp;sciodt=0,11" TargetMode="External"/><Relationship Id="rId6511" Type="http://schemas.openxmlformats.org/officeDocument/2006/relationships/hyperlink" Target="https://scholar.google.com/scholar?cites=7220310277415256792&amp;as_sdt=80005&amp;sciodt=0,11&amp;hl=en" TargetMode="External"/><Relationship Id="rId7843" Type="http://schemas.openxmlformats.org/officeDocument/2006/relationships/hyperlink" Target="https://www.kkourt.io/papers/scalability-mucocos2013.pdf" TargetMode="External"/><Relationship Id="rId6512" Type="http://schemas.openxmlformats.org/officeDocument/2006/relationships/hyperlink" Target="https://dspace.mit.edu/bitstream/handle/1721.1/54799/MIT-CSAIL-TR-2010-027.pdf?sequence=1&amp;isAllowed=y" TargetMode="External"/><Relationship Id="rId7842" Type="http://schemas.openxmlformats.org/officeDocument/2006/relationships/hyperlink" Target="https://scholar.google.com/scholar?cites=4683229603115851536&amp;as_sdt=80005&amp;sciodt=0,11&amp;hl=en" TargetMode="External"/><Relationship Id="rId899" Type="http://schemas.openxmlformats.org/officeDocument/2006/relationships/hyperlink" Target="https://infoscience.epfl.ch/record/227458/files/MCTOP_EuroSys17.pdf" TargetMode="External"/><Relationship Id="rId898" Type="http://schemas.openxmlformats.org/officeDocument/2006/relationships/hyperlink" Target="https://scholar.google.com/scholar?cites=7830121286306122150&amp;as_sdt=80005&amp;sciodt=0,11&amp;hl=en" TargetMode="External"/><Relationship Id="rId897" Type="http://schemas.openxmlformats.org/officeDocument/2006/relationships/hyperlink" Target="https://dl.acm.org/doi/abs/10.1145/3064176.3064194" TargetMode="External"/><Relationship Id="rId896" Type="http://schemas.openxmlformats.org/officeDocument/2006/relationships/hyperlink" Target="http://dl.acm.org" TargetMode="External"/><Relationship Id="rId891" Type="http://schemas.openxmlformats.org/officeDocument/2006/relationships/hyperlink" Target="http://ieeexplore.ieee.org" TargetMode="External"/><Relationship Id="rId890" Type="http://schemas.openxmlformats.org/officeDocument/2006/relationships/hyperlink" Target="https://scholar.google.com/scholar?q=related:uSSqaNv_PHsJ:scholar.google.com/&amp;scioq=&amp;hl=en&amp;as_sdt=80005&amp;sciodt=0,11" TargetMode="External"/><Relationship Id="rId895" Type="http://schemas.openxmlformats.org/officeDocument/2006/relationships/hyperlink" Target="https://scholar.google.com/scholar?q=related:E4YEY85jJ9sJ:scholar.google.com/&amp;scioq=&amp;hl=en&amp;as_sdt=80005&amp;sciodt=0,11" TargetMode="External"/><Relationship Id="rId894" Type="http://schemas.openxmlformats.org/officeDocument/2006/relationships/hyperlink" Target="http://spcl.ethz.ch/Publications/.pdf/gysi-absinthe.pdf" TargetMode="External"/><Relationship Id="rId893" Type="http://schemas.openxmlformats.org/officeDocument/2006/relationships/hyperlink" Target="https://scholar.google.com/scholar?cites=15791700356473587219&amp;as_sdt=80005&amp;sciodt=0,11&amp;hl=en" TargetMode="External"/><Relationship Id="rId892" Type="http://schemas.openxmlformats.org/officeDocument/2006/relationships/hyperlink" Target="https://ieeexplore.ieee.org/abstract/document/8891630/" TargetMode="External"/><Relationship Id="rId7816" Type="http://schemas.openxmlformats.org/officeDocument/2006/relationships/hyperlink" Target="https://amt.copernicus.org/articles/3/339/2010/" TargetMode="External"/><Relationship Id="rId7815" Type="http://schemas.openxmlformats.org/officeDocument/2006/relationships/hyperlink" Target="http://amt.copernicus.org" TargetMode="External"/><Relationship Id="rId7814" Type="http://schemas.openxmlformats.org/officeDocument/2006/relationships/hyperlink" Target="https://scholar.google.com/scholar?q=related:f9F5RAQWlMYJ:scholar.google.com/&amp;scioq=&amp;hl=en&amp;as_sdt=80005&amp;sciodt=0,11" TargetMode="External"/><Relationship Id="rId7813" Type="http://schemas.openxmlformats.org/officeDocument/2006/relationships/hyperlink" Target="https://www.osti.gov/etdeweb/servlets/purl/21462755" TargetMode="External"/><Relationship Id="rId7819" Type="http://schemas.openxmlformats.org/officeDocument/2006/relationships/hyperlink" Target="https://scholar.google.com/scholar?q=related:1HNp81FJLYQJ:scholar.google.com/&amp;scioq=&amp;hl=en&amp;as_sdt=80005&amp;sciodt=0,11" TargetMode="External"/><Relationship Id="rId7818" Type="http://schemas.openxmlformats.org/officeDocument/2006/relationships/hyperlink" Target="https://amt.copernicus.org/articles/3/339/2010/amt-3-339-2010.pdf" TargetMode="External"/><Relationship Id="rId7817" Type="http://schemas.openxmlformats.org/officeDocument/2006/relationships/hyperlink" Target="https://scholar.google.com/scholar?cites=9524349403283420116&amp;as_sdt=80005&amp;sciodt=0,11&amp;hl=en" TargetMode="External"/><Relationship Id="rId7812" Type="http://schemas.openxmlformats.org/officeDocument/2006/relationships/hyperlink" Target="https://scholar.google.com/scholar?cites=14309086123647422847&amp;as_sdt=80005&amp;sciodt=0,11&amp;hl=en" TargetMode="External"/><Relationship Id="rId7811" Type="http://schemas.openxmlformats.org/officeDocument/2006/relationships/hyperlink" Target="https://books.google.com/books?hl=en&amp;lr=&amp;id=ZXUqbZHJ-n4C&amp;oi=fnd&amp;pg=PA1&amp;ots=86GuOND-tQ&amp;sig=jzFQ6VoVfyTBsyC1JeV-_lPWpOo" TargetMode="External"/><Relationship Id="rId7810" Type="http://schemas.openxmlformats.org/officeDocument/2006/relationships/hyperlink" Target="http://books.google.com" TargetMode="External"/><Relationship Id="rId7805" Type="http://schemas.openxmlformats.org/officeDocument/2006/relationships/hyperlink" Target="https://www.researchgate.net/profile/Neungsoo-Park/publication/3300758_Tiling_block_data_layout_and_memory_hierarchy_performance/links/53fd4e290cf2dca800032933/Tiling-block-data-layout-and-memory-hierarchy-performance.pdf" TargetMode="External"/><Relationship Id="rId7804" Type="http://schemas.openxmlformats.org/officeDocument/2006/relationships/hyperlink" Target="https://scholar.google.com/scholar?cites=14799271464043228874&amp;as_sdt=80005&amp;sciodt=0,11&amp;hl=en" TargetMode="External"/><Relationship Id="rId7803" Type="http://schemas.openxmlformats.org/officeDocument/2006/relationships/hyperlink" Target="https://ieeexplore.ieee.org/abstract/document/1214317/" TargetMode="External"/><Relationship Id="rId7802" Type="http://schemas.openxmlformats.org/officeDocument/2006/relationships/hyperlink" Target="http://ieeexplore.ieee.org" TargetMode="External"/><Relationship Id="rId7809" Type="http://schemas.openxmlformats.org/officeDocument/2006/relationships/hyperlink" Target="https://scholar.google.com/scholar?q=related:gTtCMJAlgjIJ:scholar.google.com/&amp;scioq=&amp;hl=en&amp;as_sdt=80005&amp;sciodt=0,11" TargetMode="External"/><Relationship Id="rId7808" Type="http://schemas.openxmlformats.org/officeDocument/2006/relationships/hyperlink" Target="https://scholar.google.com/scholar?cites=3639512750083947393&amp;as_sdt=80005&amp;sciodt=0,11&amp;hl=en" TargetMode="External"/><Relationship Id="rId7807" Type="http://schemas.openxmlformats.org/officeDocument/2006/relationships/hyperlink" Target="https://www.sciencedirect.com/science/article/pii/S1569190X15000635" TargetMode="External"/><Relationship Id="rId7806" Type="http://schemas.openxmlformats.org/officeDocument/2006/relationships/hyperlink" Target="https://scholar.google.com/scholar?q=related:yi7flPySYc0J:scholar.google.com/&amp;scioq=&amp;hl=en&amp;as_sdt=80005&amp;sciodt=0,11" TargetMode="External"/><Relationship Id="rId7801" Type="http://schemas.openxmlformats.org/officeDocument/2006/relationships/hyperlink" Target="https://scholar.google.com/scholar?q=related:rRX4-aUSzXYJ:scholar.google.com/&amp;scioq=&amp;hl=en&amp;as_sdt=80005&amp;sciodt=0,11" TargetMode="External"/><Relationship Id="rId7800" Type="http://schemas.openxmlformats.org/officeDocument/2006/relationships/hyperlink" Target="https://scholar.google.com/scholar?cites=8560518970773869997&amp;as_sdt=80005&amp;sciodt=0,11&amp;hl=en" TargetMode="External"/></Relationships>
</file>

<file path=xl/worksheets/_rels/sheet9.xml.rels><?xml version="1.0" encoding="UTF-8" standalone="yes"?><Relationships xmlns="http://schemas.openxmlformats.org/package/2006/relationships"><Relationship Id="rId2180" Type="http://schemas.openxmlformats.org/officeDocument/2006/relationships/hyperlink" Target="http://search.proquest.com" TargetMode="External"/><Relationship Id="rId2181" Type="http://schemas.openxmlformats.org/officeDocument/2006/relationships/hyperlink" Target="https://search.proquest.com/openview/1251b9358deb6ee656d227c34ab0303f/1?pq-origsite=gscholar&amp;cbl=18750" TargetMode="External"/><Relationship Id="rId2182" Type="http://schemas.openxmlformats.org/officeDocument/2006/relationships/hyperlink" Target="https://scholar.google.com/scholar?cites=2707898802734748587&amp;as_sdt=80005&amp;sciodt=0,11&amp;hl=en" TargetMode="External"/><Relationship Id="rId2183" Type="http://schemas.openxmlformats.org/officeDocument/2006/relationships/hyperlink" Target="https://search.proquest.com/openview/1251b9358deb6ee656d227c34ab0303f/1?pq-origsite=gscholar&amp;cbl=18750" TargetMode="External"/><Relationship Id="rId2184" Type="http://schemas.openxmlformats.org/officeDocument/2006/relationships/hyperlink" Target="https://scholar.google.com/scholar?q=related:q9O1MJ1jlCUJ:scholar.google.com/&amp;scioq=&amp;hl=en&amp;as_sdt=80005&amp;sciodt=0,11" TargetMode="External"/><Relationship Id="rId2185" Type="http://schemas.openxmlformats.org/officeDocument/2006/relationships/hyperlink" Target="https://onlinelibrary.wiley.com/doi/abs/10.1002/nla.1808" TargetMode="External"/><Relationship Id="rId2186" Type="http://schemas.openxmlformats.org/officeDocument/2006/relationships/hyperlink" Target="https://scholar.google.com/scholar?cites=12042859046606548495&amp;as_sdt=80005&amp;sciodt=0,11&amp;hl=en" TargetMode="External"/><Relationship Id="rId2187" Type="http://schemas.openxmlformats.org/officeDocument/2006/relationships/hyperlink" Target="https://scholar.google.com/scholar?q=related:Dy4VQX_UIKcJ:scholar.google.com/&amp;scioq=&amp;hl=en&amp;as_sdt=80005&amp;sciodt=0,11" TargetMode="External"/><Relationship Id="rId2188" Type="http://schemas.openxmlformats.org/officeDocument/2006/relationships/hyperlink" Target="http://ieeexplore.ieee.org" TargetMode="External"/><Relationship Id="rId2189" Type="http://schemas.openxmlformats.org/officeDocument/2006/relationships/hyperlink" Target="https://ieeexplore.ieee.org/abstract/document/7976900/" TargetMode="External"/><Relationship Id="rId2170" Type="http://schemas.openxmlformats.org/officeDocument/2006/relationships/hyperlink" Target="https://scholar.google.com/scholar?q=related:-g_UNrPzl0cJ:scholar.google.com/&amp;scioq=&amp;hl=en&amp;as_sdt=80005&amp;sciodt=0,11" TargetMode="External"/><Relationship Id="rId2171" Type="http://schemas.openxmlformats.org/officeDocument/2006/relationships/hyperlink" Target="https://link.springer.com/chapter/10.1007/978-1-4419-6935-4_15" TargetMode="External"/><Relationship Id="rId2172" Type="http://schemas.openxmlformats.org/officeDocument/2006/relationships/hyperlink" Target="https://scholar.google.com/scholar?cites=12073078623153295676&amp;as_sdt=80005&amp;sciodt=0,11&amp;hl=en" TargetMode="External"/><Relationship Id="rId2173" Type="http://schemas.openxmlformats.org/officeDocument/2006/relationships/hyperlink" Target="https://www.researchgate.net/profile/Dominique-Orban/publication/288581688_Algorithmic_Parameter_Optimization_of_the_DFO_Method_with_the_OPAL_Framework/links/5688880c08ae19758398fe51/Algorithmic-Parameter-Optimization-of-the-DFO-Method-with-the-OPAL-Framework.pdf" TargetMode="External"/><Relationship Id="rId2174" Type="http://schemas.openxmlformats.org/officeDocument/2006/relationships/hyperlink" Target="https://scholar.google.com/scholar?q=related:PBFqtgoxjKcJ:scholar.google.com/&amp;scioq=&amp;hl=en&amp;as_sdt=80005&amp;sciodt=0,11" TargetMode="External"/><Relationship Id="rId2175" Type="http://schemas.openxmlformats.org/officeDocument/2006/relationships/hyperlink" Target="http://ieeexplore.ieee.org" TargetMode="External"/><Relationship Id="rId2176" Type="http://schemas.openxmlformats.org/officeDocument/2006/relationships/hyperlink" Target="https://ieeexplore.ieee.org/abstract/document/6012842/" TargetMode="External"/><Relationship Id="rId2177" Type="http://schemas.openxmlformats.org/officeDocument/2006/relationships/hyperlink" Target="https://scholar.google.com/scholar?cites=6603887983139376744&amp;as_sdt=80005&amp;sciodt=0,11&amp;hl=en" TargetMode="External"/><Relationship Id="rId2178" Type="http://schemas.openxmlformats.org/officeDocument/2006/relationships/hyperlink" Target="https://ieeexplore.ieee.org/iel5/6011824/6012804/06012842.pdf" TargetMode="External"/><Relationship Id="rId2179" Type="http://schemas.openxmlformats.org/officeDocument/2006/relationships/hyperlink" Target="https://scholar.google.com/scholar?q=related:aE5-uyG5pVsJ:scholar.google.com/&amp;scioq=&amp;hl=en&amp;as_sdt=80005&amp;sciodt=0,11" TargetMode="External"/><Relationship Id="rId2190" Type="http://schemas.openxmlformats.org/officeDocument/2006/relationships/hyperlink" Target="https://scholar.google.com/scholar?cites=2706314716806544190&amp;as_sdt=80005&amp;sciodt=0,11&amp;hl=en" TargetMode="External"/><Relationship Id="rId2191" Type="http://schemas.openxmlformats.org/officeDocument/2006/relationships/hyperlink" Target="https://ieeexplore.ieee.org/iel7/7974917/7976734/07976900.pdf" TargetMode="External"/><Relationship Id="rId2192" Type="http://schemas.openxmlformats.org/officeDocument/2006/relationships/hyperlink" Target="https://scholar.google.com/scholar?q=related:PnuqceXCjiUJ:scholar.google.com/&amp;scioq=&amp;hl=en&amp;as_sdt=80005&amp;sciodt=0,11" TargetMode="External"/><Relationship Id="rId2193" Type="http://schemas.openxmlformats.org/officeDocument/2006/relationships/hyperlink" Target="http://ieeexplore.ieee.org" TargetMode="External"/><Relationship Id="rId2194" Type="http://schemas.openxmlformats.org/officeDocument/2006/relationships/hyperlink" Target="https://ieeexplore.ieee.org/abstract/document/1040857/" TargetMode="External"/><Relationship Id="rId2195" Type="http://schemas.openxmlformats.org/officeDocument/2006/relationships/hyperlink" Target="https://scholar.google.com/scholar?cites=306483070880839832&amp;as_sdt=80005&amp;sciodt=0,11&amp;hl=en" TargetMode="External"/><Relationship Id="rId2196" Type="http://schemas.openxmlformats.org/officeDocument/2006/relationships/hyperlink" Target="https://www.researchgate.net/profile/Neungsoo-Park/publication/3971913_Analysis_of_memory_hierarchy_performance_of_block_data_layout/links/53fd4e290cf22f21c2f7e287/Analysis-of-memory-hierarchy-performance-of-block-data-layout.pdf" TargetMode="External"/><Relationship Id="rId2197" Type="http://schemas.openxmlformats.org/officeDocument/2006/relationships/hyperlink" Target="https://scholar.google.com/scholar?q=related:mPiFqbrYQAQJ:scholar.google.com/&amp;scioq=&amp;hl=en&amp;as_sdt=80005&amp;sciodt=0,11" TargetMode="External"/><Relationship Id="rId2198" Type="http://schemas.openxmlformats.org/officeDocument/2006/relationships/hyperlink" Target="http://digitalassets.lib.berkeley.edu" TargetMode="External"/><Relationship Id="rId2199" Type="http://schemas.openxmlformats.org/officeDocument/2006/relationships/hyperlink" Target="https://digitalassets.lib.berkeley.edu/techreports/ucb/text/CSD-03-1232.pdf" TargetMode="External"/><Relationship Id="rId7030" Type="http://schemas.openxmlformats.org/officeDocument/2006/relationships/hyperlink" Target="https://dl.acm.org/doi/abs/10.1145/3426428.3426915" TargetMode="External"/><Relationship Id="rId7034" Type="http://schemas.openxmlformats.org/officeDocument/2006/relationships/hyperlink" Target="https://link.springer.com/article/10.1007/s10586-019-02927-z" TargetMode="External"/><Relationship Id="rId7033" Type="http://schemas.openxmlformats.org/officeDocument/2006/relationships/hyperlink" Target="https://scholar.google.com/scholar?q=related:G4KZ-no1a3cJ:scholar.google.com/&amp;scioq=&amp;hl=en&amp;as_sdt=80005&amp;sciodt=0,11" TargetMode="External"/><Relationship Id="rId7032" Type="http://schemas.openxmlformats.org/officeDocument/2006/relationships/hyperlink" Target="https://dl.acm.org/doi/pdf/10.1145/3426428.3426915" TargetMode="External"/><Relationship Id="rId7031" Type="http://schemas.openxmlformats.org/officeDocument/2006/relationships/hyperlink" Target="https://scholar.google.com/scholar?cites=8605030315328111131&amp;as_sdt=80005&amp;sciodt=0,11&amp;hl=en" TargetMode="External"/><Relationship Id="rId7038" Type="http://schemas.openxmlformats.org/officeDocument/2006/relationships/hyperlink" Target="http://dl.acm.org" TargetMode="External"/><Relationship Id="rId7037" Type="http://schemas.openxmlformats.org/officeDocument/2006/relationships/hyperlink" Target="https://scholar.google.com/scholar?q=related:MVVtepkuPBEJ:scholar.google.com/&amp;scioq=&amp;hl=en&amp;as_sdt=80005&amp;sciodt=0,11" TargetMode="External"/><Relationship Id="rId7036" Type="http://schemas.openxmlformats.org/officeDocument/2006/relationships/hyperlink" Target="https://arxiv.org/pdf/1804.07017" TargetMode="External"/><Relationship Id="rId7035" Type="http://schemas.openxmlformats.org/officeDocument/2006/relationships/hyperlink" Target="https://scholar.google.com/scholar?cites=1241918833966273841&amp;as_sdt=80005&amp;sciodt=0,11&amp;hl=en" TargetMode="External"/><Relationship Id="rId7039" Type="http://schemas.openxmlformats.org/officeDocument/2006/relationships/hyperlink" Target="https://dl.acm.org/doi/abs/10.1145/3434402" TargetMode="External"/><Relationship Id="rId7023" Type="http://schemas.openxmlformats.org/officeDocument/2006/relationships/hyperlink" Target="https://scholar.google.com/scholar?cites=13558807705625664570&amp;as_sdt=80005&amp;sciodt=0,11&amp;hl=en" TargetMode="External"/><Relationship Id="rId7022" Type="http://schemas.openxmlformats.org/officeDocument/2006/relationships/hyperlink" Target="https://dl.acm.org/doi/abs/10.1145/3291527" TargetMode="External"/><Relationship Id="rId7021" Type="http://schemas.openxmlformats.org/officeDocument/2006/relationships/hyperlink" Target="http://dl.acm.org" TargetMode="External"/><Relationship Id="rId7020" Type="http://schemas.openxmlformats.org/officeDocument/2006/relationships/hyperlink" Target="https://scholar.google.com/scholar?q=related:sj_k7Uhm2S8J:scholar.google.com/&amp;scioq=&amp;hl=en&amp;as_sdt=80005&amp;sciodt=0,11" TargetMode="External"/><Relationship Id="rId7027" Type="http://schemas.openxmlformats.org/officeDocument/2006/relationships/hyperlink" Target="https://epubs.siam.org/doi/pdf/10.1137/19M1282040" TargetMode="External"/><Relationship Id="rId7026" Type="http://schemas.openxmlformats.org/officeDocument/2006/relationships/hyperlink" Target="https://scholar.google.com/scholar?cites=11844083825188286276&amp;as_sdt=80005&amp;sciodt=0,11&amp;hl=en" TargetMode="External"/><Relationship Id="rId7025" Type="http://schemas.openxmlformats.org/officeDocument/2006/relationships/hyperlink" Target="https://epubs.siam.org/doi/abs/10.1137/19M1282040" TargetMode="External"/><Relationship Id="rId7024" Type="http://schemas.openxmlformats.org/officeDocument/2006/relationships/hyperlink" Target="https://scholar.google.com/scholar?q=related:OpylR8WPKrwJ:scholar.google.com/&amp;scioq=&amp;hl=en&amp;as_sdt=80005&amp;sciodt=0,11" TargetMode="External"/><Relationship Id="rId7029" Type="http://schemas.openxmlformats.org/officeDocument/2006/relationships/hyperlink" Target="http://dl.acm.org" TargetMode="External"/><Relationship Id="rId7028" Type="http://schemas.openxmlformats.org/officeDocument/2006/relationships/hyperlink" Target="https://scholar.google.com/scholar?q=related:RC9MgnyjXqQJ:scholar.google.com/&amp;scioq=&amp;hl=en&amp;as_sdt=80005&amp;sciodt=0,11" TargetMode="External"/><Relationship Id="rId7052" Type="http://schemas.openxmlformats.org/officeDocument/2006/relationships/hyperlink" Target="https://scholar.google.com/scholar?cites=3970336738675369339&amp;as_sdt=80005&amp;sciodt=0,11&amp;hl=en" TargetMode="External"/><Relationship Id="rId7051" Type="http://schemas.openxmlformats.org/officeDocument/2006/relationships/hyperlink" Target="https://ieeexplore.ieee.org/abstract/document/955195/" TargetMode="External"/><Relationship Id="rId7050" Type="http://schemas.openxmlformats.org/officeDocument/2006/relationships/hyperlink" Target="http://ieeexplore.ieee.org" TargetMode="External"/><Relationship Id="rId7056" Type="http://schemas.openxmlformats.org/officeDocument/2006/relationships/hyperlink" Target="https://scholar.google.com/scholar?cites=17305417383075710199&amp;as_sdt=80005&amp;sciodt=0,11&amp;hl=en" TargetMode="External"/><Relationship Id="rId7055" Type="http://schemas.openxmlformats.org/officeDocument/2006/relationships/hyperlink" Target="https://users.cecs.anu.edu.au/~peter/papers/HighPerfLinSysCluster.pdf" TargetMode="External"/><Relationship Id="rId7054" Type="http://schemas.openxmlformats.org/officeDocument/2006/relationships/hyperlink" Target="http://users.cecs.anu.edu.au" TargetMode="External"/><Relationship Id="rId7053" Type="http://schemas.openxmlformats.org/officeDocument/2006/relationships/hyperlink" Target="https://scholar.google.com/scholar?q=related:e6VtYzp4GTcJ:scholar.google.com/&amp;scioq=&amp;hl=en&amp;as_sdt=80005&amp;sciodt=0,11" TargetMode="External"/><Relationship Id="rId7059" Type="http://schemas.openxmlformats.org/officeDocument/2006/relationships/hyperlink" Target="http://tel.archives-ouvertes.fr" TargetMode="External"/><Relationship Id="rId7058" Type="http://schemas.openxmlformats.org/officeDocument/2006/relationships/hyperlink" Target="https://scholar.google.com/scholar?q=related:9wQZAGwxKfAJ:scholar.google.com/&amp;scioq=&amp;hl=en&amp;as_sdt=80005&amp;sciodt=0,11" TargetMode="External"/><Relationship Id="rId7057" Type="http://schemas.openxmlformats.org/officeDocument/2006/relationships/hyperlink" Target="https://users.cecs.anu.edu.au/~peter/papers/HighPerfLinSysCluster.pdf" TargetMode="External"/><Relationship Id="rId7041" Type="http://schemas.openxmlformats.org/officeDocument/2006/relationships/hyperlink" Target="https://dl.acm.org/doi/fullHtml/10.1145/3434402" TargetMode="External"/><Relationship Id="rId7040" Type="http://schemas.openxmlformats.org/officeDocument/2006/relationships/hyperlink" Target="https://scholar.google.com/scholar?cites=9625743052011799909&amp;as_sdt=80005&amp;sciodt=0,11&amp;hl=en" TargetMode="External"/><Relationship Id="rId7045" Type="http://schemas.openxmlformats.org/officeDocument/2006/relationships/hyperlink" Target="https://scholar.google.com/scholar?q=related:iTOwxZPFx-EJ:scholar.google.com/&amp;scioq=&amp;hl=en&amp;as_sdt=80005&amp;sciodt=0,11" TargetMode="External"/><Relationship Id="rId7044" Type="http://schemas.openxmlformats.org/officeDocument/2006/relationships/hyperlink" Target="https://scholar.google.com/scholar?cites=16269189417366729609&amp;as_sdt=80005&amp;sciodt=0,11&amp;hl=en" TargetMode="External"/><Relationship Id="rId7043" Type="http://schemas.openxmlformats.org/officeDocument/2006/relationships/hyperlink" Target="https://link.springer.com/chapter/10.1007/3-540-49164-3_13" TargetMode="External"/><Relationship Id="rId7042" Type="http://schemas.openxmlformats.org/officeDocument/2006/relationships/hyperlink" Target="https://scholar.google.com/scholar?q=related:ZQVZck6ClYUJ:scholar.google.com/&amp;scioq=&amp;hl=en&amp;as_sdt=80005&amp;sciodt=0,11" TargetMode="External"/><Relationship Id="rId7049" Type="http://schemas.openxmlformats.org/officeDocument/2006/relationships/hyperlink" Target="https://scholar.google.com/scholar?q=related:A32Aw312RmkJ:scholar.google.com/&amp;scioq=&amp;hl=en&amp;as_sdt=80005&amp;sciodt=0,11" TargetMode="External"/><Relationship Id="rId7048" Type="http://schemas.openxmlformats.org/officeDocument/2006/relationships/hyperlink" Target="http://citeseerx.ist.psu.edu/viewdoc/download?doi=10.1.1.122.6084&amp;rep=rep1&amp;type=pdf" TargetMode="External"/><Relationship Id="rId7047" Type="http://schemas.openxmlformats.org/officeDocument/2006/relationships/hyperlink" Target="https://scholar.google.com/scholar?cites=7585880904875146499&amp;as_sdt=80005&amp;sciodt=0,11&amp;hl=en" TargetMode="External"/><Relationship Id="rId7046" Type="http://schemas.openxmlformats.org/officeDocument/2006/relationships/hyperlink" Target="http://citeseerx.ist.psu.edu/viewdoc/download?doi=10.1.1.122.6084&amp;rep=rep1&amp;type=pdf" TargetMode="External"/><Relationship Id="rId7012" Type="http://schemas.openxmlformats.org/officeDocument/2006/relationships/hyperlink" Target="http://dspace.mit.edu" TargetMode="External"/><Relationship Id="rId7011" Type="http://schemas.openxmlformats.org/officeDocument/2006/relationships/hyperlink" Target="https://scholar.google.com/scholar?q=related:x0xZw_BjE1EJ:scholar.google.com/&amp;scioq=&amp;hl=en&amp;as_sdt=80005&amp;sciodt=0,11" TargetMode="External"/><Relationship Id="rId7010" Type="http://schemas.openxmlformats.org/officeDocument/2006/relationships/hyperlink" Target="https://scholar.google.com/scholar?cites=5842123027350375623&amp;as_sdt=80005&amp;sciodt=0,11&amp;hl=en" TargetMode="External"/><Relationship Id="rId7016" Type="http://schemas.openxmlformats.org/officeDocument/2006/relationships/hyperlink" Target="https://scholar.google.com/scholar?q=related:O0supmK3JfwJ:scholar.google.com/&amp;scioq=&amp;hl=en&amp;as_sdt=80005&amp;sciodt=0,11" TargetMode="External"/><Relationship Id="rId7015" Type="http://schemas.openxmlformats.org/officeDocument/2006/relationships/hyperlink" Target="https://dspace.mit.edu/bitstream/handle/1721.1/115625/1036987039-MIT.pdf?sequence=1&amp;isAllowed=y" TargetMode="External"/><Relationship Id="rId7014" Type="http://schemas.openxmlformats.org/officeDocument/2006/relationships/hyperlink" Target="https://scholar.google.com/scholar?cites=18169129906018863931&amp;as_sdt=80005&amp;sciodt=0,11&amp;hl=en" TargetMode="External"/><Relationship Id="rId7013" Type="http://schemas.openxmlformats.org/officeDocument/2006/relationships/hyperlink" Target="https://dspace.mit.edu/handle/1721.1/115625" TargetMode="External"/><Relationship Id="rId7019" Type="http://schemas.openxmlformats.org/officeDocument/2006/relationships/hyperlink" Target="https://link.springer.com/article/10.1007/s11227-018-2638-5" TargetMode="External"/><Relationship Id="rId7018" Type="http://schemas.openxmlformats.org/officeDocument/2006/relationships/hyperlink" Target="https://scholar.google.com/scholar?cites=3447899453143662514&amp;as_sdt=80005&amp;sciodt=0,11&amp;hl=en" TargetMode="External"/><Relationship Id="rId7017" Type="http://schemas.openxmlformats.org/officeDocument/2006/relationships/hyperlink" Target="https://link.springer.com/article/10.1007/s11227-018-2638-5" TargetMode="External"/><Relationship Id="rId7001" Type="http://schemas.openxmlformats.org/officeDocument/2006/relationships/hyperlink" Target="https://scholar.google.com/scholar?cites=17939646904208912344&amp;as_sdt=80005&amp;sciodt=0,11&amp;hl=en" TargetMode="External"/><Relationship Id="rId7000" Type="http://schemas.openxmlformats.org/officeDocument/2006/relationships/hyperlink" Target="https://link.springer.com/article/10.1007/s10515-017-0219-0" TargetMode="External"/><Relationship Id="rId7005" Type="http://schemas.openxmlformats.org/officeDocument/2006/relationships/hyperlink" Target="https://scholar.google.com/scholar?cites=10316725682530659714&amp;as_sdt=80005&amp;sciodt=0,11&amp;hl=en" TargetMode="External"/><Relationship Id="rId7004" Type="http://schemas.openxmlformats.org/officeDocument/2006/relationships/hyperlink" Target="https://www.sciencedirect.com/science/article/pii/S0167739X1730359X" TargetMode="External"/><Relationship Id="rId7003" Type="http://schemas.openxmlformats.org/officeDocument/2006/relationships/hyperlink" Target="https://scholar.google.com/scholar?q=related:2O9Ooc9t9vgJ:scholar.google.com/&amp;scioq=&amp;hl=en&amp;as_sdt=80005&amp;sciodt=0,11" TargetMode="External"/><Relationship Id="rId7002" Type="http://schemas.openxmlformats.org/officeDocument/2006/relationships/hyperlink" Target="https://link.springer.com/article/10.1007/s10515-017-0219-0" TargetMode="External"/><Relationship Id="rId7009" Type="http://schemas.openxmlformats.org/officeDocument/2006/relationships/hyperlink" Target="https://dl.acm.org/doi/abs/10.1145/3191697.3191725" TargetMode="External"/><Relationship Id="rId7008" Type="http://schemas.openxmlformats.org/officeDocument/2006/relationships/hyperlink" Target="http://dl.acm.org" TargetMode="External"/><Relationship Id="rId7007" Type="http://schemas.openxmlformats.org/officeDocument/2006/relationships/hyperlink" Target="https://scholar.google.com/scholar?q=related:gq1jEFlfLI8J:scholar.google.com/&amp;scioq=&amp;hl=en&amp;as_sdt=80005&amp;sciodt=0,11" TargetMode="External"/><Relationship Id="rId7006" Type="http://schemas.openxmlformats.org/officeDocument/2006/relationships/hyperlink" Target="https://www.sciencedirect.com/science/article/pii/S0167739X1730359X" TargetMode="External"/><Relationship Id="rId3513" Type="http://schemas.openxmlformats.org/officeDocument/2006/relationships/hyperlink" Target="https://scholar.google.com/scholar?cites=803339017662490815&amp;as_sdt=80005&amp;sciodt=0,11&amp;hl=en" TargetMode="External"/><Relationship Id="rId4844" Type="http://schemas.openxmlformats.org/officeDocument/2006/relationships/hyperlink" Target="https://scholar.google.com/scholar?q=related:apH-JA9vEEQJ:scholar.google.com/&amp;scioq=&amp;hl=en&amp;as_sdt=80005&amp;sciodt=0,11" TargetMode="External"/><Relationship Id="rId3512"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4843" Type="http://schemas.openxmlformats.org/officeDocument/2006/relationships/hyperlink" Target="https://www.researchgate.net/profile/Robert-Lucas-9/publication/220090895_Empirical_Optimization_for_a_Sparse_Linear_Solver_A_Case_Study/links/00b4952b4e031cc6a7000000/Empirical-Optimization-for-a-Sparse-Linear-Solver-A-Case-Study.pdf" TargetMode="External"/><Relationship Id="rId3515" Type="http://schemas.openxmlformats.org/officeDocument/2006/relationships/hyperlink" Target="https://scholar.google.com/scholar?q=related:v-j7jZQIJgsJ:scholar.google.com/&amp;scioq=&amp;hl=en&amp;as_sdt=80005&amp;sciodt=0,11" TargetMode="External"/><Relationship Id="rId4846" Type="http://schemas.openxmlformats.org/officeDocument/2006/relationships/hyperlink" Target="https://hal.archives-ouvertes.fr/hal-00318543/" TargetMode="External"/><Relationship Id="rId3514" Type="http://schemas.openxmlformats.org/officeDocument/2006/relationships/hyperlink" Target="https://www.researchgate.net/profile/Willem-Jan-Van-Hoeve/publication/254761236_Operations_Research_Techniques_in_Constraint_Programming/links/5728b5b808ae057b0a033131/Operations-Research-Techniques-in-Constraint-Programming.pdf" TargetMode="External"/><Relationship Id="rId4845" Type="http://schemas.openxmlformats.org/officeDocument/2006/relationships/hyperlink" Target="http://hal.archives-ouvertes.fr" TargetMode="External"/><Relationship Id="rId3517" Type="http://schemas.openxmlformats.org/officeDocument/2006/relationships/hyperlink" Target="https://scholar.google.com/scholar?cites=12363725714915305220&amp;as_sdt=80005&amp;sciodt=0,11&amp;hl=en" TargetMode="External"/><Relationship Id="rId4848" Type="http://schemas.openxmlformats.org/officeDocument/2006/relationships/hyperlink" Target="https://hal.archives-ouvertes.fr/docs/00/31/85/43/PDF/06271.DumasJeanGuillaume.Paper.770.pdf" TargetMode="External"/><Relationship Id="rId3516" Type="http://schemas.openxmlformats.org/officeDocument/2006/relationships/hyperlink" Target="https://link.springer.com/chapter/10.1007/11602569_13" TargetMode="External"/><Relationship Id="rId4847" Type="http://schemas.openxmlformats.org/officeDocument/2006/relationships/hyperlink" Target="https://scholar.google.com/scholar?cites=10219525474197884442&amp;as_sdt=80005&amp;sciodt=0,11&amp;hl=en" TargetMode="External"/><Relationship Id="rId3519" Type="http://schemas.openxmlformats.org/officeDocument/2006/relationships/hyperlink" Target="https://scholar.google.com/scholar?q=related:BKfjKQjHlKsJ:scholar.google.com/&amp;scioq=&amp;hl=en&amp;as_sdt=80005&amp;sciodt=0,11" TargetMode="External"/><Relationship Id="rId3518" Type="http://schemas.openxmlformats.org/officeDocument/2006/relationships/hyperlink" Target="https://www.researchgate.net/profile/Fumihiko-Ino/publication/220728274_Performance_Study_of_LU_Decomposition_on_the_Programmable_GPU/links/0c96052705ec9bbab9000000/Performance-Study-of-LU-Decomposition-on-the-Programmable-GPU.pdf" TargetMode="External"/><Relationship Id="rId4849" Type="http://schemas.openxmlformats.org/officeDocument/2006/relationships/hyperlink" Target="https://scholar.google.com/scholar?q=related:Gs6e_kUM040J:scholar.google.com/&amp;scioq=&amp;hl=en&amp;as_sdt=80005&amp;sciodt=0,11" TargetMode="External"/><Relationship Id="rId4840" Type="http://schemas.openxmlformats.org/officeDocument/2006/relationships/hyperlink" Target="https://scholar.google.com/scholar?q=related:rgE7qOHxG0YJ:scholar.google.com/&amp;scioq=&amp;hl=en&amp;as_sdt=80005&amp;sciodt=0,11" TargetMode="External"/><Relationship Id="rId3511" Type="http://schemas.openxmlformats.org/officeDocument/2006/relationships/hyperlink" Target="http://researchgate.net" TargetMode="External"/><Relationship Id="rId4842" Type="http://schemas.openxmlformats.org/officeDocument/2006/relationships/hyperlink" Target="https://scholar.google.com/scholar?cites=4904542105042325866&amp;as_sdt=80005&amp;sciodt=0,11&amp;hl=en" TargetMode="External"/><Relationship Id="rId3510" Type="http://schemas.openxmlformats.org/officeDocument/2006/relationships/hyperlink" Target="https://scholar.google.com/scholar?q=related:mkQl1G8KMpYJ:scholar.google.com/&amp;scioq=&amp;hl=en&amp;as_sdt=80005&amp;sciodt=0,11" TargetMode="External"/><Relationship Id="rId4841" Type="http://schemas.openxmlformats.org/officeDocument/2006/relationships/hyperlink" Target="https://link.springer.com/article/10.1007/s10766-005-3581-7" TargetMode="External"/><Relationship Id="rId3502" Type="http://schemas.openxmlformats.org/officeDocument/2006/relationships/hyperlink" Target="http://search.proquest.com" TargetMode="External"/><Relationship Id="rId4833" Type="http://schemas.openxmlformats.org/officeDocument/2006/relationships/hyperlink" Target="http://dl.acm.org" TargetMode="External"/><Relationship Id="rId3501" Type="http://schemas.openxmlformats.org/officeDocument/2006/relationships/hyperlink" Target="https://scholar.google.com/scholar?q=related:2juvaIVLgRQJ:scholar.google.com/&amp;scioq=&amp;hl=en&amp;as_sdt=80005&amp;sciodt=0,11" TargetMode="External"/><Relationship Id="rId4832" Type="http://schemas.openxmlformats.org/officeDocument/2006/relationships/hyperlink" Target="https://scholar.google.com/scholar?q=related:JYQpmxVcSS4J:scholar.google.com/&amp;scioq=&amp;hl=en&amp;as_sdt=80005&amp;sciodt=0,11" TargetMode="External"/><Relationship Id="rId3504" Type="http://schemas.openxmlformats.org/officeDocument/2006/relationships/hyperlink" Target="https://scholar.google.com/scholar?cites=13100124614282025436&amp;as_sdt=80005&amp;sciodt=0,11&amp;hl=en" TargetMode="External"/><Relationship Id="rId4835" Type="http://schemas.openxmlformats.org/officeDocument/2006/relationships/hyperlink" Target="https://scholar.google.com/scholar?cites=363261463902077498&amp;as_sdt=80005&amp;sciodt=0,11&amp;hl=en" TargetMode="External"/><Relationship Id="rId3503" Type="http://schemas.openxmlformats.org/officeDocument/2006/relationships/hyperlink" Target="https://search.proquest.com/openview/489635704984f165f1ca7069ad996ab0/1?pq-origsite=gscholar&amp;cbl=18750&amp;diss=y" TargetMode="External"/><Relationship Id="rId4834" Type="http://schemas.openxmlformats.org/officeDocument/2006/relationships/hyperlink" Target="https://dl.acm.org/doi/abs/10.1145/1054943.1054962" TargetMode="External"/><Relationship Id="rId3506" Type="http://schemas.openxmlformats.org/officeDocument/2006/relationships/hyperlink" Target="https://scholar.google.com/scholar?q=related:3Jmh4-39zLUJ:scholar.google.com/&amp;scioq=&amp;hl=en&amp;as_sdt=80005&amp;sciodt=0,11" TargetMode="External"/><Relationship Id="rId4837" Type="http://schemas.openxmlformats.org/officeDocument/2006/relationships/hyperlink" Target="https://scholar.google.com/scholar?q=related:OsJ4dGCQCgUJ:scholar.google.com/&amp;scioq=&amp;hl=en&amp;as_sdt=80005&amp;sciodt=0,11" TargetMode="External"/><Relationship Id="rId3505" Type="http://schemas.openxmlformats.org/officeDocument/2006/relationships/hyperlink" Target="https://scholarship.rice.edu/bitstream/handle/1911/96309/TR03-412.pdf?sequence=1" TargetMode="External"/><Relationship Id="rId4836" Type="http://schemas.openxmlformats.org/officeDocument/2006/relationships/hyperlink" Target="https://legacy.cs.indiana.edu/~dswise/Opie/wmpi04.pdf" TargetMode="External"/><Relationship Id="rId3508" Type="http://schemas.openxmlformats.org/officeDocument/2006/relationships/hyperlink" Target="https://scholar.google.com/scholar?cites=10822724329941583002&amp;as_sdt=80005&amp;sciodt=0,11&amp;hl=en" TargetMode="External"/><Relationship Id="rId4839" Type="http://schemas.openxmlformats.org/officeDocument/2006/relationships/hyperlink" Target="https://scholar.google.com/scholar?cites=5051897358518518190&amp;as_sdt=80005&amp;sciodt=0,11&amp;hl=en" TargetMode="External"/><Relationship Id="rId3507" Type="http://schemas.openxmlformats.org/officeDocument/2006/relationships/hyperlink" Target="https://link.springer.com/chapter/10.1007/978-3-540-25935-0_5" TargetMode="External"/><Relationship Id="rId4838" Type="http://schemas.openxmlformats.org/officeDocument/2006/relationships/hyperlink" Target="https://link.springer.com/chapter/10.1007/978-3-540-69330-7_16" TargetMode="External"/><Relationship Id="rId3509" Type="http://schemas.openxmlformats.org/officeDocument/2006/relationships/hyperlink" Target="http://nozdr.ru/data/media/biblio/kolxoz/Cs/CsLn/Domain-Specific%20Program%20Generation%202003(LNCS3016,%20Springer,%202004)(ISBN%203540221190)(337s).pdf" TargetMode="External"/><Relationship Id="rId3500" Type="http://schemas.openxmlformats.org/officeDocument/2006/relationships/hyperlink" Target="http://forge.scilab.org/index.php/p/richelieu/source/tree/master/Papers/Reducing%20and%20Vectorizing%20Procedures%20for%20Telescoping%20Languages.pdf" TargetMode="External"/><Relationship Id="rId4831" Type="http://schemas.openxmlformats.org/officeDocument/2006/relationships/hyperlink" Target="https://ieeexplore.ieee.org/iel5/9503/30160/01384701.pdf" TargetMode="External"/><Relationship Id="rId4830" Type="http://schemas.openxmlformats.org/officeDocument/2006/relationships/hyperlink" Target="https://scholar.google.com/scholar?cites=3335298246911820837&amp;as_sdt=80005&amp;sciodt=0,11&amp;hl=en" TargetMode="External"/><Relationship Id="rId2203" Type="http://schemas.openxmlformats.org/officeDocument/2006/relationships/hyperlink" Target="https://link.springer.com/chapter/10.1007/11532378_13" TargetMode="External"/><Relationship Id="rId3535" Type="http://schemas.openxmlformats.org/officeDocument/2006/relationships/hyperlink" Target="https://scholar.google.com/scholar?cites=3418049507385276517&amp;as_sdt=80005&amp;sciodt=0,11&amp;hl=en" TargetMode="External"/><Relationship Id="rId4866" Type="http://schemas.openxmlformats.org/officeDocument/2006/relationships/hyperlink" Target="http://citeseerx.ist.psu.edu/viewdoc/download?doi=10.1.1.205.9658&amp;rep=rep1&amp;type=pdf" TargetMode="External"/><Relationship Id="rId2204" Type="http://schemas.openxmlformats.org/officeDocument/2006/relationships/hyperlink" Target="https://scholar.google.com/scholar?cites=1909765967113922467&amp;as_sdt=80005&amp;sciodt=0,11&amp;hl=en" TargetMode="External"/><Relationship Id="rId3534" Type="http://schemas.openxmlformats.org/officeDocument/2006/relationships/hyperlink" Target="https://ieeexplore.ieee.org/abstract/document/4536398/" TargetMode="External"/><Relationship Id="rId4865" Type="http://schemas.openxmlformats.org/officeDocument/2006/relationships/hyperlink" Target="https://scholar.google.com/scholar?cites=17394750636541122888&amp;as_sdt=80005&amp;sciodt=0,11&amp;hl=en" TargetMode="External"/><Relationship Id="rId2205" Type="http://schemas.openxmlformats.org/officeDocument/2006/relationships/hyperlink" Target="https://scholar.google.com/scholar?q=related:o6f0WQfagBoJ:scholar.google.com/&amp;scioq=&amp;hl=en&amp;as_sdt=80005&amp;sciodt=0,11" TargetMode="External"/><Relationship Id="rId3537" Type="http://schemas.openxmlformats.org/officeDocument/2006/relationships/hyperlink" Target="https://scholar.google.com/scholar?q=related:Zfhl2OpZby8J:scholar.google.com/&amp;scioq=&amp;hl=en&amp;as_sdt=80005&amp;sciodt=0,11" TargetMode="External"/><Relationship Id="rId4868" Type="http://schemas.openxmlformats.org/officeDocument/2006/relationships/hyperlink" Target="https://link.springer.com/article/10.1007/s00200-007-0036-y" TargetMode="External"/><Relationship Id="rId2206" Type="http://schemas.openxmlformats.org/officeDocument/2006/relationships/hyperlink" Target="http://ieeexplore.ieee.org" TargetMode="External"/><Relationship Id="rId3536" Type="http://schemas.openxmlformats.org/officeDocument/2006/relationships/hyperlink" Target="https://ieeexplore.ieee.org/iel5/4519061/4536075/04536398.pdf" TargetMode="External"/><Relationship Id="rId4867" Type="http://schemas.openxmlformats.org/officeDocument/2006/relationships/hyperlink" Target="https://scholar.google.com/scholar?q=related:SJmI54qRZvEJ:scholar.google.com/&amp;scioq=&amp;hl=en&amp;as_sdt=80005&amp;sciodt=0,11" TargetMode="External"/><Relationship Id="rId2207" Type="http://schemas.openxmlformats.org/officeDocument/2006/relationships/hyperlink" Target="https://ieeexplore.ieee.org/abstract/document/1392944/" TargetMode="External"/><Relationship Id="rId3539" Type="http://schemas.openxmlformats.org/officeDocument/2006/relationships/hyperlink" Target="https://ieeexplore.ieee.org/abstract/document/5370982/" TargetMode="External"/><Relationship Id="rId2208" Type="http://schemas.openxmlformats.org/officeDocument/2006/relationships/hyperlink" Target="https://scholar.google.com/scholar?cites=7657974984695112953&amp;as_sdt=80005&amp;sciodt=0,11&amp;hl=en" TargetMode="External"/><Relationship Id="rId3538" Type="http://schemas.openxmlformats.org/officeDocument/2006/relationships/hyperlink" Target="http://ieeexplore.ieee.org" TargetMode="External"/><Relationship Id="rId4869" Type="http://schemas.openxmlformats.org/officeDocument/2006/relationships/hyperlink" Target="https://scholar.google.com/scholar?cites=132550626250809181&amp;as_sdt=80005&amp;sciodt=0,11&amp;hl=en" TargetMode="External"/><Relationship Id="rId2209" Type="http://schemas.openxmlformats.org/officeDocument/2006/relationships/hyperlink" Target="https://engineering.purdue.edu/~eigenman/reports/sc04.pdf" TargetMode="External"/><Relationship Id="rId4860" Type="http://schemas.openxmlformats.org/officeDocument/2006/relationships/hyperlink" Target="https://ieeexplore.ieee.org/abstract/document/4032411/" TargetMode="External"/><Relationship Id="rId3531" Type="http://schemas.openxmlformats.org/officeDocument/2006/relationships/hyperlink" Target="https://www.sciencedirect.com/science/article/pii/S0098300406001993" TargetMode="External"/><Relationship Id="rId4862" Type="http://schemas.openxmlformats.org/officeDocument/2006/relationships/hyperlink" Target="https://ieeexplore.ieee.org/iel5/4032399/4032400/04032411.pdf" TargetMode="External"/><Relationship Id="rId2200" Type="http://schemas.openxmlformats.org/officeDocument/2006/relationships/hyperlink" Target="https://scholar.google.com/scholar?cites=4240082059392156540&amp;as_sdt=80005&amp;sciodt=0,11&amp;hl=en" TargetMode="External"/><Relationship Id="rId3530" Type="http://schemas.openxmlformats.org/officeDocument/2006/relationships/hyperlink" Target="https://scholar.google.com/scholar?cites=5712221091517310581&amp;as_sdt=80005&amp;sciodt=0,11&amp;hl=en" TargetMode="External"/><Relationship Id="rId4861" Type="http://schemas.openxmlformats.org/officeDocument/2006/relationships/hyperlink" Target="https://scholar.google.com/scholar?cites=2850404219365811399&amp;as_sdt=80005&amp;sciodt=0,11&amp;hl=en" TargetMode="External"/><Relationship Id="rId2201" Type="http://schemas.openxmlformats.org/officeDocument/2006/relationships/hyperlink" Target="https://digitalassets.lib.berkeley.edu/techreports/ucb/text/CSD-03-1232.pdf" TargetMode="External"/><Relationship Id="rId3533" Type="http://schemas.openxmlformats.org/officeDocument/2006/relationships/hyperlink" Target="http://ieeexplore.ieee.org" TargetMode="External"/><Relationship Id="rId4864" Type="http://schemas.openxmlformats.org/officeDocument/2006/relationships/hyperlink" Target="http://citeseerx.ist.psu.edu/viewdoc/download?doi=10.1.1.205.9658&amp;rep=rep1&amp;type=pdf" TargetMode="External"/><Relationship Id="rId2202" Type="http://schemas.openxmlformats.org/officeDocument/2006/relationships/hyperlink" Target="https://scholar.google.com/scholar?q=related:fIOTCCvM1zoJ:scholar.google.com/&amp;scioq=&amp;hl=en&amp;as_sdt=80005&amp;sciodt=0,11" TargetMode="External"/><Relationship Id="rId3532" Type="http://schemas.openxmlformats.org/officeDocument/2006/relationships/hyperlink" Target="https://scholar.google.com/scholar?q=related:dSZibtHiRU8J:scholar.google.com/&amp;scioq=&amp;hl=en&amp;as_sdt=80005&amp;sciodt=0,11" TargetMode="External"/><Relationship Id="rId4863" Type="http://schemas.openxmlformats.org/officeDocument/2006/relationships/hyperlink" Target="https://scholar.google.com/scholar?q=related:x-SSEYmrjicJ:scholar.google.com/&amp;scioq=&amp;hl=en&amp;as_sdt=80005&amp;sciodt=0,11" TargetMode="External"/><Relationship Id="rId3524" Type="http://schemas.openxmlformats.org/officeDocument/2006/relationships/hyperlink" Target="https://scholar.google.com/scholar?q=related:M7z-bDTfrO4J:scholar.google.com/&amp;scioq=&amp;hl=en&amp;as_sdt=80005&amp;sciodt=0,11" TargetMode="External"/><Relationship Id="rId4855" Type="http://schemas.openxmlformats.org/officeDocument/2006/relationships/hyperlink" Target="https://link.springer.com/chapter/10.1007/11946441_44" TargetMode="External"/><Relationship Id="rId3523" Type="http://schemas.openxmlformats.org/officeDocument/2006/relationships/hyperlink" Target="https://aclanthology.org/W05-0624.pdf" TargetMode="External"/><Relationship Id="rId4854" Type="http://schemas.openxmlformats.org/officeDocument/2006/relationships/hyperlink" Target="https://scholar.google.com/scholar?q=related:Chw7SSppygsJ:scholar.google.com/&amp;scioq=&amp;hl=en&amp;as_sdt=80005&amp;sciodt=0,11" TargetMode="External"/><Relationship Id="rId3526" Type="http://schemas.openxmlformats.org/officeDocument/2006/relationships/hyperlink" Target="https://scholar.google.com/scholar?cites=828705976588511810&amp;as_sdt=80005&amp;sciodt=0,11&amp;hl=en" TargetMode="External"/><Relationship Id="rId4857" Type="http://schemas.openxmlformats.org/officeDocument/2006/relationships/hyperlink" Target="http://www.na.scitec.kobe-u.ac.jp/~yamamoto/work/ISPA2006.PDF" TargetMode="External"/><Relationship Id="rId3525" Type="http://schemas.openxmlformats.org/officeDocument/2006/relationships/hyperlink" Target="http://citeseerx.ist.psu.edu/viewdoc/download?doi=10.1.1.150.6290&amp;rep=rep1&amp;type=pdf" TargetMode="External"/><Relationship Id="rId4856" Type="http://schemas.openxmlformats.org/officeDocument/2006/relationships/hyperlink" Target="https://scholar.google.com/scholar?cites=16422706669621733046&amp;as_sdt=80005&amp;sciodt=0,11&amp;hl=en" TargetMode="External"/><Relationship Id="rId3528" Type="http://schemas.openxmlformats.org/officeDocument/2006/relationships/hyperlink" Target="https://scholar.google.com/scholar?q=related:QirN7bEngAsJ:scholar.google.com/&amp;scioq=&amp;hl=en&amp;as_sdt=80005&amp;sciodt=0,11" TargetMode="External"/><Relationship Id="rId4859" Type="http://schemas.openxmlformats.org/officeDocument/2006/relationships/hyperlink" Target="http://ieeexplore.ieee.org" TargetMode="External"/><Relationship Id="rId3527" Type="http://schemas.openxmlformats.org/officeDocument/2006/relationships/hyperlink" Target="http://citeseerx.ist.psu.edu/viewdoc/download?doi=10.1.1.150.6290&amp;rep=rep1&amp;type=pdf" TargetMode="External"/><Relationship Id="rId4858" Type="http://schemas.openxmlformats.org/officeDocument/2006/relationships/hyperlink" Target="https://scholar.google.com/scholar?q=related:tuY9bbQs6eMJ:scholar.google.com/&amp;scioq=&amp;hl=en&amp;as_sdt=80005&amp;sciodt=0,11" TargetMode="External"/><Relationship Id="rId3529" Type="http://schemas.openxmlformats.org/officeDocument/2006/relationships/hyperlink" Target="https://www.sciencedirect.com/science/article/pii/S0098300406001993" TargetMode="External"/><Relationship Id="rId3520" Type="http://schemas.openxmlformats.org/officeDocument/2006/relationships/hyperlink" Target="http://aclanthology.org" TargetMode="External"/><Relationship Id="rId4851" Type="http://schemas.openxmlformats.org/officeDocument/2006/relationships/hyperlink" Target="https://ieeexplore.ieee.org/abstract/document/1613142/" TargetMode="External"/><Relationship Id="rId4850" Type="http://schemas.openxmlformats.org/officeDocument/2006/relationships/hyperlink" Target="http://ieeexplore.ieee.org" TargetMode="External"/><Relationship Id="rId3522" Type="http://schemas.openxmlformats.org/officeDocument/2006/relationships/hyperlink" Target="https://scholar.google.com/scholar?cites=17198366493281008691&amp;as_sdt=80005&amp;sciodt=0,11&amp;hl=en" TargetMode="External"/><Relationship Id="rId4853" Type="http://schemas.openxmlformats.org/officeDocument/2006/relationships/hyperlink" Target="https://ieeexplore.ieee.org/iel5/10740/33864/01613142.pdf" TargetMode="External"/><Relationship Id="rId3521" Type="http://schemas.openxmlformats.org/officeDocument/2006/relationships/hyperlink" Target="https://aclanthology.org/W05-0624.pdf" TargetMode="External"/><Relationship Id="rId4852" Type="http://schemas.openxmlformats.org/officeDocument/2006/relationships/hyperlink" Target="https://scholar.google.com/scholar?cites=849607110050913290&amp;as_sdt=80005&amp;sciodt=0,11&amp;hl=en" TargetMode="External"/><Relationship Id="rId4800" Type="http://schemas.openxmlformats.org/officeDocument/2006/relationships/hyperlink" Target="https://scholar.google.com/scholar?cites=2128532739693807520&amp;as_sdt=80005&amp;sciodt=0,11&amp;hl=en" TargetMode="External"/><Relationship Id="rId4802" Type="http://schemas.openxmlformats.org/officeDocument/2006/relationships/hyperlink" Target="https://scholar.google.com/scholar?q=related:oAc90j8Rih0J:scholar.google.com/&amp;scioq=&amp;hl=en&amp;as_sdt=80005&amp;sciodt=0,11" TargetMode="External"/><Relationship Id="rId4801" Type="http://schemas.openxmlformats.org/officeDocument/2006/relationships/hyperlink" Target="https://nachiket.github.io/publications/intime_fpl2016.pdf" TargetMode="External"/><Relationship Id="rId4804" Type="http://schemas.openxmlformats.org/officeDocument/2006/relationships/hyperlink" Target="https://dl.acm.org/doi/abs/10.1145/2847538.2847548" TargetMode="External"/><Relationship Id="rId4803" Type="http://schemas.openxmlformats.org/officeDocument/2006/relationships/hyperlink" Target="http://dl.acm.org" TargetMode="External"/><Relationship Id="rId4806" Type="http://schemas.openxmlformats.org/officeDocument/2006/relationships/hyperlink" Target="https://www.cs.tsukuba.ac.jp/~kam/paper/pepm2016b.pdf" TargetMode="External"/><Relationship Id="rId4805" Type="http://schemas.openxmlformats.org/officeDocument/2006/relationships/hyperlink" Target="https://scholar.google.com/scholar?cites=2760270346224765317&amp;as_sdt=80005&amp;sciodt=0,11&amp;hl=en" TargetMode="External"/><Relationship Id="rId4808" Type="http://schemas.openxmlformats.org/officeDocument/2006/relationships/hyperlink" Target="http://pubs.rsc.org" TargetMode="External"/><Relationship Id="rId4807" Type="http://schemas.openxmlformats.org/officeDocument/2006/relationships/hyperlink" Target="https://scholar.google.com/scholar?q=related:hYnFXkFzTiYJ:scholar.google.com/&amp;scioq=&amp;hl=en&amp;as_sdt=80005&amp;sciodt=0,11" TargetMode="External"/><Relationship Id="rId4809" Type="http://schemas.openxmlformats.org/officeDocument/2006/relationships/hyperlink" Target="https://pubs.rsc.org/en/content/articlehtml/2017/cp/c7cp03843g" TargetMode="External"/><Relationship Id="rId7081" Type="http://schemas.openxmlformats.org/officeDocument/2006/relationships/hyperlink" Target="https://search.proquest.com/openview/fa6ad30fd9409c0e75ebe96049a97f68/1?pq-origsite=gscholar&amp;cbl=18750&amp;diss=y" TargetMode="External"/><Relationship Id="rId7080" Type="http://schemas.openxmlformats.org/officeDocument/2006/relationships/hyperlink" Target="https://scholar.google.com/scholar?cites=3397991995390294896&amp;as_sdt=80005&amp;sciodt=0,11&amp;hl=en" TargetMode="External"/><Relationship Id="rId7074" Type="http://schemas.openxmlformats.org/officeDocument/2006/relationships/hyperlink" Target="https://link.springer.com/chapter/10.1007/11752578_16" TargetMode="External"/><Relationship Id="rId7073" Type="http://schemas.openxmlformats.org/officeDocument/2006/relationships/hyperlink" Target="https://scholar.google.com/scholar?q=related:nB6tJChfvGYJ:scholar.google.com/&amp;scioq=&amp;hl=en&amp;as_sdt=80005&amp;sciodt=0,11" TargetMode="External"/><Relationship Id="rId7072" Type="http://schemas.openxmlformats.org/officeDocument/2006/relationships/hyperlink" Target="http://www.ii.uib.no/~coward/nik2005/prog/p08.pdf" TargetMode="External"/><Relationship Id="rId7071" Type="http://schemas.openxmlformats.org/officeDocument/2006/relationships/hyperlink" Target="https://scholar.google.com/scholar?cites=7402896513508908700&amp;as_sdt=80005&amp;sciodt=0,11&amp;hl=en" TargetMode="External"/><Relationship Id="rId7078" Type="http://schemas.openxmlformats.org/officeDocument/2006/relationships/hyperlink" Target="http://search.proquest.com" TargetMode="External"/><Relationship Id="rId7077" Type="http://schemas.openxmlformats.org/officeDocument/2006/relationships/hyperlink" Target="https://scholar.google.com/scholar?q=related:BI2muo62nrEJ:scholar.google.com/&amp;scioq=&amp;hl=en&amp;as_sdt=80005&amp;sciodt=0,11" TargetMode="External"/><Relationship Id="rId7076" Type="http://schemas.openxmlformats.org/officeDocument/2006/relationships/hyperlink" Target="http://citeseerx.ist.psu.edu/viewdoc/download?doi=10.1.1.700.7690&amp;rep=rep1&amp;type=pdf" TargetMode="External"/><Relationship Id="rId7075" Type="http://schemas.openxmlformats.org/officeDocument/2006/relationships/hyperlink" Target="https://scholar.google.com/scholar?cites=12798867915166616836&amp;as_sdt=80005&amp;sciodt=0,11&amp;hl=en" TargetMode="External"/><Relationship Id="rId7079" Type="http://schemas.openxmlformats.org/officeDocument/2006/relationships/hyperlink" Target="https://search.proquest.com/openview/fa6ad30fd9409c0e75ebe96049a97f68/1?pq-origsite=gscholar&amp;cbl=18750&amp;diss=y" TargetMode="External"/><Relationship Id="rId7070" Type="http://schemas.openxmlformats.org/officeDocument/2006/relationships/hyperlink" Target="http://www.ii.uib.no/~coward/nik2005/prog/p08.pdf" TargetMode="External"/><Relationship Id="rId7063" Type="http://schemas.openxmlformats.org/officeDocument/2006/relationships/hyperlink" Target="https://scholar.google.com/scholar?q=related:TGZrG_zwZjUJ:scholar.google.com/&amp;scioq=&amp;hl=en&amp;as_sdt=80005&amp;sciodt=0,11" TargetMode="External"/><Relationship Id="rId7062" Type="http://schemas.openxmlformats.org/officeDocument/2006/relationships/hyperlink" Target="https://tel.archives-ouvertes.fr/tel-00004376/document" TargetMode="External"/><Relationship Id="rId7061" Type="http://schemas.openxmlformats.org/officeDocument/2006/relationships/hyperlink" Target="https://scholar.google.com/scholar?cites=3848027897217115724&amp;as_sdt=80005&amp;sciodt=0,11&amp;hl=en" TargetMode="External"/><Relationship Id="rId7060" Type="http://schemas.openxmlformats.org/officeDocument/2006/relationships/hyperlink" Target="https://tel.archives-ouvertes.fr/tel-00004376/" TargetMode="External"/><Relationship Id="rId7067" Type="http://schemas.openxmlformats.org/officeDocument/2006/relationships/hyperlink" Target="http://scholar.sun.ac.za/bitstream/handle/10019.1/53447/marais_higherorder_2003.pdf?sequence=1" TargetMode="External"/><Relationship Id="rId7066" Type="http://schemas.openxmlformats.org/officeDocument/2006/relationships/hyperlink" Target="https://scholar.google.com/scholar?cites=10460619276965999207&amp;as_sdt=80005&amp;sciodt=0,11&amp;hl=en" TargetMode="External"/><Relationship Id="rId7065" Type="http://schemas.openxmlformats.org/officeDocument/2006/relationships/hyperlink" Target="http://scholar.sun.ac.za/handle/10019.1/53447" TargetMode="External"/><Relationship Id="rId7064" Type="http://schemas.openxmlformats.org/officeDocument/2006/relationships/hyperlink" Target="http://scholar.sun.ac.za" TargetMode="External"/><Relationship Id="rId7069" Type="http://schemas.openxmlformats.org/officeDocument/2006/relationships/hyperlink" Target="http://ii.uib.no" TargetMode="External"/><Relationship Id="rId7068" Type="http://schemas.openxmlformats.org/officeDocument/2006/relationships/hyperlink" Target="https://scholar.google.com/scholar?q=related:Z3IpRs-VK5EJ:scholar.google.com/&amp;scioq=&amp;hl=en&amp;as_sdt=80005&amp;sciodt=0,11" TargetMode="External"/><Relationship Id="rId4822" Type="http://schemas.openxmlformats.org/officeDocument/2006/relationships/hyperlink" Target="https://scholar.google.com/scholar?q=related:LMJdBBnDMqQJ:scholar.google.com/&amp;scioq=&amp;hl=en&amp;as_sdt=80005&amp;sciodt=0,11" TargetMode="External"/><Relationship Id="rId4821" Type="http://schemas.openxmlformats.org/officeDocument/2006/relationships/hyperlink" Target="https://hal.laas.fr/hal-02091756/document" TargetMode="External"/><Relationship Id="rId4824" Type="http://schemas.openxmlformats.org/officeDocument/2006/relationships/hyperlink" Target="https://search.proquest.com/openview/c9933fa2ca893c53a53e350a1d39b903/1?pq-origsite=gscholar&amp;cbl=18750&amp;diss=y" TargetMode="External"/><Relationship Id="rId4823" Type="http://schemas.openxmlformats.org/officeDocument/2006/relationships/hyperlink" Target="http://search.proquest.com" TargetMode="External"/><Relationship Id="rId4826" Type="http://schemas.openxmlformats.org/officeDocument/2006/relationships/hyperlink" Target="https://search.proquest.com/openview/c9933fa2ca893c53a53e350a1d39b903/1?pq-origsite=gscholar&amp;cbl=18750&amp;diss=y" TargetMode="External"/><Relationship Id="rId4825" Type="http://schemas.openxmlformats.org/officeDocument/2006/relationships/hyperlink" Target="https://scholar.google.com/scholar?cites=15439838550108510651&amp;as_sdt=80005&amp;sciodt=0,11&amp;hl=en" TargetMode="External"/><Relationship Id="rId4828" Type="http://schemas.openxmlformats.org/officeDocument/2006/relationships/hyperlink" Target="http://ieeexplore.ieee.org" TargetMode="External"/><Relationship Id="rId4827" Type="http://schemas.openxmlformats.org/officeDocument/2006/relationships/hyperlink" Target="https://scholar.google.com/scholar?q=related:u5mZiFtTRdYJ:scholar.google.com/&amp;scioq=&amp;hl=en&amp;as_sdt=80005&amp;sciodt=0,11" TargetMode="External"/><Relationship Id="rId4829" Type="http://schemas.openxmlformats.org/officeDocument/2006/relationships/hyperlink" Target="https://ieeexplore.ieee.org/abstract/document/1384701/" TargetMode="External"/><Relationship Id="rId7096" Type="http://schemas.openxmlformats.org/officeDocument/2006/relationships/hyperlink" Target="https://scholar.google.com/scholar?q=related:9gMwL_7mlFMJ:scholar.google.com/&amp;scioq=&amp;hl=en&amp;as_sdt=80005&amp;sciodt=0,11" TargetMode="External"/><Relationship Id="rId7095" Type="http://schemas.openxmlformats.org/officeDocument/2006/relationships/hyperlink" Target="https://www.ece.lsu.edu/jxr/Publications-pdf/tr78-07.pdf" TargetMode="External"/><Relationship Id="rId7094" Type="http://schemas.openxmlformats.org/officeDocument/2006/relationships/hyperlink" Target="https://scholar.google.com/scholar?cites=6022692581088953334&amp;as_sdt=80005&amp;sciodt=0,11&amp;hl=en" TargetMode="External"/><Relationship Id="rId7093" Type="http://schemas.openxmlformats.org/officeDocument/2006/relationships/hyperlink" Target="https://www.ece.lsu.edu/jxr/Publications-pdf/tr78-07.pdf" TargetMode="External"/><Relationship Id="rId7099" Type="http://schemas.openxmlformats.org/officeDocument/2006/relationships/hyperlink" Target="https://scholar.google.com/scholar?cites=6164431040611756054&amp;as_sdt=80005&amp;sciodt=0,11&amp;hl=en" TargetMode="External"/><Relationship Id="rId7098" Type="http://schemas.openxmlformats.org/officeDocument/2006/relationships/hyperlink" Target="https://search.ieice.org/bin/summary.php?id=e90-d_1_2" TargetMode="External"/><Relationship Id="rId7097" Type="http://schemas.openxmlformats.org/officeDocument/2006/relationships/hyperlink" Target="http://search.ieice.org" TargetMode="External"/><Relationship Id="rId4820" Type="http://schemas.openxmlformats.org/officeDocument/2006/relationships/hyperlink" Target="https://scholar.google.com/scholar?cites=11831733683270566444&amp;as_sdt=80005&amp;sciodt=0,11&amp;hl=en" TargetMode="External"/><Relationship Id="rId4811" Type="http://schemas.openxmlformats.org/officeDocument/2006/relationships/hyperlink" Target="https://pubs.rsc.org/en/content/articlehtml/2017/cp/c7cp03843g" TargetMode="External"/><Relationship Id="rId4810" Type="http://schemas.openxmlformats.org/officeDocument/2006/relationships/hyperlink" Target="https://scholar.google.com/scholar?cites=17819991750840677892&amp;as_sdt=80005&amp;sciodt=0,11&amp;hl=en" TargetMode="External"/><Relationship Id="rId4813" Type="http://schemas.openxmlformats.org/officeDocument/2006/relationships/hyperlink" Target="http://ieeexplore.ieee.org" TargetMode="External"/><Relationship Id="rId4812" Type="http://schemas.openxmlformats.org/officeDocument/2006/relationships/hyperlink" Target="https://scholar.google.com/scholar?q=related:BPY_QRVUTfcJ:scholar.google.com/&amp;scioq=&amp;hl=en&amp;as_sdt=80005&amp;sciodt=0,11" TargetMode="External"/><Relationship Id="rId4815" Type="http://schemas.openxmlformats.org/officeDocument/2006/relationships/hyperlink" Target="https://scholar.google.com/scholar?cites=3052538539534281658&amp;as_sdt=80005&amp;sciodt=0,11&amp;hl=en" TargetMode="External"/><Relationship Id="rId4814" Type="http://schemas.openxmlformats.org/officeDocument/2006/relationships/hyperlink" Target="https://ieeexplore.ieee.org/abstract/document/7863734/" TargetMode="External"/><Relationship Id="rId4817" Type="http://schemas.openxmlformats.org/officeDocument/2006/relationships/hyperlink" Target="https://scholar.google.com/scholar?q=related:umsh8KDLXCoJ:scholar.google.com/&amp;scioq=&amp;hl=en&amp;as_sdt=80005&amp;sciodt=0,11" TargetMode="External"/><Relationship Id="rId4816" Type="http://schemas.openxmlformats.org/officeDocument/2006/relationships/hyperlink" Target="http://www.cse.unsw.edu.au/~jingling/papers/cgo17.pdf" TargetMode="External"/><Relationship Id="rId4819" Type="http://schemas.openxmlformats.org/officeDocument/2006/relationships/hyperlink" Target="https://hal.laas.fr/hal-02091756/document" TargetMode="External"/><Relationship Id="rId4818" Type="http://schemas.openxmlformats.org/officeDocument/2006/relationships/hyperlink" Target="http://hal.laas.fr" TargetMode="External"/><Relationship Id="rId7092" Type="http://schemas.openxmlformats.org/officeDocument/2006/relationships/hyperlink" Target="http://ece.lsu.edu" TargetMode="External"/><Relationship Id="rId7091" Type="http://schemas.openxmlformats.org/officeDocument/2006/relationships/hyperlink" Target="https://scholar.google.com/scholar?q=related:FIf1BD16AWkJ:scholar.google.com/&amp;scioq=&amp;hl=en&amp;as_sdt=80005&amp;sciodt=0,11" TargetMode="External"/><Relationship Id="rId7090" Type="http://schemas.openxmlformats.org/officeDocument/2006/relationships/hyperlink" Target="https://src.acm.org/binaries/content/assets/src/2008/junqing-sun.pdf" TargetMode="External"/><Relationship Id="rId7085" Type="http://schemas.openxmlformats.org/officeDocument/2006/relationships/hyperlink" Target="http://citeseerx.ist.psu.edu/viewdoc/download?doi=10.1.1.719.9690&amp;rep=rep1&amp;type=pdf" TargetMode="External"/><Relationship Id="rId7084" Type="http://schemas.openxmlformats.org/officeDocument/2006/relationships/hyperlink" Target="https://scholar.google.com/scholar?cites=175276844159539487&amp;as_sdt=80005&amp;sciodt=0,11&amp;hl=en" TargetMode="External"/><Relationship Id="rId7083" Type="http://schemas.openxmlformats.org/officeDocument/2006/relationships/hyperlink" Target="http://citeseerx.ist.psu.edu/viewdoc/download?doi=10.1.1.719.9690&amp;rep=rep1&amp;type=pdf" TargetMode="External"/><Relationship Id="rId7082" Type="http://schemas.openxmlformats.org/officeDocument/2006/relationships/hyperlink" Target="https://scholar.google.com/scholar?q=related:cPvbarcXKC8J:scholar.google.com/&amp;scioq=&amp;hl=en&amp;as_sdt=80005&amp;sciodt=0,11" TargetMode="External"/><Relationship Id="rId7089" Type="http://schemas.openxmlformats.org/officeDocument/2006/relationships/hyperlink" Target="https://scholar.google.com/scholar?cites=7566463251453937428&amp;as_sdt=80005&amp;sciodt=0,11&amp;hl=en" TargetMode="External"/><Relationship Id="rId7088" Type="http://schemas.openxmlformats.org/officeDocument/2006/relationships/hyperlink" Target="https://src.acm.org/binaries/content/assets/src/2008/junqing-sun.pdf" TargetMode="External"/><Relationship Id="rId7087" Type="http://schemas.openxmlformats.org/officeDocument/2006/relationships/hyperlink" Target="http://src.acm.org" TargetMode="External"/><Relationship Id="rId7086" Type="http://schemas.openxmlformats.org/officeDocument/2006/relationships/hyperlink" Target="https://scholar.google.com/scholar?q=related:Hxl7cVy1bgIJ:scholar.google.com/&amp;scioq=&amp;hl=en&amp;as_sdt=80005&amp;sciodt=0,11" TargetMode="External"/><Relationship Id="rId2269" Type="http://schemas.openxmlformats.org/officeDocument/2006/relationships/hyperlink" Target="https://scholar.google.com/scholar?q=related:12dyx3FbmysJ:scholar.google.com/&amp;scioq=&amp;hl=en&amp;as_sdt=80005&amp;sciodt=0,11" TargetMode="External"/><Relationship Id="rId3591" Type="http://schemas.openxmlformats.org/officeDocument/2006/relationships/hyperlink" Target="https://dl.acm.org/doi/abs/10.1145/3126908.3126945" TargetMode="External"/><Relationship Id="rId2260" Type="http://schemas.openxmlformats.org/officeDocument/2006/relationships/hyperlink" Target="https://scholar.archive.org/work/2y76hdo4yngxfp57ux55xjqtga/access/wayback/http://csl.cs.rice.edu:80/~achauhan/publications/TeleLangs/sc2003.pdf" TargetMode="External"/><Relationship Id="rId3590" Type="http://schemas.openxmlformats.org/officeDocument/2006/relationships/hyperlink" Target="http://dl.acm.org" TargetMode="External"/><Relationship Id="rId2261" Type="http://schemas.openxmlformats.org/officeDocument/2006/relationships/hyperlink" Target="https://scholar.google.com/scholar?q=related:g1jBCXdgKXYJ:scholar.google.com/&amp;scioq=&amp;hl=en&amp;as_sdt=80005&amp;sciodt=0,11" TargetMode="External"/><Relationship Id="rId3593" Type="http://schemas.openxmlformats.org/officeDocument/2006/relationships/hyperlink" Target="https://ntnuopen.ntnu.no/ntnu-xmlui/bitstream/handle/11250/2491293/SC17%20post-print.pdf?sequence=4" TargetMode="External"/><Relationship Id="rId2262" Type="http://schemas.openxmlformats.org/officeDocument/2006/relationships/hyperlink" Target="http://dl.acm.org" TargetMode="External"/><Relationship Id="rId3592" Type="http://schemas.openxmlformats.org/officeDocument/2006/relationships/hyperlink" Target="https://scholar.google.com/scholar?cites=984544666903724443&amp;as_sdt=80005&amp;sciodt=0,11&amp;hl=en" TargetMode="External"/><Relationship Id="rId2263" Type="http://schemas.openxmlformats.org/officeDocument/2006/relationships/hyperlink" Target="https://dl.acm.org/doi/abs/10.1145/1186785.1186787" TargetMode="External"/><Relationship Id="rId3595" Type="http://schemas.openxmlformats.org/officeDocument/2006/relationships/hyperlink" Target="http://ieeexplore.ieee.org" TargetMode="External"/><Relationship Id="rId2264" Type="http://schemas.openxmlformats.org/officeDocument/2006/relationships/hyperlink" Target="https://scholar.google.com/scholar?cites=17952576506899225573&amp;as_sdt=80005&amp;sciodt=0,11&amp;hl=en" TargetMode="External"/><Relationship Id="rId3594" Type="http://schemas.openxmlformats.org/officeDocument/2006/relationships/hyperlink" Target="https://scholar.google.com/scholar?q=related:m0FNgCjOqQ0J:scholar.google.com/&amp;scioq=&amp;hl=en&amp;as_sdt=80005&amp;sciodt=0,11" TargetMode="External"/><Relationship Id="rId2265" Type="http://schemas.openxmlformats.org/officeDocument/2006/relationships/hyperlink" Target="https://dl.acm.org/doi/pdf/10.1145/1186785.1186787" TargetMode="External"/><Relationship Id="rId3597" Type="http://schemas.openxmlformats.org/officeDocument/2006/relationships/hyperlink" Target="https://scholar.google.com/scholar?cites=9732886453967880921&amp;as_sdt=80005&amp;sciodt=0,11&amp;hl=en" TargetMode="External"/><Relationship Id="rId2266" Type="http://schemas.openxmlformats.org/officeDocument/2006/relationships/hyperlink" Target="https://scholar.google.com/scholar?q=related:5VvAWDddJPkJ:scholar.google.com/&amp;scioq=&amp;hl=en&amp;as_sdt=80005&amp;sciodt=0,11" TargetMode="External"/><Relationship Id="rId3596" Type="http://schemas.openxmlformats.org/officeDocument/2006/relationships/hyperlink" Target="https://ieeexplore.ieee.org/abstract/document/8509269/" TargetMode="External"/><Relationship Id="rId2267" Type="http://schemas.openxmlformats.org/officeDocument/2006/relationships/hyperlink" Target="https://link.springer.com/chapter/10.1007/978-3-540-68111-3_66" TargetMode="External"/><Relationship Id="rId3599" Type="http://schemas.openxmlformats.org/officeDocument/2006/relationships/hyperlink" Target="https://scholar.google.com/scholar?q=related:2YL3r6koEocJ:scholar.google.com/&amp;scioq=&amp;hl=en&amp;as_sdt=80005&amp;sciodt=0,11" TargetMode="External"/><Relationship Id="rId2268" Type="http://schemas.openxmlformats.org/officeDocument/2006/relationships/hyperlink" Target="https://scholar.google.com/scholar?cites=3142205709256648663&amp;as_sdt=80005&amp;sciodt=0,11&amp;hl=en" TargetMode="External"/><Relationship Id="rId3598" Type="http://schemas.openxmlformats.org/officeDocument/2006/relationships/hyperlink" Target="https://dawn.cs.stanford.edu/pubs/aberger-icde2018.pdf" TargetMode="External"/><Relationship Id="rId2258" Type="http://schemas.openxmlformats.org/officeDocument/2006/relationships/hyperlink" Target="https://ieeexplore.ieee.org/abstract/document/1592954/" TargetMode="External"/><Relationship Id="rId2259" Type="http://schemas.openxmlformats.org/officeDocument/2006/relationships/hyperlink" Target="https://scholar.google.com/scholar?cites=8514442634901674115&amp;as_sdt=80005&amp;sciodt=0,11&amp;hl=en" TargetMode="External"/><Relationship Id="rId3589" Type="http://schemas.openxmlformats.org/officeDocument/2006/relationships/hyperlink" Target="https://scholar.google.com/scholar?q=related:pkmA-tItqmwJ:scholar.google.com/&amp;scioq=&amp;hl=en&amp;as_sdt=80005&amp;sciodt=0,11" TargetMode="External"/><Relationship Id="rId3580" Type="http://schemas.openxmlformats.org/officeDocument/2006/relationships/hyperlink" Target="http://search.proquest.com" TargetMode="External"/><Relationship Id="rId2250" Type="http://schemas.openxmlformats.org/officeDocument/2006/relationships/hyperlink" Target="https://scholar.google.com/scholar?cites=1253069359323943858&amp;as_sdt=80005&amp;sciodt=0,11&amp;hl=en" TargetMode="External"/><Relationship Id="rId3582" Type="http://schemas.openxmlformats.org/officeDocument/2006/relationships/hyperlink" Target="https://scholar.google.com/scholar?cites=21641788369636084&amp;as_sdt=80005&amp;sciodt=0,11&amp;hl=en" TargetMode="External"/><Relationship Id="rId2251" Type="http://schemas.openxmlformats.org/officeDocument/2006/relationships/hyperlink" Target="https://scholar.archive.org/work/bxmzbkkc6vgelibahu2znnjg7m/access/wayback/http://home.deib.polimi.it/silvano/Paperi_IEEE/SAMOS2015_Paper_21.pdf" TargetMode="External"/><Relationship Id="rId3581" Type="http://schemas.openxmlformats.org/officeDocument/2006/relationships/hyperlink" Target="https://search.proquest.com/openview/762971fcf897e2ec19bf39c1df858b71/1?pq-origsite=gscholar&amp;cbl=18750" TargetMode="External"/><Relationship Id="rId2252" Type="http://schemas.openxmlformats.org/officeDocument/2006/relationships/hyperlink" Target="https://scholar.google.com/scholar?q=related:shNuefHLYxEJ:scholar.google.com/&amp;scioq=&amp;hl=en&amp;as_sdt=80005&amp;sciodt=0,11" TargetMode="External"/><Relationship Id="rId3584" Type="http://schemas.openxmlformats.org/officeDocument/2006/relationships/hyperlink" Target="https://scholar.google.com/scholar?q=related:9IoThBfjTAAJ:scholar.google.com/&amp;scioq=&amp;hl=en&amp;as_sdt=80005&amp;sciodt=0,11" TargetMode="External"/><Relationship Id="rId2253" Type="http://schemas.openxmlformats.org/officeDocument/2006/relationships/hyperlink" Target="https://link.springer.com/chapter/10.1007/3-540-48086-2_47" TargetMode="External"/><Relationship Id="rId3583" Type="http://schemas.openxmlformats.org/officeDocument/2006/relationships/hyperlink" Target="https://escholarship.org/content/qt2b1922sg/qt2b1922sg.pdf" TargetMode="External"/><Relationship Id="rId2254" Type="http://schemas.openxmlformats.org/officeDocument/2006/relationships/hyperlink" Target="https://scholar.google.com/scholar?cites=8741593079027763746&amp;as_sdt=80005&amp;sciodt=0,11&amp;hl=en" TargetMode="External"/><Relationship Id="rId3586" Type="http://schemas.openxmlformats.org/officeDocument/2006/relationships/hyperlink" Target="https://dl.acm.org/doi/abs/10.1145/3064176.3064194" TargetMode="External"/><Relationship Id="rId2255" Type="http://schemas.openxmlformats.org/officeDocument/2006/relationships/hyperlink" Target="http://people.csail.mit.edu/cly/18.337/gustavson.ps" TargetMode="External"/><Relationship Id="rId3585" Type="http://schemas.openxmlformats.org/officeDocument/2006/relationships/hyperlink" Target="http://dl.acm.org" TargetMode="External"/><Relationship Id="rId2256" Type="http://schemas.openxmlformats.org/officeDocument/2006/relationships/hyperlink" Target="https://scholar.google.com/scholar?q=related:Iop2JpdgUHkJ:scholar.google.com/&amp;scioq=&amp;hl=en&amp;as_sdt=80005&amp;sciodt=0,11" TargetMode="External"/><Relationship Id="rId3588" Type="http://schemas.openxmlformats.org/officeDocument/2006/relationships/hyperlink" Target="https://infoscience.epfl.ch/record/227458/files/MCTOP_EuroSys17.pdf" TargetMode="External"/><Relationship Id="rId2257" Type="http://schemas.openxmlformats.org/officeDocument/2006/relationships/hyperlink" Target="http://ieeexplore.ieee.org" TargetMode="External"/><Relationship Id="rId3587" Type="http://schemas.openxmlformats.org/officeDocument/2006/relationships/hyperlink" Target="https://scholar.google.com/scholar?cites=7830121286306122150&amp;as_sdt=80005&amp;sciodt=0,11&amp;hl=en" TargetMode="External"/><Relationship Id="rId2280" Type="http://schemas.openxmlformats.org/officeDocument/2006/relationships/hyperlink" Target="https://journals.sagepub.com/doi/abs/10.1260/1748-3018.5.2.341" TargetMode="External"/><Relationship Id="rId2281" Type="http://schemas.openxmlformats.org/officeDocument/2006/relationships/hyperlink" Target="https://scholar.google.com/scholar?cites=1218926301143757795&amp;as_sdt=80005&amp;sciodt=0,11&amp;hl=en" TargetMode="External"/><Relationship Id="rId2282" Type="http://schemas.openxmlformats.org/officeDocument/2006/relationships/hyperlink" Target="https://journals.sagepub.com/doi/pdf/10.1260/1748-3018.5.2.341" TargetMode="External"/><Relationship Id="rId2283" Type="http://schemas.openxmlformats.org/officeDocument/2006/relationships/hyperlink" Target="https://scholar.google.com/scholar?q=related:4_MNQwN_6hAJ:scholar.google.com/&amp;scioq=&amp;hl=en&amp;as_sdt=80005&amp;sciodt=0,11" TargetMode="External"/><Relationship Id="rId2284" Type="http://schemas.openxmlformats.org/officeDocument/2006/relationships/hyperlink" Target="http://dl.acm.org" TargetMode="External"/><Relationship Id="rId2285" Type="http://schemas.openxmlformats.org/officeDocument/2006/relationships/hyperlink" Target="https://dl.acm.org/doi/abs/10.1145/2442516.2442535" TargetMode="External"/><Relationship Id="rId2286" Type="http://schemas.openxmlformats.org/officeDocument/2006/relationships/hyperlink" Target="https://scholar.google.com/scholar?cites=14924879084494592051&amp;as_sdt=80005&amp;sciodt=0,11&amp;hl=en" TargetMode="External"/><Relationship Id="rId2287" Type="http://schemas.openxmlformats.org/officeDocument/2006/relationships/hyperlink" Target="http://lmeyerov.github.io/projects/pbrowser/pubfiles/synthesizer2012.pdf" TargetMode="External"/><Relationship Id="rId2288" Type="http://schemas.openxmlformats.org/officeDocument/2006/relationships/hyperlink" Target="https://scholar.google.com/scholar?q=related:Mxj1snPSH88J:scholar.google.com/&amp;scioq=&amp;hl=en&amp;as_sdt=80005&amp;sciodt=0,11" TargetMode="External"/><Relationship Id="rId2289" Type="http://schemas.openxmlformats.org/officeDocument/2006/relationships/hyperlink" Target="http://hal.inria.fr" TargetMode="External"/><Relationship Id="rId2270" Type="http://schemas.openxmlformats.org/officeDocument/2006/relationships/hyperlink" Target="http://gnu-darwin.org" TargetMode="External"/><Relationship Id="rId2271" Type="http://schemas.openxmlformats.org/officeDocument/2006/relationships/hyperlink" Target="http://www.gnu-darwin.org/www001/src/ports/math/suitesparse/work/SuiteSparse/UMFPACK/Doc/UserGuide.pdf" TargetMode="External"/><Relationship Id="rId2272" Type="http://schemas.openxmlformats.org/officeDocument/2006/relationships/hyperlink" Target="https://scholar.google.com/scholar?cites=2917775226446046375&amp;as_sdt=80005&amp;sciodt=0,11&amp;hl=en" TargetMode="External"/><Relationship Id="rId2273" Type="http://schemas.openxmlformats.org/officeDocument/2006/relationships/hyperlink" Target="http://www.gnu-darwin.org/www001/src/ports/math/suitesparse/work/SuiteSparse/UMFPACK/Doc/UserGuide.pdf" TargetMode="External"/><Relationship Id="rId2274" Type="http://schemas.openxmlformats.org/officeDocument/2006/relationships/hyperlink" Target="https://scholar.google.com/scholar?q=related:p2TAAhwFfigJ:scholar.google.com/&amp;scioq=&amp;hl=en&amp;as_sdt=80005&amp;sciodt=0,11" TargetMode="External"/><Relationship Id="rId2275" Type="http://schemas.openxmlformats.org/officeDocument/2006/relationships/hyperlink" Target="https://link.springer.com/article/10.1007/s00466-007-0218-2" TargetMode="External"/><Relationship Id="rId2276" Type="http://schemas.openxmlformats.org/officeDocument/2006/relationships/hyperlink" Target="https://scholar.google.com/scholar?cites=6088255277439421021&amp;as_sdt=80005&amp;sciodt=0,11&amp;hl=en" TargetMode="External"/><Relationship Id="rId2277" Type="http://schemas.openxmlformats.org/officeDocument/2006/relationships/hyperlink" Target="https://link.springer.com/content/pdf/10.1007/s00466-007-0218-2.pdf" TargetMode="External"/><Relationship Id="rId2278" Type="http://schemas.openxmlformats.org/officeDocument/2006/relationships/hyperlink" Target="https://scholar.google.com/scholar?q=related:XYqs-erTfVQJ:scholar.google.com/&amp;scioq=&amp;hl=en&amp;as_sdt=80005&amp;sciodt=0,11" TargetMode="External"/><Relationship Id="rId2279" Type="http://schemas.openxmlformats.org/officeDocument/2006/relationships/hyperlink" Target="http://journals.sagepub.com" TargetMode="External"/><Relationship Id="rId2225" Type="http://schemas.openxmlformats.org/officeDocument/2006/relationships/hyperlink" Target="https://scholar.google.com/scholar?cites=11263963625723849821&amp;as_sdt=80005&amp;sciodt=0,11&amp;hl=en" TargetMode="External"/><Relationship Id="rId3557" Type="http://schemas.openxmlformats.org/officeDocument/2006/relationships/hyperlink" Target="https://scholar.google.com/scholar?cites=6499309446007016282&amp;as_sdt=80005&amp;sciodt=0,11&amp;hl=en" TargetMode="External"/><Relationship Id="rId4888" Type="http://schemas.openxmlformats.org/officeDocument/2006/relationships/hyperlink" Target="https://link.springer.com/chapter/10.1007/978-1-4419-0263-4_1" TargetMode="External"/><Relationship Id="rId2226" Type="http://schemas.openxmlformats.org/officeDocument/2006/relationships/hyperlink" Target="https://www.researchgate.net/profile/Jong-Youl-Choi/publication/221276495_Lecture_Notes_in_Computer_Science/links/02e7e51a761bf3b4cc000000/Lecture-Notes-in-Computer-Science.pdf" TargetMode="External"/><Relationship Id="rId3556" Type="http://schemas.openxmlformats.org/officeDocument/2006/relationships/hyperlink" Target="https://link.springer.com/chapter/10.1007/978-3-642-24403-2_23" TargetMode="External"/><Relationship Id="rId4887" Type="http://schemas.openxmlformats.org/officeDocument/2006/relationships/hyperlink" Target="https://scholar.google.com/scholar?q=related:XtftKCa3b5AJ:scholar.google.com/&amp;scioq=&amp;hl=en&amp;as_sdt=80005&amp;sciodt=0,11" TargetMode="External"/><Relationship Id="rId2227" Type="http://schemas.openxmlformats.org/officeDocument/2006/relationships/hyperlink" Target="https://scholar.google.com/scholar?q=related:XewwEj2jUZwJ:scholar.google.com/&amp;scioq=&amp;hl=en&amp;as_sdt=80005&amp;sciodt=0,11" TargetMode="External"/><Relationship Id="rId3559" Type="http://schemas.openxmlformats.org/officeDocument/2006/relationships/hyperlink" Target="https://scholar.google.com/scholar?q=related:WsuWnoEvMloJ:scholar.google.com/&amp;scioq=&amp;hl=en&amp;as_sdt=80005&amp;sciodt=0,11" TargetMode="External"/><Relationship Id="rId2228" Type="http://schemas.openxmlformats.org/officeDocument/2006/relationships/hyperlink" Target="http://ieeexplore.ieee.org" TargetMode="External"/><Relationship Id="rId3558" Type="http://schemas.openxmlformats.org/officeDocument/2006/relationships/hyperlink" Target="https://link.springer.com/content/pdf/10.1007/978-3-642-24403-2_23.pdf" TargetMode="External"/><Relationship Id="rId4889" Type="http://schemas.openxmlformats.org/officeDocument/2006/relationships/hyperlink" Target="https://scholar.google.com/scholar?cites=8560518970773869997&amp;as_sdt=80005&amp;sciodt=0,11&amp;hl=en" TargetMode="External"/><Relationship Id="rId2229" Type="http://schemas.openxmlformats.org/officeDocument/2006/relationships/hyperlink" Target="https://ieeexplore.ieee.org/abstract/document/5470358/" TargetMode="External"/><Relationship Id="rId4880" Type="http://schemas.openxmlformats.org/officeDocument/2006/relationships/hyperlink" Target="https://scholar.google.com/scholar?q=related:N8SdRy-hyuoJ:scholar.google.com/&amp;scioq=&amp;hl=en&amp;as_sdt=80005&amp;sciodt=0,11" TargetMode="External"/><Relationship Id="rId3551" Type="http://schemas.openxmlformats.org/officeDocument/2006/relationships/hyperlink" Target="https://scholar.google.com/scholar?q=related:ra8jmT36wSAJ:scholar.google.com/&amp;scioq=&amp;hl=en&amp;as_sdt=80005&amp;sciodt=0,11" TargetMode="External"/><Relationship Id="rId4882" Type="http://schemas.openxmlformats.org/officeDocument/2006/relationships/hyperlink" Target="https://scholar.google.com/scholar?cites=15941938195205201206&amp;as_sdt=80005&amp;sciodt=0,11&amp;hl=en" TargetMode="External"/><Relationship Id="rId2220" Type="http://schemas.openxmlformats.org/officeDocument/2006/relationships/hyperlink" Target="https://dl.acm.org/doi/abs/10.1145/1274971.1275010" TargetMode="External"/><Relationship Id="rId3550" Type="http://schemas.openxmlformats.org/officeDocument/2006/relationships/hyperlink" Target="https://hal.inria.fr/docs/00/56/43/11/PDF/papier.pdf" TargetMode="External"/><Relationship Id="rId4881" Type="http://schemas.openxmlformats.org/officeDocument/2006/relationships/hyperlink" Target="https://link.springer.com/chapter/10.1007/978-3-540-77442-6_9" TargetMode="External"/><Relationship Id="rId2221" Type="http://schemas.openxmlformats.org/officeDocument/2006/relationships/hyperlink" Target="https://scholar.google.com/scholar?cites=8000215558325839651&amp;as_sdt=80005&amp;sciodt=0,11&amp;hl=en" TargetMode="External"/><Relationship Id="rId3553" Type="http://schemas.openxmlformats.org/officeDocument/2006/relationships/hyperlink" Target="https://scholar.google.com/scholar?cites=2683488576973843426&amp;as_sdt=80005&amp;sciodt=0,11&amp;hl=en" TargetMode="External"/><Relationship Id="rId4884" Type="http://schemas.openxmlformats.org/officeDocument/2006/relationships/hyperlink" Target="https://scholar.google.com/scholar?q=related:Nh1wFFMkPd0J:scholar.google.com/&amp;scioq=&amp;hl=en&amp;as_sdt=80005&amp;sciodt=0,11" TargetMode="External"/><Relationship Id="rId2222" Type="http://schemas.openxmlformats.org/officeDocument/2006/relationships/hyperlink" Target="http://citeseerx.ist.psu.edu/viewdoc/download?doi=10.1.1.419.8117&amp;rep=rep1&amp;type=pdf" TargetMode="External"/><Relationship Id="rId3552" Type="http://schemas.openxmlformats.org/officeDocument/2006/relationships/hyperlink" Target="https://www.sciencedirect.com/science/article/pii/S0377042711004183" TargetMode="External"/><Relationship Id="rId4883" Type="http://schemas.openxmlformats.org/officeDocument/2006/relationships/hyperlink" Target="https://www.researchgate.net/profile/Manuel-Chakravarty/publication/220802804_Specialising_Simulator_Generators_for_High-Performance_Monte-Carlo_Methods/links/0c960526c777b063ba000000/Specialising-Simulator-Generators-for-High-Performance-Monte-Carlo-Methods.pdf" TargetMode="External"/><Relationship Id="rId2223" Type="http://schemas.openxmlformats.org/officeDocument/2006/relationships/hyperlink" Target="https://scholar.google.com/scholar?q=related:I6eQ0Kl5Bm8J:scholar.google.com/&amp;scioq=&amp;hl=en&amp;as_sdt=80005&amp;sciodt=0,11" TargetMode="External"/><Relationship Id="rId3555" Type="http://schemas.openxmlformats.org/officeDocument/2006/relationships/hyperlink" Target="https://scholar.google.com/scholar?q=related:4itYnaSqPSUJ:scholar.google.com/&amp;scioq=&amp;hl=en&amp;as_sdt=80005&amp;sciodt=0,11" TargetMode="External"/><Relationship Id="rId4886" Type="http://schemas.openxmlformats.org/officeDocument/2006/relationships/hyperlink" Target="https://scholar.google.com/scholar?cites=10407738638399821662&amp;as_sdt=80005&amp;sciodt=0,11&amp;hl=en" TargetMode="External"/><Relationship Id="rId2224" Type="http://schemas.openxmlformats.org/officeDocument/2006/relationships/hyperlink" Target="https://link.springer.com/chapter/10.1007/978-3-642-10665-1_2" TargetMode="External"/><Relationship Id="rId3554" Type="http://schemas.openxmlformats.org/officeDocument/2006/relationships/hyperlink" Target="https://www.sciencedirect.com/science/article/pii/S0377042711004183" TargetMode="External"/><Relationship Id="rId4885" Type="http://schemas.openxmlformats.org/officeDocument/2006/relationships/hyperlink" Target="http://citeseerx.ist.psu.edu/viewdoc/summary?doi=10.1.1.219.3692" TargetMode="External"/><Relationship Id="rId2214" Type="http://schemas.openxmlformats.org/officeDocument/2006/relationships/hyperlink" Target="https://scholar.google.com/scholar?q=related:caEqsdPIIA8J:scholar.google.com/&amp;scioq=&amp;hl=en&amp;as_sdt=80005&amp;sciodt=0,11" TargetMode="External"/><Relationship Id="rId3546" Type="http://schemas.openxmlformats.org/officeDocument/2006/relationships/hyperlink" Target="https://scholar.google.com/scholar?q=related:_L-baLxW4p8J:scholar.google.com/&amp;scioq=&amp;hl=en&amp;as_sdt=80005&amp;sciodt=0,11" TargetMode="External"/><Relationship Id="rId4877" Type="http://schemas.openxmlformats.org/officeDocument/2006/relationships/hyperlink" Target="https://link.springer.com/chapter/10.1007/978-3-540-89740-8_13" TargetMode="External"/><Relationship Id="rId2215" Type="http://schemas.openxmlformats.org/officeDocument/2006/relationships/hyperlink" Target="https://onlinelibrary.wiley.com/doi/abs/10.1002/jcc.20215" TargetMode="External"/><Relationship Id="rId3545" Type="http://schemas.openxmlformats.org/officeDocument/2006/relationships/hyperlink" Target="https://search.proquest.com/openview/26cbb0c5633ee89525e1e86c8acd00e7/1?pq-origsite=gscholar&amp;cbl=18750" TargetMode="External"/><Relationship Id="rId4876" Type="http://schemas.openxmlformats.org/officeDocument/2006/relationships/hyperlink" Target="https://scholar.google.com/scholar?q=related:NUl3Eol3KGoJ:scholar.google.com/&amp;scioq=&amp;hl=en&amp;as_sdt=80005&amp;sciodt=0,11" TargetMode="External"/><Relationship Id="rId2216" Type="http://schemas.openxmlformats.org/officeDocument/2006/relationships/hyperlink" Target="https://scholar.google.com/scholar?cites=5483870991346025803&amp;as_sdt=80005&amp;sciodt=0,11&amp;hl=en" TargetMode="External"/><Relationship Id="rId3548" Type="http://schemas.openxmlformats.org/officeDocument/2006/relationships/hyperlink" Target="https://hal.inria.fr/inria-00564311/" TargetMode="External"/><Relationship Id="rId4879" Type="http://schemas.openxmlformats.org/officeDocument/2006/relationships/hyperlink" Target="https://www.researchgate.net/profile/Maria-Garzaran/publication/221497030_P-Ray_A_Software_Suite_for_Multi-core_Architecture_Characterization/links/544a50040cf2ea65413446ce/P-Ray-A-Software-Suite-for-Multi-core-Architecture-Characterization.pdf" TargetMode="External"/><Relationship Id="rId2217" Type="http://schemas.openxmlformats.org/officeDocument/2006/relationships/hyperlink" Target="https://onlinelibrary.wiley.com/doi/pdf/10.1002/jcc.20215" TargetMode="External"/><Relationship Id="rId3547" Type="http://schemas.openxmlformats.org/officeDocument/2006/relationships/hyperlink" Target="http://hal.inria.fr" TargetMode="External"/><Relationship Id="rId4878" Type="http://schemas.openxmlformats.org/officeDocument/2006/relationships/hyperlink" Target="https://scholar.google.com/scholar?cites=16918512174607746103&amp;as_sdt=80005&amp;sciodt=0,11&amp;hl=en" TargetMode="External"/><Relationship Id="rId2218" Type="http://schemas.openxmlformats.org/officeDocument/2006/relationships/hyperlink" Target="https://scholar.google.com/scholar?q=related:S8U_oZyfGkwJ:scholar.google.com/&amp;scioq=&amp;hl=en&amp;as_sdt=80005&amp;sciodt=0,11" TargetMode="External"/><Relationship Id="rId2219" Type="http://schemas.openxmlformats.org/officeDocument/2006/relationships/hyperlink" Target="http://dl.acm.org" TargetMode="External"/><Relationship Id="rId3549" Type="http://schemas.openxmlformats.org/officeDocument/2006/relationships/hyperlink" Target="https://scholar.google.com/scholar?cites=2360442822188052397&amp;as_sdt=80005&amp;sciodt=0,11&amp;hl=en" TargetMode="External"/><Relationship Id="rId3540" Type="http://schemas.openxmlformats.org/officeDocument/2006/relationships/hyperlink" Target="https://scholar.google.com/scholar?cites=8483444678956753099&amp;as_sdt=80005&amp;sciodt=0,11&amp;hl=en" TargetMode="External"/><Relationship Id="rId4871" Type="http://schemas.openxmlformats.org/officeDocument/2006/relationships/hyperlink" Target="https://scholar.google.com/scholar?q=related:XV9voBfq1gEJ:scholar.google.com/&amp;scioq=&amp;hl=en&amp;as_sdt=80005&amp;sciodt=0,11" TargetMode="External"/><Relationship Id="rId4870" Type="http://schemas.openxmlformats.org/officeDocument/2006/relationships/hyperlink" Target="https://link.springer.com/content/pdf/10.1007/s00200-007-0036-y.pdf" TargetMode="External"/><Relationship Id="rId2210" Type="http://schemas.openxmlformats.org/officeDocument/2006/relationships/hyperlink" Target="https://scholar.google.com/scholar?q=related:-WSUxayXRmoJ:scholar.google.com/&amp;scioq=&amp;hl=en&amp;as_sdt=80005&amp;sciodt=0,11" TargetMode="External"/><Relationship Id="rId3542" Type="http://schemas.openxmlformats.org/officeDocument/2006/relationships/hyperlink" Target="http://search.proquest.com" TargetMode="External"/><Relationship Id="rId4873" Type="http://schemas.openxmlformats.org/officeDocument/2006/relationships/hyperlink" Target="https://hal.archives-ouvertes.fr/hal-00261435/" TargetMode="External"/><Relationship Id="rId2211" Type="http://schemas.openxmlformats.org/officeDocument/2006/relationships/hyperlink" Target="https://onlinelibrary.wiley.com/doi/abs/10.1002/jcc.20205" TargetMode="External"/><Relationship Id="rId3541" Type="http://schemas.openxmlformats.org/officeDocument/2006/relationships/hyperlink" Target="https://scholar.google.com/scholar?q=related:yyDlAP0_u3UJ:scholar.google.com/&amp;scioq=&amp;hl=en&amp;as_sdt=80005&amp;sciodt=0,11" TargetMode="External"/><Relationship Id="rId4872" Type="http://schemas.openxmlformats.org/officeDocument/2006/relationships/hyperlink" Target="http://hal.archives-ouvertes.fr" TargetMode="External"/><Relationship Id="rId2212" Type="http://schemas.openxmlformats.org/officeDocument/2006/relationships/hyperlink" Target="https://scholar.google.com/scholar?cites=1090091921359675761&amp;as_sdt=80005&amp;sciodt=0,11&amp;hl=en" TargetMode="External"/><Relationship Id="rId3544" Type="http://schemas.openxmlformats.org/officeDocument/2006/relationships/hyperlink" Target="https://scholar.google.com/scholar?cites=11520866163976028156&amp;as_sdt=80005&amp;sciodt=0,11&amp;hl=en" TargetMode="External"/><Relationship Id="rId4875" Type="http://schemas.openxmlformats.org/officeDocument/2006/relationships/hyperlink" Target="https://hal.archives-ouvertes.fr/hal-00261435/file/NasriSteffenelTrystram-IGUCv3.pdf" TargetMode="External"/><Relationship Id="rId2213" Type="http://schemas.openxmlformats.org/officeDocument/2006/relationships/hyperlink" Target="https://onlinelibrary.wiley.com/doi/pdf/10.1002/jcc.20205" TargetMode="External"/><Relationship Id="rId3543" Type="http://schemas.openxmlformats.org/officeDocument/2006/relationships/hyperlink" Target="https://search.proquest.com/openview/26cbb0c5633ee89525e1e86c8acd00e7/1?pq-origsite=gscholar&amp;cbl=18750" TargetMode="External"/><Relationship Id="rId4874" Type="http://schemas.openxmlformats.org/officeDocument/2006/relationships/hyperlink" Target="https://scholar.google.com/scholar?cites=7649495397692819765&amp;as_sdt=80005&amp;sciodt=0,11&amp;hl=en" TargetMode="External"/><Relationship Id="rId2247" Type="http://schemas.openxmlformats.org/officeDocument/2006/relationships/hyperlink" Target="https://scholar.google.com/scholar?q=related:F3rSxhk6DV8J:scholar.google.com/&amp;scioq=&amp;hl=en&amp;as_sdt=80005&amp;sciodt=0,11" TargetMode="External"/><Relationship Id="rId3579" Type="http://schemas.openxmlformats.org/officeDocument/2006/relationships/hyperlink" Target="https://scholar.google.com/scholar?q=related:F76ogw1InsIJ:scholar.google.com/&amp;scioq=&amp;hl=en&amp;as_sdt=80005&amp;sciodt=0,11" TargetMode="External"/><Relationship Id="rId2248" Type="http://schemas.openxmlformats.org/officeDocument/2006/relationships/hyperlink" Target="http://ieeexplore.ieee.org" TargetMode="External"/><Relationship Id="rId3578" Type="http://schemas.openxmlformats.org/officeDocument/2006/relationships/hyperlink" Target="https://arxiv.org/pdf/1611.06334" TargetMode="External"/><Relationship Id="rId2249" Type="http://schemas.openxmlformats.org/officeDocument/2006/relationships/hyperlink" Target="https://ieeexplore.ieee.org/abstract/document/7363673/" TargetMode="External"/><Relationship Id="rId3571" Type="http://schemas.openxmlformats.org/officeDocument/2006/relationships/hyperlink" Target="https://dl.acm.org/doi/abs/10.1145/2612262.2612266" TargetMode="External"/><Relationship Id="rId2240" Type="http://schemas.openxmlformats.org/officeDocument/2006/relationships/hyperlink" Target="https://scholar.google.com/scholar?cites=465587669661100627&amp;as_sdt=80005&amp;sciodt=0,11&amp;hl=en" TargetMode="External"/><Relationship Id="rId3570" Type="http://schemas.openxmlformats.org/officeDocument/2006/relationships/hyperlink" Target="http://dl.acm.org" TargetMode="External"/><Relationship Id="rId2241" Type="http://schemas.openxmlformats.org/officeDocument/2006/relationships/hyperlink" Target="https://scholar.archive.org/work/znxhz3xavzajzgf65nqtkii4pa/access/wayback/http://homepages.inf.ed.ac.uk/s0898672/papers/gpgpu2013-magni.pdf" TargetMode="External"/><Relationship Id="rId3573" Type="http://schemas.openxmlformats.org/officeDocument/2006/relationships/hyperlink" Target="https://search.proquest.com/openview/3e9a77a979d499c536dafd0ef4f522f0/1.pdf?pq-origsite=gscholar&amp;cbl=18750&amp;diss=y" TargetMode="External"/><Relationship Id="rId2242" Type="http://schemas.openxmlformats.org/officeDocument/2006/relationships/hyperlink" Target="https://scholar.google.com/scholar?q=related:U6rzzYQZdgYJ:scholar.google.com/&amp;scioq=&amp;hl=en&amp;as_sdt=80005&amp;sciodt=0,11" TargetMode="External"/><Relationship Id="rId3572" Type="http://schemas.openxmlformats.org/officeDocument/2006/relationships/hyperlink" Target="https://scholar.google.com/scholar?cites=9510569201820163869&amp;as_sdt=80005&amp;sciodt=0,11&amp;hl=en" TargetMode="External"/><Relationship Id="rId2243" Type="http://schemas.openxmlformats.org/officeDocument/2006/relationships/hyperlink" Target="http://ieeexplore.ieee.org" TargetMode="External"/><Relationship Id="rId3575" Type="http://schemas.openxmlformats.org/officeDocument/2006/relationships/hyperlink" Target="http://arxiv.org" TargetMode="External"/><Relationship Id="rId2244" Type="http://schemas.openxmlformats.org/officeDocument/2006/relationships/hyperlink" Target="https://ieeexplore.ieee.org/abstract/document/6812157/" TargetMode="External"/><Relationship Id="rId3574" Type="http://schemas.openxmlformats.org/officeDocument/2006/relationships/hyperlink" Target="https://scholar.google.com/scholar?q=related:Hd9CxkxU_IMJ:scholar.google.com/&amp;scioq=&amp;hl=en&amp;as_sdt=80005&amp;sciodt=0,11" TargetMode="External"/><Relationship Id="rId2245" Type="http://schemas.openxmlformats.org/officeDocument/2006/relationships/hyperlink" Target="https://scholar.google.com/scholar?cites=6849194490684668439&amp;as_sdt=80005&amp;sciodt=0,11&amp;hl=en" TargetMode="External"/><Relationship Id="rId3577" Type="http://schemas.openxmlformats.org/officeDocument/2006/relationships/hyperlink" Target="https://scholar.google.com/scholar?cites=14023725512558951959&amp;as_sdt=80005&amp;sciodt=0,11&amp;hl=en" TargetMode="External"/><Relationship Id="rId2246" Type="http://schemas.openxmlformats.org/officeDocument/2006/relationships/hyperlink" Target="https://arxiv.org/pdf/1312.3300" TargetMode="External"/><Relationship Id="rId3576" Type="http://schemas.openxmlformats.org/officeDocument/2006/relationships/hyperlink" Target="https://arxiv.org/abs/1611.06334" TargetMode="External"/><Relationship Id="rId2236" Type="http://schemas.openxmlformats.org/officeDocument/2006/relationships/hyperlink" Target="https://www.theses.fr/2011BOR14460/abes" TargetMode="External"/><Relationship Id="rId3568" Type="http://schemas.openxmlformats.org/officeDocument/2006/relationships/hyperlink" Target="https://dspace.mit.edu/bitstream/handle/1721.1/87913/880138286-MIT.pdf?sequence=2&amp;isAllowed=y" TargetMode="External"/><Relationship Id="rId4899"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2237" Type="http://schemas.openxmlformats.org/officeDocument/2006/relationships/hyperlink" Target="https://scholar.google.com/scholar?q=related:xPOXnNO_dxoJ:scholar.google.com/&amp;scioq=&amp;hl=en&amp;as_sdt=80005&amp;sciodt=0,11" TargetMode="External"/><Relationship Id="rId3567" Type="http://schemas.openxmlformats.org/officeDocument/2006/relationships/hyperlink" Target="https://scholar.google.com/scholar?cites=14921181712825230295&amp;as_sdt=80005&amp;sciodt=0,11&amp;hl=en" TargetMode="External"/><Relationship Id="rId4898" Type="http://schemas.openxmlformats.org/officeDocument/2006/relationships/hyperlink" Target="https://scholar.google.com/scholar?cites=2750081941602161704&amp;as_sdt=80005&amp;sciodt=0,11&amp;hl=en" TargetMode="External"/><Relationship Id="rId2238" Type="http://schemas.openxmlformats.org/officeDocument/2006/relationships/hyperlink" Target="http://dl.acm.org" TargetMode="External"/><Relationship Id="rId2239" Type="http://schemas.openxmlformats.org/officeDocument/2006/relationships/hyperlink" Target="https://dl.acm.org/doi/abs/10.1145/2458523.2458530" TargetMode="External"/><Relationship Id="rId3569" Type="http://schemas.openxmlformats.org/officeDocument/2006/relationships/hyperlink" Target="https://scholar.google.com/scholar?q=related:16MARravEs8J:scholar.google.com/&amp;scioq=&amp;hl=en&amp;as_sdt=80005&amp;sciodt=0,11" TargetMode="External"/><Relationship Id="rId3560" Type="http://schemas.openxmlformats.org/officeDocument/2006/relationships/hyperlink" Target="http://pubs.rsc.org" TargetMode="External"/><Relationship Id="rId4891" Type="http://schemas.openxmlformats.org/officeDocument/2006/relationships/hyperlink" Target="http://era.ed.ac.uk" TargetMode="External"/><Relationship Id="rId4890" Type="http://schemas.openxmlformats.org/officeDocument/2006/relationships/hyperlink" Target="https://scholar.google.com/scholar?q=related:rRX4-aUSzXYJ:scholar.google.com/&amp;scioq=&amp;hl=en&amp;as_sdt=80005&amp;sciodt=0,11" TargetMode="External"/><Relationship Id="rId2230" Type="http://schemas.openxmlformats.org/officeDocument/2006/relationships/hyperlink" Target="https://scholar.google.com/scholar?cites=17431065989438856681&amp;as_sdt=80005&amp;sciodt=0,11&amp;hl=en" TargetMode="External"/><Relationship Id="rId3562" Type="http://schemas.openxmlformats.org/officeDocument/2006/relationships/hyperlink" Target="https://scholar.google.com/scholar?cites=5223562311475900661&amp;as_sdt=80005&amp;sciodt=0,11&amp;hl=en" TargetMode="External"/><Relationship Id="rId4893" Type="http://schemas.openxmlformats.org/officeDocument/2006/relationships/hyperlink" Target="https://scholar.google.com/scholar?cites=3892148691724039852&amp;as_sdt=80005&amp;sciodt=0,11&amp;hl=en" TargetMode="External"/><Relationship Id="rId2231" Type="http://schemas.openxmlformats.org/officeDocument/2006/relationships/hyperlink" Target="https://ieeexplore.ieee.org/iel5/5465899/5470342/05470358.pdf" TargetMode="External"/><Relationship Id="rId3561" Type="http://schemas.openxmlformats.org/officeDocument/2006/relationships/hyperlink" Target="https://pubs.rsc.org/en/content/articlehtml/2012/dt/c2dt31001e" TargetMode="External"/><Relationship Id="rId4892" Type="http://schemas.openxmlformats.org/officeDocument/2006/relationships/hyperlink" Target="https://era.ed.ac.uk/handle/1842/3867" TargetMode="External"/><Relationship Id="rId2232" Type="http://schemas.openxmlformats.org/officeDocument/2006/relationships/hyperlink" Target="https://scholar.google.com/scholar?q=related:6V3l5CmW5_EJ:scholar.google.com/&amp;scioq=&amp;hl=en&amp;as_sdt=80005&amp;sciodt=0,11" TargetMode="External"/><Relationship Id="rId3564" Type="http://schemas.openxmlformats.org/officeDocument/2006/relationships/hyperlink" Target="https://scholar.google.com/scholar?q=related:9bCjJT_SfUgJ:scholar.google.com/&amp;scioq=&amp;hl=en&amp;as_sdt=80005&amp;sciodt=0,11" TargetMode="External"/><Relationship Id="rId4895" Type="http://schemas.openxmlformats.org/officeDocument/2006/relationships/hyperlink" Target="https://scholar.google.com/scholar?q=related:rHY2F52wAzYJ:scholar.google.com/&amp;scioq=&amp;hl=en&amp;as_sdt=80005&amp;sciodt=0,11" TargetMode="External"/><Relationship Id="rId2233" Type="http://schemas.openxmlformats.org/officeDocument/2006/relationships/hyperlink" Target="http://theses.fr" TargetMode="External"/><Relationship Id="rId3563" Type="http://schemas.openxmlformats.org/officeDocument/2006/relationships/hyperlink" Target="https://pubs.rsc.org/en/content/articlehtml/2012/dt/c2dt31001e" TargetMode="External"/><Relationship Id="rId4894" Type="http://schemas.openxmlformats.org/officeDocument/2006/relationships/hyperlink" Target="https://era.ed.ac.uk/bitstream/handle/1842/3867/Dubach2009.pdf?sequence=1" TargetMode="External"/><Relationship Id="rId2234" Type="http://schemas.openxmlformats.org/officeDocument/2006/relationships/hyperlink" Target="https://www.theses.fr/2011BOR14460" TargetMode="External"/><Relationship Id="rId3566" Type="http://schemas.openxmlformats.org/officeDocument/2006/relationships/hyperlink" Target="https://dspace.mit.edu/handle/1721.1/87913" TargetMode="External"/><Relationship Id="rId4897" Type="http://schemas.openxmlformats.org/officeDocument/2006/relationships/hyperlink" Target="https://www.researchgate.net/profile/Ian-Karlin/publication/216793791_Automatic_Generation_of_Tiled_and_Parallel_Linear_Algebra_Routines/links/09e4150d08cef9e058000000/Automatic-Generation-of-Tiled-and-Parallel-Linear-Algebra-Routines.pdf" TargetMode="External"/><Relationship Id="rId2235" Type="http://schemas.openxmlformats.org/officeDocument/2006/relationships/hyperlink" Target="https://scholar.google.com/scholar?cites=1907203882800903108&amp;as_sdt=80005&amp;sciodt=0,11&amp;hl=en" TargetMode="External"/><Relationship Id="rId3565" Type="http://schemas.openxmlformats.org/officeDocument/2006/relationships/hyperlink" Target="http://dspace.mit.edu" TargetMode="External"/><Relationship Id="rId4896" Type="http://schemas.openxmlformats.org/officeDocument/2006/relationships/hyperlink" Target="http://researchgate.net" TargetMode="External"/><Relationship Id="rId2290" Type="http://schemas.openxmlformats.org/officeDocument/2006/relationships/hyperlink" Target="https://hal.inria.fr/inria-00072118/" TargetMode="External"/><Relationship Id="rId2291" Type="http://schemas.openxmlformats.org/officeDocument/2006/relationships/hyperlink" Target="https://scholar.google.com/scholar?cites=7399650056818804365&amp;as_sdt=80005&amp;sciodt=0,11&amp;hl=en" TargetMode="External"/><Relationship Id="rId2292" Type="http://schemas.openxmlformats.org/officeDocument/2006/relationships/hyperlink" Target="https://hal.inria.fr/inria-00072118/document" TargetMode="External"/><Relationship Id="rId2293" Type="http://schemas.openxmlformats.org/officeDocument/2006/relationships/hyperlink" Target="https://scholar.google.com/scholar?q=related:jUbiioXWsGYJ:scholar.google.com/&amp;scioq=&amp;hl=en&amp;as_sdt=80005&amp;sciodt=0,11" TargetMode="External"/><Relationship Id="rId2294" Type="http://schemas.openxmlformats.org/officeDocument/2006/relationships/hyperlink" Target="https://pubs.acs.org/doi/abs/10.1021/jp9051215" TargetMode="External"/><Relationship Id="rId2295" Type="http://schemas.openxmlformats.org/officeDocument/2006/relationships/hyperlink" Target="https://scholar.google.com/scholar?cites=5052640904694063121&amp;as_sdt=80005&amp;sciodt=0,11&amp;hl=en" TargetMode="External"/><Relationship Id="rId2296" Type="http://schemas.openxmlformats.org/officeDocument/2006/relationships/hyperlink" Target="https://pubs.acs.org/doi/pdf/10.1021/jp9051215" TargetMode="External"/><Relationship Id="rId2297" Type="http://schemas.openxmlformats.org/officeDocument/2006/relationships/hyperlink" Target="https://scholar.google.com/scholar?q=related:EeDl_SGWHkYJ:scholar.google.com/&amp;scioq=&amp;hl=en&amp;as_sdt=80005&amp;sciodt=0,11" TargetMode="External"/><Relationship Id="rId2298" Type="http://schemas.openxmlformats.org/officeDocument/2006/relationships/hyperlink" Target="https://www.sciencedirect.com/science/article/pii/S0021999110000719" TargetMode="External"/><Relationship Id="rId2299" Type="http://schemas.openxmlformats.org/officeDocument/2006/relationships/hyperlink" Target="https://scholar.google.com/scholar?cites=9765471369768161132&amp;as_sdt=80005&amp;sciodt=0,11&amp;hl=en" TargetMode="External"/><Relationship Id="rId7151" Type="http://schemas.openxmlformats.org/officeDocument/2006/relationships/hyperlink" Target="https://www.bac-lac.gc.ca/eng/services/theses/Pages/item.aspx?idNumber=1032912855" TargetMode="External"/><Relationship Id="rId7150" Type="http://schemas.openxmlformats.org/officeDocument/2006/relationships/hyperlink" Target="http://bac-lac.gc.ca" TargetMode="External"/><Relationship Id="rId7155" Type="http://schemas.openxmlformats.org/officeDocument/2006/relationships/hyperlink" Target="http://search.proquest.com" TargetMode="External"/><Relationship Id="rId7154" Type="http://schemas.openxmlformats.org/officeDocument/2006/relationships/hyperlink" Target="https://scholar.google.com/scholar?q=related:x5obzPR_cRYJ:scholar.google.com/&amp;scioq=&amp;hl=en&amp;as_sdt=80005&amp;sciodt=0,11" TargetMode="External"/><Relationship Id="rId7153" Type="http://schemas.openxmlformats.org/officeDocument/2006/relationships/hyperlink" Target="https://central.bac-lac.gc.ca/.item?id=TC-BVAU-44668&amp;op=pdf&amp;app=Library&amp;oclc_number=1032912855" TargetMode="External"/><Relationship Id="rId7152" Type="http://schemas.openxmlformats.org/officeDocument/2006/relationships/hyperlink" Target="https://scholar.google.com/scholar?cites=1617214430575827655&amp;as_sdt=80005&amp;sciodt=0,11&amp;hl=en" TargetMode="External"/><Relationship Id="rId7159" Type="http://schemas.openxmlformats.org/officeDocument/2006/relationships/hyperlink" Target="https://scholar.google.com/scholar?q=related:mljHIWr-m20J:scholar.google.com/&amp;scioq=&amp;hl=en&amp;as_sdt=80005&amp;sciodt=0,11" TargetMode="External"/><Relationship Id="rId7158" Type="http://schemas.openxmlformats.org/officeDocument/2006/relationships/hyperlink" Target="https://search.proquest.com/openview/e8617df4da98a354201d680964922c8d/1?pq-origsite=gscholar&amp;cbl=44156" TargetMode="External"/><Relationship Id="rId7157" Type="http://schemas.openxmlformats.org/officeDocument/2006/relationships/hyperlink" Target="https://scholar.google.com/scholar?cites=7898186103310997658&amp;as_sdt=80005&amp;sciodt=0,11&amp;hl=en" TargetMode="External"/><Relationship Id="rId7156" Type="http://schemas.openxmlformats.org/officeDocument/2006/relationships/hyperlink" Target="https://search.proquest.com/openview/e8617df4da98a354201d680964922c8d/1?pq-origsite=gscholar&amp;cbl=44156" TargetMode="External"/><Relationship Id="rId7140" Type="http://schemas.openxmlformats.org/officeDocument/2006/relationships/hyperlink" Target="https://scholar.google.com/scholar?q=related:S5CkcaVOXw0J:scholar.google.com/&amp;scioq=&amp;hl=en&amp;as_sdt=80005&amp;sciodt=0,11" TargetMode="External"/><Relationship Id="rId7144" Type="http://schemas.openxmlformats.org/officeDocument/2006/relationships/hyperlink" Target="https://scholar.google.com/scholar?q=related:JfAzhixA2a0J:scholar.google.com/&amp;scioq=&amp;hl=en&amp;as_sdt=80005&amp;sciodt=0,11" TargetMode="External"/><Relationship Id="rId7143" Type="http://schemas.openxmlformats.org/officeDocument/2006/relationships/hyperlink" Target="https://scholar.google.com/scholar?cites=12527114398482034725&amp;as_sdt=80005&amp;sciodt=0,11&amp;hl=en" TargetMode="External"/><Relationship Id="rId7142" Type="http://schemas.openxmlformats.org/officeDocument/2006/relationships/hyperlink" Target="https://www.emerald.com/insight/content/doi/10.1108/S1479-3660(2012)0000013009/full/html" TargetMode="External"/><Relationship Id="rId7141" Type="http://schemas.openxmlformats.org/officeDocument/2006/relationships/hyperlink" Target="http://emerald.com" TargetMode="External"/><Relationship Id="rId7148" Type="http://schemas.openxmlformats.org/officeDocument/2006/relationships/hyperlink" Target="https://wwwpub.zih.tu-dresden.de/~sebgoetz/papers/goetz-phd-thesis.pdf" TargetMode="External"/><Relationship Id="rId7147" Type="http://schemas.openxmlformats.org/officeDocument/2006/relationships/hyperlink" Target="https://scholar.google.com/scholar?cites=3176971830230290259&amp;as_sdt=80005&amp;sciodt=0,11&amp;hl=en" TargetMode="External"/><Relationship Id="rId7146" Type="http://schemas.openxmlformats.org/officeDocument/2006/relationships/hyperlink" Target="https://wwwpub.zih.tu-dresden.de/~sebgoetz/papers/goetz-phd-thesis.pdf" TargetMode="External"/><Relationship Id="rId7145" Type="http://schemas.openxmlformats.org/officeDocument/2006/relationships/hyperlink" Target="http://wwwpub.zih.tu-dresden.de" TargetMode="External"/><Relationship Id="rId7149" Type="http://schemas.openxmlformats.org/officeDocument/2006/relationships/hyperlink" Target="https://scholar.google.com/scholar?q=related:U49MGgzfFiwJ:scholar.google.com/&amp;scioq=&amp;hl=en&amp;as_sdt=80005&amp;sciodt=0,11" TargetMode="External"/><Relationship Id="rId4901" Type="http://schemas.openxmlformats.org/officeDocument/2006/relationships/hyperlink" Target="http://citeseerx.ist.psu.edu/viewdoc/download?doi=10.1.1.459.1363&amp;rep=rep1&amp;type=pdf" TargetMode="External"/><Relationship Id="rId4900" Type="http://schemas.openxmlformats.org/officeDocument/2006/relationships/hyperlink" Target="https://scholar.google.com/scholar?q=related:KNRpkPRAKiYJ:scholar.google.com/&amp;scioq=&amp;hl=en&amp;as_sdt=80005&amp;sciodt=0,11" TargetMode="External"/><Relationship Id="rId4903" Type="http://schemas.openxmlformats.org/officeDocument/2006/relationships/hyperlink" Target="http://citeseerx.ist.psu.edu/viewdoc/download?doi=10.1.1.459.1363&amp;rep=rep1&amp;type=pdf" TargetMode="External"/><Relationship Id="rId4902" Type="http://schemas.openxmlformats.org/officeDocument/2006/relationships/hyperlink" Target="https://scholar.google.com/scholar?cites=18002014865215780420&amp;as_sdt=80005&amp;sciodt=0,11&amp;hl=en" TargetMode="External"/><Relationship Id="rId4905" Type="http://schemas.openxmlformats.org/officeDocument/2006/relationships/hyperlink" Target="https://link.springer.com/chapter/10.1007/978-3-642-31464-3_68" TargetMode="External"/><Relationship Id="rId4904" Type="http://schemas.openxmlformats.org/officeDocument/2006/relationships/hyperlink" Target="https://scholar.google.com/scholar?q=related:RPZ8IiQB1PkJ:scholar.google.com/&amp;scioq=&amp;hl=en&amp;as_sdt=80005&amp;sciodt=0,11" TargetMode="External"/><Relationship Id="rId4907" Type="http://schemas.openxmlformats.org/officeDocument/2006/relationships/hyperlink" Target="https://scholar.google.com/scholar?q=related:eMBIF4k8-a4J:scholar.google.com/&amp;scioq=&amp;hl=en&amp;as_sdt=80005&amp;sciodt=0,11" TargetMode="External"/><Relationship Id="rId4906" Type="http://schemas.openxmlformats.org/officeDocument/2006/relationships/hyperlink" Target="https://scholar.google.com/scholar?cites=12608175191299244152&amp;as_sdt=80005&amp;sciodt=0,11&amp;hl=en" TargetMode="External"/><Relationship Id="rId4909" Type="http://schemas.openxmlformats.org/officeDocument/2006/relationships/hyperlink" Target="https://dspace.library.uu.nl/handle/1874/210147" TargetMode="External"/><Relationship Id="rId4908" Type="http://schemas.openxmlformats.org/officeDocument/2006/relationships/hyperlink" Target="http://dspace.library.uu.nl" TargetMode="External"/><Relationship Id="rId7180" Type="http://schemas.openxmlformats.org/officeDocument/2006/relationships/hyperlink" Target="https://scholar.google.com/scholar?q=related:FsrspN_4ymYJ:scholar.google.com/&amp;scioq=&amp;hl=en&amp;as_sdt=80005&amp;sciodt=0,11" TargetMode="External"/><Relationship Id="rId7173" Type="http://schemas.openxmlformats.org/officeDocument/2006/relationships/hyperlink" Target="http://ieeexplore.ieee.org" TargetMode="External"/><Relationship Id="rId7172" Type="http://schemas.openxmlformats.org/officeDocument/2006/relationships/hyperlink" Target="https://scholar.google.com/scholar?q=related:qkNfTsk13R8J:scholar.google.com/&amp;scioq=&amp;hl=en&amp;as_sdt=80005&amp;sciodt=0,11" TargetMode="External"/><Relationship Id="rId7171" Type="http://schemas.openxmlformats.org/officeDocument/2006/relationships/hyperlink" Target="https://scholar.google.com/scholar?cites=2296050523748385706&amp;as_sdt=80005&amp;sciodt=0,11&amp;hl=en" TargetMode="External"/><Relationship Id="rId7170" Type="http://schemas.openxmlformats.org/officeDocument/2006/relationships/hyperlink" Target="https://www.tandfonline.com/doi/abs/10.1080/17445760.2014.885967" TargetMode="External"/><Relationship Id="rId7177" Type="http://schemas.openxmlformats.org/officeDocument/2006/relationships/hyperlink" Target="https://scholar.google.com/scholar?q=related:tHNTHDp9gYMJ:scholar.google.com/&amp;scioq=&amp;hl=en&amp;as_sdt=80005&amp;sciodt=0,11" TargetMode="External"/><Relationship Id="rId7176" Type="http://schemas.openxmlformats.org/officeDocument/2006/relationships/hyperlink" Target="https://ieeexplore.ieee.org/iel7/7076745/7084788/07084858.pdf" TargetMode="External"/><Relationship Id="rId7175" Type="http://schemas.openxmlformats.org/officeDocument/2006/relationships/hyperlink" Target="https://scholar.google.com/scholar?cites=9475992779501040564&amp;as_sdt=80005&amp;sciodt=0,11&amp;hl=en" TargetMode="External"/><Relationship Id="rId7174" Type="http://schemas.openxmlformats.org/officeDocument/2006/relationships/hyperlink" Target="https://ieeexplore.ieee.org/abstract/document/7084858/" TargetMode="External"/><Relationship Id="rId7179" Type="http://schemas.openxmlformats.org/officeDocument/2006/relationships/hyperlink" Target="https://scholar.google.com/scholar?cites=7407006176592579094&amp;as_sdt=80005&amp;sciodt=0,11&amp;hl=en" TargetMode="External"/><Relationship Id="rId7178" Type="http://schemas.openxmlformats.org/officeDocument/2006/relationships/hyperlink" Target="https://onlinelibrary.wiley.com/doi/abs/10.1002/sec.1235" TargetMode="External"/><Relationship Id="rId7162" Type="http://schemas.openxmlformats.org/officeDocument/2006/relationships/hyperlink" Target="https://scholar.google.com/scholar?cites=13906532302579057135&amp;as_sdt=80005&amp;sciodt=0,11&amp;hl=en" TargetMode="External"/><Relationship Id="rId7161" Type="http://schemas.openxmlformats.org/officeDocument/2006/relationships/hyperlink" Target="https://search.proquest.com/openview/461f4dde59b14ab3d6b46173473c3d0f/1?pq-origsite=gscholar&amp;cbl=18750&amp;diss=y" TargetMode="External"/><Relationship Id="rId7160" Type="http://schemas.openxmlformats.org/officeDocument/2006/relationships/hyperlink" Target="http://search.proquest.com" TargetMode="External"/><Relationship Id="rId7166" Type="http://schemas.openxmlformats.org/officeDocument/2006/relationships/hyperlink" Target="https://dl.acm.org/doi/abs/10.1145/2559983" TargetMode="External"/><Relationship Id="rId7165" Type="http://schemas.openxmlformats.org/officeDocument/2006/relationships/hyperlink" Target="http://dl.acm.org" TargetMode="External"/><Relationship Id="rId7164" Type="http://schemas.openxmlformats.org/officeDocument/2006/relationships/hyperlink" Target="https://scholar.google.com/scholar?q=related:70G4AHPt_cAJ:scholar.google.com/&amp;scioq=&amp;hl=en&amp;as_sdt=80005&amp;sciodt=0,11" TargetMode="External"/><Relationship Id="rId7163" Type="http://schemas.openxmlformats.org/officeDocument/2006/relationships/hyperlink" Target="https://search.proquest.com/openview/461f4dde59b14ab3d6b46173473c3d0f/1?pq-origsite=gscholar&amp;cbl=18750&amp;diss=y" TargetMode="External"/><Relationship Id="rId7169" Type="http://schemas.openxmlformats.org/officeDocument/2006/relationships/hyperlink" Target="https://scholar.google.com/scholar?q=related:_1oXr755p0kJ:scholar.google.com/&amp;scioq=&amp;hl=en&amp;as_sdt=80005&amp;sciodt=0,11" TargetMode="External"/><Relationship Id="rId7168" Type="http://schemas.openxmlformats.org/officeDocument/2006/relationships/hyperlink" Target="http://citeseerx.ist.psu.edu/viewdoc/download?doi=10.1.1.716.9738&amp;rep=rep1&amp;type=pdf" TargetMode="External"/><Relationship Id="rId7167" Type="http://schemas.openxmlformats.org/officeDocument/2006/relationships/hyperlink" Target="https://scholar.google.com/scholar?cites=5307344545767709439&amp;as_sdt=80005&amp;sciodt=0,11&amp;hl=en" TargetMode="External"/><Relationship Id="rId7111" Type="http://schemas.openxmlformats.org/officeDocument/2006/relationships/hyperlink" Target="https://scholar.google.com/scholar?q=related:SugDwGb724gJ:scholar.google.com/&amp;scioq=&amp;hl=en&amp;as_sdt=80005&amp;sciodt=0,11" TargetMode="External"/><Relationship Id="rId7110" Type="http://schemas.openxmlformats.org/officeDocument/2006/relationships/hyperlink" Target="https://www.mathematik.uni-ulm.de/~lehn/flensdoc.pdf" TargetMode="External"/><Relationship Id="rId7115" Type="http://schemas.openxmlformats.org/officeDocument/2006/relationships/hyperlink" Target="http://books.google.com" TargetMode="External"/><Relationship Id="rId7114" Type="http://schemas.openxmlformats.org/officeDocument/2006/relationships/hyperlink" Target="https://scholar.google.com/scholar?q=related:WoTTSc6xqE4J:scholar.google.com/&amp;scioq=&amp;hl=en&amp;as_sdt=80005&amp;sciodt=0,11" TargetMode="External"/><Relationship Id="rId7113" Type="http://schemas.openxmlformats.org/officeDocument/2006/relationships/hyperlink" Target="https://scholar.google.com/scholar?cites=5667975630605747290&amp;as_sdt=80005&amp;sciodt=0,11&amp;hl=en" TargetMode="External"/><Relationship Id="rId7112" Type="http://schemas.openxmlformats.org/officeDocument/2006/relationships/hyperlink" Target="https://link.springer.com/chapter/10.1007/978-3-642-01307-2_40" TargetMode="External"/><Relationship Id="rId7119" Type="http://schemas.openxmlformats.org/officeDocument/2006/relationships/hyperlink" Target="http://ipsj.ixsq.nii.ac.jp" TargetMode="External"/><Relationship Id="rId7118" Type="http://schemas.openxmlformats.org/officeDocument/2006/relationships/hyperlink" Target="https://scholar.google.com/scholar?q=related:d7tzLXvsowkJ:scholar.google.com/&amp;scioq=&amp;hl=en&amp;as_sdt=80005&amp;sciodt=0,11" TargetMode="External"/><Relationship Id="rId7117" Type="http://schemas.openxmlformats.org/officeDocument/2006/relationships/hyperlink" Target="https://scholar.google.com/scholar?cites=694658781332880247&amp;as_sdt=80005&amp;sciodt=0,11&amp;hl=en" TargetMode="External"/><Relationship Id="rId7116" Type="http://schemas.openxmlformats.org/officeDocument/2006/relationships/hyperlink" Target="https://books.google.com/books?hl=en&amp;lr=&amp;id=c6xc-nhMXSsC&amp;oi=fnd&amp;pg=PA27&amp;ots=F8pXox-1va&amp;sig=8h0Jh7IHoI5xb8k7PVtuS7JNfwE" TargetMode="External"/><Relationship Id="rId7109" Type="http://schemas.openxmlformats.org/officeDocument/2006/relationships/hyperlink" Target="https://scholar.google.com/scholar?cites=9861752227784550474&amp;as_sdt=80005&amp;sciodt=0,11&amp;hl=en" TargetMode="External"/><Relationship Id="rId7100" Type="http://schemas.openxmlformats.org/officeDocument/2006/relationships/hyperlink" Target="https://www.researchgate.net/profile/Toshiaki-Kitamura/publication/220234655_A_MATLAB-based_code_generator_for_parallel_sparse_matrix_computations_utilizing_PSBLAS/links/543c6f880cf24ef33b7627c3/A-MATLAB-based-code-generator-for-parallel-sparse-matrix-computations-utilizing-PSBLAS.pdf" TargetMode="External"/><Relationship Id="rId7104" Type="http://schemas.openxmlformats.org/officeDocument/2006/relationships/hyperlink" Target="https://scholar.google.com/scholar?cites=266896297989128818&amp;as_sdt=80005&amp;sciodt=0,11&amp;hl=en" TargetMode="External"/><Relationship Id="rId7103" Type="http://schemas.openxmlformats.org/officeDocument/2006/relationships/hyperlink" Target="https://scholarship.rice.edu/handle/1911/20536" TargetMode="External"/><Relationship Id="rId7102" Type="http://schemas.openxmlformats.org/officeDocument/2006/relationships/hyperlink" Target="http://scholarship.rice.edu" TargetMode="External"/><Relationship Id="rId7101" Type="http://schemas.openxmlformats.org/officeDocument/2006/relationships/hyperlink" Target="https://scholar.google.com/scholar?q=related:FigO8l51jFUJ:scholar.google.com/&amp;scioq=&amp;hl=en&amp;as_sdt=80005&amp;sciodt=0,11" TargetMode="External"/><Relationship Id="rId7108" Type="http://schemas.openxmlformats.org/officeDocument/2006/relationships/hyperlink" Target="https://www.mathematik.uni-ulm.de/~lehn/flensdoc.pdf" TargetMode="External"/><Relationship Id="rId7107" Type="http://schemas.openxmlformats.org/officeDocument/2006/relationships/hyperlink" Target="http://mathematik.uni-ulm.de" TargetMode="External"/><Relationship Id="rId7106" Type="http://schemas.openxmlformats.org/officeDocument/2006/relationships/hyperlink" Target="https://scholar.google.com/scholar?q=related:ckKC2cQ0tAMJ:scholar.google.com/&amp;scioq=&amp;hl=en&amp;as_sdt=80005&amp;sciodt=0,11" TargetMode="External"/><Relationship Id="rId7105" Type="http://schemas.openxmlformats.org/officeDocument/2006/relationships/hyperlink" Target="https://scholarship.rice.edu/bitstream/handle/1911/20536/1441855.PDF?sequence=1" TargetMode="External"/><Relationship Id="rId7133" Type="http://schemas.openxmlformats.org/officeDocument/2006/relationships/hyperlink" Target="https://www.sciencedirect.com/science/article/pii/S1877050911002948" TargetMode="External"/><Relationship Id="rId7132" Type="http://schemas.openxmlformats.org/officeDocument/2006/relationships/hyperlink" Target="https://scholar.google.com/scholar?q=related:VTb7WFiZvkkJ:scholar.google.com/&amp;scioq=&amp;hl=en&amp;as_sdt=80005&amp;sciodt=0,11" TargetMode="External"/><Relationship Id="rId7131" Type="http://schemas.openxmlformats.org/officeDocument/2006/relationships/hyperlink" Target="http://forge.scilab.org/upload/docprogscilab/files/progscilab-v0.9.pdf" TargetMode="External"/><Relationship Id="rId7130" Type="http://schemas.openxmlformats.org/officeDocument/2006/relationships/hyperlink" Target="https://scholar.google.com/scholar?cites=5313853215072794197&amp;as_sdt=80005&amp;sciodt=0,11&amp;hl=en" TargetMode="External"/><Relationship Id="rId7137" Type="http://schemas.openxmlformats.org/officeDocument/2006/relationships/hyperlink" Target="https://www.worldscientific.com/doi/abs/10.1142/S021812661240004X" TargetMode="External"/><Relationship Id="rId7136" Type="http://schemas.openxmlformats.org/officeDocument/2006/relationships/hyperlink" Target="https://scholar.google.com/scholar?q=related:OW-4A4nbw-0J:scholar.google.com/&amp;scioq=&amp;hl=en&amp;as_sdt=80005&amp;sciodt=0,11" TargetMode="External"/><Relationship Id="rId7135" Type="http://schemas.openxmlformats.org/officeDocument/2006/relationships/hyperlink" Target="https://www.sciencedirect.com/science/article/pii/S1877050911002948/pdf?md5=6ebd88424dc3a1448e9d0672f746f06a&amp;pid=1-s2.0-S1877050911002948-main.pdf&amp;_valck=1" TargetMode="External"/><Relationship Id="rId7134" Type="http://schemas.openxmlformats.org/officeDocument/2006/relationships/hyperlink" Target="https://scholar.google.com/scholar?cites=17132778788966919993&amp;as_sdt=80005&amp;sciodt=0,11&amp;hl=en" TargetMode="External"/><Relationship Id="rId7139" Type="http://schemas.openxmlformats.org/officeDocument/2006/relationships/hyperlink" Target="https://users.cs.duke.edu/~nikos/reprints/J-023-NUFFT-multicore.pdf" TargetMode="External"/><Relationship Id="rId7138" Type="http://schemas.openxmlformats.org/officeDocument/2006/relationships/hyperlink" Target="https://scholar.google.com/scholar?cites=963575317763756107&amp;as_sdt=80005&amp;sciodt=0,11&amp;hl=en" TargetMode="External"/><Relationship Id="rId7122" Type="http://schemas.openxmlformats.org/officeDocument/2006/relationships/hyperlink" Target="https://ipsj.ixsq.nii.ac.jp/ej/?action=repository_action_common_download&amp;item_id=69732&amp;item_no=1&amp;attribute_id=1&amp;file_no=1" TargetMode="External"/><Relationship Id="rId7121" Type="http://schemas.openxmlformats.org/officeDocument/2006/relationships/hyperlink" Target="https://scholar.google.com/scholar?cites=3841398354441247992&amp;as_sdt=80005&amp;sciodt=0,11&amp;hl=en" TargetMode="External"/><Relationship Id="rId7120" Type="http://schemas.openxmlformats.org/officeDocument/2006/relationships/hyperlink" Target="https://ipsj.ixsq.nii.ac.jp/ej/?action=pages_view_main&amp;active_action=repository_view_main_item_detail&amp;item_id=69732&amp;item_no=1&amp;page_id=13&amp;block_id=8" TargetMode="External"/><Relationship Id="rId7126" Type="http://schemas.openxmlformats.org/officeDocument/2006/relationships/hyperlink" Target="https://scholar.google.com/scholar?cites=9926662565613237644&amp;as_sdt=80005&amp;sciodt=0,11&amp;hl=en" TargetMode="External"/><Relationship Id="rId7125" Type="http://schemas.openxmlformats.org/officeDocument/2006/relationships/hyperlink" Target="https://ieeexplore.ieee.org/abstract/document/5715079/" TargetMode="External"/><Relationship Id="rId7124" Type="http://schemas.openxmlformats.org/officeDocument/2006/relationships/hyperlink" Target="http://ieeexplore.ieee.org" TargetMode="External"/><Relationship Id="rId7123" Type="http://schemas.openxmlformats.org/officeDocument/2006/relationships/hyperlink" Target="https://scholar.google.com/scholar?q=related:-Jw9ZXNjTzUJ:scholar.google.com/&amp;scioq=&amp;hl=en&amp;as_sdt=80005&amp;sciodt=0,11" TargetMode="External"/><Relationship Id="rId7129" Type="http://schemas.openxmlformats.org/officeDocument/2006/relationships/hyperlink" Target="http://forge.scilab.org/upload/docprogscilab/files/progscilab-v0.9.pdf" TargetMode="External"/><Relationship Id="rId7128" Type="http://schemas.openxmlformats.org/officeDocument/2006/relationships/hyperlink" Target="http://forge.scilab.org" TargetMode="External"/><Relationship Id="rId7127" Type="http://schemas.openxmlformats.org/officeDocument/2006/relationships/hyperlink" Target="https://scholar.google.com/scholar?q=related:jHWLfAKXwokJ:scholar.google.com/&amp;scioq=&amp;hl=en&amp;as_sdt=80005&amp;sciodt=0,11" TargetMode="External"/><Relationship Id="rId2302" Type="http://schemas.openxmlformats.org/officeDocument/2006/relationships/hyperlink" Target="http://ieeexplore.ieee.org" TargetMode="External"/><Relationship Id="rId3634" Type="http://schemas.openxmlformats.org/officeDocument/2006/relationships/hyperlink" Target="https://scholar.google.com/scholar?q=related:eTHX482qCfYJ:scholar.google.com/&amp;scioq=&amp;hl=en&amp;as_sdt=80005&amp;sciodt=0,11" TargetMode="External"/><Relationship Id="rId4965" Type="http://schemas.openxmlformats.org/officeDocument/2006/relationships/hyperlink" Target="https://ieeexplore.ieee.org/abstract/document/6802585/" TargetMode="External"/><Relationship Id="rId2303" Type="http://schemas.openxmlformats.org/officeDocument/2006/relationships/hyperlink" Target="https://ieeexplore.ieee.org/abstract/document/5771389/" TargetMode="External"/><Relationship Id="rId3633" Type="http://schemas.openxmlformats.org/officeDocument/2006/relationships/hyperlink" Target="https://epubs.siam.org/doi/pdf/10.1137/100818996" TargetMode="External"/><Relationship Id="rId4964" Type="http://schemas.openxmlformats.org/officeDocument/2006/relationships/hyperlink" Target="http://ieeexplore.ieee.org" TargetMode="External"/><Relationship Id="rId2304" Type="http://schemas.openxmlformats.org/officeDocument/2006/relationships/hyperlink" Target="https://scholar.google.com/scholar?cites=18414596897771278808&amp;as_sdt=80005&amp;sciodt=0,11&amp;hl=en" TargetMode="External"/><Relationship Id="rId3636" Type="http://schemas.openxmlformats.org/officeDocument/2006/relationships/hyperlink" Target="https://scholar.google.com/scholar?cites=13574772749062395473&amp;as_sdt=80005&amp;sciodt=0,11&amp;hl=en" TargetMode="External"/><Relationship Id="rId4967" Type="http://schemas.openxmlformats.org/officeDocument/2006/relationships/hyperlink" Target="https://scholar.google.com/scholar?q=related:hdPqR7Ct3NgJ:scholar.google.com/&amp;scioq=&amp;hl=en&amp;as_sdt=80005&amp;sciodt=0,11" TargetMode="External"/><Relationship Id="rId2305" Type="http://schemas.openxmlformats.org/officeDocument/2006/relationships/hyperlink" Target="https://ieeexplore.ieee.org/iel5/5765597/5771322/05771389.pdf" TargetMode="External"/><Relationship Id="rId3635" Type="http://schemas.openxmlformats.org/officeDocument/2006/relationships/hyperlink" Target="https://www.sciencedirect.com/science/article/pii/S0167819114000246" TargetMode="External"/><Relationship Id="rId4966" Type="http://schemas.openxmlformats.org/officeDocument/2006/relationships/hyperlink" Target="https://scholar.google.com/scholar?cites=15626555779701199749&amp;as_sdt=80005&amp;sciodt=0,11&amp;hl=en" TargetMode="External"/><Relationship Id="rId2306" Type="http://schemas.openxmlformats.org/officeDocument/2006/relationships/hyperlink" Target="https://scholar.google.com/scholar?q=related:2NGqVVDKjf8J:scholar.google.com/&amp;scioq=&amp;hl=en&amp;as_sdt=80005&amp;sciodt=0,11" TargetMode="External"/><Relationship Id="rId3638" Type="http://schemas.openxmlformats.org/officeDocument/2006/relationships/hyperlink" Target="https://scholar.google.com/scholar?q=related:UVaEnuRHY7wJ:scholar.google.com/&amp;scioq=&amp;hl=en&amp;as_sdt=80005&amp;sciodt=0,11" TargetMode="External"/><Relationship Id="rId4969" Type="http://schemas.openxmlformats.org/officeDocument/2006/relationships/hyperlink" Target="https://ieeexplore.ieee.org/abstract/document/7345630/" TargetMode="External"/><Relationship Id="rId2307" Type="http://schemas.openxmlformats.org/officeDocument/2006/relationships/hyperlink" Target="http://edoc.hu-berlin.de" TargetMode="External"/><Relationship Id="rId3637" Type="http://schemas.openxmlformats.org/officeDocument/2006/relationships/hyperlink" Target="https://www.sciencedirect.com/science/article/pii/S0167819114000246" TargetMode="External"/><Relationship Id="rId4968" Type="http://schemas.openxmlformats.org/officeDocument/2006/relationships/hyperlink" Target="http://ieeexplore.ieee.org" TargetMode="External"/><Relationship Id="rId2308" Type="http://schemas.openxmlformats.org/officeDocument/2006/relationships/hyperlink" Target="https://edoc.hu-berlin.de/handle/18452/17166" TargetMode="External"/><Relationship Id="rId2309" Type="http://schemas.openxmlformats.org/officeDocument/2006/relationships/hyperlink" Target="https://scholar.google.com/scholar?cites=17908780257325080478&amp;as_sdt=80005&amp;sciodt=0,11&amp;hl=en" TargetMode="External"/><Relationship Id="rId3639" Type="http://schemas.openxmlformats.org/officeDocument/2006/relationships/hyperlink" Target="https://link.springer.com/chapter/10.1007/978-3-319-05960-0_32" TargetMode="External"/><Relationship Id="rId3630" Type="http://schemas.openxmlformats.org/officeDocument/2006/relationships/hyperlink" Target="https://scholar.google.com/scholar?q=related:bSbVVoTcZqwJ:scholar.google.com/&amp;scioq=&amp;hl=en&amp;as_sdt=80005&amp;sciodt=0,11" TargetMode="External"/><Relationship Id="rId4961" Type="http://schemas.openxmlformats.org/officeDocument/2006/relationships/hyperlink" Target="https://scholar.google.com/scholar?cites=13880816949912479713&amp;as_sdt=80005&amp;sciodt=0,11&amp;hl=en" TargetMode="External"/><Relationship Id="rId4960" Type="http://schemas.openxmlformats.org/officeDocument/2006/relationships/hyperlink" Target="https://link.springer.com/chapter/10.1007/978-3-319-17353-5_21" TargetMode="External"/><Relationship Id="rId2300" Type="http://schemas.openxmlformats.org/officeDocument/2006/relationships/hyperlink" Target="https://www.sciencedirect.com/science/article/pii/S0021999110000719" TargetMode="External"/><Relationship Id="rId3632" Type="http://schemas.openxmlformats.org/officeDocument/2006/relationships/hyperlink" Target="https://scholar.google.com/scholar?cites=17728889209388216697&amp;as_sdt=80005&amp;sciodt=0,11&amp;hl=en" TargetMode="External"/><Relationship Id="rId4963" Type="http://schemas.openxmlformats.org/officeDocument/2006/relationships/hyperlink" Target="https://scholar.google.com/scholar?q=related:4SfB43iRosAJ:scholar.google.com/&amp;scioq=&amp;hl=en&amp;as_sdt=80005&amp;sciodt=0,11" TargetMode="External"/><Relationship Id="rId2301" Type="http://schemas.openxmlformats.org/officeDocument/2006/relationships/hyperlink" Target="https://scholar.google.com/scholar?q=related:bE9Hm3jshYcJ:scholar.google.com/&amp;scioq=&amp;hl=en&amp;as_sdt=80005&amp;sciodt=0,11" TargetMode="External"/><Relationship Id="rId3631" Type="http://schemas.openxmlformats.org/officeDocument/2006/relationships/hyperlink" Target="https://epubs.siam.org/doi/abs/10.1137/100818996" TargetMode="External"/><Relationship Id="rId4962" Type="http://schemas.openxmlformats.org/officeDocument/2006/relationships/hyperlink" Target="https://arxiv.org/pdf/1402.5897" TargetMode="External"/><Relationship Id="rId3623" Type="http://schemas.openxmlformats.org/officeDocument/2006/relationships/hyperlink" Target="https://scholar.google.com/scholar?cites=10699951885385391918&amp;as_sdt=80005&amp;sciodt=0,11&amp;hl=en" TargetMode="External"/><Relationship Id="rId4954" Type="http://schemas.openxmlformats.org/officeDocument/2006/relationships/hyperlink" Target="https://scholar.google.com/scholar?q=related:C1JBDs8EtV8J:scholar.google.com/&amp;scioq=&amp;hl=en&amp;as_sdt=80005&amp;sciodt=0,11" TargetMode="External"/><Relationship Id="rId3622" Type="http://schemas.openxmlformats.org/officeDocument/2006/relationships/hyperlink" Target="https://ieeexplore.ieee.org/abstract/document/5470682/" TargetMode="External"/><Relationship Id="rId4953" Type="http://schemas.openxmlformats.org/officeDocument/2006/relationships/hyperlink" Target="https://ieeexplore.ieee.org/iel7/7008825/7016831/07016978.pdf" TargetMode="External"/><Relationship Id="rId3625" Type="http://schemas.openxmlformats.org/officeDocument/2006/relationships/hyperlink" Target="https://scholar.google.com/scholar?q=related:Lt8qiozdfZQJ:scholar.google.com/&amp;scioq=&amp;hl=en&amp;as_sdt=80005&amp;sciodt=0,11" TargetMode="External"/><Relationship Id="rId4956" Type="http://schemas.openxmlformats.org/officeDocument/2006/relationships/hyperlink" Target="https://arxiv.org/abs/1406.5369" TargetMode="External"/><Relationship Id="rId3624" Type="http://schemas.openxmlformats.org/officeDocument/2006/relationships/hyperlink" Target="https://ieeexplore.ieee.org/iel5/5465895/5470678/05470682.pdf" TargetMode="External"/><Relationship Id="rId4955" Type="http://schemas.openxmlformats.org/officeDocument/2006/relationships/hyperlink" Target="http://arxiv.org" TargetMode="External"/><Relationship Id="rId3627" Type="http://schemas.openxmlformats.org/officeDocument/2006/relationships/hyperlink" Target="https://search.proquest.com/openview/579b0ca44267d7f85eb546452199a580/1?pq-origsite=gscholar&amp;cbl=18750" TargetMode="External"/><Relationship Id="rId4958" Type="http://schemas.openxmlformats.org/officeDocument/2006/relationships/hyperlink" Target="https://arxiv.org/pdf/1406.5369" TargetMode="External"/><Relationship Id="rId3626" Type="http://schemas.openxmlformats.org/officeDocument/2006/relationships/hyperlink" Target="http://search.proquest.com" TargetMode="External"/><Relationship Id="rId4957" Type="http://schemas.openxmlformats.org/officeDocument/2006/relationships/hyperlink" Target="https://scholar.google.com/scholar?cites=5669680818994977708&amp;as_sdt=80005&amp;sciodt=0,11&amp;hl=en" TargetMode="External"/><Relationship Id="rId3629" Type="http://schemas.openxmlformats.org/officeDocument/2006/relationships/hyperlink" Target="https://search.proquest.com/openview/579b0ca44267d7f85eb546452199a580/1?pq-origsite=gscholar&amp;cbl=18750" TargetMode="External"/><Relationship Id="rId3628" Type="http://schemas.openxmlformats.org/officeDocument/2006/relationships/hyperlink" Target="https://scholar.google.com/scholar?cites=12422859083098695277&amp;as_sdt=80005&amp;sciodt=0,11&amp;hl=en" TargetMode="External"/><Relationship Id="rId4959" Type="http://schemas.openxmlformats.org/officeDocument/2006/relationships/hyperlink" Target="https://scholar.google.com/scholar?q=related:rJsKZqrArk4J:scholar.google.com/&amp;scioq=&amp;hl=en&amp;as_sdt=80005&amp;sciodt=0,11" TargetMode="External"/><Relationship Id="rId4950" Type="http://schemas.openxmlformats.org/officeDocument/2006/relationships/hyperlink" Target="http://ieeexplore.ieee.org" TargetMode="External"/><Relationship Id="rId3621" Type="http://schemas.openxmlformats.org/officeDocument/2006/relationships/hyperlink" Target="http://ieeexplore.ieee.org" TargetMode="External"/><Relationship Id="rId4952" Type="http://schemas.openxmlformats.org/officeDocument/2006/relationships/hyperlink" Target="https://scholar.google.com/scholar?cites=6896423691731685899&amp;as_sdt=80005&amp;sciodt=0,11&amp;hl=en" TargetMode="External"/><Relationship Id="rId3620" Type="http://schemas.openxmlformats.org/officeDocument/2006/relationships/hyperlink" Target="https://scholar.google.com/scholar?q=related:-QTqLbExolgJ:scholar.google.com/&amp;scioq=&amp;hl=en&amp;as_sdt=80005&amp;sciodt=0,11" TargetMode="External"/><Relationship Id="rId4951" Type="http://schemas.openxmlformats.org/officeDocument/2006/relationships/hyperlink" Target="https://ieeexplore.ieee.org/abstract/document/7016978/" TargetMode="External"/><Relationship Id="rId2324" Type="http://schemas.openxmlformats.org/officeDocument/2006/relationships/hyperlink" Target="https://scholar.google.com/scholar?cites=18244035199541227526&amp;as_sdt=80005&amp;sciodt=0,11&amp;hl=en" TargetMode="External"/><Relationship Id="rId3656" Type="http://schemas.openxmlformats.org/officeDocument/2006/relationships/hyperlink" Target="https://scholar.google.com/scholar?q=related:DPHioquH7k8J:scholar.google.com/&amp;scioq=&amp;hl=en&amp;as_sdt=80005&amp;sciodt=0,11" TargetMode="External"/><Relationship Id="rId4987" Type="http://schemas.openxmlformats.org/officeDocument/2006/relationships/hyperlink" Target="https://scholar.google.com/scholar?cites=17199903330368954875&amp;as_sdt=80005&amp;sciodt=0,11&amp;hl=en" TargetMode="External"/><Relationship Id="rId2325" Type="http://schemas.openxmlformats.org/officeDocument/2006/relationships/hyperlink" Target="https://www.academia.edu/download/29393945/10.1.1.100.2088.pdf" TargetMode="External"/><Relationship Id="rId3655" Type="http://schemas.openxmlformats.org/officeDocument/2006/relationships/hyperlink" Target="https://www.researchgate.net/profile/Sanyam-Mehta/publication/303901796_TurboTiling_Leveraging_Prefetching_to_Boost_Performance_of_Tiled_Codes/links/5a0cccd6aca2729b1f4d6e1f/TurboTiling-Leveraging-Prefetching-to-Boost-Performance-of-Tiled-Codes.pdf" TargetMode="External"/><Relationship Id="rId4986" Type="http://schemas.openxmlformats.org/officeDocument/2006/relationships/hyperlink" Target="https://onlinelibrary.wiley.com/doi/abs/10.1002/cpe.4105" TargetMode="External"/><Relationship Id="rId2326" Type="http://schemas.openxmlformats.org/officeDocument/2006/relationships/hyperlink" Target="https://scholar.google.com/scholar?q=related:BrBgWlrVL_0J:scholar.google.com/&amp;scioq=&amp;hl=en&amp;as_sdt=80005&amp;sciodt=0,11" TargetMode="External"/><Relationship Id="rId3658" Type="http://schemas.openxmlformats.org/officeDocument/2006/relationships/hyperlink" Target="https://scholar.google.com/scholar?cites=4936904879534446969&amp;as_sdt=80005&amp;sciodt=0,11&amp;hl=en" TargetMode="External"/><Relationship Id="rId4989" Type="http://schemas.openxmlformats.org/officeDocument/2006/relationships/hyperlink" Target="https://scholar.google.com/scholar?q=related:-yGzMfNUsu4J:scholar.google.com/&amp;scioq=&amp;hl=en&amp;as_sdt=80005&amp;sciodt=0,11" TargetMode="External"/><Relationship Id="rId2327" Type="http://schemas.openxmlformats.org/officeDocument/2006/relationships/hyperlink" Target="http://camo.ici.ro" TargetMode="External"/><Relationship Id="rId3657" Type="http://schemas.openxmlformats.org/officeDocument/2006/relationships/hyperlink" Target="https://link.springer.com/chapter/10.1007/978-3-662-54173-9_4" TargetMode="External"/><Relationship Id="rId4988" Type="http://schemas.openxmlformats.org/officeDocument/2006/relationships/hyperlink" Target="https://onlinelibrary.wiley.com/doi/am-pdf/10.1002/cpe.4105" TargetMode="External"/><Relationship Id="rId2328" Type="http://schemas.openxmlformats.org/officeDocument/2006/relationships/hyperlink" Target="https://camo.ici.ro/books/thesis/dollar.pdf" TargetMode="External"/><Relationship Id="rId2329" Type="http://schemas.openxmlformats.org/officeDocument/2006/relationships/hyperlink" Target="https://scholar.google.com/scholar?cites=6362068742787335183&amp;as_sdt=80005&amp;sciodt=0,11&amp;hl=en" TargetMode="External"/><Relationship Id="rId3659" Type="http://schemas.openxmlformats.org/officeDocument/2006/relationships/hyperlink" Target="https://scholar.google.com/scholar?q=related:eRmLwtRog0QJ:scholar.google.com/&amp;scioq=&amp;hl=en&amp;as_sdt=80005&amp;sciodt=0,11" TargetMode="External"/><Relationship Id="rId3650" Type="http://schemas.openxmlformats.org/officeDocument/2006/relationships/hyperlink" Target="https://www.sciencedirect.com/science/article/pii/S004579491630414X" TargetMode="External"/><Relationship Id="rId4981" Type="http://schemas.openxmlformats.org/officeDocument/2006/relationships/hyperlink" Target="https://scholar.google.com/scholar?q=related:hr3akrhBGtAJ:scholar.google.com/&amp;scioq=&amp;hl=en&amp;as_sdt=80005&amp;sciodt=0,11" TargetMode="External"/><Relationship Id="rId4980" Type="http://schemas.openxmlformats.org/officeDocument/2006/relationships/hyperlink" Target="https://www.icevirtuallibrary.com/doi/pdf/10.1680/jbibn.15.00021" TargetMode="External"/><Relationship Id="rId2320" Type="http://schemas.openxmlformats.org/officeDocument/2006/relationships/hyperlink" Target="https://escholarship.org/content/qt3kb142r2/qt3kb142r2.pdf" TargetMode="External"/><Relationship Id="rId3652" Type="http://schemas.openxmlformats.org/officeDocument/2006/relationships/hyperlink" Target="http://dl.acm.org" TargetMode="External"/><Relationship Id="rId4983" Type="http://schemas.openxmlformats.org/officeDocument/2006/relationships/hyperlink" Target="https://ieeexplore.ieee.org/abstract/document/7500866/" TargetMode="External"/><Relationship Id="rId2321" Type="http://schemas.openxmlformats.org/officeDocument/2006/relationships/hyperlink" Target="https://scholar.google.com/scholar?q=related:4lUCTkoR75UJ:scholar.google.com/&amp;scioq=&amp;hl=en&amp;as_sdt=80005&amp;sciodt=0,11" TargetMode="External"/><Relationship Id="rId3651" Type="http://schemas.openxmlformats.org/officeDocument/2006/relationships/hyperlink" Target="https://scholar.google.com/scholar?q=related:grikbh9Nt9MJ:scholar.google.com/&amp;scioq=&amp;hl=en&amp;as_sdt=80005&amp;sciodt=0,11" TargetMode="External"/><Relationship Id="rId4982" Type="http://schemas.openxmlformats.org/officeDocument/2006/relationships/hyperlink" Target="http://ieeexplore.ieee.org" TargetMode="External"/><Relationship Id="rId2322" Type="http://schemas.openxmlformats.org/officeDocument/2006/relationships/hyperlink" Target="http://academia.edu" TargetMode="External"/><Relationship Id="rId3654" Type="http://schemas.openxmlformats.org/officeDocument/2006/relationships/hyperlink" Target="https://scholar.google.com/scholar?cites=5759690144695382284&amp;as_sdt=80005&amp;sciodt=0,11&amp;hl=en" TargetMode="External"/><Relationship Id="rId4985" Type="http://schemas.openxmlformats.org/officeDocument/2006/relationships/hyperlink" Target="https://scholar.google.com/scholar?q=related:6dW6gQ2QONIJ:scholar.google.com/&amp;scioq=&amp;hl=en&amp;as_sdt=80005&amp;sciodt=0,11" TargetMode="External"/><Relationship Id="rId2323" Type="http://schemas.openxmlformats.org/officeDocument/2006/relationships/hyperlink" Target="https://www.academia.edu/download/29393945/10.1.1.100.2088.pdf" TargetMode="External"/><Relationship Id="rId3653" Type="http://schemas.openxmlformats.org/officeDocument/2006/relationships/hyperlink" Target="https://dl.acm.org/doi/abs/10.1145/2925426.2926288" TargetMode="External"/><Relationship Id="rId4984" Type="http://schemas.openxmlformats.org/officeDocument/2006/relationships/hyperlink" Target="https://scholar.google.com/scholar?cites=15148015734346143209&amp;as_sdt=80005&amp;sciodt=0,11&amp;hl=en" TargetMode="External"/><Relationship Id="rId2313" Type="http://schemas.openxmlformats.org/officeDocument/2006/relationships/hyperlink" Target="https://iopscience.iop.org/article/10.1088/0067-0049/199/1/5/meta" TargetMode="External"/><Relationship Id="rId3645" Type="http://schemas.openxmlformats.org/officeDocument/2006/relationships/hyperlink" Target="https://scholar.google.com/scholar?cites=1742802046140105732&amp;as_sdt=80005&amp;sciodt=0,11&amp;hl=en" TargetMode="External"/><Relationship Id="rId4976" Type="http://schemas.openxmlformats.org/officeDocument/2006/relationships/hyperlink" Target="https://scholar.google.com/scholar?q=related:dPAG-OjKPk0J:scholar.google.com/&amp;scioq=&amp;hl=en&amp;as_sdt=80005&amp;sciodt=0,11" TargetMode="External"/><Relationship Id="rId2314" Type="http://schemas.openxmlformats.org/officeDocument/2006/relationships/hyperlink" Target="https://scholar.google.com/scholar?cites=8528121514365649706&amp;as_sdt=80005&amp;sciodt=0,11&amp;hl=en" TargetMode="External"/><Relationship Id="rId3644" Type="http://schemas.openxmlformats.org/officeDocument/2006/relationships/hyperlink" Target="https://dl.acm.org/doi/abs/10.1145/2714064.2660236" TargetMode="External"/><Relationship Id="rId4975" Type="http://schemas.openxmlformats.org/officeDocument/2006/relationships/hyperlink" Target="https://link.springer.com/chapter/10.1007/978-3-319-31769-4_11" TargetMode="External"/><Relationship Id="rId2315" Type="http://schemas.openxmlformats.org/officeDocument/2006/relationships/hyperlink" Target="https://iopscience.iop.org/article/10.1088/0067-0049/199/1/5/pdf" TargetMode="External"/><Relationship Id="rId3647" Type="http://schemas.openxmlformats.org/officeDocument/2006/relationships/hyperlink" Target="https://scholar.google.com/scholar?q=related:BEQBKjqtLxgJ:scholar.google.com/&amp;scioq=&amp;hl=en&amp;as_sdt=80005&amp;sciodt=0,11" TargetMode="External"/><Relationship Id="rId4978" Type="http://schemas.openxmlformats.org/officeDocument/2006/relationships/hyperlink" Target="https://www.icevirtuallibrary.com/doi/abs/10.1680/jbibn.15.00021" TargetMode="External"/><Relationship Id="rId2316" Type="http://schemas.openxmlformats.org/officeDocument/2006/relationships/hyperlink" Target="https://scholar.google.com/scholar?q=related:KoMhWVX5WXYJ:scholar.google.com/&amp;scioq=&amp;hl=en&amp;as_sdt=80005&amp;sciodt=0,11" TargetMode="External"/><Relationship Id="rId3646" Type="http://schemas.openxmlformats.org/officeDocument/2006/relationships/hyperlink" Target="https://dl.acm.org/doi/pdf/10.1145/2714064.2660236" TargetMode="External"/><Relationship Id="rId4977" Type="http://schemas.openxmlformats.org/officeDocument/2006/relationships/hyperlink" Target="http://icevirtuallibrary.com" TargetMode="External"/><Relationship Id="rId2317" Type="http://schemas.openxmlformats.org/officeDocument/2006/relationships/hyperlink" Target="http://search.proquest.com" TargetMode="External"/><Relationship Id="rId3649" Type="http://schemas.openxmlformats.org/officeDocument/2006/relationships/hyperlink" Target="https://scholar.google.com/scholar?cites=15255747060136458370&amp;as_sdt=80005&amp;sciodt=0,11&amp;hl=en" TargetMode="External"/><Relationship Id="rId2318" Type="http://schemas.openxmlformats.org/officeDocument/2006/relationships/hyperlink" Target="https://search.proquest.com/openview/9f7ab648c403a7c11f256201f2659fb2/1?pq-origsite=gscholar&amp;cbl=18750" TargetMode="External"/><Relationship Id="rId3648" Type="http://schemas.openxmlformats.org/officeDocument/2006/relationships/hyperlink" Target="https://www.sciencedirect.com/science/article/pii/S004579491630414X" TargetMode="External"/><Relationship Id="rId4979" Type="http://schemas.openxmlformats.org/officeDocument/2006/relationships/hyperlink" Target="https://scholar.google.com/scholar?cites=14995370170277084550&amp;as_sdt=80005&amp;sciodt=0,11&amp;hl=en" TargetMode="External"/><Relationship Id="rId2319" Type="http://schemas.openxmlformats.org/officeDocument/2006/relationships/hyperlink" Target="https://scholar.google.com/scholar?cites=10803873041919137250&amp;as_sdt=80005&amp;sciodt=0,11&amp;hl=en" TargetMode="External"/><Relationship Id="rId4970" Type="http://schemas.openxmlformats.org/officeDocument/2006/relationships/hyperlink" Target="https://scholar.google.com/scholar?cites=8715817208995407422&amp;as_sdt=80005&amp;sciodt=0,11&amp;hl=en" TargetMode="External"/><Relationship Id="rId3641" Type="http://schemas.openxmlformats.org/officeDocument/2006/relationships/hyperlink" Target="http://cas.ee.ic.ac.uk/people/gac1/pubs/Umar14.pdf" TargetMode="External"/><Relationship Id="rId4972" Type="http://schemas.openxmlformats.org/officeDocument/2006/relationships/hyperlink" Target="https://scholar.google.com/scholar?q=related:PmZovZLN9HgJ:scholar.google.com/&amp;scioq=&amp;hl=en&amp;as_sdt=80005&amp;sciodt=0,11" TargetMode="External"/><Relationship Id="rId2310" Type="http://schemas.openxmlformats.org/officeDocument/2006/relationships/hyperlink" Target="https://edoc.hu-berlin.de/bitstream/handle/18452/17166/walter.pdf?sequence=1" TargetMode="External"/><Relationship Id="rId3640" Type="http://schemas.openxmlformats.org/officeDocument/2006/relationships/hyperlink" Target="https://scholar.google.com/scholar?cites=18201419095367135878&amp;as_sdt=80005&amp;sciodt=0,11&amp;hl=en" TargetMode="External"/><Relationship Id="rId4971" Type="http://schemas.openxmlformats.org/officeDocument/2006/relationships/hyperlink" Target="https://www.researchgate.net/profile/Joel_Falcou/publication/308868611_Metaprogramming_Dense_Linear_Algebra_Solvers_Applications_to_Multi_and_Many-Core_Architectures/links/5d8c65b1458515202b690992/Metaprogramming-Dense-Linear-Algebra-Solvers-Applications-to-Multi-and-Many-Core-Architectures.pdf" TargetMode="External"/><Relationship Id="rId2311" Type="http://schemas.openxmlformats.org/officeDocument/2006/relationships/hyperlink" Target="https://scholar.google.com/scholar?q=related:nt9jXsLEiPgJ:scholar.google.com/&amp;scioq=&amp;hl=en&amp;as_sdt=80005&amp;sciodt=0,11" TargetMode="External"/><Relationship Id="rId3643" Type="http://schemas.openxmlformats.org/officeDocument/2006/relationships/hyperlink" Target="http://dl.acm.org" TargetMode="External"/><Relationship Id="rId4974" Type="http://schemas.openxmlformats.org/officeDocument/2006/relationships/hyperlink" Target="https://scholar.google.com/scholar?cites=5566109291418939508&amp;as_sdt=80005&amp;sciodt=0,11&amp;hl=en" TargetMode="External"/><Relationship Id="rId2312" Type="http://schemas.openxmlformats.org/officeDocument/2006/relationships/hyperlink" Target="http://iopscience.iop.org" TargetMode="External"/><Relationship Id="rId3642" Type="http://schemas.openxmlformats.org/officeDocument/2006/relationships/hyperlink" Target="https://scholar.google.com/scholar?q=related:hrJeYztumPwJ:scholar.google.com/&amp;scioq=&amp;hl=en&amp;as_sdt=80005&amp;sciodt=0,11" TargetMode="External"/><Relationship Id="rId4973" Type="http://schemas.openxmlformats.org/officeDocument/2006/relationships/hyperlink" Target="https://link.springer.com/chapter/10.1007/978-3-319-31769-4_11" TargetMode="External"/><Relationship Id="rId4921" Type="http://schemas.openxmlformats.org/officeDocument/2006/relationships/hyperlink" Target="https://scholar.google.com/scholar?q=related:noekDnuCNJYJ:scholar.google.com/&amp;scioq=&amp;hl=en&amp;as_sdt=80005&amp;sciodt=0,11" TargetMode="External"/><Relationship Id="rId4920" Type="http://schemas.openxmlformats.org/officeDocument/2006/relationships/hyperlink" Target="https://www.sciencedirect.com/science/article/pii/S0377042711004109" TargetMode="External"/><Relationship Id="rId4923" Type="http://schemas.openxmlformats.org/officeDocument/2006/relationships/hyperlink" Target="https://scholar.google.com/scholar?cites=9164410617307295490&amp;as_sdt=80005&amp;sciodt=0,11&amp;hl=en" TargetMode="External"/><Relationship Id="rId4922" Type="http://schemas.openxmlformats.org/officeDocument/2006/relationships/hyperlink" Target="http://citeseerx.ist.psu.edu/viewdoc/download?doi=10.1.1.398.7673&amp;rep=rep1&amp;type=pdf" TargetMode="External"/><Relationship Id="rId4925" Type="http://schemas.openxmlformats.org/officeDocument/2006/relationships/hyperlink" Target="https://scholar.google.com/scholar?q=related:Am9rvOaGLn8J:scholar.google.com/&amp;scioq=&amp;hl=en&amp;as_sdt=80005&amp;sciodt=0,11" TargetMode="External"/><Relationship Id="rId4924" Type="http://schemas.openxmlformats.org/officeDocument/2006/relationships/hyperlink" Target="http://citeseerx.ist.psu.edu/viewdoc/download?doi=10.1.1.398.7673&amp;rep=rep1&amp;type=pdf" TargetMode="External"/><Relationship Id="rId4927" Type="http://schemas.openxmlformats.org/officeDocument/2006/relationships/hyperlink" Target="https://dl.acm.org/doi/abs/10.1145/2442829.2442870" TargetMode="External"/><Relationship Id="rId4926" Type="http://schemas.openxmlformats.org/officeDocument/2006/relationships/hyperlink" Target="http://dl.acm.org" TargetMode="External"/><Relationship Id="rId4929" Type="http://schemas.openxmlformats.org/officeDocument/2006/relationships/hyperlink" Target="https://cs.uwaterloo.ca/~astorjoh/issac12unicert.pdf" TargetMode="External"/><Relationship Id="rId4928" Type="http://schemas.openxmlformats.org/officeDocument/2006/relationships/hyperlink" Target="https://scholar.google.com/scholar?cites=7210766600625800177&amp;as_sdt=80005&amp;sciodt=0,11&amp;hl=en" TargetMode="External"/><Relationship Id="rId7195" Type="http://schemas.openxmlformats.org/officeDocument/2006/relationships/hyperlink" Target="http://hal.inria.fr" TargetMode="External"/><Relationship Id="rId7194" Type="http://schemas.openxmlformats.org/officeDocument/2006/relationships/hyperlink" Target="https://scholar.google.com/scholar?q=related:DAhGsiJpFMkJ:scholar.google.com/&amp;scioq=&amp;hl=en&amp;as_sdt=80005&amp;sciodt=0,11" TargetMode="External"/><Relationship Id="rId7193" Type="http://schemas.openxmlformats.org/officeDocument/2006/relationships/hyperlink" Target="https://scholar.google.com/scholar?cites=14489321498898466828&amp;as_sdt=80005&amp;sciodt=0,11&amp;hl=en" TargetMode="External"/><Relationship Id="rId7192" Type="http://schemas.openxmlformats.org/officeDocument/2006/relationships/hyperlink" Target="https://ieeexplore.ieee.org/abstract/document/7789444/" TargetMode="External"/><Relationship Id="rId7199" Type="http://schemas.openxmlformats.org/officeDocument/2006/relationships/hyperlink" Target="https://scholar.google.com/scholar?q=related:EH0CeTkkprUJ:scholar.google.com/&amp;scioq=&amp;hl=en&amp;as_sdt=80005&amp;sciodt=0,11" TargetMode="External"/><Relationship Id="rId7198" Type="http://schemas.openxmlformats.org/officeDocument/2006/relationships/hyperlink" Target="https://hal.inria.fr/hal-01579422/file/report_M2.pdf" TargetMode="External"/><Relationship Id="rId7197" Type="http://schemas.openxmlformats.org/officeDocument/2006/relationships/hyperlink" Target="https://scholar.google.com/scholar?cites=13089189196260867344&amp;as_sdt=80005&amp;sciodt=0,11&amp;hl=en" TargetMode="External"/><Relationship Id="rId7196" Type="http://schemas.openxmlformats.org/officeDocument/2006/relationships/hyperlink" Target="https://hal.inria.fr/hal-01579422/" TargetMode="External"/><Relationship Id="rId4910" Type="http://schemas.openxmlformats.org/officeDocument/2006/relationships/hyperlink" Target="https://scholar.google.com/scholar?cites=1651558406230916679&amp;as_sdt=80005&amp;sciodt=0,11&amp;hl=en" TargetMode="External"/><Relationship Id="rId4912" Type="http://schemas.openxmlformats.org/officeDocument/2006/relationships/hyperlink" Target="https://scholar.google.com/scholar?q=related:Rz40wZ6D6xYJ:scholar.google.com/&amp;scioq=&amp;hl=en&amp;as_sdt=80005&amp;sciodt=0,11" TargetMode="External"/><Relationship Id="rId4911" Type="http://schemas.openxmlformats.org/officeDocument/2006/relationships/hyperlink" Target="https://dspace.library.uu.nl/bitstream/handle/1874/210147/yzelman.pdf?sequence=3" TargetMode="External"/><Relationship Id="rId4914"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4913" Type="http://schemas.openxmlformats.org/officeDocument/2006/relationships/hyperlink" Target="http://researchgate.net" TargetMode="External"/><Relationship Id="rId4916" Type="http://schemas.openxmlformats.org/officeDocument/2006/relationships/hyperlink" Target="https://www.researchgate.net/profile/Dominique-Orban/publication/234037242_Templating_and_Automatic_Code_Generation_for_Performance_with_Python/links/09e4150e7193cbf677000000/Templating-and-Automatic-Code-Generation-for-Performance-with-Python.pdf" TargetMode="External"/><Relationship Id="rId4915" Type="http://schemas.openxmlformats.org/officeDocument/2006/relationships/hyperlink" Target="https://scholar.google.com/scholar?cites=1389153795065433113&amp;as_sdt=80005&amp;sciodt=0,11&amp;hl=en" TargetMode="External"/><Relationship Id="rId4918" Type="http://schemas.openxmlformats.org/officeDocument/2006/relationships/hyperlink" Target="https://www.sciencedirect.com/science/article/pii/S0377042711004109" TargetMode="External"/><Relationship Id="rId4917" Type="http://schemas.openxmlformats.org/officeDocument/2006/relationships/hyperlink" Target="https://scholar.google.com/scholar?q=related:GcxCPQRERxMJ:scholar.google.com/&amp;scioq=&amp;hl=en&amp;as_sdt=80005&amp;sciodt=0,11" TargetMode="External"/><Relationship Id="rId4919" Type="http://schemas.openxmlformats.org/officeDocument/2006/relationships/hyperlink" Target="https://scholar.google.com/scholar?cites=10823419269516396446&amp;as_sdt=80005&amp;sciodt=0,11&amp;hl=en" TargetMode="External"/><Relationship Id="rId7191" Type="http://schemas.openxmlformats.org/officeDocument/2006/relationships/hyperlink" Target="http://ieeexplore.ieee.org" TargetMode="External"/><Relationship Id="rId7190" Type="http://schemas.openxmlformats.org/officeDocument/2006/relationships/hyperlink" Target="https://scholar.google.com/scholar?q=related:jxyYB8VphIAJ:scholar.google.com/&amp;scioq=&amp;hl=en&amp;as_sdt=80005&amp;sciodt=0,11" TargetMode="External"/><Relationship Id="rId7184" Type="http://schemas.openxmlformats.org/officeDocument/2006/relationships/hyperlink" Target="https://tel.archives-ouvertes.fr/tel-01225745/document" TargetMode="External"/><Relationship Id="rId7183" Type="http://schemas.openxmlformats.org/officeDocument/2006/relationships/hyperlink" Target="https://scholar.google.com/scholar?cites=10760768414781026914&amp;as_sdt=80005&amp;sciodt=0,11&amp;hl=en" TargetMode="External"/><Relationship Id="rId7182" Type="http://schemas.openxmlformats.org/officeDocument/2006/relationships/hyperlink" Target="https://tel.archives-ouvertes.fr/tel-01225745/document" TargetMode="External"/><Relationship Id="rId7181" Type="http://schemas.openxmlformats.org/officeDocument/2006/relationships/hyperlink" Target="http://tel.archives-ouvertes.fr" TargetMode="External"/><Relationship Id="rId7188" Type="http://schemas.openxmlformats.org/officeDocument/2006/relationships/hyperlink" Target="https://scholar.google.com/scholar?cites=9260643028737465487&amp;as_sdt=80005&amp;sciodt=0,11&amp;hl=en" TargetMode="External"/><Relationship Id="rId7187" Type="http://schemas.openxmlformats.org/officeDocument/2006/relationships/hyperlink" Target="http://eprints.ma.man.ac.uk/2493/" TargetMode="External"/><Relationship Id="rId7186" Type="http://schemas.openxmlformats.org/officeDocument/2006/relationships/hyperlink" Target="http://eprints.ma.man.ac.uk" TargetMode="External"/><Relationship Id="rId7185" Type="http://schemas.openxmlformats.org/officeDocument/2006/relationships/hyperlink" Target="https://scholar.google.com/scholar?q=related:YjJEOdztVZUJ:scholar.google.com/&amp;scioq=&amp;hl=en&amp;as_sdt=80005&amp;sciodt=0,11" TargetMode="External"/><Relationship Id="rId7189" Type="http://schemas.openxmlformats.org/officeDocument/2006/relationships/hyperlink" Target="http://eprints.ma.man.ac.uk/2493/1/covered/MIMS_ep2016_42.pdf" TargetMode="External"/><Relationship Id="rId3612" Type="http://schemas.openxmlformats.org/officeDocument/2006/relationships/hyperlink" Target="https://scholar.google.com/scholar?q=related:HXbv0trPFEgJ:scholar.google.com/&amp;scioq=&amp;hl=en&amp;as_sdt=80005&amp;sciodt=0,11" TargetMode="External"/><Relationship Id="rId4943" Type="http://schemas.openxmlformats.org/officeDocument/2006/relationships/hyperlink" Target="https://cgi.cse.unsw.edu.au/~abdallahs/Papers/2013/High%20Speed%20Forward%20Chaining%20for%20General%20Game%20Playing.pdf" TargetMode="External"/><Relationship Id="rId3611" Type="http://schemas.openxmlformats.org/officeDocument/2006/relationships/hyperlink" Target="https://scholar.google.com/scholar?cites=5194004809013753373&amp;as_sdt=80005&amp;sciodt=0,11&amp;hl=en" TargetMode="External"/><Relationship Id="rId4942" Type="http://schemas.openxmlformats.org/officeDocument/2006/relationships/hyperlink" Target="https://scholar.google.com/scholar?cites=9241120546746044019&amp;as_sdt=80005&amp;sciodt=0,11&amp;hl=en" TargetMode="External"/><Relationship Id="rId3614" Type="http://schemas.openxmlformats.org/officeDocument/2006/relationships/hyperlink" Target="https://scholar.google.com/scholar?cites=6499520527311286553&amp;as_sdt=80005&amp;sciodt=0,11&amp;hl=en" TargetMode="External"/><Relationship Id="rId4945" Type="http://schemas.openxmlformats.org/officeDocument/2006/relationships/hyperlink" Target="http://hal.inria.fr" TargetMode="External"/><Relationship Id="rId3613" Type="http://schemas.openxmlformats.org/officeDocument/2006/relationships/hyperlink" Target="https://link.springer.com/chapter/10.1007/978-3-540-72521-3_6" TargetMode="External"/><Relationship Id="rId4944" Type="http://schemas.openxmlformats.org/officeDocument/2006/relationships/hyperlink" Target="https://scholar.google.com/scholar?q=related:c45c-ywOP4AJ:scholar.google.com/&amp;scioq=&amp;hl=en&amp;as_sdt=80005&amp;sciodt=0,11" TargetMode="External"/><Relationship Id="rId3616" Type="http://schemas.openxmlformats.org/officeDocument/2006/relationships/hyperlink" Target="http://upcommons.upc.edu" TargetMode="External"/><Relationship Id="rId4947" Type="http://schemas.openxmlformats.org/officeDocument/2006/relationships/hyperlink" Target="https://scholar.google.com/scholar?cites=7557307805343818359&amp;as_sdt=80005&amp;sciodt=0,11&amp;hl=en" TargetMode="External"/><Relationship Id="rId3615" Type="http://schemas.openxmlformats.org/officeDocument/2006/relationships/hyperlink" Target="https://scholar.google.com/scholar?q=related:GbG_0HvvMloJ:scholar.google.com/&amp;scioq=&amp;hl=en&amp;as_sdt=80005&amp;sciodt=0,11" TargetMode="External"/><Relationship Id="rId4946" Type="http://schemas.openxmlformats.org/officeDocument/2006/relationships/hyperlink" Target="https://hal.inria.fr/hal-00801890/" TargetMode="External"/><Relationship Id="rId3618" Type="http://schemas.openxmlformats.org/officeDocument/2006/relationships/hyperlink" Target="https://scholar.google.com/scholar?cites=6386721858614068473&amp;as_sdt=80005&amp;sciodt=0,11&amp;hl=en" TargetMode="External"/><Relationship Id="rId4949" Type="http://schemas.openxmlformats.org/officeDocument/2006/relationships/hyperlink" Target="https://scholar.google.com/scholar?q=related:dyLOm2jz4GgJ:scholar.google.com/&amp;scioq=&amp;hl=en&amp;as_sdt=80005&amp;sciodt=0,11" TargetMode="External"/><Relationship Id="rId3617" Type="http://schemas.openxmlformats.org/officeDocument/2006/relationships/hyperlink" Target="https://upcommons.upc.edu/handle/2117/93306" TargetMode="External"/><Relationship Id="rId4948" Type="http://schemas.openxmlformats.org/officeDocument/2006/relationships/hyperlink" Target="https://hal.inria.fr/hal-00801890/file/parallel-igemm.pdf" TargetMode="External"/><Relationship Id="rId3619" Type="http://schemas.openxmlformats.org/officeDocument/2006/relationships/hyperlink" Target="https://upcommons.upc.edu/bitstream/handle/2117/93306/01Jhz01de01.pdf?sequence=1" TargetMode="External"/><Relationship Id="rId3610" Type="http://schemas.openxmlformats.org/officeDocument/2006/relationships/hyperlink" Target="https://link.springer.com/article/10.1007/s11155-005-3615-2" TargetMode="External"/><Relationship Id="rId4941" Type="http://schemas.openxmlformats.org/officeDocument/2006/relationships/hyperlink" Target="https://cgi.cse.unsw.edu.au/~abdallahs/Papers/2013/High%20Speed%20Forward%20Chaining%20for%20General%20Game%20Playing.pdf" TargetMode="External"/><Relationship Id="rId4940" Type="http://schemas.openxmlformats.org/officeDocument/2006/relationships/hyperlink" Target="http://cgi.cse.unsw.edu.au" TargetMode="External"/><Relationship Id="rId3601" Type="http://schemas.openxmlformats.org/officeDocument/2006/relationships/hyperlink" Target="https://dl.acm.org/doi/abs/10.1145/3368086" TargetMode="External"/><Relationship Id="rId4932" Type="http://schemas.openxmlformats.org/officeDocument/2006/relationships/hyperlink" Target="https://www.igi-global.com/chapter/content/67379" TargetMode="External"/><Relationship Id="rId3600" Type="http://schemas.openxmlformats.org/officeDocument/2006/relationships/hyperlink" Target="http://dl.acm.org" TargetMode="External"/><Relationship Id="rId4931" Type="http://schemas.openxmlformats.org/officeDocument/2006/relationships/hyperlink" Target="http://igi-global.com" TargetMode="External"/><Relationship Id="rId3603" Type="http://schemas.openxmlformats.org/officeDocument/2006/relationships/hyperlink" Target="https://riunet.upv.es/bitstream/handle/10251/152256/Flegar?sequence=3" TargetMode="External"/><Relationship Id="rId4934" Type="http://schemas.openxmlformats.org/officeDocument/2006/relationships/hyperlink" Target="https://core.ac.uk/download/pdf/236368759.pdf" TargetMode="External"/><Relationship Id="rId3602" Type="http://schemas.openxmlformats.org/officeDocument/2006/relationships/hyperlink" Target="https://scholar.google.com/scholar?cites=5431261201693802833&amp;as_sdt=80005&amp;sciodt=0,11&amp;hl=en" TargetMode="External"/><Relationship Id="rId4933" Type="http://schemas.openxmlformats.org/officeDocument/2006/relationships/hyperlink" Target="https://scholar.google.com/scholar?cites=9617395195680093393&amp;as_sdt=80005&amp;sciodt=0,11&amp;hl=en" TargetMode="External"/><Relationship Id="rId3605" Type="http://schemas.openxmlformats.org/officeDocument/2006/relationships/hyperlink" Target="http://academia.edu" TargetMode="External"/><Relationship Id="rId4936" Type="http://schemas.openxmlformats.org/officeDocument/2006/relationships/hyperlink" Target="https://onlinelibrary.wiley.com/doi/abs/10.1002/cpe.2916" TargetMode="External"/><Relationship Id="rId3604" Type="http://schemas.openxmlformats.org/officeDocument/2006/relationships/hyperlink" Target="https://scholar.google.com/scholar?q=related:UQFScUm3X0sJ:scholar.google.com/&amp;scioq=&amp;hl=en&amp;as_sdt=80005&amp;sciodt=0,11" TargetMode="External"/><Relationship Id="rId4935" Type="http://schemas.openxmlformats.org/officeDocument/2006/relationships/hyperlink" Target="https://scholar.google.com/scholar?q=related:0XQPr_nZd4UJ:scholar.google.com/&amp;scioq=&amp;hl=en&amp;as_sdt=80005&amp;sciodt=0,11" TargetMode="External"/><Relationship Id="rId3607" Type="http://schemas.openxmlformats.org/officeDocument/2006/relationships/hyperlink" Target="https://scholar.google.com/scholar?cites=4491402215657408591&amp;as_sdt=80005&amp;sciodt=0,11&amp;hl=en" TargetMode="External"/><Relationship Id="rId4938" Type="http://schemas.openxmlformats.org/officeDocument/2006/relationships/hyperlink" Target="https://onlinelibrary.wiley.com/doi/pdf/10.1002/cpe.2916" TargetMode="External"/><Relationship Id="rId3606" Type="http://schemas.openxmlformats.org/officeDocument/2006/relationships/hyperlink" Target="https://www.academia.edu/download/42889059/OptFramework.pdf" TargetMode="External"/><Relationship Id="rId4937" Type="http://schemas.openxmlformats.org/officeDocument/2006/relationships/hyperlink" Target="https://scholar.google.com/scholar?cites=3033340626605093330&amp;as_sdt=80005&amp;sciodt=0,11&amp;hl=en" TargetMode="External"/><Relationship Id="rId3609" Type="http://schemas.openxmlformats.org/officeDocument/2006/relationships/hyperlink" Target="https://scholar.google.com/scholar?q=related:T4ipx4SqVD4J:scholar.google.com/&amp;scioq=&amp;hl=en&amp;as_sdt=80005&amp;sciodt=0,11" TargetMode="External"/><Relationship Id="rId3608" Type="http://schemas.openxmlformats.org/officeDocument/2006/relationships/hyperlink" Target="https://www.academia.edu/download/42889059/OptFramework.pdf" TargetMode="External"/><Relationship Id="rId4939" Type="http://schemas.openxmlformats.org/officeDocument/2006/relationships/hyperlink" Target="https://scholar.google.com/scholar?q=related:0rGOgzqXGCoJ:scholar.google.com/&amp;scioq=&amp;hl=en&amp;as_sdt=80005&amp;sciodt=0,11" TargetMode="External"/><Relationship Id="rId4930" Type="http://schemas.openxmlformats.org/officeDocument/2006/relationships/hyperlink" Target="https://scholar.google.com/scholar?q=related:8UON3ATKEWQJ:scholar.google.com/&amp;scioq=&amp;hl=en&amp;as_sdt=80005&amp;sciodt=0,11" TargetMode="External"/><Relationship Id="rId1059" Type="http://schemas.openxmlformats.org/officeDocument/2006/relationships/hyperlink" Target="https://www.ce.cit.tum.de/fileadmin/w00cgn/caps/Forschung/autopin/multiprog2008.pdf" TargetMode="External"/><Relationship Id="rId2380" Type="http://schemas.openxmlformats.org/officeDocument/2006/relationships/hyperlink" Target="https://scholar.google.com/scholar?cites=9311601319572358971&amp;as_sdt=80005&amp;sciodt=0,11&amp;hl=en" TargetMode="External"/><Relationship Id="rId1050" Type="http://schemas.openxmlformats.org/officeDocument/2006/relationships/hyperlink" Target="https://www.sciencedirect.com/science/article/pii/S0885064X05000312/pdf?md5=1bc2e9f98781b9481e6bbc12c7e4e981&amp;pid=1-s2.0-S0885064X05000312-main.pdf&amp;_valck=1" TargetMode="External"/><Relationship Id="rId2381" Type="http://schemas.openxmlformats.org/officeDocument/2006/relationships/hyperlink" Target="https://link.springer.com/content/pdf/10.1007/978-3-540-45209-6_66.pdf" TargetMode="External"/><Relationship Id="rId1051" Type="http://schemas.openxmlformats.org/officeDocument/2006/relationships/hyperlink" Target="https://scholar.google.com/scholar?q=related:uhx15BRT_-sJ:scholar.google.com/&amp;scioq=&amp;hl=en&amp;as_sdt=80005&amp;sciodt=0,11" TargetMode="External"/><Relationship Id="rId2382" Type="http://schemas.openxmlformats.org/officeDocument/2006/relationships/hyperlink" Target="https://scholar.google.com/scholar?q=related:O0crrxB0OYEJ:scholar.google.com/&amp;scioq=&amp;hl=en&amp;as_sdt=80005&amp;sciodt=0,11" TargetMode="External"/><Relationship Id="rId1052" Type="http://schemas.openxmlformats.org/officeDocument/2006/relationships/hyperlink" Target="http://dl.acm.org" TargetMode="External"/><Relationship Id="rId2383" Type="http://schemas.openxmlformats.org/officeDocument/2006/relationships/hyperlink" Target="https://link.springer.com/chapter/10.1007/978-3-540-24644-2_24" TargetMode="External"/><Relationship Id="rId1053" Type="http://schemas.openxmlformats.org/officeDocument/2006/relationships/hyperlink" Target="https://dl.acm.org/doi/abs/10.1145/1391989.1391992" TargetMode="External"/><Relationship Id="rId2384" Type="http://schemas.openxmlformats.org/officeDocument/2006/relationships/hyperlink" Target="https://scholar.google.com/scholar?cites=8741069785942206733&amp;as_sdt=80005&amp;sciodt=0,11&amp;hl=en" TargetMode="External"/><Relationship Id="rId1054" Type="http://schemas.openxmlformats.org/officeDocument/2006/relationships/hyperlink" Target="https://scholar.google.com/scholar?cites=3809905384912159286&amp;as_sdt=80005&amp;sciodt=0,11&amp;hl=en" TargetMode="External"/><Relationship Id="rId2385" Type="http://schemas.openxmlformats.org/officeDocument/2006/relationships/hyperlink" Target="https://www.academia.edu/download/30696264/guo-2003-old.pdf" TargetMode="External"/><Relationship Id="rId1055" Type="http://schemas.openxmlformats.org/officeDocument/2006/relationships/hyperlink" Target="https://dl.acm.org/doi/pdf/10.1145/1391989.1391992" TargetMode="External"/><Relationship Id="rId2386" Type="http://schemas.openxmlformats.org/officeDocument/2006/relationships/hyperlink" Target="https://scholar.google.com/scholar?q=related:DSn8e6iETnkJ:scholar.google.com/&amp;scioq=&amp;hl=en&amp;as_sdt=80005&amp;sciodt=0,11" TargetMode="External"/><Relationship Id="rId1056" Type="http://schemas.openxmlformats.org/officeDocument/2006/relationships/hyperlink" Target="https://scholar.google.com/scholar?q=related:NoKJB8OA3zQJ:scholar.google.com/&amp;scioq=&amp;hl=en&amp;as_sdt=80005&amp;sciodt=0,11" TargetMode="External"/><Relationship Id="rId2387" Type="http://schemas.openxmlformats.org/officeDocument/2006/relationships/hyperlink" Target="https://www.worldscientific.com/doi/abs/10.1142/S0219686707000930" TargetMode="External"/><Relationship Id="rId1057" Type="http://schemas.openxmlformats.org/officeDocument/2006/relationships/hyperlink" Target="https://link.springer.com/chapter/10.1007/978-3-642-19448-1_12" TargetMode="External"/><Relationship Id="rId2388" Type="http://schemas.openxmlformats.org/officeDocument/2006/relationships/hyperlink" Target="https://scholar.google.com/scholar?cites=12240776213095367027&amp;as_sdt=80005&amp;sciodt=0,11&amp;hl=en" TargetMode="External"/><Relationship Id="rId1058" Type="http://schemas.openxmlformats.org/officeDocument/2006/relationships/hyperlink" Target="https://scholar.google.com/scholar?cites=9827937625994541119&amp;as_sdt=80005&amp;sciodt=0,11&amp;hl=en" TargetMode="External"/><Relationship Id="rId2389" Type="http://schemas.openxmlformats.org/officeDocument/2006/relationships/hyperlink" Target="https://www.worldscientific.com/doi/pdf/10.1142/S0219686707000930" TargetMode="External"/><Relationship Id="rId1048" Type="http://schemas.openxmlformats.org/officeDocument/2006/relationships/hyperlink" Target="https://www.sciencedirect.com/science/article/pii/S0885064X05000312" TargetMode="External"/><Relationship Id="rId2379" Type="http://schemas.openxmlformats.org/officeDocument/2006/relationships/hyperlink" Target="https://link.springer.com/chapter/10.1007/978-3-540-45209-6_66" TargetMode="External"/><Relationship Id="rId1049" Type="http://schemas.openxmlformats.org/officeDocument/2006/relationships/hyperlink" Target="https://scholar.google.com/scholar?cites=17005402067171613882&amp;as_sdt=80005&amp;sciodt=0,11&amp;hl=en" TargetMode="External"/><Relationship Id="rId2370" Type="http://schemas.openxmlformats.org/officeDocument/2006/relationships/hyperlink" Target="http://ieeexplore.ieee.org" TargetMode="External"/><Relationship Id="rId1040" Type="http://schemas.openxmlformats.org/officeDocument/2006/relationships/hyperlink" Target="https://dl.acm.org/doi/abs/10.1145/1755951.1755906" TargetMode="External"/><Relationship Id="rId2371" Type="http://schemas.openxmlformats.org/officeDocument/2006/relationships/hyperlink" Target="https://ieeexplore.ieee.org/abstract/document/8025316/" TargetMode="External"/><Relationship Id="rId1041" Type="http://schemas.openxmlformats.org/officeDocument/2006/relationships/hyperlink" Target="https://scholar.google.com/scholar?cites=12029656699270879968&amp;as_sdt=80005&amp;sciodt=0,11&amp;hl=en" TargetMode="External"/><Relationship Id="rId2372" Type="http://schemas.openxmlformats.org/officeDocument/2006/relationships/hyperlink" Target="https://scholar.google.com/scholar?cites=17473310201197371033&amp;as_sdt=80005&amp;sciodt=0,11&amp;hl=en" TargetMode="External"/><Relationship Id="rId1042" Type="http://schemas.openxmlformats.org/officeDocument/2006/relationships/hyperlink" Target="http://www.gstitt.ece.ufl.edu/pubs/lctes35c-wernsing.pdf" TargetMode="External"/><Relationship Id="rId2373" Type="http://schemas.openxmlformats.org/officeDocument/2006/relationships/hyperlink" Target="https://search.iczhiku.com/paper/OKX2uGx1gDyXppeB.pdf" TargetMode="External"/><Relationship Id="rId1043" Type="http://schemas.openxmlformats.org/officeDocument/2006/relationships/hyperlink" Target="https://scholar.google.com/scholar?q=related:4FrwOQjt8aYJ:scholar.google.com/&amp;scioq=&amp;hl=en&amp;as_sdt=80005&amp;sciodt=0,11" TargetMode="External"/><Relationship Id="rId2374" Type="http://schemas.openxmlformats.org/officeDocument/2006/relationships/hyperlink" Target="https://scholar.google.com/scholar?q=related:mR6U6AyrffIJ:scholar.google.com/&amp;scioq=&amp;hl=en&amp;as_sdt=80005&amp;sciodt=0,11" TargetMode="External"/><Relationship Id="rId1044" Type="http://schemas.openxmlformats.org/officeDocument/2006/relationships/hyperlink" Target="https://www.sciencedirect.com/science/article/pii/S0167819101000734" TargetMode="External"/><Relationship Id="rId2375" Type="http://schemas.openxmlformats.org/officeDocument/2006/relationships/hyperlink" Target="https://link.springer.com/chapter/10.1007/3-540-45574-4_5" TargetMode="External"/><Relationship Id="rId1045" Type="http://schemas.openxmlformats.org/officeDocument/2006/relationships/hyperlink" Target="https://scholar.google.com/scholar?cites=11972526375457674404&amp;as_sdt=80005&amp;sciodt=0,11&amp;hl=en" TargetMode="External"/><Relationship Id="rId2376" Type="http://schemas.openxmlformats.org/officeDocument/2006/relationships/hyperlink" Target="https://scholar.google.com/scholar?cites=9468690440613714342&amp;as_sdt=80005&amp;sciodt=0,11&amp;hl=en" TargetMode="External"/><Relationship Id="rId1046" Type="http://schemas.openxmlformats.org/officeDocument/2006/relationships/hyperlink" Target="https://scholar.archive.org/work/y6d3taxpzjchdcfksvzauyociy/access/wayback/http://www.inf.ethz.ch/personal/geus/publications/Parco99_JPC_1.pdf" TargetMode="External"/><Relationship Id="rId2377" Type="http://schemas.openxmlformats.org/officeDocument/2006/relationships/hyperlink" Target="http://nozdr.ru/data/media/biblio/kolxoz/Cs/CsLn/Languages%20and%20Compilers%20for%20Parallel%20Computing,%2013%20conf.,%20LCPC%202000(LNCS2017,%20Springer,%202001)(ISBN%203540428623)(391s).pdf" TargetMode="External"/><Relationship Id="rId1047" Type="http://schemas.openxmlformats.org/officeDocument/2006/relationships/hyperlink" Target="https://scholar.google.com/scholar?q=related:pFQmKU71JqYJ:scholar.google.com/&amp;scioq=&amp;hl=en&amp;as_sdt=80005&amp;sciodt=0,11" TargetMode="External"/><Relationship Id="rId2378" Type="http://schemas.openxmlformats.org/officeDocument/2006/relationships/hyperlink" Target="https://scholar.google.com/scholar?q=related:ptnq2MmLZ4MJ:scholar.google.com/&amp;scioq=&amp;hl=en&amp;as_sdt=80005&amp;sciodt=0,11" TargetMode="External"/><Relationship Id="rId1070" Type="http://schemas.openxmlformats.org/officeDocument/2006/relationships/hyperlink" Target="http://biblio.ugent.be" TargetMode="External"/><Relationship Id="rId1071" Type="http://schemas.openxmlformats.org/officeDocument/2006/relationships/hyperlink" Target="https://biblio.ugent.be/publication/1016024" TargetMode="External"/><Relationship Id="rId1072" Type="http://schemas.openxmlformats.org/officeDocument/2006/relationships/hyperlink" Target="https://scholar.google.com/scholar?cites=16435676516096076708&amp;as_sdt=80005&amp;sciodt=0,11&amp;hl=en" TargetMode="External"/><Relationship Id="rId1073" Type="http://schemas.openxmlformats.org/officeDocument/2006/relationships/hyperlink" Target="https://biblio.ugent.be/publication/1016024/file/1016062.pdf" TargetMode="External"/><Relationship Id="rId1074" Type="http://schemas.openxmlformats.org/officeDocument/2006/relationships/hyperlink" Target="https://scholar.google.com/scholar?q=related:pOsiIbZAF-QJ:scholar.google.com/&amp;scioq=&amp;hl=en&amp;as_sdt=80005&amp;sciodt=0,11" TargetMode="External"/><Relationship Id="rId1075" Type="http://schemas.openxmlformats.org/officeDocument/2006/relationships/hyperlink" Target="https://www.sciencedirect.com/science/article/pii/S0021999109004367" TargetMode="External"/><Relationship Id="rId1076" Type="http://schemas.openxmlformats.org/officeDocument/2006/relationships/hyperlink" Target="https://scholar.google.com/scholar?cites=17510986418742337633&amp;as_sdt=80005&amp;sciodt=0,11&amp;hl=en" TargetMode="External"/><Relationship Id="rId1077" Type="http://schemas.openxmlformats.org/officeDocument/2006/relationships/hyperlink" Target="https://www.sciencedirect.com/science/article/pii/S0021999109004367" TargetMode="External"/><Relationship Id="rId1078" Type="http://schemas.openxmlformats.org/officeDocument/2006/relationships/hyperlink" Target="https://scholar.google.com/scholar?q=related:YaDT416FA_MJ:scholar.google.com/&amp;scioq=&amp;hl=en&amp;as_sdt=80005&amp;sciodt=0,11" TargetMode="External"/><Relationship Id="rId1079" Type="http://schemas.openxmlformats.org/officeDocument/2006/relationships/hyperlink" Target="https://www.sciencedirect.com/science/article/pii/S0021999101968512" TargetMode="External"/><Relationship Id="rId2390" Type="http://schemas.openxmlformats.org/officeDocument/2006/relationships/hyperlink" Target="https://scholar.google.com/scholar?q=related:c8GZhBz536kJ:scholar.google.com/&amp;scioq=&amp;hl=en&amp;as_sdt=80005&amp;sciodt=0,11" TargetMode="External"/><Relationship Id="rId1060" Type="http://schemas.openxmlformats.org/officeDocument/2006/relationships/hyperlink" Target="https://scholar.google.com/scholar?q=related:P7gZQDPZY4gJ:scholar.google.com/&amp;scioq=&amp;hl=en&amp;as_sdt=80005&amp;sciodt=0,11" TargetMode="External"/><Relationship Id="rId2391" Type="http://schemas.openxmlformats.org/officeDocument/2006/relationships/hyperlink" Target="http://ieeexplore.ieee.org" TargetMode="External"/><Relationship Id="rId1061" Type="http://schemas.openxmlformats.org/officeDocument/2006/relationships/hyperlink" Target="http://usenix.org" TargetMode="External"/><Relationship Id="rId2392" Type="http://schemas.openxmlformats.org/officeDocument/2006/relationships/hyperlink" Target="https://ieeexplore.ieee.org/abstract/document/5213293/" TargetMode="External"/><Relationship Id="rId1062" Type="http://schemas.openxmlformats.org/officeDocument/2006/relationships/hyperlink" Target="https://www.usenix.org/conference/osdi20/presentation/zheng" TargetMode="External"/><Relationship Id="rId2393" Type="http://schemas.openxmlformats.org/officeDocument/2006/relationships/hyperlink" Target="https://scholar.google.com/scholar?cites=6832532544734575291&amp;as_sdt=80005&amp;sciodt=0,11&amp;hl=en" TargetMode="External"/><Relationship Id="rId1063" Type="http://schemas.openxmlformats.org/officeDocument/2006/relationships/hyperlink" Target="https://scholar.google.com/scholar?cites=1163638472774587950&amp;as_sdt=80005&amp;sciodt=0,11&amp;hl=en" TargetMode="External"/><Relationship Id="rId2394" Type="http://schemas.openxmlformats.org/officeDocument/2006/relationships/hyperlink" Target="https://scholar.google.com/scholar?q=related:uzozLSYI0l4J:scholar.google.com/&amp;scioq=&amp;hl=en&amp;as_sdt=80005&amp;sciodt=0,11" TargetMode="External"/><Relationship Id="rId1064" Type="http://schemas.openxmlformats.org/officeDocument/2006/relationships/hyperlink" Target="https://www.usenix.org/system/files/osdi20-zheng.pdf" TargetMode="External"/><Relationship Id="rId2395" Type="http://schemas.openxmlformats.org/officeDocument/2006/relationships/hyperlink" Target="https://pubs.acs.org/doi/abs/10.1021/jo101437b" TargetMode="External"/><Relationship Id="rId1065" Type="http://schemas.openxmlformats.org/officeDocument/2006/relationships/hyperlink" Target="https://scholar.google.com/scholar?q=related:Lha1mAYTJhAJ:scholar.google.com/&amp;scioq=&amp;hl=en&amp;as_sdt=80005&amp;sciodt=0,11" TargetMode="External"/><Relationship Id="rId2396" Type="http://schemas.openxmlformats.org/officeDocument/2006/relationships/hyperlink" Target="https://scholar.google.com/scholar?cites=12422895964562173939&amp;as_sdt=80005&amp;sciodt=0,11&amp;hl=en" TargetMode="External"/><Relationship Id="rId1066" Type="http://schemas.openxmlformats.org/officeDocument/2006/relationships/hyperlink" Target="https://link.springer.com/chapter/10.1007/11945918_35" TargetMode="External"/><Relationship Id="rId2397" Type="http://schemas.openxmlformats.org/officeDocument/2006/relationships/hyperlink" Target="https://pubs.acs.org/doi/pdf/10.1021/jo101437b" TargetMode="External"/><Relationship Id="rId1067" Type="http://schemas.openxmlformats.org/officeDocument/2006/relationships/hyperlink" Target="https://scholar.google.com/scholar?cites=13711215272113185512&amp;as_sdt=80005&amp;sciodt=0,11&amp;hl=en" TargetMode="External"/><Relationship Id="rId2398" Type="http://schemas.openxmlformats.org/officeDocument/2006/relationships/hyperlink" Target="https://scholar.google.com/scholar?q=related:869ceQ_-ZqwJ:scholar.google.com/&amp;scioq=&amp;hl=en&amp;as_sdt=80005&amp;sciodt=0,11" TargetMode="External"/><Relationship Id="rId1068" Type="http://schemas.openxmlformats.org/officeDocument/2006/relationships/hyperlink" Target="https://openresearch-repository.anu.edu.au/bitstream/1885/32952/2/01_Antony_Exploring_thread_and_memory_2006.pdf" TargetMode="External"/><Relationship Id="rId2399" Type="http://schemas.openxmlformats.org/officeDocument/2006/relationships/hyperlink" Target="http://amt.copernicus.org" TargetMode="External"/><Relationship Id="rId1069" Type="http://schemas.openxmlformats.org/officeDocument/2006/relationships/hyperlink" Target="https://scholar.google.com/scholar?q=related:6KI3FaUFSL4J:scholar.google.com/&amp;scioq=&amp;hl=en&amp;as_sdt=80005&amp;sciodt=0,11" TargetMode="External"/><Relationship Id="rId1015" Type="http://schemas.openxmlformats.org/officeDocument/2006/relationships/hyperlink" Target="https://dl.acm.org/doi/abs/10.1145/2989081.2989088" TargetMode="External"/><Relationship Id="rId2346" Type="http://schemas.openxmlformats.org/officeDocument/2006/relationships/hyperlink" Target="https://scholar.google.com/scholar?q=related:1bsPLHgb_vsJ:scholar.google.com/&amp;scioq=&amp;hl=en&amp;as_sdt=80005&amp;sciodt=0,11" TargetMode="External"/><Relationship Id="rId3678" Type="http://schemas.openxmlformats.org/officeDocument/2006/relationships/hyperlink" Target="https://ieeexplore.ieee.org/iel5/4343798/4343799/04343832.pdf" TargetMode="External"/><Relationship Id="rId1016" Type="http://schemas.openxmlformats.org/officeDocument/2006/relationships/hyperlink" Target="https://scholar.google.com/scholar?cites=4307146520758557691&amp;as_sdt=80005&amp;sciodt=0,11&amp;hl=en" TargetMode="External"/><Relationship Id="rId2347" Type="http://schemas.openxmlformats.org/officeDocument/2006/relationships/hyperlink" Target="http://dl.acm.org" TargetMode="External"/><Relationship Id="rId3677" Type="http://schemas.openxmlformats.org/officeDocument/2006/relationships/hyperlink" Target="https://scholar.google.com/scholar?cites=14951650840430517660&amp;as_sdt=80005&amp;sciodt=0,11&amp;hl=en" TargetMode="External"/><Relationship Id="rId1017" Type="http://schemas.openxmlformats.org/officeDocument/2006/relationships/hyperlink" Target="https://dl.acm.org/doi/pdf/10.1145/2989081.2989088" TargetMode="External"/><Relationship Id="rId2348" Type="http://schemas.openxmlformats.org/officeDocument/2006/relationships/hyperlink" Target="https://dl.acm.org/doi/abs/10.1145/1122971.1123007" TargetMode="External"/><Relationship Id="rId1018" Type="http://schemas.openxmlformats.org/officeDocument/2006/relationships/hyperlink" Target="https://scholar.google.com/scholar?q=related:-5tfvfAOxjsJ:scholar.google.com/&amp;scioq=&amp;hl=en&amp;as_sdt=80005&amp;sciodt=0,11" TargetMode="External"/><Relationship Id="rId2349" Type="http://schemas.openxmlformats.org/officeDocument/2006/relationships/hyperlink" Target="https://scholar.google.com/scholar?cites=11923011170779713454&amp;as_sdt=80005&amp;sciodt=0,11&amp;hl=en" TargetMode="External"/><Relationship Id="rId3679" Type="http://schemas.openxmlformats.org/officeDocument/2006/relationships/hyperlink" Target="https://scholar.google.com/scholar?q=related:nB2I3Tjvfs8J:scholar.google.com/&amp;scioq=&amp;hl=en&amp;as_sdt=80005&amp;sciodt=0,11" TargetMode="External"/><Relationship Id="rId1019" Type="http://schemas.openxmlformats.org/officeDocument/2006/relationships/hyperlink" Target="http://ieeexplore.ieee.org" TargetMode="External"/><Relationship Id="rId3670" Type="http://schemas.openxmlformats.org/officeDocument/2006/relationships/hyperlink" Target="http://arxiv.org" TargetMode="External"/><Relationship Id="rId2340" Type="http://schemas.openxmlformats.org/officeDocument/2006/relationships/hyperlink" Target="https://hal.univ-lorraine.fr/tel-01752493/document" TargetMode="External"/><Relationship Id="rId3672" Type="http://schemas.openxmlformats.org/officeDocument/2006/relationships/hyperlink" Target="https://scholar.google.com/scholar?cites=9488796759247172424&amp;as_sdt=80005&amp;sciodt=0,11&amp;hl=en" TargetMode="External"/><Relationship Id="rId1010" Type="http://schemas.openxmlformats.org/officeDocument/2006/relationships/hyperlink" Target="https://dl.acm.org/doi/abs/10.1145/1772954.1772983" TargetMode="External"/><Relationship Id="rId2341" Type="http://schemas.openxmlformats.org/officeDocument/2006/relationships/hyperlink" Target="https://scholar.google.com/scholar?q=related:2z2rAHXRXwUJ:scholar.google.com/&amp;scioq=&amp;hl=en&amp;as_sdt=80005&amp;sciodt=0,11" TargetMode="External"/><Relationship Id="rId3671" Type="http://schemas.openxmlformats.org/officeDocument/2006/relationships/hyperlink" Target="https://arxiv.org/abs/cs/0404008" TargetMode="External"/><Relationship Id="rId1011" Type="http://schemas.openxmlformats.org/officeDocument/2006/relationships/hyperlink" Target="https://scholar.google.com/scholar?cites=9001404015473685634&amp;as_sdt=80005&amp;sciodt=0,11&amp;hl=en" TargetMode="External"/><Relationship Id="rId2342" Type="http://schemas.openxmlformats.org/officeDocument/2006/relationships/hyperlink" Target="http://ieeexplore.ieee.org" TargetMode="External"/><Relationship Id="rId3674" Type="http://schemas.openxmlformats.org/officeDocument/2006/relationships/hyperlink" Target="https://scholar.google.com/scholar?q=related:SDPO9GD6roMJ:scholar.google.com/&amp;scioq=&amp;hl=en&amp;as_sdt=80005&amp;sciodt=0,11" TargetMode="External"/><Relationship Id="rId1012" Type="http://schemas.openxmlformats.org/officeDocument/2006/relationships/hyperlink" Target="https://www.academia.edu/download/53758218/Parameterized_Tiling_Revisited20170704-6121-pofww9.pdf" TargetMode="External"/><Relationship Id="rId2343" Type="http://schemas.openxmlformats.org/officeDocument/2006/relationships/hyperlink" Target="https://ieeexplore.ieee.org/abstract/document/1652135/" TargetMode="External"/><Relationship Id="rId3673" Type="http://schemas.openxmlformats.org/officeDocument/2006/relationships/hyperlink" Target="https://arxiv.org/pdf/cs/0404008" TargetMode="External"/><Relationship Id="rId1013" Type="http://schemas.openxmlformats.org/officeDocument/2006/relationships/hyperlink" Target="https://scholar.google.com/scholar?q=related:gnQVtkJp63wJ:scholar.google.com/&amp;scioq=&amp;hl=en&amp;as_sdt=80005&amp;sciodt=0,11" TargetMode="External"/><Relationship Id="rId2344" Type="http://schemas.openxmlformats.org/officeDocument/2006/relationships/hyperlink" Target="https://scholar.google.com/scholar?cites=18157980950553672661&amp;as_sdt=80005&amp;sciodt=0,11&amp;hl=en" TargetMode="External"/><Relationship Id="rId3676" Type="http://schemas.openxmlformats.org/officeDocument/2006/relationships/hyperlink" Target="https://ieeexplore.ieee.org/abstract/document/4343832/" TargetMode="External"/><Relationship Id="rId1014" Type="http://schemas.openxmlformats.org/officeDocument/2006/relationships/hyperlink" Target="http://dl.acm.org" TargetMode="External"/><Relationship Id="rId2345" Type="http://schemas.openxmlformats.org/officeDocument/2006/relationships/hyperlink" Target="https://ieeexplore.ieee.org/iel5/10993/34633/01652135.pdf" TargetMode="External"/><Relationship Id="rId3675" Type="http://schemas.openxmlformats.org/officeDocument/2006/relationships/hyperlink" Target="http://ieeexplore.ieee.org" TargetMode="External"/><Relationship Id="rId1004" Type="http://schemas.openxmlformats.org/officeDocument/2006/relationships/hyperlink" Target="http://usenix.org" TargetMode="External"/><Relationship Id="rId2335" Type="http://schemas.openxmlformats.org/officeDocument/2006/relationships/hyperlink" Target="https://journals.sagepub.com/doi/pdf/10.1177/1094342005056095" TargetMode="External"/><Relationship Id="rId3667" Type="http://schemas.openxmlformats.org/officeDocument/2006/relationships/hyperlink" Target="https://scholar.google.com/scholar?cites=6596156967141250781&amp;as_sdt=80005&amp;sciodt=0,11&amp;hl=en" TargetMode="External"/><Relationship Id="rId4998" Type="http://schemas.openxmlformats.org/officeDocument/2006/relationships/hyperlink" Target="https://arxiv.org/pdf/1812.01665" TargetMode="External"/><Relationship Id="rId1005" Type="http://schemas.openxmlformats.org/officeDocument/2006/relationships/hyperlink" Target="https://www.usenix.org/conference/atc19/presentation/liu-yizhi" TargetMode="External"/><Relationship Id="rId2336" Type="http://schemas.openxmlformats.org/officeDocument/2006/relationships/hyperlink" Target="https://scholar.google.com/scholar?q=related:3r3666SjJMgJ:scholar.google.com/&amp;scioq=&amp;hl=en&amp;as_sdt=80005&amp;sciodt=0,11" TargetMode="External"/><Relationship Id="rId3666" Type="http://schemas.openxmlformats.org/officeDocument/2006/relationships/hyperlink" Target="https://ieeexplore.ieee.org/abstract/document/905054/" TargetMode="External"/><Relationship Id="rId4997" Type="http://schemas.openxmlformats.org/officeDocument/2006/relationships/hyperlink" Target="https://scholar.google.com/scholar?cites=6540664036667551235&amp;as_sdt=80005&amp;sciodt=0,11&amp;hl=en" TargetMode="External"/><Relationship Id="rId1006" Type="http://schemas.openxmlformats.org/officeDocument/2006/relationships/hyperlink" Target="https://scholar.google.com/scholar?cites=3874197636431427222&amp;as_sdt=80005&amp;sciodt=0,11&amp;hl=en" TargetMode="External"/><Relationship Id="rId2337" Type="http://schemas.openxmlformats.org/officeDocument/2006/relationships/hyperlink" Target="http://hal.univ-lorraine.fr" TargetMode="External"/><Relationship Id="rId3669" Type="http://schemas.openxmlformats.org/officeDocument/2006/relationships/hyperlink" Target="https://scholar.google.com/scholar?q=related:3RYsTdBBilsJ:scholar.google.com/&amp;scioq=&amp;hl=en&amp;as_sdt=80005&amp;sciodt=0,11" TargetMode="External"/><Relationship Id="rId1007" Type="http://schemas.openxmlformats.org/officeDocument/2006/relationships/hyperlink" Target="https://www.usenix.org/system/files/atc19-liu-yizhi.pdf" TargetMode="External"/><Relationship Id="rId2338" Type="http://schemas.openxmlformats.org/officeDocument/2006/relationships/hyperlink" Target="https://hal.univ-lorraine.fr/tel-01752493" TargetMode="External"/><Relationship Id="rId3668" Type="http://schemas.openxmlformats.org/officeDocument/2006/relationships/hyperlink" Target="http://dis.um.es/~domingo/01/PDP/modelling_PDP_01.pdf" TargetMode="External"/><Relationship Id="rId4999" Type="http://schemas.openxmlformats.org/officeDocument/2006/relationships/hyperlink" Target="https://scholar.google.com/scholar?q=related:A-69lEkbxVoJ:scholar.google.com/&amp;scioq=&amp;hl=en&amp;as_sdt=80005&amp;sciodt=0,11" TargetMode="External"/><Relationship Id="rId1008" Type="http://schemas.openxmlformats.org/officeDocument/2006/relationships/hyperlink" Target="https://scholar.google.com/scholar?q=related:ljYnVTnqwzUJ:scholar.google.com/&amp;scioq=&amp;hl=en&amp;as_sdt=80005&amp;sciodt=0,11" TargetMode="External"/><Relationship Id="rId2339" Type="http://schemas.openxmlformats.org/officeDocument/2006/relationships/hyperlink" Target="https://scholar.google.com/scholar?cites=387258393429753307&amp;as_sdt=80005&amp;sciodt=0,11&amp;hl=en" TargetMode="External"/><Relationship Id="rId1009" Type="http://schemas.openxmlformats.org/officeDocument/2006/relationships/hyperlink" Target="http://dl.acm.org" TargetMode="External"/><Relationship Id="rId4990" Type="http://schemas.openxmlformats.org/officeDocument/2006/relationships/hyperlink" Target="http://ieeexplore.ieee.org" TargetMode="External"/><Relationship Id="rId3661" Type="http://schemas.openxmlformats.org/officeDocument/2006/relationships/hyperlink" Target="https://dl.acm.org/doi/abs/10.1145/3323057.3323059" TargetMode="External"/><Relationship Id="rId4992" Type="http://schemas.openxmlformats.org/officeDocument/2006/relationships/hyperlink" Target="https://scholar.google.com/scholar?cites=12744498771355644420&amp;as_sdt=80005&amp;sciodt=0,11&amp;hl=en" TargetMode="External"/><Relationship Id="rId2330" Type="http://schemas.openxmlformats.org/officeDocument/2006/relationships/hyperlink" Target="https://camo.ici.ro/books/thesis/dollar.pdf" TargetMode="External"/><Relationship Id="rId3660" Type="http://schemas.openxmlformats.org/officeDocument/2006/relationships/hyperlink" Target="http://dl.acm.org" TargetMode="External"/><Relationship Id="rId4991" Type="http://schemas.openxmlformats.org/officeDocument/2006/relationships/hyperlink" Target="https://ieeexplore.ieee.org/abstract/document/8474978/" TargetMode="External"/><Relationship Id="rId1000" Type="http://schemas.openxmlformats.org/officeDocument/2006/relationships/hyperlink" Target="https://dl.acm.org/doi/abs/10.1145/2755561" TargetMode="External"/><Relationship Id="rId2331" Type="http://schemas.openxmlformats.org/officeDocument/2006/relationships/hyperlink" Target="https://scholar.google.com/scholar?q=related:D4R0WtCbSlgJ:scholar.google.com/&amp;scioq=&amp;hl=en&amp;as_sdt=80005&amp;sciodt=0,11" TargetMode="External"/><Relationship Id="rId3663" Type="http://schemas.openxmlformats.org/officeDocument/2006/relationships/hyperlink" Target="https://dl.acm.org/doi/pdf/10.1145/3323057.3323059" TargetMode="External"/><Relationship Id="rId4994" Type="http://schemas.openxmlformats.org/officeDocument/2006/relationships/hyperlink" Target="https://scholar.google.com/scholar?q=related:BDIO-xuO3bAJ:scholar.google.com/&amp;scioq=&amp;hl=en&amp;as_sdt=80005&amp;sciodt=0,11" TargetMode="External"/><Relationship Id="rId1001" Type="http://schemas.openxmlformats.org/officeDocument/2006/relationships/hyperlink" Target="https://scholar.google.com/scholar?cites=1661522823318598937&amp;as_sdt=80005&amp;sciodt=0,11&amp;hl=en" TargetMode="External"/><Relationship Id="rId2332" Type="http://schemas.openxmlformats.org/officeDocument/2006/relationships/hyperlink" Target="http://journals.sagepub.com" TargetMode="External"/><Relationship Id="rId3662" Type="http://schemas.openxmlformats.org/officeDocument/2006/relationships/hyperlink" Target="https://scholar.google.com/scholar?cites=7315840714744905948&amp;as_sdt=80005&amp;sciodt=0,11&amp;hl=en" TargetMode="External"/><Relationship Id="rId4993" Type="http://schemas.openxmlformats.org/officeDocument/2006/relationships/hyperlink" Target="https://ieeexplore.ieee.org/iel7/5/8510998/08474978.pdf" TargetMode="External"/><Relationship Id="rId1002" Type="http://schemas.openxmlformats.org/officeDocument/2006/relationships/hyperlink" Target="https://dl.acm.org/doi/pdf/10.1145/2755561" TargetMode="External"/><Relationship Id="rId2333" Type="http://schemas.openxmlformats.org/officeDocument/2006/relationships/hyperlink" Target="https://journals.sagepub.com/doi/abs/10.1177/1094342005056095" TargetMode="External"/><Relationship Id="rId3665" Type="http://schemas.openxmlformats.org/officeDocument/2006/relationships/hyperlink" Target="http://ieeexplore.ieee.org" TargetMode="External"/><Relationship Id="rId4996" Type="http://schemas.openxmlformats.org/officeDocument/2006/relationships/hyperlink" Target="https://ieeexplore.ieee.org/abstract/document/8638636/" TargetMode="External"/><Relationship Id="rId1003" Type="http://schemas.openxmlformats.org/officeDocument/2006/relationships/hyperlink" Target="https://scholar.google.com/scholar?q=related:GfUbZjTqDhcJ:scholar.google.com/&amp;scioq=&amp;hl=en&amp;as_sdt=80005&amp;sciodt=0,11" TargetMode="External"/><Relationship Id="rId2334" Type="http://schemas.openxmlformats.org/officeDocument/2006/relationships/hyperlink" Target="https://scholar.google.com/scholar?cites=14421831835476213214&amp;as_sdt=80005&amp;sciodt=0,11&amp;hl=en" TargetMode="External"/><Relationship Id="rId3664" Type="http://schemas.openxmlformats.org/officeDocument/2006/relationships/hyperlink" Target="https://scholar.google.com/scholar?q=related:3MC1e14Wh2UJ:scholar.google.com/&amp;scioq=&amp;hl=en&amp;as_sdt=80005&amp;sciodt=0,11" TargetMode="External"/><Relationship Id="rId4995" Type="http://schemas.openxmlformats.org/officeDocument/2006/relationships/hyperlink" Target="http://ieeexplore.ieee.org" TargetMode="External"/><Relationship Id="rId1037" Type="http://schemas.openxmlformats.org/officeDocument/2006/relationships/hyperlink" Target="http://citeseerx.ist.psu.edu/viewdoc/download?doi=10.1.1.77.170&amp;rep=rep1&amp;type=pdf" TargetMode="External"/><Relationship Id="rId2368" Type="http://schemas.openxmlformats.org/officeDocument/2006/relationships/hyperlink" Target="https://www.researchgate.net/profile/Stanislav-Sedukhin/publication/256762803_Performance_tuning_of_matrix_multiplication_in_OpenCL_on_different_GPUS_and_CPUS/links/0deec534262e393587000000/Performance-tuning-of-matrix-multiplication-in-OpenCL-on-different-GPUS-and-CPUS.pdf" TargetMode="External"/><Relationship Id="rId1038" Type="http://schemas.openxmlformats.org/officeDocument/2006/relationships/hyperlink" Target="https://scholar.google.com/scholar?q=related:SY-nNGkMAGYJ:scholar.google.com/&amp;scioq=&amp;hl=en&amp;as_sdt=80005&amp;sciodt=0,11" TargetMode="External"/><Relationship Id="rId2369" Type="http://schemas.openxmlformats.org/officeDocument/2006/relationships/hyperlink" Target="https://scholar.google.com/scholar?q=related:dtVbVoq-R74J:scholar.google.com/&amp;scioq=&amp;hl=en&amp;as_sdt=80005&amp;sciodt=0,11" TargetMode="External"/><Relationship Id="rId3699" Type="http://schemas.openxmlformats.org/officeDocument/2006/relationships/hyperlink" Target="https://scholar.google.com/scholar?cites=882094884659088180&amp;as_sdt=80005&amp;sciodt=0,11&amp;hl=en" TargetMode="External"/><Relationship Id="rId1039" Type="http://schemas.openxmlformats.org/officeDocument/2006/relationships/hyperlink" Target="http://dl.acm.org" TargetMode="External"/><Relationship Id="rId3690" Type="http://schemas.openxmlformats.org/officeDocument/2006/relationships/hyperlink" Target="https://scholar.google.com/scholar?cites=7302406018307550771&amp;as_sdt=80005&amp;sciodt=0,11&amp;hl=en" TargetMode="External"/><Relationship Id="rId2360" Type="http://schemas.openxmlformats.org/officeDocument/2006/relationships/hyperlink" Target="http://ieeexplore.ieee.org" TargetMode="External"/><Relationship Id="rId3692" Type="http://schemas.openxmlformats.org/officeDocument/2006/relationships/hyperlink" Target="https://scholar.google.com/scholar?q=related:M27ldpVbV2UJ:scholar.google.com/&amp;scioq=&amp;hl=en&amp;as_sdt=80005&amp;sciodt=0,11" TargetMode="External"/><Relationship Id="rId1030" Type="http://schemas.openxmlformats.org/officeDocument/2006/relationships/hyperlink" Target="https://dl.acm.org/doi/abs/10.1145/2739480.2754648" TargetMode="External"/><Relationship Id="rId2361" Type="http://schemas.openxmlformats.org/officeDocument/2006/relationships/hyperlink" Target="https://ieeexplore.ieee.org/abstract/document/6152742/" TargetMode="External"/><Relationship Id="rId3691"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1031" Type="http://schemas.openxmlformats.org/officeDocument/2006/relationships/hyperlink" Target="https://scholar.google.com/scholar?cites=10815990635788462428&amp;as_sdt=80005&amp;sciodt=0,11&amp;hl=en" TargetMode="External"/><Relationship Id="rId2362" Type="http://schemas.openxmlformats.org/officeDocument/2006/relationships/hyperlink" Target="https://scholar.google.com/scholar?cites=4314374212762617494&amp;as_sdt=80005&amp;sciodt=0,11&amp;hl=en" TargetMode="External"/><Relationship Id="rId3694" Type="http://schemas.openxmlformats.org/officeDocument/2006/relationships/hyperlink" Target="https://scholar.google.com/scholar?cites=16888077215340462775&amp;as_sdt=80005&amp;sciodt=0,11&amp;hl=en" TargetMode="External"/><Relationship Id="rId1032" Type="http://schemas.openxmlformats.org/officeDocument/2006/relationships/hyperlink" Target="http://www0.cs.ucl.ac.uk/staff/Yue.Jia/resources/papers/WuWHJK2015.pdf" TargetMode="External"/><Relationship Id="rId2363" Type="http://schemas.openxmlformats.org/officeDocument/2006/relationships/hyperlink" Target="https://ieeexplore.ieee.org/iel5/6146509/6152423/06152742.pdf" TargetMode="External"/><Relationship Id="rId3693" Type="http://schemas.openxmlformats.org/officeDocument/2006/relationships/hyperlink" Target="https://pubs.acs.org/doi/abs/10.1021/ic8017858" TargetMode="External"/><Relationship Id="rId1033" Type="http://schemas.openxmlformats.org/officeDocument/2006/relationships/hyperlink" Target="https://scholar.google.com/scholar?q=related:XGkffC0eGpYJ:scholar.google.com/&amp;scioq=&amp;hl=en&amp;as_sdt=80005&amp;sciodt=0,11" TargetMode="External"/><Relationship Id="rId2364" Type="http://schemas.openxmlformats.org/officeDocument/2006/relationships/hyperlink" Target="https://scholar.google.com/scholar?q=related:lkbS63y83zsJ:scholar.google.com/&amp;scioq=&amp;hl=en&amp;as_sdt=80005&amp;sciodt=0,11" TargetMode="External"/><Relationship Id="rId3696" Type="http://schemas.openxmlformats.org/officeDocument/2006/relationships/hyperlink" Target="https://scholar.google.com/scholar?q=related:t4K8H8CAXuoJ:scholar.google.com/&amp;scioq=&amp;hl=en&amp;as_sdt=80005&amp;sciodt=0,11" TargetMode="External"/><Relationship Id="rId1034" Type="http://schemas.openxmlformats.org/officeDocument/2006/relationships/hyperlink" Target="http://dl.acm.org" TargetMode="External"/><Relationship Id="rId2365" Type="http://schemas.openxmlformats.org/officeDocument/2006/relationships/hyperlink" Target="http://ieeexplore.ieee.org" TargetMode="External"/><Relationship Id="rId3695" Type="http://schemas.openxmlformats.org/officeDocument/2006/relationships/hyperlink" Target="https://pubs.acs.org/doi/full/10.1021/ic8017858" TargetMode="External"/><Relationship Id="rId1035" Type="http://schemas.openxmlformats.org/officeDocument/2006/relationships/hyperlink" Target="https://dl.acm.org/doi/abs/10.1145/1176760.1176765" TargetMode="External"/><Relationship Id="rId2366" Type="http://schemas.openxmlformats.org/officeDocument/2006/relationships/hyperlink" Target="https://ieeexplore.ieee.org/abstract/document/6495841/" TargetMode="External"/><Relationship Id="rId3698" Type="http://schemas.openxmlformats.org/officeDocument/2006/relationships/hyperlink" Target="https://pubs.rsc.org/en/content/articlehtml/2011/cp/c1cp20747d" TargetMode="External"/><Relationship Id="rId1036" Type="http://schemas.openxmlformats.org/officeDocument/2006/relationships/hyperlink" Target="https://scholar.google.com/scholar?cites=7349888237863145289&amp;as_sdt=80005&amp;sciodt=0,11&amp;hl=en" TargetMode="External"/><Relationship Id="rId2367" Type="http://schemas.openxmlformats.org/officeDocument/2006/relationships/hyperlink" Target="https://scholar.google.com/scholar?cites=13711137091916387702&amp;as_sdt=80005&amp;sciodt=0,11&amp;hl=en" TargetMode="External"/><Relationship Id="rId3697" Type="http://schemas.openxmlformats.org/officeDocument/2006/relationships/hyperlink" Target="http://pubs.rsc.org" TargetMode="External"/><Relationship Id="rId1026" Type="http://schemas.openxmlformats.org/officeDocument/2006/relationships/hyperlink" Target="https://scholar.google.com/scholar?cites=695053472902136216&amp;as_sdt=80005&amp;sciodt=0,11&amp;hl=en" TargetMode="External"/><Relationship Id="rId2357" Type="http://schemas.openxmlformats.org/officeDocument/2006/relationships/hyperlink" Target="https://scholar.google.com/scholar?cites=712462827369627532&amp;as_sdt=80005&amp;sciodt=0,11&amp;hl=en" TargetMode="External"/><Relationship Id="rId3689" Type="http://schemas.openxmlformats.org/officeDocument/2006/relationships/hyperlink" Target="https://www.researchgate.net/profile/Marco-Enea-2/publication/280546388_Fitting_Linear_Models_and_Generalized_Linear_Models_with_large_data_sets_in_R/links/55b88c0b08ae9289a08d665d/Fitting-Linear-Models-and-Generalized-Linear-Models-with-large-data-sets-in-R.pdf" TargetMode="External"/><Relationship Id="rId1027" Type="http://schemas.openxmlformats.org/officeDocument/2006/relationships/hyperlink" Target="https://www.cs.utexas.edu/ftp/techreports/tr06-20.pdf" TargetMode="External"/><Relationship Id="rId2358" Type="http://schemas.openxmlformats.org/officeDocument/2006/relationships/hyperlink" Target="http://www.cs.colostate.edu/~pouchet/doc/iwapt-slides.10.pdf" TargetMode="External"/><Relationship Id="rId3688" Type="http://schemas.openxmlformats.org/officeDocument/2006/relationships/hyperlink" Target="http://researchgate.net" TargetMode="External"/><Relationship Id="rId1028" Type="http://schemas.openxmlformats.org/officeDocument/2006/relationships/hyperlink" Target="https://scholar.google.com/scholar?q=related:mME7eHNTpQkJ:scholar.google.com/&amp;scioq=&amp;hl=en&amp;as_sdt=80005&amp;sciodt=0,11" TargetMode="External"/><Relationship Id="rId2359" Type="http://schemas.openxmlformats.org/officeDocument/2006/relationships/hyperlink" Target="https://scholar.google.com/scholar?q=related:jH8JrSot4wkJ:scholar.google.com/&amp;scioq=&amp;hl=en&amp;as_sdt=80005&amp;sciodt=0,11" TargetMode="External"/><Relationship Id="rId1029" Type="http://schemas.openxmlformats.org/officeDocument/2006/relationships/hyperlink" Target="http://dl.acm.org" TargetMode="External"/><Relationship Id="rId3681" Type="http://schemas.openxmlformats.org/officeDocument/2006/relationships/hyperlink" Target="https://scholar.google.com/scholar?cites=4282946079481571189&amp;as_sdt=80005&amp;sciodt=0,11&amp;hl=en" TargetMode="External"/><Relationship Id="rId2350" Type="http://schemas.openxmlformats.org/officeDocument/2006/relationships/hyperlink" Target="https://scholar.google.com/scholar?q=related:rs9WL30Ld6UJ:scholar.google.com/&amp;scioq=&amp;hl=en&amp;as_sdt=80005&amp;sciodt=0,11" TargetMode="External"/><Relationship Id="rId3680" Type="http://schemas.openxmlformats.org/officeDocument/2006/relationships/hyperlink" Target="http://citeseerx.ist.psu.edu/viewdoc/download?doi=10.1.1.219.2316&amp;rep=rep1&amp;type=pdf" TargetMode="External"/><Relationship Id="rId1020" Type="http://schemas.openxmlformats.org/officeDocument/2006/relationships/hyperlink" Target="https://ieeexplore.ieee.org/abstract/document/876107/" TargetMode="External"/><Relationship Id="rId2351" Type="http://schemas.openxmlformats.org/officeDocument/2006/relationships/hyperlink" Target="https://pubs.acs.org/doi/abs/10.1021/jp107646p" TargetMode="External"/><Relationship Id="rId3683" Type="http://schemas.openxmlformats.org/officeDocument/2006/relationships/hyperlink" Target="https://scholar.google.com/scholar?q=related:daema8QUcDsJ:scholar.google.com/&amp;scioq=&amp;hl=en&amp;as_sdt=80005&amp;sciodt=0,11" TargetMode="External"/><Relationship Id="rId1021" Type="http://schemas.openxmlformats.org/officeDocument/2006/relationships/hyperlink" Target="https://scholar.google.com/scholar?cites=5623304505586579556&amp;as_sdt=80005&amp;sciodt=0,11&amp;hl=en" TargetMode="External"/><Relationship Id="rId2352" Type="http://schemas.openxmlformats.org/officeDocument/2006/relationships/hyperlink" Target="https://scholar.google.com/scholar?cites=8073299721135598909&amp;as_sdt=80005&amp;sciodt=0,11&amp;hl=en" TargetMode="External"/><Relationship Id="rId3682" Type="http://schemas.openxmlformats.org/officeDocument/2006/relationships/hyperlink" Target="http://citeseerx.ist.psu.edu/viewdoc/download?doi=10.1.1.219.2316&amp;rep=rep1&amp;type=pdf" TargetMode="External"/><Relationship Id="rId1022" Type="http://schemas.openxmlformats.org/officeDocument/2006/relationships/hyperlink" Target="http://citeseerx.ist.psu.edu/viewdoc/download?doi=10.1.1.42.9480&amp;rep=rep1&amp;type=pdf" TargetMode="External"/><Relationship Id="rId2353" Type="http://schemas.openxmlformats.org/officeDocument/2006/relationships/hyperlink" Target="https://pubs.acs.org/doi/full/10.1021/jp107646p" TargetMode="External"/><Relationship Id="rId3685" Type="http://schemas.openxmlformats.org/officeDocument/2006/relationships/hyperlink" Target="https://scholar.google.com/scholar?cites=14398367129324100015&amp;as_sdt=80005&amp;sciodt=0,11&amp;hl=en" TargetMode="External"/><Relationship Id="rId1023" Type="http://schemas.openxmlformats.org/officeDocument/2006/relationships/hyperlink" Target="https://scholar.google.com/scholar?q=related:ZHhXf6f9CU4J:scholar.google.com/&amp;scioq=&amp;hl=en&amp;as_sdt=80005&amp;sciodt=0,11" TargetMode="External"/><Relationship Id="rId2354" Type="http://schemas.openxmlformats.org/officeDocument/2006/relationships/hyperlink" Target="https://scholar.google.com/scholar?q=related:PS2Me1IfCnAJ:scholar.google.com/&amp;scioq=&amp;hl=en&amp;as_sdt=80005&amp;sciodt=0,11" TargetMode="External"/><Relationship Id="rId3684" Type="http://schemas.openxmlformats.org/officeDocument/2006/relationships/hyperlink" Target="https://onlinelibrary.wiley.com/doi/abs/10.1002/nla.529" TargetMode="External"/><Relationship Id="rId1024" Type="http://schemas.openxmlformats.org/officeDocument/2006/relationships/hyperlink" Target="http://dl.acm.org" TargetMode="External"/><Relationship Id="rId2355" Type="http://schemas.openxmlformats.org/officeDocument/2006/relationships/hyperlink" Target="http://cs.colostate.edu" TargetMode="External"/><Relationship Id="rId3687" Type="http://schemas.openxmlformats.org/officeDocument/2006/relationships/hyperlink" Target="https://scholar.google.com/scholar?q=related:rxkGSZ5G0ccJ:scholar.google.com/&amp;scioq=&amp;hl=en&amp;as_sdt=80005&amp;sciodt=0,11" TargetMode="External"/><Relationship Id="rId1025" Type="http://schemas.openxmlformats.org/officeDocument/2006/relationships/hyperlink" Target="https://dl.acm.org/doi/abs/10.1145/1377603.1377606" TargetMode="External"/><Relationship Id="rId2356" Type="http://schemas.openxmlformats.org/officeDocument/2006/relationships/hyperlink" Target="http://www.cs.colostate.edu/~pouchet/doc/iwapt-slides.10.pdf" TargetMode="External"/><Relationship Id="rId3686" Type="http://schemas.openxmlformats.org/officeDocument/2006/relationships/hyperlink" Target="https://onlinelibrary.wiley.com/doi/pdf/10.1002/nla.529" TargetMode="External"/><Relationship Id="rId7219" Type="http://schemas.openxmlformats.org/officeDocument/2006/relationships/hyperlink" Target="http://ieeexplore.ieee.org" TargetMode="External"/><Relationship Id="rId7210" Type="http://schemas.openxmlformats.org/officeDocument/2006/relationships/hyperlink" Target="https://scholar.google.com/scholar?q=related:A4h7EClZqm8J:scholar.google.com/&amp;scioq=&amp;hl=en&amp;as_sdt=80005&amp;sciodt=0,11" TargetMode="External"/><Relationship Id="rId7214" Type="http://schemas.openxmlformats.org/officeDocument/2006/relationships/hyperlink" Target="http://dspace.mit.edu" TargetMode="External"/><Relationship Id="rId7213" Type="http://schemas.openxmlformats.org/officeDocument/2006/relationships/hyperlink" Target="https://scholar.google.com/scholar?q=related:HAc72S5Wb9EJ:scholar.google.com/&amp;scioq=&amp;hl=en&amp;as_sdt=80005&amp;sciodt=0,11" TargetMode="External"/><Relationship Id="rId7212" Type="http://schemas.openxmlformats.org/officeDocument/2006/relationships/hyperlink" Target="https://scholar.google.com/scholar?cites=15091375635554830108&amp;as_sdt=80005&amp;sciodt=0,11&amp;hl=en" TargetMode="External"/><Relationship Id="rId7211" Type="http://schemas.openxmlformats.org/officeDocument/2006/relationships/hyperlink" Target="https://www.sciencedirect.com/science/article/pii/S1877750317305549" TargetMode="External"/><Relationship Id="rId7218" Type="http://schemas.openxmlformats.org/officeDocument/2006/relationships/hyperlink" Target="https://scholar.google.com/scholar?q=related:phQvFvLv3kgJ:scholar.google.com/&amp;scioq=&amp;hl=en&amp;as_sdt=80005&amp;sciodt=0,11" TargetMode="External"/><Relationship Id="rId7217" Type="http://schemas.openxmlformats.org/officeDocument/2006/relationships/hyperlink" Target="https://dspace.mit.edu/bitstream/handle/1721.1/117838/1052123991-MIT.pdf?sequence=1" TargetMode="External"/><Relationship Id="rId7216" Type="http://schemas.openxmlformats.org/officeDocument/2006/relationships/hyperlink" Target="https://scholar.google.com/scholar?cites=5250898038593885350&amp;as_sdt=80005&amp;sciodt=0,11&amp;hl=en" TargetMode="External"/><Relationship Id="rId7215" Type="http://schemas.openxmlformats.org/officeDocument/2006/relationships/hyperlink" Target="https://dspace.mit.edu/handle/1721.1/117838" TargetMode="External"/><Relationship Id="rId7209" Type="http://schemas.openxmlformats.org/officeDocument/2006/relationships/hyperlink" Target="https://arxiv.org/pdf/1806.07060" TargetMode="External"/><Relationship Id="rId7208" Type="http://schemas.openxmlformats.org/officeDocument/2006/relationships/hyperlink" Target="https://scholar.google.com/scholar?cites=8046341717155874819&amp;as_sdt=80005&amp;sciodt=0,11&amp;hl=en" TargetMode="External"/><Relationship Id="rId7203" Type="http://schemas.openxmlformats.org/officeDocument/2006/relationships/hyperlink" Target="https://link.springer.com/chapter/10.1007/978-3-319-78024-5_21" TargetMode="External"/><Relationship Id="rId7202" Type="http://schemas.openxmlformats.org/officeDocument/2006/relationships/hyperlink" Target="https://scholar.google.com/scholar?q=related:GTcRHvbHzIoJ:scholar.google.com/&amp;scioq=&amp;hl=en&amp;as_sdt=80005&amp;sciodt=0,11" TargetMode="External"/><Relationship Id="rId7201" Type="http://schemas.openxmlformats.org/officeDocument/2006/relationships/hyperlink" Target="https://scholar.google.com/scholar?cites=10001588732363355929&amp;as_sdt=80005&amp;sciodt=0,11&amp;hl=en" TargetMode="External"/><Relationship Id="rId7200" Type="http://schemas.openxmlformats.org/officeDocument/2006/relationships/hyperlink" Target="https://link.springer.com/chapter/10.1007/978-3-319-78024-5_34" TargetMode="External"/><Relationship Id="rId7207" Type="http://schemas.openxmlformats.org/officeDocument/2006/relationships/hyperlink" Target="https://arxiv.org/abs/1806.07060" TargetMode="External"/><Relationship Id="rId7206" Type="http://schemas.openxmlformats.org/officeDocument/2006/relationships/hyperlink" Target="http://arxiv.org" TargetMode="External"/><Relationship Id="rId7205" Type="http://schemas.openxmlformats.org/officeDocument/2006/relationships/hyperlink" Target="https://scholar.google.com/scholar?q=related:UMXFTFHUMpoJ:scholar.google.com/&amp;scioq=&amp;hl=en&amp;as_sdt=80005&amp;sciodt=0,11" TargetMode="External"/><Relationship Id="rId7204" Type="http://schemas.openxmlformats.org/officeDocument/2006/relationships/hyperlink" Target="https://scholar.google.com/scholar?cites=11111176676321903952&amp;as_sdt=80005&amp;sciodt=0,11&amp;hl=en" TargetMode="External"/><Relationship Id="rId1090" Type="http://schemas.openxmlformats.org/officeDocument/2006/relationships/hyperlink" Target="https://scholar.google.com/scholar?q=related:bq7ap2GwiBAJ:scholar.google.com/&amp;scioq=&amp;hl=en&amp;as_sdt=80005&amp;sciodt=0,11" TargetMode="External"/><Relationship Id="rId1091" Type="http://schemas.openxmlformats.org/officeDocument/2006/relationships/hyperlink" Target="https://onlinelibrary.wiley.com/doi/abs/10.1002/fld.628" TargetMode="External"/><Relationship Id="rId1092" Type="http://schemas.openxmlformats.org/officeDocument/2006/relationships/hyperlink" Target="https://scholar.google.com/scholar?cites=11475853782385956406&amp;as_sdt=80005&amp;sciodt=0,11&amp;hl=en" TargetMode="External"/><Relationship Id="rId1093" Type="http://schemas.openxmlformats.org/officeDocument/2006/relationships/hyperlink" Target="https://onlinelibrary.wiley.com/doi/pdf/10.1002/fld.628" TargetMode="External"/><Relationship Id="rId1094" Type="http://schemas.openxmlformats.org/officeDocument/2006/relationships/hyperlink" Target="https://scholar.google.com/scholar?q=related:NhZwoTZsQp8J:scholar.google.com/&amp;scioq=&amp;hl=en&amp;as_sdt=80005&amp;sciodt=0,11" TargetMode="External"/><Relationship Id="rId1095" Type="http://schemas.openxmlformats.org/officeDocument/2006/relationships/hyperlink" Target="http://ieeexplore.ieee.org" TargetMode="External"/><Relationship Id="rId1096" Type="http://schemas.openxmlformats.org/officeDocument/2006/relationships/hyperlink" Target="https://ieeexplore.ieee.org/abstract/document/1386658/" TargetMode="External"/><Relationship Id="rId1097" Type="http://schemas.openxmlformats.org/officeDocument/2006/relationships/hyperlink" Target="https://scholar.google.com/scholar?cites=6848233797208161033&amp;as_sdt=80005&amp;sciodt=0,11&amp;hl=en" TargetMode="External"/><Relationship Id="rId1098" Type="http://schemas.openxmlformats.org/officeDocument/2006/relationships/hyperlink" Target="https://www.researchgate.net/profile/John-Mellor-Crummey/publication/2986426_Telescoping_Languages_A_System_for_Automatic_Generation_of_Domain_Languages/links/0912f50ed82a96199e000000/Telescoping-Languages-A-System-for-Automatic-Generation-of-Domain-Languages.pdf" TargetMode="External"/><Relationship Id="rId1099" Type="http://schemas.openxmlformats.org/officeDocument/2006/relationships/hyperlink" Target="https://scholar.google.com/scholar?q=related:Cbtq5VrQCV8J:scholar.google.com/&amp;scioq=&amp;hl=en&amp;as_sdt=80005&amp;sciodt=0,11" TargetMode="External"/><Relationship Id="rId1080" Type="http://schemas.openxmlformats.org/officeDocument/2006/relationships/hyperlink" Target="https://scholar.google.com/scholar?cites=14113573691177577432&amp;as_sdt=80005&amp;sciodt=0,11&amp;hl=en" TargetMode="External"/><Relationship Id="rId1081" Type="http://schemas.openxmlformats.org/officeDocument/2006/relationships/hyperlink" Target="https://www.academia.edu/download/49808904/jcph.2001.685120161023-31972-1tq0r2d.pdf" TargetMode="External"/><Relationship Id="rId1082" Type="http://schemas.openxmlformats.org/officeDocument/2006/relationships/hyperlink" Target="https://scholar.google.com/scholar?q=related:2CvwxX583cMJ:scholar.google.com/&amp;scioq=&amp;hl=en&amp;as_sdt=80005&amp;sciodt=0,11" TargetMode="External"/><Relationship Id="rId1083" Type="http://schemas.openxmlformats.org/officeDocument/2006/relationships/hyperlink" Target="https://link.springer.com/chapter/10.1007/978-3-540-39707-6_11" TargetMode="External"/><Relationship Id="rId1084" Type="http://schemas.openxmlformats.org/officeDocument/2006/relationships/hyperlink" Target="https://scholar.google.com/scholar?cites=4291294791691420044&amp;as_sdt=80005&amp;sciodt=0,11&amp;hl=en" TargetMode="External"/><Relationship Id="rId1085" Type="http://schemas.openxmlformats.org/officeDocument/2006/relationships/hyperlink" Target="https://scholar.google.com/scholar?q=related:jEFAdeC9jTsJ:scholar.google.com/&amp;scioq=&amp;hl=en&amp;as_sdt=80005&amp;sciodt=0,11" TargetMode="External"/><Relationship Id="rId1086" Type="http://schemas.openxmlformats.org/officeDocument/2006/relationships/hyperlink" Target="http://dl.acm.org" TargetMode="External"/><Relationship Id="rId1087" Type="http://schemas.openxmlformats.org/officeDocument/2006/relationships/hyperlink" Target="https://dl.acm.org/doi/abs/10.1145/1005285.1005304" TargetMode="External"/><Relationship Id="rId1088" Type="http://schemas.openxmlformats.org/officeDocument/2006/relationships/hyperlink" Target="https://scholar.google.com/scholar?cites=1191396034913939054&amp;as_sdt=80005&amp;sciodt=0,11&amp;hl=en" TargetMode="External"/><Relationship Id="rId1089" Type="http://schemas.openxmlformats.org/officeDocument/2006/relationships/hyperlink" Target="https://membres-ljk.imag.fr/Clement.Pernet/Publications/ffpack_issac04.pdf" TargetMode="External"/><Relationship Id="rId7272" Type="http://schemas.openxmlformats.org/officeDocument/2006/relationships/hyperlink" Target="https://scholar.google.com/scholar?cites=9078252070739280239&amp;as_sdt=80005&amp;sciodt=0,11&amp;hl=en" TargetMode="External"/><Relationship Id="rId7271" Type="http://schemas.openxmlformats.org/officeDocument/2006/relationships/hyperlink" Target="https://www.csie.ntu.edu.tw/~r89005/files/ntuthesis.pdf" TargetMode="External"/><Relationship Id="rId7270" Type="http://schemas.openxmlformats.org/officeDocument/2006/relationships/hyperlink" Target="http://csie.ntu.edu.tw" TargetMode="External"/><Relationship Id="rId7276" Type="http://schemas.openxmlformats.org/officeDocument/2006/relationships/hyperlink" Target="https://dl.acm.org/doi/abs/10.1145/952532.952729" TargetMode="External"/><Relationship Id="rId7275" Type="http://schemas.openxmlformats.org/officeDocument/2006/relationships/hyperlink" Target="http://dl.acm.org" TargetMode="External"/><Relationship Id="rId7274" Type="http://schemas.openxmlformats.org/officeDocument/2006/relationships/hyperlink" Target="https://scholar.google.com/scholar?q=related:b4He4Shu_H0J:scholar.google.com/&amp;scioq=&amp;hl=en&amp;as_sdt=80005&amp;sciodt=0,11" TargetMode="External"/><Relationship Id="rId7273" Type="http://schemas.openxmlformats.org/officeDocument/2006/relationships/hyperlink" Target="https://www.csie.ntu.edu.tw/~r89005/files/ntuthesis.pdf" TargetMode="External"/><Relationship Id="rId7279" Type="http://schemas.openxmlformats.org/officeDocument/2006/relationships/hyperlink" Target="https://scholar.google.com/scholar?q=related:zwi5rrDwKcEJ:scholar.google.com/&amp;scioq=&amp;hl=en&amp;as_sdt=80005&amp;sciodt=0,11" TargetMode="External"/><Relationship Id="rId7278" Type="http://schemas.openxmlformats.org/officeDocument/2006/relationships/hyperlink" Target="https://scholar.archive.org/work/5bapwbvujfevfdafvwhfn6pt6u/access/wayback/http://www.liacs.nl:80/~pmark/publications/sac03.pdf" TargetMode="External"/><Relationship Id="rId7277" Type="http://schemas.openxmlformats.org/officeDocument/2006/relationships/hyperlink" Target="https://scholar.google.com/scholar?cites=13918920765001500879&amp;as_sdt=80005&amp;sciodt=0,11&amp;hl=en" TargetMode="External"/><Relationship Id="rId7261"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7260" Type="http://schemas.openxmlformats.org/officeDocument/2006/relationships/hyperlink" Target="http://researchgate.net" TargetMode="External"/><Relationship Id="rId7265" Type="http://schemas.openxmlformats.org/officeDocument/2006/relationships/hyperlink" Target="http://search.proquest.com" TargetMode="External"/><Relationship Id="rId7264" Type="http://schemas.openxmlformats.org/officeDocument/2006/relationships/hyperlink" Target="https://scholar.google.com/scholar?q=related:eHmVRj0Qo3sJ:scholar.google.com/&amp;scioq=&amp;hl=en&amp;as_sdt=80005&amp;sciodt=0,11" TargetMode="External"/><Relationship Id="rId7263" Type="http://schemas.openxmlformats.org/officeDocument/2006/relationships/hyperlink" Target="https://www.researchgate.net/profile/Samuel-Guyer/publication/221496823_Optimizing_the_Use_of_High_Performance_Software_Libraries/links/00b7d518421963e513000000/Optimizing-the-Use-of-High-Performance-Software-Libraries.pdf" TargetMode="External"/><Relationship Id="rId7262" Type="http://schemas.openxmlformats.org/officeDocument/2006/relationships/hyperlink" Target="https://scholar.google.com/scholar?cites=8908982343232223608&amp;as_sdt=80005&amp;sciodt=0,11&amp;hl=en" TargetMode="External"/><Relationship Id="rId7269" Type="http://schemas.openxmlformats.org/officeDocument/2006/relationships/hyperlink" Target="https://scholar.google.com/scholar?q=related:KJdDonXN90EJ:scholar.google.com/&amp;scioq=&amp;hl=en&amp;as_sdt=80005&amp;sciodt=0,11" TargetMode="External"/><Relationship Id="rId7268" Type="http://schemas.openxmlformats.org/officeDocument/2006/relationships/hyperlink" Target="https://apps.dtic.mil/sti/pdfs/ADA461254.pdf" TargetMode="External"/><Relationship Id="rId7267" Type="http://schemas.openxmlformats.org/officeDocument/2006/relationships/hyperlink" Target="https://scholar.google.com/scholar?cites=4753493836830054184&amp;as_sdt=80005&amp;sciodt=0,11&amp;hl=en" TargetMode="External"/><Relationship Id="rId7266" Type="http://schemas.openxmlformats.org/officeDocument/2006/relationships/hyperlink" Target="https://search.proquest.com/openview/fe5b026f8804592e539948b647b36995/1?pq-origsite=gscholar&amp;cbl=18750&amp;diss=y" TargetMode="External"/><Relationship Id="rId7294" Type="http://schemas.openxmlformats.org/officeDocument/2006/relationships/hyperlink" Target="http://researchgate.net" TargetMode="External"/><Relationship Id="rId7293" Type="http://schemas.openxmlformats.org/officeDocument/2006/relationships/hyperlink" Target="https://scholar.google.com/scholar?q=related:6wBujuO1oWkJ:scholar.google.com/&amp;scioq=&amp;hl=en&amp;as_sdt=80005&amp;sciodt=0,11" TargetMode="External"/><Relationship Id="rId7292"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7291" Type="http://schemas.openxmlformats.org/officeDocument/2006/relationships/hyperlink" Target="https://scholar.google.com/scholar?cites=7611564834184626411&amp;as_sdt=80005&amp;sciodt=0,11&amp;hl=en" TargetMode="External"/><Relationship Id="rId7298" Type="http://schemas.openxmlformats.org/officeDocument/2006/relationships/hyperlink" Target="https://scholar.google.com/scholar?q=related:1FoSt-hn1pAJ:scholar.google.com/&amp;scioq=&amp;hl=en&amp;as_sdt=80005&amp;sciodt=0,11" TargetMode="External"/><Relationship Id="rId7297"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7296" Type="http://schemas.openxmlformats.org/officeDocument/2006/relationships/hyperlink" Target="https://scholar.google.com/scholar?cites=10436643435679210196&amp;as_sdt=80005&amp;sciodt=0,11&amp;hl=en" TargetMode="External"/><Relationship Id="rId7295" Type="http://schemas.openxmlformats.org/officeDocument/2006/relationships/hyperlink" Target="https://www.researchgate.net/profile/David-Bader-3/publication/240683400_High_Performance_Algorithm_Engineering_for_Large-scale_Problems/links/5ac22be5a6fdcccda65e9d9c/High-Performance-Algorithm-Engineering-for-Large-scale-Problems.pdf" TargetMode="External"/><Relationship Id="rId7299" Type="http://schemas.openxmlformats.org/officeDocument/2006/relationships/hyperlink" Target="http://fastmmw.com" TargetMode="External"/><Relationship Id="rId7290" Type="http://schemas.openxmlformats.org/officeDocument/2006/relationships/hyperlink" Target="https://link.springer.com/chapter/10.1007/11532378_10" TargetMode="External"/><Relationship Id="rId7283" Type="http://schemas.openxmlformats.org/officeDocument/2006/relationships/hyperlink" Target="http://sedici.unlp.edu.ar/bitstream/handle/10915/21547/Documento_completo.pdf?sequence=1" TargetMode="External"/><Relationship Id="rId7282" Type="http://schemas.openxmlformats.org/officeDocument/2006/relationships/hyperlink" Target="https://scholar.google.com/scholar?cites=7703628151059960257&amp;as_sdt=80005&amp;sciodt=0,11&amp;hl=en" TargetMode="External"/><Relationship Id="rId7281" Type="http://schemas.openxmlformats.org/officeDocument/2006/relationships/hyperlink" Target="http://sedici.unlp.edu.ar/handle/10915/21547" TargetMode="External"/><Relationship Id="rId7280" Type="http://schemas.openxmlformats.org/officeDocument/2006/relationships/hyperlink" Target="http://sedici.unlp.edu.ar" TargetMode="External"/><Relationship Id="rId7287" Type="http://schemas.openxmlformats.org/officeDocument/2006/relationships/hyperlink" Target="https://scholar.google.com/scholar?cites=12453203041936905394&amp;as_sdt=80005&amp;sciodt=0,11&amp;hl=en" TargetMode="External"/><Relationship Id="rId7286" Type="http://schemas.openxmlformats.org/officeDocument/2006/relationships/hyperlink" Target="https://bit.csc.lsu.edu/~gb/TCE/Publications/SynthApproach-CPC04.pdf" TargetMode="External"/><Relationship Id="rId7285" Type="http://schemas.openxmlformats.org/officeDocument/2006/relationships/hyperlink" Target="http://bit.csc.lsu.edu" TargetMode="External"/><Relationship Id="rId7284" Type="http://schemas.openxmlformats.org/officeDocument/2006/relationships/hyperlink" Target="https://scholar.google.com/scholar?q=related:wdGg4fzI6GoJ:scholar.google.com/&amp;scioq=&amp;hl=en&amp;as_sdt=80005&amp;sciodt=0,11" TargetMode="External"/><Relationship Id="rId7289" Type="http://schemas.openxmlformats.org/officeDocument/2006/relationships/hyperlink" Target="https://scholar.google.com/scholar?q=related:spR2zi-q0qwJ:scholar.google.com/&amp;scioq=&amp;hl=en&amp;as_sdt=80005&amp;sciodt=0,11" TargetMode="External"/><Relationship Id="rId7288" Type="http://schemas.openxmlformats.org/officeDocument/2006/relationships/hyperlink" Target="https://bit.csc.lsu.edu/~gb/TCE/Publications/SynthApproach-CPC04.pdf" TargetMode="External"/><Relationship Id="rId7232" Type="http://schemas.openxmlformats.org/officeDocument/2006/relationships/hyperlink" Target="https://repositories.lib.utexas.edu/bitstream/handle/2152/69013/HUANG-DISSERTATION-2018.pdf?sequence=1" TargetMode="External"/><Relationship Id="rId7231" Type="http://schemas.openxmlformats.org/officeDocument/2006/relationships/hyperlink" Target="https://scholar.google.com/scholar?cites=6234632387447677668&amp;as_sdt=80005&amp;sciodt=0,11&amp;hl=en" TargetMode="External"/><Relationship Id="rId7230" Type="http://schemas.openxmlformats.org/officeDocument/2006/relationships/hyperlink" Target="https://repositories.lib.utexas.edu/handle/2152/69013" TargetMode="External"/><Relationship Id="rId7236" Type="http://schemas.openxmlformats.org/officeDocument/2006/relationships/hyperlink" Target="https://scholar.google.com/scholar?cites=11132138856294801170&amp;as_sdt=80005&amp;sciodt=0,11&amp;hl=en" TargetMode="External"/><Relationship Id="rId7235" Type="http://schemas.openxmlformats.org/officeDocument/2006/relationships/hyperlink" Target="https://ieeexplore.ieee.org/abstract/document/8752854/" TargetMode="External"/><Relationship Id="rId7234" Type="http://schemas.openxmlformats.org/officeDocument/2006/relationships/hyperlink" Target="http://ieeexplore.ieee.org" TargetMode="External"/><Relationship Id="rId7233" Type="http://schemas.openxmlformats.org/officeDocument/2006/relationships/hyperlink" Target="https://scholar.google.com/scholar?q=related:5OL2th_dhVYJ:scholar.google.com/&amp;scioq=&amp;hl=en&amp;as_sdt=80005&amp;sciodt=0,11" TargetMode="External"/><Relationship Id="rId7239" Type="http://schemas.openxmlformats.org/officeDocument/2006/relationships/hyperlink" Target="https://scholar.google.com/scholar?cites=3714523044528292398&amp;as_sdt=80005&amp;sciodt=0,11&amp;hl=en" TargetMode="External"/><Relationship Id="rId7238" Type="http://schemas.openxmlformats.org/officeDocument/2006/relationships/hyperlink" Target="https://link.springer.com/chapter/10.1007/978-3-662-58808-6_3" TargetMode="External"/><Relationship Id="rId7237" Type="http://schemas.openxmlformats.org/officeDocument/2006/relationships/hyperlink" Target="https://scholar.google.com/scholar?q=related:El_GJ09NfZoJ:scholar.google.com/&amp;scioq=&amp;hl=en&amp;as_sdt=80005&amp;sciodt=0,11" TargetMode="External"/><Relationship Id="rId7221" Type="http://schemas.openxmlformats.org/officeDocument/2006/relationships/hyperlink" Target="https://scholar.google.com/scholar?cites=1506253290906703642&amp;as_sdt=80005&amp;sciodt=0,11&amp;hl=en" TargetMode="External"/><Relationship Id="rId7220" Type="http://schemas.openxmlformats.org/officeDocument/2006/relationships/hyperlink" Target="https://ieeexplore.ieee.org/abstract/document/8425539/" TargetMode="External"/><Relationship Id="rId7225" Type="http://schemas.openxmlformats.org/officeDocument/2006/relationships/hyperlink" Target="https://ieeexplore.ieee.org/abstract/document/8425431/" TargetMode="External"/><Relationship Id="rId7224" Type="http://schemas.openxmlformats.org/officeDocument/2006/relationships/hyperlink" Target="http://ieeexplore.ieee.org" TargetMode="External"/><Relationship Id="rId7223" Type="http://schemas.openxmlformats.org/officeDocument/2006/relationships/hyperlink" Target="https://scholar.google.com/scholar?q=related:GtdBOmNJ5xQJ:scholar.google.com/&amp;scioq=&amp;hl=en&amp;as_sdt=80005&amp;sciodt=0,11" TargetMode="External"/><Relationship Id="rId7222" Type="http://schemas.openxmlformats.org/officeDocument/2006/relationships/hyperlink" Target="http://iwapt.org/2018/iwapt2018_proceedings/AutoTuneTMP.pdf" TargetMode="External"/><Relationship Id="rId7229" Type="http://schemas.openxmlformats.org/officeDocument/2006/relationships/hyperlink" Target="http://repositories.lib.utexas.edu" TargetMode="External"/><Relationship Id="rId7228" Type="http://schemas.openxmlformats.org/officeDocument/2006/relationships/hyperlink" Target="https://scholar.google.com/scholar?q=related:CiVJQolRFWsJ:scholar.google.com/&amp;scioq=&amp;hl=en&amp;as_sdt=80005&amp;sciodt=0,11" TargetMode="External"/><Relationship Id="rId7227" Type="http://schemas.openxmlformats.org/officeDocument/2006/relationships/hyperlink" Target="https://par.nsf.gov/servlets/purl/10073894" TargetMode="External"/><Relationship Id="rId7226" Type="http://schemas.openxmlformats.org/officeDocument/2006/relationships/hyperlink" Target="https://scholar.google.com/scholar?cites=7716163186533672202&amp;as_sdt=80005&amp;sciodt=0,11&amp;hl=en" TargetMode="External"/><Relationship Id="rId7250" Type="http://schemas.openxmlformats.org/officeDocument/2006/relationships/hyperlink" Target="http://ipsj.ixsq.nii.ac.jp" TargetMode="External"/><Relationship Id="rId7254" Type="http://schemas.openxmlformats.org/officeDocument/2006/relationships/hyperlink" Target="https://scholar.google.com/scholar?q=related:0G6Io_ckRawJ:scholar.google.com/&amp;scioq=&amp;hl=en&amp;as_sdt=80005&amp;sciodt=0,11" TargetMode="External"/><Relationship Id="rId7253" Type="http://schemas.openxmlformats.org/officeDocument/2006/relationships/hyperlink" Target="https://ipsj.ixsq.nii.ac.jp/ej/?action=repository_action_common_download&amp;item_id=23805&amp;item_no=1&amp;attribute_id=1&amp;file_no=1" TargetMode="External"/><Relationship Id="rId7252" Type="http://schemas.openxmlformats.org/officeDocument/2006/relationships/hyperlink" Target="https://scholar.google.com/scholar?cites=12413368593935789776&amp;as_sdt=80005&amp;sciodt=0,11&amp;hl=en" TargetMode="External"/><Relationship Id="rId7251" Type="http://schemas.openxmlformats.org/officeDocument/2006/relationships/hyperlink" Target="https://ipsj.ixsq.nii.ac.jp/ej/?action=pages_view_main&amp;active_action=repository_view_main_item_detail&amp;item_id=23805&amp;item_no=1&amp;page_id=13&amp;block_id=8" TargetMode="External"/><Relationship Id="rId7258" Type="http://schemas.openxmlformats.org/officeDocument/2006/relationships/hyperlink" Target="https://www.usenix.org/publications/library/proceedings/als00/2000papers/papers/full_papers/thomas/thomas.pdf" TargetMode="External"/><Relationship Id="rId7257" Type="http://schemas.openxmlformats.org/officeDocument/2006/relationships/hyperlink" Target="https://scholar.google.com/scholar?cites=4779986453277204133&amp;as_sdt=80005&amp;sciodt=0,11&amp;hl=en" TargetMode="External"/><Relationship Id="rId7256" Type="http://schemas.openxmlformats.org/officeDocument/2006/relationships/hyperlink" Target="https://www.usenix.org/conference/als-2000/blasth-blas-library-dual-smp-computers" TargetMode="External"/><Relationship Id="rId7255" Type="http://schemas.openxmlformats.org/officeDocument/2006/relationships/hyperlink" Target="http://usenix.org" TargetMode="External"/><Relationship Id="rId7259" Type="http://schemas.openxmlformats.org/officeDocument/2006/relationships/hyperlink" Target="https://scholar.google.com/scholar?q=related:pV7EklrsVUIJ:scholar.google.com/&amp;scioq=&amp;hl=en&amp;as_sdt=80005&amp;sciodt=0,11" TargetMode="External"/><Relationship Id="rId7243" Type="http://schemas.openxmlformats.org/officeDocument/2006/relationships/hyperlink" Target="https://bmcbioinformatics.biomedcentral.com/articles/10.1186/s12859-020-3348-6" TargetMode="External"/><Relationship Id="rId7242" Type="http://schemas.openxmlformats.org/officeDocument/2006/relationships/hyperlink" Target="https://scholar.google.com/scholar?cites=10023106529264214949&amp;as_sdt=80005&amp;sciodt=0,11&amp;hl=en" TargetMode="External"/><Relationship Id="rId7241" Type="http://schemas.openxmlformats.org/officeDocument/2006/relationships/hyperlink" Target="https://bmcbioinformatics.biomedcentral.com/articles/10.1186/s12859-020-3348-6" TargetMode="External"/><Relationship Id="rId7240" Type="http://schemas.openxmlformats.org/officeDocument/2006/relationships/hyperlink" Target="https://scholar.google.com/scholar?q=related:LoIcUwejjDMJ:scholar.google.com/&amp;scioq=&amp;hl=en&amp;as_sdt=80005&amp;sciodt=0,11" TargetMode="External"/><Relationship Id="rId7247" Type="http://schemas.openxmlformats.org/officeDocument/2006/relationships/hyperlink" Target="https://scholar.google.com/scholar?cites=121946474134339934&amp;as_sdt=80005&amp;sciodt=0,11&amp;hl=en" TargetMode="External"/><Relationship Id="rId7246" Type="http://schemas.openxmlformats.org/officeDocument/2006/relationships/hyperlink" Target="https://dl.acm.org/doi/abs/10.1145/3447818.3462213" TargetMode="External"/><Relationship Id="rId7245" Type="http://schemas.openxmlformats.org/officeDocument/2006/relationships/hyperlink" Target="http://dl.acm.org" TargetMode="External"/><Relationship Id="rId7244" Type="http://schemas.openxmlformats.org/officeDocument/2006/relationships/hyperlink" Target="https://scholar.google.com/scholar?q=related:pSOxnkg6GYsJ:scholar.google.com/&amp;scioq=&amp;hl=en&amp;as_sdt=80005&amp;sciodt=0,11" TargetMode="External"/><Relationship Id="rId7249" Type="http://schemas.openxmlformats.org/officeDocument/2006/relationships/hyperlink" Target="https://scholar.google.com/scholar?q=related:XoFjEKw9sQEJ:scholar.google.com/&amp;scioq=&amp;hl=en&amp;as_sdt=80005&amp;sciodt=0,11" TargetMode="External"/><Relationship Id="rId7248" Type="http://schemas.openxmlformats.org/officeDocument/2006/relationships/hyperlink" Target="https://kumudhan.github.io/docs/tss-ics21.pdf" TargetMode="External"/><Relationship Id="rId2423" Type="http://schemas.openxmlformats.org/officeDocument/2006/relationships/hyperlink" Target="http://arxiv.org" TargetMode="External"/><Relationship Id="rId3755" Type="http://schemas.openxmlformats.org/officeDocument/2006/relationships/hyperlink" Target="http://arxiv.org" TargetMode="External"/><Relationship Id="rId2424" Type="http://schemas.openxmlformats.org/officeDocument/2006/relationships/hyperlink" Target="https://arxiv.org/abs/2001.08743" TargetMode="External"/><Relationship Id="rId3754" Type="http://schemas.openxmlformats.org/officeDocument/2006/relationships/hyperlink" Target="https://scholar.google.com/scholar?q=related:ukMnR67wkbMJ:scholar.google.com/&amp;scioq=&amp;hl=en&amp;as_sdt=80005&amp;sciodt=0,11" TargetMode="External"/><Relationship Id="rId2425" Type="http://schemas.openxmlformats.org/officeDocument/2006/relationships/hyperlink" Target="https://scholar.google.com/scholar?cites=16200039356381258856&amp;as_sdt=80005&amp;sciodt=0,11&amp;hl=en" TargetMode="External"/><Relationship Id="rId3757" Type="http://schemas.openxmlformats.org/officeDocument/2006/relationships/hyperlink" Target="https://scholar.google.com/scholar?cites=11996616212895789102&amp;as_sdt=80005&amp;sciodt=0,11&amp;hl=en" TargetMode="External"/><Relationship Id="rId2426" Type="http://schemas.openxmlformats.org/officeDocument/2006/relationships/hyperlink" Target="https://arxiv.org/pdf/2001.08743" TargetMode="External"/><Relationship Id="rId3756" Type="http://schemas.openxmlformats.org/officeDocument/2006/relationships/hyperlink" Target="https://arxiv.org/abs/2008.11849" TargetMode="External"/><Relationship Id="rId2427" Type="http://schemas.openxmlformats.org/officeDocument/2006/relationships/hyperlink" Target="https://scholar.google.com/scholar?q=related:aORzkPYZ0uAJ:scholar.google.com/&amp;scioq=&amp;hl=en&amp;as_sdt=80005&amp;sciodt=0,11" TargetMode="External"/><Relationship Id="rId3759" Type="http://schemas.openxmlformats.org/officeDocument/2006/relationships/hyperlink" Target="https://scholar.google.com/scholar?q=related:LnBYhOKKfKYJ:scholar.google.com/&amp;scioq=&amp;hl=en&amp;as_sdt=80005&amp;sciodt=0,11" TargetMode="External"/><Relationship Id="rId2428" Type="http://schemas.openxmlformats.org/officeDocument/2006/relationships/hyperlink" Target="http://search.proquest.com" TargetMode="External"/><Relationship Id="rId3758" Type="http://schemas.openxmlformats.org/officeDocument/2006/relationships/hyperlink" Target="https://arxiv.org/pdf/2008.11849" TargetMode="External"/><Relationship Id="rId2429" Type="http://schemas.openxmlformats.org/officeDocument/2006/relationships/hyperlink" Target="https://search.proquest.com/openview/bd2df0e085984fdd6c76aaa498a4c0a4/1?pq-origsite=gscholar&amp;cbl=18750&amp;diss=y" TargetMode="External"/><Relationship Id="rId3751" Type="http://schemas.openxmlformats.org/officeDocument/2006/relationships/hyperlink" Target="http://dl.acm.org" TargetMode="External"/><Relationship Id="rId2420" Type="http://schemas.openxmlformats.org/officeDocument/2006/relationships/hyperlink" Target="https://scholar.google.com/scholar?cites=14429542366291085314&amp;as_sdt=80005&amp;sciodt=0,11&amp;hl=en" TargetMode="External"/><Relationship Id="rId3750" Type="http://schemas.openxmlformats.org/officeDocument/2006/relationships/hyperlink" Target="https://scholar.google.com/scholar?q=related:6228igKmFowJ:scholar.google.com/&amp;scioq=&amp;hl=en&amp;as_sdt=80005&amp;sciodt=0,11" TargetMode="External"/><Relationship Id="rId2421" Type="http://schemas.openxmlformats.org/officeDocument/2006/relationships/hyperlink" Target="https://orbit.dtu.dk/files/124371046/phd402_Frison_G.pdf" TargetMode="External"/><Relationship Id="rId3753" Type="http://schemas.openxmlformats.org/officeDocument/2006/relationships/hyperlink" Target="https://scholar.google.com/scholar?cites=12939387835720876986&amp;as_sdt=80005&amp;sciodt=0,11&amp;hl=en" TargetMode="External"/><Relationship Id="rId2422" Type="http://schemas.openxmlformats.org/officeDocument/2006/relationships/hyperlink" Target="https://scholar.google.com/scholar?q=related:Asg6xlQIQMgJ:scholar.google.com/&amp;scioq=&amp;hl=en&amp;as_sdt=80005&amp;sciodt=0,11" TargetMode="External"/><Relationship Id="rId3752" Type="http://schemas.openxmlformats.org/officeDocument/2006/relationships/hyperlink" Target="https://dl.acm.org/doi/abs/10.1145/3038228.3038234" TargetMode="External"/><Relationship Id="rId2412" Type="http://schemas.openxmlformats.org/officeDocument/2006/relationships/hyperlink" Target="https://scholar.google.com/scholar?q=related:79B4YCyDh_UJ:scholar.google.com/&amp;scioq=&amp;hl=en&amp;as_sdt=80005&amp;sciodt=0,11" TargetMode="External"/><Relationship Id="rId3744" Type="http://schemas.openxmlformats.org/officeDocument/2006/relationships/hyperlink" Target="http://www1.cs.ucy.ac.cy/courses/EPL221/Fall2017Files/Design%20and%20Implementation%20of%20a%20Highly%20Efficient%20DGEMM%20for%2064-bit%20ARMv8%20Multi-Core%20Processors.pdf" TargetMode="External"/><Relationship Id="rId2413" Type="http://schemas.openxmlformats.org/officeDocument/2006/relationships/hyperlink" Target="http://journals.plos.org" TargetMode="External"/><Relationship Id="rId3743" Type="http://schemas.openxmlformats.org/officeDocument/2006/relationships/hyperlink" Target="https://scholar.google.com/scholar?cites=5476016251918841543&amp;as_sdt=80005&amp;sciodt=0,11&amp;hl=en" TargetMode="External"/><Relationship Id="rId2414" Type="http://schemas.openxmlformats.org/officeDocument/2006/relationships/hyperlink" Target="https://journals.plos.org/plosone/article?id=10.1371/journal.pone.0087636" TargetMode="External"/><Relationship Id="rId3746" Type="http://schemas.openxmlformats.org/officeDocument/2006/relationships/hyperlink" Target="http://dl.acm.org" TargetMode="External"/><Relationship Id="rId2415" Type="http://schemas.openxmlformats.org/officeDocument/2006/relationships/hyperlink" Target="https://scholar.google.com/scholar?cites=7149330002922214656&amp;as_sdt=80005&amp;sciodt=0,11&amp;hl=en" TargetMode="External"/><Relationship Id="rId3745" Type="http://schemas.openxmlformats.org/officeDocument/2006/relationships/hyperlink" Target="https://scholar.google.com/scholar?q=related:x3bjl8S3_ksJ:scholar.google.com/&amp;scioq=&amp;hl=en&amp;as_sdt=80005&amp;sciodt=0,11" TargetMode="External"/><Relationship Id="rId2416" Type="http://schemas.openxmlformats.org/officeDocument/2006/relationships/hyperlink" Target="https://journals.plos.org/plosone/article?id=10.1371/journal.pone.0087636" TargetMode="External"/><Relationship Id="rId3748" Type="http://schemas.openxmlformats.org/officeDocument/2006/relationships/hyperlink" Target="https://scholar.google.com/scholar?cites=10094438144645295595&amp;as_sdt=80005&amp;sciodt=0,11&amp;hl=en" TargetMode="External"/><Relationship Id="rId2417" Type="http://schemas.openxmlformats.org/officeDocument/2006/relationships/hyperlink" Target="https://scholar.google.com/scholar?q=related:AJU4RsKFN2MJ:scholar.google.com/&amp;scioq=&amp;hl=en&amp;as_sdt=80005&amp;sciodt=0,11" TargetMode="External"/><Relationship Id="rId3747" Type="http://schemas.openxmlformats.org/officeDocument/2006/relationships/hyperlink" Target="https://dl.acm.org/doi/abs/10.1145/2851500" TargetMode="External"/><Relationship Id="rId2418" Type="http://schemas.openxmlformats.org/officeDocument/2006/relationships/hyperlink" Target="http://orbit.dtu.dk" TargetMode="External"/><Relationship Id="rId2419" Type="http://schemas.openxmlformats.org/officeDocument/2006/relationships/hyperlink" Target="https://orbit.dtu.dk/files/124371046/phd402_Frison_G.pdf" TargetMode="External"/><Relationship Id="rId3749" Type="http://schemas.openxmlformats.org/officeDocument/2006/relationships/hyperlink" Target="https://dl.acm.org/doi/pdf/10.1145/2851500" TargetMode="External"/><Relationship Id="rId3740" Type="http://schemas.openxmlformats.org/officeDocument/2006/relationships/hyperlink" Target="https://scholar.google.com/scholar?q=related:tAHbp7HuvloJ:scholar.google.com/&amp;scioq=&amp;hl=en&amp;as_sdt=80005&amp;sciodt=0,11" TargetMode="External"/><Relationship Id="rId2410" Type="http://schemas.openxmlformats.org/officeDocument/2006/relationships/hyperlink" Target="https://scholar.google.com/scholar?cites=17692253887768613103&amp;as_sdt=80005&amp;sciodt=0,11&amp;hl=en" TargetMode="External"/><Relationship Id="rId3742" Type="http://schemas.openxmlformats.org/officeDocument/2006/relationships/hyperlink" Target="https://ieeexplore.ieee.org/abstract/document/7349575/" TargetMode="External"/><Relationship Id="rId2411" Type="http://schemas.openxmlformats.org/officeDocument/2006/relationships/hyperlink" Target="https://www.sciencedirect.com/science/article/pii/S1877050911002924/pdf?md5=558ab7930a21b37f9ad2fc7bcf99c704&amp;pid=1-s2.0-S1877050911002924-main.pdf&amp;_valck=1" TargetMode="External"/><Relationship Id="rId3741" Type="http://schemas.openxmlformats.org/officeDocument/2006/relationships/hyperlink" Target="http://ieeexplore.ieee.org" TargetMode="External"/><Relationship Id="rId1114" Type="http://schemas.openxmlformats.org/officeDocument/2006/relationships/hyperlink" Target="http://ieeexplore.ieee.org" TargetMode="External"/><Relationship Id="rId2445" Type="http://schemas.openxmlformats.org/officeDocument/2006/relationships/hyperlink" Target="https://scholar.google.com/scholar?q=related:r6EOKd0qgyEJ:scholar.google.com/&amp;scioq=&amp;hl=en&amp;as_sdt=80005&amp;sciodt=0,11" TargetMode="External"/><Relationship Id="rId3777" Type="http://schemas.openxmlformats.org/officeDocument/2006/relationships/hyperlink" Target="https://scholar.google.com/scholar?q=related:R4fQxZTMNiMJ:scholar.google.com/&amp;scioq=&amp;hl=en&amp;as_sdt=80005&amp;sciodt=0,11" TargetMode="External"/><Relationship Id="rId1115" Type="http://schemas.openxmlformats.org/officeDocument/2006/relationships/hyperlink" Target="https://ieeexplore.ieee.org/abstract/document/1323484/" TargetMode="External"/><Relationship Id="rId2446" Type="http://schemas.openxmlformats.org/officeDocument/2006/relationships/hyperlink" Target="http://in.tum.de" TargetMode="External"/><Relationship Id="rId3776" Type="http://schemas.openxmlformats.org/officeDocument/2006/relationships/hyperlink" Target="http://citeseerx.ist.psu.edu/viewdoc/download?doi=10.1.1.104.5038&amp;rep=rep1&amp;type=pdf" TargetMode="External"/><Relationship Id="rId1116" Type="http://schemas.openxmlformats.org/officeDocument/2006/relationships/hyperlink" Target="https://scholar.google.com/scholar?cites=11671308134995662855&amp;as_sdt=80005&amp;sciodt=0,11&amp;hl=en" TargetMode="External"/><Relationship Id="rId2447" Type="http://schemas.openxmlformats.org/officeDocument/2006/relationships/hyperlink" Target="https://www5.in.tum.de/pub/bader_para08_paper.pdf" TargetMode="External"/><Relationship Id="rId3779" Type="http://schemas.openxmlformats.org/officeDocument/2006/relationships/hyperlink" Target="https://scholar.google.com/scholar?cites=15729244288358882776&amp;as_sdt=80005&amp;sciodt=0,11&amp;hl=en" TargetMode="External"/><Relationship Id="rId1117" Type="http://schemas.openxmlformats.org/officeDocument/2006/relationships/hyperlink" Target="https://drum.lib.umd.edu/bitstream/handle/1903/1306/CS-TR-4516.pdf?sequence=1&amp;isAllowed=y" TargetMode="External"/><Relationship Id="rId2448" Type="http://schemas.openxmlformats.org/officeDocument/2006/relationships/hyperlink" Target="https://scholar.google.com/scholar?cites=3396881424308840105&amp;as_sdt=80005&amp;sciodt=0,11&amp;hl=en" TargetMode="External"/><Relationship Id="rId3778" Type="http://schemas.openxmlformats.org/officeDocument/2006/relationships/hyperlink" Target="https://link.springer.com/chapter/10.1007/978-3-540-78791-4_5" TargetMode="External"/><Relationship Id="rId1118" Type="http://schemas.openxmlformats.org/officeDocument/2006/relationships/hyperlink" Target="https://scholar.google.com/scholar?q=related:BxiLWunQ-KEJ:scholar.google.com/&amp;scioq=&amp;hl=en&amp;as_sdt=80005&amp;sciodt=0,11" TargetMode="External"/><Relationship Id="rId2449" Type="http://schemas.openxmlformats.org/officeDocument/2006/relationships/hyperlink" Target="https://www5.in.tum.de/pub/bader_para08_paper.pdf" TargetMode="External"/><Relationship Id="rId1119" Type="http://schemas.openxmlformats.org/officeDocument/2006/relationships/hyperlink" Target="https://www.sciencedirect.com/science/article/pii/S0024379506001595" TargetMode="External"/><Relationship Id="rId3771" Type="http://schemas.openxmlformats.org/officeDocument/2006/relationships/hyperlink" Target="https://scholar.google.com/scholar?cites=16935848343092802789&amp;as_sdt=80005&amp;sciodt=0,11&amp;hl=en" TargetMode="External"/><Relationship Id="rId2440" Type="http://schemas.openxmlformats.org/officeDocument/2006/relationships/hyperlink" Target="https://scholar.google.com/scholar?q=related:rKvj1kjVT9wJ:scholar.google.com/&amp;scioq=&amp;hl=en&amp;as_sdt=80005&amp;sciodt=0,11" TargetMode="External"/><Relationship Id="rId3770" Type="http://schemas.openxmlformats.org/officeDocument/2006/relationships/hyperlink" Target="https://ieeexplore.ieee.org/abstract/document/1488629/" TargetMode="External"/><Relationship Id="rId1110" Type="http://schemas.openxmlformats.org/officeDocument/2006/relationships/hyperlink" Target="https://dl.acm.org/doi/abs/10.1145/2544137.2544155" TargetMode="External"/><Relationship Id="rId2441" Type="http://schemas.openxmlformats.org/officeDocument/2006/relationships/hyperlink" Target="http://journals.sagepub.com" TargetMode="External"/><Relationship Id="rId3773" Type="http://schemas.openxmlformats.org/officeDocument/2006/relationships/hyperlink" Target="https://scholar.google.com/scholar?q=related:5TTvi1Y4COsJ:scholar.google.com/&amp;scioq=&amp;hl=en&amp;as_sdt=80005&amp;sciodt=0,11" TargetMode="External"/><Relationship Id="rId1111" Type="http://schemas.openxmlformats.org/officeDocument/2006/relationships/hyperlink" Target="https://scholar.google.com/scholar?cites=9337468562480353614&amp;as_sdt=80005&amp;sciodt=0,11&amp;hl=en" TargetMode="External"/><Relationship Id="rId2442" Type="http://schemas.openxmlformats.org/officeDocument/2006/relationships/hyperlink" Target="https://journals.sagepub.com/doi/abs/10.1177/1094342004046056" TargetMode="External"/><Relationship Id="rId3772" Type="http://schemas.openxmlformats.org/officeDocument/2006/relationships/hyperlink" Target="http://citeseerx.ist.psu.edu/viewdoc/download?doi=10.1.1.71.3416&amp;rep=rep1&amp;type=pdf" TargetMode="External"/><Relationship Id="rId1112" Type="http://schemas.openxmlformats.org/officeDocument/2006/relationships/hyperlink" Target="https://spiral.ece.cmu.edu/pub-spiral/pubfile/cgo2014-final-allfontsembedded_173.pdf" TargetMode="External"/><Relationship Id="rId2443" Type="http://schemas.openxmlformats.org/officeDocument/2006/relationships/hyperlink" Target="https://scholar.google.com/scholar?cites=2414820954565681583&amp;as_sdt=80005&amp;sciodt=0,11&amp;hl=en" TargetMode="External"/><Relationship Id="rId3775" Type="http://schemas.openxmlformats.org/officeDocument/2006/relationships/hyperlink" Target="https://scholar.google.com/scholar?cites=2537440379415856967&amp;as_sdt=80005&amp;sciodt=0,11&amp;hl=en" TargetMode="External"/><Relationship Id="rId1113" Type="http://schemas.openxmlformats.org/officeDocument/2006/relationships/hyperlink" Target="https://scholar.google.com/scholar?q=related:TtEEgC9alYEJ:scholar.google.com/&amp;scioq=&amp;hl=en&amp;as_sdt=80005&amp;sciodt=0,11" TargetMode="External"/><Relationship Id="rId2444" Type="http://schemas.openxmlformats.org/officeDocument/2006/relationships/hyperlink" Target="https://journals.sagepub.com/doi/pdf/10.1177/1094342004046056" TargetMode="External"/><Relationship Id="rId3774" Type="http://schemas.openxmlformats.org/officeDocument/2006/relationships/hyperlink" Target="http://citeseerx.ist.psu.edu/viewdoc/download?doi=10.1.1.104.5038&amp;rep=rep1&amp;type=pdf" TargetMode="External"/><Relationship Id="rId1103" Type="http://schemas.openxmlformats.org/officeDocument/2006/relationships/hyperlink" Target="http://citeseerx.ist.psu.edu/viewdoc/download?doi=10.1.1.155.963&amp;rep=rep1&amp;type=pdf" TargetMode="External"/><Relationship Id="rId2434" Type="http://schemas.openxmlformats.org/officeDocument/2006/relationships/hyperlink" Target="https://scholar.google.com/scholar?cites=6470392384078441606&amp;as_sdt=80005&amp;sciodt=0,11&amp;hl=en" TargetMode="External"/><Relationship Id="rId3766" Type="http://schemas.openxmlformats.org/officeDocument/2006/relationships/hyperlink" Target="https://scholar.google.com/scholar?cites=4363784196562453561&amp;as_sdt=80005&amp;sciodt=0,11&amp;hl=en" TargetMode="External"/><Relationship Id="rId1104" Type="http://schemas.openxmlformats.org/officeDocument/2006/relationships/hyperlink" Target="https://scholar.google.com/scholar?q=related:EMk7hg6Wm8UJ:scholar.google.com/&amp;scioq=&amp;hl=en&amp;as_sdt=80005&amp;sciodt=0,11" TargetMode="External"/><Relationship Id="rId2435" Type="http://schemas.openxmlformats.org/officeDocument/2006/relationships/hyperlink" Target="https://scholar.google.com/scholar?q=related:hmxjepdzy1kJ:scholar.google.com/&amp;scioq=&amp;hl=en&amp;as_sdt=80005&amp;sciodt=0,11" TargetMode="External"/><Relationship Id="rId3765" Type="http://schemas.openxmlformats.org/officeDocument/2006/relationships/hyperlink" Target="https://www.usenix.org/events/hotos03/tech/full_papers/fowler/fowler_html/" TargetMode="External"/><Relationship Id="rId1105" Type="http://schemas.openxmlformats.org/officeDocument/2006/relationships/hyperlink" Target="https://www.sciencedirect.com/science/article/pii/S0304397504000362" TargetMode="External"/><Relationship Id="rId2436" Type="http://schemas.openxmlformats.org/officeDocument/2006/relationships/hyperlink" Target="http://users.math.uoc.gr" TargetMode="External"/><Relationship Id="rId3768" Type="http://schemas.openxmlformats.org/officeDocument/2006/relationships/hyperlink" Target="https://scholar.google.com/scholar?q=related:OYSRQJtGjzwJ:scholar.google.com/&amp;scioq=&amp;hl=en&amp;as_sdt=80005&amp;sciodt=0,11" TargetMode="External"/><Relationship Id="rId1106" Type="http://schemas.openxmlformats.org/officeDocument/2006/relationships/hyperlink" Target="https://scholar.google.com/scholar?cites=890421865198865136&amp;as_sdt=80005&amp;sciodt=0,11&amp;hl=en" TargetMode="External"/><Relationship Id="rId2437" Type="http://schemas.openxmlformats.org/officeDocument/2006/relationships/hyperlink" Target="http://users.math.uoc.gr/~mkaravel/files/papers/kds-fr.pdf" TargetMode="External"/><Relationship Id="rId3767" Type="http://schemas.openxmlformats.org/officeDocument/2006/relationships/hyperlink" Target="https://www.usenix.org/publications/library/proceedings/hotos03/tech/full_papers/fowler/fowler.pdf" TargetMode="External"/><Relationship Id="rId1107" Type="http://schemas.openxmlformats.org/officeDocument/2006/relationships/hyperlink" Target="https://www.sciencedirect.com/science/article/pii/S0304397504000362/pdf?md5=a9f12adb97dd35b3fdc868597cb40041&amp;pid=1-s2.0-S0304397504000362-main.pdf&amp;_valck=1" TargetMode="External"/><Relationship Id="rId2438" Type="http://schemas.openxmlformats.org/officeDocument/2006/relationships/hyperlink" Target="https://scholar.google.com/scholar?cites=15875141720323894188&amp;as_sdt=80005&amp;sciodt=0,11&amp;hl=en" TargetMode="External"/><Relationship Id="rId1108" Type="http://schemas.openxmlformats.org/officeDocument/2006/relationships/hyperlink" Target="https://scholar.google.com/scholar?q=related:8Epr__dpWwwJ:scholar.google.com/&amp;scioq=&amp;hl=en&amp;as_sdt=80005&amp;sciodt=0,11" TargetMode="External"/><Relationship Id="rId2439" Type="http://schemas.openxmlformats.org/officeDocument/2006/relationships/hyperlink" Target="http://users.math.uoc.gr/~mkaravel/files/papers/kds-fr.pdf" TargetMode="External"/><Relationship Id="rId3769" Type="http://schemas.openxmlformats.org/officeDocument/2006/relationships/hyperlink" Target="http://ieeexplore.ieee.org" TargetMode="External"/><Relationship Id="rId1109" Type="http://schemas.openxmlformats.org/officeDocument/2006/relationships/hyperlink" Target="http://dl.acm.org" TargetMode="External"/><Relationship Id="rId3760" Type="http://schemas.openxmlformats.org/officeDocument/2006/relationships/hyperlink" Target="http://search.proquest.com" TargetMode="External"/><Relationship Id="rId2430" Type="http://schemas.openxmlformats.org/officeDocument/2006/relationships/hyperlink" Target="https://scholar.google.com/scholar?cites=15413407570878696587&amp;as_sdt=80005&amp;sciodt=0,11&amp;hl=en" TargetMode="External"/><Relationship Id="rId3762" Type="http://schemas.openxmlformats.org/officeDocument/2006/relationships/hyperlink" Target="https://scholar.google.com/scholar?cites=13576090709028616402&amp;as_sdt=80005&amp;sciodt=0,11&amp;hl=en" TargetMode="External"/><Relationship Id="rId1100" Type="http://schemas.openxmlformats.org/officeDocument/2006/relationships/hyperlink" Target="http://dl.acm.org" TargetMode="External"/><Relationship Id="rId2431" Type="http://schemas.openxmlformats.org/officeDocument/2006/relationships/hyperlink" Target="https://scholar.google.com/scholar?q=related:i4yKoIVs59UJ:scholar.google.com/&amp;scioq=&amp;hl=en&amp;as_sdt=80005&amp;sciodt=0,11" TargetMode="External"/><Relationship Id="rId3761" Type="http://schemas.openxmlformats.org/officeDocument/2006/relationships/hyperlink" Target="https://search.proquest.com/openview/fae1d3f24c84d01a49e29cb359b4aae6/1?pq-origsite=gscholar&amp;cbl=18750&amp;diss=y" TargetMode="External"/><Relationship Id="rId1101" Type="http://schemas.openxmlformats.org/officeDocument/2006/relationships/hyperlink" Target="https://dl.acm.org/doi/abs/10.1145/1654059.1654119" TargetMode="External"/><Relationship Id="rId2432" Type="http://schemas.openxmlformats.org/officeDocument/2006/relationships/hyperlink" Target="http://computer.org" TargetMode="External"/><Relationship Id="rId3764" Type="http://schemas.openxmlformats.org/officeDocument/2006/relationships/hyperlink" Target="http://usenix.org" TargetMode="External"/><Relationship Id="rId1102" Type="http://schemas.openxmlformats.org/officeDocument/2006/relationships/hyperlink" Target="https://scholar.google.com/scholar?cites=14239139635987728656&amp;as_sdt=80005&amp;sciodt=0,11&amp;hl=en" TargetMode="External"/><Relationship Id="rId2433" Type="http://schemas.openxmlformats.org/officeDocument/2006/relationships/hyperlink" Target="https://www.computer.org/csdl/proceedings-article/wmte/2002/17060158/12OmNA14Agy" TargetMode="External"/><Relationship Id="rId3763" Type="http://schemas.openxmlformats.org/officeDocument/2006/relationships/hyperlink" Target="https://scholar.google.com/scholar?q=related:0rghFpL2Z7wJ:scholar.google.com/&amp;scioq=&amp;hl=en&amp;as_sdt=80005&amp;sciodt=0,11" TargetMode="External"/><Relationship Id="rId3711" Type="http://schemas.openxmlformats.org/officeDocument/2006/relationships/hyperlink" Target="https://scholar.google.com/scholar?q=related:Lf0_hPKShBsJ:scholar.google.com/&amp;scioq=&amp;hl=en&amp;as_sdt=80005&amp;sciodt=0,11" TargetMode="External"/><Relationship Id="rId3710" Type="http://schemas.openxmlformats.org/officeDocument/2006/relationships/hyperlink" Target="https://www.researchgate.net/profile/Jose-Matias-Cutillas-Lozano/publication/274547968_Modeling_Shared-Memory_Metaheuristic_Schemes_for_Electricity_Consumption/links/55225e5e0cf2f9c13052b0dd/Modeling-Shared-Memory-Metaheuristic-Schemes-for-Electricity-Consumption.pdf" TargetMode="External"/><Relationship Id="rId3713" Type="http://schemas.openxmlformats.org/officeDocument/2006/relationships/hyperlink" Target="https://ieeexplore.ieee.org/abstract/document/6337584/" TargetMode="External"/><Relationship Id="rId3712" Type="http://schemas.openxmlformats.org/officeDocument/2006/relationships/hyperlink" Target="http://ieeexplore.ieee.org" TargetMode="External"/><Relationship Id="rId3715" Type="http://schemas.openxmlformats.org/officeDocument/2006/relationships/hyperlink" Target="http://citeseerx.ist.psu.edu/viewdoc/download?doi=10.1.1.422.8671&amp;rep=rep1&amp;type=pdf" TargetMode="External"/><Relationship Id="rId3714" Type="http://schemas.openxmlformats.org/officeDocument/2006/relationships/hyperlink" Target="https://scholar.google.com/scholar?cites=450209841521418404&amp;as_sdt=80005&amp;sciodt=0,11&amp;hl=en" TargetMode="External"/><Relationship Id="rId3717" Type="http://schemas.openxmlformats.org/officeDocument/2006/relationships/hyperlink" Target="https://link.springer.com/chapter/10.1007/978-3-642-38750-0_12" TargetMode="External"/><Relationship Id="rId3716" Type="http://schemas.openxmlformats.org/officeDocument/2006/relationships/hyperlink" Target="https://scholar.google.com/scholar?q=related:pOBELnd3PwYJ:scholar.google.com/&amp;scioq=&amp;hl=en&amp;as_sdt=80005&amp;sciodt=0,11" TargetMode="External"/><Relationship Id="rId3719" Type="http://schemas.openxmlformats.org/officeDocument/2006/relationships/hyperlink" Target="https://www.researchgate.net/profile/Walid-Abu-Sufah/publication/268800773_Auto-tuning_of_Sparse_Matrix-Vector_Multiplication_on_Graphics_Processors/links/55c27cc608aeca747d5dd09c/Auto-tuning-of-Sparse-Matrix-Vector-Multiplication-on-Graphics-Processors.pdf" TargetMode="External"/><Relationship Id="rId3718" Type="http://schemas.openxmlformats.org/officeDocument/2006/relationships/hyperlink" Target="https://scholar.google.com/scholar?cites=7235062490999690340&amp;as_sdt=80005&amp;sciodt=0,11&amp;hl=en" TargetMode="External"/><Relationship Id="rId3700" Type="http://schemas.openxmlformats.org/officeDocument/2006/relationships/hyperlink" Target="https://pubs.rsc.org/en/content/articlehtml/2011/cp/c1cp20747d" TargetMode="External"/><Relationship Id="rId3702" Type="http://schemas.openxmlformats.org/officeDocument/2006/relationships/hyperlink" Target="https://link.springer.com/chapter/10.1007/978-1-4419-6935-4_16" TargetMode="External"/><Relationship Id="rId3701" Type="http://schemas.openxmlformats.org/officeDocument/2006/relationships/hyperlink" Target="https://scholar.google.com/scholar?q=related:NEtLwp_UPQwJ:scholar.google.com/&amp;scioq=&amp;hl=en&amp;as_sdt=80005&amp;sciodt=0,11" TargetMode="External"/><Relationship Id="rId3704" Type="http://schemas.openxmlformats.org/officeDocument/2006/relationships/hyperlink" Target="https://scholar.google.com/scholar?q=related:70y47NgkvigJ:scholar.google.com/&amp;scioq=&amp;hl=en&amp;as_sdt=80005&amp;sciodt=0,11" TargetMode="External"/><Relationship Id="rId3703" Type="http://schemas.openxmlformats.org/officeDocument/2006/relationships/hyperlink" Target="https://scholar.google.com/scholar?cites=2935824521195179247&amp;as_sdt=80005&amp;sciodt=0,11&amp;hl=en" TargetMode="External"/><Relationship Id="rId3706" Type="http://schemas.openxmlformats.org/officeDocument/2006/relationships/hyperlink" Target="https://scholar.google.com/scholar?cites=236000579006957605&amp;as_sdt=80005&amp;sciodt=0,11&amp;hl=en" TargetMode="External"/><Relationship Id="rId3705" Type="http://schemas.openxmlformats.org/officeDocument/2006/relationships/hyperlink" Target="https://link.springer.com/chapter/10.1007/978-3-642-32606-6_4" TargetMode="External"/><Relationship Id="rId3708" Type="http://schemas.openxmlformats.org/officeDocument/2006/relationships/hyperlink" Target="https://link.springer.com/chapter/10.1007/978-3-642-28765-7_5" TargetMode="External"/><Relationship Id="rId3707" Type="http://schemas.openxmlformats.org/officeDocument/2006/relationships/hyperlink" Target="https://scholar.google.com/scholar?q=related:JQh_tkZxRgMJ:scholar.google.com/&amp;scioq=&amp;hl=en&amp;as_sdt=80005&amp;sciodt=0,11" TargetMode="External"/><Relationship Id="rId3709" Type="http://schemas.openxmlformats.org/officeDocument/2006/relationships/hyperlink" Target="https://scholar.google.com/scholar?cites=1982871306248387885&amp;as_sdt=80005&amp;sciodt=0,11&amp;hl=en" TargetMode="External"/><Relationship Id="rId2401" Type="http://schemas.openxmlformats.org/officeDocument/2006/relationships/hyperlink" Target="https://scholar.google.com/scholar?cites=9524349403283420116&amp;as_sdt=80005&amp;sciodt=0,11&amp;hl=en" TargetMode="External"/><Relationship Id="rId3733" Type="http://schemas.openxmlformats.org/officeDocument/2006/relationships/hyperlink" Target="https://scholar.google.com/scholar?cites=16784298546100687635&amp;as_sdt=80005&amp;sciodt=0,11&amp;hl=en" TargetMode="External"/><Relationship Id="rId2402" Type="http://schemas.openxmlformats.org/officeDocument/2006/relationships/hyperlink" Target="https://amt.copernicus.org/articles/3/339/2010/amt-3-339-2010.pdf" TargetMode="External"/><Relationship Id="rId3732" Type="http://schemas.openxmlformats.org/officeDocument/2006/relationships/hyperlink" Target="https://ieeexplore.ieee.org/abstract/document/6969367/" TargetMode="External"/><Relationship Id="rId2403" Type="http://schemas.openxmlformats.org/officeDocument/2006/relationships/hyperlink" Target="https://scholar.google.com/scholar?q=related:1HNp81FJLYQJ:scholar.google.com/&amp;scioq=&amp;hl=en&amp;as_sdt=80005&amp;sciodt=0,11" TargetMode="External"/><Relationship Id="rId3735" Type="http://schemas.openxmlformats.org/officeDocument/2006/relationships/hyperlink" Target="https://scholar.google.com/scholar?q=related:E9NvxJnO7egJ:scholar.google.com/&amp;scioq=&amp;hl=en&amp;as_sdt=80005&amp;sciodt=0,11" TargetMode="External"/><Relationship Id="rId2404" Type="http://schemas.openxmlformats.org/officeDocument/2006/relationships/hyperlink" Target="http://cs.ucla.edu" TargetMode="External"/><Relationship Id="rId3734" Type="http://schemas.openxmlformats.org/officeDocument/2006/relationships/hyperlink" Target="http://hcl.ucd.ie/system/files/HCW-2014-05.pdf" TargetMode="External"/><Relationship Id="rId2405" Type="http://schemas.openxmlformats.org/officeDocument/2006/relationships/hyperlink" Target="https://www.cs.ucla.edu/~pouchet/doc/cpc-article.10.pdf" TargetMode="External"/><Relationship Id="rId3737" Type="http://schemas.openxmlformats.org/officeDocument/2006/relationships/hyperlink" Target="https://ieeexplore.ieee.org/abstract/document/7214059/" TargetMode="External"/><Relationship Id="rId2406" Type="http://schemas.openxmlformats.org/officeDocument/2006/relationships/hyperlink" Target="https://scholar.google.com/scholar?cites=15344152802807666698&amp;as_sdt=80005&amp;sciodt=0,11&amp;hl=en" TargetMode="External"/><Relationship Id="rId3736" Type="http://schemas.openxmlformats.org/officeDocument/2006/relationships/hyperlink" Target="http://ieeexplore.ieee.org" TargetMode="External"/><Relationship Id="rId2407" Type="http://schemas.openxmlformats.org/officeDocument/2006/relationships/hyperlink" Target="https://www.cs.ucla.edu/~pouchet/doc/cpc-article.10.pdf" TargetMode="External"/><Relationship Id="rId3739" Type="http://schemas.openxmlformats.org/officeDocument/2006/relationships/hyperlink" Target="https://ieeexplore.ieee.org/iel7/7194474/7212169/07214059.pdf" TargetMode="External"/><Relationship Id="rId2408" Type="http://schemas.openxmlformats.org/officeDocument/2006/relationships/hyperlink" Target="https://scholar.google.com/scholar?q=related:CliqZq1h8dQJ:scholar.google.com/&amp;scioq=&amp;hl=en&amp;as_sdt=80005&amp;sciodt=0,11" TargetMode="External"/><Relationship Id="rId3738" Type="http://schemas.openxmlformats.org/officeDocument/2006/relationships/hyperlink" Target="https://scholar.google.com/scholar?cites=6538926155781308852&amp;as_sdt=80005&amp;sciodt=0,11&amp;hl=en" TargetMode="External"/><Relationship Id="rId2409" Type="http://schemas.openxmlformats.org/officeDocument/2006/relationships/hyperlink" Target="https://www.sciencedirect.com/science/article/pii/S1877050911002924" TargetMode="External"/><Relationship Id="rId3731" Type="http://schemas.openxmlformats.org/officeDocument/2006/relationships/hyperlink" Target="http://ieeexplore.ieee.org" TargetMode="External"/><Relationship Id="rId2400" Type="http://schemas.openxmlformats.org/officeDocument/2006/relationships/hyperlink" Target="https://amt.copernicus.org/articles/3/339/2010/" TargetMode="External"/><Relationship Id="rId3730" Type="http://schemas.openxmlformats.org/officeDocument/2006/relationships/hyperlink" Target="https://scholar.google.com/scholar?q=related:PDGpU9IvGucJ:scholar.google.com/&amp;scioq=&amp;hl=en&amp;as_sdt=80005&amp;sciodt=0,11" TargetMode="External"/><Relationship Id="rId3722" Type="http://schemas.openxmlformats.org/officeDocument/2006/relationships/hyperlink" Target="https://journals.sagepub.com/doi/abs/10.1177/1094342013492178" TargetMode="External"/><Relationship Id="rId3721" Type="http://schemas.openxmlformats.org/officeDocument/2006/relationships/hyperlink" Target="http://journals.sagepub.com" TargetMode="External"/><Relationship Id="rId3724" Type="http://schemas.openxmlformats.org/officeDocument/2006/relationships/hyperlink" Target="https://www.cs.utexas.edu/~flame/pubs/DxTJournal1.pdf" TargetMode="External"/><Relationship Id="rId3723" Type="http://schemas.openxmlformats.org/officeDocument/2006/relationships/hyperlink" Target="https://scholar.google.com/scholar?cites=16493193079567639818&amp;as_sdt=80005&amp;sciodt=0,11&amp;hl=en" TargetMode="External"/><Relationship Id="rId3726" Type="http://schemas.openxmlformats.org/officeDocument/2006/relationships/hyperlink" Target="http://journals.plos.org" TargetMode="External"/><Relationship Id="rId3725" Type="http://schemas.openxmlformats.org/officeDocument/2006/relationships/hyperlink" Target="https://scholar.google.com/scholar?q=related:CmWPn7iX4-QJ:scholar.google.com/&amp;scioq=&amp;hl=en&amp;as_sdt=80005&amp;sciodt=0,11" TargetMode="External"/><Relationship Id="rId3728" Type="http://schemas.openxmlformats.org/officeDocument/2006/relationships/hyperlink" Target="https://scholar.google.com/scholar?cites=16652675152549065020&amp;as_sdt=80005&amp;sciodt=0,11&amp;hl=en" TargetMode="External"/><Relationship Id="rId3727" Type="http://schemas.openxmlformats.org/officeDocument/2006/relationships/hyperlink" Target="https://journals.plos.org/plosone/article?id=10.1371/journal.pone.0074113" TargetMode="External"/><Relationship Id="rId3729" Type="http://schemas.openxmlformats.org/officeDocument/2006/relationships/hyperlink" Target="https://journals.plos.org/plosone/article?id=10.1371/journal.pone.0074113" TargetMode="External"/><Relationship Id="rId3720" Type="http://schemas.openxmlformats.org/officeDocument/2006/relationships/hyperlink" Target="https://scholar.google.com/scholar?q=related:ZBTKpwAbaGQJ:scholar.google.com/&amp;scioq=&amp;hl=en&amp;as_sdt=80005&amp;sciodt=0,11" TargetMode="External"/><Relationship Id="rId1170" Type="http://schemas.openxmlformats.org/officeDocument/2006/relationships/hyperlink" Target="https://scholar.google.com/scholar?q=related:pbdXsWdFoQQJ:scholar.google.com/&amp;scioq=&amp;hl=en&amp;as_sdt=80005&amp;sciodt=0,11" TargetMode="External"/><Relationship Id="rId1171" Type="http://schemas.openxmlformats.org/officeDocument/2006/relationships/hyperlink" Target="http://ieeexplore.ieee.org" TargetMode="External"/><Relationship Id="rId1172" Type="http://schemas.openxmlformats.org/officeDocument/2006/relationships/hyperlink" Target="https://ieeexplore.ieee.org/abstract/document/1402080/" TargetMode="External"/><Relationship Id="rId1173" Type="http://schemas.openxmlformats.org/officeDocument/2006/relationships/hyperlink" Target="https://scholar.google.com/scholar?cites=2082987831034203103&amp;as_sdt=80005&amp;sciodt=0,11&amp;hl=en" TargetMode="External"/><Relationship Id="rId1174" Type="http://schemas.openxmlformats.org/officeDocument/2006/relationships/hyperlink" Target="https://ieeexplore.ieee.org/iel5/9631/30441/01402080.pdf" TargetMode="External"/><Relationship Id="rId1175" Type="http://schemas.openxmlformats.org/officeDocument/2006/relationships/hyperlink" Target="https://scholar.google.com/scholar?q=related:30tBbGVC6BwJ:scholar.google.com/&amp;scioq=&amp;hl=en&amp;as_sdt=80005&amp;sciodt=0,11" TargetMode="External"/><Relationship Id="rId1176" Type="http://schemas.openxmlformats.org/officeDocument/2006/relationships/hyperlink" Target="https://link.springer.com/chapter/10.1007/978-3-540-71351-7_24" TargetMode="External"/><Relationship Id="rId1177" Type="http://schemas.openxmlformats.org/officeDocument/2006/relationships/hyperlink" Target="https://scholar.google.com/scholar?cites=7093507693167731897&amp;as_sdt=80005&amp;sciodt=0,11&amp;hl=en" TargetMode="External"/><Relationship Id="rId1178" Type="http://schemas.openxmlformats.org/officeDocument/2006/relationships/hyperlink" Target="https://www.researchgate.net/profile/Takahiro-Katagiri-2/publication/221391920_Parallel_Processing_of_Matrix_Multiplication_in_a_CPU_and_GPU_Heterogeneous_Environment/links/00463526e6113b7ca4000000/Parallel-Processing-of-Matrix-Multiplication-in-a-CPU-and-GPU-Heterogeneous-Environment.pdf" TargetMode="External"/><Relationship Id="rId1179" Type="http://schemas.openxmlformats.org/officeDocument/2006/relationships/hyperlink" Target="https://scholar.google.com/scholar?q=related:uWTD9qkzcWIJ:scholar.google.com/&amp;scioq=&amp;hl=en&amp;as_sdt=80005&amp;sciodt=0,11" TargetMode="External"/><Relationship Id="rId1169" Type="http://schemas.openxmlformats.org/officeDocument/2006/relationships/hyperlink" Target="https://www.repository.cam.ac.uk/bitstream/handle/1810/284899/2017_WWW.pdf?sequence=1" TargetMode="External"/><Relationship Id="rId2490" Type="http://schemas.openxmlformats.org/officeDocument/2006/relationships/hyperlink" Target="https://scholar.google.com/scholar?cites=1378585816718276174&amp;as_sdt=80005&amp;sciodt=0,11&amp;hl=en" TargetMode="External"/><Relationship Id="rId1160" Type="http://schemas.openxmlformats.org/officeDocument/2006/relationships/hyperlink" Target="https://scholar.google.com/scholar?q=related:B8-r7Be4WQQJ:scholar.google.com/&amp;scioq=&amp;hl=en&amp;as_sdt=80005&amp;sciodt=0,11" TargetMode="External"/><Relationship Id="rId2491" Type="http://schemas.openxmlformats.org/officeDocument/2006/relationships/hyperlink" Target="https://www3.hhu.de/stups/downloads/pdf/ElLeCo03_28.pdf" TargetMode="External"/><Relationship Id="rId1161" Type="http://schemas.openxmlformats.org/officeDocument/2006/relationships/hyperlink" Target="http://dl.acm.org" TargetMode="External"/><Relationship Id="rId2492" Type="http://schemas.openxmlformats.org/officeDocument/2006/relationships/hyperlink" Target="https://scholar.google.com/scholar?q=related:TnbiCX-4IRMJ:scholar.google.com/&amp;scioq=&amp;hl=en&amp;as_sdt=80005&amp;sciodt=0,11" TargetMode="External"/><Relationship Id="rId1162" Type="http://schemas.openxmlformats.org/officeDocument/2006/relationships/hyperlink" Target="https://dl.acm.org/doi/abs/10.1145/2954679.2872402" TargetMode="External"/><Relationship Id="rId2493" Type="http://schemas.openxmlformats.org/officeDocument/2006/relationships/hyperlink" Target="http://dl.acm.org" TargetMode="External"/><Relationship Id="rId1163" Type="http://schemas.openxmlformats.org/officeDocument/2006/relationships/hyperlink" Target="https://scholar.google.com/scholar?cites=6089200169746043122&amp;as_sdt=80005&amp;sciodt=0,11&amp;hl=en" TargetMode="External"/><Relationship Id="rId2494" Type="http://schemas.openxmlformats.org/officeDocument/2006/relationships/hyperlink" Target="https://dl.acm.org/doi/abs/10.1145/1095878.1095880" TargetMode="External"/><Relationship Id="rId1164" Type="http://schemas.openxmlformats.org/officeDocument/2006/relationships/hyperlink" Target="https://dl.acm.org/doi/pdf/10.1145/2954679.2872402" TargetMode="External"/><Relationship Id="rId2495" Type="http://schemas.openxmlformats.org/officeDocument/2006/relationships/hyperlink" Target="https://scholar.google.com/scholar?cites=12993982595036292721&amp;as_sdt=80005&amp;sciodt=0,11&amp;hl=en" TargetMode="External"/><Relationship Id="rId1165" Type="http://schemas.openxmlformats.org/officeDocument/2006/relationships/hyperlink" Target="https://scholar.google.com/scholar?q=related:8hD220ovgVQJ:scholar.google.com/&amp;scioq=&amp;hl=en&amp;as_sdt=80005&amp;sciodt=0,11" TargetMode="External"/><Relationship Id="rId2496" Type="http://schemas.openxmlformats.org/officeDocument/2006/relationships/hyperlink" Target="https://dl.acm.org/doi/pdf/10.1145/1095878.1095880" TargetMode="External"/><Relationship Id="rId1166" Type="http://schemas.openxmlformats.org/officeDocument/2006/relationships/hyperlink" Target="http://dl.acm.org" TargetMode="External"/><Relationship Id="rId2497" Type="http://schemas.openxmlformats.org/officeDocument/2006/relationships/hyperlink" Target="https://scholar.google.com/scholar?q=related:cSa_OlPmU7QJ:scholar.google.com/&amp;scioq=&amp;hl=en&amp;as_sdt=80005&amp;sciodt=0,11" TargetMode="External"/><Relationship Id="rId1167" Type="http://schemas.openxmlformats.org/officeDocument/2006/relationships/hyperlink" Target="https://dl.acm.org/doi/abs/10.1145/3038912.3052662" TargetMode="External"/><Relationship Id="rId2498" Type="http://schemas.openxmlformats.org/officeDocument/2006/relationships/hyperlink" Target="http://ieeexplore.ieee.org" TargetMode="External"/><Relationship Id="rId1168" Type="http://schemas.openxmlformats.org/officeDocument/2006/relationships/hyperlink" Target="https://scholar.google.com/scholar?cites=333624159061391269&amp;as_sdt=80005&amp;sciodt=0,11&amp;hl=en" TargetMode="External"/><Relationship Id="rId2499" Type="http://schemas.openxmlformats.org/officeDocument/2006/relationships/hyperlink" Target="https://ieeexplore.ieee.org/abstract/document/1429990/" TargetMode="External"/><Relationship Id="rId1190" Type="http://schemas.openxmlformats.org/officeDocument/2006/relationships/hyperlink" Target="https://scholar.google.com/scholar?cites=3443742293229731829&amp;as_sdt=80005&amp;sciodt=0,11&amp;hl=en" TargetMode="External"/><Relationship Id="rId1191" Type="http://schemas.openxmlformats.org/officeDocument/2006/relationships/hyperlink" Target="https://scholar.google.com/scholar?q=related:9X_ytV6hyi8J:scholar.google.com/&amp;scioq=&amp;hl=en&amp;as_sdt=80005&amp;sciodt=0,11" TargetMode="External"/><Relationship Id="rId1192" Type="http://schemas.openxmlformats.org/officeDocument/2006/relationships/hyperlink" Target="https://onlinelibrary.wiley.com/doi/abs/10.1002/cpe.773" TargetMode="External"/><Relationship Id="rId1193" Type="http://schemas.openxmlformats.org/officeDocument/2006/relationships/hyperlink" Target="https://scholar.google.com/scholar?cites=4486992765003285029&amp;as_sdt=80005&amp;sciodt=0,11&amp;hl=en" TargetMode="External"/><Relationship Id="rId1194" Type="http://schemas.openxmlformats.org/officeDocument/2006/relationships/hyperlink" Target="https://www.math.fsu.edu/~gallivan/papers/Other/ccpev16-kkgob.pdf.gz" TargetMode="External"/><Relationship Id="rId1195" Type="http://schemas.openxmlformats.org/officeDocument/2006/relationships/hyperlink" Target="https://scholar.google.com/scholar?q=related:JcLEiyUART4J:scholar.google.com/&amp;scioq=&amp;hl=en&amp;as_sdt=80005&amp;sciodt=0,11" TargetMode="External"/><Relationship Id="rId1196" Type="http://schemas.openxmlformats.org/officeDocument/2006/relationships/hyperlink" Target="http://arxiv.org" TargetMode="External"/><Relationship Id="rId1197" Type="http://schemas.openxmlformats.org/officeDocument/2006/relationships/hyperlink" Target="https://arxiv.org/abs/1109.0778" TargetMode="External"/><Relationship Id="rId1198" Type="http://schemas.openxmlformats.org/officeDocument/2006/relationships/hyperlink" Target="https://scholar.google.com/scholar?cites=11048185337385714738&amp;as_sdt=80005&amp;sciodt=0,11&amp;hl=en" TargetMode="External"/><Relationship Id="rId1199" Type="http://schemas.openxmlformats.org/officeDocument/2006/relationships/hyperlink" Target="https://arxiv.org/pdf/1109.0778" TargetMode="External"/><Relationship Id="rId1180" Type="http://schemas.openxmlformats.org/officeDocument/2006/relationships/hyperlink" Target="https://link.springer.com/article/10.1007/s00224-010-9273-8" TargetMode="External"/><Relationship Id="rId1181" Type="http://schemas.openxmlformats.org/officeDocument/2006/relationships/hyperlink" Target="https://scholar.google.com/scholar?cites=12936914344985628760&amp;as_sdt=80005&amp;sciodt=0,11&amp;hl=en" TargetMode="External"/><Relationship Id="rId1182" Type="http://schemas.openxmlformats.org/officeDocument/2006/relationships/hyperlink" Target="https://link.springer.com/content/pdf/10.1007/s00224-010-9273-8.pdf" TargetMode="External"/><Relationship Id="rId1183" Type="http://schemas.openxmlformats.org/officeDocument/2006/relationships/hyperlink" Target="https://scholar.google.com/scholar?q=related:WBCG1g0nibMJ:scholar.google.com/&amp;scioq=&amp;hl=en&amp;as_sdt=80005&amp;sciodt=0,11" TargetMode="External"/><Relationship Id="rId1184" Type="http://schemas.openxmlformats.org/officeDocument/2006/relationships/hyperlink" Target="https://link.springer.com/chapter/10.1007/978-3-642-36803-5_24" TargetMode="External"/><Relationship Id="rId1185" Type="http://schemas.openxmlformats.org/officeDocument/2006/relationships/hyperlink" Target="https://scholar.google.com/scholar?cites=15847593616203054308&amp;as_sdt=80005&amp;sciodt=0,11&amp;hl=en" TargetMode="External"/><Relationship Id="rId1186" Type="http://schemas.openxmlformats.org/officeDocument/2006/relationships/hyperlink" Target="http://eprints-dev5.cs.univie.ac.at/3595/1/Sigi-51-PARA2012.pdf" TargetMode="External"/><Relationship Id="rId1187" Type="http://schemas.openxmlformats.org/officeDocument/2006/relationships/hyperlink" Target="https://scholar.google.com/scholar?q=related:5PyHBm727dsJ:scholar.google.com/&amp;scioq=&amp;hl=en&amp;as_sdt=80005&amp;sciodt=0,11" TargetMode="External"/><Relationship Id="rId1188" Type="http://schemas.openxmlformats.org/officeDocument/2006/relationships/hyperlink" Target="http://dl.acm.org" TargetMode="External"/><Relationship Id="rId1189" Type="http://schemas.openxmlformats.org/officeDocument/2006/relationships/hyperlink" Target="https://dl.acm.org/doi/abs/10.1145/2594291.2594292" TargetMode="External"/><Relationship Id="rId1136"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2467" Type="http://schemas.openxmlformats.org/officeDocument/2006/relationships/hyperlink" Target="https://scholar.google.com/scholar?q=related:dfgO6KOGf9QJ:scholar.google.com/&amp;scioq=&amp;hl=en&amp;as_sdt=80005&amp;sciodt=0,11" TargetMode="External"/><Relationship Id="rId3799" Type="http://schemas.openxmlformats.org/officeDocument/2006/relationships/hyperlink" Target="https://scholar.google.com/scholar?cites=8079856716202698720&amp;as_sdt=80005&amp;sciodt=0,11&amp;hl=en" TargetMode="External"/><Relationship Id="rId1137" Type="http://schemas.openxmlformats.org/officeDocument/2006/relationships/hyperlink" Target="https://scholar.google.com/scholar?q=related:HDQk8sgXsAMJ:scholar.google.com/&amp;scioq=&amp;hl=en&amp;as_sdt=80005&amp;sciodt=0,11" TargetMode="External"/><Relationship Id="rId2468" Type="http://schemas.openxmlformats.org/officeDocument/2006/relationships/hyperlink" Target="http://dl.acm.org" TargetMode="External"/><Relationship Id="rId3798" Type="http://schemas.openxmlformats.org/officeDocument/2006/relationships/hyperlink" Target="https://tel.archives-ouvertes.fr/tel-00453997/" TargetMode="External"/><Relationship Id="rId1138" Type="http://schemas.openxmlformats.org/officeDocument/2006/relationships/hyperlink" Target="http://dl.acm.org" TargetMode="External"/><Relationship Id="rId2469" Type="http://schemas.openxmlformats.org/officeDocument/2006/relationships/hyperlink" Target="https://dl.acm.org/doi/abs/10.1145/2980024.2872411" TargetMode="External"/><Relationship Id="rId1139" Type="http://schemas.openxmlformats.org/officeDocument/2006/relationships/hyperlink" Target="https://dl.acm.org/doi/abs/10.1145/383738.383741" TargetMode="External"/><Relationship Id="rId3791" Type="http://schemas.openxmlformats.org/officeDocument/2006/relationships/hyperlink" Target="https://scholar.google.com/scholar?q=related:SzYNwtaowEIJ:scholar.google.com/&amp;scioq=&amp;hl=en&amp;as_sdt=80005&amp;sciodt=0,11" TargetMode="External"/><Relationship Id="rId2460" Type="http://schemas.openxmlformats.org/officeDocument/2006/relationships/hyperlink" Target="https://ieeexplore.ieee.org/abstract/document/6270633/" TargetMode="External"/><Relationship Id="rId3790" Type="http://schemas.openxmlformats.org/officeDocument/2006/relationships/hyperlink" Target="https://ieeexplore.ieee.org/iel5/4505446/4526225/04526468.pdf" TargetMode="External"/><Relationship Id="rId1130" Type="http://schemas.openxmlformats.org/officeDocument/2006/relationships/hyperlink" Target="https://scholar.google.com/scholar?cites=1777355955800362040&amp;as_sdt=80005&amp;sciodt=0,11&amp;hl=en" TargetMode="External"/><Relationship Id="rId2461" Type="http://schemas.openxmlformats.org/officeDocument/2006/relationships/hyperlink" Target="https://scholar.google.com/scholar?cites=14647127476236743104&amp;as_sdt=80005&amp;sciodt=0,11&amp;hl=en" TargetMode="External"/><Relationship Id="rId3793" Type="http://schemas.openxmlformats.org/officeDocument/2006/relationships/hyperlink" Target="https://ieeexplore.ieee.org/abstract/document/5207930/" TargetMode="External"/><Relationship Id="rId1131" Type="http://schemas.openxmlformats.org/officeDocument/2006/relationships/hyperlink" Target="https://ieeexplore.ieee.org/iel5/12/4670333/04531732.pdf" TargetMode="External"/><Relationship Id="rId2462" Type="http://schemas.openxmlformats.org/officeDocument/2006/relationships/hyperlink" Target="https://researchrepository.ucd.ie/bitstream/10197/7582/1/DeFlumerie_Lastovetsky_Becker_2012.pdf" TargetMode="External"/><Relationship Id="rId3792" Type="http://schemas.openxmlformats.org/officeDocument/2006/relationships/hyperlink" Target="http://ieeexplore.ieee.org" TargetMode="External"/><Relationship Id="rId1132" Type="http://schemas.openxmlformats.org/officeDocument/2006/relationships/hyperlink" Target="https://scholar.google.com/scholar?q=related:OMznMNNvqhgJ:scholar.google.com/&amp;scioq=&amp;hl=en&amp;as_sdt=80005&amp;sciodt=0,11" TargetMode="External"/><Relationship Id="rId2463" Type="http://schemas.openxmlformats.org/officeDocument/2006/relationships/hyperlink" Target="https://scholar.google.com/scholar?q=related:wHH0-NUMRcsJ:scholar.google.com/&amp;scioq=&amp;hl=en&amp;as_sdt=80005&amp;sciodt=0,11" TargetMode="External"/><Relationship Id="rId3795" Type="http://schemas.openxmlformats.org/officeDocument/2006/relationships/hyperlink" Target="https://ieeexplore.ieee.org/iel5/5207830/5207831/05207930.pdf" TargetMode="External"/><Relationship Id="rId1133" Type="http://schemas.openxmlformats.org/officeDocument/2006/relationships/hyperlink" Target="http://researchgate.net" TargetMode="External"/><Relationship Id="rId2464" Type="http://schemas.openxmlformats.org/officeDocument/2006/relationships/hyperlink" Target="https://link.springer.com/article/10.1007/s12532-014-0067-x" TargetMode="External"/><Relationship Id="rId3794" Type="http://schemas.openxmlformats.org/officeDocument/2006/relationships/hyperlink" Target="https://scholar.google.com/scholar?cites=12608786442822591004&amp;as_sdt=80005&amp;sciodt=0,11&amp;hl=en" TargetMode="External"/><Relationship Id="rId1134" Type="http://schemas.openxmlformats.org/officeDocument/2006/relationships/hyperlink" Target="https://www.researchgate.net/profile/Guntram-Berti/publication/239065936_Generic_software_components_for_Scientific_Computing/links/545fd2180cf295b56161c9b0/Generic-software-components-for-Scientific-Computing.pdf" TargetMode="External"/><Relationship Id="rId2465" Type="http://schemas.openxmlformats.org/officeDocument/2006/relationships/hyperlink" Target="https://scholar.google.com/scholar?cites=15312105296614062197&amp;as_sdt=80005&amp;sciodt=0,11&amp;hl=en" TargetMode="External"/><Relationship Id="rId3797" Type="http://schemas.openxmlformats.org/officeDocument/2006/relationships/hyperlink" Target="http://tel.archives-ouvertes.fr" TargetMode="External"/><Relationship Id="rId1135" Type="http://schemas.openxmlformats.org/officeDocument/2006/relationships/hyperlink" Target="https://scholar.google.com/scholar?cites=265738529838216220&amp;as_sdt=80005&amp;sciodt=0,11&amp;hl=en" TargetMode="External"/><Relationship Id="rId2466" Type="http://schemas.openxmlformats.org/officeDocument/2006/relationships/hyperlink" Target="https://link.springer.com/article/10.1007/s12532-014-0067-x" TargetMode="External"/><Relationship Id="rId3796" Type="http://schemas.openxmlformats.org/officeDocument/2006/relationships/hyperlink" Target="https://scholar.google.com/scholar?q=related:HKIzLXdo-64J:scholar.google.com/&amp;scioq=&amp;hl=en&amp;as_sdt=80005&amp;sciodt=0,11" TargetMode="External"/><Relationship Id="rId1125" Type="http://schemas.openxmlformats.org/officeDocument/2006/relationships/hyperlink" Target="https://scholar.google.com/scholar?cites=4884656988825532046&amp;as_sdt=80005&amp;sciodt=0,11&amp;hl=en" TargetMode="External"/><Relationship Id="rId2456" Type="http://schemas.openxmlformats.org/officeDocument/2006/relationships/hyperlink" Target="https://dl.acm.org/doi/abs/10.1145/2049662.2049664" TargetMode="External"/><Relationship Id="rId3788" Type="http://schemas.openxmlformats.org/officeDocument/2006/relationships/hyperlink" Target="https://ieeexplore.ieee.org/abstract/document/4526468/" TargetMode="External"/><Relationship Id="rId1126" Type="http://schemas.openxmlformats.org/officeDocument/2006/relationships/hyperlink" Target="http://citeseerx.ist.psu.edu/viewdoc/download?doi=10.1.1.114.9270&amp;rep=rep1&amp;type=pdf" TargetMode="External"/><Relationship Id="rId2457" Type="http://schemas.openxmlformats.org/officeDocument/2006/relationships/hyperlink" Target="https://scholar.google.com/scholar?cites=16831217768655284050&amp;as_sdt=80005&amp;sciodt=0,11&amp;hl=en" TargetMode="External"/><Relationship Id="rId3787" Type="http://schemas.openxmlformats.org/officeDocument/2006/relationships/hyperlink" Target="http://ieeexplore.ieee.org" TargetMode="External"/><Relationship Id="rId1127" Type="http://schemas.openxmlformats.org/officeDocument/2006/relationships/hyperlink" Target="https://scholar.google.com/scholar?q=related:jjaTvKbJyUMJ:scholar.google.com/&amp;scioq=&amp;hl=en&amp;as_sdt=80005&amp;sciodt=0,11" TargetMode="External"/><Relationship Id="rId2458" Type="http://schemas.openxmlformats.org/officeDocument/2006/relationships/hyperlink" Target="https://scholar.google.com/scholar?q=related:UufwjWJ_lOkJ:scholar.google.com/&amp;scioq=&amp;hl=en&amp;as_sdt=80005&amp;sciodt=0,11" TargetMode="External"/><Relationship Id="rId1128" Type="http://schemas.openxmlformats.org/officeDocument/2006/relationships/hyperlink" Target="http://ieeexplore.ieee.org" TargetMode="External"/><Relationship Id="rId2459" Type="http://schemas.openxmlformats.org/officeDocument/2006/relationships/hyperlink" Target="http://ieeexplore.ieee.org" TargetMode="External"/><Relationship Id="rId3789" Type="http://schemas.openxmlformats.org/officeDocument/2006/relationships/hyperlink" Target="https://scholar.google.com/scholar?cites=4810030042363803211&amp;as_sdt=80005&amp;sciodt=0,11&amp;hl=en" TargetMode="External"/><Relationship Id="rId1129" Type="http://schemas.openxmlformats.org/officeDocument/2006/relationships/hyperlink" Target="https://ieeexplore.ieee.org/abstract/document/4531732/" TargetMode="External"/><Relationship Id="rId3780" Type="http://schemas.openxmlformats.org/officeDocument/2006/relationships/hyperlink" Target="https://link.springer.com/content/pdf/10.1007/978-3-540-78791-4_5.pdf" TargetMode="External"/><Relationship Id="rId2450" Type="http://schemas.openxmlformats.org/officeDocument/2006/relationships/hyperlink" Target="https://scholar.google.com/scholar?q=related:qSYNcKglJC8J:scholar.google.com/&amp;scioq=&amp;hl=en&amp;as_sdt=80005&amp;sciodt=0,11" TargetMode="External"/><Relationship Id="rId3782" Type="http://schemas.openxmlformats.org/officeDocument/2006/relationships/hyperlink" Target="http://dl.acm.org" TargetMode="External"/><Relationship Id="rId1120" Type="http://schemas.openxmlformats.org/officeDocument/2006/relationships/hyperlink" Target="https://scholar.google.com/scholar?cites=14595916252783792344&amp;as_sdt=80005&amp;sciodt=0,11&amp;hl=en" TargetMode="External"/><Relationship Id="rId2451" Type="http://schemas.openxmlformats.org/officeDocument/2006/relationships/hyperlink" Target="https://link.springer.com/chapter/10.1007/978-3-642-03869-3_72" TargetMode="External"/><Relationship Id="rId3781" Type="http://schemas.openxmlformats.org/officeDocument/2006/relationships/hyperlink" Target="https://scholar.google.com/scholar?q=related:2B352FeASdoJ:scholar.google.com/&amp;scioq=&amp;hl=en&amp;as_sdt=80005&amp;sciodt=0,11" TargetMode="External"/><Relationship Id="rId1121" Type="http://schemas.openxmlformats.org/officeDocument/2006/relationships/hyperlink" Target="https://www.sciencedirect.com/science/article/pii/S0024379506001595/pdf?md5=d14588e547b87165ca1f2fe00dd2a7cc&amp;pid=1-s2.0-S0024379506001595-main.pdf&amp;_valck=1" TargetMode="External"/><Relationship Id="rId2452" Type="http://schemas.openxmlformats.org/officeDocument/2006/relationships/hyperlink" Target="https://scholar.google.com/scholar?cites=606293541496205973&amp;as_sdt=80005&amp;sciodt=0,11&amp;hl=en" TargetMode="External"/><Relationship Id="rId3784" Type="http://schemas.openxmlformats.org/officeDocument/2006/relationships/hyperlink" Target="https://scholar.google.com/scholar?cites=4046120861437232146&amp;as_sdt=80005&amp;sciodt=0,11&amp;hl=en" TargetMode="External"/><Relationship Id="rId1122" Type="http://schemas.openxmlformats.org/officeDocument/2006/relationships/hyperlink" Target="https://scholar.google.com/scholar?q=related:2FCH2n8cj8oJ:scholar.google.com/&amp;scioq=&amp;hl=en&amp;as_sdt=80005&amp;sciodt=0,11" TargetMode="External"/><Relationship Id="rId2453" Type="http://schemas.openxmlformats.org/officeDocument/2006/relationships/hyperlink" Target="https://link.springer.com/content/pdf/10.1007/978-3-642-03869-3_72.pdf" TargetMode="External"/><Relationship Id="rId3783" Type="http://schemas.openxmlformats.org/officeDocument/2006/relationships/hyperlink" Target="https://dl.acm.org/doi/abs/10.1145/1345206.1345218" TargetMode="External"/><Relationship Id="rId1123" Type="http://schemas.openxmlformats.org/officeDocument/2006/relationships/hyperlink" Target="http://dl.acm.org" TargetMode="External"/><Relationship Id="rId2454" Type="http://schemas.openxmlformats.org/officeDocument/2006/relationships/hyperlink" Target="https://scholar.google.com/scholar?q=related:lbJ-gsP8aQgJ:scholar.google.com/&amp;scioq=&amp;hl=en&amp;as_sdt=80005&amp;sciodt=0,11" TargetMode="External"/><Relationship Id="rId3786" Type="http://schemas.openxmlformats.org/officeDocument/2006/relationships/hyperlink" Target="https://scholar.google.com/scholar?q=related:EoRDeHy1JjgJ:scholar.google.com/&amp;scioq=&amp;hl=en&amp;as_sdt=80005&amp;sciodt=0,11" TargetMode="External"/><Relationship Id="rId1124" Type="http://schemas.openxmlformats.org/officeDocument/2006/relationships/hyperlink" Target="https://dl.acm.org/doi/abs/10.1145/1173706.1173728" TargetMode="External"/><Relationship Id="rId2455" Type="http://schemas.openxmlformats.org/officeDocument/2006/relationships/hyperlink" Target="http://dl.acm.org" TargetMode="External"/><Relationship Id="rId3785" Type="http://schemas.openxmlformats.org/officeDocument/2006/relationships/hyperlink" Target="https://www.cs.utexas.edu/~skeckler/pubs/ppopp08.pdf" TargetMode="External"/><Relationship Id="rId1158" Type="http://schemas.openxmlformats.org/officeDocument/2006/relationships/hyperlink" Target="https://scholar.google.com/scholar?cites=313484061973401351&amp;as_sdt=80005&amp;sciodt=0,11&amp;hl=en" TargetMode="External"/><Relationship Id="rId2489" Type="http://schemas.openxmlformats.org/officeDocument/2006/relationships/hyperlink" Target="https://link.springer.com/chapter/10.1007/978-3-540-39815-8_21" TargetMode="External"/><Relationship Id="rId1159" Type="http://schemas.openxmlformats.org/officeDocument/2006/relationships/hyperlink" Target="https://patentimages.storage.googleapis.com/0c/7a/d9/845ee3792afdb2/US8650240.pdf" TargetMode="External"/><Relationship Id="rId2480" Type="http://schemas.openxmlformats.org/officeDocument/2006/relationships/hyperlink" Target="https://arxiv.org/pdf/1805.04775" TargetMode="External"/><Relationship Id="rId1150" Type="http://schemas.openxmlformats.org/officeDocument/2006/relationships/hyperlink" Target="https://ieeexplore.ieee.org/iel5/6330715/6339585/06339587.pdf" TargetMode="External"/><Relationship Id="rId2481" Type="http://schemas.openxmlformats.org/officeDocument/2006/relationships/hyperlink" Target="https://scholar.google.com/scholar?q=related:ZPSr9aR854IJ:scholar.google.com/&amp;scioq=&amp;hl=en&amp;as_sdt=80005&amp;sciodt=0,11" TargetMode="External"/><Relationship Id="rId1151" Type="http://schemas.openxmlformats.org/officeDocument/2006/relationships/hyperlink" Target="https://scholar.google.com/scholar?q=related:jQvDDTM2auAJ:scholar.google.com/&amp;scioq=&amp;hl=en&amp;as_sdt=80005&amp;sciodt=0,11" TargetMode="External"/><Relationship Id="rId2482" Type="http://schemas.openxmlformats.org/officeDocument/2006/relationships/hyperlink" Target="https://link.springer.com/chapter/10.1007/3-540-49255-0_153" TargetMode="External"/><Relationship Id="rId1152" Type="http://schemas.openxmlformats.org/officeDocument/2006/relationships/hyperlink" Target="http://ieeexplore.ieee.org" TargetMode="External"/><Relationship Id="rId2483" Type="http://schemas.openxmlformats.org/officeDocument/2006/relationships/hyperlink" Target="https://scholar.google.com/scholar?cites=2442131170766552026&amp;as_sdt=80005&amp;sciodt=0,11&amp;hl=en" TargetMode="External"/><Relationship Id="rId1153" Type="http://schemas.openxmlformats.org/officeDocument/2006/relationships/hyperlink" Target="https://ieeexplore.ieee.org/abstract/document/6270746/" TargetMode="External"/><Relationship Id="rId2484" Type="http://schemas.openxmlformats.org/officeDocument/2006/relationships/hyperlink" Target="https://www.researchgate.net/profile/Jeremy-Siek/publication/2646794_A_rational_approach_to_portable_high_performance_The_Basic_Linear_Algebra_Instruction_Set_BLAIS_and_the_Fixed_Algorithm_Size_Template_FAST_library/links/02bfe513df48a9b2e6000000/A-rational-approach-to-portable-high-performance-The-Basic-Linear-Algebra-Instruction-Set-BLAIS-and-the-Fixed-Algorithm-Size-Template-FAST-library.pdf" TargetMode="External"/><Relationship Id="rId1154" Type="http://schemas.openxmlformats.org/officeDocument/2006/relationships/hyperlink" Target="https://scholar.google.com/scholar?cites=8760101675931103328&amp;as_sdt=80005&amp;sciodt=0,11&amp;hl=en" TargetMode="External"/><Relationship Id="rId2485" Type="http://schemas.openxmlformats.org/officeDocument/2006/relationships/hyperlink" Target="https://scholar.google.com/scholar?q=related:2vtyYFwx5CEJ:scholar.google.com/&amp;scioq=&amp;hl=en&amp;as_sdt=80005&amp;sciodt=0,11" TargetMode="External"/><Relationship Id="rId1155" Type="http://schemas.openxmlformats.org/officeDocument/2006/relationships/hyperlink" Target="https://www.researchgate.net/profile/Laura-Carrington/publication/261334128_Modeling_Power_and_Energy_Usage_of_HPC_Kernels/links/5630f97f08ae0530378cfc31/Modeling-Power-and-Energy-Usage-of-HPC-Kernels.pdf" TargetMode="External"/><Relationship Id="rId2486" Type="http://schemas.openxmlformats.org/officeDocument/2006/relationships/hyperlink" Target="https://link.springer.com/chapter/10.1007/BFb0095338" TargetMode="External"/><Relationship Id="rId1156" Type="http://schemas.openxmlformats.org/officeDocument/2006/relationships/hyperlink" Target="https://scholar.google.com/scholar?q=related:YHAtrg8iknkJ:scholar.google.com/&amp;scioq=&amp;hl=en&amp;as_sdt=80005&amp;sciodt=0,11" TargetMode="External"/><Relationship Id="rId2487" Type="http://schemas.openxmlformats.org/officeDocument/2006/relationships/hyperlink" Target="https://scholar.google.com/scholar?cites=10827194826562300996&amp;as_sdt=80005&amp;sciodt=0,11&amp;hl=en" TargetMode="External"/><Relationship Id="rId1157" Type="http://schemas.openxmlformats.org/officeDocument/2006/relationships/hyperlink" Target="https://patents.google.com/patent/US8650240B2/en" TargetMode="External"/><Relationship Id="rId2488" Type="http://schemas.openxmlformats.org/officeDocument/2006/relationships/hyperlink" Target="https://scholar.google.com/scholar?q=related:RGwxb1TsQZYJ:scholar.google.com/&amp;scioq=&amp;hl=en&amp;as_sdt=80005&amp;sciodt=0,11" TargetMode="External"/><Relationship Id="rId1147" Type="http://schemas.openxmlformats.org/officeDocument/2006/relationships/hyperlink" Target="http://ieeexplore.ieee.org" TargetMode="External"/><Relationship Id="rId2478" Type="http://schemas.openxmlformats.org/officeDocument/2006/relationships/hyperlink" Target="https://dl.acm.org/doi/abs/10.1145/3168812" TargetMode="External"/><Relationship Id="rId1148" Type="http://schemas.openxmlformats.org/officeDocument/2006/relationships/hyperlink" Target="https://ieeexplore.ieee.org/abstract/document/6339587/" TargetMode="External"/><Relationship Id="rId2479" Type="http://schemas.openxmlformats.org/officeDocument/2006/relationships/hyperlink" Target="https://scholar.google.com/scholar?cites=9432644992488961124&amp;as_sdt=80005&amp;sciodt=0,11&amp;hl=en" TargetMode="External"/><Relationship Id="rId1149" Type="http://schemas.openxmlformats.org/officeDocument/2006/relationships/hyperlink" Target="https://scholar.google.com/scholar?cites=16170797004929305485&amp;as_sdt=80005&amp;sciodt=0,11&amp;hl=en" TargetMode="External"/><Relationship Id="rId2470" Type="http://schemas.openxmlformats.org/officeDocument/2006/relationships/hyperlink" Target="https://scholar.google.com/scholar?cites=336328551940563231&amp;as_sdt=80005&amp;sciodt=0,11&amp;hl=en" TargetMode="External"/><Relationship Id="rId1140" Type="http://schemas.openxmlformats.org/officeDocument/2006/relationships/hyperlink" Target="https://scholar.google.com/scholar?cites=17995067107500959608&amp;as_sdt=80005&amp;sciodt=0,11&amp;hl=en" TargetMode="External"/><Relationship Id="rId2471" Type="http://schemas.openxmlformats.org/officeDocument/2006/relationships/hyperlink" Target="https://dl.acm.org/doi/pdf/10.1145/2980024.2872411" TargetMode="External"/><Relationship Id="rId1141" Type="http://schemas.openxmlformats.org/officeDocument/2006/relationships/hyperlink" Target="https://scholar.google.com/scholar?q=related:eCfpOzFSu_kJ:scholar.google.com/&amp;scioq=&amp;hl=en&amp;as_sdt=80005&amp;sciodt=0,11" TargetMode="External"/><Relationship Id="rId2472" Type="http://schemas.openxmlformats.org/officeDocument/2006/relationships/hyperlink" Target="https://scholar.google.com/scholar?q=related:HyE9OgnhqgQJ:scholar.google.com/&amp;scioq=&amp;hl=en&amp;as_sdt=80005&amp;sciodt=0,11" TargetMode="External"/><Relationship Id="rId1142" Type="http://schemas.openxmlformats.org/officeDocument/2006/relationships/hyperlink" Target="http://jstatsoft.org" TargetMode="External"/><Relationship Id="rId2473" Type="http://schemas.openxmlformats.org/officeDocument/2006/relationships/hyperlink" Target="http://ieeexplore.ieee.org" TargetMode="External"/><Relationship Id="rId1143" Type="http://schemas.openxmlformats.org/officeDocument/2006/relationships/hyperlink" Target="https://www.jstatsoft.org/index.php/jss/article/view/v039i02" TargetMode="External"/><Relationship Id="rId2474" Type="http://schemas.openxmlformats.org/officeDocument/2006/relationships/hyperlink" Target="https://ieeexplore.ieee.org/abstract/document/8291912/" TargetMode="External"/><Relationship Id="rId1144" Type="http://schemas.openxmlformats.org/officeDocument/2006/relationships/hyperlink" Target="https://scholar.google.com/scholar?cites=9652640846712229761&amp;as_sdt=80005&amp;sciodt=0,11&amp;hl=en" TargetMode="External"/><Relationship Id="rId2475" Type="http://schemas.openxmlformats.org/officeDocument/2006/relationships/hyperlink" Target="https://scholar.google.com/scholar?cites=1672878810474918227&amp;as_sdt=80005&amp;sciodt=0,11&amp;hl=en" TargetMode="External"/><Relationship Id="rId1145" Type="http://schemas.openxmlformats.org/officeDocument/2006/relationships/hyperlink" Target="https://www.jstatsoft.org/index.php/jss/article/view/v039i02/2154" TargetMode="External"/><Relationship Id="rId2476" Type="http://schemas.openxmlformats.org/officeDocument/2006/relationships/hyperlink" Target="https://scholar.google.com/scholar?q=related:U7GiMmpCNxcJ:scholar.google.com/&amp;scioq=&amp;hl=en&amp;as_sdt=80005&amp;sciodt=0,11" TargetMode="External"/><Relationship Id="rId1146" Type="http://schemas.openxmlformats.org/officeDocument/2006/relationships/hyperlink" Target="https://scholar.google.com/scholar?q=related:gU-1TLUR9YUJ:scholar.google.com/&amp;scioq=&amp;hl=en&amp;as_sdt=80005&amp;sciodt=0,11" TargetMode="External"/><Relationship Id="rId2477" Type="http://schemas.openxmlformats.org/officeDocument/2006/relationships/hyperlink" Target="http://dl.acm.org" TargetMode="External"/><Relationship Id="rId7319" Type="http://schemas.openxmlformats.org/officeDocument/2006/relationships/hyperlink" Target="https://ecommons.cornell.edu/handle/1813/10167" TargetMode="External"/><Relationship Id="rId7318" Type="http://schemas.openxmlformats.org/officeDocument/2006/relationships/hyperlink" Target="http://ecommons.cornell.edu" TargetMode="External"/><Relationship Id="rId7313" Type="http://schemas.openxmlformats.org/officeDocument/2006/relationships/hyperlink" Target="https://scholar.google.com/scholar?q=related:4BehouQIyxcJ:scholar.google.com/&amp;scioq=&amp;hl=en&amp;as_sdt=80005&amp;sciodt=0,11" TargetMode="External"/><Relationship Id="rId7312" Type="http://schemas.openxmlformats.org/officeDocument/2006/relationships/hyperlink" Target="https://core.ac.uk/download/pdf/189746901.pdf" TargetMode="External"/><Relationship Id="rId7311" Type="http://schemas.openxmlformats.org/officeDocument/2006/relationships/hyperlink" Target="https://scholar.google.com/scholar?cites=1714473861218637792&amp;as_sdt=80005&amp;sciodt=0,11&amp;hl=en" TargetMode="External"/><Relationship Id="rId7310" Type="http://schemas.openxmlformats.org/officeDocument/2006/relationships/hyperlink" Target="https://dl.acm.org/doi/abs/10.1145/1233341.1233371" TargetMode="External"/><Relationship Id="rId7317" Type="http://schemas.openxmlformats.org/officeDocument/2006/relationships/hyperlink" Target="https://scholar.google.com/scholar?q=related:kdWW45kGi3UJ:scholar.google.com/&amp;scioq=&amp;hl=en&amp;as_sdt=80005&amp;sciodt=0,11" TargetMode="External"/><Relationship Id="rId7316" Type="http://schemas.openxmlformats.org/officeDocument/2006/relationships/hyperlink" Target="https://scholar.google.com/scholar?cites=8469870782218425745&amp;as_sdt=80005&amp;sciodt=0,11&amp;hl=en" TargetMode="External"/><Relationship Id="rId7315" Type="http://schemas.openxmlformats.org/officeDocument/2006/relationships/hyperlink" Target="https://search.proquest.com/openview/47de12cb17f73a52d49fb5fae5abbe75/1?pq-origsite=gscholar&amp;cbl=18750" TargetMode="External"/><Relationship Id="rId7314" Type="http://schemas.openxmlformats.org/officeDocument/2006/relationships/hyperlink" Target="http://search.proquest.com" TargetMode="External"/><Relationship Id="rId7309" Type="http://schemas.openxmlformats.org/officeDocument/2006/relationships/hyperlink" Target="http://dl.acm.org" TargetMode="External"/><Relationship Id="rId7308" Type="http://schemas.openxmlformats.org/officeDocument/2006/relationships/hyperlink" Target="https://scholar.google.com/scholar?q=related:aNt0ct71PvgJ:scholar.google.com/&amp;scioq=&amp;hl=en&amp;as_sdt=80005&amp;sciodt=0,11" TargetMode="External"/><Relationship Id="rId7307" Type="http://schemas.openxmlformats.org/officeDocument/2006/relationships/hyperlink" Target="https://www.academia.edu/download/51238719/lciconf2006-Weber.pdf" TargetMode="External"/><Relationship Id="rId7302" Type="http://schemas.openxmlformats.org/officeDocument/2006/relationships/hyperlink" Target="http://www.fastmmw.com/wp-content/uploads/2011/04/paolo-ICS-Thesis-2005.pdf.gz" TargetMode="External"/><Relationship Id="rId7301" Type="http://schemas.openxmlformats.org/officeDocument/2006/relationships/hyperlink" Target="https://scholar.google.com/scholar?cites=11427798058296936594&amp;as_sdt=80005&amp;sciodt=0,11&amp;hl=en" TargetMode="External"/><Relationship Id="rId7300" Type="http://schemas.openxmlformats.org/officeDocument/2006/relationships/hyperlink" Target="http://www.fastmmw.com/wp-content/uploads/2011/04/paolo-ICS-Thesis-2005.pdf.gz" TargetMode="External"/><Relationship Id="rId7306" Type="http://schemas.openxmlformats.org/officeDocument/2006/relationships/hyperlink" Target="https://scholar.google.com/scholar?cites=17888005105713994600&amp;as_sdt=80005&amp;sciodt=0,11&amp;hl=en" TargetMode="External"/><Relationship Id="rId7305" Type="http://schemas.openxmlformats.org/officeDocument/2006/relationships/hyperlink" Target="https://www.academia.edu/download/51238719/lciconf2006-Weber.pdf" TargetMode="External"/><Relationship Id="rId7304" Type="http://schemas.openxmlformats.org/officeDocument/2006/relationships/hyperlink" Target="http://academia.edu" TargetMode="External"/><Relationship Id="rId7303" Type="http://schemas.openxmlformats.org/officeDocument/2006/relationships/hyperlink" Target="https://scholar.google.com/scholar?q=related:kgiwdcmxl54J:scholar.google.com/&amp;scioq=&amp;hl=en&amp;as_sdt=80005&amp;sciodt=0,11" TargetMode="External"/><Relationship Id="rId6009" Type="http://schemas.openxmlformats.org/officeDocument/2006/relationships/hyperlink" Target="http://ieeexplore.ieee.org" TargetMode="External"/><Relationship Id="rId7331" Type="http://schemas.openxmlformats.org/officeDocument/2006/relationships/hyperlink" Target="https://scholar.google.com/scholar?q=related:x2fr5ZX1TzoJ:scholar.google.com/&amp;scioq=&amp;hl=en&amp;as_sdt=80005&amp;sciodt=0,11" TargetMode="External"/><Relationship Id="rId6000" Type="http://schemas.openxmlformats.org/officeDocument/2006/relationships/hyperlink" Target="https://www.cs.utexas.edu/users/flame/pubs/DxTerSearchTR.pdf" TargetMode="External"/><Relationship Id="rId7330" Type="http://schemas.openxmlformats.org/officeDocument/2006/relationships/hyperlink" Target="https://etd.ohiolink.edu/apexprod/rws_etd/send_file/send?accession=osu1228324157&amp;disposition=inline" TargetMode="External"/><Relationship Id="rId6003" Type="http://schemas.openxmlformats.org/officeDocument/2006/relationships/hyperlink" Target="https://scholar.google.com/scholar?q=related:exLS8gefcFQJ:scholar.google.com/&amp;scioq=&amp;hl=en&amp;as_sdt=80005&amp;sciodt=0,11" TargetMode="External"/><Relationship Id="rId7335" Type="http://schemas.openxmlformats.org/officeDocument/2006/relationships/hyperlink" Target="https://epub.uni-bayreuth.de/564/1/hunold2009.pdf" TargetMode="External"/><Relationship Id="rId6004" Type="http://schemas.openxmlformats.org/officeDocument/2006/relationships/hyperlink" Target="http://dl.acm.org" TargetMode="External"/><Relationship Id="rId7334" Type="http://schemas.openxmlformats.org/officeDocument/2006/relationships/hyperlink" Target="https://scholar.google.com/scholar?cites=14988168691458583396&amp;as_sdt=80005&amp;sciodt=0,11&amp;hl=en" TargetMode="External"/><Relationship Id="rId6001" Type="http://schemas.openxmlformats.org/officeDocument/2006/relationships/hyperlink" Target="https://scholar.google.com/scholar?cites=6084537953064981115&amp;as_sdt=80005&amp;sciodt=0,11&amp;hl=en" TargetMode="External"/><Relationship Id="rId7333" Type="http://schemas.openxmlformats.org/officeDocument/2006/relationships/hyperlink" Target="https://epub.uni-bayreuth.de/564/" TargetMode="External"/><Relationship Id="rId6002" Type="http://schemas.openxmlformats.org/officeDocument/2006/relationships/hyperlink" Target="https://www.cs.utexas.edu/users/flame/pubs/DxTerSearchTR.pdf" TargetMode="External"/><Relationship Id="rId7332" Type="http://schemas.openxmlformats.org/officeDocument/2006/relationships/hyperlink" Target="http://epub.uni-bayreuth.de" TargetMode="External"/><Relationship Id="rId6007" Type="http://schemas.openxmlformats.org/officeDocument/2006/relationships/hyperlink" Target="https://download.hrz.tu-darmstadt.de/pub/FB20/GCC/paper/Weber_2015_PMBS.pdf" TargetMode="External"/><Relationship Id="rId7339" Type="http://schemas.openxmlformats.org/officeDocument/2006/relationships/hyperlink" Target="https://scholar.google.com/scholar?cites=9400798738756870747&amp;as_sdt=80005&amp;sciodt=0,11&amp;hl=en" TargetMode="External"/><Relationship Id="rId6008" Type="http://schemas.openxmlformats.org/officeDocument/2006/relationships/hyperlink" Target="https://scholar.google.com/scholar?q=related:DCbQ4X5F-HUJ:scholar.google.com/&amp;scioq=&amp;hl=en&amp;as_sdt=80005&amp;sciodt=0,11" TargetMode="External"/><Relationship Id="rId7338" Type="http://schemas.openxmlformats.org/officeDocument/2006/relationships/hyperlink" Target="https://ipsj.ixsq.nii.ac.jp/ej/?action=pages_view_main&amp;active_action=repository_view_main_item_detail&amp;item_id=28733&amp;item_no=1&amp;page_id=13&amp;block_id=8" TargetMode="External"/><Relationship Id="rId6005" Type="http://schemas.openxmlformats.org/officeDocument/2006/relationships/hyperlink" Target="https://dl.acm.org/doi/abs/10.1145/2832087.2832093" TargetMode="External"/><Relationship Id="rId7337" Type="http://schemas.openxmlformats.org/officeDocument/2006/relationships/hyperlink" Target="http://ipsj.ixsq.nii.ac.jp" TargetMode="External"/><Relationship Id="rId6006" Type="http://schemas.openxmlformats.org/officeDocument/2006/relationships/hyperlink" Target="https://scholar.google.com/scholar?cites=8500620707918521868&amp;as_sdt=80005&amp;sciodt=0,11&amp;hl=en" TargetMode="External"/><Relationship Id="rId7336" Type="http://schemas.openxmlformats.org/officeDocument/2006/relationships/hyperlink" Target="https://scholar.google.com/scholar?q=related:ZCsFoAOsANAJ:scholar.google.com/&amp;scioq=&amp;hl=en&amp;as_sdt=80005&amp;sciodt=0,11" TargetMode="External"/><Relationship Id="rId7329" Type="http://schemas.openxmlformats.org/officeDocument/2006/relationships/hyperlink" Target="https://scholar.google.com/scholar?cites=4201847001516304327&amp;as_sdt=80005&amp;sciodt=0,11&amp;hl=en" TargetMode="External"/><Relationship Id="rId7320" Type="http://schemas.openxmlformats.org/officeDocument/2006/relationships/hyperlink" Target="https://scholar.google.com/scholar?cites=2170158418579899263&amp;as_sdt=80005&amp;sciodt=0,11&amp;hl=en" TargetMode="External"/><Relationship Id="rId7324" Type="http://schemas.openxmlformats.org/officeDocument/2006/relationships/hyperlink" Target="https://ieeexplore.ieee.org/abstract/document/4536525/" TargetMode="External"/><Relationship Id="rId7323" Type="http://schemas.openxmlformats.org/officeDocument/2006/relationships/hyperlink" Target="http://ieeexplore.ieee.org" TargetMode="External"/><Relationship Id="rId7322" Type="http://schemas.openxmlformats.org/officeDocument/2006/relationships/hyperlink" Target="https://scholar.google.com/scholar?q=related:f0PHbZXzHR4J:scholar.google.com/&amp;scioq=&amp;hl=en&amp;as_sdt=80005&amp;sciodt=0,11" TargetMode="External"/><Relationship Id="rId7321" Type="http://schemas.openxmlformats.org/officeDocument/2006/relationships/hyperlink" Target="https://ecommons.cornell.edu/bitstream/handle/1813/10167/thesis.pdf;sequence=1" TargetMode="External"/><Relationship Id="rId7328" Type="http://schemas.openxmlformats.org/officeDocument/2006/relationships/hyperlink" Target="https://rave.ohiolink.edu/etdc/view?acc_num=osu1228324157" TargetMode="External"/><Relationship Id="rId7327" Type="http://schemas.openxmlformats.org/officeDocument/2006/relationships/hyperlink" Target="http://rave.ohiolink.edu" TargetMode="External"/><Relationship Id="rId7326" Type="http://schemas.openxmlformats.org/officeDocument/2006/relationships/hyperlink" Target="https://scholar.google.com/scholar?q=related:ssrqhiJbNv4J:scholar.google.com/&amp;scioq=&amp;hl=en&amp;as_sdt=80005&amp;sciodt=0,11" TargetMode="External"/><Relationship Id="rId7325" Type="http://schemas.openxmlformats.org/officeDocument/2006/relationships/hyperlink" Target="https://scholar.google.com/scholar?cites=18317928738226621106&amp;as_sdt=80005&amp;sciodt=0,11&amp;hl=en" TargetMode="External"/><Relationship Id="rId6061" Type="http://schemas.openxmlformats.org/officeDocument/2006/relationships/hyperlink" Target="https://arxiv.org/pdf/1504.08035" TargetMode="External"/><Relationship Id="rId7393" Type="http://schemas.openxmlformats.org/officeDocument/2006/relationships/hyperlink" Target="https://scholar.google.com/scholar?q=related:eHtAhTgfqaEJ:scholar.google.com/&amp;scioq=&amp;hl=en&amp;as_sdt=80005&amp;sciodt=0,11" TargetMode="External"/><Relationship Id="rId6062" Type="http://schemas.openxmlformats.org/officeDocument/2006/relationships/hyperlink" Target="https://scholar.google.com/scholar?q=related:NM0_gbRcv18J:scholar.google.com/&amp;scioq=&amp;hl=en&amp;as_sdt=80005&amp;sciodt=0,11" TargetMode="External"/><Relationship Id="rId7392" Type="http://schemas.openxmlformats.org/officeDocument/2006/relationships/hyperlink" Target="https://www.tdx.cat/bitstream/handle/10803/113236/fdigual.pdf?sequence=1" TargetMode="External"/><Relationship Id="rId7391" Type="http://schemas.openxmlformats.org/officeDocument/2006/relationships/hyperlink" Target="https://scholar.google.com/scholar?cites=11648876238784723832&amp;as_sdt=80005&amp;sciodt=0,11&amp;hl=en" TargetMode="External"/><Relationship Id="rId6060" Type="http://schemas.openxmlformats.org/officeDocument/2006/relationships/hyperlink" Target="https://scholar.google.com/scholar?cites=6899335084487200052&amp;as_sdt=80005&amp;sciodt=0,11&amp;hl=en" TargetMode="External"/><Relationship Id="rId7390" Type="http://schemas.openxmlformats.org/officeDocument/2006/relationships/hyperlink" Target="https://www.tdx.cat/handle/10803/113236" TargetMode="External"/><Relationship Id="rId6065" Type="http://schemas.openxmlformats.org/officeDocument/2006/relationships/hyperlink" Target="https://scholar.google.com/scholar?cites=12083840873942312080&amp;as_sdt=80005&amp;sciodt=0,11&amp;hl=en" TargetMode="External"/><Relationship Id="rId7397" Type="http://schemas.openxmlformats.org/officeDocument/2006/relationships/hyperlink" Target="https://www.sciencedirect.com/science/article/pii/S1877050911003036" TargetMode="External"/><Relationship Id="rId6066" Type="http://schemas.openxmlformats.org/officeDocument/2006/relationships/hyperlink" Target="https://pubs.rsc.org/en/content/articlehtml/2020/dt/d0dt00252f" TargetMode="External"/><Relationship Id="rId7396" Type="http://schemas.openxmlformats.org/officeDocument/2006/relationships/hyperlink" Target="https://scholar.google.com/scholar?q=related:43m8CqUYDvEJ:scholar.google.com/&amp;scioq=&amp;hl=en&amp;as_sdt=80005&amp;sciodt=0,11" TargetMode="External"/><Relationship Id="rId6063" Type="http://schemas.openxmlformats.org/officeDocument/2006/relationships/hyperlink" Target="http://pubs.rsc.org" TargetMode="External"/><Relationship Id="rId7395" Type="http://schemas.openxmlformats.org/officeDocument/2006/relationships/hyperlink" Target="https://scholar.google.com/scholar?cites=17369847909943376355&amp;as_sdt=80005&amp;sciodt=0,11&amp;hl=en" TargetMode="External"/><Relationship Id="rId6064" Type="http://schemas.openxmlformats.org/officeDocument/2006/relationships/hyperlink" Target="https://pubs.rsc.org/en/content/articlehtml/2020/dt/d0dt00252f" TargetMode="External"/><Relationship Id="rId7394" Type="http://schemas.openxmlformats.org/officeDocument/2006/relationships/hyperlink" Target="https://link.springer.com/chapter/10.1007/978-3-642-24749-1_9" TargetMode="External"/><Relationship Id="rId6069" Type="http://schemas.openxmlformats.org/officeDocument/2006/relationships/hyperlink" Target="https://scholar.google.com/scholar?cites=1549651102579211007&amp;as_sdt=80005&amp;sciodt=0,11&amp;hl=en" TargetMode="External"/><Relationship Id="rId6067" Type="http://schemas.openxmlformats.org/officeDocument/2006/relationships/hyperlink" Target="https://scholar.google.com/scholar?q=related:kGStfUBtsqcJ:scholar.google.com/&amp;scioq=&amp;hl=en&amp;as_sdt=80005&amp;sciodt=0,11" TargetMode="External"/><Relationship Id="rId7399" Type="http://schemas.openxmlformats.org/officeDocument/2006/relationships/hyperlink" Target="https://www.sciencedirect.com/science/article/pii/S1877050911003036/pdf?md5=ea0fe22760646eb96b6d312eaef96579&amp;pid=1-s2.0-S1877050911003036-main.pdf&amp;_valck=1" TargetMode="External"/><Relationship Id="rId6068" Type="http://schemas.openxmlformats.org/officeDocument/2006/relationships/hyperlink" Target="https://onlinelibrary.wiley.com/doi/abs/10.1002/cpe.5528" TargetMode="External"/><Relationship Id="rId7398" Type="http://schemas.openxmlformats.org/officeDocument/2006/relationships/hyperlink" Target="https://scholar.google.com/scholar?cites=11191273677453618757&amp;as_sdt=80005&amp;sciodt=0,11&amp;hl=en" TargetMode="External"/><Relationship Id="rId6050" Type="http://schemas.openxmlformats.org/officeDocument/2006/relationships/hyperlink" Target="https://scholar.google.com/scholar?cites=15648191410242223879&amp;as_sdt=80005&amp;sciodt=0,11&amp;hl=en" TargetMode="External"/><Relationship Id="rId7382" Type="http://schemas.openxmlformats.org/officeDocument/2006/relationships/hyperlink" Target="https://scholar.google.com/scholar?cites=1594471043451255584&amp;as_sdt=80005&amp;sciodt=0,11&amp;hl=en" TargetMode="External"/><Relationship Id="rId6051" Type="http://schemas.openxmlformats.org/officeDocument/2006/relationships/hyperlink" Target="https://ieeexplore.ieee.org/iel7/8424927/8425307/08425534.pdf" TargetMode="External"/><Relationship Id="rId7381" Type="http://schemas.openxmlformats.org/officeDocument/2006/relationships/hyperlink" Target="https://dspace.mit.edu/handle/1721.1/66313" TargetMode="External"/><Relationship Id="rId7380" Type="http://schemas.openxmlformats.org/officeDocument/2006/relationships/hyperlink" Target="http://dspace.mit.edu" TargetMode="External"/><Relationship Id="rId6054" Type="http://schemas.openxmlformats.org/officeDocument/2006/relationships/hyperlink" Target="https://dl.acm.org/doi/abs/10.1145/3337821.3337908" TargetMode="External"/><Relationship Id="rId7386" Type="http://schemas.openxmlformats.org/officeDocument/2006/relationships/hyperlink" Target="https://books.google.com/books?hl=en&amp;lr=&amp;id=U5rGywGzCT8C&amp;oi=fnd&amp;pg=PR6&amp;ots=wwja2q7XLv&amp;sig=t3vcWT5roUjPlLCTga0PjsJiMak" TargetMode="External"/><Relationship Id="rId6055" Type="http://schemas.openxmlformats.org/officeDocument/2006/relationships/hyperlink" Target="https://scholar.google.com/scholar?cites=17101137142380975424&amp;as_sdt=80005&amp;sciodt=0,11&amp;hl=en" TargetMode="External"/><Relationship Id="rId7385" Type="http://schemas.openxmlformats.org/officeDocument/2006/relationships/hyperlink" Target="http://books.google.com" TargetMode="External"/><Relationship Id="rId6052" Type="http://schemas.openxmlformats.org/officeDocument/2006/relationships/hyperlink" Target="https://scholar.google.com/scholar?q=related:B3_OEC6LKdkJ:scholar.google.com/&amp;scioq=&amp;hl=en&amp;as_sdt=80005&amp;sciodt=0,11" TargetMode="External"/><Relationship Id="rId7384" Type="http://schemas.openxmlformats.org/officeDocument/2006/relationships/hyperlink" Target="https://scholar.google.com/scholar?q=related:IPuOVfeyIBYJ:scholar.google.com/&amp;scioq=&amp;hl=en&amp;as_sdt=80005&amp;sciodt=0,11" TargetMode="External"/><Relationship Id="rId6053" Type="http://schemas.openxmlformats.org/officeDocument/2006/relationships/hyperlink" Target="http://dl.acm.org" TargetMode="External"/><Relationship Id="rId7383" Type="http://schemas.openxmlformats.org/officeDocument/2006/relationships/hyperlink" Target="https://dspace.mit.edu/bitstream/handle/1721.1/66313/755811471-MIT.pdf?sequence=2&amp;isAllowed=y" TargetMode="External"/><Relationship Id="rId6058" Type="http://schemas.openxmlformats.org/officeDocument/2006/relationships/hyperlink" Target="http://journals.sagepub.com" TargetMode="External"/><Relationship Id="rId6059" Type="http://schemas.openxmlformats.org/officeDocument/2006/relationships/hyperlink" Target="https://journals.sagepub.com/doi/abs/10.1177/1094342018763042" TargetMode="External"/><Relationship Id="rId7389" Type="http://schemas.openxmlformats.org/officeDocument/2006/relationships/hyperlink" Target="https://scholar.google.com/scholar?q=related:Wp2takKSxNsJ:scholar.google.com/&amp;scioq=&amp;hl=en&amp;as_sdt=80005&amp;sciodt=0,11" TargetMode="External"/><Relationship Id="rId6056" Type="http://schemas.openxmlformats.org/officeDocument/2006/relationships/hyperlink" Target="https://dl.acm.org/doi/pdf/10.1145/3337821.3337908" TargetMode="External"/><Relationship Id="rId7388" Type="http://schemas.openxmlformats.org/officeDocument/2006/relationships/hyperlink" Target="https://books.google.com/books?hl=en&amp;lr=&amp;id=U5rGywGzCT8C&amp;oi=fnd&amp;pg=PR6&amp;ots=wwja2q7XLv&amp;sig=t3vcWT5roUjPlLCTga0PjsJiMak" TargetMode="External"/><Relationship Id="rId6057" Type="http://schemas.openxmlformats.org/officeDocument/2006/relationships/hyperlink" Target="https://scholar.google.com/scholar?q=related:QFXbEqBxU-0J:scholar.google.com/&amp;scioq=&amp;hl=en&amp;as_sdt=80005&amp;sciodt=0,11" TargetMode="External"/><Relationship Id="rId7387" Type="http://schemas.openxmlformats.org/officeDocument/2006/relationships/hyperlink" Target="https://scholar.google.com/scholar?cites=15835943003696766298&amp;as_sdt=80005&amp;sciodt=0,11&amp;hl=en" TargetMode="External"/><Relationship Id="rId3810" Type="http://schemas.openxmlformats.org/officeDocument/2006/relationships/hyperlink" Target="https://scholar.google.com/scholar?q=related:AFoJ13eQ7MEJ:scholar.google.com/&amp;scioq=&amp;hl=en&amp;as_sdt=80005&amp;sciodt=0,11" TargetMode="External"/><Relationship Id="rId3812" Type="http://schemas.openxmlformats.org/officeDocument/2006/relationships/hyperlink" Target="https://search.proquest.com/openview/627b7d2ada803daadbe53206925151d7/1?pq-origsite=gscholar&amp;cbl=18750" TargetMode="External"/><Relationship Id="rId3811" Type="http://schemas.openxmlformats.org/officeDocument/2006/relationships/hyperlink" Target="http://search.proquest.com" TargetMode="External"/><Relationship Id="rId3814" Type="http://schemas.openxmlformats.org/officeDocument/2006/relationships/hyperlink" Target="https://search.proquest.com/openview/627b7d2ada803daadbe53206925151d7/1?pq-origsite=gscholar&amp;cbl=18750" TargetMode="External"/><Relationship Id="rId3813" Type="http://schemas.openxmlformats.org/officeDocument/2006/relationships/hyperlink" Target="https://scholar.google.com/scholar?cites=435967296683947225&amp;as_sdt=80005&amp;sciodt=0,11&amp;hl=en" TargetMode="External"/><Relationship Id="rId3816" Type="http://schemas.openxmlformats.org/officeDocument/2006/relationships/hyperlink" Target="http://search.proquest.com" TargetMode="External"/><Relationship Id="rId3815" Type="http://schemas.openxmlformats.org/officeDocument/2006/relationships/hyperlink" Target="https://scholar.google.com/scholar?q=related:2bSITPLdDAYJ:scholar.google.com/&amp;scioq=&amp;hl=en&amp;as_sdt=80005&amp;sciodt=0,11" TargetMode="External"/><Relationship Id="rId3818" Type="http://schemas.openxmlformats.org/officeDocument/2006/relationships/hyperlink" Target="https://scholar.google.com/scholar?cites=7351484789957498223&amp;as_sdt=80005&amp;sciodt=0,11&amp;hl=en" TargetMode="External"/><Relationship Id="rId3817" Type="http://schemas.openxmlformats.org/officeDocument/2006/relationships/hyperlink" Target="https://search.proquest.com/openview/e7c7da16c2d116dbbd21106d38dfd6b0/1?pq-origsite=gscholar&amp;cbl=18750" TargetMode="External"/><Relationship Id="rId3819" Type="http://schemas.openxmlformats.org/officeDocument/2006/relationships/hyperlink" Target="https://mountainscholar.org/bitstream/handle/10217/39103/2010_Summer_Kim_DaeGon.pdf?sequence=1" TargetMode="External"/><Relationship Id="rId6090" Type="http://schemas.openxmlformats.org/officeDocument/2006/relationships/hyperlink" Target="https://scholar.google.com/scholar?cites=15108970072743216344&amp;as_sdt=80005&amp;sciodt=0,11&amp;hl=en" TargetMode="External"/><Relationship Id="rId6091" Type="http://schemas.openxmlformats.org/officeDocument/2006/relationships/hyperlink" Target="https://link.springer.com/content/pdf/10.1007/3-540-44681-8_37.pdf" TargetMode="External"/><Relationship Id="rId6083" Type="http://schemas.openxmlformats.org/officeDocument/2006/relationships/hyperlink" Target="http://citeseerx.ist.psu.edu/viewdoc/download?doi=10.1.1.26.2756&amp;rep=rep1&amp;type=pdf" TargetMode="External"/><Relationship Id="rId6084" Type="http://schemas.openxmlformats.org/officeDocument/2006/relationships/hyperlink" Target="https://scholar.google.com/scholar?q=related:vUaFdgoCScoJ:scholar.google.com/&amp;scioq=&amp;hl=en&amp;as_sdt=80005&amp;sciodt=0,11" TargetMode="External"/><Relationship Id="rId6081" Type="http://schemas.openxmlformats.org/officeDocument/2006/relationships/hyperlink" Target="https://search.proquest.com/openview/5172df286732205f75df51bf04c03c32/1?pq-origsite=gscholar&amp;cbl=18750&amp;diss=y" TargetMode="External"/><Relationship Id="rId6082" Type="http://schemas.openxmlformats.org/officeDocument/2006/relationships/hyperlink" Target="https://scholar.google.com/scholar?cites=14576183912922695357&amp;as_sdt=80005&amp;sciodt=0,11&amp;hl=en" TargetMode="External"/><Relationship Id="rId6087" Type="http://schemas.openxmlformats.org/officeDocument/2006/relationships/hyperlink" Target="https://www.researchgate.net/profile/David-Keyes/publication/2633516_Trends_In_Algorithms_For_Nonuniform_Applications_On_Hierarchical_Distributed_Architectures/links/00b4953a9ef6461dee000000/Trends-In-Algorithms-For-Nonuniform-Applications-On-Hierarchical-Distributed-Architectures.pdf" TargetMode="External"/><Relationship Id="rId6088" Type="http://schemas.openxmlformats.org/officeDocument/2006/relationships/hyperlink" Target="https://scholar.google.com/scholar?q=related:VPltY5fjx-gJ:scholar.google.com/&amp;scioq=&amp;hl=en&amp;as_sdt=80005&amp;sciodt=0,11" TargetMode="External"/><Relationship Id="rId6085" Type="http://schemas.openxmlformats.org/officeDocument/2006/relationships/hyperlink" Target="https://link.springer.com/chapter/10.1007/978-94-010-0948-5_6" TargetMode="External"/><Relationship Id="rId6086" Type="http://schemas.openxmlformats.org/officeDocument/2006/relationships/hyperlink" Target="https://scholar.google.com/scholar?cites=16773625576512420180&amp;as_sdt=80005&amp;sciodt=0,11&amp;hl=en" TargetMode="External"/><Relationship Id="rId6089" Type="http://schemas.openxmlformats.org/officeDocument/2006/relationships/hyperlink" Target="https://link.springer.com/chapter/10.1007/3-540-44681-8_37" TargetMode="External"/><Relationship Id="rId3801" Type="http://schemas.openxmlformats.org/officeDocument/2006/relationships/hyperlink" Target="https://scholar.google.com/scholar?q=related:4OdQ3d9qIXAJ:scholar.google.com/&amp;scioq=&amp;hl=en&amp;as_sdt=80005&amp;sciodt=0,11" TargetMode="External"/><Relationship Id="rId3800" Type="http://schemas.openxmlformats.org/officeDocument/2006/relationships/hyperlink" Target="https://tel.archives-ouvertes.fr/tel-00453997/document" TargetMode="External"/><Relationship Id="rId3803" Type="http://schemas.openxmlformats.org/officeDocument/2006/relationships/hyperlink" Target="https://www.academia.edu/download/42844545/Primetile_A_parametric_multi-level_tiler20160219-29324-1wnro8j.pdf" TargetMode="External"/><Relationship Id="rId3802" Type="http://schemas.openxmlformats.org/officeDocument/2006/relationships/hyperlink" Target="http://academia.edu" TargetMode="External"/><Relationship Id="rId3805" Type="http://schemas.openxmlformats.org/officeDocument/2006/relationships/hyperlink" Target="https://www.academia.edu/download/42844545/Primetile_A_parametric_multi-level_tiler20160219-29324-1wnro8j.pdf" TargetMode="External"/><Relationship Id="rId3804" Type="http://schemas.openxmlformats.org/officeDocument/2006/relationships/hyperlink" Target="https://scholar.google.com/scholar?cites=10095255608097897669&amp;as_sdt=80005&amp;sciodt=0,11&amp;hl=en" TargetMode="External"/><Relationship Id="rId3807" Type="http://schemas.openxmlformats.org/officeDocument/2006/relationships/hyperlink" Target="http://dl.acm.org" TargetMode="External"/><Relationship Id="rId3806" Type="http://schemas.openxmlformats.org/officeDocument/2006/relationships/hyperlink" Target="https://scholar.google.com/scholar?q=related:xfxxFX2NGYwJ:scholar.google.com/&amp;scioq=&amp;hl=en&amp;as_sdt=80005&amp;sciodt=0,11" TargetMode="External"/><Relationship Id="rId3809" Type="http://schemas.openxmlformats.org/officeDocument/2006/relationships/hyperlink" Target="https://scholar.google.com/scholar?cites=13973702588207028736&amp;as_sdt=80005&amp;sciodt=0,11&amp;hl=en" TargetMode="External"/><Relationship Id="rId3808" Type="http://schemas.openxmlformats.org/officeDocument/2006/relationships/hyperlink" Target="https://dl.acm.org/doi/abs/10.1145/1531666.1531672" TargetMode="External"/><Relationship Id="rId6080" Type="http://schemas.openxmlformats.org/officeDocument/2006/relationships/hyperlink" Target="http://search.proquest.com" TargetMode="External"/><Relationship Id="rId6072" Type="http://schemas.openxmlformats.org/officeDocument/2006/relationships/hyperlink" Target="https://www.tandfonline.com/doi/abs/10.1080/05704928.2018.1559851" TargetMode="External"/><Relationship Id="rId6073" Type="http://schemas.openxmlformats.org/officeDocument/2006/relationships/hyperlink" Target="https://scholar.google.com/scholar?cites=2567269340387814446&amp;as_sdt=80005&amp;sciodt=0,11&amp;hl=en" TargetMode="External"/><Relationship Id="rId6070" Type="http://schemas.openxmlformats.org/officeDocument/2006/relationships/hyperlink" Target="https://www.ncbi.nlm.nih.gov/pmc/articles/PMC8552220/" TargetMode="External"/><Relationship Id="rId6071" Type="http://schemas.openxmlformats.org/officeDocument/2006/relationships/hyperlink" Target="https://scholar.google.com/scholar?q=related:_7oGp3d3gRUJ:scholar.google.com/&amp;scioq=&amp;hl=en&amp;as_sdt=80005&amp;sciodt=0,11" TargetMode="External"/><Relationship Id="rId6076" Type="http://schemas.openxmlformats.org/officeDocument/2006/relationships/hyperlink" Target="https://epubs.siam.org/doi/pdf/10.1137/1.9781611976632.bm" TargetMode="External"/><Relationship Id="rId6077" Type="http://schemas.openxmlformats.org/officeDocument/2006/relationships/hyperlink" Target="https://scholar.google.com/scholar?cites=17349401753983253113&amp;as_sdt=80005&amp;sciodt=0,11&amp;hl=en" TargetMode="External"/><Relationship Id="rId6074" Type="http://schemas.openxmlformats.org/officeDocument/2006/relationships/hyperlink" Target="https://hal.sorbonne-universite.fr/hal-02063604/file/2018-12-14_SVD_part2_noemail.pdf" TargetMode="External"/><Relationship Id="rId6075" Type="http://schemas.openxmlformats.org/officeDocument/2006/relationships/hyperlink" Target="https://scholar.google.com/scholar?q=related:LiyR9NzFoCMJ:scholar.google.com/&amp;scioq=&amp;hl=en&amp;as_sdt=80005&amp;sciodt=0,11" TargetMode="External"/><Relationship Id="rId6078" Type="http://schemas.openxmlformats.org/officeDocument/2006/relationships/hyperlink" Target="https://epubs.siam.org/doi/pdf/10.1137/1.9781611976632.bm" TargetMode="External"/><Relationship Id="rId6079" Type="http://schemas.openxmlformats.org/officeDocument/2006/relationships/hyperlink" Target="https://scholar.google.com/scholar?q=related:efq1Y_l0xfAJ:scholar.google.com/&amp;scioq=&amp;hl=en&amp;as_sdt=80005&amp;sciodt=0,11" TargetMode="External"/><Relationship Id="rId6021" Type="http://schemas.openxmlformats.org/officeDocument/2006/relationships/hyperlink" Target="https://link.springer.com/article/10.1007/s00607-016-0535-4" TargetMode="External"/><Relationship Id="rId7353" Type="http://schemas.openxmlformats.org/officeDocument/2006/relationships/hyperlink" Target="https://scholar.google.com/scholar?cites=13167827250702687561&amp;as_sdt=80005&amp;sciodt=0,11&amp;hl=en" TargetMode="External"/><Relationship Id="rId6022" Type="http://schemas.openxmlformats.org/officeDocument/2006/relationships/hyperlink" Target="https://scholar.google.com/scholar?cites=6452810952607402792&amp;as_sdt=80005&amp;sciodt=0,11&amp;hl=en" TargetMode="External"/><Relationship Id="rId7352" Type="http://schemas.openxmlformats.org/officeDocument/2006/relationships/hyperlink" Target="https://www.academia.edu/download/41231886/Highly_Scalable_Linear_Solvers_on_Thousa20160114-7158-yhup6e.pdf20160115-19908-1reo6w.pdf" TargetMode="External"/><Relationship Id="rId7351" Type="http://schemas.openxmlformats.org/officeDocument/2006/relationships/hyperlink" Target="http://academia.edu" TargetMode="External"/><Relationship Id="rId6020" Type="http://schemas.openxmlformats.org/officeDocument/2006/relationships/hyperlink" Target="https://scholar.google.com/scholar?q=related:BhJVeH6M6S8J:scholar.google.com/&amp;scioq=&amp;hl=en&amp;as_sdt=80005&amp;sciodt=0,11" TargetMode="External"/><Relationship Id="rId7350" Type="http://schemas.openxmlformats.org/officeDocument/2006/relationships/hyperlink" Target="https://scholar.google.com/scholar?q=related:O_YMrZRVWU4J:scholar.google.com/&amp;scioq=&amp;hl=en&amp;as_sdt=80005&amp;sciodt=0,11" TargetMode="External"/><Relationship Id="rId6025" Type="http://schemas.openxmlformats.org/officeDocument/2006/relationships/hyperlink" Target="http://ceur-ws.org" TargetMode="External"/><Relationship Id="rId7357" Type="http://schemas.openxmlformats.org/officeDocument/2006/relationships/hyperlink" Target="https://hal.inria.fr/inria-00428722/" TargetMode="External"/><Relationship Id="rId6026" Type="http://schemas.openxmlformats.org/officeDocument/2006/relationships/hyperlink" Target="http://ceur-ws.org/Vol-2005/paper-01.pdf" TargetMode="External"/><Relationship Id="rId7356" Type="http://schemas.openxmlformats.org/officeDocument/2006/relationships/hyperlink" Target="http://hal.inria.fr" TargetMode="External"/><Relationship Id="rId6023" Type="http://schemas.openxmlformats.org/officeDocument/2006/relationships/hyperlink" Target="https://link.springer.com/article/10.1007/s00607-016-0535-4" TargetMode="External"/><Relationship Id="rId7355" Type="http://schemas.openxmlformats.org/officeDocument/2006/relationships/hyperlink" Target="https://scholar.google.com/scholar?q=related:SZ3XTR6FvbYJ:scholar.google.com/&amp;scioq=&amp;hl=en&amp;as_sdt=80005&amp;sciodt=0,11" TargetMode="External"/><Relationship Id="rId6024" Type="http://schemas.openxmlformats.org/officeDocument/2006/relationships/hyperlink" Target="https://scholar.google.com/scholar?q=related:KAvqeF_9jFkJ:scholar.google.com/&amp;scioq=&amp;hl=en&amp;as_sdt=80005&amp;sciodt=0,11" TargetMode="External"/><Relationship Id="rId7354" Type="http://schemas.openxmlformats.org/officeDocument/2006/relationships/hyperlink" Target="https://www.academia.edu/download/41231886/Highly_Scalable_Linear_Solvers_on_Thousa20160114-7158-yhup6e.pdf20160115-19908-1reo6w.pdf" TargetMode="External"/><Relationship Id="rId6029" Type="http://schemas.openxmlformats.org/officeDocument/2006/relationships/hyperlink" Target="https://scholar.google.com/scholar?q=related:nreV1dzrp0sJ:scholar.google.com/&amp;scioq=&amp;hl=en&amp;as_sdt=80005&amp;sciodt=0,11" TargetMode="External"/><Relationship Id="rId6027" Type="http://schemas.openxmlformats.org/officeDocument/2006/relationships/hyperlink" Target="https://scholar.google.com/scholar?cites=5451585207663966110&amp;as_sdt=80005&amp;sciodt=0,11&amp;hl=en" TargetMode="External"/><Relationship Id="rId7359" Type="http://schemas.openxmlformats.org/officeDocument/2006/relationships/hyperlink" Target="https://hal.inria.fr/inria-00428722/document" TargetMode="External"/><Relationship Id="rId6028" Type="http://schemas.openxmlformats.org/officeDocument/2006/relationships/hyperlink" Target="http://ceur-ws.org/Vol-2005/paper-01.pdf" TargetMode="External"/><Relationship Id="rId7358" Type="http://schemas.openxmlformats.org/officeDocument/2006/relationships/hyperlink" Target="https://scholar.google.com/scholar?cites=5366646939104926063&amp;as_sdt=80005&amp;sciodt=0,11&amp;hl=en" TargetMode="External"/><Relationship Id="rId6010" Type="http://schemas.openxmlformats.org/officeDocument/2006/relationships/hyperlink" Target="https://ieeexplore.ieee.org/abstract/document/7384331/" TargetMode="External"/><Relationship Id="rId7342" Type="http://schemas.openxmlformats.org/officeDocument/2006/relationships/hyperlink" Target="http://search.proquest.com" TargetMode="External"/><Relationship Id="rId6011" Type="http://schemas.openxmlformats.org/officeDocument/2006/relationships/hyperlink" Target="https://scholar.google.com/scholar?cites=9220766503624147190&amp;as_sdt=80005&amp;sciodt=0,11&amp;hl=en" TargetMode="External"/><Relationship Id="rId7341" Type="http://schemas.openxmlformats.org/officeDocument/2006/relationships/hyperlink" Target="https://scholar.google.com/scholar?q=related:WyKLNKVYdoIJ:scholar.google.com/&amp;scioq=&amp;hl=en&amp;as_sdt=80005&amp;sciodt=0,11" TargetMode="External"/><Relationship Id="rId7340" Type="http://schemas.openxmlformats.org/officeDocument/2006/relationships/hyperlink" Target="https://ipsj.ixsq.nii.ac.jp/ej/?action=repository_action_common_download&amp;item_id=28733&amp;item_no=1&amp;attribute_id=1&amp;file_no=1" TargetMode="External"/><Relationship Id="rId6014" Type="http://schemas.openxmlformats.org/officeDocument/2006/relationships/hyperlink" Target="https://scholar.google.com/scholar?cites=17153270268592192685&amp;as_sdt=80005&amp;sciodt=0,11&amp;hl=en" TargetMode="External"/><Relationship Id="rId7346" Type="http://schemas.openxmlformats.org/officeDocument/2006/relationships/hyperlink" Target="https://scholar.google.com/scholar?q=related:OBoAJ8C7MngJ:scholar.google.com/&amp;scioq=&amp;hl=en&amp;as_sdt=80005&amp;sciodt=0,11" TargetMode="External"/><Relationship Id="rId6015" Type="http://schemas.openxmlformats.org/officeDocument/2006/relationships/hyperlink" Target="https://scholar.google.com/scholar?q=related:rfy0Z22oDO4J:scholar.google.com/&amp;scioq=&amp;hl=en&amp;as_sdt=80005&amp;sciodt=0,11" TargetMode="External"/><Relationship Id="rId7345" Type="http://schemas.openxmlformats.org/officeDocument/2006/relationships/hyperlink" Target="https://scholarship.rice.edu/bitstream/handle/1911/61851/3362354.PDF?sequence=1" TargetMode="External"/><Relationship Id="rId6012" Type="http://schemas.openxmlformats.org/officeDocument/2006/relationships/hyperlink" Target="https://www.researchgate.net/profile/Hao-Jiang-33/publication/287994868_Implementation_of_an_Accurate_and_Efficient_Compensated_DGEMM_for_64-bit_ARMv8_Multi-Core_Processors/data/567bd46608ae051f9ade8075/icpads15.pdf" TargetMode="External"/><Relationship Id="rId7344" Type="http://schemas.openxmlformats.org/officeDocument/2006/relationships/hyperlink" Target="https://scholar.google.com/scholar?cites=8661191467349318200&amp;as_sdt=80005&amp;sciodt=0,11&amp;hl=en" TargetMode="External"/><Relationship Id="rId6013" Type="http://schemas.openxmlformats.org/officeDocument/2006/relationships/hyperlink" Target="https://scholar.google.com/scholar?q=related:9oBWBUi-9n8J:scholar.google.com/&amp;scioq=&amp;hl=en&amp;as_sdt=80005&amp;sciodt=0,11" TargetMode="External"/><Relationship Id="rId7343" Type="http://schemas.openxmlformats.org/officeDocument/2006/relationships/hyperlink" Target="https://search.proquest.com/openview/be498c7dca51c22817c040028ce043c4/1?pq-origsite=gscholar&amp;cbl=18750" TargetMode="External"/><Relationship Id="rId6018" Type="http://schemas.openxmlformats.org/officeDocument/2006/relationships/hyperlink" Target="https://scholar.google.com/scholar?cites=3452445064168804870&amp;as_sdt=80005&amp;sciodt=0,11&amp;hl=en" TargetMode="External"/><Relationship Id="rId6019" Type="http://schemas.openxmlformats.org/officeDocument/2006/relationships/hyperlink" Target="https://researchnow.flinders.edu.au/en/publications/split-wisely-when-work-partitioning-is-energy-optimal-on-heteroge" TargetMode="External"/><Relationship Id="rId7349" Type="http://schemas.openxmlformats.org/officeDocument/2006/relationships/hyperlink" Target="https://scholar.google.com/scholar?cites=5645637704932455995&amp;as_sdt=80005&amp;sciodt=0,11&amp;hl=en" TargetMode="External"/><Relationship Id="rId6016" Type="http://schemas.openxmlformats.org/officeDocument/2006/relationships/hyperlink" Target="http://ieeexplore.ieee.org" TargetMode="External"/><Relationship Id="rId7348" Type="http://schemas.openxmlformats.org/officeDocument/2006/relationships/hyperlink" Target="https://ieeexplore.ieee.org/abstract/document/4959841/" TargetMode="External"/><Relationship Id="rId6017" Type="http://schemas.openxmlformats.org/officeDocument/2006/relationships/hyperlink" Target="https://ieeexplore.ieee.org/abstract/document/7828454/" TargetMode="External"/><Relationship Id="rId7347" Type="http://schemas.openxmlformats.org/officeDocument/2006/relationships/hyperlink" Target="http://ieeexplore.ieee.org" TargetMode="External"/><Relationship Id="rId7371" Type="http://schemas.openxmlformats.org/officeDocument/2006/relationships/hyperlink" Target="https://thesis.library.caltech.edu/5276/" TargetMode="External"/><Relationship Id="rId6040" Type="http://schemas.openxmlformats.org/officeDocument/2006/relationships/hyperlink" Target="https://scholar.google.com/scholar?cites=3426858239154230417&amp;as_sdt=80005&amp;sciodt=0,11&amp;hl=en" TargetMode="External"/><Relationship Id="rId7370" Type="http://schemas.openxmlformats.org/officeDocument/2006/relationships/hyperlink" Target="http://thesis.library.caltech.edu" TargetMode="External"/><Relationship Id="rId6043" Type="http://schemas.openxmlformats.org/officeDocument/2006/relationships/hyperlink" Target="http://ieeexplore.ieee.org" TargetMode="External"/><Relationship Id="rId7375" Type="http://schemas.openxmlformats.org/officeDocument/2006/relationships/hyperlink" Target="http://dl.acm.org" TargetMode="External"/><Relationship Id="rId6044" Type="http://schemas.openxmlformats.org/officeDocument/2006/relationships/hyperlink" Target="https://ieeexplore.ieee.org/abstract/document/8026085/" TargetMode="External"/><Relationship Id="rId7374" Type="http://schemas.openxmlformats.org/officeDocument/2006/relationships/hyperlink" Target="https://scholar.google.com/scholar?q=related:UWYfjeQA4GQJ:scholar.google.com/&amp;scioq=&amp;hl=en&amp;as_sdt=80005&amp;sciodt=0,11" TargetMode="External"/><Relationship Id="rId6041" Type="http://schemas.openxmlformats.org/officeDocument/2006/relationships/hyperlink" Target="https://patentimages.storage.googleapis.com/89/a3/32/ef8f56bbb2c8f1/US9672027.pdf" TargetMode="External"/><Relationship Id="rId7373" Type="http://schemas.openxmlformats.org/officeDocument/2006/relationships/hyperlink" Target="https://thesis.library.caltech.edu/5276/1/thesis.pdf" TargetMode="External"/><Relationship Id="rId6042" Type="http://schemas.openxmlformats.org/officeDocument/2006/relationships/hyperlink" Target="https://scholar.google.com/scholar?q=related:kZRoiGmlji8J:scholar.google.com/&amp;scioq=&amp;hl=en&amp;as_sdt=80005&amp;sciodt=0,11" TargetMode="External"/><Relationship Id="rId7372" Type="http://schemas.openxmlformats.org/officeDocument/2006/relationships/hyperlink" Target="https://scholar.google.com/scholar?cites=7268810780196169297&amp;as_sdt=80005&amp;sciodt=0,11&amp;hl=en" TargetMode="External"/><Relationship Id="rId6047" Type="http://schemas.openxmlformats.org/officeDocument/2006/relationships/hyperlink" Target="https://scholar.google.com/scholar?q=related:YEHCjsMGhrYJ:scholar.google.com/&amp;scioq=&amp;hl=en&amp;as_sdt=80005&amp;sciodt=0,11" TargetMode="External"/><Relationship Id="rId7379" Type="http://schemas.openxmlformats.org/officeDocument/2006/relationships/hyperlink" Target="https://scholar.google.com/scholar?q=related:1Ybj8NfJy_kJ:scholar.google.com/&amp;scioq=&amp;hl=en&amp;as_sdt=80005&amp;sciodt=0,11" TargetMode="External"/><Relationship Id="rId6048" Type="http://schemas.openxmlformats.org/officeDocument/2006/relationships/hyperlink" Target="http://ieeexplore.ieee.org" TargetMode="External"/><Relationship Id="rId7378" Type="http://schemas.openxmlformats.org/officeDocument/2006/relationships/hyperlink" Target="https://research.spec.org/icpe_proceedings/2011/p189.pdf" TargetMode="External"/><Relationship Id="rId6045" Type="http://schemas.openxmlformats.org/officeDocument/2006/relationships/hyperlink" Target="https://scholar.google.com/scholar?cites=13152207198765597024&amp;as_sdt=80005&amp;sciodt=0,11&amp;hl=en" TargetMode="External"/><Relationship Id="rId7377" Type="http://schemas.openxmlformats.org/officeDocument/2006/relationships/hyperlink" Target="https://scholar.google.com/scholar?cites=17999702265012913877&amp;as_sdt=80005&amp;sciodt=0,11&amp;hl=en" TargetMode="External"/><Relationship Id="rId6046" Type="http://schemas.openxmlformats.org/officeDocument/2006/relationships/hyperlink" Target="http://www.dps.uibk.ac.at/insieme/pub/2017_p2s2_autotuning.pdf" TargetMode="External"/><Relationship Id="rId7376" Type="http://schemas.openxmlformats.org/officeDocument/2006/relationships/hyperlink" Target="https://dl.acm.org/doi/abs/10.1145/1958746.1958775" TargetMode="External"/><Relationship Id="rId6049" Type="http://schemas.openxmlformats.org/officeDocument/2006/relationships/hyperlink" Target="https://ieeexplore.ieee.org/abstract/document/8425534/" TargetMode="External"/><Relationship Id="rId7360" Type="http://schemas.openxmlformats.org/officeDocument/2006/relationships/hyperlink" Target="https://scholar.google.com/scholar?q=related:b1lJGPUoekoJ:scholar.google.com/&amp;scioq=&amp;hl=en&amp;as_sdt=80005&amp;sciodt=0,11" TargetMode="External"/><Relationship Id="rId6032" Type="http://schemas.openxmlformats.org/officeDocument/2006/relationships/hyperlink" Target="https://link.springer.com/article/10.1007/s11227-016-1694-y" TargetMode="External"/><Relationship Id="rId7364" Type="http://schemas.openxmlformats.org/officeDocument/2006/relationships/hyperlink" Target="https://scholar.google.com/scholar?q=related:yxTri0HJErQJ:scholar.google.com/&amp;scioq=&amp;hl=en&amp;as_sdt=80005&amp;sciodt=0,11" TargetMode="External"/><Relationship Id="rId6033" Type="http://schemas.openxmlformats.org/officeDocument/2006/relationships/hyperlink" Target="https://scholar.google.com/scholar?q=related:rLwQjn_X5nwJ:scholar.google.com/&amp;scioq=&amp;hl=en&amp;as_sdt=80005&amp;sciodt=0,11" TargetMode="External"/><Relationship Id="rId7363" Type="http://schemas.openxmlformats.org/officeDocument/2006/relationships/hyperlink" Target="https://scholar.google.com/scholar?cites=12975654759765316811&amp;as_sdt=80005&amp;sciodt=0,11&amp;hl=en" TargetMode="External"/><Relationship Id="rId6030" Type="http://schemas.openxmlformats.org/officeDocument/2006/relationships/hyperlink" Target="https://link.springer.com/article/10.1007/s11227-016-1694-y" TargetMode="External"/><Relationship Id="rId7362" Type="http://schemas.openxmlformats.org/officeDocument/2006/relationships/hyperlink" Target="https://ieeexplore.ieee.org/abstract/document/5613097/" TargetMode="External"/><Relationship Id="rId6031" Type="http://schemas.openxmlformats.org/officeDocument/2006/relationships/hyperlink" Target="https://scholar.google.com/scholar?cites=9000117848190794924&amp;as_sdt=80005&amp;sciodt=0,11&amp;hl=en" TargetMode="External"/><Relationship Id="rId7361" Type="http://schemas.openxmlformats.org/officeDocument/2006/relationships/hyperlink" Target="http://ieeexplore.ieee.org" TargetMode="External"/><Relationship Id="rId6036" Type="http://schemas.openxmlformats.org/officeDocument/2006/relationships/hyperlink" Target="https://scholar.google.com/scholar?cites=13215238160312268276&amp;as_sdt=80005&amp;sciodt=0,11&amp;hl=en" TargetMode="External"/><Relationship Id="rId7368" Type="http://schemas.openxmlformats.org/officeDocument/2006/relationships/hyperlink" Target="https://dspace.mit.edu/bitstream/handle/1721.1/54799/MIT-CSAIL-TR-2010-027.pdf?sequence=1&amp;isAllowed=y" TargetMode="External"/><Relationship Id="rId6037" Type="http://schemas.openxmlformats.org/officeDocument/2006/relationships/hyperlink" Target="https://www.cs.jhu.edu/~jason/papers/vieira+al.mapl17.pdf" TargetMode="External"/><Relationship Id="rId7367" Type="http://schemas.openxmlformats.org/officeDocument/2006/relationships/hyperlink" Target="https://scholar.google.com/scholar?cites=7220310277415256792&amp;as_sdt=80005&amp;sciodt=0,11&amp;hl=en" TargetMode="External"/><Relationship Id="rId6034" Type="http://schemas.openxmlformats.org/officeDocument/2006/relationships/hyperlink" Target="http://dl.acm.org" TargetMode="External"/><Relationship Id="rId7366" Type="http://schemas.openxmlformats.org/officeDocument/2006/relationships/hyperlink" Target="https://dspace.mit.edu/handle/1721.1/54799" TargetMode="External"/><Relationship Id="rId6035" Type="http://schemas.openxmlformats.org/officeDocument/2006/relationships/hyperlink" Target="https://dl.acm.org/doi/abs/10.1145/3088525.3088562" TargetMode="External"/><Relationship Id="rId7365" Type="http://schemas.openxmlformats.org/officeDocument/2006/relationships/hyperlink" Target="http://dspace.mit.edu" TargetMode="External"/><Relationship Id="rId6038" Type="http://schemas.openxmlformats.org/officeDocument/2006/relationships/hyperlink" Target="https://scholar.google.com/scholar?q=related:9HWZ5xb1ZbcJ:scholar.google.com/&amp;scioq=&amp;hl=en&amp;as_sdt=80005&amp;sciodt=0,11" TargetMode="External"/><Relationship Id="rId6039" Type="http://schemas.openxmlformats.org/officeDocument/2006/relationships/hyperlink" Target="https://patents.google.com/patent/US9672027B2/en" TargetMode="External"/><Relationship Id="rId7369" Type="http://schemas.openxmlformats.org/officeDocument/2006/relationships/hyperlink" Target="https://scholar.google.com/scholar?q=related:2EJwRfGxM2QJ:scholar.google.com/&amp;scioq=&amp;hl=en&amp;as_sdt=80005&amp;sciodt=0,11" TargetMode="External"/><Relationship Id="rId1213" Type="http://schemas.openxmlformats.org/officeDocument/2006/relationships/hyperlink" Target="https://scholar.google.com/scholar?cites=6595779830923210900&amp;as_sdt=80005&amp;sciodt=0,11&amp;hl=en" TargetMode="External"/><Relationship Id="rId2544" Type="http://schemas.openxmlformats.org/officeDocument/2006/relationships/hyperlink" Target="https://scholar.google.com/scholar?cites=6497392244009215339&amp;as_sdt=80005&amp;sciodt=0,11&amp;hl=en" TargetMode="External"/><Relationship Id="rId3876" Type="http://schemas.openxmlformats.org/officeDocument/2006/relationships/hyperlink" Target="https://www.theses.fr/2014ENSL0958/abes" TargetMode="External"/><Relationship Id="rId1214" Type="http://schemas.openxmlformats.org/officeDocument/2006/relationships/hyperlink" Target="http://www.cs.tau.ac.il/~stoledo/Bib/Pubs/RotkinToledo.pdf" TargetMode="External"/><Relationship Id="rId2545" Type="http://schemas.openxmlformats.org/officeDocument/2006/relationships/hyperlink" Target="https://www.aaai.org/Papers/ICML/2003/ICML03-018.pdf" TargetMode="External"/><Relationship Id="rId3875" Type="http://schemas.openxmlformats.org/officeDocument/2006/relationships/hyperlink" Target="https://scholar.google.com/scholar?cites=10492864126039481994&amp;as_sdt=80005&amp;sciodt=0,11&amp;hl=en" TargetMode="External"/><Relationship Id="rId1215" Type="http://schemas.openxmlformats.org/officeDocument/2006/relationships/hyperlink" Target="https://scholar.google.com/scholar?q=related:lDDdbs_qiFsJ:scholar.google.com/&amp;scioq=&amp;hl=en&amp;as_sdt=80005&amp;sciodt=0,11" TargetMode="External"/><Relationship Id="rId2546" Type="http://schemas.openxmlformats.org/officeDocument/2006/relationships/hyperlink" Target="https://scholar.google.com/scholar?q=related:ayWMPtJfK1oJ:scholar.google.com/&amp;scioq=&amp;hl=en&amp;as_sdt=80005&amp;sciodt=0,11" TargetMode="External"/><Relationship Id="rId3878" Type="http://schemas.openxmlformats.org/officeDocument/2006/relationships/hyperlink" Target="http://pubs.rsc.org" TargetMode="External"/><Relationship Id="rId1216" Type="http://schemas.openxmlformats.org/officeDocument/2006/relationships/hyperlink" Target="https://link.springer.com/chapter/10.1007/978-3-642-14122-5_9" TargetMode="External"/><Relationship Id="rId2547" Type="http://schemas.openxmlformats.org/officeDocument/2006/relationships/hyperlink" Target="http://ieeexplore.ieee.org" TargetMode="External"/><Relationship Id="rId3877" Type="http://schemas.openxmlformats.org/officeDocument/2006/relationships/hyperlink" Target="https://scholar.google.com/scholar?q=related:it4FPVQknpEJ:scholar.google.com/&amp;scioq=&amp;hl=en&amp;as_sdt=80005&amp;sciodt=0,11" TargetMode="External"/><Relationship Id="rId1217" Type="http://schemas.openxmlformats.org/officeDocument/2006/relationships/hyperlink" Target="https://scholar.google.com/scholar?cites=5916935312531150517&amp;as_sdt=80005&amp;sciodt=0,11&amp;hl=en" TargetMode="External"/><Relationship Id="rId2548" Type="http://schemas.openxmlformats.org/officeDocument/2006/relationships/hyperlink" Target="https://ieeexplore.ieee.org/abstract/document/1392630/" TargetMode="External"/><Relationship Id="rId1218" Type="http://schemas.openxmlformats.org/officeDocument/2006/relationships/hyperlink" Target="https://link.springer.com/content/pdf/10.1007/978-3-642-14122-5_9.pdf" TargetMode="External"/><Relationship Id="rId2549" Type="http://schemas.openxmlformats.org/officeDocument/2006/relationships/hyperlink" Target="https://scholar.google.com/scholar?cites=3767697219744111346&amp;as_sdt=80005&amp;sciodt=0,11&amp;hl=en" TargetMode="External"/><Relationship Id="rId3879" Type="http://schemas.openxmlformats.org/officeDocument/2006/relationships/hyperlink" Target="https://pubs.rsc.org/en/content/articlehtml/2014/cp/c4cp03995e" TargetMode="External"/><Relationship Id="rId1219" Type="http://schemas.openxmlformats.org/officeDocument/2006/relationships/hyperlink" Target="https://scholar.google.com/scholar?q=related:tVZiRlEtHVIJ:scholar.google.com/&amp;scioq=&amp;hl=en&amp;as_sdt=80005&amp;sciodt=0,11" TargetMode="External"/><Relationship Id="rId3870" Type="http://schemas.openxmlformats.org/officeDocument/2006/relationships/hyperlink" Target="https://scholar.google.com/scholar?cites=2050221902773248579&amp;as_sdt=80005&amp;sciodt=0,11&amp;hl=en" TargetMode="External"/><Relationship Id="rId2540" Type="http://schemas.openxmlformats.org/officeDocument/2006/relationships/hyperlink" Target="https://www.academia.edu/download/47129933/isvmDec.pdf" TargetMode="External"/><Relationship Id="rId3872" Type="http://schemas.openxmlformats.org/officeDocument/2006/relationships/hyperlink" Target="https://scholar.google.com/scholar?q=related:Q2KGQfXZcxwJ:scholar.google.com/&amp;scioq=&amp;hl=en&amp;as_sdt=80005&amp;sciodt=0,11" TargetMode="External"/><Relationship Id="rId1210" Type="http://schemas.openxmlformats.org/officeDocument/2006/relationships/hyperlink" Target="https://scholar.google.com/scholar?q=related:u6Papx7y_4QJ:scholar.google.com/&amp;scioq=&amp;hl=en&amp;as_sdt=80005&amp;sciodt=0,11" TargetMode="External"/><Relationship Id="rId2541" Type="http://schemas.openxmlformats.org/officeDocument/2006/relationships/hyperlink" Target="https://scholar.google.com/scholar?q=related:EZABbK7g_T0J:scholar.google.com/&amp;scioq=&amp;hl=en&amp;as_sdt=80005&amp;sciodt=0,11" TargetMode="External"/><Relationship Id="rId3871" Type="http://schemas.openxmlformats.org/officeDocument/2006/relationships/hyperlink" Target="https://core.ac.uk/download/pdf/36587226.pdf" TargetMode="External"/><Relationship Id="rId1211" Type="http://schemas.openxmlformats.org/officeDocument/2006/relationships/hyperlink" Target="http://dl.acm.org" TargetMode="External"/><Relationship Id="rId2542" Type="http://schemas.openxmlformats.org/officeDocument/2006/relationships/hyperlink" Target="http://aaai.org" TargetMode="External"/><Relationship Id="rId3874" Type="http://schemas.openxmlformats.org/officeDocument/2006/relationships/hyperlink" Target="https://www.theses.fr/2014ENSL0958" TargetMode="External"/><Relationship Id="rId1212" Type="http://schemas.openxmlformats.org/officeDocument/2006/relationships/hyperlink" Target="https://dl.acm.org/doi/abs/10.1145/974781.974783" TargetMode="External"/><Relationship Id="rId2543" Type="http://schemas.openxmlformats.org/officeDocument/2006/relationships/hyperlink" Target="https://www.aaai.org/Papers/ICML/2003/ICML03-018.pdf" TargetMode="External"/><Relationship Id="rId3873" Type="http://schemas.openxmlformats.org/officeDocument/2006/relationships/hyperlink" Target="http://theses.fr" TargetMode="External"/><Relationship Id="rId1202" Type="http://schemas.openxmlformats.org/officeDocument/2006/relationships/hyperlink" Target="https://ieeexplore.ieee.org/abstract/document/7886981/" TargetMode="External"/><Relationship Id="rId2533" Type="http://schemas.openxmlformats.org/officeDocument/2006/relationships/hyperlink" Target="https://tel.archives-ouvertes.fr/tel-01222565/document" TargetMode="External"/><Relationship Id="rId3865" Type="http://schemas.openxmlformats.org/officeDocument/2006/relationships/hyperlink" Target="https://scholar.google.com/scholar?cites=5387846245033349391&amp;as_sdt=80005&amp;sciodt=0,11&amp;hl=en" TargetMode="External"/><Relationship Id="rId1203" Type="http://schemas.openxmlformats.org/officeDocument/2006/relationships/hyperlink" Target="https://scholar.google.com/scholar?cites=17570248961276839790&amp;as_sdt=80005&amp;sciodt=0,11&amp;hl=en" TargetMode="External"/><Relationship Id="rId2534" Type="http://schemas.openxmlformats.org/officeDocument/2006/relationships/hyperlink" Target="https://scholar.google.com/scholar?q=related:aTqmdr2dFEwJ:scholar.google.com/&amp;scioq=&amp;hl=en&amp;as_sdt=80005&amp;sciodt=0,11" TargetMode="External"/><Relationship Id="rId3864" Type="http://schemas.openxmlformats.org/officeDocument/2006/relationships/hyperlink" Target="https://www.hindawi.com/journals/aor/2014/431749/" TargetMode="External"/><Relationship Id="rId1204" Type="http://schemas.openxmlformats.org/officeDocument/2006/relationships/hyperlink" Target="https://dl.acm.org/doi/pdf/10.1145/2884781.2884850" TargetMode="External"/><Relationship Id="rId2535" Type="http://schemas.openxmlformats.org/officeDocument/2006/relationships/hyperlink" Target="https://onlinelibrary.wiley.com/doi/abs/10.1002/cpe.4423" TargetMode="External"/><Relationship Id="rId3867" Type="http://schemas.openxmlformats.org/officeDocument/2006/relationships/hyperlink" Target="https://scholar.google.com/scholar?q=related:D5GiI515xUoJ:scholar.google.com/&amp;scioq=&amp;hl=en&amp;as_sdt=80005&amp;sciodt=0,11" TargetMode="External"/><Relationship Id="rId1205" Type="http://schemas.openxmlformats.org/officeDocument/2006/relationships/hyperlink" Target="https://scholar.google.com/scholar?q=related:bgcV0FYQ1vMJ:scholar.google.com/&amp;scioq=&amp;hl=en&amp;as_sdt=80005&amp;sciodt=0,11" TargetMode="External"/><Relationship Id="rId2536" Type="http://schemas.openxmlformats.org/officeDocument/2006/relationships/hyperlink" Target="https://scholar.google.com/scholar?cites=843705892052449605&amp;as_sdt=80005&amp;sciodt=0,11&amp;hl=en" TargetMode="External"/><Relationship Id="rId3866" Type="http://schemas.openxmlformats.org/officeDocument/2006/relationships/hyperlink" Target="https://www.hindawi.com/journals/aor/2014/431749/" TargetMode="External"/><Relationship Id="rId1206" Type="http://schemas.openxmlformats.org/officeDocument/2006/relationships/hyperlink" Target="http://ieeexplore.ieee.org" TargetMode="External"/><Relationship Id="rId2537" Type="http://schemas.openxmlformats.org/officeDocument/2006/relationships/hyperlink" Target="https://scholar.google.com/scholar?q=related:Rbmw5glytQsJ:scholar.google.com/&amp;scioq=&amp;hl=en&amp;as_sdt=80005&amp;sciodt=0,11" TargetMode="External"/><Relationship Id="rId3869" Type="http://schemas.openxmlformats.org/officeDocument/2006/relationships/hyperlink" Target="https://books.google.com/books?hl=en&amp;lr=&amp;id=q70xAwAAQBAJ&amp;oi=fnd&amp;pg=PA1&amp;ots=w0Y0Z_0-Zb&amp;sig=AkUX3tYOklgGYXLOCP5L0mnr-m8" TargetMode="External"/><Relationship Id="rId1207" Type="http://schemas.openxmlformats.org/officeDocument/2006/relationships/hyperlink" Target="https://ieeexplore.ieee.org/abstract/document/1327917/" TargetMode="External"/><Relationship Id="rId2538" Type="http://schemas.openxmlformats.org/officeDocument/2006/relationships/hyperlink" Target="https://link.springer.com/chapter/10.1007/978-3-540-45228-7_42" TargetMode="External"/><Relationship Id="rId3868" Type="http://schemas.openxmlformats.org/officeDocument/2006/relationships/hyperlink" Target="http://books.google.com" TargetMode="External"/><Relationship Id="rId1208" Type="http://schemas.openxmlformats.org/officeDocument/2006/relationships/hyperlink" Target="https://scholar.google.com/scholar?cites=9583644745546769339&amp;as_sdt=80005&amp;sciodt=0,11&amp;hl=en" TargetMode="External"/><Relationship Id="rId2539" Type="http://schemas.openxmlformats.org/officeDocument/2006/relationships/hyperlink" Target="https://scholar.google.com/scholar?cites=4466973445162373137&amp;as_sdt=80005&amp;sciodt=0,11&amp;hl=en" TargetMode="External"/><Relationship Id="rId1209" Type="http://schemas.openxmlformats.org/officeDocument/2006/relationships/hyperlink" Target="http://bebop.cs.berkeley.edu/pubs/lee2004-symm-icpp-slides.pdf" TargetMode="External"/><Relationship Id="rId3861" Type="http://schemas.openxmlformats.org/officeDocument/2006/relationships/hyperlink" Target="https://epubs.siam.org/doi/pdf/10.1137/120902677" TargetMode="External"/><Relationship Id="rId2530" Type="http://schemas.openxmlformats.org/officeDocument/2006/relationships/hyperlink" Target="http://tel.archives-ouvertes.fr" TargetMode="External"/><Relationship Id="rId3860" Type="http://schemas.openxmlformats.org/officeDocument/2006/relationships/hyperlink" Target="https://scholar.google.com/scholar?cites=7678222512812928646&amp;as_sdt=80005&amp;sciodt=0,11&amp;hl=en" TargetMode="External"/><Relationship Id="rId1200" Type="http://schemas.openxmlformats.org/officeDocument/2006/relationships/hyperlink" Target="https://scholar.google.com/scholar?q=related:MgSOTwcKU5kJ:scholar.google.com/&amp;scioq=&amp;hl=en&amp;as_sdt=80005&amp;sciodt=0,11" TargetMode="External"/><Relationship Id="rId2531" Type="http://schemas.openxmlformats.org/officeDocument/2006/relationships/hyperlink" Target="https://tel.archives-ouvertes.fr/tel-01222565/document" TargetMode="External"/><Relationship Id="rId3863" Type="http://schemas.openxmlformats.org/officeDocument/2006/relationships/hyperlink" Target="http://hindawi.com" TargetMode="External"/><Relationship Id="rId1201" Type="http://schemas.openxmlformats.org/officeDocument/2006/relationships/hyperlink" Target="http://ieeexplore.ieee.org" TargetMode="External"/><Relationship Id="rId2532" Type="http://schemas.openxmlformats.org/officeDocument/2006/relationships/hyperlink" Target="https://scholar.google.com/scholar?cites=5482180083481721449&amp;as_sdt=80005&amp;sciodt=0,11&amp;hl=en" TargetMode="External"/><Relationship Id="rId3862" Type="http://schemas.openxmlformats.org/officeDocument/2006/relationships/hyperlink" Target="https://scholar.google.com/scholar?q=related:hi6fxrGGjmoJ:scholar.google.com/&amp;scioq=&amp;hl=en&amp;as_sdt=80005&amp;sciodt=0,11" TargetMode="External"/><Relationship Id="rId1235" Type="http://schemas.openxmlformats.org/officeDocument/2006/relationships/hyperlink" Target="http://dl.acm.org" TargetMode="External"/><Relationship Id="rId2566" Type="http://schemas.openxmlformats.org/officeDocument/2006/relationships/hyperlink" Target="https://scholar.google.com/scholar?q=related:PfEPJXuk6KEJ:scholar.google.com/&amp;scioq=&amp;hl=en&amp;as_sdt=80005&amp;sciodt=0,11" TargetMode="External"/><Relationship Id="rId3898" Type="http://schemas.openxmlformats.org/officeDocument/2006/relationships/hyperlink" Target="https://www.tandfonline.com/doi/abs/10.1080/00268976.2016.1271155" TargetMode="External"/><Relationship Id="rId1236" Type="http://schemas.openxmlformats.org/officeDocument/2006/relationships/hyperlink" Target="https://dl.acm.org/doi/abs/10.1145/1064212.1064233" TargetMode="External"/><Relationship Id="rId2567" Type="http://schemas.openxmlformats.org/officeDocument/2006/relationships/hyperlink" Target="https://www.sciencedirect.com/science/article/pii/S0167642306000712" TargetMode="External"/><Relationship Id="rId3897" Type="http://schemas.openxmlformats.org/officeDocument/2006/relationships/hyperlink" Target="https://scholar.google.com/scholar?q=related:yfyTtitVPnQJ:scholar.google.com/&amp;scioq=&amp;hl=en&amp;as_sdt=80005&amp;sciodt=0,11" TargetMode="External"/><Relationship Id="rId1237" Type="http://schemas.openxmlformats.org/officeDocument/2006/relationships/hyperlink" Target="https://scholar.google.com/scholar?cites=6437683854245934170&amp;as_sdt=80005&amp;sciodt=0,11&amp;hl=en" TargetMode="External"/><Relationship Id="rId2568" Type="http://schemas.openxmlformats.org/officeDocument/2006/relationships/hyperlink" Target="https://scholar.google.com/scholar?cites=6362680404667515712&amp;as_sdt=80005&amp;sciodt=0,11&amp;hl=en" TargetMode="External"/><Relationship Id="rId1238" Type="http://schemas.openxmlformats.org/officeDocument/2006/relationships/hyperlink" Target="https://ecommons.cornell.edu/bitstream/handle/1813/5670/TR2004-1970.pdf?sequence=1" TargetMode="External"/><Relationship Id="rId2569" Type="http://schemas.openxmlformats.org/officeDocument/2006/relationships/hyperlink" Target="https://www.sciencedirect.com/science/article/pii/S0167642306000712/pdf?md5=d6619b8ee4ee5f70f365dc073b725b46&amp;pid=1-s2.0-S0167642306000712-main.pdf&amp;_valck=1" TargetMode="External"/><Relationship Id="rId3899" Type="http://schemas.openxmlformats.org/officeDocument/2006/relationships/hyperlink" Target="https://scholar.google.com/scholar?cites=1387331068938687094&amp;as_sdt=80005&amp;sciodt=0,11&amp;hl=en" TargetMode="External"/><Relationship Id="rId1239" Type="http://schemas.openxmlformats.org/officeDocument/2006/relationships/hyperlink" Target="https://scholar.google.com/scholar?q=related:WrSYbFs_V1kJ:scholar.google.com/&amp;scioq=&amp;hl=en&amp;as_sdt=80005&amp;sciodt=0,11" TargetMode="External"/><Relationship Id="rId3890" Type="http://schemas.openxmlformats.org/officeDocument/2006/relationships/hyperlink" Target="https://scholar.google.com/scholar?cites=1527317746812271702&amp;as_sdt=80005&amp;sciodt=0,11&amp;hl=en" TargetMode="External"/><Relationship Id="rId2560" Type="http://schemas.openxmlformats.org/officeDocument/2006/relationships/hyperlink" Target="https://www.researchgate.net/profile/Stefan-Kral-3/publication/224102981_Vectorization_techniques_for_the_Blue_GeneL_double_FPU/links/02e7e53b1cb56d0c2e000000/Vectorization-techniques-for-the-Blue-Gene-L-double-FPU.pdf" TargetMode="External"/><Relationship Id="rId3892" Type="http://schemas.openxmlformats.org/officeDocument/2006/relationships/hyperlink" Target="https://scholar.google.com/scholar?q=related:VjzlDWYfMhUJ:scholar.google.com/&amp;scioq=&amp;hl=en&amp;as_sdt=80005&amp;sciodt=0,11" TargetMode="External"/><Relationship Id="rId1230" Type="http://schemas.openxmlformats.org/officeDocument/2006/relationships/hyperlink" Target="http://ieeexplore.ieee.org" TargetMode="External"/><Relationship Id="rId2561" Type="http://schemas.openxmlformats.org/officeDocument/2006/relationships/hyperlink" Target="https://scholar.google.com/scholar?q=related:9LtEZNMXue4J:scholar.google.com/&amp;scioq=&amp;hl=en&amp;as_sdt=80005&amp;sciodt=0,11" TargetMode="External"/><Relationship Id="rId3891" Type="http://schemas.openxmlformats.org/officeDocument/2006/relationships/hyperlink" Target="https://www.labs.hpe.com/techreports/2015/HPL-2015-100.pdf" TargetMode="External"/><Relationship Id="rId1231" Type="http://schemas.openxmlformats.org/officeDocument/2006/relationships/hyperlink" Target="https://ieeexplore.ieee.org/abstract/document/8510983/" TargetMode="External"/><Relationship Id="rId2562" Type="http://schemas.openxmlformats.org/officeDocument/2006/relationships/hyperlink" Target="http://dl.acm.org" TargetMode="External"/><Relationship Id="rId3894" Type="http://schemas.openxmlformats.org/officeDocument/2006/relationships/hyperlink" Target="https://ieeexplore.ieee.org/abstract/document/7783726/" TargetMode="External"/><Relationship Id="rId1232" Type="http://schemas.openxmlformats.org/officeDocument/2006/relationships/hyperlink" Target="https://scholar.google.com/scholar?cites=16102189303201410419&amp;as_sdt=80005&amp;sciodt=0,11&amp;hl=en" TargetMode="External"/><Relationship Id="rId2563" Type="http://schemas.openxmlformats.org/officeDocument/2006/relationships/hyperlink" Target="https://dl.acm.org/doi/abs/10.1145/1152154.1152190" TargetMode="External"/><Relationship Id="rId3893" Type="http://schemas.openxmlformats.org/officeDocument/2006/relationships/hyperlink" Target="http://ieeexplore.ieee.org" TargetMode="External"/><Relationship Id="rId1233" Type="http://schemas.openxmlformats.org/officeDocument/2006/relationships/hyperlink" Target="https://ieeexplore.ieee.org/iel7/5/8510998/08510983.pdf" TargetMode="External"/><Relationship Id="rId2564" Type="http://schemas.openxmlformats.org/officeDocument/2006/relationships/hyperlink" Target="https://scholar.google.com/scholar?cites=11666755683513004349&amp;as_sdt=80005&amp;sciodt=0,11&amp;hl=en" TargetMode="External"/><Relationship Id="rId3896" Type="http://schemas.openxmlformats.org/officeDocument/2006/relationships/hyperlink" Target="https://ieeexplore.ieee.org/iel7/7777315/7783693/07783726.pdf" TargetMode="External"/><Relationship Id="rId1234" Type="http://schemas.openxmlformats.org/officeDocument/2006/relationships/hyperlink" Target="https://scholar.google.com/scholar?q=related:cy1qs9t3dt8J:scholar.google.com/&amp;scioq=&amp;hl=en&amp;as_sdt=80005&amp;sciodt=0,11" TargetMode="External"/><Relationship Id="rId2565" Type="http://schemas.openxmlformats.org/officeDocument/2006/relationships/hyperlink" Target="https://www.researchgate.net/profile/Ponnuswamy-Sadayappan/publication/220884944_Combining_analytical_and_empirical_approaches_in_tuning_matrix_transposition/links/09e4150e7f9732664f000000/Combining-analytical-and-empirical-approaches-in-tuning-matrix-transposition.pdf" TargetMode="External"/><Relationship Id="rId3895" Type="http://schemas.openxmlformats.org/officeDocument/2006/relationships/hyperlink" Target="https://scholar.google.com/scholar?cites=8376226003190807753&amp;as_sdt=80005&amp;sciodt=0,11&amp;hl=en" TargetMode="External"/><Relationship Id="rId1224" Type="http://schemas.openxmlformats.org/officeDocument/2006/relationships/hyperlink" Target="https://scholar.google.com/scholar?q=related:JTGqK4T6LdwJ:scholar.google.com/&amp;scioq=&amp;hl=en&amp;as_sdt=80005&amp;sciodt=0,11" TargetMode="External"/><Relationship Id="rId2555" Type="http://schemas.openxmlformats.org/officeDocument/2006/relationships/hyperlink" Target="https://hal.inria.fr/inria-00070666/file/RR2004-33.pdf" TargetMode="External"/><Relationship Id="rId3887" Type="http://schemas.openxmlformats.org/officeDocument/2006/relationships/hyperlink" Target="https://scholar.google.com/scholar?q=related:vG7Is9JhLRoJ:scholar.google.com/&amp;scioq=&amp;hl=en&amp;as_sdt=80005&amp;sciodt=0,11" TargetMode="External"/><Relationship Id="rId1225" Type="http://schemas.openxmlformats.org/officeDocument/2006/relationships/hyperlink" Target="http://dl.acm.org" TargetMode="External"/><Relationship Id="rId2556" Type="http://schemas.openxmlformats.org/officeDocument/2006/relationships/hyperlink" Target="https://scholar.google.com/scholar?q=related:x23JBMRDhJ8J:scholar.google.com/&amp;scioq=&amp;hl=en&amp;as_sdt=80005&amp;sciodt=0,11" TargetMode="External"/><Relationship Id="rId3886" Type="http://schemas.openxmlformats.org/officeDocument/2006/relationships/hyperlink" Target="https://www.research-collection.ethz.ch/bitstream/handle/20.500.11850/154557/eth-8584-01.pdf?sequence=1" TargetMode="External"/><Relationship Id="rId1226" Type="http://schemas.openxmlformats.org/officeDocument/2006/relationships/hyperlink" Target="https://dl.acm.org/doi/abs/10.1145/1941553.1941568" TargetMode="External"/><Relationship Id="rId2557" Type="http://schemas.openxmlformats.org/officeDocument/2006/relationships/hyperlink" Target="http://ieeexplore.ieee.org" TargetMode="External"/><Relationship Id="rId3889" Type="http://schemas.openxmlformats.org/officeDocument/2006/relationships/hyperlink" Target="https://www.labs.hpe.com/techreports/2015/HPL-2015-100.pdf" TargetMode="External"/><Relationship Id="rId1227" Type="http://schemas.openxmlformats.org/officeDocument/2006/relationships/hyperlink" Target="https://scholar.google.com/scholar?cites=10404020314356241705&amp;as_sdt=80005&amp;sciodt=0,11&amp;hl=en" TargetMode="External"/><Relationship Id="rId2558" Type="http://schemas.openxmlformats.org/officeDocument/2006/relationships/hyperlink" Target="https://ieeexplore.ieee.org/abstract/document/5388799/" TargetMode="External"/><Relationship Id="rId3888" Type="http://schemas.openxmlformats.org/officeDocument/2006/relationships/hyperlink" Target="http://labs.hpe.com" TargetMode="External"/><Relationship Id="rId1228" Type="http://schemas.openxmlformats.org/officeDocument/2006/relationships/hyperlink" Target="http://citeseerx.ist.psu.edu/viewdoc/download?doi=10.1.1.185.815&amp;rep=rep1&amp;type=pdf" TargetMode="External"/><Relationship Id="rId2559" Type="http://schemas.openxmlformats.org/officeDocument/2006/relationships/hyperlink" Target="https://scholar.google.com/scholar?cites=17201806448406084596&amp;as_sdt=80005&amp;sciodt=0,11&amp;hl=en" TargetMode="External"/><Relationship Id="rId1229" Type="http://schemas.openxmlformats.org/officeDocument/2006/relationships/hyperlink" Target="https://scholar.google.com/scholar?q=related:KdUmYVqBYpAJ:scholar.google.com/&amp;scioq=&amp;hl=en&amp;as_sdt=80005&amp;sciodt=0,11" TargetMode="External"/><Relationship Id="rId3881" Type="http://schemas.openxmlformats.org/officeDocument/2006/relationships/hyperlink" Target="https://pubs.rsc.org/en/content/articlehtml/2014/cp/c4cp03995e" TargetMode="External"/><Relationship Id="rId2550" Type="http://schemas.openxmlformats.org/officeDocument/2006/relationships/hyperlink" Target="https://ieeexplore.ieee.org/iel5/9584/30302/01392630.pdf" TargetMode="External"/><Relationship Id="rId3880" Type="http://schemas.openxmlformats.org/officeDocument/2006/relationships/hyperlink" Target="https://scholar.google.com/scholar?cites=11190598849812371562&amp;as_sdt=80005&amp;sciodt=0,11&amp;hl=en" TargetMode="External"/><Relationship Id="rId1220" Type="http://schemas.openxmlformats.org/officeDocument/2006/relationships/hyperlink" Target="http://dl.acm.org" TargetMode="External"/><Relationship Id="rId2551" Type="http://schemas.openxmlformats.org/officeDocument/2006/relationships/hyperlink" Target="https://scholar.google.com/scholar?q=related:8hoTxKiMSTQJ:scholar.google.com/&amp;scioq=&amp;hl=en&amp;as_sdt=80005&amp;sciodt=0,11" TargetMode="External"/><Relationship Id="rId3883" Type="http://schemas.openxmlformats.org/officeDocument/2006/relationships/hyperlink" Target="http://ieeexplore.ieee.org" TargetMode="External"/><Relationship Id="rId1221" Type="http://schemas.openxmlformats.org/officeDocument/2006/relationships/hyperlink" Target="https://dl.acm.org/doi/abs/10.1145/1772954.1772982" TargetMode="External"/><Relationship Id="rId2552" Type="http://schemas.openxmlformats.org/officeDocument/2006/relationships/hyperlink" Target="http://ieeexplore.ieee.org" TargetMode="External"/><Relationship Id="rId3882" Type="http://schemas.openxmlformats.org/officeDocument/2006/relationships/hyperlink" Target="https://scholar.google.com/scholar?q=related:ahj2El3-TJsJ:scholar.google.com/&amp;scioq=&amp;hl=en&amp;as_sdt=80005&amp;sciodt=0,11" TargetMode="External"/><Relationship Id="rId1222" Type="http://schemas.openxmlformats.org/officeDocument/2006/relationships/hyperlink" Target="https://scholar.google.com/scholar?cites=15865612507871326501&amp;as_sdt=80005&amp;sciodt=0,11&amp;hl=en" TargetMode="External"/><Relationship Id="rId2553" Type="http://schemas.openxmlformats.org/officeDocument/2006/relationships/hyperlink" Target="https://ieeexplore.ieee.org/abstract/document/1382859/" TargetMode="External"/><Relationship Id="rId3885" Type="http://schemas.openxmlformats.org/officeDocument/2006/relationships/hyperlink" Target="https://scholar.google.com/scholar?cites=1886271376525389500&amp;as_sdt=80005&amp;sciodt=0,11&amp;hl=en" TargetMode="External"/><Relationship Id="rId1223" Type="http://schemas.openxmlformats.org/officeDocument/2006/relationships/hyperlink" Target="https://www.academia.edu/download/30821633/yuki-cgo2010.pdf" TargetMode="External"/><Relationship Id="rId2554" Type="http://schemas.openxmlformats.org/officeDocument/2006/relationships/hyperlink" Target="https://scholar.google.com/scholar?cites=11494386658129309127&amp;as_sdt=80005&amp;sciodt=0,11&amp;hl=en" TargetMode="External"/><Relationship Id="rId3884" Type="http://schemas.openxmlformats.org/officeDocument/2006/relationships/hyperlink" Target="https://ieeexplore.ieee.org/abstract/document/7092545/" TargetMode="External"/><Relationship Id="rId2500" Type="http://schemas.openxmlformats.org/officeDocument/2006/relationships/hyperlink" Target="https://scholar.google.com/scholar?cites=11878989297525358188&amp;as_sdt=80005&amp;sciodt=0,11&amp;hl=en" TargetMode="External"/><Relationship Id="rId3832" Type="http://schemas.openxmlformats.org/officeDocument/2006/relationships/hyperlink" Target="https://scholar.google.com/scholar?cites=4553677524107729900&amp;as_sdt=80005&amp;sciodt=0,11&amp;hl=en" TargetMode="External"/><Relationship Id="rId2501" Type="http://schemas.openxmlformats.org/officeDocument/2006/relationships/hyperlink" Target="https://ieeexplore.ieee.org/iel5/9777/30843/01429990.pdf" TargetMode="External"/><Relationship Id="rId3831" Type="http://schemas.openxmlformats.org/officeDocument/2006/relationships/hyperlink" Target="https://link.springer.com/article/10.1007/s11227-010-0474-3" TargetMode="External"/><Relationship Id="rId2502" Type="http://schemas.openxmlformats.org/officeDocument/2006/relationships/hyperlink" Target="https://scholar.google.com/scholar?q=related:bH6qGdSl2qQJ:scholar.google.com/&amp;scioq=&amp;hl=en&amp;as_sdt=80005&amp;sciodt=0,11" TargetMode="External"/><Relationship Id="rId3834" Type="http://schemas.openxmlformats.org/officeDocument/2006/relationships/hyperlink" Target="https://scholar.google.com/scholar?q=related:7Bsf7pTpMT8J:scholar.google.com/&amp;scioq=&amp;hl=en&amp;as_sdt=80005&amp;sciodt=0,11" TargetMode="External"/><Relationship Id="rId2503" Type="http://schemas.openxmlformats.org/officeDocument/2006/relationships/hyperlink" Target="https://www.sciencedirect.com/science/article/pii/S1524070309000150" TargetMode="External"/><Relationship Id="rId3833" Type="http://schemas.openxmlformats.org/officeDocument/2006/relationships/hyperlink" Target="https://link.springer.com/content/pdf/10.1007/s11227-010-0474-3.pdf" TargetMode="External"/><Relationship Id="rId2504" Type="http://schemas.openxmlformats.org/officeDocument/2006/relationships/hyperlink" Target="https://scholar.google.com/scholar?cites=13312432744634165632&amp;as_sdt=80005&amp;sciodt=0,11&amp;hl=en" TargetMode="External"/><Relationship Id="rId3836" Type="http://schemas.openxmlformats.org/officeDocument/2006/relationships/hyperlink" Target="https://search.proquest.com/openview/5a8d032826551e59a7fa4296a058f076/1?pq-origsite=gscholar&amp;cbl=18750" TargetMode="External"/><Relationship Id="rId2505" Type="http://schemas.openxmlformats.org/officeDocument/2006/relationships/hyperlink" Target="https://www.sciencedirect.com/science/article/pii/S1524070309000150" TargetMode="External"/><Relationship Id="rId3835" Type="http://schemas.openxmlformats.org/officeDocument/2006/relationships/hyperlink" Target="http://search.proquest.com" TargetMode="External"/><Relationship Id="rId2506" Type="http://schemas.openxmlformats.org/officeDocument/2006/relationships/hyperlink" Target="https://scholar.google.com/scholar?q=related:gKkyiAxDv7gJ:scholar.google.com/&amp;scioq=&amp;hl=en&amp;as_sdt=80005&amp;sciodt=0,11" TargetMode="External"/><Relationship Id="rId3838" Type="http://schemas.openxmlformats.org/officeDocument/2006/relationships/hyperlink" Target="https://digitalassets.lib.berkeley.edu/techreports/ucb/text/EECS-2012-103.pdf" TargetMode="External"/><Relationship Id="rId2507" Type="http://schemas.openxmlformats.org/officeDocument/2006/relationships/hyperlink" Target="https://www.sciencedirect.com/science/article/pii/S0167819109000805" TargetMode="External"/><Relationship Id="rId3837" Type="http://schemas.openxmlformats.org/officeDocument/2006/relationships/hyperlink" Target="https://scholar.google.com/scholar?cites=16000140152454758710&amp;as_sdt=80005&amp;sciodt=0,11&amp;hl=en" TargetMode="External"/><Relationship Id="rId2508" Type="http://schemas.openxmlformats.org/officeDocument/2006/relationships/hyperlink" Target="https://scholar.google.com/scholar?cites=16950313091719565231&amp;as_sdt=80005&amp;sciodt=0,11&amp;hl=en" TargetMode="External"/><Relationship Id="rId2509" Type="http://schemas.openxmlformats.org/officeDocument/2006/relationships/hyperlink" Target="https://drum.lib.umd.edu/bitstream/handle/1903/11478/Tiwari_umd_0117E_11946.pdf?sequence=1&amp;isAllowed=y" TargetMode="External"/><Relationship Id="rId3839" Type="http://schemas.openxmlformats.org/officeDocument/2006/relationships/hyperlink" Target="https://scholar.google.com/scholar?q=related:NsGHP7LqC94J:scholar.google.com/&amp;scioq=&amp;hl=en&amp;as_sdt=80005&amp;sciodt=0,11" TargetMode="External"/><Relationship Id="rId3830" Type="http://schemas.openxmlformats.org/officeDocument/2006/relationships/hyperlink" Target="https://scholar.google.com/scholar?q=related:2s1eRP-XJccJ:scholar.google.com/&amp;scioq=&amp;hl=en&amp;as_sdt=80005&amp;sciodt=0,11" TargetMode="External"/><Relationship Id="rId3821" Type="http://schemas.openxmlformats.org/officeDocument/2006/relationships/hyperlink" Target="http://ieeexplore.ieee.org" TargetMode="External"/><Relationship Id="rId3820" Type="http://schemas.openxmlformats.org/officeDocument/2006/relationships/hyperlink" Target="https://scholar.google.com/scholar?q=related:b5UadXe4BWYJ:scholar.google.com/&amp;scioq=&amp;hl=en&amp;as_sdt=80005&amp;sciodt=0,11" TargetMode="External"/><Relationship Id="rId3823" Type="http://schemas.openxmlformats.org/officeDocument/2006/relationships/hyperlink" Target="https://scholar.google.com/scholar?cites=17048175607954008514&amp;as_sdt=80005&amp;sciodt=0,11&amp;hl=en" TargetMode="External"/><Relationship Id="rId3822" Type="http://schemas.openxmlformats.org/officeDocument/2006/relationships/hyperlink" Target="https://ieeexplore.ieee.org/abstract/document/5764678/" TargetMode="External"/><Relationship Id="rId3825" Type="http://schemas.openxmlformats.org/officeDocument/2006/relationships/hyperlink" Target="https://scholar.google.com/scholar?q=related:wumT7GNJl-wJ:scholar.google.com/&amp;scioq=&amp;hl=en&amp;as_sdt=80005&amp;sciodt=0,11" TargetMode="External"/><Relationship Id="rId3824" Type="http://schemas.openxmlformats.org/officeDocument/2006/relationships/hyperlink" Target="https://ieeexplore.ieee.org/iel5/5755493/5764641/05764678.pdf" TargetMode="External"/><Relationship Id="rId3827" Type="http://schemas.openxmlformats.org/officeDocument/2006/relationships/hyperlink" Target="https://era.ed.ac.uk/handle/1842/5287" TargetMode="External"/><Relationship Id="rId3826" Type="http://schemas.openxmlformats.org/officeDocument/2006/relationships/hyperlink" Target="http://era.ed.ac.uk" TargetMode="External"/><Relationship Id="rId3829" Type="http://schemas.openxmlformats.org/officeDocument/2006/relationships/hyperlink" Target="https://era.ed.ac.uk/bitstream/handle/1842/5287/Tournavitis2011.pdf" TargetMode="External"/><Relationship Id="rId3828" Type="http://schemas.openxmlformats.org/officeDocument/2006/relationships/hyperlink" Target="https://scholar.google.com/scholar?cites=14350042910305471962&amp;as_sdt=80005&amp;sciodt=0,11&amp;hl=en" TargetMode="External"/><Relationship Id="rId6094" Type="http://schemas.openxmlformats.org/officeDocument/2006/relationships/hyperlink" Target="https://www.research-collection.ethz.ch/bitstream/handle/20.500.11850/147122/1/eth-26113-01.pdf" TargetMode="External"/><Relationship Id="rId6095" Type="http://schemas.openxmlformats.org/officeDocument/2006/relationships/hyperlink" Target="https://scholar.google.com/scholar?cites=10192854330806020359&amp;as_sdt=80005&amp;sciodt=0,11&amp;hl=en" TargetMode="External"/><Relationship Id="rId6092" Type="http://schemas.openxmlformats.org/officeDocument/2006/relationships/hyperlink" Target="https://scholar.google.com/scholar?q=related:2ATe-zrYrdEJ:scholar.google.com/&amp;scioq=&amp;hl=en&amp;as_sdt=80005&amp;sciodt=0,11" TargetMode="External"/><Relationship Id="rId6093" Type="http://schemas.openxmlformats.org/officeDocument/2006/relationships/hyperlink" Target="http://research-collection.ethz.ch" TargetMode="External"/><Relationship Id="rId6098" Type="http://schemas.openxmlformats.org/officeDocument/2006/relationships/hyperlink" Target="http://academia.edu" TargetMode="External"/><Relationship Id="rId6099" Type="http://schemas.openxmlformats.org/officeDocument/2006/relationships/hyperlink" Target="https://www.academia.edu/download/29393957/mipsvmclassificationcomparison.pdf" TargetMode="External"/><Relationship Id="rId6096" Type="http://schemas.openxmlformats.org/officeDocument/2006/relationships/hyperlink" Target="https://www.research-collection.ethz.ch/bitstream/handle/20.500.11850/147122/eth-26113-02.pdf?sequence=2" TargetMode="External"/><Relationship Id="rId6097" Type="http://schemas.openxmlformats.org/officeDocument/2006/relationships/hyperlink" Target="https://scholar.google.com/scholar?q=related:B6n-ggJLdI0J:scholar.google.com/&amp;scioq=&amp;hl=en&amp;as_sdt=80005&amp;sciodt=0,11" TargetMode="External"/><Relationship Id="rId2522" Type="http://schemas.openxmlformats.org/officeDocument/2006/relationships/hyperlink" Target="https://scholar.google.com/scholar?cites=14751091834913666843&amp;as_sdt=80005&amp;sciodt=0,11&amp;hl=en" TargetMode="External"/><Relationship Id="rId3854" Type="http://schemas.openxmlformats.org/officeDocument/2006/relationships/hyperlink" Target="http://journals.sagepub.com" TargetMode="External"/><Relationship Id="rId2523" Type="http://schemas.openxmlformats.org/officeDocument/2006/relationships/hyperlink" Target="https://dl.acm.org/doi/pdf/10.1145/2355585.2355587" TargetMode="External"/><Relationship Id="rId3853" Type="http://schemas.openxmlformats.org/officeDocument/2006/relationships/hyperlink" Target="https://scholar.google.com/scholar?q=related:yiueCA9z2P4J:scholar.google.com/&amp;scioq=&amp;hl=en&amp;as_sdt=80005&amp;sciodt=0,11" TargetMode="External"/><Relationship Id="rId2524" Type="http://schemas.openxmlformats.org/officeDocument/2006/relationships/hyperlink" Target="https://scholar.google.com/scholar?q=related:G7cxhd5ntswJ:scholar.google.com/&amp;scioq=&amp;hl=en&amp;as_sdt=80005&amp;sciodt=0,11" TargetMode="External"/><Relationship Id="rId3856" Type="http://schemas.openxmlformats.org/officeDocument/2006/relationships/hyperlink" Target="https://scholar.google.com/scholar?cites=4147765502493582973&amp;as_sdt=80005&amp;sciodt=0,11&amp;hl=en" TargetMode="External"/><Relationship Id="rId2525" Type="http://schemas.openxmlformats.org/officeDocument/2006/relationships/hyperlink" Target="http://research-collection.ethz.ch" TargetMode="External"/><Relationship Id="rId3855" Type="http://schemas.openxmlformats.org/officeDocument/2006/relationships/hyperlink" Target="https://journals.sagepub.com/doi/abs/10.1177/1094342013494428" TargetMode="External"/><Relationship Id="rId2526" Type="http://schemas.openxmlformats.org/officeDocument/2006/relationships/hyperlink" Target="https://www.research-collection.ethz.ch/handle/20.500.11850/111987" TargetMode="External"/><Relationship Id="rId3858" Type="http://schemas.openxmlformats.org/officeDocument/2006/relationships/hyperlink" Target="https://scholar.google.com/scholar?q=related:fea_q7_SjzkJ:scholar.google.com/&amp;scioq=&amp;hl=en&amp;as_sdt=80005&amp;sciodt=0,11" TargetMode="External"/><Relationship Id="rId2527" Type="http://schemas.openxmlformats.org/officeDocument/2006/relationships/hyperlink" Target="https://scholar.google.com/scholar?cites=17122041954967754912&amp;as_sdt=80005&amp;sciodt=0,11&amp;hl=en" TargetMode="External"/><Relationship Id="rId3857" Type="http://schemas.openxmlformats.org/officeDocument/2006/relationships/hyperlink" Target="https://arxiv.org/pdf/1211.5904" TargetMode="External"/><Relationship Id="rId2528" Type="http://schemas.openxmlformats.org/officeDocument/2006/relationships/hyperlink" Target="https://www.research-collection.ethz.ch/bitstream/handle/20.500.11850/111987/19.pdf?sequence=2" TargetMode="External"/><Relationship Id="rId2529" Type="http://schemas.openxmlformats.org/officeDocument/2006/relationships/hyperlink" Target="https://scholar.google.com/scholar?q=related:oBgwC3G2ne0J:scholar.google.com/&amp;scioq=&amp;hl=en&amp;as_sdt=80005&amp;sciodt=0,11" TargetMode="External"/><Relationship Id="rId3859" Type="http://schemas.openxmlformats.org/officeDocument/2006/relationships/hyperlink" Target="https://epubs.siam.org/doi/abs/10.1137/120902677" TargetMode="External"/><Relationship Id="rId3850" Type="http://schemas.openxmlformats.org/officeDocument/2006/relationships/hyperlink" Target="https://www.degruyter.com/document/doi/10.1351/PAC-CON-13-04-02/html" TargetMode="External"/><Relationship Id="rId2520" Type="http://schemas.openxmlformats.org/officeDocument/2006/relationships/hyperlink" Target="http://dl.acm.org" TargetMode="External"/><Relationship Id="rId3852" Type="http://schemas.openxmlformats.org/officeDocument/2006/relationships/hyperlink" Target="https://www.degruyter.com/document/doi/10.1351/PAC-CON-13-04-02/pdf" TargetMode="External"/><Relationship Id="rId2521" Type="http://schemas.openxmlformats.org/officeDocument/2006/relationships/hyperlink" Target="https://dl.acm.org/doi/abs/10.1145/2355585.2355587" TargetMode="External"/><Relationship Id="rId3851" Type="http://schemas.openxmlformats.org/officeDocument/2006/relationships/hyperlink" Target="https://scholar.google.com/scholar?cites=18363553989009484746&amp;as_sdt=80005&amp;sciodt=0,11&amp;hl=en" TargetMode="External"/><Relationship Id="rId2511" Type="http://schemas.openxmlformats.org/officeDocument/2006/relationships/hyperlink" Target="http://dl.acm.org" TargetMode="External"/><Relationship Id="rId3843" Type="http://schemas.openxmlformats.org/officeDocument/2006/relationships/hyperlink" Target="https://pastel.archives-ouvertes.fr/docs/00/95/80/33/PDF/2012ENMP0105.pdf" TargetMode="External"/><Relationship Id="rId2512" Type="http://schemas.openxmlformats.org/officeDocument/2006/relationships/hyperlink" Target="https://dl.acm.org/doi/abs/10.1145/1810085.1810125" TargetMode="External"/><Relationship Id="rId3842" Type="http://schemas.openxmlformats.org/officeDocument/2006/relationships/hyperlink" Target="https://scholar.google.com/scholar?cites=11345153260862561860&amp;as_sdt=80005&amp;sciodt=0,11&amp;hl=en" TargetMode="External"/><Relationship Id="rId2513" Type="http://schemas.openxmlformats.org/officeDocument/2006/relationships/hyperlink" Target="https://scholar.google.com/scholar?cites=13293096135623925895&amp;as_sdt=80005&amp;sciodt=0,11&amp;hl=en" TargetMode="External"/><Relationship Id="rId3845" Type="http://schemas.openxmlformats.org/officeDocument/2006/relationships/hyperlink" Target="https://www.sciencedirect.com/science/article/pii/S1877050913003384" TargetMode="External"/><Relationship Id="rId2514" Type="http://schemas.openxmlformats.org/officeDocument/2006/relationships/hyperlink" Target="https://forge.scilab.org/index.php/p/richelieu/source/tree/ff47a4f9279aca42a492a4d45359e79a9d63be49/Papers/Static%20Reuse%20Distances%20for%20Locality-based%20Optimizations%20in%20MATLAB.pdf" TargetMode="External"/><Relationship Id="rId3844" Type="http://schemas.openxmlformats.org/officeDocument/2006/relationships/hyperlink" Target="https://scholar.google.com/scholar?q=related:RN4TFMgUcp0J:scholar.google.com/&amp;scioq=&amp;hl=en&amp;as_sdt=80005&amp;sciodt=0,11" TargetMode="External"/><Relationship Id="rId2515" Type="http://schemas.openxmlformats.org/officeDocument/2006/relationships/hyperlink" Target="https://scholar.google.com/scholar?q=related:h2D7aIGQergJ:scholar.google.com/&amp;scioq=&amp;hl=en&amp;as_sdt=80005&amp;sciodt=0,11" TargetMode="External"/><Relationship Id="rId3847" Type="http://schemas.openxmlformats.org/officeDocument/2006/relationships/hyperlink" Target="https://www.sciencedirect.com/science/article/pii/S1877050913003384/pdf?md5=ac354c3a47a243b7ef1104f86710f222&amp;pid=1-s2.0-S1877050913003384-main.pdf&amp;_valck=1" TargetMode="External"/><Relationship Id="rId2516" Type="http://schemas.openxmlformats.org/officeDocument/2006/relationships/hyperlink" Target="https://onlinelibrary.wiley.com/doi/abs/10.1002/cpe.1843" TargetMode="External"/><Relationship Id="rId3846" Type="http://schemas.openxmlformats.org/officeDocument/2006/relationships/hyperlink" Target="https://scholar.google.com/scholar?cites=9959811976717664764&amp;as_sdt=80005&amp;sciodt=0,11&amp;hl=en" TargetMode="External"/><Relationship Id="rId2517" Type="http://schemas.openxmlformats.org/officeDocument/2006/relationships/hyperlink" Target="https://scholar.google.com/scholar?cites=13229513768433906701&amp;as_sdt=80005&amp;sciodt=0,11&amp;hl=en" TargetMode="External"/><Relationship Id="rId3849" Type="http://schemas.openxmlformats.org/officeDocument/2006/relationships/hyperlink" Target="http://degruyter.com" TargetMode="External"/><Relationship Id="rId2518" Type="http://schemas.openxmlformats.org/officeDocument/2006/relationships/hyperlink" Target="https://onlinelibrary.wiley.com/doi/pdf/10.1002/cpe.1843" TargetMode="External"/><Relationship Id="rId3848" Type="http://schemas.openxmlformats.org/officeDocument/2006/relationships/hyperlink" Target="https://scholar.google.com/scholar?q=related:_AHwNTlcOIoJ:scholar.google.com/&amp;scioq=&amp;hl=en&amp;as_sdt=80005&amp;sciodt=0,11" TargetMode="External"/><Relationship Id="rId2519" Type="http://schemas.openxmlformats.org/officeDocument/2006/relationships/hyperlink" Target="https://scholar.google.com/scholar?q=related:DXSk7q2smLcJ:scholar.google.com/&amp;scioq=&amp;hl=en&amp;as_sdt=80005&amp;sciodt=0,11" TargetMode="External"/><Relationship Id="rId3841" Type="http://schemas.openxmlformats.org/officeDocument/2006/relationships/hyperlink" Target="https://pastel.archives-ouvertes.fr/pastel-00958033/" TargetMode="External"/><Relationship Id="rId2510" Type="http://schemas.openxmlformats.org/officeDocument/2006/relationships/hyperlink" Target="https://scholar.google.com/scholar?q=related:rw-ZR_ObO-sJ:scholar.google.com/&amp;scioq=&amp;hl=en&amp;as_sdt=80005&amp;sciodt=0,11" TargetMode="External"/><Relationship Id="rId3840" Type="http://schemas.openxmlformats.org/officeDocument/2006/relationships/hyperlink" Target="http://pastel.archives-ouvertes.fr" TargetMode="External"/><Relationship Id="rId1290" Type="http://schemas.openxmlformats.org/officeDocument/2006/relationships/hyperlink" Target="https://dl.acm.org/doi/abs/10.1145/1133981.1134010" TargetMode="External"/><Relationship Id="rId1291" Type="http://schemas.openxmlformats.org/officeDocument/2006/relationships/hyperlink" Target="https://scholar.google.com/scholar?cites=17389569008479866266&amp;as_sdt=80005&amp;sciodt=0,11&amp;hl=en" TargetMode="External"/><Relationship Id="rId1292" Type="http://schemas.openxmlformats.org/officeDocument/2006/relationships/hyperlink" Target="http://cseweb.ucsd.edu/~calder/papers/PLDI-06-OnlineAuditing.pdf" TargetMode="External"/><Relationship Id="rId1293" Type="http://schemas.openxmlformats.org/officeDocument/2006/relationships/hyperlink" Target="https://scholar.google.com/scholar?q=related:mo2VG-EoVPEJ:scholar.google.com/&amp;scioq=&amp;hl=en&amp;as_sdt=80005&amp;sciodt=0,11" TargetMode="External"/><Relationship Id="rId1294" Type="http://schemas.openxmlformats.org/officeDocument/2006/relationships/hyperlink" Target="http://ieeexplore.ieee.org" TargetMode="External"/><Relationship Id="rId1295" Type="http://schemas.openxmlformats.org/officeDocument/2006/relationships/hyperlink" Target="https://ieeexplore.ieee.org/abstract/document/5470459/" TargetMode="External"/><Relationship Id="rId1296" Type="http://schemas.openxmlformats.org/officeDocument/2006/relationships/hyperlink" Target="https://scholar.google.com/scholar?cites=3632177180816913813&amp;as_sdt=80005&amp;sciodt=0,11&amp;hl=en" TargetMode="External"/><Relationship Id="rId1297" Type="http://schemas.openxmlformats.org/officeDocument/2006/relationships/hyperlink" Target="https://www.researchgate.net/profile/Ponnuswamy-Sadayappan/publication/220950296_DynTile_Parametric_tiled_loop_generation_for_parallel_execution_on_multicore_processors/links/0c96051bb4857b54b8000000/DynTile-Parametric-tiled-loop-generation-for-parallel-execution-on-multicore-processors.pdf" TargetMode="External"/><Relationship Id="rId1298" Type="http://schemas.openxmlformats.org/officeDocument/2006/relationships/hyperlink" Target="https://scholar.google.com/scholar?q=related:lTXf3-YVaDIJ:scholar.google.com/&amp;scioq=&amp;hl=en&amp;as_sdt=80005&amp;sciodt=0,11" TargetMode="External"/><Relationship Id="rId1299" Type="http://schemas.openxmlformats.org/officeDocument/2006/relationships/hyperlink" Target="https://onlinelibrary.wiley.com/doi/abs/10.1002/spe.1089" TargetMode="External"/><Relationship Id="rId1280" Type="http://schemas.openxmlformats.org/officeDocument/2006/relationships/hyperlink" Target="https://dl.acm.org/doi/abs/10.1145/2517208.2517228" TargetMode="External"/><Relationship Id="rId1281" Type="http://schemas.openxmlformats.org/officeDocument/2006/relationships/hyperlink" Target="https://scholar.google.com/scholar?cites=943727041975178075&amp;as_sdt=80005&amp;sciodt=0,11&amp;hl=en" TargetMode="External"/><Relationship Id="rId1282" Type="http://schemas.openxmlformats.org/officeDocument/2006/relationships/hyperlink" Target="https://spiral.ece.cmu.edu/pub-spiral/pubfile/paper_170.pdf" TargetMode="External"/><Relationship Id="rId1283" Type="http://schemas.openxmlformats.org/officeDocument/2006/relationships/hyperlink" Target="https://scholar.google.com/scholar?q=related:W1Pcnb7KGA0J:scholar.google.com/&amp;scioq=&amp;hl=en&amp;as_sdt=80005&amp;sciodt=0,11" TargetMode="External"/><Relationship Id="rId1284" Type="http://schemas.openxmlformats.org/officeDocument/2006/relationships/hyperlink" Target="http://ieeexplore.ieee.org" TargetMode="External"/><Relationship Id="rId1285" Type="http://schemas.openxmlformats.org/officeDocument/2006/relationships/hyperlink" Target="https://ieeexplore.ieee.org/abstract/document/7943286/" TargetMode="External"/><Relationship Id="rId1286" Type="http://schemas.openxmlformats.org/officeDocument/2006/relationships/hyperlink" Target="https://scholar.google.com/scholar?cites=9278055018642399806&amp;as_sdt=80005&amp;sciodt=0,11&amp;hl=en" TargetMode="External"/><Relationship Id="rId1287" Type="http://schemas.openxmlformats.org/officeDocument/2006/relationships/hyperlink" Target="https://ieeexplore.ieee.org/iel7/7940188/7943274/07943286.pdf" TargetMode="External"/><Relationship Id="rId1288" Type="http://schemas.openxmlformats.org/officeDocument/2006/relationships/hyperlink" Target="https://scholar.google.com/scholar?q=related:PuK12OFFwoAJ:scholar.google.com/&amp;scioq=&amp;hl=en&amp;as_sdt=80005&amp;sciodt=0,11" TargetMode="External"/><Relationship Id="rId1289" Type="http://schemas.openxmlformats.org/officeDocument/2006/relationships/hyperlink" Target="http://dl.acm.org" TargetMode="External"/><Relationship Id="rId1257" Type="http://schemas.openxmlformats.org/officeDocument/2006/relationships/hyperlink" Target="http://ieeexplore.ieee.org" TargetMode="External"/><Relationship Id="rId2588" Type="http://schemas.openxmlformats.org/officeDocument/2006/relationships/hyperlink" Target="https://link.springer.com/article/10.1186/1471-2105-10-439" TargetMode="External"/><Relationship Id="rId1258" Type="http://schemas.openxmlformats.org/officeDocument/2006/relationships/hyperlink" Target="https://ieeexplore.ieee.org/abstract/document/6332254/" TargetMode="External"/><Relationship Id="rId2589" Type="http://schemas.openxmlformats.org/officeDocument/2006/relationships/hyperlink" Target="https://scholar.google.com/scholar?q=related:zb5YbXGeNfUJ:scholar.google.com/&amp;scioq=&amp;hl=en&amp;as_sdt=80005&amp;sciodt=0,11" TargetMode="External"/><Relationship Id="rId1259" Type="http://schemas.openxmlformats.org/officeDocument/2006/relationships/hyperlink" Target="https://scholar.google.com/scholar?cites=9828060327263181507&amp;as_sdt=80005&amp;sciodt=0,11&amp;hl=en" TargetMode="External"/><Relationship Id="rId2580" Type="http://schemas.openxmlformats.org/officeDocument/2006/relationships/hyperlink" Target="https://scholar.google.com/scholar?q=related:OURQHDO4yTYJ:scholar.google.com/&amp;scioq=&amp;hl=en&amp;as_sdt=80005&amp;sciodt=0,11" TargetMode="External"/><Relationship Id="rId1250" Type="http://schemas.openxmlformats.org/officeDocument/2006/relationships/hyperlink" Target="https://scholar.google.com/scholar?cites=316464542356696458&amp;as_sdt=80005&amp;sciodt=0,11&amp;hl=en" TargetMode="External"/><Relationship Id="rId2581" Type="http://schemas.openxmlformats.org/officeDocument/2006/relationships/hyperlink" Target="http://hal.inria.fr" TargetMode="External"/><Relationship Id="rId1251" Type="http://schemas.openxmlformats.org/officeDocument/2006/relationships/hyperlink" Target="https://arxiv.org/pdf/1503.07157" TargetMode="External"/><Relationship Id="rId2582" Type="http://schemas.openxmlformats.org/officeDocument/2006/relationships/hyperlink" Target="https://hal.inria.fr/inria-00436029/" TargetMode="External"/><Relationship Id="rId1252" Type="http://schemas.openxmlformats.org/officeDocument/2006/relationships/hyperlink" Target="https://scholar.google.com/scholar?q=related:im0tF9NOZAQJ:scholar.google.com/&amp;scioq=&amp;hl=en&amp;as_sdt=80005&amp;sciodt=0,11" TargetMode="External"/><Relationship Id="rId2583" Type="http://schemas.openxmlformats.org/officeDocument/2006/relationships/hyperlink" Target="https://scholar.google.com/scholar?cites=15874474883819469083&amp;as_sdt=80005&amp;sciodt=0,11&amp;hl=en" TargetMode="External"/><Relationship Id="rId1253" Type="http://schemas.openxmlformats.org/officeDocument/2006/relationships/hyperlink" Target="https://link.springer.com/chapter/10.1007/978-3-540-69338-3_17" TargetMode="External"/><Relationship Id="rId2584" Type="http://schemas.openxmlformats.org/officeDocument/2006/relationships/hyperlink" Target="https://hal.inria.fr/inria-00436029/document" TargetMode="External"/><Relationship Id="rId1254" Type="http://schemas.openxmlformats.org/officeDocument/2006/relationships/hyperlink" Target="https://scholar.google.com/scholar?cites=13650733743930557261&amp;as_sdt=80005&amp;sciodt=0,11&amp;hl=en" TargetMode="External"/><Relationship Id="rId2585" Type="http://schemas.openxmlformats.org/officeDocument/2006/relationships/hyperlink" Target="https://scholar.google.com/scholar?q=related:G3nr3cx2TdwJ:scholar.google.com/&amp;scioq=&amp;hl=en&amp;as_sdt=80005&amp;sciodt=0,11" TargetMode="External"/><Relationship Id="rId1255" Type="http://schemas.openxmlformats.org/officeDocument/2006/relationships/hyperlink" Target="http://nozdr.ru/data/media/biblio/kolxoz/Cs/CsLn/H/High%20Performance%20Embedded%20Architectures%20and%20Compilers,%202%20conf.,%20HiPEAC%202007(LNCS4367,%20Springer,%202007)(ISBN%209783540693376)(297s).pdf" TargetMode="External"/><Relationship Id="rId2586" Type="http://schemas.openxmlformats.org/officeDocument/2006/relationships/hyperlink" Target="https://link.springer.com/article/10.1186/1471-2105-10-439" TargetMode="External"/><Relationship Id="rId1256" Type="http://schemas.openxmlformats.org/officeDocument/2006/relationships/hyperlink" Target="https://scholar.google.com/scholar?q=related:TUNr8gMmcb0J:scholar.google.com/&amp;scioq=&amp;hl=en&amp;as_sdt=80005&amp;sciodt=0,11" TargetMode="External"/><Relationship Id="rId2587" Type="http://schemas.openxmlformats.org/officeDocument/2006/relationships/hyperlink" Target="https://scholar.google.com/scholar?cites=17669202923061034701&amp;as_sdt=80005&amp;sciodt=0,11&amp;hl=en" TargetMode="External"/><Relationship Id="rId1246" Type="http://schemas.openxmlformats.org/officeDocument/2006/relationships/hyperlink" Target="https://scholar.google.com/scholar?cites=4570415253314918977&amp;as_sdt=80005&amp;sciodt=0,11&amp;hl=en" TargetMode="External"/><Relationship Id="rId2577" Type="http://schemas.openxmlformats.org/officeDocument/2006/relationships/hyperlink" Target="https://ieeexplore.ieee.org/abstract/document/4907670/" TargetMode="External"/><Relationship Id="rId1247" Type="http://schemas.openxmlformats.org/officeDocument/2006/relationships/hyperlink" Target="https://epub.uni-regensburg.de/12142/1/wimmer.pdf" TargetMode="External"/><Relationship Id="rId2578" Type="http://schemas.openxmlformats.org/officeDocument/2006/relationships/hyperlink" Target="https://scholar.google.com/scholar?cites=3947889078024815673&amp;as_sdt=80005&amp;sciodt=0,11&amp;hl=en" TargetMode="External"/><Relationship Id="rId1248" Type="http://schemas.openxmlformats.org/officeDocument/2006/relationships/hyperlink" Target="https://scholar.google.com/scholar?q=related:QdrcMXVgbT8J:scholar.google.com/&amp;scioq=&amp;hl=en&amp;as_sdt=80005&amp;sciodt=0,11" TargetMode="External"/><Relationship Id="rId2579" Type="http://schemas.openxmlformats.org/officeDocument/2006/relationships/hyperlink" Target="https://ieeexplore.ieee.org/iel5/4907622/4907623/04907670.pdf" TargetMode="External"/><Relationship Id="rId1249" Type="http://schemas.openxmlformats.org/officeDocument/2006/relationships/hyperlink" Target="https://epubs.siam.org/doi/abs/10.1137/15M1026080" TargetMode="External"/><Relationship Id="rId2570" Type="http://schemas.openxmlformats.org/officeDocument/2006/relationships/hyperlink" Target="https://scholar.google.com/scholar?q=related:QMOL-x3ITFgJ:scholar.google.com/&amp;scioq=&amp;hl=en&amp;as_sdt=80005&amp;sciodt=0,11" TargetMode="External"/><Relationship Id="rId1240" Type="http://schemas.openxmlformats.org/officeDocument/2006/relationships/hyperlink" Target="https://epubs.siam.org/doi/abs/10.1137/040607824" TargetMode="External"/><Relationship Id="rId2571" Type="http://schemas.openxmlformats.org/officeDocument/2006/relationships/hyperlink" Target="http://ieeexplore.ieee.org" TargetMode="External"/><Relationship Id="rId1241" Type="http://schemas.openxmlformats.org/officeDocument/2006/relationships/hyperlink" Target="https://scholar.google.com/scholar?cites=8516074032799471634&amp;as_sdt=80005&amp;sciodt=0,11&amp;hl=en" TargetMode="External"/><Relationship Id="rId2572" Type="http://schemas.openxmlformats.org/officeDocument/2006/relationships/hyperlink" Target="https://ieeexplore.ieee.org/abstract/document/5260521/" TargetMode="External"/><Relationship Id="rId1242" Type="http://schemas.openxmlformats.org/officeDocument/2006/relationships/hyperlink" Target="https://epubs.siam.org/doi/pdf/10.1137/040607824" TargetMode="External"/><Relationship Id="rId2573" Type="http://schemas.openxmlformats.org/officeDocument/2006/relationships/hyperlink" Target="https://scholar.google.com/scholar?cites=17278043823171896819&amp;as_sdt=80005&amp;sciodt=0,11&amp;hl=en" TargetMode="External"/><Relationship Id="rId1243" Type="http://schemas.openxmlformats.org/officeDocument/2006/relationships/hyperlink" Target="https://scholar.google.com/scholar?q=related:EtjwdTYsL3YJ:scholar.google.com/&amp;scioq=&amp;hl=en&amp;as_sdt=80005&amp;sciodt=0,11" TargetMode="External"/><Relationship Id="rId2574" Type="http://schemas.openxmlformats.org/officeDocument/2006/relationships/hyperlink" Target="https://ieeexplore.ieee.org/iel5/5260496/5260497/05260521.pdf" TargetMode="External"/><Relationship Id="rId1244" Type="http://schemas.openxmlformats.org/officeDocument/2006/relationships/hyperlink" Target="http://epub.uni-regensburg.de" TargetMode="External"/><Relationship Id="rId2575" Type="http://schemas.openxmlformats.org/officeDocument/2006/relationships/hyperlink" Target="https://scholar.google.com/scholar?q=related:8wXLbVDxx-8J:scholar.google.com/&amp;scioq=&amp;hl=en&amp;as_sdt=80005&amp;sciodt=0,11" TargetMode="External"/><Relationship Id="rId1245" Type="http://schemas.openxmlformats.org/officeDocument/2006/relationships/hyperlink" Target="https://epub.uni-regensburg.de/12142/" TargetMode="External"/><Relationship Id="rId2576" Type="http://schemas.openxmlformats.org/officeDocument/2006/relationships/hyperlink" Target="http://ieeexplore.ieee.org" TargetMode="External"/><Relationship Id="rId1279" Type="http://schemas.openxmlformats.org/officeDocument/2006/relationships/hyperlink" Target="http://dl.acm.org" TargetMode="External"/><Relationship Id="rId1270" Type="http://schemas.openxmlformats.org/officeDocument/2006/relationships/hyperlink" Target="https://scholar.google.com/scholar?q=related:v0rGqSOADa8J:scholar.google.com/&amp;scioq=&amp;hl=en&amp;as_sdt=80005&amp;sciodt=0,11" TargetMode="External"/><Relationship Id="rId1271" Type="http://schemas.openxmlformats.org/officeDocument/2006/relationships/hyperlink" Target="https://link.springer.com/chapter/10.1007/978-3-642-28652-0_6" TargetMode="External"/><Relationship Id="rId1272" Type="http://schemas.openxmlformats.org/officeDocument/2006/relationships/hyperlink" Target="https://scholar.google.com/scholar?cites=15527820096079982602&amp;as_sdt=80005&amp;sciodt=0,11&amp;hl=en" TargetMode="External"/><Relationship Id="rId1273" Type="http://schemas.openxmlformats.org/officeDocument/2006/relationships/hyperlink" Target="https://link.springer.com/content/pdf/10.1007/978-3-642-28652-0_6.pdf" TargetMode="External"/><Relationship Id="rId1274" Type="http://schemas.openxmlformats.org/officeDocument/2006/relationships/hyperlink" Target="https://scholar.google.com/scholar?q=related:CvAEgxvmfdcJ:scholar.google.com/&amp;scioq=&amp;hl=en&amp;as_sdt=80005&amp;sciodt=0,11" TargetMode="External"/><Relationship Id="rId1275" Type="http://schemas.openxmlformats.org/officeDocument/2006/relationships/hyperlink" Target="https://www.sciencedirect.com/science/article/pii/S0167819113000458" TargetMode="External"/><Relationship Id="rId1276" Type="http://schemas.openxmlformats.org/officeDocument/2006/relationships/hyperlink" Target="https://scholar.google.com/scholar?cites=4889558072813166302&amp;as_sdt=80005&amp;sciodt=0,11&amp;hl=en" TargetMode="External"/><Relationship Id="rId1277" Type="http://schemas.openxmlformats.org/officeDocument/2006/relationships/hyperlink" Target="https://www.sciencedirect.com/science/article/pii/S0167819113000458" TargetMode="External"/><Relationship Id="rId1278" Type="http://schemas.openxmlformats.org/officeDocument/2006/relationships/hyperlink" Target="https://scholar.google.com/scholar?q=related:3h6sRikz20MJ:scholar.google.com/&amp;scioq=&amp;hl=en&amp;as_sdt=80005&amp;sciodt=0,11" TargetMode="External"/><Relationship Id="rId1268" Type="http://schemas.openxmlformats.org/officeDocument/2006/relationships/hyperlink" Target="https://scholar.google.com/scholar?cites=12613879021995182783&amp;as_sdt=80005&amp;sciodt=0,11&amp;hl=en" TargetMode="External"/><Relationship Id="rId2599" Type="http://schemas.openxmlformats.org/officeDocument/2006/relationships/hyperlink" Target="https://scholar.google.com/scholar?q=related:Os3AApTBqWYJ:scholar.google.com/&amp;scioq=&amp;hl=en&amp;as_sdt=80005&amp;sciodt=0,11" TargetMode="External"/><Relationship Id="rId1269" Type="http://schemas.openxmlformats.org/officeDocument/2006/relationships/hyperlink" Target="http://www.eecis.udel.edu/~cavazos/cases-2011.pdf" TargetMode="External"/><Relationship Id="rId2590" Type="http://schemas.openxmlformats.org/officeDocument/2006/relationships/hyperlink" Target="http://ieeexplore.ieee.org" TargetMode="External"/><Relationship Id="rId1260" Type="http://schemas.openxmlformats.org/officeDocument/2006/relationships/hyperlink" Target="https://scholar.google.com/scholar?q=related:w5qh3ctIZIgJ:scholar.google.com/&amp;scioq=&amp;hl=en&amp;as_sdt=80005&amp;sciodt=0,11" TargetMode="External"/><Relationship Id="rId2591" Type="http://schemas.openxmlformats.org/officeDocument/2006/relationships/hyperlink" Target="https://ieeexplore.ieee.org/abstract/document/5446676/" TargetMode="External"/><Relationship Id="rId1261" Type="http://schemas.openxmlformats.org/officeDocument/2006/relationships/hyperlink" Target="http://dl.acm.org" TargetMode="External"/><Relationship Id="rId2592" Type="http://schemas.openxmlformats.org/officeDocument/2006/relationships/hyperlink" Target="https://scholar.google.com/scholar?cites=14772547205841250920&amp;as_sdt=80005&amp;sciodt=0,11&amp;hl=en" TargetMode="External"/><Relationship Id="rId1262" Type="http://schemas.openxmlformats.org/officeDocument/2006/relationships/hyperlink" Target="https://dl.acm.org/doi/abs/10.1145/2400682.2400690" TargetMode="External"/><Relationship Id="rId2593" Type="http://schemas.openxmlformats.org/officeDocument/2006/relationships/hyperlink" Target="https://www.academia.edu/download/48605382/Bayesian_nonlinear_filters_for_Direct_Po20160905-13319-d1bfuo.pdf" TargetMode="External"/><Relationship Id="rId1263" Type="http://schemas.openxmlformats.org/officeDocument/2006/relationships/hyperlink" Target="https://scholar.google.com/scholar?cites=11610976932717829691&amp;as_sdt=80005&amp;sciodt=0,11&amp;hl=en" TargetMode="External"/><Relationship Id="rId2594" Type="http://schemas.openxmlformats.org/officeDocument/2006/relationships/hyperlink" Target="https://scholar.google.com/scholar?q=related:aGrbV2qhAs0J:scholar.google.com/&amp;scioq=&amp;hl=en&amp;as_sdt=80005&amp;sciodt=0,11" TargetMode="External"/><Relationship Id="rId1264" Type="http://schemas.openxmlformats.org/officeDocument/2006/relationships/hyperlink" Target="https://dl.acm.org/doi/pdf/10.1145/2400682.2400690" TargetMode="External"/><Relationship Id="rId2595" Type="http://schemas.openxmlformats.org/officeDocument/2006/relationships/hyperlink" Target="http://ieeexplore.ieee.org" TargetMode="External"/><Relationship Id="rId1265" Type="http://schemas.openxmlformats.org/officeDocument/2006/relationships/hyperlink" Target="https://scholar.google.com/scholar?q=related:O57msQB6IqEJ:scholar.google.com/&amp;scioq=&amp;hl=en&amp;as_sdt=80005&amp;sciodt=0,11" TargetMode="External"/><Relationship Id="rId2596" Type="http://schemas.openxmlformats.org/officeDocument/2006/relationships/hyperlink" Target="https://ieeexplore.ieee.org/abstract/document/6043234/" TargetMode="External"/><Relationship Id="rId1266" Type="http://schemas.openxmlformats.org/officeDocument/2006/relationships/hyperlink" Target="http://dl.acm.org" TargetMode="External"/><Relationship Id="rId2597" Type="http://schemas.openxmlformats.org/officeDocument/2006/relationships/hyperlink" Target="https://scholar.google.com/scholar?cites=7397656704378260794&amp;as_sdt=80005&amp;sciodt=0,11&amp;hl=en" TargetMode="External"/><Relationship Id="rId1267" Type="http://schemas.openxmlformats.org/officeDocument/2006/relationships/hyperlink" Target="https://dl.acm.org/doi/abs/10.1145/2038698.2038711" TargetMode="External"/><Relationship Id="rId2598" Type="http://schemas.openxmlformats.org/officeDocument/2006/relationships/hyperlink" Target="http://users.ece.utexas.edu/~gerstl/publications/asap11.lac.pdf" TargetMode="External"/><Relationship Id="rId3070" Type="http://schemas.openxmlformats.org/officeDocument/2006/relationships/hyperlink" Target="https://dl.acm.org/doi/abs/10.1145/1089014.1089016" TargetMode="External"/><Relationship Id="rId3072" Type="http://schemas.openxmlformats.org/officeDocument/2006/relationships/hyperlink" Target="https://dl.acm.org/doi/pdf/10.1145/1089014.1089016" TargetMode="External"/><Relationship Id="rId3071" Type="http://schemas.openxmlformats.org/officeDocument/2006/relationships/hyperlink" Target="https://scholar.google.com/scholar?cites=16356001378866172416&amp;as_sdt=80005&amp;sciodt=0,11&amp;hl=en" TargetMode="External"/><Relationship Id="rId3074" Type="http://schemas.openxmlformats.org/officeDocument/2006/relationships/hyperlink" Target="https://link.springer.com/chapter/10.1007/11549468_91" TargetMode="External"/><Relationship Id="rId3073" Type="http://schemas.openxmlformats.org/officeDocument/2006/relationships/hyperlink" Target="https://scholar.google.com/scholar?q=related:ABIepZgw_OIJ:scholar.google.com/&amp;scioq=&amp;hl=en&amp;as_sdt=80005&amp;sciodt=0,11" TargetMode="External"/><Relationship Id="rId3076" Type="http://schemas.openxmlformats.org/officeDocument/2006/relationships/hyperlink" Target="https://link.springer.com/content/pdf/10.1007/11549468_91.pdf" TargetMode="External"/><Relationship Id="rId3075" Type="http://schemas.openxmlformats.org/officeDocument/2006/relationships/hyperlink" Target="https://scholar.google.com/scholar?cites=10924960552059210781&amp;as_sdt=80005&amp;sciodt=0,11&amp;hl=en" TargetMode="External"/><Relationship Id="rId3078" Type="http://schemas.openxmlformats.org/officeDocument/2006/relationships/hyperlink" Target="http://ieeexplore.ieee.org" TargetMode="External"/><Relationship Id="rId3077" Type="http://schemas.openxmlformats.org/officeDocument/2006/relationships/hyperlink" Target="https://scholar.google.com/scholar?q=related:HQylOr1BnZcJ:scholar.google.com/&amp;scioq=&amp;hl=en&amp;as_sdt=80005&amp;sciodt=0,11" TargetMode="External"/><Relationship Id="rId3079" Type="http://schemas.openxmlformats.org/officeDocument/2006/relationships/hyperlink" Target="https://ieeexplore.ieee.org/abstract/document/6375525/" TargetMode="External"/><Relationship Id="rId4390" Type="http://schemas.openxmlformats.org/officeDocument/2006/relationships/hyperlink" Target="https://pubs.rsc.org/en/content/articlehtml/2013/dt/c3dt52092g" TargetMode="External"/><Relationship Id="rId3061" Type="http://schemas.openxmlformats.org/officeDocument/2006/relationships/hyperlink" Target="https://scholar.google.com/scholar?cites=14079193285702743918&amp;as_sdt=80005&amp;sciodt=0,11&amp;hl=en" TargetMode="External"/><Relationship Id="rId4392" Type="http://schemas.openxmlformats.org/officeDocument/2006/relationships/hyperlink" Target="https://link.springer.com/article/10.1007/s10766-013-0249-6" TargetMode="External"/><Relationship Id="rId3060" Type="http://schemas.openxmlformats.org/officeDocument/2006/relationships/hyperlink" Target="https://link.springer.com/chapter/10.1007/3-540-44864-0_77" TargetMode="External"/><Relationship Id="rId4391" Type="http://schemas.openxmlformats.org/officeDocument/2006/relationships/hyperlink" Target="https://scholar.google.com/scholar?q=related:8YGPzp4JDg4J:scholar.google.com/&amp;scioq=&amp;hl=en&amp;as_sdt=80005&amp;sciodt=0,11" TargetMode="External"/><Relationship Id="rId3063" Type="http://schemas.openxmlformats.org/officeDocument/2006/relationships/hyperlink" Target="https://scholar.google.com/scholar?q=related:bndg1rJXY8MJ:scholar.google.com/&amp;scioq=&amp;hl=en&amp;as_sdt=80005&amp;sciodt=0,11" TargetMode="External"/><Relationship Id="rId4394" Type="http://schemas.openxmlformats.org/officeDocument/2006/relationships/hyperlink" Target="https://link.springer.com/article/10.1007/s10766-013-0249-6" TargetMode="External"/><Relationship Id="rId3062" Type="http://schemas.openxmlformats.org/officeDocument/2006/relationships/hyperlink" Target="https://link.springer.com/content/pdf/10.1007/3-540-44864-0_77.pdf" TargetMode="External"/><Relationship Id="rId4393" Type="http://schemas.openxmlformats.org/officeDocument/2006/relationships/hyperlink" Target="https://scholar.google.com/scholar?cites=16664839937161191588&amp;as_sdt=80005&amp;sciodt=0,11&amp;hl=en" TargetMode="External"/><Relationship Id="rId3065" Type="http://schemas.openxmlformats.org/officeDocument/2006/relationships/hyperlink" Target="https://ieeexplore.ieee.org/abstract/document/1348354/" TargetMode="External"/><Relationship Id="rId4396" Type="http://schemas.openxmlformats.org/officeDocument/2006/relationships/hyperlink" Target="https://www.sciencedirect.com/science/article/pii/S0743731514000628" TargetMode="External"/><Relationship Id="rId3064" Type="http://schemas.openxmlformats.org/officeDocument/2006/relationships/hyperlink" Target="http://ieeexplore.ieee.org" TargetMode="External"/><Relationship Id="rId4395" Type="http://schemas.openxmlformats.org/officeDocument/2006/relationships/hyperlink" Target="https://scholar.google.com/scholar?q=related:pGA89aBnRecJ:scholar.google.com/&amp;scioq=&amp;hl=en&amp;as_sdt=80005&amp;sciodt=0,11" TargetMode="External"/><Relationship Id="rId3067" Type="http://schemas.openxmlformats.org/officeDocument/2006/relationships/hyperlink" Target="https://ieeexplore.ieee.org/iel5/9337/29648/01348354.pdf" TargetMode="External"/><Relationship Id="rId4398" Type="http://schemas.openxmlformats.org/officeDocument/2006/relationships/hyperlink" Target="https://www.sciencedirect.com/science/article/pii/S0743731514000628" TargetMode="External"/><Relationship Id="rId3066" Type="http://schemas.openxmlformats.org/officeDocument/2006/relationships/hyperlink" Target="https://scholar.google.com/scholar?cites=2377809278848168253&amp;as_sdt=80005&amp;sciodt=0,11&amp;hl=en" TargetMode="External"/><Relationship Id="rId4397" Type="http://schemas.openxmlformats.org/officeDocument/2006/relationships/hyperlink" Target="https://scholar.google.com/scholar?cites=11034227910075364056&amp;as_sdt=80005&amp;sciodt=0,11&amp;hl=en" TargetMode="External"/><Relationship Id="rId3069" Type="http://schemas.openxmlformats.org/officeDocument/2006/relationships/hyperlink" Target="http://dl.acm.org" TargetMode="External"/><Relationship Id="rId3068" Type="http://schemas.openxmlformats.org/officeDocument/2006/relationships/hyperlink" Target="https://scholar.google.com/scholar?q=related:PXFf4fCs_yAJ:scholar.google.com/&amp;scioq=&amp;hl=en&amp;as_sdt=80005&amp;sciodt=0,11" TargetMode="External"/><Relationship Id="rId4399" Type="http://schemas.openxmlformats.org/officeDocument/2006/relationships/hyperlink" Target="https://scholar.google.com/scholar?q=related:2DK-htJzIZkJ:scholar.google.com/&amp;scioq=&amp;hl=en&amp;as_sdt=80005&amp;sciodt=0,11" TargetMode="External"/><Relationship Id="rId3090" Type="http://schemas.openxmlformats.org/officeDocument/2006/relationships/hyperlink" Target="https://scholar.google.com/scholar?cites=16002263034002399119&amp;as_sdt=80005&amp;sciodt=0,11&amp;hl=en" TargetMode="External"/><Relationship Id="rId3092" Type="http://schemas.openxmlformats.org/officeDocument/2006/relationships/hyperlink" Target="https://scholar.google.com/scholar?q=related:j98TIHJ1E94J:scholar.google.com/&amp;scioq=&amp;hl=en&amp;as_sdt=80005&amp;sciodt=0,11" TargetMode="External"/><Relationship Id="rId3091" Type="http://schemas.openxmlformats.org/officeDocument/2006/relationships/hyperlink" Target="http://shibotianxia.com/files/page/research/techreport/2012-002.pdf" TargetMode="External"/><Relationship Id="rId3094" Type="http://schemas.openxmlformats.org/officeDocument/2006/relationships/hyperlink" Target="https://scholar.google.com/scholar?cites=3828901823661846135&amp;as_sdt=80005&amp;sciodt=0,11&amp;hl=en" TargetMode="External"/><Relationship Id="rId3093" Type="http://schemas.openxmlformats.org/officeDocument/2006/relationships/hyperlink" Target="https://link.aps.org/doi/10.1103/PhysRevE.87.033014" TargetMode="External"/><Relationship Id="rId3096" Type="http://schemas.openxmlformats.org/officeDocument/2006/relationships/hyperlink" Target="https://scholar.google.com/scholar?q=related:d641F-z9IjUJ:scholar.google.com/&amp;scioq=&amp;hl=en&amp;as_sdt=80005&amp;sciodt=0,11" TargetMode="External"/><Relationship Id="rId3095" Type="http://schemas.openxmlformats.org/officeDocument/2006/relationships/hyperlink" Target="https://link.aps.org/pdf/10.1103/PhysRevE.87.033014" TargetMode="External"/><Relationship Id="rId3098" Type="http://schemas.openxmlformats.org/officeDocument/2006/relationships/hyperlink" Target="https://search.proquest.com/openview/808f3929f454bb7673e414f9779f1549/1?pq-origsite=gscholar&amp;cbl=44156" TargetMode="External"/><Relationship Id="rId3097" Type="http://schemas.openxmlformats.org/officeDocument/2006/relationships/hyperlink" Target="http://search.proquest.com" TargetMode="External"/><Relationship Id="rId3099" Type="http://schemas.openxmlformats.org/officeDocument/2006/relationships/hyperlink" Target="https://scholar.google.com/scholar?cites=8489791794877766256&amp;as_sdt=80005&amp;sciodt=0,11&amp;hl=en" TargetMode="External"/><Relationship Id="rId3081" Type="http://schemas.openxmlformats.org/officeDocument/2006/relationships/hyperlink" Target="https://www.csa.iisc.ac.in/~udayb/publications/uday-sc09.pdf" TargetMode="External"/><Relationship Id="rId3080" Type="http://schemas.openxmlformats.org/officeDocument/2006/relationships/hyperlink" Target="https://scholar.google.com/scholar?cites=7485850118993992334&amp;as_sdt=80005&amp;sciodt=0,11&amp;hl=en" TargetMode="External"/><Relationship Id="rId3083" Type="http://schemas.openxmlformats.org/officeDocument/2006/relationships/hyperlink" Target="http://hpc.serc.iisc.ernet.in" TargetMode="External"/><Relationship Id="rId3082" Type="http://schemas.openxmlformats.org/officeDocument/2006/relationships/hyperlink" Target="https://scholar.google.com/scholar?q=related:jtpzgAUV42cJ:scholar.google.com/&amp;scioq=&amp;hl=en&amp;as_sdt=80005&amp;sciodt=0,11" TargetMode="External"/><Relationship Id="rId3085" Type="http://schemas.openxmlformats.org/officeDocument/2006/relationships/hyperlink" Target="https://scholar.google.com/scholar?cites=8488131319820025195&amp;as_sdt=80005&amp;sciodt=0,11&amp;hl=en" TargetMode="External"/><Relationship Id="rId3084" Type="http://schemas.openxmlformats.org/officeDocument/2006/relationships/hyperlink" Target="http://hpc.serc.iisc.ernet.in/papers/2010/lcagpgpu-sree.pdf" TargetMode="External"/><Relationship Id="rId3087" Type="http://schemas.openxmlformats.org/officeDocument/2006/relationships/hyperlink" Target="https://scholar.google.com/scholar?q=related:a329nHbmy3UJ:scholar.google.com/&amp;scioq=&amp;hl=en&amp;as_sdt=80005&amp;sciodt=0,11" TargetMode="External"/><Relationship Id="rId3086" Type="http://schemas.openxmlformats.org/officeDocument/2006/relationships/hyperlink" Target="http://hpc.serc.iisc.ernet.in/papers/2010/lcagpgpu-sree.pdf" TargetMode="External"/><Relationship Id="rId3089" Type="http://schemas.openxmlformats.org/officeDocument/2006/relationships/hyperlink" Target="https://ieeexplore.ieee.org/abstract/document/6354699/" TargetMode="External"/><Relationship Id="rId3088" Type="http://schemas.openxmlformats.org/officeDocument/2006/relationships/hyperlink" Target="http://ieeexplore.ieee.org" TargetMode="External"/><Relationship Id="rId3039" Type="http://schemas.openxmlformats.org/officeDocument/2006/relationships/hyperlink" Target="https://scholar.google.com/scholar?cites=4177278872254096833&amp;as_sdt=80005&amp;sciodt=0,11&amp;hl=en" TargetMode="External"/><Relationship Id="rId5691" Type="http://schemas.openxmlformats.org/officeDocument/2006/relationships/hyperlink" Target="https://sol.sbc.org.br/index.php/wscad/article/view/14268" TargetMode="External"/><Relationship Id="rId5692" Type="http://schemas.openxmlformats.org/officeDocument/2006/relationships/hyperlink" Target="https://scholar.google.com/scholar?cites=1605629294360138615&amp;as_sdt=80005&amp;sciodt=0,11&amp;hl=en" TargetMode="External"/><Relationship Id="rId3030" Type="http://schemas.openxmlformats.org/officeDocument/2006/relationships/hyperlink" Target="https://scholar.google.com/scholar?cites=7593740376490147150&amp;as_sdt=80005&amp;sciodt=0,11&amp;hl=en" TargetMode="External"/><Relationship Id="rId4361" Type="http://schemas.openxmlformats.org/officeDocument/2006/relationships/hyperlink" Target="https://search.proquest.com/openview/42d3d76af4511255ffdfc24c5abb89e8/1?pq-origsite=gscholar&amp;cbl=18750" TargetMode="External"/><Relationship Id="rId4360" Type="http://schemas.openxmlformats.org/officeDocument/2006/relationships/hyperlink" Target="https://scholar.google.com/scholar?cites=16414822647178456941&amp;as_sdt=80005&amp;sciodt=0,11&amp;hl=en" TargetMode="External"/><Relationship Id="rId5690" Type="http://schemas.openxmlformats.org/officeDocument/2006/relationships/hyperlink" Target="http://sol.sbc.org.br" TargetMode="External"/><Relationship Id="rId3032" Type="http://schemas.openxmlformats.org/officeDocument/2006/relationships/hyperlink" Target="https://scholar.google.com/scholar?q=related:Tn08maNiYmkJ:scholar.google.com/&amp;scioq=&amp;hl=en&amp;as_sdt=80005&amp;sciodt=0,11" TargetMode="External"/><Relationship Id="rId4363" Type="http://schemas.openxmlformats.org/officeDocument/2006/relationships/hyperlink" Target="http://journals.sagepub.com" TargetMode="External"/><Relationship Id="rId5695" Type="http://schemas.openxmlformats.org/officeDocument/2006/relationships/hyperlink" Target="https://www.sciencedirect.com/science/article/pii/S2210537915300123" TargetMode="External"/><Relationship Id="rId3031" Type="http://schemas.openxmlformats.org/officeDocument/2006/relationships/hyperlink" Target="https://www.academia.edu/download/79433902/publications.pdf" TargetMode="External"/><Relationship Id="rId4362" Type="http://schemas.openxmlformats.org/officeDocument/2006/relationships/hyperlink" Target="https://scholar.google.com/scholar?q=related:be8baDoqzeMJ:scholar.google.com/&amp;scioq=&amp;hl=en&amp;as_sdt=80005&amp;sciodt=0,11" TargetMode="External"/><Relationship Id="rId5696" Type="http://schemas.openxmlformats.org/officeDocument/2006/relationships/hyperlink" Target="https://scholar.google.com/scholar?cites=8515656865244953114&amp;as_sdt=80005&amp;sciodt=0,11&amp;hl=en" TargetMode="External"/><Relationship Id="rId3034" Type="http://schemas.openxmlformats.org/officeDocument/2006/relationships/hyperlink" Target="https://dl.acm.org/doi/abs/10.1145/3126908.3126939" TargetMode="External"/><Relationship Id="rId4365" Type="http://schemas.openxmlformats.org/officeDocument/2006/relationships/hyperlink" Target="https://scholar.google.com/scholar?cites=15120020635854859285&amp;as_sdt=80005&amp;sciodt=0,11&amp;hl=en" TargetMode="External"/><Relationship Id="rId5693" Type="http://schemas.openxmlformats.org/officeDocument/2006/relationships/hyperlink" Target="https://sol.sbc.org.br/index.php/wscad/article/download/14268/14113" TargetMode="External"/><Relationship Id="rId3033" Type="http://schemas.openxmlformats.org/officeDocument/2006/relationships/hyperlink" Target="http://dl.acm.org" TargetMode="External"/><Relationship Id="rId4364" Type="http://schemas.openxmlformats.org/officeDocument/2006/relationships/hyperlink" Target="https://journals.sagepub.com/doi/abs/10.1177/1094342010384418" TargetMode="External"/><Relationship Id="rId5694" Type="http://schemas.openxmlformats.org/officeDocument/2006/relationships/hyperlink" Target="https://scholar.google.com/scholar?q=related:dxNME1ZXSBYJ:scholar.google.com/&amp;scioq=&amp;hl=en&amp;as_sdt=80005&amp;sciodt=0,11" TargetMode="External"/><Relationship Id="rId3036" Type="http://schemas.openxmlformats.org/officeDocument/2006/relationships/hyperlink" Target="https://dl.acm.org/doi/pdf/10.1145/3126908.3126939" TargetMode="External"/><Relationship Id="rId4367" Type="http://schemas.openxmlformats.org/officeDocument/2006/relationships/hyperlink" Target="https://scholar.google.com/scholar?q=related:FWy0tKga1dEJ:scholar.google.com/&amp;scioq=&amp;hl=en&amp;as_sdt=80005&amp;sciodt=0,11" TargetMode="External"/><Relationship Id="rId5699" Type="http://schemas.openxmlformats.org/officeDocument/2006/relationships/hyperlink" Target="https://www.sciencedirect.com/science/article/pii/S2210537916300038" TargetMode="External"/><Relationship Id="rId3035" Type="http://schemas.openxmlformats.org/officeDocument/2006/relationships/hyperlink" Target="https://scholar.google.com/scholar?cites=13418757551232711761&amp;as_sdt=80005&amp;sciodt=0,11&amp;hl=en" TargetMode="External"/><Relationship Id="rId4366" Type="http://schemas.openxmlformats.org/officeDocument/2006/relationships/hyperlink" Target="https://journals.sagepub.com/doi/pdf/10.1177/1094342010384418" TargetMode="External"/><Relationship Id="rId3038" Type="http://schemas.openxmlformats.org/officeDocument/2006/relationships/hyperlink" Target="https://www.sciencedirect.com/science/article/pii/S221457961630065X" TargetMode="External"/><Relationship Id="rId4369" Type="http://schemas.openxmlformats.org/officeDocument/2006/relationships/hyperlink" Target="https://arxiv.org/pdf/1204.3735" TargetMode="External"/><Relationship Id="rId5697" Type="http://schemas.openxmlformats.org/officeDocument/2006/relationships/hyperlink" Target="https://www.sciencedirect.com/science/article/pii/S2210537915300123" TargetMode="External"/><Relationship Id="rId3037" Type="http://schemas.openxmlformats.org/officeDocument/2006/relationships/hyperlink" Target="https://scholar.google.com/scholar?q=related:UfxQsOUAOboJ:scholar.google.com/&amp;scioq=&amp;hl=en&amp;as_sdt=80005&amp;sciodt=0,11" TargetMode="External"/><Relationship Id="rId4368" Type="http://schemas.openxmlformats.org/officeDocument/2006/relationships/hyperlink" Target="http://arxiv.org" TargetMode="External"/><Relationship Id="rId5698" Type="http://schemas.openxmlformats.org/officeDocument/2006/relationships/hyperlink" Target="https://scholar.google.com/scholar?q=related:GroKEs2wLXYJ:scholar.google.com/&amp;scioq=&amp;hl=en&amp;as_sdt=80005&amp;sciodt=0,11" TargetMode="External"/><Relationship Id="rId3029" Type="http://schemas.openxmlformats.org/officeDocument/2006/relationships/hyperlink" Target="https://link.springer.com/chapter/10.1007/978-3-319-47474-8_2" TargetMode="External"/><Relationship Id="rId3028" Type="http://schemas.openxmlformats.org/officeDocument/2006/relationships/hyperlink" Target="https://scholar.google.com/scholar?q=related:wq7yT_DtVSoJ:scholar.google.com/&amp;scioq=&amp;hl=en&amp;as_sdt=80005&amp;sciodt=0,11" TargetMode="External"/><Relationship Id="rId4359" Type="http://schemas.openxmlformats.org/officeDocument/2006/relationships/hyperlink" Target="https://search.proquest.com/openview/42d3d76af4511255ffdfc24c5abb89e8/1?pq-origsite=gscholar&amp;cbl=18750" TargetMode="External"/><Relationship Id="rId5680" Type="http://schemas.openxmlformats.org/officeDocument/2006/relationships/hyperlink" Target="http://hcl.ucd.ie" TargetMode="External"/><Relationship Id="rId5681" Type="http://schemas.openxmlformats.org/officeDocument/2006/relationships/hyperlink" Target="http://hcl.ucd.ie/system/files/ziming_thesis.pdf" TargetMode="External"/><Relationship Id="rId4350" Type="http://schemas.openxmlformats.org/officeDocument/2006/relationships/hyperlink" Target="https://www.sciencedirect.com/science/article/pii/S0377025710000194" TargetMode="External"/><Relationship Id="rId3021" Type="http://schemas.openxmlformats.org/officeDocument/2006/relationships/hyperlink" Target="https://ebooks.iospress.nl/volumearticle/35934" TargetMode="External"/><Relationship Id="rId4352" Type="http://schemas.openxmlformats.org/officeDocument/2006/relationships/hyperlink" Target="https://www.sciencedirect.com/science/article/pii/S0377025710000194" TargetMode="External"/><Relationship Id="rId5684" Type="http://schemas.openxmlformats.org/officeDocument/2006/relationships/hyperlink" Target="https://scholar.google.com/scholar?q=related:UXDZHPpvRQQJ:scholar.google.com/&amp;scioq=&amp;hl=en&amp;as_sdt=80005&amp;sciodt=0,11" TargetMode="External"/><Relationship Id="rId3020" Type="http://schemas.openxmlformats.org/officeDocument/2006/relationships/hyperlink" Target="http://ebooks.iospress.nl" TargetMode="External"/><Relationship Id="rId4351" Type="http://schemas.openxmlformats.org/officeDocument/2006/relationships/hyperlink" Target="https://scholar.google.com/scholar?cites=10935594160660329141&amp;as_sdt=80005&amp;sciodt=0,11&amp;hl=en" TargetMode="External"/><Relationship Id="rId5685" Type="http://schemas.openxmlformats.org/officeDocument/2006/relationships/hyperlink" Target="http://ceeol.com" TargetMode="External"/><Relationship Id="rId3023" Type="http://schemas.openxmlformats.org/officeDocument/2006/relationships/hyperlink" Target="https://core.ac.uk/download/pdf/197544671.pdf" TargetMode="External"/><Relationship Id="rId4354" Type="http://schemas.openxmlformats.org/officeDocument/2006/relationships/hyperlink" Target="https://www.sciencedirect.com/science/article/pii/S1877050910000104" TargetMode="External"/><Relationship Id="rId5682" Type="http://schemas.openxmlformats.org/officeDocument/2006/relationships/hyperlink" Target="https://scholar.google.com/scholar?cites=307775269561266257&amp;as_sdt=80005&amp;sciodt=0,11&amp;hl=en" TargetMode="External"/><Relationship Id="rId3022" Type="http://schemas.openxmlformats.org/officeDocument/2006/relationships/hyperlink" Target="https://scholar.google.com/scholar?cites=6510228550021626076&amp;as_sdt=80005&amp;sciodt=0,11&amp;hl=en" TargetMode="External"/><Relationship Id="rId4353" Type="http://schemas.openxmlformats.org/officeDocument/2006/relationships/hyperlink" Target="https://scholar.google.com/scholar?q=related:tbL-KfMIw5cJ:scholar.google.com/&amp;scioq=&amp;hl=en&amp;as_sdt=80005&amp;sciodt=0,11" TargetMode="External"/><Relationship Id="rId5683" Type="http://schemas.openxmlformats.org/officeDocument/2006/relationships/hyperlink" Target="http://hcl.ucd.ie/system/files/ziming_thesis.pdf" TargetMode="External"/><Relationship Id="rId3025" Type="http://schemas.openxmlformats.org/officeDocument/2006/relationships/hyperlink" Target="https://pubs.acs.org/doi/abs/10.1021/jacs.6B10348" TargetMode="External"/><Relationship Id="rId4356" Type="http://schemas.openxmlformats.org/officeDocument/2006/relationships/hyperlink" Target="https://www.sciencedirect.com/science/article/pii/S1877050910000104/pdf?md5=2a6fdc7945e90106c0c398204b6557ca&amp;pid=1-s2.0-S1877050910000104-main.pdf" TargetMode="External"/><Relationship Id="rId5688" Type="http://schemas.openxmlformats.org/officeDocument/2006/relationships/hyperlink" Target="https://arxiv.org/pdf/1511.07174" TargetMode="External"/><Relationship Id="rId3024" Type="http://schemas.openxmlformats.org/officeDocument/2006/relationships/hyperlink" Target="https://scholar.google.com/scholar?q=related:3Dilol_6WFoJ:scholar.google.com/&amp;scioq=&amp;hl=en&amp;as_sdt=80005&amp;sciodt=0,11" TargetMode="External"/><Relationship Id="rId4355" Type="http://schemas.openxmlformats.org/officeDocument/2006/relationships/hyperlink" Target="https://scholar.google.com/scholar?cites=3547334513272727030&amp;as_sdt=80005&amp;sciodt=0,11&amp;hl=en" TargetMode="External"/><Relationship Id="rId5689" Type="http://schemas.openxmlformats.org/officeDocument/2006/relationships/hyperlink" Target="https://scholar.google.com/scholar?q=related:1J7RORq_v-sJ:scholar.google.com/&amp;scioq=&amp;hl=en&amp;as_sdt=80005&amp;sciodt=0,11" TargetMode="External"/><Relationship Id="rId3027" Type="http://schemas.openxmlformats.org/officeDocument/2006/relationships/hyperlink" Target="https://pubs.acs.org/doi/full/10.1021/jacs.6b10348" TargetMode="External"/><Relationship Id="rId4358" Type="http://schemas.openxmlformats.org/officeDocument/2006/relationships/hyperlink" Target="http://search.proquest.com" TargetMode="External"/><Relationship Id="rId5686" Type="http://schemas.openxmlformats.org/officeDocument/2006/relationships/hyperlink" Target="https://www.ceeol.com/search/article-detail?id=416775" TargetMode="External"/><Relationship Id="rId3026" Type="http://schemas.openxmlformats.org/officeDocument/2006/relationships/hyperlink" Target="https://scholar.google.com/scholar?cites=3050605939002617538&amp;as_sdt=80005&amp;sciodt=0,11&amp;hl=en" TargetMode="External"/><Relationship Id="rId4357" Type="http://schemas.openxmlformats.org/officeDocument/2006/relationships/hyperlink" Target="https://scholar.google.com/scholar?q=related:9qUa-_GpOjEJ:scholar.google.com/&amp;scioq=&amp;hl=en&amp;as_sdt=80005&amp;sciodt=0,11" TargetMode="External"/><Relationship Id="rId5687" Type="http://schemas.openxmlformats.org/officeDocument/2006/relationships/hyperlink" Target="https://scholar.google.com/scholar?cites=16987506438824894164&amp;as_sdt=80005&amp;sciodt=0,11&amp;hl=en" TargetMode="External"/><Relationship Id="rId3050" Type="http://schemas.openxmlformats.org/officeDocument/2006/relationships/hyperlink" Target="http://www.cse.nd.edu/Reports/1998/tr-98-26.ps.pdf" TargetMode="External"/><Relationship Id="rId4381" Type="http://schemas.openxmlformats.org/officeDocument/2006/relationships/hyperlink" Target="https://scholar.google.com/scholar?q=related:MFlEdthJgCsJ:scholar.google.com/&amp;scioq=&amp;hl=en&amp;as_sdt=80005&amp;sciodt=0,11" TargetMode="External"/><Relationship Id="rId4380" Type="http://schemas.openxmlformats.org/officeDocument/2006/relationships/hyperlink" Target="https://www.sciencedirect.com/science/article/pii/S1877050913003360/pdf?md5=7b9bf512aa839afb0416875effb54a6d&amp;pid=1-s2.0-S1877050913003360-main.pdf" TargetMode="External"/><Relationship Id="rId3052" Type="http://schemas.openxmlformats.org/officeDocument/2006/relationships/hyperlink" Target="https://link.springer.com/chapter/10.1007/3-540-45884-0_48" TargetMode="External"/><Relationship Id="rId4383" Type="http://schemas.openxmlformats.org/officeDocument/2006/relationships/hyperlink" Target="https://dl.acm.org/doi/abs/10.1145/2400682.2400694" TargetMode="External"/><Relationship Id="rId3051" Type="http://schemas.openxmlformats.org/officeDocument/2006/relationships/hyperlink" Target="https://scholar.google.com/scholar?q=related:kF6yFKbYHX8J:scholar.google.com/&amp;scioq=&amp;hl=en&amp;as_sdt=80005&amp;sciodt=0,11" TargetMode="External"/><Relationship Id="rId4382" Type="http://schemas.openxmlformats.org/officeDocument/2006/relationships/hyperlink" Target="http://dl.acm.org" TargetMode="External"/><Relationship Id="rId3054" Type="http://schemas.openxmlformats.org/officeDocument/2006/relationships/hyperlink" Target="https://scholar.google.com/scholar?q=related:EeaZlAGXb6UJ:scholar.google.com/&amp;scioq=&amp;hl=en&amp;as_sdt=80005&amp;sciodt=0,11" TargetMode="External"/><Relationship Id="rId4385" Type="http://schemas.openxmlformats.org/officeDocument/2006/relationships/hyperlink" Target="https://dl.acm.org/doi/pdf/10.1145/2400682.2400694" TargetMode="External"/><Relationship Id="rId3053" Type="http://schemas.openxmlformats.org/officeDocument/2006/relationships/hyperlink" Target="https://scholar.google.com/scholar?cites=11920912771716867601&amp;as_sdt=80005&amp;sciodt=0,11&amp;hl=en" TargetMode="External"/><Relationship Id="rId4384" Type="http://schemas.openxmlformats.org/officeDocument/2006/relationships/hyperlink" Target="https://scholar.google.com/scholar?cites=17567046888432519098&amp;as_sdt=80005&amp;sciodt=0,11&amp;hl=en" TargetMode="External"/><Relationship Id="rId3056" Type="http://schemas.openxmlformats.org/officeDocument/2006/relationships/hyperlink" Target="https://ieeexplore.ieee.org/abstract/document/1183601/" TargetMode="External"/><Relationship Id="rId4387" Type="http://schemas.openxmlformats.org/officeDocument/2006/relationships/hyperlink" Target="http://pubs.rsc.org" TargetMode="External"/><Relationship Id="rId3055" Type="http://schemas.openxmlformats.org/officeDocument/2006/relationships/hyperlink" Target="http://ieeexplore.ieee.org" TargetMode="External"/><Relationship Id="rId4386" Type="http://schemas.openxmlformats.org/officeDocument/2006/relationships/hyperlink" Target="https://scholar.google.com/scholar?q=related:usemIRKwyvMJ:scholar.google.com/&amp;scioq=&amp;hl=en&amp;as_sdt=80005&amp;sciodt=0,11" TargetMode="External"/><Relationship Id="rId3058" Type="http://schemas.openxmlformats.org/officeDocument/2006/relationships/hyperlink" Target="https://ieeexplore.ieee.org/iel5/8434/26558/01183601.pdf" TargetMode="External"/><Relationship Id="rId4389" Type="http://schemas.openxmlformats.org/officeDocument/2006/relationships/hyperlink" Target="https://scholar.google.com/scholar?cites=1012757543879934449&amp;as_sdt=80005&amp;sciodt=0,11&amp;hl=en" TargetMode="External"/><Relationship Id="rId3057" Type="http://schemas.openxmlformats.org/officeDocument/2006/relationships/hyperlink" Target="https://scholar.google.com/scholar?cites=9462968257857225573&amp;as_sdt=80005&amp;sciodt=0,11&amp;hl=en" TargetMode="External"/><Relationship Id="rId4388" Type="http://schemas.openxmlformats.org/officeDocument/2006/relationships/hyperlink" Target="https://pubs.rsc.org/en/content/articlehtml/2013/dt/c3dt52092g" TargetMode="External"/><Relationship Id="rId3059" Type="http://schemas.openxmlformats.org/officeDocument/2006/relationships/hyperlink" Target="https://scholar.google.com/scholar?q=related:ZYNgWn43U4MJ:scholar.google.com/&amp;scioq=&amp;hl=en&amp;as_sdt=80005&amp;sciodt=0,11" TargetMode="External"/><Relationship Id="rId4370" Type="http://schemas.openxmlformats.org/officeDocument/2006/relationships/hyperlink" Target="https://scholar.google.com/scholar?cites=310457358830799440&amp;as_sdt=80005&amp;sciodt=0,11&amp;hl=en" TargetMode="External"/><Relationship Id="rId3041" Type="http://schemas.openxmlformats.org/officeDocument/2006/relationships/hyperlink" Target="https://scholar.google.com/scholar?q=related:wSVzjACt-DkJ:scholar.google.com/&amp;scioq=&amp;hl=en&amp;as_sdt=80005&amp;sciodt=0,11" TargetMode="External"/><Relationship Id="rId4372" Type="http://schemas.openxmlformats.org/officeDocument/2006/relationships/hyperlink" Target="https://scholar.google.com/scholar?q=related:UAoEr1L3TgQJ:scholar.google.com/&amp;scioq=&amp;hl=en&amp;as_sdt=80005&amp;sciodt=0,11" TargetMode="External"/><Relationship Id="rId3040" Type="http://schemas.openxmlformats.org/officeDocument/2006/relationships/hyperlink" Target="https://www.sciencedirect.com/science/article/am/pii/S221457961630065X" TargetMode="External"/><Relationship Id="rId4371" Type="http://schemas.openxmlformats.org/officeDocument/2006/relationships/hyperlink" Target="https://arxiv.org/pdf/1204.3735" TargetMode="External"/><Relationship Id="rId3043" Type="http://schemas.openxmlformats.org/officeDocument/2006/relationships/hyperlink" Target="https://journals.sagepub.com/doi/abs/10.1177/1094342019899457" TargetMode="External"/><Relationship Id="rId4374" Type="http://schemas.openxmlformats.org/officeDocument/2006/relationships/hyperlink" Target="https://ieeexplore.ieee.org/abstract/document/6267862/" TargetMode="External"/><Relationship Id="rId3042" Type="http://schemas.openxmlformats.org/officeDocument/2006/relationships/hyperlink" Target="http://journals.sagepub.com" TargetMode="External"/><Relationship Id="rId4373" Type="http://schemas.openxmlformats.org/officeDocument/2006/relationships/hyperlink" Target="http://ieeexplore.ieee.org" TargetMode="External"/><Relationship Id="rId3045" Type="http://schemas.openxmlformats.org/officeDocument/2006/relationships/hyperlink" Target="https://journals.sagepub.com/doi/pdf/10.1177/1094342019899457" TargetMode="External"/><Relationship Id="rId4376" Type="http://schemas.openxmlformats.org/officeDocument/2006/relationships/hyperlink" Target="https://ieeexplore.ieee.org/iel5/6266782/6267817/06267862.pdf" TargetMode="External"/><Relationship Id="rId3044" Type="http://schemas.openxmlformats.org/officeDocument/2006/relationships/hyperlink" Target="https://scholar.google.com/scholar?cites=3454794428262934955&amp;as_sdt=80005&amp;sciodt=0,11&amp;hl=en" TargetMode="External"/><Relationship Id="rId4375" Type="http://schemas.openxmlformats.org/officeDocument/2006/relationships/hyperlink" Target="https://scholar.google.com/scholar?cites=8863249363662324114&amp;as_sdt=80005&amp;sciodt=0,11&amp;hl=en" TargetMode="External"/><Relationship Id="rId3047" Type="http://schemas.openxmlformats.org/officeDocument/2006/relationships/hyperlink" Target="http://cse.nd.edu" TargetMode="External"/><Relationship Id="rId4378" Type="http://schemas.openxmlformats.org/officeDocument/2006/relationships/hyperlink" Target="https://www.sciencedirect.com/science/article/pii/S1877050913003360" TargetMode="External"/><Relationship Id="rId3046" Type="http://schemas.openxmlformats.org/officeDocument/2006/relationships/hyperlink" Target="https://scholar.google.com/scholar?q=related:q2mcbDrl8S8J:scholar.google.com/&amp;scioq=&amp;hl=en&amp;as_sdt=80005&amp;sciodt=0,11" TargetMode="External"/><Relationship Id="rId4377" Type="http://schemas.openxmlformats.org/officeDocument/2006/relationships/hyperlink" Target="https://scholar.google.com/scholar?q=related:ksHMNFaWAHsJ:scholar.google.com/&amp;scioq=&amp;hl=en&amp;as_sdt=80005&amp;sciodt=0,11" TargetMode="External"/><Relationship Id="rId3049" Type="http://schemas.openxmlformats.org/officeDocument/2006/relationships/hyperlink" Target="https://scholar.google.com/scholar?cites=9159715424964861584&amp;as_sdt=80005&amp;sciodt=0,11&amp;hl=en" TargetMode="External"/><Relationship Id="rId3048" Type="http://schemas.openxmlformats.org/officeDocument/2006/relationships/hyperlink" Target="http://www.cse.nd.edu/Reports/1998/tr-98-26.ps.pdf" TargetMode="External"/><Relationship Id="rId4379" Type="http://schemas.openxmlformats.org/officeDocument/2006/relationships/hyperlink" Target="https://scholar.google.com/scholar?cites=3134586534695819568&amp;as_sdt=80005&amp;sciodt=0,11&amp;hl=en" TargetMode="External"/><Relationship Id="rId5714" Type="http://schemas.openxmlformats.org/officeDocument/2006/relationships/hyperlink" Target="https://dl.acm.org/doi/abs/10.1145/2847263.2847336" TargetMode="External"/><Relationship Id="rId5715" Type="http://schemas.openxmlformats.org/officeDocument/2006/relationships/hyperlink" Target="https://scholar.google.com/scholar?cites=10427931672660718910&amp;as_sdt=80005&amp;sciodt=0,11&amp;hl=en" TargetMode="External"/><Relationship Id="rId5712" Type="http://schemas.openxmlformats.org/officeDocument/2006/relationships/hyperlink" Target="https://scholar.google.com/scholar?q=related:r6KwtUcOfvMJ:scholar.google.com/&amp;scioq=&amp;hl=en&amp;as_sdt=80005&amp;sciodt=0,11" TargetMode="External"/><Relationship Id="rId5713" Type="http://schemas.openxmlformats.org/officeDocument/2006/relationships/hyperlink" Target="http://dl.acm.org" TargetMode="External"/><Relationship Id="rId5718" Type="http://schemas.openxmlformats.org/officeDocument/2006/relationships/hyperlink" Target="http://escholarship.org" TargetMode="External"/><Relationship Id="rId5719" Type="http://schemas.openxmlformats.org/officeDocument/2006/relationships/hyperlink" Target="https://escholarship.org/uc/item/4r73d9rh" TargetMode="External"/><Relationship Id="rId5716" Type="http://schemas.openxmlformats.org/officeDocument/2006/relationships/hyperlink" Target="https://nachiket.github.io/publications/ml-case_fpga2016.pdf" TargetMode="External"/><Relationship Id="rId5717" Type="http://schemas.openxmlformats.org/officeDocument/2006/relationships/hyperlink" Target="https://scholar.google.com/scholar?q=related:PrX8Upt0t5AJ:scholar.google.com/&amp;scioq=&amp;hl=en&amp;as_sdt=80005&amp;sciodt=0,11" TargetMode="External"/><Relationship Id="rId5710" Type="http://schemas.openxmlformats.org/officeDocument/2006/relationships/hyperlink" Target="https://scholar.google.com/scholar?cites=17545476899435750063&amp;as_sdt=80005&amp;sciodt=0,11&amp;hl=en" TargetMode="External"/><Relationship Id="rId5711" Type="http://schemas.openxmlformats.org/officeDocument/2006/relationships/hyperlink" Target="https://dl.acm.org/doi/pdf/10.1145/2980179.2982403" TargetMode="External"/><Relationship Id="rId5703" Type="http://schemas.openxmlformats.org/officeDocument/2006/relationships/hyperlink" Target="http://ieeexplore.ieee.org" TargetMode="External"/><Relationship Id="rId5704" Type="http://schemas.openxmlformats.org/officeDocument/2006/relationships/hyperlink" Target="https://ieeexplore.ieee.org/abstract/document/7427900/" TargetMode="External"/><Relationship Id="rId5701" Type="http://schemas.openxmlformats.org/officeDocument/2006/relationships/hyperlink" Target="https://www.sciencedirect.com/science/article/pii/S2210537916300038" TargetMode="External"/><Relationship Id="rId5702" Type="http://schemas.openxmlformats.org/officeDocument/2006/relationships/hyperlink" Target="https://scholar.google.com/scholar?q=related:xffp5cjfbUIJ:scholar.google.com/&amp;scioq=&amp;hl=en&amp;as_sdt=80005&amp;sciodt=0,11" TargetMode="External"/><Relationship Id="rId5707" Type="http://schemas.openxmlformats.org/officeDocument/2006/relationships/hyperlink" Target="https://scholar.google.com/scholar?q=related:_bimAvWqkXkJ:scholar.google.com/&amp;scioq=&amp;hl=en&amp;as_sdt=80005&amp;sciodt=0,11" TargetMode="External"/><Relationship Id="rId5708" Type="http://schemas.openxmlformats.org/officeDocument/2006/relationships/hyperlink" Target="http://dl.acm.org" TargetMode="External"/><Relationship Id="rId5705" Type="http://schemas.openxmlformats.org/officeDocument/2006/relationships/hyperlink" Target="https://scholar.google.com/scholar?cites=8759970719500515581&amp;as_sdt=80005&amp;sciodt=0,11&amp;hl=en" TargetMode="External"/><Relationship Id="rId5706" Type="http://schemas.openxmlformats.org/officeDocument/2006/relationships/hyperlink" Target="https://ieeexplore.ieee.org/iel7/7426593/7427173/07427900.pdf" TargetMode="External"/><Relationship Id="rId5709" Type="http://schemas.openxmlformats.org/officeDocument/2006/relationships/hyperlink" Target="https://dl.acm.org/doi/abs/10.1145/2980179.2982403" TargetMode="External"/><Relationship Id="rId5700" Type="http://schemas.openxmlformats.org/officeDocument/2006/relationships/hyperlink" Target="https://scholar.google.com/scholar?cites=4786728032908474309&amp;as_sdt=80005&amp;sciodt=0,11&amp;hl=en" TargetMode="External"/><Relationship Id="rId3117" Type="http://schemas.openxmlformats.org/officeDocument/2006/relationships/hyperlink" Target="https://scholar.google.com/scholar?cites=12846622880476514444&amp;as_sdt=80005&amp;sciodt=0,11&amp;hl=en" TargetMode="External"/><Relationship Id="rId4448" Type="http://schemas.openxmlformats.org/officeDocument/2006/relationships/hyperlink" Target="http://dl.acm.org" TargetMode="External"/><Relationship Id="rId3116" Type="http://schemas.openxmlformats.org/officeDocument/2006/relationships/hyperlink" Target="http://www.user.tu-berlin.de/viktor-rosenfeld/assets/publications/adms-2015.pdf" TargetMode="External"/><Relationship Id="rId4447" Type="http://schemas.openxmlformats.org/officeDocument/2006/relationships/hyperlink" Target="https://scholar.google.com/scholar?q=related:S-EJOzoo-lgJ:scholar.google.com/&amp;scioq=&amp;hl=en&amp;as_sdt=80005&amp;sciodt=0,11" TargetMode="External"/><Relationship Id="rId3119" Type="http://schemas.openxmlformats.org/officeDocument/2006/relationships/hyperlink" Target="https://scholar.google.com/scholar?q=related:jEg1CnJfSLIJ:scholar.google.com/&amp;scioq=&amp;hl=en&amp;as_sdt=80005&amp;sciodt=0,11" TargetMode="External"/><Relationship Id="rId5778" Type="http://schemas.openxmlformats.org/officeDocument/2006/relationships/hyperlink" Target="http://mdpi.com" TargetMode="External"/><Relationship Id="rId3118" Type="http://schemas.openxmlformats.org/officeDocument/2006/relationships/hyperlink" Target="http://www.user.tu-berlin.de/viktor-rosenfeld/assets/publications/adms-2015.pdf" TargetMode="External"/><Relationship Id="rId4449" Type="http://schemas.openxmlformats.org/officeDocument/2006/relationships/hyperlink" Target="https://dl.acm.org/doi/abs/10.5555/1139327.1139341" TargetMode="External"/><Relationship Id="rId5779" Type="http://schemas.openxmlformats.org/officeDocument/2006/relationships/hyperlink" Target="https://www.mdpi.com/871996" TargetMode="External"/><Relationship Id="rId4440" Type="http://schemas.openxmlformats.org/officeDocument/2006/relationships/hyperlink" Target="https://scholar.google.com/scholar?cites=11672389916199128354&amp;as_sdt=80005&amp;sciodt=0,11&amp;hl=en" TargetMode="External"/><Relationship Id="rId5772" Type="http://schemas.openxmlformats.org/officeDocument/2006/relationships/hyperlink" Target="https://scholar.google.com/scholar?q=related:YnsBSn7XXZUJ:scholar.google.com/&amp;scioq=&amp;hl=en&amp;as_sdt=80005&amp;sciodt=0,11" TargetMode="External"/><Relationship Id="rId5773" Type="http://schemas.openxmlformats.org/officeDocument/2006/relationships/hyperlink" Target="http://ieeexplore.ieee.org" TargetMode="External"/><Relationship Id="rId3111"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4442" Type="http://schemas.openxmlformats.org/officeDocument/2006/relationships/hyperlink" Target="https://scholar.google.com/scholar?q=related:Io3mKsmo_KEJ:scholar.google.com/&amp;scioq=&amp;hl=en&amp;as_sdt=80005&amp;sciodt=0,11" TargetMode="External"/><Relationship Id="rId5770" Type="http://schemas.openxmlformats.org/officeDocument/2006/relationships/hyperlink" Target="https://scholar.google.com/scholar?cites=10762995621892815714&amp;as_sdt=80005&amp;sciodt=0,11&amp;hl=en" TargetMode="External"/><Relationship Id="rId3110" Type="http://schemas.openxmlformats.org/officeDocument/2006/relationships/hyperlink" Target="http://researchgate.net" TargetMode="External"/><Relationship Id="rId4441" Type="http://schemas.openxmlformats.org/officeDocument/2006/relationships/hyperlink" Target="https://arxiv.org/pdf/2006.09791" TargetMode="External"/><Relationship Id="rId5771" Type="http://schemas.openxmlformats.org/officeDocument/2006/relationships/hyperlink" Target="https://pubs.rsc.org/en/content/articlehtml/2019/cp/c9cp02316j" TargetMode="External"/><Relationship Id="rId3113" Type="http://schemas.openxmlformats.org/officeDocument/2006/relationships/hyperlink" Target="https://www.researchgate.net/profile/Christian-Schmitt-15/publication/271846512_Generation_of_Multigrid-based_Numerical_Solvers_for_FPGA_Accelerators/links/54d4a3780cf25013d029a076/Generation-of-Multigrid-based-Numerical-Solvers-for-FPGA-Accelerators.pdf" TargetMode="External"/><Relationship Id="rId4444" Type="http://schemas.openxmlformats.org/officeDocument/2006/relationships/hyperlink" Target="https://ieeexplore.ieee.org/abstract/document/819817/" TargetMode="External"/><Relationship Id="rId5776" Type="http://schemas.openxmlformats.org/officeDocument/2006/relationships/hyperlink" Target="https://people.cs.rutgers.edu/~sm2283/papers/CGO19.pdf" TargetMode="External"/><Relationship Id="rId3112" Type="http://schemas.openxmlformats.org/officeDocument/2006/relationships/hyperlink" Target="https://scholar.google.com/scholar?cites=17146510678159410536&amp;as_sdt=80005&amp;sciodt=0,11&amp;hl=en" TargetMode="External"/><Relationship Id="rId4443" Type="http://schemas.openxmlformats.org/officeDocument/2006/relationships/hyperlink" Target="http://ieeexplore.ieee.org" TargetMode="External"/><Relationship Id="rId5777" Type="http://schemas.openxmlformats.org/officeDocument/2006/relationships/hyperlink" Target="https://scholar.google.com/scholar?q=related:G8isQ3g3wkMJ:scholar.google.com/&amp;scioq=&amp;hl=en&amp;as_sdt=80005&amp;sciodt=0,11" TargetMode="External"/><Relationship Id="rId3115" Type="http://schemas.openxmlformats.org/officeDocument/2006/relationships/hyperlink" Target="http://user.tu-berlin.de" TargetMode="External"/><Relationship Id="rId4446" Type="http://schemas.openxmlformats.org/officeDocument/2006/relationships/hyperlink" Target="http://www2.informatik.uni-freiburg.de/~dbis/Publications/2K/adc2000sl.pdf" TargetMode="External"/><Relationship Id="rId5774" Type="http://schemas.openxmlformats.org/officeDocument/2006/relationships/hyperlink" Target="https://ieeexplore.ieee.org/abstract/document/8661177/" TargetMode="External"/><Relationship Id="rId3114" Type="http://schemas.openxmlformats.org/officeDocument/2006/relationships/hyperlink" Target="https://scholar.google.com/scholar?q=related:aEUinZ2k9O0J:scholar.google.com/&amp;scioq=&amp;hl=en&amp;as_sdt=80005&amp;sciodt=0,11" TargetMode="External"/><Relationship Id="rId4445" Type="http://schemas.openxmlformats.org/officeDocument/2006/relationships/hyperlink" Target="https://scholar.google.com/scholar?cites=6411481250079039819&amp;as_sdt=80005&amp;sciodt=0,11&amp;hl=en" TargetMode="External"/><Relationship Id="rId5775" Type="http://schemas.openxmlformats.org/officeDocument/2006/relationships/hyperlink" Target="https://scholar.google.com/scholar?cites=4882525935694039067&amp;as_sdt=80005&amp;sciodt=0,11&amp;hl=en" TargetMode="External"/><Relationship Id="rId3106" Type="http://schemas.openxmlformats.org/officeDocument/2006/relationships/hyperlink" Target="https://ieeexplore.ieee.org/abstract/document/7284452/" TargetMode="External"/><Relationship Id="rId4437" Type="http://schemas.openxmlformats.org/officeDocument/2006/relationships/hyperlink" Target="https://scholar.google.com/scholar?q=related:k5p0SlwjoKAJ:scholar.google.com/&amp;scioq=&amp;hl=en&amp;as_sdt=80005&amp;sciodt=0,11" TargetMode="External"/><Relationship Id="rId5769" Type="http://schemas.openxmlformats.org/officeDocument/2006/relationships/hyperlink" Target="https://pubs.rsc.org/en/content/articlehtml/2019/cp/c9cp02316j" TargetMode="External"/><Relationship Id="rId3105" Type="http://schemas.openxmlformats.org/officeDocument/2006/relationships/hyperlink" Target="http://ieeexplore.ieee.org" TargetMode="External"/><Relationship Id="rId4436"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3108" Type="http://schemas.openxmlformats.org/officeDocument/2006/relationships/hyperlink" Target="https://ieeexplore.ieee.org/iel7/7275194/7284273/07284452.pdf" TargetMode="External"/><Relationship Id="rId4439" Type="http://schemas.openxmlformats.org/officeDocument/2006/relationships/hyperlink" Target="https://ieeexplore.ieee.org/abstract/document/9153227/" TargetMode="External"/><Relationship Id="rId5767" Type="http://schemas.openxmlformats.org/officeDocument/2006/relationships/hyperlink" Target="https://scholar.google.com/scholar?q=related:N7K4Q03ODdIJ:scholar.google.com/&amp;scioq=&amp;hl=en&amp;as_sdt=80005&amp;sciodt=0,11" TargetMode="External"/><Relationship Id="rId3107" Type="http://schemas.openxmlformats.org/officeDocument/2006/relationships/hyperlink" Target="https://scholar.google.com/scholar?cites=14752238334955898763&amp;as_sdt=80005&amp;sciodt=0,11&amp;hl=en" TargetMode="External"/><Relationship Id="rId4438" Type="http://schemas.openxmlformats.org/officeDocument/2006/relationships/hyperlink" Target="http://ieeexplore.ieee.org" TargetMode="External"/><Relationship Id="rId5768" Type="http://schemas.openxmlformats.org/officeDocument/2006/relationships/hyperlink" Target="http://pubs.rsc.org" TargetMode="External"/><Relationship Id="rId3109" Type="http://schemas.openxmlformats.org/officeDocument/2006/relationships/hyperlink" Target="https://scholar.google.com/scholar?q=related:i0fy3Jp6uswJ:scholar.google.com/&amp;scioq=&amp;hl=en&amp;as_sdt=80005&amp;sciodt=0,11" TargetMode="External"/><Relationship Id="rId5761" Type="http://schemas.openxmlformats.org/officeDocument/2006/relationships/hyperlink" Target="https://scholar.google.com/scholar?cites=8853642602889158462&amp;as_sdt=80005&amp;sciodt=0,11&amp;hl=en" TargetMode="External"/><Relationship Id="rId5762" Type="http://schemas.openxmlformats.org/officeDocument/2006/relationships/hyperlink" Target="https://scholar.google.com/scholar?q=related:Ph956Ql13noJ:scholar.google.com/&amp;scioq=&amp;hl=en&amp;as_sdt=80005&amp;sciodt=0,11" TargetMode="External"/><Relationship Id="rId3100" Type="http://schemas.openxmlformats.org/officeDocument/2006/relationships/hyperlink" Target="https://scholar.google.com/scholar?q=related:cBq3FqjM0XUJ:scholar.google.com/&amp;scioq=&amp;hl=en&amp;as_sdt=80005&amp;sciodt=0,11" TargetMode="External"/><Relationship Id="rId4431" Type="http://schemas.openxmlformats.org/officeDocument/2006/relationships/hyperlink" Target="https://sc18.supercomputing.org/proceedings/tech_poster/poster_files/post188s2-file2.pdf" TargetMode="External"/><Relationship Id="rId4430" Type="http://schemas.openxmlformats.org/officeDocument/2006/relationships/hyperlink" Target="https://scholar.google.com/scholar?cites=18230352053527893349&amp;as_sdt=80005&amp;sciodt=0,11&amp;hl=en" TargetMode="External"/><Relationship Id="rId5760" Type="http://schemas.openxmlformats.org/officeDocument/2006/relationships/hyperlink" Target="https://dl.acm.org/doi/abs/10.1145/3176364.3176374" TargetMode="External"/><Relationship Id="rId3102" Type="http://schemas.openxmlformats.org/officeDocument/2006/relationships/hyperlink" Target="https://ieeexplore.ieee.org/abstract/document/6949458/" TargetMode="External"/><Relationship Id="rId4433" Type="http://schemas.openxmlformats.org/officeDocument/2006/relationships/hyperlink" Target="http://dl.acm.org" TargetMode="External"/><Relationship Id="rId5765" Type="http://schemas.openxmlformats.org/officeDocument/2006/relationships/hyperlink" Target="https://scholar.google.com/scholar?cites=15135980753906086455&amp;as_sdt=80005&amp;sciodt=0,11&amp;hl=en" TargetMode="External"/><Relationship Id="rId3101" Type="http://schemas.openxmlformats.org/officeDocument/2006/relationships/hyperlink" Target="http://ieeexplore.ieee.org" TargetMode="External"/><Relationship Id="rId4432" Type="http://schemas.openxmlformats.org/officeDocument/2006/relationships/hyperlink" Target="https://scholar.google.com/scholar?q=related:ZdXXqJo4__wJ:scholar.google.com/&amp;scioq=&amp;hl=en&amp;as_sdt=80005&amp;sciodt=0,11" TargetMode="External"/><Relationship Id="rId5766" Type="http://schemas.openxmlformats.org/officeDocument/2006/relationships/hyperlink" Target="http://www.comp-approach.com/chapter08.pdf" TargetMode="External"/><Relationship Id="rId3104" Type="http://schemas.openxmlformats.org/officeDocument/2006/relationships/hyperlink" Target="https://scholar.google.com/scholar?q=related:x6lauQoPKDQJ:scholar.google.com/&amp;scioq=&amp;hl=en&amp;as_sdt=80005&amp;sciodt=0,11" TargetMode="External"/><Relationship Id="rId4435" Type="http://schemas.openxmlformats.org/officeDocument/2006/relationships/hyperlink" Target="https://scholar.google.com/scholar?cites=11574289921635293843&amp;as_sdt=80005&amp;sciodt=0,11&amp;hl=en" TargetMode="External"/><Relationship Id="rId5763" Type="http://schemas.openxmlformats.org/officeDocument/2006/relationships/hyperlink" Target="http://taylorfrancis.com" TargetMode="External"/><Relationship Id="rId3103" Type="http://schemas.openxmlformats.org/officeDocument/2006/relationships/hyperlink" Target="https://scholar.google.com/scholar?cites=3758270427774495175&amp;as_sdt=80005&amp;sciodt=0,11&amp;hl=en" TargetMode="External"/><Relationship Id="rId4434" Type="http://schemas.openxmlformats.org/officeDocument/2006/relationships/hyperlink" Target="https://dl.acm.org/doi/abs/10.1145/3316482.3326351" TargetMode="External"/><Relationship Id="rId5764" Type="http://schemas.openxmlformats.org/officeDocument/2006/relationships/hyperlink" Target="https://www.taylorfrancis.com/books/mono/10.1201/9781315171401/computational-approach-statistical-learning-taylor-arnold-michael-kane-bryan-lewis" TargetMode="External"/><Relationship Id="rId3139" Type="http://schemas.openxmlformats.org/officeDocument/2006/relationships/hyperlink" Target="https://dl.acm.org/doi/abs/10.1145/2812804" TargetMode="External"/><Relationship Id="rId3138" Type="http://schemas.openxmlformats.org/officeDocument/2006/relationships/hyperlink" Target="http://dl.acm.org" TargetMode="External"/><Relationship Id="rId4469" Type="http://schemas.openxmlformats.org/officeDocument/2006/relationships/hyperlink" Target="https://scholarship.rice.edu/bitstream/handle/1911/18729/3127100.PDF?...1" TargetMode="External"/><Relationship Id="rId5790" Type="http://schemas.openxmlformats.org/officeDocument/2006/relationships/hyperlink" Target="https://scholar.google.com/scholar?cites=10163984868023930927&amp;as_sdt=80005&amp;sciodt=0,11&amp;hl=en" TargetMode="External"/><Relationship Id="rId5791" Type="http://schemas.openxmlformats.org/officeDocument/2006/relationships/hyperlink" Target="https://hal.inria.fr/hal-02457425/file/main.pdf" TargetMode="External"/><Relationship Id="rId4460" Type="http://schemas.openxmlformats.org/officeDocument/2006/relationships/hyperlink" Target="https://scholar.google.com/scholar?q=related:Djqri6-hw4IJ:scholar.google.com/&amp;scioq=&amp;hl=en&amp;as_sdt=80005&amp;sciodt=0,11" TargetMode="External"/><Relationship Id="rId3131" Type="http://schemas.openxmlformats.org/officeDocument/2006/relationships/hyperlink" Target="https://scholar.google.com/scholar?cites=10699654209898188797&amp;as_sdt=80005&amp;sciodt=0,11&amp;hl=en" TargetMode="External"/><Relationship Id="rId4462" Type="http://schemas.openxmlformats.org/officeDocument/2006/relationships/hyperlink" Target="https://tel.archives-ouvertes.fr/tel-00008951/document" TargetMode="External"/><Relationship Id="rId5794" Type="http://schemas.openxmlformats.org/officeDocument/2006/relationships/hyperlink" Target="https://scholar.google.com/scholar?cites=11594330885803046809&amp;as_sdt=80005&amp;sciodt=0,11&amp;hl=en" TargetMode="External"/><Relationship Id="rId3130" Type="http://schemas.openxmlformats.org/officeDocument/2006/relationships/hyperlink" Target="https://dl.acm.org/doi/abs/10.1145/2916026.2916028" TargetMode="External"/><Relationship Id="rId4461" Type="http://schemas.openxmlformats.org/officeDocument/2006/relationships/hyperlink" Target="http://tel.archives-ouvertes.fr" TargetMode="External"/><Relationship Id="rId5795" Type="http://schemas.openxmlformats.org/officeDocument/2006/relationships/hyperlink" Target="https://arxiv.org/pdf/1901.06363" TargetMode="External"/><Relationship Id="rId3133" Type="http://schemas.openxmlformats.org/officeDocument/2006/relationships/hyperlink" Target="https://scholar.google.com/scholar?q=related:_Y9-kNDOfJQJ:scholar.google.com/&amp;scioq=&amp;hl=en&amp;as_sdt=80005&amp;sciodt=0,11" TargetMode="External"/><Relationship Id="rId4464" Type="http://schemas.openxmlformats.org/officeDocument/2006/relationships/hyperlink" Target="https://tel.archives-ouvertes.fr/tel-00008951/document" TargetMode="External"/><Relationship Id="rId5792" Type="http://schemas.openxmlformats.org/officeDocument/2006/relationships/hyperlink" Target="https://scholar.google.com/scholar?q=related:LxAD6WK6DY0J:scholar.google.com/&amp;scioq=&amp;hl=en&amp;as_sdt=80005&amp;sciodt=0,11" TargetMode="External"/><Relationship Id="rId3132" Type="http://schemas.openxmlformats.org/officeDocument/2006/relationships/hyperlink" Target="https://mediatum.ub.tum.de/doc/1352126/file.pdf" TargetMode="External"/><Relationship Id="rId4463" Type="http://schemas.openxmlformats.org/officeDocument/2006/relationships/hyperlink" Target="https://scholar.google.com/scholar?cites=15227998800050725473&amp;as_sdt=80005&amp;sciodt=0,11&amp;hl=en" TargetMode="External"/><Relationship Id="rId5793" Type="http://schemas.openxmlformats.org/officeDocument/2006/relationships/hyperlink" Target="https://link.springer.com/article/10.1007/s11227-020-03295-x" TargetMode="External"/><Relationship Id="rId3135" Type="http://schemas.openxmlformats.org/officeDocument/2006/relationships/hyperlink" Target="https://scholar.google.com/scholar?cites=16759593121785170344&amp;as_sdt=80005&amp;sciodt=0,11&amp;hl=en" TargetMode="External"/><Relationship Id="rId4466" Type="http://schemas.openxmlformats.org/officeDocument/2006/relationships/hyperlink" Target="http://search.proquest.com" TargetMode="External"/><Relationship Id="rId5798" Type="http://schemas.openxmlformats.org/officeDocument/2006/relationships/hyperlink" Target="https://dl.acm.org/doi/pdf/10.1145/337449.337529" TargetMode="External"/><Relationship Id="rId3134" Type="http://schemas.openxmlformats.org/officeDocument/2006/relationships/hyperlink" Target="https://link.springer.com/chapter/10.1007/978-3-662-53413-7_19" TargetMode="External"/><Relationship Id="rId4465" Type="http://schemas.openxmlformats.org/officeDocument/2006/relationships/hyperlink" Target="https://scholar.google.com/scholar?q=related:YSIZLTq4VNMJ:scholar.google.com/&amp;scioq=&amp;hl=en&amp;as_sdt=80005&amp;sciodt=0,11" TargetMode="External"/><Relationship Id="rId5799" Type="http://schemas.openxmlformats.org/officeDocument/2006/relationships/hyperlink" Target="https://scholar.google.com/scholar?cites=4435468557477531867&amp;as_sdt=80005&amp;sciodt=0,11&amp;hl=en" TargetMode="External"/><Relationship Id="rId3137" Type="http://schemas.openxmlformats.org/officeDocument/2006/relationships/hyperlink" Target="https://scholar.google.com/scholar?q=related:qMkV7CUJlugJ:scholar.google.com/&amp;scioq=&amp;hl=en&amp;as_sdt=80005&amp;sciodt=0,11" TargetMode="External"/><Relationship Id="rId4468" Type="http://schemas.openxmlformats.org/officeDocument/2006/relationships/hyperlink" Target="https://scholar.google.com/scholar?cites=9478887701851396985&amp;as_sdt=80005&amp;sciodt=0,11&amp;hl=en" TargetMode="External"/><Relationship Id="rId5796" Type="http://schemas.openxmlformats.org/officeDocument/2006/relationships/hyperlink" Target="https://scholar.google.com/scholar?q=related:mXeh4IJW56AJ:scholar.google.com/&amp;scioq=&amp;hl=en&amp;as_sdt=80005&amp;sciodt=0,11" TargetMode="External"/><Relationship Id="rId3136" Type="http://schemas.openxmlformats.org/officeDocument/2006/relationships/hyperlink" Target="https://repository.upenn.edu/cgi/viewcontent.cgi?article=2061&amp;context=cis_reports" TargetMode="External"/><Relationship Id="rId4467" Type="http://schemas.openxmlformats.org/officeDocument/2006/relationships/hyperlink" Target="https://search.proquest.com/openview/16afc7b2a11424d1402391ccaa2a7057/1?pq-origsite=gscholar&amp;cbl=18750&amp;diss=y" TargetMode="External"/><Relationship Id="rId5797" Type="http://schemas.openxmlformats.org/officeDocument/2006/relationships/hyperlink" Target="http://dl.acm.org" TargetMode="External"/><Relationship Id="rId3128" Type="http://schemas.openxmlformats.org/officeDocument/2006/relationships/hyperlink" Target="https://scholar.google.com/scholar?q=related:Z08ie4D6xn4J:scholar.google.com/&amp;scioq=&amp;hl=en&amp;as_sdt=80005&amp;sciodt=0,11" TargetMode="External"/><Relationship Id="rId4459" Type="http://schemas.openxmlformats.org/officeDocument/2006/relationships/hyperlink" Target="https://scholar.google.com/scholar?cites=9422552620723812878&amp;as_sdt=80005&amp;sciodt=0,11&amp;hl=en" TargetMode="External"/><Relationship Id="rId3127" Type="http://schemas.openxmlformats.org/officeDocument/2006/relationships/hyperlink" Target="https://arxiv.org/pdf/1502.00068" TargetMode="External"/><Relationship Id="rId4458" Type="http://schemas.openxmlformats.org/officeDocument/2006/relationships/hyperlink" Target="https://ieeexplore.ieee.org/abstract/document/990777/" TargetMode="External"/><Relationship Id="rId5789" Type="http://schemas.openxmlformats.org/officeDocument/2006/relationships/hyperlink" Target="https://dl.acm.org/doi/abs/10.1145/3377555.3377886" TargetMode="External"/><Relationship Id="rId3129" Type="http://schemas.openxmlformats.org/officeDocument/2006/relationships/hyperlink" Target="http://dl.acm.org" TargetMode="External"/><Relationship Id="rId5780" Type="http://schemas.openxmlformats.org/officeDocument/2006/relationships/hyperlink" Target="https://scholar.google.com/scholar?cites=16332089036795513402&amp;as_sdt=80005&amp;sciodt=0,11&amp;hl=en" TargetMode="External"/><Relationship Id="rId3120" Type="http://schemas.openxmlformats.org/officeDocument/2006/relationships/hyperlink" Target="http://ieeexplore.ieee.org" TargetMode="External"/><Relationship Id="rId4451" Type="http://schemas.openxmlformats.org/officeDocument/2006/relationships/hyperlink" Target="https://scholar.google.com/scholar?q=related:oMLWWJ1yATkJ:scholar.google.com/&amp;scioq=&amp;hl=en&amp;as_sdt=80005&amp;sciodt=0,11" TargetMode="External"/><Relationship Id="rId5783" Type="http://schemas.openxmlformats.org/officeDocument/2006/relationships/hyperlink" Target="http://ieeexplore.ieee.org" TargetMode="External"/><Relationship Id="rId4450" Type="http://schemas.openxmlformats.org/officeDocument/2006/relationships/hyperlink" Target="https://scholar.google.com/scholar?cites=4107690355264504480&amp;as_sdt=80005&amp;sciodt=0,11&amp;hl=en" TargetMode="External"/><Relationship Id="rId5784" Type="http://schemas.openxmlformats.org/officeDocument/2006/relationships/hyperlink" Target="https://ieeexplore.ieee.org/abstract/document/9307884/" TargetMode="External"/><Relationship Id="rId3122" Type="http://schemas.openxmlformats.org/officeDocument/2006/relationships/hyperlink" Target="https://scholar.google.com/scholar?cites=17144140814425844418&amp;as_sdt=80005&amp;sciodt=0,11&amp;hl=en" TargetMode="External"/><Relationship Id="rId4453" Type="http://schemas.openxmlformats.org/officeDocument/2006/relationships/hyperlink" Target="https://dl.acm.org/doi/abs/10.1145/377792.377831" TargetMode="External"/><Relationship Id="rId5781" Type="http://schemas.openxmlformats.org/officeDocument/2006/relationships/hyperlink" Target="https://www.mdpi.com/2076-3417/10/21/7592/pdf" TargetMode="External"/><Relationship Id="rId3121" Type="http://schemas.openxmlformats.org/officeDocument/2006/relationships/hyperlink" Target="https://ieeexplore.ieee.org/abstract/document/7284456/" TargetMode="External"/><Relationship Id="rId4452" Type="http://schemas.openxmlformats.org/officeDocument/2006/relationships/hyperlink" Target="http://dl.acm.org" TargetMode="External"/><Relationship Id="rId5782" Type="http://schemas.openxmlformats.org/officeDocument/2006/relationships/hyperlink" Target="https://scholar.google.com/scholar?q=related:Ooo_pnI8p-IJ:scholar.google.com/&amp;scioq=&amp;hl=en&amp;as_sdt=80005&amp;sciodt=0,11" TargetMode="External"/><Relationship Id="rId3124" Type="http://schemas.openxmlformats.org/officeDocument/2006/relationships/hyperlink" Target="http://arxiv.org" TargetMode="External"/><Relationship Id="rId4455" Type="http://schemas.openxmlformats.org/officeDocument/2006/relationships/hyperlink" Target="http://citeseerx.ist.psu.edu/viewdoc/download?doi=10.1.1.468.701&amp;rep=rep1&amp;type=pdf" TargetMode="External"/><Relationship Id="rId5787" Type="http://schemas.openxmlformats.org/officeDocument/2006/relationships/hyperlink" Target="https://scholar.google.com/scholar?q=related:donxssTYQWwJ:scholar.google.com/&amp;scioq=&amp;hl=en&amp;as_sdt=80005&amp;sciodt=0,11" TargetMode="External"/><Relationship Id="rId3123" Type="http://schemas.openxmlformats.org/officeDocument/2006/relationships/hyperlink" Target="https://scholar.google.com/scholar?q=related:wuogtzw57O0J:scholar.google.com/&amp;scioq=&amp;hl=en&amp;as_sdt=80005&amp;sciodt=0,11" TargetMode="External"/><Relationship Id="rId4454" Type="http://schemas.openxmlformats.org/officeDocument/2006/relationships/hyperlink" Target="https://scholar.google.com/scholar?cites=7997024365178823367&amp;as_sdt=80005&amp;sciodt=0,11&amp;hl=en" TargetMode="External"/><Relationship Id="rId5788" Type="http://schemas.openxmlformats.org/officeDocument/2006/relationships/hyperlink" Target="http://dl.acm.org" TargetMode="External"/><Relationship Id="rId3126" Type="http://schemas.openxmlformats.org/officeDocument/2006/relationships/hyperlink" Target="https://scholar.google.com/scholar?cites=9135264323896233831&amp;as_sdt=80005&amp;sciodt=0,11&amp;hl=en" TargetMode="External"/><Relationship Id="rId4457" Type="http://schemas.openxmlformats.org/officeDocument/2006/relationships/hyperlink" Target="http://ieeexplore.ieee.org" TargetMode="External"/><Relationship Id="rId5785" Type="http://schemas.openxmlformats.org/officeDocument/2006/relationships/hyperlink" Target="https://scholar.google.com/scholar?cites=7800754368909773174&amp;as_sdt=80005&amp;sciodt=0,11&amp;hl=en" TargetMode="External"/><Relationship Id="rId3125" Type="http://schemas.openxmlformats.org/officeDocument/2006/relationships/hyperlink" Target="https://arxiv.org/abs/1502.00068" TargetMode="External"/><Relationship Id="rId4456" Type="http://schemas.openxmlformats.org/officeDocument/2006/relationships/hyperlink" Target="https://scholar.google.com/scholar?q=related:x6KgQkoj-24J:scholar.google.com/&amp;scioq=&amp;hl=en&amp;as_sdt=80005&amp;sciodt=0,11" TargetMode="External"/><Relationship Id="rId5786" Type="http://schemas.openxmlformats.org/officeDocument/2006/relationships/hyperlink" Target="https://arxiv.org/pdf/2010.08040" TargetMode="External"/><Relationship Id="rId4404" Type="http://schemas.openxmlformats.org/officeDocument/2006/relationships/hyperlink" Target="https://scholar.google.com/scholar?q=related:5M6AWYbBE-AJ:scholar.google.com/&amp;scioq=&amp;hl=en&amp;as_sdt=80005&amp;sciodt=0,11" TargetMode="External"/><Relationship Id="rId5736" Type="http://schemas.openxmlformats.org/officeDocument/2006/relationships/hyperlink" Target="https://dl.acm.org/doi/pdf/10.1145/3018882.3018891" TargetMode="External"/><Relationship Id="rId4403" Type="http://schemas.openxmlformats.org/officeDocument/2006/relationships/hyperlink" Target="https://www.researchgate.net/profile/Maria-Garzaran/publication/266661932_Optimization_by_Runtime_Specialization_for_Sparse_Matrix-Vector_Multiplication/links/546f48990cf2d67fc031084a/Optimization-by-Runtime-Specialization-for-Sparse-Matrix-Vector-Multiplication.pdf" TargetMode="External"/><Relationship Id="rId5737" Type="http://schemas.openxmlformats.org/officeDocument/2006/relationships/hyperlink" Target="https://scholar.google.com/scholar?q=related:flHDlm6zYXQJ:scholar.google.com/&amp;scioq=&amp;hl=en&amp;as_sdt=80005&amp;sciodt=0,11" TargetMode="External"/><Relationship Id="rId4406" Type="http://schemas.openxmlformats.org/officeDocument/2006/relationships/hyperlink" Target="https://ieeexplore.ieee.org/abstract/document/7016735/" TargetMode="External"/><Relationship Id="rId5734" Type="http://schemas.openxmlformats.org/officeDocument/2006/relationships/hyperlink" Target="https://dl.acm.org/doi/abs/10.1145/3018882.3018891" TargetMode="External"/><Relationship Id="rId4405" Type="http://schemas.openxmlformats.org/officeDocument/2006/relationships/hyperlink" Target="http://ieeexplore.ieee.org" TargetMode="External"/><Relationship Id="rId5735" Type="http://schemas.openxmlformats.org/officeDocument/2006/relationships/hyperlink" Target="https://scholar.google.com/scholar?cites=8386181268697731454&amp;as_sdt=80005&amp;sciodt=0,11&amp;hl=en" TargetMode="External"/><Relationship Id="rId4408" Type="http://schemas.openxmlformats.org/officeDocument/2006/relationships/hyperlink" Target="http://www.icl.utk.edu/files/publications/2014/icl-utk-760-2014.pdf" TargetMode="External"/><Relationship Id="rId4407" Type="http://schemas.openxmlformats.org/officeDocument/2006/relationships/hyperlink" Target="https://scholar.google.com/scholar?cites=9344522619160749506&amp;as_sdt=80005&amp;sciodt=0,11&amp;hl=en" TargetMode="External"/><Relationship Id="rId5738" Type="http://schemas.openxmlformats.org/officeDocument/2006/relationships/hyperlink" Target="http://cl.cam.ac.uk" TargetMode="External"/><Relationship Id="rId4409" Type="http://schemas.openxmlformats.org/officeDocument/2006/relationships/hyperlink" Target="https://scholar.google.com/scholar?q=related:wuWtDtBproEJ:scholar.google.com/&amp;scioq=&amp;hl=en&amp;as_sdt=80005&amp;sciodt=0,11" TargetMode="External"/><Relationship Id="rId5739" Type="http://schemas.openxmlformats.org/officeDocument/2006/relationships/hyperlink" Target="http://www.cl.cam.ac.uk/techreports/UCAM-CL-TR-900.html" TargetMode="External"/><Relationship Id="rId4400" Type="http://schemas.openxmlformats.org/officeDocument/2006/relationships/hyperlink" Target="http://dl.acm.org" TargetMode="External"/><Relationship Id="rId5732" Type="http://schemas.openxmlformats.org/officeDocument/2006/relationships/hyperlink" Target="https://scholar.google.com/scholar?q=related:M-w1ZqfQjuUJ:scholar.google.com/&amp;scioq=&amp;hl=en&amp;as_sdt=80005&amp;sciodt=0,11" TargetMode="External"/><Relationship Id="rId5733" Type="http://schemas.openxmlformats.org/officeDocument/2006/relationships/hyperlink" Target="http://dl.acm.org" TargetMode="External"/><Relationship Id="rId4402" Type="http://schemas.openxmlformats.org/officeDocument/2006/relationships/hyperlink" Target="https://scholar.google.com/scholar?cites=16146461871824752356&amp;as_sdt=80005&amp;sciodt=0,11&amp;hl=en" TargetMode="External"/><Relationship Id="rId5730" Type="http://schemas.openxmlformats.org/officeDocument/2006/relationships/hyperlink" Target="https://scholar.google.com/scholar?cites=16541387898771336243&amp;as_sdt=80005&amp;sciodt=0,11&amp;hl=en" TargetMode="External"/><Relationship Id="rId4401" Type="http://schemas.openxmlformats.org/officeDocument/2006/relationships/hyperlink" Target="https://dl.acm.org/doi/abs/10.1145/2658761.2658773" TargetMode="External"/><Relationship Id="rId5731" Type="http://schemas.openxmlformats.org/officeDocument/2006/relationships/hyperlink" Target="https://ieeexplore.ieee.org/iel7/7964630/7965008/07965203.pdf" TargetMode="External"/><Relationship Id="rId5725" Type="http://schemas.openxmlformats.org/officeDocument/2006/relationships/hyperlink" Target="https://scholar.google.com/scholar?cites=1642241750132438265&amp;as_sdt=80005&amp;sciodt=0,11&amp;hl=en" TargetMode="External"/><Relationship Id="rId5726" Type="http://schemas.openxmlformats.org/officeDocument/2006/relationships/hyperlink" Target="https://repositorio.concytec.gob.pe/bitstream/20.500.12390/269/3/2016_Correa_High-performance-implementation-of-MPC.pdf" TargetMode="External"/><Relationship Id="rId5723" Type="http://schemas.openxmlformats.org/officeDocument/2006/relationships/hyperlink" Target="http://search.proquest.com" TargetMode="External"/><Relationship Id="rId5724" Type="http://schemas.openxmlformats.org/officeDocument/2006/relationships/hyperlink" Target="https://search.proquest.com/openview/6407846040def4ae467fa44313475733/1?pq-origsite=gscholar&amp;cbl=51922&amp;diss=y" TargetMode="External"/><Relationship Id="rId5729" Type="http://schemas.openxmlformats.org/officeDocument/2006/relationships/hyperlink" Target="https://ieeexplore.ieee.org/abstract/document/7965203/" TargetMode="External"/><Relationship Id="rId5727" Type="http://schemas.openxmlformats.org/officeDocument/2006/relationships/hyperlink" Target="https://scholar.google.com/scholar?q=related:-bT1tytqyhYJ:scholar.google.com/&amp;scioq=&amp;hl=en&amp;as_sdt=80005&amp;sciodt=0,11" TargetMode="External"/><Relationship Id="rId5728" Type="http://schemas.openxmlformats.org/officeDocument/2006/relationships/hyperlink" Target="http://ieeexplore.ieee.org" TargetMode="External"/><Relationship Id="rId5721" Type="http://schemas.openxmlformats.org/officeDocument/2006/relationships/hyperlink" Target="https://escholarship.org/content/qt4r73d9rh/qt4r73d9rh.pdf" TargetMode="External"/><Relationship Id="rId5722" Type="http://schemas.openxmlformats.org/officeDocument/2006/relationships/hyperlink" Target="https://scholar.google.com/scholar?q=related:k24O-RuvaFQJ:scholar.google.com/&amp;scioq=&amp;hl=en&amp;as_sdt=80005&amp;sciodt=0,11" TargetMode="External"/><Relationship Id="rId5720" Type="http://schemas.openxmlformats.org/officeDocument/2006/relationships/hyperlink" Target="https://scholar.google.com/scholar?cites=6082303831441305235&amp;as_sdt=80005&amp;sciodt=0,11&amp;hl=en" TargetMode="External"/><Relationship Id="rId4426" Type="http://schemas.openxmlformats.org/officeDocument/2006/relationships/hyperlink" Target="https://www.osti.gov/servlets/purl/1559911" TargetMode="External"/><Relationship Id="rId5758" Type="http://schemas.openxmlformats.org/officeDocument/2006/relationships/hyperlink" Target="https://scholar.google.com/scholar?q=related:2ekWyRRqg68J:scholar.google.com/&amp;scioq=&amp;hl=en&amp;as_sdt=80005&amp;sciodt=0,11" TargetMode="External"/><Relationship Id="rId4425" Type="http://schemas.openxmlformats.org/officeDocument/2006/relationships/hyperlink" Target="https://scholar.google.com/scholar?cites=8955897798660171683&amp;as_sdt=80005&amp;sciodt=0,11&amp;hl=en" TargetMode="External"/><Relationship Id="rId5759" Type="http://schemas.openxmlformats.org/officeDocument/2006/relationships/hyperlink" Target="http://dl.acm.org" TargetMode="External"/><Relationship Id="rId4428" Type="http://schemas.openxmlformats.org/officeDocument/2006/relationships/hyperlink" Target="http://ieeexplore.ieee.org" TargetMode="External"/><Relationship Id="rId5756" Type="http://schemas.openxmlformats.org/officeDocument/2006/relationships/hyperlink" Target="https://link.springer.com/chapter/10.1007/978-3-319-92040-5_9" TargetMode="External"/><Relationship Id="rId4427" Type="http://schemas.openxmlformats.org/officeDocument/2006/relationships/hyperlink" Target="https://scholar.google.com/scholar?q=related:o6fX9Zi9SXwJ:scholar.google.com/&amp;scioq=&amp;hl=en&amp;as_sdt=80005&amp;sciodt=0,11" TargetMode="External"/><Relationship Id="rId5757" Type="http://schemas.openxmlformats.org/officeDocument/2006/relationships/hyperlink" Target="https://scholar.google.com/scholar?cites=12647068816092096985&amp;as_sdt=80005&amp;sciodt=0,11&amp;hl=en" TargetMode="External"/><Relationship Id="rId4429" Type="http://schemas.openxmlformats.org/officeDocument/2006/relationships/hyperlink" Target="https://ieeexplore.ieee.org/abstract/document/8826372/" TargetMode="External"/><Relationship Id="rId5750" Type="http://schemas.openxmlformats.org/officeDocument/2006/relationships/hyperlink" Target="http://www.carch.ac.cn/yjdw/yjy/202005/W020200522526047708909.pdf" TargetMode="External"/><Relationship Id="rId5751" Type="http://schemas.openxmlformats.org/officeDocument/2006/relationships/hyperlink" Target="https://scholar.google.com/scholar?q=related:RXuUy_by2JgJ:scholar.google.com/&amp;scioq=&amp;hl=en&amp;as_sdt=80005&amp;sciodt=0,11" TargetMode="External"/><Relationship Id="rId4420" Type="http://schemas.openxmlformats.org/officeDocument/2006/relationships/hyperlink" Target="https://dl.acm.org/doi/abs/10.1145/3316482.3326351" TargetMode="External"/><Relationship Id="rId4422" Type="http://schemas.openxmlformats.org/officeDocument/2006/relationships/hyperlink" Target="https://www.researchgate.net/profile/Asif-Ali-Khan/publication/334646622_Optimizing_Tensor_Contractions_for_Embedded_Devices_with_Racetrack_Memory_Scratch-Pads/links/5d38229ea6fdcc370a5a7635/Optimizing-Tensor-Contractions-for-Embedded-Devices-with-Racetrack-Memory-Scratch-Pads.pdf" TargetMode="External"/><Relationship Id="rId5754" Type="http://schemas.openxmlformats.org/officeDocument/2006/relationships/hyperlink" Target="https://scholar.google.com/scholar?cites=9894308139283050108&amp;as_sdt=80005&amp;sciodt=0,11&amp;hl=en" TargetMode="External"/><Relationship Id="rId4421" Type="http://schemas.openxmlformats.org/officeDocument/2006/relationships/hyperlink" Target="https://scholar.google.com/scholar?cites=11574289921635293843&amp;as_sdt=80005&amp;sciodt=0,11&amp;hl=en" TargetMode="External"/><Relationship Id="rId5755" Type="http://schemas.openxmlformats.org/officeDocument/2006/relationships/hyperlink" Target="https://scholar.google.com/scholar?q=related:fO44lNSkT4kJ:scholar.google.com/&amp;scioq=&amp;hl=en&amp;as_sdt=80005&amp;sciodt=0,11" TargetMode="External"/><Relationship Id="rId4424" Type="http://schemas.openxmlformats.org/officeDocument/2006/relationships/hyperlink" Target="https://link.springer.com/chapter/10.1007/978-3-030-28596-8_4" TargetMode="External"/><Relationship Id="rId5752" Type="http://schemas.openxmlformats.org/officeDocument/2006/relationships/hyperlink" Target="http://inderscienceonline.com" TargetMode="External"/><Relationship Id="rId4423" Type="http://schemas.openxmlformats.org/officeDocument/2006/relationships/hyperlink" Target="https://scholar.google.com/scholar?q=related:k5p0SlwjoKAJ:scholar.google.com/&amp;scioq=&amp;hl=en&amp;as_sdt=80005&amp;sciodt=0,11" TargetMode="External"/><Relationship Id="rId5753" Type="http://schemas.openxmlformats.org/officeDocument/2006/relationships/hyperlink" Target="https://www.inderscienceonline.com/doi/abs/10.1504/IJMMNO.2018.088992" TargetMode="External"/><Relationship Id="rId4415" Type="http://schemas.openxmlformats.org/officeDocument/2006/relationships/hyperlink" Target="http://api.taylorfrancis.com" TargetMode="External"/><Relationship Id="rId5747" Type="http://schemas.openxmlformats.org/officeDocument/2006/relationships/hyperlink" Target="http://dl.acm.org" TargetMode="External"/><Relationship Id="rId4414" Type="http://schemas.openxmlformats.org/officeDocument/2006/relationships/hyperlink" Target="https://scholar.google.com/scholar?q=related:7jjhPk9cAAgJ:scholar.google.com/&amp;scioq=&amp;hl=en&amp;as_sdt=80005&amp;sciodt=0,11" TargetMode="External"/><Relationship Id="rId5748" Type="http://schemas.openxmlformats.org/officeDocument/2006/relationships/hyperlink" Target="https://dl.acm.org/doi/abs/10.1145/3205289.3205306" TargetMode="External"/><Relationship Id="rId4417" Type="http://schemas.openxmlformats.org/officeDocument/2006/relationships/hyperlink" Target="https://scholar.google.com/scholar?cites=9946291579364032654&amp;as_sdt=80005&amp;sciodt=0,11&amp;hl=en" TargetMode="External"/><Relationship Id="rId5745" Type="http://schemas.openxmlformats.org/officeDocument/2006/relationships/hyperlink" Target="https://scholar.google.com/scholar?cites=7824188027119156493&amp;as_sdt=80005&amp;sciodt=0,11&amp;hl=en" TargetMode="External"/><Relationship Id="rId4416" Type="http://schemas.openxmlformats.org/officeDocument/2006/relationships/hyperlink" Target="https://api.taylorfrancis.com/content/chapters/edit/download?identifierName=doi&amp;identifierValue=10.1201/b19567-29&amp;type=chapterpdf" TargetMode="External"/><Relationship Id="rId5746" Type="http://schemas.openxmlformats.org/officeDocument/2006/relationships/hyperlink" Target="https://scholar.google.com/scholar?q=related:DT1NbI4ZlWwJ:scholar.google.com/&amp;scioq=&amp;hl=en&amp;as_sdt=80005&amp;sciodt=0,11" TargetMode="External"/><Relationship Id="rId4419" Type="http://schemas.openxmlformats.org/officeDocument/2006/relationships/hyperlink" Target="http://dl.acm.org" TargetMode="External"/><Relationship Id="rId4418" Type="http://schemas.openxmlformats.org/officeDocument/2006/relationships/hyperlink" Target="https://scholar.google.com/scholar?q=related:jsBzZH5TCIoJ:scholar.google.com/&amp;scioq=&amp;hl=en&amp;as_sdt=80005&amp;sciodt=0,11" TargetMode="External"/><Relationship Id="rId5749" Type="http://schemas.openxmlformats.org/officeDocument/2006/relationships/hyperlink" Target="https://scholar.google.com/scholar?cites=11013820030525930309&amp;as_sdt=80005&amp;sciodt=0,11&amp;hl=en" TargetMode="External"/><Relationship Id="rId5740" Type="http://schemas.openxmlformats.org/officeDocument/2006/relationships/hyperlink" Target="https://scholar.google.com/scholar?cites=14906689580326204189&amp;as_sdt=80005&amp;sciodt=0,11&amp;hl=en" TargetMode="External"/><Relationship Id="rId4411" Type="http://schemas.openxmlformats.org/officeDocument/2006/relationships/hyperlink" Target="https://dl.acm.org/doi/abs/10.1145/2808091.2808092" TargetMode="External"/><Relationship Id="rId5743" Type="http://schemas.openxmlformats.org/officeDocument/2006/relationships/hyperlink" Target="http://ieeexplore.ieee.org" TargetMode="External"/><Relationship Id="rId4410" Type="http://schemas.openxmlformats.org/officeDocument/2006/relationships/hyperlink" Target="http://dl.acm.org" TargetMode="External"/><Relationship Id="rId5744" Type="http://schemas.openxmlformats.org/officeDocument/2006/relationships/hyperlink" Target="https://ieeexplore.ieee.org/abstract/document/7965115/" TargetMode="External"/><Relationship Id="rId4413" Type="http://schemas.openxmlformats.org/officeDocument/2006/relationships/hyperlink" Target="http://citeseerx.ist.psu.edu/viewdoc/download?doi=10.1.1.720.8314&amp;rep=rep1&amp;type=pdf" TargetMode="External"/><Relationship Id="rId5741" Type="http://schemas.openxmlformats.org/officeDocument/2006/relationships/hyperlink" Target="https://www.cl.cam.ac.uk/techreports/UCAM-CL-TR-900.pdf" TargetMode="External"/><Relationship Id="rId4412" Type="http://schemas.openxmlformats.org/officeDocument/2006/relationships/hyperlink" Target="https://scholar.google.com/scholar?cites=576562247730542830&amp;as_sdt=80005&amp;sciodt=0,11&amp;hl=en" TargetMode="External"/><Relationship Id="rId5742" Type="http://schemas.openxmlformats.org/officeDocument/2006/relationships/hyperlink" Target="https://scholar.google.com/scholar?q=related:HTNcvDEz384J:scholar.google.com/&amp;scioq=&amp;hl=en&amp;as_sdt=80005&amp;sciodt=0,11" TargetMode="External"/><Relationship Id="rId3191" Type="http://schemas.openxmlformats.org/officeDocument/2006/relationships/hyperlink" Target="http://content.iospress.com" TargetMode="External"/><Relationship Id="rId3190" Type="http://schemas.openxmlformats.org/officeDocument/2006/relationships/hyperlink" Target="https://scholar.google.com/scholar?q=related:k9fPPUgD1i4J:scholar.google.com/&amp;scioq=&amp;hl=en&amp;as_sdt=80005&amp;sciodt=0,11" TargetMode="External"/><Relationship Id="rId3193" Type="http://schemas.openxmlformats.org/officeDocument/2006/relationships/hyperlink" Target="https://scholar.google.com/scholar?cites=8712346154600408678&amp;as_sdt=80005&amp;sciodt=0,11&amp;hl=en" TargetMode="External"/><Relationship Id="rId3192" Type="http://schemas.openxmlformats.org/officeDocument/2006/relationships/hyperlink" Target="https://content.iospress.com/articles/scientific-programming/spr395" TargetMode="External"/><Relationship Id="rId3195" Type="http://schemas.openxmlformats.org/officeDocument/2006/relationships/hyperlink" Target="https://scholar.google.com/scholar?q=related:ZqYy6ap46HgJ:scholar.google.com/&amp;scioq=&amp;hl=en&amp;as_sdt=80005&amp;sciodt=0,11" TargetMode="External"/><Relationship Id="rId3194" Type="http://schemas.openxmlformats.org/officeDocument/2006/relationships/hyperlink" Target="https://downloads.hindawi.com/journals/sp/2014/310879.pdf" TargetMode="External"/><Relationship Id="rId3197" Type="http://schemas.openxmlformats.org/officeDocument/2006/relationships/hyperlink" Target="https://ieeexplore.ieee.org/abstract/document/7965200/" TargetMode="External"/><Relationship Id="rId3196" Type="http://schemas.openxmlformats.org/officeDocument/2006/relationships/hyperlink" Target="http://ieeexplore.ieee.org" TargetMode="External"/><Relationship Id="rId3199" Type="http://schemas.openxmlformats.org/officeDocument/2006/relationships/hyperlink" Target="https://ieeexplore.ieee.org/iel7/7964630/7965008/07965200.pdf" TargetMode="External"/><Relationship Id="rId3198" Type="http://schemas.openxmlformats.org/officeDocument/2006/relationships/hyperlink" Target="https://scholar.google.com/scholar?cites=15141262889055665959&amp;as_sdt=80005&amp;sciodt=0,11&amp;hl=en" TargetMode="External"/><Relationship Id="rId3180" Type="http://schemas.openxmlformats.org/officeDocument/2006/relationships/hyperlink" Target="https://link.springer.com/chapter/10.1007/978-3-642-38718-0_32" TargetMode="External"/><Relationship Id="rId3182" Type="http://schemas.openxmlformats.org/officeDocument/2006/relationships/hyperlink" Target="https://scholar.google.com/scholar?q=related:QSLwwuEfvfAJ:scholar.google.com/&amp;scioq=&amp;hl=en&amp;as_sdt=80005&amp;sciodt=0,11" TargetMode="External"/><Relationship Id="rId3181" Type="http://schemas.openxmlformats.org/officeDocument/2006/relationships/hyperlink" Target="https://scholar.google.com/scholar?cites=17347056394199638593&amp;as_sdt=80005&amp;sciodt=0,11&amp;hl=en" TargetMode="External"/><Relationship Id="rId3184" Type="http://schemas.openxmlformats.org/officeDocument/2006/relationships/hyperlink" Target="https://scholar.google.com/scholar?cites=9387364528851922932&amp;as_sdt=80005&amp;sciodt=0,11&amp;hl=en" TargetMode="External"/><Relationship Id="rId3183" Type="http://schemas.openxmlformats.org/officeDocument/2006/relationships/hyperlink" Target="https://www.sciencedirect.com/science/article/pii/S0167819112000300" TargetMode="External"/><Relationship Id="rId3186" Type="http://schemas.openxmlformats.org/officeDocument/2006/relationships/hyperlink" Target="https://scholar.google.com/scholar?q=related:9C9Sd02eRoIJ:scholar.google.com/&amp;scioq=&amp;hl=en&amp;as_sdt=80005&amp;sciodt=0,11" TargetMode="External"/><Relationship Id="rId3185" Type="http://schemas.openxmlformats.org/officeDocument/2006/relationships/hyperlink" Target="https://www.sciencedirect.com/science/article/pii/S0167819112000300" TargetMode="External"/><Relationship Id="rId3188" Type="http://schemas.openxmlformats.org/officeDocument/2006/relationships/hyperlink" Target="https://scholar.google.com/scholar?cites=3374888579570325395&amp;as_sdt=80005&amp;sciodt=0,11&amp;hl=en" TargetMode="External"/><Relationship Id="rId3187" Type="http://schemas.openxmlformats.org/officeDocument/2006/relationships/hyperlink" Target="https://www.sciencedirect.com/science/article/pii/S0743731511002255" TargetMode="External"/><Relationship Id="rId3189" Type="http://schemas.openxmlformats.org/officeDocument/2006/relationships/hyperlink" Target="https://www.sciencedirect.com/science/article/pii/S0743731511002255" TargetMode="External"/><Relationship Id="rId4480" Type="http://schemas.openxmlformats.org/officeDocument/2006/relationships/hyperlink" Target="https://ieeexplore.ieee.org/abstract/document/1639323/" TargetMode="External"/><Relationship Id="rId3151" Type="http://schemas.openxmlformats.org/officeDocument/2006/relationships/hyperlink" Target="https://scholar.google.com/scholar?q=related:8SKVljQgV5oJ:scholar.google.com/&amp;scioq=&amp;hl=en&amp;as_sdt=80005&amp;sciodt=0,11" TargetMode="External"/><Relationship Id="rId4482" Type="http://schemas.openxmlformats.org/officeDocument/2006/relationships/hyperlink" Target="https://ieeexplore.ieee.org/iel5/10917/34366/01639323.pdf" TargetMode="External"/><Relationship Id="rId3150" Type="http://schemas.openxmlformats.org/officeDocument/2006/relationships/hyperlink" Target="https://www.academia.edu/download/51941904/A_primer_on_scientific_programing_with_python.pdf" TargetMode="External"/><Relationship Id="rId4481" Type="http://schemas.openxmlformats.org/officeDocument/2006/relationships/hyperlink" Target="https://scholar.google.com/scholar?cites=9329954437711860126&amp;as_sdt=80005&amp;sciodt=0,11&amp;hl=en" TargetMode="External"/><Relationship Id="rId3153" Type="http://schemas.openxmlformats.org/officeDocument/2006/relationships/hyperlink" Target="https://ieeexplore.ieee.org/abstract/document/1592249/" TargetMode="External"/><Relationship Id="rId4484" Type="http://schemas.openxmlformats.org/officeDocument/2006/relationships/hyperlink" Target="http://search.proquest.com" TargetMode="External"/><Relationship Id="rId3152" Type="http://schemas.openxmlformats.org/officeDocument/2006/relationships/hyperlink" Target="http://ieeexplore.ieee.org" TargetMode="External"/><Relationship Id="rId4483" Type="http://schemas.openxmlformats.org/officeDocument/2006/relationships/hyperlink" Target="https://scholar.google.com/scholar?q=related:nhFl_iCoeoEJ:scholar.google.com/&amp;scioq=&amp;hl=en&amp;as_sdt=80005&amp;sciodt=0,11" TargetMode="External"/><Relationship Id="rId3155" Type="http://schemas.openxmlformats.org/officeDocument/2006/relationships/hyperlink" Target="http://www.ics.uci.edu/~paolo/Reference/paoloN.hpcasia.strassen.pdf" TargetMode="External"/><Relationship Id="rId4486" Type="http://schemas.openxmlformats.org/officeDocument/2006/relationships/hyperlink" Target="https://scholar.google.com/scholar?cites=7935695389422486443&amp;as_sdt=80005&amp;sciodt=0,11&amp;hl=en" TargetMode="External"/><Relationship Id="rId3154" Type="http://schemas.openxmlformats.org/officeDocument/2006/relationships/hyperlink" Target="https://scholar.google.com/scholar?cites=18308721202843329796&amp;as_sdt=80005&amp;sciodt=0,11&amp;hl=en" TargetMode="External"/><Relationship Id="rId4485" Type="http://schemas.openxmlformats.org/officeDocument/2006/relationships/hyperlink" Target="https://search.proquest.com/openview/12900777772d11ccf92c78c548f22873/1?pq-origsite=gscholar&amp;cbl=18750&amp;diss=y" TargetMode="External"/><Relationship Id="rId3157" Type="http://schemas.openxmlformats.org/officeDocument/2006/relationships/hyperlink" Target="https://link.springer.com/chapter/10.1007/978-3-540-75755-9_116" TargetMode="External"/><Relationship Id="rId4488" Type="http://schemas.openxmlformats.org/officeDocument/2006/relationships/hyperlink" Target="https://scholar.google.com/scholar?q=related:q4M7XOlAIW4J:scholar.google.com/&amp;scioq=&amp;hl=en&amp;as_sdt=80005&amp;sciodt=0,11" TargetMode="External"/><Relationship Id="rId3156" Type="http://schemas.openxmlformats.org/officeDocument/2006/relationships/hyperlink" Target="https://scholar.google.com/scholar?q=related:BKUjI-6kFf4J:scholar.google.com/&amp;scioq=&amp;hl=en&amp;as_sdt=80005&amp;sciodt=0,11" TargetMode="External"/><Relationship Id="rId4487" Type="http://schemas.openxmlformats.org/officeDocument/2006/relationships/hyperlink" Target="https://search.proquest.com/openview/12900777772d11ccf92c78c548f22873/1?pq-origsite=gscholar&amp;cbl=18750&amp;diss=y" TargetMode="External"/><Relationship Id="rId3159" Type="http://schemas.openxmlformats.org/officeDocument/2006/relationships/hyperlink" Target="https://www.researchgate.net/profile/Takahiro-Katagiri-2/publication/240576763_d-Spline_Based_Incremental_Parameter_Estimation_in_Automatic_Performance_Tuning/links/00b4952d26a71b3f02000000/d-Spline-Based-Incremental-Parameter-Estimation-in-Automatic-Performance-Tuning.pdf" TargetMode="External"/><Relationship Id="rId3158" Type="http://schemas.openxmlformats.org/officeDocument/2006/relationships/hyperlink" Target="https://scholar.google.com/scholar?cites=1398466328155633545&amp;as_sdt=80005&amp;sciodt=0,11&amp;hl=en" TargetMode="External"/><Relationship Id="rId4489" Type="http://schemas.openxmlformats.org/officeDocument/2006/relationships/hyperlink" Target="https://link.springer.com/chapter/10.1007/978-3-540-71351-7_23" TargetMode="External"/><Relationship Id="rId3149" Type="http://schemas.openxmlformats.org/officeDocument/2006/relationships/hyperlink" Target="https://scholar.google.com/scholar?cites=11121393215051473649&amp;as_sdt=80005&amp;sciodt=0,11&amp;hl=en" TargetMode="External"/><Relationship Id="rId3140" Type="http://schemas.openxmlformats.org/officeDocument/2006/relationships/hyperlink" Target="https://scholar.google.com/scholar?cites=11476491466790707862&amp;as_sdt=80005&amp;sciodt=0,11&amp;hl=en" TargetMode="External"/><Relationship Id="rId4471" Type="http://schemas.openxmlformats.org/officeDocument/2006/relationships/hyperlink" Target="https://link.springer.com/chapter/10.1007/978-3-540-69330-7_9" TargetMode="External"/><Relationship Id="rId4470" Type="http://schemas.openxmlformats.org/officeDocument/2006/relationships/hyperlink" Target="https://scholar.google.com/scholar?q=related:edurviTGi4MJ:scholar.google.com/&amp;scioq=&amp;hl=en&amp;as_sdt=80005&amp;sciodt=0,11" TargetMode="External"/><Relationship Id="rId3142" Type="http://schemas.openxmlformats.org/officeDocument/2006/relationships/hyperlink" Target="https://scholar.google.com/scholar?q=related:lqLcGS-wRJ8J:scholar.google.com/&amp;scioq=&amp;hl=en&amp;as_sdt=80005&amp;sciodt=0,11" TargetMode="External"/><Relationship Id="rId4473" Type="http://schemas.openxmlformats.org/officeDocument/2006/relationships/hyperlink" Target="https://scholar.google.com/scholar?q=related:26LWALyMvbMJ:scholar.google.com/&amp;scioq=&amp;hl=en&amp;as_sdt=80005&amp;sciodt=0,11" TargetMode="External"/><Relationship Id="rId3141" Type="http://schemas.openxmlformats.org/officeDocument/2006/relationships/hyperlink" Target="https://arxiv.org/pdf/1404.3318" TargetMode="External"/><Relationship Id="rId4472" Type="http://schemas.openxmlformats.org/officeDocument/2006/relationships/hyperlink" Target="https://scholar.google.com/scholar?cites=12951662842483221211&amp;as_sdt=80005&amp;sciodt=0,11&amp;hl=en" TargetMode="External"/><Relationship Id="rId3144" Type="http://schemas.openxmlformats.org/officeDocument/2006/relationships/hyperlink" Target="https://dl.acm.org/doi/abs/10.1145/3009837.3009867" TargetMode="External"/><Relationship Id="rId4475" Type="http://schemas.openxmlformats.org/officeDocument/2006/relationships/hyperlink" Target="http://homepage.stat.uiowa.edu/~luke/classes/295-hpc/Intro_Para_2006.pdf" TargetMode="External"/><Relationship Id="rId3143" Type="http://schemas.openxmlformats.org/officeDocument/2006/relationships/hyperlink" Target="http://dl.acm.org" TargetMode="External"/><Relationship Id="rId4474" Type="http://schemas.openxmlformats.org/officeDocument/2006/relationships/hyperlink" Target="http://homepage.stat.uiowa.edu" TargetMode="External"/><Relationship Id="rId3146" Type="http://schemas.openxmlformats.org/officeDocument/2006/relationships/hyperlink" Target="https://dl.acm.org/doi/pdf/10.1145/3009837.3009867" TargetMode="External"/><Relationship Id="rId4477" Type="http://schemas.openxmlformats.org/officeDocument/2006/relationships/hyperlink" Target="http://homepage.stat.uiowa.edu/~luke/classes/295-hpc/Intro_Para_2006.pdf" TargetMode="External"/><Relationship Id="rId3145" Type="http://schemas.openxmlformats.org/officeDocument/2006/relationships/hyperlink" Target="https://scholar.google.com/scholar?cites=2498776976517245103&amp;as_sdt=80005&amp;sciodt=0,11&amp;hl=en" TargetMode="External"/><Relationship Id="rId4476" Type="http://schemas.openxmlformats.org/officeDocument/2006/relationships/hyperlink" Target="https://scholar.google.com/scholar?cites=6362900803370562068&amp;as_sdt=80005&amp;sciodt=0,11&amp;hl=en" TargetMode="External"/><Relationship Id="rId3148" Type="http://schemas.openxmlformats.org/officeDocument/2006/relationships/hyperlink" Target="https://link.springer.com/content/pdf/10.1007/978-3-642-30293-0.pdf" TargetMode="External"/><Relationship Id="rId4479" Type="http://schemas.openxmlformats.org/officeDocument/2006/relationships/hyperlink" Target="http://ieeexplore.ieee.org" TargetMode="External"/><Relationship Id="rId3147" Type="http://schemas.openxmlformats.org/officeDocument/2006/relationships/hyperlink" Target="https://scholar.google.com/scholar?q=related:ryg8ymtwrSIJ:scholar.google.com/&amp;scioq=&amp;hl=en&amp;as_sdt=80005&amp;sciodt=0,11" TargetMode="External"/><Relationship Id="rId4478" Type="http://schemas.openxmlformats.org/officeDocument/2006/relationships/hyperlink" Target="https://scholar.google.com/scholar?q=related:FDLzjZGQTVgJ:scholar.google.com/&amp;scioq=&amp;hl=en&amp;as_sdt=80005&amp;sciodt=0,11" TargetMode="External"/><Relationship Id="rId3171" Type="http://schemas.openxmlformats.org/officeDocument/2006/relationships/hyperlink" Target="https://link.springer.com/chapter/10.1007/978-3-540-89740-8_24" TargetMode="External"/><Relationship Id="rId3170" Type="http://schemas.openxmlformats.org/officeDocument/2006/relationships/hyperlink" Target="https://scholar.google.com/scholar?q=related:nTCPA04N8csJ:scholar.google.com/&amp;scioq=&amp;hl=en&amp;as_sdt=80005&amp;sciodt=0,11" TargetMode="External"/><Relationship Id="rId3173" Type="http://schemas.openxmlformats.org/officeDocument/2006/relationships/hyperlink" Target="http://nozdr.ru/data/media/biblio/kolxoz/Cs/CsLn/Languages%20and%20Compilers%20for%20Parallel%20Computing,%2021%20conf.,%20LCPC%202008(LNCS5335,%20Springer,%202008)(ISBN%209783540897392)(365s).pdf" TargetMode="External"/><Relationship Id="rId3172" Type="http://schemas.openxmlformats.org/officeDocument/2006/relationships/hyperlink" Target="https://scholar.google.com/scholar?cites=15462640468598317110&amp;as_sdt=80005&amp;sciodt=0,11&amp;hl=en" TargetMode="External"/><Relationship Id="rId3175" Type="http://schemas.openxmlformats.org/officeDocument/2006/relationships/hyperlink" Target="http://core.ac.uk" TargetMode="External"/><Relationship Id="rId3174" Type="http://schemas.openxmlformats.org/officeDocument/2006/relationships/hyperlink" Target="https://scholar.google.com/scholar?q=related:NuBh5JRVltYJ:scholar.google.com/&amp;scioq=&amp;hl=en&amp;as_sdt=80005&amp;sciodt=0,11" TargetMode="External"/><Relationship Id="rId3177" Type="http://schemas.openxmlformats.org/officeDocument/2006/relationships/hyperlink" Target="https://scholar.google.com/scholar?cites=15161337364682118191&amp;as_sdt=80005&amp;sciodt=0,11&amp;hl=en" TargetMode="External"/><Relationship Id="rId3176" Type="http://schemas.openxmlformats.org/officeDocument/2006/relationships/hyperlink" Target="https://core.ac.uk/download/pdf/236368766.pdf" TargetMode="External"/><Relationship Id="rId3179" Type="http://schemas.openxmlformats.org/officeDocument/2006/relationships/hyperlink" Target="https://scholar.google.com/scholar?q=related:LxS8RQHkZ9IJ:scholar.google.com/&amp;scioq=&amp;hl=en&amp;as_sdt=80005&amp;sciodt=0,11" TargetMode="External"/><Relationship Id="rId3178" Type="http://schemas.openxmlformats.org/officeDocument/2006/relationships/hyperlink" Target="https://core.ac.uk/download/pdf/236368766.pdf" TargetMode="External"/><Relationship Id="rId3160" Type="http://schemas.openxmlformats.org/officeDocument/2006/relationships/hyperlink" Target="https://scholar.google.com/scholar?q=related:ibcPULdZaBMJ:scholar.google.com/&amp;scioq=&amp;hl=en&amp;as_sdt=80005&amp;sciodt=0,11" TargetMode="External"/><Relationship Id="rId4491" Type="http://schemas.openxmlformats.org/officeDocument/2006/relationships/hyperlink" Target="http://www.nacad.ufrj.br/~rnelias/papers/vecpar-2006-LNCS4395.pdf" TargetMode="External"/><Relationship Id="rId4490" Type="http://schemas.openxmlformats.org/officeDocument/2006/relationships/hyperlink" Target="https://scholar.google.com/scholar?cites=1488774590554202719&amp;as_sdt=80005&amp;sciodt=0,11&amp;hl=en" TargetMode="External"/><Relationship Id="rId3162" Type="http://schemas.openxmlformats.org/officeDocument/2006/relationships/hyperlink" Target="https://ieeexplore.ieee.org/abstract/document/4439258/" TargetMode="External"/><Relationship Id="rId4493" Type="http://schemas.openxmlformats.org/officeDocument/2006/relationships/hyperlink" Target="http://arc.aiaa.org" TargetMode="External"/><Relationship Id="rId3161" Type="http://schemas.openxmlformats.org/officeDocument/2006/relationships/hyperlink" Target="http://ieeexplore.ieee.org" TargetMode="External"/><Relationship Id="rId4492" Type="http://schemas.openxmlformats.org/officeDocument/2006/relationships/hyperlink" Target="https://scholar.google.com/scholar?q=related:X2KcLJowqRQJ:scholar.google.com/&amp;scioq=&amp;hl=en&amp;as_sdt=80005&amp;sciodt=0,11" TargetMode="External"/><Relationship Id="rId3164" Type="http://schemas.openxmlformats.org/officeDocument/2006/relationships/hyperlink" Target="https://www.researchgate.net/profile/Georgi-Kuzmanov-2/publication/4314931_Floating-Point_Matrix_Multiplication_in_a_Polymorphic_Processor/links/55aabb1708ae481aa7fbc9d3/Floating-Point-Matrix-Multiplication-in-a-Polymorphic-Processor.pdf" TargetMode="External"/><Relationship Id="rId4495" Type="http://schemas.openxmlformats.org/officeDocument/2006/relationships/hyperlink" Target="https://scholar.google.com/scholar?cites=7656650934614946803&amp;as_sdt=80005&amp;sciodt=0,11&amp;hl=en" TargetMode="External"/><Relationship Id="rId3163" Type="http://schemas.openxmlformats.org/officeDocument/2006/relationships/hyperlink" Target="https://scholar.google.com/scholar?cites=4512559749521969989&amp;as_sdt=80005&amp;sciodt=0,11&amp;hl=en" TargetMode="External"/><Relationship Id="rId4494" Type="http://schemas.openxmlformats.org/officeDocument/2006/relationships/hyperlink" Target="https://arc.aiaa.org/doi/pdf/10.2514/6.2007-1109" TargetMode="External"/><Relationship Id="rId3166" Type="http://schemas.openxmlformats.org/officeDocument/2006/relationships/hyperlink" Target="http://ieeexplore.ieee.org" TargetMode="External"/><Relationship Id="rId4497" Type="http://schemas.openxmlformats.org/officeDocument/2006/relationships/hyperlink" Target="https://scholar.google.com/scholar?q=related:8_PiVnXjQWoJ:scholar.google.com/&amp;scioq=&amp;hl=en&amp;as_sdt=80005&amp;sciodt=0,11" TargetMode="External"/><Relationship Id="rId3165" Type="http://schemas.openxmlformats.org/officeDocument/2006/relationships/hyperlink" Target="https://scholar.google.com/scholar?q=related:RZP7AS_Vnz4J:scholar.google.com/&amp;scioq=&amp;hl=en&amp;as_sdt=80005&amp;sciodt=0,11" TargetMode="External"/><Relationship Id="rId4496" Type="http://schemas.openxmlformats.org/officeDocument/2006/relationships/hyperlink" Target="https://www.researchgate.net/profile/Kurt-Sermeus/publication/269237075_Parallelization_and_Performance_Optimization_of_Bombardier_Multiblock_Structured_Navier-Stokes_Solver_on_IBM_Eserver_Cluster_1600/links/54ab4dad0cf2ce2df668dc2d/Parallelization-and-Performance-Optimization-of-Bombardier-Multiblock-Structured-Navier-Stokes-Solver-on-IBM-Eserver-Cluster-1600.pdf" TargetMode="External"/><Relationship Id="rId3168" Type="http://schemas.openxmlformats.org/officeDocument/2006/relationships/hyperlink" Target="https://scholar.google.com/scholar?cites=14695541687804965021&amp;as_sdt=80005&amp;sciodt=0,11&amp;hl=en" TargetMode="External"/><Relationship Id="rId4499" Type="http://schemas.openxmlformats.org/officeDocument/2006/relationships/hyperlink" Target="https://scholar.google.com/scholar?cites=15197951120591998786&amp;as_sdt=80005&amp;sciodt=0,11&amp;hl=en" TargetMode="External"/><Relationship Id="rId3167" Type="http://schemas.openxmlformats.org/officeDocument/2006/relationships/hyperlink" Target="https://ieeexplore.ieee.org/abstract/document/4359421/" TargetMode="External"/><Relationship Id="rId4498" Type="http://schemas.openxmlformats.org/officeDocument/2006/relationships/hyperlink" Target="https://link.springer.com/chapter/10.1007/978-3-540-89894-8_7" TargetMode="External"/><Relationship Id="rId3169" Type="http://schemas.openxmlformats.org/officeDocument/2006/relationships/hyperlink" Target="https://ieeexplore.ieee.org/iel5/71/4359390/04359421.pdf" TargetMode="External"/><Relationship Id="rId8002" Type="http://schemas.openxmlformats.org/officeDocument/2006/relationships/hyperlink" Target="https://scholar.google.com/scholar?cites=10542037560855669824&amp;as_sdt=80005&amp;sciodt=0,11&amp;hl=en" TargetMode="External"/><Relationship Id="rId8001" Type="http://schemas.openxmlformats.org/officeDocument/2006/relationships/hyperlink" Target="https://search.proquest.com/openview/44a4da52652b108485b97aef147800d0/1?pq-origsite=gscholar&amp;cbl=18750&amp;diss=y" TargetMode="External"/><Relationship Id="rId8000" Type="http://schemas.openxmlformats.org/officeDocument/2006/relationships/hyperlink" Target="http://search.proquest.com" TargetMode="External"/><Relationship Id="rId8006" Type="http://schemas.openxmlformats.org/officeDocument/2006/relationships/hyperlink" Target="https://dl.acm.org/doi/abs/10.1145/3385398" TargetMode="External"/><Relationship Id="rId8005" Type="http://schemas.openxmlformats.org/officeDocument/2006/relationships/hyperlink" Target="http://dl.acm.org" TargetMode="External"/><Relationship Id="rId8004" Type="http://schemas.openxmlformats.org/officeDocument/2006/relationships/hyperlink" Target="https://scholar.google.com/scholar?q=related:QKygt07XTJIJ:scholar.google.com/&amp;scioq=&amp;hl=en&amp;as_sdt=80005&amp;sciodt=0,11" TargetMode="External"/><Relationship Id="rId8003" Type="http://schemas.openxmlformats.org/officeDocument/2006/relationships/hyperlink" Target="https://tspace.library.utoronto.ca/bitstream/1807/101092/4/Lo_Charles_202006_PhD_thesis.pdf" TargetMode="External"/><Relationship Id="rId8009" Type="http://schemas.openxmlformats.org/officeDocument/2006/relationships/hyperlink" Target="http://cyberleninka.ru" TargetMode="External"/><Relationship Id="rId8008" Type="http://schemas.openxmlformats.org/officeDocument/2006/relationships/hyperlink" Target="https://scholar.google.com/scholar?q=related:mA27dDIG4_wJ:scholar.google.com/&amp;scioq=&amp;hl=en&amp;as_sdt=80005&amp;sciodt=0,11" TargetMode="External"/><Relationship Id="rId8007" Type="http://schemas.openxmlformats.org/officeDocument/2006/relationships/hyperlink" Target="https://scholar.google.com/scholar?cites=18222415331047706008&amp;as_sdt=80005&amp;sciodt=0,11&amp;hl=en" TargetMode="External"/><Relationship Id="rId8020" Type="http://schemas.openxmlformats.org/officeDocument/2006/relationships/hyperlink" Target="https://ieeexplore.ieee.org/abstract/document/9460472/" TargetMode="External"/><Relationship Id="rId8024" Type="http://schemas.openxmlformats.org/officeDocument/2006/relationships/hyperlink" Target="https://link.springer.com/article/10.1007/s10766-021-00694-2" TargetMode="External"/><Relationship Id="rId8023" Type="http://schemas.openxmlformats.org/officeDocument/2006/relationships/hyperlink" Target="https://scholar.google.com/scholar?q=related:8jnVKAJdYAgJ:scholar.google.com/&amp;scioq=&amp;hl=en&amp;as_sdt=80005&amp;sciodt=0,11" TargetMode="External"/><Relationship Id="rId8022" Type="http://schemas.openxmlformats.org/officeDocument/2006/relationships/hyperlink" Target="https://jianbinfang.github.io/files/2020-12-11-ipdps.pdf" TargetMode="External"/><Relationship Id="rId8021" Type="http://schemas.openxmlformats.org/officeDocument/2006/relationships/hyperlink" Target="https://scholar.google.com/scholar?cites=603584613924026866&amp;as_sdt=80005&amp;sciodt=0,11&amp;hl=en" TargetMode="External"/><Relationship Id="rId8028" Type="http://schemas.openxmlformats.org/officeDocument/2006/relationships/hyperlink" Target="http://research-collection.ethz.ch" TargetMode="External"/><Relationship Id="rId8027" Type="http://schemas.openxmlformats.org/officeDocument/2006/relationships/hyperlink" Target="https://scholar.google.com/scholar?q=related:YoKmrxn9lEgJ:scholar.google.com/&amp;scioq=&amp;hl=en&amp;as_sdt=80005&amp;sciodt=0,11" TargetMode="External"/><Relationship Id="rId8026" Type="http://schemas.openxmlformats.org/officeDocument/2006/relationships/hyperlink" Target="https://hal.inria.fr/hal-02493164/file/MPP_Hal_27_02_20.pdf" TargetMode="External"/><Relationship Id="rId8025" Type="http://schemas.openxmlformats.org/officeDocument/2006/relationships/hyperlink" Target="https://scholar.google.com/scholar?cites=5230083354046923362&amp;as_sdt=80005&amp;sciodt=0,11&amp;hl=en" TargetMode="External"/><Relationship Id="rId8029" Type="http://schemas.openxmlformats.org/officeDocument/2006/relationships/hyperlink" Target="https://www.research-collection.ethz.ch/bitstream/handle/20.500.11850/499303/1/thesis_fschuiki.pdf" TargetMode="External"/><Relationship Id="rId8013" Type="http://schemas.openxmlformats.org/officeDocument/2006/relationships/hyperlink" Target="https://scholar.google.com/scholar?q=related:IyGDeNUTlWwJ:scholar.google.com/&amp;scioq=&amp;hl=en&amp;as_sdt=80005&amp;sciodt=0,11" TargetMode="External"/><Relationship Id="rId8012" Type="http://schemas.openxmlformats.org/officeDocument/2006/relationships/hyperlink" Target="https://cyberleninka.ru/article/n/metody-optimizatsii-obobschennyh-tenzornyh-svertok" TargetMode="External"/><Relationship Id="rId8011" Type="http://schemas.openxmlformats.org/officeDocument/2006/relationships/hyperlink" Target="https://scholar.google.com/scholar?cites=7824181735196926243&amp;as_sdt=80005&amp;sciodt=0,11&amp;hl=en" TargetMode="External"/><Relationship Id="rId8010" Type="http://schemas.openxmlformats.org/officeDocument/2006/relationships/hyperlink" Target="https://cyberleninka.ru/article/n/metody-optimizatsii-obobschennyh-tenzornyh-svertok" TargetMode="External"/><Relationship Id="rId8017" Type="http://schemas.openxmlformats.org/officeDocument/2006/relationships/hyperlink" Target="https://arxiv.org/pdf/2111.05269" TargetMode="External"/><Relationship Id="rId8016" Type="http://schemas.openxmlformats.org/officeDocument/2006/relationships/hyperlink" Target="https://scholar.google.com/scholar?cites=16004304052145683662&amp;as_sdt=80005&amp;sciodt=0,11&amp;hl=en" TargetMode="External"/><Relationship Id="rId8015" Type="http://schemas.openxmlformats.org/officeDocument/2006/relationships/hyperlink" Target="https://arxiv.org/abs/2111.05269" TargetMode="External"/><Relationship Id="rId8014" Type="http://schemas.openxmlformats.org/officeDocument/2006/relationships/hyperlink" Target="http://arxiv.org" TargetMode="External"/><Relationship Id="rId8019" Type="http://schemas.openxmlformats.org/officeDocument/2006/relationships/hyperlink" Target="http://ieeexplore.ieee.org" TargetMode="External"/><Relationship Id="rId8018" Type="http://schemas.openxmlformats.org/officeDocument/2006/relationships/hyperlink" Target="https://scholar.google.com/scholar?q=related:zvx8sb21Gt4J:scholar.google.com/&amp;scioq=&amp;hl=en&amp;as_sdt=80005&amp;sciodt=0,11" TargetMode="External"/><Relationship Id="rId5813" Type="http://schemas.openxmlformats.org/officeDocument/2006/relationships/hyperlink" Target="https://ieeexplore.ieee.org/abstract/document/1183389/" TargetMode="External"/><Relationship Id="rId5814" Type="http://schemas.openxmlformats.org/officeDocument/2006/relationships/hyperlink" Target="https://scholar.google.com/scholar?cites=8333377902557981132&amp;as_sdt=80005&amp;sciodt=0,11&amp;hl=en" TargetMode="External"/><Relationship Id="rId5811" Type="http://schemas.openxmlformats.org/officeDocument/2006/relationships/hyperlink" Target="https://scholar.google.com/scholar?q=related:gBfrOS3KBAcJ:scholar.google.com/&amp;scioq=&amp;hl=en&amp;as_sdt=80005&amp;sciodt=0,11" TargetMode="External"/><Relationship Id="rId5812" Type="http://schemas.openxmlformats.org/officeDocument/2006/relationships/hyperlink" Target="http://ieeexplore.ieee.org" TargetMode="External"/><Relationship Id="rId5817" Type="http://schemas.openxmlformats.org/officeDocument/2006/relationships/hyperlink" Target="http://journals.sagepub.com" TargetMode="External"/><Relationship Id="rId5818" Type="http://schemas.openxmlformats.org/officeDocument/2006/relationships/hyperlink" Target="https://journals.sagepub.com/doi/abs/10.1177/109434200201600401" TargetMode="External"/><Relationship Id="rId5815" Type="http://schemas.openxmlformats.org/officeDocument/2006/relationships/hyperlink" Target="http://citeseerx.ist.psu.edu/viewdoc/download?doi=10.1.1.99.251&amp;rep=rep1&amp;type=pdf" TargetMode="External"/><Relationship Id="rId5816" Type="http://schemas.openxmlformats.org/officeDocument/2006/relationships/hyperlink" Target="https://scholar.google.com/scholar?q=related:zOkO3QwbpnMJ:scholar.google.com/&amp;scioq=&amp;hl=en&amp;as_sdt=80005&amp;sciodt=0,11" TargetMode="External"/><Relationship Id="rId5819" Type="http://schemas.openxmlformats.org/officeDocument/2006/relationships/hyperlink" Target="https://scholar.google.com/scholar?cites=13276900063371192087&amp;as_sdt=80005&amp;sciodt=0,11&amp;hl=en" TargetMode="External"/><Relationship Id="rId5810" Type="http://schemas.openxmlformats.org/officeDocument/2006/relationships/hyperlink" Target="http://sedici.unlp.edu.ar/bitstream/handle/10915/21619/Documento_completo.pdf?sequence=1" TargetMode="External"/><Relationship Id="rId5802" Type="http://schemas.openxmlformats.org/officeDocument/2006/relationships/hyperlink" Target="http://ieeexplore.ieee.org" TargetMode="External"/><Relationship Id="rId5803" Type="http://schemas.openxmlformats.org/officeDocument/2006/relationships/hyperlink" Target="https://ieeexplore.ieee.org/abstract/document/927150/" TargetMode="External"/><Relationship Id="rId5800" Type="http://schemas.openxmlformats.org/officeDocument/2006/relationships/hyperlink" Target="https://dl.acm.org/doi/pdf/10.1145/337449.337529" TargetMode="External"/><Relationship Id="rId5801" Type="http://schemas.openxmlformats.org/officeDocument/2006/relationships/hyperlink" Target="https://scholar.google.com/scholar?q=related:29DcJCfzjT0J:scholar.google.com/&amp;scioq=&amp;hl=en&amp;as_sdt=80005&amp;sciodt=0,11" TargetMode="External"/><Relationship Id="rId5806" Type="http://schemas.openxmlformats.org/officeDocument/2006/relationships/hyperlink" Target="https://scholar.google.com/scholar?q=related:DSrReuVG7jQJ:scholar.google.com/&amp;scioq=&amp;hl=en&amp;as_sdt=80005&amp;sciodt=0,11" TargetMode="External"/><Relationship Id="rId5807" Type="http://schemas.openxmlformats.org/officeDocument/2006/relationships/hyperlink" Target="http://sedici.unlp.edu.ar" TargetMode="External"/><Relationship Id="rId5804" Type="http://schemas.openxmlformats.org/officeDocument/2006/relationships/hyperlink" Target="https://scholar.google.com/scholar?cites=3814063885851372045&amp;as_sdt=80005&amp;sciodt=0,11&amp;hl=en" TargetMode="External"/><Relationship Id="rId5805" Type="http://schemas.openxmlformats.org/officeDocument/2006/relationships/hyperlink" Target="https://ieeexplore.ieee.org/iel5/7255/20032/00927150.pdf" TargetMode="External"/><Relationship Id="rId5808" Type="http://schemas.openxmlformats.org/officeDocument/2006/relationships/hyperlink" Target="http://sedici.unlp.edu.ar/handle/10915/21619" TargetMode="External"/><Relationship Id="rId5809" Type="http://schemas.openxmlformats.org/officeDocument/2006/relationships/hyperlink" Target="https://scholar.google.com/scholar?cites=505751353766385536&amp;as_sdt=80005&amp;sciodt=0,11&amp;hl=en" TargetMode="External"/><Relationship Id="rId4503" Type="http://schemas.openxmlformats.org/officeDocument/2006/relationships/hyperlink" Target="https://scholar.google.com/scholar?cites=8874523019879021721&amp;as_sdt=80005&amp;sciodt=0,11&amp;hl=en" TargetMode="External"/><Relationship Id="rId5835" Type="http://schemas.openxmlformats.org/officeDocument/2006/relationships/hyperlink" Target="https://link.springer.com/chapter/10.1007/11558958_96" TargetMode="External"/><Relationship Id="rId4502" Type="http://schemas.openxmlformats.org/officeDocument/2006/relationships/hyperlink" Target="http://citeseerx.ist.psu.edu/viewdoc/download?doi=10.1.1.612.7518&amp;rep=rep1&amp;type=pdf" TargetMode="External"/><Relationship Id="rId5836" Type="http://schemas.openxmlformats.org/officeDocument/2006/relationships/hyperlink" Target="https://scholar.google.com/scholar?cites=1225338050371316074&amp;as_sdt=80005&amp;sciodt=0,11&amp;hl=en" TargetMode="External"/><Relationship Id="rId4505" Type="http://schemas.openxmlformats.org/officeDocument/2006/relationships/hyperlink" Target="https://scholar.google.com/scholar?q=related:mXzq1qqjKHsJ:scholar.google.com/&amp;scioq=&amp;hl=en&amp;as_sdt=80005&amp;sciodt=0,11" TargetMode="External"/><Relationship Id="rId5833" Type="http://schemas.openxmlformats.org/officeDocument/2006/relationships/hyperlink" Target="http://citeseerx.ist.psu.edu/viewdoc/download?doi=10.1.1.114.7476&amp;rep=rep1&amp;type=pdf" TargetMode="External"/><Relationship Id="rId4504" Type="http://schemas.openxmlformats.org/officeDocument/2006/relationships/hyperlink" Target="http://citeseerx.ist.psu.edu/viewdoc/download?doi=10.1.1.612.7518&amp;rep=rep1&amp;type=pdf" TargetMode="External"/><Relationship Id="rId5834" Type="http://schemas.openxmlformats.org/officeDocument/2006/relationships/hyperlink" Target="https://scholar.google.com/scholar?q=related:RrpwhZi01H0J:scholar.google.com/&amp;scioq=&amp;hl=en&amp;as_sdt=80005&amp;sciodt=0,11" TargetMode="External"/><Relationship Id="rId4507" Type="http://schemas.openxmlformats.org/officeDocument/2006/relationships/hyperlink" Target="https://search.proquest.com/openview/6c8faa95799969946c3e643dc3e4cbb4/1?pq-origsite=gscholar&amp;cbl=18750" TargetMode="External"/><Relationship Id="rId5839" Type="http://schemas.openxmlformats.org/officeDocument/2006/relationships/hyperlink" Target="http://spiral.ece.cmu.edu" TargetMode="External"/><Relationship Id="rId4506" Type="http://schemas.openxmlformats.org/officeDocument/2006/relationships/hyperlink" Target="http://search.proquest.com" TargetMode="External"/><Relationship Id="rId4509" Type="http://schemas.openxmlformats.org/officeDocument/2006/relationships/hyperlink" Target="https://scholar.google.com/scholar?q=related:52NSnsHim6gJ:scholar.google.com/&amp;scioq=&amp;hl=en&amp;as_sdt=80005&amp;sciodt=0,11" TargetMode="External"/><Relationship Id="rId5837" Type="http://schemas.openxmlformats.org/officeDocument/2006/relationships/hyperlink" Target="https://www.academia.edu/download/83282691/11558958_96.pdf" TargetMode="External"/><Relationship Id="rId4508" Type="http://schemas.openxmlformats.org/officeDocument/2006/relationships/hyperlink" Target="https://scholar.google.com/scholar?cites=12149553740974810087&amp;as_sdt=80005&amp;sciodt=0,11&amp;hl=en" TargetMode="External"/><Relationship Id="rId5838" Type="http://schemas.openxmlformats.org/officeDocument/2006/relationships/hyperlink" Target="https://scholar.google.com/scholar?q=related:aukm9nZGAREJ:scholar.google.com/&amp;scioq=&amp;hl=en&amp;as_sdt=80005&amp;sciodt=0,11" TargetMode="External"/><Relationship Id="rId5831" Type="http://schemas.openxmlformats.org/officeDocument/2006/relationships/hyperlink" Target="https://onlinelibrary.wiley.com/doi/abs/10.1002/cpe.787" TargetMode="External"/><Relationship Id="rId5832" Type="http://schemas.openxmlformats.org/officeDocument/2006/relationships/hyperlink" Target="https://scholar.google.com/scholar?cites=9067070516970437190&amp;as_sdt=80005&amp;sciodt=0,11&amp;hl=en" TargetMode="External"/><Relationship Id="rId4501" Type="http://schemas.openxmlformats.org/officeDocument/2006/relationships/hyperlink" Target="https://scholar.google.com/scholar?q=related:Qs-ioAX46dIJ:scholar.google.com/&amp;scioq=&amp;hl=en&amp;as_sdt=80005&amp;sciodt=0,11" TargetMode="External"/><Relationship Id="rId4500" Type="http://schemas.openxmlformats.org/officeDocument/2006/relationships/hyperlink" Target="https://perso-etis.ensea.fr/zuckerman/papers/conferences/HiPC-2008.pdf" TargetMode="External"/><Relationship Id="rId5830" Type="http://schemas.openxmlformats.org/officeDocument/2006/relationships/hyperlink" Target="https://scholar.google.com/scholar?q=related:0iC5Yjjmc3wJ:scholar.google.com/&amp;scioq=&amp;hl=en&amp;as_sdt=80005&amp;sciodt=0,11" TargetMode="External"/><Relationship Id="rId5824" Type="http://schemas.openxmlformats.org/officeDocument/2006/relationships/hyperlink" Target="https://scholar.google.com/scholar?cites=4541632533347069001&amp;as_sdt=80005&amp;sciodt=0,11&amp;hl=en" TargetMode="External"/><Relationship Id="rId5825" Type="http://schemas.openxmlformats.org/officeDocument/2006/relationships/hyperlink" Target="https://ipsj.ixsq.nii.ac.jp/ej/?action=repository_action_common_download&amp;item_id=29204&amp;item_no=1&amp;attribute_id=1&amp;file_no=1" TargetMode="External"/><Relationship Id="rId5822" Type="http://schemas.openxmlformats.org/officeDocument/2006/relationships/hyperlink" Target="http://ipsj.ixsq.nii.ac.jp" TargetMode="External"/><Relationship Id="rId5823" Type="http://schemas.openxmlformats.org/officeDocument/2006/relationships/hyperlink" Target="https://ipsj.ixsq.nii.ac.jp/ej/?action=pages_view_main&amp;active_action=repository_view_main_item_detail&amp;item_id=29204&amp;item_no=1&amp;page_id=13&amp;block_id=8" TargetMode="External"/><Relationship Id="rId5828" Type="http://schemas.openxmlformats.org/officeDocument/2006/relationships/hyperlink" Target="https://scholar.google.com/scholar?cites=8967764412873646290&amp;as_sdt=80005&amp;sciodt=0,11&amp;hl=en" TargetMode="External"/><Relationship Id="rId5829" Type="http://schemas.openxmlformats.org/officeDocument/2006/relationships/hyperlink" Target="http://www.ics.uci.edu/~paolo/Reference/paoloNV.lcpc03.pdf" TargetMode="External"/><Relationship Id="rId5826" Type="http://schemas.openxmlformats.org/officeDocument/2006/relationships/hyperlink" Target="https://scholar.google.com/scholar?q=related:SWyC-rkeBz8J:scholar.google.com/&amp;scioq=&amp;hl=en&amp;as_sdt=80005&amp;sciodt=0,11" TargetMode="External"/><Relationship Id="rId5827" Type="http://schemas.openxmlformats.org/officeDocument/2006/relationships/hyperlink" Target="https://link.springer.com/chapter/10.1007/978-3-540-24644-2_28" TargetMode="External"/><Relationship Id="rId5820" Type="http://schemas.openxmlformats.org/officeDocument/2006/relationships/hyperlink" Target="https://www.cs.iit.edu/~scs/assets/files/HPC031071.pdf" TargetMode="External"/><Relationship Id="rId5821" Type="http://schemas.openxmlformats.org/officeDocument/2006/relationships/hyperlink" Target="https://scholar.google.com/scholar?q=related:F-eZe0MGQbgJ:scholar.google.com/&amp;scioq=&amp;hl=en&amp;as_sdt=80005&amp;sciodt=0,11" TargetMode="External"/><Relationship Id="rId8042" Type="http://schemas.openxmlformats.org/officeDocument/2006/relationships/drawing" Target="../drawings/drawing9.xml"/><Relationship Id="rId8041" Type="http://schemas.openxmlformats.org/officeDocument/2006/relationships/hyperlink" Target="https://scholar.google.com/scholar?q=related:RK5RQZeLPZEJ:scholar.google.com/&amp;scioq=&amp;hl=en&amp;as_sdt=80005&amp;sciodt=0,11" TargetMode="External"/><Relationship Id="rId8040" Type="http://schemas.openxmlformats.org/officeDocument/2006/relationships/hyperlink" Target="https://eprints.whiterose.ac.uk/184257/7/main.pdf" TargetMode="External"/><Relationship Id="rId8031" Type="http://schemas.openxmlformats.org/officeDocument/2006/relationships/hyperlink" Target="https://www.research-collection.ethz.ch/bitstream/handle/20.500.11850/499303/1/thesis_fschuiki.pdf" TargetMode="External"/><Relationship Id="rId8030" Type="http://schemas.openxmlformats.org/officeDocument/2006/relationships/hyperlink" Target="https://scholar.google.com/scholar?cites=3734855688987276082&amp;as_sdt=80005&amp;sciodt=0,11&amp;hl=en" TargetMode="External"/><Relationship Id="rId8035" Type="http://schemas.openxmlformats.org/officeDocument/2006/relationships/hyperlink" Target="https://scholar.google.com/scholar?cites=15513654466101343608&amp;as_sdt=80005&amp;sciodt=0,11&amp;hl=en" TargetMode="External"/><Relationship Id="rId8034" Type="http://schemas.openxmlformats.org/officeDocument/2006/relationships/hyperlink" Target="https://ieeexplore.ieee.org/abstract/document/9371624/" TargetMode="External"/><Relationship Id="rId8033" Type="http://schemas.openxmlformats.org/officeDocument/2006/relationships/hyperlink" Target="http://ieeexplore.ieee.org" TargetMode="External"/><Relationship Id="rId8032" Type="http://schemas.openxmlformats.org/officeDocument/2006/relationships/hyperlink" Target="https://scholar.google.com/scholar?q=related:MvNuBXbf1DMJ:scholar.google.com/&amp;scioq=&amp;hl=en&amp;as_sdt=80005&amp;sciodt=0,11" TargetMode="External"/><Relationship Id="rId8039" Type="http://schemas.openxmlformats.org/officeDocument/2006/relationships/hyperlink" Target="https://scholar.google.com/scholar?cites=10465674590831095364&amp;as_sdt=80005&amp;sciodt=0,11&amp;hl=en" TargetMode="External"/><Relationship Id="rId8038" Type="http://schemas.openxmlformats.org/officeDocument/2006/relationships/hyperlink" Target="https://dl.acm.org/doi/abs/10.1145/3497776.3517769" TargetMode="External"/><Relationship Id="rId8037" Type="http://schemas.openxmlformats.org/officeDocument/2006/relationships/hyperlink" Target="http://dl.acm.org" TargetMode="External"/><Relationship Id="rId8036" Type="http://schemas.openxmlformats.org/officeDocument/2006/relationships/hyperlink" Target="https://scholar.google.com/scholar?q=related:eHUfxIqSS9cJ:scholar.google.com/&amp;scioq=&amp;hl=en&amp;as_sdt=80005&amp;sciodt=0,11" TargetMode="External"/><Relationship Id="rId3238" Type="http://schemas.openxmlformats.org/officeDocument/2006/relationships/hyperlink" Target="http://cs.ubc.ca" TargetMode="External"/><Relationship Id="rId4569" Type="http://schemas.openxmlformats.org/officeDocument/2006/relationships/hyperlink" Target="https://scholar.google.com/scholar?cites=16565298016153705609&amp;as_sdt=80005&amp;sciodt=0,11&amp;hl=en" TargetMode="External"/><Relationship Id="rId3237" Type="http://schemas.openxmlformats.org/officeDocument/2006/relationships/hyperlink" Target="https://scholar.google.com/scholar?q=related:3LKoLWQfDxoJ:scholar.google.com/&amp;scioq=&amp;hl=en&amp;as_sdt=80005&amp;sciodt=0,11" TargetMode="External"/><Relationship Id="rId4568" Type="http://schemas.openxmlformats.org/officeDocument/2006/relationships/hyperlink" Target="https://arxiv.org/abs/1408.6923" TargetMode="External"/><Relationship Id="rId5899" Type="http://schemas.openxmlformats.org/officeDocument/2006/relationships/hyperlink" Target="https://www.cs.utexas.edu/~flame/pubs/HIPS2010.pdf" TargetMode="External"/><Relationship Id="rId3239" Type="http://schemas.openxmlformats.org/officeDocument/2006/relationships/hyperlink" Target="https://www.cs.ubc.ca/labs/algorithms/Projects/HAL/pubs/Hoos08.pdf" TargetMode="External"/><Relationship Id="rId5890" Type="http://schemas.openxmlformats.org/officeDocument/2006/relationships/hyperlink" Target="https://ipsj.ixsq.nii.ac.jp/ej/?action=repository_action_common_download&amp;item_id=69672&amp;item_no=1&amp;attribute_id=1&amp;file_no=1" TargetMode="External"/><Relationship Id="rId3230" Type="http://schemas.openxmlformats.org/officeDocument/2006/relationships/hyperlink" Target="https://scholar.google.com/scholar?cites=15019357436930551632&amp;as_sdt=80005&amp;sciodt=0,11&amp;hl=en" TargetMode="External"/><Relationship Id="rId4561" Type="http://schemas.openxmlformats.org/officeDocument/2006/relationships/hyperlink" Target="https://arxiv.org/pdf/1107.1880" TargetMode="External"/><Relationship Id="rId5893" Type="http://schemas.openxmlformats.org/officeDocument/2006/relationships/hyperlink" Target="https://scholar.google.com/scholar?cites=4978890385942382328&amp;as_sdt=80005&amp;sciodt=0,11&amp;hl=en" TargetMode="External"/><Relationship Id="rId4560" Type="http://schemas.openxmlformats.org/officeDocument/2006/relationships/hyperlink" Target="https://scholar.google.com/scholar?cites=17829604970842500441&amp;as_sdt=80005&amp;sciodt=0,11&amp;hl=en" TargetMode="External"/><Relationship Id="rId5894" Type="http://schemas.openxmlformats.org/officeDocument/2006/relationships/hyperlink" Target="https://link.springer.com/content/pdf/10.1007/978-3-642-15672-4_6.pdf" TargetMode="External"/><Relationship Id="rId3232" Type="http://schemas.openxmlformats.org/officeDocument/2006/relationships/hyperlink" Target="https://scholar.google.com/scholar?q=related:UO_dTgN6b9AJ:scholar.google.com/&amp;scioq=&amp;hl=en&amp;as_sdt=80005&amp;sciodt=0,11" TargetMode="External"/><Relationship Id="rId4563" Type="http://schemas.openxmlformats.org/officeDocument/2006/relationships/hyperlink" Target="https://www.sciencedirect.com/science/article/pii/S1877050913004432" TargetMode="External"/><Relationship Id="rId5891" Type="http://schemas.openxmlformats.org/officeDocument/2006/relationships/hyperlink" Target="https://scholar.google.com/scholar?q=related:u9zZJqEzwo0J:scholar.google.com/&amp;scioq=&amp;hl=en&amp;as_sdt=80005&amp;sciodt=0,11" TargetMode="External"/><Relationship Id="rId3231" Type="http://schemas.openxmlformats.org/officeDocument/2006/relationships/hyperlink" Target="https://hal.archives-ouvertes.fr/hal-00318540/document" TargetMode="External"/><Relationship Id="rId4562" Type="http://schemas.openxmlformats.org/officeDocument/2006/relationships/hyperlink" Target="https://scholar.google.com/scholar?q=related:WS2bdEF7b_cJ:scholar.google.com/&amp;scioq=&amp;hl=en&amp;as_sdt=80005&amp;sciodt=0,11" TargetMode="External"/><Relationship Id="rId5892" Type="http://schemas.openxmlformats.org/officeDocument/2006/relationships/hyperlink" Target="https://link.springer.com/chapter/10.1007/978-3-642-15672-4_6" TargetMode="External"/><Relationship Id="rId3234" Type="http://schemas.openxmlformats.org/officeDocument/2006/relationships/hyperlink" Target="https://users.ece.utexas.edu/~merez/mattan_erez_thesis_screen.pdf" TargetMode="External"/><Relationship Id="rId4565" Type="http://schemas.openxmlformats.org/officeDocument/2006/relationships/hyperlink" Target="https://www.sciencedirect.com/science/article/pii/S1877050913004432/pdf?md5=354968212cd3860e4841e6f66080507c&amp;pid=1-s2.0-S1877050913004432-main.pdf&amp;_valck=1" TargetMode="External"/><Relationship Id="rId5897" Type="http://schemas.openxmlformats.org/officeDocument/2006/relationships/hyperlink" Target="https://ieeexplore.ieee.org/abstract/document/5470879/" TargetMode="External"/><Relationship Id="rId3233" Type="http://schemas.openxmlformats.org/officeDocument/2006/relationships/hyperlink" Target="http://users.ece.utexas.edu" TargetMode="External"/><Relationship Id="rId4564" Type="http://schemas.openxmlformats.org/officeDocument/2006/relationships/hyperlink" Target="https://scholar.google.com/scholar?cites=10482667211732146756&amp;as_sdt=80005&amp;sciodt=0,11&amp;hl=en" TargetMode="External"/><Relationship Id="rId5898" Type="http://schemas.openxmlformats.org/officeDocument/2006/relationships/hyperlink" Target="https://scholar.google.com/scholar?cites=1404227029161914739&amp;as_sdt=80005&amp;sciodt=0,11&amp;hl=en" TargetMode="External"/><Relationship Id="rId3236" Type="http://schemas.openxmlformats.org/officeDocument/2006/relationships/hyperlink" Target="https://users.ece.utexas.edu/~merez/mattan_erez_thesis_screen.pdf" TargetMode="External"/><Relationship Id="rId4567" Type="http://schemas.openxmlformats.org/officeDocument/2006/relationships/hyperlink" Target="http://arxiv.org" TargetMode="External"/><Relationship Id="rId5895" Type="http://schemas.openxmlformats.org/officeDocument/2006/relationships/hyperlink" Target="https://scholar.google.com/scholar?q=related:-Aa0PW2SGEUJ:scholar.google.com/&amp;scioq=&amp;hl=en&amp;as_sdt=80005&amp;sciodt=0,11" TargetMode="External"/><Relationship Id="rId3235" Type="http://schemas.openxmlformats.org/officeDocument/2006/relationships/hyperlink" Target="https://scholar.google.com/scholar?cites=1877754084760007388&amp;as_sdt=80005&amp;sciodt=0,11&amp;hl=en" TargetMode="External"/><Relationship Id="rId4566" Type="http://schemas.openxmlformats.org/officeDocument/2006/relationships/hyperlink" Target="https://scholar.google.com/scholar?q=related:RNrtHUrqeZEJ:scholar.google.com/&amp;scioq=&amp;hl=en&amp;as_sdt=80005&amp;sciodt=0,11" TargetMode="External"/><Relationship Id="rId5896" Type="http://schemas.openxmlformats.org/officeDocument/2006/relationships/hyperlink" Target="http://ieeexplore.ieee.org" TargetMode="External"/><Relationship Id="rId3227" Type="http://schemas.openxmlformats.org/officeDocument/2006/relationships/hyperlink" Target="https://scholar.google.com/scholar?q=related:3S_bQofvcjYJ:scholar.google.com/&amp;scioq=&amp;hl=en&amp;as_sdt=80005&amp;sciodt=0,11" TargetMode="External"/><Relationship Id="rId4558" Type="http://schemas.openxmlformats.org/officeDocument/2006/relationships/hyperlink" Target="https://scholar.google.com/scholar?q=related:DwZku852oxoJ:scholar.google.com/&amp;scioq=&amp;hl=en&amp;as_sdt=80005&amp;sciodt=0,11" TargetMode="External"/><Relationship Id="rId3226" Type="http://schemas.openxmlformats.org/officeDocument/2006/relationships/hyperlink" Target="https://scholar.google.com/scholar?cites=3923461589614407645&amp;as_sdt=80005&amp;sciodt=0,11&amp;hl=en" TargetMode="External"/><Relationship Id="rId4557" Type="http://schemas.openxmlformats.org/officeDocument/2006/relationships/hyperlink" Target="https://arxiv.org/pdf/0705.1033" TargetMode="External"/><Relationship Id="rId3229" Type="http://schemas.openxmlformats.org/officeDocument/2006/relationships/hyperlink" Target="https://hal.archives-ouvertes.fr/hal-00318540/" TargetMode="External"/><Relationship Id="rId5888" Type="http://schemas.openxmlformats.org/officeDocument/2006/relationships/hyperlink" Target="https://ipsj.ixsq.nii.ac.jp/ej/?action=pages_view_main&amp;active_action=repository_view_main_item_detail&amp;item_id=69672&amp;item_no=1&amp;page_id=13&amp;block_id=8" TargetMode="External"/><Relationship Id="rId3228" Type="http://schemas.openxmlformats.org/officeDocument/2006/relationships/hyperlink" Target="http://hal.archives-ouvertes.fr" TargetMode="External"/><Relationship Id="rId4559" Type="http://schemas.openxmlformats.org/officeDocument/2006/relationships/hyperlink" Target="https://link.springer.com/chapter/10.1007/978-3-642-38004-4_9" TargetMode="External"/><Relationship Id="rId5889" Type="http://schemas.openxmlformats.org/officeDocument/2006/relationships/hyperlink" Target="https://scholar.google.com/scholar?cites=10214783672064269499&amp;as_sdt=80005&amp;sciodt=0,11&amp;hl=en" TargetMode="External"/><Relationship Id="rId4550" Type="http://schemas.openxmlformats.org/officeDocument/2006/relationships/hyperlink" Target="https://scholar.google.com/scholar?q=related:gU5oTSd_WE0J:scholar.google.com/&amp;scioq=&amp;hl=en&amp;as_sdt=80005&amp;sciodt=0,11" TargetMode="External"/><Relationship Id="rId5882" Type="http://schemas.openxmlformats.org/officeDocument/2006/relationships/hyperlink" Target="http://ieeexplore.ieee.org" TargetMode="External"/><Relationship Id="rId5883" Type="http://schemas.openxmlformats.org/officeDocument/2006/relationships/hyperlink" Target="https://ieeexplore.ieee.org/abstract/document/5663273/" TargetMode="External"/><Relationship Id="rId3221" Type="http://schemas.openxmlformats.org/officeDocument/2006/relationships/hyperlink" Target="https://scholar.google.com/scholar?cites=7166538312161280266&amp;as_sdt=80005&amp;sciodt=0,11&amp;hl=en" TargetMode="External"/><Relationship Id="rId4552" Type="http://schemas.openxmlformats.org/officeDocument/2006/relationships/hyperlink" Target="https://ieeexplore.ieee.org/abstract/document/5953589/" TargetMode="External"/><Relationship Id="rId5880" Type="http://schemas.openxmlformats.org/officeDocument/2006/relationships/hyperlink" Target="https://vazexqi.com/publications/cacheoptimizations.pdf" TargetMode="External"/><Relationship Id="rId3220" Type="http://schemas.openxmlformats.org/officeDocument/2006/relationships/hyperlink" Target="https://journals.sagepub.com/doi/abs/10.1177/1094342005056142" TargetMode="External"/><Relationship Id="rId4551" Type="http://schemas.openxmlformats.org/officeDocument/2006/relationships/hyperlink" Target="http://ieeexplore.ieee.org" TargetMode="External"/><Relationship Id="rId5881" Type="http://schemas.openxmlformats.org/officeDocument/2006/relationships/hyperlink" Target="https://scholar.google.com/scholar?q=related:mY0q7Al-NTcJ:scholar.google.com/&amp;scioq=&amp;hl=en&amp;as_sdt=80005&amp;sciodt=0,11" TargetMode="External"/><Relationship Id="rId3223" Type="http://schemas.openxmlformats.org/officeDocument/2006/relationships/hyperlink" Target="https://scholar.google.com/scholar?q=related:CsGZ_Z-odGMJ:scholar.google.com/&amp;scioq=&amp;hl=en&amp;as_sdt=80005&amp;sciodt=0,11" TargetMode="External"/><Relationship Id="rId4554" Type="http://schemas.openxmlformats.org/officeDocument/2006/relationships/hyperlink" Target="https://scholar.google.com/scholar?q=related:ng4FZiwVnXwJ:scholar.google.com/&amp;scioq=&amp;hl=en&amp;as_sdt=80005&amp;sciodt=0,11" TargetMode="External"/><Relationship Id="rId5886" Type="http://schemas.openxmlformats.org/officeDocument/2006/relationships/hyperlink" Target="https://scholar.google.com/scholar?q=related:u42bb4cO6-cJ:scholar.google.com/&amp;scioq=&amp;hl=en&amp;as_sdt=80005&amp;sciodt=0,11" TargetMode="External"/><Relationship Id="rId3222" Type="http://schemas.openxmlformats.org/officeDocument/2006/relationships/hyperlink" Target="https://journals.sagepub.com/doi/pdf/10.1177/1094342005056142" TargetMode="External"/><Relationship Id="rId4553" Type="http://schemas.openxmlformats.org/officeDocument/2006/relationships/hyperlink" Target="https://scholar.google.com/scholar?cites=8979356512480988830&amp;as_sdt=80005&amp;sciodt=0,11&amp;hl=en" TargetMode="External"/><Relationship Id="rId5887" Type="http://schemas.openxmlformats.org/officeDocument/2006/relationships/hyperlink" Target="http://ipsj.ixsq.nii.ac.jp" TargetMode="External"/><Relationship Id="rId3225" Type="http://schemas.openxmlformats.org/officeDocument/2006/relationships/hyperlink" Target="https://dl.acm.org/doi/abs/10.5555/1166444.1166458" TargetMode="External"/><Relationship Id="rId4556" Type="http://schemas.openxmlformats.org/officeDocument/2006/relationships/hyperlink" Target="https://scholar.google.com/scholar?cites=1919508496469198351&amp;as_sdt=80005&amp;sciodt=0,11&amp;hl=en" TargetMode="External"/><Relationship Id="rId5884" Type="http://schemas.openxmlformats.org/officeDocument/2006/relationships/hyperlink" Target="https://scholar.google.com/scholar?cites=16711466817144196539&amp;as_sdt=80005&amp;sciodt=0,11&amp;hl=en" TargetMode="External"/><Relationship Id="rId3224" Type="http://schemas.openxmlformats.org/officeDocument/2006/relationships/hyperlink" Target="http://dl.acm.org" TargetMode="External"/><Relationship Id="rId4555" Type="http://schemas.openxmlformats.org/officeDocument/2006/relationships/hyperlink" Target="https://link.springer.com/article/10.1007/s00224-009-9242-2" TargetMode="External"/><Relationship Id="rId5885" Type="http://schemas.openxmlformats.org/officeDocument/2006/relationships/hyperlink" Target="https://ieeexplore.ieee.org/iel5/5661668/5662248/05663273.pdf" TargetMode="External"/><Relationship Id="rId3259" Type="http://schemas.openxmlformats.org/officeDocument/2006/relationships/hyperlink" Target="https://scholar.google.com/scholar?q=related:blJNK4uKKnoJ:scholar.google.com/&amp;scioq=&amp;hl=en&amp;as_sdt=80005&amp;sciodt=0,11" TargetMode="External"/><Relationship Id="rId3250" Type="http://schemas.openxmlformats.org/officeDocument/2006/relationships/hyperlink" Target="https://scholar.google.com/scholar?cites=17407882642762241125&amp;as_sdt=80005&amp;sciodt=0,11&amp;hl=en" TargetMode="External"/><Relationship Id="rId4581" Type="http://schemas.openxmlformats.org/officeDocument/2006/relationships/hyperlink" Target="https://scholar.google.com/scholar?q=related:CAfmzl4X38EJ:scholar.google.com/&amp;scioq=&amp;hl=en&amp;as_sdt=80005&amp;sciodt=0,11" TargetMode="External"/><Relationship Id="rId4580" Type="http://schemas.openxmlformats.org/officeDocument/2006/relationships/hyperlink" Target="https://openrepository.aut.ac.nz/bitstream/handle/10292/7395/CurrieJ.pdf?sequence=4" TargetMode="External"/><Relationship Id="rId3252" Type="http://schemas.openxmlformats.org/officeDocument/2006/relationships/hyperlink" Target="https://scholar.google.com/scholar?q=related:ZRSIXQg5lfEJ:scholar.google.com/&amp;scioq=&amp;hl=en&amp;as_sdt=80005&amp;sciodt=0,11" TargetMode="External"/><Relationship Id="rId4583" Type="http://schemas.openxmlformats.org/officeDocument/2006/relationships/hyperlink" Target="https://scholar.google.com/scholar?cites=7172454467062302624&amp;as_sdt=80005&amp;sciodt=0,11&amp;hl=en" TargetMode="External"/><Relationship Id="rId3251" Type="http://schemas.openxmlformats.org/officeDocument/2006/relationships/hyperlink" Target="https://escholarship.org/content/qt8n36z5tn/qt8n36z5tn.pdf" TargetMode="External"/><Relationship Id="rId4582" Type="http://schemas.openxmlformats.org/officeDocument/2006/relationships/hyperlink" Target="https://link.springer.com/chapter/10.1007/978-3-319-13021-7_11" TargetMode="External"/><Relationship Id="rId3254" Type="http://schemas.openxmlformats.org/officeDocument/2006/relationships/hyperlink" Target="https://scholar.google.com/scholar?cites=2865530822364352473&amp;as_sdt=80005&amp;sciodt=0,11&amp;hl=en" TargetMode="External"/><Relationship Id="rId4585" Type="http://schemas.openxmlformats.org/officeDocument/2006/relationships/hyperlink" Target="http://arxiv.org" TargetMode="External"/><Relationship Id="rId3253" Type="http://schemas.openxmlformats.org/officeDocument/2006/relationships/hyperlink" Target="https://onlinelibrary.wiley.com/doi/abs/10.1002/cpe.1476" TargetMode="External"/><Relationship Id="rId4584" Type="http://schemas.openxmlformats.org/officeDocument/2006/relationships/hyperlink" Target="https://scholar.google.com/scholar?q=related:oIfpJFatiWMJ:scholar.google.com/&amp;scioq=&amp;hl=en&amp;as_sdt=80005&amp;sciodt=0,11" TargetMode="External"/><Relationship Id="rId3256" Type="http://schemas.openxmlformats.org/officeDocument/2006/relationships/hyperlink" Target="https://www.sciencedirect.com/science/article/pii/S0045790611002114" TargetMode="External"/><Relationship Id="rId4587" Type="http://schemas.openxmlformats.org/officeDocument/2006/relationships/hyperlink" Target="https://scholar.google.com/scholar?cites=7338326264647166195&amp;as_sdt=80005&amp;sciodt=0,11&amp;hl=en" TargetMode="External"/><Relationship Id="rId3255" Type="http://schemas.openxmlformats.org/officeDocument/2006/relationships/hyperlink" Target="https://scholar.google.com/scholar?q=related:2c_1xxlpxCcJ:scholar.google.com/&amp;scioq=&amp;hl=en&amp;as_sdt=80005&amp;sciodt=0,11" TargetMode="External"/><Relationship Id="rId4586" Type="http://schemas.openxmlformats.org/officeDocument/2006/relationships/hyperlink" Target="https://arxiv.org/abs/1407.0904" TargetMode="External"/><Relationship Id="rId3258" Type="http://schemas.openxmlformats.org/officeDocument/2006/relationships/hyperlink" Target="https://www.sciencedirect.com/science/article/pii/S0045790611002114" TargetMode="External"/><Relationship Id="rId4589" Type="http://schemas.openxmlformats.org/officeDocument/2006/relationships/hyperlink" Target="https://scholar.google.com/scholar?q=related:86g2itv41mUJ:scholar.google.com/&amp;scioq=&amp;hl=en&amp;as_sdt=80005&amp;sciodt=0,11" TargetMode="External"/><Relationship Id="rId3257" Type="http://schemas.openxmlformats.org/officeDocument/2006/relationships/hyperlink" Target="https://scholar.google.com/scholar?cites=8803000751980630638&amp;as_sdt=80005&amp;sciodt=0,11&amp;hl=en" TargetMode="External"/><Relationship Id="rId4588" Type="http://schemas.openxmlformats.org/officeDocument/2006/relationships/hyperlink" Target="https://arxiv.org/pdf/1407.0904" TargetMode="External"/><Relationship Id="rId3249" Type="http://schemas.openxmlformats.org/officeDocument/2006/relationships/hyperlink" Target="https://escholarship.org/uc/item/8n36z5tn" TargetMode="External"/><Relationship Id="rId3248" Type="http://schemas.openxmlformats.org/officeDocument/2006/relationships/hyperlink" Target="http://escholarship.org" TargetMode="External"/><Relationship Id="rId4579" Type="http://schemas.openxmlformats.org/officeDocument/2006/relationships/hyperlink" Target="https://scholar.google.com/scholar?cites=13969910265092114184&amp;as_sdt=80005&amp;sciodt=0,11&amp;hl=en" TargetMode="External"/><Relationship Id="rId4570" Type="http://schemas.openxmlformats.org/officeDocument/2006/relationships/hyperlink" Target="https://arxiv.org/pdf/1408.6923" TargetMode="External"/><Relationship Id="rId3241" Type="http://schemas.openxmlformats.org/officeDocument/2006/relationships/hyperlink" Target="https://www.cs.ubc.ca/labs/algorithms/Projects/HAL/pubs/Hoos08.pdf" TargetMode="External"/><Relationship Id="rId4572" Type="http://schemas.openxmlformats.org/officeDocument/2006/relationships/hyperlink" Target="http://dialnet.unirioja.es" TargetMode="External"/><Relationship Id="rId3240" Type="http://schemas.openxmlformats.org/officeDocument/2006/relationships/hyperlink" Target="https://scholar.google.com/scholar?cites=13561921773626612321&amp;as_sdt=80005&amp;sciodt=0,11&amp;hl=en" TargetMode="External"/><Relationship Id="rId4571" Type="http://schemas.openxmlformats.org/officeDocument/2006/relationships/hyperlink" Target="https://scholar.google.com/scholar?q=related:iRxTa8fC4-UJ:scholar.google.com/&amp;scioq=&amp;hl=en&amp;as_sdt=80005&amp;sciodt=0,11" TargetMode="External"/><Relationship Id="rId3243" Type="http://schemas.openxmlformats.org/officeDocument/2006/relationships/hyperlink" Target="http://iopscience.iop.org" TargetMode="External"/><Relationship Id="rId4574" Type="http://schemas.openxmlformats.org/officeDocument/2006/relationships/hyperlink" Target="https://scholar.google.com/scholar?cites=5885522760842878445&amp;as_sdt=80005&amp;sciodt=0,11&amp;hl=en" TargetMode="External"/><Relationship Id="rId3242" Type="http://schemas.openxmlformats.org/officeDocument/2006/relationships/hyperlink" Target="https://scholar.google.com/scholar?q=related:YVqmvP-fNbwJ:scholar.google.com/&amp;scioq=&amp;hl=en&amp;as_sdt=80005&amp;sciodt=0,11" TargetMode="External"/><Relationship Id="rId4573" Type="http://schemas.openxmlformats.org/officeDocument/2006/relationships/hyperlink" Target="https://dialnet.unirioja.es/servlet/articulo?codigo=4744329" TargetMode="External"/><Relationship Id="rId3245" Type="http://schemas.openxmlformats.org/officeDocument/2006/relationships/hyperlink" Target="https://scholar.google.com/scholar?cites=10502776281999625868&amp;as_sdt=80005&amp;sciodt=0,11&amp;hl=en" TargetMode="External"/><Relationship Id="rId4576" Type="http://schemas.openxmlformats.org/officeDocument/2006/relationships/hyperlink" Target="https://scholar.google.com/scholar?q=related:7R2EpcSTrVEJ:scholar.google.com/&amp;scioq=&amp;hl=en&amp;as_sdt=80005&amp;sciodt=0,11" TargetMode="External"/><Relationship Id="rId3244" Type="http://schemas.openxmlformats.org/officeDocument/2006/relationships/hyperlink" Target="https://iopscience.iop.org/article/10.1088/1742-6596/125/1/012038/meta" TargetMode="External"/><Relationship Id="rId4575" Type="http://schemas.openxmlformats.org/officeDocument/2006/relationships/hyperlink" Target="https://dialnet.unirioja.es/descarga/articulo/4744329.pdf" TargetMode="External"/><Relationship Id="rId3247" Type="http://schemas.openxmlformats.org/officeDocument/2006/relationships/hyperlink" Target="https://scholar.google.com/scholar?q=related:jE7842FbwZEJ:scholar.google.com/&amp;scioq=&amp;hl=en&amp;as_sdt=80005&amp;sciodt=0,11" TargetMode="External"/><Relationship Id="rId4578" Type="http://schemas.openxmlformats.org/officeDocument/2006/relationships/hyperlink" Target="http://openrepository.aut.ac.nz/handle/10292/7395" TargetMode="External"/><Relationship Id="rId3246" Type="http://schemas.openxmlformats.org/officeDocument/2006/relationships/hyperlink" Target="https://iopscience.iop.org/article/10.1088/1742-6596/125/1/012038/pdf" TargetMode="External"/><Relationship Id="rId4577" Type="http://schemas.openxmlformats.org/officeDocument/2006/relationships/hyperlink" Target="http://openrepository.aut.ac.nz" TargetMode="External"/><Relationship Id="rId4525" Type="http://schemas.openxmlformats.org/officeDocument/2006/relationships/hyperlink" Target="https://dl.acm.org/doi/abs/10.1145/1575779.1575786" TargetMode="External"/><Relationship Id="rId5857" Type="http://schemas.openxmlformats.org/officeDocument/2006/relationships/hyperlink" Target="http://uec.repo.nii.ac.jp" TargetMode="External"/><Relationship Id="rId4524" Type="http://schemas.openxmlformats.org/officeDocument/2006/relationships/hyperlink" Target="http://dl.acm.org" TargetMode="External"/><Relationship Id="rId5858" Type="http://schemas.openxmlformats.org/officeDocument/2006/relationships/hyperlink" Target="https://uec.repo.nii.ac.jp/?action=pages_view_main&amp;active_action=repository_view_main_item_detail&amp;item_id=6929&amp;item_no=1&amp;page_id=13&amp;block_id=21" TargetMode="External"/><Relationship Id="rId4527" Type="http://schemas.openxmlformats.org/officeDocument/2006/relationships/hyperlink" Target="https://dl.acm.org/doi/pdf/10.1145/1575779.1575786" TargetMode="External"/><Relationship Id="rId5855" Type="http://schemas.openxmlformats.org/officeDocument/2006/relationships/hyperlink" Target="https://scholar.google.com/scholar?cites=3603336590294395669&amp;as_sdt=80005&amp;sciodt=0,11&amp;hl=en" TargetMode="External"/><Relationship Id="rId4526" Type="http://schemas.openxmlformats.org/officeDocument/2006/relationships/hyperlink" Target="https://scholar.google.com/scholar?cites=2654892899376727889&amp;as_sdt=80005&amp;sciodt=0,11&amp;hl=en" TargetMode="External"/><Relationship Id="rId5856" Type="http://schemas.openxmlformats.org/officeDocument/2006/relationships/hyperlink" Target="https://scholar.google.com/scholar?q=related:FSuqnomfATIJ:scholar.google.com/&amp;scioq=&amp;hl=en&amp;as_sdt=80005&amp;sciodt=0,11" TargetMode="External"/><Relationship Id="rId4529" Type="http://schemas.openxmlformats.org/officeDocument/2006/relationships/hyperlink" Target="https://link.springer.com/chapter/10.1007/978-3-642-03869-3_7" TargetMode="External"/><Relationship Id="rId4528" Type="http://schemas.openxmlformats.org/officeDocument/2006/relationships/hyperlink" Target="https://scholar.google.com/scholar?q=related:UYcOmAYT2CQJ:scholar.google.com/&amp;scioq=&amp;hl=en&amp;as_sdt=80005&amp;sciodt=0,11" TargetMode="External"/><Relationship Id="rId5859" Type="http://schemas.openxmlformats.org/officeDocument/2006/relationships/hyperlink" Target="https://scholar.google.com/scholar?cites=16418772005748305872&amp;as_sdt=80005&amp;sciodt=0,11&amp;hl=en" TargetMode="External"/><Relationship Id="rId5850" Type="http://schemas.openxmlformats.org/officeDocument/2006/relationships/hyperlink" Target="https://scholar.google.com/scholar?cites=1006012645906955529&amp;as_sdt=80005&amp;sciodt=0,11&amp;hl=en" TargetMode="External"/><Relationship Id="rId4521" Type="http://schemas.openxmlformats.org/officeDocument/2006/relationships/hyperlink" Target="https://scholar.google.com/scholar?cites=14797209148082982813&amp;as_sdt=80005&amp;sciodt=0,11&amp;hl=en" TargetMode="External"/><Relationship Id="rId5853" Type="http://schemas.openxmlformats.org/officeDocument/2006/relationships/hyperlink" Target="http://ieeexplore.ieee.org" TargetMode="External"/><Relationship Id="rId4520" Type="http://schemas.openxmlformats.org/officeDocument/2006/relationships/hyperlink" Target="https://search.proquest.com/openview/3bc519083a10f0861e70a96697f20e82/1?pq-origsite=gscholar&amp;cbl=18750" TargetMode="External"/><Relationship Id="rId5854" Type="http://schemas.openxmlformats.org/officeDocument/2006/relationships/hyperlink" Target="https://ieeexplore.ieee.org/abstract/document/4089205/" TargetMode="External"/><Relationship Id="rId4523" Type="http://schemas.openxmlformats.org/officeDocument/2006/relationships/hyperlink" Target="https://scholar.google.com/scholar?q=related:nY-lOlI_Ws0J:scholar.google.com/&amp;scioq=&amp;hl=en&amp;as_sdt=80005&amp;sciodt=0,11" TargetMode="External"/><Relationship Id="rId5851" Type="http://schemas.openxmlformats.org/officeDocument/2006/relationships/hyperlink" Target="https://www.academia.edu/download/30848007/2005-09-13-PPAM05-HM-MOB-np.pdf" TargetMode="External"/><Relationship Id="rId4522" Type="http://schemas.openxmlformats.org/officeDocument/2006/relationships/hyperlink" Target="https://search.proquest.com/openview/3bc519083a10f0861e70a96697f20e82/1?pq-origsite=gscholar&amp;cbl=18750" TargetMode="External"/><Relationship Id="rId5852" Type="http://schemas.openxmlformats.org/officeDocument/2006/relationships/hyperlink" Target="https://scholar.google.com/scholar?q=related:Cb3V3isT9g0J:scholar.google.com/&amp;scioq=&amp;hl=en&amp;as_sdt=80005&amp;sciodt=0,11" TargetMode="External"/><Relationship Id="rId4514" Type="http://schemas.openxmlformats.org/officeDocument/2006/relationships/hyperlink" Target="http://ieeexplore.ieee.org" TargetMode="External"/><Relationship Id="rId5846" Type="http://schemas.openxmlformats.org/officeDocument/2006/relationships/hyperlink" Target="https://scholar.google.com/scholar?cites=18412794477966178463&amp;as_sdt=80005&amp;sciodt=0,11&amp;hl=en" TargetMode="External"/><Relationship Id="rId4513" Type="http://schemas.openxmlformats.org/officeDocument/2006/relationships/hyperlink" Target="https://scholar.google.com/scholar?q=related:HwJhoV0RlN0J:scholar.google.com/&amp;scioq=&amp;hl=en&amp;as_sdt=80005&amp;sciodt=0,11" TargetMode="External"/><Relationship Id="rId5847" Type="http://schemas.openxmlformats.org/officeDocument/2006/relationships/hyperlink" Target="https://ipsj.ixsq.nii.ac.jp/ej/?action=repository_action_common_download&amp;item_id=17197&amp;item_no=1&amp;attribute_id=1&amp;file_no=1" TargetMode="External"/><Relationship Id="rId4516" Type="http://schemas.openxmlformats.org/officeDocument/2006/relationships/hyperlink" Target="https://scholar.google.com/scholar?cites=15435661693880589509&amp;as_sdt=80005&amp;sciodt=0,11&amp;hl=en" TargetMode="External"/><Relationship Id="rId5844" Type="http://schemas.openxmlformats.org/officeDocument/2006/relationships/hyperlink" Target="http://ipsj.ixsq.nii.ac.jp" TargetMode="External"/><Relationship Id="rId4515" Type="http://schemas.openxmlformats.org/officeDocument/2006/relationships/hyperlink" Target="https://ieeexplore.ieee.org/abstract/document/5161105/" TargetMode="External"/><Relationship Id="rId5845" Type="http://schemas.openxmlformats.org/officeDocument/2006/relationships/hyperlink" Target="https://ipsj.ixsq.nii.ac.jp/ej/?action=pages_view_main&amp;active_action=repository_view_main_item_detail&amp;item_id=17197&amp;item_no=1&amp;page_id=13&amp;block_id=8" TargetMode="External"/><Relationship Id="rId4518" Type="http://schemas.openxmlformats.org/officeDocument/2006/relationships/hyperlink" Target="https://scholar.google.com/scholar?q=related:xVzbaId8NtYJ:scholar.google.com/&amp;scioq=&amp;hl=en&amp;as_sdt=80005&amp;sciodt=0,11" TargetMode="External"/><Relationship Id="rId4517" Type="http://schemas.openxmlformats.org/officeDocument/2006/relationships/hyperlink" Target="https://ieeexplore.ieee.org/iel5/5136864/5160846/05161105.pdf" TargetMode="External"/><Relationship Id="rId5848" Type="http://schemas.openxmlformats.org/officeDocument/2006/relationships/hyperlink" Target="https://scholar.google.com/scholar?q=related:n7hyxQVjh_8J:scholar.google.com/&amp;scioq=&amp;hl=en&amp;as_sdt=80005&amp;sciodt=0,11" TargetMode="External"/><Relationship Id="rId4519" Type="http://schemas.openxmlformats.org/officeDocument/2006/relationships/hyperlink" Target="http://search.proquest.com" TargetMode="External"/><Relationship Id="rId5849" Type="http://schemas.openxmlformats.org/officeDocument/2006/relationships/hyperlink" Target="https://link.springer.com/chapter/10.1007/11752578_128" TargetMode="External"/><Relationship Id="rId4510" Type="http://schemas.openxmlformats.org/officeDocument/2006/relationships/hyperlink" Target="http://ieeexplore.ieee.org" TargetMode="External"/><Relationship Id="rId5842" Type="http://schemas.openxmlformats.org/officeDocument/2006/relationships/hyperlink" Target="https://spiral.ece.cmu.edu/pub-spiral/pubfile/mmmti_78.pdf" TargetMode="External"/><Relationship Id="rId5843" Type="http://schemas.openxmlformats.org/officeDocument/2006/relationships/hyperlink" Target="https://scholar.google.com/scholar?q=related:tg-z2JhtN04J:scholar.google.com/&amp;scioq=&amp;hl=en&amp;as_sdt=80005&amp;sciodt=0,11" TargetMode="External"/><Relationship Id="rId4512" Type="http://schemas.openxmlformats.org/officeDocument/2006/relationships/hyperlink" Target="https://scholar.google.com/scholar?cites=15966405672772370975&amp;as_sdt=80005&amp;sciodt=0,11&amp;hl=en" TargetMode="External"/><Relationship Id="rId5840" Type="http://schemas.openxmlformats.org/officeDocument/2006/relationships/hyperlink" Target="https://spiral.ece.cmu.edu/pub-spiral/pubfile/mmmti_78.pdf" TargetMode="External"/><Relationship Id="rId4511" Type="http://schemas.openxmlformats.org/officeDocument/2006/relationships/hyperlink" Target="https://ieeexplore.ieee.org/abstract/document/4556877/" TargetMode="External"/><Relationship Id="rId5841" Type="http://schemas.openxmlformats.org/officeDocument/2006/relationships/hyperlink" Target="https://scholar.google.com/scholar?cites=5636093961915535286&amp;as_sdt=80005&amp;sciodt=0,11&amp;hl=en" TargetMode="External"/><Relationship Id="rId3216" Type="http://schemas.openxmlformats.org/officeDocument/2006/relationships/hyperlink" Target="https://scholar.google.com/scholar?cites=5391400770191969839&amp;as_sdt=80005&amp;sciodt=0,11&amp;hl=en" TargetMode="External"/><Relationship Id="rId4547" Type="http://schemas.openxmlformats.org/officeDocument/2006/relationships/hyperlink" Target="https://spiral.imperial.ac.uk/handle/10044/1/77143" TargetMode="External"/><Relationship Id="rId5879" Type="http://schemas.openxmlformats.org/officeDocument/2006/relationships/hyperlink" Target="https://scholar.google.com/scholar?cites=3978224426933718425&amp;as_sdt=80005&amp;sciodt=0,11&amp;hl=en" TargetMode="External"/><Relationship Id="rId3215" Type="http://schemas.openxmlformats.org/officeDocument/2006/relationships/hyperlink" Target="https://ieeexplore.ieee.org/abstract/document/1428939/" TargetMode="External"/><Relationship Id="rId4546" Type="http://schemas.openxmlformats.org/officeDocument/2006/relationships/hyperlink" Target="http://spiral.imperial.ac.uk" TargetMode="External"/><Relationship Id="rId3218" Type="http://schemas.openxmlformats.org/officeDocument/2006/relationships/hyperlink" Target="https://scholar.google.com/scholar?q=related:L04PhW8a0koJ:scholar.google.com/&amp;scioq=&amp;hl=en&amp;as_sdt=80005&amp;sciodt=0,11" TargetMode="External"/><Relationship Id="rId4549" Type="http://schemas.openxmlformats.org/officeDocument/2006/relationships/hyperlink" Target="https://spiral.imperial.ac.uk/bitstream/10044/1/77143/1/Vos-PEJ-2011-PhD-Thesis.pdf" TargetMode="External"/><Relationship Id="rId5877" Type="http://schemas.openxmlformats.org/officeDocument/2006/relationships/hyperlink" Target="http://dl.acm.org" TargetMode="External"/><Relationship Id="rId3217" Type="http://schemas.openxmlformats.org/officeDocument/2006/relationships/hyperlink" Target="https://opus4.kobv.de/opus4-matheon/files/118/133.pdf" TargetMode="External"/><Relationship Id="rId4548" Type="http://schemas.openxmlformats.org/officeDocument/2006/relationships/hyperlink" Target="https://scholar.google.com/scholar?cites=5573344345650122369&amp;as_sdt=80005&amp;sciodt=0,11&amp;hl=en" TargetMode="External"/><Relationship Id="rId5878" Type="http://schemas.openxmlformats.org/officeDocument/2006/relationships/hyperlink" Target="https://dl.acm.org/doi/abs/10.1145/1953611.1953613" TargetMode="External"/><Relationship Id="rId3219" Type="http://schemas.openxmlformats.org/officeDocument/2006/relationships/hyperlink" Target="http://journals.sagepub.com" TargetMode="External"/><Relationship Id="rId5871" Type="http://schemas.openxmlformats.org/officeDocument/2006/relationships/hyperlink" Target="https://scholar.google.com/scholar?q=related:-ZkzAgCR0OEJ:scholar.google.com/&amp;scioq=&amp;hl=en&amp;as_sdt=80005&amp;sciodt=0,11" TargetMode="External"/><Relationship Id="rId5872" Type="http://schemas.openxmlformats.org/officeDocument/2006/relationships/hyperlink" Target="http://venom.cs.utsa.edu" TargetMode="External"/><Relationship Id="rId3210" Type="http://schemas.openxmlformats.org/officeDocument/2006/relationships/hyperlink" Target="https://ieeexplore.ieee.org/abstract/document/888349/" TargetMode="External"/><Relationship Id="rId4541" Type="http://schemas.openxmlformats.org/officeDocument/2006/relationships/hyperlink" Target="https://scholar.google.com/scholar?q=related:_qao0b2xu2kJ:scholar.google.com/&amp;scioq=&amp;hl=en&amp;as_sdt=80005&amp;sciodt=0,11" TargetMode="External"/><Relationship Id="rId4540" Type="http://schemas.openxmlformats.org/officeDocument/2006/relationships/hyperlink" Target="https://www.academia.edu/download/42681462/Nonnegative_Diagonals_and_High_Performan20160214-21330-81b2ik.pdf" TargetMode="External"/><Relationship Id="rId5870" Type="http://schemas.openxmlformats.org/officeDocument/2006/relationships/hyperlink" Target="https://ieeexplore.ieee.org/iel5/5655205/5666969/05666986.pdf" TargetMode="External"/><Relationship Id="rId3212" Type="http://schemas.openxmlformats.org/officeDocument/2006/relationships/hyperlink" Target="http://citeseerx.ist.psu.edu/viewdoc/download?doi=10.1.1.17.6484&amp;rep=rep1&amp;type=pdf" TargetMode="External"/><Relationship Id="rId4543" Type="http://schemas.openxmlformats.org/officeDocument/2006/relationships/hyperlink" Target="https://scholar.google.com/scholar?cites=16915869049734286864&amp;as_sdt=80005&amp;sciodt=0,11&amp;hl=en" TargetMode="External"/><Relationship Id="rId5875" Type="http://schemas.openxmlformats.org/officeDocument/2006/relationships/hyperlink" Target="http://venom.cs.utsa.edu/dmz/techrep/2010/CS-TR-2010-010.pdf" TargetMode="External"/><Relationship Id="rId3211" Type="http://schemas.openxmlformats.org/officeDocument/2006/relationships/hyperlink" Target="https://scholar.google.com/scholar?cites=4239014400577294331&amp;as_sdt=80005&amp;sciodt=0,11&amp;hl=en" TargetMode="External"/><Relationship Id="rId4542" Type="http://schemas.openxmlformats.org/officeDocument/2006/relationships/hyperlink" Target="https://link.springer.com/chapter/10.1007/978-3-642-15291-7_30" TargetMode="External"/><Relationship Id="rId5876" Type="http://schemas.openxmlformats.org/officeDocument/2006/relationships/hyperlink" Target="https://scholar.google.com/scholar?q=related:srvf_XWVCn4J:scholar.google.com/&amp;scioq=&amp;hl=en&amp;as_sdt=80005&amp;sciodt=0,11" TargetMode="External"/><Relationship Id="rId3214" Type="http://schemas.openxmlformats.org/officeDocument/2006/relationships/hyperlink" Target="http://ieeexplore.ieee.org" TargetMode="External"/><Relationship Id="rId4545" Type="http://schemas.openxmlformats.org/officeDocument/2006/relationships/hyperlink" Target="https://scholar.google.com/scholar?q=related:EM5v0EY9weoJ:scholar.google.com/&amp;scioq=&amp;hl=en&amp;as_sdt=80005&amp;sciodt=0,11" TargetMode="External"/><Relationship Id="rId5873" Type="http://schemas.openxmlformats.org/officeDocument/2006/relationships/hyperlink" Target="http://venom.cs.utsa.edu/dmz/techrep/2010/CS-TR-2010-010.pdf" TargetMode="External"/><Relationship Id="rId3213" Type="http://schemas.openxmlformats.org/officeDocument/2006/relationships/hyperlink" Target="https://scholar.google.com/scholar?q=related:-88sWCMB1DoJ:scholar.google.com/&amp;scioq=&amp;hl=en&amp;as_sdt=80005&amp;sciodt=0,11" TargetMode="External"/><Relationship Id="rId4544" Type="http://schemas.openxmlformats.org/officeDocument/2006/relationships/hyperlink" Target="https://link.springer.com/content/pdf/10.1007/978-3-642-15291-7_30.pdf" TargetMode="External"/><Relationship Id="rId5874" Type="http://schemas.openxmlformats.org/officeDocument/2006/relationships/hyperlink" Target="https://scholar.google.com/scholar?cites=9082235932549036978&amp;as_sdt=80005&amp;sciodt=0,11&amp;hl=en" TargetMode="External"/><Relationship Id="rId3205" Type="http://schemas.openxmlformats.org/officeDocument/2006/relationships/hyperlink" Target="https://www.tandfonline.com/doi/abs/10.1080/13926292.1999.9637105" TargetMode="External"/><Relationship Id="rId4536" Type="http://schemas.openxmlformats.org/officeDocument/2006/relationships/hyperlink" Target="http://hunoldscience.net/paper/scheduling_bpel_srmpdf2009.pdf" TargetMode="External"/><Relationship Id="rId5868" Type="http://schemas.openxmlformats.org/officeDocument/2006/relationships/hyperlink" Target="https://ieeexplore.ieee.org/abstract/document/5666986/" TargetMode="External"/><Relationship Id="rId3204" Type="http://schemas.openxmlformats.org/officeDocument/2006/relationships/hyperlink" Target="https://scholar.google.com/scholar?q=related:qYp4mq4nv2UJ:scholar.google.com/&amp;scioq=&amp;hl=en&amp;as_sdt=80005&amp;sciodt=0,11" TargetMode="External"/><Relationship Id="rId4535" Type="http://schemas.openxmlformats.org/officeDocument/2006/relationships/hyperlink" Target="https://scholar.google.com/scholar?cites=5162881823644223076&amp;as_sdt=80005&amp;sciodt=0,11&amp;hl=en" TargetMode="External"/><Relationship Id="rId5869" Type="http://schemas.openxmlformats.org/officeDocument/2006/relationships/hyperlink" Target="https://scholar.google.com/scholar?cites=16271664882912565753&amp;as_sdt=80005&amp;sciodt=0,11&amp;hl=en" TargetMode="External"/><Relationship Id="rId3207" Type="http://schemas.openxmlformats.org/officeDocument/2006/relationships/hyperlink" Target="https://www.tandfonline.com/doi/pdf/10.1080/13926292.1999.9637105" TargetMode="External"/><Relationship Id="rId4538" Type="http://schemas.openxmlformats.org/officeDocument/2006/relationships/hyperlink" Target="https://epubs.siam.org/doi/abs/10.1137/080725763" TargetMode="External"/><Relationship Id="rId5866" Type="http://schemas.openxmlformats.org/officeDocument/2006/relationships/hyperlink" Target="https://scholar.google.com/scholar?q=related:LWgB-FaN1iwJ:scholar.google.com/&amp;scioq=&amp;hl=en&amp;as_sdt=80005&amp;sciodt=0,11" TargetMode="External"/><Relationship Id="rId3206" Type="http://schemas.openxmlformats.org/officeDocument/2006/relationships/hyperlink" Target="https://scholar.google.com/scholar?cites=16371983038269623498&amp;as_sdt=80005&amp;sciodt=0,11&amp;hl=en" TargetMode="External"/><Relationship Id="rId4537" Type="http://schemas.openxmlformats.org/officeDocument/2006/relationships/hyperlink" Target="https://scholar.google.com/scholar?q=related:ZIaiG6o9pkcJ:scholar.google.com/&amp;scioq=&amp;hl=en&amp;as_sdt=80005&amp;sciodt=0,11" TargetMode="External"/><Relationship Id="rId5867" Type="http://schemas.openxmlformats.org/officeDocument/2006/relationships/hyperlink" Target="http://ieeexplore.ieee.org" TargetMode="External"/><Relationship Id="rId3209" Type="http://schemas.openxmlformats.org/officeDocument/2006/relationships/hyperlink" Target="http://ieeexplore.ieee.org" TargetMode="External"/><Relationship Id="rId3208" Type="http://schemas.openxmlformats.org/officeDocument/2006/relationships/hyperlink" Target="https://scholar.google.com/scholar?q=related:ygzIsNT3NOMJ:scholar.google.com/&amp;scioq=&amp;hl=en&amp;as_sdt=80005&amp;sciodt=0,11" TargetMode="External"/><Relationship Id="rId4539" Type="http://schemas.openxmlformats.org/officeDocument/2006/relationships/hyperlink" Target="https://scholar.google.com/scholar?cites=7618878623451752190&amp;as_sdt=80005&amp;sciodt=0,11&amp;hl=en" TargetMode="External"/><Relationship Id="rId5860" Type="http://schemas.openxmlformats.org/officeDocument/2006/relationships/hyperlink" Target="https://uec.repo.nii.ac.jp/index.php?action=pages_view_main&amp;active_action=repository_action_common_download&amp;item_id=6929&amp;item_no=1&amp;attribute_id=22&amp;file_no=1&amp;page_id=13&amp;block_id=21" TargetMode="External"/><Relationship Id="rId5861" Type="http://schemas.openxmlformats.org/officeDocument/2006/relationships/hyperlink" Target="https://scholar.google.com/scholar?q=related:0G_BGiYy2-MJ:scholar.google.com/&amp;scioq=&amp;hl=en&amp;as_sdt=80005&amp;sciodt=0,11" TargetMode="External"/><Relationship Id="rId4530" Type="http://schemas.openxmlformats.org/officeDocument/2006/relationships/hyperlink" Target="https://scholar.google.com/scholar?cites=6982457426267659302&amp;as_sdt=80005&amp;sciodt=0,11&amp;hl=en" TargetMode="External"/><Relationship Id="rId3201" Type="http://schemas.openxmlformats.org/officeDocument/2006/relationships/hyperlink" Target="https://link.springer.com/article/10.1007/s11227-019-02911-9" TargetMode="External"/><Relationship Id="rId4532" Type="http://schemas.openxmlformats.org/officeDocument/2006/relationships/hyperlink" Target="https://scholar.google.com/scholar?q=related:Jtz41wis5mAJ:scholar.google.com/&amp;scioq=&amp;hl=en&amp;as_sdt=80005&amp;sciodt=0,11" TargetMode="External"/><Relationship Id="rId5864" Type="http://schemas.openxmlformats.org/officeDocument/2006/relationships/hyperlink" Target="https://scholar.google.com/scholar?cites=3230925187352455213&amp;as_sdt=80005&amp;sciodt=0,11&amp;hl=en" TargetMode="External"/><Relationship Id="rId3200" Type="http://schemas.openxmlformats.org/officeDocument/2006/relationships/hyperlink" Target="https://scholar.google.com/scholar?q=related:J7_3MGCSINIJ:scholar.google.com/&amp;scioq=&amp;hl=en&amp;as_sdt=80005&amp;sciodt=0,11" TargetMode="External"/><Relationship Id="rId4531" Type="http://schemas.openxmlformats.org/officeDocument/2006/relationships/hyperlink" Target="https://link.springer.com/content/pdf/10.1007/978-3-642-03869-3_7.pdf" TargetMode="External"/><Relationship Id="rId5865" Type="http://schemas.openxmlformats.org/officeDocument/2006/relationships/hyperlink" Target="https://www.cas.mcmaster.ca/~carette/publications/SECSE08.pdf" TargetMode="External"/><Relationship Id="rId3203" Type="http://schemas.openxmlformats.org/officeDocument/2006/relationships/hyperlink" Target="https://link.springer.com/article/10.1007/s11227-019-02911-9" TargetMode="External"/><Relationship Id="rId4534" Type="http://schemas.openxmlformats.org/officeDocument/2006/relationships/hyperlink" Target="https://ieeexplore.ieee.org/abstract/document/5366026/" TargetMode="External"/><Relationship Id="rId5862" Type="http://schemas.openxmlformats.org/officeDocument/2006/relationships/hyperlink" Target="http://cas.mcmaster.ca" TargetMode="External"/><Relationship Id="rId3202" Type="http://schemas.openxmlformats.org/officeDocument/2006/relationships/hyperlink" Target="https://scholar.google.com/scholar?cites=7331622349251840681&amp;as_sdt=80005&amp;sciodt=0,11&amp;hl=en" TargetMode="External"/><Relationship Id="rId4533" Type="http://schemas.openxmlformats.org/officeDocument/2006/relationships/hyperlink" Target="http://ieeexplore.ieee.org" TargetMode="External"/><Relationship Id="rId5863" Type="http://schemas.openxmlformats.org/officeDocument/2006/relationships/hyperlink" Target="https://www.cas.mcmaster.ca/~carette/publications/SECSE08.pdf" TargetMode="External"/><Relationship Id="rId190" Type="http://schemas.openxmlformats.org/officeDocument/2006/relationships/hyperlink" Target="https://scholar.google.com/scholar?q=related:qYpGt_ycvVAJ:scholar.google.com/&amp;scioq=&amp;hl=en&amp;as_sdt=80005&amp;sciodt=0,11" TargetMode="External"/><Relationship Id="rId194" Type="http://schemas.openxmlformats.org/officeDocument/2006/relationships/hyperlink" Target="https://drum.lib.umd.edu/bitstream/handle/1903/1207/CS-TR-4374.pdf?sequence=4&amp;isAllowed=y" TargetMode="External"/><Relationship Id="rId193" Type="http://schemas.openxmlformats.org/officeDocument/2006/relationships/hyperlink" Target="https://scholar.google.com/scholar?cites=7578311241413686014&amp;as_sdt=80005&amp;sciodt=0,11&amp;hl=en" TargetMode="External"/><Relationship Id="rId192" Type="http://schemas.openxmlformats.org/officeDocument/2006/relationships/hyperlink" Target="https://ieeexplore.ieee.org/abstract/document/1592880/" TargetMode="External"/><Relationship Id="rId191" Type="http://schemas.openxmlformats.org/officeDocument/2006/relationships/hyperlink" Target="http://ieeexplore.ieee.org" TargetMode="External"/><Relationship Id="rId187" Type="http://schemas.openxmlformats.org/officeDocument/2006/relationships/hyperlink" Target="https://www.sciencedirect.com/science/article/pii/S0021999109003647" TargetMode="External"/><Relationship Id="rId186" Type="http://schemas.openxmlformats.org/officeDocument/2006/relationships/hyperlink" Target="https://scholar.google.com/scholar?q=related:3c2FZM1odbUJ:scholar.google.com/&amp;scioq=&amp;hl=en&amp;as_sdt=80005&amp;sciodt=0,11" TargetMode="External"/><Relationship Id="rId185" Type="http://schemas.openxmlformats.org/officeDocument/2006/relationships/hyperlink" Target="https://www.researchgate.net/profile/Helmar-Burkhart/publication/220951150_PATUS_A_Code_Generation_and_Autotuning_Framework_for_Parallel_Iterative_Stencil_Computations_on_Modern_Microarchitectures/links/0fcfd50f5a3502d845000000/PATUS-A-Code-Generation-and-Autotuning-Framework-for-Parallel-Iterative-Stencil-Computations-on-Modern-Microarchitectures.pdf" TargetMode="External"/><Relationship Id="rId184" Type="http://schemas.openxmlformats.org/officeDocument/2006/relationships/hyperlink" Target="https://scholar.google.com/scholar?cites=13075472324504178141&amp;as_sdt=80005&amp;sciodt=0,11&amp;hl=en" TargetMode="External"/><Relationship Id="rId189" Type="http://schemas.openxmlformats.org/officeDocument/2006/relationships/hyperlink" Target="https://www.sciencedirect.com/science/article/pii/S0021999109003647" TargetMode="External"/><Relationship Id="rId188" Type="http://schemas.openxmlformats.org/officeDocument/2006/relationships/hyperlink" Target="https://scholar.google.com/scholar?cites=5817978902853094057&amp;as_sdt=80005&amp;sciodt=0,11&amp;hl=en" TargetMode="External"/><Relationship Id="rId183" Type="http://schemas.openxmlformats.org/officeDocument/2006/relationships/hyperlink" Target="https://ieeexplore.ieee.org/abstract/document/6012879/" TargetMode="External"/><Relationship Id="rId182" Type="http://schemas.openxmlformats.org/officeDocument/2006/relationships/hyperlink" Target="http://ieeexplore.ieee.org" TargetMode="External"/><Relationship Id="rId181" Type="http://schemas.openxmlformats.org/officeDocument/2006/relationships/hyperlink" Target="https://scholar.google.com/scholar?q=related:7AVP_uQSG0wJ:scholar.google.com/&amp;scioq=&amp;hl=en&amp;as_sdt=80005&amp;sciodt=0,11" TargetMode="External"/><Relationship Id="rId180" Type="http://schemas.openxmlformats.org/officeDocument/2006/relationships/hyperlink" Target="https://dspace.mit.edu/bitstream/handle/1721.1/72445/Rinard_Dynamic%20knobs.pdf?sequence=1" TargetMode="External"/><Relationship Id="rId176" Type="http://schemas.openxmlformats.org/officeDocument/2006/relationships/hyperlink" Target="https://scholar.google.com/scholar?q=related:2-P5tl6dCdIJ:scholar.google.com/&amp;scioq=&amp;hl=en&amp;as_sdt=80005&amp;sciodt=0,11" TargetMode="External"/><Relationship Id="rId175" Type="http://schemas.openxmlformats.org/officeDocument/2006/relationships/hyperlink" Target="https://www.academia.edu/download/31716609/flawn20.pdf" TargetMode="External"/><Relationship Id="rId174" Type="http://schemas.openxmlformats.org/officeDocument/2006/relationships/hyperlink" Target="https://scholar.google.com/scholar?cites=15134801052877579227&amp;as_sdt=80005&amp;sciodt=0,11&amp;hl=en" TargetMode="External"/><Relationship Id="rId173" Type="http://schemas.openxmlformats.org/officeDocument/2006/relationships/hyperlink" Target="https://dl.acm.org/doi/abs/10.1145/1377603.1377607" TargetMode="External"/><Relationship Id="rId179" Type="http://schemas.openxmlformats.org/officeDocument/2006/relationships/hyperlink" Target="https://scholar.google.com/scholar?cites=5483997745982146028&amp;as_sdt=80005&amp;sciodt=0,11&amp;hl=en" TargetMode="External"/><Relationship Id="rId178" Type="http://schemas.openxmlformats.org/officeDocument/2006/relationships/hyperlink" Target="https://dl.acm.org/doi/abs/10.1145/1961295.1950390" TargetMode="External"/><Relationship Id="rId177" Type="http://schemas.openxmlformats.org/officeDocument/2006/relationships/hyperlink" Target="http://dl.acm.org" TargetMode="External"/><Relationship Id="rId198" Type="http://schemas.openxmlformats.org/officeDocument/2006/relationships/hyperlink" Target="https://scholar.google.com/scholar?cites=9729929564696236550&amp;as_sdt=80005&amp;sciodt=0,11&amp;hl=en" TargetMode="External"/><Relationship Id="rId197" Type="http://schemas.openxmlformats.org/officeDocument/2006/relationships/hyperlink" Target="https://dl.acm.org/doi/abs/10.1145/504210.504213" TargetMode="External"/><Relationship Id="rId196" Type="http://schemas.openxmlformats.org/officeDocument/2006/relationships/hyperlink" Target="http://dl.acm.org" TargetMode="External"/><Relationship Id="rId195" Type="http://schemas.openxmlformats.org/officeDocument/2006/relationships/hyperlink" Target="https://scholar.google.com/scholar?q=related:_vLPJeyRK2kJ:scholar.google.com/&amp;scioq=&amp;hl=en&amp;as_sdt=80005&amp;sciodt=0,11" TargetMode="External"/><Relationship Id="rId199" Type="http://schemas.openxmlformats.org/officeDocument/2006/relationships/hyperlink" Target="https://www.researchgate.net/profile/John-Gunnels/publication/228851977_FLAME_Formal_linear_algebra_methods_environment/links/02bfe5107e27de7dd7000000/FLAME-Formal-linear-algebra-methods-environment.pdf" TargetMode="External"/><Relationship Id="rId150" Type="http://schemas.openxmlformats.org/officeDocument/2006/relationships/hyperlink" Target="https://scholar.google.com/scholar?cites=16674762345776518038&amp;as_sdt=80005&amp;sciodt=0,11&amp;hl=en" TargetMode="External"/><Relationship Id="rId149" Type="http://schemas.openxmlformats.org/officeDocument/2006/relationships/hyperlink" Target="https://journals.sagepub.com/doi/abs/10.1177/109434200101500401" TargetMode="External"/><Relationship Id="rId148" Type="http://schemas.openxmlformats.org/officeDocument/2006/relationships/hyperlink" Target="http://journals.sagepub.com" TargetMode="External"/><Relationship Id="rId3270" Type="http://schemas.openxmlformats.org/officeDocument/2006/relationships/hyperlink" Target="https://gsejournal.biomedcentral.com/articles/10.1186/1297-9686-46-24" TargetMode="External"/><Relationship Id="rId3272" Type="http://schemas.openxmlformats.org/officeDocument/2006/relationships/hyperlink" Target="https://gsejournal.biomedcentral.com/articles/10.1186/1297-9686-46-24" TargetMode="External"/><Relationship Id="rId3271" Type="http://schemas.openxmlformats.org/officeDocument/2006/relationships/hyperlink" Target="https://scholar.google.com/scholar?cites=9794211917101243120&amp;as_sdt=80005&amp;sciodt=0,11&amp;hl=en" TargetMode="External"/><Relationship Id="rId143" Type="http://schemas.openxmlformats.org/officeDocument/2006/relationships/hyperlink" Target="http://usenix.org" TargetMode="External"/><Relationship Id="rId3274" Type="http://schemas.openxmlformats.org/officeDocument/2006/relationships/hyperlink" Target="http://dl.acm.org" TargetMode="External"/><Relationship Id="rId142" Type="http://schemas.openxmlformats.org/officeDocument/2006/relationships/hyperlink" Target="https://scholar.google.com/scholar?q=related:5eMZFFgINZgJ:scholar.google.com/&amp;scioq=&amp;hl=en&amp;as_sdt=80005&amp;sciodt=0,11" TargetMode="External"/><Relationship Id="rId3273" Type="http://schemas.openxmlformats.org/officeDocument/2006/relationships/hyperlink" Target="https://scholar.google.com/scholar?q=related:8Jq3vdgH7IcJ:scholar.google.com/&amp;scioq=&amp;hl=en&amp;as_sdt=80005&amp;sciodt=0,11" TargetMode="External"/><Relationship Id="rId141" Type="http://schemas.openxmlformats.org/officeDocument/2006/relationships/hyperlink" Target="https://dspace.mit.edu/bitstream/handle/1721.1/55121/593573283-MIT.pdf?sequence=2" TargetMode="External"/><Relationship Id="rId3276" Type="http://schemas.openxmlformats.org/officeDocument/2006/relationships/hyperlink" Target="https://scholar.google.com/scholar?cites=11420508104747702650&amp;as_sdt=80005&amp;sciodt=0,11&amp;hl=en" TargetMode="External"/><Relationship Id="rId140" Type="http://schemas.openxmlformats.org/officeDocument/2006/relationships/hyperlink" Target="https://scholar.google.com/scholar?cites=10967681641918096357&amp;as_sdt=80005&amp;sciodt=0,11&amp;hl=en" TargetMode="External"/><Relationship Id="rId3275" Type="http://schemas.openxmlformats.org/officeDocument/2006/relationships/hyperlink" Target="https://dl.acm.org/doi/abs/10.1145/2838735" TargetMode="External"/><Relationship Id="rId147" Type="http://schemas.openxmlformats.org/officeDocument/2006/relationships/hyperlink" Target="https://scholar.google.com/scholar?q=related:udf626BiZakJ:scholar.google.com/&amp;scioq=&amp;hl=en&amp;as_sdt=80005&amp;sciodt=0,11" TargetMode="External"/><Relationship Id="rId3278" Type="http://schemas.openxmlformats.org/officeDocument/2006/relationships/hyperlink" Target="https://scholar.google.com/scholar?q=related:etn04ZzLfZ4J:scholar.google.com/&amp;scioq=&amp;hl=en&amp;as_sdt=80005&amp;sciodt=0,11" TargetMode="External"/><Relationship Id="rId146" Type="http://schemas.openxmlformats.org/officeDocument/2006/relationships/hyperlink" Target="https://www.usenix.org/system/files/conference/nsdi16/nsdi16-paper-venkataraman.pdf" TargetMode="External"/><Relationship Id="rId3277" Type="http://schemas.openxmlformats.org/officeDocument/2006/relationships/hyperlink" Target="https://dl.acm.org/doi/pdf/10.1145/2838735" TargetMode="External"/><Relationship Id="rId145" Type="http://schemas.openxmlformats.org/officeDocument/2006/relationships/hyperlink" Target="https://scholar.google.com/scholar?cites=12206270808082536377&amp;as_sdt=80005&amp;sciodt=0,11&amp;hl=en" TargetMode="External"/><Relationship Id="rId144" Type="http://schemas.openxmlformats.org/officeDocument/2006/relationships/hyperlink" Target="https://www.usenix.org/conference/nsdi16/technical-sessions/presentation/venkataraman" TargetMode="External"/><Relationship Id="rId3279" Type="http://schemas.openxmlformats.org/officeDocument/2006/relationships/hyperlink" Target="http://ieeexplore.ieee.org" TargetMode="External"/><Relationship Id="rId139" Type="http://schemas.openxmlformats.org/officeDocument/2006/relationships/hyperlink" Target="https://dl.acm.org/doi/abs/10.1145/1543135.1542481" TargetMode="External"/><Relationship Id="rId138" Type="http://schemas.openxmlformats.org/officeDocument/2006/relationships/hyperlink" Target="http://dl.acm.org" TargetMode="External"/><Relationship Id="rId137" Type="http://schemas.openxmlformats.org/officeDocument/2006/relationships/hyperlink" Target="https://scholar.google.com/scholar?q=related:SxHgZoSThGcJ:scholar.google.com/&amp;scioq=&amp;hl=en&amp;as_sdt=80005&amp;sciodt=0,11" TargetMode="External"/><Relationship Id="rId4590" Type="http://schemas.openxmlformats.org/officeDocument/2006/relationships/hyperlink" Target="http://ieeexplore.ieee.org" TargetMode="External"/><Relationship Id="rId3261" Type="http://schemas.openxmlformats.org/officeDocument/2006/relationships/hyperlink" Target="https://iopscience.iop.org/article/10.1088/1749-4699/5/1/015003/meta" TargetMode="External"/><Relationship Id="rId4592" Type="http://schemas.openxmlformats.org/officeDocument/2006/relationships/hyperlink" Target="https://scholar.google.com/scholar?cites=12023396905002764664&amp;as_sdt=80005&amp;sciodt=0,11&amp;hl=en" TargetMode="External"/><Relationship Id="rId3260" Type="http://schemas.openxmlformats.org/officeDocument/2006/relationships/hyperlink" Target="http://iopscience.iop.org" TargetMode="External"/><Relationship Id="rId4591" Type="http://schemas.openxmlformats.org/officeDocument/2006/relationships/hyperlink" Target="https://ieeexplore.ieee.org/abstract/document/7393708/" TargetMode="External"/><Relationship Id="rId132" Type="http://schemas.openxmlformats.org/officeDocument/2006/relationships/hyperlink" Target="https://scholar.google.com/scholar?q=related:kLAa1R2Tgp8J:scholar.google.com/&amp;scioq=&amp;hl=en&amp;as_sdt=80005&amp;sciodt=0,11" TargetMode="External"/><Relationship Id="rId3263" Type="http://schemas.openxmlformats.org/officeDocument/2006/relationships/hyperlink" Target="https://iopscience.iop.org/article/10.1088/1749-4699/5/1/015003/pdf" TargetMode="External"/><Relationship Id="rId4594" Type="http://schemas.openxmlformats.org/officeDocument/2006/relationships/hyperlink" Target="https://www.sciencedirect.com/science/article/pii/S1877750315000794" TargetMode="External"/><Relationship Id="rId131" Type="http://schemas.openxmlformats.org/officeDocument/2006/relationships/hyperlink" Target="https://www.sciencedirect.com/science/article/pii/S1090780705002442" TargetMode="External"/><Relationship Id="rId3262" Type="http://schemas.openxmlformats.org/officeDocument/2006/relationships/hyperlink" Target="https://scholar.google.com/scholar?cites=3889925597119516005&amp;as_sdt=80005&amp;sciodt=0,11&amp;hl=en" TargetMode="External"/><Relationship Id="rId4593" Type="http://schemas.openxmlformats.org/officeDocument/2006/relationships/hyperlink" Target="https://scholar.google.com/scholar?q=related:eIk4TMiv26YJ:scholar.google.com/&amp;scioq=&amp;hl=en&amp;as_sdt=80005&amp;sciodt=0,11" TargetMode="External"/><Relationship Id="rId130" Type="http://schemas.openxmlformats.org/officeDocument/2006/relationships/hyperlink" Target="https://scholar.google.com/scholar?cites=11493910955341557904&amp;as_sdt=80005&amp;sciodt=0,11&amp;hl=en" TargetMode="External"/><Relationship Id="rId3265" Type="http://schemas.openxmlformats.org/officeDocument/2006/relationships/hyperlink" Target="https://www.sciencedirect.com/science/article/pii/S1877750313000641" TargetMode="External"/><Relationship Id="rId4596" Type="http://schemas.openxmlformats.org/officeDocument/2006/relationships/hyperlink" Target="https://www.sciencedirect.com/science/article/pii/S1877750315000794" TargetMode="External"/><Relationship Id="rId3264" Type="http://schemas.openxmlformats.org/officeDocument/2006/relationships/hyperlink" Target="https://scholar.google.com/scholar?q=related:ZQ0Ci7jK-zUJ:scholar.google.com/&amp;scioq=&amp;hl=en&amp;as_sdt=80005&amp;sciodt=0,11" TargetMode="External"/><Relationship Id="rId4595" Type="http://schemas.openxmlformats.org/officeDocument/2006/relationships/hyperlink" Target="https://scholar.google.com/scholar?cites=10007260123871171824&amp;as_sdt=80005&amp;sciodt=0,11&amp;hl=en" TargetMode="External"/><Relationship Id="rId136" Type="http://schemas.openxmlformats.org/officeDocument/2006/relationships/hyperlink" Target="https://dl.acm.org/doi/pdf/10.1145/992200.992205" TargetMode="External"/><Relationship Id="rId3267" Type="http://schemas.openxmlformats.org/officeDocument/2006/relationships/hyperlink" Target="https://www.sciencedirect.com/science/article/pii/S1877750313000641" TargetMode="External"/><Relationship Id="rId4598" Type="http://schemas.openxmlformats.org/officeDocument/2006/relationships/hyperlink" Target="http://ieeexplore.ieee.org" TargetMode="External"/><Relationship Id="rId135" Type="http://schemas.openxmlformats.org/officeDocument/2006/relationships/hyperlink" Target="https://scholar.google.com/scholar?cites=7459249079703310667&amp;as_sdt=80005&amp;sciodt=0,11&amp;hl=en" TargetMode="External"/><Relationship Id="rId3266" Type="http://schemas.openxmlformats.org/officeDocument/2006/relationships/hyperlink" Target="https://scholar.google.com/scholar?cites=9216870242540205352&amp;as_sdt=80005&amp;sciodt=0,11&amp;hl=en" TargetMode="External"/><Relationship Id="rId4597" Type="http://schemas.openxmlformats.org/officeDocument/2006/relationships/hyperlink" Target="https://scholar.google.com/scholar?q=related:8NRF2g_u4IoJ:scholar.google.com/&amp;scioq=&amp;hl=en&amp;as_sdt=80005&amp;sciodt=0,11" TargetMode="External"/><Relationship Id="rId134" Type="http://schemas.openxmlformats.org/officeDocument/2006/relationships/hyperlink" Target="https://dl.acm.org/doi/abs/10.1145/992200.992205" TargetMode="External"/><Relationship Id="rId3269" Type="http://schemas.openxmlformats.org/officeDocument/2006/relationships/hyperlink" Target="http://gsejournal.biomedcentral.com" TargetMode="External"/><Relationship Id="rId133" Type="http://schemas.openxmlformats.org/officeDocument/2006/relationships/hyperlink" Target="http://dl.acm.org" TargetMode="External"/><Relationship Id="rId3268" Type="http://schemas.openxmlformats.org/officeDocument/2006/relationships/hyperlink" Target="https://scholar.google.com/scholar?q=related:KDV6C6fm6H8J:scholar.google.com/&amp;scioq=&amp;hl=en&amp;as_sdt=80005&amp;sciodt=0,11" TargetMode="External"/><Relationship Id="rId4599" Type="http://schemas.openxmlformats.org/officeDocument/2006/relationships/hyperlink" Target="https://ieeexplore.ieee.org/abstract/document/7431432/" TargetMode="External"/><Relationship Id="rId172" Type="http://schemas.openxmlformats.org/officeDocument/2006/relationships/hyperlink" Target="http://dl.acm.org" TargetMode="External"/><Relationship Id="rId171" Type="http://schemas.openxmlformats.org/officeDocument/2006/relationships/hyperlink" Target="https://scholar.google.com/scholar?q=related:E3FfTVdvcpkJ:scholar.google.com/&amp;scioq=&amp;hl=en&amp;as_sdt=80005&amp;sciodt=0,11" TargetMode="External"/><Relationship Id="rId170" Type="http://schemas.openxmlformats.org/officeDocument/2006/relationships/hyperlink" Target="https://ieeexplore.ieee.org/iel5/6330715/6339585/06339595.pdf" TargetMode="External"/><Relationship Id="rId3290" Type="http://schemas.openxmlformats.org/officeDocument/2006/relationships/hyperlink" Target="https://scholar.google.com/scholar?cites=16967479954537972469&amp;as_sdt=80005&amp;sciodt=0,11&amp;hl=en" TargetMode="External"/><Relationship Id="rId3292" Type="http://schemas.openxmlformats.org/officeDocument/2006/relationships/hyperlink" Target="https://scholar.google.com/scholar?q=related:9QLM_x6ZeOsJ:scholar.google.com/&amp;scioq=&amp;hl=en&amp;as_sdt=80005&amp;sciodt=0,11" TargetMode="External"/><Relationship Id="rId3291" Type="http://schemas.openxmlformats.org/officeDocument/2006/relationships/hyperlink" Target="https://pollylabs.org/publications/grosser-2017-Simple-Accurate-Analytical-Time-Modeling-and-Optimal-Tile-Size-Selection-for-GPGPU-Stencils.pdf" TargetMode="External"/><Relationship Id="rId3294" Type="http://schemas.openxmlformats.org/officeDocument/2006/relationships/hyperlink" Target="https://ieeexplore.ieee.org/abstract/document/8554132/" TargetMode="External"/><Relationship Id="rId3293" Type="http://schemas.openxmlformats.org/officeDocument/2006/relationships/hyperlink" Target="http://ieeexplore.ieee.org" TargetMode="External"/><Relationship Id="rId165" Type="http://schemas.openxmlformats.org/officeDocument/2006/relationships/hyperlink" Target="https://www.sciencedirect.com/science/article/pii/S0167819111001335" TargetMode="External"/><Relationship Id="rId3296" Type="http://schemas.openxmlformats.org/officeDocument/2006/relationships/hyperlink" Target="https://scholar.google.com/scholar?q=related:3MsjLgHVHgQJ:scholar.google.com/&amp;scioq=&amp;hl=en&amp;as_sdt=80005&amp;sciodt=0,11" TargetMode="External"/><Relationship Id="rId164" Type="http://schemas.openxmlformats.org/officeDocument/2006/relationships/hyperlink" Target="https://scholar.google.com/scholar?cites=9567149627608893038&amp;as_sdt=80005&amp;sciodt=0,11&amp;hl=en" TargetMode="External"/><Relationship Id="rId3295" Type="http://schemas.openxmlformats.org/officeDocument/2006/relationships/hyperlink" Target="https://scholar.google.com/scholar?cites=296908826498812892&amp;as_sdt=80005&amp;sciodt=0,11&amp;hl=en" TargetMode="External"/><Relationship Id="rId163" Type="http://schemas.openxmlformats.org/officeDocument/2006/relationships/hyperlink" Target="https://www.sciencedirect.com/science/article/pii/S0167819111001335" TargetMode="External"/><Relationship Id="rId3298" Type="http://schemas.openxmlformats.org/officeDocument/2006/relationships/hyperlink" Target="https://scholar.google.com/scholar?cites=8434321843526018684&amp;as_sdt=80005&amp;sciodt=0,11&amp;hl=en" TargetMode="External"/><Relationship Id="rId162" Type="http://schemas.openxmlformats.org/officeDocument/2006/relationships/hyperlink" Target="https://scholar.google.com/scholar?q=related:TCpDZrNogQQJ:scholar.google.com/&amp;scioq=&amp;hl=en&amp;as_sdt=80005&amp;sciodt=0,11" TargetMode="External"/><Relationship Id="rId3297" Type="http://schemas.openxmlformats.org/officeDocument/2006/relationships/hyperlink" Target="http://citeseerx.ist.psu.edu/viewdoc/download?doi=10.1.1.29.739&amp;rep=rep1&amp;type=pdf" TargetMode="External"/><Relationship Id="rId169" Type="http://schemas.openxmlformats.org/officeDocument/2006/relationships/hyperlink" Target="https://scholar.google.com/scholar?cites=11057022455898927379&amp;as_sdt=80005&amp;sciodt=0,11&amp;hl=en" TargetMode="External"/><Relationship Id="rId168" Type="http://schemas.openxmlformats.org/officeDocument/2006/relationships/hyperlink" Target="https://ieeexplore.ieee.org/abstract/document/6339595/" TargetMode="External"/><Relationship Id="rId3299" Type="http://schemas.openxmlformats.org/officeDocument/2006/relationships/hyperlink" Target="http://citeseerx.ist.psu.edu/viewdoc/download?doi=10.1.1.29.739&amp;rep=rep1&amp;type=pdf" TargetMode="External"/><Relationship Id="rId167" Type="http://schemas.openxmlformats.org/officeDocument/2006/relationships/hyperlink" Target="http://ieeexplore.ieee.org" TargetMode="External"/><Relationship Id="rId166" Type="http://schemas.openxmlformats.org/officeDocument/2006/relationships/hyperlink" Target="https://scholar.google.com/scholar?q=related:boajuuVXxYQJ:scholar.google.com/&amp;scioq=&amp;hl=en&amp;as_sdt=80005&amp;sciodt=0,11" TargetMode="External"/><Relationship Id="rId161" Type="http://schemas.openxmlformats.org/officeDocument/2006/relationships/hyperlink" Target="http://citeseerx.ist.psu.edu/viewdoc/download?doi=10.1.1.1.6823&amp;rep=rep1&amp;type=pdf" TargetMode="External"/><Relationship Id="rId160" Type="http://schemas.openxmlformats.org/officeDocument/2006/relationships/hyperlink" Target="https://scholar.google.com/scholar?cites=324655767871498828&amp;as_sdt=80005&amp;sciodt=0,11&amp;hl=en" TargetMode="External"/><Relationship Id="rId159" Type="http://schemas.openxmlformats.org/officeDocument/2006/relationships/hyperlink" Target="https://dl.acm.org/doi/abs/10.1145/1058129.1058148" TargetMode="External"/><Relationship Id="rId3281" Type="http://schemas.openxmlformats.org/officeDocument/2006/relationships/hyperlink" Target="https://scholar.google.com/scholar?cites=10417767768435368031&amp;as_sdt=80005&amp;sciodt=0,11&amp;hl=en" TargetMode="External"/><Relationship Id="rId3280" Type="http://schemas.openxmlformats.org/officeDocument/2006/relationships/hyperlink" Target="https://ieeexplore.ieee.org/abstract/document/7783715/" TargetMode="External"/><Relationship Id="rId3283" Type="http://schemas.openxmlformats.org/officeDocument/2006/relationships/hyperlink" Target="https://scholar.google.com/scholar?q=related:X6Aa9pZYk5AJ:scholar.google.com/&amp;scioq=&amp;hl=en&amp;as_sdt=80005&amp;sciodt=0,11" TargetMode="External"/><Relationship Id="rId3282" Type="http://schemas.openxmlformats.org/officeDocument/2006/relationships/hyperlink" Target="https://ieeexplore.ieee.org/iel7/7777315/7783693/07783715.pdf" TargetMode="External"/><Relationship Id="rId154" Type="http://schemas.openxmlformats.org/officeDocument/2006/relationships/hyperlink" Target="https://books.google.com/books?hl=en&amp;lr=&amp;id=M73h9u9Q7sAC&amp;oi=fnd&amp;pg=PR19&amp;ots=uvWIGLqwZT&amp;sig=3Tlcc4TQh8GnxpYEICez47pnE_8" TargetMode="External"/><Relationship Id="rId3285" Type="http://schemas.openxmlformats.org/officeDocument/2006/relationships/hyperlink" Target="https://scholar.google.com/scholar?cites=16001976786055760933&amp;as_sdt=80005&amp;sciodt=0,11&amp;hl=en" TargetMode="External"/><Relationship Id="rId153" Type="http://schemas.openxmlformats.org/officeDocument/2006/relationships/hyperlink" Target="http://books.google.com" TargetMode="External"/><Relationship Id="rId3284" Type="http://schemas.openxmlformats.org/officeDocument/2006/relationships/hyperlink" Target="https://link.springer.com/article/10.1007/s10586-016-0611-8" TargetMode="External"/><Relationship Id="rId152" Type="http://schemas.openxmlformats.org/officeDocument/2006/relationships/hyperlink" Target="https://scholar.google.com/scholar?q=related:lpMRvgGoaOcJ:scholar.google.com/&amp;scioq=&amp;hl=en&amp;as_sdt=80005&amp;sciodt=0,11" TargetMode="External"/><Relationship Id="rId3287" Type="http://schemas.openxmlformats.org/officeDocument/2006/relationships/hyperlink" Target="https://scholar.google.com/scholar?q=related:JYzm1BpxEt4J:scholar.google.com/&amp;scioq=&amp;hl=en&amp;as_sdt=80005&amp;sciodt=0,11" TargetMode="External"/><Relationship Id="rId151" Type="http://schemas.openxmlformats.org/officeDocument/2006/relationships/hyperlink" Target="https://www.academia.edu/download/54101578/grads-ijhpca01.pdf" TargetMode="External"/><Relationship Id="rId3286" Type="http://schemas.openxmlformats.org/officeDocument/2006/relationships/hyperlink" Target="https://arxiv.org/pdf/1506.08988" TargetMode="External"/><Relationship Id="rId158" Type="http://schemas.openxmlformats.org/officeDocument/2006/relationships/hyperlink" Target="http://dl.acm.org" TargetMode="External"/><Relationship Id="rId3289" Type="http://schemas.openxmlformats.org/officeDocument/2006/relationships/hyperlink" Target="https://dl.acm.org/doi/abs/10.1145/3018743.3018744" TargetMode="External"/><Relationship Id="rId157" Type="http://schemas.openxmlformats.org/officeDocument/2006/relationships/hyperlink" Target="https://scholar.google.com/scholar?q=related:v0_uKZbLR1wJ:scholar.google.com/&amp;scioq=&amp;hl=en&amp;as_sdt=80005&amp;sciodt=0,11" TargetMode="External"/><Relationship Id="rId3288" Type="http://schemas.openxmlformats.org/officeDocument/2006/relationships/hyperlink" Target="http://dl.acm.org" TargetMode="External"/><Relationship Id="rId156" Type="http://schemas.openxmlformats.org/officeDocument/2006/relationships/hyperlink" Target="http://citeseerx.ist.psu.edu/viewdoc/download?doi=10.1.1.459.7104&amp;rep=rep1&amp;type=pdf" TargetMode="External"/><Relationship Id="rId155" Type="http://schemas.openxmlformats.org/officeDocument/2006/relationships/hyperlink" Target="https://scholar.google.com/scholar?cites=6649507220644843455&amp;as_sdt=80005&amp;sciodt=0,11&amp;hl=en" TargetMode="External"/><Relationship Id="rId4602" Type="http://schemas.openxmlformats.org/officeDocument/2006/relationships/hyperlink" Target="https://scholar.google.com/scholar?q=related:vfk4Eph4TfYJ:scholar.google.com/&amp;scioq=&amp;hl=en&amp;as_sdt=80005&amp;sciodt=0,11" TargetMode="External"/><Relationship Id="rId5934" Type="http://schemas.openxmlformats.org/officeDocument/2006/relationships/hyperlink" Target="https://scholar.google.com/scholar?q=related:vcRq8Nk3Ut0J:scholar.google.com/&amp;scioq=&amp;hl=en&amp;as_sdt=80005&amp;sciodt=0,11" TargetMode="External"/><Relationship Id="rId4601" Type="http://schemas.openxmlformats.org/officeDocument/2006/relationships/hyperlink" Target="https://ieeexplore.ieee.org/iel7/7430473/7431374/07431432.pdf" TargetMode="External"/><Relationship Id="rId5935" Type="http://schemas.openxmlformats.org/officeDocument/2006/relationships/hyperlink" Target="http://shibotianxia.com" TargetMode="External"/><Relationship Id="rId4604" Type="http://schemas.openxmlformats.org/officeDocument/2006/relationships/hyperlink" Target="https://dl.acm.org/doi/abs/10.14529/jsfi150205" TargetMode="External"/><Relationship Id="rId5932" Type="http://schemas.openxmlformats.org/officeDocument/2006/relationships/hyperlink" Target="https://scholar.google.com/scholar?cites=15947870639653307581&amp;as_sdt=80005&amp;sciodt=0,11&amp;hl=en" TargetMode="External"/><Relationship Id="rId4603" Type="http://schemas.openxmlformats.org/officeDocument/2006/relationships/hyperlink" Target="http://dl.acm.org" TargetMode="External"/><Relationship Id="rId5933" Type="http://schemas.openxmlformats.org/officeDocument/2006/relationships/hyperlink" Target="http://dbarthou.vvv.enseirb-matmeca.fr/PRCD/p213-ma.pdf" TargetMode="External"/><Relationship Id="rId4606" Type="http://schemas.openxmlformats.org/officeDocument/2006/relationships/hyperlink" Target="https://dl.acm.org/doi/abs/10.14529/jsfi150205" TargetMode="External"/><Relationship Id="rId5938" Type="http://schemas.openxmlformats.org/officeDocument/2006/relationships/hyperlink" Target="http://www.shibotianxia.com/files/page/research/techreport/2013-001.pdf" TargetMode="External"/><Relationship Id="rId4605" Type="http://schemas.openxmlformats.org/officeDocument/2006/relationships/hyperlink" Target="https://scholar.google.com/scholar?cites=8052732780159247514&amp;as_sdt=80005&amp;sciodt=0,11&amp;hl=en" TargetMode="External"/><Relationship Id="rId5939" Type="http://schemas.openxmlformats.org/officeDocument/2006/relationships/hyperlink" Target="https://scholar.google.com/scholar?q=related:O2L3hIdzrJEJ:scholar.google.com/&amp;scioq=&amp;hl=en&amp;as_sdt=80005&amp;sciodt=0,11" TargetMode="External"/><Relationship Id="rId4608" Type="http://schemas.openxmlformats.org/officeDocument/2006/relationships/hyperlink" Target="https://agupubs.onlinelibrary.wiley.com/doi/abs/10.1002/2017JB014326" TargetMode="External"/><Relationship Id="rId5936" Type="http://schemas.openxmlformats.org/officeDocument/2006/relationships/hyperlink" Target="http://www.shibotianxia.com/files/page/research/techreport/2013-001.pdf" TargetMode="External"/><Relationship Id="rId4607" Type="http://schemas.openxmlformats.org/officeDocument/2006/relationships/hyperlink" Target="https://scholar.google.com/scholar?q=related:miSJYMwNwW8J:scholar.google.com/&amp;scioq=&amp;hl=en&amp;as_sdt=80005&amp;sciodt=0,11" TargetMode="External"/><Relationship Id="rId5937" Type="http://schemas.openxmlformats.org/officeDocument/2006/relationships/hyperlink" Target="https://scholar.google.com/scholar?cites=10496891857382367803&amp;as_sdt=80005&amp;sciodt=0,11&amp;hl=en" TargetMode="External"/><Relationship Id="rId4609" Type="http://schemas.openxmlformats.org/officeDocument/2006/relationships/hyperlink" Target="https://scholar.google.com/scholar?cites=12655936646554887618&amp;as_sdt=80005&amp;sciodt=0,11&amp;hl=en" TargetMode="External"/><Relationship Id="rId5930" Type="http://schemas.openxmlformats.org/officeDocument/2006/relationships/hyperlink" Target="http://dl.acm.org" TargetMode="External"/><Relationship Id="rId5931" Type="http://schemas.openxmlformats.org/officeDocument/2006/relationships/hyperlink" Target="https://dl.acm.org/doi/abs/10.1145/2212908.2212938" TargetMode="External"/><Relationship Id="rId4600" Type="http://schemas.openxmlformats.org/officeDocument/2006/relationships/hyperlink" Target="https://scholar.google.com/scholar?cites=17747974301073078717&amp;as_sdt=80005&amp;sciodt=0,11&amp;hl=en" TargetMode="External"/><Relationship Id="rId5923" Type="http://schemas.openxmlformats.org/officeDocument/2006/relationships/hyperlink" Target="https://ieeexplore.ieee.org/iel5/6280852/6306141/06306176.pdf" TargetMode="External"/><Relationship Id="rId5924" Type="http://schemas.openxmlformats.org/officeDocument/2006/relationships/hyperlink" Target="https://scholar.google.com/scholar?q=related:WtLlXcUI4r8J:scholar.google.com/&amp;scioq=&amp;hl=en&amp;as_sdt=80005&amp;sciodt=0,11" TargetMode="External"/><Relationship Id="rId5921" Type="http://schemas.openxmlformats.org/officeDocument/2006/relationships/hyperlink" Target="https://ieeexplore.ieee.org/abstract/document/6306176/" TargetMode="External"/><Relationship Id="rId5922" Type="http://schemas.openxmlformats.org/officeDocument/2006/relationships/hyperlink" Target="https://scholar.google.com/scholar?cites=13826623449757766234&amp;as_sdt=80005&amp;sciodt=0,11&amp;hl=en" TargetMode="External"/><Relationship Id="rId5927" Type="http://schemas.openxmlformats.org/officeDocument/2006/relationships/hyperlink" Target="https://scholar.google.com/scholar?cites=5556717780563383961&amp;as_sdt=80005&amp;sciodt=0,11&amp;hl=en" TargetMode="External"/><Relationship Id="rId5928" Type="http://schemas.openxmlformats.org/officeDocument/2006/relationships/hyperlink" Target="https://search.proquest.com/openview/490aecc15eec94cd837dd19b19791d3d/1?pq-origsite=gscholar&amp;cbl=18750" TargetMode="External"/><Relationship Id="rId5925" Type="http://schemas.openxmlformats.org/officeDocument/2006/relationships/hyperlink" Target="http://search.proquest.com" TargetMode="External"/><Relationship Id="rId5926" Type="http://schemas.openxmlformats.org/officeDocument/2006/relationships/hyperlink" Target="https://search.proquest.com/openview/490aecc15eec94cd837dd19b19791d3d/1?pq-origsite=gscholar&amp;cbl=18750" TargetMode="External"/><Relationship Id="rId5929" Type="http://schemas.openxmlformats.org/officeDocument/2006/relationships/hyperlink" Target="https://scholar.google.com/scholar?q=related:mdaTc2FtHU0J:scholar.google.com/&amp;scioq=&amp;hl=en&amp;as_sdt=80005&amp;sciodt=0,11" TargetMode="External"/><Relationship Id="rId5920" Type="http://schemas.openxmlformats.org/officeDocument/2006/relationships/hyperlink" Target="http://ieeexplore.ieee.org" TargetMode="External"/><Relationship Id="rId4624" Type="http://schemas.openxmlformats.org/officeDocument/2006/relationships/hyperlink" Target="https://scholar.google.com/scholar?cites=8219016136912514882&amp;as_sdt=80005&amp;sciodt=0,11&amp;hl=en" TargetMode="External"/><Relationship Id="rId5956" Type="http://schemas.openxmlformats.org/officeDocument/2006/relationships/hyperlink" Target="https://www.cs.kuleuven.be/publicaties/rapporten/tw/TW635.pdf" TargetMode="External"/><Relationship Id="rId4623" Type="http://schemas.openxmlformats.org/officeDocument/2006/relationships/hyperlink" Target="https://link.springer.com/chapter/10.1007/3-540-49164-3_14" TargetMode="External"/><Relationship Id="rId5957" Type="http://schemas.openxmlformats.org/officeDocument/2006/relationships/hyperlink" Target="https://scholar.google.com/scholar?cites=16287621842296189972&amp;as_sdt=80005&amp;sciodt=0,11&amp;hl=en" TargetMode="External"/><Relationship Id="rId4626" Type="http://schemas.openxmlformats.org/officeDocument/2006/relationships/hyperlink" Target="https://scholar.google.com/scholar?q=related:Qq_fW6HPD3IJ:scholar.google.com/&amp;scioq=&amp;hl=en&amp;as_sdt=80005&amp;sciodt=0,11" TargetMode="External"/><Relationship Id="rId5954" Type="http://schemas.openxmlformats.org/officeDocument/2006/relationships/hyperlink" Target="https://scholar.google.com/scholar?q=related:tQNl7vMzMLsJ:scholar.google.com/&amp;scioq=&amp;hl=en&amp;as_sdt=80005&amp;sciodt=0,11" TargetMode="External"/><Relationship Id="rId4625" Type="http://schemas.openxmlformats.org/officeDocument/2006/relationships/hyperlink" Target="https://www.researchgate.net/profile/Wilfried-Gansterer/publication/221644513_HPF_and_Numerical_Libraries/links/0deec518cacac8edb4000000/HPF-and-Numerical-Libraries.pdf" TargetMode="External"/><Relationship Id="rId5955" Type="http://schemas.openxmlformats.org/officeDocument/2006/relationships/hyperlink" Target="http://cs.kuleuven.be" TargetMode="External"/><Relationship Id="rId4628" Type="http://schemas.openxmlformats.org/officeDocument/2006/relationships/hyperlink" Target="https://dl.acm.org/doi/abs/10.1145/377792.377818" TargetMode="External"/><Relationship Id="rId4627" Type="http://schemas.openxmlformats.org/officeDocument/2006/relationships/hyperlink" Target="http://dl.acm.org" TargetMode="External"/><Relationship Id="rId5958" Type="http://schemas.openxmlformats.org/officeDocument/2006/relationships/hyperlink" Target="https://www.cs.kuleuven.be/publicaties/rapporten/tw/TW635.pdf" TargetMode="External"/><Relationship Id="rId4629" Type="http://schemas.openxmlformats.org/officeDocument/2006/relationships/hyperlink" Target="https://scholar.google.com/scholar?cites=2758937828891878273&amp;as_sdt=80005&amp;sciodt=0,11&amp;hl=en" TargetMode="External"/><Relationship Id="rId5959" Type="http://schemas.openxmlformats.org/officeDocument/2006/relationships/hyperlink" Target="https://scholar.google.com/scholar?q=related:FDT1IcVBCeIJ:scholar.google.com/&amp;scioq=&amp;hl=en&amp;as_sdt=80005&amp;sciodt=0,11" TargetMode="External"/><Relationship Id="rId4620" Type="http://schemas.openxmlformats.org/officeDocument/2006/relationships/hyperlink" Target="https://scholar.google.com/scholar?cites=3010901036610666842&amp;as_sdt=80005&amp;sciodt=0,11&amp;hl=en" TargetMode="External"/><Relationship Id="rId5952" Type="http://schemas.openxmlformats.org/officeDocument/2006/relationships/hyperlink" Target="https://scholar.google.com/scholar?cites=13488338006744302517&amp;as_sdt=80005&amp;sciodt=0,11&amp;hl=en" TargetMode="External"/><Relationship Id="rId5953" Type="http://schemas.openxmlformats.org/officeDocument/2006/relationships/hyperlink" Target="https://www.netlib.org/utk/people/JackDongarra/PAPERS/scalable-dense-hetero.pdf" TargetMode="External"/><Relationship Id="rId4622" Type="http://schemas.openxmlformats.org/officeDocument/2006/relationships/hyperlink" Target="https://scholar.google.com/scholar?q=related:WsEIVYreyCkJ:scholar.google.com/&amp;scioq=&amp;hl=en&amp;as_sdt=80005&amp;sciodt=0,11" TargetMode="External"/><Relationship Id="rId5950" Type="http://schemas.openxmlformats.org/officeDocument/2006/relationships/hyperlink" Target="http://books.google.com" TargetMode="External"/><Relationship Id="rId4621" Type="http://schemas.openxmlformats.org/officeDocument/2006/relationships/hyperlink" Target="https://chemistry-europe.onlinelibrary.wiley.com/doi/pdf/10.1002/chem.202003454" TargetMode="External"/><Relationship Id="rId5951" Type="http://schemas.openxmlformats.org/officeDocument/2006/relationships/hyperlink" Target="https://books.google.com/books?hl=en&amp;lr=&amp;id=1Ex7AgAAQBAJ&amp;oi=fnd&amp;pg=PA65&amp;ots=xrl6wALorA&amp;sig=w5HvkuRmUJDMxqvRL9-9NZnyQzQ" TargetMode="External"/><Relationship Id="rId4613" Type="http://schemas.openxmlformats.org/officeDocument/2006/relationships/hyperlink" Target="https://scholar.google.com/scholar?cites=4618492122203991828&amp;as_sdt=80005&amp;sciodt=0,11&amp;hl=en" TargetMode="External"/><Relationship Id="rId5945" Type="http://schemas.openxmlformats.org/officeDocument/2006/relationships/hyperlink" Target="http://dl.acm.org" TargetMode="External"/><Relationship Id="rId4612" Type="http://schemas.openxmlformats.org/officeDocument/2006/relationships/hyperlink" Target="https://www.sciencedirect.com/science/article/pii/S1477842417300428" TargetMode="External"/><Relationship Id="rId5946" Type="http://schemas.openxmlformats.org/officeDocument/2006/relationships/hyperlink" Target="https://dl.acm.org/doi/abs/10.1145/2536780.2536781" TargetMode="External"/><Relationship Id="rId4615" Type="http://schemas.openxmlformats.org/officeDocument/2006/relationships/hyperlink" Target="http://ieeexplore.ieee.org" TargetMode="External"/><Relationship Id="rId5943" Type="http://schemas.openxmlformats.org/officeDocument/2006/relationships/hyperlink" Target="https://ieeexplore.ieee.org/iel7/6684409/6693054/06693099.pdf" TargetMode="External"/><Relationship Id="rId4614" Type="http://schemas.openxmlformats.org/officeDocument/2006/relationships/hyperlink" Target="https://scholar.google.com/scholar?q=related:FK_ohR0uGEAJ:scholar.google.com/&amp;scioq=&amp;hl=en&amp;as_sdt=80005&amp;sciodt=0,11" TargetMode="External"/><Relationship Id="rId5944" Type="http://schemas.openxmlformats.org/officeDocument/2006/relationships/hyperlink" Target="https://scholar.google.com/scholar?q=related:3RISaWxqeFMJ:scholar.google.com/&amp;scioq=&amp;hl=en&amp;as_sdt=80005&amp;sciodt=0,11" TargetMode="External"/><Relationship Id="rId4617" Type="http://schemas.openxmlformats.org/officeDocument/2006/relationships/hyperlink" Target="https://scholar.google.com/scholar?cites=9184123017717584880&amp;as_sdt=80005&amp;sciodt=0,11&amp;hl=en" TargetMode="External"/><Relationship Id="rId5949" Type="http://schemas.openxmlformats.org/officeDocument/2006/relationships/hyperlink" Target="https://scholar.google.com/scholar?q=related:0ulbqven25QJ:scholar.google.com/&amp;scioq=&amp;hl=en&amp;as_sdt=80005&amp;sciodt=0,11" TargetMode="External"/><Relationship Id="rId4616" Type="http://schemas.openxmlformats.org/officeDocument/2006/relationships/hyperlink" Target="https://ieeexplore.ieee.org/abstract/document/8430508/" TargetMode="External"/><Relationship Id="rId4619" Type="http://schemas.openxmlformats.org/officeDocument/2006/relationships/hyperlink" Target="https://chemistry-europe.onlinelibrary.wiley.com/doi/abs/10.1002/chem.202003454" TargetMode="External"/><Relationship Id="rId5947" Type="http://schemas.openxmlformats.org/officeDocument/2006/relationships/hyperlink" Target="https://scholar.google.com/scholar?cites=10726351619669879250&amp;as_sdt=80005&amp;sciodt=0,11&amp;hl=en" TargetMode="External"/><Relationship Id="rId4618" Type="http://schemas.openxmlformats.org/officeDocument/2006/relationships/hyperlink" Target="https://scholar.google.com/scholar?q=related:8JOLnDmPdH8J:scholar.google.com/&amp;scioq=&amp;hl=en&amp;as_sdt=80005&amp;sciodt=0,11" TargetMode="External"/><Relationship Id="rId5948" Type="http://schemas.openxmlformats.org/officeDocument/2006/relationships/hyperlink" Target="https://search.proquest.com/openview/353877c7f21a8acbb687e1f2484d035f/1.pdf?pq-origsite=gscholar&amp;cbl=18750&amp;diss=y" TargetMode="External"/><Relationship Id="rId5941" Type="http://schemas.openxmlformats.org/officeDocument/2006/relationships/hyperlink" Target="https://ieeexplore.ieee.org/abstract/document/6693099/" TargetMode="External"/><Relationship Id="rId5942" Type="http://schemas.openxmlformats.org/officeDocument/2006/relationships/hyperlink" Target="https://scholar.google.com/scholar?cites=6014674316205101789&amp;as_sdt=80005&amp;sciodt=0,11&amp;hl=en" TargetMode="External"/><Relationship Id="rId4611" Type="http://schemas.openxmlformats.org/officeDocument/2006/relationships/hyperlink" Target="https://scholar.google.com/scholar?q=related:wqXAdVProq8J:scholar.google.com/&amp;scioq=&amp;hl=en&amp;as_sdt=80005&amp;sciodt=0,11" TargetMode="External"/><Relationship Id="rId4610" Type="http://schemas.openxmlformats.org/officeDocument/2006/relationships/hyperlink" Target="https://agupubs.onlinelibrary.wiley.com/doi/pdf/10.1002/2017JB014326" TargetMode="External"/><Relationship Id="rId5940" Type="http://schemas.openxmlformats.org/officeDocument/2006/relationships/hyperlink" Target="http://ieeexplore.ieee.org" TargetMode="External"/><Relationship Id="rId5912" Type="http://schemas.openxmlformats.org/officeDocument/2006/relationships/hyperlink" Target="https://scholar.google.com/scholar?cites=5168157901250773780&amp;as_sdt=80005&amp;sciodt=0,11&amp;hl=en" TargetMode="External"/><Relationship Id="rId5913" Type="http://schemas.openxmlformats.org/officeDocument/2006/relationships/hyperlink" Target="http://www.dps.uibk.ac.at/projects/insieme/pub/phd_thesis_pellegrini.pdf" TargetMode="External"/><Relationship Id="rId5910" Type="http://schemas.openxmlformats.org/officeDocument/2006/relationships/hyperlink" Target="http://dps.uibk.ac.at" TargetMode="External"/><Relationship Id="rId5911" Type="http://schemas.openxmlformats.org/officeDocument/2006/relationships/hyperlink" Target="http://www.dps.uibk.ac.at/projects/insieme/pub/phd_thesis_pellegrini.pdf" TargetMode="External"/><Relationship Id="rId5916" Type="http://schemas.openxmlformats.org/officeDocument/2006/relationships/hyperlink" Target="https://dl.acm.org/doi/abs/10.1145/1964218.1964226" TargetMode="External"/><Relationship Id="rId5917" Type="http://schemas.openxmlformats.org/officeDocument/2006/relationships/hyperlink" Target="https://scholar.google.com/scholar?cites=12373145638161320475&amp;as_sdt=80005&amp;sciodt=0,11&amp;hl=en" TargetMode="External"/><Relationship Id="rId5914" Type="http://schemas.openxmlformats.org/officeDocument/2006/relationships/hyperlink" Target="https://scholar.google.com/scholar?q=related:FEMupzr8uEcJ:scholar.google.com/&amp;scioq=&amp;hl=en&amp;as_sdt=80005&amp;sciodt=0,11" TargetMode="External"/><Relationship Id="rId5915" Type="http://schemas.openxmlformats.org/officeDocument/2006/relationships/hyperlink" Target="http://dl.acm.org" TargetMode="External"/><Relationship Id="rId5918" Type="http://schemas.openxmlformats.org/officeDocument/2006/relationships/hyperlink" Target="https://www.researchgate.net/profile/Jeremy-Siek/publication/216793790_Parallel_memory_prediction_for_fused_linear_algebra_kernels/links/0912f507f220399627000000/Parallel-memory-prediction-for-fused-linear-algebra-kernels.pdf" TargetMode="External"/><Relationship Id="rId5919" Type="http://schemas.openxmlformats.org/officeDocument/2006/relationships/hyperlink" Target="https://scholar.google.com/scholar?q=related:G4rH9GY-tqsJ:scholar.google.com/&amp;scioq=&amp;hl=en&amp;as_sdt=80005&amp;sciodt=0,11" TargetMode="External"/><Relationship Id="rId5901" Type="http://schemas.openxmlformats.org/officeDocument/2006/relationships/hyperlink" Target="http://dl.acm.org" TargetMode="External"/><Relationship Id="rId5902" Type="http://schemas.openxmlformats.org/officeDocument/2006/relationships/hyperlink" Target="https://dl.acm.org/doi/abs/10.1145/2016741.2016772" TargetMode="External"/><Relationship Id="rId5900" Type="http://schemas.openxmlformats.org/officeDocument/2006/relationships/hyperlink" Target="https://scholar.google.com/scholar?q=related:c7EyCQvRfBMJ:scholar.google.com/&amp;scioq=&amp;hl=en&amp;as_sdt=80005&amp;sciodt=0,11" TargetMode="External"/><Relationship Id="rId5905" Type="http://schemas.openxmlformats.org/officeDocument/2006/relationships/hyperlink" Target="https://scholar.google.com/scholar?q=related:RGrlmcRBJskJ:scholar.google.com/&amp;scioq=&amp;hl=en&amp;as_sdt=80005&amp;sciodt=0,11" TargetMode="External"/><Relationship Id="rId5906" Type="http://schemas.openxmlformats.org/officeDocument/2006/relationships/hyperlink" Target="http://cqvip.com" TargetMode="External"/><Relationship Id="rId5903" Type="http://schemas.openxmlformats.org/officeDocument/2006/relationships/hyperlink" Target="https://scholar.google.com/scholar?cites=14494344763389864516&amp;as_sdt=80005&amp;sciodt=0,11&amp;hl=en" TargetMode="External"/><Relationship Id="rId5904" Type="http://schemas.openxmlformats.org/officeDocument/2006/relationships/hyperlink" Target="https://www.researchgate.net/profile/Shirley-Moore/publication/254003768_Autotuned_parallel_IO_for_highly_scalable_biosequence_analysis/links/558c0f1a08aee43bf6ae1362/Autotuned-parallel-I-O-for-highly-scalable-biosequence-analysis.pdf" TargetMode="External"/><Relationship Id="rId5909" Type="http://schemas.openxmlformats.org/officeDocument/2006/relationships/hyperlink" Target="https://scholar.google.com/scholar?q=related:gNPAsLmQEy4J:scholar.google.com/&amp;scioq=&amp;hl=en&amp;as_sdt=80005&amp;sciodt=0,11" TargetMode="External"/><Relationship Id="rId5907" Type="http://schemas.openxmlformats.org/officeDocument/2006/relationships/hyperlink" Target="http://www.cqvip.com/qk/97941x/201101/36254977.html" TargetMode="External"/><Relationship Id="rId5908" Type="http://schemas.openxmlformats.org/officeDocument/2006/relationships/hyperlink" Target="https://scholar.google.com/scholar?cites=3320156477510964096&amp;as_sdt=80005&amp;sciodt=0,11&amp;hl=en" TargetMode="External"/><Relationship Id="rId2027" Type="http://schemas.openxmlformats.org/officeDocument/2006/relationships/hyperlink" Target="https://link.springer.com/article/10.1023/A:1016614603137" TargetMode="External"/><Relationship Id="rId3359" Type="http://schemas.openxmlformats.org/officeDocument/2006/relationships/hyperlink" Target="https://scholar.google.com/scholar?cites=778239313566559565&amp;as_sdt=80005&amp;sciodt=0,11&amp;hl=en" TargetMode="External"/><Relationship Id="rId2028" Type="http://schemas.openxmlformats.org/officeDocument/2006/relationships/hyperlink" Target="https://scholar.google.com/scholar?cites=4839422756008633172&amp;as_sdt=80005&amp;sciodt=0,11&amp;hl=en" TargetMode="External"/><Relationship Id="rId3358" Type="http://schemas.openxmlformats.org/officeDocument/2006/relationships/hyperlink" Target="https://link.springer.com/article/10.1007/s11517-008-0316-0" TargetMode="External"/><Relationship Id="rId4689" Type="http://schemas.openxmlformats.org/officeDocument/2006/relationships/hyperlink" Target="https://scholar.google.com/scholar?cites=310314166361551530&amp;as_sdt=80005&amp;sciodt=0,11&amp;hl=en" TargetMode="External"/><Relationship Id="rId2029" Type="http://schemas.openxmlformats.org/officeDocument/2006/relationships/hyperlink" Target="https://drum.lib.umd.edu/bitstream/handle/1903/1003/CS-TR-4011.pdf?sequence=2&amp;isAllowed=y" TargetMode="External"/><Relationship Id="rId107" Type="http://schemas.openxmlformats.org/officeDocument/2006/relationships/hyperlink" Target="https://scholar.google.com/scholar?cites=5030295330886256322&amp;as_sdt=80005&amp;sciodt=0,11&amp;hl=en" TargetMode="External"/><Relationship Id="rId106" Type="http://schemas.openxmlformats.org/officeDocument/2006/relationships/hyperlink" Target="https://dl.acm.org/doi/abs/10.1145/1028176.1006733" TargetMode="External"/><Relationship Id="rId105" Type="http://schemas.openxmlformats.org/officeDocument/2006/relationships/hyperlink" Target="http://dl.acm.org" TargetMode="External"/><Relationship Id="rId104" Type="http://schemas.openxmlformats.org/officeDocument/2006/relationships/hyperlink" Target="https://scholar.google.com/scholar?q=related:kWvcdRY3fZwJ:scholar.google.com/&amp;scioq=&amp;hl=en&amp;as_sdt=80005&amp;sciodt=0,11" TargetMode="External"/><Relationship Id="rId109" Type="http://schemas.openxmlformats.org/officeDocument/2006/relationships/hyperlink" Target="https://scholar.google.com/scholar?q=related:wgbIqPMyz0UJ:scholar.google.com/&amp;scioq=&amp;hl=en&amp;as_sdt=80005&amp;sciodt=0,11" TargetMode="External"/><Relationship Id="rId4680" Type="http://schemas.openxmlformats.org/officeDocument/2006/relationships/hyperlink" Target="https://scholar.google.com/scholar?cites=15792366887124648563&amp;as_sdt=80005&amp;sciodt=0,11&amp;hl=en" TargetMode="External"/><Relationship Id="rId108" Type="http://schemas.openxmlformats.org/officeDocument/2006/relationships/hyperlink" Target="https://dl.acm.org/doi/pdf/10.1145/1028176.1006733" TargetMode="External"/><Relationship Id="rId3351" Type="http://schemas.openxmlformats.org/officeDocument/2006/relationships/hyperlink" Target="http://researchrepository.ucd.ie/bitstream/10197/8604/4/Becker_Lastovetsky_2006.pdf" TargetMode="External"/><Relationship Id="rId4682" Type="http://schemas.openxmlformats.org/officeDocument/2006/relationships/hyperlink" Target="https://scholar.google.com/scholar?q=related:c8K0JQPCKdsJ:scholar.google.com/&amp;scioq=&amp;hl=en&amp;as_sdt=80005&amp;sciodt=0,11" TargetMode="External"/><Relationship Id="rId2020" Type="http://schemas.openxmlformats.org/officeDocument/2006/relationships/hyperlink" Target="https://scholar.google.com/scholar?cites=10136776876332627078&amp;as_sdt=80005&amp;sciodt=0,11&amp;hl=en" TargetMode="External"/><Relationship Id="rId3350" Type="http://schemas.openxmlformats.org/officeDocument/2006/relationships/hyperlink" Target="https://scholar.google.com/scholar?cites=1598397232236507660&amp;as_sdt=80005&amp;sciodt=0,11&amp;hl=en" TargetMode="External"/><Relationship Id="rId4681" Type="http://schemas.openxmlformats.org/officeDocument/2006/relationships/hyperlink" Target="https://link.springer.com/content/pdf/10.1155/WCN/2006/27694.pdf" TargetMode="External"/><Relationship Id="rId2021" Type="http://schemas.openxmlformats.org/officeDocument/2006/relationships/hyperlink" Target="https://ieeexplore.ieee.org/iel5/71/4359390/06280548.pdf" TargetMode="External"/><Relationship Id="rId3353" Type="http://schemas.openxmlformats.org/officeDocument/2006/relationships/hyperlink" Target="http://researchgate.net" TargetMode="External"/><Relationship Id="rId4684" Type="http://schemas.openxmlformats.org/officeDocument/2006/relationships/hyperlink" Target="https://scholar.google.com/scholar?cites=15025737634757431273&amp;as_sdt=80005&amp;sciodt=0,11&amp;hl=en" TargetMode="External"/><Relationship Id="rId2022" Type="http://schemas.openxmlformats.org/officeDocument/2006/relationships/hyperlink" Target="https://scholar.google.com/scholar?q=related:hjQzsdwQrYwJ:scholar.google.com/&amp;scioq=&amp;hl=en&amp;as_sdt=80005&amp;sciodt=0,11" TargetMode="External"/><Relationship Id="rId3352" Type="http://schemas.openxmlformats.org/officeDocument/2006/relationships/hyperlink" Target="https://scholar.google.com/scholar?q=related:DLJsZdClLhYJ:scholar.google.com/&amp;scioq=&amp;hl=en&amp;as_sdt=80005&amp;sciodt=0,11" TargetMode="External"/><Relationship Id="rId4683" Type="http://schemas.openxmlformats.org/officeDocument/2006/relationships/hyperlink" Target="https://link.springer.com/chapter/10.1007/978-3-540-75755-9_70" TargetMode="External"/><Relationship Id="rId103" Type="http://schemas.openxmlformats.org/officeDocument/2006/relationships/hyperlink" Target="https://scholar.google.com/scholar?cites=11276229611611777937&amp;as_sdt=80005&amp;sciodt=0,11&amp;hl=en" TargetMode="External"/><Relationship Id="rId2023" Type="http://schemas.openxmlformats.org/officeDocument/2006/relationships/hyperlink" Target="https://link.springer.com/chapter/10.1007/978-3-642-38718-0_34" TargetMode="External"/><Relationship Id="rId3355" Type="http://schemas.openxmlformats.org/officeDocument/2006/relationships/hyperlink" Target="https://scholar.google.com/scholar?cites=11938949602037523083&amp;as_sdt=80005&amp;sciodt=0,11&amp;hl=en" TargetMode="External"/><Relationship Id="rId4686" Type="http://schemas.openxmlformats.org/officeDocument/2006/relationships/hyperlink" Target="https://scholar.google.com/scholar?q=related:6U_v38QkhtAJ:scholar.google.com/&amp;scioq=&amp;hl=en&amp;as_sdt=80005&amp;sciodt=0,11" TargetMode="External"/><Relationship Id="rId102" Type="http://schemas.openxmlformats.org/officeDocument/2006/relationships/hyperlink" Target="https://books.google.com/books?hl=en&amp;lr=&amp;id=SbPpg_4ZRGsC&amp;oi=fnd&amp;pg=PP1&amp;ots=hLOGNwNFrY&amp;sig=DQHLQwPW8_94Oh4LgvnAL0pAzgk" TargetMode="External"/><Relationship Id="rId2024" Type="http://schemas.openxmlformats.org/officeDocument/2006/relationships/hyperlink" Target="https://scholar.google.com/scholar?cites=6735084980561567178&amp;as_sdt=80005&amp;sciodt=0,11&amp;hl=en" TargetMode="External"/><Relationship Id="rId3354"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4685" Type="http://schemas.openxmlformats.org/officeDocument/2006/relationships/hyperlink" Target="https://hpc.ac.upc.edu/PDFs/dir05/file003108.pdf" TargetMode="External"/><Relationship Id="rId101" Type="http://schemas.openxmlformats.org/officeDocument/2006/relationships/hyperlink" Target="http://books.google.com" TargetMode="External"/><Relationship Id="rId2025" Type="http://schemas.openxmlformats.org/officeDocument/2006/relationships/hyperlink" Target="https://www.cs.utexas.edu/users/flame/pubs/iWAPT12.pdf" TargetMode="External"/><Relationship Id="rId3357" Type="http://schemas.openxmlformats.org/officeDocument/2006/relationships/hyperlink" Target="https://scholar.google.com/scholar?q=related:i-K8ZGirr6UJ:scholar.google.com/&amp;scioq=&amp;hl=en&amp;as_sdt=80005&amp;sciodt=0,11" TargetMode="External"/><Relationship Id="rId4688" Type="http://schemas.openxmlformats.org/officeDocument/2006/relationships/hyperlink" Target="https://iopscience.iop.org/article/10.1088/1742-6596/78/1/012024/meta" TargetMode="External"/><Relationship Id="rId100" Type="http://schemas.openxmlformats.org/officeDocument/2006/relationships/hyperlink" Target="https://scholar.google.com/scholar?q=related:xeZFD6OUtOwJ:scholar.google.com/&amp;scioq=&amp;hl=en&amp;as_sdt=80005&amp;sciodt=0,11" TargetMode="External"/><Relationship Id="rId2026" Type="http://schemas.openxmlformats.org/officeDocument/2006/relationships/hyperlink" Target="https://scholar.google.com/scholar?q=related:yt1wFhvUd10J:scholar.google.com/&amp;scioq=&amp;hl=en&amp;as_sdt=80005&amp;sciodt=0,11" TargetMode="External"/><Relationship Id="rId3356" Type="http://schemas.openxmlformats.org/officeDocument/2006/relationships/hyperlink" Target="https://www.researchgate.net/profile/Reiji-Suda/publication/264873277_A_Bayesian_Method_for_Online_Code_Selection_Toward_Efficient_and_Robust_Methods_of_Automatic_Tuning/links/57ecfef208ae92eb4d27a9dc/A-Bayesian-Method-for-Online-Code-Selection-Toward-Efficient-and-Robust-Methods-of-Automatic-Tuning.pdf" TargetMode="External"/><Relationship Id="rId4687" Type="http://schemas.openxmlformats.org/officeDocument/2006/relationships/hyperlink" Target="http://iopscience.iop.org" TargetMode="External"/><Relationship Id="rId2016" Type="http://schemas.openxmlformats.org/officeDocument/2006/relationships/hyperlink" Target="https://ieeexplore.ieee.org/iel5/5708271/5713158/05713187.pdf" TargetMode="External"/><Relationship Id="rId3348" Type="http://schemas.openxmlformats.org/officeDocument/2006/relationships/hyperlink" Target="http://ieeexplore.ieee.org" TargetMode="External"/><Relationship Id="rId4679" Type="http://schemas.openxmlformats.org/officeDocument/2006/relationships/hyperlink" Target="https://link.springer.com/content/pdf/10.1155/WCN/2006/27694.pdf" TargetMode="External"/><Relationship Id="rId2017" Type="http://schemas.openxmlformats.org/officeDocument/2006/relationships/hyperlink" Target="https://scholar.google.com/scholar?q=related:JLHCWBQzQDEJ:scholar.google.com/&amp;scioq=&amp;hl=en&amp;as_sdt=80005&amp;sciodt=0,11" TargetMode="External"/><Relationship Id="rId3347" Type="http://schemas.openxmlformats.org/officeDocument/2006/relationships/hyperlink" Target="https://scholar.google.com/scholar?q=related:pmHDcUaNNFQJ:scholar.google.com/&amp;scioq=&amp;hl=en&amp;as_sdt=80005&amp;sciodt=0,11" TargetMode="External"/><Relationship Id="rId4678" Type="http://schemas.openxmlformats.org/officeDocument/2006/relationships/hyperlink" Target="https://scholar.google.com/scholar?q=related:z67Vz2Z5h6IJ:scholar.google.com/&amp;scioq=&amp;hl=en&amp;as_sdt=80005&amp;sciodt=0,11" TargetMode="External"/><Relationship Id="rId2018" Type="http://schemas.openxmlformats.org/officeDocument/2006/relationships/hyperlink" Target="http://ieeexplore.ieee.org" TargetMode="External"/><Relationship Id="rId2019" Type="http://schemas.openxmlformats.org/officeDocument/2006/relationships/hyperlink" Target="https://ieeexplore.ieee.org/abstract/document/6280548/" TargetMode="External"/><Relationship Id="rId3349" Type="http://schemas.openxmlformats.org/officeDocument/2006/relationships/hyperlink" Target="https://ieeexplore.ieee.org/abstract/document/4100407/" TargetMode="External"/><Relationship Id="rId3340" Type="http://schemas.openxmlformats.org/officeDocument/2006/relationships/hyperlink" Target="https://scholar.google.com/scholar?cites=4904800346745676695&amp;as_sdt=80005&amp;sciodt=0,11&amp;hl=en" TargetMode="External"/><Relationship Id="rId4671" Type="http://schemas.openxmlformats.org/officeDocument/2006/relationships/hyperlink" Target="https://scholar.google.com/scholar?q=related:Wj4FeRl2NYIJ:scholar.google.com/&amp;scioq=&amp;hl=en&amp;as_sdt=80005&amp;sciodt=0,11" TargetMode="External"/><Relationship Id="rId4670" Type="http://schemas.openxmlformats.org/officeDocument/2006/relationships/hyperlink" Target="https://geodaesie.info/system/files/privat/zfv_2004_1_Koch_et-al.pdf" TargetMode="External"/><Relationship Id="rId2010" Type="http://schemas.openxmlformats.org/officeDocument/2006/relationships/hyperlink" Target="https://scholar.google.com/scholar?cites=9649506101846874584&amp;as_sdt=80005&amp;sciodt=0,11&amp;hl=en" TargetMode="External"/><Relationship Id="rId3342" Type="http://schemas.openxmlformats.org/officeDocument/2006/relationships/hyperlink" Target="https://scholar.google.com/scholar?q=related:lyP9ue1ZEUQJ:scholar.google.com/&amp;scioq=&amp;hl=en&amp;as_sdt=80005&amp;sciodt=0,11" TargetMode="External"/><Relationship Id="rId4673" Type="http://schemas.openxmlformats.org/officeDocument/2006/relationships/hyperlink" Target="https://scholar.google.com/scholar?cites=16135222496928696204&amp;as_sdt=80005&amp;sciodt=0,11&amp;hl=en" TargetMode="External"/><Relationship Id="rId2011" Type="http://schemas.openxmlformats.org/officeDocument/2006/relationships/hyperlink" Target="https://iopscience.iop.org/article/10.1088/1009-0630/9/3/13/pdf" TargetMode="External"/><Relationship Id="rId3341" Type="http://schemas.openxmlformats.org/officeDocument/2006/relationships/hyperlink" Target="http://citeseerx.ist.psu.edu/viewdoc/download?doi=10.1.1.88.8724&amp;rep=rep1&amp;type=pdf" TargetMode="External"/><Relationship Id="rId4672" Type="http://schemas.openxmlformats.org/officeDocument/2006/relationships/hyperlink" Target="https://link.springer.com/chapter/10.1007/11558958_30" TargetMode="External"/><Relationship Id="rId2012" Type="http://schemas.openxmlformats.org/officeDocument/2006/relationships/hyperlink" Target="https://scholar.google.com/scholar?q=related:2BmMoqzu6YUJ:scholar.google.com/&amp;scioq=&amp;hl=en&amp;as_sdt=80005&amp;sciodt=0,11" TargetMode="External"/><Relationship Id="rId3344" Type="http://schemas.openxmlformats.org/officeDocument/2006/relationships/hyperlink" Target="https://ieeexplore.ieee.org/abstract/document/1639724/" TargetMode="External"/><Relationship Id="rId4675" Type="http://schemas.openxmlformats.org/officeDocument/2006/relationships/hyperlink" Target="https://link.springer.com/chapter/10.1007/11549468_39" TargetMode="External"/><Relationship Id="rId2013" Type="http://schemas.openxmlformats.org/officeDocument/2006/relationships/hyperlink" Target="http://ieeexplore.ieee.org" TargetMode="External"/><Relationship Id="rId3343" Type="http://schemas.openxmlformats.org/officeDocument/2006/relationships/hyperlink" Target="http://ieeexplore.ieee.org" TargetMode="External"/><Relationship Id="rId4674" Type="http://schemas.openxmlformats.org/officeDocument/2006/relationships/hyperlink" Target="https://scholar.google.com/scholar?q=related:jIdTdV_T698J:scholar.google.com/&amp;scioq=&amp;hl=en&amp;as_sdt=80005&amp;sciodt=0,11" TargetMode="External"/><Relationship Id="rId2014" Type="http://schemas.openxmlformats.org/officeDocument/2006/relationships/hyperlink" Target="https://ieeexplore.ieee.org/abstract/document/5713187/" TargetMode="External"/><Relationship Id="rId3346" Type="http://schemas.openxmlformats.org/officeDocument/2006/relationships/hyperlink" Target="https://ieeexplore.ieee.org/iel5/10917/34366/01639724.pdf" TargetMode="External"/><Relationship Id="rId4677" Type="http://schemas.openxmlformats.org/officeDocument/2006/relationships/hyperlink" Target="https://link.springer.com/content/pdf/10.1007/11549468_39.pdf" TargetMode="External"/><Relationship Id="rId2015" Type="http://schemas.openxmlformats.org/officeDocument/2006/relationships/hyperlink" Target="https://scholar.google.com/scholar?cites=3548892668849467684&amp;as_sdt=80005&amp;sciodt=0,11&amp;hl=en" TargetMode="External"/><Relationship Id="rId3345" Type="http://schemas.openxmlformats.org/officeDocument/2006/relationships/hyperlink" Target="https://scholar.google.com/scholar?cites=6067629931670757798&amp;as_sdt=80005&amp;sciodt=0,11&amp;hl=en" TargetMode="External"/><Relationship Id="rId4676" Type="http://schemas.openxmlformats.org/officeDocument/2006/relationships/hyperlink" Target="https://scholar.google.com/scholar?cites=11711462838480776911&amp;as_sdt=80005&amp;sciodt=0,11&amp;hl=en" TargetMode="External"/><Relationship Id="rId2049" Type="http://schemas.openxmlformats.org/officeDocument/2006/relationships/hyperlink" Target="https://scholar.google.com/scholar?q=related:KILnlIh62HIJ:scholar.google.com/&amp;scioq=&amp;hl=en&amp;as_sdt=80005&amp;sciodt=0,11" TargetMode="External"/><Relationship Id="rId129" Type="http://schemas.openxmlformats.org/officeDocument/2006/relationships/hyperlink" Target="https://www.sciencedirect.com/science/article/pii/S1090780705002442" TargetMode="External"/><Relationship Id="rId128" Type="http://schemas.openxmlformats.org/officeDocument/2006/relationships/hyperlink" Target="https://scholar.google.com/scholar?q=related:Q73oBdL4TMkJ:scholar.google.com/&amp;scioq=&amp;hl=en&amp;as_sdt=80005&amp;sciodt=0,11" TargetMode="External"/><Relationship Id="rId127" Type="http://schemas.openxmlformats.org/officeDocument/2006/relationships/hyperlink" Target="https://dl.acm.org/doi/pdf/10.1145/2628071.2628092" TargetMode="External"/><Relationship Id="rId126" Type="http://schemas.openxmlformats.org/officeDocument/2006/relationships/hyperlink" Target="https://scholar.google.com/scholar?cites=14505242080779484483&amp;as_sdt=80005&amp;sciodt=0,11&amp;hl=en" TargetMode="External"/><Relationship Id="rId3371" Type="http://schemas.openxmlformats.org/officeDocument/2006/relationships/hyperlink" Target="https://scholar.google.com/scholar?q=related:U1Jrjqlq2boJ:scholar.google.com/&amp;scioq=&amp;hl=en&amp;as_sdt=80005&amp;sciodt=0,11" TargetMode="External"/><Relationship Id="rId2040" Type="http://schemas.openxmlformats.org/officeDocument/2006/relationships/hyperlink" Target="http://ieeexplore.ieee.org" TargetMode="External"/><Relationship Id="rId3370" Type="http://schemas.openxmlformats.org/officeDocument/2006/relationships/hyperlink" Target="https://webpages.uncc.edu/~esaule/public-website/papers/hipc10-HSC.pdf" TargetMode="External"/><Relationship Id="rId121" Type="http://schemas.openxmlformats.org/officeDocument/2006/relationships/hyperlink" Target="https://scholar.google.com/scholar?cites=17610971929960240959&amp;as_sdt=80005&amp;sciodt=0,11&amp;hl=en" TargetMode="External"/><Relationship Id="rId2041" Type="http://schemas.openxmlformats.org/officeDocument/2006/relationships/hyperlink" Target="https://ieeexplore.ieee.org/abstract/document/1342544/" TargetMode="External"/><Relationship Id="rId3373" Type="http://schemas.openxmlformats.org/officeDocument/2006/relationships/hyperlink" Target="https://scholar.google.com/scholar?cites=7135108239936624455&amp;as_sdt=80005&amp;sciodt=0,11&amp;hl=en" TargetMode="External"/><Relationship Id="rId120" Type="http://schemas.openxmlformats.org/officeDocument/2006/relationships/hyperlink" Target="https://dl.acm.org/doi/abs/10.1145/2847263.2847276" TargetMode="External"/><Relationship Id="rId2042" Type="http://schemas.openxmlformats.org/officeDocument/2006/relationships/hyperlink" Target="https://scholar.google.com/scholar?cites=903401616724361539&amp;as_sdt=80005&amp;sciodt=0,11&amp;hl=en" TargetMode="External"/><Relationship Id="rId3372" Type="http://schemas.openxmlformats.org/officeDocument/2006/relationships/hyperlink" Target="https://www.sciencedirect.com/science/article/pii/S0167642309001257" TargetMode="External"/><Relationship Id="rId2043" Type="http://schemas.openxmlformats.org/officeDocument/2006/relationships/hyperlink" Target="https://www.researchgate.net/profile/John-Gunnels/publication/232656261_A_High-Performance_SIMD_Floating_Point_Unit_for_BlueGeneL_Architecture_Compilation_and_Algorithm_Design/links/0046352b450f0752c1000000/A-High-Performance-SIMD-Floating-Point-Unit-for-BlueGene-L-Architecture-Compilation-and-Algorithm-Design.pdf" TargetMode="External"/><Relationship Id="rId3375" Type="http://schemas.openxmlformats.org/officeDocument/2006/relationships/hyperlink" Target="https://scholar.google.com/scholar?q=related:R5diCyT_BGMJ:scholar.google.com/&amp;scioq=&amp;hl=en&amp;as_sdt=80005&amp;sciodt=0,11" TargetMode="External"/><Relationship Id="rId2044" Type="http://schemas.openxmlformats.org/officeDocument/2006/relationships/hyperlink" Target="https://scholar.google.com/scholar?q=related:Q4Fe5vuGiQwJ:scholar.google.com/&amp;scioq=&amp;hl=en&amp;as_sdt=80005&amp;sciodt=0,11" TargetMode="External"/><Relationship Id="rId3374" Type="http://schemas.openxmlformats.org/officeDocument/2006/relationships/hyperlink" Target="https://www.sciencedirect.com/science/article/pii/S0167642309001257/pdf?md5=7c1e44b9ad21c9c8541bda74b51a4321&amp;pid=1-s2.0-S0167642309001257-main.pdf&amp;_valck=1" TargetMode="External"/><Relationship Id="rId125" Type="http://schemas.openxmlformats.org/officeDocument/2006/relationships/hyperlink" Target="https://dl.acm.org/doi/abs/10.1145/2628071.2628092" TargetMode="External"/><Relationship Id="rId2045" Type="http://schemas.openxmlformats.org/officeDocument/2006/relationships/hyperlink" Target="http://ieeexplore.ieee.org" TargetMode="External"/><Relationship Id="rId3377" Type="http://schemas.openxmlformats.org/officeDocument/2006/relationships/hyperlink" Target="https://ieeexplore.ieee.org/abstract/document/6239814/" TargetMode="External"/><Relationship Id="rId124" Type="http://schemas.openxmlformats.org/officeDocument/2006/relationships/hyperlink" Target="http://dl.acm.org" TargetMode="External"/><Relationship Id="rId2046" Type="http://schemas.openxmlformats.org/officeDocument/2006/relationships/hyperlink" Target="https://ieeexplore.ieee.org/abstract/document/5372767/" TargetMode="External"/><Relationship Id="rId3376" Type="http://schemas.openxmlformats.org/officeDocument/2006/relationships/hyperlink" Target="http://ieeexplore.ieee.org" TargetMode="External"/><Relationship Id="rId123" Type="http://schemas.openxmlformats.org/officeDocument/2006/relationships/hyperlink" Target="https://scholar.google.com/scholar?q=related:P9en0qm9ZvQJ:scholar.google.com/&amp;scioq=&amp;hl=en&amp;as_sdt=80005&amp;sciodt=0,11" TargetMode="External"/><Relationship Id="rId2047" Type="http://schemas.openxmlformats.org/officeDocument/2006/relationships/hyperlink" Target="https://scholar.google.com/scholar?cites=8275499042325627432&amp;as_sdt=80005&amp;sciodt=0,11&amp;hl=en" TargetMode="External"/><Relationship Id="rId3379" Type="http://schemas.openxmlformats.org/officeDocument/2006/relationships/hyperlink" Target="http://www.inesc-id.pt/ficheiros/publicacoes/8515.pdf" TargetMode="External"/><Relationship Id="rId122" Type="http://schemas.openxmlformats.org/officeDocument/2006/relationships/hyperlink" Target="http://www.salihbayar.com/Marmara/Sample_Research_Articles/_Parallel%20Programming%20-%20OpenCL/p16-suda_Throughput-Optimized%20OpenCL-based%20FPGA%20Accelerator.pdf" TargetMode="External"/><Relationship Id="rId2048" Type="http://schemas.openxmlformats.org/officeDocument/2006/relationships/hyperlink" Target="http://sudalab.is.s.u-tokyo.ac.jp/~reiji/Suda2009a.pdf" TargetMode="External"/><Relationship Id="rId3378" Type="http://schemas.openxmlformats.org/officeDocument/2006/relationships/hyperlink" Target="https://scholar.google.com/scholar?cites=16280420401412721320&amp;as_sdt=80005&amp;sciodt=0,11&amp;hl=en" TargetMode="External"/><Relationship Id="rId2038" Type="http://schemas.openxmlformats.org/officeDocument/2006/relationships/hyperlink" Target="https://www.researchgate.net/profile/Takahiro-Katagiri-2/publication/221150930_Effect_of_auto-tuning_with_user%27s_knowledge_for_numerical_software/links/5602b1c408aeaf867fb6d395/Effect-of-auto-tuning-with-users-knowledge-for-numerical-software.pdf" TargetMode="External"/><Relationship Id="rId2039" Type="http://schemas.openxmlformats.org/officeDocument/2006/relationships/hyperlink" Target="https://scholar.google.com/scholar?q=related:1YbFf0qCkzMJ:scholar.google.com/&amp;scioq=&amp;hl=en&amp;as_sdt=80005&amp;sciodt=0,11" TargetMode="External"/><Relationship Id="rId3369" Type="http://schemas.openxmlformats.org/officeDocument/2006/relationships/hyperlink" Target="https://scholar.google.com/scholar?cites=13463909837472223827&amp;as_sdt=80005&amp;sciodt=0,11&amp;hl=en" TargetMode="External"/><Relationship Id="rId118" Type="http://schemas.openxmlformats.org/officeDocument/2006/relationships/hyperlink" Target="https://scholar.google.com/scholar?q=related:KQjt9sD8YmUJ:scholar.google.com/&amp;scioq=&amp;hl=en&amp;as_sdt=80005&amp;sciodt=0,11" TargetMode="External"/><Relationship Id="rId117" Type="http://schemas.openxmlformats.org/officeDocument/2006/relationships/hyperlink" Target="https://dspace.mit.edu/bitstream/handle/1721.1/72440/Rinard_Managing%20performance.pdf%3Bjsessionid%3DF4D9CC46BD5D83F6261024AF96EA727C?sequence%3D1" TargetMode="External"/><Relationship Id="rId116" Type="http://schemas.openxmlformats.org/officeDocument/2006/relationships/hyperlink" Target="https://scholar.google.com/scholar?cites=7305679451255015465&amp;as_sdt=80005&amp;sciodt=0,11&amp;hl=en" TargetMode="External"/><Relationship Id="rId115" Type="http://schemas.openxmlformats.org/officeDocument/2006/relationships/hyperlink" Target="https://dl.acm.org/doi/abs/10.1145/2025113.2025133" TargetMode="External"/><Relationship Id="rId3360" Type="http://schemas.openxmlformats.org/officeDocument/2006/relationships/hyperlink" Target="https://link.springer.com/article/10.1007/s11517-008-0316-0" TargetMode="External"/><Relationship Id="rId4691" Type="http://schemas.openxmlformats.org/officeDocument/2006/relationships/hyperlink" Target="https://scholar.google.com/scholar?q=related:qnLAFhd1TgQJ:scholar.google.com/&amp;scioq=&amp;hl=en&amp;as_sdt=80005&amp;sciodt=0,11" TargetMode="External"/><Relationship Id="rId119" Type="http://schemas.openxmlformats.org/officeDocument/2006/relationships/hyperlink" Target="http://dl.acm.org" TargetMode="External"/><Relationship Id="rId4690" Type="http://schemas.openxmlformats.org/officeDocument/2006/relationships/hyperlink" Target="https://iopscience.iop.org/article/10.1088/1742-6596/78/1/012024/pdf" TargetMode="External"/><Relationship Id="rId110" Type="http://schemas.openxmlformats.org/officeDocument/2006/relationships/hyperlink" Target="https://www.sciencedirect.com/science/article/pii/S0167819111001281" TargetMode="External"/><Relationship Id="rId2030" Type="http://schemas.openxmlformats.org/officeDocument/2006/relationships/hyperlink" Target="https://scholar.google.com/scholar?q=related:VCPWMVsVKUMJ:scholar.google.com/&amp;scioq=&amp;hl=en&amp;as_sdt=80005&amp;sciodt=0,11" TargetMode="External"/><Relationship Id="rId3362" Type="http://schemas.openxmlformats.org/officeDocument/2006/relationships/hyperlink" Target="http://oparu.uni-ulm.de" TargetMode="External"/><Relationship Id="rId4693" Type="http://schemas.openxmlformats.org/officeDocument/2006/relationships/hyperlink" Target="https://scholar.google.com/scholar?cites=15505792060790207700&amp;as_sdt=80005&amp;sciodt=0,11&amp;hl=en" TargetMode="External"/><Relationship Id="rId2031" Type="http://schemas.openxmlformats.org/officeDocument/2006/relationships/hyperlink" Target="https://link.springer.com/chapter/10.1007/3-540-36383-1_1" TargetMode="External"/><Relationship Id="rId3361" Type="http://schemas.openxmlformats.org/officeDocument/2006/relationships/hyperlink" Target="https://scholar.google.com/scholar?q=related:Te1gS4jczAoJ:scholar.google.com/&amp;scioq=&amp;hl=en&amp;as_sdt=80005&amp;sciodt=0,11" TargetMode="External"/><Relationship Id="rId4692" Type="http://schemas.openxmlformats.org/officeDocument/2006/relationships/hyperlink" Target="https://epubs.siam.org/doi/abs/10.1137/050622547" TargetMode="External"/><Relationship Id="rId2032" Type="http://schemas.openxmlformats.org/officeDocument/2006/relationships/hyperlink" Target="https://scholar.google.com/scholar?cites=15394622654811067975&amp;as_sdt=80005&amp;sciodt=0,11&amp;hl=en" TargetMode="External"/><Relationship Id="rId3364" Type="http://schemas.openxmlformats.org/officeDocument/2006/relationships/hyperlink" Target="https://scholar.google.com/scholar?cites=10582346983927287145&amp;as_sdt=80005&amp;sciodt=0,11&amp;hl=en" TargetMode="External"/><Relationship Id="rId4695" Type="http://schemas.openxmlformats.org/officeDocument/2006/relationships/hyperlink" Target="https://scholar.google.com/scholar?q=related:1PR44LmjL9cJ:scholar.google.com/&amp;scioq=&amp;hl=en&amp;as_sdt=80005&amp;sciodt=0,11" TargetMode="External"/><Relationship Id="rId2033" Type="http://schemas.openxmlformats.org/officeDocument/2006/relationships/hyperlink" Target="https://infoscience.epfl.ch/record/97863/files/dagstuhl2.pdf" TargetMode="External"/><Relationship Id="rId3363" Type="http://schemas.openxmlformats.org/officeDocument/2006/relationships/hyperlink" Target="https://oparu.uni-ulm.de/xmlui/handle/123456789/1101" TargetMode="External"/><Relationship Id="rId4694" Type="http://schemas.openxmlformats.org/officeDocument/2006/relationships/hyperlink" Target="https://epubs.siam.org/doi/pdf/10.1137/050622547" TargetMode="External"/><Relationship Id="rId114" Type="http://schemas.openxmlformats.org/officeDocument/2006/relationships/hyperlink" Target="http://dl.acm.org" TargetMode="External"/><Relationship Id="rId2034" Type="http://schemas.openxmlformats.org/officeDocument/2006/relationships/hyperlink" Target="https://scholar.google.com/scholar?q=related:R9Yxh72vpNUJ:scholar.google.com/&amp;scioq=&amp;hl=en&amp;as_sdt=80005&amp;sciodt=0,11" TargetMode="External"/><Relationship Id="rId3366" Type="http://schemas.openxmlformats.org/officeDocument/2006/relationships/hyperlink" Target="https://scholar.google.com/scholar?q=related:aY3pooMM3JIJ:scholar.google.com/&amp;scioq=&amp;hl=en&amp;as_sdt=80005&amp;sciodt=0,11" TargetMode="External"/><Relationship Id="rId4697" Type="http://schemas.openxmlformats.org/officeDocument/2006/relationships/hyperlink" Target="https://scholar.google.com/scholar?cites=12407513103760570352&amp;as_sdt=80005&amp;sciodt=0,11&amp;hl=en" TargetMode="External"/><Relationship Id="rId113" Type="http://schemas.openxmlformats.org/officeDocument/2006/relationships/hyperlink" Target="https://scholar.google.com/scholar?q=related:PDfa3l-9pbQJ:scholar.google.com/&amp;scioq=&amp;hl=en&amp;as_sdt=80005&amp;sciodt=0,11" TargetMode="External"/><Relationship Id="rId2035" Type="http://schemas.openxmlformats.org/officeDocument/2006/relationships/hyperlink" Target="http://dl.acm.org" TargetMode="External"/><Relationship Id="rId3365" Type="http://schemas.openxmlformats.org/officeDocument/2006/relationships/hyperlink" Target="https://oparu.uni-ulm.de/xmlui/bitstream/handle/123456789/1101/vts_6419_8661.pdf?sequence=1" TargetMode="External"/><Relationship Id="rId4696" Type="http://schemas.openxmlformats.org/officeDocument/2006/relationships/hyperlink" Target="https://link.springer.com/chapter/10.1007/978-3-540-74466-5_14" TargetMode="External"/><Relationship Id="rId112" Type="http://schemas.openxmlformats.org/officeDocument/2006/relationships/hyperlink" Target="https://www.sciencedirect.com/science/article/pii/S0167819111001281" TargetMode="External"/><Relationship Id="rId2036" Type="http://schemas.openxmlformats.org/officeDocument/2006/relationships/hyperlink" Target="https://dl.acm.org/doi/abs/10.1145/977091.977095" TargetMode="External"/><Relationship Id="rId3368" Type="http://schemas.openxmlformats.org/officeDocument/2006/relationships/hyperlink" Target="https://ieeexplore.ieee.org/abstract/document/5713173/" TargetMode="External"/><Relationship Id="rId4699" Type="http://schemas.openxmlformats.org/officeDocument/2006/relationships/hyperlink" Target="https://scholar.google.com/scholar?q=related:8DenF25XMKwJ:scholar.google.com/&amp;scioq=&amp;hl=en&amp;as_sdt=80005&amp;sciodt=0,11" TargetMode="External"/><Relationship Id="rId111" Type="http://schemas.openxmlformats.org/officeDocument/2006/relationships/hyperlink" Target="https://scholar.google.com/scholar?cites=13017018517442672444&amp;as_sdt=80005&amp;sciodt=0,11&amp;hl=en" TargetMode="External"/><Relationship Id="rId2037" Type="http://schemas.openxmlformats.org/officeDocument/2006/relationships/hyperlink" Target="https://scholar.google.com/scholar?cites=3716457373993633493&amp;as_sdt=80005&amp;sciodt=0,11&amp;hl=en" TargetMode="External"/><Relationship Id="rId3367" Type="http://schemas.openxmlformats.org/officeDocument/2006/relationships/hyperlink" Target="http://ieeexplore.ieee.org" TargetMode="External"/><Relationship Id="rId4698" Type="http://schemas.openxmlformats.org/officeDocument/2006/relationships/hyperlink" Target="https://link.springer.com/content/pdf/10.1007/978-3-540-74466-5_14.pdf" TargetMode="External"/><Relationship Id="rId3315" Type="http://schemas.openxmlformats.org/officeDocument/2006/relationships/hyperlink" Target="http://search.proquest.com" TargetMode="External"/><Relationship Id="rId4646" Type="http://schemas.openxmlformats.org/officeDocument/2006/relationships/hyperlink" Target="https://link.springer.com/chapter/10.1007/978-3-540-39924-7_67" TargetMode="External"/><Relationship Id="rId5978" Type="http://schemas.openxmlformats.org/officeDocument/2006/relationships/hyperlink" Target="https://repositories.lib.utexas.edu/bitstream/handle/2152/24738/MARKER-DISSERTATION-2014.pdf?sequence=1" TargetMode="External"/><Relationship Id="rId3314" Type="http://schemas.openxmlformats.org/officeDocument/2006/relationships/hyperlink" Target="https://scholar.google.com/scholar?q=related:OrCxzC7mpc0J:scholar.google.com/&amp;scioq=&amp;hl=en&amp;as_sdt=80005&amp;sciodt=0,11" TargetMode="External"/><Relationship Id="rId4645" Type="http://schemas.openxmlformats.org/officeDocument/2006/relationships/hyperlink" Target="https://scholar.google.com/scholar?q=related:tA_rcM-FxY0J:scholar.google.com/&amp;scioq=&amp;hl=en&amp;as_sdt=80005&amp;sciodt=0,11" TargetMode="External"/><Relationship Id="rId5979" Type="http://schemas.openxmlformats.org/officeDocument/2006/relationships/hyperlink" Target="https://scholar.google.com/scholar?q=related:j9NknuTMHogJ:scholar.google.com/&amp;scioq=&amp;hl=en&amp;as_sdt=80005&amp;sciodt=0,11" TargetMode="External"/><Relationship Id="rId3317" Type="http://schemas.openxmlformats.org/officeDocument/2006/relationships/hyperlink" Target="https://scholar.google.com/scholar?cites=16570314136295707495&amp;as_sdt=80005&amp;sciodt=0,11&amp;hl=en" TargetMode="External"/><Relationship Id="rId4648" Type="http://schemas.openxmlformats.org/officeDocument/2006/relationships/hyperlink" Target="https://scholar.google.com/scholar?q=related:vxwOFcY5haoJ:scholar.google.com/&amp;scioq=&amp;hl=en&amp;as_sdt=80005&amp;sciodt=0,11" TargetMode="External"/><Relationship Id="rId5976" Type="http://schemas.openxmlformats.org/officeDocument/2006/relationships/hyperlink" Target="https://repositories.lib.utexas.edu/handle/2152/24738" TargetMode="External"/><Relationship Id="rId3316" Type="http://schemas.openxmlformats.org/officeDocument/2006/relationships/hyperlink" Target="https://search.proquest.com/openview/578975d1d6a3b161cab9759b0a9fd2d8/1?pq-origsite=gscholar&amp;cbl=18750&amp;diss=y" TargetMode="External"/><Relationship Id="rId4647" Type="http://schemas.openxmlformats.org/officeDocument/2006/relationships/hyperlink" Target="https://scholar.google.com/scholar?cites=12287290681269820607&amp;as_sdt=80005&amp;sciodt=0,11&amp;hl=en" TargetMode="External"/><Relationship Id="rId5977" Type="http://schemas.openxmlformats.org/officeDocument/2006/relationships/hyperlink" Target="https://scholar.google.com/scholar?cites=9808502320741536655&amp;as_sdt=80005&amp;sciodt=0,11&amp;hl=en" TargetMode="External"/><Relationship Id="rId3319" Type="http://schemas.openxmlformats.org/officeDocument/2006/relationships/hyperlink" Target="https://scholar.google.com/scholar?q=related:ZxOK5umU9eUJ:scholar.google.com/&amp;scioq=&amp;hl=en&amp;as_sdt=80005&amp;sciodt=0,11" TargetMode="External"/><Relationship Id="rId3318" Type="http://schemas.openxmlformats.org/officeDocument/2006/relationships/hyperlink" Target="http://citeseerx.ist.psu.edu/viewdoc/download?doi=10.1.1.62.4822&amp;rep=rep1&amp;type=pdf" TargetMode="External"/><Relationship Id="rId4649" Type="http://schemas.openxmlformats.org/officeDocument/2006/relationships/hyperlink" Target="http://search.proquest.com" TargetMode="External"/><Relationship Id="rId5970" Type="http://schemas.openxmlformats.org/officeDocument/2006/relationships/hyperlink" Target="http://academic.oup.com" TargetMode="External"/><Relationship Id="rId5971" Type="http://schemas.openxmlformats.org/officeDocument/2006/relationships/hyperlink" Target="https://academic.oup.com/comjnl/article-abstract/57/7/1002/352059" TargetMode="External"/><Relationship Id="rId4640" Type="http://schemas.openxmlformats.org/officeDocument/2006/relationships/hyperlink" Target="https://scholar.google.com/scholar?q=related:ejjKUViNioYJ:scholar.google.com/&amp;scioq=&amp;hl=en&amp;as_sdt=80005&amp;sciodt=0,11" TargetMode="External"/><Relationship Id="rId3311" Type="http://schemas.openxmlformats.org/officeDocument/2006/relationships/hyperlink" Target="https://ieeexplore.ieee.org/abstract/document/1046141/" TargetMode="External"/><Relationship Id="rId4642" Type="http://schemas.openxmlformats.org/officeDocument/2006/relationships/hyperlink" Target="https://ieeexplore.ieee.org/abstract/document/1183565/" TargetMode="External"/><Relationship Id="rId5974" Type="http://schemas.openxmlformats.org/officeDocument/2006/relationships/hyperlink" Target="https://scholar.google.com/scholar?q=related:FBsGK5BVAPIJ:scholar.google.com/&amp;scioq=&amp;hl=en&amp;as_sdt=80005&amp;sciodt=0,11" TargetMode="External"/><Relationship Id="rId3310" Type="http://schemas.openxmlformats.org/officeDocument/2006/relationships/hyperlink" Target="http://ieeexplore.ieee.org" TargetMode="External"/><Relationship Id="rId4641" Type="http://schemas.openxmlformats.org/officeDocument/2006/relationships/hyperlink" Target="http://ieeexplore.ieee.org" TargetMode="External"/><Relationship Id="rId5975" Type="http://schemas.openxmlformats.org/officeDocument/2006/relationships/hyperlink" Target="http://repositories.lib.utexas.edu" TargetMode="External"/><Relationship Id="rId3313" Type="http://schemas.openxmlformats.org/officeDocument/2006/relationships/hyperlink" Target="https://ieeexplore.ieee.org/iel5/8106/22419/01046141.pdf" TargetMode="External"/><Relationship Id="rId4644" Type="http://schemas.openxmlformats.org/officeDocument/2006/relationships/hyperlink" Target="https://ieeexplore.ieee.org/iel5/8434/26558/01183565.pdf" TargetMode="External"/><Relationship Id="rId5972" Type="http://schemas.openxmlformats.org/officeDocument/2006/relationships/hyperlink" Target="https://scholar.google.com/scholar?cites=17438031834864032532&amp;as_sdt=80005&amp;sciodt=0,11&amp;hl=en" TargetMode="External"/><Relationship Id="rId3312" Type="http://schemas.openxmlformats.org/officeDocument/2006/relationships/hyperlink" Target="https://scholar.google.com/scholar?cites=14818503237609566266&amp;as_sdt=80005&amp;sciodt=0,11&amp;hl=en" TargetMode="External"/><Relationship Id="rId4643" Type="http://schemas.openxmlformats.org/officeDocument/2006/relationships/hyperlink" Target="https://scholar.google.com/scholar?cites=10215718455759015860&amp;as_sdt=80005&amp;sciodt=0,11&amp;hl=en" TargetMode="External"/><Relationship Id="rId5973" Type="http://schemas.openxmlformats.org/officeDocument/2006/relationships/hyperlink" Target="http://icl.cs.utk.edu/news_pub/submissions/The%20Computer%20Journal-2013-Danalis-comjnl_bxt057.pdf" TargetMode="External"/><Relationship Id="rId3304" Type="http://schemas.openxmlformats.org/officeDocument/2006/relationships/hyperlink" Target="https://scholar.google.com/scholar?q=related:bd6m0Y_GIKEJ:scholar.google.com/&amp;scioq=&amp;hl=en&amp;as_sdt=80005&amp;sciodt=0,11" TargetMode="External"/><Relationship Id="rId4635" Type="http://schemas.openxmlformats.org/officeDocument/2006/relationships/hyperlink" Target="https://spiral.ece.cmu.edu/pub-spiral/pubfile/modelopt.pdf" TargetMode="External"/><Relationship Id="rId5967" Type="http://schemas.openxmlformats.org/officeDocument/2006/relationships/hyperlink" Target="https://scholar.google.com/scholar?cites=4573048455969504221&amp;as_sdt=80005&amp;sciodt=0,11&amp;hl=en" TargetMode="External"/><Relationship Id="rId3303" Type="http://schemas.openxmlformats.org/officeDocument/2006/relationships/hyperlink" Target="https://link.springer.com/content/pdf/10.1007/3-540-45545-0_18.pdf" TargetMode="External"/><Relationship Id="rId4634" Type="http://schemas.openxmlformats.org/officeDocument/2006/relationships/hyperlink" Target="https://scholar.google.com/scholar?cites=9619492006528281435&amp;as_sdt=80005&amp;sciodt=0,11&amp;hl=en" TargetMode="External"/><Relationship Id="rId5968" Type="http://schemas.openxmlformats.org/officeDocument/2006/relationships/hyperlink" Target="https://www.researchgate.net/profile/Mariano-Mendez-6/publication/269305230_An_Automated_Approach_to_Hardware_Performance_Monitoring_Counters/links/572cf5a608aee022975981cb/An-Automated-Approach-to-Hardware-Performance-Monitoring-Counters.pdf" TargetMode="External"/><Relationship Id="rId3306" Type="http://schemas.openxmlformats.org/officeDocument/2006/relationships/hyperlink" Target="https://journals.sagepub.com/doi/abs/10.1177/109434200201600405" TargetMode="External"/><Relationship Id="rId4637" Type="http://schemas.openxmlformats.org/officeDocument/2006/relationships/hyperlink" Target="http://books.google.com" TargetMode="External"/><Relationship Id="rId5965" Type="http://schemas.openxmlformats.org/officeDocument/2006/relationships/hyperlink" Target="http://ieeexplore.ieee.org" TargetMode="External"/><Relationship Id="rId3305" Type="http://schemas.openxmlformats.org/officeDocument/2006/relationships/hyperlink" Target="http://journals.sagepub.com" TargetMode="External"/><Relationship Id="rId4636" Type="http://schemas.openxmlformats.org/officeDocument/2006/relationships/hyperlink" Target="https://scholar.google.com/scholar?q=related:W-vTgANNf4UJ:scholar.google.com/&amp;scioq=&amp;hl=en&amp;as_sdt=80005&amp;sciodt=0,11" TargetMode="External"/><Relationship Id="rId5966" Type="http://schemas.openxmlformats.org/officeDocument/2006/relationships/hyperlink" Target="https://ieeexplore.ieee.org/abstract/document/6822086/" TargetMode="External"/><Relationship Id="rId3308" Type="http://schemas.openxmlformats.org/officeDocument/2006/relationships/hyperlink" Target="https://journals.sagepub.com/doi/pdf/10.1177/109434200201600405" TargetMode="External"/><Relationship Id="rId4639" Type="http://schemas.openxmlformats.org/officeDocument/2006/relationships/hyperlink" Target="https://scholar.google.com/scholar?cites=9694716558337259642&amp;as_sdt=80005&amp;sciodt=0,11&amp;hl=en" TargetMode="External"/><Relationship Id="rId3307" Type="http://schemas.openxmlformats.org/officeDocument/2006/relationships/hyperlink" Target="https://scholar.google.com/scholar?cites=14922336200735590051&amp;as_sdt=80005&amp;sciodt=0,11&amp;hl=en" TargetMode="External"/><Relationship Id="rId4638" Type="http://schemas.openxmlformats.org/officeDocument/2006/relationships/hyperlink" Target="https://books.google.com/books?hl=en&amp;lr=&amp;id=Itc9o2eo8sgC&amp;oi=fnd&amp;pg=PA3&amp;ots=83-QLtZkKR&amp;sig=-H0ZPhHyyUFvauzHrVSP-e5i7fY" TargetMode="External"/><Relationship Id="rId5969" Type="http://schemas.openxmlformats.org/officeDocument/2006/relationships/hyperlink" Target="https://scholar.google.com/scholar?q=related:3fu1dle7dj8J:scholar.google.com/&amp;scioq=&amp;hl=en&amp;as_sdt=80005&amp;sciodt=0,11" TargetMode="External"/><Relationship Id="rId3309" Type="http://schemas.openxmlformats.org/officeDocument/2006/relationships/hyperlink" Target="https://scholar.google.com/scholar?q=related:owbMb7bJFs8J:scholar.google.com/&amp;scioq=&amp;hl=en&amp;as_sdt=80005&amp;sciodt=0,11" TargetMode="External"/><Relationship Id="rId5960" Type="http://schemas.openxmlformats.org/officeDocument/2006/relationships/hyperlink" Target="http://ieeexplore.ieee.org" TargetMode="External"/><Relationship Id="rId3300" Type="http://schemas.openxmlformats.org/officeDocument/2006/relationships/hyperlink" Target="https://scholar.google.com/scholar?q=related:fKavnAe7DHUJ:scholar.google.com/&amp;scioq=&amp;hl=en&amp;as_sdt=80005&amp;sciodt=0,11" TargetMode="External"/><Relationship Id="rId4631" Type="http://schemas.openxmlformats.org/officeDocument/2006/relationships/hyperlink" Target="https://scholar.google.com/scholar?q=related:geN8gFa3SSYJ:scholar.google.com/&amp;scioq=&amp;hl=en&amp;as_sdt=80005&amp;sciodt=0,11" TargetMode="External"/><Relationship Id="rId5963" Type="http://schemas.openxmlformats.org/officeDocument/2006/relationships/hyperlink" Target="https://www.icl.utk.edu/files/publications/2014/icl-utk-809-2014.pdf" TargetMode="External"/><Relationship Id="rId4630" Type="http://schemas.openxmlformats.org/officeDocument/2006/relationships/hyperlink" Target="http://citeseerx.ist.psu.edu/viewdoc/download?doi=10.1.1.19.6152&amp;rep=rep1&amp;type=pdf" TargetMode="External"/><Relationship Id="rId5964" Type="http://schemas.openxmlformats.org/officeDocument/2006/relationships/hyperlink" Target="https://scholar.google.com/scholar?q=related:OQpurqHI-h8J:scholar.google.com/&amp;scioq=&amp;hl=en&amp;as_sdt=80005&amp;sciodt=0,11" TargetMode="External"/><Relationship Id="rId3302" Type="http://schemas.openxmlformats.org/officeDocument/2006/relationships/hyperlink" Target="https://scholar.google.com/scholar?cites=11610498160361135725&amp;as_sdt=80005&amp;sciodt=0,11&amp;hl=en" TargetMode="External"/><Relationship Id="rId4633" Type="http://schemas.openxmlformats.org/officeDocument/2006/relationships/hyperlink" Target="https://ieeexplore.ieee.org/abstract/document/1018796/" TargetMode="External"/><Relationship Id="rId5961" Type="http://schemas.openxmlformats.org/officeDocument/2006/relationships/hyperlink" Target="https://ieeexplore.ieee.org/abstract/document/6980210/" TargetMode="External"/><Relationship Id="rId3301" Type="http://schemas.openxmlformats.org/officeDocument/2006/relationships/hyperlink" Target="https://link.springer.com/chapter/10.1007/3-540-45545-0_18" TargetMode="External"/><Relationship Id="rId4632" Type="http://schemas.openxmlformats.org/officeDocument/2006/relationships/hyperlink" Target="http://ieeexplore.ieee.org" TargetMode="External"/><Relationship Id="rId5962" Type="http://schemas.openxmlformats.org/officeDocument/2006/relationships/hyperlink" Target="https://scholar.google.com/scholar?cites=2304374756095167033&amp;as_sdt=80005&amp;sciodt=0,11&amp;hl=en" TargetMode="External"/><Relationship Id="rId2005" Type="http://schemas.openxmlformats.org/officeDocument/2006/relationships/hyperlink" Target="https://scholar.google.com/scholar?cites=8163322870989273679&amp;as_sdt=80005&amp;sciodt=0,11&amp;hl=en" TargetMode="External"/><Relationship Id="rId3337" Type="http://schemas.openxmlformats.org/officeDocument/2006/relationships/hyperlink" Target="https://ieeexplore.ieee.org/iel5/4154076/4139312/04154149.pdf" TargetMode="External"/><Relationship Id="rId4668" Type="http://schemas.openxmlformats.org/officeDocument/2006/relationships/hyperlink" Target="https://geodaesie.info/system/files/privat/zfv_2004_1_Koch_et-al.pdf" TargetMode="External"/><Relationship Id="rId2006" Type="http://schemas.openxmlformats.org/officeDocument/2006/relationships/hyperlink" Target="http://www.slashbin.net/doc/fbphd.pdf" TargetMode="External"/><Relationship Id="rId3336" Type="http://schemas.openxmlformats.org/officeDocument/2006/relationships/hyperlink" Target="https://scholar.google.com/scholar?cites=18210856777924391888&amp;as_sdt=80005&amp;sciodt=0,11&amp;hl=en" TargetMode="External"/><Relationship Id="rId4667" Type="http://schemas.openxmlformats.org/officeDocument/2006/relationships/hyperlink" Target="http://geodaesie.info" TargetMode="External"/><Relationship Id="rId2007" Type="http://schemas.openxmlformats.org/officeDocument/2006/relationships/hyperlink" Target="https://scholar.google.com/scholar?q=related:TzojaObySXEJ:scholar.google.com/&amp;scioq=&amp;hl=en&amp;as_sdt=80005&amp;sciodt=0,11" TargetMode="External"/><Relationship Id="rId3339" Type="http://schemas.openxmlformats.org/officeDocument/2006/relationships/hyperlink" Target="https://onlinelibrary.wiley.com/doi/abs/10.1002/spe.665" TargetMode="External"/><Relationship Id="rId5998" Type="http://schemas.openxmlformats.org/officeDocument/2006/relationships/hyperlink" Target="https://scholar.google.com/scholar?q=related:Sj6zlOZxWEcJ:scholar.google.com/&amp;scioq=&amp;hl=en&amp;as_sdt=80005&amp;sciodt=0,11" TargetMode="External"/><Relationship Id="rId2008" Type="http://schemas.openxmlformats.org/officeDocument/2006/relationships/hyperlink" Target="http://iopscience.iop.org" TargetMode="External"/><Relationship Id="rId3338" Type="http://schemas.openxmlformats.org/officeDocument/2006/relationships/hyperlink" Target="https://scholar.google.com/scholar?q=related:0LOyF8H1ufwJ:scholar.google.com/&amp;scioq=&amp;hl=en&amp;as_sdt=80005&amp;sciodt=0,11" TargetMode="External"/><Relationship Id="rId4669" Type="http://schemas.openxmlformats.org/officeDocument/2006/relationships/hyperlink" Target="https://scholar.google.com/scholar?cites=9382535250472943194&amp;as_sdt=80005&amp;sciodt=0,11&amp;hl=en" TargetMode="External"/><Relationship Id="rId5999" Type="http://schemas.openxmlformats.org/officeDocument/2006/relationships/hyperlink" Target="http://cs.utexas.edu" TargetMode="External"/><Relationship Id="rId2009" Type="http://schemas.openxmlformats.org/officeDocument/2006/relationships/hyperlink" Target="https://iopscience.iop.org/article/10.1088/1009-0630/9/3/13/meta" TargetMode="External"/><Relationship Id="rId4660" Type="http://schemas.openxmlformats.org/officeDocument/2006/relationships/hyperlink" Target="https://scholar.google.com/scholar?cites=16216329983780892750&amp;as_sdt=80005&amp;sciodt=0,11&amp;hl=en" TargetMode="External"/><Relationship Id="rId5992" Type="http://schemas.openxmlformats.org/officeDocument/2006/relationships/hyperlink" Target="https://ieeexplore.ieee.org/iel7/7349544/7349545/07349641.pdf" TargetMode="External"/><Relationship Id="rId5993" Type="http://schemas.openxmlformats.org/officeDocument/2006/relationships/hyperlink" Target="https://scholar.google.com/scholar?q=related:i8B4h7gPcTEJ:scholar.google.com/&amp;scioq=&amp;hl=en&amp;as_sdt=80005&amp;sciodt=0,11" TargetMode="External"/><Relationship Id="rId3331" Type="http://schemas.openxmlformats.org/officeDocument/2006/relationships/hyperlink" Target="https://scholar.google.com/scholar?cites=14103409645411764807&amp;as_sdt=80005&amp;sciodt=0,11&amp;hl=en" TargetMode="External"/><Relationship Id="rId4662" Type="http://schemas.openxmlformats.org/officeDocument/2006/relationships/hyperlink" Target="https://scholar.google.com/scholar?q=related:TrDG0zP6C-EJ:scholar.google.com/&amp;scioq=&amp;hl=en&amp;as_sdt=80005&amp;sciodt=0,11" TargetMode="External"/><Relationship Id="rId5990" Type="http://schemas.openxmlformats.org/officeDocument/2006/relationships/hyperlink" Target="https://ieeexplore.ieee.org/abstract/document/7349641/" TargetMode="External"/><Relationship Id="rId2000" Type="http://schemas.openxmlformats.org/officeDocument/2006/relationships/hyperlink" Target="https://scholar.google.com/scholar?cites=11454716827236609062&amp;as_sdt=80005&amp;sciodt=0,11&amp;hl=en" TargetMode="External"/><Relationship Id="rId3330" Type="http://schemas.openxmlformats.org/officeDocument/2006/relationships/hyperlink" Target="https://core.ac.uk/download/pdf/196651371.pdf" TargetMode="External"/><Relationship Id="rId4661" Type="http://schemas.openxmlformats.org/officeDocument/2006/relationships/hyperlink" Target="http://citeseerx.ist.psu.edu/viewdoc/download?doi=10.1.1.121.2981&amp;rep=rep1&amp;type=pdf" TargetMode="External"/><Relationship Id="rId5991" Type="http://schemas.openxmlformats.org/officeDocument/2006/relationships/hyperlink" Target="https://scholar.google.com/scholar?cites=3562646065448009867&amp;as_sdt=80005&amp;sciodt=0,11&amp;hl=en" TargetMode="External"/><Relationship Id="rId2001" Type="http://schemas.openxmlformats.org/officeDocument/2006/relationships/hyperlink" Target="http://citeseerx.ist.psu.edu/viewdoc/download?doi=10.1.1.188.1028&amp;rep=rep1&amp;type=pdf" TargetMode="External"/><Relationship Id="rId3333" Type="http://schemas.openxmlformats.org/officeDocument/2006/relationships/hyperlink" Target="https://scholar.google.com/scholar?q=related:RwqWdFlgucMJ:scholar.google.com/&amp;scioq=&amp;hl=en&amp;as_sdt=80005&amp;sciodt=0,11" TargetMode="External"/><Relationship Id="rId4664" Type="http://schemas.openxmlformats.org/officeDocument/2006/relationships/hyperlink" Target="https://scholar.google.com/scholar?cites=5840014319988646958&amp;as_sdt=80005&amp;sciodt=0,11&amp;hl=en" TargetMode="External"/><Relationship Id="rId5996" Type="http://schemas.openxmlformats.org/officeDocument/2006/relationships/hyperlink" Target="https://scholar.google.com/scholar?cites=5140984209794612810&amp;as_sdt=80005&amp;sciodt=0,11&amp;hl=en" TargetMode="External"/><Relationship Id="rId2002" Type="http://schemas.openxmlformats.org/officeDocument/2006/relationships/hyperlink" Target="https://scholar.google.com/scholar?q=related:JqwgwkNU954J:scholar.google.com/&amp;scioq=&amp;hl=en&amp;as_sdt=80005&amp;sciodt=0,11" TargetMode="External"/><Relationship Id="rId3332" Type="http://schemas.openxmlformats.org/officeDocument/2006/relationships/hyperlink" Target="https://core.ac.uk/download/pdf/196651371.pdf" TargetMode="External"/><Relationship Id="rId4663" Type="http://schemas.openxmlformats.org/officeDocument/2006/relationships/hyperlink" Target="https://link.springer.com/chapter/10.1007/978-3-540-27866-5_86" TargetMode="External"/><Relationship Id="rId5997" Type="http://schemas.openxmlformats.org/officeDocument/2006/relationships/hyperlink" Target="https://ieeexplore.ieee.org/iel7/7395503/7396349/07396365.pdf" TargetMode="External"/><Relationship Id="rId2003" Type="http://schemas.openxmlformats.org/officeDocument/2006/relationships/hyperlink" Target="http://slashbin.net" TargetMode="External"/><Relationship Id="rId3335" Type="http://schemas.openxmlformats.org/officeDocument/2006/relationships/hyperlink" Target="https://ieeexplore.ieee.org/abstract/document/4154149/" TargetMode="External"/><Relationship Id="rId4666" Type="http://schemas.openxmlformats.org/officeDocument/2006/relationships/hyperlink" Target="https://scholar.google.com/scholar?q=related:LiQeEhXmC1EJ:scholar.google.com/&amp;scioq=&amp;hl=en&amp;as_sdt=80005&amp;sciodt=0,11" TargetMode="External"/><Relationship Id="rId5994" Type="http://schemas.openxmlformats.org/officeDocument/2006/relationships/hyperlink" Target="http://ieeexplore.ieee.org" TargetMode="External"/><Relationship Id="rId2004" Type="http://schemas.openxmlformats.org/officeDocument/2006/relationships/hyperlink" Target="http://www.slashbin.net/doc/fbphd.pdf" TargetMode="External"/><Relationship Id="rId3334" Type="http://schemas.openxmlformats.org/officeDocument/2006/relationships/hyperlink" Target="http://ieeexplore.ieee.org" TargetMode="External"/><Relationship Id="rId4665" Type="http://schemas.openxmlformats.org/officeDocument/2006/relationships/hyperlink" Target="https://link.springer.com/content/pdf/10.1007/978-3-540-27866-5_86.pdf" TargetMode="External"/><Relationship Id="rId5995" Type="http://schemas.openxmlformats.org/officeDocument/2006/relationships/hyperlink" Target="https://ieeexplore.ieee.org/abstract/document/7396365/" TargetMode="External"/><Relationship Id="rId3326" Type="http://schemas.openxmlformats.org/officeDocument/2006/relationships/hyperlink" Target="https://scholar.google.com/scholar?cites=13128233938044491285&amp;as_sdt=80005&amp;sciodt=0,11&amp;hl=en" TargetMode="External"/><Relationship Id="rId4657"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5989" Type="http://schemas.openxmlformats.org/officeDocument/2006/relationships/hyperlink" Target="http://ieeexplore.ieee.org" TargetMode="External"/><Relationship Id="rId3325" Type="http://schemas.openxmlformats.org/officeDocument/2006/relationships/hyperlink" Target="https://www.tdx.cat/handle/10803/3038" TargetMode="External"/><Relationship Id="rId4656" Type="http://schemas.openxmlformats.org/officeDocument/2006/relationships/hyperlink" Target="https://scholar.google.com/scholar?cites=4858779178839966930&amp;as_sdt=80005&amp;sciodt=0,11&amp;hl=en" TargetMode="External"/><Relationship Id="rId3328" Type="http://schemas.openxmlformats.org/officeDocument/2006/relationships/hyperlink" Target="https://scholar.google.com/scholar?q=related:FZZe1TXbMLYJ:scholar.google.com/&amp;scioq=&amp;hl=en&amp;as_sdt=80005&amp;sciodt=0,11" TargetMode="External"/><Relationship Id="rId4659" Type="http://schemas.openxmlformats.org/officeDocument/2006/relationships/hyperlink" Target="http://citeseerx.ist.psu.edu/viewdoc/download?doi=10.1.1.121.2981&amp;rep=rep1&amp;type=pdf" TargetMode="External"/><Relationship Id="rId5987" Type="http://schemas.openxmlformats.org/officeDocument/2006/relationships/hyperlink" Target="https://apps.dtic.mil/sti/pdfs/AD1041179.pdf" TargetMode="External"/><Relationship Id="rId3327" Type="http://schemas.openxmlformats.org/officeDocument/2006/relationships/hyperlink" Target="https://www.tdx.cat/bitstream/handle/10803/3038/fgt1de2.pdf?sequence=1" TargetMode="External"/><Relationship Id="rId4658" Type="http://schemas.openxmlformats.org/officeDocument/2006/relationships/hyperlink" Target="https://scholar.google.com/scholar?q=related:0gTSlOvZbUMJ:scholar.google.com/&amp;scioq=&amp;hl=en&amp;as_sdt=80005&amp;sciodt=0,11" TargetMode="External"/><Relationship Id="rId5988" Type="http://schemas.openxmlformats.org/officeDocument/2006/relationships/hyperlink" Target="https://scholar.google.com/scholar?q=related:AGphW2HHQCcJ:scholar.google.com/&amp;scioq=&amp;hl=en&amp;as_sdt=80005&amp;sciodt=0,11" TargetMode="External"/><Relationship Id="rId3329" Type="http://schemas.openxmlformats.org/officeDocument/2006/relationships/hyperlink" Target="http://core.ac.uk" TargetMode="External"/><Relationship Id="rId5981" Type="http://schemas.openxmlformats.org/officeDocument/2006/relationships/hyperlink" Target="https://scholar.google.com/scholar?cites=12711276967680732454&amp;as_sdt=80005&amp;sciodt=0,11&amp;hl=en" TargetMode="External"/><Relationship Id="rId5982" Type="http://schemas.openxmlformats.org/officeDocument/2006/relationships/hyperlink" Target="https://drive.google.com/file/d/13oWiWdbM6MBlTCEG3MoIEG8GQsqw6D-y/view" TargetMode="External"/><Relationship Id="rId3320" Type="http://schemas.openxmlformats.org/officeDocument/2006/relationships/hyperlink" Target="http://dspace.mit.edu" TargetMode="External"/><Relationship Id="rId4651" Type="http://schemas.openxmlformats.org/officeDocument/2006/relationships/hyperlink" Target="https://scholar.google.com/scholar?cites=4988754867279296889&amp;as_sdt=80005&amp;sciodt=0,11&amp;hl=en" TargetMode="External"/><Relationship Id="rId4650" Type="http://schemas.openxmlformats.org/officeDocument/2006/relationships/hyperlink" Target="https://search.proquest.com/openview/3a626fad7ce8510c4f2bb0af9e311b3d/1?pq-origsite=gscholar&amp;cbl=18750&amp;diss=y" TargetMode="External"/><Relationship Id="rId5980" Type="http://schemas.openxmlformats.org/officeDocument/2006/relationships/hyperlink" Target="https://link.springer.com/chapter/10.1007/978-3-319-19848-4_7" TargetMode="External"/><Relationship Id="rId3322" Type="http://schemas.openxmlformats.org/officeDocument/2006/relationships/hyperlink" Target="https://scholar.google.com/scholar?cites=1686750301959766087&amp;as_sdt=80005&amp;sciodt=0,11&amp;hl=en" TargetMode="External"/><Relationship Id="rId4653" Type="http://schemas.openxmlformats.org/officeDocument/2006/relationships/hyperlink" Target="https://scholar.google.com/scholar?q=related:efmuxx6eO0UJ:scholar.google.com/&amp;scioq=&amp;hl=en&amp;as_sdt=80005&amp;sciodt=0,11" TargetMode="External"/><Relationship Id="rId5985" Type="http://schemas.openxmlformats.org/officeDocument/2006/relationships/hyperlink" Target="https://www.spiedigitallibrary.org/conference-proceedings-of-spie/9091/90911O/High-assurance-SPIRAL/10.1117/12.2053974.short" TargetMode="External"/><Relationship Id="rId3321" Type="http://schemas.openxmlformats.org/officeDocument/2006/relationships/hyperlink" Target="https://dspace.mit.edu/handle/1721.1/3687" TargetMode="External"/><Relationship Id="rId4652" Type="http://schemas.openxmlformats.org/officeDocument/2006/relationships/hyperlink" Target="http://www.ece.northwestern.edu/cpdc/pjoisha/MAGICA/thesis.ps.gz" TargetMode="External"/><Relationship Id="rId5986" Type="http://schemas.openxmlformats.org/officeDocument/2006/relationships/hyperlink" Target="https://scholar.google.com/scholar?cites=2828479786947537408&amp;as_sdt=80005&amp;sciodt=0,11&amp;hl=en" TargetMode="External"/><Relationship Id="rId3324" Type="http://schemas.openxmlformats.org/officeDocument/2006/relationships/hyperlink" Target="https://scholar.google.com/scholar?q=related:R0AYfXaKaBcJ:scholar.google.com/&amp;scioq=&amp;hl=en&amp;as_sdt=80005&amp;sciodt=0,11" TargetMode="External"/><Relationship Id="rId4655" Type="http://schemas.openxmlformats.org/officeDocument/2006/relationships/hyperlink" Target="https://www.researchgate.net/profile/Scott-Axelrod/publication/2840477_Acoustic_Modeling_With_Mixtures_of_Subspace_Constrained_Exponential_Models/links/5464b7060cf267ed84f2595a/Acoustic-Modeling-With-Mixtures-of-Subspace-Constrained-Exponential-Models.pdf" TargetMode="External"/><Relationship Id="rId5983" Type="http://schemas.openxmlformats.org/officeDocument/2006/relationships/hyperlink" Target="https://scholar.google.com/scholar?q=related:Ju02DA6HZ7AJ:scholar.google.com/&amp;scioq=&amp;hl=en&amp;as_sdt=80005&amp;sciodt=0,11" TargetMode="External"/><Relationship Id="rId3323" Type="http://schemas.openxmlformats.org/officeDocument/2006/relationships/hyperlink" Target="https://dspace.mit.edu/bitstream/handle/1721.1/3687/CS018.pdf?sequence=2&amp;origin=publicationDetail" TargetMode="External"/><Relationship Id="rId4654" Type="http://schemas.openxmlformats.org/officeDocument/2006/relationships/hyperlink" Target="http://researchgate.net" TargetMode="External"/><Relationship Id="rId5984" Type="http://schemas.openxmlformats.org/officeDocument/2006/relationships/hyperlink" Target="http://spiedigitallibrary.org" TargetMode="External"/><Relationship Id="rId2090" Type="http://schemas.openxmlformats.org/officeDocument/2006/relationships/hyperlink" Target="https://dl.acm.org/doi/pdf/10.1145/3355606" TargetMode="External"/><Relationship Id="rId2091" Type="http://schemas.openxmlformats.org/officeDocument/2006/relationships/hyperlink" Target="https://scholar.google.com/scholar?q=related:pgoK0jNrCM4J:scholar.google.com/&amp;scioq=&amp;hl=en&amp;as_sdt=80005&amp;sciodt=0,11" TargetMode="External"/><Relationship Id="rId2092" Type="http://schemas.openxmlformats.org/officeDocument/2006/relationships/hyperlink" Target="http://ieeexplore.ieee.org" TargetMode="External"/><Relationship Id="rId2093" Type="http://schemas.openxmlformats.org/officeDocument/2006/relationships/hyperlink" Target="https://ieeexplore.ieee.org/abstract/document/9251929/" TargetMode="External"/><Relationship Id="rId2094" Type="http://schemas.openxmlformats.org/officeDocument/2006/relationships/hyperlink" Target="https://scholar.google.com/scholar?cites=14962760027946902554&amp;as_sdt=80005&amp;sciodt=0,11&amp;hl=en" TargetMode="External"/><Relationship Id="rId2095" Type="http://schemas.openxmlformats.org/officeDocument/2006/relationships/hyperlink" Target="https://arxiv.org/pdf/2009.02010" TargetMode="External"/><Relationship Id="rId2096" Type="http://schemas.openxmlformats.org/officeDocument/2006/relationships/hyperlink" Target="https://scholar.google.com/scholar?q=related:GmQwJfhmps8J:scholar.google.com/&amp;scioq=&amp;hl=en&amp;as_sdt=80005&amp;sciodt=0,11" TargetMode="External"/><Relationship Id="rId2097" Type="http://schemas.openxmlformats.org/officeDocument/2006/relationships/hyperlink" Target="https://link.springer.com/chapter/10.1007/3-540-45545-0_19" TargetMode="External"/><Relationship Id="rId2098" Type="http://schemas.openxmlformats.org/officeDocument/2006/relationships/hyperlink" Target="https://scholar.google.com/scholar?cites=13243779585437196244&amp;as_sdt=80005&amp;sciodt=0,11&amp;hl=en" TargetMode="External"/><Relationship Id="rId2099" Type="http://schemas.openxmlformats.org/officeDocument/2006/relationships/hyperlink" Target="https://link.springer.com/content/pdf/10.1007/3-540-45545-0_19.pdf" TargetMode="External"/><Relationship Id="rId3391" Type="http://schemas.openxmlformats.org/officeDocument/2006/relationships/hyperlink" Target="http://dis.um.es/~domingo/03/Jornadas/article.ps" TargetMode="External"/><Relationship Id="rId2060" Type="http://schemas.openxmlformats.org/officeDocument/2006/relationships/hyperlink" Target="http://ra.adm.cs.cmu.edu" TargetMode="External"/><Relationship Id="rId3390" Type="http://schemas.openxmlformats.org/officeDocument/2006/relationships/hyperlink" Target="http://dis.um.es" TargetMode="External"/><Relationship Id="rId2061" Type="http://schemas.openxmlformats.org/officeDocument/2006/relationships/hyperlink" Target="http://ra.adm.cs.cmu.edu/anon/home/anon/usr0/ftp/2017/CMU-CS-17-102.pdf" TargetMode="External"/><Relationship Id="rId3393" Type="http://schemas.openxmlformats.org/officeDocument/2006/relationships/hyperlink" Target="http://dis.um.es/~domingo/03/Jornadas/article.ps" TargetMode="External"/><Relationship Id="rId2062" Type="http://schemas.openxmlformats.org/officeDocument/2006/relationships/hyperlink" Target="https://scholar.google.com/scholar?cites=2405307075109318220&amp;as_sdt=80005&amp;sciodt=0,11&amp;hl=en" TargetMode="External"/><Relationship Id="rId3392" Type="http://schemas.openxmlformats.org/officeDocument/2006/relationships/hyperlink" Target="https://scholar.google.com/scholar?cites=1492424378158289118&amp;as_sdt=80005&amp;sciodt=0,11&amp;hl=en" TargetMode="External"/><Relationship Id="rId2063" Type="http://schemas.openxmlformats.org/officeDocument/2006/relationships/hyperlink" Target="http://ra.adm.cs.cmu.edu/anon/home/anon/usr0/ftp/2017/CMU-CS-17-102.pdf" TargetMode="External"/><Relationship Id="rId3395" Type="http://schemas.openxmlformats.org/officeDocument/2006/relationships/hyperlink" Target="http://search.proquest.com" TargetMode="External"/><Relationship Id="rId2064" Type="http://schemas.openxmlformats.org/officeDocument/2006/relationships/hyperlink" Target="https://scholar.google.com/scholar?q=related:TO6fewpeYSEJ:scholar.google.com/&amp;scioq=&amp;hl=en&amp;as_sdt=80005&amp;sciodt=0,11" TargetMode="External"/><Relationship Id="rId3394" Type="http://schemas.openxmlformats.org/officeDocument/2006/relationships/hyperlink" Target="https://scholar.google.com/scholar?q=related:3hBCkhAothQJ:scholar.google.com/&amp;scioq=&amp;hl=en&amp;as_sdt=80005&amp;sciodt=0,11" TargetMode="External"/><Relationship Id="rId2065" Type="http://schemas.openxmlformats.org/officeDocument/2006/relationships/hyperlink" Target="https://www.sciencedirect.com/science/article/pii/S0167739X18313359" TargetMode="External"/><Relationship Id="rId3397" Type="http://schemas.openxmlformats.org/officeDocument/2006/relationships/hyperlink" Target="https://scholar.google.com/scholar?cites=15721129390204492778&amp;as_sdt=80005&amp;sciodt=0,11&amp;hl=en" TargetMode="External"/><Relationship Id="rId2066" Type="http://schemas.openxmlformats.org/officeDocument/2006/relationships/hyperlink" Target="https://scholar.google.com/scholar?cites=16263200350913714906&amp;as_sdt=80005&amp;sciodt=0,11&amp;hl=en" TargetMode="External"/><Relationship Id="rId3396" Type="http://schemas.openxmlformats.org/officeDocument/2006/relationships/hyperlink" Target="https://search.proquest.com/openview/55cdc21a0af1b0b64c139d641fc6c5a5/1?pq-origsite=gscholar&amp;cbl=18750&amp;diss=y" TargetMode="External"/><Relationship Id="rId2067" Type="http://schemas.openxmlformats.org/officeDocument/2006/relationships/hyperlink" Target="https://www.sciencedirect.com/science/article/pii/S0167739X18313359" TargetMode="External"/><Relationship Id="rId3399" Type="http://schemas.openxmlformats.org/officeDocument/2006/relationships/hyperlink" Target="https://scholar.google.com/scholar?q=related:6psX4-KrLNoJ:scholar.google.com/&amp;scioq=&amp;hl=en&amp;as_sdt=80005&amp;sciodt=0,11" TargetMode="External"/><Relationship Id="rId2068" Type="http://schemas.openxmlformats.org/officeDocument/2006/relationships/hyperlink" Target="https://scholar.google.com/scholar?q=related:2lo4k41-suEJ:scholar.google.com/&amp;scioq=&amp;hl=en&amp;as_sdt=80005&amp;sciodt=0,11" TargetMode="External"/><Relationship Id="rId3398" Type="http://schemas.openxmlformats.org/officeDocument/2006/relationships/hyperlink" Target="https://search.proquest.com/openview/55cdc21a0af1b0b64c139d641fc6c5a5/1?pq-origsite=gscholar&amp;cbl=18750&amp;diss=y" TargetMode="External"/><Relationship Id="rId2069" Type="http://schemas.openxmlformats.org/officeDocument/2006/relationships/hyperlink" Target="http://ieeexplore.ieee.org" TargetMode="External"/><Relationship Id="rId3380" Type="http://schemas.openxmlformats.org/officeDocument/2006/relationships/hyperlink" Target="https://scholar.google.com/scholar?q=related:qEo6BBms7-EJ:scholar.google.com/&amp;scioq=&amp;hl=en&amp;as_sdt=80005&amp;sciodt=0,11" TargetMode="External"/><Relationship Id="rId2050" Type="http://schemas.openxmlformats.org/officeDocument/2006/relationships/hyperlink" Target="http://ieeexplore.ieee.org" TargetMode="External"/><Relationship Id="rId3382" Type="http://schemas.openxmlformats.org/officeDocument/2006/relationships/hyperlink" Target="https://ieeexplore.ieee.org/abstract/document/8630926/" TargetMode="External"/><Relationship Id="rId2051" Type="http://schemas.openxmlformats.org/officeDocument/2006/relationships/hyperlink" Target="https://ieeexplore.ieee.org/abstract/document/6531080/" TargetMode="External"/><Relationship Id="rId3381" Type="http://schemas.openxmlformats.org/officeDocument/2006/relationships/hyperlink" Target="http://ieeexplore.ieee.org" TargetMode="External"/><Relationship Id="rId2052" Type="http://schemas.openxmlformats.org/officeDocument/2006/relationships/hyperlink" Target="https://scholar.google.com/scholar?cites=7048904171312459781&amp;as_sdt=80005&amp;sciodt=0,11&amp;hl=en" TargetMode="External"/><Relationship Id="rId3384" Type="http://schemas.openxmlformats.org/officeDocument/2006/relationships/hyperlink" Target="https://ieeexplore.ieee.org/iel7/6287639/6514899/08630926.pdf" TargetMode="External"/><Relationship Id="rId2053" Type="http://schemas.openxmlformats.org/officeDocument/2006/relationships/hyperlink" Target="https://ieeexplore.ieee.org/iel7/6523367/6531071/06531080.pdf" TargetMode="External"/><Relationship Id="rId3383" Type="http://schemas.openxmlformats.org/officeDocument/2006/relationships/hyperlink" Target="https://scholar.google.com/scholar?cites=80379059975897526&amp;as_sdt=80005&amp;sciodt=0,11&amp;hl=en" TargetMode="External"/><Relationship Id="rId2054" Type="http://schemas.openxmlformats.org/officeDocument/2006/relationships/hyperlink" Target="https://scholar.google.com/scholar?q=related:BTDZQv-80mEJ:scholar.google.com/&amp;scioq=&amp;hl=en&amp;as_sdt=80005&amp;sciodt=0,11" TargetMode="External"/><Relationship Id="rId3386" Type="http://schemas.openxmlformats.org/officeDocument/2006/relationships/hyperlink" Target="https://link.springer.com/chapter/10.1007/978-3-540-45209-6_68" TargetMode="External"/><Relationship Id="rId2055" Type="http://schemas.openxmlformats.org/officeDocument/2006/relationships/hyperlink" Target="http://ieeexplore.ieee.org" TargetMode="External"/><Relationship Id="rId3385" Type="http://schemas.openxmlformats.org/officeDocument/2006/relationships/hyperlink" Target="https://scholar.google.com/scholar?q=related:tkE-RVSQHQEJ:scholar.google.com/&amp;scioq=&amp;hl=en&amp;as_sdt=80005&amp;sciodt=0,11" TargetMode="External"/><Relationship Id="rId2056" Type="http://schemas.openxmlformats.org/officeDocument/2006/relationships/hyperlink" Target="https://ieeexplore.ieee.org/abstract/document/6425499/" TargetMode="External"/><Relationship Id="rId3388" Type="http://schemas.openxmlformats.org/officeDocument/2006/relationships/hyperlink" Target="https://link.springer.com/content/pdf/10.1007/978-3-540-45209-6_68.pdf" TargetMode="External"/><Relationship Id="rId2057" Type="http://schemas.openxmlformats.org/officeDocument/2006/relationships/hyperlink" Target="https://scholar.google.com/scholar?cites=7138635515875275733&amp;as_sdt=80005&amp;sciodt=0,11&amp;hl=en" TargetMode="External"/><Relationship Id="rId3387" Type="http://schemas.openxmlformats.org/officeDocument/2006/relationships/hyperlink" Target="https://scholar.google.com/scholar?cites=14835333782685673935&amp;as_sdt=80005&amp;sciodt=0,11&amp;hl=en" TargetMode="External"/><Relationship Id="rId2058" Type="http://schemas.openxmlformats.org/officeDocument/2006/relationships/hyperlink" Target="https://ieeexplore.ieee.org/iel5/6221021/6376248/06425499.pdf" TargetMode="External"/><Relationship Id="rId2059" Type="http://schemas.openxmlformats.org/officeDocument/2006/relationships/hyperlink" Target="https://scholar.google.com/scholar?q=related:1bO7-C2HEWMJ:scholar.google.com/&amp;scioq=&amp;hl=en&amp;as_sdt=80005&amp;sciodt=0,11" TargetMode="External"/><Relationship Id="rId3389" Type="http://schemas.openxmlformats.org/officeDocument/2006/relationships/hyperlink" Target="https://scholar.google.com/scholar?q=related:z-lUcXmx4c0J:scholar.google.com/&amp;scioq=&amp;hl=en&amp;as_sdt=80005&amp;sciodt=0,11" TargetMode="External"/><Relationship Id="rId2080" Type="http://schemas.openxmlformats.org/officeDocument/2006/relationships/hyperlink" Target="https://core.ac.uk/download/pdf/189913501.pdf" TargetMode="External"/><Relationship Id="rId2081" Type="http://schemas.openxmlformats.org/officeDocument/2006/relationships/hyperlink" Target="https://scholar.google.com/scholar?q=related:h-WZw0kwLRoJ:scholar.google.com/&amp;scioq=&amp;hl=en&amp;as_sdt=80005&amp;sciodt=0,11" TargetMode="External"/><Relationship Id="rId2082" Type="http://schemas.openxmlformats.org/officeDocument/2006/relationships/hyperlink" Target="http://dl.acm.org" TargetMode="External"/><Relationship Id="rId2083" Type="http://schemas.openxmlformats.org/officeDocument/2006/relationships/hyperlink" Target="https://dl.acm.org/doi/abs/10.1145/2541228.2555292" TargetMode="External"/><Relationship Id="rId2084" Type="http://schemas.openxmlformats.org/officeDocument/2006/relationships/hyperlink" Target="https://scholar.google.com/scholar?cites=15368897145801833758&amp;as_sdt=80005&amp;sciodt=0,11&amp;hl=en" TargetMode="External"/><Relationship Id="rId2085" Type="http://schemas.openxmlformats.org/officeDocument/2006/relationships/hyperlink" Target="https://dl.acm.org/doi/pdf/10.1145/2541228.2555292" TargetMode="External"/><Relationship Id="rId2086" Type="http://schemas.openxmlformats.org/officeDocument/2006/relationships/hyperlink" Target="https://scholar.google.com/scholar?q=related:Hn0ItYZKSdUJ:scholar.google.com/&amp;scioq=&amp;hl=en&amp;as_sdt=80005&amp;sciodt=0,11" TargetMode="External"/><Relationship Id="rId2087" Type="http://schemas.openxmlformats.org/officeDocument/2006/relationships/hyperlink" Target="http://dl.acm.org" TargetMode="External"/><Relationship Id="rId2088" Type="http://schemas.openxmlformats.org/officeDocument/2006/relationships/hyperlink" Target="https://dl.acm.org/doi/abs/10.1145/3355606" TargetMode="External"/><Relationship Id="rId2089" Type="http://schemas.openxmlformats.org/officeDocument/2006/relationships/hyperlink" Target="https://scholar.google.com/scholar?cites=14846234041938217638&amp;as_sdt=80005&amp;sciodt=0,11&amp;hl=en" TargetMode="External"/><Relationship Id="rId2070" Type="http://schemas.openxmlformats.org/officeDocument/2006/relationships/hyperlink" Target="https://ieeexplore.ieee.org/abstract/document/1687879/" TargetMode="External"/><Relationship Id="rId2071" Type="http://schemas.openxmlformats.org/officeDocument/2006/relationships/hyperlink" Target="https://scholar.google.com/scholar?cites=16909157291251565267&amp;as_sdt=80005&amp;sciodt=0,11&amp;hl=en" TargetMode="External"/><Relationship Id="rId2072" Type="http://schemas.openxmlformats.org/officeDocument/2006/relationships/hyperlink" Target="https://ieeexplore.ieee.org/iel5/71/35606/01687879.pdf" TargetMode="External"/><Relationship Id="rId2073" Type="http://schemas.openxmlformats.org/officeDocument/2006/relationships/hyperlink" Target="https://scholar.google.com/scholar?q=related:04JBxPdkqeoJ:scholar.google.com/&amp;scioq=&amp;hl=en&amp;as_sdt=80005&amp;sciodt=0,11" TargetMode="External"/><Relationship Id="rId2074" Type="http://schemas.openxmlformats.org/officeDocument/2006/relationships/hyperlink" Target="http://ieeexplore.ieee.org" TargetMode="External"/><Relationship Id="rId2075" Type="http://schemas.openxmlformats.org/officeDocument/2006/relationships/hyperlink" Target="https://ieeexplore.ieee.org/abstract/document/5388726/" TargetMode="External"/><Relationship Id="rId2076" Type="http://schemas.openxmlformats.org/officeDocument/2006/relationships/hyperlink" Target="https://scholar.google.com/scholar?cites=7952529560773625170&amp;as_sdt=80005&amp;sciodt=0,11&amp;hl=en" TargetMode="External"/><Relationship Id="rId2077" Type="http://schemas.openxmlformats.org/officeDocument/2006/relationships/hyperlink" Target="https://scholar.google.com/scholar?q=related:UoW0T4APXW4J:scholar.google.com/&amp;scioq=&amp;hl=en&amp;as_sdt=80005&amp;sciodt=0,11" TargetMode="External"/><Relationship Id="rId2078" Type="http://schemas.openxmlformats.org/officeDocument/2006/relationships/hyperlink" Target="https://link.springer.com/chapter/10.1007/978-3-540-92990-1_5" TargetMode="External"/><Relationship Id="rId2079" Type="http://schemas.openxmlformats.org/officeDocument/2006/relationships/hyperlink" Target="https://scholar.google.com/scholar?cites=1886216912310494599&amp;as_sdt=80005&amp;sciodt=0,11&amp;hl=en" TargetMode="External"/><Relationship Id="rId4723" Type="http://schemas.openxmlformats.org/officeDocument/2006/relationships/hyperlink" Target="https://www.research-collection.ethz.ch/bitstream/handle/20.500.11850/58479/1/eth-6270-01.pdf" TargetMode="External"/><Relationship Id="rId4722" Type="http://schemas.openxmlformats.org/officeDocument/2006/relationships/hyperlink" Target="http://research-collection.ethz.ch" TargetMode="External"/><Relationship Id="rId4725" Type="http://schemas.openxmlformats.org/officeDocument/2006/relationships/hyperlink" Target="https://www.research-collection.ethz.ch/bitstream/handle/20.500.11850/58479/eth-6270-02.pdf?sequence=2" TargetMode="External"/><Relationship Id="rId4724" Type="http://schemas.openxmlformats.org/officeDocument/2006/relationships/hyperlink" Target="https://scholar.google.com/scholar?cites=1893476493976739677&amp;as_sdt=80005&amp;sciodt=0,11&amp;hl=en" TargetMode="External"/><Relationship Id="rId4727" Type="http://schemas.openxmlformats.org/officeDocument/2006/relationships/hyperlink" Target="https://scholar.google.com/scholar?cites=10444562048240960549&amp;as_sdt=80005&amp;sciodt=0,11&amp;hl=en" TargetMode="External"/><Relationship Id="rId4726" Type="http://schemas.openxmlformats.org/officeDocument/2006/relationships/hyperlink" Target="https://scholar.google.com/scholar?q=related:XR8J1tb6RhoJ:scholar.google.com/&amp;scioq=&amp;hl=en&amp;as_sdt=80005&amp;sciodt=0,11" TargetMode="External"/><Relationship Id="rId4729" Type="http://schemas.openxmlformats.org/officeDocument/2006/relationships/hyperlink" Target="http://dl.acm.org" TargetMode="External"/><Relationship Id="rId4728" Type="http://schemas.openxmlformats.org/officeDocument/2006/relationships/hyperlink" Target="https://scholar.google.com/scholar?q=related:JcTtX9iJ8pAJ:scholar.google.com/&amp;scioq=&amp;hl=en&amp;as_sdt=80005&amp;sciodt=0,11" TargetMode="External"/><Relationship Id="rId4721" Type="http://schemas.openxmlformats.org/officeDocument/2006/relationships/hyperlink" Target="https://scholar.google.com/scholar?q=related:V8jujPaLhDkJ:scholar.google.com/&amp;scioq=&amp;hl=en&amp;as_sdt=80005&amp;sciodt=0,11" TargetMode="External"/><Relationship Id="rId4720" Type="http://schemas.openxmlformats.org/officeDocument/2006/relationships/hyperlink" Target="https://forge.scilab.org/index.php/p/docprogscilab/downloads/get/progscilab-v.0.10_en.pdf" TargetMode="External"/><Relationship Id="rId4712" Type="http://schemas.openxmlformats.org/officeDocument/2006/relationships/hyperlink" Target="https://scholar.google.com/scholar?q=related:GbNgfAl95ckJ:scholar.google.com/&amp;scioq=&amp;hl=en&amp;as_sdt=80005&amp;sciodt=0,11" TargetMode="External"/><Relationship Id="rId4711" Type="http://schemas.openxmlformats.org/officeDocument/2006/relationships/hyperlink" Target="https://link.springer.com/content/pdf/10.1007/978-3-642-01970-8_25.pdf" TargetMode="External"/><Relationship Id="rId4714" Type="http://schemas.openxmlformats.org/officeDocument/2006/relationships/hyperlink" Target="https://scholar.google.com/scholar?cites=2691634926536427476&amp;as_sdt=80005&amp;sciodt=0,11&amp;hl=en" TargetMode="External"/><Relationship Id="rId4713" Type="http://schemas.openxmlformats.org/officeDocument/2006/relationships/hyperlink" Target="https://onlinelibrary.wiley.com/doi/abs/10.1002/cpe.1333" TargetMode="External"/><Relationship Id="rId4716" Type="http://schemas.openxmlformats.org/officeDocument/2006/relationships/hyperlink" Target="https://scholar.google.com/scholar?q=related:1Ac9bbSbWiUJ:scholar.google.com/&amp;scioq=&amp;hl=en&amp;as_sdt=80005&amp;sciodt=0,11" TargetMode="External"/><Relationship Id="rId4715" Type="http://schemas.openxmlformats.org/officeDocument/2006/relationships/hyperlink" Target="https://www.academia.edu/download/50116527/Improving_performance_of_optimized_kerne20161104-6471-lpfl2v.pdf" TargetMode="External"/><Relationship Id="rId4718" Type="http://schemas.openxmlformats.org/officeDocument/2006/relationships/hyperlink" Target="https://forge.scilab.org/index.php/p/docprogscilab/downloads/get/progscilab-v.0.10_en.pdf" TargetMode="External"/><Relationship Id="rId4717" Type="http://schemas.openxmlformats.org/officeDocument/2006/relationships/hyperlink" Target="http://forge.scilab.org" TargetMode="External"/><Relationship Id="rId4719" Type="http://schemas.openxmlformats.org/officeDocument/2006/relationships/hyperlink" Target="https://scholar.google.com/scholar?cites=4144591448130373719&amp;as_sdt=80005&amp;sciodt=0,11&amp;hl=en" TargetMode="External"/><Relationship Id="rId4710" Type="http://schemas.openxmlformats.org/officeDocument/2006/relationships/hyperlink" Target="https://scholar.google.com/scholar?cites=14548171650985145113&amp;as_sdt=80005&amp;sciodt=0,11&amp;hl=en" TargetMode="External"/><Relationship Id="rId3414" Type="http://schemas.openxmlformats.org/officeDocument/2006/relationships/hyperlink" Target="https://link.springer.com/chapter/10.1007/0-387-30065-1_5" TargetMode="External"/><Relationship Id="rId4745" Type="http://schemas.openxmlformats.org/officeDocument/2006/relationships/hyperlink" Target="https://scholar.google.com/scholar?cites=1852266481681654136&amp;as_sdt=80005&amp;sciodt=0,11&amp;hl=en" TargetMode="External"/><Relationship Id="rId3413" Type="http://schemas.openxmlformats.org/officeDocument/2006/relationships/hyperlink" Target="https://scholar.google.com/scholar?q=related:C7yo5oVOQ4MJ:scholar.google.com/&amp;scioq=&amp;hl=en&amp;as_sdt=80005&amp;sciodt=0,11" TargetMode="External"/><Relationship Id="rId4744" Type="http://schemas.openxmlformats.org/officeDocument/2006/relationships/hyperlink" Target="https://www.sciencedirect.com/science/article/pii/S0167819114000416" TargetMode="External"/><Relationship Id="rId3416" Type="http://schemas.openxmlformats.org/officeDocument/2006/relationships/hyperlink" Target="https://ora.ox.ac.uk/objects/uuid:b4f249e8-d10d-4cc1-acea-1a5e0027939a/download_file?file_format=pdf&amp;safe_filename=NA-04-28.pdf&amp;type_of_work=Report" TargetMode="External"/><Relationship Id="rId4747" Type="http://schemas.openxmlformats.org/officeDocument/2006/relationships/hyperlink" Target="https://scholar.google.com/scholar?q=related:eGH_JY2StBkJ:scholar.google.com/&amp;scioq=&amp;hl=en&amp;as_sdt=80005&amp;sciodt=0,11" TargetMode="External"/><Relationship Id="rId3415" Type="http://schemas.openxmlformats.org/officeDocument/2006/relationships/hyperlink" Target="https://scholar.google.com/scholar?cites=18194624484094255802&amp;as_sdt=80005&amp;sciodt=0,11&amp;hl=en" TargetMode="External"/><Relationship Id="rId4746" Type="http://schemas.openxmlformats.org/officeDocument/2006/relationships/hyperlink" Target="https://www.sciencedirect.com/science/article/pii/S0167819114000416" TargetMode="External"/><Relationship Id="rId3418" Type="http://schemas.openxmlformats.org/officeDocument/2006/relationships/hyperlink" Target="http://dl.acm.org" TargetMode="External"/><Relationship Id="rId4749" Type="http://schemas.openxmlformats.org/officeDocument/2006/relationships/hyperlink" Target="https://scholar.google.com/scholar?cites=6831342333792057996&amp;as_sdt=80005&amp;sciodt=0,11&amp;hl=en" TargetMode="External"/><Relationship Id="rId3417" Type="http://schemas.openxmlformats.org/officeDocument/2006/relationships/hyperlink" Target="https://scholar.google.com/scholar?q=related:uiIQrJFKgPwJ:scholar.google.com/&amp;scioq=&amp;hl=en&amp;as_sdt=80005&amp;sciodt=0,11" TargetMode="External"/><Relationship Id="rId4748" Type="http://schemas.openxmlformats.org/officeDocument/2006/relationships/hyperlink" Target="https://link.springer.com/article/10.1007/s10559-014-9635-3" TargetMode="External"/><Relationship Id="rId3419" Type="http://schemas.openxmlformats.org/officeDocument/2006/relationships/hyperlink" Target="https://dl.acm.org/doi/abs/10.1145/1196636.1196640" TargetMode="External"/><Relationship Id="rId3410" Type="http://schemas.openxmlformats.org/officeDocument/2006/relationships/hyperlink" Target="https://journals.aps.org/pra/abstract/10.1103/PhysRevA.73.042109" TargetMode="External"/><Relationship Id="rId4741" Type="http://schemas.openxmlformats.org/officeDocument/2006/relationships/hyperlink" Target="https://scholar.google.com/scholar?cites=1652235734082332020&amp;as_sdt=80005&amp;sciodt=0,11&amp;hl=en" TargetMode="External"/><Relationship Id="rId4740" Type="http://schemas.openxmlformats.org/officeDocument/2006/relationships/hyperlink" Target="https://hal.inria.fr/hal-00944513/" TargetMode="External"/><Relationship Id="rId3412" Type="http://schemas.openxmlformats.org/officeDocument/2006/relationships/hyperlink" Target="https://link.aps.org/pdf/10.1103/PhysRevA.73.042109" TargetMode="External"/><Relationship Id="rId4743" Type="http://schemas.openxmlformats.org/officeDocument/2006/relationships/hyperlink" Target="https://scholar.google.com/scholar?q=related:dCUvb6Xr7RYJ:scholar.google.com/&amp;scioq=&amp;hl=en&amp;as_sdt=80005&amp;sciodt=0,11" TargetMode="External"/><Relationship Id="rId3411" Type="http://schemas.openxmlformats.org/officeDocument/2006/relationships/hyperlink" Target="https://scholar.google.com/scholar?cites=9458489979415608331&amp;as_sdt=80005&amp;sciodt=0,11&amp;hl=en" TargetMode="External"/><Relationship Id="rId4742" Type="http://schemas.openxmlformats.org/officeDocument/2006/relationships/hyperlink" Target="https://hal.inria.fr/docs/00/94/45/13/PDF/paper.pdf" TargetMode="External"/><Relationship Id="rId3403" Type="http://schemas.openxmlformats.org/officeDocument/2006/relationships/hyperlink" Target="https://era.ed.ac.uk/bitstream/handle/1842/565/IP040027.pdf?sequence=2" TargetMode="External"/><Relationship Id="rId4734" Type="http://schemas.openxmlformats.org/officeDocument/2006/relationships/hyperlink" Target="http://arxiv.org" TargetMode="External"/><Relationship Id="rId3402" Type="http://schemas.openxmlformats.org/officeDocument/2006/relationships/hyperlink" Target="https://scholar.google.com/scholar?cites=16576408299544211975&amp;as_sdt=80005&amp;sciodt=0,11&amp;hl=en" TargetMode="External"/><Relationship Id="rId4733" Type="http://schemas.openxmlformats.org/officeDocument/2006/relationships/hyperlink" Target="https://scholar.google.com/scholar?q=related:u2OzeyAJDlQJ:scholar.google.com/&amp;scioq=&amp;hl=en&amp;as_sdt=80005&amp;sciodt=0,11" TargetMode="External"/><Relationship Id="rId3405" Type="http://schemas.openxmlformats.org/officeDocument/2006/relationships/hyperlink" Target="http://ieeexplore.ieee.org" TargetMode="External"/><Relationship Id="rId4736" Type="http://schemas.openxmlformats.org/officeDocument/2006/relationships/hyperlink" Target="https://scholar.google.com/scholar?cites=18005290191652893986&amp;as_sdt=80005&amp;sciodt=0,11&amp;hl=en" TargetMode="External"/><Relationship Id="rId3404" Type="http://schemas.openxmlformats.org/officeDocument/2006/relationships/hyperlink" Target="https://scholar.google.com/scholar?q=related:B3Ir2oU7C-YJ:scholar.google.com/&amp;scioq=&amp;hl=en&amp;as_sdt=80005&amp;sciodt=0,11" TargetMode="External"/><Relationship Id="rId4735" Type="http://schemas.openxmlformats.org/officeDocument/2006/relationships/hyperlink" Target="https://arxiv.org/abs/1308.2410" TargetMode="External"/><Relationship Id="rId3407" Type="http://schemas.openxmlformats.org/officeDocument/2006/relationships/hyperlink" Target="https://scholar.google.com/scholar?cites=1273065348791982986&amp;as_sdt=80005&amp;sciodt=0,11&amp;hl=en" TargetMode="External"/><Relationship Id="rId4738" Type="http://schemas.openxmlformats.org/officeDocument/2006/relationships/hyperlink" Target="https://scholar.google.com/scholar?q=related:IrVLfwik3_kJ:scholar.google.com/&amp;scioq=&amp;hl=en&amp;as_sdt=80005&amp;sciodt=0,11" TargetMode="External"/><Relationship Id="rId3406" Type="http://schemas.openxmlformats.org/officeDocument/2006/relationships/hyperlink" Target="https://ieeexplore.ieee.org/abstract/document/1420127/" TargetMode="External"/><Relationship Id="rId4737" Type="http://schemas.openxmlformats.org/officeDocument/2006/relationships/hyperlink" Target="https://arxiv.org/pdf/1308.2410" TargetMode="External"/><Relationship Id="rId3409" Type="http://schemas.openxmlformats.org/officeDocument/2006/relationships/hyperlink" Target="https://scholar.google.com/scholar?q=related:ituakjDWqhEJ:scholar.google.com/&amp;scioq=&amp;hl=en&amp;as_sdt=80005&amp;sciodt=0,11" TargetMode="External"/><Relationship Id="rId3408" Type="http://schemas.openxmlformats.org/officeDocument/2006/relationships/hyperlink" Target="https://sites.cs.ucsb.edu/~rich/publications/asl.pdf" TargetMode="External"/><Relationship Id="rId4739" Type="http://schemas.openxmlformats.org/officeDocument/2006/relationships/hyperlink" Target="http://hal.inria.fr" TargetMode="External"/><Relationship Id="rId4730" Type="http://schemas.openxmlformats.org/officeDocument/2006/relationships/hyperlink" Target="https://dl.acm.org/doi/abs/10.1145/2462902.2462931" TargetMode="External"/><Relationship Id="rId3401" Type="http://schemas.openxmlformats.org/officeDocument/2006/relationships/hyperlink" Target="https://era.ed.ac.uk/handle/1842/565" TargetMode="External"/><Relationship Id="rId4732" Type="http://schemas.openxmlformats.org/officeDocument/2006/relationships/hyperlink" Target="https://sdm.lbl.gov/~sbyna/research/papers/2013-HPDC-short.pdf" TargetMode="External"/><Relationship Id="rId3400" Type="http://schemas.openxmlformats.org/officeDocument/2006/relationships/hyperlink" Target="http://era.ed.ac.uk" TargetMode="External"/><Relationship Id="rId4731" Type="http://schemas.openxmlformats.org/officeDocument/2006/relationships/hyperlink" Target="https://scholar.google.com/scholar?cites=6056788583978853307&amp;as_sdt=80005&amp;sciodt=0,11&amp;hl=en" TargetMode="External"/><Relationship Id="rId4701" Type="http://schemas.openxmlformats.org/officeDocument/2006/relationships/hyperlink" Target="http://www.cqvip.com/qk/94257x/200801/26542401.html" TargetMode="External"/><Relationship Id="rId4700" Type="http://schemas.openxmlformats.org/officeDocument/2006/relationships/hyperlink" Target="http://cqvip.com" TargetMode="External"/><Relationship Id="rId4703" Type="http://schemas.openxmlformats.org/officeDocument/2006/relationships/hyperlink" Target="https://scholar.google.com/scholar?q=related:nuPqR1ehiVgJ:scholar.google.com/&amp;scioq=&amp;hl=en&amp;as_sdt=80005&amp;sciodt=0,11" TargetMode="External"/><Relationship Id="rId4702" Type="http://schemas.openxmlformats.org/officeDocument/2006/relationships/hyperlink" Target="https://scholar.google.com/scholar?cites=6379807743387820958&amp;as_sdt=80005&amp;sciodt=0,11&amp;hl=en" TargetMode="External"/><Relationship Id="rId4705" Type="http://schemas.openxmlformats.org/officeDocument/2006/relationships/hyperlink" Target="https://books.google.com/books?hl=en&amp;lr=&amp;id=WCOTC2UmXT8C&amp;oi=fnd&amp;pg=PA413&amp;ots=8al2FUitnq&amp;sig=LUwo06oW1T5nP2bSjlKcL4I39c8" TargetMode="External"/><Relationship Id="rId4704" Type="http://schemas.openxmlformats.org/officeDocument/2006/relationships/hyperlink" Target="http://books.google.com" TargetMode="External"/><Relationship Id="rId4707" Type="http://schemas.openxmlformats.org/officeDocument/2006/relationships/hyperlink" Target="http://citeseerx.ist.psu.edu/viewdoc/download?doi=10.1.1.141.248&amp;rep=rep1&amp;type=pdf" TargetMode="External"/><Relationship Id="rId4706" Type="http://schemas.openxmlformats.org/officeDocument/2006/relationships/hyperlink" Target="https://scholar.google.com/scholar?cites=10981552451914748254&amp;as_sdt=80005&amp;sciodt=0,11&amp;hl=en" TargetMode="External"/><Relationship Id="rId4709" Type="http://schemas.openxmlformats.org/officeDocument/2006/relationships/hyperlink" Target="https://link.springer.com/chapter/10.1007/978-3-642-01970-8_25" TargetMode="External"/><Relationship Id="rId4708" Type="http://schemas.openxmlformats.org/officeDocument/2006/relationships/hyperlink" Target="https://scholar.google.com/scholar?q=related:XtGyssVPZpgJ:scholar.google.com/&amp;scioq=&amp;hl=en&amp;as_sdt=80005&amp;sciodt=0,11" TargetMode="External"/><Relationship Id="rId2148" Type="http://schemas.openxmlformats.org/officeDocument/2006/relationships/hyperlink" Target="http://ieeexplore.ieee.org" TargetMode="External"/><Relationship Id="rId2149" Type="http://schemas.openxmlformats.org/officeDocument/2006/relationships/hyperlink" Target="https://ieeexplore.ieee.org/abstract/document/1327592/" TargetMode="External"/><Relationship Id="rId3479" Type="http://schemas.openxmlformats.org/officeDocument/2006/relationships/hyperlink" Target="https://scholar.google.com/scholar?cites=17115244929201692833&amp;as_sdt=80005&amp;sciodt=0,11&amp;hl=en" TargetMode="External"/><Relationship Id="rId3470" Type="http://schemas.openxmlformats.org/officeDocument/2006/relationships/hyperlink" Target="https://scholar.google.com/scholar?cites=9464547004866361680&amp;as_sdt=80005&amp;sciodt=0,11&amp;hl=en" TargetMode="External"/><Relationship Id="rId2140" Type="http://schemas.openxmlformats.org/officeDocument/2006/relationships/hyperlink" Target="https://scholar.google.com/scholar?cites=442837915686964464&amp;as_sdt=80005&amp;sciodt=0,11&amp;hl=en" TargetMode="External"/><Relationship Id="rId3472" Type="http://schemas.openxmlformats.org/officeDocument/2006/relationships/hyperlink" Target="https://scholar.google.com/scholar?q=related:UPkLCVvTWIMJ:scholar.google.com/&amp;scioq=&amp;hl=en&amp;as_sdt=80005&amp;sciodt=0,11" TargetMode="External"/><Relationship Id="rId2141" Type="http://schemas.openxmlformats.org/officeDocument/2006/relationships/hyperlink" Target="https://apps.dtic.mil/sti/pdfs/ADA458509.pdf" TargetMode="External"/><Relationship Id="rId3471" Type="http://schemas.openxmlformats.org/officeDocument/2006/relationships/hyperlink" Target="https://www.academia.edu/download/41238692/Exploring_the_Optimization_Space_for_Bui20160114-28516-1y9f26m.pdf20160115-19908-xyrsj.pdf" TargetMode="External"/><Relationship Id="rId2142" Type="http://schemas.openxmlformats.org/officeDocument/2006/relationships/hyperlink" Target="https://scholar.google.com/scholar?q=related:8IyY8bxGJQYJ:scholar.google.com/&amp;scioq=&amp;hl=en&amp;as_sdt=80005&amp;sciodt=0,11" TargetMode="External"/><Relationship Id="rId3474" Type="http://schemas.openxmlformats.org/officeDocument/2006/relationships/hyperlink" Target="https://scholar.google.com/scholar?cites=3274678902180132588&amp;as_sdt=80005&amp;sciodt=0,11&amp;hl=en" TargetMode="External"/><Relationship Id="rId2143" Type="http://schemas.openxmlformats.org/officeDocument/2006/relationships/hyperlink" Target="http://academia.edu" TargetMode="External"/><Relationship Id="rId3473" Type="http://schemas.openxmlformats.org/officeDocument/2006/relationships/hyperlink" Target="https://www.sciencedirect.com/science/article/pii/S0022285216302806" TargetMode="External"/><Relationship Id="rId2144" Type="http://schemas.openxmlformats.org/officeDocument/2006/relationships/hyperlink" Target="https://www.academia.edu/download/30668287/vuduc_talk.pdf" TargetMode="External"/><Relationship Id="rId3476" Type="http://schemas.openxmlformats.org/officeDocument/2006/relationships/hyperlink" Target="https://scholar.google.com/scholar?q=related:7LbpjRz_cS0J:scholar.google.com/&amp;scioq=&amp;hl=en&amp;as_sdt=80005&amp;sciodt=0,11" TargetMode="External"/><Relationship Id="rId2145" Type="http://schemas.openxmlformats.org/officeDocument/2006/relationships/hyperlink" Target="https://scholar.google.com/scholar?cites=13001573154676498777&amp;as_sdt=80005&amp;sciodt=0,11&amp;hl=en" TargetMode="External"/><Relationship Id="rId3475" Type="http://schemas.openxmlformats.org/officeDocument/2006/relationships/hyperlink" Target="https://www.sciencedirect.com/science/article/pii/S0022285216302806" TargetMode="External"/><Relationship Id="rId2146" Type="http://schemas.openxmlformats.org/officeDocument/2006/relationships/hyperlink" Target="https://www.academia.edu/download/30668287/vuduc_talk.pdf" TargetMode="External"/><Relationship Id="rId3478" Type="http://schemas.openxmlformats.org/officeDocument/2006/relationships/hyperlink" Target="https://dl.acm.org/doi/abs/10.1145/3218823" TargetMode="External"/><Relationship Id="rId2147" Type="http://schemas.openxmlformats.org/officeDocument/2006/relationships/hyperlink" Target="https://scholar.google.com/scholar?q=related:WWG_HebdbrQJ:scholar.google.com/&amp;scioq=&amp;hl=en&amp;as_sdt=80005&amp;sciodt=0,11" TargetMode="External"/><Relationship Id="rId3477" Type="http://schemas.openxmlformats.org/officeDocument/2006/relationships/hyperlink" Target="http://dl.acm.org" TargetMode="External"/><Relationship Id="rId2137" Type="http://schemas.openxmlformats.org/officeDocument/2006/relationships/hyperlink" Target="https://scholar.google.com/scholar?q=related:J_JaEE6pF0UJ:scholar.google.com/&amp;scioq=&amp;hl=en&amp;as_sdt=80005&amp;sciodt=0,11" TargetMode="External"/><Relationship Id="rId3469" Type="http://schemas.openxmlformats.org/officeDocument/2006/relationships/hyperlink" Target="https://dl.acm.org/doi/abs/10.1145/2629698" TargetMode="External"/><Relationship Id="rId2138" Type="http://schemas.openxmlformats.org/officeDocument/2006/relationships/hyperlink" Target="http://dl.acm.org" TargetMode="External"/><Relationship Id="rId3468" Type="http://schemas.openxmlformats.org/officeDocument/2006/relationships/hyperlink" Target="http://dl.acm.org" TargetMode="External"/><Relationship Id="rId4799" Type="http://schemas.openxmlformats.org/officeDocument/2006/relationships/hyperlink" Target="https://ieeexplore.ieee.org/abstract/document/7577302/" TargetMode="External"/><Relationship Id="rId2139" Type="http://schemas.openxmlformats.org/officeDocument/2006/relationships/hyperlink" Target="https://dl.acm.org/doi/abs/10.1145/582034.582056" TargetMode="External"/><Relationship Id="rId4790" Type="http://schemas.openxmlformats.org/officeDocument/2006/relationships/hyperlink" Target="https://scholar.google.com/scholar?cites=6240710727051222611&amp;as_sdt=80005&amp;sciodt=0,11&amp;hl=en" TargetMode="External"/><Relationship Id="rId3461" Type="http://schemas.openxmlformats.org/officeDocument/2006/relationships/hyperlink" Target="https://scholar.google.com/scholar?cites=3275749487816728680&amp;as_sdt=80005&amp;sciodt=0,11&amp;hl=en" TargetMode="External"/><Relationship Id="rId4792" Type="http://schemas.openxmlformats.org/officeDocument/2006/relationships/hyperlink" Target="https://scholar.google.com/scholar?q=related:U57bb1d1m1YJ:scholar.google.com/&amp;scioq=&amp;hl=en&amp;as_sdt=80005&amp;sciodt=0,11" TargetMode="External"/><Relationship Id="rId2130" Type="http://schemas.openxmlformats.org/officeDocument/2006/relationships/hyperlink" Target="https://ieeexplore.ieee.org/abstract/document/8416829/" TargetMode="External"/><Relationship Id="rId3460" Type="http://schemas.openxmlformats.org/officeDocument/2006/relationships/hyperlink" Target="https://www.sciencedirect.com/science/article/pii/S0377042711003918" TargetMode="External"/><Relationship Id="rId4791" Type="http://schemas.openxmlformats.org/officeDocument/2006/relationships/hyperlink" Target="https://repositories.lib.utexas.edu/bitstream/handle/2152/33276/SCHATZ-DISSERTATION-2015.pdf?sequence=1" TargetMode="External"/><Relationship Id="rId2131" Type="http://schemas.openxmlformats.org/officeDocument/2006/relationships/hyperlink" Target="https://scholar.google.com/scholar?cites=7893463085571226518&amp;as_sdt=80005&amp;sciodt=0,11&amp;hl=en" TargetMode="External"/><Relationship Id="rId3463" Type="http://schemas.openxmlformats.org/officeDocument/2006/relationships/hyperlink" Target="https://scholar.google.com/scholar?q=related:aOB7ss3MdS0J:scholar.google.com/&amp;scioq=&amp;hl=en&amp;as_sdt=80005&amp;sciodt=0,11" TargetMode="External"/><Relationship Id="rId4794" Type="http://schemas.openxmlformats.org/officeDocument/2006/relationships/hyperlink" Target="https://arxiv.org/abs/1609.00076" TargetMode="External"/><Relationship Id="rId2132" Type="http://schemas.openxmlformats.org/officeDocument/2006/relationships/hyperlink" Target="https://ieeexplore.ieee.org/iel7/8401306/8416802/08416829.pdf" TargetMode="External"/><Relationship Id="rId3462" Type="http://schemas.openxmlformats.org/officeDocument/2006/relationships/hyperlink" Target="https://www.sciencedirect.com/science/article/pii/S0377042711003918" TargetMode="External"/><Relationship Id="rId4793" Type="http://schemas.openxmlformats.org/officeDocument/2006/relationships/hyperlink" Target="http://arxiv.org" TargetMode="External"/><Relationship Id="rId2133" Type="http://schemas.openxmlformats.org/officeDocument/2006/relationships/hyperlink" Target="https://scholar.google.com/scholar?q=related:lrsh39o2i20J:scholar.google.com/&amp;scioq=&amp;hl=en&amp;as_sdt=80005&amp;sciodt=0,11" TargetMode="External"/><Relationship Id="rId3465" Type="http://schemas.openxmlformats.org/officeDocument/2006/relationships/hyperlink" Target="https://scholar.google.com/scholar?cites=13728892395561351200&amp;as_sdt=80005&amp;sciodt=0,11&amp;hl=en" TargetMode="External"/><Relationship Id="rId4796" Type="http://schemas.openxmlformats.org/officeDocument/2006/relationships/hyperlink" Target="https://arxiv.org/pdf/1609.00076" TargetMode="External"/><Relationship Id="rId2134" Type="http://schemas.openxmlformats.org/officeDocument/2006/relationships/hyperlink" Target="https://link.springer.com/chapter/10.1007/3-540-48224-5_11" TargetMode="External"/><Relationship Id="rId3464" Type="http://schemas.openxmlformats.org/officeDocument/2006/relationships/hyperlink" Target="https://onlinelibrary.wiley.com/doi/abs/10.1002/jcc.23157" TargetMode="External"/><Relationship Id="rId4795" Type="http://schemas.openxmlformats.org/officeDocument/2006/relationships/hyperlink" Target="https://scholar.google.com/scholar?cites=12227073845168658018&amp;as_sdt=80005&amp;sciodt=0,11&amp;hl=en" TargetMode="External"/><Relationship Id="rId2135" Type="http://schemas.openxmlformats.org/officeDocument/2006/relationships/hyperlink" Target="https://scholar.google.com/scholar?cites=4978634065828311591&amp;as_sdt=80005&amp;sciodt=0,11&amp;hl=en" TargetMode="External"/><Relationship Id="rId3467" Type="http://schemas.openxmlformats.org/officeDocument/2006/relationships/hyperlink" Target="https://scholar.google.com/scholar?q=related:IPj-HOXShr4J:scholar.google.com/&amp;scioq=&amp;hl=en&amp;as_sdt=80005&amp;sciodt=0,11" TargetMode="External"/><Relationship Id="rId4798" Type="http://schemas.openxmlformats.org/officeDocument/2006/relationships/hyperlink" Target="http://ieeexplore.ieee.org" TargetMode="External"/><Relationship Id="rId2136" Type="http://schemas.openxmlformats.org/officeDocument/2006/relationships/hyperlink" Target="https://www.researchgate.net/profile/Jan-Van-Leeuwen/publication/242498580_Automata_Languages_and_Programming_28th_International_Colloquium_ICALP_2001_Crete_Greece_July_8-12_2001_Proceedings/links/0a85e53cd28b9617d1000000/Automata-Languages-and-Programming-28th-International-Colloquium-ICALP-2001-Crete-Greece-July-8-12-2001-Proceedings.pdf" TargetMode="External"/><Relationship Id="rId3466" Type="http://schemas.openxmlformats.org/officeDocument/2006/relationships/hyperlink" Target="https://onlinelibrary.wiley.com/doi/pdf/10.1002/jcc.23157" TargetMode="External"/><Relationship Id="rId4797" Type="http://schemas.openxmlformats.org/officeDocument/2006/relationships/hyperlink" Target="https://scholar.google.com/scholar?q=related:Yla_X-FKr6kJ:scholar.google.com/&amp;scioq=&amp;hl=en&amp;as_sdt=80005&amp;sciodt=0,11" TargetMode="External"/><Relationship Id="rId3490" Type="http://schemas.openxmlformats.org/officeDocument/2006/relationships/hyperlink" Target="https://scholar.google.com/scholar?q=related:EFdaY0mgGNQJ:scholar.google.com/&amp;scioq=&amp;hl=en&amp;as_sdt=80005&amp;sciodt=0,11" TargetMode="External"/><Relationship Id="rId2160" Type="http://schemas.openxmlformats.org/officeDocument/2006/relationships/hyperlink" Target="http://www.cs.tufts.edu/comp/150IPL/papers/agrawal-cases05.pdf" TargetMode="External"/><Relationship Id="rId3492" Type="http://schemas.openxmlformats.org/officeDocument/2006/relationships/hyperlink" Target="https://scholar.google.com/scholar?cites=6621993396903799115&amp;as_sdt=80005&amp;sciodt=0,11&amp;hl=en" TargetMode="External"/><Relationship Id="rId2161" Type="http://schemas.openxmlformats.org/officeDocument/2006/relationships/hyperlink" Target="https://scholar.google.com/scholar?q=related:YieGEM0jkRYJ:scholar.google.com/&amp;scioq=&amp;hl=en&amp;as_sdt=80005&amp;sciodt=0,11" TargetMode="External"/><Relationship Id="rId3491" Type="http://schemas.openxmlformats.org/officeDocument/2006/relationships/hyperlink" Target="https://link.springer.com/chapter/10.1007/3-540-45706-2_92" TargetMode="External"/><Relationship Id="rId2162" Type="http://schemas.openxmlformats.org/officeDocument/2006/relationships/hyperlink" Target="http://ieeexplore.ieee.org" TargetMode="External"/><Relationship Id="rId3494" Type="http://schemas.openxmlformats.org/officeDocument/2006/relationships/hyperlink" Target="https://scholar.google.com/scholar?q=related:S-lu3-gL5lsJ:scholar.google.com/&amp;scioq=&amp;hl=en&amp;as_sdt=80005&amp;sciodt=0,11" TargetMode="External"/><Relationship Id="rId2163" Type="http://schemas.openxmlformats.org/officeDocument/2006/relationships/hyperlink" Target="https://ieeexplore.ieee.org/abstract/document/6375564/" TargetMode="External"/><Relationship Id="rId3493" Type="http://schemas.openxmlformats.org/officeDocument/2006/relationships/hyperlink" Target="https://link.springer.com/content/pdf/10.1007/3-540-45706-2_92.pdf" TargetMode="External"/><Relationship Id="rId2164" Type="http://schemas.openxmlformats.org/officeDocument/2006/relationships/hyperlink" Target="https://scholar.google.com/scholar?cites=5483064593760808914&amp;as_sdt=80005&amp;sciodt=0,11&amp;hl=en" TargetMode="External"/><Relationship Id="rId3496" Type="http://schemas.openxmlformats.org/officeDocument/2006/relationships/hyperlink" Target="https://scholar.google.com/scholar?cites=13711499971860995674&amp;as_sdt=80005&amp;sciodt=0,11&amp;hl=en" TargetMode="External"/><Relationship Id="rId2165" Type="http://schemas.openxmlformats.org/officeDocument/2006/relationships/hyperlink" Target="https://dspace.mit.edu/bitstream/handle/1721.1/85940/Edelman_Autotuning%20Multigrid.pdf?sequence=1&amp;isAllowed=y" TargetMode="External"/><Relationship Id="rId3495" Type="http://schemas.openxmlformats.org/officeDocument/2006/relationships/hyperlink" Target="https://link.springer.com/chapter/10.1007/3-540-48051-X_31" TargetMode="External"/><Relationship Id="rId2166" Type="http://schemas.openxmlformats.org/officeDocument/2006/relationships/hyperlink" Target="https://scholar.google.com/scholar?q=related:0m-ijzLCF0wJ:scholar.google.com/&amp;scioq=&amp;hl=en&amp;as_sdt=80005&amp;sciodt=0,11" TargetMode="External"/><Relationship Id="rId3498" Type="http://schemas.openxmlformats.org/officeDocument/2006/relationships/hyperlink" Target="https://link.springer.com/article/10.1023/A:1019804013080" TargetMode="External"/><Relationship Id="rId2167" Type="http://schemas.openxmlformats.org/officeDocument/2006/relationships/hyperlink" Target="https://epubs.siam.org/doi/abs/10.1137/090756934" TargetMode="External"/><Relationship Id="rId3497" Type="http://schemas.openxmlformats.org/officeDocument/2006/relationships/hyperlink" Target="https://scholar.google.com/scholar?q=related:Wp6N6JMISb4J:scholar.google.com/&amp;scioq=&amp;hl=en&amp;as_sdt=80005&amp;sciodt=0,11" TargetMode="External"/><Relationship Id="rId2168" Type="http://schemas.openxmlformats.org/officeDocument/2006/relationships/hyperlink" Target="https://scholar.google.com/scholar?cites=5158859849220755450&amp;as_sdt=80005&amp;sciodt=0,11&amp;hl=en" TargetMode="External"/><Relationship Id="rId2169" Type="http://schemas.openxmlformats.org/officeDocument/2006/relationships/hyperlink" Target="https://epubs.siam.org/doi/pdf/10.1137/090756934" TargetMode="External"/><Relationship Id="rId3499" Type="http://schemas.openxmlformats.org/officeDocument/2006/relationships/hyperlink" Target="https://scholar.google.com/scholar?cites=1477545189113281498&amp;as_sdt=80005&amp;sciodt=0,11&amp;hl=en" TargetMode="External"/><Relationship Id="rId2159" Type="http://schemas.openxmlformats.org/officeDocument/2006/relationships/hyperlink" Target="https://scholar.google.com/scholar?cites=1626120304109954914&amp;as_sdt=80005&amp;sciodt=0,11&amp;hl=en" TargetMode="External"/><Relationship Id="rId3481" Type="http://schemas.openxmlformats.org/officeDocument/2006/relationships/hyperlink" Target="http://arxiv.org" TargetMode="External"/><Relationship Id="rId2150" Type="http://schemas.openxmlformats.org/officeDocument/2006/relationships/hyperlink" Target="https://scholar.google.com/scholar?cites=4201560581186941969&amp;as_sdt=80005&amp;sciodt=0,11&amp;hl=en" TargetMode="External"/><Relationship Id="rId3480" Type="http://schemas.openxmlformats.org/officeDocument/2006/relationships/hyperlink" Target="https://scholar.google.com/scholar?q=related:oWDfKJWQhe0J:scholar.google.com/&amp;scioq=&amp;hl=en&amp;as_sdt=80005&amp;sciodt=0,11" TargetMode="External"/><Relationship Id="rId2151" Type="http://schemas.openxmlformats.org/officeDocument/2006/relationships/hyperlink" Target="https://ieeexplore.ieee.org/iel5/71/29359/01327592.pdf" TargetMode="External"/><Relationship Id="rId3483" Type="http://schemas.openxmlformats.org/officeDocument/2006/relationships/hyperlink" Target="https://scholar.google.com/scholar?cites=9183204848631177579&amp;as_sdt=80005&amp;sciodt=0,11&amp;hl=en" TargetMode="External"/><Relationship Id="rId2152" Type="http://schemas.openxmlformats.org/officeDocument/2006/relationships/hyperlink" Target="https://scholar.google.com/scholar?q=related:EXTudxbxTjoJ:scholar.google.com/&amp;scioq=&amp;hl=en&amp;as_sdt=80005&amp;sciodt=0,11" TargetMode="External"/><Relationship Id="rId3482" Type="http://schemas.openxmlformats.org/officeDocument/2006/relationships/hyperlink" Target="https://arxiv.org/abs/1910.00078" TargetMode="External"/><Relationship Id="rId2153" Type="http://schemas.openxmlformats.org/officeDocument/2006/relationships/hyperlink" Target="https://link.springer.com/chapter/10.1007/978-3-540-69330-7_18" TargetMode="External"/><Relationship Id="rId3485" Type="http://schemas.openxmlformats.org/officeDocument/2006/relationships/hyperlink" Target="https://scholar.google.com/scholar?q=related:a2FOtidMcX8J:scholar.google.com/&amp;scioq=&amp;hl=en&amp;as_sdt=80005&amp;sciodt=0,11" TargetMode="External"/><Relationship Id="rId2154" Type="http://schemas.openxmlformats.org/officeDocument/2006/relationships/hyperlink" Target="https://scholar.google.com/scholar?cites=4201164236527120086&amp;as_sdt=80005&amp;sciodt=0,11&amp;hl=en" TargetMode="External"/><Relationship Id="rId3484" Type="http://schemas.openxmlformats.org/officeDocument/2006/relationships/hyperlink" Target="https://arxiv.org/pdf/1910.00078" TargetMode="External"/><Relationship Id="rId2155" Type="http://schemas.openxmlformats.org/officeDocument/2006/relationships/hyperlink" Target="https://experts.illinois.edu/en/publications/analytic-models-and-empirical-search-a-hybrid-approach-to-code-op" TargetMode="External"/><Relationship Id="rId3487" Type="http://schemas.openxmlformats.org/officeDocument/2006/relationships/hyperlink" Target="https://ieeexplore.ieee.org/abstract/document/1592757/" TargetMode="External"/><Relationship Id="rId2156" Type="http://schemas.openxmlformats.org/officeDocument/2006/relationships/hyperlink" Target="https://scholar.google.com/scholar?q=related:1i5GSZ2ITToJ:scholar.google.com/&amp;scioq=&amp;hl=en&amp;as_sdt=80005&amp;sciodt=0,11" TargetMode="External"/><Relationship Id="rId3486" Type="http://schemas.openxmlformats.org/officeDocument/2006/relationships/hyperlink" Target="http://ieeexplore.ieee.org" TargetMode="External"/><Relationship Id="rId2157" Type="http://schemas.openxmlformats.org/officeDocument/2006/relationships/hyperlink" Target="http://dl.acm.org" TargetMode="External"/><Relationship Id="rId3489" Type="http://schemas.openxmlformats.org/officeDocument/2006/relationships/hyperlink" Target="https://ieeexplore.ieee.org/iel5/10616/33525/01592757.pdf" TargetMode="External"/><Relationship Id="rId2158" Type="http://schemas.openxmlformats.org/officeDocument/2006/relationships/hyperlink" Target="https://dl.acm.org/doi/abs/10.1145/1086297.1086315" TargetMode="External"/><Relationship Id="rId3488" Type="http://schemas.openxmlformats.org/officeDocument/2006/relationships/hyperlink" Target="https://scholar.google.com/scholar?cites=15283141572541699856&amp;as_sdt=80005&amp;sciodt=0,11&amp;hl=en" TargetMode="External"/><Relationship Id="rId2104" Type="http://schemas.openxmlformats.org/officeDocument/2006/relationships/hyperlink" Target="https://scholar.google.com/scholar?q=related:UczCebCrdO4J:scholar.google.com/&amp;scioq=&amp;hl=en&amp;as_sdt=80005&amp;sciodt=0,11" TargetMode="External"/><Relationship Id="rId3436" Type="http://schemas.openxmlformats.org/officeDocument/2006/relationships/hyperlink" Target="https://scholar.google.com/scholar?q=related:0da4PcAiq1gJ:scholar.google.com/&amp;scioq=&amp;hl=en&amp;as_sdt=80005&amp;sciodt=0,11" TargetMode="External"/><Relationship Id="rId4767" Type="http://schemas.openxmlformats.org/officeDocument/2006/relationships/hyperlink" Target="https://scholar.google.com/scholar?q=related:as8-fAHsEwoJ:scholar.google.com/&amp;scioq=&amp;hl=en&amp;as_sdt=80005&amp;sciodt=0,11" TargetMode="External"/><Relationship Id="rId2105" Type="http://schemas.openxmlformats.org/officeDocument/2006/relationships/hyperlink" Target="http://ieeexplore.ieee.org" TargetMode="External"/><Relationship Id="rId3435" Type="http://schemas.openxmlformats.org/officeDocument/2006/relationships/hyperlink" Target="https://researchrepository.ucd.ie/bitstream/10197/7328/1/Becker_Lastovetsky_2007.pdf" TargetMode="External"/><Relationship Id="rId4766" Type="http://schemas.openxmlformats.org/officeDocument/2006/relationships/hyperlink" Target="https://scholar.google.com/scholar?cites=726183456060395370&amp;as_sdt=80005&amp;sciodt=0,11&amp;hl=en" TargetMode="External"/><Relationship Id="rId2106" Type="http://schemas.openxmlformats.org/officeDocument/2006/relationships/hyperlink" Target="https://ieeexplore.ieee.org/abstract/document/1595793/" TargetMode="External"/><Relationship Id="rId3438" Type="http://schemas.openxmlformats.org/officeDocument/2006/relationships/hyperlink" Target="https://scholar.google.com/scholar?cites=12828657607427519845&amp;as_sdt=80005&amp;sciodt=0,11&amp;hl=en" TargetMode="External"/><Relationship Id="rId4769" Type="http://schemas.openxmlformats.org/officeDocument/2006/relationships/hyperlink" Target="https://ieeexplore.ieee.org/abstract/document/7013013/" TargetMode="External"/><Relationship Id="rId2107" Type="http://schemas.openxmlformats.org/officeDocument/2006/relationships/hyperlink" Target="https://scholar.google.com/scholar?cites=11795385645207425611&amp;as_sdt=80005&amp;sciodt=0,11&amp;hl=en" TargetMode="External"/><Relationship Id="rId3437" Type="http://schemas.openxmlformats.org/officeDocument/2006/relationships/hyperlink" Target="https://www.sciencedirect.com/science/article/pii/S0167819108000355" TargetMode="External"/><Relationship Id="rId4768" Type="http://schemas.openxmlformats.org/officeDocument/2006/relationships/hyperlink" Target="http://ieeexplore.ieee.org" TargetMode="External"/><Relationship Id="rId2108" Type="http://schemas.openxmlformats.org/officeDocument/2006/relationships/hyperlink" Target="https://ieeexplore.ieee.org/iel5/10638/33572/01595793.pdf" TargetMode="External"/><Relationship Id="rId2109" Type="http://schemas.openxmlformats.org/officeDocument/2006/relationships/hyperlink" Target="https://scholar.google.com/scholar?q=related:S5JU67-gsaMJ:scholar.google.com/&amp;scioq=&amp;hl=en&amp;as_sdt=80005&amp;sciodt=0,11" TargetMode="External"/><Relationship Id="rId3439" Type="http://schemas.openxmlformats.org/officeDocument/2006/relationships/hyperlink" Target="http://pmaa06.irisa.fr/pres/33-Rauber-PMAA06.pdf" TargetMode="External"/><Relationship Id="rId3430" Type="http://schemas.openxmlformats.org/officeDocument/2006/relationships/hyperlink" Target="https://www.researchgate.net/profile/Jose-Herrero/publication/220537643_Analysis_of_a_sparse_hypermatrix_Cholesky_with_fixed-sized_blocking/links/09e41510cf92a64d36000000/Analysis-of-a-sparse-hypermatrix-Cholesky-with-fixed-sized-blocking.pdf" TargetMode="External"/><Relationship Id="rId4761" Type="http://schemas.openxmlformats.org/officeDocument/2006/relationships/hyperlink" Target="https://scholar.google.com/scholar?cites=15356720321457844120&amp;as_sdt=80005&amp;sciodt=0,11&amp;hl=en" TargetMode="External"/><Relationship Id="rId4760" Type="http://schemas.openxmlformats.org/officeDocument/2006/relationships/hyperlink" Target="https://www.sciencedirect.com/science/article/pii/S037704271300719X" TargetMode="External"/><Relationship Id="rId2100" Type="http://schemas.openxmlformats.org/officeDocument/2006/relationships/hyperlink" Target="https://scholar.google.com/scholar?q=related:1N-NSV1by7cJ:scholar.google.com/&amp;scioq=&amp;hl=en&amp;as_sdt=80005&amp;sciodt=0,11" TargetMode="External"/><Relationship Id="rId3432" Type="http://schemas.openxmlformats.org/officeDocument/2006/relationships/hyperlink" Target="http://ieeexplore.ieee.org" TargetMode="External"/><Relationship Id="rId4763" Type="http://schemas.openxmlformats.org/officeDocument/2006/relationships/hyperlink" Target="https://scholar.google.com/scholar?q=related:mG-E28QHHtUJ:scholar.google.com/&amp;scioq=&amp;hl=en&amp;as_sdt=80005&amp;sciodt=0,11" TargetMode="External"/><Relationship Id="rId2101" Type="http://schemas.openxmlformats.org/officeDocument/2006/relationships/hyperlink" Target="http://citeseerx.ist.psu.edu/viewdoc/download?doi=10.1.1.120.3650&amp;rep=rep1&amp;type=pdf" TargetMode="External"/><Relationship Id="rId3431" Type="http://schemas.openxmlformats.org/officeDocument/2006/relationships/hyperlink" Target="https://scholar.google.com/scholar?q=related:MHh9v8XWQXoJ:scholar.google.com/&amp;scioq=&amp;hl=en&amp;as_sdt=80005&amp;sciodt=0,11" TargetMode="External"/><Relationship Id="rId4762" Type="http://schemas.openxmlformats.org/officeDocument/2006/relationships/hyperlink" Target="https://www.sciencedirect.com/science/article/pii/S037704271300719X" TargetMode="External"/><Relationship Id="rId2102" Type="http://schemas.openxmlformats.org/officeDocument/2006/relationships/hyperlink" Target="https://scholar.google.com/scholar?cites=17182547252770688081&amp;as_sdt=80005&amp;sciodt=0,11&amp;hl=en" TargetMode="External"/><Relationship Id="rId3434" Type="http://schemas.openxmlformats.org/officeDocument/2006/relationships/hyperlink" Target="https://scholar.google.com/scholar?cites=6389238705419769553&amp;as_sdt=80005&amp;sciodt=0,11&amp;hl=en" TargetMode="External"/><Relationship Id="rId4765" Type="http://schemas.openxmlformats.org/officeDocument/2006/relationships/hyperlink" Target="https://ieeexplore.ieee.org/abstract/document/6925784/" TargetMode="External"/><Relationship Id="rId2103" Type="http://schemas.openxmlformats.org/officeDocument/2006/relationships/hyperlink" Target="http://citeseerx.ist.psu.edu/viewdoc/download?doi=10.1.1.120.3650&amp;rep=rep1&amp;type=pdf" TargetMode="External"/><Relationship Id="rId3433" Type="http://schemas.openxmlformats.org/officeDocument/2006/relationships/hyperlink" Target="https://ieeexplore.ieee.org/abstract/document/4271929/" TargetMode="External"/><Relationship Id="rId4764" Type="http://schemas.openxmlformats.org/officeDocument/2006/relationships/hyperlink" Target="http://ieeexplore.ieee.org" TargetMode="External"/><Relationship Id="rId3425" Type="http://schemas.openxmlformats.org/officeDocument/2006/relationships/hyperlink" Target="https://scholar.google.com/scholar?cites=2037571133143089976&amp;as_sdt=80005&amp;sciodt=0,11&amp;hl=en" TargetMode="External"/><Relationship Id="rId4756" Type="http://schemas.openxmlformats.org/officeDocument/2006/relationships/hyperlink" Target="https://dl.acm.org/doi/abs/10.1145/2660193.2660229" TargetMode="External"/><Relationship Id="rId3424" Type="http://schemas.openxmlformats.org/officeDocument/2006/relationships/hyperlink" Target="https://dl.acm.org/doi/abs/10.1145/1178597.1178604" TargetMode="External"/><Relationship Id="rId4755" Type="http://schemas.openxmlformats.org/officeDocument/2006/relationships/hyperlink" Target="http://dl.acm.org" TargetMode="External"/><Relationship Id="rId3427" Type="http://schemas.openxmlformats.org/officeDocument/2006/relationships/hyperlink" Target="https://scholar.google.com/scholar?q=related:OIOVayboRhwJ:scholar.google.com/&amp;scioq=&amp;hl=en&amp;as_sdt=80005&amp;sciodt=0,11" TargetMode="External"/><Relationship Id="rId4758" Type="http://schemas.openxmlformats.org/officeDocument/2006/relationships/hyperlink" Target="https://dl.acm.org/doi/pdf/10.1145/2660193.2660229" TargetMode="External"/><Relationship Id="rId3426" Type="http://schemas.openxmlformats.org/officeDocument/2006/relationships/hyperlink" Target="https://cs.indiana.edu/~dswise/Arcee/Papers/7at1.pdf" TargetMode="External"/><Relationship Id="rId4757" Type="http://schemas.openxmlformats.org/officeDocument/2006/relationships/hyperlink" Target="https://scholar.google.com/scholar?cites=17832785989092161901&amp;as_sdt=80005&amp;sciodt=0,11&amp;hl=en" TargetMode="External"/><Relationship Id="rId3429" Type="http://schemas.openxmlformats.org/officeDocument/2006/relationships/hyperlink" Target="https://scholar.google.com/scholar?cites=8809558490922973232&amp;as_sdt=80005&amp;sciodt=0,11&amp;hl=en" TargetMode="External"/><Relationship Id="rId3428" Type="http://schemas.openxmlformats.org/officeDocument/2006/relationships/hyperlink" Target="https://link.springer.com/article/10.1007/s00200-007-0039-8" TargetMode="External"/><Relationship Id="rId4759" Type="http://schemas.openxmlformats.org/officeDocument/2006/relationships/hyperlink" Target="https://scholar.google.com/scholar?q=related:bblm-1_IevcJ:scholar.google.com/&amp;scioq=&amp;hl=en&amp;as_sdt=80005&amp;sciodt=0,11" TargetMode="External"/><Relationship Id="rId4750" Type="http://schemas.openxmlformats.org/officeDocument/2006/relationships/hyperlink" Target="https://link.springer.com/content/pdf/10.1007/s10559-014-9635-3.pdf" TargetMode="External"/><Relationship Id="rId3421" Type="http://schemas.openxmlformats.org/officeDocument/2006/relationships/hyperlink" Target="https://dl.acm.org/doi/pdf/10.1145/1196636.1196640" TargetMode="External"/><Relationship Id="rId4752" Type="http://schemas.openxmlformats.org/officeDocument/2006/relationships/hyperlink" Target="https://www.worldscientific.com/doi/abs/10.1142/S0219686714500127" TargetMode="External"/><Relationship Id="rId3420" Type="http://schemas.openxmlformats.org/officeDocument/2006/relationships/hyperlink" Target="https://scholar.google.com/scholar?cites=9650346911105729323&amp;as_sdt=80005&amp;sciodt=0,11&amp;hl=en" TargetMode="External"/><Relationship Id="rId4751" Type="http://schemas.openxmlformats.org/officeDocument/2006/relationships/hyperlink" Target="https://scholar.google.com/scholar?q=related:jHrDmKjNzV4J:scholar.google.com/&amp;scioq=&amp;hl=en&amp;as_sdt=80005&amp;sciodt=0,11" TargetMode="External"/><Relationship Id="rId3423" Type="http://schemas.openxmlformats.org/officeDocument/2006/relationships/hyperlink" Target="http://dl.acm.org" TargetMode="External"/><Relationship Id="rId4754" Type="http://schemas.openxmlformats.org/officeDocument/2006/relationships/hyperlink" Target="https://scholar.google.com/scholar?q=related:eT_yYrFFagkJ:scholar.google.com/&amp;scioq=&amp;hl=en&amp;as_sdt=80005&amp;sciodt=0,11" TargetMode="External"/><Relationship Id="rId3422" Type="http://schemas.openxmlformats.org/officeDocument/2006/relationships/hyperlink" Target="https://scholar.google.com/scholar?q=related:K8O-y2Lr7IUJ:scholar.google.com/&amp;scioq=&amp;hl=en&amp;as_sdt=80005&amp;sciodt=0,11" TargetMode="External"/><Relationship Id="rId4753" Type="http://schemas.openxmlformats.org/officeDocument/2006/relationships/hyperlink" Target="https://scholar.google.com/scholar?cites=678431322044252025&amp;as_sdt=80005&amp;sciodt=0,11&amp;hl=en" TargetMode="External"/><Relationship Id="rId2126" Type="http://schemas.openxmlformats.org/officeDocument/2006/relationships/hyperlink" Target="https://scholar.google.com/scholar?cites=4388399504094406656&amp;as_sdt=80005&amp;sciodt=0,11&amp;hl=en" TargetMode="External"/><Relationship Id="rId3458" Type="http://schemas.openxmlformats.org/officeDocument/2006/relationships/hyperlink" Target="https://ieeexplore.ieee.org/iel5/78/4359509/06082463.pdf" TargetMode="External"/><Relationship Id="rId4789" Type="http://schemas.openxmlformats.org/officeDocument/2006/relationships/hyperlink" Target="https://repositories.lib.utexas.edu/handle/2152/33276" TargetMode="External"/><Relationship Id="rId2127" Type="http://schemas.openxmlformats.org/officeDocument/2006/relationships/hyperlink" Target="https://downloads.hindawi.com/journals/sp/2014/797348.pdf" TargetMode="External"/><Relationship Id="rId3457" Type="http://schemas.openxmlformats.org/officeDocument/2006/relationships/hyperlink" Target="https://scholar.google.com/scholar?cites=9884618700121606063&amp;as_sdt=80005&amp;sciodt=0,11&amp;hl=en" TargetMode="External"/><Relationship Id="rId4788" Type="http://schemas.openxmlformats.org/officeDocument/2006/relationships/hyperlink" Target="http://repositories.lib.utexas.edu" TargetMode="External"/><Relationship Id="rId2128" Type="http://schemas.openxmlformats.org/officeDocument/2006/relationships/hyperlink" Target="https://scholar.google.com/scholar?q=related:ACgMJhm65jwJ:scholar.google.com/&amp;scioq=&amp;hl=en&amp;as_sdt=80005&amp;sciodt=0,11" TargetMode="External"/><Relationship Id="rId2129" Type="http://schemas.openxmlformats.org/officeDocument/2006/relationships/hyperlink" Target="http://ieeexplore.ieee.org" TargetMode="External"/><Relationship Id="rId3459" Type="http://schemas.openxmlformats.org/officeDocument/2006/relationships/hyperlink" Target="https://scholar.google.com/scholar?q=related:r4fuOFY4LYkJ:scholar.google.com/&amp;scioq=&amp;hl=en&amp;as_sdt=80005&amp;sciodt=0,11" TargetMode="External"/><Relationship Id="rId3450" Type="http://schemas.openxmlformats.org/officeDocument/2006/relationships/hyperlink" Target="http://ieeexplore.ieee.org" TargetMode="External"/><Relationship Id="rId4781" Type="http://schemas.openxmlformats.org/officeDocument/2006/relationships/hyperlink" Target="https://dl.acm.org/doi/pdf/10.1145/2751205.2751246" TargetMode="External"/><Relationship Id="rId4780" Type="http://schemas.openxmlformats.org/officeDocument/2006/relationships/hyperlink" Target="https://scholar.google.com/scholar?cites=2696991866084927435&amp;as_sdt=80005&amp;sciodt=0,11&amp;hl=en" TargetMode="External"/><Relationship Id="rId2120" Type="http://schemas.openxmlformats.org/officeDocument/2006/relationships/hyperlink" Target="https://dl.acm.org/doi/abs/10.1145/2133173.2133185" TargetMode="External"/><Relationship Id="rId3452" Type="http://schemas.openxmlformats.org/officeDocument/2006/relationships/hyperlink" Target="https://scholar.google.com/scholar?cites=6333964357647147233&amp;as_sdt=80005&amp;sciodt=0,11&amp;hl=en" TargetMode="External"/><Relationship Id="rId4783" Type="http://schemas.openxmlformats.org/officeDocument/2006/relationships/hyperlink" Target="http://repository.bilkent.edu.tr" TargetMode="External"/><Relationship Id="rId2121" Type="http://schemas.openxmlformats.org/officeDocument/2006/relationships/hyperlink" Target="https://scholar.google.com/scholar?cites=11657089021284344925&amp;as_sdt=80005&amp;sciodt=0,11&amp;hl=en" TargetMode="External"/><Relationship Id="rId3451" Type="http://schemas.openxmlformats.org/officeDocument/2006/relationships/hyperlink" Target="https://ieeexplore.ieee.org/abstract/document/5946809/" TargetMode="External"/><Relationship Id="rId4782" Type="http://schemas.openxmlformats.org/officeDocument/2006/relationships/hyperlink" Target="https://scholar.google.com/scholar?q=related:yyccHNCjbSUJ:scholar.google.com/&amp;scioq=&amp;hl=en&amp;as_sdt=80005&amp;sciodt=0,11" TargetMode="External"/><Relationship Id="rId2122" Type="http://schemas.openxmlformats.org/officeDocument/2006/relationships/hyperlink" Target="https://pdfs.semanticscholar.org/79c0/062e0eae09d6715054fe7fc46d4164443aba.pdf" TargetMode="External"/><Relationship Id="rId3454" Type="http://schemas.openxmlformats.org/officeDocument/2006/relationships/hyperlink" Target="https://scholar.google.com/scholar?q=related:4SCLRQbD5lcJ:scholar.google.com/&amp;scioq=&amp;hl=en&amp;as_sdt=80005&amp;sciodt=0,11" TargetMode="External"/><Relationship Id="rId4785" Type="http://schemas.openxmlformats.org/officeDocument/2006/relationships/hyperlink" Target="https://scholar.google.com/scholar?cites=8660979332821580498&amp;as_sdt=80005&amp;sciodt=0,11&amp;hl=en" TargetMode="External"/><Relationship Id="rId2123" Type="http://schemas.openxmlformats.org/officeDocument/2006/relationships/hyperlink" Target="https://scholar.google.com/scholar?q=related:XWTC9LNMxqEJ:scholar.google.com/&amp;scioq=&amp;hl=en&amp;as_sdt=80005&amp;sciodt=0,11" TargetMode="External"/><Relationship Id="rId3453" Type="http://schemas.openxmlformats.org/officeDocument/2006/relationships/hyperlink" Target="https://ieeexplore.ieee.org/iel5/5916934/5946226/05946809.pdf" TargetMode="External"/><Relationship Id="rId4784" Type="http://schemas.openxmlformats.org/officeDocument/2006/relationships/hyperlink" Target="http://repository.bilkent.edu.tr/handle/11693/23081" TargetMode="External"/><Relationship Id="rId2124" Type="http://schemas.openxmlformats.org/officeDocument/2006/relationships/hyperlink" Target="http://content.iospress.com" TargetMode="External"/><Relationship Id="rId3456" Type="http://schemas.openxmlformats.org/officeDocument/2006/relationships/hyperlink" Target="https://ieeexplore.ieee.org/abstract/document/6082463/" TargetMode="External"/><Relationship Id="rId4787" Type="http://schemas.openxmlformats.org/officeDocument/2006/relationships/hyperlink" Target="https://scholar.google.com/scholar?q=related:0nrUu9D6MXgJ:scholar.google.com/&amp;scioq=&amp;hl=en&amp;as_sdt=80005&amp;sciodt=0,11" TargetMode="External"/><Relationship Id="rId2125" Type="http://schemas.openxmlformats.org/officeDocument/2006/relationships/hyperlink" Target="https://content.iospress.com/articles/scientific-programming/spr396" TargetMode="External"/><Relationship Id="rId3455" Type="http://schemas.openxmlformats.org/officeDocument/2006/relationships/hyperlink" Target="http://ieeexplore.ieee.org" TargetMode="External"/><Relationship Id="rId4786" Type="http://schemas.openxmlformats.org/officeDocument/2006/relationships/hyperlink" Target="http://repository.bilkent.edu.tr/bitstream/handle/11693/23081/A%20parallel%20boundary%20element%20formulation%20for%20tracking%20multiple%20particle%20trajectories%20in%20Stoke%27s%20flow%20for%20microfluidic%20applications.pdf?sequence=1" TargetMode="External"/><Relationship Id="rId2115" Type="http://schemas.openxmlformats.org/officeDocument/2006/relationships/hyperlink" Target="https://dl.acm.org/doi/abs/10.1145/1353445.1353451" TargetMode="External"/><Relationship Id="rId3447" Type="http://schemas.openxmlformats.org/officeDocument/2006/relationships/hyperlink" Target="https://scholar.google.com/scholar?cites=10526909992920112650&amp;as_sdt=80005&amp;sciodt=0,11&amp;hl=en" TargetMode="External"/><Relationship Id="rId4778" Type="http://schemas.openxmlformats.org/officeDocument/2006/relationships/hyperlink" Target="http://dl.acm.org" TargetMode="External"/><Relationship Id="rId2116" Type="http://schemas.openxmlformats.org/officeDocument/2006/relationships/hyperlink" Target="https://scholar.google.com/scholar?cites=16127374145986370275&amp;as_sdt=80005&amp;sciodt=0,11&amp;hl=en" TargetMode="External"/><Relationship Id="rId3446" Type="http://schemas.openxmlformats.org/officeDocument/2006/relationships/hyperlink" Target="https://homes.luddy.indiana.edu/rrnewton/papers/ieee2011_throughput_computing.pdf" TargetMode="External"/><Relationship Id="rId4777" Type="http://schemas.openxmlformats.org/officeDocument/2006/relationships/hyperlink" Target="https://scholar.google.com/scholar?q=related:s1V2b-xxFAIJ:scholar.google.com/&amp;scioq=&amp;hl=en&amp;as_sdt=80005&amp;sciodt=0,11" TargetMode="External"/><Relationship Id="rId2117" Type="http://schemas.openxmlformats.org/officeDocument/2006/relationships/hyperlink" Target="https://dl.acm.org/doi/pdf/10.1145/1353445.1353451" TargetMode="External"/><Relationship Id="rId3449" Type="http://schemas.openxmlformats.org/officeDocument/2006/relationships/hyperlink" Target="https://scholar.google.com/scholar?q=related:Cl6DVt0YF5IJ:scholar.google.com/&amp;scioq=&amp;hl=en&amp;as_sdt=80005&amp;sciodt=0,11" TargetMode="External"/><Relationship Id="rId2118" Type="http://schemas.openxmlformats.org/officeDocument/2006/relationships/hyperlink" Target="https://scholar.google.com/scholar?q=related:4xpW21bxz98J:scholar.google.com/&amp;scioq=&amp;hl=en&amp;as_sdt=80005&amp;sciodt=0,11" TargetMode="External"/><Relationship Id="rId3448" Type="http://schemas.openxmlformats.org/officeDocument/2006/relationships/hyperlink" Target="https://homes.luddy.indiana.edu/rrnewton/papers/ieee2011_throughput_computing.pdf" TargetMode="External"/><Relationship Id="rId4779" Type="http://schemas.openxmlformats.org/officeDocument/2006/relationships/hyperlink" Target="https://dl.acm.org/doi/abs/10.1145/2751205.2751246" TargetMode="External"/><Relationship Id="rId2119" Type="http://schemas.openxmlformats.org/officeDocument/2006/relationships/hyperlink" Target="http://dl.acm.org" TargetMode="External"/><Relationship Id="rId4770" Type="http://schemas.openxmlformats.org/officeDocument/2006/relationships/hyperlink" Target="https://scholar.google.com/scholar?cites=3827976914243744250&amp;as_sdt=80005&amp;sciodt=0,11&amp;hl=en" TargetMode="External"/><Relationship Id="rId3441" Type="http://schemas.openxmlformats.org/officeDocument/2006/relationships/hyperlink" Target="https://link.springer.com/chapter/10.1007/978-3-642-14403-5_29" TargetMode="External"/><Relationship Id="rId4772" Type="http://schemas.openxmlformats.org/officeDocument/2006/relationships/hyperlink" Target="https://scholar.google.com/scholar?q=related:-vHk1bi0HzUJ:scholar.google.com/&amp;scioq=&amp;hl=en&amp;as_sdt=80005&amp;sciodt=0,11" TargetMode="External"/><Relationship Id="rId2110" Type="http://schemas.openxmlformats.org/officeDocument/2006/relationships/hyperlink" Target="http://taylorfrancis.com" TargetMode="External"/><Relationship Id="rId3440" Type="http://schemas.openxmlformats.org/officeDocument/2006/relationships/hyperlink" Target="https://scholar.google.com/scholar?q=related:ZXXU8x-MCLIJ:scholar.google.com/&amp;scioq=&amp;hl=en&amp;as_sdt=80005&amp;sciodt=0,11" TargetMode="External"/><Relationship Id="rId4771" Type="http://schemas.openxmlformats.org/officeDocument/2006/relationships/hyperlink" Target="https://scholar.archive.org/work/s7gwjw6c6jbkzhnrnvujlwtgzy/access/wayback/http://conferences.computer.org/sc/2014/papers/5500a311.pdf" TargetMode="External"/><Relationship Id="rId2111" Type="http://schemas.openxmlformats.org/officeDocument/2006/relationships/hyperlink" Target="https://www.taylorfrancis.com/chapters/edit/10.1201/9781584889106-31/annotations-productivity-performance-portability-boyana-norris-albert-hartono-william-gropp" TargetMode="External"/><Relationship Id="rId3443" Type="http://schemas.openxmlformats.org/officeDocument/2006/relationships/hyperlink" Target="https://sco.h-its.org/exelixis/pubs/PBC2009.pdf" TargetMode="External"/><Relationship Id="rId4774" Type="http://schemas.openxmlformats.org/officeDocument/2006/relationships/hyperlink" Target="https://dl.acm.org/doi/abs/10.1145/2642937.2642975" TargetMode="External"/><Relationship Id="rId2112" Type="http://schemas.openxmlformats.org/officeDocument/2006/relationships/hyperlink" Target="https://scholar.google.com/scholar?cites=8340548059938073865&amp;as_sdt=80005&amp;sciodt=0,11&amp;hl=en" TargetMode="External"/><Relationship Id="rId3442" Type="http://schemas.openxmlformats.org/officeDocument/2006/relationships/hyperlink" Target="https://scholar.google.com/scholar?cites=8526011101662798033&amp;as_sdt=80005&amp;sciodt=0,11&amp;hl=en" TargetMode="External"/><Relationship Id="rId4773" Type="http://schemas.openxmlformats.org/officeDocument/2006/relationships/hyperlink" Target="http://dl.acm.org" TargetMode="External"/><Relationship Id="rId2113" Type="http://schemas.openxmlformats.org/officeDocument/2006/relationships/hyperlink" Target="https://scholar.google.com/scholar?q=related:Ca2uOEWUv3MJ:scholar.google.com/&amp;scioq=&amp;hl=en&amp;as_sdt=80005&amp;sciodt=0,11" TargetMode="External"/><Relationship Id="rId3445" Type="http://schemas.openxmlformats.org/officeDocument/2006/relationships/hyperlink" Target="http://homes.luddy.indiana.edu" TargetMode="External"/><Relationship Id="rId4776" Type="http://schemas.openxmlformats.org/officeDocument/2006/relationships/hyperlink" Target="https://dl.acm.org/doi/pdf/10.1145/2642937.2642975" TargetMode="External"/><Relationship Id="rId2114" Type="http://schemas.openxmlformats.org/officeDocument/2006/relationships/hyperlink" Target="http://dl.acm.org" TargetMode="External"/><Relationship Id="rId3444" Type="http://schemas.openxmlformats.org/officeDocument/2006/relationships/hyperlink" Target="https://scholar.google.com/scholar?q=related:0eClmex5UnYJ:scholar.google.com/&amp;scioq=&amp;hl=en&amp;as_sdt=80005&amp;sciodt=0,11" TargetMode="External"/><Relationship Id="rId4775" Type="http://schemas.openxmlformats.org/officeDocument/2006/relationships/hyperlink" Target="https://scholar.google.com/scholar?cites=149869947906315699&amp;as_sdt=80005&amp;sciodt=0,11&amp;hl=en" TargetMode="External"/><Relationship Id="rId5251" Type="http://schemas.openxmlformats.org/officeDocument/2006/relationships/hyperlink" Target="http://ipsj.ixsq.nii.ac.jp" TargetMode="External"/><Relationship Id="rId6582" Type="http://schemas.openxmlformats.org/officeDocument/2006/relationships/hyperlink" Target="http://cgi.cs.arizona.edu/~mstrout/Papers/Papers03-05/mstrout-thesis-2003.pdf" TargetMode="External"/><Relationship Id="rId5252" Type="http://schemas.openxmlformats.org/officeDocument/2006/relationships/hyperlink" Target="https://ipsj.ixsq.nii.ac.jp/ej/?action=pages_view_main&amp;active_action=repository_view_main_item_detail&amp;item_id=18487&amp;item_no=1&amp;page_id=13&amp;block_id=8" TargetMode="External"/><Relationship Id="rId6583" Type="http://schemas.openxmlformats.org/officeDocument/2006/relationships/hyperlink" Target="https://scholar.google.com/scholar?q=related:uJlS47U6VyMJ:scholar.google.com/&amp;scioq=&amp;hl=en&amp;as_sdt=80005&amp;sciodt=0,11" TargetMode="External"/><Relationship Id="rId6580" Type="http://schemas.openxmlformats.org/officeDocument/2006/relationships/hyperlink" Target="https://search.proquest.com/openview/d1c7ecbb2f295af44e108cff35e4d3aa/1?pq-origsite=gscholar&amp;cbl=18750&amp;diss=y" TargetMode="External"/><Relationship Id="rId5250" Type="http://schemas.openxmlformats.org/officeDocument/2006/relationships/hyperlink" Target="https://scholar.google.com/scholar?q=related:kvTt9SGn-7kJ:scholar.google.com/&amp;scioq=&amp;hl=en&amp;as_sdt=80005&amp;sciodt=0,11" TargetMode="External"/><Relationship Id="rId6581" Type="http://schemas.openxmlformats.org/officeDocument/2006/relationships/hyperlink" Target="https://scholar.google.com/scholar?cites=2546568667178637752&amp;as_sdt=80005&amp;sciodt=0,11&amp;hl=en" TargetMode="External"/><Relationship Id="rId5255" Type="http://schemas.openxmlformats.org/officeDocument/2006/relationships/hyperlink" Target="https://scholar.google.com/scholar?q=related:4XCVdYHVyekJ:scholar.google.com/&amp;scioq=&amp;hl=en&amp;as_sdt=80005&amp;sciodt=0,11" TargetMode="External"/><Relationship Id="rId6586" Type="http://schemas.openxmlformats.org/officeDocument/2006/relationships/hyperlink" Target="https://scholar.google.com/scholar?cites=18118055693013190978&amp;as_sdt=80005&amp;sciodt=0,11&amp;hl=en" TargetMode="External"/><Relationship Id="rId5256" Type="http://schemas.openxmlformats.org/officeDocument/2006/relationships/hyperlink" Target="http://docs.lib.purdue.edu" TargetMode="External"/><Relationship Id="rId6587" Type="http://schemas.openxmlformats.org/officeDocument/2006/relationships/hyperlink" Target="https://scholar.google.com/scholar?q=related:QonLwqhDcPsJ:scholar.google.com/&amp;scioq=&amp;hl=en&amp;as_sdt=80005&amp;sciodt=0,11" TargetMode="External"/><Relationship Id="rId5253" Type="http://schemas.openxmlformats.org/officeDocument/2006/relationships/hyperlink" Target="https://scholar.google.com/scholar?cites=16846230633156276449&amp;as_sdt=80005&amp;sciodt=0,11&amp;hl=en" TargetMode="External"/><Relationship Id="rId6584" Type="http://schemas.openxmlformats.org/officeDocument/2006/relationships/hyperlink" Target="http://repositum.tuwien.at" TargetMode="External"/><Relationship Id="rId5254" Type="http://schemas.openxmlformats.org/officeDocument/2006/relationships/hyperlink" Target="https://ipsj.ixsq.nii.ac.jp/ej/?action=repository_action_common_download&amp;item_id=18487&amp;item_no=1&amp;attribute_id=1&amp;file_no=1" TargetMode="External"/><Relationship Id="rId6585" Type="http://schemas.openxmlformats.org/officeDocument/2006/relationships/hyperlink" Target="https://repositum.tuwien.at/handle/20.500.12708/12198" TargetMode="External"/><Relationship Id="rId5259" Type="http://schemas.openxmlformats.org/officeDocument/2006/relationships/hyperlink" Target="https://docs.lib.purdue.edu/cgi/viewcontent.cgi?article=1124&amp;context=ecetr" TargetMode="External"/><Relationship Id="rId5257" Type="http://schemas.openxmlformats.org/officeDocument/2006/relationships/hyperlink" Target="https://docs.lib.purdue.edu/ecetr/123/" TargetMode="External"/><Relationship Id="rId6588" Type="http://schemas.openxmlformats.org/officeDocument/2006/relationships/hyperlink" Target="http://users.ece.cmu.edu" TargetMode="External"/><Relationship Id="rId5258" Type="http://schemas.openxmlformats.org/officeDocument/2006/relationships/hyperlink" Target="https://scholar.google.com/scholar?cites=18435597195037288683&amp;as_sdt=80005&amp;sciodt=0,11&amp;hl=en" TargetMode="External"/><Relationship Id="rId6589" Type="http://schemas.openxmlformats.org/officeDocument/2006/relationships/hyperlink" Target="https://users.ece.cmu.edu/~pueschel/papers/fftbgl.pdf" TargetMode="External"/><Relationship Id="rId5240" Type="http://schemas.openxmlformats.org/officeDocument/2006/relationships/hyperlink" Target="https://ieeexplore.ieee.org/abstract/document/1115276/" TargetMode="External"/><Relationship Id="rId6571" Type="http://schemas.openxmlformats.org/officeDocument/2006/relationships/hyperlink" Target="https://scholar.google.com/scholar?cites=6546566582132878566&amp;as_sdt=80005&amp;sciodt=0,11&amp;hl=en" TargetMode="External"/><Relationship Id="rId5241" Type="http://schemas.openxmlformats.org/officeDocument/2006/relationships/hyperlink" Target="https://scholar.google.com/scholar?cites=10887591806068164858&amp;as_sdt=80005&amp;sciodt=0,11&amp;hl=en" TargetMode="External"/><Relationship Id="rId6572" Type="http://schemas.openxmlformats.org/officeDocument/2006/relationships/hyperlink" Target="https://scholar.google.com/scholar?q=related:5ix5Cp8T2loJ:scholar.google.com/&amp;scioq=&amp;hl=en&amp;as_sdt=80005&amp;sciodt=0,11" TargetMode="External"/><Relationship Id="rId6570" Type="http://schemas.openxmlformats.org/officeDocument/2006/relationships/hyperlink" Target="https://search.proquest.com/openview/ed85d047588e58e670b5c8e9ea53c89a/1?pq-origsite=gscholar&amp;cbl=18750&amp;diss=y" TargetMode="External"/><Relationship Id="rId5244" Type="http://schemas.openxmlformats.org/officeDocument/2006/relationships/hyperlink" Target="https://www.diva-portal.org/smash/record.jsf?pid=diva2:141511" TargetMode="External"/><Relationship Id="rId6575" Type="http://schemas.openxmlformats.org/officeDocument/2006/relationships/hyperlink" Target="https://link.springer.com/content/pdf/10.1007/3-540-44864-0_75.pdf" TargetMode="External"/><Relationship Id="rId5245" Type="http://schemas.openxmlformats.org/officeDocument/2006/relationships/hyperlink" Target="https://scholar.google.com/scholar?cites=6474017967586796403&amp;as_sdt=80005&amp;sciodt=0,11&amp;hl=en" TargetMode="External"/><Relationship Id="rId6576" Type="http://schemas.openxmlformats.org/officeDocument/2006/relationships/hyperlink" Target="https://scholar.google.com/scholar?q=related:VG2x-y5aMjIJ:scholar.google.com/&amp;scioq=&amp;hl=en&amp;as_sdt=80005&amp;sciodt=0,11" TargetMode="External"/><Relationship Id="rId5242" Type="http://schemas.openxmlformats.org/officeDocument/2006/relationships/hyperlink" Target="https://scholar.google.com/scholar?q=related:-oglDBB_GJcJ:scholar.google.com/&amp;scioq=&amp;hl=en&amp;as_sdt=80005&amp;sciodt=0,11" TargetMode="External"/><Relationship Id="rId6573" Type="http://schemas.openxmlformats.org/officeDocument/2006/relationships/hyperlink" Target="https://link.springer.com/chapter/10.1007/3-540-44864-0_75" TargetMode="External"/><Relationship Id="rId5243" Type="http://schemas.openxmlformats.org/officeDocument/2006/relationships/hyperlink" Target="http://diva-portal.org" TargetMode="External"/><Relationship Id="rId6574" Type="http://schemas.openxmlformats.org/officeDocument/2006/relationships/hyperlink" Target="https://scholar.google.com/scholar?cites=3617052608569634132&amp;as_sdt=80005&amp;sciodt=0,11&amp;hl=en" TargetMode="External"/><Relationship Id="rId5248" Type="http://schemas.openxmlformats.org/officeDocument/2006/relationships/hyperlink" Target="https://link.springer.com/chapter/10.1007/11532378_18" TargetMode="External"/><Relationship Id="rId6579" Type="http://schemas.openxmlformats.org/officeDocument/2006/relationships/hyperlink" Target="http://search.proquest.com" TargetMode="External"/><Relationship Id="rId5249" Type="http://schemas.openxmlformats.org/officeDocument/2006/relationships/hyperlink" Target="https://scholar.google.com/scholar?cites=13401488880472814738&amp;as_sdt=80005&amp;sciodt=0,11&amp;hl=en" TargetMode="External"/><Relationship Id="rId5246" Type="http://schemas.openxmlformats.org/officeDocument/2006/relationships/hyperlink" Target="https://www.diva-portal.org/smash/get/diva2%3A141511/FULLTEXT01.pdf" TargetMode="External"/><Relationship Id="rId6577" Type="http://schemas.openxmlformats.org/officeDocument/2006/relationships/hyperlink" Target="https://scholar.google.com/scholar?cites=3946355172258120797&amp;as_sdt=80005&amp;sciodt=0,11&amp;hl=en" TargetMode="External"/><Relationship Id="rId5247" Type="http://schemas.openxmlformats.org/officeDocument/2006/relationships/hyperlink" Target="https://scholar.google.com/scholar?q=related:c-OBawpV2FkJ:scholar.google.com/&amp;scioq=&amp;hl=en&amp;as_sdt=80005&amp;sciodt=0,11" TargetMode="External"/><Relationship Id="rId6578" Type="http://schemas.openxmlformats.org/officeDocument/2006/relationships/hyperlink" Target="https://scholar.google.com/scholar?q=related:XYT41x5FxDYJ:scholar.google.com/&amp;scioq=&amp;hl=en&amp;as_sdt=80005&amp;sciodt=0,11" TargetMode="External"/><Relationship Id="rId5270" Type="http://schemas.openxmlformats.org/officeDocument/2006/relationships/hyperlink" Target="http://graz.pure.elsevier.com" TargetMode="External"/><Relationship Id="rId5273" Type="http://schemas.openxmlformats.org/officeDocument/2006/relationships/hyperlink" Target="https://scholar.google.com/scholar?q=related:eA0be0dH0gsJ:scholar.google.com/&amp;scioq=&amp;hl=en&amp;as_sdt=80005&amp;sciodt=0,11" TargetMode="External"/><Relationship Id="rId5274" Type="http://schemas.openxmlformats.org/officeDocument/2006/relationships/hyperlink" Target="http://ieeexplore.ieee.org" TargetMode="External"/><Relationship Id="rId5271" Type="http://schemas.openxmlformats.org/officeDocument/2006/relationships/hyperlink" Target="https://graz.pure.elsevier.com/de/publications/assessment-of-solution-strategies-for-grace-gravity-field-process" TargetMode="External"/><Relationship Id="rId5272" Type="http://schemas.openxmlformats.org/officeDocument/2006/relationships/hyperlink" Target="https://scholar.google.com/scholar?cites=851821651860065656&amp;as_sdt=80005&amp;sciodt=0,11&amp;hl=en" TargetMode="External"/><Relationship Id="rId5277" Type="http://schemas.openxmlformats.org/officeDocument/2006/relationships/hyperlink" Target="https://ieeexplore.ieee.org/iel5/10901/4673510/04673568.pdf" TargetMode="External"/><Relationship Id="rId5278" Type="http://schemas.openxmlformats.org/officeDocument/2006/relationships/hyperlink" Target="https://scholar.google.com/scholar?q=related:pjoTs7LLvrMJ:scholar.google.com/&amp;scioq=&amp;hl=en&amp;as_sdt=80005&amp;sciodt=0,11" TargetMode="External"/><Relationship Id="rId5275" Type="http://schemas.openxmlformats.org/officeDocument/2006/relationships/hyperlink" Target="https://ieeexplore.ieee.org/abstract/document/4673568/" TargetMode="External"/><Relationship Id="rId5276" Type="http://schemas.openxmlformats.org/officeDocument/2006/relationships/hyperlink" Target="https://scholar.google.com/scholar?cites=12952013546733124262&amp;as_sdt=80005&amp;sciodt=0,11&amp;hl=en" TargetMode="External"/><Relationship Id="rId5279" Type="http://schemas.openxmlformats.org/officeDocument/2006/relationships/hyperlink" Target="https://www.sciencedirect.com/science/article/pii/S0305054805000122" TargetMode="External"/><Relationship Id="rId6590" Type="http://schemas.openxmlformats.org/officeDocument/2006/relationships/hyperlink" Target="https://scholar.google.com/scholar?cites=6454534829224273081&amp;as_sdt=80005&amp;sciodt=0,11&amp;hl=en" TargetMode="External"/><Relationship Id="rId5262" Type="http://schemas.openxmlformats.org/officeDocument/2006/relationships/hyperlink" Target="https://content.iospress.com/articles/scientific-programming/spr00154" TargetMode="External"/><Relationship Id="rId6593" Type="http://schemas.openxmlformats.org/officeDocument/2006/relationships/hyperlink" Target="https://link.springer.com/chapter/10.1007/11532378_7" TargetMode="External"/><Relationship Id="rId5263" Type="http://schemas.openxmlformats.org/officeDocument/2006/relationships/hyperlink" Target="https://scholar.google.com/scholar?cites=5981007756206983509&amp;as_sdt=80005&amp;sciodt=0,11&amp;hl=en" TargetMode="External"/><Relationship Id="rId6594" Type="http://schemas.openxmlformats.org/officeDocument/2006/relationships/hyperlink" Target="https://scholar.google.com/scholar?cites=15679032177081495463&amp;as_sdt=80005&amp;sciodt=0,11&amp;hl=en" TargetMode="External"/><Relationship Id="rId5260" Type="http://schemas.openxmlformats.org/officeDocument/2006/relationships/hyperlink" Target="https://scholar.google.com/scholar?q=related:66hiEPll2P8J:scholar.google.com/&amp;scioq=&amp;hl=en&amp;as_sdt=80005&amp;sciodt=0,11" TargetMode="External"/><Relationship Id="rId6591" Type="http://schemas.openxmlformats.org/officeDocument/2006/relationships/hyperlink" Target="https://users.ece.cmu.edu/~pueschel/papers/fftbgl.pdf" TargetMode="External"/><Relationship Id="rId5261" Type="http://schemas.openxmlformats.org/officeDocument/2006/relationships/hyperlink" Target="http://content.iospress.com" TargetMode="External"/><Relationship Id="rId6592" Type="http://schemas.openxmlformats.org/officeDocument/2006/relationships/hyperlink" Target="https://scholar.google.com/scholar?q=related:uaRMxjodk1kJ:scholar.google.com/&amp;scioq=&amp;hl=en&amp;as_sdt=80005&amp;sciodt=0,11" TargetMode="External"/><Relationship Id="rId5266" Type="http://schemas.openxmlformats.org/officeDocument/2006/relationships/hyperlink" Target="https://www.sciencedirect.com/science/article/pii/S0927545204800340" TargetMode="External"/><Relationship Id="rId6597" Type="http://schemas.openxmlformats.org/officeDocument/2006/relationships/hyperlink" Target="http://journals.sagepub.com" TargetMode="External"/><Relationship Id="rId5267" Type="http://schemas.openxmlformats.org/officeDocument/2006/relationships/hyperlink" Target="https://scholar.google.com/scholar?cites=18366964994665983265&amp;as_sdt=80005&amp;sciodt=0,11&amp;hl=en" TargetMode="External"/><Relationship Id="rId6598" Type="http://schemas.openxmlformats.org/officeDocument/2006/relationships/hyperlink" Target="https://journals.sagepub.com/doi/abs/10.1177/1094342004046046" TargetMode="External"/><Relationship Id="rId5264" Type="http://schemas.openxmlformats.org/officeDocument/2006/relationships/hyperlink" Target="https://downloads.hindawi.com/journals/sp/2004/175169.pdf" TargetMode="External"/><Relationship Id="rId6595" Type="http://schemas.openxmlformats.org/officeDocument/2006/relationships/hyperlink" Target="http://nozdr.ru/data/media/biblio/kolxoz/Cs/CsLn/Languages%20and%20Compilers%20for%20High%20Performance%20Computing,%2017%20conf.,%20LCPC%202004(LNCS3602,%20Springer,%202005)(ISBN%20354028009X)(494s).pdf" TargetMode="External"/><Relationship Id="rId5265" Type="http://schemas.openxmlformats.org/officeDocument/2006/relationships/hyperlink" Target="https://scholar.google.com/scholar?q=related:VcmSk93OAFMJ:scholar.google.com/&amp;scioq=&amp;hl=en&amp;as_sdt=80005&amp;sciodt=0,11" TargetMode="External"/><Relationship Id="rId6596" Type="http://schemas.openxmlformats.org/officeDocument/2006/relationships/hyperlink" Target="https://scholar.google.com/scholar?q=related:p6_cqLEcl9kJ:scholar.google.com/&amp;scioq=&amp;hl=en&amp;as_sdt=80005&amp;sciodt=0,11" TargetMode="External"/><Relationship Id="rId5268" Type="http://schemas.openxmlformats.org/officeDocument/2006/relationships/hyperlink" Target="http://citeseerx.ist.psu.edu/viewdoc/download?doi=10.1.1.137.8821&amp;rep=rep1&amp;type=pdf" TargetMode="External"/><Relationship Id="rId6599" Type="http://schemas.openxmlformats.org/officeDocument/2006/relationships/hyperlink" Target="https://scholar.google.com/scholar?cites=7443381618970293232&amp;as_sdt=80005&amp;sciodt=0,11&amp;hl=en" TargetMode="External"/><Relationship Id="rId5269" Type="http://schemas.openxmlformats.org/officeDocument/2006/relationships/hyperlink" Target="https://scholar.google.com/scholar?q=related:Ia0ZrVmR5P4J:scholar.google.com/&amp;scioq=&amp;hl=en&amp;as_sdt=80005&amp;sciodt=0,11" TargetMode="External"/><Relationship Id="rId5219" Type="http://schemas.openxmlformats.org/officeDocument/2006/relationships/hyperlink" Target="https://scholar.google.com/scholar?cites=17043553023112504342&amp;as_sdt=80005&amp;sciodt=0,11&amp;hl=en" TargetMode="External"/><Relationship Id="rId5217" Type="http://schemas.openxmlformats.org/officeDocument/2006/relationships/hyperlink" Target="http://dl.acm.org" TargetMode="External"/><Relationship Id="rId6548" Type="http://schemas.openxmlformats.org/officeDocument/2006/relationships/hyperlink" Target="https://dl.acm.org/doi/fullHtml/10.1145/3427093" TargetMode="External"/><Relationship Id="rId5218" Type="http://schemas.openxmlformats.org/officeDocument/2006/relationships/hyperlink" Target="https://dl.acm.org/doi/abs/10.1145/3368826.3377923" TargetMode="External"/><Relationship Id="rId6549" Type="http://schemas.openxmlformats.org/officeDocument/2006/relationships/hyperlink" Target="https://scholar.google.com/scholar?q=related:pwFYYBxhG8YJ:scholar.google.com/&amp;scioq=&amp;hl=en&amp;as_sdt=80005&amp;sciodt=0,11" TargetMode="External"/><Relationship Id="rId7879" Type="http://schemas.openxmlformats.org/officeDocument/2006/relationships/hyperlink" Target="https://scholar.google.com/scholar?cites=5373193167440303084&amp;as_sdt=80005&amp;sciodt=0,11&amp;hl=en" TargetMode="External"/><Relationship Id="rId392" Type="http://schemas.openxmlformats.org/officeDocument/2006/relationships/hyperlink" Target="https://scholar.google.com/scholar?cites=17768213014938759178&amp;as_sdt=80005&amp;sciodt=0,11&amp;hl=en" TargetMode="External"/><Relationship Id="rId391" Type="http://schemas.openxmlformats.org/officeDocument/2006/relationships/hyperlink" Target="https://ieeexplore.ieee.org/abstract/document/6569874/" TargetMode="External"/><Relationship Id="rId390" Type="http://schemas.openxmlformats.org/officeDocument/2006/relationships/hyperlink" Target="http://ieeexplore.ieee.org" TargetMode="External"/><Relationship Id="rId7870" Type="http://schemas.openxmlformats.org/officeDocument/2006/relationships/hyperlink" Target="https://dspace.mit.edu/bitstream/handle/1721.1/105968/965614821-MIT.pdf?sequence=1" TargetMode="External"/><Relationship Id="rId385" Type="http://schemas.openxmlformats.org/officeDocument/2006/relationships/hyperlink" Target="http://ieeexplore.ieee.org" TargetMode="External"/><Relationship Id="rId5211" Type="http://schemas.openxmlformats.org/officeDocument/2006/relationships/hyperlink" Target="https://scholar.google.com/scholar?q=related:eRCqKnjXYekJ:scholar.google.com/&amp;scioq=&amp;hl=en&amp;as_sdt=80005&amp;sciodt=0,11" TargetMode="External"/><Relationship Id="rId6542" Type="http://schemas.openxmlformats.org/officeDocument/2006/relationships/hyperlink" Target="https://scholar.google.com/scholar?cites=14477417355805444282&amp;as_sdt=80005&amp;sciodt=0,11&amp;hl=en" TargetMode="External"/><Relationship Id="rId7874" Type="http://schemas.openxmlformats.org/officeDocument/2006/relationships/hyperlink" Target="https://scholar.google.com/scholar?cites=9835102383770395441&amp;as_sdt=80005&amp;sciodt=0,11&amp;hl=en" TargetMode="External"/><Relationship Id="rId384" Type="http://schemas.openxmlformats.org/officeDocument/2006/relationships/hyperlink" Target="https://scholar.google.com/scholar?q=related:dt2FvePSjEAJ:scholar.google.com/&amp;scioq=&amp;hl=en&amp;as_sdt=80005&amp;sciodt=0,11" TargetMode="External"/><Relationship Id="rId5212" Type="http://schemas.openxmlformats.org/officeDocument/2006/relationships/hyperlink" Target="http://ieeexplore.ieee.org" TargetMode="External"/><Relationship Id="rId6543" Type="http://schemas.openxmlformats.org/officeDocument/2006/relationships/hyperlink" Target="https://www.cs.rice.edu/~sl45/pdf/block_matrix.pdf" TargetMode="External"/><Relationship Id="rId7873" Type="http://schemas.openxmlformats.org/officeDocument/2006/relationships/hyperlink" Target="https://www2.eecs.berkeley.edu/Pubs/TechRpts/2016/EECS-2016-199.pdf" TargetMode="External"/><Relationship Id="rId383" Type="http://schemas.openxmlformats.org/officeDocument/2006/relationships/hyperlink" Target="https://ieeexplore.ieee.org/iel5/9418/29894/01364632.pdf" TargetMode="External"/><Relationship Id="rId6540" Type="http://schemas.openxmlformats.org/officeDocument/2006/relationships/hyperlink" Target="http://dl.acm.org" TargetMode="External"/><Relationship Id="rId7872" Type="http://schemas.openxmlformats.org/officeDocument/2006/relationships/hyperlink" Target="http://eecs.berkeley.edu" TargetMode="External"/><Relationship Id="rId382" Type="http://schemas.openxmlformats.org/officeDocument/2006/relationships/hyperlink" Target="https://scholar.google.com/scholar?cites=4651324390745955702&amp;as_sdt=80005&amp;sciodt=0,11&amp;hl=en" TargetMode="External"/><Relationship Id="rId5210" Type="http://schemas.openxmlformats.org/officeDocument/2006/relationships/hyperlink" Target="https://scholar.google.com/scholar?cites=16816959394689978489&amp;as_sdt=80005&amp;sciodt=0,11&amp;hl=en" TargetMode="External"/><Relationship Id="rId6541" Type="http://schemas.openxmlformats.org/officeDocument/2006/relationships/hyperlink" Target="https://dl.acm.org/doi/abs/10.1145/3448016.3457317" TargetMode="External"/><Relationship Id="rId7871" Type="http://schemas.openxmlformats.org/officeDocument/2006/relationships/hyperlink" Target="https://scholar.google.com/scholar?q=related:C_i2aXruYloJ:scholar.google.com/&amp;scioq=&amp;hl=en&amp;as_sdt=80005&amp;sciodt=0,11" TargetMode="External"/><Relationship Id="rId389" Type="http://schemas.openxmlformats.org/officeDocument/2006/relationships/hyperlink" Target="https://scholar.google.com/scholar?q=related:S17JXm21wYgJ:scholar.google.com/&amp;scioq=&amp;hl=en&amp;as_sdt=80005&amp;sciodt=0,11" TargetMode="External"/><Relationship Id="rId5215" Type="http://schemas.openxmlformats.org/officeDocument/2006/relationships/hyperlink" Target="https://ieeexplore.ieee.org/iel7/9338245/9338248/09338414.pdf" TargetMode="External"/><Relationship Id="rId6546" Type="http://schemas.openxmlformats.org/officeDocument/2006/relationships/hyperlink" Target="https://dl.acm.org/doi/abs/10.1145/3427093" TargetMode="External"/><Relationship Id="rId7878" Type="http://schemas.openxmlformats.org/officeDocument/2006/relationships/hyperlink" Target="https://infoscience.epfl.ch/record/220881" TargetMode="External"/><Relationship Id="rId388" Type="http://schemas.openxmlformats.org/officeDocument/2006/relationships/hyperlink" Target="http://www.netlib.org/utk/people/JD/JackDongarra/PAPERS/atcc.pdf" TargetMode="External"/><Relationship Id="rId5216" Type="http://schemas.openxmlformats.org/officeDocument/2006/relationships/hyperlink" Target="https://scholar.google.com/scholar?q=related:wmL1Y9ilUVYJ:scholar.google.com/&amp;scioq=&amp;hl=en&amp;as_sdt=80005&amp;sciodt=0,11" TargetMode="External"/><Relationship Id="rId6547" Type="http://schemas.openxmlformats.org/officeDocument/2006/relationships/hyperlink" Target="https://scholar.google.com/scholar?cites=14275110218384277927&amp;as_sdt=80005&amp;sciodt=0,11&amp;hl=en" TargetMode="External"/><Relationship Id="rId7877" Type="http://schemas.openxmlformats.org/officeDocument/2006/relationships/hyperlink" Target="http://infoscience.epfl.ch" TargetMode="External"/><Relationship Id="rId387" Type="http://schemas.openxmlformats.org/officeDocument/2006/relationships/hyperlink" Target="https://scholar.google.com/scholar?cites=9854356941009673803&amp;as_sdt=80005&amp;sciodt=0,11&amp;hl=en" TargetMode="External"/><Relationship Id="rId5213" Type="http://schemas.openxmlformats.org/officeDocument/2006/relationships/hyperlink" Target="https://ieeexplore.ieee.org/abstract/document/9338414/" TargetMode="External"/><Relationship Id="rId6544" Type="http://schemas.openxmlformats.org/officeDocument/2006/relationships/hyperlink" Target="https://scholar.google.com/scholar?q=related:usjbZWEe6sgJ:scholar.google.com/&amp;scioq=&amp;hl=en&amp;as_sdt=80005&amp;sciodt=0,11" TargetMode="External"/><Relationship Id="rId7876" Type="http://schemas.openxmlformats.org/officeDocument/2006/relationships/hyperlink" Target="https://scholar.google.com/scholar?q=related:MWM7aoJNfYgJ:scholar.google.com/&amp;scioq=&amp;hl=en&amp;as_sdt=80005&amp;sciodt=0,11" TargetMode="External"/><Relationship Id="rId386" Type="http://schemas.openxmlformats.org/officeDocument/2006/relationships/hyperlink" Target="https://ieeexplore.ieee.org/abstract/document/1592716/" TargetMode="External"/><Relationship Id="rId5214" Type="http://schemas.openxmlformats.org/officeDocument/2006/relationships/hyperlink" Target="https://scholar.google.com/scholar?cites=6219934909183910594&amp;as_sdt=80005&amp;sciodt=0,11&amp;hl=en" TargetMode="External"/><Relationship Id="rId6545" Type="http://schemas.openxmlformats.org/officeDocument/2006/relationships/hyperlink" Target="http://dl.acm.org" TargetMode="External"/><Relationship Id="rId7875" Type="http://schemas.openxmlformats.org/officeDocument/2006/relationships/hyperlink" Target="https://www2.eecs.berkeley.edu/Pubs/TechRpts/2016/EECS-2016-199.pdf" TargetMode="External"/><Relationship Id="rId5208" Type="http://schemas.openxmlformats.org/officeDocument/2006/relationships/hyperlink" Target="http://ieeexplore.ieee.org" TargetMode="External"/><Relationship Id="rId6539" Type="http://schemas.openxmlformats.org/officeDocument/2006/relationships/hyperlink" Target="https://scholar.google.com/scholar?q=related:yXrqclhW8wQJ:scholar.google.com/&amp;scioq=&amp;hl=en&amp;as_sdt=80005&amp;sciodt=0,11" TargetMode="External"/><Relationship Id="rId5209" Type="http://schemas.openxmlformats.org/officeDocument/2006/relationships/hyperlink" Target="https://ieeexplore.ieee.org/abstract/document/8891668/" TargetMode="External"/><Relationship Id="rId5206" Type="http://schemas.openxmlformats.org/officeDocument/2006/relationships/hyperlink" Target="https://link.springer.com/article/10.1007/s11227-018-2702-1" TargetMode="External"/><Relationship Id="rId6537" Type="http://schemas.openxmlformats.org/officeDocument/2006/relationships/hyperlink" Target="https://scholar.google.com/scholar?cites=356723733377481417&amp;as_sdt=80005&amp;sciodt=0,11&amp;hl=en" TargetMode="External"/><Relationship Id="rId7869" Type="http://schemas.openxmlformats.org/officeDocument/2006/relationships/hyperlink" Target="https://scholar.google.com/scholar?cites=6513030220658178059&amp;as_sdt=80005&amp;sciodt=0,11&amp;hl=en" TargetMode="External"/><Relationship Id="rId5207" Type="http://schemas.openxmlformats.org/officeDocument/2006/relationships/hyperlink" Target="https://scholar.google.com/scholar?q=related:kQJoMk6R_I8J:scholar.google.com/&amp;scioq=&amp;hl=en&amp;as_sdt=80005&amp;sciodt=0,11" TargetMode="External"/><Relationship Id="rId6538" Type="http://schemas.openxmlformats.org/officeDocument/2006/relationships/hyperlink" Target="https://www.mdpi.com/2227-7390/9/14/1685/pdf" TargetMode="External"/><Relationship Id="rId7868" Type="http://schemas.openxmlformats.org/officeDocument/2006/relationships/hyperlink" Target="https://dspace.mit.edu/handle/1721.1/105968" TargetMode="External"/><Relationship Id="rId381" Type="http://schemas.openxmlformats.org/officeDocument/2006/relationships/hyperlink" Target="https://ieeexplore.ieee.org/abstract/document/1364632/" TargetMode="External"/><Relationship Id="rId380" Type="http://schemas.openxmlformats.org/officeDocument/2006/relationships/hyperlink" Target="http://ieeexplore.ieee.org" TargetMode="External"/><Relationship Id="rId379" Type="http://schemas.openxmlformats.org/officeDocument/2006/relationships/hyperlink" Target="https://scholar.google.com/scholar?q=related:iWHCKacgdEAJ:scholar.google.com/&amp;scioq=&amp;hl=en&amp;as_sdt=80005&amp;sciodt=0,11" TargetMode="External"/><Relationship Id="rId374" Type="http://schemas.openxmlformats.org/officeDocument/2006/relationships/hyperlink" Target="https://scholar.google.com/scholar?q=related:L2nPZ3PD_WgJ:scholar.google.com/&amp;scioq=&amp;hl=en&amp;as_sdt=80005&amp;sciodt=0,11" TargetMode="External"/><Relationship Id="rId5200" Type="http://schemas.openxmlformats.org/officeDocument/2006/relationships/hyperlink" Target="https://dl.acm.org/doi/abs/10.1145/3109482" TargetMode="External"/><Relationship Id="rId6531" Type="http://schemas.openxmlformats.org/officeDocument/2006/relationships/hyperlink" Target="https://ieeexplore.ieee.org/abstract/document/9511786/" TargetMode="External"/><Relationship Id="rId7863" Type="http://schemas.openxmlformats.org/officeDocument/2006/relationships/hyperlink" Target="https://www.academia.edu/download/43582080/The_Next_Stage_of_Staging20160310-2586-543tcm.pdf" TargetMode="External"/><Relationship Id="rId373" Type="http://schemas.openxmlformats.org/officeDocument/2006/relationships/hyperlink" Target="https://dl.acm.org/doi/pdf/10.1145/305619.305645" TargetMode="External"/><Relationship Id="rId5201" Type="http://schemas.openxmlformats.org/officeDocument/2006/relationships/hyperlink" Target="https://scholar.google.com/scholar?cites=6523915960591219102&amp;as_sdt=80005&amp;sciodt=0,11&amp;hl=en" TargetMode="External"/><Relationship Id="rId6532" Type="http://schemas.openxmlformats.org/officeDocument/2006/relationships/hyperlink" Target="https://scholar.google.com/scholar?cites=9626014499299010344&amp;as_sdt=80005&amp;sciodt=0,11&amp;hl=en" TargetMode="External"/><Relationship Id="rId7862" Type="http://schemas.openxmlformats.org/officeDocument/2006/relationships/hyperlink" Target="http://academia.edu" TargetMode="External"/><Relationship Id="rId372" Type="http://schemas.openxmlformats.org/officeDocument/2006/relationships/hyperlink" Target="https://scholar.google.com/scholar?cites=7565417849482602799&amp;as_sdt=80005&amp;sciodt=0,11&amp;hl=en" TargetMode="External"/><Relationship Id="rId7861" Type="http://schemas.openxmlformats.org/officeDocument/2006/relationships/hyperlink" Target="https://scholar.google.com/scholar?q=related:7vZlXKgDf5gJ:scholar.google.com/&amp;scioq=&amp;hl=en&amp;as_sdt=80005&amp;sciodt=0,11" TargetMode="External"/><Relationship Id="rId371" Type="http://schemas.openxmlformats.org/officeDocument/2006/relationships/hyperlink" Target="https://ieeexplore.ieee.org/abstract/document/1058095/" TargetMode="External"/><Relationship Id="rId6530" Type="http://schemas.openxmlformats.org/officeDocument/2006/relationships/hyperlink" Target="http://ieeexplore.ieee.org" TargetMode="External"/><Relationship Id="rId7860" Type="http://schemas.openxmlformats.org/officeDocument/2006/relationships/hyperlink" Target="https://scholar.google.com/scholar?cites=10988505637446874862&amp;as_sdt=80005&amp;sciodt=0,11&amp;hl=en" TargetMode="External"/><Relationship Id="rId378" Type="http://schemas.openxmlformats.org/officeDocument/2006/relationships/hyperlink" Target="https://dl.acm.org/doi/fullHtml/10.1145/2076450.2076469" TargetMode="External"/><Relationship Id="rId5204" Type="http://schemas.openxmlformats.org/officeDocument/2006/relationships/hyperlink" Target="https://link.springer.com/article/10.1007/s11227-018-2702-1" TargetMode="External"/><Relationship Id="rId6535" Type="http://schemas.openxmlformats.org/officeDocument/2006/relationships/hyperlink" Target="http://mdpi.com" TargetMode="External"/><Relationship Id="rId7867" Type="http://schemas.openxmlformats.org/officeDocument/2006/relationships/hyperlink" Target="http://dspace.mit.edu" TargetMode="External"/><Relationship Id="rId377" Type="http://schemas.openxmlformats.org/officeDocument/2006/relationships/hyperlink" Target="https://scholar.google.com/scholar?cites=4644373018058056073&amp;as_sdt=80005&amp;sciodt=0,11&amp;hl=en" TargetMode="External"/><Relationship Id="rId5205" Type="http://schemas.openxmlformats.org/officeDocument/2006/relationships/hyperlink" Target="https://scholar.google.com/scholar?cites=10375327406593933969&amp;as_sdt=80005&amp;sciodt=0,11&amp;hl=en" TargetMode="External"/><Relationship Id="rId6536" Type="http://schemas.openxmlformats.org/officeDocument/2006/relationships/hyperlink" Target="https://www.mdpi.com/2227-7390/9/14/1685" TargetMode="External"/><Relationship Id="rId7866" Type="http://schemas.openxmlformats.org/officeDocument/2006/relationships/hyperlink" Target="https://scholar.google.com/scholar?q=related:TzEeK4FstmMJ:scholar.google.com/&amp;scioq=&amp;hl=en&amp;as_sdt=80005&amp;sciodt=0,11" TargetMode="External"/><Relationship Id="rId376" Type="http://schemas.openxmlformats.org/officeDocument/2006/relationships/hyperlink" Target="https://dl.acm.org/doi/abs/10.1145/2076450.2076469" TargetMode="External"/><Relationship Id="rId5202" Type="http://schemas.openxmlformats.org/officeDocument/2006/relationships/hyperlink" Target="https://dl.acm.org/doi/pdf/10.1145/3109482" TargetMode="External"/><Relationship Id="rId6533" Type="http://schemas.openxmlformats.org/officeDocument/2006/relationships/hyperlink" Target="https://ieeexplore.ieee.org/iel7/71/4359390/09511786.pdf" TargetMode="External"/><Relationship Id="rId7865" Type="http://schemas.openxmlformats.org/officeDocument/2006/relationships/hyperlink" Target="https://www.academia.edu/download/43582080/The_Next_Stage_of_Staging20160310-2586-543tcm.pdf" TargetMode="External"/><Relationship Id="rId375" Type="http://schemas.openxmlformats.org/officeDocument/2006/relationships/hyperlink" Target="http://dl.acm.org" TargetMode="External"/><Relationship Id="rId5203" Type="http://schemas.openxmlformats.org/officeDocument/2006/relationships/hyperlink" Target="https://scholar.google.com/scholar?q=related:nnmKPwCbiVoJ:scholar.google.com/&amp;scioq=&amp;hl=en&amp;as_sdt=80005&amp;sciodt=0,11" TargetMode="External"/><Relationship Id="rId6534" Type="http://schemas.openxmlformats.org/officeDocument/2006/relationships/hyperlink" Target="https://scholar.google.com/scholar?q=related:KCd6sS95loUJ:scholar.google.com/&amp;scioq=&amp;hl=en&amp;as_sdt=80005&amp;sciodt=0,11" TargetMode="External"/><Relationship Id="rId7864" Type="http://schemas.openxmlformats.org/officeDocument/2006/relationships/hyperlink" Target="https://scholar.google.com/scholar?cites=7185049557546185039&amp;as_sdt=80005&amp;sciodt=0,11&amp;hl=en" TargetMode="External"/><Relationship Id="rId5239" Type="http://schemas.openxmlformats.org/officeDocument/2006/relationships/hyperlink" Target="http://ieeexplore.ieee.org" TargetMode="External"/><Relationship Id="rId6560" Type="http://schemas.openxmlformats.org/officeDocument/2006/relationships/hyperlink" Target="https://ci.nii.ac.jp/naid/10010750681/" TargetMode="External"/><Relationship Id="rId7892" Type="http://schemas.openxmlformats.org/officeDocument/2006/relationships/hyperlink" Target="http://mpcs.sci.am/index.php/mpcs/article/view/166" TargetMode="External"/><Relationship Id="rId5230" Type="http://schemas.openxmlformats.org/officeDocument/2006/relationships/hyperlink" Target="https://scholar.google.com/scholar?q=related:wy892CMrjgwJ:scholar.google.com/&amp;scioq=&amp;hl=en&amp;as_sdt=80005&amp;sciodt=0,11" TargetMode="External"/><Relationship Id="rId6561" Type="http://schemas.openxmlformats.org/officeDocument/2006/relationships/hyperlink" Target="https://scholar.google.com/scholar?cites=17588124554064068364&amp;as_sdt=80005&amp;sciodt=0,11&amp;hl=en" TargetMode="External"/><Relationship Id="rId7891" Type="http://schemas.openxmlformats.org/officeDocument/2006/relationships/hyperlink" Target="http://mpcs.sci.am" TargetMode="External"/><Relationship Id="rId7890" Type="http://schemas.openxmlformats.org/officeDocument/2006/relationships/hyperlink" Target="https://scholar.google.com/scholar?q=related:9NYcX1ylgJ4J:scholar.google.com/&amp;scioq=&amp;hl=en&amp;as_sdt=80005&amp;sciodt=0,11" TargetMode="External"/><Relationship Id="rId5233" Type="http://schemas.openxmlformats.org/officeDocument/2006/relationships/hyperlink" Target="http://citeseerx.ist.psu.edu/viewdoc/download?doi=10.1.1.35.6148&amp;rep=rep1&amp;type=pdf" TargetMode="External"/><Relationship Id="rId6564" Type="http://schemas.openxmlformats.org/officeDocument/2006/relationships/hyperlink" Target="https://ieeexplore.ieee.org/abstract/document/955196/" TargetMode="External"/><Relationship Id="rId7896" Type="http://schemas.openxmlformats.org/officeDocument/2006/relationships/hyperlink" Target="http://dl.acm.org" TargetMode="External"/><Relationship Id="rId5234" Type="http://schemas.openxmlformats.org/officeDocument/2006/relationships/hyperlink" Target="https://scholar.google.com/scholar?q=related:VA6Ahl4fmacJ:scholar.google.com/&amp;scioq=&amp;hl=en&amp;as_sdt=80005&amp;sciodt=0,11" TargetMode="External"/><Relationship Id="rId6565" Type="http://schemas.openxmlformats.org/officeDocument/2006/relationships/hyperlink" Target="https://scholar.google.com/scholar?cites=9304187624448619361&amp;as_sdt=80005&amp;sciodt=0,11&amp;hl=en" TargetMode="External"/><Relationship Id="rId7895" Type="http://schemas.openxmlformats.org/officeDocument/2006/relationships/hyperlink" Target="https://scholar.google.com/scholar?q=related:oIN7SMkgrU8J:scholar.google.com/&amp;scioq=&amp;hl=en&amp;as_sdt=80005&amp;sciodt=0,11" TargetMode="External"/><Relationship Id="rId5231" Type="http://schemas.openxmlformats.org/officeDocument/2006/relationships/hyperlink" Target="http://citeseerx.ist.psu.edu/viewdoc/download?doi=10.1.1.35.6148&amp;rep=rep1&amp;type=pdf" TargetMode="External"/><Relationship Id="rId6562" Type="http://schemas.openxmlformats.org/officeDocument/2006/relationships/hyperlink" Target="https://scholar.google.com/scholar?q=related:DH9QlhiSFfQJ:scholar.google.com/&amp;scioq=&amp;hl=en&amp;as_sdt=80005&amp;sciodt=0,11" TargetMode="External"/><Relationship Id="rId7894" Type="http://schemas.openxmlformats.org/officeDocument/2006/relationships/hyperlink" Target="http://mpcs.sci.am/index.php/mpcs/article/download/166/117" TargetMode="External"/><Relationship Id="rId5232" Type="http://schemas.openxmlformats.org/officeDocument/2006/relationships/hyperlink" Target="https://scholar.google.com/scholar?cites=12076718366614621780&amp;as_sdt=80005&amp;sciodt=0,11&amp;hl=en" TargetMode="External"/><Relationship Id="rId6563" Type="http://schemas.openxmlformats.org/officeDocument/2006/relationships/hyperlink" Target="http://ieeexplore.ieee.org" TargetMode="External"/><Relationship Id="rId7893" Type="http://schemas.openxmlformats.org/officeDocument/2006/relationships/hyperlink" Target="https://scholar.google.com/scholar?cites=5741281148843819936&amp;as_sdt=80005&amp;sciodt=0,11&amp;hl=en" TargetMode="External"/><Relationship Id="rId5237" Type="http://schemas.openxmlformats.org/officeDocument/2006/relationships/hyperlink" Target="https://scholar.google.com/scholar?cites=10660433496116872945&amp;as_sdt=80005&amp;sciodt=0,11&amp;hl=en" TargetMode="External"/><Relationship Id="rId6568" Type="http://schemas.openxmlformats.org/officeDocument/2006/relationships/hyperlink" Target="https://scholar.google.com/scholar?q=related:RO0jErb_kP8J:scholar.google.com/&amp;scioq=&amp;hl=en&amp;as_sdt=80005&amp;sciodt=0,11" TargetMode="External"/><Relationship Id="rId5238" Type="http://schemas.openxmlformats.org/officeDocument/2006/relationships/hyperlink" Target="https://scholar.google.com/scholar?q=related:8ca4h8h38ZMJ:scholar.google.com/&amp;scioq=&amp;hl=en&amp;as_sdt=80005&amp;sciodt=0,11" TargetMode="External"/><Relationship Id="rId6569" Type="http://schemas.openxmlformats.org/officeDocument/2006/relationships/hyperlink" Target="http://search.proquest.com" TargetMode="External"/><Relationship Id="rId7899" Type="http://schemas.openxmlformats.org/officeDocument/2006/relationships/hyperlink" Target="https://www.researchgate.net/profile/Oleg-Sukhoroslov/publication/311615283_Program_Autotuning_As_a_Service_Opportunities_and_Challenges/links/5b7e8765a6fdcc5f8b5e4e20/Program-Autotuning-As-a-Service-Opportunities-and-Challenges.pdf" TargetMode="External"/><Relationship Id="rId5235" Type="http://schemas.openxmlformats.org/officeDocument/2006/relationships/hyperlink" Target="http://dl.acm.org" TargetMode="External"/><Relationship Id="rId6566" Type="http://schemas.openxmlformats.org/officeDocument/2006/relationships/hyperlink" Target="https://scholar.google.com/scholar?q=related:YXPYRlkdH4EJ:scholar.google.com/&amp;scioq=&amp;hl=en&amp;as_sdt=80005&amp;sciodt=0,11" TargetMode="External"/><Relationship Id="rId7898" Type="http://schemas.openxmlformats.org/officeDocument/2006/relationships/hyperlink" Target="https://scholar.google.com/scholar?cites=3961339542201345900&amp;as_sdt=80005&amp;sciodt=0,11&amp;hl=en" TargetMode="External"/><Relationship Id="rId5236" Type="http://schemas.openxmlformats.org/officeDocument/2006/relationships/hyperlink" Target="https://dl.acm.org/doi/abs/10.1145/378580.378615" TargetMode="External"/><Relationship Id="rId6567" Type="http://schemas.openxmlformats.org/officeDocument/2006/relationships/hyperlink" Target="https://scholar.google.com/scholar?cites=18415500033771433284&amp;as_sdt=80005&amp;sciodt=0,11&amp;hl=en" TargetMode="External"/><Relationship Id="rId7897" Type="http://schemas.openxmlformats.org/officeDocument/2006/relationships/hyperlink" Target="https://dl.acm.org/doi/abs/10.1145/2996890.2996903" TargetMode="External"/><Relationship Id="rId5228" Type="http://schemas.openxmlformats.org/officeDocument/2006/relationships/hyperlink" Target="https://scholar.google.com/scholar?cites=904708008099786691&amp;as_sdt=80005&amp;sciodt=0,11&amp;hl=en" TargetMode="External"/><Relationship Id="rId6559" Type="http://schemas.openxmlformats.org/officeDocument/2006/relationships/hyperlink" Target="http://ci.nii.ac.jp" TargetMode="External"/><Relationship Id="rId5229" Type="http://schemas.openxmlformats.org/officeDocument/2006/relationships/hyperlink" Target="https://drive.google.com/file/d/1MtKmwv96vWefufss6_wGk6EWV1G39kUZ/view" TargetMode="External"/><Relationship Id="rId7881" Type="http://schemas.openxmlformats.org/officeDocument/2006/relationships/hyperlink" Target="https://scholar.google.com/scholar?q=related:7NPVprdqkUoJ:scholar.google.com/&amp;scioq=&amp;hl=en&amp;as_sdt=80005&amp;sciodt=0,11" TargetMode="External"/><Relationship Id="rId6550" Type="http://schemas.openxmlformats.org/officeDocument/2006/relationships/hyperlink" Target="http://search.proquest.com" TargetMode="External"/><Relationship Id="rId7880" Type="http://schemas.openxmlformats.org/officeDocument/2006/relationships/hyperlink" Target="https://infoscience.epfl.ch/record/220881/files/EPFL_TH7183.pdf" TargetMode="External"/><Relationship Id="rId396" Type="http://schemas.openxmlformats.org/officeDocument/2006/relationships/hyperlink" Target="https://dl.acm.org/doi/abs/10.1145/782814.782836" TargetMode="External"/><Relationship Id="rId5222" Type="http://schemas.openxmlformats.org/officeDocument/2006/relationships/hyperlink" Target="http://dl.acm.org" TargetMode="External"/><Relationship Id="rId6553" Type="http://schemas.openxmlformats.org/officeDocument/2006/relationships/hyperlink" Target="https://scholar.google.com/scholar?q=related:RGiRaocuU70J:scholar.google.com/&amp;scioq=&amp;hl=en&amp;as_sdt=80005&amp;sciodt=0,11" TargetMode="External"/><Relationship Id="rId7885" Type="http://schemas.openxmlformats.org/officeDocument/2006/relationships/hyperlink" Target="https://www.cs.utexas.edu/users/flame/pubs/flawn81.pdf" TargetMode="External"/><Relationship Id="rId395" Type="http://schemas.openxmlformats.org/officeDocument/2006/relationships/hyperlink" Target="http://dl.acm.org" TargetMode="External"/><Relationship Id="rId5223" Type="http://schemas.openxmlformats.org/officeDocument/2006/relationships/hyperlink" Target="https://dl.acm.org/doi/abs/10.1145/3447993.3448625" TargetMode="External"/><Relationship Id="rId6554" Type="http://schemas.openxmlformats.org/officeDocument/2006/relationships/hyperlink" Target="http://search.proquest.com" TargetMode="External"/><Relationship Id="rId7884" Type="http://schemas.openxmlformats.org/officeDocument/2006/relationships/hyperlink" Target="https://scholar.google.com/scholar?cites=11939979595522508097&amp;as_sdt=80005&amp;sciodt=0,11&amp;hl=en" TargetMode="External"/><Relationship Id="rId394" Type="http://schemas.openxmlformats.org/officeDocument/2006/relationships/hyperlink" Target="https://scholar.google.com/scholar?q=related:CrDl2JhflfYJ:scholar.google.com/&amp;scioq=&amp;hl=en&amp;as_sdt=80005&amp;sciodt=0,11" TargetMode="External"/><Relationship Id="rId5220" Type="http://schemas.openxmlformats.org/officeDocument/2006/relationships/hyperlink" Target="https://arxiv.org/pdf/2001.03541" TargetMode="External"/><Relationship Id="rId6551" Type="http://schemas.openxmlformats.org/officeDocument/2006/relationships/hyperlink" Target="https://search.proquest.com/openview/9fd85eb1018b2d3396ac38149e5f7b27/1?pq-origsite=gscholar&amp;cbl=18750&amp;diss=y" TargetMode="External"/><Relationship Id="rId7883" Type="http://schemas.openxmlformats.org/officeDocument/2006/relationships/hyperlink" Target="https://www.cs.utexas.edu/users/flame/pubs/flawn81.pdf" TargetMode="External"/><Relationship Id="rId393" Type="http://schemas.openxmlformats.org/officeDocument/2006/relationships/hyperlink" Target="https://www.osti.gov/servlets/purl/1088432" TargetMode="External"/><Relationship Id="rId5221" Type="http://schemas.openxmlformats.org/officeDocument/2006/relationships/hyperlink" Target="https://scholar.google.com/scholar?q=related:FuQnhSzdhuwJ:scholar.google.com/&amp;scioq=&amp;hl=en&amp;as_sdt=80005&amp;sciodt=0,11" TargetMode="External"/><Relationship Id="rId6552" Type="http://schemas.openxmlformats.org/officeDocument/2006/relationships/hyperlink" Target="https://scholar.google.com/scholar?cites=13642298855378741316&amp;as_sdt=80005&amp;sciodt=0,11&amp;hl=en" TargetMode="External"/><Relationship Id="rId7882" Type="http://schemas.openxmlformats.org/officeDocument/2006/relationships/hyperlink" Target="http://cs.utexas.edu" TargetMode="External"/><Relationship Id="rId5226" Type="http://schemas.openxmlformats.org/officeDocument/2006/relationships/hyperlink" Target="http://dl.acm.org" TargetMode="External"/><Relationship Id="rId6557" Type="http://schemas.openxmlformats.org/officeDocument/2006/relationships/hyperlink" Target="http://citeseerx.ist.psu.edu/viewdoc/download?doi=10.1.1.31.6601&amp;rep=rep1&amp;type=pdf" TargetMode="External"/><Relationship Id="rId7889" Type="http://schemas.openxmlformats.org/officeDocument/2006/relationships/hyperlink" Target="https://scholar.google.com/scholar?cites=11421310471162877684&amp;as_sdt=80005&amp;sciodt=0,11&amp;hl=en" TargetMode="External"/><Relationship Id="rId399" Type="http://schemas.openxmlformats.org/officeDocument/2006/relationships/hyperlink" Target="https://scholar.google.com/scholar?q=related:JWfcxRjCt1gJ:scholar.google.com/&amp;scioq=&amp;hl=en&amp;as_sdt=80005&amp;sciodt=0,11" TargetMode="External"/><Relationship Id="rId5227" Type="http://schemas.openxmlformats.org/officeDocument/2006/relationships/hyperlink" Target="https://dl.acm.org/doi/abs/10.1145/3453483.3454109" TargetMode="External"/><Relationship Id="rId6558" Type="http://schemas.openxmlformats.org/officeDocument/2006/relationships/hyperlink" Target="https://scholar.google.com/scholar?q=related:YF5OA8gMQcMJ:scholar.google.com/&amp;scioq=&amp;hl=en&amp;as_sdt=80005&amp;sciodt=0,11" TargetMode="External"/><Relationship Id="rId7888" Type="http://schemas.openxmlformats.org/officeDocument/2006/relationships/hyperlink" Target="https://ieeexplore.ieee.org/abstract/document/7530045/" TargetMode="External"/><Relationship Id="rId398" Type="http://schemas.openxmlformats.org/officeDocument/2006/relationships/hyperlink" Target="http://polaris.cs.uiuc.edu/publications/p183-cascaval.pdf" TargetMode="External"/><Relationship Id="rId5224" Type="http://schemas.openxmlformats.org/officeDocument/2006/relationships/hyperlink" Target="https://scholar.google.com/scholar?cites=15002026492485795144&amp;as_sdt=80005&amp;sciodt=0,11&amp;hl=en" TargetMode="External"/><Relationship Id="rId6555" Type="http://schemas.openxmlformats.org/officeDocument/2006/relationships/hyperlink" Target="https://search.proquest.com/openview/6068da9ff4a281b17059bbf97920b2f0/1?pq-origsite=gscholar&amp;cbl=18750&amp;diss=y" TargetMode="External"/><Relationship Id="rId7887" Type="http://schemas.openxmlformats.org/officeDocument/2006/relationships/hyperlink" Target="http://ieeexplore.ieee.org" TargetMode="External"/><Relationship Id="rId397" Type="http://schemas.openxmlformats.org/officeDocument/2006/relationships/hyperlink" Target="https://scholar.google.com/scholar?cites=6392791607730267941&amp;as_sdt=80005&amp;sciodt=0,11&amp;hl=en" TargetMode="External"/><Relationship Id="rId5225" Type="http://schemas.openxmlformats.org/officeDocument/2006/relationships/hyperlink" Target="https://scholar.google.com/scholar?q=related:SH2dW5znMdAJ:scholar.google.com/&amp;scioq=&amp;hl=en&amp;as_sdt=80005&amp;sciodt=0,11" TargetMode="External"/><Relationship Id="rId6556" Type="http://schemas.openxmlformats.org/officeDocument/2006/relationships/hyperlink" Target="https://scholar.google.com/scholar?cites=14069540764070600288&amp;as_sdt=80005&amp;sciodt=0,11&amp;hl=en" TargetMode="External"/><Relationship Id="rId7886" Type="http://schemas.openxmlformats.org/officeDocument/2006/relationships/hyperlink" Target="https://scholar.google.com/scholar?q=related:QQWIcC5Us6UJ:scholar.google.com/&amp;scioq=&amp;hl=en&amp;as_sdt=80005&amp;sciodt=0,11" TargetMode="External"/><Relationship Id="rId1730" Type="http://schemas.openxmlformats.org/officeDocument/2006/relationships/hyperlink" Target="http://ieeexplore.ieee.org" TargetMode="External"/><Relationship Id="rId1731" Type="http://schemas.openxmlformats.org/officeDocument/2006/relationships/hyperlink" Target="https://ieeexplore.ieee.org/abstract/document/7926320/" TargetMode="External"/><Relationship Id="rId1732" Type="http://schemas.openxmlformats.org/officeDocument/2006/relationships/hyperlink" Target="https://scholar.google.com/scholar?cites=12601708642115526625&amp;as_sdt=80005&amp;sciodt=0,11&amp;hl=en" TargetMode="External"/><Relationship Id="rId1733" Type="http://schemas.openxmlformats.org/officeDocument/2006/relationships/hyperlink" Target="https://faculty.engineering.asu.edu/mre/wp-content/uploads/sites/31/2020/04/NCMC.pdf" TargetMode="External"/><Relationship Id="rId1734" Type="http://schemas.openxmlformats.org/officeDocument/2006/relationships/hyperlink" Target="https://scholar.google.com/scholar?q=related:4R9ESD5D4q4J:scholar.google.com/&amp;scioq=&amp;hl=en&amp;as_sdt=80005&amp;sciodt=0,11" TargetMode="External"/><Relationship Id="rId1735" Type="http://schemas.openxmlformats.org/officeDocument/2006/relationships/hyperlink" Target="http://ieeexplore.ieee.org" TargetMode="External"/><Relationship Id="rId1736" Type="http://schemas.openxmlformats.org/officeDocument/2006/relationships/hyperlink" Target="https://ieeexplore.ieee.org/abstract/document/845999/" TargetMode="External"/><Relationship Id="rId1737" Type="http://schemas.openxmlformats.org/officeDocument/2006/relationships/hyperlink" Target="https://scholar.google.com/scholar?cites=17518171882635699767&amp;as_sdt=80005&amp;sciodt=0,11&amp;hl=en" TargetMode="External"/><Relationship Id="rId1738" Type="http://schemas.openxmlformats.org/officeDocument/2006/relationships/hyperlink" Target="http://www.cri.ensmp.fr/people/silber/bibxml/registered/KennedyK_2000_a.pdf" TargetMode="External"/><Relationship Id="rId1739" Type="http://schemas.openxmlformats.org/officeDocument/2006/relationships/hyperlink" Target="https://scholar.google.com/scholar?q=related:N6a8EoMMHfMJ:scholar.google.com/&amp;scioq=&amp;hl=en&amp;as_sdt=80005&amp;sciodt=0,11" TargetMode="External"/><Relationship Id="rId1720" Type="http://schemas.openxmlformats.org/officeDocument/2006/relationships/hyperlink" Target="https://scholar.google.com/scholar?q=related:4Bp-_dbJrvsJ:scholar.google.com/&amp;scioq=&amp;hl=en&amp;as_sdt=80005&amp;sciodt=0,11" TargetMode="External"/><Relationship Id="rId1721" Type="http://schemas.openxmlformats.org/officeDocument/2006/relationships/hyperlink" Target="http://dl.acm.org" TargetMode="External"/><Relationship Id="rId1722" Type="http://schemas.openxmlformats.org/officeDocument/2006/relationships/hyperlink" Target="https://dl.acm.org/doi/abs/10.1145/1869459.1869471" TargetMode="External"/><Relationship Id="rId1723" Type="http://schemas.openxmlformats.org/officeDocument/2006/relationships/hyperlink" Target="https://scholar.google.com/scholar?cites=2399228439177833147&amp;as_sdt=80005&amp;sciodt=0,11&amp;hl=en" TargetMode="External"/><Relationship Id="rId1724" Type="http://schemas.openxmlformats.org/officeDocument/2006/relationships/hyperlink" Target="https://pdfs.semanticscholar.org/7e81/ef04abf3c029e9fe375e78df15724d3c1425.pdf" TargetMode="External"/><Relationship Id="rId1725" Type="http://schemas.openxmlformats.org/officeDocument/2006/relationships/hyperlink" Target="https://scholar.google.com/scholar?q=related:u6o1xI3FSyEJ:scholar.google.com/&amp;scioq=&amp;hl=en&amp;as_sdt=80005&amp;sciodt=0,11" TargetMode="External"/><Relationship Id="rId1726" Type="http://schemas.openxmlformats.org/officeDocument/2006/relationships/hyperlink" Target="https://www.sciencedirect.com/science/article/pii/S0096300314002902" TargetMode="External"/><Relationship Id="rId1727" Type="http://schemas.openxmlformats.org/officeDocument/2006/relationships/hyperlink" Target="https://scholar.google.com/scholar?cites=13510601534732831796&amp;as_sdt=80005&amp;sciodt=0,11&amp;hl=en" TargetMode="External"/><Relationship Id="rId1728" Type="http://schemas.openxmlformats.org/officeDocument/2006/relationships/hyperlink" Target="https://arxiv.org/pdf/1307.2100.pdf," TargetMode="External"/><Relationship Id="rId1729" Type="http://schemas.openxmlformats.org/officeDocument/2006/relationships/hyperlink" Target="https://scholar.google.com/scholar?q=related:NAyZe4NMf7sJ:scholar.google.com/&amp;scioq=&amp;hl=en&amp;as_sdt=80005&amp;sciodt=0,11" TargetMode="External"/><Relationship Id="rId1752" Type="http://schemas.openxmlformats.org/officeDocument/2006/relationships/hyperlink" Target="https://scholar.google.com/scholar?cites=8511607486462872740&amp;as_sdt=80005&amp;sciodt=0,11&amp;hl=en" TargetMode="External"/><Relationship Id="rId1753" Type="http://schemas.openxmlformats.org/officeDocument/2006/relationships/hyperlink" Target="http://www-it.desy.de/common/documentation/cd-docs/SC2002/paperpdf/pap260.pdf" TargetMode="External"/><Relationship Id="rId1754" Type="http://schemas.openxmlformats.org/officeDocument/2006/relationships/hyperlink" Target="https://scholar.google.com/scholar?q=related:pMwsmulNH3YJ:scholar.google.com/&amp;scioq=&amp;hl=en&amp;as_sdt=80005&amp;sciodt=0,11" TargetMode="External"/><Relationship Id="rId1755" Type="http://schemas.openxmlformats.org/officeDocument/2006/relationships/hyperlink" Target="http://citeseerx.ist.psu.edu/viewdoc/download?doi=10.1.1.360.1345&amp;rep=rep1&amp;type=pdf" TargetMode="External"/><Relationship Id="rId1756" Type="http://schemas.openxmlformats.org/officeDocument/2006/relationships/hyperlink" Target="https://scholar.google.com/scholar?cites=10986962838075440997&amp;as_sdt=80005&amp;sciodt=0,11&amp;hl=en" TargetMode="External"/><Relationship Id="rId1757" Type="http://schemas.openxmlformats.org/officeDocument/2006/relationships/hyperlink" Target="http://citeseerx.ist.psu.edu/viewdoc/download?doi=10.1.1.360.1345&amp;rep=rep1&amp;type=pdf" TargetMode="External"/><Relationship Id="rId1758" Type="http://schemas.openxmlformats.org/officeDocument/2006/relationships/hyperlink" Target="https://scholar.google.com/scholar?q=related:ZX_nY32IeZgJ:scholar.google.com/&amp;scioq=&amp;hl=en&amp;as_sdt=80005&amp;sciodt=0,11" TargetMode="External"/><Relationship Id="rId1759" Type="http://schemas.openxmlformats.org/officeDocument/2006/relationships/hyperlink" Target="http://dl.acm.org" TargetMode="External"/><Relationship Id="rId1750" Type="http://schemas.openxmlformats.org/officeDocument/2006/relationships/hyperlink" Target="http://www-it.desy.de" TargetMode="External"/><Relationship Id="rId1751" Type="http://schemas.openxmlformats.org/officeDocument/2006/relationships/hyperlink" Target="http://www-it.desy.de/common/documentation/cd-docs/SC2002/paperpdf/pap260.pdf" TargetMode="External"/><Relationship Id="rId1741" Type="http://schemas.openxmlformats.org/officeDocument/2006/relationships/hyperlink" Target="https://journals.sagepub.com/doi/abs/10.1177/1094342011414744" TargetMode="External"/><Relationship Id="rId1742" Type="http://schemas.openxmlformats.org/officeDocument/2006/relationships/hyperlink" Target="https://scholar.google.com/scholar?cites=3079029723684005831&amp;as_sdt=80005&amp;sciodt=0,11&amp;hl=en" TargetMode="External"/><Relationship Id="rId1743" Type="http://schemas.openxmlformats.org/officeDocument/2006/relationships/hyperlink" Target="https://www.researchgate.net/profile/Chunhua-Liao-2/publication/254097536_Autotuning_full_applications_A_case_study/links/53fcba6c0cf2dca8ffff42cc/Autotuning-full-applications-A-case-study.pdf" TargetMode="External"/><Relationship Id="rId1744" Type="http://schemas.openxmlformats.org/officeDocument/2006/relationships/hyperlink" Target="https://scholar.google.com/scholar?q=related:x-cNZTjpuioJ:scholar.google.com/&amp;scioq=&amp;hl=en&amp;as_sdt=80005&amp;sciodt=0,11" TargetMode="External"/><Relationship Id="rId1745" Type="http://schemas.openxmlformats.org/officeDocument/2006/relationships/hyperlink" Target="http://dl.acm.org" TargetMode="External"/><Relationship Id="rId1746" Type="http://schemas.openxmlformats.org/officeDocument/2006/relationships/hyperlink" Target="https://dl.acm.org/doi/abs/10.1145/3314221.3314613" TargetMode="External"/><Relationship Id="rId1747" Type="http://schemas.openxmlformats.org/officeDocument/2006/relationships/hyperlink" Target="https://scholar.google.com/scholar?cites=11524783443568518948&amp;as_sdt=80005&amp;sciodt=0,11&amp;hl=en" TargetMode="External"/><Relationship Id="rId1748" Type="http://schemas.openxmlformats.org/officeDocument/2006/relationships/hyperlink" Target="https://dl.acm.org/doi/pdf/10.1145/3314221.3314613" TargetMode="External"/><Relationship Id="rId1749" Type="http://schemas.openxmlformats.org/officeDocument/2006/relationships/hyperlink" Target="https://scholar.google.com/scholar?q=related:JGc0I3tB8J8J:scholar.google.com/&amp;scioq=&amp;hl=en&amp;as_sdt=80005&amp;sciodt=0,11" TargetMode="External"/><Relationship Id="rId1740" Type="http://schemas.openxmlformats.org/officeDocument/2006/relationships/hyperlink" Target="http://journals.sagepub.com" TargetMode="External"/><Relationship Id="rId5291" Type="http://schemas.openxmlformats.org/officeDocument/2006/relationships/hyperlink" Target="https://scholar.google.com/scholar?q=related:aeLTsLGe25UJ:scholar.google.com/&amp;scioq=&amp;hl=en&amp;as_sdt=80005&amp;sciodt=0,11" TargetMode="External"/><Relationship Id="rId5292" Type="http://schemas.openxmlformats.org/officeDocument/2006/relationships/hyperlink" Target="http://sudalab.is.su-tokyo.ac.jp" TargetMode="External"/><Relationship Id="rId5290" Type="http://schemas.openxmlformats.org/officeDocument/2006/relationships/hyperlink" Target="https://scholar.google.com/scholar?cites=10798399017563972201&amp;as_sdt=80005&amp;sciodt=0,11&amp;hl=en" TargetMode="External"/><Relationship Id="rId5295" Type="http://schemas.openxmlformats.org/officeDocument/2006/relationships/hyperlink" Target="http://sudalab.is.s.u-tokyo.ac.jp/~reiji/Suda2008e.pdf" TargetMode="External"/><Relationship Id="rId5296" Type="http://schemas.openxmlformats.org/officeDocument/2006/relationships/hyperlink" Target="https://scholar.google.com/scholar?q=related:C7hjsaQmlO0J:scholar.google.com/&amp;scioq=&amp;hl=en&amp;as_sdt=80005&amp;sciodt=0,11" TargetMode="External"/><Relationship Id="rId5293" Type="http://schemas.openxmlformats.org/officeDocument/2006/relationships/hyperlink" Target="http://sudalab.is.s.u-tokyo.ac.jp/~reiji/Suda2008e.pdf" TargetMode="External"/><Relationship Id="rId5294" Type="http://schemas.openxmlformats.org/officeDocument/2006/relationships/hyperlink" Target="https://scholar.google.com/scholar?cites=17119350572334692363&amp;as_sdt=80005&amp;sciodt=0,11&amp;hl=en" TargetMode="External"/><Relationship Id="rId5299" Type="http://schemas.openxmlformats.org/officeDocument/2006/relationships/hyperlink" Target="https://scholar.google.com/scholar?cites=5086949632896316981&amp;as_sdt=80005&amp;sciodt=0,11&amp;hl=en" TargetMode="External"/><Relationship Id="rId5297" Type="http://schemas.openxmlformats.org/officeDocument/2006/relationships/hyperlink" Target="http://ieeexplore.ieee.org" TargetMode="External"/><Relationship Id="rId5298" Type="http://schemas.openxmlformats.org/officeDocument/2006/relationships/hyperlink" Target="https://ieeexplore.ieee.org/abstract/document/5228711/" TargetMode="External"/><Relationship Id="rId5280" Type="http://schemas.openxmlformats.org/officeDocument/2006/relationships/hyperlink" Target="https://scholar.google.com/scholar?cites=5501323710407296323&amp;as_sdt=80005&amp;sciodt=0,11&amp;hl=en" TargetMode="External"/><Relationship Id="rId5281" Type="http://schemas.openxmlformats.org/officeDocument/2006/relationships/hyperlink" Target="https://www.sciencedirect.com/science/article/pii/S0305054805000122" TargetMode="External"/><Relationship Id="rId5284" Type="http://schemas.openxmlformats.org/officeDocument/2006/relationships/hyperlink" Target="https://www.duo.uio.no/bitstream/handle/10852/9667/1/Brodtkorb.pdf" TargetMode="External"/><Relationship Id="rId5285" Type="http://schemas.openxmlformats.org/officeDocument/2006/relationships/hyperlink" Target="https://scholar.google.com/scholar?cites=10775300393298718160&amp;as_sdt=80005&amp;sciodt=0,11&amp;hl=en" TargetMode="External"/><Relationship Id="rId5282" Type="http://schemas.openxmlformats.org/officeDocument/2006/relationships/hyperlink" Target="https://scholar.google.com/scholar?q=related:Q8VCccSgWEwJ:scholar.google.com/&amp;scioq=&amp;hl=en&amp;as_sdt=80005&amp;sciodt=0,11" TargetMode="External"/><Relationship Id="rId5283" Type="http://schemas.openxmlformats.org/officeDocument/2006/relationships/hyperlink" Target="http://duo.uio.no" TargetMode="External"/><Relationship Id="rId5288" Type="http://schemas.openxmlformats.org/officeDocument/2006/relationships/hyperlink" Target="http://cqvip.com" TargetMode="External"/><Relationship Id="rId5289" Type="http://schemas.openxmlformats.org/officeDocument/2006/relationships/hyperlink" Target="http://www.cqvip.com/qk/94257x/200807/28041801.html" TargetMode="External"/><Relationship Id="rId5286" Type="http://schemas.openxmlformats.org/officeDocument/2006/relationships/hyperlink" Target="https://www.duo.uio.no/bitstream/handle/10852/9667/1/Brodtkorb.pdf" TargetMode="External"/><Relationship Id="rId5287" Type="http://schemas.openxmlformats.org/officeDocument/2006/relationships/hyperlink" Target="https://scholar.google.com/scholar?q=related:0G2yIp6OiZUJ:scholar.google.com/&amp;scioq=&amp;hl=en&amp;as_sdt=80005&amp;sciodt=0,11" TargetMode="External"/><Relationship Id="rId1710" Type="http://schemas.openxmlformats.org/officeDocument/2006/relationships/hyperlink" Target="https://scholar.google.com/scholar?cites=840059240977652511&amp;as_sdt=80005&amp;sciodt=0,11&amp;hl=en" TargetMode="External"/><Relationship Id="rId1711" Type="http://schemas.openxmlformats.org/officeDocument/2006/relationships/hyperlink" Target="https://patentimages.storage.googleapis.com/fa/2d/52/bc8dd817fca6d6/US9600281.pdf" TargetMode="External"/><Relationship Id="rId1712" Type="http://schemas.openxmlformats.org/officeDocument/2006/relationships/hyperlink" Target="https://scholar.google.com/scholar?q=related:H9vByG19qAsJ:scholar.google.com/&amp;scioq=&amp;hl=en&amp;as_sdt=80005&amp;sciodt=0,11" TargetMode="External"/><Relationship Id="rId1713" Type="http://schemas.openxmlformats.org/officeDocument/2006/relationships/hyperlink" Target="https://link.springer.com/chapter/10.1007/978-3-540-88643-3_5" TargetMode="External"/><Relationship Id="rId1714" Type="http://schemas.openxmlformats.org/officeDocument/2006/relationships/hyperlink" Target="https://scholar.google.com/scholar?cites=13856011362006806328&amp;as_sdt=80005&amp;sciodt=0,11&amp;hl=en" TargetMode="External"/><Relationship Id="rId1715" Type="http://schemas.openxmlformats.org/officeDocument/2006/relationships/hyperlink" Target="https://scholar.google.com/scholar?q=related:OC8x5OtwSsAJ:scholar.google.com/&amp;scioq=&amp;hl=en&amp;as_sdt=80005&amp;sciodt=0,11" TargetMode="External"/><Relationship Id="rId1716" Type="http://schemas.openxmlformats.org/officeDocument/2006/relationships/hyperlink" Target="http://dl.acm.org" TargetMode="External"/><Relationship Id="rId1717" Type="http://schemas.openxmlformats.org/officeDocument/2006/relationships/hyperlink" Target="https://dl.acm.org/doi/abs/10.1145/1345206.1345224" TargetMode="External"/><Relationship Id="rId1718" Type="http://schemas.openxmlformats.org/officeDocument/2006/relationships/hyperlink" Target="https://scholar.google.com/scholar?cites=18135654674680650464&amp;as_sdt=80005&amp;sciodt=0,11&amp;hl=en" TargetMode="External"/><Relationship Id="rId1719" Type="http://schemas.openxmlformats.org/officeDocument/2006/relationships/hyperlink" Target="http://www.lrz-muenchen.de/services/software/parallel/pgas/upc/UPCExtension.pdf" TargetMode="External"/><Relationship Id="rId1700" Type="http://schemas.openxmlformats.org/officeDocument/2006/relationships/hyperlink" Target="https://ieeexplore.ieee.org/abstract/document/4271648/" TargetMode="External"/><Relationship Id="rId1701" Type="http://schemas.openxmlformats.org/officeDocument/2006/relationships/hyperlink" Target="https://scholar.google.com/scholar?cites=13633666579894032350&amp;as_sdt=80005&amp;sciodt=0,11&amp;hl=en" TargetMode="External"/><Relationship Id="rId1702" Type="http://schemas.openxmlformats.org/officeDocument/2006/relationships/hyperlink" Target="https://ieeexplore.ieee.org/iel5/4271630/4271631/04271648.pdf" TargetMode="External"/><Relationship Id="rId1703" Type="http://schemas.openxmlformats.org/officeDocument/2006/relationships/hyperlink" Target="https://scholar.google.com/scholar?q=related:3teyKIWDNL0J:scholar.google.com/&amp;scioq=&amp;hl=en&amp;as_sdt=80005&amp;sciodt=0,11" TargetMode="External"/><Relationship Id="rId1704" Type="http://schemas.openxmlformats.org/officeDocument/2006/relationships/hyperlink" Target="http://dl.acm.org" TargetMode="External"/><Relationship Id="rId1705" Type="http://schemas.openxmlformats.org/officeDocument/2006/relationships/hyperlink" Target="https://dl.acm.org/doi/abs/10.1145/2048066.2048104" TargetMode="External"/><Relationship Id="rId1706" Type="http://schemas.openxmlformats.org/officeDocument/2006/relationships/hyperlink" Target="https://scholar.google.com/scholar?cites=1952430145827583000&amp;as_sdt=80005&amp;sciodt=0,11&amp;hl=en" TargetMode="External"/><Relationship Id="rId1707" Type="http://schemas.openxmlformats.org/officeDocument/2006/relationships/hyperlink" Target="https://core.ac.uk/download/pdf/192596279.pdf" TargetMode="External"/><Relationship Id="rId1708" Type="http://schemas.openxmlformats.org/officeDocument/2006/relationships/hyperlink" Target="https://scholar.google.com/scholar?q=related:GDTRit9sGBsJ:scholar.google.com/&amp;scioq=&amp;hl=en&amp;as_sdt=80005&amp;sciodt=0,11" TargetMode="External"/><Relationship Id="rId1709" Type="http://schemas.openxmlformats.org/officeDocument/2006/relationships/hyperlink" Target="https://patents.google.com/patent/US9600281B2/en" TargetMode="External"/><Relationship Id="rId40" Type="http://schemas.openxmlformats.org/officeDocument/2006/relationships/hyperlink" Target="https://scholar.google.com/scholar?cites=10058987287639962039&amp;as_sdt=80005&amp;sciodt=0,11&amp;hl=en" TargetMode="External"/><Relationship Id="rId42" Type="http://schemas.openxmlformats.org/officeDocument/2006/relationships/hyperlink" Target="https://scholar.google.com/scholar?q=related:tzHzr6SzmIsJ:scholar.google.com/&amp;scioq=&amp;hl=en&amp;as_sdt=80005&amp;sciodt=0,11" TargetMode="External"/><Relationship Id="rId41" Type="http://schemas.openxmlformats.org/officeDocument/2006/relationships/hyperlink" Target="https://www.academia.edu/download/52732271/Gibson_MoM_in_Electromagnetics.pdf" TargetMode="External"/><Relationship Id="rId44" Type="http://schemas.openxmlformats.org/officeDocument/2006/relationships/hyperlink" Target="https://dl.acm.org/doi/abs/10.1145/1375581.1375595" TargetMode="External"/><Relationship Id="rId43" Type="http://schemas.openxmlformats.org/officeDocument/2006/relationships/hyperlink" Target="http://dl.acm.org" TargetMode="External"/><Relationship Id="rId46" Type="http://schemas.openxmlformats.org/officeDocument/2006/relationships/hyperlink" Target="https://asset-pdf.scinapse.io/prod/2034761517/2034761517.pdf" TargetMode="External"/><Relationship Id="rId45" Type="http://schemas.openxmlformats.org/officeDocument/2006/relationships/hyperlink" Target="https://scholar.google.com/scholar?cites=15532450703163005130&amp;as_sdt=80005&amp;sciodt=0,11&amp;hl=en" TargetMode="External"/><Relationship Id="rId48" Type="http://schemas.openxmlformats.org/officeDocument/2006/relationships/hyperlink" Target="http://ieeexplore.ieee.org" TargetMode="External"/><Relationship Id="rId47" Type="http://schemas.openxmlformats.org/officeDocument/2006/relationships/hyperlink" Target="https://scholar.google.com/scholar?q=related:yhhMvZ5ZjtcJ:scholar.google.com/&amp;scioq=&amp;hl=en&amp;as_sdt=80005&amp;sciodt=0,11" TargetMode="External"/><Relationship Id="rId49" Type="http://schemas.openxmlformats.org/officeDocument/2006/relationships/hyperlink" Target="https://ieeexplore.ieee.org/abstract/document/1386651/" TargetMode="External"/><Relationship Id="rId31" Type="http://schemas.openxmlformats.org/officeDocument/2006/relationships/hyperlink" Target="https://link.springer.com/content/pdf/10.1007/978-3-642-03869-3_80.pdf" TargetMode="External"/><Relationship Id="rId30" Type="http://schemas.openxmlformats.org/officeDocument/2006/relationships/hyperlink" Target="https://scholar.google.com/scholar?cites=2257977686368534659&amp;as_sdt=80005&amp;sciodt=0,11&amp;hl=en" TargetMode="External"/><Relationship Id="rId33" Type="http://schemas.openxmlformats.org/officeDocument/2006/relationships/hyperlink" Target="http://ieeexplore.ieee.org" TargetMode="External"/><Relationship Id="rId32" Type="http://schemas.openxmlformats.org/officeDocument/2006/relationships/hyperlink" Target="https://scholar.google.com/scholar?q=related:g0DBEr7yVR8J:scholar.google.com/&amp;scioq=&amp;hl=en&amp;as_sdt=80005&amp;sciodt=0,11" TargetMode="External"/><Relationship Id="rId35" Type="http://schemas.openxmlformats.org/officeDocument/2006/relationships/hyperlink" Target="https://scholar.google.com/scholar?cites=10808275014493844693&amp;as_sdt=80005&amp;sciodt=0,11&amp;hl=en" TargetMode="External"/><Relationship Id="rId34" Type="http://schemas.openxmlformats.org/officeDocument/2006/relationships/hyperlink" Target="https://ieeexplore.ieee.org/abstract/document/1238221/" TargetMode="External"/><Relationship Id="rId37" Type="http://schemas.openxmlformats.org/officeDocument/2006/relationships/hyperlink" Target="https://scholar.google.com/scholar?q=related:1bSiady0_pUJ:scholar.google.com/&amp;scioq=&amp;hl=en&amp;as_sdt=80005&amp;sciodt=0,11" TargetMode="External"/><Relationship Id="rId36" Type="http://schemas.openxmlformats.org/officeDocument/2006/relationships/hyperlink" Target="http://www.inf.fu-berlin.de/lehre/WS11/Wireless/papers/GosPushSum.pdf" TargetMode="External"/><Relationship Id="rId39" Type="http://schemas.openxmlformats.org/officeDocument/2006/relationships/hyperlink" Target="https://www.taylorfrancis.com/books/mono/10.1201/9780429355509/method-moments-electromagnetics-walton-gibson" TargetMode="External"/><Relationship Id="rId38" Type="http://schemas.openxmlformats.org/officeDocument/2006/relationships/hyperlink" Target="http://taylorfrancis.com" TargetMode="External"/><Relationship Id="rId20" Type="http://schemas.openxmlformats.org/officeDocument/2006/relationships/hyperlink" Target="https://proceedings.neurips.cc/paper/2014/hash/1ff1de774005f8da13f42943881c655f-Abstract.html" TargetMode="External"/><Relationship Id="rId22" Type="http://schemas.openxmlformats.org/officeDocument/2006/relationships/hyperlink" Target="https://proceedings.neurips.cc/paper/2014/file/1ff1de774005f8da13f42943881c655f-Paper.pdf" TargetMode="External"/><Relationship Id="rId21" Type="http://schemas.openxmlformats.org/officeDocument/2006/relationships/hyperlink" Target="https://scholar.google.com/scholar?cites=8613900718926993656&amp;as_sdt=80005&amp;sciodt=0,11&amp;hl=en" TargetMode="External"/><Relationship Id="rId24" Type="http://schemas.openxmlformats.org/officeDocument/2006/relationships/hyperlink" Target="http://dl.acm.org" TargetMode="External"/><Relationship Id="rId23" Type="http://schemas.openxmlformats.org/officeDocument/2006/relationships/hyperlink" Target="https://scholar.google.com/scholar?q=related:-BggwhC5incJ:scholar.google.com/&amp;scioq=&amp;hl=en&amp;as_sdt=80005&amp;sciodt=0,11" TargetMode="External"/><Relationship Id="rId26" Type="http://schemas.openxmlformats.org/officeDocument/2006/relationships/hyperlink" Target="https://scholar.google.com/scholar?cites=4799794503580002524&amp;as_sdt=80005&amp;sciodt=0,11&amp;hl=en" TargetMode="External"/><Relationship Id="rId25" Type="http://schemas.openxmlformats.org/officeDocument/2006/relationships/hyperlink" Target="https://dl.acm.org/doi/abs/10.1145/1015706.1015800" TargetMode="External"/><Relationship Id="rId28" Type="http://schemas.openxmlformats.org/officeDocument/2006/relationships/hyperlink" Target="https://scholar.google.com/scholar?q=related:3CjCrKtLnEIJ:scholar.google.com/&amp;scioq=&amp;hl=en&amp;as_sdt=80005&amp;sciodt=0,11" TargetMode="External"/><Relationship Id="rId27" Type="http://schemas.openxmlformats.org/officeDocument/2006/relationships/hyperlink" Target="https://dl.acm.org/doi/pdf/10.1145/1015706.1015800" TargetMode="External"/><Relationship Id="rId29" Type="http://schemas.openxmlformats.org/officeDocument/2006/relationships/hyperlink" Target="https://link.springer.com/chapter/10.1007/978-3-642-03869-3_80" TargetMode="External"/><Relationship Id="rId11" Type="http://schemas.openxmlformats.org/officeDocument/2006/relationships/hyperlink" Target="https://scholar.google.com/scholar?cites=15063750698619285626&amp;as_sdt=80005&amp;sciodt=0,11&amp;hl=en" TargetMode="External"/><Relationship Id="rId10" Type="http://schemas.openxmlformats.org/officeDocument/2006/relationships/hyperlink" Target="https://ieeexplore.ieee.org/abstract/document/1386650/" TargetMode="External"/><Relationship Id="rId13" Type="http://schemas.openxmlformats.org/officeDocument/2006/relationships/hyperlink" Target="https://scholar.google.com/scholar?q=related:erA-AHMxDdEJ:scholar.google.com/&amp;scioq=&amp;hl=en&amp;as_sdt=80005&amp;sciodt=0,11" TargetMode="External"/><Relationship Id="rId12" Type="http://schemas.openxmlformats.org/officeDocument/2006/relationships/hyperlink" Target="https://www.famaf.unc.edu.ar/~vmarconi/fiscomp/fftw-paper-ieee.pdf" TargetMode="External"/><Relationship Id="rId15" Type="http://schemas.openxmlformats.org/officeDocument/2006/relationships/hyperlink" Target="https://webdocs.cs.ualberta.ca/~paullu/C497/Public/parallel.computing.berkeley.EECS-2006-183.pdf" TargetMode="External"/><Relationship Id="rId14" Type="http://schemas.openxmlformats.org/officeDocument/2006/relationships/hyperlink" Target="http://webdocs.cs.ualberta.ca" TargetMode="External"/><Relationship Id="rId17" Type="http://schemas.openxmlformats.org/officeDocument/2006/relationships/hyperlink" Target="https://webdocs.cs.ualberta.ca/~paullu/C497/Public/parallel.computing.berkeley.EECS-2006-183.pdf" TargetMode="External"/><Relationship Id="rId16" Type="http://schemas.openxmlformats.org/officeDocument/2006/relationships/hyperlink" Target="https://scholar.google.com/scholar?cites=15446826255925976162&amp;as_sdt=80005&amp;sciodt=0,11&amp;hl=en" TargetMode="External"/><Relationship Id="rId19" Type="http://schemas.openxmlformats.org/officeDocument/2006/relationships/hyperlink" Target="http://proceedings.neurips.cc" TargetMode="External"/><Relationship Id="rId18" Type="http://schemas.openxmlformats.org/officeDocument/2006/relationships/hyperlink" Target="https://scholar.google.com/scholar?q=related:Yhylk6MmXtYJ:scholar.google.com/&amp;scioq=&amp;hl=en&amp;as_sdt=80005&amp;sciodt=0,11" TargetMode="External"/><Relationship Id="rId84" Type="http://schemas.openxmlformats.org/officeDocument/2006/relationships/hyperlink" Target="https://ieeexplore.ieee.org/iel5/5367268/5374974/05375318.pdf" TargetMode="External"/><Relationship Id="rId1774" Type="http://schemas.openxmlformats.org/officeDocument/2006/relationships/hyperlink" Target="https://ieeexplore.ieee.org/abstract/document/4907655/" TargetMode="External"/><Relationship Id="rId83" Type="http://schemas.openxmlformats.org/officeDocument/2006/relationships/hyperlink" Target="https://scholar.google.com/scholar?cites=14695206600250374819&amp;as_sdt=80005&amp;sciodt=0,11&amp;hl=en" TargetMode="External"/><Relationship Id="rId1775" Type="http://schemas.openxmlformats.org/officeDocument/2006/relationships/hyperlink" Target="https://scholar.google.com/scholar?cites=7999672827487854784&amp;as_sdt=80005&amp;sciodt=0,11&amp;hl=en" TargetMode="External"/><Relationship Id="rId86" Type="http://schemas.openxmlformats.org/officeDocument/2006/relationships/hyperlink" Target="http://ieeexplore.ieee.org" TargetMode="External"/><Relationship Id="rId1776" Type="http://schemas.openxmlformats.org/officeDocument/2006/relationships/hyperlink" Target="https://ieeexplore.ieee.org/iel5/4907622/4907623/04907655.pdf" TargetMode="External"/><Relationship Id="rId85" Type="http://schemas.openxmlformats.org/officeDocument/2006/relationships/hyperlink" Target="https://scholar.google.com/scholar?q=related:ozrmXIvc78sJ:scholar.google.com/&amp;scioq=&amp;hl=en&amp;as_sdt=80005&amp;sciodt=0,11" TargetMode="External"/><Relationship Id="rId1777" Type="http://schemas.openxmlformats.org/officeDocument/2006/relationships/hyperlink" Target="https://scholar.google.com/scholar?q=related:wCDCcQ2MBG8J:scholar.google.com/&amp;scioq=&amp;hl=en&amp;as_sdt=80005&amp;sciodt=0,11" TargetMode="External"/><Relationship Id="rId88" Type="http://schemas.openxmlformats.org/officeDocument/2006/relationships/hyperlink" Target="https://scholar.google.com/scholar?cites=17946135235768020071&amp;as_sdt=80005&amp;sciodt=0,11&amp;hl=en" TargetMode="External"/><Relationship Id="rId1778" Type="http://schemas.openxmlformats.org/officeDocument/2006/relationships/hyperlink" Target="https://www.sciencedirect.com/science/article/pii/S0098300410000579" TargetMode="External"/><Relationship Id="rId87" Type="http://schemas.openxmlformats.org/officeDocument/2006/relationships/hyperlink" Target="https://ieeexplore.ieee.org/abstract/document/6045685/" TargetMode="External"/><Relationship Id="rId1779" Type="http://schemas.openxmlformats.org/officeDocument/2006/relationships/hyperlink" Target="https://scholar.google.com/scholar?cites=650863512616737008&amp;as_sdt=80005&amp;sciodt=0,11&amp;hl=en" TargetMode="External"/><Relationship Id="rId89" Type="http://schemas.openxmlformats.org/officeDocument/2006/relationships/hyperlink" Target="http://www.davidglasco.com/Papers/ieee-micro.pdf" TargetMode="External"/><Relationship Id="rId80" Type="http://schemas.openxmlformats.org/officeDocument/2006/relationships/hyperlink" Target="https://scholar.google.com/scholar?q=related:ZDGvFMPHD2cJ:scholar.google.com/&amp;scioq=&amp;hl=en&amp;as_sdt=80005&amp;sciodt=0,11" TargetMode="External"/><Relationship Id="rId82" Type="http://schemas.openxmlformats.org/officeDocument/2006/relationships/hyperlink" Target="https://ieeexplore.ieee.org/abstract/document/5375318/" TargetMode="External"/><Relationship Id="rId81" Type="http://schemas.openxmlformats.org/officeDocument/2006/relationships/hyperlink" Target="http://ieeexplore.ieee.org" TargetMode="External"/><Relationship Id="rId1770" Type="http://schemas.openxmlformats.org/officeDocument/2006/relationships/hyperlink" Target="https://scholar.google.com/scholar?cites=746138902212395998&amp;as_sdt=80005&amp;sciodt=0,11&amp;hl=en" TargetMode="External"/><Relationship Id="rId1771" Type="http://schemas.openxmlformats.org/officeDocument/2006/relationships/hyperlink" Target="https://onlinelibrary.wiley.com/doi/pdf/10.1002/sim.2884" TargetMode="External"/><Relationship Id="rId1772" Type="http://schemas.openxmlformats.org/officeDocument/2006/relationships/hyperlink" Target="https://scholar.google.com/scholar?q=related:3kN422DRWgoJ:scholar.google.com/&amp;scioq=&amp;hl=en&amp;as_sdt=80005&amp;sciodt=0,11" TargetMode="External"/><Relationship Id="rId1773" Type="http://schemas.openxmlformats.org/officeDocument/2006/relationships/hyperlink" Target="http://ieeexplore.ieee.org" TargetMode="External"/><Relationship Id="rId73" Type="http://schemas.openxmlformats.org/officeDocument/2006/relationships/hyperlink" Target="http://books.google.com" TargetMode="External"/><Relationship Id="rId1763" Type="http://schemas.openxmlformats.org/officeDocument/2006/relationships/hyperlink" Target="https://scholar.google.com/scholar?q=related:lcucTxkPjSwJ:scholar.google.com/&amp;scioq=&amp;hl=en&amp;as_sdt=80005&amp;sciodt=0,11" TargetMode="External"/><Relationship Id="rId72" Type="http://schemas.openxmlformats.org/officeDocument/2006/relationships/hyperlink" Target="https://scholar.google.com/scholar?q=related:k6S1OVOGvVIJ:scholar.google.com/&amp;scioq=&amp;hl=en&amp;as_sdt=80005&amp;sciodt=0,11" TargetMode="External"/><Relationship Id="rId1764" Type="http://schemas.openxmlformats.org/officeDocument/2006/relationships/hyperlink" Target="http://dl.acm.org" TargetMode="External"/><Relationship Id="rId75" Type="http://schemas.openxmlformats.org/officeDocument/2006/relationships/hyperlink" Target="https://scholar.google.com/scholar?cites=4256822140850738153&amp;as_sdt=80005&amp;sciodt=0,11&amp;hl=en" TargetMode="External"/><Relationship Id="rId1765" Type="http://schemas.openxmlformats.org/officeDocument/2006/relationships/hyperlink" Target="https://dl.acm.org/doi/abs/10.1145/1088149.1088168" TargetMode="External"/><Relationship Id="rId74" Type="http://schemas.openxmlformats.org/officeDocument/2006/relationships/hyperlink" Target="https://books.google.com/books?hl=en&amp;lr=&amp;id=dYKmZy0asrsC&amp;oi=fnd&amp;pg=PP1&amp;ots=sLv03e3I5E&amp;sig=AXK49bldwkc8BOSVkTI1Q3qCDik" TargetMode="External"/><Relationship Id="rId1766" Type="http://schemas.openxmlformats.org/officeDocument/2006/relationships/hyperlink" Target="https://scholar.google.com/scholar?cites=3665486105255685244&amp;as_sdt=80005&amp;sciodt=0,11&amp;hl=en" TargetMode="External"/><Relationship Id="rId77" Type="http://schemas.openxmlformats.org/officeDocument/2006/relationships/hyperlink" Target="https://link.springer.com/article/10.1007/s11336-014-9435-8" TargetMode="External"/><Relationship Id="rId1767" Type="http://schemas.openxmlformats.org/officeDocument/2006/relationships/hyperlink" Target="https://ecommons.cornell.edu/bitstream/handle/1813/5669/TR2004-1969.pdf?sequence=1" TargetMode="External"/><Relationship Id="rId76" Type="http://schemas.openxmlformats.org/officeDocument/2006/relationships/hyperlink" Target="https://scholar.google.com/scholar?q=related:6RNt-S5FEzsJ:scholar.google.com/&amp;scioq=&amp;hl=en&amp;as_sdt=80005&amp;sciodt=0,11" TargetMode="External"/><Relationship Id="rId1768" Type="http://schemas.openxmlformats.org/officeDocument/2006/relationships/hyperlink" Target="https://scholar.google.com/scholar?q=related:fCzlMDFs3jIJ:scholar.google.com/&amp;scioq=&amp;hl=en&amp;as_sdt=80005&amp;sciodt=0,11" TargetMode="External"/><Relationship Id="rId79" Type="http://schemas.openxmlformats.org/officeDocument/2006/relationships/hyperlink" Target="https://www.ncbi.nlm.nih.gov/pmc/articles/PMC4516707/" TargetMode="External"/><Relationship Id="rId1769" Type="http://schemas.openxmlformats.org/officeDocument/2006/relationships/hyperlink" Target="https://onlinelibrary.wiley.com/doi/abs/10.1002/sim.2884" TargetMode="External"/><Relationship Id="rId78" Type="http://schemas.openxmlformats.org/officeDocument/2006/relationships/hyperlink" Target="https://scholar.google.com/scholar?cites=7426373951236813156&amp;as_sdt=80005&amp;sciodt=0,11&amp;hl=en" TargetMode="External"/><Relationship Id="rId71" Type="http://schemas.openxmlformats.org/officeDocument/2006/relationships/hyperlink" Target="https://www.osti.gov/servlets/purl/964371-KongKj/" TargetMode="External"/><Relationship Id="rId70" Type="http://schemas.openxmlformats.org/officeDocument/2006/relationships/hyperlink" Target="https://scholar.google.com/scholar?cites=5962069173717017747&amp;as_sdt=80005&amp;sciodt=0,11&amp;hl=en" TargetMode="External"/><Relationship Id="rId1760" Type="http://schemas.openxmlformats.org/officeDocument/2006/relationships/hyperlink" Target="https://dl.acm.org/doi/abs/10.1145/779359.779365" TargetMode="External"/><Relationship Id="rId1761" Type="http://schemas.openxmlformats.org/officeDocument/2006/relationships/hyperlink" Target="https://scholar.google.com/scholar?cites=3210238710769306517&amp;as_sdt=80005&amp;sciodt=0,11&amp;hl=en" TargetMode="External"/><Relationship Id="rId1762" Type="http://schemas.openxmlformats.org/officeDocument/2006/relationships/hyperlink" Target="http://citeseerx.ist.psu.edu/viewdoc/download?doi=10.1.1.305.257&amp;rep=rep1&amp;type=pdf" TargetMode="External"/><Relationship Id="rId62" Type="http://schemas.openxmlformats.org/officeDocument/2006/relationships/hyperlink" Target="https://scholar.google.com/scholar?q=related:_uqWgChIh4AJ:scholar.google.com/&amp;scioq=&amp;hl=en&amp;as_sdt=80005&amp;sciodt=0,11" TargetMode="External"/><Relationship Id="rId1796" Type="http://schemas.openxmlformats.org/officeDocument/2006/relationships/hyperlink" Target="http://ieeexplore.ieee.org" TargetMode="External"/><Relationship Id="rId61" Type="http://schemas.openxmlformats.org/officeDocument/2006/relationships/hyperlink" Target="https://dl.acm.org/doi/pdf/10.1145/1356052.1356053" TargetMode="External"/><Relationship Id="rId1797" Type="http://schemas.openxmlformats.org/officeDocument/2006/relationships/hyperlink" Target="https://ieeexplore.ieee.org/abstract/document/5599097/" TargetMode="External"/><Relationship Id="rId64" Type="http://schemas.openxmlformats.org/officeDocument/2006/relationships/hyperlink" Target="https://www.usenix.org/conference/osdi18/presentation/chen" TargetMode="External"/><Relationship Id="rId1798" Type="http://schemas.openxmlformats.org/officeDocument/2006/relationships/hyperlink" Target="https://scholar.google.com/scholar?cites=18399582896086713362&amp;as_sdt=80005&amp;sciodt=0,11&amp;hl=en" TargetMode="External"/><Relationship Id="rId63" Type="http://schemas.openxmlformats.org/officeDocument/2006/relationships/hyperlink" Target="http://usenix.org" TargetMode="External"/><Relationship Id="rId1799" Type="http://schemas.openxmlformats.org/officeDocument/2006/relationships/hyperlink" Target="http://www.eecis.udel.edu/~xli/publications/taylor2010micro.pdf" TargetMode="External"/><Relationship Id="rId66" Type="http://schemas.openxmlformats.org/officeDocument/2006/relationships/hyperlink" Target="https://www.usenix.org/system/files/osdi18-chen.pdf" TargetMode="External"/><Relationship Id="rId65" Type="http://schemas.openxmlformats.org/officeDocument/2006/relationships/hyperlink" Target="https://scholar.google.com/scholar?cites=12276303416575168269&amp;as_sdt=80005&amp;sciodt=0,11&amp;hl=en" TargetMode="External"/><Relationship Id="rId68" Type="http://schemas.openxmlformats.org/officeDocument/2006/relationships/hyperlink" Target="http://ieeexplore.ieee.org" TargetMode="External"/><Relationship Id="rId67" Type="http://schemas.openxmlformats.org/officeDocument/2006/relationships/hyperlink" Target="https://scholar.google.com/scholar?q=related:DY_gK-owXqoJ:scholar.google.com/&amp;scioq=&amp;hl=en&amp;as_sdt=80005&amp;sciodt=0,11" TargetMode="External"/><Relationship Id="rId60" Type="http://schemas.openxmlformats.org/officeDocument/2006/relationships/hyperlink" Target="https://scholar.google.com/scholar?cites=9261450497503980286&amp;as_sdt=80005&amp;sciodt=0,11&amp;hl=en" TargetMode="External"/><Relationship Id="rId69" Type="http://schemas.openxmlformats.org/officeDocument/2006/relationships/hyperlink" Target="https://ieeexplore.ieee.org/abstract/document/5222004/" TargetMode="External"/><Relationship Id="rId1790" Type="http://schemas.openxmlformats.org/officeDocument/2006/relationships/hyperlink" Target="https://scholar.google.com/scholar?q=related:lZbj8YO3x4gJ:scholar.google.com/&amp;scioq=&amp;hl=en&amp;as_sdt=80005&amp;sciodt=0,11" TargetMode="External"/><Relationship Id="rId1791" Type="http://schemas.openxmlformats.org/officeDocument/2006/relationships/hyperlink" Target="http://dl.acm.org" TargetMode="External"/><Relationship Id="rId1792" Type="http://schemas.openxmlformats.org/officeDocument/2006/relationships/hyperlink" Target="https://dl.acm.org/doi/abs/10.1145/1071604.1071607" TargetMode="External"/><Relationship Id="rId1793" Type="http://schemas.openxmlformats.org/officeDocument/2006/relationships/hyperlink" Target="https://scholar.google.com/scholar?cites=17181805821680880061&amp;as_sdt=80005&amp;sciodt=0,11&amp;hl=en" TargetMode="External"/><Relationship Id="rId1794" Type="http://schemas.openxmlformats.org/officeDocument/2006/relationships/hyperlink" Target="https://dl.acm.org/doi/pdf/10.1145/1071604.1071607" TargetMode="External"/><Relationship Id="rId1795" Type="http://schemas.openxmlformats.org/officeDocument/2006/relationships/hyperlink" Target="https://scholar.google.com/scholar?q=related:vQkHmVwJcu4J:scholar.google.com/&amp;scioq=&amp;hl=en&amp;as_sdt=80005&amp;sciodt=0,11" TargetMode="External"/><Relationship Id="rId51" Type="http://schemas.openxmlformats.org/officeDocument/2006/relationships/hyperlink" Target="https://ieeexplore.ieee.org/iel5/5/30187/01386651.pdf" TargetMode="External"/><Relationship Id="rId1785" Type="http://schemas.openxmlformats.org/officeDocument/2006/relationships/hyperlink" Target="https://hal.inria.fr/inria-00551512/file/mpost.pdf" TargetMode="External"/><Relationship Id="rId50" Type="http://schemas.openxmlformats.org/officeDocument/2006/relationships/hyperlink" Target="https://scholar.google.com/scholar?cites=8986199458629197213&amp;as_sdt=80005&amp;sciodt=0,11&amp;hl=en" TargetMode="External"/><Relationship Id="rId1786" Type="http://schemas.openxmlformats.org/officeDocument/2006/relationships/hyperlink" Target="https://scholar.google.com/scholar?q=related:beOOegJMPIsJ:scholar.google.com/&amp;scioq=&amp;hl=en&amp;as_sdt=80005&amp;sciodt=0,11" TargetMode="External"/><Relationship Id="rId53" Type="http://schemas.openxmlformats.org/officeDocument/2006/relationships/hyperlink" Target="http://dl.acm.org" TargetMode="External"/><Relationship Id="rId1787" Type="http://schemas.openxmlformats.org/officeDocument/2006/relationships/hyperlink" Target="https://onlinelibrary.wiley.com/doi/full/10.1002/cpe.1844" TargetMode="External"/><Relationship Id="rId52" Type="http://schemas.openxmlformats.org/officeDocument/2006/relationships/hyperlink" Target="https://scholar.google.com/scholar?q=related:nZ1m9MtktXwJ:scholar.google.com/&amp;scioq=&amp;hl=en&amp;as_sdt=80005&amp;sciodt=0,11" TargetMode="External"/><Relationship Id="rId1788" Type="http://schemas.openxmlformats.org/officeDocument/2006/relationships/hyperlink" Target="https://scholar.google.com/scholar?cites=9856048086850442901&amp;as_sdt=80005&amp;sciodt=0,11&amp;hl=en" TargetMode="External"/><Relationship Id="rId55" Type="http://schemas.openxmlformats.org/officeDocument/2006/relationships/hyperlink" Target="https://scholar.google.com/scholar?cites=13426042418912414400&amp;as_sdt=80005&amp;sciodt=0,11&amp;hl=en" TargetMode="External"/><Relationship Id="rId1789" Type="http://schemas.openxmlformats.org/officeDocument/2006/relationships/hyperlink" Target="https://onlinelibrary.wiley.com/doi/full/10.1002/cpe.1844" TargetMode="External"/><Relationship Id="rId54" Type="http://schemas.openxmlformats.org/officeDocument/2006/relationships/hyperlink" Target="https://dl.acm.org/doi/abs/10.1145/1553374.1553486" TargetMode="External"/><Relationship Id="rId57" Type="http://schemas.openxmlformats.org/officeDocument/2006/relationships/hyperlink" Target="https://scholar.google.com/scholar?q=related:wMqZHnLiUroJ:scholar.google.com/&amp;scioq=&amp;hl=en&amp;as_sdt=80005&amp;sciodt=0,11" TargetMode="External"/><Relationship Id="rId56" Type="http://schemas.openxmlformats.org/officeDocument/2006/relationships/hyperlink" Target="https://dl.acm.org/doi/pdf/10.1145/1553374.1553486" TargetMode="External"/><Relationship Id="rId59" Type="http://schemas.openxmlformats.org/officeDocument/2006/relationships/hyperlink" Target="https://dl.acm.org/doi/abs/10.1145/1356052.1356053" TargetMode="External"/><Relationship Id="rId58" Type="http://schemas.openxmlformats.org/officeDocument/2006/relationships/hyperlink" Target="http://dl.acm.org" TargetMode="External"/><Relationship Id="rId1780" Type="http://schemas.openxmlformats.org/officeDocument/2006/relationships/hyperlink" Target="https://www.sciencedirect.com/science/article/pii/S0098300410000579" TargetMode="External"/><Relationship Id="rId1781" Type="http://schemas.openxmlformats.org/officeDocument/2006/relationships/hyperlink" Target="https://scholar.google.com/scholar?q=related:8JjIkupUCAkJ:scholar.google.com/&amp;scioq=&amp;hl=en&amp;as_sdt=80005&amp;sciodt=0,11" TargetMode="External"/><Relationship Id="rId1782" Type="http://schemas.openxmlformats.org/officeDocument/2006/relationships/hyperlink" Target="http://dl.acm.org" TargetMode="External"/><Relationship Id="rId1783" Type="http://schemas.openxmlformats.org/officeDocument/2006/relationships/hyperlink" Target="https://dl.acm.org/doi/abs/10.1145/1878921.1878951" TargetMode="External"/><Relationship Id="rId1784" Type="http://schemas.openxmlformats.org/officeDocument/2006/relationships/hyperlink" Target="https://scholar.google.com/scholar?cites=10032977643404452717&amp;as_sdt=80005&amp;sciodt=0,11&amp;hl=en" TargetMode="External"/><Relationship Id="rId6627" Type="http://schemas.openxmlformats.org/officeDocument/2006/relationships/hyperlink" Target="https://ieeexplore.ieee.org/abstract/document/1592280/" TargetMode="External"/><Relationship Id="rId7959" Type="http://schemas.openxmlformats.org/officeDocument/2006/relationships/hyperlink" Target="https://scholar.google.com/scholar?cites=16254381009329001702&amp;as_sdt=80005&amp;sciodt=0,11&amp;hl=en" TargetMode="External"/><Relationship Id="rId6628" Type="http://schemas.openxmlformats.org/officeDocument/2006/relationships/hyperlink" Target="https://scholar.google.com/scholar?cites=9139441932136186810&amp;as_sdt=80005&amp;sciodt=0,11&amp;hl=en" TargetMode="External"/><Relationship Id="rId7958" Type="http://schemas.openxmlformats.org/officeDocument/2006/relationships/hyperlink" Target="https://era.ed.ac.uk/handle/1842/36663" TargetMode="External"/><Relationship Id="rId6625" Type="http://schemas.openxmlformats.org/officeDocument/2006/relationships/hyperlink" Target="https://scholar.google.com/scholar?q=related:l_8VLIHu4yoJ:scholar.google.com/&amp;scioq=&amp;hl=en&amp;as_sdt=80005&amp;sciodt=0,11" TargetMode="External"/><Relationship Id="rId7957" Type="http://schemas.openxmlformats.org/officeDocument/2006/relationships/hyperlink" Target="http://era.ed.ac.uk" TargetMode="External"/><Relationship Id="rId6626" Type="http://schemas.openxmlformats.org/officeDocument/2006/relationships/hyperlink" Target="http://ieeexplore.ieee.org" TargetMode="External"/><Relationship Id="rId7956" Type="http://schemas.openxmlformats.org/officeDocument/2006/relationships/hyperlink" Target="https://scholar.google.com/scholar?q=related:poDFt2P6s7YJ:scholar.google.com/&amp;scioq=&amp;hl=en&amp;as_sdt=80005&amp;sciodt=0,11" TargetMode="External"/><Relationship Id="rId6629" Type="http://schemas.openxmlformats.org/officeDocument/2006/relationships/hyperlink" Target="https://scholar.google.com/scholar?q=related:uoNJsgPS1X4J:scholar.google.com/&amp;scioq=&amp;hl=en&amp;as_sdt=80005&amp;sciodt=0,11" TargetMode="External"/><Relationship Id="rId349" Type="http://schemas.openxmlformats.org/officeDocument/2006/relationships/hyperlink" Target="https://scholar.google.com/scholar?q=related:ip9sWZ-l8cIJ:scholar.google.com/&amp;scioq=&amp;hl=en&amp;as_sdt=80005&amp;sciodt=0,11" TargetMode="External"/><Relationship Id="rId348" Type="http://schemas.openxmlformats.org/officeDocument/2006/relationships/hyperlink" Target="https://liacs.leidenuniv.nl/assets/PDF/TechRep/tr00-07.pdf" TargetMode="External"/><Relationship Id="rId347" Type="http://schemas.openxmlformats.org/officeDocument/2006/relationships/hyperlink" Target="https://scholar.google.com/scholar?cites=14047190816563961738&amp;as_sdt=80005&amp;sciodt=0,11&amp;hl=en" TargetMode="External"/><Relationship Id="rId346" Type="http://schemas.openxmlformats.org/officeDocument/2006/relationships/hyperlink" Target="https://ieeexplore.ieee.org/abstract/document/888348/" TargetMode="External"/><Relationship Id="rId341" Type="http://schemas.openxmlformats.org/officeDocument/2006/relationships/hyperlink" Target="http://citeseerx.ist.psu.edu/viewdoc/download?doi=10.1.1.214.8396&amp;rep=rep1&amp;type=pdf" TargetMode="External"/><Relationship Id="rId7951" Type="http://schemas.openxmlformats.org/officeDocument/2006/relationships/hyperlink" Target="https://scholar.google.com/scholar?q=related:O3Q7CfQRWVgJ:scholar.google.com/&amp;scioq=&amp;hl=en&amp;as_sdt=80005&amp;sciodt=0,11" TargetMode="External"/><Relationship Id="rId340" Type="http://schemas.openxmlformats.org/officeDocument/2006/relationships/hyperlink" Target="https://scholar.google.com/scholar?q=related:B7r61MFUD74J:scholar.google.com/&amp;scioq=&amp;hl=en&amp;as_sdt=80005&amp;sciodt=0,11" TargetMode="External"/><Relationship Id="rId6620" Type="http://schemas.openxmlformats.org/officeDocument/2006/relationships/hyperlink" Target="https://scholar.google.com/scholar?q=related:PrNTziar9_cJ:scholar.google.com/&amp;scioq=&amp;hl=en&amp;as_sdt=80005&amp;sciodt=0,11" TargetMode="External"/><Relationship Id="rId7950" Type="http://schemas.openxmlformats.org/officeDocument/2006/relationships/hyperlink" Target="https://scholar.google.com/scholar?cites=6366139288089490491&amp;as_sdt=80005&amp;sciodt=0,11&amp;hl=en" TargetMode="External"/><Relationship Id="rId345" Type="http://schemas.openxmlformats.org/officeDocument/2006/relationships/hyperlink" Target="http://ieeexplore.ieee.org" TargetMode="External"/><Relationship Id="rId6623" Type="http://schemas.openxmlformats.org/officeDocument/2006/relationships/hyperlink" Target="https://scholar.google.com/scholar?cites=3090576007864123287&amp;as_sdt=80005&amp;sciodt=0,11&amp;hl=en" TargetMode="External"/><Relationship Id="rId7955" Type="http://schemas.openxmlformats.org/officeDocument/2006/relationships/hyperlink" Target="https://hal.archives-ouvertes.fr/hal-02911057/document" TargetMode="External"/><Relationship Id="rId344" Type="http://schemas.openxmlformats.org/officeDocument/2006/relationships/hyperlink" Target="https://scholar.google.com/scholar?q=related:06Es5yirRnwJ:scholar.google.com/&amp;scioq=&amp;hl=en&amp;as_sdt=80005&amp;sciodt=0,11" TargetMode="External"/><Relationship Id="rId6624" Type="http://schemas.openxmlformats.org/officeDocument/2006/relationships/hyperlink" Target="https://hcl.ucd.ie/system/files/Papers/Ravi_thesis.pdf" TargetMode="External"/><Relationship Id="rId7954" Type="http://schemas.openxmlformats.org/officeDocument/2006/relationships/hyperlink" Target="https://scholar.google.com/scholar?cites=13165141441925972134&amp;as_sdt=80005&amp;sciodt=0,11&amp;hl=en" TargetMode="External"/><Relationship Id="rId343" Type="http://schemas.openxmlformats.org/officeDocument/2006/relationships/hyperlink" Target="http://citeseerx.ist.psu.edu/viewdoc/download?doi=10.1.1.214.8396&amp;rep=rep1&amp;type=pdf" TargetMode="External"/><Relationship Id="rId6621" Type="http://schemas.openxmlformats.org/officeDocument/2006/relationships/hyperlink" Target="http://hcl.ucd.ie" TargetMode="External"/><Relationship Id="rId7953" Type="http://schemas.openxmlformats.org/officeDocument/2006/relationships/hyperlink" Target="https://ieeexplore.ieee.org/abstract/document/9188209/" TargetMode="External"/><Relationship Id="rId342" Type="http://schemas.openxmlformats.org/officeDocument/2006/relationships/hyperlink" Target="https://scholar.google.com/scholar?cites=8955033101238313427&amp;as_sdt=80005&amp;sciodt=0,11&amp;hl=en" TargetMode="External"/><Relationship Id="rId6622" Type="http://schemas.openxmlformats.org/officeDocument/2006/relationships/hyperlink" Target="https://hcl.ucd.ie/system/files/Papers/Ravi_thesis.pdf" TargetMode="External"/><Relationship Id="rId7952" Type="http://schemas.openxmlformats.org/officeDocument/2006/relationships/hyperlink" Target="http://ieeexplore.ieee.org" TargetMode="External"/><Relationship Id="rId6616" Type="http://schemas.openxmlformats.org/officeDocument/2006/relationships/hyperlink" Target="http://ieeexplore.ieee.org" TargetMode="External"/><Relationship Id="rId7948" Type="http://schemas.openxmlformats.org/officeDocument/2006/relationships/hyperlink" Target="https://scholar.google.com/scholar?q=related:vlA2nfbTsyUJ:scholar.google.com/&amp;scioq=&amp;hl=en&amp;as_sdt=80005&amp;sciodt=0,11" TargetMode="External"/><Relationship Id="rId6617" Type="http://schemas.openxmlformats.org/officeDocument/2006/relationships/hyperlink" Target="https://ieeexplore.ieee.org/abstract/document/1306661/" TargetMode="External"/><Relationship Id="rId7947" Type="http://schemas.openxmlformats.org/officeDocument/2006/relationships/hyperlink" Target="https://www.theses.fr/2018GREAM010.pdf" TargetMode="External"/><Relationship Id="rId6614" Type="http://schemas.openxmlformats.org/officeDocument/2006/relationships/hyperlink" Target="https://link.springer.com/content/pdf/10.1007/978-3-540-24687-9_58.pdf" TargetMode="External"/><Relationship Id="rId7946" Type="http://schemas.openxmlformats.org/officeDocument/2006/relationships/hyperlink" Target="https://scholar.google.com/scholar?cites=2716748056387539134&amp;as_sdt=80005&amp;sciodt=0,11&amp;hl=en" TargetMode="External"/><Relationship Id="rId6615" Type="http://schemas.openxmlformats.org/officeDocument/2006/relationships/hyperlink" Target="https://scholar.google.com/scholar?q=related:WRgjVG2YzzUJ:scholar.google.com/&amp;scioq=&amp;hl=en&amp;as_sdt=80005&amp;sciodt=0,11" TargetMode="External"/><Relationship Id="rId7945" Type="http://schemas.openxmlformats.org/officeDocument/2006/relationships/hyperlink" Target="https://www.theses.fr/2018GREAM010" TargetMode="External"/><Relationship Id="rId6618" Type="http://schemas.openxmlformats.org/officeDocument/2006/relationships/hyperlink" Target="https://scholar.google.com/scholar?cites=17867938229774431038&amp;as_sdt=80005&amp;sciodt=0,11&amp;hl=en" TargetMode="External"/><Relationship Id="rId6619" Type="http://schemas.openxmlformats.org/officeDocument/2006/relationships/hyperlink" Target="http://citeseerx.ist.psu.edu/viewdoc/download?doi=10.1.1.117.1802&amp;rep=rep1&amp;type=pdf" TargetMode="External"/><Relationship Id="rId7949" Type="http://schemas.openxmlformats.org/officeDocument/2006/relationships/hyperlink" Target="https://onlinelibrary.wiley.com/doi/abs/10.1111/cgf.13482" TargetMode="External"/><Relationship Id="rId338" Type="http://schemas.openxmlformats.org/officeDocument/2006/relationships/hyperlink" Target="https://scholar.google.com/scholar?cites=13695258183335590407&amp;as_sdt=80005&amp;sciodt=0,11&amp;hl=en" TargetMode="External"/><Relationship Id="rId337" Type="http://schemas.openxmlformats.org/officeDocument/2006/relationships/hyperlink" Target="https://ieeexplore.ieee.org/abstract/document/6113791/" TargetMode="External"/><Relationship Id="rId336" Type="http://schemas.openxmlformats.org/officeDocument/2006/relationships/hyperlink" Target="http://ieeexplore.ieee.org" TargetMode="External"/><Relationship Id="rId335" Type="http://schemas.openxmlformats.org/officeDocument/2006/relationships/hyperlink" Target="https://scholar.google.com/scholar?q=related:HLrzejo1CD0J:scholar.google.com/&amp;scioq=&amp;hl=en&amp;as_sdt=80005&amp;sciodt=0,11" TargetMode="External"/><Relationship Id="rId339" Type="http://schemas.openxmlformats.org/officeDocument/2006/relationships/hyperlink" Target="https://ieeexplore.ieee.org/iel5/6112806/6113772/06113791.pdf" TargetMode="External"/><Relationship Id="rId330" Type="http://schemas.openxmlformats.org/officeDocument/2006/relationships/hyperlink" Target="https://scholar.google.com/scholar?cites=12253078104125503859&amp;as_sdt=80005&amp;sciodt=0,11&amp;hl=en" TargetMode="External"/><Relationship Id="rId7940" Type="http://schemas.openxmlformats.org/officeDocument/2006/relationships/hyperlink" Target="https://arcadia.sba.uniroma3.it/handle/2307/40404" TargetMode="External"/><Relationship Id="rId334" Type="http://schemas.openxmlformats.org/officeDocument/2006/relationships/hyperlink" Target="https://epubs.siam.org/doi/pdf/10.1137/S0036144503428693" TargetMode="External"/><Relationship Id="rId6612" Type="http://schemas.openxmlformats.org/officeDocument/2006/relationships/hyperlink" Target="https://link.springer.com/chapter/10.1007/978-3-540-24687-9_58" TargetMode="External"/><Relationship Id="rId7944" Type="http://schemas.openxmlformats.org/officeDocument/2006/relationships/hyperlink" Target="http://theses.fr" TargetMode="External"/><Relationship Id="rId333" Type="http://schemas.openxmlformats.org/officeDocument/2006/relationships/hyperlink" Target="https://scholar.google.com/scholar?cites=4397823561414457884&amp;as_sdt=80005&amp;sciodt=0,11&amp;hl=en" TargetMode="External"/><Relationship Id="rId6613" Type="http://schemas.openxmlformats.org/officeDocument/2006/relationships/hyperlink" Target="https://scholar.google.com/scholar?cites=3877485399519729753&amp;as_sdt=80005&amp;sciodt=0,11&amp;hl=en" TargetMode="External"/><Relationship Id="rId7943" Type="http://schemas.openxmlformats.org/officeDocument/2006/relationships/hyperlink" Target="https://scholar.google.com/scholar?q=related:XAIPxMRiBi4J:scholar.google.com/&amp;scioq=&amp;hl=en&amp;as_sdt=80005&amp;sciodt=0,11" TargetMode="External"/><Relationship Id="rId332" Type="http://schemas.openxmlformats.org/officeDocument/2006/relationships/hyperlink" Target="https://epubs.siam.org/doi/abs/10.1137/S0036144503428693" TargetMode="External"/><Relationship Id="rId6610" Type="http://schemas.openxmlformats.org/officeDocument/2006/relationships/hyperlink" Target="https://ipsj.ixsq.nii.ac.jp/ej/?action=repository_action_common_download&amp;item_id=18439&amp;item_no=1&amp;attribute_id=1&amp;file_no=1" TargetMode="External"/><Relationship Id="rId7942" Type="http://schemas.openxmlformats.org/officeDocument/2006/relationships/hyperlink" Target="https://arcadia.sba.uniroma3.it/bitstream/2307/40404/1/thesis.pdf" TargetMode="External"/><Relationship Id="rId331" Type="http://schemas.openxmlformats.org/officeDocument/2006/relationships/hyperlink" Target="https://scholar.google.com/scholar?q=related:c3mEuZ2tC6oJ:scholar.google.com/&amp;scioq=&amp;hl=en&amp;as_sdt=80005&amp;sciodt=0,11" TargetMode="External"/><Relationship Id="rId6611" Type="http://schemas.openxmlformats.org/officeDocument/2006/relationships/hyperlink" Target="https://scholar.google.com/scholar?q=related:FYibdFC_H-wJ:scholar.google.com/&amp;scioq=&amp;hl=en&amp;as_sdt=80005&amp;sciodt=0,11" TargetMode="External"/><Relationship Id="rId7941" Type="http://schemas.openxmlformats.org/officeDocument/2006/relationships/hyperlink" Target="https://scholar.google.com/scholar?cites=3316446772847379036&amp;as_sdt=80005&amp;sciodt=0,11&amp;hl=en" TargetMode="External"/><Relationship Id="rId5318" Type="http://schemas.openxmlformats.org/officeDocument/2006/relationships/hyperlink" Target="https://www.sciencedirect.com/science/article/pii/S1877050910000189/pdf?md5=34fd8683b125a6c7a9157b84f360f4d8&amp;pid=1-s2.0-S1877050910000189-main.pdf" TargetMode="External"/><Relationship Id="rId6649" Type="http://schemas.openxmlformats.org/officeDocument/2006/relationships/hyperlink" Target="https://www.academia.edu/download/30665376/46990208.pdf" TargetMode="External"/><Relationship Id="rId5319" Type="http://schemas.openxmlformats.org/officeDocument/2006/relationships/hyperlink" Target="https://scholar.google.com/scholar?q=related:FqWlTaMhO1kJ:scholar.google.com/&amp;scioq=&amp;hl=en&amp;as_sdt=80005&amp;sciodt=0,11" TargetMode="External"/><Relationship Id="rId5316" Type="http://schemas.openxmlformats.org/officeDocument/2006/relationships/hyperlink" Target="https://www.sciencedirect.com/science/article/pii/S1877050910000189" TargetMode="External"/><Relationship Id="rId6647" Type="http://schemas.openxmlformats.org/officeDocument/2006/relationships/hyperlink" Target="https://link.springer.com/chapter/10.1007/978-3-540-75755-9_26" TargetMode="External"/><Relationship Id="rId7979" Type="http://schemas.openxmlformats.org/officeDocument/2006/relationships/hyperlink" Target="https://scholar.google.com/scholar?cites=7610230066486660805&amp;as_sdt=80005&amp;sciodt=0,11&amp;hl=en" TargetMode="External"/><Relationship Id="rId5317" Type="http://schemas.openxmlformats.org/officeDocument/2006/relationships/hyperlink" Target="https://scholar.google.com/scholar?cites=6429769878267602198&amp;as_sdt=80005&amp;sciodt=0,11&amp;hl=en" TargetMode="External"/><Relationship Id="rId6648" Type="http://schemas.openxmlformats.org/officeDocument/2006/relationships/hyperlink" Target="https://scholar.google.com/scholar?cites=17291898266620345209&amp;as_sdt=80005&amp;sciodt=0,11&amp;hl=en" TargetMode="External"/><Relationship Id="rId7978" Type="http://schemas.openxmlformats.org/officeDocument/2006/relationships/hyperlink" Target="https://arxiv.org/abs/1911.02373" TargetMode="External"/><Relationship Id="rId370" Type="http://schemas.openxmlformats.org/officeDocument/2006/relationships/hyperlink" Target="http://ieeexplore.ieee.org" TargetMode="External"/><Relationship Id="rId369" Type="http://schemas.openxmlformats.org/officeDocument/2006/relationships/hyperlink" Target="https://scholar.google.com/scholar?q=related:DgLfkcTcH0gJ:scholar.google.com/&amp;scioq=&amp;hl=en&amp;as_sdt=80005&amp;sciodt=0,11" TargetMode="External"/><Relationship Id="rId368" Type="http://schemas.openxmlformats.org/officeDocument/2006/relationships/hyperlink" Target="https://dl.acm.org/doi/pdf/10.1145/3133901" TargetMode="External"/><Relationship Id="rId363" Type="http://schemas.openxmlformats.org/officeDocument/2006/relationships/hyperlink" Target="https://faculty.iiit.ac.in/~venkatesh.choppella/biblio/papers/2005-ieee.pdf" TargetMode="External"/><Relationship Id="rId5310" Type="http://schemas.openxmlformats.org/officeDocument/2006/relationships/hyperlink" Target="https://scholar.google.com/scholar?q=related:W7UMdRaQHgcJ:scholar.google.com/&amp;scioq=&amp;hl=en&amp;as_sdt=80005&amp;sciodt=0,11" TargetMode="External"/><Relationship Id="rId6641" Type="http://schemas.openxmlformats.org/officeDocument/2006/relationships/hyperlink" Target="https://scholar.google.com/scholar?q=related:Cv5zNXgf-XoJ:scholar.google.com/&amp;scioq=&amp;hl=en&amp;as_sdt=80005&amp;sciodt=0,11" TargetMode="External"/><Relationship Id="rId7973" Type="http://schemas.openxmlformats.org/officeDocument/2006/relationships/hyperlink" Target="https://cran.microsoft.com/snapshot/2019-05-01/web/packages/coop/vignettes/coop.pdf" TargetMode="External"/><Relationship Id="rId362" Type="http://schemas.openxmlformats.org/officeDocument/2006/relationships/hyperlink" Target="https://scholar.google.com/scholar?cites=7004444677713228673&amp;as_sdt=80005&amp;sciodt=0,11&amp;hl=en" TargetMode="External"/><Relationship Id="rId5311" Type="http://schemas.openxmlformats.org/officeDocument/2006/relationships/hyperlink" Target="http://usenix.org" TargetMode="External"/><Relationship Id="rId6642" Type="http://schemas.openxmlformats.org/officeDocument/2006/relationships/hyperlink" Target="http://ieeexplore.ieee.org" TargetMode="External"/><Relationship Id="rId7972" Type="http://schemas.openxmlformats.org/officeDocument/2006/relationships/hyperlink" Target="http://cran.microsoft.com" TargetMode="External"/><Relationship Id="rId361" Type="http://schemas.openxmlformats.org/officeDocument/2006/relationships/hyperlink" Target="https://ieeexplore.ieee.org/abstract/document/1386652/" TargetMode="External"/><Relationship Id="rId7971" Type="http://schemas.openxmlformats.org/officeDocument/2006/relationships/hyperlink" Target="https://scholar.google.com/scholar?q=related:ujrVcpYaHaAJ:scholar.google.com/&amp;scioq=&amp;hl=en&amp;as_sdt=80005&amp;sciodt=0,11" TargetMode="External"/><Relationship Id="rId360" Type="http://schemas.openxmlformats.org/officeDocument/2006/relationships/hyperlink" Target="http://ieeexplore.ieee.org" TargetMode="External"/><Relationship Id="rId6640" Type="http://schemas.openxmlformats.org/officeDocument/2006/relationships/hyperlink" Target="https://search.proquest.com/openview/1f76afe9a376187613b904135e12f00d/1?pq-origsite=gscholar&amp;cbl=18750&amp;diss=y" TargetMode="External"/><Relationship Id="rId7970" Type="http://schemas.openxmlformats.org/officeDocument/2006/relationships/hyperlink" Target="https://cg.ivd.kit.edu/publications/2019/hybrid_autotuning/paper.pdf" TargetMode="External"/><Relationship Id="rId367" Type="http://schemas.openxmlformats.org/officeDocument/2006/relationships/hyperlink" Target="https://scholar.google.com/scholar?cites=5197115231827853838&amp;as_sdt=80005&amp;sciodt=0,11&amp;hl=en" TargetMode="External"/><Relationship Id="rId5314" Type="http://schemas.openxmlformats.org/officeDocument/2006/relationships/hyperlink" Target="https://www.usenix.org/legacy/event/hotpar10/tech/full_papers/Kaiser.pdf" TargetMode="External"/><Relationship Id="rId6645" Type="http://schemas.openxmlformats.org/officeDocument/2006/relationships/hyperlink" Target="https://ieeexplore.ieee.org/iel5/10917/34366/01639571.pdf" TargetMode="External"/><Relationship Id="rId7977" Type="http://schemas.openxmlformats.org/officeDocument/2006/relationships/hyperlink" Target="http://arxiv.org" TargetMode="External"/><Relationship Id="rId366" Type="http://schemas.openxmlformats.org/officeDocument/2006/relationships/hyperlink" Target="https://dl.acm.org/doi/abs/10.1145/3133901" TargetMode="External"/><Relationship Id="rId5315" Type="http://schemas.openxmlformats.org/officeDocument/2006/relationships/hyperlink" Target="https://scholar.google.com/scholar?q=related:ys-lSeCijy0J:scholar.google.com/&amp;scioq=&amp;hl=en&amp;as_sdt=80005&amp;sciodt=0,11" TargetMode="External"/><Relationship Id="rId6646" Type="http://schemas.openxmlformats.org/officeDocument/2006/relationships/hyperlink" Target="https://scholar.google.com/scholar?q=related:cYRtevp5jvgJ:scholar.google.com/&amp;scioq=&amp;hl=en&amp;as_sdt=80005&amp;sciodt=0,11" TargetMode="External"/><Relationship Id="rId7976" Type="http://schemas.openxmlformats.org/officeDocument/2006/relationships/hyperlink" Target="https://scholar.google.com/scholar?q=related:zNDIfZJmklUJ:scholar.google.com/&amp;scioq=&amp;hl=en&amp;as_sdt=80005&amp;sciodt=0,11" TargetMode="External"/><Relationship Id="rId365" Type="http://schemas.openxmlformats.org/officeDocument/2006/relationships/hyperlink" Target="http://dl.acm.org" TargetMode="External"/><Relationship Id="rId5312" Type="http://schemas.openxmlformats.org/officeDocument/2006/relationships/hyperlink" Target="https://www.usenix.org/legacy/event/hotpar10/tech/full_papers/Kaiser.pdf" TargetMode="External"/><Relationship Id="rId6643" Type="http://schemas.openxmlformats.org/officeDocument/2006/relationships/hyperlink" Target="https://ieeexplore.ieee.org/abstract/document/1639571/" TargetMode="External"/><Relationship Id="rId7975" Type="http://schemas.openxmlformats.org/officeDocument/2006/relationships/hyperlink" Target="https://cran.microsoft.com/snapshot/2019-05-01/web/packages/coop/vignettes/coop.pdf" TargetMode="External"/><Relationship Id="rId364" Type="http://schemas.openxmlformats.org/officeDocument/2006/relationships/hyperlink" Target="https://scholar.google.com/scholar?q=related:gfP4v1LJNGEJ:scholar.google.com/&amp;scioq=&amp;hl=en&amp;as_sdt=80005&amp;sciodt=0,11" TargetMode="External"/><Relationship Id="rId5313" Type="http://schemas.openxmlformats.org/officeDocument/2006/relationships/hyperlink" Target="https://scholar.google.com/scholar?cites=3283021737568358346&amp;as_sdt=80005&amp;sciodt=0,11&amp;hl=en" TargetMode="External"/><Relationship Id="rId6644" Type="http://schemas.openxmlformats.org/officeDocument/2006/relationships/hyperlink" Target="https://scholar.google.com/scholar?cites=17910386884801823857&amp;as_sdt=80005&amp;sciodt=0,11&amp;hl=en" TargetMode="External"/><Relationship Id="rId7974" Type="http://schemas.openxmlformats.org/officeDocument/2006/relationships/hyperlink" Target="https://scholar.google.com/scholar?cites=6166103619185201356&amp;as_sdt=80005&amp;sciodt=0,11&amp;hl=en" TargetMode="External"/><Relationship Id="rId95" Type="http://schemas.openxmlformats.org/officeDocument/2006/relationships/hyperlink" Target="https://scholar.google.com/scholar?q=related:nvQZQ_CahbYJ:scholar.google.com/&amp;scioq=&amp;hl=en&amp;as_sdt=80005&amp;sciodt=0,11" TargetMode="External"/><Relationship Id="rId5307" Type="http://schemas.openxmlformats.org/officeDocument/2006/relationships/hyperlink" Target="http://citeseerx.ist.psu.edu/viewdoc/download?doi=10.1.1.178.7466&amp;rep=rep1&amp;type=pdf" TargetMode="External"/><Relationship Id="rId6638" Type="http://schemas.openxmlformats.org/officeDocument/2006/relationships/hyperlink" Target="https://search.proquest.com/openview/1f76afe9a376187613b904135e12f00d/1?pq-origsite=gscholar&amp;cbl=18750&amp;diss=y" TargetMode="External"/><Relationship Id="rId94" Type="http://schemas.openxmlformats.org/officeDocument/2006/relationships/hyperlink" Target="https://iopscience.iop.org/article/10.1088/1742-6596/16/1/071/pdf" TargetMode="External"/><Relationship Id="rId5308" Type="http://schemas.openxmlformats.org/officeDocument/2006/relationships/hyperlink" Target="https://scholar.google.com/scholar?cites=513005833694262619&amp;as_sdt=80005&amp;sciodt=0,11&amp;hl=en" TargetMode="External"/><Relationship Id="rId6639" Type="http://schemas.openxmlformats.org/officeDocument/2006/relationships/hyperlink" Target="https://scholar.google.com/scholar?cites=8861148342981492234&amp;as_sdt=80005&amp;sciodt=0,11&amp;hl=en" TargetMode="External"/><Relationship Id="rId7969" Type="http://schemas.openxmlformats.org/officeDocument/2006/relationships/hyperlink" Target="https://scholar.google.com/scholar?cites=11537407053867072186&amp;as_sdt=80005&amp;sciodt=0,11&amp;hl=en" TargetMode="External"/><Relationship Id="rId97" Type="http://schemas.openxmlformats.org/officeDocument/2006/relationships/hyperlink" Target="https://dl.acm.org/doi/abs/10.1145/1188455.1188543" TargetMode="External"/><Relationship Id="rId5305" Type="http://schemas.openxmlformats.org/officeDocument/2006/relationships/hyperlink" Target="https://dominoweb.draco.res.ibm.com/reports/rc24379.pdf" TargetMode="External"/><Relationship Id="rId6636" Type="http://schemas.openxmlformats.org/officeDocument/2006/relationships/hyperlink" Target="https://scholar.google.com/scholar?q=related:cBXUsZKNPXgJ:scholar.google.com/&amp;scioq=&amp;hl=en&amp;as_sdt=80005&amp;sciodt=0,11" TargetMode="External"/><Relationship Id="rId7968" Type="http://schemas.openxmlformats.org/officeDocument/2006/relationships/hyperlink" Target="https://cg.ivd.kit.edu/publications/2019/hybrid_autotuning/paper.pdf" TargetMode="External"/><Relationship Id="rId96" Type="http://schemas.openxmlformats.org/officeDocument/2006/relationships/hyperlink" Target="http://dl.acm.org" TargetMode="External"/><Relationship Id="rId5306" Type="http://schemas.openxmlformats.org/officeDocument/2006/relationships/hyperlink" Target="https://scholar.google.com/scholar?q=related:0p3KiAXO8h8J:scholar.google.com/&amp;scioq=&amp;hl=en&amp;as_sdt=80005&amp;sciodt=0,11" TargetMode="External"/><Relationship Id="rId6637" Type="http://schemas.openxmlformats.org/officeDocument/2006/relationships/hyperlink" Target="http://search.proquest.com" TargetMode="External"/><Relationship Id="rId7967" Type="http://schemas.openxmlformats.org/officeDocument/2006/relationships/hyperlink" Target="http://cg.ivd.kit.edu" TargetMode="External"/><Relationship Id="rId99" Type="http://schemas.openxmlformats.org/officeDocument/2006/relationships/hyperlink" Target="https://ieeexplore.ieee.org/iel5/4090162/4090163/04090178.pdf" TargetMode="External"/><Relationship Id="rId98" Type="http://schemas.openxmlformats.org/officeDocument/2006/relationships/hyperlink" Target="https://scholar.google.com/scholar?cites=17056421116815730373&amp;as_sdt=80005&amp;sciodt=0,11&amp;hl=en" TargetMode="External"/><Relationship Id="rId5309" Type="http://schemas.openxmlformats.org/officeDocument/2006/relationships/hyperlink" Target="http://citeseerx.ist.psu.edu/viewdoc/download?doi=10.1.1.178.7466&amp;rep=rep1&amp;type=pdf" TargetMode="External"/><Relationship Id="rId91" Type="http://schemas.openxmlformats.org/officeDocument/2006/relationships/hyperlink" Target="http://iopscience.iop.org" TargetMode="External"/><Relationship Id="rId90" Type="http://schemas.openxmlformats.org/officeDocument/2006/relationships/hyperlink" Target="https://scholar.google.com/scholar?q=related:Z-wSC-p6DfkJ:scholar.google.com/&amp;scioq=&amp;hl=en&amp;as_sdt=80005&amp;sciodt=0,11" TargetMode="External"/><Relationship Id="rId93" Type="http://schemas.openxmlformats.org/officeDocument/2006/relationships/hyperlink" Target="https://scholar.google.com/scholar?cites=13152088643514004638&amp;as_sdt=80005&amp;sciodt=0,11&amp;hl=en" TargetMode="External"/><Relationship Id="rId92" Type="http://schemas.openxmlformats.org/officeDocument/2006/relationships/hyperlink" Target="https://iopscience.iop.org/article/10.1088/1742-6596/16/1/071/meta" TargetMode="External"/><Relationship Id="rId359" Type="http://schemas.openxmlformats.org/officeDocument/2006/relationships/hyperlink" Target="https://scholar.google.com/scholar?q=related:2cTDNjyde9UJ:scholar.google.com/&amp;scioq=&amp;hl=en&amp;as_sdt=80005&amp;sciodt=0,11" TargetMode="External"/><Relationship Id="rId358" Type="http://schemas.openxmlformats.org/officeDocument/2006/relationships/hyperlink" Target="https://ieeexplore.ieee.org/iel5/9186/29137/01314506.pdf" TargetMode="External"/><Relationship Id="rId357" Type="http://schemas.openxmlformats.org/officeDocument/2006/relationships/hyperlink" Target="https://scholar.google.com/scholar?cites=15383061834156459225&amp;as_sdt=80005&amp;sciodt=0,11&amp;hl=en" TargetMode="External"/><Relationship Id="rId352" Type="http://schemas.openxmlformats.org/officeDocument/2006/relationships/hyperlink" Target="https://scholar.google.com/scholar?cites=17333729086499130836&amp;as_sdt=80005&amp;sciodt=0,11&amp;hl=en" TargetMode="External"/><Relationship Id="rId6630" Type="http://schemas.openxmlformats.org/officeDocument/2006/relationships/hyperlink" Target="https://scholar.google.com/scholar?cites=17936824858235526067&amp;as_sdt=80005&amp;sciodt=0,11&amp;hl=en" TargetMode="External"/><Relationship Id="rId7962" Type="http://schemas.openxmlformats.org/officeDocument/2006/relationships/hyperlink" Target="http://hal.inria.fr" TargetMode="External"/><Relationship Id="rId351" Type="http://schemas.openxmlformats.org/officeDocument/2006/relationships/hyperlink" Target="https://dl.acm.org/doi/abs/10.1145/998300.997196" TargetMode="External"/><Relationship Id="rId5300" Type="http://schemas.openxmlformats.org/officeDocument/2006/relationships/hyperlink" Target="https://ieeexplore.ieee.org/iel5/5992/5228702/05228711.pdf" TargetMode="External"/><Relationship Id="rId6631" Type="http://schemas.openxmlformats.org/officeDocument/2006/relationships/hyperlink" Target="https://scholar.google.com/scholar?q=related:s1uG2Sxn7PgJ:scholar.google.com/&amp;scioq=&amp;hl=en&amp;as_sdt=80005&amp;sciodt=0,11" TargetMode="External"/><Relationship Id="rId7961" Type="http://schemas.openxmlformats.org/officeDocument/2006/relationships/hyperlink" Target="https://scholar.google.com/scholar?q=related:5hTpmGgpk-EJ:scholar.google.com/&amp;scioq=&amp;hl=en&amp;as_sdt=80005&amp;sciodt=0,11" TargetMode="External"/><Relationship Id="rId350" Type="http://schemas.openxmlformats.org/officeDocument/2006/relationships/hyperlink" Target="http://dl.acm.org" TargetMode="External"/><Relationship Id="rId7960" Type="http://schemas.openxmlformats.org/officeDocument/2006/relationships/hyperlink" Target="https://era.ed.ac.uk/bitstream/handle/1842/36663/Remmelg2019.pdf?sequence=1" TargetMode="External"/><Relationship Id="rId356" Type="http://schemas.openxmlformats.org/officeDocument/2006/relationships/hyperlink" Target="https://ieeexplore.ieee.org/abstract/document/1314506/" TargetMode="External"/><Relationship Id="rId5303" Type="http://schemas.openxmlformats.org/officeDocument/2006/relationships/hyperlink" Target="https://dl.acm.org/doi/abs/10.1145/1552285.1552288" TargetMode="External"/><Relationship Id="rId6634" Type="http://schemas.openxmlformats.org/officeDocument/2006/relationships/hyperlink" Target="https://scholar.google.com/scholar?cites=8664236919318910320&amp;as_sdt=80005&amp;sciodt=0,11&amp;hl=en" TargetMode="External"/><Relationship Id="rId7966" Type="http://schemas.openxmlformats.org/officeDocument/2006/relationships/hyperlink" Target="https://scholar.google.com/scholar?q=related:8wbIEuAcotsJ:scholar.google.com/&amp;scioq=&amp;hl=en&amp;as_sdt=80005&amp;sciodt=0,11" TargetMode="External"/><Relationship Id="rId355" Type="http://schemas.openxmlformats.org/officeDocument/2006/relationships/hyperlink" Target="http://ieeexplore.ieee.org" TargetMode="External"/><Relationship Id="rId5304" Type="http://schemas.openxmlformats.org/officeDocument/2006/relationships/hyperlink" Target="https://scholar.google.com/scholar?cites=2302128882704883154&amp;as_sdt=80005&amp;sciodt=0,11&amp;hl=en" TargetMode="External"/><Relationship Id="rId6635" Type="http://schemas.openxmlformats.org/officeDocument/2006/relationships/hyperlink" Target="https://repositories.lib.utexas.edu/bitstream/handle/2152/2392/belljrr95370.pdf?sequence=2" TargetMode="External"/><Relationship Id="rId7965" Type="http://schemas.openxmlformats.org/officeDocument/2006/relationships/hyperlink" Target="https://hal.inria.fr/hal-02370558/document" TargetMode="External"/><Relationship Id="rId354" Type="http://schemas.openxmlformats.org/officeDocument/2006/relationships/hyperlink" Target="https://scholar.google.com/scholar?q=related:1A2jIcTGjfAJ:scholar.google.com/&amp;scioq=&amp;hl=en&amp;as_sdt=80005&amp;sciodt=0,11" TargetMode="External"/><Relationship Id="rId5301" Type="http://schemas.openxmlformats.org/officeDocument/2006/relationships/hyperlink" Target="https://scholar.google.com/scholar?q=related:NbYWQ715mEYJ:scholar.google.com/&amp;scioq=&amp;hl=en&amp;as_sdt=80005&amp;sciodt=0,11" TargetMode="External"/><Relationship Id="rId6632" Type="http://schemas.openxmlformats.org/officeDocument/2006/relationships/hyperlink" Target="http://search.proquest.com" TargetMode="External"/><Relationship Id="rId7964" Type="http://schemas.openxmlformats.org/officeDocument/2006/relationships/hyperlink" Target="https://scholar.google.com/scholar?cites=15826243789246695155&amp;as_sdt=80005&amp;sciodt=0,11&amp;hl=en" TargetMode="External"/><Relationship Id="rId353" Type="http://schemas.openxmlformats.org/officeDocument/2006/relationships/hyperlink" Target="https://dl.acm.org/doi/pdf/10.1145/998300.997196" TargetMode="External"/><Relationship Id="rId5302" Type="http://schemas.openxmlformats.org/officeDocument/2006/relationships/hyperlink" Target="http://dl.acm.org" TargetMode="External"/><Relationship Id="rId6633" Type="http://schemas.openxmlformats.org/officeDocument/2006/relationships/hyperlink" Target="https://search.proquest.com/openview/c27621be9b9bc26f51f854426e335226/1?pq-origsite=gscholar&amp;cbl=18750&amp;diss=y" TargetMode="External"/><Relationship Id="rId7963" Type="http://schemas.openxmlformats.org/officeDocument/2006/relationships/hyperlink" Target="https://hal.inria.fr/hal-02370558/" TargetMode="External"/><Relationship Id="rId7915" Type="http://schemas.openxmlformats.org/officeDocument/2006/relationships/hyperlink" Target="https://scholar.google.com/scholar?q=related:m73IZdlYnbsJ:scholar.google.com/&amp;scioq=&amp;hl=en&amp;as_sdt=80005&amp;sciodt=0,11" TargetMode="External"/><Relationship Id="rId7914" Type="http://schemas.openxmlformats.org/officeDocument/2006/relationships/hyperlink" Target="https://annals-csis.org/Volume_11/drp/pdf/230.pdf" TargetMode="External"/><Relationship Id="rId7913" Type="http://schemas.openxmlformats.org/officeDocument/2006/relationships/hyperlink" Target="https://scholar.google.com/scholar?cites=13519059347174899099&amp;as_sdt=80005&amp;sciodt=0,11&amp;hl=en" TargetMode="External"/><Relationship Id="rId7912" Type="http://schemas.openxmlformats.org/officeDocument/2006/relationships/hyperlink" Target="https://ieeexplore.ieee.org/abstract/document/8104589/" TargetMode="External"/><Relationship Id="rId7919" Type="http://schemas.openxmlformats.org/officeDocument/2006/relationships/hyperlink" Target="https://upcommons.upc.edu/bitstream/handle/2117/113680/TNR1de1.pdf" TargetMode="External"/><Relationship Id="rId7918" Type="http://schemas.openxmlformats.org/officeDocument/2006/relationships/hyperlink" Target="https://scholar.google.com/scholar?cites=10560364353546328221&amp;as_sdt=80005&amp;sciodt=0,11&amp;hl=en" TargetMode="External"/><Relationship Id="rId7917" Type="http://schemas.openxmlformats.org/officeDocument/2006/relationships/hyperlink" Target="https://upcommons.upc.edu/handle/2117/113680" TargetMode="External"/><Relationship Id="rId7916" Type="http://schemas.openxmlformats.org/officeDocument/2006/relationships/hyperlink" Target="http://upcommons.upc.edu" TargetMode="External"/><Relationship Id="rId305" Type="http://schemas.openxmlformats.org/officeDocument/2006/relationships/hyperlink" Target="https://scholar.google.com/scholar?cites=15172600649207821635&amp;as_sdt=80005&amp;sciodt=0,11&amp;hl=en" TargetMode="External"/><Relationship Id="rId304" Type="http://schemas.openxmlformats.org/officeDocument/2006/relationships/hyperlink" Target="https://onlinelibrary.wiley.com/doi/abs/10.1002/cpe.1301" TargetMode="External"/><Relationship Id="rId303" Type="http://schemas.openxmlformats.org/officeDocument/2006/relationships/hyperlink" Target="https://scholar.google.com/scholar?q=related:bKXZuLgGpiQJ:scholar.google.com/&amp;scioq=&amp;hl=en&amp;as_sdt=80005&amp;sciodt=0,11" TargetMode="External"/><Relationship Id="rId302" Type="http://schemas.openxmlformats.org/officeDocument/2006/relationships/hyperlink" Target="http://www.cs.tau.ac.il/~stoledo/Bib/Pubs/lb-jpdc.pdf" TargetMode="External"/><Relationship Id="rId309" Type="http://schemas.openxmlformats.org/officeDocument/2006/relationships/hyperlink" Target="https://ieeexplore.ieee.org/abstract/document/8594633/" TargetMode="External"/><Relationship Id="rId308" Type="http://schemas.openxmlformats.org/officeDocument/2006/relationships/hyperlink" Target="http://ieeexplore.ieee.org" TargetMode="External"/><Relationship Id="rId307" Type="http://schemas.openxmlformats.org/officeDocument/2006/relationships/hyperlink" Target="https://scholar.google.com/scholar?q=related:Q7XkDufnj9IJ:scholar.google.com/&amp;scioq=&amp;hl=en&amp;as_sdt=80005&amp;sciodt=0,11" TargetMode="External"/><Relationship Id="rId306" Type="http://schemas.openxmlformats.org/officeDocument/2006/relationships/hyperlink" Target="https://onlinelibrary.wiley.com/doi/pdf/10.1002/cpe.1301" TargetMode="External"/><Relationship Id="rId301" Type="http://schemas.openxmlformats.org/officeDocument/2006/relationships/hyperlink" Target="https://scholar.google.com/scholar?cites=2640805621944395116&amp;as_sdt=80005&amp;sciodt=0,11&amp;hl=en" TargetMode="External"/><Relationship Id="rId7911" Type="http://schemas.openxmlformats.org/officeDocument/2006/relationships/hyperlink" Target="http://ieeexplore.ieee.org" TargetMode="External"/><Relationship Id="rId300" Type="http://schemas.openxmlformats.org/officeDocument/2006/relationships/hyperlink" Target="https://www.sciencedirect.com/science/article/pii/S0743731504000437" TargetMode="External"/><Relationship Id="rId7910" Type="http://schemas.openxmlformats.org/officeDocument/2006/relationships/hyperlink" Target="https://scholar.google.com/scholar?q=related:4dlBJup_VjMJ:scholar.google.com/&amp;scioq=&amp;hl=en&amp;as_sdt=80005&amp;sciodt=0,11" TargetMode="External"/><Relationship Id="rId7904" Type="http://schemas.openxmlformats.org/officeDocument/2006/relationships/hyperlink" Target="https://keep.lib.asu.edu/_flysystem/fedora/c7/146993/Suda_asu_0010E_15651.pdf" TargetMode="External"/><Relationship Id="rId7903" Type="http://schemas.openxmlformats.org/officeDocument/2006/relationships/hyperlink" Target="https://scholar.google.com/scholar?cites=1578246392017424252&amp;as_sdt=80005&amp;sciodt=0,11&amp;hl=en" TargetMode="External"/><Relationship Id="rId7902" Type="http://schemas.openxmlformats.org/officeDocument/2006/relationships/hyperlink" Target="https://keep.lib.asu.edu/items/154267" TargetMode="External"/><Relationship Id="rId7901" Type="http://schemas.openxmlformats.org/officeDocument/2006/relationships/hyperlink" Target="http://keep.lib.asu.edu" TargetMode="External"/><Relationship Id="rId7908" Type="http://schemas.openxmlformats.org/officeDocument/2006/relationships/hyperlink" Target="https://scholar.google.com/scholar?cites=3699284787572365793&amp;as_sdt=80005&amp;sciodt=0,11&amp;hl=en" TargetMode="External"/><Relationship Id="rId7907" Type="http://schemas.openxmlformats.org/officeDocument/2006/relationships/hyperlink" Target="https://www.politesi.polimi.it/bitstream/10589/135114/1/2017_07_Di%20Marco.pdf" TargetMode="External"/><Relationship Id="rId7906" Type="http://schemas.openxmlformats.org/officeDocument/2006/relationships/hyperlink" Target="http://politesi.polimi.it" TargetMode="External"/><Relationship Id="rId7905" Type="http://schemas.openxmlformats.org/officeDocument/2006/relationships/hyperlink" Target="https://scholar.google.com/scholar?q=related:fI89TLsO5xUJ:scholar.google.com/&amp;scioq=&amp;hl=en&amp;as_sdt=80005&amp;sciodt=0,11" TargetMode="External"/><Relationship Id="rId7909" Type="http://schemas.openxmlformats.org/officeDocument/2006/relationships/hyperlink" Target="https://www.politesi.polimi.it/bitstream/10589/135114/1/2017_07_Di%20Marco.pdf" TargetMode="External"/><Relationship Id="rId7900" Type="http://schemas.openxmlformats.org/officeDocument/2006/relationships/hyperlink" Target="https://scholar.google.com/scholar?q=related:bKeeV1OB-TYJ:scholar.google.com/&amp;scioq=&amp;hl=en&amp;as_sdt=80005&amp;sciodt=0,11" TargetMode="External"/><Relationship Id="rId6605" Type="http://schemas.openxmlformats.org/officeDocument/2006/relationships/hyperlink" Target="https://search.proquest.com/openview/a3531e7471ef49630b2f0756aefc1d8c/1?pq-origsite=gscholar&amp;cbl=18750&amp;diss=y" TargetMode="External"/><Relationship Id="rId7937" Type="http://schemas.openxmlformats.org/officeDocument/2006/relationships/hyperlink" Target="https://scholar.google.com/scholar?cites=7272892592683094341&amp;as_sdt=80005&amp;sciodt=0,11&amp;hl=en" TargetMode="External"/><Relationship Id="rId6606" Type="http://schemas.openxmlformats.org/officeDocument/2006/relationships/hyperlink" Target="https://scholar.google.com/scholar?q=related:BdJGhnqenSoJ:scholar.google.com/&amp;scioq=&amp;hl=en&amp;as_sdt=80005&amp;sciodt=0,11" TargetMode="External"/><Relationship Id="rId7936" Type="http://schemas.openxmlformats.org/officeDocument/2006/relationships/hyperlink" Target="https://search.proquest.com/openview/62a64fa1aa4e1b8269d94f554f2d2ce2/1?pq-origsite=gscholar&amp;cbl=18750" TargetMode="External"/><Relationship Id="rId6603" Type="http://schemas.openxmlformats.org/officeDocument/2006/relationships/hyperlink" Target="https://search.proquest.com/openview/a3531e7471ef49630b2f0756aefc1d8c/1?pq-origsite=gscholar&amp;cbl=18750&amp;diss=y" TargetMode="External"/><Relationship Id="rId7935" Type="http://schemas.openxmlformats.org/officeDocument/2006/relationships/hyperlink" Target="http://search.proquest.com" TargetMode="External"/><Relationship Id="rId6604" Type="http://schemas.openxmlformats.org/officeDocument/2006/relationships/hyperlink" Target="https://scholar.google.com/scholar?cites=3070784770012533253&amp;as_sdt=80005&amp;sciodt=0,11&amp;hl=en" TargetMode="External"/><Relationship Id="rId7934" Type="http://schemas.openxmlformats.org/officeDocument/2006/relationships/hyperlink" Target="https://scholar.google.com/scholar?q=related:mHS-KTCq7-AJ:scholar.google.com/&amp;scioq=&amp;hl=en&amp;as_sdt=80005&amp;sciodt=0,11" TargetMode="External"/><Relationship Id="rId6609" Type="http://schemas.openxmlformats.org/officeDocument/2006/relationships/hyperlink" Target="https://scholar.google.com/scholar?cites=17014528269503662101&amp;as_sdt=80005&amp;sciodt=0,11&amp;hl=en" TargetMode="External"/><Relationship Id="rId6607" Type="http://schemas.openxmlformats.org/officeDocument/2006/relationships/hyperlink" Target="http://ipsj.ixsq.nii.ac.jp" TargetMode="External"/><Relationship Id="rId7939" Type="http://schemas.openxmlformats.org/officeDocument/2006/relationships/hyperlink" Target="http://arcadia.sba.uniroma3.it" TargetMode="External"/><Relationship Id="rId6608" Type="http://schemas.openxmlformats.org/officeDocument/2006/relationships/hyperlink" Target="https://ipsj.ixsq.nii.ac.jp/ej/?action=pages_view_main&amp;active_action=repository_view_main_item_detail&amp;item_id=18439&amp;item_no=1&amp;page_id=13&amp;block_id=8" TargetMode="External"/><Relationship Id="rId7938" Type="http://schemas.openxmlformats.org/officeDocument/2006/relationships/hyperlink" Target="https://scholar.google.com/scholar?q=related:RRFylEeB7mQJ:scholar.google.com/&amp;scioq=&amp;hl=en&amp;as_sdt=80005&amp;sciodt=0,11" TargetMode="External"/><Relationship Id="rId327" Type="http://schemas.openxmlformats.org/officeDocument/2006/relationships/hyperlink" Target="https://scholar.google.com/scholar?q=related:4GWfWMX0Ld0J:scholar.google.com/&amp;scioq=&amp;hl=en&amp;as_sdt=80005&amp;sciodt=0,11" TargetMode="External"/><Relationship Id="rId326" Type="http://schemas.openxmlformats.org/officeDocument/2006/relationships/hyperlink" Target="https://proceedings.neurips.cc/paper/2008/file/d96409bf894217686ba124d7356686c9-Paper.pdf" TargetMode="External"/><Relationship Id="rId325" Type="http://schemas.openxmlformats.org/officeDocument/2006/relationships/hyperlink" Target="https://scholar.google.com/scholar?cites=15937663784766629344&amp;as_sdt=80005&amp;sciodt=0,11&amp;hl=en" TargetMode="External"/><Relationship Id="rId324" Type="http://schemas.openxmlformats.org/officeDocument/2006/relationships/hyperlink" Target="https://proceedings.neurips.cc/paper/2008/hash/d96409bf894217686ba124d7356686c9-Abstract.html" TargetMode="External"/><Relationship Id="rId329" Type="http://schemas.openxmlformats.org/officeDocument/2006/relationships/hyperlink" Target="https://books.google.com/books?hl=en&amp;lr=&amp;id=kjbp0mgu3IAC&amp;oi=fnd&amp;pg=PR7&amp;ots=VSgKdGvG41&amp;sig=-JqZ_XXL4o28s_afN4qqTDS7yAc" TargetMode="External"/><Relationship Id="rId328" Type="http://schemas.openxmlformats.org/officeDocument/2006/relationships/hyperlink" Target="http://books.google.com" TargetMode="External"/><Relationship Id="rId323" Type="http://schemas.openxmlformats.org/officeDocument/2006/relationships/hyperlink" Target="http://proceedings.neurips.cc" TargetMode="External"/><Relationship Id="rId6601" Type="http://schemas.openxmlformats.org/officeDocument/2006/relationships/hyperlink" Target="https://scholar.google.com/scholar?q=related:8HNlTiU0TGcJ:scholar.google.com/&amp;scioq=&amp;hl=en&amp;as_sdt=80005&amp;sciodt=0,11" TargetMode="External"/><Relationship Id="rId7933" Type="http://schemas.openxmlformats.org/officeDocument/2006/relationships/hyperlink" Target="https://keep.lib.asu.edu/_flysystem/fedora/c7/206011/Mohanty_asu_0010E_18509.pdf" TargetMode="External"/><Relationship Id="rId322" Type="http://schemas.openxmlformats.org/officeDocument/2006/relationships/hyperlink" Target="https://scholar.google.com/scholar?q=related:CYD53BqTDykJ:scholar.google.com/&amp;scioq=&amp;hl=en&amp;as_sdt=80005&amp;sciodt=0,11" TargetMode="External"/><Relationship Id="rId6602" Type="http://schemas.openxmlformats.org/officeDocument/2006/relationships/hyperlink" Target="http://search.proquest.com" TargetMode="External"/><Relationship Id="rId7932" Type="http://schemas.openxmlformats.org/officeDocument/2006/relationships/hyperlink" Target="https://scholar.google.com/scholar?cites=16208360707765204120&amp;as_sdt=80005&amp;sciodt=0,11&amp;hl=en" TargetMode="External"/><Relationship Id="rId321" Type="http://schemas.openxmlformats.org/officeDocument/2006/relationships/hyperlink" Target="http://users.ece.cmu.edu/~pueschel/papers/spiral.pdf" TargetMode="External"/><Relationship Id="rId7931" Type="http://schemas.openxmlformats.org/officeDocument/2006/relationships/hyperlink" Target="https://search.proquest.com/openview/89a1c88c543d4a7e12e3eff04ebc7e65/1?pq-origsite=gscholar&amp;cbl=18750&amp;diss=y" TargetMode="External"/><Relationship Id="rId320" Type="http://schemas.openxmlformats.org/officeDocument/2006/relationships/hyperlink" Target="https://scholar.google.com/scholar?cites=2958745223791476745&amp;as_sdt=80005&amp;sciodt=0,11&amp;hl=en" TargetMode="External"/><Relationship Id="rId6600" Type="http://schemas.openxmlformats.org/officeDocument/2006/relationships/hyperlink" Target="https://journals.sagepub.com/doi/pdf/10.1177/1094342004046046" TargetMode="External"/><Relationship Id="rId7930" Type="http://schemas.openxmlformats.org/officeDocument/2006/relationships/hyperlink" Target="http://search.proquest.com" TargetMode="External"/><Relationship Id="rId7926" Type="http://schemas.openxmlformats.org/officeDocument/2006/relationships/hyperlink" Target="https://ieeexplore.ieee.org/abstract/document/8622013/" TargetMode="External"/><Relationship Id="rId7925" Type="http://schemas.openxmlformats.org/officeDocument/2006/relationships/hyperlink" Target="http://ieeexplore.ieee.org" TargetMode="External"/><Relationship Id="rId7924" Type="http://schemas.openxmlformats.org/officeDocument/2006/relationships/hyperlink" Target="https://scholar.google.com/scholar?q=related:hEI5Nf0NYyYJ:scholar.google.com/&amp;scioq=&amp;hl=en&amp;as_sdt=80005&amp;sciodt=0,11" TargetMode="External"/><Relationship Id="rId7923" Type="http://schemas.openxmlformats.org/officeDocument/2006/relationships/hyperlink" Target="https://arxiv.org/pdf/1705.08479" TargetMode="External"/><Relationship Id="rId7929" Type="http://schemas.openxmlformats.org/officeDocument/2006/relationships/hyperlink" Target="https://scholar.google.com/scholar?q=related:ppQHk7UvnVwJ:scholar.google.com/&amp;scioq=&amp;hl=en&amp;as_sdt=80005&amp;sciodt=0,11" TargetMode="External"/><Relationship Id="rId7928" Type="http://schemas.openxmlformats.org/officeDocument/2006/relationships/hyperlink" Target="https://www.osti.gov/servlets/purl/1557472" TargetMode="External"/><Relationship Id="rId7927" Type="http://schemas.openxmlformats.org/officeDocument/2006/relationships/hyperlink" Target="https://scholar.google.com/scholar?cites=6673542679735276710&amp;as_sdt=80005&amp;sciodt=0,11&amp;hl=en" TargetMode="External"/><Relationship Id="rId316" Type="http://schemas.openxmlformats.org/officeDocument/2006/relationships/hyperlink" Target="https://www.cacaojvm.org/andi/vm-survey.pdf" TargetMode="External"/><Relationship Id="rId315" Type="http://schemas.openxmlformats.org/officeDocument/2006/relationships/hyperlink" Target="https://scholar.google.com/scholar?cites=9076732273565965851&amp;as_sdt=80005&amp;sciodt=0,11&amp;hl=en" TargetMode="External"/><Relationship Id="rId314" Type="http://schemas.openxmlformats.org/officeDocument/2006/relationships/hyperlink" Target="https://ieeexplore.ieee.org/abstract/document/1386662/" TargetMode="External"/><Relationship Id="rId313" Type="http://schemas.openxmlformats.org/officeDocument/2006/relationships/hyperlink" Target="http://ieeexplore.ieee.org" TargetMode="External"/><Relationship Id="rId319" Type="http://schemas.openxmlformats.org/officeDocument/2006/relationships/hyperlink" Target="https://journals.sagepub.com/doi/abs/10.1177/1094342004041291" TargetMode="External"/><Relationship Id="rId318" Type="http://schemas.openxmlformats.org/officeDocument/2006/relationships/hyperlink" Target="http://journals.sagepub.com" TargetMode="External"/><Relationship Id="rId317" Type="http://schemas.openxmlformats.org/officeDocument/2006/relationships/hyperlink" Target="https://scholar.google.com/scholar?q=related:Gx45h-kH930J:scholar.google.com/&amp;scioq=&amp;hl=en&amp;as_sdt=80005&amp;sciodt=0,11" TargetMode="External"/><Relationship Id="rId312" Type="http://schemas.openxmlformats.org/officeDocument/2006/relationships/hyperlink" Target="https://scholar.google.com/scholar?q=related:nvazVHJ6yJkJ:scholar.google.com/&amp;scioq=&amp;hl=en&amp;as_sdt=80005&amp;sciodt=0,11" TargetMode="External"/><Relationship Id="rId7922" Type="http://schemas.openxmlformats.org/officeDocument/2006/relationships/hyperlink" Target="https://scholar.google.com/scholar?cites=2766069977306448516&amp;as_sdt=80005&amp;sciodt=0,11&amp;hl=en" TargetMode="External"/><Relationship Id="rId311" Type="http://schemas.openxmlformats.org/officeDocument/2006/relationships/hyperlink" Target="https://ieeexplore.ieee.org/iel7/6287639/6514899/08594633.pdf" TargetMode="External"/><Relationship Id="rId7921" Type="http://schemas.openxmlformats.org/officeDocument/2006/relationships/hyperlink" Target="https://link.springer.com/chapter/10.1007/978-3-319-59876-5_40" TargetMode="External"/><Relationship Id="rId310" Type="http://schemas.openxmlformats.org/officeDocument/2006/relationships/hyperlink" Target="https://scholar.google.com/scholar?cites=11081241514611046046&amp;as_sdt=80005&amp;sciodt=0,11&amp;hl=en" TargetMode="External"/><Relationship Id="rId7920" Type="http://schemas.openxmlformats.org/officeDocument/2006/relationships/hyperlink" Target="https://scholar.google.com/scholar?q=related:nZjTp23zjZIJ:scholar.google.com/&amp;scioq=&amp;hl=en&amp;as_sdt=80005&amp;sciodt=0,11" TargetMode="External"/><Relationship Id="rId4040" Type="http://schemas.openxmlformats.org/officeDocument/2006/relationships/hyperlink" Target="https://scholar.google.com/scholar?q=related:5jV3r3RDyL4J:scholar.google.com/&amp;scioq=&amp;hl=en&amp;as_sdt=80005&amp;sciodt=0,11" TargetMode="External"/><Relationship Id="rId5372" Type="http://schemas.openxmlformats.org/officeDocument/2006/relationships/hyperlink" Target="https://link.springer.com/article/10.1007/s11538-013-9906-6" TargetMode="External"/><Relationship Id="rId5373" Type="http://schemas.openxmlformats.org/officeDocument/2006/relationships/hyperlink" Target="https://scholar.google.com/scholar?cites=14862053088740158726&amp;as_sdt=80005&amp;sciodt=0,11&amp;hl=en" TargetMode="External"/><Relationship Id="rId4042" Type="http://schemas.openxmlformats.org/officeDocument/2006/relationships/hyperlink" Target="https://ieeexplore.ieee.org/abstract/document/7923814/" TargetMode="External"/><Relationship Id="rId5370" Type="http://schemas.openxmlformats.org/officeDocument/2006/relationships/hyperlink" Target="http://cseweb.ucsd.edu/~sergiom/papers/paperPDCS-2012.pdf" TargetMode="External"/><Relationship Id="rId4041" Type="http://schemas.openxmlformats.org/officeDocument/2006/relationships/hyperlink" Target="http://ieeexplore.ieee.org" TargetMode="External"/><Relationship Id="rId5371" Type="http://schemas.openxmlformats.org/officeDocument/2006/relationships/hyperlink" Target="https://scholar.google.com/scholar?q=related:vZF4g_4TyvwJ:scholar.google.com/&amp;scioq=&amp;hl=en&amp;as_sdt=80005&amp;sciodt=0,11" TargetMode="External"/><Relationship Id="rId4044" Type="http://schemas.openxmlformats.org/officeDocument/2006/relationships/hyperlink" Target="https://ieeexplore.ieee.org/iel7/7922463/7923761/07923814.pdf" TargetMode="External"/><Relationship Id="rId5376" Type="http://schemas.openxmlformats.org/officeDocument/2006/relationships/hyperlink" Target="http://journals.sagepub.com" TargetMode="External"/><Relationship Id="rId4043" Type="http://schemas.openxmlformats.org/officeDocument/2006/relationships/hyperlink" Target="https://scholar.google.com/scholar?cites=285966760783432821&amp;as_sdt=80005&amp;sciodt=0,11&amp;hl=en" TargetMode="External"/><Relationship Id="rId5377" Type="http://schemas.openxmlformats.org/officeDocument/2006/relationships/hyperlink" Target="https://journals.sagepub.com/doi/abs/10.1177/1094342013493939" TargetMode="External"/><Relationship Id="rId4046" Type="http://schemas.openxmlformats.org/officeDocument/2006/relationships/hyperlink" Target="http://dl.acm.org" TargetMode="External"/><Relationship Id="rId5374" Type="http://schemas.openxmlformats.org/officeDocument/2006/relationships/hyperlink" Target="https://link.springer.com/article/10.1007/s11538-013-9906-6" TargetMode="External"/><Relationship Id="rId4045" Type="http://schemas.openxmlformats.org/officeDocument/2006/relationships/hyperlink" Target="https://scholar.google.com/scholar?q=related:dcwQ-kD19wMJ:scholar.google.com/&amp;scioq=&amp;hl=en&amp;as_sdt=80005&amp;sciodt=0,11" TargetMode="External"/><Relationship Id="rId5375" Type="http://schemas.openxmlformats.org/officeDocument/2006/relationships/hyperlink" Target="https://scholar.google.com/scholar?q=related:Bq1aq4qeQM4J:scholar.google.com/&amp;scioq=&amp;hl=en&amp;as_sdt=80005&amp;sciodt=0,11" TargetMode="External"/><Relationship Id="rId4048" Type="http://schemas.openxmlformats.org/officeDocument/2006/relationships/hyperlink" Target="https://scholar.google.com/scholar?cites=12393222519947941650&amp;as_sdt=80005&amp;sciodt=0,11&amp;hl=en" TargetMode="External"/><Relationship Id="rId4047" Type="http://schemas.openxmlformats.org/officeDocument/2006/relationships/hyperlink" Target="https://dl.acm.org/doi/abs/10.1145/3126908.3126920" TargetMode="External"/><Relationship Id="rId5378" Type="http://schemas.openxmlformats.org/officeDocument/2006/relationships/hyperlink" Target="https://scholar.google.com/scholar?cites=673638944258432053&amp;as_sdt=80005&amp;sciodt=0,11&amp;hl=en" TargetMode="External"/><Relationship Id="rId4049" Type="http://schemas.openxmlformats.org/officeDocument/2006/relationships/hyperlink" Target="https://scholar.google.com/scholar?q=related:ElfeQziS_asJ:scholar.google.com/&amp;scioq=&amp;hl=en&amp;as_sdt=80005&amp;sciodt=0,11" TargetMode="External"/><Relationship Id="rId5379" Type="http://schemas.openxmlformats.org/officeDocument/2006/relationships/hyperlink" Target="https://journals.sagepub.com/doi/full/10.1177/1094342013493939" TargetMode="External"/><Relationship Id="rId5361" Type="http://schemas.openxmlformats.org/officeDocument/2006/relationships/hyperlink" Target="https://scholar.google.com/scholar?q=related:IGdckhlf5bgJ:scholar.google.com/&amp;scioq=&amp;hl=en&amp;as_sdt=80005&amp;sciodt=0,11" TargetMode="External"/><Relationship Id="rId6692" Type="http://schemas.openxmlformats.org/officeDocument/2006/relationships/hyperlink" Target="https://www.sciencedirect.com/science/article/pii/S0096300307008727" TargetMode="External"/><Relationship Id="rId5362" Type="http://schemas.openxmlformats.org/officeDocument/2006/relationships/hyperlink" Target="http://ieeexplore.ieee.org" TargetMode="External"/><Relationship Id="rId6693" Type="http://schemas.openxmlformats.org/officeDocument/2006/relationships/hyperlink" Target="https://scholar.google.com/scholar?q=related:53MHEqORT80J:scholar.google.com/&amp;scioq=&amp;hl=en&amp;as_sdt=80005&amp;sciodt=0,11" TargetMode="External"/><Relationship Id="rId4031" Type="http://schemas.openxmlformats.org/officeDocument/2006/relationships/hyperlink" Target="https://dspace.mit.edu/bitstream/handle/1721.1/107290/973331091-MIT.pdf?sequence=1" TargetMode="External"/><Relationship Id="rId6690" Type="http://schemas.openxmlformats.org/officeDocument/2006/relationships/hyperlink" Target="https://www.sciencedirect.com/science/article/pii/S0096300307008727" TargetMode="External"/><Relationship Id="rId4030" Type="http://schemas.openxmlformats.org/officeDocument/2006/relationships/hyperlink" Target="https://scholar.google.com/scholar?cites=11041393425443576411&amp;as_sdt=80005&amp;sciodt=0,11&amp;hl=en" TargetMode="External"/><Relationship Id="rId5360" Type="http://schemas.openxmlformats.org/officeDocument/2006/relationships/hyperlink" Target="https://scholar.google.com/scholar?cites=13323159636079830816&amp;as_sdt=80005&amp;sciodt=0,11&amp;hl=en" TargetMode="External"/><Relationship Id="rId6691" Type="http://schemas.openxmlformats.org/officeDocument/2006/relationships/hyperlink" Target="https://scholar.google.com/scholar?cites=14794203430503543783&amp;as_sdt=80005&amp;sciodt=0,11&amp;hl=en" TargetMode="External"/><Relationship Id="rId297" Type="http://schemas.openxmlformats.org/officeDocument/2006/relationships/hyperlink" Target="https://scholar.google.com/scholar?cites=6615497529125428425&amp;as_sdt=80005&amp;sciodt=0,11&amp;hl=en" TargetMode="External"/><Relationship Id="rId4033" Type="http://schemas.openxmlformats.org/officeDocument/2006/relationships/hyperlink" Target="https://www.sciencedirect.com/science/article/pii/S0141933116302502" TargetMode="External"/><Relationship Id="rId5365" Type="http://schemas.openxmlformats.org/officeDocument/2006/relationships/hyperlink" Target="https://hal.inria.fr/inria-00605735/document" TargetMode="External"/><Relationship Id="rId6696" Type="http://schemas.openxmlformats.org/officeDocument/2006/relationships/hyperlink" Target="https://scholar.google.com/scholar?cites=18367102061064586242&amp;as_sdt=80005&amp;sciodt=0,11&amp;hl=en" TargetMode="External"/><Relationship Id="rId296" Type="http://schemas.openxmlformats.org/officeDocument/2006/relationships/hyperlink" Target="https://pubs.acs.org/doi/abs/10.1021/ct300321a" TargetMode="External"/><Relationship Id="rId4032" Type="http://schemas.openxmlformats.org/officeDocument/2006/relationships/hyperlink" Target="https://scholar.google.com/scholar?q=related:W9rlFNLoOpkJ:scholar.google.com/&amp;scioq=&amp;hl=en&amp;as_sdt=80005&amp;sciodt=0,11" TargetMode="External"/><Relationship Id="rId5366" Type="http://schemas.openxmlformats.org/officeDocument/2006/relationships/hyperlink" Target="https://scholar.google.com/scholar?q=related:SjQmARy-0BAJ:scholar.google.com/&amp;scioq=&amp;hl=en&amp;as_sdt=80005&amp;sciodt=0,11" TargetMode="External"/><Relationship Id="rId6697" Type="http://schemas.openxmlformats.org/officeDocument/2006/relationships/hyperlink" Target="https://uwspace.uwaterloo.ca/bitstream/handle/10012/4104/Yen_eThesis.pdf?sequence=1&amp;isAllowed=y" TargetMode="External"/><Relationship Id="rId295" Type="http://schemas.openxmlformats.org/officeDocument/2006/relationships/hyperlink" Target="https://scholar.google.com/scholar?q=related:4JfCqA0F8s8J:scholar.google.com/&amp;scioq=&amp;hl=en&amp;as_sdt=80005&amp;sciodt=0,11" TargetMode="External"/><Relationship Id="rId4035" Type="http://schemas.openxmlformats.org/officeDocument/2006/relationships/hyperlink" Target="https://scholar.google.com/scholar?q=related:mZJ0bTyToKIJ:scholar.google.com/&amp;scioq=&amp;hl=en&amp;as_sdt=80005&amp;sciodt=0,11" TargetMode="External"/><Relationship Id="rId5363" Type="http://schemas.openxmlformats.org/officeDocument/2006/relationships/hyperlink" Target="https://ieeexplore.ieee.org/abstract/document/6061148/" TargetMode="External"/><Relationship Id="rId6694" Type="http://schemas.openxmlformats.org/officeDocument/2006/relationships/hyperlink" Target="http://uwspace.uwaterloo.ca" TargetMode="External"/><Relationship Id="rId294" Type="http://schemas.openxmlformats.org/officeDocument/2006/relationships/hyperlink" Target="https://www.academia.edu/download/47382627/Milepost_GCC_Machine_Learning_Enabled_Se20160720-6236-1iizl0t.pdf" TargetMode="External"/><Relationship Id="rId4034" Type="http://schemas.openxmlformats.org/officeDocument/2006/relationships/hyperlink" Target="https://scholar.google.com/scholar?cites=11718528118161707673&amp;as_sdt=80005&amp;sciodt=0,11&amp;hl=en" TargetMode="External"/><Relationship Id="rId5364" Type="http://schemas.openxmlformats.org/officeDocument/2006/relationships/hyperlink" Target="https://scholar.google.com/scholar?cites=1211677327250306122&amp;as_sdt=80005&amp;sciodt=0,11&amp;hl=en" TargetMode="External"/><Relationship Id="rId6695" Type="http://schemas.openxmlformats.org/officeDocument/2006/relationships/hyperlink" Target="https://uwspace.uwaterloo.ca/handle/10012/4104" TargetMode="External"/><Relationship Id="rId4037" Type="http://schemas.openxmlformats.org/officeDocument/2006/relationships/hyperlink" Target="https://dl.acm.org/doi/abs/10.1145/2967360.2967375" TargetMode="External"/><Relationship Id="rId5369" Type="http://schemas.openxmlformats.org/officeDocument/2006/relationships/hyperlink" Target="https://scholar.google.com/scholar?cites=18215393626701730237&amp;as_sdt=80005&amp;sciodt=0,11&amp;hl=en" TargetMode="External"/><Relationship Id="rId4036" Type="http://schemas.openxmlformats.org/officeDocument/2006/relationships/hyperlink" Target="http://dl.acm.org" TargetMode="External"/><Relationship Id="rId299" Type="http://schemas.openxmlformats.org/officeDocument/2006/relationships/hyperlink" Target="https://scholar.google.com/scholar?q=related:ydz-y_P3zlsJ:scholar.google.com/&amp;scioq=&amp;hl=en&amp;as_sdt=80005&amp;sciodt=0,11" TargetMode="External"/><Relationship Id="rId4039" Type="http://schemas.openxmlformats.org/officeDocument/2006/relationships/hyperlink" Target="https://people.inf.ethz.ch/troscoe/pubs/zellweger_apsys_2016.pdf" TargetMode="External"/><Relationship Id="rId5367" Type="http://schemas.openxmlformats.org/officeDocument/2006/relationships/hyperlink" Target="http://cseweb.ucsd.edu" TargetMode="External"/><Relationship Id="rId6698" Type="http://schemas.openxmlformats.org/officeDocument/2006/relationships/hyperlink" Target="https://scholar.google.com/scholar?q=related:AoQZ7wIO5f4J:scholar.google.com/&amp;scioq=&amp;hl=en&amp;as_sdt=80005&amp;sciodt=0,11" TargetMode="External"/><Relationship Id="rId298" Type="http://schemas.openxmlformats.org/officeDocument/2006/relationships/hyperlink" Target="https://pubs.acs.org/doi/pdf/10.1021/ct300321a" TargetMode="External"/><Relationship Id="rId4038" Type="http://schemas.openxmlformats.org/officeDocument/2006/relationships/hyperlink" Target="https://scholar.google.com/scholar?cites=13747312030987531750&amp;as_sdt=80005&amp;sciodt=0,11&amp;hl=en" TargetMode="External"/><Relationship Id="rId5368" Type="http://schemas.openxmlformats.org/officeDocument/2006/relationships/hyperlink" Target="http://cseweb.ucsd.edu/~sergiom/papers/paperPDCS-2012.pdf" TargetMode="External"/><Relationship Id="rId6699" Type="http://schemas.openxmlformats.org/officeDocument/2006/relationships/hyperlink" Target="https://link.springer.com/article/10.1198/108571108X312896" TargetMode="External"/><Relationship Id="rId5390" Type="http://schemas.openxmlformats.org/officeDocument/2006/relationships/hyperlink" Target="http://journals.sagepub.com" TargetMode="External"/><Relationship Id="rId5391" Type="http://schemas.openxmlformats.org/officeDocument/2006/relationships/hyperlink" Target="https://journals.sagepub.com/doi/abs/10.1177/1094342013493124" TargetMode="External"/><Relationship Id="rId4060" Type="http://schemas.openxmlformats.org/officeDocument/2006/relationships/hyperlink" Target="https://dl.acm.org/doi/abs/10.1145/3293320.3293334" TargetMode="External"/><Relationship Id="rId4062" Type="http://schemas.openxmlformats.org/officeDocument/2006/relationships/hyperlink" Target="https://scholar.google.com/scholar?q=related:PBbY7qlKLLQJ:scholar.google.com/&amp;scioq=&amp;hl=en&amp;as_sdt=80005&amp;sciodt=0,11" TargetMode="External"/><Relationship Id="rId5394" Type="http://schemas.openxmlformats.org/officeDocument/2006/relationships/hyperlink" Target="https://scholar.google.com/scholar?q=related:dhmxD34gJVQJ:scholar.google.com/&amp;scioq=&amp;hl=en&amp;as_sdt=80005&amp;sciodt=0,11" TargetMode="External"/><Relationship Id="rId4061" Type="http://schemas.openxmlformats.org/officeDocument/2006/relationships/hyperlink" Target="https://scholar.google.com/scholar?cites=12982833919519364668&amp;as_sdt=80005&amp;sciodt=0,11&amp;hl=en" TargetMode="External"/><Relationship Id="rId5395" Type="http://schemas.openxmlformats.org/officeDocument/2006/relationships/hyperlink" Target="https://www.sciencedirect.com/science/article/pii/S1877050914003081" TargetMode="External"/><Relationship Id="rId4064" Type="http://schemas.openxmlformats.org/officeDocument/2006/relationships/hyperlink" Target="https://proceedings.mlsys.org/papers/2021/113" TargetMode="External"/><Relationship Id="rId5392" Type="http://schemas.openxmlformats.org/officeDocument/2006/relationships/hyperlink" Target="https://scholar.google.com/scholar?cites=6063288199125473654&amp;as_sdt=80005&amp;sciodt=0,11&amp;hl=en" TargetMode="External"/><Relationship Id="rId4063" Type="http://schemas.openxmlformats.org/officeDocument/2006/relationships/hyperlink" Target="http://proceedings.mlsys.org" TargetMode="External"/><Relationship Id="rId5393" Type="http://schemas.openxmlformats.org/officeDocument/2006/relationships/hyperlink" Target="https://journals.sagepub.com/doi/pdf/10.1177/1094342013493124" TargetMode="External"/><Relationship Id="rId4066" Type="http://schemas.openxmlformats.org/officeDocument/2006/relationships/hyperlink" Target="https://proceedings.mlsys.org/paper/2021/file/73278a4a86960eeb576a8fd4c9ec6997-Paper.pdf" TargetMode="External"/><Relationship Id="rId5398" Type="http://schemas.openxmlformats.org/officeDocument/2006/relationships/hyperlink" Target="https://scholar.google.com/scholar?q=related:zuwHl9K_IVQJ:scholar.google.com/&amp;scioq=&amp;hl=en&amp;as_sdt=80005&amp;sciodt=0,11" TargetMode="External"/><Relationship Id="rId4065" Type="http://schemas.openxmlformats.org/officeDocument/2006/relationships/hyperlink" Target="https://scholar.google.com/scholar?cites=3702369485517029346&amp;as_sdt=80005&amp;sciodt=0,11&amp;hl=en" TargetMode="External"/><Relationship Id="rId5399" Type="http://schemas.openxmlformats.org/officeDocument/2006/relationships/hyperlink" Target="https://link.springer.com/chapter/10.1007/978-3-319-17353-5_20" TargetMode="External"/><Relationship Id="rId4068" Type="http://schemas.openxmlformats.org/officeDocument/2006/relationships/hyperlink" Target="https://link.springer.com/chapter/10.1007/BFb0057974" TargetMode="External"/><Relationship Id="rId5396" Type="http://schemas.openxmlformats.org/officeDocument/2006/relationships/hyperlink" Target="https://scholar.google.com/scholar?cites=6062337484615314638&amp;as_sdt=80005&amp;sciodt=0,11&amp;hl=en" TargetMode="External"/><Relationship Id="rId4067" Type="http://schemas.openxmlformats.org/officeDocument/2006/relationships/hyperlink" Target="https://scholar.google.com/scholar?q=related:4v98W251YTMJ:scholar.google.com/&amp;scioq=&amp;hl=en&amp;as_sdt=80005&amp;sciodt=0,11" TargetMode="External"/><Relationship Id="rId5397" Type="http://schemas.openxmlformats.org/officeDocument/2006/relationships/hyperlink" Target="https://www.sciencedirect.com/science/article/pii/S1877050914003081/pdf?md5=8c46598cbd82d2a915e24b8959ef49ee&amp;pid=1-s2.0-S1877050914003081-main.pdf" TargetMode="External"/><Relationship Id="rId4069" Type="http://schemas.openxmlformats.org/officeDocument/2006/relationships/hyperlink" Target="https://scholar.google.com/scholar?cites=5914154724485504034&amp;as_sdt=80005&amp;sciodt=0,11&amp;hl=en" TargetMode="External"/><Relationship Id="rId5380" Type="http://schemas.openxmlformats.org/officeDocument/2006/relationships/hyperlink" Target="https://scholar.google.com/scholar?q=related:NZxk-ww_WQkJ:scholar.google.com/&amp;scioq=&amp;hl=en&amp;as_sdt=80005&amp;sciodt=0,11" TargetMode="External"/><Relationship Id="rId4051" Type="http://schemas.openxmlformats.org/officeDocument/2006/relationships/hyperlink" Target="https://scholar.google.com/scholar?cites=8010803201902632294&amp;as_sdt=80005&amp;sciodt=0,11&amp;hl=en" TargetMode="External"/><Relationship Id="rId5383" Type="http://schemas.openxmlformats.org/officeDocument/2006/relationships/hyperlink" Target="https://www.sciencedirect.com/science/article/pii/S1877050913003177/pdf?md5=6deb786a5549c4bd5100f51d7c1c3bd6&amp;pid=1-s2.0-S1877050913003177-main.pdf" TargetMode="External"/><Relationship Id="rId4050" Type="http://schemas.openxmlformats.org/officeDocument/2006/relationships/hyperlink" Target="https://onlinelibrary.wiley.com/doi/abs/10.1002/cpe.3973" TargetMode="External"/><Relationship Id="rId5384" Type="http://schemas.openxmlformats.org/officeDocument/2006/relationships/hyperlink" Target="https://scholar.google.com/scholar?q=related:OCo-pkkG1hYJ:scholar.google.com/&amp;scioq=&amp;hl=en&amp;as_sdt=80005&amp;sciodt=0,11" TargetMode="External"/><Relationship Id="rId4053" Type="http://schemas.openxmlformats.org/officeDocument/2006/relationships/hyperlink" Target="https://scholar.google.com/scholar?q=related:Zt33rhEXLG8J:scholar.google.com/&amp;scioq=&amp;hl=en&amp;as_sdt=80005&amp;sciodt=0,11" TargetMode="External"/><Relationship Id="rId5381" Type="http://schemas.openxmlformats.org/officeDocument/2006/relationships/hyperlink" Target="https://www.sciencedirect.com/science/article/pii/S1877050913003177" TargetMode="External"/><Relationship Id="rId4052" Type="http://schemas.openxmlformats.org/officeDocument/2006/relationships/hyperlink" Target="https://www.researchgate.net/profile/Marcos-Amaris-Gonzalez/publication/309735955_Autotuning_CUDA_Compiler_Parameters_for_Heterogeneous_Applications_using_the_OpenTuner_Framework/links/5acd18aeaca2723a333ef255/Autotuning-CUDA-Compiler-Parameters-for-Heterogeneous-Applications-using-the-OpenTuner-Framework.pdf" TargetMode="External"/><Relationship Id="rId5382" Type="http://schemas.openxmlformats.org/officeDocument/2006/relationships/hyperlink" Target="https://scholar.google.com/scholar?cites=1645509627241966136&amp;as_sdt=80005&amp;sciodt=0,11&amp;hl=en" TargetMode="External"/><Relationship Id="rId4055" Type="http://schemas.openxmlformats.org/officeDocument/2006/relationships/hyperlink" Target="https://dl.acm.org/doi/abs/10.1145/3330345.3330377" TargetMode="External"/><Relationship Id="rId5387" Type="http://schemas.openxmlformats.org/officeDocument/2006/relationships/hyperlink" Target="https://scholar.google.com/scholar?cites=5197892107123674626&amp;as_sdt=80005&amp;sciodt=0,11&amp;hl=en" TargetMode="External"/><Relationship Id="rId4054" Type="http://schemas.openxmlformats.org/officeDocument/2006/relationships/hyperlink" Target="http://dl.acm.org" TargetMode="External"/><Relationship Id="rId5388" Type="http://schemas.openxmlformats.org/officeDocument/2006/relationships/hyperlink" Target="https://hal.inria.fr/hal-00786055/file/RR-8227.pdf" TargetMode="External"/><Relationship Id="rId4057" Type="http://schemas.openxmlformats.org/officeDocument/2006/relationships/hyperlink" Target="https://grosser.science/static/698cf293ede5bf328755544a2d49eed4/pfaffe-2019-efficient-hierarchical-online-autotuning.pdf" TargetMode="External"/><Relationship Id="rId5385" Type="http://schemas.openxmlformats.org/officeDocument/2006/relationships/hyperlink" Target="http://hal.inria.fr" TargetMode="External"/><Relationship Id="rId4056" Type="http://schemas.openxmlformats.org/officeDocument/2006/relationships/hyperlink" Target="https://scholar.google.com/scholar?cites=9989539941845293702&amp;as_sdt=80005&amp;sciodt=0,11&amp;hl=en" TargetMode="External"/><Relationship Id="rId5386" Type="http://schemas.openxmlformats.org/officeDocument/2006/relationships/hyperlink" Target="https://hal.inria.fr/hal-00786055/" TargetMode="External"/><Relationship Id="rId4059" Type="http://schemas.openxmlformats.org/officeDocument/2006/relationships/hyperlink" Target="http://dl.acm.org" TargetMode="External"/><Relationship Id="rId4058" Type="http://schemas.openxmlformats.org/officeDocument/2006/relationships/hyperlink" Target="https://scholar.google.com/scholar?q=related:htpDd6b5oYoJ:scholar.google.com/&amp;scioq=&amp;hl=en&amp;as_sdt=80005&amp;sciodt=0,11" TargetMode="External"/><Relationship Id="rId5389" Type="http://schemas.openxmlformats.org/officeDocument/2006/relationships/hyperlink" Target="https://scholar.google.com/scholar?q=related:As7p8VSfIkgJ:scholar.google.com/&amp;scioq=&amp;hl=en&amp;as_sdt=80005&amp;sciodt=0,11" TargetMode="External"/><Relationship Id="rId4008" Type="http://schemas.openxmlformats.org/officeDocument/2006/relationships/hyperlink" Target="https://scholar.google.com/scholar?cites=624765054759330176&amp;as_sdt=80005&amp;sciodt=0,11&amp;hl=en" TargetMode="External"/><Relationship Id="rId4007" Type="http://schemas.openxmlformats.org/officeDocument/2006/relationships/hyperlink" Target="https://link.springer.com/article/10.1007/s11227-015-1613-7" TargetMode="External"/><Relationship Id="rId5338" Type="http://schemas.openxmlformats.org/officeDocument/2006/relationships/hyperlink" Target="https://scholar.google.com/scholar?q=related:ubIOZHrIwpIJ:scholar.google.com/&amp;scioq=&amp;hl=en&amp;as_sdt=80005&amp;sciodt=0,11" TargetMode="External"/><Relationship Id="rId6669" Type="http://schemas.openxmlformats.org/officeDocument/2006/relationships/hyperlink" Target="https://ieeexplore.ieee.org/abstract/document/4673764/" TargetMode="External"/><Relationship Id="rId4009" Type="http://schemas.openxmlformats.org/officeDocument/2006/relationships/hyperlink" Target="https://link.springer.com/article/10.1007/s11227-015-1613-7" TargetMode="External"/><Relationship Id="rId5339" Type="http://schemas.openxmlformats.org/officeDocument/2006/relationships/hyperlink" Target="http://ieeexplore.ieee.org" TargetMode="External"/><Relationship Id="rId271" Type="http://schemas.openxmlformats.org/officeDocument/2006/relationships/hyperlink" Target="https://www.osti.gov/pages/servlets/purl/1235341" TargetMode="External"/><Relationship Id="rId270" Type="http://schemas.openxmlformats.org/officeDocument/2006/relationships/hyperlink" Target="https://scholar.google.com/scholar?cites=17044353331116442911&amp;as_sdt=80005&amp;sciodt=0,11&amp;hl=en" TargetMode="External"/><Relationship Id="rId269" Type="http://schemas.openxmlformats.org/officeDocument/2006/relationships/hyperlink" Target="https://dl.acm.org/doi/abs/10.1145/2764454" TargetMode="External"/><Relationship Id="rId7991" Type="http://schemas.openxmlformats.org/officeDocument/2006/relationships/hyperlink" Target="https://scholar.google.com/scholar?q=related:Y9ebCXniN9gJ:scholar.google.com/&amp;scioq=&amp;hl=en&amp;as_sdt=80005&amp;sciodt=0,11" TargetMode="External"/><Relationship Id="rId6660" Type="http://schemas.openxmlformats.org/officeDocument/2006/relationships/hyperlink" Target="https://search.proquest.com/openview/f77e9c6c5ba9702688ece569c738175b/1?pq-origsite=gscholar&amp;cbl=18750&amp;diss=y" TargetMode="External"/><Relationship Id="rId7990" Type="http://schemas.openxmlformats.org/officeDocument/2006/relationships/hyperlink" Target="https://digital.lib.washington.edu/researchworks/bitstream/handle/1773/44766/Chen_washington_0250E_20619.pdf?sequence=1&amp;isAllowed=y" TargetMode="External"/><Relationship Id="rId264" Type="http://schemas.openxmlformats.org/officeDocument/2006/relationships/hyperlink" Target="https://ieeexplore.ieee.org/abstract/document/1401912/" TargetMode="External"/><Relationship Id="rId4000" Type="http://schemas.openxmlformats.org/officeDocument/2006/relationships/hyperlink" Target="https://scholar.google.com/scholar?cites=15356513039633041077&amp;as_sdt=80005&amp;sciodt=0,11&amp;hl=en" TargetMode="External"/><Relationship Id="rId5332" Type="http://schemas.openxmlformats.org/officeDocument/2006/relationships/hyperlink" Target="https://scholar.google.com/scholar?cites=16910991002679648054&amp;as_sdt=80005&amp;sciodt=0,11&amp;hl=en" TargetMode="External"/><Relationship Id="rId6663" Type="http://schemas.openxmlformats.org/officeDocument/2006/relationships/hyperlink" Target="https://scholar.google.com/scholar?q=related:fZsEYoH8AsUJ:scholar.google.com/&amp;scioq=&amp;hl=en&amp;as_sdt=80005&amp;sciodt=0,11" TargetMode="External"/><Relationship Id="rId7995" Type="http://schemas.openxmlformats.org/officeDocument/2006/relationships/hyperlink" Target="http://search.proquest.com" TargetMode="External"/><Relationship Id="rId263" Type="http://schemas.openxmlformats.org/officeDocument/2006/relationships/hyperlink" Target="http://ieeexplore.ieee.org" TargetMode="External"/><Relationship Id="rId5333" Type="http://schemas.openxmlformats.org/officeDocument/2006/relationships/hyperlink" Target="https://aip.scitation.org/doi/pdf/10.1063/1.3498599" TargetMode="External"/><Relationship Id="rId6664" Type="http://schemas.openxmlformats.org/officeDocument/2006/relationships/hyperlink" Target="https://www.sciencedirect.com/science/article/pii/S0743731506001456" TargetMode="External"/><Relationship Id="rId7994" Type="http://schemas.openxmlformats.org/officeDocument/2006/relationships/hyperlink" Target="https://scholar.google.com/scholar?q=related:OjD3CtN9rJsJ:scholar.google.com/&amp;scioq=&amp;hl=en&amp;as_sdt=80005&amp;sciodt=0,11" TargetMode="External"/><Relationship Id="rId262" Type="http://schemas.openxmlformats.org/officeDocument/2006/relationships/hyperlink" Target="https://scholar.google.com/scholar?q=related:lLnhYasJMNkJ:scholar.google.com/&amp;scioq=&amp;hl=en&amp;as_sdt=80005&amp;sciodt=0,11" TargetMode="External"/><Relationship Id="rId4002" Type="http://schemas.openxmlformats.org/officeDocument/2006/relationships/hyperlink" Target="https://scholar.google.com/scholar?q=related:tUb7Sz9LHdUJ:scholar.google.com/&amp;scioq=&amp;hl=en&amp;as_sdt=80005&amp;sciodt=0,11" TargetMode="External"/><Relationship Id="rId5330" Type="http://schemas.openxmlformats.org/officeDocument/2006/relationships/hyperlink" Target="http://aip.scitation.org" TargetMode="External"/><Relationship Id="rId6661" Type="http://schemas.openxmlformats.org/officeDocument/2006/relationships/hyperlink" Target="https://scholar.google.com/scholar?cites=14196186608050674557&amp;as_sdt=80005&amp;sciodt=0,11&amp;hl=en" TargetMode="External"/><Relationship Id="rId7993" Type="http://schemas.openxmlformats.org/officeDocument/2006/relationships/hyperlink" Target="https://scholar.google.com/scholar?cites=11217479117248606266&amp;as_sdt=80005&amp;sciodt=0,11&amp;hl=en" TargetMode="External"/><Relationship Id="rId261" Type="http://schemas.openxmlformats.org/officeDocument/2006/relationships/hyperlink" Target="https://www.researchgate.net/profile/Jeff_Hammond/publication/52004936_Elemental_A_New_Framework_for_Distributed_Memory_Dense_Matrix_Computations/links/02bfe50ddeb1a64273000000.pdf" TargetMode="External"/><Relationship Id="rId4001" Type="http://schemas.openxmlformats.org/officeDocument/2006/relationships/hyperlink" Target="https://link.springer.com/article/10.1007/s11227-014-1098-9" TargetMode="External"/><Relationship Id="rId5331" Type="http://schemas.openxmlformats.org/officeDocument/2006/relationships/hyperlink" Target="https://aip.scitation.org/doi/abs/10.1063/1.3498599" TargetMode="External"/><Relationship Id="rId6662" Type="http://schemas.openxmlformats.org/officeDocument/2006/relationships/hyperlink" Target="https://search.proquest.com/openview/f77e9c6c5ba9702688ece569c738175b/1?pq-origsite=gscholar&amp;cbl=18750&amp;diss=y" TargetMode="External"/><Relationship Id="rId7992" Type="http://schemas.openxmlformats.org/officeDocument/2006/relationships/hyperlink" Target="https://link.springer.com/chapter/10.1007/978-3-030-72789-5_9" TargetMode="External"/><Relationship Id="rId268" Type="http://schemas.openxmlformats.org/officeDocument/2006/relationships/hyperlink" Target="http://dl.acm.org" TargetMode="External"/><Relationship Id="rId4004" Type="http://schemas.openxmlformats.org/officeDocument/2006/relationships/hyperlink" Target="https://dl.acm.org/doi/abs/10.1145/2834899.2834905" TargetMode="External"/><Relationship Id="rId5336" Type="http://schemas.openxmlformats.org/officeDocument/2006/relationships/hyperlink" Target="https://scholar.google.com/scholar?cites=10575235303009596089&amp;as_sdt=80005&amp;sciodt=0,11&amp;hl=en" TargetMode="External"/><Relationship Id="rId6667" Type="http://schemas.openxmlformats.org/officeDocument/2006/relationships/hyperlink" Target="https://scholar.google.com/scholar?q=related:3Quwtl0hpcAJ:scholar.google.com/&amp;scioq=&amp;hl=en&amp;as_sdt=80005&amp;sciodt=0,11" TargetMode="External"/><Relationship Id="rId7999" Type="http://schemas.openxmlformats.org/officeDocument/2006/relationships/hyperlink" Target="https://scholar.google.com/scholar?q=related:6L8vXfKImhsJ:scholar.google.com/&amp;scioq=&amp;hl=en&amp;as_sdt=80005&amp;sciodt=0,11" TargetMode="External"/><Relationship Id="rId267" Type="http://schemas.openxmlformats.org/officeDocument/2006/relationships/hyperlink" Target="https://scholar.google.com/scholar?q=related:wF8AcgvCyMIJ:scholar.google.com/&amp;scioq=&amp;hl=en&amp;as_sdt=80005&amp;sciodt=0,11" TargetMode="External"/><Relationship Id="rId4003" Type="http://schemas.openxmlformats.org/officeDocument/2006/relationships/hyperlink" Target="http://dl.acm.org" TargetMode="External"/><Relationship Id="rId5337" Type="http://schemas.openxmlformats.org/officeDocument/2006/relationships/hyperlink" Target="https://researchrepository.ucd.ie/bitstream/10197/9901/2/ajwani_realistic_computer_models.pdf" TargetMode="External"/><Relationship Id="rId6668" Type="http://schemas.openxmlformats.org/officeDocument/2006/relationships/hyperlink" Target="http://ieeexplore.ieee.org" TargetMode="External"/><Relationship Id="rId7998" Type="http://schemas.openxmlformats.org/officeDocument/2006/relationships/hyperlink" Target="https://repository.lib.ncsu.edu/bitstream/handle/1840.20/37496/etd.pdf?sequence=1&amp;isAllowed=y" TargetMode="External"/><Relationship Id="rId266" Type="http://schemas.openxmlformats.org/officeDocument/2006/relationships/hyperlink" Target="https://ieeexplore.ieee.org/iel5/34/30436/01401912.pdf" TargetMode="External"/><Relationship Id="rId4006" Type="http://schemas.openxmlformats.org/officeDocument/2006/relationships/hyperlink" Target="https://scholar.google.com/scholar?q=related:SlkJz1qwYzEJ:scholar.google.com/&amp;scioq=&amp;hl=en&amp;as_sdt=80005&amp;sciodt=0,11" TargetMode="External"/><Relationship Id="rId5334" Type="http://schemas.openxmlformats.org/officeDocument/2006/relationships/hyperlink" Target="https://scholar.google.com/scholar?q=related:Nh-M-rfor-oJ:scholar.google.com/&amp;scioq=&amp;hl=en&amp;as_sdt=80005&amp;sciodt=0,11" TargetMode="External"/><Relationship Id="rId6665" Type="http://schemas.openxmlformats.org/officeDocument/2006/relationships/hyperlink" Target="https://scholar.google.com/scholar?cites=13881538112820087773&amp;as_sdt=80005&amp;sciodt=0,11&amp;hl=en" TargetMode="External"/><Relationship Id="rId7997" Type="http://schemas.openxmlformats.org/officeDocument/2006/relationships/hyperlink" Target="https://scholar.google.com/scholar?cites=1989052759964368872&amp;as_sdt=80005&amp;sciodt=0,11&amp;hl=en" TargetMode="External"/><Relationship Id="rId265" Type="http://schemas.openxmlformats.org/officeDocument/2006/relationships/hyperlink" Target="https://scholar.google.com/scholar?cites=14035681593113206720&amp;as_sdt=80005&amp;sciodt=0,11&amp;hl=en" TargetMode="External"/><Relationship Id="rId4005" Type="http://schemas.openxmlformats.org/officeDocument/2006/relationships/hyperlink" Target="https://scholar.google.com/scholar?cites=3558882034619865418&amp;as_sdt=80005&amp;sciodt=0,11&amp;hl=en" TargetMode="External"/><Relationship Id="rId5335" Type="http://schemas.openxmlformats.org/officeDocument/2006/relationships/hyperlink" Target="https://link.springer.com/chapter/10.1007/978-3-642-14866-8_5" TargetMode="External"/><Relationship Id="rId6666" Type="http://schemas.openxmlformats.org/officeDocument/2006/relationships/hyperlink" Target="http://citeseerx.ist.psu.edu/viewdoc/download?doi=10.1.1.126.2825&amp;rep=rep1&amp;type=pdf" TargetMode="External"/><Relationship Id="rId7996" Type="http://schemas.openxmlformats.org/officeDocument/2006/relationships/hyperlink" Target="https://search.proquest.com/openview/cceaa91b107df0fd73b53b885e50dab7/1?pq-origsite=gscholar&amp;cbl=18750&amp;diss=y" TargetMode="External"/><Relationship Id="rId5329" Type="http://schemas.openxmlformats.org/officeDocument/2006/relationships/hyperlink" Target="https://scholar.google.com/scholar?q=related:2zZc3U5xEFEJ:scholar.google.com/&amp;scioq=&amp;hl=en&amp;as_sdt=80005&amp;sciodt=0,11" TargetMode="External"/><Relationship Id="rId5327" Type="http://schemas.openxmlformats.org/officeDocument/2006/relationships/hyperlink" Target="https://scholar.google.com/scholar?cites=5841293300234729179&amp;as_sdt=80005&amp;sciodt=0,11&amp;hl=en" TargetMode="External"/><Relationship Id="rId6658" Type="http://schemas.openxmlformats.org/officeDocument/2006/relationships/hyperlink" Target="https://scholar.google.com/scholar?q=related:XLYWwKOBDp4J:scholar.google.com/&amp;scioq=&amp;hl=en&amp;as_sdt=80005&amp;sciodt=0,11" TargetMode="External"/><Relationship Id="rId5328" Type="http://schemas.openxmlformats.org/officeDocument/2006/relationships/hyperlink" Target="https://search.proquest.com/openview/4b3fb2f40bd372de7358b0e388b71b39/1?pq-origsite=gscholar&amp;cbl=18750" TargetMode="External"/><Relationship Id="rId6659" Type="http://schemas.openxmlformats.org/officeDocument/2006/relationships/hyperlink" Target="http://search.proquest.com" TargetMode="External"/><Relationship Id="rId7989" Type="http://schemas.openxmlformats.org/officeDocument/2006/relationships/hyperlink" Target="https://scholar.google.com/scholar?cites=15580170445391648611&amp;as_sdt=80005&amp;sciodt=0,11&amp;hl=en" TargetMode="External"/><Relationship Id="rId260" Type="http://schemas.openxmlformats.org/officeDocument/2006/relationships/hyperlink" Target="https://scholar.google.com/scholar?cites=15650019336798714260&amp;as_sdt=80005&amp;sciodt=0,11&amp;hl=en" TargetMode="External"/><Relationship Id="rId259" Type="http://schemas.openxmlformats.org/officeDocument/2006/relationships/hyperlink" Target="https://dl.acm.org/doi/abs/10.1145/2427023.2427030" TargetMode="External"/><Relationship Id="rId258" Type="http://schemas.openxmlformats.org/officeDocument/2006/relationships/hyperlink" Target="http://dl.acm.org" TargetMode="External"/><Relationship Id="rId7980" Type="http://schemas.openxmlformats.org/officeDocument/2006/relationships/hyperlink" Target="https://arxiv.org/pdf/1911.02373" TargetMode="External"/><Relationship Id="rId253" Type="http://schemas.openxmlformats.org/officeDocument/2006/relationships/hyperlink" Target="http://ieeexplore.ieee.org" TargetMode="External"/><Relationship Id="rId5321" Type="http://schemas.openxmlformats.org/officeDocument/2006/relationships/hyperlink" Target="https://search.proquest.com/openview/72a3d1567aec272e4cd05bd4b2983bcc/1?pq-origsite=gscholar&amp;cbl=18750" TargetMode="External"/><Relationship Id="rId6652" Type="http://schemas.openxmlformats.org/officeDocument/2006/relationships/hyperlink" Target="https://scholar.google.com/scholar?cites=13197827414578428013&amp;as_sdt=80005&amp;sciodt=0,11&amp;hl=en" TargetMode="External"/><Relationship Id="rId7984" Type="http://schemas.openxmlformats.org/officeDocument/2006/relationships/hyperlink" Target="https://scholar.google.com/scholar?cites=7070817173525331186&amp;as_sdt=80005&amp;sciodt=0,11&amp;hl=en" TargetMode="External"/><Relationship Id="rId252" Type="http://schemas.openxmlformats.org/officeDocument/2006/relationships/hyperlink" Target="https://scholar.google.com/scholar?q=related:TUVZeU8EtmMJ:scholar.google.com/&amp;scioq=&amp;hl=en&amp;as_sdt=80005&amp;sciodt=0,11" TargetMode="External"/><Relationship Id="rId5322" Type="http://schemas.openxmlformats.org/officeDocument/2006/relationships/hyperlink" Target="https://scholar.google.com/scholar?cites=17412881725913918650&amp;as_sdt=80005&amp;sciodt=0,11&amp;hl=en" TargetMode="External"/><Relationship Id="rId6653" Type="http://schemas.openxmlformats.org/officeDocument/2006/relationships/hyperlink" Target="http://citeseerx.ist.psu.edu/viewdoc/download?doi=10.1.1.589.8833&amp;rep=rep1&amp;type=pdf" TargetMode="External"/><Relationship Id="rId7983" Type="http://schemas.openxmlformats.org/officeDocument/2006/relationships/hyperlink" Target="https://arxiv.org/abs/1901.06228" TargetMode="External"/><Relationship Id="rId251" Type="http://schemas.openxmlformats.org/officeDocument/2006/relationships/hyperlink" Target="https://onlinelibrary.wiley.com/doi/pdf/10.1002/cpe.722" TargetMode="External"/><Relationship Id="rId6650" Type="http://schemas.openxmlformats.org/officeDocument/2006/relationships/hyperlink" Target="https://scholar.google.com/scholar?q=related:eTsZatsp-e8J:scholar.google.com/&amp;scioq=&amp;hl=en&amp;as_sdt=80005&amp;sciodt=0,11" TargetMode="External"/><Relationship Id="rId7982" Type="http://schemas.openxmlformats.org/officeDocument/2006/relationships/hyperlink" Target="http://arxiv.org" TargetMode="External"/><Relationship Id="rId250" Type="http://schemas.openxmlformats.org/officeDocument/2006/relationships/hyperlink" Target="https://scholar.google.com/scholar?cites=7184934994901026125&amp;as_sdt=80005&amp;sciodt=0,11&amp;hl=en" TargetMode="External"/><Relationship Id="rId5320" Type="http://schemas.openxmlformats.org/officeDocument/2006/relationships/hyperlink" Target="http://search.proquest.com" TargetMode="External"/><Relationship Id="rId6651" Type="http://schemas.openxmlformats.org/officeDocument/2006/relationships/hyperlink" Target="http://citeseerx.ist.psu.edu/viewdoc/download?doi=10.1.1.589.8833&amp;rep=rep1&amp;type=pdf" TargetMode="External"/><Relationship Id="rId7981" Type="http://schemas.openxmlformats.org/officeDocument/2006/relationships/hyperlink" Target="https://scholar.google.com/scholar?q=related:xU7vu-z3nGkJ:scholar.google.com/&amp;scioq=&amp;hl=en&amp;as_sdt=80005&amp;sciodt=0,11" TargetMode="External"/><Relationship Id="rId257" Type="http://schemas.openxmlformats.org/officeDocument/2006/relationships/hyperlink" Target="https://scholar.google.com/scholar?q=related:lBo_HJJTwc4J:scholar.google.com/&amp;scioq=&amp;hl=en&amp;as_sdt=80005&amp;sciodt=0,11" TargetMode="External"/><Relationship Id="rId5325" Type="http://schemas.openxmlformats.org/officeDocument/2006/relationships/hyperlink" Target="http://search.proquest.com" TargetMode="External"/><Relationship Id="rId6656" Type="http://schemas.openxmlformats.org/officeDocument/2006/relationships/hyperlink" Target="https://scholar.google.com/scholar?cites=11389183047968929372&amp;as_sdt=80005&amp;sciodt=0,11&amp;hl=en" TargetMode="External"/><Relationship Id="rId7988" Type="http://schemas.openxmlformats.org/officeDocument/2006/relationships/hyperlink" Target="https://digital.lib.washington.edu/researchworks/handle/1773/44766" TargetMode="External"/><Relationship Id="rId256" Type="http://schemas.openxmlformats.org/officeDocument/2006/relationships/hyperlink" Target="https://www.fursin.net/papers/cfap07.pdf" TargetMode="External"/><Relationship Id="rId5326" Type="http://schemas.openxmlformats.org/officeDocument/2006/relationships/hyperlink" Target="https://search.proquest.com/openview/4b3fb2f40bd372de7358b0e388b71b39/1?pq-origsite=gscholar&amp;cbl=18750" TargetMode="External"/><Relationship Id="rId6657" Type="http://schemas.openxmlformats.org/officeDocument/2006/relationships/hyperlink" Target="https://www.researchgate.net/profile/V-Galiano/publication/220840202_High-level_user_interfaces_for_the_DOE_ACTS_collection/links/570763c108aed73c8548add6/High-level-user-interfaces-for-the-DOE-ACTS-collection.pdf" TargetMode="External"/><Relationship Id="rId7987" Type="http://schemas.openxmlformats.org/officeDocument/2006/relationships/hyperlink" Target="http://digital.lib.washington.edu" TargetMode="External"/><Relationship Id="rId255" Type="http://schemas.openxmlformats.org/officeDocument/2006/relationships/hyperlink" Target="https://scholar.google.com/scholar?cites=14898280929322539668&amp;as_sdt=80005&amp;sciodt=0,11&amp;hl=en" TargetMode="External"/><Relationship Id="rId5323" Type="http://schemas.openxmlformats.org/officeDocument/2006/relationships/hyperlink" Target="https://search.proquest.com/openview/72a3d1567aec272e4cd05bd4b2983bcc/1?pq-origsite=gscholar&amp;cbl=18750" TargetMode="External"/><Relationship Id="rId6654" Type="http://schemas.openxmlformats.org/officeDocument/2006/relationships/hyperlink" Target="https://scholar.google.com/scholar?q=related:bfjbxBsaKLcJ:scholar.google.com/&amp;scioq=&amp;hl=en&amp;as_sdt=80005&amp;sciodt=0,11" TargetMode="External"/><Relationship Id="rId7986" Type="http://schemas.openxmlformats.org/officeDocument/2006/relationships/hyperlink" Target="https://scholar.google.com/scholar?q=related:8ny1q8GWIGIJ:scholar.google.com/&amp;scioq=&amp;hl=en&amp;as_sdt=80005&amp;sciodt=0,11" TargetMode="External"/><Relationship Id="rId254" Type="http://schemas.openxmlformats.org/officeDocument/2006/relationships/hyperlink" Target="https://ieeexplore.ieee.org/abstract/document/4145114/" TargetMode="External"/><Relationship Id="rId5324" Type="http://schemas.openxmlformats.org/officeDocument/2006/relationships/hyperlink" Target="https://scholar.google.com/scholar?q=related:umz9HKz7pvEJ:scholar.google.com/&amp;scioq=&amp;hl=en&amp;as_sdt=80005&amp;sciodt=0,11" TargetMode="External"/><Relationship Id="rId6655" Type="http://schemas.openxmlformats.org/officeDocument/2006/relationships/hyperlink" Target="https://link.springer.com/chapter/10.1007/978-3-540-75755-9_31" TargetMode="External"/><Relationship Id="rId7985" Type="http://schemas.openxmlformats.org/officeDocument/2006/relationships/hyperlink" Target="https://arxiv.org/pdf/1901.06228" TargetMode="External"/><Relationship Id="rId4029" Type="http://schemas.openxmlformats.org/officeDocument/2006/relationships/hyperlink" Target="https://dspace.mit.edu/handle/1721.1/107290" TargetMode="External"/><Relationship Id="rId293" Type="http://schemas.openxmlformats.org/officeDocument/2006/relationships/hyperlink" Target="https://scholar.google.com/scholar?cites=14984044466439100384&amp;as_sdt=80005&amp;sciodt=0,11&amp;hl=en" TargetMode="External"/><Relationship Id="rId292" Type="http://schemas.openxmlformats.org/officeDocument/2006/relationships/hyperlink" Target="https://link.springer.com/article/10.1007/s10766-010-0161-2" TargetMode="External"/><Relationship Id="rId291" Type="http://schemas.openxmlformats.org/officeDocument/2006/relationships/hyperlink" Target="https://scholar.google.com/scholar?q=related:u1KE60ppBA4J:scholar.google.com/&amp;scioq=&amp;hl=en&amp;as_sdt=80005&amp;sciodt=0,11" TargetMode="External"/><Relationship Id="rId290" Type="http://schemas.openxmlformats.org/officeDocument/2006/relationships/hyperlink" Target="https://ieeexplore.ieee.org/iel5/5465899/5470342/05470421.pdf" TargetMode="External"/><Relationship Id="rId5350" Type="http://schemas.openxmlformats.org/officeDocument/2006/relationships/hyperlink" Target="https://lirias.kuleuven.be/retrieve/227072/" TargetMode="External"/><Relationship Id="rId6681" Type="http://schemas.openxmlformats.org/officeDocument/2006/relationships/hyperlink" Target="https://scholar.google.com/scholar?q=related:xUeh9Ik1C20J:scholar.google.com/&amp;scioq=&amp;hl=en&amp;as_sdt=80005&amp;sciodt=0,11" TargetMode="External"/><Relationship Id="rId5351" Type="http://schemas.openxmlformats.org/officeDocument/2006/relationships/hyperlink" Target="https://scholar.google.com/scholar?cites=13157774295682459886&amp;as_sdt=80005&amp;sciodt=0,11&amp;hl=en" TargetMode="External"/><Relationship Id="rId6682" Type="http://schemas.openxmlformats.org/officeDocument/2006/relationships/hyperlink" Target="https://www.worldscientific.com/doi/abs/10.1142/S0129626407002867" TargetMode="External"/><Relationship Id="rId4020" Type="http://schemas.openxmlformats.org/officeDocument/2006/relationships/hyperlink" Target="https://scholar.google.com/scholar?q=related:3VR3OJrtwssJ:scholar.google.com/&amp;scioq=&amp;hl=en&amp;as_sdt=80005&amp;sciodt=0,11" TargetMode="External"/><Relationship Id="rId6680" Type="http://schemas.openxmlformats.org/officeDocument/2006/relationships/hyperlink" Target="https://ieeexplore.ieee.org/iel5/4203121/4227918/04228218.pdf" TargetMode="External"/><Relationship Id="rId286" Type="http://schemas.openxmlformats.org/officeDocument/2006/relationships/hyperlink" Target="https://scholar.google.com/scholar?q=related:av21bxj6vcAJ:scholar.google.com/&amp;scioq=&amp;hl=en&amp;as_sdt=80005&amp;sciodt=0,11" TargetMode="External"/><Relationship Id="rId4022" Type="http://schemas.openxmlformats.org/officeDocument/2006/relationships/hyperlink" Target="https://scholar.google.com/scholar?cites=1700422724580827135&amp;as_sdt=80005&amp;sciodt=0,11&amp;hl=en" TargetMode="External"/><Relationship Id="rId5354" Type="http://schemas.openxmlformats.org/officeDocument/2006/relationships/hyperlink" Target="http://ideals.illinois.edu" TargetMode="External"/><Relationship Id="rId6685" Type="http://schemas.openxmlformats.org/officeDocument/2006/relationships/hyperlink" Target="https://scholar.google.com/scholar?q=related:v5zHpmjpxOcJ:scholar.google.com/&amp;scioq=&amp;hl=en&amp;as_sdt=80005&amp;sciodt=0,11" TargetMode="External"/><Relationship Id="rId285" Type="http://schemas.openxmlformats.org/officeDocument/2006/relationships/hyperlink" Target="http://www.cs.umd.edu/~hollings/papers/ipdps09.pdf" TargetMode="External"/><Relationship Id="rId4021" Type="http://schemas.openxmlformats.org/officeDocument/2006/relationships/hyperlink" Target="https://link.springer.com/chapter/10.1007/978-3-319-30936-1_17" TargetMode="External"/><Relationship Id="rId5355" Type="http://schemas.openxmlformats.org/officeDocument/2006/relationships/hyperlink" Target="http://www.ideals.illinois.edu/handle/2142/24279" TargetMode="External"/><Relationship Id="rId6686" Type="http://schemas.openxmlformats.org/officeDocument/2006/relationships/hyperlink" Target="http://search.proquest.com" TargetMode="External"/><Relationship Id="rId284" Type="http://schemas.openxmlformats.org/officeDocument/2006/relationships/hyperlink" Target="https://scholar.google.com/scholar?cites=13888531808740834666&amp;as_sdt=80005&amp;sciodt=0,11&amp;hl=en" TargetMode="External"/><Relationship Id="rId4024" Type="http://schemas.openxmlformats.org/officeDocument/2006/relationships/hyperlink" Target="https://scholar.google.com/scholar?q=related:_1-kcnUdmRcJ:scholar.google.com/&amp;scioq=&amp;hl=en&amp;as_sdt=80005&amp;sciodt=0,11" TargetMode="External"/><Relationship Id="rId5352" Type="http://schemas.openxmlformats.org/officeDocument/2006/relationships/hyperlink" Target="https://lirias.kuleuven.be/retrieve/227072/" TargetMode="External"/><Relationship Id="rId6683" Type="http://schemas.openxmlformats.org/officeDocument/2006/relationships/hyperlink" Target="https://scholar.google.com/scholar?cites=16700729953880612031&amp;as_sdt=80005&amp;sciodt=0,11&amp;hl=en" TargetMode="External"/><Relationship Id="rId283" Type="http://schemas.openxmlformats.org/officeDocument/2006/relationships/hyperlink" Target="https://ieeexplore.ieee.org/abstract/document/5161054/" TargetMode="External"/><Relationship Id="rId4023" Type="http://schemas.openxmlformats.org/officeDocument/2006/relationships/hyperlink" Target="https://www.cs.purdue.edu/homes/rompf/papers/rompf-wf16.pdf" TargetMode="External"/><Relationship Id="rId5353" Type="http://schemas.openxmlformats.org/officeDocument/2006/relationships/hyperlink" Target="https://scholar.google.com/scholar?q=related:7ijrUALOmbYJ:scholar.google.com/&amp;scioq=&amp;hl=en&amp;as_sdt=80005&amp;sciodt=0,11" TargetMode="External"/><Relationship Id="rId6684" Type="http://schemas.openxmlformats.org/officeDocument/2006/relationships/hyperlink" Target="http://performance.netlib.org/utk/people/JackDongarra/PAPERS/improve-runtime.PPL.pdf" TargetMode="External"/><Relationship Id="rId4026" Type="http://schemas.openxmlformats.org/officeDocument/2006/relationships/hyperlink" Target="https://scholar.google.com/scholar?cites=17892309111320233806&amp;as_sdt=80005&amp;sciodt=0,11&amp;hl=en" TargetMode="External"/><Relationship Id="rId5358" Type="http://schemas.openxmlformats.org/officeDocument/2006/relationships/hyperlink" Target="https://scholar.google.com/scholar?q=related:bd_L1cMUAHsJ:scholar.google.com/&amp;scioq=&amp;hl=en&amp;as_sdt=80005&amp;sciodt=0,11" TargetMode="External"/><Relationship Id="rId6689" Type="http://schemas.openxmlformats.org/officeDocument/2006/relationships/hyperlink" Target="https://scholar.google.com/scholar?q=related:z1pKDiroYqIJ:scholar.google.com/&amp;scioq=&amp;hl=en&amp;as_sdt=80005&amp;sciodt=0,11" TargetMode="External"/><Relationship Id="rId289" Type="http://schemas.openxmlformats.org/officeDocument/2006/relationships/hyperlink" Target="https://scholar.google.com/scholar?cites=1010047986937647803&amp;as_sdt=80005&amp;sciodt=0,11&amp;hl=en" TargetMode="External"/><Relationship Id="rId4025" Type="http://schemas.openxmlformats.org/officeDocument/2006/relationships/hyperlink" Target="https://link.springer.com/article/10.1007/s11227-015-1571-0" TargetMode="External"/><Relationship Id="rId5359" Type="http://schemas.openxmlformats.org/officeDocument/2006/relationships/hyperlink" Target="https://link.springer.com/chapter/10.1007/978-3-642-31464-3_13" TargetMode="External"/><Relationship Id="rId288" Type="http://schemas.openxmlformats.org/officeDocument/2006/relationships/hyperlink" Target="https://ieeexplore.ieee.org/abstract/document/5470421/" TargetMode="External"/><Relationship Id="rId4028" Type="http://schemas.openxmlformats.org/officeDocument/2006/relationships/hyperlink" Target="http://dspace.mit.edu" TargetMode="External"/><Relationship Id="rId5356" Type="http://schemas.openxmlformats.org/officeDocument/2006/relationships/hyperlink" Target="https://scholar.google.com/scholar?cites=8863106898003222381&amp;as_sdt=80005&amp;sciodt=0,11&amp;hl=en" TargetMode="External"/><Relationship Id="rId6687" Type="http://schemas.openxmlformats.org/officeDocument/2006/relationships/hyperlink" Target="https://search.proquest.com/openview/ba4f80893229368e781b94296aac5854/1?pq-origsite=gscholar&amp;cbl=18750" TargetMode="External"/><Relationship Id="rId287" Type="http://schemas.openxmlformats.org/officeDocument/2006/relationships/hyperlink" Target="http://ieeexplore.ieee.org" TargetMode="External"/><Relationship Id="rId4027" Type="http://schemas.openxmlformats.org/officeDocument/2006/relationships/hyperlink" Target="https://scholar.google.com/scholar?q=related:Tke611ZATvgJ:scholar.google.com/&amp;scioq=&amp;hl=en&amp;as_sdt=80005&amp;sciodt=0,11" TargetMode="External"/><Relationship Id="rId5357" Type="http://schemas.openxmlformats.org/officeDocument/2006/relationships/hyperlink" Target="http://impact.crhc.illinois.edu/shared/Thesis/ndeepthi-thesis.pdf" TargetMode="External"/><Relationship Id="rId6688" Type="http://schemas.openxmlformats.org/officeDocument/2006/relationships/hyperlink" Target="https://scholar.google.com/scholar?cites=11701170049187994319&amp;as_sdt=80005&amp;sciodt=0,11&amp;hl=en" TargetMode="External"/><Relationship Id="rId4019" Type="http://schemas.openxmlformats.org/officeDocument/2006/relationships/hyperlink" Target="https://ieeexplore.ieee.org/iel7/7518534/7529833/07530049.pdf" TargetMode="External"/><Relationship Id="rId4018" Type="http://schemas.openxmlformats.org/officeDocument/2006/relationships/hyperlink" Target="https://scholar.google.com/scholar?cites=14682558981809329373&amp;as_sdt=80005&amp;sciodt=0,11&amp;hl=en" TargetMode="External"/><Relationship Id="rId5349" Type="http://schemas.openxmlformats.org/officeDocument/2006/relationships/hyperlink" Target="http://lirias.kuleuven.be" TargetMode="External"/><Relationship Id="rId282" Type="http://schemas.openxmlformats.org/officeDocument/2006/relationships/hyperlink" Target="http://ieeexplore.ieee.org" TargetMode="External"/><Relationship Id="rId281" Type="http://schemas.openxmlformats.org/officeDocument/2006/relationships/hyperlink" Target="https://scholar.google.com/scholar?q=related:wCgYeoTGYdoJ:scholar.google.com/&amp;scioq=&amp;hl=en&amp;as_sdt=80005&amp;sciodt=0,11" TargetMode="External"/><Relationship Id="rId280" Type="http://schemas.openxmlformats.org/officeDocument/2006/relationships/hyperlink" Target="https://pubsonline.informs.org/doi/pdf/10.1287/ijoc.1080.0270" TargetMode="External"/><Relationship Id="rId6670" Type="http://schemas.openxmlformats.org/officeDocument/2006/relationships/hyperlink" Target="https://scholar.google.com/scholar?cites=2616846196801186583&amp;as_sdt=80005&amp;sciodt=0,11&amp;hl=en" TargetMode="External"/><Relationship Id="rId5340" Type="http://schemas.openxmlformats.org/officeDocument/2006/relationships/hyperlink" Target="https://ieeexplore.ieee.org/abstract/document/5441290/" TargetMode="External"/><Relationship Id="rId6671" Type="http://schemas.openxmlformats.org/officeDocument/2006/relationships/hyperlink" Target="https://ieeexplore.ieee.org/iel5/10901/4673661/04673764.pdf" TargetMode="External"/><Relationship Id="rId275" Type="http://schemas.openxmlformats.org/officeDocument/2006/relationships/hyperlink" Target="https://www.sciencedirect.com/science/article/pii/S0304399106001021" TargetMode="External"/><Relationship Id="rId4011" Type="http://schemas.openxmlformats.org/officeDocument/2006/relationships/hyperlink" Target="http://ieeexplore.ieee.org" TargetMode="External"/><Relationship Id="rId5343" Type="http://schemas.openxmlformats.org/officeDocument/2006/relationships/hyperlink" Target="https://scholar.google.com/scholar?q=related:YMmgSw7LLVcJ:scholar.google.com/&amp;scioq=&amp;hl=en&amp;as_sdt=80005&amp;sciodt=0,11" TargetMode="External"/><Relationship Id="rId6674" Type="http://schemas.openxmlformats.org/officeDocument/2006/relationships/hyperlink" Target="https://scholar.google.com/scholar?cites=17290851381937127553&amp;as_sdt=80005&amp;sciodt=0,11&amp;hl=en" TargetMode="External"/><Relationship Id="rId274" Type="http://schemas.openxmlformats.org/officeDocument/2006/relationships/hyperlink" Target="https://scholar.google.com/scholar?cites=1645013189023363611&amp;as_sdt=80005&amp;sciodt=0,11&amp;hl=en" TargetMode="External"/><Relationship Id="rId4010" Type="http://schemas.openxmlformats.org/officeDocument/2006/relationships/hyperlink" Target="https://scholar.google.com/scholar?q=related:gOEB1YGcqwgJ:scholar.google.com/&amp;scioq=&amp;hl=en&amp;as_sdt=80005&amp;sciodt=0,11" TargetMode="External"/><Relationship Id="rId5344" Type="http://schemas.openxmlformats.org/officeDocument/2006/relationships/hyperlink" Target="http://r-forge.r-project.org" TargetMode="External"/><Relationship Id="rId6675" Type="http://schemas.openxmlformats.org/officeDocument/2006/relationships/hyperlink" Target="https://www.academia.edu/download/39548595/Approaches_to_architecture-aware_paralle20151030-5772-zaxnyl.pdf" TargetMode="External"/><Relationship Id="rId273" Type="http://schemas.openxmlformats.org/officeDocument/2006/relationships/hyperlink" Target="https://www.sciencedirect.com/science/article/pii/S0304399106001021" TargetMode="External"/><Relationship Id="rId4013" Type="http://schemas.openxmlformats.org/officeDocument/2006/relationships/hyperlink" Target="https://scholar.google.com/scholar?cites=9378254878879988163&amp;as_sdt=80005&amp;sciodt=0,11&amp;hl=en" TargetMode="External"/><Relationship Id="rId5341" Type="http://schemas.openxmlformats.org/officeDocument/2006/relationships/hyperlink" Target="https://scholar.google.com/scholar?cites=6281900317510519136&amp;as_sdt=80005&amp;sciodt=0,11&amp;hl=en" TargetMode="External"/><Relationship Id="rId6672" Type="http://schemas.openxmlformats.org/officeDocument/2006/relationships/hyperlink" Target="https://scholar.google.com/scholar?q=related:F6sqWMDnUCQJ:scholar.google.com/&amp;scioq=&amp;hl=en&amp;as_sdt=80005&amp;sciodt=0,11" TargetMode="External"/><Relationship Id="rId272" Type="http://schemas.openxmlformats.org/officeDocument/2006/relationships/hyperlink" Target="https://scholar.google.com/scholar?q=related:HwVxvwy1iewJ:scholar.google.com/&amp;scioq=&amp;hl=en&amp;as_sdt=80005&amp;sciodt=0,11" TargetMode="External"/><Relationship Id="rId4012" Type="http://schemas.openxmlformats.org/officeDocument/2006/relationships/hyperlink" Target="https://ieeexplore.ieee.org/abstract/document/7530043/" TargetMode="External"/><Relationship Id="rId5342" Type="http://schemas.openxmlformats.org/officeDocument/2006/relationships/hyperlink" Target="https://arxiv.org/pdf/0910.2324" TargetMode="External"/><Relationship Id="rId6673" Type="http://schemas.openxmlformats.org/officeDocument/2006/relationships/hyperlink" Target="https://epubs.siam.org/doi/abs/10.1137/1.9780898718133.ch3" TargetMode="External"/><Relationship Id="rId279" Type="http://schemas.openxmlformats.org/officeDocument/2006/relationships/hyperlink" Target="https://scholar.google.com/scholar?cites=15736076845295610048&amp;as_sdt=80005&amp;sciodt=0,11&amp;hl=en" TargetMode="External"/><Relationship Id="rId4015" Type="http://schemas.openxmlformats.org/officeDocument/2006/relationships/hyperlink" Target="https://scholar.google.com/scholar?q=related:wzm3zB9BJoIJ:scholar.google.com/&amp;scioq=&amp;hl=en&amp;as_sdt=80005&amp;sciodt=0,11" TargetMode="External"/><Relationship Id="rId5347" Type="http://schemas.openxmlformats.org/officeDocument/2006/relationships/hyperlink" Target="https://r-forge.r-project.org/scm/viewvc.php/*checkout*/pkg/gcbd/inst/doc/gcbd.pdf?revision=95&amp;root=gcb" TargetMode="External"/><Relationship Id="rId6678" Type="http://schemas.openxmlformats.org/officeDocument/2006/relationships/hyperlink" Target="https://ieeexplore.ieee.org/abstract/document/4228218/" TargetMode="External"/><Relationship Id="rId278" Type="http://schemas.openxmlformats.org/officeDocument/2006/relationships/hyperlink" Target="https://pubsonline.informs.org/doi/abs/10.1287/ijoc.1080.0270" TargetMode="External"/><Relationship Id="rId4014" Type="http://schemas.openxmlformats.org/officeDocument/2006/relationships/hyperlink" Target="https://ieeexplore.ieee.org/iel7/7518534/7529833/07530043.pdf" TargetMode="External"/><Relationship Id="rId5348" Type="http://schemas.openxmlformats.org/officeDocument/2006/relationships/hyperlink" Target="https://scholar.google.com/scholar?q=related:0llmCr0cjSEJ:scholar.google.com/&amp;scioq=&amp;hl=en&amp;as_sdt=80005&amp;sciodt=0,11" TargetMode="External"/><Relationship Id="rId6679" Type="http://schemas.openxmlformats.org/officeDocument/2006/relationships/hyperlink" Target="https://scholar.google.com/scholar?cites=7857432841508964293&amp;as_sdt=80005&amp;sciodt=0,11&amp;hl=en" TargetMode="External"/><Relationship Id="rId277" Type="http://schemas.openxmlformats.org/officeDocument/2006/relationships/hyperlink" Target="http://pubsonline.informs.org" TargetMode="External"/><Relationship Id="rId4017" Type="http://schemas.openxmlformats.org/officeDocument/2006/relationships/hyperlink" Target="https://ieeexplore.ieee.org/abstract/document/7530049/" TargetMode="External"/><Relationship Id="rId5345" Type="http://schemas.openxmlformats.org/officeDocument/2006/relationships/hyperlink" Target="https://r-forge.r-project.org/scm/viewvc.php/*checkout*/pkg/gcbd/inst/doc/gcbd.pdf?revision=95&amp;root=gcb" TargetMode="External"/><Relationship Id="rId6676" Type="http://schemas.openxmlformats.org/officeDocument/2006/relationships/hyperlink" Target="https://scholar.google.com/scholar?q=related:gUBvlLhx9e8J:scholar.google.com/&amp;scioq=&amp;hl=en&amp;as_sdt=80005&amp;sciodt=0,11" TargetMode="External"/><Relationship Id="rId276" Type="http://schemas.openxmlformats.org/officeDocument/2006/relationships/hyperlink" Target="https://scholar.google.com/scholar?q=related:G_KRnsdC1BYJ:scholar.google.com/&amp;scioq=&amp;hl=en&amp;as_sdt=80005&amp;sciodt=0,11" TargetMode="External"/><Relationship Id="rId4016" Type="http://schemas.openxmlformats.org/officeDocument/2006/relationships/hyperlink" Target="http://ieeexplore.ieee.org" TargetMode="External"/><Relationship Id="rId5346" Type="http://schemas.openxmlformats.org/officeDocument/2006/relationships/hyperlink" Target="https://scholar.google.com/scholar?cites=2417620173216700882&amp;as_sdt=80005&amp;sciodt=0,11&amp;hl=en" TargetMode="External"/><Relationship Id="rId6677" Type="http://schemas.openxmlformats.org/officeDocument/2006/relationships/hyperlink" Target="http://ieeexplore.ieee.org" TargetMode="External"/><Relationship Id="rId1851" Type="http://schemas.openxmlformats.org/officeDocument/2006/relationships/hyperlink" Target="https://scholar.google.com/scholar?q=related:MMxUcLcxV58J:scholar.google.com/&amp;scioq=&amp;hl=en&amp;as_sdt=80005&amp;sciodt=0,11" TargetMode="External"/><Relationship Id="rId1852" Type="http://schemas.openxmlformats.org/officeDocument/2006/relationships/hyperlink" Target="https://www.sciencedirect.com/science/article/pii/S002199911100132X" TargetMode="External"/><Relationship Id="rId1853" Type="http://schemas.openxmlformats.org/officeDocument/2006/relationships/hyperlink" Target="https://scholar.google.com/scholar?cites=8785412771717384626&amp;as_sdt=80005&amp;sciodt=0,11&amp;hl=en" TargetMode="External"/><Relationship Id="rId1854" Type="http://schemas.openxmlformats.org/officeDocument/2006/relationships/hyperlink" Target="https://www.sciencedirect.com/science/article/pii/S002199911100132X" TargetMode="External"/><Relationship Id="rId1855" Type="http://schemas.openxmlformats.org/officeDocument/2006/relationships/hyperlink" Target="https://scholar.google.com/scholar?q=related:sgllZ14O7HkJ:scholar.google.com/&amp;scioq=&amp;hl=en&amp;as_sdt=80005&amp;sciodt=0,11" TargetMode="External"/><Relationship Id="rId1856" Type="http://schemas.openxmlformats.org/officeDocument/2006/relationships/hyperlink" Target="http://dl.acm.org" TargetMode="External"/><Relationship Id="rId1857" Type="http://schemas.openxmlformats.org/officeDocument/2006/relationships/hyperlink" Target="https://dl.acm.org/doi/abs/10.1145/2355585.2355594" TargetMode="External"/><Relationship Id="rId1858" Type="http://schemas.openxmlformats.org/officeDocument/2006/relationships/hyperlink" Target="https://scholar.google.com/scholar?cites=15918036611312234393&amp;as_sdt=80005&amp;sciodt=0,11&amp;hl=en" TargetMode="External"/><Relationship Id="rId1859" Type="http://schemas.openxmlformats.org/officeDocument/2006/relationships/hyperlink" Target="https://dl.acm.org/doi/pdf/10.1145/2355585.2355594" TargetMode="External"/><Relationship Id="rId1850" Type="http://schemas.openxmlformats.org/officeDocument/2006/relationships/hyperlink" Target="https://ieeexplore.ieee.org/iel5/6146509/6152423/06152724.pdf" TargetMode="External"/><Relationship Id="rId1840" Type="http://schemas.openxmlformats.org/officeDocument/2006/relationships/hyperlink" Target="https://www.sciencedirect.com/science/article/pii/S016781910500150X" TargetMode="External"/><Relationship Id="rId1841" Type="http://schemas.openxmlformats.org/officeDocument/2006/relationships/hyperlink" Target="https://scholar.google.com/scholar?q=related:z6iZgW-N4EQJ:scholar.google.com/&amp;scioq=&amp;hl=en&amp;as_sdt=80005&amp;sciodt=0,11" TargetMode="External"/><Relationship Id="rId1842" Type="http://schemas.openxmlformats.org/officeDocument/2006/relationships/hyperlink" Target="http://ieeexplore.ieee.org" TargetMode="External"/><Relationship Id="rId1843" Type="http://schemas.openxmlformats.org/officeDocument/2006/relationships/hyperlink" Target="https://ieeexplore.ieee.org/abstract/document/1583768/" TargetMode="External"/><Relationship Id="rId1844" Type="http://schemas.openxmlformats.org/officeDocument/2006/relationships/hyperlink" Target="https://scholar.google.com/scholar?cites=2779638926531519049&amp;as_sdt=80005&amp;sciodt=0,11&amp;hl=en" TargetMode="External"/><Relationship Id="rId1845" Type="http://schemas.openxmlformats.org/officeDocument/2006/relationships/hyperlink" Target="https://ieeexplore.ieee.org/iel5/42/33425/01583768.pdf" TargetMode="External"/><Relationship Id="rId1846" Type="http://schemas.openxmlformats.org/officeDocument/2006/relationships/hyperlink" Target="https://scholar.google.com/scholar?q=related:SWLCY-BCkyYJ:scholar.google.com/&amp;scioq=&amp;hl=en&amp;as_sdt=80005&amp;sciodt=0,11" TargetMode="External"/><Relationship Id="rId1847" Type="http://schemas.openxmlformats.org/officeDocument/2006/relationships/hyperlink" Target="http://ieeexplore.ieee.org" TargetMode="External"/><Relationship Id="rId1848" Type="http://schemas.openxmlformats.org/officeDocument/2006/relationships/hyperlink" Target="https://ieeexplore.ieee.org/abstract/document/6152724/" TargetMode="External"/><Relationship Id="rId1849" Type="http://schemas.openxmlformats.org/officeDocument/2006/relationships/hyperlink" Target="https://scholar.google.com/scholar?cites=11481700438937750576&amp;as_sdt=80005&amp;sciodt=0,11&amp;hl=en" TargetMode="External"/><Relationship Id="rId1873" Type="http://schemas.openxmlformats.org/officeDocument/2006/relationships/hyperlink" Target="https://scholar.google.com/scholar?q=related:smT-ECoxrZgJ:scholar.google.com/&amp;scioq=&amp;hl=en&amp;as_sdt=80005&amp;sciodt=0,11" TargetMode="External"/><Relationship Id="rId1874" Type="http://schemas.openxmlformats.org/officeDocument/2006/relationships/hyperlink" Target="http://dl.acm.org" TargetMode="External"/><Relationship Id="rId1875" Type="http://schemas.openxmlformats.org/officeDocument/2006/relationships/hyperlink" Target="https://dl.acm.org/doi/abs/10.1145/781498.781525" TargetMode="External"/><Relationship Id="rId1876" Type="http://schemas.openxmlformats.org/officeDocument/2006/relationships/hyperlink" Target="https://scholar.google.com/scholar?cites=13040238127335256100&amp;as_sdt=80005&amp;sciodt=0,11&amp;hl=en" TargetMode="External"/><Relationship Id="rId1877" Type="http://schemas.openxmlformats.org/officeDocument/2006/relationships/hyperlink" Target="https://cs.indiana.edu/~dswise/ppopp03.pdf" TargetMode="External"/><Relationship Id="rId1878" Type="http://schemas.openxmlformats.org/officeDocument/2006/relationships/hyperlink" Target="https://scholar.google.com/scholar?q=related:JLBSlnw7-LQJ:scholar.google.com/&amp;scioq=&amp;hl=en&amp;as_sdt=80005&amp;sciodt=0,11" TargetMode="External"/><Relationship Id="rId1879" Type="http://schemas.openxmlformats.org/officeDocument/2006/relationships/hyperlink" Target="http://dl.acm.org" TargetMode="External"/><Relationship Id="rId1870" Type="http://schemas.openxmlformats.org/officeDocument/2006/relationships/hyperlink" Target="https://ieeexplore.ieee.org/abstract/document/1189587/" TargetMode="External"/><Relationship Id="rId1871" Type="http://schemas.openxmlformats.org/officeDocument/2006/relationships/hyperlink" Target="https://scholar.google.com/scholar?cites=11001503521479484594&amp;as_sdt=80005&amp;sciodt=0,11&amp;hl=en" TargetMode="External"/><Relationship Id="rId1872" Type="http://schemas.openxmlformats.org/officeDocument/2006/relationships/hyperlink" Target="http://cseweb.ucsd.edu/~ferrante/karjourfinal.ps" TargetMode="External"/><Relationship Id="rId1862" Type="http://schemas.openxmlformats.org/officeDocument/2006/relationships/hyperlink" Target="https://scholar.google.com/scholar?cites=110931155625186057&amp;as_sdt=80005&amp;sciodt=0,11&amp;hl=en" TargetMode="External"/><Relationship Id="rId1863" Type="http://schemas.openxmlformats.org/officeDocument/2006/relationships/hyperlink" Target="https://arxiv.org/pdf/1301.7744" TargetMode="External"/><Relationship Id="rId1864" Type="http://schemas.openxmlformats.org/officeDocument/2006/relationships/hyperlink" Target="https://scholar.google.com/scholar?q=related:CROQXUwbigEJ:scholar.google.com/&amp;scioq=&amp;hl=en&amp;as_sdt=80005&amp;sciodt=0,11" TargetMode="External"/><Relationship Id="rId1865" Type="http://schemas.openxmlformats.org/officeDocument/2006/relationships/hyperlink" Target="http://proceedings.mlr.press/v80/zhang18d.html?ref=https://githubhelp.com" TargetMode="External"/><Relationship Id="rId1866" Type="http://schemas.openxmlformats.org/officeDocument/2006/relationships/hyperlink" Target="https://scholar.google.com/scholar?cites=9830641149530846622&amp;as_sdt=80005&amp;sciodt=0,11&amp;hl=en" TargetMode="External"/><Relationship Id="rId1867" Type="http://schemas.openxmlformats.org/officeDocument/2006/relationships/hyperlink" Target="http://proceedings.mlr.press/v80/zhang18d/zhang18d.pdf" TargetMode="External"/><Relationship Id="rId1868" Type="http://schemas.openxmlformats.org/officeDocument/2006/relationships/hyperlink" Target="https://scholar.google.com/scholar?q=related:nrUfYAp0bYgJ:scholar.google.com/&amp;scioq=&amp;hl=en&amp;as_sdt=80005&amp;sciodt=0,11" TargetMode="External"/><Relationship Id="rId1869" Type="http://schemas.openxmlformats.org/officeDocument/2006/relationships/hyperlink" Target="http://ieeexplore.ieee.org" TargetMode="External"/><Relationship Id="rId1860" Type="http://schemas.openxmlformats.org/officeDocument/2006/relationships/hyperlink" Target="https://scholar.google.com/scholar?q=related:ma_t6vU56NwJ:scholar.google.com/&amp;scioq=&amp;hl=en&amp;as_sdt=80005&amp;sciodt=0,11" TargetMode="External"/><Relationship Id="rId1861" Type="http://schemas.openxmlformats.org/officeDocument/2006/relationships/hyperlink" Target="https://epubs.siam.org/doi/abs/10.1137/130907215" TargetMode="External"/><Relationship Id="rId1810" Type="http://schemas.openxmlformats.org/officeDocument/2006/relationships/hyperlink" Target="https://scholar.google.com/scholar?cites=8313786806719617113&amp;as_sdt=80005&amp;sciodt=0,11&amp;hl=en" TargetMode="External"/><Relationship Id="rId1811" Type="http://schemas.openxmlformats.org/officeDocument/2006/relationships/hyperlink" Target="https://scholar.google.com/scholar?q=related:WRjaaA2BYHMJ:scholar.google.com/&amp;scioq=&amp;hl=en&amp;as_sdt=80005&amp;sciodt=0,11" TargetMode="External"/><Relationship Id="rId1812" Type="http://schemas.openxmlformats.org/officeDocument/2006/relationships/hyperlink" Target="http://dl.acm.org" TargetMode="External"/><Relationship Id="rId1813" Type="http://schemas.openxmlformats.org/officeDocument/2006/relationships/hyperlink" Target="https://dl.acm.org/doi/abs/10.1145/2600212.2600708" TargetMode="External"/><Relationship Id="rId1814" Type="http://schemas.openxmlformats.org/officeDocument/2006/relationships/hyperlink" Target="https://scholar.google.com/scholar?cites=1605260118560082606&amp;as_sdt=80005&amp;sciodt=0,11&amp;hl=en" TargetMode="External"/><Relationship Id="rId1815" Type="http://schemas.openxmlformats.org/officeDocument/2006/relationships/hyperlink" Target="https://www.osti.gov/servlets/purl/1311632" TargetMode="External"/><Relationship Id="rId1816" Type="http://schemas.openxmlformats.org/officeDocument/2006/relationships/hyperlink" Target="https://scholar.google.com/scholar?q=related:rgrgopIHRxYJ:scholar.google.com/&amp;scioq=&amp;hl=en&amp;as_sdt=80005&amp;sciodt=0,11" TargetMode="External"/><Relationship Id="rId1817" Type="http://schemas.openxmlformats.org/officeDocument/2006/relationships/hyperlink" Target="http://dl.acm.org" TargetMode="External"/><Relationship Id="rId1818" Type="http://schemas.openxmlformats.org/officeDocument/2006/relationships/hyperlink" Target="https://dl.acm.org/doi/abs/10.1145/2588555.2610519" TargetMode="External"/><Relationship Id="rId1819" Type="http://schemas.openxmlformats.org/officeDocument/2006/relationships/hyperlink" Target="https://scholar.google.com/scholar?cites=3549226117999146744&amp;as_sdt=80005&amp;sciodt=0,11&amp;hl=en" TargetMode="External"/><Relationship Id="rId4080" Type="http://schemas.openxmlformats.org/officeDocument/2006/relationships/hyperlink" Target="http://computer.org" TargetMode="External"/><Relationship Id="rId4082" Type="http://schemas.openxmlformats.org/officeDocument/2006/relationships/hyperlink" Target="https://scholar.google.com/scholar?cites=9441212292802493810&amp;as_sdt=80005&amp;sciodt=0,11&amp;hl=en" TargetMode="External"/><Relationship Id="rId4081" Type="http://schemas.openxmlformats.org/officeDocument/2006/relationships/hyperlink" Target="https://www.computer.org/csdl/proceedings-article/pdp/2002/14440201/12OmNyv7mcz" TargetMode="External"/><Relationship Id="rId4084" Type="http://schemas.openxmlformats.org/officeDocument/2006/relationships/hyperlink" Target="https://link.springer.com/article/10.1023/A:1019756120212" TargetMode="External"/><Relationship Id="rId4083" Type="http://schemas.openxmlformats.org/officeDocument/2006/relationships/hyperlink" Target="https://scholar.google.com/scholar?q=related:cj2LAY_sBYMJ:scholar.google.com/&amp;scioq=&amp;hl=en&amp;as_sdt=80005&amp;sciodt=0,11" TargetMode="External"/><Relationship Id="rId4086" Type="http://schemas.openxmlformats.org/officeDocument/2006/relationships/hyperlink" Target="https://scholar.google.com/scholar?q=related:xwrRNG9utLsJ:scholar.google.com/&amp;scioq=&amp;hl=en&amp;as_sdt=80005&amp;sciodt=0,11" TargetMode="External"/><Relationship Id="rId4085" Type="http://schemas.openxmlformats.org/officeDocument/2006/relationships/hyperlink" Target="https://scholar.google.com/scholar?cites=13525557004806982343&amp;as_sdt=80005&amp;sciodt=0,11&amp;hl=en" TargetMode="External"/><Relationship Id="rId4088" Type="http://schemas.openxmlformats.org/officeDocument/2006/relationships/hyperlink" Target="https://dl.acm.org/doi/abs/10.1145/564870.564886" TargetMode="External"/><Relationship Id="rId4087" Type="http://schemas.openxmlformats.org/officeDocument/2006/relationships/hyperlink" Target="http://dl.acm.org" TargetMode="External"/><Relationship Id="rId4089" Type="http://schemas.openxmlformats.org/officeDocument/2006/relationships/hyperlink" Target="https://scholar.google.com/scholar?cites=3997090555961689487&amp;as_sdt=80005&amp;sciodt=0,11&amp;hl=en" TargetMode="External"/><Relationship Id="rId1800" Type="http://schemas.openxmlformats.org/officeDocument/2006/relationships/hyperlink" Target="https://scholar.google.com/scholar?q=related:EgSaqChzWP8J:scholar.google.com/&amp;scioq=&amp;hl=en&amp;as_sdt=80005&amp;sciodt=0,11" TargetMode="External"/><Relationship Id="rId1801" Type="http://schemas.openxmlformats.org/officeDocument/2006/relationships/hyperlink" Target="https://link.springer.com/chapter/10.1007/978-3-642-19861-8_3" TargetMode="External"/><Relationship Id="rId1802" Type="http://schemas.openxmlformats.org/officeDocument/2006/relationships/hyperlink" Target="https://scholar.google.com/scholar?cites=3457668624169424622&amp;as_sdt=80005&amp;sciodt=0,11&amp;hl=en" TargetMode="External"/><Relationship Id="rId1803" Type="http://schemas.openxmlformats.org/officeDocument/2006/relationships/hyperlink" Target="https://link.springer.com/content/pdf/10.1007/978-3-642-19861-8_3.pdf" TargetMode="External"/><Relationship Id="rId1804" Type="http://schemas.openxmlformats.org/officeDocument/2006/relationships/hyperlink" Target="https://scholar.google.com/scholar?q=related:7tahTksb_C8J:scholar.google.com/&amp;scioq=&amp;hl=en&amp;as_sdt=80005&amp;sciodt=0,11" TargetMode="External"/><Relationship Id="rId1805" Type="http://schemas.openxmlformats.org/officeDocument/2006/relationships/hyperlink" Target="http://digitalassets.lib.berkeley.edu" TargetMode="External"/><Relationship Id="rId1806" Type="http://schemas.openxmlformats.org/officeDocument/2006/relationships/hyperlink" Target="https://digitalassets.lib.berkeley.edu/techreports/ucb/text/EECS-2012-215.pdf" TargetMode="External"/><Relationship Id="rId1807" Type="http://schemas.openxmlformats.org/officeDocument/2006/relationships/hyperlink" Target="https://scholar.google.com/scholar?cites=5988705287077110400&amp;as_sdt=80005&amp;sciodt=0,11&amp;hl=en" TargetMode="External"/><Relationship Id="rId1808" Type="http://schemas.openxmlformats.org/officeDocument/2006/relationships/hyperlink" Target="https://digitalassets.lib.berkeley.edu/techreports/ucb/text/EECS-2012-215.pdf" TargetMode="External"/><Relationship Id="rId1809" Type="http://schemas.openxmlformats.org/officeDocument/2006/relationships/hyperlink" Target="https://scholar.google.com/scholar?q=related:gCK8pLonHFMJ:scholar.google.com/&amp;scioq=&amp;hl=en&amp;as_sdt=80005&amp;sciodt=0,11" TargetMode="External"/><Relationship Id="rId4071" Type="http://schemas.openxmlformats.org/officeDocument/2006/relationships/hyperlink" Target="https://scholar.google.com/scholar?q=related:IhyoK2NME1IJ:scholar.google.com/&amp;scioq=&amp;hl=en&amp;as_sdt=80005&amp;sciodt=0,11" TargetMode="External"/><Relationship Id="rId4070" Type="http://schemas.openxmlformats.org/officeDocument/2006/relationships/hyperlink" Target="https://link.springer.com/content/pdf/10.1007/BFb0057974.pdf" TargetMode="External"/><Relationship Id="rId4073" Type="http://schemas.openxmlformats.org/officeDocument/2006/relationships/hyperlink" Target="https://scholar.google.com/scholar?cites=5611582335430178569&amp;as_sdt=80005&amp;sciodt=0,11&amp;hl=en" TargetMode="External"/><Relationship Id="rId4072" Type="http://schemas.openxmlformats.org/officeDocument/2006/relationships/hyperlink" Target="https://link.springer.com/chapter/10.1007/3-540-48311-X_165" TargetMode="External"/><Relationship Id="rId4075" Type="http://schemas.openxmlformats.org/officeDocument/2006/relationships/hyperlink" Target="https://scholar.google.com/scholar?q=related:CTcsE2dY4E0J:scholar.google.com/&amp;scioq=&amp;hl=en&amp;as_sdt=80005&amp;sciodt=0,11" TargetMode="External"/><Relationship Id="rId4074" Type="http://schemas.openxmlformats.org/officeDocument/2006/relationships/hyperlink" Target="https://link.springer.com/content/pdf/10.1007/3-540-48311-X_165.pdf" TargetMode="External"/><Relationship Id="rId4077" Type="http://schemas.openxmlformats.org/officeDocument/2006/relationships/hyperlink" Target="https://scholar.google.com/scholar?cites=13224102946426396456&amp;as_sdt=80005&amp;sciodt=0,11&amp;hl=en" TargetMode="External"/><Relationship Id="rId4076" Type="http://schemas.openxmlformats.org/officeDocument/2006/relationships/hyperlink" Target="https://link.springer.com/chapter/10.1007/3-540-44520-X_138" TargetMode="External"/><Relationship Id="rId4079" Type="http://schemas.openxmlformats.org/officeDocument/2006/relationships/hyperlink" Target="https://scholar.google.com/scholar?q=related:KB_xwpBzhbcJ:scholar.google.com/&amp;scioq=&amp;hl=en&amp;as_sdt=80005&amp;sciodt=0,11" TargetMode="External"/><Relationship Id="rId4078" Type="http://schemas.openxmlformats.org/officeDocument/2006/relationships/hyperlink" Target="https://link.springer.com/content/pdf/10.1007/3-540-44520-X_138.pdf" TargetMode="External"/><Relationship Id="rId1830" Type="http://schemas.openxmlformats.org/officeDocument/2006/relationships/hyperlink" Target="https://scholar.google.com/scholar?q=related:Rz4bQ1nYFrIJ:scholar.google.com/&amp;scioq=&amp;hl=en&amp;as_sdt=80005&amp;sciodt=0,11" TargetMode="External"/><Relationship Id="rId1831" Type="http://schemas.openxmlformats.org/officeDocument/2006/relationships/hyperlink" Target="https://link.springer.com/article/10.1023/A:1020989410030" TargetMode="External"/><Relationship Id="rId1832" Type="http://schemas.openxmlformats.org/officeDocument/2006/relationships/hyperlink" Target="https://scholar.google.com/scholar?cites=1726492298085748309&amp;as_sdt=80005&amp;sciodt=0,11&amp;hl=en" TargetMode="External"/><Relationship Id="rId1833" Type="http://schemas.openxmlformats.org/officeDocument/2006/relationships/hyperlink" Target="https://scholar.google.com/scholar?q=related:VU7ZBpm79RcJ:scholar.google.com/&amp;scioq=&amp;hl=en&amp;as_sdt=80005&amp;sciodt=0,11" TargetMode="External"/><Relationship Id="rId1834" Type="http://schemas.openxmlformats.org/officeDocument/2006/relationships/hyperlink" Target="https://onlinelibrary.wiley.com/doi/abs/10.1111/j.1467-8659.2004.00786.x" TargetMode="External"/><Relationship Id="rId1835" Type="http://schemas.openxmlformats.org/officeDocument/2006/relationships/hyperlink" Target="https://scholar.google.com/scholar?cites=10233247124378905832&amp;as_sdt=80005&amp;sciodt=0,11&amp;hl=en" TargetMode="External"/><Relationship Id="rId1836" Type="http://schemas.openxmlformats.org/officeDocument/2006/relationships/hyperlink" Target="https://onlinelibrary.wiley.com/doi/pdf/10.1111/j.1467-8659.2004.00786.x" TargetMode="External"/><Relationship Id="rId1837" Type="http://schemas.openxmlformats.org/officeDocument/2006/relationships/hyperlink" Target="https://scholar.google.com/scholar?q=related:6GxkowrMA44J:scholar.google.com/&amp;scioq=&amp;hl=en&amp;as_sdt=80005&amp;sciodt=0,11" TargetMode="External"/><Relationship Id="rId1838" Type="http://schemas.openxmlformats.org/officeDocument/2006/relationships/hyperlink" Target="https://www.sciencedirect.com/science/article/pii/S016781910500150X" TargetMode="External"/><Relationship Id="rId1839" Type="http://schemas.openxmlformats.org/officeDocument/2006/relationships/hyperlink" Target="https://scholar.google.com/scholar?cites=4963122299417503951&amp;as_sdt=80005&amp;sciodt=0,11&amp;hl=en" TargetMode="External"/><Relationship Id="rId1820" Type="http://schemas.openxmlformats.org/officeDocument/2006/relationships/hyperlink" Target="https://arxiv.org/pdf/1403.6968" TargetMode="External"/><Relationship Id="rId1821" Type="http://schemas.openxmlformats.org/officeDocument/2006/relationships/hyperlink" Target="https://scholar.google.com/scholar?q=related:-LbghlliQTEJ:scholar.google.com/&amp;scioq=&amp;hl=en&amp;as_sdt=80005&amp;sciodt=0,11" TargetMode="External"/><Relationship Id="rId1822" Type="http://schemas.openxmlformats.org/officeDocument/2006/relationships/hyperlink" Target="http://jmlr.org" TargetMode="External"/><Relationship Id="rId1823" Type="http://schemas.openxmlformats.org/officeDocument/2006/relationships/hyperlink" Target="https://www.jmlr.org/papers/volume17/14-526/14-526.pdf" TargetMode="External"/><Relationship Id="rId1824" Type="http://schemas.openxmlformats.org/officeDocument/2006/relationships/hyperlink" Target="https://scholar.google.com/scholar?cites=3752782931353817924&amp;as_sdt=80005&amp;sciodt=0,11&amp;hl=en" TargetMode="External"/><Relationship Id="rId1825" Type="http://schemas.openxmlformats.org/officeDocument/2006/relationships/hyperlink" Target="https://www.jmlr.org/papers/volume17/14-526/14-526.pdf" TargetMode="External"/><Relationship Id="rId1826" Type="http://schemas.openxmlformats.org/officeDocument/2006/relationships/hyperlink" Target="https://scholar.google.com/scholar?q=related:RFN-ZjGQFDQJ:scholar.google.com/&amp;scioq=&amp;hl=en&amp;as_sdt=80005&amp;sciodt=0,11" TargetMode="External"/><Relationship Id="rId1827" Type="http://schemas.openxmlformats.org/officeDocument/2006/relationships/hyperlink" Target="https://epubs.siam.org/doi/abs/10.1137/1.9781611974973.41" TargetMode="External"/><Relationship Id="rId1828" Type="http://schemas.openxmlformats.org/officeDocument/2006/relationships/hyperlink" Target="https://scholar.google.com/scholar?cites=12832682066128354887&amp;as_sdt=80005&amp;sciodt=0,11&amp;hl=en" TargetMode="External"/><Relationship Id="rId1829" Type="http://schemas.openxmlformats.org/officeDocument/2006/relationships/hyperlink" Target="https://epubs.siam.org/doi/pdf/10.1137/1.9781611974973.41" TargetMode="External"/><Relationship Id="rId4091" Type="http://schemas.openxmlformats.org/officeDocument/2006/relationships/hyperlink" Target="http://tel.archives-ouvertes.fr" TargetMode="External"/><Relationship Id="rId4090" Type="http://schemas.openxmlformats.org/officeDocument/2006/relationships/hyperlink" Target="https://scholar.google.com/scholar?q=related:j0Uq466EeDcJ:scholar.google.com/&amp;scioq=&amp;hl=en&amp;as_sdt=80005&amp;sciodt=0,11" TargetMode="External"/><Relationship Id="rId4093" Type="http://schemas.openxmlformats.org/officeDocument/2006/relationships/hyperlink" Target="https://scholar.google.com/scholar?cites=16779005392540122025&amp;as_sdt=80005&amp;sciodt=0,11&amp;hl=en" TargetMode="External"/><Relationship Id="rId4092" Type="http://schemas.openxmlformats.org/officeDocument/2006/relationships/hyperlink" Target="https://tel.archives-ouvertes.fr/tel-00006169/" TargetMode="External"/><Relationship Id="rId4095" Type="http://schemas.openxmlformats.org/officeDocument/2006/relationships/hyperlink" Target="https://scholar.google.com/scholar?q=related:qbu3aoEA2-gJ:scholar.google.com/&amp;scioq=&amp;hl=en&amp;as_sdt=80005&amp;sciodt=0,11" TargetMode="External"/><Relationship Id="rId4094" Type="http://schemas.openxmlformats.org/officeDocument/2006/relationships/hyperlink" Target="https://tel.archives-ouvertes.fr/tel-00006169/document" TargetMode="External"/><Relationship Id="rId4097" Type="http://schemas.openxmlformats.org/officeDocument/2006/relationships/hyperlink" Target="http://people.duke.edu/~BCL15/documents/lee2003-tech-symm.pdf" TargetMode="External"/><Relationship Id="rId4096" Type="http://schemas.openxmlformats.org/officeDocument/2006/relationships/hyperlink" Target="http://people.duke.edu" TargetMode="External"/><Relationship Id="rId4099" Type="http://schemas.openxmlformats.org/officeDocument/2006/relationships/hyperlink" Target="http://people.duke.edu/~BCL15/documents/lee2003-tech-symm.pdf" TargetMode="External"/><Relationship Id="rId4098" Type="http://schemas.openxmlformats.org/officeDocument/2006/relationships/hyperlink" Target="https://scholar.google.com/scholar?cites=15036438695174790453&amp;as_sdt=80005&amp;sciodt=0,11&amp;hl=en" TargetMode="External"/><Relationship Id="rId1895" Type="http://schemas.openxmlformats.org/officeDocument/2006/relationships/hyperlink" Target="https://scholar.google.com/scholar?cites=16527670513573057&amp;as_sdt=80005&amp;sciodt=0,11&amp;hl=en" TargetMode="External"/><Relationship Id="rId1896" Type="http://schemas.openxmlformats.org/officeDocument/2006/relationships/hyperlink" Target="https://www.sciencedirect.com/science/article/pii/S0304397510007036/pdf?md5=73782836002176ff1a3eea815966f760&amp;pid=1-s2.0-S0304397510007036-main.pdf&amp;_valck=1" TargetMode="External"/><Relationship Id="rId1897" Type="http://schemas.openxmlformats.org/officeDocument/2006/relationships/hyperlink" Target="https://scholar.google.com/scholar?q=related:wRztKdS3OgAJ:scholar.google.com/&amp;scioq=&amp;hl=en&amp;as_sdt=80005&amp;sciodt=0,11" TargetMode="External"/><Relationship Id="rId1898" Type="http://schemas.openxmlformats.org/officeDocument/2006/relationships/hyperlink" Target="https://www.sciencedirect.com/science/article/pii/S0167819111001062" TargetMode="External"/><Relationship Id="rId1899" Type="http://schemas.openxmlformats.org/officeDocument/2006/relationships/hyperlink" Target="https://scholar.google.com/scholar?cites=8146338569888460443&amp;as_sdt=80005&amp;sciodt=0,11&amp;hl=en" TargetMode="External"/><Relationship Id="rId1890" Type="http://schemas.openxmlformats.org/officeDocument/2006/relationships/hyperlink" Target="https://ieeexplore.ieee.org/abstract/document/6114428/" TargetMode="External"/><Relationship Id="rId1891" Type="http://schemas.openxmlformats.org/officeDocument/2006/relationships/hyperlink" Target="https://scholar.google.com/scholar?cites=6570119191373674713&amp;as_sdt=80005&amp;sciodt=0,11&amp;hl=en" TargetMode="External"/><Relationship Id="rId1892" Type="http://schemas.openxmlformats.org/officeDocument/2006/relationships/hyperlink" Target="https://escholarship.org/content/qt4gf5b5c0/qt4gf5b5c0.pdf" TargetMode="External"/><Relationship Id="rId1893" Type="http://schemas.openxmlformats.org/officeDocument/2006/relationships/hyperlink" Target="https://scholar.google.com/scholar?q=related:2fjNNZjALVsJ:scholar.google.com/&amp;scioq=&amp;hl=en&amp;as_sdt=80005&amp;sciodt=0,11" TargetMode="External"/><Relationship Id="rId1894" Type="http://schemas.openxmlformats.org/officeDocument/2006/relationships/hyperlink" Target="https://www.sciencedirect.com/science/article/pii/S0304397510007036" TargetMode="External"/><Relationship Id="rId1884" Type="http://schemas.openxmlformats.org/officeDocument/2006/relationships/hyperlink" Target="http://dl.acm.org" TargetMode="External"/><Relationship Id="rId1885" Type="http://schemas.openxmlformats.org/officeDocument/2006/relationships/hyperlink" Target="https://dl.acm.org/doi/abs/10.1145/1356052.1356055" TargetMode="External"/><Relationship Id="rId1886" Type="http://schemas.openxmlformats.org/officeDocument/2006/relationships/hyperlink" Target="https://scholar.google.com/scholar?cites=885449272266012427&amp;as_sdt=80005&amp;sciodt=0,11&amp;hl=en" TargetMode="External"/><Relationship Id="rId1887" Type="http://schemas.openxmlformats.org/officeDocument/2006/relationships/hyperlink" Target="http://eprints.ma.man.ac.uk/210/01/bidiag23_03_06.pdf" TargetMode="External"/><Relationship Id="rId1888" Type="http://schemas.openxmlformats.org/officeDocument/2006/relationships/hyperlink" Target="https://scholar.google.com/scholar?q=related:CzcL_Gu_SQwJ:scholar.google.com/&amp;scioq=&amp;hl=en&amp;as_sdt=80005&amp;sciodt=0,11" TargetMode="External"/><Relationship Id="rId1889" Type="http://schemas.openxmlformats.org/officeDocument/2006/relationships/hyperlink" Target="http://ieeexplore.ieee.org" TargetMode="External"/><Relationship Id="rId1880" Type="http://schemas.openxmlformats.org/officeDocument/2006/relationships/hyperlink" Target="https://dl.acm.org/doi/abs/10.1145/2160910.2160912" TargetMode="External"/><Relationship Id="rId1881" Type="http://schemas.openxmlformats.org/officeDocument/2006/relationships/hyperlink" Target="https://scholar.google.com/scholar?cites=16550918340459841700&amp;as_sdt=80005&amp;sciodt=0,11&amp;hl=en" TargetMode="External"/><Relationship Id="rId1882" Type="http://schemas.openxmlformats.org/officeDocument/2006/relationships/hyperlink" Target="https://dl.acm.org/doi/pdf/10.1145/2160910.2160912" TargetMode="External"/><Relationship Id="rId1883" Type="http://schemas.openxmlformats.org/officeDocument/2006/relationships/hyperlink" Target="https://scholar.google.com/scholar?q=related:pEibRYqssOUJ:scholar.google.com/&amp;scioq=&amp;hl=en&amp;as_sdt=80005&amp;sciodt=0,11" TargetMode="External"/><Relationship Id="rId5417" Type="http://schemas.openxmlformats.org/officeDocument/2006/relationships/hyperlink" Target="https://scholar.google.com/scholar?cites=7241671665479760437&amp;as_sdt=80005&amp;sciodt=0,11&amp;hl=en" TargetMode="External"/><Relationship Id="rId6748" Type="http://schemas.openxmlformats.org/officeDocument/2006/relationships/hyperlink" Target="https://doc.rero.ch/record/20245" TargetMode="External"/><Relationship Id="rId5418" Type="http://schemas.openxmlformats.org/officeDocument/2006/relationships/hyperlink" Target="https://scholar.google.com/scholar?q=related:NbruAAOWf2QJ:scholar.google.com/&amp;scioq=&amp;hl=en&amp;as_sdt=80005&amp;sciodt=0,11" TargetMode="External"/><Relationship Id="rId6749" Type="http://schemas.openxmlformats.org/officeDocument/2006/relationships/hyperlink" Target="https://scholar.google.com/scholar?cites=6723485275085689065&amp;as_sdt=80005&amp;sciodt=0,11&amp;hl=en" TargetMode="External"/><Relationship Id="rId5415" Type="http://schemas.openxmlformats.org/officeDocument/2006/relationships/hyperlink" Target="http://inderscienceonline.com" TargetMode="External"/><Relationship Id="rId6746" Type="http://schemas.openxmlformats.org/officeDocument/2006/relationships/hyperlink" Target="https://scholar.google.com/scholar?q=related:ovT8JNzgsxUJ:scholar.google.com/&amp;scioq=&amp;hl=en&amp;as_sdt=80005&amp;sciodt=0,11" TargetMode="External"/><Relationship Id="rId5416" Type="http://schemas.openxmlformats.org/officeDocument/2006/relationships/hyperlink" Target="https://www.inderscienceonline.com/doi/abs/10.1504/IJES.2016.077784" TargetMode="External"/><Relationship Id="rId6747" Type="http://schemas.openxmlformats.org/officeDocument/2006/relationships/hyperlink" Target="http://doc.rero.ch" TargetMode="External"/><Relationship Id="rId5419" Type="http://schemas.openxmlformats.org/officeDocument/2006/relationships/hyperlink" Target="http://ieeexplore.ieee.org" TargetMode="External"/><Relationship Id="rId228" Type="http://schemas.openxmlformats.org/officeDocument/2006/relationships/hyperlink" Target="https://scholar.google.com/scholar?q=related:YuGhw24PuDAJ:scholar.google.com/&amp;scioq=&amp;hl=en&amp;as_sdt=80005&amp;sciodt=0,11" TargetMode="External"/><Relationship Id="rId227" Type="http://schemas.openxmlformats.org/officeDocument/2006/relationships/hyperlink" Target="https://search.proquest.com/openview/62440bbeda558e196c5984b0341fbecf/1?pq-origsite=gscholar&amp;cbl=18750&amp;diss=y" TargetMode="External"/><Relationship Id="rId226" Type="http://schemas.openxmlformats.org/officeDocument/2006/relationships/hyperlink" Target="https://scholar.google.com/scholar?cites=3510572877938286946&amp;as_sdt=80005&amp;sciodt=0,11&amp;hl=en" TargetMode="External"/><Relationship Id="rId225" Type="http://schemas.openxmlformats.org/officeDocument/2006/relationships/hyperlink" Target="https://search.proquest.com/openview/62440bbeda558e196c5984b0341fbecf/1?pq-origsite=gscholar&amp;cbl=18750&amp;diss=y" TargetMode="External"/><Relationship Id="rId229" Type="http://schemas.openxmlformats.org/officeDocument/2006/relationships/hyperlink" Target="http://ieeexplore.ieee.org" TargetMode="External"/><Relationship Id="rId220"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6740" Type="http://schemas.openxmlformats.org/officeDocument/2006/relationships/hyperlink" Target="https://ieeexplore.ieee.org/iel5/5452233/5452403/05452447.pdf" TargetMode="External"/><Relationship Id="rId5410" Type="http://schemas.openxmlformats.org/officeDocument/2006/relationships/hyperlink" Target="https://scholar.google.com/scholar?q=related:HstJg6IKWiQJ:scholar.google.com/&amp;scioq=&amp;hl=en&amp;as_sdt=80005&amp;sciodt=0,11" TargetMode="External"/><Relationship Id="rId6741" Type="http://schemas.openxmlformats.org/officeDocument/2006/relationships/hyperlink" Target="https://scholar.google.com/scholar?q=related:Ppujaps3FRwJ:scholar.google.com/&amp;scioq=&amp;hl=en&amp;as_sdt=80005&amp;sciodt=0,11" TargetMode="External"/><Relationship Id="rId224" Type="http://schemas.openxmlformats.org/officeDocument/2006/relationships/hyperlink" Target="http://search.proquest.com" TargetMode="External"/><Relationship Id="rId5413" Type="http://schemas.openxmlformats.org/officeDocument/2006/relationships/hyperlink" Target="https://ssbse.info/2015/wp-content/uploads/Slides_Specialising_Guava_Cache_to_Reduce_Energy_Consumption.pdf" TargetMode="External"/><Relationship Id="rId6744" Type="http://schemas.openxmlformats.org/officeDocument/2006/relationships/hyperlink" Target="https://scholar.google.com/scholar?cites=1563840731745678498&amp;as_sdt=80005&amp;sciodt=0,11&amp;hl=en" TargetMode="External"/><Relationship Id="rId223" Type="http://schemas.openxmlformats.org/officeDocument/2006/relationships/hyperlink" Target="https://scholar.google.com/scholar?q=related:PBMPHY-pfHwJ:scholar.google.com/&amp;scioq=&amp;hl=en&amp;as_sdt=80005&amp;sciodt=0,11" TargetMode="External"/><Relationship Id="rId5414" Type="http://schemas.openxmlformats.org/officeDocument/2006/relationships/hyperlink" Target="https://scholar.google.com/scholar?q=related:G0RxS1Y-wGMJ:scholar.google.com/&amp;scioq=&amp;hl=en&amp;as_sdt=80005&amp;sciodt=0,11" TargetMode="External"/><Relationship Id="rId6745" Type="http://schemas.openxmlformats.org/officeDocument/2006/relationships/hyperlink" Target="https://publikationen.sulb.uni-saarland.de/bitstream/20.500.11880/26091/1/dissertation_sophie_weggler.pdf" TargetMode="External"/><Relationship Id="rId222" Type="http://schemas.openxmlformats.org/officeDocument/2006/relationships/hyperlink" Target="https://www.researchgate.net/profile/J-Ramanujam/publication/228732823_PLuTo_A_practical_and_fully_automatic_polyhedral_program_optimization_system/links/0912f50b7b3c59b6c0000000/PLuTo-A-practical-and-fully-automatic-polyhedral-program-optimization-system.pdf" TargetMode="External"/><Relationship Id="rId5411" Type="http://schemas.openxmlformats.org/officeDocument/2006/relationships/hyperlink" Target="https://link.springer.com/chapter/10.1007/978-3-319-22183-0_23" TargetMode="External"/><Relationship Id="rId6742" Type="http://schemas.openxmlformats.org/officeDocument/2006/relationships/hyperlink" Target="http://publikationen.sulb.uni-saarland.de" TargetMode="External"/><Relationship Id="rId221" Type="http://schemas.openxmlformats.org/officeDocument/2006/relationships/hyperlink" Target="https://scholar.google.com/scholar?cites=8970230989948130108&amp;as_sdt=80005&amp;sciodt=0,11&amp;hl=en" TargetMode="External"/><Relationship Id="rId5412" Type="http://schemas.openxmlformats.org/officeDocument/2006/relationships/hyperlink" Target="https://scholar.google.com/scholar?cites=7187813545637135387&amp;as_sdt=80005&amp;sciodt=0,11&amp;hl=en" TargetMode="External"/><Relationship Id="rId6743" Type="http://schemas.openxmlformats.org/officeDocument/2006/relationships/hyperlink" Target="https://publikationen.sulb.uni-saarland.de/handle/20.500.11880/26091" TargetMode="External"/><Relationship Id="rId5406" Type="http://schemas.openxmlformats.org/officeDocument/2006/relationships/hyperlink" Target="https://scholar.google.com/scholar?q=related:0fmOcDBo7b4J:scholar.google.com/&amp;scioq=&amp;hl=en&amp;as_sdt=80005&amp;sciodt=0,11" TargetMode="External"/><Relationship Id="rId6737" Type="http://schemas.openxmlformats.org/officeDocument/2006/relationships/hyperlink" Target="http://ieeexplore.ieee.org" TargetMode="External"/><Relationship Id="rId5407" Type="http://schemas.openxmlformats.org/officeDocument/2006/relationships/hyperlink" Target="http://ieeexplore.ieee.org" TargetMode="External"/><Relationship Id="rId6738" Type="http://schemas.openxmlformats.org/officeDocument/2006/relationships/hyperlink" Target="https://ieeexplore.ieee.org/abstract/document/5452447/" TargetMode="External"/><Relationship Id="rId5404" Type="http://schemas.openxmlformats.org/officeDocument/2006/relationships/hyperlink" Target="https://scholar.google.com/scholar?cites=13757766993942870481&amp;as_sdt=80005&amp;sciodt=0,11&amp;hl=en" TargetMode="External"/><Relationship Id="rId6735" Type="http://schemas.openxmlformats.org/officeDocument/2006/relationships/hyperlink" Target="https://core.ac.uk/download/pdf/204731840.pdf" TargetMode="External"/><Relationship Id="rId5405" Type="http://schemas.openxmlformats.org/officeDocument/2006/relationships/hyperlink" Target="https://www.researchgate.net/profile/Thanh-Nghi-Do/publication/283764192_Handwritten_Digit_Recognition_Using_GIST_Descriptors_and_Random_Oblique_Decision_Trees/links/574116d008ae9ace84160b69/Handwritten-Digit-Recognition-Using-GIST-Descriptors-and-Random-Oblique-Decision-Trees.pdf" TargetMode="External"/><Relationship Id="rId6736" Type="http://schemas.openxmlformats.org/officeDocument/2006/relationships/hyperlink" Target="https://scholar.google.com/scholar?q=related:zQhJODUYUWsJ:scholar.google.com/&amp;scioq=&amp;hl=en&amp;as_sdt=80005&amp;sciodt=0,11" TargetMode="External"/><Relationship Id="rId5408" Type="http://schemas.openxmlformats.org/officeDocument/2006/relationships/hyperlink" Target="https://ieeexplore.ieee.org/abstract/document/7302258/" TargetMode="External"/><Relationship Id="rId6739" Type="http://schemas.openxmlformats.org/officeDocument/2006/relationships/hyperlink" Target="https://scholar.google.com/scholar?cites=2023584748221471550&amp;as_sdt=80005&amp;sciodt=0,11&amp;hl=en" TargetMode="External"/><Relationship Id="rId5409" Type="http://schemas.openxmlformats.org/officeDocument/2006/relationships/hyperlink" Target="https://scholar.google.com/scholar?cites=2619417826372995870&amp;as_sdt=80005&amp;sciodt=0,11&amp;hl=en" TargetMode="External"/><Relationship Id="rId217" Type="http://schemas.openxmlformats.org/officeDocument/2006/relationships/hyperlink" Target="https://www.researchgate.net/profile/Wen-Mei-Hwu/publication/221496730_MCUDA_An_efficient_implementation_of_CUDA_kernels_for_multi-core_CPUs/links/004635278ff0127546000000/MCUDA-An-efficient-implementation-of-CUDA-kernels-for-multi-core-CPUs.pdf" TargetMode="External"/><Relationship Id="rId216" Type="http://schemas.openxmlformats.org/officeDocument/2006/relationships/hyperlink" Target="https://scholar.google.com/scholar?cites=16353107962908268656&amp;as_sdt=80005&amp;sciodt=0,11&amp;hl=en" TargetMode="External"/><Relationship Id="rId215" Type="http://schemas.openxmlformats.org/officeDocument/2006/relationships/hyperlink" Target="https://link.springer.com/chapter/10.1007/978-3-540-89740-8_2" TargetMode="External"/><Relationship Id="rId214" Type="http://schemas.openxmlformats.org/officeDocument/2006/relationships/hyperlink" Target="https://scholar.google.com/scholar?q=related:GpOrjEbAR3cJ:scholar.google.com/&amp;scioq=&amp;hl=en&amp;as_sdt=80005&amp;sciodt=0,11" TargetMode="External"/><Relationship Id="rId219" Type="http://schemas.openxmlformats.org/officeDocument/2006/relationships/hyperlink" Target="http://researchgate.net" TargetMode="External"/><Relationship Id="rId218" Type="http://schemas.openxmlformats.org/officeDocument/2006/relationships/hyperlink" Target="https://scholar.google.com/scholar?q=related:cFjCvgzp8eIJ:scholar.google.com/&amp;scioq=&amp;hl=en&amp;as_sdt=80005&amp;sciodt=0,11" TargetMode="External"/><Relationship Id="rId6730" Type="http://schemas.openxmlformats.org/officeDocument/2006/relationships/hyperlink" Target="https://www.researchgate.net/profile/Chia-Heng-Tu/publication/221545876_An_Automatic_Compiler_Optimizations_Selection_Framework_for_Embedded_Applications/links/00b4952391af6466f9000000/An-Automatic-Compiler-Optimizations-Selection-Framework-for-Embedded-Applications.pdf" TargetMode="External"/><Relationship Id="rId213" Type="http://schemas.openxmlformats.org/officeDocument/2006/relationships/hyperlink" Target="https://dl.acm.org/doi/pdf/10.1145/2528412" TargetMode="External"/><Relationship Id="rId5402" Type="http://schemas.openxmlformats.org/officeDocument/2006/relationships/hyperlink" Target="https://scholar.google.com/scholar?q=related:JrPViVL72ckJ:scholar.google.com/&amp;scioq=&amp;hl=en&amp;as_sdt=80005&amp;sciodt=0,11" TargetMode="External"/><Relationship Id="rId6733" Type="http://schemas.openxmlformats.org/officeDocument/2006/relationships/hyperlink" Target="https://ieeexplore.ieee.org/abstract/document/5354190/" TargetMode="External"/><Relationship Id="rId212" Type="http://schemas.openxmlformats.org/officeDocument/2006/relationships/hyperlink" Target="https://scholar.google.com/scholar?cites=8595049823100179226&amp;as_sdt=80005&amp;sciodt=0,11&amp;hl=en" TargetMode="External"/><Relationship Id="rId5403" Type="http://schemas.openxmlformats.org/officeDocument/2006/relationships/hyperlink" Target="https://link.springer.com/chapter/10.1007/978-3-319-14633-1_1" TargetMode="External"/><Relationship Id="rId6734" Type="http://schemas.openxmlformats.org/officeDocument/2006/relationships/hyperlink" Target="https://scholar.google.com/scholar?cites=7732988652028496077&amp;as_sdt=80005&amp;sciodt=0,11&amp;hl=en" TargetMode="External"/><Relationship Id="rId211" Type="http://schemas.openxmlformats.org/officeDocument/2006/relationships/hyperlink" Target="https://dl.acm.org/doi/abs/10.1145/2528412" TargetMode="External"/><Relationship Id="rId5400" Type="http://schemas.openxmlformats.org/officeDocument/2006/relationships/hyperlink" Target="https://scholar.google.com/scholar?cites=14544932803488101158&amp;as_sdt=80005&amp;sciodt=0,11&amp;hl=en" TargetMode="External"/><Relationship Id="rId6731" Type="http://schemas.openxmlformats.org/officeDocument/2006/relationships/hyperlink" Target="https://scholar.google.com/scholar?q=related:4QgodPkT6gMJ:scholar.google.com/&amp;scioq=&amp;hl=en&amp;as_sdt=80005&amp;sciodt=0,11" TargetMode="External"/><Relationship Id="rId210" Type="http://schemas.openxmlformats.org/officeDocument/2006/relationships/hyperlink" Target="http://dl.acm.org" TargetMode="External"/><Relationship Id="rId5401" Type="http://schemas.openxmlformats.org/officeDocument/2006/relationships/hyperlink" Target="http://www.vecpar.org/2014/iwapt/iwapt2014_submission_10.pdf" TargetMode="External"/><Relationship Id="rId6732" Type="http://schemas.openxmlformats.org/officeDocument/2006/relationships/hyperlink" Target="http://ieeexplore.ieee.org" TargetMode="External"/><Relationship Id="rId4107" Type="http://schemas.openxmlformats.org/officeDocument/2006/relationships/hyperlink" Target="http://www.na.scitec.kobe-u.ac.jp/~yamamoto/work/HPC-Asia2005.PDF" TargetMode="External"/><Relationship Id="rId5439" Type="http://schemas.openxmlformats.org/officeDocument/2006/relationships/hyperlink" Target="https://wires.onlinelibrary.wiley.com/doi/pdfdirect/10.1002/wcms.1610" TargetMode="External"/><Relationship Id="rId4106" Type="http://schemas.openxmlformats.org/officeDocument/2006/relationships/hyperlink" Target="https://scholar.google.com/scholar?cites=3119246323779435355&amp;as_sdt=80005&amp;sciodt=0,11&amp;hl=en" TargetMode="External"/><Relationship Id="rId4109" Type="http://schemas.openxmlformats.org/officeDocument/2006/relationships/hyperlink" Target="http://ipsj.ixsq.nii.ac.jp" TargetMode="External"/><Relationship Id="rId5437" Type="http://schemas.openxmlformats.org/officeDocument/2006/relationships/hyperlink" Target="https://wires.onlinelibrary.wiley.com/doi/abs/10.1002/wcms.1610" TargetMode="External"/><Relationship Id="rId6768" Type="http://schemas.openxmlformats.org/officeDocument/2006/relationships/hyperlink" Target="https://scholar.google.com/scholar?cites=3872234290518667598&amp;as_sdt=80005&amp;sciodt=0,11&amp;hl=en" TargetMode="External"/><Relationship Id="rId4108" Type="http://schemas.openxmlformats.org/officeDocument/2006/relationships/hyperlink" Target="https://scholar.google.com/scholar?q=related:W_vQRwHKSSsJ:scholar.google.com/&amp;scioq=&amp;hl=en&amp;as_sdt=80005&amp;sciodt=0,11" TargetMode="External"/><Relationship Id="rId5438" Type="http://schemas.openxmlformats.org/officeDocument/2006/relationships/hyperlink" Target="https://scholar.google.com/scholar?cites=1679167048498106261&amp;as_sdt=80005&amp;sciodt=0,11&amp;hl=en" TargetMode="External"/><Relationship Id="rId6769" Type="http://schemas.openxmlformats.org/officeDocument/2006/relationships/hyperlink" Target="https://www.researchgate.net/profile/Vivek-Kale-2/publication/228368221_Towards_using_and_improving_the_NAS_parallel_benchmarks_A_parallel_patterns_approach/links/5ad57250aca272fdaf7c1613/Towards-using-and-improving-the-NAS-parallel-benchmarks-A-parallel-patterns-approach.pdf" TargetMode="External"/><Relationship Id="rId249" Type="http://schemas.openxmlformats.org/officeDocument/2006/relationships/hyperlink" Target="https://onlinelibrary.wiley.com/doi/abs/10.1002/cpe.722" TargetMode="External"/><Relationship Id="rId248" Type="http://schemas.openxmlformats.org/officeDocument/2006/relationships/hyperlink" Target="https://scholar.google.com/scholar?q=related:UEyeMR3uJmYJ:scholar.google.com/&amp;scioq=&amp;hl=en&amp;as_sdt=80005&amp;sciodt=0,11" TargetMode="External"/><Relationship Id="rId247" Type="http://schemas.openxmlformats.org/officeDocument/2006/relationships/hyperlink" Target="https://web.cs.ucdavis.edu/~rubio/includes/sc13.pdf" TargetMode="External"/><Relationship Id="rId242" Type="http://schemas.openxmlformats.org/officeDocument/2006/relationships/hyperlink" Target="https://arxiv.org/pdf/1802.04730" TargetMode="External"/><Relationship Id="rId5431" Type="http://schemas.openxmlformats.org/officeDocument/2006/relationships/hyperlink" Target="https://scholar.google.com/scholar?q=related:vyqSsuTOyYEJ:scholar.google.com/&amp;scioq=&amp;hl=en&amp;as_sdt=80005&amp;sciodt=0,11" TargetMode="External"/><Relationship Id="rId6762" Type="http://schemas.openxmlformats.org/officeDocument/2006/relationships/hyperlink" Target="https://www.politesi.polimi.it/bitstream/10589/12065/3/2010_12_Triverio.pdf" TargetMode="External"/><Relationship Id="rId241" Type="http://schemas.openxmlformats.org/officeDocument/2006/relationships/hyperlink" Target="https://scholar.google.com/scholar?cites=3828420212471681246&amp;as_sdt=80005&amp;sciodt=0,11&amp;hl=en" TargetMode="External"/><Relationship Id="rId5432" Type="http://schemas.openxmlformats.org/officeDocument/2006/relationships/hyperlink" Target="http://dl.acm.org" TargetMode="External"/><Relationship Id="rId6763" Type="http://schemas.openxmlformats.org/officeDocument/2006/relationships/hyperlink" Target="https://scholar.google.com/scholar?cites=3532734338266892482&amp;as_sdt=80005&amp;sciodt=0,11&amp;hl=en" TargetMode="External"/><Relationship Id="rId240" Type="http://schemas.openxmlformats.org/officeDocument/2006/relationships/hyperlink" Target="https://arxiv.org/abs/1802.04730" TargetMode="External"/><Relationship Id="rId4101" Type="http://schemas.openxmlformats.org/officeDocument/2006/relationships/hyperlink" Target="https://link.springer.com/chapter/10.1007/11752578_126" TargetMode="External"/><Relationship Id="rId6760" Type="http://schemas.openxmlformats.org/officeDocument/2006/relationships/hyperlink" Target="https://scholar.google.com/scholar?q=related:8Mu-_12LwVIJ:scholar.google.com/&amp;scioq=&amp;hl=en&amp;as_sdt=80005&amp;sciodt=0,11" TargetMode="External"/><Relationship Id="rId4100" Type="http://schemas.openxmlformats.org/officeDocument/2006/relationships/hyperlink" Target="https://scholar.google.com/scholar?q=related:Nd3UqFMprNAJ:scholar.google.com/&amp;scioq=&amp;hl=en&amp;as_sdt=80005&amp;sciodt=0,11" TargetMode="External"/><Relationship Id="rId5430" Type="http://schemas.openxmlformats.org/officeDocument/2006/relationships/hyperlink" Target="https://arxiv.org/pdf/1511.02171" TargetMode="External"/><Relationship Id="rId6761" Type="http://schemas.openxmlformats.org/officeDocument/2006/relationships/hyperlink" Target="http://politesi.polimi.it" TargetMode="External"/><Relationship Id="rId246" Type="http://schemas.openxmlformats.org/officeDocument/2006/relationships/hyperlink" Target="https://scholar.google.com/scholar?cites=7360832450137574480&amp;as_sdt=80005&amp;sciodt=0,11&amp;hl=en" TargetMode="External"/><Relationship Id="rId4103" Type="http://schemas.openxmlformats.org/officeDocument/2006/relationships/hyperlink" Target="https://scholar.google.com/scholar?q=related:nJyqDY5ImGsJ:scholar.google.com/&amp;scioq=&amp;hl=en&amp;as_sdt=80005&amp;sciodt=0,11" TargetMode="External"/><Relationship Id="rId5435" Type="http://schemas.openxmlformats.org/officeDocument/2006/relationships/hyperlink" Target="https://arxiv.org/pdf/1902.08115" TargetMode="External"/><Relationship Id="rId6766" Type="http://schemas.openxmlformats.org/officeDocument/2006/relationships/hyperlink" Target="http://dl.acm.org" TargetMode="External"/><Relationship Id="rId245" Type="http://schemas.openxmlformats.org/officeDocument/2006/relationships/hyperlink" Target="https://ieeexplore.ieee.org/abstract/document/6877460/" TargetMode="External"/><Relationship Id="rId4102" Type="http://schemas.openxmlformats.org/officeDocument/2006/relationships/hyperlink" Target="https://scholar.google.com/scholar?cites=7753026533470149788&amp;as_sdt=80005&amp;sciodt=0,11&amp;hl=en" TargetMode="External"/><Relationship Id="rId5436" Type="http://schemas.openxmlformats.org/officeDocument/2006/relationships/hyperlink" Target="https://scholar.google.com/scholar?q=related:n4kTBJP65uoJ:scholar.google.com/&amp;scioq=&amp;hl=en&amp;as_sdt=80005&amp;sciodt=0,11" TargetMode="External"/><Relationship Id="rId6767" Type="http://schemas.openxmlformats.org/officeDocument/2006/relationships/hyperlink" Target="https://dl.acm.org/doi/abs/10.1145/1953611.1953623" TargetMode="External"/><Relationship Id="rId244" Type="http://schemas.openxmlformats.org/officeDocument/2006/relationships/hyperlink" Target="http://ieeexplore.ieee.org" TargetMode="External"/><Relationship Id="rId4105" Type="http://schemas.openxmlformats.org/officeDocument/2006/relationships/hyperlink" Target="https://ieeexplore.ieee.org/abstract/document/1592276/" TargetMode="External"/><Relationship Id="rId5433" Type="http://schemas.openxmlformats.org/officeDocument/2006/relationships/hyperlink" Target="https://dl.acm.org/doi/abs/10.1145/3378671" TargetMode="External"/><Relationship Id="rId6764" Type="http://schemas.openxmlformats.org/officeDocument/2006/relationships/hyperlink" Target="https://www.politesi.polimi.it/bitstream/10589/12065/3/2010_12_Triverio.pdf" TargetMode="External"/><Relationship Id="rId243" Type="http://schemas.openxmlformats.org/officeDocument/2006/relationships/hyperlink" Target="https://scholar.google.com/scholar?q=related:3tBMP-ZHITUJ:scholar.google.com/&amp;scioq=&amp;hl=en&amp;as_sdt=80005&amp;sciodt=0,11" TargetMode="External"/><Relationship Id="rId4104" Type="http://schemas.openxmlformats.org/officeDocument/2006/relationships/hyperlink" Target="http://ieeexplore.ieee.org" TargetMode="External"/><Relationship Id="rId5434" Type="http://schemas.openxmlformats.org/officeDocument/2006/relationships/hyperlink" Target="https://scholar.google.com/scholar?cites=16926491758854113695&amp;as_sdt=80005&amp;sciodt=0,11&amp;hl=en" TargetMode="External"/><Relationship Id="rId6765" Type="http://schemas.openxmlformats.org/officeDocument/2006/relationships/hyperlink" Target="https://scholar.google.com/scholar?q=related:wgg51inLBjEJ:scholar.google.com/&amp;scioq=&amp;hl=en&amp;as_sdt=80005&amp;sciodt=0,11" TargetMode="External"/><Relationship Id="rId5428" Type="http://schemas.openxmlformats.org/officeDocument/2006/relationships/hyperlink" Target="https://www.sciencedirect.com/science/article/pii/S1877750316302812" TargetMode="External"/><Relationship Id="rId6759" Type="http://schemas.openxmlformats.org/officeDocument/2006/relationships/hyperlink" Target="https://repositorio.pucrs.br/dspace/bitstream/10923/1477/1/000426166-Texto%2BCompleto-0.pdf" TargetMode="External"/><Relationship Id="rId5429" Type="http://schemas.openxmlformats.org/officeDocument/2006/relationships/hyperlink" Target="https://scholar.google.com/scholar?cites=9352233582855334591&amp;as_sdt=80005&amp;sciodt=0,11&amp;hl=en" TargetMode="External"/><Relationship Id="rId5426" Type="http://schemas.openxmlformats.org/officeDocument/2006/relationships/hyperlink" Target="https://www.csm.ornl.gov/workshops/p3ma2017/documents/Price_autotuniging.pdf" TargetMode="External"/><Relationship Id="rId6757" Type="http://schemas.openxmlformats.org/officeDocument/2006/relationships/hyperlink" Target="https://repositorio.pucrs.br/dspace/bitstream/10923/1477/1/000426166-Texto%2BCompleto-0.pdf" TargetMode="External"/><Relationship Id="rId5427" Type="http://schemas.openxmlformats.org/officeDocument/2006/relationships/hyperlink" Target="https://scholar.google.com/scholar?q=related:OOXjTS7oThAJ:scholar.google.com/&amp;scioq=&amp;hl=en&amp;as_sdt=80005&amp;sciodt=0,11" TargetMode="External"/><Relationship Id="rId6758" Type="http://schemas.openxmlformats.org/officeDocument/2006/relationships/hyperlink" Target="https://scholar.google.com/scholar?cites=5963200617454160880&amp;as_sdt=80005&amp;sciodt=0,11&amp;hl=en" TargetMode="External"/><Relationship Id="rId239" Type="http://schemas.openxmlformats.org/officeDocument/2006/relationships/hyperlink" Target="http://arxiv.org" TargetMode="External"/><Relationship Id="rId238" Type="http://schemas.openxmlformats.org/officeDocument/2006/relationships/hyperlink" Target="https://scholar.google.com/scholar?q=related:QBO1mhHHxAgJ:scholar.google.com/&amp;scioq=&amp;hl=en&amp;as_sdt=80005&amp;sciodt=0,11" TargetMode="External"/><Relationship Id="rId237"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236" Type="http://schemas.openxmlformats.org/officeDocument/2006/relationships/hyperlink" Target="https://scholar.google.com/scholar?cites=631848726162641728&amp;as_sdt=80005&amp;sciodt=0,11&amp;hl=en" TargetMode="External"/><Relationship Id="rId231" Type="http://schemas.openxmlformats.org/officeDocument/2006/relationships/hyperlink" Target="https://scholar.google.com/scholar?cites=6143698276748649067&amp;as_sdt=80005&amp;sciodt=0,11&amp;hl=en" TargetMode="External"/><Relationship Id="rId5420" Type="http://schemas.openxmlformats.org/officeDocument/2006/relationships/hyperlink" Target="https://ieeexplore.ieee.org/abstract/document/7774458/" TargetMode="External"/><Relationship Id="rId6751" Type="http://schemas.openxmlformats.org/officeDocument/2006/relationships/hyperlink" Target="https://scholar.google.com/scholar?q=related:6VANMjyeTl0J:scholar.google.com/&amp;scioq=&amp;hl=en&amp;as_sdt=80005&amp;sciodt=0,11" TargetMode="External"/><Relationship Id="rId230" Type="http://schemas.openxmlformats.org/officeDocument/2006/relationships/hyperlink" Target="https://ieeexplore.ieee.org/abstract/document/1559955/" TargetMode="External"/><Relationship Id="rId5421" Type="http://schemas.openxmlformats.org/officeDocument/2006/relationships/hyperlink" Target="https://scholar.google.com/scholar?cites=10665585658439090352&amp;as_sdt=80005&amp;sciodt=0,11&amp;hl=en" TargetMode="External"/><Relationship Id="rId6752" Type="http://schemas.openxmlformats.org/officeDocument/2006/relationships/hyperlink" Target="https://link.springer.com/chapter/10.1007/978-3-642-19328-6_7" TargetMode="External"/><Relationship Id="rId6750" Type="http://schemas.openxmlformats.org/officeDocument/2006/relationships/hyperlink" Target="https://doc.rero.ch/record/20245/files/2010INFO004.pdf" TargetMode="External"/><Relationship Id="rId235" Type="http://schemas.openxmlformats.org/officeDocument/2006/relationships/hyperlink" Target="https://www.researchgate.net/profile/Laszlo-Temleitner/publication/279596466_A_new_Version_of_the_RMC_Reverse_Monte_Carlo_Programme_Aimed_at_Investigating_the_Structure_of_Covalent_Glasses/links/5ea14f7ba6fdcc88fc362de5/A-new-Version-of-the-RMC-Reverse-Monte-Carlo-Programme-Aimed-at-Investigating-the-Structure-of-Covalent-Glasses.pdf" TargetMode="External"/><Relationship Id="rId5424" Type="http://schemas.openxmlformats.org/officeDocument/2006/relationships/hyperlink" Target="https://link.springer.com/chapter/10.1007/978-3-319-67630-2_38" TargetMode="External"/><Relationship Id="rId6755" Type="http://schemas.openxmlformats.org/officeDocument/2006/relationships/hyperlink" Target="https://scholar.google.com/scholar?q=related:4c3zQ24DzhUJ:scholar.google.com/&amp;scioq=&amp;hl=en&amp;as_sdt=80005&amp;sciodt=0,11" TargetMode="External"/><Relationship Id="rId234" Type="http://schemas.openxmlformats.org/officeDocument/2006/relationships/hyperlink" Target="http://researchgate.net" TargetMode="External"/><Relationship Id="rId5425" Type="http://schemas.openxmlformats.org/officeDocument/2006/relationships/hyperlink" Target="https://scholar.google.com/scholar?cites=1175131838363198776&amp;as_sdt=80005&amp;sciodt=0,11&amp;hl=en" TargetMode="External"/><Relationship Id="rId6756" Type="http://schemas.openxmlformats.org/officeDocument/2006/relationships/hyperlink" Target="http://repositorio.pucrs.br" TargetMode="External"/><Relationship Id="rId233" Type="http://schemas.openxmlformats.org/officeDocument/2006/relationships/hyperlink" Target="https://scholar.google.com/scholar?q=related:a2LIMAjNQlUJ:scholar.google.com/&amp;scioq=&amp;hl=en&amp;as_sdt=80005&amp;sciodt=0,11" TargetMode="External"/><Relationship Id="rId5422" Type="http://schemas.openxmlformats.org/officeDocument/2006/relationships/hyperlink" Target="https://www.eidos.ic.i.u-tokyo.ac.jp/~iwasaki/files/ATMG2016_slides.pdf" TargetMode="External"/><Relationship Id="rId6753" Type="http://schemas.openxmlformats.org/officeDocument/2006/relationships/hyperlink" Target="https://scholar.google.com/scholar?cites=1571197092120219105&amp;as_sdt=80005&amp;sciodt=0,11&amp;hl=en" TargetMode="External"/><Relationship Id="rId232" Type="http://schemas.openxmlformats.org/officeDocument/2006/relationships/hyperlink" Target="http://gamma-web.iacs.umd.edu/LU-GPU/lugpu05.pdf" TargetMode="External"/><Relationship Id="rId5423" Type="http://schemas.openxmlformats.org/officeDocument/2006/relationships/hyperlink" Target="https://scholar.google.com/scholar?q=related:sEDDzKXFA5QJ:scholar.google.com/&amp;scioq=&amp;hl=en&amp;as_sdt=80005&amp;sciodt=0,11" TargetMode="External"/><Relationship Id="rId6754" Type="http://schemas.openxmlformats.org/officeDocument/2006/relationships/hyperlink" Target="http://vecpar.fe.up.pt/2010/slides/18.pdf" TargetMode="External"/><Relationship Id="rId6704" Type="http://schemas.openxmlformats.org/officeDocument/2006/relationships/hyperlink" Target="https://ieeexplore.ieee.org/abstract/document/4536472/" TargetMode="External"/><Relationship Id="rId6705" Type="http://schemas.openxmlformats.org/officeDocument/2006/relationships/hyperlink" Target="https://scholar.google.com/scholar?cites=8494148487717627249&amp;as_sdt=80005&amp;sciodt=0,11&amp;hl=en" TargetMode="External"/><Relationship Id="rId6702" Type="http://schemas.openxmlformats.org/officeDocument/2006/relationships/hyperlink" Target="https://scholar.google.com/scholar?q=related:KnEZSniO3LcJ:scholar.google.com/&amp;scioq=&amp;hl=en&amp;as_sdt=80005&amp;sciodt=0,11" TargetMode="External"/><Relationship Id="rId6703" Type="http://schemas.openxmlformats.org/officeDocument/2006/relationships/hyperlink" Target="http://ieeexplore.ieee.org" TargetMode="External"/><Relationship Id="rId6708" Type="http://schemas.openxmlformats.org/officeDocument/2006/relationships/hyperlink" Target="http://academic.oup.com" TargetMode="External"/><Relationship Id="rId6709" Type="http://schemas.openxmlformats.org/officeDocument/2006/relationships/hyperlink" Target="https://academic.oup.com/pasj/article-abstract/61/sp1/S55/1481610" TargetMode="External"/><Relationship Id="rId6706" Type="http://schemas.openxmlformats.org/officeDocument/2006/relationships/hyperlink" Target="https://ieeexplore.ieee.org/iel5/4519061/4536075/04536472.pdf" TargetMode="External"/><Relationship Id="rId6707" Type="http://schemas.openxmlformats.org/officeDocument/2006/relationships/hyperlink" Target="https://scholar.google.com/scholar?q=related:caXUrwtH4XUJ:scholar.google.com/&amp;scioq=&amp;hl=en&amp;as_sdt=80005&amp;sciodt=0,11" TargetMode="External"/><Relationship Id="rId6700" Type="http://schemas.openxmlformats.org/officeDocument/2006/relationships/hyperlink" Target="https://scholar.google.com/scholar?cites=13248620851107557674&amp;as_sdt=80005&amp;sciodt=0,11&amp;hl=en" TargetMode="External"/><Relationship Id="rId6701" Type="http://schemas.openxmlformats.org/officeDocument/2006/relationships/hyperlink" Target="https://link.springer.com/content/pdf/10.1198/108571108X312896.pdf" TargetMode="External"/><Relationship Id="rId6726" Type="http://schemas.openxmlformats.org/officeDocument/2006/relationships/hyperlink" Target="https://scholar.google.com/scholar?q=related:jbwh3EVVnooJ:scholar.google.com/&amp;scioq=&amp;hl=en&amp;as_sdt=80005&amp;sciodt=0,11" TargetMode="External"/><Relationship Id="rId6727" Type="http://schemas.openxmlformats.org/officeDocument/2006/relationships/hyperlink" Target="http://ieeexplore.ieee.org" TargetMode="External"/><Relationship Id="rId6724" Type="http://schemas.openxmlformats.org/officeDocument/2006/relationships/hyperlink" Target="https://scholar.google.com/scholar?cites=9988514782088641677&amp;as_sdt=80005&amp;sciodt=0,11&amp;hl=en" TargetMode="External"/><Relationship Id="rId6725" Type="http://schemas.openxmlformats.org/officeDocument/2006/relationships/hyperlink" Target="https://escholarship.org/content/qt8jx2d389/qt8jx2d389.pdf" TargetMode="External"/><Relationship Id="rId6728" Type="http://schemas.openxmlformats.org/officeDocument/2006/relationships/hyperlink" Target="https://ieeexplore.ieee.org/abstract/document/5066672/" TargetMode="External"/><Relationship Id="rId6729" Type="http://schemas.openxmlformats.org/officeDocument/2006/relationships/hyperlink" Target="https://scholar.google.com/scholar?cites=282059888780642529&amp;as_sdt=80005&amp;sciodt=0,11&amp;hl=en" TargetMode="External"/><Relationship Id="rId206" Type="http://schemas.openxmlformats.org/officeDocument/2006/relationships/hyperlink" Target="https://onlinelibrary.wiley.com/doi/abs/10.1002/spe.1026" TargetMode="External"/><Relationship Id="rId205" Type="http://schemas.openxmlformats.org/officeDocument/2006/relationships/hyperlink" Target="https://scholar.google.com/scholar?q=related:CqPywTJ749sJ:scholar.google.com/&amp;scioq=&amp;hl=en&amp;as_sdt=80005&amp;sciodt=0,11" TargetMode="External"/><Relationship Id="rId204" Type="http://schemas.openxmlformats.org/officeDocument/2006/relationships/hyperlink" Target="http://www.mgnet.org/~douglas/Classes/na-sc/notes/Parallel%20Scientific%20Computing%20in%20C_plus_plus%20and%20MPI.pdf" TargetMode="External"/><Relationship Id="rId203" Type="http://schemas.openxmlformats.org/officeDocument/2006/relationships/hyperlink" Target="https://scholar.google.com/scholar?cites=15844643371952022282&amp;as_sdt=80005&amp;sciodt=0,11&amp;hl=en" TargetMode="External"/><Relationship Id="rId209" Type="http://schemas.openxmlformats.org/officeDocument/2006/relationships/hyperlink" Target="https://scholar.google.com/scholar?q=related:gi6OmdyZFe0J:scholar.google.com/&amp;scioq=&amp;hl=en&amp;as_sdt=80005&amp;sciodt=0,11" TargetMode="External"/><Relationship Id="rId208" Type="http://schemas.openxmlformats.org/officeDocument/2006/relationships/hyperlink" Target="https://onlinelibrary.wiley.com/doi/pdf/10.1002/spe.1026" TargetMode="External"/><Relationship Id="rId207" Type="http://schemas.openxmlformats.org/officeDocument/2006/relationships/hyperlink" Target="https://scholar.google.com/scholar?cites=17083729934247931522&amp;as_sdt=80005&amp;sciodt=0,11&amp;hl=en" TargetMode="External"/><Relationship Id="rId202" Type="http://schemas.openxmlformats.org/officeDocument/2006/relationships/hyperlink" Target="https://books.google.com/books?hl=en&amp;lr=&amp;id=EnqgXI1AXAQC&amp;oi=fnd&amp;pg=PR9&amp;ots=XI0vkhfZqr&amp;sig=vKq8Un3_Fwu38LB8qXoTDogSLoY" TargetMode="External"/><Relationship Id="rId6722" Type="http://schemas.openxmlformats.org/officeDocument/2006/relationships/hyperlink" Target="http://escholarship.org" TargetMode="External"/><Relationship Id="rId201" Type="http://schemas.openxmlformats.org/officeDocument/2006/relationships/hyperlink" Target="http://books.google.com" TargetMode="External"/><Relationship Id="rId6723" Type="http://schemas.openxmlformats.org/officeDocument/2006/relationships/hyperlink" Target="https://escholarship.org/uc/item/8jx2d389" TargetMode="External"/><Relationship Id="rId200" Type="http://schemas.openxmlformats.org/officeDocument/2006/relationships/hyperlink" Target="https://scholar.google.com/scholar?q=related:BlJKQWOnB4cJ:scholar.google.com/&amp;scioq=&amp;hl=en&amp;as_sdt=80005&amp;sciodt=0,11" TargetMode="External"/><Relationship Id="rId6720" Type="http://schemas.openxmlformats.org/officeDocument/2006/relationships/hyperlink" Target="https://uknowledge.uky.edu/cgi/viewcontent.cgi?article=1618&amp;context=gradschool_theses" TargetMode="External"/><Relationship Id="rId6721" Type="http://schemas.openxmlformats.org/officeDocument/2006/relationships/hyperlink" Target="https://scholar.google.com/scholar?q=related:KNnSJ7AUxToJ:scholar.google.com/&amp;scioq=&amp;hl=en&amp;as_sdt=80005&amp;sciodt=0,11" TargetMode="External"/><Relationship Id="rId6715" Type="http://schemas.openxmlformats.org/officeDocument/2006/relationships/hyperlink" Target="https://orbilu.uni.lu/bitstream/10993/12445/1/2009_PPAM_DeskillingHPL.pdf" TargetMode="External"/><Relationship Id="rId6716" Type="http://schemas.openxmlformats.org/officeDocument/2006/relationships/hyperlink" Target="https://scholar.google.com/scholar?q=related:pxvWDQWF88kJ:scholar.google.com/&amp;scioq=&amp;hl=en&amp;as_sdt=80005&amp;sciodt=0,11" TargetMode="External"/><Relationship Id="rId6713" Type="http://schemas.openxmlformats.org/officeDocument/2006/relationships/hyperlink" Target="https://link.springer.com/chapter/10.1007/978-3-642-14403-5_12" TargetMode="External"/><Relationship Id="rId6714" Type="http://schemas.openxmlformats.org/officeDocument/2006/relationships/hyperlink" Target="https://scholar.google.com/scholar?cites=14552121077717670823&amp;as_sdt=80005&amp;sciodt=0,11&amp;hl=en" TargetMode="External"/><Relationship Id="rId6719" Type="http://schemas.openxmlformats.org/officeDocument/2006/relationships/hyperlink" Target="https://scholar.google.com/scholar?cites=4234813771426748712&amp;as_sdt=80005&amp;sciodt=0,11&amp;hl=en" TargetMode="External"/><Relationship Id="rId6717" Type="http://schemas.openxmlformats.org/officeDocument/2006/relationships/hyperlink" Target="http://uknowledge.uky.edu" TargetMode="External"/><Relationship Id="rId6718" Type="http://schemas.openxmlformats.org/officeDocument/2006/relationships/hyperlink" Target="https://uknowledge.uky.edu/gradschool_theses/614/" TargetMode="External"/><Relationship Id="rId6711" Type="http://schemas.openxmlformats.org/officeDocument/2006/relationships/hyperlink" Target="https://academic.oup.com/pasj/article/61/sp1/S55/1481610" TargetMode="External"/><Relationship Id="rId6712" Type="http://schemas.openxmlformats.org/officeDocument/2006/relationships/hyperlink" Target="https://scholar.google.com/scholar?q=related:-8wkBGW5GGcJ:scholar.google.com/&amp;scioq=&amp;hl=en&amp;as_sdt=80005&amp;sciodt=0,11" TargetMode="External"/><Relationship Id="rId6710" Type="http://schemas.openxmlformats.org/officeDocument/2006/relationships/hyperlink" Target="https://scholar.google.com/scholar?cites=7428891428859989243&amp;as_sdt=80005&amp;sciodt=0,11&amp;hl=en" TargetMode="External"/><Relationship Id="rId5490" Type="http://schemas.openxmlformats.org/officeDocument/2006/relationships/hyperlink" Target="https://scholar.google.com/scholar?cites=2167834648890079028&amp;as_sdt=80005&amp;sciodt=0,11&amp;hl=en" TargetMode="External"/><Relationship Id="rId4161" Type="http://schemas.openxmlformats.org/officeDocument/2006/relationships/hyperlink" Target="https://ieeexplore.ieee.org/abstract/document/5360062/" TargetMode="External"/><Relationship Id="rId5493" Type="http://schemas.openxmlformats.org/officeDocument/2006/relationships/hyperlink" Target="http://books.google.com" TargetMode="External"/><Relationship Id="rId4160" Type="http://schemas.openxmlformats.org/officeDocument/2006/relationships/hyperlink" Target="http://ieeexplore.ieee.org" TargetMode="External"/><Relationship Id="rId5494" Type="http://schemas.openxmlformats.org/officeDocument/2006/relationships/hyperlink" Target="https://books.google.com/books?hl=en&amp;lr=&amp;id=mcNsCQAAQBAJ&amp;oi=fnd&amp;pg=PA1&amp;ots=9FlkTc-RUJ&amp;sig=AIFTisqTIKUwT4M2CwEslQ9YiT4" TargetMode="External"/><Relationship Id="rId4163" Type="http://schemas.openxmlformats.org/officeDocument/2006/relationships/hyperlink" Target="http://citeseerx.ist.psu.edu/viewdoc/download?doi=10.1.1.564.8950&amp;rep=rep1&amp;type=pdf" TargetMode="External"/><Relationship Id="rId5491" Type="http://schemas.openxmlformats.org/officeDocument/2006/relationships/hyperlink" Target="https://www.researchgate.net/profile/Aca-Gacic/publication/242328319_AUTOMATIC_IMPLEMENTATION_AND_PLATFORM_ADAPTATION_OF_DISCRETE_FILTERING_AND_WAVELET_ALGORITHMS/links/00b49534f6207e33d6000000/AUTOMATIC-IMPLEMENTATION-AND-PLATFORM-ADAPTATION-OF-DISCRETE-FILTERING-AND-WAVELET-ALGORITHMS.pdf" TargetMode="External"/><Relationship Id="rId4162" Type="http://schemas.openxmlformats.org/officeDocument/2006/relationships/hyperlink" Target="https://scholar.google.com/scholar?cites=15686184611036329369&amp;as_sdt=80005&amp;sciodt=0,11&amp;hl=en" TargetMode="External"/><Relationship Id="rId5492" Type="http://schemas.openxmlformats.org/officeDocument/2006/relationships/hyperlink" Target="https://scholar.google.com/scholar?q=related:NHfgoiCyFR4J:scholar.google.com/&amp;scioq=&amp;hl=en&amp;as_sdt=80005&amp;sciodt=0,11" TargetMode="External"/><Relationship Id="rId4165" Type="http://schemas.openxmlformats.org/officeDocument/2006/relationships/hyperlink" Target="https://scholar.google.com/scholar?cites=6217195731339048776&amp;as_sdt=80005&amp;sciodt=0,11&amp;hl=en" TargetMode="External"/><Relationship Id="rId5497" Type="http://schemas.openxmlformats.org/officeDocument/2006/relationships/hyperlink" Target="http://researchgate.net" TargetMode="External"/><Relationship Id="rId4164" Type="http://schemas.openxmlformats.org/officeDocument/2006/relationships/hyperlink" Target="https://scholar.google.com/scholar?q=related:mfUEdsuFsNkJ:scholar.google.com/&amp;scioq=&amp;hl=en&amp;as_sdt=80005&amp;sciodt=0,11" TargetMode="External"/><Relationship Id="rId5498"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4167" Type="http://schemas.openxmlformats.org/officeDocument/2006/relationships/hyperlink" Target="http://content.iospress.com" TargetMode="External"/><Relationship Id="rId5495" Type="http://schemas.openxmlformats.org/officeDocument/2006/relationships/hyperlink" Target="https://scholar.google.com/scholar?cites=1162138678048713505&amp;as_sdt=80005&amp;sciodt=0,11&amp;hl=en" TargetMode="External"/><Relationship Id="rId4166" Type="http://schemas.openxmlformats.org/officeDocument/2006/relationships/hyperlink" Target="https://scholar.google.com/scholar?q=related:SPeJ2ZPqR1YJ:scholar.google.com/&amp;scioq=&amp;hl=en&amp;as_sdt=80005&amp;sciodt=0,11" TargetMode="External"/><Relationship Id="rId5496" Type="http://schemas.openxmlformats.org/officeDocument/2006/relationships/hyperlink" Target="https://scholar.google.com/scholar?q=related:IevVbPi-IBAJ:scholar.google.com/&amp;scioq=&amp;hl=en&amp;as_sdt=80005&amp;sciodt=0,11" TargetMode="External"/><Relationship Id="rId4169" Type="http://schemas.openxmlformats.org/officeDocument/2006/relationships/hyperlink" Target="https://scholar.google.com/scholar?cites=4214021804228395526&amp;as_sdt=80005&amp;sciodt=0,11&amp;hl=en" TargetMode="External"/><Relationship Id="rId4168" Type="http://schemas.openxmlformats.org/officeDocument/2006/relationships/hyperlink" Target="https://content.iospress.com/articles/scientific-programming/spr278" TargetMode="External"/><Relationship Id="rId5499" Type="http://schemas.openxmlformats.org/officeDocument/2006/relationships/hyperlink" Target="https://scholar.google.com/scholar?cites=6740614448410656685&amp;as_sdt=80005&amp;sciodt=0,11&amp;hl=en" TargetMode="External"/><Relationship Id="rId4150" Type="http://schemas.openxmlformats.org/officeDocument/2006/relationships/hyperlink" Target="http://dl.acm.org" TargetMode="External"/><Relationship Id="rId5482" Type="http://schemas.openxmlformats.org/officeDocument/2006/relationships/hyperlink" Target="https://scholar.google.com/scholar?q=related:qlmBq31hVhsJ:scholar.google.com/&amp;scioq=&amp;hl=en&amp;as_sdt=80005&amp;sciodt=0,11" TargetMode="External"/><Relationship Id="rId5483" Type="http://schemas.openxmlformats.org/officeDocument/2006/relationships/hyperlink" Target="http://ecommons.cornell.edu" TargetMode="External"/><Relationship Id="rId4152" Type="http://schemas.openxmlformats.org/officeDocument/2006/relationships/hyperlink" Target="https://scholar.google.com/scholar?cites=10544210608959561973&amp;as_sdt=80005&amp;sciodt=0,11&amp;hl=en" TargetMode="External"/><Relationship Id="rId5480" Type="http://schemas.openxmlformats.org/officeDocument/2006/relationships/hyperlink" Target="https://scholar.google.com/scholar?cites=1969869079397357994&amp;as_sdt=80005&amp;sciodt=0,11&amp;hl=en" TargetMode="External"/><Relationship Id="rId4151" Type="http://schemas.openxmlformats.org/officeDocument/2006/relationships/hyperlink" Target="https://dl.acm.org/doi/abs/10.1145/1480945.1480969" TargetMode="External"/><Relationship Id="rId5481" Type="http://schemas.openxmlformats.org/officeDocument/2006/relationships/hyperlink" Target="https://ieeexplore.ieee.org/iel5/8608/27277/01213418.pdf" TargetMode="External"/><Relationship Id="rId4154" Type="http://schemas.openxmlformats.org/officeDocument/2006/relationships/hyperlink" Target="https://scholar.google.com/scholar?q=related:9aDw566PVJIJ:scholar.google.com/&amp;scioq=&amp;hl=en&amp;as_sdt=80005&amp;sciodt=0,11" TargetMode="External"/><Relationship Id="rId5486" Type="http://schemas.openxmlformats.org/officeDocument/2006/relationships/hyperlink" Target="https://ecommons.cornell.edu/bitstream/handle/1813/5666/TR2004-1966.pdf;sequence=1" TargetMode="External"/><Relationship Id="rId4153" Type="http://schemas.openxmlformats.org/officeDocument/2006/relationships/hyperlink" Target="https://www.researchgate.net/profile/Salvador-Tamarit/publication/220989752_SOC_a_slicer_for_CSP_specifications/links/00b495278c3c13e1d4000000/SOC-a-slicer-for-CSP-specifications.pdf" TargetMode="External"/><Relationship Id="rId5487" Type="http://schemas.openxmlformats.org/officeDocument/2006/relationships/hyperlink" Target="https://scholar.google.com/scholar?q=related:A1LEoZpxLxIJ:scholar.google.com/&amp;scioq=&amp;hl=en&amp;as_sdt=80005&amp;sciodt=0,11" TargetMode="External"/><Relationship Id="rId4156" Type="http://schemas.openxmlformats.org/officeDocument/2006/relationships/hyperlink" Target="http://edit.jeit.ac.cn/CN/article/downloadArticleFile.do?attachType=PDF&amp;id=13140" TargetMode="External"/><Relationship Id="rId5484" Type="http://schemas.openxmlformats.org/officeDocument/2006/relationships/hyperlink" Target="https://ecommons.cornell.edu/handle/1813/5666" TargetMode="External"/><Relationship Id="rId4155" Type="http://schemas.openxmlformats.org/officeDocument/2006/relationships/hyperlink" Target="http://edit.jeit.ac.cn" TargetMode="External"/><Relationship Id="rId5485" Type="http://schemas.openxmlformats.org/officeDocument/2006/relationships/hyperlink" Target="https://scholar.google.com/scholar?cites=1310390925541003779&amp;as_sdt=80005&amp;sciodt=0,11&amp;hl=en" TargetMode="External"/><Relationship Id="rId4158" Type="http://schemas.openxmlformats.org/officeDocument/2006/relationships/hyperlink" Target="http://edit.jeit.ac.cn/CN/article/downloadArticleFile.do?attachType=PDF&amp;id=13140" TargetMode="External"/><Relationship Id="rId4157" Type="http://schemas.openxmlformats.org/officeDocument/2006/relationships/hyperlink" Target="https://scholar.google.com/scholar?cites=8558637160586853376&amp;as_sdt=80005&amp;sciodt=0,11&amp;hl=en" TargetMode="External"/><Relationship Id="rId5488" Type="http://schemas.openxmlformats.org/officeDocument/2006/relationships/hyperlink" Target="http://search.proquest.com" TargetMode="External"/><Relationship Id="rId4159" Type="http://schemas.openxmlformats.org/officeDocument/2006/relationships/hyperlink" Target="https://scholar.google.com/scholar?q=related:ALw85iZjxnYJ:scholar.google.com/&amp;scioq=&amp;hl=en&amp;as_sdt=80005&amp;sciodt=0,11" TargetMode="External"/><Relationship Id="rId5489" Type="http://schemas.openxmlformats.org/officeDocument/2006/relationships/hyperlink" Target="https://search.proquest.com/openview/ad572be854be6f1f952df869ab4c1660/1?pq-origsite=gscholar&amp;cbl=18750&amp;diss=y" TargetMode="External"/><Relationship Id="rId1910" Type="http://schemas.openxmlformats.org/officeDocument/2006/relationships/hyperlink" Target="https://ieeexplore.ieee.org/abstract/document/6267866/" TargetMode="External"/><Relationship Id="rId1911" Type="http://schemas.openxmlformats.org/officeDocument/2006/relationships/hyperlink" Target="https://scholar.google.com/scholar?cites=17939832966449358629&amp;as_sdt=80005&amp;sciodt=0,11&amp;hl=en" TargetMode="External"/><Relationship Id="rId1912" Type="http://schemas.openxmlformats.org/officeDocument/2006/relationships/hyperlink" Target="https://ieeexplore.ieee.org/iel5/6266782/6267817/06267866.pdf" TargetMode="External"/><Relationship Id="rId1913" Type="http://schemas.openxmlformats.org/officeDocument/2006/relationships/hyperlink" Target="https://scholar.google.com/scholar?q=related:JWcOnwgX9_gJ:scholar.google.com/&amp;scioq=&amp;hl=en&amp;as_sdt=80005&amp;sciodt=0,11" TargetMode="External"/><Relationship Id="rId1914" Type="http://schemas.openxmlformats.org/officeDocument/2006/relationships/hyperlink" Target="http://arxiv.org" TargetMode="External"/><Relationship Id="rId1915" Type="http://schemas.openxmlformats.org/officeDocument/2006/relationships/hyperlink" Target="https://arxiv.org/abs/1403.0736" TargetMode="External"/><Relationship Id="rId1916" Type="http://schemas.openxmlformats.org/officeDocument/2006/relationships/hyperlink" Target="https://scholar.google.com/scholar?cites=13801937838487670302&amp;as_sdt=80005&amp;sciodt=0,11&amp;hl=en" TargetMode="External"/><Relationship Id="rId1917" Type="http://schemas.openxmlformats.org/officeDocument/2006/relationships/hyperlink" Target="https://arxiv.org/pdf/1403.0736" TargetMode="External"/><Relationship Id="rId1918" Type="http://schemas.openxmlformats.org/officeDocument/2006/relationships/hyperlink" Target="https://scholar.google.com/scholar?q=related:Ho4Um1ZVir8J:scholar.google.com/&amp;scioq=&amp;hl=en&amp;as_sdt=80005&amp;sciodt=0,11" TargetMode="External"/><Relationship Id="rId1919" Type="http://schemas.openxmlformats.org/officeDocument/2006/relationships/hyperlink" Target="http://ieeexplore.ieee.org" TargetMode="External"/><Relationship Id="rId4181" Type="http://schemas.openxmlformats.org/officeDocument/2006/relationships/hyperlink" Target="https://scholar.google.com/scholar?q=related:KSNlAGKRCPIJ:scholar.google.com/&amp;scioq=&amp;hl=en&amp;as_sdt=80005&amp;sciodt=0,11" TargetMode="External"/><Relationship Id="rId4180" Type="http://schemas.openxmlformats.org/officeDocument/2006/relationships/hyperlink" Target="https://hal.inria.fr/inria-00451106/file/hpwp2010.pdf" TargetMode="External"/><Relationship Id="rId4183" Type="http://schemas.openxmlformats.org/officeDocument/2006/relationships/hyperlink" Target="https://scholar.google.com/scholar?cites=9177410742875708805&amp;as_sdt=80005&amp;sciodt=0,11&amp;hl=en" TargetMode="External"/><Relationship Id="rId4182" Type="http://schemas.openxmlformats.org/officeDocument/2006/relationships/hyperlink" Target="http://citeseerx.ist.psu.edu/viewdoc/download?doi=10.1.1.470.2169&amp;rep=rep1&amp;type=pdf" TargetMode="External"/><Relationship Id="rId4185" Type="http://schemas.openxmlformats.org/officeDocument/2006/relationships/hyperlink" Target="https://scholar.google.com/scholar?q=related:hd31VnK2XH8J:scholar.google.com/&amp;scioq=&amp;hl=en&amp;as_sdt=80005&amp;sciodt=0,11" TargetMode="External"/><Relationship Id="rId4184" Type="http://schemas.openxmlformats.org/officeDocument/2006/relationships/hyperlink" Target="http://citeseerx.ist.psu.edu/viewdoc/download?doi=10.1.1.470.2169&amp;rep=rep1&amp;type=pdf" TargetMode="External"/><Relationship Id="rId4187" Type="http://schemas.openxmlformats.org/officeDocument/2006/relationships/hyperlink" Target="https://books.google.com/books?hl=en&amp;lr=&amp;id=ZXUqbZHJ-n4C&amp;oi=fnd&amp;pg=PA1&amp;ots=86GuOND-tQ&amp;sig=jzFQ6VoVfyTBsyC1JeV-_lPWpOo" TargetMode="External"/><Relationship Id="rId4186" Type="http://schemas.openxmlformats.org/officeDocument/2006/relationships/hyperlink" Target="http://books.google.com" TargetMode="External"/><Relationship Id="rId4189" Type="http://schemas.openxmlformats.org/officeDocument/2006/relationships/hyperlink" Target="https://www.osti.gov/etdeweb/servlets/purl/21462755" TargetMode="External"/><Relationship Id="rId4188" Type="http://schemas.openxmlformats.org/officeDocument/2006/relationships/hyperlink" Target="https://scholar.google.com/scholar?cites=14309086123647422847&amp;as_sdt=80005&amp;sciodt=0,11&amp;hl=en" TargetMode="External"/><Relationship Id="rId1900" Type="http://schemas.openxmlformats.org/officeDocument/2006/relationships/hyperlink" Target="https://www.sciencedirect.com/science/article/pii/S0167819111001062" TargetMode="External"/><Relationship Id="rId1901" Type="http://schemas.openxmlformats.org/officeDocument/2006/relationships/hyperlink" Target="https://scholar.google.com/scholar?q=related:m-5DpsSbDXEJ:scholar.google.com/&amp;scioq=&amp;hl=en&amp;as_sdt=80005&amp;sciodt=0,11" TargetMode="External"/><Relationship Id="rId1902" Type="http://schemas.openxmlformats.org/officeDocument/2006/relationships/hyperlink" Target="https://link.springer.com/chapter/10.1007/3-540-45545-0_21" TargetMode="External"/><Relationship Id="rId1903" Type="http://schemas.openxmlformats.org/officeDocument/2006/relationships/hyperlink" Target="https://scholar.google.com/scholar?cites=12753946461660290022&amp;as_sdt=80005&amp;sciodt=0,11&amp;hl=en" TargetMode="External"/><Relationship Id="rId1904" Type="http://schemas.openxmlformats.org/officeDocument/2006/relationships/hyperlink" Target="https://link.springer.com/content/pdf/10.1007/3-540-45545-0_21.pdf" TargetMode="External"/><Relationship Id="rId1905" Type="http://schemas.openxmlformats.org/officeDocument/2006/relationships/hyperlink" Target="https://scholar.google.com/scholar?q=related:5pucy7se_7AJ:scholar.google.com/&amp;scioq=&amp;hl=en&amp;as_sdt=80005&amp;sciodt=0,11" TargetMode="External"/><Relationship Id="rId1906" Type="http://schemas.openxmlformats.org/officeDocument/2006/relationships/hyperlink" Target="https://link.springer.com/chapter/10.1007/978-3-540-79409-7_2" TargetMode="External"/><Relationship Id="rId1907" Type="http://schemas.openxmlformats.org/officeDocument/2006/relationships/hyperlink" Target="https://scholar.google.com/scholar?cites=8194103090347658986&amp;as_sdt=80005&amp;sciodt=0,11&amp;hl=en" TargetMode="External"/><Relationship Id="rId1908" Type="http://schemas.openxmlformats.org/officeDocument/2006/relationships/hyperlink" Target="https://scholar.google.com/scholar?q=related:6k4asVhNt3EJ:scholar.google.com/&amp;scioq=&amp;hl=en&amp;as_sdt=80005&amp;sciodt=0,11" TargetMode="External"/><Relationship Id="rId1909" Type="http://schemas.openxmlformats.org/officeDocument/2006/relationships/hyperlink" Target="http://ieeexplore.ieee.org" TargetMode="External"/><Relationship Id="rId4170" Type="http://schemas.openxmlformats.org/officeDocument/2006/relationships/hyperlink" Target="https://downloads.hindawi.com/journals/sp/2009/401691.pdf" TargetMode="External"/><Relationship Id="rId4172" Type="http://schemas.openxmlformats.org/officeDocument/2006/relationships/hyperlink" Target="http://api.taylorfrancis.com" TargetMode="External"/><Relationship Id="rId4171" Type="http://schemas.openxmlformats.org/officeDocument/2006/relationships/hyperlink" Target="https://scholar.google.com/scholar?q=related:BsLIDIE2ezoJ:scholar.google.com/&amp;scioq=&amp;hl=en&amp;as_sdt=80005&amp;sciodt=0,11" TargetMode="External"/><Relationship Id="rId4174" Type="http://schemas.openxmlformats.org/officeDocument/2006/relationships/hyperlink" Target="https://scholar.google.com/scholar?cites=11995800414320761315&amp;as_sdt=80005&amp;sciodt=0,11&amp;hl=en" TargetMode="External"/><Relationship Id="rId4173" Type="http://schemas.openxmlformats.org/officeDocument/2006/relationships/hyperlink" Target="https://api.taylorfrancis.com/content/chapters/edit/download?identifierName=doi&amp;identifierValue=10.1201/b10376-25&amp;type=chapterpdf" TargetMode="External"/><Relationship Id="rId4176" Type="http://schemas.openxmlformats.org/officeDocument/2006/relationships/hyperlink" Target="https://scholar.google.com/scholar?q=related:45kSnOukeaYJ:scholar.google.com/&amp;scioq=&amp;hl=en&amp;as_sdt=80005&amp;sciodt=0,11" TargetMode="External"/><Relationship Id="rId4175" Type="http://schemas.openxmlformats.org/officeDocument/2006/relationships/hyperlink" Target="https://www.osti.gov/servlets/purl/1407093" TargetMode="External"/><Relationship Id="rId4178" Type="http://schemas.openxmlformats.org/officeDocument/2006/relationships/hyperlink" Target="https://hal.inria.fr/inria-00451106/" TargetMode="External"/><Relationship Id="rId4177" Type="http://schemas.openxmlformats.org/officeDocument/2006/relationships/hyperlink" Target="http://hal.inria.fr" TargetMode="External"/><Relationship Id="rId4179" Type="http://schemas.openxmlformats.org/officeDocument/2006/relationships/hyperlink" Target="https://scholar.google.com/scholar?cites=17440349407091696425&amp;as_sdt=80005&amp;sciodt=0,11&amp;hl=en" TargetMode="External"/><Relationship Id="rId4129" Type="http://schemas.openxmlformats.org/officeDocument/2006/relationships/hyperlink" Target="https://scholar.google.com/scholar?cites=4329802059679985178&amp;as_sdt=80005&amp;sciodt=0,11&amp;hl=en" TargetMode="External"/><Relationship Id="rId4128" Type="http://schemas.openxmlformats.org/officeDocument/2006/relationships/hyperlink" Target="https://ieeexplore.ieee.org/abstract/document/4663796/" TargetMode="External"/><Relationship Id="rId5459" Type="http://schemas.openxmlformats.org/officeDocument/2006/relationships/hyperlink" Target="https://scholar.google.com/scholar?q=related:9ig3veU5FvoJ:scholar.google.com/&amp;scioq=&amp;hl=en&amp;as_sdt=80005&amp;sciodt=0,11" TargetMode="External"/><Relationship Id="rId6780" Type="http://schemas.openxmlformats.org/officeDocument/2006/relationships/hyperlink" Target="https://scholar.google.com/scholar?q=related:E2g2y7g1xMIJ:scholar.google.com/&amp;scioq=&amp;hl=en&amp;as_sdt=80005&amp;sciodt=0,11" TargetMode="External"/><Relationship Id="rId5450" Type="http://schemas.openxmlformats.org/officeDocument/2006/relationships/hyperlink" Target="http://scholarship.libraries.rutgers.edu" TargetMode="External"/><Relationship Id="rId6781" Type="http://schemas.openxmlformats.org/officeDocument/2006/relationships/hyperlink" Target="http://escholarship.org" TargetMode="External"/><Relationship Id="rId4121" Type="http://schemas.openxmlformats.org/officeDocument/2006/relationships/hyperlink" Target="https://scholar.google.com/scholar?cites=10157261645230263405&amp;as_sdt=80005&amp;sciodt=0,11&amp;hl=en" TargetMode="External"/><Relationship Id="rId5453" Type="http://schemas.openxmlformats.org/officeDocument/2006/relationships/hyperlink" Target="https://scholarship.libraries.rutgers.edu/esploro/fulltext/technicalDocumentation/Tile-Selection-Algorithms-and-their-Performance/991031549955904646?repId=12643420400004646&amp;mId=13643534710004646&amp;institution=01RUT_INST" TargetMode="External"/><Relationship Id="rId6784" Type="http://schemas.openxmlformats.org/officeDocument/2006/relationships/hyperlink" Target="https://escholarship.org/content/qt6xm611zp/qt6xm611zp.pdf" TargetMode="External"/><Relationship Id="rId4120" Type="http://schemas.openxmlformats.org/officeDocument/2006/relationships/hyperlink" Target="https://scholarship.rice.edu/handle/1911/21838" TargetMode="External"/><Relationship Id="rId5454" Type="http://schemas.openxmlformats.org/officeDocument/2006/relationships/hyperlink" Target="https://scholar.google.com/scholar?q=related:YzM6Lzl74IoJ:scholar.google.com/&amp;scioq=&amp;hl=en&amp;as_sdt=80005&amp;sciodt=0,11" TargetMode="External"/><Relationship Id="rId6785" Type="http://schemas.openxmlformats.org/officeDocument/2006/relationships/hyperlink" Target="https://scholar.google.com/scholar?q=related:MP1kvrFau9wJ:scholar.google.com/&amp;scioq=&amp;hl=en&amp;as_sdt=80005&amp;sciodt=0,11" TargetMode="External"/><Relationship Id="rId4123" Type="http://schemas.openxmlformats.org/officeDocument/2006/relationships/hyperlink" Target="https://scholar.google.com/scholar?q=related:bUymnqbX9YwJ:scholar.google.com/&amp;scioq=&amp;hl=en&amp;as_sdt=80005&amp;sciodt=0,11" TargetMode="External"/><Relationship Id="rId5451" Type="http://schemas.openxmlformats.org/officeDocument/2006/relationships/hyperlink" Target="https://scholarship.libraries.rutgers.edu/esploro/outputs/technicalDocumentation/Tile-Selection-Algorithms-and-their-Performance/991031549955904646" TargetMode="External"/><Relationship Id="rId6782" Type="http://schemas.openxmlformats.org/officeDocument/2006/relationships/hyperlink" Target="https://escholarship.org/uc/item/6xm611zp" TargetMode="External"/><Relationship Id="rId4122" Type="http://schemas.openxmlformats.org/officeDocument/2006/relationships/hyperlink" Target="https://scholarship.rice.edu/bitstream/handle/1911/21838/qasem-dissertation-rice.pdf?sequence=1" TargetMode="External"/><Relationship Id="rId5452" Type="http://schemas.openxmlformats.org/officeDocument/2006/relationships/hyperlink" Target="https://scholar.google.com/scholar?cites=10007133857552937827&amp;as_sdt=80005&amp;sciodt=0,11&amp;hl=en" TargetMode="External"/><Relationship Id="rId6783" Type="http://schemas.openxmlformats.org/officeDocument/2006/relationships/hyperlink" Target="https://scholar.google.com/scholar?cites=15905406228439039280&amp;as_sdt=80005&amp;sciodt=0,11&amp;hl=en" TargetMode="External"/><Relationship Id="rId4125" Type="http://schemas.openxmlformats.org/officeDocument/2006/relationships/hyperlink" Target="https://www.academia.edu/download/40435358/fmpp2007.pdf" TargetMode="External"/><Relationship Id="rId5457" Type="http://schemas.openxmlformats.org/officeDocument/2006/relationships/hyperlink" Target="https://scholar.google.com/scholar?cites=18020654617854421238&amp;as_sdt=80005&amp;sciodt=0,11&amp;hl=en" TargetMode="External"/><Relationship Id="rId6788" Type="http://schemas.openxmlformats.org/officeDocument/2006/relationships/hyperlink" Target="http://citeseerx.ist.psu.edu/viewdoc/download?doi=10.1.1.352.3335&amp;rep=rep1&amp;type=pdf" TargetMode="External"/><Relationship Id="rId4124" Type="http://schemas.openxmlformats.org/officeDocument/2006/relationships/hyperlink" Target="https://scholar.google.com/scholar?cites=618059199289829301&amp;as_sdt=80005&amp;sciodt=0,11&amp;hl=en" TargetMode="External"/><Relationship Id="rId5458" Type="http://schemas.openxmlformats.org/officeDocument/2006/relationships/hyperlink" Target="https://people.ece.uw.edu/bilmes/p/mypubs/vuduc2000-fddo-statmodel.pdf" TargetMode="External"/><Relationship Id="rId6789" Type="http://schemas.openxmlformats.org/officeDocument/2006/relationships/hyperlink" Target="https://scholar.google.com/scholar?q=related:REa1JEJPBw4J:scholar.google.com/&amp;scioq=&amp;hl=en&amp;as_sdt=80005&amp;sciodt=0,11" TargetMode="External"/><Relationship Id="rId4127" Type="http://schemas.openxmlformats.org/officeDocument/2006/relationships/hyperlink" Target="http://ieeexplore.ieee.org" TargetMode="External"/><Relationship Id="rId5455" Type="http://schemas.openxmlformats.org/officeDocument/2006/relationships/hyperlink" Target="http://people.ece.uw.edu" TargetMode="External"/><Relationship Id="rId6786" Type="http://schemas.openxmlformats.org/officeDocument/2006/relationships/hyperlink" Target="https://link.springer.com/chapter/10.1007/978-1-4419-6935-4_3" TargetMode="External"/><Relationship Id="rId4126" Type="http://schemas.openxmlformats.org/officeDocument/2006/relationships/hyperlink" Target="https://scholar.google.com/scholar?q=related:tSfVL5HJkwgJ:scholar.google.com/&amp;scioq=&amp;hl=en&amp;as_sdt=80005&amp;sciodt=0,11" TargetMode="External"/><Relationship Id="rId5456" Type="http://schemas.openxmlformats.org/officeDocument/2006/relationships/hyperlink" Target="https://people.ece.uw.edu/bilmes/p/mypubs/vuduc2000-fddo-statmodel.pdf" TargetMode="External"/><Relationship Id="rId6787" Type="http://schemas.openxmlformats.org/officeDocument/2006/relationships/hyperlink" Target="https://scholar.google.com/scholar?cites=1010863786870261316&amp;as_sdt=80005&amp;sciodt=0,11&amp;hl=en" TargetMode="External"/><Relationship Id="rId4118" Type="http://schemas.openxmlformats.org/officeDocument/2006/relationships/hyperlink" Target="https://scholar.google.com/scholar?q=related:TvXt1CZ3w7oJ:scholar.google.com/&amp;scioq=&amp;hl=en&amp;as_sdt=80005&amp;sciodt=0,11" TargetMode="External"/><Relationship Id="rId4117" Type="http://schemas.openxmlformats.org/officeDocument/2006/relationships/hyperlink" Target="https://www.iue.tuwien.ac.at/pdf/ib_2007/hashed_links/5d4PP0riQOavnr4Y_us.pdf" TargetMode="External"/><Relationship Id="rId5448" Type="http://schemas.openxmlformats.org/officeDocument/2006/relationships/hyperlink" Target="http://citeseerx.ist.psu.edu/viewdoc/download?doi=10.1.1.31.173&amp;rep=rep1&amp;type=pdf" TargetMode="External"/><Relationship Id="rId6779" Type="http://schemas.openxmlformats.org/officeDocument/2006/relationships/hyperlink" Target="https://ntnuopen.ntnu.no/ntnu-xmlui/bitstream/handle/11250/252719/455357_FULLTEXT01.pdf?sequence=1" TargetMode="External"/><Relationship Id="rId4119" Type="http://schemas.openxmlformats.org/officeDocument/2006/relationships/hyperlink" Target="http://scholarship.rice.edu" TargetMode="External"/><Relationship Id="rId5449" Type="http://schemas.openxmlformats.org/officeDocument/2006/relationships/hyperlink" Target="https://scholar.google.com/scholar?q=related:W1pIAG7mNi0J:scholar.google.com/&amp;scioq=&amp;hl=en&amp;as_sdt=80005&amp;sciodt=0,11" TargetMode="External"/><Relationship Id="rId6770" Type="http://schemas.openxmlformats.org/officeDocument/2006/relationships/hyperlink" Target="https://scholar.google.com/scholar?q=related:TrFzPZLwvDUJ:scholar.google.com/&amp;scioq=&amp;hl=en&amp;as_sdt=80005&amp;sciodt=0,11" TargetMode="External"/><Relationship Id="rId4110" Type="http://schemas.openxmlformats.org/officeDocument/2006/relationships/hyperlink" Target="https://ipsj.ixsq.nii.ac.jp/ej/?action=pages_view_main&amp;active_action=repository_view_main_item_detail&amp;item_id=18312&amp;item_no=1&amp;page_id=13&amp;block_id=8" TargetMode="External"/><Relationship Id="rId5442" Type="http://schemas.openxmlformats.org/officeDocument/2006/relationships/hyperlink" Target="https://ieeexplore.ieee.org/abstract/document/9460486/" TargetMode="External"/><Relationship Id="rId6773" Type="http://schemas.openxmlformats.org/officeDocument/2006/relationships/hyperlink" Target="https://scholar.google.com/scholar?cites=8122254138415527819&amp;as_sdt=80005&amp;sciodt=0,11&amp;hl=en" TargetMode="External"/><Relationship Id="rId5443" Type="http://schemas.openxmlformats.org/officeDocument/2006/relationships/hyperlink" Target="https://scholar.google.com/scholar?cites=18015004820866427687&amp;as_sdt=80005&amp;sciodt=0,11&amp;hl=en" TargetMode="External"/><Relationship Id="rId6774" Type="http://schemas.openxmlformats.org/officeDocument/2006/relationships/hyperlink" Target="http://www.cse.chalmers.se/~mckee/papers/cf11.pdf" TargetMode="External"/><Relationship Id="rId4112" Type="http://schemas.openxmlformats.org/officeDocument/2006/relationships/hyperlink" Target="https://ipsj.ixsq.nii.ac.jp/ej/?action=repository_action_common_download&amp;item_id=18312&amp;item_no=1&amp;attribute_id=1&amp;file_no=1" TargetMode="External"/><Relationship Id="rId5440" Type="http://schemas.openxmlformats.org/officeDocument/2006/relationships/hyperlink" Target="https://scholar.google.com/scholar?q=related:lU9FtIiZTRcJ:scholar.google.com/&amp;scioq=&amp;hl=en&amp;as_sdt=80005&amp;sciodt=0,11" TargetMode="External"/><Relationship Id="rId6771" Type="http://schemas.openxmlformats.org/officeDocument/2006/relationships/hyperlink" Target="http://dl.acm.org" TargetMode="External"/><Relationship Id="rId4111" Type="http://schemas.openxmlformats.org/officeDocument/2006/relationships/hyperlink" Target="https://scholar.google.com/scholar?cites=9725873351519439448&amp;as_sdt=80005&amp;sciodt=0,11&amp;hl=en" TargetMode="External"/><Relationship Id="rId5441" Type="http://schemas.openxmlformats.org/officeDocument/2006/relationships/hyperlink" Target="http://ieeexplore.ieee.org" TargetMode="External"/><Relationship Id="rId6772" Type="http://schemas.openxmlformats.org/officeDocument/2006/relationships/hyperlink" Target="https://dl.acm.org/doi/abs/10.1145/2016604.2016614" TargetMode="External"/><Relationship Id="rId4114" Type="http://schemas.openxmlformats.org/officeDocument/2006/relationships/hyperlink" Target="http://iue.tuwien.ac.at" TargetMode="External"/><Relationship Id="rId5446" Type="http://schemas.openxmlformats.org/officeDocument/2006/relationships/hyperlink" Target="http://citeseerx.ist.psu.edu/viewdoc/download?doi=10.1.1.31.173&amp;rep=rep1&amp;type=pdf" TargetMode="External"/><Relationship Id="rId6777" Type="http://schemas.openxmlformats.org/officeDocument/2006/relationships/hyperlink" Target="https://ntnuopen.ntnu.no/ntnu-xmlui/handle/11250/252719" TargetMode="External"/><Relationship Id="rId4113" Type="http://schemas.openxmlformats.org/officeDocument/2006/relationships/hyperlink" Target="https://scholar.google.com/scholar?q=related:WArBh0g--YYJ:scholar.google.com/&amp;scioq=&amp;hl=en&amp;as_sdt=80005&amp;sciodt=0,11" TargetMode="External"/><Relationship Id="rId5447" Type="http://schemas.openxmlformats.org/officeDocument/2006/relationships/hyperlink" Target="https://scholar.google.com/scholar?cites=3258044740574665307&amp;as_sdt=80005&amp;sciodt=0,11&amp;hl=en" TargetMode="External"/><Relationship Id="rId6778" Type="http://schemas.openxmlformats.org/officeDocument/2006/relationships/hyperlink" Target="https://scholar.google.com/scholar?cites=14034401406592903187&amp;as_sdt=80005&amp;sciodt=0,11&amp;hl=en" TargetMode="External"/><Relationship Id="rId4116" Type="http://schemas.openxmlformats.org/officeDocument/2006/relationships/hyperlink" Target="https://scholar.google.com/scholar?cites=13457731120178001230&amp;as_sdt=80005&amp;sciodt=0,11&amp;hl=en" TargetMode="External"/><Relationship Id="rId5444" Type="http://schemas.openxmlformats.org/officeDocument/2006/relationships/hyperlink" Target="https://arxiv.org/pdf/2011.06391" TargetMode="External"/><Relationship Id="rId6775" Type="http://schemas.openxmlformats.org/officeDocument/2006/relationships/hyperlink" Target="https://scholar.google.com/scholar?q=related:ize09xoLuHAJ:scholar.google.com/&amp;scioq=&amp;hl=en&amp;as_sdt=80005&amp;sciodt=0,11" TargetMode="External"/><Relationship Id="rId4115" Type="http://schemas.openxmlformats.org/officeDocument/2006/relationships/hyperlink" Target="https://www.iue.tuwien.ac.at/pdf/ib_2007/hashed_links/5d4PP0riQOavnr4Y_us.pdf" TargetMode="External"/><Relationship Id="rId5445" Type="http://schemas.openxmlformats.org/officeDocument/2006/relationships/hyperlink" Target="https://scholar.google.com/scholar?q=related:J2ux3m8nAvoJ:scholar.google.com/&amp;scioq=&amp;hl=en&amp;as_sdt=80005&amp;sciodt=0,11" TargetMode="External"/><Relationship Id="rId6776" Type="http://schemas.openxmlformats.org/officeDocument/2006/relationships/hyperlink" Target="http://ntnuopen.ntnu.no" TargetMode="External"/><Relationship Id="rId5471"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5472" Type="http://schemas.openxmlformats.org/officeDocument/2006/relationships/hyperlink" Target="https://scholar.google.com/scholar?q=related:gCCZ600hMgIJ:scholar.google.com/&amp;scioq=&amp;hl=en&amp;as_sdt=80005&amp;sciodt=0,11" TargetMode="External"/><Relationship Id="rId4141" Type="http://schemas.openxmlformats.org/officeDocument/2006/relationships/hyperlink" Target="http://ieeexplore.ieee.org" TargetMode="External"/><Relationship Id="rId4140" Type="http://schemas.openxmlformats.org/officeDocument/2006/relationships/hyperlink" Target="https://scholar.google.com/scholar?q=related:AcW35HRdxMQJ:scholar.google.com/&amp;scioq=&amp;hl=en&amp;as_sdt=80005&amp;sciodt=0,11" TargetMode="External"/><Relationship Id="rId5470" Type="http://schemas.openxmlformats.org/officeDocument/2006/relationships/hyperlink" Target="https://scholar.google.com/scholar?cites=158225555460268160&amp;as_sdt=80005&amp;sciodt=0,11&amp;hl=en" TargetMode="External"/><Relationship Id="rId4143" Type="http://schemas.openxmlformats.org/officeDocument/2006/relationships/hyperlink" Target="https://scholar.google.com/scholar?cites=1074778161194135214&amp;as_sdt=80005&amp;sciodt=0,11&amp;hl=en" TargetMode="External"/><Relationship Id="rId5475" Type="http://schemas.openxmlformats.org/officeDocument/2006/relationships/hyperlink" Target="https://scholar.google.com/scholar?cites=16104636717167348155&amp;as_sdt=80005&amp;sciodt=0,11&amp;hl=en" TargetMode="External"/><Relationship Id="rId4142" Type="http://schemas.openxmlformats.org/officeDocument/2006/relationships/hyperlink" Target="https://ieeexplore.ieee.org/abstract/document/4606774/" TargetMode="External"/><Relationship Id="rId5476" Type="http://schemas.openxmlformats.org/officeDocument/2006/relationships/hyperlink" Target="https://dspace.mit.edu/bitstream/handle/1721.1/16955/53364325-MIT.pdf?sequence=2&amp;isAllowed=y" TargetMode="External"/><Relationship Id="rId4145" Type="http://schemas.openxmlformats.org/officeDocument/2006/relationships/hyperlink" Target="https://scholar.google.com/scholar?q=related:ru5SDgth6g4J:scholar.google.com/&amp;scioq=&amp;hl=en&amp;as_sdt=80005&amp;sciodt=0,11" TargetMode="External"/><Relationship Id="rId5473" Type="http://schemas.openxmlformats.org/officeDocument/2006/relationships/hyperlink" Target="http://dspace.mit.edu" TargetMode="External"/><Relationship Id="rId4144" Type="http://schemas.openxmlformats.org/officeDocument/2006/relationships/hyperlink" Target="https://www.academia.edu/download/66625838/The_Graphics_Processor_as_a_Mathematical20210423-9262-sf4w2m.pdf" TargetMode="External"/><Relationship Id="rId5474" Type="http://schemas.openxmlformats.org/officeDocument/2006/relationships/hyperlink" Target="https://dspace.mit.edu/handle/1721.1/16955" TargetMode="External"/><Relationship Id="rId4147" Type="http://schemas.openxmlformats.org/officeDocument/2006/relationships/hyperlink" Target="https://scholar.google.com/scholar?cites=17203894899710606749&amp;as_sdt=80005&amp;sciodt=0,11&amp;hl=en" TargetMode="External"/><Relationship Id="rId5479" Type="http://schemas.openxmlformats.org/officeDocument/2006/relationships/hyperlink" Target="https://ieeexplore.ieee.org/abstract/document/1213418/" TargetMode="External"/><Relationship Id="rId4146" Type="http://schemas.openxmlformats.org/officeDocument/2006/relationships/hyperlink" Target="https://link.springer.com/article/10.1007/s10586-009-0080-4" TargetMode="External"/><Relationship Id="rId4149" Type="http://schemas.openxmlformats.org/officeDocument/2006/relationships/hyperlink" Target="https://scholar.google.com/scholar?q=related:nb1n2kKDwO4J:scholar.google.com/&amp;scioq=&amp;hl=en&amp;as_sdt=80005&amp;sciodt=0,11" TargetMode="External"/><Relationship Id="rId5477" Type="http://schemas.openxmlformats.org/officeDocument/2006/relationships/hyperlink" Target="https://scholar.google.com/scholar?q=related:uwl5q8Qpf98J:scholar.google.com/&amp;scioq=&amp;hl=en&amp;as_sdt=80005&amp;sciodt=0,11" TargetMode="External"/><Relationship Id="rId4148" Type="http://schemas.openxmlformats.org/officeDocument/2006/relationships/hyperlink" Target="https://link.springer.com/content/pdf/10.1007/s10586-009-0080-4.pdf" TargetMode="External"/><Relationship Id="rId5478" Type="http://schemas.openxmlformats.org/officeDocument/2006/relationships/hyperlink" Target="http://ieeexplore.ieee.org" TargetMode="External"/><Relationship Id="rId4139" Type="http://schemas.openxmlformats.org/officeDocument/2006/relationships/hyperlink" Target="http://citeseerx.ist.psu.edu/viewdoc/download?doi=10.1.1.193.3360&amp;rep=rep1&amp;type=pdf" TargetMode="External"/><Relationship Id="rId5460" Type="http://schemas.openxmlformats.org/officeDocument/2006/relationships/hyperlink" Target="http://digital.cic.gba.gob.ar" TargetMode="External"/><Relationship Id="rId6791" Type="http://schemas.openxmlformats.org/officeDocument/2006/relationships/hyperlink" Target="https://www.computer.org/csdl/journal/td/2011/01/ttd2011010003/13rRUwjGoFz" TargetMode="External"/><Relationship Id="rId5461" Type="http://schemas.openxmlformats.org/officeDocument/2006/relationships/hyperlink" Target="https://digital.cic.gba.gob.ar/handle/11746/3599" TargetMode="External"/><Relationship Id="rId6792" Type="http://schemas.openxmlformats.org/officeDocument/2006/relationships/hyperlink" Target="https://scholar.google.com/scholar?cites=4197626460842437979&amp;as_sdt=80005&amp;sciodt=0,11&amp;hl=en" TargetMode="External"/><Relationship Id="rId4130" Type="http://schemas.openxmlformats.org/officeDocument/2006/relationships/hyperlink" Target="https://ieeexplore.ieee.org/iel5/4655410/4663724/04663796.pdf" TargetMode="External"/><Relationship Id="rId6790" Type="http://schemas.openxmlformats.org/officeDocument/2006/relationships/hyperlink" Target="http://computer.org" TargetMode="External"/><Relationship Id="rId4132" Type="http://schemas.openxmlformats.org/officeDocument/2006/relationships/hyperlink" Target="http://ieeexplore.ieee.org" TargetMode="External"/><Relationship Id="rId5464" Type="http://schemas.openxmlformats.org/officeDocument/2006/relationships/hyperlink" Target="https://scholar.google.com/scholar?q=related:XTdUgKOio7YJ:scholar.google.com/&amp;scioq=&amp;hl=en&amp;as_sdt=80005&amp;sciodt=0,11" TargetMode="External"/><Relationship Id="rId6795" Type="http://schemas.openxmlformats.org/officeDocument/2006/relationships/hyperlink" Target="http://escholarship.org" TargetMode="External"/><Relationship Id="rId4131" Type="http://schemas.openxmlformats.org/officeDocument/2006/relationships/hyperlink" Target="https://scholar.google.com/scholar?q=related:Gu76cgiMFjwJ:scholar.google.com/&amp;scioq=&amp;hl=en&amp;as_sdt=80005&amp;sciodt=0,11" TargetMode="External"/><Relationship Id="rId5465" Type="http://schemas.openxmlformats.org/officeDocument/2006/relationships/hyperlink" Target="https://www.sciencedirect.com/science/article/pii/S0167739X00000996" TargetMode="External"/><Relationship Id="rId6796" Type="http://schemas.openxmlformats.org/officeDocument/2006/relationships/hyperlink" Target="https://escholarship.org/content/qt02h6z66w/qt02h6z66w.pdf" TargetMode="External"/><Relationship Id="rId4134" Type="http://schemas.openxmlformats.org/officeDocument/2006/relationships/hyperlink" Target="https://scholar.google.com/scholar?cites=121101491073384511&amp;as_sdt=80005&amp;sciodt=0,11&amp;hl=en" TargetMode="External"/><Relationship Id="rId5462" Type="http://schemas.openxmlformats.org/officeDocument/2006/relationships/hyperlink" Target="https://scholar.google.com/scholar?cites=13160541359223093085&amp;as_sdt=80005&amp;sciodt=0,11&amp;hl=en" TargetMode="External"/><Relationship Id="rId6793" Type="http://schemas.openxmlformats.org/officeDocument/2006/relationships/hyperlink" Target="https://ieeexplore.ieee.org/iel5/71/5644739/05644743.pdf" TargetMode="External"/><Relationship Id="rId4133" Type="http://schemas.openxmlformats.org/officeDocument/2006/relationships/hyperlink" Target="https://ieeexplore.ieee.org/abstract/document/4667550/" TargetMode="External"/><Relationship Id="rId5463" Type="http://schemas.openxmlformats.org/officeDocument/2006/relationships/hyperlink" Target="https://digital.cic.gba.gob.ar/bitstream/handle/11746/3599/11746_3599.pdf-PDFA.pdf?isAllowed=y&amp;sequence=1" TargetMode="External"/><Relationship Id="rId6794" Type="http://schemas.openxmlformats.org/officeDocument/2006/relationships/hyperlink" Target="https://scholar.google.com/scholar?q=related:Wy1Lsgb3QDoJ:scholar.google.com/&amp;scioq=&amp;hl=en&amp;as_sdt=80005&amp;sciodt=0,11" TargetMode="External"/><Relationship Id="rId4136" Type="http://schemas.openxmlformats.org/officeDocument/2006/relationships/hyperlink" Target="https://scholar.google.com/scholar?q=related:PwAzHSo9rgEJ:scholar.google.com/&amp;scioq=&amp;hl=en&amp;as_sdt=80005&amp;sciodt=0,11" TargetMode="External"/><Relationship Id="rId5468" Type="http://schemas.openxmlformats.org/officeDocument/2006/relationships/hyperlink" Target="http://researchgate.net" TargetMode="External"/><Relationship Id="rId6799" Type="http://schemas.openxmlformats.org/officeDocument/2006/relationships/hyperlink" Target="https://scholar.google.com/scholar?q=related:hMo4uwPOHywJ:scholar.google.com/&amp;scioq=&amp;hl=en&amp;as_sdt=80005&amp;sciodt=0,11" TargetMode="External"/><Relationship Id="rId4135" Type="http://schemas.openxmlformats.org/officeDocument/2006/relationships/hyperlink" Target="https://ieeexplore.ieee.org/iel5/4659193/4667529/04667550.pdf" TargetMode="External"/><Relationship Id="rId5469" Type="http://schemas.openxmlformats.org/officeDocument/2006/relationships/hyperlink" Target="https://www.researchgate.net/profile/John-Gunnels/publication/2877377_The_Science_of_Programming_High-Performance_Linear_Algebra_Libraries/links/02bfe5107e28221486000000/The-Science-of-Programming-High-Performance-Linear-Algebra-Libraries.pdf" TargetMode="External"/><Relationship Id="rId4138" Type="http://schemas.openxmlformats.org/officeDocument/2006/relationships/hyperlink" Target="https://scholar.google.com/scholar?cites=14178560283504002305&amp;as_sdt=80005&amp;sciodt=0,11&amp;hl=en" TargetMode="External"/><Relationship Id="rId5466" Type="http://schemas.openxmlformats.org/officeDocument/2006/relationships/hyperlink" Target="https://scholar.google.com/scholar?cites=3142112028492163924&amp;as_sdt=80005&amp;sciodt=0,11&amp;hl=en" TargetMode="External"/><Relationship Id="rId6797" Type="http://schemas.openxmlformats.org/officeDocument/2006/relationships/hyperlink" Target="https://scholar.google.com/scholar?cites=3179486377368144516&amp;as_sdt=80005&amp;sciodt=0,11&amp;hl=en" TargetMode="External"/><Relationship Id="rId4137" Type="http://schemas.openxmlformats.org/officeDocument/2006/relationships/hyperlink" Target="http://citeseerx.ist.psu.edu/viewdoc/download?doi=10.1.1.193.3360&amp;rep=rep1&amp;type=pdf" TargetMode="External"/><Relationship Id="rId5467" Type="http://schemas.openxmlformats.org/officeDocument/2006/relationships/hyperlink" Target="https://scholar.google.com/scholar?q=related:VOvBBj4GmysJ:scholar.google.com/&amp;scioq=&amp;hl=en&amp;as_sdt=80005&amp;sciodt=0,11" TargetMode="External"/><Relationship Id="rId6798" Type="http://schemas.openxmlformats.org/officeDocument/2006/relationships/hyperlink" Target="https://escholarship.org/content/qt02h6z66w/qt02h6z66w.pdf" TargetMode="External"/><Relationship Id="rId1972" Type="http://schemas.openxmlformats.org/officeDocument/2006/relationships/hyperlink" Target="https://onlinelibrary.wiley.com/doi/pdf/10.1002/cpe.549" TargetMode="External"/><Relationship Id="rId1973" Type="http://schemas.openxmlformats.org/officeDocument/2006/relationships/hyperlink" Target="https://scholar.google.com/scholar?q=related:47BakB55qEAJ:scholar.google.com/&amp;scioq=&amp;hl=en&amp;as_sdt=80005&amp;sciodt=0,11" TargetMode="External"/><Relationship Id="rId1974" Type="http://schemas.openxmlformats.org/officeDocument/2006/relationships/hyperlink" Target="https://link.springer.com/chapter/10.1007/3-540-45545-0_23" TargetMode="External"/><Relationship Id="rId1975" Type="http://schemas.openxmlformats.org/officeDocument/2006/relationships/hyperlink" Target="https://scholar.google.com/scholar?cites=13848329720731711893&amp;as_sdt=80005&amp;sciodt=0,11&amp;hl=en" TargetMode="External"/><Relationship Id="rId1976" Type="http://schemas.openxmlformats.org/officeDocument/2006/relationships/hyperlink" Target="https://link.springer.com/content/pdf/10.1007/3-540-45545-0_23.pdf" TargetMode="External"/><Relationship Id="rId1977" Type="http://schemas.openxmlformats.org/officeDocument/2006/relationships/hyperlink" Target="https://scholar.google.com/scholar?q=related:lbmyaIImL8AJ:scholar.google.com/&amp;scioq=&amp;hl=en&amp;as_sdt=80005&amp;sciodt=0,11" TargetMode="External"/><Relationship Id="rId1978" Type="http://schemas.openxmlformats.org/officeDocument/2006/relationships/hyperlink" Target="http://ieeexplore.ieee.org" TargetMode="External"/><Relationship Id="rId1979" Type="http://schemas.openxmlformats.org/officeDocument/2006/relationships/hyperlink" Target="https://ieeexplore.ieee.org/abstract/document/1488603/" TargetMode="External"/><Relationship Id="rId1970" Type="http://schemas.openxmlformats.org/officeDocument/2006/relationships/hyperlink" Target="https://onlinelibrary.wiley.com/doi/abs/10.1002/cpe.549" TargetMode="External"/><Relationship Id="rId1971" Type="http://schemas.openxmlformats.org/officeDocument/2006/relationships/hyperlink" Target="https://scholar.google.com/scholar?cites=4659106986692620515&amp;as_sdt=80005&amp;sciodt=0,11&amp;hl=en" TargetMode="External"/><Relationship Id="rId1961" Type="http://schemas.openxmlformats.org/officeDocument/2006/relationships/hyperlink" Target="http://dl.acm.org" TargetMode="External"/><Relationship Id="rId1962" Type="http://schemas.openxmlformats.org/officeDocument/2006/relationships/hyperlink" Target="https://dl.acm.org/doi/abs/10.1145/3211346.3211355" TargetMode="External"/><Relationship Id="rId1963" Type="http://schemas.openxmlformats.org/officeDocument/2006/relationships/hyperlink" Target="https://scholar.google.com/scholar?cites=10715500587998172897&amp;as_sdt=80005&amp;sciodt=0,11&amp;hl=en" TargetMode="External"/><Relationship Id="rId1964" Type="http://schemas.openxmlformats.org/officeDocument/2006/relationships/hyperlink" Target="https://arxiv.org/pdf/1803.07244" TargetMode="External"/><Relationship Id="rId1965" Type="http://schemas.openxmlformats.org/officeDocument/2006/relationships/hyperlink" Target="https://scholar.google.com/scholar?q=related:4dYe-gIbtZQJ:scholar.google.com/&amp;scioq=&amp;hl=en&amp;as_sdt=80005&amp;sciodt=0,11" TargetMode="External"/><Relationship Id="rId1966" Type="http://schemas.openxmlformats.org/officeDocument/2006/relationships/hyperlink" Target="https://www.sciencedirect.com/science/article/pii/S0167739X1833142X" TargetMode="External"/><Relationship Id="rId1967" Type="http://schemas.openxmlformats.org/officeDocument/2006/relationships/hyperlink" Target="https://scholar.google.com/scholar?cites=4193774970683968310&amp;as_sdt=80005&amp;sciodt=0,11&amp;hl=en" TargetMode="External"/><Relationship Id="rId1968" Type="http://schemas.openxmlformats.org/officeDocument/2006/relationships/hyperlink" Target="https://www.sciencedirect.com/science/article/pii/S0167739X1833142X" TargetMode="External"/><Relationship Id="rId1969" Type="http://schemas.openxmlformats.org/officeDocument/2006/relationships/hyperlink" Target="https://scholar.google.com/scholar?q=related:NsuKwx1IMzoJ:scholar.google.com/&amp;scioq=&amp;hl=en&amp;as_sdt=80005&amp;sciodt=0,11" TargetMode="External"/><Relationship Id="rId1960" Type="http://schemas.openxmlformats.org/officeDocument/2006/relationships/hyperlink" Target="https://scholar.google.com/scholar?q=related:VjEf7GJ7Wm0J:scholar.google.com/&amp;scioq=&amp;hl=en&amp;as_sdt=80005&amp;sciodt=0,11" TargetMode="External"/><Relationship Id="rId1994" Type="http://schemas.openxmlformats.org/officeDocument/2006/relationships/hyperlink" Target="https://ieeexplore.ieee.org/abstract/document/5674024/" TargetMode="External"/><Relationship Id="rId1995" Type="http://schemas.openxmlformats.org/officeDocument/2006/relationships/hyperlink" Target="https://scholar.google.com/scholar?cites=7894046981926457279&amp;as_sdt=80005&amp;sciodt=0,11&amp;hl=en" TargetMode="External"/><Relationship Id="rId1996" Type="http://schemas.openxmlformats.org/officeDocument/2006/relationships/hyperlink" Target="https://ieeexplore.ieee.org/iel5/12/4358213/05674024.pdf" TargetMode="External"/><Relationship Id="rId1997" Type="http://schemas.openxmlformats.org/officeDocument/2006/relationships/hyperlink" Target="https://scholar.google.com/scholar?q=related:v4_41edJjW0J:scholar.google.com/&amp;scioq=&amp;hl=en&amp;as_sdt=80005&amp;sciodt=0,11" TargetMode="External"/><Relationship Id="rId1998" Type="http://schemas.openxmlformats.org/officeDocument/2006/relationships/hyperlink" Target="http://dl.acm.org" TargetMode="External"/><Relationship Id="rId1999" Type="http://schemas.openxmlformats.org/officeDocument/2006/relationships/hyperlink" Target="https://dl.acm.org/doi/abs/10.1145/1837210.1837225" TargetMode="External"/><Relationship Id="rId1990" Type="http://schemas.openxmlformats.org/officeDocument/2006/relationships/hyperlink" Target="https://scholar.google.com/scholar?cites=14651055809749061711&amp;as_sdt=80005&amp;sciodt=0,11&amp;hl=en" TargetMode="External"/><Relationship Id="rId1991" Type="http://schemas.openxmlformats.org/officeDocument/2006/relationships/hyperlink" Target="https://www.osti.gov/servlets/purl/962935" TargetMode="External"/><Relationship Id="rId1992" Type="http://schemas.openxmlformats.org/officeDocument/2006/relationships/hyperlink" Target="https://scholar.google.com/scholar?q=related:TxCEZKIBU8sJ:scholar.google.com/&amp;scioq=&amp;hl=en&amp;as_sdt=80005&amp;sciodt=0,11" TargetMode="External"/><Relationship Id="rId1993" Type="http://schemas.openxmlformats.org/officeDocument/2006/relationships/hyperlink" Target="http://ieeexplore.ieee.org" TargetMode="External"/><Relationship Id="rId1983" Type="http://schemas.openxmlformats.org/officeDocument/2006/relationships/hyperlink" Target="http://dl.acm.org" TargetMode="External"/><Relationship Id="rId1984" Type="http://schemas.openxmlformats.org/officeDocument/2006/relationships/hyperlink" Target="https://dl.acm.org/doi/abs/10.1145/1187436.1210586" TargetMode="External"/><Relationship Id="rId1985" Type="http://schemas.openxmlformats.org/officeDocument/2006/relationships/hyperlink" Target="https://scholar.google.com/scholar?cites=14222190002949770815&amp;as_sdt=80005&amp;sciodt=0,11&amp;hl=en" TargetMode="External"/><Relationship Id="rId1986" Type="http://schemas.openxmlformats.org/officeDocument/2006/relationships/hyperlink" Target="https://investigacion.ac.upc.es/conferencies/PACT01/papers/s6p3.pdf" TargetMode="External"/><Relationship Id="rId1987" Type="http://schemas.openxmlformats.org/officeDocument/2006/relationships/hyperlink" Target="https://scholar.google.com/scholar?q=related:P87ujXReX8UJ:scholar.google.com/&amp;scioq=&amp;hl=en&amp;as_sdt=80005&amp;sciodt=0,11" TargetMode="External"/><Relationship Id="rId1988" Type="http://schemas.openxmlformats.org/officeDocument/2006/relationships/hyperlink" Target="http://osti.gov" TargetMode="External"/><Relationship Id="rId1989" Type="http://schemas.openxmlformats.org/officeDocument/2006/relationships/hyperlink" Target="https://www.osti.gov/biblio/962935" TargetMode="External"/><Relationship Id="rId1980" Type="http://schemas.openxmlformats.org/officeDocument/2006/relationships/hyperlink" Target="https://scholar.google.com/scholar?cites=2932835685040896303&amp;as_sdt=80005&amp;sciodt=0,11&amp;hl=en" TargetMode="External"/><Relationship Id="rId1981" Type="http://schemas.openxmlformats.org/officeDocument/2006/relationships/hyperlink" Target="https://ieeexplore.ieee.org/iel5/9964/32019/01488603.pdf" TargetMode="External"/><Relationship Id="rId1982" Type="http://schemas.openxmlformats.org/officeDocument/2006/relationships/hyperlink" Target="https://scholar.google.com/scholar?q=related:L7lzR4SGsygJ:scholar.google.com/&amp;scioq=&amp;hl=en&amp;as_sdt=80005&amp;sciodt=0,11" TargetMode="External"/><Relationship Id="rId1930" Type="http://schemas.openxmlformats.org/officeDocument/2006/relationships/hyperlink" Target="http://www.cs.tau.ac.il/~stoledo/Pubs/pmf-fgcs-inpress.pdf" TargetMode="External"/><Relationship Id="rId1931" Type="http://schemas.openxmlformats.org/officeDocument/2006/relationships/hyperlink" Target="https://scholar.google.com/scholar?q=related:c3aJB6O8R9gJ:scholar.google.com/&amp;scioq=&amp;hl=en&amp;as_sdt=80005&amp;sciodt=0,11" TargetMode="External"/><Relationship Id="rId1932" Type="http://schemas.openxmlformats.org/officeDocument/2006/relationships/hyperlink" Target="https://www.sciencedirect.com/science/article/pii/S0743731505002200" TargetMode="External"/><Relationship Id="rId1933" Type="http://schemas.openxmlformats.org/officeDocument/2006/relationships/hyperlink" Target="https://scholar.google.com/scholar?cites=6804452745870226269&amp;as_sdt=80005&amp;sciodt=0,11&amp;hl=en" TargetMode="External"/><Relationship Id="rId1934" Type="http://schemas.openxmlformats.org/officeDocument/2006/relationships/hyperlink" Target="https://ai2neu.inf.uni-bayreuth.de/pub/bib/paper/pipe-jpdc05.pdf" TargetMode="External"/><Relationship Id="rId1935" Type="http://schemas.openxmlformats.org/officeDocument/2006/relationships/hyperlink" Target="https://scholar.google.com/scholar?q=related:XbOGiLhFbl4J:scholar.google.com/&amp;scioq=&amp;hl=en&amp;as_sdt=80005&amp;sciodt=0,11" TargetMode="External"/><Relationship Id="rId1936" Type="http://schemas.openxmlformats.org/officeDocument/2006/relationships/hyperlink" Target="https://chemistry-europe.onlinelibrary.wiley.com/doi/abs/10.1002/chem.200500623" TargetMode="External"/><Relationship Id="rId1937" Type="http://schemas.openxmlformats.org/officeDocument/2006/relationships/hyperlink" Target="https://scholar.google.com/scholar?cites=2348494748609391679&amp;as_sdt=80005&amp;sciodt=0,11&amp;hl=en" TargetMode="External"/><Relationship Id="rId1938" Type="http://schemas.openxmlformats.org/officeDocument/2006/relationships/hyperlink" Target="https://chemistry-europe.onlinelibrary.wiley.com/doi/pdfdirect/10.1002/chem.200500623" TargetMode="External"/><Relationship Id="rId1939" Type="http://schemas.openxmlformats.org/officeDocument/2006/relationships/hyperlink" Target="https://scholar.google.com/scholar?q=related:P6y774eHlyAJ:scholar.google.com/&amp;scioq=&amp;hl=en&amp;as_sdt=80005&amp;sciodt=0,11" TargetMode="External"/><Relationship Id="rId1920" Type="http://schemas.openxmlformats.org/officeDocument/2006/relationships/hyperlink" Target="https://ieeexplore.ieee.org/abstract/document/7017957/" TargetMode="External"/><Relationship Id="rId1921" Type="http://schemas.openxmlformats.org/officeDocument/2006/relationships/hyperlink" Target="https://scholar.google.com/scholar?cites=6013873700702867914&amp;as_sdt=80005&amp;sciodt=0,11&amp;hl=en" TargetMode="External"/><Relationship Id="rId1922" Type="http://schemas.openxmlformats.org/officeDocument/2006/relationships/hyperlink" Target="https://scholar.google.com/scholar?q=related:ylF1lkSSdVMJ:scholar.google.com/&amp;scioq=&amp;hl=en&amp;as_sdt=80005&amp;sciodt=0,11" TargetMode="External"/><Relationship Id="rId1923" Type="http://schemas.openxmlformats.org/officeDocument/2006/relationships/hyperlink" Target="http://ieeexplore.ieee.org" TargetMode="External"/><Relationship Id="rId1924" Type="http://schemas.openxmlformats.org/officeDocument/2006/relationships/hyperlink" Target="https://ieeexplore.ieee.org/abstract/document/1392948/" TargetMode="External"/><Relationship Id="rId1925" Type="http://schemas.openxmlformats.org/officeDocument/2006/relationships/hyperlink" Target="https://scholar.google.com/scholar?cites=15583985875677983313&amp;as_sdt=80005&amp;sciodt=0,11&amp;hl=en" TargetMode="External"/><Relationship Id="rId1926" Type="http://schemas.openxmlformats.org/officeDocument/2006/relationships/hyperlink" Target="https://www.researchgate.net/profile/Sanjay-Rajopadhye/publication/4124114_A_Geometric_Programming_Framework_for_Optimal_Multi-Level_Tiling/links/02e7e5249c8a06dd80000000/A-Geometric-Programming-Framework-for-Optimal-Multi-Level-Tiling.pdf" TargetMode="External"/><Relationship Id="rId1927" Type="http://schemas.openxmlformats.org/officeDocument/2006/relationships/hyperlink" Target="https://scholar.google.com/scholar?q=related:UbJ9IJZwRdgJ:scholar.google.com/&amp;scioq=&amp;hl=en&amp;as_sdt=80005&amp;sciodt=0,11" TargetMode="External"/><Relationship Id="rId1928" Type="http://schemas.openxmlformats.org/officeDocument/2006/relationships/hyperlink" Target="https://www.sciencedirect.com/science/article/pii/S0167739X03001845" TargetMode="External"/><Relationship Id="rId1929" Type="http://schemas.openxmlformats.org/officeDocument/2006/relationships/hyperlink" Target="https://scholar.google.com/scholar?cites=15584632443931031155&amp;as_sdt=80005&amp;sciodt=0,11&amp;hl=en" TargetMode="External"/><Relationship Id="rId4190" Type="http://schemas.openxmlformats.org/officeDocument/2006/relationships/hyperlink" Target="https://scholar.google.com/scholar?q=related:f9F5RAQWlMYJ:scholar.google.com/&amp;scioq=&amp;hl=en&amp;as_sdt=80005&amp;sciodt=0,11" TargetMode="External"/><Relationship Id="rId4192" Type="http://schemas.openxmlformats.org/officeDocument/2006/relationships/hyperlink" Target="https://edoc.unibas.ch/1418/" TargetMode="External"/><Relationship Id="rId4191" Type="http://schemas.openxmlformats.org/officeDocument/2006/relationships/hyperlink" Target="http://edoc.unibas.ch" TargetMode="External"/><Relationship Id="rId4194" Type="http://schemas.openxmlformats.org/officeDocument/2006/relationships/hyperlink" Target="https://edoc.unibas.ch/1418/1/PhD-Thesis-Christen-Electronic.pdf" TargetMode="External"/><Relationship Id="rId4193" Type="http://schemas.openxmlformats.org/officeDocument/2006/relationships/hyperlink" Target="https://scholar.google.com/scholar?cites=17131005713090848208&amp;as_sdt=80005&amp;sciodt=0,11&amp;hl=en" TargetMode="External"/><Relationship Id="rId4196" Type="http://schemas.openxmlformats.org/officeDocument/2006/relationships/hyperlink" Target="http://ieeexplore.ieee.org" TargetMode="External"/><Relationship Id="rId4195" Type="http://schemas.openxmlformats.org/officeDocument/2006/relationships/hyperlink" Target="https://scholar.google.com/scholar?q=related:0KX3ne6Ove0J:scholar.google.com/&amp;scioq=&amp;hl=en&amp;as_sdt=80005&amp;sciodt=0,11" TargetMode="External"/><Relationship Id="rId4198" Type="http://schemas.openxmlformats.org/officeDocument/2006/relationships/hyperlink" Target="https://scholar.google.com/scholar?cites=3682365113512501666&amp;as_sdt=80005&amp;sciodt=0,11&amp;hl=en" TargetMode="External"/><Relationship Id="rId4197" Type="http://schemas.openxmlformats.org/officeDocument/2006/relationships/hyperlink" Target="https://ieeexplore.ieee.org/abstract/document/6270683/" TargetMode="External"/><Relationship Id="rId4199" Type="http://schemas.openxmlformats.org/officeDocument/2006/relationships/hyperlink" Target="https://scholar.google.com/scholar?q=related:oiE0jI9jGjMJ:scholar.google.com/&amp;scioq=&amp;hl=en&amp;as_sdt=80005&amp;sciodt=0,11" TargetMode="External"/><Relationship Id="rId1950" Type="http://schemas.openxmlformats.org/officeDocument/2006/relationships/hyperlink" Target="https://dl.acm.org/doi/abs/10.1145/1366219.1366223" TargetMode="External"/><Relationship Id="rId1951" Type="http://schemas.openxmlformats.org/officeDocument/2006/relationships/hyperlink" Target="https://scholar.google.com/scholar?cites=16205946474106191942&amp;as_sdt=80005&amp;sciodt=0,11&amp;hl=en" TargetMode="External"/><Relationship Id="rId1952" Type="http://schemas.openxmlformats.org/officeDocument/2006/relationships/hyperlink" Target="https://scholar.google.com/scholar?q=related:RgAYlnQW5-AJ:scholar.google.com/&amp;scioq=&amp;hl=en&amp;as_sdt=80005&amp;sciodt=0,11" TargetMode="External"/><Relationship Id="rId1953" Type="http://schemas.openxmlformats.org/officeDocument/2006/relationships/hyperlink" Target="https://www.sciencedirect.com/science/article/pii/S0022407309002167" TargetMode="External"/><Relationship Id="rId1954" Type="http://schemas.openxmlformats.org/officeDocument/2006/relationships/hyperlink" Target="https://scholar.google.com/scholar?cites=15048857271238964097&amp;as_sdt=80005&amp;sciodt=0,11&amp;hl=en" TargetMode="External"/><Relationship Id="rId1955" Type="http://schemas.openxmlformats.org/officeDocument/2006/relationships/hyperlink" Target="https://www.sciencedirect.com/science/article/pii/S0022407309002167" TargetMode="External"/><Relationship Id="rId1956" Type="http://schemas.openxmlformats.org/officeDocument/2006/relationships/hyperlink" Target="https://scholar.google.com/scholar?q=related:gbPAt_RH2NAJ:scholar.google.com/&amp;scioq=&amp;hl=en&amp;as_sdt=80005&amp;sciodt=0,11" TargetMode="External"/><Relationship Id="rId1957" Type="http://schemas.openxmlformats.org/officeDocument/2006/relationships/hyperlink" Target="https://link.springer.com/chapter/10.1007/978-3-642-23400-2_2" TargetMode="External"/><Relationship Id="rId1958" Type="http://schemas.openxmlformats.org/officeDocument/2006/relationships/hyperlink" Target="https://scholar.google.com/scholar?cites=7879746162836582742&amp;as_sdt=80005&amp;sciodt=0,11&amp;hl=en" TargetMode="External"/><Relationship Id="rId1959" Type="http://schemas.openxmlformats.org/officeDocument/2006/relationships/hyperlink" Target="https://link.springer.com/content/pdf/10.1007/978-3-642-23400-2_2.pdf" TargetMode="External"/><Relationship Id="rId1940" Type="http://schemas.openxmlformats.org/officeDocument/2006/relationships/hyperlink" Target="http://search.proquest.com" TargetMode="External"/><Relationship Id="rId1941" Type="http://schemas.openxmlformats.org/officeDocument/2006/relationships/hyperlink" Target="https://search.proquest.com/openview/581237ef8a8ea2b28b37dfdb3b37ab5c/1?pq-origsite=gscholar&amp;cbl=18750" TargetMode="External"/><Relationship Id="rId1942" Type="http://schemas.openxmlformats.org/officeDocument/2006/relationships/hyperlink" Target="https://scholar.google.com/scholar?cites=10605619572562854496&amp;as_sdt=80005&amp;sciodt=0,11&amp;hl=en" TargetMode="External"/><Relationship Id="rId1943" Type="http://schemas.openxmlformats.org/officeDocument/2006/relationships/hyperlink" Target="https://search.proquest.com/openview/581237ef8a8ea2b28b37dfdb3b37ab5c/1?pq-origsite=gscholar&amp;cbl=18750" TargetMode="External"/><Relationship Id="rId1944" Type="http://schemas.openxmlformats.org/officeDocument/2006/relationships/hyperlink" Target="https://scholar.google.com/scholar?q=related:YAKKbc-6LpMJ:scholar.google.com/&amp;scioq=&amp;hl=en&amp;as_sdt=80005&amp;sciodt=0,11" TargetMode="External"/><Relationship Id="rId1945" Type="http://schemas.openxmlformats.org/officeDocument/2006/relationships/hyperlink" Target="http://dl.acm.org" TargetMode="External"/><Relationship Id="rId1946" Type="http://schemas.openxmlformats.org/officeDocument/2006/relationships/hyperlink" Target="https://dl.acm.org/doi/abs/10.1145/1236246.1236307" TargetMode="External"/><Relationship Id="rId1947" Type="http://schemas.openxmlformats.org/officeDocument/2006/relationships/hyperlink" Target="https://scholar.google.com/scholar?cites=12054133134573129996&amp;as_sdt=80005&amp;sciodt=0,11&amp;hl=en" TargetMode="External"/><Relationship Id="rId1948" Type="http://schemas.openxmlformats.org/officeDocument/2006/relationships/hyperlink" Target="https://scholar.google.com/scholar?q=related:DFF_aTjiSKcJ:scholar.google.com/&amp;scioq=&amp;hl=en&amp;as_sdt=80005&amp;sciodt=0,11" TargetMode="External"/><Relationship Id="rId1949" Type="http://schemas.openxmlformats.org/officeDocument/2006/relationships/hyperlink" Target="http://dl.acm.org" TargetMode="External"/><Relationship Id="rId509" Type="http://schemas.openxmlformats.org/officeDocument/2006/relationships/hyperlink" Target="https://upcommons.upc.edu/bitstream/handle/2117/9017/jgvp2009.pdf?sequence=1" TargetMode="External"/><Relationship Id="rId508" Type="http://schemas.openxmlformats.org/officeDocument/2006/relationships/hyperlink" Target="https://scholar.google.com/scholar?cites=17190360345373964199&amp;as_sdt=80005&amp;sciodt=0,11&amp;hl=en" TargetMode="External"/><Relationship Id="rId503" Type="http://schemas.openxmlformats.org/officeDocument/2006/relationships/hyperlink" Target="https://ieeexplore.ieee.org/abstract/document/6413635/" TargetMode="External"/><Relationship Id="rId502" Type="http://schemas.openxmlformats.org/officeDocument/2006/relationships/hyperlink" Target="http://ieeexplore.ieee.org" TargetMode="External"/><Relationship Id="rId501" Type="http://schemas.openxmlformats.org/officeDocument/2006/relationships/hyperlink" Target="https://scholar.google.com/scholar?q=related:G1Ma3sPvg2QJ:scholar.google.com/&amp;scioq=&amp;hl=en&amp;as_sdt=80005&amp;sciodt=0,11" TargetMode="External"/><Relationship Id="rId500" Type="http://schemas.openxmlformats.org/officeDocument/2006/relationships/hyperlink" Target="https://www.academia.edu/download/85816075/scnzykiofh7em2vds0bwnipewztxourj.pdf" TargetMode="External"/><Relationship Id="rId507" Type="http://schemas.openxmlformats.org/officeDocument/2006/relationships/hyperlink" Target="https://link.springer.com/chapter/10.1007/978-3-540-92990-1_4" TargetMode="External"/><Relationship Id="rId506" Type="http://schemas.openxmlformats.org/officeDocument/2006/relationships/hyperlink" Target="https://scholar.google.com/scholar?q=related:uG7zE7WfT1AJ:scholar.google.com/&amp;scioq=&amp;hl=en&amp;as_sdt=80005&amp;sciodt=0,11" TargetMode="External"/><Relationship Id="rId505" Type="http://schemas.openxmlformats.org/officeDocument/2006/relationships/hyperlink" Target="https://ieeexplore.ieee.org/iel5/6412851/6413550/06413635.pdf" TargetMode="External"/><Relationship Id="rId504" Type="http://schemas.openxmlformats.org/officeDocument/2006/relationships/hyperlink" Target="https://scholar.google.com/scholar?cites=5787019646266994360&amp;as_sdt=80005&amp;sciodt=0,11&amp;hl=en" TargetMode="External"/><Relationship Id="rId6803" Type="http://schemas.openxmlformats.org/officeDocument/2006/relationships/hyperlink" Target="https://search.proquest.com/openview/488e96395f831e6e42101192caceaf42/1?pq-origsite=gscholar&amp;cbl=18750" TargetMode="External"/><Relationship Id="rId6804" Type="http://schemas.openxmlformats.org/officeDocument/2006/relationships/hyperlink" Target="https://scholar.google.com/scholar?q=related:PJKoRervD8QJ:scholar.google.com/&amp;scioq=&amp;hl=en&amp;as_sdt=80005&amp;sciodt=0,11" TargetMode="External"/><Relationship Id="rId6801" Type="http://schemas.openxmlformats.org/officeDocument/2006/relationships/hyperlink" Target="https://search.proquest.com/openview/488e96395f831e6e42101192caceaf42/1?pq-origsite=gscholar&amp;cbl=18750" TargetMode="External"/><Relationship Id="rId6802" Type="http://schemas.openxmlformats.org/officeDocument/2006/relationships/hyperlink" Target="https://scholar.google.com/scholar?cites=14127774345554596412&amp;as_sdt=80005&amp;sciodt=0,11&amp;hl=en" TargetMode="External"/><Relationship Id="rId6807" Type="http://schemas.openxmlformats.org/officeDocument/2006/relationships/hyperlink" Target="https://scholar.google.com/scholar?cites=13304525794372454504&amp;as_sdt=80005&amp;sciodt=0,11&amp;hl=en" TargetMode="External"/><Relationship Id="rId6808" Type="http://schemas.openxmlformats.org/officeDocument/2006/relationships/hyperlink" Target="https://search.proquest.com/openview/bd5ef5e743a80360b3a970ec1a1ffc1b/1?pq-origsite=gscholar&amp;cbl=44156" TargetMode="External"/><Relationship Id="rId6805" Type="http://schemas.openxmlformats.org/officeDocument/2006/relationships/hyperlink" Target="http://search.proquest.com" TargetMode="External"/><Relationship Id="rId6806" Type="http://schemas.openxmlformats.org/officeDocument/2006/relationships/hyperlink" Target="https://search.proquest.com/openview/bd5ef5e743a80360b3a970ec1a1ffc1b/1?pq-origsite=gscholar&amp;cbl=44156" TargetMode="External"/><Relationship Id="rId6809" Type="http://schemas.openxmlformats.org/officeDocument/2006/relationships/hyperlink" Target="https://scholar.google.com/scholar?q=related:aIiXNrgro7gJ:scholar.google.com/&amp;scioq=&amp;hl=en&amp;as_sdt=80005&amp;sciodt=0,11" TargetMode="External"/><Relationship Id="rId525" Type="http://schemas.openxmlformats.org/officeDocument/2006/relationships/hyperlink" Target="http://dl.acm.org" TargetMode="External"/><Relationship Id="rId524" Type="http://schemas.openxmlformats.org/officeDocument/2006/relationships/hyperlink" Target="https://scholar.google.com/scholar?q=related:dB7NNUSG0HIJ:scholar.google.com/&amp;scioq=&amp;hl=en&amp;as_sdt=80005&amp;sciodt=0,11" TargetMode="External"/><Relationship Id="rId523" Type="http://schemas.openxmlformats.org/officeDocument/2006/relationships/hyperlink" Target="https://www.academia.edu/download/30668297/pap.pap317.pdf" TargetMode="External"/><Relationship Id="rId522" Type="http://schemas.openxmlformats.org/officeDocument/2006/relationships/hyperlink" Target="https://scholar.google.com/scholar?cites=8273260142998134388&amp;as_sdt=80005&amp;sciodt=0,11&amp;hl=en" TargetMode="External"/><Relationship Id="rId529" Type="http://schemas.openxmlformats.org/officeDocument/2006/relationships/hyperlink" Target="https://scholar.google.com/scholar?q=related:7kbDd8B1dDQJ:scholar.google.com/&amp;scioq=&amp;hl=en&amp;as_sdt=80005&amp;sciodt=0,11" TargetMode="External"/><Relationship Id="rId528" Type="http://schemas.openxmlformats.org/officeDocument/2006/relationships/hyperlink" Target="http://charm.cs.uiuc.edu/cs498lvk/papers/hta.pdf" TargetMode="External"/><Relationship Id="rId527" Type="http://schemas.openxmlformats.org/officeDocument/2006/relationships/hyperlink" Target="https://scholar.google.com/scholar?cites=3779775456774145774&amp;as_sdt=80005&amp;sciodt=0,11&amp;hl=en" TargetMode="External"/><Relationship Id="rId526" Type="http://schemas.openxmlformats.org/officeDocument/2006/relationships/hyperlink" Target="https://dl.acm.org/doi/abs/10.1145/1122971.1122981" TargetMode="External"/><Relationship Id="rId521" Type="http://schemas.openxmlformats.org/officeDocument/2006/relationships/hyperlink" Target="https://ieeexplore.ieee.org/abstract/document/1592862/" TargetMode="External"/><Relationship Id="rId520" Type="http://schemas.openxmlformats.org/officeDocument/2006/relationships/hyperlink" Target="http://ieeexplore.ieee.org" TargetMode="External"/><Relationship Id="rId6800" Type="http://schemas.openxmlformats.org/officeDocument/2006/relationships/hyperlink" Target="http://search.proquest.com" TargetMode="External"/><Relationship Id="rId519" Type="http://schemas.openxmlformats.org/officeDocument/2006/relationships/hyperlink" Target="https://scholar.google.com/scholar?q=related:LsVuAkOAjZUJ:scholar.google.com/&amp;scioq=&amp;hl=en&amp;as_sdt=80005&amp;sciodt=0,11" TargetMode="External"/><Relationship Id="rId514" Type="http://schemas.openxmlformats.org/officeDocument/2006/relationships/hyperlink" Target="https://scholar.google.com/scholar?q=related:Uk7pc1FQArUJ:scholar.google.com/&amp;scioq=&amp;hl=en&amp;as_sdt=80005&amp;sciodt=0,11" TargetMode="External"/><Relationship Id="rId513" Type="http://schemas.openxmlformats.org/officeDocument/2006/relationships/hyperlink" Target="https://www.academia.edu/download/42742339/Efficient_computation_of_the_genomic_rel20160216-20189-zz2hlv.pdf" TargetMode="External"/><Relationship Id="rId512" Type="http://schemas.openxmlformats.org/officeDocument/2006/relationships/hyperlink" Target="https://scholar.google.com/scholar?cites=13043075781585620562&amp;as_sdt=80005&amp;sciodt=0,11&amp;hl=en" TargetMode="External"/><Relationship Id="rId511" Type="http://schemas.openxmlformats.org/officeDocument/2006/relationships/hyperlink" Target="https://onlinelibrary.wiley.com/doi/abs/10.1111/j.1439-0388.2010.00912.x" TargetMode="External"/><Relationship Id="rId518" Type="http://schemas.openxmlformats.org/officeDocument/2006/relationships/hyperlink" Target="http://tnm.engin.umich.edu/wp-content/uploads/sites/353/2017/12/hauswald15djinn.pdf" TargetMode="External"/><Relationship Id="rId517" Type="http://schemas.openxmlformats.org/officeDocument/2006/relationships/hyperlink" Target="https://scholar.google.com/scholar?cites=10776410508659442990&amp;as_sdt=80005&amp;sciodt=0,11&amp;hl=en" TargetMode="External"/><Relationship Id="rId516" Type="http://schemas.openxmlformats.org/officeDocument/2006/relationships/hyperlink" Target="https://ieeexplore.ieee.org/abstract/document/7284053/" TargetMode="External"/><Relationship Id="rId515" Type="http://schemas.openxmlformats.org/officeDocument/2006/relationships/hyperlink" Target="http://ieeexplore.ieee.org" TargetMode="External"/><Relationship Id="rId510" Type="http://schemas.openxmlformats.org/officeDocument/2006/relationships/hyperlink" Target="https://scholar.google.com/scholar?q=related:p_f52qdtkO4J:scholar.google.com/&amp;scioq=&amp;hl=en&amp;as_sdt=80005&amp;sciodt=0,11" TargetMode="External"/><Relationship Id="rId4206" Type="http://schemas.openxmlformats.org/officeDocument/2006/relationships/hyperlink" Target="http://www.physics.otago.ac.nz/reports/electronics/ETR2014-3.pdf" TargetMode="External"/><Relationship Id="rId5538" Type="http://schemas.openxmlformats.org/officeDocument/2006/relationships/hyperlink" Target="https://www.sciencedirect.com/science/article/pii/S0031920108002252" TargetMode="External"/><Relationship Id="rId6869" Type="http://schemas.openxmlformats.org/officeDocument/2006/relationships/hyperlink" Target="https://link.springer.com/article/10.1007/s11227-014-1191-0" TargetMode="External"/><Relationship Id="rId4205" Type="http://schemas.openxmlformats.org/officeDocument/2006/relationships/hyperlink" Target="http://physics.otago.ac.nz" TargetMode="External"/><Relationship Id="rId5539" Type="http://schemas.openxmlformats.org/officeDocument/2006/relationships/hyperlink" Target="https://scholar.google.com/scholar?q=related:8fyC0SvzXJ8J:scholar.google.com/&amp;scioq=&amp;hl=en&amp;as_sdt=80005&amp;sciodt=0,11" TargetMode="External"/><Relationship Id="rId4208" Type="http://schemas.openxmlformats.org/officeDocument/2006/relationships/hyperlink" Target="http://www.physics.otago.ac.nz/reports/electronics/ETR2014-3.pdf" TargetMode="External"/><Relationship Id="rId5536" Type="http://schemas.openxmlformats.org/officeDocument/2006/relationships/hyperlink" Target="https://www.sciencedirect.com/science/article/pii/S0031920108002252" TargetMode="External"/><Relationship Id="rId6867" Type="http://schemas.openxmlformats.org/officeDocument/2006/relationships/hyperlink" Target="https://scholar.google.com/scholar?cites=5353698278226146002&amp;as_sdt=80005&amp;sciodt=0,11&amp;hl=en" TargetMode="External"/><Relationship Id="rId4207" Type="http://schemas.openxmlformats.org/officeDocument/2006/relationships/hyperlink" Target="https://scholar.google.com/scholar?cites=8755151296716926138&amp;as_sdt=80005&amp;sciodt=0,11&amp;hl=en" TargetMode="External"/><Relationship Id="rId5537" Type="http://schemas.openxmlformats.org/officeDocument/2006/relationships/hyperlink" Target="https://scholar.google.com/scholar?cites=11483320519412088049&amp;as_sdt=80005&amp;sciodt=0,11&amp;hl=en" TargetMode="External"/><Relationship Id="rId6868" Type="http://schemas.openxmlformats.org/officeDocument/2006/relationships/hyperlink" Target="https://scholar.google.com/scholar?q=related:0jJKDDgoTEoJ:scholar.google.com/&amp;scioq=&amp;hl=en&amp;as_sdt=80005&amp;sciodt=0,11" TargetMode="External"/><Relationship Id="rId590" Type="http://schemas.openxmlformats.org/officeDocument/2006/relationships/hyperlink" Target="https://ieeexplore.ieee.org/iel5/9631/30441/01402081.pdf" TargetMode="External"/><Relationship Id="rId4209" Type="http://schemas.openxmlformats.org/officeDocument/2006/relationships/hyperlink" Target="https://scholar.google.com/scholar?q=related:uuycs7eLgHkJ:scholar.google.com/&amp;scioq=&amp;hl=en&amp;as_sdt=80005&amp;sciodt=0,11" TargetMode="External"/><Relationship Id="rId589" Type="http://schemas.openxmlformats.org/officeDocument/2006/relationships/hyperlink" Target="https://scholar.google.com/scholar?cites=8916292585165083324&amp;as_sdt=80005&amp;sciodt=0,11&amp;hl=en" TargetMode="External"/><Relationship Id="rId588" Type="http://schemas.openxmlformats.org/officeDocument/2006/relationships/hyperlink" Target="https://ieeexplore.ieee.org/abstract/document/1402081/" TargetMode="External"/><Relationship Id="rId583" Type="http://schemas.openxmlformats.org/officeDocument/2006/relationships/hyperlink" Target="https://dl.acm.org/doi/abs/10.1145/1925844.1926449" TargetMode="External"/><Relationship Id="rId5530" Type="http://schemas.openxmlformats.org/officeDocument/2006/relationships/hyperlink" Target="https://scholar.google.com/scholar?cites=3614731223863009789&amp;as_sdt=80005&amp;sciodt=0,11&amp;hl=en" TargetMode="External"/><Relationship Id="rId6861" Type="http://schemas.openxmlformats.org/officeDocument/2006/relationships/hyperlink" Target="https://link.springer.com/article/10.1007/s11265-013-0812-9" TargetMode="External"/><Relationship Id="rId582" Type="http://schemas.openxmlformats.org/officeDocument/2006/relationships/hyperlink" Target="http://dl.acm.org" TargetMode="External"/><Relationship Id="rId5531" Type="http://schemas.openxmlformats.org/officeDocument/2006/relationships/hyperlink" Target="https://scholar.google.com/scholar?q=related:_SHefOUaKjIJ:scholar.google.com/&amp;scioq=&amp;hl=en&amp;as_sdt=80005&amp;sciodt=0,11" TargetMode="External"/><Relationship Id="rId6862" Type="http://schemas.openxmlformats.org/officeDocument/2006/relationships/hyperlink" Target="https://scholar.google.com/scholar?cites=4210821993456958657&amp;as_sdt=80005&amp;sciodt=0,11&amp;hl=en" TargetMode="External"/><Relationship Id="rId581" Type="http://schemas.openxmlformats.org/officeDocument/2006/relationships/hyperlink" Target="https://scholar.google.com/scholar?q=related:JT7afEHG8A0J:scholar.google.com/&amp;scioq=&amp;hl=en&amp;as_sdt=80005&amp;sciodt=0,11" TargetMode="External"/><Relationship Id="rId4200" Type="http://schemas.openxmlformats.org/officeDocument/2006/relationships/hyperlink" Target="http://ieeexplore.ieee.org" TargetMode="External"/><Relationship Id="rId580" Type="http://schemas.openxmlformats.org/officeDocument/2006/relationships/hyperlink" Target="https://dl.acm.org/doi/pdf/10.1145/996893.996863" TargetMode="External"/><Relationship Id="rId6860" Type="http://schemas.openxmlformats.org/officeDocument/2006/relationships/hyperlink" Target="https://scholar.google.com/scholar?q=related:O9gatwnAzeMJ:scholar.google.com/&amp;scioq=&amp;hl=en&amp;as_sdt=80005&amp;sciodt=0,11" TargetMode="External"/><Relationship Id="rId587" Type="http://schemas.openxmlformats.org/officeDocument/2006/relationships/hyperlink" Target="http://ieeexplore.ieee.org" TargetMode="External"/><Relationship Id="rId4202" Type="http://schemas.openxmlformats.org/officeDocument/2006/relationships/hyperlink" Target="https://scholar.google.com/scholar?cites=9193408283937669361&amp;as_sdt=80005&amp;sciodt=0,11&amp;hl=en" TargetMode="External"/><Relationship Id="rId5534" Type="http://schemas.openxmlformats.org/officeDocument/2006/relationships/hyperlink" Target="http://citeseerx.ist.psu.edu/viewdoc/download?doi=10.1.1.636.362&amp;rep=rep1&amp;type=pdf" TargetMode="External"/><Relationship Id="rId6865" Type="http://schemas.openxmlformats.org/officeDocument/2006/relationships/hyperlink" Target="http://books.google.com" TargetMode="External"/><Relationship Id="rId586" Type="http://schemas.openxmlformats.org/officeDocument/2006/relationships/hyperlink" Target="https://scholar.google.com/scholar?q=related:4cA0ocNv87IJ:scholar.google.com/&amp;scioq=&amp;hl=en&amp;as_sdt=80005&amp;sciodt=0,11" TargetMode="External"/><Relationship Id="rId4201" Type="http://schemas.openxmlformats.org/officeDocument/2006/relationships/hyperlink" Target="https://ieeexplore.ieee.org/abstract/document/6468451/" TargetMode="External"/><Relationship Id="rId5535" Type="http://schemas.openxmlformats.org/officeDocument/2006/relationships/hyperlink" Target="https://scholar.google.com/scholar?q=related:tdrxQff2J9QJ:scholar.google.com/&amp;scioq=&amp;hl=en&amp;as_sdt=80005&amp;sciodt=0,11" TargetMode="External"/><Relationship Id="rId6866" Type="http://schemas.openxmlformats.org/officeDocument/2006/relationships/hyperlink" Target="https://books.google.com/books?hl=en&amp;lr=&amp;id=umm8AwAAQBAJ&amp;oi=fnd&amp;pg=PT16&amp;ots=PR1B0vrChs&amp;sig=iAdnt293k2NbcfKe8Wsx-ngHSTY" TargetMode="External"/><Relationship Id="rId585" Type="http://schemas.openxmlformats.org/officeDocument/2006/relationships/hyperlink" Target="https://dl.acm.org/doi/pdf/10.1145/1925844.1926449" TargetMode="External"/><Relationship Id="rId4204" Type="http://schemas.openxmlformats.org/officeDocument/2006/relationships/hyperlink" Target="https://scholar.google.com/scholar?q=related:8QA9HyCMlX8J:scholar.google.com/&amp;scioq=&amp;hl=en&amp;as_sdt=80005&amp;sciodt=0,11" TargetMode="External"/><Relationship Id="rId5532" Type="http://schemas.openxmlformats.org/officeDocument/2006/relationships/hyperlink" Target="https://link.springer.com/chapter/10.1007/978-3-540-69501-1_23" TargetMode="External"/><Relationship Id="rId6863" Type="http://schemas.openxmlformats.org/officeDocument/2006/relationships/hyperlink" Target="https://link.springer.com/article/10.1007/s11265-013-0812-9" TargetMode="External"/><Relationship Id="rId584" Type="http://schemas.openxmlformats.org/officeDocument/2006/relationships/hyperlink" Target="https://scholar.google.com/scholar?cites=12894773044105756897&amp;as_sdt=80005&amp;sciodt=0,11&amp;hl=en" TargetMode="External"/><Relationship Id="rId4203" Type="http://schemas.openxmlformats.org/officeDocument/2006/relationships/hyperlink" Target="https://engineering.purdue.edu/paramnt/publications/SC12_DHEYA.pdf" TargetMode="External"/><Relationship Id="rId5533" Type="http://schemas.openxmlformats.org/officeDocument/2006/relationships/hyperlink" Target="https://scholar.google.com/scholar?cites=15287459001956162229&amp;as_sdt=80005&amp;sciodt=0,11&amp;hl=en" TargetMode="External"/><Relationship Id="rId6864" Type="http://schemas.openxmlformats.org/officeDocument/2006/relationships/hyperlink" Target="https://scholar.google.com/scholar?q=related:wXxnDEvYbzoJ:scholar.google.com/&amp;scioq=&amp;hl=en&amp;as_sdt=80005&amp;sciodt=0,11" TargetMode="External"/><Relationship Id="rId5527" Type="http://schemas.openxmlformats.org/officeDocument/2006/relationships/hyperlink" Target="https://scholar.google.com/scholar?q=related:R9OYWjL6WwAJ:scholar.google.com/&amp;scioq=&amp;hl=en&amp;as_sdt=80005&amp;sciodt=0,11" TargetMode="External"/><Relationship Id="rId6858" Type="http://schemas.openxmlformats.org/officeDocument/2006/relationships/hyperlink" Target="https://scholar.google.com/scholar?cites=16414987364794554427&amp;as_sdt=80005&amp;sciodt=0,11&amp;hl=en" TargetMode="External"/><Relationship Id="rId5528" Type="http://schemas.openxmlformats.org/officeDocument/2006/relationships/hyperlink" Target="http://ieeexplore.ieee.org" TargetMode="External"/><Relationship Id="rId6859" Type="http://schemas.openxmlformats.org/officeDocument/2006/relationships/hyperlink" Target="https://repositories.lib.utexas.edu/bitstream/handle/2152/21364/PEDRAM-DISSERTATION2013.pdf?sequence=1" TargetMode="External"/><Relationship Id="rId5525" Type="http://schemas.openxmlformats.org/officeDocument/2006/relationships/hyperlink" Target="https://scholar.google.com/scholar?cites=25889317055943495&amp;as_sdt=80005&amp;sciodt=0,11&amp;hl=en" TargetMode="External"/><Relationship Id="rId6856" Type="http://schemas.openxmlformats.org/officeDocument/2006/relationships/hyperlink" Target="http://ieeexplore.ieee.org" TargetMode="External"/><Relationship Id="rId5526" Type="http://schemas.openxmlformats.org/officeDocument/2006/relationships/hyperlink" Target="https://www.researchgate.net/profile/Javier-Cuenca-2/publication/220697967_Using_Experimental_Data_to_Improve_the_Performance_Modelling_of_Parallel_Linear_Algebra_Routines/links/54819d6b0cf22525dcb6280b/Using-Experimental-Data-to-Improve-the-Performance-Modelling-of-Parallel-Linear-Algebra-Routines.pdf" TargetMode="External"/><Relationship Id="rId6857" Type="http://schemas.openxmlformats.org/officeDocument/2006/relationships/hyperlink" Target="https://ieeexplore.ieee.org/abstract/document/6651133/" TargetMode="External"/><Relationship Id="rId5529" Type="http://schemas.openxmlformats.org/officeDocument/2006/relationships/hyperlink" Target="https://ieeexplore.ieee.org/abstract/document/4380630/" TargetMode="External"/><Relationship Id="rId579" Type="http://schemas.openxmlformats.org/officeDocument/2006/relationships/hyperlink" Target="https://scholar.google.com/scholar?cites=1004520701473472037&amp;as_sdt=80005&amp;sciodt=0,11&amp;hl=en" TargetMode="External"/><Relationship Id="rId578" Type="http://schemas.openxmlformats.org/officeDocument/2006/relationships/hyperlink" Target="https://dl.acm.org/doi/abs/10.1145/996893.996863" TargetMode="External"/><Relationship Id="rId577" Type="http://schemas.openxmlformats.org/officeDocument/2006/relationships/hyperlink" Target="http://dl.acm.org" TargetMode="External"/><Relationship Id="rId572" Type="http://schemas.openxmlformats.org/officeDocument/2006/relationships/hyperlink" Target="http://ieeexplore.ieee.org" TargetMode="External"/><Relationship Id="rId6850" Type="http://schemas.openxmlformats.org/officeDocument/2006/relationships/hyperlink" Target="https://scholar.google.com/scholar?cites=497349882387300798&amp;as_sdt=80005&amp;sciodt=0,11&amp;hl=en" TargetMode="External"/><Relationship Id="rId571" Type="http://schemas.openxmlformats.org/officeDocument/2006/relationships/hyperlink" Target="https://scholar.google.com/scholar?q=related:3hSAUaAqBVUJ:scholar.google.com/&amp;scioq=&amp;hl=en&amp;as_sdt=80005&amp;sciodt=0,11" TargetMode="External"/><Relationship Id="rId5520" Type="http://schemas.openxmlformats.org/officeDocument/2006/relationships/hyperlink" Target="https://www.tandfonline.com/doi/abs/10.1080/10407790601177813" TargetMode="External"/><Relationship Id="rId6851" Type="http://schemas.openxmlformats.org/officeDocument/2006/relationships/hyperlink" Target="https://search.proquest.com/openview/25b41d98fadb0d7d5a45b7477d2f02fd/1?pq-origsite=gscholar&amp;cbl=18750" TargetMode="External"/><Relationship Id="rId570" Type="http://schemas.openxmlformats.org/officeDocument/2006/relationships/hyperlink" Target="https://www.academia.edu/download/42623760/TechRep03-8.pdf" TargetMode="External"/><Relationship Id="rId576" Type="http://schemas.openxmlformats.org/officeDocument/2006/relationships/hyperlink" Target="https://scholar.google.com/scholar?q=related:ca1LroV4o6oJ:scholar.google.com/&amp;scioq=&amp;hl=en&amp;as_sdt=80005&amp;sciodt=0,11" TargetMode="External"/><Relationship Id="rId5523" Type="http://schemas.openxmlformats.org/officeDocument/2006/relationships/hyperlink" Target="https://scholar.google.com/scholar?q=related:4qDR9O73ZLYJ:scholar.google.com/&amp;scioq=&amp;hl=en&amp;as_sdt=80005&amp;sciodt=0,11" TargetMode="External"/><Relationship Id="rId6854" Type="http://schemas.openxmlformats.org/officeDocument/2006/relationships/hyperlink" Target="https://scholar.google.com/scholar?cites=8608918686693319171&amp;as_sdt=80005&amp;sciodt=0,11&amp;hl=en" TargetMode="External"/><Relationship Id="rId575" Type="http://schemas.openxmlformats.org/officeDocument/2006/relationships/hyperlink" Target="https://dspace.mit.edu/bitstream/handle/1721.1/57461/MIT-CSAIL-TR-2010-032.pdf;sequence=1" TargetMode="External"/><Relationship Id="rId5524" Type="http://schemas.openxmlformats.org/officeDocument/2006/relationships/hyperlink" Target="https://link.springer.com/chapter/10.1007/978-3-540-68111-3_122" TargetMode="External"/><Relationship Id="rId6855" Type="http://schemas.openxmlformats.org/officeDocument/2006/relationships/hyperlink" Target="https://scholar.google.com/scholar?q=related:A-KT_O4FeXcJ:scholar.google.com/&amp;scioq=&amp;hl=en&amp;as_sdt=80005&amp;sciodt=0,11" TargetMode="External"/><Relationship Id="rId574" Type="http://schemas.openxmlformats.org/officeDocument/2006/relationships/hyperlink" Target="https://scholar.google.com/scholar?cites=12295803923201764721&amp;as_sdt=80005&amp;sciodt=0,11&amp;hl=en" TargetMode="External"/><Relationship Id="rId5521" Type="http://schemas.openxmlformats.org/officeDocument/2006/relationships/hyperlink" Target="https://scholar.google.com/scholar?cites=13142902218255605986&amp;as_sdt=80005&amp;sciodt=0,11&amp;hl=en" TargetMode="External"/><Relationship Id="rId6852" Type="http://schemas.openxmlformats.org/officeDocument/2006/relationships/hyperlink" Target="https://scholar.google.com/scholar?q=related:vgHHPBXx5gYJ:scholar.google.com/&amp;scioq=&amp;hl=en&amp;as_sdt=80005&amp;sciodt=0,11" TargetMode="External"/><Relationship Id="rId573" Type="http://schemas.openxmlformats.org/officeDocument/2006/relationships/hyperlink" Target="https://ieeexplore.ieee.org/abstract/document/5764677/" TargetMode="External"/><Relationship Id="rId5522" Type="http://schemas.openxmlformats.org/officeDocument/2006/relationships/hyperlink" Target="https://www.tandfonline.com/doi/pdf/10.1080/10407790601177813" TargetMode="External"/><Relationship Id="rId6853" Type="http://schemas.openxmlformats.org/officeDocument/2006/relationships/hyperlink" Target="https://link.springer.com/chapter/10.1007/978-3-642-31046-1_1" TargetMode="External"/><Relationship Id="rId4228" Type="http://schemas.openxmlformats.org/officeDocument/2006/relationships/hyperlink" Target="https://scholar.google.com/scholar?cites=1220547878436978918&amp;as_sdt=80005&amp;sciodt=0,11&amp;hl=en" TargetMode="External"/><Relationship Id="rId4227" Type="http://schemas.openxmlformats.org/officeDocument/2006/relationships/hyperlink" Target="https://ieeexplore.ieee.org/abstract/document/7011420/" TargetMode="External"/><Relationship Id="rId5558" Type="http://schemas.openxmlformats.org/officeDocument/2006/relationships/hyperlink" Target="https://scholar.google.com/scholar?q=related:Ytud7MzOb3kJ:scholar.google.com/&amp;scioq=&amp;hl=en&amp;as_sdt=80005&amp;sciodt=0,11" TargetMode="External"/><Relationship Id="rId6889" Type="http://schemas.openxmlformats.org/officeDocument/2006/relationships/hyperlink" Target="https://scholar.google.com/scholar?cites=14753989146196118225&amp;as_sdt=80005&amp;sciodt=0,11&amp;hl=en" TargetMode="External"/><Relationship Id="rId4229" Type="http://schemas.openxmlformats.org/officeDocument/2006/relationships/hyperlink" Target="http://citeseerx.ist.psu.edu/viewdoc/download?doi=10.1.1.1056.6404&amp;rep=rep1&amp;type=pdf" TargetMode="External"/><Relationship Id="rId5559" Type="http://schemas.openxmlformats.org/officeDocument/2006/relationships/hyperlink" Target="http://core.ac.uk" TargetMode="External"/><Relationship Id="rId6880" Type="http://schemas.openxmlformats.org/officeDocument/2006/relationships/hyperlink" Target="https://www.theses.fr/2014PA112124/abes/VD2_ESTERIE_PIERRE_20062014.pdf" TargetMode="External"/><Relationship Id="rId4220" Type="http://schemas.openxmlformats.org/officeDocument/2006/relationships/hyperlink" Target="https://scholar.google.com/scholar?cites=17970091058637457506&amp;as_sdt=80005&amp;sciodt=0,11&amp;hl=en" TargetMode="External"/><Relationship Id="rId5552" Type="http://schemas.openxmlformats.org/officeDocument/2006/relationships/hyperlink" Target="https://scholar.archive.org/work/5m53vqtggfbizm3cqrs5pmnnoy/access/wayback/http://halcyon.usc.edu/~grm/papers/GRMorrisUGC09.pdf" TargetMode="External"/><Relationship Id="rId6883" Type="http://schemas.openxmlformats.org/officeDocument/2006/relationships/hyperlink" Target="https://tel.archives-ouvertes.fr/tel-01126973/" TargetMode="External"/><Relationship Id="rId5553" Type="http://schemas.openxmlformats.org/officeDocument/2006/relationships/hyperlink" Target="https://scholar.google.com/scholar?q=related:MyDhjMKSikgJ:scholar.google.com/&amp;scioq=&amp;hl=en&amp;as_sdt=80005&amp;sciodt=0,11" TargetMode="External"/><Relationship Id="rId6884" Type="http://schemas.openxmlformats.org/officeDocument/2006/relationships/hyperlink" Target="https://scholar.google.com/scholar?cites=15366065097738969387&amp;as_sdt=80005&amp;sciodt=0,11&amp;hl=en" TargetMode="External"/><Relationship Id="rId4222" Type="http://schemas.openxmlformats.org/officeDocument/2006/relationships/hyperlink" Target="https://link.springer.com/chapter/10.1007/978-3-319-11454-5_4" TargetMode="External"/><Relationship Id="rId5550" Type="http://schemas.openxmlformats.org/officeDocument/2006/relationships/hyperlink" Target="https://ieeexplore.ieee.org/abstract/document/5729501/" TargetMode="External"/><Relationship Id="rId6881" Type="http://schemas.openxmlformats.org/officeDocument/2006/relationships/hyperlink" Target="https://scholar.google.com/scholar?q=related:Qry6b0CaPF0J:scholar.google.com/&amp;scioq=&amp;hl=en&amp;as_sdt=80005&amp;sciodt=0,11" TargetMode="External"/><Relationship Id="rId4221" Type="http://schemas.openxmlformats.org/officeDocument/2006/relationships/hyperlink" Target="https://scholar.google.com/scholar?q=related:YkiCs5uWYvkJ:scholar.google.com/&amp;scioq=&amp;hl=en&amp;as_sdt=80005&amp;sciodt=0,11" TargetMode="External"/><Relationship Id="rId5551" Type="http://schemas.openxmlformats.org/officeDocument/2006/relationships/hyperlink" Target="https://scholar.google.com/scholar?cites=5227151681801756723&amp;as_sdt=80005&amp;sciodt=0,11&amp;hl=en" TargetMode="External"/><Relationship Id="rId6882" Type="http://schemas.openxmlformats.org/officeDocument/2006/relationships/hyperlink" Target="http://tel.archives-ouvertes.fr" TargetMode="External"/><Relationship Id="rId4224" Type="http://schemas.openxmlformats.org/officeDocument/2006/relationships/hyperlink" Target="https://www.diva-portal.org/smash/get/diva2:798214/FULLTEXT01.pdf" TargetMode="External"/><Relationship Id="rId5556" Type="http://schemas.openxmlformats.org/officeDocument/2006/relationships/hyperlink" Target="https://scholar.google.com/scholar?cites=8750439980542581602&amp;as_sdt=80005&amp;sciodt=0,11&amp;hl=en" TargetMode="External"/><Relationship Id="rId6887" Type="http://schemas.openxmlformats.org/officeDocument/2006/relationships/hyperlink" Target="http://upcommons.upc.edu" TargetMode="External"/><Relationship Id="rId4223" Type="http://schemas.openxmlformats.org/officeDocument/2006/relationships/hyperlink" Target="https://scholar.google.com/scholar?cites=15028276927758819743&amp;as_sdt=80005&amp;sciodt=0,11&amp;hl=en" TargetMode="External"/><Relationship Id="rId5557" Type="http://schemas.openxmlformats.org/officeDocument/2006/relationships/hyperlink" Target="https://ipsj.ixsq.nii.ac.jp/ej/?action=repository_action_common_download&amp;item_id=62764&amp;item_no=1&amp;attribute_id=1&amp;file_no=1" TargetMode="External"/><Relationship Id="rId6888" Type="http://schemas.openxmlformats.org/officeDocument/2006/relationships/hyperlink" Target="https://upcommons.upc.edu/handle/2117/363824" TargetMode="External"/><Relationship Id="rId4226" Type="http://schemas.openxmlformats.org/officeDocument/2006/relationships/hyperlink" Target="http://ieeexplore.ieee.org" TargetMode="External"/><Relationship Id="rId5554" Type="http://schemas.openxmlformats.org/officeDocument/2006/relationships/hyperlink" Target="http://ipsj.ixsq.nii.ac.jp" TargetMode="External"/><Relationship Id="rId6885" Type="http://schemas.openxmlformats.org/officeDocument/2006/relationships/hyperlink" Target="https://tel.archives-ouvertes.fr/tel-01126973/file/2014ENSL0941.pdf" TargetMode="External"/><Relationship Id="rId4225" Type="http://schemas.openxmlformats.org/officeDocument/2006/relationships/hyperlink" Target="https://scholar.google.com/scholar?q=related:n2FDGT4qj9AJ:scholar.google.com/&amp;scioq=&amp;hl=en&amp;as_sdt=80005&amp;sciodt=0,11" TargetMode="External"/><Relationship Id="rId5555" Type="http://schemas.openxmlformats.org/officeDocument/2006/relationships/hyperlink" Target="https://ipsj.ixsq.nii.ac.jp/ej/?action=pages_view_main&amp;active_action=repository_view_main_item_detail&amp;item_id=62764&amp;item_no=1&amp;page_id=13&amp;block_id=8" TargetMode="External"/><Relationship Id="rId6886" Type="http://schemas.openxmlformats.org/officeDocument/2006/relationships/hyperlink" Target="https://scholar.google.com/scholar?q=related:K2FCIss6P9UJ:scholar.google.com/&amp;scioq=&amp;hl=en&amp;as_sdt=80005&amp;sciodt=0,11" TargetMode="External"/><Relationship Id="rId4217" Type="http://schemas.openxmlformats.org/officeDocument/2006/relationships/hyperlink" Target="https://www.sciencedirect.com/science/article/pii/S187705091400180X/pdf?md5=4abd58481bef17b960c454271d9470ae&amp;pid=1-s2.0-S187705091400180X-main.pdf&amp;_valck=1" TargetMode="External"/><Relationship Id="rId5549" Type="http://schemas.openxmlformats.org/officeDocument/2006/relationships/hyperlink" Target="http://ieeexplore.ieee.org" TargetMode="External"/><Relationship Id="rId4216" Type="http://schemas.openxmlformats.org/officeDocument/2006/relationships/hyperlink" Target="https://scholar.google.com/scholar?cites=18236809520897386268&amp;as_sdt=80005&amp;sciodt=0,11&amp;hl=en" TargetMode="External"/><Relationship Id="rId4219" Type="http://schemas.openxmlformats.org/officeDocument/2006/relationships/hyperlink" Target="https://link.springer.com/chapter/10.1007/978-3-319-13206-8_7" TargetMode="External"/><Relationship Id="rId5547" Type="http://schemas.openxmlformats.org/officeDocument/2006/relationships/hyperlink" Target="https://epubs.siam.org/doi/pdf/10.1137/070704289" TargetMode="External"/><Relationship Id="rId6878" Type="http://schemas.openxmlformats.org/officeDocument/2006/relationships/hyperlink" Target="https://www.theses.fr/2014PA112124" TargetMode="External"/><Relationship Id="rId4218" Type="http://schemas.openxmlformats.org/officeDocument/2006/relationships/hyperlink" Target="https://scholar.google.com/scholar?q=related:HOeM8aIpFv0J:scholar.google.com/&amp;scioq=&amp;hl=en&amp;as_sdt=80005&amp;sciodt=0,11" TargetMode="External"/><Relationship Id="rId5548" Type="http://schemas.openxmlformats.org/officeDocument/2006/relationships/hyperlink" Target="https://scholar.google.com/scholar?q=related:yr1gZNMdkXoJ:scholar.google.com/&amp;scioq=&amp;hl=en&amp;as_sdt=80005&amp;sciodt=0,11" TargetMode="External"/><Relationship Id="rId6879" Type="http://schemas.openxmlformats.org/officeDocument/2006/relationships/hyperlink" Target="https://scholar.google.com/scholar?cites=6718414345673030722&amp;as_sdt=80005&amp;sciodt=0,11&amp;hl=en" TargetMode="External"/><Relationship Id="rId599" Type="http://schemas.openxmlformats.org/officeDocument/2006/relationships/hyperlink" Target="https://scholar.google.com/scholar?cites=10448221129889353645&amp;as_sdt=80005&amp;sciodt=0,11&amp;hl=en" TargetMode="External"/><Relationship Id="rId594" Type="http://schemas.openxmlformats.org/officeDocument/2006/relationships/hyperlink" Target="https://scholar.google.com/scholar?cites=14624659644079216450&amp;as_sdt=80005&amp;sciodt=0,11&amp;hl=en" TargetMode="External"/><Relationship Id="rId5541" Type="http://schemas.openxmlformats.org/officeDocument/2006/relationships/hyperlink" Target="https://arxiv.org/abs/0803.3705" TargetMode="External"/><Relationship Id="rId6872" Type="http://schemas.openxmlformats.org/officeDocument/2006/relationships/hyperlink" Target="https://scholar.google.com/scholar?q=related:_4-TYhgeGacJ:scholar.google.com/&amp;scioq=&amp;hl=en&amp;as_sdt=80005&amp;sciodt=0,11" TargetMode="External"/><Relationship Id="rId593" Type="http://schemas.openxmlformats.org/officeDocument/2006/relationships/hyperlink" Target="https://dl.acm.org/doi/abs/10.1145/1088149.1088202" TargetMode="External"/><Relationship Id="rId5542" Type="http://schemas.openxmlformats.org/officeDocument/2006/relationships/hyperlink" Target="https://scholar.google.com/scholar?cites=16449812142853585004&amp;as_sdt=80005&amp;sciodt=0,11&amp;hl=en" TargetMode="External"/><Relationship Id="rId6873" Type="http://schemas.openxmlformats.org/officeDocument/2006/relationships/hyperlink" Target="http://monarch.qucosa.de" TargetMode="External"/><Relationship Id="rId592" Type="http://schemas.openxmlformats.org/officeDocument/2006/relationships/hyperlink" Target="http://dl.acm.org" TargetMode="External"/><Relationship Id="rId4211" Type="http://schemas.openxmlformats.org/officeDocument/2006/relationships/hyperlink" Target="https://www.diva-portal.org/smash/record.jsf?pid=diva2:712422" TargetMode="External"/><Relationship Id="rId6870" Type="http://schemas.openxmlformats.org/officeDocument/2006/relationships/hyperlink" Target="https://scholar.google.com/scholar?cites=12040688168833617919&amp;as_sdt=80005&amp;sciodt=0,11&amp;hl=en" TargetMode="External"/><Relationship Id="rId591" Type="http://schemas.openxmlformats.org/officeDocument/2006/relationships/hyperlink" Target="https://scholar.google.com/scholar?q=related:vNI2nN0IvXsJ:scholar.google.com/&amp;scioq=&amp;hl=en&amp;as_sdt=80005&amp;sciodt=0,11" TargetMode="External"/><Relationship Id="rId4210" Type="http://schemas.openxmlformats.org/officeDocument/2006/relationships/hyperlink" Target="http://diva-portal.org" TargetMode="External"/><Relationship Id="rId5540" Type="http://schemas.openxmlformats.org/officeDocument/2006/relationships/hyperlink" Target="http://arxiv.org" TargetMode="External"/><Relationship Id="rId6871" Type="http://schemas.openxmlformats.org/officeDocument/2006/relationships/hyperlink" Target="https://link.springer.com/article/10.1007/s11227-014-1191-0" TargetMode="External"/><Relationship Id="rId598" Type="http://schemas.openxmlformats.org/officeDocument/2006/relationships/hyperlink" Target="https://dl.acm.org/doi/abs/10.1145/2491956.2462187" TargetMode="External"/><Relationship Id="rId4213" Type="http://schemas.openxmlformats.org/officeDocument/2006/relationships/hyperlink" Target="https://www.diva-portal.org/smash/get/diva2:712422/FULLTEXT01.pdf" TargetMode="External"/><Relationship Id="rId5545" Type="http://schemas.openxmlformats.org/officeDocument/2006/relationships/hyperlink" Target="https://epubs.siam.org/doi/abs/10.1137/070704289" TargetMode="External"/><Relationship Id="rId6876" Type="http://schemas.openxmlformats.org/officeDocument/2006/relationships/hyperlink" Target="https://scholar.google.com/scholar?q=related:cmSUNAYpKfoJ:scholar.google.com/&amp;scioq=&amp;hl=en&amp;as_sdt=80005&amp;sciodt=0,11" TargetMode="External"/><Relationship Id="rId597" Type="http://schemas.openxmlformats.org/officeDocument/2006/relationships/hyperlink" Target="http://dl.acm.org" TargetMode="External"/><Relationship Id="rId4212" Type="http://schemas.openxmlformats.org/officeDocument/2006/relationships/hyperlink" Target="https://scholar.google.com/scholar?cites=11072661306769411942&amp;as_sdt=80005&amp;sciodt=0,11&amp;hl=en" TargetMode="External"/><Relationship Id="rId5546" Type="http://schemas.openxmlformats.org/officeDocument/2006/relationships/hyperlink" Target="https://scholar.google.com/scholar?cites=8831873138009619914&amp;as_sdt=80005&amp;sciodt=0,11&amp;hl=en" TargetMode="External"/><Relationship Id="rId6877" Type="http://schemas.openxmlformats.org/officeDocument/2006/relationships/hyperlink" Target="http://theses.fr" TargetMode="External"/><Relationship Id="rId596" Type="http://schemas.openxmlformats.org/officeDocument/2006/relationships/hyperlink" Target="https://scholar.google.com/scholar?q=related:QhdVJnY69coJ:scholar.google.com/&amp;scioq=&amp;hl=en&amp;as_sdt=80005&amp;sciodt=0,11" TargetMode="External"/><Relationship Id="rId4215" Type="http://schemas.openxmlformats.org/officeDocument/2006/relationships/hyperlink" Target="https://www.sciencedirect.com/science/article/pii/S187705091400180X" TargetMode="External"/><Relationship Id="rId5543" Type="http://schemas.openxmlformats.org/officeDocument/2006/relationships/hyperlink" Target="https://arxiv.org/pdf/0803.3705" TargetMode="External"/><Relationship Id="rId6874" Type="http://schemas.openxmlformats.org/officeDocument/2006/relationships/hyperlink" Target="https://monarch.qucosa.de/id/qucosa:20179" TargetMode="External"/><Relationship Id="rId595" Type="http://schemas.openxmlformats.org/officeDocument/2006/relationships/hyperlink" Target="http://www.cs.fsu.edu/~xyuan/paper/05ics.pdf" TargetMode="External"/><Relationship Id="rId4214" Type="http://schemas.openxmlformats.org/officeDocument/2006/relationships/hyperlink" Target="https://scholar.google.com/scholar?q=related:Zg80BMv-qZkJ:scholar.google.com/&amp;scioq=&amp;hl=en&amp;as_sdt=80005&amp;sciodt=0,11" TargetMode="External"/><Relationship Id="rId5544" Type="http://schemas.openxmlformats.org/officeDocument/2006/relationships/hyperlink" Target="https://scholar.google.com/scholar?q=related:bPixNP14SeQJ:scholar.google.com/&amp;scioq=&amp;hl=en&amp;as_sdt=80005&amp;sciodt=0,11" TargetMode="External"/><Relationship Id="rId6875" Type="http://schemas.openxmlformats.org/officeDocument/2006/relationships/hyperlink" Target="https://scholar.google.com/scholar?cites=18025984090155803762&amp;as_sdt=80005&amp;sciodt=0,11&amp;hl=en" TargetMode="External"/><Relationship Id="rId6825" Type="http://schemas.openxmlformats.org/officeDocument/2006/relationships/hyperlink" Target="https://ieeexplore.ieee.org/abstract/document/6200963/" TargetMode="External"/><Relationship Id="rId6826" Type="http://schemas.openxmlformats.org/officeDocument/2006/relationships/hyperlink" Target="https://scholar.google.com/scholar?cites=12280363603369557583&amp;as_sdt=80005&amp;sciodt=0,11&amp;hl=en" TargetMode="External"/><Relationship Id="rId6823" Type="http://schemas.openxmlformats.org/officeDocument/2006/relationships/hyperlink" Target="https://scholar.google.com/scholar?q=related:YJEFOum061sJ:scholar.google.com/&amp;scioq=&amp;hl=en&amp;as_sdt=80005&amp;sciodt=0,11" TargetMode="External"/><Relationship Id="rId6824" Type="http://schemas.openxmlformats.org/officeDocument/2006/relationships/hyperlink" Target="http://ieeexplore.ieee.org" TargetMode="External"/><Relationship Id="rId6829" Type="http://schemas.openxmlformats.org/officeDocument/2006/relationships/hyperlink" Target="http://cs.txstate.edu" TargetMode="External"/><Relationship Id="rId6827" Type="http://schemas.openxmlformats.org/officeDocument/2006/relationships/hyperlink" Target="https://www.researchgate.net/profile/Venkatapathy-Prithiviraj/publication/261075095_Electromagnetic_Pollution_Index_-_A_Key_Attribute_of_Green_Mobile_Communications/links/09e414fa1849e948e3000000/Electromagnetic-Pollution-Index-A-Key-Attribute-of-Green-Mobile-Communications.pdf" TargetMode="External"/><Relationship Id="rId6828" Type="http://schemas.openxmlformats.org/officeDocument/2006/relationships/hyperlink" Target="https://scholar.google.com/scholar?q=related:T356E6KdbKoJ:scholar.google.com/&amp;scioq=&amp;hl=en&amp;as_sdt=80005&amp;sciodt=0,11" TargetMode="External"/><Relationship Id="rId547" Type="http://schemas.openxmlformats.org/officeDocument/2006/relationships/hyperlink" Target="https://link.springer.com/article/10.1007/s11831-007-9003-9" TargetMode="External"/><Relationship Id="rId546" Type="http://schemas.openxmlformats.org/officeDocument/2006/relationships/hyperlink" Target="https://scholar.google.com/scholar?q=related:jjqkb07YGxkJ:scholar.google.com/&amp;scioq=&amp;hl=en&amp;as_sdt=80005&amp;sciodt=0,11" TargetMode="External"/><Relationship Id="rId545" Type="http://schemas.openxmlformats.org/officeDocument/2006/relationships/hyperlink" Target="https://ieeexplore.ieee.org/iel5/5136864/5160846/05160988.pdf" TargetMode="External"/><Relationship Id="rId544" Type="http://schemas.openxmlformats.org/officeDocument/2006/relationships/hyperlink" Target="https://scholar.google.com/scholar?cites=1809277506711468686&amp;as_sdt=80005&amp;sciodt=0,11&amp;hl=en" TargetMode="External"/><Relationship Id="rId549" Type="http://schemas.openxmlformats.org/officeDocument/2006/relationships/hyperlink" Target="https://link.springer.com/content/pdf/10.1007/s11831-007-9003-9.pdf" TargetMode="External"/><Relationship Id="rId548" Type="http://schemas.openxmlformats.org/officeDocument/2006/relationships/hyperlink" Target="https://scholar.google.com/scholar?cites=4216006179810014748&amp;as_sdt=80005&amp;sciodt=0,11&amp;hl=en" TargetMode="External"/><Relationship Id="rId543" Type="http://schemas.openxmlformats.org/officeDocument/2006/relationships/hyperlink" Target="https://ieeexplore.ieee.org/abstract/document/5160988/" TargetMode="External"/><Relationship Id="rId6821" Type="http://schemas.openxmlformats.org/officeDocument/2006/relationships/hyperlink" Target="https://scholar.google.com/scholar?cites=6623586590772269408&amp;as_sdt=80005&amp;sciodt=0,11&amp;hl=en" TargetMode="External"/><Relationship Id="rId542" Type="http://schemas.openxmlformats.org/officeDocument/2006/relationships/hyperlink" Target="http://ieeexplore.ieee.org" TargetMode="External"/><Relationship Id="rId6822" Type="http://schemas.openxmlformats.org/officeDocument/2006/relationships/hyperlink" Target="http://citeseerx.ist.psu.edu/viewdoc/download?doi=10.1.1.420.9108&amp;rep=rep1&amp;type=pdf" TargetMode="External"/><Relationship Id="rId541" Type="http://schemas.openxmlformats.org/officeDocument/2006/relationships/hyperlink" Target="https://scholar.google.com/scholar?q=related:8TELT1yoSVIJ:scholar.google.com/&amp;scioq=&amp;hl=en&amp;as_sdt=80005&amp;sciodt=0,11" TargetMode="External"/><Relationship Id="rId540" Type="http://schemas.openxmlformats.org/officeDocument/2006/relationships/hyperlink" Target="https://www.academia.edu/download/83618214/The_Matrix_Template_Library_A_Generic_Pr20220409-1617-119nqo9.pdf" TargetMode="External"/><Relationship Id="rId6820" Type="http://schemas.openxmlformats.org/officeDocument/2006/relationships/hyperlink" Target="http://citeseerx.ist.psu.edu/viewdoc/download?doi=10.1.1.420.9108&amp;rep=rep1&amp;type=pdf" TargetMode="External"/><Relationship Id="rId6814" Type="http://schemas.openxmlformats.org/officeDocument/2006/relationships/hyperlink" Target="http://cqvip.com" TargetMode="External"/><Relationship Id="rId6815" Type="http://schemas.openxmlformats.org/officeDocument/2006/relationships/hyperlink" Target="http://www.cqvip.com/qk/95659x/20123/41028651.html" TargetMode="External"/><Relationship Id="rId6812" Type="http://schemas.openxmlformats.org/officeDocument/2006/relationships/hyperlink" Target="https://link.springer.com/content/pdf/10.1007/978-3-642-36949-0_15.pdf" TargetMode="External"/><Relationship Id="rId6813" Type="http://schemas.openxmlformats.org/officeDocument/2006/relationships/hyperlink" Target="https://scholar.google.com/scholar?q=related:f4pw8xbP7QwJ:scholar.google.com/&amp;scioq=&amp;hl=en&amp;as_sdt=80005&amp;sciodt=0,11" TargetMode="External"/><Relationship Id="rId6818" Type="http://schemas.openxmlformats.org/officeDocument/2006/relationships/hyperlink" Target="https://scholar.google.com/scholar?cites=12374904735997601540&amp;as_sdt=80005&amp;sciodt=0,11&amp;hl=en" TargetMode="External"/><Relationship Id="rId6819" Type="http://schemas.openxmlformats.org/officeDocument/2006/relationships/hyperlink" Target="https://scholar.google.com/scholar?q=related:BKdv1kp-vKsJ:scholar.google.com/&amp;scioq=&amp;hl=en&amp;as_sdt=80005&amp;sciodt=0,11" TargetMode="External"/><Relationship Id="rId6816" Type="http://schemas.openxmlformats.org/officeDocument/2006/relationships/hyperlink" Target="https://scholar.google.com/scholar?cites=391470063077988944&amp;as_sdt=80005&amp;sciodt=0,11&amp;hl=en" TargetMode="External"/><Relationship Id="rId6817" Type="http://schemas.openxmlformats.org/officeDocument/2006/relationships/hyperlink" Target="https://scholar.google.com/scholar?q=related:UJr2wfLHbgUJ:scholar.google.com/&amp;scioq=&amp;hl=en&amp;as_sdt=80005&amp;sciodt=0,11" TargetMode="External"/><Relationship Id="rId536" Type="http://schemas.openxmlformats.org/officeDocument/2006/relationships/hyperlink" Target="https://scholar.google.com/scholar?cites=16538464752343135968&amp;as_sdt=80005&amp;sciodt=0,11&amp;hl=en" TargetMode="External"/><Relationship Id="rId535" Type="http://schemas.openxmlformats.org/officeDocument/2006/relationships/hyperlink" Target="https://ieeexplore.ieee.org/abstract/document/6375540/" TargetMode="External"/><Relationship Id="rId534" Type="http://schemas.openxmlformats.org/officeDocument/2006/relationships/hyperlink" Target="http://ieeexplore.ieee.org" TargetMode="External"/><Relationship Id="rId533" Type="http://schemas.openxmlformats.org/officeDocument/2006/relationships/hyperlink" Target="https://scholar.google.com/scholar?q=related:lnmiMAw61TAJ:scholar.google.com/&amp;scioq=&amp;hl=en&amp;as_sdt=80005&amp;sciodt=0,11" TargetMode="External"/><Relationship Id="rId539" Type="http://schemas.openxmlformats.org/officeDocument/2006/relationships/hyperlink" Target="https://scholar.google.com/scholar?cites=5929455498826559985&amp;as_sdt=80005&amp;sciodt=0,11&amp;hl=en" TargetMode="External"/><Relationship Id="rId538" Type="http://schemas.openxmlformats.org/officeDocument/2006/relationships/hyperlink" Target="https://link.springer.com/chapter/10.1007/3-540-49372-7_6" TargetMode="External"/><Relationship Id="rId537" Type="http://schemas.openxmlformats.org/officeDocument/2006/relationships/hyperlink" Target="https://scholar.google.com/scholar?q=related:4Da7VRFuhOUJ:scholar.google.com/&amp;scioq=&amp;hl=en&amp;as_sdt=80005&amp;sciodt=0,11" TargetMode="External"/><Relationship Id="rId532" Type="http://schemas.openxmlformats.org/officeDocument/2006/relationships/hyperlink" Target="https://pubs.acs.org/doi/pdf/10.1021/ct050304h" TargetMode="External"/><Relationship Id="rId6810" Type="http://schemas.openxmlformats.org/officeDocument/2006/relationships/hyperlink" Target="https://link.springer.com/chapter/10.1007/978-3-642-36949-0_15" TargetMode="External"/><Relationship Id="rId531" Type="http://schemas.openxmlformats.org/officeDocument/2006/relationships/hyperlink" Target="https://scholar.google.com/scholar?cites=3518782507889883542&amp;as_sdt=80005&amp;sciodt=0,11&amp;hl=en" TargetMode="External"/><Relationship Id="rId6811" Type="http://schemas.openxmlformats.org/officeDocument/2006/relationships/hyperlink" Target="https://scholar.google.com/scholar?cites=931628395416029823&amp;as_sdt=80005&amp;sciodt=0,11&amp;hl=en" TargetMode="External"/><Relationship Id="rId530" Type="http://schemas.openxmlformats.org/officeDocument/2006/relationships/hyperlink" Target="https://pubs.acs.org/doi/abs/10.1021/ct050304h" TargetMode="External"/><Relationship Id="rId5516" Type="http://schemas.openxmlformats.org/officeDocument/2006/relationships/hyperlink" Target="https://onlinelibrary.wiley.com/doi/abs/10.1002/spe.802" TargetMode="External"/><Relationship Id="rId6847" Type="http://schemas.openxmlformats.org/officeDocument/2006/relationships/hyperlink" Target="https://scholar.google.com/scholar?q=related:_wctSkGtYNsJ:scholar.google.com/&amp;scioq=&amp;hl=en&amp;as_sdt=80005&amp;sciodt=0,11" TargetMode="External"/><Relationship Id="rId5517" Type="http://schemas.openxmlformats.org/officeDocument/2006/relationships/hyperlink" Target="https://scholar.google.com/scholar?cites=2447753674869000899&amp;as_sdt=80005&amp;sciodt=0,11&amp;hl=en" TargetMode="External"/><Relationship Id="rId6848" Type="http://schemas.openxmlformats.org/officeDocument/2006/relationships/hyperlink" Target="http://search.proquest.com" TargetMode="External"/><Relationship Id="rId5514" Type="http://schemas.openxmlformats.org/officeDocument/2006/relationships/hyperlink" Target="https://www.academia.edu/download/51403973/CEC.2006.168830720170117-27639-1iqzx5l.pdf" TargetMode="External"/><Relationship Id="rId6845" Type="http://schemas.openxmlformats.org/officeDocument/2006/relationships/hyperlink" Target="https://scholar.google.com/scholar?cites=15807825187999385599&amp;as_sdt=80005&amp;sciodt=0,11&amp;hl=en" TargetMode="External"/><Relationship Id="rId5515" Type="http://schemas.openxmlformats.org/officeDocument/2006/relationships/hyperlink" Target="https://scholar.google.com/scholar?q=related:O3UvmzladQwJ:scholar.google.com/&amp;scioq=&amp;hl=en&amp;as_sdt=80005&amp;sciodt=0,11" TargetMode="External"/><Relationship Id="rId6846" Type="http://schemas.openxmlformats.org/officeDocument/2006/relationships/hyperlink" Target="https://ieeexplore.ieee.org/iel7/6701516/6702563/06702585.pdf" TargetMode="External"/><Relationship Id="rId5518" Type="http://schemas.openxmlformats.org/officeDocument/2006/relationships/hyperlink" Target="https://onlinelibrary.wiley.com/doi/pdf/10.1002/spe.802" TargetMode="External"/><Relationship Id="rId6849" Type="http://schemas.openxmlformats.org/officeDocument/2006/relationships/hyperlink" Target="https://search.proquest.com/openview/25b41d98fadb0d7d5a45b7477d2f02fd/1?pq-origsite=gscholar&amp;cbl=18750" TargetMode="External"/><Relationship Id="rId5519" Type="http://schemas.openxmlformats.org/officeDocument/2006/relationships/hyperlink" Target="https://scholar.google.com/scholar?q=related:w0o5oP8q-CEJ:scholar.google.com/&amp;scioq=&amp;hl=en&amp;as_sdt=80005&amp;sciodt=0,11" TargetMode="External"/><Relationship Id="rId569" Type="http://schemas.openxmlformats.org/officeDocument/2006/relationships/hyperlink" Target="https://scholar.google.com/scholar?cites=6126349736157910238&amp;as_sdt=80005&amp;sciodt=0,11&amp;hl=en" TargetMode="External"/><Relationship Id="rId568" Type="http://schemas.openxmlformats.org/officeDocument/2006/relationships/hyperlink" Target="https://www.worldscientific.com/doi/abs/10.1142/S0129626403001501" TargetMode="External"/><Relationship Id="rId567" Type="http://schemas.openxmlformats.org/officeDocument/2006/relationships/hyperlink" Target="https://scholar.google.com/scholar?q=related:6gxnyERi0q0J:scholar.google.com/&amp;scioq=&amp;hl=en&amp;as_sdt=80005&amp;sciodt=0,11" TargetMode="External"/><Relationship Id="rId566" Type="http://schemas.openxmlformats.org/officeDocument/2006/relationships/hyperlink" Target="https://www.researchgate.net/profile/Karen-Braman/publication/2847350_The_Multishift_QR_Algorithm_Part_I_Maintaining_Well-Focused_Shifts_and_Level_3_Performance/links/0912f50fede493bfb8000000/The-Multishift-QR-Algorithm-Part-I-Maintaining-Well-Focused-Shifts-and-Level-3-Performance.pdf" TargetMode="External"/><Relationship Id="rId561" Type="http://schemas.openxmlformats.org/officeDocument/2006/relationships/hyperlink" Target="https://scholar.google.com/scholar?cites=10885818421637809135&amp;as_sdt=80005&amp;sciodt=0,11&amp;hl=en" TargetMode="External"/><Relationship Id="rId560" Type="http://schemas.openxmlformats.org/officeDocument/2006/relationships/hyperlink" Target="https://dl.acm.org/doi/abs/10.1145/2184319.2184345" TargetMode="External"/><Relationship Id="rId6840" Type="http://schemas.openxmlformats.org/officeDocument/2006/relationships/hyperlink" Target="https://scholar.google.com/scholar?cites=13171978302551331836&amp;as_sdt=80005&amp;sciodt=0,11&amp;hl=en" TargetMode="External"/><Relationship Id="rId565" Type="http://schemas.openxmlformats.org/officeDocument/2006/relationships/hyperlink" Target="https://scholar.google.com/scholar?cites=12525181561230265578&amp;as_sdt=80005&amp;sciodt=0,11&amp;hl=en" TargetMode="External"/><Relationship Id="rId5512" Type="http://schemas.openxmlformats.org/officeDocument/2006/relationships/hyperlink" Target="https://ieeexplore.ieee.org/abstract/document/1688307/" TargetMode="External"/><Relationship Id="rId6843" Type="http://schemas.openxmlformats.org/officeDocument/2006/relationships/hyperlink" Target="http://ieeexplore.ieee.org" TargetMode="External"/><Relationship Id="rId564" Type="http://schemas.openxmlformats.org/officeDocument/2006/relationships/hyperlink" Target="https://epubs.siam.org/doi/abs/10.1137/S0895479801384573" TargetMode="External"/><Relationship Id="rId5513" Type="http://schemas.openxmlformats.org/officeDocument/2006/relationships/hyperlink" Target="https://scholar.google.com/scholar?cites=897722904193496379&amp;as_sdt=80005&amp;sciodt=0,11&amp;hl=en" TargetMode="External"/><Relationship Id="rId6844" Type="http://schemas.openxmlformats.org/officeDocument/2006/relationships/hyperlink" Target="https://ieeexplore.ieee.org/abstract/document/6702585/" TargetMode="External"/><Relationship Id="rId563" Type="http://schemas.openxmlformats.org/officeDocument/2006/relationships/hyperlink" Target="https://scholar.google.com/scholar?q=related:7wMgzy0yEpcJ:scholar.google.com/&amp;scioq=&amp;hl=en&amp;as_sdt=80005&amp;sciodt=0,11" TargetMode="External"/><Relationship Id="rId5510" Type="http://schemas.openxmlformats.org/officeDocument/2006/relationships/hyperlink" Target="https://scholar.google.com/scholar?q=related:2dETKFksXNIJ:scholar.google.com/&amp;scioq=&amp;hl=en&amp;as_sdt=80005&amp;sciodt=0,11" TargetMode="External"/><Relationship Id="rId6841" Type="http://schemas.openxmlformats.org/officeDocument/2006/relationships/hyperlink" Target="http://citeseerx.ist.psu.edu/viewdoc/download?doi=10.1.1.407.7538&amp;rep=rep1&amp;type=pdf" TargetMode="External"/><Relationship Id="rId562" Type="http://schemas.openxmlformats.org/officeDocument/2006/relationships/hyperlink" Target="https://dl.acm.org/doi/pdf/10.1145/2184319.2184345" TargetMode="External"/><Relationship Id="rId5511" Type="http://schemas.openxmlformats.org/officeDocument/2006/relationships/hyperlink" Target="http://ieeexplore.ieee.org" TargetMode="External"/><Relationship Id="rId6842" Type="http://schemas.openxmlformats.org/officeDocument/2006/relationships/hyperlink" Target="https://scholar.google.com/scholar?q=related:_JO5YHpEzLYJ:scholar.google.com/&amp;scioq=&amp;hl=en&amp;as_sdt=80005&amp;sciodt=0,11" TargetMode="External"/><Relationship Id="rId5505" Type="http://schemas.openxmlformats.org/officeDocument/2006/relationships/hyperlink" Target="https://scholar.google.com/scholar?q=related:NEX4c3bbGM4J:scholar.google.com/&amp;scioq=&amp;hl=en&amp;as_sdt=80005&amp;sciodt=0,11" TargetMode="External"/><Relationship Id="rId6836" Type="http://schemas.openxmlformats.org/officeDocument/2006/relationships/hyperlink" Target="https://scholar.google.com/scholar?cites=18198943363015223754&amp;as_sdt=80005&amp;sciodt=0,11&amp;hl=en" TargetMode="External"/><Relationship Id="rId5506" Type="http://schemas.openxmlformats.org/officeDocument/2006/relationships/hyperlink" Target="http://mcs.anl.gov" TargetMode="External"/><Relationship Id="rId6837" Type="http://schemas.openxmlformats.org/officeDocument/2006/relationships/hyperlink" Target="https://ntnuopen.ntnu.no/ntnu-xmlui/bitstream/handle/11250/253371/655631_ATTACHMENT01.zip?sequence=2" TargetMode="External"/><Relationship Id="rId5503" Type="http://schemas.openxmlformats.org/officeDocument/2006/relationships/hyperlink" Target="https://scholar.google.com/scholar?cites=14850861073052484916&amp;as_sdt=80005&amp;sciodt=0,11&amp;hl=en" TargetMode="External"/><Relationship Id="rId6834" Type="http://schemas.openxmlformats.org/officeDocument/2006/relationships/hyperlink" Target="http://ntnuopen.ntnu.no" TargetMode="External"/><Relationship Id="rId5504" Type="http://schemas.openxmlformats.org/officeDocument/2006/relationships/hyperlink" Target="https://people.inf.ethz.ch/felixf/pdfs/2006_ArrayStructuredOT.pdf" TargetMode="External"/><Relationship Id="rId6835" Type="http://schemas.openxmlformats.org/officeDocument/2006/relationships/hyperlink" Target="https://ntnuopen.ntnu.no/ntnu-xmlui/handle/11250/253371" TargetMode="External"/><Relationship Id="rId5509" Type="http://schemas.openxmlformats.org/officeDocument/2006/relationships/hyperlink" Target="https://www.mcs.anl.gov/papers/P1326.pdf" TargetMode="External"/><Relationship Id="rId5507" Type="http://schemas.openxmlformats.org/officeDocument/2006/relationships/hyperlink" Target="https://www.mcs.anl.gov/papers/P1326.pdf" TargetMode="External"/><Relationship Id="rId6838" Type="http://schemas.openxmlformats.org/officeDocument/2006/relationships/hyperlink" Target="https://scholar.google.com/scholar?q=related:yqn5B5Gij_wJ:scholar.google.com/&amp;scioq=&amp;hl=en&amp;as_sdt=80005&amp;sciodt=0,11" TargetMode="External"/><Relationship Id="rId5508" Type="http://schemas.openxmlformats.org/officeDocument/2006/relationships/hyperlink" Target="https://scholar.google.com/scholar?cites=15158039207258345945&amp;as_sdt=80005&amp;sciodt=0,11&amp;hl=en" TargetMode="External"/><Relationship Id="rId6839" Type="http://schemas.openxmlformats.org/officeDocument/2006/relationships/hyperlink" Target="http://citeseerx.ist.psu.edu/viewdoc/download?doi=10.1.1.407.7538&amp;rep=rep1&amp;type=pdf" TargetMode="External"/><Relationship Id="rId558" Type="http://schemas.openxmlformats.org/officeDocument/2006/relationships/hyperlink" Target="https://scholar.google.com/scholar?q=related:sBAiADSKci4J:scholar.google.com/&amp;scioq=&amp;hl=en&amp;as_sdt=80005&amp;sciodt=0,11" TargetMode="External"/><Relationship Id="rId557" Type="http://schemas.openxmlformats.org/officeDocument/2006/relationships/hyperlink" Target="https://bmcbioinformatics.biomedcentral.com/articles/10.1186/1471-2105-15-85" TargetMode="External"/><Relationship Id="rId556" Type="http://schemas.openxmlformats.org/officeDocument/2006/relationships/hyperlink" Target="https://scholar.google.com/scholar?cites=3346889429034864816&amp;as_sdt=80005&amp;sciodt=0,11&amp;hl=en" TargetMode="External"/><Relationship Id="rId555" Type="http://schemas.openxmlformats.org/officeDocument/2006/relationships/hyperlink" Target="https://bmcbioinformatics.biomedcentral.com/articles/10.1186/1471-2105-15-85" TargetMode="External"/><Relationship Id="rId559" Type="http://schemas.openxmlformats.org/officeDocument/2006/relationships/hyperlink" Target="http://dl.acm.org" TargetMode="External"/><Relationship Id="rId550" Type="http://schemas.openxmlformats.org/officeDocument/2006/relationships/hyperlink" Target="https://scholar.google.com/scholar?q=related:HHZtfkhDgjoJ:scholar.google.com/&amp;scioq=&amp;hl=en&amp;as_sdt=80005&amp;sciodt=0,11" TargetMode="External"/><Relationship Id="rId554" Type="http://schemas.openxmlformats.org/officeDocument/2006/relationships/hyperlink" Target="https://scholar.google.com/scholar?q=related:U6Af1zImu0QJ:scholar.google.com/&amp;scioq=&amp;hl=en&amp;as_sdt=80005&amp;sciodt=0,11" TargetMode="External"/><Relationship Id="rId5501" Type="http://schemas.openxmlformats.org/officeDocument/2006/relationships/hyperlink" Target="https://scholar.google.com/scholar?q=related:rf9hpSB5i10J:scholar.google.com/&amp;scioq=&amp;hl=en&amp;as_sdt=80005&amp;sciodt=0,11" TargetMode="External"/><Relationship Id="rId6832" Type="http://schemas.openxmlformats.org/officeDocument/2006/relationships/hyperlink" Target="http://cs.txstate.edu/~aq10/papers/sarangkar_jpcc12.pdf" TargetMode="External"/><Relationship Id="rId553" Type="http://schemas.openxmlformats.org/officeDocument/2006/relationships/hyperlink" Target="https://www.econstor.eu/bitstream/10419/62681/1/725393866.pdf" TargetMode="External"/><Relationship Id="rId5502" Type="http://schemas.openxmlformats.org/officeDocument/2006/relationships/hyperlink" Target="https://link.springer.com/chapter/10.1007/11860990_13" TargetMode="External"/><Relationship Id="rId6833" Type="http://schemas.openxmlformats.org/officeDocument/2006/relationships/hyperlink" Target="https://scholar.google.com/scholar?q=related:bf-YGY3rnmEJ:scholar.google.com/&amp;scioq=&amp;hl=en&amp;as_sdt=80005&amp;sciodt=0,11" TargetMode="External"/><Relationship Id="rId552" Type="http://schemas.openxmlformats.org/officeDocument/2006/relationships/hyperlink" Target="https://scholar.google.com/scholar?cites=4952594215023386707&amp;as_sdt=80005&amp;sciodt=0,11&amp;hl=en" TargetMode="External"/><Relationship Id="rId6830" Type="http://schemas.openxmlformats.org/officeDocument/2006/relationships/hyperlink" Target="http://cs.txstate.edu/~aq10/papers/sarangkar_jpcc12.pdf" TargetMode="External"/><Relationship Id="rId551" Type="http://schemas.openxmlformats.org/officeDocument/2006/relationships/hyperlink" Target="https://www.econstor.eu/handle/10419/62681" TargetMode="External"/><Relationship Id="rId5500" Type="http://schemas.openxmlformats.org/officeDocument/2006/relationships/hyperlink" Target="https://www.researchgate.net/profile/Linn-Christiernin/publication/221568880_Performance_of_Network_Subsystems_for_a_Technical_Simulation_on_Linux_Clusters/links/0deec534e30ddb2654000000/Performance-of-Network-Subsystems-for-a-Technical-Simulation-on-Linux-Clusters.pdf" TargetMode="External"/><Relationship Id="rId6831" Type="http://schemas.openxmlformats.org/officeDocument/2006/relationships/hyperlink" Target="https://scholar.google.com/scholar?cites=7034318659251666797&amp;as_sdt=80005&amp;sciodt=0,11&amp;hl=en" TargetMode="External"/><Relationship Id="rId4280" Type="http://schemas.openxmlformats.org/officeDocument/2006/relationships/hyperlink" Target="https://scholar.google.com/scholar?cites=4291996761670239103&amp;as_sdt=80005&amp;sciodt=0,11&amp;hl=en" TargetMode="External"/><Relationship Id="rId4282" Type="http://schemas.openxmlformats.org/officeDocument/2006/relationships/hyperlink" Target="https://link.springer.com/chapter/10.1007/3-540-47789-6_67" TargetMode="External"/><Relationship Id="rId4281" Type="http://schemas.openxmlformats.org/officeDocument/2006/relationships/hyperlink" Target="https://scholar.google.com/scholar?q=related:f0N7lFA8kDsJ:scholar.google.com/&amp;scioq=&amp;hl=en&amp;as_sdt=80005&amp;sciodt=0,11" TargetMode="External"/><Relationship Id="rId4284" Type="http://schemas.openxmlformats.org/officeDocument/2006/relationships/hyperlink" Target="https://link.springer.com/content/pdf/10.1007/3-540-47789-6_67.pdf" TargetMode="External"/><Relationship Id="rId4283" Type="http://schemas.openxmlformats.org/officeDocument/2006/relationships/hyperlink" Target="https://scholar.google.com/scholar?cites=12385828555365485885&amp;as_sdt=80005&amp;sciodt=0,11&amp;hl=en" TargetMode="External"/><Relationship Id="rId4286" Type="http://schemas.openxmlformats.org/officeDocument/2006/relationships/hyperlink" Target="https://link.springer.com/article/10.1023/A:1020590506372" TargetMode="External"/><Relationship Id="rId4285" Type="http://schemas.openxmlformats.org/officeDocument/2006/relationships/hyperlink" Target="https://scholar.google.com/scholar?q=related:PQ1zu3JN46sJ:scholar.google.com/&amp;scioq=&amp;hl=en&amp;as_sdt=80005&amp;sciodt=0,11" TargetMode="External"/><Relationship Id="rId4288" Type="http://schemas.openxmlformats.org/officeDocument/2006/relationships/hyperlink" Target="https://scholar.google.com/scholar?q=related:dWf2TsdAHHgJ:scholar.google.com/&amp;scioq=&amp;hl=en&amp;as_sdt=80005&amp;sciodt=0,11" TargetMode="External"/><Relationship Id="rId4287" Type="http://schemas.openxmlformats.org/officeDocument/2006/relationships/hyperlink" Target="https://scholar.google.com/scholar?cites=8654863808666691445&amp;as_sdt=80005&amp;sciodt=0,11&amp;hl=en" TargetMode="External"/><Relationship Id="rId4289" Type="http://schemas.openxmlformats.org/officeDocument/2006/relationships/hyperlink" Target="http://wwwx.cs.unc.edu" TargetMode="External"/><Relationship Id="rId4271" Type="http://schemas.openxmlformats.org/officeDocument/2006/relationships/hyperlink" Target="https://scholar.google.com/scholar?cites=10037923521644602934&amp;as_sdt=80005&amp;sciodt=0,11&amp;hl=en" TargetMode="External"/><Relationship Id="rId4270" Type="http://schemas.openxmlformats.org/officeDocument/2006/relationships/hyperlink" Target="https://arxiv.org/abs/2003.00532" TargetMode="External"/><Relationship Id="rId4273" Type="http://schemas.openxmlformats.org/officeDocument/2006/relationships/hyperlink" Target="https://scholar.google.com/scholar?q=related:NiYqfkLeTYsJ:scholar.google.com/&amp;scioq=&amp;hl=en&amp;as_sdt=80005&amp;sciodt=0,11" TargetMode="External"/><Relationship Id="rId4272" Type="http://schemas.openxmlformats.org/officeDocument/2006/relationships/hyperlink" Target="https://arxiv.org/pdf/2003.00532" TargetMode="External"/><Relationship Id="rId4275" Type="http://schemas.openxmlformats.org/officeDocument/2006/relationships/hyperlink" Target="https://ieeexplore.ieee.org/abstract/document/9232934/" TargetMode="External"/><Relationship Id="rId4274" Type="http://schemas.openxmlformats.org/officeDocument/2006/relationships/hyperlink" Target="http://ieeexplore.ieee.org" TargetMode="External"/><Relationship Id="rId4277" Type="http://schemas.openxmlformats.org/officeDocument/2006/relationships/hyperlink" Target="https://chriscummins.cc/pub/2020-fdl.pdf" TargetMode="External"/><Relationship Id="rId4276" Type="http://schemas.openxmlformats.org/officeDocument/2006/relationships/hyperlink" Target="https://scholar.google.com/scholar?cites=7981607399609882305&amp;as_sdt=80005&amp;sciodt=0,11&amp;hl=en" TargetMode="External"/><Relationship Id="rId4279" Type="http://schemas.openxmlformats.org/officeDocument/2006/relationships/hyperlink" Target="https://link.springer.com/chapter/10.1007/3-540-48086-2_51" TargetMode="External"/><Relationship Id="rId4278" Type="http://schemas.openxmlformats.org/officeDocument/2006/relationships/hyperlink" Target="https://scholar.google.com/scholar?q=related:wVZgPqRdxG4J:scholar.google.com/&amp;scioq=&amp;hl=en&amp;as_sdt=80005&amp;sciodt=0,11" TargetMode="External"/><Relationship Id="rId4291" Type="http://schemas.openxmlformats.org/officeDocument/2006/relationships/hyperlink" Target="https://scholar.google.com/scholar?cites=17258491653366219128&amp;as_sdt=80005&amp;sciodt=0,11&amp;hl=en" TargetMode="External"/><Relationship Id="rId4290" Type="http://schemas.openxmlformats.org/officeDocument/2006/relationships/hyperlink" Target="http://wwwx.cs.unc.edu/~adyilie/IP/Final.pdf" TargetMode="External"/><Relationship Id="rId4293" Type="http://schemas.openxmlformats.org/officeDocument/2006/relationships/hyperlink" Target="https://scholar.google.com/scholar?q=related:eAHwJbh6gu8J:scholar.google.com/&amp;scioq=&amp;hl=en&amp;as_sdt=80005&amp;sciodt=0,11" TargetMode="External"/><Relationship Id="rId4292" Type="http://schemas.openxmlformats.org/officeDocument/2006/relationships/hyperlink" Target="http://wwwx.cs.unc.edu/~adyilie/IP/Final.pdf" TargetMode="External"/><Relationship Id="rId4295" Type="http://schemas.openxmlformats.org/officeDocument/2006/relationships/hyperlink" Target="https://www.academia.edu/download/30892191/2003-06-24-SERP03-BMT-np.pdf" TargetMode="External"/><Relationship Id="rId4294" Type="http://schemas.openxmlformats.org/officeDocument/2006/relationships/hyperlink" Target="http://academia.edu" TargetMode="External"/><Relationship Id="rId4297" Type="http://schemas.openxmlformats.org/officeDocument/2006/relationships/hyperlink" Target="https://www.academia.edu/download/30892191/2003-06-24-SERP03-BMT-np.pdf" TargetMode="External"/><Relationship Id="rId4296" Type="http://schemas.openxmlformats.org/officeDocument/2006/relationships/hyperlink" Target="https://scholar.google.com/scholar?cites=1283219621449845142&amp;as_sdt=80005&amp;sciodt=0,11&amp;hl=en" TargetMode="External"/><Relationship Id="rId4299" Type="http://schemas.openxmlformats.org/officeDocument/2006/relationships/hyperlink" Target="http://ieeexplore.ieee.org" TargetMode="External"/><Relationship Id="rId4298" Type="http://schemas.openxmlformats.org/officeDocument/2006/relationships/hyperlink" Target="https://scholar.google.com/scholar?q=related:lklUaXLpzhEJ:scholar.google.com/&amp;scioq=&amp;hl=en&amp;as_sdt=80005&amp;sciodt=0,11" TargetMode="External"/><Relationship Id="rId4249" Type="http://schemas.openxmlformats.org/officeDocument/2006/relationships/hyperlink" Target="https://scholar.google.com/scholar?q=related:tJNECEzzJgkJ:scholar.google.com/&amp;scioq=&amp;hl=en&amp;as_sdt=80005&amp;sciodt=0,11" TargetMode="External"/><Relationship Id="rId5570" Type="http://schemas.openxmlformats.org/officeDocument/2006/relationships/hyperlink" Target="https://scholar.google.com/scholar?cites=12056712954929253422&amp;as_sdt=80005&amp;sciodt=0,11&amp;hl=en" TargetMode="External"/><Relationship Id="rId5571" Type="http://schemas.openxmlformats.org/officeDocument/2006/relationships/hyperlink" Target="https://search.proquest.com/openview/2d505d37c60279e17cb9b34302545a51/1?pq-origsite=gscholar&amp;cbl=18750" TargetMode="External"/><Relationship Id="rId4240" Type="http://schemas.openxmlformats.org/officeDocument/2006/relationships/hyperlink" Target="http://ieeexplore.ieee.org" TargetMode="External"/><Relationship Id="rId4242" Type="http://schemas.openxmlformats.org/officeDocument/2006/relationships/hyperlink" Target="https://scholar.google.com/scholar?cites=5394149117789394378&amp;as_sdt=80005&amp;sciodt=0,11&amp;hl=en" TargetMode="External"/><Relationship Id="rId5574" Type="http://schemas.openxmlformats.org/officeDocument/2006/relationships/hyperlink" Target="https://scholar.google.com/scholar?cites=3910318863871951214&amp;as_sdt=80005&amp;sciodt=0,11&amp;hl=en" TargetMode="External"/><Relationship Id="rId4241" Type="http://schemas.openxmlformats.org/officeDocument/2006/relationships/hyperlink" Target="https://ieeexplore.ieee.org/abstract/document/7965198/" TargetMode="External"/><Relationship Id="rId5575" Type="http://schemas.openxmlformats.org/officeDocument/2006/relationships/hyperlink" Target="https://www.sciencedirect.com/science/article/pii/S1877050910000177/pdf?md5=153703aa66bd91314100232d18984fcf&amp;pid=1-s2.0-S1877050910000177-main.pdf" TargetMode="External"/><Relationship Id="rId4244" Type="http://schemas.openxmlformats.org/officeDocument/2006/relationships/hyperlink" Target="https://scholar.google.com/scholar?q=related:ytVSDwve20oJ:scholar.google.com/&amp;scioq=&amp;hl=en&amp;as_sdt=80005&amp;sciodt=0,11" TargetMode="External"/><Relationship Id="rId5572" Type="http://schemas.openxmlformats.org/officeDocument/2006/relationships/hyperlink" Target="https://scholar.google.com/scholar?q=related:LoxopY0MUqcJ:scholar.google.com/&amp;scioq=&amp;hl=en&amp;as_sdt=80005&amp;sciodt=0,11" TargetMode="External"/><Relationship Id="rId4243" Type="http://schemas.openxmlformats.org/officeDocument/2006/relationships/hyperlink" Target="https://ieeexplore.ieee.org/iel7/7964630/7965008/07965198.pdf" TargetMode="External"/><Relationship Id="rId5573" Type="http://schemas.openxmlformats.org/officeDocument/2006/relationships/hyperlink" Target="https://www.sciencedirect.com/science/article/pii/S1877050910000177" TargetMode="External"/><Relationship Id="rId4246" Type="http://schemas.openxmlformats.org/officeDocument/2006/relationships/hyperlink" Target="https://dl.acm.org/doi/abs/10.1145/3168823" TargetMode="External"/><Relationship Id="rId5578" Type="http://schemas.openxmlformats.org/officeDocument/2006/relationships/hyperlink" Target="https://ieeexplore.ieee.org/abstract/document/6060335/" TargetMode="External"/><Relationship Id="rId4245" Type="http://schemas.openxmlformats.org/officeDocument/2006/relationships/hyperlink" Target="http://dl.acm.org" TargetMode="External"/><Relationship Id="rId5579" Type="http://schemas.openxmlformats.org/officeDocument/2006/relationships/hyperlink" Target="https://scholar.google.com/scholar?cites=10094121351972366225&amp;as_sdt=80005&amp;sciodt=0,11&amp;hl=en" TargetMode="External"/><Relationship Id="rId4248" Type="http://schemas.openxmlformats.org/officeDocument/2006/relationships/hyperlink" Target="https://www.es.ele.tue.nl/~tbasten/papers/cgo18main-p91-p-e955b3a-34996-final.pdf" TargetMode="External"/><Relationship Id="rId5576" Type="http://schemas.openxmlformats.org/officeDocument/2006/relationships/hyperlink" Target="https://scholar.google.com/scholar?q=related:bsGY90k-RDYJ:scholar.google.com/&amp;scioq=&amp;hl=en&amp;as_sdt=80005&amp;sciodt=0,11" TargetMode="External"/><Relationship Id="rId4247" Type="http://schemas.openxmlformats.org/officeDocument/2006/relationships/hyperlink" Target="https://scholar.google.com/scholar?cites=659481903338132404&amp;as_sdt=80005&amp;sciodt=0,11&amp;hl=en" TargetMode="External"/><Relationship Id="rId5577" Type="http://schemas.openxmlformats.org/officeDocument/2006/relationships/hyperlink" Target="http://ieeexplore.ieee.org" TargetMode="External"/><Relationship Id="rId4239" Type="http://schemas.openxmlformats.org/officeDocument/2006/relationships/hyperlink" Target="https://scholar.google.com/scholar?q=related:MvTQidEDoi4J:scholar.google.com/&amp;scioq=&amp;hl=en&amp;as_sdt=80005&amp;sciodt=0,11" TargetMode="External"/><Relationship Id="rId4238" Type="http://schemas.openxmlformats.org/officeDocument/2006/relationships/hyperlink" Target="http://people.compute.dtu.dk/jbjo/seminars/2016-04-13-Frison_presentation.pdf" TargetMode="External"/><Relationship Id="rId5569" Type="http://schemas.openxmlformats.org/officeDocument/2006/relationships/hyperlink" Target="https://search.proquest.com/openview/2d505d37c60279e17cb9b34302545a51/1?pq-origsite=gscholar&amp;cbl=18750" TargetMode="External"/><Relationship Id="rId6890" Type="http://schemas.openxmlformats.org/officeDocument/2006/relationships/hyperlink" Target="https://upcommons.upc.edu/bitstream/handle/2117/363824/proc_ICCM2014_sub.pdf?sequence=1" TargetMode="External"/><Relationship Id="rId5560" Type="http://schemas.openxmlformats.org/officeDocument/2006/relationships/hyperlink" Target="https://core.ac.uk/download/pdf/190334809.pdf" TargetMode="External"/><Relationship Id="rId6891" Type="http://schemas.openxmlformats.org/officeDocument/2006/relationships/hyperlink" Target="https://scholar.google.com/scholar?q=related:0Qr9XvWywMwJ:scholar.google.com/&amp;scioq=&amp;hl=en&amp;as_sdt=80005&amp;sciodt=0,11" TargetMode="External"/><Relationship Id="rId495" Type="http://schemas.openxmlformats.org/officeDocument/2006/relationships/hyperlink" Target="https://ieeexplore.ieee.org/iel5/5/30187/01386657.pdf" TargetMode="External"/><Relationship Id="rId4231" Type="http://schemas.openxmlformats.org/officeDocument/2006/relationships/hyperlink" Target="https://link.springer.com/article/10.1007/s11227-015-1409-9" TargetMode="External"/><Relationship Id="rId5563" Type="http://schemas.openxmlformats.org/officeDocument/2006/relationships/hyperlink" Target="https://scholar.google.com/scholar?q=related:tf6tB-3KWwoJ:scholar.google.com/&amp;scioq=&amp;hl=en&amp;as_sdt=80005&amp;sciodt=0,11" TargetMode="External"/><Relationship Id="rId6894" Type="http://schemas.openxmlformats.org/officeDocument/2006/relationships/hyperlink" Target="https://scholar.google.com/scholar?cites=8745402104140680364&amp;as_sdt=80005&amp;sciodt=0,11&amp;hl=en" TargetMode="External"/><Relationship Id="rId494" Type="http://schemas.openxmlformats.org/officeDocument/2006/relationships/hyperlink" Target="https://scholar.google.com/scholar?cites=12771878324618338541&amp;as_sdt=80005&amp;sciodt=0,11&amp;hl=en" TargetMode="External"/><Relationship Id="rId4230" Type="http://schemas.openxmlformats.org/officeDocument/2006/relationships/hyperlink" Target="https://scholar.google.com/scholar?q=related:5sCXJdRB8BAJ:scholar.google.com/&amp;scioq=&amp;hl=en&amp;as_sdt=80005&amp;sciodt=0,11" TargetMode="External"/><Relationship Id="rId5564" Type="http://schemas.openxmlformats.org/officeDocument/2006/relationships/hyperlink" Target="https://link.springer.com/chapter/10.1007/978-3-642-15277-1_3" TargetMode="External"/><Relationship Id="rId6895" Type="http://schemas.openxmlformats.org/officeDocument/2006/relationships/hyperlink" Target="https://search.proquest.com/openview/e4e49f3b0f161e89ff57ad750cc0c01f/1?pq-origsite=gscholar&amp;cbl=18750" TargetMode="External"/><Relationship Id="rId493" Type="http://schemas.openxmlformats.org/officeDocument/2006/relationships/hyperlink" Target="https://ieeexplore.ieee.org/abstract/document/1386657/" TargetMode="External"/><Relationship Id="rId4233" Type="http://schemas.openxmlformats.org/officeDocument/2006/relationships/hyperlink" Target="https://link.springer.com/article/10.1007/s11227-015-1409-9" TargetMode="External"/><Relationship Id="rId5561" Type="http://schemas.openxmlformats.org/officeDocument/2006/relationships/hyperlink" Target="https://scholar.google.com/scholar?cites=746413282644852405&amp;as_sdt=80005&amp;sciodt=0,11&amp;hl=en" TargetMode="External"/><Relationship Id="rId6892" Type="http://schemas.openxmlformats.org/officeDocument/2006/relationships/hyperlink" Target="http://search.proquest.com" TargetMode="External"/><Relationship Id="rId492" Type="http://schemas.openxmlformats.org/officeDocument/2006/relationships/hyperlink" Target="http://ieeexplore.ieee.org" TargetMode="External"/><Relationship Id="rId4232" Type="http://schemas.openxmlformats.org/officeDocument/2006/relationships/hyperlink" Target="https://scholar.google.com/scholar?cites=6093338993264967649&amp;as_sdt=80005&amp;sciodt=0,11&amp;hl=en" TargetMode="External"/><Relationship Id="rId5562" Type="http://schemas.openxmlformats.org/officeDocument/2006/relationships/hyperlink" Target="https://core.ac.uk/download/pdf/190334809.pdf" TargetMode="External"/><Relationship Id="rId6893" Type="http://schemas.openxmlformats.org/officeDocument/2006/relationships/hyperlink" Target="https://search.proquest.com/openview/e4e49f3b0f161e89ff57ad750cc0c01f/1?pq-origsite=gscholar&amp;cbl=18750" TargetMode="External"/><Relationship Id="rId499" Type="http://schemas.openxmlformats.org/officeDocument/2006/relationships/hyperlink" Target="https://scholar.google.com/scholar?cites=7242896250265817883&amp;as_sdt=80005&amp;sciodt=0,11&amp;hl=en" TargetMode="External"/><Relationship Id="rId4235" Type="http://schemas.openxmlformats.org/officeDocument/2006/relationships/hyperlink" Target="http://people.compute.dtu.dk" TargetMode="External"/><Relationship Id="rId5567" Type="http://schemas.openxmlformats.org/officeDocument/2006/relationships/hyperlink" Target="https://scholar.google.com/scholar?q=related:hDwow9QxuqkJ:scholar.google.com/&amp;scioq=&amp;hl=en&amp;as_sdt=80005&amp;sciodt=0,11" TargetMode="External"/><Relationship Id="rId6898" Type="http://schemas.openxmlformats.org/officeDocument/2006/relationships/hyperlink" Target="https://dl.acm.org/doi/abs/10.1145/2808091.2808096" TargetMode="External"/><Relationship Id="rId498" Type="http://schemas.openxmlformats.org/officeDocument/2006/relationships/hyperlink" Target="https://dl.acm.org/doi/abs/10.1145/1065944.1065981" TargetMode="External"/><Relationship Id="rId4234" Type="http://schemas.openxmlformats.org/officeDocument/2006/relationships/hyperlink" Target="https://scholar.google.com/scholar?q=related:4T-YzYfjj1QJ:scholar.google.com/&amp;scioq=&amp;hl=en&amp;as_sdt=80005&amp;sciodt=0,11" TargetMode="External"/><Relationship Id="rId5568" Type="http://schemas.openxmlformats.org/officeDocument/2006/relationships/hyperlink" Target="http://search.proquest.com" TargetMode="External"/><Relationship Id="rId6899" Type="http://schemas.openxmlformats.org/officeDocument/2006/relationships/hyperlink" Target="https://scholar.google.com/scholar?cites=3639113145867787904&amp;as_sdt=80005&amp;sciodt=0,11&amp;hl=en" TargetMode="External"/><Relationship Id="rId497" Type="http://schemas.openxmlformats.org/officeDocument/2006/relationships/hyperlink" Target="http://dl.acm.org" TargetMode="External"/><Relationship Id="rId4237" Type="http://schemas.openxmlformats.org/officeDocument/2006/relationships/hyperlink" Target="https://scholar.google.com/scholar?cites=3360252470467032114&amp;as_sdt=80005&amp;sciodt=0,11&amp;hl=en" TargetMode="External"/><Relationship Id="rId5565" Type="http://schemas.openxmlformats.org/officeDocument/2006/relationships/hyperlink" Target="https://scholar.google.com/scholar?cites=12230142527955025028&amp;as_sdt=80005&amp;sciodt=0,11&amp;hl=en" TargetMode="External"/><Relationship Id="rId6896" Type="http://schemas.openxmlformats.org/officeDocument/2006/relationships/hyperlink" Target="https://scholar.google.com/scholar?q=related:rExC6-DoXXkJ:scholar.google.com/&amp;scioq=&amp;hl=en&amp;as_sdt=80005&amp;sciodt=0,11" TargetMode="External"/><Relationship Id="rId496" Type="http://schemas.openxmlformats.org/officeDocument/2006/relationships/hyperlink" Target="https://scholar.google.com/scholar?q=related:7SBj_arTPrEJ:scholar.google.com/&amp;scioq=&amp;hl=en&amp;as_sdt=80005&amp;sciodt=0,11" TargetMode="External"/><Relationship Id="rId4236" Type="http://schemas.openxmlformats.org/officeDocument/2006/relationships/hyperlink" Target="http://people.compute.dtu.dk/jbjo/seminars/2016-04-13-Frison_presentation.pdf" TargetMode="External"/><Relationship Id="rId5566" Type="http://schemas.openxmlformats.org/officeDocument/2006/relationships/hyperlink" Target="https://link.springer.com/content/pdf/10.1007/978-3-642-15277-1_3.pdf" TargetMode="External"/><Relationship Id="rId6897" Type="http://schemas.openxmlformats.org/officeDocument/2006/relationships/hyperlink" Target="http://dl.acm.org" TargetMode="External"/><Relationship Id="rId4260" Type="http://schemas.openxmlformats.org/officeDocument/2006/relationships/hyperlink" Target="http://ieeexplore.ieee.org" TargetMode="External"/><Relationship Id="rId5592" Type="http://schemas.openxmlformats.org/officeDocument/2006/relationships/hyperlink" Target="http://clutejournals.com" TargetMode="External"/><Relationship Id="rId5593" Type="http://schemas.openxmlformats.org/officeDocument/2006/relationships/hyperlink" Target="https://clutejournals.com/index.php/JBER/article/view/7148" TargetMode="External"/><Relationship Id="rId4262" Type="http://schemas.openxmlformats.org/officeDocument/2006/relationships/hyperlink" Target="https://scholar.google.com/scholar?cites=12105182000607554669&amp;as_sdt=80005&amp;sciodt=0,11&amp;hl=en" TargetMode="External"/><Relationship Id="rId5590" Type="http://schemas.openxmlformats.org/officeDocument/2006/relationships/hyperlink" Target="https://www.tu-chemnitz.de/informatik/PI/forschung/publikationen/download/DHLR_hpcc12.pdf" TargetMode="External"/><Relationship Id="rId4261" Type="http://schemas.openxmlformats.org/officeDocument/2006/relationships/hyperlink" Target="https://ieeexplore.ieee.org/abstract/document/8661203/" TargetMode="External"/><Relationship Id="rId5591" Type="http://schemas.openxmlformats.org/officeDocument/2006/relationships/hyperlink" Target="https://scholar.google.com/scholar?q=related:ifEeiqybiKoJ:scholar.google.com/&amp;scioq=&amp;hl=en&amp;as_sdt=80005&amp;sciodt=0,11" TargetMode="External"/><Relationship Id="rId4264" Type="http://schemas.openxmlformats.org/officeDocument/2006/relationships/hyperlink" Target="https://scholar.google.com/scholar?q=related:bWyqv-Q-_qcJ:scholar.google.com/&amp;scioq=&amp;hl=en&amp;as_sdt=80005&amp;sciodt=0,11" TargetMode="External"/><Relationship Id="rId5596" Type="http://schemas.openxmlformats.org/officeDocument/2006/relationships/hyperlink" Target="https://scholar.google.com/scholar?q=related:n9-l2lFA3G0J:scholar.google.com/&amp;scioq=&amp;hl=en&amp;as_sdt=80005&amp;sciodt=0,11" TargetMode="External"/><Relationship Id="rId4263" Type="http://schemas.openxmlformats.org/officeDocument/2006/relationships/hyperlink" Target="https://experts.illinois.edu/en/publications/locus-a-system-and-a-language-for-program-optimization" TargetMode="External"/><Relationship Id="rId5597" Type="http://schemas.openxmlformats.org/officeDocument/2006/relationships/hyperlink" Target="http://search.proquest.com" TargetMode="External"/><Relationship Id="rId4266" Type="http://schemas.openxmlformats.org/officeDocument/2006/relationships/hyperlink" Target="https://books.google.com/books?hl=en&amp;lr=&amp;id=1y8DEAAAQBAJ&amp;oi=fnd&amp;pg=PP1&amp;ots=ptovuEZ1kv&amp;sig=UDjjmcofdEOP5LPGWxvWFofsnAU" TargetMode="External"/><Relationship Id="rId5594" Type="http://schemas.openxmlformats.org/officeDocument/2006/relationships/hyperlink" Target="https://scholar.google.com/scholar?cites=7916272965315321759&amp;as_sdt=80005&amp;sciodt=0,11&amp;hl=en" TargetMode="External"/><Relationship Id="rId4265" Type="http://schemas.openxmlformats.org/officeDocument/2006/relationships/hyperlink" Target="http://books.google.com" TargetMode="External"/><Relationship Id="rId5595" Type="http://schemas.openxmlformats.org/officeDocument/2006/relationships/hyperlink" Target="https://clutejournals.com/index.php/JBER/article/download/7148/7221" TargetMode="External"/><Relationship Id="rId4268" Type="http://schemas.openxmlformats.org/officeDocument/2006/relationships/hyperlink" Target="https://scholar.google.com/scholar?q=related:m-_DnVp0xEgJ:scholar.google.com/&amp;scioq=&amp;hl=en&amp;as_sdt=80005&amp;sciodt=0,11" TargetMode="External"/><Relationship Id="rId4267" Type="http://schemas.openxmlformats.org/officeDocument/2006/relationships/hyperlink" Target="https://scholar.google.com/scholar?cites=5243443798708842395&amp;as_sdt=80005&amp;sciodt=0,11&amp;hl=en" TargetMode="External"/><Relationship Id="rId5598" Type="http://schemas.openxmlformats.org/officeDocument/2006/relationships/hyperlink" Target="https://search.proquest.com/openview/8049f02924f2ec7540ecd4996605e928/1?pq-origsite=gscholar&amp;cbl=18750" TargetMode="External"/><Relationship Id="rId4269" Type="http://schemas.openxmlformats.org/officeDocument/2006/relationships/hyperlink" Target="http://arxiv.org" TargetMode="External"/><Relationship Id="rId5599" Type="http://schemas.openxmlformats.org/officeDocument/2006/relationships/hyperlink" Target="https://scholar.google.com/scholar?cites=15455509234396776115&amp;as_sdt=80005&amp;sciodt=0,11&amp;hl=en" TargetMode="External"/><Relationship Id="rId5581" Type="http://schemas.openxmlformats.org/officeDocument/2006/relationships/hyperlink" Target="https://scholar.google.com/scholar?q=related:kaf_f-OFFYwJ:scholar.google.com/&amp;scioq=&amp;hl=en&amp;as_sdt=80005&amp;sciodt=0,11" TargetMode="External"/><Relationship Id="rId5582" Type="http://schemas.openxmlformats.org/officeDocument/2006/relationships/hyperlink" Target="http://search.proquest.com" TargetMode="External"/><Relationship Id="rId4251" Type="http://schemas.openxmlformats.org/officeDocument/2006/relationships/hyperlink" Target="https://dl.acm.org/doi/abs/10.1145/3173162.3173181" TargetMode="External"/><Relationship Id="rId4250" Type="http://schemas.openxmlformats.org/officeDocument/2006/relationships/hyperlink" Target="http://dl.acm.org" TargetMode="External"/><Relationship Id="rId5580" Type="http://schemas.openxmlformats.org/officeDocument/2006/relationships/hyperlink" Target="https://ieeexplore.ieee.org/iel5/6045373/6060171/06060335.pdf" TargetMode="External"/><Relationship Id="rId4253" Type="http://schemas.openxmlformats.org/officeDocument/2006/relationships/hyperlink" Target="https://dl.acm.org/doi/pdf/10.1145/3173162.3173181" TargetMode="External"/><Relationship Id="rId5585" Type="http://schemas.openxmlformats.org/officeDocument/2006/relationships/hyperlink" Target="https://cdr.lib.unc.edu/downloads/df65v8466" TargetMode="External"/><Relationship Id="rId4252" Type="http://schemas.openxmlformats.org/officeDocument/2006/relationships/hyperlink" Target="https://scholar.google.com/scholar?cites=5344337625594717939&amp;as_sdt=80005&amp;sciodt=0,11&amp;hl=en" TargetMode="External"/><Relationship Id="rId5586" Type="http://schemas.openxmlformats.org/officeDocument/2006/relationships/hyperlink" Target="https://scholar.google.com/scholar?q=related:9d-9DeQ1qiQJ:scholar.google.com/&amp;scioq=&amp;hl=en&amp;as_sdt=80005&amp;sciodt=0,11" TargetMode="External"/><Relationship Id="rId4255" Type="http://schemas.openxmlformats.org/officeDocument/2006/relationships/hyperlink" Target="http://ieeexplore.ieee.org" TargetMode="External"/><Relationship Id="rId5583" Type="http://schemas.openxmlformats.org/officeDocument/2006/relationships/hyperlink" Target="https://search.proquest.com/openview/4c5127458c8f68ae143c9ad13a91a235/1?pq-origsite=gscholar&amp;cbl=18750" TargetMode="External"/><Relationship Id="rId4254" Type="http://schemas.openxmlformats.org/officeDocument/2006/relationships/hyperlink" Target="https://scholar.google.com/scholar?q=related:8-ZTRcHmKkoJ:scholar.google.com/&amp;scioq=&amp;hl=en&amp;as_sdt=80005&amp;sciodt=0,11" TargetMode="External"/><Relationship Id="rId5584" Type="http://schemas.openxmlformats.org/officeDocument/2006/relationships/hyperlink" Target="https://scholar.google.com/scholar?cites=2641983385005580277&amp;as_sdt=80005&amp;sciodt=0,11&amp;hl=en" TargetMode="External"/><Relationship Id="rId4257" Type="http://schemas.openxmlformats.org/officeDocument/2006/relationships/hyperlink" Target="https://scholar.google.com/scholar?cites=11741175741918668825&amp;as_sdt=80005&amp;sciodt=0,11&amp;hl=en" TargetMode="External"/><Relationship Id="rId5589" Type="http://schemas.openxmlformats.org/officeDocument/2006/relationships/hyperlink" Target="https://scholar.google.com/scholar?cites=12288242748634362249&amp;as_sdt=80005&amp;sciodt=0,11&amp;hl=en" TargetMode="External"/><Relationship Id="rId4256" Type="http://schemas.openxmlformats.org/officeDocument/2006/relationships/hyperlink" Target="https://ieeexplore.ieee.org/abstract/document/8758945/" TargetMode="External"/><Relationship Id="rId4259" Type="http://schemas.openxmlformats.org/officeDocument/2006/relationships/hyperlink" Target="https://scholar.google.com/scholar?q=related:Geh-PiEJ8aIJ:scholar.google.com/&amp;scioq=&amp;hl=en&amp;as_sdt=80005&amp;sciodt=0,11" TargetMode="External"/><Relationship Id="rId5587" Type="http://schemas.openxmlformats.org/officeDocument/2006/relationships/hyperlink" Target="http://ieeexplore.ieee.org" TargetMode="External"/><Relationship Id="rId4258" Type="http://schemas.openxmlformats.org/officeDocument/2006/relationships/hyperlink" Target="https://ieeexplore.ieee.org/iel7/6245516/6558478/08758945.pdf" TargetMode="External"/><Relationship Id="rId5588" Type="http://schemas.openxmlformats.org/officeDocument/2006/relationships/hyperlink" Target="https://ieeexplore.ieee.org/abstract/document/6332227/" TargetMode="External"/><Relationship Id="rId6902" Type="http://schemas.openxmlformats.org/officeDocument/2006/relationships/hyperlink" Target="https://scholar.google.com/scholar?cites=9951423302270216963&amp;as_sdt=80005&amp;sciodt=0,11&amp;hl=en" TargetMode="External"/><Relationship Id="rId6903" Type="http://schemas.openxmlformats.org/officeDocument/2006/relationships/hyperlink" Target="https://onlinelibrary.wiley.com/doi/pdf/10.1002/spe.2307" TargetMode="External"/><Relationship Id="rId6900" Type="http://schemas.openxmlformats.org/officeDocument/2006/relationships/hyperlink" Target="https://scholar.google.com/scholar?q=related:gF7nFCC6gDIJ:scholar.google.com/&amp;scioq=&amp;hl=en&amp;as_sdt=80005&amp;sciodt=0,11" TargetMode="External"/><Relationship Id="rId6901" Type="http://schemas.openxmlformats.org/officeDocument/2006/relationships/hyperlink" Target="https://onlinelibrary.wiley.com/doi/abs/10.1002/spe.2307" TargetMode="External"/><Relationship Id="rId6906" Type="http://schemas.openxmlformats.org/officeDocument/2006/relationships/hyperlink" Target="https://ieeexplore.ieee.org/abstract/document/7237022/" TargetMode="External"/><Relationship Id="rId6907" Type="http://schemas.openxmlformats.org/officeDocument/2006/relationships/hyperlink" Target="https://scholar.google.com/scholar?cites=2554182094886150775&amp;as_sdt=80005&amp;sciodt=0,11&amp;hl=en" TargetMode="External"/><Relationship Id="rId6904" Type="http://schemas.openxmlformats.org/officeDocument/2006/relationships/hyperlink" Target="https://scholar.google.com/scholar?q=related:A2tcvcSOGooJ:scholar.google.com/&amp;scioq=&amp;hl=en&amp;as_sdt=80005&amp;sciodt=0,11" TargetMode="External"/><Relationship Id="rId6905" Type="http://schemas.openxmlformats.org/officeDocument/2006/relationships/hyperlink" Target="http://ieeexplore.ieee.org" TargetMode="External"/><Relationship Id="rId6908" Type="http://schemas.openxmlformats.org/officeDocument/2006/relationships/hyperlink" Target="https://ieeexplore.ieee.org/iel7/7214433/7237005/07237022.pdf" TargetMode="External"/><Relationship Id="rId6909" Type="http://schemas.openxmlformats.org/officeDocument/2006/relationships/hyperlink" Target="https://scholar.google.com/scholar?q=related:dyJaKRVHciMJ:scholar.google.com/&amp;scioq=&amp;hl=en&amp;as_sdt=80005&amp;sciodt=0,11" TargetMode="External"/><Relationship Id="rId6924" Type="http://schemas.openxmlformats.org/officeDocument/2006/relationships/hyperlink" Target="http://ieeexplore.ieee.org" TargetMode="External"/><Relationship Id="rId6925" Type="http://schemas.openxmlformats.org/officeDocument/2006/relationships/hyperlink" Target="https://ieeexplore.ieee.org/abstract/document/7161561/" TargetMode="External"/><Relationship Id="rId6922" Type="http://schemas.openxmlformats.org/officeDocument/2006/relationships/hyperlink" Target="https://digitalcommons.library.umaine.edu/cgi/viewcontent.cgi?article=3339&amp;context=etd" TargetMode="External"/><Relationship Id="rId6923" Type="http://schemas.openxmlformats.org/officeDocument/2006/relationships/hyperlink" Target="https://scholar.google.com/scholar?q=related:3rpH_s0l2egJ:scholar.google.com/&amp;scioq=&amp;hl=en&amp;as_sdt=80005&amp;sciodt=0,11" TargetMode="External"/><Relationship Id="rId6928" Type="http://schemas.openxmlformats.org/officeDocument/2006/relationships/hyperlink" Target="https://scholar.google.com/scholar?q=related:-f6BfMUwKlgJ:scholar.google.com/&amp;scioq=&amp;hl=en&amp;as_sdt=80005&amp;sciodt=0,11" TargetMode="External"/><Relationship Id="rId6929" Type="http://schemas.openxmlformats.org/officeDocument/2006/relationships/hyperlink" Target="http://researchgate.net" TargetMode="External"/><Relationship Id="rId6926" Type="http://schemas.openxmlformats.org/officeDocument/2006/relationships/hyperlink" Target="https://scholar.google.com/scholar?cites=6352943849115090681&amp;as_sdt=80005&amp;sciodt=0,11&amp;hl=en" TargetMode="External"/><Relationship Id="rId6927" Type="http://schemas.openxmlformats.org/officeDocument/2006/relationships/hyperlink" Target="https://spiral.imperial.ac.uk/bitstream/10044/1/24092/2/ipdps15-CameraReady-SpiralONETEP.pdf" TargetMode="External"/><Relationship Id="rId409" Type="http://schemas.openxmlformats.org/officeDocument/2006/relationships/hyperlink" Target="https://scholar.google.com/scholar?q=related:4w58cyS0p1cJ:scholar.google.com/&amp;scioq=&amp;hl=en&amp;as_sdt=80005&amp;sciodt=0,11" TargetMode="External"/><Relationship Id="rId404" Type="http://schemas.openxmlformats.org/officeDocument/2006/relationships/hyperlink" Target="https://scholar.google.com/scholar?q=related:3yhGYba965AJ:scholar.google.com/&amp;scioq=&amp;hl=en&amp;as_sdt=80005&amp;sciodt=0,11" TargetMode="External"/><Relationship Id="rId403" Type="http://schemas.openxmlformats.org/officeDocument/2006/relationships/hyperlink" Target="https://arxiv.org/pdf/math/9810022" TargetMode="External"/><Relationship Id="rId402" Type="http://schemas.openxmlformats.org/officeDocument/2006/relationships/hyperlink" Target="https://scholar.google.com/scholar?cites=10442648752002312415&amp;as_sdt=80005&amp;sciodt=0,11&amp;hl=en" TargetMode="External"/><Relationship Id="rId401" Type="http://schemas.openxmlformats.org/officeDocument/2006/relationships/hyperlink" Target="https://arxiv.org/abs/math/9810022" TargetMode="External"/><Relationship Id="rId408" Type="http://schemas.openxmlformats.org/officeDocument/2006/relationships/hyperlink" Target="http://xianyi.github.io/paper/augem_SC13.pdf" TargetMode="External"/><Relationship Id="rId407" Type="http://schemas.openxmlformats.org/officeDocument/2006/relationships/hyperlink" Target="https://scholar.google.com/scholar?cites=6316215071059742435&amp;as_sdt=80005&amp;sciodt=0,11&amp;hl=en" TargetMode="External"/><Relationship Id="rId406" Type="http://schemas.openxmlformats.org/officeDocument/2006/relationships/hyperlink" Target="https://ieeexplore.ieee.org/abstract/document/6877458/" TargetMode="External"/><Relationship Id="rId405" Type="http://schemas.openxmlformats.org/officeDocument/2006/relationships/hyperlink" Target="http://ieeexplore.ieee.org" TargetMode="External"/><Relationship Id="rId400" Type="http://schemas.openxmlformats.org/officeDocument/2006/relationships/hyperlink" Target="http://arxiv.org" TargetMode="External"/><Relationship Id="rId6920" Type="http://schemas.openxmlformats.org/officeDocument/2006/relationships/hyperlink" Target="https://digitalcommons.library.umaine.edu/etd/2306/" TargetMode="External"/><Relationship Id="rId6921" Type="http://schemas.openxmlformats.org/officeDocument/2006/relationships/hyperlink" Target="https://scholar.google.com/scholar?cites=16778483453410130654&amp;as_sdt=80005&amp;sciodt=0,11&amp;hl=en" TargetMode="External"/><Relationship Id="rId6913" Type="http://schemas.openxmlformats.org/officeDocument/2006/relationships/hyperlink" Target="https://scholar.google.com/scholar?q=related:l7JUK4Y8BYcJ:scholar.google.com/&amp;scioq=&amp;hl=en&amp;as_sdt=80005&amp;sciodt=0,11" TargetMode="External"/><Relationship Id="rId6914" Type="http://schemas.openxmlformats.org/officeDocument/2006/relationships/hyperlink" Target="http://arxiv.org" TargetMode="External"/><Relationship Id="rId6911" Type="http://schemas.openxmlformats.org/officeDocument/2006/relationships/hyperlink" Target="https://scholar.google.com/scholar?cites=9729249116954079895&amp;as_sdt=80005&amp;sciodt=0,11&amp;hl=en" TargetMode="External"/><Relationship Id="rId6912" Type="http://schemas.openxmlformats.org/officeDocument/2006/relationships/hyperlink" Target="http://citeseerx.ist.psu.edu/viewdoc/download?doi=10.1.1.676.9687&amp;rep=rep1&amp;type=pdf" TargetMode="External"/><Relationship Id="rId6917" Type="http://schemas.openxmlformats.org/officeDocument/2006/relationships/hyperlink" Target="https://arxiv.org/pdf/1508.00688" TargetMode="External"/><Relationship Id="rId6918" Type="http://schemas.openxmlformats.org/officeDocument/2006/relationships/hyperlink" Target="https://scholar.google.com/scholar?q=related:i0o9OC12YDkJ:scholar.google.com/&amp;scioq=&amp;hl=en&amp;as_sdt=80005&amp;sciodt=0,11" TargetMode="External"/><Relationship Id="rId6915" Type="http://schemas.openxmlformats.org/officeDocument/2006/relationships/hyperlink" Target="https://arxiv.org/abs/1508.00688" TargetMode="External"/><Relationship Id="rId6916" Type="http://schemas.openxmlformats.org/officeDocument/2006/relationships/hyperlink" Target="https://scholar.google.com/scholar?cites=4134434394515262091&amp;as_sdt=80005&amp;sciodt=0,11&amp;hl=en" TargetMode="External"/><Relationship Id="rId6919" Type="http://schemas.openxmlformats.org/officeDocument/2006/relationships/hyperlink" Target="http://digitalcommons.library.umaine.edu" TargetMode="External"/><Relationship Id="rId6910" Type="http://schemas.openxmlformats.org/officeDocument/2006/relationships/hyperlink" Target="http://citeseerx.ist.psu.edu/viewdoc/download?doi=10.1.1.676.9687&amp;rep=rep1&amp;type=pdf" TargetMode="External"/><Relationship Id="rId4327" Type="http://schemas.openxmlformats.org/officeDocument/2006/relationships/hyperlink" Target="https://ieeexplore.ieee.org/abstract/document/1509993/" TargetMode="External"/><Relationship Id="rId5659" Type="http://schemas.openxmlformats.org/officeDocument/2006/relationships/hyperlink" Target="https://scholar.google.com/scholar?q=related:2VLrClf277wJ:scholar.google.com/&amp;scioq=&amp;hl=en&amp;as_sdt=80005&amp;sciodt=0,11" TargetMode="External"/><Relationship Id="rId4326" Type="http://schemas.openxmlformats.org/officeDocument/2006/relationships/hyperlink" Target="http://ieeexplore.ieee.org" TargetMode="External"/><Relationship Id="rId4329" Type="http://schemas.openxmlformats.org/officeDocument/2006/relationships/hyperlink" Target="https://ieeexplore.ieee.org/iel5/10076/32335/01509993.pdf" TargetMode="External"/><Relationship Id="rId5657" Type="http://schemas.openxmlformats.org/officeDocument/2006/relationships/hyperlink" Target="https://scholar.google.com/scholar?cites=13614371052270080729&amp;as_sdt=80005&amp;sciodt=0,11&amp;hl=en" TargetMode="External"/><Relationship Id="rId6988" Type="http://schemas.openxmlformats.org/officeDocument/2006/relationships/hyperlink" Target="https://onlinelibrary.wiley.com/doi/abs/10.1002/cpe.4127" TargetMode="External"/><Relationship Id="rId4328" Type="http://schemas.openxmlformats.org/officeDocument/2006/relationships/hyperlink" Target="https://scholar.google.com/scholar?cites=17235793485498521412&amp;as_sdt=80005&amp;sciodt=0,11&amp;hl=en" TargetMode="External"/><Relationship Id="rId5658" Type="http://schemas.openxmlformats.org/officeDocument/2006/relationships/hyperlink" Target="http://eprints.cs.univie.ac.at/3853/1/Sigi-49-PARCO2013.pdf" TargetMode="External"/><Relationship Id="rId6989" Type="http://schemas.openxmlformats.org/officeDocument/2006/relationships/hyperlink" Target="https://scholar.google.com/scholar?cites=721709892673851483&amp;as_sdt=80005&amp;sciodt=0,11&amp;hl=en" TargetMode="External"/><Relationship Id="rId469" Type="http://schemas.openxmlformats.org/officeDocument/2006/relationships/hyperlink" Target="http://ieeexplore.ieee.org" TargetMode="External"/><Relationship Id="rId468" Type="http://schemas.openxmlformats.org/officeDocument/2006/relationships/hyperlink" Target="https://scholar.google.com/scholar?q=related:mmt3RVBI3z8J:scholar.google.com/&amp;scioq=&amp;hl=en&amp;as_sdt=80005&amp;sciodt=0,11" TargetMode="External"/><Relationship Id="rId467" Type="http://schemas.openxmlformats.org/officeDocument/2006/relationships/hyperlink" Target="https://ieeexplore.ieee.org/iel5/5136864/5160846/05161036.pdf" TargetMode="External"/><Relationship Id="rId462" Type="http://schemas.openxmlformats.org/officeDocument/2006/relationships/hyperlink" Target="https://scholar.google.com/scholar?cites=10551774773808057544&amp;as_sdt=80005&amp;sciodt=0,11&amp;hl=en" TargetMode="External"/><Relationship Id="rId5651" Type="http://schemas.openxmlformats.org/officeDocument/2006/relationships/hyperlink" Target="https://ieeexplore.ieee.org/abstract/document/6924428/" TargetMode="External"/><Relationship Id="rId6982" Type="http://schemas.openxmlformats.org/officeDocument/2006/relationships/hyperlink" Target="https://scholar.google.com/scholar?q=related:1xRphyjOtVgJ:scholar.google.com/&amp;scioq=&amp;hl=en&amp;as_sdt=80005&amp;sciodt=0,11" TargetMode="External"/><Relationship Id="rId461" Type="http://schemas.openxmlformats.org/officeDocument/2006/relationships/hyperlink" Target="https://link.springer.com/chapter/10.1007/3-540-45545-0_22" TargetMode="External"/><Relationship Id="rId5652" Type="http://schemas.openxmlformats.org/officeDocument/2006/relationships/hyperlink" Target="https://scholar.google.com/scholar?cites=11866302009563688315&amp;as_sdt=80005&amp;sciodt=0,11&amp;hl=en" TargetMode="External"/><Relationship Id="rId6983" Type="http://schemas.openxmlformats.org/officeDocument/2006/relationships/hyperlink" Target="http://tu-dresden.de" TargetMode="External"/><Relationship Id="rId460" Type="http://schemas.openxmlformats.org/officeDocument/2006/relationships/hyperlink" Target="https://scholar.google.com/scholar?q=related:o_udjOsxPwkJ:scholar.google.com/&amp;scioq=&amp;hl=en&amp;as_sdt=80005&amp;sciodt=0,11" TargetMode="External"/><Relationship Id="rId4321" Type="http://schemas.openxmlformats.org/officeDocument/2006/relationships/hyperlink" Target="https://scholar.google.com/scholar?q=related:a9f1aSGJNgMJ:scholar.google.com/&amp;scioq=&amp;hl=en&amp;as_sdt=80005&amp;sciodt=0,11" TargetMode="External"/><Relationship Id="rId6980" Type="http://schemas.openxmlformats.org/officeDocument/2006/relationships/hyperlink" Target="https://ieeexplore.ieee.org/abstract/document/7965197/" TargetMode="External"/><Relationship Id="rId4320" Type="http://schemas.openxmlformats.org/officeDocument/2006/relationships/hyperlink" Target="https://past.date-conference.com/proceedings-archive/2004/DATE04/PDFFILES/06G_3.PDF" TargetMode="External"/><Relationship Id="rId5650" Type="http://schemas.openxmlformats.org/officeDocument/2006/relationships/hyperlink" Target="http://ieeexplore.ieee.org" TargetMode="External"/><Relationship Id="rId6981" Type="http://schemas.openxmlformats.org/officeDocument/2006/relationships/hyperlink" Target="https://scholar.google.com/scholar?cites=6392241919588111575&amp;as_sdt=80005&amp;sciodt=0,11&amp;hl=en" TargetMode="External"/><Relationship Id="rId466" Type="http://schemas.openxmlformats.org/officeDocument/2006/relationships/hyperlink" Target="https://scholar.google.com/scholar?cites=4602476853795974042&amp;as_sdt=80005&amp;sciodt=0,11&amp;hl=en" TargetMode="External"/><Relationship Id="rId4323" Type="http://schemas.openxmlformats.org/officeDocument/2006/relationships/hyperlink" Target="https://scholar.google.com/scholar?cites=5058899387716564601&amp;as_sdt=80005&amp;sciodt=0,11&amp;hl=en" TargetMode="External"/><Relationship Id="rId5655" Type="http://schemas.openxmlformats.org/officeDocument/2006/relationships/hyperlink" Target="http://ebooks.iospress.nl" TargetMode="External"/><Relationship Id="rId6986" Type="http://schemas.openxmlformats.org/officeDocument/2006/relationships/hyperlink" Target="https://tu-dresden.de/ing/informatik/ressourcen/dateien/postgraduales/archiv/20daaf04a0faa11d342f6d98b7fd15ae.pdf" TargetMode="External"/><Relationship Id="rId465" Type="http://schemas.openxmlformats.org/officeDocument/2006/relationships/hyperlink" Target="https://ieeexplore.ieee.org/abstract/document/5161036/" TargetMode="External"/><Relationship Id="rId4322" Type="http://schemas.openxmlformats.org/officeDocument/2006/relationships/hyperlink" Target="https://link.springer.com/chapter/10.1007/11428848_4" TargetMode="External"/><Relationship Id="rId5656" Type="http://schemas.openxmlformats.org/officeDocument/2006/relationships/hyperlink" Target="https://ebooks.iospress.nl/volumearticle/35935" TargetMode="External"/><Relationship Id="rId6987" Type="http://schemas.openxmlformats.org/officeDocument/2006/relationships/hyperlink" Target="https://scholar.google.com/scholar?q=related:6cgRiAHR32UJ:scholar.google.com/&amp;scioq=&amp;hl=en&amp;as_sdt=80005&amp;sciodt=0,11" TargetMode="External"/><Relationship Id="rId464" Type="http://schemas.openxmlformats.org/officeDocument/2006/relationships/hyperlink" Target="http://ieeexplore.ieee.org" TargetMode="External"/><Relationship Id="rId4325" Type="http://schemas.openxmlformats.org/officeDocument/2006/relationships/hyperlink" Target="https://scholar.google.com/scholar?q=related:eXZJnzDSNEYJ:scholar.google.com/&amp;scioq=&amp;hl=en&amp;as_sdt=80005&amp;sciodt=0,11" TargetMode="External"/><Relationship Id="rId5653" Type="http://schemas.openxmlformats.org/officeDocument/2006/relationships/hyperlink" Target="https://ieeexplore.ieee.org/iel7/6921428/6924413/06924428.pdf" TargetMode="External"/><Relationship Id="rId6984" Type="http://schemas.openxmlformats.org/officeDocument/2006/relationships/hyperlink" Target="https://tu-dresden.de/ing/informatik/ressourcen/dateien/postgraduales/archiv/20daaf04a0faa11d342f6d98b7fd15ae.pdf" TargetMode="External"/><Relationship Id="rId463" Type="http://schemas.openxmlformats.org/officeDocument/2006/relationships/hyperlink" Target="https://scholar.google.com/scholar?q=related:yMzBRkBvb5IJ:scholar.google.com/&amp;scioq=&amp;hl=en&amp;as_sdt=80005&amp;sciodt=0,11" TargetMode="External"/><Relationship Id="rId4324" Type="http://schemas.openxmlformats.org/officeDocument/2006/relationships/hyperlink" Target="https://link.springer.com/content/pdf/10.1007/11428848_4.pdf" TargetMode="External"/><Relationship Id="rId5654" Type="http://schemas.openxmlformats.org/officeDocument/2006/relationships/hyperlink" Target="https://scholar.google.com/scholar?q=related:ey2Mrc6SraQJ:scholar.google.com/&amp;scioq=&amp;hl=en&amp;as_sdt=80005&amp;sciodt=0,11" TargetMode="External"/><Relationship Id="rId6985" Type="http://schemas.openxmlformats.org/officeDocument/2006/relationships/hyperlink" Target="https://scholar.google.com/scholar?cites=7340815722145237225&amp;as_sdt=80005&amp;sciodt=0,11&amp;hl=en" TargetMode="External"/><Relationship Id="rId4316" Type="http://schemas.openxmlformats.org/officeDocument/2006/relationships/hyperlink" Target="https://scholar.google.com/scholar?q=related:cBYKIHGF_FMJ:scholar.google.com/&amp;scioq=&amp;hl=en&amp;as_sdt=80005&amp;sciodt=0,11" TargetMode="External"/><Relationship Id="rId5648" Type="http://schemas.openxmlformats.org/officeDocument/2006/relationships/hyperlink" Target="https://www.researchgate.net/profile/Priyanka-Ghosh-3/publication/295256926_Performance_Analysis_of_the_NWChem_TCE_for_Different_Communication_Patterns/links/57a4e84508aefe6167b081b2/Performance-Analysis-of-the-NWChem-TCE-for-Different-Communication-Patterns.pdf" TargetMode="External"/><Relationship Id="rId6979" Type="http://schemas.openxmlformats.org/officeDocument/2006/relationships/hyperlink" Target="http://ieeexplore.ieee.org" TargetMode="External"/><Relationship Id="rId4315" Type="http://schemas.openxmlformats.org/officeDocument/2006/relationships/hyperlink" Target="https://central.bac-lac.gc.ca/.item?id=NQ82977&amp;op=pdf&amp;app=Library&amp;oclc_number=56921077" TargetMode="External"/><Relationship Id="rId5649" Type="http://schemas.openxmlformats.org/officeDocument/2006/relationships/hyperlink" Target="https://scholar.google.com/scholar?q=related:meAH4nleVEoJ:scholar.google.com/&amp;scioq=&amp;hl=en&amp;as_sdt=80005&amp;sciodt=0,11" TargetMode="External"/><Relationship Id="rId4318" Type="http://schemas.openxmlformats.org/officeDocument/2006/relationships/hyperlink" Target="https://ieeexplore.ieee.org/abstract/document/1268995/" TargetMode="External"/><Relationship Id="rId5646" Type="http://schemas.openxmlformats.org/officeDocument/2006/relationships/hyperlink" Target="https://link.springer.com/chapter/10.1007/978-3-319-10214-6_14" TargetMode="External"/><Relationship Id="rId6977" Type="http://schemas.openxmlformats.org/officeDocument/2006/relationships/hyperlink" Target="https://ieeexplore.ieee.org/iel7/7964630/7965008/07965201.pdf" TargetMode="External"/><Relationship Id="rId4317" Type="http://schemas.openxmlformats.org/officeDocument/2006/relationships/hyperlink" Target="http://ieeexplore.ieee.org" TargetMode="External"/><Relationship Id="rId5647" Type="http://schemas.openxmlformats.org/officeDocument/2006/relationships/hyperlink" Target="https://scholar.google.com/scholar?cites=5356009734426583193&amp;as_sdt=80005&amp;sciodt=0,11&amp;hl=en" TargetMode="External"/><Relationship Id="rId6978" Type="http://schemas.openxmlformats.org/officeDocument/2006/relationships/hyperlink" Target="https://scholar.google.com/scholar?q=related:hivanuZcAb8J:scholar.google.com/&amp;scioq=&amp;hl=en&amp;as_sdt=80005&amp;sciodt=0,11" TargetMode="External"/><Relationship Id="rId4319" Type="http://schemas.openxmlformats.org/officeDocument/2006/relationships/hyperlink" Target="https://scholar.google.com/scholar?cites=231523207460804459&amp;as_sdt=80005&amp;sciodt=0,11&amp;hl=en" TargetMode="External"/><Relationship Id="rId459" Type="http://schemas.openxmlformats.org/officeDocument/2006/relationships/hyperlink" Target="https://scholar.google.com/scholar?cites=666306157620362147&amp;as_sdt=80005&amp;sciodt=0,11&amp;hl=en" TargetMode="External"/><Relationship Id="rId458" Type="http://schemas.openxmlformats.org/officeDocument/2006/relationships/hyperlink" Target="https://books.google.com/books?hl=en&amp;lr=&amp;id=8hnYCwAAQBAJ&amp;oi=fnd&amp;pg=PP1&amp;ots=S_31EKKDVz&amp;sig=2Hul3G9-NoR_vIhcBNbQTi7_FsE" TargetMode="External"/><Relationship Id="rId457" Type="http://schemas.openxmlformats.org/officeDocument/2006/relationships/hyperlink" Target="http://books.google.com" TargetMode="External"/><Relationship Id="rId456" Type="http://schemas.openxmlformats.org/officeDocument/2006/relationships/hyperlink" Target="https://scholar.google.com/scholar?q=related:iEW2EtWFO_IJ:scholar.google.com/&amp;scioq=&amp;hl=en&amp;as_sdt=80005&amp;sciodt=0,11" TargetMode="External"/><Relationship Id="rId451" Type="http://schemas.openxmlformats.org/officeDocument/2006/relationships/hyperlink" Target="http://citeseerx.ist.psu.edu/viewdoc/download?doi=10.1.1.678.6492&amp;rep=rep1&amp;type=pdf" TargetMode="External"/><Relationship Id="rId5640" Type="http://schemas.openxmlformats.org/officeDocument/2006/relationships/hyperlink" Target="https://scholar.google.com/scholar?q=related:YDu6rXW1QggJ:scholar.google.com/&amp;scioq=&amp;hl=en&amp;as_sdt=80005&amp;sciodt=0,11" TargetMode="External"/><Relationship Id="rId6971" Type="http://schemas.openxmlformats.org/officeDocument/2006/relationships/hyperlink" Target="https://scholar.google.com/scholar?cites=14427142027826610280&amp;as_sdt=80005&amp;sciodt=0,11&amp;hl=en" TargetMode="External"/><Relationship Id="rId450" Type="http://schemas.openxmlformats.org/officeDocument/2006/relationships/hyperlink" Target="https://scholar.google.com/scholar?cites=9273989805709814260&amp;as_sdt=80005&amp;sciodt=0,11&amp;hl=en" TargetMode="External"/><Relationship Id="rId5641" Type="http://schemas.openxmlformats.org/officeDocument/2006/relationships/hyperlink" Target="http://people.cs.uchicago.edu" TargetMode="External"/><Relationship Id="rId6972" Type="http://schemas.openxmlformats.org/officeDocument/2006/relationships/hyperlink" Target="https://link.springer.com/article/10.1007/s10766-016-0419-4" TargetMode="External"/><Relationship Id="rId4310" Type="http://schemas.openxmlformats.org/officeDocument/2006/relationships/hyperlink" Target="https://www.academia.edu/download/42916384/Code_Optimizations_for_Complex_Microproc20160221-10211-1hea2qx.pdf" TargetMode="External"/><Relationship Id="rId6970" Type="http://schemas.openxmlformats.org/officeDocument/2006/relationships/hyperlink" Target="https://link.springer.com/article/10.1007/s10766-016-0419-4" TargetMode="External"/><Relationship Id="rId455" Type="http://schemas.openxmlformats.org/officeDocument/2006/relationships/hyperlink" Target="https://epubs.siam.org/doi/pdf/10.1137/120866683" TargetMode="External"/><Relationship Id="rId4312" Type="http://schemas.openxmlformats.org/officeDocument/2006/relationships/hyperlink" Target="http://bac-lac.gc.ca" TargetMode="External"/><Relationship Id="rId5644" Type="http://schemas.openxmlformats.org/officeDocument/2006/relationships/hyperlink" Target="http://people.cs.uchicago.edu/~mrocklin/storage/dissertation.pdf" TargetMode="External"/><Relationship Id="rId6975" Type="http://schemas.openxmlformats.org/officeDocument/2006/relationships/hyperlink" Target="https://ieeexplore.ieee.org/abstract/document/7965201/" TargetMode="External"/><Relationship Id="rId454" Type="http://schemas.openxmlformats.org/officeDocument/2006/relationships/hyperlink" Target="https://scholar.google.com/scholar?cites=17454691930992952712&amp;as_sdt=80005&amp;sciodt=0,11&amp;hl=en" TargetMode="External"/><Relationship Id="rId4311" Type="http://schemas.openxmlformats.org/officeDocument/2006/relationships/hyperlink" Target="https://scholar.google.com/scholar?q=related:71IPZh-NZa0J:scholar.google.com/&amp;scioq=&amp;hl=en&amp;as_sdt=80005&amp;sciodt=0,11" TargetMode="External"/><Relationship Id="rId5645" Type="http://schemas.openxmlformats.org/officeDocument/2006/relationships/hyperlink" Target="https://scholar.google.com/scholar?q=related:6mmRufcE5V0J:scholar.google.com/&amp;scioq=&amp;hl=en&amp;as_sdt=80005&amp;sciodt=0,11" TargetMode="External"/><Relationship Id="rId6976" Type="http://schemas.openxmlformats.org/officeDocument/2006/relationships/hyperlink" Target="https://scholar.google.com/scholar?cites=13763384081798278022&amp;as_sdt=80005&amp;sciodt=0,11&amp;hl=en" TargetMode="External"/><Relationship Id="rId453" Type="http://schemas.openxmlformats.org/officeDocument/2006/relationships/hyperlink" Target="https://epubs.siam.org/doi/abs/10.1137/120866683" TargetMode="External"/><Relationship Id="rId4314" Type="http://schemas.openxmlformats.org/officeDocument/2006/relationships/hyperlink" Target="https://scholar.google.com/scholar?cites=6051858720194434672&amp;as_sdt=80005&amp;sciodt=0,11&amp;hl=en" TargetMode="External"/><Relationship Id="rId5642" Type="http://schemas.openxmlformats.org/officeDocument/2006/relationships/hyperlink" Target="http://people.cs.uchicago.edu/~mrocklin/storage/dissertation.pdf" TargetMode="External"/><Relationship Id="rId6973" Type="http://schemas.openxmlformats.org/officeDocument/2006/relationships/hyperlink" Target="https://scholar.google.com/scholar?q=related:aMC2bDyBN8gJ:scholar.google.com/&amp;scioq=&amp;hl=en&amp;as_sdt=80005&amp;sciodt=0,11" TargetMode="External"/><Relationship Id="rId452" Type="http://schemas.openxmlformats.org/officeDocument/2006/relationships/hyperlink" Target="https://scholar.google.com/scholar?q=related:9Gnts5fUs4AJ:scholar.google.com/&amp;scioq=&amp;hl=en&amp;as_sdt=80005&amp;sciodt=0,11" TargetMode="External"/><Relationship Id="rId4313" Type="http://schemas.openxmlformats.org/officeDocument/2006/relationships/hyperlink" Target="https://www.bac-lac.gc.ca/eng/services/theses/Pages/item.aspx?idNumber=56921077" TargetMode="External"/><Relationship Id="rId5643" Type="http://schemas.openxmlformats.org/officeDocument/2006/relationships/hyperlink" Target="https://scholar.google.com/scholar?cites=6765819477210786282&amp;as_sdt=80005&amp;sciodt=0,11&amp;hl=en" TargetMode="External"/><Relationship Id="rId6974" Type="http://schemas.openxmlformats.org/officeDocument/2006/relationships/hyperlink" Target="http://ieeexplore.ieee.org" TargetMode="External"/><Relationship Id="rId3018" Type="http://schemas.openxmlformats.org/officeDocument/2006/relationships/hyperlink" Target="https://scholar.google.com/scholar?cites=10946430745821818957&amp;as_sdt=80005&amp;sciodt=0,11&amp;hl=en" TargetMode="External"/><Relationship Id="rId4349" Type="http://schemas.openxmlformats.org/officeDocument/2006/relationships/hyperlink" Target="https://scholar.google.com/scholar?q=related:5j2OL4jQh80J:scholar.google.com/&amp;scioq=&amp;hl=en&amp;as_sdt=80005&amp;sciodt=0,11" TargetMode="External"/><Relationship Id="rId3017" Type="http://schemas.openxmlformats.org/officeDocument/2006/relationships/hyperlink" Target="https://ieeexplore.ieee.org/abstract/document/6657922/" TargetMode="External"/><Relationship Id="rId4348" Type="http://schemas.openxmlformats.org/officeDocument/2006/relationships/hyperlink" Target="https://www.researchgate.net/profile/Piero-Pili/publication/221211398_High-performance_technical_computing_with_erlang/links/555b286408ae6fd2d8294ef0/High-performance-technical-computing-with-erlang.pdf" TargetMode="External"/><Relationship Id="rId5679" Type="http://schemas.openxmlformats.org/officeDocument/2006/relationships/hyperlink" Target="https://scholar.google.com/scholar?q=related:sw_sfY5k5kAJ:scholar.google.com/&amp;scioq=&amp;hl=en&amp;as_sdt=80005&amp;sciodt=0,11" TargetMode="External"/><Relationship Id="rId3019" Type="http://schemas.openxmlformats.org/officeDocument/2006/relationships/hyperlink" Target="https://scholar.google.com/scholar?q=related:TbAfQ8SI6ZcJ:scholar.google.com/&amp;scioq=&amp;hl=en&amp;as_sdt=80005&amp;sciodt=0,11" TargetMode="External"/><Relationship Id="rId491" Type="http://schemas.openxmlformats.org/officeDocument/2006/relationships/hyperlink" Target="https://scholar.google.com/scholar?q=related:g8Y3RCULSggJ:scholar.google.com/&amp;scioq=&amp;hl=en&amp;as_sdt=80005&amp;sciodt=0,11" TargetMode="External"/><Relationship Id="rId490" Type="http://schemas.openxmlformats.org/officeDocument/2006/relationships/hyperlink" Target="https://ieeexplore.ieee.org/iel5/69/30582/01411746.pdf" TargetMode="External"/><Relationship Id="rId489" Type="http://schemas.openxmlformats.org/officeDocument/2006/relationships/hyperlink" Target="https://scholar.google.com/scholar?cites=597302155266213507&amp;as_sdt=80005&amp;sciodt=0,11&amp;hl=en" TargetMode="External"/><Relationship Id="rId5670" Type="http://schemas.openxmlformats.org/officeDocument/2006/relationships/hyperlink" Target="http://esat.kuleuven.be" TargetMode="External"/><Relationship Id="rId484" Type="http://schemas.openxmlformats.org/officeDocument/2006/relationships/hyperlink" Target="https://scholar.google.com/scholar?cites=17710155222201742072&amp;as_sdt=80005&amp;sciodt=0,11&amp;hl=en" TargetMode="External"/><Relationship Id="rId3010" Type="http://schemas.openxmlformats.org/officeDocument/2006/relationships/hyperlink" Target="https://pdfs.semanticscholar.org/55ba/c6b02d5531fd986ae16b65529a2069f775b0.pdf" TargetMode="External"/><Relationship Id="rId4341" Type="http://schemas.openxmlformats.org/officeDocument/2006/relationships/hyperlink" Target="https://ieeexplore.ieee.org/abstract/document/4637720/" TargetMode="External"/><Relationship Id="rId5673" Type="http://schemas.openxmlformats.org/officeDocument/2006/relationships/hyperlink" Target="https://www.esat.kuleuven.be/stadius/ADB/novak/kscicd_internal.pdf" TargetMode="External"/><Relationship Id="rId483" Type="http://schemas.openxmlformats.org/officeDocument/2006/relationships/hyperlink" Target="http://citeseerx.ist.psu.edu/viewdoc/download?doi=10.1.1.453.3057&amp;rep=rep1&amp;type=pdf" TargetMode="External"/><Relationship Id="rId4340" Type="http://schemas.openxmlformats.org/officeDocument/2006/relationships/hyperlink" Target="http://ieeexplore.ieee.org" TargetMode="External"/><Relationship Id="rId5674" Type="http://schemas.openxmlformats.org/officeDocument/2006/relationships/hyperlink" Target="https://scholar.google.com/scholar?q=related:5-21kvKjDHgJ:scholar.google.com/&amp;scioq=&amp;hl=en&amp;as_sdt=80005&amp;sciodt=0,11" TargetMode="External"/><Relationship Id="rId482" Type="http://schemas.openxmlformats.org/officeDocument/2006/relationships/hyperlink" Target="https://scholar.google.com/scholar?q=related:MCXpmv7KGsIJ:scholar.google.com/&amp;scioq=&amp;hl=en&amp;as_sdt=80005&amp;sciodt=0,11" TargetMode="External"/><Relationship Id="rId3012" Type="http://schemas.openxmlformats.org/officeDocument/2006/relationships/hyperlink" Target="https://www.sciencedirect.com/science/article/pii/S0040402012006370" TargetMode="External"/><Relationship Id="rId4343" Type="http://schemas.openxmlformats.org/officeDocument/2006/relationships/hyperlink" Target="https://ieeexplore.ieee.org/iel5/4637648/4637649/04637720.pdf" TargetMode="External"/><Relationship Id="rId5671" Type="http://schemas.openxmlformats.org/officeDocument/2006/relationships/hyperlink" Target="https://www.esat.kuleuven.be/stadius/ADB/novak/kscicd_internal.pdf" TargetMode="External"/><Relationship Id="rId481" Type="http://schemas.openxmlformats.org/officeDocument/2006/relationships/hyperlink" Target="https://www2.eecs.berkeley.edu/Pubs/TechRpts/2000/CSD-00-1104.pdf" TargetMode="External"/><Relationship Id="rId3011" Type="http://schemas.openxmlformats.org/officeDocument/2006/relationships/hyperlink" Target="https://scholar.google.com/scholar?q=related:1DOoVDc8dqQJ:scholar.google.com/&amp;scioq=&amp;hl=en&amp;as_sdt=80005&amp;sciodt=0,11" TargetMode="External"/><Relationship Id="rId4342" Type="http://schemas.openxmlformats.org/officeDocument/2006/relationships/hyperlink" Target="https://scholar.google.com/scholar?cites=8648472167924387278&amp;as_sdt=80005&amp;sciodt=0,11&amp;hl=en" TargetMode="External"/><Relationship Id="rId5672" Type="http://schemas.openxmlformats.org/officeDocument/2006/relationships/hyperlink" Target="https://scholar.google.com/scholar?cites=8650469246510689767&amp;as_sdt=80005&amp;sciodt=0,11&amp;hl=en" TargetMode="External"/><Relationship Id="rId488" Type="http://schemas.openxmlformats.org/officeDocument/2006/relationships/hyperlink" Target="https://ieeexplore.ieee.org/abstract/document/1411746/" TargetMode="External"/><Relationship Id="rId3014" Type="http://schemas.openxmlformats.org/officeDocument/2006/relationships/hyperlink" Target="https://www.sciencedirect.com/science/article/pii/S0040402012006370" TargetMode="External"/><Relationship Id="rId4345" Type="http://schemas.openxmlformats.org/officeDocument/2006/relationships/hyperlink" Target="http://dl.acm.org" TargetMode="External"/><Relationship Id="rId5677" Type="http://schemas.openxmlformats.org/officeDocument/2006/relationships/hyperlink" Target="https://scholar.google.com/scholar?cites=4676535826231594931&amp;as_sdt=80005&amp;sciodt=0,11&amp;hl=en" TargetMode="External"/><Relationship Id="rId487" Type="http://schemas.openxmlformats.org/officeDocument/2006/relationships/hyperlink" Target="http://ieeexplore.ieee.org" TargetMode="External"/><Relationship Id="rId3013" Type="http://schemas.openxmlformats.org/officeDocument/2006/relationships/hyperlink" Target="https://scholar.google.com/scholar?cites=3896254194985274205&amp;as_sdt=80005&amp;sciodt=0,11&amp;hl=en" TargetMode="External"/><Relationship Id="rId4344" Type="http://schemas.openxmlformats.org/officeDocument/2006/relationships/hyperlink" Target="https://scholar.google.com/scholar?q=related:zk38ep2LBXgJ:scholar.google.com/&amp;scioq=&amp;hl=en&amp;as_sdt=80005&amp;sciodt=0,11" TargetMode="External"/><Relationship Id="rId5678" Type="http://schemas.openxmlformats.org/officeDocument/2006/relationships/hyperlink" Target="https://arxiv.org/pdf/1409.0669" TargetMode="External"/><Relationship Id="rId486" Type="http://schemas.openxmlformats.org/officeDocument/2006/relationships/hyperlink" Target="https://scholar.google.com/scholar?q=related:-DJdmFccx_UJ:scholar.google.com/&amp;scioq=&amp;hl=en&amp;as_sdt=80005&amp;sciodt=0,11" TargetMode="External"/><Relationship Id="rId3016" Type="http://schemas.openxmlformats.org/officeDocument/2006/relationships/hyperlink" Target="http://ieeexplore.ieee.org" TargetMode="External"/><Relationship Id="rId4347" Type="http://schemas.openxmlformats.org/officeDocument/2006/relationships/hyperlink" Target="https://scholar.google.com/scholar?cites=14810035182963146214&amp;as_sdt=80005&amp;sciodt=0,11&amp;hl=en" TargetMode="External"/><Relationship Id="rId5675" Type="http://schemas.openxmlformats.org/officeDocument/2006/relationships/hyperlink" Target="http://dl.acm.org" TargetMode="External"/><Relationship Id="rId485" Type="http://schemas.openxmlformats.org/officeDocument/2006/relationships/hyperlink" Target="http://citeseerx.ist.psu.edu/viewdoc/download?doi=10.1.1.453.3057&amp;rep=rep1&amp;type=pdf" TargetMode="External"/><Relationship Id="rId3015" Type="http://schemas.openxmlformats.org/officeDocument/2006/relationships/hyperlink" Target="https://scholar.google.com/scholar?q=related:XQu5DoxGEjYJ:scholar.google.com/&amp;scioq=&amp;hl=en&amp;as_sdt=80005&amp;sciodt=0,11" TargetMode="External"/><Relationship Id="rId4346" Type="http://schemas.openxmlformats.org/officeDocument/2006/relationships/hyperlink" Target="https://dl.acm.org/doi/abs/10.1145/1411273.1411281" TargetMode="External"/><Relationship Id="rId5676" Type="http://schemas.openxmlformats.org/officeDocument/2006/relationships/hyperlink" Target="https://dl.acm.org/doi/abs/10.1145/2664666.2664674" TargetMode="External"/><Relationship Id="rId3007" Type="http://schemas.openxmlformats.org/officeDocument/2006/relationships/hyperlink" Target="http://pdfs.semanticscholar.org" TargetMode="External"/><Relationship Id="rId4338" Type="http://schemas.openxmlformats.org/officeDocument/2006/relationships/hyperlink" Target="https://ieeexplore.ieee.org/iel5/4203121/4227918/04228369.pdf" TargetMode="External"/><Relationship Id="rId3006" Type="http://schemas.openxmlformats.org/officeDocument/2006/relationships/hyperlink" Target="https://scholar.google.com/scholar?q=related:CaLR_L3oSKQJ:scholar.google.com/&amp;scioq=&amp;hl=en&amp;as_sdt=80005&amp;sciodt=0,11" TargetMode="External"/><Relationship Id="rId4337" Type="http://schemas.openxmlformats.org/officeDocument/2006/relationships/hyperlink" Target="https://scholar.google.com/scholar?cites=10181595180765243139&amp;as_sdt=80005&amp;sciodt=0,11&amp;hl=en" TargetMode="External"/><Relationship Id="rId3009" Type="http://schemas.openxmlformats.org/officeDocument/2006/relationships/hyperlink" Target="https://scholar.google.com/scholar?cites=11850725677813216212&amp;as_sdt=80005&amp;sciodt=0,11&amp;hl=en" TargetMode="External"/><Relationship Id="rId5668" Type="http://schemas.openxmlformats.org/officeDocument/2006/relationships/hyperlink" Target="https://dspace.mit.edu/bitstream/handle/1721.1/88926/MIT-CSAIL-TR-2014-016.pdf?sequence=1&amp;isAllowed=y" TargetMode="External"/><Relationship Id="rId6999" Type="http://schemas.openxmlformats.org/officeDocument/2006/relationships/hyperlink" Target="https://scholar.google.com/scholar?q=related:Mj41hWO4BMUJ:scholar.google.com/&amp;scioq=&amp;hl=en&amp;as_sdt=80005&amp;sciodt=0,11" TargetMode="External"/><Relationship Id="rId3008" Type="http://schemas.openxmlformats.org/officeDocument/2006/relationships/hyperlink" Target="https://pdfs.semanticscholar.org/55ba/c6b02d5531fd986ae16b65529a2069f775b0.pdf" TargetMode="External"/><Relationship Id="rId4339" Type="http://schemas.openxmlformats.org/officeDocument/2006/relationships/hyperlink" Target="https://scholar.google.com/scholar?q=related:A2dXXN9KTI0J:scholar.google.com/&amp;scioq=&amp;hl=en&amp;as_sdt=80005&amp;sciodt=0,11" TargetMode="External"/><Relationship Id="rId5669" Type="http://schemas.openxmlformats.org/officeDocument/2006/relationships/hyperlink" Target="https://scholar.google.com/scholar?q=related:i-QUkKhySHYJ:scholar.google.com/&amp;scioq=&amp;hl=en&amp;as_sdt=80005&amp;sciodt=0,11" TargetMode="External"/><Relationship Id="rId480" Type="http://schemas.openxmlformats.org/officeDocument/2006/relationships/hyperlink" Target="https://scholar.google.com/scholar?cites=13986714787621971248&amp;as_sdt=80005&amp;sciodt=0,11&amp;hl=en" TargetMode="External"/><Relationship Id="rId479" Type="http://schemas.openxmlformats.org/officeDocument/2006/relationships/hyperlink" Target="https://search.proquest.com/openview/fa6b798fe4b642d10ca3d76636b38e4d/1?pq-origsite=gscholar&amp;cbl=18750&amp;diss=y" TargetMode="External"/><Relationship Id="rId478" Type="http://schemas.openxmlformats.org/officeDocument/2006/relationships/hyperlink" Target="http://search.proquest.com" TargetMode="External"/><Relationship Id="rId6990" Type="http://schemas.openxmlformats.org/officeDocument/2006/relationships/hyperlink" Target="https://www.cs.toronto.edu/~mmehride/papers/CCPE.pdf" TargetMode="External"/><Relationship Id="rId473" Type="http://schemas.openxmlformats.org/officeDocument/2006/relationships/hyperlink" Target="https://scholar.google.com/scholar?q=related:rBiOFAZzr-8J:scholar.google.com/&amp;scioq=&amp;hl=en&amp;as_sdt=80005&amp;sciodt=0,11" TargetMode="External"/><Relationship Id="rId4330" Type="http://schemas.openxmlformats.org/officeDocument/2006/relationships/hyperlink" Target="https://scholar.google.com/scholar?q=related:RJchHdvWMe8J:scholar.google.com/&amp;scioq=&amp;hl=en&amp;as_sdt=80005&amp;sciodt=0,11" TargetMode="External"/><Relationship Id="rId5662" Type="http://schemas.openxmlformats.org/officeDocument/2006/relationships/hyperlink" Target="https://scholar.google.com/scholar?cites=9848391132372487279&amp;as_sdt=80005&amp;sciodt=0,11&amp;hl=en" TargetMode="External"/><Relationship Id="rId6993" Type="http://schemas.openxmlformats.org/officeDocument/2006/relationships/hyperlink" Target="https://discovery.ucl.ac.uk/id/eprint/1561361/" TargetMode="External"/><Relationship Id="rId472" Type="http://schemas.openxmlformats.org/officeDocument/2006/relationships/hyperlink" Target="https://ieeexplore.ieee.org/iel5/5136864/5160846/05161004.pdf" TargetMode="External"/><Relationship Id="rId5663" Type="http://schemas.openxmlformats.org/officeDocument/2006/relationships/hyperlink" Target="https://dialnet.unirioja.es/descarga/articulo/4744345.pdf" TargetMode="External"/><Relationship Id="rId6994" Type="http://schemas.openxmlformats.org/officeDocument/2006/relationships/hyperlink" Target="https://scholar.google.com/scholar?cites=8916519487690635449&amp;as_sdt=80005&amp;sciodt=0,11&amp;hl=en" TargetMode="External"/><Relationship Id="rId471" Type="http://schemas.openxmlformats.org/officeDocument/2006/relationships/hyperlink" Target="https://scholar.google.com/scholar?cites=17271149565940996268&amp;as_sdt=80005&amp;sciodt=0,11&amp;hl=en" TargetMode="External"/><Relationship Id="rId3001" Type="http://schemas.openxmlformats.org/officeDocument/2006/relationships/hyperlink" Target="https://scholar.google.com/scholar?q=related:CUUsBo6ljGgJ:scholar.google.com/&amp;scioq=&amp;hl=en&amp;as_sdt=80005&amp;sciodt=0,11" TargetMode="External"/><Relationship Id="rId4332" Type="http://schemas.openxmlformats.org/officeDocument/2006/relationships/hyperlink" Target="https://scholar.google.com/scholar?cites=13364914164504430182&amp;as_sdt=80005&amp;sciodt=0,11&amp;hl=en" TargetMode="External"/><Relationship Id="rId5660" Type="http://schemas.openxmlformats.org/officeDocument/2006/relationships/hyperlink" Target="http://dialnet.unirioja.es" TargetMode="External"/><Relationship Id="rId6991" Type="http://schemas.openxmlformats.org/officeDocument/2006/relationships/hyperlink" Target="https://scholar.google.com/scholar?q=related:W9C111IHBAoJ:scholar.google.com/&amp;scioq=&amp;hl=en&amp;as_sdt=80005&amp;sciodt=0,11" TargetMode="External"/><Relationship Id="rId470" Type="http://schemas.openxmlformats.org/officeDocument/2006/relationships/hyperlink" Target="https://ieeexplore.ieee.org/abstract/document/5161004/" TargetMode="External"/><Relationship Id="rId3000" Type="http://schemas.openxmlformats.org/officeDocument/2006/relationships/hyperlink" Target="https://mediatum.ub.tum.de/doc/617693/file.pdf" TargetMode="External"/><Relationship Id="rId4331" Type="http://schemas.openxmlformats.org/officeDocument/2006/relationships/hyperlink" Target="https://link.springer.com/chapter/10.1007/11751649_84" TargetMode="External"/><Relationship Id="rId5661" Type="http://schemas.openxmlformats.org/officeDocument/2006/relationships/hyperlink" Target="https://dialnet.unirioja.es/servlet/articulo?codigo=4744345" TargetMode="External"/><Relationship Id="rId6992" Type="http://schemas.openxmlformats.org/officeDocument/2006/relationships/hyperlink" Target="http://discovery.ucl.ac.uk" TargetMode="External"/><Relationship Id="rId477" Type="http://schemas.openxmlformats.org/officeDocument/2006/relationships/hyperlink" Target="https://scholar.google.com/scholar?q=related:anGz5ISh4ysJ:scholar.google.com/&amp;scioq=&amp;hl=en&amp;as_sdt=80005&amp;sciodt=0,11" TargetMode="External"/><Relationship Id="rId3003" Type="http://schemas.openxmlformats.org/officeDocument/2006/relationships/hyperlink" Target="https://ieeexplore.ieee.org/abstract/document/6130261/" TargetMode="External"/><Relationship Id="rId4334" Type="http://schemas.openxmlformats.org/officeDocument/2006/relationships/hyperlink" Target="https://scholar.google.com/scholar?q=related:ZobfTJ-2ebkJ:scholar.google.com/&amp;scioq=&amp;hl=en&amp;as_sdt=80005&amp;sciodt=0,11" TargetMode="External"/><Relationship Id="rId5666" Type="http://schemas.openxmlformats.org/officeDocument/2006/relationships/hyperlink" Target="https://dspace.mit.edu/handle/1721.1/88926" TargetMode="External"/><Relationship Id="rId6997" Type="http://schemas.openxmlformats.org/officeDocument/2006/relationships/hyperlink" Target="https://link.springer.com/article/10.1007/s10586-017-1003-4" TargetMode="External"/><Relationship Id="rId476" Type="http://schemas.openxmlformats.org/officeDocument/2006/relationships/hyperlink" Target="https://www.sciencedirect.com/science/article/pii/S0010465517301972" TargetMode="External"/><Relationship Id="rId3002" Type="http://schemas.openxmlformats.org/officeDocument/2006/relationships/hyperlink" Target="http://ieeexplore.ieee.org" TargetMode="External"/><Relationship Id="rId4333" Type="http://schemas.openxmlformats.org/officeDocument/2006/relationships/hyperlink" Target="https://hpc.ac.upc.edu/PDFs/dir02/file003105.pdf" TargetMode="External"/><Relationship Id="rId5667" Type="http://schemas.openxmlformats.org/officeDocument/2006/relationships/hyperlink" Target="https://scholar.google.com/scholar?cites=8523188363096024203&amp;as_sdt=80005&amp;sciodt=0,11&amp;hl=en" TargetMode="External"/><Relationship Id="rId6998" Type="http://schemas.openxmlformats.org/officeDocument/2006/relationships/hyperlink" Target="https://scholar.google.com/scholar?cites=14196674662954778162&amp;as_sdt=80005&amp;sciodt=0,11&amp;hl=en" TargetMode="External"/><Relationship Id="rId475" Type="http://schemas.openxmlformats.org/officeDocument/2006/relationships/hyperlink" Target="https://scholar.google.com/scholar?cites=3162548955488940394&amp;as_sdt=80005&amp;sciodt=0,11&amp;hl=en" TargetMode="External"/><Relationship Id="rId3005" Type="http://schemas.openxmlformats.org/officeDocument/2006/relationships/hyperlink" Target="https://ieeexplore.ieee.org/iel5/6114268/6130192/06130261.pdf" TargetMode="External"/><Relationship Id="rId4336" Type="http://schemas.openxmlformats.org/officeDocument/2006/relationships/hyperlink" Target="https://ieeexplore.ieee.org/abstract/document/4228369/" TargetMode="External"/><Relationship Id="rId5664" Type="http://schemas.openxmlformats.org/officeDocument/2006/relationships/hyperlink" Target="https://scholar.google.com/scholar?q=related:b0wrTo6DrIgJ:scholar.google.com/&amp;scioq=&amp;hl=en&amp;as_sdt=80005&amp;sciodt=0,11" TargetMode="External"/><Relationship Id="rId6995" Type="http://schemas.openxmlformats.org/officeDocument/2006/relationships/hyperlink" Target="https://discovery.ucl.ac.uk/id/eprint/1561361/1/Thesis_Fan_FINAL.pdf" TargetMode="External"/><Relationship Id="rId474" Type="http://schemas.openxmlformats.org/officeDocument/2006/relationships/hyperlink" Target="https://www.sciencedirect.com/science/article/pii/S0010465517301972" TargetMode="External"/><Relationship Id="rId3004" Type="http://schemas.openxmlformats.org/officeDocument/2006/relationships/hyperlink" Target="https://scholar.google.com/scholar?cites=11837967523231408649&amp;as_sdt=80005&amp;sciodt=0,11&amp;hl=en" TargetMode="External"/><Relationship Id="rId4335" Type="http://schemas.openxmlformats.org/officeDocument/2006/relationships/hyperlink" Target="http://ieeexplore.ieee.org" TargetMode="External"/><Relationship Id="rId5665" Type="http://schemas.openxmlformats.org/officeDocument/2006/relationships/hyperlink" Target="http://dspace.mit.edu" TargetMode="External"/><Relationship Id="rId6996" Type="http://schemas.openxmlformats.org/officeDocument/2006/relationships/hyperlink" Target="https://scholar.google.com/scholar?q=related:ufileDvXvXsJ:scholar.google.com/&amp;scioq=&amp;hl=en&amp;as_sdt=80005&amp;sciodt=0,11" TargetMode="External"/><Relationship Id="rId5615" Type="http://schemas.openxmlformats.org/officeDocument/2006/relationships/hyperlink" Target="https://link.springer.com/chapter/10.1007/978-3-642-38718-0_6" TargetMode="External"/><Relationship Id="rId6946" Type="http://schemas.openxmlformats.org/officeDocument/2006/relationships/hyperlink" Target="https://scholar.google.com/scholar?q=related:ep8U18F2s1EJ:scholar.google.com/&amp;scioq=&amp;hl=en&amp;as_sdt=80005&amp;sciodt=0,11" TargetMode="External"/><Relationship Id="rId5616" Type="http://schemas.openxmlformats.org/officeDocument/2006/relationships/hyperlink" Target="https://scholar.google.com/scholar?cites=17567978935957140832&amp;as_sdt=80005&amp;sciodt=0,11&amp;hl=en" TargetMode="External"/><Relationship Id="rId6947" Type="http://schemas.openxmlformats.org/officeDocument/2006/relationships/hyperlink" Target="http://ieeexplore.ieee.org" TargetMode="External"/><Relationship Id="rId5613" Type="http://schemas.openxmlformats.org/officeDocument/2006/relationships/hyperlink" Target="https://search.proquest.com/openview/dd551be34fb6e3ff01eee3985c99c27f/1?pq-origsite=gscholar&amp;cbl=18750" TargetMode="External"/><Relationship Id="rId6944" Type="http://schemas.openxmlformats.org/officeDocument/2006/relationships/hyperlink" Target="https://scholar.google.com/scholar?cites=5887179712812588922&amp;as_sdt=80005&amp;sciodt=0,11&amp;hl=en" TargetMode="External"/><Relationship Id="rId5614" Type="http://schemas.openxmlformats.org/officeDocument/2006/relationships/hyperlink" Target="https://scholar.google.com/scholar?q=related:mg_tbhQ4vNEJ:scholar.google.com/&amp;scioq=&amp;hl=en&amp;as_sdt=80005&amp;sciodt=0,11" TargetMode="External"/><Relationship Id="rId6945" Type="http://schemas.openxmlformats.org/officeDocument/2006/relationships/hyperlink" Target="https://arxiv.org/pdf/1610.06385" TargetMode="External"/><Relationship Id="rId5619" Type="http://schemas.openxmlformats.org/officeDocument/2006/relationships/hyperlink" Target="https://link.springer.com/chapter/10.1007/978-3-642-38718-0_36" TargetMode="External"/><Relationship Id="rId5617" Type="http://schemas.openxmlformats.org/officeDocument/2006/relationships/hyperlink" Target="http://citeseerx.ist.psu.edu/viewdoc/download?doi=10.1.1.421.9361&amp;rep=rep1&amp;type=pdf" TargetMode="External"/><Relationship Id="rId6948" Type="http://schemas.openxmlformats.org/officeDocument/2006/relationships/hyperlink" Target="https://ieeexplore.ieee.org/abstract/document/7892612/" TargetMode="External"/><Relationship Id="rId5618" Type="http://schemas.openxmlformats.org/officeDocument/2006/relationships/hyperlink" Target="https://scholar.google.com/scholar?q=related:YDVFW8P_zfMJ:scholar.google.com/&amp;scioq=&amp;hl=en&amp;as_sdt=80005&amp;sciodt=0,11" TargetMode="External"/><Relationship Id="rId6949" Type="http://schemas.openxmlformats.org/officeDocument/2006/relationships/hyperlink" Target="https://scholar.google.com/scholar?cites=16496632081273442525&amp;as_sdt=80005&amp;sciodt=0,11&amp;hl=en" TargetMode="External"/><Relationship Id="rId426" Type="http://schemas.openxmlformats.org/officeDocument/2006/relationships/hyperlink" Target="https://dl.acm.org/doi/abs/10.1145/1055531.1055532" TargetMode="External"/><Relationship Id="rId425" Type="http://schemas.openxmlformats.org/officeDocument/2006/relationships/hyperlink" Target="http://dl.acm.org" TargetMode="External"/><Relationship Id="rId424" Type="http://schemas.openxmlformats.org/officeDocument/2006/relationships/hyperlink" Target="https://scholar.google.com/scholar?q=related:KMSPgC5cJbkJ:scholar.google.com/&amp;scioq=&amp;hl=en&amp;as_sdt=80005&amp;sciodt=0,11" TargetMode="External"/><Relationship Id="rId423" Type="http://schemas.openxmlformats.org/officeDocument/2006/relationships/hyperlink" Target="https://proceedings.neurips.cc/paper/2018/file/8b5700012be65c9da25f49408d959ca0-Paper.pdf" TargetMode="External"/><Relationship Id="rId429" Type="http://schemas.openxmlformats.org/officeDocument/2006/relationships/hyperlink" Target="https://scholar.google.com/scholar?q=related:k8w894E4j-gJ:scholar.google.com/&amp;scioq=&amp;hl=en&amp;as_sdt=80005&amp;sciodt=0,11" TargetMode="External"/><Relationship Id="rId428" Type="http://schemas.openxmlformats.org/officeDocument/2006/relationships/hyperlink" Target="https://www.researchgate.net/profile/John-Gunnels/publication/220492929_The_Science_of_Deriving_Dense_Linear_Algebra_Algorithms/links/02bfe5107e28134432000000/The-Science-of-Deriving-Dense-Linear-Algebra-Algorithms.pdf" TargetMode="External"/><Relationship Id="rId427" Type="http://schemas.openxmlformats.org/officeDocument/2006/relationships/hyperlink" Target="https://scholar.google.com/scholar?cites=16757674869318798483&amp;as_sdt=80005&amp;sciodt=0,11&amp;hl=en" TargetMode="External"/><Relationship Id="rId422" Type="http://schemas.openxmlformats.org/officeDocument/2006/relationships/hyperlink" Target="https://scholar.google.com/scholar?cites=13341170825950118952&amp;as_sdt=80005&amp;sciodt=0,11&amp;hl=en" TargetMode="External"/><Relationship Id="rId5611" Type="http://schemas.openxmlformats.org/officeDocument/2006/relationships/hyperlink" Target="https://search.proquest.com/openview/dd551be34fb6e3ff01eee3985c99c27f/1?pq-origsite=gscholar&amp;cbl=18750" TargetMode="External"/><Relationship Id="rId6942" Type="http://schemas.openxmlformats.org/officeDocument/2006/relationships/hyperlink" Target="http://arxiv.org" TargetMode="External"/><Relationship Id="rId421" Type="http://schemas.openxmlformats.org/officeDocument/2006/relationships/hyperlink" Target="https://proceedings.neurips.cc/paper/7599-learning-to-optimize-tensor-programs" TargetMode="External"/><Relationship Id="rId5612" Type="http://schemas.openxmlformats.org/officeDocument/2006/relationships/hyperlink" Target="https://scholar.google.com/scholar?cites=15113016109960073114&amp;as_sdt=80005&amp;sciodt=0,11&amp;hl=en" TargetMode="External"/><Relationship Id="rId6943" Type="http://schemas.openxmlformats.org/officeDocument/2006/relationships/hyperlink" Target="https://arxiv.org/abs/1610.06385" TargetMode="External"/><Relationship Id="rId420" Type="http://schemas.openxmlformats.org/officeDocument/2006/relationships/hyperlink" Target="http://proceedings.neurips.cc" TargetMode="External"/><Relationship Id="rId6940" Type="http://schemas.openxmlformats.org/officeDocument/2006/relationships/hyperlink" Target="https://scholar.google.com/scholar?cites=3639512750083947393&amp;as_sdt=80005&amp;sciodt=0,11&amp;hl=en" TargetMode="External"/><Relationship Id="rId5610" Type="http://schemas.openxmlformats.org/officeDocument/2006/relationships/hyperlink" Target="http://search.proquest.com" TargetMode="External"/><Relationship Id="rId6941" Type="http://schemas.openxmlformats.org/officeDocument/2006/relationships/hyperlink" Target="https://scholar.google.com/scholar?q=related:gTtCMJAlgjIJ:scholar.google.com/&amp;scioq=&amp;hl=en&amp;as_sdt=80005&amp;sciodt=0,11" TargetMode="External"/><Relationship Id="rId5604" Type="http://schemas.openxmlformats.org/officeDocument/2006/relationships/hyperlink" Target="https://scholar.google.com/scholar?cites=8121387597795773458&amp;as_sdt=80005&amp;sciodt=0,11&amp;hl=en" TargetMode="External"/><Relationship Id="rId6935" Type="http://schemas.openxmlformats.org/officeDocument/2006/relationships/hyperlink" Target="https://hal.archives-ouvertes.fr/hal-01102877/" TargetMode="External"/><Relationship Id="rId5605" Type="http://schemas.openxmlformats.org/officeDocument/2006/relationships/hyperlink" Target="http://beza1e1.tuxen.de/pdfs/autotunium.pdf" TargetMode="External"/><Relationship Id="rId6936" Type="http://schemas.openxmlformats.org/officeDocument/2006/relationships/hyperlink" Target="https://scholar.google.com/scholar?cites=14870553446027524036&amp;as_sdt=80005&amp;sciodt=0,11&amp;hl=en" TargetMode="External"/><Relationship Id="rId5602" Type="http://schemas.openxmlformats.org/officeDocument/2006/relationships/hyperlink" Target="http://beza1e1.tuxen.de" TargetMode="External"/><Relationship Id="rId6933" Type="http://schemas.openxmlformats.org/officeDocument/2006/relationships/hyperlink" Target="https://scholar.google.com/scholar?q=related:xlMbmUopGUAJ:scholar.google.com/&amp;scioq=&amp;hl=en&amp;as_sdt=80005&amp;sciodt=0,11" TargetMode="External"/><Relationship Id="rId5603" Type="http://schemas.openxmlformats.org/officeDocument/2006/relationships/hyperlink" Target="http://beza1e1.tuxen.de/pdfs/autotunium.pdf" TargetMode="External"/><Relationship Id="rId6934" Type="http://schemas.openxmlformats.org/officeDocument/2006/relationships/hyperlink" Target="http://hal.archives-ouvertes.fr" TargetMode="External"/><Relationship Id="rId5608" Type="http://schemas.openxmlformats.org/officeDocument/2006/relationships/hyperlink" Target="https://scholar.google.com/scholar?cites=9459939642964013686&amp;as_sdt=80005&amp;sciodt=0,11&amp;hl=en" TargetMode="External"/><Relationship Id="rId6939" Type="http://schemas.openxmlformats.org/officeDocument/2006/relationships/hyperlink" Target="https://www.sciencedirect.com/science/article/pii/S1569190X15000635" TargetMode="External"/><Relationship Id="rId5609" Type="http://schemas.openxmlformats.org/officeDocument/2006/relationships/hyperlink" Target="https://scholar.google.com/scholar?q=related:dnKB__t0SIMJ:scholar.google.com/&amp;scioq=&amp;hl=en&amp;as_sdt=80005&amp;sciodt=0,11" TargetMode="External"/><Relationship Id="rId5606" Type="http://schemas.openxmlformats.org/officeDocument/2006/relationships/hyperlink" Target="https://scholar.google.com/scholar?q=related:Ekzhwf32tHAJ:scholar.google.com/&amp;scioq=&amp;hl=en&amp;as_sdt=80005&amp;sciodt=0,11" TargetMode="External"/><Relationship Id="rId6937" Type="http://schemas.openxmlformats.org/officeDocument/2006/relationships/hyperlink" Target="https://hal.archives-ouvertes.fr/hal-01102877/document" TargetMode="External"/><Relationship Id="rId5607" Type="http://schemas.openxmlformats.org/officeDocument/2006/relationships/hyperlink" Target="https://link.springer.com/chapter/10.1007/978-3-642-38718-0_24" TargetMode="External"/><Relationship Id="rId6938" Type="http://schemas.openxmlformats.org/officeDocument/2006/relationships/hyperlink" Target="https://scholar.google.com/scholar?q=related:xHfuU5LRXs4J:scholar.google.com/&amp;scioq=&amp;hl=en&amp;as_sdt=80005&amp;sciodt=0,11" TargetMode="External"/><Relationship Id="rId415" Type="http://schemas.openxmlformats.org/officeDocument/2006/relationships/hyperlink" Target="http://ieeexplore.ieee.org" TargetMode="External"/><Relationship Id="rId414" Type="http://schemas.openxmlformats.org/officeDocument/2006/relationships/hyperlink" Target="https://scholar.google.com/scholar?q=related:m4dzUp35xR8J:scholar.google.com/&amp;scioq=&amp;hl=en&amp;as_sdt=80005&amp;sciodt=0,11" TargetMode="External"/><Relationship Id="rId413" Type="http://schemas.openxmlformats.org/officeDocument/2006/relationships/hyperlink" Target="https://www.academia.edu/download/41384908/A_comparison_of_empirical_and_model-driv20160121-6996-b3ila6.pdf" TargetMode="External"/><Relationship Id="rId412" Type="http://schemas.openxmlformats.org/officeDocument/2006/relationships/hyperlink" Target="https://scholar.google.com/scholar?cites=2289510439676250011&amp;as_sdt=80005&amp;sciodt=0,11&amp;hl=en" TargetMode="External"/><Relationship Id="rId419" Type="http://schemas.openxmlformats.org/officeDocument/2006/relationships/hyperlink" Target="https://scholar.google.com/scholar?q=related:QbjdWey_8YwJ:scholar.google.com/&amp;scioq=&amp;hl=en&amp;as_sdt=80005&amp;sciodt=0,11" TargetMode="External"/><Relationship Id="rId418" Type="http://schemas.openxmlformats.org/officeDocument/2006/relationships/hyperlink" Target="https://engineering.purdue.edu/~eigenman/reports/cgo06.pdf" TargetMode="External"/><Relationship Id="rId417" Type="http://schemas.openxmlformats.org/officeDocument/2006/relationships/hyperlink" Target="https://scholar.google.com/scholar?cites=10156109656538069057&amp;as_sdt=80005&amp;sciodt=0,11&amp;hl=en" TargetMode="External"/><Relationship Id="rId416" Type="http://schemas.openxmlformats.org/officeDocument/2006/relationships/hyperlink" Target="https://ieeexplore.ieee.org/abstract/document/1611551/" TargetMode="External"/><Relationship Id="rId411" Type="http://schemas.openxmlformats.org/officeDocument/2006/relationships/hyperlink" Target="https://dl.acm.org/doi/abs/10.1145/781131.781140" TargetMode="External"/><Relationship Id="rId5600" Type="http://schemas.openxmlformats.org/officeDocument/2006/relationships/hyperlink" Target="https://search.proquest.com/openview/8049f02924f2ec7540ecd4996605e928/1?pq-origsite=gscholar&amp;cbl=18750" TargetMode="External"/><Relationship Id="rId6931" Type="http://schemas.openxmlformats.org/officeDocument/2006/relationships/hyperlink" Target="https://scholar.google.com/scholar?cites=4618768293218177990&amp;as_sdt=80005&amp;sciodt=0,11&amp;hl=en" TargetMode="External"/><Relationship Id="rId410" Type="http://schemas.openxmlformats.org/officeDocument/2006/relationships/hyperlink" Target="http://dl.acm.org" TargetMode="External"/><Relationship Id="rId5601" Type="http://schemas.openxmlformats.org/officeDocument/2006/relationships/hyperlink" Target="https://scholar.google.com/scholar?q=related:s0b9CsP_fNYJ:scholar.google.com/&amp;scioq=&amp;hl=en&amp;as_sdt=80005&amp;sciodt=0,11" TargetMode="External"/><Relationship Id="rId6932"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6930" Type="http://schemas.openxmlformats.org/officeDocument/2006/relationships/hyperlink" Target="https://www.researchgate.net/profile/Khalid-Hasanov-2/publication/302971253_Hierarchical_Approach_to_Optimization_of_MPI_Collective_Communication_Algorithms/links/5734875b08ae9ace84090cff/Hierarchical-Approach-to-Optimization-of-MPI-Collective-Communication-Algorithms.pdf" TargetMode="External"/><Relationship Id="rId4305" Type="http://schemas.openxmlformats.org/officeDocument/2006/relationships/hyperlink" Target="https://dl.acm.org/doi/abs/10.5555/1024677.1024682" TargetMode="External"/><Relationship Id="rId5637" Type="http://schemas.openxmlformats.org/officeDocument/2006/relationships/hyperlink" Target="http://citeseerx.ist.psu.edu/viewdoc/download?doi=10.1.1.764.3535&amp;rep=rep1&amp;type=pdf" TargetMode="External"/><Relationship Id="rId6968" Type="http://schemas.openxmlformats.org/officeDocument/2006/relationships/hyperlink" Target="https://www.cs.drexel.edu/~mainland/files/mainland17haskell.pdf" TargetMode="External"/><Relationship Id="rId4304" Type="http://schemas.openxmlformats.org/officeDocument/2006/relationships/hyperlink" Target="http://dl.acm.org" TargetMode="External"/><Relationship Id="rId5638" Type="http://schemas.openxmlformats.org/officeDocument/2006/relationships/hyperlink" Target="https://scholar.google.com/scholar?cites=595237617796791136&amp;as_sdt=80005&amp;sciodt=0,11&amp;hl=en" TargetMode="External"/><Relationship Id="rId6969" Type="http://schemas.openxmlformats.org/officeDocument/2006/relationships/hyperlink" Target="https://scholar.google.com/scholar?q=related:ePyByKmY3_sJ:scholar.google.com/&amp;scioq=&amp;hl=en&amp;as_sdt=80005&amp;sciodt=0,11" TargetMode="External"/><Relationship Id="rId4307" Type="http://schemas.openxmlformats.org/officeDocument/2006/relationships/hyperlink" Target="https://scholar.google.com/scholar?q=related:vu6tYRfaPekJ:scholar.google.com/&amp;scioq=&amp;hl=en&amp;as_sdt=80005&amp;sciodt=0,11" TargetMode="External"/><Relationship Id="rId5635" Type="http://schemas.openxmlformats.org/officeDocument/2006/relationships/hyperlink" Target="https://www.researchgate.net/profile/Murilo-Boratto/publication/261483543_Auto-Tuning_Methodology_to_Represent_Landform_Attributes_on_Multicore_and_Multi-GPU_Systems/links/5aeb161245851588dd82c47f/Auto-Tuning-Methodology-to-Represent-Landform-Attributes-on-Multicore-and-Multi-GPU-Systems.pdf" TargetMode="External"/><Relationship Id="rId6966" Type="http://schemas.openxmlformats.org/officeDocument/2006/relationships/hyperlink" Target="https://dl.acm.org/doi/abs/10.1145/3136040.3136056" TargetMode="External"/><Relationship Id="rId4306" Type="http://schemas.openxmlformats.org/officeDocument/2006/relationships/hyperlink" Target="https://scholar.google.com/scholar?cites=16806829178374450878&amp;as_sdt=80005&amp;sciodt=0,11&amp;hl=en" TargetMode="External"/><Relationship Id="rId5636" Type="http://schemas.openxmlformats.org/officeDocument/2006/relationships/hyperlink" Target="https://scholar.google.com/scholar?q=related:Sq5hgPNIDtMJ:scholar.google.com/&amp;scioq=&amp;hl=en&amp;as_sdt=80005&amp;sciodt=0,11" TargetMode="External"/><Relationship Id="rId6967" Type="http://schemas.openxmlformats.org/officeDocument/2006/relationships/hyperlink" Target="https://scholar.google.com/scholar?cites=18149392878307245176&amp;as_sdt=80005&amp;sciodt=0,11&amp;hl=en" TargetMode="External"/><Relationship Id="rId4309" Type="http://schemas.openxmlformats.org/officeDocument/2006/relationships/hyperlink" Target="https://scholar.google.com/scholar?cites=12494547907205092079&amp;as_sdt=80005&amp;sciodt=0,11&amp;hl=en" TargetMode="External"/><Relationship Id="rId4308" Type="http://schemas.openxmlformats.org/officeDocument/2006/relationships/hyperlink" Target="https://epubs.siam.org/doi/abs/10.1137/S1064827502410530" TargetMode="External"/><Relationship Id="rId5639" Type="http://schemas.openxmlformats.org/officeDocument/2006/relationships/hyperlink" Target="http://citeseerx.ist.psu.edu/viewdoc/download?doi=10.1.1.764.3535&amp;rep=rep1&amp;type=pdf" TargetMode="External"/><Relationship Id="rId448" Type="http://schemas.openxmlformats.org/officeDocument/2006/relationships/hyperlink" Target="http://dl.acm.org" TargetMode="External"/><Relationship Id="rId447" Type="http://schemas.openxmlformats.org/officeDocument/2006/relationships/hyperlink" Target="https://scholar.google.com/scholar?q=related:8U1W0fR1OYMJ:scholar.google.com/&amp;scioq=&amp;hl=en&amp;as_sdt=80005&amp;sciodt=0,11" TargetMode="External"/><Relationship Id="rId446" Type="http://schemas.openxmlformats.org/officeDocument/2006/relationships/hyperlink" Target="https://www.researchgate.net/profile/Paul-Carpenter-6/publication/261596622_Supercomputing_with_commodity_CPUs_Are_mobile_SoCs_ready_for_HPC/links/54a673340cf256bf8bb51550/Supercomputing-with-commodity-CPUs-Are-mobile-SoCs-ready-for-HPC.pdf" TargetMode="External"/><Relationship Id="rId445" Type="http://schemas.openxmlformats.org/officeDocument/2006/relationships/hyperlink" Target="https://scholar.google.com/scholar?cites=9455718586985631217&amp;as_sdt=80005&amp;sciodt=0,11&amp;hl=en" TargetMode="External"/><Relationship Id="rId449" Type="http://schemas.openxmlformats.org/officeDocument/2006/relationships/hyperlink" Target="https://dl.acm.org/doi/abs/10.1145/2568225.2568297" TargetMode="External"/><Relationship Id="rId440" Type="http://schemas.openxmlformats.org/officeDocument/2006/relationships/hyperlink" Target="https://www.taylorfrancis.com/books/mono/10.1201/9781315219967/compiler-design-handbook-srikant-priti-shankar" TargetMode="External"/><Relationship Id="rId6960" Type="http://schemas.openxmlformats.org/officeDocument/2006/relationships/hyperlink" Target="http://repository.up.ac.za" TargetMode="External"/><Relationship Id="rId5630" Type="http://schemas.openxmlformats.org/officeDocument/2006/relationships/hyperlink" Target="https://www.researchgate.net/profile/Aleksander-Spivakovsky/publication/289294663_University_as_a_Corporation_Which_Serves_Educational_Interests/links/5e304d38a6fdccd96573154d/University-as-a-Corporation-Which-Serves-Educational-Interests.pdf" TargetMode="External"/><Relationship Id="rId6961" Type="http://schemas.openxmlformats.org/officeDocument/2006/relationships/hyperlink" Target="https://repository.up.ac.za/handle/2263/61335" TargetMode="External"/><Relationship Id="rId444" Type="http://schemas.openxmlformats.org/officeDocument/2006/relationships/hyperlink" Target="https://dl.acm.org/doi/abs/10.1145/2503210.2503281" TargetMode="External"/><Relationship Id="rId4301" Type="http://schemas.openxmlformats.org/officeDocument/2006/relationships/hyperlink" Target="https://scholar.google.com/scholar?cites=9476970653781784005&amp;as_sdt=80005&amp;sciodt=0,11&amp;hl=en" TargetMode="External"/><Relationship Id="rId5633" Type="http://schemas.openxmlformats.org/officeDocument/2006/relationships/hyperlink" Target="https://dl.acm.org/doi/abs/10.1145/2442992.2443006" TargetMode="External"/><Relationship Id="rId6964" Type="http://schemas.openxmlformats.org/officeDocument/2006/relationships/hyperlink" Target="https://scholar.google.com/scholar?q=related:0Ru6_iT1gBEJ:scholar.google.com/&amp;scioq=&amp;hl=en&amp;as_sdt=80005&amp;sciodt=0,11" TargetMode="External"/><Relationship Id="rId443" Type="http://schemas.openxmlformats.org/officeDocument/2006/relationships/hyperlink" Target="http://dl.acm.org" TargetMode="External"/><Relationship Id="rId4300" Type="http://schemas.openxmlformats.org/officeDocument/2006/relationships/hyperlink" Target="https://ieeexplore.ieee.org/abstract/document/1303311/" TargetMode="External"/><Relationship Id="rId5634" Type="http://schemas.openxmlformats.org/officeDocument/2006/relationships/hyperlink" Target="https://scholar.google.com/scholar?cites=15208173202344881738&amp;as_sdt=80005&amp;sciodt=0,11&amp;hl=en" TargetMode="External"/><Relationship Id="rId6965" Type="http://schemas.openxmlformats.org/officeDocument/2006/relationships/hyperlink" Target="http://dl.acm.org" TargetMode="External"/><Relationship Id="rId442" Type="http://schemas.openxmlformats.org/officeDocument/2006/relationships/hyperlink" Target="https://scholar.google.com/scholar?q=related:9ZuUdIMmFrIJ:scholar.google.com/&amp;scioq=&amp;hl=en&amp;as_sdt=80005&amp;sciodt=0,11" TargetMode="External"/><Relationship Id="rId4303" Type="http://schemas.openxmlformats.org/officeDocument/2006/relationships/hyperlink" Target="https://scholar.google.com/scholar?q=related:xfV2NZn2hIMJ:scholar.google.com/&amp;scioq=&amp;hl=en&amp;as_sdt=80005&amp;sciodt=0,11" TargetMode="External"/><Relationship Id="rId5631" Type="http://schemas.openxmlformats.org/officeDocument/2006/relationships/hyperlink" Target="https://scholar.google.com/scholar?q=related:j_Dy3WKxpWIJ:scholar.google.com/&amp;scioq=&amp;hl=en&amp;as_sdt=80005&amp;sciodt=0,11" TargetMode="External"/><Relationship Id="rId6962" Type="http://schemas.openxmlformats.org/officeDocument/2006/relationships/hyperlink" Target="https://scholar.google.com/scholar?cites=1261277434904976337&amp;as_sdt=80005&amp;sciodt=0,11&amp;hl=en" TargetMode="External"/><Relationship Id="rId441" Type="http://schemas.openxmlformats.org/officeDocument/2006/relationships/hyperlink" Target="https://scholar.google.com/scholar?cites=12832486534277274613&amp;as_sdt=80005&amp;sciodt=0,11&amp;hl=en" TargetMode="External"/><Relationship Id="rId4302" Type="http://schemas.openxmlformats.org/officeDocument/2006/relationships/hyperlink" Target="https://ieeexplore.ieee.org/iel5/9132/28950/01303311.pdf" TargetMode="External"/><Relationship Id="rId5632" Type="http://schemas.openxmlformats.org/officeDocument/2006/relationships/hyperlink" Target="http://dl.acm.org" TargetMode="External"/><Relationship Id="rId6963" Type="http://schemas.openxmlformats.org/officeDocument/2006/relationships/hyperlink" Target="https://repository.up.ac.za/bitstream/handle/2263/61335/Sendall_Implementation_2017.pdf?sequence=1" TargetMode="External"/><Relationship Id="rId5626" Type="http://schemas.openxmlformats.org/officeDocument/2006/relationships/hyperlink" Target="https://ses.library.usyd.edu.au/bitstream/handle/2123/20307/0000000613905154-SteelAllanKenneth_2012.pdf?sequence=4" TargetMode="External"/><Relationship Id="rId6957" Type="http://schemas.openxmlformats.org/officeDocument/2006/relationships/hyperlink" Target="https://scholar.google.com/scholar?cites=10018453978760677414&amp;as_sdt=80005&amp;sciodt=0,11&amp;hl=en" TargetMode="External"/><Relationship Id="rId5627" Type="http://schemas.openxmlformats.org/officeDocument/2006/relationships/hyperlink" Target="https://scholar.google.com/scholar?q=related:Zf3ur61lD4oJ:scholar.google.com/&amp;scioq=&amp;hl=en&amp;as_sdt=80005&amp;sciodt=0,11" TargetMode="External"/><Relationship Id="rId6958" Type="http://schemas.openxmlformats.org/officeDocument/2006/relationships/hyperlink" Target="https://tel.archives-ouvertes.fr/tel-01370553/document" TargetMode="External"/><Relationship Id="rId5624" Type="http://schemas.openxmlformats.org/officeDocument/2006/relationships/hyperlink" Target="https://ses.library.usyd.edu.au/bitstream/handle/2123/20307/0000000613905154-SteelAllanKenneth_2012.pdf?sequence=4" TargetMode="External"/><Relationship Id="rId6955" Type="http://schemas.openxmlformats.org/officeDocument/2006/relationships/hyperlink" Target="http://search.proquest.com" TargetMode="External"/><Relationship Id="rId5625" Type="http://schemas.openxmlformats.org/officeDocument/2006/relationships/hyperlink" Target="https://scholar.google.com/scholar?cites=9948281898540137829&amp;as_sdt=80005&amp;sciodt=0,11&amp;hl=en" TargetMode="External"/><Relationship Id="rId6956" Type="http://schemas.openxmlformats.org/officeDocument/2006/relationships/hyperlink" Target="https://search.proquest.com/openview/72884c0321c74c6f6137458a33d3ba96/1?pq-origsite=gscholar&amp;cbl=18750" TargetMode="External"/><Relationship Id="rId5628" Type="http://schemas.openxmlformats.org/officeDocument/2006/relationships/hyperlink" Target="https://link.springer.com/chapter/10.1007/978-3-642-35737-4_3" TargetMode="External"/><Relationship Id="rId6959" Type="http://schemas.openxmlformats.org/officeDocument/2006/relationships/hyperlink" Target="https://scholar.google.com/scholar?q=related:JgihStCyCIsJ:scholar.google.com/&amp;scioq=&amp;hl=en&amp;as_sdt=80005&amp;sciodt=0,11" TargetMode="External"/><Relationship Id="rId5629" Type="http://schemas.openxmlformats.org/officeDocument/2006/relationships/hyperlink" Target="https://scholar.google.com/scholar?cites=7108282625062793359&amp;as_sdt=80005&amp;sciodt=0,11&amp;hl=en" TargetMode="External"/><Relationship Id="rId437" Type="http://schemas.openxmlformats.org/officeDocument/2006/relationships/hyperlink" Target="https://www.academia.edu/download/78775807/An_Overview_of_Cache_Optimization_Techni20220115-20084-ov0r3t.pdf" TargetMode="External"/><Relationship Id="rId436" Type="http://schemas.openxmlformats.org/officeDocument/2006/relationships/hyperlink" Target="https://scholar.google.com/scholar?cites=18257823190260915709&amp;as_sdt=80005&amp;sciodt=0,11&amp;hl=en" TargetMode="External"/><Relationship Id="rId435" Type="http://schemas.openxmlformats.org/officeDocument/2006/relationships/hyperlink" Target="https://link.springer.com/chapter/10.1007/3-540-36574-5_10" TargetMode="External"/><Relationship Id="rId434" Type="http://schemas.openxmlformats.org/officeDocument/2006/relationships/hyperlink" Target="https://scholar.google.com/scholar?q=related:evUzW6HDpdUJ:scholar.google.com/&amp;scioq=&amp;hl=en&amp;as_sdt=80005&amp;sciodt=0,11" TargetMode="External"/><Relationship Id="rId439" Type="http://schemas.openxmlformats.org/officeDocument/2006/relationships/hyperlink" Target="http://taylorfrancis.com" TargetMode="External"/><Relationship Id="rId438" Type="http://schemas.openxmlformats.org/officeDocument/2006/relationships/hyperlink" Target="https://scholar.google.com/scholar?q=related:_R1kG3XRYP0J:scholar.google.com/&amp;scioq=&amp;hl=en&amp;as_sdt=80005&amp;sciodt=0,11" TargetMode="External"/><Relationship Id="rId6950" Type="http://schemas.openxmlformats.org/officeDocument/2006/relationships/hyperlink" Target="https://scholar.google.com/scholar?q=related:3dCdmnnP7-QJ:scholar.google.com/&amp;scioq=&amp;hl=en&amp;as_sdt=80005&amp;sciodt=0,11" TargetMode="External"/><Relationship Id="rId433" Type="http://schemas.openxmlformats.org/officeDocument/2006/relationships/hyperlink" Target="https://ieeexplore.ieee.org/iel5/5/30187/01386655.pdf" TargetMode="External"/><Relationship Id="rId5622" Type="http://schemas.openxmlformats.org/officeDocument/2006/relationships/hyperlink" Target="https://scholar.google.com/scholar?q=related:ZzxGvaLofX8J:scholar.google.com/&amp;scioq=&amp;hl=en&amp;as_sdt=80005&amp;sciodt=0,11" TargetMode="External"/><Relationship Id="rId6953" Type="http://schemas.openxmlformats.org/officeDocument/2006/relationships/hyperlink" Target="https://scholar.google.com/scholar?cites=6743524838737924377&amp;as_sdt=80005&amp;sciodt=0,11&amp;hl=en" TargetMode="External"/><Relationship Id="rId432" Type="http://schemas.openxmlformats.org/officeDocument/2006/relationships/hyperlink" Target="https://scholar.google.com/scholar?cites=15394925999023191418&amp;as_sdt=80005&amp;sciodt=0,11&amp;hl=en" TargetMode="External"/><Relationship Id="rId5623" Type="http://schemas.openxmlformats.org/officeDocument/2006/relationships/hyperlink" Target="http://ses.library.usyd.edu.au" TargetMode="External"/><Relationship Id="rId6954" Type="http://schemas.openxmlformats.org/officeDocument/2006/relationships/hyperlink" Target="https://scholar.google.com/scholar?q=related:GVH_shzQlV0J:scholar.google.com/&amp;scioq=&amp;hl=en&amp;as_sdt=80005&amp;sciodt=0,11" TargetMode="External"/><Relationship Id="rId431" Type="http://schemas.openxmlformats.org/officeDocument/2006/relationships/hyperlink" Target="https://ieeexplore.ieee.org/abstract/document/1386655/" TargetMode="External"/><Relationship Id="rId5620" Type="http://schemas.openxmlformats.org/officeDocument/2006/relationships/hyperlink" Target="https://scholar.google.com/scholar?cites=9186754600563522663&amp;as_sdt=80005&amp;sciodt=0,11&amp;hl=en" TargetMode="External"/><Relationship Id="rId6951" Type="http://schemas.openxmlformats.org/officeDocument/2006/relationships/hyperlink" Target="http://ieeexplore.ieee.org" TargetMode="External"/><Relationship Id="rId430" Type="http://schemas.openxmlformats.org/officeDocument/2006/relationships/hyperlink" Target="http://ieeexplore.ieee.org" TargetMode="External"/><Relationship Id="rId5621" Type="http://schemas.openxmlformats.org/officeDocument/2006/relationships/hyperlink" Target="https://apps.dtic.mil/sti/pdfs/ADA561678.pdf" TargetMode="External"/><Relationship Id="rId6952" Type="http://schemas.openxmlformats.org/officeDocument/2006/relationships/hyperlink" Target="https://ieeexplore.ieee.org/abstract/document/7920250/" TargetMode="External"/><Relationship Id="rId6108" Type="http://schemas.openxmlformats.org/officeDocument/2006/relationships/hyperlink" Target="https://scholar.google.com/scholar?cites=5884276338797052471&amp;as_sdt=80005&amp;sciodt=0,11&amp;hl=en" TargetMode="External"/><Relationship Id="rId6109" Type="http://schemas.openxmlformats.org/officeDocument/2006/relationships/hyperlink" Target="https://scholar.google.com/scholar?q=related:NwI8ZicmqVEJ:scholar.google.com/&amp;scioq=&amp;hl=en&amp;as_sdt=80005&amp;sciodt=0,11" TargetMode="External"/><Relationship Id="rId7439" Type="http://schemas.openxmlformats.org/officeDocument/2006/relationships/hyperlink" Target="http://search.proquest.com" TargetMode="External"/><Relationship Id="rId7430" Type="http://schemas.openxmlformats.org/officeDocument/2006/relationships/hyperlink" Target="http://ieeexplore.ieee.org" TargetMode="External"/><Relationship Id="rId6102" Type="http://schemas.openxmlformats.org/officeDocument/2006/relationships/hyperlink" Target="https://scholar.google.com/scholar?q=related:f6hy_DNIoFMJ:scholar.google.com/&amp;scioq=&amp;hl=en&amp;as_sdt=80005&amp;sciodt=0,11" TargetMode="External"/><Relationship Id="rId7434" Type="http://schemas.openxmlformats.org/officeDocument/2006/relationships/hyperlink" Target="https://scholar.google.com/scholar?q=related:EF9Q34Is_kAJ:scholar.google.com/&amp;scioq=&amp;hl=en&amp;as_sdt=80005&amp;sciodt=0,11" TargetMode="External"/><Relationship Id="rId6103" Type="http://schemas.openxmlformats.org/officeDocument/2006/relationships/hyperlink" Target="https://www.tandfonline.com/doi/abs/10.1080/10637190310001633673" TargetMode="External"/><Relationship Id="rId7433" Type="http://schemas.openxmlformats.org/officeDocument/2006/relationships/hyperlink" Target="https://www.kkourt.io/papers/scalability-mucocos2013.pdf" TargetMode="External"/><Relationship Id="rId6100" Type="http://schemas.openxmlformats.org/officeDocument/2006/relationships/hyperlink" Target="https://scholar.google.com/scholar?cites=6025895689537628287&amp;as_sdt=80005&amp;sciodt=0,11&amp;hl=en" TargetMode="External"/><Relationship Id="rId7432" Type="http://schemas.openxmlformats.org/officeDocument/2006/relationships/hyperlink" Target="https://scholar.google.com/scholar?cites=4683229603115851536&amp;as_sdt=80005&amp;sciodt=0,11&amp;hl=en" TargetMode="External"/><Relationship Id="rId6101" Type="http://schemas.openxmlformats.org/officeDocument/2006/relationships/hyperlink" Target="https://www.academia.edu/download/29393957/mipsvmclassificationcomparison.pdf" TargetMode="External"/><Relationship Id="rId7431" Type="http://schemas.openxmlformats.org/officeDocument/2006/relationships/hyperlink" Target="https://ieeexplore.ieee.org/abstract/document/6633605/" TargetMode="External"/><Relationship Id="rId6106" Type="http://schemas.openxmlformats.org/officeDocument/2006/relationships/hyperlink" Target="https://scholar.google.com/scholar?q=related:BVi8Hg67lYQJ:scholar.google.com/&amp;scioq=&amp;hl=en&amp;as_sdt=80005&amp;sciodt=0,11" TargetMode="External"/><Relationship Id="rId7438" Type="http://schemas.openxmlformats.org/officeDocument/2006/relationships/hyperlink" Target="https://scholar.google.com/scholar?q=related:gdSNNxTgmf4J:scholar.google.com/&amp;scioq=&amp;hl=en&amp;as_sdt=80005&amp;sciodt=0,11" TargetMode="External"/><Relationship Id="rId6107" Type="http://schemas.openxmlformats.org/officeDocument/2006/relationships/hyperlink" Target="https://link.springer.com/chapter/10.1007/978-3-540-39425-9_28" TargetMode="External"/><Relationship Id="rId7437" Type="http://schemas.openxmlformats.org/officeDocument/2006/relationships/hyperlink" Target="https://scholar.google.com/scholar?cites=18345940934506435713&amp;as_sdt=80005&amp;sciodt=0,11&amp;hl=en" TargetMode="External"/><Relationship Id="rId6104" Type="http://schemas.openxmlformats.org/officeDocument/2006/relationships/hyperlink" Target="https://scholar.google.com/scholar?cites=9553747853855971333&amp;as_sdt=80005&amp;sciodt=0,11&amp;hl=en" TargetMode="External"/><Relationship Id="rId7436" Type="http://schemas.openxmlformats.org/officeDocument/2006/relationships/hyperlink" Target="https://ieeexplore.ieee.org/abstract/document/7024059/" TargetMode="External"/><Relationship Id="rId6105" Type="http://schemas.openxmlformats.org/officeDocument/2006/relationships/hyperlink" Target="https://www.tandfonline.com/doi/pdf/10.1080/10637190310001633673" TargetMode="External"/><Relationship Id="rId7435" Type="http://schemas.openxmlformats.org/officeDocument/2006/relationships/hyperlink" Target="http://ieeexplore.ieee.org" TargetMode="External"/><Relationship Id="rId7429" Type="http://schemas.openxmlformats.org/officeDocument/2006/relationships/hyperlink" Target="https://scholar.google.com/scholar?q=related:BGYVLQJMO4AJ:scholar.google.com/&amp;scioq=&amp;hl=en&amp;as_sdt=80005&amp;sciodt=0,11" TargetMode="External"/><Relationship Id="rId7428" Type="http://schemas.openxmlformats.org/officeDocument/2006/relationships/hyperlink" Target="https://escholarship.org/content/qt4v6069v7/qt4v6069v7.pdf" TargetMode="External"/><Relationship Id="rId7423" Type="http://schemas.openxmlformats.org/officeDocument/2006/relationships/hyperlink" Target="https://www.cs.utexas.edu/~flame/pubs/FLAWN71.pdf" TargetMode="External"/><Relationship Id="rId7422" Type="http://schemas.openxmlformats.org/officeDocument/2006/relationships/hyperlink" Target="https://scholar.google.com/scholar?cites=17296503141440375171&amp;as_sdt=80005&amp;sciodt=0,11&amp;hl=en" TargetMode="External"/><Relationship Id="rId7421" Type="http://schemas.openxmlformats.org/officeDocument/2006/relationships/hyperlink" Target="https://www.cs.utexas.edu/~flame/pubs/FLAWN71.pdf" TargetMode="External"/><Relationship Id="rId7420" Type="http://schemas.openxmlformats.org/officeDocument/2006/relationships/hyperlink" Target="http://cs.utexas.edu" TargetMode="External"/><Relationship Id="rId7427" Type="http://schemas.openxmlformats.org/officeDocument/2006/relationships/hyperlink" Target="https://scholar.google.com/scholar?cites=9240062632710727172&amp;as_sdt=80005&amp;sciodt=0,11&amp;hl=en" TargetMode="External"/><Relationship Id="rId7426" Type="http://schemas.openxmlformats.org/officeDocument/2006/relationships/hyperlink" Target="https://escholarship.org/uc/item/4v6069v7" TargetMode="External"/><Relationship Id="rId7425" Type="http://schemas.openxmlformats.org/officeDocument/2006/relationships/hyperlink" Target="http://escholarship.org" TargetMode="External"/><Relationship Id="rId7424" Type="http://schemas.openxmlformats.org/officeDocument/2006/relationships/hyperlink" Target="https://scholar.google.com/scholar?q=related:g0n7YfeFCfAJ:scholar.google.com/&amp;scioq=&amp;hl=en&amp;as_sdt=80005&amp;sciodt=0,11" TargetMode="External"/><Relationship Id="rId6120" Type="http://schemas.openxmlformats.org/officeDocument/2006/relationships/hyperlink" Target="https://scholar.google.com/scholar?cites=12886903880690470163&amp;as_sdt=80005&amp;sciodt=0,11&amp;hl=en" TargetMode="External"/><Relationship Id="rId7452" Type="http://schemas.openxmlformats.org/officeDocument/2006/relationships/hyperlink" Target="https://ebooks.iospress.nl/doi/10.3233/978-1-61499-381-0-743" TargetMode="External"/><Relationship Id="rId6121"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7451" Type="http://schemas.openxmlformats.org/officeDocument/2006/relationships/hyperlink" Target="http://ebooks.iospress.nl" TargetMode="External"/><Relationship Id="rId7450" Type="http://schemas.openxmlformats.org/officeDocument/2006/relationships/hyperlink" Target="https://scholar.google.com/scholar?q=related:F1kUB2B5320J:scholar.google.com/&amp;scioq=&amp;hl=en&amp;as_sdt=80005&amp;sciodt=0,11" TargetMode="External"/><Relationship Id="rId6124" Type="http://schemas.openxmlformats.org/officeDocument/2006/relationships/hyperlink" Target="https://scholar.google.com/scholar?cites=7554226024167714223&amp;as_sdt=80005&amp;sciodt=0,11&amp;hl=en" TargetMode="External"/><Relationship Id="rId7456" Type="http://schemas.openxmlformats.org/officeDocument/2006/relationships/hyperlink" Target="https://bayesopt.github.io/papers/2014/paper3.pdf" TargetMode="External"/><Relationship Id="rId6125" Type="http://schemas.openxmlformats.org/officeDocument/2006/relationships/hyperlink" Target="https://scholar.google.com/scholar?q=related:ry2Hg4sA1mgJ:scholar.google.com/&amp;scioq=&amp;hl=en&amp;as_sdt=80005&amp;sciodt=0,11" TargetMode="External"/><Relationship Id="rId7455" Type="http://schemas.openxmlformats.org/officeDocument/2006/relationships/hyperlink" Target="http://bayesopt.github.io" TargetMode="External"/><Relationship Id="rId6122" Type="http://schemas.openxmlformats.org/officeDocument/2006/relationships/hyperlink" Target="https://scholar.google.com/scholar?q=related:E40oP81617IJ:scholar.google.com/&amp;scioq=&amp;hl=en&amp;as_sdt=80005&amp;sciodt=0,11" TargetMode="External"/><Relationship Id="rId7454" Type="http://schemas.openxmlformats.org/officeDocument/2006/relationships/hyperlink" Target="https://scholar.google.com/scholar?q=related:dypIww13d_EJ:scholar.google.com/&amp;scioq=&amp;hl=en&amp;as_sdt=80005&amp;sciodt=0,11" TargetMode="External"/><Relationship Id="rId6123" Type="http://schemas.openxmlformats.org/officeDocument/2006/relationships/hyperlink" Target="https://link.springer.com/chapter/10.1007/978-3-540-31832-3_1" TargetMode="External"/><Relationship Id="rId7453" Type="http://schemas.openxmlformats.org/officeDocument/2006/relationships/hyperlink" Target="https://scholar.google.com/scholar?cites=17399506586363767415&amp;as_sdt=80005&amp;sciodt=0,11&amp;hl=en" TargetMode="External"/><Relationship Id="rId6128" Type="http://schemas.openxmlformats.org/officeDocument/2006/relationships/hyperlink" Target="https://scholar.google.com/scholar?cites=5977944416156802892&amp;as_sdt=80005&amp;sciodt=0,11&amp;hl=en" TargetMode="External"/><Relationship Id="rId6129" Type="http://schemas.openxmlformats.org/officeDocument/2006/relationships/hyperlink" Target="http://people.cs.uchicago.edu/~ntrebon/docs/archives/hips04.pdf.gz" TargetMode="External"/><Relationship Id="rId7459" Type="http://schemas.openxmlformats.org/officeDocument/2006/relationships/hyperlink" Target="https://scholar.google.com/scholar?q=related:iGWrqJXg-cMJ:scholar.google.com/&amp;scioq=&amp;hl=en&amp;as_sdt=80005&amp;sciodt=0,11" TargetMode="External"/><Relationship Id="rId6126" Type="http://schemas.openxmlformats.org/officeDocument/2006/relationships/hyperlink" Target="http://people.cs.uchicago.edu" TargetMode="External"/><Relationship Id="rId7458" Type="http://schemas.openxmlformats.org/officeDocument/2006/relationships/hyperlink" Target="https://bayesopt.github.io/papers/2014/paper3.pdf" TargetMode="External"/><Relationship Id="rId6127" Type="http://schemas.openxmlformats.org/officeDocument/2006/relationships/hyperlink" Target="http://people.cs.uchicago.edu/~ntrebon/docs/archives/hips04.pdf.gz" TargetMode="External"/><Relationship Id="rId7457" Type="http://schemas.openxmlformats.org/officeDocument/2006/relationships/hyperlink" Target="https://scholar.google.com/scholar?cites=14121565039981454728&amp;as_sdt=80005&amp;sciodt=0,11&amp;hl=en" TargetMode="External"/><Relationship Id="rId6119" Type="http://schemas.openxmlformats.org/officeDocument/2006/relationships/hyperlink" Target="https://ipsj.ixsq.nii.ac.jp/ej/index.php?action=pages_view_main&amp;active_action=repository_action_common_download&amp;item_id=18553&amp;item_no=1&amp;attribute_id=1&amp;file_no=1&amp;page_id=13&amp;block_id=8" TargetMode="External"/><Relationship Id="rId7441" Type="http://schemas.openxmlformats.org/officeDocument/2006/relationships/hyperlink" Target="https://scholar.google.com/scholar?cites=4572899021614520661&amp;as_sdt=80005&amp;sciodt=0,11&amp;hl=en" TargetMode="External"/><Relationship Id="rId6110" Type="http://schemas.openxmlformats.org/officeDocument/2006/relationships/hyperlink" Target="http://citeseerx.ist.psu.edu/viewdoc/download?doi=10.1.1.104.1805&amp;rep=rep1&amp;type=pdf" TargetMode="External"/><Relationship Id="rId7440" Type="http://schemas.openxmlformats.org/officeDocument/2006/relationships/hyperlink" Target="https://search.proquest.com/openview/4007c8cb72b3e2d55485643ed9dc7c34/1?pq-origsite=gscholar&amp;cbl=18750" TargetMode="External"/><Relationship Id="rId6113" Type="http://schemas.openxmlformats.org/officeDocument/2006/relationships/hyperlink" Target="https://scholar.google.com/scholar?q=related:V-sA-eBWmsEJ:scholar.google.com/&amp;scioq=&amp;hl=en&amp;as_sdt=80005&amp;sciodt=0,11" TargetMode="External"/><Relationship Id="rId7445" Type="http://schemas.openxmlformats.org/officeDocument/2006/relationships/hyperlink" Target="https://scholar.google.com/scholar?q=related:nh_y07legBMJ:scholar.google.com/&amp;scioq=&amp;hl=en&amp;as_sdt=80005&amp;sciodt=0,11" TargetMode="External"/><Relationship Id="rId6114" Type="http://schemas.openxmlformats.org/officeDocument/2006/relationships/hyperlink" Target="http://worldscinet.com" TargetMode="External"/><Relationship Id="rId7444" Type="http://schemas.openxmlformats.org/officeDocument/2006/relationships/hyperlink" Target="https://scholar.google.com/scholar?cites=1405227235957415838&amp;as_sdt=80005&amp;sciodt=0,11&amp;hl=en" TargetMode="External"/><Relationship Id="rId6111" Type="http://schemas.openxmlformats.org/officeDocument/2006/relationships/hyperlink" Target="https://scholar.google.com/scholar?cites=13950558319983782743&amp;as_sdt=80005&amp;sciodt=0,11&amp;hl=en" TargetMode="External"/><Relationship Id="rId7443" Type="http://schemas.openxmlformats.org/officeDocument/2006/relationships/hyperlink" Target="https://scholar.google.com/scholar?q=related:VZkQkW4zdj8J:scholar.google.com/&amp;scioq=&amp;hl=en&amp;as_sdt=80005&amp;sciodt=0,11" TargetMode="External"/><Relationship Id="rId6112" Type="http://schemas.openxmlformats.org/officeDocument/2006/relationships/hyperlink" Target="http://citeseerx.ist.psu.edu/viewdoc/download?doi=10.1.1.104.1805&amp;rep=rep1&amp;type=pdf" TargetMode="External"/><Relationship Id="rId7442" Type="http://schemas.openxmlformats.org/officeDocument/2006/relationships/hyperlink" Target="https://escholarship.org/content/qt4v32d7hh/qt4v32d7hh.pdf" TargetMode="External"/><Relationship Id="rId6117" Type="http://schemas.openxmlformats.org/officeDocument/2006/relationships/hyperlink" Target="https://scholar.google.com/scholar?q=related:fwNpd9vOmggJ:scholar.google.com/&amp;scioq=&amp;hl=en&amp;as_sdt=80005&amp;sciodt=0,11" TargetMode="External"/><Relationship Id="rId7449" Type="http://schemas.openxmlformats.org/officeDocument/2006/relationships/hyperlink" Target="https://www.theses.fr/2014GRENM050.pdf" TargetMode="External"/><Relationship Id="rId6118" Type="http://schemas.openxmlformats.org/officeDocument/2006/relationships/hyperlink" Target="http://ipsj.ixsq.nii.ac.jp" TargetMode="External"/><Relationship Id="rId7448" Type="http://schemas.openxmlformats.org/officeDocument/2006/relationships/hyperlink" Target="https://scholar.google.com/scholar?cites=7917180123283216663&amp;as_sdt=80005&amp;sciodt=0,11&amp;hl=en" TargetMode="External"/><Relationship Id="rId6115" Type="http://schemas.openxmlformats.org/officeDocument/2006/relationships/hyperlink" Target="http://www.worldscinet.com/google/S0129626403001197.pdf" TargetMode="External"/><Relationship Id="rId7447" Type="http://schemas.openxmlformats.org/officeDocument/2006/relationships/hyperlink" Target="https://www.theses.fr/2014GRENM050" TargetMode="External"/><Relationship Id="rId6116" Type="http://schemas.openxmlformats.org/officeDocument/2006/relationships/hyperlink" Target="https://scholar.google.com/scholar?cites=620035340713395071&amp;as_sdt=80005&amp;sciodt=0,11&amp;hl=en" TargetMode="External"/><Relationship Id="rId7446" Type="http://schemas.openxmlformats.org/officeDocument/2006/relationships/hyperlink" Target="http://theses.fr" TargetMode="External"/><Relationship Id="rId1" Type="http://schemas.openxmlformats.org/officeDocument/2006/relationships/hyperlink" Target="https://epubs.siam.org/doi/pdf/10.1137/1.9780898719604.bm" TargetMode="External"/><Relationship Id="rId2" Type="http://schemas.openxmlformats.org/officeDocument/2006/relationships/hyperlink" Target="https://scholar.google.com/scholar?cites=8535143879406750799&amp;as_sdt=80005&amp;sciodt=0,11&amp;hl=en" TargetMode="External"/><Relationship Id="rId3" Type="http://schemas.openxmlformats.org/officeDocument/2006/relationships/hyperlink" Target="https://epubs.siam.org/doi/pdf/10.1137/1.9780898719604.bm" TargetMode="External"/><Relationship Id="rId4" Type="http://schemas.openxmlformats.org/officeDocument/2006/relationships/hyperlink" Target="https://scholar.google.com/scholar?q=related:T4zjHiPscnYJ:scholar.google.com/&amp;scioq=&amp;hl=en&amp;as_sdt=80005&amp;sciodt=0,11" TargetMode="External"/><Relationship Id="rId9" Type="http://schemas.openxmlformats.org/officeDocument/2006/relationships/hyperlink" Target="http://ieeexplore.ieee.org" TargetMode="External"/><Relationship Id="rId5" Type="http://schemas.openxmlformats.org/officeDocument/2006/relationships/hyperlink" Target="https://epubs.siam.org/doi/pdf/10.1137/1.9780898718027.bm" TargetMode="External"/><Relationship Id="rId6" Type="http://schemas.openxmlformats.org/officeDocument/2006/relationships/hyperlink" Target="https://scholar.google.com/scholar?cites=10163646408898735273&amp;as_sdt=80005&amp;sciodt=0,11&amp;hl=en" TargetMode="External"/><Relationship Id="rId7" Type="http://schemas.openxmlformats.org/officeDocument/2006/relationships/hyperlink" Target="https://epubs.siam.org/doi/pdf/10.1137/1.9780898718027.bm" TargetMode="External"/><Relationship Id="rId8" Type="http://schemas.openxmlformats.org/officeDocument/2006/relationships/hyperlink" Target="https://scholar.google.com/scholar?q=related:qWwVQY-GDI0J:scholar.google.com/&amp;scioq=&amp;hl=en&amp;as_sdt=80005&amp;sciodt=0,11" TargetMode="External"/><Relationship Id="rId7419" Type="http://schemas.openxmlformats.org/officeDocument/2006/relationships/hyperlink" Target="https://scholar.google.com/scholar?q=related:4GWL2nZnR5cJ:scholar.google.com/&amp;scioq=&amp;hl=en&amp;as_sdt=80005&amp;sciodt=0,11" TargetMode="External"/><Relationship Id="rId7418" Type="http://schemas.openxmlformats.org/officeDocument/2006/relationships/hyperlink" Target="https://discovery.ucl.ac.uk/id/eprint/1400115/1/thesis.pdf" TargetMode="External"/><Relationship Id="rId7417" Type="http://schemas.openxmlformats.org/officeDocument/2006/relationships/hyperlink" Target="https://scholar.google.com/scholar?cites=10900795183243945440&amp;as_sdt=80005&amp;sciodt=0,11&amp;hl=en" TargetMode="External"/><Relationship Id="rId7412" Type="http://schemas.openxmlformats.org/officeDocument/2006/relationships/hyperlink" Target="https://scholar.google.com/scholar?cites=8303618454522378926&amp;as_sdt=80005&amp;sciodt=0,11&amp;hl=en" TargetMode="External"/><Relationship Id="rId7411" Type="http://schemas.openxmlformats.org/officeDocument/2006/relationships/hyperlink" Target="https://www.aices.rwth-aachen.de/files/Inhalte%20Webseite/Personen/Downloads%20und%20Dokumente/Iakymchuk,%20Roman/thesis.defence.2013.08.30.pdf" TargetMode="External"/><Relationship Id="rId7410" Type="http://schemas.openxmlformats.org/officeDocument/2006/relationships/hyperlink" Target="http://aices.rwth-aachen.de" TargetMode="External"/><Relationship Id="rId7416" Type="http://schemas.openxmlformats.org/officeDocument/2006/relationships/hyperlink" Target="https://discovery.ucl.ac.uk/id/eprint/1400115/" TargetMode="External"/><Relationship Id="rId7415" Type="http://schemas.openxmlformats.org/officeDocument/2006/relationships/hyperlink" Target="http://discovery.ucl.ac.uk" TargetMode="External"/><Relationship Id="rId7414" Type="http://schemas.openxmlformats.org/officeDocument/2006/relationships/hyperlink" Target="https://scholar.google.com/scholar?q=related:rjovbP1gPHMJ:scholar.google.com/&amp;scioq=&amp;hl=en&amp;as_sdt=80005&amp;sciodt=0,11" TargetMode="External"/><Relationship Id="rId7413" Type="http://schemas.openxmlformats.org/officeDocument/2006/relationships/hyperlink" Target="https://www.aices.rwth-aachen.de/files/Inhalte%20Webseite/Personen/Downloads%20und%20Dokumente/Iakymchuk,%20Roman/thesis.defence.2013.08.30.pdf" TargetMode="External"/><Relationship Id="rId7409" Type="http://schemas.openxmlformats.org/officeDocument/2006/relationships/hyperlink" Target="https://scholar.google.com/scholar?q=related:Y4dLpKhLigIJ:scholar.google.com/&amp;scioq=&amp;hl=en&amp;as_sdt=80005&amp;sciodt=0,11" TargetMode="External"/><Relationship Id="rId7408" Type="http://schemas.openxmlformats.org/officeDocument/2006/relationships/hyperlink" Target="https://publications.polymtl.ca/870/1/2012_CongKienDang.pdf" TargetMode="External"/><Relationship Id="rId7407" Type="http://schemas.openxmlformats.org/officeDocument/2006/relationships/hyperlink" Target="https://scholar.google.com/scholar?cites=183041922544928611&amp;as_sdt=80005&amp;sciodt=0,11&amp;hl=en" TargetMode="External"/><Relationship Id="rId7406" Type="http://schemas.openxmlformats.org/officeDocument/2006/relationships/hyperlink" Target="http://publications.polymtl.ca/870" TargetMode="External"/><Relationship Id="rId7401" Type="http://schemas.openxmlformats.org/officeDocument/2006/relationships/hyperlink" Target="http://ieeexplore.ieee.org" TargetMode="External"/><Relationship Id="rId7400" Type="http://schemas.openxmlformats.org/officeDocument/2006/relationships/hyperlink" Target="https://scholar.google.com/scholar?q=related:RW7NoB1kT5sJ:scholar.google.com/&amp;scioq=&amp;hl=en&amp;as_sdt=80005&amp;sciodt=0,11" TargetMode="External"/><Relationship Id="rId7405" Type="http://schemas.openxmlformats.org/officeDocument/2006/relationships/hyperlink" Target="http://publications.polymtl.ca" TargetMode="External"/><Relationship Id="rId7404" Type="http://schemas.openxmlformats.org/officeDocument/2006/relationships/hyperlink" Target="https://scholar.google.com/scholar?q=related:dWw-QOExsNcJ:scholar.google.com/&amp;scioq=&amp;hl=en&amp;as_sdt=80005&amp;sciodt=0,11" TargetMode="External"/><Relationship Id="rId7403" Type="http://schemas.openxmlformats.org/officeDocument/2006/relationships/hyperlink" Target="https://scholar.google.com/scholar?cites=15541977157570817141&amp;as_sdt=80005&amp;sciodt=0,11&amp;hl=en" TargetMode="External"/><Relationship Id="rId7402" Type="http://schemas.openxmlformats.org/officeDocument/2006/relationships/hyperlink" Target="https://ieeexplore.ieee.org/abstract/document/6004973/" TargetMode="External"/><Relationship Id="rId3911" Type="http://schemas.openxmlformats.org/officeDocument/2006/relationships/hyperlink" Target="http://ieeexplore.ieee.org" TargetMode="External"/><Relationship Id="rId3910" Type="http://schemas.openxmlformats.org/officeDocument/2006/relationships/hyperlink" Target="https://scholar.google.com/scholar?q=related:1AJejRLPF64J:scholar.google.com/&amp;scioq=&amp;hl=en&amp;as_sdt=80005&amp;sciodt=0,11" TargetMode="External"/><Relationship Id="rId3913" Type="http://schemas.openxmlformats.org/officeDocument/2006/relationships/hyperlink" Target="https://scholar.google.com/scholar?cites=15791700356473587219&amp;as_sdt=80005&amp;sciodt=0,11&amp;hl=en" TargetMode="External"/><Relationship Id="rId3912" Type="http://schemas.openxmlformats.org/officeDocument/2006/relationships/hyperlink" Target="https://ieeexplore.ieee.org/abstract/document/8891630/" TargetMode="External"/><Relationship Id="rId3915" Type="http://schemas.openxmlformats.org/officeDocument/2006/relationships/hyperlink" Target="https://scholar.google.com/scholar?q=related:E4YEY85jJ9sJ:scholar.google.com/&amp;scioq=&amp;hl=en&amp;as_sdt=80005&amp;sciodt=0,11" TargetMode="External"/><Relationship Id="rId3914" Type="http://schemas.openxmlformats.org/officeDocument/2006/relationships/hyperlink" Target="http://spcl.ethz.ch/Publications/.pdf/gysi-absinthe.pdf" TargetMode="External"/><Relationship Id="rId3917" Type="http://schemas.openxmlformats.org/officeDocument/2006/relationships/hyperlink" Target="https://scholar.google.com/scholar?cites=5698413298017829260&amp;as_sdt=80005&amp;sciodt=0,11&amp;hl=en" TargetMode="External"/><Relationship Id="rId3916" Type="http://schemas.openxmlformats.org/officeDocument/2006/relationships/hyperlink" Target="https://www.sciencedirect.com/science/article/pii/S0167739X19327360" TargetMode="External"/><Relationship Id="rId3919" Type="http://schemas.openxmlformats.org/officeDocument/2006/relationships/hyperlink" Target="https://scholar.google.com/scholar?q=related:jAG3-7PUFE8J:scholar.google.com/&amp;scioq=&amp;hl=en&amp;as_sdt=80005&amp;sciodt=0,11" TargetMode="External"/><Relationship Id="rId3918" Type="http://schemas.openxmlformats.org/officeDocument/2006/relationships/hyperlink" Target="https://arxiv.org/pdf/1910.08498" TargetMode="External"/><Relationship Id="rId6190" Type="http://schemas.openxmlformats.org/officeDocument/2006/relationships/hyperlink" Target="https://tel.archives-ouvertes.fr/tel-00353274/document" TargetMode="External"/><Relationship Id="rId6182" Type="http://schemas.openxmlformats.org/officeDocument/2006/relationships/hyperlink" Target="http://search.ieice.org" TargetMode="External"/><Relationship Id="rId6183" Type="http://schemas.openxmlformats.org/officeDocument/2006/relationships/hyperlink" Target="https://search.ieice.org/bin/summary.php?id=j90-a_4_281" TargetMode="External"/><Relationship Id="rId6180" Type="http://schemas.openxmlformats.org/officeDocument/2006/relationships/hyperlink" Target="https://scholar.google.com/scholar?cites=2067902030193112805&amp;as_sdt=80005&amp;sciodt=0,11&amp;hl=en" TargetMode="External"/><Relationship Id="rId6181" Type="http://schemas.openxmlformats.org/officeDocument/2006/relationships/hyperlink" Target="https://scholar.google.com/scholar?q=related:5Tb4s_CpshwJ:scholar.google.com/&amp;scioq=&amp;hl=en&amp;as_sdt=80005&amp;sciodt=0,11" TargetMode="External"/><Relationship Id="rId6186" Type="http://schemas.openxmlformats.org/officeDocument/2006/relationships/hyperlink" Target="https://scholar.google.com/scholar?q=related:uSnvZQAK8sMJ:scholar.google.com/&amp;scioq=&amp;hl=en&amp;as_sdt=80005&amp;sciodt=0,11" TargetMode="External"/><Relationship Id="rId6187" Type="http://schemas.openxmlformats.org/officeDocument/2006/relationships/hyperlink" Target="http://tel.archives-ouvertes.fr" TargetMode="External"/><Relationship Id="rId6184" Type="http://schemas.openxmlformats.org/officeDocument/2006/relationships/hyperlink" Target="https://scholar.google.com/scholar?cites=14119358778586376633&amp;as_sdt=80005&amp;sciodt=0,11&amp;hl=en" TargetMode="External"/><Relationship Id="rId6185" Type="http://schemas.openxmlformats.org/officeDocument/2006/relationships/hyperlink" Target="https://ipsj.ixsq.nii.ac.jp/ej/?action=repository_action_common_download&amp;item_id=18241&amp;item_no=1&amp;attribute_id=1&amp;file_no=1" TargetMode="External"/><Relationship Id="rId6188" Type="http://schemas.openxmlformats.org/officeDocument/2006/relationships/hyperlink" Target="https://tel.archives-ouvertes.fr/tel-00353274/" TargetMode="External"/><Relationship Id="rId6189" Type="http://schemas.openxmlformats.org/officeDocument/2006/relationships/hyperlink" Target="https://scholar.google.com/scholar?cites=3179873946022617891&amp;as_sdt=80005&amp;sciodt=0,11&amp;hl=en" TargetMode="External"/><Relationship Id="rId3900" Type="http://schemas.openxmlformats.org/officeDocument/2006/relationships/hyperlink" Target="https://www.tandfonline.com/doi/pdf/10.1080/00268976.2016.1271155" TargetMode="External"/><Relationship Id="rId3902" Type="http://schemas.openxmlformats.org/officeDocument/2006/relationships/hyperlink" Target="http://dl.acm.org" TargetMode="External"/><Relationship Id="rId3901" Type="http://schemas.openxmlformats.org/officeDocument/2006/relationships/hyperlink" Target="https://scholar.google.com/scholar?q=related:dhL0vUHKQBMJ:scholar.google.com/&amp;scioq=&amp;hl=en&amp;as_sdt=80005&amp;sciodt=0,11" TargetMode="External"/><Relationship Id="rId3904" Type="http://schemas.openxmlformats.org/officeDocument/2006/relationships/hyperlink" Target="https://scholar.google.com/scholar?cites=15473088926983400851&amp;as_sdt=80005&amp;sciodt=0,11&amp;hl=en" TargetMode="External"/><Relationship Id="rId3903" Type="http://schemas.openxmlformats.org/officeDocument/2006/relationships/hyperlink" Target="https://dl.acm.org/doi/abs/10.1145/3152821.3152877" TargetMode="External"/><Relationship Id="rId3906" Type="http://schemas.openxmlformats.org/officeDocument/2006/relationships/hyperlink" Target="http://dl.acm.org" TargetMode="External"/><Relationship Id="rId3905" Type="http://schemas.openxmlformats.org/officeDocument/2006/relationships/hyperlink" Target="https://scholar.google.com/scholar?q=related:ky3gLmZ0u9YJ:scholar.google.com/&amp;scioq=&amp;hl=en&amp;as_sdt=80005&amp;sciodt=0,11" TargetMode="External"/><Relationship Id="rId3908" Type="http://schemas.openxmlformats.org/officeDocument/2006/relationships/hyperlink" Target="https://scholar.google.com/scholar?cites=12544722965651915476&amp;as_sdt=80005&amp;sciodt=0,11&amp;hl=en" TargetMode="External"/><Relationship Id="rId3907" Type="http://schemas.openxmlformats.org/officeDocument/2006/relationships/hyperlink" Target="https://dl.acm.org/doi/abs/10.1145/3033019.3033023" TargetMode="External"/><Relationship Id="rId3909" Type="http://schemas.openxmlformats.org/officeDocument/2006/relationships/hyperlink" Target="https://hal.inria.fr/hal-01655602/document" TargetMode="External"/><Relationship Id="rId6171" Type="http://schemas.openxmlformats.org/officeDocument/2006/relationships/hyperlink" Target="https://scholar.google.com/scholar?cites=3173019627527423900&amp;as_sdt=80005&amp;sciodt=0,11&amp;hl=en" TargetMode="External"/><Relationship Id="rId6172" Type="http://schemas.openxmlformats.org/officeDocument/2006/relationships/hyperlink" Target="https://ieeexplore.ieee.org/iel5/4203121/4227918/04228366.pdf" TargetMode="External"/><Relationship Id="rId6170" Type="http://schemas.openxmlformats.org/officeDocument/2006/relationships/hyperlink" Target="https://ieeexplore.ieee.org/abstract/document/4228366/" TargetMode="External"/><Relationship Id="rId6175" Type="http://schemas.openxmlformats.org/officeDocument/2006/relationships/hyperlink" Target="https://scholar.google.com/scholar?cites=14937348521334773295&amp;as_sdt=80005&amp;sciodt=0,11&amp;hl=en" TargetMode="External"/><Relationship Id="rId6176" Type="http://schemas.openxmlformats.org/officeDocument/2006/relationships/hyperlink" Target="http://citeseerx.ist.psu.edu/viewdoc/download?doi=10.1.1.217.773&amp;rep=rep1&amp;type=pdf" TargetMode="External"/><Relationship Id="rId6173" Type="http://schemas.openxmlformats.org/officeDocument/2006/relationships/hyperlink" Target="https://scholar.google.com/scholar?q=related:nEcdNIrUCCwJ:scholar.google.com/&amp;scioq=&amp;hl=en&amp;as_sdt=80005&amp;sciodt=0,11" TargetMode="External"/><Relationship Id="rId6174" Type="http://schemas.openxmlformats.org/officeDocument/2006/relationships/hyperlink" Target="http://citeseerx.ist.psu.edu/viewdoc/download?doi=10.1.1.217.773&amp;rep=rep1&amp;type=pdf" TargetMode="External"/><Relationship Id="rId6179" Type="http://schemas.openxmlformats.org/officeDocument/2006/relationships/hyperlink" Target="https://search.proquest.com/openview/106072959471f1eb17245772f18fa5d9/1?pq-origsite=gscholar&amp;cbl=18750" TargetMode="External"/><Relationship Id="rId6177" Type="http://schemas.openxmlformats.org/officeDocument/2006/relationships/hyperlink" Target="https://scholar.google.com/scholar?q=related:L5ZdtFYfTM8J:scholar.google.com/&amp;scioq=&amp;hl=en&amp;as_sdt=80005&amp;sciodt=0,11" TargetMode="External"/><Relationship Id="rId6178" Type="http://schemas.openxmlformats.org/officeDocument/2006/relationships/hyperlink" Target="http://search.proquest.com" TargetMode="External"/><Relationship Id="rId3931" Type="http://schemas.openxmlformats.org/officeDocument/2006/relationships/hyperlink" Target="https://scholar.google.com/scholar?cites=17569657402236499271&amp;as_sdt=80005&amp;sciodt=0,11&amp;hl=en" TargetMode="External"/><Relationship Id="rId2600" Type="http://schemas.openxmlformats.org/officeDocument/2006/relationships/hyperlink" Target="https://link.springer.com/chapter/10.1007/978-3-642-23568-9_12" TargetMode="External"/><Relationship Id="rId3930" Type="http://schemas.openxmlformats.org/officeDocument/2006/relationships/hyperlink" Target="https://ieeexplore.ieee.org/abstract/document/1213377/" TargetMode="External"/><Relationship Id="rId2601" Type="http://schemas.openxmlformats.org/officeDocument/2006/relationships/hyperlink" Target="https://scholar.google.com/scholar?cites=10373477477350603450&amp;as_sdt=80005&amp;sciodt=0,11&amp;hl=en" TargetMode="External"/><Relationship Id="rId3933" Type="http://schemas.openxmlformats.org/officeDocument/2006/relationships/hyperlink" Target="https://scholar.google.com/scholar?q=related:R3WevVH20_MJ:scholar.google.com/&amp;scioq=&amp;hl=en&amp;as_sdt=80005&amp;sciodt=0,11" TargetMode="External"/><Relationship Id="rId2602" Type="http://schemas.openxmlformats.org/officeDocument/2006/relationships/hyperlink" Target="https://arxiv.org/pdf/1410.0567" TargetMode="External"/><Relationship Id="rId3932" Type="http://schemas.openxmlformats.org/officeDocument/2006/relationships/hyperlink" Target="https://www.academia.edu/download/48163741/ECO_An_Empirical-Based_Compilation_and_O20160818-14532-68gwnc.pdf" TargetMode="External"/><Relationship Id="rId2603" Type="http://schemas.openxmlformats.org/officeDocument/2006/relationships/hyperlink" Target="https://scholar.google.com/scholar?q=related:unr_-s3-9Y8J:scholar.google.com/&amp;scioq=&amp;hl=en&amp;as_sdt=80005&amp;sciodt=0,11" TargetMode="External"/><Relationship Id="rId3935" Type="http://schemas.openxmlformats.org/officeDocument/2006/relationships/hyperlink" Target="https://search.proquest.com/openview/72171b665c15bb2ad078637c18f0b5da/1?pq-origsite=gscholar&amp;cbl=18750&amp;diss=y" TargetMode="External"/><Relationship Id="rId2604" Type="http://schemas.openxmlformats.org/officeDocument/2006/relationships/hyperlink" Target="https://link.springer.com/chapter/10.1007/978-3-642-25100-9_73" TargetMode="External"/><Relationship Id="rId3934" Type="http://schemas.openxmlformats.org/officeDocument/2006/relationships/hyperlink" Target="http://search.proquest.com" TargetMode="External"/><Relationship Id="rId2605" Type="http://schemas.openxmlformats.org/officeDocument/2006/relationships/hyperlink" Target="https://scholar.google.com/scholar?cites=16296208042320244262&amp;as_sdt=80005&amp;sciodt=0,11&amp;hl=en" TargetMode="External"/><Relationship Id="rId3937" Type="http://schemas.openxmlformats.org/officeDocument/2006/relationships/hyperlink" Target="https://search.proquest.com/openview/72171b665c15bb2ad078637c18f0b5da/1?pq-origsite=gscholar&amp;cbl=18750&amp;diss=y" TargetMode="External"/><Relationship Id="rId2606" Type="http://schemas.openxmlformats.org/officeDocument/2006/relationships/hyperlink" Target="https://dspace.library.uu.nl/bitstream/handle/1874/272362/5100-9_73.pdf?sequence=1" TargetMode="External"/><Relationship Id="rId3936" Type="http://schemas.openxmlformats.org/officeDocument/2006/relationships/hyperlink" Target="https://scholar.google.com/scholar?cites=1453028679125174369&amp;as_sdt=80005&amp;sciodt=0,11&amp;hl=en" TargetMode="External"/><Relationship Id="rId808" Type="http://schemas.openxmlformats.org/officeDocument/2006/relationships/hyperlink" Target="https://dspace.mit.edu/bitstream/handle/1721.1/85945/Portable%20performance.pdf?sequence=1&amp;isAllowed=y" TargetMode="External"/><Relationship Id="rId2607" Type="http://schemas.openxmlformats.org/officeDocument/2006/relationships/hyperlink" Target="https://scholar.google.com/scholar?q=related:Jq5cnN_CJ-IJ:scholar.google.com/&amp;scioq=&amp;hl=en&amp;as_sdt=80005&amp;sciodt=0,11" TargetMode="External"/><Relationship Id="rId3939" Type="http://schemas.openxmlformats.org/officeDocument/2006/relationships/hyperlink" Target="http://ieeexplore.ieee.org" TargetMode="External"/><Relationship Id="rId807" Type="http://schemas.openxmlformats.org/officeDocument/2006/relationships/hyperlink" Target="https://scholar.google.com/scholar?cites=13121538101559845904&amp;as_sdt=80005&amp;sciodt=0,11&amp;hl=en" TargetMode="External"/><Relationship Id="rId2608" Type="http://schemas.openxmlformats.org/officeDocument/2006/relationships/hyperlink" Target="http://dl.acm.org" TargetMode="External"/><Relationship Id="rId3938" Type="http://schemas.openxmlformats.org/officeDocument/2006/relationships/hyperlink" Target="https://scholar.google.com/scholar?q=related:YQi2m-IxKhQJ:scholar.google.com/&amp;scioq=&amp;hl=en&amp;as_sdt=80005&amp;sciodt=0,11" TargetMode="External"/><Relationship Id="rId806" Type="http://schemas.openxmlformats.org/officeDocument/2006/relationships/hyperlink" Target="https://dl.acm.org/doi/abs/10.1145/2490301.2451162" TargetMode="External"/><Relationship Id="rId2609" Type="http://schemas.openxmlformats.org/officeDocument/2006/relationships/hyperlink" Target="https://dl.acm.org/doi/abs/10.1145/2086696.2086721" TargetMode="External"/><Relationship Id="rId805" Type="http://schemas.openxmlformats.org/officeDocument/2006/relationships/hyperlink" Target="http://dl.acm.org" TargetMode="External"/><Relationship Id="rId809" Type="http://schemas.openxmlformats.org/officeDocument/2006/relationships/hyperlink" Target="https://scholar.google.com/scholar?q=related:EGQ66mERGbYJ:scholar.google.com/&amp;scioq=&amp;hl=en&amp;as_sdt=80005&amp;sciodt=0,11" TargetMode="External"/><Relationship Id="rId800" Type="http://schemas.openxmlformats.org/officeDocument/2006/relationships/hyperlink" Target="http://ctnzr.io" TargetMode="External"/><Relationship Id="rId804" Type="http://schemas.openxmlformats.org/officeDocument/2006/relationships/hyperlink" Target="https://scholar.google.com/scholar?q=related:gcY5RxF2mskJ:scholar.google.com/&amp;scioq=&amp;hl=en&amp;as_sdt=80005&amp;sciodt=0,11" TargetMode="External"/><Relationship Id="rId803" Type="http://schemas.openxmlformats.org/officeDocument/2006/relationships/hyperlink" Target="https://ctnzr.io/papers/PyCUDA-2009.pdf" TargetMode="External"/><Relationship Id="rId802" Type="http://schemas.openxmlformats.org/officeDocument/2006/relationships/hyperlink" Target="https://scholar.google.com/scholar?cites=14527053364618446465&amp;as_sdt=80005&amp;sciodt=0,11&amp;hl=en" TargetMode="External"/><Relationship Id="rId801" Type="http://schemas.openxmlformats.org/officeDocument/2006/relationships/hyperlink" Target="https://ctnzr.io/papers/PyCUDA-2009.pdf" TargetMode="External"/><Relationship Id="rId3920" Type="http://schemas.openxmlformats.org/officeDocument/2006/relationships/hyperlink" Target="http://ieeexplore.ieee.org" TargetMode="External"/><Relationship Id="rId3922" Type="http://schemas.openxmlformats.org/officeDocument/2006/relationships/hyperlink" Target="https://scholar.google.com/scholar?cites=9840109345284699823&amp;as_sdt=80005&amp;sciodt=0,11&amp;hl=en" TargetMode="External"/><Relationship Id="rId3921" Type="http://schemas.openxmlformats.org/officeDocument/2006/relationships/hyperlink" Target="https://ieeexplore.ieee.org/abstract/document/1137747/" TargetMode="External"/><Relationship Id="rId3924" Type="http://schemas.openxmlformats.org/officeDocument/2006/relationships/hyperlink" Target="https://scholar.google.com/scholar?q=related:rzayfFAXj4gJ:scholar.google.com/&amp;scioq=&amp;hl=en&amp;as_sdt=80005&amp;sciodt=0,11" TargetMode="External"/><Relationship Id="rId3923" Type="http://schemas.openxmlformats.org/officeDocument/2006/relationships/hyperlink" Target="https://www.osti.gov/servlets/purl/832904" TargetMode="External"/><Relationship Id="rId3926" Type="http://schemas.openxmlformats.org/officeDocument/2006/relationships/hyperlink" Target="https://scholar.google.com/scholar?cites=16169440611882891552&amp;as_sdt=80005&amp;sciodt=0,11&amp;hl=en" TargetMode="External"/><Relationship Id="rId3925" Type="http://schemas.openxmlformats.org/officeDocument/2006/relationships/hyperlink" Target="https://link.springer.com/chapter/10.1007/3-540-46080-2_35" TargetMode="External"/><Relationship Id="rId3928" Type="http://schemas.openxmlformats.org/officeDocument/2006/relationships/hyperlink" Target="https://scholar.google.com/scholar?q=related:IPkNMJFkZeAJ:scholar.google.com/&amp;scioq=&amp;hl=en&amp;as_sdt=80005&amp;sciodt=0,11" TargetMode="External"/><Relationship Id="rId3927" Type="http://schemas.openxmlformats.org/officeDocument/2006/relationships/hyperlink" Target="https://link.springer.com/content/pdf/10.1007/3-540-46080-2_35.pdf" TargetMode="External"/><Relationship Id="rId3929" Type="http://schemas.openxmlformats.org/officeDocument/2006/relationships/hyperlink" Target="http://ieeexplore.ieee.org" TargetMode="External"/><Relationship Id="rId6193" Type="http://schemas.openxmlformats.org/officeDocument/2006/relationships/hyperlink" Target="https://ieeexplore.ieee.org/abstract/document/4536400/" TargetMode="External"/><Relationship Id="rId6194" Type="http://schemas.openxmlformats.org/officeDocument/2006/relationships/hyperlink" Target="https://scholar.google.com/scholar?cites=11127241752985678180&amp;as_sdt=80005&amp;sciodt=0,11&amp;hl=en" TargetMode="External"/><Relationship Id="rId6191" Type="http://schemas.openxmlformats.org/officeDocument/2006/relationships/hyperlink" Target="https://scholar.google.com/scholar?q=related:I6Myl4EuISwJ:scholar.google.com/&amp;scioq=&amp;hl=en&amp;as_sdt=80005&amp;sciodt=0,11" TargetMode="External"/><Relationship Id="rId6192" Type="http://schemas.openxmlformats.org/officeDocument/2006/relationships/hyperlink" Target="http://ieeexplore.ieee.org" TargetMode="External"/><Relationship Id="rId6197" Type="http://schemas.openxmlformats.org/officeDocument/2006/relationships/hyperlink" Target="http://publikationen.bibliothek.kit.edu" TargetMode="External"/><Relationship Id="rId6198" Type="http://schemas.openxmlformats.org/officeDocument/2006/relationships/hyperlink" Target="https://publikationen.bibliothek.kit.edu/1000009291" TargetMode="External"/><Relationship Id="rId6195" Type="http://schemas.openxmlformats.org/officeDocument/2006/relationships/hyperlink" Target="https://ieeexplore.ieee.org/iel5/4519061/4536075/04536400.pdf" TargetMode="External"/><Relationship Id="rId6196" Type="http://schemas.openxmlformats.org/officeDocument/2006/relationships/hyperlink" Target="https://scholar.google.com/scholar?q=related:ZDGbcGvna5oJ:scholar.google.com/&amp;scioq=&amp;hl=en&amp;as_sdt=80005&amp;sciodt=0,11" TargetMode="External"/><Relationship Id="rId6199" Type="http://schemas.openxmlformats.org/officeDocument/2006/relationships/hyperlink" Target="https://scholar.google.com/scholar?cites=12270784207452117357&amp;as_sdt=80005&amp;sciodt=0,11&amp;hl=en" TargetMode="External"/><Relationship Id="rId7470" Type="http://schemas.openxmlformats.org/officeDocument/2006/relationships/hyperlink" Target="http://tel.archives-ouvertes.fr" TargetMode="External"/><Relationship Id="rId6142" Type="http://schemas.openxmlformats.org/officeDocument/2006/relationships/hyperlink" Target="https://scholar.google.com/scholar?cites=3215192746426779596&amp;as_sdt=80005&amp;sciodt=0,11&amp;hl=en" TargetMode="External"/><Relationship Id="rId7474" Type="http://schemas.openxmlformats.org/officeDocument/2006/relationships/hyperlink" Target="https://scholar.google.com/scholar?q=related:5MnDg0C7XzoJ:scholar.google.com/&amp;scioq=&amp;hl=en&amp;as_sdt=80005&amp;sciodt=0,11" TargetMode="External"/><Relationship Id="rId6143" Type="http://schemas.openxmlformats.org/officeDocument/2006/relationships/hyperlink" Target="https://search.proquest.com/openview/a8bea576e4be220a4ac47be5cfb9b11b/1?pq-origsite=gscholar&amp;cbl=18750&amp;diss=y" TargetMode="External"/><Relationship Id="rId7473" Type="http://schemas.openxmlformats.org/officeDocument/2006/relationships/hyperlink" Target="https://tel.archives-ouvertes.fr/tel-01230876/document" TargetMode="External"/><Relationship Id="rId6140" Type="http://schemas.openxmlformats.org/officeDocument/2006/relationships/hyperlink" Target="http://search.proquest.com" TargetMode="External"/><Relationship Id="rId7472" Type="http://schemas.openxmlformats.org/officeDocument/2006/relationships/hyperlink" Target="https://scholar.google.com/scholar?cites=4206286462750280164&amp;as_sdt=80005&amp;sciodt=0,11&amp;hl=en" TargetMode="External"/><Relationship Id="rId6141" Type="http://schemas.openxmlformats.org/officeDocument/2006/relationships/hyperlink" Target="https://search.proquest.com/openview/a8bea576e4be220a4ac47be5cfb9b11b/1?pq-origsite=gscholar&amp;cbl=18750&amp;diss=y" TargetMode="External"/><Relationship Id="rId7471" Type="http://schemas.openxmlformats.org/officeDocument/2006/relationships/hyperlink" Target="https://tel.archives-ouvertes.fr/tel-01230876/" TargetMode="External"/><Relationship Id="rId6146" Type="http://schemas.openxmlformats.org/officeDocument/2006/relationships/hyperlink" Target="https://ieeexplore.ieee.org/abstract/document/1592284/" TargetMode="External"/><Relationship Id="rId7478" Type="http://schemas.openxmlformats.org/officeDocument/2006/relationships/hyperlink" Target="https://scholar.google.com/scholar?q=related:8dwOAnHZ9ncJ:scholar.google.com/&amp;scioq=&amp;hl=en&amp;as_sdt=80005&amp;sciodt=0,11" TargetMode="External"/><Relationship Id="rId6147" Type="http://schemas.openxmlformats.org/officeDocument/2006/relationships/hyperlink" Target="https://scholar.google.com/scholar?cites=13144013324920097351&amp;as_sdt=80005&amp;sciodt=0,11&amp;hl=en" TargetMode="External"/><Relationship Id="rId7477" Type="http://schemas.openxmlformats.org/officeDocument/2006/relationships/hyperlink" Target="https://scholar.google.com/scholar?cites=8644335614173306097&amp;as_sdt=80005&amp;sciodt=0,11&amp;hl=en" TargetMode="External"/><Relationship Id="rId6144" Type="http://schemas.openxmlformats.org/officeDocument/2006/relationships/hyperlink" Target="https://scholar.google.com/scholar?q=related:zEcun8SoniwJ:scholar.google.com/&amp;scioq=&amp;hl=en&amp;as_sdt=80005&amp;sciodt=0,11" TargetMode="External"/><Relationship Id="rId7476" Type="http://schemas.openxmlformats.org/officeDocument/2006/relationships/hyperlink" Target="http://www.cqvip.com/qk/94913x/201505/664766460.html" TargetMode="External"/><Relationship Id="rId6145" Type="http://schemas.openxmlformats.org/officeDocument/2006/relationships/hyperlink" Target="http://ieeexplore.ieee.org" TargetMode="External"/><Relationship Id="rId7475" Type="http://schemas.openxmlformats.org/officeDocument/2006/relationships/hyperlink" Target="http://cqvip.com" TargetMode="External"/><Relationship Id="rId6148" Type="http://schemas.openxmlformats.org/officeDocument/2006/relationships/hyperlink" Target="https://scholar.google.com/scholar?q=related:RwrdonrqaLYJ:scholar.google.com/&amp;scioq=&amp;hl=en&amp;as_sdt=80005&amp;sciodt=0,11" TargetMode="External"/><Relationship Id="rId6149" Type="http://schemas.openxmlformats.org/officeDocument/2006/relationships/hyperlink" Target="http://users.ece.cmu.edu" TargetMode="External"/><Relationship Id="rId7479" Type="http://schemas.openxmlformats.org/officeDocument/2006/relationships/hyperlink" Target="http://rave.ohiolink.edu" TargetMode="External"/><Relationship Id="rId6131" Type="http://schemas.openxmlformats.org/officeDocument/2006/relationships/hyperlink" Target="https://onlinelibrary.wiley.com/doi/abs/10.1002/cpe.877" TargetMode="External"/><Relationship Id="rId7463" Type="http://schemas.openxmlformats.org/officeDocument/2006/relationships/hyperlink" Target="https://escholarship.org/content/qt34n2m9bp/qt34n2m9bp.pdf" TargetMode="External"/><Relationship Id="rId6132" Type="http://schemas.openxmlformats.org/officeDocument/2006/relationships/hyperlink" Target="https://scholar.google.com/scholar?cites=8605467644356040548&amp;as_sdt=80005&amp;sciodt=0,11&amp;hl=en" TargetMode="External"/><Relationship Id="rId7462" Type="http://schemas.openxmlformats.org/officeDocument/2006/relationships/hyperlink" Target="https://scholar.google.com/scholar?cites=12396632520839058377&amp;as_sdt=80005&amp;sciodt=0,11&amp;hl=en" TargetMode="External"/><Relationship Id="rId7461" Type="http://schemas.openxmlformats.org/officeDocument/2006/relationships/hyperlink" Target="https://search.proquest.com/openview/e0edfb2f0533ce6037be99c09cc17d2c/1?pq-origsite=gscholar&amp;cbl=18750" TargetMode="External"/><Relationship Id="rId6130" Type="http://schemas.openxmlformats.org/officeDocument/2006/relationships/hyperlink" Target="https://scholar.google.com/scholar?q=related:TF8OJMbs9VIJ:scholar.google.com/&amp;scioq=&amp;hl=en&amp;as_sdt=80005&amp;sciodt=0,11" TargetMode="External"/><Relationship Id="rId7460" Type="http://schemas.openxmlformats.org/officeDocument/2006/relationships/hyperlink" Target="http://search.proquest.com" TargetMode="External"/><Relationship Id="rId6135" Type="http://schemas.openxmlformats.org/officeDocument/2006/relationships/hyperlink" Target="http://dominoweb.draco.res.ibm.com" TargetMode="External"/><Relationship Id="rId7467" Type="http://schemas.openxmlformats.org/officeDocument/2006/relationships/hyperlink" Target="https://scholar.google.com/scholar?cites=12101456482833829787&amp;as_sdt=80005&amp;sciodt=0,11&amp;hl=en" TargetMode="External"/><Relationship Id="rId6136" Type="http://schemas.openxmlformats.org/officeDocument/2006/relationships/hyperlink" Target="https://dominoweb.draco.res.ibm.com/reports/rc23715.pdf" TargetMode="External"/><Relationship Id="rId7466" Type="http://schemas.openxmlformats.org/officeDocument/2006/relationships/hyperlink" Target="https://people.eecs.berkeley.edu/~krste/papers/EECS-2015-246.pdf" TargetMode="External"/><Relationship Id="rId6133" Type="http://schemas.openxmlformats.org/officeDocument/2006/relationships/hyperlink" Target="https://onlinelibrary.wiley.com/doi/pdf/10.1002/cpe.877" TargetMode="External"/><Relationship Id="rId7465" Type="http://schemas.openxmlformats.org/officeDocument/2006/relationships/hyperlink" Target="http://people.eecs.berkeley.edu" TargetMode="External"/><Relationship Id="rId6134" Type="http://schemas.openxmlformats.org/officeDocument/2006/relationships/hyperlink" Target="https://scholar.google.com/scholar?q=related:ZJf1kzrDbHcJ:scholar.google.com/&amp;scioq=&amp;hl=en&amp;as_sdt=80005&amp;sciodt=0,11" TargetMode="External"/><Relationship Id="rId7464" Type="http://schemas.openxmlformats.org/officeDocument/2006/relationships/hyperlink" Target="https://scholar.google.com/scholar?q=related:ydOq95ivCawJ:scholar.google.com/&amp;scioq=&amp;hl=en&amp;as_sdt=80005&amp;sciodt=0,11" TargetMode="External"/><Relationship Id="rId6139" Type="http://schemas.openxmlformats.org/officeDocument/2006/relationships/hyperlink" Target="https://scholar.google.com/scholar?q=related:wDwgMBYDSQMJ:scholar.google.com/&amp;scioq=&amp;hl=en&amp;as_sdt=80005&amp;sciodt=0,11" TargetMode="External"/><Relationship Id="rId6137" Type="http://schemas.openxmlformats.org/officeDocument/2006/relationships/hyperlink" Target="https://scholar.google.com/scholar?cites=236723849245244608&amp;as_sdt=80005&amp;sciodt=0,11&amp;hl=en" TargetMode="External"/><Relationship Id="rId7469" Type="http://schemas.openxmlformats.org/officeDocument/2006/relationships/hyperlink" Target="https://scholar.google.com/scholar?q=related:m48oDI4C8acJ:scholar.google.com/&amp;scioq=&amp;hl=en&amp;as_sdt=80005&amp;sciodt=0,11" TargetMode="External"/><Relationship Id="rId6138" Type="http://schemas.openxmlformats.org/officeDocument/2006/relationships/hyperlink" Target="https://dominoweb.draco.res.ibm.com/reports/rc23715.pdf" TargetMode="External"/><Relationship Id="rId7468" Type="http://schemas.openxmlformats.org/officeDocument/2006/relationships/hyperlink" Target="https://people.eecs.berkeley.edu/~krste/papers/EECS-2015-246.pdf" TargetMode="External"/><Relationship Id="rId6160" Type="http://schemas.openxmlformats.org/officeDocument/2006/relationships/hyperlink" Target="https://ieeexplore.ieee.org/abstract/document/4228374/" TargetMode="External"/><Relationship Id="rId7492" Type="http://schemas.openxmlformats.org/officeDocument/2006/relationships/hyperlink" Target="https://scholar.google.com/scholar?q=related:tDh4NilLTU8J:scholar.google.com/&amp;scioq=&amp;hl=en&amp;as_sdt=80005&amp;sciodt=0,11" TargetMode="External"/><Relationship Id="rId6161" Type="http://schemas.openxmlformats.org/officeDocument/2006/relationships/hyperlink" Target="https://scholar.google.com/scholar?cites=5615755882946069253&amp;as_sdt=80005&amp;sciodt=0,11&amp;hl=en" TargetMode="External"/><Relationship Id="rId7491" Type="http://schemas.openxmlformats.org/officeDocument/2006/relationships/hyperlink" Target="https://ir.lib.uwo.ca/cgi/viewcontent.cgi?article=5935&amp;context=etd" TargetMode="External"/><Relationship Id="rId7490" Type="http://schemas.openxmlformats.org/officeDocument/2006/relationships/hyperlink" Target="https://scholar.google.com/scholar?cites=5714306142582618292&amp;as_sdt=80005&amp;sciodt=0,11&amp;hl=en" TargetMode="External"/><Relationship Id="rId6164" Type="http://schemas.openxmlformats.org/officeDocument/2006/relationships/hyperlink" Target="http://search.proquest.com" TargetMode="External"/><Relationship Id="rId7496" Type="http://schemas.openxmlformats.org/officeDocument/2006/relationships/hyperlink" Target="https://scholar.google.com/scholar?q=related:e69NXl1a718J:scholar.google.com/&amp;scioq=&amp;hl=en&amp;as_sdt=80005&amp;sciodt=0,11" TargetMode="External"/><Relationship Id="rId6165" Type="http://schemas.openxmlformats.org/officeDocument/2006/relationships/hyperlink" Target="https://search.proquest.com/openview/09b1c3639c4523c3affc155208e586a1/1?pq-origsite=gscholar&amp;cbl=18750" TargetMode="External"/><Relationship Id="rId7495" Type="http://schemas.openxmlformats.org/officeDocument/2006/relationships/hyperlink" Target="https://scholar.google.com/scholar?cites=6912843310097608571&amp;as_sdt=80005&amp;sciodt=0,11&amp;hl=en" TargetMode="External"/><Relationship Id="rId6162" Type="http://schemas.openxmlformats.org/officeDocument/2006/relationships/hyperlink" Target="https://ieeexplore.ieee.org/iel5/4203121/4227918/04228374.pdf" TargetMode="External"/><Relationship Id="rId7494" Type="http://schemas.openxmlformats.org/officeDocument/2006/relationships/hyperlink" Target="https://ieeexplore.ieee.org/abstract/document/8425182/" TargetMode="External"/><Relationship Id="rId6163" Type="http://schemas.openxmlformats.org/officeDocument/2006/relationships/hyperlink" Target="https://scholar.google.com/scholar?q=related:BYNP1Dgs700J:scholar.google.com/&amp;scioq=&amp;hl=en&amp;as_sdt=80005&amp;sciodt=0,11" TargetMode="External"/><Relationship Id="rId7493" Type="http://schemas.openxmlformats.org/officeDocument/2006/relationships/hyperlink" Target="http://ieeexplore.ieee.org" TargetMode="External"/><Relationship Id="rId6168" Type="http://schemas.openxmlformats.org/officeDocument/2006/relationships/hyperlink" Target="https://scholar.google.com/scholar?q=related:xl4oSy65c8sJ:scholar.google.com/&amp;scioq=&amp;hl=en&amp;as_sdt=80005&amp;sciodt=0,11" TargetMode="External"/><Relationship Id="rId6169" Type="http://schemas.openxmlformats.org/officeDocument/2006/relationships/hyperlink" Target="http://ieeexplore.ieee.org" TargetMode="External"/><Relationship Id="rId7499" Type="http://schemas.openxmlformats.org/officeDocument/2006/relationships/hyperlink" Target="https://scholar.google.com/scholar?cites=5072157310999025033&amp;as_sdt=80005&amp;sciodt=0,11&amp;hl=en" TargetMode="External"/><Relationship Id="rId6166" Type="http://schemas.openxmlformats.org/officeDocument/2006/relationships/hyperlink" Target="https://scholar.google.com/scholar?cites=14660264820501667526&amp;as_sdt=80005&amp;sciodt=0,11&amp;hl=en" TargetMode="External"/><Relationship Id="rId7498" Type="http://schemas.openxmlformats.org/officeDocument/2006/relationships/hyperlink" Target="https://users.soe.ucsc.edu/~tsorensen/files/phdthesis.pdf" TargetMode="External"/><Relationship Id="rId6167" Type="http://schemas.openxmlformats.org/officeDocument/2006/relationships/hyperlink" Target="https://search.proquest.com/openview/09b1c3639c4523c3affc155208e586a1/1?pq-origsite=gscholar&amp;cbl=18750" TargetMode="External"/><Relationship Id="rId7497" Type="http://schemas.openxmlformats.org/officeDocument/2006/relationships/hyperlink" Target="http://users.soe.ucsc.edu" TargetMode="External"/><Relationship Id="rId7481" Type="http://schemas.openxmlformats.org/officeDocument/2006/relationships/hyperlink" Target="https://scholar.google.com/scholar?cites=1566025104926977057&amp;as_sdt=80005&amp;sciodt=0,11&amp;hl=en" TargetMode="External"/><Relationship Id="rId6150" Type="http://schemas.openxmlformats.org/officeDocument/2006/relationships/hyperlink" Target="http://users.ece.cmu.edu/~franzf/papers/pmup06.pdf" TargetMode="External"/><Relationship Id="rId7480" Type="http://schemas.openxmlformats.org/officeDocument/2006/relationships/hyperlink" Target="https://rave.ohiolink.edu/etdc/view?acc_num=osu1452252422" TargetMode="External"/><Relationship Id="rId6153" Type="http://schemas.openxmlformats.org/officeDocument/2006/relationships/hyperlink" Target="https://scholar.google.com/scholar?q=related:RJDB463XZN8J:scholar.google.com/&amp;scioq=&amp;hl=en&amp;as_sdt=80005&amp;sciodt=0,11" TargetMode="External"/><Relationship Id="rId7485" Type="http://schemas.openxmlformats.org/officeDocument/2006/relationships/hyperlink" Target="https://scholar.google.com/scholar?cites=7516000568392356129&amp;as_sdt=80005&amp;sciodt=0,11&amp;hl=en" TargetMode="External"/><Relationship Id="rId6154" Type="http://schemas.openxmlformats.org/officeDocument/2006/relationships/hyperlink" Target="http://arxiv.org" TargetMode="External"/><Relationship Id="rId7484" Type="http://schemas.openxmlformats.org/officeDocument/2006/relationships/hyperlink" Target="https://link.springer.com/chapter/10.1007/978-3-319-52709-3_5" TargetMode="External"/><Relationship Id="rId6151" Type="http://schemas.openxmlformats.org/officeDocument/2006/relationships/hyperlink" Target="https://scholar.google.com/scholar?cites=16097228109979422788&amp;as_sdt=80005&amp;sciodt=0,11&amp;hl=en" TargetMode="External"/><Relationship Id="rId7483" Type="http://schemas.openxmlformats.org/officeDocument/2006/relationships/hyperlink" Target="https://scholar.google.com/scholar?q=related:ISyEKImjuxUJ:scholar.google.com/&amp;scioq=&amp;hl=en&amp;as_sdt=80005&amp;sciodt=0,11" TargetMode="External"/><Relationship Id="rId6152" Type="http://schemas.openxmlformats.org/officeDocument/2006/relationships/hyperlink" Target="http://users.ece.cmu.edu/~franzf/papers/pmup06.pdf" TargetMode="External"/><Relationship Id="rId7482" Type="http://schemas.openxmlformats.org/officeDocument/2006/relationships/hyperlink" Target="https://etd.ohiolink.edu/apexprod/rws_etd/send_file/send?accession=osu1452252422&amp;disposition=inline" TargetMode="External"/><Relationship Id="rId6157" Type="http://schemas.openxmlformats.org/officeDocument/2006/relationships/hyperlink" Target="https://arxiv.org/pdf/cs/0604006" TargetMode="External"/><Relationship Id="rId7489" Type="http://schemas.openxmlformats.org/officeDocument/2006/relationships/hyperlink" Target="https://ir.lib.uwo.ca/etd/4429/" TargetMode="External"/><Relationship Id="rId6158" Type="http://schemas.openxmlformats.org/officeDocument/2006/relationships/hyperlink" Target="https://scholar.google.com/scholar?q=related:KURSGS6qMX0J:scholar.google.com/&amp;scioq=&amp;hl=en&amp;as_sdt=80005&amp;sciodt=0,11" TargetMode="External"/><Relationship Id="rId7488" Type="http://schemas.openxmlformats.org/officeDocument/2006/relationships/hyperlink" Target="http://ir.lib.uwo.ca" TargetMode="External"/><Relationship Id="rId6155" Type="http://schemas.openxmlformats.org/officeDocument/2006/relationships/hyperlink" Target="https://arxiv.org/abs/cs/0604006" TargetMode="External"/><Relationship Id="rId7487" Type="http://schemas.openxmlformats.org/officeDocument/2006/relationships/hyperlink" Target="https://scholar.google.com/scholar?q=related:IRGpCrIyTmgJ:scholar.google.com/&amp;scioq=&amp;hl=en&amp;as_sdt=80005&amp;sciodt=0,11" TargetMode="External"/><Relationship Id="rId6156" Type="http://schemas.openxmlformats.org/officeDocument/2006/relationships/hyperlink" Target="https://scholar.google.com/scholar?cites=9021178643569853481&amp;as_sdt=80005&amp;sciodt=0,11&amp;hl=en" TargetMode="External"/><Relationship Id="rId7486" Type="http://schemas.openxmlformats.org/officeDocument/2006/relationships/hyperlink" Target="https://perso-etis.ensea.fr/zuckerman/papers/workshops/lcpc-2016b.pdf" TargetMode="External"/><Relationship Id="rId6159" Type="http://schemas.openxmlformats.org/officeDocument/2006/relationships/hyperlink" Target="http://ieeexplore.ieee.org" TargetMode="External"/><Relationship Id="rId1334" Type="http://schemas.openxmlformats.org/officeDocument/2006/relationships/hyperlink" Target="https://www.academia.edu/download/51226075/ssdm.2003.121499020170106-30111-15r3cik.pdf" TargetMode="External"/><Relationship Id="rId2665" Type="http://schemas.openxmlformats.org/officeDocument/2006/relationships/hyperlink" Target="https://scholar.google.com/scholar?q=related:pJMpK9ir5x8J:scholar.google.com/&amp;scioq=&amp;hl=en&amp;as_sdt=80005&amp;sciodt=0,11" TargetMode="External"/><Relationship Id="rId3997" Type="http://schemas.openxmlformats.org/officeDocument/2006/relationships/hyperlink" Target="https://ieeexplore.ieee.org/iel7/6619547/6641375/06641450.pdf" TargetMode="External"/><Relationship Id="rId1335" Type="http://schemas.openxmlformats.org/officeDocument/2006/relationships/hyperlink" Target="https://scholar.google.com/scholar?q=related:omcl7icBztcJ:scholar.google.com/&amp;scioq=&amp;hl=en&amp;as_sdt=80005&amp;sciodt=0,11" TargetMode="External"/><Relationship Id="rId2666" Type="http://schemas.openxmlformats.org/officeDocument/2006/relationships/hyperlink" Target="https://pubs.acs.org/doi/abs/10.1021/jp4077454" TargetMode="External"/><Relationship Id="rId3996" Type="http://schemas.openxmlformats.org/officeDocument/2006/relationships/hyperlink" Target="https://scholar.google.com/scholar?cites=14302782187372560568&amp;as_sdt=80005&amp;sciodt=0,11&amp;hl=en" TargetMode="External"/><Relationship Id="rId1336" Type="http://schemas.openxmlformats.org/officeDocument/2006/relationships/hyperlink" Target="https://link.springer.com/chapter/10.1007/978-3-540-25935-0_17" TargetMode="External"/><Relationship Id="rId2667" Type="http://schemas.openxmlformats.org/officeDocument/2006/relationships/hyperlink" Target="https://scholar.google.com/scholar?cites=6326225268267581499&amp;as_sdt=80005&amp;sciodt=0,11&amp;hl=en" TargetMode="External"/><Relationship Id="rId3999" Type="http://schemas.openxmlformats.org/officeDocument/2006/relationships/hyperlink" Target="https://link.springer.com/article/10.1007/s11227-014-1098-9" TargetMode="External"/><Relationship Id="rId1337" Type="http://schemas.openxmlformats.org/officeDocument/2006/relationships/hyperlink" Target="https://scholar.google.com/scholar?cites=12025414646422368659&amp;as_sdt=80005&amp;sciodt=0,11&amp;hl=en" TargetMode="External"/><Relationship Id="rId2668" Type="http://schemas.openxmlformats.org/officeDocument/2006/relationships/hyperlink" Target="https://pubs.acs.org/doi/full/10.1021/jp4077454" TargetMode="External"/><Relationship Id="rId3998" Type="http://schemas.openxmlformats.org/officeDocument/2006/relationships/hyperlink" Target="https://scholar.google.com/scholar?q=related:uEAgup6wfcYJ:scholar.google.com/&amp;scioq=&amp;hl=en&amp;as_sdt=80005&amp;sciodt=0,11" TargetMode="External"/><Relationship Id="rId1338" Type="http://schemas.openxmlformats.org/officeDocument/2006/relationships/hyperlink" Target="https://www.researchgate.net/profile/Paul-Kelly-21/publication/2869247_Runtime_Code_Generation_in_C_as_a_Foundation_for_Domain-Specific_Optimisation/links/00b4952bc602cd8922000000/Runtime-Code-Generation-in-C-as-a-Foundation-for-Domain-Specific-Optimisation.pdf" TargetMode="External"/><Relationship Id="rId2669" Type="http://schemas.openxmlformats.org/officeDocument/2006/relationships/hyperlink" Target="https://scholar.google.com/scholar?q=related:O4AwHF1Ey1cJ:scholar.google.com/&amp;scioq=&amp;hl=en&amp;as_sdt=80005&amp;sciodt=0,11" TargetMode="External"/><Relationship Id="rId1339" Type="http://schemas.openxmlformats.org/officeDocument/2006/relationships/hyperlink" Target="https://scholar.google.com/scholar?q=related:k_HIVOja4qYJ:scholar.google.com/&amp;scioq=&amp;hl=en&amp;as_sdt=80005&amp;sciodt=0,11" TargetMode="External"/><Relationship Id="rId745" Type="http://schemas.openxmlformats.org/officeDocument/2006/relationships/hyperlink" Target="http://dl.acm.org" TargetMode="External"/><Relationship Id="rId744" Type="http://schemas.openxmlformats.org/officeDocument/2006/relationships/hyperlink" Target="https://scholar.google.com/scholar?q=related:o0EuVyq_5xMJ:scholar.google.com/&amp;scioq=&amp;hl=en&amp;as_sdt=80005&amp;sciodt=0,11" TargetMode="External"/><Relationship Id="rId743" Type="http://schemas.openxmlformats.org/officeDocument/2006/relationships/hyperlink" Target="http://citeseerx.ist.psu.edu/viewdoc/download?doi=10.1.1.320.2225&amp;rep=rep1&amp;type=pdf" TargetMode="External"/><Relationship Id="rId742" Type="http://schemas.openxmlformats.org/officeDocument/2006/relationships/hyperlink" Target="https://scholar.google.com/scholar?cites=1434325194912973219&amp;as_sdt=80005&amp;sciodt=0,11&amp;hl=en" TargetMode="External"/><Relationship Id="rId749" Type="http://schemas.openxmlformats.org/officeDocument/2006/relationships/hyperlink" Target="https://scholar.google.com/scholar?q=related:qScjh91w0zgJ:scholar.google.com/&amp;scioq=&amp;hl=en&amp;as_sdt=80005&amp;sciodt=0,11" TargetMode="External"/><Relationship Id="rId748" Type="http://schemas.openxmlformats.org/officeDocument/2006/relationships/hyperlink" Target="https://repository.lib.ncsu.edu/bitstream/handle/1840.4/831/TR-2006-3.pdf?sequence=1&amp;isAllowed=y" TargetMode="External"/><Relationship Id="rId747" Type="http://schemas.openxmlformats.org/officeDocument/2006/relationships/hyperlink" Target="https://scholar.google.com/scholar?cites=4094740582967224233&amp;as_sdt=80005&amp;sciodt=0,11&amp;hl=en" TargetMode="External"/><Relationship Id="rId746" Type="http://schemas.openxmlformats.org/officeDocument/2006/relationships/hyperlink" Target="https://dl.acm.org/doi/abs/10.1145/1122971.1123006" TargetMode="External"/><Relationship Id="rId3991" Type="http://schemas.openxmlformats.org/officeDocument/2006/relationships/hyperlink" Target="https://scholar.google.com/scholar?cites=148026401652883141&amp;as_sdt=80005&amp;sciodt=0,11&amp;hl=en" TargetMode="External"/><Relationship Id="rId2660" Type="http://schemas.openxmlformats.org/officeDocument/2006/relationships/hyperlink" Target="https://scholar.google.com/scholar?q=related:KszH5q3LOKoJ:scholar.google.com/&amp;scioq=&amp;hl=en&amp;as_sdt=80005&amp;sciodt=0,11" TargetMode="External"/><Relationship Id="rId3990" Type="http://schemas.openxmlformats.org/officeDocument/2006/relationships/hyperlink" Target="https://www.sciencedirect.com/science/article/pii/S0167642308000658" TargetMode="External"/><Relationship Id="rId741" Type="http://schemas.openxmlformats.org/officeDocument/2006/relationships/hyperlink" Target="https://ieeexplore.ieee.org/abstract/document/956091/" TargetMode="External"/><Relationship Id="rId1330" Type="http://schemas.openxmlformats.org/officeDocument/2006/relationships/hyperlink" Target="https://scholar.google.com/scholar?q=related:eMrAWSN7qr4J:scholar.google.com/&amp;scioq=&amp;hl=en&amp;as_sdt=80005&amp;sciodt=0,11" TargetMode="External"/><Relationship Id="rId2661" Type="http://schemas.openxmlformats.org/officeDocument/2006/relationships/hyperlink" Target="http://thesis.library.caltech.edu" TargetMode="External"/><Relationship Id="rId3993" Type="http://schemas.openxmlformats.org/officeDocument/2006/relationships/hyperlink" Target="https://scholar.google.com/scholar?q=related:xT7mXzrlDQIJ:scholar.google.com/&amp;scioq=&amp;hl=en&amp;as_sdt=80005&amp;sciodt=0,11" TargetMode="External"/><Relationship Id="rId740" Type="http://schemas.openxmlformats.org/officeDocument/2006/relationships/hyperlink" Target="http://ieeexplore.ieee.org" TargetMode="External"/><Relationship Id="rId1331" Type="http://schemas.openxmlformats.org/officeDocument/2006/relationships/hyperlink" Target="http://ieeexplore.ieee.org" TargetMode="External"/><Relationship Id="rId2662" Type="http://schemas.openxmlformats.org/officeDocument/2006/relationships/hyperlink" Target="https://thesis.library.caltech.edu/6159/" TargetMode="External"/><Relationship Id="rId3992" Type="http://schemas.openxmlformats.org/officeDocument/2006/relationships/hyperlink" Target="https://www.sciencedirect.com/science/article/pii/S0167642308000658/pdf?md5=560188e9707448e0b2a71925d197ff72&amp;pid=1-s2.0-S0167642308000658-main.pdf" TargetMode="External"/><Relationship Id="rId1332" Type="http://schemas.openxmlformats.org/officeDocument/2006/relationships/hyperlink" Target="https://ieeexplore.ieee.org/abstract/document/1214990/" TargetMode="External"/><Relationship Id="rId2663" Type="http://schemas.openxmlformats.org/officeDocument/2006/relationships/hyperlink" Target="https://scholar.google.com/scholar?cites=2298995079721358244&amp;as_sdt=80005&amp;sciodt=0,11&amp;hl=en" TargetMode="External"/><Relationship Id="rId3995" Type="http://schemas.openxmlformats.org/officeDocument/2006/relationships/hyperlink" Target="https://ieeexplore.ieee.org/abstract/document/6641450/" TargetMode="External"/><Relationship Id="rId1333" Type="http://schemas.openxmlformats.org/officeDocument/2006/relationships/hyperlink" Target="https://scholar.google.com/scholar?cites=15550367834367682466&amp;as_sdt=80005&amp;sciodt=0,11&amp;hl=en" TargetMode="External"/><Relationship Id="rId2664" Type="http://schemas.openxmlformats.org/officeDocument/2006/relationships/hyperlink" Target="https://thesis.library.caltech.edu/6159/1/submit_oct26.pdf" TargetMode="External"/><Relationship Id="rId3994" Type="http://schemas.openxmlformats.org/officeDocument/2006/relationships/hyperlink" Target="http://ieeexplore.ieee.org" TargetMode="External"/><Relationship Id="rId1323" Type="http://schemas.openxmlformats.org/officeDocument/2006/relationships/hyperlink" Target="https://scholar.google.com/scholar?cites=5168699509290197027&amp;as_sdt=80005&amp;sciodt=0,11&amp;hl=en" TargetMode="External"/><Relationship Id="rId2654" Type="http://schemas.openxmlformats.org/officeDocument/2006/relationships/hyperlink" Target="https://escholarship.org/content/qt2s42583t/qt2s42583t.pdf" TargetMode="External"/><Relationship Id="rId3986" Type="http://schemas.openxmlformats.org/officeDocument/2006/relationships/hyperlink" Target="https://ieeexplore.ieee.org/abstract/document/5071379/" TargetMode="External"/><Relationship Id="rId1324" Type="http://schemas.openxmlformats.org/officeDocument/2006/relationships/hyperlink" Target="https://pubs.acs.org/doi/full/10.1021/ic302498t" TargetMode="External"/><Relationship Id="rId2655" Type="http://schemas.openxmlformats.org/officeDocument/2006/relationships/hyperlink" Target="https://scholar.google.com/scholar?q=related:sFTO9U-CinwJ:scholar.google.com/&amp;scioq=&amp;hl=en&amp;as_sdt=80005&amp;sciodt=0,11" TargetMode="External"/><Relationship Id="rId3985" Type="http://schemas.openxmlformats.org/officeDocument/2006/relationships/hyperlink" Target="http://ieeexplore.ieee.org" TargetMode="External"/><Relationship Id="rId1325" Type="http://schemas.openxmlformats.org/officeDocument/2006/relationships/hyperlink" Target="https://scholar.google.com/scholar?q=related:I2D6mdHoukcJ:scholar.google.com/&amp;scioq=&amp;hl=en&amp;as_sdt=80005&amp;sciodt=0,11" TargetMode="External"/><Relationship Id="rId2656" Type="http://schemas.openxmlformats.org/officeDocument/2006/relationships/hyperlink" Target="http://ieeexplore.ieee.org" TargetMode="External"/><Relationship Id="rId3988" Type="http://schemas.openxmlformats.org/officeDocument/2006/relationships/hyperlink" Target="http://www.ipd.uni-karlsruhe.de/tichy/uploads/publikationen/206/ICSE2009_IWMSE_1807_Schaefer_Christoph.pdf" TargetMode="External"/><Relationship Id="rId1326" Type="http://schemas.openxmlformats.org/officeDocument/2006/relationships/hyperlink" Target="http://dl.acm.org" TargetMode="External"/><Relationship Id="rId2657" Type="http://schemas.openxmlformats.org/officeDocument/2006/relationships/hyperlink" Target="https://ieeexplore.ieee.org/abstract/document/6012913/" TargetMode="External"/><Relationship Id="rId3987" Type="http://schemas.openxmlformats.org/officeDocument/2006/relationships/hyperlink" Target="https://scholar.google.com/scholar?cites=10032255623547432843&amp;as_sdt=80005&amp;sciodt=0,11&amp;hl=en" TargetMode="External"/><Relationship Id="rId1327" Type="http://schemas.openxmlformats.org/officeDocument/2006/relationships/hyperlink" Target="https://dl.acm.org/doi/abs/10.1145/543552.512551" TargetMode="External"/><Relationship Id="rId2658" Type="http://schemas.openxmlformats.org/officeDocument/2006/relationships/hyperlink" Target="https://scholar.google.com/scholar?cites=12265777532905180202&amp;as_sdt=80005&amp;sciodt=0,11&amp;hl=en" TargetMode="External"/><Relationship Id="rId1328" Type="http://schemas.openxmlformats.org/officeDocument/2006/relationships/hyperlink" Target="https://scholar.google.com/scholar?cites=13738929005006998136&amp;as_sdt=80005&amp;sciodt=0,11&amp;hl=en" TargetMode="External"/><Relationship Id="rId2659" Type="http://schemas.openxmlformats.org/officeDocument/2006/relationships/hyperlink" Target="https://ieeexplore.ieee.org/iel5/6011824/6012804/06012913.pdf" TargetMode="External"/><Relationship Id="rId3989" Type="http://schemas.openxmlformats.org/officeDocument/2006/relationships/hyperlink" Target="https://scholar.google.com/scholar?q=related:i691IVa7OYsJ:scholar.google.com/&amp;scioq=&amp;hl=en&amp;as_sdt=80005&amp;sciodt=0,11" TargetMode="External"/><Relationship Id="rId1329" Type="http://schemas.openxmlformats.org/officeDocument/2006/relationships/hyperlink" Target="https://www.ece.lsu.edu/jxr/papers-pdf/pldi02.pdf" TargetMode="External"/><Relationship Id="rId739" Type="http://schemas.openxmlformats.org/officeDocument/2006/relationships/hyperlink" Target="https://scholar.google.com/scholar?q=related:4FDbPzJi6K4J:scholar.google.com/&amp;scioq=&amp;hl=en&amp;as_sdt=80005&amp;sciodt=0,11" TargetMode="External"/><Relationship Id="rId734" Type="http://schemas.openxmlformats.org/officeDocument/2006/relationships/hyperlink" Target="https://scholar.google.com/scholar?q=related:7sEzGo1zydAJ:scholar.google.com/&amp;scioq=&amp;hl=en&amp;as_sdt=80005&amp;sciodt=0,11" TargetMode="External"/><Relationship Id="rId733" Type="http://schemas.openxmlformats.org/officeDocument/2006/relationships/hyperlink" Target="https://www.researchgate.net/profile/Xin-Yuan-21/publication/221235679_STAR-MPI_self_tuned_adaptive_routines_for_MPI_collective_operations/links/02e7e52a75f707b667000000/STAR-MPI-self-tuned-adaptive-routines-for-MPI-collective-operations.pdf" TargetMode="External"/><Relationship Id="rId732" Type="http://schemas.openxmlformats.org/officeDocument/2006/relationships/hyperlink" Target="https://scholar.google.com/scholar?cites=15044683080075035118&amp;as_sdt=80005&amp;sciodt=0,11&amp;hl=en" TargetMode="External"/><Relationship Id="rId731" Type="http://schemas.openxmlformats.org/officeDocument/2006/relationships/hyperlink" Target="https://dl.acm.org/doi/abs/10.1145/1183401.1183431" TargetMode="External"/><Relationship Id="rId738" Type="http://schemas.openxmlformats.org/officeDocument/2006/relationships/hyperlink" Target="https://dl.acm.org/doi/pdf/10.1145/2813885.2737969" TargetMode="External"/><Relationship Id="rId737" Type="http://schemas.openxmlformats.org/officeDocument/2006/relationships/hyperlink" Target="https://scholar.google.com/scholar?cites=12603431525155557600&amp;as_sdt=80005&amp;sciodt=0,11&amp;hl=en" TargetMode="External"/><Relationship Id="rId736" Type="http://schemas.openxmlformats.org/officeDocument/2006/relationships/hyperlink" Target="https://dl.acm.org/doi/abs/10.1145/2813885.2737969" TargetMode="External"/><Relationship Id="rId735" Type="http://schemas.openxmlformats.org/officeDocument/2006/relationships/hyperlink" Target="http://dl.acm.org" TargetMode="External"/><Relationship Id="rId3980" Type="http://schemas.openxmlformats.org/officeDocument/2006/relationships/hyperlink" Target="http://hal.archives-ouvertes.fr" TargetMode="External"/><Relationship Id="rId730" Type="http://schemas.openxmlformats.org/officeDocument/2006/relationships/hyperlink" Target="http://dl.acm.org" TargetMode="External"/><Relationship Id="rId2650" Type="http://schemas.openxmlformats.org/officeDocument/2006/relationships/hyperlink" Target="https://scholar.google.com/scholar?q=related:W2kjSzBK2JEJ:scholar.google.com/&amp;scioq=&amp;hl=en&amp;as_sdt=80005&amp;sciodt=0,11" TargetMode="External"/><Relationship Id="rId3982" Type="http://schemas.openxmlformats.org/officeDocument/2006/relationships/hyperlink" Target="https://scholar.google.com/scholar?cites=12568761843185766711&amp;as_sdt=80005&amp;sciodt=0,11&amp;hl=en" TargetMode="External"/><Relationship Id="rId1320" Type="http://schemas.openxmlformats.org/officeDocument/2006/relationships/hyperlink" Target="https://svn.pnl.gov/svn/hpctools/trunk/docs/website/papers/srumma.pdf" TargetMode="External"/><Relationship Id="rId2651" Type="http://schemas.openxmlformats.org/officeDocument/2006/relationships/hyperlink" Target="http://ieeexplore.ieee.org" TargetMode="External"/><Relationship Id="rId3981" Type="http://schemas.openxmlformats.org/officeDocument/2006/relationships/hyperlink" Target="https://hal.archives-ouvertes.fr/hal-00453176/" TargetMode="External"/><Relationship Id="rId1321" Type="http://schemas.openxmlformats.org/officeDocument/2006/relationships/hyperlink" Target="https://scholar.google.com/scholar?q=related:q4rdC6G1_V8J:scholar.google.com/&amp;scioq=&amp;hl=en&amp;as_sdt=80005&amp;sciodt=0,11" TargetMode="External"/><Relationship Id="rId2652" Type="http://schemas.openxmlformats.org/officeDocument/2006/relationships/hyperlink" Target="https://ieeexplore.ieee.org/abstract/document/6375557/" TargetMode="External"/><Relationship Id="rId3984" Type="http://schemas.openxmlformats.org/officeDocument/2006/relationships/hyperlink" Target="https://scholar.google.com/scholar?q=related:N1GS4U02ba4J:scholar.google.com/&amp;scioq=&amp;hl=en&amp;as_sdt=80005&amp;sciodt=0,11" TargetMode="External"/><Relationship Id="rId1322" Type="http://schemas.openxmlformats.org/officeDocument/2006/relationships/hyperlink" Target="https://pubs.acs.org/doi/abs/10.1021/ic302498t" TargetMode="External"/><Relationship Id="rId2653" Type="http://schemas.openxmlformats.org/officeDocument/2006/relationships/hyperlink" Target="https://scholar.google.com/scholar?cites=8974128487427101872&amp;as_sdt=80005&amp;sciodt=0,11&amp;hl=en" TargetMode="External"/><Relationship Id="rId3983" Type="http://schemas.openxmlformats.org/officeDocument/2006/relationships/hyperlink" Target="https://hal.archives-ouvertes.fr/hal-00453176/document" TargetMode="External"/><Relationship Id="rId1356" Type="http://schemas.openxmlformats.org/officeDocument/2006/relationships/hyperlink" Target="https://arxiv.org/pdf/cs/0109017" TargetMode="External"/><Relationship Id="rId2687" Type="http://schemas.openxmlformats.org/officeDocument/2006/relationships/hyperlink" Target="https://www.utdallas.edu/~Herve/abdi-roa2003.pdf" TargetMode="External"/><Relationship Id="rId1357" Type="http://schemas.openxmlformats.org/officeDocument/2006/relationships/hyperlink" Target="https://scholar.google.com/scholar?q=related:htpixwR92aoJ:scholar.google.com/&amp;scioq=&amp;hl=en&amp;as_sdt=80005&amp;sciodt=0,11" TargetMode="External"/><Relationship Id="rId2688" Type="http://schemas.openxmlformats.org/officeDocument/2006/relationships/hyperlink" Target="https://scholar.google.com/scholar?q=related:CX6BV7lRzKQJ:scholar.google.com/&amp;scioq=&amp;hl=en&amp;as_sdt=80005&amp;sciodt=0,11" TargetMode="External"/><Relationship Id="rId1358" Type="http://schemas.openxmlformats.org/officeDocument/2006/relationships/hyperlink" Target="https://onlinelibrary.wiley.com/doi/abs/10.1002/cpe.630" TargetMode="External"/><Relationship Id="rId2689" Type="http://schemas.openxmlformats.org/officeDocument/2006/relationships/hyperlink" Target="https://link.springer.com/chapter/10.1007/978-3-540-24644-2_11" TargetMode="External"/><Relationship Id="rId1359" Type="http://schemas.openxmlformats.org/officeDocument/2006/relationships/hyperlink" Target="https://scholar.google.com/scholar?cites=17408602480888938827&amp;as_sdt=80005&amp;sciodt=0,11&amp;hl=en" TargetMode="External"/><Relationship Id="rId767" Type="http://schemas.openxmlformats.org/officeDocument/2006/relationships/hyperlink" Target="https://scholar.google.com/scholar?q=related:lL8KfnP8azIJ:scholar.google.com/&amp;scioq=&amp;hl=en&amp;as_sdt=80005&amp;sciodt=0,11" TargetMode="External"/><Relationship Id="rId766" Type="http://schemas.openxmlformats.org/officeDocument/2006/relationships/hyperlink" Target="https://escholarship.org/content/qt5qs994sv/qt5qs994sv.pdf" TargetMode="External"/><Relationship Id="rId765" Type="http://schemas.openxmlformats.org/officeDocument/2006/relationships/hyperlink" Target="https://scholar.google.com/scholar?cites=3633275097370509204&amp;as_sdt=80005&amp;sciodt=0,11&amp;hl=en" TargetMode="External"/><Relationship Id="rId764" Type="http://schemas.openxmlformats.org/officeDocument/2006/relationships/hyperlink" Target="https://epubs.siam.org/doi/abs/10.1137/S1064827500370883" TargetMode="External"/><Relationship Id="rId769" Type="http://schemas.openxmlformats.org/officeDocument/2006/relationships/hyperlink" Target="https://scholar.google.com/scholar?cites=9690579478303738454&amp;as_sdt=80005&amp;sciodt=0,11&amp;hl=en" TargetMode="External"/><Relationship Id="rId768" Type="http://schemas.openxmlformats.org/officeDocument/2006/relationships/hyperlink" Target="https://link.springer.com/article/10.1007/s10766-013-0241-1" TargetMode="External"/><Relationship Id="rId2680" Type="http://schemas.openxmlformats.org/officeDocument/2006/relationships/hyperlink" Target="https://link.springer.com/chapter/10.1007/978-0-387-35407-1_11" TargetMode="External"/><Relationship Id="rId1350" Type="http://schemas.openxmlformats.org/officeDocument/2006/relationships/hyperlink" Target="https://pubs.acs.org/doi/abs/10.1021/ic801022h" TargetMode="External"/><Relationship Id="rId2681" Type="http://schemas.openxmlformats.org/officeDocument/2006/relationships/hyperlink" Target="https://scholar.google.com/scholar?cites=1713930689570162715&amp;as_sdt=80005&amp;sciodt=0,11&amp;hl=en" TargetMode="External"/><Relationship Id="rId1351" Type="http://schemas.openxmlformats.org/officeDocument/2006/relationships/hyperlink" Target="https://scholar.google.com/scholar?cites=6853955162904582389&amp;as_sdt=80005&amp;sciodt=0,11&amp;hl=en" TargetMode="External"/><Relationship Id="rId2682" Type="http://schemas.openxmlformats.org/officeDocument/2006/relationships/hyperlink" Target="https://link.springer.com/content/pdf/10.1007/978-0-387-35407-1_11.pdf" TargetMode="External"/><Relationship Id="rId763" Type="http://schemas.openxmlformats.org/officeDocument/2006/relationships/hyperlink" Target="https://scholar.google.com/scholar?q=related:TlBBErGqwngJ:scholar.google.com/&amp;scioq=&amp;hl=en&amp;as_sdt=80005&amp;sciodt=0,11" TargetMode="External"/><Relationship Id="rId1352" Type="http://schemas.openxmlformats.org/officeDocument/2006/relationships/hyperlink" Target="https://pubs.acs.org/doi/full/10.1021/ic801022h" TargetMode="External"/><Relationship Id="rId2683" Type="http://schemas.openxmlformats.org/officeDocument/2006/relationships/hyperlink" Target="https://scholar.google.com/scholar?q=related:G0h4oeEayRcJ:scholar.google.com/&amp;scioq=&amp;hl=en&amp;as_sdt=80005&amp;sciodt=0,11" TargetMode="External"/><Relationship Id="rId762" Type="http://schemas.openxmlformats.org/officeDocument/2006/relationships/hyperlink" Target="https://www.researchgate.net/profile/Sanjay-Rajopadhye/publication/220752166_Parameterized_Tiled_Loops_for_Free/links/02bfe50cdab55968d8000000/Parameterized-Tiled-Loops-for-Free.pdf" TargetMode="External"/><Relationship Id="rId1353" Type="http://schemas.openxmlformats.org/officeDocument/2006/relationships/hyperlink" Target="https://scholar.google.com/scholar?q=related:9dhhJ-gjHl8J:scholar.google.com/&amp;scioq=&amp;hl=en&amp;as_sdt=80005&amp;sciodt=0,11" TargetMode="External"/><Relationship Id="rId2684" Type="http://schemas.openxmlformats.org/officeDocument/2006/relationships/hyperlink" Target="http://ieeexplore.ieee.org" TargetMode="External"/><Relationship Id="rId761" Type="http://schemas.openxmlformats.org/officeDocument/2006/relationships/hyperlink" Target="https://scholar.google.com/scholar?cites=8701705107525423182&amp;as_sdt=80005&amp;sciodt=0,11&amp;hl=en" TargetMode="External"/><Relationship Id="rId1354" Type="http://schemas.openxmlformats.org/officeDocument/2006/relationships/hyperlink" Target="https://link.springer.com/chapter/10.1007/3-540-45307-5_8" TargetMode="External"/><Relationship Id="rId2685" Type="http://schemas.openxmlformats.org/officeDocument/2006/relationships/hyperlink" Target="https://ieeexplore.ieee.org/abstract/document/1240821/" TargetMode="External"/><Relationship Id="rId760" Type="http://schemas.openxmlformats.org/officeDocument/2006/relationships/hyperlink" Target="https://dl.acm.org/doi/abs/10.1145/1250734.1250780" TargetMode="External"/><Relationship Id="rId1355" Type="http://schemas.openxmlformats.org/officeDocument/2006/relationships/hyperlink" Target="https://scholar.google.com/scholar?cites=12311008515872447110&amp;as_sdt=80005&amp;sciodt=0,11&amp;hl=en" TargetMode="External"/><Relationship Id="rId2686" Type="http://schemas.openxmlformats.org/officeDocument/2006/relationships/hyperlink" Target="https://scholar.google.com/scholar?cites=11874956173948059145&amp;as_sdt=80005&amp;sciodt=0,11&amp;hl=en" TargetMode="External"/><Relationship Id="rId1345" Type="http://schemas.openxmlformats.org/officeDocument/2006/relationships/hyperlink" Target="http://dl.acm.org" TargetMode="External"/><Relationship Id="rId2676" Type="http://schemas.openxmlformats.org/officeDocument/2006/relationships/hyperlink" Target="https://dl.acm.org/doi/abs/10.1145/3293883.3295716" TargetMode="External"/><Relationship Id="rId1346" Type="http://schemas.openxmlformats.org/officeDocument/2006/relationships/hyperlink" Target="https://dl.acm.org/doi/abs/10.1145/1183401.1183437" TargetMode="External"/><Relationship Id="rId2677" Type="http://schemas.openxmlformats.org/officeDocument/2006/relationships/hyperlink" Target="https://scholar.google.com/scholar?cites=6830415163910000748&amp;as_sdt=80005&amp;sciodt=0,11&amp;hl=en" TargetMode="External"/><Relationship Id="rId1347" Type="http://schemas.openxmlformats.org/officeDocument/2006/relationships/hyperlink" Target="https://scholar.google.com/scholar?cites=5241244230055161513&amp;as_sdt=80005&amp;sciodt=0,11&amp;hl=en" TargetMode="External"/><Relationship Id="rId2678" Type="http://schemas.openxmlformats.org/officeDocument/2006/relationships/hyperlink" Target="https://readingxtra.github.io/docs/gpu-graph/MengPPoPP2019.pdf" TargetMode="External"/><Relationship Id="rId1348" Type="http://schemas.openxmlformats.org/officeDocument/2006/relationships/hyperlink" Target="https://www.researchgate.net/profile/Apan-Qasem/publication/213878951_Profitable_loop_fusion_and_tiling_using_model-driven_empirical_search/links/02e7e5368ed86ddfbe000000/Profitable-loop-fusion-and-tiling-using-model-driven-empirical-search.pdf" TargetMode="External"/><Relationship Id="rId2679" Type="http://schemas.openxmlformats.org/officeDocument/2006/relationships/hyperlink" Target="https://scholar.google.com/scholar?q=related:bBBMCWeCyl4J:scholar.google.com/&amp;scioq=&amp;hl=en&amp;as_sdt=80005&amp;sciodt=0,11" TargetMode="External"/><Relationship Id="rId1349" Type="http://schemas.openxmlformats.org/officeDocument/2006/relationships/hyperlink" Target="https://scholar.google.com/scholar?q=related:qe6AodujvEgJ:scholar.google.com/&amp;scioq=&amp;hl=en&amp;as_sdt=80005&amp;sciodt=0,11" TargetMode="External"/><Relationship Id="rId756" Type="http://schemas.openxmlformats.org/officeDocument/2006/relationships/hyperlink" Target="https://scholar.google.com/scholar?cites=8532994314972164918&amp;as_sdt=80005&amp;sciodt=0,11&amp;hl=en" TargetMode="External"/><Relationship Id="rId755" Type="http://schemas.openxmlformats.org/officeDocument/2006/relationships/hyperlink" Target="https://link.springer.com/chapter/10.1007/978-3-642-13374-9_4" TargetMode="External"/><Relationship Id="rId754" Type="http://schemas.openxmlformats.org/officeDocument/2006/relationships/hyperlink" Target="https://scholar.google.com/scholar?q=related:bUyxfOZRBR8J:scholar.google.com/&amp;scioq=&amp;hl=en&amp;as_sdt=80005&amp;sciodt=0,11" TargetMode="External"/><Relationship Id="rId753" Type="http://schemas.openxmlformats.org/officeDocument/2006/relationships/hyperlink" Target="https://files.sri.inf.ethz.ch/website/papers/pldi09.pdf" TargetMode="External"/><Relationship Id="rId759" Type="http://schemas.openxmlformats.org/officeDocument/2006/relationships/hyperlink" Target="http://dl.acm.org" TargetMode="External"/><Relationship Id="rId758" Type="http://schemas.openxmlformats.org/officeDocument/2006/relationships/hyperlink" Target="https://scholar.google.com/scholar?q=related:NvNXph5Ja3YJ:scholar.google.com/&amp;scioq=&amp;hl=en&amp;as_sdt=80005&amp;sciodt=0,11" TargetMode="External"/><Relationship Id="rId757" Type="http://schemas.openxmlformats.org/officeDocument/2006/relationships/hyperlink" Target="http://citeseerx.ist.psu.edu/viewdoc/download?doi=10.1.1.154.9847&amp;rep=rep1&amp;type=pdf" TargetMode="External"/><Relationship Id="rId2670" Type="http://schemas.openxmlformats.org/officeDocument/2006/relationships/hyperlink" Target="http://ieeexplore.ieee.org" TargetMode="External"/><Relationship Id="rId1340" Type="http://schemas.openxmlformats.org/officeDocument/2006/relationships/hyperlink" Target="http://ieeexplore.ieee.org" TargetMode="External"/><Relationship Id="rId2671" Type="http://schemas.openxmlformats.org/officeDocument/2006/relationships/hyperlink" Target="https://ieeexplore.ieee.org/abstract/document/7967120/" TargetMode="External"/><Relationship Id="rId752" Type="http://schemas.openxmlformats.org/officeDocument/2006/relationships/hyperlink" Target="https://scholar.google.com/scholar?cites=2235282840435641453&amp;as_sdt=80005&amp;sciodt=0,11&amp;hl=en" TargetMode="External"/><Relationship Id="rId1341" Type="http://schemas.openxmlformats.org/officeDocument/2006/relationships/hyperlink" Target="https://ieeexplore.ieee.org/abstract/document/1463186/" TargetMode="External"/><Relationship Id="rId2672" Type="http://schemas.openxmlformats.org/officeDocument/2006/relationships/hyperlink" Target="https://scholar.google.com/scholar?cites=12437035530304705408&amp;as_sdt=80005&amp;sciodt=0,11&amp;hl=en" TargetMode="External"/><Relationship Id="rId751" Type="http://schemas.openxmlformats.org/officeDocument/2006/relationships/hyperlink" Target="https://dl.acm.org/doi/abs/10.1145/1542476.1542522" TargetMode="External"/><Relationship Id="rId1342" Type="http://schemas.openxmlformats.org/officeDocument/2006/relationships/hyperlink" Target="https://scholar.google.com/scholar?cites=10632232431387432155&amp;as_sdt=80005&amp;sciodt=0,11&amp;hl=en" TargetMode="External"/><Relationship Id="rId2673" Type="http://schemas.openxmlformats.org/officeDocument/2006/relationships/hyperlink" Target="https://ieeexplore.ieee.org/iel7/7965806/7967079/07967120.pdf" TargetMode="External"/><Relationship Id="rId750" Type="http://schemas.openxmlformats.org/officeDocument/2006/relationships/hyperlink" Target="http://dl.acm.org" TargetMode="External"/><Relationship Id="rId1343" Type="http://schemas.openxmlformats.org/officeDocument/2006/relationships/hyperlink" Target="https://ieeexplore.ieee.org/iel5/40/31458/01463186.pdf" TargetMode="External"/><Relationship Id="rId2674" Type="http://schemas.openxmlformats.org/officeDocument/2006/relationships/hyperlink" Target="https://scholar.google.com/scholar?q=related:gFO5qus5mawJ:scholar.google.com/&amp;scioq=&amp;hl=en&amp;as_sdt=80005&amp;sciodt=0,11" TargetMode="External"/><Relationship Id="rId1344" Type="http://schemas.openxmlformats.org/officeDocument/2006/relationships/hyperlink" Target="https://scholar.google.com/scholar?q=related:21Q8ehBHjZMJ:scholar.google.com/&amp;scioq=&amp;hl=en&amp;as_sdt=80005&amp;sciodt=0,11" TargetMode="External"/><Relationship Id="rId2675" Type="http://schemas.openxmlformats.org/officeDocument/2006/relationships/hyperlink" Target="http://dl.acm.org" TargetMode="External"/><Relationship Id="rId2621" Type="http://schemas.openxmlformats.org/officeDocument/2006/relationships/hyperlink" Target="https://www.researchgate.net/profile/P-Huang/publication/2503138_High-Cost_CFD_on_a_Low-Cost_Cluster/links/5470f0390cf2d67fc03449b4/High-Cost-CFD-on-a-Low-Cost-Cluster.pdf" TargetMode="External"/><Relationship Id="rId3953" Type="http://schemas.openxmlformats.org/officeDocument/2006/relationships/hyperlink" Target="http://dl.acm.org" TargetMode="External"/><Relationship Id="rId2622" Type="http://schemas.openxmlformats.org/officeDocument/2006/relationships/hyperlink" Target="https://scholar.google.com/scholar?q=related:Wg9y5Hs4cKgJ:scholar.google.com/&amp;scioq=&amp;hl=en&amp;as_sdt=80005&amp;sciodt=0,11" TargetMode="External"/><Relationship Id="rId3952" Type="http://schemas.openxmlformats.org/officeDocument/2006/relationships/hyperlink" Target="https://scholar.google.com/scholar?q=related:59E3AMnS0x4J:scholar.google.com/&amp;scioq=&amp;hl=en&amp;as_sdt=80005&amp;sciodt=0,11" TargetMode="External"/><Relationship Id="rId2623" Type="http://schemas.openxmlformats.org/officeDocument/2006/relationships/hyperlink" Target="https://link.springer.com/chapter/10.1007/3-540-45417-9_41" TargetMode="External"/><Relationship Id="rId3955" Type="http://schemas.openxmlformats.org/officeDocument/2006/relationships/hyperlink" Target="https://scholar.google.com/scholar?cites=16977680852496008448&amp;as_sdt=80005&amp;sciodt=0,11&amp;hl=en" TargetMode="External"/><Relationship Id="rId2624" Type="http://schemas.openxmlformats.org/officeDocument/2006/relationships/hyperlink" Target="https://scholar.google.com/scholar?cites=3508407616568256928&amp;as_sdt=80005&amp;sciodt=0,11&amp;hl=en" TargetMode="External"/><Relationship Id="rId3954" Type="http://schemas.openxmlformats.org/officeDocument/2006/relationships/hyperlink" Target="https://dl.acm.org/doi/abs/10.1145/1268769.1268772" TargetMode="External"/><Relationship Id="rId2625" Type="http://schemas.openxmlformats.org/officeDocument/2006/relationships/hyperlink" Target="https://scholar.google.com/scholar?q=related:oGnTkCNesDAJ:scholar.google.com/&amp;scioq=&amp;hl=en&amp;as_sdt=80005&amp;sciodt=0,11" TargetMode="External"/><Relationship Id="rId3957" Type="http://schemas.openxmlformats.org/officeDocument/2006/relationships/hyperlink" Target="https://scholar.google.com/scholar?q=related:AMX5osjWnOsJ:scholar.google.com/&amp;scioq=&amp;hl=en&amp;as_sdt=80005&amp;sciodt=0,11" TargetMode="External"/><Relationship Id="rId2626" Type="http://schemas.openxmlformats.org/officeDocument/2006/relationships/hyperlink" Target="http://ieeexplore.ieee.org" TargetMode="External"/><Relationship Id="rId3956" Type="http://schemas.openxmlformats.org/officeDocument/2006/relationships/hyperlink" Target="https://dl.acm.org/doi/pdf/10.1145/1268769.1268772" TargetMode="External"/><Relationship Id="rId2627" Type="http://schemas.openxmlformats.org/officeDocument/2006/relationships/hyperlink" Target="https://ieeexplore.ieee.org/abstract/document/1183618/" TargetMode="External"/><Relationship Id="rId3959" Type="http://schemas.openxmlformats.org/officeDocument/2006/relationships/hyperlink" Target="https://scholar.google.com/scholar?cites=11862650564869437496&amp;as_sdt=80005&amp;sciodt=0,11&amp;hl=en" TargetMode="External"/><Relationship Id="rId2628" Type="http://schemas.openxmlformats.org/officeDocument/2006/relationships/hyperlink" Target="https://scholar.google.com/scholar?cites=9312468204115859495&amp;as_sdt=80005&amp;sciodt=0,11&amp;hl=en" TargetMode="External"/><Relationship Id="rId3958" Type="http://schemas.openxmlformats.org/officeDocument/2006/relationships/hyperlink" Target="https://link.springer.com/chapter/10.1007/978-3-540-74466-5_78" TargetMode="External"/><Relationship Id="rId709" Type="http://schemas.openxmlformats.org/officeDocument/2006/relationships/hyperlink" Target="https://scholar.google.com/scholar?cites=15707998445402063499&amp;as_sdt=80005&amp;sciodt=0,11&amp;hl=en" TargetMode="External"/><Relationship Id="rId2629" Type="http://schemas.openxmlformats.org/officeDocument/2006/relationships/hyperlink" Target="https://ieeexplore.ieee.org/iel5/8434/26558/01183618.pdf" TargetMode="External"/><Relationship Id="rId708" Type="http://schemas.openxmlformats.org/officeDocument/2006/relationships/hyperlink" Target="http://www.gnu-darwin.org/www001/src/ports/math/umfpack/work/UMFPACKv4.4/UMFPACK/Doc/UserGuide.pdf" TargetMode="External"/><Relationship Id="rId707" Type="http://schemas.openxmlformats.org/officeDocument/2006/relationships/hyperlink" Target="http://gnu-darwin.org" TargetMode="External"/><Relationship Id="rId706" Type="http://schemas.openxmlformats.org/officeDocument/2006/relationships/hyperlink" Target="https://scholar.google.com/scholar?q=related:V3IVhI7LcAgJ:scholar.google.com/&amp;scioq=&amp;hl=en&amp;as_sdt=80005&amp;sciodt=0,11" TargetMode="External"/><Relationship Id="rId701" Type="http://schemas.openxmlformats.org/officeDocument/2006/relationships/hyperlink" Target="https://scholar.google.com/scholar?q=related:LVBM5HgTE4cJ:scholar.google.com/&amp;scioq=&amp;hl=en&amp;as_sdt=80005&amp;sciodt=0,11" TargetMode="External"/><Relationship Id="rId700" Type="http://schemas.openxmlformats.org/officeDocument/2006/relationships/hyperlink" Target="https://arxiv.org/pdf/1604.01401" TargetMode="External"/><Relationship Id="rId705" Type="http://schemas.openxmlformats.org/officeDocument/2006/relationships/hyperlink" Target="https://www.diva-portal.org/smash/get/diva2:1060357/FULLTEXT01.pdf" TargetMode="External"/><Relationship Id="rId704" Type="http://schemas.openxmlformats.org/officeDocument/2006/relationships/hyperlink" Target="https://scholar.google.com/scholar?cites=608209762656809559&amp;as_sdt=80005&amp;sciodt=0,11&amp;hl=en" TargetMode="External"/><Relationship Id="rId703" Type="http://schemas.openxmlformats.org/officeDocument/2006/relationships/hyperlink" Target="https://ieeexplore.ieee.org/abstract/document/948499/" TargetMode="External"/><Relationship Id="rId702" Type="http://schemas.openxmlformats.org/officeDocument/2006/relationships/hyperlink" Target="http://ieeexplore.ieee.org" TargetMode="External"/><Relationship Id="rId3951" Type="http://schemas.openxmlformats.org/officeDocument/2006/relationships/hyperlink" Target="https://eprints.soton.ac.uk/263487/1/130_denney_ewen.pdf" TargetMode="External"/><Relationship Id="rId2620" Type="http://schemas.openxmlformats.org/officeDocument/2006/relationships/hyperlink" Target="https://scholar.google.com/scholar?cites=12137263100528299866&amp;as_sdt=80005&amp;sciodt=0,11&amp;hl=en" TargetMode="External"/><Relationship Id="rId3950" Type="http://schemas.openxmlformats.org/officeDocument/2006/relationships/hyperlink" Target="https://scholar.google.com/scholar?cites=2221350801957704167&amp;as_sdt=80005&amp;sciodt=0,11&amp;hl=en" TargetMode="External"/><Relationship Id="rId2610" Type="http://schemas.openxmlformats.org/officeDocument/2006/relationships/hyperlink" Target="https://scholar.google.com/scholar?cites=6919842281352139870&amp;as_sdt=80005&amp;sciodt=0,11&amp;hl=en" TargetMode="External"/><Relationship Id="rId3942" Type="http://schemas.openxmlformats.org/officeDocument/2006/relationships/hyperlink" Target="https://www.researchgate.net/profile/Robert-Lucas-9/publication/220949941_A_Case_Study_Using_Empirical_Optimization_for_a_Large_Engineering_Application/links/00b4952b4e031a07f8000000/A-Case-Study-Using-Empirical-Optimization-for-a-Large-Engineering-Application.pdf" TargetMode="External"/><Relationship Id="rId2611" Type="http://schemas.openxmlformats.org/officeDocument/2006/relationships/hyperlink" Target="https://dl.acm.org/doi/pdf/10.1145/2086696.2086721" TargetMode="External"/><Relationship Id="rId3941" Type="http://schemas.openxmlformats.org/officeDocument/2006/relationships/hyperlink" Target="https://scholar.google.com/scholar?cites=5311879982169513090&amp;as_sdt=80005&amp;sciodt=0,11&amp;hl=en" TargetMode="External"/><Relationship Id="rId2612" Type="http://schemas.openxmlformats.org/officeDocument/2006/relationships/hyperlink" Target="https://scholar.google.com/scholar?q=related:XhS5WeQ3CGAJ:scholar.google.com/&amp;scioq=&amp;hl=en&amp;as_sdt=80005&amp;sciodt=0,11" TargetMode="External"/><Relationship Id="rId3944" Type="http://schemas.openxmlformats.org/officeDocument/2006/relationships/hyperlink" Target="https://link.springer.com/chapter/10.1007/978-3-540-77704-5_12" TargetMode="External"/><Relationship Id="rId2613" Type="http://schemas.openxmlformats.org/officeDocument/2006/relationships/hyperlink" Target="http://dl.acm.org" TargetMode="External"/><Relationship Id="rId3943" Type="http://schemas.openxmlformats.org/officeDocument/2006/relationships/hyperlink" Target="https://scholar.google.com/scholar?q=related:gty4QrOWt0kJ:scholar.google.com/&amp;scioq=&amp;hl=en&amp;as_sdt=80005&amp;sciodt=0,11" TargetMode="External"/><Relationship Id="rId2614" Type="http://schemas.openxmlformats.org/officeDocument/2006/relationships/hyperlink" Target="https://dl.acm.org/doi/abs/10.1145/3183713.3183758" TargetMode="External"/><Relationship Id="rId3946" Type="http://schemas.openxmlformats.org/officeDocument/2006/relationships/hyperlink" Target="https://www.ics.uci.edu/~paolo/FastMM/FMM-Reference/paoloA.ishp-vi.pdf" TargetMode="External"/><Relationship Id="rId2615" Type="http://schemas.openxmlformats.org/officeDocument/2006/relationships/hyperlink" Target="https://scholar.google.com/scholar?cites=3653007659188602943&amp;as_sdt=80005&amp;sciodt=0,11&amp;hl=en" TargetMode="External"/><Relationship Id="rId3945" Type="http://schemas.openxmlformats.org/officeDocument/2006/relationships/hyperlink" Target="https://scholar.google.com/scholar?cites=13775825282333782373&amp;as_sdt=80005&amp;sciodt=0,11&amp;hl=en" TargetMode="External"/><Relationship Id="rId2616" Type="http://schemas.openxmlformats.org/officeDocument/2006/relationships/hyperlink" Target="https://arxiv.org/pdf/1703.07484" TargetMode="External"/><Relationship Id="rId3948" Type="http://schemas.openxmlformats.org/officeDocument/2006/relationships/hyperlink" Target="http://ieeexplore.ieee.org" TargetMode="External"/><Relationship Id="rId2617" Type="http://schemas.openxmlformats.org/officeDocument/2006/relationships/hyperlink" Target="https://scholar.google.com/scholar?q=related:P8i3jxwXsjIJ:scholar.google.com/&amp;scioq=&amp;hl=en&amp;as_sdt=80005&amp;sciodt=0,11" TargetMode="External"/><Relationship Id="rId3947" Type="http://schemas.openxmlformats.org/officeDocument/2006/relationships/hyperlink" Target="https://scholar.google.com/scholar?q=related:ZbFZWRuQLb8J:scholar.google.com/&amp;scioq=&amp;hl=en&amp;as_sdt=80005&amp;sciodt=0,11" TargetMode="External"/><Relationship Id="rId2618" Type="http://schemas.openxmlformats.org/officeDocument/2006/relationships/hyperlink" Target="http://ieeexplore.ieee.org" TargetMode="External"/><Relationship Id="rId2619" Type="http://schemas.openxmlformats.org/officeDocument/2006/relationships/hyperlink" Target="https://ieeexplore.ieee.org/abstract/document/1592768/" TargetMode="External"/><Relationship Id="rId3949" Type="http://schemas.openxmlformats.org/officeDocument/2006/relationships/hyperlink" Target="https://ieeexplore.ieee.org/abstract/document/4019583/" TargetMode="External"/><Relationship Id="rId3940" Type="http://schemas.openxmlformats.org/officeDocument/2006/relationships/hyperlink" Target="https://ieeexplore.ieee.org/abstract/document/1303225/" TargetMode="External"/><Relationship Id="rId1312" Type="http://schemas.openxmlformats.org/officeDocument/2006/relationships/hyperlink" Target="http://academic.oup.com" TargetMode="External"/><Relationship Id="rId2643" Type="http://schemas.openxmlformats.org/officeDocument/2006/relationships/hyperlink" Target="https://scholar.google.com/scholar?cites=4130400861754236007&amp;as_sdt=80005&amp;sciodt=0,11&amp;hl=en" TargetMode="External"/><Relationship Id="rId3975" Type="http://schemas.openxmlformats.org/officeDocument/2006/relationships/hyperlink" Target="http://hpc-educ.org" TargetMode="External"/><Relationship Id="rId1313" Type="http://schemas.openxmlformats.org/officeDocument/2006/relationships/hyperlink" Target="https://academic.oup.com/bioinformatics/article-abstract/23/2/e99/203178" TargetMode="External"/><Relationship Id="rId2644" Type="http://schemas.openxmlformats.org/officeDocument/2006/relationships/hyperlink" Target="https://www.cct.lsu.edu/~werner/tmp/RH/rh_diss-wb-commented.pdf" TargetMode="External"/><Relationship Id="rId3974" Type="http://schemas.openxmlformats.org/officeDocument/2006/relationships/hyperlink" Target="https://scholar.google.com/scholar?q=related:fWQMTyNsEP4J:scholar.google.com/&amp;scioq=&amp;hl=en&amp;as_sdt=80005&amp;sciodt=0,11" TargetMode="External"/><Relationship Id="rId1314" Type="http://schemas.openxmlformats.org/officeDocument/2006/relationships/hyperlink" Target="https://scholar.google.com/scholar?cites=3205828888524914592&amp;as_sdt=80005&amp;sciodt=0,11&amp;hl=en" TargetMode="External"/><Relationship Id="rId2645" Type="http://schemas.openxmlformats.org/officeDocument/2006/relationships/hyperlink" Target="https://scholar.google.com/scholar?q=related:ZxzUMLMhUjkJ:scholar.google.com/&amp;scioq=&amp;hl=en&amp;as_sdt=80005&amp;sciodt=0,11" TargetMode="External"/><Relationship Id="rId3977" Type="http://schemas.openxmlformats.org/officeDocument/2006/relationships/hyperlink" Target="https://scholar.google.com/scholar?cites=2669685517815564469&amp;as_sdt=80005&amp;sciodt=0,11&amp;hl=en" TargetMode="External"/><Relationship Id="rId1315" Type="http://schemas.openxmlformats.org/officeDocument/2006/relationships/hyperlink" Target="https://academic.oup.com/bioinformatics/article/23/2/e99/203178" TargetMode="External"/><Relationship Id="rId2646" Type="http://schemas.openxmlformats.org/officeDocument/2006/relationships/hyperlink" Target="http://ieeexplore.ieee.org" TargetMode="External"/><Relationship Id="rId3976" Type="http://schemas.openxmlformats.org/officeDocument/2006/relationships/hyperlink" Target="http://www.hpc-educ.org/JESPP/2007_Papers/Davis-Wagenbreth/GPU_ClusterPaper_0.xV.pdf" TargetMode="External"/><Relationship Id="rId1316" Type="http://schemas.openxmlformats.org/officeDocument/2006/relationships/hyperlink" Target="https://scholar.google.com/scholar?q=related:oH82j2NkfSwJ:scholar.google.com/&amp;scioq=&amp;hl=en&amp;as_sdt=80005&amp;sciodt=0,11" TargetMode="External"/><Relationship Id="rId2647" Type="http://schemas.openxmlformats.org/officeDocument/2006/relationships/hyperlink" Target="https://ieeexplore.ieee.org/abstract/document/4536189/" TargetMode="External"/><Relationship Id="rId3979" Type="http://schemas.openxmlformats.org/officeDocument/2006/relationships/hyperlink" Target="https://scholar.google.com/scholar?q=related:tchmd9WgDCUJ:scholar.google.com/&amp;scioq=&amp;hl=en&amp;as_sdt=80005&amp;sciodt=0,11" TargetMode="External"/><Relationship Id="rId1317" Type="http://schemas.openxmlformats.org/officeDocument/2006/relationships/hyperlink" Target="http://ieeexplore.ieee.org" TargetMode="External"/><Relationship Id="rId2648" Type="http://schemas.openxmlformats.org/officeDocument/2006/relationships/hyperlink" Target="https://scholar.google.com/scholar?cites=10509231301748549979&amp;as_sdt=80005&amp;sciodt=0,11&amp;hl=en" TargetMode="External"/><Relationship Id="rId3978" Type="http://schemas.openxmlformats.org/officeDocument/2006/relationships/hyperlink" Target="http://www.hpc-educ.org/JESPP/2007_Papers/Davis-Wagenbreth/GPU_ClusterPaper_0.xV.pdf" TargetMode="External"/><Relationship Id="rId1318" Type="http://schemas.openxmlformats.org/officeDocument/2006/relationships/hyperlink" Target="https://ieeexplore.ieee.org/abstract/document/1303000/" TargetMode="External"/><Relationship Id="rId2649" Type="http://schemas.openxmlformats.org/officeDocument/2006/relationships/hyperlink" Target="https://www.researchgate.net/profile/Kristina-Lerman/publication/220948661_Model-guided_performance_tuning_of_parameter_values_A_case_study_with_molecular_dynamics_visualization/links/0fcfd512d53704dfb8000000/Model-guided-performance-tuning-of-parameter-values-A-case-study-with-molecular-dynamics-visualization.pdf" TargetMode="External"/><Relationship Id="rId1319" Type="http://schemas.openxmlformats.org/officeDocument/2006/relationships/hyperlink" Target="https://scholar.google.com/scholar?cites=6916884306004380331&amp;as_sdt=80005&amp;sciodt=0,11&amp;hl=en" TargetMode="External"/><Relationship Id="rId729" Type="http://schemas.openxmlformats.org/officeDocument/2006/relationships/hyperlink" Target="https://scholar.google.com/scholar?q=related:ScD1EwtDm54J:scholar.google.com/&amp;scioq=&amp;hl=en&amp;as_sdt=80005&amp;sciodt=0,11" TargetMode="External"/><Relationship Id="rId728" Type="http://schemas.openxmlformats.org/officeDocument/2006/relationships/hyperlink" Target="https://www-users.cselabs.umn.edu/classes/Spring-2019/csci8980/papers/phase.pdf" TargetMode="External"/><Relationship Id="rId723" Type="http://schemas.openxmlformats.org/officeDocument/2006/relationships/hyperlink" Target="https://www.sciencedirect.com/science/article/pii/S0010465507001993" TargetMode="External"/><Relationship Id="rId722" Type="http://schemas.openxmlformats.org/officeDocument/2006/relationships/hyperlink" Target="https://scholar.google.com/scholar?cites=16676153680634983748&amp;as_sdt=80005&amp;sciodt=0,11&amp;hl=en" TargetMode="External"/><Relationship Id="rId721" Type="http://schemas.openxmlformats.org/officeDocument/2006/relationships/hyperlink" Target="https://www.sciencedirect.com/science/article/pii/S0010465507001993" TargetMode="External"/><Relationship Id="rId720" Type="http://schemas.openxmlformats.org/officeDocument/2006/relationships/hyperlink" Target="https://scholar.google.com/scholar?q=related:vfqwC5jhIYQJ:scholar.google.com/&amp;scioq=&amp;hl=en&amp;as_sdt=80005&amp;sciodt=0,11" TargetMode="External"/><Relationship Id="rId727" Type="http://schemas.openxmlformats.org/officeDocument/2006/relationships/hyperlink" Target="https://scholar.google.com/scholar?cites=11428802194241339465&amp;as_sdt=80005&amp;sciodt=0,11&amp;hl=en" TargetMode="External"/><Relationship Id="rId726" Type="http://schemas.openxmlformats.org/officeDocument/2006/relationships/hyperlink" Target="https://dl.acm.org/doi/abs/10.1145/2384616.2384628" TargetMode="External"/><Relationship Id="rId725" Type="http://schemas.openxmlformats.org/officeDocument/2006/relationships/hyperlink" Target="http://dl.acm.org" TargetMode="External"/><Relationship Id="rId724" Type="http://schemas.openxmlformats.org/officeDocument/2006/relationships/hyperlink" Target="https://scholar.google.com/scholar?q=related:RDUSImuZbecJ:scholar.google.com/&amp;scioq=&amp;hl=en&amp;as_sdt=80005&amp;sciodt=0,11" TargetMode="External"/><Relationship Id="rId3971" Type="http://schemas.openxmlformats.org/officeDocument/2006/relationships/hyperlink" Target="http://citeseerx.ist.psu.edu/viewdoc/download?doi=10.1.1.216.9816&amp;rep=rep1&amp;type=pdf" TargetMode="External"/><Relationship Id="rId2640" Type="http://schemas.openxmlformats.org/officeDocument/2006/relationships/hyperlink" Target="https://scholar.google.com/scholar?q=related:yiqNs0ZQ1Q4J:scholar.google.com/&amp;scioq=&amp;hl=en&amp;as_sdt=80005&amp;sciodt=0,11" TargetMode="External"/><Relationship Id="rId3970" Type="http://schemas.openxmlformats.org/officeDocument/2006/relationships/hyperlink" Target="https://scholar.google.com/scholar?q=related:xtUI7_bTfewJ:scholar.google.com/&amp;scioq=&amp;hl=en&amp;as_sdt=80005&amp;sciodt=0,11" TargetMode="External"/><Relationship Id="rId1310" Type="http://schemas.openxmlformats.org/officeDocument/2006/relationships/hyperlink" Target="https://www.sciencedirect.com/science/article/pii/S0167819105001390" TargetMode="External"/><Relationship Id="rId2641" Type="http://schemas.openxmlformats.org/officeDocument/2006/relationships/hyperlink" Target="http://cct.lsu.edu" TargetMode="External"/><Relationship Id="rId3973" Type="http://schemas.openxmlformats.org/officeDocument/2006/relationships/hyperlink" Target="http://citeseerx.ist.psu.edu/viewdoc/download?doi=10.1.1.216.9816&amp;rep=rep1&amp;type=pdf" TargetMode="External"/><Relationship Id="rId1311" Type="http://schemas.openxmlformats.org/officeDocument/2006/relationships/hyperlink" Target="https://scholar.google.com/scholar?q=related:uSSqaNv_PHsJ:scholar.google.com/&amp;scioq=&amp;hl=en&amp;as_sdt=80005&amp;sciodt=0,11" TargetMode="External"/><Relationship Id="rId2642" Type="http://schemas.openxmlformats.org/officeDocument/2006/relationships/hyperlink" Target="https://www.cct.lsu.edu/~werner/tmp/RH/rh_diss-wb-commented.pdf" TargetMode="External"/><Relationship Id="rId3972" Type="http://schemas.openxmlformats.org/officeDocument/2006/relationships/hyperlink" Target="https://scholar.google.com/scholar?cites=18307251384166933629&amp;as_sdt=80005&amp;sciodt=0,11&amp;hl=en" TargetMode="External"/><Relationship Id="rId1301" Type="http://schemas.openxmlformats.org/officeDocument/2006/relationships/hyperlink" Target="https://onlinelibrary.wiley.com/doi/pdf/10.1002/spe.1089" TargetMode="External"/><Relationship Id="rId2632" Type="http://schemas.openxmlformats.org/officeDocument/2006/relationships/hyperlink" Target="https://dl.acm.org/doi/abs/10.1145/1128022.1128042" TargetMode="External"/><Relationship Id="rId3964" Type="http://schemas.openxmlformats.org/officeDocument/2006/relationships/hyperlink" Target="https://scholar.google.com/scholar?cites=17687559926961838319&amp;as_sdt=80005&amp;sciodt=0,11&amp;hl=en" TargetMode="External"/><Relationship Id="rId1302" Type="http://schemas.openxmlformats.org/officeDocument/2006/relationships/hyperlink" Target="https://scholar.google.com/scholar?q=related:9nplo0raS6sJ:scholar.google.com/&amp;scioq=&amp;hl=en&amp;as_sdt=80005&amp;sciodt=0,11" TargetMode="External"/><Relationship Id="rId2633" Type="http://schemas.openxmlformats.org/officeDocument/2006/relationships/hyperlink" Target="https://scholar.google.com/scholar?cites=10316502053783520865&amp;as_sdt=80005&amp;sciodt=0,11&amp;hl=en" TargetMode="External"/><Relationship Id="rId3963" Type="http://schemas.openxmlformats.org/officeDocument/2006/relationships/hyperlink" Target="https://ieeexplore.ieee.org/abstract/document/4228227/" TargetMode="External"/><Relationship Id="rId1303" Type="http://schemas.openxmlformats.org/officeDocument/2006/relationships/hyperlink" Target="http://dl.acm.org" TargetMode="External"/><Relationship Id="rId2634" Type="http://schemas.openxmlformats.org/officeDocument/2006/relationships/hyperlink" Target="https://hal.archives-ouvertes.fr/hal-00141063/document" TargetMode="External"/><Relationship Id="rId3966" Type="http://schemas.openxmlformats.org/officeDocument/2006/relationships/hyperlink" Target="https://scholar.google.com/scholar?q=related:75j-dQrWdvUJ:scholar.google.com/&amp;scioq=&amp;hl=en&amp;as_sdt=80005&amp;sciodt=0,11" TargetMode="External"/><Relationship Id="rId1304" Type="http://schemas.openxmlformats.org/officeDocument/2006/relationships/hyperlink" Target="https://dl.acm.org/doi/abs/10.1145/2687415" TargetMode="External"/><Relationship Id="rId2635" Type="http://schemas.openxmlformats.org/officeDocument/2006/relationships/hyperlink" Target="https://scholar.google.com/scholar?q=related:YcZacPWTK48J:scholar.google.com/&amp;scioq=&amp;hl=en&amp;as_sdt=80005&amp;sciodt=0,11" TargetMode="External"/><Relationship Id="rId3965" Type="http://schemas.openxmlformats.org/officeDocument/2006/relationships/hyperlink" Target="https://ieeexplore.ieee.org/iel5/4203121/4227918/04228227.pdf" TargetMode="External"/><Relationship Id="rId1305" Type="http://schemas.openxmlformats.org/officeDocument/2006/relationships/hyperlink" Target="https://scholar.google.com/scholar?cites=9397117247217719717&amp;as_sdt=80005&amp;sciodt=0,11&amp;hl=en" TargetMode="External"/><Relationship Id="rId2636" Type="http://schemas.openxmlformats.org/officeDocument/2006/relationships/hyperlink" Target="http://cds.cern.ch" TargetMode="External"/><Relationship Id="rId3968" Type="http://schemas.openxmlformats.org/officeDocument/2006/relationships/hyperlink" Target="https://scholar.google.com/scholar?cites=17041009622565574086&amp;as_sdt=80005&amp;sciodt=0,11&amp;hl=en" TargetMode="External"/><Relationship Id="rId1306" Type="http://schemas.openxmlformats.org/officeDocument/2006/relationships/hyperlink" Target="https://dl.acm.org/doi/pdf/10.1145/2687415" TargetMode="External"/><Relationship Id="rId2637" Type="http://schemas.openxmlformats.org/officeDocument/2006/relationships/hyperlink" Target="https://cds.cern.ch/record/1054826" TargetMode="External"/><Relationship Id="rId3967" Type="http://schemas.openxmlformats.org/officeDocument/2006/relationships/hyperlink" Target="http://citeseerx.ist.psu.edu/viewdoc/download?doi=10.1.1.183.3134&amp;rep=rep1&amp;type=pdf" TargetMode="External"/><Relationship Id="rId1307" Type="http://schemas.openxmlformats.org/officeDocument/2006/relationships/hyperlink" Target="https://scholar.google.com/scholar?q=related:pdkbKVlEaYIJ:scholar.google.com/&amp;scioq=&amp;hl=en&amp;as_sdt=80005&amp;sciodt=0,11" TargetMode="External"/><Relationship Id="rId2638" Type="http://schemas.openxmlformats.org/officeDocument/2006/relationships/hyperlink" Target="https://scholar.google.com/scholar?cites=1068848751160666826&amp;as_sdt=80005&amp;sciodt=0,11&amp;hl=en" TargetMode="External"/><Relationship Id="rId1308" Type="http://schemas.openxmlformats.org/officeDocument/2006/relationships/hyperlink" Target="https://www.sciencedirect.com/science/article/pii/S0167819105001390" TargetMode="External"/><Relationship Id="rId2639" Type="http://schemas.openxmlformats.org/officeDocument/2006/relationships/hyperlink" Target="https://cds.cern.ch/record/1054826/files/ab-2007-049.pdf" TargetMode="External"/><Relationship Id="rId3969" Type="http://schemas.openxmlformats.org/officeDocument/2006/relationships/hyperlink" Target="http://citeseerx.ist.psu.edu/viewdoc/download?doi=10.1.1.183.3134&amp;rep=rep1&amp;type=pdf" TargetMode="External"/><Relationship Id="rId1309" Type="http://schemas.openxmlformats.org/officeDocument/2006/relationships/hyperlink" Target="https://scholar.google.com/scholar?cites=8880253883086677177&amp;as_sdt=80005&amp;sciodt=0,11&amp;hl=en" TargetMode="External"/><Relationship Id="rId719" Type="http://schemas.openxmlformats.org/officeDocument/2006/relationships/hyperlink" Target="http://nozdr.ru/data/media/biblio/kolxoz/Cs/CsLn/Languages%20and%20Compilers%20for%20Parallel%20Computing,%2015%20conf.,%20LCPC%202002(LNCS2481,%20Springer,%202005)(ISBN%203540307818)(385s).pdf" TargetMode="External"/><Relationship Id="rId718" Type="http://schemas.openxmlformats.org/officeDocument/2006/relationships/hyperlink" Target="https://scholar.google.com/scholar?cites=9521139130385365693&amp;as_sdt=80005&amp;sciodt=0,11&amp;hl=en" TargetMode="External"/><Relationship Id="rId717" Type="http://schemas.openxmlformats.org/officeDocument/2006/relationships/hyperlink" Target="https://link.springer.com/chapter/10.1007/11596110_24" TargetMode="External"/><Relationship Id="rId712" Type="http://schemas.openxmlformats.org/officeDocument/2006/relationships/hyperlink" Target="http://ieeexplore.ieee.org" TargetMode="External"/><Relationship Id="rId711" Type="http://schemas.openxmlformats.org/officeDocument/2006/relationships/hyperlink" Target="https://scholar.google.com/scholar?q=related:iwKUjlwF_tkJ:scholar.google.com/&amp;scioq=&amp;hl=en&amp;as_sdt=80005&amp;sciodt=0,11" TargetMode="External"/><Relationship Id="rId710" Type="http://schemas.openxmlformats.org/officeDocument/2006/relationships/hyperlink" Target="http://www.gnu-darwin.org/www001/src/ports/math/umfpack/work/UMFPACKv4.4/UMFPACK/Doc/UserGuide.pdf" TargetMode="External"/><Relationship Id="rId716" Type="http://schemas.openxmlformats.org/officeDocument/2006/relationships/hyperlink" Target="https://scholar.google.com/scholar?q=related:EEUacJrC2DcJ:scholar.google.com/&amp;scioq=&amp;hl=en&amp;as_sdt=80005&amp;sciodt=0,11" TargetMode="External"/><Relationship Id="rId715" Type="http://schemas.openxmlformats.org/officeDocument/2006/relationships/hyperlink" Target="https://www.cs.utexas.edu/users/flame/pubs/blis3_ipdps14.pdf" TargetMode="External"/><Relationship Id="rId714" Type="http://schemas.openxmlformats.org/officeDocument/2006/relationships/hyperlink" Target="https://scholar.google.com/scholar?cites=4024180235617060112&amp;as_sdt=80005&amp;sciodt=0,11&amp;hl=en" TargetMode="External"/><Relationship Id="rId713" Type="http://schemas.openxmlformats.org/officeDocument/2006/relationships/hyperlink" Target="https://ieeexplore.ieee.org/abstract/document/6877334/" TargetMode="External"/><Relationship Id="rId3960" Type="http://schemas.openxmlformats.org/officeDocument/2006/relationships/hyperlink" Target="https://link.springer.com/content/pdf/10.1007/978-3-540-74466-5_78.pdf" TargetMode="External"/><Relationship Id="rId2630" Type="http://schemas.openxmlformats.org/officeDocument/2006/relationships/hyperlink" Target="https://scholar.google.com/scholar?q=related:Jxhy-H2IPIEJ:scholar.google.com/&amp;scioq=&amp;hl=en&amp;as_sdt=80005&amp;sciodt=0,11" TargetMode="External"/><Relationship Id="rId3962" Type="http://schemas.openxmlformats.org/officeDocument/2006/relationships/hyperlink" Target="http://ieeexplore.ieee.org" TargetMode="External"/><Relationship Id="rId1300" Type="http://schemas.openxmlformats.org/officeDocument/2006/relationships/hyperlink" Target="https://scholar.google.com/scholar?cites=12343199217842748150&amp;as_sdt=80005&amp;sciodt=0,11&amp;hl=en" TargetMode="External"/><Relationship Id="rId2631" Type="http://schemas.openxmlformats.org/officeDocument/2006/relationships/hyperlink" Target="http://dl.acm.org" TargetMode="External"/><Relationship Id="rId3961" Type="http://schemas.openxmlformats.org/officeDocument/2006/relationships/hyperlink" Target="https://scholar.google.com/scholar?q=related:ODihddaZoKQJ:scholar.google.com/&amp;scioq=&amp;hl=en&amp;as_sdt=80005&amp;sciodt=0,11" TargetMode="External"/><Relationship Id="rId1378" Type="http://schemas.openxmlformats.org/officeDocument/2006/relationships/hyperlink" Target="https://scholar.google.com/scholar?cites=15764185963906275039&amp;as_sdt=80005&amp;sciodt=0,11&amp;hl=en" TargetMode="External"/><Relationship Id="rId1379" Type="http://schemas.openxmlformats.org/officeDocument/2006/relationships/hyperlink" Target="https://link.springer.com/content/pdf/10.1007/978-3-642-03869-3_5.pdf" TargetMode="External"/><Relationship Id="rId789" Type="http://schemas.openxmlformats.org/officeDocument/2006/relationships/hyperlink" Target="https://scholar.google.com/scholar?q=related:84g9vzQOSO4J:scholar.google.com/&amp;scioq=&amp;hl=en&amp;as_sdt=80005&amp;sciodt=0,11" TargetMode="External"/><Relationship Id="rId788" Type="http://schemas.openxmlformats.org/officeDocument/2006/relationships/hyperlink" Target="https://theory.stanford.edu/~aiken/publications/papers/ppopp07.pdf" TargetMode="External"/><Relationship Id="rId787" Type="http://schemas.openxmlformats.org/officeDocument/2006/relationships/hyperlink" Target="https://scholar.google.com/scholar?cites=17169989199059585267&amp;as_sdt=80005&amp;sciodt=0,11&amp;hl=en" TargetMode="External"/><Relationship Id="rId786" Type="http://schemas.openxmlformats.org/officeDocument/2006/relationships/hyperlink" Target="https://dl.acm.org/doi/abs/10.1145/1229428.1229477" TargetMode="External"/><Relationship Id="rId781" Type="http://schemas.openxmlformats.org/officeDocument/2006/relationships/hyperlink" Target="https://link.springer.com/article/10.1007/s12532-013-0061-8" TargetMode="External"/><Relationship Id="rId1370" Type="http://schemas.openxmlformats.org/officeDocument/2006/relationships/hyperlink" Target="https://core.ac.uk/download/pdf/192708782.pdf" TargetMode="External"/><Relationship Id="rId780" Type="http://schemas.openxmlformats.org/officeDocument/2006/relationships/hyperlink" Target="https://scholar.google.com/scholar?q=related:18PeU5LHEdMJ:scholar.google.com/&amp;scioq=&amp;hl=en&amp;as_sdt=80005&amp;sciodt=0,11" TargetMode="External"/><Relationship Id="rId1371" Type="http://schemas.openxmlformats.org/officeDocument/2006/relationships/hyperlink" Target="https://scholar.google.com/scholar?q=related:y418KjT0bPAJ:scholar.google.com/&amp;scioq=&amp;hl=en&amp;as_sdt=80005&amp;sciodt=0,11" TargetMode="External"/><Relationship Id="rId1372" Type="http://schemas.openxmlformats.org/officeDocument/2006/relationships/hyperlink" Target="http://dl.acm.org" TargetMode="External"/><Relationship Id="rId1373" Type="http://schemas.openxmlformats.org/officeDocument/2006/relationships/hyperlink" Target="https://dl.acm.org/doi/abs/10.1145/1073884.1073899" TargetMode="External"/><Relationship Id="rId785" Type="http://schemas.openxmlformats.org/officeDocument/2006/relationships/hyperlink" Target="http://dl.acm.org" TargetMode="External"/><Relationship Id="rId1374" Type="http://schemas.openxmlformats.org/officeDocument/2006/relationships/hyperlink" Target="https://scholar.google.com/scholar?cites=8514353265016598656&amp;as_sdt=80005&amp;sciodt=0,11&amp;hl=en" TargetMode="External"/><Relationship Id="rId784" Type="http://schemas.openxmlformats.org/officeDocument/2006/relationships/hyperlink" Target="https://scholar.google.com/scholar?q=related:OBIAKBa4NuoJ:scholar.google.com/&amp;scioq=&amp;hl=en&amp;as_sdt=80005&amp;sciodt=0,11" TargetMode="External"/><Relationship Id="rId1375" Type="http://schemas.openxmlformats.org/officeDocument/2006/relationships/hyperlink" Target="https://www.researchgate.net/profile/Zhuliang-Chen/publication/221564748_A_BLAS_based_C_library_for_exact_linear_algebra_on_integer_matrices/links/560a850c08ae4d86bb139531/A-BLAS-based-C-library-for-exact-linear-algebra-on-integer-matrices.pdf" TargetMode="External"/><Relationship Id="rId783" Type="http://schemas.openxmlformats.org/officeDocument/2006/relationships/hyperlink" Target="http://mpc.zib.de/archive/2014/1/Parikh-Boyd2014_Article_BlockSplittingForDistributedOp.pdf" TargetMode="External"/><Relationship Id="rId1376" Type="http://schemas.openxmlformats.org/officeDocument/2006/relationships/hyperlink" Target="https://scholar.google.com/scholar?q=related:gHCA_S4PKXYJ:scholar.google.com/&amp;scioq=&amp;hl=en&amp;as_sdt=80005&amp;sciodt=0,11" TargetMode="External"/><Relationship Id="rId782" Type="http://schemas.openxmlformats.org/officeDocument/2006/relationships/hyperlink" Target="https://scholar.google.com/scholar?cites=16876879058917397048&amp;as_sdt=80005&amp;sciodt=0,11&amp;hl=en" TargetMode="External"/><Relationship Id="rId1377" Type="http://schemas.openxmlformats.org/officeDocument/2006/relationships/hyperlink" Target="https://link.springer.com/chapter/10.1007/978-3-642-03869-3_5" TargetMode="External"/><Relationship Id="rId1367" Type="http://schemas.openxmlformats.org/officeDocument/2006/relationships/hyperlink" Target="http://dl.acm.org" TargetMode="External"/><Relationship Id="rId2698" Type="http://schemas.openxmlformats.org/officeDocument/2006/relationships/hyperlink" Target="http://dl.acm.org" TargetMode="External"/><Relationship Id="rId1368" Type="http://schemas.openxmlformats.org/officeDocument/2006/relationships/hyperlink" Target="https://dl.acm.org/doi/abs/10.1145/997817.997846" TargetMode="External"/><Relationship Id="rId2699" Type="http://schemas.openxmlformats.org/officeDocument/2006/relationships/hyperlink" Target="https://dl.acm.org/doi/abs/10.1145/1069774.1069777" TargetMode="External"/><Relationship Id="rId1369" Type="http://schemas.openxmlformats.org/officeDocument/2006/relationships/hyperlink" Target="https://scholar.google.com/scholar?cites=17324490371475738059&amp;as_sdt=80005&amp;sciodt=0,11&amp;hl=en" TargetMode="External"/><Relationship Id="rId778" Type="http://schemas.openxmlformats.org/officeDocument/2006/relationships/hyperlink" Target="https://scholar.google.com/scholar?cites=15209156847893136343&amp;as_sdt=80005&amp;sciodt=0,11&amp;hl=en" TargetMode="External"/><Relationship Id="rId777" Type="http://schemas.openxmlformats.org/officeDocument/2006/relationships/hyperlink" Target="https://link.springer.com/chapter/10.1007/3-540-45545-0_15" TargetMode="External"/><Relationship Id="rId776" Type="http://schemas.openxmlformats.org/officeDocument/2006/relationships/hyperlink" Target="https://scholar.google.com/scholar?q=related:SfGpBkn2GUIJ:scholar.google.com/&amp;scioq=&amp;hl=en&amp;as_sdt=80005&amp;sciodt=0,11" TargetMode="External"/><Relationship Id="rId775" Type="http://schemas.openxmlformats.org/officeDocument/2006/relationships/hyperlink" Target="https://www.osti.gov/pages/servlets/purl/1311633" TargetMode="External"/><Relationship Id="rId779" Type="http://schemas.openxmlformats.org/officeDocument/2006/relationships/hyperlink" Target="https://link.springer.com/content/pdf/10.1007/3-540-45545-0_15.pdf" TargetMode="External"/><Relationship Id="rId770" Type="http://schemas.openxmlformats.org/officeDocument/2006/relationships/hyperlink" Target="https://link.springer.com/article/10.1007/s10766-013-0241-1" TargetMode="External"/><Relationship Id="rId2690" Type="http://schemas.openxmlformats.org/officeDocument/2006/relationships/hyperlink" Target="https://scholar.google.com/scholar?cites=8419865594000479619&amp;as_sdt=80005&amp;sciodt=0,11&amp;hl=en" TargetMode="External"/><Relationship Id="rId1360" Type="http://schemas.openxmlformats.org/officeDocument/2006/relationships/hyperlink" Target="https://onlinelibrary.wiley.com/doi/pdf/10.1002/cpe.630" TargetMode="External"/><Relationship Id="rId2691" Type="http://schemas.openxmlformats.org/officeDocument/2006/relationships/hyperlink" Target="https://www.researchgate.net/profile/Jose-Moreira-8/publication/221496902_Programming_for_Locality_and_Parallelism_with_Hierarchically_Tiled_Arrays/links/00463520e2928dd317000000/Programming-for-Locality-and-Parallelism-with-Hierarchically-Tiled-Arrays.pdf" TargetMode="External"/><Relationship Id="rId1361" Type="http://schemas.openxmlformats.org/officeDocument/2006/relationships/hyperlink" Target="https://scholar.google.com/scholar?q=related:S4FevbjHl_EJ:scholar.google.com/&amp;scioq=&amp;hl=en&amp;as_sdt=80005&amp;sciodt=0,11" TargetMode="External"/><Relationship Id="rId2692" Type="http://schemas.openxmlformats.org/officeDocument/2006/relationships/hyperlink" Target="https://scholar.google.com/scholar?q=related:g5XuuiVf2XQJ:scholar.google.com/&amp;scioq=&amp;hl=en&amp;as_sdt=80005&amp;sciodt=0,11" TargetMode="External"/><Relationship Id="rId1362" Type="http://schemas.openxmlformats.org/officeDocument/2006/relationships/hyperlink" Target="http://ieeexplore.ieee.org" TargetMode="External"/><Relationship Id="rId2693" Type="http://schemas.openxmlformats.org/officeDocument/2006/relationships/hyperlink" Target="http://ieeexplore.ieee.org" TargetMode="External"/><Relationship Id="rId774" Type="http://schemas.openxmlformats.org/officeDocument/2006/relationships/hyperlink" Target="https://scholar.google.com/scholar?cites=4763108874425856329&amp;as_sdt=80005&amp;sciodt=0,11&amp;hl=en" TargetMode="External"/><Relationship Id="rId1363" Type="http://schemas.openxmlformats.org/officeDocument/2006/relationships/hyperlink" Target="https://ieeexplore.ieee.org/abstract/document/1592841/" TargetMode="External"/><Relationship Id="rId2694" Type="http://schemas.openxmlformats.org/officeDocument/2006/relationships/hyperlink" Target="https://ieeexplore.ieee.org/abstract/document/1342561/" TargetMode="External"/><Relationship Id="rId773" Type="http://schemas.openxmlformats.org/officeDocument/2006/relationships/hyperlink" Target="https://ieeexplore.ieee.org/abstract/document/6877501/" TargetMode="External"/><Relationship Id="rId1364" Type="http://schemas.openxmlformats.org/officeDocument/2006/relationships/hyperlink" Target="https://scholar.google.com/scholar?cites=12344187476052214007&amp;as_sdt=80005&amp;sciodt=0,11&amp;hl=en" TargetMode="External"/><Relationship Id="rId2695" Type="http://schemas.openxmlformats.org/officeDocument/2006/relationships/hyperlink" Target="https://scholar.google.com/scholar?cites=8995666951980007424&amp;as_sdt=80005&amp;sciodt=0,11&amp;hl=en" TargetMode="External"/><Relationship Id="rId772" Type="http://schemas.openxmlformats.org/officeDocument/2006/relationships/hyperlink" Target="http://ieeexplore.ieee.org" TargetMode="External"/><Relationship Id="rId1365" Type="http://schemas.openxmlformats.org/officeDocument/2006/relationships/hyperlink" Target="https://www.academia.edu/download/42889098/A_High-Level_Approach_to_Synthesis_of_Hi20160220-13473-l6gprx.pdf" TargetMode="External"/><Relationship Id="rId2696" Type="http://schemas.openxmlformats.org/officeDocument/2006/relationships/hyperlink" Target="https://ieeexplore.ieee.org/iel5/9300/29566/01342561.pdf" TargetMode="External"/><Relationship Id="rId771" Type="http://schemas.openxmlformats.org/officeDocument/2006/relationships/hyperlink" Target="https://scholar.google.com/scholar?q=related:Vgr8T7Hae4YJ:scholar.google.com/&amp;scioq=&amp;hl=en&amp;as_sdt=80005&amp;sciodt=0,11" TargetMode="External"/><Relationship Id="rId1366" Type="http://schemas.openxmlformats.org/officeDocument/2006/relationships/hyperlink" Target="https://scholar.google.com/scholar?q=related:9wDrbhtdT6sJ:scholar.google.com/&amp;scioq=&amp;hl=en&amp;as_sdt=80005&amp;sciodt=0,11" TargetMode="External"/><Relationship Id="rId2697" Type="http://schemas.openxmlformats.org/officeDocument/2006/relationships/hyperlink" Target="https://scholar.google.com/scholar?q=related:AEB9hm4H13wJ:scholar.google.com/&amp;scioq=&amp;hl=en&amp;as_sdt=80005&amp;sciodt=0,11" TargetMode="External"/><Relationship Id="rId1390" Type="http://schemas.openxmlformats.org/officeDocument/2006/relationships/hyperlink" Target="https://scholar.google.com/scholar?q=related:L0jTFmMJipAJ:scholar.google.com/&amp;scioq=&amp;hl=en&amp;as_sdt=80005&amp;sciodt=0,11" TargetMode="External"/><Relationship Id="rId1391" Type="http://schemas.openxmlformats.org/officeDocument/2006/relationships/hyperlink" Target="https://link.springer.com/chapter/10.1007/978-3-319-07518-1_1" TargetMode="External"/><Relationship Id="rId1392" Type="http://schemas.openxmlformats.org/officeDocument/2006/relationships/hyperlink" Target="https://scholar.google.com/scholar?cites=12987737945818200955&amp;as_sdt=80005&amp;sciodt=0,11&amp;hl=en" TargetMode="External"/><Relationship Id="rId1393" Type="http://schemas.openxmlformats.org/officeDocument/2006/relationships/hyperlink" Target="https://mediatum.ub.tum.de/doc/1461411/file.pdf" TargetMode="External"/><Relationship Id="rId1394" Type="http://schemas.openxmlformats.org/officeDocument/2006/relationships/hyperlink" Target="https://scholar.google.com/scholar?q=related:e_taiNm2PbQJ:scholar.google.com/&amp;scioq=&amp;hl=en&amp;as_sdt=80005&amp;sciodt=0,11" TargetMode="External"/><Relationship Id="rId1395" Type="http://schemas.openxmlformats.org/officeDocument/2006/relationships/hyperlink" Target="http://ieeexplore.ieee.org" TargetMode="External"/><Relationship Id="rId1396" Type="http://schemas.openxmlformats.org/officeDocument/2006/relationships/hyperlink" Target="https://ieeexplore.ieee.org/abstract/document/7832850/" TargetMode="External"/><Relationship Id="rId1397" Type="http://schemas.openxmlformats.org/officeDocument/2006/relationships/hyperlink" Target="https://scholar.google.com/scholar?cites=13529554371210339564&amp;as_sdt=80005&amp;sciodt=0,11&amp;hl=en" TargetMode="External"/><Relationship Id="rId1398" Type="http://schemas.openxmlformats.org/officeDocument/2006/relationships/hyperlink" Target="https://pdfs.semanticscholar.org/cdea/5b1495d541e411b6a7d0dcb213bb5539c59b.pdf" TargetMode="External"/><Relationship Id="rId1399" Type="http://schemas.openxmlformats.org/officeDocument/2006/relationships/hyperlink" Target="https://scholar.google.com/scholar?q=related:7GRTmQSiwrsJ:scholar.google.com/&amp;scioq=&amp;hl=en&amp;as_sdt=80005&amp;sciodt=0,11" TargetMode="External"/><Relationship Id="rId1389" Type="http://schemas.openxmlformats.org/officeDocument/2006/relationships/hyperlink" Target="http://users.ece.utexas.edu/~gerstl/publications/UT-CERC-12-02.LAP.pdf" TargetMode="External"/><Relationship Id="rId799" Type="http://schemas.openxmlformats.org/officeDocument/2006/relationships/hyperlink" Target="https://scholar.google.com/scholar?q=related:juy1_t-bLhcJ:scholar.google.com/&amp;scioq=&amp;hl=en&amp;as_sdt=80005&amp;sciodt=0,11" TargetMode="External"/><Relationship Id="rId798" Type="http://schemas.openxmlformats.org/officeDocument/2006/relationships/hyperlink" Target="https://www.researchgate.net/profile/Philipp-Gschwandtner-2/publication/235436717_A_multi-objective_auto-tuning_framework_for_parallel_codes/links/55b5d86b08aed621de02f1d9/A-multi-objective-auto-tuning-framework-for-parallel-codes.pdf" TargetMode="External"/><Relationship Id="rId797" Type="http://schemas.openxmlformats.org/officeDocument/2006/relationships/hyperlink" Target="https://scholar.google.com/scholar?cites=1670443898154380430&amp;as_sdt=80005&amp;sciodt=0,11&amp;hl=en" TargetMode="External"/><Relationship Id="rId1380" Type="http://schemas.openxmlformats.org/officeDocument/2006/relationships/hyperlink" Target="https://scholar.google.com/scholar?q=related:3xbVp5yjxdoJ:scholar.google.com/&amp;scioq=&amp;hl=en&amp;as_sdt=80005&amp;sciodt=0,11" TargetMode="External"/><Relationship Id="rId792" Type="http://schemas.openxmlformats.org/officeDocument/2006/relationships/hyperlink" Target="https://scholar.google.com/scholar?cites=15356543341182199997&amp;as_sdt=80005&amp;sciodt=0,11&amp;hl=en" TargetMode="External"/><Relationship Id="rId1381" Type="http://schemas.openxmlformats.org/officeDocument/2006/relationships/hyperlink" Target="http://dl.acm.org" TargetMode="External"/><Relationship Id="rId791" Type="http://schemas.openxmlformats.org/officeDocument/2006/relationships/hyperlink" Target="https://dl.acm.org/doi/abs/10.1145/2491956.2462181" TargetMode="External"/><Relationship Id="rId1382" Type="http://schemas.openxmlformats.org/officeDocument/2006/relationships/hyperlink" Target="https://dl.acm.org/doi/abs/10.1145/1996092.1996103" TargetMode="External"/><Relationship Id="rId790" Type="http://schemas.openxmlformats.org/officeDocument/2006/relationships/hyperlink" Target="http://dl.acm.org" TargetMode="External"/><Relationship Id="rId1383" Type="http://schemas.openxmlformats.org/officeDocument/2006/relationships/hyperlink" Target="https://scholar.google.com/scholar?cites=6594161236776408327&amp;as_sdt=80005&amp;sciodt=0,11&amp;hl=en" TargetMode="External"/><Relationship Id="rId1384" Type="http://schemas.openxmlformats.org/officeDocument/2006/relationships/hyperlink" Target="https://www.cs.purdue.edu/homes/dgleich/publications/Constantine%202011%20-%20TSQR.pdf" TargetMode="External"/><Relationship Id="rId796" Type="http://schemas.openxmlformats.org/officeDocument/2006/relationships/hyperlink" Target="https://ieeexplore.ieee.org/abstract/document/6468452/" TargetMode="External"/><Relationship Id="rId1385" Type="http://schemas.openxmlformats.org/officeDocument/2006/relationships/hyperlink" Target="https://scholar.google.com/scholar?q=related:B1W1HbUqg1sJ:scholar.google.com/&amp;scioq=&amp;hl=en&amp;as_sdt=80005&amp;sciodt=0,11" TargetMode="External"/><Relationship Id="rId795" Type="http://schemas.openxmlformats.org/officeDocument/2006/relationships/hyperlink" Target="http://ieeexplore.ieee.org" TargetMode="External"/><Relationship Id="rId1386" Type="http://schemas.openxmlformats.org/officeDocument/2006/relationships/hyperlink" Target="http://ieeexplore.ieee.org" TargetMode="External"/><Relationship Id="rId794" Type="http://schemas.openxmlformats.org/officeDocument/2006/relationships/hyperlink" Target="https://scholar.google.com/scholar?q=related:vSgObc5mHdUJ:scholar.google.com/&amp;scioq=&amp;hl=en&amp;as_sdt=80005&amp;sciodt=0,11" TargetMode="External"/><Relationship Id="rId1387" Type="http://schemas.openxmlformats.org/officeDocument/2006/relationships/hyperlink" Target="https://ieeexplore.ieee.org/abstract/document/6212466/" TargetMode="External"/><Relationship Id="rId793" Type="http://schemas.openxmlformats.org/officeDocument/2006/relationships/hyperlink" Target="https://scholar.archive.org/work/vlzolkewx5gblmocjpx7rjhvly/access/wayback/http://www.ncic.ac.cn/~tgm/images/pldi13.pdf" TargetMode="External"/><Relationship Id="rId1388" Type="http://schemas.openxmlformats.org/officeDocument/2006/relationships/hyperlink" Target="https://scholar.google.com/scholar?cites=10415147409437050927&amp;as_sdt=80005&amp;sciodt=0,11&amp;hl=en" TargetMode="External"/><Relationship Id="rId6229" Type="http://schemas.openxmlformats.org/officeDocument/2006/relationships/hyperlink" Target="https://tore.tuhh.de/bitstream/11420/851/1/Chaykin_Dissertation.pdf" TargetMode="External"/><Relationship Id="rId7551" Type="http://schemas.openxmlformats.org/officeDocument/2006/relationships/hyperlink" Target="http://users.ece.cmu.edu/~franzf/papers/cgo21_JR.pdf" TargetMode="External"/><Relationship Id="rId6220" Type="http://schemas.openxmlformats.org/officeDocument/2006/relationships/hyperlink" Target="https://scholar.google.com/scholar?cites=7328521572513152219&amp;as_sdt=80005&amp;sciodt=0,11&amp;hl=en" TargetMode="External"/><Relationship Id="rId7550" Type="http://schemas.openxmlformats.org/officeDocument/2006/relationships/hyperlink" Target="https://scholar.google.com/scholar?cites=15869360019585869456&amp;as_sdt=80005&amp;sciodt=0,11&amp;hl=en" TargetMode="External"/><Relationship Id="rId6223" Type="http://schemas.openxmlformats.org/officeDocument/2006/relationships/hyperlink" Target="http://era.ed.ac.uk" TargetMode="External"/><Relationship Id="rId7555" Type="http://schemas.openxmlformats.org/officeDocument/2006/relationships/hyperlink" Target="https://scholar.google.com/scholar?cites=15682682013506202579&amp;as_sdt=80005&amp;sciodt=0,11&amp;hl=en" TargetMode="External"/><Relationship Id="rId6224" Type="http://schemas.openxmlformats.org/officeDocument/2006/relationships/hyperlink" Target="https://era.ed.ac.uk/handle/1842/3194" TargetMode="External"/><Relationship Id="rId7554" Type="http://schemas.openxmlformats.org/officeDocument/2006/relationships/hyperlink" Target="https://dl.acm.org/doi/abs/10.1145/3453483.3454038" TargetMode="External"/><Relationship Id="rId6221" Type="http://schemas.openxmlformats.org/officeDocument/2006/relationships/hyperlink" Target="https://www.eecis.udel.edu/~xli/publications/gu2010dft.pdf" TargetMode="External"/><Relationship Id="rId7553" Type="http://schemas.openxmlformats.org/officeDocument/2006/relationships/hyperlink" Target="http://dl.acm.org" TargetMode="External"/><Relationship Id="rId6222" Type="http://schemas.openxmlformats.org/officeDocument/2006/relationships/hyperlink" Target="https://scholar.google.com/scholar?q=related:2_xuwoojtGUJ:scholar.google.com/&amp;scioq=&amp;hl=en&amp;as_sdt=80005&amp;sciodt=0,11" TargetMode="External"/><Relationship Id="rId7552" Type="http://schemas.openxmlformats.org/officeDocument/2006/relationships/hyperlink" Target="https://scholar.google.com/scholar?q=related:kKYzvNtKO9wJ:scholar.google.com/&amp;scioq=&amp;hl=en&amp;as_sdt=80005&amp;sciodt=0,11" TargetMode="External"/><Relationship Id="rId6227" Type="http://schemas.openxmlformats.org/officeDocument/2006/relationships/hyperlink" Target="https://scholar.google.com/scholar?q=related:8jhUQESK0y8J:scholar.google.com/&amp;scioq=&amp;hl=en&amp;as_sdt=80005&amp;sciodt=0,11" TargetMode="External"/><Relationship Id="rId7559" Type="http://schemas.openxmlformats.org/officeDocument/2006/relationships/hyperlink" Target="https://scholar.google.com/scholar?cites=16074625166074921411&amp;as_sdt=80005&amp;sciodt=0,11&amp;hl=en" TargetMode="External"/><Relationship Id="rId6228" Type="http://schemas.openxmlformats.org/officeDocument/2006/relationships/hyperlink" Target="https://scholar.google.com/scholar?cites=5281340969739293640&amp;as_sdt=80005&amp;sciodt=0,11&amp;hl=en" TargetMode="External"/><Relationship Id="rId7558" Type="http://schemas.openxmlformats.org/officeDocument/2006/relationships/hyperlink" Target="https://dl.acm.org/doi/abs/10.1145/3447818.3460364" TargetMode="External"/><Relationship Id="rId6225" Type="http://schemas.openxmlformats.org/officeDocument/2006/relationships/hyperlink" Target="https://scholar.google.com/scholar?cites=3446250165610232050&amp;as_sdt=80005&amp;sciodt=0,11&amp;hl=en" TargetMode="External"/><Relationship Id="rId7557" Type="http://schemas.openxmlformats.org/officeDocument/2006/relationships/hyperlink" Target="http://dl.acm.org" TargetMode="External"/><Relationship Id="rId6226" Type="http://schemas.openxmlformats.org/officeDocument/2006/relationships/hyperlink" Target="https://era.ed.ac.uk/bitstream/handle/1842/3194/Thomson%20JD%20PhD%20thesis%2009.pdf" TargetMode="External"/><Relationship Id="rId7556" Type="http://schemas.openxmlformats.org/officeDocument/2006/relationships/hyperlink" Target="https://scholar.google.com/scholar?q=related:0-txbDMUpNkJ:scholar.google.com/&amp;scioq=&amp;hl=en&amp;as_sdt=80005&amp;sciodt=0,11" TargetMode="External"/><Relationship Id="rId6218" Type="http://schemas.openxmlformats.org/officeDocument/2006/relationships/hyperlink" Target="https://scholar.google.com/scholar?q=related:SMll8yp9ANYJ:scholar.google.com/&amp;scioq=&amp;hl=en&amp;as_sdt=80005&amp;sciodt=0,11" TargetMode="External"/><Relationship Id="rId6219" Type="http://schemas.openxmlformats.org/officeDocument/2006/relationships/hyperlink" Target="https://link.springer.com/chapter/10.1007/978-3-642-13374-9_10" TargetMode="External"/><Relationship Id="rId7549" Type="http://schemas.openxmlformats.org/officeDocument/2006/relationships/hyperlink" Target="https://ieeexplore.ieee.org/abstract/document/9370307/" TargetMode="External"/><Relationship Id="rId7540" Type="http://schemas.openxmlformats.org/officeDocument/2006/relationships/hyperlink" Target="http://ieeexplore.ieee.org" TargetMode="External"/><Relationship Id="rId6212" Type="http://schemas.openxmlformats.org/officeDocument/2006/relationships/hyperlink" Target="http://citeseerx.ist.psu.edu/viewdoc/download?doi=10.1.1.122.6915&amp;rep=rep1&amp;type=pdf" TargetMode="External"/><Relationship Id="rId7544" Type="http://schemas.openxmlformats.org/officeDocument/2006/relationships/hyperlink" Target="http://ieeexplore.ieee.org" TargetMode="External"/><Relationship Id="rId6213" Type="http://schemas.openxmlformats.org/officeDocument/2006/relationships/hyperlink" Target="https://scholar.google.com/scholar?q=related:dl0qO-SmPFoJ:scholar.google.com/&amp;scioq=&amp;hl=en&amp;as_sdt=80005&amp;sciodt=0,11" TargetMode="External"/><Relationship Id="rId7543" Type="http://schemas.openxmlformats.org/officeDocument/2006/relationships/hyperlink" Target="https://scholar.google.com/scholar?q=related:tx6YpylTV2QJ:scholar.google.com/&amp;scioq=&amp;hl=en&amp;as_sdt=80005&amp;sciodt=0,11" TargetMode="External"/><Relationship Id="rId6210" Type="http://schemas.openxmlformats.org/officeDocument/2006/relationships/hyperlink" Target="http://citeseerx.ist.psu.edu/viewdoc/download?doi=10.1.1.122.6915&amp;rep=rep1&amp;type=pdf" TargetMode="External"/><Relationship Id="rId7542" Type="http://schemas.openxmlformats.org/officeDocument/2006/relationships/hyperlink" Target="https://scholar.google.com/scholar?cites=7230339165137149623&amp;as_sdt=80005&amp;sciodt=0,11&amp;hl=en" TargetMode="External"/><Relationship Id="rId6211" Type="http://schemas.openxmlformats.org/officeDocument/2006/relationships/hyperlink" Target="https://scholar.google.com/scholar?cites=6502255461191540086&amp;as_sdt=80005&amp;sciodt=0,11&amp;hl=en" TargetMode="External"/><Relationship Id="rId7541" Type="http://schemas.openxmlformats.org/officeDocument/2006/relationships/hyperlink" Target="https://ieeexplore.ieee.org/abstract/document/9283503/" TargetMode="External"/><Relationship Id="rId6216" Type="http://schemas.openxmlformats.org/officeDocument/2006/relationships/hyperlink" Target="https://scholar.google.com/scholar?cites=15420462747542210888&amp;as_sdt=80005&amp;sciodt=0,11&amp;hl=en" TargetMode="External"/><Relationship Id="rId7548" Type="http://schemas.openxmlformats.org/officeDocument/2006/relationships/hyperlink" Target="http://ieeexplore.ieee.org" TargetMode="External"/><Relationship Id="rId6217" Type="http://schemas.openxmlformats.org/officeDocument/2006/relationships/hyperlink" Target="https://ieeexplore.ieee.org/iel5/5166953/5166954/05166981.pdf" TargetMode="External"/><Relationship Id="rId7547" Type="http://schemas.openxmlformats.org/officeDocument/2006/relationships/hyperlink" Target="https://scholar.google.com/scholar?q=related:EHqVS4_rahUJ:scholar.google.com/&amp;scioq=&amp;hl=en&amp;as_sdt=80005&amp;sciodt=0,11" TargetMode="External"/><Relationship Id="rId6214" Type="http://schemas.openxmlformats.org/officeDocument/2006/relationships/hyperlink" Target="http://ieeexplore.ieee.org" TargetMode="External"/><Relationship Id="rId7546" Type="http://schemas.openxmlformats.org/officeDocument/2006/relationships/hyperlink" Target="https://scholar.google.com/scholar?cites=1543304823008754192&amp;as_sdt=80005&amp;sciodt=0,11&amp;hl=en" TargetMode="External"/><Relationship Id="rId6215" Type="http://schemas.openxmlformats.org/officeDocument/2006/relationships/hyperlink" Target="https://ieeexplore.ieee.org/abstract/document/5166981/" TargetMode="External"/><Relationship Id="rId7545" Type="http://schemas.openxmlformats.org/officeDocument/2006/relationships/hyperlink" Target="https://ieeexplore.ieee.org/abstract/document/9321696/" TargetMode="External"/><Relationship Id="rId6241" Type="http://schemas.openxmlformats.org/officeDocument/2006/relationships/hyperlink" Target="https://link.springer.com/chapter/10.1007/978-1-84882-409-6_13" TargetMode="External"/><Relationship Id="rId7573" Type="http://schemas.openxmlformats.org/officeDocument/2006/relationships/hyperlink" Target="https://scholar.google.com/scholar?cites=6106550206525381997&amp;as_sdt=80005&amp;sciodt=0,11&amp;hl=en" TargetMode="External"/><Relationship Id="rId6242" Type="http://schemas.openxmlformats.org/officeDocument/2006/relationships/hyperlink" Target="https://scholar.google.com/scholar?cites=7052888503755662421&amp;as_sdt=80005&amp;sciodt=0,11&amp;hl=en" TargetMode="External"/><Relationship Id="rId7572" Type="http://schemas.openxmlformats.org/officeDocument/2006/relationships/hyperlink" Target="http://citeseerx.ist.psu.edu/viewdoc/download?doi=10.1.1.72.7223&amp;rep=rep1&amp;type=pdf" TargetMode="External"/><Relationship Id="rId7571" Type="http://schemas.openxmlformats.org/officeDocument/2006/relationships/hyperlink" Target="https://scholar.google.com/scholar?q=related:kmemAacZDN0J:scholar.google.com/&amp;scioq=&amp;hl=en&amp;as_sdt=80005&amp;sciodt=0,11" TargetMode="External"/><Relationship Id="rId6240" Type="http://schemas.openxmlformats.org/officeDocument/2006/relationships/hyperlink" Target="https://scholar.google.com/scholar?q=related:gI85tjF-ZMUJ:scholar.google.com/&amp;scioq=&amp;hl=en&amp;as_sdt=80005&amp;sciodt=0,11" TargetMode="External"/><Relationship Id="rId7570" Type="http://schemas.openxmlformats.org/officeDocument/2006/relationships/hyperlink" Target="https://opg.optica.org/viewmedia.cfm?uri=boe-12-8-4955&amp;seq=0&amp;html=true" TargetMode="External"/><Relationship Id="rId6245" Type="http://schemas.openxmlformats.org/officeDocument/2006/relationships/hyperlink" Target="http://ieeexplore.ieee.org" TargetMode="External"/><Relationship Id="rId7577" Type="http://schemas.openxmlformats.org/officeDocument/2006/relationships/hyperlink" Target="https://books.google.com/books?hl=en&amp;lr=&amp;id=-awvc32C6moC&amp;oi=fnd&amp;pg=PA463&amp;ots=7PIdaluxWB&amp;sig=96zWOMZxAPTQ-ATArC5db9HUp9g" TargetMode="External"/><Relationship Id="rId6246" Type="http://schemas.openxmlformats.org/officeDocument/2006/relationships/hyperlink" Target="https://ieeexplore.ieee.org/abstract/document/5590256/" TargetMode="External"/><Relationship Id="rId7576" Type="http://schemas.openxmlformats.org/officeDocument/2006/relationships/hyperlink" Target="http://books.google.com" TargetMode="External"/><Relationship Id="rId6243" Type="http://schemas.openxmlformats.org/officeDocument/2006/relationships/hyperlink" Target="https://core.ac.uk/download/pdf/206844627.pdf" TargetMode="External"/><Relationship Id="rId7575" Type="http://schemas.openxmlformats.org/officeDocument/2006/relationships/hyperlink" Target="https://scholar.google.com/scholar?q=related:bZ0IFw_TvlQJ:scholar.google.com/&amp;scioq=&amp;hl=en&amp;as_sdt=80005&amp;sciodt=0,11" TargetMode="External"/><Relationship Id="rId6244" Type="http://schemas.openxmlformats.org/officeDocument/2006/relationships/hyperlink" Target="https://scholar.google.com/scholar?q=related:VeTK8rnk4GEJ:scholar.google.com/&amp;scioq=&amp;hl=en&amp;as_sdt=80005&amp;sciodt=0,11" TargetMode="External"/><Relationship Id="rId7574" Type="http://schemas.openxmlformats.org/officeDocument/2006/relationships/hyperlink" Target="http://citeseerx.ist.psu.edu/viewdoc/download?doi=10.1.1.72.7223&amp;rep=rep1&amp;type=pdf" TargetMode="External"/><Relationship Id="rId6249" Type="http://schemas.openxmlformats.org/officeDocument/2006/relationships/hyperlink" Target="https://scholar.google.com/scholar?q=related:BtpScB4js_4J:scholar.google.com/&amp;scioq=&amp;hl=en&amp;as_sdt=80005&amp;sciodt=0,11" TargetMode="External"/><Relationship Id="rId6247" Type="http://schemas.openxmlformats.org/officeDocument/2006/relationships/hyperlink" Target="https://scholar.google.com/scholar?cites=18353051520105372166&amp;as_sdt=80005&amp;sciodt=0,11&amp;hl=en" TargetMode="External"/><Relationship Id="rId7579" Type="http://schemas.openxmlformats.org/officeDocument/2006/relationships/hyperlink" Target="https://www.academia.edu/download/46462108/Plane_Wave_Seismic_Data_Parallel_and_Ada20160614-24646-12ta9hx.pdf" TargetMode="External"/><Relationship Id="rId6248" Type="http://schemas.openxmlformats.org/officeDocument/2006/relationships/hyperlink" Target="https://ieeexplore.ieee.org/iel5/8858/4358699/05590256.pdf" TargetMode="External"/><Relationship Id="rId7578" Type="http://schemas.openxmlformats.org/officeDocument/2006/relationships/hyperlink" Target="https://scholar.google.com/scholar?cites=12545923207730055224&amp;as_sdt=80005&amp;sciodt=0,11&amp;hl=en" TargetMode="External"/><Relationship Id="rId6230" Type="http://schemas.openxmlformats.org/officeDocument/2006/relationships/hyperlink" Target="https://scholar.google.com/scholar?q=related:yBMHV6EXS0kJ:scholar.google.com/&amp;scioq=&amp;hl=en&amp;as_sdt=80005&amp;sciodt=0,11" TargetMode="External"/><Relationship Id="rId7562" Type="http://schemas.openxmlformats.org/officeDocument/2006/relationships/hyperlink" Target="http://mdpi.com" TargetMode="External"/><Relationship Id="rId6231" Type="http://schemas.openxmlformats.org/officeDocument/2006/relationships/hyperlink" Target="http://search.proquest.com" TargetMode="External"/><Relationship Id="rId7561" Type="http://schemas.openxmlformats.org/officeDocument/2006/relationships/hyperlink" Target="https://scholar.google.com/scholar?q=related:w0Fz6WuKFN8J:scholar.google.com/&amp;scioq=&amp;hl=en&amp;as_sdt=80005&amp;sciodt=0,11" TargetMode="External"/><Relationship Id="rId7560" Type="http://schemas.openxmlformats.org/officeDocument/2006/relationships/hyperlink" Target="https://dl.acm.org/doi/pdf/10.1145/3447818.3460364" TargetMode="External"/><Relationship Id="rId6234" Type="http://schemas.openxmlformats.org/officeDocument/2006/relationships/hyperlink" Target="https://repositories.lib.utexas.edu/bitstream/handle/2152/14765/vinayanv74688.pdf?sequence=2" TargetMode="External"/><Relationship Id="rId7566" Type="http://schemas.openxmlformats.org/officeDocument/2006/relationships/hyperlink" Target="https://scholar.google.com/scholar?q=related:f4sTaTIeObQJ:scholar.google.com/&amp;scioq=&amp;hl=en&amp;as_sdt=80005&amp;sciodt=0,11" TargetMode="External"/><Relationship Id="rId6235" Type="http://schemas.openxmlformats.org/officeDocument/2006/relationships/hyperlink" Target="https://scholar.google.com/scholar?q=related:O33mBBlKE2kJ:scholar.google.com/&amp;scioq=&amp;hl=en&amp;as_sdt=80005&amp;sciodt=0,11" TargetMode="External"/><Relationship Id="rId7565" Type="http://schemas.openxmlformats.org/officeDocument/2006/relationships/hyperlink" Target="https://www.mdpi.com/2079-9292/10/16/1984/pdf" TargetMode="External"/><Relationship Id="rId6232" Type="http://schemas.openxmlformats.org/officeDocument/2006/relationships/hyperlink" Target="https://search.proquest.com/openview/2df72c5cc6338149c58723790acc793b/1?pq-origsite=gscholar&amp;cbl=18750" TargetMode="External"/><Relationship Id="rId7564" Type="http://schemas.openxmlformats.org/officeDocument/2006/relationships/hyperlink" Target="https://scholar.google.com/scholar?cites=12986444202359622527&amp;as_sdt=80005&amp;sciodt=0,11&amp;hl=en" TargetMode="External"/><Relationship Id="rId6233" Type="http://schemas.openxmlformats.org/officeDocument/2006/relationships/hyperlink" Target="https://scholar.google.com/scholar?cites=7571476869856787771&amp;as_sdt=80005&amp;sciodt=0,11&amp;hl=en" TargetMode="External"/><Relationship Id="rId7563" Type="http://schemas.openxmlformats.org/officeDocument/2006/relationships/hyperlink" Target="https://www.mdpi.com/2079-9292/10/16/1984" TargetMode="External"/><Relationship Id="rId6238" Type="http://schemas.openxmlformats.org/officeDocument/2006/relationships/hyperlink" Target="https://scholar.google.com/scholar?cites=14223632275118591872&amp;as_sdt=80005&amp;sciodt=0,11&amp;hl=en" TargetMode="External"/><Relationship Id="rId6239" Type="http://schemas.openxmlformats.org/officeDocument/2006/relationships/hyperlink" Target="https://www.researchgate.net/profile/Piotr-Wendykier-2/publication/242532483_High_Performance_Java_Software_for_Image_Processing/links/5489d9c10cf214269f1abdce/High-Performance-Java-Software-for-Image-Processing.pdf" TargetMode="External"/><Relationship Id="rId7569" Type="http://schemas.openxmlformats.org/officeDocument/2006/relationships/hyperlink" Target="https://scholar.google.com/scholar?cites=15928134187180517266&amp;as_sdt=80005&amp;sciodt=0,11&amp;hl=en" TargetMode="External"/><Relationship Id="rId6236" Type="http://schemas.openxmlformats.org/officeDocument/2006/relationships/hyperlink" Target="http://search.proquest.com" TargetMode="External"/><Relationship Id="rId7568" Type="http://schemas.openxmlformats.org/officeDocument/2006/relationships/hyperlink" Target="https://opg.optica.org/abstract.cfm?uri=boe-12-8-4955" TargetMode="External"/><Relationship Id="rId6237" Type="http://schemas.openxmlformats.org/officeDocument/2006/relationships/hyperlink" Target="https://search.proquest.com/openview/e4522d6638ea8f31542c87e298816d3c/1?pq-origsite=gscholar&amp;cbl=18750" TargetMode="External"/><Relationship Id="rId7567" Type="http://schemas.openxmlformats.org/officeDocument/2006/relationships/hyperlink" Target="http://opg.optica.org" TargetMode="External"/><Relationship Id="rId7519" Type="http://schemas.openxmlformats.org/officeDocument/2006/relationships/hyperlink" Target="https://scholar.google.com/scholar?q=related:dPPsp9tFalcJ:scholar.google.com/&amp;scioq=&amp;hl=en&amp;as_sdt=80005&amp;sciodt=0,11" TargetMode="External"/><Relationship Id="rId7518" Type="http://schemas.openxmlformats.org/officeDocument/2006/relationships/hyperlink" Target="https://scholar.google.com/scholar?cites=6298923838548538228&amp;as_sdt=80005&amp;sciodt=0,11&amp;hl=en" TargetMode="External"/><Relationship Id="rId7517" Type="http://schemas.openxmlformats.org/officeDocument/2006/relationships/hyperlink" Target="https://ieeexplore.ieee.org/abstract/document/8747420/" TargetMode="External"/><Relationship Id="rId7516" Type="http://schemas.openxmlformats.org/officeDocument/2006/relationships/hyperlink" Target="http://ieeexplore.ieee.org" TargetMode="External"/><Relationship Id="rId7511" Type="http://schemas.openxmlformats.org/officeDocument/2006/relationships/hyperlink" Target="http://journals.sagepub.com" TargetMode="External"/><Relationship Id="rId7510" Type="http://schemas.openxmlformats.org/officeDocument/2006/relationships/hyperlink" Target="https://scholar.google.com/scholar?q=related:YzKD_0rkkfsJ:scholar.google.com/&amp;scioq=&amp;hl=en&amp;as_sdt=80005&amp;sciodt=0,11" TargetMode="External"/><Relationship Id="rId7515" Type="http://schemas.openxmlformats.org/officeDocument/2006/relationships/hyperlink" Target="https://scholar.google.com/scholar?q=related:4bHMx6uu-isJ:scholar.google.com/&amp;scioq=&amp;hl=en&amp;as_sdt=80005&amp;sciodt=0,11" TargetMode="External"/><Relationship Id="rId7514" Type="http://schemas.openxmlformats.org/officeDocument/2006/relationships/hyperlink" Target="https://par.nsf.gov/servlets/purl/10297762" TargetMode="External"/><Relationship Id="rId7513" Type="http://schemas.openxmlformats.org/officeDocument/2006/relationships/hyperlink" Target="https://scholar.google.com/scholar?cites=3169037340623286753&amp;as_sdt=80005&amp;sciodt=0,11&amp;hl=en" TargetMode="External"/><Relationship Id="rId7512" Type="http://schemas.openxmlformats.org/officeDocument/2006/relationships/hyperlink" Target="https://journals.sagepub.com/doi/abs/10.1177/1094342019865606" TargetMode="External"/><Relationship Id="rId7508" Type="http://schemas.openxmlformats.org/officeDocument/2006/relationships/hyperlink" Target="https://scholar.google.com/scholar?cites=18127520985908458083&amp;as_sdt=80005&amp;sciodt=0,11&amp;hl=en" TargetMode="External"/><Relationship Id="rId7507" Type="http://schemas.openxmlformats.org/officeDocument/2006/relationships/hyperlink" Target="https://arxiv.org/abs/1904.05208" TargetMode="External"/><Relationship Id="rId7506" Type="http://schemas.openxmlformats.org/officeDocument/2006/relationships/hyperlink" Target="http://arxiv.org" TargetMode="External"/><Relationship Id="rId7505" Type="http://schemas.openxmlformats.org/officeDocument/2006/relationships/hyperlink" Target="https://scholar.google.com/scholar?q=related:BygJQ3YmzIoJ:scholar.google.com/&amp;scioq=&amp;hl=en&amp;as_sdt=80005&amp;sciodt=0,11" TargetMode="External"/><Relationship Id="rId7509" Type="http://schemas.openxmlformats.org/officeDocument/2006/relationships/hyperlink" Target="https://arxiv.org/pdf/1904.05208" TargetMode="External"/><Relationship Id="rId7500" Type="http://schemas.openxmlformats.org/officeDocument/2006/relationships/hyperlink" Target="https://users.soe.ucsc.edu/~tsorensen/files/phdthesis.pdf" TargetMode="External"/><Relationship Id="rId7504" Type="http://schemas.openxmlformats.org/officeDocument/2006/relationships/hyperlink" Target="https://upcommons.upc.edu/bitstream/handle/2117/133854/LULA_AMP_PostPrint.pdf?sequence=4" TargetMode="External"/><Relationship Id="rId7503" Type="http://schemas.openxmlformats.org/officeDocument/2006/relationships/hyperlink" Target="https://scholar.google.com/scholar?cites=10001411161855698951&amp;as_sdt=80005&amp;sciodt=0,11&amp;hl=en" TargetMode="External"/><Relationship Id="rId7502" Type="http://schemas.openxmlformats.org/officeDocument/2006/relationships/hyperlink" Target="https://www.sciencedirect.com/science/article/pii/S0167819118301194" TargetMode="External"/><Relationship Id="rId7501" Type="http://schemas.openxmlformats.org/officeDocument/2006/relationships/hyperlink" Target="https://scholar.google.com/scholar?q=related:iVX_bjPsY0YJ:scholar.google.com/&amp;scioq=&amp;hl=en&amp;as_sdt=80005&amp;sciodt=0,11" TargetMode="External"/><Relationship Id="rId6209" Type="http://schemas.openxmlformats.org/officeDocument/2006/relationships/hyperlink" Target="https://scholar.google.com/scholar?q=related:M_MZCkJAMsAJ:scholar.google.com/&amp;scioq=&amp;hl=en&amp;as_sdt=80005&amp;sciodt=0,11" TargetMode="External"/><Relationship Id="rId6207" Type="http://schemas.openxmlformats.org/officeDocument/2006/relationships/hyperlink" Target="https://scholar.google.com/scholar?cites=13849202456499188531&amp;as_sdt=80005&amp;sciodt=0,11&amp;hl=en" TargetMode="External"/><Relationship Id="rId7539" Type="http://schemas.openxmlformats.org/officeDocument/2006/relationships/hyperlink" Target="https://scholar.google.com/scholar?q=related:zEhdmev8hPQJ:scholar.google.com/&amp;scioq=&amp;hl=en&amp;as_sdt=80005&amp;sciodt=0,11" TargetMode="External"/><Relationship Id="rId6208" Type="http://schemas.openxmlformats.org/officeDocument/2006/relationships/hyperlink" Target="https://dspace.gi.de/bitstream/handle/20.500.12116/22270/113.pdf?sequence=1&amp;isAllowed=y" TargetMode="External"/><Relationship Id="rId7538" Type="http://schemas.openxmlformats.org/officeDocument/2006/relationships/hyperlink" Target="https://arxiv.org/pdf/1904.05717" TargetMode="External"/><Relationship Id="rId6201" Type="http://schemas.openxmlformats.org/officeDocument/2006/relationships/hyperlink" Target="https://link.springer.com/chapter/10.1007/978-3-540-85451-7_13" TargetMode="External"/><Relationship Id="rId7533" Type="http://schemas.openxmlformats.org/officeDocument/2006/relationships/hyperlink" Target="https://arxiv.org/pdf/1911.09421" TargetMode="External"/><Relationship Id="rId6202" Type="http://schemas.openxmlformats.org/officeDocument/2006/relationships/hyperlink" Target="https://scholar.google.com/scholar?cites=3920714761985874975&amp;as_sdt=80005&amp;sciodt=0,11&amp;hl=en" TargetMode="External"/><Relationship Id="rId7532" Type="http://schemas.openxmlformats.org/officeDocument/2006/relationships/hyperlink" Target="https://scholar.google.com/scholar?cites=14238494406509654342&amp;as_sdt=80005&amp;sciodt=0,11&amp;hl=en" TargetMode="External"/><Relationship Id="rId7531" Type="http://schemas.openxmlformats.org/officeDocument/2006/relationships/hyperlink" Target="https://arxiv.org/abs/1911.09421" TargetMode="External"/><Relationship Id="rId6200" Type="http://schemas.openxmlformats.org/officeDocument/2006/relationships/hyperlink" Target="https://scholar.google.com/scholar?q=related:bRmoKDmVSqoJ:scholar.google.com/&amp;scioq=&amp;hl=en&amp;as_sdt=80005&amp;sciodt=0,11" TargetMode="External"/><Relationship Id="rId7530" Type="http://schemas.openxmlformats.org/officeDocument/2006/relationships/hyperlink" Target="http://arxiv.org" TargetMode="External"/><Relationship Id="rId6205" Type="http://schemas.openxmlformats.org/officeDocument/2006/relationships/hyperlink" Target="http://dspace.gi.de" TargetMode="External"/><Relationship Id="rId7537" Type="http://schemas.openxmlformats.org/officeDocument/2006/relationships/hyperlink" Target="https://scholar.google.com/scholar?cites=17619485731000764620&amp;as_sdt=80005&amp;sciodt=0,11&amp;hl=en" TargetMode="External"/><Relationship Id="rId6206" Type="http://schemas.openxmlformats.org/officeDocument/2006/relationships/hyperlink" Target="https://dspace.gi.de/handle/20.500.12116/22270" TargetMode="External"/><Relationship Id="rId7536" Type="http://schemas.openxmlformats.org/officeDocument/2006/relationships/hyperlink" Target="https://arxiv.org/abs/1904.05717" TargetMode="External"/><Relationship Id="rId6203" Type="http://schemas.openxmlformats.org/officeDocument/2006/relationships/hyperlink" Target="https://link.springer.com/content/pdf/10.1007/978-3-540-85451-7_13.pdf" TargetMode="External"/><Relationship Id="rId7535" Type="http://schemas.openxmlformats.org/officeDocument/2006/relationships/hyperlink" Target="http://arxiv.org" TargetMode="External"/><Relationship Id="rId6204" Type="http://schemas.openxmlformats.org/officeDocument/2006/relationships/hyperlink" Target="https://scholar.google.com/scholar?q=related:H1zMnU0taTYJ:scholar.google.com/&amp;scioq=&amp;hl=en&amp;as_sdt=80005&amp;sciodt=0,11" TargetMode="External"/><Relationship Id="rId7534" Type="http://schemas.openxmlformats.org/officeDocument/2006/relationships/hyperlink" Target="https://scholar.google.com/scholar?q=related:RvFkVDlLmcUJ:scholar.google.com/&amp;scioq=&amp;hl=en&amp;as_sdt=80005&amp;sciodt=0,11" TargetMode="External"/><Relationship Id="rId7529" Type="http://schemas.openxmlformats.org/officeDocument/2006/relationships/hyperlink" Target="https://scholar.google.com/scholar?q=related:Mzd752GBiBMJ:scholar.google.com/&amp;scioq=&amp;hl=en&amp;as_sdt=80005&amp;sciodt=0,11" TargetMode="External"/><Relationship Id="rId7528" Type="http://schemas.openxmlformats.org/officeDocument/2006/relationships/hyperlink" Target="https://research.spec.org/icpe_proceedings/2019/proceedings/p139.pdf" TargetMode="External"/><Relationship Id="rId7527" Type="http://schemas.openxmlformats.org/officeDocument/2006/relationships/hyperlink" Target="https://scholar.google.com/scholar?cites=1407517141048702771&amp;as_sdt=80005&amp;sciodt=0,11&amp;hl=en" TargetMode="External"/><Relationship Id="rId7522" Type="http://schemas.openxmlformats.org/officeDocument/2006/relationships/hyperlink" Target="https://scholar.google.com/scholar?cites=7159311799275056099&amp;as_sdt=80005&amp;sciodt=0,11&amp;hl=en" TargetMode="External"/><Relationship Id="rId7521" Type="http://schemas.openxmlformats.org/officeDocument/2006/relationships/hyperlink" Target="https://arxiv.org/abs/1903.05575" TargetMode="External"/><Relationship Id="rId7520" Type="http://schemas.openxmlformats.org/officeDocument/2006/relationships/hyperlink" Target="http://arxiv.org" TargetMode="External"/><Relationship Id="rId7526" Type="http://schemas.openxmlformats.org/officeDocument/2006/relationships/hyperlink" Target="https://dl.acm.org/doi/abs/10.1145/3297663.3310306" TargetMode="External"/><Relationship Id="rId7525" Type="http://schemas.openxmlformats.org/officeDocument/2006/relationships/hyperlink" Target="http://dl.acm.org" TargetMode="External"/><Relationship Id="rId7524" Type="http://schemas.openxmlformats.org/officeDocument/2006/relationships/hyperlink" Target="https://scholar.google.com/scholar?q=related:42sNWCb8WmMJ:scholar.google.com/&amp;scioq=&amp;hl=en&amp;as_sdt=80005&amp;sciodt=0,11" TargetMode="External"/><Relationship Id="rId7523" Type="http://schemas.openxmlformats.org/officeDocument/2006/relationships/hyperlink" Target="https://arxiv.org/pdf/1903.05575" TargetMode="External"/><Relationship Id="rId2700" Type="http://schemas.openxmlformats.org/officeDocument/2006/relationships/hyperlink" Target="https://scholar.google.com/scholar?cites=16019345338787309281&amp;as_sdt=80005&amp;sciodt=0,11&amp;hl=en" TargetMode="External"/><Relationship Id="rId2701" Type="http://schemas.openxmlformats.org/officeDocument/2006/relationships/hyperlink" Target="https://eprints.soton.ac.uk/261197/1/ppdp05_final.pdf" TargetMode="External"/><Relationship Id="rId2702" Type="http://schemas.openxmlformats.org/officeDocument/2006/relationships/hyperlink" Target="https://scholar.google.com/scholar?q=related:4Sa6JLYlUN4J:scholar.google.com/&amp;scioq=&amp;hl=en&amp;as_sdt=80005&amp;sciodt=0,11" TargetMode="External"/><Relationship Id="rId2703" Type="http://schemas.openxmlformats.org/officeDocument/2006/relationships/hyperlink" Target="https://link.springer.com/article/10.1007/s00041-006-6069-y" TargetMode="External"/><Relationship Id="rId2704" Type="http://schemas.openxmlformats.org/officeDocument/2006/relationships/hyperlink" Target="https://scholar.google.com/scholar?cites=12718424243494371186&amp;as_sdt=80005&amp;sciodt=0,11&amp;hl=en" TargetMode="External"/><Relationship Id="rId2705" Type="http://schemas.openxmlformats.org/officeDocument/2006/relationships/hyperlink" Target="https://link.springer.com/content/pdf/10.1007/s00041-006-6069-y.pdf" TargetMode="External"/><Relationship Id="rId2706" Type="http://schemas.openxmlformats.org/officeDocument/2006/relationships/hyperlink" Target="https://scholar.google.com/scholar?q=related:cr8y4HbrgLAJ:scholar.google.com/&amp;scioq=&amp;hl=en&amp;as_sdt=80005&amp;sciodt=0,11" TargetMode="External"/><Relationship Id="rId2707" Type="http://schemas.openxmlformats.org/officeDocument/2006/relationships/hyperlink" Target="http://researchgate.net" TargetMode="External"/><Relationship Id="rId2708"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2709" Type="http://schemas.openxmlformats.org/officeDocument/2006/relationships/hyperlink" Target="https://scholar.google.com/scholar?cites=16335854515916345535&amp;as_sdt=80005&amp;sciodt=0,11&amp;hl=en" TargetMode="External"/><Relationship Id="rId6292" Type="http://schemas.openxmlformats.org/officeDocument/2006/relationships/hyperlink" Target="https://scholar.google.com/scholar?q=related:9g3aRYT-MnUJ:scholar.google.com/&amp;scioq=&amp;hl=en&amp;as_sdt=80005&amp;sciodt=0,11" TargetMode="External"/><Relationship Id="rId6293" Type="http://schemas.openxmlformats.org/officeDocument/2006/relationships/hyperlink" Target="http://dl.acm.org" TargetMode="External"/><Relationship Id="rId6290" Type="http://schemas.openxmlformats.org/officeDocument/2006/relationships/hyperlink" Target="https://www.degruyter.com/document/doi/10.1524/9783486711585/html" TargetMode="External"/><Relationship Id="rId6291" Type="http://schemas.openxmlformats.org/officeDocument/2006/relationships/hyperlink" Target="https://scholar.google.com/scholar?cites=8445092095334157814&amp;as_sdt=80005&amp;sciodt=0,11&amp;hl=en" TargetMode="External"/><Relationship Id="rId6296" Type="http://schemas.openxmlformats.org/officeDocument/2006/relationships/hyperlink" Target="https://www.researchgate.net/profile/George-Teodoro/publication/254003526_AARTS_Low_overhead_online_adaptive_auto-tuning/links/54c7dda30cf238bb7d0b97b0/AARTS-Low-overhead-online-adaptive-auto-tuning.pdf" TargetMode="External"/><Relationship Id="rId6297" Type="http://schemas.openxmlformats.org/officeDocument/2006/relationships/hyperlink" Target="https://scholar.google.com/scholar?q=related:q5B6LMs1LBQJ:scholar.google.com/&amp;scioq=&amp;hl=en&amp;as_sdt=80005&amp;sciodt=0,11" TargetMode="External"/><Relationship Id="rId6294" Type="http://schemas.openxmlformats.org/officeDocument/2006/relationships/hyperlink" Target="https://dl.acm.org/doi/abs/10.1145/2000417.2000418" TargetMode="External"/><Relationship Id="rId6295" Type="http://schemas.openxmlformats.org/officeDocument/2006/relationships/hyperlink" Target="https://scholar.google.com/scholar?cites=1453595926474690731&amp;as_sdt=80005&amp;sciodt=0,11&amp;hl=en" TargetMode="External"/><Relationship Id="rId6298" Type="http://schemas.openxmlformats.org/officeDocument/2006/relationships/hyperlink" Target="http://dl.acm.org" TargetMode="External"/><Relationship Id="rId6299" Type="http://schemas.openxmlformats.org/officeDocument/2006/relationships/hyperlink" Target="https://dl.acm.org/doi/abs/10.1145/2000417.2000422" TargetMode="External"/><Relationship Id="rId2720" Type="http://schemas.openxmlformats.org/officeDocument/2006/relationships/hyperlink" Target="https://scholar.google.com/scholar?q=related:eAj8iPbFs_kJ:scholar.google.com/&amp;scioq=&amp;hl=en&amp;as_sdt=80005&amp;sciodt=0,11" TargetMode="External"/><Relationship Id="rId2721" Type="http://schemas.openxmlformats.org/officeDocument/2006/relationships/hyperlink" Target="http://core.ac.uk" TargetMode="External"/><Relationship Id="rId2722" Type="http://schemas.openxmlformats.org/officeDocument/2006/relationships/hyperlink" Target="https://core.ac.uk/download/pdf/13757767.pdf" TargetMode="External"/><Relationship Id="rId2723" Type="http://schemas.openxmlformats.org/officeDocument/2006/relationships/hyperlink" Target="https://scholar.google.com/scholar?cites=16699386438177846678&amp;as_sdt=80005&amp;sciodt=0,11&amp;hl=en" TargetMode="External"/><Relationship Id="rId2724" Type="http://schemas.openxmlformats.org/officeDocument/2006/relationships/hyperlink" Target="https://core.ac.uk/download/pdf/13757767.pdf" TargetMode="External"/><Relationship Id="rId2725" Type="http://schemas.openxmlformats.org/officeDocument/2006/relationships/hyperlink" Target="https://scholar.google.com/scholar?q=related:lvWQBn0jwOcJ:scholar.google.com/&amp;scioq=&amp;hl=en&amp;as_sdt=80005&amp;sciodt=0,11" TargetMode="External"/><Relationship Id="rId2726" Type="http://schemas.openxmlformats.org/officeDocument/2006/relationships/hyperlink" Target="http://users.encs.concordia.ca" TargetMode="External"/><Relationship Id="rId2727" Type="http://schemas.openxmlformats.org/officeDocument/2006/relationships/hyperlink" Target="https://users.encs.concordia.ca/~krzyzak/R%20Code-Communications%20in%20Statistics%20and%20Simulation%202014/Zubeh%F6r/SuiteSparse/UMFPACK/Doc/UserGuide.pdf" TargetMode="External"/><Relationship Id="rId2728" Type="http://schemas.openxmlformats.org/officeDocument/2006/relationships/hyperlink" Target="https://scholar.google.com/scholar?cites=1406120636467532609&amp;as_sdt=80005&amp;sciodt=0,11&amp;hl=en" TargetMode="External"/><Relationship Id="rId2729" Type="http://schemas.openxmlformats.org/officeDocument/2006/relationships/hyperlink" Target="https://users.encs.concordia.ca/~krzyzak/R%20Code-Communications%20in%20Statistics%20and%20Simulation%202014/Zubeh%F6r/SuiteSparse/UMFPACK/Doc/UserGuide.pdf" TargetMode="External"/><Relationship Id="rId2710" Type="http://schemas.openxmlformats.org/officeDocument/2006/relationships/hyperlink" Target="https://www.researchgate.net/profile/Chuck-Yount-2/publication/224705880_Using_Model_Trees_for_Computer_Architecture_Performance_Analysis_of_Software_Applications/links/549857040cf2c5a7e342bbc3/Using-Model-Trees-for-Computer-Architecture-Performance-Analysis-of-Software-Applications.pdf" TargetMode="External"/><Relationship Id="rId2711" Type="http://schemas.openxmlformats.org/officeDocument/2006/relationships/hyperlink" Target="https://scholar.google.com/scholar?q=related:v5CnkyGdtOIJ:scholar.google.com/&amp;scioq=&amp;hl=en&amp;as_sdt=80005&amp;sciodt=0,11" TargetMode="External"/><Relationship Id="rId2712" Type="http://schemas.openxmlformats.org/officeDocument/2006/relationships/hyperlink" Target="https://www.sciencedirect.com/science/article/pii/S1090780708000633" TargetMode="External"/><Relationship Id="rId2713" Type="http://schemas.openxmlformats.org/officeDocument/2006/relationships/hyperlink" Target="https://scholar.google.com/scholar?cites=14774458868804760357&amp;as_sdt=80005&amp;sciodt=0,11&amp;hl=en" TargetMode="External"/><Relationship Id="rId2714" Type="http://schemas.openxmlformats.org/officeDocument/2006/relationships/hyperlink" Target="https://www.sciencedirect.com/science/article/pii/S1090780708000633" TargetMode="External"/><Relationship Id="rId2715" Type="http://schemas.openxmlformats.org/officeDocument/2006/relationships/hyperlink" Target="https://scholar.google.com/scholar?q=related:JTO6DxBsCc0J:scholar.google.com/&amp;scioq=&amp;hl=en&amp;as_sdt=80005&amp;sciodt=0,11" TargetMode="External"/><Relationship Id="rId2716" Type="http://schemas.openxmlformats.org/officeDocument/2006/relationships/hyperlink" Target="http://ieeexplore.ieee.org" TargetMode="External"/><Relationship Id="rId2717" Type="http://schemas.openxmlformats.org/officeDocument/2006/relationships/hyperlink" Target="https://ieeexplore.ieee.org/abstract/document/5470479/" TargetMode="External"/><Relationship Id="rId2718" Type="http://schemas.openxmlformats.org/officeDocument/2006/relationships/hyperlink" Target="https://scholar.google.com/scholar?cites=17992942598926108792&amp;as_sdt=80005&amp;sciodt=0,11&amp;hl=en" TargetMode="External"/><Relationship Id="rId2719" Type="http://schemas.openxmlformats.org/officeDocument/2006/relationships/hyperlink" Target="http://citeseerx.ist.psu.edu/viewdoc/download?doi=10.1.1.595.4349&amp;rep=rep1&amp;type=pdf" TargetMode="External"/><Relationship Id="rId7591" Type="http://schemas.openxmlformats.org/officeDocument/2006/relationships/hyperlink" Target="http://sedici.unlp.edu.ar/bitstream/handle/10915/23314/PC-00080.pdf?sequence=1" TargetMode="External"/><Relationship Id="rId6260" Type="http://schemas.openxmlformats.org/officeDocument/2006/relationships/hyperlink" Target="http://citeseerx.ist.psu.edu/viewdoc/download?doi=10.1.1.405.6653&amp;rep=rep1&amp;type=pdf" TargetMode="External"/><Relationship Id="rId7590" Type="http://schemas.openxmlformats.org/officeDocument/2006/relationships/hyperlink" Target="https://scholar.google.com/scholar?cites=12341362773726798749&amp;as_sdt=80005&amp;sciodt=0,11&amp;hl=en" TargetMode="External"/><Relationship Id="rId6263" Type="http://schemas.openxmlformats.org/officeDocument/2006/relationships/hyperlink" Target="https://books.google.com/books?hl=en&amp;lr=&amp;id=XAqhDwAAQBAJ&amp;oi=fnd&amp;pg=PA117&amp;ots=r2Kp8_zfKk&amp;sig=VCx3roFEob6yWxHYgE7zGkk9pno" TargetMode="External"/><Relationship Id="rId7595" Type="http://schemas.openxmlformats.org/officeDocument/2006/relationships/hyperlink" Target="https://scholar.google.com/scholar?cites=1766918822023432166&amp;as_sdt=80005&amp;sciodt=0,11&amp;hl=en" TargetMode="External"/><Relationship Id="rId6264" Type="http://schemas.openxmlformats.org/officeDocument/2006/relationships/hyperlink" Target="https://scholar.google.com/scholar?cites=10408607434499250310&amp;as_sdt=80005&amp;sciodt=0,11&amp;hl=en" TargetMode="External"/><Relationship Id="rId7594" Type="http://schemas.openxmlformats.org/officeDocument/2006/relationships/hyperlink" Target="http://sedici.unlp.edu.ar/handle/10915/23317" TargetMode="External"/><Relationship Id="rId6261" Type="http://schemas.openxmlformats.org/officeDocument/2006/relationships/hyperlink" Target="https://scholar.google.com/scholar?q=related:cMbZKTpbABwJ:scholar.google.com/&amp;scioq=&amp;hl=en&amp;as_sdt=80005&amp;sciodt=0,11" TargetMode="External"/><Relationship Id="rId7593" Type="http://schemas.openxmlformats.org/officeDocument/2006/relationships/hyperlink" Target="http://sedici.unlp.edu.ar" TargetMode="External"/><Relationship Id="rId6262" Type="http://schemas.openxmlformats.org/officeDocument/2006/relationships/hyperlink" Target="http://books.google.com" TargetMode="External"/><Relationship Id="rId7592" Type="http://schemas.openxmlformats.org/officeDocument/2006/relationships/hyperlink" Target="https://scholar.google.com/scholar?q=related:nSM3LA5URasJ:scholar.google.com/&amp;scioq=&amp;hl=en&amp;as_sdt=80005&amp;sciodt=0,11" TargetMode="External"/><Relationship Id="rId6267" Type="http://schemas.openxmlformats.org/officeDocument/2006/relationships/hyperlink" Target="http://ieeexplore.ieee.org" TargetMode="External"/><Relationship Id="rId7599" Type="http://schemas.openxmlformats.org/officeDocument/2006/relationships/hyperlink" Target="http://sedici.unlp.edu.ar/handle/10915/23049" TargetMode="External"/><Relationship Id="rId6268" Type="http://schemas.openxmlformats.org/officeDocument/2006/relationships/hyperlink" Target="https://ieeexplore.ieee.org/abstract/document/5599182/" TargetMode="External"/><Relationship Id="rId7598" Type="http://schemas.openxmlformats.org/officeDocument/2006/relationships/hyperlink" Target="http://sedici.unlp.edu.ar" TargetMode="External"/><Relationship Id="rId6265" Type="http://schemas.openxmlformats.org/officeDocument/2006/relationships/hyperlink" Target="https://www.academia.edu/download/40638901/Machine_Learning_for_Multi-stage_Selecti20151204-27270-1v7szmm.pdf" TargetMode="External"/><Relationship Id="rId7597" Type="http://schemas.openxmlformats.org/officeDocument/2006/relationships/hyperlink" Target="https://scholar.google.com/scholar?q=related:5oeonU5bhRgJ:scholar.google.com/&amp;scioq=&amp;hl=en&amp;as_sdt=80005&amp;sciodt=0,11" TargetMode="External"/><Relationship Id="rId6266" Type="http://schemas.openxmlformats.org/officeDocument/2006/relationships/hyperlink" Target="https://scholar.google.com/scholar?q=related:hljRg1DNcpAJ:scholar.google.com/&amp;scioq=&amp;hl=en&amp;as_sdt=80005&amp;sciodt=0,11" TargetMode="External"/><Relationship Id="rId7596" Type="http://schemas.openxmlformats.org/officeDocument/2006/relationships/hyperlink" Target="http://sedici.unlp.edu.ar/bitstream/handle/10915/23317/PC-00099.pdf?sequence=1" TargetMode="External"/><Relationship Id="rId6269" Type="http://schemas.openxmlformats.org/officeDocument/2006/relationships/hyperlink" Target="https://scholar.google.com/scholar?cites=11394078731596217083&amp;as_sdt=80005&amp;sciodt=0,11&amp;hl=en" TargetMode="External"/><Relationship Id="rId7580" Type="http://schemas.openxmlformats.org/officeDocument/2006/relationships/hyperlink" Target="https://scholar.google.com/scholar?q=related:OEgUsK8SHK4J:scholar.google.com/&amp;scioq=&amp;hl=en&amp;as_sdt=80005&amp;sciodt=0,11" TargetMode="External"/><Relationship Id="rId6252" Type="http://schemas.openxmlformats.org/officeDocument/2006/relationships/hyperlink" Target="https://www.sciencedirect.com/science/article/pii/S1877050910000566/pdf?md5=6ec4b26f5dc5c4843001bea8c4619899&amp;pid=1-s2.0-S1877050910000566-main.pdf&amp;_valck=1" TargetMode="External"/><Relationship Id="rId7584" Type="http://schemas.openxmlformats.org/officeDocument/2006/relationships/hyperlink" Target="https://fdesprez.github.io/research/Theses/2000/Fabrice-Rastello.pdf" TargetMode="External"/><Relationship Id="rId6253" Type="http://schemas.openxmlformats.org/officeDocument/2006/relationships/hyperlink" Target="https://scholar.google.com/scholar?q=related:jYq_9xdHg_MJ:scholar.google.com/&amp;scioq=&amp;hl=en&amp;as_sdt=80005&amp;sciodt=0,11" TargetMode="External"/><Relationship Id="rId7583" Type="http://schemas.openxmlformats.org/officeDocument/2006/relationships/hyperlink" Target="http://fdesprez.github.io" TargetMode="External"/><Relationship Id="rId6250" Type="http://schemas.openxmlformats.org/officeDocument/2006/relationships/hyperlink" Target="https://www.sciencedirect.com/science/article/pii/S1877050910000566" TargetMode="External"/><Relationship Id="rId7582" Type="http://schemas.openxmlformats.org/officeDocument/2006/relationships/hyperlink" Target="https://scholar.google.com/scholar?q=related:5gFElrqbE-IJ:scholar.google.com/&amp;scioq=&amp;hl=en&amp;as_sdt=80005&amp;sciodt=0,11" TargetMode="External"/><Relationship Id="rId6251" Type="http://schemas.openxmlformats.org/officeDocument/2006/relationships/hyperlink" Target="https://scholar.google.com/scholar?cites=17546946741431929485&amp;as_sdt=80005&amp;sciodt=0,11&amp;hl=en" TargetMode="External"/><Relationship Id="rId7581" Type="http://schemas.openxmlformats.org/officeDocument/2006/relationships/hyperlink" Target="https://scholar.google.com/scholar?cites=16290535502816477670&amp;as_sdt=80005&amp;sciodt=0,11&amp;hl=en" TargetMode="External"/><Relationship Id="rId6256" Type="http://schemas.openxmlformats.org/officeDocument/2006/relationships/hyperlink" Target="https://scholar.google.com/scholar?cites=656718030356571895&amp;as_sdt=80005&amp;sciodt=0,11&amp;hl=en" TargetMode="External"/><Relationship Id="rId7588" Type="http://schemas.openxmlformats.org/officeDocument/2006/relationships/hyperlink" Target="http://sedici.unlp.edu.ar" TargetMode="External"/><Relationship Id="rId6257" Type="http://schemas.openxmlformats.org/officeDocument/2006/relationships/hyperlink" Target="https://scholar.google.com/scholar?q=related:92b_tJEhHQkJ:scholar.google.com/&amp;scioq=&amp;hl=en&amp;as_sdt=80005&amp;sciodt=0,11" TargetMode="External"/><Relationship Id="rId7587" Type="http://schemas.openxmlformats.org/officeDocument/2006/relationships/hyperlink" Target="https://scholar.google.com/scholar?q=related:vjyNICbKzPUJ:scholar.google.com/&amp;scioq=&amp;hl=en&amp;as_sdt=80005&amp;sciodt=0,11" TargetMode="External"/><Relationship Id="rId6254" Type="http://schemas.openxmlformats.org/officeDocument/2006/relationships/hyperlink" Target="http://books.google.com" TargetMode="External"/><Relationship Id="rId7586" Type="http://schemas.openxmlformats.org/officeDocument/2006/relationships/hyperlink" Target="https://fdesprez.github.io/research/Theses/2000/Fabrice-Rastello.pdf" TargetMode="External"/><Relationship Id="rId6255" Type="http://schemas.openxmlformats.org/officeDocument/2006/relationships/hyperlink" Target="https://books.google.com/books?hl=en&amp;lr=&amp;id=DqX-aWwIEJsC&amp;oi=fnd&amp;pg=PA415&amp;ots=a6q9PuAYet&amp;sig=6vpBMDx1rcn-cy32OCNXgiM_yBk" TargetMode="External"/><Relationship Id="rId7585" Type="http://schemas.openxmlformats.org/officeDocument/2006/relationships/hyperlink" Target="https://scholar.google.com/scholar?cites=17711753699645013182&amp;as_sdt=80005&amp;sciodt=0,11&amp;hl=en" TargetMode="External"/><Relationship Id="rId6258" Type="http://schemas.openxmlformats.org/officeDocument/2006/relationships/hyperlink" Target="http://citeseerx.ist.psu.edu/viewdoc/download?doi=10.1.1.405.6653&amp;rep=rep1&amp;type=pdf" TargetMode="External"/><Relationship Id="rId6259" Type="http://schemas.openxmlformats.org/officeDocument/2006/relationships/hyperlink" Target="https://scholar.google.com/scholar?cites=2017712938430350960&amp;as_sdt=80005&amp;sciodt=0,11&amp;hl=en" TargetMode="External"/><Relationship Id="rId7589" Type="http://schemas.openxmlformats.org/officeDocument/2006/relationships/hyperlink" Target="http://sedici.unlp.edu.ar/handle/10915/23314" TargetMode="External"/><Relationship Id="rId6281" Type="http://schemas.openxmlformats.org/officeDocument/2006/relationships/hyperlink" Target="https://journals.sagepub.com/doi/abs/10.1177/1094342009358413" TargetMode="External"/><Relationship Id="rId6282" Type="http://schemas.openxmlformats.org/officeDocument/2006/relationships/hyperlink" Target="https://scholar.google.com/scholar?cites=11964041749531986010&amp;as_sdt=80005&amp;sciodt=0,11&amp;hl=en" TargetMode="External"/><Relationship Id="rId6280" Type="http://schemas.openxmlformats.org/officeDocument/2006/relationships/hyperlink" Target="http://journals.sagepub.com" TargetMode="External"/><Relationship Id="rId6285" Type="http://schemas.openxmlformats.org/officeDocument/2006/relationships/hyperlink" Target="https://scholar.archive.org/work/m57qsgejyza2pos2gvartgtkli/access/wayback/https://publikationen.bibliothek.kit.edu/1000022210/1978065" TargetMode="External"/><Relationship Id="rId6286" Type="http://schemas.openxmlformats.org/officeDocument/2006/relationships/hyperlink" Target="https://scholar.google.com/scholar?cites=5644874689914946012&amp;as_sdt=80005&amp;sciodt=0,11&amp;hl=en" TargetMode="External"/><Relationship Id="rId6283" Type="http://schemas.openxmlformats.org/officeDocument/2006/relationships/hyperlink" Target="https://scholar.google.com/scholar?q=related:WgjMPpXQCKYJ:scholar.google.com/&amp;scioq=&amp;hl=en&amp;as_sdt=80005&amp;sciodt=0,11" TargetMode="External"/><Relationship Id="rId6284" Type="http://schemas.openxmlformats.org/officeDocument/2006/relationships/hyperlink" Target="http://scholar.archive.org" TargetMode="External"/><Relationship Id="rId6289" Type="http://schemas.openxmlformats.org/officeDocument/2006/relationships/hyperlink" Target="http://degruyter.com" TargetMode="External"/><Relationship Id="rId6287" Type="http://schemas.openxmlformats.org/officeDocument/2006/relationships/hyperlink" Target="https://scholar.archive.org/work/m57qsgejyza2pos2gvartgtkli/access/wayback/https://publikationen.bibliothek.kit.edu/1000022210/1978065" TargetMode="External"/><Relationship Id="rId6288" Type="http://schemas.openxmlformats.org/officeDocument/2006/relationships/hyperlink" Target="https://scholar.google.com/scholar?q=related:3EH5ZZ-fVk4J:scholar.google.com/&amp;scioq=&amp;hl=en&amp;as_sdt=80005&amp;sciodt=0,11" TargetMode="External"/><Relationship Id="rId6270" Type="http://schemas.openxmlformats.org/officeDocument/2006/relationships/hyperlink" Target="https://ieeexplore.ieee.org/iel5/5598250/5599149/05599182.pdf" TargetMode="External"/><Relationship Id="rId6271" Type="http://schemas.openxmlformats.org/officeDocument/2006/relationships/hyperlink" Target="https://scholar.google.com/scholar?q=related:-zqg6zzmH54J:scholar.google.com/&amp;scioq=&amp;hl=en&amp;as_sdt=80005&amp;sciodt=0,11" TargetMode="External"/><Relationship Id="rId6274" Type="http://schemas.openxmlformats.org/officeDocument/2006/relationships/hyperlink" Target="https://www.sciencedirect.com/science/article/pii/S1877050910002103/pdf?md5=5d5b77a64c6f25e3eff8abc47c8e134f&amp;pid=1-s2.0-S1877050910002103-main.pdf&amp;_valck=1" TargetMode="External"/><Relationship Id="rId6275" Type="http://schemas.openxmlformats.org/officeDocument/2006/relationships/hyperlink" Target="https://scholar.google.com/scholar?q=related:b1hncheYL5cJ:scholar.google.com/&amp;scioq=&amp;hl=en&amp;as_sdt=80005&amp;sciodt=0,11" TargetMode="External"/><Relationship Id="rId6272" Type="http://schemas.openxmlformats.org/officeDocument/2006/relationships/hyperlink" Target="https://www.sciencedirect.com/science/article/pii/S1877050910002103" TargetMode="External"/><Relationship Id="rId6273" Type="http://schemas.openxmlformats.org/officeDocument/2006/relationships/hyperlink" Target="https://scholar.google.com/scholar?cites=10894093250103564399&amp;as_sdt=80005&amp;sciodt=0,11&amp;hl=en" TargetMode="External"/><Relationship Id="rId6278" Type="http://schemas.openxmlformats.org/officeDocument/2006/relationships/hyperlink" Target="http://citeseerx.ist.psu.edu/viewdoc/download?doi=10.1.1.467.5474&amp;rep=rep1&amp;type=pdf" TargetMode="External"/><Relationship Id="rId6279" Type="http://schemas.openxmlformats.org/officeDocument/2006/relationships/hyperlink" Target="https://scholar.google.com/scholar?q=related:n85XCTTengQJ:scholar.google.com/&amp;scioq=&amp;hl=en&amp;as_sdt=80005&amp;sciodt=0,11" TargetMode="External"/><Relationship Id="rId6276" Type="http://schemas.openxmlformats.org/officeDocument/2006/relationships/hyperlink" Target="http://citeseerx.ist.psu.edu/viewdoc/download?doi=10.1.1.467.5474&amp;rep=rep1&amp;type=pdf" TargetMode="External"/><Relationship Id="rId6277" Type="http://schemas.openxmlformats.org/officeDocument/2006/relationships/hyperlink" Target="https://scholar.google.com/scholar?cites=332947737548410527&amp;as_sdt=80005&amp;sciodt=0,11&amp;hl=en" TargetMode="External"/><Relationship Id="rId1455" Type="http://schemas.openxmlformats.org/officeDocument/2006/relationships/hyperlink" Target="https://scholar.google.com/scholar?cites=11534062204632987601&amp;as_sdt=80005&amp;sciodt=0,11&amp;hl=en" TargetMode="External"/><Relationship Id="rId2786" Type="http://schemas.openxmlformats.org/officeDocument/2006/relationships/hyperlink" Target="https://www.researchgate.net/profile/Robert-Kirby/publication/220412120_Geometric_Optimization_of_the_Evaluation_of_Finite_Element_Matrices/links/0046353318ddc780c2000000/Geometric-Optimization-of-the-Evaluation-of-Finite-Element-Matrices.pdf" TargetMode="External"/><Relationship Id="rId1456" Type="http://schemas.openxmlformats.org/officeDocument/2006/relationships/hyperlink" Target="http://nozdr.ru/data/media/biblio/kolxoz/Cs/CsLn/Embedded%20Processor%20Design%20Challenges..%20Systems(LNCS2268,%20Springer,%202002)(ISBN%203540433228)(334s).pdf" TargetMode="External"/><Relationship Id="rId2787" Type="http://schemas.openxmlformats.org/officeDocument/2006/relationships/hyperlink" Target="https://scholar.google.com/scholar?q=related:r6chVcmpefcJ:scholar.google.com/&amp;scioq=&amp;hl=en&amp;as_sdt=80005&amp;sciodt=0,11" TargetMode="External"/><Relationship Id="rId1457" Type="http://schemas.openxmlformats.org/officeDocument/2006/relationships/hyperlink" Target="https://scholar.google.com/scholar?q=related:0XdoDHc4EaAJ:scholar.google.com/&amp;scioq=&amp;hl=en&amp;as_sdt=80005&amp;sciodt=0,11" TargetMode="External"/><Relationship Id="rId2788" Type="http://schemas.openxmlformats.org/officeDocument/2006/relationships/hyperlink" Target="http://search.proquest.com" TargetMode="External"/><Relationship Id="rId1458" Type="http://schemas.openxmlformats.org/officeDocument/2006/relationships/hyperlink" Target="http://ieeexplore.ieee.org" TargetMode="External"/><Relationship Id="rId2789" Type="http://schemas.openxmlformats.org/officeDocument/2006/relationships/hyperlink" Target="https://search.proquest.com/openview/9f67a65c5f4811b13111fa4dd7df20c3/1?pq-origsite=gscholar&amp;cbl=18750" TargetMode="External"/><Relationship Id="rId1459" Type="http://schemas.openxmlformats.org/officeDocument/2006/relationships/hyperlink" Target="https://ieeexplore.ieee.org/abstract/document/1253341/" TargetMode="External"/><Relationship Id="rId629" Type="http://schemas.openxmlformats.org/officeDocument/2006/relationships/hyperlink" Target="https://scholar.google.com/scholar?q=related:iVpvNzs4w3IJ:scholar.google.com/&amp;scioq=&amp;hl=en&amp;as_sdt=80005&amp;sciodt=0,11" TargetMode="External"/><Relationship Id="rId624" Type="http://schemas.openxmlformats.org/officeDocument/2006/relationships/hyperlink" Target="https://scholar.google.com/scholar?q=related:yi7flPySYc0J:scholar.google.com/&amp;scioq=&amp;hl=en&amp;as_sdt=80005&amp;sciodt=0,11" TargetMode="External"/><Relationship Id="rId623" Type="http://schemas.openxmlformats.org/officeDocument/2006/relationships/hyperlink" Target="https://www.researchgate.net/profile/Neungsoo-Park/publication/3300758_Tiling_block_data_layout_and_memory_hierarchy_performance/links/53fd4e290cf2dca800032933/Tiling-block-data-layout-and-memory-hierarchy-performance.pdf" TargetMode="External"/><Relationship Id="rId622" Type="http://schemas.openxmlformats.org/officeDocument/2006/relationships/hyperlink" Target="https://scholar.google.com/scholar?cites=14799271464043228874&amp;as_sdt=80005&amp;sciodt=0,11&amp;hl=en" TargetMode="External"/><Relationship Id="rId621" Type="http://schemas.openxmlformats.org/officeDocument/2006/relationships/hyperlink" Target="https://ieeexplore.ieee.org/abstract/document/1214317/" TargetMode="External"/><Relationship Id="rId628" Type="http://schemas.openxmlformats.org/officeDocument/2006/relationships/hyperlink" Target="https://ieeexplore.ieee.org/iel5/4203121/4227918/04228365.pdf" TargetMode="External"/><Relationship Id="rId627" Type="http://schemas.openxmlformats.org/officeDocument/2006/relationships/hyperlink" Target="https://scholar.google.com/scholar?cites=8269515167766633097&amp;as_sdt=80005&amp;sciodt=0,11&amp;hl=en" TargetMode="External"/><Relationship Id="rId626" Type="http://schemas.openxmlformats.org/officeDocument/2006/relationships/hyperlink" Target="https://ieeexplore.ieee.org/abstract/document/4228365/" TargetMode="External"/><Relationship Id="rId625" Type="http://schemas.openxmlformats.org/officeDocument/2006/relationships/hyperlink" Target="http://ieeexplore.ieee.org" TargetMode="External"/><Relationship Id="rId2780" Type="http://schemas.openxmlformats.org/officeDocument/2006/relationships/hyperlink" Target="https://content.iospress.com/articles/scientific-programming/spr00124" TargetMode="External"/><Relationship Id="rId1450" Type="http://schemas.openxmlformats.org/officeDocument/2006/relationships/hyperlink" Target="https://dl.acm.org/doi/abs/10.1145/2380403.2380425" TargetMode="External"/><Relationship Id="rId2781" Type="http://schemas.openxmlformats.org/officeDocument/2006/relationships/hyperlink" Target="https://scholar.google.com/scholar?cites=162538723908806538&amp;as_sdt=80005&amp;sciodt=0,11&amp;hl=en" TargetMode="External"/><Relationship Id="rId620" Type="http://schemas.openxmlformats.org/officeDocument/2006/relationships/hyperlink" Target="http://ieeexplore.ieee.org" TargetMode="External"/><Relationship Id="rId1451" Type="http://schemas.openxmlformats.org/officeDocument/2006/relationships/hyperlink" Target="https://scholar.google.com/scholar?cites=17191288418371443072&amp;as_sdt=80005&amp;sciodt=0,11&amp;hl=en" TargetMode="External"/><Relationship Id="rId2782" Type="http://schemas.openxmlformats.org/officeDocument/2006/relationships/hyperlink" Target="https://downloads.hindawi.com/journals/sp/2003/278167.pdf" TargetMode="External"/><Relationship Id="rId1452" Type="http://schemas.openxmlformats.org/officeDocument/2006/relationships/hyperlink" Target="https://dspace.mit.edu/bitstream/handle/1721.1/85937/Sibling%20rivalry.pdf%3Bjsessionid%3D92254C953F2B8E39531976F5405AA19B?sequence%3D1" TargetMode="External"/><Relationship Id="rId2783" Type="http://schemas.openxmlformats.org/officeDocument/2006/relationships/hyperlink" Target="https://scholar.google.com/scholar?q=related:imfUtBt0QQIJ:scholar.google.com/&amp;scioq=&amp;hl=en&amp;as_sdt=80005&amp;sciodt=0,11" TargetMode="External"/><Relationship Id="rId1453" Type="http://schemas.openxmlformats.org/officeDocument/2006/relationships/hyperlink" Target="https://scholar.google.com/scholar?q=related:gBlRsLu5k-4J:scholar.google.com/&amp;scioq=&amp;hl=en&amp;as_sdt=80005&amp;sciodt=0,11" TargetMode="External"/><Relationship Id="rId2784" Type="http://schemas.openxmlformats.org/officeDocument/2006/relationships/hyperlink" Target="https://epubs.siam.org/doi/abs/10.1137/060660722" TargetMode="External"/><Relationship Id="rId1454" Type="http://schemas.openxmlformats.org/officeDocument/2006/relationships/hyperlink" Target="https://link.springer.com/chapter/10.1007/3-540-45874-3_10" TargetMode="External"/><Relationship Id="rId2785" Type="http://schemas.openxmlformats.org/officeDocument/2006/relationships/hyperlink" Target="https://scholar.google.com/scholar?cites=17832470881731979183&amp;as_sdt=80005&amp;sciodt=0,11&amp;hl=en" TargetMode="External"/><Relationship Id="rId1444" Type="http://schemas.openxmlformats.org/officeDocument/2006/relationships/hyperlink" Target="http://ieeexplore.ieee.org" TargetMode="External"/><Relationship Id="rId2775" Type="http://schemas.openxmlformats.org/officeDocument/2006/relationships/hyperlink" Target="http://citeseerx.ist.psu.edu/viewdoc/download?doi=10.1.1.28.8484&amp;rep=rep1&amp;type=pdf" TargetMode="External"/><Relationship Id="rId1445" Type="http://schemas.openxmlformats.org/officeDocument/2006/relationships/hyperlink" Target="https://ieeexplore.ieee.org/abstract/document/4536183/" TargetMode="External"/><Relationship Id="rId2776" Type="http://schemas.openxmlformats.org/officeDocument/2006/relationships/hyperlink" Target="https://scholar.google.com/scholar?cites=4759296854223893134&amp;as_sdt=80005&amp;sciodt=0,11&amp;hl=en" TargetMode="External"/><Relationship Id="rId1446" Type="http://schemas.openxmlformats.org/officeDocument/2006/relationships/hyperlink" Target="https://scholar.google.com/scholar?cites=2966168240847856672&amp;as_sdt=80005&amp;sciodt=0,11&amp;hl=en" TargetMode="External"/><Relationship Id="rId2777" Type="http://schemas.openxmlformats.org/officeDocument/2006/relationships/hyperlink" Target="http://citeseerx.ist.psu.edu/viewdoc/download?doi=10.1.1.28.8484&amp;rep=rep1&amp;type=pdf" TargetMode="External"/><Relationship Id="rId1447" Type="http://schemas.openxmlformats.org/officeDocument/2006/relationships/hyperlink" Target="https://www.academia.edu/download/46283314/Build_to_order_linear_algebra_kernels20160606-5948-p730qy.pdf" TargetMode="External"/><Relationship Id="rId2778" Type="http://schemas.openxmlformats.org/officeDocument/2006/relationships/hyperlink" Target="https://scholar.google.com/scholar?q=related:jjKm6EVrDEIJ:scholar.google.com/&amp;scioq=&amp;hl=en&amp;as_sdt=80005&amp;sciodt=0,11" TargetMode="External"/><Relationship Id="rId1448" Type="http://schemas.openxmlformats.org/officeDocument/2006/relationships/hyperlink" Target="https://scholar.google.com/scholar?q=related:ICTIs0zyKSkJ:scholar.google.com/&amp;scioq=&amp;hl=en&amp;as_sdt=80005&amp;sciodt=0,11" TargetMode="External"/><Relationship Id="rId2779" Type="http://schemas.openxmlformats.org/officeDocument/2006/relationships/hyperlink" Target="http://content.iospress.com" TargetMode="External"/><Relationship Id="rId1449" Type="http://schemas.openxmlformats.org/officeDocument/2006/relationships/hyperlink" Target="http://dl.acm.org" TargetMode="External"/><Relationship Id="rId619" Type="http://schemas.openxmlformats.org/officeDocument/2006/relationships/hyperlink" Target="https://scholar.google.com/scholar?q=related:jvcbr29CvwUJ:scholar.google.com/&amp;scioq=&amp;hl=en&amp;as_sdt=80005&amp;sciodt=0,11" TargetMode="External"/><Relationship Id="rId618" Type="http://schemas.openxmlformats.org/officeDocument/2006/relationships/hyperlink" Target="https://escholarship.org/content/qt9v89p5wv/qt9v89p5wv.pdf" TargetMode="External"/><Relationship Id="rId613" Type="http://schemas.openxmlformats.org/officeDocument/2006/relationships/hyperlink" Target="https://escholarship.org/content/qt8js4v3f7/qt8js4v3f7.pdf" TargetMode="External"/><Relationship Id="rId612" Type="http://schemas.openxmlformats.org/officeDocument/2006/relationships/hyperlink" Target="https://scholar.google.com/scholar?cites=11170836708078935139&amp;as_sdt=80005&amp;sciodt=0,11&amp;hl=en" TargetMode="External"/><Relationship Id="rId611" Type="http://schemas.openxmlformats.org/officeDocument/2006/relationships/hyperlink" Target="https://dl.acm.org/doi/abs/10.1145/1375527.1375572" TargetMode="External"/><Relationship Id="rId610" Type="http://schemas.openxmlformats.org/officeDocument/2006/relationships/hyperlink" Target="http://dl.acm.org" TargetMode="External"/><Relationship Id="rId617" Type="http://schemas.openxmlformats.org/officeDocument/2006/relationships/hyperlink" Target="https://scholar.google.com/scholar?cites=414122738188023694&amp;as_sdt=80005&amp;sciodt=0,11&amp;hl=en" TargetMode="External"/><Relationship Id="rId616" Type="http://schemas.openxmlformats.org/officeDocument/2006/relationships/hyperlink" Target="https://ieeexplore.ieee.org/abstract/document/1333649/" TargetMode="External"/><Relationship Id="rId615" Type="http://schemas.openxmlformats.org/officeDocument/2006/relationships/hyperlink" Target="http://ieeexplore.ieee.org" TargetMode="External"/><Relationship Id="rId614" Type="http://schemas.openxmlformats.org/officeDocument/2006/relationships/hyperlink" Target="https://scholar.google.com/scholar?q=related:Y1zw5MzIBpsJ:scholar.google.com/&amp;scioq=&amp;hl=en&amp;as_sdt=80005&amp;sciodt=0,11" TargetMode="External"/><Relationship Id="rId2770" Type="http://schemas.openxmlformats.org/officeDocument/2006/relationships/hyperlink" Target="http://dl.acm.org" TargetMode="External"/><Relationship Id="rId1440" Type="http://schemas.openxmlformats.org/officeDocument/2006/relationships/hyperlink" Target="https://pubs.acs.org/doi/abs/10.1021/ja072672w" TargetMode="External"/><Relationship Id="rId2771" Type="http://schemas.openxmlformats.org/officeDocument/2006/relationships/hyperlink" Target="https://dl.acm.org/doi/abs/10.1145/3309205" TargetMode="External"/><Relationship Id="rId1441" Type="http://schemas.openxmlformats.org/officeDocument/2006/relationships/hyperlink" Target="https://scholar.google.com/scholar?cites=3608595287306448689&amp;as_sdt=80005&amp;sciodt=0,11&amp;hl=en" TargetMode="External"/><Relationship Id="rId2772" Type="http://schemas.openxmlformats.org/officeDocument/2006/relationships/hyperlink" Target="https://scholar.google.com/scholar?cites=12351590146547787887&amp;as_sdt=80005&amp;sciodt=0,11&amp;hl=en" TargetMode="External"/><Relationship Id="rId1442" Type="http://schemas.openxmlformats.org/officeDocument/2006/relationships/hyperlink" Target="https://pubs.acs.org/doi/full/10.1021/ja072672w" TargetMode="External"/><Relationship Id="rId2773" Type="http://schemas.openxmlformats.org/officeDocument/2006/relationships/hyperlink" Target="https://dl.acm.org/doi/pdf/10.1145/3309205" TargetMode="External"/><Relationship Id="rId1443" Type="http://schemas.openxmlformats.org/officeDocument/2006/relationships/hyperlink" Target="https://scholar.google.com/scholar?q=related:Ma8MbktOFDIJ:scholar.google.com/&amp;scioq=&amp;hl=en&amp;as_sdt=80005&amp;sciodt=0,11" TargetMode="External"/><Relationship Id="rId2774" Type="http://schemas.openxmlformats.org/officeDocument/2006/relationships/hyperlink" Target="https://scholar.google.com/scholar?q=related:bygy-MupaasJ:scholar.google.com/&amp;scioq=&amp;hl=en&amp;as_sdt=80005&amp;sciodt=0,11" TargetMode="External"/><Relationship Id="rId1477" Type="http://schemas.openxmlformats.org/officeDocument/2006/relationships/hyperlink" Target="https://scholar.google.com/scholar?cites=7288151782267385844&amp;as_sdt=80005&amp;sciodt=0,11&amp;hl=en" TargetMode="External"/><Relationship Id="rId1478" Type="http://schemas.openxmlformats.org/officeDocument/2006/relationships/hyperlink" Target="https://link.springer.com/content/pdf/10.1007/978-3-642-03034-5_18.pdf" TargetMode="External"/><Relationship Id="rId1479" Type="http://schemas.openxmlformats.org/officeDocument/2006/relationships/hyperlink" Target="https://scholar.google.com/scholar?q=related:9Hctg263JGUJ:scholar.google.com/&amp;scioq=&amp;hl=en&amp;as_sdt=80005&amp;sciodt=0,11" TargetMode="External"/><Relationship Id="rId646" Type="http://schemas.openxmlformats.org/officeDocument/2006/relationships/hyperlink" Target="https://dl.acm.org/doi/abs/10.1145/780731.780735" TargetMode="External"/><Relationship Id="rId645" Type="http://schemas.openxmlformats.org/officeDocument/2006/relationships/hyperlink" Target="http://dl.acm.org" TargetMode="External"/><Relationship Id="rId644" Type="http://schemas.openxmlformats.org/officeDocument/2006/relationships/hyperlink" Target="https://scholar.google.com/scholar?q=related:qvtNbju4f8kJ:scholar.google.com/&amp;scioq=&amp;hl=en&amp;as_sdt=80005&amp;sciodt=0,11" TargetMode="External"/><Relationship Id="rId643" Type="http://schemas.openxmlformats.org/officeDocument/2006/relationships/hyperlink" Target="https://journals.sagepub.com/doi/pdf/10.1177/1094342004041293" TargetMode="External"/><Relationship Id="rId649" Type="http://schemas.openxmlformats.org/officeDocument/2006/relationships/hyperlink" Target="https://scholar.google.com/scholar?q=related:VXdyj5v-DioJ:scholar.google.com/&amp;scioq=&amp;hl=en&amp;as_sdt=80005&amp;sciodt=0,11" TargetMode="External"/><Relationship Id="rId648" Type="http://schemas.openxmlformats.org/officeDocument/2006/relationships/hyperlink" Target="https://dl.acm.org/doi/pdf/10.1145/780731.780735" TargetMode="External"/><Relationship Id="rId647" Type="http://schemas.openxmlformats.org/officeDocument/2006/relationships/hyperlink" Target="https://scholar.google.com/scholar?cites=3030639543346952021&amp;as_sdt=80005&amp;sciodt=0,11&amp;hl=en" TargetMode="External"/><Relationship Id="rId1470" Type="http://schemas.openxmlformats.org/officeDocument/2006/relationships/hyperlink" Target="https://www.academia.edu/download/43038689/ExaSlang_A_Domain-Specific_Language_for_20160224-3139-1mwlh9e.pdf" TargetMode="External"/><Relationship Id="rId1471" Type="http://schemas.openxmlformats.org/officeDocument/2006/relationships/hyperlink" Target="https://scholar.google.com/scholar?q=related:Gqs83yp6v5YJ:scholar.google.com/&amp;scioq=&amp;hl=en&amp;as_sdt=80005&amp;sciodt=0,11" TargetMode="External"/><Relationship Id="rId1472" Type="http://schemas.openxmlformats.org/officeDocument/2006/relationships/hyperlink" Target="https://epubs.siam.org/doi/pdf/10.1137/1.9780898718157.bm" TargetMode="External"/><Relationship Id="rId642" Type="http://schemas.openxmlformats.org/officeDocument/2006/relationships/hyperlink" Target="https://scholar.google.com/scholar?cites=14519526289058954154&amp;as_sdt=80005&amp;sciodt=0,11&amp;hl=en" TargetMode="External"/><Relationship Id="rId1473" Type="http://schemas.openxmlformats.org/officeDocument/2006/relationships/hyperlink" Target="https://scholar.google.com/scholar?cites=10071301462775194177&amp;as_sdt=80005&amp;sciodt=0,11&amp;hl=en" TargetMode="External"/><Relationship Id="rId641" Type="http://schemas.openxmlformats.org/officeDocument/2006/relationships/hyperlink" Target="https://journals.sagepub.com/doi/abs/10.1177/1094342004041293" TargetMode="External"/><Relationship Id="rId1474" Type="http://schemas.openxmlformats.org/officeDocument/2006/relationships/hyperlink" Target="https://epubs.siam.org/doi/pdf/10.1137/1.9780898718157.bm" TargetMode="External"/><Relationship Id="rId640" Type="http://schemas.openxmlformats.org/officeDocument/2006/relationships/hyperlink" Target="http://journals.sagepub.com" TargetMode="External"/><Relationship Id="rId1475" Type="http://schemas.openxmlformats.org/officeDocument/2006/relationships/hyperlink" Target="https://scholar.google.com/scholar?q=related:QWKWAlJzxIsJ:scholar.google.com/&amp;scioq=&amp;hl=en&amp;as_sdt=80005&amp;sciodt=0,11" TargetMode="External"/><Relationship Id="rId1476" Type="http://schemas.openxmlformats.org/officeDocument/2006/relationships/hyperlink" Target="https://link.springer.com/chapter/10.1007/978-3-642-03034-5_18" TargetMode="External"/><Relationship Id="rId1466" Type="http://schemas.openxmlformats.org/officeDocument/2006/relationships/hyperlink" Target="https://scholar.google.com/scholar?q=related:IVuT33gJ1QoJ:scholar.google.com/&amp;scioq=&amp;hl=en&amp;as_sdt=80005&amp;sciodt=0,11" TargetMode="External"/><Relationship Id="rId2797" Type="http://schemas.openxmlformats.org/officeDocument/2006/relationships/hyperlink" Target="https://scholar.google.com/scholar?q=related:K4bpeb0IeswJ:scholar.google.com/&amp;scioq=&amp;hl=en&amp;as_sdt=80005&amp;sciodt=0,11" TargetMode="External"/><Relationship Id="rId1467" Type="http://schemas.openxmlformats.org/officeDocument/2006/relationships/hyperlink" Target="http://ieeexplore.ieee.org" TargetMode="External"/><Relationship Id="rId2798" Type="http://schemas.openxmlformats.org/officeDocument/2006/relationships/hyperlink" Target="http://dl.acm.org" TargetMode="External"/><Relationship Id="rId1468" Type="http://schemas.openxmlformats.org/officeDocument/2006/relationships/hyperlink" Target="https://ieeexplore.ieee.org/abstract/document/7101662/" TargetMode="External"/><Relationship Id="rId2799" Type="http://schemas.openxmlformats.org/officeDocument/2006/relationships/hyperlink" Target="https://dl.acm.org/doi/abs/10.1145/1806799.1806859" TargetMode="External"/><Relationship Id="rId1469" Type="http://schemas.openxmlformats.org/officeDocument/2006/relationships/hyperlink" Target="https://scholar.google.com/scholar?cites=10862535150793435930&amp;as_sdt=80005&amp;sciodt=0,11&amp;hl=en" TargetMode="External"/><Relationship Id="rId635" Type="http://schemas.openxmlformats.org/officeDocument/2006/relationships/hyperlink" Target="http://hal.inria.fr" TargetMode="External"/><Relationship Id="rId634" Type="http://schemas.openxmlformats.org/officeDocument/2006/relationships/hyperlink" Target="https://scholar.google.com/scholar?q=related:-1keOj-IzgkJ:scholar.google.com/&amp;scioq=&amp;hl=en&amp;as_sdt=80005&amp;sciodt=0,11" TargetMode="External"/><Relationship Id="rId633" Type="http://schemas.openxmlformats.org/officeDocument/2006/relationships/hyperlink" Target="https://thisisdhaas.com/papers/SOCC2015TuPAQ.pdf" TargetMode="External"/><Relationship Id="rId632" Type="http://schemas.openxmlformats.org/officeDocument/2006/relationships/hyperlink" Target="https://scholar.google.com/scholar?cites=706651996683131387&amp;as_sdt=80005&amp;sciodt=0,11&amp;hl=en" TargetMode="External"/><Relationship Id="rId639" Type="http://schemas.openxmlformats.org/officeDocument/2006/relationships/hyperlink" Target="https://scholar.google.com/scholar?q=related:R2Qnt4tT2DkJ:scholar.google.com/&amp;scioq=&amp;hl=en&amp;as_sdt=80005&amp;sciodt=0,11" TargetMode="External"/><Relationship Id="rId638" Type="http://schemas.openxmlformats.org/officeDocument/2006/relationships/hyperlink" Target="https://hal.inria.fr/docs/00/29/47/04/PDF/fmtp2008.pdf" TargetMode="External"/><Relationship Id="rId637" Type="http://schemas.openxmlformats.org/officeDocument/2006/relationships/hyperlink" Target="https://scholar.google.com/scholar?cites=4168173314669765703&amp;as_sdt=80005&amp;sciodt=0,11&amp;hl=en" TargetMode="External"/><Relationship Id="rId636" Type="http://schemas.openxmlformats.org/officeDocument/2006/relationships/hyperlink" Target="https://hal.inria.fr/inria-00294704/" TargetMode="External"/><Relationship Id="rId2790" Type="http://schemas.openxmlformats.org/officeDocument/2006/relationships/hyperlink" Target="https://scholar.google.com/scholar?cites=8008591866497430357&amp;as_sdt=80005&amp;sciodt=0,11&amp;hl=en" TargetMode="External"/><Relationship Id="rId1460" Type="http://schemas.openxmlformats.org/officeDocument/2006/relationships/hyperlink" Target="https://scholar.google.com/scholar?cites=5403634782338185851&amp;as_sdt=80005&amp;sciodt=0,11&amp;hl=en" TargetMode="External"/><Relationship Id="rId2791" Type="http://schemas.openxmlformats.org/officeDocument/2006/relationships/hyperlink" Target="https://search.proquest.com/openview/9f67a65c5f4811b13111fa4dd7df20c3/1?pq-origsite=gscholar&amp;cbl=18750" TargetMode="External"/><Relationship Id="rId1461" Type="http://schemas.openxmlformats.org/officeDocument/2006/relationships/hyperlink" Target="https://www.cs.iit.edu/~scs/assets/files/135_byna_s.pdf" TargetMode="External"/><Relationship Id="rId2792" Type="http://schemas.openxmlformats.org/officeDocument/2006/relationships/hyperlink" Target="https://scholar.google.com/scholar?q=related:VXOpCd87JG8J:scholar.google.com/&amp;scioq=&amp;hl=en&amp;as_sdt=80005&amp;sciodt=0,11" TargetMode="External"/><Relationship Id="rId631" Type="http://schemas.openxmlformats.org/officeDocument/2006/relationships/hyperlink" Target="https://dl.acm.org/doi/abs/10.1145/2806777.2806945" TargetMode="External"/><Relationship Id="rId1462" Type="http://schemas.openxmlformats.org/officeDocument/2006/relationships/hyperlink" Target="https://scholar.google.com/scholar?q=related:e3o2cTSR_UoJ:scholar.google.com/&amp;scioq=&amp;hl=en&amp;as_sdt=80005&amp;sciodt=0,11" TargetMode="External"/><Relationship Id="rId2793" Type="http://schemas.openxmlformats.org/officeDocument/2006/relationships/hyperlink" Target="http://dl.acm.org" TargetMode="External"/><Relationship Id="rId630" Type="http://schemas.openxmlformats.org/officeDocument/2006/relationships/hyperlink" Target="http://dl.acm.org" TargetMode="External"/><Relationship Id="rId1463" Type="http://schemas.openxmlformats.org/officeDocument/2006/relationships/hyperlink" Target="https://link.springer.com/article/10.1007/s11227-006-7957-2" TargetMode="External"/><Relationship Id="rId2794" Type="http://schemas.openxmlformats.org/officeDocument/2006/relationships/hyperlink" Target="https://dl.acm.org/doi/pdf/10.1145/1531793.1531808" TargetMode="External"/><Relationship Id="rId1464" Type="http://schemas.openxmlformats.org/officeDocument/2006/relationships/hyperlink" Target="https://scholar.google.com/scholar?cites=780540525170350881&amp;as_sdt=80005&amp;sciodt=0,11&amp;hl=en" TargetMode="External"/><Relationship Id="rId2795" Type="http://schemas.openxmlformats.org/officeDocument/2006/relationships/hyperlink" Target="https://scholar.google.com/scholar?cites=14734098740783187499&amp;as_sdt=80005&amp;sciodt=0,11&amp;hl=en" TargetMode="External"/><Relationship Id="rId1465" Type="http://schemas.openxmlformats.org/officeDocument/2006/relationships/hyperlink" Target="http://cs.txstate.edu/~aq10/papers/qasem_jos06.pdf" TargetMode="External"/><Relationship Id="rId2796" Type="http://schemas.openxmlformats.org/officeDocument/2006/relationships/hyperlink" Target="https://dl.acm.org/doi/pdf/10.1145/1531793.1531808" TargetMode="External"/><Relationship Id="rId1411" Type="http://schemas.openxmlformats.org/officeDocument/2006/relationships/hyperlink" Target="http://ieeexplore.ieee.org" TargetMode="External"/><Relationship Id="rId2742" Type="http://schemas.openxmlformats.org/officeDocument/2006/relationships/hyperlink" Target="https://scholar.google.com/scholar?q=related:LGdXgz6P_BsJ:scholar.google.com/&amp;scioq=&amp;hl=en&amp;as_sdt=80005&amp;sciodt=0,11" TargetMode="External"/><Relationship Id="rId1412" Type="http://schemas.openxmlformats.org/officeDocument/2006/relationships/hyperlink" Target="https://ieeexplore.ieee.org/abstract/document/5985533/" TargetMode="External"/><Relationship Id="rId2743" Type="http://schemas.openxmlformats.org/officeDocument/2006/relationships/hyperlink" Target="https://pubs.acs.org/doi/abs/10.1021/acs.jctc.5b00713" TargetMode="External"/><Relationship Id="rId1413" Type="http://schemas.openxmlformats.org/officeDocument/2006/relationships/hyperlink" Target="https://scholar.google.com/scholar?cites=948072650895121621&amp;as_sdt=80005&amp;sciodt=0,11&amp;hl=en" TargetMode="External"/><Relationship Id="rId2744" Type="http://schemas.openxmlformats.org/officeDocument/2006/relationships/hyperlink" Target="https://scholar.google.com/scholar?cites=6321624276093801921&amp;as_sdt=80005&amp;sciodt=0,11&amp;hl=en" TargetMode="External"/><Relationship Id="rId1414" Type="http://schemas.openxmlformats.org/officeDocument/2006/relationships/hyperlink" Target="https://ieeexplore.ieee.org/iel5/3516/6301724/05985533.pdf" TargetMode="External"/><Relationship Id="rId2745" Type="http://schemas.openxmlformats.org/officeDocument/2006/relationships/hyperlink" Target="https://pubs.acs.org/doi/full/10.1021/acs.jctc.5b00713" TargetMode="External"/><Relationship Id="rId1415" Type="http://schemas.openxmlformats.org/officeDocument/2006/relationships/hyperlink" Target="https://scholar.google.com/scholar?q=related:1dzdiQ07KA0J:scholar.google.com/&amp;scioq=&amp;hl=en&amp;as_sdt=80005&amp;sciodt=0,11" TargetMode="External"/><Relationship Id="rId2746" Type="http://schemas.openxmlformats.org/officeDocument/2006/relationships/hyperlink" Target="https://scholar.google.com/scholar?q=related:wZUOJMnrulcJ:scholar.google.com/&amp;scioq=&amp;hl=en&amp;as_sdt=80005&amp;sciodt=0,11" TargetMode="External"/><Relationship Id="rId1416" Type="http://schemas.openxmlformats.org/officeDocument/2006/relationships/hyperlink" Target="http://ieeexplore.ieee.org" TargetMode="External"/><Relationship Id="rId2747" Type="http://schemas.openxmlformats.org/officeDocument/2006/relationships/hyperlink" Target="https://link.springer.com/article/10.1007/s40595-014-0024-7" TargetMode="External"/><Relationship Id="rId1417" Type="http://schemas.openxmlformats.org/officeDocument/2006/relationships/hyperlink" Target="https://ieeexplore.ieee.org/abstract/document/1515592/" TargetMode="External"/><Relationship Id="rId2748" Type="http://schemas.openxmlformats.org/officeDocument/2006/relationships/hyperlink" Target="https://scholar.google.com/scholar?cites=7065958427722195879&amp;as_sdt=80005&amp;sciodt=0,11&amp;hl=en" TargetMode="External"/><Relationship Id="rId1418" Type="http://schemas.openxmlformats.org/officeDocument/2006/relationships/hyperlink" Target="https://scholar.google.com/scholar?cites=4672093984495711856&amp;as_sdt=80005&amp;sciodt=0,11&amp;hl=en" TargetMode="External"/><Relationship Id="rId2749" Type="http://schemas.openxmlformats.org/officeDocument/2006/relationships/hyperlink" Target="https://link.springer.com/article/10.1007/s40595-014-0024-7" TargetMode="External"/><Relationship Id="rId1419" Type="http://schemas.openxmlformats.org/officeDocument/2006/relationships/hyperlink" Target="https://ieeexplore.ieee.org/iel5/10156/32464/01515592.pdf" TargetMode="External"/><Relationship Id="rId2740" Type="http://schemas.openxmlformats.org/officeDocument/2006/relationships/hyperlink" Target="https://scholar.google.com/scholar?cites=2016644231809427244&amp;as_sdt=80005&amp;sciodt=0,11&amp;hl=en" TargetMode="External"/><Relationship Id="rId1410" Type="http://schemas.openxmlformats.org/officeDocument/2006/relationships/hyperlink" Target="https://scholar.google.com/scholar?q=related:OtV4fj8QtDIJ:scholar.google.com/&amp;scioq=&amp;hl=en&amp;as_sdt=80005&amp;sciodt=0,11" TargetMode="External"/><Relationship Id="rId2741" Type="http://schemas.openxmlformats.org/officeDocument/2006/relationships/hyperlink" Target="https://chemistry-europe.onlinelibrary.wiley.com/doi/pdf/10.1002/chem.201304053" TargetMode="External"/><Relationship Id="rId1400" Type="http://schemas.openxmlformats.org/officeDocument/2006/relationships/hyperlink" Target="https://onlinelibrary.wiley.com/doi/abs/10.1002/jcc.10224" TargetMode="External"/><Relationship Id="rId2731" Type="http://schemas.openxmlformats.org/officeDocument/2006/relationships/hyperlink" Target="https://link.springer.com/chapter/10.1007/978-1-4419-6935-4_20" TargetMode="External"/><Relationship Id="rId1401" Type="http://schemas.openxmlformats.org/officeDocument/2006/relationships/hyperlink" Target="https://scholar.google.com/scholar?cites=14345670612982237995&amp;as_sdt=80005&amp;sciodt=0,11&amp;hl=en" TargetMode="External"/><Relationship Id="rId2732" Type="http://schemas.openxmlformats.org/officeDocument/2006/relationships/hyperlink" Target="https://scholar.google.com/scholar?cites=12625077408531562497&amp;as_sdt=80005&amp;sciodt=0,11&amp;hl=en" TargetMode="External"/><Relationship Id="rId1402" Type="http://schemas.openxmlformats.org/officeDocument/2006/relationships/hyperlink" Target="https://onlinelibrary.wiley.com/doi/pdf/10.1002/jcc.10224" TargetMode="External"/><Relationship Id="rId2733" Type="http://schemas.openxmlformats.org/officeDocument/2006/relationships/hyperlink" Target="https://www.mcs.anl.gov/uploads/cels/papers/P1664.pdf" TargetMode="External"/><Relationship Id="rId1403" Type="http://schemas.openxmlformats.org/officeDocument/2006/relationships/hyperlink" Target="https://scholar.google.com/scholar?q=related:KwuRd2oPFscJ:scholar.google.com/&amp;scioq=&amp;hl=en&amp;as_sdt=80005&amp;sciodt=0,11" TargetMode="External"/><Relationship Id="rId2734" Type="http://schemas.openxmlformats.org/officeDocument/2006/relationships/hyperlink" Target="https://scholar.google.com/scholar?q=related:AUBVNQNJNa8J:scholar.google.com/&amp;scioq=&amp;hl=en&amp;as_sdt=80005&amp;sciodt=0,11" TargetMode="External"/><Relationship Id="rId1404" Type="http://schemas.openxmlformats.org/officeDocument/2006/relationships/hyperlink" Target="https://link.springer.com/article/10.1023/B:SUPE.0000011386.69245.f5" TargetMode="External"/><Relationship Id="rId2735" Type="http://schemas.openxmlformats.org/officeDocument/2006/relationships/hyperlink" Target="https://www.sciencedirect.com/science/article/pii/S0167819112000221" TargetMode="External"/><Relationship Id="rId1405" Type="http://schemas.openxmlformats.org/officeDocument/2006/relationships/hyperlink" Target="https://scholar.google.com/scholar?cites=17032098188251299871&amp;as_sdt=80005&amp;sciodt=0,11&amp;hl=en" TargetMode="External"/><Relationship Id="rId2736" Type="http://schemas.openxmlformats.org/officeDocument/2006/relationships/hyperlink" Target="https://scholar.google.com/scholar?cites=16206143397367192815&amp;as_sdt=80005&amp;sciodt=0,11&amp;hl=en" TargetMode="External"/><Relationship Id="rId1406" Type="http://schemas.openxmlformats.org/officeDocument/2006/relationships/hyperlink" Target="https://scholarship.rice.edu/bitstream/handle/1911/18153/3047379.PDF?sequence=1" TargetMode="External"/><Relationship Id="rId2737" Type="http://schemas.openxmlformats.org/officeDocument/2006/relationships/hyperlink" Target="http://citeseerx.ist.psu.edu/viewdoc/download?doi=10.1.1.736.8359&amp;rep=rep1&amp;type=pdf" TargetMode="External"/><Relationship Id="rId1407" Type="http://schemas.openxmlformats.org/officeDocument/2006/relationships/hyperlink" Target="https://scholar.google.com/scholar?q=related:HwBL8g8rXuwJ:scholar.google.com/&amp;scioq=&amp;hl=en&amp;as_sdt=80005&amp;sciodt=0,11" TargetMode="External"/><Relationship Id="rId2738" Type="http://schemas.openxmlformats.org/officeDocument/2006/relationships/hyperlink" Target="https://scholar.google.com/scholar?q=related:7xwdW47J5-AJ:scholar.google.com/&amp;scioq=&amp;hl=en&amp;as_sdt=80005&amp;sciodt=0,11" TargetMode="External"/><Relationship Id="rId1408" Type="http://schemas.openxmlformats.org/officeDocument/2006/relationships/hyperlink" Target="https://link.springer.com/article/10.1007/s00450-010-0119-z" TargetMode="External"/><Relationship Id="rId2739" Type="http://schemas.openxmlformats.org/officeDocument/2006/relationships/hyperlink" Target="https://chemistry-europe.onlinelibrary.wiley.com/doi/abs/10.1002/chem.201304053" TargetMode="External"/><Relationship Id="rId1409" Type="http://schemas.openxmlformats.org/officeDocument/2006/relationships/hyperlink" Target="https://scholar.google.com/scholar?cites=3653563062595147066&amp;as_sdt=80005&amp;sciodt=0,11&amp;hl=en" TargetMode="External"/><Relationship Id="rId2730" Type="http://schemas.openxmlformats.org/officeDocument/2006/relationships/hyperlink" Target="https://scholar.google.com/scholar?q=related:QVP-10SLgxMJ:scholar.google.com/&amp;scioq=&amp;hl=en&amp;as_sdt=80005&amp;sciodt=0,11" TargetMode="External"/><Relationship Id="rId1433" Type="http://schemas.openxmlformats.org/officeDocument/2006/relationships/hyperlink" Target="https://scholar.google.com/scholar?cites=11193412049143862640&amp;as_sdt=80005&amp;sciodt=0,11&amp;hl=en" TargetMode="External"/><Relationship Id="rId2764" Type="http://schemas.openxmlformats.org/officeDocument/2006/relationships/hyperlink" Target="https://scholar.google.com/scholar?q=related:4NvrKmmDhbcJ:scholar.google.com/&amp;scioq=&amp;hl=en&amp;as_sdt=80005&amp;sciodt=0,11" TargetMode="External"/><Relationship Id="rId1434" Type="http://schemas.openxmlformats.org/officeDocument/2006/relationships/hyperlink" Target="https://dl.acm.org/doi/pdf/10.1145/331532.331552" TargetMode="External"/><Relationship Id="rId2765" Type="http://schemas.openxmlformats.org/officeDocument/2006/relationships/hyperlink" Target="http://dl.acm.org" TargetMode="External"/><Relationship Id="rId1435" Type="http://schemas.openxmlformats.org/officeDocument/2006/relationships/hyperlink" Target="https://scholar.google.com/scholar?q=related:cBXMFfT8VpsJ:scholar.google.com/&amp;scioq=&amp;hl=en&amp;as_sdt=80005&amp;sciodt=0,11" TargetMode="External"/><Relationship Id="rId2766" Type="http://schemas.openxmlformats.org/officeDocument/2006/relationships/hyperlink" Target="https://dl.acm.org/doi/abs/10.1145/3235029" TargetMode="External"/><Relationship Id="rId1436" Type="http://schemas.openxmlformats.org/officeDocument/2006/relationships/hyperlink" Target="https://link.springer.com/chapter/10.1007/11561347_18" TargetMode="External"/><Relationship Id="rId2767" Type="http://schemas.openxmlformats.org/officeDocument/2006/relationships/hyperlink" Target="https://scholar.google.com/scholar?cites=17322394543994709734&amp;as_sdt=80005&amp;sciodt=0,11&amp;hl=en" TargetMode="External"/><Relationship Id="rId1437" Type="http://schemas.openxmlformats.org/officeDocument/2006/relationships/hyperlink" Target="https://scholar.google.com/scholar?cites=5567347671811867768&amp;as_sdt=80005&amp;sciodt=0,11&amp;hl=en" TargetMode="External"/><Relationship Id="rId2768" Type="http://schemas.openxmlformats.org/officeDocument/2006/relationships/hyperlink" Target="https://dl.acm.org/doi/pdf/10.1145/3235029" TargetMode="External"/><Relationship Id="rId1438" Type="http://schemas.openxmlformats.org/officeDocument/2006/relationships/hyperlink" Target="https://www.cas.mcmaster.ca/~carette/publications/scp_metamonads.pdf" TargetMode="External"/><Relationship Id="rId2769" Type="http://schemas.openxmlformats.org/officeDocument/2006/relationships/hyperlink" Target="https://scholar.google.com/scholar?q=related:5ib4TQ-CZfAJ:scholar.google.com/&amp;scioq=&amp;hl=en&amp;as_sdt=80005&amp;sciodt=0,11" TargetMode="External"/><Relationship Id="rId1439" Type="http://schemas.openxmlformats.org/officeDocument/2006/relationships/hyperlink" Target="https://scholar.google.com/scholar?q=related:eMRx3zUxQ00J:scholar.google.com/&amp;scioq=&amp;hl=en&amp;as_sdt=80005&amp;sciodt=0,11" TargetMode="External"/><Relationship Id="rId609" Type="http://schemas.openxmlformats.org/officeDocument/2006/relationships/hyperlink" Target="https://scholar.google.com/scholar?q=related:2SmRbZqbxFsJ:scholar.google.com/&amp;scioq=&amp;hl=en&amp;as_sdt=80005&amp;sciodt=0,11" TargetMode="External"/><Relationship Id="rId608" Type="http://schemas.openxmlformats.org/officeDocument/2006/relationships/hyperlink" Target="https://search.iczhiku.com/paper/VOvyiEhtlBpkeEha.pdf" TargetMode="External"/><Relationship Id="rId607" Type="http://schemas.openxmlformats.org/officeDocument/2006/relationships/hyperlink" Target="https://scholar.google.com/scholar?cites=6612581240452229593&amp;as_sdt=80005&amp;sciodt=0,11&amp;hl=en" TargetMode="External"/><Relationship Id="rId602" Type="http://schemas.openxmlformats.org/officeDocument/2006/relationships/hyperlink" Target="https://www.tandfonline.com/doi/abs/10.1080/00268970500275780" TargetMode="External"/><Relationship Id="rId601" Type="http://schemas.openxmlformats.org/officeDocument/2006/relationships/hyperlink" Target="https://scholar.google.com/scholar?q=related:rQ_JtcKJ_5AJ:scholar.google.com/&amp;scioq=&amp;hl=en&amp;as_sdt=80005&amp;sciodt=0,11" TargetMode="External"/><Relationship Id="rId600" Type="http://schemas.openxmlformats.org/officeDocument/2006/relationships/hyperlink" Target="http://users.ece.cmu.edu/~franzf/papers/pldi-article.13.pdf" TargetMode="External"/><Relationship Id="rId606" Type="http://schemas.openxmlformats.org/officeDocument/2006/relationships/hyperlink" Target="https://www.sciencedirect.com/science/article/pii/S0167739X13001581" TargetMode="External"/><Relationship Id="rId605" Type="http://schemas.openxmlformats.org/officeDocument/2006/relationships/hyperlink" Target="https://scholar.google.com/scholar?q=related:46uvjFEcDqMJ:scholar.google.com/&amp;scioq=&amp;hl=en&amp;as_sdt=80005&amp;sciodt=0,11" TargetMode="External"/><Relationship Id="rId604" Type="http://schemas.openxmlformats.org/officeDocument/2006/relationships/hyperlink" Target="https://www.tandfonline.com/doi/pdf/10.1080/00268970500275780" TargetMode="External"/><Relationship Id="rId603" Type="http://schemas.openxmlformats.org/officeDocument/2006/relationships/hyperlink" Target="https://scholar.google.com/scholar?cites=11749359614434454499&amp;as_sdt=80005&amp;sciodt=0,11&amp;hl=en" TargetMode="External"/><Relationship Id="rId2760" Type="http://schemas.openxmlformats.org/officeDocument/2006/relationships/hyperlink" Target="http://dl.acm.org" TargetMode="External"/><Relationship Id="rId1430" Type="http://schemas.openxmlformats.org/officeDocument/2006/relationships/hyperlink" Target="https://scholar.google.com/scholar?q=related:qdYxTS-7k20J:scholar.google.com/&amp;scioq=&amp;hl=en&amp;as_sdt=80005&amp;sciodt=0,11" TargetMode="External"/><Relationship Id="rId2761" Type="http://schemas.openxmlformats.org/officeDocument/2006/relationships/hyperlink" Target="https://dl.acm.org/doi/abs/10.1145/3086466" TargetMode="External"/><Relationship Id="rId1431" Type="http://schemas.openxmlformats.org/officeDocument/2006/relationships/hyperlink" Target="http://dl.acm.org" TargetMode="External"/><Relationship Id="rId2762" Type="http://schemas.openxmlformats.org/officeDocument/2006/relationships/hyperlink" Target="https://scholar.google.com/scholar?cites=13224120368558234592&amp;as_sdt=80005&amp;sciodt=0,11&amp;hl=en" TargetMode="External"/><Relationship Id="rId1432" Type="http://schemas.openxmlformats.org/officeDocument/2006/relationships/hyperlink" Target="https://dl.acm.org/doi/pdf/10.1145/331532.331552" TargetMode="External"/><Relationship Id="rId2763" Type="http://schemas.openxmlformats.org/officeDocument/2006/relationships/hyperlink" Target="https://dl.acm.org/doi/pdf/10.1145/3086466" TargetMode="External"/><Relationship Id="rId1422" Type="http://schemas.openxmlformats.org/officeDocument/2006/relationships/hyperlink" Target="https://journals.sagepub.com/doi/abs/10.1177/1094342007085015" TargetMode="External"/><Relationship Id="rId2753" Type="http://schemas.openxmlformats.org/officeDocument/2006/relationships/hyperlink" Target="https://scholar.google.com/scholar?cites=9376863955436961548&amp;as_sdt=80005&amp;sciodt=0,11&amp;hl=en" TargetMode="External"/><Relationship Id="rId1423" Type="http://schemas.openxmlformats.org/officeDocument/2006/relationships/hyperlink" Target="https://scholar.google.com/scholar?cites=3102919807225662180&amp;as_sdt=80005&amp;sciodt=0,11&amp;hl=en" TargetMode="External"/><Relationship Id="rId2754" Type="http://schemas.openxmlformats.org/officeDocument/2006/relationships/hyperlink" Target="https://dl.acm.org/doi/pdf/10.1145/2980983.2908123" TargetMode="External"/><Relationship Id="rId1424" Type="http://schemas.openxmlformats.org/officeDocument/2006/relationships/hyperlink" Target="https://journals.sagepub.com/doi/pdf/10.1177/1094342007085015" TargetMode="External"/><Relationship Id="rId2755" Type="http://schemas.openxmlformats.org/officeDocument/2006/relationships/hyperlink" Target="https://scholar.google.com/scholar?q=related:DP_7MhZQIYIJ:scholar.google.com/&amp;scioq=&amp;hl=en&amp;as_sdt=80005&amp;sciodt=0,11" TargetMode="External"/><Relationship Id="rId1425" Type="http://schemas.openxmlformats.org/officeDocument/2006/relationships/hyperlink" Target="https://scholar.google.com/scholar?q=related:5Io17B_JDysJ:scholar.google.com/&amp;scioq=&amp;hl=en&amp;as_sdt=80005&amp;sciodt=0,11" TargetMode="External"/><Relationship Id="rId2756" Type="http://schemas.openxmlformats.org/officeDocument/2006/relationships/hyperlink" Target="https://www.sciencedirect.com/science/article/pii/S0010465515004506" TargetMode="External"/><Relationship Id="rId1426" Type="http://schemas.openxmlformats.org/officeDocument/2006/relationships/hyperlink" Target="http://dl.acm.org" TargetMode="External"/><Relationship Id="rId2757" Type="http://schemas.openxmlformats.org/officeDocument/2006/relationships/hyperlink" Target="https://scholar.google.com/scholar?cites=15594591324846368745&amp;as_sdt=80005&amp;sciodt=0,11&amp;hl=en" TargetMode="External"/><Relationship Id="rId1427" Type="http://schemas.openxmlformats.org/officeDocument/2006/relationships/hyperlink" Target="https://dl.acm.org/doi/abs/10.1145/1880043.1880047" TargetMode="External"/><Relationship Id="rId2758" Type="http://schemas.openxmlformats.org/officeDocument/2006/relationships/hyperlink" Target="https://www.sciencedirect.com/science/article/pii/S0010465515004506" TargetMode="External"/><Relationship Id="rId1428" Type="http://schemas.openxmlformats.org/officeDocument/2006/relationships/hyperlink" Target="https://scholar.google.com/scholar?cites=7895860383543580329&amp;as_sdt=80005&amp;sciodt=0,11&amp;hl=en" TargetMode="External"/><Relationship Id="rId2759" Type="http://schemas.openxmlformats.org/officeDocument/2006/relationships/hyperlink" Target="https://scholar.google.com/scholar?q=related:6Sfbri8ea9gJ:scholar.google.com/&amp;scioq=&amp;hl=en&amp;as_sdt=80005&amp;sciodt=0,11" TargetMode="External"/><Relationship Id="rId1429" Type="http://schemas.openxmlformats.org/officeDocument/2006/relationships/hyperlink" Target="https://dl.acm.org/doi/pdf/10.1145/1880043.1880047" TargetMode="External"/><Relationship Id="rId2750" Type="http://schemas.openxmlformats.org/officeDocument/2006/relationships/hyperlink" Target="https://scholar.google.com/scholar?q=related:pyMPwsBTD2IJ:scholar.google.com/&amp;scioq=&amp;hl=en&amp;as_sdt=80005&amp;sciodt=0,11" TargetMode="External"/><Relationship Id="rId1420" Type="http://schemas.openxmlformats.org/officeDocument/2006/relationships/hyperlink" Target="https://scholar.google.com/scholar?q=related:cDYbn7mc1kAJ:scholar.google.com/&amp;scioq=&amp;hl=en&amp;as_sdt=80005&amp;sciodt=0,11" TargetMode="External"/><Relationship Id="rId2751" Type="http://schemas.openxmlformats.org/officeDocument/2006/relationships/hyperlink" Target="http://dl.acm.org" TargetMode="External"/><Relationship Id="rId1421" Type="http://schemas.openxmlformats.org/officeDocument/2006/relationships/hyperlink" Target="http://journals.sagepub.com" TargetMode="External"/><Relationship Id="rId2752" Type="http://schemas.openxmlformats.org/officeDocument/2006/relationships/hyperlink" Target="https://dl.acm.org/doi/abs/10.1145/2980983.2908123" TargetMode="External"/><Relationship Id="rId699" Type="http://schemas.openxmlformats.org/officeDocument/2006/relationships/hyperlink" Target="https://scholar.google.com/scholar?cites=9733144629624983597&amp;as_sdt=80005&amp;sciodt=0,11&amp;hl=en" TargetMode="External"/><Relationship Id="rId698" Type="http://schemas.openxmlformats.org/officeDocument/2006/relationships/hyperlink" Target="https://iopscience.iop.org/article/10.1088/2058-9565/aaa5cc/meta" TargetMode="External"/><Relationship Id="rId693" Type="http://schemas.openxmlformats.org/officeDocument/2006/relationships/hyperlink" Target="https://search.proquest.com/openview/cb13f68455458eed61a556c1e62d48ae/1?pq-origsite=gscholar&amp;cbl=18750" TargetMode="External"/><Relationship Id="rId692" Type="http://schemas.openxmlformats.org/officeDocument/2006/relationships/hyperlink" Target="http://search.proquest.com" TargetMode="External"/><Relationship Id="rId691" Type="http://schemas.openxmlformats.org/officeDocument/2006/relationships/hyperlink" Target="https://scholar.google.com/scholar?q=related:Nfg2IcefEKAJ:scholar.google.com/&amp;scioq=&amp;hl=en&amp;as_sdt=80005&amp;sciodt=0,11" TargetMode="External"/><Relationship Id="rId690" Type="http://schemas.openxmlformats.org/officeDocument/2006/relationships/hyperlink" Target="https://www.cs.jhu.edu/~misha/ReadingSeminar/Papers/Goeddeke07.pdf" TargetMode="External"/><Relationship Id="rId697" Type="http://schemas.openxmlformats.org/officeDocument/2006/relationships/hyperlink" Target="http://iopscience.iop.org" TargetMode="External"/><Relationship Id="rId696" Type="http://schemas.openxmlformats.org/officeDocument/2006/relationships/hyperlink" Target="https://scholar.google.com/scholar?q=related:moeZcOy38lgJ:scholar.google.com/&amp;scioq=&amp;hl=en&amp;as_sdt=80005&amp;sciodt=0,11" TargetMode="External"/><Relationship Id="rId695" Type="http://schemas.openxmlformats.org/officeDocument/2006/relationships/hyperlink" Target="https://search.proquest.com/openview/cb13f68455458eed61a556c1e62d48ae/1?pq-origsite=gscholar&amp;cbl=18750" TargetMode="External"/><Relationship Id="rId694" Type="http://schemas.openxmlformats.org/officeDocument/2006/relationships/hyperlink" Target="https://scholar.google.com/scholar?cites=6409387445830911898&amp;as_sdt=80005&amp;sciodt=0,11&amp;hl=en" TargetMode="External"/><Relationship Id="rId7618" Type="http://schemas.openxmlformats.org/officeDocument/2006/relationships/hyperlink" Target="https://scholar.google.com/scholar?q=related:3-vwRC8JwVIJ:scholar.google.com/&amp;scioq=&amp;hl=en&amp;as_sdt=80005&amp;sciodt=0,11" TargetMode="External"/><Relationship Id="rId7617" Type="http://schemas.openxmlformats.org/officeDocument/2006/relationships/hyperlink" Target="https://scholar.google.com/scholar?cites=5963057480239999967&amp;as_sdt=80005&amp;sciodt=0,11&amp;hl=en" TargetMode="External"/><Relationship Id="rId7616" Type="http://schemas.openxmlformats.org/officeDocument/2006/relationships/hyperlink" Target="https://scholar.google.com/scholar?q=related:bx5JBb5t2gUJ:scholar.google.com/&amp;scioq=&amp;hl=en&amp;as_sdt=80005&amp;sciodt=0,11" TargetMode="External"/><Relationship Id="rId7615" Type="http://schemas.openxmlformats.org/officeDocument/2006/relationships/hyperlink" Target="http://bit.csc.lsu.edu/~gb/TCE/Publications/OptFramework-CPC03.pdf" TargetMode="External"/><Relationship Id="rId7619" Type="http://schemas.openxmlformats.org/officeDocument/2006/relationships/hyperlink" Target="http://vtechworks.lib.vt.edu" TargetMode="External"/><Relationship Id="rId7610" Type="http://schemas.openxmlformats.org/officeDocument/2006/relationships/hyperlink" Target="https://ipsj.ixsq.nii.ac.jp/ej/?action=repository_action_common_download&amp;item_id=17836&amp;item_no=1&amp;attribute_id=1&amp;file_no=1" TargetMode="External"/><Relationship Id="rId7614" Type="http://schemas.openxmlformats.org/officeDocument/2006/relationships/hyperlink" Target="https://scholar.google.com/scholar?cites=421770178012454511&amp;as_sdt=80005&amp;sciodt=0,11&amp;hl=en" TargetMode="External"/><Relationship Id="rId7613" Type="http://schemas.openxmlformats.org/officeDocument/2006/relationships/hyperlink" Target="http://bit.csc.lsu.edu/~gb/TCE/Publications/OptFramework-CPC03.pdf" TargetMode="External"/><Relationship Id="rId7612" Type="http://schemas.openxmlformats.org/officeDocument/2006/relationships/hyperlink" Target="http://bit.csc.lsu.edu" TargetMode="External"/><Relationship Id="rId7611" Type="http://schemas.openxmlformats.org/officeDocument/2006/relationships/hyperlink" Target="https://scholar.google.com/scholar?q=related:_YctmOSS0_MJ:scholar.google.com/&amp;scioq=&amp;hl=en&amp;as_sdt=80005&amp;sciodt=0,11" TargetMode="External"/><Relationship Id="rId7607" Type="http://schemas.openxmlformats.org/officeDocument/2006/relationships/hyperlink" Target="http://ipsj.ixsq.nii.ac.jp" TargetMode="External"/><Relationship Id="rId7606" Type="http://schemas.openxmlformats.org/officeDocument/2006/relationships/hyperlink" Target="https://scholar.google.com/scholar?q=related:7tbLPdBh7WgJ:scholar.google.com/&amp;scioq=&amp;hl=en&amp;as_sdt=80005&amp;sciodt=0,11" TargetMode="External"/><Relationship Id="rId7605" Type="http://schemas.openxmlformats.org/officeDocument/2006/relationships/hyperlink" Target="https://link.springer.com/content/pdf/10.1007/3-540-45706-2_100.pdf" TargetMode="External"/><Relationship Id="rId7604" Type="http://schemas.openxmlformats.org/officeDocument/2006/relationships/hyperlink" Target="https://scholar.google.com/scholar?cites=7560806896442791662&amp;as_sdt=80005&amp;sciodt=0,11&amp;hl=en" TargetMode="External"/><Relationship Id="rId7609" Type="http://schemas.openxmlformats.org/officeDocument/2006/relationships/hyperlink" Target="https://scholar.google.com/scholar?cites=17569548081805756413&amp;as_sdt=80005&amp;sciodt=0,11&amp;hl=en" TargetMode="External"/><Relationship Id="rId7608" Type="http://schemas.openxmlformats.org/officeDocument/2006/relationships/hyperlink" Target="https://ipsj.ixsq.nii.ac.jp/ej/?action=pages_view_main&amp;active_action=repository_view_main_item_detail&amp;item_id=17836&amp;item_no=1&amp;page_id=13&amp;block_id=8" TargetMode="External"/><Relationship Id="rId7603" Type="http://schemas.openxmlformats.org/officeDocument/2006/relationships/hyperlink" Target="https://link.springer.com/chapter/10.1007/3-540-45706-2_100" TargetMode="External"/><Relationship Id="rId7602" Type="http://schemas.openxmlformats.org/officeDocument/2006/relationships/hyperlink" Target="https://scholar.google.com/scholar?q=related:b3EIGgqWvScJ:scholar.google.com/&amp;scioq=&amp;hl=en&amp;as_sdt=80005&amp;sciodt=0,11" TargetMode="External"/><Relationship Id="rId7601" Type="http://schemas.openxmlformats.org/officeDocument/2006/relationships/hyperlink" Target="http://sedici.unlp.edu.ar/bitstream/handle/10915/23049/Art_C121.pdf?sequence=1" TargetMode="External"/><Relationship Id="rId7600" Type="http://schemas.openxmlformats.org/officeDocument/2006/relationships/hyperlink" Target="https://scholar.google.com/scholar?cites=2863609908208103791&amp;as_sdt=80005&amp;sciodt=0,11&amp;hl=en" TargetMode="External"/><Relationship Id="rId1499" Type="http://schemas.openxmlformats.org/officeDocument/2006/relationships/hyperlink" Target="https://www.sciencedirect.com/science/article/pii/S074373150900063X" TargetMode="External"/><Relationship Id="rId668" Type="http://schemas.openxmlformats.org/officeDocument/2006/relationships/hyperlink" Target="https://scholar.google.com/scholar?q=related:pWAybpbwKE0J:scholar.google.com/&amp;scioq=&amp;hl=en&amp;as_sdt=80005&amp;sciodt=0,11" TargetMode="External"/><Relationship Id="rId667" Type="http://schemas.openxmlformats.org/officeDocument/2006/relationships/hyperlink" Target="https://www.academia.edu/download/3324759/Model_order_reduction_for_large_scale_engineering_models_developed_in_ANSYS.pdf" TargetMode="External"/><Relationship Id="rId666" Type="http://schemas.openxmlformats.org/officeDocument/2006/relationships/hyperlink" Target="https://scholar.google.com/scholar?cites=5559958268873433253&amp;as_sdt=80005&amp;sciodt=0,11&amp;hl=en" TargetMode="External"/><Relationship Id="rId665" Type="http://schemas.openxmlformats.org/officeDocument/2006/relationships/hyperlink" Target="https://link.springer.com/chapter/10.1007/11558958_41" TargetMode="External"/><Relationship Id="rId669" Type="http://schemas.openxmlformats.org/officeDocument/2006/relationships/hyperlink" Target="http://ieeexplore.ieee.org" TargetMode="External"/><Relationship Id="rId1490" Type="http://schemas.openxmlformats.org/officeDocument/2006/relationships/hyperlink" Target="https://scholar.google.com/scholar?cites=3729654993786210629&amp;as_sdt=80005&amp;sciodt=0,11&amp;hl=en" TargetMode="External"/><Relationship Id="rId660" Type="http://schemas.openxmlformats.org/officeDocument/2006/relationships/hyperlink" Target="http://ieeexplore.ieee.org" TargetMode="External"/><Relationship Id="rId1491" Type="http://schemas.openxmlformats.org/officeDocument/2006/relationships/hyperlink" Target="https://scholar.google.com/scholar?q=related:RYljz3RlwjMJ:scholar.google.com/&amp;scioq=&amp;hl=en&amp;as_sdt=80005&amp;sciodt=0,11" TargetMode="External"/><Relationship Id="rId1492" Type="http://schemas.openxmlformats.org/officeDocument/2006/relationships/hyperlink" Target="http://core.ac.uk" TargetMode="External"/><Relationship Id="rId1493" Type="http://schemas.openxmlformats.org/officeDocument/2006/relationships/hyperlink" Target="https://core.ac.uk/download/pdf/13732328.pdf" TargetMode="External"/><Relationship Id="rId1494" Type="http://schemas.openxmlformats.org/officeDocument/2006/relationships/hyperlink" Target="https://scholar.google.com/scholar?cites=13909205616482154403&amp;as_sdt=80005&amp;sciodt=0,11&amp;hl=en" TargetMode="External"/><Relationship Id="rId664" Type="http://schemas.openxmlformats.org/officeDocument/2006/relationships/hyperlink" Target="https://scholar.google.com/scholar?q=related:0rrTm_Gys5EJ:scholar.google.com/&amp;scioq=&amp;hl=en&amp;as_sdt=80005&amp;sciodt=0,11" TargetMode="External"/><Relationship Id="rId1495" Type="http://schemas.openxmlformats.org/officeDocument/2006/relationships/hyperlink" Target="https://core.ac.uk/download/pdf/13732328.pdf" TargetMode="External"/><Relationship Id="rId663" Type="http://schemas.openxmlformats.org/officeDocument/2006/relationships/hyperlink" Target="https://ieeexplore.ieee.org/iel5/5453389/5459144/05459370.pdf" TargetMode="External"/><Relationship Id="rId1496" Type="http://schemas.openxmlformats.org/officeDocument/2006/relationships/hyperlink" Target="https://scholar.google.com/scholar?q=related:o3dJZtBsB8EJ:scholar.google.com/&amp;scioq=&amp;hl=en&amp;as_sdt=80005&amp;sciodt=0,11" TargetMode="External"/><Relationship Id="rId662" Type="http://schemas.openxmlformats.org/officeDocument/2006/relationships/hyperlink" Target="https://scholar.google.com/scholar?cites=10498931907101965010&amp;as_sdt=80005&amp;sciodt=0,11&amp;hl=en" TargetMode="External"/><Relationship Id="rId1497" Type="http://schemas.openxmlformats.org/officeDocument/2006/relationships/hyperlink" Target="https://www.sciencedirect.com/science/article/pii/S074373150900063X" TargetMode="External"/><Relationship Id="rId661" Type="http://schemas.openxmlformats.org/officeDocument/2006/relationships/hyperlink" Target="https://ieeexplore.ieee.org/abstract/document/5459370/" TargetMode="External"/><Relationship Id="rId1498" Type="http://schemas.openxmlformats.org/officeDocument/2006/relationships/hyperlink" Target="https://scholar.google.com/scholar?cites=4573257804159345529&amp;as_sdt=80005&amp;sciodt=0,11&amp;hl=en" TargetMode="External"/><Relationship Id="rId1488" Type="http://schemas.openxmlformats.org/officeDocument/2006/relationships/hyperlink" Target="https://scholar.google.com/scholar?q=related:YiU8qCglSj0J:scholar.google.com/&amp;scioq=&amp;hl=en&amp;as_sdt=80005&amp;sciodt=0,11" TargetMode="External"/><Relationship Id="rId1489" Type="http://schemas.openxmlformats.org/officeDocument/2006/relationships/hyperlink" Target="https://link.springer.com/content/pdf/10.1007/978-3-642-14866-8.pdf" TargetMode="External"/><Relationship Id="rId657" Type="http://schemas.openxmlformats.org/officeDocument/2006/relationships/hyperlink" Target="https://scholar.google.com/scholar?cites=13208378021834725746&amp;as_sdt=80005&amp;sciodt=0,11&amp;hl=en" TargetMode="External"/><Relationship Id="rId656" Type="http://schemas.openxmlformats.org/officeDocument/2006/relationships/hyperlink" Target="https://ieeexplore.ieee.org/abstract/document/6493611/" TargetMode="External"/><Relationship Id="rId655" Type="http://schemas.openxmlformats.org/officeDocument/2006/relationships/hyperlink" Target="http://ieeexplore.ieee.org" TargetMode="External"/><Relationship Id="rId654" Type="http://schemas.openxmlformats.org/officeDocument/2006/relationships/hyperlink" Target="https://scholar.google.com/scholar?q=related:lXl8pbucbYgJ:scholar.google.com/&amp;scioq=&amp;hl=en&amp;as_sdt=80005&amp;sciodt=0,11" TargetMode="External"/><Relationship Id="rId659" Type="http://schemas.openxmlformats.org/officeDocument/2006/relationships/hyperlink" Target="https://scholar.google.com/scholar?q=related:chmJctSVTbcJ:scholar.google.com/&amp;scioq=&amp;hl=en&amp;as_sdt=80005&amp;sciodt=0,11" TargetMode="External"/><Relationship Id="rId658" Type="http://schemas.openxmlformats.org/officeDocument/2006/relationships/hyperlink" Target="http://citeseerx.ist.psu.edu/viewdoc/download?doi=10.1.1.361.5665&amp;rep=rep1&amp;type=pdf" TargetMode="External"/><Relationship Id="rId1480" Type="http://schemas.openxmlformats.org/officeDocument/2006/relationships/hyperlink" Target="https://link.springer.com/article/10.1007/BF03167593" TargetMode="External"/><Relationship Id="rId1481" Type="http://schemas.openxmlformats.org/officeDocument/2006/relationships/hyperlink" Target="https://scholar.google.com/scholar?cites=11964052833492703671&amp;as_sdt=80005&amp;sciodt=0,11&amp;hl=en" TargetMode="External"/><Relationship Id="rId1482" Type="http://schemas.openxmlformats.org/officeDocument/2006/relationships/hyperlink" Target="https://projecteuclid.org/journals/japan-journal-of-industrial-and-applied-mathematics/volume-23/issue-3/Accurate-Computation-of-Singular-Valuesin-Terms-of-Shifted-Integrable-Schemes/jjiam/1197390799.pdf" TargetMode="External"/><Relationship Id="rId1483" Type="http://schemas.openxmlformats.org/officeDocument/2006/relationships/hyperlink" Target="https://scholar.google.com/scholar?q=related:t5lW7qnaCKYJ:scholar.google.com/&amp;scioq=&amp;hl=en&amp;as_sdt=80005&amp;sciodt=0,11" TargetMode="External"/><Relationship Id="rId653" Type="http://schemas.openxmlformats.org/officeDocument/2006/relationships/hyperlink" Target="https://dl.acm.org/doi/pdf/10.1145/1932682.1869527" TargetMode="External"/><Relationship Id="rId1484" Type="http://schemas.openxmlformats.org/officeDocument/2006/relationships/hyperlink" Target="http://dl.acm.org" TargetMode="External"/><Relationship Id="rId652" Type="http://schemas.openxmlformats.org/officeDocument/2006/relationships/hyperlink" Target="https://scholar.google.com/scholar?cites=9830685891368876437&amp;as_sdt=80005&amp;sciodt=0,11&amp;hl=en" TargetMode="External"/><Relationship Id="rId1485" Type="http://schemas.openxmlformats.org/officeDocument/2006/relationships/hyperlink" Target="https://dl.acm.org/doi/abs/10.1145/1248377.1248436" TargetMode="External"/><Relationship Id="rId651" Type="http://schemas.openxmlformats.org/officeDocument/2006/relationships/hyperlink" Target="https://dl.acm.org/doi/abs/10.1145/1932682.1869527" TargetMode="External"/><Relationship Id="rId1486" Type="http://schemas.openxmlformats.org/officeDocument/2006/relationships/hyperlink" Target="https://scholar.google.com/scholar?cites=4416383241141626210&amp;as_sdt=80005&amp;sciodt=0,11&amp;hl=en" TargetMode="External"/><Relationship Id="rId650" Type="http://schemas.openxmlformats.org/officeDocument/2006/relationships/hyperlink" Target="http://dl.acm.org" TargetMode="External"/><Relationship Id="rId1487" Type="http://schemas.openxmlformats.org/officeDocument/2006/relationships/hyperlink" Target="https://www.academia.edu/download/47311134/p348-furtak.pdf" TargetMode="External"/><Relationship Id="rId689" Type="http://schemas.openxmlformats.org/officeDocument/2006/relationships/hyperlink" Target="https://scholar.google.com/scholar?cites=11533894323300399157&amp;as_sdt=80005&amp;sciodt=0,11&amp;hl=en" TargetMode="External"/><Relationship Id="rId688" Type="http://schemas.openxmlformats.org/officeDocument/2006/relationships/hyperlink" Target="https://www.cs.jhu.edu/~misha/ReadingSeminar/Papers/Goeddeke07.pdf" TargetMode="External"/><Relationship Id="rId687" Type="http://schemas.openxmlformats.org/officeDocument/2006/relationships/hyperlink" Target="http://cs.jhu.edu" TargetMode="External"/><Relationship Id="rId682" Type="http://schemas.openxmlformats.org/officeDocument/2006/relationships/hyperlink" Target="http://ieeexplore.ieee.org" TargetMode="External"/><Relationship Id="rId681" Type="http://schemas.openxmlformats.org/officeDocument/2006/relationships/hyperlink" Target="https://scholar.google.com/scholar?q=related:4K_CrBbCxmQJ:scholar.google.com/&amp;scioq=&amp;hl=en&amp;as_sdt=80005&amp;sciodt=0,11" TargetMode="External"/><Relationship Id="rId680" Type="http://schemas.openxmlformats.org/officeDocument/2006/relationships/hyperlink" Target="https://www.researchgate.net/profile/Katherine-Yelick/publication/225196931_When_cache_blocking_sparse_matrix_vector_multiply_works_and_why/links/0912f50c1f3609fab4000000/When-cache-blocking-sparse-matrix-vector-multiply-works-and-why.pdf" TargetMode="External"/><Relationship Id="rId686" Type="http://schemas.openxmlformats.org/officeDocument/2006/relationships/hyperlink" Target="https://scholar.google.com/scholar?q=related:0yULGj-s6fEJ:scholar.google.com/&amp;scioq=&amp;hl=en&amp;as_sdt=80005&amp;sciodt=0,11" TargetMode="External"/><Relationship Id="rId685" Type="http://schemas.openxmlformats.org/officeDocument/2006/relationships/hyperlink" Target="https://ieeexplore.ieee.org/iel5/4519061/4536075/04536295.pdf" TargetMode="External"/><Relationship Id="rId684" Type="http://schemas.openxmlformats.org/officeDocument/2006/relationships/hyperlink" Target="https://scholar.google.com/scholar?cites=17431653219734070739&amp;as_sdt=80005&amp;sciodt=0,11&amp;hl=en" TargetMode="External"/><Relationship Id="rId683" Type="http://schemas.openxmlformats.org/officeDocument/2006/relationships/hyperlink" Target="https://ieeexplore.ieee.org/abstract/document/4536295/" TargetMode="External"/><Relationship Id="rId679" Type="http://schemas.openxmlformats.org/officeDocument/2006/relationships/hyperlink" Target="https://scholar.google.com/scholar?cites=7261704851825012704&amp;as_sdt=80005&amp;sciodt=0,11&amp;hl=en" TargetMode="External"/><Relationship Id="rId678" Type="http://schemas.openxmlformats.org/officeDocument/2006/relationships/hyperlink" Target="https://link.springer.com/article/10.1007/s00200-007-0038-9" TargetMode="External"/><Relationship Id="rId677" Type="http://schemas.openxmlformats.org/officeDocument/2006/relationships/hyperlink" Target="https://scholar.google.com/scholar?q=related:uhXfYR5eJ6oJ:scholar.google.com/&amp;scioq=&amp;hl=en&amp;as_sdt=80005&amp;sciodt=0,11" TargetMode="External"/><Relationship Id="rId676" Type="http://schemas.openxmlformats.org/officeDocument/2006/relationships/hyperlink" Target="https://dspace.mit.edu/bitstream/handle/1721.1/46793/428978417-MIT.pdf?sequence=2&amp;isAllowed=y" TargetMode="External"/><Relationship Id="rId671" Type="http://schemas.openxmlformats.org/officeDocument/2006/relationships/hyperlink" Target="https://scholar.google.com/scholar?cites=6187384165050394784&amp;as_sdt=80005&amp;sciodt=0,11&amp;hl=en" TargetMode="External"/><Relationship Id="rId670" Type="http://schemas.openxmlformats.org/officeDocument/2006/relationships/hyperlink" Target="https://ieeexplore.ieee.org/abstract/document/7877162/" TargetMode="External"/><Relationship Id="rId675" Type="http://schemas.openxmlformats.org/officeDocument/2006/relationships/hyperlink" Target="https://scholar.google.com/scholar?cites=12260871995123504570&amp;as_sdt=80005&amp;sciodt=0,11&amp;hl=en" TargetMode="External"/><Relationship Id="rId674" Type="http://schemas.openxmlformats.org/officeDocument/2006/relationships/hyperlink" Target="https://dspace.mit.edu/handle/1721.1/46793" TargetMode="External"/><Relationship Id="rId673" Type="http://schemas.openxmlformats.org/officeDocument/2006/relationships/hyperlink" Target="http://dspace.mit.edu" TargetMode="External"/><Relationship Id="rId672" Type="http://schemas.openxmlformats.org/officeDocument/2006/relationships/hyperlink" Target="https://scholar.google.com/scholar?q=related:oKi0rh0B3lUJ:scholar.google.com/&amp;scioq=&amp;hl=en&amp;as_sdt=80005&amp;sciodt=0,11" TargetMode="External"/><Relationship Id="rId5019" Type="http://schemas.openxmlformats.org/officeDocument/2006/relationships/hyperlink" Target="https://scholar.google.com/scholar?cites=15044193214383592840&amp;as_sdt=80005&amp;sciodt=0,11&amp;hl=en" TargetMode="External"/><Relationship Id="rId6340" Type="http://schemas.openxmlformats.org/officeDocument/2006/relationships/hyperlink" Target="http://ieeexplore.ieee.org" TargetMode="External"/><Relationship Id="rId7672" Type="http://schemas.openxmlformats.org/officeDocument/2006/relationships/hyperlink" Target="https://scholar.google.com/scholar?cites=7603459749699328061&amp;as_sdt=80005&amp;sciodt=0,11&amp;hl=en" TargetMode="External"/><Relationship Id="rId5010" Type="http://schemas.openxmlformats.org/officeDocument/2006/relationships/hyperlink" Target="https://scholar.google.com/scholar?cites=3715757244439682458&amp;as_sdt=80005&amp;sciodt=0,11&amp;hl=en" TargetMode="External"/><Relationship Id="rId6341" Type="http://schemas.openxmlformats.org/officeDocument/2006/relationships/hyperlink" Target="https://ieeexplore.ieee.org/abstract/document/6319187/" TargetMode="External"/><Relationship Id="rId7671" Type="http://schemas.openxmlformats.org/officeDocument/2006/relationships/hyperlink" Target="https://www.research.manchester.ac.uk/portal/files/35318632/FULL_TEXT.PDF" TargetMode="External"/><Relationship Id="rId7670" Type="http://schemas.openxmlformats.org/officeDocument/2006/relationships/hyperlink" Target="http://research.manchester.ac.uk" TargetMode="External"/><Relationship Id="rId5013" Type="http://schemas.openxmlformats.org/officeDocument/2006/relationships/hyperlink" Target="https://www.sciencedirect.com/science/article/pii/S2090447920300058" TargetMode="External"/><Relationship Id="rId6344" Type="http://schemas.openxmlformats.org/officeDocument/2006/relationships/hyperlink" Target="http://tel.archives-ouvertes.fr" TargetMode="External"/><Relationship Id="rId7676" Type="http://schemas.openxmlformats.org/officeDocument/2006/relationships/hyperlink" Target="http://ce-publications.et.tudelft.nl/publications/582_implementation_of_a_polymorphic_floatingpoint_matrix_multip.pdf" TargetMode="External"/><Relationship Id="rId5014" Type="http://schemas.openxmlformats.org/officeDocument/2006/relationships/hyperlink" Target="https://scholar.google.com/scholar?cites=7564941338325074684&amp;as_sdt=80005&amp;sciodt=0,11&amp;hl=en" TargetMode="External"/><Relationship Id="rId6345" Type="http://schemas.openxmlformats.org/officeDocument/2006/relationships/hyperlink" Target="https://tel.archives-ouvertes.fr/tel-00844673/" TargetMode="External"/><Relationship Id="rId7675" Type="http://schemas.openxmlformats.org/officeDocument/2006/relationships/hyperlink" Target="http://ce-publications.et.tudelft.nl" TargetMode="External"/><Relationship Id="rId5011" Type="http://schemas.openxmlformats.org/officeDocument/2006/relationships/hyperlink" Target="http://repositori.uji.es/xmlui/bitstream/handle/10234/190734/72193.pdf?sequence=1&amp;isAllowed=y" TargetMode="External"/><Relationship Id="rId6342" Type="http://schemas.openxmlformats.org/officeDocument/2006/relationships/hyperlink" Target="https://scholar.google.com/scholar?cites=10038299284511828337&amp;as_sdt=80005&amp;sciodt=0,11&amp;hl=en" TargetMode="External"/><Relationship Id="rId7674" Type="http://schemas.openxmlformats.org/officeDocument/2006/relationships/hyperlink" Target="https://scholar.google.com/scholar?q=related:PRjPhFvqhGkJ:scholar.google.com/&amp;scioq=&amp;hl=en&amp;as_sdt=80005&amp;sciodt=0,11" TargetMode="External"/><Relationship Id="rId5012" Type="http://schemas.openxmlformats.org/officeDocument/2006/relationships/hyperlink" Target="https://scholar.google.com/scholar?q=related:ml1p4oYFkTMJ:scholar.google.com/&amp;scioq=&amp;hl=en&amp;as_sdt=80005&amp;sciodt=0,11" TargetMode="External"/><Relationship Id="rId6343" Type="http://schemas.openxmlformats.org/officeDocument/2006/relationships/hyperlink" Target="https://scholar.google.com/scholar?q=related:calimgM0T4sJ:scholar.google.com/&amp;scioq=&amp;hl=en&amp;as_sdt=80005&amp;sciodt=0,11" TargetMode="External"/><Relationship Id="rId7673" Type="http://schemas.openxmlformats.org/officeDocument/2006/relationships/hyperlink" Target="https://www.research.manchester.ac.uk/portal/files/35318632/FULL_TEXT.PDF" TargetMode="External"/><Relationship Id="rId5017" Type="http://schemas.openxmlformats.org/officeDocument/2006/relationships/hyperlink" Target="http://dl.acm.org" TargetMode="External"/><Relationship Id="rId6348" Type="http://schemas.openxmlformats.org/officeDocument/2006/relationships/hyperlink" Target="https://scholar.google.com/scholar?q=related:q376DNRfiywJ:scholar.google.com/&amp;scioq=&amp;hl=en&amp;as_sdt=80005&amp;sciodt=0,11" TargetMode="External"/><Relationship Id="rId5018" Type="http://schemas.openxmlformats.org/officeDocument/2006/relationships/hyperlink" Target="https://dl.acm.org/doi/abs/10.1145/3453483.3454106" TargetMode="External"/><Relationship Id="rId6349" Type="http://schemas.openxmlformats.org/officeDocument/2006/relationships/hyperlink" Target="http://ieeexplore.ieee.org" TargetMode="External"/><Relationship Id="rId7679" Type="http://schemas.openxmlformats.org/officeDocument/2006/relationships/hyperlink" Target="https://scholar.google.com/scholar?q=related:3WEZeUmsLAkJ:scholar.google.com/&amp;scioq=&amp;hl=en&amp;as_sdt=80005&amp;sciodt=0,11" TargetMode="External"/><Relationship Id="rId5015" Type="http://schemas.openxmlformats.org/officeDocument/2006/relationships/hyperlink" Target="https://www.sciencedirect.com/science/article/pii/S2090447920300058" TargetMode="External"/><Relationship Id="rId6346" Type="http://schemas.openxmlformats.org/officeDocument/2006/relationships/hyperlink" Target="https://scholar.google.com/scholar?cites=3209764523787058859&amp;as_sdt=80005&amp;sciodt=0,11&amp;hl=en" TargetMode="External"/><Relationship Id="rId7678" Type="http://schemas.openxmlformats.org/officeDocument/2006/relationships/hyperlink" Target="http://ce-publications.et.tudelft.nl/publications/582_implementation_of_a_polymorphic_floatingpoint_matrix_multip.pdf" TargetMode="External"/><Relationship Id="rId5016" Type="http://schemas.openxmlformats.org/officeDocument/2006/relationships/hyperlink" Target="https://scholar.google.com/scholar?q=related:_MKIARES_GgJ:scholar.google.com/&amp;scioq=&amp;hl=en&amp;as_sdt=80005&amp;sciodt=0,11" TargetMode="External"/><Relationship Id="rId6347" Type="http://schemas.openxmlformats.org/officeDocument/2006/relationships/hyperlink" Target="https://tel.archives-ouvertes.fr/docs/00/84/46/73/PDF/WK_These.pdf" TargetMode="External"/><Relationship Id="rId7677" Type="http://schemas.openxmlformats.org/officeDocument/2006/relationships/hyperlink" Target="https://scholar.google.com/scholar?cites=661092676880916957&amp;as_sdt=80005&amp;sciodt=0,11&amp;hl=en" TargetMode="External"/><Relationship Id="rId5008" Type="http://schemas.openxmlformats.org/officeDocument/2006/relationships/hyperlink" Target="http://ieeexplore.ieee.org" TargetMode="External"/><Relationship Id="rId6339" Type="http://schemas.openxmlformats.org/officeDocument/2006/relationships/hyperlink" Target="https://scholar.google.com/scholar?q=related:f1WKRYeFp3sJ:scholar.google.com/&amp;scioq=&amp;hl=en&amp;as_sdt=80005&amp;sciodt=0,11" TargetMode="External"/><Relationship Id="rId5009" Type="http://schemas.openxmlformats.org/officeDocument/2006/relationships/hyperlink" Target="https://ieeexplore.ieee.org/abstract/document/9235053/" TargetMode="External"/><Relationship Id="rId7661" Type="http://schemas.openxmlformats.org/officeDocument/2006/relationships/hyperlink" Target="https://ipsj.ixsq.nii.ac.jp/ej/?action=pages_view_main&amp;active_action=repository_view_main_item_detail&amp;item_id=16563&amp;item_no=1&amp;page_id=13&amp;block_id=8" TargetMode="External"/><Relationship Id="rId6330" Type="http://schemas.openxmlformats.org/officeDocument/2006/relationships/hyperlink" Target="https://scholar.google.com/scholar?q=related:AM7FNYi6KWYJ:scholar.google.com/&amp;scioq=&amp;hl=en&amp;as_sdt=80005&amp;sciodt=0,11" TargetMode="External"/><Relationship Id="rId7660" Type="http://schemas.openxmlformats.org/officeDocument/2006/relationships/hyperlink" Target="http://ipsj.ixsq.nii.ac.jp" TargetMode="External"/><Relationship Id="rId5002" Type="http://schemas.openxmlformats.org/officeDocument/2006/relationships/hyperlink" Target="https://scholar.google.com/scholar?cites=494966584636412149&amp;as_sdt=80005&amp;sciodt=0,11&amp;hl=en" TargetMode="External"/><Relationship Id="rId6333" Type="http://schemas.openxmlformats.org/officeDocument/2006/relationships/hyperlink" Target="https://scholar.google.com/scholar?cites=1807976385080143601&amp;as_sdt=80005&amp;sciodt=0,11&amp;hl=en" TargetMode="External"/><Relationship Id="rId7665" Type="http://schemas.openxmlformats.org/officeDocument/2006/relationships/hyperlink" Target="http://ieeexplore.ieee.org" TargetMode="External"/><Relationship Id="rId5003" Type="http://schemas.openxmlformats.org/officeDocument/2006/relationships/hyperlink" Target="http://www.thetalkingmachines.com/sites/default/files/2019-07/p759-han.pdf" TargetMode="External"/><Relationship Id="rId6334" Type="http://schemas.openxmlformats.org/officeDocument/2006/relationships/hyperlink" Target="http://embedded.cs.uni-saarland.de/literature/AndreasAbelMastersThesis.pdf" TargetMode="External"/><Relationship Id="rId7664" Type="http://schemas.openxmlformats.org/officeDocument/2006/relationships/hyperlink" Target="https://scholar.google.com/scholar?q=related:kS4jvjNwWEwJ:scholar.google.com/&amp;scioq=&amp;hl=en&amp;as_sdt=80005&amp;sciodt=0,11" TargetMode="External"/><Relationship Id="rId5000" Type="http://schemas.openxmlformats.org/officeDocument/2006/relationships/hyperlink" Target="http://dl.acm.org" TargetMode="External"/><Relationship Id="rId6331" Type="http://schemas.openxmlformats.org/officeDocument/2006/relationships/hyperlink" Target="http://embedded.cs.uni-saarland.de" TargetMode="External"/><Relationship Id="rId7663" Type="http://schemas.openxmlformats.org/officeDocument/2006/relationships/hyperlink" Target="https://ipsj.ixsq.nii.ac.jp/ej/?action=repository_action_common_download&amp;item_id=16563&amp;item_no=1&amp;attribute_id=1&amp;file_no=1" TargetMode="External"/><Relationship Id="rId5001" Type="http://schemas.openxmlformats.org/officeDocument/2006/relationships/hyperlink" Target="https://dl.acm.org/doi/abs/10.1145/3299869.3319865" TargetMode="External"/><Relationship Id="rId6332" Type="http://schemas.openxmlformats.org/officeDocument/2006/relationships/hyperlink" Target="http://embedded.cs.uni-saarland.de/literature/AndreasAbelMastersThesis.pdf" TargetMode="External"/><Relationship Id="rId7662" Type="http://schemas.openxmlformats.org/officeDocument/2006/relationships/hyperlink" Target="https://scholar.google.com/scholar?cites=5501270312368680593&amp;as_sdt=80005&amp;sciodt=0,11&amp;hl=en" TargetMode="External"/><Relationship Id="rId5006" Type="http://schemas.openxmlformats.org/officeDocument/2006/relationships/hyperlink" Target="https://scholar.google.com/scholar?cites=1342565246869689498&amp;as_sdt=80005&amp;sciodt=0,11&amp;hl=en" TargetMode="External"/><Relationship Id="rId6337" Type="http://schemas.openxmlformats.org/officeDocument/2006/relationships/hyperlink" Target="https://scholar.google.com/scholar?cites=8910237203809588607&amp;as_sdt=80005&amp;sciodt=0,11&amp;hl=en" TargetMode="External"/><Relationship Id="rId7669" Type="http://schemas.openxmlformats.org/officeDocument/2006/relationships/hyperlink" Target="https://scholar.google.com/scholar?q=related:cQcPm6Vs-xkJ:scholar.google.com/&amp;scioq=&amp;hl=en&amp;as_sdt=80005&amp;sciodt=0,11" TargetMode="External"/><Relationship Id="rId5007" Type="http://schemas.openxmlformats.org/officeDocument/2006/relationships/hyperlink" Target="https://scholar.google.com/scholar?q=related:mtRzk_q_oRIJ:scholar.google.com/&amp;scioq=&amp;hl=en&amp;as_sdt=80005&amp;sciodt=0,11" TargetMode="External"/><Relationship Id="rId6338" Type="http://schemas.openxmlformats.org/officeDocument/2006/relationships/hyperlink" Target="http://citeseerx.ist.psu.edu/viewdoc/download?doi=10.1.1.227.7039&amp;rep=rep1&amp;type=pdf" TargetMode="External"/><Relationship Id="rId7668" Type="http://schemas.openxmlformats.org/officeDocument/2006/relationships/hyperlink" Target="https://ininet.org/a-gpu-enhanced-cluster-for-accelerated-fms.html" TargetMode="External"/><Relationship Id="rId5004" Type="http://schemas.openxmlformats.org/officeDocument/2006/relationships/hyperlink" Target="https://scholar.google.com/scholar?q=related:9RDxfHx53gYJ:scholar.google.com/&amp;scioq=&amp;hl=en&amp;as_sdt=80005&amp;sciodt=0,11" TargetMode="External"/><Relationship Id="rId6335" Type="http://schemas.openxmlformats.org/officeDocument/2006/relationships/hyperlink" Target="https://scholar.google.com/scholar?q=related:8S7_cvE4FxkJ:scholar.google.com/&amp;scioq=&amp;hl=en&amp;as_sdt=80005&amp;sciodt=0,11" TargetMode="External"/><Relationship Id="rId7667" Type="http://schemas.openxmlformats.org/officeDocument/2006/relationships/hyperlink" Target="https://scholar.google.com/scholar?cites=1872209528629430129&amp;as_sdt=80005&amp;sciodt=0,11&amp;hl=en" TargetMode="External"/><Relationship Id="rId5005" Type="http://schemas.openxmlformats.org/officeDocument/2006/relationships/hyperlink" Target="https://www.sciencedirect.com/science/article/pii/S0167819118300905" TargetMode="External"/><Relationship Id="rId6336" Type="http://schemas.openxmlformats.org/officeDocument/2006/relationships/hyperlink" Target="http://citeseerx.ist.psu.edu/viewdoc/download?doi=10.1.1.227.7039&amp;rep=rep1&amp;type=pdf" TargetMode="External"/><Relationship Id="rId7666" Type="http://schemas.openxmlformats.org/officeDocument/2006/relationships/hyperlink" Target="https://ieeexplore.ieee.org/abstract/document/4438002/" TargetMode="External"/><Relationship Id="rId7690" Type="http://schemas.openxmlformats.org/officeDocument/2006/relationships/hyperlink" Target="http://tel.archives-ouvertes.fr" TargetMode="External"/><Relationship Id="rId5031" Type="http://schemas.openxmlformats.org/officeDocument/2006/relationships/hyperlink" Target="http://ieeexplore.ieee.org" TargetMode="External"/><Relationship Id="rId6362" Type="http://schemas.openxmlformats.org/officeDocument/2006/relationships/hyperlink" Target="https://link.springer.com/chapter/10.1007/978-3-642-31046-1_2" TargetMode="External"/><Relationship Id="rId7694" Type="http://schemas.openxmlformats.org/officeDocument/2006/relationships/hyperlink" Target="https://scholar.google.com/scholar?q=related:nzCxliXQyQ8J:scholar.google.com/&amp;scioq=&amp;hl=en&amp;as_sdt=80005&amp;sciodt=0,11" TargetMode="External"/><Relationship Id="rId5032" Type="http://schemas.openxmlformats.org/officeDocument/2006/relationships/hyperlink" Target="https://ieeexplore.ieee.org/abstract/document/1214412/" TargetMode="External"/><Relationship Id="rId6363" Type="http://schemas.openxmlformats.org/officeDocument/2006/relationships/hyperlink" Target="https://scholar.google.com/scholar?cites=6864662167352048462&amp;as_sdt=80005&amp;sciodt=0,11&amp;hl=en" TargetMode="External"/><Relationship Id="rId7693" Type="http://schemas.openxmlformats.org/officeDocument/2006/relationships/hyperlink" Target="https://tel.archives-ouvertes.fr/docs/00/55/16/83/PDF/habilitation.pdf" TargetMode="External"/><Relationship Id="rId6360" Type="http://schemas.openxmlformats.org/officeDocument/2006/relationships/hyperlink" Target="https://scholar.google.com/scholar?cites=11166178207012759215&amp;as_sdt=80005&amp;sciodt=0,11&amp;hl=en" TargetMode="External"/><Relationship Id="rId7692" Type="http://schemas.openxmlformats.org/officeDocument/2006/relationships/hyperlink" Target="https://scholar.google.com/scholar?cites=1137669240748322975&amp;as_sdt=80005&amp;sciodt=0,11&amp;hl=en" TargetMode="External"/><Relationship Id="rId5030" Type="http://schemas.openxmlformats.org/officeDocument/2006/relationships/hyperlink" Target="https://scholar.google.com/scholar?q=related:NC47ivvmsxwJ:scholar.google.com/&amp;scioq=&amp;hl=en&amp;as_sdt=80005&amp;sciodt=0,11" TargetMode="External"/><Relationship Id="rId6361" Type="http://schemas.openxmlformats.org/officeDocument/2006/relationships/hyperlink" Target="https://scholar.google.com/scholar?q=related:rya0F-s79poJ:scholar.google.com/&amp;scioq=&amp;hl=en&amp;as_sdt=80005&amp;sciodt=0,11" TargetMode="External"/><Relationship Id="rId7691" Type="http://schemas.openxmlformats.org/officeDocument/2006/relationships/hyperlink" Target="https://tel.archives-ouvertes.fr/tel-00551683/" TargetMode="External"/><Relationship Id="rId5035" Type="http://schemas.openxmlformats.org/officeDocument/2006/relationships/hyperlink" Target="http://ieeexplore.ieee.org" TargetMode="External"/><Relationship Id="rId6366" Type="http://schemas.openxmlformats.org/officeDocument/2006/relationships/hyperlink" Target="https://ieeexplore.ieee.org/abstract/document/6494999/" TargetMode="External"/><Relationship Id="rId7698" Type="http://schemas.openxmlformats.org/officeDocument/2006/relationships/hyperlink" Target="https://trace.tennessee.edu/cgi/viewcontent.cgi?article=1116&amp;context=utk_graddiss" TargetMode="External"/><Relationship Id="rId5036" Type="http://schemas.openxmlformats.org/officeDocument/2006/relationships/hyperlink" Target="https://ieeexplore.ieee.org/abstract/document/1253700/" TargetMode="External"/><Relationship Id="rId6367" Type="http://schemas.openxmlformats.org/officeDocument/2006/relationships/hyperlink" Target="https://scholar.google.com/scholar?cites=1999545079206679078&amp;as_sdt=80005&amp;sciodt=0,11&amp;hl=en" TargetMode="External"/><Relationship Id="rId7697" Type="http://schemas.openxmlformats.org/officeDocument/2006/relationships/hyperlink" Target="https://scholar.google.com/scholar?cites=16605780329776182546&amp;as_sdt=80005&amp;sciodt=0,11&amp;hl=en" TargetMode="External"/><Relationship Id="rId5033" Type="http://schemas.openxmlformats.org/officeDocument/2006/relationships/hyperlink" Target="https://scholar.google.com/scholar?cites=13598837504077297363&amp;as_sdt=80005&amp;sciodt=0,11&amp;hl=en" TargetMode="External"/><Relationship Id="rId6364" Type="http://schemas.openxmlformats.org/officeDocument/2006/relationships/hyperlink" Target="https://scholar.google.com/scholar?q=related:TvsU5N4tRF8J:scholar.google.com/&amp;scioq=&amp;hl=en&amp;as_sdt=80005&amp;sciodt=0,11" TargetMode="External"/><Relationship Id="rId7696" Type="http://schemas.openxmlformats.org/officeDocument/2006/relationships/hyperlink" Target="https://trace.tennessee.edu/utk_graddiss/86/" TargetMode="External"/><Relationship Id="rId5034" Type="http://schemas.openxmlformats.org/officeDocument/2006/relationships/hyperlink" Target="https://scholar.google.com/scholar?q=related:03bJBKnGuLwJ:scholar.google.com/&amp;scioq=&amp;hl=en&amp;as_sdt=80005&amp;sciodt=0,11" TargetMode="External"/><Relationship Id="rId6365" Type="http://schemas.openxmlformats.org/officeDocument/2006/relationships/hyperlink" Target="http://ieeexplore.ieee.org" TargetMode="External"/><Relationship Id="rId7695" Type="http://schemas.openxmlformats.org/officeDocument/2006/relationships/hyperlink" Target="http://trace.tennessee.edu" TargetMode="External"/><Relationship Id="rId5039" Type="http://schemas.openxmlformats.org/officeDocument/2006/relationships/hyperlink" Target="https://scholar.google.com/scholar?q=related:MB4zcivMvXwJ:scholar.google.com/&amp;scioq=&amp;hl=en&amp;as_sdt=80005&amp;sciodt=0,11" TargetMode="External"/><Relationship Id="rId5037" Type="http://schemas.openxmlformats.org/officeDocument/2006/relationships/hyperlink" Target="https://scholar.google.com/scholar?cites=8988564918272990768&amp;as_sdt=80005&amp;sciodt=0,11&amp;hl=en" TargetMode="External"/><Relationship Id="rId6368" Type="http://schemas.openxmlformats.org/officeDocument/2006/relationships/hyperlink" Target="https://ieeexplore.ieee.org/iel7/6489844/6494968/06494999.pdf" TargetMode="External"/><Relationship Id="rId5038" Type="http://schemas.openxmlformats.org/officeDocument/2006/relationships/hyperlink" Target="https://past.date-conference.com/proceedings-archive/2003/DATE03/PDFFILES/08D_4.PDF" TargetMode="External"/><Relationship Id="rId6369" Type="http://schemas.openxmlformats.org/officeDocument/2006/relationships/hyperlink" Target="https://scholar.google.com/scholar?q=related:JpJ-zqfPvxsJ:scholar.google.com/&amp;scioq=&amp;hl=en&amp;as_sdt=80005&amp;sciodt=0,11" TargetMode="External"/><Relationship Id="rId7699" Type="http://schemas.openxmlformats.org/officeDocument/2006/relationships/hyperlink" Target="https://scholar.google.com/scholar?q=related:EnV6jjqVc-YJ:scholar.google.com/&amp;scioq=&amp;hl=en&amp;as_sdt=80005&amp;sciodt=0,11" TargetMode="External"/><Relationship Id="rId5020" Type="http://schemas.openxmlformats.org/officeDocument/2006/relationships/hyperlink" Target="https://ring0.me/files/AKG/akg-pldi21.pdf" TargetMode="External"/><Relationship Id="rId6351" Type="http://schemas.openxmlformats.org/officeDocument/2006/relationships/hyperlink" Target="https://scholar.google.com/scholar?cites=1457898802658734343&amp;as_sdt=80005&amp;sciodt=0,11&amp;hl=en" TargetMode="External"/><Relationship Id="rId7683" Type="http://schemas.openxmlformats.org/officeDocument/2006/relationships/hyperlink" Target="https://gmap.pucrs.br/files/documents/139b9c061e0aa4d2b8de648ef4a060f1.pdf" TargetMode="External"/><Relationship Id="rId5021" Type="http://schemas.openxmlformats.org/officeDocument/2006/relationships/hyperlink" Target="https://scholar.google.com/scholar?q=related:iBWtWwW2x9AJ:scholar.google.com/&amp;scioq=&amp;hl=en&amp;as_sdt=80005&amp;sciodt=0,11" TargetMode="External"/><Relationship Id="rId6352" Type="http://schemas.openxmlformats.org/officeDocument/2006/relationships/hyperlink" Target="https://scholar.google.com/scholar?q=related:B_Hwmjx_OxQJ:scholar.google.com/&amp;scioq=&amp;hl=en&amp;as_sdt=80005&amp;sciodt=0,11" TargetMode="External"/><Relationship Id="rId7682" Type="http://schemas.openxmlformats.org/officeDocument/2006/relationships/hyperlink" Target="https://scholar.google.com/scholar?cites=10679870166614151647&amp;as_sdt=80005&amp;sciodt=0,11&amp;hl=en" TargetMode="External"/><Relationship Id="rId7681" Type="http://schemas.openxmlformats.org/officeDocument/2006/relationships/hyperlink" Target="https://gmap.pucrs.br/files/documents/139b9c061e0aa4d2b8de648ef4a060f1.pdf" TargetMode="External"/><Relationship Id="rId6350" Type="http://schemas.openxmlformats.org/officeDocument/2006/relationships/hyperlink" Target="https://ieeexplore.ieee.org/abstract/document/6456716/" TargetMode="External"/><Relationship Id="rId7680" Type="http://schemas.openxmlformats.org/officeDocument/2006/relationships/hyperlink" Target="http://gmap.pucrs.br" TargetMode="External"/><Relationship Id="rId5024" Type="http://schemas.openxmlformats.org/officeDocument/2006/relationships/hyperlink" Target="https://scholar.google.com/scholar?cites=7132032548154178741&amp;as_sdt=80005&amp;sciodt=0,11&amp;hl=en" TargetMode="External"/><Relationship Id="rId6355" Type="http://schemas.openxmlformats.org/officeDocument/2006/relationships/hyperlink" Target="https://scholar.google.com/scholar?cites=2067273211210285774&amp;as_sdt=80005&amp;sciodt=0,11&amp;hl=en" TargetMode="External"/><Relationship Id="rId7687" Type="http://schemas.openxmlformats.org/officeDocument/2006/relationships/hyperlink" Target="https://scholar.google.com/scholar?cites=7885407697188533492&amp;as_sdt=80005&amp;sciodt=0,11&amp;hl=en" TargetMode="External"/><Relationship Id="rId5025" Type="http://schemas.openxmlformats.org/officeDocument/2006/relationships/hyperlink" Target="http://users.ece.cmu.edu/~franzf/papers/diss-franchetti.pdf" TargetMode="External"/><Relationship Id="rId6356" Type="http://schemas.openxmlformats.org/officeDocument/2006/relationships/hyperlink" Target="https://www.academia.edu/download/33739464/Journal_of_Communication_and_ComputerIssue_102013.pdf" TargetMode="External"/><Relationship Id="rId7686" Type="http://schemas.openxmlformats.org/officeDocument/2006/relationships/hyperlink" Target="https://www.aices.rwth-aachen.de/files/Inhalte%20Webseite/pdf/Preprints/AICES-2008-2.pdf" TargetMode="External"/><Relationship Id="rId5022" Type="http://schemas.openxmlformats.org/officeDocument/2006/relationships/hyperlink" Target="http://users.ece.cmu.edu" TargetMode="External"/><Relationship Id="rId6353" Type="http://schemas.openxmlformats.org/officeDocument/2006/relationships/hyperlink" Target="http://academia.edu" TargetMode="External"/><Relationship Id="rId7685" Type="http://schemas.openxmlformats.org/officeDocument/2006/relationships/hyperlink" Target="http://aices.rwth-aachen.de" TargetMode="External"/><Relationship Id="rId5023" Type="http://schemas.openxmlformats.org/officeDocument/2006/relationships/hyperlink" Target="http://users.ece.cmu.edu/~franzf/papers/diss-franchetti.pdf" TargetMode="External"/><Relationship Id="rId6354" Type="http://schemas.openxmlformats.org/officeDocument/2006/relationships/hyperlink" Target="https://www.academia.edu/download/33739464/Journal_of_Communication_and_ComputerIssue_102013.pdf" TargetMode="External"/><Relationship Id="rId7684" Type="http://schemas.openxmlformats.org/officeDocument/2006/relationships/hyperlink" Target="https://scholar.google.com/scholar?q=related:3xFUCFWFNpQJ:scholar.google.com/&amp;scioq=&amp;hl=en&amp;as_sdt=80005&amp;sciodt=0,11" TargetMode="External"/><Relationship Id="rId5028" Type="http://schemas.openxmlformats.org/officeDocument/2006/relationships/hyperlink" Target="https://scholar.google.com/scholar?cites=2068250621923503668&amp;as_sdt=80005&amp;sciodt=0,11&amp;hl=en" TargetMode="External"/><Relationship Id="rId6359" Type="http://schemas.openxmlformats.org/officeDocument/2006/relationships/hyperlink" Target="https://books.google.com/books?hl=en&amp;lr=&amp;id=DKSmBgAAQBAJ&amp;oi=fnd&amp;pg=PR5&amp;ots=w_91u2S48i&amp;sig=2s9HIT6orQ2fhoXJmCnqEA4t5EI" TargetMode="External"/><Relationship Id="rId5029" Type="http://schemas.openxmlformats.org/officeDocument/2006/relationships/hyperlink" Target="https://link.springer.com/content/pdf/10.1007/3-540-44863-2_90.pdf" TargetMode="External"/><Relationship Id="rId5026" Type="http://schemas.openxmlformats.org/officeDocument/2006/relationships/hyperlink" Target="https://scholar.google.com/scholar?q=related:tfxAv9AR-mIJ:scholar.google.com/&amp;scioq=&amp;hl=en&amp;as_sdt=80005&amp;sciodt=0,11" TargetMode="External"/><Relationship Id="rId6357" Type="http://schemas.openxmlformats.org/officeDocument/2006/relationships/hyperlink" Target="https://scholar.google.com/scholar?q=related:zsLeXwhusBwJ:scholar.google.com/&amp;scioq=&amp;hl=en&amp;as_sdt=80005&amp;sciodt=0,11" TargetMode="External"/><Relationship Id="rId7689" Type="http://schemas.openxmlformats.org/officeDocument/2006/relationships/hyperlink" Target="https://scholar.google.com/scholar?q=related:9LQNnIWYbm0J:scholar.google.com/&amp;scioq=&amp;hl=en&amp;as_sdt=80005&amp;sciodt=0,11" TargetMode="External"/><Relationship Id="rId5027" Type="http://schemas.openxmlformats.org/officeDocument/2006/relationships/hyperlink" Target="https://link.springer.com/chapter/10.1007/3-540-44863-2_90" TargetMode="External"/><Relationship Id="rId6358" Type="http://schemas.openxmlformats.org/officeDocument/2006/relationships/hyperlink" Target="http://books.google.com" TargetMode="External"/><Relationship Id="rId7688" Type="http://schemas.openxmlformats.org/officeDocument/2006/relationships/hyperlink" Target="https://www.aices.rwth-aachen.de/files/Inhalte%20Webseite/pdf/Preprints/AICES-2008-2.pdf" TargetMode="External"/><Relationship Id="rId6308" Type="http://schemas.openxmlformats.org/officeDocument/2006/relationships/hyperlink" Target="http://academia.edu" TargetMode="External"/><Relationship Id="rId6309" Type="http://schemas.openxmlformats.org/officeDocument/2006/relationships/hyperlink" Target="https://www.academia.edu/download/34504556/3-4-jensen11AutoTuningMatrixRoutine.pdf" TargetMode="External"/><Relationship Id="rId7639" Type="http://schemas.openxmlformats.org/officeDocument/2006/relationships/hyperlink" Target="https://scholar.google.com/scholar?q=related:xIGctNDIUbcJ:scholar.google.com/&amp;scioq=&amp;hl=en&amp;as_sdt=80005&amp;sciodt=0,11" TargetMode="External"/><Relationship Id="rId6306" Type="http://schemas.openxmlformats.org/officeDocument/2006/relationships/hyperlink" Target="https://dspace.mit.edu/bitstream/handle/1721.1/73133/Amarasinghe-An%20Efficient%20Evolutionary.pdf?sequence=1&amp;isAllowed=y" TargetMode="External"/><Relationship Id="rId7638" Type="http://schemas.openxmlformats.org/officeDocument/2006/relationships/hyperlink" Target="https://scholarlypublications.universiteitleiden.nl/access/item%3A2922949/view" TargetMode="External"/><Relationship Id="rId6307" Type="http://schemas.openxmlformats.org/officeDocument/2006/relationships/hyperlink" Target="https://scholar.google.com/scholar?q=related:oTIx609MmFgJ:scholar.google.com/&amp;scioq=&amp;hl=en&amp;as_sdt=80005&amp;sciodt=0,11" TargetMode="External"/><Relationship Id="rId7637" Type="http://schemas.openxmlformats.org/officeDocument/2006/relationships/hyperlink" Target="https://scholar.google.com/scholar?cites=13209559980763283908&amp;as_sdt=80005&amp;sciodt=0,11&amp;hl=en" TargetMode="External"/><Relationship Id="rId6300" Type="http://schemas.openxmlformats.org/officeDocument/2006/relationships/hyperlink" Target="https://scholar.google.com/scholar?cites=12216805842478545948&amp;as_sdt=80005&amp;sciodt=0,11&amp;hl=en" TargetMode="External"/><Relationship Id="rId7632" Type="http://schemas.openxmlformats.org/officeDocument/2006/relationships/hyperlink" Target="https://link.springer.com/chapter/10.1007/0-387-24049-7_1" TargetMode="External"/><Relationship Id="rId6301" Type="http://schemas.openxmlformats.org/officeDocument/2006/relationships/hyperlink" Target="https://www.academia.edu/download/51089134/Adapt_or_Become_Extinct20161228-4485-1dqbj7r.pdf" TargetMode="External"/><Relationship Id="rId7631" Type="http://schemas.openxmlformats.org/officeDocument/2006/relationships/hyperlink" Target="https://scholar.google.com/scholar?q=related:azNIxwk9iScJ:scholar.google.com/&amp;scioq=&amp;hl=en&amp;as_sdt=80005&amp;sciodt=0,11" TargetMode="External"/><Relationship Id="rId7630" Type="http://schemas.openxmlformats.org/officeDocument/2006/relationships/hyperlink" Target="https://www.ele.uri.edu/~uht/papers/SSCCII2004FnlUht.pdf" TargetMode="External"/><Relationship Id="rId6304" Type="http://schemas.openxmlformats.org/officeDocument/2006/relationships/hyperlink" Target="https://dl.acm.org/doi/abs/10.1145/2001576.2001805" TargetMode="External"/><Relationship Id="rId7636" Type="http://schemas.openxmlformats.org/officeDocument/2006/relationships/hyperlink" Target="https://scholarlypublications.universiteitleiden.nl/handle/1887/4961" TargetMode="External"/><Relationship Id="rId6305" Type="http://schemas.openxmlformats.org/officeDocument/2006/relationships/hyperlink" Target="https://scholar.google.com/scholar?cites=6383936377929675425&amp;as_sdt=80005&amp;sciodt=0,11&amp;hl=en" TargetMode="External"/><Relationship Id="rId7635" Type="http://schemas.openxmlformats.org/officeDocument/2006/relationships/hyperlink" Target="https://scholar.google.com/scholar?q=related:JgjCt_MBPCYJ:scholar.google.com/&amp;scioq=&amp;hl=en&amp;as_sdt=80005&amp;sciodt=0,11" TargetMode="External"/><Relationship Id="rId6302" Type="http://schemas.openxmlformats.org/officeDocument/2006/relationships/hyperlink" Target="https://scholar.google.com/scholar?q=related:HLzZsi_QiqkJ:scholar.google.com/&amp;scioq=&amp;hl=en&amp;as_sdt=80005&amp;sciodt=0,11" TargetMode="External"/><Relationship Id="rId7634" Type="http://schemas.openxmlformats.org/officeDocument/2006/relationships/hyperlink" Target="https://link.springer.com/content/pdf/10.1007/0-387-24049-7_1.pdf" TargetMode="External"/><Relationship Id="rId6303" Type="http://schemas.openxmlformats.org/officeDocument/2006/relationships/hyperlink" Target="http://dl.acm.org" TargetMode="External"/><Relationship Id="rId7633" Type="http://schemas.openxmlformats.org/officeDocument/2006/relationships/hyperlink" Target="https://scholar.google.com/scholar?cites=2755079218315528230&amp;as_sdt=80005&amp;sciodt=0,11&amp;hl=en" TargetMode="External"/><Relationship Id="rId7629" Type="http://schemas.openxmlformats.org/officeDocument/2006/relationships/hyperlink" Target="https://scholar.google.com/scholar?cites=2848875351495947115&amp;as_sdt=80005&amp;sciodt=0,11&amp;hl=en" TargetMode="External"/><Relationship Id="rId7628" Type="http://schemas.openxmlformats.org/officeDocument/2006/relationships/hyperlink" Target="https://www.ele.uri.edu/~uht/papers/SSCCII2004FnlUht.pdf" TargetMode="External"/><Relationship Id="rId7627" Type="http://schemas.openxmlformats.org/officeDocument/2006/relationships/hyperlink" Target="http://ele.uri.edu" TargetMode="External"/><Relationship Id="rId7626" Type="http://schemas.openxmlformats.org/officeDocument/2006/relationships/hyperlink" Target="https://scholar.google.com/scholar?q=related:E0NOkK_JRKYJ:scholar.google.com/&amp;scioq=&amp;hl=en&amp;as_sdt=80005&amp;sciodt=0,11" TargetMode="External"/><Relationship Id="rId7621" Type="http://schemas.openxmlformats.org/officeDocument/2006/relationships/hyperlink" Target="https://scholar.google.com/scholar?cites=14881244485933806118&amp;as_sdt=80005&amp;sciodt=0,11&amp;hl=en" TargetMode="External"/><Relationship Id="rId7620" Type="http://schemas.openxmlformats.org/officeDocument/2006/relationships/hyperlink" Target="https://vtechworks.lib.vt.edu/handle/10919/33823" TargetMode="External"/><Relationship Id="rId7625" Type="http://schemas.openxmlformats.org/officeDocument/2006/relationships/hyperlink" Target="https://scholar.google.com/scholar?cites=11980922664589869843&amp;as_sdt=80005&amp;sciodt=0,11&amp;hl=en" TargetMode="External"/><Relationship Id="rId7624" Type="http://schemas.openxmlformats.org/officeDocument/2006/relationships/hyperlink" Target="https://link.springer.com/chapter/10.1007/978-1-4615-0361-3_3" TargetMode="External"/><Relationship Id="rId7623" Type="http://schemas.openxmlformats.org/officeDocument/2006/relationships/hyperlink" Target="https://scholar.google.com/scholar?q=related:JjLTBwTNhM4J:scholar.google.com/&amp;scioq=&amp;hl=en&amp;as_sdt=80005&amp;sciodt=0,11" TargetMode="External"/><Relationship Id="rId7622" Type="http://schemas.openxmlformats.org/officeDocument/2006/relationships/hyperlink" Target="https://vtechworks.lib.vt.edu/bitstream/handle/10919/33823/PrachiBoraThesis.pdf?sequence=1" TargetMode="External"/><Relationship Id="rId6328" Type="http://schemas.openxmlformats.org/officeDocument/2006/relationships/hyperlink" Target="https://scholar.google.com/scholar?cites=7361620160094260736&amp;as_sdt=80005&amp;sciodt=0,11&amp;hl=en" TargetMode="External"/><Relationship Id="rId6329" Type="http://schemas.openxmlformats.org/officeDocument/2006/relationships/hyperlink" Target="https://tel.archives-ouvertes.fr/docs/00/77/69/86/PDF/Thesis_Christian_Obrecht.pdf" TargetMode="External"/><Relationship Id="rId7659" Type="http://schemas.openxmlformats.org/officeDocument/2006/relationships/hyperlink" Target="https://scholar.google.com/scholar?q=related:ykntxNrGsNoJ:scholar.google.com/&amp;scioq=&amp;hl=en&amp;as_sdt=80005&amp;sciodt=0,11" TargetMode="External"/><Relationship Id="rId7650" Type="http://schemas.openxmlformats.org/officeDocument/2006/relationships/hyperlink" Target="http://search.proquest.com" TargetMode="External"/><Relationship Id="rId6322" Type="http://schemas.openxmlformats.org/officeDocument/2006/relationships/hyperlink" Target="https://scholar.google.com/scholar?q=related:Cjwol5j-rv8J:scholar.google.com/&amp;scioq=&amp;hl=en&amp;as_sdt=80005&amp;sciodt=0,11" TargetMode="External"/><Relationship Id="rId7654" Type="http://schemas.openxmlformats.org/officeDocument/2006/relationships/hyperlink" Target="https://scholar.google.com/scholar?q=related:x2A3tuZ0LeEJ:scholar.google.com/&amp;scioq=&amp;hl=en&amp;as_sdt=80005&amp;sciodt=0,11" TargetMode="External"/><Relationship Id="rId6323" Type="http://schemas.openxmlformats.org/officeDocument/2006/relationships/hyperlink" Target="https://link.springer.com/chapter/10.1007/978-3-642-33078-0_26" TargetMode="External"/><Relationship Id="rId7653" Type="http://schemas.openxmlformats.org/officeDocument/2006/relationships/hyperlink" Target="https://engineering.purdue.edu/paramnt/thesis/zpan/thesis.pdf" TargetMode="External"/><Relationship Id="rId6320" Type="http://schemas.openxmlformats.org/officeDocument/2006/relationships/hyperlink" Target="https://scholar.google.com/scholar?cites=18423943056943758346&amp;as_sdt=80005&amp;sciodt=0,11&amp;hl=en" TargetMode="External"/><Relationship Id="rId7652" Type="http://schemas.openxmlformats.org/officeDocument/2006/relationships/hyperlink" Target="https://scholar.google.com/scholar?cites=16225753566734147783&amp;as_sdt=80005&amp;sciodt=0,11&amp;hl=en" TargetMode="External"/><Relationship Id="rId6321" Type="http://schemas.openxmlformats.org/officeDocument/2006/relationships/hyperlink" Target="https://opus4.kobv.de/opus4-fau/files/1709/HritamDuttaDissertation.pdf" TargetMode="External"/><Relationship Id="rId7651" Type="http://schemas.openxmlformats.org/officeDocument/2006/relationships/hyperlink" Target="https://search.proquest.com/openview/97c0221f72522cb7533c515fa433decf/1?pq-origsite=gscholar&amp;cbl=18750&amp;diss=y" TargetMode="External"/><Relationship Id="rId6326" Type="http://schemas.openxmlformats.org/officeDocument/2006/relationships/hyperlink" Target="http://tel.archives-ouvertes.fr" TargetMode="External"/><Relationship Id="rId7658" Type="http://schemas.openxmlformats.org/officeDocument/2006/relationships/hyperlink" Target="http://mtc-m16.sid.inpe.br/col/sid.inpe.br/iris@1916/2005/12.16.10.34/doc/passaro_performance.PDF" TargetMode="External"/><Relationship Id="rId6327" Type="http://schemas.openxmlformats.org/officeDocument/2006/relationships/hyperlink" Target="https://tel.archives-ouvertes.fr/tel-00776986/" TargetMode="External"/><Relationship Id="rId7657" Type="http://schemas.openxmlformats.org/officeDocument/2006/relationships/hyperlink" Target="https://scholar.google.com/scholar?cites=15758313739078420938&amp;as_sdt=80005&amp;sciodt=0,11&amp;hl=en" TargetMode="External"/><Relationship Id="rId6324" Type="http://schemas.openxmlformats.org/officeDocument/2006/relationships/hyperlink" Target="https://scholar.google.com/scholar?cites=5157411501273042947&amp;as_sdt=80005&amp;sciodt=0,11&amp;hl=en" TargetMode="External"/><Relationship Id="rId7656" Type="http://schemas.openxmlformats.org/officeDocument/2006/relationships/hyperlink" Target="http://mtc-m16.sid.inpe.br/col/sid.inpe.br/iris@1916/2005/12.16.10.34/doc/passaro_performance.PDF" TargetMode="External"/><Relationship Id="rId6325" Type="http://schemas.openxmlformats.org/officeDocument/2006/relationships/hyperlink" Target="https://scholar.google.com/scholar?q=related:A9DkbW_OkkcJ:scholar.google.com/&amp;scioq=&amp;hl=en&amp;as_sdt=80005&amp;sciodt=0,11" TargetMode="External"/><Relationship Id="rId7655" Type="http://schemas.openxmlformats.org/officeDocument/2006/relationships/hyperlink" Target="http://mtc-m16.sid.inpe.br" TargetMode="External"/><Relationship Id="rId6319" Type="http://schemas.openxmlformats.org/officeDocument/2006/relationships/hyperlink" Target="https://search.proquest.com/openview/c73a12d497eafe3fef7a6ccc97a32561/1?pq-origsite=gscholar&amp;cbl=2026366" TargetMode="External"/><Relationship Id="rId6317" Type="http://schemas.openxmlformats.org/officeDocument/2006/relationships/hyperlink" Target="https://scholar.google.com/scholar?q=related:1h5Gweyg8r8J:scholar.google.com/&amp;scioq=&amp;hl=en&amp;as_sdt=80005&amp;sciodt=0,11" TargetMode="External"/><Relationship Id="rId7649" Type="http://schemas.openxmlformats.org/officeDocument/2006/relationships/hyperlink" Target="https://scholar.google.com/scholar?q=related:u82ig3pL078J:scholar.google.com/&amp;scioq=&amp;hl=en&amp;as_sdt=80005&amp;sciodt=0,11" TargetMode="External"/><Relationship Id="rId6318" Type="http://schemas.openxmlformats.org/officeDocument/2006/relationships/hyperlink" Target="http://search.proquest.com" TargetMode="External"/><Relationship Id="rId7648" Type="http://schemas.openxmlformats.org/officeDocument/2006/relationships/hyperlink" Target="https://brodtkorb.org/files/publications/brodtkorb_matmul.pdf" TargetMode="External"/><Relationship Id="rId6311" Type="http://schemas.openxmlformats.org/officeDocument/2006/relationships/hyperlink" Target="https://www.academia.edu/download/34504556/3-4-jensen11AutoTuningMatrixRoutine.pdf" TargetMode="External"/><Relationship Id="rId7643" Type="http://schemas.openxmlformats.org/officeDocument/2006/relationships/hyperlink" Target="https://ntnuopen.ntnu.no/ntnu-xmlui/bitstream/handle/11250/251522/349047_FULLTEXT01.pdf?sequence=2" TargetMode="External"/><Relationship Id="rId6312" Type="http://schemas.openxmlformats.org/officeDocument/2006/relationships/hyperlink" Target="https://scholar.google.com/scholar?q=related:QvsK6Va1RmoJ:scholar.google.com/&amp;scioq=&amp;hl=en&amp;as_sdt=80005&amp;sciodt=0,11" TargetMode="External"/><Relationship Id="rId7642" Type="http://schemas.openxmlformats.org/officeDocument/2006/relationships/hyperlink" Target="https://scholar.google.com/scholar?cites=12090054180986394451&amp;as_sdt=80005&amp;sciodt=0,11&amp;hl=en" TargetMode="External"/><Relationship Id="rId7641" Type="http://schemas.openxmlformats.org/officeDocument/2006/relationships/hyperlink" Target="https://ntnuopen.ntnu.no/ntnu-xmlui/handle/11250/251522" TargetMode="External"/><Relationship Id="rId6310" Type="http://schemas.openxmlformats.org/officeDocument/2006/relationships/hyperlink" Target="https://scholar.google.com/scholar?cites=7658007601271733058&amp;as_sdt=80005&amp;sciodt=0,11&amp;hl=en" TargetMode="External"/><Relationship Id="rId7640" Type="http://schemas.openxmlformats.org/officeDocument/2006/relationships/hyperlink" Target="http://ntnuopen.ntnu.no" TargetMode="External"/><Relationship Id="rId6315" Type="http://schemas.openxmlformats.org/officeDocument/2006/relationships/hyperlink" Target="https://scholar.google.com/scholar?cites=13831294344323538646&amp;as_sdt=80005&amp;sciodt=0,11&amp;hl=en" TargetMode="External"/><Relationship Id="rId7647" Type="http://schemas.openxmlformats.org/officeDocument/2006/relationships/hyperlink" Target="https://scholar.google.com/scholar?cites=13822474670896762299&amp;as_sdt=80005&amp;sciodt=0,11&amp;hl=en" TargetMode="External"/><Relationship Id="rId6316" Type="http://schemas.openxmlformats.org/officeDocument/2006/relationships/hyperlink" Target="http://citeseerx.ist.psu.edu/viewdoc/download?doi=10.1.1.478.8605&amp;rep=rep1&amp;type=pdf" TargetMode="External"/><Relationship Id="rId7646" Type="http://schemas.openxmlformats.org/officeDocument/2006/relationships/hyperlink" Target="https://brodtkorb.org/files/publications/brodtkorb_matmul.pdf" TargetMode="External"/><Relationship Id="rId6313" Type="http://schemas.openxmlformats.org/officeDocument/2006/relationships/hyperlink" Target="http://ieeexplore.ieee.org" TargetMode="External"/><Relationship Id="rId7645" Type="http://schemas.openxmlformats.org/officeDocument/2006/relationships/hyperlink" Target="http://brodtkorb.org" TargetMode="External"/><Relationship Id="rId6314" Type="http://schemas.openxmlformats.org/officeDocument/2006/relationships/hyperlink" Target="https://ieeexplore.ieee.org/abstract/document/6106013/" TargetMode="External"/><Relationship Id="rId7644" Type="http://schemas.openxmlformats.org/officeDocument/2006/relationships/hyperlink" Target="https://scholar.google.com/scholar?q=related:U5frxDiAyKcJ:scholar.google.com/&amp;scioq=&amp;hl=en&amp;as_sdt=80005&amp;sciodt=0,11" TargetMode="External"/><Relationship Id="rId2820" Type="http://schemas.openxmlformats.org/officeDocument/2006/relationships/hyperlink" Target="https://scholar.google.com/scholar?q=related:Lq_qA_b_CsAJ:scholar.google.com/&amp;scioq=&amp;hl=en&amp;as_sdt=80005&amp;sciodt=0,11" TargetMode="External"/><Relationship Id="rId2821" Type="http://schemas.openxmlformats.org/officeDocument/2006/relationships/hyperlink" Target="http://dl.acm.org" TargetMode="External"/><Relationship Id="rId2822" Type="http://schemas.openxmlformats.org/officeDocument/2006/relationships/hyperlink" Target="https://dl.acm.org/doi/abs/10.1145/2968455.2968521" TargetMode="External"/><Relationship Id="rId2823" Type="http://schemas.openxmlformats.org/officeDocument/2006/relationships/hyperlink" Target="https://scholar.google.com/scholar?cites=4189477453994281058&amp;as_sdt=80005&amp;sciodt=0,11&amp;hl=en" TargetMode="External"/><Relationship Id="rId2824" Type="http://schemas.openxmlformats.org/officeDocument/2006/relationships/hyperlink" Target="https://eprints.gla.ac.uk/146599/7/146599.pdf" TargetMode="External"/><Relationship Id="rId2825" Type="http://schemas.openxmlformats.org/officeDocument/2006/relationships/hyperlink" Target="https://scholar.google.com/scholar?q=related:YkjWL4wDJDoJ:scholar.google.com/&amp;scioq=&amp;hl=en&amp;as_sdt=80005&amp;sciodt=0,11" TargetMode="External"/><Relationship Id="rId2826" Type="http://schemas.openxmlformats.org/officeDocument/2006/relationships/hyperlink" Target="http://ieeexplore.ieee.org" TargetMode="External"/><Relationship Id="rId2827" Type="http://schemas.openxmlformats.org/officeDocument/2006/relationships/hyperlink" Target="https://ieeexplore.ieee.org/abstract/document/7911872/" TargetMode="External"/><Relationship Id="rId2828" Type="http://schemas.openxmlformats.org/officeDocument/2006/relationships/hyperlink" Target="https://scholar.google.com/scholar?cites=7332704690539233893&amp;as_sdt=80005&amp;sciodt=0,11&amp;hl=en" TargetMode="External"/><Relationship Id="rId2829" Type="http://schemas.openxmlformats.org/officeDocument/2006/relationships/hyperlink" Target="https://ieeexplore.ieee.org/iel7/7911400/7911853/07911872.pdf" TargetMode="External"/><Relationship Id="rId5093" Type="http://schemas.openxmlformats.org/officeDocument/2006/relationships/hyperlink" Target="https://www.sciencedirect.com/science/article/pii/S0957416611004976" TargetMode="External"/><Relationship Id="rId5094" Type="http://schemas.openxmlformats.org/officeDocument/2006/relationships/hyperlink" Target="https://scholar.google.com/scholar?cites=545621203519327012&amp;as_sdt=80005&amp;sciodt=0,11&amp;hl=en" TargetMode="External"/><Relationship Id="rId5091" Type="http://schemas.openxmlformats.org/officeDocument/2006/relationships/hyperlink" Target="https://scholar.google.com/scholar?cites=7386782230391339056&amp;as_sdt=80005&amp;sciodt=0,11&amp;hl=en" TargetMode="External"/><Relationship Id="rId5092" Type="http://schemas.openxmlformats.org/officeDocument/2006/relationships/hyperlink" Target="https://scholar.google.com/scholar?q=related:MLikO00fg2YJ:scholar.google.com/&amp;scioq=&amp;hl=en&amp;as_sdt=80005&amp;sciodt=0,11" TargetMode="External"/><Relationship Id="rId5097" Type="http://schemas.openxmlformats.org/officeDocument/2006/relationships/hyperlink" Target="https://www.sciencedirect.com/science/article/pii/S1877050911002961" TargetMode="External"/><Relationship Id="rId5098" Type="http://schemas.openxmlformats.org/officeDocument/2006/relationships/hyperlink" Target="https://scholar.google.com/scholar?cites=6526384832402037104&amp;as_sdt=80005&amp;sciodt=0,11&amp;hl=en" TargetMode="External"/><Relationship Id="rId5095" Type="http://schemas.openxmlformats.org/officeDocument/2006/relationships/hyperlink" Target="https://www.sciencedirect.com/science/article/pii/S0957416611004976" TargetMode="External"/><Relationship Id="rId5096" Type="http://schemas.openxmlformats.org/officeDocument/2006/relationships/hyperlink" Target="https://scholar.google.com/scholar?q=related:JMuwAZhvkgcJ:scholar.google.com/&amp;scioq=&amp;hl=en&amp;as_sdt=80005&amp;sciodt=0,11" TargetMode="External"/><Relationship Id="rId5099" Type="http://schemas.openxmlformats.org/officeDocument/2006/relationships/hyperlink" Target="https://www.sciencedirect.com/science/article/pii/S1877050911002961/pdf?md5=42f24d1d50fd4590506aa1452c103645&amp;pid=1-s2.0-S1877050911002961-main.pdf" TargetMode="External"/><Relationship Id="rId2810" Type="http://schemas.openxmlformats.org/officeDocument/2006/relationships/hyperlink" Target="https://scholar.google.com/scholar?q=related:xDNCbiUDI58J:scholar.google.com/&amp;scioq=&amp;hl=en&amp;as_sdt=80005&amp;sciodt=0,11" TargetMode="External"/><Relationship Id="rId2811" Type="http://schemas.openxmlformats.org/officeDocument/2006/relationships/hyperlink" Target="http://dl.acm.org" TargetMode="External"/><Relationship Id="rId2812" Type="http://schemas.openxmlformats.org/officeDocument/2006/relationships/hyperlink" Target="https://dl.acm.org/doi/abs/10.1145/2597809.2597818" TargetMode="External"/><Relationship Id="rId2813" Type="http://schemas.openxmlformats.org/officeDocument/2006/relationships/hyperlink" Target="https://scholar.google.com/scholar?cites=2649158305603305382&amp;as_sdt=80005&amp;sciodt=0,11&amp;hl=en" TargetMode="External"/><Relationship Id="rId2814" Type="http://schemas.openxmlformats.org/officeDocument/2006/relationships/hyperlink" Target="https://www.researchgate.net/profile/Riyadh-Baghdadi-2/publication/288492348_VOBLA/links/5a9feede45851543e6352f9e/VOBLA.pdf" TargetMode="External"/><Relationship Id="rId2815" Type="http://schemas.openxmlformats.org/officeDocument/2006/relationships/hyperlink" Target="https://scholar.google.com/scholar?q=related:pr9Cb3GzwyQJ:scholar.google.com/&amp;scioq=&amp;hl=en&amp;as_sdt=80005&amp;sciodt=0,11" TargetMode="External"/><Relationship Id="rId2816" Type="http://schemas.openxmlformats.org/officeDocument/2006/relationships/hyperlink" Target="http://arxiv.org" TargetMode="External"/><Relationship Id="rId2817" Type="http://schemas.openxmlformats.org/officeDocument/2006/relationships/hyperlink" Target="https://arxiv.org/abs/1407.4075" TargetMode="External"/><Relationship Id="rId2818" Type="http://schemas.openxmlformats.org/officeDocument/2006/relationships/hyperlink" Target="https://scholar.google.com/scholar?cites=13838154237142019886&amp;as_sdt=80005&amp;sciodt=0,11&amp;hl=en" TargetMode="External"/><Relationship Id="rId2819" Type="http://schemas.openxmlformats.org/officeDocument/2006/relationships/hyperlink" Target="https://arxiv.org/pdf/1407.4075" TargetMode="External"/><Relationship Id="rId5090" Type="http://schemas.openxmlformats.org/officeDocument/2006/relationships/hyperlink" Target="https://ieeexplore.ieee.org/abstract/document/5163828/" TargetMode="External"/><Relationship Id="rId5082" Type="http://schemas.openxmlformats.org/officeDocument/2006/relationships/hyperlink" Target="https://www.researchgate.net/profile/Jose-Herrero/publication/220698267_New_Data_Structures_for_Matrices_and_Specialized_Inner_Kernels_Low_Overhead_for_High_Performance/links/09e41510cf92a26e57000000/New-Data-Structures-for-Matrices-and-Specialized-Inner-Kernels-Low-Overhead-for-High-Performance.pdf" TargetMode="External"/><Relationship Id="rId5083" Type="http://schemas.openxmlformats.org/officeDocument/2006/relationships/hyperlink" Target="https://scholar.google.com/scholar?q=related:2428qzxc4Z0J:scholar.google.com/&amp;scioq=&amp;hl=en&amp;as_sdt=80005&amp;sciodt=0,11" TargetMode="External"/><Relationship Id="rId5080" Type="http://schemas.openxmlformats.org/officeDocument/2006/relationships/hyperlink" Target="https://link.springer.com/content/pdf/10.1007/978-3-540-68111-3_69.pdf" TargetMode="External"/><Relationship Id="rId5081" Type="http://schemas.openxmlformats.org/officeDocument/2006/relationships/hyperlink" Target="https://scholar.google.com/scholar?cites=11376475549363637723&amp;as_sdt=80005&amp;sciodt=0,11&amp;hl=en" TargetMode="External"/><Relationship Id="rId5086" Type="http://schemas.openxmlformats.org/officeDocument/2006/relationships/hyperlink" Target="https://scholar.google.com/scholar?cites=9461176843296033186&amp;as_sdt=80005&amp;sciodt=0,11&amp;hl=en" TargetMode="External"/><Relationship Id="rId5087" Type="http://schemas.openxmlformats.org/officeDocument/2006/relationships/hyperlink" Target="http://www.metz.supelec.fr/metz/recherche/ersidp/Publication/OnLineFiles/WK_LP_SV_POOSC_2009.pdf" TargetMode="External"/><Relationship Id="rId5084" Type="http://schemas.openxmlformats.org/officeDocument/2006/relationships/hyperlink" Target="http://dl.acm.org" TargetMode="External"/><Relationship Id="rId5085" Type="http://schemas.openxmlformats.org/officeDocument/2006/relationships/hyperlink" Target="https://dl.acm.org/doi/abs/10.1145/1595655.1595662" TargetMode="External"/><Relationship Id="rId5088" Type="http://schemas.openxmlformats.org/officeDocument/2006/relationships/hyperlink" Target="https://scholar.google.com/scholar?q=related:osnPJTbaTIMJ:scholar.google.com/&amp;scioq=&amp;hl=en&amp;as_sdt=80005&amp;sciodt=0,11" TargetMode="External"/><Relationship Id="rId5089" Type="http://schemas.openxmlformats.org/officeDocument/2006/relationships/hyperlink" Target="http://ieeexplore.ieee.org" TargetMode="External"/><Relationship Id="rId1510" Type="http://schemas.openxmlformats.org/officeDocument/2006/relationships/hyperlink" Target="http://dl.acm.org" TargetMode="External"/><Relationship Id="rId2841" Type="http://schemas.openxmlformats.org/officeDocument/2006/relationships/hyperlink" Target="https://scholar.google.com/scholar?cites=2428325399343865979&amp;as_sdt=80005&amp;sciodt=0,11&amp;hl=en" TargetMode="External"/><Relationship Id="rId1511" Type="http://schemas.openxmlformats.org/officeDocument/2006/relationships/hyperlink" Target="https://dl.acm.org/doi/abs/10.1145/351827.384245" TargetMode="External"/><Relationship Id="rId2842" Type="http://schemas.openxmlformats.org/officeDocument/2006/relationships/hyperlink" Target="http://mescal.imag.fr/membres/sascha.hunold/paper/hier_mm_sahu_2004.pdf" TargetMode="External"/><Relationship Id="rId1512" Type="http://schemas.openxmlformats.org/officeDocument/2006/relationships/hyperlink" Target="https://scholar.google.com/scholar?cites=9996193494975295007&amp;as_sdt=80005&amp;sciodt=0,11&amp;hl=en" TargetMode="External"/><Relationship Id="rId2843" Type="http://schemas.openxmlformats.org/officeDocument/2006/relationships/hyperlink" Target="https://scholar.google.com/scholar?q=related:eyDzuhUlsyEJ:scholar.google.com/&amp;scioq=&amp;hl=en&amp;as_sdt=80005&amp;sciodt=0,11" TargetMode="External"/><Relationship Id="rId1513" Type="http://schemas.openxmlformats.org/officeDocument/2006/relationships/hyperlink" Target="https://dl.acm.org/doi/pdf/10.1145/351827.384245" TargetMode="External"/><Relationship Id="rId2844" Type="http://schemas.openxmlformats.org/officeDocument/2006/relationships/hyperlink" Target="http://citeseerx.ist.psu.edu/viewdoc/download?doi=10.1.1.1030.6949&amp;rep=rep1&amp;type=pdf" TargetMode="External"/><Relationship Id="rId1514" Type="http://schemas.openxmlformats.org/officeDocument/2006/relationships/hyperlink" Target="https://scholar.google.com/scholar?q=related:H64ShgWduYoJ:scholar.google.com/&amp;scioq=&amp;hl=en&amp;as_sdt=80005&amp;sciodt=0,11" TargetMode="External"/><Relationship Id="rId2845" Type="http://schemas.openxmlformats.org/officeDocument/2006/relationships/hyperlink" Target="https://scholar.google.com/scholar?cites=4726576615705045782&amp;as_sdt=80005&amp;sciodt=0,11&amp;hl=en" TargetMode="External"/><Relationship Id="rId1515" Type="http://schemas.openxmlformats.org/officeDocument/2006/relationships/hyperlink" Target="http://dl.acm.org" TargetMode="External"/><Relationship Id="rId2846" Type="http://schemas.openxmlformats.org/officeDocument/2006/relationships/hyperlink" Target="http://citeseerx.ist.psu.edu/viewdoc/download?doi=10.1.1.1030.6949&amp;rep=rep1&amp;type=pdf" TargetMode="External"/><Relationship Id="rId1516" Type="http://schemas.openxmlformats.org/officeDocument/2006/relationships/hyperlink" Target="https://dl.acm.org/doi/abs/10.1145/568014.379559" TargetMode="External"/><Relationship Id="rId2847" Type="http://schemas.openxmlformats.org/officeDocument/2006/relationships/hyperlink" Target="https://scholar.google.com/scholar?q=related:FmvEtmMsmEEJ:scholar.google.com/&amp;scioq=&amp;hl=en&amp;as_sdt=80005&amp;sciodt=0,11" TargetMode="External"/><Relationship Id="rId1517" Type="http://schemas.openxmlformats.org/officeDocument/2006/relationships/hyperlink" Target="https://scholar.google.com/scholar?cites=5969573306592456830&amp;as_sdt=80005&amp;sciodt=0,11&amp;hl=en" TargetMode="External"/><Relationship Id="rId2848" Type="http://schemas.openxmlformats.org/officeDocument/2006/relationships/hyperlink" Target="http://ieeexplore.ieee.org" TargetMode="External"/><Relationship Id="rId1518" Type="http://schemas.openxmlformats.org/officeDocument/2006/relationships/hyperlink" Target="http://citeseerx.ist.psu.edu/viewdoc/download?doi=10.1.1.91.3818&amp;rep=rep1&amp;type=pdf" TargetMode="External"/><Relationship Id="rId2849" Type="http://schemas.openxmlformats.org/officeDocument/2006/relationships/hyperlink" Target="https://ieeexplore.ieee.org/abstract/document/5388721/" TargetMode="External"/><Relationship Id="rId1519" Type="http://schemas.openxmlformats.org/officeDocument/2006/relationships/hyperlink" Target="https://scholar.google.com/scholar?q=related:fvAYUEsv2FIJ:scholar.google.com/&amp;scioq=&amp;hl=en&amp;as_sdt=80005&amp;sciodt=0,11" TargetMode="External"/><Relationship Id="rId2840" Type="http://schemas.openxmlformats.org/officeDocument/2006/relationships/hyperlink" Target="https://dl.acm.org/doi/abs/10.1145/1006209.1006230" TargetMode="External"/><Relationship Id="rId2830" Type="http://schemas.openxmlformats.org/officeDocument/2006/relationships/hyperlink" Target="https://scholar.google.com/scholar?q=related:ZYJu0hAAw2UJ:scholar.google.com/&amp;scioq=&amp;hl=en&amp;as_sdt=80005&amp;sciodt=0,11" TargetMode="External"/><Relationship Id="rId1500" Type="http://schemas.openxmlformats.org/officeDocument/2006/relationships/hyperlink" Target="https://scholar.google.com/scholar?q=related:eWMzI755dz8J:scholar.google.com/&amp;scioq=&amp;hl=en&amp;as_sdt=80005&amp;sciodt=0,11" TargetMode="External"/><Relationship Id="rId2831" Type="http://schemas.openxmlformats.org/officeDocument/2006/relationships/hyperlink" Target="http://dl.acm.org" TargetMode="External"/><Relationship Id="rId1501" Type="http://schemas.openxmlformats.org/officeDocument/2006/relationships/hyperlink" Target="http://dl.acm.org" TargetMode="External"/><Relationship Id="rId2832" Type="http://schemas.openxmlformats.org/officeDocument/2006/relationships/hyperlink" Target="https://dl.acm.org/doi/abs/10.1145/3315508.3329973" TargetMode="External"/><Relationship Id="rId1502" Type="http://schemas.openxmlformats.org/officeDocument/2006/relationships/hyperlink" Target="https://dl.acm.org/doi/abs/10.1145/2799562.2799641" TargetMode="External"/><Relationship Id="rId2833" Type="http://schemas.openxmlformats.org/officeDocument/2006/relationships/hyperlink" Target="https://scholar.google.com/scholar?cites=17336829150586087568&amp;as_sdt=80005&amp;sciodt=0,11&amp;hl=en" TargetMode="External"/><Relationship Id="rId1503" Type="http://schemas.openxmlformats.org/officeDocument/2006/relationships/hyperlink" Target="https://scholar.google.com/scholar?cites=15045783130875576555&amp;as_sdt=80005&amp;sciodt=0,11&amp;hl=en" TargetMode="External"/><Relationship Id="rId2834" Type="http://schemas.openxmlformats.org/officeDocument/2006/relationships/hyperlink" Target="http://www.eecs.harvard.edu/~htk/publication/2019-mapl-tillet-kung-cox.pdf" TargetMode="External"/><Relationship Id="rId1504" Type="http://schemas.openxmlformats.org/officeDocument/2006/relationships/hyperlink" Target="https://www.ncbi.nlm.nih.gov/pmc/articles/PMC4906251/" TargetMode="External"/><Relationship Id="rId2835" Type="http://schemas.openxmlformats.org/officeDocument/2006/relationships/hyperlink" Target="https://scholar.google.com/scholar?q=related:kChSDELKmPAJ:scholar.google.com/&amp;scioq=&amp;hl=en&amp;as_sdt=80005&amp;sciodt=0,11" TargetMode="External"/><Relationship Id="rId1505" Type="http://schemas.openxmlformats.org/officeDocument/2006/relationships/hyperlink" Target="https://scholar.google.com/scholar?q=related:60BnowpczdAJ:scholar.google.com/&amp;scioq=&amp;hl=en&amp;as_sdt=80005&amp;sciodt=0,11" TargetMode="External"/><Relationship Id="rId2836" Type="http://schemas.openxmlformats.org/officeDocument/2006/relationships/hyperlink" Target="https://link.springer.com/chapter/10.1007/3-540-70734-4_7" TargetMode="External"/><Relationship Id="rId1506" Type="http://schemas.openxmlformats.org/officeDocument/2006/relationships/hyperlink" Target="https://link.springer.com/chapter/10.1007/978-3-642-57172-5_1" TargetMode="External"/><Relationship Id="rId2837" Type="http://schemas.openxmlformats.org/officeDocument/2006/relationships/hyperlink" Target="https://scholar.google.com/scholar?cites=17721171174170048277&amp;as_sdt=80005&amp;sciodt=0,11&amp;hl=en" TargetMode="External"/><Relationship Id="rId1507" Type="http://schemas.openxmlformats.org/officeDocument/2006/relationships/hyperlink" Target="https://scholar.google.com/scholar?cites=8265326036461094479&amp;as_sdt=80005&amp;sciodt=0,11&amp;hl=en" TargetMode="External"/><Relationship Id="rId2838" Type="http://schemas.openxmlformats.org/officeDocument/2006/relationships/hyperlink" Target="https://scholar.google.com/scholar?q=related:FTdMyEo_7vUJ:scholar.google.com/&amp;scioq=&amp;hl=en&amp;as_sdt=80005&amp;sciodt=0,11" TargetMode="External"/><Relationship Id="rId1508" Type="http://schemas.openxmlformats.org/officeDocument/2006/relationships/hyperlink" Target="https://www.researchgate.net/profile/Jeremy-Siek/publication/35510991_A_modern_framework_for_portable_high_performance_numerical_linear_algebra/links/02bfe513df48a69364000000/A-modern-framework-for-portable-high-performance-numerical-linear-algebra.pdf" TargetMode="External"/><Relationship Id="rId2839" Type="http://schemas.openxmlformats.org/officeDocument/2006/relationships/hyperlink" Target="http://dl.acm.org" TargetMode="External"/><Relationship Id="rId1509" Type="http://schemas.openxmlformats.org/officeDocument/2006/relationships/hyperlink" Target="https://scholar.google.com/scholar?q=related:TwYNFD1WtHIJ:scholar.google.com/&amp;scioq=&amp;hl=en&amp;as_sdt=80005&amp;sciodt=0,11" TargetMode="External"/><Relationship Id="rId6380" Type="http://schemas.openxmlformats.org/officeDocument/2006/relationships/hyperlink" Target="http://u-aizu.ac.jp" TargetMode="External"/><Relationship Id="rId5050" Type="http://schemas.openxmlformats.org/officeDocument/2006/relationships/hyperlink" Target="http://ieeexplore.ieee.org" TargetMode="External"/><Relationship Id="rId6381" Type="http://schemas.openxmlformats.org/officeDocument/2006/relationships/hyperlink" Target="https://u-aizu.ac.jp/files/page/research/techreport/2014-001.pdf" TargetMode="External"/><Relationship Id="rId5053" Type="http://schemas.openxmlformats.org/officeDocument/2006/relationships/hyperlink" Target="https://www.researchgate.net/profile/Guilherme-Peretti-Pezzi/publication/4221672_Automatic_data-flow_graph_generation_of_MPI_programs/links/00b7d5396d0de568cd000000/Automatic-data-flow-graph-generation-of-MPI-programs.pdf" TargetMode="External"/><Relationship Id="rId6384" Type="http://schemas.openxmlformats.org/officeDocument/2006/relationships/hyperlink" Target="https://scholar.google.com/scholar?q=related:9-463Vq0CY4J:scholar.google.com/&amp;scioq=&amp;hl=en&amp;as_sdt=80005&amp;sciodt=0,11" TargetMode="External"/><Relationship Id="rId5054" Type="http://schemas.openxmlformats.org/officeDocument/2006/relationships/hyperlink" Target="https://scholar.google.com/scholar?q=related:3HiIEi1en5wJ:scholar.google.com/&amp;scioq=&amp;hl=en&amp;as_sdt=80005&amp;sciodt=0,11" TargetMode="External"/><Relationship Id="rId6385" Type="http://schemas.openxmlformats.org/officeDocument/2006/relationships/hyperlink" Target="https://link.springer.com/chapter/10.1007/978-1-4614-8800-2_6" TargetMode="External"/><Relationship Id="rId5051" Type="http://schemas.openxmlformats.org/officeDocument/2006/relationships/hyperlink" Target="https://ieeexplore.ieee.org/abstract/document/1592561/" TargetMode="External"/><Relationship Id="rId6382" Type="http://schemas.openxmlformats.org/officeDocument/2006/relationships/hyperlink" Target="https://scholar.google.com/scholar?cites=10234909930527846135&amp;as_sdt=80005&amp;sciodt=0,11&amp;hl=en" TargetMode="External"/><Relationship Id="rId5052" Type="http://schemas.openxmlformats.org/officeDocument/2006/relationships/hyperlink" Target="https://scholar.google.com/scholar?cites=11285842738891225308&amp;as_sdt=80005&amp;sciodt=0,11&amp;hl=en" TargetMode="External"/><Relationship Id="rId6383" Type="http://schemas.openxmlformats.org/officeDocument/2006/relationships/hyperlink" Target="https://u-aizu.ac.jp/files/page/research/techreport/2014-001.pdf" TargetMode="External"/><Relationship Id="rId5057" Type="http://schemas.openxmlformats.org/officeDocument/2006/relationships/hyperlink" Target="https://scholar.google.com/scholar?cites=9657081315642150224&amp;as_sdt=80005&amp;sciodt=0,11&amp;hl=en" TargetMode="External"/><Relationship Id="rId6388" Type="http://schemas.openxmlformats.org/officeDocument/2006/relationships/hyperlink" Target="https://scholar.google.com/scholar?q=related:_7R9sjL0ow0J:scholar.google.com/&amp;scioq=&amp;hl=en&amp;as_sdt=80005&amp;sciodt=0,11" TargetMode="External"/><Relationship Id="rId5058" Type="http://schemas.openxmlformats.org/officeDocument/2006/relationships/hyperlink" Target="https://tel.archives-ouvertes.fr/tel-00111346/document" TargetMode="External"/><Relationship Id="rId6389" Type="http://schemas.openxmlformats.org/officeDocument/2006/relationships/hyperlink" Target="http://search.proquest.com" TargetMode="External"/><Relationship Id="rId5055" Type="http://schemas.openxmlformats.org/officeDocument/2006/relationships/hyperlink" Target="http://tel.archives-ouvertes.fr" TargetMode="External"/><Relationship Id="rId6386" Type="http://schemas.openxmlformats.org/officeDocument/2006/relationships/hyperlink" Target="https://scholar.google.com/scholar?cites=982897642277025023&amp;as_sdt=80005&amp;sciodt=0,11&amp;hl=en" TargetMode="External"/><Relationship Id="rId5056" Type="http://schemas.openxmlformats.org/officeDocument/2006/relationships/hyperlink" Target="https://tel.archives-ouvertes.fr/tel-00111346/" TargetMode="External"/><Relationship Id="rId6387" Type="http://schemas.openxmlformats.org/officeDocument/2006/relationships/hyperlink" Target="https://hal.archives-ouvertes.fr/hal-01228147/document" TargetMode="External"/><Relationship Id="rId5059" Type="http://schemas.openxmlformats.org/officeDocument/2006/relationships/hyperlink" Target="https://scholar.google.com/scholar?q=related:UI3piUrYBIYJ:scholar.google.com/&amp;scioq=&amp;hl=en&amp;as_sdt=80005&amp;sciodt=0,11" TargetMode="External"/><Relationship Id="rId6370" Type="http://schemas.openxmlformats.org/officeDocument/2006/relationships/hyperlink" Target="http://work.robertrueger.de" TargetMode="External"/><Relationship Id="rId5042" Type="http://schemas.openxmlformats.org/officeDocument/2006/relationships/hyperlink" Target="https://link.springer.com/content/pdf/10.1007/978-3-540-24687-9_1.pdf" TargetMode="External"/><Relationship Id="rId6373" Type="http://schemas.openxmlformats.org/officeDocument/2006/relationships/hyperlink" Target="http://work.robertrueger.de/docs/mscthesis.pdf" TargetMode="External"/><Relationship Id="rId5043" Type="http://schemas.openxmlformats.org/officeDocument/2006/relationships/hyperlink" Target="https://scholar.google.com/scholar?q=related:mHutVpWvPV0J:scholar.google.com/&amp;scioq=&amp;hl=en&amp;as_sdt=80005&amp;sciodt=0,11" TargetMode="External"/><Relationship Id="rId6374" Type="http://schemas.openxmlformats.org/officeDocument/2006/relationships/hyperlink" Target="https://scholar.google.com/scholar?q=related:R9Stfr7SeUgJ:scholar.google.com/&amp;scioq=&amp;hl=en&amp;as_sdt=80005&amp;sciodt=0,11" TargetMode="External"/><Relationship Id="rId5040" Type="http://schemas.openxmlformats.org/officeDocument/2006/relationships/hyperlink" Target="https://link.springer.com/chapter/10.1007/978-3-540-24687-9_1" TargetMode="External"/><Relationship Id="rId6371" Type="http://schemas.openxmlformats.org/officeDocument/2006/relationships/hyperlink" Target="http://work.robertrueger.de/docs/mscthesis.pdf" TargetMode="External"/><Relationship Id="rId5041" Type="http://schemas.openxmlformats.org/officeDocument/2006/relationships/hyperlink" Target="https://scholar.google.com/scholar?cites=6718719275045845912&amp;as_sdt=80005&amp;sciodt=0,11&amp;hl=en" TargetMode="External"/><Relationship Id="rId6372" Type="http://schemas.openxmlformats.org/officeDocument/2006/relationships/hyperlink" Target="https://scholar.google.com/scholar?cites=5222436958523741255&amp;as_sdt=80005&amp;sciodt=0,11&amp;hl=en" TargetMode="External"/><Relationship Id="rId5046" Type="http://schemas.openxmlformats.org/officeDocument/2006/relationships/hyperlink" Target="https://scholar.google.com/scholar?q=related:QclIKXZmljEJ:scholar.google.com/&amp;scioq=&amp;hl=en&amp;as_sdt=80005&amp;sciodt=0,11" TargetMode="External"/><Relationship Id="rId6377" Type="http://schemas.openxmlformats.org/officeDocument/2006/relationships/hyperlink" Target="https://scholar.google.com/scholar?cites=13783802135511796490&amp;as_sdt=80005&amp;sciodt=0,11&amp;hl=en" TargetMode="External"/><Relationship Id="rId5047" Type="http://schemas.openxmlformats.org/officeDocument/2006/relationships/hyperlink" Target="https://link.springer.com/chapter/10.1007/11549468_76" TargetMode="External"/><Relationship Id="rId6378" Type="http://schemas.openxmlformats.org/officeDocument/2006/relationships/hyperlink" Target="http://citeseerx.ist.psu.edu/viewdoc/download?doi=10.1.1.374.470&amp;rep=rep1&amp;type=pdf" TargetMode="External"/><Relationship Id="rId5044" Type="http://schemas.openxmlformats.org/officeDocument/2006/relationships/hyperlink" Target="https://link.springer.com/chapter/10.1007/978-3-540-69330-7_30" TargetMode="External"/><Relationship Id="rId6375" Type="http://schemas.openxmlformats.org/officeDocument/2006/relationships/hyperlink" Target="http://dl.acm.org" TargetMode="External"/><Relationship Id="rId5045" Type="http://schemas.openxmlformats.org/officeDocument/2006/relationships/hyperlink" Target="https://scholar.google.com/scholar?cites=3573156012049877313&amp;as_sdt=80005&amp;sciodt=0,11&amp;hl=en" TargetMode="External"/><Relationship Id="rId6376" Type="http://schemas.openxmlformats.org/officeDocument/2006/relationships/hyperlink" Target="https://dl.acm.org/doi/abs/10.1145/2464996.2465010" TargetMode="External"/><Relationship Id="rId5048" Type="http://schemas.openxmlformats.org/officeDocument/2006/relationships/hyperlink" Target="https://scholar.google.com/scholar?cites=5968022246434713758&amp;as_sdt=80005&amp;sciodt=0,11&amp;hl=en" TargetMode="External"/><Relationship Id="rId6379" Type="http://schemas.openxmlformats.org/officeDocument/2006/relationships/hyperlink" Target="https://scholar.google.com/scholar?q=related:CotzNQPnSb8J:scholar.google.com/&amp;scioq=&amp;hl=en&amp;as_sdt=80005&amp;sciodt=0,11" TargetMode="External"/><Relationship Id="rId5049" Type="http://schemas.openxmlformats.org/officeDocument/2006/relationships/hyperlink" Target="https://scholar.google.com/scholar?q=related:nrBe-pys0lIJ:scholar.google.com/&amp;scioq=&amp;hl=en&amp;as_sdt=80005&amp;sciodt=0,11" TargetMode="External"/><Relationship Id="rId2800" Type="http://schemas.openxmlformats.org/officeDocument/2006/relationships/hyperlink" Target="https://scholar.google.com/scholar?cites=4398097001162047207&amp;as_sdt=80005&amp;sciodt=0,11&amp;hl=en" TargetMode="External"/><Relationship Id="rId2801" Type="http://schemas.openxmlformats.org/officeDocument/2006/relationships/hyperlink" Target="https://ieeexplore.ieee.org/iel5/6062053/6062054/06062108.pdf" TargetMode="External"/><Relationship Id="rId2802" Type="http://schemas.openxmlformats.org/officeDocument/2006/relationships/hyperlink" Target="https://scholar.google.com/scholar?q=related:5375oestCT0J:scholar.google.com/&amp;scioq=&amp;hl=en&amp;as_sdt=80005&amp;sciodt=0,11" TargetMode="External"/><Relationship Id="rId2803" Type="http://schemas.openxmlformats.org/officeDocument/2006/relationships/hyperlink" Target="http://pubs.rsc.org" TargetMode="External"/><Relationship Id="rId2804" Type="http://schemas.openxmlformats.org/officeDocument/2006/relationships/hyperlink" Target="https://pubs.rsc.org/en/content/articlehtml/2011/dt/c1dt10338e" TargetMode="External"/><Relationship Id="rId2805" Type="http://schemas.openxmlformats.org/officeDocument/2006/relationships/hyperlink" Target="https://scholar.google.com/scholar?cites=2462436887250903731&amp;as_sdt=80005&amp;sciodt=0,11&amp;hl=en" TargetMode="External"/><Relationship Id="rId2806" Type="http://schemas.openxmlformats.org/officeDocument/2006/relationships/hyperlink" Target="https://pubs.rsc.org/en/content/articlehtml/2011/dt/c1dt10338e" TargetMode="External"/><Relationship Id="rId2807" Type="http://schemas.openxmlformats.org/officeDocument/2006/relationships/hyperlink" Target="https://scholar.google.com/scholar?q=related:s6Joak1VLCIJ:scholar.google.com/&amp;scioq=&amp;hl=en&amp;as_sdt=80005&amp;sciodt=0,11" TargetMode="External"/><Relationship Id="rId2808" Type="http://schemas.openxmlformats.org/officeDocument/2006/relationships/hyperlink" Target="https://www.sciencedirect.com/science/article/pii/S0045793010003099" TargetMode="External"/><Relationship Id="rId2809" Type="http://schemas.openxmlformats.org/officeDocument/2006/relationships/hyperlink" Target="https://scholar.google.com/scholar?cites=11467012535513920452&amp;as_sdt=80005&amp;sciodt=0,11&amp;hl=en" TargetMode="External"/><Relationship Id="rId5071" Type="http://schemas.openxmlformats.org/officeDocument/2006/relationships/hyperlink" Target="http://citeseerx.ist.psu.edu/viewdoc/download?doi=10.1.1.516.2995&amp;rep=rep1&amp;type=pdf" TargetMode="External"/><Relationship Id="rId5072" Type="http://schemas.openxmlformats.org/officeDocument/2006/relationships/hyperlink" Target="https://scholar.google.com/scholar?q=related:IW_N_iR7FJEJ:scholar.google.com/&amp;scioq=&amp;hl=en&amp;as_sdt=80005&amp;sciodt=0,11" TargetMode="External"/><Relationship Id="rId5070" Type="http://schemas.openxmlformats.org/officeDocument/2006/relationships/hyperlink" Target="https://scholar.google.com/scholar?cites=10454116033857679137&amp;as_sdt=80005&amp;sciodt=0,11&amp;hl=en" TargetMode="External"/><Relationship Id="rId5075" Type="http://schemas.openxmlformats.org/officeDocument/2006/relationships/hyperlink" Target="https://link.springer.com/content/pdf/10.1007/s00502-007-0450-7.pdf" TargetMode="External"/><Relationship Id="rId5076" Type="http://schemas.openxmlformats.org/officeDocument/2006/relationships/hyperlink" Target="https://scholar.google.com/scholar?q=related:W-3INAonyv8J:scholar.google.com/&amp;scioq=&amp;hl=en&amp;as_sdt=80005&amp;sciodt=0,11" TargetMode="External"/><Relationship Id="rId5073" Type="http://schemas.openxmlformats.org/officeDocument/2006/relationships/hyperlink" Target="https://link.springer.com/article/10.1007/s00502-007-0450-7" TargetMode="External"/><Relationship Id="rId5074" Type="http://schemas.openxmlformats.org/officeDocument/2006/relationships/hyperlink" Target="https://scholar.google.com/scholar?cites=18431587349755915611&amp;as_sdt=80005&amp;sciodt=0,11&amp;hl=en" TargetMode="External"/><Relationship Id="rId5079" Type="http://schemas.openxmlformats.org/officeDocument/2006/relationships/hyperlink" Target="https://scholar.google.com/scholar?q=related:QvURWeI8BucJ:scholar.google.com/&amp;scioq=&amp;hl=en&amp;as_sdt=80005&amp;sciodt=0,11" TargetMode="External"/><Relationship Id="rId5077" Type="http://schemas.openxmlformats.org/officeDocument/2006/relationships/hyperlink" Target="https://link.springer.com/chapter/10.1007/978-3-540-69338-3_14" TargetMode="External"/><Relationship Id="rId5078" Type="http://schemas.openxmlformats.org/officeDocument/2006/relationships/hyperlink" Target="https://scholar.google.com/scholar?cites=16647060015476241730&amp;as_sdt=80005&amp;sciodt=0,11&amp;hl=en" TargetMode="External"/><Relationship Id="rId5060" Type="http://schemas.openxmlformats.org/officeDocument/2006/relationships/hyperlink" Target="https://www.sciencedirect.com/science/article/pii/S0304397505006237" TargetMode="External"/><Relationship Id="rId6391" Type="http://schemas.openxmlformats.org/officeDocument/2006/relationships/hyperlink" Target="https://scholar.google.com/scholar?cites=17857073956231681275&amp;as_sdt=80005&amp;sciodt=0,11&amp;hl=en" TargetMode="External"/><Relationship Id="rId5061" Type="http://schemas.openxmlformats.org/officeDocument/2006/relationships/hyperlink" Target="https://scholar.google.com/scholar?cites=8599210091923524446&amp;as_sdt=80005&amp;sciodt=0,11&amp;hl=en" TargetMode="External"/><Relationship Id="rId6392" Type="http://schemas.openxmlformats.org/officeDocument/2006/relationships/hyperlink" Target="http://repositorium.uminho.pt/bitstream/1822/38014/1/Rui%20Carlos%20Ara%C3%BAjo%20Gon%C3%A7alves.pdf" TargetMode="External"/><Relationship Id="rId6390" Type="http://schemas.openxmlformats.org/officeDocument/2006/relationships/hyperlink" Target="https://search.proquest.com/openview/73adfe18632581787ee6b5d233ef3fc7/1?pq-origsite=gscholar&amp;cbl=2026366" TargetMode="External"/><Relationship Id="rId5064" Type="http://schemas.openxmlformats.org/officeDocument/2006/relationships/hyperlink" Target="http://search.proquest.com" TargetMode="External"/><Relationship Id="rId6395" Type="http://schemas.openxmlformats.org/officeDocument/2006/relationships/hyperlink" Target="http://kicherer.org/joomla/images/files/Dissertation_Kicherer_Mario.pdf" TargetMode="External"/><Relationship Id="rId5065" Type="http://schemas.openxmlformats.org/officeDocument/2006/relationships/hyperlink" Target="https://search.proquest.com/openview/2a8014aa766446f5827d0994087b32f5/1?pq-origsite=gscholar&amp;cbl=18750&amp;diss=y" TargetMode="External"/><Relationship Id="rId6396" Type="http://schemas.openxmlformats.org/officeDocument/2006/relationships/hyperlink" Target="https://scholar.google.com/scholar?cites=2771999132065248095&amp;as_sdt=80005&amp;sciodt=0,11&amp;hl=en" TargetMode="External"/><Relationship Id="rId5062" Type="http://schemas.openxmlformats.org/officeDocument/2006/relationships/hyperlink" Target="https://www.sciencedirect.com/science/article/pii/S0304397505006237/pdf?md5=3904f1e59f00b2e323b5350eb3f632cb&amp;pid=1-s2.0-S0304397505006237-main.pdf&amp;_valck=1" TargetMode="External"/><Relationship Id="rId6393" Type="http://schemas.openxmlformats.org/officeDocument/2006/relationships/hyperlink" Target="https://scholar.google.com/scholar?q=related:-5QRAScS0fcJ:scholar.google.com/&amp;scioq=&amp;hl=en&amp;as_sdt=80005&amp;sciodt=0,11" TargetMode="External"/><Relationship Id="rId5063" Type="http://schemas.openxmlformats.org/officeDocument/2006/relationships/hyperlink" Target="https://scholar.google.com/scholar?q=related:XksOngSIVncJ:scholar.google.com/&amp;scioq=&amp;hl=en&amp;as_sdt=80005&amp;sciodt=0,11" TargetMode="External"/><Relationship Id="rId6394" Type="http://schemas.openxmlformats.org/officeDocument/2006/relationships/hyperlink" Target="http://kicherer.org" TargetMode="External"/><Relationship Id="rId5068" Type="http://schemas.openxmlformats.org/officeDocument/2006/relationships/hyperlink" Target="http://ieeexplore.ieee.org" TargetMode="External"/><Relationship Id="rId6399" Type="http://schemas.openxmlformats.org/officeDocument/2006/relationships/hyperlink" Target="http://ceeol.com" TargetMode="External"/><Relationship Id="rId5069" Type="http://schemas.openxmlformats.org/officeDocument/2006/relationships/hyperlink" Target="https://ieeexplore.ieee.org/abstract/document/4100416/" TargetMode="External"/><Relationship Id="rId5066" Type="http://schemas.openxmlformats.org/officeDocument/2006/relationships/hyperlink" Target="https://scholar.google.com/scholar?cites=16631692418102476400&amp;as_sdt=80005&amp;sciodt=0,11&amp;hl=en" TargetMode="External"/><Relationship Id="rId6397" Type="http://schemas.openxmlformats.org/officeDocument/2006/relationships/hyperlink" Target="http://kicherer.org/joomla/images/files/Dissertation_Kicherer_Mario.pdf" TargetMode="External"/><Relationship Id="rId5067" Type="http://schemas.openxmlformats.org/officeDocument/2006/relationships/hyperlink" Target="https://scholar.google.com/scholar?q=related:cD6OwiKkz-YJ:scholar.google.com/&amp;scioq=&amp;hl=en&amp;as_sdt=80005&amp;sciodt=0,11" TargetMode="External"/><Relationship Id="rId6398" Type="http://schemas.openxmlformats.org/officeDocument/2006/relationships/hyperlink" Target="https://scholar.google.com/scholar?q=related:X7NwIIYeeCYJ:scholar.google.com/&amp;scioq=&amp;hl=en&amp;as_sdt=80005&amp;sciodt=0,11" TargetMode="External"/><Relationship Id="rId1576" Type="http://schemas.openxmlformats.org/officeDocument/2006/relationships/hyperlink" Target="https://ieeexplore.ieee.org/iel5/9132/28950/01303051.pdf" TargetMode="External"/><Relationship Id="rId1577" Type="http://schemas.openxmlformats.org/officeDocument/2006/relationships/hyperlink" Target="https://scholar.google.com/scholar?q=related:tb3RRorTL6wJ:scholar.google.com/&amp;scioq=&amp;hl=en&amp;as_sdt=80005&amp;sciodt=0,11" TargetMode="External"/><Relationship Id="rId1578" Type="http://schemas.openxmlformats.org/officeDocument/2006/relationships/hyperlink" Target="http://cs.utexas.edu" TargetMode="External"/><Relationship Id="rId1579" Type="http://schemas.openxmlformats.org/officeDocument/2006/relationships/hyperlink" Target="https://www.cs.utexas.edu/users/flame/pubs/flash.pdf" TargetMode="External"/><Relationship Id="rId987" Type="http://schemas.openxmlformats.org/officeDocument/2006/relationships/hyperlink" Target="https://scholar.google.com/scholar?cites=12036972352449883408&amp;as_sdt=80005&amp;sciodt=0,11&amp;hl=en" TargetMode="External"/><Relationship Id="rId986" Type="http://schemas.openxmlformats.org/officeDocument/2006/relationships/hyperlink" Target="https://link.springer.com/chapter/10.1007/11587514_4" TargetMode="External"/><Relationship Id="rId985" Type="http://schemas.openxmlformats.org/officeDocument/2006/relationships/hyperlink" Target="https://scholar.google.com/scholar?q=related:IJ3FmL0MYUwJ:scholar.google.com/&amp;scioq=&amp;hl=en&amp;as_sdt=80005&amp;sciodt=0,11" TargetMode="External"/><Relationship Id="rId984" Type="http://schemas.openxmlformats.org/officeDocument/2006/relationships/hyperlink" Target="http://nozdr.ru/data/media/biblio/kolxoz/Cs/CsLn/Languages%20and%20Compilers%20for%20Parallel%20Computing,%2018%20conf.,%20LCPC%202005(LNCS4339,%20Springer,%202006)(ISBN%209783540693291)(485s)_CsLn_.pdf" TargetMode="External"/><Relationship Id="rId989" Type="http://schemas.openxmlformats.org/officeDocument/2006/relationships/hyperlink" Target="https://scholar.google.com/scholar?q=related:EC35dpTqC6cJ:scholar.google.com/&amp;scioq=&amp;hl=en&amp;as_sdt=80005&amp;sciodt=0,11" TargetMode="External"/><Relationship Id="rId988" Type="http://schemas.openxmlformats.org/officeDocument/2006/relationships/hyperlink" Target="https://hal.inria.fr/inria-00001054/file/fcop05.pdf" TargetMode="External"/><Relationship Id="rId1570" Type="http://schemas.openxmlformats.org/officeDocument/2006/relationships/hyperlink" Target="https://scholar.google.com/scholar?cites=5971290986924283934&amp;as_sdt=80005&amp;sciodt=0,11&amp;hl=en" TargetMode="External"/><Relationship Id="rId1571" Type="http://schemas.openxmlformats.org/officeDocument/2006/relationships/hyperlink" Target="https://ieeexplore.ieee.org/iel7/7553006/7559525/07559544.pdf" TargetMode="External"/><Relationship Id="rId983" Type="http://schemas.openxmlformats.org/officeDocument/2006/relationships/hyperlink" Target="https://scholar.google.com/scholar?cites=5503694228074896672&amp;as_sdt=80005&amp;sciodt=0,11&amp;hl=en" TargetMode="External"/><Relationship Id="rId1572" Type="http://schemas.openxmlformats.org/officeDocument/2006/relationships/hyperlink" Target="https://scholar.google.com/scholar?q=related:Hhgd7oNJ3lIJ:scholar.google.com/&amp;scioq=&amp;hl=en&amp;as_sdt=80005&amp;sciodt=0,11" TargetMode="External"/><Relationship Id="rId982" Type="http://schemas.openxmlformats.org/officeDocument/2006/relationships/hyperlink" Target="https://link.springer.com/chapter/10.1007/978-3-540-69330-7_10" TargetMode="External"/><Relationship Id="rId1573" Type="http://schemas.openxmlformats.org/officeDocument/2006/relationships/hyperlink" Target="http://ieeexplore.ieee.org" TargetMode="External"/><Relationship Id="rId981" Type="http://schemas.openxmlformats.org/officeDocument/2006/relationships/hyperlink" Target="https://scholar.google.com/scholar?q=related:RXrVpgXi1hYJ:scholar.google.com/&amp;scioq=&amp;hl=en&amp;as_sdt=80005&amp;sciodt=0,11" TargetMode="External"/><Relationship Id="rId1574" Type="http://schemas.openxmlformats.org/officeDocument/2006/relationships/hyperlink" Target="https://ieeexplore.ieee.org/abstract/document/1303051/" TargetMode="External"/><Relationship Id="rId980" Type="http://schemas.openxmlformats.org/officeDocument/2006/relationships/hyperlink" Target="https://www.nature.com/articles/nature02859" TargetMode="External"/><Relationship Id="rId1575" Type="http://schemas.openxmlformats.org/officeDocument/2006/relationships/hyperlink" Target="https://scholar.google.com/scholar?cites=12407368089276104117&amp;as_sdt=80005&amp;sciodt=0,11&amp;hl=en" TargetMode="External"/><Relationship Id="rId1565" Type="http://schemas.openxmlformats.org/officeDocument/2006/relationships/hyperlink" Target="https://scholar.google.com/scholar?cites=11919419446285297796&amp;as_sdt=80005&amp;sciodt=0,11&amp;hl=en" TargetMode="External"/><Relationship Id="rId2896" Type="http://schemas.openxmlformats.org/officeDocument/2006/relationships/hyperlink" Target="https://scholar.google.com/scholar?cites=4394215264134565650&amp;as_sdt=80005&amp;sciodt=0,11&amp;hl=en" TargetMode="External"/><Relationship Id="rId1566" Type="http://schemas.openxmlformats.org/officeDocument/2006/relationships/hyperlink" Target="https://downloads.hindawi.com/journals/cin/2012/206972.pdf" TargetMode="External"/><Relationship Id="rId2897" Type="http://schemas.openxmlformats.org/officeDocument/2006/relationships/hyperlink" Target="https://arc.aiaa.org/doi/pdf/10.2514/1.29719" TargetMode="External"/><Relationship Id="rId1567" Type="http://schemas.openxmlformats.org/officeDocument/2006/relationships/hyperlink" Target="https://scholar.google.com/scholar?q=related:hOi3qNVIaqUJ:scholar.google.com/&amp;scioq=&amp;hl=en&amp;as_sdt=80005&amp;sciodt=0,11" TargetMode="External"/><Relationship Id="rId2898" Type="http://schemas.openxmlformats.org/officeDocument/2006/relationships/hyperlink" Target="https://scholar.google.com/scholar?q=related:Eg9XTYBj-zwJ:scholar.google.com/&amp;scioq=&amp;hl=en&amp;as_sdt=80005&amp;sciodt=0,11" TargetMode="External"/><Relationship Id="rId1568" Type="http://schemas.openxmlformats.org/officeDocument/2006/relationships/hyperlink" Target="http://ieeexplore.ieee.org" TargetMode="External"/><Relationship Id="rId2899" Type="http://schemas.openxmlformats.org/officeDocument/2006/relationships/hyperlink" Target="http://ieeexplore.ieee.org" TargetMode="External"/><Relationship Id="rId1569" Type="http://schemas.openxmlformats.org/officeDocument/2006/relationships/hyperlink" Target="https://ieeexplore.ieee.org/abstract/document/7559544/" TargetMode="External"/><Relationship Id="rId976" Type="http://schemas.openxmlformats.org/officeDocument/2006/relationships/hyperlink" Target="https://scholar.google.com/scholar?q=related:1JoFj0edHlgJ:scholar.google.com/&amp;scioq=&amp;hl=en&amp;as_sdt=80005&amp;sciodt=0,11" TargetMode="External"/><Relationship Id="rId975" Type="http://schemas.openxmlformats.org/officeDocument/2006/relationships/hyperlink" Target="https://scholar.google.com/scholar?cites=6349685455306726100&amp;as_sdt=80005&amp;sciodt=0,11&amp;hl=en" TargetMode="External"/><Relationship Id="rId974" Type="http://schemas.openxmlformats.org/officeDocument/2006/relationships/hyperlink" Target="https://books.google.com/books?hl=en&amp;lr=&amp;id=Ok_T4PiwmUoC&amp;oi=fnd&amp;pg=PR3&amp;ots=hCHRzpD51z&amp;sig=BXuw_rr9VlgHoNRupLBbCVABbgs" TargetMode="External"/><Relationship Id="rId973" Type="http://schemas.openxmlformats.org/officeDocument/2006/relationships/hyperlink" Target="http://books.google.com" TargetMode="External"/><Relationship Id="rId979" Type="http://schemas.openxmlformats.org/officeDocument/2006/relationships/hyperlink" Target="https://scholar.google.com/scholar?cites=1645751227752217157&amp;as_sdt=80005&amp;sciodt=0,11&amp;hl=en" TargetMode="External"/><Relationship Id="rId978" Type="http://schemas.openxmlformats.org/officeDocument/2006/relationships/hyperlink" Target="https://www.nature.com/articles/nature02859" TargetMode="External"/><Relationship Id="rId977" Type="http://schemas.openxmlformats.org/officeDocument/2006/relationships/hyperlink" Target="http://nature.com" TargetMode="External"/><Relationship Id="rId2890" Type="http://schemas.openxmlformats.org/officeDocument/2006/relationships/hyperlink" Target="https://ieeexplore.ieee.org/abstract/document/1415136/" TargetMode="External"/><Relationship Id="rId1560" Type="http://schemas.openxmlformats.org/officeDocument/2006/relationships/hyperlink" Target="https://scholar.google.com/scholar?cites=10740985950050230923&amp;as_sdt=80005&amp;sciodt=0,11&amp;hl=en" TargetMode="External"/><Relationship Id="rId2891" Type="http://schemas.openxmlformats.org/officeDocument/2006/relationships/hyperlink" Target="https://scholar.google.com/scholar?cites=7095597121183696515&amp;as_sdt=80005&amp;sciodt=0,11&amp;hl=en" TargetMode="External"/><Relationship Id="rId972" Type="http://schemas.openxmlformats.org/officeDocument/2006/relationships/hyperlink" Target="https://scholar.google.com/scholar?q=related:gEhTYNzj3ZcJ:scholar.google.com/&amp;scioq=&amp;hl=en&amp;as_sdt=80005&amp;sciodt=0,11" TargetMode="External"/><Relationship Id="rId1561" Type="http://schemas.openxmlformats.org/officeDocument/2006/relationships/hyperlink" Target="https://www.mcs.anl.gov/uploads/cels/papers/P1705A.pdf" TargetMode="External"/><Relationship Id="rId2892" Type="http://schemas.openxmlformats.org/officeDocument/2006/relationships/hyperlink" Target="https://ieeexplore.ieee.org/iel5/9711/30650/01415136.pdf" TargetMode="External"/><Relationship Id="rId971" Type="http://schemas.openxmlformats.org/officeDocument/2006/relationships/hyperlink" Target="https://www2.eecs.berkeley.edu/Pubs/TechRpts/2009/EECS-2009-177.pdf" TargetMode="External"/><Relationship Id="rId1562" Type="http://schemas.openxmlformats.org/officeDocument/2006/relationships/hyperlink" Target="https://scholar.google.com/scholar?q=related:i6I0OtClD5UJ:scholar.google.com/&amp;scioq=&amp;hl=en&amp;as_sdt=80005&amp;sciodt=0,11" TargetMode="External"/><Relationship Id="rId2893" Type="http://schemas.openxmlformats.org/officeDocument/2006/relationships/hyperlink" Target="https://scholar.google.com/scholar?q=related:g0Zw1fyfeGIJ:scholar.google.com/&amp;scioq=&amp;hl=en&amp;as_sdt=80005&amp;sciodt=0,11" TargetMode="External"/><Relationship Id="rId970" Type="http://schemas.openxmlformats.org/officeDocument/2006/relationships/hyperlink" Target="https://scholar.google.com/scholar?cites=10943153205228554368&amp;as_sdt=80005&amp;sciodt=0,11&amp;hl=en" TargetMode="External"/><Relationship Id="rId1563" Type="http://schemas.openxmlformats.org/officeDocument/2006/relationships/hyperlink" Target="http://dl.acm.org" TargetMode="External"/><Relationship Id="rId2894" Type="http://schemas.openxmlformats.org/officeDocument/2006/relationships/hyperlink" Target="http://arc.aiaa.org" TargetMode="External"/><Relationship Id="rId1564" Type="http://schemas.openxmlformats.org/officeDocument/2006/relationships/hyperlink" Target="https://dl.acm.org/doi/abs/10.1155/2012/206972" TargetMode="External"/><Relationship Id="rId2895" Type="http://schemas.openxmlformats.org/officeDocument/2006/relationships/hyperlink" Target="https://arc.aiaa.org/doi/pdf/10.2514/1.29719" TargetMode="External"/><Relationship Id="rId1598" Type="http://schemas.openxmlformats.org/officeDocument/2006/relationships/hyperlink" Target="https://ieeexplore.ieee.org/abstract/document/1012054/" TargetMode="External"/><Relationship Id="rId1599" Type="http://schemas.openxmlformats.org/officeDocument/2006/relationships/hyperlink" Target="https://scholar.google.com/scholar?cites=5354232973561298465&amp;as_sdt=80005&amp;sciodt=0,11&amp;hl=en" TargetMode="External"/><Relationship Id="rId1590"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1591" Type="http://schemas.openxmlformats.org/officeDocument/2006/relationships/hyperlink" Target="https://scholar.google.com/scholar?q=related:g717FBMIhMUJ:scholar.google.com/&amp;scioq=&amp;hl=en&amp;as_sdt=80005&amp;sciodt=0,11" TargetMode="External"/><Relationship Id="rId1592" Type="http://schemas.openxmlformats.org/officeDocument/2006/relationships/hyperlink" Target="http://ieeexplore.ieee.org" TargetMode="External"/><Relationship Id="rId1593" Type="http://schemas.openxmlformats.org/officeDocument/2006/relationships/hyperlink" Target="https://ieeexplore.ieee.org/abstract/document/5272548/" TargetMode="External"/><Relationship Id="rId1594" Type="http://schemas.openxmlformats.org/officeDocument/2006/relationships/hyperlink" Target="https://scholar.google.com/scholar?cites=6494803918361365160&amp;as_sdt=80005&amp;sciodt=0,11&amp;hl=en" TargetMode="External"/><Relationship Id="rId1595" Type="http://schemas.openxmlformats.org/officeDocument/2006/relationships/hyperlink" Target="https://authors.library.caltech.edu/18923/1/Kapre2009p10508Fpl_2009_International_Conference_On_Field_Programmable_Logic_And_Applications.pdf" TargetMode="External"/><Relationship Id="rId1596" Type="http://schemas.openxmlformats.org/officeDocument/2006/relationships/hyperlink" Target="https://scholar.google.com/scholar?q=related:qIq-t8AtIloJ:scholar.google.com/&amp;scioq=&amp;hl=en&amp;as_sdt=80005&amp;sciodt=0,11" TargetMode="External"/><Relationship Id="rId1597" Type="http://schemas.openxmlformats.org/officeDocument/2006/relationships/hyperlink" Target="http://ieeexplore.ieee.org" TargetMode="External"/><Relationship Id="rId1587" Type="http://schemas.openxmlformats.org/officeDocument/2006/relationships/hyperlink" Target="http://researchgate.net" TargetMode="External"/><Relationship Id="rId1588" Type="http://schemas.openxmlformats.org/officeDocument/2006/relationships/hyperlink" Target="https://www.researchgate.net/profile/Samuel-Williams-20/publication/265643662_Auto-Tuning_the_27-point_Stencil_for_Multicore/links/54a6eefd0cf257a6360ab256/Auto-Tuning-the-27-point-Stencil-for-Multicore.pdf" TargetMode="External"/><Relationship Id="rId1589" Type="http://schemas.openxmlformats.org/officeDocument/2006/relationships/hyperlink" Target="https://scholar.google.com/scholar?cites=14232509600438664579&amp;as_sdt=80005&amp;sciodt=0,11&amp;hl=en" TargetMode="External"/><Relationship Id="rId998" Type="http://schemas.openxmlformats.org/officeDocument/2006/relationships/hyperlink" Target="https://scholar.google.com/scholar?q=related:oQYd5zawU90J:scholar.google.com/&amp;scioq=&amp;hl=en&amp;as_sdt=80005&amp;sciodt=0,11" TargetMode="External"/><Relationship Id="rId997" Type="http://schemas.openxmlformats.org/officeDocument/2006/relationships/hyperlink" Target="https://scholar.google.com/scholar?cites=15948284455301220001&amp;as_sdt=80005&amp;sciodt=0,11&amp;hl=en" TargetMode="External"/><Relationship Id="rId996" Type="http://schemas.openxmlformats.org/officeDocument/2006/relationships/hyperlink" Target="https://dl.acm.org/doi/abs/10.1145/2414729.2414737" TargetMode="External"/><Relationship Id="rId995" Type="http://schemas.openxmlformats.org/officeDocument/2006/relationships/hyperlink" Target="http://dl.acm.org" TargetMode="External"/><Relationship Id="rId999" Type="http://schemas.openxmlformats.org/officeDocument/2006/relationships/hyperlink" Target="http://dl.acm.org" TargetMode="External"/><Relationship Id="rId990" Type="http://schemas.openxmlformats.org/officeDocument/2006/relationships/hyperlink" Target="http://dl.acm.org" TargetMode="External"/><Relationship Id="rId1580" Type="http://schemas.openxmlformats.org/officeDocument/2006/relationships/hyperlink" Target="https://scholar.google.com/scholar?cites=2222645295353185323&amp;as_sdt=80005&amp;sciodt=0,11&amp;hl=en" TargetMode="External"/><Relationship Id="rId1581" Type="http://schemas.openxmlformats.org/officeDocument/2006/relationships/hyperlink" Target="https://www.cs.utexas.edu/users/flame/pubs/flash.pdf" TargetMode="External"/><Relationship Id="rId1582" Type="http://schemas.openxmlformats.org/officeDocument/2006/relationships/hyperlink" Target="https://scholar.google.com/scholar?q=related:K0Q4ux5s2B4J:scholar.google.com/&amp;scioq=&amp;hl=en&amp;as_sdt=80005&amp;sciodt=0,11" TargetMode="External"/><Relationship Id="rId994" Type="http://schemas.openxmlformats.org/officeDocument/2006/relationships/hyperlink" Target="https://scholar.google.com/scholar?q=related:Kef5QkyyC6wJ:scholar.google.com/&amp;scioq=&amp;hl=en&amp;as_sdt=80005&amp;sciodt=0,11" TargetMode="External"/><Relationship Id="rId1583" Type="http://schemas.openxmlformats.org/officeDocument/2006/relationships/hyperlink" Target="http://citeseerx.ist.psu.edu/viewdoc/download?doi=10.1.1.220.7191&amp;rep=rep1&amp;type=pdf" TargetMode="External"/><Relationship Id="rId993" Type="http://schemas.openxmlformats.org/officeDocument/2006/relationships/hyperlink" Target="https://users.elis.ugent.be/~leeckhou/papers/pldi10.pdf" TargetMode="External"/><Relationship Id="rId1584" Type="http://schemas.openxmlformats.org/officeDocument/2006/relationships/hyperlink" Target="https://scholar.google.com/scholar?cites=11401066529726524816&amp;as_sdt=80005&amp;sciodt=0,11&amp;hl=en" TargetMode="External"/><Relationship Id="rId992" Type="http://schemas.openxmlformats.org/officeDocument/2006/relationships/hyperlink" Target="https://scholar.google.com/scholar?cites=12397198439878354729&amp;as_sdt=80005&amp;sciodt=0,11&amp;hl=en" TargetMode="External"/><Relationship Id="rId1585" Type="http://schemas.openxmlformats.org/officeDocument/2006/relationships/hyperlink" Target="http://citeseerx.ist.psu.edu/viewdoc/download?doi=10.1.1.220.7191&amp;rep=rep1&amp;type=pdf" TargetMode="External"/><Relationship Id="rId991" Type="http://schemas.openxmlformats.org/officeDocument/2006/relationships/hyperlink" Target="https://dl.acm.org/doi/abs/10.1145/1806596.1806647" TargetMode="External"/><Relationship Id="rId1586" Type="http://schemas.openxmlformats.org/officeDocument/2006/relationships/hyperlink" Target="https://scholar.google.com/scholar?q=related:kO3xdJq5OJ4J:scholar.google.com/&amp;scioq=&amp;hl=en&amp;as_sdt=80005&amp;sciodt=0,11" TargetMode="External"/><Relationship Id="rId1532" Type="http://schemas.openxmlformats.org/officeDocument/2006/relationships/hyperlink" Target="https://search.proquest.com/openview/ce50c74c791e39595eadaa3c4ea1f11e/1.pdf?pq-origsite=gscholar&amp;cbl=41123" TargetMode="External"/><Relationship Id="rId2863" Type="http://schemas.openxmlformats.org/officeDocument/2006/relationships/hyperlink" Target="https://scholar.google.com/scholar?cites=3991392361342636228&amp;as_sdt=80005&amp;sciodt=0,11&amp;hl=en" TargetMode="External"/><Relationship Id="rId1533" Type="http://schemas.openxmlformats.org/officeDocument/2006/relationships/hyperlink" Target="https://scholar.google.com/scholar?q=related:HadwFgwu2zAJ:scholar.google.com/&amp;scioq=&amp;hl=en&amp;as_sdt=80005&amp;sciodt=0,11" TargetMode="External"/><Relationship Id="rId2864" Type="http://schemas.openxmlformats.org/officeDocument/2006/relationships/hyperlink" Target="http://citeseerx.ist.psu.edu/viewdoc/download?doi=10.1.1.144.8418&amp;rep=rep1&amp;type=pdf" TargetMode="External"/><Relationship Id="rId1534" Type="http://schemas.openxmlformats.org/officeDocument/2006/relationships/hyperlink" Target="http://ieeexplore.ieee.org" TargetMode="External"/><Relationship Id="rId2865" Type="http://schemas.openxmlformats.org/officeDocument/2006/relationships/hyperlink" Target="https://scholar.google.com/scholar?q=related:xBAJkTRGZDcJ:scholar.google.com/&amp;scioq=&amp;hl=en&amp;as_sdt=80005&amp;sciodt=0,11" TargetMode="External"/><Relationship Id="rId1535" Type="http://schemas.openxmlformats.org/officeDocument/2006/relationships/hyperlink" Target="https://ieeexplore.ieee.org/abstract/document/1560009/" TargetMode="External"/><Relationship Id="rId2866" Type="http://schemas.openxmlformats.org/officeDocument/2006/relationships/hyperlink" Target="https://link.springer.com/chapter/10.1007/978-3-642-38718-0_26" TargetMode="External"/><Relationship Id="rId1536" Type="http://schemas.openxmlformats.org/officeDocument/2006/relationships/hyperlink" Target="https://scholar.google.com/scholar?cites=1029302618124427793&amp;as_sdt=80005&amp;sciodt=0,11&amp;hl=en" TargetMode="External"/><Relationship Id="rId2867" Type="http://schemas.openxmlformats.org/officeDocument/2006/relationships/hyperlink" Target="https://scholar.google.com/scholar?cites=13972549901488151875&amp;as_sdt=80005&amp;sciodt=0,11&amp;hl=en" TargetMode="External"/><Relationship Id="rId1537" Type="http://schemas.openxmlformats.org/officeDocument/2006/relationships/hyperlink" Target="https://www.cresco.enea.it/SC05/schedule/pdf/pap198.pdf" TargetMode="External"/><Relationship Id="rId2868" Type="http://schemas.openxmlformats.org/officeDocument/2006/relationships/hyperlink" Target="https://www.mcs.anl.gov/uploads/cels/papers/P1995-0112.pdf" TargetMode="External"/><Relationship Id="rId1538" Type="http://schemas.openxmlformats.org/officeDocument/2006/relationships/hyperlink" Target="https://scholar.google.com/scholar?q=related:EaKvF0fRSA4J:scholar.google.com/&amp;scioq=&amp;hl=en&amp;as_sdt=80005&amp;sciodt=0,11" TargetMode="External"/><Relationship Id="rId2869" Type="http://schemas.openxmlformats.org/officeDocument/2006/relationships/hyperlink" Target="https://scholar.google.com/scholar?q=related:Q92eDBt46MEJ:scholar.google.com/&amp;scioq=&amp;hl=en&amp;as_sdt=80005&amp;sciodt=0,11" TargetMode="External"/><Relationship Id="rId1539" Type="http://schemas.openxmlformats.org/officeDocument/2006/relationships/hyperlink" Target="http://journals.sagepub.com" TargetMode="External"/><Relationship Id="rId949" Type="http://schemas.openxmlformats.org/officeDocument/2006/relationships/hyperlink" Target="http://dl.acm.org" TargetMode="External"/><Relationship Id="rId948" Type="http://schemas.openxmlformats.org/officeDocument/2006/relationships/hyperlink" Target="https://scholar.google.com/scholar?q=related:cJuMiBhXUGsJ:scholar.google.com/&amp;scioq=&amp;hl=en&amp;as_sdt=80005&amp;sciodt=0,11" TargetMode="External"/><Relationship Id="rId943" Type="http://schemas.openxmlformats.org/officeDocument/2006/relationships/hyperlink" Target="https://scholar.google.com/scholar?q=related:S2R4baeujmkJ:scholar.google.com/&amp;scioq=&amp;hl=en&amp;as_sdt=80005&amp;sciodt=0,11" TargetMode="External"/><Relationship Id="rId942" Type="http://schemas.openxmlformats.org/officeDocument/2006/relationships/hyperlink" Target="https://etd.ohiolink.edu/apexprod/rws_etd/send_file/send?accession=osu1218542151&amp;disposition=inline" TargetMode="External"/><Relationship Id="rId941" Type="http://schemas.openxmlformats.org/officeDocument/2006/relationships/hyperlink" Target="https://scholar.google.com/scholar?cites=7606208854794724427&amp;as_sdt=80005&amp;sciodt=0,11&amp;hl=en" TargetMode="External"/><Relationship Id="rId940" Type="http://schemas.openxmlformats.org/officeDocument/2006/relationships/hyperlink" Target="https://rave.ohiolink.edu/etdc/view?acc_num=osu1218542151" TargetMode="External"/><Relationship Id="rId947" Type="http://schemas.openxmlformats.org/officeDocument/2006/relationships/hyperlink" Target="https://dl.acm.org/doi/pdf/10.1145/365723.365735" TargetMode="External"/><Relationship Id="rId946" Type="http://schemas.openxmlformats.org/officeDocument/2006/relationships/hyperlink" Target="https://scholar.google.com/scholar?cites=7732776323076889456&amp;as_sdt=80005&amp;sciodt=0,11&amp;hl=en" TargetMode="External"/><Relationship Id="rId945" Type="http://schemas.openxmlformats.org/officeDocument/2006/relationships/hyperlink" Target="https://dl.acm.org/doi/abs/10.1145/365723.365735" TargetMode="External"/><Relationship Id="rId944" Type="http://schemas.openxmlformats.org/officeDocument/2006/relationships/hyperlink" Target="http://dl.acm.org" TargetMode="External"/><Relationship Id="rId2860" Type="http://schemas.openxmlformats.org/officeDocument/2006/relationships/hyperlink" Target="https://scholar.google.com/scholar?q=related:kHp4IeBIBzkJ:scholar.google.com/&amp;scioq=&amp;hl=en&amp;as_sdt=80005&amp;sciodt=0,11" TargetMode="External"/><Relationship Id="rId1530" Type="http://schemas.openxmlformats.org/officeDocument/2006/relationships/hyperlink" Target="https://ieeexplore.ieee.org/abstract/document/5388979/" TargetMode="External"/><Relationship Id="rId2861" Type="http://schemas.openxmlformats.org/officeDocument/2006/relationships/hyperlink" Target="http://dl.acm.org" TargetMode="External"/><Relationship Id="rId1531" Type="http://schemas.openxmlformats.org/officeDocument/2006/relationships/hyperlink" Target="https://scholar.google.com/scholar?cites=3520458163171141405&amp;as_sdt=80005&amp;sciodt=0,11&amp;hl=en" TargetMode="External"/><Relationship Id="rId2862" Type="http://schemas.openxmlformats.org/officeDocument/2006/relationships/hyperlink" Target="https://dl.acm.org/doi/abs/10.1145/1486525.1486528" TargetMode="External"/><Relationship Id="rId1521" Type="http://schemas.openxmlformats.org/officeDocument/2006/relationships/hyperlink" Target="https://scholar.google.com/scholar?cites=6067026380532523462&amp;as_sdt=80005&amp;sciodt=0,11&amp;hl=en" TargetMode="External"/><Relationship Id="rId2852" Type="http://schemas.openxmlformats.org/officeDocument/2006/relationships/hyperlink" Target="https://link.springer.com/chapter/10.1007/978-3-540-71528-3_4" TargetMode="External"/><Relationship Id="rId1522" Type="http://schemas.openxmlformats.org/officeDocument/2006/relationships/hyperlink" Target="https://www.researchgate.net/profile/Gerald-Baumgartner/publication/225128561_Towards_Automatic_Synthesis_of_High-Performance_Codes_for_Electronic_Structure_Calculations_Data_Locality_Optimization/links/53ed04660cf26b9b7dc071fe/Towards-Automatic-Synthesis-of-High-Performance-Codes-for-Electronic-Structure-Calculations-Data-Locality-Optimization.pdf" TargetMode="External"/><Relationship Id="rId2853" Type="http://schemas.openxmlformats.org/officeDocument/2006/relationships/hyperlink" Target="https://scholar.google.com/scholar?cites=5323660686666736557&amp;as_sdt=80005&amp;sciodt=0,11&amp;hl=en" TargetMode="External"/><Relationship Id="rId1523" Type="http://schemas.openxmlformats.org/officeDocument/2006/relationships/hyperlink" Target="https://scholar.google.com/scholar?q=related:xqGQPlloMlQJ:scholar.google.com/&amp;scioq=&amp;hl=en&amp;as_sdt=80005&amp;sciodt=0,11" TargetMode="External"/><Relationship Id="rId2854" Type="http://schemas.openxmlformats.org/officeDocument/2006/relationships/hyperlink" Target="https://hal.inria.fr/inria-00084110/document" TargetMode="External"/><Relationship Id="rId1524" Type="http://schemas.openxmlformats.org/officeDocument/2006/relationships/hyperlink" Target="http://research-collection.ethz.ch" TargetMode="External"/><Relationship Id="rId2855" Type="http://schemas.openxmlformats.org/officeDocument/2006/relationships/hyperlink" Target="https://scholar.google.com/scholar?q=related:raN7RTBx4UkJ:scholar.google.com/&amp;scioq=&amp;hl=en&amp;as_sdt=80005&amp;sciodt=0,11" TargetMode="External"/><Relationship Id="rId1525" Type="http://schemas.openxmlformats.org/officeDocument/2006/relationships/hyperlink" Target="https://www.research-collection.ethz.ch/bitstream/handle/20.500.11850/147153/eth-26147-02.pdf" TargetMode="External"/><Relationship Id="rId2856" Type="http://schemas.openxmlformats.org/officeDocument/2006/relationships/hyperlink" Target="http://jstatsoft.org" TargetMode="External"/><Relationship Id="rId1526" Type="http://schemas.openxmlformats.org/officeDocument/2006/relationships/hyperlink" Target="https://scholar.google.com/scholar?cites=12242711474762604869&amp;as_sdt=80005&amp;sciodt=0,11&amp;hl=en" TargetMode="External"/><Relationship Id="rId2857" Type="http://schemas.openxmlformats.org/officeDocument/2006/relationships/hyperlink" Target="https://www.jstatsoft.org/index.php/jss/article/view/v025i10" TargetMode="External"/><Relationship Id="rId1527" Type="http://schemas.openxmlformats.org/officeDocument/2006/relationships/hyperlink" Target="https://www.research-collection.ethz.ch/bitstream/handle/20.500.11850/147153/eth-26147-02.pdf" TargetMode="External"/><Relationship Id="rId2858" Type="http://schemas.openxmlformats.org/officeDocument/2006/relationships/hyperlink" Target="https://scholar.google.com/scholar?cites=4109333312470284944&amp;as_sdt=80005&amp;sciodt=0,11&amp;hl=en" TargetMode="External"/><Relationship Id="rId1528" Type="http://schemas.openxmlformats.org/officeDocument/2006/relationships/hyperlink" Target="https://scholar.google.com/scholar?q=related:ReHSvDjZ5qkJ:scholar.google.com/&amp;scioq=&amp;hl=en&amp;as_sdt=80005&amp;sciodt=0,11" TargetMode="External"/><Relationship Id="rId2859" Type="http://schemas.openxmlformats.org/officeDocument/2006/relationships/hyperlink" Target="https://www.jstatsoft.org/index.php/jss/article/view/v025i10/234" TargetMode="External"/><Relationship Id="rId1529" Type="http://schemas.openxmlformats.org/officeDocument/2006/relationships/hyperlink" Target="http://ieeexplore.ieee.org" TargetMode="External"/><Relationship Id="rId939" Type="http://schemas.openxmlformats.org/officeDocument/2006/relationships/hyperlink" Target="http://rave.ohiolink.edu" TargetMode="External"/><Relationship Id="rId938" Type="http://schemas.openxmlformats.org/officeDocument/2006/relationships/hyperlink" Target="https://scholar.google.com/scholar?q=related:A2iAlPaV40YJ:scholar.google.com/&amp;scioq=&amp;hl=en&amp;as_sdt=80005&amp;sciodt=0,11" TargetMode="External"/><Relationship Id="rId937" Type="http://schemas.openxmlformats.org/officeDocument/2006/relationships/hyperlink" Target="https://www.researchgate.net/profile/Francois-Bodin/publication/2623529_A_Feasibility_Study_in_Iterative_Compilation/links/00b4951bf702fef103000000/A-Feasibility-Study-in-Iterative-Compilation.pdf" TargetMode="External"/><Relationship Id="rId932" Type="http://schemas.openxmlformats.org/officeDocument/2006/relationships/hyperlink" Target="https://scholar.google.com/scholar?cites=7553396475864491926&amp;as_sdt=80005&amp;sciodt=0,11&amp;hl=en" TargetMode="External"/><Relationship Id="rId931" Type="http://schemas.openxmlformats.org/officeDocument/2006/relationships/hyperlink" Target="https://www.ams.org/journals/notices/201106/rtx110600782p.pdf" TargetMode="External"/><Relationship Id="rId930" Type="http://schemas.openxmlformats.org/officeDocument/2006/relationships/hyperlink" Target="http://ams.org" TargetMode="External"/><Relationship Id="rId936" Type="http://schemas.openxmlformats.org/officeDocument/2006/relationships/hyperlink" Target="https://scholar.google.com/scholar?cites=5108091288654211075&amp;as_sdt=80005&amp;sciodt=0,11&amp;hl=en" TargetMode="External"/><Relationship Id="rId935" Type="http://schemas.openxmlformats.org/officeDocument/2006/relationships/hyperlink" Target="https://link.springer.com/chapter/10.1007/BFb0094916" TargetMode="External"/><Relationship Id="rId934" Type="http://schemas.openxmlformats.org/officeDocument/2006/relationships/hyperlink" Target="https://scholar.google.com/scholar?q=related:lieXPxMO02gJ:scholar.google.com/&amp;scioq=&amp;hl=en&amp;as_sdt=80005&amp;sciodt=0,11" TargetMode="External"/><Relationship Id="rId933" Type="http://schemas.openxmlformats.org/officeDocument/2006/relationships/hyperlink" Target="https://www.ime.usp.br/~gorodski/teaching/mat139/gauss-elimination.pdf" TargetMode="External"/><Relationship Id="rId2850" Type="http://schemas.openxmlformats.org/officeDocument/2006/relationships/hyperlink" Target="https://scholar.google.com/scholar?cites=4288798096424369653&amp;as_sdt=80005&amp;sciodt=0,11&amp;hl=en" TargetMode="External"/><Relationship Id="rId1520" Type="http://schemas.openxmlformats.org/officeDocument/2006/relationships/hyperlink" Target="https://link.springer.com/chapter/10.1007/3-540-45307-5_21" TargetMode="External"/><Relationship Id="rId2851" Type="http://schemas.openxmlformats.org/officeDocument/2006/relationships/hyperlink" Target="https://scholar.google.com/scholar?q=related:9f2-SiXfhDsJ:scholar.google.com/&amp;scioq=&amp;hl=en&amp;as_sdt=80005&amp;sciodt=0,11" TargetMode="External"/><Relationship Id="rId1554" Type="http://schemas.openxmlformats.org/officeDocument/2006/relationships/hyperlink" Target="http://dl.acm.org" TargetMode="External"/><Relationship Id="rId2885" Type="http://schemas.openxmlformats.org/officeDocument/2006/relationships/hyperlink" Target="http://dl.acm.org" TargetMode="External"/><Relationship Id="rId1555" Type="http://schemas.openxmlformats.org/officeDocument/2006/relationships/hyperlink" Target="https://dl.acm.org/doi/abs/10.1145/1824801.1824809" TargetMode="External"/><Relationship Id="rId2886" Type="http://schemas.openxmlformats.org/officeDocument/2006/relationships/hyperlink" Target="https://dl.acm.org/doi/abs/10.1145/2751205.2751214" TargetMode="External"/><Relationship Id="rId1556" Type="http://schemas.openxmlformats.org/officeDocument/2006/relationships/hyperlink" Target="https://scholar.google.com/scholar?cites=6538788287822824536&amp;as_sdt=80005&amp;sciodt=0,11&amp;hl=en" TargetMode="External"/><Relationship Id="rId2887" Type="http://schemas.openxmlformats.org/officeDocument/2006/relationships/hyperlink" Target="https://scholar.google.com/scholar?cites=12008484606666902518&amp;as_sdt=80005&amp;sciodt=0,11&amp;hl=en" TargetMode="External"/><Relationship Id="rId1557" Type="http://schemas.openxmlformats.org/officeDocument/2006/relationships/hyperlink" Target="https://scholar.google.com/scholar?q=related:WAQqxU1xvloJ:scholar.google.com/&amp;scioq=&amp;hl=en&amp;as_sdt=80005&amp;sciodt=0,11" TargetMode="External"/><Relationship Id="rId2888" Type="http://schemas.openxmlformats.org/officeDocument/2006/relationships/hyperlink" Target="https://scholar.google.com/scholar?q=related:9osgRyC1pqYJ:scholar.google.com/&amp;scioq=&amp;hl=en&amp;as_sdt=80005&amp;sciodt=0,11" TargetMode="External"/><Relationship Id="rId1558" Type="http://schemas.openxmlformats.org/officeDocument/2006/relationships/hyperlink" Target="http://dl.acm.org" TargetMode="External"/><Relationship Id="rId2889" Type="http://schemas.openxmlformats.org/officeDocument/2006/relationships/hyperlink" Target="http://ieeexplore.ieee.org" TargetMode="External"/><Relationship Id="rId1559" Type="http://schemas.openxmlformats.org/officeDocument/2006/relationships/hyperlink" Target="https://dl.acm.org/doi/abs/10.1145/1810085.1810120" TargetMode="External"/><Relationship Id="rId965" Type="http://schemas.openxmlformats.org/officeDocument/2006/relationships/hyperlink" Target="https://scholar.google.com/scholar?cites=12540767090199080400&amp;as_sdt=80005&amp;sciodt=0,11&amp;hl=en" TargetMode="External"/><Relationship Id="rId964" Type="http://schemas.openxmlformats.org/officeDocument/2006/relationships/hyperlink" Target="https://www.cambridge.org/core/journals/acta-numerica/article/randomized-numerical-linear-algebra-foundations-and-algorithms/4486926746CFF4547F42A2996C7DC09C" TargetMode="External"/><Relationship Id="rId963" Type="http://schemas.openxmlformats.org/officeDocument/2006/relationships/hyperlink" Target="http://cambridge.org" TargetMode="External"/><Relationship Id="rId962" Type="http://schemas.openxmlformats.org/officeDocument/2006/relationships/hyperlink" Target="https://scholar.google.com/scholar?q=related:xNbB-2l7RUAJ:scholar.google.com/&amp;scioq=&amp;hl=en&amp;as_sdt=80005&amp;sciodt=0,11" TargetMode="External"/><Relationship Id="rId969" Type="http://schemas.openxmlformats.org/officeDocument/2006/relationships/hyperlink" Target="https://search.proquest.com/openview/23f9069213f9f6c17f6718939a3c9564/1?pq-origsite=gscholar&amp;cbl=18750" TargetMode="External"/><Relationship Id="rId968" Type="http://schemas.openxmlformats.org/officeDocument/2006/relationships/hyperlink" Target="http://search.proquest.com" TargetMode="External"/><Relationship Id="rId967" Type="http://schemas.openxmlformats.org/officeDocument/2006/relationships/hyperlink" Target="https://scholar.google.com/scholar?q=related:0K05hjnBCa4J:scholar.google.com/&amp;scioq=&amp;hl=en&amp;as_sdt=80005&amp;sciodt=0,11" TargetMode="External"/><Relationship Id="rId966" Type="http://schemas.openxmlformats.org/officeDocument/2006/relationships/hyperlink" Target="https://arxiv.org/pdf/2002.01387" TargetMode="External"/><Relationship Id="rId2880" Type="http://schemas.openxmlformats.org/officeDocument/2006/relationships/hyperlink" Target="http://dl.acm.org" TargetMode="External"/><Relationship Id="rId961" Type="http://schemas.openxmlformats.org/officeDocument/2006/relationships/hyperlink" Target="http://citeseerx.ist.psu.edu/viewdoc/download?doi=10.1.1.116.1807&amp;rep=rep1&amp;type=pdf" TargetMode="External"/><Relationship Id="rId1550" Type="http://schemas.openxmlformats.org/officeDocument/2006/relationships/hyperlink" Target="https://ieeexplore.ieee.org/abstract/document/7849453/" TargetMode="External"/><Relationship Id="rId2881" Type="http://schemas.openxmlformats.org/officeDocument/2006/relationships/hyperlink" Target="https://dl.acm.org/doi/abs/10.1145/2807591.2807625" TargetMode="External"/><Relationship Id="rId960" Type="http://schemas.openxmlformats.org/officeDocument/2006/relationships/hyperlink" Target="https://scholar.google.com/scholar?cites=4631243486945990340&amp;as_sdt=80005&amp;sciodt=0,11&amp;hl=en" TargetMode="External"/><Relationship Id="rId1551" Type="http://schemas.openxmlformats.org/officeDocument/2006/relationships/hyperlink" Target="https://scholar.google.com/scholar?cites=5231116480457409600&amp;as_sdt=80005&amp;sciodt=0,11&amp;hl=en" TargetMode="External"/><Relationship Id="rId2882" Type="http://schemas.openxmlformats.org/officeDocument/2006/relationships/hyperlink" Target="https://scholar.google.com/scholar?cites=12002963481067316312&amp;as_sdt=80005&amp;sciodt=0,11&amp;hl=en" TargetMode="External"/><Relationship Id="rId1552" Type="http://schemas.openxmlformats.org/officeDocument/2006/relationships/hyperlink" Target="https://www.researchgate.net/profile/William-Dally/publication/220884583_A_tuning_framework_for_software-managed_memory_hierarchies/links/00b7d52af965d2a0d0000000/A-tuning-framework-for-software-managed-memory-hierarchies.pdf" TargetMode="External"/><Relationship Id="rId2883" Type="http://schemas.openxmlformats.org/officeDocument/2006/relationships/hyperlink" Target="https://dl.acm.org/doi/pdf/10.1145/2807591.2807625" TargetMode="External"/><Relationship Id="rId1553" Type="http://schemas.openxmlformats.org/officeDocument/2006/relationships/hyperlink" Target="https://scholar.google.com/scholar?q=related:QARbLLmomEgJ:scholar.google.com/&amp;scioq=&amp;hl=en&amp;as_sdt=80005&amp;sciodt=0,11" TargetMode="External"/><Relationship Id="rId2884" Type="http://schemas.openxmlformats.org/officeDocument/2006/relationships/hyperlink" Target="https://scholar.google.com/scholar?q=related:WOQADbEXk6YJ:scholar.google.com/&amp;scioq=&amp;hl=en&amp;as_sdt=80005&amp;sciodt=0,11" TargetMode="External"/><Relationship Id="rId1543" Type="http://schemas.openxmlformats.org/officeDocument/2006/relationships/hyperlink" Target="https://scholar.google.com/scholar?q=related:U7kazhes--QJ:scholar.google.com/&amp;scioq=&amp;hl=en&amp;as_sdt=80005&amp;sciodt=0,11" TargetMode="External"/><Relationship Id="rId2874" Type="http://schemas.openxmlformats.org/officeDocument/2006/relationships/hyperlink" Target="https://scholar.google.com/scholar?q=related:AnyJ8WssxH0J:scholar.google.com/&amp;scioq=&amp;hl=en&amp;as_sdt=80005&amp;sciodt=0,11" TargetMode="External"/><Relationship Id="rId1544" Type="http://schemas.openxmlformats.org/officeDocument/2006/relationships/hyperlink" Target="http://dl.acm.org" TargetMode="External"/><Relationship Id="rId2875" Type="http://schemas.openxmlformats.org/officeDocument/2006/relationships/hyperlink" Target="http://dl.acm.org" TargetMode="External"/><Relationship Id="rId1545" Type="http://schemas.openxmlformats.org/officeDocument/2006/relationships/hyperlink" Target="https://dl.acm.org/doi/abs/10.1145/1345206.1345225" TargetMode="External"/><Relationship Id="rId2876" Type="http://schemas.openxmlformats.org/officeDocument/2006/relationships/hyperlink" Target="https://dl.acm.org/doi/abs/10.1145/2834976.2834977" TargetMode="External"/><Relationship Id="rId1546" Type="http://schemas.openxmlformats.org/officeDocument/2006/relationships/hyperlink" Target="https://scholar.google.com/scholar?cites=8245759996390348277&amp;as_sdt=80005&amp;sciodt=0,11&amp;hl=en" TargetMode="External"/><Relationship Id="rId2877" Type="http://schemas.openxmlformats.org/officeDocument/2006/relationships/hyperlink" Target="https://scholar.google.com/scholar?cites=2594223607724348053&amp;as_sdt=80005&amp;sciodt=0,11&amp;hl=en" TargetMode="External"/><Relationship Id="rId1547" Type="http://schemas.openxmlformats.org/officeDocument/2006/relationships/hyperlink" Target="http://citeseerx.ist.psu.edu/viewdoc/download?doi=10.1.1.63.7843&amp;rep=rep1&amp;type=pdf" TargetMode="External"/><Relationship Id="rId2878" Type="http://schemas.openxmlformats.org/officeDocument/2006/relationships/hyperlink" Target="https://snir.cs.illinois.edu/listed/C99.pdf" TargetMode="External"/><Relationship Id="rId1548" Type="http://schemas.openxmlformats.org/officeDocument/2006/relationships/hyperlink" Target="https://scholar.google.com/scholar?q=related:9RX5XwfTbnIJ:scholar.google.com/&amp;scioq=&amp;hl=en&amp;as_sdt=80005&amp;sciodt=0,11" TargetMode="External"/><Relationship Id="rId2879" Type="http://schemas.openxmlformats.org/officeDocument/2006/relationships/hyperlink" Target="https://scholar.google.com/scholar?q=related:lZJXXqCIACQJ:scholar.google.com/&amp;scioq=&amp;hl=en&amp;as_sdt=80005&amp;sciodt=0,11" TargetMode="External"/><Relationship Id="rId1549" Type="http://schemas.openxmlformats.org/officeDocument/2006/relationships/hyperlink" Target="http://ieeexplore.ieee.org" TargetMode="External"/><Relationship Id="rId959" Type="http://schemas.openxmlformats.org/officeDocument/2006/relationships/hyperlink" Target="https://ieeexplore.ieee.org/abstract/document/1560010/" TargetMode="External"/><Relationship Id="rId954" Type="http://schemas.openxmlformats.org/officeDocument/2006/relationships/hyperlink" Target="http://books.google.com" TargetMode="External"/><Relationship Id="rId953" Type="http://schemas.openxmlformats.org/officeDocument/2006/relationships/hyperlink" Target="https://scholar.google.com/scholar?q=related:j6JPbZ7MQsEJ:scholar.google.com/&amp;scioq=&amp;hl=en&amp;as_sdt=80005&amp;sciodt=0,11" TargetMode="External"/><Relationship Id="rId952" Type="http://schemas.openxmlformats.org/officeDocument/2006/relationships/hyperlink" Target="https://lig-membres.imag.fr/pernet/Publications/fflas_issac02.pdf" TargetMode="External"/><Relationship Id="rId951" Type="http://schemas.openxmlformats.org/officeDocument/2006/relationships/hyperlink" Target="https://scholar.google.com/scholar?cites=13925917978593829519&amp;as_sdt=80005&amp;sciodt=0,11&amp;hl=en" TargetMode="External"/><Relationship Id="rId958" Type="http://schemas.openxmlformats.org/officeDocument/2006/relationships/hyperlink" Target="http://ieeexplore.ieee.org" TargetMode="External"/><Relationship Id="rId957" Type="http://schemas.openxmlformats.org/officeDocument/2006/relationships/hyperlink" Target="https://scholar.google.com/scholar?q=related:BSqP7KpnfJIJ:scholar.google.com/&amp;scioq=&amp;hl=en&amp;as_sdt=80005&amp;sciodt=0,11" TargetMode="External"/><Relationship Id="rId956" Type="http://schemas.openxmlformats.org/officeDocument/2006/relationships/hyperlink" Target="https://scholar.google.com/scholar?cites=10555425610460506629&amp;as_sdt=80005&amp;sciodt=0,11&amp;hl=en" TargetMode="External"/><Relationship Id="rId955" Type="http://schemas.openxmlformats.org/officeDocument/2006/relationships/hyperlink" Target="https://books.google.com/books?hl=en&amp;lr=&amp;id=BnNnKPkFH2kC&amp;oi=fnd&amp;pg=PA1&amp;ots=_IM9msUPOy&amp;sig=wedIQf2PJRcUkcy8FvCCKOD9Vo0" TargetMode="External"/><Relationship Id="rId950" Type="http://schemas.openxmlformats.org/officeDocument/2006/relationships/hyperlink" Target="https://dl.acm.org/doi/abs/10.1145/780506.780515" TargetMode="External"/><Relationship Id="rId2870" Type="http://schemas.openxmlformats.org/officeDocument/2006/relationships/hyperlink" Target="http://search.proquest.com" TargetMode="External"/><Relationship Id="rId1540" Type="http://schemas.openxmlformats.org/officeDocument/2006/relationships/hyperlink" Target="https://journals.sagepub.com/doi/abs/10.1177/1094342007083801" TargetMode="External"/><Relationship Id="rId2871" Type="http://schemas.openxmlformats.org/officeDocument/2006/relationships/hyperlink" Target="https://search.proquest.com/openview/305ab3a283cd53310aca90f6cec5ce99/1?pq-origsite=gscholar&amp;cbl=18750" TargetMode="External"/><Relationship Id="rId1541" Type="http://schemas.openxmlformats.org/officeDocument/2006/relationships/hyperlink" Target="https://scholar.google.com/scholar?cites=16499970878044027219&amp;as_sdt=80005&amp;sciodt=0,11&amp;hl=en" TargetMode="External"/><Relationship Id="rId2872" Type="http://schemas.openxmlformats.org/officeDocument/2006/relationships/hyperlink" Target="https://scholar.google.com/scholar?cites=9062417192301722626&amp;as_sdt=80005&amp;sciodt=0,11&amp;hl=en" TargetMode="External"/><Relationship Id="rId1542" Type="http://schemas.openxmlformats.org/officeDocument/2006/relationships/hyperlink" Target="https://journals.sagepub.com/doi/pdf/10.1177/1094342007083801" TargetMode="External"/><Relationship Id="rId2873" Type="http://schemas.openxmlformats.org/officeDocument/2006/relationships/hyperlink" Target="https://search.proquest.com/openview/305ab3a283cd53310aca90f6cec5ce99/1?pq-origsite=gscholar&amp;cbl=18750" TargetMode="External"/><Relationship Id="rId7717" Type="http://schemas.openxmlformats.org/officeDocument/2006/relationships/hyperlink" Target="https://scholar.google.com/scholar?q=related:tQmMLWF8hisJ:scholar.google.com/&amp;scioq=&amp;hl=en&amp;as_sdt=80005&amp;sciodt=0,11" TargetMode="External"/><Relationship Id="rId7716" Type="http://schemas.openxmlformats.org/officeDocument/2006/relationships/hyperlink" Target="http://toilers.mines.edu/ccwic10/files/38.pdf" TargetMode="External"/><Relationship Id="rId7715" Type="http://schemas.openxmlformats.org/officeDocument/2006/relationships/hyperlink" Target="https://scholar.google.com/scholar?cites=3136330947327953333&amp;as_sdt=80005&amp;sciodt=0,11&amp;hl=en" TargetMode="External"/><Relationship Id="rId7714" Type="http://schemas.openxmlformats.org/officeDocument/2006/relationships/hyperlink" Target="http://toilers.mines.edu/ccwic10/files/38.pdf" TargetMode="External"/><Relationship Id="rId7719" Type="http://schemas.openxmlformats.org/officeDocument/2006/relationships/hyperlink" Target="https://dl.acm.org/doi/pdf/10.5555/1882723.1882752" TargetMode="External"/><Relationship Id="rId7718" Type="http://schemas.openxmlformats.org/officeDocument/2006/relationships/hyperlink" Target="http://dl.acm.org" TargetMode="External"/><Relationship Id="rId7713" Type="http://schemas.openxmlformats.org/officeDocument/2006/relationships/hyperlink" Target="http://toilers.mines.edu" TargetMode="External"/><Relationship Id="rId7712" Type="http://schemas.openxmlformats.org/officeDocument/2006/relationships/hyperlink" Target="https://scholar.google.com/scholar?q=related:uZalaZDrz9UJ:scholar.google.com/&amp;scioq=&amp;hl=en&amp;as_sdt=80005&amp;sciodt=0,11" TargetMode="External"/><Relationship Id="rId7711" Type="http://schemas.openxmlformats.org/officeDocument/2006/relationships/hyperlink" Target="https://hal.inria.fr/inria-00322158/file/RR-6650.pdf" TargetMode="External"/><Relationship Id="rId7710" Type="http://schemas.openxmlformats.org/officeDocument/2006/relationships/hyperlink" Target="https://scholar.google.com/scholar?cites=15406791855738033849&amp;as_sdt=80005&amp;sciodt=0,11&amp;hl=en" TargetMode="External"/><Relationship Id="rId7706" Type="http://schemas.openxmlformats.org/officeDocument/2006/relationships/hyperlink" Target="https://scholar.google.com/scholar?cites=13011035825163656544&amp;as_sdt=80005&amp;sciodt=0,11&amp;hl=en" TargetMode="External"/><Relationship Id="rId7705" Type="http://schemas.openxmlformats.org/officeDocument/2006/relationships/hyperlink" Target="https://search.proquest.com/openview/17e644fb7acc75b65a7bfd1bdf87610b/1?pq-origsite=gscholar&amp;cbl=18750" TargetMode="External"/><Relationship Id="rId7704" Type="http://schemas.openxmlformats.org/officeDocument/2006/relationships/hyperlink" Target="http://search.proquest.com" TargetMode="External"/><Relationship Id="rId7703" Type="http://schemas.openxmlformats.org/officeDocument/2006/relationships/hyperlink" Target="https://scholar.google.com/scholar?q=related:FS32NBah42AJ:scholar.google.com/&amp;scioq=&amp;hl=en&amp;as_sdt=80005&amp;sciodt=0,11" TargetMode="External"/><Relationship Id="rId7709" Type="http://schemas.openxmlformats.org/officeDocument/2006/relationships/hyperlink" Target="https://ieeexplore.ieee.org/abstract/document/5066856/" TargetMode="External"/><Relationship Id="rId7708" Type="http://schemas.openxmlformats.org/officeDocument/2006/relationships/hyperlink" Target="http://ieeexplore.ieee.org" TargetMode="External"/><Relationship Id="rId7707" Type="http://schemas.openxmlformats.org/officeDocument/2006/relationships/hyperlink" Target="https://scholar.google.com/scholar?q=related:YN3CxiV8kLQJ:scholar.google.com/&amp;scioq=&amp;hl=en&amp;as_sdt=80005&amp;sciodt=0,11" TargetMode="External"/><Relationship Id="rId7702" Type="http://schemas.openxmlformats.org/officeDocument/2006/relationships/hyperlink" Target="http://citeseerx.ist.psu.edu/viewdoc/download?doi=10.1.1.148.6640&amp;rep=rep1&amp;type=pdf" TargetMode="External"/><Relationship Id="rId7701" Type="http://schemas.openxmlformats.org/officeDocument/2006/relationships/hyperlink" Target="https://scholar.google.com/scholar?cites=6981600964104301845&amp;as_sdt=80005&amp;sciodt=0,11&amp;hl=en" TargetMode="External"/><Relationship Id="rId7700" Type="http://schemas.openxmlformats.org/officeDocument/2006/relationships/hyperlink" Target="http://citeseerx.ist.psu.edu/viewdoc/download?doi=10.1.1.148.6640&amp;rep=rep1&amp;type=pdf" TargetMode="External"/><Relationship Id="rId6407" Type="http://schemas.openxmlformats.org/officeDocument/2006/relationships/hyperlink" Target="https://journals.umcs.pl/ai/article/download/2923/2119" TargetMode="External"/><Relationship Id="rId7739" Type="http://schemas.openxmlformats.org/officeDocument/2006/relationships/hyperlink" Target="https://www.cs.utexas.edu/~flame/pubs/flawn49.pdf" TargetMode="External"/><Relationship Id="rId6408" Type="http://schemas.openxmlformats.org/officeDocument/2006/relationships/hyperlink" Target="https://scholar.google.com/scholar?q=related:pP4B2AxYpc0J:scholar.google.com/&amp;scioq=&amp;hl=en&amp;as_sdt=80005&amp;sciodt=0,11" TargetMode="External"/><Relationship Id="rId7738" Type="http://schemas.openxmlformats.org/officeDocument/2006/relationships/hyperlink" Target="https://scholar.google.com/scholar?cites=3971637881586289219&amp;as_sdt=80005&amp;sciodt=0,11&amp;hl=en" TargetMode="External"/><Relationship Id="rId6405" Type="http://schemas.openxmlformats.org/officeDocument/2006/relationships/hyperlink" Target="https://journals.umcs.pl/ai/article/view/2923" TargetMode="External"/><Relationship Id="rId7737" Type="http://schemas.openxmlformats.org/officeDocument/2006/relationships/hyperlink" Target="https://www.cs.utexas.edu/~flame/pubs/flawn49.pdf" TargetMode="External"/><Relationship Id="rId6406" Type="http://schemas.openxmlformats.org/officeDocument/2006/relationships/hyperlink" Target="https://scholar.google.com/scholar?cites=14818346961119346340&amp;as_sdt=80005&amp;sciodt=0,11&amp;hl=en" TargetMode="External"/><Relationship Id="rId7736" Type="http://schemas.openxmlformats.org/officeDocument/2006/relationships/hyperlink" Target="http://cs.utexas.edu" TargetMode="External"/><Relationship Id="rId6409" Type="http://schemas.openxmlformats.org/officeDocument/2006/relationships/hyperlink" Target="http://cs.utexas.edu" TargetMode="External"/><Relationship Id="rId7731" Type="http://schemas.openxmlformats.org/officeDocument/2006/relationships/hyperlink" Target="http://search.proquest.com" TargetMode="External"/><Relationship Id="rId6400" Type="http://schemas.openxmlformats.org/officeDocument/2006/relationships/hyperlink" Target="https://www.ceeol.com/search/article-detail?id=956523" TargetMode="External"/><Relationship Id="rId7730" Type="http://schemas.openxmlformats.org/officeDocument/2006/relationships/hyperlink" Target="https://scholar.google.com/scholar?q=related:PfK5HkvYb9UJ:scholar.google.com/&amp;scioq=&amp;hl=en&amp;as_sdt=80005&amp;sciodt=0,11" TargetMode="External"/><Relationship Id="rId6403" Type="http://schemas.openxmlformats.org/officeDocument/2006/relationships/hyperlink" Target="https://scholar.google.com/scholar?q=related:37kc1mCysE8J:scholar.google.com/&amp;scioq=&amp;hl=en&amp;as_sdt=80005&amp;sciodt=0,11" TargetMode="External"/><Relationship Id="rId7735" Type="http://schemas.openxmlformats.org/officeDocument/2006/relationships/hyperlink" Target="https://scholar.google.com/scholar?q=related:rNc4NCdrF6oJ:scholar.google.com/&amp;scioq=&amp;hl=en&amp;as_sdt=80005&amp;sciodt=0,11" TargetMode="External"/><Relationship Id="rId6404" Type="http://schemas.openxmlformats.org/officeDocument/2006/relationships/hyperlink" Target="http://journals.umcs.pl" TargetMode="External"/><Relationship Id="rId7734" Type="http://schemas.openxmlformats.org/officeDocument/2006/relationships/hyperlink" Target="https://search.proquest.com/openview/6a4ecea550356df007e3cd1e353a2658/1?pq-origsite=gscholar&amp;cbl=18750" TargetMode="External"/><Relationship Id="rId6401" Type="http://schemas.openxmlformats.org/officeDocument/2006/relationships/hyperlink" Target="https://scholar.google.com/scholar?cites=5742285653876193759&amp;as_sdt=80005&amp;sciodt=0,11&amp;hl=en" TargetMode="External"/><Relationship Id="rId7733" Type="http://schemas.openxmlformats.org/officeDocument/2006/relationships/hyperlink" Target="https://scholar.google.com/scholar?cites=12256382727036131244&amp;as_sdt=80005&amp;sciodt=0,11&amp;hl=en" TargetMode="External"/><Relationship Id="rId6402" Type="http://schemas.openxmlformats.org/officeDocument/2006/relationships/hyperlink" Target="https://www.temjournal.com/content/44/04/TemJournalNovember2015_336_345.pdf" TargetMode="External"/><Relationship Id="rId7732" Type="http://schemas.openxmlformats.org/officeDocument/2006/relationships/hyperlink" Target="https://search.proquest.com/openview/6a4ecea550356df007e3cd1e353a2658/1?pq-origsite=gscholar&amp;cbl=18750" TargetMode="External"/><Relationship Id="rId7728" Type="http://schemas.openxmlformats.org/officeDocument/2006/relationships/hyperlink" Target="https://scholar.google.com/scholar?cites=15379749069643182653&amp;as_sdt=80005&amp;sciodt=0,11&amp;hl=en" TargetMode="External"/><Relationship Id="rId7727" Type="http://schemas.openxmlformats.org/officeDocument/2006/relationships/hyperlink" Target="https://search.proquest.com/openview/74504ad419ec963c1fb86fa630bbd6c1/1?pq-origsite=gscholar&amp;cbl=18750" TargetMode="External"/><Relationship Id="rId7726" Type="http://schemas.openxmlformats.org/officeDocument/2006/relationships/hyperlink" Target="http://search.proquest.com" TargetMode="External"/><Relationship Id="rId7725" Type="http://schemas.openxmlformats.org/officeDocument/2006/relationships/hyperlink" Target="https://scholar.google.com/scholar?q=related:dEkTQ26AJFMJ:scholar.google.com/&amp;scioq=&amp;hl=en&amp;as_sdt=80005&amp;sciodt=0,11" TargetMode="External"/><Relationship Id="rId7729" Type="http://schemas.openxmlformats.org/officeDocument/2006/relationships/hyperlink" Target="https://search.proquest.com/openview/74504ad419ec963c1fb86fa630bbd6c1/1?pq-origsite=gscholar&amp;cbl=18750" TargetMode="External"/><Relationship Id="rId7720" Type="http://schemas.openxmlformats.org/officeDocument/2006/relationships/hyperlink" Target="https://scholar.google.com/scholar?cites=9984654604817866521&amp;as_sdt=80005&amp;sciodt=0,11&amp;hl=en" TargetMode="External"/><Relationship Id="rId7724" Type="http://schemas.openxmlformats.org/officeDocument/2006/relationships/hyperlink" Target="http://citeseerx.ist.psu.edu/viewdoc/download?doi=10.1.1.375.1249&amp;rep=rep1&amp;type=pdf" TargetMode="External"/><Relationship Id="rId7723" Type="http://schemas.openxmlformats.org/officeDocument/2006/relationships/hyperlink" Target="https://scholar.google.com/scholar?cites=5991054615369697652&amp;as_sdt=80005&amp;sciodt=0,11&amp;hl=en" TargetMode="External"/><Relationship Id="rId7722" Type="http://schemas.openxmlformats.org/officeDocument/2006/relationships/hyperlink" Target="http://citeseerx.ist.psu.edu/viewdoc/download?doi=10.1.1.375.1249&amp;rep=rep1&amp;type=pdf" TargetMode="External"/><Relationship Id="rId7721" Type="http://schemas.openxmlformats.org/officeDocument/2006/relationships/hyperlink" Target="https://scholar.google.com/scholar?q=related:GR8jTXaekIoJ:scholar.google.com/&amp;scioq=&amp;hl=en&amp;as_sdt=80005&amp;sciodt=0,11" TargetMode="External"/><Relationship Id="rId5130" Type="http://schemas.openxmlformats.org/officeDocument/2006/relationships/hyperlink" Target="https://dl.acm.org/doi/abs/10.1145/2627373.2627376" TargetMode="External"/><Relationship Id="rId6461" Type="http://schemas.openxmlformats.org/officeDocument/2006/relationships/hyperlink" Target="https://scholar.google.com/scholar?cites=12300532626159253979&amp;as_sdt=80005&amp;sciodt=0,11&amp;hl=en" TargetMode="External"/><Relationship Id="rId7793" Type="http://schemas.openxmlformats.org/officeDocument/2006/relationships/hyperlink" Target="https://scholar.google.com/scholar?cites=6409867924656434630&amp;as_sdt=80005&amp;sciodt=0,11&amp;hl=en" TargetMode="External"/><Relationship Id="rId5131" Type="http://schemas.openxmlformats.org/officeDocument/2006/relationships/hyperlink" Target="https://scholar.google.com/scholar?cites=3279788721458460209&amp;as_sdt=80005&amp;sciodt=0,11&amp;hl=en" TargetMode="External"/><Relationship Id="rId6462" Type="http://schemas.openxmlformats.org/officeDocument/2006/relationships/hyperlink" Target="https://scholar.google.com/scholar?q=related:2zlTokBFtKoJ:scholar.google.com/&amp;scioq=&amp;hl=en&amp;as_sdt=80005&amp;sciodt=0,11" TargetMode="External"/><Relationship Id="rId7792" Type="http://schemas.openxmlformats.org/officeDocument/2006/relationships/hyperlink" Target="https://search.proquest.com/openview/746d71bb32c2fb12f0c9bc4771d8959e/1?pq-origsite=gscholar&amp;cbl=18750" TargetMode="External"/><Relationship Id="rId7791" Type="http://schemas.openxmlformats.org/officeDocument/2006/relationships/hyperlink" Target="http://search.proquest.com" TargetMode="External"/><Relationship Id="rId6460" Type="http://schemas.openxmlformats.org/officeDocument/2006/relationships/hyperlink" Target="https://www.sciencedirect.com/science/article/pii/S074373151830426X" TargetMode="External"/><Relationship Id="rId7790" Type="http://schemas.openxmlformats.org/officeDocument/2006/relationships/hyperlink" Target="https://scholar.google.com/scholar?q=related:Wjg7au65W6MJ:scholar.google.com/&amp;scioq=&amp;hl=en&amp;as_sdt=80005&amp;sciodt=0,11" TargetMode="External"/><Relationship Id="rId5134" Type="http://schemas.openxmlformats.org/officeDocument/2006/relationships/hyperlink" Target="http://world-comp.org" TargetMode="External"/><Relationship Id="rId6465" Type="http://schemas.openxmlformats.org/officeDocument/2006/relationships/hyperlink" Target="https://scholar.google.com/scholar?cites=16454033170588974288&amp;as_sdt=80005&amp;sciodt=0,11&amp;hl=en" TargetMode="External"/><Relationship Id="rId7797" Type="http://schemas.openxmlformats.org/officeDocument/2006/relationships/hyperlink" Target="https://search.proquest.com/openview/0344bb30152141757ca856cfe5218c90/1?pq-origsite=gscholar&amp;cbl=18750" TargetMode="External"/><Relationship Id="rId5135" Type="http://schemas.openxmlformats.org/officeDocument/2006/relationships/hyperlink" Target="http://world-comp.org/preproc2014/PDP3350.pdf" TargetMode="External"/><Relationship Id="rId6466" Type="http://schemas.openxmlformats.org/officeDocument/2006/relationships/hyperlink" Target="https://www.mdpi.com/2079-9292/7/12/359/htm" TargetMode="External"/><Relationship Id="rId7796" Type="http://schemas.openxmlformats.org/officeDocument/2006/relationships/hyperlink" Target="http://search.proquest.com" TargetMode="External"/><Relationship Id="rId5132" Type="http://schemas.openxmlformats.org/officeDocument/2006/relationships/hyperlink" Target="https://spiral.ece.cmu.edu/pub-spiral/pubfile/paper_179.pdf" TargetMode="External"/><Relationship Id="rId6463" Type="http://schemas.openxmlformats.org/officeDocument/2006/relationships/hyperlink" Target="http://mdpi.com" TargetMode="External"/><Relationship Id="rId7795" Type="http://schemas.openxmlformats.org/officeDocument/2006/relationships/hyperlink" Target="https://scholar.google.com/scholar?q=related:xi1Roups9FgJ:scholar.google.com/&amp;scioq=&amp;hl=en&amp;as_sdt=80005&amp;sciodt=0,11" TargetMode="External"/><Relationship Id="rId5133" Type="http://schemas.openxmlformats.org/officeDocument/2006/relationships/hyperlink" Target="https://scholar.google.com/scholar?q=related:MTbdEHcmhC0J:scholar.google.com/&amp;scioq=&amp;hl=en&amp;as_sdt=80005&amp;sciodt=0,11" TargetMode="External"/><Relationship Id="rId6464" Type="http://schemas.openxmlformats.org/officeDocument/2006/relationships/hyperlink" Target="https://www.mdpi.com/371842" TargetMode="External"/><Relationship Id="rId7794" Type="http://schemas.openxmlformats.org/officeDocument/2006/relationships/hyperlink" Target="https://www.researchgate.net/profile/Ahmad-Khayyat/publication/266021040_Analysis-Driven_Design_of_Parallel_Floating-Point_Matrix_Multiplication_for_Implementation_in_Reconfigurable_Logic/links/543fcc940cf2be1758cfd786/Analysis-Driven-Design-of-Parallel-Floating-Point-Matrix-Multiplication-for-Implementation-in-Reconfigurable-Logic.pdf" TargetMode="External"/><Relationship Id="rId5138" Type="http://schemas.openxmlformats.org/officeDocument/2006/relationships/hyperlink" Target="https://scholar.google.com/scholar?q=related:bS3CL1kLyXUJ:scholar.google.com/&amp;scioq=&amp;hl=en&amp;as_sdt=80005&amp;sciodt=0,11" TargetMode="External"/><Relationship Id="rId6469" Type="http://schemas.openxmlformats.org/officeDocument/2006/relationships/hyperlink" Target="https://dl.acm.org/doi/abs/10.1145/3274654" TargetMode="External"/><Relationship Id="rId5139" Type="http://schemas.openxmlformats.org/officeDocument/2006/relationships/hyperlink" Target="https://www.sciencedirect.com/science/article/pii/S1877050914001793" TargetMode="External"/><Relationship Id="rId5136" Type="http://schemas.openxmlformats.org/officeDocument/2006/relationships/hyperlink" Target="https://scholar.google.com/scholar?cites=8487327450437660013&amp;as_sdt=80005&amp;sciodt=0,11&amp;hl=en" TargetMode="External"/><Relationship Id="rId6467" Type="http://schemas.openxmlformats.org/officeDocument/2006/relationships/hyperlink" Target="https://scholar.google.com/scholar?q=related:0Dxzz_13WOQJ:scholar.google.com/&amp;scioq=&amp;hl=en&amp;as_sdt=80005&amp;sciodt=0,11" TargetMode="External"/><Relationship Id="rId7799" Type="http://schemas.openxmlformats.org/officeDocument/2006/relationships/hyperlink" Target="https://scholar.google.com/scholar?q=related:Gc6pVEQOV3QJ:scholar.google.com/&amp;scioq=&amp;hl=en&amp;as_sdt=80005&amp;sciodt=0,11" TargetMode="External"/><Relationship Id="rId5137" Type="http://schemas.openxmlformats.org/officeDocument/2006/relationships/hyperlink" Target="http://world-comp.org/preproc2014/PDP3350.pdf" TargetMode="External"/><Relationship Id="rId6468" Type="http://schemas.openxmlformats.org/officeDocument/2006/relationships/hyperlink" Target="http://dl.acm.org" TargetMode="External"/><Relationship Id="rId7798" Type="http://schemas.openxmlformats.org/officeDocument/2006/relationships/hyperlink" Target="https://scholar.google.com/scholar?cites=8383184918014447129&amp;as_sdt=80005&amp;sciodt=0,11&amp;hl=en" TargetMode="External"/><Relationship Id="rId5129" Type="http://schemas.openxmlformats.org/officeDocument/2006/relationships/hyperlink" Target="http://dl.acm.org" TargetMode="External"/><Relationship Id="rId6450" Type="http://schemas.openxmlformats.org/officeDocument/2006/relationships/hyperlink" Target="https://scholar.google.com/scholar?q=related:apLzi97K2CMJ:scholar.google.com/&amp;scioq=&amp;hl=en&amp;as_sdt=80005&amp;sciodt=0,11" TargetMode="External"/><Relationship Id="rId7782" Type="http://schemas.openxmlformats.org/officeDocument/2006/relationships/hyperlink" Target="http://discovery.ucl.ac.uk" TargetMode="External"/><Relationship Id="rId5120" Type="http://schemas.openxmlformats.org/officeDocument/2006/relationships/hyperlink" Target="http://search.proquest.com" TargetMode="External"/><Relationship Id="rId6451" Type="http://schemas.openxmlformats.org/officeDocument/2006/relationships/hyperlink" Target="https://www.worldscientific.com/doi/abs/10.1142/S0129626418500160" TargetMode="External"/><Relationship Id="rId7781" Type="http://schemas.openxmlformats.org/officeDocument/2006/relationships/hyperlink" Target="https://scholar.google.com/scholar?q=related:8XJJAQk7TG4J:scholar.google.com/&amp;scioq=&amp;hl=en&amp;as_sdt=80005&amp;sciodt=0,11" TargetMode="External"/><Relationship Id="rId7780" Type="http://schemas.openxmlformats.org/officeDocument/2006/relationships/hyperlink" Target="https://arxiv.org/pdf/1207.5217" TargetMode="External"/><Relationship Id="rId5123" Type="http://schemas.openxmlformats.org/officeDocument/2006/relationships/hyperlink" Target="https://escholarship.org/content/qt7hs0x0mp/qt7hs0x0mp.pdf" TargetMode="External"/><Relationship Id="rId6454" Type="http://schemas.openxmlformats.org/officeDocument/2006/relationships/hyperlink" Target="https://scholar.google.com/scholar?q=related:WbkOf-idcNwJ:scholar.google.com/&amp;scioq=&amp;hl=en&amp;as_sdt=80005&amp;sciodt=0,11" TargetMode="External"/><Relationship Id="rId7786" Type="http://schemas.openxmlformats.org/officeDocument/2006/relationships/hyperlink" Target="https://scholar.google.com/scholar?q=related:Qj4POqDb2HwJ:scholar.google.com/&amp;scioq=&amp;hl=en&amp;as_sdt=80005&amp;sciodt=0,11" TargetMode="External"/><Relationship Id="rId5124" Type="http://schemas.openxmlformats.org/officeDocument/2006/relationships/hyperlink" Target="https://scholar.google.com/scholar?q=related:ySUKcJZ2OUUJ:scholar.google.com/&amp;scioq=&amp;hl=en&amp;as_sdt=80005&amp;sciodt=0,11" TargetMode="External"/><Relationship Id="rId6455" Type="http://schemas.openxmlformats.org/officeDocument/2006/relationships/hyperlink" Target="http://ieeexplore.ieee.org" TargetMode="External"/><Relationship Id="rId7785" Type="http://schemas.openxmlformats.org/officeDocument/2006/relationships/hyperlink" Target="https://discovery.ucl.ac.uk/id/eprint/1362645/1/davideanastasia.phd_thesis.final.20120917.pdf" TargetMode="External"/><Relationship Id="rId5121" Type="http://schemas.openxmlformats.org/officeDocument/2006/relationships/hyperlink" Target="https://search.proquest.com/openview/8a01531a77fe5683803c495b3764da4d/1?pq-origsite=gscholar&amp;cbl=18750" TargetMode="External"/><Relationship Id="rId6452" Type="http://schemas.openxmlformats.org/officeDocument/2006/relationships/hyperlink" Target="https://scholar.google.com/scholar?cites=15884369507625384281&amp;as_sdt=80005&amp;sciodt=0,11&amp;hl=en" TargetMode="External"/><Relationship Id="rId7784" Type="http://schemas.openxmlformats.org/officeDocument/2006/relationships/hyperlink" Target="https://scholar.google.com/scholar?cites=8996181736887893570&amp;as_sdt=80005&amp;sciodt=0,11&amp;hl=en" TargetMode="External"/><Relationship Id="rId5122" Type="http://schemas.openxmlformats.org/officeDocument/2006/relationships/hyperlink" Target="https://scholar.google.com/scholar?cites=4988148450786420169&amp;as_sdt=80005&amp;sciodt=0,11&amp;hl=en" TargetMode="External"/><Relationship Id="rId6453" Type="http://schemas.openxmlformats.org/officeDocument/2006/relationships/hyperlink" Target="https://www.worldscientific.com/doi/pdf/10.1142/S0129626418500160" TargetMode="External"/><Relationship Id="rId7783" Type="http://schemas.openxmlformats.org/officeDocument/2006/relationships/hyperlink" Target="https://discovery.ucl.ac.uk/id/eprint/1362645/" TargetMode="External"/><Relationship Id="rId5127" Type="http://schemas.openxmlformats.org/officeDocument/2006/relationships/hyperlink" Target="https://link.springer.com/content/pdf/10.1007%252F978-3-642-40047-6_82.pdf" TargetMode="External"/><Relationship Id="rId6458" Type="http://schemas.openxmlformats.org/officeDocument/2006/relationships/hyperlink" Target="https://mcsoc-forum.org/2018/wp-content/uploads/2018/10/ATMG2018_Komatsu.pdf" TargetMode="External"/><Relationship Id="rId5128" Type="http://schemas.openxmlformats.org/officeDocument/2006/relationships/hyperlink" Target="https://scholar.google.com/scholar?q=related:JBLFRggI13IJ:scholar.google.com/&amp;scioq=&amp;hl=en&amp;as_sdt=80005&amp;sciodt=0,11" TargetMode="External"/><Relationship Id="rId6459" Type="http://schemas.openxmlformats.org/officeDocument/2006/relationships/hyperlink" Target="https://scholar.google.com/scholar?q=related:8pCa6reBzYEJ:scholar.google.com/&amp;scioq=&amp;hl=en&amp;as_sdt=80005&amp;sciodt=0,11" TargetMode="External"/><Relationship Id="rId7789" Type="http://schemas.openxmlformats.org/officeDocument/2006/relationships/hyperlink" Target="https://scholar.google.com/scholar?cites=11771206484698544218&amp;as_sdt=80005&amp;sciodt=0,11&amp;hl=en" TargetMode="External"/><Relationship Id="rId5125" Type="http://schemas.openxmlformats.org/officeDocument/2006/relationships/hyperlink" Target="https://link.springer.com/chapter/10.1007/978-3-642-40047-6_82" TargetMode="External"/><Relationship Id="rId6456" Type="http://schemas.openxmlformats.org/officeDocument/2006/relationships/hyperlink" Target="https://ieeexplore.ieee.org/abstract/document/8540223/" TargetMode="External"/><Relationship Id="rId7788" Type="http://schemas.openxmlformats.org/officeDocument/2006/relationships/hyperlink" Target="https://search.proquest.com/openview/345f8a786f91212efd0e464fdd24746e/1?pq-origsite=gscholar&amp;cbl=18750" TargetMode="External"/><Relationship Id="rId5126" Type="http://schemas.openxmlformats.org/officeDocument/2006/relationships/hyperlink" Target="https://scholar.google.com/scholar?cites=8275091671956656676&amp;as_sdt=80005&amp;sciodt=0,11&amp;hl=en" TargetMode="External"/><Relationship Id="rId6457" Type="http://schemas.openxmlformats.org/officeDocument/2006/relationships/hyperlink" Target="https://scholar.google.com/scholar?cites=9353274628033384690&amp;as_sdt=80005&amp;sciodt=0,11&amp;hl=en" TargetMode="External"/><Relationship Id="rId7787" Type="http://schemas.openxmlformats.org/officeDocument/2006/relationships/hyperlink" Target="http://search.proquest.com" TargetMode="External"/><Relationship Id="rId6480" Type="http://schemas.openxmlformats.org/officeDocument/2006/relationships/hyperlink" Target="https://scholar.google.com/scholar?cites=3979511235399917375&amp;as_sdt=80005&amp;sciodt=0,11&amp;hl=en" TargetMode="External"/><Relationship Id="rId5152" Type="http://schemas.openxmlformats.org/officeDocument/2006/relationships/hyperlink" Target="http://bonndoc.ulb.uni-bonn.de" TargetMode="External"/><Relationship Id="rId6483" Type="http://schemas.openxmlformats.org/officeDocument/2006/relationships/hyperlink" Target="http://ieeexplore.ieee.org" TargetMode="External"/><Relationship Id="rId5153" Type="http://schemas.openxmlformats.org/officeDocument/2006/relationships/hyperlink" Target="https://bonndoc.ulb.uni-bonn.de/xmlui/handle/20.500.11811/5871" TargetMode="External"/><Relationship Id="rId6484" Type="http://schemas.openxmlformats.org/officeDocument/2006/relationships/hyperlink" Target="https://ieeexplore.ieee.org/abstract/document/8778302/" TargetMode="External"/><Relationship Id="rId5150" Type="http://schemas.openxmlformats.org/officeDocument/2006/relationships/hyperlink" Target="http://www.cs.uccs.edu/~qyi/papers/ipdps14.pdf" TargetMode="External"/><Relationship Id="rId6481" Type="http://schemas.openxmlformats.org/officeDocument/2006/relationships/hyperlink" Target="https://ieeexplore.ieee.org/iel7/8947627/8955124/08955253.pdf" TargetMode="External"/><Relationship Id="rId5151" Type="http://schemas.openxmlformats.org/officeDocument/2006/relationships/hyperlink" Target="https://scholar.google.com/scholar?q=related:iVXv3UWRWKAJ:scholar.google.com/&amp;scioq=&amp;hl=en&amp;as_sdt=80005&amp;sciodt=0,11" TargetMode="External"/><Relationship Id="rId6482" Type="http://schemas.openxmlformats.org/officeDocument/2006/relationships/hyperlink" Target="https://scholar.google.com/scholar?q=related:Px-wXWIQOjcJ:scholar.google.com/&amp;scioq=&amp;hl=en&amp;as_sdt=80005&amp;sciodt=0,11" TargetMode="External"/><Relationship Id="rId5156" Type="http://schemas.openxmlformats.org/officeDocument/2006/relationships/hyperlink" Target="https://scholar.google.com/scholar?q=related:tzLg86WuRUsJ:scholar.google.com/&amp;scioq=&amp;hl=en&amp;as_sdt=80005&amp;sciodt=0,11" TargetMode="External"/><Relationship Id="rId6487" Type="http://schemas.openxmlformats.org/officeDocument/2006/relationships/hyperlink" Target="https://scholar.google.com/scholar?q=related:bM42wOWE8GEJ:scholar.google.com/&amp;scioq=&amp;hl=en&amp;as_sdt=80005&amp;sciodt=0,11" TargetMode="External"/><Relationship Id="rId5157" Type="http://schemas.openxmlformats.org/officeDocument/2006/relationships/hyperlink" Target="http://hcl.ucd.ie" TargetMode="External"/><Relationship Id="rId6488" Type="http://schemas.openxmlformats.org/officeDocument/2006/relationships/hyperlink" Target="http://opus4.kobv.de" TargetMode="External"/><Relationship Id="rId5154" Type="http://schemas.openxmlformats.org/officeDocument/2006/relationships/hyperlink" Target="https://scholar.google.com/scholar?cites=5423933354022023863&amp;as_sdt=80005&amp;sciodt=0,11&amp;hl=en" TargetMode="External"/><Relationship Id="rId6485" Type="http://schemas.openxmlformats.org/officeDocument/2006/relationships/hyperlink" Target="https://scholar.google.com/scholar?cites=7057286738396761708&amp;as_sdt=80005&amp;sciodt=0,11&amp;hl=en" TargetMode="External"/><Relationship Id="rId5155" Type="http://schemas.openxmlformats.org/officeDocument/2006/relationships/hyperlink" Target="https://bonndoc.ulb.uni-bonn.de/xmlui/handle/20.500.11811/5871" TargetMode="External"/><Relationship Id="rId6486" Type="http://schemas.openxmlformats.org/officeDocument/2006/relationships/hyperlink" Target="https://ieeexplore.ieee.org/iel7/8765855/8778198/08778302.pdf" TargetMode="External"/><Relationship Id="rId5158" Type="http://schemas.openxmlformats.org/officeDocument/2006/relationships/hyperlink" Target="http://hcl.ucd.ie/system/files/AshleyPhDThesis.pdf" TargetMode="External"/><Relationship Id="rId6489" Type="http://schemas.openxmlformats.org/officeDocument/2006/relationships/hyperlink" Target="https://opus4.kobv.de/opus4-fau/frontdoor/index/index/docId/13050" TargetMode="External"/><Relationship Id="rId5159" Type="http://schemas.openxmlformats.org/officeDocument/2006/relationships/hyperlink" Target="https://scholar.google.com/scholar?cites=1390618698580943211&amp;as_sdt=80005&amp;sciodt=0,11&amp;hl=en" TargetMode="External"/><Relationship Id="rId5141" Type="http://schemas.openxmlformats.org/officeDocument/2006/relationships/hyperlink" Target="https://www.sciencedirect.com/science/article/pii/S1877050914001793/pdf?md5=15a8194cde236e825c7bec13f27e705e&amp;pid=1-s2.0-S1877050914001793-main.pdf&amp;_valck=1" TargetMode="External"/><Relationship Id="rId6472" Type="http://schemas.openxmlformats.org/officeDocument/2006/relationships/hyperlink" Target="https://scholar.google.com/scholar?q=related:Kh29q9mLJE8J:scholar.google.com/&amp;scioq=&amp;hl=en&amp;as_sdt=80005&amp;sciodt=0,11" TargetMode="External"/><Relationship Id="rId5142" Type="http://schemas.openxmlformats.org/officeDocument/2006/relationships/hyperlink" Target="https://scholar.google.com/scholar?q=related:iK0mix6dL40J:scholar.google.com/&amp;scioq=&amp;hl=en&amp;as_sdt=80005&amp;sciodt=0,11" TargetMode="External"/><Relationship Id="rId6473" Type="http://schemas.openxmlformats.org/officeDocument/2006/relationships/hyperlink" Target="http://journals.sagepub.com" TargetMode="External"/><Relationship Id="rId6470" Type="http://schemas.openxmlformats.org/officeDocument/2006/relationships/hyperlink" Target="https://scholar.google.com/scholar?cites=5702836795163352362&amp;as_sdt=80005&amp;sciodt=0,11&amp;hl=en" TargetMode="External"/><Relationship Id="rId5140" Type="http://schemas.openxmlformats.org/officeDocument/2006/relationships/hyperlink" Target="https://scholar.google.com/scholar?cites=10173522837762387336&amp;as_sdt=80005&amp;sciodt=0,11&amp;hl=en" TargetMode="External"/><Relationship Id="rId6471" Type="http://schemas.openxmlformats.org/officeDocument/2006/relationships/hyperlink" Target="https://dl.acm.org/doi/pdf/10.1145/3274654" TargetMode="External"/><Relationship Id="rId5145" Type="http://schemas.openxmlformats.org/officeDocument/2006/relationships/hyperlink" Target="https://link.springer.com/content/pdf/10.1007/978-3-319-09873-9_19.pdf" TargetMode="External"/><Relationship Id="rId6476" Type="http://schemas.openxmlformats.org/officeDocument/2006/relationships/hyperlink" Target="https://journals.sagepub.com/doi/pdf/10.1177/1094342018801482" TargetMode="External"/><Relationship Id="rId5146" Type="http://schemas.openxmlformats.org/officeDocument/2006/relationships/hyperlink" Target="https://scholar.google.com/scholar?q=related:eGcTkbJXmQIJ:scholar.google.com/&amp;scioq=&amp;hl=en&amp;as_sdt=80005&amp;sciodt=0,11" TargetMode="External"/><Relationship Id="rId6477" Type="http://schemas.openxmlformats.org/officeDocument/2006/relationships/hyperlink" Target="https://scholar.google.com/scholar?q=related:FgxSX0XLfRoJ:scholar.google.com/&amp;scioq=&amp;hl=en&amp;as_sdt=80005&amp;sciodt=0,11" TargetMode="External"/><Relationship Id="rId5143" Type="http://schemas.openxmlformats.org/officeDocument/2006/relationships/hyperlink" Target="https://link.springer.com/chapter/10.1007/978-3-319-09873-9_19" TargetMode="External"/><Relationship Id="rId6474" Type="http://schemas.openxmlformats.org/officeDocument/2006/relationships/hyperlink" Target="https://journals.sagepub.com/doi/abs/10.1177/1094342018801482" TargetMode="External"/><Relationship Id="rId5144" Type="http://schemas.openxmlformats.org/officeDocument/2006/relationships/hyperlink" Target="https://scholar.google.com/scholar?cites=187277283962349432&amp;as_sdt=80005&amp;sciodt=0,11&amp;hl=en" TargetMode="External"/><Relationship Id="rId6475" Type="http://schemas.openxmlformats.org/officeDocument/2006/relationships/hyperlink" Target="https://scholar.google.com/scholar?cites=1908905315887352854&amp;as_sdt=80005&amp;sciodt=0,11&amp;hl=en" TargetMode="External"/><Relationship Id="rId5149" Type="http://schemas.openxmlformats.org/officeDocument/2006/relationships/hyperlink" Target="https://scholar.google.com/scholar?cites=11554144573281228169&amp;as_sdt=80005&amp;sciodt=0,11&amp;hl=en" TargetMode="External"/><Relationship Id="rId5147" Type="http://schemas.openxmlformats.org/officeDocument/2006/relationships/hyperlink" Target="http://ieeexplore.ieee.org" TargetMode="External"/><Relationship Id="rId6478" Type="http://schemas.openxmlformats.org/officeDocument/2006/relationships/hyperlink" Target="http://ieeexplore.ieee.org" TargetMode="External"/><Relationship Id="rId5148" Type="http://schemas.openxmlformats.org/officeDocument/2006/relationships/hyperlink" Target="https://ieeexplore.ieee.org/abstract/document/6877280/" TargetMode="External"/><Relationship Id="rId6479" Type="http://schemas.openxmlformats.org/officeDocument/2006/relationships/hyperlink" Target="https://ieeexplore.ieee.org/abstract/document/8955253/" TargetMode="External"/><Relationship Id="rId6429" Type="http://schemas.openxmlformats.org/officeDocument/2006/relationships/hyperlink" Target="https://link.springer.com/article/10.1007/s00500-016-2371-z" TargetMode="External"/><Relationship Id="rId6427" Type="http://schemas.openxmlformats.org/officeDocument/2006/relationships/hyperlink" Target="https://yadda.icm.edu.pl/yadda/element/bwmeta1.element.oai-journals-pan-pl-102127/c/oai-journals-pan-pl-102127_full-text_DOI_2010.1515aee-2017-0056.pdf" TargetMode="External"/><Relationship Id="rId7759" Type="http://schemas.openxmlformats.org/officeDocument/2006/relationships/hyperlink" Target="https://core.ac.uk/download/pdf/11598027.pdf" TargetMode="External"/><Relationship Id="rId6428" Type="http://schemas.openxmlformats.org/officeDocument/2006/relationships/hyperlink" Target="https://scholar.google.com/scholar?q=related:cmjpEOUXf54J:scholar.google.com/&amp;scioq=&amp;hl=en&amp;as_sdt=80005&amp;sciodt=0,11" TargetMode="External"/><Relationship Id="rId7758" Type="http://schemas.openxmlformats.org/officeDocument/2006/relationships/hyperlink" Target="https://scholar.google.com/scholar?cites=4076248669077542050&amp;as_sdt=80005&amp;sciodt=0,11&amp;hl=en" TargetMode="External"/><Relationship Id="rId6421" Type="http://schemas.openxmlformats.org/officeDocument/2006/relationships/hyperlink" Target="https://scholar.google.com/scholar?cites=5055001249552085833&amp;as_sdt=80005&amp;sciodt=0,11&amp;hl=en" TargetMode="External"/><Relationship Id="rId7753" Type="http://schemas.openxmlformats.org/officeDocument/2006/relationships/hyperlink" Target="https://scholar.google.com/scholar?cites=17499519210116173261&amp;as_sdt=80005&amp;sciodt=0,11&amp;hl=en" TargetMode="External"/><Relationship Id="rId6422" Type="http://schemas.openxmlformats.org/officeDocument/2006/relationships/hyperlink" Target="https://arxiv.org/pdf/1611.08035" TargetMode="External"/><Relationship Id="rId7752" Type="http://schemas.openxmlformats.org/officeDocument/2006/relationships/hyperlink" Target="https://search.proquest.com/openview/73918e05ded26c6c24e30d69ab3fa0b2/1?pq-origsite=gscholar&amp;cbl=18750" TargetMode="External"/><Relationship Id="rId7751" Type="http://schemas.openxmlformats.org/officeDocument/2006/relationships/hyperlink" Target="http://search.proquest.com" TargetMode="External"/><Relationship Id="rId6420" Type="http://schemas.openxmlformats.org/officeDocument/2006/relationships/hyperlink" Target="https://arxiv.org/abs/1611.08035" TargetMode="External"/><Relationship Id="rId7750" Type="http://schemas.openxmlformats.org/officeDocument/2006/relationships/hyperlink" Target="https://scholar.google.com/scholar?q=related:HlKXKDXiivMJ:scholar.google.com/&amp;scioq=&amp;hl=en&amp;as_sdt=80005&amp;sciodt=0,11" TargetMode="External"/><Relationship Id="rId6425" Type="http://schemas.openxmlformats.org/officeDocument/2006/relationships/hyperlink" Target="https://yadda.icm.edu.pl/yadda/element/bwmeta1.element.oai-journals-pan-pl-102127/c/oai-journals-pan-pl-102127_full-text_DOI_2010.1515aee-2017-0056.pdf" TargetMode="External"/><Relationship Id="rId7757" Type="http://schemas.openxmlformats.org/officeDocument/2006/relationships/hyperlink" Target="https://core.ac.uk/download/pdf/11598027.pdf" TargetMode="External"/><Relationship Id="rId6426" Type="http://schemas.openxmlformats.org/officeDocument/2006/relationships/hyperlink" Target="https://scholar.google.com/scholar?cites=11420873452633548914&amp;as_sdt=80005&amp;sciodt=0,11&amp;hl=en" TargetMode="External"/><Relationship Id="rId7756" Type="http://schemas.openxmlformats.org/officeDocument/2006/relationships/hyperlink" Target="http://core.ac.uk" TargetMode="External"/><Relationship Id="rId6423" Type="http://schemas.openxmlformats.org/officeDocument/2006/relationships/hyperlink" Target="https://scholar.google.com/scholar?q=related:STO1mtr4JkYJ:scholar.google.com/&amp;scioq=&amp;hl=en&amp;as_sdt=80005&amp;sciodt=0,11" TargetMode="External"/><Relationship Id="rId7755" Type="http://schemas.openxmlformats.org/officeDocument/2006/relationships/hyperlink" Target="https://scholar.google.com/scholar?q=related:zU0ZUwHI2vIJ:scholar.google.com/&amp;scioq=&amp;hl=en&amp;as_sdt=80005&amp;sciodt=0,11" TargetMode="External"/><Relationship Id="rId6424" Type="http://schemas.openxmlformats.org/officeDocument/2006/relationships/hyperlink" Target="http://yadda.icm.edu.pl" TargetMode="External"/><Relationship Id="rId7754" Type="http://schemas.openxmlformats.org/officeDocument/2006/relationships/hyperlink" Target="https://mountainscholar.org/bitstream/handle/10217/46744/Remington_colostate_0053N_10606.pdf?sequence=1" TargetMode="External"/><Relationship Id="rId6418" Type="http://schemas.openxmlformats.org/officeDocument/2006/relationships/hyperlink" Target="https://scholar.google.com/scholar?q=related:meCQe91qn9EJ:scholar.google.com/&amp;scioq=&amp;hl=en&amp;as_sdt=80005&amp;sciodt=0,11" TargetMode="External"/><Relationship Id="rId6419" Type="http://schemas.openxmlformats.org/officeDocument/2006/relationships/hyperlink" Target="http://arxiv.org" TargetMode="External"/><Relationship Id="rId7749" Type="http://schemas.openxmlformats.org/officeDocument/2006/relationships/hyperlink" Target="http://olab.is.s.u-tokyo.ac.jp/~reiji/Suda2010b.pdf" TargetMode="External"/><Relationship Id="rId6416" Type="http://schemas.openxmlformats.org/officeDocument/2006/relationships/hyperlink" Target="https://scholar.google.com/scholar?cites=15104909174717341849&amp;as_sdt=80005&amp;sciodt=0,11&amp;hl=en" TargetMode="External"/><Relationship Id="rId7748" Type="http://schemas.openxmlformats.org/officeDocument/2006/relationships/hyperlink" Target="https://scholar.google.com/scholar?cites=17549087615944708638&amp;as_sdt=80005&amp;sciodt=0,11&amp;hl=en" TargetMode="External"/><Relationship Id="rId6417" Type="http://schemas.openxmlformats.org/officeDocument/2006/relationships/hyperlink" Target="https://core.ac.uk/download/pdf/60628729.pdf" TargetMode="External"/><Relationship Id="rId7747" Type="http://schemas.openxmlformats.org/officeDocument/2006/relationships/hyperlink" Target="http://olab.is.s.u-tokyo.ac.jp/~reiji/Suda2010b.pdf" TargetMode="External"/><Relationship Id="rId6410" Type="http://schemas.openxmlformats.org/officeDocument/2006/relationships/hyperlink" Target="https://www.cs.utexas.edu/users/flame/pubs/FLAWN76.pdf" TargetMode="External"/><Relationship Id="rId7742" Type="http://schemas.openxmlformats.org/officeDocument/2006/relationships/hyperlink" Target="https://api.taylorfrancis.com/content/chapters/edit/download?identifierName=doi&amp;identifierValue=10.1201/EBK1439803158-15&amp;type=chapterpdf" TargetMode="External"/><Relationship Id="rId6411" Type="http://schemas.openxmlformats.org/officeDocument/2006/relationships/hyperlink" Target="https://scholar.google.com/scholar?cites=15738661158164012505&amp;as_sdt=80005&amp;sciodt=0,11&amp;hl=en" TargetMode="External"/><Relationship Id="rId7741" Type="http://schemas.openxmlformats.org/officeDocument/2006/relationships/hyperlink" Target="http://api.taylorfrancis.com" TargetMode="External"/><Relationship Id="rId7740" Type="http://schemas.openxmlformats.org/officeDocument/2006/relationships/hyperlink" Target="https://scholar.google.com/scholar?q=related:Q4pvVJwXHjcJ:scholar.google.com/&amp;scioq=&amp;hl=en&amp;as_sdt=80005&amp;sciodt=0,11" TargetMode="External"/><Relationship Id="rId6414" Type="http://schemas.openxmlformats.org/officeDocument/2006/relationships/hyperlink" Target="http://ieeexplore.ieee.org" TargetMode="External"/><Relationship Id="rId7746" Type="http://schemas.openxmlformats.org/officeDocument/2006/relationships/hyperlink" Target="http://olab.is.su-tokyo.ac.jp" TargetMode="External"/><Relationship Id="rId6415" Type="http://schemas.openxmlformats.org/officeDocument/2006/relationships/hyperlink" Target="https://ieeexplore.ieee.org/abstract/document/7324482/" TargetMode="External"/><Relationship Id="rId7745" Type="http://schemas.openxmlformats.org/officeDocument/2006/relationships/hyperlink" Target="https://scholar.google.com/scholar?q=related:pUQOSw15OUEJ:scholar.google.com/&amp;scioq=&amp;hl=en&amp;as_sdt=80005&amp;sciodt=0,11" TargetMode="External"/><Relationship Id="rId6412" Type="http://schemas.openxmlformats.org/officeDocument/2006/relationships/hyperlink" Target="https://www.cs.utexas.edu/users/flame/pubs/FLAWN76.pdf" TargetMode="External"/><Relationship Id="rId7744" Type="http://schemas.openxmlformats.org/officeDocument/2006/relationships/hyperlink" Target="http://events.ancs.ro/seap/d912f50d5e9118f4ff.pdf" TargetMode="External"/><Relationship Id="rId6413" Type="http://schemas.openxmlformats.org/officeDocument/2006/relationships/hyperlink" Target="https://scholar.google.com/scholar?q=related:2Z2atO_0atoJ:scholar.google.com/&amp;scioq=&amp;hl=en&amp;as_sdt=80005&amp;sciodt=0,11" TargetMode="External"/><Relationship Id="rId7743" Type="http://schemas.openxmlformats.org/officeDocument/2006/relationships/hyperlink" Target="https://scholar.google.com/scholar?cites=4699920784138585253&amp;as_sdt=80005&amp;sciodt=0,11&amp;hl=en" TargetMode="External"/><Relationship Id="rId5118" Type="http://schemas.openxmlformats.org/officeDocument/2006/relationships/hyperlink" Target="https://conservancy.umn.edu/bitstream/handle/11299/155965/1/Lin_umn_0130E_13963.pdf" TargetMode="External"/><Relationship Id="rId6449" Type="http://schemas.openxmlformats.org/officeDocument/2006/relationships/hyperlink" Target="https://www.sciencedirect.com/science/article/pii/S0141933116302605" TargetMode="External"/><Relationship Id="rId5119" Type="http://schemas.openxmlformats.org/officeDocument/2006/relationships/hyperlink" Target="https://scholar.google.com/scholar?q=related:JXppwKLz1wgJ:scholar.google.com/&amp;scioq=&amp;hl=en&amp;as_sdt=80005&amp;sciodt=0,11" TargetMode="External"/><Relationship Id="rId7771" Type="http://schemas.openxmlformats.org/officeDocument/2006/relationships/hyperlink" Target="https://ipsj.ixsq.nii.ac.jp/ej/?action=repository_action_common_download&amp;item_id=73111&amp;item_no=1&amp;attribute_id=1&amp;file_no=1" TargetMode="External"/><Relationship Id="rId6440" Type="http://schemas.openxmlformats.org/officeDocument/2006/relationships/hyperlink" Target="https://scholar.google.com/scholar?cites=9261923886323660257&amp;as_sdt=80005&amp;sciodt=0,11&amp;hl=en" TargetMode="External"/><Relationship Id="rId7770" Type="http://schemas.openxmlformats.org/officeDocument/2006/relationships/hyperlink" Target="https://scholar.google.com/scholar?cites=14976411888403500376&amp;as_sdt=80005&amp;sciodt=0,11&amp;hl=en" TargetMode="External"/><Relationship Id="rId5112" Type="http://schemas.openxmlformats.org/officeDocument/2006/relationships/hyperlink" Target="https://scholar.google.com/scholar?cites=15495510448322953829&amp;as_sdt=80005&amp;sciodt=0,11&amp;hl=en" TargetMode="External"/><Relationship Id="rId6443" Type="http://schemas.openxmlformats.org/officeDocument/2006/relationships/hyperlink" Target="https://link.springer.com/article/10.1007/s11219-017-9370-x" TargetMode="External"/><Relationship Id="rId7775" Type="http://schemas.openxmlformats.org/officeDocument/2006/relationships/hyperlink" Target="https://scholar.google.com/scholar?cites=694240844090881418&amp;as_sdt=80005&amp;sciodt=0,11&amp;hl=en" TargetMode="External"/><Relationship Id="rId5113" Type="http://schemas.openxmlformats.org/officeDocument/2006/relationships/hyperlink" Target="https://www.freidok.uni-freiburg.de/fedora/objects/freidok:8787/datastreams/FILE1/content" TargetMode="External"/><Relationship Id="rId6444" Type="http://schemas.openxmlformats.org/officeDocument/2006/relationships/hyperlink" Target="https://scholar.google.com/scholar?cites=16996357697470009221&amp;as_sdt=80005&amp;sciodt=0,11&amp;hl=en" TargetMode="External"/><Relationship Id="rId7774" Type="http://schemas.openxmlformats.org/officeDocument/2006/relationships/hyperlink" Target="https://ieeexplore.ieee.org/abstract/document/6267938/" TargetMode="External"/><Relationship Id="rId5110" Type="http://schemas.openxmlformats.org/officeDocument/2006/relationships/hyperlink" Target="http://freidok.uni-freiburg.de" TargetMode="External"/><Relationship Id="rId6441" Type="http://schemas.openxmlformats.org/officeDocument/2006/relationships/hyperlink" Target="https://arxiv.org/pdf/1707.00516" TargetMode="External"/><Relationship Id="rId7773" Type="http://schemas.openxmlformats.org/officeDocument/2006/relationships/hyperlink" Target="http://ieeexplore.ieee.org" TargetMode="External"/><Relationship Id="rId5111" Type="http://schemas.openxmlformats.org/officeDocument/2006/relationships/hyperlink" Target="https://www.freidok.uni-freiburg.de/fedora/objects/freidok:8787/datastreams/FILE1/content" TargetMode="External"/><Relationship Id="rId6442" Type="http://schemas.openxmlformats.org/officeDocument/2006/relationships/hyperlink" Target="https://scholar.google.com/scholar?q=related:4fUG7bP2iIAJ:scholar.google.com/&amp;scioq=&amp;hl=en&amp;as_sdt=80005&amp;sciodt=0,11" TargetMode="External"/><Relationship Id="rId7772" Type="http://schemas.openxmlformats.org/officeDocument/2006/relationships/hyperlink" Target="https://scholar.google.com/scholar?q=related:WE06mkPn1s8J:scholar.google.com/&amp;scioq=&amp;hl=en&amp;as_sdt=80005&amp;sciodt=0,11" TargetMode="External"/><Relationship Id="rId5116" Type="http://schemas.openxmlformats.org/officeDocument/2006/relationships/hyperlink" Target="https://conservancy.umn.edu/handle/11299/155965" TargetMode="External"/><Relationship Id="rId6447" Type="http://schemas.openxmlformats.org/officeDocument/2006/relationships/hyperlink" Target="https://www.sciencedirect.com/science/article/pii/S0141933116302605" TargetMode="External"/><Relationship Id="rId7779" Type="http://schemas.openxmlformats.org/officeDocument/2006/relationships/hyperlink" Target="https://scholar.google.com/scholar?cites=7947792352264418033&amp;as_sdt=80005&amp;sciodt=0,11&amp;hl=en" TargetMode="External"/><Relationship Id="rId5117" Type="http://schemas.openxmlformats.org/officeDocument/2006/relationships/hyperlink" Target="https://scholar.google.com/scholar?cites=637245752634604069&amp;as_sdt=80005&amp;sciodt=0,11&amp;hl=en" TargetMode="External"/><Relationship Id="rId6448" Type="http://schemas.openxmlformats.org/officeDocument/2006/relationships/hyperlink" Target="https://scholar.google.com/scholar?cites=2583037443476525674&amp;as_sdt=80005&amp;sciodt=0,11&amp;hl=en" TargetMode="External"/><Relationship Id="rId7778" Type="http://schemas.openxmlformats.org/officeDocument/2006/relationships/hyperlink" Target="https://arxiv.org/abs/1207.5217" TargetMode="External"/><Relationship Id="rId5114" Type="http://schemas.openxmlformats.org/officeDocument/2006/relationships/hyperlink" Target="https://scholar.google.com/scholar?q=related:ZcKkbaccC9cJ:scholar.google.com/&amp;scioq=&amp;hl=en&amp;as_sdt=80005&amp;sciodt=0,11" TargetMode="External"/><Relationship Id="rId6445" Type="http://schemas.openxmlformats.org/officeDocument/2006/relationships/hyperlink" Target="https://link.springer.com/article/10.1007/s11219-017-9370-x" TargetMode="External"/><Relationship Id="rId7777" Type="http://schemas.openxmlformats.org/officeDocument/2006/relationships/hyperlink" Target="http://arxiv.org" TargetMode="External"/><Relationship Id="rId5115" Type="http://schemas.openxmlformats.org/officeDocument/2006/relationships/hyperlink" Target="http://conservancy.umn.edu" TargetMode="External"/><Relationship Id="rId6446" Type="http://schemas.openxmlformats.org/officeDocument/2006/relationships/hyperlink" Target="https://scholar.google.com/scholar?q=related:hQ8teUYx3-sJ:scholar.google.com/&amp;scioq=&amp;hl=en&amp;as_sdt=80005&amp;sciodt=0,11" TargetMode="External"/><Relationship Id="rId7776" Type="http://schemas.openxmlformats.org/officeDocument/2006/relationships/hyperlink" Target="https://scholar.google.com/scholar?q=related:irWalF5wogkJ:scholar.google.com/&amp;scioq=&amp;hl=en&amp;as_sdt=80005&amp;sciodt=0,11" TargetMode="External"/><Relationship Id="rId5109" Type="http://schemas.openxmlformats.org/officeDocument/2006/relationships/hyperlink" Target="https://scholar.google.com/scholar?q=related:h-gUWiCc380J:scholar.google.com/&amp;scioq=&amp;hl=en&amp;as_sdt=80005&amp;sciodt=0,11" TargetMode="External"/><Relationship Id="rId5107" Type="http://schemas.openxmlformats.org/officeDocument/2006/relationships/hyperlink" Target="https://scholar.google.com/scholar?cites=14834747360345909383&amp;as_sdt=80005&amp;sciodt=0,11&amp;hl=en" TargetMode="External"/><Relationship Id="rId6438" Type="http://schemas.openxmlformats.org/officeDocument/2006/relationships/hyperlink" Target="http://ieeexplore.ieee.org" TargetMode="External"/><Relationship Id="rId5108" Type="http://schemas.openxmlformats.org/officeDocument/2006/relationships/hyperlink" Target="https://ieeexplore.ieee.org/iel5/6168524/6169521/06169531.pdf" TargetMode="External"/><Relationship Id="rId6439" Type="http://schemas.openxmlformats.org/officeDocument/2006/relationships/hyperlink" Target="https://ieeexplore.ieee.org/abstract/document/8091027/" TargetMode="External"/><Relationship Id="rId7769" Type="http://schemas.openxmlformats.org/officeDocument/2006/relationships/hyperlink" Target="https://ipsj.ixsq.nii.ac.jp/ej/?action=pages_view_main&amp;active_action=repository_view_main_item_detail&amp;item_id=73111&amp;item_no=1&amp;page_id=13&amp;block_id=8" TargetMode="External"/><Relationship Id="rId7760" Type="http://schemas.openxmlformats.org/officeDocument/2006/relationships/hyperlink" Target="https://scholar.google.com/scholar?q=related:opSGUJG-kTgJ:scholar.google.com/&amp;scioq=&amp;hl=en&amp;as_sdt=80005&amp;sciodt=0,11" TargetMode="External"/><Relationship Id="rId5101" Type="http://schemas.openxmlformats.org/officeDocument/2006/relationships/hyperlink" Target="https://chemistry-europe.onlinelibrary.wiley.com/doi/abs/10.1002/cphc.201200132" TargetMode="External"/><Relationship Id="rId6432" Type="http://schemas.openxmlformats.org/officeDocument/2006/relationships/hyperlink" Target="https://scholar.google.com/scholar?q=related:B-5AHkTJIlAJ:scholar.google.com/&amp;scioq=&amp;hl=en&amp;as_sdt=80005&amp;sciodt=0,11" TargetMode="External"/><Relationship Id="rId7764" Type="http://schemas.openxmlformats.org/officeDocument/2006/relationships/hyperlink" Target="https://core.ac.uk/download/pdf/54848715.pdf" TargetMode="External"/><Relationship Id="rId5102" Type="http://schemas.openxmlformats.org/officeDocument/2006/relationships/hyperlink" Target="https://scholar.google.com/scholar?cites=6941037142248238553&amp;as_sdt=80005&amp;sciodt=0,11&amp;hl=en" TargetMode="External"/><Relationship Id="rId6433" Type="http://schemas.openxmlformats.org/officeDocument/2006/relationships/hyperlink" Target="http://arxiv.org" TargetMode="External"/><Relationship Id="rId7763" Type="http://schemas.openxmlformats.org/officeDocument/2006/relationships/hyperlink" Target="https://scholar.google.com/scholar?cites=13134483397176683789&amp;as_sdt=80005&amp;sciodt=0,11&amp;hl=en" TargetMode="External"/><Relationship Id="rId6430" Type="http://schemas.openxmlformats.org/officeDocument/2006/relationships/hyperlink" Target="https://scholar.google.com/scholar?cites=5774398966644928007&amp;as_sdt=80005&amp;sciodt=0,11&amp;hl=en" TargetMode="External"/><Relationship Id="rId7762" Type="http://schemas.openxmlformats.org/officeDocument/2006/relationships/hyperlink" Target="https://search.proquest.com/openview/a3536641e4b172ae5e8d680b3e78f894/1?pq-origsite=gscholar&amp;cbl=18750" TargetMode="External"/><Relationship Id="rId5100" Type="http://schemas.openxmlformats.org/officeDocument/2006/relationships/hyperlink" Target="https://scholar.google.com/scholar?q=related:cBnSQm1gkloJ:scholar.google.com/&amp;scioq=&amp;hl=en&amp;as_sdt=80005&amp;sciodt=0,11" TargetMode="External"/><Relationship Id="rId6431" Type="http://schemas.openxmlformats.org/officeDocument/2006/relationships/hyperlink" Target="https://link.springer.com/article/10.1007/s00500-016-2371-z" TargetMode="External"/><Relationship Id="rId7761" Type="http://schemas.openxmlformats.org/officeDocument/2006/relationships/hyperlink" Target="http://search.proquest.com" TargetMode="External"/><Relationship Id="rId5105" Type="http://schemas.openxmlformats.org/officeDocument/2006/relationships/hyperlink" Target="http://ieeexplore.ieee.org" TargetMode="External"/><Relationship Id="rId6436" Type="http://schemas.openxmlformats.org/officeDocument/2006/relationships/hyperlink" Target="https://arxiv.org/pdf/1706.01341" TargetMode="External"/><Relationship Id="rId7768" Type="http://schemas.openxmlformats.org/officeDocument/2006/relationships/hyperlink" Target="http://ipsj.ixsq.nii.ac.jp" TargetMode="External"/><Relationship Id="rId5106" Type="http://schemas.openxmlformats.org/officeDocument/2006/relationships/hyperlink" Target="https://ieeexplore.ieee.org/abstract/document/6169531/" TargetMode="External"/><Relationship Id="rId6437" Type="http://schemas.openxmlformats.org/officeDocument/2006/relationships/hyperlink" Target="https://scholar.google.com/scholar?q=related:fFpLpPmqR-EJ:scholar.google.com/&amp;scioq=&amp;hl=en&amp;as_sdt=80005&amp;sciodt=0,11" TargetMode="External"/><Relationship Id="rId7767" Type="http://schemas.openxmlformats.org/officeDocument/2006/relationships/hyperlink" Target="https://scholar.google.com/scholar?q=related:ZQ0JGkow6OAJ:scholar.google.com/&amp;scioq=&amp;hl=en&amp;as_sdt=80005&amp;sciodt=0,11" TargetMode="External"/><Relationship Id="rId5103" Type="http://schemas.openxmlformats.org/officeDocument/2006/relationships/hyperlink" Target="https://chemistry-europe.onlinelibrary.wiley.com/doi/pdf/10.1002/cphc.201200132" TargetMode="External"/><Relationship Id="rId6434" Type="http://schemas.openxmlformats.org/officeDocument/2006/relationships/hyperlink" Target="https://arxiv.org/abs/1706.01341" TargetMode="External"/><Relationship Id="rId7766" Type="http://schemas.openxmlformats.org/officeDocument/2006/relationships/hyperlink" Target="https://scholar.google.com/scholar?cites=16206256353915243877&amp;as_sdt=80005&amp;sciodt=0,11&amp;hl=en" TargetMode="External"/><Relationship Id="rId5104" Type="http://schemas.openxmlformats.org/officeDocument/2006/relationships/hyperlink" Target="https://scholar.google.com/scholar?q=related:2a1_dIGEU2AJ:scholar.google.com/&amp;scioq=&amp;hl=en&amp;as_sdt=80005&amp;sciodt=0,11" TargetMode="External"/><Relationship Id="rId6435" Type="http://schemas.openxmlformats.org/officeDocument/2006/relationships/hyperlink" Target="https://scholar.google.com/scholar?cites=16233131371060222588&amp;as_sdt=80005&amp;sciodt=0,11&amp;hl=en" TargetMode="External"/><Relationship Id="rId7765" Type="http://schemas.openxmlformats.org/officeDocument/2006/relationships/hyperlink" Target="https://scholar.google.com/scholar?q=related:DW37bA8PR7YJ:scholar.google.com/&amp;scioq=&amp;hl=en&amp;as_sdt=80005&amp;sciodt=0,11" TargetMode="External"/><Relationship Id="rId2940" Type="http://schemas.openxmlformats.org/officeDocument/2006/relationships/hyperlink" Target="http://www.vecpar.org/iwapt/iwapt2014_submission_1.pdf" TargetMode="External"/><Relationship Id="rId1610" Type="http://schemas.openxmlformats.org/officeDocument/2006/relationships/hyperlink" Target="https://scholar.google.com/scholar?q=related:4H7AVs5NVJYJ:scholar.google.com/&amp;scioq=&amp;hl=en&amp;as_sdt=80005&amp;sciodt=0,11" TargetMode="External"/><Relationship Id="rId2941" Type="http://schemas.openxmlformats.org/officeDocument/2006/relationships/hyperlink" Target="https://scholar.google.com/scholar?q=related:39M4jVU4zvYJ:scholar.google.com/&amp;scioq=&amp;hl=en&amp;as_sdt=80005&amp;sciodt=0,11" TargetMode="External"/><Relationship Id="rId1611" Type="http://schemas.openxmlformats.org/officeDocument/2006/relationships/hyperlink" Target="https://www.sciencedirect.com/science/article/pii/S0167642306000724" TargetMode="External"/><Relationship Id="rId2942" Type="http://schemas.openxmlformats.org/officeDocument/2006/relationships/hyperlink" Target="https://link.springer.com/article/10.1007/s13278-015-0292-y" TargetMode="External"/><Relationship Id="rId1612" Type="http://schemas.openxmlformats.org/officeDocument/2006/relationships/hyperlink" Target="https://scholar.google.com/scholar?cites=12262643293985666312&amp;as_sdt=80005&amp;sciodt=0,11&amp;hl=en" TargetMode="External"/><Relationship Id="rId2943" Type="http://schemas.openxmlformats.org/officeDocument/2006/relationships/hyperlink" Target="https://scholar.google.com/scholar?cites=10186723901012615445&amp;as_sdt=80005&amp;sciodt=0,11&amp;hl=en" TargetMode="External"/><Relationship Id="rId1613" Type="http://schemas.openxmlformats.org/officeDocument/2006/relationships/hyperlink" Target="https://www.sciencedirect.com/science/article/pii/S0167642306000724/pdf?md5=0c2bcc5ce57b7730fd623341208eb23e&amp;pid=1-s2.0-S0167642306000724-main.pdf&amp;_valck=1" TargetMode="External"/><Relationship Id="rId2944" Type="http://schemas.openxmlformats.org/officeDocument/2006/relationships/hyperlink" Target="http://webdocs.cs.ualberta.ca/~zaiane/postscript/Role-ASONAM14.pdf" TargetMode="External"/><Relationship Id="rId1614" Type="http://schemas.openxmlformats.org/officeDocument/2006/relationships/hyperlink" Target="https://scholar.google.com/scholar?q=related:CHVXCRupLaoJ:scholar.google.com/&amp;scioq=&amp;hl=en&amp;as_sdt=80005&amp;sciodt=0,11" TargetMode="External"/><Relationship Id="rId2945" Type="http://schemas.openxmlformats.org/officeDocument/2006/relationships/hyperlink" Target="https://scholar.google.com/scholar?q=related:FaHWmGqDXo0J:scholar.google.com/&amp;scioq=&amp;hl=en&amp;as_sdt=80005&amp;sciodt=0,11" TargetMode="External"/><Relationship Id="rId1615" Type="http://schemas.openxmlformats.org/officeDocument/2006/relationships/hyperlink" Target="http://ieeexplore.ieee.org" TargetMode="External"/><Relationship Id="rId2946" Type="http://schemas.openxmlformats.org/officeDocument/2006/relationships/hyperlink" Target="http://ieeexplore.ieee.org" TargetMode="External"/><Relationship Id="rId1616" Type="http://schemas.openxmlformats.org/officeDocument/2006/relationships/hyperlink" Target="https://ieeexplore.ieee.org/abstract/document/7847598/" TargetMode="External"/><Relationship Id="rId2947" Type="http://schemas.openxmlformats.org/officeDocument/2006/relationships/hyperlink" Target="https://ieeexplore.ieee.org/abstract/document/7307670/" TargetMode="External"/><Relationship Id="rId907" Type="http://schemas.openxmlformats.org/officeDocument/2006/relationships/hyperlink" Target="https://scholar.google.com/scholar?q=related:A4YQ16nG7ScJ:scholar.google.com/&amp;scioq=&amp;hl=en&amp;as_sdt=80005&amp;sciodt=0,11" TargetMode="External"/><Relationship Id="rId1617" Type="http://schemas.openxmlformats.org/officeDocument/2006/relationships/hyperlink" Target="https://scholar.google.com/scholar?cites=8303448093390277245&amp;as_sdt=80005&amp;sciodt=0,11&amp;hl=en" TargetMode="External"/><Relationship Id="rId2948" Type="http://schemas.openxmlformats.org/officeDocument/2006/relationships/hyperlink" Target="https://scholar.google.com/scholar?cites=15741516633866274420&amp;as_sdt=80005&amp;sciodt=0,11&amp;hl=en" TargetMode="External"/><Relationship Id="rId906" Type="http://schemas.openxmlformats.org/officeDocument/2006/relationships/hyperlink" Target="http://liacs.leidenuniv.nl/assets/PDF/TechRep/tr00-03.pdf" TargetMode="External"/><Relationship Id="rId1618" Type="http://schemas.openxmlformats.org/officeDocument/2006/relationships/hyperlink" Target="https://users.ece.cmu.edu/~franzf/papers/pact06.pdf" TargetMode="External"/><Relationship Id="rId2949" Type="http://schemas.openxmlformats.org/officeDocument/2006/relationships/hyperlink" Target="https://ieeexplore.ieee.org/iel7/7307300/7307539/07307670.pdf" TargetMode="External"/><Relationship Id="rId905" Type="http://schemas.openxmlformats.org/officeDocument/2006/relationships/hyperlink" Target="https://scholar.google.com/scholar?cites=2877174169719571971&amp;as_sdt=80005&amp;sciodt=0,11&amp;hl=en" TargetMode="External"/><Relationship Id="rId1619" Type="http://schemas.openxmlformats.org/officeDocument/2006/relationships/hyperlink" Target="https://scholar.google.com/scholar?q=related:fQpsIQzGO3MJ:scholar.google.com/&amp;scioq=&amp;hl=en&amp;as_sdt=80005&amp;sciodt=0,11" TargetMode="External"/><Relationship Id="rId904" Type="http://schemas.openxmlformats.org/officeDocument/2006/relationships/hyperlink" Target="http://liacs.leidenuniv.nl/assets/PDF/TechRep/tr00-03.pdf" TargetMode="External"/><Relationship Id="rId909" Type="http://schemas.openxmlformats.org/officeDocument/2006/relationships/hyperlink" Target="https://ieeexplore.ieee.org/abstract/document/1386659/" TargetMode="External"/><Relationship Id="rId908" Type="http://schemas.openxmlformats.org/officeDocument/2006/relationships/hyperlink" Target="http://ieeexplore.ieee.org" TargetMode="External"/><Relationship Id="rId903" Type="http://schemas.openxmlformats.org/officeDocument/2006/relationships/hyperlink" Target="http://liacs.leidenuniv.nl" TargetMode="External"/><Relationship Id="rId902" Type="http://schemas.openxmlformats.org/officeDocument/2006/relationships/hyperlink" Target="https://scholar.google.com/scholar?q=related:dWtkOz2VkPgJ:scholar.google.com/&amp;scioq=&amp;hl=en&amp;as_sdt=80005&amp;sciodt=0,11" TargetMode="External"/><Relationship Id="rId901" Type="http://schemas.openxmlformats.org/officeDocument/2006/relationships/hyperlink" Target="https://ieeexplore.ieee.org/iel5/12/4548486/04483504.pdf" TargetMode="External"/><Relationship Id="rId900" Type="http://schemas.openxmlformats.org/officeDocument/2006/relationships/hyperlink" Target="https://scholar.google.com/scholar?cites=17910979808274443125&amp;as_sdt=80005&amp;sciodt=0,11&amp;hl=en" TargetMode="External"/><Relationship Id="rId2930" Type="http://schemas.openxmlformats.org/officeDocument/2006/relationships/hyperlink" Target="https://ieeexplore.ieee.org/abstract/document/6687336/" TargetMode="External"/><Relationship Id="rId1600" Type="http://schemas.openxmlformats.org/officeDocument/2006/relationships/hyperlink" Target="https://pdfs.semanticscholar.org/b6b1/5146e35e60b999ee3ed05ab6bd80125618bd.pdf" TargetMode="External"/><Relationship Id="rId2931" Type="http://schemas.openxmlformats.org/officeDocument/2006/relationships/hyperlink" Target="https://scholar.google.com/scholar?cites=628683458410700026&amp;as_sdt=80005&amp;sciodt=0,11&amp;hl=en" TargetMode="External"/><Relationship Id="rId1601" Type="http://schemas.openxmlformats.org/officeDocument/2006/relationships/hyperlink" Target="https://scholar.google.com/scholar?q=related:If7NgYUOTkoJ:scholar.google.com/&amp;scioq=&amp;hl=en&amp;as_sdt=80005&amp;sciodt=0,11" TargetMode="External"/><Relationship Id="rId2932" Type="http://schemas.openxmlformats.org/officeDocument/2006/relationships/hyperlink" Target="https://www.mcs.anl.gov/papers/P3056-1112.pdf" TargetMode="External"/><Relationship Id="rId1602" Type="http://schemas.openxmlformats.org/officeDocument/2006/relationships/hyperlink" Target="https://www.sciencedirect.com/science/article/pii/S0167819104000031" TargetMode="External"/><Relationship Id="rId2933" Type="http://schemas.openxmlformats.org/officeDocument/2006/relationships/hyperlink" Target="https://scholar.google.com/scholar?q=related:-ty7RkaIuQgJ:scholar.google.com/&amp;scioq=&amp;hl=en&amp;as_sdt=80005&amp;sciodt=0,11" TargetMode="External"/><Relationship Id="rId1603" Type="http://schemas.openxmlformats.org/officeDocument/2006/relationships/hyperlink" Target="https://scholar.google.com/scholar?cites=12372267311784675584&amp;as_sdt=80005&amp;sciodt=0,11&amp;hl=en" TargetMode="External"/><Relationship Id="rId2934" Type="http://schemas.openxmlformats.org/officeDocument/2006/relationships/hyperlink" Target="https://patents.google.com/patent/US8577950B2/en" TargetMode="External"/><Relationship Id="rId1604" Type="http://schemas.openxmlformats.org/officeDocument/2006/relationships/hyperlink" Target="https://www.sciencedirect.com/science/article/pii/S0167819104000031" TargetMode="External"/><Relationship Id="rId2935" Type="http://schemas.openxmlformats.org/officeDocument/2006/relationships/hyperlink" Target="https://scholar.google.com/scholar?cites=3749580078036800548&amp;as_sdt=80005&amp;sciodt=0,11&amp;hl=en" TargetMode="External"/><Relationship Id="rId1605" Type="http://schemas.openxmlformats.org/officeDocument/2006/relationships/hyperlink" Target="https://scholar.google.com/scholar?q=related:AEkaqZEfs6sJ:scholar.google.com/&amp;scioq=&amp;hl=en&amp;as_sdt=80005&amp;sciodt=0,11" TargetMode="External"/><Relationship Id="rId2936" Type="http://schemas.openxmlformats.org/officeDocument/2006/relationships/hyperlink" Target="https://patentimages.storage.googleapis.com/66/bf/9b/86c5e314736a21/US8577950.pdf" TargetMode="External"/><Relationship Id="rId1606" Type="http://schemas.openxmlformats.org/officeDocument/2006/relationships/hyperlink" Target="http://ieeexplore.ieee.org" TargetMode="External"/><Relationship Id="rId2937" Type="http://schemas.openxmlformats.org/officeDocument/2006/relationships/hyperlink" Target="https://scholar.google.com/scholar?q=related:JNRDADcvCTQJ:scholar.google.com/&amp;scioq=&amp;hl=en&amp;as_sdt=80005&amp;sciodt=0,11" TargetMode="External"/><Relationship Id="rId1607" Type="http://schemas.openxmlformats.org/officeDocument/2006/relationships/hyperlink" Target="https://ieeexplore.ieee.org/abstract/document/5388790/" TargetMode="External"/><Relationship Id="rId2938" Type="http://schemas.openxmlformats.org/officeDocument/2006/relationships/hyperlink" Target="https://link.springer.com/chapter/10.1007/978-3-319-17353-5_24" TargetMode="External"/><Relationship Id="rId1608" Type="http://schemas.openxmlformats.org/officeDocument/2006/relationships/hyperlink" Target="https://scholar.google.com/scholar?cites=10832368552346943200&amp;as_sdt=80005&amp;sciodt=0,11&amp;hl=en" TargetMode="External"/><Relationship Id="rId2939" Type="http://schemas.openxmlformats.org/officeDocument/2006/relationships/hyperlink" Target="https://scholar.google.com/scholar?cites=17784213918625354719&amp;as_sdt=80005&amp;sciodt=0,11&amp;hl=en" TargetMode="External"/><Relationship Id="rId1609" Type="http://schemas.openxmlformats.org/officeDocument/2006/relationships/hyperlink" Target="https://www.academia.edu/download/68232159/download.pdf" TargetMode="External"/><Relationship Id="rId1631" Type="http://schemas.openxmlformats.org/officeDocument/2006/relationships/hyperlink" Target="https://scholar.google.com/scholar?cites=4596640266344658905&amp;as_sdt=80005&amp;sciodt=0,11&amp;hl=en" TargetMode="External"/><Relationship Id="rId2962" Type="http://schemas.openxmlformats.org/officeDocument/2006/relationships/hyperlink" Target="https://www.sciencedirect.com/science/article/pii/S1384107616301087" TargetMode="External"/><Relationship Id="rId1632" Type="http://schemas.openxmlformats.org/officeDocument/2006/relationships/hyperlink" Target="https://pubs.acs.org/doi/pdf/10.1021/acs.jctc.5b00790" TargetMode="External"/><Relationship Id="rId2963" Type="http://schemas.openxmlformats.org/officeDocument/2006/relationships/hyperlink" Target="https://scholar.google.com/scholar?q=related:w-oFW8o_iykJ:scholar.google.com/&amp;scioq=&amp;hl=en&amp;as_sdt=80005&amp;sciodt=0,11" TargetMode="External"/><Relationship Id="rId1633" Type="http://schemas.openxmlformats.org/officeDocument/2006/relationships/hyperlink" Target="https://scholar.google.com/scholar?q=related:2fe62_eLyj8J:scholar.google.com/&amp;scioq=&amp;hl=en&amp;as_sdt=80005&amp;sciodt=0,11" TargetMode="External"/><Relationship Id="rId2964" Type="http://schemas.openxmlformats.org/officeDocument/2006/relationships/hyperlink" Target="https://link.springer.com/article/10.1007/s10586-018-2810-y" TargetMode="External"/><Relationship Id="rId1634" Type="http://schemas.openxmlformats.org/officeDocument/2006/relationships/hyperlink" Target="https://www.sciencedirect.com/science/article/pii/S0167819103000139" TargetMode="External"/><Relationship Id="rId2965" Type="http://schemas.openxmlformats.org/officeDocument/2006/relationships/hyperlink" Target="https://scholar.google.com/scholar?cites=13782326533766256064&amp;as_sdt=80005&amp;sciodt=0,11&amp;hl=en" TargetMode="External"/><Relationship Id="rId1635" Type="http://schemas.openxmlformats.org/officeDocument/2006/relationships/hyperlink" Target="https://scholar.google.com/scholar?cites=4656630220202716735&amp;as_sdt=80005&amp;sciodt=0,11&amp;hl=en" TargetMode="External"/><Relationship Id="rId2966" Type="http://schemas.openxmlformats.org/officeDocument/2006/relationships/hyperlink" Target="https://link.springer.com/article/10.1007/s10586-018-2810-y" TargetMode="External"/><Relationship Id="rId1636" Type="http://schemas.openxmlformats.org/officeDocument/2006/relationships/hyperlink" Target="https://www.sciencedirect.com/science/article/pii/S0167819103000139" TargetMode="External"/><Relationship Id="rId2967" Type="http://schemas.openxmlformats.org/officeDocument/2006/relationships/hyperlink" Target="https://scholar.google.com/scholar?q=related:wBWU5_WoRL8J:scholar.google.com/&amp;scioq=&amp;hl=en&amp;as_sdt=80005&amp;sciodt=0,11" TargetMode="External"/><Relationship Id="rId1637" Type="http://schemas.openxmlformats.org/officeDocument/2006/relationships/hyperlink" Target="https://scholar.google.com/scholar?q=related:Py6IbYOsn0AJ:scholar.google.com/&amp;scioq=&amp;hl=en&amp;as_sdt=80005&amp;sciodt=0,11" TargetMode="External"/><Relationship Id="rId2968" Type="http://schemas.openxmlformats.org/officeDocument/2006/relationships/hyperlink" Target="https://link.springer.com/chapter/10.1007/3-540-44688-5_3" TargetMode="External"/><Relationship Id="rId1638" Type="http://schemas.openxmlformats.org/officeDocument/2006/relationships/hyperlink" Target="http://ieeexplore.ieee.org" TargetMode="External"/><Relationship Id="rId2969" Type="http://schemas.openxmlformats.org/officeDocument/2006/relationships/hyperlink" Target="https://scholar.google.com/scholar?cites=3172874711289372780&amp;as_sdt=80005&amp;sciodt=0,11&amp;hl=en" TargetMode="External"/><Relationship Id="rId929" Type="http://schemas.openxmlformats.org/officeDocument/2006/relationships/hyperlink" Target="https://scholar.google.com/scholar?q=related:AIHA5bvZs-AJ:scholar.google.com/&amp;scioq=&amp;hl=en&amp;as_sdt=80005&amp;sciodt=0,11" TargetMode="External"/><Relationship Id="rId1639" Type="http://schemas.openxmlformats.org/officeDocument/2006/relationships/hyperlink" Target="https://ieeexplore.ieee.org/abstract/document/7847593/" TargetMode="External"/><Relationship Id="rId928" Type="http://schemas.openxmlformats.org/officeDocument/2006/relationships/hyperlink" Target="https://epubs.siam.org/doi/pdf/10.1137/080733243" TargetMode="External"/><Relationship Id="rId927" Type="http://schemas.openxmlformats.org/officeDocument/2006/relationships/hyperlink" Target="https://scholar.google.com/scholar?cites=16191524486363775232&amp;as_sdt=80005&amp;sciodt=0,11&amp;hl=en" TargetMode="External"/><Relationship Id="rId926" Type="http://schemas.openxmlformats.org/officeDocument/2006/relationships/hyperlink" Target="https://epubs.siam.org/doi/abs/10.1137/080733243" TargetMode="External"/><Relationship Id="rId921" Type="http://schemas.openxmlformats.org/officeDocument/2006/relationships/hyperlink" Target="http://journals.sagepub.com" TargetMode="External"/><Relationship Id="rId920" Type="http://schemas.openxmlformats.org/officeDocument/2006/relationships/hyperlink" Target="https://scholar.google.com/scholar?q=related:OMXLB7XFeH8J:scholar.google.com/&amp;scioq=&amp;hl=en&amp;as_sdt=80005&amp;sciodt=0,11" TargetMode="External"/><Relationship Id="rId925" Type="http://schemas.openxmlformats.org/officeDocument/2006/relationships/hyperlink" Target="https://scholar.google.com/scholar?q=related:5Rh_l0v0EIwJ:scholar.google.com/&amp;scioq=&amp;hl=en&amp;as_sdt=80005&amp;sciodt=0,11" TargetMode="External"/><Relationship Id="rId924" Type="http://schemas.openxmlformats.org/officeDocument/2006/relationships/hyperlink" Target="https://journals.sagepub.com/doi/pdf/10.1177/1094342006074864" TargetMode="External"/><Relationship Id="rId923" Type="http://schemas.openxmlformats.org/officeDocument/2006/relationships/hyperlink" Target="https://scholar.google.com/scholar?cites=10092835370438695141&amp;as_sdt=80005&amp;sciodt=0,11&amp;hl=en" TargetMode="External"/><Relationship Id="rId922" Type="http://schemas.openxmlformats.org/officeDocument/2006/relationships/hyperlink" Target="https://journals.sagepub.com/doi/abs/10.1177/1094342006074864" TargetMode="External"/><Relationship Id="rId2960" Type="http://schemas.openxmlformats.org/officeDocument/2006/relationships/hyperlink" Target="https://www.sciencedirect.com/science/article/pii/S1384107616301087" TargetMode="External"/><Relationship Id="rId1630" Type="http://schemas.openxmlformats.org/officeDocument/2006/relationships/hyperlink" Target="https://pubs.acs.org/doi/abs/10.1021/acs.jctc.5b00790" TargetMode="External"/><Relationship Id="rId2961" Type="http://schemas.openxmlformats.org/officeDocument/2006/relationships/hyperlink" Target="https://scholar.google.com/scholar?cites=2993556515660884675&amp;as_sdt=80005&amp;sciodt=0,11&amp;hl=en" TargetMode="External"/><Relationship Id="rId1620" Type="http://schemas.openxmlformats.org/officeDocument/2006/relationships/hyperlink" Target="http://dl.acm.org" TargetMode="External"/><Relationship Id="rId2951" Type="http://schemas.openxmlformats.org/officeDocument/2006/relationships/hyperlink" Target="https://link.springer.com/article/10.1007/s11227-014-1133-x" TargetMode="External"/><Relationship Id="rId1621" Type="http://schemas.openxmlformats.org/officeDocument/2006/relationships/hyperlink" Target="https://dl.acm.org/doi/abs/10.1145/1274971.1274989" TargetMode="External"/><Relationship Id="rId2952" Type="http://schemas.openxmlformats.org/officeDocument/2006/relationships/hyperlink" Target="https://scholar.google.com/scholar?cites=8658198156216098131&amp;as_sdt=80005&amp;sciodt=0,11&amp;hl=en" TargetMode="External"/><Relationship Id="rId1622" Type="http://schemas.openxmlformats.org/officeDocument/2006/relationships/hyperlink" Target="https://scholar.google.com/scholar?cites=155903491492448429&amp;as_sdt=80005&amp;sciodt=0,11&amp;hl=en" TargetMode="External"/><Relationship Id="rId2953" Type="http://schemas.openxmlformats.org/officeDocument/2006/relationships/hyperlink" Target="https://www.academia.edu/download/45738954/Hierarchical_approach_to_optimization_of20160518-19562-ympdl4.pdf" TargetMode="External"/><Relationship Id="rId1623" Type="http://schemas.openxmlformats.org/officeDocument/2006/relationships/hyperlink" Target="https://www.academia.edu/download/42152600/ics07.pdf" TargetMode="External"/><Relationship Id="rId2954" Type="http://schemas.openxmlformats.org/officeDocument/2006/relationships/hyperlink" Target="https://scholar.google.com/scholar?q=related:U90zmFkZKHgJ:scholar.google.com/&amp;scioq=&amp;hl=en&amp;as_sdt=80005&amp;sciodt=0,11" TargetMode="External"/><Relationship Id="rId1624" Type="http://schemas.openxmlformats.org/officeDocument/2006/relationships/hyperlink" Target="https://scholar.google.com/scholar?q=related:rYimRWbhKQIJ:scholar.google.com/&amp;scioq=&amp;hl=en&amp;as_sdt=80005&amp;sciodt=0,11" TargetMode="External"/><Relationship Id="rId2955" Type="http://schemas.openxmlformats.org/officeDocument/2006/relationships/hyperlink" Target="http://dl.acm.org" TargetMode="External"/><Relationship Id="rId1625" Type="http://schemas.openxmlformats.org/officeDocument/2006/relationships/hyperlink" Target="http://usenix.org" TargetMode="External"/><Relationship Id="rId2956" Type="http://schemas.openxmlformats.org/officeDocument/2006/relationships/hyperlink" Target="https://dl.acm.org/doi/abs/10.1145/3158140" TargetMode="External"/><Relationship Id="rId1626" Type="http://schemas.openxmlformats.org/officeDocument/2006/relationships/hyperlink" Target="https://www.usenix.org/legacy/event/hotpar10/tech/full_papers/Peter.pdf" TargetMode="External"/><Relationship Id="rId2957" Type="http://schemas.openxmlformats.org/officeDocument/2006/relationships/hyperlink" Target="https://scholar.google.com/scholar?cites=11256278352796270937&amp;as_sdt=80005&amp;sciodt=0,11&amp;hl=en" TargetMode="External"/><Relationship Id="rId1627" Type="http://schemas.openxmlformats.org/officeDocument/2006/relationships/hyperlink" Target="https://scholar.google.com/scholar?cites=4309516222948425456&amp;as_sdt=80005&amp;sciodt=0,11&amp;hl=en" TargetMode="External"/><Relationship Id="rId2958" Type="http://schemas.openxmlformats.org/officeDocument/2006/relationships/hyperlink" Target="https://dl.acm.org/doi/pdf/10.1145/3158140" TargetMode="External"/><Relationship Id="rId918" Type="http://schemas.openxmlformats.org/officeDocument/2006/relationships/hyperlink" Target="https://scholar.google.com/scholar?cites=9185308821332673848&amp;as_sdt=80005&amp;sciodt=0,11&amp;hl=en" TargetMode="External"/><Relationship Id="rId1628" Type="http://schemas.openxmlformats.org/officeDocument/2006/relationships/hyperlink" Target="https://www.usenix.org/legacy/event/hotpar10/tech/full_papers/Peter.pdf" TargetMode="External"/><Relationship Id="rId2959" Type="http://schemas.openxmlformats.org/officeDocument/2006/relationships/hyperlink" Target="https://scholar.google.com/scholar?q=related:WUFXB4ZVNpwJ:scholar.google.com/&amp;scioq=&amp;hl=en&amp;as_sdt=80005&amp;sciodt=0,11" TargetMode="External"/><Relationship Id="rId917" Type="http://schemas.openxmlformats.org/officeDocument/2006/relationships/hyperlink" Target="https://epubs.siam.org/doi/abs/10.1137/080724885" TargetMode="External"/><Relationship Id="rId1629" Type="http://schemas.openxmlformats.org/officeDocument/2006/relationships/hyperlink" Target="https://scholar.google.com/scholar?q=related:8L6fBix6zjsJ:scholar.google.com/&amp;scioq=&amp;hl=en&amp;as_sdt=80005&amp;sciodt=0,11" TargetMode="External"/><Relationship Id="rId916" Type="http://schemas.openxmlformats.org/officeDocument/2006/relationships/hyperlink" Target="https://scholar.google.com/scholar?q=related:xjOmjZldv_EJ:scholar.google.com/&amp;scioq=&amp;hl=en&amp;as_sdt=80005&amp;sciodt=0,11" TargetMode="External"/><Relationship Id="rId915" Type="http://schemas.openxmlformats.org/officeDocument/2006/relationships/hyperlink" Target="https://www.tandfonline.com/doi/pdf/10.1080/10556780902917735" TargetMode="External"/><Relationship Id="rId919" Type="http://schemas.openxmlformats.org/officeDocument/2006/relationships/hyperlink" Target="https://epubs.siam.org/doi/pdf/10.1137/080724885" TargetMode="External"/><Relationship Id="rId910" Type="http://schemas.openxmlformats.org/officeDocument/2006/relationships/hyperlink" Target="https://scholar.google.com/scholar?cites=378556739419220601&amp;as_sdt=80005&amp;sciodt=0,11&amp;hl=en" TargetMode="External"/><Relationship Id="rId914" Type="http://schemas.openxmlformats.org/officeDocument/2006/relationships/hyperlink" Target="https://scholar.google.com/scholar?cites=17419744797780227014&amp;as_sdt=80005&amp;sciodt=0,11&amp;hl=en" TargetMode="External"/><Relationship Id="rId913" Type="http://schemas.openxmlformats.org/officeDocument/2006/relationships/hyperlink" Target="https://www.tandfonline.com/doi/abs/10.1080/10556780902917735" TargetMode="External"/><Relationship Id="rId912" Type="http://schemas.openxmlformats.org/officeDocument/2006/relationships/hyperlink" Target="https://scholar.google.com/scholar?q=related:eappTFnnQAUJ:scholar.google.com/&amp;scioq=&amp;hl=en&amp;as_sdt=80005&amp;sciodt=0,11" TargetMode="External"/><Relationship Id="rId911" Type="http://schemas.openxmlformats.org/officeDocument/2006/relationships/hyperlink" Target="https://ieeexplore.ieee.org/iel5/5/30187/01386659.pdf" TargetMode="External"/><Relationship Id="rId2950" Type="http://schemas.openxmlformats.org/officeDocument/2006/relationships/hyperlink" Target="https://scholar.google.com/scholar?q=related:dIaA8_kZddoJ:scholar.google.com/&amp;scioq=&amp;hl=en&amp;as_sdt=80005&amp;sciodt=0,11" TargetMode="External"/><Relationship Id="rId2900" Type="http://schemas.openxmlformats.org/officeDocument/2006/relationships/hyperlink" Target="https://ieeexplore.ieee.org/abstract/document/4228214/" TargetMode="External"/><Relationship Id="rId2901" Type="http://schemas.openxmlformats.org/officeDocument/2006/relationships/hyperlink" Target="https://scholar.google.com/scholar?cites=18329142001996412952&amp;as_sdt=80005&amp;sciodt=0,11&amp;hl=en" TargetMode="External"/><Relationship Id="rId2902" Type="http://schemas.openxmlformats.org/officeDocument/2006/relationships/hyperlink" Target="https://www.researchgate.net/profile/Anthony-Danalis-2/publication/220948523_Automatic_MPI_application_transformation_with_ASPhALT/links/00b4953865967af47d000000/Automatic-MPI-application-transformation-with-ASPhALT.pdf" TargetMode="External"/><Relationship Id="rId2903" Type="http://schemas.openxmlformats.org/officeDocument/2006/relationships/hyperlink" Target="https://scholar.google.com/scholar?q=related:GDiw8okxXv4J:scholar.google.com/&amp;scioq=&amp;hl=en&amp;as_sdt=80005&amp;sciodt=0,11" TargetMode="External"/><Relationship Id="rId2904" Type="http://schemas.openxmlformats.org/officeDocument/2006/relationships/hyperlink" Target="https://www.worldscientific.com/doi/abs/10.1142/S0219686708001589" TargetMode="External"/><Relationship Id="rId2905" Type="http://schemas.openxmlformats.org/officeDocument/2006/relationships/hyperlink" Target="https://scholar.google.com/scholar?cites=13339253461753937604&amp;as_sdt=80005&amp;sciodt=0,11&amp;hl=en" TargetMode="External"/><Relationship Id="rId2906" Type="http://schemas.openxmlformats.org/officeDocument/2006/relationships/hyperlink" Target="https://scholar.google.com/scholar?q=related:xD6-XFmMHrkJ:scholar.google.com/&amp;scioq=&amp;hl=en&amp;as_sdt=80005&amp;sciodt=0,11" TargetMode="External"/><Relationship Id="rId2907" Type="http://schemas.openxmlformats.org/officeDocument/2006/relationships/hyperlink" Target="http://ieeexplore.ieee.org" TargetMode="External"/><Relationship Id="rId2908" Type="http://schemas.openxmlformats.org/officeDocument/2006/relationships/hyperlink" Target="https://ieeexplore.ieee.org/abstract/document/4518559/" TargetMode="External"/><Relationship Id="rId2909" Type="http://schemas.openxmlformats.org/officeDocument/2006/relationships/hyperlink" Target="https://scholar.google.com/scholar?cites=12184778339093933539&amp;as_sdt=80005&amp;sciodt=0,11&amp;hl=en" TargetMode="External"/><Relationship Id="rId5170" Type="http://schemas.openxmlformats.org/officeDocument/2006/relationships/hyperlink" Target="https://scholar.google.com/scholar?q=related:KNRwYfTFolkJ:scholar.google.com/&amp;scioq=&amp;hl=en&amp;as_sdt=80005&amp;sciodt=0,11" TargetMode="External"/><Relationship Id="rId5171" Type="http://schemas.openxmlformats.org/officeDocument/2006/relationships/hyperlink" Target="http://ieeexplore.ieee.org" TargetMode="External"/><Relationship Id="rId5174" Type="http://schemas.openxmlformats.org/officeDocument/2006/relationships/hyperlink" Target="https://scholar.google.com/scholar?q=related:8HO-b7HW3rYJ:scholar.google.com/&amp;scioq=&amp;hl=en&amp;as_sdt=80005&amp;sciodt=0,11" TargetMode="External"/><Relationship Id="rId5175" Type="http://schemas.openxmlformats.org/officeDocument/2006/relationships/hyperlink" Target="http://ieeexplore.ieee.org" TargetMode="External"/><Relationship Id="rId5172" Type="http://schemas.openxmlformats.org/officeDocument/2006/relationships/hyperlink" Target="https://ieeexplore.ieee.org/abstract/document/7328207/" TargetMode="External"/><Relationship Id="rId5173" Type="http://schemas.openxmlformats.org/officeDocument/2006/relationships/hyperlink" Target="https://scholar.google.com/scholar?cites=13177205617304957936&amp;as_sdt=80005&amp;sciodt=0,11&amp;hl=en" TargetMode="External"/><Relationship Id="rId5178" Type="http://schemas.openxmlformats.org/officeDocument/2006/relationships/hyperlink" Target="https://ieeexplore.ieee.org/iel7/7317886/7330515/07331062.pdf" TargetMode="External"/><Relationship Id="rId5179" Type="http://schemas.openxmlformats.org/officeDocument/2006/relationships/hyperlink" Target="https://scholar.google.com/scholar?q=related:ZbwEdbd6z8oJ:scholar.google.com/&amp;scioq=&amp;hl=en&amp;as_sdt=80005&amp;sciodt=0,11" TargetMode="External"/><Relationship Id="rId5176" Type="http://schemas.openxmlformats.org/officeDocument/2006/relationships/hyperlink" Target="https://ieeexplore.ieee.org/abstract/document/7331062/" TargetMode="External"/><Relationship Id="rId5177" Type="http://schemas.openxmlformats.org/officeDocument/2006/relationships/hyperlink" Target="https://scholar.google.com/scholar?cites=14614034244201397349&amp;as_sdt=80005&amp;sciodt=0,11&amp;hl=en" TargetMode="External"/><Relationship Id="rId6490" Type="http://schemas.openxmlformats.org/officeDocument/2006/relationships/hyperlink" Target="https://scholar.google.com/scholar?cites=6191791108972672935&amp;as_sdt=80005&amp;sciodt=0,11&amp;hl=en" TargetMode="External"/><Relationship Id="rId5160" Type="http://schemas.openxmlformats.org/officeDocument/2006/relationships/hyperlink" Target="http://hcl.ucd.ie/system/files/AshleyPhDThesis.pdf" TargetMode="External"/><Relationship Id="rId6491" Type="http://schemas.openxmlformats.org/officeDocument/2006/relationships/hyperlink" Target="https://opus4.kobv.de/opus4-fau/files/13050/SebastianKuckuk_Diss_OPUS.pdf" TargetMode="External"/><Relationship Id="rId5163" Type="http://schemas.openxmlformats.org/officeDocument/2006/relationships/hyperlink" Target="https://ieeexplore.ieee.org/abstract/document/7245731/" TargetMode="External"/><Relationship Id="rId6494" Type="http://schemas.openxmlformats.org/officeDocument/2006/relationships/hyperlink" Target="https://scholar.google.com/scholar?cites=4439866757701734922&amp;as_sdt=80005&amp;sciodt=0,11&amp;hl=en" TargetMode="External"/><Relationship Id="rId5164" Type="http://schemas.openxmlformats.org/officeDocument/2006/relationships/hyperlink" Target="https://scholar.google.com/scholar?cites=1753992364199204146&amp;as_sdt=80005&amp;sciodt=0,11&amp;hl=en" TargetMode="External"/><Relationship Id="rId6495" Type="http://schemas.openxmlformats.org/officeDocument/2006/relationships/hyperlink" Target="https://www.sciencedirect.com/science/article/am/pii/S187775031831130X" TargetMode="External"/><Relationship Id="rId5161" Type="http://schemas.openxmlformats.org/officeDocument/2006/relationships/hyperlink" Target="https://scholar.google.com/scholar?q=related:a-HuqlZ4TBMJ:scholar.google.com/&amp;scioq=&amp;hl=en&amp;as_sdt=80005&amp;sciodt=0,11" TargetMode="External"/><Relationship Id="rId6492" Type="http://schemas.openxmlformats.org/officeDocument/2006/relationships/hyperlink" Target="https://scholar.google.com/scholar?q=related:p_e8RTWp7VUJ:scholar.google.com/&amp;scioq=&amp;hl=en&amp;as_sdt=80005&amp;sciodt=0,11" TargetMode="External"/><Relationship Id="rId5162" Type="http://schemas.openxmlformats.org/officeDocument/2006/relationships/hyperlink" Target="http://ieeexplore.ieee.org" TargetMode="External"/><Relationship Id="rId6493" Type="http://schemas.openxmlformats.org/officeDocument/2006/relationships/hyperlink" Target="https://www.sciencedirect.com/science/article/pii/S187775031831130X" TargetMode="External"/><Relationship Id="rId5167" Type="http://schemas.openxmlformats.org/officeDocument/2006/relationships/hyperlink" Target="http://ieeexplore.ieee.org" TargetMode="External"/><Relationship Id="rId6498" Type="http://schemas.openxmlformats.org/officeDocument/2006/relationships/hyperlink" Target="https://tel.archives-ouvertes.fr/tel-02433509/" TargetMode="External"/><Relationship Id="rId5168" Type="http://schemas.openxmlformats.org/officeDocument/2006/relationships/hyperlink" Target="https://ieeexplore.ieee.org/abstract/document/7328206/" TargetMode="External"/><Relationship Id="rId6499" Type="http://schemas.openxmlformats.org/officeDocument/2006/relationships/hyperlink" Target="https://scholar.google.com/scholar?cites=13945489245131850674&amp;as_sdt=80005&amp;sciodt=0,11&amp;hl=en" TargetMode="External"/><Relationship Id="rId5165" Type="http://schemas.openxmlformats.org/officeDocument/2006/relationships/hyperlink" Target="https://ieeexplore.ieee.org/iel7/7227129/7245687/07245731.pdf" TargetMode="External"/><Relationship Id="rId6496" Type="http://schemas.openxmlformats.org/officeDocument/2006/relationships/hyperlink" Target="https://scholar.google.com/scholar?q=related:CpLg7kqTnT0J:scholar.google.com/&amp;scioq=&amp;hl=en&amp;as_sdt=80005&amp;sciodt=0,11" TargetMode="External"/><Relationship Id="rId5166" Type="http://schemas.openxmlformats.org/officeDocument/2006/relationships/hyperlink" Target="https://scholar.google.com/scholar?q=related:MlXXHsNuVxgJ:scholar.google.com/&amp;scioq=&amp;hl=en&amp;as_sdt=80005&amp;sciodt=0,11" TargetMode="External"/><Relationship Id="rId6497" Type="http://schemas.openxmlformats.org/officeDocument/2006/relationships/hyperlink" Target="http://tel.archives-ouvertes.fr" TargetMode="External"/><Relationship Id="rId5169" Type="http://schemas.openxmlformats.org/officeDocument/2006/relationships/hyperlink" Target="https://scholar.google.com/scholar?cites=6458942469000188968&amp;as_sdt=80005&amp;sciodt=0,11&amp;hl=en" TargetMode="External"/><Relationship Id="rId2920" Type="http://schemas.openxmlformats.org/officeDocument/2006/relationships/hyperlink" Target="https://scholar.google.com/scholar?q=related:rUXJS7YqYuQJ:scholar.google.com/&amp;scioq=&amp;hl=en&amp;as_sdt=80005&amp;sciodt=0,11" TargetMode="External"/><Relationship Id="rId2921" Type="http://schemas.openxmlformats.org/officeDocument/2006/relationships/hyperlink" Target="https://link.springer.com/article/10.1007/s11265-012-0673-7" TargetMode="External"/><Relationship Id="rId2922" Type="http://schemas.openxmlformats.org/officeDocument/2006/relationships/hyperlink" Target="https://scholar.google.com/scholar?cites=12168551548188130416&amp;as_sdt=80005&amp;sciodt=0,11&amp;hl=en" TargetMode="External"/><Relationship Id="rId2923" Type="http://schemas.openxmlformats.org/officeDocument/2006/relationships/hyperlink" Target="https://link.springer.com/article/10.1007/s11265-012-0673-7" TargetMode="External"/><Relationship Id="rId2924" Type="http://schemas.openxmlformats.org/officeDocument/2006/relationships/hyperlink" Target="https://scholar.google.com/scholar?q=related:cHzITClh36gJ:scholar.google.com/&amp;scioq=&amp;hl=en&amp;as_sdt=80005&amp;sciodt=0,11" TargetMode="External"/><Relationship Id="rId2925" Type="http://schemas.openxmlformats.org/officeDocument/2006/relationships/hyperlink" Target="https://link.springer.com/chapter/10.1007/978-3-642-16405-7_23" TargetMode="External"/><Relationship Id="rId2926" Type="http://schemas.openxmlformats.org/officeDocument/2006/relationships/hyperlink" Target="https://scholar.google.com/scholar?cites=5705936490038839546&amp;as_sdt=80005&amp;sciodt=0,11&amp;hl=en" TargetMode="External"/><Relationship Id="rId2927" Type="http://schemas.openxmlformats.org/officeDocument/2006/relationships/hyperlink" Target="https://arxiv.org/pdf/1211.0582" TargetMode="External"/><Relationship Id="rId2928" Type="http://schemas.openxmlformats.org/officeDocument/2006/relationships/hyperlink" Target="https://scholar.google.com/scholar?q=related:-ki0nwGPL08J:scholar.google.com/&amp;scioq=&amp;hl=en&amp;as_sdt=80005&amp;sciodt=0,11" TargetMode="External"/><Relationship Id="rId2929" Type="http://schemas.openxmlformats.org/officeDocument/2006/relationships/hyperlink" Target="http://ieeexplore.ieee.org" TargetMode="External"/><Relationship Id="rId5192" Type="http://schemas.openxmlformats.org/officeDocument/2006/relationships/hyperlink" Target="https://scholar.google.com/scholar?cites=1016097550949879203&amp;as_sdt=80005&amp;sciodt=0,11&amp;hl=en" TargetMode="External"/><Relationship Id="rId5193" Type="http://schemas.openxmlformats.org/officeDocument/2006/relationships/hyperlink" Target="https://dl.acm.org/doi/pdf/10.1145/2870650.2870654" TargetMode="External"/><Relationship Id="rId5190" Type="http://schemas.openxmlformats.org/officeDocument/2006/relationships/hyperlink" Target="http://dl.acm.org" TargetMode="External"/><Relationship Id="rId5191" Type="http://schemas.openxmlformats.org/officeDocument/2006/relationships/hyperlink" Target="https://dl.acm.org/doi/abs/10.1145/2870650.2870654" TargetMode="External"/><Relationship Id="rId5196" Type="http://schemas.openxmlformats.org/officeDocument/2006/relationships/hyperlink" Target="https://scholar.google.com/scholar?cites=14387906752791123259&amp;as_sdt=80005&amp;sciodt=0,11&amp;hl=en" TargetMode="External"/><Relationship Id="rId5197" Type="http://schemas.openxmlformats.org/officeDocument/2006/relationships/hyperlink" Target="https://www.researchgate.net/profile/Javier-Garcia-Blas/publication/310809282_Porting_Matlab_Applications_to_High-Performance_C_Codes_CPUGPU-Accelerated_Spherical_Deconvolution_of_Diffusion_MRI_Data/links/5a193edfa6fdcc50ade7fd51/Porting-Matlab-Applications-to-High-Performance-C-Codes-CPU-GPU-Accelerated-Spherical-Deconvolution-of-Diffusion-MRI-Data.pdf" TargetMode="External"/><Relationship Id="rId5194" Type="http://schemas.openxmlformats.org/officeDocument/2006/relationships/hyperlink" Target="https://scholar.google.com/scholar?q=related:ow2DzVbnGQ4J:scholar.google.com/&amp;scioq=&amp;hl=en&amp;as_sdt=80005&amp;sciodt=0,11" TargetMode="External"/><Relationship Id="rId5195" Type="http://schemas.openxmlformats.org/officeDocument/2006/relationships/hyperlink" Target="https://link.springer.com/chapter/10.1007/978-3-319-49583-5_49" TargetMode="External"/><Relationship Id="rId5198" Type="http://schemas.openxmlformats.org/officeDocument/2006/relationships/hyperlink" Target="https://scholar.google.com/scholar?q=related:OxWPFfYcrMcJ:scholar.google.com/&amp;scioq=&amp;hl=en&amp;as_sdt=80005&amp;sciodt=0,11" TargetMode="External"/><Relationship Id="rId5199" Type="http://schemas.openxmlformats.org/officeDocument/2006/relationships/hyperlink" Target="http://dl.acm.org" TargetMode="External"/><Relationship Id="rId2910" Type="http://schemas.openxmlformats.org/officeDocument/2006/relationships/hyperlink" Target="https://people.ece.uw.edu/bilmes/p/mypubs/malkin2008-rsdc.pdf" TargetMode="External"/><Relationship Id="rId2911" Type="http://schemas.openxmlformats.org/officeDocument/2006/relationships/hyperlink" Target="https://scholar.google.com/scholar?q=related:422ReFcHGakJ:scholar.google.com/&amp;scioq=&amp;hl=en&amp;as_sdt=80005&amp;sciodt=0,11" TargetMode="External"/><Relationship Id="rId2912" Type="http://schemas.openxmlformats.org/officeDocument/2006/relationships/hyperlink" Target="https://www.sciencedirect.com/science/article/pii/S1053811909005953" TargetMode="External"/><Relationship Id="rId2913" Type="http://schemas.openxmlformats.org/officeDocument/2006/relationships/hyperlink" Target="https://scholar.google.com/scholar?cites=13618290093641777185&amp;as_sdt=80005&amp;sciodt=0,11&amp;hl=en" TargetMode="External"/><Relationship Id="rId2914" Type="http://schemas.openxmlformats.org/officeDocument/2006/relationships/hyperlink" Target="https://scholar.archive.org/work/32cd3aogpvc7pihxgmo36g6mti/access/wayback/http://cds.ismrm.org/ismrm-2007/files/00234.pdf" TargetMode="External"/><Relationship Id="rId2915" Type="http://schemas.openxmlformats.org/officeDocument/2006/relationships/hyperlink" Target="https://scholar.google.com/scholar?q=related:IUC996_i_bwJ:scholar.google.com/&amp;scioq=&amp;hl=en&amp;as_sdt=80005&amp;sciodt=0,11" TargetMode="External"/><Relationship Id="rId2916" Type="http://schemas.openxmlformats.org/officeDocument/2006/relationships/hyperlink" Target="http://dl.acm.org" TargetMode="External"/><Relationship Id="rId2917" Type="http://schemas.openxmlformats.org/officeDocument/2006/relationships/hyperlink" Target="https://dl.acm.org/doi/abs/10.1145/2048066.2048103" TargetMode="External"/><Relationship Id="rId2918" Type="http://schemas.openxmlformats.org/officeDocument/2006/relationships/hyperlink" Target="https://scholar.google.com/scholar?cites=16456762950809109933&amp;as_sdt=80005&amp;sciodt=0,11&amp;hl=en" TargetMode="External"/><Relationship Id="rId2919" Type="http://schemas.openxmlformats.org/officeDocument/2006/relationships/hyperlink" Target="http://people.engr.ncsu.edu/xshen5/Publications/oopsla11.pdf" TargetMode="External"/><Relationship Id="rId5181" Type="http://schemas.openxmlformats.org/officeDocument/2006/relationships/hyperlink" Target="https://ieeexplore.ieee.org/abstract/document/7396314/" TargetMode="External"/><Relationship Id="rId5182" Type="http://schemas.openxmlformats.org/officeDocument/2006/relationships/hyperlink" Target="https://scholar.google.com/scholar?cites=1302701436670106952&amp;as_sdt=80005&amp;sciodt=0,11&amp;hl=en" TargetMode="External"/><Relationship Id="rId5180" Type="http://schemas.openxmlformats.org/officeDocument/2006/relationships/hyperlink" Target="http://ieeexplore.ieee.org" TargetMode="External"/><Relationship Id="rId5185" Type="http://schemas.openxmlformats.org/officeDocument/2006/relationships/hyperlink" Target="http://dl.acm.org" TargetMode="External"/><Relationship Id="rId5186" Type="http://schemas.openxmlformats.org/officeDocument/2006/relationships/hyperlink" Target="https://dl.acm.org/doi/abs/10.1145/2998392.2998399" TargetMode="External"/><Relationship Id="rId5183" Type="http://schemas.openxmlformats.org/officeDocument/2006/relationships/hyperlink" Target="https://dspace.mit.edu/bitstream/handle/1721.1/125197/hpec15.pdf?sequence=2&amp;isAllowed=y" TargetMode="External"/><Relationship Id="rId5184" Type="http://schemas.openxmlformats.org/officeDocument/2006/relationships/hyperlink" Target="https://scholar.google.com/scholar?q=related:SN0c_Q0gFBIJ:scholar.google.com/&amp;scioq=&amp;hl=en&amp;as_sdt=80005&amp;sciodt=0,11" TargetMode="External"/><Relationship Id="rId5189" Type="http://schemas.openxmlformats.org/officeDocument/2006/relationships/hyperlink" Target="https://scholar.google.com/scholar?q=related:2duElEgSwr8J:scholar.google.com/&amp;scioq=&amp;hl=en&amp;as_sdt=80005&amp;sciodt=0,11" TargetMode="External"/><Relationship Id="rId5187" Type="http://schemas.openxmlformats.org/officeDocument/2006/relationships/hyperlink" Target="https://scholar.google.com/scholar?cites=13817626709664783321&amp;as_sdt=80005&amp;sciodt=0,11&amp;hl=en" TargetMode="External"/><Relationship Id="rId5188" Type="http://schemas.openxmlformats.org/officeDocument/2006/relationships/hyperlink" Target="https://dl.acm.org/doi/pdf/10.1145/2998392.2998399" TargetMode="External"/><Relationship Id="rId1697" Type="http://schemas.openxmlformats.org/officeDocument/2006/relationships/hyperlink" Target="http://citeseerx.ist.psu.edu/viewdoc/download?doi=10.1.1.1025.1756&amp;rep=rep1&amp;type=pdf" TargetMode="External"/><Relationship Id="rId1698" Type="http://schemas.openxmlformats.org/officeDocument/2006/relationships/hyperlink" Target="https://scholar.google.com/scholar?q=related:OWc8AXYxRyMJ:scholar.google.com/&amp;scioq=&amp;hl=en&amp;as_sdt=80005&amp;sciodt=0,11" TargetMode="External"/><Relationship Id="rId1699" Type="http://schemas.openxmlformats.org/officeDocument/2006/relationships/hyperlink" Target="http://ieeexplore.ieee.org" TargetMode="External"/><Relationship Id="rId866" Type="http://schemas.openxmlformats.org/officeDocument/2006/relationships/hyperlink" Target="https://scholar.google.com/scholar?cites=15807445209431046021&amp;as_sdt=80005&amp;sciodt=0,11&amp;hl=en" TargetMode="External"/><Relationship Id="rId865" Type="http://schemas.openxmlformats.org/officeDocument/2006/relationships/hyperlink" Target="https://ieeexplore.ieee.org/abstract/document/1281668/" TargetMode="External"/><Relationship Id="rId864" Type="http://schemas.openxmlformats.org/officeDocument/2006/relationships/hyperlink" Target="http://ieeexplore.ieee.org" TargetMode="External"/><Relationship Id="rId863" Type="http://schemas.openxmlformats.org/officeDocument/2006/relationships/hyperlink" Target="https://scholar.google.com/scholar?q=related:zxZG_Xy8VP0J:scholar.google.com/&amp;scioq=&amp;hl=en&amp;as_sdt=80005&amp;sciodt=0,11" TargetMode="External"/><Relationship Id="rId869" Type="http://schemas.openxmlformats.org/officeDocument/2006/relationships/hyperlink" Target="https://www.sciencedirect.com/science/article/pii/S0021999104001895" TargetMode="External"/><Relationship Id="rId868" Type="http://schemas.openxmlformats.org/officeDocument/2006/relationships/hyperlink" Target="https://scholar.google.com/scholar?q=related:hXeWoqpTX9sJ:scholar.google.com/&amp;scioq=&amp;hl=en&amp;as_sdt=80005&amp;sciodt=0,11" TargetMode="External"/><Relationship Id="rId867" Type="http://schemas.openxmlformats.org/officeDocument/2006/relationships/hyperlink" Target="https://ieeexplore.ieee.org/iel5/9012/28612/01281668.pdf" TargetMode="External"/><Relationship Id="rId1690" Type="http://schemas.openxmlformats.org/officeDocument/2006/relationships/hyperlink" Target="https://dl.acm.org/doi/abs/10.14778/2856318.2856321" TargetMode="External"/><Relationship Id="rId1691" Type="http://schemas.openxmlformats.org/officeDocument/2006/relationships/hyperlink" Target="https://scholar.google.com/scholar?cites=13305329977059187007&amp;as_sdt=80005&amp;sciodt=0,11&amp;hl=en" TargetMode="External"/><Relationship Id="rId1692" Type="http://schemas.openxmlformats.org/officeDocument/2006/relationships/hyperlink" Target="https://infoscience.epfl.ch/record/220654/files/p252-kocberber.pdf" TargetMode="External"/><Relationship Id="rId862" Type="http://schemas.openxmlformats.org/officeDocument/2006/relationships/hyperlink" Target="https://www.cambridge.org/core/services/aop-cambridge-core/content/view/1F241EF25538A947BD294430BDDA85B9/S147106840200145Xa.pdf/logic-program-specialisation-through-partial-deduction-control-issues.pdf" TargetMode="External"/><Relationship Id="rId1693" Type="http://schemas.openxmlformats.org/officeDocument/2006/relationships/hyperlink" Target="https://scholar.google.com/scholar?q=related:Pxn4lR4HprgJ:scholar.google.com/&amp;scioq=&amp;hl=en&amp;as_sdt=80005&amp;sciodt=0,11" TargetMode="External"/><Relationship Id="rId861" Type="http://schemas.openxmlformats.org/officeDocument/2006/relationships/hyperlink" Target="https://scholar.google.com/scholar?cites=18254422434650658511&amp;as_sdt=80005&amp;sciodt=0,11&amp;hl=en" TargetMode="External"/><Relationship Id="rId1694" Type="http://schemas.openxmlformats.org/officeDocument/2006/relationships/hyperlink" Target="http://ieeexplore.ieee.org" TargetMode="External"/><Relationship Id="rId860" Type="http://schemas.openxmlformats.org/officeDocument/2006/relationships/hyperlink" Target="https://www.cambridge.org/core/journals/theory-and-practice-of-logic-programming/article/logic-program-specialisation-through-partial-deduction-control-issues/1F241EF25538A947BD294430BDDA85B9" TargetMode="External"/><Relationship Id="rId1695" Type="http://schemas.openxmlformats.org/officeDocument/2006/relationships/hyperlink" Target="https://ieeexplore.ieee.org/abstract/document/1467809/" TargetMode="External"/><Relationship Id="rId1696" Type="http://schemas.openxmlformats.org/officeDocument/2006/relationships/hyperlink" Target="https://scholar.google.com/scholar?cites=2542054897570572089&amp;as_sdt=80005&amp;sciodt=0,11&amp;hl=en" TargetMode="External"/><Relationship Id="rId1686" Type="http://schemas.openxmlformats.org/officeDocument/2006/relationships/hyperlink" Target="https://scholar.google.com/scholar?cites=1788045786425341838&amp;as_sdt=80005&amp;sciodt=0,11&amp;hl=en" TargetMode="External"/><Relationship Id="rId1687" Type="http://schemas.openxmlformats.org/officeDocument/2006/relationships/hyperlink" Target="https://www.researchgate.net/profile/Faizur-Rahman-4/publication/221615762_Automated_empirical_tuning_of_scientific_codes_for_performance_and_power_consumption/links/00b49537124f1aa11a000000/Automated-empirical-tuning-of-scientific-codes-for-performance-and-power-consumption.pdf" TargetMode="External"/><Relationship Id="rId1688" Type="http://schemas.openxmlformats.org/officeDocument/2006/relationships/hyperlink" Target="https://scholar.google.com/scholar?q=related:jjcEVitq0BgJ:scholar.google.com/&amp;scioq=&amp;hl=en&amp;as_sdt=80005&amp;sciodt=0,11" TargetMode="External"/><Relationship Id="rId1689" Type="http://schemas.openxmlformats.org/officeDocument/2006/relationships/hyperlink" Target="http://dl.acm.org" TargetMode="External"/><Relationship Id="rId855" Type="http://schemas.openxmlformats.org/officeDocument/2006/relationships/hyperlink" Target="https://www.sciencedirect.com/science/article/pii/S1877750313000148" TargetMode="External"/><Relationship Id="rId854" Type="http://schemas.openxmlformats.org/officeDocument/2006/relationships/hyperlink" Target="https://scholar.google.com/scholar?q=related:lRzSqDMFQeQJ:scholar.google.com/&amp;scioq=&amp;hl=en&amp;as_sdt=80005&amp;sciodt=0,11" TargetMode="External"/><Relationship Id="rId853" Type="http://schemas.openxmlformats.org/officeDocument/2006/relationships/hyperlink" Target="https://dl.acm.org/doi/pdf/10.1145/1141885.1141894" TargetMode="External"/><Relationship Id="rId852" Type="http://schemas.openxmlformats.org/officeDocument/2006/relationships/hyperlink" Target="https://scholar.google.com/scholar?cites=16447433033567575189&amp;as_sdt=80005&amp;sciodt=0,11&amp;hl=en" TargetMode="External"/><Relationship Id="rId859" Type="http://schemas.openxmlformats.org/officeDocument/2006/relationships/hyperlink" Target="http://cambridge.org" TargetMode="External"/><Relationship Id="rId858" Type="http://schemas.openxmlformats.org/officeDocument/2006/relationships/hyperlink" Target="https://scholar.google.com/scholar?q=related:g5y2_JS7Tu0J:scholar.google.com/&amp;scioq=&amp;hl=en&amp;as_sdt=80005&amp;sciodt=0,11" TargetMode="External"/><Relationship Id="rId857" Type="http://schemas.openxmlformats.org/officeDocument/2006/relationships/hyperlink" Target="https://www.doc.ic.ac.uk/~lvilanov/publications/files/cs13_montblanc.pdf" TargetMode="External"/><Relationship Id="rId856" Type="http://schemas.openxmlformats.org/officeDocument/2006/relationships/hyperlink" Target="https://scholar.google.com/scholar?cites=17099811083741731971&amp;as_sdt=80005&amp;sciodt=0,11&amp;hl=en" TargetMode="External"/><Relationship Id="rId1680" Type="http://schemas.openxmlformats.org/officeDocument/2006/relationships/hyperlink" Target="https://link.springer.com/article/10.1007/s11075-011-9478-1" TargetMode="External"/><Relationship Id="rId1681" Type="http://schemas.openxmlformats.org/officeDocument/2006/relationships/hyperlink" Target="https://scholar.google.com/scholar?cites=14390662976424705295&amp;as_sdt=80005&amp;sciodt=0,11&amp;hl=en" TargetMode="External"/><Relationship Id="rId851" Type="http://schemas.openxmlformats.org/officeDocument/2006/relationships/hyperlink" Target="https://dl.acm.org/doi/abs/10.1145/1141885.1141894" TargetMode="External"/><Relationship Id="rId1682" Type="http://schemas.openxmlformats.org/officeDocument/2006/relationships/hyperlink" Target="https://link.springer.com/content/pdf/10.1007/s11075-011-9478-1.pdf" TargetMode="External"/><Relationship Id="rId850" Type="http://schemas.openxmlformats.org/officeDocument/2006/relationships/hyperlink" Target="http://dl.acm.org" TargetMode="External"/><Relationship Id="rId1683" Type="http://schemas.openxmlformats.org/officeDocument/2006/relationships/hyperlink" Target="https://scholar.google.com/scholar?q=related:D_0oaLvntccJ:scholar.google.com/&amp;scioq=&amp;hl=en&amp;as_sdt=80005&amp;sciodt=0,11" TargetMode="External"/><Relationship Id="rId1684" Type="http://schemas.openxmlformats.org/officeDocument/2006/relationships/hyperlink" Target="http://dl.acm.org" TargetMode="External"/><Relationship Id="rId1685" Type="http://schemas.openxmlformats.org/officeDocument/2006/relationships/hyperlink" Target="https://dl.acm.org/doi/abs/10.1145/1944862.1944880" TargetMode="External"/><Relationship Id="rId888" Type="http://schemas.openxmlformats.org/officeDocument/2006/relationships/hyperlink" Target="http://dl.acm.org" TargetMode="External"/><Relationship Id="rId887" Type="http://schemas.openxmlformats.org/officeDocument/2006/relationships/hyperlink" Target="https://scholar.google.com/scholar?q=related:1RaTZgTZplIJ:scholar.google.com/&amp;scioq=&amp;hl=en&amp;as_sdt=80005&amp;sciodt=0,11" TargetMode="External"/><Relationship Id="rId886" Type="http://schemas.openxmlformats.org/officeDocument/2006/relationships/hyperlink" Target="https://dl.acm.org/doi/pdf/10.1145/2925987" TargetMode="External"/><Relationship Id="rId885" Type="http://schemas.openxmlformats.org/officeDocument/2006/relationships/hyperlink" Target="https://scholar.google.com/scholar?cites=5955686170168071893&amp;as_sdt=80005&amp;sciodt=0,11&amp;hl=en" TargetMode="External"/><Relationship Id="rId889" Type="http://schemas.openxmlformats.org/officeDocument/2006/relationships/hyperlink" Target="https://dl.acm.org/doi/abs/10.1145/1188455.1188575" TargetMode="External"/><Relationship Id="rId880" Type="http://schemas.openxmlformats.org/officeDocument/2006/relationships/hyperlink" Target="https://scholar.google.com/scholar?cites=5384377518819440316&amp;as_sdt=80005&amp;sciodt=0,11&amp;hl=en" TargetMode="External"/><Relationship Id="rId884" Type="http://schemas.openxmlformats.org/officeDocument/2006/relationships/hyperlink" Target="https://dl.acm.org/doi/abs/10.1145/2925987" TargetMode="External"/><Relationship Id="rId883" Type="http://schemas.openxmlformats.org/officeDocument/2006/relationships/hyperlink" Target="http://dl.acm.org" TargetMode="External"/><Relationship Id="rId882" Type="http://schemas.openxmlformats.org/officeDocument/2006/relationships/hyperlink" Target="https://scholar.google.com/scholar?q=related:vPbUYdMmuUoJ:scholar.google.com/&amp;scioq=&amp;hl=en&amp;as_sdt=80005&amp;sciodt=0,11" TargetMode="External"/><Relationship Id="rId881" Type="http://schemas.openxmlformats.org/officeDocument/2006/relationships/hyperlink" Target="https://ieeexplore.ieee.org/iel5/4195969/4144549/04196157.pdf" TargetMode="External"/><Relationship Id="rId877" Type="http://schemas.openxmlformats.org/officeDocument/2006/relationships/hyperlink" Target="https://scholar.google.com/scholar?q=related:rdetHnWJWeUJ:scholar.google.com/&amp;scioq=&amp;hl=en&amp;as_sdt=80005&amp;sciodt=0,11" TargetMode="External"/><Relationship Id="rId876" Type="http://schemas.openxmlformats.org/officeDocument/2006/relationships/hyperlink" Target="https://www.cs.utexas.edu/~pingali/CS378/2009sp/papers/co.pdf" TargetMode="External"/><Relationship Id="rId875" Type="http://schemas.openxmlformats.org/officeDocument/2006/relationships/hyperlink" Target="https://scholar.google.com/scholar?cites=16526391443731634093&amp;as_sdt=80005&amp;sciodt=0,11&amp;hl=en" TargetMode="External"/><Relationship Id="rId874" Type="http://schemas.openxmlformats.org/officeDocument/2006/relationships/hyperlink" Target="https://dl.acm.org/doi/abs/10.1145/1248377.1248394" TargetMode="External"/><Relationship Id="rId879" Type="http://schemas.openxmlformats.org/officeDocument/2006/relationships/hyperlink" Target="https://ieeexplore.ieee.org/abstract/document/4196157/" TargetMode="External"/><Relationship Id="rId878" Type="http://schemas.openxmlformats.org/officeDocument/2006/relationships/hyperlink" Target="http://ieeexplore.ieee.org" TargetMode="External"/><Relationship Id="rId873" Type="http://schemas.openxmlformats.org/officeDocument/2006/relationships/hyperlink" Target="http://dl.acm.org" TargetMode="External"/><Relationship Id="rId872" Type="http://schemas.openxmlformats.org/officeDocument/2006/relationships/hyperlink" Target="https://scholar.google.com/scholar?q=related:4lD228UPCKQJ:scholar.google.com/&amp;scioq=&amp;hl=en&amp;as_sdt=80005&amp;sciodt=0,11" TargetMode="External"/><Relationship Id="rId871" Type="http://schemas.openxmlformats.org/officeDocument/2006/relationships/hyperlink" Target="https://www.sciencedirect.com/science/article/pii/S0021999104001895" TargetMode="External"/><Relationship Id="rId870" Type="http://schemas.openxmlformats.org/officeDocument/2006/relationships/hyperlink" Target="https://scholar.google.com/scholar?cites=11819714564507193570&amp;as_sdt=80005&amp;sciodt=0,11&amp;hl=en" TargetMode="External"/><Relationship Id="rId1653" Type="http://schemas.openxmlformats.org/officeDocument/2006/relationships/hyperlink" Target="https://ieeexplore.ieee.org/abstract/document/941390/" TargetMode="External"/><Relationship Id="rId2984" Type="http://schemas.openxmlformats.org/officeDocument/2006/relationships/hyperlink" Target="https://scholar.google.com/scholar?q=related:IHBTIQVQda4J:scholar.google.com/&amp;scioq=&amp;hl=en&amp;as_sdt=80005&amp;sciodt=0,11" TargetMode="External"/><Relationship Id="rId1654" Type="http://schemas.openxmlformats.org/officeDocument/2006/relationships/hyperlink" Target="https://scholar.google.com/scholar?cites=13775264694346666048&amp;as_sdt=80005&amp;sciodt=0,11&amp;hl=en" TargetMode="External"/><Relationship Id="rId2985" Type="http://schemas.openxmlformats.org/officeDocument/2006/relationships/hyperlink" Target="http://citeseerx.ist.psu.edu/viewdoc/download?doi=10.1.1.65.1757&amp;rep=rep1&amp;type=pdf" TargetMode="External"/><Relationship Id="rId1655" Type="http://schemas.openxmlformats.org/officeDocument/2006/relationships/hyperlink" Target="https://www.academia.edu/download/46149451/tr00-34.pdf" TargetMode="External"/><Relationship Id="rId2986" Type="http://schemas.openxmlformats.org/officeDocument/2006/relationships/hyperlink" Target="https://scholar.google.com/scholar?cites=5342977268718304503&amp;as_sdt=80005&amp;sciodt=0,11&amp;hl=en" TargetMode="External"/><Relationship Id="rId1656" Type="http://schemas.openxmlformats.org/officeDocument/2006/relationships/hyperlink" Target="https://scholar.google.com/scholar?q=related:QFCDSUGSK78J:scholar.google.com/&amp;scioq=&amp;hl=en&amp;as_sdt=80005&amp;sciodt=0,11" TargetMode="External"/><Relationship Id="rId2987" Type="http://schemas.openxmlformats.org/officeDocument/2006/relationships/hyperlink" Target="http://citeseerx.ist.psu.edu/viewdoc/download?doi=10.1.1.65.1757&amp;rep=rep1&amp;type=pdf" TargetMode="External"/><Relationship Id="rId1657" Type="http://schemas.openxmlformats.org/officeDocument/2006/relationships/hyperlink" Target="http://ieeexplore.ieee.org" TargetMode="External"/><Relationship Id="rId2988" Type="http://schemas.openxmlformats.org/officeDocument/2006/relationships/hyperlink" Target="https://scholar.google.com/scholar?q=related:9_zwgIQRJkoJ:scholar.google.com/&amp;scioq=&amp;hl=en&amp;as_sdt=80005&amp;sciodt=0,11" TargetMode="External"/><Relationship Id="rId1658" Type="http://schemas.openxmlformats.org/officeDocument/2006/relationships/hyperlink" Target="https://ieeexplore.ieee.org/abstract/document/4090190/" TargetMode="External"/><Relationship Id="rId2989" Type="http://schemas.openxmlformats.org/officeDocument/2006/relationships/hyperlink" Target="https://link.springer.com/chapter/10.1007/978-3-540-75755-9_109" TargetMode="External"/><Relationship Id="rId1659" Type="http://schemas.openxmlformats.org/officeDocument/2006/relationships/hyperlink" Target="https://scholar.google.com/scholar?cites=13852478659331062488&amp;as_sdt=80005&amp;sciodt=0,11&amp;hl=en" TargetMode="External"/><Relationship Id="rId829" Type="http://schemas.openxmlformats.org/officeDocument/2006/relationships/hyperlink" Target="https://scholar.google.com/scholar?cites=18427775745846817248&amp;as_sdt=80005&amp;sciodt=0,11&amp;hl=en" TargetMode="External"/><Relationship Id="rId828" Type="http://schemas.openxmlformats.org/officeDocument/2006/relationships/hyperlink" Target="https://ieeexplore.ieee.org/abstract/document/6844463/" TargetMode="External"/><Relationship Id="rId827" Type="http://schemas.openxmlformats.org/officeDocument/2006/relationships/hyperlink" Target="http://ieeexplore.ieee.org" TargetMode="External"/><Relationship Id="rId822" Type="http://schemas.openxmlformats.org/officeDocument/2006/relationships/hyperlink" Target="https://scholar.google.com/scholar?q=related:pfUyZQ8T-X8J:scholar.google.com/&amp;scioq=&amp;hl=en&amp;as_sdt=80005&amp;sciodt=0,11" TargetMode="External"/><Relationship Id="rId821" Type="http://schemas.openxmlformats.org/officeDocument/2006/relationships/hyperlink" Target="https://www.osti.gov/servlets/purl/966918" TargetMode="External"/><Relationship Id="rId820" Type="http://schemas.openxmlformats.org/officeDocument/2006/relationships/hyperlink" Target="https://scholar.google.com/scholar?cites=9221422668861076901&amp;as_sdt=80005&amp;sciodt=0,11&amp;hl=en" TargetMode="External"/><Relationship Id="rId826" Type="http://schemas.openxmlformats.org/officeDocument/2006/relationships/hyperlink" Target="https://scholar.google.com/scholar?q=related:a9WK_iSvRMQJ:scholar.google.com/&amp;scioq=&amp;hl=en&amp;as_sdt=80005&amp;sciodt=0,11" TargetMode="External"/><Relationship Id="rId825" Type="http://schemas.openxmlformats.org/officeDocument/2006/relationships/hyperlink" Target="https://scholar.google.com/scholar?cites=14142621303274394987&amp;as_sdt=80005&amp;sciodt=0,11&amp;hl=en" TargetMode="External"/><Relationship Id="rId824" Type="http://schemas.openxmlformats.org/officeDocument/2006/relationships/hyperlink" Target="https://books.google.com/books?hl=en&amp;lr=&amp;id=oeGEAwAAQBAJ&amp;oi=fnd&amp;pg=PA12&amp;ots=XIknEK5Hxc&amp;sig=uM1kfaAKXUDDyAV7b3J6HXT6LJ0" TargetMode="External"/><Relationship Id="rId823" Type="http://schemas.openxmlformats.org/officeDocument/2006/relationships/hyperlink" Target="http://books.google.com" TargetMode="External"/><Relationship Id="rId2980" Type="http://schemas.openxmlformats.org/officeDocument/2006/relationships/hyperlink" Target="https://scholar.google.com/scholar?q=related:Dt8EmBU3P_0J:scholar.google.com/&amp;scioq=&amp;hl=en&amp;as_sdt=80005&amp;sciodt=0,11" TargetMode="External"/><Relationship Id="rId1650" Type="http://schemas.openxmlformats.org/officeDocument/2006/relationships/hyperlink" Target="https://arxiv.org/pdf/1606.04209" TargetMode="External"/><Relationship Id="rId2981" Type="http://schemas.openxmlformats.org/officeDocument/2006/relationships/hyperlink" Target="https://link.springer.com/article/10.1007/s11265-005-6651-6" TargetMode="External"/><Relationship Id="rId1651" Type="http://schemas.openxmlformats.org/officeDocument/2006/relationships/hyperlink" Target="https://scholar.google.com/scholar?q=related:vnde79i5yqgJ:scholar.google.com/&amp;scioq=&amp;hl=en&amp;as_sdt=80005&amp;sciodt=0,11" TargetMode="External"/><Relationship Id="rId2982" Type="http://schemas.openxmlformats.org/officeDocument/2006/relationships/hyperlink" Target="https://scholar.google.com/scholar?cites=12571041917838782496&amp;as_sdt=80005&amp;sciodt=0,11&amp;hl=en" TargetMode="External"/><Relationship Id="rId1652" Type="http://schemas.openxmlformats.org/officeDocument/2006/relationships/hyperlink" Target="http://ieeexplore.ieee.org" TargetMode="External"/><Relationship Id="rId2983" Type="http://schemas.openxmlformats.org/officeDocument/2006/relationships/hyperlink" Target="http://ditec.um.es/caps/pdfs/bernabe_vlsi05.pdf" TargetMode="External"/><Relationship Id="rId1642" Type="http://schemas.openxmlformats.org/officeDocument/2006/relationships/hyperlink" Target="https://scholar.google.com/scholar?q=related:-JK9WALsbRkJ:scholar.google.com/&amp;scioq=&amp;hl=en&amp;as_sdt=80005&amp;sciodt=0,11" TargetMode="External"/><Relationship Id="rId2973" Type="http://schemas.openxmlformats.org/officeDocument/2006/relationships/hyperlink" Target="https://dl.acm.org/doi/abs/10.1145/989393.989457" TargetMode="External"/><Relationship Id="rId1643" Type="http://schemas.openxmlformats.org/officeDocument/2006/relationships/hyperlink" Target="https://link.springer.com/article/10.1007/s00453-006-1224-z" TargetMode="External"/><Relationship Id="rId2974" Type="http://schemas.openxmlformats.org/officeDocument/2006/relationships/hyperlink" Target="https://scholar.google.com/scholar?cites=3361654208815582894&amp;as_sdt=80005&amp;sciodt=0,11&amp;hl=en" TargetMode="External"/><Relationship Id="rId1644" Type="http://schemas.openxmlformats.org/officeDocument/2006/relationships/hyperlink" Target="https://scholar.google.com/scholar?cites=17624250269662198554&amp;as_sdt=80005&amp;sciodt=0,11&amp;hl=en" TargetMode="External"/><Relationship Id="rId2975" Type="http://schemas.openxmlformats.org/officeDocument/2006/relationships/hyperlink" Target="https://scholar.google.com/scholar?q=related:rk4mLrH-pi4J:scholar.google.com/&amp;scioq=&amp;hl=en&amp;as_sdt=80005&amp;sciodt=0,11" TargetMode="External"/><Relationship Id="rId1645" Type="http://schemas.openxmlformats.org/officeDocument/2006/relationships/hyperlink" Target="http://citeseerx.ist.psu.edu/viewdoc/download?doi=10.1.1.138.16&amp;rep=rep1&amp;type=pdf" TargetMode="External"/><Relationship Id="rId2976" Type="http://schemas.openxmlformats.org/officeDocument/2006/relationships/hyperlink" Target="http://ieeexplore.ieee.org" TargetMode="External"/><Relationship Id="rId1646" Type="http://schemas.openxmlformats.org/officeDocument/2006/relationships/hyperlink" Target="https://scholar.google.com/scholar?q=related:GjvMMz7qlfQJ:scholar.google.com/&amp;scioq=&amp;hl=en&amp;as_sdt=80005&amp;sciodt=0,11" TargetMode="External"/><Relationship Id="rId2977" Type="http://schemas.openxmlformats.org/officeDocument/2006/relationships/hyperlink" Target="https://ieeexplore.ieee.org/abstract/document/1592153/" TargetMode="External"/><Relationship Id="rId1647" Type="http://schemas.openxmlformats.org/officeDocument/2006/relationships/hyperlink" Target="http://arxiv.org" TargetMode="External"/><Relationship Id="rId2978" Type="http://schemas.openxmlformats.org/officeDocument/2006/relationships/hyperlink" Target="https://scholar.google.com/scholar?cites=18248364781012836110&amp;as_sdt=80005&amp;sciodt=0,11&amp;hl=en" TargetMode="External"/><Relationship Id="rId1648" Type="http://schemas.openxmlformats.org/officeDocument/2006/relationships/hyperlink" Target="https://arxiv.org/abs/1606.04209" TargetMode="External"/><Relationship Id="rId2979" Type="http://schemas.openxmlformats.org/officeDocument/2006/relationships/hyperlink" Target="https://archive.ll.mit.edu/HPEC/agendas/proc05/Day_2/Abstracts/1345_Travinin_A.pdf" TargetMode="External"/><Relationship Id="rId1649" Type="http://schemas.openxmlformats.org/officeDocument/2006/relationships/hyperlink" Target="https://scholar.google.com/scholar?cites=12162738085047465918&amp;as_sdt=80005&amp;sciodt=0,11&amp;hl=en" TargetMode="External"/><Relationship Id="rId819" Type="http://schemas.openxmlformats.org/officeDocument/2006/relationships/hyperlink" Target="https://link.springer.com/chapter/10.1007/978-3-642-13374-9_21" TargetMode="External"/><Relationship Id="rId818" Type="http://schemas.openxmlformats.org/officeDocument/2006/relationships/hyperlink" Target="https://scholar.google.com/scholar?q=related:CTYWEcOoqRkJ:scholar.google.com/&amp;scioq=&amp;hl=en&amp;as_sdt=80005&amp;sciodt=0,11" TargetMode="External"/><Relationship Id="rId817" Type="http://schemas.openxmlformats.org/officeDocument/2006/relationships/hyperlink" Target="https://ieeexplore.ieee.org/iel5/5/4490117/04484943.pdf" TargetMode="External"/><Relationship Id="rId816" Type="http://schemas.openxmlformats.org/officeDocument/2006/relationships/hyperlink" Target="https://scholar.google.com/scholar?cites=1849194677771056649&amp;as_sdt=80005&amp;sciodt=0,11&amp;hl=en" TargetMode="External"/><Relationship Id="rId811" Type="http://schemas.openxmlformats.org/officeDocument/2006/relationships/hyperlink" Target="https://books.google.com/books?hl=en&amp;lr=&amp;id=azN8DFRtDTgC&amp;oi=fnd&amp;pg=PR9&amp;ots=gEG6067mZm&amp;sig=z4LGUk82qzjuLRHruKu2lIPI8yQ" TargetMode="External"/><Relationship Id="rId810" Type="http://schemas.openxmlformats.org/officeDocument/2006/relationships/hyperlink" Target="http://books.google.com" TargetMode="External"/><Relationship Id="rId815" Type="http://schemas.openxmlformats.org/officeDocument/2006/relationships/hyperlink" Target="https://ieeexplore.ieee.org/abstract/document/4484943/" TargetMode="External"/><Relationship Id="rId814" Type="http://schemas.openxmlformats.org/officeDocument/2006/relationships/hyperlink" Target="http://ieeexplore.ieee.org" TargetMode="External"/><Relationship Id="rId813" Type="http://schemas.openxmlformats.org/officeDocument/2006/relationships/hyperlink" Target="https://scholar.google.com/scholar?q=related:eH4XemE5aUsJ:scholar.google.com/&amp;scioq=&amp;hl=en&amp;as_sdt=80005&amp;sciodt=0,11" TargetMode="External"/><Relationship Id="rId812" Type="http://schemas.openxmlformats.org/officeDocument/2006/relationships/hyperlink" Target="https://scholar.google.com/scholar?cites=5433937516222185080&amp;as_sdt=80005&amp;sciodt=0,11&amp;hl=en" TargetMode="External"/><Relationship Id="rId2970" Type="http://schemas.openxmlformats.org/officeDocument/2006/relationships/hyperlink" Target="https://escholarship.org/content/qt6q90x0jk/qt6q90x0jk.pdf" TargetMode="External"/><Relationship Id="rId1640" Type="http://schemas.openxmlformats.org/officeDocument/2006/relationships/hyperlink" Target="https://scholar.google.com/scholar?cites=1832380118232568568&amp;as_sdt=80005&amp;sciodt=0,11&amp;hl=en" TargetMode="External"/><Relationship Id="rId2971" Type="http://schemas.openxmlformats.org/officeDocument/2006/relationships/hyperlink" Target="https://scholar.google.com/scholar?q=related:bCA5Q71QCCwJ:scholar.google.com/&amp;scioq=&amp;hl=en&amp;as_sdt=80005&amp;sciodt=0,11" TargetMode="External"/><Relationship Id="rId1641" Type="http://schemas.openxmlformats.org/officeDocument/2006/relationships/hyperlink" Target="http://citeseerx.ist.psu.edu/viewdoc/download?doi=10.1.1.77.4089&amp;rep=rep1&amp;type=pdf" TargetMode="External"/><Relationship Id="rId2972" Type="http://schemas.openxmlformats.org/officeDocument/2006/relationships/hyperlink" Target="http://dl.acm.org" TargetMode="External"/><Relationship Id="rId1675" Type="http://schemas.openxmlformats.org/officeDocument/2006/relationships/hyperlink" Target="http://ieeexplore.ieee.org" TargetMode="External"/><Relationship Id="rId1676" Type="http://schemas.openxmlformats.org/officeDocument/2006/relationships/hyperlink" Target="https://ieeexplore.ieee.org/abstract/document/4228019/" TargetMode="External"/><Relationship Id="rId1677" Type="http://schemas.openxmlformats.org/officeDocument/2006/relationships/hyperlink" Target="https://scholar.google.com/scholar?cites=2002255451807048171&amp;as_sdt=80005&amp;sciodt=0,11&amp;hl=en" TargetMode="External"/><Relationship Id="rId1678" Type="http://schemas.openxmlformats.org/officeDocument/2006/relationships/hyperlink" Target="https://www.cs.du.edu/~rdewri/data/MyPapers/Conferences/2007IPDPS-Tiling.pdf" TargetMode="External"/><Relationship Id="rId1679" Type="http://schemas.openxmlformats.org/officeDocument/2006/relationships/hyperlink" Target="https://scholar.google.com/scholar?q=related:62GMmrlwyRsJ:scholar.google.com/&amp;scioq=&amp;hl=en&amp;as_sdt=80005&amp;sciodt=0,11" TargetMode="External"/><Relationship Id="rId849" Type="http://schemas.openxmlformats.org/officeDocument/2006/relationships/hyperlink" Target="https://scholar.google.com/scholar?q=related:HHs9EIs3s10J:scholar.google.com/&amp;scioq=&amp;hl=en&amp;as_sdt=80005&amp;sciodt=0,11" TargetMode="External"/><Relationship Id="rId844" Type="http://schemas.openxmlformats.org/officeDocument/2006/relationships/hyperlink" Target="https://scholar.google.com/scholar?cites=13128460360657709426&amp;as_sdt=80005&amp;sciodt=0,11&amp;hl=en" TargetMode="External"/><Relationship Id="rId843" Type="http://schemas.openxmlformats.org/officeDocument/2006/relationships/hyperlink" Target="https://dl.acm.org/doi/abs/10.1145/1542275.1542301" TargetMode="External"/><Relationship Id="rId842" Type="http://schemas.openxmlformats.org/officeDocument/2006/relationships/hyperlink" Target="http://dl.acm.org" TargetMode="External"/><Relationship Id="rId841" Type="http://schemas.openxmlformats.org/officeDocument/2006/relationships/hyperlink" Target="https://scholar.google.com/scholar?q=related:z-ekXMDVIWUJ:scholar.google.com/&amp;scioq=&amp;hl=en&amp;as_sdt=80005&amp;sciodt=0,11" TargetMode="External"/><Relationship Id="rId848" Type="http://schemas.openxmlformats.org/officeDocument/2006/relationships/hyperlink" Target="https://scholar.google.com/scholar?cites=6751801336770951964&amp;as_sdt=80005&amp;sciodt=0,11&amp;hl=en" TargetMode="External"/><Relationship Id="rId847" Type="http://schemas.openxmlformats.org/officeDocument/2006/relationships/hyperlink" Target="http://citeseerx.ist.psu.edu/viewdoc/summary?doi=10.1.1.6.5538" TargetMode="External"/><Relationship Id="rId846" Type="http://schemas.openxmlformats.org/officeDocument/2006/relationships/hyperlink" Target="https://scholar.google.com/scholar?q=related:cqnM9COpMbYJ:scholar.google.com/&amp;scioq=&amp;hl=en&amp;as_sdt=80005&amp;sciodt=0,11" TargetMode="External"/><Relationship Id="rId845" Type="http://schemas.openxmlformats.org/officeDocument/2006/relationships/hyperlink" Target="https://hal.inria.fr/hal-00645328/document" TargetMode="External"/><Relationship Id="rId1670" Type="http://schemas.openxmlformats.org/officeDocument/2006/relationships/hyperlink" Target="http://dl.acm.org" TargetMode="External"/><Relationship Id="rId840" Type="http://schemas.openxmlformats.org/officeDocument/2006/relationships/hyperlink" Target="http://www1.ece.neu.edu/~ningfang/SimPaper/tuningmapreducemachinelearning.pdf" TargetMode="External"/><Relationship Id="rId1671" Type="http://schemas.openxmlformats.org/officeDocument/2006/relationships/hyperlink" Target="https://dl.acm.org/doi/abs/10.1145/781131.781134" TargetMode="External"/><Relationship Id="rId1672" Type="http://schemas.openxmlformats.org/officeDocument/2006/relationships/hyperlink" Target="https://scholar.google.com/scholar?cites=13328593590553234893&amp;as_sdt=80005&amp;sciodt=0,11&amp;hl=en" TargetMode="External"/><Relationship Id="rId1673" Type="http://schemas.openxmlformats.org/officeDocument/2006/relationships/hyperlink" Target="https://dspace.mit.edu/bitstream/handle/1721.1/29668/53833477-MIT.pdf%3Bjsessionid%3D1DEEFF012DCBDF350A136A2E951F7DA0?sequence%3D2" TargetMode="External"/><Relationship Id="rId1674" Type="http://schemas.openxmlformats.org/officeDocument/2006/relationships/hyperlink" Target="https://scholar.google.com/scholar?q=related:zU15sECt-LgJ:scholar.google.com/&amp;scioq=&amp;hl=en&amp;as_sdt=80005&amp;sciodt=0,11" TargetMode="External"/><Relationship Id="rId1664" Type="http://schemas.openxmlformats.org/officeDocument/2006/relationships/hyperlink" Target="https://patentimages.storage.googleapis.com/44/20/e0/3ad597dc12e89e/US7254091.pdf" TargetMode="External"/><Relationship Id="rId2995" Type="http://schemas.openxmlformats.org/officeDocument/2006/relationships/hyperlink" Target="https://dominoweb.draco.res.ibm.com/reports/rc24131.pdf" TargetMode="External"/><Relationship Id="rId1665" Type="http://schemas.openxmlformats.org/officeDocument/2006/relationships/hyperlink" Target="https://scholar.google.com/scholar?q=related:TU3P88jxoQ0J:scholar.google.com/&amp;scioq=&amp;hl=en&amp;as_sdt=80005&amp;sciodt=0,11" TargetMode="External"/><Relationship Id="rId2996" Type="http://schemas.openxmlformats.org/officeDocument/2006/relationships/hyperlink" Target="https://scholar.google.com/scholar?q=related:_Au6DJ84tXkJ:scholar.google.com/&amp;scioq=&amp;hl=en&amp;as_sdt=80005&amp;sciodt=0,11" TargetMode="External"/><Relationship Id="rId1666" Type="http://schemas.openxmlformats.org/officeDocument/2006/relationships/hyperlink" Target="https://www.sciencedirect.com/science/article/pii/S0167739X17300559" TargetMode="External"/><Relationship Id="rId2997" Type="http://schemas.openxmlformats.org/officeDocument/2006/relationships/hyperlink" Target="http://mediatum.ub.tum.de" TargetMode="External"/><Relationship Id="rId1667" Type="http://schemas.openxmlformats.org/officeDocument/2006/relationships/hyperlink" Target="https://scholar.google.com/scholar?cites=11321161912351498187&amp;as_sdt=80005&amp;sciodt=0,11&amp;hl=en" TargetMode="External"/><Relationship Id="rId2998" Type="http://schemas.openxmlformats.org/officeDocument/2006/relationships/hyperlink" Target="https://mediatum.ub.tum.de/617693" TargetMode="External"/><Relationship Id="rId1668" Type="http://schemas.openxmlformats.org/officeDocument/2006/relationships/hyperlink" Target="https://www.sciencedirect.com/science/article/pii/S0167739X17300559" TargetMode="External"/><Relationship Id="rId2999" Type="http://schemas.openxmlformats.org/officeDocument/2006/relationships/hyperlink" Target="https://scholar.google.com/scholar?cites=7533578306091500809&amp;as_sdt=80005&amp;sciodt=0,11&amp;hl=en" TargetMode="External"/><Relationship Id="rId1669" Type="http://schemas.openxmlformats.org/officeDocument/2006/relationships/hyperlink" Target="https://scholar.google.com/scholar?q=related:y59k9sbYHJ0J:scholar.google.com/&amp;scioq=&amp;hl=en&amp;as_sdt=80005&amp;sciodt=0,11" TargetMode="External"/><Relationship Id="rId839" Type="http://schemas.openxmlformats.org/officeDocument/2006/relationships/hyperlink" Target="https://scholar.google.com/scholar?cites=7287340694226921423&amp;as_sdt=80005&amp;sciodt=0,11&amp;hl=en" TargetMode="External"/><Relationship Id="rId838" Type="http://schemas.openxmlformats.org/officeDocument/2006/relationships/hyperlink" Target="https://ieeexplore.ieee.org/abstract/document/6730744/" TargetMode="External"/><Relationship Id="rId833" Type="http://schemas.openxmlformats.org/officeDocument/2006/relationships/hyperlink" Target="https://ieeexplore.ieee.org/abstract/document/6114492/" TargetMode="External"/><Relationship Id="rId832" Type="http://schemas.openxmlformats.org/officeDocument/2006/relationships/hyperlink" Target="http://ieeexplore.ieee.org" TargetMode="External"/><Relationship Id="rId831" Type="http://schemas.openxmlformats.org/officeDocument/2006/relationships/hyperlink" Target="https://scholar.google.com/scholar?q=related:4DHCA2icvP8J:scholar.google.com/&amp;scioq=&amp;hl=en&amp;as_sdt=80005&amp;sciodt=0,11" TargetMode="External"/><Relationship Id="rId830" Type="http://schemas.openxmlformats.org/officeDocument/2006/relationships/hyperlink" Target="https://ieeexplore.ieee.org/iel7/6832911/6844447/06844463.pdf" TargetMode="External"/><Relationship Id="rId837" Type="http://schemas.openxmlformats.org/officeDocument/2006/relationships/hyperlink" Target="http://ieeexplore.ieee.org" TargetMode="External"/><Relationship Id="rId836" Type="http://schemas.openxmlformats.org/officeDocument/2006/relationships/hyperlink" Target="https://scholar.google.com/scholar?q=related:2KjozQRYC-wJ:scholar.google.com/&amp;scioq=&amp;hl=en&amp;as_sdt=80005&amp;sciodt=0,11" TargetMode="External"/><Relationship Id="rId835" Type="http://schemas.openxmlformats.org/officeDocument/2006/relationships/hyperlink" Target="https://oar.princeton.edu/bitstream/88435/pr12j96/1/SurveyComputationalScience.pdf" TargetMode="External"/><Relationship Id="rId834" Type="http://schemas.openxmlformats.org/officeDocument/2006/relationships/hyperlink" Target="https://scholar.google.com/scholar?cites=17008785195352500440&amp;as_sdt=80005&amp;sciodt=0,11&amp;hl=en" TargetMode="External"/><Relationship Id="rId2990" Type="http://schemas.openxmlformats.org/officeDocument/2006/relationships/hyperlink" Target="https://scholar.google.com/scholar?cites=13639348862441035232&amp;as_sdt=80005&amp;sciodt=0,11&amp;hl=en" TargetMode="External"/><Relationship Id="rId1660" Type="http://schemas.openxmlformats.org/officeDocument/2006/relationships/hyperlink" Target="https://www.researchgate.net/profile/Sophia-Wen-4/publication/224281840_MPI_Performance_Analysis_Tools_on_Blue_GeneL/links/53d11dc90cf2a7fbb2e61fc2/MPI-Performance-Analysis-Tools-on-Blue-Gene-L.pdf" TargetMode="External"/><Relationship Id="rId2991" Type="http://schemas.openxmlformats.org/officeDocument/2006/relationships/hyperlink" Target="https://www.academia.edu/download/46245713/Is_Cache-Oblivious_DGEMM_Viable20160605-15955-4m3evr.pdf" TargetMode="External"/><Relationship Id="rId1661" Type="http://schemas.openxmlformats.org/officeDocument/2006/relationships/hyperlink" Target="https://scholar.google.com/scholar?q=related:2HobdPLjPcAJ:scholar.google.com/&amp;scioq=&amp;hl=en&amp;as_sdt=80005&amp;sciodt=0,11" TargetMode="External"/><Relationship Id="rId2992" Type="http://schemas.openxmlformats.org/officeDocument/2006/relationships/hyperlink" Target="https://scholar.google.com/scholar?q=related:4BVtqYazSL0J:scholar.google.com/&amp;scioq=&amp;hl=en&amp;as_sdt=80005&amp;sciodt=0,11" TargetMode="External"/><Relationship Id="rId1662" Type="http://schemas.openxmlformats.org/officeDocument/2006/relationships/hyperlink" Target="https://patents.google.com/patent/US7254091/en" TargetMode="External"/><Relationship Id="rId2993" Type="http://schemas.openxmlformats.org/officeDocument/2006/relationships/hyperlink" Target="https://link.springer.com/chapter/10.1007/978-3-540-75755-9_66" TargetMode="External"/><Relationship Id="rId1663" Type="http://schemas.openxmlformats.org/officeDocument/2006/relationships/hyperlink" Target="https://scholar.google.com/scholar?cites=982332039129681229&amp;as_sdt=80005&amp;sciodt=0,11&amp;hl=en" TargetMode="External"/><Relationship Id="rId2994" Type="http://schemas.openxmlformats.org/officeDocument/2006/relationships/hyperlink" Target="https://scholar.google.com/scholar?cites=8769978105138383868&amp;as_sdt=80005&amp;sciodt=0,11&amp;hl=en" TargetMode="External"/><Relationship Id="rId6506" Type="http://schemas.openxmlformats.org/officeDocument/2006/relationships/hyperlink" Target="https://scholar.google.com/scholar?q=related:DERwMdXg7ocJ:scholar.google.com/&amp;scioq=&amp;hl=en&amp;as_sdt=80005&amp;sciodt=0,11" TargetMode="External"/><Relationship Id="rId7838" Type="http://schemas.openxmlformats.org/officeDocument/2006/relationships/hyperlink" Target="https://scholar.google.com/scholar?q=related:_0gxC8D5FtEJ:scholar.google.com/&amp;scioq=&amp;hl=en&amp;as_sdt=80005&amp;sciodt=0,11" TargetMode="External"/><Relationship Id="rId6507" Type="http://schemas.openxmlformats.org/officeDocument/2006/relationships/hyperlink" Target="https://link.springer.com/chapter/10.1007/978-3-030-57675-2_33" TargetMode="External"/><Relationship Id="rId7837" Type="http://schemas.openxmlformats.org/officeDocument/2006/relationships/hyperlink" Target="https://core.ac.uk/download/pdf/236372986.pdf" TargetMode="External"/><Relationship Id="rId6504" Type="http://schemas.openxmlformats.org/officeDocument/2006/relationships/hyperlink" Target="https://scholar.google.com/scholar?cites=9795013445839504396&amp;as_sdt=80005&amp;sciodt=0,11&amp;hl=en" TargetMode="External"/><Relationship Id="rId7836" Type="http://schemas.openxmlformats.org/officeDocument/2006/relationships/hyperlink" Target="https://scholar.google.com/scholar?cites=15066504206631389439&amp;as_sdt=80005&amp;sciodt=0,11&amp;hl=en" TargetMode="External"/><Relationship Id="rId6505" Type="http://schemas.openxmlformats.org/officeDocument/2006/relationships/hyperlink" Target="https://ieeexplore.ieee.org/iel7/9285977/9286137/09286183.pdf" TargetMode="External"/><Relationship Id="rId7835" Type="http://schemas.openxmlformats.org/officeDocument/2006/relationships/hyperlink" Target="https://tud.qucosa.de/id/qucosa:29231" TargetMode="External"/><Relationship Id="rId6508" Type="http://schemas.openxmlformats.org/officeDocument/2006/relationships/hyperlink" Target="https://scholar.google.com/scholar?cites=11767037016893887192&amp;as_sdt=80005&amp;sciodt=0,11&amp;hl=en" TargetMode="External"/><Relationship Id="rId6509" Type="http://schemas.openxmlformats.org/officeDocument/2006/relationships/hyperlink" Target="https://parcorelab.ku.edu.tr/wp-content/uploads/2020/09/Europar_with_split_animation.pdf" TargetMode="External"/><Relationship Id="rId7839" Type="http://schemas.openxmlformats.org/officeDocument/2006/relationships/hyperlink" Target="http://dspace.mit.edu" TargetMode="External"/><Relationship Id="rId7830" Type="http://schemas.openxmlformats.org/officeDocument/2006/relationships/hyperlink" Target="http://cqvip.com" TargetMode="External"/><Relationship Id="rId6502" Type="http://schemas.openxmlformats.org/officeDocument/2006/relationships/hyperlink" Target="http://ieeexplore.ieee.org" TargetMode="External"/><Relationship Id="rId7834" Type="http://schemas.openxmlformats.org/officeDocument/2006/relationships/hyperlink" Target="http://tud.qucosa.de" TargetMode="External"/><Relationship Id="rId6503" Type="http://schemas.openxmlformats.org/officeDocument/2006/relationships/hyperlink" Target="https://ieeexplore.ieee.org/abstract/document/9286183/" TargetMode="External"/><Relationship Id="rId7833" Type="http://schemas.openxmlformats.org/officeDocument/2006/relationships/hyperlink" Target="https://scholar.google.com/scholar?q=related:JFJpTwl9DLYJ:scholar.google.com/&amp;scioq=&amp;hl=en&amp;as_sdt=80005&amp;sciodt=0,11" TargetMode="External"/><Relationship Id="rId6500" Type="http://schemas.openxmlformats.org/officeDocument/2006/relationships/hyperlink" Target="https://tel.archives-ouvertes.fr/tel-02433509/file/KECK_2019_diffusion.pdf" TargetMode="External"/><Relationship Id="rId7832" Type="http://schemas.openxmlformats.org/officeDocument/2006/relationships/hyperlink" Target="https://scholar.google.com/scholar?cites=13117997293563892260&amp;as_sdt=80005&amp;sciodt=0,11&amp;hl=en" TargetMode="External"/><Relationship Id="rId6501" Type="http://schemas.openxmlformats.org/officeDocument/2006/relationships/hyperlink" Target="https://scholar.google.com/scholar?q=related:skMdA5VUiMEJ:scholar.google.com/&amp;scioq=&amp;hl=en&amp;as_sdt=80005&amp;sciodt=0,11" TargetMode="External"/><Relationship Id="rId7831" Type="http://schemas.openxmlformats.org/officeDocument/2006/relationships/hyperlink" Target="http://www.cqvip.com/qk/95659x/2014007/50164841.html" TargetMode="External"/><Relationship Id="rId7827" Type="http://schemas.openxmlformats.org/officeDocument/2006/relationships/hyperlink" Target="https://scholar.google.com/scholar?cites=14658019120694720376&amp;as_sdt=80005&amp;sciodt=0,11&amp;hl=en" TargetMode="External"/><Relationship Id="rId7826" Type="http://schemas.openxmlformats.org/officeDocument/2006/relationships/hyperlink" Target="https://search.proquest.com/openview/2f74b7e3d679ef0ee82f7ec419ff3ec6/1?pq-origsite=gscholar&amp;cbl=18750" TargetMode="External"/><Relationship Id="rId7825" Type="http://schemas.openxmlformats.org/officeDocument/2006/relationships/hyperlink" Target="http://search.proquest.com" TargetMode="External"/><Relationship Id="rId7824" Type="http://schemas.openxmlformats.org/officeDocument/2006/relationships/hyperlink" Target="https://scholar.google.com/scholar?q=related:dE2JdUAf4UUJ:scholar.google.com/&amp;scioq=&amp;hl=en&amp;as_sdt=80005&amp;sciodt=0,11" TargetMode="External"/><Relationship Id="rId7829" Type="http://schemas.openxmlformats.org/officeDocument/2006/relationships/hyperlink" Target="https://scholar.google.com/scholar?q=related:eHfkj7q-a8sJ:scholar.google.com/&amp;scioq=&amp;hl=en&amp;as_sdt=80005&amp;sciodt=0,11" TargetMode="External"/><Relationship Id="rId7828" Type="http://schemas.openxmlformats.org/officeDocument/2006/relationships/hyperlink" Target="http://citeseerx.ist.psu.edu/viewdoc/download?doi=10.1.1.697.1513&amp;rep=rep1&amp;type=pdf" TargetMode="External"/><Relationship Id="rId7823" Type="http://schemas.openxmlformats.org/officeDocument/2006/relationships/hyperlink" Target="https://portalrecerca.uab.cat/en/publications/predicting-performance-of-hybrid-masterworker-applications-using--3" TargetMode="External"/><Relationship Id="rId7822" Type="http://schemas.openxmlformats.org/officeDocument/2006/relationships/hyperlink" Target="https://scholar.google.com/scholar?cites=5035340220087225716&amp;as_sdt=80005&amp;sciodt=0,11&amp;hl=en" TargetMode="External"/><Relationship Id="rId7821" Type="http://schemas.openxmlformats.org/officeDocument/2006/relationships/hyperlink" Target="https://ieeexplore.ieee.org/abstract/document/7056765/" TargetMode="External"/><Relationship Id="rId7820" Type="http://schemas.openxmlformats.org/officeDocument/2006/relationships/hyperlink" Target="http://ieeexplore.ieee.org" TargetMode="External"/><Relationship Id="rId6528" Type="http://schemas.openxmlformats.org/officeDocument/2006/relationships/hyperlink" Target="https://upcommons.upc.edu/bitstream/handle/2117/175670/JPDC(1).pdf?sequence=1" TargetMode="External"/><Relationship Id="rId6529" Type="http://schemas.openxmlformats.org/officeDocument/2006/relationships/hyperlink" Target="https://scholar.google.com/scholar?q=related:cqwmzw-fp8EJ:scholar.google.com/&amp;scioq=&amp;hl=en&amp;as_sdt=80005&amp;sciodt=0,11" TargetMode="External"/><Relationship Id="rId7859" Type="http://schemas.openxmlformats.org/officeDocument/2006/relationships/hyperlink" Target="https://link.springer.com/chapter/10.1007/978-3-319-27137-8_8" TargetMode="External"/><Relationship Id="rId6526" Type="http://schemas.openxmlformats.org/officeDocument/2006/relationships/hyperlink" Target="https://www.sciencedirect.com/science/article/pii/S0743731519303417" TargetMode="External"/><Relationship Id="rId7858" Type="http://schemas.openxmlformats.org/officeDocument/2006/relationships/hyperlink" Target="https://scholar.google.com/scholar?q=related:HFwyjN2YYqEJ:scholar.google.com/&amp;scioq=&amp;hl=en&amp;as_sdt=80005&amp;sciodt=0,11" TargetMode="External"/><Relationship Id="rId6527" Type="http://schemas.openxmlformats.org/officeDocument/2006/relationships/hyperlink" Target="https://scholar.google.com/scholar?cites=13954296860679515250&amp;as_sdt=80005&amp;sciodt=0,11&amp;hl=en" TargetMode="External"/><Relationship Id="rId7857" Type="http://schemas.openxmlformats.org/officeDocument/2006/relationships/hyperlink" Target="https://eprints.soton.ac.uk/381650/1/Thesis.pdf" TargetMode="External"/><Relationship Id="rId6520" Type="http://schemas.openxmlformats.org/officeDocument/2006/relationships/hyperlink" Target="https://scholar.google.com/scholar?q=related:cw8mphPWmBAJ:scholar.google.com/&amp;scioq=&amp;hl=en&amp;as_sdt=80005&amp;sciodt=0,11" TargetMode="External"/><Relationship Id="rId7852" Type="http://schemas.openxmlformats.org/officeDocument/2006/relationships/hyperlink" Target="http://sc15.supercomputing.org/sites/all/themes/SC15images/tech_poster/poster_files/post134s2-file2.pdf" TargetMode="External"/><Relationship Id="rId6521" Type="http://schemas.openxmlformats.org/officeDocument/2006/relationships/hyperlink" Target="http://dl.acm.org" TargetMode="External"/><Relationship Id="rId7851" Type="http://schemas.openxmlformats.org/officeDocument/2006/relationships/hyperlink" Target="https://scholar.google.com/scholar?cites=2832819734109799747&amp;as_sdt=80005&amp;sciodt=0,11&amp;hl=en" TargetMode="External"/><Relationship Id="rId7850" Type="http://schemas.openxmlformats.org/officeDocument/2006/relationships/hyperlink" Target="http://sc15.supercomputing.org/sites/all/themes/SC15images/tech_poster/poster_files/post134s2-file2.pdf" TargetMode="External"/><Relationship Id="rId6524" Type="http://schemas.openxmlformats.org/officeDocument/2006/relationships/hyperlink" Target="https://cfaed.tu-dresden.de/files/Images/people/chair-cc/publications/2009_Khan_TECS.pdf" TargetMode="External"/><Relationship Id="rId7856" Type="http://schemas.openxmlformats.org/officeDocument/2006/relationships/hyperlink" Target="https://scholar.google.com/scholar?cites=11629025265131346972&amp;as_sdt=80005&amp;sciodt=0,11&amp;hl=en" TargetMode="External"/><Relationship Id="rId6525" Type="http://schemas.openxmlformats.org/officeDocument/2006/relationships/hyperlink" Target="https://scholar.google.com/scholar?q=related:tCFKjEo2BgMJ:scholar.google.com/&amp;scioq=&amp;hl=en&amp;as_sdt=80005&amp;sciodt=0,11" TargetMode="External"/><Relationship Id="rId7855" Type="http://schemas.openxmlformats.org/officeDocument/2006/relationships/hyperlink" Target="https://eprints.soton.ac.uk/381650/" TargetMode="External"/><Relationship Id="rId6522" Type="http://schemas.openxmlformats.org/officeDocument/2006/relationships/hyperlink" Target="https://dl.acm.org/doi/abs/10.1145/3396235" TargetMode="External"/><Relationship Id="rId7854" Type="http://schemas.openxmlformats.org/officeDocument/2006/relationships/hyperlink" Target="http://eprints.soton.ac.uk" TargetMode="External"/><Relationship Id="rId6523" Type="http://schemas.openxmlformats.org/officeDocument/2006/relationships/hyperlink" Target="https://scholar.google.com/scholar?cites=217921325783196084&amp;as_sdt=80005&amp;sciodt=0,11&amp;hl=en" TargetMode="External"/><Relationship Id="rId7853" Type="http://schemas.openxmlformats.org/officeDocument/2006/relationships/hyperlink" Target="https://scholar.google.com/scholar?q=related:Q8VUDIoyUCcJ:scholar.google.com/&amp;scioq=&amp;hl=en&amp;as_sdt=80005&amp;sciodt=0,11" TargetMode="External"/><Relationship Id="rId6517" Type="http://schemas.openxmlformats.org/officeDocument/2006/relationships/hyperlink" Target="https://elib.dlr.de/140674/1/Main.pdf" TargetMode="External"/><Relationship Id="rId7849" Type="http://schemas.openxmlformats.org/officeDocument/2006/relationships/hyperlink" Target="http://sc15.supercomputing.org" TargetMode="External"/><Relationship Id="rId6518" Type="http://schemas.openxmlformats.org/officeDocument/2006/relationships/hyperlink" Target="https://scholar.google.com/scholar?cites=1195941080947101555&amp;as_sdt=80005&amp;sciodt=0,11&amp;hl=en" TargetMode="External"/><Relationship Id="rId7848" Type="http://schemas.openxmlformats.org/officeDocument/2006/relationships/hyperlink" Target="https://scholar.google.com/scholar?q=related:t4LPXFKm5bQJ:scholar.google.com/&amp;scioq=&amp;hl=en&amp;as_sdt=80005&amp;sciodt=0,11" TargetMode="External"/><Relationship Id="rId6515" Type="http://schemas.openxmlformats.org/officeDocument/2006/relationships/hyperlink" Target="https://scholar.google.com/scholar?q=related:mULrNfAyxd0J:scholar.google.com/&amp;scioq=&amp;hl=en&amp;as_sdt=80005&amp;sciodt=0,11" TargetMode="External"/><Relationship Id="rId7847" Type="http://schemas.openxmlformats.org/officeDocument/2006/relationships/hyperlink" Target="https://repository.library.northeastern.edu/files/neu:rx915j545/fulltext.pdf" TargetMode="External"/><Relationship Id="rId6516" Type="http://schemas.openxmlformats.org/officeDocument/2006/relationships/hyperlink" Target="http://elib.dlr.de" TargetMode="External"/><Relationship Id="rId7846" Type="http://schemas.openxmlformats.org/officeDocument/2006/relationships/hyperlink" Target="https://scholar.google.com/scholar?cites=13035007569168401079&amp;as_sdt=80005&amp;sciodt=0,11&amp;hl=en" TargetMode="External"/><Relationship Id="rId6519" Type="http://schemas.openxmlformats.org/officeDocument/2006/relationships/hyperlink" Target="https://elib.dlr.de/140674/1/Main.pdf" TargetMode="External"/><Relationship Id="rId7841" Type="http://schemas.openxmlformats.org/officeDocument/2006/relationships/hyperlink" Target="https://scholar.google.com/scholar?cites=235868647559221081&amp;as_sdt=80005&amp;sciodt=0,11&amp;hl=en" TargetMode="External"/><Relationship Id="rId6510" Type="http://schemas.openxmlformats.org/officeDocument/2006/relationships/hyperlink" Target="https://scholar.google.com/scholar?q=related:2BLVitLpTKMJ:scholar.google.com/&amp;scioq=&amp;hl=en&amp;as_sdt=80005&amp;sciodt=0,11" TargetMode="External"/><Relationship Id="rId7840" Type="http://schemas.openxmlformats.org/officeDocument/2006/relationships/hyperlink" Target="https://dspace.mit.edu/handle/1721.1/115462" TargetMode="External"/><Relationship Id="rId6513" Type="http://schemas.openxmlformats.org/officeDocument/2006/relationships/hyperlink" Target="https://scholar.google.com/scholar?cites=15980234860072223385&amp;as_sdt=80005&amp;sciodt=0,11&amp;hl=en" TargetMode="External"/><Relationship Id="rId7845" Type="http://schemas.openxmlformats.org/officeDocument/2006/relationships/hyperlink" Target="https://search.proquest.com/openview/5ed0e90252ace631222d26e78fe85c75/1?pq-origsite=gscholar&amp;cbl=18750" TargetMode="External"/><Relationship Id="rId6514" Type="http://schemas.openxmlformats.org/officeDocument/2006/relationships/hyperlink" Target="https://dl.acm.org/doi/pdf/10.1145/3378176" TargetMode="External"/><Relationship Id="rId7844" Type="http://schemas.openxmlformats.org/officeDocument/2006/relationships/hyperlink" Target="http://search.proquest.com" TargetMode="External"/><Relationship Id="rId6511" Type="http://schemas.openxmlformats.org/officeDocument/2006/relationships/hyperlink" Target="http://dl.acm.org" TargetMode="External"/><Relationship Id="rId7843" Type="http://schemas.openxmlformats.org/officeDocument/2006/relationships/hyperlink" Target="https://scholar.google.com/scholar?q=related:WU9rB0n5RQMJ:scholar.google.com/&amp;scioq=&amp;hl=en&amp;as_sdt=80005&amp;sciodt=0,11" TargetMode="External"/><Relationship Id="rId6512" Type="http://schemas.openxmlformats.org/officeDocument/2006/relationships/hyperlink" Target="https://dl.acm.org/doi/abs/10.1145/3378176" TargetMode="External"/><Relationship Id="rId7842" Type="http://schemas.openxmlformats.org/officeDocument/2006/relationships/hyperlink" Target="https://dspace.mit.edu/bitstream/handle/1721.1/115462/1035419754-MIT.pdf?sequence=1&amp;isAllowed=y" TargetMode="External"/><Relationship Id="rId899" Type="http://schemas.openxmlformats.org/officeDocument/2006/relationships/hyperlink" Target="https://ieeexplore.ieee.org/abstract/document/4483504/" TargetMode="External"/><Relationship Id="rId898" Type="http://schemas.openxmlformats.org/officeDocument/2006/relationships/hyperlink" Target="http://ieeexplore.ieee.org" TargetMode="External"/><Relationship Id="rId897" Type="http://schemas.openxmlformats.org/officeDocument/2006/relationships/hyperlink" Target="https://scholar.google.com/scholar?q=related:OmLpL_IBD7MJ:scholar.google.com/&amp;scioq=&amp;hl=en&amp;as_sdt=80005&amp;sciodt=0,11" TargetMode="External"/><Relationship Id="rId896" Type="http://schemas.openxmlformats.org/officeDocument/2006/relationships/hyperlink" Target="https://www.researchgate.net/profile/Sanjay-Rajopadhye/publication/220781652_Multi-level_tiling_M_for_the_price_of_one/links/02bfe50cdab54c5676000000/Multi-level-tiling-M-for-the-price-of-one.pdf" TargetMode="External"/><Relationship Id="rId891" Type="http://schemas.openxmlformats.org/officeDocument/2006/relationships/hyperlink" Target="https://ieeexplore.ieee.org/iel5/4090162/4090163/04090225.pdf" TargetMode="External"/><Relationship Id="rId890" Type="http://schemas.openxmlformats.org/officeDocument/2006/relationships/hyperlink" Target="https://scholar.google.com/scholar?cites=15779879585088760517&amp;as_sdt=80005&amp;sciodt=0,11&amp;hl=en" TargetMode="External"/><Relationship Id="rId895" Type="http://schemas.openxmlformats.org/officeDocument/2006/relationships/hyperlink" Target="https://scholar.google.com/scholar?cites=12902533597137297978&amp;as_sdt=80005&amp;sciodt=0,11&amp;hl=en" TargetMode="External"/><Relationship Id="rId894" Type="http://schemas.openxmlformats.org/officeDocument/2006/relationships/hyperlink" Target="https://dl.acm.org/doi/abs/10.1145/1362622.1362691" TargetMode="External"/><Relationship Id="rId893" Type="http://schemas.openxmlformats.org/officeDocument/2006/relationships/hyperlink" Target="http://dl.acm.org" TargetMode="External"/><Relationship Id="rId892" Type="http://schemas.openxmlformats.org/officeDocument/2006/relationships/hyperlink" Target="https://scholar.google.com/scholar?q=related:xWqnk-Bk_doJ:scholar.google.com/&amp;scioq=&amp;hl=en&amp;as_sdt=80005&amp;sciodt=0,11" TargetMode="External"/><Relationship Id="rId7816" Type="http://schemas.openxmlformats.org/officeDocument/2006/relationships/hyperlink" Target="https://core.ac.uk/download/pdf/20526754.pdf" TargetMode="External"/><Relationship Id="rId7815" Type="http://schemas.openxmlformats.org/officeDocument/2006/relationships/hyperlink" Target="http://core.ac.uk" TargetMode="External"/><Relationship Id="rId7814" Type="http://schemas.openxmlformats.org/officeDocument/2006/relationships/hyperlink" Target="https://scholar.google.com/scholar?q=related:-0YVGzaLRzIJ:scholar.google.com/&amp;scioq=&amp;hl=en&amp;as_sdt=80005&amp;sciodt=0,11" TargetMode="External"/><Relationship Id="rId7813" Type="http://schemas.openxmlformats.org/officeDocument/2006/relationships/hyperlink" Target="https://arxiv.org/pdf/1405.2918" TargetMode="External"/><Relationship Id="rId7819" Type="http://schemas.openxmlformats.org/officeDocument/2006/relationships/hyperlink" Target="https://scholar.google.com/scholar?q=related:uxgXN2ngvRUJ:scholar.google.com/&amp;scioq=&amp;hl=en&amp;as_sdt=80005&amp;sciodt=0,11" TargetMode="External"/><Relationship Id="rId7818" Type="http://schemas.openxmlformats.org/officeDocument/2006/relationships/hyperlink" Target="https://core.ac.uk/download/pdf/20526754.pdf" TargetMode="External"/><Relationship Id="rId7817" Type="http://schemas.openxmlformats.org/officeDocument/2006/relationships/hyperlink" Target="https://scholar.google.com/scholar?cites=1566654987895249083&amp;as_sdt=80005&amp;sciodt=0,11&amp;hl=en" TargetMode="External"/><Relationship Id="rId7812" Type="http://schemas.openxmlformats.org/officeDocument/2006/relationships/hyperlink" Target="https://scholar.google.com/scholar?cites=3623017489741727483&amp;as_sdt=80005&amp;sciodt=0,11&amp;hl=en" TargetMode="External"/><Relationship Id="rId7811" Type="http://schemas.openxmlformats.org/officeDocument/2006/relationships/hyperlink" Target="https://arxiv.org/abs/1405.2918" TargetMode="External"/><Relationship Id="rId7810" Type="http://schemas.openxmlformats.org/officeDocument/2006/relationships/hyperlink" Target="http://arxiv.org" TargetMode="External"/><Relationship Id="rId7805" Type="http://schemas.openxmlformats.org/officeDocument/2006/relationships/hyperlink" Target="http://usenix.org" TargetMode="External"/><Relationship Id="rId7804" Type="http://schemas.openxmlformats.org/officeDocument/2006/relationships/hyperlink" Target="https://scholar.google.com/scholar?q=related:VWH-jJzJ57AJ:scholar.google.com/&amp;scioq=&amp;hl=en&amp;as_sdt=80005&amp;sciodt=0,11" TargetMode="External"/><Relationship Id="rId7803" Type="http://schemas.openxmlformats.org/officeDocument/2006/relationships/hyperlink" Target="https://hal.archives-ouvertes.fr/hal-00865845/document" TargetMode="External"/><Relationship Id="rId7802" Type="http://schemas.openxmlformats.org/officeDocument/2006/relationships/hyperlink" Target="https://scholar.google.com/scholar?cites=12747378944513040725&amp;as_sdt=80005&amp;sciodt=0,11&amp;hl=en" TargetMode="External"/><Relationship Id="rId7809" Type="http://schemas.openxmlformats.org/officeDocument/2006/relationships/hyperlink" Target="https://scholar.google.com/scholar?q=related:XeL-U5Kup3gJ:scholar.google.com/&amp;scioq=&amp;hl=en&amp;as_sdt=80005&amp;sciodt=0,11" TargetMode="External"/><Relationship Id="rId7808" Type="http://schemas.openxmlformats.org/officeDocument/2006/relationships/hyperlink" Target="https://www.usenix.org/sites/default/files/conference/protected-files/sheffield_hotpar13_slides.pdf" TargetMode="External"/><Relationship Id="rId7807" Type="http://schemas.openxmlformats.org/officeDocument/2006/relationships/hyperlink" Target="https://scholar.google.com/scholar?cites=8694109549159703133&amp;as_sdt=80005&amp;sciodt=0,11&amp;hl=en" TargetMode="External"/><Relationship Id="rId7806" Type="http://schemas.openxmlformats.org/officeDocument/2006/relationships/hyperlink" Target="https://www.usenix.org/sites/default/files/conference/protected-files/sheffield_hotpar13_slides.pdf" TargetMode="External"/><Relationship Id="rId7801" Type="http://schemas.openxmlformats.org/officeDocument/2006/relationships/hyperlink" Target="https://hal.archives-ouvertes.fr/hal-00865845/" TargetMode="External"/><Relationship Id="rId7800" Type="http://schemas.openxmlformats.org/officeDocument/2006/relationships/hyperlink" Target="http://hal.archives-ouvertes.fr"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3" width="5.63"/>
  </cols>
  <sheetData>
    <row r="1">
      <c r="A1" s="1" t="s">
        <v>0</v>
      </c>
    </row>
    <row r="2">
      <c r="A2" s="2" t="s">
        <v>1</v>
      </c>
    </row>
    <row r="3">
      <c r="B3" s="2" t="s">
        <v>2</v>
      </c>
    </row>
    <row r="4">
      <c r="B4" s="2" t="s">
        <v>3</v>
      </c>
    </row>
    <row r="5">
      <c r="A5" s="2" t="s">
        <v>4</v>
      </c>
    </row>
    <row r="6">
      <c r="B6" s="2" t="s">
        <v>5</v>
      </c>
    </row>
    <row r="7">
      <c r="B7" s="2" t="s">
        <v>6</v>
      </c>
    </row>
    <row r="8">
      <c r="B8" s="2" t="s">
        <v>7</v>
      </c>
    </row>
    <row r="9">
      <c r="B9" s="2" t="s">
        <v>8</v>
      </c>
    </row>
    <row r="10">
      <c r="A10" s="2" t="s">
        <v>9</v>
      </c>
    </row>
    <row r="11">
      <c r="B11" s="2" t="s">
        <v>10</v>
      </c>
    </row>
    <row r="12">
      <c r="B12" s="2" t="s">
        <v>11</v>
      </c>
    </row>
    <row r="13">
      <c r="C13" s="2" t="s">
        <v>12</v>
      </c>
    </row>
    <row r="14">
      <c r="C14" s="2" t="s">
        <v>13</v>
      </c>
    </row>
    <row r="15">
      <c r="B15" s="2" t="s">
        <v>14</v>
      </c>
    </row>
    <row r="16">
      <c r="B16" s="2" t="s">
        <v>15</v>
      </c>
    </row>
    <row r="17">
      <c r="B17" s="2" t="s">
        <v>16</v>
      </c>
    </row>
    <row r="18">
      <c r="B18" s="2" t="s">
        <v>17</v>
      </c>
    </row>
    <row r="19">
      <c r="B19" s="2" t="s">
        <v>18</v>
      </c>
    </row>
    <row r="20">
      <c r="B20" s="2" t="s">
        <v>19</v>
      </c>
    </row>
    <row r="21">
      <c r="A21" s="2"/>
      <c r="B21" s="2" t="s">
        <v>20</v>
      </c>
    </row>
    <row r="22">
      <c r="A22" s="2" t="s">
        <v>21</v>
      </c>
    </row>
    <row r="23">
      <c r="B23" s="2" t="s">
        <v>22</v>
      </c>
    </row>
    <row r="24">
      <c r="B24" s="2" t="s">
        <v>23</v>
      </c>
    </row>
    <row r="25">
      <c r="B25" s="2" t="s">
        <v>24</v>
      </c>
    </row>
    <row r="26">
      <c r="B26" s="2" t="s">
        <v>25</v>
      </c>
    </row>
    <row r="27">
      <c r="B27" s="2" t="s">
        <v>26</v>
      </c>
    </row>
    <row r="28">
      <c r="A28" s="2"/>
      <c r="B28" s="2" t="s">
        <v>27</v>
      </c>
    </row>
    <row r="29">
      <c r="A29" s="2" t="s">
        <v>28</v>
      </c>
    </row>
    <row r="30">
      <c r="B30" s="2" t="s">
        <v>29</v>
      </c>
    </row>
    <row r="31">
      <c r="B31" s="2" t="s">
        <v>30</v>
      </c>
    </row>
    <row r="32">
      <c r="A32" s="2" t="s">
        <v>31</v>
      </c>
    </row>
    <row r="34">
      <c r="A34" s="1" t="s">
        <v>32</v>
      </c>
    </row>
    <row r="35">
      <c r="A35" s="2" t="s">
        <v>33</v>
      </c>
    </row>
    <row r="36">
      <c r="A36" s="2" t="s">
        <v>34</v>
      </c>
    </row>
    <row r="37">
      <c r="B37" s="2" t="s">
        <v>35</v>
      </c>
    </row>
    <row r="38">
      <c r="B38" s="2" t="s">
        <v>36</v>
      </c>
    </row>
    <row r="39">
      <c r="B39" s="2" t="s">
        <v>37</v>
      </c>
    </row>
    <row r="40">
      <c r="C40" s="2" t="s">
        <v>38</v>
      </c>
    </row>
    <row r="41">
      <c r="C41" s="2" t="s">
        <v>39</v>
      </c>
    </row>
    <row r="42">
      <c r="C42" s="2" t="s">
        <v>40</v>
      </c>
    </row>
    <row r="43">
      <c r="C43" s="2" t="s">
        <v>41</v>
      </c>
    </row>
    <row r="44">
      <c r="C44" s="2" t="s">
        <v>42</v>
      </c>
    </row>
    <row r="45">
      <c r="C45" s="2" t="s">
        <v>43</v>
      </c>
    </row>
    <row r="46">
      <c r="C46" s="2" t="s">
        <v>44</v>
      </c>
    </row>
    <row r="47">
      <c r="C47" s="2" t="s">
        <v>45</v>
      </c>
    </row>
    <row r="48">
      <c r="C48" s="2" t="s">
        <v>46</v>
      </c>
    </row>
    <row r="49">
      <c r="C49" s="2" t="s">
        <v>47</v>
      </c>
    </row>
    <row r="50">
      <c r="C50" s="2" t="s">
        <v>48</v>
      </c>
    </row>
    <row r="51">
      <c r="C51" s="2" t="s">
        <v>49</v>
      </c>
    </row>
    <row r="52">
      <c r="C52" s="2" t="s">
        <v>50</v>
      </c>
    </row>
    <row r="53">
      <c r="C53" s="2" t="s">
        <v>51</v>
      </c>
    </row>
    <row r="54">
      <c r="C54" s="2" t="s">
        <v>52</v>
      </c>
    </row>
    <row r="55">
      <c r="C55" s="2" t="s">
        <v>53</v>
      </c>
    </row>
    <row r="56">
      <c r="C56" s="2" t="s">
        <v>54</v>
      </c>
    </row>
    <row r="57">
      <c r="C57" s="2" t="s">
        <v>55</v>
      </c>
    </row>
    <row r="58">
      <c r="B58" s="2" t="s">
        <v>56</v>
      </c>
    </row>
    <row r="59">
      <c r="A59" s="2"/>
      <c r="B59" s="2" t="s">
        <v>57</v>
      </c>
    </row>
    <row r="60">
      <c r="A60" s="2" t="s">
        <v>58</v>
      </c>
    </row>
    <row r="61">
      <c r="B61" s="2" t="s">
        <v>59</v>
      </c>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2" t="s">
        <v>60</v>
      </c>
      <c r="B1" s="2" t="s">
        <v>61</v>
      </c>
      <c r="C1" s="2" t="s">
        <v>62</v>
      </c>
      <c r="D1" s="2" t="s">
        <v>63</v>
      </c>
      <c r="E1" s="2" t="s">
        <v>64</v>
      </c>
      <c r="F1" s="2" t="s">
        <v>65</v>
      </c>
      <c r="G1" s="2" t="s">
        <v>66</v>
      </c>
      <c r="H1" s="2" t="s">
        <v>67</v>
      </c>
      <c r="I1" s="2" t="s">
        <v>68</v>
      </c>
      <c r="J1" s="2" t="s">
        <v>69</v>
      </c>
      <c r="K1" s="2" t="s">
        <v>70</v>
      </c>
      <c r="L1" s="2" t="s">
        <v>71</v>
      </c>
      <c r="M1" s="2" t="s">
        <v>72</v>
      </c>
      <c r="N1" s="2" t="s">
        <v>73</v>
      </c>
      <c r="O1" s="2" t="s">
        <v>74</v>
      </c>
      <c r="P1" s="2" t="s">
        <v>75</v>
      </c>
      <c r="Q1" s="2" t="s">
        <v>76</v>
      </c>
      <c r="R1" s="2" t="s">
        <v>77</v>
      </c>
      <c r="S1" s="2" t="s">
        <v>78</v>
      </c>
      <c r="T1" s="2" t="s">
        <v>79</v>
      </c>
      <c r="U1" s="2" t="s">
        <v>80</v>
      </c>
      <c r="V1" s="2" t="s">
        <v>81</v>
      </c>
      <c r="W1" s="2" t="s">
        <v>82</v>
      </c>
      <c r="X1" s="2" t="s">
        <v>83</v>
      </c>
      <c r="Y1" s="2" t="s">
        <v>84</v>
      </c>
      <c r="Z1" s="2" t="s">
        <v>85</v>
      </c>
    </row>
    <row r="2">
      <c r="A2" s="2">
        <v>9921.0</v>
      </c>
      <c r="B2" s="2" t="s">
        <v>86</v>
      </c>
      <c r="C2" s="2" t="s">
        <v>87</v>
      </c>
      <c r="D2" s="2">
        <v>1999.0</v>
      </c>
      <c r="F2" s="2" t="s">
        <v>88</v>
      </c>
      <c r="G2" s="3" t="s">
        <v>89</v>
      </c>
      <c r="H2" s="3" t="s">
        <v>90</v>
      </c>
      <c r="I2" s="2">
        <v>1.0</v>
      </c>
      <c r="J2" s="4">
        <v>44746.69887731481</v>
      </c>
      <c r="K2" s="2" t="s">
        <v>91</v>
      </c>
      <c r="L2" s="2" t="s">
        <v>92</v>
      </c>
      <c r="S2" s="2">
        <v>9921.0</v>
      </c>
      <c r="T2" s="2">
        <v>431.35</v>
      </c>
      <c r="U2" s="2">
        <v>1654.0</v>
      </c>
      <c r="V2" s="2">
        <v>6.0</v>
      </c>
      <c r="W2" s="2">
        <v>23.0</v>
      </c>
      <c r="X2" s="2" t="s">
        <v>93</v>
      </c>
      <c r="Y2" s="3" t="s">
        <v>89</v>
      </c>
      <c r="Z2" s="3" t="s">
        <v>94</v>
      </c>
    </row>
    <row r="3">
      <c r="A3" s="2">
        <v>5799.0</v>
      </c>
      <c r="B3" s="2" t="s">
        <v>95</v>
      </c>
      <c r="C3" s="2" t="s">
        <v>96</v>
      </c>
      <c r="D3" s="2">
        <v>2005.0</v>
      </c>
      <c r="E3" s="2" t="s">
        <v>97</v>
      </c>
      <c r="F3" s="3" t="s">
        <v>98</v>
      </c>
      <c r="G3" s="3" t="s">
        <v>99</v>
      </c>
      <c r="H3" s="3" t="s">
        <v>100</v>
      </c>
      <c r="I3" s="2">
        <v>2.0</v>
      </c>
      <c r="J3" s="4">
        <v>44746.69887731481</v>
      </c>
      <c r="S3" s="2">
        <v>5799.0</v>
      </c>
      <c r="T3" s="2">
        <v>341.12</v>
      </c>
      <c r="U3" s="2">
        <v>2900.0</v>
      </c>
      <c r="V3" s="2">
        <v>2.0</v>
      </c>
      <c r="W3" s="2">
        <v>17.0</v>
      </c>
      <c r="X3" s="2" t="s">
        <v>101</v>
      </c>
      <c r="Y3" s="3" t="s">
        <v>102</v>
      </c>
      <c r="Z3" s="3" t="s">
        <v>103</v>
      </c>
    </row>
    <row r="4">
      <c r="A4" s="2">
        <v>2957.0</v>
      </c>
      <c r="B4" s="2" t="s">
        <v>104</v>
      </c>
      <c r="C4" s="2" t="s">
        <v>105</v>
      </c>
      <c r="D4" s="2">
        <v>2006.0</v>
      </c>
      <c r="F4" s="3" t="s">
        <v>106</v>
      </c>
      <c r="G4" s="3" t="s">
        <v>107</v>
      </c>
      <c r="H4" s="3" t="s">
        <v>108</v>
      </c>
      <c r="I4" s="2">
        <v>3.0</v>
      </c>
      <c r="J4" s="4">
        <v>44746.69887731481</v>
      </c>
      <c r="K4" s="2" t="s">
        <v>109</v>
      </c>
      <c r="S4" s="2">
        <v>2957.0</v>
      </c>
      <c r="T4" s="2">
        <v>184.81</v>
      </c>
      <c r="U4" s="2">
        <v>591.0</v>
      </c>
      <c r="V4" s="2">
        <v>5.0</v>
      </c>
      <c r="W4" s="2">
        <v>16.0</v>
      </c>
      <c r="X4" s="2" t="s">
        <v>110</v>
      </c>
      <c r="Y4" s="3" t="s">
        <v>107</v>
      </c>
      <c r="Z4" s="3" t="s">
        <v>111</v>
      </c>
    </row>
    <row r="5">
      <c r="A5" s="2">
        <v>1879.0</v>
      </c>
      <c r="B5" s="2" t="s">
        <v>112</v>
      </c>
      <c r="C5" s="2" t="s">
        <v>113</v>
      </c>
      <c r="D5" s="2">
        <v>2001.0</v>
      </c>
      <c r="E5" s="2" t="s">
        <v>114</v>
      </c>
      <c r="F5" s="2" t="s">
        <v>115</v>
      </c>
      <c r="G5" s="3" t="s">
        <v>116</v>
      </c>
      <c r="H5" s="3" t="s">
        <v>117</v>
      </c>
      <c r="I5" s="2">
        <v>4.0</v>
      </c>
      <c r="J5" s="4">
        <v>44746.69887731481</v>
      </c>
      <c r="S5" s="2">
        <v>1879.0</v>
      </c>
      <c r="T5" s="2">
        <v>89.48</v>
      </c>
      <c r="U5" s="2">
        <v>626.0</v>
      </c>
      <c r="V5" s="2">
        <v>3.0</v>
      </c>
      <c r="W5" s="2">
        <v>21.0</v>
      </c>
      <c r="X5" s="2" t="s">
        <v>118</v>
      </c>
      <c r="Y5" s="2" t="s">
        <v>119</v>
      </c>
      <c r="Z5" s="3" t="s">
        <v>120</v>
      </c>
    </row>
    <row r="6">
      <c r="A6" s="2">
        <v>1757.0</v>
      </c>
      <c r="B6" s="2" t="s">
        <v>121</v>
      </c>
      <c r="C6" s="2" t="s">
        <v>122</v>
      </c>
      <c r="D6" s="2">
        <v>2009.0</v>
      </c>
      <c r="E6" s="2" t="s">
        <v>123</v>
      </c>
      <c r="F6" s="2" t="s">
        <v>124</v>
      </c>
      <c r="G6" s="3" t="s">
        <v>125</v>
      </c>
      <c r="H6" s="3" t="s">
        <v>126</v>
      </c>
      <c r="I6" s="2">
        <v>5.0</v>
      </c>
      <c r="J6" s="4">
        <v>44746.69887731481</v>
      </c>
      <c r="L6" s="2" t="s">
        <v>127</v>
      </c>
      <c r="S6" s="2">
        <v>1757.0</v>
      </c>
      <c r="T6" s="2">
        <v>135.15</v>
      </c>
      <c r="U6" s="2">
        <v>439.0</v>
      </c>
      <c r="V6" s="2">
        <v>4.0</v>
      </c>
      <c r="W6" s="2">
        <v>13.0</v>
      </c>
      <c r="X6" s="2" t="s">
        <v>128</v>
      </c>
      <c r="Y6" s="3" t="s">
        <v>129</v>
      </c>
      <c r="Z6" s="3" t="s">
        <v>130</v>
      </c>
    </row>
    <row r="7">
      <c r="A7" s="2">
        <v>1738.0</v>
      </c>
      <c r="B7" s="2" t="s">
        <v>131</v>
      </c>
      <c r="C7" s="2" t="s">
        <v>132</v>
      </c>
      <c r="D7" s="2">
        <v>2003.0</v>
      </c>
      <c r="E7" s="2" t="s">
        <v>133</v>
      </c>
      <c r="F7" s="3" t="s">
        <v>98</v>
      </c>
      <c r="G7" s="3" t="s">
        <v>134</v>
      </c>
      <c r="H7" s="3" t="s">
        <v>135</v>
      </c>
      <c r="I7" s="2">
        <v>6.0</v>
      </c>
      <c r="J7" s="4">
        <v>44746.69887731481</v>
      </c>
      <c r="S7" s="2">
        <v>1738.0</v>
      </c>
      <c r="T7" s="2">
        <v>91.47</v>
      </c>
      <c r="U7" s="2">
        <v>579.0</v>
      </c>
      <c r="V7" s="2">
        <v>3.0</v>
      </c>
      <c r="W7" s="2">
        <v>19.0</v>
      </c>
      <c r="X7" s="2" t="s">
        <v>136</v>
      </c>
      <c r="Y7" s="3" t="s">
        <v>137</v>
      </c>
      <c r="Z7" s="3" t="s">
        <v>138</v>
      </c>
    </row>
    <row r="8">
      <c r="A8" s="2">
        <v>839.0</v>
      </c>
      <c r="B8" s="2" t="s">
        <v>139</v>
      </c>
      <c r="C8" s="2" t="s">
        <v>140</v>
      </c>
      <c r="D8" s="2">
        <v>2018.0</v>
      </c>
      <c r="F8" s="3" t="s">
        <v>141</v>
      </c>
      <c r="G8" s="3" t="s">
        <v>142</v>
      </c>
      <c r="H8" s="3" t="s">
        <v>143</v>
      </c>
      <c r="I8" s="2">
        <v>7.0</v>
      </c>
      <c r="J8" s="4">
        <v>44746.69887731481</v>
      </c>
      <c r="K8" s="2" t="s">
        <v>91</v>
      </c>
      <c r="L8" s="2" t="s">
        <v>144</v>
      </c>
      <c r="S8" s="2">
        <v>839.0</v>
      </c>
      <c r="T8" s="2">
        <v>209.75</v>
      </c>
      <c r="U8" s="2">
        <v>839.0</v>
      </c>
      <c r="V8" s="2">
        <v>1.0</v>
      </c>
      <c r="W8" s="2">
        <v>4.0</v>
      </c>
      <c r="X8" s="2" t="s">
        <v>145</v>
      </c>
      <c r="Y8" s="3" t="s">
        <v>146</v>
      </c>
      <c r="Z8" s="3" t="s">
        <v>147</v>
      </c>
    </row>
    <row r="9">
      <c r="A9" s="2">
        <v>839.0</v>
      </c>
      <c r="B9" s="2" t="s">
        <v>148</v>
      </c>
      <c r="C9" s="2" t="s">
        <v>149</v>
      </c>
      <c r="D9" s="2">
        <v>2008.0</v>
      </c>
      <c r="E9" s="2" t="s">
        <v>150</v>
      </c>
      <c r="F9" s="3" t="s">
        <v>151</v>
      </c>
      <c r="G9" s="3" t="s">
        <v>152</v>
      </c>
      <c r="H9" s="3" t="s">
        <v>153</v>
      </c>
      <c r="I9" s="2">
        <v>8.0</v>
      </c>
      <c r="J9" s="4">
        <v>44746.69887731481</v>
      </c>
      <c r="L9" s="2" t="s">
        <v>154</v>
      </c>
      <c r="S9" s="2">
        <v>839.0</v>
      </c>
      <c r="T9" s="2">
        <v>59.93</v>
      </c>
      <c r="U9" s="2">
        <v>420.0</v>
      </c>
      <c r="V9" s="2">
        <v>2.0</v>
      </c>
      <c r="W9" s="2">
        <v>14.0</v>
      </c>
      <c r="X9" s="2" t="s">
        <v>155</v>
      </c>
      <c r="Y9" s="3" t="s">
        <v>156</v>
      </c>
      <c r="Z9" s="3" t="s">
        <v>157</v>
      </c>
    </row>
    <row r="10">
      <c r="A10" s="2">
        <v>821.0</v>
      </c>
      <c r="B10" s="2" t="s">
        <v>158</v>
      </c>
      <c r="C10" s="2" t="s">
        <v>159</v>
      </c>
      <c r="D10" s="2">
        <v>2018.0</v>
      </c>
      <c r="E10" s="2" t="s">
        <v>160</v>
      </c>
      <c r="F10" s="3" t="s">
        <v>161</v>
      </c>
      <c r="G10" s="3" t="s">
        <v>162</v>
      </c>
      <c r="H10" s="3" t="s">
        <v>163</v>
      </c>
      <c r="I10" s="2">
        <v>9.0</v>
      </c>
      <c r="J10" s="4">
        <v>44746.69887731481</v>
      </c>
      <c r="S10" s="2">
        <v>821.0</v>
      </c>
      <c r="T10" s="2">
        <v>205.25</v>
      </c>
      <c r="U10" s="2">
        <v>137.0</v>
      </c>
      <c r="V10" s="2">
        <v>6.0</v>
      </c>
      <c r="W10" s="2">
        <v>4.0</v>
      </c>
      <c r="X10" s="2" t="s">
        <v>164</v>
      </c>
      <c r="Y10" s="3" t="s">
        <v>165</v>
      </c>
      <c r="Z10" s="3" t="s">
        <v>166</v>
      </c>
    </row>
    <row r="11">
      <c r="A11" s="2">
        <v>738.0</v>
      </c>
      <c r="B11" s="2" t="s">
        <v>167</v>
      </c>
      <c r="C11" s="2" t="s">
        <v>168</v>
      </c>
      <c r="D11" s="2">
        <v>2016.0</v>
      </c>
      <c r="E11" s="2" t="s">
        <v>169</v>
      </c>
      <c r="F11" s="2" t="s">
        <v>124</v>
      </c>
      <c r="G11" s="3" t="s">
        <v>170</v>
      </c>
      <c r="H11" s="3" t="s">
        <v>171</v>
      </c>
      <c r="I11" s="2">
        <v>10.0</v>
      </c>
      <c r="J11" s="4">
        <v>44746.69887731481</v>
      </c>
      <c r="L11" s="2" t="s">
        <v>172</v>
      </c>
      <c r="S11" s="2">
        <v>738.0</v>
      </c>
      <c r="T11" s="2">
        <v>123.0</v>
      </c>
      <c r="U11" s="2">
        <v>123.0</v>
      </c>
      <c r="V11" s="2">
        <v>6.0</v>
      </c>
      <c r="W11" s="2">
        <v>6.0</v>
      </c>
      <c r="X11" s="2" t="s">
        <v>173</v>
      </c>
      <c r="Y11" s="3" t="s">
        <v>174</v>
      </c>
      <c r="Z11" s="3" t="s">
        <v>175</v>
      </c>
    </row>
    <row r="12">
      <c r="A12" s="2">
        <v>722.0</v>
      </c>
      <c r="B12" s="2" t="s">
        <v>176</v>
      </c>
      <c r="C12" s="2" t="s">
        <v>177</v>
      </c>
      <c r="D12" s="2">
        <v>2011.0</v>
      </c>
      <c r="E12" s="2" t="s">
        <v>178</v>
      </c>
      <c r="F12" s="3" t="s">
        <v>98</v>
      </c>
      <c r="G12" s="3" t="s">
        <v>179</v>
      </c>
      <c r="H12" s="3" t="s">
        <v>180</v>
      </c>
      <c r="I12" s="2">
        <v>11.0</v>
      </c>
      <c r="J12" s="4">
        <v>44746.69887731481</v>
      </c>
      <c r="S12" s="2">
        <v>722.0</v>
      </c>
      <c r="T12" s="2">
        <v>65.64</v>
      </c>
      <c r="U12" s="2">
        <v>144.0</v>
      </c>
      <c r="V12" s="2">
        <v>5.0</v>
      </c>
      <c r="W12" s="2">
        <v>11.0</v>
      </c>
      <c r="X12" s="2" t="s">
        <v>181</v>
      </c>
      <c r="Y12" s="3" t="s">
        <v>182</v>
      </c>
      <c r="Z12" s="3" t="s">
        <v>183</v>
      </c>
    </row>
    <row r="13">
      <c r="A13" s="2">
        <v>659.0</v>
      </c>
      <c r="B13" s="2" t="s">
        <v>184</v>
      </c>
      <c r="C13" s="2" t="s">
        <v>185</v>
      </c>
      <c r="D13" s="2">
        <v>2009.0</v>
      </c>
      <c r="F13" s="3" t="s">
        <v>186</v>
      </c>
      <c r="G13" s="3" t="s">
        <v>187</v>
      </c>
      <c r="H13" s="3" t="s">
        <v>188</v>
      </c>
      <c r="I13" s="2">
        <v>12.0</v>
      </c>
      <c r="J13" s="4">
        <v>44746.69887731481</v>
      </c>
      <c r="K13" s="2" t="s">
        <v>91</v>
      </c>
      <c r="S13" s="2">
        <v>659.0</v>
      </c>
      <c r="T13" s="2">
        <v>50.69</v>
      </c>
      <c r="U13" s="2">
        <v>330.0</v>
      </c>
      <c r="V13" s="2">
        <v>2.0</v>
      </c>
      <c r="W13" s="2">
        <v>13.0</v>
      </c>
      <c r="X13" s="2" t="s">
        <v>189</v>
      </c>
      <c r="Z13" s="3" t="s">
        <v>190</v>
      </c>
    </row>
    <row r="14">
      <c r="A14" s="2">
        <v>601.0</v>
      </c>
      <c r="B14" s="2" t="s">
        <v>191</v>
      </c>
      <c r="C14" s="2" t="s">
        <v>192</v>
      </c>
      <c r="D14" s="2">
        <v>2011.0</v>
      </c>
      <c r="E14" s="2" t="s">
        <v>193</v>
      </c>
      <c r="F14" s="3" t="s">
        <v>151</v>
      </c>
      <c r="G14" s="3" t="s">
        <v>194</v>
      </c>
      <c r="H14" s="3" t="s">
        <v>195</v>
      </c>
      <c r="I14" s="2">
        <v>13.0</v>
      </c>
      <c r="J14" s="4">
        <v>44746.69887731481</v>
      </c>
      <c r="L14" s="2" t="s">
        <v>196</v>
      </c>
      <c r="S14" s="2">
        <v>601.0</v>
      </c>
      <c r="T14" s="2">
        <v>54.64</v>
      </c>
      <c r="U14" s="2">
        <v>200.0</v>
      </c>
      <c r="V14" s="2">
        <v>3.0</v>
      </c>
      <c r="W14" s="2">
        <v>11.0</v>
      </c>
      <c r="X14" s="2" t="s">
        <v>197</v>
      </c>
      <c r="Y14" s="3" t="s">
        <v>198</v>
      </c>
      <c r="Z14" s="3" t="s">
        <v>199</v>
      </c>
    </row>
    <row r="15">
      <c r="A15" s="2">
        <v>546.0</v>
      </c>
      <c r="B15" s="2" t="s">
        <v>200</v>
      </c>
      <c r="C15" s="2" t="s">
        <v>201</v>
      </c>
      <c r="D15" s="2">
        <v>2016.0</v>
      </c>
      <c r="E15" s="2" t="s">
        <v>202</v>
      </c>
      <c r="F15" s="3" t="s">
        <v>151</v>
      </c>
      <c r="G15" s="3" t="s">
        <v>203</v>
      </c>
      <c r="H15" s="3" t="s">
        <v>204</v>
      </c>
      <c r="I15" s="2">
        <v>14.0</v>
      </c>
      <c r="J15" s="4">
        <v>44746.69887731481</v>
      </c>
      <c r="L15" s="2" t="s">
        <v>205</v>
      </c>
      <c r="S15" s="2">
        <v>546.0</v>
      </c>
      <c r="T15" s="2">
        <v>91.0</v>
      </c>
      <c r="U15" s="2">
        <v>109.0</v>
      </c>
      <c r="V15" s="2">
        <v>5.0</v>
      </c>
      <c r="W15" s="2">
        <v>6.0</v>
      </c>
      <c r="X15" s="2" t="s">
        <v>206</v>
      </c>
      <c r="Y15" s="3" t="s">
        <v>207</v>
      </c>
      <c r="Z15" s="3" t="s">
        <v>208</v>
      </c>
    </row>
    <row r="16">
      <c r="A16" s="2">
        <v>542.0</v>
      </c>
      <c r="B16" s="2" t="s">
        <v>209</v>
      </c>
      <c r="C16" s="2" t="s">
        <v>210</v>
      </c>
      <c r="D16" s="2">
        <v>2014.0</v>
      </c>
      <c r="E16" s="2" t="s">
        <v>211</v>
      </c>
      <c r="F16" s="3" t="s">
        <v>151</v>
      </c>
      <c r="G16" s="3" t="s">
        <v>212</v>
      </c>
      <c r="H16" s="3" t="s">
        <v>213</v>
      </c>
      <c r="I16" s="2">
        <v>15.0</v>
      </c>
      <c r="J16" s="4">
        <v>44746.69887731481</v>
      </c>
      <c r="L16" s="2" t="s">
        <v>214</v>
      </c>
      <c r="S16" s="2">
        <v>542.0</v>
      </c>
      <c r="T16" s="2">
        <v>67.75</v>
      </c>
      <c r="U16" s="2">
        <v>136.0</v>
      </c>
      <c r="V16" s="2">
        <v>4.0</v>
      </c>
      <c r="W16" s="2">
        <v>8.0</v>
      </c>
      <c r="X16" s="2" t="s">
        <v>215</v>
      </c>
      <c r="Y16" s="3" t="s">
        <v>216</v>
      </c>
      <c r="Z16" s="3" t="s">
        <v>217</v>
      </c>
    </row>
    <row r="17">
      <c r="A17" s="2">
        <v>501.0</v>
      </c>
      <c r="B17" s="2" t="s">
        <v>218</v>
      </c>
      <c r="C17" s="2" t="s">
        <v>219</v>
      </c>
      <c r="D17" s="2">
        <v>2009.0</v>
      </c>
      <c r="E17" s="2" t="s">
        <v>220</v>
      </c>
      <c r="F17" s="3" t="s">
        <v>151</v>
      </c>
      <c r="G17" s="3" t="s">
        <v>221</v>
      </c>
      <c r="H17" s="3" t="s">
        <v>222</v>
      </c>
      <c r="I17" s="2">
        <v>16.0</v>
      </c>
      <c r="J17" s="4">
        <v>44746.69887731481</v>
      </c>
      <c r="L17" s="2" t="s">
        <v>223</v>
      </c>
      <c r="S17" s="2">
        <v>501.0</v>
      </c>
      <c r="T17" s="2">
        <v>38.54</v>
      </c>
      <c r="U17" s="2">
        <v>84.0</v>
      </c>
      <c r="V17" s="2">
        <v>6.0</v>
      </c>
      <c r="W17" s="2">
        <v>13.0</v>
      </c>
      <c r="X17" s="2" t="s">
        <v>224</v>
      </c>
      <c r="Y17" s="3" t="s">
        <v>225</v>
      </c>
      <c r="Z17" s="3" t="s">
        <v>226</v>
      </c>
    </row>
    <row r="18">
      <c r="A18" s="2">
        <v>473.0</v>
      </c>
      <c r="B18" s="2" t="s">
        <v>227</v>
      </c>
      <c r="C18" s="2" t="s">
        <v>228</v>
      </c>
      <c r="D18" s="2">
        <v>2001.0</v>
      </c>
      <c r="E18" s="2" t="s">
        <v>229</v>
      </c>
      <c r="F18" s="3" t="s">
        <v>230</v>
      </c>
      <c r="G18" s="3" t="s">
        <v>231</v>
      </c>
      <c r="H18" s="3" t="s">
        <v>232</v>
      </c>
      <c r="I18" s="2">
        <v>17.0</v>
      </c>
      <c r="J18" s="4">
        <v>44746.69887731481</v>
      </c>
      <c r="L18" s="2" t="s">
        <v>233</v>
      </c>
      <c r="S18" s="2">
        <v>473.0</v>
      </c>
      <c r="T18" s="2">
        <v>22.52</v>
      </c>
      <c r="U18" s="2">
        <v>118.0</v>
      </c>
      <c r="V18" s="2">
        <v>4.0</v>
      </c>
      <c r="W18" s="2">
        <v>21.0</v>
      </c>
      <c r="X18" s="2" t="s">
        <v>234</v>
      </c>
      <c r="Y18" s="3" t="s">
        <v>235</v>
      </c>
      <c r="Z18" s="3" t="s">
        <v>236</v>
      </c>
    </row>
    <row r="19">
      <c r="A19" s="2">
        <v>419.0</v>
      </c>
      <c r="B19" s="2" t="s">
        <v>237</v>
      </c>
      <c r="C19" s="2" t="s">
        <v>238</v>
      </c>
      <c r="D19" s="2">
        <v>2008.0</v>
      </c>
      <c r="E19" s="2" t="s">
        <v>239</v>
      </c>
      <c r="F19" s="3" t="s">
        <v>151</v>
      </c>
      <c r="G19" s="3" t="s">
        <v>240</v>
      </c>
      <c r="H19" s="3" t="s">
        <v>241</v>
      </c>
      <c r="I19" s="2">
        <v>18.0</v>
      </c>
      <c r="J19" s="4">
        <v>44746.69887731481</v>
      </c>
      <c r="L19" s="2" t="s">
        <v>242</v>
      </c>
      <c r="S19" s="2">
        <v>419.0</v>
      </c>
      <c r="T19" s="2">
        <v>29.93</v>
      </c>
      <c r="U19" s="2">
        <v>210.0</v>
      </c>
      <c r="V19" s="2">
        <v>2.0</v>
      </c>
      <c r="W19" s="2">
        <v>14.0</v>
      </c>
      <c r="X19" s="2" t="s">
        <v>243</v>
      </c>
      <c r="Y19" s="3" t="s">
        <v>244</v>
      </c>
      <c r="Z19" s="3" t="s">
        <v>245</v>
      </c>
    </row>
    <row r="20">
      <c r="A20" s="2">
        <v>405.0</v>
      </c>
      <c r="B20" s="2" t="s">
        <v>246</v>
      </c>
      <c r="C20" s="2" t="s">
        <v>247</v>
      </c>
      <c r="D20" s="2">
        <v>2011.0</v>
      </c>
      <c r="E20" s="2" t="s">
        <v>248</v>
      </c>
      <c r="F20" s="3" t="s">
        <v>151</v>
      </c>
      <c r="G20" s="3" t="s">
        <v>249</v>
      </c>
      <c r="H20" s="3" t="s">
        <v>250</v>
      </c>
      <c r="I20" s="2">
        <v>19.0</v>
      </c>
      <c r="J20" s="4">
        <v>44746.69887731481</v>
      </c>
      <c r="L20" s="2" t="s">
        <v>251</v>
      </c>
      <c r="S20" s="2">
        <v>405.0</v>
      </c>
      <c r="T20" s="2">
        <v>36.82</v>
      </c>
      <c r="U20" s="2">
        <v>101.0</v>
      </c>
      <c r="V20" s="2">
        <v>4.0</v>
      </c>
      <c r="W20" s="2">
        <v>11.0</v>
      </c>
      <c r="X20" s="2" t="s">
        <v>252</v>
      </c>
      <c r="Y20" s="3" t="s">
        <v>253</v>
      </c>
      <c r="Z20" s="3" t="s">
        <v>254</v>
      </c>
    </row>
    <row r="21">
      <c r="A21" s="2">
        <v>402.0</v>
      </c>
      <c r="B21" s="2" t="s">
        <v>255</v>
      </c>
      <c r="C21" s="2" t="s">
        <v>256</v>
      </c>
      <c r="D21" s="2">
        <v>2011.0</v>
      </c>
      <c r="E21" s="2" t="s">
        <v>257</v>
      </c>
      <c r="F21" s="3" t="s">
        <v>98</v>
      </c>
      <c r="G21" s="3" t="s">
        <v>258</v>
      </c>
      <c r="H21" s="3" t="s">
        <v>259</v>
      </c>
      <c r="I21" s="2">
        <v>20.0</v>
      </c>
      <c r="J21" s="4">
        <v>44746.69887731481</v>
      </c>
      <c r="S21" s="2">
        <v>402.0</v>
      </c>
      <c r="T21" s="2">
        <v>36.55</v>
      </c>
      <c r="U21" s="2">
        <v>134.0</v>
      </c>
      <c r="V21" s="2">
        <v>3.0</v>
      </c>
      <c r="W21" s="2">
        <v>11.0</v>
      </c>
      <c r="X21" s="2" t="s">
        <v>260</v>
      </c>
      <c r="Y21" s="3" t="s">
        <v>261</v>
      </c>
      <c r="Z21" s="3" t="s">
        <v>262</v>
      </c>
    </row>
    <row r="22">
      <c r="A22" s="2">
        <v>372.0</v>
      </c>
      <c r="B22" s="2" t="s">
        <v>263</v>
      </c>
      <c r="C22" s="2" t="s">
        <v>264</v>
      </c>
      <c r="D22" s="2">
        <v>2005.0</v>
      </c>
      <c r="E22" s="2" t="s">
        <v>265</v>
      </c>
      <c r="F22" s="2" t="s">
        <v>266</v>
      </c>
      <c r="G22" s="3" t="s">
        <v>267</v>
      </c>
      <c r="H22" s="3" t="s">
        <v>268</v>
      </c>
      <c r="I22" s="2">
        <v>21.0</v>
      </c>
      <c r="J22" s="4">
        <v>44746.69887731481</v>
      </c>
      <c r="L22" s="2" t="s">
        <v>269</v>
      </c>
      <c r="S22" s="2">
        <v>372.0</v>
      </c>
      <c r="T22" s="2">
        <v>21.88</v>
      </c>
      <c r="U22" s="2">
        <v>186.0</v>
      </c>
      <c r="V22" s="2">
        <v>2.0</v>
      </c>
      <c r="W22" s="2">
        <v>17.0</v>
      </c>
      <c r="X22" s="2" t="s">
        <v>270</v>
      </c>
      <c r="Z22" s="3" t="s">
        <v>271</v>
      </c>
    </row>
    <row r="23">
      <c r="A23" s="2">
        <v>369.0</v>
      </c>
      <c r="B23" s="2" t="s">
        <v>272</v>
      </c>
      <c r="C23" s="2" t="s">
        <v>273</v>
      </c>
      <c r="D23" s="2">
        <v>2002.0</v>
      </c>
      <c r="E23" s="2" t="s">
        <v>274</v>
      </c>
      <c r="F23" s="3" t="s">
        <v>98</v>
      </c>
      <c r="G23" s="3" t="s">
        <v>275</v>
      </c>
      <c r="H23" s="3" t="s">
        <v>276</v>
      </c>
      <c r="I23" s="2">
        <v>22.0</v>
      </c>
      <c r="J23" s="4">
        <v>44746.69887731481</v>
      </c>
      <c r="S23" s="2">
        <v>369.0</v>
      </c>
      <c r="T23" s="2">
        <v>18.45</v>
      </c>
      <c r="U23" s="2">
        <v>123.0</v>
      </c>
      <c r="V23" s="2">
        <v>3.0</v>
      </c>
      <c r="W23" s="2">
        <v>20.0</v>
      </c>
      <c r="X23" s="2" t="s">
        <v>277</v>
      </c>
      <c r="Y23" s="3" t="s">
        <v>278</v>
      </c>
      <c r="Z23" s="3" t="s">
        <v>279</v>
      </c>
    </row>
    <row r="24">
      <c r="A24" s="2">
        <v>359.0</v>
      </c>
      <c r="B24" s="2" t="s">
        <v>280</v>
      </c>
      <c r="C24" s="2" t="s">
        <v>281</v>
      </c>
      <c r="D24" s="2">
        <v>2001.0</v>
      </c>
      <c r="E24" s="2" t="s">
        <v>282</v>
      </c>
      <c r="F24" s="3" t="s">
        <v>151</v>
      </c>
      <c r="G24" s="3" t="s">
        <v>283</v>
      </c>
      <c r="H24" s="3" t="s">
        <v>284</v>
      </c>
      <c r="I24" s="2">
        <v>23.0</v>
      </c>
      <c r="J24" s="4">
        <v>44746.69887731481</v>
      </c>
      <c r="L24" s="2" t="s">
        <v>285</v>
      </c>
      <c r="S24" s="2">
        <v>359.0</v>
      </c>
      <c r="T24" s="2">
        <v>17.1</v>
      </c>
      <c r="U24" s="2">
        <v>90.0</v>
      </c>
      <c r="V24" s="2">
        <v>4.0</v>
      </c>
      <c r="W24" s="2">
        <v>21.0</v>
      </c>
      <c r="X24" s="2" t="s">
        <v>286</v>
      </c>
      <c r="Y24" s="3" t="s">
        <v>287</v>
      </c>
      <c r="Z24" s="3" t="s">
        <v>288</v>
      </c>
    </row>
    <row r="25">
      <c r="A25" s="2">
        <v>357.0</v>
      </c>
      <c r="B25" s="2" t="s">
        <v>289</v>
      </c>
      <c r="C25" s="2" t="s">
        <v>290</v>
      </c>
      <c r="D25" s="2">
        <v>2003.0</v>
      </c>
      <c r="F25" s="3" t="s">
        <v>186</v>
      </c>
      <c r="G25" s="3" t="s">
        <v>291</v>
      </c>
      <c r="H25" s="3" t="s">
        <v>292</v>
      </c>
      <c r="I25" s="2">
        <v>24.0</v>
      </c>
      <c r="J25" s="4">
        <v>44746.69887731481</v>
      </c>
      <c r="K25" s="2" t="s">
        <v>91</v>
      </c>
      <c r="S25" s="2">
        <v>357.0</v>
      </c>
      <c r="T25" s="2">
        <v>18.79</v>
      </c>
      <c r="U25" s="2">
        <v>119.0</v>
      </c>
      <c r="V25" s="2">
        <v>3.0</v>
      </c>
      <c r="W25" s="2">
        <v>19.0</v>
      </c>
      <c r="X25" s="2" t="s">
        <v>293</v>
      </c>
      <c r="Y25" s="3" t="s">
        <v>294</v>
      </c>
      <c r="Z25" s="3" t="s">
        <v>295</v>
      </c>
    </row>
    <row r="26">
      <c r="A26" s="2">
        <v>335.0</v>
      </c>
      <c r="B26" s="2" t="s">
        <v>296</v>
      </c>
      <c r="C26" s="2" t="s">
        <v>297</v>
      </c>
      <c r="D26" s="2">
        <v>2008.0</v>
      </c>
      <c r="E26" s="2" t="s">
        <v>202</v>
      </c>
      <c r="F26" s="3" t="s">
        <v>298</v>
      </c>
      <c r="G26" s="3" t="s">
        <v>299</v>
      </c>
      <c r="H26" s="3" t="s">
        <v>300</v>
      </c>
      <c r="I26" s="2">
        <v>25.0</v>
      </c>
      <c r="J26" s="4">
        <v>44746.69887731481</v>
      </c>
      <c r="K26" s="2" t="s">
        <v>109</v>
      </c>
      <c r="S26" s="2">
        <v>335.0</v>
      </c>
      <c r="T26" s="2">
        <v>23.93</v>
      </c>
      <c r="U26" s="2">
        <v>84.0</v>
      </c>
      <c r="V26" s="2">
        <v>4.0</v>
      </c>
      <c r="W26" s="2">
        <v>14.0</v>
      </c>
      <c r="X26" s="2" t="s">
        <v>301</v>
      </c>
      <c r="Y26" s="3" t="s">
        <v>299</v>
      </c>
      <c r="Z26" s="3" t="s">
        <v>302</v>
      </c>
    </row>
    <row r="27">
      <c r="A27" s="2">
        <v>332.0</v>
      </c>
      <c r="B27" s="2" t="s">
        <v>303</v>
      </c>
      <c r="C27" s="2" t="s">
        <v>304</v>
      </c>
      <c r="D27" s="2">
        <v>2003.0</v>
      </c>
      <c r="F27" s="3" t="s">
        <v>305</v>
      </c>
      <c r="G27" s="3" t="s">
        <v>306</v>
      </c>
      <c r="H27" s="3" t="s">
        <v>307</v>
      </c>
      <c r="I27" s="2">
        <v>26.0</v>
      </c>
      <c r="J27" s="4">
        <v>44746.69887731481</v>
      </c>
      <c r="K27" s="2" t="s">
        <v>91</v>
      </c>
      <c r="S27" s="2">
        <v>332.0</v>
      </c>
      <c r="T27" s="2">
        <v>17.47</v>
      </c>
      <c r="U27" s="2">
        <v>332.0</v>
      </c>
      <c r="V27" s="2">
        <v>1.0</v>
      </c>
      <c r="W27" s="2">
        <v>19.0</v>
      </c>
      <c r="X27" s="2" t="s">
        <v>308</v>
      </c>
      <c r="Y27" s="3" t="s">
        <v>309</v>
      </c>
      <c r="Z27" s="3" t="s">
        <v>310</v>
      </c>
    </row>
    <row r="28">
      <c r="A28" s="2">
        <v>314.0</v>
      </c>
      <c r="B28" s="2" t="s">
        <v>311</v>
      </c>
      <c r="C28" s="2" t="s">
        <v>312</v>
      </c>
      <c r="D28" s="2">
        <v>2007.0</v>
      </c>
      <c r="E28" s="2" t="s">
        <v>313</v>
      </c>
      <c r="F28" s="3" t="s">
        <v>98</v>
      </c>
      <c r="G28" s="3" t="s">
        <v>314</v>
      </c>
      <c r="H28" s="3" t="s">
        <v>315</v>
      </c>
      <c r="I28" s="2">
        <v>27.0</v>
      </c>
      <c r="J28" s="4">
        <v>44746.69887731481</v>
      </c>
      <c r="S28" s="2">
        <v>314.0</v>
      </c>
      <c r="T28" s="2">
        <v>20.93</v>
      </c>
      <c r="U28" s="2">
        <v>63.0</v>
      </c>
      <c r="V28" s="2">
        <v>5.0</v>
      </c>
      <c r="W28" s="2">
        <v>15.0</v>
      </c>
      <c r="X28" s="2" t="s">
        <v>316</v>
      </c>
      <c r="Y28" s="3" t="s">
        <v>317</v>
      </c>
      <c r="Z28" s="3" t="s">
        <v>318</v>
      </c>
    </row>
    <row r="29">
      <c r="A29" s="2">
        <v>319.0</v>
      </c>
      <c r="B29" s="2" t="s">
        <v>319</v>
      </c>
      <c r="C29" s="2" t="s">
        <v>320</v>
      </c>
      <c r="D29" s="2">
        <v>2018.0</v>
      </c>
      <c r="E29" s="2" t="s">
        <v>321</v>
      </c>
      <c r="F29" s="3" t="s">
        <v>322</v>
      </c>
      <c r="G29" s="3" t="s">
        <v>323</v>
      </c>
      <c r="H29" s="3" t="s">
        <v>324</v>
      </c>
      <c r="I29" s="2">
        <v>28.0</v>
      </c>
      <c r="J29" s="4">
        <v>44746.69887731481</v>
      </c>
      <c r="S29" s="2">
        <v>319.0</v>
      </c>
      <c r="T29" s="2">
        <v>79.75</v>
      </c>
      <c r="U29" s="2">
        <v>64.0</v>
      </c>
      <c r="V29" s="2">
        <v>5.0</v>
      </c>
      <c r="W29" s="2">
        <v>4.0</v>
      </c>
      <c r="X29" s="2" t="s">
        <v>325</v>
      </c>
      <c r="Y29" s="3" t="s">
        <v>326</v>
      </c>
      <c r="Z29" s="3" t="s">
        <v>327</v>
      </c>
    </row>
    <row r="30">
      <c r="A30" s="2">
        <v>318.0</v>
      </c>
      <c r="B30" s="2" t="s">
        <v>328</v>
      </c>
      <c r="C30" s="2" t="s">
        <v>329</v>
      </c>
      <c r="D30" s="2">
        <v>2013.0</v>
      </c>
      <c r="E30" s="2" t="s">
        <v>330</v>
      </c>
      <c r="F30" s="3" t="s">
        <v>98</v>
      </c>
      <c r="G30" s="3" t="s">
        <v>331</v>
      </c>
      <c r="H30" s="3" t="s">
        <v>332</v>
      </c>
      <c r="I30" s="2">
        <v>29.0</v>
      </c>
      <c r="J30" s="4">
        <v>44746.69887731481</v>
      </c>
      <c r="S30" s="2">
        <v>318.0</v>
      </c>
      <c r="T30" s="2">
        <v>35.33</v>
      </c>
      <c r="U30" s="2">
        <v>106.0</v>
      </c>
      <c r="V30" s="2">
        <v>3.0</v>
      </c>
      <c r="W30" s="2">
        <v>9.0</v>
      </c>
      <c r="X30" s="2" t="s">
        <v>333</v>
      </c>
      <c r="Y30" s="3" t="s">
        <v>334</v>
      </c>
      <c r="Z30" s="3" t="s">
        <v>335</v>
      </c>
    </row>
    <row r="31">
      <c r="A31" s="2">
        <v>300.0</v>
      </c>
      <c r="B31" s="2" t="s">
        <v>336</v>
      </c>
      <c r="C31" s="2" t="s">
        <v>337</v>
      </c>
      <c r="D31" s="2">
        <v>2013.0</v>
      </c>
      <c r="E31" s="2" t="s">
        <v>282</v>
      </c>
      <c r="F31" s="3" t="s">
        <v>151</v>
      </c>
      <c r="G31" s="3" t="s">
        <v>338</v>
      </c>
      <c r="H31" s="3" t="s">
        <v>339</v>
      </c>
      <c r="I31" s="2">
        <v>30.0</v>
      </c>
      <c r="J31" s="4">
        <v>44746.69887731481</v>
      </c>
      <c r="L31" s="2" t="s">
        <v>340</v>
      </c>
      <c r="S31" s="2">
        <v>300.0</v>
      </c>
      <c r="T31" s="2">
        <v>33.33</v>
      </c>
      <c r="U31" s="2">
        <v>75.0</v>
      </c>
      <c r="V31" s="2">
        <v>4.0</v>
      </c>
      <c r="W31" s="2">
        <v>9.0</v>
      </c>
      <c r="X31" s="2" t="s">
        <v>341</v>
      </c>
      <c r="Y31" s="3" t="s">
        <v>342</v>
      </c>
      <c r="Z31" s="3" t="s">
        <v>343</v>
      </c>
    </row>
    <row r="32">
      <c r="A32" s="2">
        <v>295.0</v>
      </c>
      <c r="B32" s="2" t="s">
        <v>344</v>
      </c>
      <c r="C32" s="2" t="s">
        <v>345</v>
      </c>
      <c r="D32" s="2">
        <v>2005.0</v>
      </c>
      <c r="E32" s="2" t="s">
        <v>346</v>
      </c>
      <c r="F32" s="3" t="s">
        <v>98</v>
      </c>
      <c r="G32" s="3" t="s">
        <v>347</v>
      </c>
      <c r="H32" s="3" t="s">
        <v>348</v>
      </c>
      <c r="I32" s="2">
        <v>31.0</v>
      </c>
      <c r="J32" s="4">
        <v>44746.69887731481</v>
      </c>
      <c r="S32" s="2">
        <v>295.0</v>
      </c>
      <c r="T32" s="2">
        <v>17.35</v>
      </c>
      <c r="U32" s="2">
        <v>98.0</v>
      </c>
      <c r="V32" s="2">
        <v>3.0</v>
      </c>
      <c r="W32" s="2">
        <v>17.0</v>
      </c>
      <c r="X32" s="2" t="s">
        <v>349</v>
      </c>
      <c r="Z32" s="3" t="s">
        <v>350</v>
      </c>
    </row>
    <row r="33">
      <c r="A33" s="2">
        <v>293.0</v>
      </c>
      <c r="B33" s="2" t="s">
        <v>351</v>
      </c>
      <c r="C33" s="2" t="s">
        <v>352</v>
      </c>
      <c r="D33" s="2">
        <v>2015.0</v>
      </c>
      <c r="E33" s="2" t="s">
        <v>353</v>
      </c>
      <c r="F33" s="3" t="s">
        <v>151</v>
      </c>
      <c r="G33" s="3" t="s">
        <v>354</v>
      </c>
      <c r="H33" s="3" t="s">
        <v>355</v>
      </c>
      <c r="I33" s="2">
        <v>32.0</v>
      </c>
      <c r="J33" s="4">
        <v>44746.69887731481</v>
      </c>
      <c r="L33" s="2" t="s">
        <v>356</v>
      </c>
      <c r="S33" s="2">
        <v>293.0</v>
      </c>
      <c r="T33" s="2">
        <v>41.86</v>
      </c>
      <c r="U33" s="2">
        <v>147.0</v>
      </c>
      <c r="V33" s="2">
        <v>2.0</v>
      </c>
      <c r="W33" s="2">
        <v>7.0</v>
      </c>
      <c r="X33" s="2" t="s">
        <v>357</v>
      </c>
      <c r="Y33" s="3" t="s">
        <v>358</v>
      </c>
      <c r="Z33" s="3" t="s">
        <v>359</v>
      </c>
    </row>
    <row r="34">
      <c r="A34" s="2">
        <v>285.0</v>
      </c>
      <c r="B34" s="2" t="s">
        <v>360</v>
      </c>
      <c r="C34" s="2" t="s">
        <v>361</v>
      </c>
      <c r="D34" s="2">
        <v>2009.0</v>
      </c>
      <c r="E34" s="2" t="s">
        <v>362</v>
      </c>
      <c r="F34" s="3" t="s">
        <v>98</v>
      </c>
      <c r="G34" s="3" t="s">
        <v>363</v>
      </c>
      <c r="H34" s="3" t="s">
        <v>364</v>
      </c>
      <c r="I34" s="2">
        <v>33.0</v>
      </c>
      <c r="J34" s="4">
        <v>44746.69887731481</v>
      </c>
      <c r="S34" s="2">
        <v>285.0</v>
      </c>
      <c r="T34" s="2">
        <v>21.92</v>
      </c>
      <c r="U34" s="2">
        <v>57.0</v>
      </c>
      <c r="V34" s="2">
        <v>5.0</v>
      </c>
      <c r="W34" s="2">
        <v>13.0</v>
      </c>
      <c r="X34" s="2" t="s">
        <v>365</v>
      </c>
      <c r="Y34" s="3" t="s">
        <v>366</v>
      </c>
      <c r="Z34" s="3" t="s">
        <v>367</v>
      </c>
    </row>
    <row r="35">
      <c r="A35" s="2">
        <v>280.0</v>
      </c>
      <c r="B35" s="2" t="s">
        <v>368</v>
      </c>
      <c r="C35" s="2" t="s">
        <v>369</v>
      </c>
      <c r="D35" s="2">
        <v>2011.0</v>
      </c>
      <c r="E35" s="2" t="s">
        <v>370</v>
      </c>
      <c r="F35" s="2" t="s">
        <v>124</v>
      </c>
      <c r="G35" s="3" t="s">
        <v>371</v>
      </c>
      <c r="H35" s="3" t="s">
        <v>372</v>
      </c>
      <c r="I35" s="2">
        <v>34.0</v>
      </c>
      <c r="J35" s="4">
        <v>44746.69887731481</v>
      </c>
      <c r="L35" s="2" t="s">
        <v>373</v>
      </c>
      <c r="S35" s="2">
        <v>280.0</v>
      </c>
      <c r="T35" s="2">
        <v>25.45</v>
      </c>
      <c r="U35" s="2">
        <v>56.0</v>
      </c>
      <c r="V35" s="2">
        <v>5.0</v>
      </c>
      <c r="W35" s="2">
        <v>11.0</v>
      </c>
      <c r="X35" s="2" t="s">
        <v>374</v>
      </c>
      <c r="Y35" s="3" t="s">
        <v>375</v>
      </c>
      <c r="Z35" s="3" t="s">
        <v>376</v>
      </c>
    </row>
    <row r="36">
      <c r="A36" s="2">
        <v>272.0</v>
      </c>
      <c r="B36" s="2" t="s">
        <v>377</v>
      </c>
      <c r="C36" s="2" t="s">
        <v>378</v>
      </c>
      <c r="D36" s="2">
        <v>2004.0</v>
      </c>
      <c r="E36" s="2" t="s">
        <v>379</v>
      </c>
      <c r="F36" s="2" t="s">
        <v>115</v>
      </c>
      <c r="G36" s="3" t="s">
        <v>380</v>
      </c>
      <c r="H36" s="3" t="s">
        <v>381</v>
      </c>
      <c r="I36" s="2">
        <v>35.0</v>
      </c>
      <c r="J36" s="4">
        <v>44746.69887731481</v>
      </c>
      <c r="S36" s="2">
        <v>272.0</v>
      </c>
      <c r="T36" s="2">
        <v>15.11</v>
      </c>
      <c r="U36" s="2">
        <v>91.0</v>
      </c>
      <c r="V36" s="2">
        <v>3.0</v>
      </c>
      <c r="W36" s="2">
        <v>18.0</v>
      </c>
      <c r="X36" s="2" t="s">
        <v>382</v>
      </c>
      <c r="Y36" s="3" t="s">
        <v>383</v>
      </c>
      <c r="Z36" s="3" t="s">
        <v>384</v>
      </c>
    </row>
    <row r="37">
      <c r="A37" s="2">
        <v>264.0</v>
      </c>
      <c r="B37" s="2" t="s">
        <v>385</v>
      </c>
      <c r="C37" s="2" t="s">
        <v>386</v>
      </c>
      <c r="D37" s="2">
        <v>2005.0</v>
      </c>
      <c r="E37" s="2" t="s">
        <v>202</v>
      </c>
      <c r="F37" s="3" t="s">
        <v>98</v>
      </c>
      <c r="G37" s="3" t="s">
        <v>387</v>
      </c>
      <c r="H37" s="3" t="s">
        <v>388</v>
      </c>
      <c r="I37" s="2">
        <v>36.0</v>
      </c>
      <c r="J37" s="4">
        <v>44746.69887731481</v>
      </c>
      <c r="S37" s="2">
        <v>264.0</v>
      </c>
      <c r="T37" s="2">
        <v>15.53</v>
      </c>
      <c r="U37" s="2">
        <v>53.0</v>
      </c>
      <c r="V37" s="2">
        <v>5.0</v>
      </c>
      <c r="W37" s="2">
        <v>17.0</v>
      </c>
      <c r="X37" s="2" t="s">
        <v>389</v>
      </c>
      <c r="Y37" s="3" t="s">
        <v>390</v>
      </c>
      <c r="Z37" s="3" t="s">
        <v>391</v>
      </c>
    </row>
    <row r="38">
      <c r="A38" s="2">
        <v>262.0</v>
      </c>
      <c r="B38" s="2" t="s">
        <v>392</v>
      </c>
      <c r="C38" s="2" t="s">
        <v>393</v>
      </c>
      <c r="D38" s="2">
        <v>2004.0</v>
      </c>
      <c r="E38" s="2" t="s">
        <v>229</v>
      </c>
      <c r="F38" s="3" t="s">
        <v>230</v>
      </c>
      <c r="G38" s="3" t="s">
        <v>394</v>
      </c>
      <c r="H38" s="3" t="s">
        <v>395</v>
      </c>
      <c r="I38" s="2">
        <v>37.0</v>
      </c>
      <c r="J38" s="4">
        <v>44746.69887731481</v>
      </c>
      <c r="L38" s="2" t="s">
        <v>396</v>
      </c>
      <c r="S38" s="2">
        <v>262.0</v>
      </c>
      <c r="T38" s="2">
        <v>14.56</v>
      </c>
      <c r="U38" s="2">
        <v>66.0</v>
      </c>
      <c r="V38" s="2">
        <v>4.0</v>
      </c>
      <c r="W38" s="2">
        <v>18.0</v>
      </c>
      <c r="X38" s="2" t="s">
        <v>397</v>
      </c>
      <c r="Y38" s="3" t="s">
        <v>398</v>
      </c>
      <c r="Z38" s="3" t="s">
        <v>399</v>
      </c>
    </row>
    <row r="39">
      <c r="A39" s="2">
        <v>257.0</v>
      </c>
      <c r="B39" s="2" t="s">
        <v>400</v>
      </c>
      <c r="C39" s="2" t="s">
        <v>401</v>
      </c>
      <c r="D39" s="2">
        <v>2005.0</v>
      </c>
      <c r="E39" s="2" t="s">
        <v>202</v>
      </c>
      <c r="F39" s="3" t="s">
        <v>98</v>
      </c>
      <c r="G39" s="3" t="s">
        <v>402</v>
      </c>
      <c r="H39" s="3" t="s">
        <v>403</v>
      </c>
      <c r="I39" s="2">
        <v>38.0</v>
      </c>
      <c r="J39" s="4">
        <v>44746.69887731481</v>
      </c>
      <c r="S39" s="2">
        <v>257.0</v>
      </c>
      <c r="T39" s="2">
        <v>15.12</v>
      </c>
      <c r="U39" s="2">
        <v>64.0</v>
      </c>
      <c r="V39" s="2">
        <v>4.0</v>
      </c>
      <c r="W39" s="2">
        <v>17.0</v>
      </c>
      <c r="X39" s="2" t="s">
        <v>404</v>
      </c>
      <c r="Y39" s="3" t="s">
        <v>405</v>
      </c>
      <c r="Z39" s="3" t="s">
        <v>406</v>
      </c>
    </row>
    <row r="40">
      <c r="A40" s="2">
        <v>265.0</v>
      </c>
      <c r="B40" s="2" t="s">
        <v>407</v>
      </c>
      <c r="C40" s="2" t="s">
        <v>408</v>
      </c>
      <c r="D40" s="2">
        <v>2018.0</v>
      </c>
      <c r="E40" s="2" t="s">
        <v>409</v>
      </c>
      <c r="F40" s="3" t="s">
        <v>98</v>
      </c>
      <c r="G40" s="3" t="s">
        <v>410</v>
      </c>
      <c r="H40" s="3" t="s">
        <v>411</v>
      </c>
      <c r="I40" s="2">
        <v>39.0</v>
      </c>
      <c r="J40" s="4">
        <v>44746.69887731481</v>
      </c>
      <c r="S40" s="2">
        <v>265.0</v>
      </c>
      <c r="T40" s="2">
        <v>66.25</v>
      </c>
      <c r="U40" s="2">
        <v>88.0</v>
      </c>
      <c r="V40" s="2">
        <v>3.0</v>
      </c>
      <c r="W40" s="2">
        <v>4.0</v>
      </c>
      <c r="X40" s="2" t="s">
        <v>412</v>
      </c>
      <c r="Y40" s="3" t="s">
        <v>413</v>
      </c>
      <c r="Z40" s="3" t="s">
        <v>414</v>
      </c>
    </row>
    <row r="41">
      <c r="A41" s="2">
        <v>250.0</v>
      </c>
      <c r="B41" s="2" t="s">
        <v>415</v>
      </c>
      <c r="C41" s="2" t="s">
        <v>416</v>
      </c>
      <c r="D41" s="2">
        <v>2000.0</v>
      </c>
      <c r="E41" s="2" t="s">
        <v>417</v>
      </c>
      <c r="F41" s="3" t="s">
        <v>98</v>
      </c>
      <c r="G41" s="3" t="s">
        <v>418</v>
      </c>
      <c r="H41" s="3" t="s">
        <v>419</v>
      </c>
      <c r="I41" s="2">
        <v>40.0</v>
      </c>
      <c r="J41" s="4">
        <v>44746.69887731481</v>
      </c>
      <c r="S41" s="2">
        <v>250.0</v>
      </c>
      <c r="T41" s="2">
        <v>11.36</v>
      </c>
      <c r="U41" s="2">
        <v>83.0</v>
      </c>
      <c r="V41" s="2">
        <v>3.0</v>
      </c>
      <c r="W41" s="2">
        <v>22.0</v>
      </c>
      <c r="X41" s="2" t="s">
        <v>420</v>
      </c>
      <c r="Y41" s="3" t="s">
        <v>421</v>
      </c>
      <c r="Z41" s="3" t="s">
        <v>422</v>
      </c>
    </row>
    <row r="42">
      <c r="A42" s="2">
        <v>247.0</v>
      </c>
      <c r="B42" s="2" t="s">
        <v>423</v>
      </c>
      <c r="C42" s="2" t="s">
        <v>424</v>
      </c>
      <c r="D42" s="2">
        <v>2005.0</v>
      </c>
      <c r="E42" s="2" t="s">
        <v>202</v>
      </c>
      <c r="F42" s="3" t="s">
        <v>98</v>
      </c>
      <c r="G42" s="3" t="s">
        <v>425</v>
      </c>
      <c r="H42" s="3" t="s">
        <v>426</v>
      </c>
      <c r="I42" s="2">
        <v>41.0</v>
      </c>
      <c r="J42" s="4">
        <v>44746.69887731481</v>
      </c>
      <c r="S42" s="2">
        <v>247.0</v>
      </c>
      <c r="T42" s="2">
        <v>14.53</v>
      </c>
      <c r="U42" s="2">
        <v>62.0</v>
      </c>
      <c r="V42" s="2">
        <v>4.0</v>
      </c>
      <c r="W42" s="2">
        <v>17.0</v>
      </c>
      <c r="X42" s="2" t="s">
        <v>427</v>
      </c>
      <c r="Y42" s="3" t="s">
        <v>428</v>
      </c>
      <c r="Z42" s="3" t="s">
        <v>429</v>
      </c>
    </row>
    <row r="43">
      <c r="A43" s="2">
        <v>240.0</v>
      </c>
      <c r="B43" s="2" t="s">
        <v>430</v>
      </c>
      <c r="C43" s="2" t="s">
        <v>431</v>
      </c>
      <c r="D43" s="2">
        <v>1994.0</v>
      </c>
      <c r="E43" s="2" t="s">
        <v>432</v>
      </c>
      <c r="F43" s="3" t="s">
        <v>98</v>
      </c>
      <c r="G43" s="3" t="s">
        <v>433</v>
      </c>
      <c r="H43" s="3" t="s">
        <v>434</v>
      </c>
      <c r="I43" s="2">
        <v>42.0</v>
      </c>
      <c r="J43" s="4">
        <v>44746.69887731481</v>
      </c>
      <c r="S43" s="2">
        <v>240.0</v>
      </c>
      <c r="T43" s="2">
        <v>8.57</v>
      </c>
      <c r="U43" s="2">
        <v>80.0</v>
      </c>
      <c r="V43" s="2">
        <v>3.0</v>
      </c>
      <c r="W43" s="2">
        <v>28.0</v>
      </c>
      <c r="X43" s="2" t="s">
        <v>435</v>
      </c>
      <c r="Y43" s="3" t="s">
        <v>436</v>
      </c>
      <c r="Z43" s="3" t="s">
        <v>437</v>
      </c>
    </row>
    <row r="44">
      <c r="A44" s="2">
        <v>236.0</v>
      </c>
      <c r="B44" s="2" t="s">
        <v>438</v>
      </c>
      <c r="C44" s="2" t="s">
        <v>439</v>
      </c>
      <c r="D44" s="2">
        <v>2017.0</v>
      </c>
      <c r="E44" s="2" t="s">
        <v>202</v>
      </c>
      <c r="F44" s="3" t="s">
        <v>151</v>
      </c>
      <c r="G44" s="3" t="s">
        <v>440</v>
      </c>
      <c r="H44" s="3" t="s">
        <v>441</v>
      </c>
      <c r="I44" s="2">
        <v>43.0</v>
      </c>
      <c r="J44" s="4">
        <v>44746.69887731481</v>
      </c>
      <c r="L44" s="2" t="s">
        <v>442</v>
      </c>
      <c r="S44" s="2">
        <v>236.0</v>
      </c>
      <c r="T44" s="2">
        <v>47.2</v>
      </c>
      <c r="U44" s="2">
        <v>47.0</v>
      </c>
      <c r="V44" s="2">
        <v>5.0</v>
      </c>
      <c r="W44" s="2">
        <v>5.0</v>
      </c>
      <c r="X44" s="2" t="s">
        <v>443</v>
      </c>
      <c r="Y44" s="3" t="s">
        <v>444</v>
      </c>
      <c r="Z44" s="3" t="s">
        <v>445</v>
      </c>
    </row>
    <row r="45">
      <c r="A45" s="2">
        <v>232.0</v>
      </c>
      <c r="B45" s="2" t="s">
        <v>446</v>
      </c>
      <c r="C45" s="2" t="s">
        <v>447</v>
      </c>
      <c r="D45" s="2">
        <v>2002.0</v>
      </c>
      <c r="E45" s="2" t="s">
        <v>448</v>
      </c>
      <c r="F45" s="3" t="s">
        <v>98</v>
      </c>
      <c r="G45" s="3" t="s">
        <v>449</v>
      </c>
      <c r="H45" s="3" t="s">
        <v>450</v>
      </c>
      <c r="I45" s="2">
        <v>44.0</v>
      </c>
      <c r="J45" s="4">
        <v>44746.69887731481</v>
      </c>
      <c r="L45" s="2" t="s">
        <v>451</v>
      </c>
      <c r="S45" s="2">
        <v>232.0</v>
      </c>
      <c r="T45" s="2">
        <v>11.6</v>
      </c>
      <c r="U45" s="2">
        <v>58.0</v>
      </c>
      <c r="V45" s="2">
        <v>4.0</v>
      </c>
      <c r="W45" s="2">
        <v>20.0</v>
      </c>
      <c r="X45" s="2" t="s">
        <v>452</v>
      </c>
      <c r="Y45" s="3" t="s">
        <v>453</v>
      </c>
      <c r="Z45" s="3" t="s">
        <v>454</v>
      </c>
    </row>
    <row r="46">
      <c r="A46" s="2">
        <v>230.0</v>
      </c>
      <c r="B46" s="2" t="s">
        <v>455</v>
      </c>
      <c r="C46" s="2" t="s">
        <v>456</v>
      </c>
      <c r="D46" s="2">
        <v>2000.0</v>
      </c>
      <c r="E46" s="2" t="s">
        <v>457</v>
      </c>
      <c r="F46" s="3" t="s">
        <v>98</v>
      </c>
      <c r="G46" s="3" t="s">
        <v>458</v>
      </c>
      <c r="H46" s="3" t="s">
        <v>459</v>
      </c>
      <c r="I46" s="2">
        <v>45.0</v>
      </c>
      <c r="J46" s="4">
        <v>44746.69887731481</v>
      </c>
      <c r="S46" s="2">
        <v>230.0</v>
      </c>
      <c r="T46" s="2">
        <v>10.45</v>
      </c>
      <c r="U46" s="2">
        <v>77.0</v>
      </c>
      <c r="V46" s="2">
        <v>3.0</v>
      </c>
      <c r="W46" s="2">
        <v>22.0</v>
      </c>
      <c r="X46" s="2" t="s">
        <v>460</v>
      </c>
      <c r="Y46" s="3" t="s">
        <v>461</v>
      </c>
      <c r="Z46" s="3" t="s">
        <v>462</v>
      </c>
    </row>
    <row r="47">
      <c r="A47" s="2">
        <v>228.0</v>
      </c>
      <c r="B47" s="2" t="s">
        <v>463</v>
      </c>
      <c r="C47" s="2" t="s">
        <v>464</v>
      </c>
      <c r="D47" s="2">
        <v>2013.0</v>
      </c>
      <c r="E47" s="2" t="s">
        <v>465</v>
      </c>
      <c r="F47" s="3" t="s">
        <v>98</v>
      </c>
      <c r="G47" s="3" t="s">
        <v>466</v>
      </c>
      <c r="H47" s="3" t="s">
        <v>467</v>
      </c>
      <c r="I47" s="2">
        <v>46.0</v>
      </c>
      <c r="J47" s="4">
        <v>44746.69887731481</v>
      </c>
      <c r="S47" s="2">
        <v>228.0</v>
      </c>
      <c r="T47" s="2">
        <v>25.33</v>
      </c>
      <c r="U47" s="2">
        <v>57.0</v>
      </c>
      <c r="V47" s="2">
        <v>4.0</v>
      </c>
      <c r="W47" s="2">
        <v>9.0</v>
      </c>
      <c r="X47" s="2" t="s">
        <v>468</v>
      </c>
      <c r="Y47" s="3" t="s">
        <v>469</v>
      </c>
      <c r="Z47" s="3" t="s">
        <v>470</v>
      </c>
    </row>
    <row r="48">
      <c r="A48" s="2">
        <v>227.0</v>
      </c>
      <c r="B48" s="2" t="s">
        <v>471</v>
      </c>
      <c r="C48" s="2" t="s">
        <v>472</v>
      </c>
      <c r="D48" s="2">
        <v>2003.0</v>
      </c>
      <c r="E48" s="2" t="s">
        <v>473</v>
      </c>
      <c r="F48" s="3" t="s">
        <v>151</v>
      </c>
      <c r="G48" s="3" t="s">
        <v>474</v>
      </c>
      <c r="H48" s="3" t="s">
        <v>475</v>
      </c>
      <c r="I48" s="2">
        <v>47.0</v>
      </c>
      <c r="J48" s="4">
        <v>44746.69887731481</v>
      </c>
      <c r="L48" s="2" t="s">
        <v>476</v>
      </c>
      <c r="S48" s="2">
        <v>227.0</v>
      </c>
      <c r="T48" s="2">
        <v>11.95</v>
      </c>
      <c r="U48" s="2">
        <v>114.0</v>
      </c>
      <c r="V48" s="2">
        <v>2.0</v>
      </c>
      <c r="W48" s="2">
        <v>19.0</v>
      </c>
      <c r="X48" s="2" t="s">
        <v>477</v>
      </c>
      <c r="Y48" s="3" t="s">
        <v>478</v>
      </c>
      <c r="Z48" s="3" t="s">
        <v>479</v>
      </c>
    </row>
    <row r="49">
      <c r="A49" s="2">
        <v>221.0</v>
      </c>
      <c r="B49" s="2" t="s">
        <v>480</v>
      </c>
      <c r="C49" s="2" t="s">
        <v>481</v>
      </c>
      <c r="D49" s="2">
        <v>1998.0</v>
      </c>
      <c r="E49" s="2" t="s">
        <v>482</v>
      </c>
      <c r="F49" s="3" t="s">
        <v>322</v>
      </c>
      <c r="G49" s="3" t="s">
        <v>483</v>
      </c>
      <c r="H49" s="3" t="s">
        <v>484</v>
      </c>
      <c r="I49" s="2">
        <v>48.0</v>
      </c>
      <c r="J49" s="4">
        <v>44746.69887731481</v>
      </c>
      <c r="S49" s="2">
        <v>221.0</v>
      </c>
      <c r="T49" s="2">
        <v>9.21</v>
      </c>
      <c r="U49" s="2">
        <v>111.0</v>
      </c>
      <c r="V49" s="2">
        <v>2.0</v>
      </c>
      <c r="W49" s="2">
        <v>24.0</v>
      </c>
      <c r="X49" s="2" t="s">
        <v>485</v>
      </c>
      <c r="Y49" s="3" t="s">
        <v>486</v>
      </c>
      <c r="Z49" s="3" t="s">
        <v>487</v>
      </c>
    </row>
    <row r="50">
      <c r="A50" s="2">
        <v>221.0</v>
      </c>
      <c r="B50" s="2" t="s">
        <v>488</v>
      </c>
      <c r="C50" s="2" t="s">
        <v>489</v>
      </c>
      <c r="D50" s="2">
        <v>2013.0</v>
      </c>
      <c r="E50" s="2" t="s">
        <v>490</v>
      </c>
      <c r="F50" s="3" t="s">
        <v>98</v>
      </c>
      <c r="G50" s="3" t="s">
        <v>491</v>
      </c>
      <c r="H50" s="3" t="s">
        <v>492</v>
      </c>
      <c r="I50" s="2">
        <v>49.0</v>
      </c>
      <c r="J50" s="4">
        <v>44746.69887731481</v>
      </c>
      <c r="S50" s="2">
        <v>221.0</v>
      </c>
      <c r="T50" s="2">
        <v>24.56</v>
      </c>
      <c r="U50" s="2">
        <v>55.0</v>
      </c>
      <c r="V50" s="2">
        <v>4.0</v>
      </c>
      <c r="W50" s="2">
        <v>9.0</v>
      </c>
      <c r="X50" s="2" t="s">
        <v>493</v>
      </c>
      <c r="Y50" s="3" t="s">
        <v>494</v>
      </c>
      <c r="Z50" s="3" t="s">
        <v>495</v>
      </c>
    </row>
    <row r="51">
      <c r="A51" s="2">
        <v>216.0</v>
      </c>
      <c r="B51" s="2" t="s">
        <v>496</v>
      </c>
      <c r="C51" s="2" t="s">
        <v>497</v>
      </c>
      <c r="D51" s="2">
        <v>2003.0</v>
      </c>
      <c r="E51" s="2" t="s">
        <v>202</v>
      </c>
      <c r="F51" s="3" t="s">
        <v>151</v>
      </c>
      <c r="G51" s="3" t="s">
        <v>498</v>
      </c>
      <c r="H51" s="3" t="s">
        <v>499</v>
      </c>
      <c r="I51" s="2">
        <v>50.0</v>
      </c>
      <c r="J51" s="4">
        <v>44746.69887731481</v>
      </c>
      <c r="L51" s="2" t="s">
        <v>500</v>
      </c>
      <c r="S51" s="2">
        <v>216.0</v>
      </c>
      <c r="T51" s="2">
        <v>11.37</v>
      </c>
      <c r="U51" s="2">
        <v>36.0</v>
      </c>
      <c r="V51" s="2">
        <v>6.0</v>
      </c>
      <c r="W51" s="2">
        <v>19.0</v>
      </c>
      <c r="X51" s="2" t="s">
        <v>501</v>
      </c>
      <c r="Y51" s="3" t="s">
        <v>502</v>
      </c>
      <c r="Z51" s="3" t="s">
        <v>503</v>
      </c>
    </row>
    <row r="52">
      <c r="A52" s="2">
        <v>216.0</v>
      </c>
      <c r="B52" s="2" t="s">
        <v>504</v>
      </c>
      <c r="C52" s="2" t="s">
        <v>505</v>
      </c>
      <c r="D52" s="2">
        <v>2006.0</v>
      </c>
      <c r="E52" s="2" t="s">
        <v>506</v>
      </c>
      <c r="F52" s="3" t="s">
        <v>98</v>
      </c>
      <c r="G52" s="3" t="s">
        <v>507</v>
      </c>
      <c r="H52" s="3" t="s">
        <v>508</v>
      </c>
      <c r="I52" s="2">
        <v>51.0</v>
      </c>
      <c r="J52" s="4">
        <v>44746.69887731481</v>
      </c>
      <c r="S52" s="2">
        <v>216.0</v>
      </c>
      <c r="T52" s="2">
        <v>13.5</v>
      </c>
      <c r="U52" s="2">
        <v>108.0</v>
      </c>
      <c r="V52" s="2">
        <v>2.0</v>
      </c>
      <c r="W52" s="2">
        <v>16.0</v>
      </c>
      <c r="X52" s="2" t="s">
        <v>509</v>
      </c>
      <c r="Y52" s="3" t="s">
        <v>510</v>
      </c>
      <c r="Z52" s="3" t="s">
        <v>511</v>
      </c>
    </row>
    <row r="53">
      <c r="A53" s="2">
        <v>209.0</v>
      </c>
      <c r="B53" s="2" t="s">
        <v>512</v>
      </c>
      <c r="C53" s="2" t="s">
        <v>513</v>
      </c>
      <c r="D53" s="2">
        <v>2005.0</v>
      </c>
      <c r="E53" s="2" t="s">
        <v>282</v>
      </c>
      <c r="F53" s="3" t="s">
        <v>151</v>
      </c>
      <c r="G53" s="3" t="s">
        <v>514</v>
      </c>
      <c r="H53" s="3" t="s">
        <v>515</v>
      </c>
      <c r="I53" s="2">
        <v>52.0</v>
      </c>
      <c r="J53" s="4">
        <v>44746.69887731481</v>
      </c>
      <c r="L53" s="2" t="s">
        <v>516</v>
      </c>
      <c r="S53" s="2">
        <v>209.0</v>
      </c>
      <c r="T53" s="2">
        <v>12.29</v>
      </c>
      <c r="U53" s="2">
        <v>52.0</v>
      </c>
      <c r="V53" s="2">
        <v>4.0</v>
      </c>
      <c r="W53" s="2">
        <v>17.0</v>
      </c>
      <c r="X53" s="2" t="s">
        <v>517</v>
      </c>
      <c r="Y53" s="3" t="s">
        <v>518</v>
      </c>
      <c r="Z53" s="3" t="s">
        <v>519</v>
      </c>
    </row>
    <row r="54">
      <c r="A54" s="2">
        <v>206.0</v>
      </c>
      <c r="B54" s="2" t="s">
        <v>520</v>
      </c>
      <c r="C54" s="2" t="s">
        <v>521</v>
      </c>
      <c r="D54" s="2">
        <v>2005.0</v>
      </c>
      <c r="E54" s="2" t="s">
        <v>97</v>
      </c>
      <c r="F54" s="3" t="s">
        <v>98</v>
      </c>
      <c r="G54" s="3" t="s">
        <v>522</v>
      </c>
      <c r="H54" s="3" t="s">
        <v>523</v>
      </c>
      <c r="I54" s="2">
        <v>53.0</v>
      </c>
      <c r="J54" s="4">
        <v>44746.69887731481</v>
      </c>
      <c r="S54" s="2">
        <v>206.0</v>
      </c>
      <c r="T54" s="2">
        <v>12.12</v>
      </c>
      <c r="U54" s="2">
        <v>103.0</v>
      </c>
      <c r="V54" s="2">
        <v>2.0</v>
      </c>
      <c r="W54" s="2">
        <v>17.0</v>
      </c>
      <c r="X54" s="2" t="s">
        <v>524</v>
      </c>
      <c r="Y54" s="3" t="s">
        <v>525</v>
      </c>
      <c r="Z54" s="3" t="s">
        <v>526</v>
      </c>
    </row>
    <row r="55">
      <c r="A55" s="2">
        <v>205.0</v>
      </c>
      <c r="B55" s="2" t="s">
        <v>527</v>
      </c>
      <c r="C55" s="2" t="s">
        <v>528</v>
      </c>
      <c r="D55" s="2">
        <v>2003.0</v>
      </c>
      <c r="E55" s="2" t="s">
        <v>529</v>
      </c>
      <c r="F55" s="2" t="s">
        <v>124</v>
      </c>
      <c r="G55" s="3" t="s">
        <v>530</v>
      </c>
      <c r="H55" s="3" t="s">
        <v>531</v>
      </c>
      <c r="I55" s="2">
        <v>54.0</v>
      </c>
      <c r="J55" s="4">
        <v>44746.69887731481</v>
      </c>
      <c r="L55" s="2" t="s">
        <v>532</v>
      </c>
      <c r="S55" s="2">
        <v>205.0</v>
      </c>
      <c r="T55" s="2">
        <v>10.79</v>
      </c>
      <c r="U55" s="2">
        <v>103.0</v>
      </c>
      <c r="V55" s="2">
        <v>2.0</v>
      </c>
      <c r="W55" s="2">
        <v>19.0</v>
      </c>
      <c r="X55" s="2" t="s">
        <v>533</v>
      </c>
      <c r="Y55" s="3" t="s">
        <v>534</v>
      </c>
      <c r="Z55" s="3" t="s">
        <v>535</v>
      </c>
    </row>
    <row r="56">
      <c r="A56" s="2">
        <v>213.0</v>
      </c>
      <c r="B56" s="2" t="s">
        <v>536</v>
      </c>
      <c r="C56" s="2" t="s">
        <v>537</v>
      </c>
      <c r="D56" s="2">
        <v>2018.0</v>
      </c>
      <c r="E56" s="2" t="s">
        <v>538</v>
      </c>
      <c r="F56" s="3" t="s">
        <v>539</v>
      </c>
      <c r="G56" s="3" t="s">
        <v>540</v>
      </c>
      <c r="H56" s="3" t="s">
        <v>541</v>
      </c>
      <c r="I56" s="2">
        <v>55.0</v>
      </c>
      <c r="J56" s="4">
        <v>44746.69887731481</v>
      </c>
      <c r="S56" s="2">
        <v>213.0</v>
      </c>
      <c r="T56" s="2">
        <v>53.25</v>
      </c>
      <c r="U56" s="2">
        <v>43.0</v>
      </c>
      <c r="V56" s="2">
        <v>5.0</v>
      </c>
      <c r="W56" s="2">
        <v>4.0</v>
      </c>
      <c r="X56" s="2" t="s">
        <v>542</v>
      </c>
      <c r="Y56" s="3" t="s">
        <v>543</v>
      </c>
      <c r="Z56" s="3" t="s">
        <v>544</v>
      </c>
    </row>
    <row r="57">
      <c r="A57" s="2">
        <v>202.0</v>
      </c>
      <c r="B57" s="2" t="s">
        <v>545</v>
      </c>
      <c r="C57" s="2" t="s">
        <v>546</v>
      </c>
      <c r="D57" s="2">
        <v>2018.0</v>
      </c>
      <c r="F57" s="3" t="s">
        <v>141</v>
      </c>
      <c r="G57" s="3" t="s">
        <v>547</v>
      </c>
      <c r="H57" s="3" t="s">
        <v>548</v>
      </c>
      <c r="I57" s="2">
        <v>56.0</v>
      </c>
      <c r="J57" s="4">
        <v>44746.69887731481</v>
      </c>
      <c r="K57" s="2" t="s">
        <v>91</v>
      </c>
      <c r="L57" s="2" t="s">
        <v>549</v>
      </c>
      <c r="S57" s="2">
        <v>202.0</v>
      </c>
      <c r="T57" s="2">
        <v>50.5</v>
      </c>
      <c r="U57" s="2">
        <v>101.0</v>
      </c>
      <c r="V57" s="2">
        <v>2.0</v>
      </c>
      <c r="W57" s="2">
        <v>4.0</v>
      </c>
      <c r="X57" s="2" t="s">
        <v>550</v>
      </c>
      <c r="Z57" s="3" t="s">
        <v>551</v>
      </c>
    </row>
    <row r="58">
      <c r="A58" s="2">
        <v>198.0</v>
      </c>
      <c r="B58" s="2" t="s">
        <v>552</v>
      </c>
      <c r="C58" s="2" t="s">
        <v>553</v>
      </c>
      <c r="D58" s="2">
        <v>2005.0</v>
      </c>
      <c r="E58" s="2" t="s">
        <v>554</v>
      </c>
      <c r="F58" s="2" t="s">
        <v>266</v>
      </c>
      <c r="G58" s="3" t="s">
        <v>555</v>
      </c>
      <c r="H58" s="3" t="s">
        <v>556</v>
      </c>
      <c r="I58" s="2">
        <v>57.0</v>
      </c>
      <c r="J58" s="4">
        <v>44746.69887731481</v>
      </c>
      <c r="L58" s="2" t="s">
        <v>557</v>
      </c>
      <c r="S58" s="2">
        <v>198.0</v>
      </c>
      <c r="T58" s="2">
        <v>11.65</v>
      </c>
      <c r="U58" s="2">
        <v>99.0</v>
      </c>
      <c r="V58" s="2">
        <v>2.0</v>
      </c>
      <c r="W58" s="2">
        <v>17.0</v>
      </c>
      <c r="X58" s="2" t="s">
        <v>558</v>
      </c>
      <c r="Y58" s="2" t="s">
        <v>559</v>
      </c>
      <c r="Z58" s="3" t="s">
        <v>560</v>
      </c>
    </row>
    <row r="59">
      <c r="A59" s="2">
        <v>197.0</v>
      </c>
      <c r="B59" s="2" t="s">
        <v>561</v>
      </c>
      <c r="C59" s="2" t="s">
        <v>562</v>
      </c>
      <c r="D59" s="2">
        <v>2013.0</v>
      </c>
      <c r="E59" s="2" t="s">
        <v>202</v>
      </c>
      <c r="F59" s="3" t="s">
        <v>151</v>
      </c>
      <c r="G59" s="3" t="s">
        <v>563</v>
      </c>
      <c r="H59" s="3" t="s">
        <v>564</v>
      </c>
      <c r="I59" s="2">
        <v>58.0</v>
      </c>
      <c r="J59" s="4">
        <v>44746.69887731481</v>
      </c>
      <c r="L59" s="2" t="s">
        <v>565</v>
      </c>
      <c r="S59" s="2">
        <v>197.0</v>
      </c>
      <c r="T59" s="2">
        <v>21.89</v>
      </c>
      <c r="U59" s="2">
        <v>39.0</v>
      </c>
      <c r="V59" s="2">
        <v>5.0</v>
      </c>
      <c r="W59" s="2">
        <v>9.0</v>
      </c>
      <c r="X59" s="2" t="s">
        <v>566</v>
      </c>
      <c r="Y59" s="3" t="s">
        <v>567</v>
      </c>
      <c r="Z59" s="3" t="s">
        <v>568</v>
      </c>
    </row>
    <row r="60">
      <c r="A60" s="2">
        <v>188.0</v>
      </c>
      <c r="B60" s="2" t="s">
        <v>569</v>
      </c>
      <c r="C60" s="2" t="s">
        <v>570</v>
      </c>
      <c r="D60" s="2">
        <v>2009.0</v>
      </c>
      <c r="E60" s="2" t="s">
        <v>571</v>
      </c>
      <c r="F60" s="3" t="s">
        <v>98</v>
      </c>
      <c r="G60" s="3" t="s">
        <v>572</v>
      </c>
      <c r="H60" s="3" t="s">
        <v>573</v>
      </c>
      <c r="I60" s="2">
        <v>59.0</v>
      </c>
      <c r="J60" s="4">
        <v>44746.69887731481</v>
      </c>
      <c r="S60" s="2">
        <v>188.0</v>
      </c>
      <c r="T60" s="2">
        <v>14.46</v>
      </c>
      <c r="U60" s="2">
        <v>63.0</v>
      </c>
      <c r="V60" s="2">
        <v>3.0</v>
      </c>
      <c r="W60" s="2">
        <v>13.0</v>
      </c>
      <c r="X60" s="2" t="s">
        <v>574</v>
      </c>
      <c r="Y60" s="3" t="s">
        <v>575</v>
      </c>
      <c r="Z60" s="3" t="s">
        <v>576</v>
      </c>
    </row>
    <row r="61">
      <c r="A61" s="2">
        <v>185.0</v>
      </c>
      <c r="B61" s="2" t="s">
        <v>577</v>
      </c>
      <c r="C61" s="2" t="s">
        <v>578</v>
      </c>
      <c r="D61" s="2">
        <v>2000.0</v>
      </c>
      <c r="F61" s="3" t="s">
        <v>305</v>
      </c>
      <c r="G61" s="3" t="s">
        <v>579</v>
      </c>
      <c r="H61" s="3" t="s">
        <v>580</v>
      </c>
      <c r="I61" s="2">
        <v>60.0</v>
      </c>
      <c r="J61" s="4">
        <v>44746.69887731481</v>
      </c>
      <c r="K61" s="2" t="s">
        <v>91</v>
      </c>
      <c r="S61" s="2">
        <v>185.0</v>
      </c>
      <c r="T61" s="2">
        <v>8.41</v>
      </c>
      <c r="U61" s="2">
        <v>185.0</v>
      </c>
      <c r="V61" s="2">
        <v>1.0</v>
      </c>
      <c r="W61" s="2">
        <v>22.0</v>
      </c>
      <c r="X61" s="2" t="s">
        <v>581</v>
      </c>
      <c r="Y61" s="3" t="s">
        <v>582</v>
      </c>
      <c r="Z61" s="3" t="s">
        <v>583</v>
      </c>
    </row>
    <row r="62">
      <c r="A62" s="2">
        <v>186.0</v>
      </c>
      <c r="B62" s="2" t="s">
        <v>584</v>
      </c>
      <c r="C62" s="2" t="s">
        <v>585</v>
      </c>
      <c r="D62" s="2">
        <v>2017.0</v>
      </c>
      <c r="E62" s="2" t="s">
        <v>586</v>
      </c>
      <c r="F62" s="2" t="s">
        <v>115</v>
      </c>
      <c r="G62" s="3" t="s">
        <v>587</v>
      </c>
      <c r="H62" s="3" t="s">
        <v>588</v>
      </c>
      <c r="I62" s="2">
        <v>61.0</v>
      </c>
      <c r="J62" s="4">
        <v>44746.69887731481</v>
      </c>
      <c r="K62" s="2" t="s">
        <v>589</v>
      </c>
      <c r="S62" s="2">
        <v>186.0</v>
      </c>
      <c r="T62" s="2">
        <v>37.2</v>
      </c>
      <c r="U62" s="2">
        <v>47.0</v>
      </c>
      <c r="V62" s="2">
        <v>4.0</v>
      </c>
      <c r="W62" s="2">
        <v>5.0</v>
      </c>
      <c r="X62" s="2" t="s">
        <v>590</v>
      </c>
      <c r="Y62" s="3" t="s">
        <v>587</v>
      </c>
      <c r="Z62" s="3" t="s">
        <v>591</v>
      </c>
    </row>
    <row r="63">
      <c r="A63" s="2">
        <v>175.0</v>
      </c>
      <c r="B63" s="2" t="s">
        <v>592</v>
      </c>
      <c r="C63" s="2" t="s">
        <v>593</v>
      </c>
      <c r="D63" s="2">
        <v>2015.0</v>
      </c>
      <c r="E63" s="2" t="s">
        <v>594</v>
      </c>
      <c r="F63" s="3" t="s">
        <v>98</v>
      </c>
      <c r="G63" s="3" t="s">
        <v>595</v>
      </c>
      <c r="H63" s="3" t="s">
        <v>596</v>
      </c>
      <c r="I63" s="2">
        <v>62.0</v>
      </c>
      <c r="J63" s="4">
        <v>44746.69887731481</v>
      </c>
      <c r="S63" s="2">
        <v>175.0</v>
      </c>
      <c r="T63" s="2">
        <v>25.0</v>
      </c>
      <c r="U63" s="2">
        <v>44.0</v>
      </c>
      <c r="V63" s="2">
        <v>4.0</v>
      </c>
      <c r="W63" s="2">
        <v>7.0</v>
      </c>
      <c r="X63" s="2" t="s">
        <v>597</v>
      </c>
      <c r="Y63" s="3" t="s">
        <v>598</v>
      </c>
      <c r="Z63" s="3" t="s">
        <v>599</v>
      </c>
    </row>
    <row r="64">
      <c r="A64" s="2">
        <v>175.0</v>
      </c>
      <c r="B64" s="2" t="s">
        <v>600</v>
      </c>
      <c r="C64" s="2" t="s">
        <v>601</v>
      </c>
      <c r="D64" s="2">
        <v>2011.0</v>
      </c>
      <c r="E64" s="2" t="s">
        <v>602</v>
      </c>
      <c r="F64" s="2" t="s">
        <v>266</v>
      </c>
      <c r="G64" s="3" t="s">
        <v>603</v>
      </c>
      <c r="H64" s="3" t="s">
        <v>604</v>
      </c>
      <c r="I64" s="2">
        <v>63.0</v>
      </c>
      <c r="J64" s="4">
        <v>44746.69887731481</v>
      </c>
      <c r="L64" s="2" t="s">
        <v>605</v>
      </c>
      <c r="S64" s="2">
        <v>175.0</v>
      </c>
      <c r="T64" s="2">
        <v>15.91</v>
      </c>
      <c r="U64" s="2">
        <v>44.0</v>
      </c>
      <c r="V64" s="2">
        <v>4.0</v>
      </c>
      <c r="W64" s="2">
        <v>11.0</v>
      </c>
      <c r="X64" s="2" t="s">
        <v>606</v>
      </c>
      <c r="Y64" s="3" t="s">
        <v>607</v>
      </c>
      <c r="Z64" s="3" t="s">
        <v>608</v>
      </c>
    </row>
    <row r="65">
      <c r="A65" s="2">
        <v>174.0</v>
      </c>
      <c r="B65" s="2" t="s">
        <v>609</v>
      </c>
      <c r="C65" s="2" t="s">
        <v>610</v>
      </c>
      <c r="D65" s="2">
        <v>2002.0</v>
      </c>
      <c r="E65" s="2" t="s">
        <v>611</v>
      </c>
      <c r="F65" s="3" t="s">
        <v>98</v>
      </c>
      <c r="G65" s="3" t="s">
        <v>612</v>
      </c>
      <c r="H65" s="3" t="s">
        <v>613</v>
      </c>
      <c r="I65" s="2">
        <v>64.0</v>
      </c>
      <c r="J65" s="4">
        <v>44746.69887731481</v>
      </c>
      <c r="S65" s="2">
        <v>174.0</v>
      </c>
      <c r="T65" s="2">
        <v>8.7</v>
      </c>
      <c r="U65" s="2">
        <v>44.0</v>
      </c>
      <c r="V65" s="2">
        <v>4.0</v>
      </c>
      <c r="W65" s="2">
        <v>20.0</v>
      </c>
      <c r="X65" s="2" t="s">
        <v>614</v>
      </c>
      <c r="Y65" s="3" t="s">
        <v>615</v>
      </c>
      <c r="Z65" s="3" t="s">
        <v>616</v>
      </c>
    </row>
    <row r="66">
      <c r="A66" s="2">
        <v>172.0</v>
      </c>
      <c r="B66" s="2" t="s">
        <v>617</v>
      </c>
      <c r="C66" s="2" t="s">
        <v>618</v>
      </c>
      <c r="D66" s="2">
        <v>1998.0</v>
      </c>
      <c r="E66" s="2" t="s">
        <v>619</v>
      </c>
      <c r="F66" s="2" t="s">
        <v>124</v>
      </c>
      <c r="G66" s="3" t="s">
        <v>620</v>
      </c>
      <c r="H66" s="3" t="s">
        <v>621</v>
      </c>
      <c r="I66" s="2">
        <v>65.0</v>
      </c>
      <c r="J66" s="4">
        <v>44746.69887731481</v>
      </c>
      <c r="L66" s="2" t="s">
        <v>622</v>
      </c>
      <c r="S66" s="2">
        <v>172.0</v>
      </c>
      <c r="T66" s="2">
        <v>7.17</v>
      </c>
      <c r="U66" s="2">
        <v>86.0</v>
      </c>
      <c r="V66" s="2">
        <v>2.0</v>
      </c>
      <c r="W66" s="2">
        <v>24.0</v>
      </c>
      <c r="X66" s="2" t="s">
        <v>623</v>
      </c>
      <c r="Y66" s="3" t="s">
        <v>624</v>
      </c>
      <c r="Z66" s="3" t="s">
        <v>625</v>
      </c>
    </row>
    <row r="67">
      <c r="A67" s="2">
        <v>167.0</v>
      </c>
      <c r="B67" s="2" t="s">
        <v>626</v>
      </c>
      <c r="C67" s="2" t="s">
        <v>627</v>
      </c>
      <c r="D67" s="2">
        <v>2007.0</v>
      </c>
      <c r="E67" s="2" t="s">
        <v>628</v>
      </c>
      <c r="F67" s="2" t="s">
        <v>124</v>
      </c>
      <c r="G67" s="3" t="s">
        <v>629</v>
      </c>
      <c r="H67" s="3" t="s">
        <v>630</v>
      </c>
      <c r="I67" s="2">
        <v>66.0</v>
      </c>
      <c r="J67" s="4">
        <v>44746.69887731481</v>
      </c>
      <c r="L67" s="2" t="s">
        <v>631</v>
      </c>
      <c r="S67" s="2">
        <v>167.0</v>
      </c>
      <c r="T67" s="2">
        <v>11.13</v>
      </c>
      <c r="U67" s="2">
        <v>167.0</v>
      </c>
      <c r="V67" s="2">
        <v>1.0</v>
      </c>
      <c r="W67" s="2">
        <v>15.0</v>
      </c>
      <c r="X67" s="2" t="s">
        <v>632</v>
      </c>
      <c r="Y67" s="3" t="s">
        <v>633</v>
      </c>
      <c r="Z67" s="3" t="s">
        <v>634</v>
      </c>
    </row>
    <row r="68">
      <c r="A68" s="2">
        <v>163.0</v>
      </c>
      <c r="B68" s="2" t="s">
        <v>635</v>
      </c>
      <c r="C68" s="2" t="s">
        <v>636</v>
      </c>
      <c r="D68" s="2">
        <v>2003.0</v>
      </c>
      <c r="E68" s="2" t="s">
        <v>637</v>
      </c>
      <c r="F68" s="2" t="s">
        <v>638</v>
      </c>
      <c r="G68" s="3" t="s">
        <v>639</v>
      </c>
      <c r="H68" s="3" t="s">
        <v>640</v>
      </c>
      <c r="I68" s="2">
        <v>67.0</v>
      </c>
      <c r="J68" s="4">
        <v>44746.69887731481</v>
      </c>
      <c r="L68" s="2" t="s">
        <v>641</v>
      </c>
      <c r="S68" s="2">
        <v>163.0</v>
      </c>
      <c r="T68" s="2">
        <v>8.58</v>
      </c>
      <c r="U68" s="2">
        <v>33.0</v>
      </c>
      <c r="V68" s="2">
        <v>5.0</v>
      </c>
      <c r="W68" s="2">
        <v>19.0</v>
      </c>
      <c r="X68" s="2" t="s">
        <v>642</v>
      </c>
      <c r="Y68" s="3" t="s">
        <v>643</v>
      </c>
      <c r="Z68" s="3" t="s">
        <v>644</v>
      </c>
    </row>
    <row r="69">
      <c r="A69" s="2">
        <v>163.0</v>
      </c>
      <c r="B69" s="2" t="s">
        <v>645</v>
      </c>
      <c r="C69" s="2" t="s">
        <v>646</v>
      </c>
      <c r="D69" s="2">
        <v>2002.0</v>
      </c>
      <c r="E69" s="2" t="s">
        <v>647</v>
      </c>
      <c r="F69" s="2" t="s">
        <v>88</v>
      </c>
      <c r="G69" s="3" t="s">
        <v>648</v>
      </c>
      <c r="H69" s="3" t="s">
        <v>649</v>
      </c>
      <c r="I69" s="2">
        <v>68.0</v>
      </c>
      <c r="J69" s="4">
        <v>44746.69887731481</v>
      </c>
      <c r="L69" s="2" t="s">
        <v>650</v>
      </c>
      <c r="S69" s="2">
        <v>163.0</v>
      </c>
      <c r="T69" s="2">
        <v>8.15</v>
      </c>
      <c r="U69" s="2">
        <v>54.0</v>
      </c>
      <c r="V69" s="2">
        <v>3.0</v>
      </c>
      <c r="W69" s="2">
        <v>20.0</v>
      </c>
      <c r="X69" s="2" t="s">
        <v>651</v>
      </c>
      <c r="Y69" s="3" t="s">
        <v>652</v>
      </c>
      <c r="Z69" s="3" t="s">
        <v>653</v>
      </c>
    </row>
    <row r="70">
      <c r="A70" s="2">
        <v>162.0</v>
      </c>
      <c r="B70" s="2" t="s">
        <v>654</v>
      </c>
      <c r="C70" s="2" t="s">
        <v>655</v>
      </c>
      <c r="D70" s="2">
        <v>2011.0</v>
      </c>
      <c r="E70" s="2" t="s">
        <v>313</v>
      </c>
      <c r="F70" s="3" t="s">
        <v>98</v>
      </c>
      <c r="G70" s="3" t="s">
        <v>656</v>
      </c>
      <c r="H70" s="3" t="s">
        <v>657</v>
      </c>
      <c r="I70" s="2">
        <v>69.0</v>
      </c>
      <c r="J70" s="4">
        <v>44746.69887731481</v>
      </c>
      <c r="S70" s="2">
        <v>162.0</v>
      </c>
      <c r="T70" s="2">
        <v>14.73</v>
      </c>
      <c r="U70" s="2">
        <v>32.0</v>
      </c>
      <c r="V70" s="2">
        <v>5.0</v>
      </c>
      <c r="W70" s="2">
        <v>11.0</v>
      </c>
      <c r="X70" s="2" t="s">
        <v>658</v>
      </c>
      <c r="Y70" s="3" t="s">
        <v>659</v>
      </c>
      <c r="Z70" s="3" t="s">
        <v>660</v>
      </c>
    </row>
    <row r="71">
      <c r="A71" s="2">
        <v>158.0</v>
      </c>
      <c r="B71" s="2" t="s">
        <v>661</v>
      </c>
      <c r="C71" s="2" t="s">
        <v>662</v>
      </c>
      <c r="D71" s="2">
        <v>2005.0</v>
      </c>
      <c r="E71" s="2" t="s">
        <v>663</v>
      </c>
      <c r="F71" s="3" t="s">
        <v>151</v>
      </c>
      <c r="G71" s="3" t="s">
        <v>664</v>
      </c>
      <c r="H71" s="3" t="s">
        <v>665</v>
      </c>
      <c r="I71" s="2">
        <v>70.0</v>
      </c>
      <c r="J71" s="4">
        <v>44746.69887731481</v>
      </c>
      <c r="L71" s="2" t="s">
        <v>666</v>
      </c>
      <c r="S71" s="2">
        <v>158.0</v>
      </c>
      <c r="T71" s="2">
        <v>9.29</v>
      </c>
      <c r="U71" s="2">
        <v>79.0</v>
      </c>
      <c r="V71" s="2">
        <v>2.0</v>
      </c>
      <c r="W71" s="2">
        <v>17.0</v>
      </c>
      <c r="X71" s="2" t="s">
        <v>667</v>
      </c>
      <c r="Y71" s="3" t="s">
        <v>668</v>
      </c>
      <c r="Z71" s="3" t="s">
        <v>669</v>
      </c>
    </row>
    <row r="72">
      <c r="A72" s="2">
        <v>156.0</v>
      </c>
      <c r="B72" s="2" t="s">
        <v>670</v>
      </c>
      <c r="C72" s="2" t="s">
        <v>671</v>
      </c>
      <c r="D72" s="2">
        <v>2014.0</v>
      </c>
      <c r="E72" s="2" t="s">
        <v>672</v>
      </c>
      <c r="F72" s="2" t="s">
        <v>115</v>
      </c>
      <c r="G72" s="3" t="s">
        <v>673</v>
      </c>
      <c r="H72" s="3" t="s">
        <v>674</v>
      </c>
      <c r="I72" s="2">
        <v>71.0</v>
      </c>
      <c r="J72" s="4">
        <v>44746.69887731481</v>
      </c>
      <c r="S72" s="2">
        <v>156.0</v>
      </c>
      <c r="T72" s="2">
        <v>19.5</v>
      </c>
      <c r="U72" s="2">
        <v>31.0</v>
      </c>
      <c r="V72" s="2">
        <v>5.0</v>
      </c>
      <c r="W72" s="2">
        <v>8.0</v>
      </c>
      <c r="X72" s="2" t="s">
        <v>675</v>
      </c>
      <c r="Y72" s="3" t="s">
        <v>676</v>
      </c>
      <c r="Z72" s="3" t="s">
        <v>677</v>
      </c>
    </row>
    <row r="73">
      <c r="A73" s="2">
        <v>157.0</v>
      </c>
      <c r="B73" s="2" t="s">
        <v>678</v>
      </c>
      <c r="C73" s="2" t="s">
        <v>679</v>
      </c>
      <c r="D73" s="2">
        <v>2013.0</v>
      </c>
      <c r="E73" s="2" t="s">
        <v>680</v>
      </c>
      <c r="F73" s="3" t="s">
        <v>151</v>
      </c>
      <c r="G73" s="3" t="s">
        <v>681</v>
      </c>
      <c r="H73" s="3" t="s">
        <v>682</v>
      </c>
      <c r="I73" s="2">
        <v>72.0</v>
      </c>
      <c r="J73" s="4">
        <v>44746.69887731481</v>
      </c>
      <c r="L73" s="2" t="s">
        <v>683</v>
      </c>
      <c r="S73" s="2">
        <v>157.0</v>
      </c>
      <c r="T73" s="2">
        <v>17.44</v>
      </c>
      <c r="U73" s="2">
        <v>31.0</v>
      </c>
      <c r="V73" s="2">
        <v>5.0</v>
      </c>
      <c r="W73" s="2">
        <v>9.0</v>
      </c>
      <c r="X73" s="2" t="s">
        <v>684</v>
      </c>
      <c r="Y73" s="3" t="s">
        <v>685</v>
      </c>
      <c r="Z73" s="3" t="s">
        <v>686</v>
      </c>
    </row>
    <row r="74">
      <c r="A74" s="2">
        <v>154.0</v>
      </c>
      <c r="B74" s="2" t="s">
        <v>687</v>
      </c>
      <c r="C74" s="2" t="s">
        <v>688</v>
      </c>
      <c r="D74" s="2">
        <v>2004.0</v>
      </c>
      <c r="E74" s="2" t="s">
        <v>448</v>
      </c>
      <c r="F74" s="3" t="s">
        <v>98</v>
      </c>
      <c r="G74" s="3" t="s">
        <v>689</v>
      </c>
      <c r="H74" s="3" t="s">
        <v>690</v>
      </c>
      <c r="I74" s="2">
        <v>73.0</v>
      </c>
      <c r="J74" s="4">
        <v>44746.69887731481</v>
      </c>
      <c r="S74" s="2">
        <v>154.0</v>
      </c>
      <c r="T74" s="2">
        <v>8.56</v>
      </c>
      <c r="U74" s="2">
        <v>51.0</v>
      </c>
      <c r="V74" s="2">
        <v>3.0</v>
      </c>
      <c r="W74" s="2">
        <v>18.0</v>
      </c>
      <c r="X74" s="2" t="s">
        <v>691</v>
      </c>
      <c r="Y74" s="3" t="s">
        <v>692</v>
      </c>
      <c r="Z74" s="3" t="s">
        <v>693</v>
      </c>
    </row>
    <row r="75">
      <c r="A75" s="2">
        <v>151.0</v>
      </c>
      <c r="B75" s="2" t="s">
        <v>694</v>
      </c>
      <c r="C75" s="2" t="s">
        <v>695</v>
      </c>
      <c r="D75" s="2">
        <v>2003.0</v>
      </c>
      <c r="E75" s="2" t="s">
        <v>696</v>
      </c>
      <c r="F75" s="3" t="s">
        <v>98</v>
      </c>
      <c r="G75" s="3" t="s">
        <v>697</v>
      </c>
      <c r="H75" s="3" t="s">
        <v>698</v>
      </c>
      <c r="I75" s="2">
        <v>74.0</v>
      </c>
      <c r="J75" s="4">
        <v>44746.69887731481</v>
      </c>
      <c r="S75" s="2">
        <v>151.0</v>
      </c>
      <c r="T75" s="2">
        <v>7.95</v>
      </c>
      <c r="U75" s="2">
        <v>50.0</v>
      </c>
      <c r="V75" s="2">
        <v>3.0</v>
      </c>
      <c r="W75" s="2">
        <v>19.0</v>
      </c>
      <c r="X75" s="2" t="s">
        <v>699</v>
      </c>
      <c r="Y75" s="3" t="s">
        <v>700</v>
      </c>
      <c r="Z75" s="3" t="s">
        <v>701</v>
      </c>
    </row>
    <row r="76">
      <c r="A76" s="2">
        <v>150.0</v>
      </c>
      <c r="B76" s="2" t="s">
        <v>702</v>
      </c>
      <c r="C76" s="2" t="s">
        <v>703</v>
      </c>
      <c r="D76" s="2">
        <v>2008.0</v>
      </c>
      <c r="E76" s="2" t="s">
        <v>704</v>
      </c>
      <c r="F76" s="3" t="s">
        <v>705</v>
      </c>
      <c r="G76" s="3" t="s">
        <v>706</v>
      </c>
      <c r="H76" s="3" t="s">
        <v>707</v>
      </c>
      <c r="I76" s="2">
        <v>75.0</v>
      </c>
      <c r="J76" s="4">
        <v>44746.69887731481</v>
      </c>
      <c r="S76" s="2">
        <v>150.0</v>
      </c>
      <c r="T76" s="2">
        <v>10.71</v>
      </c>
      <c r="U76" s="2">
        <v>25.0</v>
      </c>
      <c r="V76" s="2">
        <v>6.0</v>
      </c>
      <c r="W76" s="2">
        <v>14.0</v>
      </c>
      <c r="X76" s="2" t="s">
        <v>708</v>
      </c>
      <c r="Y76" s="3" t="s">
        <v>709</v>
      </c>
      <c r="Z76" s="3" t="s">
        <v>710</v>
      </c>
    </row>
    <row r="77">
      <c r="A77" s="2">
        <v>151.0</v>
      </c>
      <c r="B77" s="2" t="s">
        <v>711</v>
      </c>
      <c r="C77" s="2" t="s">
        <v>712</v>
      </c>
      <c r="D77" s="2">
        <v>2015.0</v>
      </c>
      <c r="E77" s="2" t="s">
        <v>202</v>
      </c>
      <c r="F77" s="3" t="s">
        <v>151</v>
      </c>
      <c r="G77" s="3" t="s">
        <v>713</v>
      </c>
      <c r="H77" s="3" t="s">
        <v>714</v>
      </c>
      <c r="I77" s="2">
        <v>76.0</v>
      </c>
      <c r="J77" s="4">
        <v>44746.69887731481</v>
      </c>
      <c r="L77" s="2" t="s">
        <v>715</v>
      </c>
      <c r="S77" s="2">
        <v>151.0</v>
      </c>
      <c r="T77" s="2">
        <v>21.57</v>
      </c>
      <c r="U77" s="2">
        <v>30.0</v>
      </c>
      <c r="V77" s="2">
        <v>5.0</v>
      </c>
      <c r="W77" s="2">
        <v>7.0</v>
      </c>
      <c r="X77" s="2" t="s">
        <v>716</v>
      </c>
      <c r="Y77" s="3" t="s">
        <v>717</v>
      </c>
      <c r="Z77" s="3" t="s">
        <v>718</v>
      </c>
    </row>
    <row r="78">
      <c r="A78" s="2">
        <v>145.0</v>
      </c>
      <c r="B78" s="2" t="s">
        <v>719</v>
      </c>
      <c r="C78" s="2" t="s">
        <v>720</v>
      </c>
      <c r="D78" s="2">
        <v>2012.0</v>
      </c>
      <c r="E78" s="2" t="s">
        <v>721</v>
      </c>
      <c r="F78" s="3" t="s">
        <v>98</v>
      </c>
      <c r="G78" s="3" t="s">
        <v>722</v>
      </c>
      <c r="H78" s="3" t="s">
        <v>723</v>
      </c>
      <c r="I78" s="2">
        <v>77.0</v>
      </c>
      <c r="J78" s="4">
        <v>44746.69887731481</v>
      </c>
      <c r="S78" s="2">
        <v>145.0</v>
      </c>
      <c r="T78" s="2">
        <v>14.5</v>
      </c>
      <c r="U78" s="2">
        <v>36.0</v>
      </c>
      <c r="V78" s="2">
        <v>4.0</v>
      </c>
      <c r="W78" s="2">
        <v>10.0</v>
      </c>
      <c r="X78" s="2" t="s">
        <v>724</v>
      </c>
      <c r="Y78" s="3" t="s">
        <v>725</v>
      </c>
      <c r="Z78" s="3" t="s">
        <v>726</v>
      </c>
    </row>
    <row r="79">
      <c r="A79" s="2">
        <v>139.0</v>
      </c>
      <c r="B79" s="2" t="s">
        <v>727</v>
      </c>
      <c r="C79" s="2" t="s">
        <v>728</v>
      </c>
      <c r="D79" s="2">
        <v>2007.0</v>
      </c>
      <c r="E79" s="2" t="s">
        <v>729</v>
      </c>
      <c r="F79" s="2" t="s">
        <v>124</v>
      </c>
      <c r="G79" s="3" t="s">
        <v>730</v>
      </c>
      <c r="H79" s="3" t="s">
        <v>731</v>
      </c>
      <c r="I79" s="2">
        <v>78.0</v>
      </c>
      <c r="J79" s="4">
        <v>44746.69887731481</v>
      </c>
      <c r="L79" s="2" t="s">
        <v>732</v>
      </c>
      <c r="S79" s="2">
        <v>139.0</v>
      </c>
      <c r="T79" s="2">
        <v>9.27</v>
      </c>
      <c r="U79" s="2">
        <v>35.0</v>
      </c>
      <c r="V79" s="2">
        <v>4.0</v>
      </c>
      <c r="W79" s="2">
        <v>15.0</v>
      </c>
      <c r="X79" s="2" t="s">
        <v>733</v>
      </c>
      <c r="Y79" s="3" t="s">
        <v>734</v>
      </c>
      <c r="Z79" s="3" t="s">
        <v>735</v>
      </c>
    </row>
    <row r="80">
      <c r="A80" s="2">
        <v>136.0</v>
      </c>
      <c r="B80" s="2" t="s">
        <v>736</v>
      </c>
      <c r="C80" s="2" t="s">
        <v>737</v>
      </c>
      <c r="D80" s="2">
        <v>2018.0</v>
      </c>
      <c r="E80" s="2" t="s">
        <v>738</v>
      </c>
      <c r="F80" s="3" t="s">
        <v>739</v>
      </c>
      <c r="G80" s="3" t="s">
        <v>740</v>
      </c>
      <c r="H80" s="3" t="s">
        <v>741</v>
      </c>
      <c r="I80" s="2">
        <v>79.0</v>
      </c>
      <c r="J80" s="4">
        <v>44746.69887731481</v>
      </c>
      <c r="L80" s="2" t="s">
        <v>742</v>
      </c>
      <c r="S80" s="2">
        <v>136.0</v>
      </c>
      <c r="T80" s="2">
        <v>34.0</v>
      </c>
      <c r="U80" s="2">
        <v>34.0</v>
      </c>
      <c r="V80" s="2">
        <v>4.0</v>
      </c>
      <c r="W80" s="2">
        <v>4.0</v>
      </c>
      <c r="X80" s="2" t="s">
        <v>743</v>
      </c>
      <c r="Y80" s="3" t="s">
        <v>744</v>
      </c>
      <c r="Z80" s="3" t="s">
        <v>745</v>
      </c>
    </row>
    <row r="81">
      <c r="A81" s="2">
        <v>134.0</v>
      </c>
      <c r="B81" s="2" t="s">
        <v>746</v>
      </c>
      <c r="C81" s="2" t="s">
        <v>747</v>
      </c>
      <c r="D81" s="2">
        <v>2001.0</v>
      </c>
      <c r="E81" s="2" t="s">
        <v>748</v>
      </c>
      <c r="F81" s="3" t="s">
        <v>98</v>
      </c>
      <c r="G81" s="3" t="s">
        <v>749</v>
      </c>
      <c r="H81" s="3" t="s">
        <v>750</v>
      </c>
      <c r="I81" s="2">
        <v>80.0</v>
      </c>
      <c r="J81" s="4">
        <v>44746.69887731481</v>
      </c>
      <c r="S81" s="2">
        <v>134.0</v>
      </c>
      <c r="T81" s="2">
        <v>6.38</v>
      </c>
      <c r="U81" s="2">
        <v>67.0</v>
      </c>
      <c r="V81" s="2">
        <v>2.0</v>
      </c>
      <c r="W81" s="2">
        <v>21.0</v>
      </c>
      <c r="X81" s="2" t="s">
        <v>751</v>
      </c>
      <c r="Y81" s="3" t="s">
        <v>752</v>
      </c>
      <c r="Z81" s="3" t="s">
        <v>753</v>
      </c>
    </row>
    <row r="82">
      <c r="A82" s="2">
        <v>132.0</v>
      </c>
      <c r="B82" s="2" t="s">
        <v>754</v>
      </c>
      <c r="C82" s="2" t="s">
        <v>755</v>
      </c>
      <c r="D82" s="2">
        <v>2002.0</v>
      </c>
      <c r="E82" s="2" t="s">
        <v>756</v>
      </c>
      <c r="F82" s="2" t="s">
        <v>124</v>
      </c>
      <c r="G82" s="3" t="s">
        <v>757</v>
      </c>
      <c r="H82" s="3" t="s">
        <v>758</v>
      </c>
      <c r="I82" s="2">
        <v>81.0</v>
      </c>
      <c r="J82" s="4">
        <v>44746.69887731481</v>
      </c>
      <c r="L82" s="2" t="s">
        <v>759</v>
      </c>
      <c r="S82" s="2">
        <v>132.0</v>
      </c>
      <c r="T82" s="2">
        <v>6.6</v>
      </c>
      <c r="U82" s="2">
        <v>44.0</v>
      </c>
      <c r="V82" s="2">
        <v>3.0</v>
      </c>
      <c r="W82" s="2">
        <v>20.0</v>
      </c>
      <c r="X82" s="2" t="s">
        <v>760</v>
      </c>
      <c r="Y82" s="3" t="s">
        <v>761</v>
      </c>
      <c r="Z82" s="3" t="s">
        <v>762</v>
      </c>
    </row>
    <row r="83">
      <c r="A83" s="2">
        <v>132.0</v>
      </c>
      <c r="B83" s="2" t="s">
        <v>763</v>
      </c>
      <c r="C83" s="2" t="s">
        <v>764</v>
      </c>
      <c r="D83" s="2">
        <v>2007.0</v>
      </c>
      <c r="E83" s="2" t="s">
        <v>586</v>
      </c>
      <c r="F83" s="2" t="s">
        <v>115</v>
      </c>
      <c r="G83" s="3" t="s">
        <v>765</v>
      </c>
      <c r="H83" s="3" t="s">
        <v>766</v>
      </c>
      <c r="I83" s="2">
        <v>82.0</v>
      </c>
      <c r="J83" s="4">
        <v>44746.69887731481</v>
      </c>
      <c r="S83" s="2">
        <v>132.0</v>
      </c>
      <c r="T83" s="2">
        <v>8.8</v>
      </c>
      <c r="U83" s="2">
        <v>44.0</v>
      </c>
      <c r="V83" s="2">
        <v>3.0</v>
      </c>
      <c r="W83" s="2">
        <v>15.0</v>
      </c>
      <c r="X83" s="2" t="s">
        <v>767</v>
      </c>
      <c r="Y83" s="3" t="s">
        <v>768</v>
      </c>
      <c r="Z83" s="3" t="s">
        <v>769</v>
      </c>
    </row>
    <row r="84">
      <c r="A84" s="2">
        <v>133.0</v>
      </c>
      <c r="B84" s="2" t="s">
        <v>770</v>
      </c>
      <c r="C84" s="2" t="s">
        <v>771</v>
      </c>
      <c r="D84" s="2">
        <v>2014.0</v>
      </c>
      <c r="E84" s="2" t="s">
        <v>772</v>
      </c>
      <c r="F84" s="3" t="s">
        <v>98</v>
      </c>
      <c r="G84" s="3" t="s">
        <v>773</v>
      </c>
      <c r="H84" s="3" t="s">
        <v>774</v>
      </c>
      <c r="I84" s="2">
        <v>83.0</v>
      </c>
      <c r="J84" s="4">
        <v>44746.69887731481</v>
      </c>
      <c r="S84" s="2">
        <v>133.0</v>
      </c>
      <c r="T84" s="2">
        <v>16.63</v>
      </c>
      <c r="U84" s="2">
        <v>44.0</v>
      </c>
      <c r="V84" s="2">
        <v>3.0</v>
      </c>
      <c r="W84" s="2">
        <v>8.0</v>
      </c>
      <c r="X84" s="2" t="s">
        <v>775</v>
      </c>
      <c r="Y84" s="3" t="s">
        <v>776</v>
      </c>
      <c r="Z84" s="3" t="s">
        <v>777</v>
      </c>
    </row>
    <row r="85">
      <c r="A85" s="2">
        <v>130.0</v>
      </c>
      <c r="B85" s="2" t="s">
        <v>778</v>
      </c>
      <c r="C85" s="2" t="s">
        <v>779</v>
      </c>
      <c r="D85" s="2">
        <v>2006.0</v>
      </c>
      <c r="E85" s="2" t="s">
        <v>780</v>
      </c>
      <c r="F85" s="3" t="s">
        <v>151</v>
      </c>
      <c r="G85" s="3" t="s">
        <v>781</v>
      </c>
      <c r="H85" s="3" t="s">
        <v>782</v>
      </c>
      <c r="I85" s="2">
        <v>84.0</v>
      </c>
      <c r="J85" s="4">
        <v>44746.69887731481</v>
      </c>
      <c r="L85" s="2" t="s">
        <v>783</v>
      </c>
      <c r="S85" s="2">
        <v>130.0</v>
      </c>
      <c r="T85" s="2">
        <v>8.13</v>
      </c>
      <c r="U85" s="2">
        <v>43.0</v>
      </c>
      <c r="V85" s="2">
        <v>3.0</v>
      </c>
      <c r="W85" s="2">
        <v>16.0</v>
      </c>
      <c r="X85" s="2" t="s">
        <v>784</v>
      </c>
      <c r="Y85" s="3" t="s">
        <v>785</v>
      </c>
      <c r="Z85" s="3" t="s">
        <v>786</v>
      </c>
    </row>
    <row r="86">
      <c r="A86" s="2">
        <v>129.0</v>
      </c>
      <c r="B86" s="2" t="s">
        <v>787</v>
      </c>
      <c r="C86" s="2" t="s">
        <v>788</v>
      </c>
      <c r="D86" s="2">
        <v>2015.0</v>
      </c>
      <c r="E86" s="2" t="s">
        <v>789</v>
      </c>
      <c r="F86" s="3" t="s">
        <v>151</v>
      </c>
      <c r="G86" s="3" t="s">
        <v>790</v>
      </c>
      <c r="H86" s="3" t="s">
        <v>791</v>
      </c>
      <c r="I86" s="2">
        <v>85.0</v>
      </c>
      <c r="J86" s="4">
        <v>44746.69887731481</v>
      </c>
      <c r="L86" s="2" t="s">
        <v>792</v>
      </c>
      <c r="S86" s="2">
        <v>129.0</v>
      </c>
      <c r="T86" s="2">
        <v>18.43</v>
      </c>
      <c r="U86" s="2">
        <v>26.0</v>
      </c>
      <c r="V86" s="2">
        <v>5.0</v>
      </c>
      <c r="W86" s="2">
        <v>7.0</v>
      </c>
      <c r="X86" s="2" t="s">
        <v>793</v>
      </c>
      <c r="Y86" s="3" t="s">
        <v>794</v>
      </c>
      <c r="Z86" s="3" t="s">
        <v>795</v>
      </c>
    </row>
    <row r="87">
      <c r="A87" s="2">
        <v>128.0</v>
      </c>
      <c r="B87" s="2" t="s">
        <v>796</v>
      </c>
      <c r="C87" s="2" t="s">
        <v>797</v>
      </c>
      <c r="D87" s="2">
        <v>2001.0</v>
      </c>
      <c r="E87" s="2" t="s">
        <v>798</v>
      </c>
      <c r="F87" s="3" t="s">
        <v>98</v>
      </c>
      <c r="G87" s="3" t="s">
        <v>799</v>
      </c>
      <c r="H87" s="3" t="s">
        <v>800</v>
      </c>
      <c r="I87" s="2">
        <v>86.0</v>
      </c>
      <c r="J87" s="4">
        <v>44746.69887731481</v>
      </c>
      <c r="S87" s="2">
        <v>128.0</v>
      </c>
      <c r="T87" s="2">
        <v>6.1</v>
      </c>
      <c r="U87" s="2">
        <v>32.0</v>
      </c>
      <c r="V87" s="2">
        <v>4.0</v>
      </c>
      <c r="W87" s="2">
        <v>21.0</v>
      </c>
      <c r="X87" s="2" t="s">
        <v>801</v>
      </c>
      <c r="Y87" s="3" t="s">
        <v>802</v>
      </c>
      <c r="Z87" s="3" t="s">
        <v>803</v>
      </c>
    </row>
    <row r="88">
      <c r="A88" s="2">
        <v>128.0</v>
      </c>
      <c r="B88" s="2" t="s">
        <v>804</v>
      </c>
      <c r="C88" s="2" t="s">
        <v>805</v>
      </c>
      <c r="D88" s="2">
        <v>2009.0</v>
      </c>
      <c r="E88" s="2" t="s">
        <v>806</v>
      </c>
      <c r="F88" s="3" t="s">
        <v>151</v>
      </c>
      <c r="G88" s="3" t="s">
        <v>807</v>
      </c>
      <c r="H88" s="3" t="s">
        <v>808</v>
      </c>
      <c r="I88" s="2">
        <v>87.0</v>
      </c>
      <c r="J88" s="4">
        <v>44746.69887731481</v>
      </c>
      <c r="L88" s="2" t="s">
        <v>809</v>
      </c>
      <c r="S88" s="2">
        <v>128.0</v>
      </c>
      <c r="T88" s="2">
        <v>9.85</v>
      </c>
      <c r="U88" s="2">
        <v>43.0</v>
      </c>
      <c r="V88" s="2">
        <v>3.0</v>
      </c>
      <c r="W88" s="2">
        <v>13.0</v>
      </c>
      <c r="X88" s="2" t="s">
        <v>810</v>
      </c>
      <c r="Y88" s="3" t="s">
        <v>811</v>
      </c>
      <c r="Z88" s="3" t="s">
        <v>812</v>
      </c>
    </row>
    <row r="89">
      <c r="A89" s="2">
        <v>126.0</v>
      </c>
      <c r="B89" s="2" t="s">
        <v>813</v>
      </c>
      <c r="C89" s="2" t="s">
        <v>814</v>
      </c>
      <c r="D89" s="2">
        <v>2007.0</v>
      </c>
      <c r="E89" s="2" t="s">
        <v>815</v>
      </c>
      <c r="F89" s="3" t="s">
        <v>151</v>
      </c>
      <c r="G89" s="3" t="s">
        <v>816</v>
      </c>
      <c r="H89" s="3" t="s">
        <v>817</v>
      </c>
      <c r="I89" s="2">
        <v>88.0</v>
      </c>
      <c r="J89" s="4">
        <v>44746.69887731481</v>
      </c>
      <c r="L89" s="2" t="s">
        <v>818</v>
      </c>
      <c r="S89" s="2">
        <v>126.0</v>
      </c>
      <c r="T89" s="2">
        <v>8.4</v>
      </c>
      <c r="U89" s="2">
        <v>32.0</v>
      </c>
      <c r="V89" s="2">
        <v>4.0</v>
      </c>
      <c r="W89" s="2">
        <v>15.0</v>
      </c>
      <c r="X89" s="2" t="s">
        <v>819</v>
      </c>
      <c r="Y89" s="3" t="s">
        <v>820</v>
      </c>
      <c r="Z89" s="3" t="s">
        <v>821</v>
      </c>
    </row>
    <row r="90">
      <c r="A90" s="2">
        <v>125.0</v>
      </c>
      <c r="B90" s="2" t="s">
        <v>822</v>
      </c>
      <c r="C90" s="2" t="s">
        <v>823</v>
      </c>
      <c r="D90" s="2">
        <v>2013.0</v>
      </c>
      <c r="E90" s="2" t="s">
        <v>370</v>
      </c>
      <c r="F90" s="2" t="s">
        <v>124</v>
      </c>
      <c r="G90" s="3" t="s">
        <v>824</v>
      </c>
      <c r="H90" s="3" t="s">
        <v>825</v>
      </c>
      <c r="I90" s="2">
        <v>89.0</v>
      </c>
      <c r="J90" s="4">
        <v>44746.69887731481</v>
      </c>
      <c r="L90" s="2" t="s">
        <v>826</v>
      </c>
      <c r="S90" s="2">
        <v>125.0</v>
      </c>
      <c r="T90" s="2">
        <v>13.89</v>
      </c>
      <c r="U90" s="2">
        <v>25.0</v>
      </c>
      <c r="V90" s="2">
        <v>5.0</v>
      </c>
      <c r="W90" s="2">
        <v>9.0</v>
      </c>
      <c r="X90" s="2" t="s">
        <v>827</v>
      </c>
      <c r="Y90" s="3" t="s">
        <v>828</v>
      </c>
      <c r="Z90" s="3" t="s">
        <v>829</v>
      </c>
    </row>
    <row r="91">
      <c r="A91" s="2">
        <v>125.0</v>
      </c>
      <c r="B91" s="2" t="s">
        <v>830</v>
      </c>
      <c r="C91" s="2" t="s">
        <v>831</v>
      </c>
      <c r="D91" s="2">
        <v>2002.0</v>
      </c>
      <c r="E91" s="2" t="s">
        <v>832</v>
      </c>
      <c r="F91" s="2" t="s">
        <v>88</v>
      </c>
      <c r="G91" s="3" t="s">
        <v>833</v>
      </c>
      <c r="H91" s="3" t="s">
        <v>834</v>
      </c>
      <c r="I91" s="2">
        <v>90.0</v>
      </c>
      <c r="J91" s="4">
        <v>44746.69887731481</v>
      </c>
      <c r="L91" s="2" t="s">
        <v>835</v>
      </c>
      <c r="S91" s="2">
        <v>125.0</v>
      </c>
      <c r="T91" s="2">
        <v>6.25</v>
      </c>
      <c r="U91" s="2">
        <v>63.0</v>
      </c>
      <c r="V91" s="2">
        <v>2.0</v>
      </c>
      <c r="W91" s="2">
        <v>20.0</v>
      </c>
      <c r="X91" s="2" t="s">
        <v>836</v>
      </c>
      <c r="Y91" s="3" t="s">
        <v>837</v>
      </c>
      <c r="Z91" s="3" t="s">
        <v>838</v>
      </c>
    </row>
    <row r="92">
      <c r="A92" s="2">
        <v>121.0</v>
      </c>
      <c r="B92" s="2" t="s">
        <v>839</v>
      </c>
      <c r="C92" s="2" t="s">
        <v>840</v>
      </c>
      <c r="D92" s="2">
        <v>2014.0</v>
      </c>
      <c r="E92" s="2" t="s">
        <v>841</v>
      </c>
      <c r="F92" s="2" t="s">
        <v>124</v>
      </c>
      <c r="G92" s="3" t="s">
        <v>842</v>
      </c>
      <c r="H92" s="3" t="s">
        <v>843</v>
      </c>
      <c r="I92" s="2">
        <v>91.0</v>
      </c>
      <c r="J92" s="4">
        <v>44746.69887731481</v>
      </c>
      <c r="L92" s="2" t="s">
        <v>844</v>
      </c>
      <c r="S92" s="2">
        <v>121.0</v>
      </c>
      <c r="T92" s="2">
        <v>15.13</v>
      </c>
      <c r="U92" s="2">
        <v>61.0</v>
      </c>
      <c r="V92" s="2">
        <v>2.0</v>
      </c>
      <c r="W92" s="2">
        <v>8.0</v>
      </c>
      <c r="X92" s="2" t="s">
        <v>845</v>
      </c>
      <c r="Y92" s="3" t="s">
        <v>846</v>
      </c>
      <c r="Z92" s="3" t="s">
        <v>847</v>
      </c>
    </row>
    <row r="93">
      <c r="A93" s="2">
        <v>119.0</v>
      </c>
      <c r="B93" s="2" t="s">
        <v>848</v>
      </c>
      <c r="C93" s="2" t="s">
        <v>849</v>
      </c>
      <c r="D93" s="2">
        <v>2013.0</v>
      </c>
      <c r="E93" s="2" t="s">
        <v>850</v>
      </c>
      <c r="F93" s="3" t="s">
        <v>151</v>
      </c>
      <c r="G93" s="3" t="s">
        <v>851</v>
      </c>
      <c r="H93" s="3" t="s">
        <v>852</v>
      </c>
      <c r="I93" s="2">
        <v>92.0</v>
      </c>
      <c r="J93" s="4">
        <v>44746.69887731481</v>
      </c>
      <c r="L93" s="2" t="s">
        <v>853</v>
      </c>
      <c r="S93" s="2">
        <v>119.0</v>
      </c>
      <c r="T93" s="2">
        <v>13.22</v>
      </c>
      <c r="U93" s="2">
        <v>30.0</v>
      </c>
      <c r="V93" s="2">
        <v>4.0</v>
      </c>
      <c r="W93" s="2">
        <v>9.0</v>
      </c>
      <c r="X93" s="2" t="s">
        <v>854</v>
      </c>
      <c r="Y93" s="3" t="s">
        <v>855</v>
      </c>
      <c r="Z93" s="3" t="s">
        <v>856</v>
      </c>
    </row>
    <row r="94">
      <c r="A94" s="2">
        <v>119.0</v>
      </c>
      <c r="B94" s="2" t="s">
        <v>857</v>
      </c>
      <c r="C94" s="2" t="s">
        <v>858</v>
      </c>
      <c r="D94" s="2">
        <v>2007.0</v>
      </c>
      <c r="E94" s="2" t="s">
        <v>859</v>
      </c>
      <c r="F94" s="3" t="s">
        <v>151</v>
      </c>
      <c r="G94" s="3" t="s">
        <v>860</v>
      </c>
      <c r="H94" s="3" t="s">
        <v>861</v>
      </c>
      <c r="I94" s="2">
        <v>93.0</v>
      </c>
      <c r="J94" s="4">
        <v>44746.69887731481</v>
      </c>
      <c r="L94" s="2" t="s">
        <v>862</v>
      </c>
      <c r="S94" s="2">
        <v>119.0</v>
      </c>
      <c r="T94" s="2">
        <v>7.93</v>
      </c>
      <c r="U94" s="2">
        <v>20.0</v>
      </c>
      <c r="V94" s="2">
        <v>6.0</v>
      </c>
      <c r="W94" s="2">
        <v>15.0</v>
      </c>
      <c r="X94" s="2" t="s">
        <v>863</v>
      </c>
      <c r="Y94" s="3" t="s">
        <v>864</v>
      </c>
      <c r="Z94" s="3" t="s">
        <v>865</v>
      </c>
    </row>
    <row r="95">
      <c r="A95" s="2">
        <v>121.0</v>
      </c>
      <c r="B95" s="2" t="s">
        <v>866</v>
      </c>
      <c r="C95" s="2" t="s">
        <v>867</v>
      </c>
      <c r="D95" s="2">
        <v>2001.0</v>
      </c>
      <c r="E95" s="2" t="s">
        <v>868</v>
      </c>
      <c r="F95" s="2" t="s">
        <v>124</v>
      </c>
      <c r="G95" s="3" t="s">
        <v>869</v>
      </c>
      <c r="H95" s="3" t="s">
        <v>870</v>
      </c>
      <c r="I95" s="2">
        <v>94.0</v>
      </c>
      <c r="J95" s="4">
        <v>44746.69887731481</v>
      </c>
      <c r="L95" s="2" t="s">
        <v>871</v>
      </c>
      <c r="S95" s="2">
        <v>121.0</v>
      </c>
      <c r="T95" s="2">
        <v>5.76</v>
      </c>
      <c r="U95" s="2">
        <v>40.0</v>
      </c>
      <c r="V95" s="2">
        <v>3.0</v>
      </c>
      <c r="W95" s="2">
        <v>21.0</v>
      </c>
      <c r="X95" s="2" t="s">
        <v>872</v>
      </c>
      <c r="Y95" s="3" t="s">
        <v>873</v>
      </c>
      <c r="Z95" s="3" t="s">
        <v>874</v>
      </c>
    </row>
    <row r="96">
      <c r="A96" s="2">
        <v>118.0</v>
      </c>
      <c r="B96" s="2" t="s">
        <v>875</v>
      </c>
      <c r="C96" s="2" t="s">
        <v>876</v>
      </c>
      <c r="D96" s="2">
        <v>1999.0</v>
      </c>
      <c r="E96" s="2" t="s">
        <v>832</v>
      </c>
      <c r="F96" s="2" t="s">
        <v>88</v>
      </c>
      <c r="G96" s="3" t="s">
        <v>877</v>
      </c>
      <c r="H96" s="3" t="s">
        <v>878</v>
      </c>
      <c r="I96" s="2">
        <v>95.0</v>
      </c>
      <c r="J96" s="4">
        <v>44746.69887731481</v>
      </c>
      <c r="L96" s="2" t="s">
        <v>879</v>
      </c>
      <c r="S96" s="2">
        <v>118.0</v>
      </c>
      <c r="T96" s="2">
        <v>5.13</v>
      </c>
      <c r="U96" s="2">
        <v>59.0</v>
      </c>
      <c r="V96" s="2">
        <v>2.0</v>
      </c>
      <c r="W96" s="2">
        <v>23.0</v>
      </c>
      <c r="X96" s="2" t="s">
        <v>880</v>
      </c>
      <c r="Y96" s="3" t="s">
        <v>881</v>
      </c>
      <c r="Z96" s="3" t="s">
        <v>882</v>
      </c>
    </row>
    <row r="97">
      <c r="A97" s="2">
        <v>118.0</v>
      </c>
      <c r="B97" s="2" t="s">
        <v>883</v>
      </c>
      <c r="C97" s="2" t="s">
        <v>884</v>
      </c>
      <c r="D97" s="2">
        <v>2012.0</v>
      </c>
      <c r="E97" s="2" t="s">
        <v>885</v>
      </c>
      <c r="F97" s="3" t="s">
        <v>98</v>
      </c>
      <c r="G97" s="3" t="s">
        <v>886</v>
      </c>
      <c r="H97" s="3" t="s">
        <v>887</v>
      </c>
      <c r="I97" s="2">
        <v>96.0</v>
      </c>
      <c r="J97" s="4">
        <v>44746.69887731481</v>
      </c>
      <c r="S97" s="2">
        <v>118.0</v>
      </c>
      <c r="T97" s="2">
        <v>11.8</v>
      </c>
      <c r="U97" s="2">
        <v>30.0</v>
      </c>
      <c r="V97" s="2">
        <v>4.0</v>
      </c>
      <c r="W97" s="2">
        <v>10.0</v>
      </c>
      <c r="X97" s="2" t="s">
        <v>888</v>
      </c>
      <c r="Y97" s="3" t="s">
        <v>889</v>
      </c>
      <c r="Z97" s="3" t="s">
        <v>890</v>
      </c>
    </row>
    <row r="98">
      <c r="A98" s="2">
        <v>116.0</v>
      </c>
      <c r="B98" s="2" t="s">
        <v>891</v>
      </c>
      <c r="C98" s="2" t="s">
        <v>892</v>
      </c>
      <c r="D98" s="2">
        <v>2013.0</v>
      </c>
      <c r="E98" s="2" t="s">
        <v>248</v>
      </c>
      <c r="F98" s="3" t="s">
        <v>151</v>
      </c>
      <c r="G98" s="3" t="s">
        <v>893</v>
      </c>
      <c r="H98" s="3" t="s">
        <v>894</v>
      </c>
      <c r="I98" s="2">
        <v>97.0</v>
      </c>
      <c r="J98" s="4">
        <v>44746.69887731481</v>
      </c>
      <c r="L98" s="2" t="s">
        <v>895</v>
      </c>
      <c r="S98" s="2">
        <v>116.0</v>
      </c>
      <c r="T98" s="2">
        <v>12.89</v>
      </c>
      <c r="U98" s="2">
        <v>29.0</v>
      </c>
      <c r="V98" s="2">
        <v>4.0</v>
      </c>
      <c r="W98" s="2">
        <v>9.0</v>
      </c>
      <c r="X98" s="2" t="s">
        <v>896</v>
      </c>
      <c r="Y98" s="3" t="s">
        <v>897</v>
      </c>
      <c r="Z98" s="3" t="s">
        <v>898</v>
      </c>
    </row>
    <row r="99">
      <c r="A99" s="2">
        <v>115.0</v>
      </c>
      <c r="B99" s="2" t="s">
        <v>899</v>
      </c>
      <c r="C99" s="2" t="s">
        <v>900</v>
      </c>
      <c r="D99" s="2">
        <v>2009.0</v>
      </c>
      <c r="E99" s="2" t="s">
        <v>756</v>
      </c>
      <c r="F99" s="2" t="s">
        <v>124</v>
      </c>
      <c r="G99" s="3" t="s">
        <v>901</v>
      </c>
      <c r="H99" s="3" t="s">
        <v>902</v>
      </c>
      <c r="I99" s="2">
        <v>98.0</v>
      </c>
      <c r="J99" s="4">
        <v>44746.69887731481</v>
      </c>
      <c r="L99" s="2" t="s">
        <v>903</v>
      </c>
      <c r="S99" s="2">
        <v>115.0</v>
      </c>
      <c r="T99" s="2">
        <v>8.85</v>
      </c>
      <c r="U99" s="2">
        <v>29.0</v>
      </c>
      <c r="V99" s="2">
        <v>4.0</v>
      </c>
      <c r="W99" s="2">
        <v>13.0</v>
      </c>
      <c r="X99" s="2" t="s">
        <v>904</v>
      </c>
      <c r="Y99" s="3" t="s">
        <v>905</v>
      </c>
      <c r="Z99" s="3" t="s">
        <v>906</v>
      </c>
    </row>
    <row r="100">
      <c r="A100" s="2">
        <v>115.0</v>
      </c>
      <c r="B100" s="2" t="s">
        <v>907</v>
      </c>
      <c r="C100" s="2" t="s">
        <v>908</v>
      </c>
      <c r="D100" s="2">
        <v>2004.0</v>
      </c>
      <c r="F100" s="3" t="s">
        <v>186</v>
      </c>
      <c r="G100" s="3" t="s">
        <v>909</v>
      </c>
      <c r="H100" s="3" t="s">
        <v>910</v>
      </c>
      <c r="I100" s="2">
        <v>99.0</v>
      </c>
      <c r="J100" s="4">
        <v>44746.69887731481</v>
      </c>
      <c r="K100" s="2" t="s">
        <v>91</v>
      </c>
      <c r="S100" s="2">
        <v>115.0</v>
      </c>
      <c r="T100" s="2">
        <v>6.39</v>
      </c>
      <c r="U100" s="2">
        <v>58.0</v>
      </c>
      <c r="V100" s="2">
        <v>2.0</v>
      </c>
      <c r="W100" s="2">
        <v>18.0</v>
      </c>
      <c r="X100" s="2" t="s">
        <v>911</v>
      </c>
      <c r="Z100" s="3" t="s">
        <v>912</v>
      </c>
    </row>
    <row r="101">
      <c r="A101" s="2">
        <v>114.0</v>
      </c>
      <c r="B101" s="2" t="s">
        <v>913</v>
      </c>
      <c r="C101" s="2" t="s">
        <v>914</v>
      </c>
      <c r="D101" s="2">
        <v>2011.0</v>
      </c>
      <c r="E101" s="2" t="s">
        <v>915</v>
      </c>
      <c r="F101" s="3" t="s">
        <v>98</v>
      </c>
      <c r="G101" s="3" t="s">
        <v>916</v>
      </c>
      <c r="H101" s="3" t="s">
        <v>917</v>
      </c>
      <c r="I101" s="2">
        <v>100.0</v>
      </c>
      <c r="J101" s="4">
        <v>44746.69887731481</v>
      </c>
      <c r="S101" s="2">
        <v>114.0</v>
      </c>
      <c r="T101" s="2">
        <v>10.36</v>
      </c>
      <c r="U101" s="2">
        <v>23.0</v>
      </c>
      <c r="V101" s="2">
        <v>5.0</v>
      </c>
      <c r="W101" s="2">
        <v>11.0</v>
      </c>
      <c r="X101" s="2" t="s">
        <v>918</v>
      </c>
      <c r="Y101" s="3" t="s">
        <v>919</v>
      </c>
      <c r="Z101" s="3" t="s">
        <v>920</v>
      </c>
    </row>
    <row r="102">
      <c r="A102" s="2">
        <v>113.0</v>
      </c>
      <c r="B102" s="2" t="s">
        <v>921</v>
      </c>
      <c r="C102" s="2" t="s">
        <v>922</v>
      </c>
      <c r="D102" s="2">
        <v>2013.0</v>
      </c>
      <c r="E102" s="2" t="s">
        <v>923</v>
      </c>
      <c r="F102" s="3" t="s">
        <v>98</v>
      </c>
      <c r="G102" s="3" t="s">
        <v>924</v>
      </c>
      <c r="H102" s="3" t="s">
        <v>925</v>
      </c>
      <c r="I102" s="2">
        <v>101.0</v>
      </c>
      <c r="J102" s="4">
        <v>44746.69887731481</v>
      </c>
      <c r="S102" s="2">
        <v>113.0</v>
      </c>
      <c r="T102" s="2">
        <v>12.56</v>
      </c>
      <c r="U102" s="2">
        <v>28.0</v>
      </c>
      <c r="V102" s="2">
        <v>4.0</v>
      </c>
      <c r="W102" s="2">
        <v>9.0</v>
      </c>
      <c r="X102" s="2" t="s">
        <v>926</v>
      </c>
      <c r="Y102" s="3" t="s">
        <v>927</v>
      </c>
      <c r="Z102" s="3" t="s">
        <v>928</v>
      </c>
    </row>
    <row r="103">
      <c r="A103" s="2">
        <v>112.0</v>
      </c>
      <c r="B103" s="2" t="s">
        <v>929</v>
      </c>
      <c r="C103" s="2" t="s">
        <v>930</v>
      </c>
      <c r="D103" s="2">
        <v>2009.0</v>
      </c>
      <c r="E103" s="2" t="s">
        <v>211</v>
      </c>
      <c r="F103" s="3" t="s">
        <v>151</v>
      </c>
      <c r="G103" s="3" t="s">
        <v>931</v>
      </c>
      <c r="H103" s="3" t="s">
        <v>932</v>
      </c>
      <c r="I103" s="2">
        <v>102.0</v>
      </c>
      <c r="J103" s="4">
        <v>44746.69887731481</v>
      </c>
      <c r="L103" s="2" t="s">
        <v>933</v>
      </c>
      <c r="S103" s="2">
        <v>112.0</v>
      </c>
      <c r="T103" s="2">
        <v>8.62</v>
      </c>
      <c r="U103" s="2">
        <v>22.0</v>
      </c>
      <c r="V103" s="2">
        <v>5.0</v>
      </c>
      <c r="W103" s="2">
        <v>13.0</v>
      </c>
      <c r="X103" s="2" t="s">
        <v>934</v>
      </c>
      <c r="Y103" s="3" t="s">
        <v>935</v>
      </c>
      <c r="Z103" s="3" t="s">
        <v>936</v>
      </c>
    </row>
    <row r="104">
      <c r="A104" s="2">
        <v>111.0</v>
      </c>
      <c r="B104" s="2" t="s">
        <v>937</v>
      </c>
      <c r="C104" s="2" t="s">
        <v>938</v>
      </c>
      <c r="D104" s="2">
        <v>2013.0</v>
      </c>
      <c r="E104" s="2" t="s">
        <v>939</v>
      </c>
      <c r="F104" s="2" t="s">
        <v>115</v>
      </c>
      <c r="G104" s="3" t="s">
        <v>940</v>
      </c>
      <c r="H104" s="3" t="s">
        <v>941</v>
      </c>
      <c r="I104" s="2">
        <v>103.0</v>
      </c>
      <c r="J104" s="4">
        <v>44746.69887731481</v>
      </c>
      <c r="S104" s="2">
        <v>111.0</v>
      </c>
      <c r="T104" s="2">
        <v>12.33</v>
      </c>
      <c r="U104" s="2">
        <v>22.0</v>
      </c>
      <c r="V104" s="2">
        <v>5.0</v>
      </c>
      <c r="W104" s="2">
        <v>9.0</v>
      </c>
      <c r="X104" s="2" t="s">
        <v>942</v>
      </c>
      <c r="Y104" s="3" t="s">
        <v>943</v>
      </c>
      <c r="Z104" s="3" t="s">
        <v>944</v>
      </c>
    </row>
    <row r="105">
      <c r="A105" s="2">
        <v>107.0</v>
      </c>
      <c r="B105" s="2" t="s">
        <v>945</v>
      </c>
      <c r="C105" s="2" t="s">
        <v>946</v>
      </c>
      <c r="D105" s="2">
        <v>2007.0</v>
      </c>
      <c r="E105" s="2" t="s">
        <v>202</v>
      </c>
      <c r="F105" s="3" t="s">
        <v>151</v>
      </c>
      <c r="G105" s="3" t="s">
        <v>947</v>
      </c>
      <c r="H105" s="3" t="s">
        <v>948</v>
      </c>
      <c r="I105" s="2">
        <v>104.0</v>
      </c>
      <c r="J105" s="4">
        <v>44746.69887731481</v>
      </c>
      <c r="L105" s="2" t="s">
        <v>949</v>
      </c>
      <c r="S105" s="2">
        <v>107.0</v>
      </c>
      <c r="T105" s="2">
        <v>7.13</v>
      </c>
      <c r="U105" s="2">
        <v>27.0</v>
      </c>
      <c r="V105" s="2">
        <v>4.0</v>
      </c>
      <c r="W105" s="2">
        <v>15.0</v>
      </c>
      <c r="X105" s="2" t="s">
        <v>950</v>
      </c>
      <c r="Y105" s="3" t="s">
        <v>951</v>
      </c>
      <c r="Z105" s="3" t="s">
        <v>952</v>
      </c>
    </row>
    <row r="106">
      <c r="A106" s="2">
        <v>106.0</v>
      </c>
      <c r="B106" s="2" t="s">
        <v>953</v>
      </c>
      <c r="C106" s="2" t="s">
        <v>954</v>
      </c>
      <c r="D106" s="2">
        <v>2005.0</v>
      </c>
      <c r="E106" s="2" t="s">
        <v>202</v>
      </c>
      <c r="F106" s="3" t="s">
        <v>98</v>
      </c>
      <c r="G106" s="3" t="s">
        <v>955</v>
      </c>
      <c r="H106" s="3" t="s">
        <v>956</v>
      </c>
      <c r="I106" s="2">
        <v>105.0</v>
      </c>
      <c r="J106" s="4">
        <v>44746.69887731481</v>
      </c>
      <c r="S106" s="2">
        <v>106.0</v>
      </c>
      <c r="T106" s="2">
        <v>6.24</v>
      </c>
      <c r="U106" s="2">
        <v>27.0</v>
      </c>
      <c r="V106" s="2">
        <v>4.0</v>
      </c>
      <c r="W106" s="2">
        <v>17.0</v>
      </c>
      <c r="X106" s="2" t="s">
        <v>957</v>
      </c>
      <c r="Y106" s="3" t="s">
        <v>958</v>
      </c>
      <c r="Z106" s="3" t="s">
        <v>959</v>
      </c>
    </row>
    <row r="107">
      <c r="A107" s="2">
        <v>106.0</v>
      </c>
      <c r="B107" s="2" t="s">
        <v>960</v>
      </c>
      <c r="C107" s="2" t="s">
        <v>961</v>
      </c>
      <c r="D107" s="2">
        <v>2000.0</v>
      </c>
      <c r="E107" s="2" t="s">
        <v>962</v>
      </c>
      <c r="F107" s="3" t="s">
        <v>963</v>
      </c>
      <c r="G107" s="3" t="s">
        <v>964</v>
      </c>
      <c r="H107" s="3" t="s">
        <v>965</v>
      </c>
      <c r="I107" s="2">
        <v>106.0</v>
      </c>
      <c r="J107" s="4">
        <v>44746.69887731481</v>
      </c>
      <c r="K107" s="2" t="s">
        <v>109</v>
      </c>
      <c r="S107" s="2">
        <v>106.0</v>
      </c>
      <c r="T107" s="2">
        <v>4.82</v>
      </c>
      <c r="U107" s="2">
        <v>27.0</v>
      </c>
      <c r="V107" s="2">
        <v>4.0</v>
      </c>
      <c r="W107" s="2">
        <v>22.0</v>
      </c>
      <c r="X107" s="2" t="s">
        <v>966</v>
      </c>
      <c r="Y107" s="3" t="s">
        <v>964</v>
      </c>
      <c r="Z107" s="3" t="s">
        <v>967</v>
      </c>
    </row>
    <row r="108">
      <c r="A108" s="2">
        <v>108.0</v>
      </c>
      <c r="B108" s="2" t="s">
        <v>968</v>
      </c>
      <c r="C108" s="2" t="s">
        <v>969</v>
      </c>
      <c r="D108" s="2">
        <v>2016.0</v>
      </c>
      <c r="E108" s="2" t="s">
        <v>282</v>
      </c>
      <c r="F108" s="3" t="s">
        <v>151</v>
      </c>
      <c r="G108" s="3" t="s">
        <v>970</v>
      </c>
      <c r="H108" s="3" t="s">
        <v>971</v>
      </c>
      <c r="I108" s="2">
        <v>107.0</v>
      </c>
      <c r="J108" s="4">
        <v>44746.69887731481</v>
      </c>
      <c r="L108" s="2" t="s">
        <v>972</v>
      </c>
      <c r="S108" s="2">
        <v>108.0</v>
      </c>
      <c r="T108" s="2">
        <v>18.0</v>
      </c>
      <c r="U108" s="2">
        <v>27.0</v>
      </c>
      <c r="V108" s="2">
        <v>4.0</v>
      </c>
      <c r="W108" s="2">
        <v>6.0</v>
      </c>
      <c r="X108" s="2" t="s">
        <v>973</v>
      </c>
      <c r="Y108" s="3" t="s">
        <v>974</v>
      </c>
      <c r="Z108" s="3" t="s">
        <v>975</v>
      </c>
    </row>
    <row r="109">
      <c r="A109" s="2">
        <v>104.0</v>
      </c>
      <c r="B109" s="2" t="s">
        <v>976</v>
      </c>
      <c r="C109" s="2" t="s">
        <v>977</v>
      </c>
      <c r="D109" s="2">
        <v>2003.0</v>
      </c>
      <c r="E109" s="2" t="s">
        <v>978</v>
      </c>
      <c r="F109" s="3" t="s">
        <v>230</v>
      </c>
      <c r="G109" s="3" t="s">
        <v>979</v>
      </c>
      <c r="H109" s="3" t="s">
        <v>980</v>
      </c>
      <c r="I109" s="2">
        <v>108.0</v>
      </c>
      <c r="J109" s="4">
        <v>44746.69887731481</v>
      </c>
      <c r="L109" s="2" t="s">
        <v>981</v>
      </c>
      <c r="S109" s="2">
        <v>104.0</v>
      </c>
      <c r="T109" s="2">
        <v>5.47</v>
      </c>
      <c r="U109" s="2">
        <v>52.0</v>
      </c>
      <c r="V109" s="2">
        <v>2.0</v>
      </c>
      <c r="W109" s="2">
        <v>19.0</v>
      </c>
      <c r="X109" s="2" t="s">
        <v>982</v>
      </c>
      <c r="Y109" s="3" t="s">
        <v>983</v>
      </c>
      <c r="Z109" s="3" t="s">
        <v>984</v>
      </c>
    </row>
    <row r="110">
      <c r="A110" s="2">
        <v>104.0</v>
      </c>
      <c r="B110" s="2" t="s">
        <v>985</v>
      </c>
      <c r="C110" s="2" t="s">
        <v>986</v>
      </c>
      <c r="D110" s="2">
        <v>2011.0</v>
      </c>
      <c r="E110" s="2" t="s">
        <v>987</v>
      </c>
      <c r="F110" s="3" t="s">
        <v>988</v>
      </c>
      <c r="G110" s="3" t="s">
        <v>989</v>
      </c>
      <c r="H110" s="3" t="s">
        <v>990</v>
      </c>
      <c r="I110" s="2">
        <v>109.0</v>
      </c>
      <c r="J110" s="4">
        <v>44746.69887731481</v>
      </c>
      <c r="S110" s="2">
        <v>104.0</v>
      </c>
      <c r="T110" s="2">
        <v>9.45</v>
      </c>
      <c r="U110" s="2">
        <v>104.0</v>
      </c>
      <c r="V110" s="2">
        <v>1.0</v>
      </c>
      <c r="W110" s="2">
        <v>11.0</v>
      </c>
      <c r="X110" s="2" t="s">
        <v>991</v>
      </c>
      <c r="Y110" s="3" t="s">
        <v>992</v>
      </c>
      <c r="Z110" s="3" t="s">
        <v>993</v>
      </c>
    </row>
    <row r="111">
      <c r="A111" s="2">
        <v>103.0</v>
      </c>
      <c r="B111" s="2" t="s">
        <v>994</v>
      </c>
      <c r="C111" s="2" t="s">
        <v>995</v>
      </c>
      <c r="D111" s="2">
        <v>2008.0</v>
      </c>
      <c r="F111" s="3" t="s">
        <v>996</v>
      </c>
      <c r="G111" s="3" t="s">
        <v>997</v>
      </c>
      <c r="H111" s="3" t="s">
        <v>998</v>
      </c>
      <c r="I111" s="2">
        <v>110.0</v>
      </c>
      <c r="J111" s="4">
        <v>44746.69887731481</v>
      </c>
      <c r="S111" s="2">
        <v>103.0</v>
      </c>
      <c r="T111" s="2">
        <v>7.36</v>
      </c>
      <c r="U111" s="2">
        <v>103.0</v>
      </c>
      <c r="V111" s="2">
        <v>1.0</v>
      </c>
      <c r="W111" s="2">
        <v>14.0</v>
      </c>
      <c r="X111" s="2" t="s">
        <v>999</v>
      </c>
      <c r="Y111" s="3" t="s">
        <v>1000</v>
      </c>
      <c r="Z111" s="3" t="s">
        <v>1001</v>
      </c>
    </row>
    <row r="112">
      <c r="A112" s="2">
        <v>103.0</v>
      </c>
      <c r="B112" s="2" t="s">
        <v>1002</v>
      </c>
      <c r="C112" s="2" t="s">
        <v>1003</v>
      </c>
      <c r="D112" s="2">
        <v>1999.0</v>
      </c>
      <c r="E112" s="2" t="s">
        <v>1004</v>
      </c>
      <c r="F112" s="2" t="s">
        <v>124</v>
      </c>
      <c r="G112" s="3" t="s">
        <v>1005</v>
      </c>
      <c r="H112" s="3" t="s">
        <v>1006</v>
      </c>
      <c r="I112" s="2">
        <v>111.0</v>
      </c>
      <c r="J112" s="4">
        <v>44746.69887731481</v>
      </c>
      <c r="L112" s="2" t="s">
        <v>1007</v>
      </c>
      <c r="S112" s="2">
        <v>103.0</v>
      </c>
      <c r="T112" s="2">
        <v>4.48</v>
      </c>
      <c r="U112" s="2">
        <v>26.0</v>
      </c>
      <c r="V112" s="2">
        <v>4.0</v>
      </c>
      <c r="W112" s="2">
        <v>23.0</v>
      </c>
      <c r="X112" s="2" t="s">
        <v>1008</v>
      </c>
      <c r="Y112" s="3" t="s">
        <v>1009</v>
      </c>
      <c r="Z112" s="3" t="s">
        <v>1010</v>
      </c>
    </row>
    <row r="113">
      <c r="A113" s="2">
        <v>102.0</v>
      </c>
      <c r="B113" s="2" t="s">
        <v>1011</v>
      </c>
      <c r="C113" s="2" t="s">
        <v>1012</v>
      </c>
      <c r="D113" s="2">
        <v>2000.0</v>
      </c>
      <c r="E113" s="2" t="s">
        <v>353</v>
      </c>
      <c r="F113" s="3" t="s">
        <v>151</v>
      </c>
      <c r="G113" s="3" t="s">
        <v>1013</v>
      </c>
      <c r="H113" s="3" t="s">
        <v>1014</v>
      </c>
      <c r="I113" s="2">
        <v>112.0</v>
      </c>
      <c r="J113" s="4">
        <v>44746.69887731481</v>
      </c>
      <c r="L113" s="2" t="s">
        <v>1015</v>
      </c>
      <c r="S113" s="2">
        <v>102.0</v>
      </c>
      <c r="T113" s="2">
        <v>4.64</v>
      </c>
      <c r="U113" s="2">
        <v>34.0</v>
      </c>
      <c r="V113" s="2">
        <v>3.0</v>
      </c>
      <c r="W113" s="2">
        <v>22.0</v>
      </c>
      <c r="X113" s="2" t="s">
        <v>1016</v>
      </c>
      <c r="Y113" s="3" t="s">
        <v>1017</v>
      </c>
      <c r="Z113" s="3" t="s">
        <v>1018</v>
      </c>
    </row>
    <row r="114">
      <c r="A114" s="2">
        <v>102.0</v>
      </c>
      <c r="B114" s="2" t="s">
        <v>1019</v>
      </c>
      <c r="C114" s="2" t="s">
        <v>1020</v>
      </c>
      <c r="D114" s="2">
        <v>2005.0</v>
      </c>
      <c r="E114" s="2" t="s">
        <v>1021</v>
      </c>
      <c r="F114" s="3" t="s">
        <v>98</v>
      </c>
      <c r="G114" s="3" t="s">
        <v>1022</v>
      </c>
      <c r="H114" s="3" t="s">
        <v>1023</v>
      </c>
      <c r="I114" s="2">
        <v>113.0</v>
      </c>
      <c r="J114" s="4">
        <v>44746.69887731481</v>
      </c>
      <c r="S114" s="2">
        <v>102.0</v>
      </c>
      <c r="T114" s="2">
        <v>6.0</v>
      </c>
      <c r="U114" s="2">
        <v>26.0</v>
      </c>
      <c r="V114" s="2">
        <v>4.0</v>
      </c>
      <c r="W114" s="2">
        <v>17.0</v>
      </c>
      <c r="X114" s="2" t="s">
        <v>1024</v>
      </c>
      <c r="Y114" s="3" t="s">
        <v>1025</v>
      </c>
      <c r="Z114" s="3" t="s">
        <v>1026</v>
      </c>
    </row>
    <row r="115">
      <c r="A115" s="2">
        <v>99.0</v>
      </c>
      <c r="B115" s="2" t="s">
        <v>1027</v>
      </c>
      <c r="C115" s="2" t="s">
        <v>1028</v>
      </c>
      <c r="D115" s="2">
        <v>2003.0</v>
      </c>
      <c r="F115" s="3" t="s">
        <v>186</v>
      </c>
      <c r="G115" s="3" t="s">
        <v>1029</v>
      </c>
      <c r="H115" s="3" t="s">
        <v>1030</v>
      </c>
      <c r="I115" s="2">
        <v>114.0</v>
      </c>
      <c r="J115" s="4">
        <v>44746.69887731481</v>
      </c>
      <c r="K115" s="2" t="s">
        <v>91</v>
      </c>
      <c r="S115" s="2">
        <v>99.0</v>
      </c>
      <c r="T115" s="2">
        <v>5.21</v>
      </c>
      <c r="U115" s="2">
        <v>50.0</v>
      </c>
      <c r="V115" s="2">
        <v>2.0</v>
      </c>
      <c r="W115" s="2">
        <v>19.0</v>
      </c>
      <c r="X115" s="2" t="s">
        <v>1031</v>
      </c>
      <c r="Z115" s="3" t="s">
        <v>1032</v>
      </c>
    </row>
    <row r="116">
      <c r="A116" s="2">
        <v>98.0</v>
      </c>
      <c r="B116" s="2" t="s">
        <v>1033</v>
      </c>
      <c r="C116" s="2" t="s">
        <v>1034</v>
      </c>
      <c r="D116" s="2">
        <v>2005.0</v>
      </c>
      <c r="E116" s="2" t="s">
        <v>1035</v>
      </c>
      <c r="F116" s="2" t="s">
        <v>124</v>
      </c>
      <c r="G116" s="3" t="s">
        <v>1036</v>
      </c>
      <c r="H116" s="3" t="s">
        <v>1037</v>
      </c>
      <c r="I116" s="2">
        <v>115.0</v>
      </c>
      <c r="J116" s="4">
        <v>44746.69887731481</v>
      </c>
      <c r="L116" s="2" t="s">
        <v>1038</v>
      </c>
      <c r="S116" s="2">
        <v>98.0</v>
      </c>
      <c r="T116" s="2">
        <v>5.76</v>
      </c>
      <c r="U116" s="2">
        <v>25.0</v>
      </c>
      <c r="V116" s="2">
        <v>4.0</v>
      </c>
      <c r="W116" s="2">
        <v>17.0</v>
      </c>
      <c r="X116" s="2" t="s">
        <v>1039</v>
      </c>
      <c r="Y116" s="3" t="s">
        <v>1040</v>
      </c>
      <c r="Z116" s="3" t="s">
        <v>1041</v>
      </c>
    </row>
    <row r="117">
      <c r="A117" s="2">
        <v>97.0</v>
      </c>
      <c r="B117" s="2" t="s">
        <v>1042</v>
      </c>
      <c r="C117" s="2" t="s">
        <v>1043</v>
      </c>
      <c r="D117" s="2">
        <v>2016.0</v>
      </c>
      <c r="E117" s="2" t="s">
        <v>282</v>
      </c>
      <c r="F117" s="3" t="s">
        <v>151</v>
      </c>
      <c r="G117" s="3" t="s">
        <v>1044</v>
      </c>
      <c r="H117" s="3" t="s">
        <v>1045</v>
      </c>
      <c r="I117" s="2">
        <v>116.0</v>
      </c>
      <c r="J117" s="4">
        <v>44746.69887731481</v>
      </c>
      <c r="L117" s="2" t="s">
        <v>1046</v>
      </c>
      <c r="S117" s="2">
        <v>97.0</v>
      </c>
      <c r="T117" s="2">
        <v>16.17</v>
      </c>
      <c r="U117" s="2">
        <v>19.0</v>
      </c>
      <c r="V117" s="2">
        <v>5.0</v>
      </c>
      <c r="W117" s="2">
        <v>6.0</v>
      </c>
      <c r="X117" s="2" t="s">
        <v>1047</v>
      </c>
      <c r="Y117" s="3" t="s">
        <v>1048</v>
      </c>
      <c r="Z117" s="3" t="s">
        <v>1049</v>
      </c>
    </row>
    <row r="118">
      <c r="A118" s="2">
        <v>102.0</v>
      </c>
      <c r="B118" s="2" t="s">
        <v>1050</v>
      </c>
      <c r="C118" s="2" t="s">
        <v>1051</v>
      </c>
      <c r="D118" s="2">
        <v>2020.0</v>
      </c>
      <c r="E118" s="2" t="s">
        <v>1052</v>
      </c>
      <c r="F118" s="3" t="s">
        <v>1053</v>
      </c>
      <c r="G118" s="3" t="s">
        <v>1054</v>
      </c>
      <c r="H118" s="3" t="s">
        <v>1055</v>
      </c>
      <c r="I118" s="2">
        <v>117.0</v>
      </c>
      <c r="J118" s="4">
        <v>44746.69887731481</v>
      </c>
      <c r="S118" s="2">
        <v>102.0</v>
      </c>
      <c r="T118" s="2">
        <v>51.0</v>
      </c>
      <c r="U118" s="2">
        <v>51.0</v>
      </c>
      <c r="V118" s="2">
        <v>2.0</v>
      </c>
      <c r="W118" s="2">
        <v>2.0</v>
      </c>
      <c r="X118" s="2" t="s">
        <v>1056</v>
      </c>
      <c r="Y118" s="3" t="s">
        <v>1057</v>
      </c>
      <c r="Z118" s="3" t="s">
        <v>1058</v>
      </c>
    </row>
    <row r="119">
      <c r="A119" s="2">
        <v>96.0</v>
      </c>
      <c r="B119" s="2" t="s">
        <v>1059</v>
      </c>
      <c r="C119" s="2" t="s">
        <v>1060</v>
      </c>
      <c r="D119" s="2">
        <v>2010.0</v>
      </c>
      <c r="E119" s="2" t="s">
        <v>1061</v>
      </c>
      <c r="F119" s="3" t="s">
        <v>151</v>
      </c>
      <c r="G119" s="3" t="s">
        <v>1062</v>
      </c>
      <c r="H119" s="3" t="s">
        <v>1063</v>
      </c>
      <c r="I119" s="2">
        <v>118.0</v>
      </c>
      <c r="J119" s="4">
        <v>44746.69887731481</v>
      </c>
      <c r="L119" s="2" t="s">
        <v>1064</v>
      </c>
      <c r="S119" s="2">
        <v>96.0</v>
      </c>
      <c r="T119" s="2">
        <v>8.0</v>
      </c>
      <c r="U119" s="2">
        <v>24.0</v>
      </c>
      <c r="V119" s="2">
        <v>4.0</v>
      </c>
      <c r="W119" s="2">
        <v>12.0</v>
      </c>
      <c r="X119" s="2" t="s">
        <v>1065</v>
      </c>
      <c r="Y119" s="3" t="s">
        <v>1066</v>
      </c>
      <c r="Z119" s="3" t="s">
        <v>1067</v>
      </c>
    </row>
    <row r="120">
      <c r="A120" s="2">
        <v>96.0</v>
      </c>
      <c r="B120" s="2" t="s">
        <v>1068</v>
      </c>
      <c r="C120" s="2" t="s">
        <v>1069</v>
      </c>
      <c r="D120" s="2">
        <v>2016.0</v>
      </c>
      <c r="E120" s="2" t="s">
        <v>1070</v>
      </c>
      <c r="F120" s="3" t="s">
        <v>151</v>
      </c>
      <c r="G120" s="3" t="s">
        <v>1071</v>
      </c>
      <c r="H120" s="3" t="s">
        <v>1072</v>
      </c>
      <c r="I120" s="2">
        <v>119.0</v>
      </c>
      <c r="J120" s="4">
        <v>44746.69887731481</v>
      </c>
      <c r="L120" s="2" t="s">
        <v>1073</v>
      </c>
      <c r="S120" s="2">
        <v>96.0</v>
      </c>
      <c r="T120" s="2">
        <v>16.0</v>
      </c>
      <c r="U120" s="2">
        <v>32.0</v>
      </c>
      <c r="V120" s="2">
        <v>3.0</v>
      </c>
      <c r="W120" s="2">
        <v>6.0</v>
      </c>
      <c r="X120" s="2" t="s">
        <v>1074</v>
      </c>
      <c r="Y120" s="3" t="s">
        <v>1075</v>
      </c>
      <c r="Z120" s="3" t="s">
        <v>1076</v>
      </c>
    </row>
    <row r="121">
      <c r="A121" s="2">
        <v>97.0</v>
      </c>
      <c r="B121" s="2" t="s">
        <v>1077</v>
      </c>
      <c r="C121" s="2" t="s">
        <v>1078</v>
      </c>
      <c r="D121" s="2">
        <v>2012.0</v>
      </c>
      <c r="E121" s="2" t="s">
        <v>1079</v>
      </c>
      <c r="F121" s="3" t="s">
        <v>151</v>
      </c>
      <c r="G121" s="3" t="s">
        <v>1080</v>
      </c>
      <c r="H121" s="3" t="s">
        <v>1081</v>
      </c>
      <c r="I121" s="2">
        <v>120.0</v>
      </c>
      <c r="J121" s="4">
        <v>44746.69887731481</v>
      </c>
      <c r="L121" s="2" t="s">
        <v>1082</v>
      </c>
      <c r="S121" s="2">
        <v>97.0</v>
      </c>
      <c r="T121" s="2">
        <v>9.7</v>
      </c>
      <c r="U121" s="2">
        <v>24.0</v>
      </c>
      <c r="V121" s="2">
        <v>4.0</v>
      </c>
      <c r="W121" s="2">
        <v>10.0</v>
      </c>
      <c r="X121" s="2" t="s">
        <v>1083</v>
      </c>
      <c r="Z121" s="3" t="s">
        <v>1084</v>
      </c>
    </row>
    <row r="122">
      <c r="A122" s="2">
        <v>95.0</v>
      </c>
      <c r="B122" s="2" t="s">
        <v>1085</v>
      </c>
      <c r="C122" s="2" t="s">
        <v>1086</v>
      </c>
      <c r="D122" s="2">
        <v>2008.0</v>
      </c>
      <c r="E122" s="2" t="s">
        <v>353</v>
      </c>
      <c r="F122" s="3" t="s">
        <v>151</v>
      </c>
      <c r="G122" s="3" t="s">
        <v>1087</v>
      </c>
      <c r="H122" s="3" t="s">
        <v>1088</v>
      </c>
      <c r="I122" s="2">
        <v>121.0</v>
      </c>
      <c r="J122" s="4">
        <v>44746.69887731481</v>
      </c>
      <c r="L122" s="2" t="s">
        <v>1089</v>
      </c>
      <c r="S122" s="2">
        <v>95.0</v>
      </c>
      <c r="T122" s="2">
        <v>6.79</v>
      </c>
      <c r="U122" s="2">
        <v>32.0</v>
      </c>
      <c r="V122" s="2">
        <v>3.0</v>
      </c>
      <c r="W122" s="2">
        <v>14.0</v>
      </c>
      <c r="X122" s="2" t="s">
        <v>1090</v>
      </c>
      <c r="Y122" s="3" t="s">
        <v>1091</v>
      </c>
      <c r="Z122" s="3" t="s">
        <v>1092</v>
      </c>
    </row>
    <row r="123">
      <c r="A123" s="2">
        <v>95.0</v>
      </c>
      <c r="B123" s="2" t="s">
        <v>1093</v>
      </c>
      <c r="C123" s="2" t="s">
        <v>1094</v>
      </c>
      <c r="D123" s="2">
        <v>2000.0</v>
      </c>
      <c r="E123" s="2" t="s">
        <v>1095</v>
      </c>
      <c r="F123" s="3" t="s">
        <v>98</v>
      </c>
      <c r="G123" s="3" t="s">
        <v>1096</v>
      </c>
      <c r="H123" s="3" t="s">
        <v>1097</v>
      </c>
      <c r="I123" s="2">
        <v>122.0</v>
      </c>
      <c r="J123" s="4">
        <v>44746.69887731481</v>
      </c>
      <c r="S123" s="2">
        <v>95.0</v>
      </c>
      <c r="T123" s="2">
        <v>4.32</v>
      </c>
      <c r="U123" s="2">
        <v>48.0</v>
      </c>
      <c r="V123" s="2">
        <v>2.0</v>
      </c>
      <c r="W123" s="2">
        <v>22.0</v>
      </c>
      <c r="X123" s="2" t="s">
        <v>1098</v>
      </c>
      <c r="Y123" s="3" t="s">
        <v>1099</v>
      </c>
      <c r="Z123" s="3" t="s">
        <v>1100</v>
      </c>
    </row>
    <row r="124">
      <c r="A124" s="2">
        <v>95.0</v>
      </c>
      <c r="B124" s="2" t="s">
        <v>1101</v>
      </c>
      <c r="C124" s="2" t="s">
        <v>1102</v>
      </c>
      <c r="D124" s="2">
        <v>2001.0</v>
      </c>
      <c r="E124" s="2" t="s">
        <v>1103</v>
      </c>
      <c r="F124" s="2" t="s">
        <v>115</v>
      </c>
      <c r="G124" s="3" t="s">
        <v>1104</v>
      </c>
      <c r="H124" s="3" t="s">
        <v>1105</v>
      </c>
      <c r="I124" s="2">
        <v>123.0</v>
      </c>
      <c r="J124" s="4">
        <v>44746.69887731481</v>
      </c>
      <c r="S124" s="2">
        <v>95.0</v>
      </c>
      <c r="T124" s="2">
        <v>4.52</v>
      </c>
      <c r="U124" s="2">
        <v>19.0</v>
      </c>
      <c r="V124" s="2">
        <v>5.0</v>
      </c>
      <c r="W124" s="2">
        <v>21.0</v>
      </c>
      <c r="X124" s="2" t="s">
        <v>1106</v>
      </c>
      <c r="Y124" s="2" t="s">
        <v>1107</v>
      </c>
      <c r="Z124" s="3" t="s">
        <v>1108</v>
      </c>
    </row>
    <row r="125">
      <c r="A125" s="2">
        <v>94.0</v>
      </c>
      <c r="B125" s="2" t="s">
        <v>1109</v>
      </c>
      <c r="C125" s="2" t="s">
        <v>1110</v>
      </c>
      <c r="D125" s="2">
        <v>2006.0</v>
      </c>
      <c r="E125" s="2" t="s">
        <v>202</v>
      </c>
      <c r="F125" s="3" t="s">
        <v>151</v>
      </c>
      <c r="G125" s="3" t="s">
        <v>1111</v>
      </c>
      <c r="H125" s="3" t="s">
        <v>1112</v>
      </c>
      <c r="I125" s="2">
        <v>124.0</v>
      </c>
      <c r="J125" s="4">
        <v>44746.69887731481</v>
      </c>
      <c r="L125" s="2" t="s">
        <v>1113</v>
      </c>
      <c r="S125" s="2">
        <v>94.0</v>
      </c>
      <c r="T125" s="2">
        <v>5.88</v>
      </c>
      <c r="U125" s="2">
        <v>19.0</v>
      </c>
      <c r="V125" s="2">
        <v>5.0</v>
      </c>
      <c r="W125" s="2">
        <v>16.0</v>
      </c>
      <c r="X125" s="2" t="s">
        <v>1114</v>
      </c>
      <c r="Y125" s="3" t="s">
        <v>1115</v>
      </c>
      <c r="Z125" s="3" t="s">
        <v>1116</v>
      </c>
    </row>
    <row r="126">
      <c r="A126" s="2">
        <v>94.0</v>
      </c>
      <c r="B126" s="2" t="s">
        <v>1117</v>
      </c>
      <c r="C126" s="2" t="s">
        <v>1118</v>
      </c>
      <c r="D126" s="2">
        <v>2010.0</v>
      </c>
      <c r="E126" s="2" t="s">
        <v>1119</v>
      </c>
      <c r="F126" s="3" t="s">
        <v>151</v>
      </c>
      <c r="G126" s="3" t="s">
        <v>1120</v>
      </c>
      <c r="H126" s="3" t="s">
        <v>1121</v>
      </c>
      <c r="I126" s="2">
        <v>125.0</v>
      </c>
      <c r="J126" s="4">
        <v>44746.69887731481</v>
      </c>
      <c r="L126" s="2" t="s">
        <v>1122</v>
      </c>
      <c r="S126" s="2">
        <v>94.0</v>
      </c>
      <c r="T126" s="2">
        <v>7.83</v>
      </c>
      <c r="U126" s="2">
        <v>47.0</v>
      </c>
      <c r="V126" s="2">
        <v>2.0</v>
      </c>
      <c r="W126" s="2">
        <v>12.0</v>
      </c>
      <c r="X126" s="2" t="s">
        <v>1123</v>
      </c>
      <c r="Y126" s="3" t="s">
        <v>1124</v>
      </c>
      <c r="Z126" s="3" t="s">
        <v>1125</v>
      </c>
    </row>
    <row r="127">
      <c r="A127" s="2">
        <v>95.0</v>
      </c>
      <c r="B127" s="2" t="s">
        <v>1126</v>
      </c>
      <c r="C127" s="2" t="s">
        <v>1127</v>
      </c>
      <c r="D127" s="2">
        <v>2015.0</v>
      </c>
      <c r="E127" s="2" t="s">
        <v>1128</v>
      </c>
      <c r="F127" s="3" t="s">
        <v>151</v>
      </c>
      <c r="G127" s="3" t="s">
        <v>1129</v>
      </c>
      <c r="H127" s="3" t="s">
        <v>1130</v>
      </c>
      <c r="I127" s="2">
        <v>126.0</v>
      </c>
      <c r="J127" s="4">
        <v>44746.69887731481</v>
      </c>
      <c r="L127" s="2" t="s">
        <v>1131</v>
      </c>
      <c r="S127" s="2">
        <v>95.0</v>
      </c>
      <c r="T127" s="2">
        <v>13.57</v>
      </c>
      <c r="U127" s="2">
        <v>19.0</v>
      </c>
      <c r="V127" s="2">
        <v>5.0</v>
      </c>
      <c r="W127" s="2">
        <v>7.0</v>
      </c>
      <c r="X127" s="2" t="s">
        <v>1132</v>
      </c>
      <c r="Y127" s="3" t="s">
        <v>1133</v>
      </c>
      <c r="Z127" s="3" t="s">
        <v>1134</v>
      </c>
    </row>
    <row r="128">
      <c r="A128" s="2">
        <v>93.0</v>
      </c>
      <c r="B128" s="2" t="s">
        <v>1135</v>
      </c>
      <c r="C128" s="2" t="s">
        <v>1136</v>
      </c>
      <c r="D128" s="2">
        <v>2001.0</v>
      </c>
      <c r="E128" s="2" t="s">
        <v>1137</v>
      </c>
      <c r="F128" s="2" t="s">
        <v>115</v>
      </c>
      <c r="G128" s="3" t="s">
        <v>1138</v>
      </c>
      <c r="H128" s="3" t="s">
        <v>1139</v>
      </c>
      <c r="I128" s="2">
        <v>127.0</v>
      </c>
      <c r="J128" s="4">
        <v>44746.69887731481</v>
      </c>
      <c r="S128" s="2">
        <v>93.0</v>
      </c>
      <c r="T128" s="2">
        <v>4.43</v>
      </c>
      <c r="U128" s="2">
        <v>47.0</v>
      </c>
      <c r="V128" s="2">
        <v>2.0</v>
      </c>
      <c r="W128" s="2">
        <v>21.0</v>
      </c>
      <c r="X128" s="2" t="s">
        <v>1140</v>
      </c>
      <c r="Y128" s="3" t="s">
        <v>1141</v>
      </c>
      <c r="Z128" s="3" t="s">
        <v>1142</v>
      </c>
    </row>
    <row r="129">
      <c r="A129" s="2">
        <v>93.0</v>
      </c>
      <c r="B129" s="2" t="s">
        <v>1143</v>
      </c>
      <c r="C129" s="2" t="s">
        <v>1144</v>
      </c>
      <c r="D129" s="2">
        <v>2011.0</v>
      </c>
      <c r="E129" s="2" t="s">
        <v>1145</v>
      </c>
      <c r="F129" s="2" t="s">
        <v>124</v>
      </c>
      <c r="G129" s="3" t="s">
        <v>1146</v>
      </c>
      <c r="H129" s="3" t="s">
        <v>1147</v>
      </c>
      <c r="I129" s="2">
        <v>128.0</v>
      </c>
      <c r="J129" s="4">
        <v>44746.69887731481</v>
      </c>
      <c r="L129" s="2" t="s">
        <v>1148</v>
      </c>
      <c r="S129" s="2">
        <v>93.0</v>
      </c>
      <c r="T129" s="2">
        <v>8.45</v>
      </c>
      <c r="U129" s="2">
        <v>23.0</v>
      </c>
      <c r="V129" s="2">
        <v>4.0</v>
      </c>
      <c r="W129" s="2">
        <v>11.0</v>
      </c>
      <c r="X129" s="2" t="s">
        <v>1149</v>
      </c>
      <c r="Y129" s="3" t="s">
        <v>1150</v>
      </c>
      <c r="Z129" s="3" t="s">
        <v>1151</v>
      </c>
    </row>
    <row r="130">
      <c r="A130" s="2">
        <v>97.0</v>
      </c>
      <c r="B130" s="2" t="s">
        <v>1152</v>
      </c>
      <c r="C130" s="2" t="s">
        <v>1153</v>
      </c>
      <c r="D130" s="2">
        <v>2019.0</v>
      </c>
      <c r="E130" s="2" t="s">
        <v>1154</v>
      </c>
      <c r="F130" s="3" t="s">
        <v>161</v>
      </c>
      <c r="G130" s="3" t="s">
        <v>1155</v>
      </c>
      <c r="H130" s="3" t="s">
        <v>1156</v>
      </c>
      <c r="I130" s="2">
        <v>129.0</v>
      </c>
      <c r="J130" s="4">
        <v>44746.69887731481</v>
      </c>
      <c r="S130" s="2">
        <v>97.0</v>
      </c>
      <c r="T130" s="2">
        <v>32.33</v>
      </c>
      <c r="U130" s="2">
        <v>16.0</v>
      </c>
      <c r="V130" s="2">
        <v>6.0</v>
      </c>
      <c r="W130" s="2">
        <v>3.0</v>
      </c>
      <c r="X130" s="2" t="s">
        <v>1157</v>
      </c>
      <c r="Y130" s="3" t="s">
        <v>1158</v>
      </c>
      <c r="Z130" s="3" t="s">
        <v>1159</v>
      </c>
    </row>
    <row r="131">
      <c r="A131" s="2">
        <v>89.0</v>
      </c>
      <c r="B131" s="2" t="s">
        <v>1160</v>
      </c>
      <c r="C131" s="2" t="s">
        <v>1161</v>
      </c>
      <c r="D131" s="2">
        <v>2001.0</v>
      </c>
      <c r="E131" s="2" t="s">
        <v>1162</v>
      </c>
      <c r="F131" s="2" t="s">
        <v>115</v>
      </c>
      <c r="G131" s="3" t="s">
        <v>1163</v>
      </c>
      <c r="H131" s="3" t="s">
        <v>1164</v>
      </c>
      <c r="I131" s="2">
        <v>130.0</v>
      </c>
      <c r="J131" s="4">
        <v>44746.69887731481</v>
      </c>
      <c r="S131" s="2">
        <v>89.0</v>
      </c>
      <c r="T131" s="2">
        <v>4.24</v>
      </c>
      <c r="U131" s="2">
        <v>89.0</v>
      </c>
      <c r="V131" s="2">
        <v>1.0</v>
      </c>
      <c r="W131" s="2">
        <v>21.0</v>
      </c>
      <c r="X131" s="2" t="s">
        <v>1165</v>
      </c>
      <c r="Y131" s="3" t="s">
        <v>1166</v>
      </c>
      <c r="Z131" s="3" t="s">
        <v>1167</v>
      </c>
    </row>
    <row r="132">
      <c r="A132" s="2">
        <v>88.0</v>
      </c>
      <c r="B132" s="2" t="s">
        <v>1168</v>
      </c>
      <c r="C132" s="2" t="s">
        <v>1169</v>
      </c>
      <c r="D132" s="2">
        <v>2009.0</v>
      </c>
      <c r="E132" s="2" t="s">
        <v>1170</v>
      </c>
      <c r="F132" s="3" t="s">
        <v>151</v>
      </c>
      <c r="G132" s="3" t="s">
        <v>1171</v>
      </c>
      <c r="H132" s="3" t="s">
        <v>1172</v>
      </c>
      <c r="I132" s="2">
        <v>131.0</v>
      </c>
      <c r="J132" s="4">
        <v>44746.69887731481</v>
      </c>
      <c r="L132" s="2" t="s">
        <v>1173</v>
      </c>
      <c r="S132" s="2">
        <v>88.0</v>
      </c>
      <c r="T132" s="2">
        <v>6.77</v>
      </c>
      <c r="U132" s="2">
        <v>22.0</v>
      </c>
      <c r="V132" s="2">
        <v>4.0</v>
      </c>
      <c r="W132" s="2">
        <v>13.0</v>
      </c>
      <c r="X132" s="2" t="s">
        <v>1174</v>
      </c>
      <c r="Y132" s="3" t="s">
        <v>1175</v>
      </c>
      <c r="Z132" s="3" t="s">
        <v>1176</v>
      </c>
    </row>
    <row r="133">
      <c r="A133" s="2">
        <v>88.0</v>
      </c>
      <c r="B133" s="2" t="s">
        <v>1177</v>
      </c>
      <c r="C133" s="2" t="s">
        <v>1178</v>
      </c>
      <c r="D133" s="2">
        <v>2005.0</v>
      </c>
      <c r="E133" s="2" t="s">
        <v>202</v>
      </c>
      <c r="F133" s="3" t="s">
        <v>98</v>
      </c>
      <c r="G133" s="3" t="s">
        <v>1179</v>
      </c>
      <c r="H133" s="3" t="s">
        <v>1180</v>
      </c>
      <c r="I133" s="2">
        <v>132.0</v>
      </c>
      <c r="J133" s="4">
        <v>44746.69887731481</v>
      </c>
      <c r="S133" s="2">
        <v>88.0</v>
      </c>
      <c r="T133" s="2">
        <v>5.18</v>
      </c>
      <c r="U133" s="2">
        <v>22.0</v>
      </c>
      <c r="V133" s="2">
        <v>4.0</v>
      </c>
      <c r="W133" s="2">
        <v>17.0</v>
      </c>
      <c r="X133" s="2" t="s">
        <v>1181</v>
      </c>
      <c r="Y133" s="3" t="s">
        <v>1182</v>
      </c>
      <c r="Z133" s="3" t="s">
        <v>1183</v>
      </c>
    </row>
    <row r="134">
      <c r="A134" s="2">
        <v>88.0</v>
      </c>
      <c r="B134" s="2" t="s">
        <v>1184</v>
      </c>
      <c r="C134" s="2" t="s">
        <v>1185</v>
      </c>
      <c r="D134" s="2">
        <v>1999.0</v>
      </c>
      <c r="E134" s="2" t="s">
        <v>1186</v>
      </c>
      <c r="F134" s="3" t="s">
        <v>98</v>
      </c>
      <c r="G134" s="3" t="s">
        <v>1187</v>
      </c>
      <c r="H134" s="3" t="s">
        <v>1188</v>
      </c>
      <c r="I134" s="2">
        <v>133.0</v>
      </c>
      <c r="J134" s="4">
        <v>44746.69887731481</v>
      </c>
      <c r="S134" s="2">
        <v>88.0</v>
      </c>
      <c r="T134" s="2">
        <v>3.83</v>
      </c>
      <c r="U134" s="2">
        <v>44.0</v>
      </c>
      <c r="V134" s="2">
        <v>2.0</v>
      </c>
      <c r="W134" s="2">
        <v>23.0</v>
      </c>
      <c r="X134" s="2" t="s">
        <v>1189</v>
      </c>
      <c r="Y134" s="3" t="s">
        <v>1190</v>
      </c>
      <c r="Z134" s="3" t="s">
        <v>1191</v>
      </c>
    </row>
    <row r="135">
      <c r="A135" s="2">
        <v>86.0</v>
      </c>
      <c r="B135" s="2" t="s">
        <v>1192</v>
      </c>
      <c r="C135" s="2" t="s">
        <v>1193</v>
      </c>
      <c r="D135" s="2">
        <v>2004.0</v>
      </c>
      <c r="E135" s="2" t="s">
        <v>1194</v>
      </c>
      <c r="F135" s="3" t="s">
        <v>98</v>
      </c>
      <c r="G135" s="3" t="s">
        <v>1195</v>
      </c>
      <c r="H135" s="3" t="s">
        <v>1196</v>
      </c>
      <c r="I135" s="2">
        <v>134.0</v>
      </c>
      <c r="J135" s="4">
        <v>44746.69887731481</v>
      </c>
      <c r="S135" s="2">
        <v>86.0</v>
      </c>
      <c r="T135" s="2">
        <v>4.78</v>
      </c>
      <c r="U135" s="2">
        <v>43.0</v>
      </c>
      <c r="V135" s="2">
        <v>2.0</v>
      </c>
      <c r="W135" s="2">
        <v>18.0</v>
      </c>
      <c r="X135" s="2" t="s">
        <v>1197</v>
      </c>
      <c r="Y135" s="3" t="s">
        <v>1198</v>
      </c>
      <c r="Z135" s="3" t="s">
        <v>1199</v>
      </c>
    </row>
    <row r="136">
      <c r="A136" s="2">
        <v>87.0</v>
      </c>
      <c r="B136" s="2" t="s">
        <v>1200</v>
      </c>
      <c r="C136" s="2" t="s">
        <v>1201</v>
      </c>
      <c r="D136" s="2">
        <v>2014.0</v>
      </c>
      <c r="E136" s="2" t="s">
        <v>1202</v>
      </c>
      <c r="F136" s="3" t="s">
        <v>151</v>
      </c>
      <c r="G136" s="3" t="s">
        <v>1203</v>
      </c>
      <c r="H136" s="3" t="s">
        <v>1204</v>
      </c>
      <c r="I136" s="2">
        <v>135.0</v>
      </c>
      <c r="J136" s="4">
        <v>44746.69887731481</v>
      </c>
      <c r="L136" s="2" t="s">
        <v>1205</v>
      </c>
      <c r="S136" s="2">
        <v>87.0</v>
      </c>
      <c r="T136" s="2">
        <v>10.88</v>
      </c>
      <c r="U136" s="2">
        <v>44.0</v>
      </c>
      <c r="V136" s="2">
        <v>2.0</v>
      </c>
      <c r="W136" s="2">
        <v>8.0</v>
      </c>
      <c r="X136" s="2" t="s">
        <v>1206</v>
      </c>
      <c r="Y136" s="3" t="s">
        <v>1207</v>
      </c>
      <c r="Z136" s="3" t="s">
        <v>1208</v>
      </c>
    </row>
    <row r="137">
      <c r="A137" s="2">
        <v>85.0</v>
      </c>
      <c r="B137" s="2" t="s">
        <v>1209</v>
      </c>
      <c r="C137" s="2" t="s">
        <v>1210</v>
      </c>
      <c r="D137" s="2">
        <v>2001.0</v>
      </c>
      <c r="E137" s="2" t="s">
        <v>282</v>
      </c>
      <c r="F137" s="3" t="s">
        <v>151</v>
      </c>
      <c r="G137" s="3" t="s">
        <v>1211</v>
      </c>
      <c r="H137" s="3" t="s">
        <v>1212</v>
      </c>
      <c r="I137" s="2">
        <v>136.0</v>
      </c>
      <c r="J137" s="4">
        <v>44746.69887731481</v>
      </c>
      <c r="L137" s="2" t="s">
        <v>1213</v>
      </c>
      <c r="S137" s="2">
        <v>85.0</v>
      </c>
      <c r="T137" s="2">
        <v>4.05</v>
      </c>
      <c r="U137" s="2">
        <v>28.0</v>
      </c>
      <c r="V137" s="2">
        <v>3.0</v>
      </c>
      <c r="W137" s="2">
        <v>21.0</v>
      </c>
      <c r="X137" s="2" t="s">
        <v>1214</v>
      </c>
      <c r="Z137" s="3" t="s">
        <v>1215</v>
      </c>
    </row>
    <row r="138">
      <c r="A138" s="2">
        <v>92.0</v>
      </c>
      <c r="B138" s="2" t="s">
        <v>1216</v>
      </c>
      <c r="C138" s="2" t="s">
        <v>1217</v>
      </c>
      <c r="D138" s="2">
        <v>2020.0</v>
      </c>
      <c r="E138" s="2" t="s">
        <v>1218</v>
      </c>
      <c r="F138" s="3" t="s">
        <v>161</v>
      </c>
      <c r="G138" s="3" t="s">
        <v>1219</v>
      </c>
      <c r="H138" s="3" t="s">
        <v>1220</v>
      </c>
      <c r="I138" s="2">
        <v>137.0</v>
      </c>
      <c r="J138" s="4">
        <v>44746.69887731481</v>
      </c>
      <c r="S138" s="2">
        <v>92.0</v>
      </c>
      <c r="T138" s="2">
        <v>46.0</v>
      </c>
      <c r="U138" s="2">
        <v>13.0</v>
      </c>
      <c r="V138" s="2">
        <v>7.0</v>
      </c>
      <c r="W138" s="2">
        <v>2.0</v>
      </c>
      <c r="X138" s="2" t="s">
        <v>1221</v>
      </c>
      <c r="Y138" s="3" t="s">
        <v>1222</v>
      </c>
      <c r="Z138" s="3" t="s">
        <v>1223</v>
      </c>
    </row>
    <row r="139">
      <c r="A139" s="2">
        <v>85.0</v>
      </c>
      <c r="B139" s="2" t="s">
        <v>1224</v>
      </c>
      <c r="C139" s="2" t="s">
        <v>1225</v>
      </c>
      <c r="D139" s="2">
        <v>2012.0</v>
      </c>
      <c r="E139" s="2" t="s">
        <v>1226</v>
      </c>
      <c r="F139" s="3" t="s">
        <v>98</v>
      </c>
      <c r="G139" s="3" t="s">
        <v>1227</v>
      </c>
      <c r="H139" s="3" t="s">
        <v>1228</v>
      </c>
      <c r="I139" s="2">
        <v>138.0</v>
      </c>
      <c r="J139" s="4">
        <v>44746.69887731481</v>
      </c>
      <c r="S139" s="2">
        <v>85.0</v>
      </c>
      <c r="T139" s="2">
        <v>8.5</v>
      </c>
      <c r="U139" s="2">
        <v>21.0</v>
      </c>
      <c r="V139" s="2">
        <v>4.0</v>
      </c>
      <c r="W139" s="2">
        <v>10.0</v>
      </c>
      <c r="X139" s="2" t="s">
        <v>1229</v>
      </c>
      <c r="Y139" s="3" t="s">
        <v>1230</v>
      </c>
      <c r="Z139" s="3" t="s">
        <v>1231</v>
      </c>
    </row>
    <row r="140">
      <c r="A140" s="2">
        <v>85.0</v>
      </c>
      <c r="B140" s="2" t="s">
        <v>1232</v>
      </c>
      <c r="C140" s="2" t="s">
        <v>1233</v>
      </c>
      <c r="D140" s="2">
        <v>2017.0</v>
      </c>
      <c r="E140" s="2" t="s">
        <v>1234</v>
      </c>
      <c r="F140" s="3" t="s">
        <v>151</v>
      </c>
      <c r="G140" s="3" t="s">
        <v>1235</v>
      </c>
      <c r="H140" s="3" t="s">
        <v>1236</v>
      </c>
      <c r="I140" s="2">
        <v>139.0</v>
      </c>
      <c r="J140" s="4">
        <v>44746.69887731481</v>
      </c>
      <c r="L140" s="2" t="s">
        <v>1237</v>
      </c>
      <c r="S140" s="2">
        <v>85.0</v>
      </c>
      <c r="T140" s="2">
        <v>17.0</v>
      </c>
      <c r="U140" s="2">
        <v>28.0</v>
      </c>
      <c r="V140" s="2">
        <v>3.0</v>
      </c>
      <c r="W140" s="2">
        <v>5.0</v>
      </c>
      <c r="X140" s="2" t="s">
        <v>1238</v>
      </c>
      <c r="Y140" s="3" t="s">
        <v>1239</v>
      </c>
      <c r="Z140" s="3" t="s">
        <v>1240</v>
      </c>
    </row>
    <row r="141">
      <c r="A141" s="2">
        <v>85.0</v>
      </c>
      <c r="B141" s="2" t="s">
        <v>1241</v>
      </c>
      <c r="C141" s="2" t="s">
        <v>1242</v>
      </c>
      <c r="D141" s="2">
        <v>2000.0</v>
      </c>
      <c r="F141" s="3" t="s">
        <v>298</v>
      </c>
      <c r="G141" s="3" t="s">
        <v>1243</v>
      </c>
      <c r="H141" s="3" t="s">
        <v>1244</v>
      </c>
      <c r="I141" s="2">
        <v>140.0</v>
      </c>
      <c r="J141" s="4">
        <v>44746.69887731481</v>
      </c>
      <c r="K141" s="2" t="s">
        <v>91</v>
      </c>
      <c r="S141" s="2">
        <v>85.0</v>
      </c>
      <c r="T141" s="2">
        <v>3.86</v>
      </c>
      <c r="U141" s="2">
        <v>85.0</v>
      </c>
      <c r="V141" s="2">
        <v>1.0</v>
      </c>
      <c r="W141" s="2">
        <v>22.0</v>
      </c>
      <c r="X141" s="2" t="s">
        <v>1245</v>
      </c>
      <c r="Y141" s="3" t="s">
        <v>1243</v>
      </c>
      <c r="Z141" s="3" t="s">
        <v>1246</v>
      </c>
    </row>
    <row r="142">
      <c r="A142" s="2">
        <v>85.0</v>
      </c>
      <c r="B142" s="2" t="s">
        <v>1247</v>
      </c>
      <c r="C142" s="2" t="s">
        <v>1248</v>
      </c>
      <c r="D142" s="2">
        <v>2016.0</v>
      </c>
      <c r="E142" s="2" t="s">
        <v>1119</v>
      </c>
      <c r="F142" s="3" t="s">
        <v>151</v>
      </c>
      <c r="G142" s="3" t="s">
        <v>1249</v>
      </c>
      <c r="H142" s="3" t="s">
        <v>1250</v>
      </c>
      <c r="I142" s="2">
        <v>141.0</v>
      </c>
      <c r="J142" s="4">
        <v>44746.69887731481</v>
      </c>
      <c r="L142" s="2" t="s">
        <v>1251</v>
      </c>
      <c r="S142" s="2">
        <v>85.0</v>
      </c>
      <c r="T142" s="2">
        <v>14.17</v>
      </c>
      <c r="U142" s="2">
        <v>21.0</v>
      </c>
      <c r="V142" s="2">
        <v>4.0</v>
      </c>
      <c r="W142" s="2">
        <v>6.0</v>
      </c>
      <c r="X142" s="2" t="s">
        <v>1252</v>
      </c>
      <c r="Y142" s="3" t="s">
        <v>1253</v>
      </c>
      <c r="Z142" s="3" t="s">
        <v>1254</v>
      </c>
    </row>
    <row r="143">
      <c r="A143" s="2">
        <v>85.0</v>
      </c>
      <c r="B143" s="2" t="s">
        <v>1255</v>
      </c>
      <c r="C143" s="2" t="s">
        <v>1256</v>
      </c>
      <c r="D143" s="2">
        <v>2014.0</v>
      </c>
      <c r="E143" s="2" t="s">
        <v>1257</v>
      </c>
      <c r="F143" s="2" t="s">
        <v>1258</v>
      </c>
      <c r="G143" s="3" t="s">
        <v>1259</v>
      </c>
      <c r="H143" s="3" t="s">
        <v>1260</v>
      </c>
      <c r="I143" s="2">
        <v>142.0</v>
      </c>
      <c r="J143" s="4">
        <v>44746.69887731481</v>
      </c>
      <c r="S143" s="2">
        <v>85.0</v>
      </c>
      <c r="T143" s="2">
        <v>10.63</v>
      </c>
      <c r="U143" s="2">
        <v>28.0</v>
      </c>
      <c r="V143" s="2">
        <v>3.0</v>
      </c>
      <c r="W143" s="2">
        <v>8.0</v>
      </c>
      <c r="X143" s="2" t="s">
        <v>1261</v>
      </c>
      <c r="Y143" s="3" t="s">
        <v>1262</v>
      </c>
      <c r="Z143" s="3" t="s">
        <v>1263</v>
      </c>
    </row>
    <row r="144">
      <c r="A144" s="2">
        <v>83.0</v>
      </c>
      <c r="B144" s="2" t="s">
        <v>1264</v>
      </c>
      <c r="C144" s="2" t="s">
        <v>1265</v>
      </c>
      <c r="D144" s="2">
        <v>2014.0</v>
      </c>
      <c r="E144" s="2" t="s">
        <v>1266</v>
      </c>
      <c r="F144" s="3" t="s">
        <v>151</v>
      </c>
      <c r="G144" s="3" t="s">
        <v>1267</v>
      </c>
      <c r="H144" s="3" t="s">
        <v>1268</v>
      </c>
      <c r="I144" s="2">
        <v>143.0</v>
      </c>
      <c r="J144" s="4">
        <v>44746.69887731481</v>
      </c>
      <c r="L144" s="2" t="s">
        <v>1269</v>
      </c>
      <c r="S144" s="2">
        <v>83.0</v>
      </c>
      <c r="T144" s="2">
        <v>10.38</v>
      </c>
      <c r="U144" s="2">
        <v>28.0</v>
      </c>
      <c r="V144" s="2">
        <v>3.0</v>
      </c>
      <c r="W144" s="2">
        <v>8.0</v>
      </c>
      <c r="X144" s="2" t="s">
        <v>1270</v>
      </c>
      <c r="Y144" s="2" t="s">
        <v>1271</v>
      </c>
      <c r="Z144" s="3" t="s">
        <v>1272</v>
      </c>
    </row>
    <row r="145">
      <c r="A145" s="2">
        <v>82.0</v>
      </c>
      <c r="B145" s="2" t="s">
        <v>1273</v>
      </c>
      <c r="C145" s="2" t="s">
        <v>1274</v>
      </c>
      <c r="D145" s="2">
        <v>2004.0</v>
      </c>
      <c r="E145" s="2" t="s">
        <v>1275</v>
      </c>
      <c r="F145" s="2" t="s">
        <v>266</v>
      </c>
      <c r="G145" s="3" t="s">
        <v>1276</v>
      </c>
      <c r="H145" s="3" t="s">
        <v>1277</v>
      </c>
      <c r="I145" s="2">
        <v>144.0</v>
      </c>
      <c r="J145" s="4">
        <v>44746.69887731481</v>
      </c>
      <c r="L145" s="2" t="s">
        <v>1278</v>
      </c>
      <c r="S145" s="2">
        <v>82.0</v>
      </c>
      <c r="T145" s="2">
        <v>4.56</v>
      </c>
      <c r="U145" s="2">
        <v>21.0</v>
      </c>
      <c r="V145" s="2">
        <v>4.0</v>
      </c>
      <c r="W145" s="2">
        <v>18.0</v>
      </c>
      <c r="X145" s="2" t="s">
        <v>1279</v>
      </c>
      <c r="Y145" s="3" t="s">
        <v>1280</v>
      </c>
      <c r="Z145" s="3" t="s">
        <v>1281</v>
      </c>
    </row>
    <row r="146">
      <c r="A146" s="2">
        <v>82.0</v>
      </c>
      <c r="B146" s="2" t="s">
        <v>1282</v>
      </c>
      <c r="C146" s="2" t="s">
        <v>1283</v>
      </c>
      <c r="D146" s="2">
        <v>2018.0</v>
      </c>
      <c r="E146" s="2" t="s">
        <v>202</v>
      </c>
      <c r="F146" s="3" t="s">
        <v>98</v>
      </c>
      <c r="G146" s="3" t="s">
        <v>1284</v>
      </c>
      <c r="H146" s="3" t="s">
        <v>1285</v>
      </c>
      <c r="I146" s="2">
        <v>145.0</v>
      </c>
      <c r="J146" s="4">
        <v>44746.69887731481</v>
      </c>
      <c r="S146" s="2">
        <v>82.0</v>
      </c>
      <c r="T146" s="2">
        <v>20.5</v>
      </c>
      <c r="U146" s="2">
        <v>21.0</v>
      </c>
      <c r="V146" s="2">
        <v>4.0</v>
      </c>
      <c r="W146" s="2">
        <v>4.0</v>
      </c>
      <c r="X146" s="2" t="s">
        <v>1286</v>
      </c>
      <c r="Y146" s="3" t="s">
        <v>1287</v>
      </c>
      <c r="Z146" s="3" t="s">
        <v>1288</v>
      </c>
    </row>
    <row r="147">
      <c r="A147" s="2">
        <v>81.0</v>
      </c>
      <c r="B147" s="2" t="s">
        <v>1289</v>
      </c>
      <c r="C147" s="2" t="s">
        <v>1290</v>
      </c>
      <c r="D147" s="2">
        <v>2016.0</v>
      </c>
      <c r="E147" s="2" t="s">
        <v>1291</v>
      </c>
      <c r="F147" s="3" t="s">
        <v>98</v>
      </c>
      <c r="G147" s="3" t="s">
        <v>1292</v>
      </c>
      <c r="H147" s="3" t="s">
        <v>1293</v>
      </c>
      <c r="I147" s="2">
        <v>146.0</v>
      </c>
      <c r="J147" s="4">
        <v>44746.69887731481</v>
      </c>
      <c r="L147" s="2" t="s">
        <v>1294</v>
      </c>
      <c r="S147" s="2">
        <v>81.0</v>
      </c>
      <c r="T147" s="2">
        <v>13.5</v>
      </c>
      <c r="U147" s="2">
        <v>20.0</v>
      </c>
      <c r="V147" s="2">
        <v>4.0</v>
      </c>
      <c r="W147" s="2">
        <v>6.0</v>
      </c>
      <c r="X147" s="2" t="s">
        <v>1295</v>
      </c>
      <c r="Y147" s="3" t="s">
        <v>1296</v>
      </c>
      <c r="Z147" s="3" t="s">
        <v>1297</v>
      </c>
    </row>
    <row r="148">
      <c r="A148" s="2">
        <v>80.0</v>
      </c>
      <c r="B148" s="2" t="s">
        <v>1298</v>
      </c>
      <c r="C148" s="2" t="s">
        <v>1299</v>
      </c>
      <c r="D148" s="2">
        <v>2004.0</v>
      </c>
      <c r="E148" s="2" t="s">
        <v>1300</v>
      </c>
      <c r="F148" s="3" t="s">
        <v>151</v>
      </c>
      <c r="G148" s="3" t="s">
        <v>1301</v>
      </c>
      <c r="H148" s="3" t="s">
        <v>1302</v>
      </c>
      <c r="I148" s="2">
        <v>147.0</v>
      </c>
      <c r="J148" s="4">
        <v>44746.69887731481</v>
      </c>
      <c r="L148" s="2" t="s">
        <v>1303</v>
      </c>
      <c r="S148" s="2">
        <v>80.0</v>
      </c>
      <c r="T148" s="2">
        <v>4.44</v>
      </c>
      <c r="U148" s="2">
        <v>40.0</v>
      </c>
      <c r="V148" s="2">
        <v>2.0</v>
      </c>
      <c r="W148" s="2">
        <v>18.0</v>
      </c>
      <c r="X148" s="2" t="s">
        <v>1304</v>
      </c>
      <c r="Y148" s="3" t="s">
        <v>1305</v>
      </c>
      <c r="Z148" s="3" t="s">
        <v>1306</v>
      </c>
    </row>
    <row r="149">
      <c r="A149" s="2">
        <v>80.0</v>
      </c>
      <c r="B149" s="2" t="s">
        <v>1307</v>
      </c>
      <c r="C149" s="2" t="s">
        <v>1308</v>
      </c>
      <c r="D149" s="2">
        <v>2004.0</v>
      </c>
      <c r="E149" s="2" t="s">
        <v>417</v>
      </c>
      <c r="F149" s="3" t="s">
        <v>98</v>
      </c>
      <c r="G149" s="3" t="s">
        <v>1309</v>
      </c>
      <c r="H149" s="3" t="s">
        <v>1310</v>
      </c>
      <c r="I149" s="2">
        <v>148.0</v>
      </c>
      <c r="J149" s="4">
        <v>44746.69887731481</v>
      </c>
      <c r="S149" s="2">
        <v>80.0</v>
      </c>
      <c r="T149" s="2">
        <v>4.44</v>
      </c>
      <c r="U149" s="2">
        <v>20.0</v>
      </c>
      <c r="V149" s="2">
        <v>4.0</v>
      </c>
      <c r="W149" s="2">
        <v>18.0</v>
      </c>
      <c r="X149" s="2" t="s">
        <v>1311</v>
      </c>
      <c r="Y149" s="3" t="s">
        <v>1312</v>
      </c>
      <c r="Z149" s="3" t="s">
        <v>1313</v>
      </c>
    </row>
    <row r="150">
      <c r="A150" s="2">
        <v>79.0</v>
      </c>
      <c r="B150" s="2" t="s">
        <v>1314</v>
      </c>
      <c r="C150" s="2" t="s">
        <v>1315</v>
      </c>
      <c r="D150" s="2">
        <v>2010.0</v>
      </c>
      <c r="E150" s="2" t="s">
        <v>1061</v>
      </c>
      <c r="F150" s="3" t="s">
        <v>151</v>
      </c>
      <c r="G150" s="3" t="s">
        <v>1316</v>
      </c>
      <c r="H150" s="3" t="s">
        <v>1317</v>
      </c>
      <c r="I150" s="2">
        <v>149.0</v>
      </c>
      <c r="J150" s="4">
        <v>44746.69887731481</v>
      </c>
      <c r="L150" s="2" t="s">
        <v>1318</v>
      </c>
      <c r="S150" s="2">
        <v>79.0</v>
      </c>
      <c r="T150" s="2">
        <v>6.58</v>
      </c>
      <c r="U150" s="2">
        <v>20.0</v>
      </c>
      <c r="V150" s="2">
        <v>4.0</v>
      </c>
      <c r="W150" s="2">
        <v>12.0</v>
      </c>
      <c r="X150" s="2" t="s">
        <v>1319</v>
      </c>
      <c r="Y150" s="3" t="s">
        <v>1320</v>
      </c>
      <c r="Z150" s="3" t="s">
        <v>1321</v>
      </c>
    </row>
    <row r="151">
      <c r="A151" s="2">
        <v>79.0</v>
      </c>
      <c r="B151" s="2" t="s">
        <v>1322</v>
      </c>
      <c r="C151" s="2" t="s">
        <v>1323</v>
      </c>
      <c r="D151" s="2">
        <v>2009.0</v>
      </c>
      <c r="E151" s="2" t="s">
        <v>1324</v>
      </c>
      <c r="F151" s="2" t="s">
        <v>124</v>
      </c>
      <c r="G151" s="3" t="s">
        <v>1325</v>
      </c>
      <c r="H151" s="3" t="s">
        <v>1326</v>
      </c>
      <c r="I151" s="2">
        <v>150.0</v>
      </c>
      <c r="J151" s="4">
        <v>44746.69887731481</v>
      </c>
      <c r="L151" s="2" t="s">
        <v>1327</v>
      </c>
      <c r="S151" s="2">
        <v>79.0</v>
      </c>
      <c r="T151" s="2">
        <v>6.08</v>
      </c>
      <c r="U151" s="2">
        <v>26.0</v>
      </c>
      <c r="V151" s="2">
        <v>3.0</v>
      </c>
      <c r="W151" s="2">
        <v>13.0</v>
      </c>
      <c r="X151" s="2" t="s">
        <v>1328</v>
      </c>
      <c r="Y151" s="3" t="s">
        <v>1329</v>
      </c>
      <c r="Z151" s="3" t="s">
        <v>1330</v>
      </c>
    </row>
    <row r="152">
      <c r="A152" s="2">
        <v>79.0</v>
      </c>
      <c r="B152" s="2" t="s">
        <v>1331</v>
      </c>
      <c r="C152" s="2" t="s">
        <v>1332</v>
      </c>
      <c r="D152" s="2">
        <v>2011.0</v>
      </c>
      <c r="E152" s="2" t="s">
        <v>1333</v>
      </c>
      <c r="F152" s="3" t="s">
        <v>151</v>
      </c>
      <c r="G152" s="3" t="s">
        <v>1334</v>
      </c>
      <c r="H152" s="3" t="s">
        <v>1335</v>
      </c>
      <c r="I152" s="2">
        <v>151.0</v>
      </c>
      <c r="J152" s="4">
        <v>44746.69887731481</v>
      </c>
      <c r="L152" s="2" t="s">
        <v>1336</v>
      </c>
      <c r="S152" s="2">
        <v>79.0</v>
      </c>
      <c r="T152" s="2">
        <v>7.18</v>
      </c>
      <c r="U152" s="2">
        <v>26.0</v>
      </c>
      <c r="V152" s="2">
        <v>3.0</v>
      </c>
      <c r="W152" s="2">
        <v>11.0</v>
      </c>
      <c r="X152" s="2" t="s">
        <v>1337</v>
      </c>
      <c r="Y152" s="3" t="s">
        <v>1338</v>
      </c>
      <c r="Z152" s="3" t="s">
        <v>1339</v>
      </c>
    </row>
    <row r="153">
      <c r="A153" s="2">
        <v>78.0</v>
      </c>
      <c r="B153" s="2" t="s">
        <v>1340</v>
      </c>
      <c r="C153" s="2" t="s">
        <v>1341</v>
      </c>
      <c r="D153" s="2">
        <v>2016.0</v>
      </c>
      <c r="E153" s="2" t="s">
        <v>832</v>
      </c>
      <c r="F153" s="2" t="s">
        <v>88</v>
      </c>
      <c r="G153" s="3" t="s">
        <v>1342</v>
      </c>
      <c r="H153" s="3" t="s">
        <v>1343</v>
      </c>
      <c r="I153" s="2">
        <v>152.0</v>
      </c>
      <c r="J153" s="4">
        <v>44746.69887731481</v>
      </c>
      <c r="L153" s="2" t="s">
        <v>1344</v>
      </c>
      <c r="S153" s="2">
        <v>78.0</v>
      </c>
      <c r="T153" s="2">
        <v>13.0</v>
      </c>
      <c r="U153" s="2">
        <v>39.0</v>
      </c>
      <c r="V153" s="2">
        <v>2.0</v>
      </c>
      <c r="W153" s="2">
        <v>6.0</v>
      </c>
      <c r="X153" s="2" t="s">
        <v>1345</v>
      </c>
      <c r="Y153" s="3" t="s">
        <v>1346</v>
      </c>
      <c r="Z153" s="3" t="s">
        <v>1347</v>
      </c>
    </row>
    <row r="154">
      <c r="A154" s="2">
        <v>79.0</v>
      </c>
      <c r="B154" s="2" t="s">
        <v>1348</v>
      </c>
      <c r="C154" s="2" t="s">
        <v>1349</v>
      </c>
      <c r="D154" s="2">
        <v>2018.0</v>
      </c>
      <c r="E154" s="2" t="s">
        <v>202</v>
      </c>
      <c r="F154" s="3" t="s">
        <v>98</v>
      </c>
      <c r="G154" s="3" t="s">
        <v>1350</v>
      </c>
      <c r="H154" s="3" t="s">
        <v>1351</v>
      </c>
      <c r="I154" s="2">
        <v>153.0</v>
      </c>
      <c r="J154" s="4">
        <v>44746.69887731481</v>
      </c>
      <c r="S154" s="2">
        <v>79.0</v>
      </c>
      <c r="T154" s="2">
        <v>19.75</v>
      </c>
      <c r="U154" s="2">
        <v>20.0</v>
      </c>
      <c r="V154" s="2">
        <v>4.0</v>
      </c>
      <c r="W154" s="2">
        <v>4.0</v>
      </c>
      <c r="X154" s="2" t="s">
        <v>1352</v>
      </c>
      <c r="Y154" s="3" t="s">
        <v>1353</v>
      </c>
      <c r="Z154" s="3" t="s">
        <v>1354</v>
      </c>
    </row>
    <row r="155">
      <c r="A155" s="2">
        <v>76.0</v>
      </c>
      <c r="B155" s="2" t="s">
        <v>1355</v>
      </c>
      <c r="C155" s="2" t="s">
        <v>1356</v>
      </c>
      <c r="D155" s="2">
        <v>2011.0</v>
      </c>
      <c r="E155" s="2" t="s">
        <v>1357</v>
      </c>
      <c r="F155" s="3" t="s">
        <v>151</v>
      </c>
      <c r="G155" s="3" t="s">
        <v>1358</v>
      </c>
      <c r="H155" s="3" t="s">
        <v>1359</v>
      </c>
      <c r="I155" s="2">
        <v>154.0</v>
      </c>
      <c r="J155" s="4">
        <v>44746.69887731481</v>
      </c>
      <c r="L155" s="2" t="s">
        <v>1360</v>
      </c>
      <c r="S155" s="2">
        <v>76.0</v>
      </c>
      <c r="T155" s="2">
        <v>6.91</v>
      </c>
      <c r="U155" s="2">
        <v>25.0</v>
      </c>
      <c r="V155" s="2">
        <v>3.0</v>
      </c>
      <c r="W155" s="2">
        <v>11.0</v>
      </c>
      <c r="X155" s="2" t="s">
        <v>1361</v>
      </c>
      <c r="Y155" s="3" t="s">
        <v>1362</v>
      </c>
      <c r="Z155" s="3" t="s">
        <v>1363</v>
      </c>
    </row>
    <row r="156">
      <c r="A156" s="2">
        <v>75.0</v>
      </c>
      <c r="B156" s="2" t="s">
        <v>1364</v>
      </c>
      <c r="C156" s="2" t="s">
        <v>1365</v>
      </c>
      <c r="D156" s="2">
        <v>2015.0</v>
      </c>
      <c r="E156" s="2" t="s">
        <v>282</v>
      </c>
      <c r="F156" s="3" t="s">
        <v>151</v>
      </c>
      <c r="G156" s="3" t="s">
        <v>1366</v>
      </c>
      <c r="H156" s="3" t="s">
        <v>1367</v>
      </c>
      <c r="I156" s="2">
        <v>155.0</v>
      </c>
      <c r="J156" s="4">
        <v>44746.69887731481</v>
      </c>
      <c r="L156" s="2" t="s">
        <v>1368</v>
      </c>
      <c r="S156" s="2">
        <v>75.0</v>
      </c>
      <c r="T156" s="2">
        <v>10.71</v>
      </c>
      <c r="U156" s="2">
        <v>19.0</v>
      </c>
      <c r="V156" s="2">
        <v>4.0</v>
      </c>
      <c r="W156" s="2">
        <v>7.0</v>
      </c>
      <c r="X156" s="2" t="s">
        <v>1369</v>
      </c>
      <c r="Y156" s="3" t="s">
        <v>1370</v>
      </c>
      <c r="Z156" s="3" t="s">
        <v>1371</v>
      </c>
    </row>
    <row r="157">
      <c r="A157" s="2">
        <v>75.0</v>
      </c>
      <c r="B157" s="2" t="s">
        <v>1372</v>
      </c>
      <c r="C157" s="2" t="s">
        <v>1373</v>
      </c>
      <c r="D157" s="2">
        <v>2010.0</v>
      </c>
      <c r="E157" s="2" t="s">
        <v>362</v>
      </c>
      <c r="F157" s="3" t="s">
        <v>98</v>
      </c>
      <c r="G157" s="3" t="s">
        <v>1374</v>
      </c>
      <c r="H157" s="3" t="s">
        <v>1375</v>
      </c>
      <c r="I157" s="2">
        <v>156.0</v>
      </c>
      <c r="J157" s="4">
        <v>44746.69887731481</v>
      </c>
      <c r="S157" s="2">
        <v>75.0</v>
      </c>
      <c r="T157" s="2">
        <v>6.25</v>
      </c>
      <c r="U157" s="2">
        <v>19.0</v>
      </c>
      <c r="V157" s="2">
        <v>4.0</v>
      </c>
      <c r="W157" s="2">
        <v>12.0</v>
      </c>
      <c r="X157" s="2" t="s">
        <v>1376</v>
      </c>
      <c r="Y157" s="3" t="s">
        <v>1377</v>
      </c>
      <c r="Z157" s="3" t="s">
        <v>1378</v>
      </c>
    </row>
    <row r="158">
      <c r="A158" s="2">
        <v>73.0</v>
      </c>
      <c r="B158" s="2" t="s">
        <v>1379</v>
      </c>
      <c r="C158" s="2" t="s">
        <v>1380</v>
      </c>
      <c r="D158" s="2">
        <v>2004.0</v>
      </c>
      <c r="E158" s="2" t="s">
        <v>1381</v>
      </c>
      <c r="F158" s="3" t="s">
        <v>98</v>
      </c>
      <c r="G158" s="3" t="s">
        <v>1382</v>
      </c>
      <c r="H158" s="3" t="s">
        <v>1383</v>
      </c>
      <c r="I158" s="2">
        <v>157.0</v>
      </c>
      <c r="J158" s="4">
        <v>44746.69887731481</v>
      </c>
      <c r="S158" s="2">
        <v>73.0</v>
      </c>
      <c r="T158" s="2">
        <v>4.06</v>
      </c>
      <c r="U158" s="2">
        <v>37.0</v>
      </c>
      <c r="V158" s="2">
        <v>2.0</v>
      </c>
      <c r="W158" s="2">
        <v>18.0</v>
      </c>
      <c r="X158" s="2" t="s">
        <v>1384</v>
      </c>
      <c r="Y158" s="3" t="s">
        <v>1385</v>
      </c>
      <c r="Z158" s="3" t="s">
        <v>1386</v>
      </c>
    </row>
    <row r="159">
      <c r="A159" s="2">
        <v>72.0</v>
      </c>
      <c r="B159" s="2" t="s">
        <v>1387</v>
      </c>
      <c r="C159" s="2" t="s">
        <v>1388</v>
      </c>
      <c r="D159" s="2">
        <v>2002.0</v>
      </c>
      <c r="E159" s="2" t="s">
        <v>1389</v>
      </c>
      <c r="F159" s="3" t="s">
        <v>151</v>
      </c>
      <c r="G159" s="3" t="s">
        <v>1390</v>
      </c>
      <c r="H159" s="3" t="s">
        <v>1391</v>
      </c>
      <c r="I159" s="2">
        <v>158.0</v>
      </c>
      <c r="J159" s="4">
        <v>44746.69887731481</v>
      </c>
      <c r="L159" s="2" t="s">
        <v>1392</v>
      </c>
      <c r="S159" s="2">
        <v>72.0</v>
      </c>
      <c r="T159" s="2">
        <v>3.6</v>
      </c>
      <c r="U159" s="2">
        <v>18.0</v>
      </c>
      <c r="V159" s="2">
        <v>4.0</v>
      </c>
      <c r="W159" s="2">
        <v>20.0</v>
      </c>
      <c r="X159" s="2" t="s">
        <v>1393</v>
      </c>
      <c r="Y159" s="3" t="s">
        <v>1394</v>
      </c>
      <c r="Z159" s="3" t="s">
        <v>1395</v>
      </c>
    </row>
    <row r="160">
      <c r="A160" s="2">
        <v>72.0</v>
      </c>
      <c r="B160" s="2" t="s">
        <v>1396</v>
      </c>
      <c r="C160" s="2" t="s">
        <v>1397</v>
      </c>
      <c r="D160" s="2">
        <v>2006.0</v>
      </c>
      <c r="E160" s="2" t="s">
        <v>1398</v>
      </c>
      <c r="F160" s="3" t="s">
        <v>151</v>
      </c>
      <c r="G160" s="3" t="s">
        <v>1399</v>
      </c>
      <c r="H160" s="3" t="s">
        <v>1400</v>
      </c>
      <c r="I160" s="2">
        <v>159.0</v>
      </c>
      <c r="J160" s="4">
        <v>44746.69887731481</v>
      </c>
      <c r="L160" s="2" t="s">
        <v>1401</v>
      </c>
      <c r="S160" s="2">
        <v>72.0</v>
      </c>
      <c r="T160" s="2">
        <v>4.5</v>
      </c>
      <c r="U160" s="2">
        <v>36.0</v>
      </c>
      <c r="V160" s="2">
        <v>2.0</v>
      </c>
      <c r="W160" s="2">
        <v>16.0</v>
      </c>
      <c r="X160" s="2" t="s">
        <v>1402</v>
      </c>
      <c r="Y160" s="3" t="s">
        <v>1403</v>
      </c>
      <c r="Z160" s="3" t="s">
        <v>1404</v>
      </c>
    </row>
    <row r="161">
      <c r="A161" s="2">
        <v>71.0</v>
      </c>
      <c r="B161" s="2" t="s">
        <v>1405</v>
      </c>
      <c r="C161" s="2" t="s">
        <v>1406</v>
      </c>
      <c r="D161" s="2">
        <v>2012.0</v>
      </c>
      <c r="E161" s="2" t="s">
        <v>448</v>
      </c>
      <c r="F161" s="3" t="s">
        <v>98</v>
      </c>
      <c r="G161" s="3" t="s">
        <v>1407</v>
      </c>
      <c r="H161" s="3" t="s">
        <v>1408</v>
      </c>
      <c r="I161" s="2">
        <v>160.0</v>
      </c>
      <c r="J161" s="4">
        <v>44746.69887731481</v>
      </c>
      <c r="S161" s="2">
        <v>71.0</v>
      </c>
      <c r="T161" s="2">
        <v>7.1</v>
      </c>
      <c r="U161" s="2">
        <v>24.0</v>
      </c>
      <c r="V161" s="2">
        <v>3.0</v>
      </c>
      <c r="W161" s="2">
        <v>10.0</v>
      </c>
      <c r="X161" s="2" t="s">
        <v>1409</v>
      </c>
      <c r="Y161" s="3" t="s">
        <v>1410</v>
      </c>
      <c r="Z161" s="3" t="s">
        <v>1411</v>
      </c>
    </row>
    <row r="162">
      <c r="A162" s="2">
        <v>71.0</v>
      </c>
      <c r="B162" s="2" t="s">
        <v>1412</v>
      </c>
      <c r="C162" s="2" t="s">
        <v>1413</v>
      </c>
      <c r="D162" s="2">
        <v>2002.0</v>
      </c>
      <c r="E162" s="2" t="s">
        <v>611</v>
      </c>
      <c r="F162" s="3" t="s">
        <v>98</v>
      </c>
      <c r="G162" s="3" t="s">
        <v>1414</v>
      </c>
      <c r="H162" s="3" t="s">
        <v>1415</v>
      </c>
      <c r="I162" s="2">
        <v>161.0</v>
      </c>
      <c r="J162" s="4">
        <v>44746.69887731481</v>
      </c>
      <c r="S162" s="2">
        <v>71.0</v>
      </c>
      <c r="T162" s="2">
        <v>3.55</v>
      </c>
      <c r="U162" s="2">
        <v>24.0</v>
      </c>
      <c r="V162" s="2">
        <v>3.0</v>
      </c>
      <c r="W162" s="2">
        <v>20.0</v>
      </c>
      <c r="X162" s="2" t="s">
        <v>1416</v>
      </c>
      <c r="Y162" s="3" t="s">
        <v>1417</v>
      </c>
      <c r="Z162" s="3" t="s">
        <v>1418</v>
      </c>
    </row>
    <row r="163">
      <c r="A163" s="2">
        <v>71.0</v>
      </c>
      <c r="B163" s="2" t="s">
        <v>1419</v>
      </c>
      <c r="C163" s="2" t="s">
        <v>1420</v>
      </c>
      <c r="D163" s="2">
        <v>2014.0</v>
      </c>
      <c r="E163" s="2" t="s">
        <v>1421</v>
      </c>
      <c r="F163" s="2" t="s">
        <v>124</v>
      </c>
      <c r="G163" s="3" t="s">
        <v>1422</v>
      </c>
      <c r="H163" s="3" t="s">
        <v>1423</v>
      </c>
      <c r="I163" s="2">
        <v>162.0</v>
      </c>
      <c r="J163" s="4">
        <v>44746.69887731481</v>
      </c>
      <c r="L163" s="2" t="s">
        <v>1424</v>
      </c>
      <c r="S163" s="2">
        <v>71.0</v>
      </c>
      <c r="T163" s="2">
        <v>8.88</v>
      </c>
      <c r="U163" s="2">
        <v>14.0</v>
      </c>
      <c r="V163" s="2">
        <v>5.0</v>
      </c>
      <c r="W163" s="2">
        <v>8.0</v>
      </c>
      <c r="X163" s="2" t="s">
        <v>1425</v>
      </c>
      <c r="Y163" s="3" t="s">
        <v>1426</v>
      </c>
      <c r="Z163" s="3" t="s">
        <v>1427</v>
      </c>
    </row>
    <row r="164">
      <c r="A164" s="2">
        <v>70.0</v>
      </c>
      <c r="B164" s="2" t="s">
        <v>1428</v>
      </c>
      <c r="C164" s="2" t="s">
        <v>1429</v>
      </c>
      <c r="D164" s="2">
        <v>2011.0</v>
      </c>
      <c r="E164" s="2" t="s">
        <v>1430</v>
      </c>
      <c r="F164" s="3" t="s">
        <v>151</v>
      </c>
      <c r="G164" s="3" t="s">
        <v>1431</v>
      </c>
      <c r="H164" s="3" t="s">
        <v>1432</v>
      </c>
      <c r="I164" s="2">
        <v>163.0</v>
      </c>
      <c r="J164" s="4">
        <v>44746.69887731481</v>
      </c>
      <c r="L164" s="2" t="s">
        <v>1433</v>
      </c>
      <c r="S164" s="2">
        <v>70.0</v>
      </c>
      <c r="T164" s="2">
        <v>6.36</v>
      </c>
      <c r="U164" s="2">
        <v>35.0</v>
      </c>
      <c r="V164" s="2">
        <v>2.0</v>
      </c>
      <c r="W164" s="2">
        <v>11.0</v>
      </c>
      <c r="X164" s="2" t="s">
        <v>1434</v>
      </c>
      <c r="Y164" s="3" t="s">
        <v>1435</v>
      </c>
      <c r="Z164" s="3" t="s">
        <v>1436</v>
      </c>
    </row>
    <row r="165">
      <c r="A165" s="2">
        <v>70.0</v>
      </c>
      <c r="B165" s="2" t="s">
        <v>1437</v>
      </c>
      <c r="C165" s="2" t="s">
        <v>1438</v>
      </c>
      <c r="D165" s="2">
        <v>2010.0</v>
      </c>
      <c r="E165" s="2" t="s">
        <v>1439</v>
      </c>
      <c r="F165" s="2" t="s">
        <v>124</v>
      </c>
      <c r="G165" s="3" t="s">
        <v>1440</v>
      </c>
      <c r="H165" s="3" t="s">
        <v>1441</v>
      </c>
      <c r="I165" s="2">
        <v>164.0</v>
      </c>
      <c r="J165" s="4">
        <v>44746.69887731481</v>
      </c>
      <c r="L165" s="2" t="s">
        <v>1442</v>
      </c>
      <c r="S165" s="2">
        <v>70.0</v>
      </c>
      <c r="T165" s="2">
        <v>5.83</v>
      </c>
      <c r="U165" s="2">
        <v>35.0</v>
      </c>
      <c r="V165" s="2">
        <v>2.0</v>
      </c>
      <c r="W165" s="2">
        <v>12.0</v>
      </c>
      <c r="X165" s="2" t="s">
        <v>1443</v>
      </c>
      <c r="Z165" s="3" t="s">
        <v>1444</v>
      </c>
    </row>
    <row r="166">
      <c r="A166" s="2">
        <v>71.0</v>
      </c>
      <c r="B166" s="2" t="s">
        <v>1445</v>
      </c>
      <c r="C166" s="2" t="s">
        <v>1446</v>
      </c>
      <c r="D166" s="2">
        <v>2002.0</v>
      </c>
      <c r="E166" s="2" t="s">
        <v>554</v>
      </c>
      <c r="F166" s="2" t="s">
        <v>266</v>
      </c>
      <c r="G166" s="3" t="s">
        <v>1447</v>
      </c>
      <c r="H166" s="3" t="s">
        <v>1448</v>
      </c>
      <c r="I166" s="2">
        <v>165.0</v>
      </c>
      <c r="J166" s="4">
        <v>44746.69887731481</v>
      </c>
      <c r="L166" s="2" t="s">
        <v>1449</v>
      </c>
      <c r="S166" s="2">
        <v>71.0</v>
      </c>
      <c r="T166" s="2">
        <v>3.55</v>
      </c>
      <c r="U166" s="2">
        <v>36.0</v>
      </c>
      <c r="V166" s="2">
        <v>2.0</v>
      </c>
      <c r="W166" s="2">
        <v>20.0</v>
      </c>
      <c r="X166" s="2" t="s">
        <v>1450</v>
      </c>
      <c r="Y166" s="3" t="s">
        <v>1451</v>
      </c>
      <c r="Z166" s="3" t="s">
        <v>1452</v>
      </c>
    </row>
    <row r="167">
      <c r="A167" s="2">
        <v>69.0</v>
      </c>
      <c r="B167" s="2" t="s">
        <v>1453</v>
      </c>
      <c r="C167" s="2" t="s">
        <v>1454</v>
      </c>
      <c r="D167" s="2">
        <v>2010.0</v>
      </c>
      <c r="E167" s="2" t="s">
        <v>1455</v>
      </c>
      <c r="F167" s="3" t="s">
        <v>151</v>
      </c>
      <c r="G167" s="3" t="s">
        <v>1456</v>
      </c>
      <c r="H167" s="3" t="s">
        <v>1457</v>
      </c>
      <c r="I167" s="2">
        <v>166.0</v>
      </c>
      <c r="J167" s="4">
        <v>44746.69887731481</v>
      </c>
      <c r="L167" s="2" t="s">
        <v>1458</v>
      </c>
      <c r="S167" s="2">
        <v>69.0</v>
      </c>
      <c r="T167" s="2">
        <v>5.75</v>
      </c>
      <c r="U167" s="2">
        <v>35.0</v>
      </c>
      <c r="V167" s="2">
        <v>2.0</v>
      </c>
      <c r="W167" s="2">
        <v>12.0</v>
      </c>
      <c r="X167" s="2" t="s">
        <v>1459</v>
      </c>
      <c r="Y167" s="3" t="s">
        <v>1460</v>
      </c>
      <c r="Z167" s="3" t="s">
        <v>1461</v>
      </c>
    </row>
    <row r="168">
      <c r="A168" s="2">
        <v>71.0</v>
      </c>
      <c r="B168" s="2" t="s">
        <v>1462</v>
      </c>
      <c r="C168" s="2" t="s">
        <v>1463</v>
      </c>
      <c r="D168" s="2">
        <v>2015.0</v>
      </c>
      <c r="E168" s="2" t="s">
        <v>1464</v>
      </c>
      <c r="F168" s="3" t="s">
        <v>98</v>
      </c>
      <c r="G168" s="3" t="s">
        <v>1465</v>
      </c>
      <c r="H168" s="3" t="s">
        <v>1466</v>
      </c>
      <c r="I168" s="2">
        <v>167.0</v>
      </c>
      <c r="J168" s="4">
        <v>44746.69887731481</v>
      </c>
      <c r="S168" s="2">
        <v>71.0</v>
      </c>
      <c r="T168" s="2">
        <v>10.14</v>
      </c>
      <c r="U168" s="2">
        <v>14.0</v>
      </c>
      <c r="V168" s="2">
        <v>5.0</v>
      </c>
      <c r="W168" s="2">
        <v>7.0</v>
      </c>
      <c r="X168" s="2" t="s">
        <v>1467</v>
      </c>
      <c r="Y168" s="3" t="s">
        <v>1468</v>
      </c>
      <c r="Z168" s="3" t="s">
        <v>1469</v>
      </c>
    </row>
    <row r="169">
      <c r="A169" s="2">
        <v>70.0</v>
      </c>
      <c r="B169" s="2" t="s">
        <v>1470</v>
      </c>
      <c r="C169" s="2" t="s">
        <v>1471</v>
      </c>
      <c r="D169" s="2">
        <v>2004.0</v>
      </c>
      <c r="E169" s="2" t="s">
        <v>1472</v>
      </c>
      <c r="F169" s="2" t="s">
        <v>124</v>
      </c>
      <c r="G169" s="3" t="s">
        <v>1473</v>
      </c>
      <c r="H169" s="3" t="s">
        <v>1474</v>
      </c>
      <c r="I169" s="2">
        <v>168.0</v>
      </c>
      <c r="J169" s="4">
        <v>44746.69887731481</v>
      </c>
      <c r="L169" s="2" t="s">
        <v>1475</v>
      </c>
      <c r="S169" s="2">
        <v>70.0</v>
      </c>
      <c r="T169" s="2">
        <v>3.89</v>
      </c>
      <c r="U169" s="2">
        <v>23.0</v>
      </c>
      <c r="V169" s="2">
        <v>3.0</v>
      </c>
      <c r="W169" s="2">
        <v>18.0</v>
      </c>
      <c r="X169" s="2" t="s">
        <v>1476</v>
      </c>
      <c r="Y169" s="3" t="s">
        <v>1477</v>
      </c>
      <c r="Z169" s="3" t="s">
        <v>1478</v>
      </c>
    </row>
    <row r="170">
      <c r="A170" s="2">
        <v>70.0</v>
      </c>
      <c r="B170" s="2" t="s">
        <v>1479</v>
      </c>
      <c r="C170" s="2" t="s">
        <v>1480</v>
      </c>
      <c r="D170" s="2">
        <v>2016.0</v>
      </c>
      <c r="F170" s="3" t="s">
        <v>186</v>
      </c>
      <c r="G170" s="3" t="s">
        <v>1481</v>
      </c>
      <c r="H170" s="3" t="s">
        <v>1482</v>
      </c>
      <c r="I170" s="2">
        <v>169.0</v>
      </c>
      <c r="J170" s="4">
        <v>44746.69887731481</v>
      </c>
      <c r="K170" s="2" t="s">
        <v>91</v>
      </c>
      <c r="S170" s="2">
        <v>70.0</v>
      </c>
      <c r="T170" s="2">
        <v>11.67</v>
      </c>
      <c r="U170" s="2">
        <v>18.0</v>
      </c>
      <c r="V170" s="2">
        <v>4.0</v>
      </c>
      <c r="W170" s="2">
        <v>6.0</v>
      </c>
      <c r="X170" s="2" t="s">
        <v>1483</v>
      </c>
      <c r="Z170" s="3" t="s">
        <v>1484</v>
      </c>
    </row>
    <row r="171">
      <c r="A171" s="2">
        <v>68.0</v>
      </c>
      <c r="B171" s="2" t="s">
        <v>1485</v>
      </c>
      <c r="C171" s="2" t="s">
        <v>1486</v>
      </c>
      <c r="D171" s="2">
        <v>1999.0</v>
      </c>
      <c r="E171" s="2" t="s">
        <v>1487</v>
      </c>
      <c r="F171" s="3" t="s">
        <v>151</v>
      </c>
      <c r="G171" s="3" t="s">
        <v>1488</v>
      </c>
      <c r="H171" s="3" t="s">
        <v>1489</v>
      </c>
      <c r="I171" s="2">
        <v>170.0</v>
      </c>
      <c r="J171" s="4">
        <v>44746.69887731481</v>
      </c>
      <c r="K171" s="2" t="s">
        <v>109</v>
      </c>
      <c r="L171" s="2" t="s">
        <v>1490</v>
      </c>
      <c r="S171" s="2">
        <v>68.0</v>
      </c>
      <c r="T171" s="2">
        <v>2.96</v>
      </c>
      <c r="U171" s="2">
        <v>23.0</v>
      </c>
      <c r="V171" s="2">
        <v>3.0</v>
      </c>
      <c r="W171" s="2">
        <v>23.0</v>
      </c>
      <c r="X171" s="2" t="s">
        <v>1491</v>
      </c>
      <c r="Y171" s="3" t="s">
        <v>1488</v>
      </c>
      <c r="Z171" s="3" t="s">
        <v>1492</v>
      </c>
    </row>
    <row r="172">
      <c r="A172" s="2">
        <v>68.0</v>
      </c>
      <c r="B172" s="2" t="s">
        <v>1493</v>
      </c>
      <c r="C172" s="2" t="s">
        <v>1494</v>
      </c>
      <c r="D172" s="2">
        <v>2008.0</v>
      </c>
      <c r="E172" s="2" t="s">
        <v>1495</v>
      </c>
      <c r="F172" s="3" t="s">
        <v>98</v>
      </c>
      <c r="G172" s="3" t="s">
        <v>1496</v>
      </c>
      <c r="H172" s="3" t="s">
        <v>1497</v>
      </c>
      <c r="I172" s="2">
        <v>171.0</v>
      </c>
      <c r="J172" s="4">
        <v>44746.69887731481</v>
      </c>
      <c r="S172" s="2">
        <v>68.0</v>
      </c>
      <c r="T172" s="2">
        <v>4.86</v>
      </c>
      <c r="U172" s="2">
        <v>23.0</v>
      </c>
      <c r="V172" s="2">
        <v>3.0</v>
      </c>
      <c r="W172" s="2">
        <v>14.0</v>
      </c>
      <c r="X172" s="2" t="s">
        <v>1498</v>
      </c>
      <c r="Y172" s="3" t="s">
        <v>1499</v>
      </c>
      <c r="Z172" s="3" t="s">
        <v>1500</v>
      </c>
    </row>
    <row r="173">
      <c r="A173" s="2">
        <v>68.0</v>
      </c>
      <c r="B173" s="2" t="s">
        <v>1501</v>
      </c>
      <c r="C173" s="2" t="s">
        <v>1502</v>
      </c>
      <c r="D173" s="2">
        <v>2012.0</v>
      </c>
      <c r="E173" s="2" t="s">
        <v>202</v>
      </c>
      <c r="F173" s="3" t="s">
        <v>151</v>
      </c>
      <c r="G173" s="3" t="s">
        <v>1503</v>
      </c>
      <c r="H173" s="3" t="s">
        <v>1504</v>
      </c>
      <c r="I173" s="2">
        <v>172.0</v>
      </c>
      <c r="J173" s="4">
        <v>44746.69887731481</v>
      </c>
      <c r="L173" s="2" t="s">
        <v>1505</v>
      </c>
      <c r="S173" s="2">
        <v>68.0</v>
      </c>
      <c r="T173" s="2">
        <v>6.8</v>
      </c>
      <c r="U173" s="2">
        <v>14.0</v>
      </c>
      <c r="V173" s="2">
        <v>5.0</v>
      </c>
      <c r="W173" s="2">
        <v>10.0</v>
      </c>
      <c r="X173" s="2" t="s">
        <v>1506</v>
      </c>
      <c r="Y173" s="3" t="s">
        <v>1507</v>
      </c>
      <c r="Z173" s="3" t="s">
        <v>1508</v>
      </c>
    </row>
    <row r="174">
      <c r="A174" s="2">
        <v>66.0</v>
      </c>
      <c r="B174" s="2" t="s">
        <v>1509</v>
      </c>
      <c r="C174" s="2" t="s">
        <v>1510</v>
      </c>
      <c r="D174" s="2">
        <v>2001.0</v>
      </c>
      <c r="E174" s="2" t="s">
        <v>756</v>
      </c>
      <c r="F174" s="2" t="s">
        <v>124</v>
      </c>
      <c r="G174" s="3" t="s">
        <v>1511</v>
      </c>
      <c r="H174" s="3" t="s">
        <v>1512</v>
      </c>
      <c r="I174" s="2">
        <v>173.0</v>
      </c>
      <c r="J174" s="4">
        <v>44746.69887731481</v>
      </c>
      <c r="L174" s="2" t="s">
        <v>1513</v>
      </c>
      <c r="S174" s="2">
        <v>66.0</v>
      </c>
      <c r="T174" s="2">
        <v>3.14</v>
      </c>
      <c r="U174" s="2">
        <v>22.0</v>
      </c>
      <c r="V174" s="2">
        <v>3.0</v>
      </c>
      <c r="W174" s="2">
        <v>21.0</v>
      </c>
      <c r="X174" s="2" t="s">
        <v>1514</v>
      </c>
      <c r="Y174" s="3" t="s">
        <v>1515</v>
      </c>
      <c r="Z174" s="3" t="s">
        <v>1516</v>
      </c>
    </row>
    <row r="175">
      <c r="A175" s="2">
        <v>66.0</v>
      </c>
      <c r="B175" s="2" t="s">
        <v>1517</v>
      </c>
      <c r="C175" s="2" t="s">
        <v>1518</v>
      </c>
      <c r="D175" s="2">
        <v>2006.0</v>
      </c>
      <c r="E175" s="2" t="s">
        <v>1519</v>
      </c>
      <c r="F175" s="2" t="s">
        <v>124</v>
      </c>
      <c r="G175" s="3" t="s">
        <v>1520</v>
      </c>
      <c r="H175" s="3" t="s">
        <v>1521</v>
      </c>
      <c r="I175" s="2">
        <v>174.0</v>
      </c>
      <c r="J175" s="4">
        <v>44746.69887731481</v>
      </c>
      <c r="L175" s="2" t="s">
        <v>1522</v>
      </c>
      <c r="S175" s="2">
        <v>66.0</v>
      </c>
      <c r="T175" s="2">
        <v>4.13</v>
      </c>
      <c r="U175" s="2">
        <v>22.0</v>
      </c>
      <c r="V175" s="2">
        <v>3.0</v>
      </c>
      <c r="W175" s="2">
        <v>16.0</v>
      </c>
      <c r="X175" s="2" t="s">
        <v>1523</v>
      </c>
      <c r="Y175" s="3" t="s">
        <v>1524</v>
      </c>
      <c r="Z175" s="3" t="s">
        <v>1525</v>
      </c>
    </row>
    <row r="176">
      <c r="A176" s="2">
        <v>65.0</v>
      </c>
      <c r="B176" s="2" t="s">
        <v>1526</v>
      </c>
      <c r="C176" s="2" t="s">
        <v>1527</v>
      </c>
      <c r="D176" s="2">
        <v>2009.0</v>
      </c>
      <c r="E176" s="2" t="s">
        <v>1528</v>
      </c>
      <c r="F176" s="2" t="s">
        <v>124</v>
      </c>
      <c r="G176" s="3" t="s">
        <v>1529</v>
      </c>
      <c r="H176" s="3" t="s">
        <v>1530</v>
      </c>
      <c r="I176" s="2">
        <v>175.0</v>
      </c>
      <c r="J176" s="4">
        <v>44746.69887731481</v>
      </c>
      <c r="L176" s="2" t="s">
        <v>1531</v>
      </c>
      <c r="S176" s="2">
        <v>65.0</v>
      </c>
      <c r="T176" s="2">
        <v>5.0</v>
      </c>
      <c r="U176" s="2">
        <v>16.0</v>
      </c>
      <c r="V176" s="2">
        <v>4.0</v>
      </c>
      <c r="W176" s="2">
        <v>13.0</v>
      </c>
      <c r="X176" s="2" t="s">
        <v>1532</v>
      </c>
      <c r="Y176" s="3" t="s">
        <v>1533</v>
      </c>
      <c r="Z176" s="3" t="s">
        <v>1534</v>
      </c>
    </row>
    <row r="177">
      <c r="A177" s="2">
        <v>64.0</v>
      </c>
      <c r="B177" s="2" t="s">
        <v>1535</v>
      </c>
      <c r="C177" s="2" t="s">
        <v>1536</v>
      </c>
      <c r="D177" s="2">
        <v>2006.0</v>
      </c>
      <c r="E177" s="2" t="s">
        <v>1537</v>
      </c>
      <c r="F177" s="2" t="s">
        <v>124</v>
      </c>
      <c r="G177" s="3" t="s">
        <v>1538</v>
      </c>
      <c r="H177" s="3" t="s">
        <v>1539</v>
      </c>
      <c r="I177" s="2">
        <v>176.0</v>
      </c>
      <c r="J177" s="4">
        <v>44746.69887731481</v>
      </c>
      <c r="L177" s="2" t="s">
        <v>1540</v>
      </c>
      <c r="S177" s="2">
        <v>64.0</v>
      </c>
      <c r="T177" s="2">
        <v>4.0</v>
      </c>
      <c r="U177" s="2">
        <v>32.0</v>
      </c>
      <c r="V177" s="2">
        <v>2.0</v>
      </c>
      <c r="W177" s="2">
        <v>16.0</v>
      </c>
      <c r="X177" s="2" t="s">
        <v>1541</v>
      </c>
      <c r="Y177" s="3" t="s">
        <v>1542</v>
      </c>
      <c r="Z177" s="3" t="s">
        <v>1543</v>
      </c>
    </row>
    <row r="178">
      <c r="A178" s="2">
        <v>61.0</v>
      </c>
      <c r="B178" s="2" t="s">
        <v>1544</v>
      </c>
      <c r="C178" s="2" t="s">
        <v>1545</v>
      </c>
      <c r="D178" s="2">
        <v>2000.0</v>
      </c>
      <c r="E178" s="2" t="s">
        <v>1546</v>
      </c>
      <c r="F178" s="2" t="s">
        <v>124</v>
      </c>
      <c r="G178" s="3" t="s">
        <v>1547</v>
      </c>
      <c r="H178" s="3" t="s">
        <v>1548</v>
      </c>
      <c r="I178" s="2">
        <v>177.0</v>
      </c>
      <c r="J178" s="4">
        <v>44746.69887731481</v>
      </c>
      <c r="L178" s="2" t="s">
        <v>1549</v>
      </c>
      <c r="S178" s="2">
        <v>61.0</v>
      </c>
      <c r="T178" s="2">
        <v>2.77</v>
      </c>
      <c r="U178" s="2">
        <v>31.0</v>
      </c>
      <c r="V178" s="2">
        <v>2.0</v>
      </c>
      <c r="W178" s="2">
        <v>22.0</v>
      </c>
      <c r="X178" s="2" t="s">
        <v>1550</v>
      </c>
      <c r="Y178" s="3" t="s">
        <v>1551</v>
      </c>
      <c r="Z178" s="3" t="s">
        <v>1552</v>
      </c>
    </row>
    <row r="179">
      <c r="A179" s="2">
        <v>61.0</v>
      </c>
      <c r="B179" s="2" t="s">
        <v>1553</v>
      </c>
      <c r="C179" s="2" t="s">
        <v>1554</v>
      </c>
      <c r="D179" s="2">
        <v>2005.0</v>
      </c>
      <c r="E179" s="2" t="s">
        <v>1021</v>
      </c>
      <c r="F179" s="3" t="s">
        <v>98</v>
      </c>
      <c r="G179" s="3" t="s">
        <v>1555</v>
      </c>
      <c r="H179" s="3" t="s">
        <v>1556</v>
      </c>
      <c r="I179" s="2">
        <v>178.0</v>
      </c>
      <c r="J179" s="4">
        <v>44746.69887731481</v>
      </c>
      <c r="S179" s="2">
        <v>61.0</v>
      </c>
      <c r="T179" s="2">
        <v>3.59</v>
      </c>
      <c r="U179" s="2">
        <v>20.0</v>
      </c>
      <c r="V179" s="2">
        <v>3.0</v>
      </c>
      <c r="W179" s="2">
        <v>17.0</v>
      </c>
      <c r="X179" s="2" t="s">
        <v>1557</v>
      </c>
      <c r="Y179" s="3" t="s">
        <v>1558</v>
      </c>
      <c r="Z179" s="3" t="s">
        <v>1559</v>
      </c>
    </row>
    <row r="180">
      <c r="A180" s="2">
        <v>61.0</v>
      </c>
      <c r="B180" s="2" t="s">
        <v>1560</v>
      </c>
      <c r="C180" s="2" t="s">
        <v>1561</v>
      </c>
      <c r="D180" s="2">
        <v>2008.0</v>
      </c>
      <c r="E180" s="2" t="s">
        <v>1562</v>
      </c>
      <c r="F180" s="3" t="s">
        <v>98</v>
      </c>
      <c r="G180" s="3" t="s">
        <v>1563</v>
      </c>
      <c r="H180" s="3" t="s">
        <v>1564</v>
      </c>
      <c r="I180" s="2">
        <v>179.0</v>
      </c>
      <c r="J180" s="4">
        <v>44746.69887731481</v>
      </c>
      <c r="S180" s="2">
        <v>61.0</v>
      </c>
      <c r="T180" s="2">
        <v>4.36</v>
      </c>
      <c r="U180" s="2">
        <v>12.0</v>
      </c>
      <c r="V180" s="2">
        <v>5.0</v>
      </c>
      <c r="W180" s="2">
        <v>14.0</v>
      </c>
      <c r="X180" s="2" t="s">
        <v>1565</v>
      </c>
      <c r="Y180" s="3" t="s">
        <v>1566</v>
      </c>
      <c r="Z180" s="3" t="s">
        <v>1567</v>
      </c>
    </row>
    <row r="181">
      <c r="A181" s="2">
        <v>61.0</v>
      </c>
      <c r="B181" s="2" t="s">
        <v>1568</v>
      </c>
      <c r="C181" s="2" t="s">
        <v>1569</v>
      </c>
      <c r="D181" s="2">
        <v>2001.0</v>
      </c>
      <c r="E181" s="2" t="s">
        <v>1570</v>
      </c>
      <c r="F181" s="2" t="s">
        <v>124</v>
      </c>
      <c r="G181" s="3" t="s">
        <v>1571</v>
      </c>
      <c r="H181" s="3" t="s">
        <v>1572</v>
      </c>
      <c r="I181" s="2">
        <v>180.0</v>
      </c>
      <c r="J181" s="4">
        <v>44746.69887731481</v>
      </c>
      <c r="L181" s="2" t="s">
        <v>1573</v>
      </c>
      <c r="S181" s="2">
        <v>61.0</v>
      </c>
      <c r="T181" s="2">
        <v>2.9</v>
      </c>
      <c r="U181" s="2">
        <v>15.0</v>
      </c>
      <c r="V181" s="2">
        <v>4.0</v>
      </c>
      <c r="W181" s="2">
        <v>21.0</v>
      </c>
      <c r="X181" s="2" t="s">
        <v>1574</v>
      </c>
      <c r="Y181" s="3" t="s">
        <v>1575</v>
      </c>
      <c r="Z181" s="3" t="s">
        <v>1576</v>
      </c>
    </row>
    <row r="182">
      <c r="A182" s="2">
        <v>61.0</v>
      </c>
      <c r="B182" s="2" t="s">
        <v>1577</v>
      </c>
      <c r="C182" s="2" t="s">
        <v>1578</v>
      </c>
      <c r="D182" s="2">
        <v>2001.0</v>
      </c>
      <c r="E182" s="2" t="s">
        <v>1579</v>
      </c>
      <c r="F182" s="3" t="s">
        <v>151</v>
      </c>
      <c r="G182" s="3" t="s">
        <v>1580</v>
      </c>
      <c r="H182" s="3" t="s">
        <v>1581</v>
      </c>
      <c r="I182" s="2">
        <v>181.0</v>
      </c>
      <c r="J182" s="4">
        <v>44746.69887731481</v>
      </c>
      <c r="L182" s="2" t="s">
        <v>1582</v>
      </c>
      <c r="S182" s="2">
        <v>61.0</v>
      </c>
      <c r="T182" s="2">
        <v>2.9</v>
      </c>
      <c r="U182" s="2">
        <v>15.0</v>
      </c>
      <c r="V182" s="2">
        <v>4.0</v>
      </c>
      <c r="W182" s="2">
        <v>21.0</v>
      </c>
      <c r="X182" s="2" t="s">
        <v>1583</v>
      </c>
      <c r="Y182" s="3" t="s">
        <v>1584</v>
      </c>
      <c r="Z182" s="3" t="s">
        <v>1585</v>
      </c>
    </row>
    <row r="183">
      <c r="A183" s="2">
        <v>61.0</v>
      </c>
      <c r="B183" s="2" t="s">
        <v>1586</v>
      </c>
      <c r="C183" s="2" t="s">
        <v>1587</v>
      </c>
      <c r="D183" s="2">
        <v>2000.0</v>
      </c>
      <c r="E183" s="2" t="s">
        <v>1588</v>
      </c>
      <c r="F183" s="3" t="s">
        <v>151</v>
      </c>
      <c r="G183" s="3" t="s">
        <v>1589</v>
      </c>
      <c r="H183" s="3" t="s">
        <v>1590</v>
      </c>
      <c r="I183" s="2">
        <v>182.0</v>
      </c>
      <c r="J183" s="4">
        <v>44746.69887731481</v>
      </c>
      <c r="L183" s="2" t="s">
        <v>1591</v>
      </c>
      <c r="S183" s="2">
        <v>61.0</v>
      </c>
      <c r="T183" s="2">
        <v>2.77</v>
      </c>
      <c r="U183" s="2">
        <v>20.0</v>
      </c>
      <c r="V183" s="2">
        <v>3.0</v>
      </c>
      <c r="W183" s="2">
        <v>22.0</v>
      </c>
      <c r="X183" s="2" t="s">
        <v>1592</v>
      </c>
      <c r="Y183" s="3" t="s">
        <v>1593</v>
      </c>
      <c r="Z183" s="3" t="s">
        <v>1594</v>
      </c>
    </row>
    <row r="184">
      <c r="A184" s="2">
        <v>62.0</v>
      </c>
      <c r="B184" s="2" t="s">
        <v>1595</v>
      </c>
      <c r="C184" s="2" t="s">
        <v>1596</v>
      </c>
      <c r="D184" s="2">
        <v>2015.0</v>
      </c>
      <c r="E184" s="2" t="s">
        <v>1597</v>
      </c>
      <c r="F184" s="3" t="s">
        <v>151</v>
      </c>
      <c r="G184" s="3" t="s">
        <v>1598</v>
      </c>
      <c r="H184" s="3" t="s">
        <v>1599</v>
      </c>
      <c r="I184" s="2">
        <v>183.0</v>
      </c>
      <c r="J184" s="4">
        <v>44746.69887731481</v>
      </c>
      <c r="L184" s="2" t="s">
        <v>1600</v>
      </c>
      <c r="S184" s="2">
        <v>62.0</v>
      </c>
      <c r="T184" s="2">
        <v>8.86</v>
      </c>
      <c r="U184" s="2">
        <v>16.0</v>
      </c>
      <c r="V184" s="2">
        <v>4.0</v>
      </c>
      <c r="W184" s="2">
        <v>7.0</v>
      </c>
      <c r="X184" s="2" t="s">
        <v>1601</v>
      </c>
      <c r="Y184" s="3" t="s">
        <v>1602</v>
      </c>
      <c r="Z184" s="3" t="s">
        <v>1603</v>
      </c>
    </row>
    <row r="185">
      <c r="A185" s="2">
        <v>61.0</v>
      </c>
      <c r="B185" s="2" t="s">
        <v>1604</v>
      </c>
      <c r="C185" s="2" t="s">
        <v>1605</v>
      </c>
      <c r="D185" s="2">
        <v>2002.0</v>
      </c>
      <c r="F185" s="3" t="s">
        <v>1606</v>
      </c>
      <c r="G185" s="3" t="s">
        <v>1607</v>
      </c>
      <c r="H185" s="3" t="s">
        <v>1608</v>
      </c>
      <c r="I185" s="2">
        <v>184.0</v>
      </c>
      <c r="J185" s="4">
        <v>44746.69887731481</v>
      </c>
      <c r="K185" s="2" t="s">
        <v>109</v>
      </c>
      <c r="S185" s="2">
        <v>61.0</v>
      </c>
      <c r="T185" s="2">
        <v>3.05</v>
      </c>
      <c r="U185" s="2">
        <v>61.0</v>
      </c>
      <c r="V185" s="2">
        <v>1.0</v>
      </c>
      <c r="W185" s="2">
        <v>20.0</v>
      </c>
      <c r="X185" s="2" t="s">
        <v>1609</v>
      </c>
      <c r="Y185" s="3" t="s">
        <v>1607</v>
      </c>
      <c r="Z185" s="3" t="s">
        <v>1610</v>
      </c>
    </row>
    <row r="186">
      <c r="A186" s="2">
        <v>60.0</v>
      </c>
      <c r="B186" s="2" t="s">
        <v>1611</v>
      </c>
      <c r="C186" s="2" t="s">
        <v>1612</v>
      </c>
      <c r="D186" s="2">
        <v>2009.0</v>
      </c>
      <c r="E186" s="2" t="s">
        <v>1613</v>
      </c>
      <c r="F186" s="3" t="s">
        <v>98</v>
      </c>
      <c r="G186" s="3" t="s">
        <v>1614</v>
      </c>
      <c r="H186" s="3" t="s">
        <v>1615</v>
      </c>
      <c r="I186" s="2">
        <v>185.0</v>
      </c>
      <c r="J186" s="4">
        <v>44746.69887731481</v>
      </c>
      <c r="S186" s="2">
        <v>60.0</v>
      </c>
      <c r="T186" s="2">
        <v>4.62</v>
      </c>
      <c r="U186" s="2">
        <v>30.0</v>
      </c>
      <c r="V186" s="2">
        <v>2.0</v>
      </c>
      <c r="W186" s="2">
        <v>13.0</v>
      </c>
      <c r="X186" s="2" t="s">
        <v>1616</v>
      </c>
      <c r="Y186" s="3" t="s">
        <v>1617</v>
      </c>
      <c r="Z186" s="3" t="s">
        <v>1618</v>
      </c>
    </row>
    <row r="187">
      <c r="A187" s="2">
        <v>60.0</v>
      </c>
      <c r="B187" s="2" t="s">
        <v>1619</v>
      </c>
      <c r="C187" s="2" t="s">
        <v>1620</v>
      </c>
      <c r="D187" s="2">
        <v>2004.0</v>
      </c>
      <c r="F187" s="3" t="s">
        <v>1621</v>
      </c>
      <c r="G187" s="3" t="s">
        <v>1622</v>
      </c>
      <c r="H187" s="3" t="s">
        <v>1623</v>
      </c>
      <c r="I187" s="2">
        <v>186.0</v>
      </c>
      <c r="J187" s="4">
        <v>44746.69887731481</v>
      </c>
      <c r="K187" s="2" t="s">
        <v>91</v>
      </c>
      <c r="S187" s="2">
        <v>60.0</v>
      </c>
      <c r="T187" s="2">
        <v>3.33</v>
      </c>
      <c r="U187" s="2">
        <v>20.0</v>
      </c>
      <c r="V187" s="2">
        <v>3.0</v>
      </c>
      <c r="W187" s="2">
        <v>18.0</v>
      </c>
      <c r="X187" s="2" t="s">
        <v>1624</v>
      </c>
      <c r="Y187" s="3" t="s">
        <v>1622</v>
      </c>
      <c r="Z187" s="3" t="s">
        <v>1625</v>
      </c>
    </row>
    <row r="188">
      <c r="A188" s="2">
        <v>61.0</v>
      </c>
      <c r="B188" s="2" t="s">
        <v>1626</v>
      </c>
      <c r="C188" s="2" t="s">
        <v>1627</v>
      </c>
      <c r="D188" s="2">
        <v>2010.0</v>
      </c>
      <c r="E188" s="2" t="s">
        <v>1628</v>
      </c>
      <c r="F188" s="3" t="s">
        <v>151</v>
      </c>
      <c r="G188" s="3" t="s">
        <v>1629</v>
      </c>
      <c r="H188" s="3" t="s">
        <v>1630</v>
      </c>
      <c r="I188" s="2">
        <v>187.0</v>
      </c>
      <c r="J188" s="4">
        <v>44746.69887731481</v>
      </c>
      <c r="L188" s="2" t="s">
        <v>1631</v>
      </c>
      <c r="S188" s="2">
        <v>61.0</v>
      </c>
      <c r="T188" s="2">
        <v>5.08</v>
      </c>
      <c r="U188" s="2">
        <v>31.0</v>
      </c>
      <c r="V188" s="2">
        <v>2.0</v>
      </c>
      <c r="W188" s="2">
        <v>12.0</v>
      </c>
      <c r="X188" s="2" t="s">
        <v>1632</v>
      </c>
      <c r="Z188" s="3" t="s">
        <v>1633</v>
      </c>
    </row>
    <row r="189">
      <c r="A189" s="2">
        <v>61.0</v>
      </c>
      <c r="B189" s="2" t="s">
        <v>1634</v>
      </c>
      <c r="C189" s="2" t="s">
        <v>1635</v>
      </c>
      <c r="D189" s="2">
        <v>2010.0</v>
      </c>
      <c r="E189" s="2" t="s">
        <v>1636</v>
      </c>
      <c r="F189" s="3" t="s">
        <v>151</v>
      </c>
      <c r="G189" s="3" t="s">
        <v>1637</v>
      </c>
      <c r="H189" s="3" t="s">
        <v>1638</v>
      </c>
      <c r="I189" s="2">
        <v>188.0</v>
      </c>
      <c r="J189" s="4">
        <v>44746.69887731481</v>
      </c>
      <c r="L189" s="2" t="s">
        <v>1639</v>
      </c>
      <c r="S189" s="2">
        <v>61.0</v>
      </c>
      <c r="T189" s="2">
        <v>5.08</v>
      </c>
      <c r="U189" s="2">
        <v>10.0</v>
      </c>
      <c r="V189" s="2">
        <v>6.0</v>
      </c>
      <c r="W189" s="2">
        <v>12.0</v>
      </c>
      <c r="X189" s="2" t="s">
        <v>1640</v>
      </c>
      <c r="Y189" s="3" t="s">
        <v>1641</v>
      </c>
      <c r="Z189" s="3" t="s">
        <v>1642</v>
      </c>
    </row>
    <row r="190">
      <c r="A190" s="2">
        <v>59.0</v>
      </c>
      <c r="B190" s="2" t="s">
        <v>1643</v>
      </c>
      <c r="C190" s="2" t="s">
        <v>1644</v>
      </c>
      <c r="D190" s="2">
        <v>2002.0</v>
      </c>
      <c r="E190" s="2" t="s">
        <v>1645</v>
      </c>
      <c r="F190" s="3" t="s">
        <v>98</v>
      </c>
      <c r="G190" s="3" t="s">
        <v>1646</v>
      </c>
      <c r="H190" s="3" t="s">
        <v>1647</v>
      </c>
      <c r="I190" s="2">
        <v>189.0</v>
      </c>
      <c r="J190" s="4">
        <v>44746.69887731481</v>
      </c>
      <c r="S190" s="2">
        <v>59.0</v>
      </c>
      <c r="T190" s="2">
        <v>2.95</v>
      </c>
      <c r="U190" s="2">
        <v>59.0</v>
      </c>
      <c r="V190" s="2">
        <v>1.0</v>
      </c>
      <c r="W190" s="2">
        <v>20.0</v>
      </c>
      <c r="X190" s="2" t="s">
        <v>1648</v>
      </c>
      <c r="Y190" s="3" t="s">
        <v>1649</v>
      </c>
      <c r="Z190" s="3" t="s">
        <v>1650</v>
      </c>
    </row>
    <row r="191">
      <c r="A191" s="2">
        <v>59.0</v>
      </c>
      <c r="B191" s="2" t="s">
        <v>1651</v>
      </c>
      <c r="C191" s="2" t="s">
        <v>1652</v>
      </c>
      <c r="D191" s="2">
        <v>2016.0</v>
      </c>
      <c r="E191" s="2" t="s">
        <v>1653</v>
      </c>
      <c r="F191" s="2" t="s">
        <v>1654</v>
      </c>
      <c r="G191" s="3" t="s">
        <v>1655</v>
      </c>
      <c r="H191" s="3" t="s">
        <v>1656</v>
      </c>
      <c r="I191" s="2">
        <v>190.0</v>
      </c>
      <c r="J191" s="4">
        <v>44746.69887731481</v>
      </c>
      <c r="L191" s="2" t="s">
        <v>1657</v>
      </c>
      <c r="S191" s="2">
        <v>59.0</v>
      </c>
      <c r="T191" s="2">
        <v>9.83</v>
      </c>
      <c r="U191" s="2">
        <v>20.0</v>
      </c>
      <c r="V191" s="2">
        <v>3.0</v>
      </c>
      <c r="W191" s="2">
        <v>6.0</v>
      </c>
      <c r="X191" s="2" t="s">
        <v>1658</v>
      </c>
      <c r="Y191" s="3" t="s">
        <v>1659</v>
      </c>
      <c r="Z191" s="3" t="s">
        <v>1660</v>
      </c>
    </row>
    <row r="192">
      <c r="A192" s="2">
        <v>59.0</v>
      </c>
      <c r="B192" s="2" t="s">
        <v>1661</v>
      </c>
      <c r="C192" s="2" t="s">
        <v>1662</v>
      </c>
      <c r="D192" s="2">
        <v>2005.0</v>
      </c>
      <c r="E192" s="2" t="s">
        <v>1663</v>
      </c>
      <c r="F192" s="3" t="s">
        <v>98</v>
      </c>
      <c r="G192" s="3" t="s">
        <v>1664</v>
      </c>
      <c r="H192" s="3" t="s">
        <v>1665</v>
      </c>
      <c r="I192" s="2">
        <v>191.0</v>
      </c>
      <c r="J192" s="4">
        <v>44746.69887731481</v>
      </c>
      <c r="S192" s="2">
        <v>59.0</v>
      </c>
      <c r="T192" s="2">
        <v>3.47</v>
      </c>
      <c r="U192" s="2">
        <v>15.0</v>
      </c>
      <c r="V192" s="2">
        <v>4.0</v>
      </c>
      <c r="W192" s="2">
        <v>17.0</v>
      </c>
      <c r="X192" s="2" t="s">
        <v>1666</v>
      </c>
      <c r="Y192" s="3" t="s">
        <v>1667</v>
      </c>
      <c r="Z192" s="3" t="s">
        <v>1668</v>
      </c>
    </row>
    <row r="193">
      <c r="A193" s="2">
        <v>58.0</v>
      </c>
      <c r="B193" s="2" t="s">
        <v>504</v>
      </c>
      <c r="C193" s="2" t="s">
        <v>1669</v>
      </c>
      <c r="D193" s="2">
        <v>2006.0</v>
      </c>
      <c r="E193" s="2" t="s">
        <v>1670</v>
      </c>
      <c r="F193" s="3" t="s">
        <v>98</v>
      </c>
      <c r="G193" s="3" t="s">
        <v>1671</v>
      </c>
      <c r="H193" s="3" t="s">
        <v>1672</v>
      </c>
      <c r="I193" s="2">
        <v>192.0</v>
      </c>
      <c r="J193" s="4">
        <v>44746.69887731481</v>
      </c>
      <c r="S193" s="2">
        <v>58.0</v>
      </c>
      <c r="T193" s="2">
        <v>3.63</v>
      </c>
      <c r="U193" s="2">
        <v>29.0</v>
      </c>
      <c r="V193" s="2">
        <v>2.0</v>
      </c>
      <c r="W193" s="2">
        <v>16.0</v>
      </c>
      <c r="X193" s="2" t="s">
        <v>1673</v>
      </c>
      <c r="Y193" s="3" t="s">
        <v>1674</v>
      </c>
      <c r="Z193" s="3" t="s">
        <v>1675</v>
      </c>
    </row>
    <row r="194">
      <c r="A194" s="2">
        <v>58.0</v>
      </c>
      <c r="B194" s="2" t="s">
        <v>1676</v>
      </c>
      <c r="C194" s="2" t="s">
        <v>1677</v>
      </c>
      <c r="D194" s="2">
        <v>2007.0</v>
      </c>
      <c r="E194" s="2" t="s">
        <v>1678</v>
      </c>
      <c r="F194" s="2" t="s">
        <v>124</v>
      </c>
      <c r="G194" s="3" t="s">
        <v>1679</v>
      </c>
      <c r="H194" s="3" t="s">
        <v>1680</v>
      </c>
      <c r="I194" s="2">
        <v>193.0</v>
      </c>
      <c r="J194" s="4">
        <v>44746.69887731481</v>
      </c>
      <c r="L194" s="2" t="s">
        <v>1681</v>
      </c>
      <c r="S194" s="2">
        <v>58.0</v>
      </c>
      <c r="T194" s="2">
        <v>3.87</v>
      </c>
      <c r="U194" s="2">
        <v>29.0</v>
      </c>
      <c r="V194" s="2">
        <v>2.0</v>
      </c>
      <c r="W194" s="2">
        <v>15.0</v>
      </c>
      <c r="X194" s="2" t="s">
        <v>1682</v>
      </c>
      <c r="Y194" s="3" t="s">
        <v>1683</v>
      </c>
      <c r="Z194" s="3" t="s">
        <v>1684</v>
      </c>
    </row>
    <row r="195">
      <c r="A195" s="2">
        <v>57.0</v>
      </c>
      <c r="B195" s="2" t="s">
        <v>1685</v>
      </c>
      <c r="C195" s="2" t="s">
        <v>1686</v>
      </c>
      <c r="D195" s="2">
        <v>2001.0</v>
      </c>
      <c r="E195" s="2" t="s">
        <v>1687</v>
      </c>
      <c r="F195" s="3" t="s">
        <v>98</v>
      </c>
      <c r="G195" s="3" t="s">
        <v>1688</v>
      </c>
      <c r="H195" s="3" t="s">
        <v>1689</v>
      </c>
      <c r="I195" s="2">
        <v>194.0</v>
      </c>
      <c r="J195" s="4">
        <v>44746.69887731481</v>
      </c>
      <c r="S195" s="2">
        <v>57.0</v>
      </c>
      <c r="T195" s="2">
        <v>2.71</v>
      </c>
      <c r="U195" s="2">
        <v>14.0</v>
      </c>
      <c r="V195" s="2">
        <v>4.0</v>
      </c>
      <c r="W195" s="2">
        <v>21.0</v>
      </c>
      <c r="X195" s="2" t="s">
        <v>1690</v>
      </c>
      <c r="Y195" s="3" t="s">
        <v>1691</v>
      </c>
      <c r="Z195" s="3" t="s">
        <v>1692</v>
      </c>
    </row>
    <row r="196">
      <c r="A196" s="2">
        <v>57.0</v>
      </c>
      <c r="B196" s="2" t="s">
        <v>1693</v>
      </c>
      <c r="C196" s="2" t="s">
        <v>1694</v>
      </c>
      <c r="D196" s="2">
        <v>2006.0</v>
      </c>
      <c r="E196" s="2" t="s">
        <v>1695</v>
      </c>
      <c r="F196" s="3" t="s">
        <v>98</v>
      </c>
      <c r="G196" s="3" t="s">
        <v>1696</v>
      </c>
      <c r="H196" s="3" t="s">
        <v>1697</v>
      </c>
      <c r="I196" s="2">
        <v>195.0</v>
      </c>
      <c r="J196" s="4">
        <v>44746.69887731481</v>
      </c>
      <c r="S196" s="2">
        <v>57.0</v>
      </c>
      <c r="T196" s="2">
        <v>3.56</v>
      </c>
      <c r="U196" s="2">
        <v>14.0</v>
      </c>
      <c r="V196" s="2">
        <v>4.0</v>
      </c>
      <c r="W196" s="2">
        <v>16.0</v>
      </c>
      <c r="X196" s="2" t="s">
        <v>1698</v>
      </c>
      <c r="Y196" s="3" t="s">
        <v>1699</v>
      </c>
      <c r="Z196" s="3" t="s">
        <v>1700</v>
      </c>
    </row>
    <row r="197">
      <c r="A197" s="2">
        <v>56.0</v>
      </c>
      <c r="B197" s="2" t="s">
        <v>1701</v>
      </c>
      <c r="C197" s="2" t="s">
        <v>1702</v>
      </c>
      <c r="D197" s="2">
        <v>2007.0</v>
      </c>
      <c r="E197" s="2" t="s">
        <v>1703</v>
      </c>
      <c r="F197" s="3" t="s">
        <v>98</v>
      </c>
      <c r="G197" s="3" t="s">
        <v>1704</v>
      </c>
      <c r="H197" s="3" t="s">
        <v>1705</v>
      </c>
      <c r="I197" s="2">
        <v>196.0</v>
      </c>
      <c r="J197" s="4">
        <v>44746.69887731481</v>
      </c>
      <c r="S197" s="2">
        <v>56.0</v>
      </c>
      <c r="T197" s="2">
        <v>3.73</v>
      </c>
      <c r="U197" s="2">
        <v>19.0</v>
      </c>
      <c r="V197" s="2">
        <v>3.0</v>
      </c>
      <c r="W197" s="2">
        <v>15.0</v>
      </c>
      <c r="X197" s="2" t="s">
        <v>1706</v>
      </c>
      <c r="Y197" s="3" t="s">
        <v>1707</v>
      </c>
      <c r="Z197" s="3" t="s">
        <v>1708</v>
      </c>
    </row>
    <row r="198">
      <c r="A198" s="2">
        <v>54.0</v>
      </c>
      <c r="B198" s="2" t="s">
        <v>1709</v>
      </c>
      <c r="C198" s="2" t="s">
        <v>1710</v>
      </c>
      <c r="D198" s="2">
        <v>2005.0</v>
      </c>
      <c r="E198" s="2" t="s">
        <v>1711</v>
      </c>
      <c r="F198" s="3" t="s">
        <v>98</v>
      </c>
      <c r="G198" s="3" t="s">
        <v>1712</v>
      </c>
      <c r="H198" s="3" t="s">
        <v>1713</v>
      </c>
      <c r="I198" s="2">
        <v>197.0</v>
      </c>
      <c r="J198" s="4">
        <v>44746.69887731481</v>
      </c>
      <c r="S198" s="2">
        <v>54.0</v>
      </c>
      <c r="T198" s="2">
        <v>3.18</v>
      </c>
      <c r="U198" s="2">
        <v>11.0</v>
      </c>
      <c r="V198" s="2">
        <v>5.0</v>
      </c>
      <c r="W198" s="2">
        <v>17.0</v>
      </c>
      <c r="X198" s="2" t="s">
        <v>1714</v>
      </c>
      <c r="Y198" s="3" t="s">
        <v>1715</v>
      </c>
      <c r="Z198" s="3" t="s">
        <v>1716</v>
      </c>
    </row>
    <row r="199">
      <c r="A199" s="2">
        <v>55.0</v>
      </c>
      <c r="B199" s="2" t="s">
        <v>1717</v>
      </c>
      <c r="C199" s="2" t="s">
        <v>1718</v>
      </c>
      <c r="D199" s="2">
        <v>2015.0</v>
      </c>
      <c r="E199" s="2" t="s">
        <v>1719</v>
      </c>
      <c r="F199" s="3" t="s">
        <v>151</v>
      </c>
      <c r="G199" s="3" t="s">
        <v>1720</v>
      </c>
      <c r="H199" s="3" t="s">
        <v>1721</v>
      </c>
      <c r="I199" s="2">
        <v>198.0</v>
      </c>
      <c r="J199" s="4">
        <v>44746.69887731481</v>
      </c>
      <c r="L199" s="2" t="s">
        <v>1722</v>
      </c>
      <c r="S199" s="2">
        <v>55.0</v>
      </c>
      <c r="T199" s="2">
        <v>7.86</v>
      </c>
      <c r="U199" s="2">
        <v>18.0</v>
      </c>
      <c r="V199" s="2">
        <v>3.0</v>
      </c>
      <c r="W199" s="2">
        <v>7.0</v>
      </c>
      <c r="X199" s="2" t="s">
        <v>1723</v>
      </c>
      <c r="Y199" s="3" t="s">
        <v>1724</v>
      </c>
      <c r="Z199" s="3" t="s">
        <v>1725</v>
      </c>
    </row>
    <row r="200">
      <c r="A200" s="2">
        <v>53.0</v>
      </c>
      <c r="B200" s="2" t="s">
        <v>1726</v>
      </c>
      <c r="C200" s="2" t="s">
        <v>1727</v>
      </c>
      <c r="D200" s="2">
        <v>2014.0</v>
      </c>
      <c r="E200" s="2" t="s">
        <v>1728</v>
      </c>
      <c r="F200" s="2" t="s">
        <v>115</v>
      </c>
      <c r="G200" s="3" t="s">
        <v>1729</v>
      </c>
      <c r="H200" s="3" t="s">
        <v>1730</v>
      </c>
      <c r="I200" s="2">
        <v>199.0</v>
      </c>
      <c r="J200" s="4">
        <v>44746.69887731481</v>
      </c>
      <c r="S200" s="2">
        <v>53.0</v>
      </c>
      <c r="T200" s="2">
        <v>6.63</v>
      </c>
      <c r="U200" s="2">
        <v>13.0</v>
      </c>
      <c r="V200" s="2">
        <v>4.0</v>
      </c>
      <c r="W200" s="2">
        <v>8.0</v>
      </c>
      <c r="X200" s="2" t="s">
        <v>1731</v>
      </c>
      <c r="Y200" s="3" t="s">
        <v>1732</v>
      </c>
      <c r="Z200" s="3" t="s">
        <v>1733</v>
      </c>
    </row>
    <row r="201">
      <c r="A201" s="2">
        <v>53.0</v>
      </c>
      <c r="B201" s="2" t="s">
        <v>1734</v>
      </c>
      <c r="C201" s="2" t="s">
        <v>1735</v>
      </c>
      <c r="D201" s="2">
        <v>2007.0</v>
      </c>
      <c r="E201" s="2" t="s">
        <v>1736</v>
      </c>
      <c r="F201" s="2" t="s">
        <v>124</v>
      </c>
      <c r="G201" s="3" t="s">
        <v>1737</v>
      </c>
      <c r="H201" s="3" t="s">
        <v>1738</v>
      </c>
      <c r="I201" s="2">
        <v>200.0</v>
      </c>
      <c r="J201" s="4">
        <v>44746.69887731481</v>
      </c>
      <c r="L201" s="2" t="s">
        <v>1739</v>
      </c>
      <c r="S201" s="2">
        <v>53.0</v>
      </c>
      <c r="T201" s="2">
        <v>3.53</v>
      </c>
      <c r="U201" s="2">
        <v>18.0</v>
      </c>
      <c r="V201" s="2">
        <v>3.0</v>
      </c>
      <c r="W201" s="2">
        <v>15.0</v>
      </c>
      <c r="X201" s="2" t="s">
        <v>1740</v>
      </c>
      <c r="Y201" s="2" t="s">
        <v>1741</v>
      </c>
      <c r="Z201" s="3" t="s">
        <v>1742</v>
      </c>
    </row>
    <row r="202">
      <c r="A202" s="2">
        <v>52.0</v>
      </c>
      <c r="B202" s="2" t="s">
        <v>1743</v>
      </c>
      <c r="C202" s="2" t="s">
        <v>1744</v>
      </c>
      <c r="D202" s="2">
        <v>2000.0</v>
      </c>
      <c r="E202" s="2" t="s">
        <v>1745</v>
      </c>
      <c r="F202" s="3" t="s">
        <v>98</v>
      </c>
      <c r="G202" s="3" t="s">
        <v>1746</v>
      </c>
      <c r="H202" s="3" t="s">
        <v>1747</v>
      </c>
      <c r="I202" s="2">
        <v>201.0</v>
      </c>
      <c r="J202" s="4">
        <v>44746.69887731481</v>
      </c>
      <c r="S202" s="2">
        <v>52.0</v>
      </c>
      <c r="T202" s="2">
        <v>2.36</v>
      </c>
      <c r="U202" s="2">
        <v>52.0</v>
      </c>
      <c r="V202" s="2">
        <v>1.0</v>
      </c>
      <c r="W202" s="2">
        <v>22.0</v>
      </c>
      <c r="X202" s="2" t="s">
        <v>1748</v>
      </c>
      <c r="Y202" s="3" t="s">
        <v>1749</v>
      </c>
      <c r="Z202" s="3" t="s">
        <v>1750</v>
      </c>
    </row>
    <row r="203">
      <c r="A203" s="2">
        <v>53.0</v>
      </c>
      <c r="B203" s="2" t="s">
        <v>1751</v>
      </c>
      <c r="C203" s="2" t="s">
        <v>1752</v>
      </c>
      <c r="D203" s="2">
        <v>2017.0</v>
      </c>
      <c r="E203" s="2" t="s">
        <v>1753</v>
      </c>
      <c r="F203" s="3" t="s">
        <v>98</v>
      </c>
      <c r="G203" s="3" t="s">
        <v>1754</v>
      </c>
      <c r="H203" s="3" t="s">
        <v>1755</v>
      </c>
      <c r="I203" s="2">
        <v>202.0</v>
      </c>
      <c r="J203" s="4">
        <v>44746.69887731481</v>
      </c>
      <c r="S203" s="2">
        <v>53.0</v>
      </c>
      <c r="T203" s="2">
        <v>10.6</v>
      </c>
      <c r="U203" s="2">
        <v>13.0</v>
      </c>
      <c r="V203" s="2">
        <v>4.0</v>
      </c>
      <c r="W203" s="2">
        <v>5.0</v>
      </c>
      <c r="X203" s="2" t="s">
        <v>1756</v>
      </c>
      <c r="Y203" s="3" t="s">
        <v>1757</v>
      </c>
      <c r="Z203" s="3" t="s">
        <v>1758</v>
      </c>
    </row>
    <row r="204">
      <c r="A204" s="2">
        <v>52.0</v>
      </c>
      <c r="B204" s="2" t="s">
        <v>1759</v>
      </c>
      <c r="C204" s="2" t="s">
        <v>1760</v>
      </c>
      <c r="D204" s="2">
        <v>2011.0</v>
      </c>
      <c r="E204" s="2" t="s">
        <v>229</v>
      </c>
      <c r="F204" s="3" t="s">
        <v>230</v>
      </c>
      <c r="G204" s="3" t="s">
        <v>1761</v>
      </c>
      <c r="H204" s="3" t="s">
        <v>1762</v>
      </c>
      <c r="I204" s="2">
        <v>203.0</v>
      </c>
      <c r="J204" s="4">
        <v>44746.69887731481</v>
      </c>
      <c r="L204" s="2" t="s">
        <v>1763</v>
      </c>
      <c r="S204" s="2">
        <v>52.0</v>
      </c>
      <c r="T204" s="2">
        <v>4.73</v>
      </c>
      <c r="U204" s="2">
        <v>13.0</v>
      </c>
      <c r="V204" s="2">
        <v>4.0</v>
      </c>
      <c r="W204" s="2">
        <v>11.0</v>
      </c>
      <c r="X204" s="2" t="s">
        <v>1764</v>
      </c>
      <c r="Y204" s="3" t="s">
        <v>1765</v>
      </c>
      <c r="Z204" s="3" t="s">
        <v>1766</v>
      </c>
    </row>
    <row r="205">
      <c r="A205" s="2">
        <v>52.0</v>
      </c>
      <c r="B205" s="2" t="s">
        <v>1767</v>
      </c>
      <c r="C205" s="2" t="s">
        <v>1768</v>
      </c>
      <c r="D205" s="2">
        <v>2019.0</v>
      </c>
      <c r="E205" s="2" t="s">
        <v>1769</v>
      </c>
      <c r="F205" s="3" t="s">
        <v>151</v>
      </c>
      <c r="G205" s="3" t="s">
        <v>1770</v>
      </c>
      <c r="H205" s="3" t="s">
        <v>1771</v>
      </c>
      <c r="I205" s="2">
        <v>204.0</v>
      </c>
      <c r="J205" s="4">
        <v>44746.69887731481</v>
      </c>
      <c r="L205" s="2" t="s">
        <v>1772</v>
      </c>
      <c r="S205" s="2">
        <v>52.0</v>
      </c>
      <c r="T205" s="2">
        <v>17.33</v>
      </c>
      <c r="U205" s="2">
        <v>26.0</v>
      </c>
      <c r="V205" s="2">
        <v>2.0</v>
      </c>
      <c r="W205" s="2">
        <v>3.0</v>
      </c>
      <c r="X205" s="2" t="s">
        <v>1773</v>
      </c>
      <c r="Y205" s="3" t="s">
        <v>1774</v>
      </c>
      <c r="Z205" s="3" t="s">
        <v>1775</v>
      </c>
    </row>
    <row r="206">
      <c r="A206" s="2">
        <v>51.0</v>
      </c>
      <c r="B206" s="2" t="s">
        <v>1776</v>
      </c>
      <c r="C206" s="2" t="s">
        <v>1777</v>
      </c>
      <c r="D206" s="2">
        <v>2003.0</v>
      </c>
      <c r="E206" s="2" t="s">
        <v>353</v>
      </c>
      <c r="F206" s="3" t="s">
        <v>151</v>
      </c>
      <c r="G206" s="3" t="s">
        <v>1778</v>
      </c>
      <c r="H206" s="3" t="s">
        <v>1779</v>
      </c>
      <c r="I206" s="2">
        <v>205.0</v>
      </c>
      <c r="J206" s="4">
        <v>44746.69887731481</v>
      </c>
      <c r="L206" s="2" t="s">
        <v>1780</v>
      </c>
      <c r="S206" s="2">
        <v>51.0</v>
      </c>
      <c r="T206" s="2">
        <v>2.68</v>
      </c>
      <c r="U206" s="2">
        <v>26.0</v>
      </c>
      <c r="V206" s="2">
        <v>2.0</v>
      </c>
      <c r="W206" s="2">
        <v>19.0</v>
      </c>
      <c r="X206" s="2" t="s">
        <v>1781</v>
      </c>
      <c r="Y206" s="3" t="s">
        <v>1782</v>
      </c>
      <c r="Z206" s="3" t="s">
        <v>1783</v>
      </c>
    </row>
    <row r="207">
      <c r="A207" s="2">
        <v>51.0</v>
      </c>
      <c r="B207" s="2" t="s">
        <v>1784</v>
      </c>
      <c r="C207" s="2" t="s">
        <v>1785</v>
      </c>
      <c r="D207" s="2">
        <v>2010.0</v>
      </c>
      <c r="E207" s="2" t="s">
        <v>1786</v>
      </c>
      <c r="F207" s="3" t="s">
        <v>151</v>
      </c>
      <c r="G207" s="3" t="s">
        <v>1787</v>
      </c>
      <c r="H207" s="3" t="s">
        <v>1788</v>
      </c>
      <c r="I207" s="2">
        <v>206.0</v>
      </c>
      <c r="J207" s="4">
        <v>44746.69887731481</v>
      </c>
      <c r="L207" s="2" t="s">
        <v>1789</v>
      </c>
      <c r="S207" s="2">
        <v>51.0</v>
      </c>
      <c r="T207" s="2">
        <v>4.25</v>
      </c>
      <c r="U207" s="2">
        <v>10.0</v>
      </c>
      <c r="V207" s="2">
        <v>5.0</v>
      </c>
      <c r="W207" s="2">
        <v>12.0</v>
      </c>
      <c r="X207" s="2" t="s">
        <v>1790</v>
      </c>
      <c r="Y207" s="3" t="s">
        <v>1791</v>
      </c>
      <c r="Z207" s="3" t="s">
        <v>1792</v>
      </c>
    </row>
    <row r="208">
      <c r="A208" s="2">
        <v>51.0</v>
      </c>
      <c r="B208" s="2" t="s">
        <v>1793</v>
      </c>
      <c r="C208" s="2" t="s">
        <v>1794</v>
      </c>
      <c r="D208" s="2">
        <v>2002.0</v>
      </c>
      <c r="E208" s="2" t="s">
        <v>1795</v>
      </c>
      <c r="F208" s="3" t="s">
        <v>1796</v>
      </c>
      <c r="G208" s="3" t="s">
        <v>1797</v>
      </c>
      <c r="H208" s="3" t="s">
        <v>1798</v>
      </c>
      <c r="I208" s="2">
        <v>207.0</v>
      </c>
      <c r="J208" s="4">
        <v>44746.69887731481</v>
      </c>
      <c r="K208" s="2" t="s">
        <v>109</v>
      </c>
      <c r="S208" s="2">
        <v>51.0</v>
      </c>
      <c r="T208" s="2">
        <v>2.55</v>
      </c>
      <c r="U208" s="2">
        <v>26.0</v>
      </c>
      <c r="V208" s="2">
        <v>2.0</v>
      </c>
      <c r="W208" s="2">
        <v>20.0</v>
      </c>
      <c r="X208" s="2" t="s">
        <v>1799</v>
      </c>
      <c r="Y208" s="3" t="s">
        <v>1797</v>
      </c>
      <c r="Z208" s="3" t="s">
        <v>1800</v>
      </c>
    </row>
    <row r="209">
      <c r="A209" s="2">
        <v>51.0</v>
      </c>
      <c r="B209" s="2" t="s">
        <v>1801</v>
      </c>
      <c r="C209" s="2" t="s">
        <v>1802</v>
      </c>
      <c r="D209" s="2">
        <v>2003.0</v>
      </c>
      <c r="E209" s="2" t="s">
        <v>1803</v>
      </c>
      <c r="F209" s="2" t="s">
        <v>1804</v>
      </c>
      <c r="G209" s="3" t="s">
        <v>1805</v>
      </c>
      <c r="H209" s="3" t="s">
        <v>1806</v>
      </c>
      <c r="I209" s="2">
        <v>208.0</v>
      </c>
      <c r="J209" s="4">
        <v>44746.69887731481</v>
      </c>
      <c r="K209" s="2" t="s">
        <v>109</v>
      </c>
      <c r="S209" s="2">
        <v>51.0</v>
      </c>
      <c r="T209" s="2">
        <v>2.68</v>
      </c>
      <c r="U209" s="2">
        <v>51.0</v>
      </c>
      <c r="V209" s="2">
        <v>1.0</v>
      </c>
      <c r="W209" s="2">
        <v>19.0</v>
      </c>
      <c r="X209" s="2" t="s">
        <v>1807</v>
      </c>
      <c r="Y209" s="3" t="s">
        <v>1805</v>
      </c>
      <c r="Z209" s="3" t="s">
        <v>1808</v>
      </c>
    </row>
    <row r="210">
      <c r="A210" s="2">
        <v>50.0</v>
      </c>
      <c r="B210" s="2" t="s">
        <v>1809</v>
      </c>
      <c r="C210" s="2" t="s">
        <v>1810</v>
      </c>
      <c r="D210" s="2">
        <v>2014.0</v>
      </c>
      <c r="E210" s="2" t="s">
        <v>1811</v>
      </c>
      <c r="F210" s="3" t="s">
        <v>151</v>
      </c>
      <c r="G210" s="3" t="s">
        <v>1812</v>
      </c>
      <c r="H210" s="3" t="s">
        <v>1813</v>
      </c>
      <c r="I210" s="2">
        <v>209.0</v>
      </c>
      <c r="J210" s="4">
        <v>44746.69887731481</v>
      </c>
      <c r="L210" s="2" t="s">
        <v>1814</v>
      </c>
      <c r="S210" s="2">
        <v>50.0</v>
      </c>
      <c r="T210" s="2">
        <v>6.25</v>
      </c>
      <c r="U210" s="2">
        <v>17.0</v>
      </c>
      <c r="V210" s="2">
        <v>3.0</v>
      </c>
      <c r="W210" s="2">
        <v>8.0</v>
      </c>
      <c r="X210" s="2" t="s">
        <v>1815</v>
      </c>
      <c r="Y210" s="3" t="s">
        <v>1816</v>
      </c>
      <c r="Z210" s="3" t="s">
        <v>1817</v>
      </c>
    </row>
    <row r="211">
      <c r="A211" s="2">
        <v>50.0</v>
      </c>
      <c r="B211" s="2" t="s">
        <v>1818</v>
      </c>
      <c r="C211" s="2" t="s">
        <v>1819</v>
      </c>
      <c r="D211" s="2">
        <v>2010.0</v>
      </c>
      <c r="E211" s="2" t="s">
        <v>1820</v>
      </c>
      <c r="F211" s="3" t="s">
        <v>98</v>
      </c>
      <c r="G211" s="3" t="s">
        <v>1821</v>
      </c>
      <c r="H211" s="3" t="s">
        <v>1822</v>
      </c>
      <c r="I211" s="2">
        <v>210.0</v>
      </c>
      <c r="J211" s="4">
        <v>44746.69887731481</v>
      </c>
      <c r="S211" s="2">
        <v>50.0</v>
      </c>
      <c r="T211" s="2">
        <v>4.17</v>
      </c>
      <c r="U211" s="2">
        <v>25.0</v>
      </c>
      <c r="V211" s="2">
        <v>2.0</v>
      </c>
      <c r="W211" s="2">
        <v>12.0</v>
      </c>
      <c r="X211" s="2" t="s">
        <v>1823</v>
      </c>
      <c r="Y211" s="3" t="s">
        <v>1824</v>
      </c>
      <c r="Z211" s="3" t="s">
        <v>1825</v>
      </c>
    </row>
    <row r="212">
      <c r="A212" s="2">
        <v>54.0</v>
      </c>
      <c r="B212" s="2" t="s">
        <v>1826</v>
      </c>
      <c r="C212" s="2" t="s">
        <v>1827</v>
      </c>
      <c r="D212" s="2">
        <v>2017.0</v>
      </c>
      <c r="E212" s="2" t="s">
        <v>1828</v>
      </c>
      <c r="F212" s="2" t="s">
        <v>1258</v>
      </c>
      <c r="G212" s="3" t="s">
        <v>1829</v>
      </c>
      <c r="H212" s="3" t="s">
        <v>1830</v>
      </c>
      <c r="I212" s="2">
        <v>211.0</v>
      </c>
      <c r="J212" s="4">
        <v>44746.69887731481</v>
      </c>
      <c r="S212" s="2">
        <v>54.0</v>
      </c>
      <c r="T212" s="2">
        <v>10.8</v>
      </c>
      <c r="U212" s="2">
        <v>14.0</v>
      </c>
      <c r="V212" s="2">
        <v>4.0</v>
      </c>
      <c r="W212" s="2">
        <v>5.0</v>
      </c>
      <c r="X212" s="2" t="s">
        <v>1831</v>
      </c>
      <c r="Y212" s="3" t="s">
        <v>1832</v>
      </c>
      <c r="Z212" s="3" t="s">
        <v>1833</v>
      </c>
    </row>
    <row r="213">
      <c r="A213" s="2">
        <v>49.0</v>
      </c>
      <c r="B213" s="2" t="s">
        <v>1509</v>
      </c>
      <c r="C213" s="2" t="s">
        <v>416</v>
      </c>
      <c r="D213" s="2">
        <v>2003.0</v>
      </c>
      <c r="E213" s="2" t="s">
        <v>1519</v>
      </c>
      <c r="F213" s="2" t="s">
        <v>124</v>
      </c>
      <c r="G213" s="3" t="s">
        <v>1834</v>
      </c>
      <c r="H213" s="3" t="s">
        <v>1835</v>
      </c>
      <c r="I213" s="2">
        <v>212.0</v>
      </c>
      <c r="J213" s="4">
        <v>44746.69887731481</v>
      </c>
      <c r="L213" s="2" t="s">
        <v>1836</v>
      </c>
      <c r="S213" s="2">
        <v>49.0</v>
      </c>
      <c r="T213" s="2">
        <v>2.58</v>
      </c>
      <c r="U213" s="2">
        <v>16.0</v>
      </c>
      <c r="V213" s="2">
        <v>3.0</v>
      </c>
      <c r="W213" s="2">
        <v>19.0</v>
      </c>
      <c r="X213" s="2" t="s">
        <v>1837</v>
      </c>
      <c r="Z213" s="3" t="s">
        <v>1838</v>
      </c>
    </row>
    <row r="214">
      <c r="A214" s="2">
        <v>49.0</v>
      </c>
      <c r="B214" s="2" t="s">
        <v>1839</v>
      </c>
      <c r="C214" s="2" t="s">
        <v>1840</v>
      </c>
      <c r="D214" s="2">
        <v>2007.0</v>
      </c>
      <c r="F214" s="3" t="s">
        <v>186</v>
      </c>
      <c r="G214" s="3" t="s">
        <v>1841</v>
      </c>
      <c r="H214" s="3" t="s">
        <v>1842</v>
      </c>
      <c r="I214" s="2">
        <v>213.0</v>
      </c>
      <c r="J214" s="4">
        <v>44746.69887731481</v>
      </c>
      <c r="K214" s="2" t="s">
        <v>91</v>
      </c>
      <c r="S214" s="2">
        <v>49.0</v>
      </c>
      <c r="T214" s="2">
        <v>3.27</v>
      </c>
      <c r="U214" s="2">
        <v>25.0</v>
      </c>
      <c r="V214" s="2">
        <v>2.0</v>
      </c>
      <c r="W214" s="2">
        <v>15.0</v>
      </c>
      <c r="X214" s="2" t="s">
        <v>1843</v>
      </c>
      <c r="Z214" s="3" t="s">
        <v>1844</v>
      </c>
    </row>
    <row r="215">
      <c r="A215" s="2">
        <v>49.0</v>
      </c>
      <c r="B215" s="2" t="s">
        <v>1845</v>
      </c>
      <c r="C215" s="2" t="s">
        <v>1846</v>
      </c>
      <c r="D215" s="2">
        <v>2014.0</v>
      </c>
      <c r="E215" s="2" t="s">
        <v>1847</v>
      </c>
      <c r="F215" s="2" t="s">
        <v>88</v>
      </c>
      <c r="G215" s="3" t="s">
        <v>1848</v>
      </c>
      <c r="H215" s="3" t="s">
        <v>1849</v>
      </c>
      <c r="I215" s="2">
        <v>214.0</v>
      </c>
      <c r="J215" s="4">
        <v>44746.69887731481</v>
      </c>
      <c r="L215" s="2" t="s">
        <v>1850</v>
      </c>
      <c r="S215" s="2">
        <v>49.0</v>
      </c>
      <c r="T215" s="2">
        <v>6.13</v>
      </c>
      <c r="U215" s="2">
        <v>12.0</v>
      </c>
      <c r="V215" s="2">
        <v>4.0</v>
      </c>
      <c r="W215" s="2">
        <v>8.0</v>
      </c>
      <c r="X215" s="2" t="s">
        <v>1851</v>
      </c>
      <c r="Y215" s="3" t="s">
        <v>1852</v>
      </c>
      <c r="Z215" s="3" t="s">
        <v>1853</v>
      </c>
    </row>
    <row r="216">
      <c r="A216" s="2">
        <v>49.0</v>
      </c>
      <c r="B216" s="2" t="s">
        <v>1854</v>
      </c>
      <c r="C216" s="2" t="s">
        <v>1855</v>
      </c>
      <c r="D216" s="2">
        <v>2008.0</v>
      </c>
      <c r="E216" s="2" t="s">
        <v>265</v>
      </c>
      <c r="F216" s="2" t="s">
        <v>266</v>
      </c>
      <c r="G216" s="3" t="s">
        <v>1856</v>
      </c>
      <c r="H216" s="3" t="s">
        <v>1857</v>
      </c>
      <c r="I216" s="2">
        <v>215.0</v>
      </c>
      <c r="J216" s="4">
        <v>44746.69887731481</v>
      </c>
      <c r="L216" s="2" t="s">
        <v>1858</v>
      </c>
      <c r="S216" s="2">
        <v>49.0</v>
      </c>
      <c r="T216" s="2">
        <v>3.5</v>
      </c>
      <c r="U216" s="2">
        <v>25.0</v>
      </c>
      <c r="V216" s="2">
        <v>2.0</v>
      </c>
      <c r="W216" s="2">
        <v>14.0</v>
      </c>
      <c r="X216" s="2" t="s">
        <v>1859</v>
      </c>
      <c r="Y216" s="3" t="s">
        <v>1860</v>
      </c>
      <c r="Z216" s="3" t="s">
        <v>1861</v>
      </c>
    </row>
    <row r="217">
      <c r="A217" s="2">
        <v>50.0</v>
      </c>
      <c r="B217" s="2" t="s">
        <v>1862</v>
      </c>
      <c r="C217" s="2" t="s">
        <v>1863</v>
      </c>
      <c r="D217" s="2">
        <v>2016.0</v>
      </c>
      <c r="E217" s="2" t="s">
        <v>1864</v>
      </c>
      <c r="F217" s="3" t="s">
        <v>1865</v>
      </c>
      <c r="G217" s="3" t="s">
        <v>1866</v>
      </c>
      <c r="H217" s="3" t="s">
        <v>1867</v>
      </c>
      <c r="I217" s="2">
        <v>216.0</v>
      </c>
      <c r="J217" s="4">
        <v>44746.69887731481</v>
      </c>
      <c r="K217" s="2" t="s">
        <v>109</v>
      </c>
      <c r="S217" s="2">
        <v>50.0</v>
      </c>
      <c r="T217" s="2">
        <v>8.33</v>
      </c>
      <c r="U217" s="2">
        <v>25.0</v>
      </c>
      <c r="V217" s="2">
        <v>2.0</v>
      </c>
      <c r="W217" s="2">
        <v>6.0</v>
      </c>
      <c r="X217" s="2" t="s">
        <v>1868</v>
      </c>
      <c r="Y217" s="3" t="s">
        <v>1866</v>
      </c>
      <c r="Z217" s="3" t="s">
        <v>1869</v>
      </c>
    </row>
    <row r="218">
      <c r="A218" s="2">
        <v>48.0</v>
      </c>
      <c r="B218" s="2" t="s">
        <v>1870</v>
      </c>
      <c r="C218" s="2" t="s">
        <v>1871</v>
      </c>
      <c r="D218" s="2">
        <v>2003.0</v>
      </c>
      <c r="E218" s="2" t="s">
        <v>696</v>
      </c>
      <c r="F218" s="3" t="s">
        <v>98</v>
      </c>
      <c r="G218" s="3" t="s">
        <v>1872</v>
      </c>
      <c r="H218" s="3" t="s">
        <v>1873</v>
      </c>
      <c r="I218" s="2">
        <v>217.0</v>
      </c>
      <c r="J218" s="4">
        <v>44746.69887731481</v>
      </c>
      <c r="S218" s="2">
        <v>48.0</v>
      </c>
      <c r="T218" s="2">
        <v>2.53</v>
      </c>
      <c r="U218" s="2">
        <v>16.0</v>
      </c>
      <c r="V218" s="2">
        <v>3.0</v>
      </c>
      <c r="W218" s="2">
        <v>19.0</v>
      </c>
      <c r="X218" s="2" t="s">
        <v>1874</v>
      </c>
      <c r="Y218" s="3" t="s">
        <v>1875</v>
      </c>
      <c r="Z218" s="3" t="s">
        <v>1876</v>
      </c>
    </row>
    <row r="219">
      <c r="A219" s="2">
        <v>48.0</v>
      </c>
      <c r="B219" s="2" t="s">
        <v>1877</v>
      </c>
      <c r="C219" s="2" t="s">
        <v>1878</v>
      </c>
      <c r="D219" s="2">
        <v>2012.0</v>
      </c>
      <c r="E219" s="2" t="s">
        <v>282</v>
      </c>
      <c r="F219" s="3" t="s">
        <v>151</v>
      </c>
      <c r="G219" s="3" t="s">
        <v>1879</v>
      </c>
      <c r="H219" s="3" t="s">
        <v>1880</v>
      </c>
      <c r="I219" s="2">
        <v>218.0</v>
      </c>
      <c r="J219" s="4">
        <v>44746.69887731481</v>
      </c>
      <c r="L219" s="2" t="s">
        <v>1881</v>
      </c>
      <c r="S219" s="2">
        <v>48.0</v>
      </c>
      <c r="T219" s="2">
        <v>4.8</v>
      </c>
      <c r="U219" s="2">
        <v>12.0</v>
      </c>
      <c r="V219" s="2">
        <v>4.0</v>
      </c>
      <c r="W219" s="2">
        <v>10.0</v>
      </c>
      <c r="X219" s="2" t="s">
        <v>1882</v>
      </c>
      <c r="Y219" s="3" t="s">
        <v>1883</v>
      </c>
      <c r="Z219" s="3" t="s">
        <v>1884</v>
      </c>
    </row>
    <row r="220">
      <c r="A220" s="2">
        <v>48.0</v>
      </c>
      <c r="B220" s="2" t="s">
        <v>1885</v>
      </c>
      <c r="C220" s="2" t="s">
        <v>1886</v>
      </c>
      <c r="D220" s="2">
        <v>2003.0</v>
      </c>
      <c r="E220" s="2" t="s">
        <v>1887</v>
      </c>
      <c r="F220" s="3" t="s">
        <v>151</v>
      </c>
      <c r="G220" s="3" t="s">
        <v>1888</v>
      </c>
      <c r="H220" s="3" t="s">
        <v>1889</v>
      </c>
      <c r="I220" s="2">
        <v>219.0</v>
      </c>
      <c r="J220" s="4">
        <v>44746.69887731481</v>
      </c>
      <c r="L220" s="2" t="s">
        <v>1890</v>
      </c>
      <c r="S220" s="2">
        <v>48.0</v>
      </c>
      <c r="T220" s="2">
        <v>2.53</v>
      </c>
      <c r="U220" s="2">
        <v>24.0</v>
      </c>
      <c r="V220" s="2">
        <v>2.0</v>
      </c>
      <c r="W220" s="2">
        <v>19.0</v>
      </c>
      <c r="X220" s="2" t="s">
        <v>1891</v>
      </c>
      <c r="Y220" s="3" t="s">
        <v>1892</v>
      </c>
      <c r="Z220" s="3" t="s">
        <v>1893</v>
      </c>
    </row>
    <row r="221">
      <c r="A221" s="2">
        <v>47.0</v>
      </c>
      <c r="B221" s="2" t="s">
        <v>1894</v>
      </c>
      <c r="C221" s="2" t="s">
        <v>1895</v>
      </c>
      <c r="D221" s="2">
        <v>2008.0</v>
      </c>
      <c r="E221" s="2" t="s">
        <v>282</v>
      </c>
      <c r="F221" s="3" t="s">
        <v>151</v>
      </c>
      <c r="G221" s="3" t="s">
        <v>1896</v>
      </c>
      <c r="H221" s="3" t="s">
        <v>1897</v>
      </c>
      <c r="I221" s="2">
        <v>220.0</v>
      </c>
      <c r="J221" s="4">
        <v>44746.69887731481</v>
      </c>
      <c r="L221" s="2" t="s">
        <v>1898</v>
      </c>
      <c r="S221" s="2">
        <v>47.0</v>
      </c>
      <c r="T221" s="2">
        <v>3.36</v>
      </c>
      <c r="U221" s="2">
        <v>12.0</v>
      </c>
      <c r="V221" s="2">
        <v>4.0</v>
      </c>
      <c r="W221" s="2">
        <v>14.0</v>
      </c>
      <c r="X221" s="2" t="s">
        <v>1899</v>
      </c>
      <c r="Y221" s="3" t="s">
        <v>1900</v>
      </c>
      <c r="Z221" s="3" t="s">
        <v>1901</v>
      </c>
    </row>
    <row r="222">
      <c r="A222" s="2">
        <v>46.0</v>
      </c>
      <c r="B222" s="2" t="s">
        <v>1902</v>
      </c>
      <c r="C222" s="2" t="s">
        <v>1903</v>
      </c>
      <c r="D222" s="2">
        <v>2001.0</v>
      </c>
      <c r="E222" s="2" t="s">
        <v>868</v>
      </c>
      <c r="F222" s="2" t="s">
        <v>124</v>
      </c>
      <c r="G222" s="3" t="s">
        <v>1904</v>
      </c>
      <c r="H222" s="3" t="s">
        <v>1905</v>
      </c>
      <c r="I222" s="2">
        <v>221.0</v>
      </c>
      <c r="J222" s="4">
        <v>44746.69887731481</v>
      </c>
      <c r="L222" s="2" t="s">
        <v>1906</v>
      </c>
      <c r="S222" s="2">
        <v>46.0</v>
      </c>
      <c r="T222" s="2">
        <v>2.19</v>
      </c>
      <c r="U222" s="2">
        <v>15.0</v>
      </c>
      <c r="V222" s="2">
        <v>3.0</v>
      </c>
      <c r="W222" s="2">
        <v>21.0</v>
      </c>
      <c r="X222" s="2" t="s">
        <v>1907</v>
      </c>
      <c r="Y222" s="3" t="s">
        <v>1908</v>
      </c>
      <c r="Z222" s="3" t="s">
        <v>1909</v>
      </c>
    </row>
    <row r="223">
      <c r="A223" s="2">
        <v>45.0</v>
      </c>
      <c r="B223" s="2" t="s">
        <v>1910</v>
      </c>
      <c r="C223" s="2" t="s">
        <v>1911</v>
      </c>
      <c r="D223" s="2">
        <v>2004.0</v>
      </c>
      <c r="E223" s="2" t="s">
        <v>1912</v>
      </c>
      <c r="F223" s="2" t="s">
        <v>115</v>
      </c>
      <c r="G223" s="3" t="s">
        <v>1913</v>
      </c>
      <c r="H223" s="3" t="s">
        <v>1914</v>
      </c>
      <c r="I223" s="2">
        <v>222.0</v>
      </c>
      <c r="J223" s="4">
        <v>44746.69887731481</v>
      </c>
      <c r="S223" s="2">
        <v>45.0</v>
      </c>
      <c r="T223" s="2">
        <v>2.5</v>
      </c>
      <c r="U223" s="2">
        <v>15.0</v>
      </c>
      <c r="V223" s="2">
        <v>3.0</v>
      </c>
      <c r="W223" s="2">
        <v>18.0</v>
      </c>
      <c r="X223" s="2" t="s">
        <v>1915</v>
      </c>
      <c r="Y223" s="3" t="s">
        <v>1916</v>
      </c>
      <c r="Z223" s="3" t="s">
        <v>1917</v>
      </c>
    </row>
    <row r="224">
      <c r="A224" s="2">
        <v>45.0</v>
      </c>
      <c r="B224" s="2" t="s">
        <v>1918</v>
      </c>
      <c r="C224" s="2" t="s">
        <v>1919</v>
      </c>
      <c r="D224" s="2">
        <v>2004.0</v>
      </c>
      <c r="E224" s="2" t="s">
        <v>1920</v>
      </c>
      <c r="F224" s="3" t="s">
        <v>98</v>
      </c>
      <c r="G224" s="3" t="s">
        <v>1921</v>
      </c>
      <c r="H224" s="3" t="s">
        <v>1922</v>
      </c>
      <c r="I224" s="2">
        <v>223.0</v>
      </c>
      <c r="J224" s="4">
        <v>44746.69887731481</v>
      </c>
      <c r="S224" s="2">
        <v>45.0</v>
      </c>
      <c r="T224" s="2">
        <v>2.5</v>
      </c>
      <c r="U224" s="2">
        <v>23.0</v>
      </c>
      <c r="V224" s="2">
        <v>2.0</v>
      </c>
      <c r="W224" s="2">
        <v>18.0</v>
      </c>
      <c r="X224" s="2" t="s">
        <v>1923</v>
      </c>
      <c r="Y224" s="3" t="s">
        <v>1924</v>
      </c>
      <c r="Z224" s="3" t="s">
        <v>1925</v>
      </c>
    </row>
    <row r="225">
      <c r="A225" s="2">
        <v>49.0</v>
      </c>
      <c r="B225" s="2" t="s">
        <v>1926</v>
      </c>
      <c r="C225" s="2" t="s">
        <v>1927</v>
      </c>
      <c r="D225" s="2">
        <v>2018.0</v>
      </c>
      <c r="E225" s="2" t="s">
        <v>868</v>
      </c>
      <c r="F225" s="2" t="s">
        <v>1928</v>
      </c>
      <c r="G225" s="3" t="s">
        <v>1929</v>
      </c>
      <c r="H225" s="3" t="s">
        <v>1930</v>
      </c>
      <c r="I225" s="2">
        <v>224.0</v>
      </c>
      <c r="J225" s="4">
        <v>44746.69887731481</v>
      </c>
      <c r="S225" s="2">
        <v>49.0</v>
      </c>
      <c r="T225" s="2">
        <v>12.25</v>
      </c>
      <c r="U225" s="2">
        <v>16.0</v>
      </c>
      <c r="V225" s="2">
        <v>3.0</v>
      </c>
      <c r="W225" s="2">
        <v>4.0</v>
      </c>
      <c r="X225" s="2" t="s">
        <v>1931</v>
      </c>
      <c r="Y225" s="3" t="s">
        <v>1932</v>
      </c>
      <c r="Z225" s="3" t="s">
        <v>1933</v>
      </c>
    </row>
    <row r="226">
      <c r="A226" s="2">
        <v>45.0</v>
      </c>
      <c r="B226" s="2" t="s">
        <v>1934</v>
      </c>
      <c r="C226" s="2" t="s">
        <v>1935</v>
      </c>
      <c r="D226" s="2">
        <v>2007.0</v>
      </c>
      <c r="E226" s="2" t="s">
        <v>1936</v>
      </c>
      <c r="F226" s="3" t="s">
        <v>151</v>
      </c>
      <c r="G226" s="3" t="s">
        <v>1937</v>
      </c>
      <c r="H226" s="3" t="s">
        <v>1938</v>
      </c>
      <c r="I226" s="2">
        <v>225.0</v>
      </c>
      <c r="J226" s="4">
        <v>44746.69887731481</v>
      </c>
      <c r="L226" s="2" t="s">
        <v>1939</v>
      </c>
      <c r="S226" s="2">
        <v>45.0</v>
      </c>
      <c r="T226" s="2">
        <v>3.0</v>
      </c>
      <c r="U226" s="2">
        <v>23.0</v>
      </c>
      <c r="V226" s="2">
        <v>2.0</v>
      </c>
      <c r="W226" s="2">
        <v>15.0</v>
      </c>
      <c r="X226" s="2" t="s">
        <v>1940</v>
      </c>
      <c r="Z226" s="3" t="s">
        <v>1941</v>
      </c>
    </row>
    <row r="227">
      <c r="A227" s="2">
        <v>45.0</v>
      </c>
      <c r="B227" s="2" t="s">
        <v>1942</v>
      </c>
      <c r="C227" s="2" t="s">
        <v>1943</v>
      </c>
      <c r="D227" s="2">
        <v>2014.0</v>
      </c>
      <c r="E227" s="2" t="s">
        <v>1944</v>
      </c>
      <c r="F227" s="3" t="s">
        <v>98</v>
      </c>
      <c r="G227" s="3" t="s">
        <v>1945</v>
      </c>
      <c r="H227" s="3" t="s">
        <v>1946</v>
      </c>
      <c r="I227" s="2">
        <v>226.0</v>
      </c>
      <c r="J227" s="4">
        <v>44746.69887731481</v>
      </c>
      <c r="S227" s="2">
        <v>45.0</v>
      </c>
      <c r="T227" s="2">
        <v>5.63</v>
      </c>
      <c r="U227" s="2">
        <v>15.0</v>
      </c>
      <c r="V227" s="2">
        <v>3.0</v>
      </c>
      <c r="W227" s="2">
        <v>8.0</v>
      </c>
      <c r="X227" s="2" t="s">
        <v>1947</v>
      </c>
      <c r="Z227" s="3" t="s">
        <v>1948</v>
      </c>
    </row>
    <row r="228">
      <c r="A228" s="2">
        <v>45.0</v>
      </c>
      <c r="B228" s="2" t="s">
        <v>1949</v>
      </c>
      <c r="C228" s="2" t="s">
        <v>1950</v>
      </c>
      <c r="D228" s="2">
        <v>2018.0</v>
      </c>
      <c r="E228" s="2" t="s">
        <v>1951</v>
      </c>
      <c r="F228" s="2" t="s">
        <v>88</v>
      </c>
      <c r="G228" s="3" t="s">
        <v>1952</v>
      </c>
      <c r="H228" s="3" t="s">
        <v>1953</v>
      </c>
      <c r="I228" s="2">
        <v>227.0</v>
      </c>
      <c r="J228" s="4">
        <v>44746.69887731481</v>
      </c>
      <c r="L228" s="2" t="s">
        <v>1954</v>
      </c>
      <c r="S228" s="2">
        <v>45.0</v>
      </c>
      <c r="T228" s="2">
        <v>11.25</v>
      </c>
      <c r="U228" s="2">
        <v>8.0</v>
      </c>
      <c r="V228" s="2">
        <v>6.0</v>
      </c>
      <c r="W228" s="2">
        <v>4.0</v>
      </c>
      <c r="X228" s="2" t="s">
        <v>1955</v>
      </c>
      <c r="Y228" s="3" t="s">
        <v>1956</v>
      </c>
      <c r="Z228" s="3" t="s">
        <v>1957</v>
      </c>
    </row>
    <row r="229">
      <c r="A229" s="2">
        <v>44.0</v>
      </c>
      <c r="B229" s="2" t="s">
        <v>1958</v>
      </c>
      <c r="C229" s="2" t="s">
        <v>1959</v>
      </c>
      <c r="D229" s="2">
        <v>2001.0</v>
      </c>
      <c r="E229" s="2" t="s">
        <v>868</v>
      </c>
      <c r="F229" s="2" t="s">
        <v>124</v>
      </c>
      <c r="G229" s="3" t="s">
        <v>1960</v>
      </c>
      <c r="H229" s="3" t="s">
        <v>1961</v>
      </c>
      <c r="I229" s="2">
        <v>228.0</v>
      </c>
      <c r="J229" s="4">
        <v>44746.69887731481</v>
      </c>
      <c r="L229" s="2" t="s">
        <v>1962</v>
      </c>
      <c r="S229" s="2">
        <v>44.0</v>
      </c>
      <c r="T229" s="2">
        <v>2.1</v>
      </c>
      <c r="U229" s="2">
        <v>15.0</v>
      </c>
      <c r="V229" s="2">
        <v>3.0</v>
      </c>
      <c r="W229" s="2">
        <v>21.0</v>
      </c>
      <c r="X229" s="2" t="s">
        <v>1963</v>
      </c>
      <c r="Y229" s="3" t="s">
        <v>1964</v>
      </c>
      <c r="Z229" s="3" t="s">
        <v>1965</v>
      </c>
    </row>
    <row r="230">
      <c r="A230" s="2">
        <v>44.0</v>
      </c>
      <c r="B230" s="2" t="s">
        <v>1966</v>
      </c>
      <c r="C230" s="2" t="s">
        <v>1967</v>
      </c>
      <c r="D230" s="2">
        <v>2007.0</v>
      </c>
      <c r="E230" s="2" t="s">
        <v>1968</v>
      </c>
      <c r="F230" s="3" t="s">
        <v>151</v>
      </c>
      <c r="G230" s="3" t="s">
        <v>1969</v>
      </c>
      <c r="H230" s="3" t="s">
        <v>1970</v>
      </c>
      <c r="I230" s="2">
        <v>229.0</v>
      </c>
      <c r="J230" s="4">
        <v>44746.69887731481</v>
      </c>
      <c r="L230" s="2" t="s">
        <v>1971</v>
      </c>
      <c r="S230" s="2">
        <v>44.0</v>
      </c>
      <c r="T230" s="2">
        <v>2.93</v>
      </c>
      <c r="U230" s="2">
        <v>22.0</v>
      </c>
      <c r="V230" s="2">
        <v>2.0</v>
      </c>
      <c r="W230" s="2">
        <v>15.0</v>
      </c>
      <c r="X230" s="2" t="s">
        <v>1972</v>
      </c>
      <c r="Y230" s="3" t="s">
        <v>1973</v>
      </c>
      <c r="Z230" s="3" t="s">
        <v>1974</v>
      </c>
    </row>
    <row r="231">
      <c r="A231" s="2">
        <v>44.0</v>
      </c>
      <c r="B231" s="2" t="s">
        <v>1975</v>
      </c>
      <c r="C231" s="2" t="s">
        <v>1976</v>
      </c>
      <c r="D231" s="2">
        <v>2001.0</v>
      </c>
      <c r="E231" s="2" t="s">
        <v>1977</v>
      </c>
      <c r="F231" s="2" t="s">
        <v>266</v>
      </c>
      <c r="G231" s="3" t="s">
        <v>1978</v>
      </c>
      <c r="H231" s="3" t="s">
        <v>1979</v>
      </c>
      <c r="I231" s="2">
        <v>230.0</v>
      </c>
      <c r="J231" s="4">
        <v>44746.69887731481</v>
      </c>
      <c r="L231" s="2" t="s">
        <v>1980</v>
      </c>
      <c r="S231" s="2">
        <v>44.0</v>
      </c>
      <c r="T231" s="2">
        <v>2.1</v>
      </c>
      <c r="U231" s="2">
        <v>22.0</v>
      </c>
      <c r="V231" s="2">
        <v>2.0</v>
      </c>
      <c r="W231" s="2">
        <v>21.0</v>
      </c>
      <c r="X231" s="2" t="s">
        <v>1981</v>
      </c>
      <c r="Y231" s="3" t="s">
        <v>1982</v>
      </c>
      <c r="Z231" s="3" t="s">
        <v>1983</v>
      </c>
    </row>
    <row r="232">
      <c r="A232" s="2">
        <v>45.0</v>
      </c>
      <c r="B232" s="2" t="s">
        <v>1984</v>
      </c>
      <c r="C232" s="2" t="s">
        <v>1985</v>
      </c>
      <c r="D232" s="2">
        <v>2018.0</v>
      </c>
      <c r="E232" s="2" t="s">
        <v>1986</v>
      </c>
      <c r="F232" s="3" t="s">
        <v>151</v>
      </c>
      <c r="G232" s="3" t="s">
        <v>1987</v>
      </c>
      <c r="H232" s="3" t="s">
        <v>1988</v>
      </c>
      <c r="I232" s="2">
        <v>231.0</v>
      </c>
      <c r="J232" s="4">
        <v>44746.69887731481</v>
      </c>
      <c r="L232" s="2" t="s">
        <v>1989</v>
      </c>
      <c r="S232" s="2">
        <v>45.0</v>
      </c>
      <c r="T232" s="2">
        <v>11.25</v>
      </c>
      <c r="U232" s="2">
        <v>11.0</v>
      </c>
      <c r="V232" s="2">
        <v>4.0</v>
      </c>
      <c r="W232" s="2">
        <v>4.0</v>
      </c>
      <c r="X232" s="2" t="s">
        <v>1990</v>
      </c>
      <c r="Y232" s="3" t="s">
        <v>1991</v>
      </c>
      <c r="Z232" s="3" t="s">
        <v>1992</v>
      </c>
    </row>
    <row r="233">
      <c r="A233" s="2">
        <v>43.0</v>
      </c>
      <c r="B233" s="2" t="s">
        <v>1993</v>
      </c>
      <c r="C233" s="2" t="s">
        <v>1994</v>
      </c>
      <c r="D233" s="2">
        <v>2012.0</v>
      </c>
      <c r="E233" s="2" t="s">
        <v>1995</v>
      </c>
      <c r="F233" s="2" t="s">
        <v>124</v>
      </c>
      <c r="G233" s="3" t="s">
        <v>1996</v>
      </c>
      <c r="H233" s="3" t="s">
        <v>1997</v>
      </c>
      <c r="I233" s="2">
        <v>232.0</v>
      </c>
      <c r="J233" s="4">
        <v>44746.69887731481</v>
      </c>
      <c r="L233" s="2" t="s">
        <v>1998</v>
      </c>
      <c r="S233" s="2">
        <v>43.0</v>
      </c>
      <c r="T233" s="2">
        <v>4.3</v>
      </c>
      <c r="U233" s="2">
        <v>11.0</v>
      </c>
      <c r="V233" s="2">
        <v>4.0</v>
      </c>
      <c r="W233" s="2">
        <v>10.0</v>
      </c>
      <c r="X233" s="2" t="s">
        <v>1999</v>
      </c>
      <c r="Y233" s="3" t="s">
        <v>2000</v>
      </c>
      <c r="Z233" s="3" t="s">
        <v>2001</v>
      </c>
    </row>
    <row r="234">
      <c r="A234" s="2">
        <v>42.0</v>
      </c>
      <c r="B234" s="2" t="s">
        <v>2002</v>
      </c>
      <c r="C234" s="2" t="s">
        <v>2003</v>
      </c>
      <c r="D234" s="2">
        <v>2000.0</v>
      </c>
      <c r="E234" s="2" t="s">
        <v>2004</v>
      </c>
      <c r="F234" s="2" t="s">
        <v>124</v>
      </c>
      <c r="G234" s="3" t="s">
        <v>2005</v>
      </c>
      <c r="H234" s="3" t="s">
        <v>2006</v>
      </c>
      <c r="I234" s="2">
        <v>233.0</v>
      </c>
      <c r="J234" s="4">
        <v>44746.69887731481</v>
      </c>
      <c r="L234" s="2" t="s">
        <v>2007</v>
      </c>
      <c r="S234" s="2">
        <v>42.0</v>
      </c>
      <c r="T234" s="2">
        <v>1.91</v>
      </c>
      <c r="U234" s="2">
        <v>21.0</v>
      </c>
      <c r="V234" s="2">
        <v>2.0</v>
      </c>
      <c r="W234" s="2">
        <v>22.0</v>
      </c>
      <c r="X234" s="2" t="s">
        <v>2008</v>
      </c>
      <c r="Y234" s="3" t="s">
        <v>2009</v>
      </c>
      <c r="Z234" s="3" t="s">
        <v>2010</v>
      </c>
    </row>
    <row r="235">
      <c r="A235" s="2">
        <v>42.0</v>
      </c>
      <c r="B235" s="2" t="s">
        <v>2011</v>
      </c>
      <c r="C235" s="2" t="s">
        <v>2012</v>
      </c>
      <c r="D235" s="2">
        <v>2002.0</v>
      </c>
      <c r="E235" s="2" t="s">
        <v>2013</v>
      </c>
      <c r="F235" s="2" t="s">
        <v>124</v>
      </c>
      <c r="G235" s="3" t="s">
        <v>2014</v>
      </c>
      <c r="H235" s="3" t="s">
        <v>2015</v>
      </c>
      <c r="I235" s="2">
        <v>234.0</v>
      </c>
      <c r="J235" s="4">
        <v>44746.69887731481</v>
      </c>
      <c r="L235" s="2" t="s">
        <v>2016</v>
      </c>
      <c r="S235" s="2">
        <v>42.0</v>
      </c>
      <c r="T235" s="2">
        <v>2.1</v>
      </c>
      <c r="U235" s="2">
        <v>14.0</v>
      </c>
      <c r="V235" s="2">
        <v>3.0</v>
      </c>
      <c r="W235" s="2">
        <v>20.0</v>
      </c>
      <c r="X235" s="2" t="s">
        <v>2017</v>
      </c>
      <c r="Y235" s="3" t="s">
        <v>2018</v>
      </c>
      <c r="Z235" s="3" t="s">
        <v>2019</v>
      </c>
    </row>
    <row r="236">
      <c r="A236" s="2">
        <v>42.0</v>
      </c>
      <c r="B236" s="2" t="s">
        <v>2020</v>
      </c>
      <c r="C236" s="2" t="s">
        <v>2021</v>
      </c>
      <c r="D236" s="2">
        <v>2009.0</v>
      </c>
      <c r="E236" s="2" t="s">
        <v>2022</v>
      </c>
      <c r="F236" s="3" t="s">
        <v>98</v>
      </c>
      <c r="G236" s="3" t="s">
        <v>2023</v>
      </c>
      <c r="H236" s="3" t="s">
        <v>2024</v>
      </c>
      <c r="I236" s="2">
        <v>235.0</v>
      </c>
      <c r="J236" s="4">
        <v>44746.69887731481</v>
      </c>
      <c r="S236" s="2">
        <v>42.0</v>
      </c>
      <c r="T236" s="2">
        <v>3.23</v>
      </c>
      <c r="U236" s="2">
        <v>42.0</v>
      </c>
      <c r="V236" s="2">
        <v>1.0</v>
      </c>
      <c r="W236" s="2">
        <v>13.0</v>
      </c>
      <c r="X236" s="2" t="s">
        <v>2025</v>
      </c>
      <c r="Y236" s="3" t="s">
        <v>2026</v>
      </c>
      <c r="Z236" s="3" t="s">
        <v>2027</v>
      </c>
    </row>
    <row r="237">
      <c r="A237" s="2">
        <v>45.0</v>
      </c>
      <c r="B237" s="2" t="s">
        <v>2028</v>
      </c>
      <c r="C237" s="2" t="s">
        <v>2029</v>
      </c>
      <c r="D237" s="2">
        <v>2020.0</v>
      </c>
      <c r="E237" s="2" t="s">
        <v>672</v>
      </c>
      <c r="F237" s="2" t="s">
        <v>115</v>
      </c>
      <c r="G237" s="3" t="s">
        <v>2030</v>
      </c>
      <c r="H237" s="3" t="s">
        <v>2031</v>
      </c>
      <c r="I237" s="2">
        <v>236.0</v>
      </c>
      <c r="J237" s="4">
        <v>44746.69887731481</v>
      </c>
      <c r="K237" s="2" t="s">
        <v>589</v>
      </c>
      <c r="S237" s="2">
        <v>45.0</v>
      </c>
      <c r="T237" s="2">
        <v>22.5</v>
      </c>
      <c r="U237" s="2">
        <v>11.0</v>
      </c>
      <c r="V237" s="2">
        <v>4.0</v>
      </c>
      <c r="W237" s="2">
        <v>2.0</v>
      </c>
      <c r="X237" s="2" t="s">
        <v>2032</v>
      </c>
      <c r="Y237" s="3" t="s">
        <v>2030</v>
      </c>
      <c r="Z237" s="3" t="s">
        <v>2033</v>
      </c>
    </row>
    <row r="238">
      <c r="A238" s="2">
        <v>42.0</v>
      </c>
      <c r="B238" s="2" t="s">
        <v>2034</v>
      </c>
      <c r="C238" s="2" t="s">
        <v>2035</v>
      </c>
      <c r="D238" s="2">
        <v>2004.0</v>
      </c>
      <c r="E238" s="2" t="s">
        <v>2036</v>
      </c>
      <c r="F238" s="3" t="s">
        <v>98</v>
      </c>
      <c r="G238" s="3" t="s">
        <v>2037</v>
      </c>
      <c r="H238" s="3" t="s">
        <v>2038</v>
      </c>
      <c r="I238" s="2">
        <v>237.0</v>
      </c>
      <c r="J238" s="4">
        <v>44746.69887731481</v>
      </c>
      <c r="S238" s="2">
        <v>42.0</v>
      </c>
      <c r="T238" s="2">
        <v>2.33</v>
      </c>
      <c r="U238" s="2">
        <v>11.0</v>
      </c>
      <c r="V238" s="2">
        <v>4.0</v>
      </c>
      <c r="W238" s="2">
        <v>18.0</v>
      </c>
      <c r="X238" s="2" t="s">
        <v>2039</v>
      </c>
      <c r="Y238" s="3" t="s">
        <v>2040</v>
      </c>
      <c r="Z238" s="3" t="s">
        <v>2041</v>
      </c>
    </row>
    <row r="239">
      <c r="A239" s="2">
        <v>41.0</v>
      </c>
      <c r="B239" s="2" t="s">
        <v>2042</v>
      </c>
      <c r="C239" s="2" t="s">
        <v>2043</v>
      </c>
      <c r="D239" s="2">
        <v>2006.0</v>
      </c>
      <c r="E239" s="2" t="s">
        <v>1663</v>
      </c>
      <c r="F239" s="3" t="s">
        <v>98</v>
      </c>
      <c r="G239" s="3" t="s">
        <v>2044</v>
      </c>
      <c r="H239" s="3" t="s">
        <v>2045</v>
      </c>
      <c r="I239" s="2">
        <v>238.0</v>
      </c>
      <c r="J239" s="4">
        <v>44746.69887731481</v>
      </c>
      <c r="S239" s="2">
        <v>41.0</v>
      </c>
      <c r="T239" s="2">
        <v>2.56</v>
      </c>
      <c r="U239" s="2">
        <v>14.0</v>
      </c>
      <c r="V239" s="2">
        <v>3.0</v>
      </c>
      <c r="W239" s="2">
        <v>16.0</v>
      </c>
      <c r="X239" s="2" t="s">
        <v>2046</v>
      </c>
      <c r="Z239" s="3" t="s">
        <v>2047</v>
      </c>
    </row>
    <row r="240">
      <c r="A240" s="2">
        <v>41.0</v>
      </c>
      <c r="B240" s="2" t="s">
        <v>1453</v>
      </c>
      <c r="C240" s="2" t="s">
        <v>2048</v>
      </c>
      <c r="D240" s="2">
        <v>2009.0</v>
      </c>
      <c r="E240" s="2" t="s">
        <v>2049</v>
      </c>
      <c r="F240" s="2" t="s">
        <v>124</v>
      </c>
      <c r="G240" s="3" t="s">
        <v>2050</v>
      </c>
      <c r="H240" s="3" t="s">
        <v>2051</v>
      </c>
      <c r="I240" s="2">
        <v>239.0</v>
      </c>
      <c r="J240" s="4">
        <v>44746.69887731481</v>
      </c>
      <c r="L240" s="2" t="s">
        <v>2052</v>
      </c>
      <c r="S240" s="2">
        <v>41.0</v>
      </c>
      <c r="T240" s="2">
        <v>3.15</v>
      </c>
      <c r="U240" s="2">
        <v>21.0</v>
      </c>
      <c r="V240" s="2">
        <v>2.0</v>
      </c>
      <c r="W240" s="2">
        <v>13.0</v>
      </c>
      <c r="X240" s="2" t="s">
        <v>2053</v>
      </c>
      <c r="Y240" s="3" t="s">
        <v>2054</v>
      </c>
      <c r="Z240" s="3" t="s">
        <v>2055</v>
      </c>
    </row>
    <row r="241">
      <c r="A241" s="2">
        <v>40.0</v>
      </c>
      <c r="B241" s="2" t="s">
        <v>2056</v>
      </c>
      <c r="C241" s="2" t="s">
        <v>2057</v>
      </c>
      <c r="D241" s="2">
        <v>2014.0</v>
      </c>
      <c r="E241" s="2" t="s">
        <v>2058</v>
      </c>
      <c r="F241" s="3" t="s">
        <v>2059</v>
      </c>
      <c r="G241" s="3" t="s">
        <v>2060</v>
      </c>
      <c r="H241" s="3" t="s">
        <v>2061</v>
      </c>
      <c r="I241" s="2">
        <v>240.0</v>
      </c>
      <c r="J241" s="4">
        <v>44746.69887731481</v>
      </c>
      <c r="S241" s="2">
        <v>40.0</v>
      </c>
      <c r="T241" s="2">
        <v>5.0</v>
      </c>
      <c r="U241" s="2">
        <v>8.0</v>
      </c>
      <c r="V241" s="2">
        <v>5.0</v>
      </c>
      <c r="W241" s="2">
        <v>8.0</v>
      </c>
      <c r="X241" s="2" t="s">
        <v>2062</v>
      </c>
      <c r="Y241" s="3" t="s">
        <v>2063</v>
      </c>
      <c r="Z241" s="3" t="s">
        <v>2064</v>
      </c>
    </row>
    <row r="242">
      <c r="A242" s="2">
        <v>40.0</v>
      </c>
      <c r="B242" s="2" t="s">
        <v>2065</v>
      </c>
      <c r="C242" s="2" t="s">
        <v>2066</v>
      </c>
      <c r="D242" s="2">
        <v>2007.0</v>
      </c>
      <c r="E242" s="2" t="s">
        <v>2067</v>
      </c>
      <c r="F242" s="3" t="s">
        <v>141</v>
      </c>
      <c r="G242" s="3" t="s">
        <v>2068</v>
      </c>
      <c r="H242" s="3" t="s">
        <v>2069</v>
      </c>
      <c r="I242" s="2">
        <v>241.0</v>
      </c>
      <c r="J242" s="4">
        <v>44746.69887731481</v>
      </c>
      <c r="L242" s="2" t="s">
        <v>2070</v>
      </c>
      <c r="S242" s="2">
        <v>40.0</v>
      </c>
      <c r="T242" s="2">
        <v>2.67</v>
      </c>
      <c r="U242" s="2">
        <v>13.0</v>
      </c>
      <c r="V242" s="2">
        <v>3.0</v>
      </c>
      <c r="W242" s="2">
        <v>15.0</v>
      </c>
      <c r="X242" s="2" t="s">
        <v>2071</v>
      </c>
      <c r="Z242" s="3" t="s">
        <v>2072</v>
      </c>
    </row>
    <row r="243">
      <c r="A243" s="2">
        <v>40.0</v>
      </c>
      <c r="B243" s="2" t="s">
        <v>2073</v>
      </c>
      <c r="C243" s="2" t="s">
        <v>2074</v>
      </c>
      <c r="D243" s="2">
        <v>2004.0</v>
      </c>
      <c r="E243" s="2" t="s">
        <v>2075</v>
      </c>
      <c r="F243" s="2" t="s">
        <v>1804</v>
      </c>
      <c r="G243" s="3" t="s">
        <v>2076</v>
      </c>
      <c r="H243" s="3" t="s">
        <v>2077</v>
      </c>
      <c r="I243" s="2">
        <v>242.0</v>
      </c>
      <c r="J243" s="4">
        <v>44746.69887731481</v>
      </c>
      <c r="K243" s="2" t="s">
        <v>109</v>
      </c>
      <c r="S243" s="2">
        <v>40.0</v>
      </c>
      <c r="T243" s="2">
        <v>2.22</v>
      </c>
      <c r="U243" s="2">
        <v>10.0</v>
      </c>
      <c r="V243" s="2">
        <v>4.0</v>
      </c>
      <c r="W243" s="2">
        <v>18.0</v>
      </c>
      <c r="X243" s="2" t="s">
        <v>2078</v>
      </c>
      <c r="Y243" s="3" t="s">
        <v>2076</v>
      </c>
      <c r="Z243" s="3" t="s">
        <v>2079</v>
      </c>
    </row>
    <row r="244">
      <c r="A244" s="2">
        <v>41.0</v>
      </c>
      <c r="B244" s="2" t="s">
        <v>2080</v>
      </c>
      <c r="C244" s="2" t="s">
        <v>2081</v>
      </c>
      <c r="D244" s="2">
        <v>2019.0</v>
      </c>
      <c r="E244" s="2" t="s">
        <v>282</v>
      </c>
      <c r="F244" s="3" t="s">
        <v>151</v>
      </c>
      <c r="G244" s="3" t="s">
        <v>2082</v>
      </c>
      <c r="H244" s="3" t="s">
        <v>2083</v>
      </c>
      <c r="I244" s="2">
        <v>243.0</v>
      </c>
      <c r="J244" s="4">
        <v>44746.69887731481</v>
      </c>
      <c r="L244" s="2" t="s">
        <v>2084</v>
      </c>
      <c r="S244" s="2">
        <v>41.0</v>
      </c>
      <c r="T244" s="2">
        <v>13.67</v>
      </c>
      <c r="U244" s="2">
        <v>10.0</v>
      </c>
      <c r="V244" s="2">
        <v>4.0</v>
      </c>
      <c r="W244" s="2">
        <v>3.0</v>
      </c>
      <c r="X244" s="2" t="s">
        <v>2085</v>
      </c>
      <c r="Y244" s="3" t="s">
        <v>2086</v>
      </c>
      <c r="Z244" s="3" t="s">
        <v>2087</v>
      </c>
    </row>
    <row r="245">
      <c r="A245" s="2">
        <v>40.0</v>
      </c>
      <c r="B245" s="2" t="s">
        <v>504</v>
      </c>
      <c r="C245" s="2" t="s">
        <v>2088</v>
      </c>
      <c r="D245" s="2">
        <v>2008.0</v>
      </c>
      <c r="E245" s="2" t="s">
        <v>2089</v>
      </c>
      <c r="F245" s="3" t="s">
        <v>151</v>
      </c>
      <c r="G245" s="3" t="s">
        <v>2090</v>
      </c>
      <c r="H245" s="3" t="s">
        <v>2091</v>
      </c>
      <c r="I245" s="2">
        <v>244.0</v>
      </c>
      <c r="J245" s="4">
        <v>44746.69887731481</v>
      </c>
      <c r="L245" s="2" t="s">
        <v>2092</v>
      </c>
      <c r="S245" s="2">
        <v>40.0</v>
      </c>
      <c r="T245" s="2">
        <v>2.86</v>
      </c>
      <c r="U245" s="2">
        <v>20.0</v>
      </c>
      <c r="V245" s="2">
        <v>2.0</v>
      </c>
      <c r="W245" s="2">
        <v>14.0</v>
      </c>
      <c r="X245" s="2" t="s">
        <v>2093</v>
      </c>
      <c r="Y245" s="3" t="s">
        <v>2094</v>
      </c>
      <c r="Z245" s="3" t="s">
        <v>2095</v>
      </c>
    </row>
    <row r="246">
      <c r="A246" s="2">
        <v>39.0</v>
      </c>
      <c r="B246" s="2" t="s">
        <v>2096</v>
      </c>
      <c r="C246" s="2" t="s">
        <v>2097</v>
      </c>
      <c r="D246" s="2">
        <v>2001.0</v>
      </c>
      <c r="E246" s="2" t="s">
        <v>2098</v>
      </c>
      <c r="F246" s="2" t="s">
        <v>124</v>
      </c>
      <c r="G246" s="3" t="s">
        <v>2099</v>
      </c>
      <c r="H246" s="3" t="s">
        <v>2100</v>
      </c>
      <c r="I246" s="2">
        <v>245.0</v>
      </c>
      <c r="J246" s="4">
        <v>44746.69887731481</v>
      </c>
      <c r="L246" s="2" t="s">
        <v>2101</v>
      </c>
      <c r="S246" s="2">
        <v>39.0</v>
      </c>
      <c r="T246" s="2">
        <v>1.86</v>
      </c>
      <c r="U246" s="2">
        <v>20.0</v>
      </c>
      <c r="V246" s="2">
        <v>2.0</v>
      </c>
      <c r="W246" s="2">
        <v>21.0</v>
      </c>
      <c r="X246" s="2" t="s">
        <v>2102</v>
      </c>
      <c r="Y246" s="3" t="s">
        <v>2103</v>
      </c>
      <c r="Z246" s="3" t="s">
        <v>2104</v>
      </c>
    </row>
    <row r="247">
      <c r="A247" s="2">
        <v>39.0</v>
      </c>
      <c r="B247" s="2" t="s">
        <v>2105</v>
      </c>
      <c r="C247" s="2" t="s">
        <v>2106</v>
      </c>
      <c r="D247" s="2">
        <v>2012.0</v>
      </c>
      <c r="E247" s="2" t="s">
        <v>2107</v>
      </c>
      <c r="F247" s="2" t="s">
        <v>266</v>
      </c>
      <c r="G247" s="3" t="s">
        <v>2108</v>
      </c>
      <c r="H247" s="3" t="s">
        <v>2109</v>
      </c>
      <c r="I247" s="2">
        <v>246.0</v>
      </c>
      <c r="J247" s="4">
        <v>44746.69887731481</v>
      </c>
      <c r="L247" s="2" t="s">
        <v>2110</v>
      </c>
      <c r="S247" s="2">
        <v>39.0</v>
      </c>
      <c r="T247" s="2">
        <v>3.9</v>
      </c>
      <c r="U247" s="2">
        <v>13.0</v>
      </c>
      <c r="V247" s="2">
        <v>3.0</v>
      </c>
      <c r="W247" s="2">
        <v>10.0</v>
      </c>
      <c r="X247" s="2" t="s">
        <v>2111</v>
      </c>
      <c r="Z247" s="3" t="s">
        <v>2112</v>
      </c>
    </row>
    <row r="248">
      <c r="A248" s="2">
        <v>39.0</v>
      </c>
      <c r="B248" s="2" t="s">
        <v>2113</v>
      </c>
      <c r="C248" s="2" t="s">
        <v>2114</v>
      </c>
      <c r="D248" s="2">
        <v>2009.0</v>
      </c>
      <c r="E248" s="2" t="s">
        <v>202</v>
      </c>
      <c r="F248" s="3" t="s">
        <v>98</v>
      </c>
      <c r="G248" s="3" t="s">
        <v>2115</v>
      </c>
      <c r="H248" s="3" t="s">
        <v>2116</v>
      </c>
      <c r="I248" s="2">
        <v>247.0</v>
      </c>
      <c r="J248" s="4">
        <v>44746.69887731481</v>
      </c>
      <c r="S248" s="2">
        <v>39.0</v>
      </c>
      <c r="T248" s="2">
        <v>3.0</v>
      </c>
      <c r="U248" s="2">
        <v>10.0</v>
      </c>
      <c r="V248" s="2">
        <v>4.0</v>
      </c>
      <c r="W248" s="2">
        <v>13.0</v>
      </c>
      <c r="X248" s="2" t="s">
        <v>2117</v>
      </c>
      <c r="Y248" s="3" t="s">
        <v>2118</v>
      </c>
      <c r="Z248" s="3" t="s">
        <v>2119</v>
      </c>
    </row>
    <row r="249">
      <c r="A249" s="2">
        <v>39.0</v>
      </c>
      <c r="B249" s="2" t="s">
        <v>2120</v>
      </c>
      <c r="C249" s="2" t="s">
        <v>2121</v>
      </c>
      <c r="D249" s="2">
        <v>2001.0</v>
      </c>
      <c r="E249" s="2" t="s">
        <v>2122</v>
      </c>
      <c r="F249" s="3" t="s">
        <v>151</v>
      </c>
      <c r="G249" s="3" t="s">
        <v>2123</v>
      </c>
      <c r="H249" s="3" t="s">
        <v>2124</v>
      </c>
      <c r="I249" s="2">
        <v>248.0</v>
      </c>
      <c r="J249" s="4">
        <v>44746.69887731481</v>
      </c>
      <c r="L249" s="2" t="s">
        <v>2125</v>
      </c>
      <c r="S249" s="2">
        <v>39.0</v>
      </c>
      <c r="T249" s="2">
        <v>1.86</v>
      </c>
      <c r="U249" s="2">
        <v>20.0</v>
      </c>
      <c r="V249" s="2">
        <v>2.0</v>
      </c>
      <c r="W249" s="2">
        <v>21.0</v>
      </c>
      <c r="X249" s="2" t="s">
        <v>2126</v>
      </c>
      <c r="Y249" s="3" t="s">
        <v>2127</v>
      </c>
      <c r="Z249" s="3" t="s">
        <v>2128</v>
      </c>
    </row>
    <row r="250">
      <c r="A250" s="2">
        <v>38.0</v>
      </c>
      <c r="B250" s="2" t="s">
        <v>2129</v>
      </c>
      <c r="C250" s="2" t="s">
        <v>2130</v>
      </c>
      <c r="D250" s="2">
        <v>2009.0</v>
      </c>
      <c r="E250" s="2" t="s">
        <v>2131</v>
      </c>
      <c r="F250" s="2" t="s">
        <v>124</v>
      </c>
      <c r="G250" s="3" t="s">
        <v>2132</v>
      </c>
      <c r="H250" s="3" t="s">
        <v>2133</v>
      </c>
      <c r="I250" s="2">
        <v>249.0</v>
      </c>
      <c r="J250" s="4">
        <v>44746.69887731481</v>
      </c>
      <c r="L250" s="2" t="s">
        <v>2134</v>
      </c>
      <c r="S250" s="2">
        <v>38.0</v>
      </c>
      <c r="T250" s="2">
        <v>2.92</v>
      </c>
      <c r="U250" s="2">
        <v>6.0</v>
      </c>
      <c r="V250" s="2">
        <v>6.0</v>
      </c>
      <c r="W250" s="2">
        <v>13.0</v>
      </c>
      <c r="X250" s="2" t="s">
        <v>2135</v>
      </c>
      <c r="Y250" s="3" t="s">
        <v>2136</v>
      </c>
      <c r="Z250" s="3" t="s">
        <v>2137</v>
      </c>
    </row>
    <row r="251">
      <c r="A251" s="2">
        <v>41.0</v>
      </c>
      <c r="B251" s="2" t="s">
        <v>2138</v>
      </c>
      <c r="C251" s="2" t="s">
        <v>2139</v>
      </c>
      <c r="D251" s="2">
        <v>2020.0</v>
      </c>
      <c r="E251" s="2" t="s">
        <v>2140</v>
      </c>
      <c r="F251" s="3" t="s">
        <v>98</v>
      </c>
      <c r="G251" s="3" t="s">
        <v>2141</v>
      </c>
      <c r="H251" s="3" t="s">
        <v>2142</v>
      </c>
      <c r="I251" s="2">
        <v>250.0</v>
      </c>
      <c r="J251" s="4">
        <v>44746.69887731481</v>
      </c>
      <c r="S251" s="2">
        <v>41.0</v>
      </c>
      <c r="T251" s="2">
        <v>20.5</v>
      </c>
      <c r="U251" s="2">
        <v>14.0</v>
      </c>
      <c r="V251" s="2">
        <v>3.0</v>
      </c>
      <c r="W251" s="2">
        <v>2.0</v>
      </c>
      <c r="X251" s="2" t="s">
        <v>2143</v>
      </c>
      <c r="Y251" s="3" t="s">
        <v>2144</v>
      </c>
      <c r="Z251" s="3" t="s">
        <v>2145</v>
      </c>
    </row>
    <row r="252">
      <c r="A252" s="2">
        <v>38.0</v>
      </c>
      <c r="B252" s="2" t="s">
        <v>2146</v>
      </c>
      <c r="C252" s="2" t="s">
        <v>2147</v>
      </c>
      <c r="D252" s="2">
        <v>2004.0</v>
      </c>
      <c r="E252" s="2" t="s">
        <v>2148</v>
      </c>
      <c r="F252" s="2" t="s">
        <v>124</v>
      </c>
      <c r="G252" s="3" t="s">
        <v>2149</v>
      </c>
      <c r="H252" s="3" t="s">
        <v>2150</v>
      </c>
      <c r="I252" s="2">
        <v>251.0</v>
      </c>
      <c r="J252" s="4">
        <v>44746.69887731481</v>
      </c>
      <c r="L252" s="2" t="s">
        <v>2151</v>
      </c>
      <c r="S252" s="2">
        <v>38.0</v>
      </c>
      <c r="T252" s="2">
        <v>2.11</v>
      </c>
      <c r="U252" s="2">
        <v>19.0</v>
      </c>
      <c r="V252" s="2">
        <v>2.0</v>
      </c>
      <c r="W252" s="2">
        <v>18.0</v>
      </c>
      <c r="X252" s="2" t="s">
        <v>2152</v>
      </c>
      <c r="Z252" s="3" t="s">
        <v>2153</v>
      </c>
    </row>
    <row r="253">
      <c r="A253" s="2">
        <v>38.0</v>
      </c>
      <c r="B253" s="2" t="s">
        <v>2154</v>
      </c>
      <c r="C253" s="2" t="s">
        <v>2155</v>
      </c>
      <c r="D253" s="2">
        <v>2015.0</v>
      </c>
      <c r="E253" s="2" t="s">
        <v>2156</v>
      </c>
      <c r="F253" s="3" t="s">
        <v>98</v>
      </c>
      <c r="G253" s="3" t="s">
        <v>2157</v>
      </c>
      <c r="H253" s="3" t="s">
        <v>2158</v>
      </c>
      <c r="I253" s="2">
        <v>252.0</v>
      </c>
      <c r="J253" s="4">
        <v>44746.69887731481</v>
      </c>
      <c r="S253" s="2">
        <v>38.0</v>
      </c>
      <c r="T253" s="2">
        <v>5.43</v>
      </c>
      <c r="U253" s="2">
        <v>13.0</v>
      </c>
      <c r="V253" s="2">
        <v>3.0</v>
      </c>
      <c r="W253" s="2">
        <v>7.0</v>
      </c>
      <c r="X253" s="2" t="s">
        <v>2159</v>
      </c>
      <c r="Y253" s="3" t="s">
        <v>2160</v>
      </c>
      <c r="Z253" s="3" t="s">
        <v>2161</v>
      </c>
    </row>
    <row r="254">
      <c r="A254" s="2">
        <v>38.0</v>
      </c>
      <c r="B254" s="2" t="s">
        <v>694</v>
      </c>
      <c r="C254" s="2" t="s">
        <v>2162</v>
      </c>
      <c r="D254" s="2">
        <v>2002.0</v>
      </c>
      <c r="E254" s="2" t="s">
        <v>2156</v>
      </c>
      <c r="F254" s="3" t="s">
        <v>98</v>
      </c>
      <c r="G254" s="3" t="s">
        <v>2163</v>
      </c>
      <c r="H254" s="3" t="s">
        <v>2164</v>
      </c>
      <c r="I254" s="2">
        <v>253.0</v>
      </c>
      <c r="J254" s="4">
        <v>44746.69887731481</v>
      </c>
      <c r="S254" s="2">
        <v>38.0</v>
      </c>
      <c r="T254" s="2">
        <v>1.9</v>
      </c>
      <c r="U254" s="2">
        <v>13.0</v>
      </c>
      <c r="V254" s="2">
        <v>3.0</v>
      </c>
      <c r="W254" s="2">
        <v>20.0</v>
      </c>
      <c r="X254" s="2" t="s">
        <v>2165</v>
      </c>
      <c r="Y254" s="3" t="s">
        <v>2166</v>
      </c>
      <c r="Z254" s="3" t="s">
        <v>2167</v>
      </c>
    </row>
    <row r="255">
      <c r="A255" s="2">
        <v>39.0</v>
      </c>
      <c r="B255" s="2" t="s">
        <v>2168</v>
      </c>
      <c r="C255" s="2" t="s">
        <v>2169</v>
      </c>
      <c r="D255" s="2">
        <v>2011.0</v>
      </c>
      <c r="E255" s="2" t="s">
        <v>2170</v>
      </c>
      <c r="F255" s="2" t="s">
        <v>124</v>
      </c>
      <c r="G255" s="3" t="s">
        <v>2171</v>
      </c>
      <c r="H255" s="3" t="s">
        <v>2172</v>
      </c>
      <c r="I255" s="2">
        <v>254.0</v>
      </c>
      <c r="J255" s="4">
        <v>44746.69887731481</v>
      </c>
      <c r="L255" s="2" t="s">
        <v>2173</v>
      </c>
      <c r="S255" s="2">
        <v>39.0</v>
      </c>
      <c r="T255" s="2">
        <v>3.55</v>
      </c>
      <c r="U255" s="2">
        <v>13.0</v>
      </c>
      <c r="V255" s="2">
        <v>3.0</v>
      </c>
      <c r="W255" s="2">
        <v>11.0</v>
      </c>
      <c r="X255" s="2" t="s">
        <v>2174</v>
      </c>
      <c r="Y255" s="3" t="s">
        <v>2175</v>
      </c>
      <c r="Z255" s="3" t="s">
        <v>2176</v>
      </c>
    </row>
    <row r="256">
      <c r="A256" s="2">
        <v>38.0</v>
      </c>
      <c r="B256" s="2" t="s">
        <v>504</v>
      </c>
      <c r="C256" s="2" t="s">
        <v>2177</v>
      </c>
      <c r="D256" s="2">
        <v>2004.0</v>
      </c>
      <c r="E256" s="2" t="s">
        <v>2178</v>
      </c>
      <c r="F256" s="3" t="s">
        <v>98</v>
      </c>
      <c r="G256" s="3" t="s">
        <v>2179</v>
      </c>
      <c r="H256" s="3" t="s">
        <v>2180</v>
      </c>
      <c r="I256" s="2">
        <v>255.0</v>
      </c>
      <c r="J256" s="4">
        <v>44746.69887731481</v>
      </c>
      <c r="S256" s="2">
        <v>38.0</v>
      </c>
      <c r="T256" s="2">
        <v>2.11</v>
      </c>
      <c r="U256" s="2">
        <v>19.0</v>
      </c>
      <c r="V256" s="2">
        <v>2.0</v>
      </c>
      <c r="W256" s="2">
        <v>18.0</v>
      </c>
      <c r="X256" s="2" t="s">
        <v>2181</v>
      </c>
      <c r="Y256" s="3" t="s">
        <v>2182</v>
      </c>
      <c r="Z256" s="3" t="s">
        <v>2183</v>
      </c>
    </row>
    <row r="257">
      <c r="A257" s="2">
        <v>38.0</v>
      </c>
      <c r="B257" s="2" t="s">
        <v>2184</v>
      </c>
      <c r="C257" s="2" t="s">
        <v>2185</v>
      </c>
      <c r="D257" s="2">
        <v>2007.0</v>
      </c>
      <c r="E257" s="2" t="s">
        <v>2186</v>
      </c>
      <c r="F257" s="3" t="s">
        <v>151</v>
      </c>
      <c r="G257" s="3" t="s">
        <v>2187</v>
      </c>
      <c r="H257" s="3" t="s">
        <v>2188</v>
      </c>
      <c r="I257" s="2">
        <v>256.0</v>
      </c>
      <c r="J257" s="4">
        <v>44746.69887731481</v>
      </c>
      <c r="L257" s="2" t="s">
        <v>2189</v>
      </c>
      <c r="S257" s="2">
        <v>38.0</v>
      </c>
      <c r="T257" s="2">
        <v>2.53</v>
      </c>
      <c r="U257" s="2">
        <v>19.0</v>
      </c>
      <c r="V257" s="2">
        <v>2.0</v>
      </c>
      <c r="W257" s="2">
        <v>15.0</v>
      </c>
      <c r="X257" s="2" t="s">
        <v>2190</v>
      </c>
      <c r="Y257" s="3" t="s">
        <v>2191</v>
      </c>
      <c r="Z257" s="3" t="s">
        <v>2192</v>
      </c>
    </row>
    <row r="258">
      <c r="A258" s="2">
        <v>37.0</v>
      </c>
      <c r="B258" s="2" t="s">
        <v>2193</v>
      </c>
      <c r="C258" s="2" t="s">
        <v>2194</v>
      </c>
      <c r="D258" s="2">
        <v>2003.0</v>
      </c>
      <c r="E258" s="2" t="s">
        <v>2195</v>
      </c>
      <c r="F258" s="3" t="s">
        <v>98</v>
      </c>
      <c r="G258" s="3" t="s">
        <v>2196</v>
      </c>
      <c r="H258" s="3" t="s">
        <v>2197</v>
      </c>
      <c r="I258" s="2">
        <v>257.0</v>
      </c>
      <c r="J258" s="4">
        <v>44746.69887731481</v>
      </c>
      <c r="S258" s="2">
        <v>37.0</v>
      </c>
      <c r="T258" s="2">
        <v>1.95</v>
      </c>
      <c r="U258" s="2">
        <v>9.0</v>
      </c>
      <c r="V258" s="2">
        <v>4.0</v>
      </c>
      <c r="W258" s="2">
        <v>19.0</v>
      </c>
      <c r="X258" s="2" t="s">
        <v>2198</v>
      </c>
      <c r="Y258" s="3" t="s">
        <v>2199</v>
      </c>
      <c r="Z258" s="3" t="s">
        <v>2200</v>
      </c>
    </row>
    <row r="259">
      <c r="A259" s="2">
        <v>38.0</v>
      </c>
      <c r="B259" s="2" t="s">
        <v>2201</v>
      </c>
      <c r="C259" s="2" t="s">
        <v>2202</v>
      </c>
      <c r="D259" s="2">
        <v>2014.0</v>
      </c>
      <c r="E259" s="2" t="s">
        <v>2203</v>
      </c>
      <c r="F259" s="3" t="s">
        <v>98</v>
      </c>
      <c r="G259" s="3" t="s">
        <v>2204</v>
      </c>
      <c r="H259" s="3" t="s">
        <v>2205</v>
      </c>
      <c r="I259" s="2">
        <v>258.0</v>
      </c>
      <c r="J259" s="4">
        <v>44746.69887731481</v>
      </c>
      <c r="S259" s="2">
        <v>38.0</v>
      </c>
      <c r="T259" s="2">
        <v>4.75</v>
      </c>
      <c r="U259" s="2">
        <v>19.0</v>
      </c>
      <c r="V259" s="2">
        <v>2.0</v>
      </c>
      <c r="W259" s="2">
        <v>8.0</v>
      </c>
      <c r="X259" s="2" t="s">
        <v>2206</v>
      </c>
      <c r="Y259" s="3" t="s">
        <v>2207</v>
      </c>
      <c r="Z259" s="3" t="s">
        <v>2208</v>
      </c>
    </row>
    <row r="260">
      <c r="A260" s="2">
        <v>39.0</v>
      </c>
      <c r="B260" s="2" t="s">
        <v>2209</v>
      </c>
      <c r="C260" s="2" t="s">
        <v>2210</v>
      </c>
      <c r="D260" s="2">
        <v>2002.0</v>
      </c>
      <c r="F260" s="3" t="s">
        <v>2211</v>
      </c>
      <c r="G260" s="3" t="s">
        <v>2212</v>
      </c>
      <c r="H260" s="3" t="s">
        <v>2213</v>
      </c>
      <c r="I260" s="2">
        <v>259.0</v>
      </c>
      <c r="J260" s="4">
        <v>44746.69887731481</v>
      </c>
      <c r="K260" s="2" t="s">
        <v>109</v>
      </c>
      <c r="S260" s="2">
        <v>39.0</v>
      </c>
      <c r="T260" s="2">
        <v>1.95</v>
      </c>
      <c r="U260" s="2">
        <v>7.0</v>
      </c>
      <c r="V260" s="2">
        <v>6.0</v>
      </c>
      <c r="W260" s="2">
        <v>20.0</v>
      </c>
      <c r="X260" s="2" t="s">
        <v>2214</v>
      </c>
      <c r="Y260" s="3" t="s">
        <v>2212</v>
      </c>
      <c r="Z260" s="3" t="s">
        <v>2215</v>
      </c>
    </row>
    <row r="261">
      <c r="A261" s="2">
        <v>36.0</v>
      </c>
      <c r="B261" s="2" t="s">
        <v>455</v>
      </c>
      <c r="C261" s="2" t="s">
        <v>2216</v>
      </c>
      <c r="D261" s="2">
        <v>2004.0</v>
      </c>
      <c r="E261" s="2" t="s">
        <v>2217</v>
      </c>
      <c r="F261" s="3" t="s">
        <v>230</v>
      </c>
      <c r="G261" s="3" t="s">
        <v>2218</v>
      </c>
      <c r="H261" s="3" t="s">
        <v>2219</v>
      </c>
      <c r="I261" s="2">
        <v>260.0</v>
      </c>
      <c r="J261" s="4">
        <v>44746.69887731481</v>
      </c>
      <c r="L261" s="2" t="s">
        <v>2220</v>
      </c>
      <c r="S261" s="2">
        <v>36.0</v>
      </c>
      <c r="T261" s="2">
        <v>2.0</v>
      </c>
      <c r="U261" s="2">
        <v>12.0</v>
      </c>
      <c r="V261" s="2">
        <v>3.0</v>
      </c>
      <c r="W261" s="2">
        <v>18.0</v>
      </c>
      <c r="X261" s="2" t="s">
        <v>460</v>
      </c>
      <c r="Y261" s="3" t="s">
        <v>2221</v>
      </c>
      <c r="Z261" s="3" t="s">
        <v>2222</v>
      </c>
    </row>
    <row r="262">
      <c r="A262" s="2">
        <v>36.0</v>
      </c>
      <c r="B262" s="2" t="s">
        <v>2223</v>
      </c>
      <c r="C262" s="2" t="s">
        <v>2224</v>
      </c>
      <c r="D262" s="2">
        <v>2015.0</v>
      </c>
      <c r="F262" s="3" t="s">
        <v>305</v>
      </c>
      <c r="G262" s="3" t="s">
        <v>2225</v>
      </c>
      <c r="H262" s="3" t="s">
        <v>2226</v>
      </c>
      <c r="I262" s="2">
        <v>261.0</v>
      </c>
      <c r="J262" s="4">
        <v>44746.69887731481</v>
      </c>
      <c r="K262" s="2" t="s">
        <v>91</v>
      </c>
      <c r="S262" s="2">
        <v>36.0</v>
      </c>
      <c r="T262" s="2">
        <v>5.14</v>
      </c>
      <c r="U262" s="2">
        <v>36.0</v>
      </c>
      <c r="V262" s="2">
        <v>1.0</v>
      </c>
      <c r="W262" s="2">
        <v>7.0</v>
      </c>
      <c r="X262" s="2" t="s">
        <v>2227</v>
      </c>
      <c r="Y262" s="3" t="s">
        <v>2228</v>
      </c>
      <c r="Z262" s="3" t="s">
        <v>2229</v>
      </c>
    </row>
    <row r="263">
      <c r="A263" s="2">
        <v>35.0</v>
      </c>
      <c r="B263" s="2" t="s">
        <v>1192</v>
      </c>
      <c r="C263" s="2" t="s">
        <v>2230</v>
      </c>
      <c r="D263" s="2">
        <v>2006.0</v>
      </c>
      <c r="E263" s="2" t="s">
        <v>2231</v>
      </c>
      <c r="F263" s="3" t="s">
        <v>98</v>
      </c>
      <c r="G263" s="3" t="s">
        <v>2232</v>
      </c>
      <c r="H263" s="3" t="s">
        <v>2233</v>
      </c>
      <c r="I263" s="2">
        <v>262.0</v>
      </c>
      <c r="J263" s="4">
        <v>44746.69887731481</v>
      </c>
      <c r="S263" s="2">
        <v>35.0</v>
      </c>
      <c r="T263" s="2">
        <v>2.19</v>
      </c>
      <c r="U263" s="2">
        <v>18.0</v>
      </c>
      <c r="V263" s="2">
        <v>2.0</v>
      </c>
      <c r="W263" s="2">
        <v>16.0</v>
      </c>
      <c r="X263" s="2" t="s">
        <v>2234</v>
      </c>
      <c r="Y263" s="3" t="s">
        <v>2235</v>
      </c>
      <c r="Z263" s="3" t="s">
        <v>2236</v>
      </c>
    </row>
    <row r="264">
      <c r="A264" s="2">
        <v>35.0</v>
      </c>
      <c r="B264" s="2" t="s">
        <v>2237</v>
      </c>
      <c r="C264" s="2" t="s">
        <v>2238</v>
      </c>
      <c r="D264" s="2">
        <v>2010.0</v>
      </c>
      <c r="E264" s="2" t="s">
        <v>756</v>
      </c>
      <c r="F264" s="3" t="s">
        <v>2239</v>
      </c>
      <c r="G264" s="3" t="s">
        <v>2240</v>
      </c>
      <c r="H264" s="3" t="s">
        <v>2241</v>
      </c>
      <c r="I264" s="2">
        <v>263.0</v>
      </c>
      <c r="J264" s="4">
        <v>44746.69887731481</v>
      </c>
      <c r="K264" s="2" t="s">
        <v>109</v>
      </c>
      <c r="S264" s="2">
        <v>35.0</v>
      </c>
      <c r="T264" s="2">
        <v>2.92</v>
      </c>
      <c r="U264" s="2">
        <v>12.0</v>
      </c>
      <c r="V264" s="2">
        <v>3.0</v>
      </c>
      <c r="W264" s="2">
        <v>12.0</v>
      </c>
      <c r="X264" s="2" t="s">
        <v>2242</v>
      </c>
      <c r="Y264" s="3" t="s">
        <v>2240</v>
      </c>
      <c r="Z264" s="3" t="s">
        <v>2243</v>
      </c>
    </row>
    <row r="265">
      <c r="A265" s="2">
        <v>36.0</v>
      </c>
      <c r="B265" s="2" t="s">
        <v>2244</v>
      </c>
      <c r="C265" s="2" t="s">
        <v>2245</v>
      </c>
      <c r="D265" s="2">
        <v>2009.0</v>
      </c>
      <c r="E265" s="2" t="s">
        <v>1519</v>
      </c>
      <c r="F265" s="2" t="s">
        <v>1654</v>
      </c>
      <c r="G265" s="3" t="s">
        <v>2246</v>
      </c>
      <c r="H265" s="3" t="s">
        <v>2247</v>
      </c>
      <c r="I265" s="2">
        <v>264.0</v>
      </c>
      <c r="J265" s="4">
        <v>44746.69887731481</v>
      </c>
      <c r="L265" s="2" t="s">
        <v>2248</v>
      </c>
      <c r="S265" s="2">
        <v>36.0</v>
      </c>
      <c r="T265" s="2">
        <v>2.77</v>
      </c>
      <c r="U265" s="2">
        <v>9.0</v>
      </c>
      <c r="V265" s="2">
        <v>4.0</v>
      </c>
      <c r="W265" s="2">
        <v>13.0</v>
      </c>
      <c r="X265" s="2" t="s">
        <v>2249</v>
      </c>
      <c r="Y265" s="3" t="s">
        <v>2250</v>
      </c>
      <c r="Z265" s="3" t="s">
        <v>2251</v>
      </c>
    </row>
    <row r="266">
      <c r="A266" s="2">
        <v>34.0</v>
      </c>
      <c r="B266" s="2" t="s">
        <v>1918</v>
      </c>
      <c r="C266" s="2" t="s">
        <v>2252</v>
      </c>
      <c r="D266" s="2">
        <v>2008.0</v>
      </c>
      <c r="E266" s="2" t="s">
        <v>2253</v>
      </c>
      <c r="F266" s="3" t="s">
        <v>98</v>
      </c>
      <c r="G266" s="3" t="s">
        <v>2254</v>
      </c>
      <c r="H266" s="3" t="s">
        <v>2255</v>
      </c>
      <c r="I266" s="2">
        <v>265.0</v>
      </c>
      <c r="J266" s="4">
        <v>44746.69887731481</v>
      </c>
      <c r="S266" s="2">
        <v>34.0</v>
      </c>
      <c r="T266" s="2">
        <v>2.43</v>
      </c>
      <c r="U266" s="2">
        <v>17.0</v>
      </c>
      <c r="V266" s="2">
        <v>2.0</v>
      </c>
      <c r="W266" s="2">
        <v>14.0</v>
      </c>
      <c r="X266" s="2" t="s">
        <v>1319</v>
      </c>
      <c r="Z266" s="3" t="s">
        <v>2256</v>
      </c>
    </row>
    <row r="267">
      <c r="A267" s="2">
        <v>34.0</v>
      </c>
      <c r="B267" s="2" t="s">
        <v>2257</v>
      </c>
      <c r="C267" s="2" t="s">
        <v>2258</v>
      </c>
      <c r="D267" s="2">
        <v>2011.0</v>
      </c>
      <c r="E267" s="2" t="s">
        <v>2259</v>
      </c>
      <c r="F267" s="2" t="s">
        <v>115</v>
      </c>
      <c r="G267" s="3" t="s">
        <v>2260</v>
      </c>
      <c r="H267" s="3" t="s">
        <v>2261</v>
      </c>
      <c r="I267" s="2">
        <v>266.0</v>
      </c>
      <c r="J267" s="4">
        <v>44746.69887731481</v>
      </c>
      <c r="S267" s="2">
        <v>34.0</v>
      </c>
      <c r="T267" s="2">
        <v>3.09</v>
      </c>
      <c r="U267" s="2">
        <v>11.0</v>
      </c>
      <c r="V267" s="2">
        <v>3.0</v>
      </c>
      <c r="W267" s="2">
        <v>11.0</v>
      </c>
      <c r="X267" s="2" t="s">
        <v>2262</v>
      </c>
      <c r="Y267" s="3" t="s">
        <v>2263</v>
      </c>
      <c r="Z267" s="3" t="s">
        <v>2264</v>
      </c>
    </row>
    <row r="268">
      <c r="A268" s="2">
        <v>34.0</v>
      </c>
      <c r="B268" s="2" t="s">
        <v>2265</v>
      </c>
      <c r="C268" s="2" t="s">
        <v>2266</v>
      </c>
      <c r="D268" s="2">
        <v>2010.0</v>
      </c>
      <c r="E268" s="2" t="s">
        <v>2267</v>
      </c>
      <c r="F268" s="3" t="s">
        <v>2268</v>
      </c>
      <c r="G268" s="3" t="s">
        <v>2269</v>
      </c>
      <c r="H268" s="3" t="s">
        <v>2270</v>
      </c>
      <c r="I268" s="2">
        <v>267.0</v>
      </c>
      <c r="J268" s="4">
        <v>44746.69887731481</v>
      </c>
      <c r="K268" s="2" t="s">
        <v>109</v>
      </c>
      <c r="S268" s="2">
        <v>34.0</v>
      </c>
      <c r="T268" s="2">
        <v>2.83</v>
      </c>
      <c r="U268" s="2">
        <v>9.0</v>
      </c>
      <c r="V268" s="2">
        <v>4.0</v>
      </c>
      <c r="W268" s="2">
        <v>12.0</v>
      </c>
      <c r="X268" s="2" t="s">
        <v>2271</v>
      </c>
      <c r="Y268" s="3" t="s">
        <v>2269</v>
      </c>
      <c r="Z268" s="3" t="s">
        <v>2272</v>
      </c>
    </row>
    <row r="269">
      <c r="A269" s="2">
        <v>34.0</v>
      </c>
      <c r="B269" s="2" t="s">
        <v>2273</v>
      </c>
      <c r="C269" s="2" t="s">
        <v>2274</v>
      </c>
      <c r="D269" s="2">
        <v>2003.0</v>
      </c>
      <c r="E269" s="2" t="s">
        <v>2275</v>
      </c>
      <c r="F269" s="2" t="s">
        <v>124</v>
      </c>
      <c r="G269" s="3" t="s">
        <v>2276</v>
      </c>
      <c r="H269" s="3" t="s">
        <v>2277</v>
      </c>
      <c r="I269" s="2">
        <v>268.0</v>
      </c>
      <c r="J269" s="4">
        <v>44746.69887731481</v>
      </c>
      <c r="L269" s="2" t="s">
        <v>2278</v>
      </c>
      <c r="S269" s="2">
        <v>34.0</v>
      </c>
      <c r="T269" s="2">
        <v>1.79</v>
      </c>
      <c r="U269" s="2">
        <v>11.0</v>
      </c>
      <c r="V269" s="2">
        <v>3.0</v>
      </c>
      <c r="W269" s="2">
        <v>19.0</v>
      </c>
      <c r="X269" s="2" t="s">
        <v>2279</v>
      </c>
      <c r="Y269" s="3" t="s">
        <v>2280</v>
      </c>
      <c r="Z269" s="3" t="s">
        <v>2281</v>
      </c>
    </row>
    <row r="270">
      <c r="A270" s="2">
        <v>34.0</v>
      </c>
      <c r="B270" s="2" t="s">
        <v>2282</v>
      </c>
      <c r="C270" s="2" t="s">
        <v>2283</v>
      </c>
      <c r="D270" s="2">
        <v>2001.0</v>
      </c>
      <c r="E270" s="2" t="s">
        <v>2284</v>
      </c>
      <c r="F270" s="3" t="s">
        <v>2285</v>
      </c>
      <c r="G270" s="3" t="s">
        <v>2286</v>
      </c>
      <c r="H270" s="3" t="s">
        <v>2287</v>
      </c>
      <c r="I270" s="2">
        <v>269.0</v>
      </c>
      <c r="J270" s="4">
        <v>44746.69887731481</v>
      </c>
      <c r="K270" s="2" t="s">
        <v>109</v>
      </c>
      <c r="S270" s="2">
        <v>34.0</v>
      </c>
      <c r="T270" s="2">
        <v>1.62</v>
      </c>
      <c r="U270" s="2">
        <v>11.0</v>
      </c>
      <c r="V270" s="2">
        <v>3.0</v>
      </c>
      <c r="W270" s="2">
        <v>21.0</v>
      </c>
      <c r="X270" s="2" t="s">
        <v>460</v>
      </c>
      <c r="Y270" s="3" t="s">
        <v>2286</v>
      </c>
      <c r="Z270" s="3" t="s">
        <v>2288</v>
      </c>
    </row>
    <row r="271">
      <c r="A271" s="2">
        <v>34.0</v>
      </c>
      <c r="B271" s="2" t="s">
        <v>2289</v>
      </c>
      <c r="C271" s="2" t="s">
        <v>2290</v>
      </c>
      <c r="D271" s="2">
        <v>2003.0</v>
      </c>
      <c r="E271" s="2" t="s">
        <v>1324</v>
      </c>
      <c r="F271" s="2" t="s">
        <v>124</v>
      </c>
      <c r="G271" s="3" t="s">
        <v>2291</v>
      </c>
      <c r="H271" s="3" t="s">
        <v>2292</v>
      </c>
      <c r="I271" s="2">
        <v>270.0</v>
      </c>
      <c r="J271" s="4">
        <v>44746.69887731481</v>
      </c>
      <c r="L271" s="2" t="s">
        <v>2293</v>
      </c>
      <c r="S271" s="2">
        <v>34.0</v>
      </c>
      <c r="T271" s="2">
        <v>1.79</v>
      </c>
      <c r="U271" s="2">
        <v>9.0</v>
      </c>
      <c r="V271" s="2">
        <v>4.0</v>
      </c>
      <c r="W271" s="2">
        <v>19.0</v>
      </c>
      <c r="X271" s="2" t="s">
        <v>642</v>
      </c>
      <c r="Y271" s="3" t="s">
        <v>2294</v>
      </c>
      <c r="Z271" s="3" t="s">
        <v>2295</v>
      </c>
    </row>
    <row r="272">
      <c r="A272" s="2">
        <v>34.0</v>
      </c>
      <c r="B272" s="2" t="s">
        <v>2296</v>
      </c>
      <c r="C272" s="2" t="s">
        <v>2297</v>
      </c>
      <c r="D272" s="2">
        <v>2000.0</v>
      </c>
      <c r="E272" s="2" t="s">
        <v>2298</v>
      </c>
      <c r="F272" s="2" t="s">
        <v>124</v>
      </c>
      <c r="G272" s="3" t="s">
        <v>2299</v>
      </c>
      <c r="H272" s="3" t="s">
        <v>2300</v>
      </c>
      <c r="I272" s="2">
        <v>271.0</v>
      </c>
      <c r="J272" s="4">
        <v>44746.69887731481</v>
      </c>
      <c r="L272" s="2" t="s">
        <v>2301</v>
      </c>
      <c r="S272" s="2">
        <v>34.0</v>
      </c>
      <c r="T272" s="2">
        <v>1.55</v>
      </c>
      <c r="U272" s="2">
        <v>17.0</v>
      </c>
      <c r="V272" s="2">
        <v>2.0</v>
      </c>
      <c r="W272" s="2">
        <v>22.0</v>
      </c>
      <c r="X272" s="2" t="s">
        <v>2302</v>
      </c>
      <c r="Y272" s="3" t="s">
        <v>2303</v>
      </c>
      <c r="Z272" s="3" t="s">
        <v>2304</v>
      </c>
    </row>
    <row r="273">
      <c r="A273" s="2">
        <v>35.0</v>
      </c>
      <c r="B273" s="2" t="s">
        <v>2305</v>
      </c>
      <c r="C273" s="2" t="s">
        <v>2306</v>
      </c>
      <c r="D273" s="2">
        <v>2017.0</v>
      </c>
      <c r="E273" s="2" t="s">
        <v>2307</v>
      </c>
      <c r="F273" s="3" t="s">
        <v>98</v>
      </c>
      <c r="G273" s="3" t="s">
        <v>2308</v>
      </c>
      <c r="H273" s="3" t="s">
        <v>2309</v>
      </c>
      <c r="I273" s="2">
        <v>272.0</v>
      </c>
      <c r="J273" s="4">
        <v>44746.69887731481</v>
      </c>
      <c r="S273" s="2">
        <v>35.0</v>
      </c>
      <c r="T273" s="2">
        <v>7.0</v>
      </c>
      <c r="U273" s="2">
        <v>6.0</v>
      </c>
      <c r="V273" s="2">
        <v>6.0</v>
      </c>
      <c r="W273" s="2">
        <v>5.0</v>
      </c>
      <c r="X273" s="2" t="s">
        <v>2310</v>
      </c>
      <c r="Y273" s="3" t="s">
        <v>2311</v>
      </c>
      <c r="Z273" s="3" t="s">
        <v>2312</v>
      </c>
    </row>
    <row r="274">
      <c r="A274" s="2">
        <v>33.0</v>
      </c>
      <c r="B274" s="2" t="s">
        <v>2313</v>
      </c>
      <c r="C274" s="2" t="s">
        <v>2314</v>
      </c>
      <c r="D274" s="2">
        <v>2017.0</v>
      </c>
      <c r="E274" s="2" t="s">
        <v>2315</v>
      </c>
      <c r="F274" s="3" t="s">
        <v>98</v>
      </c>
      <c r="G274" s="3" t="s">
        <v>2316</v>
      </c>
      <c r="H274" s="3" t="s">
        <v>2317</v>
      </c>
      <c r="I274" s="2">
        <v>273.0</v>
      </c>
      <c r="J274" s="4">
        <v>44746.69887731481</v>
      </c>
      <c r="S274" s="2">
        <v>33.0</v>
      </c>
      <c r="T274" s="2">
        <v>6.6</v>
      </c>
      <c r="U274" s="2">
        <v>11.0</v>
      </c>
      <c r="V274" s="2">
        <v>3.0</v>
      </c>
      <c r="W274" s="2">
        <v>5.0</v>
      </c>
      <c r="X274" s="2" t="s">
        <v>2318</v>
      </c>
      <c r="Z274" s="3" t="s">
        <v>2319</v>
      </c>
    </row>
    <row r="275">
      <c r="A275" s="2">
        <v>33.0</v>
      </c>
      <c r="B275" s="2" t="s">
        <v>2320</v>
      </c>
      <c r="C275" s="2" t="s">
        <v>2321</v>
      </c>
      <c r="D275" s="2">
        <v>2000.0</v>
      </c>
      <c r="F275" s="3" t="s">
        <v>305</v>
      </c>
      <c r="G275" s="3" t="s">
        <v>2322</v>
      </c>
      <c r="H275" s="3" t="s">
        <v>2323</v>
      </c>
      <c r="I275" s="2">
        <v>274.0</v>
      </c>
      <c r="J275" s="4">
        <v>44746.69887731481</v>
      </c>
      <c r="K275" s="2" t="s">
        <v>91</v>
      </c>
      <c r="S275" s="2">
        <v>33.0</v>
      </c>
      <c r="T275" s="2">
        <v>1.5</v>
      </c>
      <c r="U275" s="2">
        <v>33.0</v>
      </c>
      <c r="V275" s="2">
        <v>1.0</v>
      </c>
      <c r="W275" s="2">
        <v>22.0</v>
      </c>
      <c r="X275" s="2" t="s">
        <v>2324</v>
      </c>
      <c r="Z275" s="3" t="s">
        <v>2325</v>
      </c>
    </row>
    <row r="276">
      <c r="A276" s="2">
        <v>32.0</v>
      </c>
      <c r="B276" s="2" t="s">
        <v>2326</v>
      </c>
      <c r="C276" s="2" t="s">
        <v>2327</v>
      </c>
      <c r="D276" s="2">
        <v>2009.0</v>
      </c>
      <c r="E276" s="2" t="s">
        <v>1137</v>
      </c>
      <c r="F276" s="2" t="s">
        <v>115</v>
      </c>
      <c r="G276" s="3" t="s">
        <v>2328</v>
      </c>
      <c r="H276" s="3" t="s">
        <v>2329</v>
      </c>
      <c r="I276" s="2">
        <v>275.0</v>
      </c>
      <c r="J276" s="4">
        <v>44746.69887731481</v>
      </c>
      <c r="S276" s="2">
        <v>32.0</v>
      </c>
      <c r="T276" s="2">
        <v>2.46</v>
      </c>
      <c r="U276" s="2">
        <v>11.0</v>
      </c>
      <c r="V276" s="2">
        <v>3.0</v>
      </c>
      <c r="W276" s="2">
        <v>13.0</v>
      </c>
      <c r="X276" s="2" t="s">
        <v>2330</v>
      </c>
      <c r="Y276" s="3" t="s">
        <v>2331</v>
      </c>
      <c r="Z276" s="3" t="s">
        <v>2332</v>
      </c>
    </row>
    <row r="277">
      <c r="A277" s="2">
        <v>32.0</v>
      </c>
      <c r="B277" s="2" t="s">
        <v>2333</v>
      </c>
      <c r="C277" s="2" t="s">
        <v>2334</v>
      </c>
      <c r="D277" s="2">
        <v>2010.0</v>
      </c>
      <c r="E277" s="2" t="s">
        <v>2335</v>
      </c>
      <c r="F277" s="3" t="s">
        <v>151</v>
      </c>
      <c r="G277" s="3" t="s">
        <v>2336</v>
      </c>
      <c r="H277" s="3" t="s">
        <v>2337</v>
      </c>
      <c r="I277" s="2">
        <v>276.0</v>
      </c>
      <c r="J277" s="4">
        <v>44746.69887731481</v>
      </c>
      <c r="L277" s="2" t="s">
        <v>2338</v>
      </c>
      <c r="S277" s="2">
        <v>32.0</v>
      </c>
      <c r="T277" s="2">
        <v>2.67</v>
      </c>
      <c r="U277" s="2">
        <v>16.0</v>
      </c>
      <c r="V277" s="2">
        <v>2.0</v>
      </c>
      <c r="W277" s="2">
        <v>12.0</v>
      </c>
      <c r="X277" s="2" t="s">
        <v>2339</v>
      </c>
      <c r="Y277" s="3" t="s">
        <v>2340</v>
      </c>
      <c r="Z277" s="3" t="s">
        <v>2341</v>
      </c>
    </row>
    <row r="278">
      <c r="A278" s="2">
        <v>32.0</v>
      </c>
      <c r="B278" s="2" t="s">
        <v>2342</v>
      </c>
      <c r="C278" s="2" t="s">
        <v>2343</v>
      </c>
      <c r="D278" s="2">
        <v>2015.0</v>
      </c>
      <c r="F278" s="3" t="s">
        <v>2344</v>
      </c>
      <c r="G278" s="3" t="s">
        <v>2345</v>
      </c>
      <c r="H278" s="3" t="s">
        <v>2346</v>
      </c>
      <c r="I278" s="2">
        <v>277.0</v>
      </c>
      <c r="J278" s="4">
        <v>44746.69887731481</v>
      </c>
      <c r="K278" s="2" t="s">
        <v>109</v>
      </c>
      <c r="S278" s="2">
        <v>32.0</v>
      </c>
      <c r="T278" s="2">
        <v>4.57</v>
      </c>
      <c r="U278" s="2">
        <v>32.0</v>
      </c>
      <c r="V278" s="2">
        <v>1.0</v>
      </c>
      <c r="W278" s="2">
        <v>7.0</v>
      </c>
      <c r="X278" s="2" t="s">
        <v>2347</v>
      </c>
      <c r="Y278" s="3" t="s">
        <v>2345</v>
      </c>
      <c r="Z278" s="3" t="s">
        <v>2348</v>
      </c>
    </row>
    <row r="279">
      <c r="A279" s="2">
        <v>33.0</v>
      </c>
      <c r="B279" s="2" t="s">
        <v>2349</v>
      </c>
      <c r="C279" s="2" t="s">
        <v>2350</v>
      </c>
      <c r="D279" s="2">
        <v>2011.0</v>
      </c>
      <c r="E279" s="2" t="s">
        <v>353</v>
      </c>
      <c r="F279" s="3" t="s">
        <v>151</v>
      </c>
      <c r="G279" s="3" t="s">
        <v>2351</v>
      </c>
      <c r="H279" s="3" t="s">
        <v>2352</v>
      </c>
      <c r="I279" s="2">
        <v>278.0</v>
      </c>
      <c r="J279" s="4">
        <v>44746.69887731481</v>
      </c>
      <c r="L279" s="2" t="s">
        <v>2353</v>
      </c>
      <c r="S279" s="2">
        <v>33.0</v>
      </c>
      <c r="T279" s="2">
        <v>3.0</v>
      </c>
      <c r="U279" s="2">
        <v>11.0</v>
      </c>
      <c r="V279" s="2">
        <v>3.0</v>
      </c>
      <c r="W279" s="2">
        <v>11.0</v>
      </c>
      <c r="X279" s="2" t="s">
        <v>2354</v>
      </c>
      <c r="Z279" s="3" t="s">
        <v>2355</v>
      </c>
    </row>
    <row r="280">
      <c r="A280" s="2">
        <v>32.0</v>
      </c>
      <c r="B280" s="2" t="s">
        <v>2356</v>
      </c>
      <c r="C280" s="2" t="s">
        <v>2357</v>
      </c>
      <c r="D280" s="2">
        <v>2019.0</v>
      </c>
      <c r="E280" s="2" t="s">
        <v>1977</v>
      </c>
      <c r="F280" s="2" t="s">
        <v>266</v>
      </c>
      <c r="G280" s="3" t="s">
        <v>2358</v>
      </c>
      <c r="H280" s="3" t="s">
        <v>2359</v>
      </c>
      <c r="I280" s="2">
        <v>279.0</v>
      </c>
      <c r="J280" s="4">
        <v>44746.69887731481</v>
      </c>
      <c r="L280" s="2" t="s">
        <v>2360</v>
      </c>
      <c r="S280" s="2">
        <v>32.0</v>
      </c>
      <c r="T280" s="2">
        <v>10.67</v>
      </c>
      <c r="U280" s="2">
        <v>16.0</v>
      </c>
      <c r="V280" s="2">
        <v>2.0</v>
      </c>
      <c r="W280" s="2">
        <v>3.0</v>
      </c>
      <c r="X280" s="2" t="s">
        <v>2361</v>
      </c>
      <c r="Z280" s="3" t="s">
        <v>2362</v>
      </c>
    </row>
    <row r="281">
      <c r="A281" s="2">
        <v>31.0</v>
      </c>
      <c r="B281" s="2" t="s">
        <v>2363</v>
      </c>
      <c r="C281" s="2" t="s">
        <v>2364</v>
      </c>
      <c r="D281" s="2">
        <v>2011.0</v>
      </c>
      <c r="E281" s="2" t="s">
        <v>2365</v>
      </c>
      <c r="F281" s="3" t="s">
        <v>98</v>
      </c>
      <c r="G281" s="3" t="s">
        <v>2366</v>
      </c>
      <c r="H281" s="3" t="s">
        <v>2367</v>
      </c>
      <c r="I281" s="2">
        <v>280.0</v>
      </c>
      <c r="J281" s="4">
        <v>44746.69887731481</v>
      </c>
      <c r="S281" s="2">
        <v>31.0</v>
      </c>
      <c r="T281" s="2">
        <v>2.82</v>
      </c>
      <c r="U281" s="2">
        <v>10.0</v>
      </c>
      <c r="V281" s="2">
        <v>3.0</v>
      </c>
      <c r="W281" s="2">
        <v>11.0</v>
      </c>
      <c r="X281" s="2" t="s">
        <v>2368</v>
      </c>
      <c r="Y281" s="3" t="s">
        <v>2369</v>
      </c>
      <c r="Z281" s="3" t="s">
        <v>2370</v>
      </c>
    </row>
    <row r="282">
      <c r="A282" s="2">
        <v>31.0</v>
      </c>
      <c r="B282" s="2" t="s">
        <v>2371</v>
      </c>
      <c r="C282" s="2" t="s">
        <v>2372</v>
      </c>
      <c r="D282" s="2">
        <v>2004.0</v>
      </c>
      <c r="E282" s="2" t="s">
        <v>2373</v>
      </c>
      <c r="F282" s="3" t="s">
        <v>98</v>
      </c>
      <c r="G282" s="3" t="s">
        <v>2374</v>
      </c>
      <c r="H282" s="3" t="s">
        <v>2375</v>
      </c>
      <c r="I282" s="2">
        <v>281.0</v>
      </c>
      <c r="J282" s="4">
        <v>44746.69887731481</v>
      </c>
      <c r="S282" s="2">
        <v>31.0</v>
      </c>
      <c r="T282" s="2">
        <v>1.72</v>
      </c>
      <c r="U282" s="2">
        <v>10.0</v>
      </c>
      <c r="V282" s="2">
        <v>3.0</v>
      </c>
      <c r="W282" s="2">
        <v>18.0</v>
      </c>
      <c r="X282" s="2" t="s">
        <v>2376</v>
      </c>
      <c r="Y282" s="3" t="s">
        <v>2377</v>
      </c>
      <c r="Z282" s="3" t="s">
        <v>2378</v>
      </c>
    </row>
    <row r="283">
      <c r="A283" s="2">
        <v>31.0</v>
      </c>
      <c r="B283" s="2" t="s">
        <v>2379</v>
      </c>
      <c r="C283" s="2" t="s">
        <v>2380</v>
      </c>
      <c r="D283" s="2">
        <v>2006.0</v>
      </c>
      <c r="E283" s="2" t="s">
        <v>2381</v>
      </c>
      <c r="F283" s="3" t="s">
        <v>151</v>
      </c>
      <c r="G283" s="3" t="s">
        <v>2382</v>
      </c>
      <c r="H283" s="3" t="s">
        <v>2383</v>
      </c>
      <c r="I283" s="2">
        <v>282.0</v>
      </c>
      <c r="J283" s="4">
        <v>44746.69887731481</v>
      </c>
      <c r="L283" s="2" t="s">
        <v>2384</v>
      </c>
      <c r="S283" s="2">
        <v>31.0</v>
      </c>
      <c r="T283" s="2">
        <v>1.94</v>
      </c>
      <c r="U283" s="2">
        <v>10.0</v>
      </c>
      <c r="V283" s="2">
        <v>3.0</v>
      </c>
      <c r="W283" s="2">
        <v>16.0</v>
      </c>
      <c r="X283" s="2" t="s">
        <v>2385</v>
      </c>
      <c r="Y283" s="3" t="s">
        <v>2386</v>
      </c>
      <c r="Z283" s="3" t="s">
        <v>2387</v>
      </c>
    </row>
    <row r="284">
      <c r="A284" s="2">
        <v>31.0</v>
      </c>
      <c r="B284" s="2" t="s">
        <v>2388</v>
      </c>
      <c r="C284" s="2" t="s">
        <v>2389</v>
      </c>
      <c r="D284" s="2">
        <v>2010.0</v>
      </c>
      <c r="E284" s="2" t="s">
        <v>2390</v>
      </c>
      <c r="F284" s="3" t="s">
        <v>98</v>
      </c>
      <c r="G284" s="3" t="s">
        <v>2391</v>
      </c>
      <c r="H284" s="3" t="s">
        <v>2392</v>
      </c>
      <c r="I284" s="2">
        <v>283.0</v>
      </c>
      <c r="J284" s="4">
        <v>44746.69887731481</v>
      </c>
      <c r="S284" s="2">
        <v>31.0</v>
      </c>
      <c r="T284" s="2">
        <v>2.58</v>
      </c>
      <c r="U284" s="2">
        <v>16.0</v>
      </c>
      <c r="V284" s="2">
        <v>2.0</v>
      </c>
      <c r="W284" s="2">
        <v>12.0</v>
      </c>
      <c r="X284" s="2" t="s">
        <v>2393</v>
      </c>
      <c r="Y284" s="3" t="s">
        <v>2394</v>
      </c>
      <c r="Z284" s="3" t="s">
        <v>2395</v>
      </c>
    </row>
    <row r="285">
      <c r="A285" s="2">
        <v>31.0</v>
      </c>
      <c r="B285" s="2" t="s">
        <v>2396</v>
      </c>
      <c r="C285" s="2" t="s">
        <v>2397</v>
      </c>
      <c r="D285" s="2">
        <v>2012.0</v>
      </c>
      <c r="E285" s="2" t="s">
        <v>282</v>
      </c>
      <c r="F285" s="3" t="s">
        <v>151</v>
      </c>
      <c r="G285" s="3" t="s">
        <v>2398</v>
      </c>
      <c r="H285" s="3" t="s">
        <v>2399</v>
      </c>
      <c r="I285" s="2">
        <v>284.0</v>
      </c>
      <c r="J285" s="4">
        <v>44746.69887731481</v>
      </c>
      <c r="L285" s="2" t="s">
        <v>2400</v>
      </c>
      <c r="S285" s="2">
        <v>31.0</v>
      </c>
      <c r="T285" s="2">
        <v>3.1</v>
      </c>
      <c r="U285" s="2">
        <v>8.0</v>
      </c>
      <c r="V285" s="2">
        <v>4.0</v>
      </c>
      <c r="W285" s="2">
        <v>10.0</v>
      </c>
      <c r="X285" s="2" t="s">
        <v>2401</v>
      </c>
      <c r="Y285" s="3" t="s">
        <v>2402</v>
      </c>
      <c r="Z285" s="3" t="s">
        <v>2403</v>
      </c>
    </row>
    <row r="286">
      <c r="A286" s="2">
        <v>31.0</v>
      </c>
      <c r="B286" s="2" t="s">
        <v>617</v>
      </c>
      <c r="C286" s="2" t="s">
        <v>2404</v>
      </c>
      <c r="D286" s="2">
        <v>1998.0</v>
      </c>
      <c r="E286" s="2" t="s">
        <v>2405</v>
      </c>
      <c r="F286" s="2" t="s">
        <v>124</v>
      </c>
      <c r="G286" s="3" t="s">
        <v>2406</v>
      </c>
      <c r="H286" s="3" t="s">
        <v>2407</v>
      </c>
      <c r="I286" s="2">
        <v>285.0</v>
      </c>
      <c r="J286" s="4">
        <v>44746.69887731481</v>
      </c>
      <c r="L286" s="2" t="s">
        <v>2408</v>
      </c>
      <c r="S286" s="2">
        <v>31.0</v>
      </c>
      <c r="T286" s="2">
        <v>1.29</v>
      </c>
      <c r="U286" s="2">
        <v>16.0</v>
      </c>
      <c r="V286" s="2">
        <v>2.0</v>
      </c>
      <c r="W286" s="2">
        <v>24.0</v>
      </c>
      <c r="X286" s="2" t="s">
        <v>2409</v>
      </c>
      <c r="Y286" s="3" t="s">
        <v>2410</v>
      </c>
      <c r="Z286" s="3" t="s">
        <v>2411</v>
      </c>
    </row>
    <row r="287">
      <c r="A287" s="2">
        <v>31.0</v>
      </c>
      <c r="B287" s="2" t="s">
        <v>2412</v>
      </c>
      <c r="C287" s="2" t="s">
        <v>2413</v>
      </c>
      <c r="D287" s="2">
        <v>2009.0</v>
      </c>
      <c r="E287" s="2" t="s">
        <v>2414</v>
      </c>
      <c r="F287" s="2" t="s">
        <v>124</v>
      </c>
      <c r="G287" s="3" t="s">
        <v>2415</v>
      </c>
      <c r="H287" s="3" t="s">
        <v>2416</v>
      </c>
      <c r="I287" s="2">
        <v>286.0</v>
      </c>
      <c r="J287" s="4">
        <v>44746.69887731481</v>
      </c>
      <c r="K287" s="2" t="s">
        <v>589</v>
      </c>
      <c r="L287" s="2" t="s">
        <v>2417</v>
      </c>
      <c r="S287" s="2">
        <v>31.0</v>
      </c>
      <c r="T287" s="2">
        <v>2.38</v>
      </c>
      <c r="U287" s="2">
        <v>10.0</v>
      </c>
      <c r="V287" s="2">
        <v>3.0</v>
      </c>
      <c r="W287" s="2">
        <v>13.0</v>
      </c>
      <c r="X287" s="2" t="s">
        <v>2418</v>
      </c>
      <c r="Y287" s="3" t="s">
        <v>2415</v>
      </c>
      <c r="Z287" s="3" t="s">
        <v>2419</v>
      </c>
    </row>
    <row r="288">
      <c r="A288" s="2">
        <v>32.0</v>
      </c>
      <c r="B288" s="2" t="s">
        <v>2420</v>
      </c>
      <c r="C288" s="2" t="s">
        <v>2421</v>
      </c>
      <c r="D288" s="2">
        <v>1998.0</v>
      </c>
      <c r="E288" s="2" t="s">
        <v>2422</v>
      </c>
      <c r="F288" s="2" t="s">
        <v>124</v>
      </c>
      <c r="G288" s="3" t="s">
        <v>2423</v>
      </c>
      <c r="H288" s="3" t="s">
        <v>2424</v>
      </c>
      <c r="I288" s="2">
        <v>287.0</v>
      </c>
      <c r="J288" s="4">
        <v>44746.69887731481</v>
      </c>
      <c r="L288" s="2" t="s">
        <v>2425</v>
      </c>
      <c r="S288" s="2">
        <v>32.0</v>
      </c>
      <c r="T288" s="2">
        <v>1.33</v>
      </c>
      <c r="U288" s="2">
        <v>8.0</v>
      </c>
      <c r="V288" s="2">
        <v>4.0</v>
      </c>
      <c r="W288" s="2">
        <v>24.0</v>
      </c>
      <c r="X288" s="2" t="s">
        <v>2426</v>
      </c>
      <c r="Z288" s="3" t="s">
        <v>2427</v>
      </c>
    </row>
    <row r="289">
      <c r="A289" s="2">
        <v>31.0</v>
      </c>
      <c r="B289" s="2" t="s">
        <v>2428</v>
      </c>
      <c r="C289" s="2" t="s">
        <v>2429</v>
      </c>
      <c r="D289" s="2">
        <v>2018.0</v>
      </c>
      <c r="E289" s="2" t="s">
        <v>2430</v>
      </c>
      <c r="F289" s="3" t="s">
        <v>151</v>
      </c>
      <c r="G289" s="3" t="s">
        <v>2431</v>
      </c>
      <c r="H289" s="3" t="s">
        <v>2432</v>
      </c>
      <c r="I289" s="2">
        <v>288.0</v>
      </c>
      <c r="J289" s="4">
        <v>44746.69887731481</v>
      </c>
      <c r="L289" s="2" t="s">
        <v>2433</v>
      </c>
      <c r="S289" s="2">
        <v>31.0</v>
      </c>
      <c r="T289" s="2">
        <v>7.75</v>
      </c>
      <c r="U289" s="2">
        <v>16.0</v>
      </c>
      <c r="V289" s="2">
        <v>2.0</v>
      </c>
      <c r="W289" s="2">
        <v>4.0</v>
      </c>
      <c r="X289" s="2" t="s">
        <v>2434</v>
      </c>
      <c r="Y289" s="3" t="s">
        <v>2435</v>
      </c>
      <c r="Z289" s="3" t="s">
        <v>2436</v>
      </c>
    </row>
    <row r="290">
      <c r="A290" s="2">
        <v>34.0</v>
      </c>
      <c r="B290" s="2" t="s">
        <v>2437</v>
      </c>
      <c r="C290" s="2" t="s">
        <v>2438</v>
      </c>
      <c r="D290" s="2">
        <v>2020.0</v>
      </c>
      <c r="E290" s="2" t="s">
        <v>321</v>
      </c>
      <c r="F290" s="3" t="s">
        <v>322</v>
      </c>
      <c r="G290" s="3" t="s">
        <v>2439</v>
      </c>
      <c r="H290" s="3" t="s">
        <v>2440</v>
      </c>
      <c r="I290" s="2">
        <v>289.0</v>
      </c>
      <c r="J290" s="4">
        <v>44746.69887731481</v>
      </c>
      <c r="S290" s="2">
        <v>34.0</v>
      </c>
      <c r="T290" s="2">
        <v>17.0</v>
      </c>
      <c r="U290" s="2">
        <v>9.0</v>
      </c>
      <c r="V290" s="2">
        <v>4.0</v>
      </c>
      <c r="W290" s="2">
        <v>2.0</v>
      </c>
      <c r="X290" s="2" t="s">
        <v>2441</v>
      </c>
      <c r="Y290" s="3" t="s">
        <v>2442</v>
      </c>
      <c r="Z290" s="3" t="s">
        <v>2443</v>
      </c>
    </row>
    <row r="291">
      <c r="A291" s="2">
        <v>31.0</v>
      </c>
      <c r="B291" s="2" t="s">
        <v>2444</v>
      </c>
      <c r="C291" s="2" t="s">
        <v>2445</v>
      </c>
      <c r="D291" s="2">
        <v>2009.0</v>
      </c>
      <c r="E291" s="2" t="s">
        <v>2446</v>
      </c>
      <c r="F291" s="3" t="s">
        <v>705</v>
      </c>
      <c r="G291" s="3" t="s">
        <v>2447</v>
      </c>
      <c r="H291" s="3" t="s">
        <v>2448</v>
      </c>
      <c r="I291" s="2">
        <v>290.0</v>
      </c>
      <c r="J291" s="4">
        <v>44746.69887731481</v>
      </c>
      <c r="S291" s="2">
        <v>31.0</v>
      </c>
      <c r="T291" s="2">
        <v>2.38</v>
      </c>
      <c r="U291" s="2">
        <v>31.0</v>
      </c>
      <c r="V291" s="2">
        <v>1.0</v>
      </c>
      <c r="W291" s="2">
        <v>13.0</v>
      </c>
      <c r="X291" s="2" t="s">
        <v>2449</v>
      </c>
      <c r="Y291" s="3" t="s">
        <v>2450</v>
      </c>
      <c r="Z291" s="3" t="s">
        <v>2451</v>
      </c>
    </row>
    <row r="292">
      <c r="A292" s="2">
        <v>33.0</v>
      </c>
      <c r="B292" s="2" t="s">
        <v>2452</v>
      </c>
      <c r="C292" s="2" t="s">
        <v>2453</v>
      </c>
      <c r="D292" s="2">
        <v>2018.0</v>
      </c>
      <c r="E292" s="2" t="s">
        <v>202</v>
      </c>
      <c r="F292" s="3" t="s">
        <v>151</v>
      </c>
      <c r="G292" s="3" t="s">
        <v>2454</v>
      </c>
      <c r="H292" s="3" t="s">
        <v>2455</v>
      </c>
      <c r="I292" s="2">
        <v>291.0</v>
      </c>
      <c r="J292" s="4">
        <v>44746.69887731481</v>
      </c>
      <c r="L292" s="2" t="s">
        <v>2456</v>
      </c>
      <c r="S292" s="2">
        <v>33.0</v>
      </c>
      <c r="T292" s="2">
        <v>8.25</v>
      </c>
      <c r="U292" s="2">
        <v>11.0</v>
      </c>
      <c r="V292" s="2">
        <v>3.0</v>
      </c>
      <c r="W292" s="2">
        <v>4.0</v>
      </c>
      <c r="X292" s="2" t="s">
        <v>2457</v>
      </c>
      <c r="Y292" s="3" t="s">
        <v>2458</v>
      </c>
      <c r="Z292" s="3" t="s">
        <v>2459</v>
      </c>
    </row>
    <row r="293">
      <c r="A293" s="2">
        <v>32.0</v>
      </c>
      <c r="B293" s="2" t="s">
        <v>2460</v>
      </c>
      <c r="C293" s="2" t="s">
        <v>2461</v>
      </c>
      <c r="D293" s="2">
        <v>2012.0</v>
      </c>
      <c r="E293" s="2" t="s">
        <v>1226</v>
      </c>
      <c r="F293" s="3" t="s">
        <v>98</v>
      </c>
      <c r="G293" s="3" t="s">
        <v>2462</v>
      </c>
      <c r="H293" s="3" t="s">
        <v>2463</v>
      </c>
      <c r="I293" s="2">
        <v>292.0</v>
      </c>
      <c r="J293" s="4">
        <v>44746.69887731481</v>
      </c>
      <c r="S293" s="2">
        <v>32.0</v>
      </c>
      <c r="T293" s="2">
        <v>3.2</v>
      </c>
      <c r="U293" s="2">
        <v>11.0</v>
      </c>
      <c r="V293" s="2">
        <v>3.0</v>
      </c>
      <c r="W293" s="2">
        <v>10.0</v>
      </c>
      <c r="X293" s="2" t="s">
        <v>2464</v>
      </c>
      <c r="Y293" s="3" t="s">
        <v>2465</v>
      </c>
      <c r="Z293" s="3" t="s">
        <v>2466</v>
      </c>
    </row>
    <row r="294">
      <c r="A294" s="2">
        <v>30.0</v>
      </c>
      <c r="B294" s="2" t="s">
        <v>2467</v>
      </c>
      <c r="C294" s="2" t="s">
        <v>2468</v>
      </c>
      <c r="D294" s="2">
        <v>2011.0</v>
      </c>
      <c r="F294" s="3" t="s">
        <v>2469</v>
      </c>
      <c r="G294" s="3" t="s">
        <v>2470</v>
      </c>
      <c r="H294" s="3" t="s">
        <v>2471</v>
      </c>
      <c r="I294" s="2">
        <v>293.0</v>
      </c>
      <c r="J294" s="4">
        <v>44746.69887731481</v>
      </c>
      <c r="S294" s="2">
        <v>30.0</v>
      </c>
      <c r="T294" s="2">
        <v>2.73</v>
      </c>
      <c r="U294" s="2">
        <v>30.0</v>
      </c>
      <c r="V294" s="2">
        <v>1.0</v>
      </c>
      <c r="W294" s="2">
        <v>11.0</v>
      </c>
      <c r="X294" s="2" t="s">
        <v>2472</v>
      </c>
      <c r="Y294" s="3" t="s">
        <v>2473</v>
      </c>
      <c r="Z294" s="3" t="s">
        <v>2474</v>
      </c>
    </row>
    <row r="295">
      <c r="A295" s="2">
        <v>30.0</v>
      </c>
      <c r="B295" s="2" t="s">
        <v>2475</v>
      </c>
      <c r="C295" s="2" t="s">
        <v>2476</v>
      </c>
      <c r="D295" s="2">
        <v>2007.0</v>
      </c>
      <c r="F295" s="3" t="s">
        <v>2477</v>
      </c>
      <c r="G295" s="3" t="s">
        <v>2478</v>
      </c>
      <c r="H295" s="3" t="s">
        <v>2479</v>
      </c>
      <c r="I295" s="2">
        <v>294.0</v>
      </c>
      <c r="J295" s="4">
        <v>44746.69887731481</v>
      </c>
      <c r="K295" s="2" t="s">
        <v>91</v>
      </c>
      <c r="S295" s="2">
        <v>30.0</v>
      </c>
      <c r="T295" s="2">
        <v>2.0</v>
      </c>
      <c r="U295" s="2">
        <v>30.0</v>
      </c>
      <c r="V295" s="2">
        <v>1.0</v>
      </c>
      <c r="W295" s="2">
        <v>15.0</v>
      </c>
      <c r="X295" s="2" t="s">
        <v>2480</v>
      </c>
      <c r="Y295" s="3" t="s">
        <v>2478</v>
      </c>
      <c r="Z295" s="3" t="s">
        <v>2481</v>
      </c>
    </row>
    <row r="296">
      <c r="A296" s="2">
        <v>31.0</v>
      </c>
      <c r="B296" s="2" t="s">
        <v>2482</v>
      </c>
      <c r="C296" s="2" t="s">
        <v>2483</v>
      </c>
      <c r="D296" s="2">
        <v>2003.0</v>
      </c>
      <c r="E296" s="2" t="s">
        <v>2484</v>
      </c>
      <c r="F296" s="3" t="s">
        <v>2485</v>
      </c>
      <c r="G296" s="3" t="s">
        <v>2486</v>
      </c>
      <c r="H296" s="3" t="s">
        <v>2487</v>
      </c>
      <c r="I296" s="2">
        <v>295.0</v>
      </c>
      <c r="J296" s="4">
        <v>44746.69887731481</v>
      </c>
      <c r="K296" s="2" t="s">
        <v>109</v>
      </c>
      <c r="S296" s="2">
        <v>31.0</v>
      </c>
      <c r="T296" s="2">
        <v>1.63</v>
      </c>
      <c r="U296" s="2">
        <v>16.0</v>
      </c>
      <c r="V296" s="2">
        <v>2.0</v>
      </c>
      <c r="W296" s="2">
        <v>19.0</v>
      </c>
      <c r="X296" s="2" t="s">
        <v>2488</v>
      </c>
      <c r="Y296" s="3" t="s">
        <v>2486</v>
      </c>
      <c r="Z296" s="3" t="s">
        <v>2489</v>
      </c>
    </row>
    <row r="297">
      <c r="A297" s="2">
        <v>30.0</v>
      </c>
      <c r="B297" s="2" t="s">
        <v>2490</v>
      </c>
      <c r="C297" s="2" t="s">
        <v>2491</v>
      </c>
      <c r="D297" s="2">
        <v>2008.0</v>
      </c>
      <c r="E297" s="2" t="s">
        <v>2492</v>
      </c>
      <c r="F297" s="3" t="s">
        <v>98</v>
      </c>
      <c r="G297" s="3" t="s">
        <v>2493</v>
      </c>
      <c r="H297" s="3" t="s">
        <v>2494</v>
      </c>
      <c r="I297" s="2">
        <v>296.0</v>
      </c>
      <c r="J297" s="4">
        <v>44746.69887731481</v>
      </c>
      <c r="S297" s="2">
        <v>30.0</v>
      </c>
      <c r="T297" s="2">
        <v>2.14</v>
      </c>
      <c r="U297" s="2">
        <v>6.0</v>
      </c>
      <c r="V297" s="2">
        <v>5.0</v>
      </c>
      <c r="W297" s="2">
        <v>14.0</v>
      </c>
      <c r="X297" s="2" t="s">
        <v>2495</v>
      </c>
      <c r="Y297" s="3" t="s">
        <v>2496</v>
      </c>
      <c r="Z297" s="3" t="s">
        <v>2497</v>
      </c>
    </row>
    <row r="298">
      <c r="A298" s="2">
        <v>30.0</v>
      </c>
      <c r="B298" s="2" t="s">
        <v>2498</v>
      </c>
      <c r="C298" s="2" t="s">
        <v>2499</v>
      </c>
      <c r="D298" s="2">
        <v>1995.0</v>
      </c>
      <c r="E298" s="2" t="s">
        <v>2500</v>
      </c>
      <c r="F298" s="3" t="s">
        <v>98</v>
      </c>
      <c r="G298" s="3" t="s">
        <v>2501</v>
      </c>
      <c r="H298" s="3" t="s">
        <v>2502</v>
      </c>
      <c r="I298" s="2">
        <v>297.0</v>
      </c>
      <c r="J298" s="4">
        <v>44746.69887731481</v>
      </c>
      <c r="S298" s="2">
        <v>30.0</v>
      </c>
      <c r="T298" s="2">
        <v>1.11</v>
      </c>
      <c r="U298" s="2">
        <v>15.0</v>
      </c>
      <c r="V298" s="2">
        <v>2.0</v>
      </c>
      <c r="W298" s="2">
        <v>27.0</v>
      </c>
      <c r="X298" s="2" t="s">
        <v>2503</v>
      </c>
      <c r="Y298" s="3" t="s">
        <v>2504</v>
      </c>
      <c r="Z298" s="3" t="s">
        <v>2505</v>
      </c>
    </row>
    <row r="299">
      <c r="A299" s="2">
        <v>30.0</v>
      </c>
      <c r="B299" s="2" t="s">
        <v>2506</v>
      </c>
      <c r="C299" s="2" t="s">
        <v>2507</v>
      </c>
      <c r="D299" s="2">
        <v>2001.0</v>
      </c>
      <c r="E299" s="2" t="s">
        <v>2508</v>
      </c>
      <c r="F299" s="2" t="s">
        <v>124</v>
      </c>
      <c r="G299" s="3" t="s">
        <v>2509</v>
      </c>
      <c r="H299" s="3" t="s">
        <v>2510</v>
      </c>
      <c r="I299" s="2">
        <v>298.0</v>
      </c>
      <c r="J299" s="4">
        <v>44746.69887731481</v>
      </c>
      <c r="L299" s="2" t="s">
        <v>2511</v>
      </c>
      <c r="S299" s="2">
        <v>30.0</v>
      </c>
      <c r="T299" s="2">
        <v>1.43</v>
      </c>
      <c r="U299" s="2">
        <v>8.0</v>
      </c>
      <c r="V299" s="2">
        <v>4.0</v>
      </c>
      <c r="W299" s="2">
        <v>21.0</v>
      </c>
      <c r="X299" s="2" t="s">
        <v>2512</v>
      </c>
      <c r="Y299" s="2" t="s">
        <v>2513</v>
      </c>
      <c r="Z299" s="3" t="s">
        <v>2514</v>
      </c>
    </row>
    <row r="300">
      <c r="A300" s="2">
        <v>30.0</v>
      </c>
      <c r="B300" s="2" t="s">
        <v>2515</v>
      </c>
      <c r="C300" s="2" t="s">
        <v>2516</v>
      </c>
      <c r="D300" s="2">
        <v>2000.0</v>
      </c>
      <c r="E300" s="2" t="s">
        <v>2517</v>
      </c>
      <c r="F300" s="3" t="s">
        <v>98</v>
      </c>
      <c r="G300" s="3" t="s">
        <v>2518</v>
      </c>
      <c r="H300" s="3" t="s">
        <v>2519</v>
      </c>
      <c r="I300" s="2">
        <v>299.0</v>
      </c>
      <c r="J300" s="4">
        <v>44746.69887731481</v>
      </c>
      <c r="S300" s="2">
        <v>30.0</v>
      </c>
      <c r="T300" s="2">
        <v>1.36</v>
      </c>
      <c r="U300" s="2">
        <v>8.0</v>
      </c>
      <c r="V300" s="2">
        <v>4.0</v>
      </c>
      <c r="W300" s="2">
        <v>22.0</v>
      </c>
      <c r="X300" s="2" t="s">
        <v>2520</v>
      </c>
      <c r="Y300" s="3" t="s">
        <v>2521</v>
      </c>
      <c r="Z300" s="3" t="s">
        <v>2522</v>
      </c>
    </row>
    <row r="301">
      <c r="A301" s="2">
        <v>30.0</v>
      </c>
      <c r="B301" s="2" t="s">
        <v>2523</v>
      </c>
      <c r="C301" s="2" t="s">
        <v>2524</v>
      </c>
      <c r="D301" s="2">
        <v>2019.0</v>
      </c>
      <c r="E301" s="2" t="s">
        <v>2525</v>
      </c>
      <c r="F301" s="3" t="s">
        <v>151</v>
      </c>
      <c r="G301" s="3" t="s">
        <v>2526</v>
      </c>
      <c r="H301" s="3" t="s">
        <v>2527</v>
      </c>
      <c r="I301" s="2">
        <v>300.0</v>
      </c>
      <c r="J301" s="4">
        <v>44746.69887731481</v>
      </c>
      <c r="L301" s="2" t="s">
        <v>2528</v>
      </c>
      <c r="S301" s="2">
        <v>30.0</v>
      </c>
      <c r="T301" s="2">
        <v>10.0</v>
      </c>
      <c r="U301" s="2">
        <v>8.0</v>
      </c>
      <c r="V301" s="2">
        <v>4.0</v>
      </c>
      <c r="W301" s="2">
        <v>3.0</v>
      </c>
      <c r="X301" s="2" t="s">
        <v>2529</v>
      </c>
      <c r="Y301" s="3" t="s">
        <v>2530</v>
      </c>
      <c r="Z301" s="3" t="s">
        <v>2531</v>
      </c>
    </row>
    <row r="302">
      <c r="A302" s="2">
        <v>29.0</v>
      </c>
      <c r="B302" s="2" t="s">
        <v>2532</v>
      </c>
      <c r="C302" s="2" t="s">
        <v>2533</v>
      </c>
      <c r="D302" s="2">
        <v>2017.0</v>
      </c>
      <c r="E302" s="2" t="s">
        <v>239</v>
      </c>
      <c r="F302" s="3" t="s">
        <v>151</v>
      </c>
      <c r="G302" s="3" t="s">
        <v>2534</v>
      </c>
      <c r="H302" s="3" t="s">
        <v>2535</v>
      </c>
      <c r="I302" s="2">
        <v>301.0</v>
      </c>
      <c r="J302" s="4">
        <v>44746.69887731481</v>
      </c>
      <c r="L302" s="2" t="s">
        <v>2536</v>
      </c>
      <c r="S302" s="2">
        <v>29.0</v>
      </c>
      <c r="T302" s="2">
        <v>5.8</v>
      </c>
      <c r="U302" s="2">
        <v>15.0</v>
      </c>
      <c r="V302" s="2">
        <v>2.0</v>
      </c>
      <c r="W302" s="2">
        <v>5.0</v>
      </c>
      <c r="X302" s="2" t="s">
        <v>2537</v>
      </c>
      <c r="Y302" s="3" t="s">
        <v>2538</v>
      </c>
      <c r="Z302" s="3" t="s">
        <v>2539</v>
      </c>
    </row>
    <row r="303">
      <c r="A303" s="2">
        <v>29.0</v>
      </c>
      <c r="B303" s="2" t="s">
        <v>2540</v>
      </c>
      <c r="C303" s="2" t="s">
        <v>2541</v>
      </c>
      <c r="D303" s="2">
        <v>2011.0</v>
      </c>
      <c r="E303" s="2" t="s">
        <v>2542</v>
      </c>
      <c r="F303" s="2" t="s">
        <v>124</v>
      </c>
      <c r="G303" s="3" t="s">
        <v>2543</v>
      </c>
      <c r="H303" s="3" t="s">
        <v>2544</v>
      </c>
      <c r="I303" s="2">
        <v>302.0</v>
      </c>
      <c r="J303" s="4">
        <v>44746.69887731481</v>
      </c>
      <c r="L303" s="2" t="s">
        <v>2545</v>
      </c>
      <c r="S303" s="2">
        <v>29.0</v>
      </c>
      <c r="T303" s="2">
        <v>2.64</v>
      </c>
      <c r="U303" s="2">
        <v>6.0</v>
      </c>
      <c r="V303" s="2">
        <v>5.0</v>
      </c>
      <c r="W303" s="2">
        <v>11.0</v>
      </c>
      <c r="X303" s="2" t="s">
        <v>2546</v>
      </c>
      <c r="Y303" s="3" t="s">
        <v>2547</v>
      </c>
      <c r="Z303" s="3" t="s">
        <v>2548</v>
      </c>
    </row>
    <row r="304">
      <c r="A304" s="2">
        <v>29.0</v>
      </c>
      <c r="B304" s="2" t="s">
        <v>2549</v>
      </c>
      <c r="C304" s="2" t="s">
        <v>2550</v>
      </c>
      <c r="D304" s="2">
        <v>2012.0</v>
      </c>
      <c r="E304" s="2" t="s">
        <v>1137</v>
      </c>
      <c r="F304" s="2" t="s">
        <v>115</v>
      </c>
      <c r="G304" s="3" t="s">
        <v>2551</v>
      </c>
      <c r="H304" s="3" t="s">
        <v>2552</v>
      </c>
      <c r="I304" s="2">
        <v>303.0</v>
      </c>
      <c r="J304" s="4">
        <v>44746.69887731481</v>
      </c>
      <c r="S304" s="2">
        <v>29.0</v>
      </c>
      <c r="T304" s="2">
        <v>2.9</v>
      </c>
      <c r="U304" s="2">
        <v>10.0</v>
      </c>
      <c r="V304" s="2">
        <v>3.0</v>
      </c>
      <c r="W304" s="2">
        <v>10.0</v>
      </c>
      <c r="X304" s="2" t="s">
        <v>2553</v>
      </c>
      <c r="Y304" s="3" t="s">
        <v>2554</v>
      </c>
      <c r="Z304" s="3" t="s">
        <v>2555</v>
      </c>
    </row>
    <row r="305">
      <c r="A305" s="2">
        <v>29.0</v>
      </c>
      <c r="B305" s="2" t="s">
        <v>2556</v>
      </c>
      <c r="C305" s="2" t="s">
        <v>2557</v>
      </c>
      <c r="D305" s="2">
        <v>2010.0</v>
      </c>
      <c r="E305" s="2" t="s">
        <v>2558</v>
      </c>
      <c r="F305" s="3" t="s">
        <v>98</v>
      </c>
      <c r="G305" s="3" t="s">
        <v>2559</v>
      </c>
      <c r="H305" s="3" t="s">
        <v>2560</v>
      </c>
      <c r="I305" s="2">
        <v>304.0</v>
      </c>
      <c r="J305" s="4">
        <v>44746.69887731481</v>
      </c>
      <c r="S305" s="2">
        <v>29.0</v>
      </c>
      <c r="T305" s="2">
        <v>2.42</v>
      </c>
      <c r="U305" s="2">
        <v>10.0</v>
      </c>
      <c r="V305" s="2">
        <v>3.0</v>
      </c>
      <c r="W305" s="2">
        <v>12.0</v>
      </c>
      <c r="X305" s="2" t="s">
        <v>2561</v>
      </c>
      <c r="Y305" s="3" t="s">
        <v>2562</v>
      </c>
      <c r="Z305" s="3" t="s">
        <v>2563</v>
      </c>
    </row>
    <row r="306">
      <c r="A306" s="2">
        <v>29.0</v>
      </c>
      <c r="B306" s="2" t="s">
        <v>2564</v>
      </c>
      <c r="C306" s="2" t="s">
        <v>2565</v>
      </c>
      <c r="D306" s="2">
        <v>2007.0</v>
      </c>
      <c r="E306" s="2" t="s">
        <v>2566</v>
      </c>
      <c r="F306" s="3" t="s">
        <v>298</v>
      </c>
      <c r="G306" s="3" t="s">
        <v>2567</v>
      </c>
      <c r="H306" s="3" t="s">
        <v>2568</v>
      </c>
      <c r="I306" s="2">
        <v>305.0</v>
      </c>
      <c r="J306" s="4">
        <v>44746.69887731481</v>
      </c>
      <c r="K306" s="2" t="s">
        <v>109</v>
      </c>
      <c r="S306" s="2">
        <v>29.0</v>
      </c>
      <c r="T306" s="2">
        <v>1.93</v>
      </c>
      <c r="U306" s="2">
        <v>15.0</v>
      </c>
      <c r="V306" s="2">
        <v>2.0</v>
      </c>
      <c r="W306" s="2">
        <v>15.0</v>
      </c>
      <c r="X306" s="2" t="s">
        <v>2569</v>
      </c>
      <c r="Y306" s="3" t="s">
        <v>2567</v>
      </c>
      <c r="Z306" s="3" t="s">
        <v>2570</v>
      </c>
    </row>
    <row r="307">
      <c r="A307" s="2">
        <v>29.0</v>
      </c>
      <c r="B307" s="2" t="s">
        <v>2571</v>
      </c>
      <c r="C307" s="2" t="s">
        <v>2572</v>
      </c>
      <c r="D307" s="2">
        <v>2001.0</v>
      </c>
      <c r="E307" s="2" t="s">
        <v>2573</v>
      </c>
      <c r="F307" s="2" t="s">
        <v>124</v>
      </c>
      <c r="G307" s="3" t="s">
        <v>2574</v>
      </c>
      <c r="H307" s="3" t="s">
        <v>2575</v>
      </c>
      <c r="I307" s="2">
        <v>306.0</v>
      </c>
      <c r="J307" s="4">
        <v>44746.69887731481</v>
      </c>
      <c r="L307" s="2" t="s">
        <v>2576</v>
      </c>
      <c r="S307" s="2">
        <v>29.0</v>
      </c>
      <c r="T307" s="2">
        <v>1.38</v>
      </c>
      <c r="U307" s="2">
        <v>15.0</v>
      </c>
      <c r="V307" s="2">
        <v>2.0</v>
      </c>
      <c r="W307" s="2">
        <v>21.0</v>
      </c>
      <c r="X307" s="2" t="s">
        <v>2577</v>
      </c>
      <c r="Y307" s="3" t="s">
        <v>2578</v>
      </c>
      <c r="Z307" s="3" t="s">
        <v>2579</v>
      </c>
    </row>
    <row r="308">
      <c r="A308" s="2">
        <v>29.0</v>
      </c>
      <c r="B308" s="2" t="s">
        <v>2580</v>
      </c>
      <c r="C308" s="2" t="s">
        <v>2581</v>
      </c>
      <c r="D308" s="2">
        <v>2015.0</v>
      </c>
      <c r="E308" s="2" t="s">
        <v>2582</v>
      </c>
      <c r="F308" s="2" t="s">
        <v>124</v>
      </c>
      <c r="G308" s="3" t="s">
        <v>2583</v>
      </c>
      <c r="H308" s="3" t="s">
        <v>2584</v>
      </c>
      <c r="I308" s="2">
        <v>307.0</v>
      </c>
      <c r="J308" s="4">
        <v>44746.69887731481</v>
      </c>
      <c r="K308" s="2" t="s">
        <v>589</v>
      </c>
      <c r="L308" s="2" t="s">
        <v>2585</v>
      </c>
      <c r="S308" s="2">
        <v>29.0</v>
      </c>
      <c r="T308" s="2">
        <v>4.14</v>
      </c>
      <c r="U308" s="2">
        <v>10.0</v>
      </c>
      <c r="V308" s="2">
        <v>3.0</v>
      </c>
      <c r="W308" s="2">
        <v>7.0</v>
      </c>
      <c r="X308" s="2" t="s">
        <v>2586</v>
      </c>
      <c r="Y308" s="3" t="s">
        <v>2583</v>
      </c>
      <c r="Z308" s="3" t="s">
        <v>2587</v>
      </c>
    </row>
    <row r="309">
      <c r="A309" s="2">
        <v>28.0</v>
      </c>
      <c r="B309" s="2" t="s">
        <v>2588</v>
      </c>
      <c r="C309" s="2" t="s">
        <v>2589</v>
      </c>
      <c r="D309" s="2">
        <v>2014.0</v>
      </c>
      <c r="E309" s="2" t="s">
        <v>2590</v>
      </c>
      <c r="F309" s="3" t="s">
        <v>322</v>
      </c>
      <c r="G309" s="3" t="s">
        <v>2591</v>
      </c>
      <c r="H309" s="3" t="s">
        <v>2592</v>
      </c>
      <c r="I309" s="2">
        <v>308.0</v>
      </c>
      <c r="J309" s="4">
        <v>44746.69887731481</v>
      </c>
      <c r="S309" s="2">
        <v>28.0</v>
      </c>
      <c r="T309" s="2">
        <v>3.5</v>
      </c>
      <c r="U309" s="2">
        <v>6.0</v>
      </c>
      <c r="V309" s="2">
        <v>5.0</v>
      </c>
      <c r="W309" s="2">
        <v>8.0</v>
      </c>
      <c r="X309" s="2" t="s">
        <v>2593</v>
      </c>
      <c r="Y309" s="3" t="s">
        <v>2594</v>
      </c>
      <c r="Z309" s="3" t="s">
        <v>2595</v>
      </c>
    </row>
    <row r="310">
      <c r="A310" s="2">
        <v>28.0</v>
      </c>
      <c r="B310" s="2" t="s">
        <v>2596</v>
      </c>
      <c r="C310" s="2" t="s">
        <v>2597</v>
      </c>
      <c r="D310" s="2">
        <v>2008.0</v>
      </c>
      <c r="F310" s="3" t="s">
        <v>305</v>
      </c>
      <c r="G310" s="3" t="s">
        <v>2598</v>
      </c>
      <c r="H310" s="3" t="s">
        <v>2599</v>
      </c>
      <c r="I310" s="2">
        <v>309.0</v>
      </c>
      <c r="J310" s="4">
        <v>44746.69887731481</v>
      </c>
      <c r="S310" s="2">
        <v>28.0</v>
      </c>
      <c r="T310" s="2">
        <v>2.0</v>
      </c>
      <c r="U310" s="2">
        <v>28.0</v>
      </c>
      <c r="V310" s="2">
        <v>1.0</v>
      </c>
      <c r="W310" s="2">
        <v>14.0</v>
      </c>
      <c r="X310" s="2" t="s">
        <v>2600</v>
      </c>
      <c r="Y310" s="3" t="s">
        <v>2601</v>
      </c>
      <c r="Z310" s="3" t="s">
        <v>2602</v>
      </c>
    </row>
    <row r="311">
      <c r="A311" s="2">
        <v>28.0</v>
      </c>
      <c r="B311" s="2" t="s">
        <v>2603</v>
      </c>
      <c r="C311" s="2" t="s">
        <v>2604</v>
      </c>
      <c r="D311" s="2">
        <v>2016.0</v>
      </c>
      <c r="E311" s="2" t="s">
        <v>2605</v>
      </c>
      <c r="F311" s="3" t="s">
        <v>151</v>
      </c>
      <c r="G311" s="3" t="s">
        <v>2606</v>
      </c>
      <c r="H311" s="3" t="s">
        <v>2607</v>
      </c>
      <c r="I311" s="2">
        <v>310.0</v>
      </c>
      <c r="J311" s="4">
        <v>44746.69887731481</v>
      </c>
      <c r="L311" s="2" t="s">
        <v>2608</v>
      </c>
      <c r="S311" s="2">
        <v>28.0</v>
      </c>
      <c r="T311" s="2">
        <v>4.67</v>
      </c>
      <c r="U311" s="2">
        <v>9.0</v>
      </c>
      <c r="V311" s="2">
        <v>3.0</v>
      </c>
      <c r="W311" s="2">
        <v>6.0</v>
      </c>
      <c r="X311" s="2" t="s">
        <v>2609</v>
      </c>
      <c r="Y311" s="3" t="s">
        <v>2610</v>
      </c>
      <c r="Z311" s="3" t="s">
        <v>2611</v>
      </c>
    </row>
    <row r="312">
      <c r="A312" s="2">
        <v>28.0</v>
      </c>
      <c r="B312" s="2" t="s">
        <v>2612</v>
      </c>
      <c r="C312" s="2" t="s">
        <v>2613</v>
      </c>
      <c r="D312" s="2">
        <v>2007.0</v>
      </c>
      <c r="E312" s="2" t="s">
        <v>832</v>
      </c>
      <c r="F312" s="2" t="s">
        <v>88</v>
      </c>
      <c r="G312" s="3" t="s">
        <v>2614</v>
      </c>
      <c r="H312" s="3" t="s">
        <v>2615</v>
      </c>
      <c r="I312" s="2">
        <v>311.0</v>
      </c>
      <c r="J312" s="4">
        <v>44746.69887731481</v>
      </c>
      <c r="L312" s="2" t="s">
        <v>2616</v>
      </c>
      <c r="S312" s="2">
        <v>28.0</v>
      </c>
      <c r="T312" s="2">
        <v>1.87</v>
      </c>
      <c r="U312" s="2">
        <v>14.0</v>
      </c>
      <c r="V312" s="2">
        <v>2.0</v>
      </c>
      <c r="W312" s="2">
        <v>15.0</v>
      </c>
      <c r="X312" s="2" t="s">
        <v>2617</v>
      </c>
      <c r="Y312" s="3" t="s">
        <v>2618</v>
      </c>
      <c r="Z312" s="3" t="s">
        <v>2619</v>
      </c>
    </row>
    <row r="313">
      <c r="A313" s="2">
        <v>28.0</v>
      </c>
      <c r="B313" s="2" t="s">
        <v>2620</v>
      </c>
      <c r="C313" s="2" t="s">
        <v>2621</v>
      </c>
      <c r="D313" s="2">
        <v>2011.0</v>
      </c>
      <c r="E313" s="2" t="s">
        <v>2622</v>
      </c>
      <c r="F313" s="2" t="s">
        <v>115</v>
      </c>
      <c r="G313" s="3" t="s">
        <v>2623</v>
      </c>
      <c r="H313" s="3" t="s">
        <v>2624</v>
      </c>
      <c r="I313" s="2">
        <v>312.0</v>
      </c>
      <c r="J313" s="4">
        <v>44746.69887731481</v>
      </c>
      <c r="S313" s="2">
        <v>28.0</v>
      </c>
      <c r="T313" s="2">
        <v>2.55</v>
      </c>
      <c r="U313" s="2">
        <v>14.0</v>
      </c>
      <c r="V313" s="2">
        <v>2.0</v>
      </c>
      <c r="W313" s="2">
        <v>11.0</v>
      </c>
      <c r="X313" s="2" t="s">
        <v>2625</v>
      </c>
      <c r="Z313" s="3" t="s">
        <v>2626</v>
      </c>
    </row>
    <row r="314">
      <c r="A314" s="2">
        <v>28.0</v>
      </c>
      <c r="B314" s="2" t="s">
        <v>2627</v>
      </c>
      <c r="C314" s="2" t="s">
        <v>2628</v>
      </c>
      <c r="D314" s="2">
        <v>2003.0</v>
      </c>
      <c r="E314" s="2" t="s">
        <v>2629</v>
      </c>
      <c r="F314" s="3" t="s">
        <v>2059</v>
      </c>
      <c r="G314" s="3" t="s">
        <v>2630</v>
      </c>
      <c r="H314" s="3" t="s">
        <v>2631</v>
      </c>
      <c r="I314" s="2">
        <v>313.0</v>
      </c>
      <c r="J314" s="4">
        <v>44746.69887731481</v>
      </c>
      <c r="S314" s="2">
        <v>28.0</v>
      </c>
      <c r="T314" s="2">
        <v>1.47</v>
      </c>
      <c r="U314" s="2">
        <v>9.0</v>
      </c>
      <c r="V314" s="2">
        <v>3.0</v>
      </c>
      <c r="W314" s="2">
        <v>19.0</v>
      </c>
      <c r="X314" s="2" t="s">
        <v>2632</v>
      </c>
      <c r="Y314" s="3" t="s">
        <v>2633</v>
      </c>
      <c r="Z314" s="3" t="s">
        <v>2634</v>
      </c>
    </row>
    <row r="315">
      <c r="A315" s="2">
        <v>28.0</v>
      </c>
      <c r="B315" s="2" t="s">
        <v>2635</v>
      </c>
      <c r="C315" s="2" t="s">
        <v>2636</v>
      </c>
      <c r="D315" s="2">
        <v>2000.0</v>
      </c>
      <c r="E315" s="2" t="s">
        <v>2637</v>
      </c>
      <c r="F315" s="2" t="s">
        <v>1804</v>
      </c>
      <c r="G315" s="3" t="s">
        <v>2638</v>
      </c>
      <c r="H315" s="3" t="s">
        <v>2639</v>
      </c>
      <c r="I315" s="2">
        <v>314.0</v>
      </c>
      <c r="J315" s="4">
        <v>44746.69887731481</v>
      </c>
      <c r="K315" s="2" t="s">
        <v>109</v>
      </c>
      <c r="S315" s="2">
        <v>28.0</v>
      </c>
      <c r="T315" s="2">
        <v>1.27</v>
      </c>
      <c r="U315" s="2">
        <v>14.0</v>
      </c>
      <c r="V315" s="2">
        <v>2.0</v>
      </c>
      <c r="W315" s="2">
        <v>22.0</v>
      </c>
      <c r="X315" s="2" t="s">
        <v>2640</v>
      </c>
      <c r="Y315" s="3" t="s">
        <v>2638</v>
      </c>
      <c r="Z315" s="3" t="s">
        <v>2641</v>
      </c>
    </row>
    <row r="316">
      <c r="A316" s="2">
        <v>27.0</v>
      </c>
      <c r="B316" s="2" t="s">
        <v>2257</v>
      </c>
      <c r="C316" s="2" t="s">
        <v>2642</v>
      </c>
      <c r="D316" s="2">
        <v>2012.0</v>
      </c>
      <c r="E316" s="2" t="s">
        <v>1995</v>
      </c>
      <c r="F316" s="2" t="s">
        <v>124</v>
      </c>
      <c r="G316" s="3" t="s">
        <v>2643</v>
      </c>
      <c r="H316" s="3" t="s">
        <v>2644</v>
      </c>
      <c r="I316" s="2">
        <v>315.0</v>
      </c>
      <c r="J316" s="4">
        <v>44746.69887731481</v>
      </c>
      <c r="L316" s="2" t="s">
        <v>2645</v>
      </c>
      <c r="S316" s="2">
        <v>27.0</v>
      </c>
      <c r="T316" s="2">
        <v>2.7</v>
      </c>
      <c r="U316" s="2">
        <v>9.0</v>
      </c>
      <c r="V316" s="2">
        <v>3.0</v>
      </c>
      <c r="W316" s="2">
        <v>10.0</v>
      </c>
      <c r="X316" s="2" t="s">
        <v>2646</v>
      </c>
      <c r="Y316" s="3" t="s">
        <v>2647</v>
      </c>
      <c r="Z316" s="3" t="s">
        <v>2648</v>
      </c>
    </row>
    <row r="317">
      <c r="A317" s="2">
        <v>27.0</v>
      </c>
      <c r="B317" s="2" t="s">
        <v>1033</v>
      </c>
      <c r="C317" s="2" t="s">
        <v>2649</v>
      </c>
      <c r="D317" s="2">
        <v>2007.0</v>
      </c>
      <c r="E317" s="2" t="s">
        <v>2650</v>
      </c>
      <c r="F317" s="2" t="s">
        <v>124</v>
      </c>
      <c r="G317" s="3" t="s">
        <v>2651</v>
      </c>
      <c r="H317" s="3" t="s">
        <v>2652</v>
      </c>
      <c r="I317" s="2">
        <v>316.0</v>
      </c>
      <c r="J317" s="4">
        <v>44746.69887731481</v>
      </c>
      <c r="L317" s="2" t="s">
        <v>2653</v>
      </c>
      <c r="S317" s="2">
        <v>27.0</v>
      </c>
      <c r="T317" s="2">
        <v>1.8</v>
      </c>
      <c r="U317" s="2">
        <v>7.0</v>
      </c>
      <c r="V317" s="2">
        <v>4.0</v>
      </c>
      <c r="W317" s="2">
        <v>15.0</v>
      </c>
      <c r="X317" s="2" t="s">
        <v>1039</v>
      </c>
      <c r="Y317" s="3" t="s">
        <v>2654</v>
      </c>
      <c r="Z317" s="3" t="s">
        <v>2655</v>
      </c>
    </row>
    <row r="318">
      <c r="A318" s="2">
        <v>27.0</v>
      </c>
      <c r="B318" s="2" t="s">
        <v>2656</v>
      </c>
      <c r="C318" s="2" t="s">
        <v>2657</v>
      </c>
      <c r="D318" s="2">
        <v>2015.0</v>
      </c>
      <c r="E318" s="2" t="s">
        <v>2658</v>
      </c>
      <c r="F318" s="3" t="s">
        <v>151</v>
      </c>
      <c r="G318" s="3" t="s">
        <v>2659</v>
      </c>
      <c r="H318" s="3" t="s">
        <v>2660</v>
      </c>
      <c r="I318" s="2">
        <v>317.0</v>
      </c>
      <c r="J318" s="4">
        <v>44746.69887731481</v>
      </c>
      <c r="L318" s="2" t="s">
        <v>2661</v>
      </c>
      <c r="S318" s="2">
        <v>27.0</v>
      </c>
      <c r="T318" s="2">
        <v>3.86</v>
      </c>
      <c r="U318" s="2">
        <v>7.0</v>
      </c>
      <c r="V318" s="2">
        <v>4.0</v>
      </c>
      <c r="W318" s="2">
        <v>7.0</v>
      </c>
      <c r="X318" s="2" t="s">
        <v>2662</v>
      </c>
      <c r="Z318" s="3" t="s">
        <v>2663</v>
      </c>
    </row>
    <row r="319">
      <c r="A319" s="2">
        <v>27.0</v>
      </c>
      <c r="B319" s="2" t="s">
        <v>2664</v>
      </c>
      <c r="C319" s="2" t="s">
        <v>2665</v>
      </c>
      <c r="D319" s="2">
        <v>2006.0</v>
      </c>
      <c r="E319" s="2" t="s">
        <v>2666</v>
      </c>
      <c r="F319" s="3" t="s">
        <v>98</v>
      </c>
      <c r="G319" s="3" t="s">
        <v>2667</v>
      </c>
      <c r="H319" s="3" t="s">
        <v>2668</v>
      </c>
      <c r="I319" s="2">
        <v>318.0</v>
      </c>
      <c r="J319" s="4">
        <v>44746.69887731481</v>
      </c>
      <c r="S319" s="2">
        <v>27.0</v>
      </c>
      <c r="T319" s="2">
        <v>1.69</v>
      </c>
      <c r="U319" s="2">
        <v>14.0</v>
      </c>
      <c r="V319" s="2">
        <v>2.0</v>
      </c>
      <c r="W319" s="2">
        <v>16.0</v>
      </c>
      <c r="X319" s="2" t="s">
        <v>2669</v>
      </c>
      <c r="Z319" s="3" t="s">
        <v>2670</v>
      </c>
    </row>
    <row r="320">
      <c r="A320" s="2">
        <v>27.0</v>
      </c>
      <c r="B320" s="2" t="s">
        <v>2671</v>
      </c>
      <c r="C320" s="2" t="s">
        <v>2672</v>
      </c>
      <c r="D320" s="2">
        <v>2012.0</v>
      </c>
      <c r="E320" s="2" t="s">
        <v>2673</v>
      </c>
      <c r="F320" s="3" t="s">
        <v>98</v>
      </c>
      <c r="G320" s="3" t="s">
        <v>2674</v>
      </c>
      <c r="H320" s="3" t="s">
        <v>2675</v>
      </c>
      <c r="I320" s="2">
        <v>319.0</v>
      </c>
      <c r="J320" s="4">
        <v>44746.69887731481</v>
      </c>
      <c r="S320" s="2">
        <v>27.0</v>
      </c>
      <c r="T320" s="2">
        <v>2.7</v>
      </c>
      <c r="U320" s="2">
        <v>14.0</v>
      </c>
      <c r="V320" s="2">
        <v>2.0</v>
      </c>
      <c r="W320" s="2">
        <v>10.0</v>
      </c>
      <c r="X320" s="2" t="s">
        <v>2676</v>
      </c>
      <c r="Y320" s="2" t="s">
        <v>2677</v>
      </c>
      <c r="Z320" s="3" t="s">
        <v>2678</v>
      </c>
    </row>
    <row r="321">
      <c r="A321" s="2">
        <v>27.0</v>
      </c>
      <c r="B321" s="2" t="s">
        <v>2679</v>
      </c>
      <c r="C321" s="2" t="s">
        <v>2680</v>
      </c>
      <c r="D321" s="2">
        <v>2004.0</v>
      </c>
      <c r="F321" s="2" t="s">
        <v>1804</v>
      </c>
      <c r="G321" s="3" t="s">
        <v>2681</v>
      </c>
      <c r="H321" s="3" t="s">
        <v>2682</v>
      </c>
      <c r="I321" s="2">
        <v>320.0</v>
      </c>
      <c r="J321" s="4">
        <v>44746.69887731481</v>
      </c>
      <c r="K321" s="2" t="s">
        <v>109</v>
      </c>
      <c r="S321" s="2">
        <v>27.0</v>
      </c>
      <c r="T321" s="2">
        <v>1.5</v>
      </c>
      <c r="U321" s="2">
        <v>14.0</v>
      </c>
      <c r="V321" s="2">
        <v>2.0</v>
      </c>
      <c r="W321" s="2">
        <v>18.0</v>
      </c>
      <c r="X321" s="2" t="s">
        <v>2683</v>
      </c>
      <c r="Y321" s="3" t="s">
        <v>2681</v>
      </c>
      <c r="Z321" s="3" t="s">
        <v>2684</v>
      </c>
    </row>
    <row r="322">
      <c r="A322" s="2">
        <v>27.0</v>
      </c>
      <c r="B322" s="2" t="s">
        <v>2685</v>
      </c>
      <c r="C322" s="2" t="s">
        <v>2686</v>
      </c>
      <c r="D322" s="2">
        <v>2004.0</v>
      </c>
      <c r="E322" s="2" t="s">
        <v>2687</v>
      </c>
      <c r="F322" s="3" t="s">
        <v>151</v>
      </c>
      <c r="G322" s="3" t="s">
        <v>2688</v>
      </c>
      <c r="H322" s="3" t="s">
        <v>2689</v>
      </c>
      <c r="I322" s="2">
        <v>321.0</v>
      </c>
      <c r="J322" s="4">
        <v>44746.69887731481</v>
      </c>
      <c r="L322" s="2" t="s">
        <v>2690</v>
      </c>
      <c r="S322" s="2">
        <v>27.0</v>
      </c>
      <c r="T322" s="2">
        <v>1.5</v>
      </c>
      <c r="U322" s="2">
        <v>9.0</v>
      </c>
      <c r="V322" s="2">
        <v>3.0</v>
      </c>
      <c r="W322" s="2">
        <v>18.0</v>
      </c>
      <c r="X322" s="2" t="s">
        <v>2691</v>
      </c>
      <c r="Y322" s="3" t="s">
        <v>2692</v>
      </c>
      <c r="Z322" s="3" t="s">
        <v>2693</v>
      </c>
    </row>
    <row r="323">
      <c r="A323" s="2">
        <v>27.0</v>
      </c>
      <c r="B323" s="2" t="s">
        <v>2694</v>
      </c>
      <c r="C323" s="2" t="s">
        <v>2695</v>
      </c>
      <c r="D323" s="2">
        <v>2000.0</v>
      </c>
      <c r="E323" s="2" t="s">
        <v>2422</v>
      </c>
      <c r="F323" s="2" t="s">
        <v>124</v>
      </c>
      <c r="G323" s="3" t="s">
        <v>2696</v>
      </c>
      <c r="H323" s="3" t="s">
        <v>2697</v>
      </c>
      <c r="I323" s="2">
        <v>322.0</v>
      </c>
      <c r="J323" s="4">
        <v>44746.69887731481</v>
      </c>
      <c r="L323" s="2" t="s">
        <v>2698</v>
      </c>
      <c r="S323" s="2">
        <v>27.0</v>
      </c>
      <c r="T323" s="2">
        <v>1.23</v>
      </c>
      <c r="U323" s="2">
        <v>7.0</v>
      </c>
      <c r="V323" s="2">
        <v>4.0</v>
      </c>
      <c r="W323" s="2">
        <v>22.0</v>
      </c>
      <c r="X323" s="2" t="s">
        <v>2699</v>
      </c>
      <c r="Y323" s="2" t="s">
        <v>2700</v>
      </c>
      <c r="Z323" s="3" t="s">
        <v>2701</v>
      </c>
    </row>
    <row r="324">
      <c r="A324" s="2">
        <v>26.0</v>
      </c>
      <c r="B324" s="2" t="s">
        <v>2702</v>
      </c>
      <c r="C324" s="2" t="s">
        <v>2703</v>
      </c>
      <c r="D324" s="2">
        <v>2008.0</v>
      </c>
      <c r="E324" s="2" t="s">
        <v>2704</v>
      </c>
      <c r="F324" s="3" t="s">
        <v>98</v>
      </c>
      <c r="G324" s="3" t="s">
        <v>2705</v>
      </c>
      <c r="H324" s="3" t="s">
        <v>2706</v>
      </c>
      <c r="I324" s="2">
        <v>323.0</v>
      </c>
      <c r="J324" s="4">
        <v>44746.69887731481</v>
      </c>
      <c r="S324" s="2">
        <v>26.0</v>
      </c>
      <c r="T324" s="2">
        <v>1.86</v>
      </c>
      <c r="U324" s="2">
        <v>13.0</v>
      </c>
      <c r="V324" s="2">
        <v>2.0</v>
      </c>
      <c r="W324" s="2">
        <v>14.0</v>
      </c>
      <c r="X324" s="2" t="s">
        <v>2707</v>
      </c>
      <c r="Y324" s="3" t="s">
        <v>2708</v>
      </c>
      <c r="Z324" s="3" t="s">
        <v>2709</v>
      </c>
    </row>
    <row r="325">
      <c r="A325" s="2">
        <v>27.0</v>
      </c>
      <c r="B325" s="2" t="s">
        <v>2184</v>
      </c>
      <c r="C325" s="2" t="s">
        <v>2710</v>
      </c>
      <c r="D325" s="2">
        <v>2009.0</v>
      </c>
      <c r="E325" s="2" t="s">
        <v>239</v>
      </c>
      <c r="F325" s="3" t="s">
        <v>151</v>
      </c>
      <c r="G325" s="3" t="s">
        <v>2711</v>
      </c>
      <c r="H325" s="3" t="s">
        <v>2712</v>
      </c>
      <c r="I325" s="2">
        <v>324.0</v>
      </c>
      <c r="J325" s="4">
        <v>44746.69887731481</v>
      </c>
      <c r="L325" s="2" t="s">
        <v>2713</v>
      </c>
      <c r="S325" s="2">
        <v>27.0</v>
      </c>
      <c r="T325" s="2">
        <v>2.08</v>
      </c>
      <c r="U325" s="2">
        <v>14.0</v>
      </c>
      <c r="V325" s="2">
        <v>2.0</v>
      </c>
      <c r="W325" s="2">
        <v>13.0</v>
      </c>
      <c r="X325" s="2" t="s">
        <v>2714</v>
      </c>
      <c r="Y325" s="3" t="s">
        <v>2715</v>
      </c>
      <c r="Z325" s="3" t="s">
        <v>2716</v>
      </c>
    </row>
    <row r="326">
      <c r="A326" s="2">
        <v>26.0</v>
      </c>
      <c r="B326" s="2" t="s">
        <v>2717</v>
      </c>
      <c r="C326" s="2" t="s">
        <v>2718</v>
      </c>
      <c r="D326" s="2">
        <v>2015.0</v>
      </c>
      <c r="E326" s="2" t="s">
        <v>2719</v>
      </c>
      <c r="F326" s="2" t="s">
        <v>124</v>
      </c>
      <c r="G326" s="3" t="s">
        <v>2720</v>
      </c>
      <c r="H326" s="3" t="s">
        <v>2721</v>
      </c>
      <c r="I326" s="2">
        <v>325.0</v>
      </c>
      <c r="J326" s="4">
        <v>44746.69887731481</v>
      </c>
      <c r="L326" s="2" t="s">
        <v>2722</v>
      </c>
      <c r="S326" s="2">
        <v>26.0</v>
      </c>
      <c r="T326" s="2">
        <v>3.71</v>
      </c>
      <c r="U326" s="2">
        <v>9.0</v>
      </c>
      <c r="V326" s="2">
        <v>3.0</v>
      </c>
      <c r="W326" s="2">
        <v>7.0</v>
      </c>
      <c r="X326" s="2" t="s">
        <v>2723</v>
      </c>
      <c r="Y326" s="3" t="s">
        <v>2724</v>
      </c>
      <c r="Z326" s="3" t="s">
        <v>2725</v>
      </c>
    </row>
    <row r="327">
      <c r="A327" s="2">
        <v>26.0</v>
      </c>
      <c r="B327" s="2" t="s">
        <v>2726</v>
      </c>
      <c r="C327" s="2" t="s">
        <v>2727</v>
      </c>
      <c r="D327" s="2">
        <v>2007.0</v>
      </c>
      <c r="E327" s="2" t="s">
        <v>2728</v>
      </c>
      <c r="F327" s="3" t="s">
        <v>98</v>
      </c>
      <c r="G327" s="3" t="s">
        <v>2729</v>
      </c>
      <c r="H327" s="3" t="s">
        <v>2730</v>
      </c>
      <c r="I327" s="2">
        <v>326.0</v>
      </c>
      <c r="J327" s="4">
        <v>44746.69887731481</v>
      </c>
      <c r="S327" s="2">
        <v>26.0</v>
      </c>
      <c r="T327" s="2">
        <v>1.73</v>
      </c>
      <c r="U327" s="2">
        <v>9.0</v>
      </c>
      <c r="V327" s="2">
        <v>3.0</v>
      </c>
      <c r="W327" s="2">
        <v>15.0</v>
      </c>
      <c r="X327" s="2" t="s">
        <v>2731</v>
      </c>
      <c r="Y327" s="3" t="s">
        <v>2732</v>
      </c>
      <c r="Z327" s="3" t="s">
        <v>2733</v>
      </c>
    </row>
    <row r="328">
      <c r="A328" s="2">
        <v>26.0</v>
      </c>
      <c r="B328" s="2" t="s">
        <v>2734</v>
      </c>
      <c r="C328" s="2" t="s">
        <v>2735</v>
      </c>
      <c r="D328" s="2">
        <v>2009.0</v>
      </c>
      <c r="E328" s="2" t="s">
        <v>2736</v>
      </c>
      <c r="F328" s="2" t="s">
        <v>115</v>
      </c>
      <c r="G328" s="3" t="s">
        <v>2737</v>
      </c>
      <c r="H328" s="3" t="s">
        <v>2738</v>
      </c>
      <c r="I328" s="2">
        <v>327.0</v>
      </c>
      <c r="J328" s="4">
        <v>44746.69887731481</v>
      </c>
      <c r="S328" s="2">
        <v>26.0</v>
      </c>
      <c r="T328" s="2">
        <v>2.0</v>
      </c>
      <c r="U328" s="2">
        <v>9.0</v>
      </c>
      <c r="V328" s="2">
        <v>3.0</v>
      </c>
      <c r="W328" s="2">
        <v>13.0</v>
      </c>
      <c r="X328" s="2" t="s">
        <v>2739</v>
      </c>
      <c r="Y328" s="3" t="s">
        <v>2740</v>
      </c>
      <c r="Z328" s="3" t="s">
        <v>2741</v>
      </c>
    </row>
    <row r="329">
      <c r="A329" s="2">
        <v>26.0</v>
      </c>
      <c r="B329" s="2" t="s">
        <v>2742</v>
      </c>
      <c r="C329" s="2" t="s">
        <v>2743</v>
      </c>
      <c r="D329" s="2">
        <v>2011.0</v>
      </c>
      <c r="E329" s="2" t="s">
        <v>2744</v>
      </c>
      <c r="F329" s="2" t="s">
        <v>124</v>
      </c>
      <c r="G329" s="3" t="s">
        <v>2745</v>
      </c>
      <c r="H329" s="3" t="s">
        <v>2746</v>
      </c>
      <c r="I329" s="2">
        <v>328.0</v>
      </c>
      <c r="J329" s="4">
        <v>44746.69887731481</v>
      </c>
      <c r="L329" s="2" t="s">
        <v>2747</v>
      </c>
      <c r="S329" s="2">
        <v>26.0</v>
      </c>
      <c r="T329" s="2">
        <v>2.36</v>
      </c>
      <c r="U329" s="2">
        <v>13.0</v>
      </c>
      <c r="V329" s="2">
        <v>2.0</v>
      </c>
      <c r="W329" s="2">
        <v>11.0</v>
      </c>
      <c r="X329" s="2" t="s">
        <v>2748</v>
      </c>
      <c r="Y329" s="3" t="s">
        <v>2749</v>
      </c>
      <c r="Z329" s="3" t="s">
        <v>2750</v>
      </c>
    </row>
    <row r="330">
      <c r="A330" s="2">
        <v>26.0</v>
      </c>
      <c r="B330" s="2" t="s">
        <v>1255</v>
      </c>
      <c r="C330" s="2" t="s">
        <v>2751</v>
      </c>
      <c r="D330" s="2">
        <v>2013.0</v>
      </c>
      <c r="E330" s="2" t="s">
        <v>2752</v>
      </c>
      <c r="F330" s="2" t="s">
        <v>1258</v>
      </c>
      <c r="G330" s="3" t="s">
        <v>2753</v>
      </c>
      <c r="H330" s="3" t="s">
        <v>2754</v>
      </c>
      <c r="I330" s="2">
        <v>329.0</v>
      </c>
      <c r="J330" s="4">
        <v>44746.69887731481</v>
      </c>
      <c r="S330" s="2">
        <v>26.0</v>
      </c>
      <c r="T330" s="2">
        <v>2.89</v>
      </c>
      <c r="U330" s="2">
        <v>9.0</v>
      </c>
      <c r="V330" s="2">
        <v>3.0</v>
      </c>
      <c r="W330" s="2">
        <v>9.0</v>
      </c>
      <c r="X330" s="2" t="s">
        <v>2755</v>
      </c>
      <c r="Y330" s="3" t="s">
        <v>2756</v>
      </c>
      <c r="Z330" s="3" t="s">
        <v>2757</v>
      </c>
    </row>
    <row r="331">
      <c r="A331" s="2">
        <v>25.0</v>
      </c>
      <c r="B331" s="2" t="s">
        <v>2758</v>
      </c>
      <c r="C331" s="2" t="s">
        <v>2759</v>
      </c>
      <c r="D331" s="2">
        <v>2004.0</v>
      </c>
      <c r="E331" s="2" t="s">
        <v>1119</v>
      </c>
      <c r="F331" s="3" t="s">
        <v>151</v>
      </c>
      <c r="G331" s="3" t="s">
        <v>2760</v>
      </c>
      <c r="H331" s="3" t="s">
        <v>2761</v>
      </c>
      <c r="I331" s="2">
        <v>330.0</v>
      </c>
      <c r="J331" s="4">
        <v>44746.69887731481</v>
      </c>
      <c r="L331" s="2" t="s">
        <v>2762</v>
      </c>
      <c r="S331" s="2">
        <v>25.0</v>
      </c>
      <c r="T331" s="2">
        <v>1.39</v>
      </c>
      <c r="U331" s="2">
        <v>25.0</v>
      </c>
      <c r="V331" s="2">
        <v>1.0</v>
      </c>
      <c r="W331" s="2">
        <v>18.0</v>
      </c>
      <c r="X331" s="2" t="s">
        <v>2763</v>
      </c>
      <c r="Z331" s="3" t="s">
        <v>2764</v>
      </c>
    </row>
    <row r="332">
      <c r="A332" s="2">
        <v>25.0</v>
      </c>
      <c r="B332" s="2" t="s">
        <v>2765</v>
      </c>
      <c r="C332" s="2" t="s">
        <v>2766</v>
      </c>
      <c r="D332" s="2">
        <v>2001.0</v>
      </c>
      <c r="E332" s="2" t="s">
        <v>2767</v>
      </c>
      <c r="F332" s="2" t="s">
        <v>124</v>
      </c>
      <c r="G332" s="3" t="s">
        <v>2768</v>
      </c>
      <c r="H332" s="3" t="s">
        <v>2769</v>
      </c>
      <c r="I332" s="2">
        <v>331.0</v>
      </c>
      <c r="J332" s="4">
        <v>44746.69887731481</v>
      </c>
      <c r="L332" s="2" t="s">
        <v>2770</v>
      </c>
      <c r="S332" s="2">
        <v>25.0</v>
      </c>
      <c r="T332" s="2">
        <v>1.19</v>
      </c>
      <c r="U332" s="2">
        <v>8.0</v>
      </c>
      <c r="V332" s="2">
        <v>3.0</v>
      </c>
      <c r="W332" s="2">
        <v>21.0</v>
      </c>
      <c r="X332" s="2" t="s">
        <v>2771</v>
      </c>
      <c r="Y332" s="3" t="s">
        <v>2772</v>
      </c>
      <c r="Z332" s="3" t="s">
        <v>2773</v>
      </c>
    </row>
    <row r="333">
      <c r="A333" s="2">
        <v>26.0</v>
      </c>
      <c r="B333" s="2" t="s">
        <v>2774</v>
      </c>
      <c r="C333" s="2" t="s">
        <v>2775</v>
      </c>
      <c r="D333" s="2">
        <v>2013.0</v>
      </c>
      <c r="E333" s="2" t="s">
        <v>2776</v>
      </c>
      <c r="F333" s="3" t="s">
        <v>98</v>
      </c>
      <c r="G333" s="3" t="s">
        <v>2777</v>
      </c>
      <c r="H333" s="3" t="s">
        <v>2778</v>
      </c>
      <c r="I333" s="2">
        <v>332.0</v>
      </c>
      <c r="J333" s="4">
        <v>44746.69887731481</v>
      </c>
      <c r="S333" s="2">
        <v>26.0</v>
      </c>
      <c r="T333" s="2">
        <v>2.89</v>
      </c>
      <c r="U333" s="2">
        <v>5.0</v>
      </c>
      <c r="V333" s="2">
        <v>5.0</v>
      </c>
      <c r="W333" s="2">
        <v>9.0</v>
      </c>
      <c r="X333" s="2" t="s">
        <v>2779</v>
      </c>
      <c r="Y333" s="3" t="s">
        <v>2780</v>
      </c>
      <c r="Z333" s="3" t="s">
        <v>2781</v>
      </c>
    </row>
    <row r="334">
      <c r="A334" s="2">
        <v>25.0</v>
      </c>
      <c r="B334" s="2" t="s">
        <v>2782</v>
      </c>
      <c r="C334" s="2" t="s">
        <v>2783</v>
      </c>
      <c r="D334" s="2">
        <v>2020.0</v>
      </c>
      <c r="E334" s="2" t="s">
        <v>2217</v>
      </c>
      <c r="F334" s="3" t="s">
        <v>230</v>
      </c>
      <c r="G334" s="3" t="s">
        <v>2784</v>
      </c>
      <c r="H334" s="3" t="s">
        <v>2785</v>
      </c>
      <c r="I334" s="2">
        <v>333.0</v>
      </c>
      <c r="J334" s="4">
        <v>44746.69887731481</v>
      </c>
      <c r="L334" s="2" t="s">
        <v>2786</v>
      </c>
      <c r="S334" s="2">
        <v>25.0</v>
      </c>
      <c r="T334" s="2">
        <v>12.5</v>
      </c>
      <c r="U334" s="2">
        <v>8.0</v>
      </c>
      <c r="V334" s="2">
        <v>3.0</v>
      </c>
      <c r="W334" s="2">
        <v>2.0</v>
      </c>
      <c r="X334" s="2" t="s">
        <v>2787</v>
      </c>
      <c r="Y334" s="3" t="s">
        <v>2788</v>
      </c>
      <c r="Z334" s="3" t="s">
        <v>2789</v>
      </c>
    </row>
    <row r="335">
      <c r="A335" s="2">
        <v>25.0</v>
      </c>
      <c r="B335" s="2" t="s">
        <v>2790</v>
      </c>
      <c r="C335" s="2" t="s">
        <v>2791</v>
      </c>
      <c r="D335" s="2">
        <v>2017.0</v>
      </c>
      <c r="E335" s="2" t="s">
        <v>2792</v>
      </c>
      <c r="F335" s="2" t="s">
        <v>115</v>
      </c>
      <c r="G335" s="3" t="s">
        <v>2793</v>
      </c>
      <c r="H335" s="3" t="s">
        <v>2794</v>
      </c>
      <c r="I335" s="2">
        <v>334.0</v>
      </c>
      <c r="J335" s="4">
        <v>44746.69887731481</v>
      </c>
      <c r="S335" s="2">
        <v>25.0</v>
      </c>
      <c r="T335" s="2">
        <v>5.0</v>
      </c>
      <c r="U335" s="2">
        <v>6.0</v>
      </c>
      <c r="V335" s="2">
        <v>4.0</v>
      </c>
      <c r="W335" s="2">
        <v>5.0</v>
      </c>
      <c r="X335" s="2" t="s">
        <v>2795</v>
      </c>
      <c r="Y335" s="3" t="s">
        <v>2796</v>
      </c>
      <c r="Z335" s="3" t="s">
        <v>2797</v>
      </c>
    </row>
    <row r="336">
      <c r="A336" s="2">
        <v>25.0</v>
      </c>
      <c r="B336" s="2" t="s">
        <v>2798</v>
      </c>
      <c r="C336" s="2" t="s">
        <v>2799</v>
      </c>
      <c r="D336" s="2">
        <v>2017.0</v>
      </c>
      <c r="E336" s="2" t="s">
        <v>2800</v>
      </c>
      <c r="F336" s="3" t="s">
        <v>151</v>
      </c>
      <c r="G336" s="3" t="s">
        <v>2801</v>
      </c>
      <c r="H336" s="3" t="s">
        <v>2802</v>
      </c>
      <c r="I336" s="2">
        <v>335.0</v>
      </c>
      <c r="J336" s="4">
        <v>44746.69887731481</v>
      </c>
      <c r="L336" s="2" t="s">
        <v>2803</v>
      </c>
      <c r="S336" s="2">
        <v>25.0</v>
      </c>
      <c r="T336" s="2">
        <v>5.0</v>
      </c>
      <c r="U336" s="2">
        <v>13.0</v>
      </c>
      <c r="V336" s="2">
        <v>2.0</v>
      </c>
      <c r="W336" s="2">
        <v>5.0</v>
      </c>
      <c r="X336" s="2" t="s">
        <v>2804</v>
      </c>
      <c r="Y336" s="3" t="s">
        <v>2805</v>
      </c>
      <c r="Z336" s="3" t="s">
        <v>2806</v>
      </c>
    </row>
    <row r="337">
      <c r="A337" s="2">
        <v>25.0</v>
      </c>
      <c r="B337" s="2" t="s">
        <v>2807</v>
      </c>
      <c r="C337" s="2" t="s">
        <v>2808</v>
      </c>
      <c r="D337" s="2">
        <v>2018.0</v>
      </c>
      <c r="E337" s="2" t="s">
        <v>2809</v>
      </c>
      <c r="F337" s="2" t="s">
        <v>124</v>
      </c>
      <c r="G337" s="3" t="s">
        <v>2810</v>
      </c>
      <c r="H337" s="3" t="s">
        <v>2811</v>
      </c>
      <c r="I337" s="2">
        <v>336.0</v>
      </c>
      <c r="J337" s="4">
        <v>44746.69887731481</v>
      </c>
      <c r="L337" s="2" t="s">
        <v>2812</v>
      </c>
      <c r="S337" s="2">
        <v>25.0</v>
      </c>
      <c r="T337" s="2">
        <v>6.25</v>
      </c>
      <c r="U337" s="2">
        <v>6.0</v>
      </c>
      <c r="V337" s="2">
        <v>4.0</v>
      </c>
      <c r="W337" s="2">
        <v>4.0</v>
      </c>
      <c r="X337" s="2" t="s">
        <v>2813</v>
      </c>
      <c r="Z337" s="3" t="s">
        <v>2814</v>
      </c>
    </row>
    <row r="338">
      <c r="A338" s="2">
        <v>24.0</v>
      </c>
      <c r="B338" s="2" t="s">
        <v>2815</v>
      </c>
      <c r="C338" s="2" t="s">
        <v>2816</v>
      </c>
      <c r="D338" s="2">
        <v>1998.0</v>
      </c>
      <c r="E338" s="2" t="s">
        <v>2817</v>
      </c>
      <c r="F338" s="3" t="s">
        <v>2818</v>
      </c>
      <c r="G338" s="3" t="s">
        <v>2819</v>
      </c>
      <c r="H338" s="3" t="s">
        <v>2820</v>
      </c>
      <c r="I338" s="2">
        <v>337.0</v>
      </c>
      <c r="J338" s="4">
        <v>44746.69887731481</v>
      </c>
      <c r="K338" s="2" t="s">
        <v>109</v>
      </c>
      <c r="S338" s="2">
        <v>24.0</v>
      </c>
      <c r="T338" s="2">
        <v>1.0</v>
      </c>
      <c r="U338" s="2">
        <v>8.0</v>
      </c>
      <c r="V338" s="2">
        <v>3.0</v>
      </c>
      <c r="W338" s="2">
        <v>24.0</v>
      </c>
      <c r="X338" s="2" t="s">
        <v>2821</v>
      </c>
      <c r="Y338" s="3" t="s">
        <v>2819</v>
      </c>
      <c r="Z338" s="3" t="s">
        <v>2822</v>
      </c>
    </row>
    <row r="339">
      <c r="A339" s="2">
        <v>24.0</v>
      </c>
      <c r="B339" s="2" t="s">
        <v>2823</v>
      </c>
      <c r="C339" s="2" t="s">
        <v>2824</v>
      </c>
      <c r="D339" s="2">
        <v>2013.0</v>
      </c>
      <c r="F339" s="3" t="s">
        <v>305</v>
      </c>
      <c r="G339" s="3" t="s">
        <v>2825</v>
      </c>
      <c r="H339" s="3" t="s">
        <v>2826</v>
      </c>
      <c r="I339" s="2">
        <v>338.0</v>
      </c>
      <c r="J339" s="4">
        <v>44746.69887731481</v>
      </c>
      <c r="K339" s="2" t="s">
        <v>91</v>
      </c>
      <c r="S339" s="2">
        <v>24.0</v>
      </c>
      <c r="T339" s="2">
        <v>2.67</v>
      </c>
      <c r="U339" s="2">
        <v>24.0</v>
      </c>
      <c r="V339" s="2">
        <v>1.0</v>
      </c>
      <c r="W339" s="2">
        <v>9.0</v>
      </c>
      <c r="X339" s="2" t="s">
        <v>2827</v>
      </c>
      <c r="Z339" s="3" t="s">
        <v>2828</v>
      </c>
    </row>
    <row r="340">
      <c r="A340" s="2">
        <v>24.0</v>
      </c>
      <c r="B340" s="2" t="s">
        <v>2829</v>
      </c>
      <c r="C340" s="2" t="s">
        <v>2830</v>
      </c>
      <c r="D340" s="2">
        <v>2016.0</v>
      </c>
      <c r="E340" s="2" t="s">
        <v>2831</v>
      </c>
      <c r="F340" s="3" t="s">
        <v>151</v>
      </c>
      <c r="G340" s="3" t="s">
        <v>2832</v>
      </c>
      <c r="H340" s="3" t="s">
        <v>2833</v>
      </c>
      <c r="I340" s="2">
        <v>339.0</v>
      </c>
      <c r="J340" s="4">
        <v>44746.69887731481</v>
      </c>
      <c r="L340" s="2" t="s">
        <v>2834</v>
      </c>
      <c r="S340" s="2">
        <v>24.0</v>
      </c>
      <c r="T340" s="2">
        <v>4.0</v>
      </c>
      <c r="U340" s="2">
        <v>6.0</v>
      </c>
      <c r="V340" s="2">
        <v>4.0</v>
      </c>
      <c r="W340" s="2">
        <v>6.0</v>
      </c>
      <c r="X340" s="2" t="s">
        <v>2835</v>
      </c>
      <c r="Y340" s="3" t="s">
        <v>2836</v>
      </c>
      <c r="Z340" s="3" t="s">
        <v>2837</v>
      </c>
    </row>
    <row r="341">
      <c r="A341" s="2">
        <v>24.0</v>
      </c>
      <c r="B341" s="2" t="s">
        <v>2838</v>
      </c>
      <c r="C341" s="2" t="s">
        <v>2839</v>
      </c>
      <c r="D341" s="2">
        <v>2005.0</v>
      </c>
      <c r="E341" s="2" t="s">
        <v>2840</v>
      </c>
      <c r="F341" s="2" t="s">
        <v>124</v>
      </c>
      <c r="G341" s="3" t="s">
        <v>2841</v>
      </c>
      <c r="H341" s="3" t="s">
        <v>2842</v>
      </c>
      <c r="I341" s="2">
        <v>340.0</v>
      </c>
      <c r="J341" s="4">
        <v>44746.69887731481</v>
      </c>
      <c r="L341" s="2" t="s">
        <v>2843</v>
      </c>
      <c r="S341" s="2">
        <v>24.0</v>
      </c>
      <c r="T341" s="2">
        <v>1.41</v>
      </c>
      <c r="U341" s="2">
        <v>12.0</v>
      </c>
      <c r="V341" s="2">
        <v>2.0</v>
      </c>
      <c r="W341" s="2">
        <v>17.0</v>
      </c>
      <c r="X341" s="2" t="s">
        <v>2844</v>
      </c>
      <c r="Y341" s="3" t="s">
        <v>2845</v>
      </c>
      <c r="Z341" s="3" t="s">
        <v>2846</v>
      </c>
    </row>
    <row r="342">
      <c r="A342" s="2">
        <v>24.0</v>
      </c>
      <c r="B342" s="2" t="s">
        <v>2847</v>
      </c>
      <c r="C342" s="2" t="s">
        <v>2848</v>
      </c>
      <c r="D342" s="2">
        <v>2015.0</v>
      </c>
      <c r="E342" s="2" t="s">
        <v>321</v>
      </c>
      <c r="F342" s="3" t="s">
        <v>322</v>
      </c>
      <c r="G342" s="3" t="s">
        <v>2849</v>
      </c>
      <c r="H342" s="3" t="s">
        <v>2850</v>
      </c>
      <c r="I342" s="2">
        <v>341.0</v>
      </c>
      <c r="J342" s="4">
        <v>44746.69887731481</v>
      </c>
      <c r="S342" s="2">
        <v>24.0</v>
      </c>
      <c r="T342" s="2">
        <v>3.43</v>
      </c>
      <c r="U342" s="2">
        <v>5.0</v>
      </c>
      <c r="V342" s="2">
        <v>5.0</v>
      </c>
      <c r="W342" s="2">
        <v>7.0</v>
      </c>
      <c r="X342" s="2" t="s">
        <v>2851</v>
      </c>
      <c r="Y342" s="3" t="s">
        <v>2852</v>
      </c>
      <c r="Z342" s="3" t="s">
        <v>2853</v>
      </c>
    </row>
    <row r="343">
      <c r="A343" s="2">
        <v>23.0</v>
      </c>
      <c r="B343" s="2" t="s">
        <v>2854</v>
      </c>
      <c r="C343" s="2" t="s">
        <v>2855</v>
      </c>
      <c r="D343" s="2">
        <v>2007.0</v>
      </c>
      <c r="E343" s="2" t="s">
        <v>2856</v>
      </c>
      <c r="F343" s="3" t="s">
        <v>98</v>
      </c>
      <c r="G343" s="3" t="s">
        <v>2857</v>
      </c>
      <c r="H343" s="3" t="s">
        <v>2858</v>
      </c>
      <c r="I343" s="2">
        <v>342.0</v>
      </c>
      <c r="J343" s="4">
        <v>44746.69887731481</v>
      </c>
      <c r="S343" s="2">
        <v>23.0</v>
      </c>
      <c r="T343" s="2">
        <v>1.53</v>
      </c>
      <c r="U343" s="2">
        <v>12.0</v>
      </c>
      <c r="V343" s="2">
        <v>2.0</v>
      </c>
      <c r="W343" s="2">
        <v>15.0</v>
      </c>
      <c r="X343" s="2" t="s">
        <v>2859</v>
      </c>
      <c r="Y343" s="3" t="s">
        <v>2860</v>
      </c>
      <c r="Z343" s="3" t="s">
        <v>2861</v>
      </c>
    </row>
    <row r="344">
      <c r="A344" s="2">
        <v>23.0</v>
      </c>
      <c r="B344" s="2" t="s">
        <v>2184</v>
      </c>
      <c r="C344" s="2" t="s">
        <v>2862</v>
      </c>
      <c r="D344" s="2">
        <v>2005.0</v>
      </c>
      <c r="E344" s="2" t="s">
        <v>2863</v>
      </c>
      <c r="F344" s="3" t="s">
        <v>98</v>
      </c>
      <c r="G344" s="3" t="s">
        <v>2864</v>
      </c>
      <c r="H344" s="3" t="s">
        <v>2865</v>
      </c>
      <c r="I344" s="2">
        <v>343.0</v>
      </c>
      <c r="J344" s="4">
        <v>44746.69887731481</v>
      </c>
      <c r="S344" s="2">
        <v>23.0</v>
      </c>
      <c r="T344" s="2">
        <v>1.35</v>
      </c>
      <c r="U344" s="2">
        <v>12.0</v>
      </c>
      <c r="V344" s="2">
        <v>2.0</v>
      </c>
      <c r="W344" s="2">
        <v>17.0</v>
      </c>
      <c r="X344" s="2" t="s">
        <v>2866</v>
      </c>
      <c r="Y344" s="3" t="s">
        <v>2867</v>
      </c>
      <c r="Z344" s="3" t="s">
        <v>2868</v>
      </c>
    </row>
    <row r="345">
      <c r="A345" s="2">
        <v>23.0</v>
      </c>
      <c r="B345" s="2" t="s">
        <v>2869</v>
      </c>
      <c r="C345" s="2" t="s">
        <v>2870</v>
      </c>
      <c r="D345" s="2">
        <v>2000.0</v>
      </c>
      <c r="E345" s="2" t="s">
        <v>2871</v>
      </c>
      <c r="F345" s="2" t="s">
        <v>124</v>
      </c>
      <c r="G345" s="3" t="s">
        <v>2872</v>
      </c>
      <c r="H345" s="3" t="s">
        <v>2873</v>
      </c>
      <c r="I345" s="2">
        <v>344.0</v>
      </c>
      <c r="J345" s="4">
        <v>44746.69887731481</v>
      </c>
      <c r="L345" s="2" t="s">
        <v>2874</v>
      </c>
      <c r="S345" s="2">
        <v>23.0</v>
      </c>
      <c r="T345" s="2">
        <v>1.05</v>
      </c>
      <c r="U345" s="2">
        <v>8.0</v>
      </c>
      <c r="V345" s="2">
        <v>3.0</v>
      </c>
      <c r="W345" s="2">
        <v>22.0</v>
      </c>
      <c r="X345" s="2" t="s">
        <v>460</v>
      </c>
      <c r="Z345" s="3" t="s">
        <v>2875</v>
      </c>
    </row>
    <row r="346">
      <c r="A346" s="2">
        <v>24.0</v>
      </c>
      <c r="B346" s="2" t="s">
        <v>2876</v>
      </c>
      <c r="C346" s="2" t="s">
        <v>2877</v>
      </c>
      <c r="D346" s="2">
        <v>2015.0</v>
      </c>
      <c r="E346" s="2" t="s">
        <v>2878</v>
      </c>
      <c r="F346" s="3" t="s">
        <v>98</v>
      </c>
      <c r="G346" s="3" t="s">
        <v>2879</v>
      </c>
      <c r="H346" s="3" t="s">
        <v>2880</v>
      </c>
      <c r="I346" s="2">
        <v>345.0</v>
      </c>
      <c r="J346" s="4">
        <v>44746.69887731481</v>
      </c>
      <c r="S346" s="2">
        <v>24.0</v>
      </c>
      <c r="T346" s="2">
        <v>3.43</v>
      </c>
      <c r="U346" s="2">
        <v>6.0</v>
      </c>
      <c r="V346" s="2">
        <v>4.0</v>
      </c>
      <c r="W346" s="2">
        <v>7.0</v>
      </c>
      <c r="X346" s="2" t="s">
        <v>2881</v>
      </c>
      <c r="Z346" s="3" t="s">
        <v>2882</v>
      </c>
    </row>
    <row r="347">
      <c r="A347" s="2">
        <v>24.0</v>
      </c>
      <c r="B347" s="2" t="s">
        <v>2883</v>
      </c>
      <c r="C347" s="2" t="s">
        <v>2884</v>
      </c>
      <c r="D347" s="2">
        <v>2016.0</v>
      </c>
      <c r="E347" s="2" t="s">
        <v>2885</v>
      </c>
      <c r="F347" s="2" t="s">
        <v>124</v>
      </c>
      <c r="G347" s="3" t="s">
        <v>2886</v>
      </c>
      <c r="H347" s="3" t="s">
        <v>2887</v>
      </c>
      <c r="I347" s="2">
        <v>346.0</v>
      </c>
      <c r="J347" s="4">
        <v>44746.69887731481</v>
      </c>
      <c r="L347" s="2" t="s">
        <v>2888</v>
      </c>
      <c r="S347" s="2">
        <v>24.0</v>
      </c>
      <c r="T347" s="2">
        <v>4.0</v>
      </c>
      <c r="U347" s="2">
        <v>12.0</v>
      </c>
      <c r="V347" s="2">
        <v>2.0</v>
      </c>
      <c r="W347" s="2">
        <v>6.0</v>
      </c>
      <c r="X347" s="2" t="s">
        <v>2889</v>
      </c>
      <c r="Y347" s="3" t="s">
        <v>2890</v>
      </c>
      <c r="Z347" s="3" t="s">
        <v>2891</v>
      </c>
    </row>
    <row r="348">
      <c r="A348" s="2">
        <v>22.0</v>
      </c>
      <c r="B348" s="2" t="s">
        <v>2892</v>
      </c>
      <c r="C348" s="2" t="s">
        <v>2893</v>
      </c>
      <c r="D348" s="2">
        <v>2018.0</v>
      </c>
      <c r="E348" s="2" t="s">
        <v>2894</v>
      </c>
      <c r="F348" s="3" t="s">
        <v>98</v>
      </c>
      <c r="G348" s="3" t="s">
        <v>2895</v>
      </c>
      <c r="H348" s="3" t="s">
        <v>2896</v>
      </c>
      <c r="I348" s="2">
        <v>347.0</v>
      </c>
      <c r="J348" s="4">
        <v>44746.69887731481</v>
      </c>
      <c r="S348" s="2">
        <v>22.0</v>
      </c>
      <c r="T348" s="2">
        <v>5.5</v>
      </c>
      <c r="U348" s="2">
        <v>6.0</v>
      </c>
      <c r="V348" s="2">
        <v>4.0</v>
      </c>
      <c r="W348" s="2">
        <v>4.0</v>
      </c>
      <c r="X348" s="2" t="s">
        <v>2897</v>
      </c>
      <c r="Z348" s="3" t="s">
        <v>2898</v>
      </c>
    </row>
    <row r="349">
      <c r="A349" s="2">
        <v>22.0</v>
      </c>
      <c r="B349" s="2" t="s">
        <v>2899</v>
      </c>
      <c r="C349" s="2" t="s">
        <v>2900</v>
      </c>
      <c r="D349" s="2">
        <v>2000.0</v>
      </c>
      <c r="E349" s="2" t="s">
        <v>1095</v>
      </c>
      <c r="F349" s="3" t="s">
        <v>98</v>
      </c>
      <c r="G349" s="3" t="s">
        <v>2901</v>
      </c>
      <c r="H349" s="3" t="s">
        <v>2902</v>
      </c>
      <c r="I349" s="2">
        <v>348.0</v>
      </c>
      <c r="J349" s="4">
        <v>44746.69887731481</v>
      </c>
      <c r="S349" s="2">
        <v>22.0</v>
      </c>
      <c r="T349" s="2">
        <v>1.0</v>
      </c>
      <c r="U349" s="2">
        <v>11.0</v>
      </c>
      <c r="V349" s="2">
        <v>2.0</v>
      </c>
      <c r="W349" s="2">
        <v>22.0</v>
      </c>
      <c r="X349" s="2" t="s">
        <v>2903</v>
      </c>
      <c r="Y349" s="3" t="s">
        <v>2904</v>
      </c>
      <c r="Z349" s="3" t="s">
        <v>2905</v>
      </c>
    </row>
    <row r="350">
      <c r="A350" s="2">
        <v>24.0</v>
      </c>
      <c r="B350" s="2" t="s">
        <v>2906</v>
      </c>
      <c r="C350" s="2" t="s">
        <v>2907</v>
      </c>
      <c r="D350" s="2">
        <v>2009.0</v>
      </c>
      <c r="E350" s="2" t="s">
        <v>202</v>
      </c>
      <c r="F350" s="3" t="s">
        <v>98</v>
      </c>
      <c r="G350" s="3" t="s">
        <v>2908</v>
      </c>
      <c r="H350" s="3" t="s">
        <v>2909</v>
      </c>
      <c r="I350" s="2">
        <v>349.0</v>
      </c>
      <c r="J350" s="4">
        <v>44746.69887731481</v>
      </c>
      <c r="S350" s="2">
        <v>24.0</v>
      </c>
      <c r="T350" s="2">
        <v>1.85</v>
      </c>
      <c r="U350" s="2">
        <v>8.0</v>
      </c>
      <c r="V350" s="2">
        <v>3.0</v>
      </c>
      <c r="W350" s="2">
        <v>13.0</v>
      </c>
      <c r="X350" s="2" t="s">
        <v>2910</v>
      </c>
      <c r="Y350" s="3" t="s">
        <v>2911</v>
      </c>
      <c r="Z350" s="3" t="s">
        <v>2912</v>
      </c>
    </row>
    <row r="351">
      <c r="A351" s="2">
        <v>22.0</v>
      </c>
      <c r="B351" s="2" t="s">
        <v>2694</v>
      </c>
      <c r="C351" s="2" t="s">
        <v>2913</v>
      </c>
      <c r="D351" s="2">
        <v>1999.0</v>
      </c>
      <c r="E351" s="2" t="s">
        <v>2914</v>
      </c>
      <c r="F351" s="2" t="s">
        <v>2915</v>
      </c>
      <c r="G351" s="3" t="s">
        <v>2916</v>
      </c>
      <c r="H351" s="3" t="s">
        <v>2917</v>
      </c>
      <c r="I351" s="2">
        <v>350.0</v>
      </c>
      <c r="J351" s="4">
        <v>44746.69887731481</v>
      </c>
      <c r="L351" s="2" t="s">
        <v>2918</v>
      </c>
      <c r="S351" s="2">
        <v>22.0</v>
      </c>
      <c r="T351" s="2">
        <v>0.96</v>
      </c>
      <c r="U351" s="2">
        <v>6.0</v>
      </c>
      <c r="V351" s="2">
        <v>4.0</v>
      </c>
      <c r="W351" s="2">
        <v>23.0</v>
      </c>
      <c r="X351" s="2" t="s">
        <v>2919</v>
      </c>
      <c r="Y351" s="3" t="s">
        <v>2920</v>
      </c>
      <c r="Z351" s="3" t="s">
        <v>2921</v>
      </c>
    </row>
    <row r="352">
      <c r="A352" s="2">
        <v>22.0</v>
      </c>
      <c r="B352" s="2" t="s">
        <v>2922</v>
      </c>
      <c r="C352" s="2" t="s">
        <v>2923</v>
      </c>
      <c r="D352" s="2">
        <v>2014.0</v>
      </c>
      <c r="E352" s="2" t="s">
        <v>2924</v>
      </c>
      <c r="F352" s="3" t="s">
        <v>2925</v>
      </c>
      <c r="G352" s="3" t="s">
        <v>2926</v>
      </c>
      <c r="H352" s="3" t="s">
        <v>2927</v>
      </c>
      <c r="I352" s="2">
        <v>351.0</v>
      </c>
      <c r="J352" s="4">
        <v>44746.69887731481</v>
      </c>
      <c r="K352" s="2" t="s">
        <v>589</v>
      </c>
      <c r="L352" s="2" t="s">
        <v>2928</v>
      </c>
      <c r="S352" s="2">
        <v>22.0</v>
      </c>
      <c r="T352" s="2">
        <v>2.75</v>
      </c>
      <c r="U352" s="2">
        <v>22.0</v>
      </c>
      <c r="V352" s="2">
        <v>1.0</v>
      </c>
      <c r="W352" s="2">
        <v>8.0</v>
      </c>
      <c r="X352" s="2" t="s">
        <v>2929</v>
      </c>
      <c r="Y352" s="3" t="s">
        <v>2926</v>
      </c>
      <c r="Z352" s="3" t="s">
        <v>2930</v>
      </c>
    </row>
    <row r="353">
      <c r="A353" s="2">
        <v>22.0</v>
      </c>
      <c r="B353" s="2" t="s">
        <v>2931</v>
      </c>
      <c r="C353" s="2" t="s">
        <v>2932</v>
      </c>
      <c r="D353" s="2">
        <v>2010.0</v>
      </c>
      <c r="E353" s="2" t="s">
        <v>1275</v>
      </c>
      <c r="F353" s="2" t="s">
        <v>266</v>
      </c>
      <c r="G353" s="3" t="s">
        <v>2933</v>
      </c>
      <c r="H353" s="3" t="s">
        <v>2934</v>
      </c>
      <c r="I353" s="2">
        <v>352.0</v>
      </c>
      <c r="J353" s="4">
        <v>44746.69887731481</v>
      </c>
      <c r="L353" s="2" t="s">
        <v>2935</v>
      </c>
      <c r="S353" s="2">
        <v>22.0</v>
      </c>
      <c r="T353" s="2">
        <v>1.83</v>
      </c>
      <c r="U353" s="2">
        <v>6.0</v>
      </c>
      <c r="V353" s="2">
        <v>4.0</v>
      </c>
      <c r="W353" s="2">
        <v>12.0</v>
      </c>
      <c r="X353" s="2" t="s">
        <v>2936</v>
      </c>
      <c r="Z353" s="3" t="s">
        <v>2937</v>
      </c>
    </row>
    <row r="354">
      <c r="A354" s="2">
        <v>22.0</v>
      </c>
      <c r="B354" s="2" t="s">
        <v>2938</v>
      </c>
      <c r="C354" s="2" t="s">
        <v>2939</v>
      </c>
      <c r="D354" s="2">
        <v>2016.0</v>
      </c>
      <c r="E354" s="2" t="s">
        <v>2940</v>
      </c>
      <c r="F354" s="2" t="s">
        <v>124</v>
      </c>
      <c r="G354" s="3" t="s">
        <v>2941</v>
      </c>
      <c r="H354" s="3" t="s">
        <v>2942</v>
      </c>
      <c r="I354" s="2">
        <v>353.0</v>
      </c>
      <c r="J354" s="4">
        <v>44746.69887731481</v>
      </c>
      <c r="L354" s="2" t="s">
        <v>2943</v>
      </c>
      <c r="S354" s="2">
        <v>22.0</v>
      </c>
      <c r="T354" s="2">
        <v>3.67</v>
      </c>
      <c r="U354" s="2">
        <v>4.0</v>
      </c>
      <c r="V354" s="2">
        <v>5.0</v>
      </c>
      <c r="W354" s="2">
        <v>6.0</v>
      </c>
      <c r="X354" s="2" t="s">
        <v>2944</v>
      </c>
      <c r="Y354" s="3" t="s">
        <v>2945</v>
      </c>
      <c r="Z354" s="3" t="s">
        <v>2946</v>
      </c>
    </row>
    <row r="355">
      <c r="A355" s="2">
        <v>21.0</v>
      </c>
      <c r="B355" s="2" t="s">
        <v>2947</v>
      </c>
      <c r="C355" s="2" t="s">
        <v>2948</v>
      </c>
      <c r="D355" s="2">
        <v>2012.0</v>
      </c>
      <c r="E355" s="2" t="s">
        <v>2949</v>
      </c>
      <c r="F355" s="3" t="s">
        <v>98</v>
      </c>
      <c r="G355" s="3" t="s">
        <v>2950</v>
      </c>
      <c r="H355" s="3" t="s">
        <v>2951</v>
      </c>
      <c r="I355" s="2">
        <v>354.0</v>
      </c>
      <c r="J355" s="4">
        <v>44746.69887731481</v>
      </c>
      <c r="S355" s="2">
        <v>21.0</v>
      </c>
      <c r="T355" s="2">
        <v>2.1</v>
      </c>
      <c r="U355" s="2">
        <v>5.0</v>
      </c>
      <c r="V355" s="2">
        <v>4.0</v>
      </c>
      <c r="W355" s="2">
        <v>10.0</v>
      </c>
      <c r="X355" s="2" t="s">
        <v>2952</v>
      </c>
      <c r="Y355" s="3" t="s">
        <v>2953</v>
      </c>
      <c r="Z355" s="3" t="s">
        <v>2954</v>
      </c>
    </row>
    <row r="356">
      <c r="A356" s="2">
        <v>21.0</v>
      </c>
      <c r="B356" s="2" t="s">
        <v>2955</v>
      </c>
      <c r="C356" s="2" t="s">
        <v>2956</v>
      </c>
      <c r="D356" s="2">
        <v>2011.0</v>
      </c>
      <c r="E356" s="2" t="s">
        <v>2957</v>
      </c>
      <c r="F356" s="2" t="s">
        <v>115</v>
      </c>
      <c r="G356" s="3" t="s">
        <v>2958</v>
      </c>
      <c r="H356" s="3" t="s">
        <v>2959</v>
      </c>
      <c r="I356" s="2">
        <v>355.0</v>
      </c>
      <c r="J356" s="4">
        <v>44746.69887731481</v>
      </c>
      <c r="S356" s="2">
        <v>21.0</v>
      </c>
      <c r="T356" s="2">
        <v>1.91</v>
      </c>
      <c r="U356" s="2">
        <v>11.0</v>
      </c>
      <c r="V356" s="2">
        <v>2.0</v>
      </c>
      <c r="W356" s="2">
        <v>11.0</v>
      </c>
      <c r="X356" s="2" t="s">
        <v>2960</v>
      </c>
      <c r="Y356" s="3" t="s">
        <v>2961</v>
      </c>
      <c r="Z356" s="3" t="s">
        <v>2962</v>
      </c>
    </row>
    <row r="357">
      <c r="A357" s="2">
        <v>21.0</v>
      </c>
      <c r="B357" s="2" t="s">
        <v>2020</v>
      </c>
      <c r="C357" s="2" t="s">
        <v>2963</v>
      </c>
      <c r="D357" s="2">
        <v>2007.0</v>
      </c>
      <c r="E357" s="2" t="s">
        <v>2964</v>
      </c>
      <c r="F357" s="3" t="s">
        <v>298</v>
      </c>
      <c r="G357" s="3" t="s">
        <v>2965</v>
      </c>
      <c r="H357" s="3" t="s">
        <v>2966</v>
      </c>
      <c r="I357" s="2">
        <v>356.0</v>
      </c>
      <c r="J357" s="4">
        <v>44746.69887731481</v>
      </c>
      <c r="K357" s="2" t="s">
        <v>109</v>
      </c>
      <c r="S357" s="2">
        <v>21.0</v>
      </c>
      <c r="T357" s="2">
        <v>1.4</v>
      </c>
      <c r="U357" s="2">
        <v>21.0</v>
      </c>
      <c r="V357" s="2">
        <v>1.0</v>
      </c>
      <c r="W357" s="2">
        <v>15.0</v>
      </c>
      <c r="X357" s="2" t="s">
        <v>2967</v>
      </c>
      <c r="Y357" s="3" t="s">
        <v>2965</v>
      </c>
      <c r="Z357" s="3" t="s">
        <v>2968</v>
      </c>
    </row>
    <row r="358">
      <c r="A358" s="2">
        <v>21.0</v>
      </c>
      <c r="B358" s="2" t="s">
        <v>2969</v>
      </c>
      <c r="C358" s="2" t="s">
        <v>2970</v>
      </c>
      <c r="D358" s="2">
        <v>2006.0</v>
      </c>
      <c r="E358" s="2" t="s">
        <v>2971</v>
      </c>
      <c r="F358" s="3" t="s">
        <v>98</v>
      </c>
      <c r="G358" s="3" t="s">
        <v>2972</v>
      </c>
      <c r="H358" s="3" t="s">
        <v>2973</v>
      </c>
      <c r="I358" s="2">
        <v>357.0</v>
      </c>
      <c r="J358" s="4">
        <v>44746.69887731481</v>
      </c>
      <c r="S358" s="2">
        <v>21.0</v>
      </c>
      <c r="T358" s="2">
        <v>1.31</v>
      </c>
      <c r="U358" s="2">
        <v>11.0</v>
      </c>
      <c r="V358" s="2">
        <v>2.0</v>
      </c>
      <c r="W358" s="2">
        <v>16.0</v>
      </c>
      <c r="X358" s="2" t="s">
        <v>2974</v>
      </c>
      <c r="Y358" s="3" t="s">
        <v>2975</v>
      </c>
      <c r="Z358" s="3" t="s">
        <v>2976</v>
      </c>
    </row>
    <row r="359">
      <c r="A359" s="2">
        <v>21.0</v>
      </c>
      <c r="B359" s="2" t="s">
        <v>2977</v>
      </c>
      <c r="C359" s="2" t="s">
        <v>2978</v>
      </c>
      <c r="D359" s="2">
        <v>2005.0</v>
      </c>
      <c r="F359" s="3" t="s">
        <v>2979</v>
      </c>
      <c r="G359" s="3" t="s">
        <v>2980</v>
      </c>
      <c r="H359" s="3" t="s">
        <v>2981</v>
      </c>
      <c r="I359" s="2">
        <v>358.0</v>
      </c>
      <c r="J359" s="4">
        <v>44746.69887731481</v>
      </c>
      <c r="K359" s="2" t="s">
        <v>109</v>
      </c>
      <c r="S359" s="2">
        <v>21.0</v>
      </c>
      <c r="T359" s="2">
        <v>1.24</v>
      </c>
      <c r="U359" s="2">
        <v>21.0</v>
      </c>
      <c r="V359" s="2">
        <v>1.0</v>
      </c>
      <c r="W359" s="2">
        <v>17.0</v>
      </c>
      <c r="X359" s="2" t="s">
        <v>2982</v>
      </c>
      <c r="Y359" s="3" t="s">
        <v>2980</v>
      </c>
      <c r="Z359" s="3" t="s">
        <v>2983</v>
      </c>
    </row>
    <row r="360">
      <c r="A360" s="2">
        <v>21.0</v>
      </c>
      <c r="B360" s="2" t="s">
        <v>520</v>
      </c>
      <c r="C360" s="2" t="s">
        <v>2984</v>
      </c>
      <c r="D360" s="2">
        <v>2003.0</v>
      </c>
      <c r="F360" s="3" t="s">
        <v>2985</v>
      </c>
      <c r="G360" s="3" t="s">
        <v>2986</v>
      </c>
      <c r="H360" s="3" t="s">
        <v>2987</v>
      </c>
      <c r="I360" s="2">
        <v>359.0</v>
      </c>
      <c r="J360" s="4">
        <v>44746.69887731481</v>
      </c>
      <c r="S360" s="2">
        <v>21.0</v>
      </c>
      <c r="T360" s="2">
        <v>1.11</v>
      </c>
      <c r="U360" s="2">
        <v>11.0</v>
      </c>
      <c r="V360" s="2">
        <v>2.0</v>
      </c>
      <c r="W360" s="2">
        <v>19.0</v>
      </c>
      <c r="X360" s="2" t="s">
        <v>2988</v>
      </c>
      <c r="Y360" s="3" t="s">
        <v>2989</v>
      </c>
      <c r="Z360" s="3" t="s">
        <v>2990</v>
      </c>
    </row>
    <row r="361">
      <c r="A361" s="2">
        <v>22.0</v>
      </c>
      <c r="B361" s="2" t="s">
        <v>2991</v>
      </c>
      <c r="C361" s="2" t="s">
        <v>2992</v>
      </c>
      <c r="D361" s="2">
        <v>2004.0</v>
      </c>
      <c r="E361" s="2" t="s">
        <v>2993</v>
      </c>
      <c r="F361" s="3" t="s">
        <v>98</v>
      </c>
      <c r="G361" s="3" t="s">
        <v>2994</v>
      </c>
      <c r="H361" s="3" t="s">
        <v>2995</v>
      </c>
      <c r="I361" s="2">
        <v>360.0</v>
      </c>
      <c r="J361" s="4">
        <v>44746.69887731481</v>
      </c>
      <c r="S361" s="2">
        <v>22.0</v>
      </c>
      <c r="T361" s="2">
        <v>1.22</v>
      </c>
      <c r="U361" s="2">
        <v>7.0</v>
      </c>
      <c r="V361" s="2">
        <v>3.0</v>
      </c>
      <c r="W361" s="2">
        <v>18.0</v>
      </c>
      <c r="X361" s="2" t="s">
        <v>2996</v>
      </c>
      <c r="Y361" s="3" t="s">
        <v>2997</v>
      </c>
      <c r="Z361" s="3" t="s">
        <v>2998</v>
      </c>
    </row>
    <row r="362">
      <c r="A362" s="2">
        <v>21.0</v>
      </c>
      <c r="B362" s="2" t="s">
        <v>2999</v>
      </c>
      <c r="C362" s="2" t="s">
        <v>3000</v>
      </c>
      <c r="D362" s="2">
        <v>2010.0</v>
      </c>
      <c r="E362" s="2" t="s">
        <v>1570</v>
      </c>
      <c r="F362" s="3" t="s">
        <v>98</v>
      </c>
      <c r="G362" s="3" t="s">
        <v>3001</v>
      </c>
      <c r="H362" s="3" t="s">
        <v>3002</v>
      </c>
      <c r="I362" s="2">
        <v>361.0</v>
      </c>
      <c r="J362" s="4">
        <v>44746.69887731481</v>
      </c>
      <c r="S362" s="2">
        <v>21.0</v>
      </c>
      <c r="T362" s="2">
        <v>1.75</v>
      </c>
      <c r="U362" s="2">
        <v>7.0</v>
      </c>
      <c r="V362" s="2">
        <v>3.0</v>
      </c>
      <c r="W362" s="2">
        <v>12.0</v>
      </c>
      <c r="X362" s="2" t="s">
        <v>3003</v>
      </c>
      <c r="Y362" s="3" t="s">
        <v>3004</v>
      </c>
      <c r="Z362" s="3" t="s">
        <v>3005</v>
      </c>
    </row>
    <row r="363">
      <c r="A363" s="2">
        <v>21.0</v>
      </c>
      <c r="B363" s="2" t="s">
        <v>3006</v>
      </c>
      <c r="C363" s="2" t="s">
        <v>3007</v>
      </c>
      <c r="D363" s="2">
        <v>2000.0</v>
      </c>
      <c r="E363" s="2" t="s">
        <v>3008</v>
      </c>
      <c r="F363" s="2" t="s">
        <v>1804</v>
      </c>
      <c r="G363" s="3" t="s">
        <v>3009</v>
      </c>
      <c r="H363" s="3" t="s">
        <v>3010</v>
      </c>
      <c r="I363" s="2">
        <v>362.0</v>
      </c>
      <c r="J363" s="4">
        <v>44746.69887731481</v>
      </c>
      <c r="K363" s="2" t="s">
        <v>109</v>
      </c>
      <c r="S363" s="2">
        <v>21.0</v>
      </c>
      <c r="T363" s="2">
        <v>0.95</v>
      </c>
      <c r="U363" s="2">
        <v>7.0</v>
      </c>
      <c r="V363" s="2">
        <v>3.0</v>
      </c>
      <c r="W363" s="2">
        <v>22.0</v>
      </c>
      <c r="X363" s="2" t="s">
        <v>3011</v>
      </c>
      <c r="Y363" s="3" t="s">
        <v>3009</v>
      </c>
      <c r="Z363" s="3" t="s">
        <v>3012</v>
      </c>
    </row>
    <row r="364">
      <c r="A364" s="2">
        <v>21.0</v>
      </c>
      <c r="B364" s="2" t="s">
        <v>3013</v>
      </c>
      <c r="C364" s="2" t="s">
        <v>3014</v>
      </c>
      <c r="D364" s="2">
        <v>2005.0</v>
      </c>
      <c r="E364" s="2" t="s">
        <v>265</v>
      </c>
      <c r="F364" s="2" t="s">
        <v>266</v>
      </c>
      <c r="G364" s="3" t="s">
        <v>3015</v>
      </c>
      <c r="H364" s="3" t="s">
        <v>3016</v>
      </c>
      <c r="I364" s="2">
        <v>363.0</v>
      </c>
      <c r="J364" s="4">
        <v>44746.69887731481</v>
      </c>
      <c r="L364" s="2" t="s">
        <v>3017</v>
      </c>
      <c r="S364" s="2">
        <v>21.0</v>
      </c>
      <c r="T364" s="2">
        <v>1.24</v>
      </c>
      <c r="U364" s="2">
        <v>21.0</v>
      </c>
      <c r="V364" s="2">
        <v>1.0</v>
      </c>
      <c r="W364" s="2">
        <v>17.0</v>
      </c>
      <c r="X364" s="2" t="s">
        <v>3018</v>
      </c>
      <c r="Y364" s="3" t="s">
        <v>3019</v>
      </c>
      <c r="Z364" s="3" t="s">
        <v>3020</v>
      </c>
    </row>
    <row r="365">
      <c r="A365" s="2">
        <v>21.0</v>
      </c>
      <c r="B365" s="2" t="s">
        <v>3021</v>
      </c>
      <c r="C365" s="2" t="s">
        <v>3022</v>
      </c>
      <c r="D365" s="2">
        <v>2001.0</v>
      </c>
      <c r="E365" s="2" t="s">
        <v>868</v>
      </c>
      <c r="F365" s="2" t="s">
        <v>124</v>
      </c>
      <c r="G365" s="3" t="s">
        <v>3023</v>
      </c>
      <c r="H365" s="3" t="s">
        <v>3024</v>
      </c>
      <c r="I365" s="2">
        <v>364.0</v>
      </c>
      <c r="J365" s="4">
        <v>44746.69887731481</v>
      </c>
      <c r="L365" s="2" t="s">
        <v>3025</v>
      </c>
      <c r="S365" s="2">
        <v>21.0</v>
      </c>
      <c r="T365" s="2">
        <v>1.0</v>
      </c>
      <c r="U365" s="2">
        <v>7.0</v>
      </c>
      <c r="V365" s="2">
        <v>3.0</v>
      </c>
      <c r="W365" s="2">
        <v>21.0</v>
      </c>
      <c r="X365" s="2" t="s">
        <v>3026</v>
      </c>
      <c r="Y365" s="3" t="s">
        <v>3027</v>
      </c>
      <c r="Z365" s="3" t="s">
        <v>3028</v>
      </c>
    </row>
    <row r="366">
      <c r="A366" s="2">
        <v>21.0</v>
      </c>
      <c r="B366" s="2" t="s">
        <v>3029</v>
      </c>
      <c r="C366" s="2" t="s">
        <v>3030</v>
      </c>
      <c r="D366" s="2">
        <v>2002.0</v>
      </c>
      <c r="F366" s="3" t="s">
        <v>305</v>
      </c>
      <c r="G366" s="3" t="s">
        <v>3031</v>
      </c>
      <c r="H366" s="3" t="s">
        <v>3032</v>
      </c>
      <c r="I366" s="2">
        <v>365.0</v>
      </c>
      <c r="J366" s="4">
        <v>44746.69887731481</v>
      </c>
      <c r="K366" s="2" t="s">
        <v>91</v>
      </c>
      <c r="S366" s="2">
        <v>21.0</v>
      </c>
      <c r="T366" s="2">
        <v>1.05</v>
      </c>
      <c r="U366" s="2">
        <v>21.0</v>
      </c>
      <c r="V366" s="2">
        <v>1.0</v>
      </c>
      <c r="W366" s="2">
        <v>20.0</v>
      </c>
      <c r="X366" s="2" t="s">
        <v>3033</v>
      </c>
      <c r="Y366" s="3" t="s">
        <v>3034</v>
      </c>
      <c r="Z366" s="3" t="s">
        <v>3035</v>
      </c>
    </row>
    <row r="367">
      <c r="A367" s="2">
        <v>20.0</v>
      </c>
      <c r="B367" s="2" t="s">
        <v>3036</v>
      </c>
      <c r="C367" s="2" t="s">
        <v>3037</v>
      </c>
      <c r="D367" s="2">
        <v>2003.0</v>
      </c>
      <c r="E367" s="2" t="s">
        <v>3038</v>
      </c>
      <c r="F367" s="3" t="s">
        <v>3039</v>
      </c>
      <c r="G367" s="3" t="s">
        <v>3040</v>
      </c>
      <c r="H367" s="3" t="s">
        <v>3041</v>
      </c>
      <c r="I367" s="2">
        <v>366.0</v>
      </c>
      <c r="J367" s="4">
        <v>44746.69887731481</v>
      </c>
      <c r="K367" s="2" t="s">
        <v>109</v>
      </c>
      <c r="S367" s="2">
        <v>20.0</v>
      </c>
      <c r="T367" s="2">
        <v>1.05</v>
      </c>
      <c r="U367" s="2">
        <v>5.0</v>
      </c>
      <c r="V367" s="2">
        <v>4.0</v>
      </c>
      <c r="W367" s="2">
        <v>19.0</v>
      </c>
      <c r="X367" s="2" t="s">
        <v>3042</v>
      </c>
      <c r="Y367" s="3" t="s">
        <v>3040</v>
      </c>
      <c r="Z367" s="3" t="s">
        <v>3043</v>
      </c>
    </row>
    <row r="368">
      <c r="A368" s="2">
        <v>20.0</v>
      </c>
      <c r="B368" s="2" t="s">
        <v>3044</v>
      </c>
      <c r="C368" s="2" t="s">
        <v>3045</v>
      </c>
      <c r="D368" s="2">
        <v>2018.0</v>
      </c>
      <c r="E368" s="2" t="s">
        <v>150</v>
      </c>
      <c r="F368" s="3" t="s">
        <v>151</v>
      </c>
      <c r="G368" s="3" t="s">
        <v>3046</v>
      </c>
      <c r="H368" s="3" t="s">
        <v>3047</v>
      </c>
      <c r="I368" s="2">
        <v>367.0</v>
      </c>
      <c r="J368" s="4">
        <v>44746.69887731481</v>
      </c>
      <c r="L368" s="2" t="s">
        <v>3048</v>
      </c>
      <c r="S368" s="2">
        <v>20.0</v>
      </c>
      <c r="T368" s="2">
        <v>5.0</v>
      </c>
      <c r="U368" s="2">
        <v>7.0</v>
      </c>
      <c r="V368" s="2">
        <v>3.0</v>
      </c>
      <c r="W368" s="2">
        <v>4.0</v>
      </c>
      <c r="X368" s="2" t="s">
        <v>3049</v>
      </c>
      <c r="Z368" s="3" t="s">
        <v>3050</v>
      </c>
    </row>
    <row r="369">
      <c r="A369" s="2">
        <v>20.0</v>
      </c>
      <c r="B369" s="2" t="s">
        <v>2969</v>
      </c>
      <c r="C369" s="2" t="s">
        <v>3051</v>
      </c>
      <c r="D369" s="2">
        <v>2007.0</v>
      </c>
      <c r="E369" s="2" t="s">
        <v>3052</v>
      </c>
      <c r="F369" s="3" t="s">
        <v>98</v>
      </c>
      <c r="G369" s="3" t="s">
        <v>3053</v>
      </c>
      <c r="H369" s="3" t="s">
        <v>3054</v>
      </c>
      <c r="I369" s="2">
        <v>368.0</v>
      </c>
      <c r="J369" s="4">
        <v>44746.69887731481</v>
      </c>
      <c r="S369" s="2">
        <v>20.0</v>
      </c>
      <c r="T369" s="2">
        <v>1.33</v>
      </c>
      <c r="U369" s="2">
        <v>10.0</v>
      </c>
      <c r="V369" s="2">
        <v>2.0</v>
      </c>
      <c r="W369" s="2">
        <v>15.0</v>
      </c>
      <c r="X369" s="2" t="s">
        <v>3055</v>
      </c>
      <c r="Y369" s="3" t="s">
        <v>3056</v>
      </c>
      <c r="Z369" s="3" t="s">
        <v>3057</v>
      </c>
    </row>
    <row r="370">
      <c r="A370" s="2">
        <v>21.0</v>
      </c>
      <c r="B370" s="2" t="s">
        <v>3058</v>
      </c>
      <c r="C370" s="2" t="s">
        <v>3059</v>
      </c>
      <c r="D370" s="2">
        <v>2019.0</v>
      </c>
      <c r="E370" s="2" t="s">
        <v>3060</v>
      </c>
      <c r="F370" s="3" t="s">
        <v>98</v>
      </c>
      <c r="G370" s="3" t="s">
        <v>3061</v>
      </c>
      <c r="H370" s="3" t="s">
        <v>3062</v>
      </c>
      <c r="I370" s="2">
        <v>369.0</v>
      </c>
      <c r="J370" s="4">
        <v>44746.69887731481</v>
      </c>
      <c r="S370" s="2">
        <v>21.0</v>
      </c>
      <c r="T370" s="2">
        <v>7.0</v>
      </c>
      <c r="U370" s="2">
        <v>5.0</v>
      </c>
      <c r="V370" s="2">
        <v>4.0</v>
      </c>
      <c r="W370" s="2">
        <v>3.0</v>
      </c>
      <c r="X370" s="2" t="s">
        <v>3063</v>
      </c>
      <c r="Y370" s="3" t="s">
        <v>3064</v>
      </c>
      <c r="Z370" s="3" t="s">
        <v>3065</v>
      </c>
    </row>
    <row r="371">
      <c r="A371" s="2">
        <v>20.0</v>
      </c>
      <c r="B371" s="2" t="s">
        <v>3066</v>
      </c>
      <c r="C371" s="2" t="s">
        <v>3067</v>
      </c>
      <c r="D371" s="2">
        <v>2006.0</v>
      </c>
      <c r="E371" s="2" t="s">
        <v>3068</v>
      </c>
      <c r="F371" s="3" t="s">
        <v>151</v>
      </c>
      <c r="G371" s="3" t="s">
        <v>3069</v>
      </c>
      <c r="H371" s="3" t="s">
        <v>3070</v>
      </c>
      <c r="I371" s="2">
        <v>370.0</v>
      </c>
      <c r="J371" s="4">
        <v>44746.69887731481</v>
      </c>
      <c r="L371" s="2" t="s">
        <v>3071</v>
      </c>
      <c r="S371" s="2">
        <v>20.0</v>
      </c>
      <c r="T371" s="2">
        <v>1.25</v>
      </c>
      <c r="U371" s="2">
        <v>10.0</v>
      </c>
      <c r="V371" s="2">
        <v>2.0</v>
      </c>
      <c r="W371" s="2">
        <v>16.0</v>
      </c>
      <c r="X371" s="2" t="s">
        <v>3072</v>
      </c>
      <c r="Y371" s="3" t="s">
        <v>3073</v>
      </c>
      <c r="Z371" s="3" t="s">
        <v>3074</v>
      </c>
    </row>
    <row r="372">
      <c r="A372" s="2">
        <v>20.0</v>
      </c>
      <c r="B372" s="2" t="s">
        <v>3075</v>
      </c>
      <c r="C372" s="2" t="s">
        <v>3076</v>
      </c>
      <c r="D372" s="2">
        <v>2003.0</v>
      </c>
      <c r="E372" s="2" t="s">
        <v>2840</v>
      </c>
      <c r="F372" s="2" t="s">
        <v>124</v>
      </c>
      <c r="G372" s="3" t="s">
        <v>3077</v>
      </c>
      <c r="H372" s="3" t="s">
        <v>3078</v>
      </c>
      <c r="I372" s="2">
        <v>371.0</v>
      </c>
      <c r="J372" s="4">
        <v>44746.69887731481</v>
      </c>
      <c r="L372" s="2" t="s">
        <v>3079</v>
      </c>
      <c r="S372" s="2">
        <v>20.0</v>
      </c>
      <c r="T372" s="2">
        <v>1.05</v>
      </c>
      <c r="U372" s="2">
        <v>10.0</v>
      </c>
      <c r="V372" s="2">
        <v>2.0</v>
      </c>
      <c r="W372" s="2">
        <v>19.0</v>
      </c>
      <c r="X372" s="2" t="s">
        <v>3080</v>
      </c>
      <c r="Y372" s="3" t="s">
        <v>3081</v>
      </c>
      <c r="Z372" s="3" t="s">
        <v>3082</v>
      </c>
    </row>
    <row r="373">
      <c r="A373" s="2">
        <v>20.0</v>
      </c>
      <c r="B373" s="2" t="s">
        <v>3083</v>
      </c>
      <c r="C373" s="2" t="s">
        <v>3084</v>
      </c>
      <c r="D373" s="2">
        <v>2005.0</v>
      </c>
      <c r="E373" s="2" t="s">
        <v>3085</v>
      </c>
      <c r="F373" s="3" t="s">
        <v>98</v>
      </c>
      <c r="G373" s="3" t="s">
        <v>3086</v>
      </c>
      <c r="H373" s="3" t="s">
        <v>3087</v>
      </c>
      <c r="I373" s="2">
        <v>372.0</v>
      </c>
      <c r="J373" s="4">
        <v>44746.69887731481</v>
      </c>
      <c r="S373" s="2">
        <v>20.0</v>
      </c>
      <c r="T373" s="2">
        <v>1.18</v>
      </c>
      <c r="U373" s="2">
        <v>10.0</v>
      </c>
      <c r="V373" s="2">
        <v>2.0</v>
      </c>
      <c r="W373" s="2">
        <v>17.0</v>
      </c>
      <c r="X373" s="2" t="s">
        <v>3088</v>
      </c>
      <c r="Y373" s="3" t="s">
        <v>3089</v>
      </c>
      <c r="Z373" s="3" t="s">
        <v>3090</v>
      </c>
    </row>
    <row r="374">
      <c r="A374" s="2">
        <v>20.0</v>
      </c>
      <c r="B374" s="2" t="s">
        <v>3091</v>
      </c>
      <c r="C374" s="2" t="s">
        <v>3092</v>
      </c>
      <c r="D374" s="2">
        <v>2009.0</v>
      </c>
      <c r="E374" s="2" t="s">
        <v>3093</v>
      </c>
      <c r="F374" s="2" t="s">
        <v>124</v>
      </c>
      <c r="G374" s="3" t="s">
        <v>3094</v>
      </c>
      <c r="H374" s="3" t="s">
        <v>3095</v>
      </c>
      <c r="I374" s="2">
        <v>373.0</v>
      </c>
      <c r="J374" s="4">
        <v>44746.69887731481</v>
      </c>
      <c r="L374" s="2" t="s">
        <v>3096</v>
      </c>
      <c r="S374" s="2">
        <v>20.0</v>
      </c>
      <c r="T374" s="2">
        <v>1.54</v>
      </c>
      <c r="U374" s="2">
        <v>10.0</v>
      </c>
      <c r="V374" s="2">
        <v>2.0</v>
      </c>
      <c r="W374" s="2">
        <v>13.0</v>
      </c>
      <c r="X374" s="2" t="s">
        <v>3097</v>
      </c>
      <c r="Y374" s="3" t="s">
        <v>3098</v>
      </c>
      <c r="Z374" s="3" t="s">
        <v>3099</v>
      </c>
    </row>
    <row r="375">
      <c r="A375" s="2">
        <v>20.0</v>
      </c>
      <c r="B375" s="2" t="s">
        <v>3100</v>
      </c>
      <c r="C375" s="2" t="s">
        <v>3101</v>
      </c>
      <c r="D375" s="2">
        <v>2019.0</v>
      </c>
      <c r="E375" s="2" t="s">
        <v>321</v>
      </c>
      <c r="F375" s="3" t="s">
        <v>322</v>
      </c>
      <c r="G375" s="3" t="s">
        <v>3102</v>
      </c>
      <c r="H375" s="3" t="s">
        <v>3103</v>
      </c>
      <c r="I375" s="2">
        <v>374.0</v>
      </c>
      <c r="J375" s="4">
        <v>44746.69887731481</v>
      </c>
      <c r="S375" s="2">
        <v>20.0</v>
      </c>
      <c r="T375" s="2">
        <v>6.67</v>
      </c>
      <c r="U375" s="2">
        <v>3.0</v>
      </c>
      <c r="V375" s="2">
        <v>6.0</v>
      </c>
      <c r="W375" s="2">
        <v>3.0</v>
      </c>
      <c r="X375" s="2" t="s">
        <v>3104</v>
      </c>
      <c r="Y375" s="3" t="s">
        <v>3105</v>
      </c>
      <c r="Z375" s="3" t="s">
        <v>3106</v>
      </c>
    </row>
    <row r="376">
      <c r="A376" s="2">
        <v>20.0</v>
      </c>
      <c r="B376" s="2" t="s">
        <v>3075</v>
      </c>
      <c r="C376" s="2" t="s">
        <v>3107</v>
      </c>
      <c r="D376" s="2">
        <v>2007.0</v>
      </c>
      <c r="E376" s="2" t="s">
        <v>3108</v>
      </c>
      <c r="F376" s="2" t="s">
        <v>124</v>
      </c>
      <c r="G376" s="3" t="s">
        <v>3109</v>
      </c>
      <c r="H376" s="3" t="s">
        <v>3110</v>
      </c>
      <c r="I376" s="2">
        <v>375.0</v>
      </c>
      <c r="J376" s="4">
        <v>44746.69887731481</v>
      </c>
      <c r="L376" s="2" t="s">
        <v>3111</v>
      </c>
      <c r="S376" s="2">
        <v>20.0</v>
      </c>
      <c r="T376" s="2">
        <v>1.33</v>
      </c>
      <c r="U376" s="2">
        <v>10.0</v>
      </c>
      <c r="V376" s="2">
        <v>2.0</v>
      </c>
      <c r="W376" s="2">
        <v>15.0</v>
      </c>
      <c r="X376" s="2" t="s">
        <v>3112</v>
      </c>
      <c r="Y376" s="3" t="s">
        <v>3113</v>
      </c>
      <c r="Z376" s="3" t="s">
        <v>3114</v>
      </c>
    </row>
    <row r="377">
      <c r="A377" s="2">
        <v>20.0</v>
      </c>
      <c r="B377" s="2" t="s">
        <v>3115</v>
      </c>
      <c r="C377" s="2" t="s">
        <v>3116</v>
      </c>
      <c r="D377" s="2">
        <v>2004.0</v>
      </c>
      <c r="F377" s="3" t="s">
        <v>3117</v>
      </c>
      <c r="G377" s="3" t="s">
        <v>3118</v>
      </c>
      <c r="H377" s="3" t="s">
        <v>3119</v>
      </c>
      <c r="I377" s="2">
        <v>376.0</v>
      </c>
      <c r="J377" s="4">
        <v>44746.69887731481</v>
      </c>
      <c r="S377" s="2">
        <v>20.0</v>
      </c>
      <c r="T377" s="2">
        <v>1.11</v>
      </c>
      <c r="U377" s="2">
        <v>20.0</v>
      </c>
      <c r="V377" s="2">
        <v>1.0</v>
      </c>
      <c r="W377" s="2">
        <v>18.0</v>
      </c>
      <c r="X377" s="2" t="s">
        <v>3120</v>
      </c>
      <c r="Y377" s="3" t="s">
        <v>3121</v>
      </c>
      <c r="Z377" s="3" t="s">
        <v>3122</v>
      </c>
    </row>
    <row r="378">
      <c r="A378" s="2">
        <v>20.0</v>
      </c>
      <c r="B378" s="2" t="s">
        <v>2685</v>
      </c>
      <c r="C378" s="2" t="s">
        <v>3123</v>
      </c>
      <c r="D378" s="2">
        <v>2008.0</v>
      </c>
      <c r="E378" s="2" t="s">
        <v>1137</v>
      </c>
      <c r="F378" s="2" t="s">
        <v>115</v>
      </c>
      <c r="G378" s="3" t="s">
        <v>3124</v>
      </c>
      <c r="H378" s="3" t="s">
        <v>3125</v>
      </c>
      <c r="I378" s="2">
        <v>377.0</v>
      </c>
      <c r="J378" s="4">
        <v>44746.69887731481</v>
      </c>
      <c r="S378" s="2">
        <v>20.0</v>
      </c>
      <c r="T378" s="2">
        <v>1.43</v>
      </c>
      <c r="U378" s="2">
        <v>7.0</v>
      </c>
      <c r="V378" s="2">
        <v>3.0</v>
      </c>
      <c r="W378" s="2">
        <v>14.0</v>
      </c>
      <c r="X378" s="2" t="s">
        <v>3126</v>
      </c>
      <c r="Y378" s="3" t="s">
        <v>3127</v>
      </c>
      <c r="Z378" s="3" t="s">
        <v>3128</v>
      </c>
    </row>
    <row r="379">
      <c r="A379" s="2">
        <v>19.0</v>
      </c>
      <c r="B379" s="2" t="s">
        <v>3129</v>
      </c>
      <c r="C379" s="2" t="s">
        <v>3130</v>
      </c>
      <c r="D379" s="2">
        <v>2009.0</v>
      </c>
      <c r="E379" s="2" t="s">
        <v>3131</v>
      </c>
      <c r="F379" s="3" t="s">
        <v>98</v>
      </c>
      <c r="G379" s="3" t="s">
        <v>3132</v>
      </c>
      <c r="H379" s="3" t="s">
        <v>3133</v>
      </c>
      <c r="I379" s="2">
        <v>378.0</v>
      </c>
      <c r="J379" s="4">
        <v>44746.69887731481</v>
      </c>
      <c r="S379" s="2">
        <v>19.0</v>
      </c>
      <c r="T379" s="2">
        <v>1.46</v>
      </c>
      <c r="U379" s="2">
        <v>10.0</v>
      </c>
      <c r="V379" s="2">
        <v>2.0</v>
      </c>
      <c r="W379" s="2">
        <v>13.0</v>
      </c>
      <c r="X379" s="2" t="s">
        <v>3134</v>
      </c>
      <c r="Z379" s="3" t="s">
        <v>3135</v>
      </c>
    </row>
    <row r="380">
      <c r="A380" s="2">
        <v>19.0</v>
      </c>
      <c r="B380" s="2" t="s">
        <v>3136</v>
      </c>
      <c r="C380" s="2" t="s">
        <v>3137</v>
      </c>
      <c r="D380" s="2">
        <v>2008.0</v>
      </c>
      <c r="E380" s="2" t="s">
        <v>3138</v>
      </c>
      <c r="F380" s="2" t="s">
        <v>638</v>
      </c>
      <c r="G380" s="3" t="s">
        <v>3139</v>
      </c>
      <c r="H380" s="3" t="s">
        <v>3140</v>
      </c>
      <c r="I380" s="2">
        <v>379.0</v>
      </c>
      <c r="J380" s="4">
        <v>44746.69887731481</v>
      </c>
      <c r="L380" s="2" t="s">
        <v>3141</v>
      </c>
      <c r="S380" s="2">
        <v>19.0</v>
      </c>
      <c r="T380" s="2">
        <v>1.36</v>
      </c>
      <c r="U380" s="2">
        <v>4.0</v>
      </c>
      <c r="V380" s="2">
        <v>5.0</v>
      </c>
      <c r="W380" s="2">
        <v>14.0</v>
      </c>
      <c r="X380" s="2" t="s">
        <v>3142</v>
      </c>
      <c r="Y380" s="3" t="s">
        <v>3143</v>
      </c>
      <c r="Z380" s="3" t="s">
        <v>3144</v>
      </c>
    </row>
    <row r="381">
      <c r="A381" s="2">
        <v>19.0</v>
      </c>
      <c r="B381" s="2" t="s">
        <v>3145</v>
      </c>
      <c r="C381" s="2" t="s">
        <v>3146</v>
      </c>
      <c r="D381" s="2">
        <v>2000.0</v>
      </c>
      <c r="E381" s="2" t="s">
        <v>457</v>
      </c>
      <c r="F381" s="3" t="s">
        <v>98</v>
      </c>
      <c r="G381" s="3" t="s">
        <v>3147</v>
      </c>
      <c r="H381" s="3" t="s">
        <v>3148</v>
      </c>
      <c r="I381" s="2">
        <v>380.0</v>
      </c>
      <c r="J381" s="4">
        <v>44746.69887731481</v>
      </c>
      <c r="S381" s="2">
        <v>19.0</v>
      </c>
      <c r="T381" s="2">
        <v>0.86</v>
      </c>
      <c r="U381" s="2">
        <v>6.0</v>
      </c>
      <c r="V381" s="2">
        <v>3.0</v>
      </c>
      <c r="W381" s="2">
        <v>22.0</v>
      </c>
      <c r="X381" s="2" t="s">
        <v>3149</v>
      </c>
      <c r="Y381" s="3" t="s">
        <v>3150</v>
      </c>
      <c r="Z381" s="3" t="s">
        <v>3151</v>
      </c>
    </row>
    <row r="382">
      <c r="A382" s="2">
        <v>19.0</v>
      </c>
      <c r="B382" s="2" t="s">
        <v>3152</v>
      </c>
      <c r="C382" s="2" t="s">
        <v>3153</v>
      </c>
      <c r="D382" s="2">
        <v>2002.0</v>
      </c>
      <c r="E382" s="2" t="s">
        <v>3154</v>
      </c>
      <c r="F382" s="2" t="s">
        <v>124</v>
      </c>
      <c r="G382" s="3" t="s">
        <v>3155</v>
      </c>
      <c r="H382" s="3" t="s">
        <v>3156</v>
      </c>
      <c r="I382" s="2">
        <v>381.0</v>
      </c>
      <c r="J382" s="4">
        <v>44746.69887731481</v>
      </c>
      <c r="L382" s="2" t="s">
        <v>3157</v>
      </c>
      <c r="S382" s="2">
        <v>19.0</v>
      </c>
      <c r="T382" s="2">
        <v>0.95</v>
      </c>
      <c r="U382" s="2">
        <v>10.0</v>
      </c>
      <c r="V382" s="2">
        <v>2.0</v>
      </c>
      <c r="W382" s="2">
        <v>20.0</v>
      </c>
      <c r="X382" s="2" t="s">
        <v>3158</v>
      </c>
      <c r="Y382" s="3" t="s">
        <v>3159</v>
      </c>
      <c r="Z382" s="3" t="s">
        <v>3160</v>
      </c>
    </row>
    <row r="383">
      <c r="A383" s="2">
        <v>19.0</v>
      </c>
      <c r="B383" s="2" t="s">
        <v>3161</v>
      </c>
      <c r="C383" s="2" t="s">
        <v>3162</v>
      </c>
      <c r="D383" s="2">
        <v>2017.0</v>
      </c>
      <c r="E383" s="2" t="s">
        <v>202</v>
      </c>
      <c r="F383" s="3" t="s">
        <v>151</v>
      </c>
      <c r="G383" s="3" t="s">
        <v>3163</v>
      </c>
      <c r="H383" s="3" t="s">
        <v>3164</v>
      </c>
      <c r="I383" s="2">
        <v>382.0</v>
      </c>
      <c r="J383" s="4">
        <v>44746.69887731481</v>
      </c>
      <c r="L383" s="2" t="s">
        <v>3165</v>
      </c>
      <c r="S383" s="2">
        <v>19.0</v>
      </c>
      <c r="T383" s="2">
        <v>3.8</v>
      </c>
      <c r="U383" s="2">
        <v>5.0</v>
      </c>
      <c r="V383" s="2">
        <v>4.0</v>
      </c>
      <c r="W383" s="2">
        <v>5.0</v>
      </c>
      <c r="X383" s="2" t="s">
        <v>3166</v>
      </c>
      <c r="Y383" s="3" t="s">
        <v>3167</v>
      </c>
      <c r="Z383" s="3" t="s">
        <v>3168</v>
      </c>
    </row>
    <row r="384">
      <c r="A384" s="2">
        <v>19.0</v>
      </c>
      <c r="B384" s="2" t="s">
        <v>3169</v>
      </c>
      <c r="C384" s="2" t="s">
        <v>3170</v>
      </c>
      <c r="D384" s="2">
        <v>2016.0</v>
      </c>
      <c r="E384" s="2" t="s">
        <v>3171</v>
      </c>
      <c r="F384" s="3" t="s">
        <v>322</v>
      </c>
      <c r="G384" s="3" t="s">
        <v>3172</v>
      </c>
      <c r="H384" s="3" t="s">
        <v>3173</v>
      </c>
      <c r="I384" s="2">
        <v>383.0</v>
      </c>
      <c r="J384" s="4">
        <v>44746.69887731481</v>
      </c>
      <c r="S384" s="2">
        <v>19.0</v>
      </c>
      <c r="T384" s="2">
        <v>3.17</v>
      </c>
      <c r="U384" s="2">
        <v>10.0</v>
      </c>
      <c r="V384" s="2">
        <v>2.0</v>
      </c>
      <c r="W384" s="2">
        <v>6.0</v>
      </c>
      <c r="X384" s="2" t="s">
        <v>3174</v>
      </c>
      <c r="Y384" s="3" t="s">
        <v>3175</v>
      </c>
      <c r="Z384" s="3" t="s">
        <v>3176</v>
      </c>
    </row>
    <row r="385">
      <c r="A385" s="2">
        <v>19.0</v>
      </c>
      <c r="B385" s="2" t="s">
        <v>3177</v>
      </c>
      <c r="C385" s="2" t="s">
        <v>3178</v>
      </c>
      <c r="D385" s="2">
        <v>2016.0</v>
      </c>
      <c r="F385" s="3" t="s">
        <v>305</v>
      </c>
      <c r="G385" s="3" t="s">
        <v>3179</v>
      </c>
      <c r="H385" s="3" t="s">
        <v>3180</v>
      </c>
      <c r="I385" s="2">
        <v>384.0</v>
      </c>
      <c r="J385" s="4">
        <v>44746.69887731481</v>
      </c>
      <c r="K385" s="2" t="s">
        <v>91</v>
      </c>
      <c r="S385" s="2">
        <v>19.0</v>
      </c>
      <c r="T385" s="2">
        <v>3.17</v>
      </c>
      <c r="U385" s="2">
        <v>19.0</v>
      </c>
      <c r="V385" s="2">
        <v>1.0</v>
      </c>
      <c r="W385" s="2">
        <v>6.0</v>
      </c>
      <c r="X385" s="2" t="s">
        <v>3181</v>
      </c>
      <c r="Y385" s="3" t="s">
        <v>3182</v>
      </c>
      <c r="Z385" s="3" t="s">
        <v>3183</v>
      </c>
    </row>
    <row r="386">
      <c r="A386" s="2">
        <v>19.0</v>
      </c>
      <c r="B386" s="2" t="s">
        <v>3184</v>
      </c>
      <c r="C386" s="2" t="s">
        <v>3185</v>
      </c>
      <c r="D386" s="2">
        <v>2011.0</v>
      </c>
      <c r="E386" s="2" t="s">
        <v>3186</v>
      </c>
      <c r="F386" s="2" t="s">
        <v>124</v>
      </c>
      <c r="G386" s="3" t="s">
        <v>3187</v>
      </c>
      <c r="H386" s="3" t="s">
        <v>3188</v>
      </c>
      <c r="I386" s="2">
        <v>385.0</v>
      </c>
      <c r="J386" s="4">
        <v>44746.69887731481</v>
      </c>
      <c r="L386" s="2" t="s">
        <v>3189</v>
      </c>
      <c r="S386" s="2">
        <v>19.0</v>
      </c>
      <c r="T386" s="2">
        <v>1.73</v>
      </c>
      <c r="U386" s="2">
        <v>6.0</v>
      </c>
      <c r="V386" s="2">
        <v>3.0</v>
      </c>
      <c r="W386" s="2">
        <v>11.0</v>
      </c>
      <c r="X386" s="2" t="s">
        <v>3190</v>
      </c>
      <c r="Y386" s="3" t="s">
        <v>3191</v>
      </c>
      <c r="Z386" s="3" t="s">
        <v>3192</v>
      </c>
    </row>
    <row r="387">
      <c r="A387" s="2">
        <v>19.0</v>
      </c>
      <c r="B387" s="2" t="s">
        <v>3193</v>
      </c>
      <c r="C387" s="2" t="s">
        <v>3194</v>
      </c>
      <c r="D387" s="2">
        <v>2003.0</v>
      </c>
      <c r="F387" s="3" t="s">
        <v>305</v>
      </c>
      <c r="G387" s="3" t="s">
        <v>3195</v>
      </c>
      <c r="H387" s="3" t="s">
        <v>3196</v>
      </c>
      <c r="I387" s="2">
        <v>386.0</v>
      </c>
      <c r="J387" s="4">
        <v>44746.69887731481</v>
      </c>
      <c r="K387" s="2" t="s">
        <v>91</v>
      </c>
      <c r="S387" s="2">
        <v>19.0</v>
      </c>
      <c r="T387" s="2">
        <v>1.0</v>
      </c>
      <c r="U387" s="2">
        <v>19.0</v>
      </c>
      <c r="V387" s="2">
        <v>1.0</v>
      </c>
      <c r="W387" s="2">
        <v>19.0</v>
      </c>
      <c r="X387" s="2" t="s">
        <v>3197</v>
      </c>
      <c r="Y387" s="3" t="s">
        <v>3198</v>
      </c>
      <c r="Z387" s="3" t="s">
        <v>3199</v>
      </c>
    </row>
    <row r="388">
      <c r="A388" s="2">
        <v>19.0</v>
      </c>
      <c r="B388" s="2" t="s">
        <v>3200</v>
      </c>
      <c r="C388" s="2" t="s">
        <v>3201</v>
      </c>
      <c r="D388" s="2">
        <v>2002.0</v>
      </c>
      <c r="E388" s="2" t="s">
        <v>756</v>
      </c>
      <c r="F388" s="2" t="s">
        <v>124</v>
      </c>
      <c r="G388" s="3" t="s">
        <v>3202</v>
      </c>
      <c r="H388" s="3" t="s">
        <v>3203</v>
      </c>
      <c r="I388" s="2">
        <v>387.0</v>
      </c>
      <c r="J388" s="4">
        <v>44746.69887731481</v>
      </c>
      <c r="L388" s="2" t="s">
        <v>3204</v>
      </c>
      <c r="S388" s="2">
        <v>19.0</v>
      </c>
      <c r="T388" s="2">
        <v>0.95</v>
      </c>
      <c r="U388" s="2">
        <v>5.0</v>
      </c>
      <c r="V388" s="2">
        <v>4.0</v>
      </c>
      <c r="W388" s="2">
        <v>20.0</v>
      </c>
      <c r="X388" s="2" t="s">
        <v>3205</v>
      </c>
      <c r="Z388" s="3" t="s">
        <v>3206</v>
      </c>
    </row>
    <row r="389">
      <c r="A389" s="2">
        <v>19.0</v>
      </c>
      <c r="B389" s="2" t="s">
        <v>3207</v>
      </c>
      <c r="C389" s="2" t="s">
        <v>3208</v>
      </c>
      <c r="D389" s="2">
        <v>2005.0</v>
      </c>
      <c r="E389" s="2" t="s">
        <v>3209</v>
      </c>
      <c r="F389" s="2" t="s">
        <v>1804</v>
      </c>
      <c r="G389" s="3" t="s">
        <v>3210</v>
      </c>
      <c r="H389" s="3" t="s">
        <v>3211</v>
      </c>
      <c r="I389" s="2">
        <v>388.0</v>
      </c>
      <c r="J389" s="4">
        <v>44746.69887731481</v>
      </c>
      <c r="K389" s="2" t="s">
        <v>109</v>
      </c>
      <c r="S389" s="2">
        <v>19.0</v>
      </c>
      <c r="T389" s="2">
        <v>1.12</v>
      </c>
      <c r="U389" s="2">
        <v>10.0</v>
      </c>
      <c r="V389" s="2">
        <v>2.0</v>
      </c>
      <c r="W389" s="2">
        <v>17.0</v>
      </c>
      <c r="X389" s="2" t="s">
        <v>3212</v>
      </c>
      <c r="Y389" s="3" t="s">
        <v>3210</v>
      </c>
      <c r="Z389" s="3" t="s">
        <v>3213</v>
      </c>
    </row>
    <row r="390">
      <c r="A390" s="2">
        <v>18.0</v>
      </c>
      <c r="B390" s="2" t="s">
        <v>3214</v>
      </c>
      <c r="C390" s="2" t="s">
        <v>3215</v>
      </c>
      <c r="D390" s="2">
        <v>2014.0</v>
      </c>
      <c r="E390" s="2" t="s">
        <v>789</v>
      </c>
      <c r="F390" s="3" t="s">
        <v>151</v>
      </c>
      <c r="G390" s="3" t="s">
        <v>3216</v>
      </c>
      <c r="H390" s="3" t="s">
        <v>3217</v>
      </c>
      <c r="I390" s="2">
        <v>389.0</v>
      </c>
      <c r="J390" s="4">
        <v>44746.69887731481</v>
      </c>
      <c r="L390" s="2" t="s">
        <v>3218</v>
      </c>
      <c r="S390" s="2">
        <v>18.0</v>
      </c>
      <c r="T390" s="2">
        <v>2.25</v>
      </c>
      <c r="U390" s="2">
        <v>5.0</v>
      </c>
      <c r="V390" s="2">
        <v>4.0</v>
      </c>
      <c r="W390" s="2">
        <v>8.0</v>
      </c>
      <c r="X390" s="2" t="s">
        <v>3219</v>
      </c>
      <c r="Y390" s="3" t="s">
        <v>3220</v>
      </c>
      <c r="Z390" s="3" t="s">
        <v>3221</v>
      </c>
    </row>
    <row r="391">
      <c r="A391" s="2">
        <v>18.0</v>
      </c>
      <c r="B391" s="2" t="s">
        <v>3222</v>
      </c>
      <c r="C391" s="2" t="s">
        <v>3223</v>
      </c>
      <c r="D391" s="2">
        <v>2006.0</v>
      </c>
      <c r="F391" s="3" t="s">
        <v>3224</v>
      </c>
      <c r="G391" s="3" t="s">
        <v>3225</v>
      </c>
      <c r="H391" s="3" t="s">
        <v>3226</v>
      </c>
      <c r="I391" s="2">
        <v>390.0</v>
      </c>
      <c r="J391" s="4">
        <v>44746.69887731481</v>
      </c>
      <c r="K391" s="2" t="s">
        <v>91</v>
      </c>
      <c r="S391" s="2">
        <v>18.0</v>
      </c>
      <c r="T391" s="2">
        <v>1.13</v>
      </c>
      <c r="U391" s="2">
        <v>18.0</v>
      </c>
      <c r="V391" s="2">
        <v>1.0</v>
      </c>
      <c r="W391" s="2">
        <v>16.0</v>
      </c>
      <c r="X391" s="2" t="s">
        <v>3227</v>
      </c>
      <c r="Y391" s="3" t="s">
        <v>3228</v>
      </c>
      <c r="Z391" s="3" t="s">
        <v>3229</v>
      </c>
    </row>
    <row r="392">
      <c r="A392" s="2">
        <v>19.0</v>
      </c>
      <c r="B392" s="2" t="s">
        <v>3230</v>
      </c>
      <c r="C392" s="2" t="s">
        <v>3231</v>
      </c>
      <c r="D392" s="2">
        <v>2014.0</v>
      </c>
      <c r="F392" s="3" t="s">
        <v>2985</v>
      </c>
      <c r="G392" s="3" t="s">
        <v>3232</v>
      </c>
      <c r="H392" s="3" t="s">
        <v>3233</v>
      </c>
      <c r="I392" s="2">
        <v>391.0</v>
      </c>
      <c r="J392" s="4">
        <v>44746.69887731481</v>
      </c>
      <c r="S392" s="2">
        <v>19.0</v>
      </c>
      <c r="T392" s="2">
        <v>2.38</v>
      </c>
      <c r="U392" s="2">
        <v>19.0</v>
      </c>
      <c r="V392" s="2">
        <v>1.0</v>
      </c>
      <c r="W392" s="2">
        <v>8.0</v>
      </c>
      <c r="X392" s="2" t="s">
        <v>3234</v>
      </c>
      <c r="Y392" s="3" t="s">
        <v>3235</v>
      </c>
      <c r="Z392" s="3" t="s">
        <v>3236</v>
      </c>
    </row>
    <row r="393">
      <c r="A393" s="2">
        <v>19.0</v>
      </c>
      <c r="B393" s="2" t="s">
        <v>3237</v>
      </c>
      <c r="C393" s="2" t="s">
        <v>3238</v>
      </c>
      <c r="D393" s="2">
        <v>2018.0</v>
      </c>
      <c r="E393" s="2" t="s">
        <v>3239</v>
      </c>
      <c r="F393" s="3" t="s">
        <v>98</v>
      </c>
      <c r="G393" s="3" t="s">
        <v>3240</v>
      </c>
      <c r="H393" s="3" t="s">
        <v>3241</v>
      </c>
      <c r="I393" s="2">
        <v>392.0</v>
      </c>
      <c r="J393" s="4">
        <v>44746.69887731481</v>
      </c>
      <c r="S393" s="2">
        <v>19.0</v>
      </c>
      <c r="T393" s="2">
        <v>4.75</v>
      </c>
      <c r="U393" s="2">
        <v>5.0</v>
      </c>
      <c r="V393" s="2">
        <v>4.0</v>
      </c>
      <c r="W393" s="2">
        <v>4.0</v>
      </c>
      <c r="X393" s="2" t="s">
        <v>3242</v>
      </c>
      <c r="Y393" s="3" t="s">
        <v>3243</v>
      </c>
      <c r="Z393" s="3" t="s">
        <v>3244</v>
      </c>
    </row>
    <row r="394">
      <c r="A394" s="2">
        <v>18.0</v>
      </c>
      <c r="B394" s="2" t="s">
        <v>3245</v>
      </c>
      <c r="C394" s="2" t="s">
        <v>3246</v>
      </c>
      <c r="D394" s="2">
        <v>1993.0</v>
      </c>
      <c r="E394" s="2" t="s">
        <v>3247</v>
      </c>
      <c r="F394" s="3" t="s">
        <v>98</v>
      </c>
      <c r="G394" s="3" t="s">
        <v>3248</v>
      </c>
      <c r="H394" s="3" t="s">
        <v>3249</v>
      </c>
      <c r="I394" s="2">
        <v>393.0</v>
      </c>
      <c r="J394" s="4">
        <v>44746.69887731481</v>
      </c>
      <c r="S394" s="2">
        <v>18.0</v>
      </c>
      <c r="T394" s="2">
        <v>0.62</v>
      </c>
      <c r="U394" s="2">
        <v>9.0</v>
      </c>
      <c r="V394" s="2">
        <v>2.0</v>
      </c>
      <c r="W394" s="2">
        <v>29.0</v>
      </c>
      <c r="X394" s="2" t="s">
        <v>3250</v>
      </c>
      <c r="Z394" s="3" t="s">
        <v>3251</v>
      </c>
    </row>
    <row r="395">
      <c r="A395" s="2">
        <v>18.0</v>
      </c>
      <c r="B395" s="2" t="s">
        <v>3252</v>
      </c>
      <c r="C395" s="2" t="s">
        <v>3253</v>
      </c>
      <c r="D395" s="2">
        <v>2017.0</v>
      </c>
      <c r="E395" s="2" t="s">
        <v>3254</v>
      </c>
      <c r="F395" s="2" t="s">
        <v>124</v>
      </c>
      <c r="G395" s="3" t="s">
        <v>3255</v>
      </c>
      <c r="H395" s="3" t="s">
        <v>3256</v>
      </c>
      <c r="I395" s="2">
        <v>394.0</v>
      </c>
      <c r="J395" s="4">
        <v>44746.69887731481</v>
      </c>
      <c r="L395" s="2" t="s">
        <v>3257</v>
      </c>
      <c r="S395" s="2">
        <v>18.0</v>
      </c>
      <c r="T395" s="2">
        <v>3.6</v>
      </c>
      <c r="U395" s="2">
        <v>9.0</v>
      </c>
      <c r="V395" s="2">
        <v>2.0</v>
      </c>
      <c r="W395" s="2">
        <v>5.0</v>
      </c>
      <c r="X395" s="2" t="s">
        <v>3258</v>
      </c>
      <c r="Z395" s="3" t="s">
        <v>3259</v>
      </c>
    </row>
    <row r="396">
      <c r="A396" s="2">
        <v>18.0</v>
      </c>
      <c r="B396" s="2" t="s">
        <v>3260</v>
      </c>
      <c r="C396" s="2" t="s">
        <v>3261</v>
      </c>
      <c r="D396" s="2">
        <v>2002.0</v>
      </c>
      <c r="E396" s="2" t="s">
        <v>3262</v>
      </c>
      <c r="F396" s="3" t="s">
        <v>2211</v>
      </c>
      <c r="G396" s="3" t="s">
        <v>3263</v>
      </c>
      <c r="H396" s="3" t="s">
        <v>3264</v>
      </c>
      <c r="I396" s="2">
        <v>395.0</v>
      </c>
      <c r="J396" s="4">
        <v>44746.69887731481</v>
      </c>
      <c r="K396" s="2" t="s">
        <v>109</v>
      </c>
      <c r="S396" s="2">
        <v>18.0</v>
      </c>
      <c r="T396" s="2">
        <v>0.9</v>
      </c>
      <c r="U396" s="2">
        <v>4.0</v>
      </c>
      <c r="V396" s="2">
        <v>5.0</v>
      </c>
      <c r="W396" s="2">
        <v>20.0</v>
      </c>
      <c r="X396" s="2" t="s">
        <v>3265</v>
      </c>
      <c r="Y396" s="3" t="s">
        <v>3263</v>
      </c>
      <c r="Z396" s="3" t="s">
        <v>3266</v>
      </c>
    </row>
    <row r="397">
      <c r="A397" s="2">
        <v>18.0</v>
      </c>
      <c r="B397" s="2" t="s">
        <v>3036</v>
      </c>
      <c r="C397" s="2" t="s">
        <v>3267</v>
      </c>
      <c r="D397" s="2">
        <v>2003.0</v>
      </c>
      <c r="E397" s="2" t="s">
        <v>3268</v>
      </c>
      <c r="F397" s="2" t="s">
        <v>124</v>
      </c>
      <c r="G397" s="3" t="s">
        <v>3269</v>
      </c>
      <c r="H397" s="3" t="s">
        <v>3270</v>
      </c>
      <c r="I397" s="2">
        <v>396.0</v>
      </c>
      <c r="J397" s="4">
        <v>44746.69887731481</v>
      </c>
      <c r="L397" s="2" t="s">
        <v>3271</v>
      </c>
      <c r="S397" s="2">
        <v>18.0</v>
      </c>
      <c r="T397" s="2">
        <v>0.95</v>
      </c>
      <c r="U397" s="2">
        <v>5.0</v>
      </c>
      <c r="V397" s="2">
        <v>4.0</v>
      </c>
      <c r="W397" s="2">
        <v>19.0</v>
      </c>
      <c r="X397" s="2" t="s">
        <v>3272</v>
      </c>
      <c r="Y397" s="3" t="s">
        <v>3273</v>
      </c>
      <c r="Z397" s="3" t="s">
        <v>3274</v>
      </c>
    </row>
    <row r="398">
      <c r="A398" s="2">
        <v>17.0</v>
      </c>
      <c r="B398" s="2" t="s">
        <v>3275</v>
      </c>
      <c r="C398" s="2" t="s">
        <v>3276</v>
      </c>
      <c r="D398" s="2">
        <v>2015.0</v>
      </c>
      <c r="E398" s="2" t="s">
        <v>282</v>
      </c>
      <c r="F398" s="3" t="s">
        <v>151</v>
      </c>
      <c r="G398" s="3" t="s">
        <v>3277</v>
      </c>
      <c r="H398" s="3" t="s">
        <v>3278</v>
      </c>
      <c r="I398" s="2">
        <v>397.0</v>
      </c>
      <c r="J398" s="4">
        <v>44746.69887731481</v>
      </c>
      <c r="L398" s="2" t="s">
        <v>3279</v>
      </c>
      <c r="S398" s="2">
        <v>17.0</v>
      </c>
      <c r="T398" s="2">
        <v>2.43</v>
      </c>
      <c r="U398" s="2">
        <v>3.0</v>
      </c>
      <c r="V398" s="2">
        <v>5.0</v>
      </c>
      <c r="W398" s="2">
        <v>7.0</v>
      </c>
      <c r="X398" s="2" t="s">
        <v>3280</v>
      </c>
      <c r="Y398" s="3" t="s">
        <v>3281</v>
      </c>
      <c r="Z398" s="3" t="s">
        <v>3282</v>
      </c>
    </row>
    <row r="399">
      <c r="A399" s="2">
        <v>17.0</v>
      </c>
      <c r="B399" s="2" t="s">
        <v>3283</v>
      </c>
      <c r="C399" s="2" t="s">
        <v>3284</v>
      </c>
      <c r="D399" s="2">
        <v>2001.0</v>
      </c>
      <c r="E399" s="2" t="s">
        <v>3285</v>
      </c>
      <c r="F399" s="3" t="s">
        <v>98</v>
      </c>
      <c r="G399" s="3" t="s">
        <v>3286</v>
      </c>
      <c r="H399" s="3" t="s">
        <v>3287</v>
      </c>
      <c r="I399" s="2">
        <v>398.0</v>
      </c>
      <c r="J399" s="4">
        <v>44746.69887731481</v>
      </c>
      <c r="S399" s="2">
        <v>17.0</v>
      </c>
      <c r="T399" s="2">
        <v>0.81</v>
      </c>
      <c r="U399" s="2">
        <v>6.0</v>
      </c>
      <c r="V399" s="2">
        <v>3.0</v>
      </c>
      <c r="W399" s="2">
        <v>21.0</v>
      </c>
      <c r="X399" s="2" t="s">
        <v>3288</v>
      </c>
      <c r="Y399" s="3" t="s">
        <v>3289</v>
      </c>
      <c r="Z399" s="3" t="s">
        <v>3290</v>
      </c>
    </row>
    <row r="400">
      <c r="A400" s="2">
        <v>19.0</v>
      </c>
      <c r="B400" s="2" t="s">
        <v>3291</v>
      </c>
      <c r="C400" s="2" t="s">
        <v>3292</v>
      </c>
      <c r="D400" s="2">
        <v>2019.0</v>
      </c>
      <c r="E400" s="2" t="s">
        <v>282</v>
      </c>
      <c r="F400" s="3" t="s">
        <v>151</v>
      </c>
      <c r="G400" s="3" t="s">
        <v>3293</v>
      </c>
      <c r="H400" s="3" t="s">
        <v>3294</v>
      </c>
      <c r="I400" s="2">
        <v>399.0</v>
      </c>
      <c r="J400" s="4">
        <v>44746.69887731481</v>
      </c>
      <c r="L400" s="2" t="s">
        <v>3295</v>
      </c>
      <c r="S400" s="2">
        <v>19.0</v>
      </c>
      <c r="T400" s="2">
        <v>6.33</v>
      </c>
      <c r="U400" s="2">
        <v>5.0</v>
      </c>
      <c r="V400" s="2">
        <v>4.0</v>
      </c>
      <c r="W400" s="2">
        <v>3.0</v>
      </c>
      <c r="X400" s="2" t="s">
        <v>3296</v>
      </c>
      <c r="Y400" s="3" t="s">
        <v>3297</v>
      </c>
      <c r="Z400" s="3" t="s">
        <v>3298</v>
      </c>
    </row>
    <row r="401">
      <c r="A401" s="2">
        <v>17.0</v>
      </c>
      <c r="B401" s="2" t="s">
        <v>3299</v>
      </c>
      <c r="C401" s="2" t="s">
        <v>3300</v>
      </c>
      <c r="D401" s="2">
        <v>2015.0</v>
      </c>
      <c r="E401" s="2" t="s">
        <v>3301</v>
      </c>
      <c r="F401" s="3" t="s">
        <v>98</v>
      </c>
      <c r="G401" s="3" t="s">
        <v>3302</v>
      </c>
      <c r="H401" s="3" t="s">
        <v>3303</v>
      </c>
      <c r="I401" s="2">
        <v>400.0</v>
      </c>
      <c r="J401" s="4">
        <v>44746.69887731481</v>
      </c>
      <c r="S401" s="2">
        <v>17.0</v>
      </c>
      <c r="T401" s="2">
        <v>2.43</v>
      </c>
      <c r="U401" s="2">
        <v>3.0</v>
      </c>
      <c r="V401" s="2">
        <v>6.0</v>
      </c>
      <c r="W401" s="2">
        <v>7.0</v>
      </c>
      <c r="X401" s="2" t="s">
        <v>3304</v>
      </c>
      <c r="Y401" s="3" t="s">
        <v>3305</v>
      </c>
      <c r="Z401" s="3" t="s">
        <v>3306</v>
      </c>
    </row>
    <row r="402">
      <c r="A402" s="2">
        <v>17.0</v>
      </c>
      <c r="B402" s="2" t="s">
        <v>3307</v>
      </c>
      <c r="C402" s="2" t="s">
        <v>3308</v>
      </c>
      <c r="D402" s="2">
        <v>2013.0</v>
      </c>
      <c r="E402" s="2" t="s">
        <v>3309</v>
      </c>
      <c r="F402" s="3" t="s">
        <v>230</v>
      </c>
      <c r="G402" s="3" t="s">
        <v>3310</v>
      </c>
      <c r="H402" s="3" t="s">
        <v>3311</v>
      </c>
      <c r="I402" s="2">
        <v>401.0</v>
      </c>
      <c r="J402" s="4">
        <v>44746.69887731481</v>
      </c>
      <c r="L402" s="2" t="s">
        <v>3312</v>
      </c>
      <c r="S402" s="2">
        <v>17.0</v>
      </c>
      <c r="T402" s="2">
        <v>1.89</v>
      </c>
      <c r="U402" s="2">
        <v>6.0</v>
      </c>
      <c r="V402" s="2">
        <v>3.0</v>
      </c>
      <c r="W402" s="2">
        <v>9.0</v>
      </c>
      <c r="X402" s="2" t="s">
        <v>3313</v>
      </c>
      <c r="Y402" s="3" t="s">
        <v>3314</v>
      </c>
      <c r="Z402" s="3" t="s">
        <v>3315</v>
      </c>
    </row>
    <row r="403">
      <c r="A403" s="2">
        <v>17.0</v>
      </c>
      <c r="B403" s="2" t="s">
        <v>3316</v>
      </c>
      <c r="C403" s="2" t="s">
        <v>3317</v>
      </c>
      <c r="D403" s="2">
        <v>2014.0</v>
      </c>
      <c r="E403" s="2" t="s">
        <v>3318</v>
      </c>
      <c r="F403" s="3" t="s">
        <v>98</v>
      </c>
      <c r="G403" s="3" t="s">
        <v>3319</v>
      </c>
      <c r="H403" s="3" t="s">
        <v>3320</v>
      </c>
      <c r="I403" s="2">
        <v>402.0</v>
      </c>
      <c r="J403" s="4">
        <v>44746.69887731481</v>
      </c>
      <c r="S403" s="2">
        <v>17.0</v>
      </c>
      <c r="T403" s="2">
        <v>2.13</v>
      </c>
      <c r="U403" s="2">
        <v>9.0</v>
      </c>
      <c r="V403" s="2">
        <v>2.0</v>
      </c>
      <c r="W403" s="2">
        <v>8.0</v>
      </c>
      <c r="X403" s="2" t="s">
        <v>3321</v>
      </c>
      <c r="Y403" s="3" t="s">
        <v>3322</v>
      </c>
      <c r="Z403" s="3" t="s">
        <v>3323</v>
      </c>
    </row>
    <row r="404">
      <c r="A404" s="2">
        <v>17.0</v>
      </c>
      <c r="B404" s="2" t="s">
        <v>2020</v>
      </c>
      <c r="C404" s="2" t="s">
        <v>3324</v>
      </c>
      <c r="D404" s="2">
        <v>2011.0</v>
      </c>
      <c r="E404" s="2" t="s">
        <v>2170</v>
      </c>
      <c r="F404" s="2" t="s">
        <v>124</v>
      </c>
      <c r="G404" s="3" t="s">
        <v>3325</v>
      </c>
      <c r="H404" s="3" t="s">
        <v>3326</v>
      </c>
      <c r="I404" s="2">
        <v>403.0</v>
      </c>
      <c r="J404" s="4">
        <v>44746.69887731481</v>
      </c>
      <c r="L404" s="2" t="s">
        <v>3327</v>
      </c>
      <c r="S404" s="2">
        <v>17.0</v>
      </c>
      <c r="T404" s="2">
        <v>1.55</v>
      </c>
      <c r="U404" s="2">
        <v>17.0</v>
      </c>
      <c r="V404" s="2">
        <v>1.0</v>
      </c>
      <c r="W404" s="2">
        <v>11.0</v>
      </c>
      <c r="X404" s="2" t="s">
        <v>3328</v>
      </c>
      <c r="Z404" s="3" t="s">
        <v>3329</v>
      </c>
    </row>
    <row r="405">
      <c r="A405" s="2">
        <v>16.0</v>
      </c>
      <c r="B405" s="2" t="s">
        <v>3330</v>
      </c>
      <c r="C405" s="2" t="s">
        <v>3331</v>
      </c>
      <c r="D405" s="2">
        <v>2015.0</v>
      </c>
      <c r="E405" s="2" t="s">
        <v>3332</v>
      </c>
      <c r="F405" s="3" t="s">
        <v>3333</v>
      </c>
      <c r="G405" s="3" t="s">
        <v>3334</v>
      </c>
      <c r="H405" s="3" t="s">
        <v>3335</v>
      </c>
      <c r="I405" s="2">
        <v>404.0</v>
      </c>
      <c r="J405" s="4">
        <v>44746.69887731481</v>
      </c>
      <c r="K405" s="2" t="s">
        <v>109</v>
      </c>
      <c r="S405" s="2">
        <v>16.0</v>
      </c>
      <c r="T405" s="2">
        <v>2.29</v>
      </c>
      <c r="U405" s="2">
        <v>3.0</v>
      </c>
      <c r="V405" s="2">
        <v>5.0</v>
      </c>
      <c r="W405" s="2">
        <v>7.0</v>
      </c>
      <c r="X405" s="2" t="s">
        <v>3336</v>
      </c>
      <c r="Y405" s="3" t="s">
        <v>3334</v>
      </c>
      <c r="Z405" s="3" t="s">
        <v>3337</v>
      </c>
    </row>
    <row r="406">
      <c r="A406" s="2">
        <v>16.0</v>
      </c>
      <c r="B406" s="2" t="s">
        <v>3338</v>
      </c>
      <c r="C406" s="2" t="s">
        <v>3339</v>
      </c>
      <c r="D406" s="2">
        <v>2012.0</v>
      </c>
      <c r="F406" s="3" t="s">
        <v>3340</v>
      </c>
      <c r="G406" s="3" t="s">
        <v>3341</v>
      </c>
      <c r="H406" s="3" t="s">
        <v>3342</v>
      </c>
      <c r="I406" s="2">
        <v>405.0</v>
      </c>
      <c r="J406" s="4">
        <v>44746.69887731481</v>
      </c>
      <c r="S406" s="2">
        <v>16.0</v>
      </c>
      <c r="T406" s="2">
        <v>1.6</v>
      </c>
      <c r="U406" s="2">
        <v>16.0</v>
      </c>
      <c r="V406" s="2">
        <v>1.0</v>
      </c>
      <c r="W406" s="2">
        <v>10.0</v>
      </c>
      <c r="X406" s="2" t="s">
        <v>3343</v>
      </c>
      <c r="Y406" s="3" t="s">
        <v>3344</v>
      </c>
      <c r="Z406" s="3" t="s">
        <v>3345</v>
      </c>
    </row>
    <row r="407">
      <c r="A407" s="2">
        <v>16.0</v>
      </c>
      <c r="B407" s="2" t="s">
        <v>3346</v>
      </c>
      <c r="C407" s="2" t="s">
        <v>3347</v>
      </c>
      <c r="D407" s="2">
        <v>2009.0</v>
      </c>
      <c r="E407" s="2" t="s">
        <v>3348</v>
      </c>
      <c r="F407" s="3" t="s">
        <v>2211</v>
      </c>
      <c r="G407" s="3" t="s">
        <v>3349</v>
      </c>
      <c r="H407" s="3" t="s">
        <v>3350</v>
      </c>
      <c r="I407" s="2">
        <v>406.0</v>
      </c>
      <c r="J407" s="4">
        <v>44746.69887731481</v>
      </c>
      <c r="K407" s="2" t="s">
        <v>109</v>
      </c>
      <c r="S407" s="2">
        <v>16.0</v>
      </c>
      <c r="T407" s="2">
        <v>1.23</v>
      </c>
      <c r="U407" s="2">
        <v>4.0</v>
      </c>
      <c r="V407" s="2">
        <v>4.0</v>
      </c>
      <c r="W407" s="2">
        <v>13.0</v>
      </c>
      <c r="X407" s="2" t="s">
        <v>934</v>
      </c>
      <c r="Y407" s="3" t="s">
        <v>3349</v>
      </c>
      <c r="Z407" s="3" t="s">
        <v>3351</v>
      </c>
    </row>
    <row r="408">
      <c r="A408" s="2">
        <v>16.0</v>
      </c>
      <c r="B408" s="2" t="s">
        <v>1160</v>
      </c>
      <c r="C408" s="2" t="s">
        <v>3352</v>
      </c>
      <c r="D408" s="2">
        <v>2001.0</v>
      </c>
      <c r="F408" s="3" t="s">
        <v>305</v>
      </c>
      <c r="G408" s="3" t="s">
        <v>3353</v>
      </c>
      <c r="H408" s="3" t="s">
        <v>3354</v>
      </c>
      <c r="I408" s="2">
        <v>407.0</v>
      </c>
      <c r="J408" s="4">
        <v>44746.69887731481</v>
      </c>
      <c r="K408" s="2" t="s">
        <v>91</v>
      </c>
      <c r="S408" s="2">
        <v>16.0</v>
      </c>
      <c r="T408" s="2">
        <v>0.76</v>
      </c>
      <c r="U408" s="2">
        <v>16.0</v>
      </c>
      <c r="V408" s="2">
        <v>1.0</v>
      </c>
      <c r="W408" s="2">
        <v>21.0</v>
      </c>
      <c r="X408" s="2" t="s">
        <v>3355</v>
      </c>
      <c r="Z408" s="3" t="s">
        <v>3356</v>
      </c>
    </row>
    <row r="409">
      <c r="A409" s="2">
        <v>17.0</v>
      </c>
      <c r="B409" s="2" t="s">
        <v>3357</v>
      </c>
      <c r="C409" s="2" t="s">
        <v>3358</v>
      </c>
      <c r="D409" s="2">
        <v>2012.0</v>
      </c>
      <c r="E409" s="2" t="s">
        <v>3359</v>
      </c>
      <c r="F409" s="3" t="s">
        <v>98</v>
      </c>
      <c r="G409" s="3" t="s">
        <v>3360</v>
      </c>
      <c r="H409" s="3" t="s">
        <v>3361</v>
      </c>
      <c r="I409" s="2">
        <v>408.0</v>
      </c>
      <c r="J409" s="4">
        <v>44746.69887731481</v>
      </c>
      <c r="S409" s="2">
        <v>17.0</v>
      </c>
      <c r="T409" s="2">
        <v>1.7</v>
      </c>
      <c r="U409" s="2">
        <v>9.0</v>
      </c>
      <c r="V409" s="2">
        <v>2.0</v>
      </c>
      <c r="W409" s="2">
        <v>10.0</v>
      </c>
      <c r="X409" s="2" t="s">
        <v>3362</v>
      </c>
      <c r="Y409" s="3" t="s">
        <v>3363</v>
      </c>
      <c r="Z409" s="3" t="s">
        <v>3364</v>
      </c>
    </row>
    <row r="410">
      <c r="A410" s="2">
        <v>16.0</v>
      </c>
      <c r="B410" s="2" t="s">
        <v>3365</v>
      </c>
      <c r="C410" s="2" t="s">
        <v>3366</v>
      </c>
      <c r="D410" s="2">
        <v>2017.0</v>
      </c>
      <c r="E410" s="2" t="s">
        <v>3367</v>
      </c>
      <c r="F410" s="3" t="s">
        <v>151</v>
      </c>
      <c r="G410" s="3" t="s">
        <v>3368</v>
      </c>
      <c r="H410" s="3" t="s">
        <v>3369</v>
      </c>
      <c r="I410" s="2">
        <v>409.0</v>
      </c>
      <c r="J410" s="4">
        <v>44746.69887731481</v>
      </c>
      <c r="L410" s="2" t="s">
        <v>3370</v>
      </c>
      <c r="S410" s="2">
        <v>16.0</v>
      </c>
      <c r="T410" s="2">
        <v>3.2</v>
      </c>
      <c r="U410" s="2">
        <v>5.0</v>
      </c>
      <c r="V410" s="2">
        <v>3.0</v>
      </c>
      <c r="W410" s="2">
        <v>5.0</v>
      </c>
      <c r="X410" s="2" t="s">
        <v>3371</v>
      </c>
      <c r="Z410" s="3" t="s">
        <v>3372</v>
      </c>
    </row>
    <row r="411">
      <c r="A411" s="2">
        <v>16.0</v>
      </c>
      <c r="B411" s="2" t="s">
        <v>3373</v>
      </c>
      <c r="C411" s="2" t="s">
        <v>3374</v>
      </c>
      <c r="D411" s="2">
        <v>2011.0</v>
      </c>
      <c r="F411" s="3" t="s">
        <v>3117</v>
      </c>
      <c r="G411" s="3" t="s">
        <v>3375</v>
      </c>
      <c r="H411" s="3" t="s">
        <v>3376</v>
      </c>
      <c r="I411" s="2">
        <v>410.0</v>
      </c>
      <c r="J411" s="4">
        <v>44746.69887731481</v>
      </c>
      <c r="S411" s="2">
        <v>16.0</v>
      </c>
      <c r="T411" s="2">
        <v>1.45</v>
      </c>
      <c r="U411" s="2">
        <v>16.0</v>
      </c>
      <c r="V411" s="2">
        <v>1.0</v>
      </c>
      <c r="W411" s="2">
        <v>11.0</v>
      </c>
      <c r="X411" s="2" t="s">
        <v>3377</v>
      </c>
      <c r="Y411" s="3" t="s">
        <v>3378</v>
      </c>
      <c r="Z411" s="3" t="s">
        <v>3379</v>
      </c>
    </row>
    <row r="412">
      <c r="A412" s="2">
        <v>17.0</v>
      </c>
      <c r="B412" s="2" t="s">
        <v>3380</v>
      </c>
      <c r="C412" s="2" t="s">
        <v>3381</v>
      </c>
      <c r="D412" s="2">
        <v>2017.0</v>
      </c>
      <c r="E412" s="2" t="s">
        <v>3382</v>
      </c>
      <c r="F412" s="3" t="s">
        <v>151</v>
      </c>
      <c r="G412" s="3" t="s">
        <v>3383</v>
      </c>
      <c r="H412" s="3" t="s">
        <v>3384</v>
      </c>
      <c r="I412" s="2">
        <v>411.0</v>
      </c>
      <c r="J412" s="4">
        <v>44746.69887731481</v>
      </c>
      <c r="L412" s="2" t="s">
        <v>3385</v>
      </c>
      <c r="S412" s="2">
        <v>17.0</v>
      </c>
      <c r="T412" s="2">
        <v>3.4</v>
      </c>
      <c r="U412" s="2">
        <v>6.0</v>
      </c>
      <c r="V412" s="2">
        <v>3.0</v>
      </c>
      <c r="W412" s="2">
        <v>5.0</v>
      </c>
      <c r="X412" s="2" t="s">
        <v>3386</v>
      </c>
      <c r="Z412" s="3" t="s">
        <v>3387</v>
      </c>
    </row>
    <row r="413">
      <c r="A413" s="2">
        <v>17.0</v>
      </c>
      <c r="B413" s="2" t="s">
        <v>3388</v>
      </c>
      <c r="C413" s="2" t="s">
        <v>3389</v>
      </c>
      <c r="D413" s="2">
        <v>2013.0</v>
      </c>
      <c r="E413" s="2" t="s">
        <v>3390</v>
      </c>
      <c r="F413" s="3" t="s">
        <v>3391</v>
      </c>
      <c r="G413" s="3" t="s">
        <v>3392</v>
      </c>
      <c r="H413" s="3" t="s">
        <v>3393</v>
      </c>
      <c r="I413" s="2">
        <v>412.0</v>
      </c>
      <c r="J413" s="4">
        <v>44746.69887731481</v>
      </c>
      <c r="K413" s="2" t="s">
        <v>589</v>
      </c>
      <c r="S413" s="2">
        <v>17.0</v>
      </c>
      <c r="T413" s="2">
        <v>1.89</v>
      </c>
      <c r="U413" s="2">
        <v>6.0</v>
      </c>
      <c r="V413" s="2">
        <v>3.0</v>
      </c>
      <c r="W413" s="2">
        <v>9.0</v>
      </c>
      <c r="X413" s="2" t="s">
        <v>3394</v>
      </c>
      <c r="Y413" s="3" t="s">
        <v>3392</v>
      </c>
      <c r="Z413" s="3" t="s">
        <v>3395</v>
      </c>
    </row>
    <row r="414">
      <c r="A414" s="2">
        <v>16.0</v>
      </c>
      <c r="B414" s="2" t="s">
        <v>3396</v>
      </c>
      <c r="C414" s="2" t="s">
        <v>3397</v>
      </c>
      <c r="D414" s="2">
        <v>2019.0</v>
      </c>
      <c r="E414" s="2" t="s">
        <v>3398</v>
      </c>
      <c r="F414" s="3" t="s">
        <v>98</v>
      </c>
      <c r="G414" s="3" t="s">
        <v>3399</v>
      </c>
      <c r="H414" s="3" t="s">
        <v>3400</v>
      </c>
      <c r="I414" s="2">
        <v>413.0</v>
      </c>
      <c r="J414" s="4">
        <v>44746.69887731481</v>
      </c>
      <c r="S414" s="2">
        <v>16.0</v>
      </c>
      <c r="T414" s="2">
        <v>5.33</v>
      </c>
      <c r="U414" s="2">
        <v>5.0</v>
      </c>
      <c r="V414" s="2">
        <v>3.0</v>
      </c>
      <c r="W414" s="2">
        <v>3.0</v>
      </c>
      <c r="X414" s="2" t="s">
        <v>3401</v>
      </c>
      <c r="Y414" s="3" t="s">
        <v>3402</v>
      </c>
      <c r="Z414" s="3" t="s">
        <v>3403</v>
      </c>
    </row>
    <row r="415">
      <c r="A415" s="2">
        <v>16.0</v>
      </c>
      <c r="B415" s="2" t="s">
        <v>3404</v>
      </c>
      <c r="C415" s="2" t="s">
        <v>3405</v>
      </c>
      <c r="D415" s="2">
        <v>2010.0</v>
      </c>
      <c r="F415" s="3" t="s">
        <v>305</v>
      </c>
      <c r="G415" s="3" t="s">
        <v>3406</v>
      </c>
      <c r="H415" s="3" t="s">
        <v>3407</v>
      </c>
      <c r="I415" s="2">
        <v>414.0</v>
      </c>
      <c r="J415" s="4">
        <v>44746.69887731481</v>
      </c>
      <c r="K415" s="2" t="s">
        <v>91</v>
      </c>
      <c r="S415" s="2">
        <v>16.0</v>
      </c>
      <c r="T415" s="2">
        <v>1.33</v>
      </c>
      <c r="U415" s="2">
        <v>16.0</v>
      </c>
      <c r="V415" s="2">
        <v>1.0</v>
      </c>
      <c r="W415" s="2">
        <v>12.0</v>
      </c>
      <c r="X415" s="2" t="s">
        <v>3408</v>
      </c>
      <c r="Y415" s="3" t="s">
        <v>3409</v>
      </c>
      <c r="Z415" s="3" t="s">
        <v>3410</v>
      </c>
    </row>
    <row r="416">
      <c r="A416" s="2">
        <v>16.0</v>
      </c>
      <c r="B416" s="2" t="s">
        <v>3411</v>
      </c>
      <c r="C416" s="2" t="s">
        <v>3412</v>
      </c>
      <c r="D416" s="2">
        <v>2008.0</v>
      </c>
      <c r="E416" s="2" t="s">
        <v>3413</v>
      </c>
      <c r="F416" s="3" t="s">
        <v>151</v>
      </c>
      <c r="G416" s="3" t="s">
        <v>3414</v>
      </c>
      <c r="H416" s="3" t="s">
        <v>3415</v>
      </c>
      <c r="I416" s="2">
        <v>415.0</v>
      </c>
      <c r="J416" s="4">
        <v>44746.69887731481</v>
      </c>
      <c r="L416" s="2" t="s">
        <v>3416</v>
      </c>
      <c r="S416" s="2">
        <v>16.0</v>
      </c>
      <c r="T416" s="2">
        <v>1.14</v>
      </c>
      <c r="U416" s="2">
        <v>4.0</v>
      </c>
      <c r="V416" s="2">
        <v>4.0</v>
      </c>
      <c r="W416" s="2">
        <v>14.0</v>
      </c>
      <c r="X416" s="2" t="s">
        <v>3417</v>
      </c>
      <c r="Y416" s="3" t="s">
        <v>3418</v>
      </c>
      <c r="Z416" s="3" t="s">
        <v>3419</v>
      </c>
    </row>
    <row r="417">
      <c r="A417" s="2">
        <v>16.0</v>
      </c>
      <c r="B417" s="2" t="s">
        <v>661</v>
      </c>
      <c r="C417" s="2" t="s">
        <v>3420</v>
      </c>
      <c r="D417" s="2">
        <v>2005.0</v>
      </c>
      <c r="E417" s="2" t="s">
        <v>3421</v>
      </c>
      <c r="F417" s="3" t="s">
        <v>98</v>
      </c>
      <c r="G417" s="3" t="s">
        <v>3422</v>
      </c>
      <c r="H417" s="3" t="s">
        <v>3423</v>
      </c>
      <c r="I417" s="2">
        <v>416.0</v>
      </c>
      <c r="J417" s="4">
        <v>44746.69887731481</v>
      </c>
      <c r="S417" s="2">
        <v>16.0</v>
      </c>
      <c r="T417" s="2">
        <v>0.94</v>
      </c>
      <c r="U417" s="2">
        <v>8.0</v>
      </c>
      <c r="V417" s="2">
        <v>2.0</v>
      </c>
      <c r="W417" s="2">
        <v>17.0</v>
      </c>
      <c r="X417" s="2" t="s">
        <v>3424</v>
      </c>
      <c r="Y417" s="3" t="s">
        <v>3425</v>
      </c>
      <c r="Z417" s="3" t="s">
        <v>3426</v>
      </c>
    </row>
    <row r="418">
      <c r="A418" s="2">
        <v>16.0</v>
      </c>
      <c r="B418" s="2" t="s">
        <v>3427</v>
      </c>
      <c r="C418" s="2" t="s">
        <v>3428</v>
      </c>
      <c r="D418" s="2">
        <v>2017.0</v>
      </c>
      <c r="E418" s="2" t="s">
        <v>1234</v>
      </c>
      <c r="F418" s="3" t="s">
        <v>151</v>
      </c>
      <c r="G418" s="3" t="s">
        <v>3429</v>
      </c>
      <c r="H418" s="3" t="s">
        <v>3430</v>
      </c>
      <c r="I418" s="2">
        <v>417.0</v>
      </c>
      <c r="J418" s="4">
        <v>44746.69887731481</v>
      </c>
      <c r="L418" s="2" t="s">
        <v>3431</v>
      </c>
      <c r="S418" s="2">
        <v>16.0</v>
      </c>
      <c r="T418" s="2">
        <v>3.2</v>
      </c>
      <c r="U418" s="2">
        <v>3.0</v>
      </c>
      <c r="V418" s="2">
        <v>5.0</v>
      </c>
      <c r="W418" s="2">
        <v>5.0</v>
      </c>
      <c r="X418" s="2" t="s">
        <v>3432</v>
      </c>
      <c r="Y418" s="3" t="s">
        <v>3433</v>
      </c>
      <c r="Z418" s="3" t="s">
        <v>3434</v>
      </c>
    </row>
    <row r="419">
      <c r="A419" s="2">
        <v>16.0</v>
      </c>
      <c r="B419" s="2" t="s">
        <v>2742</v>
      </c>
      <c r="C419" s="2" t="s">
        <v>3435</v>
      </c>
      <c r="D419" s="2">
        <v>2013.0</v>
      </c>
      <c r="E419" s="2" t="s">
        <v>3309</v>
      </c>
      <c r="F419" s="3" t="s">
        <v>230</v>
      </c>
      <c r="G419" s="3" t="s">
        <v>3436</v>
      </c>
      <c r="H419" s="3" t="s">
        <v>3437</v>
      </c>
      <c r="I419" s="2">
        <v>418.0</v>
      </c>
      <c r="J419" s="4">
        <v>44746.69887731481</v>
      </c>
      <c r="L419" s="2" t="s">
        <v>3438</v>
      </c>
      <c r="S419" s="2">
        <v>16.0</v>
      </c>
      <c r="T419" s="2">
        <v>1.78</v>
      </c>
      <c r="U419" s="2">
        <v>8.0</v>
      </c>
      <c r="V419" s="2">
        <v>2.0</v>
      </c>
      <c r="W419" s="2">
        <v>9.0</v>
      </c>
      <c r="X419" s="2" t="s">
        <v>3439</v>
      </c>
      <c r="Y419" s="3" t="s">
        <v>3440</v>
      </c>
      <c r="Z419" s="3" t="s">
        <v>3441</v>
      </c>
    </row>
    <row r="420">
      <c r="A420" s="2">
        <v>16.0</v>
      </c>
      <c r="B420" s="2" t="s">
        <v>3442</v>
      </c>
      <c r="C420" s="2" t="s">
        <v>3443</v>
      </c>
      <c r="D420" s="2">
        <v>2012.0</v>
      </c>
      <c r="E420" s="2" t="s">
        <v>1519</v>
      </c>
      <c r="F420" s="2" t="s">
        <v>124</v>
      </c>
      <c r="G420" s="3" t="s">
        <v>3444</v>
      </c>
      <c r="H420" s="3" t="s">
        <v>3445</v>
      </c>
      <c r="I420" s="2">
        <v>419.0</v>
      </c>
      <c r="J420" s="4">
        <v>44746.69887731481</v>
      </c>
      <c r="L420" s="2" t="s">
        <v>3446</v>
      </c>
      <c r="S420" s="2">
        <v>16.0</v>
      </c>
      <c r="T420" s="2">
        <v>1.6</v>
      </c>
      <c r="U420" s="2">
        <v>4.0</v>
      </c>
      <c r="V420" s="2">
        <v>4.0</v>
      </c>
      <c r="W420" s="2">
        <v>10.0</v>
      </c>
      <c r="X420" s="2" t="s">
        <v>3447</v>
      </c>
      <c r="Y420" s="3" t="s">
        <v>3448</v>
      </c>
      <c r="Z420" s="3" t="s">
        <v>3449</v>
      </c>
    </row>
    <row r="421">
      <c r="A421" s="2">
        <v>16.0</v>
      </c>
      <c r="B421" s="2" t="s">
        <v>3450</v>
      </c>
      <c r="C421" s="2" t="s">
        <v>3451</v>
      </c>
      <c r="D421" s="2">
        <v>2020.0</v>
      </c>
      <c r="E421" s="2" t="s">
        <v>672</v>
      </c>
      <c r="F421" s="2" t="s">
        <v>115</v>
      </c>
      <c r="G421" s="3" t="s">
        <v>3452</v>
      </c>
      <c r="H421" s="3" t="s">
        <v>3453</v>
      </c>
      <c r="I421" s="2">
        <v>420.0</v>
      </c>
      <c r="J421" s="4">
        <v>44746.69887731481</v>
      </c>
      <c r="S421" s="2">
        <v>16.0</v>
      </c>
      <c r="T421" s="2">
        <v>8.0</v>
      </c>
      <c r="U421" s="2">
        <v>3.0</v>
      </c>
      <c r="V421" s="2">
        <v>5.0</v>
      </c>
      <c r="W421" s="2">
        <v>2.0</v>
      </c>
      <c r="X421" s="2" t="s">
        <v>3454</v>
      </c>
      <c r="Y421" s="3" t="s">
        <v>3455</v>
      </c>
      <c r="Z421" s="3" t="s">
        <v>3456</v>
      </c>
    </row>
    <row r="422">
      <c r="A422" s="2">
        <v>15.0</v>
      </c>
      <c r="B422" s="2" t="s">
        <v>3457</v>
      </c>
      <c r="C422" s="2" t="s">
        <v>3458</v>
      </c>
      <c r="D422" s="2">
        <v>2006.0</v>
      </c>
      <c r="E422" s="2" t="s">
        <v>3459</v>
      </c>
      <c r="F422" s="3" t="s">
        <v>98</v>
      </c>
      <c r="G422" s="3" t="s">
        <v>3460</v>
      </c>
      <c r="H422" s="3" t="s">
        <v>3461</v>
      </c>
      <c r="I422" s="2">
        <v>421.0</v>
      </c>
      <c r="J422" s="4">
        <v>44746.69887731481</v>
      </c>
      <c r="S422" s="2">
        <v>15.0</v>
      </c>
      <c r="T422" s="2">
        <v>0.94</v>
      </c>
      <c r="U422" s="2">
        <v>8.0</v>
      </c>
      <c r="V422" s="2">
        <v>2.0</v>
      </c>
      <c r="W422" s="2">
        <v>16.0</v>
      </c>
      <c r="X422" s="2" t="s">
        <v>3462</v>
      </c>
      <c r="Y422" s="3" t="s">
        <v>3463</v>
      </c>
      <c r="Z422" s="3" t="s">
        <v>3464</v>
      </c>
    </row>
    <row r="423">
      <c r="A423" s="2">
        <v>15.0</v>
      </c>
      <c r="B423" s="2" t="s">
        <v>3465</v>
      </c>
      <c r="C423" s="2" t="s">
        <v>3466</v>
      </c>
      <c r="D423" s="2">
        <v>2016.0</v>
      </c>
      <c r="F423" s="3" t="s">
        <v>2985</v>
      </c>
      <c r="G423" s="3" t="s">
        <v>3467</v>
      </c>
      <c r="H423" s="3" t="s">
        <v>3468</v>
      </c>
      <c r="I423" s="2">
        <v>422.0</v>
      </c>
      <c r="J423" s="4">
        <v>44746.69887731481</v>
      </c>
      <c r="S423" s="2">
        <v>15.0</v>
      </c>
      <c r="T423" s="2">
        <v>2.5</v>
      </c>
      <c r="U423" s="2">
        <v>15.0</v>
      </c>
      <c r="V423" s="2">
        <v>1.0</v>
      </c>
      <c r="W423" s="2">
        <v>6.0</v>
      </c>
      <c r="X423" s="2" t="s">
        <v>3469</v>
      </c>
      <c r="Y423" s="3" t="s">
        <v>3470</v>
      </c>
      <c r="Z423" s="3" t="s">
        <v>3471</v>
      </c>
    </row>
    <row r="424">
      <c r="A424" s="2">
        <v>15.0</v>
      </c>
      <c r="B424" s="2" t="s">
        <v>1910</v>
      </c>
      <c r="C424" s="2" t="s">
        <v>3472</v>
      </c>
      <c r="D424" s="2">
        <v>2002.0</v>
      </c>
      <c r="E424" s="2" t="s">
        <v>868</v>
      </c>
      <c r="F424" s="2" t="s">
        <v>124</v>
      </c>
      <c r="G424" s="3" t="s">
        <v>3473</v>
      </c>
      <c r="H424" s="3" t="s">
        <v>3474</v>
      </c>
      <c r="I424" s="2">
        <v>423.0</v>
      </c>
      <c r="J424" s="4">
        <v>44746.69887731481</v>
      </c>
      <c r="L424" s="2" t="s">
        <v>3475</v>
      </c>
      <c r="S424" s="2">
        <v>15.0</v>
      </c>
      <c r="T424" s="2">
        <v>0.75</v>
      </c>
      <c r="U424" s="2">
        <v>5.0</v>
      </c>
      <c r="V424" s="2">
        <v>3.0</v>
      </c>
      <c r="W424" s="2">
        <v>20.0</v>
      </c>
      <c r="X424" s="2" t="s">
        <v>3476</v>
      </c>
      <c r="Y424" s="3" t="s">
        <v>3477</v>
      </c>
      <c r="Z424" s="3" t="s">
        <v>3478</v>
      </c>
    </row>
    <row r="425">
      <c r="A425" s="2">
        <v>15.0</v>
      </c>
      <c r="B425" s="2" t="s">
        <v>3479</v>
      </c>
      <c r="C425" s="2" t="s">
        <v>3480</v>
      </c>
      <c r="D425" s="2">
        <v>2004.0</v>
      </c>
      <c r="E425" s="2" t="s">
        <v>3481</v>
      </c>
      <c r="F425" s="3" t="s">
        <v>98</v>
      </c>
      <c r="G425" s="3" t="s">
        <v>3482</v>
      </c>
      <c r="H425" s="3" t="s">
        <v>3483</v>
      </c>
      <c r="I425" s="2">
        <v>424.0</v>
      </c>
      <c r="J425" s="4">
        <v>44746.69887731481</v>
      </c>
      <c r="S425" s="2">
        <v>15.0</v>
      </c>
      <c r="T425" s="2">
        <v>0.83</v>
      </c>
      <c r="U425" s="2">
        <v>4.0</v>
      </c>
      <c r="V425" s="2">
        <v>4.0</v>
      </c>
      <c r="W425" s="2">
        <v>18.0</v>
      </c>
      <c r="X425" s="2" t="s">
        <v>3484</v>
      </c>
      <c r="Y425" s="3" t="s">
        <v>3485</v>
      </c>
      <c r="Z425" s="3" t="s">
        <v>3486</v>
      </c>
    </row>
    <row r="426">
      <c r="A426" s="2">
        <v>15.0</v>
      </c>
      <c r="B426" s="2" t="s">
        <v>3487</v>
      </c>
      <c r="C426" s="2" t="s">
        <v>3488</v>
      </c>
      <c r="D426" s="2">
        <v>2014.0</v>
      </c>
      <c r="E426" s="2" t="s">
        <v>2719</v>
      </c>
      <c r="F426" s="2" t="s">
        <v>124</v>
      </c>
      <c r="G426" s="3" t="s">
        <v>3489</v>
      </c>
      <c r="H426" s="3" t="s">
        <v>3490</v>
      </c>
      <c r="I426" s="2">
        <v>425.0</v>
      </c>
      <c r="J426" s="4">
        <v>44746.69887731481</v>
      </c>
      <c r="L426" s="2" t="s">
        <v>3491</v>
      </c>
      <c r="S426" s="2">
        <v>15.0</v>
      </c>
      <c r="T426" s="2">
        <v>1.88</v>
      </c>
      <c r="U426" s="2">
        <v>5.0</v>
      </c>
      <c r="V426" s="2">
        <v>3.0</v>
      </c>
      <c r="W426" s="2">
        <v>8.0</v>
      </c>
      <c r="X426" s="2" t="s">
        <v>3492</v>
      </c>
      <c r="Y426" s="3" t="s">
        <v>3493</v>
      </c>
      <c r="Z426" s="3" t="s">
        <v>3494</v>
      </c>
    </row>
    <row r="427">
      <c r="A427" s="2">
        <v>15.0</v>
      </c>
      <c r="B427" s="2" t="s">
        <v>3495</v>
      </c>
      <c r="C427" s="2" t="s">
        <v>3496</v>
      </c>
      <c r="D427" s="2">
        <v>2007.0</v>
      </c>
      <c r="F427" s="2" t="s">
        <v>1804</v>
      </c>
      <c r="G427" s="3" t="s">
        <v>3497</v>
      </c>
      <c r="H427" s="3" t="s">
        <v>3498</v>
      </c>
      <c r="I427" s="2">
        <v>426.0</v>
      </c>
      <c r="J427" s="4">
        <v>44746.69887731481</v>
      </c>
      <c r="K427" s="2" t="s">
        <v>109</v>
      </c>
      <c r="S427" s="2">
        <v>15.0</v>
      </c>
      <c r="T427" s="2">
        <v>1.0</v>
      </c>
      <c r="U427" s="2">
        <v>15.0</v>
      </c>
      <c r="V427" s="2">
        <v>1.0</v>
      </c>
      <c r="W427" s="2">
        <v>15.0</v>
      </c>
      <c r="X427" s="2" t="s">
        <v>3499</v>
      </c>
      <c r="Y427" s="3" t="s">
        <v>3497</v>
      </c>
      <c r="Z427" s="3" t="s">
        <v>3500</v>
      </c>
    </row>
    <row r="428">
      <c r="A428" s="2">
        <v>15.0</v>
      </c>
      <c r="B428" s="2" t="s">
        <v>1676</v>
      </c>
      <c r="C428" s="2" t="s">
        <v>3501</v>
      </c>
      <c r="D428" s="2">
        <v>2005.0</v>
      </c>
      <c r="E428" s="2" t="s">
        <v>3502</v>
      </c>
      <c r="F428" s="2" t="s">
        <v>124</v>
      </c>
      <c r="G428" s="3" t="s">
        <v>3503</v>
      </c>
      <c r="H428" s="3" t="s">
        <v>3504</v>
      </c>
      <c r="I428" s="2">
        <v>427.0</v>
      </c>
      <c r="J428" s="4">
        <v>44746.69887731481</v>
      </c>
      <c r="L428" s="2" t="s">
        <v>3505</v>
      </c>
      <c r="S428" s="2">
        <v>15.0</v>
      </c>
      <c r="T428" s="2">
        <v>0.88</v>
      </c>
      <c r="U428" s="2">
        <v>8.0</v>
      </c>
      <c r="V428" s="2">
        <v>2.0</v>
      </c>
      <c r="W428" s="2">
        <v>17.0</v>
      </c>
      <c r="X428" s="2" t="s">
        <v>3506</v>
      </c>
      <c r="Y428" s="3" t="s">
        <v>3507</v>
      </c>
      <c r="Z428" s="3" t="s">
        <v>3508</v>
      </c>
    </row>
    <row r="429">
      <c r="A429" s="2">
        <v>15.0</v>
      </c>
      <c r="B429" s="2" t="s">
        <v>2282</v>
      </c>
      <c r="C429" s="2" t="s">
        <v>2216</v>
      </c>
      <c r="D429" s="2">
        <v>2001.0</v>
      </c>
      <c r="E429" s="2" t="s">
        <v>868</v>
      </c>
      <c r="F429" s="2" t="s">
        <v>124</v>
      </c>
      <c r="G429" s="3" t="s">
        <v>3509</v>
      </c>
      <c r="H429" s="3" t="s">
        <v>3510</v>
      </c>
      <c r="I429" s="2">
        <v>428.0</v>
      </c>
      <c r="J429" s="4">
        <v>44746.69887731481</v>
      </c>
      <c r="L429" s="2" t="s">
        <v>3511</v>
      </c>
      <c r="S429" s="2">
        <v>15.0</v>
      </c>
      <c r="T429" s="2">
        <v>0.71</v>
      </c>
      <c r="U429" s="2">
        <v>5.0</v>
      </c>
      <c r="V429" s="2">
        <v>3.0</v>
      </c>
      <c r="W429" s="2">
        <v>21.0</v>
      </c>
      <c r="X429" s="2" t="s">
        <v>460</v>
      </c>
      <c r="Y429" s="3" t="s">
        <v>3512</v>
      </c>
      <c r="Z429" s="3" t="s">
        <v>3513</v>
      </c>
    </row>
    <row r="430">
      <c r="A430" s="2">
        <v>15.0</v>
      </c>
      <c r="B430" s="2" t="s">
        <v>3514</v>
      </c>
      <c r="C430" s="2" t="s">
        <v>3515</v>
      </c>
      <c r="D430" s="2">
        <v>2016.0</v>
      </c>
      <c r="E430" s="2" t="s">
        <v>3516</v>
      </c>
      <c r="F430" s="2" t="s">
        <v>115</v>
      </c>
      <c r="G430" s="3" t="s">
        <v>3517</v>
      </c>
      <c r="H430" s="3" t="s">
        <v>3518</v>
      </c>
      <c r="I430" s="2">
        <v>429.0</v>
      </c>
      <c r="J430" s="4">
        <v>44746.69887731481</v>
      </c>
      <c r="S430" s="2">
        <v>15.0</v>
      </c>
      <c r="T430" s="2">
        <v>2.5</v>
      </c>
      <c r="U430" s="2">
        <v>5.0</v>
      </c>
      <c r="V430" s="2">
        <v>3.0</v>
      </c>
      <c r="W430" s="2">
        <v>6.0</v>
      </c>
      <c r="X430" s="2" t="s">
        <v>3519</v>
      </c>
      <c r="Z430" s="3" t="s">
        <v>3520</v>
      </c>
    </row>
    <row r="431">
      <c r="A431" s="2">
        <v>15.0</v>
      </c>
      <c r="B431" s="2" t="s">
        <v>3521</v>
      </c>
      <c r="C431" s="2" t="s">
        <v>3522</v>
      </c>
      <c r="D431" s="2">
        <v>2019.0</v>
      </c>
      <c r="E431" s="2" t="s">
        <v>3523</v>
      </c>
      <c r="F431" s="3" t="s">
        <v>151</v>
      </c>
      <c r="G431" s="3" t="s">
        <v>3524</v>
      </c>
      <c r="H431" s="3" t="s">
        <v>3525</v>
      </c>
      <c r="I431" s="2">
        <v>430.0</v>
      </c>
      <c r="J431" s="4">
        <v>44746.69887731481</v>
      </c>
      <c r="L431" s="2" t="s">
        <v>3526</v>
      </c>
      <c r="S431" s="2">
        <v>15.0</v>
      </c>
      <c r="T431" s="2">
        <v>5.0</v>
      </c>
      <c r="U431" s="2">
        <v>5.0</v>
      </c>
      <c r="V431" s="2">
        <v>3.0</v>
      </c>
      <c r="W431" s="2">
        <v>3.0</v>
      </c>
      <c r="X431" s="2" t="s">
        <v>3527</v>
      </c>
      <c r="Y431" s="3" t="s">
        <v>3528</v>
      </c>
      <c r="Z431" s="3" t="s">
        <v>3529</v>
      </c>
    </row>
    <row r="432">
      <c r="A432" s="2">
        <v>15.0</v>
      </c>
      <c r="B432" s="2" t="s">
        <v>3530</v>
      </c>
      <c r="C432" s="2" t="s">
        <v>3531</v>
      </c>
      <c r="D432" s="2">
        <v>2007.0</v>
      </c>
      <c r="E432" s="2" t="s">
        <v>3532</v>
      </c>
      <c r="F432" s="3" t="s">
        <v>3533</v>
      </c>
      <c r="G432" s="3" t="s">
        <v>3534</v>
      </c>
      <c r="H432" s="3" t="s">
        <v>3535</v>
      </c>
      <c r="I432" s="2">
        <v>431.0</v>
      </c>
      <c r="J432" s="4">
        <v>44746.69887731481</v>
      </c>
      <c r="K432" s="2" t="s">
        <v>109</v>
      </c>
      <c r="S432" s="2">
        <v>15.0</v>
      </c>
      <c r="T432" s="2">
        <v>1.0</v>
      </c>
      <c r="U432" s="2">
        <v>5.0</v>
      </c>
      <c r="V432" s="2">
        <v>3.0</v>
      </c>
      <c r="W432" s="2">
        <v>15.0</v>
      </c>
      <c r="X432" s="2" t="s">
        <v>3536</v>
      </c>
      <c r="Y432" s="3" t="s">
        <v>3534</v>
      </c>
      <c r="Z432" s="3" t="s">
        <v>3537</v>
      </c>
    </row>
    <row r="433">
      <c r="A433" s="2">
        <v>15.0</v>
      </c>
      <c r="B433" s="2" t="s">
        <v>3538</v>
      </c>
      <c r="C433" s="2" t="s">
        <v>3539</v>
      </c>
      <c r="D433" s="2">
        <v>2002.0</v>
      </c>
      <c r="E433" s="2" t="s">
        <v>3540</v>
      </c>
      <c r="F433" s="3" t="s">
        <v>98</v>
      </c>
      <c r="G433" s="3" t="s">
        <v>3541</v>
      </c>
      <c r="H433" s="3" t="s">
        <v>3542</v>
      </c>
      <c r="I433" s="2">
        <v>432.0</v>
      </c>
      <c r="J433" s="4">
        <v>44746.69887731481</v>
      </c>
      <c r="S433" s="2">
        <v>15.0</v>
      </c>
      <c r="T433" s="2">
        <v>0.75</v>
      </c>
      <c r="U433" s="2">
        <v>8.0</v>
      </c>
      <c r="V433" s="2">
        <v>2.0</v>
      </c>
      <c r="W433" s="2">
        <v>20.0</v>
      </c>
      <c r="X433" s="2" t="s">
        <v>3543</v>
      </c>
      <c r="Y433" s="3" t="s">
        <v>3544</v>
      </c>
      <c r="Z433" s="3" t="s">
        <v>3545</v>
      </c>
    </row>
    <row r="434">
      <c r="A434" s="2">
        <v>15.0</v>
      </c>
      <c r="B434" s="2" t="s">
        <v>3546</v>
      </c>
      <c r="C434" s="2" t="s">
        <v>3547</v>
      </c>
      <c r="D434" s="2">
        <v>2004.0</v>
      </c>
      <c r="F434" s="3" t="s">
        <v>305</v>
      </c>
      <c r="G434" s="3" t="s">
        <v>3548</v>
      </c>
      <c r="H434" s="3" t="s">
        <v>3549</v>
      </c>
      <c r="I434" s="2">
        <v>433.0</v>
      </c>
      <c r="J434" s="4">
        <v>44746.69887731481</v>
      </c>
      <c r="K434" s="2" t="s">
        <v>91</v>
      </c>
      <c r="S434" s="2">
        <v>15.0</v>
      </c>
      <c r="T434" s="2">
        <v>0.83</v>
      </c>
      <c r="U434" s="2">
        <v>15.0</v>
      </c>
      <c r="V434" s="2">
        <v>1.0</v>
      </c>
      <c r="W434" s="2">
        <v>18.0</v>
      </c>
      <c r="X434" s="2" t="s">
        <v>3550</v>
      </c>
      <c r="Y434" s="3" t="s">
        <v>3551</v>
      </c>
      <c r="Z434" s="3" t="s">
        <v>3552</v>
      </c>
    </row>
    <row r="435">
      <c r="A435" s="2">
        <v>15.0</v>
      </c>
      <c r="B435" s="2" t="s">
        <v>3553</v>
      </c>
      <c r="C435" s="2" t="s">
        <v>3554</v>
      </c>
      <c r="D435" s="2">
        <v>2017.0</v>
      </c>
      <c r="E435" s="2" t="s">
        <v>554</v>
      </c>
      <c r="F435" s="2" t="s">
        <v>266</v>
      </c>
      <c r="G435" s="3" t="s">
        <v>3555</v>
      </c>
      <c r="H435" s="3" t="s">
        <v>3556</v>
      </c>
      <c r="I435" s="2">
        <v>434.0</v>
      </c>
      <c r="J435" s="4">
        <v>44746.69887731481</v>
      </c>
      <c r="L435" s="2" t="s">
        <v>3557</v>
      </c>
      <c r="S435" s="2">
        <v>15.0</v>
      </c>
      <c r="T435" s="2">
        <v>3.0</v>
      </c>
      <c r="U435" s="2">
        <v>5.0</v>
      </c>
      <c r="V435" s="2">
        <v>3.0</v>
      </c>
      <c r="W435" s="2">
        <v>5.0</v>
      </c>
      <c r="X435" s="2" t="s">
        <v>3558</v>
      </c>
      <c r="Y435" s="3" t="s">
        <v>3559</v>
      </c>
      <c r="Z435" s="3" t="s">
        <v>3560</v>
      </c>
    </row>
    <row r="436">
      <c r="A436" s="2">
        <v>15.0</v>
      </c>
      <c r="B436" s="2" t="s">
        <v>3561</v>
      </c>
      <c r="C436" s="2" t="s">
        <v>3562</v>
      </c>
      <c r="D436" s="2">
        <v>2016.0</v>
      </c>
      <c r="E436" s="2" t="s">
        <v>3563</v>
      </c>
      <c r="F436" s="3" t="s">
        <v>151</v>
      </c>
      <c r="G436" s="3" t="s">
        <v>3564</v>
      </c>
      <c r="H436" s="3" t="s">
        <v>3565</v>
      </c>
      <c r="I436" s="2">
        <v>435.0</v>
      </c>
      <c r="J436" s="4">
        <v>44746.69887731481</v>
      </c>
      <c r="L436" s="2" t="s">
        <v>3566</v>
      </c>
      <c r="S436" s="2">
        <v>15.0</v>
      </c>
      <c r="T436" s="2">
        <v>2.5</v>
      </c>
      <c r="U436" s="2">
        <v>5.0</v>
      </c>
      <c r="V436" s="2">
        <v>3.0</v>
      </c>
      <c r="W436" s="2">
        <v>6.0</v>
      </c>
      <c r="X436" s="2" t="s">
        <v>3567</v>
      </c>
      <c r="Y436" s="3" t="s">
        <v>3568</v>
      </c>
      <c r="Z436" s="3" t="s">
        <v>3569</v>
      </c>
    </row>
    <row r="437">
      <c r="A437" s="2">
        <v>16.0</v>
      </c>
      <c r="B437" s="2" t="s">
        <v>3570</v>
      </c>
      <c r="C437" s="2" t="s">
        <v>3571</v>
      </c>
      <c r="D437" s="2">
        <v>2015.0</v>
      </c>
      <c r="E437" s="2" t="s">
        <v>3572</v>
      </c>
      <c r="F437" s="3" t="s">
        <v>98</v>
      </c>
      <c r="G437" s="3" t="s">
        <v>3573</v>
      </c>
      <c r="H437" s="3" t="s">
        <v>3574</v>
      </c>
      <c r="I437" s="2">
        <v>436.0</v>
      </c>
      <c r="J437" s="4">
        <v>44746.69887731481</v>
      </c>
      <c r="S437" s="2">
        <v>16.0</v>
      </c>
      <c r="T437" s="2">
        <v>2.29</v>
      </c>
      <c r="U437" s="2">
        <v>5.0</v>
      </c>
      <c r="V437" s="2">
        <v>3.0</v>
      </c>
      <c r="W437" s="2">
        <v>7.0</v>
      </c>
      <c r="X437" s="2" t="s">
        <v>3575</v>
      </c>
      <c r="Y437" s="3" t="s">
        <v>3576</v>
      </c>
      <c r="Z437" s="3" t="s">
        <v>3577</v>
      </c>
    </row>
    <row r="438">
      <c r="A438" s="2">
        <v>15.0</v>
      </c>
      <c r="B438" s="2" t="s">
        <v>3578</v>
      </c>
      <c r="C438" s="2" t="s">
        <v>3579</v>
      </c>
      <c r="D438" s="2">
        <v>2003.0</v>
      </c>
      <c r="E438" s="2" t="s">
        <v>3580</v>
      </c>
      <c r="F438" s="3" t="s">
        <v>98</v>
      </c>
      <c r="G438" s="3" t="s">
        <v>3581</v>
      </c>
      <c r="H438" s="3" t="s">
        <v>3582</v>
      </c>
      <c r="I438" s="2">
        <v>437.0</v>
      </c>
      <c r="J438" s="4">
        <v>44746.69887731481</v>
      </c>
      <c r="S438" s="2">
        <v>15.0</v>
      </c>
      <c r="T438" s="2">
        <v>0.79</v>
      </c>
      <c r="U438" s="2">
        <v>3.0</v>
      </c>
      <c r="V438" s="2">
        <v>5.0</v>
      </c>
      <c r="W438" s="2">
        <v>19.0</v>
      </c>
      <c r="X438" s="2" t="s">
        <v>3583</v>
      </c>
      <c r="Y438" s="3" t="s">
        <v>3584</v>
      </c>
      <c r="Z438" s="3" t="s">
        <v>3585</v>
      </c>
    </row>
    <row r="439">
      <c r="A439" s="2">
        <v>15.0</v>
      </c>
      <c r="B439" s="2" t="s">
        <v>3586</v>
      </c>
      <c r="C439" s="2" t="s">
        <v>3587</v>
      </c>
      <c r="D439" s="2">
        <v>2015.0</v>
      </c>
      <c r="E439" s="2" t="s">
        <v>1986</v>
      </c>
      <c r="F439" s="3" t="s">
        <v>151</v>
      </c>
      <c r="G439" s="3" t="s">
        <v>3588</v>
      </c>
      <c r="H439" s="3" t="s">
        <v>3589</v>
      </c>
      <c r="I439" s="2">
        <v>438.0</v>
      </c>
      <c r="J439" s="4">
        <v>44746.69887731481</v>
      </c>
      <c r="L439" s="2" t="s">
        <v>3590</v>
      </c>
      <c r="S439" s="2">
        <v>15.0</v>
      </c>
      <c r="T439" s="2">
        <v>2.14</v>
      </c>
      <c r="U439" s="2">
        <v>3.0</v>
      </c>
      <c r="V439" s="2">
        <v>5.0</v>
      </c>
      <c r="W439" s="2">
        <v>7.0</v>
      </c>
      <c r="X439" s="2" t="s">
        <v>3591</v>
      </c>
      <c r="Z439" s="3" t="s">
        <v>3592</v>
      </c>
    </row>
    <row r="440">
      <c r="A440" s="2">
        <v>15.0</v>
      </c>
      <c r="B440" s="2" t="s">
        <v>3593</v>
      </c>
      <c r="C440" s="2" t="s">
        <v>3594</v>
      </c>
      <c r="D440" s="2">
        <v>2016.0</v>
      </c>
      <c r="E440" s="2" t="s">
        <v>1519</v>
      </c>
      <c r="F440" s="2" t="s">
        <v>124</v>
      </c>
      <c r="G440" s="3" t="s">
        <v>3595</v>
      </c>
      <c r="H440" s="3" t="s">
        <v>3596</v>
      </c>
      <c r="I440" s="2">
        <v>439.0</v>
      </c>
      <c r="J440" s="4">
        <v>44746.69887731481</v>
      </c>
      <c r="L440" s="2" t="s">
        <v>3597</v>
      </c>
      <c r="S440" s="2">
        <v>15.0</v>
      </c>
      <c r="T440" s="2">
        <v>2.5</v>
      </c>
      <c r="U440" s="2">
        <v>4.0</v>
      </c>
      <c r="V440" s="2">
        <v>4.0</v>
      </c>
      <c r="W440" s="2">
        <v>6.0</v>
      </c>
      <c r="X440" s="2" t="s">
        <v>3598</v>
      </c>
      <c r="Y440" s="3" t="s">
        <v>3599</v>
      </c>
      <c r="Z440" s="3" t="s">
        <v>3600</v>
      </c>
    </row>
    <row r="441">
      <c r="A441" s="2">
        <v>14.0</v>
      </c>
      <c r="B441" s="2" t="s">
        <v>3601</v>
      </c>
      <c r="C441" s="2" t="s">
        <v>3602</v>
      </c>
      <c r="D441" s="2">
        <v>2010.0</v>
      </c>
      <c r="E441" s="2" t="s">
        <v>3603</v>
      </c>
      <c r="F441" s="3" t="s">
        <v>705</v>
      </c>
      <c r="G441" s="3" t="s">
        <v>3604</v>
      </c>
      <c r="H441" s="3" t="s">
        <v>3605</v>
      </c>
      <c r="I441" s="2">
        <v>440.0</v>
      </c>
      <c r="J441" s="4">
        <v>44746.69887731481</v>
      </c>
      <c r="S441" s="2">
        <v>14.0</v>
      </c>
      <c r="T441" s="2">
        <v>1.17</v>
      </c>
      <c r="U441" s="2">
        <v>3.0</v>
      </c>
      <c r="V441" s="2">
        <v>5.0</v>
      </c>
      <c r="W441" s="2">
        <v>12.0</v>
      </c>
      <c r="X441" s="2" t="s">
        <v>3606</v>
      </c>
      <c r="Y441" s="3" t="s">
        <v>3607</v>
      </c>
      <c r="Z441" s="3" t="s">
        <v>3608</v>
      </c>
    </row>
    <row r="442">
      <c r="A442" s="2">
        <v>14.0</v>
      </c>
      <c r="B442" s="2" t="s">
        <v>3609</v>
      </c>
      <c r="C442" s="2" t="s">
        <v>3610</v>
      </c>
      <c r="D442" s="2">
        <v>2009.0</v>
      </c>
      <c r="E442" s="2" t="s">
        <v>2058</v>
      </c>
      <c r="F442" s="3" t="s">
        <v>2059</v>
      </c>
      <c r="G442" s="3" t="s">
        <v>3611</v>
      </c>
      <c r="H442" s="3" t="s">
        <v>3612</v>
      </c>
      <c r="I442" s="2">
        <v>441.0</v>
      </c>
      <c r="J442" s="4">
        <v>44746.69887731481</v>
      </c>
      <c r="S442" s="2">
        <v>14.0</v>
      </c>
      <c r="T442" s="2">
        <v>1.08</v>
      </c>
      <c r="U442" s="2">
        <v>4.0</v>
      </c>
      <c r="V442" s="2">
        <v>4.0</v>
      </c>
      <c r="W442" s="2">
        <v>13.0</v>
      </c>
      <c r="X442" s="2" t="s">
        <v>3613</v>
      </c>
      <c r="Y442" s="3" t="s">
        <v>3614</v>
      </c>
      <c r="Z442" s="3" t="s">
        <v>3615</v>
      </c>
    </row>
    <row r="443">
      <c r="A443" s="2">
        <v>14.0</v>
      </c>
      <c r="B443" s="2" t="s">
        <v>3616</v>
      </c>
      <c r="C443" s="2" t="s">
        <v>3617</v>
      </c>
      <c r="D443" s="2">
        <v>2008.0</v>
      </c>
      <c r="E443" s="2" t="s">
        <v>3618</v>
      </c>
      <c r="F443" s="3" t="s">
        <v>98</v>
      </c>
      <c r="G443" s="3" t="s">
        <v>3619</v>
      </c>
      <c r="H443" s="3" t="s">
        <v>3620</v>
      </c>
      <c r="I443" s="2">
        <v>442.0</v>
      </c>
      <c r="J443" s="4">
        <v>44746.69887731481</v>
      </c>
      <c r="S443" s="2">
        <v>14.0</v>
      </c>
      <c r="T443" s="2">
        <v>1.0</v>
      </c>
      <c r="U443" s="2">
        <v>14.0</v>
      </c>
      <c r="V443" s="2">
        <v>1.0</v>
      </c>
      <c r="W443" s="2">
        <v>14.0</v>
      </c>
      <c r="X443" s="2" t="s">
        <v>3621</v>
      </c>
      <c r="Y443" s="3" t="s">
        <v>3622</v>
      </c>
      <c r="Z443" s="3" t="s">
        <v>3623</v>
      </c>
    </row>
    <row r="444">
      <c r="A444" s="2">
        <v>14.0</v>
      </c>
      <c r="B444" s="2" t="s">
        <v>3624</v>
      </c>
      <c r="C444" s="2" t="s">
        <v>3625</v>
      </c>
      <c r="D444" s="2">
        <v>1999.0</v>
      </c>
      <c r="E444" s="2" t="s">
        <v>417</v>
      </c>
      <c r="F444" s="2" t="s">
        <v>124</v>
      </c>
      <c r="G444" s="3" t="s">
        <v>3626</v>
      </c>
      <c r="H444" s="3" t="s">
        <v>3627</v>
      </c>
      <c r="I444" s="2">
        <v>443.0</v>
      </c>
      <c r="J444" s="4">
        <v>44746.69887731481</v>
      </c>
      <c r="L444" s="2" t="s">
        <v>3628</v>
      </c>
      <c r="S444" s="2">
        <v>14.0</v>
      </c>
      <c r="T444" s="2">
        <v>0.61</v>
      </c>
      <c r="U444" s="2">
        <v>3.0</v>
      </c>
      <c r="V444" s="2">
        <v>5.0</v>
      </c>
      <c r="W444" s="2">
        <v>23.0</v>
      </c>
      <c r="X444" s="2" t="s">
        <v>3629</v>
      </c>
      <c r="Y444" s="3" t="s">
        <v>3630</v>
      </c>
      <c r="Z444" s="3" t="s">
        <v>3631</v>
      </c>
    </row>
    <row r="445">
      <c r="A445" s="2">
        <v>14.0</v>
      </c>
      <c r="B445" s="2" t="s">
        <v>3632</v>
      </c>
      <c r="C445" s="2" t="s">
        <v>3633</v>
      </c>
      <c r="D445" s="2">
        <v>2012.0</v>
      </c>
      <c r="E445" s="2" t="s">
        <v>3634</v>
      </c>
      <c r="F445" s="3" t="s">
        <v>98</v>
      </c>
      <c r="G445" s="3" t="s">
        <v>3635</v>
      </c>
      <c r="H445" s="3" t="s">
        <v>3636</v>
      </c>
      <c r="I445" s="2">
        <v>444.0</v>
      </c>
      <c r="J445" s="4">
        <v>44746.69887731481</v>
      </c>
      <c r="S445" s="2">
        <v>14.0</v>
      </c>
      <c r="T445" s="2">
        <v>1.4</v>
      </c>
      <c r="U445" s="2">
        <v>7.0</v>
      </c>
      <c r="V445" s="2">
        <v>2.0</v>
      </c>
      <c r="W445" s="2">
        <v>10.0</v>
      </c>
      <c r="X445" s="2" t="s">
        <v>3637</v>
      </c>
      <c r="Y445" s="3" t="s">
        <v>3638</v>
      </c>
      <c r="Z445" s="3" t="s">
        <v>3639</v>
      </c>
    </row>
    <row r="446">
      <c r="A446" s="2">
        <v>14.0</v>
      </c>
      <c r="B446" s="2" t="s">
        <v>3640</v>
      </c>
      <c r="C446" s="2" t="s">
        <v>3641</v>
      </c>
      <c r="D446" s="2">
        <v>2014.0</v>
      </c>
      <c r="E446" s="2" t="s">
        <v>3642</v>
      </c>
      <c r="F446" s="3" t="s">
        <v>98</v>
      </c>
      <c r="G446" s="3" t="s">
        <v>3643</v>
      </c>
      <c r="H446" s="3" t="s">
        <v>3644</v>
      </c>
      <c r="I446" s="2">
        <v>445.0</v>
      </c>
      <c r="J446" s="4">
        <v>44746.69887731481</v>
      </c>
      <c r="S446" s="2">
        <v>14.0</v>
      </c>
      <c r="T446" s="2">
        <v>1.75</v>
      </c>
      <c r="U446" s="2">
        <v>5.0</v>
      </c>
      <c r="V446" s="2">
        <v>3.0</v>
      </c>
      <c r="W446" s="2">
        <v>8.0</v>
      </c>
      <c r="X446" s="2" t="s">
        <v>3645</v>
      </c>
      <c r="Y446" s="3" t="s">
        <v>3646</v>
      </c>
      <c r="Z446" s="3" t="s">
        <v>3647</v>
      </c>
    </row>
    <row r="447">
      <c r="A447" s="2">
        <v>14.0</v>
      </c>
      <c r="B447" s="2" t="s">
        <v>3648</v>
      </c>
      <c r="C447" s="2" t="s">
        <v>3649</v>
      </c>
      <c r="D447" s="2">
        <v>1998.0</v>
      </c>
      <c r="E447" s="2" t="s">
        <v>417</v>
      </c>
      <c r="F447" s="2" t="s">
        <v>124</v>
      </c>
      <c r="G447" s="3" t="s">
        <v>3650</v>
      </c>
      <c r="H447" s="3" t="s">
        <v>3651</v>
      </c>
      <c r="I447" s="2">
        <v>446.0</v>
      </c>
      <c r="J447" s="4">
        <v>44746.69887731481</v>
      </c>
      <c r="L447" s="2" t="s">
        <v>3652</v>
      </c>
      <c r="S447" s="2">
        <v>14.0</v>
      </c>
      <c r="T447" s="2">
        <v>0.58</v>
      </c>
      <c r="U447" s="2">
        <v>3.0</v>
      </c>
      <c r="V447" s="2">
        <v>5.0</v>
      </c>
      <c r="W447" s="2">
        <v>24.0</v>
      </c>
      <c r="X447" s="2" t="s">
        <v>3653</v>
      </c>
      <c r="Y447" s="3" t="s">
        <v>3654</v>
      </c>
      <c r="Z447" s="3" t="s">
        <v>3655</v>
      </c>
    </row>
    <row r="448">
      <c r="A448" s="2">
        <v>14.0</v>
      </c>
      <c r="B448" s="2" t="s">
        <v>3656</v>
      </c>
      <c r="C448" s="2" t="s">
        <v>3657</v>
      </c>
      <c r="D448" s="2">
        <v>2007.0</v>
      </c>
      <c r="E448" s="2" t="s">
        <v>3658</v>
      </c>
      <c r="F448" s="2" t="s">
        <v>1804</v>
      </c>
      <c r="H448" s="3" t="s">
        <v>3659</v>
      </c>
      <c r="I448" s="2">
        <v>447.0</v>
      </c>
      <c r="J448" s="4">
        <v>44746.69887731481</v>
      </c>
      <c r="K448" s="2" t="s">
        <v>3660</v>
      </c>
      <c r="S448" s="2">
        <v>14.0</v>
      </c>
      <c r="T448" s="2">
        <v>0.93</v>
      </c>
      <c r="U448" s="2">
        <v>3.0</v>
      </c>
      <c r="V448" s="2">
        <v>5.0</v>
      </c>
      <c r="W448" s="2">
        <v>15.0</v>
      </c>
      <c r="Y448" s="3" t="s">
        <v>3661</v>
      </c>
      <c r="Z448" s="3" t="s">
        <v>3662</v>
      </c>
    </row>
    <row r="449">
      <c r="A449" s="2">
        <v>14.0</v>
      </c>
      <c r="B449" s="2" t="s">
        <v>3663</v>
      </c>
      <c r="C449" s="2" t="s">
        <v>3664</v>
      </c>
      <c r="D449" s="2">
        <v>2002.0</v>
      </c>
      <c r="E449" s="2" t="s">
        <v>2809</v>
      </c>
      <c r="F449" s="2" t="s">
        <v>124</v>
      </c>
      <c r="G449" s="3" t="s">
        <v>3665</v>
      </c>
      <c r="H449" s="3" t="s">
        <v>3666</v>
      </c>
      <c r="I449" s="2">
        <v>448.0</v>
      </c>
      <c r="J449" s="4">
        <v>44746.69887731481</v>
      </c>
      <c r="L449" s="2" t="s">
        <v>3667</v>
      </c>
      <c r="S449" s="2">
        <v>14.0</v>
      </c>
      <c r="T449" s="2">
        <v>0.7</v>
      </c>
      <c r="U449" s="2">
        <v>5.0</v>
      </c>
      <c r="V449" s="2">
        <v>3.0</v>
      </c>
      <c r="W449" s="2">
        <v>20.0</v>
      </c>
      <c r="X449" s="2" t="s">
        <v>3668</v>
      </c>
      <c r="Z449" s="3" t="s">
        <v>3669</v>
      </c>
    </row>
    <row r="450">
      <c r="A450" s="2">
        <v>14.0</v>
      </c>
      <c r="B450" s="2" t="s">
        <v>3670</v>
      </c>
      <c r="C450" s="2" t="s">
        <v>3671</v>
      </c>
      <c r="D450" s="2">
        <v>2020.0</v>
      </c>
      <c r="E450" s="2" t="s">
        <v>3672</v>
      </c>
      <c r="F450" s="3" t="s">
        <v>98</v>
      </c>
      <c r="G450" s="3" t="s">
        <v>3673</v>
      </c>
      <c r="H450" s="3" t="s">
        <v>3674</v>
      </c>
      <c r="I450" s="2">
        <v>449.0</v>
      </c>
      <c r="J450" s="4">
        <v>44746.69887731481</v>
      </c>
      <c r="S450" s="2">
        <v>14.0</v>
      </c>
      <c r="T450" s="2">
        <v>7.0</v>
      </c>
      <c r="U450" s="2">
        <v>7.0</v>
      </c>
      <c r="V450" s="2">
        <v>2.0</v>
      </c>
      <c r="W450" s="2">
        <v>2.0</v>
      </c>
      <c r="X450" s="2" t="s">
        <v>3675</v>
      </c>
      <c r="Y450" s="3" t="s">
        <v>3676</v>
      </c>
      <c r="Z450" s="3" t="s">
        <v>3677</v>
      </c>
    </row>
    <row r="451">
      <c r="A451" s="2">
        <v>14.0</v>
      </c>
      <c r="B451" s="2" t="s">
        <v>3678</v>
      </c>
      <c r="C451" s="2" t="s">
        <v>3679</v>
      </c>
      <c r="D451" s="2">
        <v>2019.0</v>
      </c>
      <c r="E451" s="2" t="s">
        <v>2894</v>
      </c>
      <c r="F451" s="3" t="s">
        <v>98</v>
      </c>
      <c r="G451" s="3" t="s">
        <v>3680</v>
      </c>
      <c r="H451" s="3" t="s">
        <v>3681</v>
      </c>
      <c r="I451" s="2">
        <v>450.0</v>
      </c>
      <c r="J451" s="4">
        <v>44746.69887731481</v>
      </c>
      <c r="S451" s="2">
        <v>14.0</v>
      </c>
      <c r="T451" s="2">
        <v>4.67</v>
      </c>
      <c r="U451" s="2">
        <v>4.0</v>
      </c>
      <c r="V451" s="2">
        <v>4.0</v>
      </c>
      <c r="W451" s="2">
        <v>3.0</v>
      </c>
      <c r="X451" s="2" t="s">
        <v>3682</v>
      </c>
      <c r="Y451" s="3" t="s">
        <v>3683</v>
      </c>
      <c r="Z451" s="3" t="s">
        <v>3684</v>
      </c>
    </row>
    <row r="452">
      <c r="A452" s="2">
        <v>14.0</v>
      </c>
      <c r="B452" s="2" t="s">
        <v>3685</v>
      </c>
      <c r="C452" s="2" t="s">
        <v>3686</v>
      </c>
      <c r="D452" s="2">
        <v>2002.0</v>
      </c>
      <c r="E452" s="2" t="s">
        <v>1977</v>
      </c>
      <c r="F452" s="2" t="s">
        <v>266</v>
      </c>
      <c r="G452" s="3" t="s">
        <v>3687</v>
      </c>
      <c r="H452" s="3" t="s">
        <v>3688</v>
      </c>
      <c r="I452" s="2">
        <v>451.0</v>
      </c>
      <c r="J452" s="4">
        <v>44746.69887731481</v>
      </c>
      <c r="L452" s="2" t="s">
        <v>3689</v>
      </c>
      <c r="S452" s="2">
        <v>14.0</v>
      </c>
      <c r="T452" s="2">
        <v>0.7</v>
      </c>
      <c r="U452" s="2">
        <v>7.0</v>
      </c>
      <c r="V452" s="2">
        <v>2.0</v>
      </c>
      <c r="W452" s="2">
        <v>20.0</v>
      </c>
      <c r="X452" s="2" t="s">
        <v>3690</v>
      </c>
      <c r="Y452" s="2" t="s">
        <v>3691</v>
      </c>
      <c r="Z452" s="3" t="s">
        <v>3692</v>
      </c>
    </row>
    <row r="453">
      <c r="A453" s="2">
        <v>14.0</v>
      </c>
      <c r="B453" s="2" t="s">
        <v>3693</v>
      </c>
      <c r="C453" s="2" t="s">
        <v>3694</v>
      </c>
      <c r="D453" s="2">
        <v>2009.0</v>
      </c>
      <c r="E453" s="2" t="s">
        <v>3695</v>
      </c>
      <c r="F453" s="3" t="s">
        <v>98</v>
      </c>
      <c r="G453" s="3" t="s">
        <v>3696</v>
      </c>
      <c r="H453" s="3" t="s">
        <v>3697</v>
      </c>
      <c r="I453" s="2">
        <v>452.0</v>
      </c>
      <c r="J453" s="4">
        <v>44746.69887731481</v>
      </c>
      <c r="S453" s="2">
        <v>14.0</v>
      </c>
      <c r="T453" s="2">
        <v>1.08</v>
      </c>
      <c r="U453" s="2">
        <v>4.0</v>
      </c>
      <c r="V453" s="2">
        <v>4.0</v>
      </c>
      <c r="W453" s="2">
        <v>13.0</v>
      </c>
      <c r="X453" s="2" t="s">
        <v>3698</v>
      </c>
      <c r="Y453" s="3" t="s">
        <v>3699</v>
      </c>
      <c r="Z453" s="3" t="s">
        <v>3700</v>
      </c>
    </row>
    <row r="454">
      <c r="A454" s="2">
        <v>14.0</v>
      </c>
      <c r="B454" s="2" t="s">
        <v>3701</v>
      </c>
      <c r="C454" s="2" t="s">
        <v>3702</v>
      </c>
      <c r="D454" s="2">
        <v>2020.0</v>
      </c>
      <c r="E454" s="2" t="s">
        <v>3703</v>
      </c>
      <c r="F454" s="3" t="s">
        <v>322</v>
      </c>
      <c r="G454" s="3" t="s">
        <v>3704</v>
      </c>
      <c r="H454" s="3" t="s">
        <v>3705</v>
      </c>
      <c r="I454" s="2">
        <v>453.0</v>
      </c>
      <c r="J454" s="4">
        <v>44746.69887731481</v>
      </c>
      <c r="S454" s="2">
        <v>14.0</v>
      </c>
      <c r="T454" s="2">
        <v>7.0</v>
      </c>
      <c r="U454" s="2">
        <v>14.0</v>
      </c>
      <c r="V454" s="2">
        <v>1.0</v>
      </c>
      <c r="W454" s="2">
        <v>2.0</v>
      </c>
      <c r="X454" s="2" t="s">
        <v>3706</v>
      </c>
      <c r="Y454" s="3" t="s">
        <v>3707</v>
      </c>
      <c r="Z454" s="3" t="s">
        <v>3708</v>
      </c>
    </row>
    <row r="455">
      <c r="A455" s="2">
        <v>14.0</v>
      </c>
      <c r="B455" s="2" t="s">
        <v>3709</v>
      </c>
      <c r="C455" s="2" t="s">
        <v>3710</v>
      </c>
      <c r="D455" s="2">
        <v>2012.0</v>
      </c>
      <c r="E455" s="2" t="s">
        <v>3711</v>
      </c>
      <c r="F455" s="3" t="s">
        <v>98</v>
      </c>
      <c r="G455" s="3" t="s">
        <v>3712</v>
      </c>
      <c r="H455" s="3" t="s">
        <v>3713</v>
      </c>
      <c r="I455" s="2">
        <v>454.0</v>
      </c>
      <c r="J455" s="4">
        <v>44746.69887731481</v>
      </c>
      <c r="S455" s="2">
        <v>14.0</v>
      </c>
      <c r="T455" s="2">
        <v>1.4</v>
      </c>
      <c r="U455" s="2">
        <v>5.0</v>
      </c>
      <c r="V455" s="2">
        <v>3.0</v>
      </c>
      <c r="W455" s="2">
        <v>10.0</v>
      </c>
      <c r="X455" s="2" t="s">
        <v>3714</v>
      </c>
      <c r="Z455" s="3" t="s">
        <v>3715</v>
      </c>
    </row>
    <row r="456">
      <c r="A456" s="2">
        <v>14.0</v>
      </c>
      <c r="B456" s="2" t="s">
        <v>3716</v>
      </c>
      <c r="C456" s="2" t="s">
        <v>3717</v>
      </c>
      <c r="D456" s="2">
        <v>2011.0</v>
      </c>
      <c r="F456" s="3" t="s">
        <v>3718</v>
      </c>
      <c r="G456" s="3" t="s">
        <v>3719</v>
      </c>
      <c r="H456" s="3" t="s">
        <v>3720</v>
      </c>
      <c r="I456" s="2">
        <v>455.0</v>
      </c>
      <c r="J456" s="4">
        <v>44746.69887731481</v>
      </c>
      <c r="S456" s="2">
        <v>14.0</v>
      </c>
      <c r="T456" s="2">
        <v>1.27</v>
      </c>
      <c r="U456" s="2">
        <v>14.0</v>
      </c>
      <c r="V456" s="2">
        <v>1.0</v>
      </c>
      <c r="W456" s="2">
        <v>11.0</v>
      </c>
      <c r="X456" s="2" t="s">
        <v>3721</v>
      </c>
      <c r="Y456" s="3" t="s">
        <v>3722</v>
      </c>
      <c r="Z456" s="3" t="s">
        <v>3723</v>
      </c>
    </row>
    <row r="457">
      <c r="A457" s="2">
        <v>14.0</v>
      </c>
      <c r="B457" s="2" t="s">
        <v>3724</v>
      </c>
      <c r="C457" s="2" t="s">
        <v>3725</v>
      </c>
      <c r="D457" s="2">
        <v>2007.0</v>
      </c>
      <c r="F457" s="3" t="s">
        <v>3726</v>
      </c>
      <c r="G457" s="3" t="s">
        <v>3727</v>
      </c>
      <c r="H457" s="3" t="s">
        <v>3728</v>
      </c>
      <c r="I457" s="2">
        <v>456.0</v>
      </c>
      <c r="J457" s="4">
        <v>44746.69887731481</v>
      </c>
      <c r="S457" s="2">
        <v>14.0</v>
      </c>
      <c r="T457" s="2">
        <v>0.93</v>
      </c>
      <c r="U457" s="2">
        <v>14.0</v>
      </c>
      <c r="V457" s="2">
        <v>1.0</v>
      </c>
      <c r="W457" s="2">
        <v>15.0</v>
      </c>
      <c r="X457" s="2" t="s">
        <v>3729</v>
      </c>
      <c r="Y457" s="3" t="s">
        <v>3730</v>
      </c>
      <c r="Z457" s="3" t="s">
        <v>3731</v>
      </c>
    </row>
    <row r="458">
      <c r="A458" s="2">
        <v>14.0</v>
      </c>
      <c r="B458" s="2" t="s">
        <v>3732</v>
      </c>
      <c r="C458" s="2" t="s">
        <v>3733</v>
      </c>
      <c r="D458" s="2">
        <v>2003.0</v>
      </c>
      <c r="E458" s="2" t="s">
        <v>3734</v>
      </c>
      <c r="F458" s="3" t="s">
        <v>3735</v>
      </c>
      <c r="G458" s="3" t="s">
        <v>3736</v>
      </c>
      <c r="H458" s="3" t="s">
        <v>3737</v>
      </c>
      <c r="I458" s="2">
        <v>457.0</v>
      </c>
      <c r="J458" s="4">
        <v>44746.69887731481</v>
      </c>
      <c r="K458" s="2" t="s">
        <v>109</v>
      </c>
      <c r="S458" s="2">
        <v>14.0</v>
      </c>
      <c r="T458" s="2">
        <v>0.74</v>
      </c>
      <c r="U458" s="2">
        <v>3.0</v>
      </c>
      <c r="V458" s="2">
        <v>5.0</v>
      </c>
      <c r="W458" s="2">
        <v>19.0</v>
      </c>
      <c r="X458" s="2" t="s">
        <v>3738</v>
      </c>
      <c r="Y458" s="3" t="s">
        <v>3736</v>
      </c>
      <c r="Z458" s="3" t="s">
        <v>3739</v>
      </c>
    </row>
    <row r="459">
      <c r="A459" s="2">
        <v>14.0</v>
      </c>
      <c r="B459" s="2" t="s">
        <v>3740</v>
      </c>
      <c r="C459" s="2" t="s">
        <v>3741</v>
      </c>
      <c r="D459" s="2">
        <v>2004.0</v>
      </c>
      <c r="F459" s="3" t="s">
        <v>305</v>
      </c>
      <c r="G459" s="3" t="s">
        <v>3742</v>
      </c>
      <c r="H459" s="3" t="s">
        <v>3743</v>
      </c>
      <c r="I459" s="2">
        <v>458.0</v>
      </c>
      <c r="J459" s="4">
        <v>44746.69887731481</v>
      </c>
      <c r="S459" s="2">
        <v>14.0</v>
      </c>
      <c r="T459" s="2">
        <v>0.78</v>
      </c>
      <c r="U459" s="2">
        <v>14.0</v>
      </c>
      <c r="V459" s="2">
        <v>1.0</v>
      </c>
      <c r="W459" s="2">
        <v>18.0</v>
      </c>
      <c r="X459" s="2" t="s">
        <v>3744</v>
      </c>
      <c r="Y459" s="3" t="s">
        <v>3745</v>
      </c>
      <c r="Z459" s="3" t="s">
        <v>3746</v>
      </c>
    </row>
    <row r="460">
      <c r="A460" s="2">
        <v>14.0</v>
      </c>
      <c r="B460" s="2" t="s">
        <v>3747</v>
      </c>
      <c r="C460" s="2" t="s">
        <v>3748</v>
      </c>
      <c r="D460" s="2">
        <v>2019.0</v>
      </c>
      <c r="E460" s="2" t="s">
        <v>3749</v>
      </c>
      <c r="F460" s="3" t="s">
        <v>98</v>
      </c>
      <c r="G460" s="3" t="s">
        <v>3750</v>
      </c>
      <c r="H460" s="3" t="s">
        <v>3751</v>
      </c>
      <c r="I460" s="2">
        <v>459.0</v>
      </c>
      <c r="J460" s="4">
        <v>44746.69887731481</v>
      </c>
      <c r="S460" s="2">
        <v>14.0</v>
      </c>
      <c r="T460" s="2">
        <v>4.67</v>
      </c>
      <c r="U460" s="2">
        <v>4.0</v>
      </c>
      <c r="V460" s="2">
        <v>4.0</v>
      </c>
      <c r="W460" s="2">
        <v>3.0</v>
      </c>
      <c r="X460" s="2" t="s">
        <v>3752</v>
      </c>
      <c r="Y460" s="3" t="s">
        <v>3753</v>
      </c>
      <c r="Z460" s="3" t="s">
        <v>3754</v>
      </c>
    </row>
    <row r="461">
      <c r="A461" s="2">
        <v>14.0</v>
      </c>
      <c r="B461" s="2" t="s">
        <v>3755</v>
      </c>
      <c r="C461" s="2" t="s">
        <v>3756</v>
      </c>
      <c r="D461" s="2">
        <v>2015.0</v>
      </c>
      <c r="E461" s="2" t="s">
        <v>1519</v>
      </c>
      <c r="F461" s="2" t="s">
        <v>124</v>
      </c>
      <c r="G461" s="3" t="s">
        <v>3757</v>
      </c>
      <c r="H461" s="3" t="s">
        <v>3758</v>
      </c>
      <c r="I461" s="2">
        <v>460.0</v>
      </c>
      <c r="J461" s="4">
        <v>44746.69887731481</v>
      </c>
      <c r="L461" s="2" t="s">
        <v>3759</v>
      </c>
      <c r="S461" s="2">
        <v>14.0</v>
      </c>
      <c r="T461" s="2">
        <v>2.0</v>
      </c>
      <c r="U461" s="2">
        <v>4.0</v>
      </c>
      <c r="V461" s="2">
        <v>4.0</v>
      </c>
      <c r="W461" s="2">
        <v>7.0</v>
      </c>
      <c r="X461" s="2" t="s">
        <v>3760</v>
      </c>
      <c r="Y461" s="3" t="s">
        <v>3761</v>
      </c>
      <c r="Z461" s="3" t="s">
        <v>3762</v>
      </c>
    </row>
    <row r="462">
      <c r="A462" s="2">
        <v>14.0</v>
      </c>
      <c r="B462" s="2" t="s">
        <v>3763</v>
      </c>
      <c r="C462" s="2" t="s">
        <v>3764</v>
      </c>
      <c r="D462" s="2">
        <v>2006.0</v>
      </c>
      <c r="F462" s="3" t="s">
        <v>3765</v>
      </c>
      <c r="G462" s="3" t="s">
        <v>3766</v>
      </c>
      <c r="H462" s="3" t="s">
        <v>3767</v>
      </c>
      <c r="I462" s="2">
        <v>461.0</v>
      </c>
      <c r="J462" s="4">
        <v>44746.69887731481</v>
      </c>
      <c r="K462" s="2" t="s">
        <v>91</v>
      </c>
      <c r="S462" s="2">
        <v>14.0</v>
      </c>
      <c r="T462" s="2">
        <v>0.88</v>
      </c>
      <c r="U462" s="2">
        <v>4.0</v>
      </c>
      <c r="V462" s="2">
        <v>4.0</v>
      </c>
      <c r="W462" s="2">
        <v>16.0</v>
      </c>
      <c r="X462" s="2" t="s">
        <v>3768</v>
      </c>
      <c r="Y462" s="3" t="s">
        <v>3766</v>
      </c>
      <c r="Z462" s="3" t="s">
        <v>3769</v>
      </c>
    </row>
    <row r="463">
      <c r="A463" s="2">
        <v>14.0</v>
      </c>
      <c r="B463" s="2" t="s">
        <v>3770</v>
      </c>
      <c r="C463" s="2" t="s">
        <v>3771</v>
      </c>
      <c r="D463" s="2">
        <v>2009.0</v>
      </c>
      <c r="F463" s="2" t="s">
        <v>3772</v>
      </c>
      <c r="H463" s="3" t="s">
        <v>3773</v>
      </c>
      <c r="I463" s="2">
        <v>462.0</v>
      </c>
      <c r="J463" s="4">
        <v>44746.69887731481</v>
      </c>
      <c r="K463" s="2" t="s">
        <v>3660</v>
      </c>
      <c r="S463" s="2">
        <v>14.0</v>
      </c>
      <c r="T463" s="2">
        <v>1.08</v>
      </c>
      <c r="U463" s="2">
        <v>14.0</v>
      </c>
      <c r="V463" s="2">
        <v>1.0</v>
      </c>
      <c r="W463" s="2">
        <v>13.0</v>
      </c>
      <c r="Z463" s="3" t="s">
        <v>3774</v>
      </c>
    </row>
    <row r="464">
      <c r="A464" s="2">
        <v>14.0</v>
      </c>
      <c r="B464" s="2" t="s">
        <v>3775</v>
      </c>
      <c r="C464" s="2" t="s">
        <v>3776</v>
      </c>
      <c r="D464" s="2">
        <v>2002.0</v>
      </c>
      <c r="E464" s="2" t="s">
        <v>3777</v>
      </c>
      <c r="F464" s="3" t="s">
        <v>151</v>
      </c>
      <c r="G464" s="3" t="s">
        <v>3778</v>
      </c>
      <c r="H464" s="3" t="s">
        <v>3779</v>
      </c>
      <c r="I464" s="2">
        <v>463.0</v>
      </c>
      <c r="J464" s="4">
        <v>44746.69887731481</v>
      </c>
      <c r="L464" s="2" t="s">
        <v>3780</v>
      </c>
      <c r="S464" s="2">
        <v>14.0</v>
      </c>
      <c r="T464" s="2">
        <v>0.7</v>
      </c>
      <c r="U464" s="2">
        <v>5.0</v>
      </c>
      <c r="V464" s="2">
        <v>3.0</v>
      </c>
      <c r="W464" s="2">
        <v>20.0</v>
      </c>
      <c r="X464" s="2" t="s">
        <v>3781</v>
      </c>
      <c r="Z464" s="3" t="s">
        <v>3782</v>
      </c>
    </row>
    <row r="465">
      <c r="A465" s="2">
        <v>14.0</v>
      </c>
      <c r="B465" s="2" t="s">
        <v>3783</v>
      </c>
      <c r="C465" s="2" t="s">
        <v>3784</v>
      </c>
      <c r="D465" s="2">
        <v>2008.0</v>
      </c>
      <c r="E465" s="2" t="s">
        <v>3785</v>
      </c>
      <c r="F465" s="2" t="s">
        <v>1804</v>
      </c>
      <c r="G465" s="3" t="s">
        <v>3786</v>
      </c>
      <c r="H465" s="3" t="s">
        <v>3787</v>
      </c>
      <c r="I465" s="2">
        <v>464.0</v>
      </c>
      <c r="J465" s="4">
        <v>44746.69887731481</v>
      </c>
      <c r="K465" s="2" t="s">
        <v>109</v>
      </c>
      <c r="S465" s="2">
        <v>14.0</v>
      </c>
      <c r="T465" s="2">
        <v>1.0</v>
      </c>
      <c r="U465" s="2">
        <v>7.0</v>
      </c>
      <c r="V465" s="2">
        <v>2.0</v>
      </c>
      <c r="W465" s="2">
        <v>14.0</v>
      </c>
      <c r="X465" s="2" t="s">
        <v>3788</v>
      </c>
      <c r="Y465" s="3" t="s">
        <v>3786</v>
      </c>
      <c r="Z465" s="3" t="s">
        <v>3789</v>
      </c>
    </row>
    <row r="466">
      <c r="A466" s="2">
        <v>15.0</v>
      </c>
      <c r="B466" s="2" t="s">
        <v>3790</v>
      </c>
      <c r="C466" s="2" t="s">
        <v>3791</v>
      </c>
      <c r="D466" s="2">
        <v>2019.0</v>
      </c>
      <c r="E466" s="2" t="s">
        <v>3792</v>
      </c>
      <c r="F466" s="3" t="s">
        <v>151</v>
      </c>
      <c r="G466" s="3" t="s">
        <v>3793</v>
      </c>
      <c r="H466" s="3" t="s">
        <v>3794</v>
      </c>
      <c r="I466" s="2">
        <v>465.0</v>
      </c>
      <c r="J466" s="4">
        <v>44746.69887731481</v>
      </c>
      <c r="L466" s="2" t="s">
        <v>3795</v>
      </c>
      <c r="S466" s="2">
        <v>15.0</v>
      </c>
      <c r="T466" s="2">
        <v>5.0</v>
      </c>
      <c r="U466" s="2">
        <v>5.0</v>
      </c>
      <c r="V466" s="2">
        <v>3.0</v>
      </c>
      <c r="W466" s="2">
        <v>3.0</v>
      </c>
      <c r="X466" s="2" t="s">
        <v>3796</v>
      </c>
      <c r="Z466" s="3" t="s">
        <v>3797</v>
      </c>
    </row>
    <row r="467">
      <c r="A467" s="2">
        <v>14.0</v>
      </c>
      <c r="B467" s="2" t="s">
        <v>3798</v>
      </c>
      <c r="C467" s="2" t="s">
        <v>3799</v>
      </c>
      <c r="D467" s="2">
        <v>2018.0</v>
      </c>
      <c r="E467" s="2" t="s">
        <v>3800</v>
      </c>
      <c r="F467" s="3" t="s">
        <v>151</v>
      </c>
      <c r="G467" s="3" t="s">
        <v>3801</v>
      </c>
      <c r="H467" s="3" t="s">
        <v>3802</v>
      </c>
      <c r="I467" s="2">
        <v>466.0</v>
      </c>
      <c r="J467" s="4">
        <v>44746.69887731481</v>
      </c>
      <c r="L467" s="2" t="s">
        <v>3803</v>
      </c>
      <c r="S467" s="2">
        <v>14.0</v>
      </c>
      <c r="T467" s="2">
        <v>3.5</v>
      </c>
      <c r="U467" s="2">
        <v>3.0</v>
      </c>
      <c r="V467" s="2">
        <v>5.0</v>
      </c>
      <c r="W467" s="2">
        <v>4.0</v>
      </c>
      <c r="X467" s="2" t="s">
        <v>3804</v>
      </c>
      <c r="Y467" s="3" t="s">
        <v>3805</v>
      </c>
      <c r="Z467" s="3" t="s">
        <v>3806</v>
      </c>
    </row>
    <row r="468">
      <c r="A468" s="2">
        <v>13.0</v>
      </c>
      <c r="B468" s="2" t="s">
        <v>3807</v>
      </c>
      <c r="C468" s="2" t="s">
        <v>3808</v>
      </c>
      <c r="D468" s="2">
        <v>2004.0</v>
      </c>
      <c r="F468" s="3" t="s">
        <v>3809</v>
      </c>
      <c r="G468" s="3" t="s">
        <v>3810</v>
      </c>
      <c r="H468" s="3" t="s">
        <v>3811</v>
      </c>
      <c r="I468" s="2">
        <v>467.0</v>
      </c>
      <c r="J468" s="4">
        <v>44746.69887731481</v>
      </c>
      <c r="K468" s="2" t="s">
        <v>91</v>
      </c>
      <c r="S468" s="2">
        <v>13.0</v>
      </c>
      <c r="T468" s="2">
        <v>0.72</v>
      </c>
      <c r="U468" s="2">
        <v>13.0</v>
      </c>
      <c r="V468" s="2">
        <v>1.0</v>
      </c>
      <c r="W468" s="2">
        <v>18.0</v>
      </c>
      <c r="X468" s="2" t="s">
        <v>3812</v>
      </c>
      <c r="Y468" s="3" t="s">
        <v>3813</v>
      </c>
      <c r="Z468" s="3" t="s">
        <v>3814</v>
      </c>
    </row>
    <row r="469">
      <c r="A469" s="2">
        <v>13.0</v>
      </c>
      <c r="B469" s="2" t="s">
        <v>3815</v>
      </c>
      <c r="C469" s="2" t="s">
        <v>3816</v>
      </c>
      <c r="D469" s="2">
        <v>2002.0</v>
      </c>
      <c r="E469" s="2" t="s">
        <v>3817</v>
      </c>
      <c r="F469" s="3" t="s">
        <v>3818</v>
      </c>
      <c r="G469" s="3" t="s">
        <v>3819</v>
      </c>
      <c r="H469" s="3" t="s">
        <v>3820</v>
      </c>
      <c r="I469" s="2">
        <v>468.0</v>
      </c>
      <c r="J469" s="4">
        <v>44746.69887731481</v>
      </c>
      <c r="K469" s="2" t="s">
        <v>109</v>
      </c>
      <c r="S469" s="2">
        <v>13.0</v>
      </c>
      <c r="T469" s="2">
        <v>0.65</v>
      </c>
      <c r="U469" s="2">
        <v>13.0</v>
      </c>
      <c r="V469" s="2">
        <v>1.0</v>
      </c>
      <c r="W469" s="2">
        <v>20.0</v>
      </c>
      <c r="X469" s="2" t="s">
        <v>3821</v>
      </c>
      <c r="Y469" s="3" t="s">
        <v>3819</v>
      </c>
      <c r="Z469" s="3" t="s">
        <v>3822</v>
      </c>
    </row>
    <row r="470">
      <c r="A470" s="2">
        <v>13.0</v>
      </c>
      <c r="B470" s="2" t="s">
        <v>3823</v>
      </c>
      <c r="C470" s="2" t="s">
        <v>3824</v>
      </c>
      <c r="D470" s="2">
        <v>2008.0</v>
      </c>
      <c r="E470" s="2" t="s">
        <v>3825</v>
      </c>
      <c r="F470" s="3" t="s">
        <v>151</v>
      </c>
      <c r="G470" s="3" t="s">
        <v>3826</v>
      </c>
      <c r="H470" s="3" t="s">
        <v>3827</v>
      </c>
      <c r="I470" s="2">
        <v>469.0</v>
      </c>
      <c r="J470" s="4">
        <v>44746.69887731481</v>
      </c>
      <c r="L470" s="2" t="s">
        <v>3828</v>
      </c>
      <c r="S470" s="2">
        <v>13.0</v>
      </c>
      <c r="T470" s="2">
        <v>0.93</v>
      </c>
      <c r="U470" s="2">
        <v>4.0</v>
      </c>
      <c r="V470" s="2">
        <v>3.0</v>
      </c>
      <c r="W470" s="2">
        <v>14.0</v>
      </c>
      <c r="X470" s="2" t="s">
        <v>3829</v>
      </c>
      <c r="Y470" s="3" t="s">
        <v>3830</v>
      </c>
      <c r="Z470" s="3" t="s">
        <v>3831</v>
      </c>
    </row>
    <row r="471">
      <c r="A471" s="2">
        <v>13.0</v>
      </c>
      <c r="B471" s="2" t="s">
        <v>3832</v>
      </c>
      <c r="C471" s="2" t="s">
        <v>3833</v>
      </c>
      <c r="D471" s="2">
        <v>2015.0</v>
      </c>
      <c r="E471" s="2" t="s">
        <v>3834</v>
      </c>
      <c r="F471" s="3" t="s">
        <v>151</v>
      </c>
      <c r="G471" s="3" t="s">
        <v>3835</v>
      </c>
      <c r="H471" s="3" t="s">
        <v>3836</v>
      </c>
      <c r="I471" s="2">
        <v>470.0</v>
      </c>
      <c r="J471" s="4">
        <v>44746.69887731481</v>
      </c>
      <c r="L471" s="2" t="s">
        <v>3837</v>
      </c>
      <c r="S471" s="2">
        <v>13.0</v>
      </c>
      <c r="T471" s="2">
        <v>1.86</v>
      </c>
      <c r="U471" s="2">
        <v>3.0</v>
      </c>
      <c r="V471" s="2">
        <v>4.0</v>
      </c>
      <c r="W471" s="2">
        <v>7.0</v>
      </c>
      <c r="X471" s="2" t="s">
        <v>3838</v>
      </c>
      <c r="Y471" s="3" t="s">
        <v>3839</v>
      </c>
      <c r="Z471" s="3" t="s">
        <v>3840</v>
      </c>
    </row>
    <row r="472">
      <c r="A472" s="2">
        <v>14.0</v>
      </c>
      <c r="B472" s="2" t="s">
        <v>3841</v>
      </c>
      <c r="C472" s="2" t="s">
        <v>3842</v>
      </c>
      <c r="D472" s="2">
        <v>2018.0</v>
      </c>
      <c r="E472" s="2" t="s">
        <v>202</v>
      </c>
      <c r="F472" s="3" t="s">
        <v>151</v>
      </c>
      <c r="G472" s="3" t="s">
        <v>3843</v>
      </c>
      <c r="H472" s="3" t="s">
        <v>3844</v>
      </c>
      <c r="I472" s="2">
        <v>471.0</v>
      </c>
      <c r="J472" s="4">
        <v>44746.69887731481</v>
      </c>
      <c r="L472" s="2" t="s">
        <v>3845</v>
      </c>
      <c r="S472" s="2">
        <v>14.0</v>
      </c>
      <c r="T472" s="2">
        <v>3.5</v>
      </c>
      <c r="U472" s="2">
        <v>4.0</v>
      </c>
      <c r="V472" s="2">
        <v>4.0</v>
      </c>
      <c r="W472" s="2">
        <v>4.0</v>
      </c>
      <c r="X472" s="2" t="s">
        <v>3846</v>
      </c>
      <c r="Y472" s="3" t="s">
        <v>3847</v>
      </c>
      <c r="Z472" s="3" t="s">
        <v>3848</v>
      </c>
    </row>
    <row r="473">
      <c r="A473" s="2">
        <v>13.0</v>
      </c>
      <c r="B473" s="2" t="s">
        <v>3075</v>
      </c>
      <c r="C473" s="2" t="s">
        <v>3849</v>
      </c>
      <c r="D473" s="2">
        <v>2006.0</v>
      </c>
      <c r="E473" s="2" t="s">
        <v>3850</v>
      </c>
      <c r="F473" s="2" t="s">
        <v>124</v>
      </c>
      <c r="G473" s="3" t="s">
        <v>3851</v>
      </c>
      <c r="H473" s="3" t="s">
        <v>3852</v>
      </c>
      <c r="I473" s="2">
        <v>472.0</v>
      </c>
      <c r="J473" s="4">
        <v>44746.69887731481</v>
      </c>
      <c r="L473" s="2" t="s">
        <v>3853</v>
      </c>
      <c r="S473" s="2">
        <v>13.0</v>
      </c>
      <c r="T473" s="2">
        <v>0.81</v>
      </c>
      <c r="U473" s="2">
        <v>7.0</v>
      </c>
      <c r="V473" s="2">
        <v>2.0</v>
      </c>
      <c r="W473" s="2">
        <v>16.0</v>
      </c>
      <c r="X473" s="2" t="s">
        <v>3854</v>
      </c>
      <c r="Y473" s="3" t="s">
        <v>3855</v>
      </c>
      <c r="Z473" s="3" t="s">
        <v>3856</v>
      </c>
    </row>
    <row r="474">
      <c r="A474" s="2">
        <v>13.0</v>
      </c>
      <c r="B474" s="2" t="s">
        <v>3857</v>
      </c>
      <c r="C474" s="2" t="s">
        <v>3858</v>
      </c>
      <c r="D474" s="2">
        <v>2002.0</v>
      </c>
      <c r="E474" s="2" t="s">
        <v>3859</v>
      </c>
      <c r="F474" s="2" t="s">
        <v>124</v>
      </c>
      <c r="G474" s="3" t="s">
        <v>3860</v>
      </c>
      <c r="H474" s="3" t="s">
        <v>3861</v>
      </c>
      <c r="I474" s="2">
        <v>473.0</v>
      </c>
      <c r="J474" s="4">
        <v>44746.69887731481</v>
      </c>
      <c r="L474" s="2" t="s">
        <v>3862</v>
      </c>
      <c r="S474" s="2">
        <v>13.0</v>
      </c>
      <c r="T474" s="2">
        <v>0.65</v>
      </c>
      <c r="U474" s="2">
        <v>7.0</v>
      </c>
      <c r="V474" s="2">
        <v>2.0</v>
      </c>
      <c r="W474" s="2">
        <v>20.0</v>
      </c>
      <c r="X474" s="2" t="s">
        <v>3863</v>
      </c>
      <c r="Z474" s="3" t="s">
        <v>3864</v>
      </c>
    </row>
    <row r="475">
      <c r="A475" s="2">
        <v>15.0</v>
      </c>
      <c r="B475" s="2" t="s">
        <v>3865</v>
      </c>
      <c r="C475" s="2" t="s">
        <v>3866</v>
      </c>
      <c r="D475" s="2">
        <v>2021.0</v>
      </c>
      <c r="E475" s="2" t="s">
        <v>3867</v>
      </c>
      <c r="F475" s="3" t="s">
        <v>3868</v>
      </c>
      <c r="G475" s="3" t="s">
        <v>3869</v>
      </c>
      <c r="H475" s="3" t="s">
        <v>3870</v>
      </c>
      <c r="I475" s="2">
        <v>474.0</v>
      </c>
      <c r="J475" s="4">
        <v>44746.69887731481</v>
      </c>
      <c r="S475" s="2">
        <v>15.0</v>
      </c>
      <c r="T475" s="2">
        <v>15.0</v>
      </c>
      <c r="U475" s="2">
        <v>4.0</v>
      </c>
      <c r="V475" s="2">
        <v>4.0</v>
      </c>
      <c r="W475" s="2">
        <v>1.0</v>
      </c>
      <c r="X475" s="2" t="s">
        <v>3871</v>
      </c>
      <c r="Y475" s="3" t="s">
        <v>3872</v>
      </c>
      <c r="Z475" s="3" t="s">
        <v>3873</v>
      </c>
    </row>
    <row r="476">
      <c r="A476" s="2">
        <v>13.0</v>
      </c>
      <c r="B476" s="2" t="s">
        <v>3874</v>
      </c>
      <c r="C476" s="2" t="s">
        <v>3875</v>
      </c>
      <c r="D476" s="2">
        <v>2004.0</v>
      </c>
      <c r="E476" s="2" t="s">
        <v>3876</v>
      </c>
      <c r="F476" s="3" t="s">
        <v>151</v>
      </c>
      <c r="G476" s="3" t="s">
        <v>3877</v>
      </c>
      <c r="H476" s="3" t="s">
        <v>3878</v>
      </c>
      <c r="I476" s="2">
        <v>475.0</v>
      </c>
      <c r="J476" s="4">
        <v>44746.69887731481</v>
      </c>
      <c r="L476" s="2" t="s">
        <v>3879</v>
      </c>
      <c r="S476" s="2">
        <v>13.0</v>
      </c>
      <c r="T476" s="2">
        <v>0.72</v>
      </c>
      <c r="U476" s="2">
        <v>7.0</v>
      </c>
      <c r="V476" s="2">
        <v>2.0</v>
      </c>
      <c r="W476" s="2">
        <v>18.0</v>
      </c>
      <c r="X476" s="2" t="s">
        <v>3880</v>
      </c>
      <c r="Z476" s="3" t="s">
        <v>3881</v>
      </c>
    </row>
    <row r="477">
      <c r="A477" s="2">
        <v>13.0</v>
      </c>
      <c r="B477" s="2" t="s">
        <v>3882</v>
      </c>
      <c r="C477" s="2" t="s">
        <v>3883</v>
      </c>
      <c r="D477" s="2">
        <v>2016.0</v>
      </c>
      <c r="E477" s="2" t="s">
        <v>1480</v>
      </c>
      <c r="F477" s="3" t="s">
        <v>3884</v>
      </c>
      <c r="G477" s="3" t="s">
        <v>3885</v>
      </c>
      <c r="H477" s="3" t="s">
        <v>3886</v>
      </c>
      <c r="I477" s="2">
        <v>476.0</v>
      </c>
      <c r="J477" s="4">
        <v>44746.69887731481</v>
      </c>
      <c r="S477" s="2">
        <v>13.0</v>
      </c>
      <c r="T477" s="2">
        <v>2.17</v>
      </c>
      <c r="U477" s="2">
        <v>13.0</v>
      </c>
      <c r="V477" s="2">
        <v>1.0</v>
      </c>
      <c r="W477" s="2">
        <v>6.0</v>
      </c>
      <c r="X477" s="2" t="s">
        <v>3887</v>
      </c>
      <c r="Z477" s="3" t="s">
        <v>3888</v>
      </c>
    </row>
    <row r="478">
      <c r="A478" s="2">
        <v>13.0</v>
      </c>
      <c r="B478" s="2" t="s">
        <v>3889</v>
      </c>
      <c r="C478" s="2" t="s">
        <v>3890</v>
      </c>
      <c r="D478" s="2">
        <v>2004.0</v>
      </c>
      <c r="E478" s="2" t="s">
        <v>3891</v>
      </c>
      <c r="F478" s="2" t="s">
        <v>88</v>
      </c>
      <c r="G478" s="3" t="s">
        <v>3892</v>
      </c>
      <c r="H478" s="3" t="s">
        <v>3893</v>
      </c>
      <c r="I478" s="2">
        <v>477.0</v>
      </c>
      <c r="J478" s="4">
        <v>44746.69887731481</v>
      </c>
      <c r="L478" s="2" t="s">
        <v>3894</v>
      </c>
      <c r="S478" s="2">
        <v>13.0</v>
      </c>
      <c r="T478" s="2">
        <v>0.72</v>
      </c>
      <c r="U478" s="2">
        <v>3.0</v>
      </c>
      <c r="V478" s="2">
        <v>5.0</v>
      </c>
      <c r="W478" s="2">
        <v>18.0</v>
      </c>
      <c r="X478" s="2" t="s">
        <v>3895</v>
      </c>
      <c r="Y478" s="3" t="s">
        <v>3896</v>
      </c>
      <c r="Z478" s="3" t="s">
        <v>3897</v>
      </c>
    </row>
    <row r="479">
      <c r="A479" s="2">
        <v>13.0</v>
      </c>
      <c r="B479" s="2" t="s">
        <v>3075</v>
      </c>
      <c r="C479" s="2" t="s">
        <v>3898</v>
      </c>
      <c r="D479" s="2">
        <v>2003.0</v>
      </c>
      <c r="E479" s="2" t="s">
        <v>3899</v>
      </c>
      <c r="F479" s="3" t="s">
        <v>2211</v>
      </c>
      <c r="G479" s="3" t="s">
        <v>3900</v>
      </c>
      <c r="H479" s="3" t="s">
        <v>3901</v>
      </c>
      <c r="I479" s="2">
        <v>478.0</v>
      </c>
      <c r="J479" s="4">
        <v>44746.69887731481</v>
      </c>
      <c r="K479" s="2" t="s">
        <v>109</v>
      </c>
      <c r="S479" s="2">
        <v>13.0</v>
      </c>
      <c r="T479" s="2">
        <v>0.68</v>
      </c>
      <c r="U479" s="2">
        <v>7.0</v>
      </c>
      <c r="V479" s="2">
        <v>2.0</v>
      </c>
      <c r="W479" s="2">
        <v>19.0</v>
      </c>
      <c r="X479" s="2" t="s">
        <v>3902</v>
      </c>
      <c r="Y479" s="3" t="s">
        <v>3900</v>
      </c>
      <c r="Z479" s="3" t="s">
        <v>3903</v>
      </c>
    </row>
    <row r="480">
      <c r="A480" s="2">
        <v>13.0</v>
      </c>
      <c r="B480" s="2" t="s">
        <v>3904</v>
      </c>
      <c r="C480" s="2" t="s">
        <v>3905</v>
      </c>
      <c r="D480" s="2">
        <v>2004.0</v>
      </c>
      <c r="E480" s="2" t="s">
        <v>3906</v>
      </c>
      <c r="F480" s="3" t="s">
        <v>98</v>
      </c>
      <c r="G480" s="3" t="s">
        <v>3907</v>
      </c>
      <c r="H480" s="3" t="s">
        <v>3908</v>
      </c>
      <c r="I480" s="2">
        <v>479.0</v>
      </c>
      <c r="J480" s="4">
        <v>44746.69887731481</v>
      </c>
      <c r="S480" s="2">
        <v>13.0</v>
      </c>
      <c r="T480" s="2">
        <v>0.72</v>
      </c>
      <c r="U480" s="2">
        <v>7.0</v>
      </c>
      <c r="V480" s="2">
        <v>2.0</v>
      </c>
      <c r="W480" s="2">
        <v>18.0</v>
      </c>
      <c r="X480" s="2" t="s">
        <v>3909</v>
      </c>
      <c r="Y480" s="3" t="s">
        <v>3910</v>
      </c>
      <c r="Z480" s="3" t="s">
        <v>3911</v>
      </c>
    </row>
    <row r="481">
      <c r="A481" s="2">
        <v>13.0</v>
      </c>
      <c r="B481" s="2" t="s">
        <v>3912</v>
      </c>
      <c r="C481" s="2" t="s">
        <v>3913</v>
      </c>
      <c r="D481" s="2">
        <v>2019.0</v>
      </c>
      <c r="E481" s="2" t="s">
        <v>2492</v>
      </c>
      <c r="F481" s="3" t="s">
        <v>98</v>
      </c>
      <c r="G481" s="3" t="s">
        <v>3914</v>
      </c>
      <c r="H481" s="3" t="s">
        <v>3915</v>
      </c>
      <c r="I481" s="2">
        <v>480.0</v>
      </c>
      <c r="J481" s="4">
        <v>44746.69887731481</v>
      </c>
      <c r="S481" s="2">
        <v>13.0</v>
      </c>
      <c r="T481" s="2">
        <v>4.33</v>
      </c>
      <c r="U481" s="2">
        <v>3.0</v>
      </c>
      <c r="V481" s="2">
        <v>5.0</v>
      </c>
      <c r="W481" s="2">
        <v>3.0</v>
      </c>
      <c r="X481" s="2" t="s">
        <v>3916</v>
      </c>
      <c r="Y481" s="3" t="s">
        <v>3917</v>
      </c>
      <c r="Z481" s="3" t="s">
        <v>3918</v>
      </c>
    </row>
    <row r="482">
      <c r="A482" s="2">
        <v>13.0</v>
      </c>
      <c r="B482" s="2" t="s">
        <v>3919</v>
      </c>
      <c r="C482" s="2" t="s">
        <v>3920</v>
      </c>
      <c r="D482" s="2">
        <v>2002.0</v>
      </c>
      <c r="E482" s="2" t="s">
        <v>868</v>
      </c>
      <c r="F482" s="2" t="s">
        <v>124</v>
      </c>
      <c r="G482" s="3" t="s">
        <v>3921</v>
      </c>
      <c r="H482" s="3" t="s">
        <v>3922</v>
      </c>
      <c r="I482" s="2">
        <v>481.0</v>
      </c>
      <c r="J482" s="4">
        <v>44746.69887731481</v>
      </c>
      <c r="L482" s="2" t="s">
        <v>3923</v>
      </c>
      <c r="S482" s="2">
        <v>13.0</v>
      </c>
      <c r="T482" s="2">
        <v>0.65</v>
      </c>
      <c r="U482" s="2">
        <v>4.0</v>
      </c>
      <c r="V482" s="2">
        <v>3.0</v>
      </c>
      <c r="W482" s="2">
        <v>20.0</v>
      </c>
      <c r="X482" s="2" t="s">
        <v>3924</v>
      </c>
      <c r="Y482" s="3" t="s">
        <v>3925</v>
      </c>
      <c r="Z482" s="3" t="s">
        <v>3926</v>
      </c>
    </row>
    <row r="483">
      <c r="A483" s="2">
        <v>13.0</v>
      </c>
      <c r="B483" s="2" t="s">
        <v>3927</v>
      </c>
      <c r="C483" s="2" t="s">
        <v>3928</v>
      </c>
      <c r="D483" s="2">
        <v>2000.0</v>
      </c>
      <c r="E483" s="2" t="s">
        <v>3929</v>
      </c>
      <c r="F483" s="2" t="s">
        <v>124</v>
      </c>
      <c r="G483" s="3" t="s">
        <v>3930</v>
      </c>
      <c r="H483" s="3" t="s">
        <v>3931</v>
      </c>
      <c r="I483" s="2">
        <v>482.0</v>
      </c>
      <c r="J483" s="4">
        <v>44746.69887731481</v>
      </c>
      <c r="L483" s="2" t="s">
        <v>3932</v>
      </c>
      <c r="S483" s="2">
        <v>13.0</v>
      </c>
      <c r="T483" s="2">
        <v>0.59</v>
      </c>
      <c r="U483" s="2">
        <v>3.0</v>
      </c>
      <c r="V483" s="2">
        <v>5.0</v>
      </c>
      <c r="W483" s="2">
        <v>22.0</v>
      </c>
      <c r="X483" s="2" t="s">
        <v>3933</v>
      </c>
      <c r="Z483" s="3" t="s">
        <v>3934</v>
      </c>
    </row>
    <row r="484">
      <c r="A484" s="2">
        <v>15.0</v>
      </c>
      <c r="B484" s="2" t="s">
        <v>3935</v>
      </c>
      <c r="C484" s="2" t="s">
        <v>3936</v>
      </c>
      <c r="D484" s="2">
        <v>2016.0</v>
      </c>
      <c r="E484" s="2" t="s">
        <v>1519</v>
      </c>
      <c r="F484" s="2" t="s">
        <v>124</v>
      </c>
      <c r="G484" s="3" t="s">
        <v>3937</v>
      </c>
      <c r="H484" s="3" t="s">
        <v>3938</v>
      </c>
      <c r="I484" s="2">
        <v>483.0</v>
      </c>
      <c r="J484" s="4">
        <v>44746.69887731481</v>
      </c>
      <c r="L484" s="2" t="s">
        <v>3939</v>
      </c>
      <c r="S484" s="2">
        <v>15.0</v>
      </c>
      <c r="T484" s="2">
        <v>2.5</v>
      </c>
      <c r="U484" s="2">
        <v>5.0</v>
      </c>
      <c r="V484" s="2">
        <v>3.0</v>
      </c>
      <c r="W484" s="2">
        <v>6.0</v>
      </c>
      <c r="X484" s="2" t="s">
        <v>3940</v>
      </c>
      <c r="Z484" s="3" t="s">
        <v>3941</v>
      </c>
    </row>
    <row r="485">
      <c r="A485" s="2">
        <v>13.0</v>
      </c>
      <c r="B485" s="2" t="s">
        <v>3942</v>
      </c>
      <c r="C485" s="2" t="s">
        <v>3943</v>
      </c>
      <c r="D485" s="2">
        <v>2019.0</v>
      </c>
      <c r="E485" s="2" t="s">
        <v>3944</v>
      </c>
      <c r="F485" s="2" t="s">
        <v>124</v>
      </c>
      <c r="G485" s="3" t="s">
        <v>3945</v>
      </c>
      <c r="H485" s="3" t="s">
        <v>3946</v>
      </c>
      <c r="I485" s="2">
        <v>484.0</v>
      </c>
      <c r="J485" s="4">
        <v>44746.69887731481</v>
      </c>
      <c r="L485" s="2" t="s">
        <v>3947</v>
      </c>
      <c r="S485" s="2">
        <v>13.0</v>
      </c>
      <c r="T485" s="2">
        <v>4.33</v>
      </c>
      <c r="U485" s="2">
        <v>3.0</v>
      </c>
      <c r="V485" s="2">
        <v>5.0</v>
      </c>
      <c r="W485" s="2">
        <v>3.0</v>
      </c>
      <c r="X485" s="2" t="s">
        <v>3948</v>
      </c>
      <c r="Y485" s="3" t="s">
        <v>3949</v>
      </c>
      <c r="Z485" s="3" t="s">
        <v>3950</v>
      </c>
    </row>
    <row r="486">
      <c r="A486" s="2">
        <v>12.0</v>
      </c>
      <c r="B486" s="2" t="s">
        <v>3951</v>
      </c>
      <c r="C486" s="2" t="s">
        <v>3952</v>
      </c>
      <c r="D486" s="2">
        <v>2009.0</v>
      </c>
      <c r="E486" s="2" t="s">
        <v>3953</v>
      </c>
      <c r="F486" s="3" t="s">
        <v>98</v>
      </c>
      <c r="G486" s="3" t="s">
        <v>3954</v>
      </c>
      <c r="H486" s="3" t="s">
        <v>3955</v>
      </c>
      <c r="I486" s="2">
        <v>485.0</v>
      </c>
      <c r="J486" s="4">
        <v>44746.69887731481</v>
      </c>
      <c r="S486" s="2">
        <v>12.0</v>
      </c>
      <c r="T486" s="2">
        <v>0.92</v>
      </c>
      <c r="U486" s="2">
        <v>4.0</v>
      </c>
      <c r="V486" s="2">
        <v>3.0</v>
      </c>
      <c r="W486" s="2">
        <v>13.0</v>
      </c>
      <c r="X486" s="2" t="s">
        <v>3956</v>
      </c>
      <c r="Y486" s="3" t="s">
        <v>3957</v>
      </c>
      <c r="Z486" s="3" t="s">
        <v>3958</v>
      </c>
    </row>
    <row r="487">
      <c r="A487" s="2">
        <v>12.0</v>
      </c>
      <c r="B487" s="2" t="s">
        <v>3959</v>
      </c>
      <c r="C487" s="2" t="s">
        <v>3960</v>
      </c>
      <c r="D487" s="2">
        <v>2000.0</v>
      </c>
      <c r="E487" s="2" t="s">
        <v>3961</v>
      </c>
      <c r="F487" s="3" t="s">
        <v>98</v>
      </c>
      <c r="G487" s="3" t="s">
        <v>3962</v>
      </c>
      <c r="H487" s="3" t="s">
        <v>3963</v>
      </c>
      <c r="I487" s="2">
        <v>486.0</v>
      </c>
      <c r="J487" s="4">
        <v>44746.69887731481</v>
      </c>
      <c r="S487" s="2">
        <v>12.0</v>
      </c>
      <c r="T487" s="2">
        <v>0.55</v>
      </c>
      <c r="U487" s="2">
        <v>12.0</v>
      </c>
      <c r="V487" s="2">
        <v>1.0</v>
      </c>
      <c r="W487" s="2">
        <v>22.0</v>
      </c>
      <c r="X487" s="2" t="s">
        <v>3964</v>
      </c>
      <c r="Y487" s="3" t="s">
        <v>3965</v>
      </c>
      <c r="Z487" s="3" t="s">
        <v>3966</v>
      </c>
    </row>
    <row r="488">
      <c r="A488" s="2">
        <v>12.0</v>
      </c>
      <c r="B488" s="2" t="s">
        <v>3967</v>
      </c>
      <c r="C488" s="2" t="s">
        <v>3968</v>
      </c>
      <c r="D488" s="2">
        <v>2001.0</v>
      </c>
      <c r="E488" s="2" t="s">
        <v>3969</v>
      </c>
      <c r="F488" s="3" t="s">
        <v>151</v>
      </c>
      <c r="G488" s="3" t="s">
        <v>3970</v>
      </c>
      <c r="H488" s="3" t="s">
        <v>3971</v>
      </c>
      <c r="I488" s="2">
        <v>487.0</v>
      </c>
      <c r="J488" s="4">
        <v>44746.69887731481</v>
      </c>
      <c r="L488" s="2" t="s">
        <v>3972</v>
      </c>
      <c r="S488" s="2">
        <v>12.0</v>
      </c>
      <c r="T488" s="2">
        <v>0.57</v>
      </c>
      <c r="U488" s="2">
        <v>6.0</v>
      </c>
      <c r="V488" s="2">
        <v>2.0</v>
      </c>
      <c r="W488" s="2">
        <v>21.0</v>
      </c>
      <c r="X488" s="2" t="s">
        <v>3973</v>
      </c>
      <c r="Y488" s="3" t="s">
        <v>3974</v>
      </c>
      <c r="Z488" s="3" t="s">
        <v>3975</v>
      </c>
    </row>
    <row r="489">
      <c r="A489" s="2">
        <v>12.0</v>
      </c>
      <c r="B489" s="2" t="s">
        <v>3976</v>
      </c>
      <c r="C489" s="2" t="s">
        <v>3977</v>
      </c>
      <c r="D489" s="2">
        <v>2015.0</v>
      </c>
      <c r="E489" s="2" t="s">
        <v>3978</v>
      </c>
      <c r="F489" s="3" t="s">
        <v>98</v>
      </c>
      <c r="G489" s="3" t="s">
        <v>3979</v>
      </c>
      <c r="H489" s="3" t="s">
        <v>3980</v>
      </c>
      <c r="I489" s="2">
        <v>488.0</v>
      </c>
      <c r="J489" s="4">
        <v>44746.69887731481</v>
      </c>
      <c r="S489" s="2">
        <v>12.0</v>
      </c>
      <c r="T489" s="2">
        <v>1.71</v>
      </c>
      <c r="U489" s="2">
        <v>6.0</v>
      </c>
      <c r="V489" s="2">
        <v>2.0</v>
      </c>
      <c r="W489" s="2">
        <v>7.0</v>
      </c>
      <c r="X489" s="2" t="s">
        <v>3981</v>
      </c>
      <c r="Z489" s="3" t="s">
        <v>3982</v>
      </c>
    </row>
    <row r="490">
      <c r="A490" s="2">
        <v>12.0</v>
      </c>
      <c r="B490" s="2" t="s">
        <v>3983</v>
      </c>
      <c r="C490" s="2" t="s">
        <v>3984</v>
      </c>
      <c r="D490" s="2">
        <v>2001.0</v>
      </c>
      <c r="E490" s="2" t="s">
        <v>3985</v>
      </c>
      <c r="F490" s="3" t="s">
        <v>151</v>
      </c>
      <c r="G490" s="3" t="s">
        <v>3986</v>
      </c>
      <c r="H490" s="3" t="s">
        <v>3987</v>
      </c>
      <c r="I490" s="2">
        <v>489.0</v>
      </c>
      <c r="J490" s="4">
        <v>44746.69887731481</v>
      </c>
      <c r="L490" s="2" t="s">
        <v>3988</v>
      </c>
      <c r="S490" s="2">
        <v>12.0</v>
      </c>
      <c r="T490" s="2">
        <v>0.57</v>
      </c>
      <c r="U490" s="2">
        <v>4.0</v>
      </c>
      <c r="V490" s="2">
        <v>3.0</v>
      </c>
      <c r="W490" s="2">
        <v>21.0</v>
      </c>
      <c r="X490" s="2" t="s">
        <v>3989</v>
      </c>
      <c r="Z490" s="3" t="s">
        <v>3990</v>
      </c>
    </row>
    <row r="491">
      <c r="A491" s="2">
        <v>12.0</v>
      </c>
      <c r="B491" s="2" t="s">
        <v>3991</v>
      </c>
      <c r="C491" s="2" t="s">
        <v>3992</v>
      </c>
      <c r="D491" s="2">
        <v>2015.0</v>
      </c>
      <c r="E491" s="2" t="s">
        <v>3993</v>
      </c>
      <c r="F491" s="3" t="s">
        <v>151</v>
      </c>
      <c r="G491" s="3" t="s">
        <v>3994</v>
      </c>
      <c r="H491" s="3" t="s">
        <v>3995</v>
      </c>
      <c r="I491" s="2">
        <v>490.0</v>
      </c>
      <c r="J491" s="4">
        <v>44746.69887731481</v>
      </c>
      <c r="K491" s="2" t="s">
        <v>589</v>
      </c>
      <c r="L491" s="2" t="s">
        <v>3996</v>
      </c>
      <c r="S491" s="2">
        <v>12.0</v>
      </c>
      <c r="T491" s="2">
        <v>1.71</v>
      </c>
      <c r="U491" s="2">
        <v>2.0</v>
      </c>
      <c r="V491" s="2">
        <v>5.0</v>
      </c>
      <c r="W491" s="2">
        <v>7.0</v>
      </c>
      <c r="X491" s="2" t="s">
        <v>3997</v>
      </c>
      <c r="Y491" s="3" t="s">
        <v>3994</v>
      </c>
      <c r="Z491" s="3" t="s">
        <v>3998</v>
      </c>
    </row>
    <row r="492">
      <c r="A492" s="2">
        <v>12.0</v>
      </c>
      <c r="B492" s="2" t="s">
        <v>3999</v>
      </c>
      <c r="C492" s="2" t="s">
        <v>4000</v>
      </c>
      <c r="D492" s="2">
        <v>2011.0</v>
      </c>
      <c r="E492" s="2" t="s">
        <v>2492</v>
      </c>
      <c r="F492" s="3" t="s">
        <v>98</v>
      </c>
      <c r="G492" s="3" t="s">
        <v>4001</v>
      </c>
      <c r="H492" s="3" t="s">
        <v>4002</v>
      </c>
      <c r="I492" s="2">
        <v>491.0</v>
      </c>
      <c r="J492" s="4">
        <v>44746.69887731481</v>
      </c>
      <c r="S492" s="2">
        <v>12.0</v>
      </c>
      <c r="T492" s="2">
        <v>1.09</v>
      </c>
      <c r="U492" s="2">
        <v>2.0</v>
      </c>
      <c r="V492" s="2">
        <v>5.0</v>
      </c>
      <c r="W492" s="2">
        <v>11.0</v>
      </c>
      <c r="X492" s="2" t="s">
        <v>4003</v>
      </c>
      <c r="Z492" s="3" t="s">
        <v>4004</v>
      </c>
    </row>
    <row r="493">
      <c r="A493" s="2">
        <v>12.0</v>
      </c>
      <c r="B493" s="2" t="s">
        <v>4005</v>
      </c>
      <c r="C493" s="2" t="s">
        <v>4006</v>
      </c>
      <c r="D493" s="2">
        <v>2018.0</v>
      </c>
      <c r="E493" s="2" t="s">
        <v>4007</v>
      </c>
      <c r="F493" s="2" t="s">
        <v>115</v>
      </c>
      <c r="G493" s="3" t="s">
        <v>4008</v>
      </c>
      <c r="H493" s="3" t="s">
        <v>4009</v>
      </c>
      <c r="I493" s="2">
        <v>492.0</v>
      </c>
      <c r="J493" s="4">
        <v>44746.69887731481</v>
      </c>
      <c r="S493" s="2">
        <v>12.0</v>
      </c>
      <c r="T493" s="2">
        <v>3.0</v>
      </c>
      <c r="U493" s="2">
        <v>3.0</v>
      </c>
      <c r="V493" s="2">
        <v>4.0</v>
      </c>
      <c r="W493" s="2">
        <v>4.0</v>
      </c>
      <c r="X493" s="2" t="s">
        <v>4010</v>
      </c>
      <c r="Z493" s="3" t="s">
        <v>4011</v>
      </c>
    </row>
    <row r="494">
      <c r="A494" s="2">
        <v>12.0</v>
      </c>
      <c r="B494" s="2" t="s">
        <v>1364</v>
      </c>
      <c r="C494" s="2" t="s">
        <v>4012</v>
      </c>
      <c r="D494" s="2">
        <v>2014.0</v>
      </c>
      <c r="E494" s="2" t="s">
        <v>321</v>
      </c>
      <c r="F494" s="3" t="s">
        <v>322</v>
      </c>
      <c r="G494" s="3" t="s">
        <v>4013</v>
      </c>
      <c r="H494" s="3" t="s">
        <v>4014</v>
      </c>
      <c r="I494" s="2">
        <v>493.0</v>
      </c>
      <c r="J494" s="4">
        <v>44746.69887731481</v>
      </c>
      <c r="S494" s="2">
        <v>12.0</v>
      </c>
      <c r="T494" s="2">
        <v>1.5</v>
      </c>
      <c r="U494" s="2">
        <v>3.0</v>
      </c>
      <c r="V494" s="2">
        <v>4.0</v>
      </c>
      <c r="W494" s="2">
        <v>8.0</v>
      </c>
      <c r="X494" s="2" t="s">
        <v>4015</v>
      </c>
      <c r="Y494" s="3" t="s">
        <v>4016</v>
      </c>
      <c r="Z494" s="3" t="s">
        <v>4017</v>
      </c>
    </row>
    <row r="495">
      <c r="A495" s="2">
        <v>12.0</v>
      </c>
      <c r="B495" s="2" t="s">
        <v>4018</v>
      </c>
      <c r="C495" s="2" t="s">
        <v>4019</v>
      </c>
      <c r="D495" s="2">
        <v>2001.0</v>
      </c>
      <c r="E495" s="2" t="s">
        <v>4020</v>
      </c>
      <c r="F495" s="3" t="s">
        <v>98</v>
      </c>
      <c r="G495" s="3" t="s">
        <v>4021</v>
      </c>
      <c r="H495" s="3" t="s">
        <v>4022</v>
      </c>
      <c r="I495" s="2">
        <v>494.0</v>
      </c>
      <c r="J495" s="4">
        <v>44746.69887731481</v>
      </c>
      <c r="S495" s="2">
        <v>12.0</v>
      </c>
      <c r="T495" s="2">
        <v>0.57</v>
      </c>
      <c r="U495" s="2">
        <v>6.0</v>
      </c>
      <c r="V495" s="2">
        <v>2.0</v>
      </c>
      <c r="W495" s="2">
        <v>21.0</v>
      </c>
      <c r="X495" s="2" t="s">
        <v>4023</v>
      </c>
      <c r="Z495" s="3" t="s">
        <v>4024</v>
      </c>
    </row>
    <row r="496">
      <c r="A496" s="2">
        <v>12.0</v>
      </c>
      <c r="B496" s="2" t="s">
        <v>4025</v>
      </c>
      <c r="C496" s="2" t="s">
        <v>4026</v>
      </c>
      <c r="D496" s="2">
        <v>2018.0</v>
      </c>
      <c r="E496" s="2" t="s">
        <v>202</v>
      </c>
      <c r="F496" s="3" t="s">
        <v>98</v>
      </c>
      <c r="G496" s="3" t="s">
        <v>4027</v>
      </c>
      <c r="H496" s="3" t="s">
        <v>4028</v>
      </c>
      <c r="I496" s="2">
        <v>495.0</v>
      </c>
      <c r="J496" s="4">
        <v>44746.69887731481</v>
      </c>
      <c r="S496" s="2">
        <v>12.0</v>
      </c>
      <c r="T496" s="2">
        <v>3.0</v>
      </c>
      <c r="U496" s="2">
        <v>2.0</v>
      </c>
      <c r="V496" s="2">
        <v>5.0</v>
      </c>
      <c r="W496" s="2">
        <v>4.0</v>
      </c>
      <c r="X496" s="2" t="s">
        <v>4029</v>
      </c>
      <c r="Z496" s="3" t="s">
        <v>4030</v>
      </c>
    </row>
    <row r="497">
      <c r="A497" s="2">
        <v>12.0</v>
      </c>
      <c r="B497" s="2" t="s">
        <v>4031</v>
      </c>
      <c r="C497" s="2" t="s">
        <v>4032</v>
      </c>
      <c r="D497" s="2">
        <v>2008.0</v>
      </c>
      <c r="F497" s="3" t="s">
        <v>305</v>
      </c>
      <c r="G497" s="3" t="s">
        <v>4033</v>
      </c>
      <c r="H497" s="3" t="s">
        <v>4034</v>
      </c>
      <c r="I497" s="2">
        <v>496.0</v>
      </c>
      <c r="J497" s="4">
        <v>44746.69887731481</v>
      </c>
      <c r="K497" s="2" t="s">
        <v>91</v>
      </c>
      <c r="S497" s="2">
        <v>12.0</v>
      </c>
      <c r="T497" s="2">
        <v>0.86</v>
      </c>
      <c r="U497" s="2">
        <v>12.0</v>
      </c>
      <c r="V497" s="2">
        <v>1.0</v>
      </c>
      <c r="W497" s="2">
        <v>14.0</v>
      </c>
      <c r="X497" s="2" t="s">
        <v>4035</v>
      </c>
      <c r="Z497" s="3" t="s">
        <v>4036</v>
      </c>
    </row>
    <row r="498">
      <c r="A498" s="2">
        <v>12.0</v>
      </c>
      <c r="B498" s="2" t="s">
        <v>4037</v>
      </c>
      <c r="C498" s="2" t="s">
        <v>4038</v>
      </c>
      <c r="D498" s="2">
        <v>2008.0</v>
      </c>
      <c r="E498" s="2" t="s">
        <v>4039</v>
      </c>
      <c r="F498" s="3" t="s">
        <v>98</v>
      </c>
      <c r="G498" s="3" t="s">
        <v>4040</v>
      </c>
      <c r="H498" s="3" t="s">
        <v>4041</v>
      </c>
      <c r="I498" s="2">
        <v>497.0</v>
      </c>
      <c r="J498" s="4">
        <v>44746.69887731481</v>
      </c>
      <c r="S498" s="2">
        <v>12.0</v>
      </c>
      <c r="T498" s="2">
        <v>0.86</v>
      </c>
      <c r="U498" s="2">
        <v>6.0</v>
      </c>
      <c r="V498" s="2">
        <v>2.0</v>
      </c>
      <c r="W498" s="2">
        <v>14.0</v>
      </c>
      <c r="X498" s="2" t="s">
        <v>4042</v>
      </c>
      <c r="Z498" s="3" t="s">
        <v>4043</v>
      </c>
    </row>
    <row r="499">
      <c r="A499" s="2">
        <v>12.0</v>
      </c>
      <c r="B499" s="2" t="s">
        <v>4044</v>
      </c>
      <c r="C499" s="2" t="s">
        <v>4045</v>
      </c>
      <c r="D499" s="2">
        <v>2011.0</v>
      </c>
      <c r="E499" s="2" t="s">
        <v>4046</v>
      </c>
      <c r="F499" s="2" t="s">
        <v>124</v>
      </c>
      <c r="G499" s="3" t="s">
        <v>4047</v>
      </c>
      <c r="H499" s="3" t="s">
        <v>4048</v>
      </c>
      <c r="I499" s="2">
        <v>498.0</v>
      </c>
      <c r="J499" s="4">
        <v>44746.69887731481</v>
      </c>
      <c r="L499" s="2" t="s">
        <v>4049</v>
      </c>
      <c r="S499" s="2">
        <v>12.0</v>
      </c>
      <c r="T499" s="2">
        <v>1.09</v>
      </c>
      <c r="U499" s="2">
        <v>3.0</v>
      </c>
      <c r="V499" s="2">
        <v>4.0</v>
      </c>
      <c r="W499" s="2">
        <v>11.0</v>
      </c>
      <c r="X499" s="2" t="s">
        <v>4050</v>
      </c>
      <c r="Y499" s="3" t="s">
        <v>4051</v>
      </c>
      <c r="Z499" s="3" t="s">
        <v>4052</v>
      </c>
    </row>
    <row r="500">
      <c r="A500" s="2">
        <v>12.0</v>
      </c>
      <c r="B500" s="2" t="s">
        <v>4053</v>
      </c>
      <c r="C500" s="2" t="s">
        <v>4054</v>
      </c>
      <c r="D500" s="2">
        <v>2004.0</v>
      </c>
      <c r="F500" s="3" t="s">
        <v>305</v>
      </c>
      <c r="G500" s="3" t="s">
        <v>4055</v>
      </c>
      <c r="H500" s="3" t="s">
        <v>4056</v>
      </c>
      <c r="I500" s="2">
        <v>499.0</v>
      </c>
      <c r="J500" s="4">
        <v>44746.69887731481</v>
      </c>
      <c r="K500" s="2" t="s">
        <v>91</v>
      </c>
      <c r="S500" s="2">
        <v>12.0</v>
      </c>
      <c r="T500" s="2">
        <v>0.67</v>
      </c>
      <c r="U500" s="2">
        <v>12.0</v>
      </c>
      <c r="V500" s="2">
        <v>1.0</v>
      </c>
      <c r="W500" s="2">
        <v>18.0</v>
      </c>
      <c r="X500" s="2" t="s">
        <v>4057</v>
      </c>
      <c r="Y500" s="3" t="s">
        <v>4058</v>
      </c>
      <c r="Z500" s="3" t="s">
        <v>4059</v>
      </c>
    </row>
    <row r="501">
      <c r="A501" s="2">
        <v>12.0</v>
      </c>
      <c r="B501" s="2" t="s">
        <v>4060</v>
      </c>
      <c r="C501" s="2" t="s">
        <v>4061</v>
      </c>
      <c r="D501" s="2">
        <v>2009.0</v>
      </c>
      <c r="E501" s="2" t="s">
        <v>417</v>
      </c>
      <c r="F501" s="2" t="s">
        <v>124</v>
      </c>
      <c r="G501" s="3" t="s">
        <v>4062</v>
      </c>
      <c r="H501" s="3" t="s">
        <v>4063</v>
      </c>
      <c r="I501" s="2">
        <v>500.0</v>
      </c>
      <c r="J501" s="4">
        <v>44746.69887731481</v>
      </c>
      <c r="L501" s="2" t="s">
        <v>4064</v>
      </c>
      <c r="S501" s="2">
        <v>12.0</v>
      </c>
      <c r="T501" s="2">
        <v>0.92</v>
      </c>
      <c r="U501" s="2">
        <v>2.0</v>
      </c>
      <c r="V501" s="2">
        <v>5.0</v>
      </c>
      <c r="W501" s="2">
        <v>13.0</v>
      </c>
      <c r="X501" s="2" t="s">
        <v>4065</v>
      </c>
      <c r="Y501" s="3" t="s">
        <v>4066</v>
      </c>
      <c r="Z501" s="3" t="s">
        <v>4067</v>
      </c>
    </row>
    <row r="502">
      <c r="A502" s="2">
        <v>11.0</v>
      </c>
      <c r="B502" s="2" t="s">
        <v>4068</v>
      </c>
      <c r="C502" s="2" t="s">
        <v>4069</v>
      </c>
      <c r="D502" s="2">
        <v>2003.0</v>
      </c>
      <c r="E502" s="2" t="s">
        <v>2871</v>
      </c>
      <c r="F502" s="2" t="s">
        <v>124</v>
      </c>
      <c r="G502" s="3" t="s">
        <v>4070</v>
      </c>
      <c r="H502" s="3" t="s">
        <v>4071</v>
      </c>
      <c r="I502" s="2">
        <v>501.0</v>
      </c>
      <c r="J502" s="4">
        <v>44746.69887731481</v>
      </c>
      <c r="L502" s="2" t="s">
        <v>4072</v>
      </c>
      <c r="S502" s="2">
        <v>11.0</v>
      </c>
      <c r="T502" s="2">
        <v>0.58</v>
      </c>
      <c r="U502" s="2">
        <v>4.0</v>
      </c>
      <c r="V502" s="2">
        <v>3.0</v>
      </c>
      <c r="W502" s="2">
        <v>19.0</v>
      </c>
      <c r="X502" s="2" t="s">
        <v>4073</v>
      </c>
      <c r="Z502" s="3" t="s">
        <v>4074</v>
      </c>
    </row>
    <row r="503">
      <c r="A503" s="2">
        <v>11.0</v>
      </c>
      <c r="B503" s="2" t="s">
        <v>4075</v>
      </c>
      <c r="C503" s="2" t="s">
        <v>4076</v>
      </c>
      <c r="D503" s="2">
        <v>2007.0</v>
      </c>
      <c r="E503" s="2" t="s">
        <v>2840</v>
      </c>
      <c r="F503" s="2" t="s">
        <v>124</v>
      </c>
      <c r="G503" s="3" t="s">
        <v>4077</v>
      </c>
      <c r="H503" s="3" t="s">
        <v>4078</v>
      </c>
      <c r="I503" s="2">
        <v>502.0</v>
      </c>
      <c r="J503" s="4">
        <v>44746.69887731481</v>
      </c>
      <c r="L503" s="2" t="s">
        <v>4079</v>
      </c>
      <c r="S503" s="2">
        <v>11.0</v>
      </c>
      <c r="T503" s="2">
        <v>0.73</v>
      </c>
      <c r="U503" s="2">
        <v>6.0</v>
      </c>
      <c r="V503" s="2">
        <v>2.0</v>
      </c>
      <c r="W503" s="2">
        <v>15.0</v>
      </c>
      <c r="X503" s="2" t="s">
        <v>4080</v>
      </c>
      <c r="Y503" s="3" t="s">
        <v>4081</v>
      </c>
      <c r="Z503" s="3" t="s">
        <v>4082</v>
      </c>
    </row>
    <row r="504">
      <c r="A504" s="2">
        <v>11.0</v>
      </c>
      <c r="B504" s="2" t="s">
        <v>4083</v>
      </c>
      <c r="C504" s="2" t="s">
        <v>4084</v>
      </c>
      <c r="D504" s="2">
        <v>2006.0</v>
      </c>
      <c r="E504" s="2" t="s">
        <v>4085</v>
      </c>
      <c r="F504" s="2" t="s">
        <v>124</v>
      </c>
      <c r="G504" s="3" t="s">
        <v>4086</v>
      </c>
      <c r="H504" s="3" t="s">
        <v>4087</v>
      </c>
      <c r="I504" s="2">
        <v>503.0</v>
      </c>
      <c r="J504" s="4">
        <v>44746.69887731481</v>
      </c>
      <c r="K504" s="2" t="s">
        <v>109</v>
      </c>
      <c r="L504" s="2" t="s">
        <v>4088</v>
      </c>
      <c r="S504" s="2">
        <v>11.0</v>
      </c>
      <c r="T504" s="2">
        <v>0.69</v>
      </c>
      <c r="U504" s="2">
        <v>4.0</v>
      </c>
      <c r="V504" s="2">
        <v>3.0</v>
      </c>
      <c r="W504" s="2">
        <v>16.0</v>
      </c>
      <c r="X504" s="2" t="s">
        <v>4089</v>
      </c>
      <c r="Y504" s="3" t="s">
        <v>4086</v>
      </c>
      <c r="Z504" s="3" t="s">
        <v>4090</v>
      </c>
    </row>
    <row r="505">
      <c r="A505" s="2">
        <v>13.0</v>
      </c>
      <c r="B505" s="2" t="s">
        <v>4091</v>
      </c>
      <c r="C505" s="2" t="s">
        <v>4092</v>
      </c>
      <c r="D505" s="2">
        <v>2019.0</v>
      </c>
      <c r="E505" s="2" t="s">
        <v>4093</v>
      </c>
      <c r="F505" s="3" t="s">
        <v>151</v>
      </c>
      <c r="G505" s="3" t="s">
        <v>4094</v>
      </c>
      <c r="H505" s="3" t="s">
        <v>4095</v>
      </c>
      <c r="I505" s="2">
        <v>504.0</v>
      </c>
      <c r="J505" s="4">
        <v>44746.69887731481</v>
      </c>
      <c r="L505" s="2" t="s">
        <v>4096</v>
      </c>
      <c r="S505" s="2">
        <v>13.0</v>
      </c>
      <c r="T505" s="2">
        <v>4.33</v>
      </c>
      <c r="U505" s="2">
        <v>3.0</v>
      </c>
      <c r="V505" s="2">
        <v>4.0</v>
      </c>
      <c r="W505" s="2">
        <v>3.0</v>
      </c>
      <c r="X505" s="2" t="s">
        <v>4097</v>
      </c>
      <c r="Y505" s="3" t="s">
        <v>4098</v>
      </c>
      <c r="Z505" s="3" t="s">
        <v>4099</v>
      </c>
    </row>
    <row r="506">
      <c r="A506" s="2">
        <v>11.0</v>
      </c>
      <c r="B506" s="2" t="s">
        <v>4100</v>
      </c>
      <c r="C506" s="2" t="s">
        <v>4101</v>
      </c>
      <c r="D506" s="2">
        <v>1999.0</v>
      </c>
      <c r="E506" s="2" t="s">
        <v>4102</v>
      </c>
      <c r="F506" s="2" t="s">
        <v>124</v>
      </c>
      <c r="G506" s="3" t="s">
        <v>4103</v>
      </c>
      <c r="H506" s="3" t="s">
        <v>4104</v>
      </c>
      <c r="I506" s="2">
        <v>505.0</v>
      </c>
      <c r="J506" s="4">
        <v>44746.69887731481</v>
      </c>
      <c r="L506" s="2" t="s">
        <v>4105</v>
      </c>
      <c r="S506" s="2">
        <v>11.0</v>
      </c>
      <c r="T506" s="2">
        <v>0.48</v>
      </c>
      <c r="U506" s="2">
        <v>3.0</v>
      </c>
      <c r="V506" s="2">
        <v>4.0</v>
      </c>
      <c r="W506" s="2">
        <v>23.0</v>
      </c>
      <c r="X506" s="2" t="s">
        <v>4106</v>
      </c>
      <c r="Y506" s="3" t="s">
        <v>4107</v>
      </c>
      <c r="Z506" s="3" t="s">
        <v>4108</v>
      </c>
    </row>
    <row r="507">
      <c r="A507" s="2">
        <v>11.0</v>
      </c>
      <c r="B507" s="2" t="s">
        <v>4109</v>
      </c>
      <c r="C507" s="2" t="s">
        <v>4110</v>
      </c>
      <c r="D507" s="2">
        <v>2016.0</v>
      </c>
      <c r="E507" s="2" t="s">
        <v>4111</v>
      </c>
      <c r="F507" s="3" t="s">
        <v>151</v>
      </c>
      <c r="G507" s="3" t="s">
        <v>4112</v>
      </c>
      <c r="H507" s="3" t="s">
        <v>4113</v>
      </c>
      <c r="I507" s="2">
        <v>506.0</v>
      </c>
      <c r="J507" s="4">
        <v>44746.69887731481</v>
      </c>
      <c r="L507" s="2" t="s">
        <v>4114</v>
      </c>
      <c r="S507" s="2">
        <v>11.0</v>
      </c>
      <c r="T507" s="2">
        <v>1.83</v>
      </c>
      <c r="U507" s="2">
        <v>4.0</v>
      </c>
      <c r="V507" s="2">
        <v>3.0</v>
      </c>
      <c r="W507" s="2">
        <v>6.0</v>
      </c>
      <c r="X507" s="2" t="s">
        <v>4115</v>
      </c>
      <c r="Y507" s="3" t="s">
        <v>4116</v>
      </c>
      <c r="Z507" s="3" t="s">
        <v>4117</v>
      </c>
    </row>
    <row r="508">
      <c r="A508" s="2">
        <v>11.0</v>
      </c>
      <c r="B508" s="2" t="s">
        <v>4118</v>
      </c>
      <c r="C508" s="2" t="s">
        <v>4119</v>
      </c>
      <c r="D508" s="2">
        <v>2016.0</v>
      </c>
      <c r="E508" s="2" t="s">
        <v>4120</v>
      </c>
      <c r="F508" s="3" t="s">
        <v>322</v>
      </c>
      <c r="G508" s="3" t="s">
        <v>4121</v>
      </c>
      <c r="H508" s="3" t="s">
        <v>4122</v>
      </c>
      <c r="I508" s="2">
        <v>507.0</v>
      </c>
      <c r="J508" s="4">
        <v>44746.69887731481</v>
      </c>
      <c r="S508" s="2">
        <v>11.0</v>
      </c>
      <c r="T508" s="2">
        <v>1.83</v>
      </c>
      <c r="U508" s="2">
        <v>6.0</v>
      </c>
      <c r="V508" s="2">
        <v>2.0</v>
      </c>
      <c r="W508" s="2">
        <v>6.0</v>
      </c>
      <c r="X508" s="2" t="s">
        <v>4123</v>
      </c>
      <c r="Y508" s="3" t="s">
        <v>4124</v>
      </c>
      <c r="Z508" s="3" t="s">
        <v>4125</v>
      </c>
    </row>
    <row r="509">
      <c r="A509" s="2">
        <v>11.0</v>
      </c>
      <c r="B509" s="2" t="s">
        <v>4126</v>
      </c>
      <c r="C509" s="2" t="s">
        <v>4127</v>
      </c>
      <c r="D509" s="2">
        <v>2012.0</v>
      </c>
      <c r="F509" s="2" t="s">
        <v>4128</v>
      </c>
      <c r="H509" s="3" t="s">
        <v>4129</v>
      </c>
      <c r="I509" s="2">
        <v>508.0</v>
      </c>
      <c r="J509" s="4">
        <v>44746.69887731481</v>
      </c>
      <c r="K509" s="2" t="s">
        <v>3660</v>
      </c>
      <c r="S509" s="2">
        <v>11.0</v>
      </c>
      <c r="T509" s="2">
        <v>1.1</v>
      </c>
      <c r="U509" s="2">
        <v>11.0</v>
      </c>
      <c r="V509" s="2">
        <v>1.0</v>
      </c>
      <c r="W509" s="2">
        <v>10.0</v>
      </c>
      <c r="Z509" s="3" t="s">
        <v>4130</v>
      </c>
    </row>
    <row r="510">
      <c r="A510" s="2">
        <v>11.0</v>
      </c>
      <c r="B510" s="2" t="s">
        <v>4131</v>
      </c>
      <c r="C510" s="2" t="s">
        <v>4132</v>
      </c>
      <c r="D510" s="2">
        <v>2009.0</v>
      </c>
      <c r="E510" s="2" t="s">
        <v>4133</v>
      </c>
      <c r="F510" s="2" t="s">
        <v>266</v>
      </c>
      <c r="G510" s="3" t="s">
        <v>4134</v>
      </c>
      <c r="H510" s="3" t="s">
        <v>4135</v>
      </c>
      <c r="I510" s="2">
        <v>509.0</v>
      </c>
      <c r="J510" s="4">
        <v>44746.69887731481</v>
      </c>
      <c r="L510" s="2" t="s">
        <v>4136</v>
      </c>
      <c r="S510" s="2">
        <v>11.0</v>
      </c>
      <c r="T510" s="2">
        <v>0.85</v>
      </c>
      <c r="U510" s="2">
        <v>4.0</v>
      </c>
      <c r="V510" s="2">
        <v>3.0</v>
      </c>
      <c r="W510" s="2">
        <v>13.0</v>
      </c>
      <c r="X510" s="2" t="s">
        <v>4137</v>
      </c>
      <c r="Y510" s="3" t="s">
        <v>4138</v>
      </c>
      <c r="Z510" s="3" t="s">
        <v>4139</v>
      </c>
    </row>
    <row r="511">
      <c r="A511" s="2">
        <v>11.0</v>
      </c>
      <c r="B511" s="2" t="s">
        <v>4140</v>
      </c>
      <c r="C511" s="2" t="s">
        <v>4141</v>
      </c>
      <c r="D511" s="2">
        <v>2014.0</v>
      </c>
      <c r="E511" s="2" t="s">
        <v>4142</v>
      </c>
      <c r="F511" s="3" t="s">
        <v>151</v>
      </c>
      <c r="G511" s="3" t="s">
        <v>4143</v>
      </c>
      <c r="H511" s="3" t="s">
        <v>4144</v>
      </c>
      <c r="I511" s="2">
        <v>510.0</v>
      </c>
      <c r="J511" s="4">
        <v>44746.69887731481</v>
      </c>
      <c r="L511" s="2" t="s">
        <v>4145</v>
      </c>
      <c r="S511" s="2">
        <v>11.0</v>
      </c>
      <c r="T511" s="2">
        <v>1.38</v>
      </c>
      <c r="U511" s="2">
        <v>4.0</v>
      </c>
      <c r="V511" s="2">
        <v>3.0</v>
      </c>
      <c r="W511" s="2">
        <v>8.0</v>
      </c>
      <c r="X511" s="2" t="s">
        <v>4146</v>
      </c>
      <c r="Y511" s="3" t="s">
        <v>4147</v>
      </c>
      <c r="Z511" s="3" t="s">
        <v>4148</v>
      </c>
    </row>
    <row r="512">
      <c r="A512" s="2">
        <v>11.0</v>
      </c>
      <c r="B512" s="2" t="s">
        <v>4149</v>
      </c>
      <c r="C512" s="2" t="s">
        <v>4150</v>
      </c>
      <c r="D512" s="2">
        <v>2015.0</v>
      </c>
      <c r="F512" s="3" t="s">
        <v>4151</v>
      </c>
      <c r="G512" s="3" t="s">
        <v>4152</v>
      </c>
      <c r="H512" s="3" t="s">
        <v>4153</v>
      </c>
      <c r="I512" s="2">
        <v>511.0</v>
      </c>
      <c r="J512" s="4">
        <v>44746.69887731481</v>
      </c>
      <c r="S512" s="2">
        <v>11.0</v>
      </c>
      <c r="T512" s="2">
        <v>1.57</v>
      </c>
      <c r="U512" s="2">
        <v>11.0</v>
      </c>
      <c r="V512" s="2">
        <v>1.0</v>
      </c>
      <c r="W512" s="2">
        <v>7.0</v>
      </c>
      <c r="X512" s="2" t="s">
        <v>4154</v>
      </c>
      <c r="Y512" s="3" t="s">
        <v>4155</v>
      </c>
      <c r="Z512" s="3" t="s">
        <v>4156</v>
      </c>
    </row>
    <row r="513">
      <c r="A513" s="2">
        <v>11.0</v>
      </c>
      <c r="B513" s="2" t="s">
        <v>280</v>
      </c>
      <c r="C513" s="2" t="s">
        <v>867</v>
      </c>
      <c r="D513" s="2">
        <v>2004.0</v>
      </c>
      <c r="E513" s="2" t="s">
        <v>756</v>
      </c>
      <c r="F513" s="2" t="s">
        <v>124</v>
      </c>
      <c r="G513" s="3" t="s">
        <v>4157</v>
      </c>
      <c r="H513" s="3" t="s">
        <v>4158</v>
      </c>
      <c r="I513" s="2">
        <v>512.0</v>
      </c>
      <c r="J513" s="4">
        <v>44746.69887731481</v>
      </c>
      <c r="L513" s="2" t="s">
        <v>4159</v>
      </c>
      <c r="S513" s="2">
        <v>11.0</v>
      </c>
      <c r="T513" s="2">
        <v>0.61</v>
      </c>
      <c r="U513" s="2">
        <v>3.0</v>
      </c>
      <c r="V513" s="2">
        <v>4.0</v>
      </c>
      <c r="W513" s="2">
        <v>18.0</v>
      </c>
      <c r="X513" s="2" t="s">
        <v>4160</v>
      </c>
      <c r="Z513" s="3" t="s">
        <v>4161</v>
      </c>
    </row>
    <row r="514">
      <c r="A514" s="2">
        <v>11.0</v>
      </c>
      <c r="B514" s="2" t="s">
        <v>4162</v>
      </c>
      <c r="C514" s="2" t="s">
        <v>4163</v>
      </c>
      <c r="D514" s="2">
        <v>2014.0</v>
      </c>
      <c r="E514" s="2" t="s">
        <v>4164</v>
      </c>
      <c r="F514" s="3" t="s">
        <v>98</v>
      </c>
      <c r="G514" s="3" t="s">
        <v>4165</v>
      </c>
      <c r="H514" s="3" t="s">
        <v>4166</v>
      </c>
      <c r="I514" s="2">
        <v>513.0</v>
      </c>
      <c r="J514" s="4">
        <v>44746.69887731481</v>
      </c>
      <c r="S514" s="2">
        <v>11.0</v>
      </c>
      <c r="T514" s="2">
        <v>1.38</v>
      </c>
      <c r="U514" s="2">
        <v>4.0</v>
      </c>
      <c r="V514" s="2">
        <v>3.0</v>
      </c>
      <c r="W514" s="2">
        <v>8.0</v>
      </c>
      <c r="X514" s="2" t="s">
        <v>4167</v>
      </c>
      <c r="Z514" s="3" t="s">
        <v>4168</v>
      </c>
    </row>
    <row r="515">
      <c r="A515" s="2">
        <v>11.0</v>
      </c>
      <c r="B515" s="2" t="s">
        <v>2444</v>
      </c>
      <c r="C515" s="2" t="s">
        <v>4169</v>
      </c>
      <c r="D515" s="2">
        <v>2013.0</v>
      </c>
      <c r="E515" s="2" t="s">
        <v>4170</v>
      </c>
      <c r="F515" s="3" t="s">
        <v>322</v>
      </c>
      <c r="G515" s="3" t="s">
        <v>4171</v>
      </c>
      <c r="H515" s="3" t="s">
        <v>4172</v>
      </c>
      <c r="I515" s="2">
        <v>514.0</v>
      </c>
      <c r="J515" s="4">
        <v>44746.69887731481</v>
      </c>
      <c r="S515" s="2">
        <v>11.0</v>
      </c>
      <c r="T515" s="2">
        <v>1.22</v>
      </c>
      <c r="U515" s="2">
        <v>11.0</v>
      </c>
      <c r="V515" s="2">
        <v>1.0</v>
      </c>
      <c r="W515" s="2">
        <v>9.0</v>
      </c>
      <c r="X515" s="2" t="s">
        <v>4173</v>
      </c>
      <c r="Y515" s="3" t="s">
        <v>4174</v>
      </c>
      <c r="Z515" s="3" t="s">
        <v>4175</v>
      </c>
    </row>
    <row r="516">
      <c r="A516" s="2">
        <v>11.0</v>
      </c>
      <c r="B516" s="2" t="s">
        <v>4176</v>
      </c>
      <c r="C516" s="2" t="s">
        <v>4177</v>
      </c>
      <c r="D516" s="2">
        <v>2001.0</v>
      </c>
      <c r="E516" s="2" t="s">
        <v>3969</v>
      </c>
      <c r="F516" s="3" t="s">
        <v>151</v>
      </c>
      <c r="G516" s="3" t="s">
        <v>4178</v>
      </c>
      <c r="H516" s="3" t="s">
        <v>4179</v>
      </c>
      <c r="I516" s="2">
        <v>515.0</v>
      </c>
      <c r="J516" s="4">
        <v>44746.69887731481</v>
      </c>
      <c r="L516" s="2" t="s">
        <v>4180</v>
      </c>
      <c r="S516" s="2">
        <v>11.0</v>
      </c>
      <c r="T516" s="2">
        <v>0.52</v>
      </c>
      <c r="U516" s="2">
        <v>6.0</v>
      </c>
      <c r="V516" s="2">
        <v>2.0</v>
      </c>
      <c r="W516" s="2">
        <v>21.0</v>
      </c>
      <c r="X516" s="2" t="s">
        <v>4181</v>
      </c>
      <c r="Y516" s="3" t="s">
        <v>4182</v>
      </c>
      <c r="Z516" s="3" t="s">
        <v>4183</v>
      </c>
    </row>
    <row r="517">
      <c r="A517" s="2">
        <v>11.0</v>
      </c>
      <c r="B517" s="2" t="s">
        <v>4184</v>
      </c>
      <c r="C517" s="2" t="s">
        <v>4185</v>
      </c>
      <c r="D517" s="2">
        <v>2002.0</v>
      </c>
      <c r="E517" s="2" t="s">
        <v>4186</v>
      </c>
      <c r="F517" s="3" t="s">
        <v>98</v>
      </c>
      <c r="G517" s="3" t="s">
        <v>4187</v>
      </c>
      <c r="H517" s="3" t="s">
        <v>4188</v>
      </c>
      <c r="I517" s="2">
        <v>516.0</v>
      </c>
      <c r="J517" s="4">
        <v>44746.69887731481</v>
      </c>
      <c r="S517" s="2">
        <v>11.0</v>
      </c>
      <c r="T517" s="2">
        <v>0.55</v>
      </c>
      <c r="U517" s="2">
        <v>6.0</v>
      </c>
      <c r="V517" s="2">
        <v>2.0</v>
      </c>
      <c r="W517" s="2">
        <v>20.0</v>
      </c>
      <c r="X517" s="2" t="s">
        <v>4189</v>
      </c>
      <c r="Y517" s="3" t="s">
        <v>4190</v>
      </c>
      <c r="Z517" s="3" t="s">
        <v>4191</v>
      </c>
    </row>
    <row r="518">
      <c r="A518" s="2">
        <v>11.0</v>
      </c>
      <c r="B518" s="2" t="s">
        <v>4192</v>
      </c>
      <c r="C518" s="2" t="s">
        <v>4193</v>
      </c>
      <c r="D518" s="2">
        <v>2010.0</v>
      </c>
      <c r="E518" s="2" t="s">
        <v>4194</v>
      </c>
      <c r="F518" s="3" t="s">
        <v>4195</v>
      </c>
      <c r="G518" s="3" t="s">
        <v>4196</v>
      </c>
      <c r="H518" s="3" t="s">
        <v>4197</v>
      </c>
      <c r="I518" s="2">
        <v>517.0</v>
      </c>
      <c r="J518" s="4">
        <v>44746.69887731481</v>
      </c>
      <c r="K518" s="2" t="s">
        <v>109</v>
      </c>
      <c r="S518" s="2">
        <v>11.0</v>
      </c>
      <c r="T518" s="2">
        <v>0.92</v>
      </c>
      <c r="U518" s="2">
        <v>11.0</v>
      </c>
      <c r="V518" s="2">
        <v>1.0</v>
      </c>
      <c r="W518" s="2">
        <v>12.0</v>
      </c>
      <c r="X518" s="2" t="s">
        <v>4198</v>
      </c>
      <c r="Y518" s="3" t="s">
        <v>4196</v>
      </c>
      <c r="Z518" s="3" t="s">
        <v>4199</v>
      </c>
    </row>
    <row r="519">
      <c r="A519" s="2">
        <v>11.0</v>
      </c>
      <c r="B519" s="2" t="s">
        <v>4200</v>
      </c>
      <c r="C519" s="2" t="s">
        <v>4201</v>
      </c>
      <c r="D519" s="2">
        <v>2003.0</v>
      </c>
      <c r="E519" s="2" t="s">
        <v>4202</v>
      </c>
      <c r="F519" s="3" t="s">
        <v>298</v>
      </c>
      <c r="G519" s="3" t="s">
        <v>4203</v>
      </c>
      <c r="H519" s="3" t="s">
        <v>4204</v>
      </c>
      <c r="I519" s="2">
        <v>518.0</v>
      </c>
      <c r="J519" s="4">
        <v>44746.69887731481</v>
      </c>
      <c r="K519" s="2" t="s">
        <v>109</v>
      </c>
      <c r="S519" s="2">
        <v>11.0</v>
      </c>
      <c r="T519" s="2">
        <v>0.58</v>
      </c>
      <c r="U519" s="2">
        <v>4.0</v>
      </c>
      <c r="V519" s="2">
        <v>3.0</v>
      </c>
      <c r="W519" s="2">
        <v>19.0</v>
      </c>
      <c r="X519" s="2" t="s">
        <v>4205</v>
      </c>
      <c r="Y519" s="3" t="s">
        <v>4203</v>
      </c>
      <c r="Z519" s="3" t="s">
        <v>4206</v>
      </c>
    </row>
    <row r="520">
      <c r="A520" s="2">
        <v>11.0</v>
      </c>
      <c r="B520" s="2" t="s">
        <v>4207</v>
      </c>
      <c r="C520" s="2" t="s">
        <v>4208</v>
      </c>
      <c r="D520" s="2">
        <v>2008.0</v>
      </c>
      <c r="E520" s="2" t="s">
        <v>4209</v>
      </c>
      <c r="F520" s="3" t="s">
        <v>186</v>
      </c>
      <c r="G520" s="3" t="s">
        <v>4210</v>
      </c>
      <c r="H520" s="3" t="s">
        <v>4211</v>
      </c>
      <c r="I520" s="2">
        <v>519.0</v>
      </c>
      <c r="J520" s="4">
        <v>44746.69887731481</v>
      </c>
      <c r="S520" s="2">
        <v>11.0</v>
      </c>
      <c r="T520" s="2">
        <v>0.79</v>
      </c>
      <c r="U520" s="2">
        <v>6.0</v>
      </c>
      <c r="V520" s="2">
        <v>2.0</v>
      </c>
      <c r="W520" s="2">
        <v>14.0</v>
      </c>
      <c r="X520" s="2" t="s">
        <v>4212</v>
      </c>
      <c r="Y520" s="3" t="s">
        <v>4213</v>
      </c>
      <c r="Z520" s="3" t="s">
        <v>4214</v>
      </c>
    </row>
    <row r="521">
      <c r="A521" s="2">
        <v>11.0</v>
      </c>
      <c r="B521" s="2" t="s">
        <v>4215</v>
      </c>
      <c r="C521" s="2" t="s">
        <v>4216</v>
      </c>
      <c r="D521" s="2">
        <v>2015.0</v>
      </c>
      <c r="E521" s="2" t="s">
        <v>4217</v>
      </c>
      <c r="F521" s="3" t="s">
        <v>4218</v>
      </c>
      <c r="G521" s="3" t="s">
        <v>4219</v>
      </c>
      <c r="H521" s="3" t="s">
        <v>4220</v>
      </c>
      <c r="I521" s="2">
        <v>520.0</v>
      </c>
      <c r="J521" s="4">
        <v>44746.69887731481</v>
      </c>
      <c r="S521" s="2">
        <v>11.0</v>
      </c>
      <c r="T521" s="2">
        <v>1.57</v>
      </c>
      <c r="U521" s="2">
        <v>3.0</v>
      </c>
      <c r="V521" s="2">
        <v>4.0</v>
      </c>
      <c r="W521" s="2">
        <v>7.0</v>
      </c>
      <c r="X521" s="2" t="s">
        <v>4221</v>
      </c>
      <c r="Y521" s="3" t="s">
        <v>4222</v>
      </c>
      <c r="Z521" s="3" t="s">
        <v>4223</v>
      </c>
    </row>
    <row r="522">
      <c r="A522" s="2">
        <v>11.0</v>
      </c>
      <c r="B522" s="2" t="s">
        <v>4224</v>
      </c>
      <c r="C522" s="2" t="s">
        <v>4225</v>
      </c>
      <c r="D522" s="2">
        <v>2003.0</v>
      </c>
      <c r="F522" s="3" t="s">
        <v>305</v>
      </c>
      <c r="G522" s="3" t="s">
        <v>4226</v>
      </c>
      <c r="H522" s="3" t="s">
        <v>4227</v>
      </c>
      <c r="I522" s="2">
        <v>521.0</v>
      </c>
      <c r="J522" s="4">
        <v>44746.69887731481</v>
      </c>
      <c r="K522" s="2" t="s">
        <v>91</v>
      </c>
      <c r="S522" s="2">
        <v>11.0</v>
      </c>
      <c r="T522" s="2">
        <v>0.58</v>
      </c>
      <c r="U522" s="2">
        <v>11.0</v>
      </c>
      <c r="V522" s="2">
        <v>1.0</v>
      </c>
      <c r="W522" s="2">
        <v>19.0</v>
      </c>
      <c r="X522" s="2" t="s">
        <v>4228</v>
      </c>
      <c r="Y522" s="3" t="s">
        <v>4229</v>
      </c>
      <c r="Z522" s="3" t="s">
        <v>4230</v>
      </c>
    </row>
    <row r="523">
      <c r="A523" s="2">
        <v>11.0</v>
      </c>
      <c r="B523" s="2" t="s">
        <v>4231</v>
      </c>
      <c r="C523" s="2" t="s">
        <v>4232</v>
      </c>
      <c r="D523" s="2">
        <v>2005.0</v>
      </c>
      <c r="E523" s="2" t="s">
        <v>2840</v>
      </c>
      <c r="F523" s="2" t="s">
        <v>124</v>
      </c>
      <c r="G523" s="3" t="s">
        <v>4233</v>
      </c>
      <c r="H523" s="3" t="s">
        <v>4234</v>
      </c>
      <c r="I523" s="2">
        <v>522.0</v>
      </c>
      <c r="J523" s="4">
        <v>44746.69887731481</v>
      </c>
      <c r="L523" s="2" t="s">
        <v>4235</v>
      </c>
      <c r="S523" s="2">
        <v>11.0</v>
      </c>
      <c r="T523" s="2">
        <v>0.65</v>
      </c>
      <c r="U523" s="2">
        <v>6.0</v>
      </c>
      <c r="V523" s="2">
        <v>2.0</v>
      </c>
      <c r="W523" s="2">
        <v>17.0</v>
      </c>
      <c r="X523" s="2" t="s">
        <v>4236</v>
      </c>
      <c r="Y523" s="3" t="s">
        <v>4237</v>
      </c>
      <c r="Z523" s="3" t="s">
        <v>4238</v>
      </c>
    </row>
    <row r="524">
      <c r="A524" s="2">
        <v>11.0</v>
      </c>
      <c r="B524" s="2" t="s">
        <v>4239</v>
      </c>
      <c r="C524" s="2" t="s">
        <v>4240</v>
      </c>
      <c r="D524" s="2">
        <v>2000.0</v>
      </c>
      <c r="E524" s="2" t="s">
        <v>4241</v>
      </c>
      <c r="F524" s="3" t="s">
        <v>98</v>
      </c>
      <c r="G524" s="3" t="s">
        <v>4242</v>
      </c>
      <c r="H524" s="3" t="s">
        <v>4243</v>
      </c>
      <c r="I524" s="2">
        <v>523.0</v>
      </c>
      <c r="J524" s="4">
        <v>44746.69887731481</v>
      </c>
      <c r="S524" s="2">
        <v>11.0</v>
      </c>
      <c r="T524" s="2">
        <v>0.5</v>
      </c>
      <c r="U524" s="2">
        <v>4.0</v>
      </c>
      <c r="V524" s="2">
        <v>3.0</v>
      </c>
      <c r="W524" s="2">
        <v>22.0</v>
      </c>
      <c r="X524" s="2" t="s">
        <v>4244</v>
      </c>
      <c r="Z524" s="3" t="s">
        <v>4245</v>
      </c>
    </row>
    <row r="525">
      <c r="A525" s="2">
        <v>12.0</v>
      </c>
      <c r="B525" s="2" t="s">
        <v>4246</v>
      </c>
      <c r="C525" s="2" t="s">
        <v>4247</v>
      </c>
      <c r="D525" s="2">
        <v>2009.0</v>
      </c>
      <c r="E525" s="2" t="s">
        <v>1847</v>
      </c>
      <c r="F525" s="2" t="s">
        <v>88</v>
      </c>
      <c r="G525" s="3" t="s">
        <v>4248</v>
      </c>
      <c r="H525" s="3" t="s">
        <v>4249</v>
      </c>
      <c r="I525" s="2">
        <v>524.0</v>
      </c>
      <c r="J525" s="4">
        <v>44746.69887731481</v>
      </c>
      <c r="L525" s="2" t="s">
        <v>4250</v>
      </c>
      <c r="S525" s="2">
        <v>12.0</v>
      </c>
      <c r="T525" s="2">
        <v>0.92</v>
      </c>
      <c r="U525" s="2">
        <v>3.0</v>
      </c>
      <c r="V525" s="2">
        <v>4.0</v>
      </c>
      <c r="W525" s="2">
        <v>13.0</v>
      </c>
      <c r="X525" s="2" t="s">
        <v>4251</v>
      </c>
      <c r="Y525" s="3" t="s">
        <v>4252</v>
      </c>
      <c r="Z525" s="3" t="s">
        <v>4253</v>
      </c>
    </row>
    <row r="526">
      <c r="A526" s="2">
        <v>11.0</v>
      </c>
      <c r="B526" s="2" t="s">
        <v>4254</v>
      </c>
      <c r="C526" s="2" t="s">
        <v>4255</v>
      </c>
      <c r="D526" s="2">
        <v>2016.0</v>
      </c>
      <c r="E526" s="2" t="s">
        <v>4256</v>
      </c>
      <c r="F526" s="3" t="s">
        <v>98</v>
      </c>
      <c r="G526" s="3" t="s">
        <v>4257</v>
      </c>
      <c r="H526" s="3" t="s">
        <v>4258</v>
      </c>
      <c r="I526" s="2">
        <v>525.0</v>
      </c>
      <c r="J526" s="4">
        <v>44746.69887731481</v>
      </c>
      <c r="S526" s="2">
        <v>11.0</v>
      </c>
      <c r="T526" s="2">
        <v>1.83</v>
      </c>
      <c r="U526" s="2">
        <v>4.0</v>
      </c>
      <c r="V526" s="2">
        <v>3.0</v>
      </c>
      <c r="W526" s="2">
        <v>6.0</v>
      </c>
      <c r="X526" s="2" t="s">
        <v>4259</v>
      </c>
      <c r="Y526" s="3" t="s">
        <v>4260</v>
      </c>
      <c r="Z526" s="3" t="s">
        <v>4261</v>
      </c>
    </row>
    <row r="527">
      <c r="A527" s="2">
        <v>11.0</v>
      </c>
      <c r="B527" s="2" t="s">
        <v>4262</v>
      </c>
      <c r="C527" s="2" t="s">
        <v>4263</v>
      </c>
      <c r="D527" s="2">
        <v>2014.0</v>
      </c>
      <c r="E527" s="2" t="s">
        <v>4264</v>
      </c>
      <c r="F527" s="3" t="s">
        <v>98</v>
      </c>
      <c r="G527" s="3" t="s">
        <v>4265</v>
      </c>
      <c r="H527" s="3" t="s">
        <v>4266</v>
      </c>
      <c r="I527" s="2">
        <v>526.0</v>
      </c>
      <c r="J527" s="4">
        <v>44746.69887731481</v>
      </c>
      <c r="S527" s="2">
        <v>11.0</v>
      </c>
      <c r="T527" s="2">
        <v>1.38</v>
      </c>
      <c r="U527" s="2">
        <v>4.0</v>
      </c>
      <c r="V527" s="2">
        <v>3.0</v>
      </c>
      <c r="W527" s="2">
        <v>8.0</v>
      </c>
      <c r="X527" s="2" t="s">
        <v>4267</v>
      </c>
      <c r="Y527" s="3" t="s">
        <v>4268</v>
      </c>
      <c r="Z527" s="3" t="s">
        <v>4269</v>
      </c>
    </row>
    <row r="528">
      <c r="A528" s="2">
        <v>11.0</v>
      </c>
      <c r="B528" s="2" t="s">
        <v>3075</v>
      </c>
      <c r="C528" s="2" t="s">
        <v>4270</v>
      </c>
      <c r="D528" s="2">
        <v>2006.0</v>
      </c>
      <c r="E528" s="2" t="s">
        <v>4271</v>
      </c>
      <c r="F528" s="2" t="s">
        <v>124</v>
      </c>
      <c r="G528" s="3" t="s">
        <v>4272</v>
      </c>
      <c r="H528" s="3" t="s">
        <v>4273</v>
      </c>
      <c r="I528" s="2">
        <v>527.0</v>
      </c>
      <c r="J528" s="4">
        <v>44746.69887731481</v>
      </c>
      <c r="L528" s="2" t="s">
        <v>4274</v>
      </c>
      <c r="S528" s="2">
        <v>11.0</v>
      </c>
      <c r="T528" s="2">
        <v>0.69</v>
      </c>
      <c r="U528" s="2">
        <v>6.0</v>
      </c>
      <c r="V528" s="2">
        <v>2.0</v>
      </c>
      <c r="W528" s="2">
        <v>16.0</v>
      </c>
      <c r="X528" s="2" t="s">
        <v>4275</v>
      </c>
      <c r="Y528" s="3" t="s">
        <v>4276</v>
      </c>
      <c r="Z528" s="3" t="s">
        <v>4277</v>
      </c>
    </row>
    <row r="529">
      <c r="A529" s="2">
        <v>11.0</v>
      </c>
      <c r="B529" s="2" t="s">
        <v>4278</v>
      </c>
      <c r="C529" s="2" t="s">
        <v>4279</v>
      </c>
      <c r="D529" s="2">
        <v>2017.0</v>
      </c>
      <c r="E529" s="2" t="s">
        <v>4280</v>
      </c>
      <c r="F529" s="3" t="s">
        <v>98</v>
      </c>
      <c r="G529" s="3" t="s">
        <v>4281</v>
      </c>
      <c r="H529" s="3" t="s">
        <v>4282</v>
      </c>
      <c r="I529" s="2">
        <v>528.0</v>
      </c>
      <c r="J529" s="4">
        <v>44746.69887731481</v>
      </c>
      <c r="S529" s="2">
        <v>11.0</v>
      </c>
      <c r="T529" s="2">
        <v>2.2</v>
      </c>
      <c r="U529" s="2">
        <v>4.0</v>
      </c>
      <c r="V529" s="2">
        <v>3.0</v>
      </c>
      <c r="W529" s="2">
        <v>5.0</v>
      </c>
      <c r="X529" s="2" t="s">
        <v>4283</v>
      </c>
      <c r="Y529" s="3" t="s">
        <v>4284</v>
      </c>
      <c r="Z529" s="3" t="s">
        <v>4285</v>
      </c>
    </row>
    <row r="530">
      <c r="A530" s="2">
        <v>35.0</v>
      </c>
      <c r="B530" s="2" t="s">
        <v>4286</v>
      </c>
      <c r="C530" s="2" t="s">
        <v>4287</v>
      </c>
      <c r="D530" s="2">
        <v>2005.0</v>
      </c>
      <c r="F530" s="3" t="s">
        <v>4288</v>
      </c>
      <c r="G530" s="3" t="s">
        <v>4289</v>
      </c>
      <c r="H530" s="3" t="s">
        <v>4290</v>
      </c>
      <c r="I530" s="2">
        <v>529.0</v>
      </c>
      <c r="J530" s="4">
        <v>44746.69887731481</v>
      </c>
      <c r="S530" s="2">
        <v>35.0</v>
      </c>
      <c r="T530" s="2">
        <v>2.06</v>
      </c>
      <c r="U530" s="2">
        <v>35.0</v>
      </c>
      <c r="V530" s="2">
        <v>1.0</v>
      </c>
      <c r="W530" s="2">
        <v>17.0</v>
      </c>
      <c r="X530" s="2" t="s">
        <v>4291</v>
      </c>
      <c r="Y530" s="3" t="s">
        <v>4292</v>
      </c>
      <c r="Z530" s="3" t="s">
        <v>4293</v>
      </c>
    </row>
    <row r="531">
      <c r="A531" s="2">
        <v>10.0</v>
      </c>
      <c r="B531" s="2" t="s">
        <v>4294</v>
      </c>
      <c r="C531" s="2" t="s">
        <v>4295</v>
      </c>
      <c r="D531" s="2">
        <v>2020.0</v>
      </c>
      <c r="E531" s="2" t="s">
        <v>4296</v>
      </c>
      <c r="F531" s="2" t="s">
        <v>115</v>
      </c>
      <c r="G531" s="3" t="s">
        <v>4297</v>
      </c>
      <c r="H531" s="3" t="s">
        <v>4298</v>
      </c>
      <c r="I531" s="2">
        <v>530.0</v>
      </c>
      <c r="J531" s="4">
        <v>44746.69887731481</v>
      </c>
      <c r="K531" s="2" t="s">
        <v>589</v>
      </c>
      <c r="S531" s="2">
        <v>10.0</v>
      </c>
      <c r="T531" s="2">
        <v>5.0</v>
      </c>
      <c r="U531" s="2">
        <v>3.0</v>
      </c>
      <c r="V531" s="2">
        <v>4.0</v>
      </c>
      <c r="W531" s="2">
        <v>2.0</v>
      </c>
      <c r="X531" s="2" t="s">
        <v>4299</v>
      </c>
      <c r="Y531" s="3" t="s">
        <v>4297</v>
      </c>
      <c r="Z531" s="3" t="s">
        <v>4300</v>
      </c>
    </row>
    <row r="532">
      <c r="A532" s="2">
        <v>11.0</v>
      </c>
      <c r="B532" s="2" t="s">
        <v>4301</v>
      </c>
      <c r="C532" s="2" t="s">
        <v>4302</v>
      </c>
      <c r="D532" s="2">
        <v>2017.0</v>
      </c>
      <c r="F532" s="3" t="s">
        <v>4303</v>
      </c>
      <c r="G532" s="3" t="s">
        <v>4304</v>
      </c>
      <c r="H532" s="3" t="s">
        <v>4305</v>
      </c>
      <c r="I532" s="2">
        <v>531.0</v>
      </c>
      <c r="J532" s="4">
        <v>44746.69887731481</v>
      </c>
      <c r="K532" s="2" t="s">
        <v>109</v>
      </c>
      <c r="S532" s="2">
        <v>11.0</v>
      </c>
      <c r="T532" s="2">
        <v>2.2</v>
      </c>
      <c r="U532" s="2">
        <v>4.0</v>
      </c>
      <c r="V532" s="2">
        <v>3.0</v>
      </c>
      <c r="W532" s="2">
        <v>5.0</v>
      </c>
      <c r="X532" s="2" t="s">
        <v>4306</v>
      </c>
      <c r="Y532" s="3" t="s">
        <v>4304</v>
      </c>
      <c r="Z532" s="3" t="s">
        <v>4307</v>
      </c>
    </row>
    <row r="533">
      <c r="A533" s="2">
        <v>10.0</v>
      </c>
      <c r="B533" s="2" t="s">
        <v>4308</v>
      </c>
      <c r="C533" s="2" t="s">
        <v>4309</v>
      </c>
      <c r="D533" s="2">
        <v>2011.0</v>
      </c>
      <c r="E533" s="2" t="s">
        <v>4310</v>
      </c>
      <c r="F533" s="2" t="s">
        <v>115</v>
      </c>
      <c r="G533" s="3" t="s">
        <v>4311</v>
      </c>
      <c r="H533" s="3" t="s">
        <v>4312</v>
      </c>
      <c r="I533" s="2">
        <v>532.0</v>
      </c>
      <c r="J533" s="4">
        <v>44746.69887731481</v>
      </c>
      <c r="K533" s="2" t="s">
        <v>589</v>
      </c>
      <c r="S533" s="2">
        <v>10.0</v>
      </c>
      <c r="T533" s="2">
        <v>0.91</v>
      </c>
      <c r="U533" s="2">
        <v>3.0</v>
      </c>
      <c r="V533" s="2">
        <v>3.0</v>
      </c>
      <c r="W533" s="2">
        <v>11.0</v>
      </c>
      <c r="X533" s="2" t="s">
        <v>4313</v>
      </c>
      <c r="Y533" s="3" t="s">
        <v>4311</v>
      </c>
      <c r="Z533" s="3" t="s">
        <v>4314</v>
      </c>
    </row>
    <row r="534">
      <c r="A534" s="2">
        <v>10.0</v>
      </c>
      <c r="B534" s="2" t="s">
        <v>4315</v>
      </c>
      <c r="C534" s="2" t="s">
        <v>4316</v>
      </c>
      <c r="D534" s="2">
        <v>2009.0</v>
      </c>
      <c r="F534" s="3" t="s">
        <v>3117</v>
      </c>
      <c r="G534" s="3" t="s">
        <v>4317</v>
      </c>
      <c r="H534" s="3" t="s">
        <v>4318</v>
      </c>
      <c r="I534" s="2">
        <v>533.0</v>
      </c>
      <c r="J534" s="4">
        <v>44746.69887731481</v>
      </c>
      <c r="S534" s="2">
        <v>10.0</v>
      </c>
      <c r="T534" s="2">
        <v>0.77</v>
      </c>
      <c r="U534" s="2">
        <v>10.0</v>
      </c>
      <c r="V534" s="2">
        <v>1.0</v>
      </c>
      <c r="W534" s="2">
        <v>13.0</v>
      </c>
      <c r="X534" s="2" t="s">
        <v>4319</v>
      </c>
      <c r="Y534" s="3" t="s">
        <v>4320</v>
      </c>
      <c r="Z534" s="3" t="s">
        <v>4321</v>
      </c>
    </row>
    <row r="535">
      <c r="A535" s="2">
        <v>10.0</v>
      </c>
      <c r="B535" s="2" t="s">
        <v>4322</v>
      </c>
      <c r="C535" s="2" t="s">
        <v>4323</v>
      </c>
      <c r="D535" s="2">
        <v>2010.0</v>
      </c>
      <c r="F535" s="2" t="s">
        <v>1804</v>
      </c>
      <c r="G535" s="3" t="s">
        <v>4324</v>
      </c>
      <c r="H535" s="3" t="s">
        <v>4325</v>
      </c>
      <c r="I535" s="2">
        <v>534.0</v>
      </c>
      <c r="J535" s="4">
        <v>44746.69887731481</v>
      </c>
      <c r="K535" s="2" t="s">
        <v>109</v>
      </c>
      <c r="S535" s="2">
        <v>10.0</v>
      </c>
      <c r="T535" s="2">
        <v>0.83</v>
      </c>
      <c r="U535" s="2">
        <v>10.0</v>
      </c>
      <c r="V535" s="2">
        <v>1.0</v>
      </c>
      <c r="W535" s="2">
        <v>12.0</v>
      </c>
      <c r="X535" s="2" t="s">
        <v>4326</v>
      </c>
      <c r="Y535" s="3" t="s">
        <v>4324</v>
      </c>
      <c r="Z535" s="3" t="s">
        <v>4327</v>
      </c>
    </row>
    <row r="536">
      <c r="A536" s="2">
        <v>10.0</v>
      </c>
      <c r="B536" s="2" t="s">
        <v>4328</v>
      </c>
      <c r="C536" s="2" t="s">
        <v>4329</v>
      </c>
      <c r="D536" s="2">
        <v>2005.0</v>
      </c>
      <c r="E536" s="2" t="s">
        <v>4330</v>
      </c>
      <c r="F536" s="2" t="s">
        <v>124</v>
      </c>
      <c r="G536" s="3" t="s">
        <v>4331</v>
      </c>
      <c r="H536" s="3" t="s">
        <v>4332</v>
      </c>
      <c r="I536" s="2">
        <v>535.0</v>
      </c>
      <c r="J536" s="4">
        <v>44746.69887731481</v>
      </c>
      <c r="L536" s="2" t="s">
        <v>4333</v>
      </c>
      <c r="S536" s="2">
        <v>10.0</v>
      </c>
      <c r="T536" s="2">
        <v>0.59</v>
      </c>
      <c r="U536" s="2">
        <v>3.0</v>
      </c>
      <c r="V536" s="2">
        <v>4.0</v>
      </c>
      <c r="W536" s="2">
        <v>17.0</v>
      </c>
      <c r="X536" s="2" t="s">
        <v>4334</v>
      </c>
      <c r="Y536" s="3" t="s">
        <v>4335</v>
      </c>
      <c r="Z536" s="3" t="s">
        <v>4336</v>
      </c>
    </row>
    <row r="537">
      <c r="A537" s="2">
        <v>10.0</v>
      </c>
      <c r="B537" s="2" t="s">
        <v>1626</v>
      </c>
      <c r="C537" s="2" t="s">
        <v>4337</v>
      </c>
      <c r="D537" s="2">
        <v>2008.0</v>
      </c>
      <c r="F537" s="2" t="s">
        <v>1804</v>
      </c>
      <c r="G537" s="3" t="s">
        <v>4338</v>
      </c>
      <c r="H537" s="3" t="s">
        <v>4339</v>
      </c>
      <c r="I537" s="2">
        <v>536.0</v>
      </c>
      <c r="J537" s="4">
        <v>44746.69887731481</v>
      </c>
      <c r="S537" s="2">
        <v>10.0</v>
      </c>
      <c r="T537" s="2">
        <v>0.71</v>
      </c>
      <c r="U537" s="2">
        <v>5.0</v>
      </c>
      <c r="V537" s="2">
        <v>2.0</v>
      </c>
      <c r="W537" s="2">
        <v>14.0</v>
      </c>
      <c r="X537" s="2" t="s">
        <v>4340</v>
      </c>
      <c r="Z537" s="3" t="s">
        <v>4341</v>
      </c>
    </row>
    <row r="538">
      <c r="A538" s="2">
        <v>13.0</v>
      </c>
      <c r="B538" s="2" t="s">
        <v>4342</v>
      </c>
      <c r="C538" s="2" t="s">
        <v>4343</v>
      </c>
      <c r="D538" s="2">
        <v>2020.0</v>
      </c>
      <c r="E538" s="2" t="s">
        <v>4344</v>
      </c>
      <c r="F538" s="3" t="s">
        <v>98</v>
      </c>
      <c r="G538" s="3" t="s">
        <v>4345</v>
      </c>
      <c r="H538" s="3" t="s">
        <v>4346</v>
      </c>
      <c r="I538" s="2">
        <v>537.0</v>
      </c>
      <c r="J538" s="4">
        <v>44746.69887731481</v>
      </c>
      <c r="S538" s="2">
        <v>13.0</v>
      </c>
      <c r="T538" s="2">
        <v>6.5</v>
      </c>
      <c r="U538" s="2">
        <v>3.0</v>
      </c>
      <c r="V538" s="2">
        <v>5.0</v>
      </c>
      <c r="W538" s="2">
        <v>2.0</v>
      </c>
      <c r="X538" s="2" t="s">
        <v>4347</v>
      </c>
      <c r="Y538" s="3" t="s">
        <v>4348</v>
      </c>
      <c r="Z538" s="3" t="s">
        <v>4349</v>
      </c>
    </row>
    <row r="539">
      <c r="A539" s="2">
        <v>10.0</v>
      </c>
      <c r="B539" s="2" t="s">
        <v>4350</v>
      </c>
      <c r="C539" s="2" t="s">
        <v>4351</v>
      </c>
      <c r="D539" s="2">
        <v>2017.0</v>
      </c>
      <c r="E539" s="2" t="s">
        <v>1275</v>
      </c>
      <c r="F539" s="2" t="s">
        <v>266</v>
      </c>
      <c r="G539" s="3" t="s">
        <v>4352</v>
      </c>
      <c r="H539" s="3" t="s">
        <v>4353</v>
      </c>
      <c r="I539" s="2">
        <v>538.0</v>
      </c>
      <c r="J539" s="4">
        <v>44746.69887731481</v>
      </c>
      <c r="L539" s="2" t="s">
        <v>4354</v>
      </c>
      <c r="S539" s="2">
        <v>10.0</v>
      </c>
      <c r="T539" s="2">
        <v>2.0</v>
      </c>
      <c r="U539" s="2">
        <v>3.0</v>
      </c>
      <c r="V539" s="2">
        <v>4.0</v>
      </c>
      <c r="W539" s="2">
        <v>5.0</v>
      </c>
      <c r="X539" s="2" t="s">
        <v>4355</v>
      </c>
      <c r="Y539" s="3" t="s">
        <v>4356</v>
      </c>
      <c r="Z539" s="3" t="s">
        <v>4357</v>
      </c>
    </row>
    <row r="540">
      <c r="A540" s="2">
        <v>10.0</v>
      </c>
      <c r="B540" s="2" t="s">
        <v>4358</v>
      </c>
      <c r="C540" s="2" t="s">
        <v>4359</v>
      </c>
      <c r="D540" s="2">
        <v>2021.0</v>
      </c>
      <c r="E540" s="2" t="s">
        <v>202</v>
      </c>
      <c r="F540" s="3" t="s">
        <v>151</v>
      </c>
      <c r="G540" s="3" t="s">
        <v>4360</v>
      </c>
      <c r="H540" s="3" t="s">
        <v>4361</v>
      </c>
      <c r="I540" s="2">
        <v>539.0</v>
      </c>
      <c r="J540" s="4">
        <v>44746.69887731481</v>
      </c>
      <c r="L540" s="2" t="s">
        <v>4362</v>
      </c>
      <c r="S540" s="2">
        <v>10.0</v>
      </c>
      <c r="T540" s="2">
        <v>10.0</v>
      </c>
      <c r="U540" s="2">
        <v>1.0</v>
      </c>
      <c r="V540" s="2">
        <v>7.0</v>
      </c>
      <c r="W540" s="2">
        <v>1.0</v>
      </c>
      <c r="X540" s="2" t="s">
        <v>4363</v>
      </c>
      <c r="Y540" s="3" t="s">
        <v>4364</v>
      </c>
      <c r="Z540" s="3" t="s">
        <v>4365</v>
      </c>
    </row>
    <row r="541">
      <c r="A541" s="2">
        <v>10.0</v>
      </c>
      <c r="B541" s="2" t="s">
        <v>4366</v>
      </c>
      <c r="C541" s="2" t="s">
        <v>4367</v>
      </c>
      <c r="D541" s="2">
        <v>2013.0</v>
      </c>
      <c r="E541" s="2" t="s">
        <v>4368</v>
      </c>
      <c r="F541" s="3" t="s">
        <v>705</v>
      </c>
      <c r="G541" s="3" t="s">
        <v>4369</v>
      </c>
      <c r="H541" s="3" t="s">
        <v>4370</v>
      </c>
      <c r="I541" s="2">
        <v>540.0</v>
      </c>
      <c r="J541" s="4">
        <v>44746.69887731481</v>
      </c>
      <c r="S541" s="2">
        <v>10.0</v>
      </c>
      <c r="T541" s="2">
        <v>1.11</v>
      </c>
      <c r="U541" s="2">
        <v>5.0</v>
      </c>
      <c r="V541" s="2">
        <v>2.0</v>
      </c>
      <c r="W541" s="2">
        <v>9.0</v>
      </c>
      <c r="X541" s="2" t="s">
        <v>4173</v>
      </c>
      <c r="Y541" s="3" t="s">
        <v>4371</v>
      </c>
      <c r="Z541" s="3" t="s">
        <v>4372</v>
      </c>
    </row>
    <row r="542">
      <c r="A542" s="2">
        <v>10.0</v>
      </c>
      <c r="B542" s="2" t="s">
        <v>4373</v>
      </c>
      <c r="C542" s="2" t="s">
        <v>4374</v>
      </c>
      <c r="D542" s="2">
        <v>2004.0</v>
      </c>
      <c r="E542" s="2" t="s">
        <v>4375</v>
      </c>
      <c r="F542" s="3" t="s">
        <v>151</v>
      </c>
      <c r="G542" s="3" t="s">
        <v>4376</v>
      </c>
      <c r="H542" s="3" t="s">
        <v>4377</v>
      </c>
      <c r="I542" s="2">
        <v>541.0</v>
      </c>
      <c r="J542" s="4">
        <v>44746.69887731481</v>
      </c>
      <c r="L542" s="2" t="s">
        <v>4378</v>
      </c>
      <c r="S542" s="2">
        <v>10.0</v>
      </c>
      <c r="T542" s="2">
        <v>0.56</v>
      </c>
      <c r="U542" s="2">
        <v>5.0</v>
      </c>
      <c r="V542" s="2">
        <v>2.0</v>
      </c>
      <c r="W542" s="2">
        <v>18.0</v>
      </c>
      <c r="X542" s="2" t="s">
        <v>4379</v>
      </c>
      <c r="Y542" s="3" t="s">
        <v>4380</v>
      </c>
      <c r="Z542" s="3" t="s">
        <v>4381</v>
      </c>
    </row>
    <row r="543">
      <c r="A543" s="2">
        <v>10.0</v>
      </c>
      <c r="B543" s="2" t="s">
        <v>4382</v>
      </c>
      <c r="C543" s="2" t="s">
        <v>4383</v>
      </c>
      <c r="D543" s="2">
        <v>2000.0</v>
      </c>
      <c r="E543" s="2" t="s">
        <v>4384</v>
      </c>
      <c r="F543" s="3" t="s">
        <v>98</v>
      </c>
      <c r="G543" s="3" t="s">
        <v>4385</v>
      </c>
      <c r="H543" s="3" t="s">
        <v>4386</v>
      </c>
      <c r="I543" s="2">
        <v>542.0</v>
      </c>
      <c r="J543" s="4">
        <v>44746.69887731481</v>
      </c>
      <c r="S543" s="2">
        <v>10.0</v>
      </c>
      <c r="T543" s="2">
        <v>0.45</v>
      </c>
      <c r="U543" s="2">
        <v>5.0</v>
      </c>
      <c r="V543" s="2">
        <v>2.0</v>
      </c>
      <c r="W543" s="2">
        <v>22.0</v>
      </c>
      <c r="X543" s="2" t="s">
        <v>4387</v>
      </c>
      <c r="Y543" s="3" t="s">
        <v>4388</v>
      </c>
      <c r="Z543" s="3" t="s">
        <v>4389</v>
      </c>
    </row>
    <row r="544">
      <c r="A544" s="2">
        <v>10.0</v>
      </c>
      <c r="B544" s="2" t="s">
        <v>4390</v>
      </c>
      <c r="C544" s="2" t="s">
        <v>4391</v>
      </c>
      <c r="D544" s="2">
        <v>2016.0</v>
      </c>
      <c r="E544" s="2" t="s">
        <v>4392</v>
      </c>
      <c r="F544" s="3" t="s">
        <v>98</v>
      </c>
      <c r="G544" s="3" t="s">
        <v>4393</v>
      </c>
      <c r="H544" s="3" t="s">
        <v>4394</v>
      </c>
      <c r="I544" s="2">
        <v>543.0</v>
      </c>
      <c r="J544" s="4">
        <v>44746.69887731481</v>
      </c>
      <c r="S544" s="2">
        <v>10.0</v>
      </c>
      <c r="T544" s="2">
        <v>1.67</v>
      </c>
      <c r="U544" s="2">
        <v>3.0</v>
      </c>
      <c r="V544" s="2">
        <v>4.0</v>
      </c>
      <c r="W544" s="2">
        <v>6.0</v>
      </c>
      <c r="X544" s="2" t="s">
        <v>4395</v>
      </c>
      <c r="Z544" s="3" t="s">
        <v>4396</v>
      </c>
    </row>
    <row r="545">
      <c r="A545" s="2">
        <v>10.0</v>
      </c>
      <c r="B545" s="2" t="s">
        <v>4397</v>
      </c>
      <c r="C545" s="2" t="s">
        <v>4398</v>
      </c>
      <c r="D545" s="2">
        <v>2016.0</v>
      </c>
      <c r="E545" s="2" t="s">
        <v>4399</v>
      </c>
      <c r="F545" s="3" t="s">
        <v>4400</v>
      </c>
      <c r="G545" s="3" t="s">
        <v>4401</v>
      </c>
      <c r="H545" s="3" t="s">
        <v>4402</v>
      </c>
      <c r="I545" s="2">
        <v>544.0</v>
      </c>
      <c r="J545" s="4">
        <v>44746.69887731481</v>
      </c>
      <c r="L545" s="2" t="s">
        <v>4403</v>
      </c>
      <c r="S545" s="2">
        <v>10.0</v>
      </c>
      <c r="T545" s="2">
        <v>1.67</v>
      </c>
      <c r="U545" s="2">
        <v>3.0</v>
      </c>
      <c r="V545" s="2">
        <v>4.0</v>
      </c>
      <c r="W545" s="2">
        <v>6.0</v>
      </c>
      <c r="X545" s="2" t="s">
        <v>4404</v>
      </c>
      <c r="Y545" s="3" t="s">
        <v>4405</v>
      </c>
      <c r="Z545" s="3" t="s">
        <v>4406</v>
      </c>
    </row>
    <row r="546">
      <c r="A546" s="2">
        <v>10.0</v>
      </c>
      <c r="B546" s="2" t="s">
        <v>4407</v>
      </c>
      <c r="C546" s="2" t="s">
        <v>4408</v>
      </c>
      <c r="D546" s="2">
        <v>2019.0</v>
      </c>
      <c r="E546" s="2" t="s">
        <v>1137</v>
      </c>
      <c r="F546" s="2" t="s">
        <v>115</v>
      </c>
      <c r="G546" s="3" t="s">
        <v>4409</v>
      </c>
      <c r="H546" s="3" t="s">
        <v>4410</v>
      </c>
      <c r="I546" s="2">
        <v>545.0</v>
      </c>
      <c r="J546" s="4">
        <v>44746.69887731481</v>
      </c>
      <c r="S546" s="2">
        <v>10.0</v>
      </c>
      <c r="T546" s="2">
        <v>3.33</v>
      </c>
      <c r="U546" s="2">
        <v>3.0</v>
      </c>
      <c r="V546" s="2">
        <v>4.0</v>
      </c>
      <c r="W546" s="2">
        <v>3.0</v>
      </c>
      <c r="X546" s="2" t="s">
        <v>4411</v>
      </c>
      <c r="Z546" s="3" t="s">
        <v>4412</v>
      </c>
    </row>
    <row r="547">
      <c r="A547" s="2">
        <v>10.0</v>
      </c>
      <c r="B547" s="2" t="s">
        <v>4413</v>
      </c>
      <c r="C547" s="2" t="s">
        <v>4414</v>
      </c>
      <c r="D547" s="2">
        <v>2018.0</v>
      </c>
      <c r="E547" s="2" t="s">
        <v>4415</v>
      </c>
      <c r="F547" s="3" t="s">
        <v>98</v>
      </c>
      <c r="G547" s="3" t="s">
        <v>4416</v>
      </c>
      <c r="H547" s="3" t="s">
        <v>4417</v>
      </c>
      <c r="I547" s="2">
        <v>546.0</v>
      </c>
      <c r="J547" s="4">
        <v>44746.69887731481</v>
      </c>
      <c r="S547" s="2">
        <v>10.0</v>
      </c>
      <c r="T547" s="2">
        <v>2.5</v>
      </c>
      <c r="U547" s="2">
        <v>10.0</v>
      </c>
      <c r="V547" s="2">
        <v>1.0</v>
      </c>
      <c r="W547" s="2">
        <v>4.0</v>
      </c>
      <c r="X547" s="2" t="s">
        <v>4418</v>
      </c>
      <c r="Y547" s="3" t="s">
        <v>4419</v>
      </c>
      <c r="Z547" s="3" t="s">
        <v>4420</v>
      </c>
    </row>
    <row r="548">
      <c r="A548" s="2">
        <v>10.0</v>
      </c>
      <c r="B548" s="2" t="s">
        <v>2201</v>
      </c>
      <c r="C548" s="2" t="s">
        <v>4421</v>
      </c>
      <c r="D548" s="2">
        <v>2013.0</v>
      </c>
      <c r="E548" s="2" t="s">
        <v>4422</v>
      </c>
      <c r="F548" s="3" t="s">
        <v>705</v>
      </c>
      <c r="G548" s="3" t="s">
        <v>4423</v>
      </c>
      <c r="H548" s="3" t="s">
        <v>4424</v>
      </c>
      <c r="I548" s="2">
        <v>547.0</v>
      </c>
      <c r="J548" s="4">
        <v>44746.69887731481</v>
      </c>
      <c r="S548" s="2">
        <v>10.0</v>
      </c>
      <c r="T548" s="2">
        <v>1.11</v>
      </c>
      <c r="U548" s="2">
        <v>5.0</v>
      </c>
      <c r="V548" s="2">
        <v>2.0</v>
      </c>
      <c r="W548" s="2">
        <v>9.0</v>
      </c>
      <c r="X548" s="2" t="s">
        <v>4425</v>
      </c>
      <c r="Y548" s="3" t="s">
        <v>4426</v>
      </c>
      <c r="Z548" s="3" t="s">
        <v>4427</v>
      </c>
    </row>
    <row r="549">
      <c r="A549" s="2">
        <v>10.0</v>
      </c>
      <c r="B549" s="2" t="s">
        <v>4428</v>
      </c>
      <c r="C549" s="2" t="s">
        <v>4429</v>
      </c>
      <c r="D549" s="2">
        <v>2008.0</v>
      </c>
      <c r="E549" s="2" t="s">
        <v>4430</v>
      </c>
      <c r="F549" s="3" t="s">
        <v>98</v>
      </c>
      <c r="G549" s="3" t="s">
        <v>4431</v>
      </c>
      <c r="H549" s="3" t="s">
        <v>4432</v>
      </c>
      <c r="I549" s="2">
        <v>548.0</v>
      </c>
      <c r="J549" s="4">
        <v>44746.69887731481</v>
      </c>
      <c r="S549" s="2">
        <v>10.0</v>
      </c>
      <c r="T549" s="2">
        <v>0.71</v>
      </c>
      <c r="U549" s="2">
        <v>3.0</v>
      </c>
      <c r="V549" s="2">
        <v>3.0</v>
      </c>
      <c r="W549" s="2">
        <v>14.0</v>
      </c>
      <c r="X549" s="2" t="s">
        <v>4433</v>
      </c>
      <c r="Z549" s="3" t="s">
        <v>4434</v>
      </c>
    </row>
    <row r="550">
      <c r="A550" s="2">
        <v>10.0</v>
      </c>
      <c r="B550" s="2" t="s">
        <v>4435</v>
      </c>
      <c r="C550" s="2" t="s">
        <v>4436</v>
      </c>
      <c r="D550" s="2">
        <v>2012.0</v>
      </c>
      <c r="E550" s="2" t="s">
        <v>4437</v>
      </c>
      <c r="F550" s="3" t="s">
        <v>4438</v>
      </c>
      <c r="G550" s="3" t="s">
        <v>4439</v>
      </c>
      <c r="H550" s="3" t="s">
        <v>4440</v>
      </c>
      <c r="I550" s="2">
        <v>549.0</v>
      </c>
      <c r="J550" s="4">
        <v>44746.69887731481</v>
      </c>
      <c r="S550" s="2">
        <v>10.0</v>
      </c>
      <c r="T550" s="2">
        <v>1.0</v>
      </c>
      <c r="U550" s="2">
        <v>3.0</v>
      </c>
      <c r="V550" s="2">
        <v>4.0</v>
      </c>
      <c r="W550" s="2">
        <v>10.0</v>
      </c>
      <c r="X550" s="2" t="s">
        <v>4441</v>
      </c>
      <c r="Y550" s="3" t="s">
        <v>4442</v>
      </c>
      <c r="Z550" s="3" t="s">
        <v>4443</v>
      </c>
    </row>
    <row r="551">
      <c r="A551" s="2">
        <v>10.0</v>
      </c>
      <c r="B551" s="2" t="s">
        <v>4444</v>
      </c>
      <c r="C551" s="2" t="s">
        <v>4445</v>
      </c>
      <c r="D551" s="2">
        <v>1995.0</v>
      </c>
      <c r="E551" s="2" t="s">
        <v>4446</v>
      </c>
      <c r="F551" s="3" t="s">
        <v>98</v>
      </c>
      <c r="G551" s="3" t="s">
        <v>4447</v>
      </c>
      <c r="H551" s="3" t="s">
        <v>4448</v>
      </c>
      <c r="I551" s="2">
        <v>550.0</v>
      </c>
      <c r="J551" s="4">
        <v>44746.69887731481</v>
      </c>
      <c r="S551" s="2">
        <v>10.0</v>
      </c>
      <c r="T551" s="2">
        <v>0.37</v>
      </c>
      <c r="U551" s="2">
        <v>3.0</v>
      </c>
      <c r="V551" s="2">
        <v>3.0</v>
      </c>
      <c r="W551" s="2">
        <v>27.0</v>
      </c>
      <c r="X551" s="2" t="s">
        <v>4449</v>
      </c>
      <c r="Z551" s="3" t="s">
        <v>4450</v>
      </c>
    </row>
    <row r="552">
      <c r="A552" s="2">
        <v>10.0</v>
      </c>
      <c r="B552" s="2" t="s">
        <v>839</v>
      </c>
      <c r="C552" s="2" t="s">
        <v>4451</v>
      </c>
      <c r="D552" s="2">
        <v>2011.0</v>
      </c>
      <c r="E552" s="2" t="s">
        <v>4452</v>
      </c>
      <c r="F552" s="2" t="s">
        <v>1804</v>
      </c>
      <c r="G552" s="3" t="s">
        <v>4453</v>
      </c>
      <c r="H552" s="3" t="s">
        <v>4454</v>
      </c>
      <c r="I552" s="2">
        <v>551.0</v>
      </c>
      <c r="J552" s="4">
        <v>44746.69887731481</v>
      </c>
      <c r="K552" s="2" t="s">
        <v>109</v>
      </c>
      <c r="S552" s="2">
        <v>10.0</v>
      </c>
      <c r="T552" s="2">
        <v>0.91</v>
      </c>
      <c r="U552" s="2">
        <v>5.0</v>
      </c>
      <c r="V552" s="2">
        <v>2.0</v>
      </c>
      <c r="W552" s="2">
        <v>11.0</v>
      </c>
      <c r="X552" s="2" t="s">
        <v>4455</v>
      </c>
      <c r="Y552" s="3" t="s">
        <v>4453</v>
      </c>
      <c r="Z552" s="3" t="s">
        <v>4456</v>
      </c>
    </row>
    <row r="553">
      <c r="A553" s="2">
        <v>10.0</v>
      </c>
      <c r="B553" s="2" t="s">
        <v>4457</v>
      </c>
      <c r="C553" s="2" t="s">
        <v>4458</v>
      </c>
      <c r="D553" s="2">
        <v>2015.0</v>
      </c>
      <c r="E553" s="2" t="s">
        <v>4459</v>
      </c>
      <c r="F553" s="3" t="s">
        <v>98</v>
      </c>
      <c r="G553" s="3" t="s">
        <v>4460</v>
      </c>
      <c r="H553" s="3" t="s">
        <v>4461</v>
      </c>
      <c r="I553" s="2">
        <v>552.0</v>
      </c>
      <c r="J553" s="4">
        <v>44746.69887731481</v>
      </c>
      <c r="S553" s="2">
        <v>10.0</v>
      </c>
      <c r="T553" s="2">
        <v>1.43</v>
      </c>
      <c r="U553" s="2">
        <v>3.0</v>
      </c>
      <c r="V553" s="2">
        <v>3.0</v>
      </c>
      <c r="W553" s="2">
        <v>7.0</v>
      </c>
      <c r="X553" s="2" t="s">
        <v>4462</v>
      </c>
      <c r="Y553" s="3" t="s">
        <v>4463</v>
      </c>
      <c r="Z553" s="3" t="s">
        <v>4464</v>
      </c>
    </row>
    <row r="554">
      <c r="A554" s="2">
        <v>10.0</v>
      </c>
      <c r="B554" s="2" t="s">
        <v>4465</v>
      </c>
      <c r="C554" s="2" t="s">
        <v>4466</v>
      </c>
      <c r="D554" s="2">
        <v>2014.0</v>
      </c>
      <c r="E554" s="2" t="s">
        <v>4467</v>
      </c>
      <c r="F554" s="2" t="s">
        <v>124</v>
      </c>
      <c r="G554" s="3" t="s">
        <v>4468</v>
      </c>
      <c r="H554" s="3" t="s">
        <v>4469</v>
      </c>
      <c r="I554" s="2">
        <v>553.0</v>
      </c>
      <c r="J554" s="4">
        <v>44746.69887731481</v>
      </c>
      <c r="L554" s="2" t="s">
        <v>4470</v>
      </c>
      <c r="S554" s="2">
        <v>10.0</v>
      </c>
      <c r="T554" s="2">
        <v>1.25</v>
      </c>
      <c r="U554" s="2">
        <v>5.0</v>
      </c>
      <c r="V554" s="2">
        <v>2.0</v>
      </c>
      <c r="W554" s="2">
        <v>8.0</v>
      </c>
      <c r="X554" s="2" t="s">
        <v>4471</v>
      </c>
      <c r="Y554" s="3" t="s">
        <v>4472</v>
      </c>
      <c r="Z554" s="3" t="s">
        <v>4473</v>
      </c>
    </row>
    <row r="555">
      <c r="A555" s="2">
        <v>10.0</v>
      </c>
      <c r="B555" s="2" t="s">
        <v>4474</v>
      </c>
      <c r="C555" s="2" t="s">
        <v>4475</v>
      </c>
      <c r="D555" s="2">
        <v>2015.0</v>
      </c>
      <c r="E555" s="2" t="s">
        <v>4476</v>
      </c>
      <c r="F555" s="2" t="s">
        <v>124</v>
      </c>
      <c r="G555" s="3" t="s">
        <v>4477</v>
      </c>
      <c r="H555" s="3" t="s">
        <v>4478</v>
      </c>
      <c r="I555" s="2">
        <v>554.0</v>
      </c>
      <c r="J555" s="4">
        <v>44746.69887731481</v>
      </c>
      <c r="K555" s="2" t="s">
        <v>589</v>
      </c>
      <c r="L555" s="2" t="s">
        <v>4479</v>
      </c>
      <c r="S555" s="2">
        <v>10.0</v>
      </c>
      <c r="T555" s="2">
        <v>1.43</v>
      </c>
      <c r="U555" s="2">
        <v>3.0</v>
      </c>
      <c r="V555" s="2">
        <v>4.0</v>
      </c>
      <c r="W555" s="2">
        <v>7.0</v>
      </c>
      <c r="X555" s="2" t="s">
        <v>4480</v>
      </c>
      <c r="Y555" s="3" t="s">
        <v>4477</v>
      </c>
      <c r="Z555" s="3" t="s">
        <v>4481</v>
      </c>
    </row>
    <row r="556">
      <c r="A556" s="2">
        <v>9.0</v>
      </c>
      <c r="B556" s="2" t="s">
        <v>4482</v>
      </c>
      <c r="C556" s="2" t="s">
        <v>4483</v>
      </c>
      <c r="D556" s="2">
        <v>2003.0</v>
      </c>
      <c r="E556" s="2" t="s">
        <v>4484</v>
      </c>
      <c r="F556" s="3" t="s">
        <v>98</v>
      </c>
      <c r="G556" s="3" t="s">
        <v>4485</v>
      </c>
      <c r="H556" s="3" t="s">
        <v>4486</v>
      </c>
      <c r="I556" s="2">
        <v>555.0</v>
      </c>
      <c r="J556" s="4">
        <v>44746.69887731481</v>
      </c>
      <c r="S556" s="2">
        <v>9.0</v>
      </c>
      <c r="T556" s="2">
        <v>0.47</v>
      </c>
      <c r="U556" s="2">
        <v>9.0</v>
      </c>
      <c r="V556" s="2">
        <v>1.0</v>
      </c>
      <c r="W556" s="2">
        <v>19.0</v>
      </c>
      <c r="X556" s="2" t="s">
        <v>4487</v>
      </c>
      <c r="Z556" s="3" t="s">
        <v>4488</v>
      </c>
    </row>
    <row r="557">
      <c r="A557" s="2">
        <v>9.0</v>
      </c>
      <c r="B557" s="2" t="s">
        <v>4489</v>
      </c>
      <c r="C557" s="2" t="s">
        <v>4490</v>
      </c>
      <c r="D557" s="2">
        <v>2005.0</v>
      </c>
      <c r="E557" s="2" t="s">
        <v>4491</v>
      </c>
      <c r="F557" s="3" t="s">
        <v>98</v>
      </c>
      <c r="G557" s="3" t="s">
        <v>4492</v>
      </c>
      <c r="H557" s="3" t="s">
        <v>4493</v>
      </c>
      <c r="I557" s="2">
        <v>556.0</v>
      </c>
      <c r="J557" s="4">
        <v>44746.69887731481</v>
      </c>
      <c r="S557" s="2">
        <v>9.0</v>
      </c>
      <c r="T557" s="2">
        <v>0.53</v>
      </c>
      <c r="U557" s="2">
        <v>2.0</v>
      </c>
      <c r="V557" s="2">
        <v>4.0</v>
      </c>
      <c r="W557" s="2">
        <v>17.0</v>
      </c>
      <c r="X557" s="2" t="s">
        <v>4494</v>
      </c>
      <c r="Y557" s="3" t="s">
        <v>4495</v>
      </c>
      <c r="Z557" s="3" t="s">
        <v>4496</v>
      </c>
    </row>
    <row r="558">
      <c r="A558" s="2">
        <v>9.0</v>
      </c>
      <c r="B558" s="2" t="s">
        <v>4497</v>
      </c>
      <c r="C558" s="2" t="s">
        <v>4498</v>
      </c>
      <c r="D558" s="2">
        <v>2016.0</v>
      </c>
      <c r="E558" s="2" t="s">
        <v>4499</v>
      </c>
      <c r="F558" s="2" t="s">
        <v>124</v>
      </c>
      <c r="G558" s="3" t="s">
        <v>4500</v>
      </c>
      <c r="H558" s="3" t="s">
        <v>4501</v>
      </c>
      <c r="I558" s="2">
        <v>557.0</v>
      </c>
      <c r="J558" s="4">
        <v>44746.69887731481</v>
      </c>
      <c r="L558" s="2" t="s">
        <v>4502</v>
      </c>
      <c r="S558" s="2">
        <v>9.0</v>
      </c>
      <c r="T558" s="2">
        <v>1.5</v>
      </c>
      <c r="U558" s="2">
        <v>2.0</v>
      </c>
      <c r="V558" s="2">
        <v>5.0</v>
      </c>
      <c r="W558" s="2">
        <v>6.0</v>
      </c>
      <c r="X558" s="2" t="s">
        <v>4503</v>
      </c>
      <c r="Y558" s="3" t="s">
        <v>4504</v>
      </c>
      <c r="Z558" s="3" t="s">
        <v>4505</v>
      </c>
    </row>
    <row r="559">
      <c r="A559" s="2">
        <v>9.0</v>
      </c>
      <c r="B559" s="2" t="s">
        <v>4506</v>
      </c>
      <c r="C559" s="2" t="s">
        <v>4507</v>
      </c>
      <c r="D559" s="2">
        <v>2019.0</v>
      </c>
      <c r="E559" s="2" t="s">
        <v>2719</v>
      </c>
      <c r="F559" s="2" t="s">
        <v>124</v>
      </c>
      <c r="G559" s="3" t="s">
        <v>4508</v>
      </c>
      <c r="H559" s="3" t="s">
        <v>4509</v>
      </c>
      <c r="I559" s="2">
        <v>558.0</v>
      </c>
      <c r="J559" s="4">
        <v>44746.69887731481</v>
      </c>
      <c r="L559" s="2" t="s">
        <v>4510</v>
      </c>
      <c r="S559" s="2">
        <v>9.0</v>
      </c>
      <c r="T559" s="2">
        <v>3.0</v>
      </c>
      <c r="U559" s="2">
        <v>2.0</v>
      </c>
      <c r="V559" s="2">
        <v>5.0</v>
      </c>
      <c r="W559" s="2">
        <v>3.0</v>
      </c>
      <c r="X559" s="2" t="s">
        <v>4511</v>
      </c>
      <c r="Z559" s="3" t="s">
        <v>4512</v>
      </c>
    </row>
    <row r="560">
      <c r="A560" s="2">
        <v>9.0</v>
      </c>
      <c r="B560" s="2" t="s">
        <v>4513</v>
      </c>
      <c r="C560" s="2" t="s">
        <v>4514</v>
      </c>
      <c r="D560" s="2">
        <v>2009.0</v>
      </c>
      <c r="E560" s="2" t="s">
        <v>4515</v>
      </c>
      <c r="F560" s="3" t="s">
        <v>98</v>
      </c>
      <c r="G560" s="3" t="s">
        <v>4516</v>
      </c>
      <c r="H560" s="3" t="s">
        <v>4517</v>
      </c>
      <c r="I560" s="2">
        <v>559.0</v>
      </c>
      <c r="J560" s="4">
        <v>44746.69887731481</v>
      </c>
      <c r="S560" s="2">
        <v>9.0</v>
      </c>
      <c r="T560" s="2">
        <v>0.69</v>
      </c>
      <c r="U560" s="2">
        <v>2.0</v>
      </c>
      <c r="V560" s="2">
        <v>4.0</v>
      </c>
      <c r="W560" s="2">
        <v>13.0</v>
      </c>
      <c r="X560" s="2" t="s">
        <v>4518</v>
      </c>
      <c r="Z560" s="3" t="s">
        <v>4519</v>
      </c>
    </row>
    <row r="561">
      <c r="A561" s="2">
        <v>9.0</v>
      </c>
      <c r="B561" s="2" t="s">
        <v>4520</v>
      </c>
      <c r="C561" s="2" t="s">
        <v>4521</v>
      </c>
      <c r="D561" s="2">
        <v>2011.0</v>
      </c>
      <c r="E561" s="2" t="s">
        <v>2259</v>
      </c>
      <c r="F561" s="2" t="s">
        <v>115</v>
      </c>
      <c r="G561" s="3" t="s">
        <v>4522</v>
      </c>
      <c r="H561" s="3" t="s">
        <v>4523</v>
      </c>
      <c r="I561" s="2">
        <v>560.0</v>
      </c>
      <c r="J561" s="4">
        <v>44746.69887731481</v>
      </c>
      <c r="S561" s="2">
        <v>9.0</v>
      </c>
      <c r="T561" s="2">
        <v>0.82</v>
      </c>
      <c r="U561" s="2">
        <v>5.0</v>
      </c>
      <c r="V561" s="2">
        <v>2.0</v>
      </c>
      <c r="W561" s="2">
        <v>11.0</v>
      </c>
      <c r="X561" s="2" t="s">
        <v>4524</v>
      </c>
      <c r="Y561" s="3" t="s">
        <v>4525</v>
      </c>
      <c r="Z561" s="3" t="s">
        <v>4526</v>
      </c>
    </row>
    <row r="562">
      <c r="A562" s="2">
        <v>9.0</v>
      </c>
      <c r="B562" s="2" t="s">
        <v>4527</v>
      </c>
      <c r="C562" s="2" t="s">
        <v>4528</v>
      </c>
      <c r="D562" s="2">
        <v>2013.0</v>
      </c>
      <c r="E562" s="2" t="s">
        <v>417</v>
      </c>
      <c r="F562" s="2" t="s">
        <v>124</v>
      </c>
      <c r="G562" s="3" t="s">
        <v>4529</v>
      </c>
      <c r="H562" s="3" t="s">
        <v>4530</v>
      </c>
      <c r="I562" s="2">
        <v>561.0</v>
      </c>
      <c r="J562" s="4">
        <v>44746.69887731481</v>
      </c>
      <c r="L562" s="2" t="s">
        <v>4531</v>
      </c>
      <c r="S562" s="2">
        <v>9.0</v>
      </c>
      <c r="T562" s="2">
        <v>1.0</v>
      </c>
      <c r="U562" s="2">
        <v>2.0</v>
      </c>
      <c r="V562" s="2">
        <v>4.0</v>
      </c>
      <c r="W562" s="2">
        <v>9.0</v>
      </c>
      <c r="X562" s="2" t="s">
        <v>4532</v>
      </c>
      <c r="Y562" s="3" t="s">
        <v>4533</v>
      </c>
      <c r="Z562" s="3" t="s">
        <v>4534</v>
      </c>
    </row>
    <row r="563">
      <c r="A563" s="2">
        <v>10.0</v>
      </c>
      <c r="B563" s="2" t="s">
        <v>4535</v>
      </c>
      <c r="C563" s="2" t="s">
        <v>4536</v>
      </c>
      <c r="D563" s="2">
        <v>2014.0</v>
      </c>
      <c r="E563" s="2" t="s">
        <v>4537</v>
      </c>
      <c r="F563" s="3" t="s">
        <v>98</v>
      </c>
      <c r="G563" s="3" t="s">
        <v>4538</v>
      </c>
      <c r="H563" s="3" t="s">
        <v>4539</v>
      </c>
      <c r="I563" s="2">
        <v>562.0</v>
      </c>
      <c r="J563" s="4">
        <v>44746.69887731481</v>
      </c>
      <c r="S563" s="2">
        <v>10.0</v>
      </c>
      <c r="T563" s="2">
        <v>1.25</v>
      </c>
      <c r="U563" s="2">
        <v>3.0</v>
      </c>
      <c r="V563" s="2">
        <v>3.0</v>
      </c>
      <c r="W563" s="2">
        <v>8.0</v>
      </c>
      <c r="X563" s="2" t="s">
        <v>4540</v>
      </c>
      <c r="Z563" s="3" t="s">
        <v>4541</v>
      </c>
    </row>
    <row r="564">
      <c r="A564" s="2">
        <v>9.0</v>
      </c>
      <c r="B564" s="2" t="s">
        <v>2685</v>
      </c>
      <c r="C564" s="2" t="s">
        <v>4542</v>
      </c>
      <c r="D564" s="2">
        <v>2004.0</v>
      </c>
      <c r="E564" s="2" t="s">
        <v>868</v>
      </c>
      <c r="F564" s="2" t="s">
        <v>124</v>
      </c>
      <c r="G564" s="3" t="s">
        <v>4543</v>
      </c>
      <c r="H564" s="3" t="s">
        <v>4544</v>
      </c>
      <c r="I564" s="2">
        <v>563.0</v>
      </c>
      <c r="J564" s="4">
        <v>44746.69887731481</v>
      </c>
      <c r="L564" s="2" t="s">
        <v>4545</v>
      </c>
      <c r="S564" s="2">
        <v>9.0</v>
      </c>
      <c r="T564" s="2">
        <v>0.5</v>
      </c>
      <c r="U564" s="2">
        <v>3.0</v>
      </c>
      <c r="V564" s="2">
        <v>3.0</v>
      </c>
      <c r="W564" s="2">
        <v>18.0</v>
      </c>
      <c r="X564" s="2" t="s">
        <v>4546</v>
      </c>
      <c r="Y564" s="3" t="s">
        <v>4547</v>
      </c>
      <c r="Z564" s="3" t="s">
        <v>4548</v>
      </c>
    </row>
    <row r="565">
      <c r="A565" s="2">
        <v>9.0</v>
      </c>
      <c r="B565" s="2" t="s">
        <v>4549</v>
      </c>
      <c r="C565" s="2" t="s">
        <v>4550</v>
      </c>
      <c r="D565" s="2">
        <v>2012.0</v>
      </c>
      <c r="F565" s="3" t="s">
        <v>4551</v>
      </c>
      <c r="G565" s="3" t="s">
        <v>4552</v>
      </c>
      <c r="H565" s="3" t="s">
        <v>4553</v>
      </c>
      <c r="I565" s="2">
        <v>564.0</v>
      </c>
      <c r="J565" s="4">
        <v>44746.69887731481</v>
      </c>
      <c r="K565" s="2" t="s">
        <v>109</v>
      </c>
      <c r="S565" s="2">
        <v>9.0</v>
      </c>
      <c r="T565" s="2">
        <v>0.9</v>
      </c>
      <c r="U565" s="2">
        <v>9.0</v>
      </c>
      <c r="V565" s="2">
        <v>1.0</v>
      </c>
      <c r="W565" s="2">
        <v>10.0</v>
      </c>
      <c r="X565" s="2" t="s">
        <v>4554</v>
      </c>
      <c r="Y565" s="3" t="s">
        <v>4552</v>
      </c>
      <c r="Z565" s="3" t="s">
        <v>4555</v>
      </c>
    </row>
    <row r="566">
      <c r="A566" s="2">
        <v>9.0</v>
      </c>
      <c r="B566" s="2" t="s">
        <v>4556</v>
      </c>
      <c r="C566" s="2" t="s">
        <v>4557</v>
      </c>
      <c r="D566" s="2">
        <v>2013.0</v>
      </c>
      <c r="F566" s="3" t="s">
        <v>305</v>
      </c>
      <c r="G566" s="3" t="s">
        <v>4558</v>
      </c>
      <c r="H566" s="3" t="s">
        <v>4559</v>
      </c>
      <c r="I566" s="2">
        <v>565.0</v>
      </c>
      <c r="J566" s="4">
        <v>44746.69887731481</v>
      </c>
      <c r="K566" s="2" t="s">
        <v>91</v>
      </c>
      <c r="S566" s="2">
        <v>9.0</v>
      </c>
      <c r="T566" s="2">
        <v>1.0</v>
      </c>
      <c r="U566" s="2">
        <v>9.0</v>
      </c>
      <c r="V566" s="2">
        <v>1.0</v>
      </c>
      <c r="W566" s="2">
        <v>9.0</v>
      </c>
      <c r="X566" s="2" t="s">
        <v>4560</v>
      </c>
      <c r="Y566" s="3" t="s">
        <v>4561</v>
      </c>
      <c r="Z566" s="3" t="s">
        <v>4562</v>
      </c>
    </row>
    <row r="567">
      <c r="A567" s="2">
        <v>9.0</v>
      </c>
      <c r="B567" s="2" t="s">
        <v>4563</v>
      </c>
      <c r="C567" s="2" t="s">
        <v>4564</v>
      </c>
      <c r="D567" s="2">
        <v>2003.0</v>
      </c>
      <c r="E567" s="2" t="s">
        <v>4565</v>
      </c>
      <c r="F567" s="3" t="s">
        <v>98</v>
      </c>
      <c r="G567" s="3" t="s">
        <v>4566</v>
      </c>
      <c r="H567" s="3" t="s">
        <v>4567</v>
      </c>
      <c r="I567" s="2">
        <v>566.0</v>
      </c>
      <c r="J567" s="4">
        <v>44746.69887731481</v>
      </c>
      <c r="S567" s="2">
        <v>9.0</v>
      </c>
      <c r="T567" s="2">
        <v>0.47</v>
      </c>
      <c r="U567" s="2">
        <v>3.0</v>
      </c>
      <c r="V567" s="2">
        <v>3.0</v>
      </c>
      <c r="W567" s="2">
        <v>19.0</v>
      </c>
      <c r="X567" s="2" t="s">
        <v>4568</v>
      </c>
      <c r="Y567" s="3" t="s">
        <v>4569</v>
      </c>
      <c r="Z567" s="3" t="s">
        <v>4570</v>
      </c>
    </row>
    <row r="568">
      <c r="A568" s="2">
        <v>9.0</v>
      </c>
      <c r="B568" s="2" t="s">
        <v>4571</v>
      </c>
      <c r="C568" s="2" t="s">
        <v>4572</v>
      </c>
      <c r="D568" s="2">
        <v>2020.0</v>
      </c>
      <c r="E568" s="2" t="s">
        <v>4573</v>
      </c>
      <c r="F568" s="3" t="s">
        <v>151</v>
      </c>
      <c r="G568" s="3" t="s">
        <v>4574</v>
      </c>
      <c r="H568" s="3" t="s">
        <v>4575</v>
      </c>
      <c r="I568" s="2">
        <v>567.0</v>
      </c>
      <c r="J568" s="4">
        <v>44746.69887731481</v>
      </c>
      <c r="L568" s="2" t="s">
        <v>4576</v>
      </c>
      <c r="S568" s="2">
        <v>9.0</v>
      </c>
      <c r="T568" s="2">
        <v>4.5</v>
      </c>
      <c r="U568" s="2">
        <v>2.0</v>
      </c>
      <c r="V568" s="2">
        <v>4.0</v>
      </c>
      <c r="W568" s="2">
        <v>2.0</v>
      </c>
      <c r="X568" s="2" t="s">
        <v>4577</v>
      </c>
      <c r="Y568" s="3" t="s">
        <v>4578</v>
      </c>
      <c r="Z568" s="3" t="s">
        <v>4579</v>
      </c>
    </row>
    <row r="569">
      <c r="A569" s="2">
        <v>9.0</v>
      </c>
      <c r="B569" s="2" t="s">
        <v>4580</v>
      </c>
      <c r="C569" s="2" t="s">
        <v>4581</v>
      </c>
      <c r="D569" s="2">
        <v>2003.0</v>
      </c>
      <c r="E569" s="2" t="s">
        <v>4582</v>
      </c>
      <c r="F569" s="2" t="s">
        <v>124</v>
      </c>
      <c r="G569" s="3" t="s">
        <v>4583</v>
      </c>
      <c r="H569" s="3" t="s">
        <v>4584</v>
      </c>
      <c r="I569" s="2">
        <v>568.0</v>
      </c>
      <c r="J569" s="4">
        <v>44746.69887731481</v>
      </c>
      <c r="L569" s="2" t="s">
        <v>4585</v>
      </c>
      <c r="S569" s="2">
        <v>9.0</v>
      </c>
      <c r="T569" s="2">
        <v>0.47</v>
      </c>
      <c r="U569" s="2">
        <v>9.0</v>
      </c>
      <c r="V569" s="2">
        <v>1.0</v>
      </c>
      <c r="W569" s="2">
        <v>19.0</v>
      </c>
      <c r="X569" s="2" t="s">
        <v>4586</v>
      </c>
      <c r="Y569" s="3" t="s">
        <v>4587</v>
      </c>
      <c r="Z569" s="3" t="s">
        <v>4588</v>
      </c>
    </row>
    <row r="570">
      <c r="A570" s="2">
        <v>9.0</v>
      </c>
      <c r="B570" s="2" t="s">
        <v>4589</v>
      </c>
      <c r="C570" s="2" t="s">
        <v>4590</v>
      </c>
      <c r="D570" s="2">
        <v>2006.0</v>
      </c>
      <c r="E570" s="2" t="s">
        <v>4591</v>
      </c>
      <c r="F570" s="2" t="s">
        <v>115</v>
      </c>
      <c r="G570" s="3" t="s">
        <v>4592</v>
      </c>
      <c r="H570" s="3" t="s">
        <v>4593</v>
      </c>
      <c r="I570" s="2">
        <v>569.0</v>
      </c>
      <c r="J570" s="4">
        <v>44746.69887731481</v>
      </c>
      <c r="S570" s="2">
        <v>9.0</v>
      </c>
      <c r="T570" s="2">
        <v>0.56</v>
      </c>
      <c r="U570" s="2">
        <v>3.0</v>
      </c>
      <c r="V570" s="2">
        <v>3.0</v>
      </c>
      <c r="W570" s="2">
        <v>16.0</v>
      </c>
      <c r="X570" s="2" t="s">
        <v>4594</v>
      </c>
      <c r="Y570" s="3" t="s">
        <v>4595</v>
      </c>
      <c r="Z570" s="3" t="s">
        <v>4596</v>
      </c>
    </row>
    <row r="571">
      <c r="A571" s="2">
        <v>9.0</v>
      </c>
      <c r="B571" s="2" t="s">
        <v>4597</v>
      </c>
      <c r="C571" s="2" t="s">
        <v>4598</v>
      </c>
      <c r="D571" s="2">
        <v>2014.0</v>
      </c>
      <c r="F571" s="3" t="s">
        <v>4599</v>
      </c>
      <c r="G571" s="3" t="s">
        <v>4600</v>
      </c>
      <c r="H571" s="3" t="s">
        <v>4601</v>
      </c>
      <c r="I571" s="2">
        <v>570.0</v>
      </c>
      <c r="J571" s="4">
        <v>44746.69887731481</v>
      </c>
      <c r="K571" s="2" t="s">
        <v>109</v>
      </c>
      <c r="S571" s="2">
        <v>9.0</v>
      </c>
      <c r="T571" s="2">
        <v>1.13</v>
      </c>
      <c r="U571" s="2">
        <v>9.0</v>
      </c>
      <c r="V571" s="2">
        <v>1.0</v>
      </c>
      <c r="W571" s="2">
        <v>8.0</v>
      </c>
      <c r="X571" s="2" t="s">
        <v>4602</v>
      </c>
      <c r="Y571" s="3" t="s">
        <v>4600</v>
      </c>
      <c r="Z571" s="3" t="s">
        <v>4603</v>
      </c>
    </row>
    <row r="572">
      <c r="A572" s="2">
        <v>9.0</v>
      </c>
      <c r="B572" s="2" t="s">
        <v>4604</v>
      </c>
      <c r="C572" s="2" t="s">
        <v>4605</v>
      </c>
      <c r="D572" s="2">
        <v>2007.0</v>
      </c>
      <c r="E572" s="2" t="s">
        <v>4606</v>
      </c>
      <c r="F572" s="2" t="s">
        <v>124</v>
      </c>
      <c r="G572" s="3" t="s">
        <v>4607</v>
      </c>
      <c r="H572" s="3" t="s">
        <v>4608</v>
      </c>
      <c r="I572" s="2">
        <v>571.0</v>
      </c>
      <c r="J572" s="4">
        <v>44746.69887731481</v>
      </c>
      <c r="L572" s="2" t="s">
        <v>4609</v>
      </c>
      <c r="S572" s="2">
        <v>9.0</v>
      </c>
      <c r="T572" s="2">
        <v>0.6</v>
      </c>
      <c r="U572" s="2">
        <v>9.0</v>
      </c>
      <c r="V572" s="2">
        <v>1.0</v>
      </c>
      <c r="W572" s="2">
        <v>15.0</v>
      </c>
      <c r="X572" s="2" t="s">
        <v>4610</v>
      </c>
      <c r="Y572" s="3" t="s">
        <v>4611</v>
      </c>
      <c r="Z572" s="3" t="s">
        <v>4612</v>
      </c>
    </row>
    <row r="573">
      <c r="A573" s="2">
        <v>9.0</v>
      </c>
      <c r="B573" s="2" t="s">
        <v>4613</v>
      </c>
      <c r="C573" s="2" t="s">
        <v>4614</v>
      </c>
      <c r="D573" s="2">
        <v>2006.0</v>
      </c>
      <c r="F573" s="3" t="s">
        <v>305</v>
      </c>
      <c r="G573" s="3" t="s">
        <v>4615</v>
      </c>
      <c r="H573" s="3" t="s">
        <v>4616</v>
      </c>
      <c r="I573" s="2">
        <v>572.0</v>
      </c>
      <c r="J573" s="4">
        <v>44746.69887731481</v>
      </c>
      <c r="K573" s="2" t="s">
        <v>91</v>
      </c>
      <c r="S573" s="2">
        <v>9.0</v>
      </c>
      <c r="T573" s="2">
        <v>0.56</v>
      </c>
      <c r="U573" s="2">
        <v>9.0</v>
      </c>
      <c r="V573" s="2">
        <v>1.0</v>
      </c>
      <c r="W573" s="2">
        <v>16.0</v>
      </c>
      <c r="X573" s="2" t="s">
        <v>4617</v>
      </c>
      <c r="Z573" s="3" t="s">
        <v>4618</v>
      </c>
    </row>
    <row r="574">
      <c r="A574" s="2">
        <v>9.0</v>
      </c>
      <c r="B574" s="2" t="s">
        <v>4619</v>
      </c>
      <c r="C574" s="2" t="s">
        <v>4620</v>
      </c>
      <c r="D574" s="2">
        <v>2021.0</v>
      </c>
      <c r="E574" s="2" t="s">
        <v>4621</v>
      </c>
      <c r="F574" s="3" t="s">
        <v>151</v>
      </c>
      <c r="G574" s="3" t="s">
        <v>4622</v>
      </c>
      <c r="H574" s="3" t="s">
        <v>4623</v>
      </c>
      <c r="I574" s="2">
        <v>573.0</v>
      </c>
      <c r="J574" s="4">
        <v>44746.69887731481</v>
      </c>
      <c r="L574" s="2" t="s">
        <v>4624</v>
      </c>
      <c r="S574" s="2">
        <v>9.0</v>
      </c>
      <c r="T574" s="2">
        <v>9.0</v>
      </c>
      <c r="U574" s="2">
        <v>2.0</v>
      </c>
      <c r="V574" s="2">
        <v>4.0</v>
      </c>
      <c r="W574" s="2">
        <v>1.0</v>
      </c>
      <c r="X574" s="2" t="s">
        <v>4625</v>
      </c>
      <c r="Y574" s="3" t="s">
        <v>4626</v>
      </c>
      <c r="Z574" s="3" t="s">
        <v>4627</v>
      </c>
    </row>
    <row r="575">
      <c r="A575" s="2">
        <v>9.0</v>
      </c>
      <c r="B575" s="2" t="s">
        <v>4628</v>
      </c>
      <c r="C575" s="2" t="s">
        <v>4629</v>
      </c>
      <c r="D575" s="2">
        <v>2014.0</v>
      </c>
      <c r="E575" s="2" t="s">
        <v>772</v>
      </c>
      <c r="F575" s="3" t="s">
        <v>98</v>
      </c>
      <c r="G575" s="3" t="s">
        <v>4630</v>
      </c>
      <c r="H575" s="3" t="s">
        <v>4631</v>
      </c>
      <c r="I575" s="2">
        <v>574.0</v>
      </c>
      <c r="J575" s="4">
        <v>44746.69887731481</v>
      </c>
      <c r="S575" s="2">
        <v>9.0</v>
      </c>
      <c r="T575" s="2">
        <v>1.13</v>
      </c>
      <c r="U575" s="2">
        <v>2.0</v>
      </c>
      <c r="V575" s="2">
        <v>5.0</v>
      </c>
      <c r="W575" s="2">
        <v>8.0</v>
      </c>
      <c r="X575" s="2" t="s">
        <v>4632</v>
      </c>
      <c r="Y575" s="3" t="s">
        <v>4633</v>
      </c>
      <c r="Z575" s="3" t="s">
        <v>4634</v>
      </c>
    </row>
    <row r="576">
      <c r="A576" s="2">
        <v>9.0</v>
      </c>
      <c r="B576" s="2" t="s">
        <v>4635</v>
      </c>
      <c r="C576" s="2" t="s">
        <v>4636</v>
      </c>
      <c r="D576" s="2">
        <v>2020.0</v>
      </c>
      <c r="E576" s="2" t="s">
        <v>4637</v>
      </c>
      <c r="F576" s="3" t="s">
        <v>98</v>
      </c>
      <c r="G576" s="3" t="s">
        <v>4638</v>
      </c>
      <c r="H576" s="3" t="s">
        <v>4639</v>
      </c>
      <c r="I576" s="2">
        <v>575.0</v>
      </c>
      <c r="J576" s="4">
        <v>44746.69887731481</v>
      </c>
      <c r="S576" s="2">
        <v>9.0</v>
      </c>
      <c r="T576" s="2">
        <v>4.5</v>
      </c>
      <c r="U576" s="2">
        <v>2.0</v>
      </c>
      <c r="V576" s="2">
        <v>4.0</v>
      </c>
      <c r="W576" s="2">
        <v>2.0</v>
      </c>
      <c r="X576" s="2" t="s">
        <v>4640</v>
      </c>
      <c r="Y576" s="3" t="s">
        <v>4641</v>
      </c>
      <c r="Z576" s="3" t="s">
        <v>4642</v>
      </c>
    </row>
    <row r="577">
      <c r="A577" s="2">
        <v>9.0</v>
      </c>
      <c r="B577" s="2" t="s">
        <v>4643</v>
      </c>
      <c r="C577" s="2" t="s">
        <v>4644</v>
      </c>
      <c r="D577" s="2">
        <v>2014.0</v>
      </c>
      <c r="F577" s="3" t="s">
        <v>4645</v>
      </c>
      <c r="G577" s="3" t="s">
        <v>4646</v>
      </c>
      <c r="H577" s="3" t="s">
        <v>4647</v>
      </c>
      <c r="I577" s="2">
        <v>576.0</v>
      </c>
      <c r="J577" s="4">
        <v>44746.69887731481</v>
      </c>
      <c r="K577" s="2" t="s">
        <v>589</v>
      </c>
      <c r="S577" s="2">
        <v>9.0</v>
      </c>
      <c r="T577" s="2">
        <v>1.13</v>
      </c>
      <c r="U577" s="2">
        <v>9.0</v>
      </c>
      <c r="V577" s="2">
        <v>1.0</v>
      </c>
      <c r="W577" s="2">
        <v>8.0</v>
      </c>
      <c r="X577" s="2" t="s">
        <v>4648</v>
      </c>
      <c r="Y577" s="3" t="s">
        <v>4646</v>
      </c>
      <c r="Z577" s="3" t="s">
        <v>4649</v>
      </c>
    </row>
    <row r="578">
      <c r="A578" s="2">
        <v>9.0</v>
      </c>
      <c r="B578" s="2" t="s">
        <v>4650</v>
      </c>
      <c r="C578" s="2" t="s">
        <v>4651</v>
      </c>
      <c r="D578" s="2">
        <v>2005.0</v>
      </c>
      <c r="E578" s="2" t="s">
        <v>123</v>
      </c>
      <c r="F578" s="2" t="s">
        <v>124</v>
      </c>
      <c r="G578" s="3" t="s">
        <v>4652</v>
      </c>
      <c r="H578" s="3" t="s">
        <v>4653</v>
      </c>
      <c r="I578" s="2">
        <v>577.0</v>
      </c>
      <c r="J578" s="4">
        <v>44746.69887731481</v>
      </c>
      <c r="L578" s="2" t="s">
        <v>4654</v>
      </c>
      <c r="S578" s="2">
        <v>9.0</v>
      </c>
      <c r="T578" s="2">
        <v>0.53</v>
      </c>
      <c r="U578" s="2">
        <v>2.0</v>
      </c>
      <c r="V578" s="2">
        <v>5.0</v>
      </c>
      <c r="W578" s="2">
        <v>17.0</v>
      </c>
      <c r="X578" s="2" t="s">
        <v>4655</v>
      </c>
      <c r="Z578" s="3" t="s">
        <v>4656</v>
      </c>
    </row>
    <row r="579">
      <c r="A579" s="2">
        <v>9.0</v>
      </c>
      <c r="B579" s="2" t="s">
        <v>4657</v>
      </c>
      <c r="C579" s="2" t="s">
        <v>4658</v>
      </c>
      <c r="D579" s="2">
        <v>2015.0</v>
      </c>
      <c r="E579" s="2" t="s">
        <v>4659</v>
      </c>
      <c r="F579" s="3" t="s">
        <v>98</v>
      </c>
      <c r="G579" s="3" t="s">
        <v>4660</v>
      </c>
      <c r="H579" s="3" t="s">
        <v>4661</v>
      </c>
      <c r="I579" s="2">
        <v>578.0</v>
      </c>
      <c r="J579" s="4">
        <v>44746.69887731481</v>
      </c>
      <c r="S579" s="2">
        <v>9.0</v>
      </c>
      <c r="T579" s="2">
        <v>1.29</v>
      </c>
      <c r="U579" s="2">
        <v>3.0</v>
      </c>
      <c r="V579" s="2">
        <v>3.0</v>
      </c>
      <c r="W579" s="2">
        <v>7.0</v>
      </c>
      <c r="X579" s="2" t="s">
        <v>4662</v>
      </c>
      <c r="Y579" s="3" t="s">
        <v>4663</v>
      </c>
      <c r="Z579" s="3" t="s">
        <v>4664</v>
      </c>
    </row>
    <row r="580">
      <c r="A580" s="2">
        <v>9.0</v>
      </c>
      <c r="B580" s="2" t="s">
        <v>4665</v>
      </c>
      <c r="C580" s="2" t="s">
        <v>4666</v>
      </c>
      <c r="D580" s="2">
        <v>2006.0</v>
      </c>
      <c r="E580" s="2" t="s">
        <v>2971</v>
      </c>
      <c r="F580" s="3" t="s">
        <v>98</v>
      </c>
      <c r="G580" s="3" t="s">
        <v>4667</v>
      </c>
      <c r="H580" s="3" t="s">
        <v>4668</v>
      </c>
      <c r="I580" s="2">
        <v>579.0</v>
      </c>
      <c r="J580" s="4">
        <v>44746.69887731481</v>
      </c>
      <c r="S580" s="2">
        <v>9.0</v>
      </c>
      <c r="T580" s="2">
        <v>0.56</v>
      </c>
      <c r="U580" s="2">
        <v>3.0</v>
      </c>
      <c r="V580" s="2">
        <v>3.0</v>
      </c>
      <c r="W580" s="2">
        <v>16.0</v>
      </c>
      <c r="X580" s="2" t="s">
        <v>4669</v>
      </c>
      <c r="Y580" s="3" t="s">
        <v>4670</v>
      </c>
      <c r="Z580" s="3" t="s">
        <v>4671</v>
      </c>
    </row>
    <row r="581">
      <c r="A581" s="2">
        <v>23.0</v>
      </c>
      <c r="B581" s="2" t="s">
        <v>4672</v>
      </c>
      <c r="C581" s="2" t="s">
        <v>4673</v>
      </c>
      <c r="D581" s="2">
        <v>2010.0</v>
      </c>
      <c r="F581" s="3" t="s">
        <v>2979</v>
      </c>
      <c r="G581" s="3" t="s">
        <v>4674</v>
      </c>
      <c r="H581" s="3" t="s">
        <v>4675</v>
      </c>
      <c r="I581" s="2">
        <v>580.0</v>
      </c>
      <c r="J581" s="4">
        <v>44746.69887731481</v>
      </c>
      <c r="K581" s="2" t="s">
        <v>109</v>
      </c>
      <c r="S581" s="2">
        <v>23.0</v>
      </c>
      <c r="T581" s="2">
        <v>1.92</v>
      </c>
      <c r="U581" s="2">
        <v>5.0</v>
      </c>
      <c r="V581" s="2">
        <v>5.0</v>
      </c>
      <c r="W581" s="2">
        <v>12.0</v>
      </c>
      <c r="X581" s="2" t="s">
        <v>4676</v>
      </c>
      <c r="Y581" s="3" t="s">
        <v>4674</v>
      </c>
      <c r="Z581" s="3" t="s">
        <v>4677</v>
      </c>
    </row>
    <row r="582">
      <c r="A582" s="2">
        <v>8.0</v>
      </c>
      <c r="B582" s="2" t="s">
        <v>4678</v>
      </c>
      <c r="C582" s="2" t="s">
        <v>4679</v>
      </c>
      <c r="D582" s="2">
        <v>2011.0</v>
      </c>
      <c r="E582" s="2" t="s">
        <v>257</v>
      </c>
      <c r="F582" s="3" t="s">
        <v>98</v>
      </c>
      <c r="G582" s="3" t="s">
        <v>4680</v>
      </c>
      <c r="H582" s="3" t="s">
        <v>4681</v>
      </c>
      <c r="I582" s="2">
        <v>581.0</v>
      </c>
      <c r="J582" s="4">
        <v>44746.69887731481</v>
      </c>
      <c r="S582" s="2">
        <v>8.0</v>
      </c>
      <c r="T582" s="2">
        <v>0.73</v>
      </c>
      <c r="U582" s="2">
        <v>2.0</v>
      </c>
      <c r="V582" s="2">
        <v>4.0</v>
      </c>
      <c r="W582" s="2">
        <v>11.0</v>
      </c>
      <c r="X582" s="2" t="s">
        <v>4682</v>
      </c>
      <c r="Y582" s="3" t="s">
        <v>4683</v>
      </c>
      <c r="Z582" s="3" t="s">
        <v>4684</v>
      </c>
    </row>
    <row r="583">
      <c r="A583" s="2">
        <v>8.0</v>
      </c>
      <c r="B583" s="2" t="s">
        <v>4685</v>
      </c>
      <c r="C583" s="2" t="s">
        <v>4686</v>
      </c>
      <c r="D583" s="2">
        <v>2020.0</v>
      </c>
      <c r="E583" s="2" t="s">
        <v>282</v>
      </c>
      <c r="F583" s="3" t="s">
        <v>151</v>
      </c>
      <c r="G583" s="3" t="s">
        <v>4687</v>
      </c>
      <c r="H583" s="3" t="s">
        <v>4688</v>
      </c>
      <c r="I583" s="2">
        <v>582.0</v>
      </c>
      <c r="J583" s="4">
        <v>44746.69887731481</v>
      </c>
      <c r="L583" s="2" t="s">
        <v>4689</v>
      </c>
      <c r="S583" s="2">
        <v>8.0</v>
      </c>
      <c r="T583" s="2">
        <v>4.0</v>
      </c>
      <c r="U583" s="2">
        <v>2.0</v>
      </c>
      <c r="V583" s="2">
        <v>4.0</v>
      </c>
      <c r="W583" s="2">
        <v>2.0</v>
      </c>
      <c r="X583" s="2" t="s">
        <v>4690</v>
      </c>
      <c r="Y583" s="3" t="s">
        <v>4691</v>
      </c>
      <c r="Z583" s="3" t="s">
        <v>4692</v>
      </c>
    </row>
    <row r="584">
      <c r="A584" s="2">
        <v>8.0</v>
      </c>
      <c r="B584" s="2" t="s">
        <v>4693</v>
      </c>
      <c r="C584" s="2" t="s">
        <v>4694</v>
      </c>
      <c r="D584" s="2">
        <v>2010.0</v>
      </c>
      <c r="E584" s="2" t="s">
        <v>4695</v>
      </c>
      <c r="F584" s="3" t="s">
        <v>4696</v>
      </c>
      <c r="G584" s="3" t="s">
        <v>4697</v>
      </c>
      <c r="H584" s="3" t="s">
        <v>4698</v>
      </c>
      <c r="I584" s="2">
        <v>583.0</v>
      </c>
      <c r="J584" s="4">
        <v>44746.69887731481</v>
      </c>
      <c r="K584" s="2" t="s">
        <v>109</v>
      </c>
      <c r="S584" s="2">
        <v>8.0</v>
      </c>
      <c r="T584" s="2">
        <v>0.67</v>
      </c>
      <c r="U584" s="2">
        <v>8.0</v>
      </c>
      <c r="V584" s="2">
        <v>1.0</v>
      </c>
      <c r="W584" s="2">
        <v>12.0</v>
      </c>
      <c r="X584" s="2" t="s">
        <v>4699</v>
      </c>
      <c r="Y584" s="3" t="s">
        <v>4697</v>
      </c>
      <c r="Z584" s="3" t="s">
        <v>4700</v>
      </c>
    </row>
    <row r="585">
      <c r="A585" s="2">
        <v>8.0</v>
      </c>
      <c r="B585" s="2" t="s">
        <v>4701</v>
      </c>
      <c r="C585" s="2" t="s">
        <v>4702</v>
      </c>
      <c r="D585" s="2">
        <v>2013.0</v>
      </c>
      <c r="E585" s="2" t="s">
        <v>3309</v>
      </c>
      <c r="F585" s="3" t="s">
        <v>230</v>
      </c>
      <c r="G585" s="3" t="s">
        <v>4703</v>
      </c>
      <c r="H585" s="3" t="s">
        <v>4704</v>
      </c>
      <c r="I585" s="2">
        <v>584.0</v>
      </c>
      <c r="J585" s="4">
        <v>44746.69887731481</v>
      </c>
      <c r="L585" s="2" t="s">
        <v>4705</v>
      </c>
      <c r="S585" s="2">
        <v>8.0</v>
      </c>
      <c r="T585" s="2">
        <v>0.89</v>
      </c>
      <c r="U585" s="2">
        <v>3.0</v>
      </c>
      <c r="V585" s="2">
        <v>3.0</v>
      </c>
      <c r="W585" s="2">
        <v>9.0</v>
      </c>
      <c r="X585" s="2" t="s">
        <v>4706</v>
      </c>
      <c r="Y585" s="3" t="s">
        <v>4707</v>
      </c>
      <c r="Z585" s="3" t="s">
        <v>4708</v>
      </c>
    </row>
    <row r="586">
      <c r="A586" s="2">
        <v>8.0</v>
      </c>
      <c r="B586" s="2" t="s">
        <v>504</v>
      </c>
      <c r="C586" s="2" t="s">
        <v>4709</v>
      </c>
      <c r="D586" s="2">
        <v>2004.0</v>
      </c>
      <c r="F586" s="3" t="s">
        <v>4710</v>
      </c>
      <c r="G586" s="3" t="s">
        <v>4711</v>
      </c>
      <c r="H586" s="3" t="s">
        <v>4712</v>
      </c>
      <c r="I586" s="2">
        <v>585.0</v>
      </c>
      <c r="J586" s="4">
        <v>44746.69887731481</v>
      </c>
      <c r="S586" s="2">
        <v>8.0</v>
      </c>
      <c r="T586" s="2">
        <v>0.44</v>
      </c>
      <c r="U586" s="2">
        <v>4.0</v>
      </c>
      <c r="V586" s="2">
        <v>2.0</v>
      </c>
      <c r="W586" s="2">
        <v>18.0</v>
      </c>
      <c r="X586" s="2" t="s">
        <v>4713</v>
      </c>
      <c r="Y586" s="3" t="s">
        <v>4714</v>
      </c>
      <c r="Z586" s="3" t="s">
        <v>4715</v>
      </c>
    </row>
    <row r="587">
      <c r="A587" s="2">
        <v>8.0</v>
      </c>
      <c r="B587" s="2" t="s">
        <v>4716</v>
      </c>
      <c r="C587" s="2" t="s">
        <v>4717</v>
      </c>
      <c r="D587" s="2">
        <v>2007.0</v>
      </c>
      <c r="F587" s="3" t="s">
        <v>4718</v>
      </c>
      <c r="G587" s="3" t="s">
        <v>4719</v>
      </c>
      <c r="H587" s="3" t="s">
        <v>4720</v>
      </c>
      <c r="I587" s="2">
        <v>586.0</v>
      </c>
      <c r="J587" s="4">
        <v>44746.69887731481</v>
      </c>
      <c r="K587" s="2" t="s">
        <v>109</v>
      </c>
      <c r="S587" s="2">
        <v>8.0</v>
      </c>
      <c r="T587" s="2">
        <v>0.53</v>
      </c>
      <c r="U587" s="2">
        <v>8.0</v>
      </c>
      <c r="V587" s="2">
        <v>1.0</v>
      </c>
      <c r="W587" s="2">
        <v>15.0</v>
      </c>
      <c r="X587" s="2" t="s">
        <v>4721</v>
      </c>
      <c r="Y587" s="3" t="s">
        <v>4719</v>
      </c>
      <c r="Z587" s="3" t="s">
        <v>4722</v>
      </c>
    </row>
    <row r="588">
      <c r="A588" s="2">
        <v>9.0</v>
      </c>
      <c r="B588" s="2" t="s">
        <v>4723</v>
      </c>
      <c r="C588" s="2" t="s">
        <v>4724</v>
      </c>
      <c r="D588" s="2">
        <v>2019.0</v>
      </c>
      <c r="E588" s="2" t="s">
        <v>3398</v>
      </c>
      <c r="F588" s="3" t="s">
        <v>98</v>
      </c>
      <c r="G588" s="3" t="s">
        <v>4725</v>
      </c>
      <c r="H588" s="3" t="s">
        <v>4726</v>
      </c>
      <c r="I588" s="2">
        <v>587.0</v>
      </c>
      <c r="J588" s="4">
        <v>44746.69887731481</v>
      </c>
      <c r="S588" s="2">
        <v>9.0</v>
      </c>
      <c r="T588" s="2">
        <v>3.0</v>
      </c>
      <c r="U588" s="2">
        <v>3.0</v>
      </c>
      <c r="V588" s="2">
        <v>3.0</v>
      </c>
      <c r="W588" s="2">
        <v>3.0</v>
      </c>
      <c r="X588" s="2" t="s">
        <v>4727</v>
      </c>
      <c r="Z588" s="3" t="s">
        <v>4728</v>
      </c>
    </row>
    <row r="589">
      <c r="A589" s="2">
        <v>8.0</v>
      </c>
      <c r="B589" s="2" t="s">
        <v>4729</v>
      </c>
      <c r="C589" s="2" t="s">
        <v>4730</v>
      </c>
      <c r="D589" s="2">
        <v>2015.0</v>
      </c>
      <c r="E589" s="2" t="s">
        <v>4731</v>
      </c>
      <c r="F589" s="2" t="s">
        <v>124</v>
      </c>
      <c r="G589" s="3" t="s">
        <v>4732</v>
      </c>
      <c r="H589" s="3" t="s">
        <v>4733</v>
      </c>
      <c r="I589" s="2">
        <v>588.0</v>
      </c>
      <c r="J589" s="4">
        <v>44746.69887731481</v>
      </c>
      <c r="L589" s="2" t="s">
        <v>4734</v>
      </c>
      <c r="S589" s="2">
        <v>8.0</v>
      </c>
      <c r="T589" s="2">
        <v>1.14</v>
      </c>
      <c r="U589" s="2">
        <v>2.0</v>
      </c>
      <c r="V589" s="2">
        <v>4.0</v>
      </c>
      <c r="W589" s="2">
        <v>7.0</v>
      </c>
      <c r="X589" s="2" t="s">
        <v>4735</v>
      </c>
      <c r="Y589" s="3" t="s">
        <v>4736</v>
      </c>
      <c r="Z589" s="3" t="s">
        <v>4737</v>
      </c>
    </row>
    <row r="590">
      <c r="A590" s="2">
        <v>8.0</v>
      </c>
      <c r="B590" s="2" t="s">
        <v>4738</v>
      </c>
      <c r="C590" s="2" t="s">
        <v>4739</v>
      </c>
      <c r="D590" s="2">
        <v>2010.0</v>
      </c>
      <c r="E590" s="2" t="s">
        <v>448</v>
      </c>
      <c r="F590" s="3" t="s">
        <v>98</v>
      </c>
      <c r="G590" s="3" t="s">
        <v>4740</v>
      </c>
      <c r="H590" s="3" t="s">
        <v>4741</v>
      </c>
      <c r="I590" s="2">
        <v>589.0</v>
      </c>
      <c r="J590" s="4">
        <v>44746.69887731481</v>
      </c>
      <c r="S590" s="2">
        <v>8.0</v>
      </c>
      <c r="T590" s="2">
        <v>0.67</v>
      </c>
      <c r="U590" s="2">
        <v>3.0</v>
      </c>
      <c r="V590" s="2">
        <v>3.0</v>
      </c>
      <c r="W590" s="2">
        <v>12.0</v>
      </c>
      <c r="X590" s="2" t="s">
        <v>4742</v>
      </c>
      <c r="Y590" s="3" t="s">
        <v>4743</v>
      </c>
      <c r="Z590" s="3" t="s">
        <v>4744</v>
      </c>
    </row>
    <row r="591">
      <c r="A591" s="2">
        <v>8.0</v>
      </c>
      <c r="B591" s="2" t="s">
        <v>4745</v>
      </c>
      <c r="C591" s="2" t="s">
        <v>4746</v>
      </c>
      <c r="D591" s="2">
        <v>2014.0</v>
      </c>
      <c r="E591" s="2" t="s">
        <v>4747</v>
      </c>
      <c r="F591" s="2" t="s">
        <v>124</v>
      </c>
      <c r="G591" s="3" t="s">
        <v>4748</v>
      </c>
      <c r="H591" s="3" t="s">
        <v>4749</v>
      </c>
      <c r="I591" s="2">
        <v>590.0</v>
      </c>
      <c r="J591" s="4">
        <v>44746.69887731481</v>
      </c>
      <c r="L591" s="2" t="s">
        <v>4750</v>
      </c>
      <c r="S591" s="2">
        <v>8.0</v>
      </c>
      <c r="T591" s="2">
        <v>1.0</v>
      </c>
      <c r="U591" s="2">
        <v>4.0</v>
      </c>
      <c r="V591" s="2">
        <v>2.0</v>
      </c>
      <c r="W591" s="2">
        <v>8.0</v>
      </c>
      <c r="X591" s="2" t="s">
        <v>4751</v>
      </c>
      <c r="Y591" s="3" t="s">
        <v>4752</v>
      </c>
      <c r="Z591" s="3" t="s">
        <v>4753</v>
      </c>
    </row>
    <row r="592">
      <c r="A592" s="2">
        <v>8.0</v>
      </c>
      <c r="B592" s="2" t="s">
        <v>4754</v>
      </c>
      <c r="C592" s="2" t="s">
        <v>4755</v>
      </c>
      <c r="D592" s="2">
        <v>2009.0</v>
      </c>
      <c r="F592" s="2" t="s">
        <v>1804</v>
      </c>
      <c r="G592" s="3" t="s">
        <v>4756</v>
      </c>
      <c r="H592" s="3" t="s">
        <v>4757</v>
      </c>
      <c r="I592" s="2">
        <v>591.0</v>
      </c>
      <c r="J592" s="4">
        <v>44746.69887731481</v>
      </c>
      <c r="K592" s="2" t="s">
        <v>109</v>
      </c>
      <c r="S592" s="2">
        <v>8.0</v>
      </c>
      <c r="T592" s="2">
        <v>0.62</v>
      </c>
      <c r="U592" s="2">
        <v>8.0</v>
      </c>
      <c r="V592" s="2">
        <v>1.0</v>
      </c>
      <c r="W592" s="2">
        <v>13.0</v>
      </c>
      <c r="X592" s="2" t="s">
        <v>4758</v>
      </c>
      <c r="Y592" s="3" t="s">
        <v>4756</v>
      </c>
      <c r="Z592" s="3" t="s">
        <v>4759</v>
      </c>
    </row>
    <row r="593">
      <c r="A593" s="2">
        <v>10.0</v>
      </c>
      <c r="B593" s="2" t="s">
        <v>4760</v>
      </c>
      <c r="C593" s="2" t="s">
        <v>4761</v>
      </c>
      <c r="D593" s="2">
        <v>2019.0</v>
      </c>
      <c r="E593" s="2" t="s">
        <v>4762</v>
      </c>
      <c r="F593" s="3" t="s">
        <v>151</v>
      </c>
      <c r="G593" s="3" t="s">
        <v>4763</v>
      </c>
      <c r="H593" s="3" t="s">
        <v>4764</v>
      </c>
      <c r="I593" s="2">
        <v>592.0</v>
      </c>
      <c r="J593" s="4">
        <v>44746.69887731481</v>
      </c>
      <c r="L593" s="2" t="s">
        <v>4765</v>
      </c>
      <c r="S593" s="2">
        <v>10.0</v>
      </c>
      <c r="T593" s="2">
        <v>3.33</v>
      </c>
      <c r="U593" s="2">
        <v>2.0</v>
      </c>
      <c r="V593" s="2">
        <v>6.0</v>
      </c>
      <c r="W593" s="2">
        <v>3.0</v>
      </c>
      <c r="X593" s="2" t="s">
        <v>4766</v>
      </c>
      <c r="Y593" s="3" t="s">
        <v>4767</v>
      </c>
      <c r="Z593" s="3" t="s">
        <v>4768</v>
      </c>
    </row>
    <row r="594">
      <c r="A594" s="2">
        <v>8.0</v>
      </c>
      <c r="B594" s="2" t="s">
        <v>4769</v>
      </c>
      <c r="C594" s="2" t="s">
        <v>4770</v>
      </c>
      <c r="D594" s="2">
        <v>2012.0</v>
      </c>
      <c r="E594" s="2" t="s">
        <v>4771</v>
      </c>
      <c r="F594" s="3" t="s">
        <v>4772</v>
      </c>
      <c r="G594" s="3" t="s">
        <v>4773</v>
      </c>
      <c r="H594" s="3" t="s">
        <v>4774</v>
      </c>
      <c r="I594" s="2">
        <v>593.0</v>
      </c>
      <c r="J594" s="4">
        <v>44746.69887731481</v>
      </c>
      <c r="K594" s="2" t="s">
        <v>109</v>
      </c>
      <c r="S594" s="2">
        <v>8.0</v>
      </c>
      <c r="T594" s="2">
        <v>0.8</v>
      </c>
      <c r="U594" s="2">
        <v>4.0</v>
      </c>
      <c r="V594" s="2">
        <v>2.0</v>
      </c>
      <c r="W594" s="2">
        <v>10.0</v>
      </c>
      <c r="X594" s="2" t="s">
        <v>4775</v>
      </c>
      <c r="Y594" s="3" t="s">
        <v>4773</v>
      </c>
      <c r="Z594" s="3" t="s">
        <v>4776</v>
      </c>
    </row>
    <row r="595">
      <c r="A595" s="2">
        <v>8.0</v>
      </c>
      <c r="B595" s="2" t="s">
        <v>645</v>
      </c>
      <c r="C595" s="2" t="s">
        <v>4777</v>
      </c>
      <c r="D595" s="2">
        <v>1999.0</v>
      </c>
      <c r="E595" s="2" t="s">
        <v>3008</v>
      </c>
      <c r="F595" s="2" t="s">
        <v>1804</v>
      </c>
      <c r="G595" s="3" t="s">
        <v>4778</v>
      </c>
      <c r="H595" s="3" t="s">
        <v>4779</v>
      </c>
      <c r="I595" s="2">
        <v>594.0</v>
      </c>
      <c r="J595" s="4">
        <v>44746.69887731481</v>
      </c>
      <c r="K595" s="2" t="s">
        <v>109</v>
      </c>
      <c r="S595" s="2">
        <v>8.0</v>
      </c>
      <c r="T595" s="2">
        <v>0.35</v>
      </c>
      <c r="U595" s="2">
        <v>3.0</v>
      </c>
      <c r="V595" s="2">
        <v>3.0</v>
      </c>
      <c r="W595" s="2">
        <v>23.0</v>
      </c>
      <c r="X595" s="2" t="s">
        <v>4780</v>
      </c>
      <c r="Y595" s="3" t="s">
        <v>4778</v>
      </c>
      <c r="Z595" s="3" t="s">
        <v>4781</v>
      </c>
    </row>
    <row r="596">
      <c r="A596" s="2">
        <v>8.0</v>
      </c>
      <c r="B596" s="2" t="s">
        <v>3775</v>
      </c>
      <c r="C596" s="2" t="s">
        <v>4782</v>
      </c>
      <c r="D596" s="2">
        <v>2001.0</v>
      </c>
      <c r="E596" s="2" t="s">
        <v>4783</v>
      </c>
      <c r="F596" s="3" t="s">
        <v>151</v>
      </c>
      <c r="G596" s="3" t="s">
        <v>4784</v>
      </c>
      <c r="H596" s="3" t="s">
        <v>4785</v>
      </c>
      <c r="I596" s="2">
        <v>595.0</v>
      </c>
      <c r="J596" s="4">
        <v>44746.69887731481</v>
      </c>
      <c r="L596" s="2" t="s">
        <v>4786</v>
      </c>
      <c r="S596" s="2">
        <v>8.0</v>
      </c>
      <c r="T596" s="2">
        <v>0.38</v>
      </c>
      <c r="U596" s="2">
        <v>3.0</v>
      </c>
      <c r="V596" s="2">
        <v>3.0</v>
      </c>
      <c r="W596" s="2">
        <v>21.0</v>
      </c>
      <c r="X596" s="2" t="s">
        <v>4787</v>
      </c>
      <c r="Z596" s="3" t="s">
        <v>4788</v>
      </c>
    </row>
    <row r="597">
      <c r="A597" s="2">
        <v>8.0</v>
      </c>
      <c r="B597" s="2" t="s">
        <v>3775</v>
      </c>
      <c r="C597" s="2" t="s">
        <v>4789</v>
      </c>
      <c r="D597" s="2">
        <v>2009.0</v>
      </c>
      <c r="E597" s="2" t="s">
        <v>4790</v>
      </c>
      <c r="F597" s="3" t="s">
        <v>151</v>
      </c>
      <c r="G597" s="3" t="s">
        <v>4791</v>
      </c>
      <c r="H597" s="3" t="s">
        <v>4792</v>
      </c>
      <c r="I597" s="2">
        <v>596.0</v>
      </c>
      <c r="J597" s="4">
        <v>44746.69887731481</v>
      </c>
      <c r="L597" s="2" t="s">
        <v>4793</v>
      </c>
      <c r="S597" s="2">
        <v>8.0</v>
      </c>
      <c r="T597" s="2">
        <v>0.62</v>
      </c>
      <c r="U597" s="2">
        <v>3.0</v>
      </c>
      <c r="V597" s="2">
        <v>3.0</v>
      </c>
      <c r="W597" s="2">
        <v>13.0</v>
      </c>
      <c r="X597" s="2" t="s">
        <v>4794</v>
      </c>
      <c r="Y597" s="3" t="s">
        <v>4795</v>
      </c>
      <c r="Z597" s="3" t="s">
        <v>4796</v>
      </c>
    </row>
    <row r="598">
      <c r="A598" s="2">
        <v>8.0</v>
      </c>
      <c r="B598" s="2" t="s">
        <v>4797</v>
      </c>
      <c r="C598" s="2" t="s">
        <v>4798</v>
      </c>
      <c r="D598" s="2">
        <v>2014.0</v>
      </c>
      <c r="E598" s="2" t="s">
        <v>4467</v>
      </c>
      <c r="F598" s="2" t="s">
        <v>124</v>
      </c>
      <c r="G598" s="3" t="s">
        <v>4799</v>
      </c>
      <c r="H598" s="3" t="s">
        <v>4800</v>
      </c>
      <c r="I598" s="2">
        <v>597.0</v>
      </c>
      <c r="J598" s="4">
        <v>44746.69887731481</v>
      </c>
      <c r="L598" s="2" t="s">
        <v>4801</v>
      </c>
      <c r="S598" s="2">
        <v>8.0</v>
      </c>
      <c r="T598" s="2">
        <v>1.0</v>
      </c>
      <c r="U598" s="2">
        <v>4.0</v>
      </c>
      <c r="V598" s="2">
        <v>2.0</v>
      </c>
      <c r="W598" s="2">
        <v>8.0</v>
      </c>
      <c r="X598" s="2" t="s">
        <v>4802</v>
      </c>
      <c r="Y598" s="3" t="s">
        <v>4803</v>
      </c>
      <c r="Z598" s="3" t="s">
        <v>4804</v>
      </c>
    </row>
    <row r="599">
      <c r="A599" s="2">
        <v>8.0</v>
      </c>
      <c r="B599" s="2" t="s">
        <v>4805</v>
      </c>
      <c r="C599" s="2" t="s">
        <v>4806</v>
      </c>
      <c r="D599" s="2">
        <v>2004.0</v>
      </c>
      <c r="E599" s="2" t="s">
        <v>2629</v>
      </c>
      <c r="F599" s="3" t="s">
        <v>2059</v>
      </c>
      <c r="G599" s="3" t="s">
        <v>4807</v>
      </c>
      <c r="H599" s="3" t="s">
        <v>4808</v>
      </c>
      <c r="I599" s="2">
        <v>598.0</v>
      </c>
      <c r="J599" s="4">
        <v>44746.69887731481</v>
      </c>
      <c r="S599" s="2">
        <v>8.0</v>
      </c>
      <c r="T599" s="2">
        <v>0.44</v>
      </c>
      <c r="U599" s="2">
        <v>4.0</v>
      </c>
      <c r="V599" s="2">
        <v>2.0</v>
      </c>
      <c r="W599" s="2">
        <v>18.0</v>
      </c>
      <c r="X599" s="2" t="s">
        <v>4809</v>
      </c>
      <c r="Y599" s="3" t="s">
        <v>4810</v>
      </c>
      <c r="Z599" s="3" t="s">
        <v>4811</v>
      </c>
    </row>
    <row r="600">
      <c r="A600" s="2">
        <v>8.0</v>
      </c>
      <c r="B600" s="2" t="s">
        <v>4812</v>
      </c>
      <c r="C600" s="2" t="s">
        <v>4813</v>
      </c>
      <c r="D600" s="2">
        <v>2004.0</v>
      </c>
      <c r="E600" s="2" t="s">
        <v>4814</v>
      </c>
      <c r="F600" s="2" t="s">
        <v>115</v>
      </c>
      <c r="G600" s="3" t="s">
        <v>4815</v>
      </c>
      <c r="H600" s="3" t="s">
        <v>4816</v>
      </c>
      <c r="I600" s="2">
        <v>599.0</v>
      </c>
      <c r="J600" s="4">
        <v>44746.69887731481</v>
      </c>
      <c r="S600" s="2">
        <v>8.0</v>
      </c>
      <c r="T600" s="2">
        <v>0.44</v>
      </c>
      <c r="U600" s="2">
        <v>2.0</v>
      </c>
      <c r="V600" s="2">
        <v>4.0</v>
      </c>
      <c r="W600" s="2">
        <v>18.0</v>
      </c>
      <c r="X600" s="2" t="s">
        <v>4817</v>
      </c>
      <c r="Y600" s="3" t="s">
        <v>4818</v>
      </c>
      <c r="Z600" s="3" t="s">
        <v>4819</v>
      </c>
    </row>
    <row r="601">
      <c r="A601" s="2">
        <v>8.0</v>
      </c>
      <c r="B601" s="2" t="s">
        <v>4820</v>
      </c>
      <c r="C601" s="2" t="s">
        <v>4821</v>
      </c>
      <c r="D601" s="2">
        <v>2018.0</v>
      </c>
      <c r="E601" s="2" t="s">
        <v>939</v>
      </c>
      <c r="F601" s="2" t="s">
        <v>115</v>
      </c>
      <c r="G601" s="3" t="s">
        <v>4822</v>
      </c>
      <c r="H601" s="3" t="s">
        <v>4823</v>
      </c>
      <c r="I601" s="2">
        <v>600.0</v>
      </c>
      <c r="J601" s="4">
        <v>44746.69887731481</v>
      </c>
      <c r="S601" s="2">
        <v>8.0</v>
      </c>
      <c r="T601" s="2">
        <v>2.0</v>
      </c>
      <c r="U601" s="2">
        <v>2.0</v>
      </c>
      <c r="V601" s="2">
        <v>4.0</v>
      </c>
      <c r="W601" s="2">
        <v>4.0</v>
      </c>
      <c r="X601" s="2" t="s">
        <v>4824</v>
      </c>
      <c r="Y601" s="3" t="s">
        <v>4825</v>
      </c>
      <c r="Z601" s="3" t="s">
        <v>4826</v>
      </c>
    </row>
    <row r="602">
      <c r="A602" s="2">
        <v>8.0</v>
      </c>
      <c r="B602" s="2" t="s">
        <v>4827</v>
      </c>
      <c r="C602" s="2" t="s">
        <v>4828</v>
      </c>
      <c r="D602" s="2">
        <v>2021.0</v>
      </c>
      <c r="E602" s="2" t="s">
        <v>4829</v>
      </c>
      <c r="F602" s="2" t="s">
        <v>266</v>
      </c>
      <c r="G602" s="3" t="s">
        <v>4830</v>
      </c>
      <c r="H602" s="3" t="s">
        <v>4831</v>
      </c>
      <c r="I602" s="2">
        <v>601.0</v>
      </c>
      <c r="J602" s="4">
        <v>44746.69887731481</v>
      </c>
      <c r="L602" s="2" t="s">
        <v>4832</v>
      </c>
      <c r="S602" s="2">
        <v>8.0</v>
      </c>
      <c r="T602" s="2">
        <v>8.0</v>
      </c>
      <c r="U602" s="2">
        <v>4.0</v>
      </c>
      <c r="V602" s="2">
        <v>2.0</v>
      </c>
      <c r="W602" s="2">
        <v>1.0</v>
      </c>
      <c r="X602" s="2" t="s">
        <v>4833</v>
      </c>
      <c r="Y602" s="3" t="s">
        <v>4834</v>
      </c>
      <c r="Z602" s="3" t="s">
        <v>4835</v>
      </c>
    </row>
    <row r="603">
      <c r="A603" s="2">
        <v>8.0</v>
      </c>
      <c r="B603" s="2" t="s">
        <v>4836</v>
      </c>
      <c r="C603" s="2" t="s">
        <v>4837</v>
      </c>
      <c r="D603" s="2">
        <v>2016.0</v>
      </c>
      <c r="E603" s="2" t="s">
        <v>4838</v>
      </c>
      <c r="F603" s="3" t="s">
        <v>98</v>
      </c>
      <c r="G603" s="3" t="s">
        <v>4839</v>
      </c>
      <c r="H603" s="3" t="s">
        <v>4840</v>
      </c>
      <c r="I603" s="2">
        <v>602.0</v>
      </c>
      <c r="J603" s="4">
        <v>44746.69887731481</v>
      </c>
      <c r="S603" s="2">
        <v>8.0</v>
      </c>
      <c r="T603" s="2">
        <v>1.33</v>
      </c>
      <c r="U603" s="2">
        <v>4.0</v>
      </c>
      <c r="V603" s="2">
        <v>2.0</v>
      </c>
      <c r="W603" s="2">
        <v>6.0</v>
      </c>
      <c r="X603" s="2" t="s">
        <v>4841</v>
      </c>
      <c r="Y603" s="3" t="s">
        <v>4842</v>
      </c>
      <c r="Z603" s="3" t="s">
        <v>4843</v>
      </c>
    </row>
    <row r="604">
      <c r="A604" s="2">
        <v>9.0</v>
      </c>
      <c r="B604" s="2" t="s">
        <v>4844</v>
      </c>
      <c r="C604" s="2" t="s">
        <v>4845</v>
      </c>
      <c r="D604" s="2">
        <v>2016.0</v>
      </c>
      <c r="E604" s="2" t="s">
        <v>4846</v>
      </c>
      <c r="F604" s="3" t="s">
        <v>151</v>
      </c>
      <c r="G604" s="3" t="s">
        <v>4847</v>
      </c>
      <c r="H604" s="3" t="s">
        <v>4848</v>
      </c>
      <c r="I604" s="2">
        <v>603.0</v>
      </c>
      <c r="J604" s="4">
        <v>44746.69887731481</v>
      </c>
      <c r="L604" s="2" t="s">
        <v>4849</v>
      </c>
      <c r="S604" s="2">
        <v>9.0</v>
      </c>
      <c r="T604" s="2">
        <v>1.5</v>
      </c>
      <c r="U604" s="2">
        <v>2.0</v>
      </c>
      <c r="V604" s="2">
        <v>4.0</v>
      </c>
      <c r="W604" s="2">
        <v>6.0</v>
      </c>
      <c r="X604" s="2" t="s">
        <v>4850</v>
      </c>
      <c r="Y604" s="3" t="s">
        <v>4851</v>
      </c>
      <c r="Z604" s="3" t="s">
        <v>4852</v>
      </c>
    </row>
    <row r="605">
      <c r="A605" s="2">
        <v>8.0</v>
      </c>
      <c r="B605" s="2" t="s">
        <v>4853</v>
      </c>
      <c r="C605" s="2" t="s">
        <v>4854</v>
      </c>
      <c r="D605" s="2">
        <v>2010.0</v>
      </c>
      <c r="E605" s="2" t="s">
        <v>4855</v>
      </c>
      <c r="F605" s="3" t="s">
        <v>4856</v>
      </c>
      <c r="G605" s="3" t="s">
        <v>4857</v>
      </c>
      <c r="H605" s="3" t="s">
        <v>4858</v>
      </c>
      <c r="I605" s="2">
        <v>604.0</v>
      </c>
      <c r="J605" s="4">
        <v>44746.69887731481</v>
      </c>
      <c r="L605" s="2" t="s">
        <v>4859</v>
      </c>
      <c r="S605" s="2">
        <v>8.0</v>
      </c>
      <c r="T605" s="2">
        <v>0.67</v>
      </c>
      <c r="U605" s="2">
        <v>4.0</v>
      </c>
      <c r="V605" s="2">
        <v>2.0</v>
      </c>
      <c r="W605" s="2">
        <v>12.0</v>
      </c>
      <c r="X605" s="2" t="s">
        <v>4860</v>
      </c>
      <c r="Y605" s="3" t="s">
        <v>4861</v>
      </c>
      <c r="Z605" s="3" t="s">
        <v>4862</v>
      </c>
    </row>
    <row r="606">
      <c r="A606" s="2">
        <v>21.0</v>
      </c>
      <c r="B606" s="2" t="s">
        <v>4863</v>
      </c>
      <c r="C606" s="2" t="s">
        <v>4864</v>
      </c>
      <c r="D606" s="2">
        <v>2008.0</v>
      </c>
      <c r="F606" s="3" t="s">
        <v>4865</v>
      </c>
      <c r="G606" s="3" t="s">
        <v>4866</v>
      </c>
      <c r="H606" s="3" t="s">
        <v>4867</v>
      </c>
      <c r="I606" s="2">
        <v>605.0</v>
      </c>
      <c r="J606" s="4">
        <v>44746.69887731481</v>
      </c>
      <c r="S606" s="2">
        <v>21.0</v>
      </c>
      <c r="T606" s="2">
        <v>1.5</v>
      </c>
      <c r="U606" s="2">
        <v>21.0</v>
      </c>
      <c r="V606" s="2">
        <v>1.0</v>
      </c>
      <c r="W606" s="2">
        <v>14.0</v>
      </c>
      <c r="X606" s="2" t="s">
        <v>4868</v>
      </c>
      <c r="Y606" s="3" t="s">
        <v>4869</v>
      </c>
      <c r="Z606" s="3" t="s">
        <v>4870</v>
      </c>
    </row>
    <row r="607">
      <c r="A607" s="2">
        <v>21.0</v>
      </c>
      <c r="B607" s="2" t="s">
        <v>4871</v>
      </c>
      <c r="C607" s="2" t="s">
        <v>4872</v>
      </c>
      <c r="D607" s="2">
        <v>2004.0</v>
      </c>
      <c r="F607" s="2" t="s">
        <v>4873</v>
      </c>
      <c r="G607" s="3" t="s">
        <v>4874</v>
      </c>
      <c r="H607" s="3" t="s">
        <v>4875</v>
      </c>
      <c r="I607" s="2">
        <v>606.0</v>
      </c>
      <c r="J607" s="4">
        <v>44746.69887731481</v>
      </c>
      <c r="K607" s="2" t="s">
        <v>91</v>
      </c>
      <c r="S607" s="2">
        <v>21.0</v>
      </c>
      <c r="T607" s="2">
        <v>1.17</v>
      </c>
      <c r="U607" s="2">
        <v>21.0</v>
      </c>
      <c r="V607" s="2">
        <v>1.0</v>
      </c>
      <c r="W607" s="2">
        <v>18.0</v>
      </c>
      <c r="X607" s="2" t="s">
        <v>4876</v>
      </c>
      <c r="Y607" s="3" t="s">
        <v>4877</v>
      </c>
      <c r="Z607" s="3" t="s">
        <v>4878</v>
      </c>
    </row>
    <row r="608">
      <c r="A608" s="2">
        <v>19.0</v>
      </c>
      <c r="B608" s="2" t="s">
        <v>4879</v>
      </c>
      <c r="C608" s="2" t="s">
        <v>4880</v>
      </c>
      <c r="D608" s="2">
        <v>2000.0</v>
      </c>
      <c r="E608" s="2" t="s">
        <v>4881</v>
      </c>
      <c r="F608" s="3" t="s">
        <v>4882</v>
      </c>
      <c r="G608" s="3" t="s">
        <v>4883</v>
      </c>
      <c r="H608" s="3" t="s">
        <v>4884</v>
      </c>
      <c r="I608" s="2">
        <v>607.0</v>
      </c>
      <c r="J608" s="4">
        <v>44746.69887731481</v>
      </c>
      <c r="S608" s="2">
        <v>19.0</v>
      </c>
      <c r="T608" s="2">
        <v>0.86</v>
      </c>
      <c r="U608" s="2">
        <v>5.0</v>
      </c>
      <c r="V608" s="2">
        <v>4.0</v>
      </c>
      <c r="W608" s="2">
        <v>22.0</v>
      </c>
      <c r="X608" s="2" t="s">
        <v>4885</v>
      </c>
      <c r="Y608" s="3" t="s">
        <v>4886</v>
      </c>
      <c r="Z608" s="3" t="s">
        <v>4887</v>
      </c>
    </row>
    <row r="609">
      <c r="A609" s="2">
        <v>7.0</v>
      </c>
      <c r="B609" s="2" t="s">
        <v>4888</v>
      </c>
      <c r="C609" s="2" t="s">
        <v>4889</v>
      </c>
      <c r="D609" s="2">
        <v>1998.0</v>
      </c>
      <c r="E609" s="2" t="s">
        <v>4890</v>
      </c>
      <c r="F609" s="2" t="s">
        <v>1804</v>
      </c>
      <c r="G609" s="3" t="s">
        <v>4891</v>
      </c>
      <c r="H609" s="3" t="s">
        <v>4892</v>
      </c>
      <c r="I609" s="2">
        <v>608.0</v>
      </c>
      <c r="J609" s="4">
        <v>44746.69887731481</v>
      </c>
      <c r="K609" s="2" t="s">
        <v>109</v>
      </c>
      <c r="S609" s="2">
        <v>7.0</v>
      </c>
      <c r="T609" s="2">
        <v>0.29</v>
      </c>
      <c r="U609" s="2">
        <v>4.0</v>
      </c>
      <c r="V609" s="2">
        <v>2.0</v>
      </c>
      <c r="W609" s="2">
        <v>24.0</v>
      </c>
      <c r="X609" s="2" t="s">
        <v>4893</v>
      </c>
      <c r="Y609" s="3" t="s">
        <v>4891</v>
      </c>
      <c r="Z609" s="3" t="s">
        <v>4894</v>
      </c>
    </row>
    <row r="610">
      <c r="A610" s="2">
        <v>7.0</v>
      </c>
      <c r="B610" s="2" t="s">
        <v>4895</v>
      </c>
      <c r="C610" s="2" t="s">
        <v>4896</v>
      </c>
      <c r="D610" s="2">
        <v>2001.0</v>
      </c>
      <c r="E610" s="2" t="s">
        <v>1912</v>
      </c>
      <c r="F610" s="2" t="s">
        <v>115</v>
      </c>
      <c r="G610" s="3" t="s">
        <v>4897</v>
      </c>
      <c r="H610" s="3" t="s">
        <v>4898</v>
      </c>
      <c r="I610" s="2">
        <v>609.0</v>
      </c>
      <c r="J610" s="4">
        <v>44746.69887731481</v>
      </c>
      <c r="S610" s="2">
        <v>7.0</v>
      </c>
      <c r="T610" s="2">
        <v>0.33</v>
      </c>
      <c r="U610" s="2">
        <v>4.0</v>
      </c>
      <c r="V610" s="2">
        <v>2.0</v>
      </c>
      <c r="W610" s="2">
        <v>21.0</v>
      </c>
      <c r="X610" s="2" t="s">
        <v>4899</v>
      </c>
      <c r="Z610" s="3" t="s">
        <v>4900</v>
      </c>
    </row>
    <row r="611">
      <c r="A611" s="2">
        <v>7.0</v>
      </c>
      <c r="B611" s="2" t="s">
        <v>4901</v>
      </c>
      <c r="C611" s="2" t="s">
        <v>4902</v>
      </c>
      <c r="D611" s="2">
        <v>2016.0</v>
      </c>
      <c r="E611" s="2" t="s">
        <v>4903</v>
      </c>
      <c r="F611" s="2" t="s">
        <v>115</v>
      </c>
      <c r="G611" s="3" t="s">
        <v>4904</v>
      </c>
      <c r="H611" s="3" t="s">
        <v>4905</v>
      </c>
      <c r="I611" s="2">
        <v>610.0</v>
      </c>
      <c r="J611" s="4">
        <v>44746.69887731481</v>
      </c>
      <c r="S611" s="2">
        <v>7.0</v>
      </c>
      <c r="T611" s="2">
        <v>1.17</v>
      </c>
      <c r="U611" s="2">
        <v>2.0</v>
      </c>
      <c r="V611" s="2">
        <v>3.0</v>
      </c>
      <c r="W611" s="2">
        <v>6.0</v>
      </c>
      <c r="X611" s="2" t="s">
        <v>4906</v>
      </c>
      <c r="Y611" s="3" t="s">
        <v>4907</v>
      </c>
      <c r="Z611" s="3" t="s">
        <v>4908</v>
      </c>
    </row>
    <row r="612">
      <c r="A612" s="2">
        <v>7.0</v>
      </c>
      <c r="B612" s="2" t="s">
        <v>4909</v>
      </c>
      <c r="C612" s="2" t="s">
        <v>4910</v>
      </c>
      <c r="D612" s="2">
        <v>2014.0</v>
      </c>
      <c r="F612" s="3" t="s">
        <v>4599</v>
      </c>
      <c r="G612" s="3" t="s">
        <v>4911</v>
      </c>
      <c r="H612" s="3" t="s">
        <v>4912</v>
      </c>
      <c r="I612" s="2">
        <v>611.0</v>
      </c>
      <c r="J612" s="4">
        <v>44746.69887731481</v>
      </c>
      <c r="K612" s="2" t="s">
        <v>109</v>
      </c>
      <c r="S612" s="2">
        <v>7.0</v>
      </c>
      <c r="T612" s="2">
        <v>0.88</v>
      </c>
      <c r="U612" s="2">
        <v>7.0</v>
      </c>
      <c r="V612" s="2">
        <v>1.0</v>
      </c>
      <c r="W612" s="2">
        <v>8.0</v>
      </c>
      <c r="X612" s="2" t="s">
        <v>4913</v>
      </c>
      <c r="Y612" s="3" t="s">
        <v>4911</v>
      </c>
      <c r="Z612" s="3" t="s">
        <v>4914</v>
      </c>
    </row>
    <row r="613">
      <c r="A613" s="2">
        <v>7.0</v>
      </c>
      <c r="B613" s="2" t="s">
        <v>4915</v>
      </c>
      <c r="C613" s="2" t="s">
        <v>4916</v>
      </c>
      <c r="D613" s="2">
        <v>1999.0</v>
      </c>
      <c r="F613" s="3" t="s">
        <v>4917</v>
      </c>
      <c r="G613" s="3" t="s">
        <v>4918</v>
      </c>
      <c r="H613" s="3" t="s">
        <v>4919</v>
      </c>
      <c r="I613" s="2">
        <v>612.0</v>
      </c>
      <c r="J613" s="4">
        <v>44746.69887731481</v>
      </c>
      <c r="S613" s="2">
        <v>7.0</v>
      </c>
      <c r="T613" s="2">
        <v>0.3</v>
      </c>
      <c r="U613" s="2">
        <v>4.0</v>
      </c>
      <c r="V613" s="2">
        <v>2.0</v>
      </c>
      <c r="W613" s="2">
        <v>23.0</v>
      </c>
      <c r="X613" s="2" t="s">
        <v>4920</v>
      </c>
      <c r="Y613" s="3" t="s">
        <v>4921</v>
      </c>
      <c r="Z613" s="3" t="s">
        <v>4922</v>
      </c>
    </row>
    <row r="614">
      <c r="A614" s="2">
        <v>7.0</v>
      </c>
      <c r="B614" s="2" t="s">
        <v>4923</v>
      </c>
      <c r="C614" s="2" t="s">
        <v>4924</v>
      </c>
      <c r="D614" s="2">
        <v>2016.0</v>
      </c>
      <c r="E614" s="2" t="s">
        <v>4925</v>
      </c>
      <c r="F614" s="3" t="s">
        <v>151</v>
      </c>
      <c r="G614" s="3" t="s">
        <v>4926</v>
      </c>
      <c r="H614" s="3" t="s">
        <v>4927</v>
      </c>
      <c r="I614" s="2">
        <v>613.0</v>
      </c>
      <c r="J614" s="4">
        <v>44746.69887731481</v>
      </c>
      <c r="L614" s="2" t="s">
        <v>4928</v>
      </c>
      <c r="S614" s="2">
        <v>7.0</v>
      </c>
      <c r="T614" s="2">
        <v>1.17</v>
      </c>
      <c r="U614" s="2">
        <v>1.0</v>
      </c>
      <c r="V614" s="2">
        <v>5.0</v>
      </c>
      <c r="W614" s="2">
        <v>6.0</v>
      </c>
      <c r="X614" s="2" t="s">
        <v>4929</v>
      </c>
      <c r="Y614" s="3" t="s">
        <v>4930</v>
      </c>
      <c r="Z614" s="3" t="s">
        <v>4931</v>
      </c>
    </row>
    <row r="615">
      <c r="A615" s="2">
        <v>7.0</v>
      </c>
      <c r="B615" s="2" t="s">
        <v>4932</v>
      </c>
      <c r="C615" s="2" t="s">
        <v>4933</v>
      </c>
      <c r="D615" s="2">
        <v>2017.0</v>
      </c>
      <c r="E615" s="2" t="s">
        <v>4934</v>
      </c>
      <c r="F615" s="3" t="s">
        <v>98</v>
      </c>
      <c r="G615" s="3" t="s">
        <v>4935</v>
      </c>
      <c r="H615" s="3" t="s">
        <v>4936</v>
      </c>
      <c r="I615" s="2">
        <v>614.0</v>
      </c>
      <c r="J615" s="4">
        <v>44746.69887731481</v>
      </c>
      <c r="S615" s="2">
        <v>7.0</v>
      </c>
      <c r="T615" s="2">
        <v>1.4</v>
      </c>
      <c r="U615" s="2">
        <v>2.0</v>
      </c>
      <c r="V615" s="2">
        <v>3.0</v>
      </c>
      <c r="W615" s="2">
        <v>5.0</v>
      </c>
      <c r="X615" s="2" t="s">
        <v>4937</v>
      </c>
      <c r="Z615" s="3" t="s">
        <v>4938</v>
      </c>
    </row>
    <row r="616">
      <c r="A616" s="2">
        <v>7.0</v>
      </c>
      <c r="B616" s="2" t="s">
        <v>4939</v>
      </c>
      <c r="C616" s="2" t="s">
        <v>4940</v>
      </c>
      <c r="D616" s="2">
        <v>2004.0</v>
      </c>
      <c r="F616" s="3" t="s">
        <v>186</v>
      </c>
      <c r="G616" s="3" t="s">
        <v>4941</v>
      </c>
      <c r="H616" s="3" t="s">
        <v>4942</v>
      </c>
      <c r="I616" s="2">
        <v>615.0</v>
      </c>
      <c r="J616" s="4">
        <v>44746.69887731481</v>
      </c>
      <c r="K616" s="2" t="s">
        <v>91</v>
      </c>
      <c r="S616" s="2">
        <v>7.0</v>
      </c>
      <c r="T616" s="2">
        <v>0.39</v>
      </c>
      <c r="U616" s="2">
        <v>2.0</v>
      </c>
      <c r="V616" s="2">
        <v>3.0</v>
      </c>
      <c r="W616" s="2">
        <v>18.0</v>
      </c>
      <c r="X616" s="2" t="s">
        <v>4943</v>
      </c>
      <c r="Z616" s="3" t="s">
        <v>4944</v>
      </c>
    </row>
    <row r="617">
      <c r="A617" s="2">
        <v>7.0</v>
      </c>
      <c r="B617" s="2" t="s">
        <v>4945</v>
      </c>
      <c r="C617" s="2" t="s">
        <v>4946</v>
      </c>
      <c r="D617" s="2">
        <v>2007.0</v>
      </c>
      <c r="E617" s="2" t="s">
        <v>4947</v>
      </c>
      <c r="F617" s="3" t="s">
        <v>98</v>
      </c>
      <c r="G617" s="3" t="s">
        <v>4948</v>
      </c>
      <c r="H617" s="3" t="s">
        <v>4949</v>
      </c>
      <c r="I617" s="2">
        <v>616.0</v>
      </c>
      <c r="J617" s="4">
        <v>44746.69887731481</v>
      </c>
      <c r="S617" s="2">
        <v>7.0</v>
      </c>
      <c r="T617" s="2">
        <v>0.47</v>
      </c>
      <c r="U617" s="2">
        <v>2.0</v>
      </c>
      <c r="V617" s="2">
        <v>3.0</v>
      </c>
      <c r="W617" s="2">
        <v>15.0</v>
      </c>
      <c r="X617" s="2" t="s">
        <v>4950</v>
      </c>
      <c r="Z617" s="3" t="s">
        <v>4951</v>
      </c>
    </row>
    <row r="618">
      <c r="A618" s="2">
        <v>7.0</v>
      </c>
      <c r="B618" s="2" t="s">
        <v>4952</v>
      </c>
      <c r="C618" s="2" t="s">
        <v>4953</v>
      </c>
      <c r="D618" s="2">
        <v>2001.0</v>
      </c>
      <c r="E618" s="2" t="s">
        <v>4954</v>
      </c>
      <c r="F618" s="3" t="s">
        <v>4955</v>
      </c>
      <c r="G618" s="3" t="s">
        <v>4956</v>
      </c>
      <c r="H618" s="3" t="s">
        <v>4957</v>
      </c>
      <c r="I618" s="2">
        <v>617.0</v>
      </c>
      <c r="J618" s="4">
        <v>44746.69887731481</v>
      </c>
      <c r="S618" s="2">
        <v>7.0</v>
      </c>
      <c r="T618" s="2">
        <v>0.33</v>
      </c>
      <c r="U618" s="2">
        <v>7.0</v>
      </c>
      <c r="V618" s="2">
        <v>1.0</v>
      </c>
      <c r="W618" s="2">
        <v>21.0</v>
      </c>
      <c r="X618" s="2" t="s">
        <v>4958</v>
      </c>
      <c r="Y618" s="3" t="s">
        <v>4959</v>
      </c>
      <c r="Z618" s="3" t="s">
        <v>4960</v>
      </c>
    </row>
    <row r="619">
      <c r="A619" s="2">
        <v>8.0</v>
      </c>
      <c r="B619" s="2" t="s">
        <v>4961</v>
      </c>
      <c r="C619" s="2" t="s">
        <v>4962</v>
      </c>
      <c r="D619" s="2">
        <v>2015.0</v>
      </c>
      <c r="E619" s="2" t="s">
        <v>4963</v>
      </c>
      <c r="F619" s="3" t="s">
        <v>98</v>
      </c>
      <c r="G619" s="3" t="s">
        <v>4964</v>
      </c>
      <c r="H619" s="3" t="s">
        <v>4965</v>
      </c>
      <c r="I619" s="2">
        <v>618.0</v>
      </c>
      <c r="J619" s="4">
        <v>44746.69887731481</v>
      </c>
      <c r="S619" s="2">
        <v>8.0</v>
      </c>
      <c r="T619" s="2">
        <v>1.14</v>
      </c>
      <c r="U619" s="2">
        <v>2.0</v>
      </c>
      <c r="V619" s="2">
        <v>5.0</v>
      </c>
      <c r="W619" s="2">
        <v>7.0</v>
      </c>
      <c r="X619" s="2" t="s">
        <v>4966</v>
      </c>
      <c r="Z619" s="3" t="s">
        <v>4967</v>
      </c>
    </row>
    <row r="620">
      <c r="A620" s="2">
        <v>7.0</v>
      </c>
      <c r="B620" s="2" t="s">
        <v>4968</v>
      </c>
      <c r="C620" s="2" t="s">
        <v>4969</v>
      </c>
      <c r="D620" s="2">
        <v>2006.0</v>
      </c>
      <c r="E620" s="2" t="s">
        <v>4970</v>
      </c>
      <c r="F620" s="3" t="s">
        <v>98</v>
      </c>
      <c r="G620" s="3" t="s">
        <v>4971</v>
      </c>
      <c r="H620" s="3" t="s">
        <v>4972</v>
      </c>
      <c r="I620" s="2">
        <v>619.0</v>
      </c>
      <c r="J620" s="4">
        <v>44746.69887731481</v>
      </c>
      <c r="S620" s="2">
        <v>7.0</v>
      </c>
      <c r="T620" s="2">
        <v>0.44</v>
      </c>
      <c r="U620" s="2">
        <v>7.0</v>
      </c>
      <c r="V620" s="2">
        <v>1.0</v>
      </c>
      <c r="W620" s="2">
        <v>16.0</v>
      </c>
      <c r="X620" s="2" t="s">
        <v>4973</v>
      </c>
      <c r="Y620" s="3" t="s">
        <v>4974</v>
      </c>
      <c r="Z620" s="3" t="s">
        <v>4975</v>
      </c>
    </row>
    <row r="621">
      <c r="A621" s="2">
        <v>7.0</v>
      </c>
      <c r="B621" s="2" t="s">
        <v>4976</v>
      </c>
      <c r="C621" s="2" t="s">
        <v>4977</v>
      </c>
      <c r="D621" s="2">
        <v>2004.0</v>
      </c>
      <c r="F621" s="3" t="s">
        <v>305</v>
      </c>
      <c r="G621" s="3" t="s">
        <v>4978</v>
      </c>
      <c r="H621" s="3" t="s">
        <v>4979</v>
      </c>
      <c r="I621" s="2">
        <v>620.0</v>
      </c>
      <c r="J621" s="4">
        <v>44746.69887731481</v>
      </c>
      <c r="S621" s="2">
        <v>7.0</v>
      </c>
      <c r="T621" s="2">
        <v>0.39</v>
      </c>
      <c r="U621" s="2">
        <v>7.0</v>
      </c>
      <c r="V621" s="2">
        <v>1.0</v>
      </c>
      <c r="W621" s="2">
        <v>18.0</v>
      </c>
      <c r="X621" s="2" t="s">
        <v>4980</v>
      </c>
      <c r="Y621" s="3" t="s">
        <v>4981</v>
      </c>
      <c r="Z621" s="3" t="s">
        <v>4982</v>
      </c>
    </row>
    <row r="622">
      <c r="A622" s="2">
        <v>7.0</v>
      </c>
      <c r="B622" s="2" t="s">
        <v>4983</v>
      </c>
      <c r="C622" s="2" t="s">
        <v>4984</v>
      </c>
      <c r="D622" s="2">
        <v>2010.0</v>
      </c>
      <c r="F622" s="3" t="s">
        <v>305</v>
      </c>
      <c r="G622" s="3" t="s">
        <v>4985</v>
      </c>
      <c r="H622" s="3" t="s">
        <v>4986</v>
      </c>
      <c r="I622" s="2">
        <v>621.0</v>
      </c>
      <c r="J622" s="4">
        <v>44746.69887731481</v>
      </c>
      <c r="K622" s="2" t="s">
        <v>91</v>
      </c>
      <c r="S622" s="2">
        <v>7.0</v>
      </c>
      <c r="T622" s="2">
        <v>0.58</v>
      </c>
      <c r="U622" s="2">
        <v>7.0</v>
      </c>
      <c r="V622" s="2">
        <v>1.0</v>
      </c>
      <c r="W622" s="2">
        <v>12.0</v>
      </c>
      <c r="X622" s="2" t="s">
        <v>4987</v>
      </c>
      <c r="Y622" s="3" t="s">
        <v>4988</v>
      </c>
      <c r="Z622" s="3" t="s">
        <v>4989</v>
      </c>
    </row>
    <row r="623">
      <c r="A623" s="2">
        <v>7.0</v>
      </c>
      <c r="B623" s="2" t="s">
        <v>4990</v>
      </c>
      <c r="C623" s="2" t="s">
        <v>4991</v>
      </c>
      <c r="D623" s="2">
        <v>2012.0</v>
      </c>
      <c r="F623" s="3" t="s">
        <v>4992</v>
      </c>
      <c r="G623" s="3" t="s">
        <v>4993</v>
      </c>
      <c r="H623" s="3" t="s">
        <v>4994</v>
      </c>
      <c r="I623" s="2">
        <v>622.0</v>
      </c>
      <c r="J623" s="4">
        <v>44746.69887731481</v>
      </c>
      <c r="K623" s="2" t="s">
        <v>109</v>
      </c>
      <c r="S623" s="2">
        <v>7.0</v>
      </c>
      <c r="T623" s="2">
        <v>0.7</v>
      </c>
      <c r="U623" s="2">
        <v>7.0</v>
      </c>
      <c r="V623" s="2">
        <v>1.0</v>
      </c>
      <c r="W623" s="2">
        <v>10.0</v>
      </c>
      <c r="X623" s="2" t="s">
        <v>4995</v>
      </c>
      <c r="Y623" s="3" t="s">
        <v>4993</v>
      </c>
      <c r="Z623" s="3" t="s">
        <v>4996</v>
      </c>
    </row>
    <row r="624">
      <c r="A624" s="2">
        <v>7.0</v>
      </c>
      <c r="B624" s="2" t="s">
        <v>4997</v>
      </c>
      <c r="C624" s="2" t="s">
        <v>4998</v>
      </c>
      <c r="D624" s="2">
        <v>2016.0</v>
      </c>
      <c r="F624" s="3" t="s">
        <v>305</v>
      </c>
      <c r="G624" s="3" t="s">
        <v>4999</v>
      </c>
      <c r="H624" s="3" t="s">
        <v>5000</v>
      </c>
      <c r="I624" s="2">
        <v>623.0</v>
      </c>
      <c r="J624" s="4">
        <v>44746.69887731481</v>
      </c>
      <c r="K624" s="2" t="s">
        <v>91</v>
      </c>
      <c r="S624" s="2">
        <v>7.0</v>
      </c>
      <c r="T624" s="2">
        <v>1.17</v>
      </c>
      <c r="U624" s="2">
        <v>7.0</v>
      </c>
      <c r="V624" s="2">
        <v>1.0</v>
      </c>
      <c r="W624" s="2">
        <v>6.0</v>
      </c>
      <c r="X624" s="2" t="s">
        <v>5001</v>
      </c>
      <c r="Y624" s="3" t="s">
        <v>5002</v>
      </c>
      <c r="Z624" s="3" t="s">
        <v>5003</v>
      </c>
    </row>
    <row r="625">
      <c r="A625" s="2">
        <v>7.0</v>
      </c>
      <c r="B625" s="2" t="s">
        <v>5004</v>
      </c>
      <c r="C625" s="2" t="s">
        <v>5005</v>
      </c>
      <c r="D625" s="2">
        <v>2013.0</v>
      </c>
      <c r="F625" s="3" t="s">
        <v>5006</v>
      </c>
      <c r="G625" s="3" t="s">
        <v>5007</v>
      </c>
      <c r="H625" s="3" t="s">
        <v>5008</v>
      </c>
      <c r="I625" s="2">
        <v>624.0</v>
      </c>
      <c r="J625" s="4">
        <v>44746.69887731481</v>
      </c>
      <c r="K625" s="2" t="s">
        <v>109</v>
      </c>
      <c r="S625" s="2">
        <v>7.0</v>
      </c>
      <c r="T625" s="2">
        <v>0.78</v>
      </c>
      <c r="U625" s="2">
        <v>7.0</v>
      </c>
      <c r="V625" s="2">
        <v>1.0</v>
      </c>
      <c r="W625" s="2">
        <v>9.0</v>
      </c>
      <c r="X625" s="2" t="s">
        <v>5009</v>
      </c>
      <c r="Y625" s="3" t="s">
        <v>5007</v>
      </c>
      <c r="Z625" s="3" t="s">
        <v>5010</v>
      </c>
    </row>
    <row r="626">
      <c r="A626" s="2">
        <v>7.0</v>
      </c>
      <c r="B626" s="2" t="s">
        <v>5011</v>
      </c>
      <c r="C626" s="2" t="s">
        <v>5012</v>
      </c>
      <c r="D626" s="2">
        <v>2017.0</v>
      </c>
      <c r="F626" s="3" t="s">
        <v>5013</v>
      </c>
      <c r="G626" s="3" t="s">
        <v>5014</v>
      </c>
      <c r="H626" s="3" t="s">
        <v>5015</v>
      </c>
      <c r="I626" s="2">
        <v>625.0</v>
      </c>
      <c r="J626" s="4">
        <v>44746.69887731481</v>
      </c>
      <c r="S626" s="2">
        <v>7.0</v>
      </c>
      <c r="T626" s="2">
        <v>1.4</v>
      </c>
      <c r="U626" s="2">
        <v>7.0</v>
      </c>
      <c r="V626" s="2">
        <v>1.0</v>
      </c>
      <c r="W626" s="2">
        <v>5.0</v>
      </c>
      <c r="X626" s="2" t="s">
        <v>5016</v>
      </c>
      <c r="Y626" s="3" t="s">
        <v>5017</v>
      </c>
      <c r="Z626" s="3" t="s">
        <v>5018</v>
      </c>
    </row>
    <row r="627">
      <c r="A627" s="2">
        <v>7.0</v>
      </c>
      <c r="B627" s="2" t="s">
        <v>5019</v>
      </c>
      <c r="C627" s="2" t="s">
        <v>5020</v>
      </c>
      <c r="D627" s="2">
        <v>2000.0</v>
      </c>
      <c r="E627" s="2" t="s">
        <v>5021</v>
      </c>
      <c r="F627" s="3" t="s">
        <v>5022</v>
      </c>
      <c r="G627" s="3" t="s">
        <v>5023</v>
      </c>
      <c r="H627" s="3" t="s">
        <v>5024</v>
      </c>
      <c r="I627" s="2">
        <v>626.0</v>
      </c>
      <c r="J627" s="4">
        <v>44746.69887731481</v>
      </c>
      <c r="K627" s="2" t="s">
        <v>109</v>
      </c>
      <c r="S627" s="2">
        <v>7.0</v>
      </c>
      <c r="T627" s="2">
        <v>0.32</v>
      </c>
      <c r="U627" s="2">
        <v>2.0</v>
      </c>
      <c r="V627" s="2">
        <v>3.0</v>
      </c>
      <c r="W627" s="2">
        <v>22.0</v>
      </c>
      <c r="X627" s="2" t="s">
        <v>5025</v>
      </c>
      <c r="Y627" s="3" t="s">
        <v>5023</v>
      </c>
      <c r="Z627" s="3" t="s">
        <v>5026</v>
      </c>
    </row>
    <row r="628">
      <c r="A628" s="2">
        <v>7.0</v>
      </c>
      <c r="B628" s="2" t="s">
        <v>5027</v>
      </c>
      <c r="C628" s="2" t="s">
        <v>5028</v>
      </c>
      <c r="D628" s="2">
        <v>2012.0</v>
      </c>
      <c r="E628" s="2" t="s">
        <v>5029</v>
      </c>
      <c r="F628" s="2" t="s">
        <v>124</v>
      </c>
      <c r="G628" s="3" t="s">
        <v>5030</v>
      </c>
      <c r="H628" s="3" t="s">
        <v>5031</v>
      </c>
      <c r="I628" s="2">
        <v>627.0</v>
      </c>
      <c r="J628" s="4">
        <v>44746.69887731481</v>
      </c>
      <c r="L628" s="2" t="s">
        <v>5032</v>
      </c>
      <c r="S628" s="2">
        <v>7.0</v>
      </c>
      <c r="T628" s="2">
        <v>0.7</v>
      </c>
      <c r="U628" s="2">
        <v>2.0</v>
      </c>
      <c r="V628" s="2">
        <v>3.0</v>
      </c>
      <c r="W628" s="2">
        <v>10.0</v>
      </c>
      <c r="X628" s="2" t="s">
        <v>5033</v>
      </c>
      <c r="Y628" s="3" t="s">
        <v>5034</v>
      </c>
      <c r="Z628" s="3" t="s">
        <v>5035</v>
      </c>
    </row>
    <row r="629">
      <c r="A629" s="2">
        <v>7.0</v>
      </c>
      <c r="B629" s="2" t="s">
        <v>5036</v>
      </c>
      <c r="C629" s="2" t="s">
        <v>5037</v>
      </c>
      <c r="D629" s="2">
        <v>2018.0</v>
      </c>
      <c r="E629" s="2" t="s">
        <v>868</v>
      </c>
      <c r="F629" s="2" t="s">
        <v>124</v>
      </c>
      <c r="G629" s="3" t="s">
        <v>5038</v>
      </c>
      <c r="H629" s="3" t="s">
        <v>5039</v>
      </c>
      <c r="I629" s="2">
        <v>628.0</v>
      </c>
      <c r="J629" s="4">
        <v>44746.69887731481</v>
      </c>
      <c r="L629" s="2" t="s">
        <v>5040</v>
      </c>
      <c r="S629" s="2">
        <v>7.0</v>
      </c>
      <c r="T629" s="2">
        <v>1.75</v>
      </c>
      <c r="U629" s="2">
        <v>2.0</v>
      </c>
      <c r="V629" s="2">
        <v>4.0</v>
      </c>
      <c r="W629" s="2">
        <v>4.0</v>
      </c>
      <c r="X629" s="2" t="s">
        <v>5041</v>
      </c>
      <c r="Z629" s="3" t="s">
        <v>5042</v>
      </c>
    </row>
    <row r="630">
      <c r="A630" s="2">
        <v>7.0</v>
      </c>
      <c r="B630" s="2" t="s">
        <v>5043</v>
      </c>
      <c r="C630" s="2" t="s">
        <v>5044</v>
      </c>
      <c r="D630" s="2">
        <v>2012.0</v>
      </c>
      <c r="E630" s="2" t="s">
        <v>5045</v>
      </c>
      <c r="F630" s="2" t="s">
        <v>124</v>
      </c>
      <c r="G630" s="3" t="s">
        <v>5046</v>
      </c>
      <c r="H630" s="3" t="s">
        <v>5047</v>
      </c>
      <c r="I630" s="2">
        <v>629.0</v>
      </c>
      <c r="J630" s="4">
        <v>44746.69887731481</v>
      </c>
      <c r="L630" s="2" t="s">
        <v>5048</v>
      </c>
      <c r="S630" s="2">
        <v>7.0</v>
      </c>
      <c r="T630" s="2">
        <v>0.7</v>
      </c>
      <c r="U630" s="2">
        <v>4.0</v>
      </c>
      <c r="V630" s="2">
        <v>2.0</v>
      </c>
      <c r="W630" s="2">
        <v>10.0</v>
      </c>
      <c r="X630" s="2" t="s">
        <v>5049</v>
      </c>
      <c r="Y630" s="3" t="s">
        <v>5050</v>
      </c>
      <c r="Z630" s="3" t="s">
        <v>5051</v>
      </c>
    </row>
    <row r="631">
      <c r="A631" s="2">
        <v>8.0</v>
      </c>
      <c r="B631" s="2" t="s">
        <v>5052</v>
      </c>
      <c r="C631" s="2" t="s">
        <v>5053</v>
      </c>
      <c r="D631" s="2">
        <v>2021.0</v>
      </c>
      <c r="E631" s="2" t="s">
        <v>5054</v>
      </c>
      <c r="F631" s="3" t="s">
        <v>98</v>
      </c>
      <c r="G631" s="3" t="s">
        <v>5055</v>
      </c>
      <c r="H631" s="3" t="s">
        <v>5056</v>
      </c>
      <c r="I631" s="2">
        <v>630.0</v>
      </c>
      <c r="J631" s="4">
        <v>44746.69887731481</v>
      </c>
      <c r="S631" s="2">
        <v>8.0</v>
      </c>
      <c r="T631" s="2">
        <v>8.0</v>
      </c>
      <c r="U631" s="2">
        <v>3.0</v>
      </c>
      <c r="V631" s="2">
        <v>3.0</v>
      </c>
      <c r="W631" s="2">
        <v>1.0</v>
      </c>
      <c r="X631" s="2" t="s">
        <v>5057</v>
      </c>
      <c r="Y631" s="3" t="s">
        <v>5058</v>
      </c>
      <c r="Z631" s="3" t="s">
        <v>5059</v>
      </c>
    </row>
    <row r="632">
      <c r="A632" s="2">
        <v>7.0</v>
      </c>
      <c r="B632" s="2" t="s">
        <v>5060</v>
      </c>
      <c r="C632" s="2" t="s">
        <v>5061</v>
      </c>
      <c r="D632" s="2">
        <v>2021.0</v>
      </c>
      <c r="E632" s="2" t="s">
        <v>1519</v>
      </c>
      <c r="F632" s="2" t="s">
        <v>124</v>
      </c>
      <c r="G632" s="3" t="s">
        <v>5062</v>
      </c>
      <c r="H632" s="3" t="s">
        <v>5063</v>
      </c>
      <c r="I632" s="2">
        <v>631.0</v>
      </c>
      <c r="J632" s="4">
        <v>44746.69887731481</v>
      </c>
      <c r="L632" s="2" t="s">
        <v>5064</v>
      </c>
      <c r="S632" s="2">
        <v>7.0</v>
      </c>
      <c r="T632" s="2">
        <v>7.0</v>
      </c>
      <c r="U632" s="2">
        <v>1.0</v>
      </c>
      <c r="V632" s="2">
        <v>5.0</v>
      </c>
      <c r="W632" s="2">
        <v>1.0</v>
      </c>
      <c r="X632" s="2" t="s">
        <v>5065</v>
      </c>
      <c r="Y632" s="3" t="s">
        <v>5066</v>
      </c>
      <c r="Z632" s="3" t="s">
        <v>5067</v>
      </c>
    </row>
    <row r="633">
      <c r="A633" s="2">
        <v>7.0</v>
      </c>
      <c r="B633" s="2" t="s">
        <v>5068</v>
      </c>
      <c r="C633" s="2" t="s">
        <v>5069</v>
      </c>
      <c r="D633" s="2">
        <v>2013.0</v>
      </c>
      <c r="E633" s="2" t="s">
        <v>756</v>
      </c>
      <c r="F633" s="2" t="s">
        <v>124</v>
      </c>
      <c r="G633" s="3" t="s">
        <v>5070</v>
      </c>
      <c r="H633" s="3" t="s">
        <v>5071</v>
      </c>
      <c r="I633" s="2">
        <v>632.0</v>
      </c>
      <c r="J633" s="4">
        <v>44746.69887731481</v>
      </c>
      <c r="L633" s="2" t="s">
        <v>5072</v>
      </c>
      <c r="S633" s="2">
        <v>7.0</v>
      </c>
      <c r="T633" s="2">
        <v>0.78</v>
      </c>
      <c r="U633" s="2">
        <v>2.0</v>
      </c>
      <c r="V633" s="2">
        <v>4.0</v>
      </c>
      <c r="W633" s="2">
        <v>9.0</v>
      </c>
      <c r="X633" s="2" t="s">
        <v>5073</v>
      </c>
      <c r="Y633" s="3" t="s">
        <v>5074</v>
      </c>
      <c r="Z633" s="3" t="s">
        <v>5075</v>
      </c>
    </row>
    <row r="634">
      <c r="A634" s="2">
        <v>7.0</v>
      </c>
      <c r="B634" s="2" t="s">
        <v>5076</v>
      </c>
      <c r="C634" s="2" t="s">
        <v>5077</v>
      </c>
      <c r="D634" s="2">
        <v>2020.0</v>
      </c>
      <c r="E634" s="2" t="s">
        <v>5078</v>
      </c>
      <c r="F634" s="3" t="s">
        <v>151</v>
      </c>
      <c r="G634" s="3" t="s">
        <v>5079</v>
      </c>
      <c r="H634" s="3" t="s">
        <v>5080</v>
      </c>
      <c r="I634" s="2">
        <v>633.0</v>
      </c>
      <c r="J634" s="4">
        <v>44746.69887731481</v>
      </c>
      <c r="L634" s="2" t="s">
        <v>5081</v>
      </c>
      <c r="S634" s="2">
        <v>7.0</v>
      </c>
      <c r="T634" s="2">
        <v>3.5</v>
      </c>
      <c r="U634" s="2">
        <v>2.0</v>
      </c>
      <c r="V634" s="2">
        <v>4.0</v>
      </c>
      <c r="W634" s="2">
        <v>2.0</v>
      </c>
      <c r="X634" s="2" t="s">
        <v>5082</v>
      </c>
      <c r="Y634" s="3" t="s">
        <v>5083</v>
      </c>
      <c r="Z634" s="3" t="s">
        <v>5084</v>
      </c>
    </row>
    <row r="635">
      <c r="A635" s="2">
        <v>7.0</v>
      </c>
      <c r="B635" s="2" t="s">
        <v>5085</v>
      </c>
      <c r="C635" s="2" t="s">
        <v>5086</v>
      </c>
      <c r="D635" s="2">
        <v>2002.0</v>
      </c>
      <c r="E635" s="2" t="s">
        <v>5087</v>
      </c>
      <c r="F635" s="3" t="s">
        <v>298</v>
      </c>
      <c r="G635" s="3" t="s">
        <v>5088</v>
      </c>
      <c r="H635" s="3" t="s">
        <v>5089</v>
      </c>
      <c r="I635" s="2">
        <v>634.0</v>
      </c>
      <c r="J635" s="4">
        <v>44746.69887731481</v>
      </c>
      <c r="K635" s="2" t="s">
        <v>109</v>
      </c>
      <c r="S635" s="2">
        <v>7.0</v>
      </c>
      <c r="T635" s="2">
        <v>0.35</v>
      </c>
      <c r="U635" s="2">
        <v>2.0</v>
      </c>
      <c r="V635" s="2">
        <v>4.0</v>
      </c>
      <c r="W635" s="2">
        <v>20.0</v>
      </c>
      <c r="X635" s="2" t="s">
        <v>5090</v>
      </c>
      <c r="Y635" s="3" t="s">
        <v>5088</v>
      </c>
      <c r="Z635" s="3" t="s">
        <v>5091</v>
      </c>
    </row>
    <row r="636">
      <c r="A636" s="2">
        <v>7.0</v>
      </c>
      <c r="B636" s="2" t="s">
        <v>5092</v>
      </c>
      <c r="C636" s="2" t="s">
        <v>5093</v>
      </c>
      <c r="D636" s="2">
        <v>2016.0</v>
      </c>
      <c r="F636" s="3" t="s">
        <v>5094</v>
      </c>
      <c r="G636" s="3" t="s">
        <v>5095</v>
      </c>
      <c r="H636" s="3" t="s">
        <v>5096</v>
      </c>
      <c r="I636" s="2">
        <v>635.0</v>
      </c>
      <c r="J636" s="4">
        <v>44746.69887731481</v>
      </c>
      <c r="S636" s="2">
        <v>7.0</v>
      </c>
      <c r="T636" s="2">
        <v>1.17</v>
      </c>
      <c r="U636" s="2">
        <v>7.0</v>
      </c>
      <c r="V636" s="2">
        <v>1.0</v>
      </c>
      <c r="W636" s="2">
        <v>6.0</v>
      </c>
      <c r="X636" s="2" t="s">
        <v>5097</v>
      </c>
      <c r="Y636" s="3" t="s">
        <v>5098</v>
      </c>
      <c r="Z636" s="3" t="s">
        <v>5099</v>
      </c>
    </row>
    <row r="637">
      <c r="A637" s="2">
        <v>16.0</v>
      </c>
      <c r="B637" s="2" t="s">
        <v>5100</v>
      </c>
      <c r="C637" s="2" t="s">
        <v>5101</v>
      </c>
      <c r="D637" s="2">
        <v>2009.0</v>
      </c>
      <c r="F637" s="3" t="s">
        <v>2344</v>
      </c>
      <c r="G637" s="3" t="s">
        <v>5102</v>
      </c>
      <c r="H637" s="3" t="s">
        <v>5103</v>
      </c>
      <c r="I637" s="2">
        <v>636.0</v>
      </c>
      <c r="J637" s="4">
        <v>44746.69887731481</v>
      </c>
      <c r="S637" s="2">
        <v>16.0</v>
      </c>
      <c r="T637" s="2">
        <v>1.23</v>
      </c>
      <c r="U637" s="2">
        <v>16.0</v>
      </c>
      <c r="V637" s="2">
        <v>1.0</v>
      </c>
      <c r="W637" s="2">
        <v>13.0</v>
      </c>
      <c r="X637" s="2" t="s">
        <v>5104</v>
      </c>
      <c r="Y637" s="3" t="s">
        <v>5105</v>
      </c>
      <c r="Z637" s="3" t="s">
        <v>5106</v>
      </c>
    </row>
    <row r="638">
      <c r="A638" s="2">
        <v>6.0</v>
      </c>
      <c r="B638" s="2" t="s">
        <v>5107</v>
      </c>
      <c r="C638" s="2" t="s">
        <v>5108</v>
      </c>
      <c r="D638" s="2">
        <v>2010.0</v>
      </c>
      <c r="E638" s="2" t="s">
        <v>362</v>
      </c>
      <c r="F638" s="3" t="s">
        <v>98</v>
      </c>
      <c r="G638" s="3" t="s">
        <v>5109</v>
      </c>
      <c r="H638" s="3" t="s">
        <v>5110</v>
      </c>
      <c r="I638" s="2">
        <v>637.0</v>
      </c>
      <c r="J638" s="4">
        <v>44746.69887731481</v>
      </c>
      <c r="S638" s="2">
        <v>6.0</v>
      </c>
      <c r="T638" s="2">
        <v>0.5</v>
      </c>
      <c r="U638" s="2">
        <v>2.0</v>
      </c>
      <c r="V638" s="2">
        <v>4.0</v>
      </c>
      <c r="W638" s="2">
        <v>12.0</v>
      </c>
      <c r="X638" s="2" t="s">
        <v>5111</v>
      </c>
      <c r="Y638" s="3" t="s">
        <v>5112</v>
      </c>
      <c r="Z638" s="3" t="s">
        <v>5113</v>
      </c>
    </row>
    <row r="639">
      <c r="A639" s="2">
        <v>6.0</v>
      </c>
      <c r="B639" s="2" t="s">
        <v>5114</v>
      </c>
      <c r="C639" s="2" t="s">
        <v>5115</v>
      </c>
      <c r="D639" s="2">
        <v>2014.0</v>
      </c>
      <c r="E639" s="2" t="s">
        <v>5116</v>
      </c>
      <c r="F639" s="2" t="s">
        <v>124</v>
      </c>
      <c r="G639" s="3" t="s">
        <v>5117</v>
      </c>
      <c r="H639" s="3" t="s">
        <v>5118</v>
      </c>
      <c r="I639" s="2">
        <v>638.0</v>
      </c>
      <c r="J639" s="4">
        <v>44746.69887731481</v>
      </c>
      <c r="L639" s="2" t="s">
        <v>5119</v>
      </c>
      <c r="S639" s="2">
        <v>6.0</v>
      </c>
      <c r="T639" s="2">
        <v>0.75</v>
      </c>
      <c r="U639" s="2">
        <v>2.0</v>
      </c>
      <c r="V639" s="2">
        <v>3.0</v>
      </c>
      <c r="W639" s="2">
        <v>8.0</v>
      </c>
      <c r="X639" s="2" t="s">
        <v>5120</v>
      </c>
      <c r="Y639" s="3" t="s">
        <v>5121</v>
      </c>
      <c r="Z639" s="3" t="s">
        <v>5122</v>
      </c>
    </row>
    <row r="640">
      <c r="A640" s="2">
        <v>6.0</v>
      </c>
      <c r="B640" s="2" t="s">
        <v>5123</v>
      </c>
      <c r="C640" s="2" t="s">
        <v>5124</v>
      </c>
      <c r="D640" s="2">
        <v>2000.0</v>
      </c>
      <c r="E640" s="2" t="s">
        <v>5125</v>
      </c>
      <c r="F640" s="3" t="s">
        <v>151</v>
      </c>
      <c r="G640" s="3" t="s">
        <v>5126</v>
      </c>
      <c r="H640" s="3" t="s">
        <v>5127</v>
      </c>
      <c r="I640" s="2">
        <v>639.0</v>
      </c>
      <c r="J640" s="4">
        <v>44746.69887731481</v>
      </c>
      <c r="K640" s="2" t="s">
        <v>109</v>
      </c>
      <c r="L640" s="2" t="s">
        <v>5128</v>
      </c>
      <c r="S640" s="2">
        <v>6.0</v>
      </c>
      <c r="T640" s="2">
        <v>0.27</v>
      </c>
      <c r="U640" s="2">
        <v>2.0</v>
      </c>
      <c r="V640" s="2">
        <v>3.0</v>
      </c>
      <c r="W640" s="2">
        <v>22.0</v>
      </c>
      <c r="X640" s="2" t="s">
        <v>5129</v>
      </c>
      <c r="Y640" s="3" t="s">
        <v>5126</v>
      </c>
      <c r="Z640" s="3" t="s">
        <v>5130</v>
      </c>
    </row>
    <row r="641">
      <c r="A641" s="2">
        <v>6.0</v>
      </c>
      <c r="B641" s="2" t="s">
        <v>5131</v>
      </c>
      <c r="C641" s="2" t="s">
        <v>5132</v>
      </c>
      <c r="D641" s="2">
        <v>2014.0</v>
      </c>
      <c r="E641" s="2" t="s">
        <v>5133</v>
      </c>
      <c r="F641" s="3" t="s">
        <v>5134</v>
      </c>
      <c r="G641" s="3" t="s">
        <v>5135</v>
      </c>
      <c r="H641" s="3" t="s">
        <v>5136</v>
      </c>
      <c r="I641" s="2">
        <v>640.0</v>
      </c>
      <c r="J641" s="4">
        <v>44746.69887731481</v>
      </c>
      <c r="S641" s="2">
        <v>6.0</v>
      </c>
      <c r="T641" s="2">
        <v>0.75</v>
      </c>
      <c r="U641" s="2">
        <v>1.0</v>
      </c>
      <c r="V641" s="2">
        <v>5.0</v>
      </c>
      <c r="W641" s="2">
        <v>8.0</v>
      </c>
      <c r="X641" s="2" t="s">
        <v>5137</v>
      </c>
      <c r="Y641" s="3" t="s">
        <v>5138</v>
      </c>
      <c r="Z641" s="3" t="s">
        <v>5139</v>
      </c>
    </row>
    <row r="642">
      <c r="A642" s="2">
        <v>6.0</v>
      </c>
      <c r="B642" s="2" t="s">
        <v>5140</v>
      </c>
      <c r="C642" s="2" t="s">
        <v>5141</v>
      </c>
      <c r="D642" s="2">
        <v>2010.0</v>
      </c>
      <c r="E642" s="2" t="s">
        <v>3186</v>
      </c>
      <c r="F642" s="2" t="s">
        <v>124</v>
      </c>
      <c r="G642" s="3" t="s">
        <v>5142</v>
      </c>
      <c r="H642" s="3" t="s">
        <v>5143</v>
      </c>
      <c r="I642" s="2">
        <v>641.0</v>
      </c>
      <c r="J642" s="4">
        <v>44746.69887731481</v>
      </c>
      <c r="L642" s="2" t="s">
        <v>5144</v>
      </c>
      <c r="S642" s="2">
        <v>6.0</v>
      </c>
      <c r="T642" s="2">
        <v>0.5</v>
      </c>
      <c r="U642" s="2">
        <v>2.0</v>
      </c>
      <c r="V642" s="2">
        <v>4.0</v>
      </c>
      <c r="W642" s="2">
        <v>12.0</v>
      </c>
      <c r="X642" s="2" t="s">
        <v>5145</v>
      </c>
      <c r="Y642" s="3" t="s">
        <v>5146</v>
      </c>
      <c r="Z642" s="3" t="s">
        <v>5147</v>
      </c>
    </row>
    <row r="643">
      <c r="A643" s="2">
        <v>7.0</v>
      </c>
      <c r="B643" s="2" t="s">
        <v>5148</v>
      </c>
      <c r="C643" s="2" t="s">
        <v>5149</v>
      </c>
      <c r="D643" s="2">
        <v>2019.0</v>
      </c>
      <c r="E643" s="2" t="s">
        <v>3749</v>
      </c>
      <c r="F643" s="3" t="s">
        <v>98</v>
      </c>
      <c r="G643" s="3" t="s">
        <v>5150</v>
      </c>
      <c r="H643" s="3" t="s">
        <v>5151</v>
      </c>
      <c r="I643" s="2">
        <v>642.0</v>
      </c>
      <c r="J643" s="4">
        <v>44746.69887731481</v>
      </c>
      <c r="S643" s="2">
        <v>7.0</v>
      </c>
      <c r="T643" s="2">
        <v>2.33</v>
      </c>
      <c r="U643" s="2">
        <v>1.0</v>
      </c>
      <c r="V643" s="2">
        <v>6.0</v>
      </c>
      <c r="W643" s="2">
        <v>3.0</v>
      </c>
      <c r="X643" s="2" t="s">
        <v>5152</v>
      </c>
      <c r="Y643" s="3" t="s">
        <v>5153</v>
      </c>
      <c r="Z643" s="3" t="s">
        <v>5154</v>
      </c>
    </row>
    <row r="644">
      <c r="A644" s="2">
        <v>6.0</v>
      </c>
      <c r="B644" s="2" t="s">
        <v>5155</v>
      </c>
      <c r="C644" s="2" t="s">
        <v>5156</v>
      </c>
      <c r="D644" s="2">
        <v>2014.0</v>
      </c>
      <c r="E644" s="2" t="s">
        <v>5157</v>
      </c>
      <c r="F644" s="3" t="s">
        <v>5158</v>
      </c>
      <c r="G644" s="3" t="s">
        <v>5159</v>
      </c>
      <c r="H644" s="3" t="s">
        <v>5160</v>
      </c>
      <c r="I644" s="2">
        <v>643.0</v>
      </c>
      <c r="J644" s="4">
        <v>44746.69887731481</v>
      </c>
      <c r="L644" s="2" t="s">
        <v>5161</v>
      </c>
      <c r="S644" s="2">
        <v>6.0</v>
      </c>
      <c r="T644" s="2">
        <v>0.75</v>
      </c>
      <c r="U644" s="2">
        <v>2.0</v>
      </c>
      <c r="V644" s="2">
        <v>3.0</v>
      </c>
      <c r="W644" s="2">
        <v>8.0</v>
      </c>
      <c r="X644" s="2" t="s">
        <v>5162</v>
      </c>
      <c r="Y644" s="3" t="s">
        <v>5163</v>
      </c>
      <c r="Z644" s="3" t="s">
        <v>5164</v>
      </c>
    </row>
    <row r="645">
      <c r="A645" s="2">
        <v>6.0</v>
      </c>
      <c r="B645" s="2" t="s">
        <v>5165</v>
      </c>
      <c r="C645" s="2" t="s">
        <v>5166</v>
      </c>
      <c r="D645" s="2">
        <v>2003.0</v>
      </c>
      <c r="E645" s="2" t="s">
        <v>756</v>
      </c>
      <c r="F645" s="2" t="s">
        <v>124</v>
      </c>
      <c r="G645" s="3" t="s">
        <v>5167</v>
      </c>
      <c r="H645" s="3" t="s">
        <v>5168</v>
      </c>
      <c r="I645" s="2">
        <v>644.0</v>
      </c>
      <c r="J645" s="4">
        <v>44746.69887731481</v>
      </c>
      <c r="L645" s="2" t="s">
        <v>5169</v>
      </c>
      <c r="S645" s="2">
        <v>6.0</v>
      </c>
      <c r="T645" s="2">
        <v>0.32</v>
      </c>
      <c r="U645" s="2">
        <v>2.0</v>
      </c>
      <c r="V645" s="2">
        <v>3.0</v>
      </c>
      <c r="W645" s="2">
        <v>19.0</v>
      </c>
      <c r="X645" s="2" t="s">
        <v>5170</v>
      </c>
      <c r="Y645" s="3" t="s">
        <v>5171</v>
      </c>
      <c r="Z645" s="3" t="s">
        <v>5172</v>
      </c>
    </row>
    <row r="646">
      <c r="A646" s="2">
        <v>6.0</v>
      </c>
      <c r="B646" s="2" t="s">
        <v>5173</v>
      </c>
      <c r="C646" s="2" t="s">
        <v>5174</v>
      </c>
      <c r="D646" s="2">
        <v>2014.0</v>
      </c>
      <c r="E646" s="2" t="s">
        <v>5175</v>
      </c>
      <c r="F646" s="3" t="s">
        <v>98</v>
      </c>
      <c r="G646" s="3" t="s">
        <v>5176</v>
      </c>
      <c r="H646" s="3" t="s">
        <v>5177</v>
      </c>
      <c r="I646" s="2">
        <v>645.0</v>
      </c>
      <c r="J646" s="4">
        <v>44746.69887731481</v>
      </c>
      <c r="S646" s="2">
        <v>6.0</v>
      </c>
      <c r="T646" s="2">
        <v>0.75</v>
      </c>
      <c r="U646" s="2">
        <v>3.0</v>
      </c>
      <c r="V646" s="2">
        <v>2.0</v>
      </c>
      <c r="W646" s="2">
        <v>8.0</v>
      </c>
      <c r="X646" s="2" t="s">
        <v>5178</v>
      </c>
      <c r="Y646" s="3" t="s">
        <v>5179</v>
      </c>
      <c r="Z646" s="3" t="s">
        <v>5180</v>
      </c>
    </row>
    <row r="647">
      <c r="A647" s="2">
        <v>6.0</v>
      </c>
      <c r="B647" s="2" t="s">
        <v>5181</v>
      </c>
      <c r="C647" s="2" t="s">
        <v>5182</v>
      </c>
      <c r="D647" s="2">
        <v>2016.0</v>
      </c>
      <c r="E647" s="2" t="s">
        <v>5183</v>
      </c>
      <c r="F647" s="3" t="s">
        <v>98</v>
      </c>
      <c r="G647" s="3" t="s">
        <v>5184</v>
      </c>
      <c r="H647" s="3" t="s">
        <v>5185</v>
      </c>
      <c r="I647" s="2">
        <v>646.0</v>
      </c>
      <c r="J647" s="4">
        <v>44746.69887731481</v>
      </c>
      <c r="S647" s="2">
        <v>6.0</v>
      </c>
      <c r="T647" s="2">
        <v>1.0</v>
      </c>
      <c r="U647" s="2">
        <v>1.0</v>
      </c>
      <c r="V647" s="2">
        <v>5.0</v>
      </c>
      <c r="W647" s="2">
        <v>6.0</v>
      </c>
      <c r="X647" s="2" t="s">
        <v>5186</v>
      </c>
      <c r="Y647" s="3" t="s">
        <v>5187</v>
      </c>
      <c r="Z647" s="3" t="s">
        <v>5188</v>
      </c>
    </row>
    <row r="648">
      <c r="A648" s="2">
        <v>6.0</v>
      </c>
      <c r="B648" s="2" t="s">
        <v>5189</v>
      </c>
      <c r="C648" s="2" t="s">
        <v>5190</v>
      </c>
      <c r="D648" s="2">
        <v>2002.0</v>
      </c>
      <c r="E648" s="2" t="s">
        <v>2217</v>
      </c>
      <c r="F648" s="3" t="s">
        <v>230</v>
      </c>
      <c r="G648" s="3" t="s">
        <v>5191</v>
      </c>
      <c r="H648" s="3" t="s">
        <v>5192</v>
      </c>
      <c r="I648" s="2">
        <v>647.0</v>
      </c>
      <c r="J648" s="4">
        <v>44746.69887731481</v>
      </c>
      <c r="L648" s="2" t="s">
        <v>5193</v>
      </c>
      <c r="S648" s="2">
        <v>6.0</v>
      </c>
      <c r="T648" s="2">
        <v>0.3</v>
      </c>
      <c r="U648" s="2">
        <v>2.0</v>
      </c>
      <c r="V648" s="2">
        <v>3.0</v>
      </c>
      <c r="W648" s="2">
        <v>20.0</v>
      </c>
      <c r="X648" s="2" t="s">
        <v>5194</v>
      </c>
      <c r="Y648" s="3" t="s">
        <v>5195</v>
      </c>
      <c r="Z648" s="3" t="s">
        <v>5196</v>
      </c>
    </row>
    <row r="649">
      <c r="A649" s="2">
        <v>6.0</v>
      </c>
      <c r="B649" s="2" t="s">
        <v>4465</v>
      </c>
      <c r="C649" s="2" t="s">
        <v>5197</v>
      </c>
      <c r="D649" s="2">
        <v>2019.0</v>
      </c>
      <c r="E649" s="2" t="s">
        <v>978</v>
      </c>
      <c r="F649" s="3" t="s">
        <v>230</v>
      </c>
      <c r="G649" s="3" t="s">
        <v>5198</v>
      </c>
      <c r="H649" s="3" t="s">
        <v>5199</v>
      </c>
      <c r="I649" s="2">
        <v>648.0</v>
      </c>
      <c r="J649" s="4">
        <v>44746.69887731481</v>
      </c>
      <c r="L649" s="2" t="s">
        <v>5200</v>
      </c>
      <c r="S649" s="2">
        <v>6.0</v>
      </c>
      <c r="T649" s="2">
        <v>2.0</v>
      </c>
      <c r="U649" s="2">
        <v>3.0</v>
      </c>
      <c r="V649" s="2">
        <v>2.0</v>
      </c>
      <c r="W649" s="2">
        <v>3.0</v>
      </c>
      <c r="X649" s="2" t="s">
        <v>5201</v>
      </c>
      <c r="Y649" s="3" t="s">
        <v>5202</v>
      </c>
      <c r="Z649" s="3" t="s">
        <v>5203</v>
      </c>
    </row>
    <row r="650">
      <c r="A650" s="2">
        <v>6.0</v>
      </c>
      <c r="B650" s="2" t="s">
        <v>5204</v>
      </c>
      <c r="C650" s="2" t="s">
        <v>5205</v>
      </c>
      <c r="D650" s="2">
        <v>2004.0</v>
      </c>
      <c r="E650" s="2" t="s">
        <v>1275</v>
      </c>
      <c r="F650" s="2" t="s">
        <v>266</v>
      </c>
      <c r="G650" s="3" t="s">
        <v>5206</v>
      </c>
      <c r="H650" s="3" t="s">
        <v>5207</v>
      </c>
      <c r="I650" s="2">
        <v>649.0</v>
      </c>
      <c r="J650" s="4">
        <v>44746.69887731481</v>
      </c>
      <c r="L650" s="2" t="s">
        <v>5208</v>
      </c>
      <c r="S650" s="2">
        <v>6.0</v>
      </c>
      <c r="T650" s="2">
        <v>0.33</v>
      </c>
      <c r="U650" s="2">
        <v>2.0</v>
      </c>
      <c r="V650" s="2">
        <v>4.0</v>
      </c>
      <c r="W650" s="2">
        <v>18.0</v>
      </c>
      <c r="X650" s="2" t="s">
        <v>5209</v>
      </c>
      <c r="Y650" s="3" t="s">
        <v>5210</v>
      </c>
      <c r="Z650" s="3" t="s">
        <v>5211</v>
      </c>
    </row>
    <row r="651">
      <c r="A651" s="2">
        <v>6.0</v>
      </c>
      <c r="B651" s="2" t="s">
        <v>5212</v>
      </c>
      <c r="C651" s="2" t="s">
        <v>5213</v>
      </c>
      <c r="D651" s="2">
        <v>2017.0</v>
      </c>
      <c r="E651" s="2" t="s">
        <v>2307</v>
      </c>
      <c r="F651" s="3" t="s">
        <v>98</v>
      </c>
      <c r="G651" s="3" t="s">
        <v>5214</v>
      </c>
      <c r="H651" s="3" t="s">
        <v>5215</v>
      </c>
      <c r="I651" s="2">
        <v>650.0</v>
      </c>
      <c r="J651" s="4">
        <v>44746.69887731481</v>
      </c>
      <c r="S651" s="2">
        <v>6.0</v>
      </c>
      <c r="T651" s="2">
        <v>1.2</v>
      </c>
      <c r="U651" s="2">
        <v>2.0</v>
      </c>
      <c r="V651" s="2">
        <v>4.0</v>
      </c>
      <c r="W651" s="2">
        <v>5.0</v>
      </c>
      <c r="X651" s="2" t="s">
        <v>4411</v>
      </c>
      <c r="Y651" s="3" t="s">
        <v>5216</v>
      </c>
      <c r="Z651" s="3" t="s">
        <v>5217</v>
      </c>
    </row>
    <row r="652">
      <c r="A652" s="2">
        <v>6.0</v>
      </c>
      <c r="B652" s="2" t="s">
        <v>5218</v>
      </c>
      <c r="C652" s="2" t="s">
        <v>5219</v>
      </c>
      <c r="D652" s="2">
        <v>2014.0</v>
      </c>
      <c r="F652" s="3" t="s">
        <v>4151</v>
      </c>
      <c r="G652" s="3" t="s">
        <v>5220</v>
      </c>
      <c r="H652" s="3" t="s">
        <v>5221</v>
      </c>
      <c r="I652" s="2">
        <v>651.0</v>
      </c>
      <c r="J652" s="4">
        <v>44746.69887731481</v>
      </c>
      <c r="S652" s="2">
        <v>6.0</v>
      </c>
      <c r="T652" s="2">
        <v>0.75</v>
      </c>
      <c r="U652" s="2">
        <v>6.0</v>
      </c>
      <c r="V652" s="2">
        <v>1.0</v>
      </c>
      <c r="W652" s="2">
        <v>8.0</v>
      </c>
      <c r="X652" s="2" t="s">
        <v>5222</v>
      </c>
      <c r="Y652" s="3" t="s">
        <v>5223</v>
      </c>
      <c r="Z652" s="3" t="s">
        <v>5224</v>
      </c>
    </row>
    <row r="653">
      <c r="A653" s="2">
        <v>6.0</v>
      </c>
      <c r="B653" s="2" t="s">
        <v>5225</v>
      </c>
      <c r="C653" s="2" t="s">
        <v>5226</v>
      </c>
      <c r="D653" s="2">
        <v>2006.0</v>
      </c>
      <c r="E653" s="2" t="s">
        <v>5227</v>
      </c>
      <c r="F653" s="3" t="s">
        <v>98</v>
      </c>
      <c r="G653" s="3" t="s">
        <v>5228</v>
      </c>
      <c r="H653" s="3" t="s">
        <v>5229</v>
      </c>
      <c r="I653" s="2">
        <v>652.0</v>
      </c>
      <c r="J653" s="4">
        <v>44746.69887731481</v>
      </c>
      <c r="S653" s="2">
        <v>6.0</v>
      </c>
      <c r="T653" s="2">
        <v>0.38</v>
      </c>
      <c r="U653" s="2">
        <v>3.0</v>
      </c>
      <c r="V653" s="2">
        <v>2.0</v>
      </c>
      <c r="W653" s="2">
        <v>16.0</v>
      </c>
      <c r="X653" s="2" t="s">
        <v>5230</v>
      </c>
      <c r="Z653" s="3" t="s">
        <v>5231</v>
      </c>
    </row>
    <row r="654">
      <c r="A654" s="2">
        <v>6.0</v>
      </c>
      <c r="B654" s="2" t="s">
        <v>5232</v>
      </c>
      <c r="C654" s="2" t="s">
        <v>5233</v>
      </c>
      <c r="D654" s="2">
        <v>2020.0</v>
      </c>
      <c r="E654" s="2" t="s">
        <v>1275</v>
      </c>
      <c r="F654" s="2" t="s">
        <v>266</v>
      </c>
      <c r="G654" s="3" t="s">
        <v>5234</v>
      </c>
      <c r="H654" s="3" t="s">
        <v>5235</v>
      </c>
      <c r="I654" s="2">
        <v>653.0</v>
      </c>
      <c r="J654" s="4">
        <v>44746.69887731481</v>
      </c>
      <c r="L654" s="2" t="s">
        <v>5236</v>
      </c>
      <c r="S654" s="2">
        <v>6.0</v>
      </c>
      <c r="T654" s="2">
        <v>3.0</v>
      </c>
      <c r="U654" s="2">
        <v>2.0</v>
      </c>
      <c r="V654" s="2">
        <v>3.0</v>
      </c>
      <c r="W654" s="2">
        <v>2.0</v>
      </c>
      <c r="X654" s="2" t="s">
        <v>5237</v>
      </c>
      <c r="Y654" s="3" t="s">
        <v>5238</v>
      </c>
      <c r="Z654" s="3" t="s">
        <v>5239</v>
      </c>
    </row>
    <row r="655">
      <c r="A655" s="2">
        <v>6.0</v>
      </c>
      <c r="B655" s="2" t="s">
        <v>5240</v>
      </c>
      <c r="C655" s="2" t="s">
        <v>5241</v>
      </c>
      <c r="D655" s="2">
        <v>2014.0</v>
      </c>
      <c r="E655" s="2" t="s">
        <v>5242</v>
      </c>
      <c r="F655" s="3" t="s">
        <v>98</v>
      </c>
      <c r="G655" s="3" t="s">
        <v>5243</v>
      </c>
      <c r="H655" s="3" t="s">
        <v>5244</v>
      </c>
      <c r="I655" s="2">
        <v>654.0</v>
      </c>
      <c r="J655" s="4">
        <v>44746.69887731481</v>
      </c>
      <c r="S655" s="2">
        <v>6.0</v>
      </c>
      <c r="T655" s="2">
        <v>0.75</v>
      </c>
      <c r="U655" s="2">
        <v>3.0</v>
      </c>
      <c r="V655" s="2">
        <v>2.0</v>
      </c>
      <c r="W655" s="2">
        <v>8.0</v>
      </c>
      <c r="X655" s="2" t="s">
        <v>5245</v>
      </c>
      <c r="Y655" s="3" t="s">
        <v>5246</v>
      </c>
      <c r="Z655" s="3" t="s">
        <v>5247</v>
      </c>
    </row>
    <row r="656">
      <c r="A656" s="2">
        <v>6.0</v>
      </c>
      <c r="B656" s="2" t="s">
        <v>5248</v>
      </c>
      <c r="C656" s="2" t="s">
        <v>5249</v>
      </c>
      <c r="D656" s="2">
        <v>2020.0</v>
      </c>
      <c r="E656" s="2" t="s">
        <v>5250</v>
      </c>
      <c r="F656" s="3" t="s">
        <v>98</v>
      </c>
      <c r="G656" s="3" t="s">
        <v>5251</v>
      </c>
      <c r="H656" s="3" t="s">
        <v>5252</v>
      </c>
      <c r="I656" s="2">
        <v>655.0</v>
      </c>
      <c r="J656" s="4">
        <v>44746.69887731481</v>
      </c>
      <c r="S656" s="2">
        <v>6.0</v>
      </c>
      <c r="T656" s="2">
        <v>3.0</v>
      </c>
      <c r="U656" s="2">
        <v>1.0</v>
      </c>
      <c r="V656" s="2">
        <v>5.0</v>
      </c>
      <c r="W656" s="2">
        <v>2.0</v>
      </c>
      <c r="X656" s="2" t="s">
        <v>5253</v>
      </c>
      <c r="Y656" s="3" t="s">
        <v>5254</v>
      </c>
      <c r="Z656" s="3" t="s">
        <v>5255</v>
      </c>
    </row>
    <row r="657">
      <c r="A657" s="2">
        <v>6.0</v>
      </c>
      <c r="B657" s="2" t="s">
        <v>5256</v>
      </c>
      <c r="C657" s="2" t="s">
        <v>5257</v>
      </c>
      <c r="D657" s="2">
        <v>2002.0</v>
      </c>
      <c r="E657" s="2" t="s">
        <v>5258</v>
      </c>
      <c r="F657" s="3" t="s">
        <v>98</v>
      </c>
      <c r="G657" s="3" t="s">
        <v>5259</v>
      </c>
      <c r="H657" s="3" t="s">
        <v>5260</v>
      </c>
      <c r="I657" s="2">
        <v>656.0</v>
      </c>
      <c r="J657" s="4">
        <v>44746.69887731481</v>
      </c>
      <c r="S657" s="2">
        <v>6.0</v>
      </c>
      <c r="T657" s="2">
        <v>0.3</v>
      </c>
      <c r="U657" s="2">
        <v>3.0</v>
      </c>
      <c r="V657" s="2">
        <v>2.0</v>
      </c>
      <c r="W657" s="2">
        <v>20.0</v>
      </c>
      <c r="X657" s="2" t="s">
        <v>5261</v>
      </c>
      <c r="Y657" s="3" t="s">
        <v>5262</v>
      </c>
      <c r="Z657" s="3" t="s">
        <v>5263</v>
      </c>
    </row>
    <row r="658">
      <c r="A658" s="2">
        <v>6.0</v>
      </c>
      <c r="B658" s="2" t="s">
        <v>3075</v>
      </c>
      <c r="C658" s="2" t="s">
        <v>5264</v>
      </c>
      <c r="D658" s="2">
        <v>2005.0</v>
      </c>
      <c r="E658" s="2" t="s">
        <v>3093</v>
      </c>
      <c r="F658" s="2" t="s">
        <v>124</v>
      </c>
      <c r="G658" s="3" t="s">
        <v>5265</v>
      </c>
      <c r="H658" s="3" t="s">
        <v>5266</v>
      </c>
      <c r="I658" s="2">
        <v>657.0</v>
      </c>
      <c r="J658" s="4">
        <v>44746.69887731481</v>
      </c>
      <c r="L658" s="2" t="s">
        <v>5267</v>
      </c>
      <c r="S658" s="2">
        <v>6.0</v>
      </c>
      <c r="T658" s="2">
        <v>0.35</v>
      </c>
      <c r="U658" s="2">
        <v>3.0</v>
      </c>
      <c r="V658" s="2">
        <v>2.0</v>
      </c>
      <c r="W658" s="2">
        <v>17.0</v>
      </c>
      <c r="X658" s="2" t="s">
        <v>5268</v>
      </c>
      <c r="Y658" s="3" t="s">
        <v>5269</v>
      </c>
      <c r="Z658" s="3" t="s">
        <v>5270</v>
      </c>
    </row>
    <row r="659">
      <c r="A659" s="2">
        <v>6.0</v>
      </c>
      <c r="B659" s="2" t="s">
        <v>5271</v>
      </c>
      <c r="C659" s="2" t="s">
        <v>5272</v>
      </c>
      <c r="D659" s="2">
        <v>2015.0</v>
      </c>
      <c r="E659" s="2" t="s">
        <v>5273</v>
      </c>
      <c r="F659" s="3" t="s">
        <v>151</v>
      </c>
      <c r="G659" s="3" t="s">
        <v>5274</v>
      </c>
      <c r="H659" s="3" t="s">
        <v>5275</v>
      </c>
      <c r="I659" s="2">
        <v>658.0</v>
      </c>
      <c r="J659" s="4">
        <v>44746.69887731481</v>
      </c>
      <c r="L659" s="2" t="s">
        <v>5276</v>
      </c>
      <c r="S659" s="2">
        <v>6.0</v>
      </c>
      <c r="T659" s="2">
        <v>0.86</v>
      </c>
      <c r="U659" s="2">
        <v>2.0</v>
      </c>
      <c r="V659" s="2">
        <v>3.0</v>
      </c>
      <c r="W659" s="2">
        <v>7.0</v>
      </c>
      <c r="X659" s="2" t="s">
        <v>5277</v>
      </c>
      <c r="Y659" s="3" t="s">
        <v>5278</v>
      </c>
      <c r="Z659" s="3" t="s">
        <v>5279</v>
      </c>
    </row>
    <row r="660">
      <c r="A660" s="2">
        <v>7.0</v>
      </c>
      <c r="B660" s="2" t="s">
        <v>2807</v>
      </c>
      <c r="C660" s="2" t="s">
        <v>5280</v>
      </c>
      <c r="D660" s="2">
        <v>2018.0</v>
      </c>
      <c r="E660" s="2" t="s">
        <v>5281</v>
      </c>
      <c r="F660" s="3" t="s">
        <v>151</v>
      </c>
      <c r="G660" s="3" t="s">
        <v>5282</v>
      </c>
      <c r="H660" s="3" t="s">
        <v>5283</v>
      </c>
      <c r="I660" s="2">
        <v>659.0</v>
      </c>
      <c r="J660" s="4">
        <v>44746.69887731481</v>
      </c>
      <c r="L660" s="2" t="s">
        <v>5284</v>
      </c>
      <c r="S660" s="2">
        <v>7.0</v>
      </c>
      <c r="T660" s="2">
        <v>1.75</v>
      </c>
      <c r="U660" s="2">
        <v>2.0</v>
      </c>
      <c r="V660" s="2">
        <v>4.0</v>
      </c>
      <c r="W660" s="2">
        <v>4.0</v>
      </c>
      <c r="X660" s="2" t="s">
        <v>5285</v>
      </c>
      <c r="Z660" s="3" t="s">
        <v>5286</v>
      </c>
    </row>
    <row r="661">
      <c r="A661" s="2">
        <v>6.0</v>
      </c>
      <c r="B661" s="2" t="s">
        <v>5287</v>
      </c>
      <c r="C661" s="2" t="s">
        <v>5288</v>
      </c>
      <c r="D661" s="2">
        <v>2015.0</v>
      </c>
      <c r="F661" s="3" t="s">
        <v>1621</v>
      </c>
      <c r="G661" s="3" t="s">
        <v>5289</v>
      </c>
      <c r="H661" s="3" t="s">
        <v>5290</v>
      </c>
      <c r="I661" s="2">
        <v>660.0</v>
      </c>
      <c r="J661" s="4">
        <v>44746.69887731481</v>
      </c>
      <c r="K661" s="2" t="s">
        <v>109</v>
      </c>
      <c r="S661" s="2">
        <v>6.0</v>
      </c>
      <c r="T661" s="2">
        <v>0.86</v>
      </c>
      <c r="U661" s="2">
        <v>1.0</v>
      </c>
      <c r="V661" s="2">
        <v>5.0</v>
      </c>
      <c r="W661" s="2">
        <v>7.0</v>
      </c>
      <c r="X661" s="2" t="s">
        <v>5291</v>
      </c>
      <c r="Y661" s="3" t="s">
        <v>5289</v>
      </c>
      <c r="Z661" s="3" t="s">
        <v>5292</v>
      </c>
    </row>
    <row r="662">
      <c r="A662" s="2">
        <v>6.0</v>
      </c>
      <c r="B662" s="2" t="s">
        <v>5293</v>
      </c>
      <c r="C662" s="2" t="s">
        <v>5294</v>
      </c>
      <c r="D662" s="2">
        <v>2020.0</v>
      </c>
      <c r="E662" s="2" t="s">
        <v>5295</v>
      </c>
      <c r="F662" s="2" t="s">
        <v>2915</v>
      </c>
      <c r="G662" s="3" t="s">
        <v>5296</v>
      </c>
      <c r="H662" s="3" t="s">
        <v>5297</v>
      </c>
      <c r="I662" s="2">
        <v>661.0</v>
      </c>
      <c r="J662" s="4">
        <v>44746.69887731481</v>
      </c>
      <c r="L662" s="2" t="s">
        <v>5298</v>
      </c>
      <c r="S662" s="2">
        <v>6.0</v>
      </c>
      <c r="T662" s="2">
        <v>3.0</v>
      </c>
      <c r="U662" s="2">
        <v>2.0</v>
      </c>
      <c r="V662" s="2">
        <v>4.0</v>
      </c>
      <c r="W662" s="2">
        <v>2.0</v>
      </c>
      <c r="X662" s="2" t="s">
        <v>5299</v>
      </c>
      <c r="Y662" s="3" t="s">
        <v>5300</v>
      </c>
      <c r="Z662" s="3" t="s">
        <v>5301</v>
      </c>
    </row>
    <row r="663">
      <c r="A663" s="2">
        <v>6.0</v>
      </c>
      <c r="B663" s="2" t="s">
        <v>5302</v>
      </c>
      <c r="C663" s="2" t="s">
        <v>5303</v>
      </c>
      <c r="D663" s="2">
        <v>2011.0</v>
      </c>
      <c r="E663" s="2" t="s">
        <v>5304</v>
      </c>
      <c r="F663" s="3" t="s">
        <v>151</v>
      </c>
      <c r="G663" s="3" t="s">
        <v>5305</v>
      </c>
      <c r="H663" s="3" t="s">
        <v>5306</v>
      </c>
      <c r="I663" s="2">
        <v>662.0</v>
      </c>
      <c r="J663" s="4">
        <v>44746.69887731481</v>
      </c>
      <c r="L663" s="2" t="s">
        <v>5307</v>
      </c>
      <c r="S663" s="2">
        <v>6.0</v>
      </c>
      <c r="T663" s="2">
        <v>0.55</v>
      </c>
      <c r="U663" s="2">
        <v>2.0</v>
      </c>
      <c r="V663" s="2">
        <v>4.0</v>
      </c>
      <c r="W663" s="2">
        <v>11.0</v>
      </c>
      <c r="X663" s="2" t="s">
        <v>5308</v>
      </c>
      <c r="Y663" s="3" t="s">
        <v>5309</v>
      </c>
      <c r="Z663" s="3" t="s">
        <v>5310</v>
      </c>
    </row>
    <row r="664">
      <c r="A664" s="2">
        <v>6.0</v>
      </c>
      <c r="B664" s="2" t="s">
        <v>3075</v>
      </c>
      <c r="C664" s="2" t="s">
        <v>5311</v>
      </c>
      <c r="D664" s="2">
        <v>2004.0</v>
      </c>
      <c r="E664" s="2" t="s">
        <v>4271</v>
      </c>
      <c r="F664" s="2" t="s">
        <v>124</v>
      </c>
      <c r="G664" s="3" t="s">
        <v>5312</v>
      </c>
      <c r="H664" s="3" t="s">
        <v>5313</v>
      </c>
      <c r="I664" s="2">
        <v>663.0</v>
      </c>
      <c r="J664" s="4">
        <v>44746.69887731481</v>
      </c>
      <c r="L664" s="2" t="s">
        <v>5314</v>
      </c>
      <c r="S664" s="2">
        <v>6.0</v>
      </c>
      <c r="T664" s="2">
        <v>0.33</v>
      </c>
      <c r="U664" s="2">
        <v>3.0</v>
      </c>
      <c r="V664" s="2">
        <v>2.0</v>
      </c>
      <c r="W664" s="2">
        <v>18.0</v>
      </c>
      <c r="X664" s="2" t="s">
        <v>5315</v>
      </c>
      <c r="Y664" s="3" t="s">
        <v>5316</v>
      </c>
      <c r="Z664" s="3" t="s">
        <v>5317</v>
      </c>
    </row>
    <row r="665">
      <c r="A665" s="2">
        <v>5.0</v>
      </c>
      <c r="B665" s="2" t="s">
        <v>5318</v>
      </c>
      <c r="C665" s="2" t="s">
        <v>5319</v>
      </c>
      <c r="D665" s="2">
        <v>2014.0</v>
      </c>
      <c r="F665" s="3" t="s">
        <v>305</v>
      </c>
      <c r="G665" s="3" t="s">
        <v>5320</v>
      </c>
      <c r="H665" s="3" t="s">
        <v>5321</v>
      </c>
      <c r="I665" s="2">
        <v>664.0</v>
      </c>
      <c r="J665" s="4">
        <v>44746.69887731481</v>
      </c>
      <c r="S665" s="2">
        <v>5.0</v>
      </c>
      <c r="T665" s="2">
        <v>0.63</v>
      </c>
      <c r="U665" s="2">
        <v>5.0</v>
      </c>
      <c r="V665" s="2">
        <v>1.0</v>
      </c>
      <c r="W665" s="2">
        <v>8.0</v>
      </c>
      <c r="X665" s="2" t="s">
        <v>5322</v>
      </c>
      <c r="Y665" s="3" t="s">
        <v>5323</v>
      </c>
      <c r="Z665" s="3" t="s">
        <v>5324</v>
      </c>
    </row>
    <row r="666">
      <c r="A666" s="2">
        <v>5.0</v>
      </c>
      <c r="B666" s="2" t="s">
        <v>5325</v>
      </c>
      <c r="C666" s="2" t="s">
        <v>5326</v>
      </c>
      <c r="D666" s="2">
        <v>2019.0</v>
      </c>
      <c r="F666" s="3" t="s">
        <v>2344</v>
      </c>
      <c r="G666" s="3" t="s">
        <v>5327</v>
      </c>
      <c r="H666" s="3" t="s">
        <v>5328</v>
      </c>
      <c r="I666" s="2">
        <v>665.0</v>
      </c>
      <c r="J666" s="4">
        <v>44746.69887731481</v>
      </c>
      <c r="S666" s="2">
        <v>5.0</v>
      </c>
      <c r="T666" s="2">
        <v>1.67</v>
      </c>
      <c r="U666" s="2">
        <v>5.0</v>
      </c>
      <c r="V666" s="2">
        <v>1.0</v>
      </c>
      <c r="W666" s="2">
        <v>3.0</v>
      </c>
      <c r="X666" s="2" t="s">
        <v>5329</v>
      </c>
      <c r="Y666" s="3" t="s">
        <v>5330</v>
      </c>
      <c r="Z666" s="3" t="s">
        <v>5331</v>
      </c>
    </row>
    <row r="667">
      <c r="A667" s="2">
        <v>5.0</v>
      </c>
      <c r="B667" s="2" t="s">
        <v>5332</v>
      </c>
      <c r="C667" s="2" t="s">
        <v>5333</v>
      </c>
      <c r="D667" s="2">
        <v>2009.0</v>
      </c>
      <c r="F667" s="3" t="s">
        <v>305</v>
      </c>
      <c r="G667" s="3" t="s">
        <v>5334</v>
      </c>
      <c r="H667" s="3" t="s">
        <v>5335</v>
      </c>
      <c r="I667" s="2">
        <v>666.0</v>
      </c>
      <c r="J667" s="4">
        <v>44746.69887731481</v>
      </c>
      <c r="K667" s="2" t="s">
        <v>91</v>
      </c>
      <c r="S667" s="2">
        <v>5.0</v>
      </c>
      <c r="T667" s="2">
        <v>0.38</v>
      </c>
      <c r="U667" s="2">
        <v>5.0</v>
      </c>
      <c r="V667" s="2">
        <v>1.0</v>
      </c>
      <c r="W667" s="2">
        <v>13.0</v>
      </c>
      <c r="X667" s="2" t="s">
        <v>5336</v>
      </c>
      <c r="Y667" s="3" t="s">
        <v>5337</v>
      </c>
      <c r="Z667" s="3" t="s">
        <v>5338</v>
      </c>
    </row>
    <row r="668">
      <c r="A668" s="2">
        <v>6.0</v>
      </c>
      <c r="B668" s="2" t="s">
        <v>5339</v>
      </c>
      <c r="C668" s="2" t="s">
        <v>5340</v>
      </c>
      <c r="D668" s="2">
        <v>2015.0</v>
      </c>
      <c r="E668" s="2" t="s">
        <v>5341</v>
      </c>
      <c r="F668" s="3" t="s">
        <v>98</v>
      </c>
      <c r="G668" s="3" t="s">
        <v>5342</v>
      </c>
      <c r="H668" s="3" t="s">
        <v>5343</v>
      </c>
      <c r="I668" s="2">
        <v>667.0</v>
      </c>
      <c r="J668" s="4">
        <v>44746.69887731481</v>
      </c>
      <c r="S668" s="2">
        <v>6.0</v>
      </c>
      <c r="T668" s="2">
        <v>0.86</v>
      </c>
      <c r="U668" s="2">
        <v>1.0</v>
      </c>
      <c r="V668" s="2">
        <v>6.0</v>
      </c>
      <c r="W668" s="2">
        <v>7.0</v>
      </c>
      <c r="X668" s="2" t="s">
        <v>5344</v>
      </c>
      <c r="Y668" s="3" t="s">
        <v>5345</v>
      </c>
      <c r="Z668" s="3" t="s">
        <v>5346</v>
      </c>
    </row>
    <row r="669">
      <c r="A669" s="2">
        <v>5.0</v>
      </c>
      <c r="B669" s="2" t="s">
        <v>2020</v>
      </c>
      <c r="C669" s="2" t="s">
        <v>5347</v>
      </c>
      <c r="D669" s="2">
        <v>2010.0</v>
      </c>
      <c r="E669" s="2" t="s">
        <v>5348</v>
      </c>
      <c r="F669" s="2" t="s">
        <v>1804</v>
      </c>
      <c r="G669" s="3" t="s">
        <v>5349</v>
      </c>
      <c r="H669" s="3" t="s">
        <v>5350</v>
      </c>
      <c r="I669" s="2">
        <v>668.0</v>
      </c>
      <c r="J669" s="4">
        <v>44746.69887731481</v>
      </c>
      <c r="K669" s="2" t="s">
        <v>109</v>
      </c>
      <c r="S669" s="2">
        <v>5.0</v>
      </c>
      <c r="T669" s="2">
        <v>0.42</v>
      </c>
      <c r="U669" s="2">
        <v>5.0</v>
      </c>
      <c r="V669" s="2">
        <v>1.0</v>
      </c>
      <c r="W669" s="2">
        <v>12.0</v>
      </c>
      <c r="X669" s="2" t="s">
        <v>5351</v>
      </c>
      <c r="Y669" s="3" t="s">
        <v>5349</v>
      </c>
      <c r="Z669" s="3" t="s">
        <v>5352</v>
      </c>
    </row>
    <row r="670">
      <c r="A670" s="2">
        <v>5.0</v>
      </c>
      <c r="B670" s="2" t="s">
        <v>5353</v>
      </c>
      <c r="C670" s="2" t="s">
        <v>5354</v>
      </c>
      <c r="D670" s="2">
        <v>2008.0</v>
      </c>
      <c r="E670" s="2" t="s">
        <v>5355</v>
      </c>
      <c r="F670" s="3" t="s">
        <v>5356</v>
      </c>
      <c r="G670" s="3" t="s">
        <v>5357</v>
      </c>
      <c r="H670" s="3" t="s">
        <v>5358</v>
      </c>
      <c r="I670" s="2">
        <v>669.0</v>
      </c>
      <c r="J670" s="4">
        <v>44746.69887731481</v>
      </c>
      <c r="S670" s="2">
        <v>5.0</v>
      </c>
      <c r="T670" s="2">
        <v>0.36</v>
      </c>
      <c r="U670" s="2">
        <v>1.0</v>
      </c>
      <c r="V670" s="2">
        <v>4.0</v>
      </c>
      <c r="W670" s="2">
        <v>14.0</v>
      </c>
      <c r="X670" s="2" t="s">
        <v>5359</v>
      </c>
      <c r="Y670" s="3" t="s">
        <v>5360</v>
      </c>
      <c r="Z670" s="3" t="s">
        <v>5361</v>
      </c>
    </row>
    <row r="671">
      <c r="A671" s="2">
        <v>5.0</v>
      </c>
      <c r="B671" s="2" t="s">
        <v>5362</v>
      </c>
      <c r="C671" s="2" t="s">
        <v>5363</v>
      </c>
      <c r="D671" s="2">
        <v>2006.0</v>
      </c>
      <c r="E671" s="2" t="s">
        <v>5364</v>
      </c>
      <c r="F671" s="3" t="s">
        <v>322</v>
      </c>
      <c r="G671" s="3" t="s">
        <v>5365</v>
      </c>
      <c r="H671" s="3" t="s">
        <v>5366</v>
      </c>
      <c r="I671" s="2">
        <v>670.0</v>
      </c>
      <c r="J671" s="4">
        <v>44746.69887731481</v>
      </c>
      <c r="S671" s="2">
        <v>5.0</v>
      </c>
      <c r="T671" s="2">
        <v>0.31</v>
      </c>
      <c r="U671" s="2">
        <v>3.0</v>
      </c>
      <c r="V671" s="2">
        <v>2.0</v>
      </c>
      <c r="W671" s="2">
        <v>16.0</v>
      </c>
      <c r="X671" s="2" t="s">
        <v>5367</v>
      </c>
      <c r="Y671" s="3" t="s">
        <v>5368</v>
      </c>
      <c r="Z671" s="3" t="s">
        <v>5369</v>
      </c>
    </row>
    <row r="672">
      <c r="A672" s="2">
        <v>5.0</v>
      </c>
      <c r="B672" s="2" t="s">
        <v>5370</v>
      </c>
      <c r="C672" s="2" t="s">
        <v>5371</v>
      </c>
      <c r="D672" s="2">
        <v>2014.0</v>
      </c>
      <c r="F672" s="3" t="s">
        <v>5372</v>
      </c>
      <c r="G672" s="3" t="s">
        <v>5373</v>
      </c>
      <c r="H672" s="3" t="s">
        <v>5374</v>
      </c>
      <c r="I672" s="2">
        <v>671.0</v>
      </c>
      <c r="J672" s="4">
        <v>44746.69887731481</v>
      </c>
      <c r="K672" s="2" t="s">
        <v>109</v>
      </c>
      <c r="S672" s="2">
        <v>5.0</v>
      </c>
      <c r="T672" s="2">
        <v>0.63</v>
      </c>
      <c r="U672" s="2">
        <v>5.0</v>
      </c>
      <c r="V672" s="2">
        <v>1.0</v>
      </c>
      <c r="W672" s="2">
        <v>8.0</v>
      </c>
      <c r="X672" s="2" t="s">
        <v>5375</v>
      </c>
      <c r="Y672" s="3" t="s">
        <v>5373</v>
      </c>
      <c r="Z672" s="3" t="s">
        <v>5376</v>
      </c>
    </row>
    <row r="673">
      <c r="A673" s="2">
        <v>5.0</v>
      </c>
      <c r="B673" s="2" t="s">
        <v>5377</v>
      </c>
      <c r="C673" s="2" t="s">
        <v>5378</v>
      </c>
      <c r="D673" s="2">
        <v>2004.0</v>
      </c>
      <c r="F673" s="3" t="s">
        <v>5006</v>
      </c>
      <c r="G673" s="3" t="s">
        <v>5379</v>
      </c>
      <c r="H673" s="3" t="s">
        <v>5380</v>
      </c>
      <c r="I673" s="2">
        <v>672.0</v>
      </c>
      <c r="J673" s="4">
        <v>44746.69887731481</v>
      </c>
      <c r="K673" s="2" t="s">
        <v>109</v>
      </c>
      <c r="S673" s="2">
        <v>5.0</v>
      </c>
      <c r="T673" s="2">
        <v>0.28</v>
      </c>
      <c r="U673" s="2">
        <v>1.0</v>
      </c>
      <c r="V673" s="2">
        <v>5.0</v>
      </c>
      <c r="W673" s="2">
        <v>18.0</v>
      </c>
      <c r="X673" s="2" t="s">
        <v>5381</v>
      </c>
      <c r="Y673" s="3" t="s">
        <v>5379</v>
      </c>
      <c r="Z673" s="3" t="s">
        <v>5382</v>
      </c>
    </row>
    <row r="674">
      <c r="A674" s="2">
        <v>5.0</v>
      </c>
      <c r="B674" s="2" t="s">
        <v>5383</v>
      </c>
      <c r="C674" s="2" t="s">
        <v>5384</v>
      </c>
      <c r="D674" s="2">
        <v>2011.0</v>
      </c>
      <c r="E674" s="2" t="s">
        <v>5385</v>
      </c>
      <c r="F674" s="3" t="s">
        <v>151</v>
      </c>
      <c r="G674" s="3" t="s">
        <v>5386</v>
      </c>
      <c r="H674" s="3" t="s">
        <v>5387</v>
      </c>
      <c r="I674" s="2">
        <v>673.0</v>
      </c>
      <c r="J674" s="4">
        <v>44746.69887731481</v>
      </c>
      <c r="L674" s="2" t="s">
        <v>5388</v>
      </c>
      <c r="S674" s="2">
        <v>5.0</v>
      </c>
      <c r="T674" s="2">
        <v>0.45</v>
      </c>
      <c r="U674" s="2">
        <v>3.0</v>
      </c>
      <c r="V674" s="2">
        <v>2.0</v>
      </c>
      <c r="W674" s="2">
        <v>11.0</v>
      </c>
      <c r="X674" s="2" t="s">
        <v>5389</v>
      </c>
      <c r="Y674" s="3" t="s">
        <v>5390</v>
      </c>
      <c r="Z674" s="3" t="s">
        <v>5391</v>
      </c>
    </row>
    <row r="675">
      <c r="A675" s="2">
        <v>5.0</v>
      </c>
      <c r="B675" s="2" t="s">
        <v>5392</v>
      </c>
      <c r="C675" s="2" t="s">
        <v>5393</v>
      </c>
      <c r="D675" s="2">
        <v>2013.0</v>
      </c>
      <c r="E675" s="2" t="s">
        <v>5394</v>
      </c>
      <c r="F675" s="3" t="s">
        <v>151</v>
      </c>
      <c r="G675" s="3" t="s">
        <v>5395</v>
      </c>
      <c r="H675" s="3" t="s">
        <v>5396</v>
      </c>
      <c r="I675" s="2">
        <v>674.0</v>
      </c>
      <c r="J675" s="4">
        <v>44746.69887731481</v>
      </c>
      <c r="L675" s="2" t="s">
        <v>5397</v>
      </c>
      <c r="S675" s="2">
        <v>5.0</v>
      </c>
      <c r="T675" s="2">
        <v>0.56</v>
      </c>
      <c r="U675" s="2">
        <v>1.0</v>
      </c>
      <c r="V675" s="2">
        <v>5.0</v>
      </c>
      <c r="W675" s="2">
        <v>9.0</v>
      </c>
      <c r="X675" s="2" t="s">
        <v>5398</v>
      </c>
      <c r="Y675" s="3" t="s">
        <v>5399</v>
      </c>
      <c r="Z675" s="3" t="s">
        <v>5400</v>
      </c>
    </row>
    <row r="676">
      <c r="A676" s="2">
        <v>5.0</v>
      </c>
      <c r="B676" s="2" t="s">
        <v>5401</v>
      </c>
      <c r="C676" s="2" t="s">
        <v>5402</v>
      </c>
      <c r="D676" s="2">
        <v>2020.0</v>
      </c>
      <c r="E676" s="2" t="s">
        <v>1455</v>
      </c>
      <c r="F676" s="3" t="s">
        <v>151</v>
      </c>
      <c r="G676" s="3" t="s">
        <v>5403</v>
      </c>
      <c r="H676" s="3" t="s">
        <v>5404</v>
      </c>
      <c r="I676" s="2">
        <v>675.0</v>
      </c>
      <c r="J676" s="4">
        <v>44746.69887731481</v>
      </c>
      <c r="L676" s="2" t="s">
        <v>5405</v>
      </c>
      <c r="S676" s="2">
        <v>5.0</v>
      </c>
      <c r="T676" s="2">
        <v>2.5</v>
      </c>
      <c r="U676" s="2">
        <v>2.0</v>
      </c>
      <c r="V676" s="2">
        <v>3.0</v>
      </c>
      <c r="W676" s="2">
        <v>2.0</v>
      </c>
      <c r="X676" s="2" t="s">
        <v>5406</v>
      </c>
      <c r="Y676" s="3" t="s">
        <v>5407</v>
      </c>
      <c r="Z676" s="3" t="s">
        <v>5408</v>
      </c>
    </row>
    <row r="677">
      <c r="A677" s="2">
        <v>5.0</v>
      </c>
      <c r="B677" s="2" t="s">
        <v>5409</v>
      </c>
      <c r="C677" s="2" t="s">
        <v>5410</v>
      </c>
      <c r="D677" s="2">
        <v>2008.0</v>
      </c>
      <c r="E677" s="2" t="s">
        <v>5411</v>
      </c>
      <c r="F677" s="2" t="s">
        <v>1804</v>
      </c>
      <c r="G677" s="3" t="s">
        <v>5412</v>
      </c>
      <c r="H677" s="3" t="s">
        <v>5413</v>
      </c>
      <c r="I677" s="2">
        <v>676.0</v>
      </c>
      <c r="J677" s="4">
        <v>44746.69887731481</v>
      </c>
      <c r="K677" s="2" t="s">
        <v>109</v>
      </c>
      <c r="S677" s="2">
        <v>5.0</v>
      </c>
      <c r="T677" s="2">
        <v>0.36</v>
      </c>
      <c r="U677" s="2">
        <v>5.0</v>
      </c>
      <c r="V677" s="2">
        <v>1.0</v>
      </c>
      <c r="W677" s="2">
        <v>14.0</v>
      </c>
      <c r="X677" s="2" t="s">
        <v>5414</v>
      </c>
      <c r="Y677" s="3" t="s">
        <v>5412</v>
      </c>
      <c r="Z677" s="3" t="s">
        <v>5415</v>
      </c>
    </row>
    <row r="678">
      <c r="A678" s="2">
        <v>5.0</v>
      </c>
      <c r="B678" s="2" t="s">
        <v>5416</v>
      </c>
      <c r="C678" s="2" t="s">
        <v>5417</v>
      </c>
      <c r="D678" s="2">
        <v>2010.0</v>
      </c>
      <c r="E678" s="2" t="s">
        <v>978</v>
      </c>
      <c r="F678" s="3" t="s">
        <v>230</v>
      </c>
      <c r="G678" s="3" t="s">
        <v>5418</v>
      </c>
      <c r="H678" s="3" t="s">
        <v>5419</v>
      </c>
      <c r="I678" s="2">
        <v>677.0</v>
      </c>
      <c r="J678" s="4">
        <v>44746.69887731481</v>
      </c>
      <c r="L678" s="2" t="s">
        <v>5420</v>
      </c>
      <c r="S678" s="2">
        <v>5.0</v>
      </c>
      <c r="T678" s="2">
        <v>0.42</v>
      </c>
      <c r="U678" s="2">
        <v>3.0</v>
      </c>
      <c r="V678" s="2">
        <v>2.0</v>
      </c>
      <c r="W678" s="2">
        <v>12.0</v>
      </c>
      <c r="X678" s="2" t="s">
        <v>5421</v>
      </c>
      <c r="Z678" s="3" t="s">
        <v>5422</v>
      </c>
    </row>
    <row r="679">
      <c r="A679" s="2">
        <v>5.0</v>
      </c>
      <c r="B679" s="2" t="s">
        <v>5423</v>
      </c>
      <c r="C679" s="5" t="s">
        <v>5424</v>
      </c>
      <c r="D679" s="2">
        <v>2002.0</v>
      </c>
      <c r="E679" s="2" t="s">
        <v>5425</v>
      </c>
      <c r="F679" s="3" t="s">
        <v>186</v>
      </c>
      <c r="G679" s="3" t="s">
        <v>5426</v>
      </c>
      <c r="H679" s="3" t="s">
        <v>5427</v>
      </c>
      <c r="I679" s="2">
        <v>678.0</v>
      </c>
      <c r="J679" s="4">
        <v>44746.69887731481</v>
      </c>
      <c r="S679" s="2">
        <v>5.0</v>
      </c>
      <c r="T679" s="2">
        <v>0.25</v>
      </c>
      <c r="U679" s="2">
        <v>5.0</v>
      </c>
      <c r="V679" s="2">
        <v>1.0</v>
      </c>
      <c r="W679" s="2">
        <v>20.0</v>
      </c>
      <c r="X679" s="2" t="s">
        <v>5428</v>
      </c>
      <c r="Z679" s="3" t="s">
        <v>5429</v>
      </c>
    </row>
    <row r="680">
      <c r="A680" s="2">
        <v>9.0</v>
      </c>
      <c r="B680" s="2" t="s">
        <v>5430</v>
      </c>
      <c r="C680" s="2" t="s">
        <v>5431</v>
      </c>
      <c r="D680" s="2">
        <v>2021.0</v>
      </c>
      <c r="E680" s="2" t="s">
        <v>5432</v>
      </c>
      <c r="F680" s="3" t="s">
        <v>151</v>
      </c>
      <c r="G680" s="3" t="s">
        <v>5433</v>
      </c>
      <c r="H680" s="3" t="s">
        <v>5434</v>
      </c>
      <c r="I680" s="2">
        <v>679.0</v>
      </c>
      <c r="J680" s="4">
        <v>44746.69887731481</v>
      </c>
      <c r="L680" s="2" t="s">
        <v>5435</v>
      </c>
      <c r="S680" s="2">
        <v>9.0</v>
      </c>
      <c r="T680" s="2">
        <v>9.0</v>
      </c>
      <c r="U680" s="2">
        <v>2.0</v>
      </c>
      <c r="V680" s="2">
        <v>5.0</v>
      </c>
      <c r="W680" s="2">
        <v>1.0</v>
      </c>
      <c r="X680" s="2" t="s">
        <v>5436</v>
      </c>
      <c r="Z680" s="3" t="s">
        <v>5437</v>
      </c>
    </row>
    <row r="681">
      <c r="A681" s="2">
        <v>5.0</v>
      </c>
      <c r="B681" s="2" t="s">
        <v>5438</v>
      </c>
      <c r="C681" s="2" t="s">
        <v>5439</v>
      </c>
      <c r="D681" s="2">
        <v>2000.0</v>
      </c>
      <c r="E681" s="2" t="s">
        <v>5440</v>
      </c>
      <c r="F681" s="2" t="s">
        <v>124</v>
      </c>
      <c r="G681" s="3" t="s">
        <v>5441</v>
      </c>
      <c r="H681" s="3" t="s">
        <v>5442</v>
      </c>
      <c r="I681" s="2">
        <v>680.0</v>
      </c>
      <c r="J681" s="4">
        <v>44746.69887731481</v>
      </c>
      <c r="L681" s="2" t="s">
        <v>5443</v>
      </c>
      <c r="S681" s="2">
        <v>5.0</v>
      </c>
      <c r="T681" s="2">
        <v>0.23</v>
      </c>
      <c r="U681" s="2">
        <v>5.0</v>
      </c>
      <c r="V681" s="2">
        <v>1.0</v>
      </c>
      <c r="W681" s="2">
        <v>22.0</v>
      </c>
      <c r="X681" s="2" t="s">
        <v>5444</v>
      </c>
      <c r="Y681" s="3" t="s">
        <v>5445</v>
      </c>
      <c r="Z681" s="3" t="s">
        <v>5446</v>
      </c>
    </row>
    <row r="682">
      <c r="A682" s="2">
        <v>5.0</v>
      </c>
      <c r="B682" s="2" t="s">
        <v>5447</v>
      </c>
      <c r="C682" s="2" t="s">
        <v>5448</v>
      </c>
      <c r="D682" s="2">
        <v>2021.0</v>
      </c>
      <c r="E682" s="2" t="s">
        <v>5449</v>
      </c>
      <c r="F682" s="3" t="s">
        <v>5450</v>
      </c>
      <c r="G682" s="3" t="s">
        <v>5451</v>
      </c>
      <c r="H682" s="3" t="s">
        <v>5452</v>
      </c>
      <c r="I682" s="2">
        <v>681.0</v>
      </c>
      <c r="J682" s="4">
        <v>44746.69887731481</v>
      </c>
      <c r="S682" s="2">
        <v>5.0</v>
      </c>
      <c r="T682" s="2">
        <v>5.0</v>
      </c>
      <c r="U682" s="2">
        <v>1.0</v>
      </c>
      <c r="V682" s="2">
        <v>4.0</v>
      </c>
      <c r="W682" s="2">
        <v>1.0</v>
      </c>
      <c r="X682" s="2" t="s">
        <v>5453</v>
      </c>
      <c r="Y682" s="3" t="s">
        <v>5454</v>
      </c>
      <c r="Z682" s="3" t="s">
        <v>5455</v>
      </c>
    </row>
    <row r="683">
      <c r="A683" s="2">
        <v>5.0</v>
      </c>
      <c r="B683" s="2" t="s">
        <v>5456</v>
      </c>
      <c r="C683" s="2" t="s">
        <v>5457</v>
      </c>
      <c r="D683" s="2">
        <v>2000.0</v>
      </c>
      <c r="F683" s="3" t="s">
        <v>305</v>
      </c>
      <c r="G683" s="3" t="s">
        <v>5458</v>
      </c>
      <c r="H683" s="3" t="s">
        <v>5459</v>
      </c>
      <c r="I683" s="2">
        <v>682.0</v>
      </c>
      <c r="J683" s="4">
        <v>44746.69887731481</v>
      </c>
      <c r="K683" s="2" t="s">
        <v>91</v>
      </c>
      <c r="S683" s="2">
        <v>5.0</v>
      </c>
      <c r="T683" s="2">
        <v>0.23</v>
      </c>
      <c r="U683" s="2">
        <v>5.0</v>
      </c>
      <c r="V683" s="2">
        <v>1.0</v>
      </c>
      <c r="W683" s="2">
        <v>22.0</v>
      </c>
      <c r="X683" s="2" t="s">
        <v>5460</v>
      </c>
      <c r="Y683" s="3" t="s">
        <v>5461</v>
      </c>
      <c r="Z683" s="3" t="s">
        <v>5462</v>
      </c>
    </row>
    <row r="684">
      <c r="A684" s="2">
        <v>5.0</v>
      </c>
      <c r="B684" s="2" t="s">
        <v>1192</v>
      </c>
      <c r="C684" s="2" t="s">
        <v>5463</v>
      </c>
      <c r="D684" s="2">
        <v>2003.0</v>
      </c>
      <c r="E684" s="2" t="s">
        <v>5464</v>
      </c>
      <c r="F684" s="3" t="s">
        <v>5465</v>
      </c>
      <c r="G684" s="3" t="s">
        <v>5466</v>
      </c>
      <c r="H684" s="3" t="s">
        <v>5467</v>
      </c>
      <c r="I684" s="2">
        <v>683.0</v>
      </c>
      <c r="J684" s="4">
        <v>44746.69887731481</v>
      </c>
      <c r="S684" s="2">
        <v>5.0</v>
      </c>
      <c r="T684" s="2">
        <v>0.26</v>
      </c>
      <c r="U684" s="2">
        <v>3.0</v>
      </c>
      <c r="V684" s="2">
        <v>2.0</v>
      </c>
      <c r="W684" s="2">
        <v>19.0</v>
      </c>
      <c r="X684" s="2" t="s">
        <v>5468</v>
      </c>
      <c r="Z684" s="3" t="s">
        <v>5469</v>
      </c>
    </row>
    <row r="685">
      <c r="A685" s="2">
        <v>5.0</v>
      </c>
      <c r="B685" s="2" t="s">
        <v>5470</v>
      </c>
      <c r="C685" s="2" t="s">
        <v>5471</v>
      </c>
      <c r="D685" s="2">
        <v>2015.0</v>
      </c>
      <c r="E685" s="2" t="s">
        <v>2878</v>
      </c>
      <c r="F685" s="3" t="s">
        <v>98</v>
      </c>
      <c r="G685" s="3" t="s">
        <v>5472</v>
      </c>
      <c r="H685" s="3" t="s">
        <v>5473</v>
      </c>
      <c r="I685" s="2">
        <v>684.0</v>
      </c>
      <c r="J685" s="4">
        <v>44746.69887731481</v>
      </c>
      <c r="S685" s="2">
        <v>5.0</v>
      </c>
      <c r="T685" s="2">
        <v>0.71</v>
      </c>
      <c r="U685" s="2">
        <v>1.0</v>
      </c>
      <c r="V685" s="2">
        <v>4.0</v>
      </c>
      <c r="W685" s="2">
        <v>7.0</v>
      </c>
      <c r="X685" s="2" t="s">
        <v>5474</v>
      </c>
      <c r="Y685" s="3" t="s">
        <v>5475</v>
      </c>
      <c r="Z685" s="3" t="s">
        <v>5476</v>
      </c>
    </row>
    <row r="686">
      <c r="A686" s="2">
        <v>5.0</v>
      </c>
      <c r="B686" s="2" t="s">
        <v>5477</v>
      </c>
      <c r="C686" s="2" t="s">
        <v>5478</v>
      </c>
      <c r="D686" s="2">
        <v>2013.0</v>
      </c>
      <c r="F686" s="3" t="s">
        <v>5479</v>
      </c>
      <c r="G686" s="3" t="s">
        <v>5480</v>
      </c>
      <c r="H686" s="3" t="s">
        <v>5481</v>
      </c>
      <c r="I686" s="2">
        <v>685.0</v>
      </c>
      <c r="J686" s="4">
        <v>44746.69887731481</v>
      </c>
      <c r="K686" s="2" t="s">
        <v>109</v>
      </c>
      <c r="S686" s="2">
        <v>5.0</v>
      </c>
      <c r="T686" s="2">
        <v>0.56</v>
      </c>
      <c r="U686" s="2">
        <v>5.0</v>
      </c>
      <c r="V686" s="2">
        <v>1.0</v>
      </c>
      <c r="W686" s="2">
        <v>9.0</v>
      </c>
      <c r="X686" s="2" t="s">
        <v>5482</v>
      </c>
      <c r="Y686" s="3" t="s">
        <v>5480</v>
      </c>
      <c r="Z686" s="3" t="s">
        <v>5483</v>
      </c>
    </row>
    <row r="687">
      <c r="A687" s="2">
        <v>5.0</v>
      </c>
      <c r="B687" s="2" t="s">
        <v>5484</v>
      </c>
      <c r="C687" s="2" t="s">
        <v>5485</v>
      </c>
      <c r="D687" s="2">
        <v>2002.0</v>
      </c>
      <c r="F687" s="3" t="s">
        <v>1606</v>
      </c>
      <c r="G687" s="3" t="s">
        <v>5486</v>
      </c>
      <c r="H687" s="3" t="s">
        <v>5487</v>
      </c>
      <c r="I687" s="2">
        <v>686.0</v>
      </c>
      <c r="J687" s="4">
        <v>44746.69887731481</v>
      </c>
      <c r="K687" s="2" t="s">
        <v>91</v>
      </c>
      <c r="S687" s="2">
        <v>5.0</v>
      </c>
      <c r="T687" s="2">
        <v>0.25</v>
      </c>
      <c r="U687" s="2">
        <v>5.0</v>
      </c>
      <c r="V687" s="2">
        <v>1.0</v>
      </c>
      <c r="W687" s="2">
        <v>20.0</v>
      </c>
      <c r="X687" s="2" t="s">
        <v>5488</v>
      </c>
      <c r="Y687" s="3" t="s">
        <v>5489</v>
      </c>
      <c r="Z687" s="3" t="s">
        <v>5490</v>
      </c>
    </row>
    <row r="688">
      <c r="A688" s="2">
        <v>6.0</v>
      </c>
      <c r="B688" s="2" t="s">
        <v>5423</v>
      </c>
      <c r="C688" s="2" t="s">
        <v>5491</v>
      </c>
      <c r="D688" s="2">
        <v>2000.0</v>
      </c>
      <c r="E688" s="2" t="s">
        <v>5492</v>
      </c>
      <c r="F688" s="2" t="s">
        <v>115</v>
      </c>
      <c r="G688" s="3" t="s">
        <v>5493</v>
      </c>
      <c r="H688" s="3" t="s">
        <v>5494</v>
      </c>
      <c r="I688" s="2">
        <v>687.0</v>
      </c>
      <c r="J688" s="4">
        <v>44746.69887731481</v>
      </c>
      <c r="S688" s="2">
        <v>6.0</v>
      </c>
      <c r="T688" s="2">
        <v>0.27</v>
      </c>
      <c r="U688" s="2">
        <v>6.0</v>
      </c>
      <c r="V688" s="2">
        <v>1.0</v>
      </c>
      <c r="W688" s="2">
        <v>22.0</v>
      </c>
      <c r="X688" s="2" t="s">
        <v>5495</v>
      </c>
      <c r="Y688" s="3" t="s">
        <v>5496</v>
      </c>
      <c r="Z688" s="3" t="s">
        <v>5497</v>
      </c>
    </row>
    <row r="689">
      <c r="A689" s="2">
        <v>5.0</v>
      </c>
      <c r="B689" s="2" t="s">
        <v>5498</v>
      </c>
      <c r="C689" s="2" t="s">
        <v>5499</v>
      </c>
      <c r="D689" s="2">
        <v>2020.0</v>
      </c>
      <c r="E689" s="2" t="s">
        <v>1324</v>
      </c>
      <c r="F689" s="2" t="s">
        <v>124</v>
      </c>
      <c r="G689" s="3" t="s">
        <v>5500</v>
      </c>
      <c r="H689" s="3" t="s">
        <v>5501</v>
      </c>
      <c r="I689" s="2">
        <v>688.0</v>
      </c>
      <c r="J689" s="4">
        <v>44746.69887731481</v>
      </c>
      <c r="L689" s="2" t="s">
        <v>5502</v>
      </c>
      <c r="S689" s="2">
        <v>5.0</v>
      </c>
      <c r="T689" s="2">
        <v>2.5</v>
      </c>
      <c r="U689" s="2">
        <v>2.0</v>
      </c>
      <c r="V689" s="2">
        <v>3.0</v>
      </c>
      <c r="W689" s="2">
        <v>2.0</v>
      </c>
      <c r="X689" s="2" t="s">
        <v>5503</v>
      </c>
      <c r="Y689" s="3" t="s">
        <v>5504</v>
      </c>
      <c r="Z689" s="3" t="s">
        <v>5505</v>
      </c>
    </row>
    <row r="690">
      <c r="A690" s="2">
        <v>5.0</v>
      </c>
      <c r="B690" s="2" t="s">
        <v>5506</v>
      </c>
      <c r="C690" s="2" t="s">
        <v>5507</v>
      </c>
      <c r="D690" s="2">
        <v>2011.0</v>
      </c>
      <c r="F690" s="3" t="s">
        <v>305</v>
      </c>
      <c r="G690" s="3" t="s">
        <v>5508</v>
      </c>
      <c r="H690" s="3" t="s">
        <v>5509</v>
      </c>
      <c r="I690" s="2">
        <v>689.0</v>
      </c>
      <c r="J690" s="4">
        <v>44746.69887731481</v>
      </c>
      <c r="K690" s="2" t="s">
        <v>91</v>
      </c>
      <c r="S690" s="2">
        <v>5.0</v>
      </c>
      <c r="T690" s="2">
        <v>0.45</v>
      </c>
      <c r="U690" s="2">
        <v>5.0</v>
      </c>
      <c r="V690" s="2">
        <v>1.0</v>
      </c>
      <c r="W690" s="2">
        <v>11.0</v>
      </c>
      <c r="X690" s="2" t="s">
        <v>5510</v>
      </c>
      <c r="Y690" s="3" t="s">
        <v>5511</v>
      </c>
      <c r="Z690" s="3" t="s">
        <v>5512</v>
      </c>
    </row>
    <row r="691">
      <c r="A691" s="2">
        <v>5.0</v>
      </c>
      <c r="B691" s="2" t="s">
        <v>5513</v>
      </c>
      <c r="C691" s="2" t="s">
        <v>5514</v>
      </c>
      <c r="D691" s="2">
        <v>2012.0</v>
      </c>
      <c r="E691" s="2" t="s">
        <v>5515</v>
      </c>
      <c r="F691" s="3" t="s">
        <v>98</v>
      </c>
      <c r="G691" s="3" t="s">
        <v>5516</v>
      </c>
      <c r="H691" s="3" t="s">
        <v>5517</v>
      </c>
      <c r="I691" s="2">
        <v>690.0</v>
      </c>
      <c r="J691" s="4">
        <v>44746.69887731481</v>
      </c>
      <c r="S691" s="2">
        <v>5.0</v>
      </c>
      <c r="T691" s="2">
        <v>0.5</v>
      </c>
      <c r="U691" s="2">
        <v>3.0</v>
      </c>
      <c r="V691" s="2">
        <v>2.0</v>
      </c>
      <c r="W691" s="2">
        <v>10.0</v>
      </c>
      <c r="X691" s="2" t="s">
        <v>5518</v>
      </c>
      <c r="Z691" s="3" t="s">
        <v>5519</v>
      </c>
    </row>
    <row r="692">
      <c r="A692" s="2">
        <v>5.0</v>
      </c>
      <c r="B692" s="2" t="s">
        <v>5520</v>
      </c>
      <c r="C692" s="2" t="s">
        <v>5521</v>
      </c>
      <c r="D692" s="2">
        <v>2016.0</v>
      </c>
      <c r="E692" s="2" t="s">
        <v>321</v>
      </c>
      <c r="F692" s="3" t="s">
        <v>322</v>
      </c>
      <c r="G692" s="3" t="s">
        <v>5522</v>
      </c>
      <c r="H692" s="3" t="s">
        <v>5523</v>
      </c>
      <c r="I692" s="2">
        <v>692.0</v>
      </c>
      <c r="J692" s="4">
        <v>44746.69887731481</v>
      </c>
      <c r="S692" s="2">
        <v>5.0</v>
      </c>
      <c r="T692" s="2">
        <v>0.83</v>
      </c>
      <c r="U692" s="2">
        <v>1.0</v>
      </c>
      <c r="V692" s="2">
        <v>5.0</v>
      </c>
      <c r="W692" s="2">
        <v>6.0</v>
      </c>
      <c r="X692" s="2" t="s">
        <v>5524</v>
      </c>
      <c r="Y692" s="3" t="s">
        <v>5525</v>
      </c>
      <c r="Z692" s="3" t="s">
        <v>5526</v>
      </c>
    </row>
    <row r="693">
      <c r="A693" s="2">
        <v>5.0</v>
      </c>
      <c r="B693" s="2" t="s">
        <v>5527</v>
      </c>
      <c r="C693" s="2" t="s">
        <v>5528</v>
      </c>
      <c r="D693" s="2">
        <v>2018.0</v>
      </c>
      <c r="E693" s="2" t="s">
        <v>5529</v>
      </c>
      <c r="F693" s="2" t="s">
        <v>115</v>
      </c>
      <c r="G693" s="3" t="s">
        <v>5530</v>
      </c>
      <c r="H693" s="3" t="s">
        <v>5531</v>
      </c>
      <c r="I693" s="2">
        <v>693.0</v>
      </c>
      <c r="J693" s="4">
        <v>44746.69887731481</v>
      </c>
      <c r="S693" s="2">
        <v>5.0</v>
      </c>
      <c r="T693" s="2">
        <v>1.25</v>
      </c>
      <c r="U693" s="2">
        <v>1.0</v>
      </c>
      <c r="V693" s="2">
        <v>5.0</v>
      </c>
      <c r="W693" s="2">
        <v>4.0</v>
      </c>
      <c r="X693" s="2" t="s">
        <v>5532</v>
      </c>
      <c r="Z693" s="3" t="s">
        <v>5533</v>
      </c>
    </row>
    <row r="694">
      <c r="A694" s="2">
        <v>5.0</v>
      </c>
      <c r="B694" s="2" t="s">
        <v>5534</v>
      </c>
      <c r="C694" s="2" t="s">
        <v>5535</v>
      </c>
      <c r="D694" s="2">
        <v>2005.0</v>
      </c>
      <c r="E694" s="2" t="s">
        <v>5536</v>
      </c>
      <c r="F694" s="3" t="s">
        <v>98</v>
      </c>
      <c r="G694" s="3" t="s">
        <v>5537</v>
      </c>
      <c r="H694" s="3" t="s">
        <v>5538</v>
      </c>
      <c r="I694" s="2">
        <v>694.0</v>
      </c>
      <c r="J694" s="4">
        <v>44746.69887731481</v>
      </c>
      <c r="S694" s="2">
        <v>5.0</v>
      </c>
      <c r="T694" s="2">
        <v>0.29</v>
      </c>
      <c r="U694" s="2">
        <v>3.0</v>
      </c>
      <c r="V694" s="2">
        <v>2.0</v>
      </c>
      <c r="W694" s="2">
        <v>17.0</v>
      </c>
      <c r="X694" s="2" t="s">
        <v>5539</v>
      </c>
      <c r="Z694" s="3" t="s">
        <v>5540</v>
      </c>
    </row>
    <row r="695">
      <c r="A695" s="2">
        <v>5.0</v>
      </c>
      <c r="B695" s="2" t="s">
        <v>5541</v>
      </c>
      <c r="C695" s="2" t="s">
        <v>5542</v>
      </c>
      <c r="D695" s="2">
        <v>2017.0</v>
      </c>
      <c r="E695" s="2" t="s">
        <v>5543</v>
      </c>
      <c r="F695" s="3" t="s">
        <v>322</v>
      </c>
      <c r="G695" s="3" t="s">
        <v>5544</v>
      </c>
      <c r="H695" s="3" t="s">
        <v>5545</v>
      </c>
      <c r="I695" s="2">
        <v>695.0</v>
      </c>
      <c r="J695" s="4">
        <v>44746.69887731481</v>
      </c>
      <c r="S695" s="2">
        <v>5.0</v>
      </c>
      <c r="T695" s="2">
        <v>1.0</v>
      </c>
      <c r="U695" s="2">
        <v>5.0</v>
      </c>
      <c r="V695" s="2">
        <v>1.0</v>
      </c>
      <c r="W695" s="2">
        <v>5.0</v>
      </c>
      <c r="X695" s="2" t="s">
        <v>5546</v>
      </c>
      <c r="Y695" s="3" t="s">
        <v>5547</v>
      </c>
      <c r="Z695" s="3" t="s">
        <v>5548</v>
      </c>
    </row>
    <row r="696">
      <c r="A696" s="2">
        <v>5.0</v>
      </c>
      <c r="B696" s="2" t="s">
        <v>5549</v>
      </c>
      <c r="C696" s="2" t="s">
        <v>5550</v>
      </c>
      <c r="D696" s="2">
        <v>2018.0</v>
      </c>
      <c r="E696" s="2" t="s">
        <v>5551</v>
      </c>
      <c r="F696" s="3" t="s">
        <v>151</v>
      </c>
      <c r="G696" s="3" t="s">
        <v>5552</v>
      </c>
      <c r="H696" s="3" t="s">
        <v>5553</v>
      </c>
      <c r="I696" s="2">
        <v>696.0</v>
      </c>
      <c r="J696" s="4">
        <v>44746.69887731481</v>
      </c>
      <c r="L696" s="2" t="s">
        <v>5554</v>
      </c>
      <c r="S696" s="2">
        <v>5.0</v>
      </c>
      <c r="T696" s="2">
        <v>1.25</v>
      </c>
      <c r="U696" s="2">
        <v>1.0</v>
      </c>
      <c r="V696" s="2">
        <v>5.0</v>
      </c>
      <c r="W696" s="2">
        <v>4.0</v>
      </c>
      <c r="X696" s="2" t="s">
        <v>5555</v>
      </c>
      <c r="Y696" s="3" t="s">
        <v>5556</v>
      </c>
      <c r="Z696" s="3" t="s">
        <v>5557</v>
      </c>
    </row>
    <row r="697">
      <c r="A697" s="2">
        <v>5.0</v>
      </c>
      <c r="B697" s="2" t="s">
        <v>5558</v>
      </c>
      <c r="C697" s="2" t="s">
        <v>5559</v>
      </c>
      <c r="D697" s="2">
        <v>2013.0</v>
      </c>
      <c r="E697" s="2" t="s">
        <v>321</v>
      </c>
      <c r="F697" s="2" t="s">
        <v>1804</v>
      </c>
      <c r="G697" s="3" t="s">
        <v>5560</v>
      </c>
      <c r="H697" s="3" t="s">
        <v>5561</v>
      </c>
      <c r="I697" s="2">
        <v>697.0</v>
      </c>
      <c r="J697" s="4">
        <v>44746.69887731481</v>
      </c>
      <c r="K697" s="2" t="s">
        <v>109</v>
      </c>
      <c r="S697" s="2">
        <v>5.0</v>
      </c>
      <c r="T697" s="2">
        <v>0.56</v>
      </c>
      <c r="U697" s="2">
        <v>1.0</v>
      </c>
      <c r="V697" s="2">
        <v>4.0</v>
      </c>
      <c r="W697" s="2">
        <v>9.0</v>
      </c>
      <c r="X697" s="2" t="s">
        <v>1851</v>
      </c>
      <c r="Y697" s="3" t="s">
        <v>5560</v>
      </c>
      <c r="Z697" s="3" t="s">
        <v>5562</v>
      </c>
    </row>
    <row r="698">
      <c r="A698" s="2">
        <v>5.0</v>
      </c>
      <c r="B698" s="2" t="s">
        <v>5563</v>
      </c>
      <c r="C698" s="2" t="s">
        <v>5564</v>
      </c>
      <c r="D698" s="2">
        <v>2014.0</v>
      </c>
      <c r="E698" s="2" t="s">
        <v>5565</v>
      </c>
      <c r="F698" s="2" t="s">
        <v>124</v>
      </c>
      <c r="G698" s="3" t="s">
        <v>5566</v>
      </c>
      <c r="H698" s="3" t="s">
        <v>5567</v>
      </c>
      <c r="I698" s="2">
        <v>698.0</v>
      </c>
      <c r="J698" s="4">
        <v>44746.69887731481</v>
      </c>
      <c r="L698" s="2" t="s">
        <v>5568</v>
      </c>
      <c r="S698" s="2">
        <v>5.0</v>
      </c>
      <c r="T698" s="2">
        <v>0.63</v>
      </c>
      <c r="U698" s="2">
        <v>2.0</v>
      </c>
      <c r="V698" s="2">
        <v>3.0</v>
      </c>
      <c r="W698" s="2">
        <v>8.0</v>
      </c>
      <c r="X698" s="2" t="s">
        <v>5569</v>
      </c>
      <c r="Y698" s="3" t="s">
        <v>5570</v>
      </c>
      <c r="Z698" s="3" t="s">
        <v>5571</v>
      </c>
    </row>
    <row r="699">
      <c r="A699" s="2">
        <v>5.0</v>
      </c>
      <c r="B699" s="2" t="s">
        <v>5572</v>
      </c>
      <c r="C699" s="2" t="s">
        <v>5573</v>
      </c>
      <c r="D699" s="2">
        <v>2011.0</v>
      </c>
      <c r="E699" s="2" t="s">
        <v>5574</v>
      </c>
      <c r="F699" s="3" t="s">
        <v>151</v>
      </c>
      <c r="G699" s="3" t="s">
        <v>5575</v>
      </c>
      <c r="H699" s="3" t="s">
        <v>5576</v>
      </c>
      <c r="I699" s="2">
        <v>699.0</v>
      </c>
      <c r="J699" s="4">
        <v>44746.69887731481</v>
      </c>
      <c r="L699" s="2" t="s">
        <v>5577</v>
      </c>
      <c r="S699" s="2">
        <v>5.0</v>
      </c>
      <c r="T699" s="2">
        <v>0.45</v>
      </c>
      <c r="U699" s="2">
        <v>1.0</v>
      </c>
      <c r="V699" s="2">
        <v>5.0</v>
      </c>
      <c r="W699" s="2">
        <v>11.0</v>
      </c>
      <c r="X699" s="2" t="s">
        <v>5578</v>
      </c>
      <c r="Y699" s="3" t="s">
        <v>5579</v>
      </c>
      <c r="Z699" s="3" t="s">
        <v>5580</v>
      </c>
    </row>
    <row r="700">
      <c r="A700" s="2">
        <v>5.0</v>
      </c>
      <c r="B700" s="2" t="s">
        <v>5581</v>
      </c>
      <c r="C700" s="2" t="s">
        <v>5582</v>
      </c>
      <c r="D700" s="2">
        <v>2009.0</v>
      </c>
      <c r="F700" s="3" t="s">
        <v>305</v>
      </c>
      <c r="G700" s="3" t="s">
        <v>5583</v>
      </c>
      <c r="H700" s="3" t="s">
        <v>5584</v>
      </c>
      <c r="I700" s="2">
        <v>700.0</v>
      </c>
      <c r="J700" s="4">
        <v>44746.69887731481</v>
      </c>
      <c r="S700" s="2">
        <v>5.0</v>
      </c>
      <c r="T700" s="2">
        <v>0.38</v>
      </c>
      <c r="U700" s="2">
        <v>5.0</v>
      </c>
      <c r="V700" s="2">
        <v>1.0</v>
      </c>
      <c r="W700" s="2">
        <v>13.0</v>
      </c>
      <c r="X700" s="2" t="s">
        <v>5585</v>
      </c>
      <c r="Y700" s="3" t="s">
        <v>5586</v>
      </c>
      <c r="Z700" s="3" t="s">
        <v>5587</v>
      </c>
    </row>
    <row r="701">
      <c r="A701" s="2">
        <v>5.0</v>
      </c>
      <c r="B701" s="2" t="s">
        <v>5588</v>
      </c>
      <c r="C701" s="2" t="s">
        <v>5589</v>
      </c>
      <c r="D701" s="2">
        <v>2011.0</v>
      </c>
      <c r="E701" s="2" t="s">
        <v>5590</v>
      </c>
      <c r="F701" s="3" t="s">
        <v>98</v>
      </c>
      <c r="G701" s="3" t="s">
        <v>5591</v>
      </c>
      <c r="H701" s="3" t="s">
        <v>5592</v>
      </c>
      <c r="I701" s="2">
        <v>701.0</v>
      </c>
      <c r="J701" s="4">
        <v>44746.69887731481</v>
      </c>
      <c r="S701" s="2">
        <v>5.0</v>
      </c>
      <c r="T701" s="2">
        <v>0.45</v>
      </c>
      <c r="U701" s="2">
        <v>1.0</v>
      </c>
      <c r="V701" s="2">
        <v>4.0</v>
      </c>
      <c r="W701" s="2">
        <v>11.0</v>
      </c>
      <c r="X701" s="2" t="s">
        <v>5593</v>
      </c>
      <c r="Y701" s="3" t="s">
        <v>5594</v>
      </c>
      <c r="Z701" s="3" t="s">
        <v>5595</v>
      </c>
    </row>
    <row r="702">
      <c r="A702" s="2">
        <v>5.0</v>
      </c>
      <c r="B702" s="2" t="s">
        <v>5596</v>
      </c>
      <c r="C702" s="2" t="s">
        <v>5597</v>
      </c>
      <c r="D702" s="2">
        <v>2014.0</v>
      </c>
      <c r="E702" s="2" t="s">
        <v>5598</v>
      </c>
      <c r="F702" s="3" t="s">
        <v>322</v>
      </c>
      <c r="G702" s="3" t="s">
        <v>5599</v>
      </c>
      <c r="H702" s="3" t="s">
        <v>5600</v>
      </c>
      <c r="I702" s="2">
        <v>702.0</v>
      </c>
      <c r="J702" s="4">
        <v>44746.69887731481</v>
      </c>
      <c r="S702" s="2">
        <v>5.0</v>
      </c>
      <c r="T702" s="2">
        <v>0.63</v>
      </c>
      <c r="U702" s="2">
        <v>5.0</v>
      </c>
      <c r="V702" s="2">
        <v>1.0</v>
      </c>
      <c r="W702" s="2">
        <v>8.0</v>
      </c>
      <c r="X702" s="2" t="s">
        <v>5601</v>
      </c>
      <c r="Y702" s="3" t="s">
        <v>5602</v>
      </c>
      <c r="Z702" s="3" t="s">
        <v>5603</v>
      </c>
    </row>
    <row r="703">
      <c r="A703" s="2">
        <v>5.0</v>
      </c>
      <c r="B703" s="2" t="s">
        <v>5604</v>
      </c>
      <c r="C703" s="2" t="s">
        <v>5605</v>
      </c>
      <c r="D703" s="2">
        <v>2018.0</v>
      </c>
      <c r="E703" s="2" t="s">
        <v>5606</v>
      </c>
      <c r="F703" s="3" t="s">
        <v>5450</v>
      </c>
      <c r="G703" s="3" t="s">
        <v>5607</v>
      </c>
      <c r="H703" s="3" t="s">
        <v>5608</v>
      </c>
      <c r="I703" s="2">
        <v>703.0</v>
      </c>
      <c r="J703" s="4">
        <v>44746.69887731481</v>
      </c>
      <c r="S703" s="2">
        <v>5.0</v>
      </c>
      <c r="T703" s="2">
        <v>1.25</v>
      </c>
      <c r="U703" s="2">
        <v>3.0</v>
      </c>
      <c r="V703" s="2">
        <v>2.0</v>
      </c>
      <c r="W703" s="2">
        <v>4.0</v>
      </c>
      <c r="X703" s="2" t="s">
        <v>5609</v>
      </c>
      <c r="Y703" s="3" t="s">
        <v>5610</v>
      </c>
      <c r="Z703" s="3" t="s">
        <v>5611</v>
      </c>
    </row>
    <row r="704">
      <c r="A704" s="2">
        <v>5.0</v>
      </c>
      <c r="B704" s="2" t="s">
        <v>5612</v>
      </c>
      <c r="C704" s="2" t="s">
        <v>5613</v>
      </c>
      <c r="D704" s="2">
        <v>2011.0</v>
      </c>
      <c r="E704" s="2" t="s">
        <v>5614</v>
      </c>
      <c r="F704" s="3" t="s">
        <v>2211</v>
      </c>
      <c r="G704" s="3" t="s">
        <v>5615</v>
      </c>
      <c r="H704" s="3" t="s">
        <v>5616</v>
      </c>
      <c r="I704" s="2">
        <v>704.0</v>
      </c>
      <c r="J704" s="4">
        <v>44746.69887731481</v>
      </c>
      <c r="K704" s="2" t="s">
        <v>109</v>
      </c>
      <c r="S704" s="2">
        <v>5.0</v>
      </c>
      <c r="T704" s="2">
        <v>0.45</v>
      </c>
      <c r="U704" s="2">
        <v>2.0</v>
      </c>
      <c r="V704" s="2">
        <v>3.0</v>
      </c>
      <c r="W704" s="2">
        <v>11.0</v>
      </c>
      <c r="X704" s="2" t="s">
        <v>5617</v>
      </c>
      <c r="Y704" s="3" t="s">
        <v>5615</v>
      </c>
      <c r="Z704" s="3" t="s">
        <v>5618</v>
      </c>
    </row>
    <row r="705">
      <c r="A705" s="2">
        <v>5.0</v>
      </c>
      <c r="B705" s="2" t="s">
        <v>5619</v>
      </c>
      <c r="C705" s="2" t="s">
        <v>5620</v>
      </c>
      <c r="D705" s="2">
        <v>2011.0</v>
      </c>
      <c r="E705" s="2" t="s">
        <v>3413</v>
      </c>
      <c r="F705" s="3" t="s">
        <v>151</v>
      </c>
      <c r="G705" s="3" t="s">
        <v>5621</v>
      </c>
      <c r="H705" s="3" t="s">
        <v>5622</v>
      </c>
      <c r="I705" s="2">
        <v>705.0</v>
      </c>
      <c r="J705" s="4">
        <v>44746.69887731481</v>
      </c>
      <c r="L705" s="2" t="s">
        <v>5623</v>
      </c>
      <c r="S705" s="2">
        <v>5.0</v>
      </c>
      <c r="T705" s="2">
        <v>0.45</v>
      </c>
      <c r="U705" s="2">
        <v>1.0</v>
      </c>
      <c r="V705" s="2">
        <v>4.0</v>
      </c>
      <c r="W705" s="2">
        <v>11.0</v>
      </c>
      <c r="X705" s="2" t="s">
        <v>5624</v>
      </c>
      <c r="Y705" s="3" t="s">
        <v>5625</v>
      </c>
      <c r="Z705" s="3" t="s">
        <v>5626</v>
      </c>
    </row>
    <row r="706">
      <c r="A706" s="2">
        <v>5.0</v>
      </c>
      <c r="B706" s="2" t="s">
        <v>5627</v>
      </c>
      <c r="C706" s="2" t="s">
        <v>5628</v>
      </c>
      <c r="D706" s="2">
        <v>2017.0</v>
      </c>
      <c r="E706" s="2" t="s">
        <v>5629</v>
      </c>
      <c r="F706" s="3" t="s">
        <v>98</v>
      </c>
      <c r="G706" s="3" t="s">
        <v>5630</v>
      </c>
      <c r="H706" s="3" t="s">
        <v>5631</v>
      </c>
      <c r="I706" s="2">
        <v>706.0</v>
      </c>
      <c r="J706" s="4">
        <v>44746.69887731481</v>
      </c>
      <c r="S706" s="2">
        <v>5.0</v>
      </c>
      <c r="T706" s="2">
        <v>1.0</v>
      </c>
      <c r="U706" s="2">
        <v>1.0</v>
      </c>
      <c r="V706" s="2">
        <v>5.0</v>
      </c>
      <c r="W706" s="2">
        <v>5.0</v>
      </c>
      <c r="X706" s="2" t="s">
        <v>5632</v>
      </c>
      <c r="Y706" s="3" t="s">
        <v>5633</v>
      </c>
      <c r="Z706" s="3" t="s">
        <v>5634</v>
      </c>
    </row>
    <row r="707">
      <c r="A707" s="2">
        <v>5.0</v>
      </c>
      <c r="B707" s="2" t="s">
        <v>5635</v>
      </c>
      <c r="C707" s="2" t="s">
        <v>5636</v>
      </c>
      <c r="D707" s="2">
        <v>2019.0</v>
      </c>
      <c r="E707" s="2" t="s">
        <v>5637</v>
      </c>
      <c r="F707" s="2" t="s">
        <v>115</v>
      </c>
      <c r="G707" s="3" t="s">
        <v>5638</v>
      </c>
      <c r="H707" s="3" t="s">
        <v>5639</v>
      </c>
      <c r="I707" s="2">
        <v>707.0</v>
      </c>
      <c r="J707" s="4">
        <v>44746.69887731481</v>
      </c>
      <c r="S707" s="2">
        <v>5.0</v>
      </c>
      <c r="T707" s="2">
        <v>1.67</v>
      </c>
      <c r="U707" s="2">
        <v>2.0</v>
      </c>
      <c r="V707" s="2">
        <v>3.0</v>
      </c>
      <c r="W707" s="2">
        <v>3.0</v>
      </c>
      <c r="X707" s="2" t="s">
        <v>5640</v>
      </c>
      <c r="Y707" s="3" t="s">
        <v>5641</v>
      </c>
      <c r="Z707" s="3" t="s">
        <v>5642</v>
      </c>
    </row>
    <row r="708">
      <c r="A708" s="2">
        <v>5.0</v>
      </c>
      <c r="B708" s="2" t="s">
        <v>5643</v>
      </c>
      <c r="C708" s="2" t="s">
        <v>5644</v>
      </c>
      <c r="D708" s="2">
        <v>2009.0</v>
      </c>
      <c r="E708" s="2" t="s">
        <v>1137</v>
      </c>
      <c r="F708" s="2" t="s">
        <v>124</v>
      </c>
      <c r="G708" s="3" t="s">
        <v>5645</v>
      </c>
      <c r="H708" s="3" t="s">
        <v>5646</v>
      </c>
      <c r="I708" s="2">
        <v>708.0</v>
      </c>
      <c r="J708" s="4">
        <v>44746.69887731481</v>
      </c>
      <c r="L708" s="2" t="s">
        <v>5647</v>
      </c>
      <c r="S708" s="2">
        <v>5.0</v>
      </c>
      <c r="T708" s="2">
        <v>0.38</v>
      </c>
      <c r="U708" s="2">
        <v>5.0</v>
      </c>
      <c r="V708" s="2">
        <v>1.0</v>
      </c>
      <c r="W708" s="2">
        <v>13.0</v>
      </c>
      <c r="X708" s="2" t="s">
        <v>5648</v>
      </c>
      <c r="Y708" s="3" t="s">
        <v>5649</v>
      </c>
      <c r="Z708" s="3" t="s">
        <v>5650</v>
      </c>
    </row>
    <row r="709">
      <c r="A709" s="2">
        <v>5.0</v>
      </c>
      <c r="B709" s="2" t="s">
        <v>5651</v>
      </c>
      <c r="C709" s="2" t="s">
        <v>5652</v>
      </c>
      <c r="D709" s="2">
        <v>2003.0</v>
      </c>
      <c r="E709" s="2" t="s">
        <v>202</v>
      </c>
      <c r="F709" s="2" t="s">
        <v>1804</v>
      </c>
      <c r="G709" s="3" t="s">
        <v>5653</v>
      </c>
      <c r="H709" s="3" t="s">
        <v>5654</v>
      </c>
      <c r="I709" s="2">
        <v>709.0</v>
      </c>
      <c r="J709" s="4">
        <v>44746.69887731481</v>
      </c>
      <c r="K709" s="2" t="s">
        <v>109</v>
      </c>
      <c r="S709" s="2">
        <v>5.0</v>
      </c>
      <c r="T709" s="2">
        <v>0.26</v>
      </c>
      <c r="U709" s="2">
        <v>1.0</v>
      </c>
      <c r="V709" s="2">
        <v>4.0</v>
      </c>
      <c r="W709" s="2">
        <v>19.0</v>
      </c>
      <c r="X709" s="2" t="s">
        <v>5655</v>
      </c>
      <c r="Y709" s="3" t="s">
        <v>5653</v>
      </c>
      <c r="Z709" s="3" t="s">
        <v>5656</v>
      </c>
    </row>
    <row r="710">
      <c r="A710" s="2">
        <v>5.0</v>
      </c>
      <c r="B710" s="2" t="s">
        <v>5657</v>
      </c>
      <c r="C710" s="2" t="s">
        <v>5658</v>
      </c>
      <c r="D710" s="2">
        <v>2001.0</v>
      </c>
      <c r="E710" s="2" t="s">
        <v>1324</v>
      </c>
      <c r="F710" s="2" t="s">
        <v>124</v>
      </c>
      <c r="G710" s="3" t="s">
        <v>5659</v>
      </c>
      <c r="H710" s="3" t="s">
        <v>5660</v>
      </c>
      <c r="I710" s="2">
        <v>710.0</v>
      </c>
      <c r="J710" s="4">
        <v>44746.69887731481</v>
      </c>
      <c r="L710" s="2" t="s">
        <v>5661</v>
      </c>
      <c r="S710" s="2">
        <v>5.0</v>
      </c>
      <c r="T710" s="2">
        <v>0.24</v>
      </c>
      <c r="U710" s="2">
        <v>2.0</v>
      </c>
      <c r="V710" s="2">
        <v>3.0</v>
      </c>
      <c r="W710" s="2">
        <v>21.0</v>
      </c>
      <c r="X710" s="2" t="s">
        <v>5662</v>
      </c>
      <c r="Y710" s="3" t="s">
        <v>5663</v>
      </c>
      <c r="Z710" s="3" t="s">
        <v>5664</v>
      </c>
    </row>
    <row r="711">
      <c r="A711" s="2">
        <v>4.0</v>
      </c>
      <c r="B711" s="2" t="s">
        <v>5665</v>
      </c>
      <c r="C711" s="2" t="s">
        <v>5666</v>
      </c>
      <c r="D711" s="2">
        <v>2000.0</v>
      </c>
      <c r="F711" s="3" t="s">
        <v>305</v>
      </c>
      <c r="G711" s="3" t="s">
        <v>5667</v>
      </c>
      <c r="H711" s="3" t="s">
        <v>5668</v>
      </c>
      <c r="I711" s="2">
        <v>711.0</v>
      </c>
      <c r="J711" s="4">
        <v>44746.69887731481</v>
      </c>
      <c r="K711" s="2" t="s">
        <v>91</v>
      </c>
      <c r="S711" s="2">
        <v>4.0</v>
      </c>
      <c r="T711" s="2">
        <v>0.18</v>
      </c>
      <c r="U711" s="2">
        <v>4.0</v>
      </c>
      <c r="V711" s="2">
        <v>1.0</v>
      </c>
      <c r="W711" s="2">
        <v>22.0</v>
      </c>
      <c r="X711" s="2" t="s">
        <v>5669</v>
      </c>
      <c r="Y711" s="3" t="s">
        <v>5670</v>
      </c>
      <c r="Z711" s="3" t="s">
        <v>5671</v>
      </c>
    </row>
    <row r="712">
      <c r="A712" s="2">
        <v>4.0</v>
      </c>
      <c r="B712" s="2" t="s">
        <v>5672</v>
      </c>
      <c r="C712" s="2" t="s">
        <v>5673</v>
      </c>
      <c r="D712" s="2">
        <v>2013.0</v>
      </c>
      <c r="F712" s="3" t="s">
        <v>5674</v>
      </c>
      <c r="G712" s="3" t="s">
        <v>5675</v>
      </c>
      <c r="H712" s="3" t="s">
        <v>5676</v>
      </c>
      <c r="I712" s="2">
        <v>712.0</v>
      </c>
      <c r="J712" s="4">
        <v>44746.69887731481</v>
      </c>
      <c r="S712" s="2">
        <v>4.0</v>
      </c>
      <c r="T712" s="2">
        <v>0.44</v>
      </c>
      <c r="U712" s="2">
        <v>4.0</v>
      </c>
      <c r="V712" s="2">
        <v>1.0</v>
      </c>
      <c r="W712" s="2">
        <v>9.0</v>
      </c>
      <c r="X712" s="2" t="s">
        <v>5677</v>
      </c>
      <c r="Y712" s="3" t="s">
        <v>5678</v>
      </c>
      <c r="Z712" s="3" t="s">
        <v>5679</v>
      </c>
    </row>
    <row r="713">
      <c r="A713" s="2">
        <v>4.0</v>
      </c>
      <c r="B713" s="2" t="s">
        <v>5680</v>
      </c>
      <c r="C713" s="2" t="s">
        <v>5681</v>
      </c>
      <c r="D713" s="2">
        <v>2002.0</v>
      </c>
      <c r="F713" s="3" t="s">
        <v>305</v>
      </c>
      <c r="G713" s="3" t="s">
        <v>5682</v>
      </c>
      <c r="H713" s="3" t="s">
        <v>5683</v>
      </c>
      <c r="I713" s="2">
        <v>713.0</v>
      </c>
      <c r="J713" s="4">
        <v>44746.69887731481</v>
      </c>
      <c r="K713" s="2" t="s">
        <v>91</v>
      </c>
      <c r="S713" s="2">
        <v>4.0</v>
      </c>
      <c r="T713" s="2">
        <v>0.2</v>
      </c>
      <c r="U713" s="2">
        <v>4.0</v>
      </c>
      <c r="V713" s="2">
        <v>1.0</v>
      </c>
      <c r="W713" s="2">
        <v>20.0</v>
      </c>
      <c r="X713" s="2" t="s">
        <v>5684</v>
      </c>
      <c r="Z713" s="3" t="s">
        <v>5685</v>
      </c>
    </row>
    <row r="714">
      <c r="A714" s="2">
        <v>4.0</v>
      </c>
      <c r="B714" s="2" t="s">
        <v>5686</v>
      </c>
      <c r="C714" s="2" t="s">
        <v>5687</v>
      </c>
      <c r="D714" s="2">
        <v>2014.0</v>
      </c>
      <c r="E714" s="2" t="s">
        <v>5688</v>
      </c>
      <c r="F714" s="2" t="s">
        <v>124</v>
      </c>
      <c r="G714" s="3" t="s">
        <v>5689</v>
      </c>
      <c r="H714" s="3" t="s">
        <v>5690</v>
      </c>
      <c r="I714" s="2">
        <v>714.0</v>
      </c>
      <c r="J714" s="4">
        <v>44746.69887731481</v>
      </c>
      <c r="L714" s="2" t="s">
        <v>5691</v>
      </c>
      <c r="S714" s="2">
        <v>4.0</v>
      </c>
      <c r="T714" s="2">
        <v>0.5</v>
      </c>
      <c r="U714" s="2">
        <v>1.0</v>
      </c>
      <c r="V714" s="2">
        <v>4.0</v>
      </c>
      <c r="W714" s="2">
        <v>8.0</v>
      </c>
      <c r="X714" s="2" t="s">
        <v>5692</v>
      </c>
      <c r="Z714" s="3" t="s">
        <v>5693</v>
      </c>
    </row>
    <row r="715">
      <c r="A715" s="2">
        <v>4.0</v>
      </c>
      <c r="B715" s="2" t="s">
        <v>5694</v>
      </c>
      <c r="C715" s="2" t="s">
        <v>5695</v>
      </c>
      <c r="D715" s="2">
        <v>2007.0</v>
      </c>
      <c r="F715" s="3" t="s">
        <v>305</v>
      </c>
      <c r="G715" s="3" t="s">
        <v>5696</v>
      </c>
      <c r="H715" s="3" t="s">
        <v>5697</v>
      </c>
      <c r="I715" s="2">
        <v>715.0</v>
      </c>
      <c r="J715" s="4">
        <v>44746.69887731481</v>
      </c>
      <c r="S715" s="2">
        <v>4.0</v>
      </c>
      <c r="T715" s="2">
        <v>0.27</v>
      </c>
      <c r="U715" s="2">
        <v>4.0</v>
      </c>
      <c r="V715" s="2">
        <v>1.0</v>
      </c>
      <c r="W715" s="2">
        <v>15.0</v>
      </c>
      <c r="X715" s="2" t="s">
        <v>5698</v>
      </c>
      <c r="Z715" s="3" t="s">
        <v>5699</v>
      </c>
    </row>
    <row r="716">
      <c r="A716" s="2">
        <v>4.0</v>
      </c>
      <c r="B716" s="2" t="s">
        <v>5700</v>
      </c>
      <c r="C716" s="2" t="s">
        <v>5701</v>
      </c>
      <c r="D716" s="2">
        <v>2012.0</v>
      </c>
      <c r="E716" s="2" t="s">
        <v>5702</v>
      </c>
      <c r="F716" s="3" t="s">
        <v>98</v>
      </c>
      <c r="G716" s="3" t="s">
        <v>5703</v>
      </c>
      <c r="H716" s="3" t="s">
        <v>5704</v>
      </c>
      <c r="I716" s="2">
        <v>716.0</v>
      </c>
      <c r="J716" s="4">
        <v>44746.69887731481</v>
      </c>
      <c r="S716" s="2">
        <v>4.0</v>
      </c>
      <c r="T716" s="2">
        <v>0.4</v>
      </c>
      <c r="U716" s="2">
        <v>1.0</v>
      </c>
      <c r="V716" s="2">
        <v>3.0</v>
      </c>
      <c r="W716" s="2">
        <v>10.0</v>
      </c>
      <c r="X716" s="2" t="s">
        <v>5705</v>
      </c>
      <c r="Y716" s="3" t="s">
        <v>5706</v>
      </c>
      <c r="Z716" s="3" t="s">
        <v>5707</v>
      </c>
    </row>
    <row r="717">
      <c r="A717" s="2">
        <v>4.0</v>
      </c>
      <c r="B717" s="2" t="s">
        <v>5708</v>
      </c>
      <c r="C717" s="2" t="s">
        <v>5709</v>
      </c>
      <c r="D717" s="2">
        <v>2012.0</v>
      </c>
      <c r="E717" s="2" t="s">
        <v>5710</v>
      </c>
      <c r="F717" s="3" t="s">
        <v>5711</v>
      </c>
      <c r="G717" s="3" t="s">
        <v>5712</v>
      </c>
      <c r="H717" s="3" t="s">
        <v>5713</v>
      </c>
      <c r="I717" s="2">
        <v>717.0</v>
      </c>
      <c r="J717" s="4">
        <v>44746.69887731481</v>
      </c>
      <c r="K717" s="2" t="s">
        <v>109</v>
      </c>
      <c r="S717" s="2">
        <v>4.0</v>
      </c>
      <c r="T717" s="2">
        <v>0.4</v>
      </c>
      <c r="U717" s="2">
        <v>2.0</v>
      </c>
      <c r="V717" s="2">
        <v>2.0</v>
      </c>
      <c r="W717" s="2">
        <v>10.0</v>
      </c>
      <c r="X717" s="2" t="s">
        <v>5714</v>
      </c>
      <c r="Y717" s="3" t="s">
        <v>5712</v>
      </c>
      <c r="Z717" s="3" t="s">
        <v>5715</v>
      </c>
    </row>
    <row r="718">
      <c r="A718" s="2">
        <v>4.0</v>
      </c>
      <c r="B718" s="2" t="s">
        <v>5716</v>
      </c>
      <c r="C718" s="2" t="s">
        <v>5717</v>
      </c>
      <c r="D718" s="2">
        <v>2014.0</v>
      </c>
      <c r="F718" s="3" t="s">
        <v>2344</v>
      </c>
      <c r="G718" s="3" t="s">
        <v>5718</v>
      </c>
      <c r="H718" s="3" t="s">
        <v>5719</v>
      </c>
      <c r="I718" s="2">
        <v>718.0</v>
      </c>
      <c r="J718" s="4">
        <v>44746.69887731481</v>
      </c>
      <c r="S718" s="2">
        <v>4.0</v>
      </c>
      <c r="T718" s="2">
        <v>0.5</v>
      </c>
      <c r="U718" s="2">
        <v>4.0</v>
      </c>
      <c r="V718" s="2">
        <v>1.0</v>
      </c>
      <c r="W718" s="2">
        <v>8.0</v>
      </c>
      <c r="X718" s="2" t="s">
        <v>5720</v>
      </c>
      <c r="Y718" s="3" t="s">
        <v>5721</v>
      </c>
      <c r="Z718" s="3" t="s">
        <v>5722</v>
      </c>
    </row>
    <row r="719">
      <c r="A719" s="2">
        <v>4.0</v>
      </c>
      <c r="B719" s="2" t="s">
        <v>5723</v>
      </c>
      <c r="C719" s="2" t="s">
        <v>5724</v>
      </c>
      <c r="D719" s="2">
        <v>2011.0</v>
      </c>
      <c r="E719" s="2" t="s">
        <v>2170</v>
      </c>
      <c r="F719" s="2" t="s">
        <v>124</v>
      </c>
      <c r="G719" s="3" t="s">
        <v>5725</v>
      </c>
      <c r="H719" s="3" t="s">
        <v>5726</v>
      </c>
      <c r="I719" s="2">
        <v>719.0</v>
      </c>
      <c r="J719" s="4">
        <v>44746.69887731481</v>
      </c>
      <c r="L719" s="2" t="s">
        <v>5727</v>
      </c>
      <c r="S719" s="2">
        <v>4.0</v>
      </c>
      <c r="T719" s="2">
        <v>0.36</v>
      </c>
      <c r="U719" s="2">
        <v>2.0</v>
      </c>
      <c r="V719" s="2">
        <v>2.0</v>
      </c>
      <c r="W719" s="2">
        <v>11.0</v>
      </c>
      <c r="X719" s="2" t="s">
        <v>5728</v>
      </c>
      <c r="Y719" s="3" t="s">
        <v>5729</v>
      </c>
      <c r="Z719" s="3" t="s">
        <v>5730</v>
      </c>
    </row>
    <row r="720">
      <c r="A720" s="2">
        <v>4.0</v>
      </c>
      <c r="B720" s="2" t="s">
        <v>5731</v>
      </c>
      <c r="C720" s="2" t="s">
        <v>5732</v>
      </c>
      <c r="D720" s="2">
        <v>2015.0</v>
      </c>
      <c r="E720" s="2" t="s">
        <v>5733</v>
      </c>
      <c r="F720" s="2" t="s">
        <v>1804</v>
      </c>
      <c r="G720" s="3" t="s">
        <v>5734</v>
      </c>
      <c r="H720" s="3" t="s">
        <v>5735</v>
      </c>
      <c r="I720" s="2">
        <v>720.0</v>
      </c>
      <c r="J720" s="4">
        <v>44746.69887731481</v>
      </c>
      <c r="K720" s="2" t="s">
        <v>109</v>
      </c>
      <c r="S720" s="2">
        <v>4.0</v>
      </c>
      <c r="T720" s="2">
        <v>0.57</v>
      </c>
      <c r="U720" s="2">
        <v>1.0</v>
      </c>
      <c r="V720" s="2">
        <v>3.0</v>
      </c>
      <c r="W720" s="2">
        <v>7.0</v>
      </c>
      <c r="X720" s="2" t="s">
        <v>5736</v>
      </c>
      <c r="Y720" s="3" t="s">
        <v>5734</v>
      </c>
      <c r="Z720" s="3" t="s">
        <v>5737</v>
      </c>
    </row>
    <row r="721">
      <c r="A721" s="2">
        <v>4.0</v>
      </c>
      <c r="B721" s="2" t="s">
        <v>5738</v>
      </c>
      <c r="C721" s="2" t="s">
        <v>5739</v>
      </c>
      <c r="D721" s="2">
        <v>2015.0</v>
      </c>
      <c r="E721" s="2" t="s">
        <v>5740</v>
      </c>
      <c r="F721" s="2" t="s">
        <v>115</v>
      </c>
      <c r="G721" s="3" t="s">
        <v>5741</v>
      </c>
      <c r="H721" s="3" t="s">
        <v>5742</v>
      </c>
      <c r="I721" s="2">
        <v>721.0</v>
      </c>
      <c r="J721" s="4">
        <v>44746.69887731481</v>
      </c>
      <c r="S721" s="2">
        <v>4.0</v>
      </c>
      <c r="T721" s="2">
        <v>0.57</v>
      </c>
      <c r="U721" s="2">
        <v>1.0</v>
      </c>
      <c r="V721" s="2">
        <v>5.0</v>
      </c>
      <c r="W721" s="2">
        <v>7.0</v>
      </c>
      <c r="X721" s="2" t="s">
        <v>5743</v>
      </c>
      <c r="Z721" s="3" t="s">
        <v>5744</v>
      </c>
    </row>
    <row r="722">
      <c r="A722" s="2">
        <v>4.0</v>
      </c>
      <c r="B722" s="2" t="s">
        <v>5745</v>
      </c>
      <c r="C722" s="2" t="s">
        <v>5746</v>
      </c>
      <c r="D722" s="2">
        <v>2012.0</v>
      </c>
      <c r="F722" s="3" t="s">
        <v>305</v>
      </c>
      <c r="G722" s="3" t="s">
        <v>5747</v>
      </c>
      <c r="H722" s="3" t="s">
        <v>5748</v>
      </c>
      <c r="I722" s="2">
        <v>722.0</v>
      </c>
      <c r="J722" s="4">
        <v>44746.69887731481</v>
      </c>
      <c r="K722" s="2" t="s">
        <v>91</v>
      </c>
      <c r="S722" s="2">
        <v>4.0</v>
      </c>
      <c r="T722" s="2">
        <v>0.4</v>
      </c>
      <c r="U722" s="2">
        <v>4.0</v>
      </c>
      <c r="V722" s="2">
        <v>1.0</v>
      </c>
      <c r="W722" s="2">
        <v>10.0</v>
      </c>
      <c r="X722" s="2" t="s">
        <v>5749</v>
      </c>
      <c r="Z722" s="3" t="s">
        <v>5750</v>
      </c>
    </row>
    <row r="723">
      <c r="A723" s="2">
        <v>4.0</v>
      </c>
      <c r="B723" s="2" t="s">
        <v>5751</v>
      </c>
      <c r="C723" s="2" t="s">
        <v>5752</v>
      </c>
      <c r="D723" s="2">
        <v>2015.0</v>
      </c>
      <c r="E723" s="2" t="s">
        <v>5753</v>
      </c>
      <c r="F723" s="3" t="s">
        <v>322</v>
      </c>
      <c r="G723" s="3" t="s">
        <v>5754</v>
      </c>
      <c r="H723" s="3" t="s">
        <v>5755</v>
      </c>
      <c r="I723" s="2">
        <v>723.0</v>
      </c>
      <c r="J723" s="4">
        <v>44746.69887731481</v>
      </c>
      <c r="S723" s="2">
        <v>4.0</v>
      </c>
      <c r="T723" s="2">
        <v>0.57</v>
      </c>
      <c r="U723" s="2">
        <v>1.0</v>
      </c>
      <c r="V723" s="2">
        <v>3.0</v>
      </c>
      <c r="W723" s="2">
        <v>7.0</v>
      </c>
      <c r="X723" s="2" t="s">
        <v>5756</v>
      </c>
      <c r="Y723" s="3" t="s">
        <v>5757</v>
      </c>
      <c r="Z723" s="3" t="s">
        <v>5758</v>
      </c>
    </row>
    <row r="724">
      <c r="A724" s="2">
        <v>4.0</v>
      </c>
      <c r="B724" s="2" t="s">
        <v>5759</v>
      </c>
      <c r="C724" s="2" t="s">
        <v>5760</v>
      </c>
      <c r="D724" s="2">
        <v>2009.0</v>
      </c>
      <c r="E724" s="2" t="s">
        <v>5761</v>
      </c>
      <c r="F724" s="3" t="s">
        <v>98</v>
      </c>
      <c r="G724" s="3" t="s">
        <v>5762</v>
      </c>
      <c r="H724" s="3" t="s">
        <v>5763</v>
      </c>
      <c r="I724" s="2">
        <v>724.0</v>
      </c>
      <c r="J724" s="4">
        <v>44746.69887731481</v>
      </c>
      <c r="S724" s="2">
        <v>4.0</v>
      </c>
      <c r="T724" s="2">
        <v>0.31</v>
      </c>
      <c r="U724" s="2">
        <v>1.0</v>
      </c>
      <c r="V724" s="2">
        <v>3.0</v>
      </c>
      <c r="W724" s="2">
        <v>13.0</v>
      </c>
      <c r="X724" s="2" t="s">
        <v>5764</v>
      </c>
      <c r="Y724" s="3" t="s">
        <v>5765</v>
      </c>
      <c r="Z724" s="3" t="s">
        <v>5766</v>
      </c>
    </row>
    <row r="725">
      <c r="A725" s="2">
        <v>4.0</v>
      </c>
      <c r="B725" s="2" t="s">
        <v>839</v>
      </c>
      <c r="C725" s="2" t="s">
        <v>5767</v>
      </c>
      <c r="D725" s="2">
        <v>2012.0</v>
      </c>
      <c r="E725" s="2" t="s">
        <v>3008</v>
      </c>
      <c r="F725" s="2" t="s">
        <v>1804</v>
      </c>
      <c r="G725" s="3" t="s">
        <v>5768</v>
      </c>
      <c r="H725" s="3" t="s">
        <v>5769</v>
      </c>
      <c r="I725" s="2">
        <v>725.0</v>
      </c>
      <c r="J725" s="4">
        <v>44746.69887731481</v>
      </c>
      <c r="K725" s="2" t="s">
        <v>109</v>
      </c>
      <c r="S725" s="2">
        <v>4.0</v>
      </c>
      <c r="T725" s="2">
        <v>0.4</v>
      </c>
      <c r="U725" s="2">
        <v>2.0</v>
      </c>
      <c r="V725" s="2">
        <v>2.0</v>
      </c>
      <c r="W725" s="2">
        <v>10.0</v>
      </c>
      <c r="X725" s="2" t="s">
        <v>845</v>
      </c>
      <c r="Y725" s="3" t="s">
        <v>5768</v>
      </c>
      <c r="Z725" s="3" t="s">
        <v>5770</v>
      </c>
    </row>
    <row r="726">
      <c r="A726" s="2">
        <v>4.0</v>
      </c>
      <c r="B726" s="2" t="s">
        <v>5771</v>
      </c>
      <c r="C726" s="2" t="s">
        <v>5772</v>
      </c>
      <c r="D726" s="2">
        <v>2010.0</v>
      </c>
      <c r="E726" s="2" t="s">
        <v>5773</v>
      </c>
      <c r="F726" s="3" t="s">
        <v>151</v>
      </c>
      <c r="G726" s="3" t="s">
        <v>5774</v>
      </c>
      <c r="H726" s="3" t="s">
        <v>5775</v>
      </c>
      <c r="I726" s="2">
        <v>726.0</v>
      </c>
      <c r="J726" s="4">
        <v>44746.69887731481</v>
      </c>
      <c r="L726" s="2" t="s">
        <v>5776</v>
      </c>
      <c r="S726" s="2">
        <v>4.0</v>
      </c>
      <c r="T726" s="2">
        <v>0.33</v>
      </c>
      <c r="U726" s="2">
        <v>4.0</v>
      </c>
      <c r="V726" s="2">
        <v>1.0</v>
      </c>
      <c r="W726" s="2">
        <v>12.0</v>
      </c>
      <c r="X726" s="2" t="s">
        <v>5777</v>
      </c>
      <c r="Y726" s="3" t="s">
        <v>5778</v>
      </c>
      <c r="Z726" s="3" t="s">
        <v>5779</v>
      </c>
    </row>
    <row r="727">
      <c r="A727" s="2">
        <v>4.0</v>
      </c>
      <c r="B727" s="2" t="s">
        <v>5780</v>
      </c>
      <c r="C727" s="2" t="s">
        <v>5781</v>
      </c>
      <c r="D727" s="2">
        <v>2001.0</v>
      </c>
      <c r="E727" s="2" t="s">
        <v>5782</v>
      </c>
      <c r="F727" s="3" t="s">
        <v>98</v>
      </c>
      <c r="G727" s="3" t="s">
        <v>5783</v>
      </c>
      <c r="H727" s="3" t="s">
        <v>5784</v>
      </c>
      <c r="I727" s="2">
        <v>727.0</v>
      </c>
      <c r="J727" s="4">
        <v>44746.69887731481</v>
      </c>
      <c r="S727" s="2">
        <v>4.0</v>
      </c>
      <c r="T727" s="2">
        <v>0.19</v>
      </c>
      <c r="U727" s="2">
        <v>1.0</v>
      </c>
      <c r="V727" s="2">
        <v>4.0</v>
      </c>
      <c r="W727" s="2">
        <v>21.0</v>
      </c>
      <c r="X727" s="2" t="s">
        <v>5785</v>
      </c>
      <c r="Z727" s="3" t="s">
        <v>5786</v>
      </c>
    </row>
    <row r="728">
      <c r="A728" s="2">
        <v>4.0</v>
      </c>
      <c r="B728" s="2" t="s">
        <v>5787</v>
      </c>
      <c r="C728" s="2" t="s">
        <v>5788</v>
      </c>
      <c r="D728" s="2">
        <v>2019.0</v>
      </c>
      <c r="E728" s="2" t="s">
        <v>5789</v>
      </c>
      <c r="F728" s="3" t="s">
        <v>151</v>
      </c>
      <c r="G728" s="3" t="s">
        <v>5790</v>
      </c>
      <c r="H728" s="3" t="s">
        <v>5791</v>
      </c>
      <c r="I728" s="2">
        <v>728.0</v>
      </c>
      <c r="J728" s="4">
        <v>44746.69887731481</v>
      </c>
      <c r="L728" s="2" t="s">
        <v>5792</v>
      </c>
      <c r="S728" s="2">
        <v>4.0</v>
      </c>
      <c r="T728" s="2">
        <v>1.33</v>
      </c>
      <c r="U728" s="2">
        <v>1.0</v>
      </c>
      <c r="V728" s="2">
        <v>6.0</v>
      </c>
      <c r="W728" s="2">
        <v>3.0</v>
      </c>
      <c r="X728" s="2" t="s">
        <v>5793</v>
      </c>
      <c r="Z728" s="3" t="s">
        <v>5794</v>
      </c>
    </row>
    <row r="729">
      <c r="A729" s="2">
        <v>4.0</v>
      </c>
      <c r="B729" s="2" t="s">
        <v>5795</v>
      </c>
      <c r="C729" s="2" t="s">
        <v>5796</v>
      </c>
      <c r="D729" s="2">
        <v>2016.0</v>
      </c>
      <c r="F729" s="3" t="s">
        <v>305</v>
      </c>
      <c r="G729" s="3" t="s">
        <v>5797</v>
      </c>
      <c r="H729" s="3" t="s">
        <v>5798</v>
      </c>
      <c r="I729" s="2">
        <v>729.0</v>
      </c>
      <c r="J729" s="4">
        <v>44746.69887731481</v>
      </c>
      <c r="S729" s="2">
        <v>4.0</v>
      </c>
      <c r="T729" s="2">
        <v>0.67</v>
      </c>
      <c r="U729" s="2">
        <v>4.0</v>
      </c>
      <c r="V729" s="2">
        <v>1.0</v>
      </c>
      <c r="W729" s="2">
        <v>6.0</v>
      </c>
      <c r="X729" s="2" t="s">
        <v>5799</v>
      </c>
      <c r="Y729" s="3" t="s">
        <v>5800</v>
      </c>
      <c r="Z729" s="3" t="s">
        <v>5801</v>
      </c>
    </row>
    <row r="730">
      <c r="A730" s="2">
        <v>4.0</v>
      </c>
      <c r="B730" s="2" t="s">
        <v>5802</v>
      </c>
      <c r="C730" s="2" t="s">
        <v>5803</v>
      </c>
      <c r="D730" s="2">
        <v>2004.0</v>
      </c>
      <c r="E730" s="2" t="s">
        <v>5804</v>
      </c>
      <c r="F730" s="2" t="s">
        <v>124</v>
      </c>
      <c r="G730" s="3" t="s">
        <v>5805</v>
      </c>
      <c r="H730" s="3" t="s">
        <v>5806</v>
      </c>
      <c r="I730" s="2">
        <v>730.0</v>
      </c>
      <c r="J730" s="4">
        <v>44746.69887731481</v>
      </c>
      <c r="L730" s="2" t="s">
        <v>5807</v>
      </c>
      <c r="S730" s="2">
        <v>4.0</v>
      </c>
      <c r="T730" s="2">
        <v>0.22</v>
      </c>
      <c r="U730" s="2">
        <v>1.0</v>
      </c>
      <c r="V730" s="2">
        <v>5.0</v>
      </c>
      <c r="W730" s="2">
        <v>18.0</v>
      </c>
      <c r="X730" s="2" t="s">
        <v>5808</v>
      </c>
      <c r="Y730" s="3" t="s">
        <v>5809</v>
      </c>
      <c r="Z730" s="3" t="s">
        <v>5810</v>
      </c>
    </row>
    <row r="731">
      <c r="A731" s="2">
        <v>5.0</v>
      </c>
      <c r="B731" s="2" t="s">
        <v>5811</v>
      </c>
      <c r="C731" s="2" t="s">
        <v>5812</v>
      </c>
      <c r="D731" s="2">
        <v>2021.0</v>
      </c>
      <c r="E731" s="2" t="s">
        <v>282</v>
      </c>
      <c r="F731" s="3" t="s">
        <v>151</v>
      </c>
      <c r="G731" s="3" t="s">
        <v>5813</v>
      </c>
      <c r="H731" s="3" t="s">
        <v>5814</v>
      </c>
      <c r="I731" s="2">
        <v>731.0</v>
      </c>
      <c r="J731" s="4">
        <v>44746.69887731481</v>
      </c>
      <c r="L731" s="2" t="s">
        <v>5815</v>
      </c>
      <c r="S731" s="2">
        <v>5.0</v>
      </c>
      <c r="T731" s="2">
        <v>5.0</v>
      </c>
      <c r="U731" s="2">
        <v>1.0</v>
      </c>
      <c r="V731" s="2">
        <v>4.0</v>
      </c>
      <c r="W731" s="2">
        <v>1.0</v>
      </c>
      <c r="X731" s="2" t="s">
        <v>5816</v>
      </c>
      <c r="Y731" s="3" t="s">
        <v>5817</v>
      </c>
      <c r="Z731" s="3" t="s">
        <v>5818</v>
      </c>
    </row>
    <row r="732">
      <c r="A732" s="2">
        <v>4.0</v>
      </c>
      <c r="B732" s="2" t="s">
        <v>5819</v>
      </c>
      <c r="C732" s="2" t="s">
        <v>5820</v>
      </c>
      <c r="D732" s="2">
        <v>1999.0</v>
      </c>
      <c r="F732" s="3" t="s">
        <v>305</v>
      </c>
      <c r="G732" s="3" t="s">
        <v>5821</v>
      </c>
      <c r="H732" s="3" t="s">
        <v>5822</v>
      </c>
      <c r="I732" s="2">
        <v>732.0</v>
      </c>
      <c r="J732" s="4">
        <v>44746.69887731481</v>
      </c>
      <c r="K732" s="2" t="s">
        <v>91</v>
      </c>
      <c r="S732" s="2">
        <v>4.0</v>
      </c>
      <c r="T732" s="2">
        <v>0.17</v>
      </c>
      <c r="U732" s="2">
        <v>4.0</v>
      </c>
      <c r="V732" s="2">
        <v>1.0</v>
      </c>
      <c r="W732" s="2">
        <v>23.0</v>
      </c>
      <c r="X732" s="2" t="s">
        <v>1874</v>
      </c>
      <c r="Z732" s="3" t="s">
        <v>5823</v>
      </c>
    </row>
    <row r="733">
      <c r="A733" s="2">
        <v>4.0</v>
      </c>
      <c r="B733" s="2" t="s">
        <v>5824</v>
      </c>
      <c r="C733" s="2" t="s">
        <v>5825</v>
      </c>
      <c r="D733" s="2">
        <v>2021.0</v>
      </c>
      <c r="E733" s="2" t="s">
        <v>282</v>
      </c>
      <c r="F733" s="3" t="s">
        <v>151</v>
      </c>
      <c r="G733" s="3" t="s">
        <v>5826</v>
      </c>
      <c r="H733" s="3" t="s">
        <v>5827</v>
      </c>
      <c r="I733" s="2">
        <v>733.0</v>
      </c>
      <c r="J733" s="4">
        <v>44746.69887731481</v>
      </c>
      <c r="L733" s="2" t="s">
        <v>5828</v>
      </c>
      <c r="S733" s="2">
        <v>4.0</v>
      </c>
      <c r="T733" s="2">
        <v>4.0</v>
      </c>
      <c r="U733" s="2">
        <v>1.0</v>
      </c>
      <c r="V733" s="2">
        <v>5.0</v>
      </c>
      <c r="W733" s="2">
        <v>1.0</v>
      </c>
      <c r="X733" s="2" t="s">
        <v>5829</v>
      </c>
      <c r="Y733" s="3" t="s">
        <v>5830</v>
      </c>
      <c r="Z733" s="3" t="s">
        <v>5831</v>
      </c>
    </row>
    <row r="734">
      <c r="A734" s="2">
        <v>4.0</v>
      </c>
      <c r="B734" s="2" t="s">
        <v>5832</v>
      </c>
      <c r="C734" s="2" t="s">
        <v>5833</v>
      </c>
      <c r="D734" s="2">
        <v>2009.0</v>
      </c>
      <c r="E734" s="2" t="s">
        <v>5834</v>
      </c>
      <c r="F734" s="3" t="s">
        <v>98</v>
      </c>
      <c r="G734" s="3" t="s">
        <v>5835</v>
      </c>
      <c r="H734" s="3" t="s">
        <v>5836</v>
      </c>
      <c r="I734" s="2">
        <v>734.0</v>
      </c>
      <c r="J734" s="4">
        <v>44746.69887731481</v>
      </c>
      <c r="S734" s="2">
        <v>4.0</v>
      </c>
      <c r="T734" s="2">
        <v>0.31</v>
      </c>
      <c r="U734" s="2">
        <v>1.0</v>
      </c>
      <c r="V734" s="2">
        <v>4.0</v>
      </c>
      <c r="W734" s="2">
        <v>13.0</v>
      </c>
      <c r="X734" s="2" t="s">
        <v>5837</v>
      </c>
      <c r="Y734" s="3" t="s">
        <v>5838</v>
      </c>
      <c r="Z734" s="3" t="s">
        <v>5839</v>
      </c>
    </row>
    <row r="735">
      <c r="A735" s="2">
        <v>4.0</v>
      </c>
      <c r="B735" s="2" t="s">
        <v>5840</v>
      </c>
      <c r="C735" s="2" t="s">
        <v>5841</v>
      </c>
      <c r="D735" s="2">
        <v>2017.0</v>
      </c>
      <c r="F735" s="3" t="s">
        <v>5842</v>
      </c>
      <c r="G735" s="3" t="s">
        <v>5843</v>
      </c>
      <c r="H735" s="3" t="s">
        <v>5844</v>
      </c>
      <c r="I735" s="2">
        <v>735.0</v>
      </c>
      <c r="J735" s="4">
        <v>44746.69887731481</v>
      </c>
      <c r="S735" s="2">
        <v>4.0</v>
      </c>
      <c r="T735" s="2">
        <v>0.8</v>
      </c>
      <c r="U735" s="2">
        <v>4.0</v>
      </c>
      <c r="V735" s="2">
        <v>1.0</v>
      </c>
      <c r="W735" s="2">
        <v>5.0</v>
      </c>
      <c r="X735" s="2" t="s">
        <v>5845</v>
      </c>
      <c r="Y735" s="3" t="s">
        <v>5846</v>
      </c>
      <c r="Z735" s="3" t="s">
        <v>5847</v>
      </c>
    </row>
    <row r="736">
      <c r="A736" s="2">
        <v>4.0</v>
      </c>
      <c r="B736" s="2" t="s">
        <v>5848</v>
      </c>
      <c r="C736" s="2" t="s">
        <v>5849</v>
      </c>
      <c r="D736" s="2">
        <v>2020.0</v>
      </c>
      <c r="E736" s="2" t="s">
        <v>2940</v>
      </c>
      <c r="F736" s="2" t="s">
        <v>124</v>
      </c>
      <c r="G736" s="3" t="s">
        <v>5850</v>
      </c>
      <c r="H736" s="3" t="s">
        <v>5851</v>
      </c>
      <c r="I736" s="2">
        <v>736.0</v>
      </c>
      <c r="J736" s="4">
        <v>44746.69887731481</v>
      </c>
      <c r="L736" s="2" t="s">
        <v>5852</v>
      </c>
      <c r="S736" s="2">
        <v>4.0</v>
      </c>
      <c r="T736" s="2">
        <v>2.0</v>
      </c>
      <c r="U736" s="2">
        <v>1.0</v>
      </c>
      <c r="V736" s="2">
        <v>4.0</v>
      </c>
      <c r="W736" s="2">
        <v>2.0</v>
      </c>
      <c r="X736" s="2" t="s">
        <v>5853</v>
      </c>
      <c r="Y736" s="3" t="s">
        <v>5854</v>
      </c>
      <c r="Z736" s="3" t="s">
        <v>5855</v>
      </c>
    </row>
    <row r="737">
      <c r="A737" s="2">
        <v>4.0</v>
      </c>
      <c r="B737" s="2" t="s">
        <v>5856</v>
      </c>
      <c r="C737" s="2" t="s">
        <v>5857</v>
      </c>
      <c r="D737" s="2">
        <v>2015.0</v>
      </c>
      <c r="E737" s="2" t="s">
        <v>2878</v>
      </c>
      <c r="F737" s="3" t="s">
        <v>98</v>
      </c>
      <c r="G737" s="3" t="s">
        <v>5858</v>
      </c>
      <c r="H737" s="3" t="s">
        <v>5859</v>
      </c>
      <c r="I737" s="2">
        <v>737.0</v>
      </c>
      <c r="J737" s="4">
        <v>44746.69887731481</v>
      </c>
      <c r="S737" s="2">
        <v>4.0</v>
      </c>
      <c r="T737" s="2">
        <v>0.57</v>
      </c>
      <c r="U737" s="2">
        <v>1.0</v>
      </c>
      <c r="V737" s="2">
        <v>4.0</v>
      </c>
      <c r="W737" s="2">
        <v>7.0</v>
      </c>
      <c r="X737" s="2" t="s">
        <v>5860</v>
      </c>
      <c r="Y737" s="3" t="s">
        <v>5861</v>
      </c>
      <c r="Z737" s="3" t="s">
        <v>5862</v>
      </c>
    </row>
    <row r="738">
      <c r="A738" s="2">
        <v>4.0</v>
      </c>
      <c r="B738" s="2" t="s">
        <v>5863</v>
      </c>
      <c r="C738" s="2" t="s">
        <v>5864</v>
      </c>
      <c r="D738" s="2">
        <v>2017.0</v>
      </c>
      <c r="E738" s="2" t="s">
        <v>2809</v>
      </c>
      <c r="F738" s="2" t="s">
        <v>124</v>
      </c>
      <c r="G738" s="3" t="s">
        <v>5865</v>
      </c>
      <c r="H738" s="3" t="s">
        <v>5866</v>
      </c>
      <c r="I738" s="2">
        <v>738.0</v>
      </c>
      <c r="J738" s="4">
        <v>44746.69887731481</v>
      </c>
      <c r="L738" s="2" t="s">
        <v>5867</v>
      </c>
      <c r="S738" s="2">
        <v>4.0</v>
      </c>
      <c r="T738" s="2">
        <v>0.8</v>
      </c>
      <c r="U738" s="2">
        <v>1.0</v>
      </c>
      <c r="V738" s="2">
        <v>3.0</v>
      </c>
      <c r="W738" s="2">
        <v>5.0</v>
      </c>
      <c r="X738" s="2" t="s">
        <v>5868</v>
      </c>
      <c r="Z738" s="3" t="s">
        <v>5869</v>
      </c>
    </row>
    <row r="739">
      <c r="A739" s="2">
        <v>4.0</v>
      </c>
      <c r="B739" s="2" t="s">
        <v>1101</v>
      </c>
      <c r="C739" s="2" t="s">
        <v>1102</v>
      </c>
      <c r="D739" s="2">
        <v>2000.0</v>
      </c>
      <c r="E739" s="2" t="s">
        <v>1103</v>
      </c>
      <c r="F739" s="3" t="s">
        <v>5870</v>
      </c>
      <c r="G739" s="3" t="s">
        <v>5871</v>
      </c>
      <c r="H739" s="3" t="s">
        <v>5872</v>
      </c>
      <c r="I739" s="2">
        <v>739.0</v>
      </c>
      <c r="J739" s="4">
        <v>44746.69887731481</v>
      </c>
      <c r="K739" s="2" t="s">
        <v>109</v>
      </c>
      <c r="S739" s="2">
        <v>4.0</v>
      </c>
      <c r="T739" s="2">
        <v>0.18</v>
      </c>
      <c r="U739" s="2">
        <v>1.0</v>
      </c>
      <c r="V739" s="2">
        <v>5.0</v>
      </c>
      <c r="W739" s="2">
        <v>22.0</v>
      </c>
      <c r="X739" s="2" t="s">
        <v>1106</v>
      </c>
      <c r="Y739" s="3" t="s">
        <v>5871</v>
      </c>
      <c r="Z739" s="3" t="s">
        <v>5873</v>
      </c>
    </row>
    <row r="740">
      <c r="A740" s="2">
        <v>4.0</v>
      </c>
      <c r="B740" s="2" t="s">
        <v>5874</v>
      </c>
      <c r="C740" s="2" t="s">
        <v>5875</v>
      </c>
      <c r="D740" s="2">
        <v>2017.0</v>
      </c>
      <c r="E740" s="2" t="s">
        <v>4934</v>
      </c>
      <c r="F740" s="3" t="s">
        <v>98</v>
      </c>
      <c r="G740" s="3" t="s">
        <v>5876</v>
      </c>
      <c r="H740" s="3" t="s">
        <v>5877</v>
      </c>
      <c r="I740" s="2">
        <v>740.0</v>
      </c>
      <c r="J740" s="4">
        <v>44746.69887731481</v>
      </c>
      <c r="S740" s="2">
        <v>4.0</v>
      </c>
      <c r="T740" s="2">
        <v>0.8</v>
      </c>
      <c r="U740" s="2">
        <v>1.0</v>
      </c>
      <c r="V740" s="2">
        <v>4.0</v>
      </c>
      <c r="W740" s="2">
        <v>5.0</v>
      </c>
      <c r="X740" s="2" t="s">
        <v>5878</v>
      </c>
      <c r="Z740" s="3" t="s">
        <v>5879</v>
      </c>
    </row>
    <row r="741">
      <c r="A741" s="2">
        <v>4.0</v>
      </c>
      <c r="B741" s="2" t="s">
        <v>5880</v>
      </c>
      <c r="C741" s="2" t="s">
        <v>5881</v>
      </c>
      <c r="D741" s="2">
        <v>2017.0</v>
      </c>
      <c r="F741" s="3" t="s">
        <v>5882</v>
      </c>
      <c r="G741" s="3" t="s">
        <v>5883</v>
      </c>
      <c r="H741" s="3" t="s">
        <v>5884</v>
      </c>
      <c r="I741" s="2">
        <v>741.0</v>
      </c>
      <c r="J741" s="4">
        <v>44746.69887731481</v>
      </c>
      <c r="K741" s="2" t="s">
        <v>109</v>
      </c>
      <c r="S741" s="2">
        <v>4.0</v>
      </c>
      <c r="T741" s="2">
        <v>0.8</v>
      </c>
      <c r="U741" s="2">
        <v>4.0</v>
      </c>
      <c r="V741" s="2">
        <v>1.0</v>
      </c>
      <c r="W741" s="2">
        <v>5.0</v>
      </c>
      <c r="X741" s="2" t="s">
        <v>5885</v>
      </c>
      <c r="Y741" s="3" t="s">
        <v>5883</v>
      </c>
      <c r="Z741" s="3" t="s">
        <v>5886</v>
      </c>
    </row>
    <row r="742">
      <c r="A742" s="2">
        <v>4.0</v>
      </c>
      <c r="B742" s="2" t="s">
        <v>5887</v>
      </c>
      <c r="C742" s="2" t="s">
        <v>5888</v>
      </c>
      <c r="D742" s="2">
        <v>2006.0</v>
      </c>
      <c r="E742" s="2" t="s">
        <v>5889</v>
      </c>
      <c r="F742" s="2" t="s">
        <v>88</v>
      </c>
      <c r="G742" s="3" t="s">
        <v>5890</v>
      </c>
      <c r="H742" s="3" t="s">
        <v>5891</v>
      </c>
      <c r="I742" s="2">
        <v>742.0</v>
      </c>
      <c r="J742" s="4">
        <v>44746.69887731481</v>
      </c>
      <c r="L742" s="2" t="s">
        <v>5892</v>
      </c>
      <c r="S742" s="2">
        <v>4.0</v>
      </c>
      <c r="T742" s="2">
        <v>0.25</v>
      </c>
      <c r="U742" s="2">
        <v>1.0</v>
      </c>
      <c r="V742" s="2">
        <v>5.0</v>
      </c>
      <c r="W742" s="2">
        <v>16.0</v>
      </c>
      <c r="X742" s="2" t="s">
        <v>5893</v>
      </c>
      <c r="Y742" s="3" t="s">
        <v>5894</v>
      </c>
      <c r="Z742" s="3" t="s">
        <v>5895</v>
      </c>
    </row>
    <row r="743">
      <c r="A743" s="2">
        <v>4.0</v>
      </c>
      <c r="B743" s="2" t="s">
        <v>5896</v>
      </c>
      <c r="C743" s="2" t="s">
        <v>5897</v>
      </c>
      <c r="D743" s="2">
        <v>2015.0</v>
      </c>
      <c r="F743" s="3" t="s">
        <v>298</v>
      </c>
      <c r="G743" s="3" t="s">
        <v>5898</v>
      </c>
      <c r="H743" s="3" t="s">
        <v>5899</v>
      </c>
      <c r="I743" s="2">
        <v>743.0</v>
      </c>
      <c r="J743" s="4">
        <v>44746.69887731481</v>
      </c>
      <c r="K743" s="2" t="s">
        <v>109</v>
      </c>
      <c r="S743" s="2">
        <v>4.0</v>
      </c>
      <c r="T743" s="2">
        <v>0.57</v>
      </c>
      <c r="U743" s="2">
        <v>4.0</v>
      </c>
      <c r="V743" s="2">
        <v>1.0</v>
      </c>
      <c r="W743" s="2">
        <v>7.0</v>
      </c>
      <c r="X743" s="2" t="s">
        <v>5900</v>
      </c>
      <c r="Y743" s="3" t="s">
        <v>5898</v>
      </c>
      <c r="Z743" s="3" t="s">
        <v>5901</v>
      </c>
    </row>
    <row r="744">
      <c r="A744" s="2">
        <v>4.0</v>
      </c>
      <c r="B744" s="2" t="s">
        <v>5902</v>
      </c>
      <c r="C744" s="2" t="s">
        <v>5903</v>
      </c>
      <c r="D744" s="2">
        <v>2018.0</v>
      </c>
      <c r="F744" s="3" t="s">
        <v>2985</v>
      </c>
      <c r="G744" s="3" t="s">
        <v>5904</v>
      </c>
      <c r="H744" s="3" t="s">
        <v>5905</v>
      </c>
      <c r="I744" s="2">
        <v>744.0</v>
      </c>
      <c r="J744" s="4">
        <v>44746.69887731481</v>
      </c>
      <c r="S744" s="2">
        <v>4.0</v>
      </c>
      <c r="T744" s="2">
        <v>1.0</v>
      </c>
      <c r="U744" s="2">
        <v>4.0</v>
      </c>
      <c r="V744" s="2">
        <v>1.0</v>
      </c>
      <c r="W744" s="2">
        <v>4.0</v>
      </c>
      <c r="X744" s="2" t="s">
        <v>5906</v>
      </c>
      <c r="Y744" s="3" t="s">
        <v>5907</v>
      </c>
      <c r="Z744" s="3" t="s">
        <v>5908</v>
      </c>
    </row>
    <row r="745">
      <c r="A745" s="2">
        <v>4.0</v>
      </c>
      <c r="B745" s="2" t="s">
        <v>5909</v>
      </c>
      <c r="C745" s="2" t="s">
        <v>5910</v>
      </c>
      <c r="D745" s="2">
        <v>2007.0</v>
      </c>
      <c r="E745" s="2" t="s">
        <v>5911</v>
      </c>
      <c r="F745" s="2" t="s">
        <v>638</v>
      </c>
      <c r="G745" s="3" t="s">
        <v>5912</v>
      </c>
      <c r="H745" s="3" t="s">
        <v>5913</v>
      </c>
      <c r="I745" s="2">
        <v>745.0</v>
      </c>
      <c r="J745" s="4">
        <v>44746.69887731481</v>
      </c>
      <c r="L745" s="2" t="s">
        <v>5914</v>
      </c>
      <c r="S745" s="2">
        <v>4.0</v>
      </c>
      <c r="T745" s="2">
        <v>0.27</v>
      </c>
      <c r="U745" s="2">
        <v>1.0</v>
      </c>
      <c r="V745" s="2">
        <v>4.0</v>
      </c>
      <c r="W745" s="2">
        <v>15.0</v>
      </c>
      <c r="X745" s="2" t="s">
        <v>5915</v>
      </c>
      <c r="Y745" s="3" t="s">
        <v>5916</v>
      </c>
      <c r="Z745" s="3" t="s">
        <v>5917</v>
      </c>
    </row>
    <row r="746">
      <c r="A746" s="2">
        <v>4.0</v>
      </c>
      <c r="B746" s="2" t="s">
        <v>5918</v>
      </c>
      <c r="C746" s="2" t="s">
        <v>5919</v>
      </c>
      <c r="D746" s="2">
        <v>2004.0</v>
      </c>
      <c r="E746" s="2" t="s">
        <v>5920</v>
      </c>
      <c r="F746" s="2" t="s">
        <v>124</v>
      </c>
      <c r="G746" s="3" t="s">
        <v>5921</v>
      </c>
      <c r="H746" s="3" t="s">
        <v>5922</v>
      </c>
      <c r="I746" s="2">
        <v>746.0</v>
      </c>
      <c r="J746" s="4">
        <v>44746.69887731481</v>
      </c>
      <c r="L746" s="2" t="s">
        <v>5923</v>
      </c>
      <c r="S746" s="2">
        <v>4.0</v>
      </c>
      <c r="T746" s="2">
        <v>0.22</v>
      </c>
      <c r="U746" s="2">
        <v>1.0</v>
      </c>
      <c r="V746" s="2">
        <v>5.0</v>
      </c>
      <c r="W746" s="2">
        <v>18.0</v>
      </c>
      <c r="X746" s="2" t="s">
        <v>5924</v>
      </c>
      <c r="Y746" s="3" t="s">
        <v>5925</v>
      </c>
      <c r="Z746" s="3" t="s">
        <v>5926</v>
      </c>
    </row>
    <row r="747">
      <c r="A747" s="2">
        <v>4.0</v>
      </c>
      <c r="B747" s="2" t="s">
        <v>5927</v>
      </c>
      <c r="C747" s="2" t="s">
        <v>5928</v>
      </c>
      <c r="D747" s="2">
        <v>2005.0</v>
      </c>
      <c r="F747" s="3" t="s">
        <v>305</v>
      </c>
      <c r="G747" s="3" t="s">
        <v>5929</v>
      </c>
      <c r="H747" s="3" t="s">
        <v>5930</v>
      </c>
      <c r="I747" s="2">
        <v>747.0</v>
      </c>
      <c r="J747" s="4">
        <v>44746.69887731481</v>
      </c>
      <c r="K747" s="2" t="s">
        <v>91</v>
      </c>
      <c r="S747" s="2">
        <v>4.0</v>
      </c>
      <c r="T747" s="2">
        <v>0.24</v>
      </c>
      <c r="U747" s="2">
        <v>4.0</v>
      </c>
      <c r="V747" s="2">
        <v>1.0</v>
      </c>
      <c r="W747" s="2">
        <v>17.0</v>
      </c>
      <c r="X747" s="2" t="s">
        <v>5931</v>
      </c>
      <c r="Y747" s="3" t="s">
        <v>5932</v>
      </c>
      <c r="Z747" s="3" t="s">
        <v>5933</v>
      </c>
    </row>
    <row r="748">
      <c r="A748" s="2">
        <v>4.0</v>
      </c>
      <c r="B748" s="2" t="s">
        <v>5934</v>
      </c>
      <c r="C748" s="2" t="s">
        <v>5935</v>
      </c>
      <c r="D748" s="2">
        <v>2011.0</v>
      </c>
      <c r="E748" s="2" t="s">
        <v>5936</v>
      </c>
      <c r="F748" s="3" t="s">
        <v>5937</v>
      </c>
      <c r="G748" s="3" t="s">
        <v>5938</v>
      </c>
      <c r="H748" s="3" t="s">
        <v>5939</v>
      </c>
      <c r="I748" s="2">
        <v>748.0</v>
      </c>
      <c r="J748" s="4">
        <v>44746.69887731481</v>
      </c>
      <c r="S748" s="2">
        <v>4.0</v>
      </c>
      <c r="T748" s="2">
        <v>0.36</v>
      </c>
      <c r="U748" s="2">
        <v>1.0</v>
      </c>
      <c r="V748" s="2">
        <v>3.0</v>
      </c>
      <c r="W748" s="2">
        <v>11.0</v>
      </c>
      <c r="X748" s="2" t="s">
        <v>5940</v>
      </c>
      <c r="Y748" s="3" t="s">
        <v>5941</v>
      </c>
      <c r="Z748" s="3" t="s">
        <v>5942</v>
      </c>
    </row>
    <row r="749">
      <c r="A749" s="2">
        <v>4.0</v>
      </c>
      <c r="B749" s="2" t="s">
        <v>5943</v>
      </c>
      <c r="C749" s="2" t="s">
        <v>5944</v>
      </c>
      <c r="D749" s="2">
        <v>2016.0</v>
      </c>
      <c r="E749" s="2" t="s">
        <v>5945</v>
      </c>
      <c r="F749" s="3" t="s">
        <v>98</v>
      </c>
      <c r="G749" s="3" t="s">
        <v>5946</v>
      </c>
      <c r="H749" s="3" t="s">
        <v>5947</v>
      </c>
      <c r="I749" s="2">
        <v>749.0</v>
      </c>
      <c r="J749" s="4">
        <v>44746.69887731481</v>
      </c>
      <c r="S749" s="2">
        <v>4.0</v>
      </c>
      <c r="T749" s="2">
        <v>0.67</v>
      </c>
      <c r="U749" s="2">
        <v>4.0</v>
      </c>
      <c r="V749" s="2">
        <v>1.0</v>
      </c>
      <c r="W749" s="2">
        <v>6.0</v>
      </c>
      <c r="X749" s="2" t="s">
        <v>5948</v>
      </c>
      <c r="Z749" s="3" t="s">
        <v>5949</v>
      </c>
    </row>
    <row r="750">
      <c r="A750" s="2">
        <v>4.0</v>
      </c>
      <c r="B750" s="2" t="s">
        <v>5950</v>
      </c>
      <c r="C750" s="2" t="s">
        <v>5951</v>
      </c>
      <c r="D750" s="2">
        <v>2013.0</v>
      </c>
      <c r="E750" s="2" t="s">
        <v>5952</v>
      </c>
      <c r="F750" s="3" t="s">
        <v>98</v>
      </c>
      <c r="G750" s="3" t="s">
        <v>5953</v>
      </c>
      <c r="H750" s="3" t="s">
        <v>5954</v>
      </c>
      <c r="I750" s="2">
        <v>750.0</v>
      </c>
      <c r="J750" s="4">
        <v>44746.69887731481</v>
      </c>
      <c r="S750" s="2">
        <v>4.0</v>
      </c>
      <c r="T750" s="2">
        <v>0.44</v>
      </c>
      <c r="U750" s="2">
        <v>4.0</v>
      </c>
      <c r="V750" s="2">
        <v>1.0</v>
      </c>
      <c r="W750" s="2">
        <v>9.0</v>
      </c>
      <c r="X750" s="2" t="s">
        <v>5955</v>
      </c>
      <c r="Y750" s="3" t="s">
        <v>5956</v>
      </c>
      <c r="Z750" s="3" t="s">
        <v>5957</v>
      </c>
    </row>
    <row r="751">
      <c r="A751" s="2">
        <v>4.0</v>
      </c>
      <c r="B751" s="2" t="s">
        <v>5958</v>
      </c>
      <c r="C751" s="2" t="s">
        <v>5959</v>
      </c>
      <c r="D751" s="2">
        <v>2011.0</v>
      </c>
      <c r="F751" s="3" t="s">
        <v>5094</v>
      </c>
      <c r="G751" s="3" t="s">
        <v>5960</v>
      </c>
      <c r="H751" s="3" t="s">
        <v>5961</v>
      </c>
      <c r="I751" s="2">
        <v>751.0</v>
      </c>
      <c r="J751" s="4">
        <v>44746.69887731481</v>
      </c>
      <c r="K751" s="2" t="s">
        <v>109</v>
      </c>
      <c r="S751" s="2">
        <v>4.0</v>
      </c>
      <c r="T751" s="2">
        <v>0.36</v>
      </c>
      <c r="U751" s="2">
        <v>4.0</v>
      </c>
      <c r="V751" s="2">
        <v>1.0</v>
      </c>
      <c r="W751" s="2">
        <v>11.0</v>
      </c>
      <c r="X751" s="2" t="s">
        <v>5962</v>
      </c>
      <c r="Y751" s="3" t="s">
        <v>5960</v>
      </c>
      <c r="Z751" s="3" t="s">
        <v>5963</v>
      </c>
    </row>
    <row r="752">
      <c r="A752" s="2">
        <v>4.0</v>
      </c>
      <c r="B752" s="2" t="s">
        <v>5964</v>
      </c>
      <c r="C752" s="2" t="s">
        <v>5965</v>
      </c>
      <c r="D752" s="2">
        <v>2011.0</v>
      </c>
      <c r="F752" s="3" t="s">
        <v>5094</v>
      </c>
      <c r="G752" s="3" t="s">
        <v>5966</v>
      </c>
      <c r="H752" s="3" t="s">
        <v>5967</v>
      </c>
      <c r="I752" s="2">
        <v>752.0</v>
      </c>
      <c r="J752" s="4">
        <v>44746.69887731481</v>
      </c>
      <c r="S752" s="2">
        <v>4.0</v>
      </c>
      <c r="T752" s="2">
        <v>0.36</v>
      </c>
      <c r="U752" s="2">
        <v>4.0</v>
      </c>
      <c r="V752" s="2">
        <v>1.0</v>
      </c>
      <c r="W752" s="2">
        <v>11.0</v>
      </c>
      <c r="X752" s="2" t="s">
        <v>5968</v>
      </c>
      <c r="Y752" s="3" t="s">
        <v>5969</v>
      </c>
      <c r="Z752" s="3" t="s">
        <v>5970</v>
      </c>
    </row>
    <row r="753">
      <c r="A753" s="2">
        <v>4.0</v>
      </c>
      <c r="B753" s="2" t="s">
        <v>5971</v>
      </c>
      <c r="C753" s="2" t="s">
        <v>5972</v>
      </c>
      <c r="D753" s="2">
        <v>2004.0</v>
      </c>
      <c r="F753" s="3" t="s">
        <v>5973</v>
      </c>
      <c r="G753" s="3" t="s">
        <v>5974</v>
      </c>
      <c r="H753" s="3" t="s">
        <v>5975</v>
      </c>
      <c r="I753" s="2">
        <v>753.0</v>
      </c>
      <c r="J753" s="4">
        <v>44746.69887731481</v>
      </c>
      <c r="K753" s="2" t="s">
        <v>3660</v>
      </c>
      <c r="S753" s="2">
        <v>4.0</v>
      </c>
      <c r="T753" s="2">
        <v>0.22</v>
      </c>
      <c r="U753" s="2">
        <v>4.0</v>
      </c>
      <c r="V753" s="2">
        <v>1.0</v>
      </c>
      <c r="W753" s="2">
        <v>18.0</v>
      </c>
      <c r="X753" s="2" t="s">
        <v>5976</v>
      </c>
      <c r="Z753" s="3" t="s">
        <v>5977</v>
      </c>
    </row>
    <row r="754">
      <c r="A754" s="2">
        <v>4.0</v>
      </c>
      <c r="B754" s="2" t="s">
        <v>5978</v>
      </c>
      <c r="C754" s="2" t="s">
        <v>5979</v>
      </c>
      <c r="D754" s="2">
        <v>2018.0</v>
      </c>
      <c r="E754" s="2" t="s">
        <v>5980</v>
      </c>
      <c r="F754" s="3" t="s">
        <v>151</v>
      </c>
      <c r="G754" s="3" t="s">
        <v>5981</v>
      </c>
      <c r="H754" s="3" t="s">
        <v>5982</v>
      </c>
      <c r="I754" s="2">
        <v>754.0</v>
      </c>
      <c r="J754" s="4">
        <v>44746.69887731481</v>
      </c>
      <c r="L754" s="2" t="s">
        <v>5983</v>
      </c>
      <c r="S754" s="2">
        <v>4.0</v>
      </c>
      <c r="T754" s="2">
        <v>1.0</v>
      </c>
      <c r="U754" s="2">
        <v>2.0</v>
      </c>
      <c r="V754" s="2">
        <v>2.0</v>
      </c>
      <c r="W754" s="2">
        <v>4.0</v>
      </c>
      <c r="X754" s="2" t="s">
        <v>5984</v>
      </c>
      <c r="Z754" s="3" t="s">
        <v>5985</v>
      </c>
    </row>
    <row r="755">
      <c r="A755" s="2">
        <v>4.0</v>
      </c>
      <c r="B755" s="2" t="s">
        <v>5986</v>
      </c>
      <c r="C755" s="2" t="s">
        <v>5987</v>
      </c>
      <c r="D755" s="2">
        <v>2004.0</v>
      </c>
      <c r="E755" s="2" t="s">
        <v>4186</v>
      </c>
      <c r="F755" s="3" t="s">
        <v>98</v>
      </c>
      <c r="G755" s="3" t="s">
        <v>5988</v>
      </c>
      <c r="H755" s="3" t="s">
        <v>5989</v>
      </c>
      <c r="I755" s="2">
        <v>755.0</v>
      </c>
      <c r="J755" s="4">
        <v>44746.69887731481</v>
      </c>
      <c r="S755" s="2">
        <v>4.0</v>
      </c>
      <c r="T755" s="2">
        <v>0.22</v>
      </c>
      <c r="U755" s="2">
        <v>2.0</v>
      </c>
      <c r="V755" s="2">
        <v>2.0</v>
      </c>
      <c r="W755" s="2">
        <v>18.0</v>
      </c>
      <c r="X755" s="2" t="s">
        <v>5990</v>
      </c>
      <c r="Y755" s="3" t="s">
        <v>5991</v>
      </c>
      <c r="Z755" s="3" t="s">
        <v>5992</v>
      </c>
    </row>
    <row r="756">
      <c r="A756" s="2">
        <v>5.0</v>
      </c>
      <c r="B756" s="2" t="s">
        <v>5993</v>
      </c>
      <c r="C756" s="2" t="s">
        <v>5994</v>
      </c>
      <c r="D756" s="2">
        <v>2020.0</v>
      </c>
      <c r="E756" s="2" t="s">
        <v>1103</v>
      </c>
      <c r="F756" s="2" t="s">
        <v>115</v>
      </c>
      <c r="G756" s="3" t="s">
        <v>5995</v>
      </c>
      <c r="H756" s="3" t="s">
        <v>5996</v>
      </c>
      <c r="I756" s="2">
        <v>756.0</v>
      </c>
      <c r="J756" s="4">
        <v>44746.69887731481</v>
      </c>
      <c r="S756" s="2">
        <v>5.0</v>
      </c>
      <c r="T756" s="2">
        <v>2.5</v>
      </c>
      <c r="U756" s="2">
        <v>1.0</v>
      </c>
      <c r="V756" s="2">
        <v>5.0</v>
      </c>
      <c r="W756" s="2">
        <v>2.0</v>
      </c>
      <c r="X756" s="2" t="s">
        <v>5997</v>
      </c>
      <c r="Y756" s="3" t="s">
        <v>5998</v>
      </c>
      <c r="Z756" s="3" t="s">
        <v>5999</v>
      </c>
    </row>
    <row r="757">
      <c r="A757" s="2">
        <v>4.0</v>
      </c>
      <c r="B757" s="2" t="s">
        <v>6000</v>
      </c>
      <c r="C757" s="2" t="s">
        <v>6001</v>
      </c>
      <c r="D757" s="2">
        <v>2010.0</v>
      </c>
      <c r="F757" s="3" t="s">
        <v>6002</v>
      </c>
      <c r="G757" s="3" t="s">
        <v>6003</v>
      </c>
      <c r="H757" s="3" t="s">
        <v>6004</v>
      </c>
      <c r="I757" s="2">
        <v>757.0</v>
      </c>
      <c r="J757" s="4">
        <v>44746.69887731481</v>
      </c>
      <c r="K757" s="2" t="s">
        <v>109</v>
      </c>
      <c r="S757" s="2">
        <v>4.0</v>
      </c>
      <c r="T757" s="2">
        <v>0.33</v>
      </c>
      <c r="U757" s="2">
        <v>4.0</v>
      </c>
      <c r="V757" s="2">
        <v>1.0</v>
      </c>
      <c r="W757" s="2">
        <v>12.0</v>
      </c>
      <c r="X757" s="2" t="s">
        <v>6005</v>
      </c>
      <c r="Y757" s="3" t="s">
        <v>6003</v>
      </c>
      <c r="Z757" s="3" t="s">
        <v>6006</v>
      </c>
    </row>
    <row r="758">
      <c r="A758" s="2">
        <v>4.0</v>
      </c>
      <c r="B758" s="2" t="s">
        <v>6007</v>
      </c>
      <c r="C758" s="2" t="s">
        <v>6008</v>
      </c>
      <c r="D758" s="2">
        <v>2012.0</v>
      </c>
      <c r="E758" s="2" t="s">
        <v>6009</v>
      </c>
      <c r="H758" s="3" t="s">
        <v>6010</v>
      </c>
      <c r="I758" s="2">
        <v>758.0</v>
      </c>
      <c r="J758" s="4">
        <v>44746.69887731481</v>
      </c>
      <c r="K758" s="2" t="s">
        <v>3660</v>
      </c>
      <c r="S758" s="2">
        <v>4.0</v>
      </c>
      <c r="T758" s="2">
        <v>0.4</v>
      </c>
      <c r="U758" s="2">
        <v>1.0</v>
      </c>
      <c r="V758" s="2">
        <v>3.0</v>
      </c>
      <c r="W758" s="2">
        <v>10.0</v>
      </c>
      <c r="Z758" s="3" t="s">
        <v>6011</v>
      </c>
    </row>
    <row r="759">
      <c r="A759" s="2">
        <v>4.0</v>
      </c>
      <c r="B759" s="2" t="s">
        <v>6012</v>
      </c>
      <c r="C759" s="2" t="s">
        <v>6013</v>
      </c>
      <c r="D759" s="2">
        <v>2005.0</v>
      </c>
      <c r="E759" s="2" t="s">
        <v>6014</v>
      </c>
      <c r="H759" s="3" t="s">
        <v>6015</v>
      </c>
      <c r="I759" s="2">
        <v>759.0</v>
      </c>
      <c r="J759" s="4">
        <v>44746.69887731481</v>
      </c>
      <c r="K759" s="2" t="s">
        <v>3660</v>
      </c>
      <c r="S759" s="2">
        <v>4.0</v>
      </c>
      <c r="T759" s="2">
        <v>0.24</v>
      </c>
      <c r="U759" s="2">
        <v>4.0</v>
      </c>
      <c r="V759" s="2">
        <v>1.0</v>
      </c>
      <c r="W759" s="2">
        <v>17.0</v>
      </c>
      <c r="Z759" s="3" t="s">
        <v>6016</v>
      </c>
    </row>
    <row r="760">
      <c r="A760" s="2">
        <v>4.0</v>
      </c>
      <c r="B760" s="2" t="s">
        <v>6017</v>
      </c>
      <c r="C760" s="2" t="s">
        <v>6018</v>
      </c>
      <c r="D760" s="2">
        <v>2003.0</v>
      </c>
      <c r="F760" s="3" t="s">
        <v>305</v>
      </c>
      <c r="G760" s="3" t="s">
        <v>6019</v>
      </c>
      <c r="H760" s="3" t="s">
        <v>6020</v>
      </c>
      <c r="I760" s="2">
        <v>760.0</v>
      </c>
      <c r="J760" s="4">
        <v>44746.69887731481</v>
      </c>
      <c r="K760" s="2" t="s">
        <v>91</v>
      </c>
      <c r="S760" s="2">
        <v>4.0</v>
      </c>
      <c r="T760" s="2">
        <v>0.21</v>
      </c>
      <c r="U760" s="2">
        <v>4.0</v>
      </c>
      <c r="V760" s="2">
        <v>1.0</v>
      </c>
      <c r="W760" s="2">
        <v>19.0</v>
      </c>
      <c r="X760" s="2" t="s">
        <v>6021</v>
      </c>
      <c r="Y760" s="3" t="s">
        <v>6022</v>
      </c>
      <c r="Z760" s="3" t="s">
        <v>6023</v>
      </c>
    </row>
    <row r="761">
      <c r="A761" s="2">
        <v>4.0</v>
      </c>
      <c r="B761" s="2" t="s">
        <v>6024</v>
      </c>
      <c r="C761" s="2" t="s">
        <v>6025</v>
      </c>
      <c r="D761" s="2">
        <v>2020.0</v>
      </c>
      <c r="E761" s="2" t="s">
        <v>202</v>
      </c>
      <c r="F761" s="3" t="s">
        <v>151</v>
      </c>
      <c r="G761" s="3" t="s">
        <v>6026</v>
      </c>
      <c r="H761" s="3" t="s">
        <v>6027</v>
      </c>
      <c r="I761" s="2">
        <v>762.0</v>
      </c>
      <c r="J761" s="4">
        <v>44746.69887731481</v>
      </c>
      <c r="L761" s="2" t="s">
        <v>6028</v>
      </c>
      <c r="S761" s="2">
        <v>4.0</v>
      </c>
      <c r="T761" s="2">
        <v>2.0</v>
      </c>
      <c r="U761" s="2">
        <v>1.0</v>
      </c>
      <c r="V761" s="2">
        <v>5.0</v>
      </c>
      <c r="W761" s="2">
        <v>2.0</v>
      </c>
      <c r="X761" s="2" t="s">
        <v>6029</v>
      </c>
      <c r="Y761" s="3" t="s">
        <v>6030</v>
      </c>
      <c r="Z761" s="3" t="s">
        <v>6031</v>
      </c>
    </row>
    <row r="762">
      <c r="A762" s="2">
        <v>4.0</v>
      </c>
      <c r="B762" s="2" t="s">
        <v>6032</v>
      </c>
      <c r="C762" s="2" t="s">
        <v>6033</v>
      </c>
      <c r="D762" s="2">
        <v>2015.0</v>
      </c>
      <c r="F762" s="3" t="s">
        <v>6034</v>
      </c>
      <c r="G762" s="3" t="s">
        <v>6035</v>
      </c>
      <c r="H762" s="3" t="s">
        <v>6036</v>
      </c>
      <c r="I762" s="2">
        <v>763.0</v>
      </c>
      <c r="J762" s="4">
        <v>44746.69887731481</v>
      </c>
      <c r="S762" s="2">
        <v>4.0</v>
      </c>
      <c r="T762" s="2">
        <v>0.57</v>
      </c>
      <c r="U762" s="2">
        <v>4.0</v>
      </c>
      <c r="V762" s="2">
        <v>1.0</v>
      </c>
      <c r="W762" s="2">
        <v>7.0</v>
      </c>
      <c r="X762" s="2" t="s">
        <v>6037</v>
      </c>
      <c r="Y762" s="3" t="s">
        <v>6038</v>
      </c>
      <c r="Z762" s="3" t="s">
        <v>6039</v>
      </c>
    </row>
    <row r="763">
      <c r="A763" s="2">
        <v>4.0</v>
      </c>
      <c r="B763" s="2" t="s">
        <v>6040</v>
      </c>
      <c r="C763" s="2" t="s">
        <v>6041</v>
      </c>
      <c r="D763" s="2">
        <v>2016.0</v>
      </c>
      <c r="F763" s="3" t="s">
        <v>6042</v>
      </c>
      <c r="G763" s="3" t="s">
        <v>6043</v>
      </c>
      <c r="H763" s="3" t="s">
        <v>6044</v>
      </c>
      <c r="I763" s="2">
        <v>764.0</v>
      </c>
      <c r="J763" s="4">
        <v>44746.69887731481</v>
      </c>
      <c r="S763" s="2">
        <v>4.0</v>
      </c>
      <c r="T763" s="2">
        <v>0.67</v>
      </c>
      <c r="U763" s="2">
        <v>4.0</v>
      </c>
      <c r="V763" s="2">
        <v>1.0</v>
      </c>
      <c r="W763" s="2">
        <v>6.0</v>
      </c>
      <c r="X763" s="2" t="s">
        <v>6045</v>
      </c>
      <c r="Y763" s="3" t="s">
        <v>6046</v>
      </c>
      <c r="Z763" s="3" t="s">
        <v>6047</v>
      </c>
    </row>
    <row r="764">
      <c r="A764" s="2">
        <v>8.0</v>
      </c>
      <c r="B764" s="2" t="s">
        <v>6048</v>
      </c>
      <c r="C764" s="2" t="s">
        <v>6049</v>
      </c>
      <c r="D764" s="2">
        <v>2008.0</v>
      </c>
      <c r="E764" s="2" t="s">
        <v>6050</v>
      </c>
      <c r="F764" s="3" t="s">
        <v>6051</v>
      </c>
      <c r="G764" s="3" t="s">
        <v>6052</v>
      </c>
      <c r="H764" s="3" t="s">
        <v>6053</v>
      </c>
      <c r="I764" s="2">
        <v>765.0</v>
      </c>
      <c r="J764" s="4">
        <v>44746.69887731481</v>
      </c>
      <c r="K764" s="2" t="s">
        <v>109</v>
      </c>
      <c r="S764" s="2">
        <v>8.0</v>
      </c>
      <c r="T764" s="2">
        <v>0.57</v>
      </c>
      <c r="U764" s="2">
        <v>8.0</v>
      </c>
      <c r="V764" s="2">
        <v>1.0</v>
      </c>
      <c r="W764" s="2">
        <v>14.0</v>
      </c>
      <c r="X764" s="2" t="s">
        <v>6054</v>
      </c>
      <c r="Y764" s="3" t="s">
        <v>6052</v>
      </c>
      <c r="Z764" s="3" t="s">
        <v>6055</v>
      </c>
    </row>
    <row r="765">
      <c r="A765" s="2">
        <v>7.0</v>
      </c>
      <c r="B765" s="2" t="s">
        <v>3553</v>
      </c>
      <c r="C765" s="2" t="s">
        <v>6056</v>
      </c>
      <c r="D765" s="2">
        <v>2015.0</v>
      </c>
      <c r="E765" s="2" t="s">
        <v>6057</v>
      </c>
      <c r="F765" s="3" t="s">
        <v>6058</v>
      </c>
      <c r="G765" s="3" t="s">
        <v>6059</v>
      </c>
      <c r="H765" s="3" t="s">
        <v>6060</v>
      </c>
      <c r="I765" s="2">
        <v>766.0</v>
      </c>
      <c r="J765" s="4">
        <v>44746.69887731481</v>
      </c>
      <c r="S765" s="2">
        <v>7.0</v>
      </c>
      <c r="T765" s="2">
        <v>1.0</v>
      </c>
      <c r="U765" s="2">
        <v>2.0</v>
      </c>
      <c r="V765" s="2">
        <v>3.0</v>
      </c>
      <c r="W765" s="2">
        <v>7.0</v>
      </c>
      <c r="X765" s="2" t="s">
        <v>6061</v>
      </c>
      <c r="Y765" s="3" t="s">
        <v>6062</v>
      </c>
      <c r="Z765" s="3" t="s">
        <v>6063</v>
      </c>
    </row>
    <row r="766">
      <c r="A766" s="2">
        <v>3.0</v>
      </c>
      <c r="B766" s="2" t="s">
        <v>6064</v>
      </c>
      <c r="C766" s="2" t="s">
        <v>6065</v>
      </c>
      <c r="D766" s="2">
        <v>2001.0</v>
      </c>
      <c r="E766" s="2" t="s">
        <v>6066</v>
      </c>
      <c r="F766" s="3" t="s">
        <v>6067</v>
      </c>
      <c r="G766" s="3" t="s">
        <v>6068</v>
      </c>
      <c r="H766" s="3" t="s">
        <v>6069</v>
      </c>
      <c r="I766" s="2">
        <v>767.0</v>
      </c>
      <c r="J766" s="4">
        <v>44746.69887731481</v>
      </c>
      <c r="K766" s="2" t="s">
        <v>109</v>
      </c>
      <c r="S766" s="2">
        <v>3.0</v>
      </c>
      <c r="T766" s="2">
        <v>0.14</v>
      </c>
      <c r="U766" s="2">
        <v>3.0</v>
      </c>
      <c r="V766" s="2">
        <v>1.0</v>
      </c>
      <c r="W766" s="2">
        <v>21.0</v>
      </c>
      <c r="X766" s="2" t="s">
        <v>6070</v>
      </c>
      <c r="Y766" s="3" t="s">
        <v>6068</v>
      </c>
      <c r="Z766" s="3" t="s">
        <v>6071</v>
      </c>
    </row>
    <row r="767">
      <c r="A767" s="2">
        <v>3.0</v>
      </c>
      <c r="B767" s="2" t="s">
        <v>6072</v>
      </c>
      <c r="C767" s="2" t="s">
        <v>6073</v>
      </c>
      <c r="D767" s="2">
        <v>2016.0</v>
      </c>
      <c r="F767" s="3" t="s">
        <v>6074</v>
      </c>
      <c r="G767" s="3" t="s">
        <v>6075</v>
      </c>
      <c r="H767" s="3" t="s">
        <v>6076</v>
      </c>
      <c r="I767" s="2">
        <v>768.0</v>
      </c>
      <c r="J767" s="4">
        <v>44746.69887731481</v>
      </c>
      <c r="S767" s="2">
        <v>3.0</v>
      </c>
      <c r="T767" s="2">
        <v>0.5</v>
      </c>
      <c r="U767" s="2">
        <v>1.0</v>
      </c>
      <c r="V767" s="2">
        <v>3.0</v>
      </c>
      <c r="W767" s="2">
        <v>6.0</v>
      </c>
      <c r="X767" s="2" t="s">
        <v>6077</v>
      </c>
      <c r="Y767" s="3" t="s">
        <v>6078</v>
      </c>
      <c r="Z767" s="3" t="s">
        <v>6079</v>
      </c>
    </row>
    <row r="768">
      <c r="A768" s="2">
        <v>3.0</v>
      </c>
      <c r="B768" s="2" t="s">
        <v>6080</v>
      </c>
      <c r="C768" s="2" t="s">
        <v>6081</v>
      </c>
      <c r="D768" s="2">
        <v>2018.0</v>
      </c>
      <c r="E768" s="2" t="s">
        <v>321</v>
      </c>
      <c r="F768" s="3" t="s">
        <v>322</v>
      </c>
      <c r="G768" s="3" t="s">
        <v>6082</v>
      </c>
      <c r="H768" s="3" t="s">
        <v>6083</v>
      </c>
      <c r="I768" s="2">
        <v>769.0</v>
      </c>
      <c r="J768" s="4">
        <v>44746.69887731481</v>
      </c>
      <c r="S768" s="2">
        <v>3.0</v>
      </c>
      <c r="T768" s="2">
        <v>0.75</v>
      </c>
      <c r="U768" s="2">
        <v>1.0</v>
      </c>
      <c r="V768" s="2">
        <v>5.0</v>
      </c>
      <c r="W768" s="2">
        <v>4.0</v>
      </c>
      <c r="X768" s="2" t="s">
        <v>6084</v>
      </c>
      <c r="Y768" s="3" t="s">
        <v>6085</v>
      </c>
      <c r="Z768" s="3" t="s">
        <v>6086</v>
      </c>
    </row>
    <row r="769">
      <c r="A769" s="2">
        <v>3.0</v>
      </c>
      <c r="B769" s="2" t="s">
        <v>6087</v>
      </c>
      <c r="C769" s="2" t="s">
        <v>6088</v>
      </c>
      <c r="E769" s="2" t="s">
        <v>6089</v>
      </c>
      <c r="F769" s="3" t="s">
        <v>1621</v>
      </c>
      <c r="G769" s="3" t="s">
        <v>6090</v>
      </c>
      <c r="H769" s="3" t="s">
        <v>6091</v>
      </c>
      <c r="I769" s="2">
        <v>770.0</v>
      </c>
      <c r="J769" s="4">
        <v>44746.69887731481</v>
      </c>
      <c r="K769" s="2" t="s">
        <v>109</v>
      </c>
      <c r="S769" s="2">
        <v>3.0</v>
      </c>
      <c r="T769" s="2">
        <v>0.0</v>
      </c>
      <c r="U769" s="2">
        <v>1.0</v>
      </c>
      <c r="V769" s="2">
        <v>3.0</v>
      </c>
      <c r="X769" s="2" t="s">
        <v>6092</v>
      </c>
      <c r="Y769" s="3" t="s">
        <v>6090</v>
      </c>
      <c r="Z769" s="3" t="s">
        <v>6093</v>
      </c>
    </row>
    <row r="770">
      <c r="A770" s="2">
        <v>3.0</v>
      </c>
      <c r="B770" s="2" t="s">
        <v>6094</v>
      </c>
      <c r="C770" s="2" t="s">
        <v>6095</v>
      </c>
      <c r="D770" s="2">
        <v>2018.0</v>
      </c>
      <c r="F770" s="3" t="s">
        <v>2985</v>
      </c>
      <c r="G770" s="3" t="s">
        <v>6096</v>
      </c>
      <c r="H770" s="3" t="s">
        <v>6097</v>
      </c>
      <c r="I770" s="2">
        <v>771.0</v>
      </c>
      <c r="J770" s="4">
        <v>44746.69887731481</v>
      </c>
      <c r="S770" s="2">
        <v>3.0</v>
      </c>
      <c r="T770" s="2">
        <v>0.75</v>
      </c>
      <c r="U770" s="2">
        <v>3.0</v>
      </c>
      <c r="V770" s="2">
        <v>1.0</v>
      </c>
      <c r="W770" s="2">
        <v>4.0</v>
      </c>
      <c r="X770" s="2" t="s">
        <v>6098</v>
      </c>
      <c r="Y770" s="3" t="s">
        <v>6099</v>
      </c>
      <c r="Z770" s="3" t="s">
        <v>6100</v>
      </c>
    </row>
    <row r="771">
      <c r="A771" s="2">
        <v>3.0</v>
      </c>
      <c r="B771" s="2" t="s">
        <v>6101</v>
      </c>
      <c r="C771" s="2" t="s">
        <v>6102</v>
      </c>
      <c r="D771" s="2">
        <v>2019.0</v>
      </c>
      <c r="E771" s="2" t="s">
        <v>6103</v>
      </c>
      <c r="F771" s="3" t="s">
        <v>98</v>
      </c>
      <c r="G771" s="3" t="s">
        <v>6104</v>
      </c>
      <c r="H771" s="3" t="s">
        <v>6105</v>
      </c>
      <c r="I771" s="2">
        <v>772.0</v>
      </c>
      <c r="J771" s="4">
        <v>44746.69887731481</v>
      </c>
      <c r="S771" s="2">
        <v>3.0</v>
      </c>
      <c r="T771" s="2">
        <v>1.0</v>
      </c>
      <c r="U771" s="2">
        <v>1.0</v>
      </c>
      <c r="V771" s="2">
        <v>3.0</v>
      </c>
      <c r="W771" s="2">
        <v>3.0</v>
      </c>
      <c r="X771" s="2" t="s">
        <v>6106</v>
      </c>
      <c r="Z771" s="3" t="s">
        <v>6107</v>
      </c>
    </row>
    <row r="772">
      <c r="A772" s="2">
        <v>3.0</v>
      </c>
      <c r="B772" s="2" t="s">
        <v>6108</v>
      </c>
      <c r="C772" s="2" t="s">
        <v>6109</v>
      </c>
      <c r="D772" s="2">
        <v>2009.0</v>
      </c>
      <c r="E772" s="2" t="s">
        <v>4814</v>
      </c>
      <c r="F772" s="3" t="s">
        <v>186</v>
      </c>
      <c r="G772" s="3" t="s">
        <v>6110</v>
      </c>
      <c r="H772" s="3" t="s">
        <v>6111</v>
      </c>
      <c r="I772" s="2">
        <v>773.0</v>
      </c>
      <c r="J772" s="4">
        <v>44746.69887731481</v>
      </c>
      <c r="S772" s="2">
        <v>3.0</v>
      </c>
      <c r="T772" s="2">
        <v>0.23</v>
      </c>
      <c r="U772" s="2">
        <v>1.0</v>
      </c>
      <c r="V772" s="2">
        <v>4.0</v>
      </c>
      <c r="W772" s="2">
        <v>13.0</v>
      </c>
      <c r="X772" s="2" t="s">
        <v>6112</v>
      </c>
      <c r="Z772" s="3" t="s">
        <v>6113</v>
      </c>
    </row>
    <row r="773">
      <c r="A773" s="2">
        <v>3.0</v>
      </c>
      <c r="B773" s="2" t="s">
        <v>6114</v>
      </c>
      <c r="C773" s="2" t="s">
        <v>6115</v>
      </c>
      <c r="D773" s="2">
        <v>2007.0</v>
      </c>
      <c r="E773" s="2" t="s">
        <v>6116</v>
      </c>
      <c r="F773" s="3" t="s">
        <v>6117</v>
      </c>
      <c r="G773" s="3" t="s">
        <v>6118</v>
      </c>
      <c r="H773" s="3" t="s">
        <v>6119</v>
      </c>
      <c r="I773" s="2">
        <v>774.0</v>
      </c>
      <c r="J773" s="4">
        <v>44746.69887731481</v>
      </c>
      <c r="K773" s="2" t="s">
        <v>109</v>
      </c>
      <c r="S773" s="2">
        <v>3.0</v>
      </c>
      <c r="T773" s="2">
        <v>0.2</v>
      </c>
      <c r="U773" s="2">
        <v>1.0</v>
      </c>
      <c r="V773" s="2">
        <v>4.0</v>
      </c>
      <c r="W773" s="2">
        <v>15.0</v>
      </c>
      <c r="X773" s="2" t="s">
        <v>6120</v>
      </c>
      <c r="Y773" s="3" t="s">
        <v>6118</v>
      </c>
      <c r="Z773" s="3" t="s">
        <v>6121</v>
      </c>
    </row>
    <row r="774">
      <c r="A774" s="2">
        <v>3.0</v>
      </c>
      <c r="B774" s="2" t="s">
        <v>6122</v>
      </c>
      <c r="C774" s="2" t="s">
        <v>6123</v>
      </c>
      <c r="D774" s="2">
        <v>2015.0</v>
      </c>
      <c r="F774" s="3" t="s">
        <v>2344</v>
      </c>
      <c r="G774" s="3" t="s">
        <v>6124</v>
      </c>
      <c r="H774" s="3" t="s">
        <v>6125</v>
      </c>
      <c r="I774" s="2">
        <v>775.0</v>
      </c>
      <c r="J774" s="4">
        <v>44746.69887731481</v>
      </c>
      <c r="K774" s="2" t="s">
        <v>109</v>
      </c>
      <c r="S774" s="2">
        <v>3.0</v>
      </c>
      <c r="T774" s="2">
        <v>0.43</v>
      </c>
      <c r="U774" s="2">
        <v>3.0</v>
      </c>
      <c r="V774" s="2">
        <v>1.0</v>
      </c>
      <c r="W774" s="2">
        <v>7.0</v>
      </c>
      <c r="X774" s="2" t="s">
        <v>6126</v>
      </c>
      <c r="Y774" s="3" t="s">
        <v>6124</v>
      </c>
      <c r="Z774" s="3" t="s">
        <v>6127</v>
      </c>
    </row>
    <row r="775">
      <c r="A775" s="2">
        <v>3.0</v>
      </c>
      <c r="B775" s="2" t="s">
        <v>6128</v>
      </c>
      <c r="C775" s="2" t="s">
        <v>6129</v>
      </c>
      <c r="D775" s="2">
        <v>2018.0</v>
      </c>
      <c r="E775" s="2" t="s">
        <v>6130</v>
      </c>
      <c r="F775" s="3" t="s">
        <v>98</v>
      </c>
      <c r="G775" s="3" t="s">
        <v>6131</v>
      </c>
      <c r="H775" s="3" t="s">
        <v>6132</v>
      </c>
      <c r="I775" s="2">
        <v>776.0</v>
      </c>
      <c r="J775" s="4">
        <v>44746.69887731481</v>
      </c>
      <c r="S775" s="2">
        <v>3.0</v>
      </c>
      <c r="T775" s="2">
        <v>0.75</v>
      </c>
      <c r="U775" s="2">
        <v>1.0</v>
      </c>
      <c r="V775" s="2">
        <v>3.0</v>
      </c>
      <c r="W775" s="2">
        <v>4.0</v>
      </c>
      <c r="X775" s="2" t="s">
        <v>6133</v>
      </c>
      <c r="Y775" s="3" t="s">
        <v>6134</v>
      </c>
      <c r="Z775" s="3" t="s">
        <v>6135</v>
      </c>
    </row>
    <row r="776">
      <c r="A776" s="2">
        <v>3.0</v>
      </c>
      <c r="B776" s="2" t="s">
        <v>6136</v>
      </c>
      <c r="C776" s="2" t="s">
        <v>6137</v>
      </c>
      <c r="D776" s="2">
        <v>2018.0</v>
      </c>
      <c r="E776" s="2" t="s">
        <v>6138</v>
      </c>
      <c r="F776" s="3" t="s">
        <v>98</v>
      </c>
      <c r="G776" s="3" t="s">
        <v>6139</v>
      </c>
      <c r="H776" s="3" t="s">
        <v>6140</v>
      </c>
      <c r="I776" s="2">
        <v>777.0</v>
      </c>
      <c r="J776" s="4">
        <v>44746.69887731481</v>
      </c>
      <c r="S776" s="2">
        <v>3.0</v>
      </c>
      <c r="T776" s="2">
        <v>0.75</v>
      </c>
      <c r="U776" s="2">
        <v>1.0</v>
      </c>
      <c r="V776" s="2">
        <v>4.0</v>
      </c>
      <c r="W776" s="2">
        <v>4.0</v>
      </c>
      <c r="X776" s="2" t="s">
        <v>6141</v>
      </c>
      <c r="Y776" s="3" t="s">
        <v>6142</v>
      </c>
      <c r="Z776" s="3" t="s">
        <v>6143</v>
      </c>
    </row>
    <row r="777">
      <c r="A777" s="2">
        <v>3.0</v>
      </c>
      <c r="B777" s="2" t="s">
        <v>6144</v>
      </c>
      <c r="C777" s="2" t="s">
        <v>6145</v>
      </c>
      <c r="D777" s="2">
        <v>2003.0</v>
      </c>
      <c r="F777" s="3" t="s">
        <v>6146</v>
      </c>
      <c r="G777" s="3" t="s">
        <v>6147</v>
      </c>
      <c r="H777" s="3" t="s">
        <v>6148</v>
      </c>
      <c r="I777" s="2">
        <v>778.0</v>
      </c>
      <c r="J777" s="4">
        <v>44746.69887731481</v>
      </c>
      <c r="S777" s="2">
        <v>3.0</v>
      </c>
      <c r="T777" s="2">
        <v>0.16</v>
      </c>
      <c r="U777" s="2">
        <v>3.0</v>
      </c>
      <c r="V777" s="2">
        <v>1.0</v>
      </c>
      <c r="W777" s="2">
        <v>19.0</v>
      </c>
      <c r="X777" s="2" t="s">
        <v>6149</v>
      </c>
      <c r="Y777" s="3" t="s">
        <v>6150</v>
      </c>
      <c r="Z777" s="3" t="s">
        <v>6151</v>
      </c>
    </row>
    <row r="778">
      <c r="A778" s="2">
        <v>3.0</v>
      </c>
      <c r="B778" s="2" t="s">
        <v>2412</v>
      </c>
      <c r="C778" s="2" t="s">
        <v>6152</v>
      </c>
      <c r="D778" s="2">
        <v>2009.0</v>
      </c>
      <c r="E778" s="2" t="s">
        <v>6153</v>
      </c>
      <c r="F778" s="2" t="s">
        <v>124</v>
      </c>
      <c r="G778" s="3" t="s">
        <v>6154</v>
      </c>
      <c r="H778" s="3" t="s">
        <v>6155</v>
      </c>
      <c r="I778" s="2">
        <v>779.0</v>
      </c>
      <c r="J778" s="4">
        <v>44746.69887731481</v>
      </c>
      <c r="L778" s="2" t="s">
        <v>6156</v>
      </c>
      <c r="S778" s="2">
        <v>3.0</v>
      </c>
      <c r="T778" s="2">
        <v>0.23</v>
      </c>
      <c r="U778" s="2">
        <v>1.0</v>
      </c>
      <c r="V778" s="2">
        <v>3.0</v>
      </c>
      <c r="W778" s="2">
        <v>13.0</v>
      </c>
      <c r="X778" s="2" t="s">
        <v>6157</v>
      </c>
      <c r="Z778" s="3" t="s">
        <v>6158</v>
      </c>
    </row>
    <row r="779">
      <c r="A779" s="2">
        <v>3.0</v>
      </c>
      <c r="B779" s="2" t="s">
        <v>6159</v>
      </c>
      <c r="C779" s="2" t="s">
        <v>6160</v>
      </c>
      <c r="D779" s="2">
        <v>2017.0</v>
      </c>
      <c r="E779" s="2" t="s">
        <v>868</v>
      </c>
      <c r="F779" s="2" t="s">
        <v>124</v>
      </c>
      <c r="G779" s="3" t="s">
        <v>6161</v>
      </c>
      <c r="H779" s="3" t="s">
        <v>6162</v>
      </c>
      <c r="I779" s="2">
        <v>780.0</v>
      </c>
      <c r="J779" s="4">
        <v>44746.69887731481</v>
      </c>
      <c r="L779" s="2" t="s">
        <v>6163</v>
      </c>
      <c r="S779" s="2">
        <v>3.0</v>
      </c>
      <c r="T779" s="2">
        <v>0.6</v>
      </c>
      <c r="U779" s="2">
        <v>1.0</v>
      </c>
      <c r="V779" s="2">
        <v>4.0</v>
      </c>
      <c r="W779" s="2">
        <v>5.0</v>
      </c>
      <c r="X779" s="2" t="s">
        <v>6164</v>
      </c>
      <c r="Z779" s="3" t="s">
        <v>6165</v>
      </c>
    </row>
    <row r="780">
      <c r="A780" s="2">
        <v>3.0</v>
      </c>
      <c r="B780" s="2" t="s">
        <v>6166</v>
      </c>
      <c r="C780" s="2" t="s">
        <v>6167</v>
      </c>
      <c r="D780" s="2">
        <v>2014.0</v>
      </c>
      <c r="E780" s="2" t="s">
        <v>3138</v>
      </c>
      <c r="F780" s="2" t="s">
        <v>2915</v>
      </c>
      <c r="G780" s="3" t="s">
        <v>6168</v>
      </c>
      <c r="H780" s="3" t="s">
        <v>6169</v>
      </c>
      <c r="I780" s="2">
        <v>781.0</v>
      </c>
      <c r="J780" s="4">
        <v>44746.69887731481</v>
      </c>
      <c r="L780" s="2" t="s">
        <v>6170</v>
      </c>
      <c r="S780" s="2">
        <v>3.0</v>
      </c>
      <c r="T780" s="2">
        <v>0.38</v>
      </c>
      <c r="U780" s="2">
        <v>1.0</v>
      </c>
      <c r="V780" s="2">
        <v>4.0</v>
      </c>
      <c r="W780" s="2">
        <v>8.0</v>
      </c>
      <c r="X780" s="2" t="s">
        <v>6171</v>
      </c>
      <c r="Z780" s="3" t="s">
        <v>6172</v>
      </c>
    </row>
    <row r="781">
      <c r="A781" s="2">
        <v>3.0</v>
      </c>
      <c r="B781" s="2" t="s">
        <v>6173</v>
      </c>
      <c r="C781" s="2" t="s">
        <v>6174</v>
      </c>
      <c r="D781" s="2">
        <v>2019.0</v>
      </c>
      <c r="E781" s="2" t="s">
        <v>3254</v>
      </c>
      <c r="F781" s="2" t="s">
        <v>124</v>
      </c>
      <c r="G781" s="3" t="s">
        <v>6175</v>
      </c>
      <c r="H781" s="3" t="s">
        <v>6176</v>
      </c>
      <c r="I781" s="2">
        <v>782.0</v>
      </c>
      <c r="J781" s="4">
        <v>44746.69887731481</v>
      </c>
      <c r="L781" s="2" t="s">
        <v>6177</v>
      </c>
      <c r="S781" s="2">
        <v>3.0</v>
      </c>
      <c r="T781" s="2">
        <v>1.0</v>
      </c>
      <c r="U781" s="2">
        <v>2.0</v>
      </c>
      <c r="V781" s="2">
        <v>2.0</v>
      </c>
      <c r="W781" s="2">
        <v>3.0</v>
      </c>
      <c r="X781" s="2" t="s">
        <v>6178</v>
      </c>
      <c r="Z781" s="3" t="s">
        <v>6179</v>
      </c>
    </row>
    <row r="782">
      <c r="A782" s="2">
        <v>4.0</v>
      </c>
      <c r="B782" s="2" t="s">
        <v>6180</v>
      </c>
      <c r="C782" s="2" t="s">
        <v>6181</v>
      </c>
      <c r="D782" s="2">
        <v>2015.0</v>
      </c>
      <c r="F782" s="3" t="s">
        <v>6182</v>
      </c>
      <c r="G782" s="3" t="s">
        <v>6183</v>
      </c>
      <c r="H782" s="3" t="s">
        <v>6184</v>
      </c>
      <c r="I782" s="2">
        <v>783.0</v>
      </c>
      <c r="J782" s="4">
        <v>44746.69887731481</v>
      </c>
      <c r="S782" s="2">
        <v>4.0</v>
      </c>
      <c r="T782" s="2">
        <v>0.57</v>
      </c>
      <c r="U782" s="2">
        <v>1.0</v>
      </c>
      <c r="V782" s="2">
        <v>4.0</v>
      </c>
      <c r="W782" s="2">
        <v>7.0</v>
      </c>
      <c r="X782" s="2" t="s">
        <v>6185</v>
      </c>
      <c r="Y782" s="3" t="s">
        <v>6186</v>
      </c>
      <c r="Z782" s="3" t="s">
        <v>6187</v>
      </c>
    </row>
    <row r="783">
      <c r="A783" s="2">
        <v>3.0</v>
      </c>
      <c r="B783" s="2" t="s">
        <v>2096</v>
      </c>
      <c r="C783" s="2" t="s">
        <v>6188</v>
      </c>
      <c r="D783" s="2">
        <v>2001.0</v>
      </c>
      <c r="E783" s="2" t="s">
        <v>6189</v>
      </c>
      <c r="F783" s="3" t="s">
        <v>98</v>
      </c>
      <c r="G783" s="3" t="s">
        <v>6190</v>
      </c>
      <c r="H783" s="3" t="s">
        <v>6191</v>
      </c>
      <c r="I783" s="2">
        <v>784.0</v>
      </c>
      <c r="J783" s="4">
        <v>44746.69887731481</v>
      </c>
      <c r="S783" s="2">
        <v>3.0</v>
      </c>
      <c r="T783" s="2">
        <v>0.14</v>
      </c>
      <c r="U783" s="2">
        <v>2.0</v>
      </c>
      <c r="V783" s="2">
        <v>2.0</v>
      </c>
      <c r="W783" s="2">
        <v>21.0</v>
      </c>
      <c r="X783" s="2" t="s">
        <v>6192</v>
      </c>
      <c r="Z783" s="3" t="s">
        <v>6193</v>
      </c>
    </row>
    <row r="784">
      <c r="A784" s="2">
        <v>5.0</v>
      </c>
      <c r="B784" s="2" t="s">
        <v>6194</v>
      </c>
      <c r="C784" s="2" t="s">
        <v>6195</v>
      </c>
      <c r="D784" s="2">
        <v>2021.0</v>
      </c>
      <c r="E784" s="2" t="s">
        <v>6196</v>
      </c>
      <c r="F784" s="3" t="s">
        <v>151</v>
      </c>
      <c r="G784" s="3" t="s">
        <v>6197</v>
      </c>
      <c r="H784" s="3" t="s">
        <v>6198</v>
      </c>
      <c r="I784" s="2">
        <v>785.0</v>
      </c>
      <c r="J784" s="4">
        <v>44746.69887731481</v>
      </c>
      <c r="L784" s="2" t="s">
        <v>6199</v>
      </c>
      <c r="S784" s="2">
        <v>5.0</v>
      </c>
      <c r="T784" s="2">
        <v>5.0</v>
      </c>
      <c r="U784" s="2">
        <v>1.0</v>
      </c>
      <c r="V784" s="2">
        <v>4.0</v>
      </c>
      <c r="W784" s="2">
        <v>1.0</v>
      </c>
      <c r="X784" s="2" t="s">
        <v>6200</v>
      </c>
      <c r="Y784" s="3" t="s">
        <v>6201</v>
      </c>
      <c r="Z784" s="3" t="s">
        <v>6202</v>
      </c>
    </row>
    <row r="785">
      <c r="A785" s="2">
        <v>3.0</v>
      </c>
      <c r="B785" s="2" t="s">
        <v>6203</v>
      </c>
      <c r="C785" s="2" t="s">
        <v>6204</v>
      </c>
      <c r="D785" s="2">
        <v>2012.0</v>
      </c>
      <c r="E785" s="2" t="s">
        <v>6205</v>
      </c>
      <c r="F785" s="2" t="s">
        <v>638</v>
      </c>
      <c r="G785" s="3" t="s">
        <v>6206</v>
      </c>
      <c r="H785" s="3" t="s">
        <v>6207</v>
      </c>
      <c r="I785" s="2">
        <v>786.0</v>
      </c>
      <c r="J785" s="4">
        <v>44746.69887731481</v>
      </c>
      <c r="L785" s="2" t="s">
        <v>6208</v>
      </c>
      <c r="S785" s="2">
        <v>3.0</v>
      </c>
      <c r="T785" s="2">
        <v>0.3</v>
      </c>
      <c r="U785" s="2">
        <v>1.0</v>
      </c>
      <c r="V785" s="2">
        <v>5.0</v>
      </c>
      <c r="W785" s="2">
        <v>10.0</v>
      </c>
      <c r="X785" s="2" t="s">
        <v>6209</v>
      </c>
      <c r="Y785" s="3" t="s">
        <v>6210</v>
      </c>
      <c r="Z785" s="3" t="s">
        <v>6211</v>
      </c>
    </row>
    <row r="786">
      <c r="A786" s="2">
        <v>3.0</v>
      </c>
      <c r="B786" s="2" t="s">
        <v>6212</v>
      </c>
      <c r="C786" s="2" t="s">
        <v>6213</v>
      </c>
      <c r="D786" s="2">
        <v>2016.0</v>
      </c>
      <c r="F786" s="3" t="s">
        <v>705</v>
      </c>
      <c r="G786" s="3" t="s">
        <v>6214</v>
      </c>
      <c r="H786" s="3" t="s">
        <v>6215</v>
      </c>
      <c r="I786" s="2">
        <v>787.0</v>
      </c>
      <c r="J786" s="4">
        <v>44746.69887731481</v>
      </c>
      <c r="S786" s="2">
        <v>3.0</v>
      </c>
      <c r="T786" s="2">
        <v>0.5</v>
      </c>
      <c r="U786" s="2">
        <v>3.0</v>
      </c>
      <c r="V786" s="2">
        <v>1.0</v>
      </c>
      <c r="W786" s="2">
        <v>6.0</v>
      </c>
      <c r="X786" s="2" t="s">
        <v>6216</v>
      </c>
      <c r="Y786" s="3" t="s">
        <v>6217</v>
      </c>
      <c r="Z786" s="3" t="s">
        <v>6218</v>
      </c>
    </row>
    <row r="787">
      <c r="A787" s="2">
        <v>3.0</v>
      </c>
      <c r="B787" s="2" t="s">
        <v>6219</v>
      </c>
      <c r="C787" s="2" t="s">
        <v>6220</v>
      </c>
      <c r="D787" s="2">
        <v>1999.0</v>
      </c>
      <c r="E787" s="2" t="s">
        <v>832</v>
      </c>
      <c r="F787" s="3" t="s">
        <v>305</v>
      </c>
      <c r="G787" s="3" t="s">
        <v>6221</v>
      </c>
      <c r="H787" s="3" t="s">
        <v>6222</v>
      </c>
      <c r="I787" s="2">
        <v>788.0</v>
      </c>
      <c r="J787" s="4">
        <v>44746.69887731481</v>
      </c>
      <c r="S787" s="2">
        <v>3.0</v>
      </c>
      <c r="T787" s="2">
        <v>0.13</v>
      </c>
      <c r="U787" s="2">
        <v>3.0</v>
      </c>
      <c r="V787" s="2">
        <v>1.0</v>
      </c>
      <c r="W787" s="2">
        <v>23.0</v>
      </c>
      <c r="X787" s="2" t="s">
        <v>880</v>
      </c>
      <c r="Z787" s="3" t="s">
        <v>6223</v>
      </c>
    </row>
    <row r="788">
      <c r="A788" s="2">
        <v>3.0</v>
      </c>
      <c r="B788" s="2" t="s">
        <v>6224</v>
      </c>
      <c r="C788" s="2" t="s">
        <v>6225</v>
      </c>
      <c r="D788" s="2">
        <v>2012.0</v>
      </c>
      <c r="E788" s="2" t="s">
        <v>6226</v>
      </c>
      <c r="F788" s="3" t="s">
        <v>6227</v>
      </c>
      <c r="G788" s="3" t="s">
        <v>6228</v>
      </c>
      <c r="H788" s="3" t="s">
        <v>6229</v>
      </c>
      <c r="I788" s="2">
        <v>789.0</v>
      </c>
      <c r="J788" s="4">
        <v>44746.69887731481</v>
      </c>
      <c r="L788" s="2" t="s">
        <v>6230</v>
      </c>
      <c r="S788" s="2">
        <v>3.0</v>
      </c>
      <c r="T788" s="2">
        <v>0.3</v>
      </c>
      <c r="U788" s="2">
        <v>2.0</v>
      </c>
      <c r="V788" s="2">
        <v>2.0</v>
      </c>
      <c r="W788" s="2">
        <v>10.0</v>
      </c>
      <c r="X788" s="2" t="s">
        <v>6231</v>
      </c>
      <c r="Z788" s="3" t="s">
        <v>6232</v>
      </c>
    </row>
    <row r="789">
      <c r="A789" s="2">
        <v>3.0</v>
      </c>
      <c r="B789" s="2" t="s">
        <v>6233</v>
      </c>
      <c r="C789" s="2" t="s">
        <v>3137</v>
      </c>
      <c r="D789" s="2">
        <v>2006.0</v>
      </c>
      <c r="F789" s="2" t="s">
        <v>1804</v>
      </c>
      <c r="G789" s="3" t="s">
        <v>6234</v>
      </c>
      <c r="H789" s="3" t="s">
        <v>6235</v>
      </c>
      <c r="I789" s="2">
        <v>790.0</v>
      </c>
      <c r="J789" s="4">
        <v>44746.69887731481</v>
      </c>
      <c r="K789" s="2" t="s">
        <v>109</v>
      </c>
      <c r="S789" s="2">
        <v>3.0</v>
      </c>
      <c r="T789" s="2">
        <v>0.19</v>
      </c>
      <c r="U789" s="2">
        <v>1.0</v>
      </c>
      <c r="V789" s="2">
        <v>5.0</v>
      </c>
      <c r="W789" s="2">
        <v>16.0</v>
      </c>
      <c r="X789" s="2" t="s">
        <v>6236</v>
      </c>
      <c r="Y789" s="3" t="s">
        <v>6234</v>
      </c>
      <c r="Z789" s="3" t="s">
        <v>6237</v>
      </c>
    </row>
    <row r="790">
      <c r="A790" s="2">
        <v>5.0</v>
      </c>
      <c r="B790" s="2" t="s">
        <v>4091</v>
      </c>
      <c r="C790" s="2" t="s">
        <v>6238</v>
      </c>
      <c r="D790" s="2">
        <v>2020.0</v>
      </c>
      <c r="E790" s="2" t="s">
        <v>282</v>
      </c>
      <c r="F790" s="3" t="s">
        <v>151</v>
      </c>
      <c r="G790" s="3" t="s">
        <v>6239</v>
      </c>
      <c r="H790" s="3" t="s">
        <v>6240</v>
      </c>
      <c r="I790" s="2">
        <v>791.0</v>
      </c>
      <c r="J790" s="4">
        <v>44746.69887731481</v>
      </c>
      <c r="L790" s="2" t="s">
        <v>6241</v>
      </c>
      <c r="S790" s="2">
        <v>5.0</v>
      </c>
      <c r="T790" s="2">
        <v>2.5</v>
      </c>
      <c r="U790" s="2">
        <v>1.0</v>
      </c>
      <c r="V790" s="2">
        <v>4.0</v>
      </c>
      <c r="W790" s="2">
        <v>2.0</v>
      </c>
      <c r="X790" s="2" t="s">
        <v>4097</v>
      </c>
      <c r="Y790" s="3" t="s">
        <v>6242</v>
      </c>
      <c r="Z790" s="3" t="s">
        <v>6243</v>
      </c>
    </row>
    <row r="791">
      <c r="A791" s="2">
        <v>3.0</v>
      </c>
      <c r="B791" s="2" t="s">
        <v>6244</v>
      </c>
      <c r="C791" s="2" t="s">
        <v>6245</v>
      </c>
      <c r="D791" s="2">
        <v>2020.0</v>
      </c>
      <c r="E791" s="2" t="s">
        <v>2414</v>
      </c>
      <c r="F791" s="2" t="s">
        <v>6246</v>
      </c>
      <c r="G791" s="3" t="s">
        <v>6247</v>
      </c>
      <c r="H791" s="3" t="s">
        <v>6248</v>
      </c>
      <c r="I791" s="2">
        <v>792.0</v>
      </c>
      <c r="J791" s="4">
        <v>44746.69887731481</v>
      </c>
      <c r="K791" s="2" t="s">
        <v>589</v>
      </c>
      <c r="L791" s="2" t="s">
        <v>6249</v>
      </c>
      <c r="S791" s="2">
        <v>3.0</v>
      </c>
      <c r="T791" s="2">
        <v>1.5</v>
      </c>
      <c r="U791" s="2">
        <v>3.0</v>
      </c>
      <c r="V791" s="2">
        <v>1.0</v>
      </c>
      <c r="W791" s="2">
        <v>2.0</v>
      </c>
      <c r="X791" s="2" t="s">
        <v>6250</v>
      </c>
      <c r="Y791" s="3" t="s">
        <v>6247</v>
      </c>
      <c r="Z791" s="3" t="s">
        <v>6251</v>
      </c>
    </row>
    <row r="792">
      <c r="A792" s="2">
        <v>3.0</v>
      </c>
      <c r="B792" s="2" t="s">
        <v>6252</v>
      </c>
      <c r="C792" s="2" t="s">
        <v>6253</v>
      </c>
      <c r="D792" s="2">
        <v>2015.0</v>
      </c>
      <c r="E792" s="2" t="s">
        <v>6254</v>
      </c>
      <c r="F792" s="2" t="s">
        <v>266</v>
      </c>
      <c r="G792" s="3" t="s">
        <v>6255</v>
      </c>
      <c r="H792" s="3" t="s">
        <v>6256</v>
      </c>
      <c r="I792" s="2">
        <v>793.0</v>
      </c>
      <c r="J792" s="4">
        <v>44746.69887731481</v>
      </c>
      <c r="L792" s="2" t="s">
        <v>6257</v>
      </c>
      <c r="S792" s="2">
        <v>3.0</v>
      </c>
      <c r="T792" s="2">
        <v>0.43</v>
      </c>
      <c r="U792" s="2">
        <v>2.0</v>
      </c>
      <c r="V792" s="2">
        <v>2.0</v>
      </c>
      <c r="W792" s="2">
        <v>7.0</v>
      </c>
      <c r="X792" s="2" t="s">
        <v>6258</v>
      </c>
      <c r="Z792" s="3" t="s">
        <v>6259</v>
      </c>
    </row>
    <row r="793">
      <c r="A793" s="2">
        <v>3.0</v>
      </c>
      <c r="B793" s="2" t="s">
        <v>6260</v>
      </c>
      <c r="C793" s="2" t="s">
        <v>6261</v>
      </c>
      <c r="D793" s="2">
        <v>2014.0</v>
      </c>
      <c r="E793" s="2" t="s">
        <v>150</v>
      </c>
      <c r="F793" s="3" t="s">
        <v>151</v>
      </c>
      <c r="G793" s="3" t="s">
        <v>6262</v>
      </c>
      <c r="H793" s="3" t="s">
        <v>6263</v>
      </c>
      <c r="I793" s="2">
        <v>794.0</v>
      </c>
      <c r="J793" s="4">
        <v>44746.69887731481</v>
      </c>
      <c r="L793" s="2" t="s">
        <v>6264</v>
      </c>
      <c r="S793" s="2">
        <v>3.0</v>
      </c>
      <c r="T793" s="2">
        <v>0.38</v>
      </c>
      <c r="U793" s="2">
        <v>3.0</v>
      </c>
      <c r="V793" s="2">
        <v>1.0</v>
      </c>
      <c r="W793" s="2">
        <v>8.0</v>
      </c>
      <c r="X793" s="2" t="s">
        <v>6265</v>
      </c>
      <c r="Y793" s="3" t="s">
        <v>6266</v>
      </c>
      <c r="Z793" s="3" t="s">
        <v>6267</v>
      </c>
    </row>
    <row r="794">
      <c r="A794" s="2">
        <v>3.0</v>
      </c>
      <c r="B794" s="2" t="s">
        <v>6268</v>
      </c>
      <c r="C794" s="2" t="s">
        <v>6269</v>
      </c>
      <c r="D794" s="2">
        <v>2016.0</v>
      </c>
      <c r="E794" s="2" t="s">
        <v>6270</v>
      </c>
      <c r="F794" s="3" t="s">
        <v>98</v>
      </c>
      <c r="G794" s="3" t="s">
        <v>6271</v>
      </c>
      <c r="H794" s="3" t="s">
        <v>6272</v>
      </c>
      <c r="I794" s="2">
        <v>795.0</v>
      </c>
      <c r="J794" s="4">
        <v>44746.69887731481</v>
      </c>
      <c r="S794" s="2">
        <v>3.0</v>
      </c>
      <c r="T794" s="2">
        <v>0.5</v>
      </c>
      <c r="U794" s="2">
        <v>2.0</v>
      </c>
      <c r="V794" s="2">
        <v>2.0</v>
      </c>
      <c r="W794" s="2">
        <v>6.0</v>
      </c>
      <c r="X794" s="2" t="s">
        <v>6273</v>
      </c>
      <c r="Z794" s="3" t="s">
        <v>6274</v>
      </c>
    </row>
    <row r="795">
      <c r="A795" s="2">
        <v>3.0</v>
      </c>
      <c r="B795" s="2" t="s">
        <v>6275</v>
      </c>
      <c r="C795" s="2" t="s">
        <v>6276</v>
      </c>
      <c r="D795" s="2">
        <v>2018.0</v>
      </c>
      <c r="F795" s="3" t="s">
        <v>4151</v>
      </c>
      <c r="G795" s="3" t="s">
        <v>6277</v>
      </c>
      <c r="H795" s="3" t="s">
        <v>6278</v>
      </c>
      <c r="I795" s="2">
        <v>796.0</v>
      </c>
      <c r="J795" s="4">
        <v>44746.69887731481</v>
      </c>
      <c r="S795" s="2">
        <v>3.0</v>
      </c>
      <c r="T795" s="2">
        <v>0.75</v>
      </c>
      <c r="U795" s="2">
        <v>3.0</v>
      </c>
      <c r="V795" s="2">
        <v>1.0</v>
      </c>
      <c r="W795" s="2">
        <v>4.0</v>
      </c>
      <c r="X795" s="2" t="s">
        <v>6279</v>
      </c>
      <c r="Y795" s="3" t="s">
        <v>6280</v>
      </c>
      <c r="Z795" s="3" t="s">
        <v>6281</v>
      </c>
    </row>
    <row r="796">
      <c r="A796" s="2">
        <v>3.0</v>
      </c>
      <c r="B796" s="2" t="s">
        <v>3075</v>
      </c>
      <c r="C796" s="2" t="s">
        <v>6282</v>
      </c>
      <c r="D796" s="2">
        <v>2005.0</v>
      </c>
      <c r="E796" s="2" t="s">
        <v>3093</v>
      </c>
      <c r="F796" s="2" t="s">
        <v>124</v>
      </c>
      <c r="G796" s="3" t="s">
        <v>6283</v>
      </c>
      <c r="H796" s="3" t="s">
        <v>6284</v>
      </c>
      <c r="I796" s="2">
        <v>797.0</v>
      </c>
      <c r="J796" s="4">
        <v>44746.69887731481</v>
      </c>
      <c r="L796" s="2" t="s">
        <v>6285</v>
      </c>
      <c r="S796" s="2">
        <v>3.0</v>
      </c>
      <c r="T796" s="2">
        <v>0.18</v>
      </c>
      <c r="U796" s="2">
        <v>2.0</v>
      </c>
      <c r="V796" s="2">
        <v>2.0</v>
      </c>
      <c r="W796" s="2">
        <v>17.0</v>
      </c>
      <c r="X796" s="2" t="s">
        <v>6286</v>
      </c>
      <c r="Y796" s="3" t="s">
        <v>6287</v>
      </c>
      <c r="Z796" s="3" t="s">
        <v>6288</v>
      </c>
    </row>
    <row r="797">
      <c r="A797" s="2">
        <v>3.0</v>
      </c>
      <c r="B797" s="2" t="s">
        <v>6289</v>
      </c>
      <c r="C797" s="2" t="s">
        <v>6290</v>
      </c>
      <c r="D797" s="2">
        <v>2008.0</v>
      </c>
      <c r="F797" s="3" t="s">
        <v>6291</v>
      </c>
      <c r="G797" s="3" t="s">
        <v>6292</v>
      </c>
      <c r="H797" s="3" t="s">
        <v>6293</v>
      </c>
      <c r="I797" s="2">
        <v>798.0</v>
      </c>
      <c r="J797" s="4">
        <v>44746.69887731481</v>
      </c>
      <c r="K797" s="2" t="s">
        <v>109</v>
      </c>
      <c r="S797" s="2">
        <v>3.0</v>
      </c>
      <c r="T797" s="2">
        <v>0.21</v>
      </c>
      <c r="U797" s="2">
        <v>3.0</v>
      </c>
      <c r="V797" s="2">
        <v>1.0</v>
      </c>
      <c r="W797" s="2">
        <v>14.0</v>
      </c>
      <c r="X797" s="2" t="s">
        <v>6294</v>
      </c>
      <c r="Y797" s="3" t="s">
        <v>6292</v>
      </c>
      <c r="Z797" s="3" t="s">
        <v>6295</v>
      </c>
    </row>
    <row r="798">
      <c r="A798" s="2">
        <v>3.0</v>
      </c>
      <c r="B798" s="2" t="s">
        <v>6296</v>
      </c>
      <c r="C798" s="2" t="s">
        <v>6297</v>
      </c>
      <c r="D798" s="2">
        <v>2000.0</v>
      </c>
      <c r="E798" s="2" t="s">
        <v>6298</v>
      </c>
      <c r="F798" s="2" t="s">
        <v>1804</v>
      </c>
      <c r="G798" s="3" t="s">
        <v>6299</v>
      </c>
      <c r="H798" s="3" t="s">
        <v>6300</v>
      </c>
      <c r="I798" s="2">
        <v>799.0</v>
      </c>
      <c r="J798" s="4">
        <v>44746.69887731481</v>
      </c>
      <c r="K798" s="2" t="s">
        <v>109</v>
      </c>
      <c r="S798" s="2">
        <v>3.0</v>
      </c>
      <c r="T798" s="2">
        <v>0.14</v>
      </c>
      <c r="U798" s="2">
        <v>1.0</v>
      </c>
      <c r="V798" s="2">
        <v>3.0</v>
      </c>
      <c r="W798" s="2">
        <v>22.0</v>
      </c>
      <c r="X798" s="2" t="s">
        <v>6301</v>
      </c>
      <c r="Y798" s="3" t="s">
        <v>6299</v>
      </c>
      <c r="Z798" s="3" t="s">
        <v>6302</v>
      </c>
    </row>
    <row r="799">
      <c r="A799" s="2">
        <v>3.0</v>
      </c>
      <c r="B799" s="2" t="s">
        <v>6303</v>
      </c>
      <c r="C799" s="2" t="s">
        <v>6304</v>
      </c>
      <c r="D799" s="2">
        <v>1999.0</v>
      </c>
      <c r="E799" s="2" t="s">
        <v>6305</v>
      </c>
      <c r="F799" s="2" t="s">
        <v>124</v>
      </c>
      <c r="G799" s="3" t="s">
        <v>6306</v>
      </c>
      <c r="H799" s="3" t="s">
        <v>6307</v>
      </c>
      <c r="I799" s="2">
        <v>800.0</v>
      </c>
      <c r="J799" s="4">
        <v>44746.69887731481</v>
      </c>
      <c r="L799" s="2" t="s">
        <v>6308</v>
      </c>
      <c r="S799" s="2">
        <v>3.0</v>
      </c>
      <c r="T799" s="2">
        <v>0.13</v>
      </c>
      <c r="U799" s="2">
        <v>1.0</v>
      </c>
      <c r="V799" s="2">
        <v>3.0</v>
      </c>
      <c r="W799" s="2">
        <v>23.0</v>
      </c>
      <c r="X799" s="2" t="s">
        <v>6309</v>
      </c>
      <c r="Z799" s="3" t="s">
        <v>6310</v>
      </c>
    </row>
    <row r="800">
      <c r="A800" s="2">
        <v>3.0</v>
      </c>
      <c r="B800" s="2" t="s">
        <v>3357</v>
      </c>
      <c r="C800" s="2" t="s">
        <v>6311</v>
      </c>
      <c r="D800" s="2">
        <v>2013.0</v>
      </c>
      <c r="F800" s="3" t="s">
        <v>3809</v>
      </c>
      <c r="G800" s="3" t="s">
        <v>6312</v>
      </c>
      <c r="H800" s="3" t="s">
        <v>6313</v>
      </c>
      <c r="I800" s="2">
        <v>801.0</v>
      </c>
      <c r="J800" s="4">
        <v>44746.69887731481</v>
      </c>
      <c r="S800" s="2">
        <v>3.0</v>
      </c>
      <c r="T800" s="2">
        <v>0.33</v>
      </c>
      <c r="U800" s="2">
        <v>2.0</v>
      </c>
      <c r="V800" s="2">
        <v>2.0</v>
      </c>
      <c r="W800" s="2">
        <v>9.0</v>
      </c>
      <c r="X800" s="2" t="s">
        <v>6314</v>
      </c>
      <c r="Y800" s="3" t="s">
        <v>6315</v>
      </c>
      <c r="Z800" s="3" t="s">
        <v>6316</v>
      </c>
    </row>
    <row r="801">
      <c r="A801" s="2">
        <v>4.0</v>
      </c>
      <c r="B801" s="2" t="s">
        <v>6317</v>
      </c>
      <c r="C801" s="2" t="s">
        <v>6318</v>
      </c>
      <c r="D801" s="2">
        <v>2017.0</v>
      </c>
      <c r="E801" s="2" t="s">
        <v>1275</v>
      </c>
      <c r="F801" s="2" t="s">
        <v>266</v>
      </c>
      <c r="G801" s="3" t="s">
        <v>6319</v>
      </c>
      <c r="H801" s="3" t="s">
        <v>6320</v>
      </c>
      <c r="I801" s="2">
        <v>802.0</v>
      </c>
      <c r="J801" s="4">
        <v>44746.69887731481</v>
      </c>
      <c r="L801" s="2" t="s">
        <v>6321</v>
      </c>
      <c r="S801" s="2">
        <v>4.0</v>
      </c>
      <c r="T801" s="2">
        <v>0.8</v>
      </c>
      <c r="U801" s="2">
        <v>2.0</v>
      </c>
      <c r="V801" s="2">
        <v>2.0</v>
      </c>
      <c r="W801" s="2">
        <v>5.0</v>
      </c>
      <c r="X801" s="2" t="s">
        <v>6322</v>
      </c>
      <c r="Y801" s="3" t="s">
        <v>6323</v>
      </c>
      <c r="Z801" s="3" t="s">
        <v>6324</v>
      </c>
    </row>
    <row r="802">
      <c r="A802" s="2">
        <v>3.0</v>
      </c>
      <c r="B802" s="2" t="s">
        <v>6325</v>
      </c>
      <c r="C802" s="2" t="s">
        <v>6326</v>
      </c>
      <c r="D802" s="2">
        <v>2018.0</v>
      </c>
      <c r="E802" s="2" t="s">
        <v>6327</v>
      </c>
      <c r="F802" s="2" t="s">
        <v>115</v>
      </c>
      <c r="G802" s="3" t="s">
        <v>6328</v>
      </c>
      <c r="H802" s="3" t="s">
        <v>6329</v>
      </c>
      <c r="I802" s="2">
        <v>803.0</v>
      </c>
      <c r="J802" s="4">
        <v>44746.69887731481</v>
      </c>
      <c r="S802" s="2">
        <v>3.0</v>
      </c>
      <c r="T802" s="2">
        <v>0.75</v>
      </c>
      <c r="U802" s="2">
        <v>1.0</v>
      </c>
      <c r="V802" s="2">
        <v>3.0</v>
      </c>
      <c r="W802" s="2">
        <v>4.0</v>
      </c>
      <c r="X802" s="2" t="s">
        <v>6330</v>
      </c>
      <c r="Z802" s="3" t="s">
        <v>6331</v>
      </c>
    </row>
    <row r="803">
      <c r="A803" s="2">
        <v>3.0</v>
      </c>
      <c r="B803" s="2" t="s">
        <v>6332</v>
      </c>
      <c r="C803" s="2" t="s">
        <v>6333</v>
      </c>
      <c r="D803" s="2">
        <v>2007.0</v>
      </c>
      <c r="F803" s="3" t="s">
        <v>3726</v>
      </c>
      <c r="G803" s="3" t="s">
        <v>6334</v>
      </c>
      <c r="H803" s="3" t="s">
        <v>6335</v>
      </c>
      <c r="I803" s="2">
        <v>804.0</v>
      </c>
      <c r="J803" s="4">
        <v>44746.69887731481</v>
      </c>
      <c r="S803" s="2">
        <v>3.0</v>
      </c>
      <c r="T803" s="2">
        <v>0.2</v>
      </c>
      <c r="U803" s="2">
        <v>3.0</v>
      </c>
      <c r="V803" s="2">
        <v>1.0</v>
      </c>
      <c r="W803" s="2">
        <v>15.0</v>
      </c>
      <c r="X803" s="2" t="s">
        <v>6336</v>
      </c>
      <c r="Y803" s="3" t="s">
        <v>6337</v>
      </c>
      <c r="Z803" s="3" t="s">
        <v>6338</v>
      </c>
    </row>
    <row r="804">
      <c r="A804" s="2">
        <v>3.0</v>
      </c>
      <c r="B804" s="2" t="s">
        <v>6339</v>
      </c>
      <c r="C804" s="2" t="s">
        <v>6340</v>
      </c>
      <c r="D804" s="2">
        <v>2007.0</v>
      </c>
      <c r="E804" s="2" t="s">
        <v>6341</v>
      </c>
      <c r="F804" s="3" t="s">
        <v>6342</v>
      </c>
      <c r="G804" s="3" t="s">
        <v>6343</v>
      </c>
      <c r="H804" s="3" t="s">
        <v>6344</v>
      </c>
      <c r="I804" s="2">
        <v>805.0</v>
      </c>
      <c r="J804" s="4">
        <v>44746.69887731481</v>
      </c>
      <c r="S804" s="2">
        <v>3.0</v>
      </c>
      <c r="T804" s="2">
        <v>0.2</v>
      </c>
      <c r="U804" s="2">
        <v>1.0</v>
      </c>
      <c r="V804" s="2">
        <v>3.0</v>
      </c>
      <c r="W804" s="2">
        <v>15.0</v>
      </c>
      <c r="X804" s="2" t="s">
        <v>6345</v>
      </c>
      <c r="Y804" s="3" t="s">
        <v>6346</v>
      </c>
      <c r="Z804" s="3" t="s">
        <v>6347</v>
      </c>
    </row>
    <row r="805">
      <c r="A805" s="2">
        <v>3.0</v>
      </c>
      <c r="B805" s="2" t="s">
        <v>6348</v>
      </c>
      <c r="C805" s="2" t="s">
        <v>3276</v>
      </c>
      <c r="D805" s="2">
        <v>2012.0</v>
      </c>
      <c r="E805" s="2" t="s">
        <v>321</v>
      </c>
      <c r="F805" s="3" t="s">
        <v>322</v>
      </c>
      <c r="G805" s="3" t="s">
        <v>6349</v>
      </c>
      <c r="H805" s="3" t="s">
        <v>6350</v>
      </c>
      <c r="I805" s="2">
        <v>806.0</v>
      </c>
      <c r="J805" s="4">
        <v>44746.69887731481</v>
      </c>
      <c r="S805" s="2">
        <v>3.0</v>
      </c>
      <c r="T805" s="2">
        <v>0.3</v>
      </c>
      <c r="U805" s="2">
        <v>1.0</v>
      </c>
      <c r="V805" s="2">
        <v>5.0</v>
      </c>
      <c r="W805" s="2">
        <v>10.0</v>
      </c>
      <c r="X805" s="2" t="s">
        <v>3280</v>
      </c>
      <c r="Y805" s="3" t="s">
        <v>6351</v>
      </c>
      <c r="Z805" s="3" t="s">
        <v>6352</v>
      </c>
    </row>
    <row r="806">
      <c r="A806" s="2">
        <v>6.0</v>
      </c>
      <c r="B806" s="2" t="s">
        <v>6048</v>
      </c>
      <c r="C806" s="2" t="s">
        <v>6353</v>
      </c>
      <c r="D806" s="2">
        <v>2008.0</v>
      </c>
      <c r="E806" s="2" t="s">
        <v>6354</v>
      </c>
      <c r="F806" s="3" t="s">
        <v>4882</v>
      </c>
      <c r="G806" s="3" t="s">
        <v>6355</v>
      </c>
      <c r="H806" s="3" t="s">
        <v>6356</v>
      </c>
      <c r="I806" s="2">
        <v>807.0</v>
      </c>
      <c r="J806" s="4">
        <v>44746.69887731481</v>
      </c>
      <c r="S806" s="2">
        <v>6.0</v>
      </c>
      <c r="T806" s="2">
        <v>0.43</v>
      </c>
      <c r="U806" s="2">
        <v>6.0</v>
      </c>
      <c r="V806" s="2">
        <v>1.0</v>
      </c>
      <c r="W806" s="2">
        <v>14.0</v>
      </c>
      <c r="X806" s="2" t="s">
        <v>6357</v>
      </c>
      <c r="Y806" s="3" t="s">
        <v>6358</v>
      </c>
      <c r="Z806" s="3" t="s">
        <v>6359</v>
      </c>
    </row>
    <row r="807">
      <c r="A807" s="2">
        <v>5.0</v>
      </c>
      <c r="B807" s="2" t="s">
        <v>6360</v>
      </c>
      <c r="C807" s="2" t="s">
        <v>6361</v>
      </c>
      <c r="D807" s="2">
        <v>2012.0</v>
      </c>
      <c r="F807" s="3" t="s">
        <v>2344</v>
      </c>
      <c r="G807" s="3" t="s">
        <v>6362</v>
      </c>
      <c r="H807" s="3" t="s">
        <v>6363</v>
      </c>
      <c r="I807" s="2">
        <v>808.0</v>
      </c>
      <c r="J807" s="4">
        <v>44746.69887731481</v>
      </c>
      <c r="S807" s="2">
        <v>5.0</v>
      </c>
      <c r="T807" s="2">
        <v>0.5</v>
      </c>
      <c r="U807" s="2">
        <v>5.0</v>
      </c>
      <c r="V807" s="2">
        <v>1.0</v>
      </c>
      <c r="W807" s="2">
        <v>10.0</v>
      </c>
      <c r="X807" s="2" t="s">
        <v>6364</v>
      </c>
      <c r="Y807" s="3" t="s">
        <v>6365</v>
      </c>
      <c r="Z807" s="3" t="s">
        <v>6366</v>
      </c>
    </row>
    <row r="808">
      <c r="A808" s="2">
        <v>5.0</v>
      </c>
      <c r="B808" s="2" t="s">
        <v>6367</v>
      </c>
      <c r="C808" s="2" t="s">
        <v>6368</v>
      </c>
      <c r="D808" s="2">
        <v>2013.0</v>
      </c>
      <c r="F808" s="3" t="s">
        <v>186</v>
      </c>
      <c r="G808" s="3" t="s">
        <v>6369</v>
      </c>
      <c r="H808" s="3" t="s">
        <v>6370</v>
      </c>
      <c r="I808" s="2">
        <v>809.0</v>
      </c>
      <c r="J808" s="4">
        <v>44746.69887731481</v>
      </c>
      <c r="K808" s="2" t="s">
        <v>91</v>
      </c>
      <c r="S808" s="2">
        <v>5.0</v>
      </c>
      <c r="T808" s="2">
        <v>0.56</v>
      </c>
      <c r="U808" s="2">
        <v>3.0</v>
      </c>
      <c r="V808" s="2">
        <v>2.0</v>
      </c>
      <c r="W808" s="2">
        <v>9.0</v>
      </c>
      <c r="X808" s="2" t="s">
        <v>6371</v>
      </c>
      <c r="Z808" s="3" t="s">
        <v>6372</v>
      </c>
    </row>
    <row r="809">
      <c r="A809" s="2">
        <v>5.0</v>
      </c>
      <c r="B809" s="2" t="s">
        <v>6373</v>
      </c>
      <c r="C809" s="2" t="s">
        <v>6374</v>
      </c>
      <c r="D809" s="2">
        <v>2001.0</v>
      </c>
      <c r="E809" s="2" t="s">
        <v>6375</v>
      </c>
      <c r="F809" s="3" t="s">
        <v>6376</v>
      </c>
      <c r="G809" s="3" t="s">
        <v>6377</v>
      </c>
      <c r="H809" s="3" t="s">
        <v>6378</v>
      </c>
      <c r="I809" s="2">
        <v>810.0</v>
      </c>
      <c r="J809" s="4">
        <v>44746.69887731481</v>
      </c>
      <c r="S809" s="2">
        <v>5.0</v>
      </c>
      <c r="T809" s="2">
        <v>0.24</v>
      </c>
      <c r="U809" s="2">
        <v>3.0</v>
      </c>
      <c r="V809" s="2">
        <v>2.0</v>
      </c>
      <c r="W809" s="2">
        <v>21.0</v>
      </c>
      <c r="X809" s="2" t="s">
        <v>6379</v>
      </c>
      <c r="Y809" s="3" t="s">
        <v>6380</v>
      </c>
      <c r="Z809" s="3" t="s">
        <v>6381</v>
      </c>
    </row>
    <row r="810">
      <c r="A810" s="2">
        <v>5.0</v>
      </c>
      <c r="B810" s="2" t="s">
        <v>6382</v>
      </c>
      <c r="C810" s="2" t="s">
        <v>6383</v>
      </c>
      <c r="D810" s="2">
        <v>2003.0</v>
      </c>
      <c r="E810" s="2" t="s">
        <v>4881</v>
      </c>
      <c r="F810" s="3" t="s">
        <v>4882</v>
      </c>
      <c r="G810" s="3" t="s">
        <v>6384</v>
      </c>
      <c r="H810" s="3" t="s">
        <v>6385</v>
      </c>
      <c r="I810" s="2">
        <v>811.0</v>
      </c>
      <c r="J810" s="4">
        <v>44746.69887731481</v>
      </c>
      <c r="K810" s="2" t="s">
        <v>109</v>
      </c>
      <c r="S810" s="2">
        <v>5.0</v>
      </c>
      <c r="T810" s="2">
        <v>0.26</v>
      </c>
      <c r="U810" s="2">
        <v>1.0</v>
      </c>
      <c r="V810" s="2">
        <v>4.0</v>
      </c>
      <c r="W810" s="2">
        <v>19.0</v>
      </c>
      <c r="X810" s="2" t="s">
        <v>6386</v>
      </c>
      <c r="Y810" s="3" t="s">
        <v>6384</v>
      </c>
      <c r="Z810" s="3" t="s">
        <v>6387</v>
      </c>
    </row>
    <row r="811">
      <c r="A811" s="2">
        <v>4.0</v>
      </c>
      <c r="B811" s="2" t="s">
        <v>6388</v>
      </c>
      <c r="C811" s="2" t="s">
        <v>6389</v>
      </c>
      <c r="D811" s="2">
        <v>2001.0</v>
      </c>
      <c r="E811" s="2" t="s">
        <v>6390</v>
      </c>
      <c r="F811" s="3" t="s">
        <v>6391</v>
      </c>
      <c r="G811" s="3" t="s">
        <v>6392</v>
      </c>
      <c r="H811" s="3" t="s">
        <v>6393</v>
      </c>
      <c r="I811" s="2">
        <v>812.0</v>
      </c>
      <c r="J811" s="4">
        <v>44746.69887731481</v>
      </c>
      <c r="K811" s="2" t="s">
        <v>3660</v>
      </c>
      <c r="S811" s="2">
        <v>4.0</v>
      </c>
      <c r="T811" s="2">
        <v>0.19</v>
      </c>
      <c r="U811" s="2">
        <v>4.0</v>
      </c>
      <c r="V811" s="2">
        <v>1.0</v>
      </c>
      <c r="W811" s="2">
        <v>21.0</v>
      </c>
      <c r="X811" s="2" t="s">
        <v>6394</v>
      </c>
      <c r="Z811" s="3" t="s">
        <v>6395</v>
      </c>
    </row>
    <row r="812">
      <c r="A812" s="2">
        <v>5.0</v>
      </c>
      <c r="B812" s="2" t="s">
        <v>6396</v>
      </c>
      <c r="C812" s="2" t="s">
        <v>6397</v>
      </c>
      <c r="D812" s="2">
        <v>2020.0</v>
      </c>
      <c r="F812" s="3" t="s">
        <v>6398</v>
      </c>
      <c r="G812" s="3" t="s">
        <v>6399</v>
      </c>
      <c r="H812" s="3" t="s">
        <v>6400</v>
      </c>
      <c r="I812" s="2">
        <v>813.0</v>
      </c>
      <c r="J812" s="4">
        <v>44746.69887731481</v>
      </c>
      <c r="K812" s="2" t="s">
        <v>109</v>
      </c>
      <c r="S812" s="2">
        <v>5.0</v>
      </c>
      <c r="T812" s="2">
        <v>2.5</v>
      </c>
      <c r="U812" s="2">
        <v>5.0</v>
      </c>
      <c r="V812" s="2">
        <v>1.0</v>
      </c>
      <c r="W812" s="2">
        <v>2.0</v>
      </c>
      <c r="X812" s="2" t="s">
        <v>6401</v>
      </c>
      <c r="Y812" s="3" t="s">
        <v>6399</v>
      </c>
      <c r="Z812" s="3" t="s">
        <v>6402</v>
      </c>
    </row>
    <row r="813">
      <c r="A813" s="2">
        <v>4.0</v>
      </c>
      <c r="B813" s="2" t="s">
        <v>6403</v>
      </c>
      <c r="C813" s="2" t="s">
        <v>6404</v>
      </c>
      <c r="D813" s="2">
        <v>2010.0</v>
      </c>
      <c r="F813" s="3" t="s">
        <v>6405</v>
      </c>
      <c r="G813" s="3" t="s">
        <v>6406</v>
      </c>
      <c r="H813" s="3" t="s">
        <v>6407</v>
      </c>
      <c r="I813" s="2">
        <v>814.0</v>
      </c>
      <c r="J813" s="4">
        <v>44746.69887731481</v>
      </c>
      <c r="K813" s="2" t="s">
        <v>109</v>
      </c>
      <c r="S813" s="2">
        <v>4.0</v>
      </c>
      <c r="T813" s="2">
        <v>0.33</v>
      </c>
      <c r="U813" s="2">
        <v>4.0</v>
      </c>
      <c r="V813" s="2">
        <v>1.0</v>
      </c>
      <c r="W813" s="2">
        <v>12.0</v>
      </c>
      <c r="X813" s="2" t="s">
        <v>6408</v>
      </c>
      <c r="Y813" s="3" t="s">
        <v>6406</v>
      </c>
      <c r="Z813" s="3" t="s">
        <v>6409</v>
      </c>
    </row>
    <row r="814">
      <c r="A814" s="2">
        <v>2.0</v>
      </c>
      <c r="B814" s="2" t="s">
        <v>6410</v>
      </c>
      <c r="C814" s="2" t="s">
        <v>6411</v>
      </c>
      <c r="D814" s="2">
        <v>2012.0</v>
      </c>
      <c r="F814" s="3" t="s">
        <v>1621</v>
      </c>
      <c r="G814" s="3" t="s">
        <v>6412</v>
      </c>
      <c r="H814" s="3" t="s">
        <v>6413</v>
      </c>
      <c r="I814" s="2">
        <v>815.0</v>
      </c>
      <c r="J814" s="4">
        <v>44746.69887731481</v>
      </c>
      <c r="K814" s="2" t="s">
        <v>109</v>
      </c>
      <c r="S814" s="2">
        <v>2.0</v>
      </c>
      <c r="T814" s="2">
        <v>0.2</v>
      </c>
      <c r="U814" s="2">
        <v>1.0</v>
      </c>
      <c r="V814" s="2">
        <v>4.0</v>
      </c>
      <c r="W814" s="2">
        <v>10.0</v>
      </c>
      <c r="X814" s="2" t="s">
        <v>1851</v>
      </c>
      <c r="Y814" s="3" t="s">
        <v>6412</v>
      </c>
      <c r="Z814" s="3" t="s">
        <v>6414</v>
      </c>
    </row>
    <row r="815">
      <c r="A815" s="2">
        <v>2.0</v>
      </c>
      <c r="B815" s="2" t="s">
        <v>6415</v>
      </c>
      <c r="C815" s="2" t="s">
        <v>6416</v>
      </c>
      <c r="D815" s="2">
        <v>2021.0</v>
      </c>
      <c r="E815" s="2" t="s">
        <v>6417</v>
      </c>
      <c r="F815" s="3" t="s">
        <v>6418</v>
      </c>
      <c r="G815" s="3" t="s">
        <v>6419</v>
      </c>
      <c r="H815" s="3" t="s">
        <v>6420</v>
      </c>
      <c r="I815" s="2">
        <v>816.0</v>
      </c>
      <c r="J815" s="4">
        <v>44746.69887731481</v>
      </c>
      <c r="S815" s="2">
        <v>2.0</v>
      </c>
      <c r="T815" s="2">
        <v>2.0</v>
      </c>
      <c r="U815" s="2">
        <v>1.0</v>
      </c>
      <c r="V815" s="2">
        <v>2.0</v>
      </c>
      <c r="W815" s="2">
        <v>1.0</v>
      </c>
      <c r="X815" s="2" t="s">
        <v>6421</v>
      </c>
      <c r="Y815" s="3" t="s">
        <v>6422</v>
      </c>
      <c r="Z815" s="3" t="s">
        <v>6423</v>
      </c>
    </row>
    <row r="816">
      <c r="A816" s="2">
        <v>2.0</v>
      </c>
      <c r="B816" s="2" t="s">
        <v>6424</v>
      </c>
      <c r="C816" s="2" t="s">
        <v>6425</v>
      </c>
      <c r="D816" s="2">
        <v>2016.0</v>
      </c>
      <c r="E816" s="2" t="s">
        <v>5920</v>
      </c>
      <c r="F816" s="2" t="s">
        <v>124</v>
      </c>
      <c r="G816" s="3" t="s">
        <v>6426</v>
      </c>
      <c r="H816" s="3" t="s">
        <v>6427</v>
      </c>
      <c r="I816" s="2">
        <v>817.0</v>
      </c>
      <c r="J816" s="4">
        <v>44746.69887731481</v>
      </c>
      <c r="L816" s="2" t="s">
        <v>6428</v>
      </c>
      <c r="S816" s="2">
        <v>2.0</v>
      </c>
      <c r="T816" s="2">
        <v>0.33</v>
      </c>
      <c r="U816" s="2">
        <v>1.0</v>
      </c>
      <c r="V816" s="2">
        <v>4.0</v>
      </c>
      <c r="W816" s="2">
        <v>6.0</v>
      </c>
      <c r="X816" s="2" t="s">
        <v>6429</v>
      </c>
      <c r="Y816" s="3" t="s">
        <v>6430</v>
      </c>
      <c r="Z816" s="3" t="s">
        <v>6431</v>
      </c>
    </row>
    <row r="817">
      <c r="A817" s="2">
        <v>2.0</v>
      </c>
      <c r="B817" s="2" t="s">
        <v>6432</v>
      </c>
      <c r="C817" s="2" t="s">
        <v>6433</v>
      </c>
      <c r="D817" s="2">
        <v>2011.0</v>
      </c>
      <c r="E817" s="2" t="s">
        <v>6434</v>
      </c>
      <c r="F817" s="2" t="s">
        <v>124</v>
      </c>
      <c r="G817" s="3" t="s">
        <v>6435</v>
      </c>
      <c r="H817" s="3" t="s">
        <v>6436</v>
      </c>
      <c r="I817" s="2">
        <v>818.0</v>
      </c>
      <c r="J817" s="4">
        <v>44746.69887731481</v>
      </c>
      <c r="L817" s="2" t="s">
        <v>6437</v>
      </c>
      <c r="S817" s="2">
        <v>2.0</v>
      </c>
      <c r="T817" s="2">
        <v>0.18</v>
      </c>
      <c r="U817" s="2">
        <v>1.0</v>
      </c>
      <c r="V817" s="2">
        <v>2.0</v>
      </c>
      <c r="W817" s="2">
        <v>11.0</v>
      </c>
      <c r="X817" s="2" t="s">
        <v>6438</v>
      </c>
      <c r="Z817" s="3" t="s">
        <v>6439</v>
      </c>
    </row>
    <row r="818">
      <c r="A818" s="2">
        <v>2.0</v>
      </c>
      <c r="B818" s="2" t="s">
        <v>6440</v>
      </c>
      <c r="C818" s="2" t="s">
        <v>6441</v>
      </c>
      <c r="D818" s="2">
        <v>2015.0</v>
      </c>
      <c r="F818" s="3" t="s">
        <v>6442</v>
      </c>
      <c r="G818" s="3" t="s">
        <v>6443</v>
      </c>
      <c r="H818" s="3" t="s">
        <v>6444</v>
      </c>
      <c r="I818" s="2">
        <v>819.0</v>
      </c>
      <c r="J818" s="4">
        <v>44746.69887731481</v>
      </c>
      <c r="K818" s="2" t="s">
        <v>109</v>
      </c>
      <c r="S818" s="2">
        <v>2.0</v>
      </c>
      <c r="T818" s="2">
        <v>0.29</v>
      </c>
      <c r="U818" s="2">
        <v>2.0</v>
      </c>
      <c r="V818" s="2">
        <v>1.0</v>
      </c>
      <c r="W818" s="2">
        <v>7.0</v>
      </c>
      <c r="X818" s="2" t="s">
        <v>6445</v>
      </c>
      <c r="Y818" s="3" t="s">
        <v>6443</v>
      </c>
      <c r="Z818" s="3" t="s">
        <v>6446</v>
      </c>
    </row>
    <row r="819">
      <c r="A819" s="2">
        <v>2.0</v>
      </c>
      <c r="B819" s="2" t="s">
        <v>6447</v>
      </c>
      <c r="C819" s="2" t="s">
        <v>6448</v>
      </c>
      <c r="D819" s="2">
        <v>2009.0</v>
      </c>
      <c r="F819" s="3" t="s">
        <v>705</v>
      </c>
      <c r="G819" s="3" t="s">
        <v>6449</v>
      </c>
      <c r="H819" s="3" t="s">
        <v>6450</v>
      </c>
      <c r="I819" s="2">
        <v>820.0</v>
      </c>
      <c r="J819" s="4">
        <v>44746.69887731481</v>
      </c>
      <c r="S819" s="2">
        <v>2.0</v>
      </c>
      <c r="T819" s="2">
        <v>0.15</v>
      </c>
      <c r="U819" s="2">
        <v>1.0</v>
      </c>
      <c r="V819" s="2">
        <v>3.0</v>
      </c>
      <c r="W819" s="2">
        <v>13.0</v>
      </c>
      <c r="X819" s="2" t="s">
        <v>6451</v>
      </c>
      <c r="Y819" s="3" t="s">
        <v>6452</v>
      </c>
      <c r="Z819" s="3" t="s">
        <v>6453</v>
      </c>
    </row>
    <row r="820">
      <c r="A820" s="2">
        <v>2.0</v>
      </c>
      <c r="B820" s="2" t="s">
        <v>6454</v>
      </c>
      <c r="C820" s="2" t="s">
        <v>6455</v>
      </c>
      <c r="D820" s="2">
        <v>2009.0</v>
      </c>
      <c r="F820" s="3" t="s">
        <v>305</v>
      </c>
      <c r="G820" s="3" t="s">
        <v>6456</v>
      </c>
      <c r="H820" s="3" t="s">
        <v>6457</v>
      </c>
      <c r="I820" s="2">
        <v>821.0</v>
      </c>
      <c r="J820" s="4">
        <v>44746.69887731481</v>
      </c>
      <c r="K820" s="2" t="s">
        <v>91</v>
      </c>
      <c r="S820" s="2">
        <v>2.0</v>
      </c>
      <c r="T820" s="2">
        <v>0.15</v>
      </c>
      <c r="U820" s="2">
        <v>2.0</v>
      </c>
      <c r="V820" s="2">
        <v>1.0</v>
      </c>
      <c r="W820" s="2">
        <v>13.0</v>
      </c>
      <c r="X820" s="2" t="s">
        <v>6458</v>
      </c>
      <c r="Y820" s="3" t="s">
        <v>6459</v>
      </c>
      <c r="Z820" s="3" t="s">
        <v>6460</v>
      </c>
    </row>
    <row r="821">
      <c r="A821" s="2">
        <v>2.0</v>
      </c>
      <c r="B821" s="2" t="s">
        <v>6461</v>
      </c>
      <c r="C821" s="2" t="s">
        <v>6462</v>
      </c>
      <c r="D821" s="2">
        <v>2016.0</v>
      </c>
      <c r="F821" s="3" t="s">
        <v>996</v>
      </c>
      <c r="G821" s="3" t="s">
        <v>6463</v>
      </c>
      <c r="H821" s="3" t="s">
        <v>6464</v>
      </c>
      <c r="I821" s="2">
        <v>822.0</v>
      </c>
      <c r="J821" s="4">
        <v>44746.69887731481</v>
      </c>
      <c r="S821" s="2">
        <v>2.0</v>
      </c>
      <c r="T821" s="2">
        <v>0.33</v>
      </c>
      <c r="U821" s="2">
        <v>2.0</v>
      </c>
      <c r="V821" s="2">
        <v>1.0</v>
      </c>
      <c r="W821" s="2">
        <v>6.0</v>
      </c>
      <c r="X821" s="2" t="s">
        <v>6465</v>
      </c>
      <c r="Y821" s="3" t="s">
        <v>6466</v>
      </c>
      <c r="Z821" s="3" t="s">
        <v>6467</v>
      </c>
    </row>
    <row r="822">
      <c r="A822" s="2">
        <v>2.0</v>
      </c>
      <c r="B822" s="2" t="s">
        <v>6468</v>
      </c>
      <c r="C822" s="2" t="s">
        <v>6469</v>
      </c>
      <c r="D822" s="2">
        <v>2013.0</v>
      </c>
      <c r="F822" s="3" t="s">
        <v>5094</v>
      </c>
      <c r="G822" s="3" t="s">
        <v>6470</v>
      </c>
      <c r="H822" s="3" t="s">
        <v>6471</v>
      </c>
      <c r="I822" s="2">
        <v>823.0</v>
      </c>
      <c r="J822" s="4">
        <v>44746.69887731481</v>
      </c>
      <c r="S822" s="2">
        <v>2.0</v>
      </c>
      <c r="T822" s="2">
        <v>0.22</v>
      </c>
      <c r="U822" s="2">
        <v>2.0</v>
      </c>
      <c r="V822" s="2">
        <v>1.0</v>
      </c>
      <c r="W822" s="2">
        <v>9.0</v>
      </c>
      <c r="X822" s="2" t="s">
        <v>6472</v>
      </c>
      <c r="Y822" s="3" t="s">
        <v>6473</v>
      </c>
      <c r="Z822" s="3" t="s">
        <v>6474</v>
      </c>
    </row>
    <row r="823">
      <c r="A823" s="2">
        <v>2.0</v>
      </c>
      <c r="B823" s="2" t="s">
        <v>6475</v>
      </c>
      <c r="C823" s="2" t="s">
        <v>6476</v>
      </c>
      <c r="D823" s="2">
        <v>2017.0</v>
      </c>
      <c r="F823" s="3" t="s">
        <v>6477</v>
      </c>
      <c r="G823" s="3" t="s">
        <v>6478</v>
      </c>
      <c r="H823" s="3" t="s">
        <v>6479</v>
      </c>
      <c r="I823" s="2">
        <v>824.0</v>
      </c>
      <c r="J823" s="4">
        <v>44746.69887731481</v>
      </c>
      <c r="S823" s="2">
        <v>2.0</v>
      </c>
      <c r="T823" s="2">
        <v>0.4</v>
      </c>
      <c r="U823" s="2">
        <v>2.0</v>
      </c>
      <c r="V823" s="2">
        <v>1.0</v>
      </c>
      <c r="W823" s="2">
        <v>5.0</v>
      </c>
      <c r="X823" s="2" t="s">
        <v>6480</v>
      </c>
      <c r="Y823" s="3" t="s">
        <v>6481</v>
      </c>
      <c r="Z823" s="3" t="s">
        <v>6482</v>
      </c>
    </row>
    <row r="824">
      <c r="A824" s="2">
        <v>2.0</v>
      </c>
      <c r="B824" s="2" t="s">
        <v>6483</v>
      </c>
      <c r="C824" s="2" t="s">
        <v>6484</v>
      </c>
      <c r="D824" s="2">
        <v>2014.0</v>
      </c>
      <c r="E824" s="2" t="s">
        <v>5175</v>
      </c>
      <c r="F824" s="3" t="s">
        <v>98</v>
      </c>
      <c r="G824" s="3" t="s">
        <v>6485</v>
      </c>
      <c r="H824" s="3" t="s">
        <v>6486</v>
      </c>
      <c r="I824" s="2">
        <v>825.0</v>
      </c>
      <c r="J824" s="4">
        <v>44746.69887731481</v>
      </c>
      <c r="S824" s="2">
        <v>2.0</v>
      </c>
      <c r="T824" s="2">
        <v>0.25</v>
      </c>
      <c r="U824" s="2">
        <v>1.0</v>
      </c>
      <c r="V824" s="2">
        <v>2.0</v>
      </c>
      <c r="W824" s="2">
        <v>8.0</v>
      </c>
      <c r="X824" s="2" t="s">
        <v>6487</v>
      </c>
      <c r="Z824" s="3" t="s">
        <v>6488</v>
      </c>
    </row>
    <row r="825">
      <c r="A825" s="2">
        <v>2.0</v>
      </c>
      <c r="B825" s="2" t="s">
        <v>6489</v>
      </c>
      <c r="C825" s="2" t="s">
        <v>6490</v>
      </c>
      <c r="D825" s="2">
        <v>2011.0</v>
      </c>
      <c r="E825" s="2" t="s">
        <v>6491</v>
      </c>
      <c r="F825" s="3" t="s">
        <v>98</v>
      </c>
      <c r="G825" s="3" t="s">
        <v>6492</v>
      </c>
      <c r="H825" s="3" t="s">
        <v>6493</v>
      </c>
      <c r="I825" s="2">
        <v>826.0</v>
      </c>
      <c r="J825" s="4">
        <v>44746.69887731481</v>
      </c>
      <c r="S825" s="2">
        <v>2.0</v>
      </c>
      <c r="T825" s="2">
        <v>0.18</v>
      </c>
      <c r="U825" s="2">
        <v>1.0</v>
      </c>
      <c r="V825" s="2">
        <v>2.0</v>
      </c>
      <c r="W825" s="2">
        <v>11.0</v>
      </c>
      <c r="X825" s="2" t="s">
        <v>6494</v>
      </c>
      <c r="Z825" s="3" t="s">
        <v>6495</v>
      </c>
    </row>
    <row r="826">
      <c r="A826" s="2">
        <v>2.0</v>
      </c>
      <c r="B826" s="2" t="s">
        <v>6496</v>
      </c>
      <c r="C826" s="2" t="s">
        <v>6497</v>
      </c>
      <c r="D826" s="2">
        <v>2018.0</v>
      </c>
      <c r="E826" s="2" t="s">
        <v>1137</v>
      </c>
      <c r="F826" s="2" t="s">
        <v>115</v>
      </c>
      <c r="G826" s="3" t="s">
        <v>6498</v>
      </c>
      <c r="H826" s="3" t="s">
        <v>6499</v>
      </c>
      <c r="I826" s="2">
        <v>827.0</v>
      </c>
      <c r="J826" s="4">
        <v>44746.69887731481</v>
      </c>
      <c r="S826" s="2">
        <v>2.0</v>
      </c>
      <c r="T826" s="2">
        <v>0.5</v>
      </c>
      <c r="U826" s="2">
        <v>1.0</v>
      </c>
      <c r="V826" s="2">
        <v>4.0</v>
      </c>
      <c r="W826" s="2">
        <v>4.0</v>
      </c>
      <c r="X826" s="2" t="s">
        <v>6500</v>
      </c>
      <c r="Y826" s="3" t="s">
        <v>6501</v>
      </c>
      <c r="Z826" s="3" t="s">
        <v>6502</v>
      </c>
    </row>
    <row r="827">
      <c r="A827" s="2">
        <v>2.0</v>
      </c>
      <c r="B827" s="2" t="s">
        <v>6503</v>
      </c>
      <c r="C827" s="2" t="s">
        <v>6504</v>
      </c>
      <c r="D827" s="2">
        <v>2010.0</v>
      </c>
      <c r="F827" s="3" t="s">
        <v>2985</v>
      </c>
      <c r="G827" s="3" t="s">
        <v>6505</v>
      </c>
      <c r="H827" s="3" t="s">
        <v>6506</v>
      </c>
      <c r="I827" s="2">
        <v>828.0</v>
      </c>
      <c r="J827" s="4">
        <v>44746.69887731481</v>
      </c>
      <c r="S827" s="2">
        <v>2.0</v>
      </c>
      <c r="T827" s="2">
        <v>0.17</v>
      </c>
      <c r="U827" s="2">
        <v>0.0</v>
      </c>
      <c r="V827" s="2">
        <v>5.0</v>
      </c>
      <c r="W827" s="2">
        <v>12.0</v>
      </c>
      <c r="X827" s="2" t="s">
        <v>252</v>
      </c>
      <c r="Y827" s="3" t="s">
        <v>6507</v>
      </c>
      <c r="Z827" s="3" t="s">
        <v>6508</v>
      </c>
    </row>
    <row r="828">
      <c r="A828" s="2">
        <v>2.0</v>
      </c>
      <c r="B828" s="2" t="s">
        <v>2571</v>
      </c>
      <c r="C828" s="2" t="s">
        <v>6509</v>
      </c>
      <c r="D828" s="2">
        <v>2000.0</v>
      </c>
      <c r="E828" s="2" t="s">
        <v>6510</v>
      </c>
      <c r="F828" s="3" t="s">
        <v>298</v>
      </c>
      <c r="G828" s="3" t="s">
        <v>6511</v>
      </c>
      <c r="H828" s="3" t="s">
        <v>6512</v>
      </c>
      <c r="I828" s="2">
        <v>829.0</v>
      </c>
      <c r="J828" s="4">
        <v>44746.69887731481</v>
      </c>
      <c r="K828" s="2" t="s">
        <v>109</v>
      </c>
      <c r="S828" s="2">
        <v>2.0</v>
      </c>
      <c r="T828" s="2">
        <v>0.09</v>
      </c>
      <c r="U828" s="2">
        <v>1.0</v>
      </c>
      <c r="V828" s="2">
        <v>2.0</v>
      </c>
      <c r="W828" s="2">
        <v>22.0</v>
      </c>
      <c r="X828" s="2" t="s">
        <v>6513</v>
      </c>
      <c r="Y828" s="3" t="s">
        <v>6511</v>
      </c>
      <c r="Z828" s="3" t="s">
        <v>6514</v>
      </c>
    </row>
    <row r="829">
      <c r="A829" s="2">
        <v>2.0</v>
      </c>
      <c r="B829" s="2" t="s">
        <v>6101</v>
      </c>
      <c r="C829" s="2" t="s">
        <v>6515</v>
      </c>
      <c r="D829" s="2">
        <v>2021.0</v>
      </c>
      <c r="E829" s="2" t="s">
        <v>448</v>
      </c>
      <c r="F829" s="3" t="s">
        <v>98</v>
      </c>
      <c r="G829" s="3" t="s">
        <v>6516</v>
      </c>
      <c r="H829" s="3" t="s">
        <v>6517</v>
      </c>
      <c r="I829" s="2">
        <v>830.0</v>
      </c>
      <c r="J829" s="4">
        <v>44746.69887731481</v>
      </c>
      <c r="S829" s="2">
        <v>2.0</v>
      </c>
      <c r="T829" s="2">
        <v>2.0</v>
      </c>
      <c r="U829" s="2">
        <v>1.0</v>
      </c>
      <c r="V829" s="2">
        <v>3.0</v>
      </c>
      <c r="W829" s="2">
        <v>1.0</v>
      </c>
      <c r="X829" s="2" t="s">
        <v>6106</v>
      </c>
      <c r="Z829" s="3" t="s">
        <v>6518</v>
      </c>
    </row>
    <row r="830">
      <c r="A830" s="2">
        <v>2.0</v>
      </c>
      <c r="B830" s="2" t="s">
        <v>3685</v>
      </c>
      <c r="C830" s="2" t="s">
        <v>6519</v>
      </c>
      <c r="D830" s="2">
        <v>2001.0</v>
      </c>
      <c r="E830" s="2" t="s">
        <v>6520</v>
      </c>
      <c r="F830" s="2" t="s">
        <v>1804</v>
      </c>
      <c r="G830" s="3" t="s">
        <v>6521</v>
      </c>
      <c r="H830" s="3" t="s">
        <v>6522</v>
      </c>
      <c r="I830" s="2">
        <v>831.0</v>
      </c>
      <c r="J830" s="4">
        <v>44746.69887731481</v>
      </c>
      <c r="K830" s="2" t="s">
        <v>109</v>
      </c>
      <c r="S830" s="2">
        <v>2.0</v>
      </c>
      <c r="T830" s="2">
        <v>0.1</v>
      </c>
      <c r="U830" s="2">
        <v>1.0</v>
      </c>
      <c r="V830" s="2">
        <v>2.0</v>
      </c>
      <c r="W830" s="2">
        <v>21.0</v>
      </c>
      <c r="X830" s="2" t="s">
        <v>6523</v>
      </c>
      <c r="Y830" s="3" t="s">
        <v>6521</v>
      </c>
      <c r="Z830" s="3" t="s">
        <v>6524</v>
      </c>
    </row>
    <row r="831">
      <c r="A831" s="2">
        <v>2.0</v>
      </c>
      <c r="B831" s="2" t="s">
        <v>6525</v>
      </c>
      <c r="C831" s="2" t="s">
        <v>6526</v>
      </c>
      <c r="D831" s="2">
        <v>2009.0</v>
      </c>
      <c r="E831" s="2" t="s">
        <v>6527</v>
      </c>
      <c r="F831" s="3" t="s">
        <v>2211</v>
      </c>
      <c r="G831" s="3" t="s">
        <v>6528</v>
      </c>
      <c r="H831" s="3" t="s">
        <v>6529</v>
      </c>
      <c r="I831" s="2">
        <v>832.0</v>
      </c>
      <c r="J831" s="4">
        <v>44746.69887731481</v>
      </c>
      <c r="K831" s="2" t="s">
        <v>109</v>
      </c>
      <c r="S831" s="2">
        <v>2.0</v>
      </c>
      <c r="T831" s="2">
        <v>0.15</v>
      </c>
      <c r="U831" s="2">
        <v>0.0</v>
      </c>
      <c r="V831" s="2">
        <v>5.0</v>
      </c>
      <c r="W831" s="2">
        <v>13.0</v>
      </c>
      <c r="X831" s="2" t="s">
        <v>6530</v>
      </c>
      <c r="Y831" s="3" t="s">
        <v>6528</v>
      </c>
      <c r="Z831" s="3" t="s">
        <v>6531</v>
      </c>
    </row>
    <row r="832">
      <c r="A832" s="2">
        <v>2.0</v>
      </c>
      <c r="B832" s="2" t="s">
        <v>6532</v>
      </c>
      <c r="C832" s="2" t="s">
        <v>6533</v>
      </c>
      <c r="D832" s="2">
        <v>2019.0</v>
      </c>
      <c r="E832" s="2" t="s">
        <v>6534</v>
      </c>
      <c r="F832" s="3" t="s">
        <v>322</v>
      </c>
      <c r="G832" s="3" t="s">
        <v>6535</v>
      </c>
      <c r="H832" s="3" t="s">
        <v>6536</v>
      </c>
      <c r="I832" s="2">
        <v>833.0</v>
      </c>
      <c r="J832" s="4">
        <v>44746.69887731481</v>
      </c>
      <c r="S832" s="2">
        <v>2.0</v>
      </c>
      <c r="T832" s="2">
        <v>0.67</v>
      </c>
      <c r="U832" s="2">
        <v>1.0</v>
      </c>
      <c r="V832" s="2">
        <v>3.0</v>
      </c>
      <c r="W832" s="2">
        <v>3.0</v>
      </c>
      <c r="X832" s="2" t="s">
        <v>6537</v>
      </c>
      <c r="Y832" s="3" t="s">
        <v>6538</v>
      </c>
      <c r="Z832" s="3" t="s">
        <v>6539</v>
      </c>
    </row>
    <row r="833">
      <c r="A833" s="2">
        <v>2.0</v>
      </c>
      <c r="B833" s="2" t="s">
        <v>6540</v>
      </c>
      <c r="C833" s="2" t="s">
        <v>6541</v>
      </c>
      <c r="D833" s="2">
        <v>2011.0</v>
      </c>
      <c r="F833" s="3" t="s">
        <v>2985</v>
      </c>
      <c r="G833" s="3" t="s">
        <v>6542</v>
      </c>
      <c r="H833" s="3" t="s">
        <v>6543</v>
      </c>
      <c r="I833" s="2">
        <v>834.0</v>
      </c>
      <c r="J833" s="4">
        <v>44746.69887731481</v>
      </c>
      <c r="S833" s="2">
        <v>2.0</v>
      </c>
      <c r="T833" s="2">
        <v>0.18</v>
      </c>
      <c r="U833" s="2">
        <v>2.0</v>
      </c>
      <c r="V833" s="2">
        <v>1.0</v>
      </c>
      <c r="W833" s="2">
        <v>11.0</v>
      </c>
      <c r="X833" s="2" t="s">
        <v>6544</v>
      </c>
      <c r="Y833" s="3" t="s">
        <v>6545</v>
      </c>
      <c r="Z833" s="3" t="s">
        <v>6546</v>
      </c>
    </row>
    <row r="834">
      <c r="A834" s="2">
        <v>2.0</v>
      </c>
      <c r="B834" s="2" t="s">
        <v>6547</v>
      </c>
      <c r="C834" s="2" t="s">
        <v>6548</v>
      </c>
      <c r="D834" s="2">
        <v>2019.0</v>
      </c>
      <c r="E834" s="2" t="s">
        <v>6549</v>
      </c>
      <c r="F834" s="3" t="s">
        <v>322</v>
      </c>
      <c r="G834" s="3" t="s">
        <v>6550</v>
      </c>
      <c r="H834" s="3" t="s">
        <v>6551</v>
      </c>
      <c r="I834" s="2">
        <v>835.0</v>
      </c>
      <c r="J834" s="4">
        <v>44746.69887731481</v>
      </c>
      <c r="S834" s="2">
        <v>2.0</v>
      </c>
      <c r="T834" s="2">
        <v>0.67</v>
      </c>
      <c r="U834" s="2">
        <v>1.0</v>
      </c>
      <c r="V834" s="2">
        <v>2.0</v>
      </c>
      <c r="W834" s="2">
        <v>3.0</v>
      </c>
      <c r="X834" s="2" t="s">
        <v>6552</v>
      </c>
      <c r="Y834" s="3" t="s">
        <v>6553</v>
      </c>
      <c r="Z834" s="3" t="s">
        <v>6554</v>
      </c>
    </row>
    <row r="835">
      <c r="A835" s="2">
        <v>2.0</v>
      </c>
      <c r="B835" s="2" t="s">
        <v>6555</v>
      </c>
      <c r="C835" s="2" t="s">
        <v>6556</v>
      </c>
      <c r="D835" s="2">
        <v>2018.0</v>
      </c>
      <c r="E835" s="2" t="s">
        <v>6130</v>
      </c>
      <c r="F835" s="3" t="s">
        <v>98</v>
      </c>
      <c r="G835" s="3" t="s">
        <v>6557</v>
      </c>
      <c r="H835" s="3" t="s">
        <v>6558</v>
      </c>
      <c r="I835" s="2">
        <v>836.0</v>
      </c>
      <c r="J835" s="4">
        <v>44746.69887731481</v>
      </c>
      <c r="S835" s="2">
        <v>2.0</v>
      </c>
      <c r="T835" s="2">
        <v>0.5</v>
      </c>
      <c r="U835" s="2">
        <v>1.0</v>
      </c>
      <c r="V835" s="2">
        <v>4.0</v>
      </c>
      <c r="W835" s="2">
        <v>4.0</v>
      </c>
      <c r="X835" s="2" t="s">
        <v>6559</v>
      </c>
      <c r="Z835" s="3" t="s">
        <v>6560</v>
      </c>
    </row>
    <row r="836">
      <c r="A836" s="2">
        <v>2.0</v>
      </c>
      <c r="B836" s="2" t="s">
        <v>6561</v>
      </c>
      <c r="C836" s="2" t="s">
        <v>6562</v>
      </c>
      <c r="D836" s="2">
        <v>2013.0</v>
      </c>
      <c r="E836" s="2" t="s">
        <v>6563</v>
      </c>
      <c r="F836" s="3" t="s">
        <v>1621</v>
      </c>
      <c r="G836" s="3" t="s">
        <v>6564</v>
      </c>
      <c r="H836" s="3" t="s">
        <v>6565</v>
      </c>
      <c r="I836" s="2">
        <v>837.0</v>
      </c>
      <c r="J836" s="4">
        <v>44746.69887731481</v>
      </c>
      <c r="K836" s="2" t="s">
        <v>109</v>
      </c>
      <c r="S836" s="2">
        <v>2.0</v>
      </c>
      <c r="T836" s="2">
        <v>0.22</v>
      </c>
      <c r="U836" s="2">
        <v>1.0</v>
      </c>
      <c r="V836" s="2">
        <v>4.0</v>
      </c>
      <c r="W836" s="2">
        <v>9.0</v>
      </c>
      <c r="X836" s="2" t="s">
        <v>6566</v>
      </c>
      <c r="Y836" s="3" t="s">
        <v>6564</v>
      </c>
      <c r="Z836" s="3" t="s">
        <v>6567</v>
      </c>
    </row>
    <row r="837">
      <c r="A837" s="2">
        <v>2.0</v>
      </c>
      <c r="B837" s="2" t="s">
        <v>6568</v>
      </c>
      <c r="C837" s="2" t="s">
        <v>6569</v>
      </c>
      <c r="D837" s="2">
        <v>2021.0</v>
      </c>
      <c r="E837" s="2" t="s">
        <v>5606</v>
      </c>
      <c r="F837" s="3" t="s">
        <v>5450</v>
      </c>
      <c r="G837" s="3" t="s">
        <v>6570</v>
      </c>
      <c r="H837" s="3" t="s">
        <v>6571</v>
      </c>
      <c r="I837" s="2">
        <v>838.0</v>
      </c>
      <c r="J837" s="4">
        <v>44746.69887731481</v>
      </c>
      <c r="S837" s="2">
        <v>2.0</v>
      </c>
      <c r="T837" s="2">
        <v>2.0</v>
      </c>
      <c r="U837" s="2">
        <v>0.0</v>
      </c>
      <c r="V837" s="2">
        <v>5.0</v>
      </c>
      <c r="W837" s="2">
        <v>1.0</v>
      </c>
      <c r="X837" s="2" t="s">
        <v>6572</v>
      </c>
      <c r="Y837" s="3" t="s">
        <v>6573</v>
      </c>
      <c r="Z837" s="3" t="s">
        <v>6574</v>
      </c>
    </row>
    <row r="838">
      <c r="A838" s="2">
        <v>2.0</v>
      </c>
      <c r="B838" s="2" t="s">
        <v>6575</v>
      </c>
      <c r="C838" s="2" t="s">
        <v>6576</v>
      </c>
      <c r="D838" s="2">
        <v>2011.0</v>
      </c>
      <c r="F838" s="3" t="s">
        <v>186</v>
      </c>
      <c r="G838" s="3" t="s">
        <v>6577</v>
      </c>
      <c r="H838" s="3" t="s">
        <v>6578</v>
      </c>
      <c r="I838" s="2">
        <v>839.0</v>
      </c>
      <c r="J838" s="4">
        <v>44746.69887731481</v>
      </c>
      <c r="K838" s="2" t="s">
        <v>91</v>
      </c>
      <c r="S838" s="2">
        <v>2.0</v>
      </c>
      <c r="T838" s="2">
        <v>0.18</v>
      </c>
      <c r="U838" s="2">
        <v>2.0</v>
      </c>
      <c r="V838" s="2">
        <v>1.0</v>
      </c>
      <c r="W838" s="2">
        <v>11.0</v>
      </c>
      <c r="X838" s="2" t="s">
        <v>6579</v>
      </c>
      <c r="Y838" s="3" t="s">
        <v>6577</v>
      </c>
      <c r="Z838" s="3" t="s">
        <v>6580</v>
      </c>
    </row>
    <row r="839">
      <c r="A839" s="2">
        <v>2.0</v>
      </c>
      <c r="B839" s="2" t="s">
        <v>6581</v>
      </c>
      <c r="C839" s="2" t="s">
        <v>6582</v>
      </c>
      <c r="D839" s="2">
        <v>2012.0</v>
      </c>
      <c r="F839" s="3" t="s">
        <v>6583</v>
      </c>
      <c r="G839" s="3" t="s">
        <v>6584</v>
      </c>
      <c r="H839" s="3" t="s">
        <v>6585</v>
      </c>
      <c r="I839" s="2">
        <v>840.0</v>
      </c>
      <c r="J839" s="4">
        <v>44746.69887731481</v>
      </c>
      <c r="K839" s="2" t="s">
        <v>109</v>
      </c>
      <c r="S839" s="2">
        <v>2.0</v>
      </c>
      <c r="T839" s="2">
        <v>0.2</v>
      </c>
      <c r="U839" s="2">
        <v>2.0</v>
      </c>
      <c r="V839" s="2">
        <v>1.0</v>
      </c>
      <c r="W839" s="2">
        <v>10.0</v>
      </c>
      <c r="X839" s="2" t="s">
        <v>6586</v>
      </c>
      <c r="Y839" s="3" t="s">
        <v>6584</v>
      </c>
      <c r="Z839" s="3" t="s">
        <v>6587</v>
      </c>
    </row>
    <row r="840">
      <c r="A840" s="2">
        <v>2.0</v>
      </c>
      <c r="B840" s="2" t="s">
        <v>6588</v>
      </c>
      <c r="C840" s="2" t="s">
        <v>6589</v>
      </c>
      <c r="D840" s="2">
        <v>2021.0</v>
      </c>
      <c r="E840" s="2" t="s">
        <v>6590</v>
      </c>
      <c r="F840" s="3" t="s">
        <v>151</v>
      </c>
      <c r="G840" s="3" t="s">
        <v>6591</v>
      </c>
      <c r="H840" s="3" t="s">
        <v>6592</v>
      </c>
      <c r="I840" s="2">
        <v>841.0</v>
      </c>
      <c r="J840" s="4">
        <v>44746.69887731481</v>
      </c>
      <c r="L840" s="2" t="s">
        <v>6593</v>
      </c>
      <c r="S840" s="2">
        <v>2.0</v>
      </c>
      <c r="T840" s="2">
        <v>2.0</v>
      </c>
      <c r="U840" s="2">
        <v>1.0</v>
      </c>
      <c r="V840" s="2">
        <v>3.0</v>
      </c>
      <c r="W840" s="2">
        <v>1.0</v>
      </c>
      <c r="X840" s="2" t="s">
        <v>6594</v>
      </c>
      <c r="Z840" s="3" t="s">
        <v>6595</v>
      </c>
    </row>
    <row r="841">
      <c r="A841" s="2">
        <v>2.0</v>
      </c>
      <c r="B841" s="2" t="s">
        <v>6596</v>
      </c>
      <c r="C841" s="2" t="s">
        <v>6597</v>
      </c>
      <c r="D841" s="2">
        <v>2008.0</v>
      </c>
      <c r="F841" s="3" t="s">
        <v>6598</v>
      </c>
      <c r="G841" s="3" t="s">
        <v>6599</v>
      </c>
      <c r="H841" s="3" t="s">
        <v>6600</v>
      </c>
      <c r="I841" s="2">
        <v>842.0</v>
      </c>
      <c r="J841" s="4">
        <v>44746.69887731481</v>
      </c>
      <c r="S841" s="2">
        <v>2.0</v>
      </c>
      <c r="T841" s="2">
        <v>0.14</v>
      </c>
      <c r="U841" s="2">
        <v>2.0</v>
      </c>
      <c r="V841" s="2">
        <v>1.0</v>
      </c>
      <c r="W841" s="2">
        <v>14.0</v>
      </c>
      <c r="X841" s="2" t="s">
        <v>6601</v>
      </c>
      <c r="Y841" s="3" t="s">
        <v>6602</v>
      </c>
      <c r="Z841" s="3" t="s">
        <v>6603</v>
      </c>
    </row>
    <row r="842">
      <c r="A842" s="2">
        <v>2.0</v>
      </c>
      <c r="B842" s="2" t="s">
        <v>6604</v>
      </c>
      <c r="C842" s="2" t="s">
        <v>6605</v>
      </c>
      <c r="D842" s="2">
        <v>2018.0</v>
      </c>
      <c r="F842" s="3" t="s">
        <v>6606</v>
      </c>
      <c r="G842" s="3" t="s">
        <v>6607</v>
      </c>
      <c r="H842" s="3" t="s">
        <v>6608</v>
      </c>
      <c r="I842" s="2">
        <v>843.0</v>
      </c>
      <c r="J842" s="4">
        <v>44746.69887731481</v>
      </c>
      <c r="K842" s="2" t="s">
        <v>109</v>
      </c>
      <c r="S842" s="2">
        <v>2.0</v>
      </c>
      <c r="T842" s="2">
        <v>0.5</v>
      </c>
      <c r="U842" s="2">
        <v>2.0</v>
      </c>
      <c r="V842" s="2">
        <v>1.0</v>
      </c>
      <c r="W842" s="2">
        <v>4.0</v>
      </c>
      <c r="X842" s="2" t="s">
        <v>6609</v>
      </c>
      <c r="Y842" s="3" t="s">
        <v>6607</v>
      </c>
      <c r="Z842" s="3" t="s">
        <v>6610</v>
      </c>
    </row>
    <row r="843">
      <c r="A843" s="2">
        <v>2.0</v>
      </c>
      <c r="B843" s="2" t="s">
        <v>6611</v>
      </c>
      <c r="C843" s="2" t="s">
        <v>6612</v>
      </c>
      <c r="D843" s="2">
        <v>2006.0</v>
      </c>
      <c r="E843" s="2" t="s">
        <v>6613</v>
      </c>
      <c r="F843" s="3" t="s">
        <v>2211</v>
      </c>
      <c r="G843" s="3" t="s">
        <v>6614</v>
      </c>
      <c r="H843" s="3" t="s">
        <v>6615</v>
      </c>
      <c r="I843" s="2">
        <v>844.0</v>
      </c>
      <c r="J843" s="4">
        <v>44746.69887731481</v>
      </c>
      <c r="K843" s="2" t="s">
        <v>109</v>
      </c>
      <c r="S843" s="2">
        <v>2.0</v>
      </c>
      <c r="T843" s="2">
        <v>0.13</v>
      </c>
      <c r="U843" s="2">
        <v>1.0</v>
      </c>
      <c r="V843" s="2">
        <v>2.0</v>
      </c>
      <c r="W843" s="2">
        <v>16.0</v>
      </c>
      <c r="X843" s="2" t="s">
        <v>6616</v>
      </c>
      <c r="Y843" s="3" t="s">
        <v>6614</v>
      </c>
      <c r="Z843" s="3" t="s">
        <v>6617</v>
      </c>
    </row>
    <row r="844">
      <c r="A844" s="2">
        <v>2.0</v>
      </c>
      <c r="B844" s="2" t="s">
        <v>6618</v>
      </c>
      <c r="C844" s="2" t="s">
        <v>6619</v>
      </c>
      <c r="D844" s="2">
        <v>2005.0</v>
      </c>
      <c r="F844" s="3" t="s">
        <v>6620</v>
      </c>
      <c r="G844" s="3" t="s">
        <v>6621</v>
      </c>
      <c r="H844" s="3" t="s">
        <v>6622</v>
      </c>
      <c r="I844" s="2">
        <v>845.0</v>
      </c>
      <c r="J844" s="4">
        <v>44746.69887731481</v>
      </c>
      <c r="K844" s="2" t="s">
        <v>109</v>
      </c>
      <c r="S844" s="2">
        <v>2.0</v>
      </c>
      <c r="T844" s="2">
        <v>0.12</v>
      </c>
      <c r="U844" s="2">
        <v>2.0</v>
      </c>
      <c r="V844" s="2">
        <v>1.0</v>
      </c>
      <c r="W844" s="2">
        <v>17.0</v>
      </c>
      <c r="X844" s="2" t="s">
        <v>6623</v>
      </c>
      <c r="Y844" s="3" t="s">
        <v>6621</v>
      </c>
      <c r="Z844" s="3" t="s">
        <v>6624</v>
      </c>
    </row>
    <row r="845">
      <c r="A845" s="2">
        <v>3.0</v>
      </c>
      <c r="B845" s="2" t="s">
        <v>6625</v>
      </c>
      <c r="C845" s="2" t="s">
        <v>6626</v>
      </c>
      <c r="D845" s="2">
        <v>2010.0</v>
      </c>
      <c r="E845" s="2" t="s">
        <v>6627</v>
      </c>
      <c r="F845" s="3" t="s">
        <v>98</v>
      </c>
      <c r="G845" s="3" t="s">
        <v>6628</v>
      </c>
      <c r="H845" s="3" t="s">
        <v>6629</v>
      </c>
      <c r="I845" s="2">
        <v>846.0</v>
      </c>
      <c r="J845" s="4">
        <v>44746.69887731481</v>
      </c>
      <c r="S845" s="2">
        <v>3.0</v>
      </c>
      <c r="T845" s="2">
        <v>0.25</v>
      </c>
      <c r="U845" s="2">
        <v>1.0</v>
      </c>
      <c r="V845" s="2">
        <v>3.0</v>
      </c>
      <c r="W845" s="2">
        <v>12.0</v>
      </c>
      <c r="X845" s="2" t="s">
        <v>6630</v>
      </c>
      <c r="Z845" s="3" t="s">
        <v>6631</v>
      </c>
    </row>
    <row r="846">
      <c r="A846" s="2">
        <v>2.0</v>
      </c>
      <c r="B846" s="2" t="s">
        <v>6632</v>
      </c>
      <c r="C846" s="2" t="s">
        <v>6633</v>
      </c>
      <c r="D846" s="2">
        <v>2011.0</v>
      </c>
      <c r="F846" s="2" t="s">
        <v>4873</v>
      </c>
      <c r="G846" s="3" t="s">
        <v>6634</v>
      </c>
      <c r="H846" s="3" t="s">
        <v>6635</v>
      </c>
      <c r="I846" s="2">
        <v>847.0</v>
      </c>
      <c r="J846" s="4">
        <v>44746.69887731481</v>
      </c>
      <c r="K846" s="2" t="s">
        <v>91</v>
      </c>
      <c r="S846" s="2">
        <v>2.0</v>
      </c>
      <c r="T846" s="2">
        <v>0.18</v>
      </c>
      <c r="U846" s="2">
        <v>2.0</v>
      </c>
      <c r="V846" s="2">
        <v>1.0</v>
      </c>
      <c r="W846" s="2">
        <v>11.0</v>
      </c>
      <c r="X846" s="2" t="s">
        <v>6636</v>
      </c>
      <c r="Y846" s="3" t="s">
        <v>6637</v>
      </c>
      <c r="Z846" s="3" t="s">
        <v>6638</v>
      </c>
    </row>
    <row r="847">
      <c r="A847" s="2">
        <v>2.0</v>
      </c>
      <c r="B847" s="2" t="s">
        <v>4945</v>
      </c>
      <c r="C847" s="2" t="s">
        <v>6639</v>
      </c>
      <c r="D847" s="2">
        <v>2008.0</v>
      </c>
      <c r="E847" s="2" t="s">
        <v>1495</v>
      </c>
      <c r="F847" s="3" t="s">
        <v>98</v>
      </c>
      <c r="G847" s="3" t="s">
        <v>6640</v>
      </c>
      <c r="H847" s="3" t="s">
        <v>6641</v>
      </c>
      <c r="I847" s="2">
        <v>848.0</v>
      </c>
      <c r="J847" s="4">
        <v>44746.69887731481</v>
      </c>
      <c r="S847" s="2">
        <v>2.0</v>
      </c>
      <c r="T847" s="2">
        <v>0.14</v>
      </c>
      <c r="U847" s="2">
        <v>1.0</v>
      </c>
      <c r="V847" s="2">
        <v>3.0</v>
      </c>
      <c r="W847" s="2">
        <v>14.0</v>
      </c>
      <c r="X847" s="2" t="s">
        <v>6642</v>
      </c>
      <c r="Z847" s="3" t="s">
        <v>6643</v>
      </c>
    </row>
    <row r="848">
      <c r="A848" s="2">
        <v>2.0</v>
      </c>
      <c r="B848" s="2" t="s">
        <v>4308</v>
      </c>
      <c r="C848" s="2" t="s">
        <v>6644</v>
      </c>
      <c r="D848" s="2">
        <v>2010.0</v>
      </c>
      <c r="E848" s="2" t="s">
        <v>2558</v>
      </c>
      <c r="F848" s="3" t="s">
        <v>98</v>
      </c>
      <c r="G848" s="3" t="s">
        <v>6645</v>
      </c>
      <c r="H848" s="3" t="s">
        <v>6646</v>
      </c>
      <c r="I848" s="2">
        <v>849.0</v>
      </c>
      <c r="J848" s="4">
        <v>44746.69887731481</v>
      </c>
      <c r="S848" s="2">
        <v>2.0</v>
      </c>
      <c r="T848" s="2">
        <v>0.17</v>
      </c>
      <c r="U848" s="2">
        <v>1.0</v>
      </c>
      <c r="V848" s="2">
        <v>3.0</v>
      </c>
      <c r="W848" s="2">
        <v>12.0</v>
      </c>
      <c r="X848" s="2" t="s">
        <v>6647</v>
      </c>
      <c r="Z848" s="3" t="s">
        <v>6648</v>
      </c>
    </row>
    <row r="849">
      <c r="A849" s="2">
        <v>2.0</v>
      </c>
      <c r="B849" s="2" t="s">
        <v>6649</v>
      </c>
      <c r="C849" s="2" t="s">
        <v>6650</v>
      </c>
      <c r="D849" s="2">
        <v>2010.0</v>
      </c>
      <c r="F849" s="3" t="s">
        <v>2469</v>
      </c>
      <c r="G849" s="3" t="s">
        <v>6651</v>
      </c>
      <c r="H849" s="3" t="s">
        <v>6652</v>
      </c>
      <c r="I849" s="2">
        <v>850.0</v>
      </c>
      <c r="J849" s="4">
        <v>44746.69887731481</v>
      </c>
      <c r="S849" s="2">
        <v>2.0</v>
      </c>
      <c r="T849" s="2">
        <v>0.17</v>
      </c>
      <c r="U849" s="2">
        <v>2.0</v>
      </c>
      <c r="V849" s="2">
        <v>1.0</v>
      </c>
      <c r="W849" s="2">
        <v>12.0</v>
      </c>
      <c r="X849" s="2" t="s">
        <v>6653</v>
      </c>
      <c r="Y849" s="3" t="s">
        <v>6654</v>
      </c>
      <c r="Z849" s="3" t="s">
        <v>6655</v>
      </c>
    </row>
    <row r="850">
      <c r="A850" s="2">
        <v>2.0</v>
      </c>
      <c r="B850" s="2" t="s">
        <v>2184</v>
      </c>
      <c r="C850" s="2" t="s">
        <v>6656</v>
      </c>
      <c r="D850" s="2">
        <v>2004.0</v>
      </c>
      <c r="E850" s="2" t="s">
        <v>6657</v>
      </c>
      <c r="F850" s="2" t="s">
        <v>124</v>
      </c>
      <c r="G850" s="3" t="s">
        <v>6658</v>
      </c>
      <c r="H850" s="3" t="s">
        <v>6659</v>
      </c>
      <c r="I850" s="2">
        <v>851.0</v>
      </c>
      <c r="J850" s="4">
        <v>44746.69887731481</v>
      </c>
      <c r="L850" s="2" t="s">
        <v>6660</v>
      </c>
      <c r="S850" s="2">
        <v>2.0</v>
      </c>
      <c r="T850" s="2">
        <v>0.11</v>
      </c>
      <c r="U850" s="2">
        <v>1.0</v>
      </c>
      <c r="V850" s="2">
        <v>2.0</v>
      </c>
      <c r="W850" s="2">
        <v>18.0</v>
      </c>
      <c r="X850" s="2" t="s">
        <v>6661</v>
      </c>
      <c r="Y850" s="3" t="s">
        <v>6662</v>
      </c>
      <c r="Z850" s="3" t="s">
        <v>6663</v>
      </c>
    </row>
    <row r="851">
      <c r="A851" s="2">
        <v>2.0</v>
      </c>
      <c r="B851" s="2" t="s">
        <v>6664</v>
      </c>
      <c r="C851" s="2" t="s">
        <v>6665</v>
      </c>
      <c r="D851" s="2">
        <v>2014.0</v>
      </c>
      <c r="F851" s="3" t="s">
        <v>305</v>
      </c>
      <c r="G851" s="3" t="s">
        <v>6666</v>
      </c>
      <c r="H851" s="3" t="s">
        <v>6667</v>
      </c>
      <c r="I851" s="2">
        <v>852.0</v>
      </c>
      <c r="J851" s="4">
        <v>44746.69887731481</v>
      </c>
      <c r="K851" s="2" t="s">
        <v>91</v>
      </c>
      <c r="S851" s="2">
        <v>2.0</v>
      </c>
      <c r="T851" s="2">
        <v>0.25</v>
      </c>
      <c r="U851" s="2">
        <v>2.0</v>
      </c>
      <c r="V851" s="2">
        <v>1.0</v>
      </c>
      <c r="W851" s="2">
        <v>8.0</v>
      </c>
      <c r="X851" s="2" t="s">
        <v>6668</v>
      </c>
      <c r="Y851" s="3" t="s">
        <v>6669</v>
      </c>
      <c r="Z851" s="3" t="s">
        <v>6670</v>
      </c>
    </row>
    <row r="852">
      <c r="A852" s="2">
        <v>2.0</v>
      </c>
      <c r="B852" s="2" t="s">
        <v>6671</v>
      </c>
      <c r="C852" s="2" t="s">
        <v>6672</v>
      </c>
      <c r="D852" s="2">
        <v>2000.0</v>
      </c>
      <c r="E852" s="2" t="s">
        <v>6673</v>
      </c>
      <c r="F852" s="3" t="s">
        <v>161</v>
      </c>
      <c r="G852" s="3" t="s">
        <v>6674</v>
      </c>
      <c r="H852" s="3" t="s">
        <v>6675</v>
      </c>
      <c r="I852" s="2">
        <v>853.0</v>
      </c>
      <c r="J852" s="4">
        <v>44746.69887731481</v>
      </c>
      <c r="S852" s="2">
        <v>2.0</v>
      </c>
      <c r="T852" s="2">
        <v>0.09</v>
      </c>
      <c r="U852" s="2">
        <v>2.0</v>
      </c>
      <c r="V852" s="2">
        <v>1.0</v>
      </c>
      <c r="W852" s="2">
        <v>22.0</v>
      </c>
      <c r="X852" s="2" t="s">
        <v>6676</v>
      </c>
      <c r="Y852" s="3" t="s">
        <v>6677</v>
      </c>
      <c r="Z852" s="3" t="s">
        <v>6678</v>
      </c>
    </row>
    <row r="853">
      <c r="A853" s="2">
        <v>2.0</v>
      </c>
      <c r="B853" s="2" t="s">
        <v>6679</v>
      </c>
      <c r="C853" s="2" t="s">
        <v>6680</v>
      </c>
      <c r="D853" s="2">
        <v>2019.0</v>
      </c>
      <c r="E853" s="2" t="s">
        <v>6681</v>
      </c>
      <c r="F853" s="3" t="s">
        <v>322</v>
      </c>
      <c r="G853" s="3" t="s">
        <v>6682</v>
      </c>
      <c r="H853" s="3" t="s">
        <v>6683</v>
      </c>
      <c r="I853" s="2">
        <v>854.0</v>
      </c>
      <c r="J853" s="4">
        <v>44746.69887731481</v>
      </c>
      <c r="S853" s="2">
        <v>2.0</v>
      </c>
      <c r="T853" s="2">
        <v>0.67</v>
      </c>
      <c r="U853" s="2">
        <v>1.0</v>
      </c>
      <c r="V853" s="2">
        <v>2.0</v>
      </c>
      <c r="W853" s="2">
        <v>3.0</v>
      </c>
      <c r="X853" s="2" t="s">
        <v>6684</v>
      </c>
      <c r="Y853" s="3" t="s">
        <v>6685</v>
      </c>
      <c r="Z853" s="3" t="s">
        <v>6686</v>
      </c>
    </row>
    <row r="854">
      <c r="A854" s="2">
        <v>2.0</v>
      </c>
      <c r="B854" s="2" t="s">
        <v>6687</v>
      </c>
      <c r="C854" s="2" t="s">
        <v>6688</v>
      </c>
      <c r="D854" s="2">
        <v>2011.0</v>
      </c>
      <c r="E854" s="2" t="s">
        <v>2259</v>
      </c>
      <c r="F854" s="2" t="s">
        <v>115</v>
      </c>
      <c r="G854" s="3" t="s">
        <v>6689</v>
      </c>
      <c r="H854" s="3" t="s">
        <v>6690</v>
      </c>
      <c r="I854" s="2">
        <v>855.0</v>
      </c>
      <c r="J854" s="4">
        <v>44746.69887731481</v>
      </c>
      <c r="S854" s="2">
        <v>2.0</v>
      </c>
      <c r="T854" s="2">
        <v>0.18</v>
      </c>
      <c r="U854" s="2">
        <v>1.0</v>
      </c>
      <c r="V854" s="2">
        <v>3.0</v>
      </c>
      <c r="W854" s="2">
        <v>11.0</v>
      </c>
      <c r="X854" s="2" t="s">
        <v>6691</v>
      </c>
      <c r="Y854" s="3" t="s">
        <v>6692</v>
      </c>
      <c r="Z854" s="3" t="s">
        <v>6693</v>
      </c>
    </row>
    <row r="855">
      <c r="A855" s="2">
        <v>2.0</v>
      </c>
      <c r="B855" s="2" t="s">
        <v>6694</v>
      </c>
      <c r="C855" s="2" t="s">
        <v>6695</v>
      </c>
      <c r="D855" s="2">
        <v>2001.0</v>
      </c>
      <c r="F855" s="3" t="s">
        <v>305</v>
      </c>
      <c r="G855" s="3" t="s">
        <v>6696</v>
      </c>
      <c r="H855" s="3" t="s">
        <v>6697</v>
      </c>
      <c r="I855" s="2">
        <v>856.0</v>
      </c>
      <c r="J855" s="4">
        <v>44746.69887731481</v>
      </c>
      <c r="K855" s="2" t="s">
        <v>91</v>
      </c>
      <c r="S855" s="2">
        <v>2.0</v>
      </c>
      <c r="T855" s="2">
        <v>0.1</v>
      </c>
      <c r="U855" s="2">
        <v>2.0</v>
      </c>
      <c r="V855" s="2">
        <v>1.0</v>
      </c>
      <c r="W855" s="2">
        <v>21.0</v>
      </c>
      <c r="X855" s="2" t="s">
        <v>6698</v>
      </c>
      <c r="Y855" s="3" t="s">
        <v>6699</v>
      </c>
      <c r="Z855" s="3" t="s">
        <v>6700</v>
      </c>
    </row>
    <row r="856">
      <c r="A856" s="2">
        <v>2.0</v>
      </c>
      <c r="B856" s="2" t="s">
        <v>6701</v>
      </c>
      <c r="C856" s="2" t="s">
        <v>6702</v>
      </c>
      <c r="D856" s="2">
        <v>2007.0</v>
      </c>
      <c r="E856" s="2" t="s">
        <v>6703</v>
      </c>
      <c r="F856" s="3" t="s">
        <v>151</v>
      </c>
      <c r="G856" s="3" t="s">
        <v>6704</v>
      </c>
      <c r="H856" s="3" t="s">
        <v>6705</v>
      </c>
      <c r="I856" s="2">
        <v>857.0</v>
      </c>
      <c r="J856" s="4">
        <v>44746.69887731481</v>
      </c>
      <c r="L856" s="2" t="s">
        <v>6706</v>
      </c>
      <c r="S856" s="2">
        <v>2.0</v>
      </c>
      <c r="T856" s="2">
        <v>0.13</v>
      </c>
      <c r="U856" s="2">
        <v>1.0</v>
      </c>
      <c r="V856" s="2">
        <v>3.0</v>
      </c>
      <c r="W856" s="2">
        <v>15.0</v>
      </c>
      <c r="X856" s="2" t="s">
        <v>6707</v>
      </c>
      <c r="Y856" s="3" t="s">
        <v>6708</v>
      </c>
      <c r="Z856" s="3" t="s">
        <v>6709</v>
      </c>
    </row>
    <row r="857">
      <c r="A857" s="2">
        <v>2.0</v>
      </c>
      <c r="B857" s="2" t="s">
        <v>6710</v>
      </c>
      <c r="C857" s="2" t="s">
        <v>6711</v>
      </c>
      <c r="D857" s="2">
        <v>2020.0</v>
      </c>
      <c r="E857" s="2" t="s">
        <v>6712</v>
      </c>
      <c r="F857" s="3" t="s">
        <v>98</v>
      </c>
      <c r="G857" s="3" t="s">
        <v>6713</v>
      </c>
      <c r="H857" s="3" t="s">
        <v>6714</v>
      </c>
      <c r="I857" s="2">
        <v>858.0</v>
      </c>
      <c r="J857" s="4">
        <v>44746.69887731481</v>
      </c>
      <c r="S857" s="2">
        <v>2.0</v>
      </c>
      <c r="T857" s="2">
        <v>1.0</v>
      </c>
      <c r="U857" s="2">
        <v>1.0</v>
      </c>
      <c r="V857" s="2">
        <v>2.0</v>
      </c>
      <c r="W857" s="2">
        <v>2.0</v>
      </c>
      <c r="X857" s="2" t="s">
        <v>6715</v>
      </c>
      <c r="Z857" s="3" t="s">
        <v>6716</v>
      </c>
    </row>
    <row r="858">
      <c r="A858" s="2">
        <v>2.0</v>
      </c>
      <c r="B858" s="2" t="s">
        <v>6717</v>
      </c>
      <c r="C858" s="2" t="s">
        <v>6718</v>
      </c>
      <c r="D858" s="2">
        <v>2019.0</v>
      </c>
      <c r="E858" s="2" t="s">
        <v>6719</v>
      </c>
      <c r="F858" s="3" t="s">
        <v>98</v>
      </c>
      <c r="G858" s="3" t="s">
        <v>6720</v>
      </c>
      <c r="H858" s="3" t="s">
        <v>6721</v>
      </c>
      <c r="I858" s="2">
        <v>859.0</v>
      </c>
      <c r="J858" s="4">
        <v>44746.69887731481</v>
      </c>
      <c r="S858" s="2">
        <v>2.0</v>
      </c>
      <c r="T858" s="2">
        <v>0.67</v>
      </c>
      <c r="U858" s="2">
        <v>1.0</v>
      </c>
      <c r="V858" s="2">
        <v>2.0</v>
      </c>
      <c r="W858" s="2">
        <v>3.0</v>
      </c>
      <c r="X858" s="2" t="s">
        <v>6722</v>
      </c>
      <c r="Z858" s="3" t="s">
        <v>6723</v>
      </c>
    </row>
    <row r="859">
      <c r="A859" s="2">
        <v>2.0</v>
      </c>
      <c r="B859" s="2" t="s">
        <v>6724</v>
      </c>
      <c r="C859" s="2" t="s">
        <v>6725</v>
      </c>
      <c r="D859" s="2">
        <v>2014.0</v>
      </c>
      <c r="E859" s="2" t="s">
        <v>6726</v>
      </c>
      <c r="F859" s="3" t="s">
        <v>6727</v>
      </c>
      <c r="G859" s="3" t="s">
        <v>6728</v>
      </c>
      <c r="H859" s="3" t="s">
        <v>6729</v>
      </c>
      <c r="I859" s="2">
        <v>860.0</v>
      </c>
      <c r="J859" s="4">
        <v>44746.69887731481</v>
      </c>
      <c r="K859" s="2" t="s">
        <v>109</v>
      </c>
      <c r="S859" s="2">
        <v>2.0</v>
      </c>
      <c r="T859" s="2">
        <v>0.25</v>
      </c>
      <c r="U859" s="2">
        <v>1.0</v>
      </c>
      <c r="V859" s="2">
        <v>4.0</v>
      </c>
      <c r="W859" s="2">
        <v>8.0</v>
      </c>
      <c r="X859" s="2" t="s">
        <v>6730</v>
      </c>
      <c r="Y859" s="3" t="s">
        <v>6728</v>
      </c>
      <c r="Z859" s="3" t="s">
        <v>6731</v>
      </c>
    </row>
    <row r="860">
      <c r="A860" s="2">
        <v>2.0</v>
      </c>
      <c r="B860" s="2" t="s">
        <v>6732</v>
      </c>
      <c r="C860" s="2" t="s">
        <v>6733</v>
      </c>
      <c r="D860" s="2">
        <v>2009.0</v>
      </c>
      <c r="E860" s="2" t="s">
        <v>6734</v>
      </c>
      <c r="F860" s="3" t="s">
        <v>98</v>
      </c>
      <c r="G860" s="3" t="s">
        <v>6735</v>
      </c>
      <c r="H860" s="3" t="s">
        <v>6736</v>
      </c>
      <c r="I860" s="2">
        <v>861.0</v>
      </c>
      <c r="J860" s="4">
        <v>44746.69887731481</v>
      </c>
      <c r="S860" s="2">
        <v>2.0</v>
      </c>
      <c r="T860" s="2">
        <v>0.15</v>
      </c>
      <c r="U860" s="2">
        <v>1.0</v>
      </c>
      <c r="V860" s="2">
        <v>2.0</v>
      </c>
      <c r="W860" s="2">
        <v>13.0</v>
      </c>
      <c r="X860" s="2" t="s">
        <v>6737</v>
      </c>
      <c r="Z860" s="3" t="s">
        <v>6738</v>
      </c>
    </row>
    <row r="861">
      <c r="A861" s="2">
        <v>2.0</v>
      </c>
      <c r="B861" s="2" t="s">
        <v>6739</v>
      </c>
      <c r="C861" s="2" t="s">
        <v>6740</v>
      </c>
      <c r="D861" s="2">
        <v>2003.0</v>
      </c>
      <c r="E861" s="2" t="s">
        <v>6741</v>
      </c>
      <c r="F861" s="3" t="s">
        <v>151</v>
      </c>
      <c r="G861" s="3" t="s">
        <v>6742</v>
      </c>
      <c r="H861" s="3" t="s">
        <v>6743</v>
      </c>
      <c r="I861" s="2">
        <v>862.0</v>
      </c>
      <c r="J861" s="4">
        <v>44746.69887731481</v>
      </c>
      <c r="L861" s="2" t="s">
        <v>6744</v>
      </c>
      <c r="S861" s="2">
        <v>2.0</v>
      </c>
      <c r="T861" s="2">
        <v>0.11</v>
      </c>
      <c r="U861" s="2">
        <v>1.0</v>
      </c>
      <c r="V861" s="2">
        <v>3.0</v>
      </c>
      <c r="W861" s="2">
        <v>19.0</v>
      </c>
      <c r="X861" s="2" t="s">
        <v>6745</v>
      </c>
      <c r="Y861" s="3" t="s">
        <v>6746</v>
      </c>
      <c r="Z861" s="3" t="s">
        <v>6747</v>
      </c>
    </row>
    <row r="862">
      <c r="A862" s="2">
        <v>2.0</v>
      </c>
      <c r="B862" s="2" t="s">
        <v>6748</v>
      </c>
      <c r="C862" s="2" t="s">
        <v>6749</v>
      </c>
      <c r="D862" s="2">
        <v>1994.0</v>
      </c>
      <c r="E862" s="2" t="s">
        <v>6750</v>
      </c>
      <c r="F862" s="3" t="s">
        <v>298</v>
      </c>
      <c r="G862" s="3" t="s">
        <v>6751</v>
      </c>
      <c r="H862" s="3" t="s">
        <v>6752</v>
      </c>
      <c r="I862" s="2">
        <v>863.0</v>
      </c>
      <c r="J862" s="4">
        <v>44746.69887731481</v>
      </c>
      <c r="K862" s="2" t="s">
        <v>109</v>
      </c>
      <c r="S862" s="2">
        <v>2.0</v>
      </c>
      <c r="T862" s="2">
        <v>0.07</v>
      </c>
      <c r="U862" s="2">
        <v>2.0</v>
      </c>
      <c r="V862" s="2">
        <v>1.0</v>
      </c>
      <c r="W862" s="2">
        <v>28.0</v>
      </c>
      <c r="X862" s="2" t="s">
        <v>6753</v>
      </c>
      <c r="Y862" s="3" t="s">
        <v>6751</v>
      </c>
      <c r="Z862" s="3" t="s">
        <v>6754</v>
      </c>
    </row>
    <row r="863">
      <c r="A863" s="2">
        <v>2.0</v>
      </c>
      <c r="B863" s="2" t="s">
        <v>6755</v>
      </c>
      <c r="C863" s="2" t="s">
        <v>6756</v>
      </c>
      <c r="D863" s="2">
        <v>2021.0</v>
      </c>
      <c r="E863" s="2" t="s">
        <v>6757</v>
      </c>
      <c r="F863" s="3" t="s">
        <v>98</v>
      </c>
      <c r="G863" s="3" t="s">
        <v>6758</v>
      </c>
      <c r="H863" s="3" t="s">
        <v>6759</v>
      </c>
      <c r="I863" s="2">
        <v>864.0</v>
      </c>
      <c r="J863" s="4">
        <v>44746.69887731481</v>
      </c>
      <c r="S863" s="2">
        <v>2.0</v>
      </c>
      <c r="T863" s="2">
        <v>2.0</v>
      </c>
      <c r="U863" s="2">
        <v>1.0</v>
      </c>
      <c r="V863" s="2">
        <v>3.0</v>
      </c>
      <c r="W863" s="2">
        <v>1.0</v>
      </c>
      <c r="X863" s="2" t="s">
        <v>6760</v>
      </c>
      <c r="Y863" s="3" t="s">
        <v>6761</v>
      </c>
      <c r="Z863" s="3" t="s">
        <v>6762</v>
      </c>
    </row>
    <row r="864">
      <c r="A864" s="2">
        <v>2.0</v>
      </c>
      <c r="B864" s="2" t="s">
        <v>6763</v>
      </c>
      <c r="C864" s="2" t="s">
        <v>6764</v>
      </c>
      <c r="D864" s="2">
        <v>2014.0</v>
      </c>
      <c r="E864" s="2" t="s">
        <v>6765</v>
      </c>
      <c r="F864" s="3" t="s">
        <v>6766</v>
      </c>
      <c r="G864" s="3" t="s">
        <v>6767</v>
      </c>
      <c r="H864" s="3" t="s">
        <v>6768</v>
      </c>
      <c r="I864" s="2">
        <v>865.0</v>
      </c>
      <c r="J864" s="4">
        <v>44746.69887731481</v>
      </c>
      <c r="L864" s="2" t="s">
        <v>6769</v>
      </c>
      <c r="S864" s="2">
        <v>2.0</v>
      </c>
      <c r="T864" s="2">
        <v>0.25</v>
      </c>
      <c r="U864" s="2">
        <v>1.0</v>
      </c>
      <c r="V864" s="2">
        <v>3.0</v>
      </c>
      <c r="W864" s="2">
        <v>8.0</v>
      </c>
      <c r="X864" s="2" t="s">
        <v>6770</v>
      </c>
      <c r="Z864" s="3" t="s">
        <v>6771</v>
      </c>
    </row>
    <row r="865">
      <c r="A865" s="2">
        <v>2.0</v>
      </c>
      <c r="B865" s="2" t="s">
        <v>6772</v>
      </c>
      <c r="C865" s="2" t="s">
        <v>6773</v>
      </c>
      <c r="D865" s="2">
        <v>2019.0</v>
      </c>
      <c r="E865" s="2" t="s">
        <v>2217</v>
      </c>
      <c r="F865" s="3" t="s">
        <v>230</v>
      </c>
      <c r="G865" s="3" t="s">
        <v>6774</v>
      </c>
      <c r="H865" s="3" t="s">
        <v>6775</v>
      </c>
      <c r="I865" s="2">
        <v>866.0</v>
      </c>
      <c r="J865" s="4">
        <v>44746.69887731481</v>
      </c>
      <c r="L865" s="2" t="s">
        <v>6776</v>
      </c>
      <c r="S865" s="2">
        <v>2.0</v>
      </c>
      <c r="T865" s="2">
        <v>0.67</v>
      </c>
      <c r="U865" s="2">
        <v>1.0</v>
      </c>
      <c r="V865" s="2">
        <v>3.0</v>
      </c>
      <c r="W865" s="2">
        <v>3.0</v>
      </c>
      <c r="X865" s="2" t="s">
        <v>6777</v>
      </c>
      <c r="Y865" s="3" t="s">
        <v>6778</v>
      </c>
      <c r="Z865" s="3" t="s">
        <v>6779</v>
      </c>
    </row>
    <row r="866">
      <c r="A866" s="2">
        <v>2.0</v>
      </c>
      <c r="B866" s="2" t="s">
        <v>6780</v>
      </c>
      <c r="C866" s="2" t="s">
        <v>6781</v>
      </c>
      <c r="D866" s="2">
        <v>2004.0</v>
      </c>
      <c r="E866" s="2" t="s">
        <v>202</v>
      </c>
      <c r="F866" s="3" t="s">
        <v>6782</v>
      </c>
      <c r="G866" s="3" t="s">
        <v>6783</v>
      </c>
      <c r="H866" s="3" t="s">
        <v>6784</v>
      </c>
      <c r="I866" s="2">
        <v>867.0</v>
      </c>
      <c r="J866" s="4">
        <v>44746.69887731481</v>
      </c>
      <c r="K866" s="2" t="s">
        <v>109</v>
      </c>
      <c r="S866" s="2">
        <v>2.0</v>
      </c>
      <c r="T866" s="2">
        <v>0.11</v>
      </c>
      <c r="U866" s="2">
        <v>1.0</v>
      </c>
      <c r="V866" s="2">
        <v>4.0</v>
      </c>
      <c r="W866" s="2">
        <v>18.0</v>
      </c>
      <c r="X866" s="2" t="s">
        <v>427</v>
      </c>
      <c r="Y866" s="3" t="s">
        <v>6783</v>
      </c>
      <c r="Z866" s="3" t="s">
        <v>6785</v>
      </c>
    </row>
    <row r="867">
      <c r="A867" s="2">
        <v>2.0</v>
      </c>
      <c r="B867" s="2" t="s">
        <v>6786</v>
      </c>
      <c r="C867" s="2" t="s">
        <v>6787</v>
      </c>
      <c r="D867" s="2">
        <v>2014.0</v>
      </c>
      <c r="F867" s="2" t="s">
        <v>6788</v>
      </c>
      <c r="H867" s="3" t="s">
        <v>6789</v>
      </c>
      <c r="I867" s="2">
        <v>868.0</v>
      </c>
      <c r="J867" s="4">
        <v>44746.69887731481</v>
      </c>
      <c r="K867" s="2" t="s">
        <v>3660</v>
      </c>
      <c r="S867" s="2">
        <v>2.0</v>
      </c>
      <c r="T867" s="2">
        <v>0.25</v>
      </c>
      <c r="U867" s="2">
        <v>0.0</v>
      </c>
      <c r="V867" s="2">
        <v>5.0</v>
      </c>
      <c r="W867" s="2">
        <v>8.0</v>
      </c>
      <c r="Z867" s="3" t="s">
        <v>6790</v>
      </c>
    </row>
    <row r="868">
      <c r="A868" s="2">
        <v>2.0</v>
      </c>
      <c r="B868" s="2" t="s">
        <v>6791</v>
      </c>
      <c r="C868" s="2" t="s">
        <v>6792</v>
      </c>
      <c r="D868" s="2">
        <v>2013.0</v>
      </c>
      <c r="F868" s="3" t="s">
        <v>5842</v>
      </c>
      <c r="G868" s="3" t="s">
        <v>6793</v>
      </c>
      <c r="H868" s="3" t="s">
        <v>6794</v>
      </c>
      <c r="I868" s="2">
        <v>869.0</v>
      </c>
      <c r="J868" s="4">
        <v>44746.69887731481</v>
      </c>
      <c r="S868" s="2">
        <v>2.0</v>
      </c>
      <c r="T868" s="2">
        <v>0.22</v>
      </c>
      <c r="U868" s="2">
        <v>2.0</v>
      </c>
      <c r="V868" s="2">
        <v>1.0</v>
      </c>
      <c r="W868" s="2">
        <v>9.0</v>
      </c>
      <c r="X868" s="2" t="s">
        <v>6795</v>
      </c>
      <c r="Y868" s="3" t="s">
        <v>6796</v>
      </c>
      <c r="Z868" s="3" t="s">
        <v>6797</v>
      </c>
    </row>
    <row r="869">
      <c r="A869" s="2">
        <v>2.0</v>
      </c>
      <c r="B869" s="2" t="s">
        <v>6798</v>
      </c>
      <c r="C869" s="2" t="s">
        <v>6799</v>
      </c>
      <c r="D869" s="2">
        <v>2013.0</v>
      </c>
      <c r="E869" s="2" t="s">
        <v>6800</v>
      </c>
      <c r="F869" s="3" t="s">
        <v>98</v>
      </c>
      <c r="G869" s="3" t="s">
        <v>6801</v>
      </c>
      <c r="H869" s="3" t="s">
        <v>6802</v>
      </c>
      <c r="I869" s="2">
        <v>870.0</v>
      </c>
      <c r="J869" s="4">
        <v>44746.69887731481</v>
      </c>
      <c r="S869" s="2">
        <v>2.0</v>
      </c>
      <c r="T869" s="2">
        <v>0.22</v>
      </c>
      <c r="U869" s="2">
        <v>1.0</v>
      </c>
      <c r="V869" s="2">
        <v>4.0</v>
      </c>
      <c r="W869" s="2">
        <v>9.0</v>
      </c>
      <c r="X869" s="2" t="s">
        <v>6803</v>
      </c>
      <c r="Y869" s="3" t="s">
        <v>6804</v>
      </c>
      <c r="Z869" s="3" t="s">
        <v>6805</v>
      </c>
    </row>
    <row r="870">
      <c r="A870" s="2">
        <v>2.0</v>
      </c>
      <c r="B870" s="2" t="s">
        <v>6806</v>
      </c>
      <c r="C870" s="2" t="s">
        <v>6807</v>
      </c>
      <c r="D870" s="2">
        <v>2002.0</v>
      </c>
      <c r="F870" s="3" t="s">
        <v>6808</v>
      </c>
      <c r="G870" s="3" t="s">
        <v>6809</v>
      </c>
      <c r="H870" s="3" t="s">
        <v>6810</v>
      </c>
      <c r="I870" s="2">
        <v>871.0</v>
      </c>
      <c r="J870" s="4">
        <v>44746.69887731481</v>
      </c>
      <c r="K870" s="2" t="s">
        <v>109</v>
      </c>
      <c r="S870" s="2">
        <v>2.0</v>
      </c>
      <c r="T870" s="2">
        <v>0.1</v>
      </c>
      <c r="U870" s="2">
        <v>2.0</v>
      </c>
      <c r="V870" s="2">
        <v>1.0</v>
      </c>
      <c r="W870" s="2">
        <v>20.0</v>
      </c>
      <c r="X870" s="2" t="s">
        <v>6811</v>
      </c>
      <c r="Y870" s="3" t="s">
        <v>6809</v>
      </c>
      <c r="Z870" s="3" t="s">
        <v>6812</v>
      </c>
    </row>
    <row r="871">
      <c r="A871" s="2">
        <v>2.0</v>
      </c>
      <c r="B871" s="2" t="s">
        <v>6813</v>
      </c>
      <c r="C871" s="2" t="s">
        <v>6814</v>
      </c>
      <c r="D871" s="2">
        <v>2007.0</v>
      </c>
      <c r="F871" s="3" t="s">
        <v>305</v>
      </c>
      <c r="G871" s="3" t="s">
        <v>6815</v>
      </c>
      <c r="H871" s="3" t="s">
        <v>6816</v>
      </c>
      <c r="I871" s="2">
        <v>872.0</v>
      </c>
      <c r="J871" s="4">
        <v>44746.69887731481</v>
      </c>
      <c r="S871" s="2">
        <v>2.0</v>
      </c>
      <c r="T871" s="2">
        <v>0.13</v>
      </c>
      <c r="U871" s="2">
        <v>2.0</v>
      </c>
      <c r="V871" s="2">
        <v>1.0</v>
      </c>
      <c r="W871" s="2">
        <v>15.0</v>
      </c>
      <c r="X871" s="2" t="s">
        <v>6817</v>
      </c>
      <c r="Z871" s="3" t="s">
        <v>6818</v>
      </c>
    </row>
    <row r="872">
      <c r="A872" s="2">
        <v>2.0</v>
      </c>
      <c r="B872" s="2" t="s">
        <v>6819</v>
      </c>
      <c r="C872" s="2" t="s">
        <v>6820</v>
      </c>
      <c r="D872" s="2">
        <v>2008.0</v>
      </c>
      <c r="F872" s="3" t="s">
        <v>996</v>
      </c>
      <c r="G872" s="3" t="s">
        <v>6821</v>
      </c>
      <c r="H872" s="3" t="s">
        <v>6822</v>
      </c>
      <c r="I872" s="2">
        <v>873.0</v>
      </c>
      <c r="J872" s="4">
        <v>44746.69887731481</v>
      </c>
      <c r="S872" s="2">
        <v>2.0</v>
      </c>
      <c r="T872" s="2">
        <v>0.14</v>
      </c>
      <c r="U872" s="2">
        <v>2.0</v>
      </c>
      <c r="V872" s="2">
        <v>1.0</v>
      </c>
      <c r="W872" s="2">
        <v>14.0</v>
      </c>
      <c r="X872" s="2" t="s">
        <v>6823</v>
      </c>
      <c r="Y872" s="3" t="s">
        <v>6824</v>
      </c>
      <c r="Z872" s="3" t="s">
        <v>6825</v>
      </c>
    </row>
    <row r="873">
      <c r="A873" s="2">
        <v>2.0</v>
      </c>
      <c r="B873" s="2" t="s">
        <v>6826</v>
      </c>
      <c r="C873" s="2" t="s">
        <v>6827</v>
      </c>
      <c r="D873" s="2">
        <v>2019.0</v>
      </c>
      <c r="E873" s="2" t="s">
        <v>6828</v>
      </c>
      <c r="F873" s="3" t="s">
        <v>151</v>
      </c>
      <c r="G873" s="3" t="s">
        <v>6829</v>
      </c>
      <c r="H873" s="3" t="s">
        <v>6830</v>
      </c>
      <c r="I873" s="2">
        <v>874.0</v>
      </c>
      <c r="J873" s="4">
        <v>44746.69887731481</v>
      </c>
      <c r="L873" s="2" t="s">
        <v>6831</v>
      </c>
      <c r="S873" s="2">
        <v>2.0</v>
      </c>
      <c r="T873" s="2">
        <v>0.67</v>
      </c>
      <c r="U873" s="2">
        <v>1.0</v>
      </c>
      <c r="V873" s="2">
        <v>4.0</v>
      </c>
      <c r="W873" s="2">
        <v>3.0</v>
      </c>
      <c r="X873" s="2" t="s">
        <v>6832</v>
      </c>
      <c r="Y873" s="3" t="s">
        <v>6833</v>
      </c>
      <c r="Z873" s="3" t="s">
        <v>6834</v>
      </c>
    </row>
    <row r="874">
      <c r="A874" s="2">
        <v>2.0</v>
      </c>
      <c r="B874" s="2" t="s">
        <v>6835</v>
      </c>
      <c r="C874" s="2" t="s">
        <v>6836</v>
      </c>
      <c r="D874" s="2">
        <v>2021.0</v>
      </c>
      <c r="E874" s="2" t="s">
        <v>6837</v>
      </c>
      <c r="F874" s="3" t="s">
        <v>151</v>
      </c>
      <c r="G874" s="3" t="s">
        <v>6838</v>
      </c>
      <c r="H874" s="3" t="s">
        <v>6839</v>
      </c>
      <c r="I874" s="2">
        <v>875.0</v>
      </c>
      <c r="J874" s="4">
        <v>44746.69887731481</v>
      </c>
      <c r="L874" s="2" t="s">
        <v>6840</v>
      </c>
      <c r="S874" s="2">
        <v>2.0</v>
      </c>
      <c r="T874" s="2">
        <v>2.0</v>
      </c>
      <c r="U874" s="2">
        <v>0.0</v>
      </c>
      <c r="V874" s="2">
        <v>6.0</v>
      </c>
      <c r="W874" s="2">
        <v>1.0</v>
      </c>
      <c r="X874" s="2" t="s">
        <v>6841</v>
      </c>
      <c r="Y874" s="3" t="s">
        <v>6842</v>
      </c>
      <c r="Z874" s="3" t="s">
        <v>6843</v>
      </c>
    </row>
    <row r="875">
      <c r="A875" s="2">
        <v>2.0</v>
      </c>
      <c r="B875" s="2" t="s">
        <v>4308</v>
      </c>
      <c r="C875" s="2" t="s">
        <v>6844</v>
      </c>
      <c r="D875" s="2">
        <v>2011.0</v>
      </c>
      <c r="E875" s="2" t="s">
        <v>6845</v>
      </c>
      <c r="F875" s="3" t="s">
        <v>151</v>
      </c>
      <c r="G875" s="3" t="s">
        <v>6846</v>
      </c>
      <c r="H875" s="3" t="s">
        <v>6847</v>
      </c>
      <c r="I875" s="2">
        <v>876.0</v>
      </c>
      <c r="J875" s="4">
        <v>44746.69887731481</v>
      </c>
      <c r="L875" s="2" t="s">
        <v>6848</v>
      </c>
      <c r="S875" s="2">
        <v>2.0</v>
      </c>
      <c r="T875" s="2">
        <v>0.18</v>
      </c>
      <c r="U875" s="2">
        <v>1.0</v>
      </c>
      <c r="V875" s="2">
        <v>3.0</v>
      </c>
      <c r="W875" s="2">
        <v>11.0</v>
      </c>
      <c r="X875" s="2" t="s">
        <v>6849</v>
      </c>
      <c r="Y875" s="3" t="s">
        <v>6850</v>
      </c>
      <c r="Z875" s="3" t="s">
        <v>6851</v>
      </c>
    </row>
    <row r="876">
      <c r="A876" s="2">
        <v>2.0</v>
      </c>
      <c r="B876" s="2" t="s">
        <v>6852</v>
      </c>
      <c r="C876" s="2" t="s">
        <v>6853</v>
      </c>
      <c r="D876" s="2">
        <v>2015.0</v>
      </c>
      <c r="F876" s="3" t="s">
        <v>305</v>
      </c>
      <c r="G876" s="3" t="s">
        <v>6854</v>
      </c>
      <c r="H876" s="3" t="s">
        <v>6855</v>
      </c>
      <c r="I876" s="2">
        <v>877.0</v>
      </c>
      <c r="J876" s="4">
        <v>44746.69887731481</v>
      </c>
      <c r="K876" s="2" t="s">
        <v>91</v>
      </c>
      <c r="S876" s="2">
        <v>2.0</v>
      </c>
      <c r="T876" s="2">
        <v>0.29</v>
      </c>
      <c r="U876" s="2">
        <v>2.0</v>
      </c>
      <c r="V876" s="2">
        <v>1.0</v>
      </c>
      <c r="W876" s="2">
        <v>7.0</v>
      </c>
      <c r="X876" s="2" t="s">
        <v>6856</v>
      </c>
      <c r="Y876" s="3" t="s">
        <v>6857</v>
      </c>
      <c r="Z876" s="3" t="s">
        <v>6858</v>
      </c>
    </row>
    <row r="877">
      <c r="A877" s="2">
        <v>2.0</v>
      </c>
      <c r="B877" s="2" t="s">
        <v>6859</v>
      </c>
      <c r="C877" s="2" t="s">
        <v>6860</v>
      </c>
      <c r="D877" s="2">
        <v>2019.0</v>
      </c>
      <c r="E877" s="2" t="s">
        <v>6861</v>
      </c>
      <c r="F877" s="3" t="s">
        <v>322</v>
      </c>
      <c r="G877" s="3" t="s">
        <v>6862</v>
      </c>
      <c r="H877" s="3" t="s">
        <v>6863</v>
      </c>
      <c r="I877" s="2">
        <v>878.0</v>
      </c>
      <c r="J877" s="4">
        <v>44746.69887731481</v>
      </c>
      <c r="S877" s="2">
        <v>2.0</v>
      </c>
      <c r="T877" s="2">
        <v>0.67</v>
      </c>
      <c r="U877" s="2">
        <v>1.0</v>
      </c>
      <c r="V877" s="2">
        <v>3.0</v>
      </c>
      <c r="W877" s="2">
        <v>3.0</v>
      </c>
      <c r="X877" s="2" t="s">
        <v>6864</v>
      </c>
      <c r="Y877" s="3" t="s">
        <v>6865</v>
      </c>
      <c r="Z877" s="3" t="s">
        <v>6866</v>
      </c>
    </row>
    <row r="878">
      <c r="A878" s="2">
        <v>3.0</v>
      </c>
      <c r="B878" s="2" t="s">
        <v>6867</v>
      </c>
      <c r="C878" s="2" t="s">
        <v>6868</v>
      </c>
      <c r="D878" s="2">
        <v>2010.0</v>
      </c>
      <c r="F878" s="3" t="s">
        <v>4195</v>
      </c>
      <c r="G878" s="3" t="s">
        <v>6869</v>
      </c>
      <c r="H878" s="3" t="s">
        <v>6870</v>
      </c>
      <c r="I878" s="2">
        <v>879.0</v>
      </c>
      <c r="J878" s="4">
        <v>44746.69887731481</v>
      </c>
      <c r="K878" s="2" t="s">
        <v>109</v>
      </c>
      <c r="S878" s="2">
        <v>3.0</v>
      </c>
      <c r="T878" s="2">
        <v>0.25</v>
      </c>
      <c r="U878" s="2">
        <v>3.0</v>
      </c>
      <c r="V878" s="2">
        <v>1.0</v>
      </c>
      <c r="W878" s="2">
        <v>12.0</v>
      </c>
      <c r="X878" s="2" t="s">
        <v>6871</v>
      </c>
      <c r="Y878" s="3" t="s">
        <v>6869</v>
      </c>
      <c r="Z878" s="3" t="s">
        <v>6872</v>
      </c>
    </row>
    <row r="879">
      <c r="A879" s="2">
        <v>2.0</v>
      </c>
      <c r="B879" s="2" t="s">
        <v>6873</v>
      </c>
      <c r="C879" s="2" t="s">
        <v>6874</v>
      </c>
      <c r="D879" s="2">
        <v>2015.0</v>
      </c>
      <c r="E879" s="2" t="s">
        <v>6875</v>
      </c>
      <c r="F879" s="3" t="s">
        <v>6876</v>
      </c>
      <c r="G879" s="3" t="s">
        <v>6877</v>
      </c>
      <c r="H879" s="3" t="s">
        <v>6878</v>
      </c>
      <c r="I879" s="2">
        <v>880.0</v>
      </c>
      <c r="J879" s="4">
        <v>44746.69887731481</v>
      </c>
      <c r="S879" s="2">
        <v>2.0</v>
      </c>
      <c r="T879" s="2">
        <v>0.29</v>
      </c>
      <c r="U879" s="2">
        <v>1.0</v>
      </c>
      <c r="V879" s="2">
        <v>4.0</v>
      </c>
      <c r="W879" s="2">
        <v>7.0</v>
      </c>
      <c r="X879" s="2" t="s">
        <v>6879</v>
      </c>
      <c r="Z879" s="3" t="s">
        <v>6880</v>
      </c>
    </row>
    <row r="880">
      <c r="A880" s="2">
        <v>2.0</v>
      </c>
      <c r="B880" s="2" t="s">
        <v>6881</v>
      </c>
      <c r="C880" s="2" t="s">
        <v>6882</v>
      </c>
      <c r="D880" s="2">
        <v>2014.0</v>
      </c>
      <c r="F880" s="3" t="s">
        <v>6883</v>
      </c>
      <c r="G880" s="3" t="s">
        <v>6884</v>
      </c>
      <c r="H880" s="3" t="s">
        <v>6885</v>
      </c>
      <c r="I880" s="2">
        <v>881.0</v>
      </c>
      <c r="J880" s="4">
        <v>44746.69887731481</v>
      </c>
      <c r="S880" s="2">
        <v>2.0</v>
      </c>
      <c r="T880" s="2">
        <v>0.25</v>
      </c>
      <c r="U880" s="2">
        <v>2.0</v>
      </c>
      <c r="V880" s="2">
        <v>1.0</v>
      </c>
      <c r="W880" s="2">
        <v>8.0</v>
      </c>
      <c r="X880" s="2" t="s">
        <v>6886</v>
      </c>
      <c r="Y880" s="3" t="s">
        <v>6887</v>
      </c>
      <c r="Z880" s="3" t="s">
        <v>6888</v>
      </c>
    </row>
    <row r="881">
      <c r="A881" s="2">
        <v>2.0</v>
      </c>
      <c r="B881" s="2" t="s">
        <v>6048</v>
      </c>
      <c r="C881" s="2" t="s">
        <v>6889</v>
      </c>
      <c r="D881" s="2">
        <v>2008.0</v>
      </c>
      <c r="E881" s="2" t="s">
        <v>6354</v>
      </c>
      <c r="F881" s="3" t="s">
        <v>4882</v>
      </c>
      <c r="G881" s="3" t="s">
        <v>6890</v>
      </c>
      <c r="H881" s="3" t="s">
        <v>6891</v>
      </c>
      <c r="I881" s="2">
        <v>882.0</v>
      </c>
      <c r="J881" s="4">
        <v>44746.69887731481</v>
      </c>
      <c r="S881" s="2">
        <v>2.0</v>
      </c>
      <c r="T881" s="2">
        <v>0.14</v>
      </c>
      <c r="U881" s="2">
        <v>2.0</v>
      </c>
      <c r="V881" s="2">
        <v>1.0</v>
      </c>
      <c r="W881" s="2">
        <v>14.0</v>
      </c>
      <c r="X881" s="2" t="s">
        <v>6892</v>
      </c>
      <c r="Y881" s="3" t="s">
        <v>6893</v>
      </c>
      <c r="Z881" s="3" t="s">
        <v>6894</v>
      </c>
    </row>
    <row r="882">
      <c r="A882" s="2">
        <v>2.0</v>
      </c>
      <c r="B882" s="2" t="s">
        <v>6895</v>
      </c>
      <c r="C882" s="2" t="s">
        <v>6896</v>
      </c>
      <c r="D882" s="2">
        <v>2015.0</v>
      </c>
      <c r="F882" s="3" t="s">
        <v>2344</v>
      </c>
      <c r="G882" s="3" t="s">
        <v>6897</v>
      </c>
      <c r="H882" s="3" t="s">
        <v>6898</v>
      </c>
      <c r="I882" s="2">
        <v>883.0</v>
      </c>
      <c r="J882" s="4">
        <v>44746.69887731481</v>
      </c>
      <c r="S882" s="2">
        <v>2.0</v>
      </c>
      <c r="T882" s="2">
        <v>0.29</v>
      </c>
      <c r="U882" s="2">
        <v>2.0</v>
      </c>
      <c r="V882" s="2">
        <v>1.0</v>
      </c>
      <c r="W882" s="2">
        <v>7.0</v>
      </c>
      <c r="X882" s="2" t="s">
        <v>6899</v>
      </c>
      <c r="Y882" s="3" t="s">
        <v>6900</v>
      </c>
      <c r="Z882" s="3" t="s">
        <v>6901</v>
      </c>
    </row>
    <row r="883">
      <c r="A883" s="2">
        <v>2.0</v>
      </c>
      <c r="B883" s="2" t="s">
        <v>6902</v>
      </c>
      <c r="C883" s="2" t="s">
        <v>6903</v>
      </c>
      <c r="D883" s="2">
        <v>2008.0</v>
      </c>
      <c r="F883" s="3" t="s">
        <v>6904</v>
      </c>
      <c r="G883" s="3" t="s">
        <v>6905</v>
      </c>
      <c r="H883" s="3" t="s">
        <v>6906</v>
      </c>
      <c r="I883" s="2">
        <v>884.0</v>
      </c>
      <c r="J883" s="4">
        <v>44746.69887731481</v>
      </c>
      <c r="S883" s="2">
        <v>2.0</v>
      </c>
      <c r="T883" s="2">
        <v>0.14</v>
      </c>
      <c r="U883" s="2">
        <v>2.0</v>
      </c>
      <c r="V883" s="2">
        <v>1.0</v>
      </c>
      <c r="W883" s="2">
        <v>14.0</v>
      </c>
      <c r="X883" s="2" t="s">
        <v>6907</v>
      </c>
      <c r="Y883" s="3" t="s">
        <v>6908</v>
      </c>
      <c r="Z883" s="3" t="s">
        <v>6909</v>
      </c>
    </row>
    <row r="884">
      <c r="A884" s="2">
        <v>2.0</v>
      </c>
      <c r="B884" s="2" t="s">
        <v>6910</v>
      </c>
      <c r="C884" s="2" t="s">
        <v>6911</v>
      </c>
      <c r="D884" s="2">
        <v>1999.0</v>
      </c>
      <c r="E884" s="2" t="s">
        <v>6912</v>
      </c>
      <c r="F884" s="3" t="s">
        <v>4882</v>
      </c>
      <c r="G884" s="3" t="s">
        <v>6913</v>
      </c>
      <c r="H884" s="3" t="s">
        <v>6914</v>
      </c>
      <c r="I884" s="2">
        <v>885.0</v>
      </c>
      <c r="J884" s="4">
        <v>44746.69887731481</v>
      </c>
      <c r="S884" s="2">
        <v>2.0</v>
      </c>
      <c r="T884" s="2">
        <v>0.09</v>
      </c>
      <c r="U884" s="2">
        <v>1.0</v>
      </c>
      <c r="V884" s="2">
        <v>2.0</v>
      </c>
      <c r="W884" s="2">
        <v>23.0</v>
      </c>
      <c r="X884" s="2" t="s">
        <v>6915</v>
      </c>
      <c r="Y884" s="3" t="s">
        <v>6916</v>
      </c>
      <c r="Z884" s="3" t="s">
        <v>6917</v>
      </c>
    </row>
    <row r="885">
      <c r="A885" s="2">
        <v>2.0</v>
      </c>
      <c r="B885" s="2" t="s">
        <v>6918</v>
      </c>
      <c r="C885" s="2" t="s">
        <v>6919</v>
      </c>
      <c r="D885" s="2">
        <v>2012.0</v>
      </c>
      <c r="F885" s="3" t="s">
        <v>6920</v>
      </c>
      <c r="G885" s="3" t="s">
        <v>6921</v>
      </c>
      <c r="H885" s="3" t="s">
        <v>6922</v>
      </c>
      <c r="I885" s="2">
        <v>886.0</v>
      </c>
      <c r="J885" s="4">
        <v>44746.69887731481</v>
      </c>
      <c r="S885" s="2">
        <v>2.0</v>
      </c>
      <c r="T885" s="2">
        <v>0.2</v>
      </c>
      <c r="U885" s="2">
        <v>2.0</v>
      </c>
      <c r="V885" s="2">
        <v>1.0</v>
      </c>
      <c r="W885" s="2">
        <v>10.0</v>
      </c>
      <c r="X885" s="2" t="s">
        <v>6923</v>
      </c>
      <c r="Y885" s="3" t="s">
        <v>6924</v>
      </c>
      <c r="Z885" s="3" t="s">
        <v>6925</v>
      </c>
    </row>
    <row r="886">
      <c r="A886" s="2">
        <v>2.0</v>
      </c>
      <c r="B886" s="2" t="s">
        <v>6926</v>
      </c>
      <c r="C886" s="2" t="s">
        <v>6927</v>
      </c>
      <c r="D886" s="2">
        <v>2003.0</v>
      </c>
      <c r="E886" s="2" t="s">
        <v>6375</v>
      </c>
      <c r="F886" s="3" t="s">
        <v>6376</v>
      </c>
      <c r="G886" s="3" t="s">
        <v>6928</v>
      </c>
      <c r="H886" s="3" t="s">
        <v>6929</v>
      </c>
      <c r="I886" s="2">
        <v>887.0</v>
      </c>
      <c r="J886" s="4">
        <v>44746.69887731481</v>
      </c>
      <c r="S886" s="2">
        <v>2.0</v>
      </c>
      <c r="T886" s="2">
        <v>0.11</v>
      </c>
      <c r="U886" s="2">
        <v>1.0</v>
      </c>
      <c r="V886" s="2">
        <v>2.0</v>
      </c>
      <c r="W886" s="2">
        <v>19.0</v>
      </c>
      <c r="X886" s="2" t="s">
        <v>6930</v>
      </c>
      <c r="Y886" s="3" t="s">
        <v>6931</v>
      </c>
      <c r="Z886" s="3" t="s">
        <v>6932</v>
      </c>
    </row>
    <row r="887">
      <c r="A887" s="2">
        <v>1.0</v>
      </c>
      <c r="B887" s="2" t="s">
        <v>6933</v>
      </c>
      <c r="C887" s="2" t="s">
        <v>6934</v>
      </c>
      <c r="E887" s="2" t="s">
        <v>6935</v>
      </c>
      <c r="H887" s="3" t="s">
        <v>6936</v>
      </c>
      <c r="I887" s="2">
        <v>888.0</v>
      </c>
      <c r="J887" s="4">
        <v>44746.69887731481</v>
      </c>
      <c r="K887" s="2" t="s">
        <v>3660</v>
      </c>
      <c r="S887" s="2">
        <v>1.0</v>
      </c>
      <c r="T887" s="2">
        <v>0.0</v>
      </c>
      <c r="U887" s="2">
        <v>1.0</v>
      </c>
      <c r="V887" s="2">
        <v>1.0</v>
      </c>
      <c r="Z887" s="3" t="s">
        <v>6937</v>
      </c>
    </row>
    <row r="888">
      <c r="A888" s="2">
        <v>1.0</v>
      </c>
      <c r="B888" s="2" t="s">
        <v>5541</v>
      </c>
      <c r="C888" s="2" t="s">
        <v>6938</v>
      </c>
      <c r="D888" s="2">
        <v>2012.0</v>
      </c>
      <c r="E888" s="2" t="s">
        <v>6939</v>
      </c>
      <c r="F888" s="3" t="s">
        <v>322</v>
      </c>
      <c r="G888" s="3" t="s">
        <v>6940</v>
      </c>
      <c r="H888" s="3" t="s">
        <v>6941</v>
      </c>
      <c r="I888" s="2">
        <v>889.0</v>
      </c>
      <c r="J888" s="4">
        <v>44746.69887731481</v>
      </c>
      <c r="S888" s="2">
        <v>1.0</v>
      </c>
      <c r="T888" s="2">
        <v>0.1</v>
      </c>
      <c r="U888" s="2">
        <v>1.0</v>
      </c>
      <c r="V888" s="2">
        <v>1.0</v>
      </c>
      <c r="W888" s="2">
        <v>10.0</v>
      </c>
      <c r="X888" s="2" t="s">
        <v>6942</v>
      </c>
      <c r="Y888" s="3" t="s">
        <v>6943</v>
      </c>
      <c r="Z888" s="3" t="s">
        <v>6944</v>
      </c>
    </row>
    <row r="889">
      <c r="A889" s="2">
        <v>1.0</v>
      </c>
      <c r="B889" s="2" t="s">
        <v>6945</v>
      </c>
      <c r="C889" s="2" t="s">
        <v>6946</v>
      </c>
      <c r="D889" s="2">
        <v>2003.0</v>
      </c>
      <c r="E889" s="2" t="s">
        <v>6947</v>
      </c>
      <c r="F889" s="3" t="s">
        <v>6782</v>
      </c>
      <c r="G889" s="3" t="s">
        <v>6948</v>
      </c>
      <c r="H889" s="3" t="s">
        <v>6949</v>
      </c>
      <c r="I889" s="2">
        <v>890.0</v>
      </c>
      <c r="J889" s="4">
        <v>44746.69887731481</v>
      </c>
      <c r="K889" s="2" t="s">
        <v>109</v>
      </c>
      <c r="S889" s="2">
        <v>1.0</v>
      </c>
      <c r="T889" s="2">
        <v>0.05</v>
      </c>
      <c r="U889" s="2">
        <v>0.0</v>
      </c>
      <c r="V889" s="2">
        <v>4.0</v>
      </c>
      <c r="W889" s="2">
        <v>19.0</v>
      </c>
      <c r="X889" s="2" t="s">
        <v>6950</v>
      </c>
      <c r="Y889" s="3" t="s">
        <v>6948</v>
      </c>
      <c r="Z889" s="3" t="s">
        <v>6951</v>
      </c>
    </row>
    <row r="890">
      <c r="A890" s="2">
        <v>1.0</v>
      </c>
      <c r="B890" s="2" t="s">
        <v>6952</v>
      </c>
      <c r="C890" s="2" t="s">
        <v>6953</v>
      </c>
      <c r="D890" s="2">
        <v>2021.0</v>
      </c>
      <c r="F890" s="3" t="s">
        <v>1606</v>
      </c>
      <c r="G890" s="3" t="s">
        <v>6954</v>
      </c>
      <c r="H890" s="3" t="s">
        <v>6955</v>
      </c>
      <c r="I890" s="2">
        <v>891.0</v>
      </c>
      <c r="J890" s="4">
        <v>44746.69887731481</v>
      </c>
      <c r="K890" s="2" t="s">
        <v>109</v>
      </c>
      <c r="S890" s="2">
        <v>1.0</v>
      </c>
      <c r="T890" s="2">
        <v>1.0</v>
      </c>
      <c r="U890" s="2">
        <v>1.0</v>
      </c>
      <c r="V890" s="2">
        <v>1.0</v>
      </c>
      <c r="W890" s="2">
        <v>1.0</v>
      </c>
      <c r="X890" s="2" t="s">
        <v>6956</v>
      </c>
      <c r="Y890" s="3" t="s">
        <v>6954</v>
      </c>
      <c r="Z890" s="3" t="s">
        <v>6957</v>
      </c>
    </row>
    <row r="891">
      <c r="A891" s="2">
        <v>1.0</v>
      </c>
      <c r="B891" s="2" t="s">
        <v>6958</v>
      </c>
      <c r="C891" s="2" t="s">
        <v>6959</v>
      </c>
      <c r="D891" s="2">
        <v>2015.0</v>
      </c>
      <c r="F891" s="3" t="s">
        <v>2985</v>
      </c>
      <c r="G891" s="3" t="s">
        <v>6960</v>
      </c>
      <c r="H891" s="3" t="s">
        <v>6961</v>
      </c>
      <c r="I891" s="2">
        <v>892.0</v>
      </c>
      <c r="J891" s="4">
        <v>44746.69887731481</v>
      </c>
      <c r="S891" s="2">
        <v>1.0</v>
      </c>
      <c r="T891" s="2">
        <v>0.14</v>
      </c>
      <c r="U891" s="2">
        <v>1.0</v>
      </c>
      <c r="V891" s="2">
        <v>1.0</v>
      </c>
      <c r="W891" s="2">
        <v>7.0</v>
      </c>
      <c r="X891" s="2" t="s">
        <v>6962</v>
      </c>
      <c r="Y891" s="3" t="s">
        <v>6963</v>
      </c>
      <c r="Z891" s="3" t="s">
        <v>6964</v>
      </c>
    </row>
    <row r="892">
      <c r="A892" s="2">
        <v>1.0</v>
      </c>
      <c r="B892" s="2" t="s">
        <v>6965</v>
      </c>
      <c r="C892" s="2" t="s">
        <v>6966</v>
      </c>
      <c r="D892" s="2">
        <v>2003.0</v>
      </c>
      <c r="F892" s="3" t="s">
        <v>6967</v>
      </c>
      <c r="G892" s="3" t="s">
        <v>6968</v>
      </c>
      <c r="H892" s="3" t="s">
        <v>6969</v>
      </c>
      <c r="I892" s="2">
        <v>893.0</v>
      </c>
      <c r="J892" s="4">
        <v>44746.69887731481</v>
      </c>
      <c r="S892" s="2">
        <v>1.0</v>
      </c>
      <c r="T892" s="2">
        <v>0.05</v>
      </c>
      <c r="U892" s="2">
        <v>1.0</v>
      </c>
      <c r="V892" s="2">
        <v>1.0</v>
      </c>
      <c r="W892" s="2">
        <v>19.0</v>
      </c>
      <c r="X892" s="2" t="s">
        <v>6970</v>
      </c>
      <c r="Y892" s="3" t="s">
        <v>6971</v>
      </c>
      <c r="Z892" s="3" t="s">
        <v>6972</v>
      </c>
    </row>
    <row r="893">
      <c r="A893" s="2">
        <v>1.0</v>
      </c>
      <c r="B893" s="2" t="s">
        <v>6973</v>
      </c>
      <c r="C893" s="2" t="s">
        <v>6974</v>
      </c>
      <c r="D893" s="2">
        <v>2008.0</v>
      </c>
      <c r="E893" s="2" t="s">
        <v>6975</v>
      </c>
      <c r="F893" s="3" t="s">
        <v>6976</v>
      </c>
      <c r="G893" s="3" t="s">
        <v>6977</v>
      </c>
      <c r="H893" s="3" t="s">
        <v>6978</v>
      </c>
      <c r="I893" s="2">
        <v>894.0</v>
      </c>
      <c r="J893" s="4">
        <v>44746.69887731481</v>
      </c>
      <c r="K893" s="2" t="s">
        <v>109</v>
      </c>
      <c r="S893" s="2">
        <v>1.0</v>
      </c>
      <c r="T893" s="2">
        <v>0.07</v>
      </c>
      <c r="U893" s="2">
        <v>1.0</v>
      </c>
      <c r="V893" s="2">
        <v>2.0</v>
      </c>
      <c r="W893" s="2">
        <v>14.0</v>
      </c>
      <c r="X893" s="2" t="s">
        <v>6979</v>
      </c>
      <c r="Y893" s="3" t="s">
        <v>6977</v>
      </c>
      <c r="Z893" s="3" t="s">
        <v>6980</v>
      </c>
    </row>
    <row r="894">
      <c r="A894" s="2">
        <v>1.0</v>
      </c>
      <c r="B894" s="2" t="s">
        <v>6981</v>
      </c>
      <c r="C894" s="2" t="s">
        <v>6982</v>
      </c>
      <c r="D894" s="2">
        <v>1988.0</v>
      </c>
      <c r="E894" s="2" t="s">
        <v>6983</v>
      </c>
      <c r="F894" s="3" t="s">
        <v>5937</v>
      </c>
      <c r="G894" s="3" t="s">
        <v>6984</v>
      </c>
      <c r="H894" s="3" t="s">
        <v>6985</v>
      </c>
      <c r="I894" s="2">
        <v>895.0</v>
      </c>
      <c r="J894" s="4">
        <v>44746.69887731481</v>
      </c>
      <c r="S894" s="2">
        <v>1.0</v>
      </c>
      <c r="T894" s="2">
        <v>0.03</v>
      </c>
      <c r="U894" s="2">
        <v>1.0</v>
      </c>
      <c r="V894" s="2">
        <v>1.0</v>
      </c>
      <c r="W894" s="2">
        <v>34.0</v>
      </c>
      <c r="X894" s="2" t="s">
        <v>6986</v>
      </c>
      <c r="Z894" s="3" t="s">
        <v>6987</v>
      </c>
    </row>
    <row r="895">
      <c r="A895" s="2">
        <v>1.0</v>
      </c>
      <c r="B895" s="2" t="s">
        <v>6988</v>
      </c>
      <c r="C895" s="2" t="s">
        <v>6989</v>
      </c>
      <c r="D895" s="2">
        <v>2018.0</v>
      </c>
      <c r="E895" s="2" t="s">
        <v>6990</v>
      </c>
      <c r="F895" s="2" t="s">
        <v>266</v>
      </c>
      <c r="G895" s="3" t="s">
        <v>6991</v>
      </c>
      <c r="H895" s="3" t="s">
        <v>6992</v>
      </c>
      <c r="I895" s="2">
        <v>896.0</v>
      </c>
      <c r="J895" s="4">
        <v>44746.69887731481</v>
      </c>
      <c r="L895" s="2" t="s">
        <v>6993</v>
      </c>
      <c r="S895" s="2">
        <v>1.0</v>
      </c>
      <c r="T895" s="2">
        <v>0.25</v>
      </c>
      <c r="U895" s="2">
        <v>0.0</v>
      </c>
      <c r="V895" s="2">
        <v>4.0</v>
      </c>
      <c r="W895" s="2">
        <v>4.0</v>
      </c>
      <c r="X895" s="2" t="s">
        <v>6994</v>
      </c>
      <c r="Z895" s="3" t="s">
        <v>6995</v>
      </c>
    </row>
    <row r="896">
      <c r="A896" s="2">
        <v>1.0</v>
      </c>
      <c r="B896" s="2" t="s">
        <v>6996</v>
      </c>
      <c r="C896" s="2" t="s">
        <v>6997</v>
      </c>
      <c r="D896" s="2">
        <v>2019.0</v>
      </c>
      <c r="F896" s="3" t="s">
        <v>6998</v>
      </c>
      <c r="G896" s="3" t="s">
        <v>6999</v>
      </c>
      <c r="H896" s="3" t="s">
        <v>7000</v>
      </c>
      <c r="I896" s="2">
        <v>897.0</v>
      </c>
      <c r="J896" s="4">
        <v>44746.69887731481</v>
      </c>
      <c r="S896" s="2">
        <v>1.0</v>
      </c>
      <c r="T896" s="2">
        <v>0.33</v>
      </c>
      <c r="U896" s="2">
        <v>1.0</v>
      </c>
      <c r="V896" s="2">
        <v>1.0</v>
      </c>
      <c r="W896" s="2">
        <v>3.0</v>
      </c>
      <c r="X896" s="2" t="s">
        <v>7001</v>
      </c>
      <c r="Y896" s="3" t="s">
        <v>7002</v>
      </c>
      <c r="Z896" s="3" t="s">
        <v>7003</v>
      </c>
    </row>
    <row r="897">
      <c r="A897" s="2">
        <v>1.0</v>
      </c>
      <c r="B897" s="2" t="s">
        <v>7004</v>
      </c>
      <c r="C897" s="2" t="s">
        <v>7005</v>
      </c>
      <c r="D897" s="2">
        <v>2019.0</v>
      </c>
      <c r="E897" s="2" t="s">
        <v>756</v>
      </c>
      <c r="F897" s="2" t="s">
        <v>124</v>
      </c>
      <c r="G897" s="3" t="s">
        <v>7006</v>
      </c>
      <c r="H897" s="3" t="s">
        <v>7007</v>
      </c>
      <c r="I897" s="2">
        <v>898.0</v>
      </c>
      <c r="J897" s="4">
        <v>44746.69887731481</v>
      </c>
      <c r="L897" s="2" t="s">
        <v>7008</v>
      </c>
      <c r="S897" s="2">
        <v>1.0</v>
      </c>
      <c r="T897" s="2">
        <v>0.33</v>
      </c>
      <c r="U897" s="2">
        <v>0.0</v>
      </c>
      <c r="V897" s="2">
        <v>4.0</v>
      </c>
      <c r="W897" s="2">
        <v>3.0</v>
      </c>
      <c r="X897" s="2" t="s">
        <v>7009</v>
      </c>
      <c r="Z897" s="3" t="s">
        <v>7010</v>
      </c>
    </row>
    <row r="898">
      <c r="A898" s="2">
        <v>1.0</v>
      </c>
      <c r="B898" s="2" t="s">
        <v>7011</v>
      </c>
      <c r="C898" s="2" t="s">
        <v>7012</v>
      </c>
      <c r="D898" s="2">
        <v>2015.0</v>
      </c>
      <c r="F898" s="3" t="s">
        <v>7013</v>
      </c>
      <c r="G898" s="3" t="s">
        <v>7014</v>
      </c>
      <c r="H898" s="3" t="s">
        <v>7015</v>
      </c>
      <c r="I898" s="2">
        <v>899.0</v>
      </c>
      <c r="J898" s="4">
        <v>44746.69887731481</v>
      </c>
      <c r="S898" s="2">
        <v>1.0</v>
      </c>
      <c r="T898" s="2">
        <v>0.14</v>
      </c>
      <c r="U898" s="2">
        <v>1.0</v>
      </c>
      <c r="V898" s="2">
        <v>1.0</v>
      </c>
      <c r="W898" s="2">
        <v>7.0</v>
      </c>
      <c r="X898" s="2" t="s">
        <v>7016</v>
      </c>
      <c r="Y898" s="3" t="s">
        <v>7017</v>
      </c>
      <c r="Z898" s="3" t="s">
        <v>7018</v>
      </c>
    </row>
    <row r="899">
      <c r="A899" s="2">
        <v>1.0</v>
      </c>
      <c r="B899" s="2" t="s">
        <v>7019</v>
      </c>
      <c r="C899" s="2" t="s">
        <v>7020</v>
      </c>
      <c r="E899" s="2" t="s">
        <v>7021</v>
      </c>
      <c r="F899" s="3" t="s">
        <v>7022</v>
      </c>
      <c r="G899" s="3" t="s">
        <v>7023</v>
      </c>
      <c r="H899" s="3" t="s">
        <v>7024</v>
      </c>
      <c r="I899" s="2">
        <v>900.0</v>
      </c>
      <c r="J899" s="4">
        <v>44746.69887731481</v>
      </c>
      <c r="K899" s="2" t="s">
        <v>109</v>
      </c>
      <c r="S899" s="2">
        <v>1.0</v>
      </c>
      <c r="T899" s="2">
        <v>0.0</v>
      </c>
      <c r="U899" s="2">
        <v>0.0</v>
      </c>
      <c r="V899" s="2">
        <v>3.0</v>
      </c>
      <c r="X899" s="2" t="s">
        <v>7025</v>
      </c>
      <c r="Y899" s="3" t="s">
        <v>7023</v>
      </c>
      <c r="Z899" s="3" t="s">
        <v>7026</v>
      </c>
    </row>
    <row r="900">
      <c r="A900" s="2">
        <v>1.0</v>
      </c>
      <c r="B900" s="2" t="s">
        <v>7027</v>
      </c>
      <c r="C900" s="2" t="s">
        <v>7028</v>
      </c>
      <c r="D900" s="2">
        <v>2019.0</v>
      </c>
      <c r="E900" s="2" t="s">
        <v>7029</v>
      </c>
      <c r="F900" s="3" t="s">
        <v>705</v>
      </c>
      <c r="G900" s="3" t="s">
        <v>7030</v>
      </c>
      <c r="H900" s="3" t="s">
        <v>7031</v>
      </c>
      <c r="I900" s="2">
        <v>901.0</v>
      </c>
      <c r="J900" s="4">
        <v>44746.69887731481</v>
      </c>
      <c r="S900" s="2">
        <v>1.0</v>
      </c>
      <c r="T900" s="2">
        <v>0.33</v>
      </c>
      <c r="U900" s="2">
        <v>0.0</v>
      </c>
      <c r="V900" s="2">
        <v>4.0</v>
      </c>
      <c r="W900" s="2">
        <v>3.0</v>
      </c>
      <c r="X900" s="2" t="s">
        <v>7032</v>
      </c>
      <c r="Y900" s="3" t="s">
        <v>7033</v>
      </c>
      <c r="Z900" s="3" t="s">
        <v>7034</v>
      </c>
    </row>
    <row r="901">
      <c r="A901" s="2">
        <v>1.0</v>
      </c>
      <c r="B901" s="2" t="s">
        <v>7035</v>
      </c>
      <c r="C901" s="2" t="s">
        <v>7036</v>
      </c>
      <c r="D901" s="2">
        <v>1999.0</v>
      </c>
      <c r="F901" s="2" t="s">
        <v>1804</v>
      </c>
      <c r="G901" s="3" t="s">
        <v>7037</v>
      </c>
      <c r="H901" s="3" t="s">
        <v>7038</v>
      </c>
      <c r="I901" s="2">
        <v>902.0</v>
      </c>
      <c r="J901" s="4">
        <v>44746.69887731481</v>
      </c>
      <c r="K901" s="2" t="s">
        <v>109</v>
      </c>
      <c r="S901" s="2">
        <v>1.0</v>
      </c>
      <c r="T901" s="2">
        <v>0.04</v>
      </c>
      <c r="U901" s="2">
        <v>1.0</v>
      </c>
      <c r="V901" s="2">
        <v>2.0</v>
      </c>
      <c r="W901" s="2">
        <v>23.0</v>
      </c>
      <c r="X901" s="2" t="s">
        <v>7039</v>
      </c>
      <c r="Y901" s="3" t="s">
        <v>7037</v>
      </c>
      <c r="Z901" s="3" t="s">
        <v>7040</v>
      </c>
    </row>
    <row r="902">
      <c r="A902" s="2">
        <v>1.0</v>
      </c>
      <c r="B902" s="2" t="s">
        <v>7041</v>
      </c>
      <c r="C902" s="2" t="s">
        <v>7042</v>
      </c>
      <c r="D902" s="2">
        <v>2011.0</v>
      </c>
      <c r="F902" s="2" t="s">
        <v>7043</v>
      </c>
      <c r="H902" s="3" t="s">
        <v>7044</v>
      </c>
      <c r="I902" s="2">
        <v>903.0</v>
      </c>
      <c r="J902" s="4">
        <v>44746.69887731481</v>
      </c>
      <c r="K902" s="2" t="s">
        <v>3660</v>
      </c>
      <c r="S902" s="2">
        <v>1.0</v>
      </c>
      <c r="T902" s="2">
        <v>0.09</v>
      </c>
      <c r="U902" s="2">
        <v>1.0</v>
      </c>
      <c r="V902" s="2">
        <v>1.0</v>
      </c>
      <c r="W902" s="2">
        <v>11.0</v>
      </c>
      <c r="Z902" s="3" t="s">
        <v>7045</v>
      </c>
    </row>
    <row r="903">
      <c r="A903" s="2">
        <v>1.0</v>
      </c>
      <c r="B903" s="2" t="s">
        <v>7046</v>
      </c>
      <c r="C903" s="2" t="s">
        <v>7047</v>
      </c>
      <c r="D903" s="2">
        <v>2014.0</v>
      </c>
      <c r="E903" s="2" t="s">
        <v>7048</v>
      </c>
      <c r="F903" s="3" t="s">
        <v>322</v>
      </c>
      <c r="G903" s="3" t="s">
        <v>7049</v>
      </c>
      <c r="H903" s="3" t="s">
        <v>7050</v>
      </c>
      <c r="I903" s="2">
        <v>904.0</v>
      </c>
      <c r="J903" s="4">
        <v>44746.69887731481</v>
      </c>
      <c r="S903" s="2">
        <v>1.0</v>
      </c>
      <c r="T903" s="2">
        <v>0.13</v>
      </c>
      <c r="U903" s="2">
        <v>0.0</v>
      </c>
      <c r="V903" s="2">
        <v>3.0</v>
      </c>
      <c r="W903" s="2">
        <v>8.0</v>
      </c>
      <c r="X903" s="2" t="s">
        <v>7051</v>
      </c>
      <c r="Y903" s="3" t="s">
        <v>7052</v>
      </c>
      <c r="Z903" s="3" t="s">
        <v>7053</v>
      </c>
    </row>
    <row r="904">
      <c r="A904" s="2">
        <v>1.0</v>
      </c>
      <c r="B904" s="2" t="s">
        <v>7054</v>
      </c>
      <c r="C904" s="2" t="s">
        <v>7055</v>
      </c>
      <c r="D904" s="2">
        <v>2010.0</v>
      </c>
      <c r="F904" s="3" t="s">
        <v>305</v>
      </c>
      <c r="G904" s="3" t="s">
        <v>7056</v>
      </c>
      <c r="H904" s="3" t="s">
        <v>7057</v>
      </c>
      <c r="I904" s="2">
        <v>905.0</v>
      </c>
      <c r="J904" s="4">
        <v>44746.69887731481</v>
      </c>
      <c r="K904" s="2" t="s">
        <v>91</v>
      </c>
      <c r="S904" s="2">
        <v>1.0</v>
      </c>
      <c r="T904" s="2">
        <v>0.08</v>
      </c>
      <c r="U904" s="2">
        <v>1.0</v>
      </c>
      <c r="V904" s="2">
        <v>1.0</v>
      </c>
      <c r="W904" s="2">
        <v>12.0</v>
      </c>
      <c r="X904" s="2" t="s">
        <v>7058</v>
      </c>
      <c r="Y904" s="3" t="s">
        <v>7056</v>
      </c>
      <c r="Z904" s="3" t="s">
        <v>7059</v>
      </c>
    </row>
    <row r="905">
      <c r="A905" s="2">
        <v>1.0</v>
      </c>
      <c r="B905" s="2" t="s">
        <v>7060</v>
      </c>
      <c r="C905" s="2" t="s">
        <v>7061</v>
      </c>
      <c r="D905" s="2">
        <v>2020.0</v>
      </c>
      <c r="E905" s="2" t="s">
        <v>321</v>
      </c>
      <c r="F905" s="3" t="s">
        <v>322</v>
      </c>
      <c r="G905" s="3" t="s">
        <v>7062</v>
      </c>
      <c r="H905" s="3" t="s">
        <v>7063</v>
      </c>
      <c r="I905" s="2">
        <v>906.0</v>
      </c>
      <c r="J905" s="4">
        <v>44746.69887731481</v>
      </c>
      <c r="S905" s="2">
        <v>1.0</v>
      </c>
      <c r="T905" s="2">
        <v>0.5</v>
      </c>
      <c r="U905" s="2">
        <v>0.0</v>
      </c>
      <c r="V905" s="2">
        <v>5.0</v>
      </c>
      <c r="W905" s="2">
        <v>2.0</v>
      </c>
      <c r="X905" s="2" t="s">
        <v>4640</v>
      </c>
      <c r="Y905" s="3" t="s">
        <v>7064</v>
      </c>
      <c r="Z905" s="3" t="s">
        <v>7065</v>
      </c>
    </row>
    <row r="906">
      <c r="A906" s="2">
        <v>1.0</v>
      </c>
      <c r="B906" s="2" t="s">
        <v>7066</v>
      </c>
      <c r="C906" s="2" t="s">
        <v>7067</v>
      </c>
      <c r="D906" s="2">
        <v>2000.0</v>
      </c>
      <c r="F906" s="3" t="s">
        <v>7068</v>
      </c>
      <c r="G906" s="3" t="s">
        <v>7069</v>
      </c>
      <c r="H906" s="3" t="s">
        <v>7070</v>
      </c>
      <c r="I906" s="2">
        <v>907.0</v>
      </c>
      <c r="J906" s="4">
        <v>44746.69887731481</v>
      </c>
      <c r="K906" s="2" t="s">
        <v>109</v>
      </c>
      <c r="S906" s="2">
        <v>1.0</v>
      </c>
      <c r="T906" s="2">
        <v>0.05</v>
      </c>
      <c r="U906" s="2">
        <v>1.0</v>
      </c>
      <c r="V906" s="2">
        <v>1.0</v>
      </c>
      <c r="W906" s="2">
        <v>22.0</v>
      </c>
      <c r="X906" s="2" t="s">
        <v>7071</v>
      </c>
      <c r="Y906" s="3" t="s">
        <v>7069</v>
      </c>
      <c r="Z906" s="3" t="s">
        <v>7072</v>
      </c>
    </row>
    <row r="907">
      <c r="A907" s="2">
        <v>1.0</v>
      </c>
      <c r="B907" s="2" t="s">
        <v>7073</v>
      </c>
      <c r="C907" s="2" t="s">
        <v>7074</v>
      </c>
      <c r="D907" s="2">
        <v>2012.0</v>
      </c>
      <c r="F907" s="3" t="s">
        <v>7075</v>
      </c>
      <c r="G907" s="3" t="s">
        <v>7076</v>
      </c>
      <c r="H907" s="3" t="s">
        <v>7077</v>
      </c>
      <c r="I907" s="2">
        <v>908.0</v>
      </c>
      <c r="J907" s="4">
        <v>44746.69887731481</v>
      </c>
      <c r="S907" s="2">
        <v>1.0</v>
      </c>
      <c r="T907" s="2">
        <v>0.1</v>
      </c>
      <c r="U907" s="2">
        <v>0.0</v>
      </c>
      <c r="V907" s="2">
        <v>3.0</v>
      </c>
      <c r="W907" s="2">
        <v>10.0</v>
      </c>
      <c r="X907" s="2" t="s">
        <v>2464</v>
      </c>
      <c r="Y907" s="3" t="s">
        <v>7078</v>
      </c>
      <c r="Z907" s="3" t="s">
        <v>7079</v>
      </c>
    </row>
    <row r="908">
      <c r="A908" s="2">
        <v>1.0</v>
      </c>
      <c r="B908" s="2" t="s">
        <v>7080</v>
      </c>
      <c r="C908" s="2" t="s">
        <v>7081</v>
      </c>
      <c r="D908" s="2">
        <v>2017.0</v>
      </c>
      <c r="F908" s="3" t="s">
        <v>6002</v>
      </c>
      <c r="G908" s="3" t="s">
        <v>7082</v>
      </c>
      <c r="H908" s="3" t="s">
        <v>7083</v>
      </c>
      <c r="I908" s="2">
        <v>909.0</v>
      </c>
      <c r="J908" s="4">
        <v>44746.69887731481</v>
      </c>
      <c r="K908" s="2" t="s">
        <v>109</v>
      </c>
      <c r="S908" s="2">
        <v>1.0</v>
      </c>
      <c r="T908" s="2">
        <v>0.2</v>
      </c>
      <c r="U908" s="2">
        <v>1.0</v>
      </c>
      <c r="V908" s="2">
        <v>1.0</v>
      </c>
      <c r="W908" s="2">
        <v>5.0</v>
      </c>
      <c r="X908" s="2" t="s">
        <v>7084</v>
      </c>
      <c r="Y908" s="3" t="s">
        <v>7082</v>
      </c>
      <c r="Z908" s="3" t="s">
        <v>7085</v>
      </c>
    </row>
    <row r="909">
      <c r="A909" s="2">
        <v>1.0</v>
      </c>
      <c r="B909" s="2" t="s">
        <v>7086</v>
      </c>
      <c r="C909" s="2" t="s">
        <v>7087</v>
      </c>
      <c r="D909" s="2">
        <v>2021.0</v>
      </c>
      <c r="E909" s="2" t="s">
        <v>7088</v>
      </c>
      <c r="F909" s="3" t="s">
        <v>98</v>
      </c>
      <c r="G909" s="3" t="s">
        <v>7089</v>
      </c>
      <c r="H909" s="3" t="s">
        <v>7090</v>
      </c>
      <c r="I909" s="2">
        <v>910.0</v>
      </c>
      <c r="J909" s="4">
        <v>44746.69887731481</v>
      </c>
      <c r="S909" s="2">
        <v>1.0</v>
      </c>
      <c r="T909" s="2">
        <v>1.0</v>
      </c>
      <c r="U909" s="2">
        <v>0.0</v>
      </c>
      <c r="V909" s="2">
        <v>3.0</v>
      </c>
      <c r="W909" s="2">
        <v>1.0</v>
      </c>
      <c r="X909" s="2" t="s">
        <v>7091</v>
      </c>
      <c r="Y909" s="3" t="s">
        <v>7092</v>
      </c>
      <c r="Z909" s="3" t="s">
        <v>7093</v>
      </c>
    </row>
    <row r="910">
      <c r="A910" s="2">
        <v>1.0</v>
      </c>
      <c r="B910" s="2" t="s">
        <v>7094</v>
      </c>
      <c r="C910" s="2" t="s">
        <v>7095</v>
      </c>
      <c r="D910" s="2">
        <v>2018.0</v>
      </c>
      <c r="F910" s="3" t="s">
        <v>305</v>
      </c>
      <c r="G910" s="3" t="s">
        <v>7096</v>
      </c>
      <c r="H910" s="3" t="s">
        <v>7097</v>
      </c>
      <c r="I910" s="2">
        <v>911.0</v>
      </c>
      <c r="J910" s="4">
        <v>44746.69887731481</v>
      </c>
      <c r="S910" s="2">
        <v>1.0</v>
      </c>
      <c r="T910" s="2">
        <v>0.25</v>
      </c>
      <c r="U910" s="2">
        <v>1.0</v>
      </c>
      <c r="V910" s="2">
        <v>1.0</v>
      </c>
      <c r="W910" s="2">
        <v>4.0</v>
      </c>
      <c r="X910" s="2" t="s">
        <v>7098</v>
      </c>
      <c r="Y910" s="3" t="s">
        <v>7099</v>
      </c>
      <c r="Z910" s="3" t="s">
        <v>7100</v>
      </c>
    </row>
    <row r="911">
      <c r="A911" s="2">
        <v>1.0</v>
      </c>
      <c r="B911" s="2" t="s">
        <v>4109</v>
      </c>
      <c r="C911" s="2" t="s">
        <v>7101</v>
      </c>
      <c r="D911" s="2">
        <v>2015.0</v>
      </c>
      <c r="E911" s="2" t="s">
        <v>7102</v>
      </c>
      <c r="F911" s="3" t="s">
        <v>2211</v>
      </c>
      <c r="G911" s="3" t="s">
        <v>7103</v>
      </c>
      <c r="H911" s="3" t="s">
        <v>7104</v>
      </c>
      <c r="I911" s="2">
        <v>912.0</v>
      </c>
      <c r="J911" s="4">
        <v>44746.69887731481</v>
      </c>
      <c r="K911" s="2" t="s">
        <v>109</v>
      </c>
      <c r="S911" s="2">
        <v>1.0</v>
      </c>
      <c r="T911" s="2">
        <v>0.14</v>
      </c>
      <c r="U911" s="2">
        <v>0.0</v>
      </c>
      <c r="V911" s="2">
        <v>3.0</v>
      </c>
      <c r="W911" s="2">
        <v>7.0</v>
      </c>
      <c r="X911" s="2" t="s">
        <v>7105</v>
      </c>
      <c r="Y911" s="3" t="s">
        <v>7103</v>
      </c>
      <c r="Z911" s="3" t="s">
        <v>7106</v>
      </c>
    </row>
    <row r="912">
      <c r="A912" s="2">
        <v>1.0</v>
      </c>
      <c r="B912" s="2" t="s">
        <v>7107</v>
      </c>
      <c r="C912" s="2" t="s">
        <v>7108</v>
      </c>
      <c r="E912" s="2" t="s">
        <v>7109</v>
      </c>
      <c r="F912" s="3" t="s">
        <v>7110</v>
      </c>
      <c r="G912" s="3" t="s">
        <v>7111</v>
      </c>
      <c r="H912" s="3" t="s">
        <v>7112</v>
      </c>
      <c r="I912" s="2">
        <v>913.0</v>
      </c>
      <c r="J912" s="4">
        <v>44746.69887731481</v>
      </c>
      <c r="K912" s="2" t="s">
        <v>109</v>
      </c>
      <c r="S912" s="2">
        <v>1.0</v>
      </c>
      <c r="T912" s="2">
        <v>0.0</v>
      </c>
      <c r="U912" s="2">
        <v>0.0</v>
      </c>
      <c r="V912" s="2">
        <v>5.0</v>
      </c>
      <c r="X912" s="2" t="s">
        <v>7113</v>
      </c>
      <c r="Y912" s="3" t="s">
        <v>7111</v>
      </c>
      <c r="Z912" s="3" t="s">
        <v>7114</v>
      </c>
    </row>
    <row r="913">
      <c r="A913" s="2">
        <v>1.0</v>
      </c>
      <c r="B913" s="2" t="s">
        <v>7115</v>
      </c>
      <c r="C913" s="2" t="s">
        <v>7116</v>
      </c>
      <c r="D913" s="2">
        <v>2010.0</v>
      </c>
      <c r="F913" s="3" t="s">
        <v>305</v>
      </c>
      <c r="G913" s="3" t="s">
        <v>7117</v>
      </c>
      <c r="H913" s="3" t="s">
        <v>7118</v>
      </c>
      <c r="I913" s="2">
        <v>914.0</v>
      </c>
      <c r="J913" s="4">
        <v>44746.69887731481</v>
      </c>
      <c r="K913" s="2" t="s">
        <v>91</v>
      </c>
      <c r="S913" s="2">
        <v>1.0</v>
      </c>
      <c r="T913" s="2">
        <v>0.08</v>
      </c>
      <c r="U913" s="2">
        <v>1.0</v>
      </c>
      <c r="V913" s="2">
        <v>1.0</v>
      </c>
      <c r="W913" s="2">
        <v>12.0</v>
      </c>
      <c r="X913" s="2" t="s">
        <v>7119</v>
      </c>
      <c r="Y913" s="3" t="s">
        <v>7117</v>
      </c>
      <c r="Z913" s="3" t="s">
        <v>7120</v>
      </c>
    </row>
    <row r="914">
      <c r="A914" s="2">
        <v>1.0</v>
      </c>
      <c r="B914" s="2" t="s">
        <v>7121</v>
      </c>
      <c r="C914" s="2" t="s">
        <v>7122</v>
      </c>
      <c r="D914" s="2">
        <v>2009.0</v>
      </c>
      <c r="E914" s="2" t="s">
        <v>7123</v>
      </c>
      <c r="F914" s="2" t="s">
        <v>1804</v>
      </c>
      <c r="G914" s="3" t="s">
        <v>7124</v>
      </c>
      <c r="H914" s="3" t="s">
        <v>7125</v>
      </c>
      <c r="I914" s="2">
        <v>915.0</v>
      </c>
      <c r="J914" s="4">
        <v>44746.69887731481</v>
      </c>
      <c r="K914" s="2" t="s">
        <v>109</v>
      </c>
      <c r="S914" s="2">
        <v>1.0</v>
      </c>
      <c r="T914" s="2">
        <v>0.08</v>
      </c>
      <c r="U914" s="2">
        <v>0.0</v>
      </c>
      <c r="V914" s="2">
        <v>7.0</v>
      </c>
      <c r="W914" s="2">
        <v>13.0</v>
      </c>
      <c r="X914" s="2" t="s">
        <v>2135</v>
      </c>
      <c r="Y914" s="3" t="s">
        <v>7124</v>
      </c>
      <c r="Z914" s="3" t="s">
        <v>7126</v>
      </c>
    </row>
    <row r="915">
      <c r="A915" s="2">
        <v>1.0</v>
      </c>
      <c r="B915" s="2" t="s">
        <v>7127</v>
      </c>
      <c r="C915" s="2" t="s">
        <v>7128</v>
      </c>
      <c r="D915" s="2">
        <v>2017.0</v>
      </c>
      <c r="E915" s="2" t="s">
        <v>7129</v>
      </c>
      <c r="F915" s="2" t="s">
        <v>124</v>
      </c>
      <c r="G915" s="3" t="s">
        <v>7130</v>
      </c>
      <c r="H915" s="3" t="s">
        <v>7131</v>
      </c>
      <c r="I915" s="2">
        <v>916.0</v>
      </c>
      <c r="J915" s="4">
        <v>44746.69887731481</v>
      </c>
      <c r="L915" s="2" t="s">
        <v>7132</v>
      </c>
      <c r="S915" s="2">
        <v>1.0</v>
      </c>
      <c r="T915" s="2">
        <v>0.2</v>
      </c>
      <c r="U915" s="2">
        <v>0.0</v>
      </c>
      <c r="V915" s="2">
        <v>3.0</v>
      </c>
      <c r="W915" s="2">
        <v>5.0</v>
      </c>
      <c r="X915" s="2" t="s">
        <v>7133</v>
      </c>
      <c r="Y915" s="3" t="s">
        <v>7134</v>
      </c>
      <c r="Z915" s="3" t="s">
        <v>7135</v>
      </c>
    </row>
    <row r="916">
      <c r="A916" s="2">
        <v>1.0</v>
      </c>
      <c r="B916" s="2" t="s">
        <v>7136</v>
      </c>
      <c r="C916" s="2" t="s">
        <v>7137</v>
      </c>
      <c r="D916" s="2">
        <v>2014.0</v>
      </c>
      <c r="F916" s="3" t="s">
        <v>2979</v>
      </c>
      <c r="G916" s="3" t="s">
        <v>7138</v>
      </c>
      <c r="H916" s="3" t="s">
        <v>7139</v>
      </c>
      <c r="I916" s="2">
        <v>917.0</v>
      </c>
      <c r="J916" s="4">
        <v>44746.69887731481</v>
      </c>
      <c r="K916" s="2" t="s">
        <v>109</v>
      </c>
      <c r="S916" s="2">
        <v>1.0</v>
      </c>
      <c r="T916" s="2">
        <v>0.13</v>
      </c>
      <c r="U916" s="2">
        <v>1.0</v>
      </c>
      <c r="V916" s="2">
        <v>1.0</v>
      </c>
      <c r="W916" s="2">
        <v>8.0</v>
      </c>
      <c r="X916" s="2" t="s">
        <v>7140</v>
      </c>
      <c r="Y916" s="3" t="s">
        <v>7138</v>
      </c>
      <c r="Z916" s="3" t="s">
        <v>7141</v>
      </c>
    </row>
    <row r="917">
      <c r="A917" s="2">
        <v>1.0</v>
      </c>
      <c r="B917" s="2" t="s">
        <v>7142</v>
      </c>
      <c r="C917" s="2" t="s">
        <v>7143</v>
      </c>
      <c r="D917" s="2">
        <v>2012.0</v>
      </c>
      <c r="F917" s="3" t="s">
        <v>5842</v>
      </c>
      <c r="G917" s="3" t="s">
        <v>7144</v>
      </c>
      <c r="H917" s="3" t="s">
        <v>7145</v>
      </c>
      <c r="I917" s="2">
        <v>918.0</v>
      </c>
      <c r="J917" s="4">
        <v>44746.69887731481</v>
      </c>
      <c r="S917" s="2">
        <v>1.0</v>
      </c>
      <c r="T917" s="2">
        <v>0.1</v>
      </c>
      <c r="U917" s="2">
        <v>1.0</v>
      </c>
      <c r="V917" s="2">
        <v>1.0</v>
      </c>
      <c r="W917" s="2">
        <v>10.0</v>
      </c>
      <c r="X917" s="2" t="s">
        <v>7146</v>
      </c>
      <c r="Y917" s="3" t="s">
        <v>7147</v>
      </c>
      <c r="Z917" s="3" t="s">
        <v>7148</v>
      </c>
    </row>
    <row r="918">
      <c r="A918" s="2">
        <v>1.0</v>
      </c>
      <c r="B918" s="2" t="s">
        <v>7149</v>
      </c>
      <c r="C918" s="2" t="s">
        <v>7150</v>
      </c>
      <c r="D918" s="2">
        <v>2002.0</v>
      </c>
      <c r="E918" s="2" t="s">
        <v>1324</v>
      </c>
      <c r="F918" s="2" t="s">
        <v>124</v>
      </c>
      <c r="G918" s="3" t="s">
        <v>7151</v>
      </c>
      <c r="H918" s="3" t="s">
        <v>7152</v>
      </c>
      <c r="I918" s="2">
        <v>919.0</v>
      </c>
      <c r="J918" s="4">
        <v>44746.69887731481</v>
      </c>
      <c r="L918" s="2" t="s">
        <v>7153</v>
      </c>
      <c r="S918" s="2">
        <v>1.0</v>
      </c>
      <c r="T918" s="2">
        <v>0.05</v>
      </c>
      <c r="U918" s="2">
        <v>0.0</v>
      </c>
      <c r="V918" s="2">
        <v>3.0</v>
      </c>
      <c r="W918" s="2">
        <v>20.0</v>
      </c>
      <c r="X918" s="2" t="s">
        <v>7154</v>
      </c>
      <c r="Y918" s="3" t="s">
        <v>7155</v>
      </c>
      <c r="Z918" s="3" t="s">
        <v>7156</v>
      </c>
    </row>
    <row r="919">
      <c r="A919" s="2">
        <v>1.0</v>
      </c>
      <c r="B919" s="2" t="s">
        <v>7157</v>
      </c>
      <c r="C919" s="2" t="s">
        <v>7158</v>
      </c>
      <c r="D919" s="2">
        <v>2022.0</v>
      </c>
      <c r="E919" s="2" t="s">
        <v>7159</v>
      </c>
      <c r="F919" s="3" t="s">
        <v>151</v>
      </c>
      <c r="G919" s="3" t="s">
        <v>7160</v>
      </c>
      <c r="H919" s="3" t="s">
        <v>7161</v>
      </c>
      <c r="I919" s="2">
        <v>920.0</v>
      </c>
      <c r="J919" s="4">
        <v>44746.69887731481</v>
      </c>
      <c r="L919" s="2" t="s">
        <v>7162</v>
      </c>
      <c r="S919" s="2">
        <v>1.0</v>
      </c>
      <c r="T919" s="2">
        <v>1.0</v>
      </c>
      <c r="U919" s="2">
        <v>0.0</v>
      </c>
      <c r="V919" s="2">
        <v>6.0</v>
      </c>
      <c r="W919" s="2">
        <v>1.0</v>
      </c>
      <c r="X919" s="2" t="s">
        <v>7163</v>
      </c>
      <c r="Y919" s="3" t="s">
        <v>7164</v>
      </c>
      <c r="Z919" s="3" t="s">
        <v>7165</v>
      </c>
    </row>
    <row r="920">
      <c r="A920" s="2">
        <v>1.0</v>
      </c>
      <c r="B920" s="2" t="s">
        <v>7166</v>
      </c>
      <c r="C920" s="2" t="s">
        <v>7167</v>
      </c>
      <c r="D920" s="2">
        <v>2010.0</v>
      </c>
      <c r="F920" s="2" t="s">
        <v>1804</v>
      </c>
      <c r="G920" s="3" t="s">
        <v>7168</v>
      </c>
      <c r="H920" s="3" t="s">
        <v>7169</v>
      </c>
      <c r="I920" s="2">
        <v>921.0</v>
      </c>
      <c r="J920" s="4">
        <v>44746.69887731481</v>
      </c>
      <c r="K920" s="2" t="s">
        <v>109</v>
      </c>
      <c r="S920" s="2">
        <v>1.0</v>
      </c>
      <c r="T920" s="2">
        <v>0.08</v>
      </c>
      <c r="U920" s="2">
        <v>1.0</v>
      </c>
      <c r="V920" s="2">
        <v>2.0</v>
      </c>
      <c r="W920" s="2">
        <v>12.0</v>
      </c>
      <c r="X920" s="2" t="s">
        <v>7170</v>
      </c>
      <c r="Y920" s="3" t="s">
        <v>7168</v>
      </c>
      <c r="Z920" s="3" t="s">
        <v>7171</v>
      </c>
    </row>
    <row r="921">
      <c r="A921" s="2">
        <v>1.0</v>
      </c>
      <c r="B921" s="2" t="s">
        <v>694</v>
      </c>
      <c r="C921" s="2" t="s">
        <v>7172</v>
      </c>
      <c r="D921" s="2">
        <v>2003.0</v>
      </c>
      <c r="F921" s="2" t="s">
        <v>7173</v>
      </c>
      <c r="H921" s="3" t="s">
        <v>7174</v>
      </c>
      <c r="I921" s="2">
        <v>922.0</v>
      </c>
      <c r="J921" s="4">
        <v>44746.69887731481</v>
      </c>
      <c r="K921" s="2" t="s">
        <v>3660</v>
      </c>
      <c r="S921" s="2">
        <v>1.0</v>
      </c>
      <c r="T921" s="2">
        <v>0.05</v>
      </c>
      <c r="U921" s="2">
        <v>0.0</v>
      </c>
      <c r="V921" s="2">
        <v>3.0</v>
      </c>
      <c r="W921" s="2">
        <v>19.0</v>
      </c>
      <c r="Z921" s="3" t="s">
        <v>7175</v>
      </c>
    </row>
    <row r="922">
      <c r="A922" s="2">
        <v>1.0</v>
      </c>
      <c r="B922" s="2" t="s">
        <v>2635</v>
      </c>
      <c r="C922" s="2" t="s">
        <v>7176</v>
      </c>
      <c r="E922" s="2" t="s">
        <v>7177</v>
      </c>
      <c r="H922" s="3" t="s">
        <v>7178</v>
      </c>
      <c r="I922" s="2">
        <v>923.0</v>
      </c>
      <c r="J922" s="4">
        <v>44746.69887731481</v>
      </c>
      <c r="K922" s="2" t="s">
        <v>3660</v>
      </c>
      <c r="S922" s="2">
        <v>1.0</v>
      </c>
      <c r="T922" s="2">
        <v>0.0</v>
      </c>
      <c r="U922" s="2">
        <v>1.0</v>
      </c>
      <c r="V922" s="2">
        <v>2.0</v>
      </c>
      <c r="Z922" s="3" t="s">
        <v>7179</v>
      </c>
    </row>
    <row r="923">
      <c r="A923" s="2">
        <v>1.0</v>
      </c>
      <c r="B923" s="2" t="s">
        <v>7180</v>
      </c>
      <c r="C923" s="2" t="s">
        <v>7181</v>
      </c>
      <c r="D923" s="2">
        <v>2016.0</v>
      </c>
      <c r="E923" s="2" t="s">
        <v>7182</v>
      </c>
      <c r="F923" s="3" t="s">
        <v>7183</v>
      </c>
      <c r="G923" s="3" t="s">
        <v>7184</v>
      </c>
      <c r="H923" s="3" t="s">
        <v>7185</v>
      </c>
      <c r="I923" s="2">
        <v>924.0</v>
      </c>
      <c r="J923" s="4">
        <v>44746.69887731481</v>
      </c>
      <c r="S923" s="2">
        <v>1.0</v>
      </c>
      <c r="T923" s="2">
        <v>0.17</v>
      </c>
      <c r="U923" s="2">
        <v>1.0</v>
      </c>
      <c r="V923" s="2">
        <v>2.0</v>
      </c>
      <c r="W923" s="2">
        <v>6.0</v>
      </c>
      <c r="X923" s="2" t="s">
        <v>7186</v>
      </c>
      <c r="Y923" s="3" t="s">
        <v>7187</v>
      </c>
      <c r="Z923" s="3" t="s">
        <v>7188</v>
      </c>
    </row>
    <row r="924">
      <c r="A924" s="2">
        <v>1.0</v>
      </c>
      <c r="B924" s="2" t="s">
        <v>7189</v>
      </c>
      <c r="C924" s="2" t="s">
        <v>7190</v>
      </c>
      <c r="D924" s="2">
        <v>2010.0</v>
      </c>
      <c r="E924" s="2" t="s">
        <v>7191</v>
      </c>
      <c r="F924" s="3" t="s">
        <v>3884</v>
      </c>
      <c r="G924" s="3" t="s">
        <v>7192</v>
      </c>
      <c r="H924" s="3" t="s">
        <v>7193</v>
      </c>
      <c r="I924" s="2">
        <v>925.0</v>
      </c>
      <c r="J924" s="4">
        <v>44746.69887731481</v>
      </c>
      <c r="S924" s="2">
        <v>1.0</v>
      </c>
      <c r="T924" s="2">
        <v>0.08</v>
      </c>
      <c r="U924" s="2">
        <v>0.0</v>
      </c>
      <c r="V924" s="2">
        <v>3.0</v>
      </c>
      <c r="W924" s="2">
        <v>12.0</v>
      </c>
      <c r="X924" s="2" t="s">
        <v>7194</v>
      </c>
      <c r="Y924" s="3" t="s">
        <v>7195</v>
      </c>
      <c r="Z924" s="3" t="s">
        <v>7196</v>
      </c>
    </row>
    <row r="925">
      <c r="A925" s="2">
        <v>1.0</v>
      </c>
      <c r="B925" s="2" t="s">
        <v>7197</v>
      </c>
      <c r="C925" s="2" t="s">
        <v>7198</v>
      </c>
      <c r="D925" s="2">
        <v>2016.0</v>
      </c>
      <c r="F925" s="3" t="s">
        <v>7199</v>
      </c>
      <c r="G925" s="3" t="s">
        <v>7200</v>
      </c>
      <c r="H925" s="3" t="s">
        <v>7201</v>
      </c>
      <c r="I925" s="2">
        <v>926.0</v>
      </c>
      <c r="J925" s="4">
        <v>44746.69887731481</v>
      </c>
      <c r="S925" s="2">
        <v>1.0</v>
      </c>
      <c r="T925" s="2">
        <v>0.17</v>
      </c>
      <c r="U925" s="2">
        <v>1.0</v>
      </c>
      <c r="V925" s="2">
        <v>1.0</v>
      </c>
      <c r="W925" s="2">
        <v>6.0</v>
      </c>
      <c r="X925" s="2" t="s">
        <v>7202</v>
      </c>
      <c r="Y925" s="3" t="s">
        <v>7203</v>
      </c>
      <c r="Z925" s="3" t="s">
        <v>7204</v>
      </c>
    </row>
    <row r="926">
      <c r="A926" s="2">
        <v>1.0</v>
      </c>
      <c r="B926" s="2" t="s">
        <v>7205</v>
      </c>
      <c r="C926" s="2" t="s">
        <v>7206</v>
      </c>
      <c r="D926" s="2">
        <v>2010.0</v>
      </c>
      <c r="E926" s="2" t="s">
        <v>7207</v>
      </c>
      <c r="F926" s="3" t="s">
        <v>151</v>
      </c>
      <c r="G926" s="3" t="s">
        <v>7208</v>
      </c>
      <c r="H926" s="3" t="s">
        <v>7209</v>
      </c>
      <c r="I926" s="2">
        <v>927.0</v>
      </c>
      <c r="J926" s="4">
        <v>44746.69887731481</v>
      </c>
      <c r="L926" s="2" t="s">
        <v>7210</v>
      </c>
      <c r="S926" s="2">
        <v>1.0</v>
      </c>
      <c r="T926" s="2">
        <v>0.08</v>
      </c>
      <c r="U926" s="2">
        <v>1.0</v>
      </c>
      <c r="V926" s="2">
        <v>2.0</v>
      </c>
      <c r="W926" s="2">
        <v>12.0</v>
      </c>
      <c r="X926" s="2" t="s">
        <v>7211</v>
      </c>
      <c r="Z926" s="3" t="s">
        <v>7212</v>
      </c>
    </row>
    <row r="927">
      <c r="A927" s="2">
        <v>1.0</v>
      </c>
      <c r="B927" s="2" t="s">
        <v>7213</v>
      </c>
      <c r="C927" s="2" t="s">
        <v>7214</v>
      </c>
      <c r="D927" s="2">
        <v>2011.0</v>
      </c>
      <c r="F927" s="3" t="s">
        <v>2979</v>
      </c>
      <c r="G927" s="3" t="s">
        <v>7215</v>
      </c>
      <c r="H927" s="3" t="s">
        <v>7216</v>
      </c>
      <c r="I927" s="2">
        <v>928.0</v>
      </c>
      <c r="J927" s="4">
        <v>44746.69887731481</v>
      </c>
      <c r="K927" s="2" t="s">
        <v>91</v>
      </c>
      <c r="S927" s="2">
        <v>1.0</v>
      </c>
      <c r="T927" s="2">
        <v>0.09</v>
      </c>
      <c r="U927" s="2">
        <v>1.0</v>
      </c>
      <c r="V927" s="2">
        <v>1.0</v>
      </c>
      <c r="W927" s="2">
        <v>11.0</v>
      </c>
      <c r="X927" s="2" t="s">
        <v>7217</v>
      </c>
      <c r="Y927" s="3" t="s">
        <v>7215</v>
      </c>
      <c r="Z927" s="3" t="s">
        <v>7218</v>
      </c>
    </row>
    <row r="928">
      <c r="A928" s="2">
        <v>1.0</v>
      </c>
      <c r="B928" s="2" t="s">
        <v>7219</v>
      </c>
      <c r="C928" s="2" t="s">
        <v>7220</v>
      </c>
      <c r="D928" s="2">
        <v>2011.0</v>
      </c>
      <c r="F928" s="3" t="s">
        <v>305</v>
      </c>
      <c r="G928" s="3" t="s">
        <v>7221</v>
      </c>
      <c r="H928" s="3" t="s">
        <v>7222</v>
      </c>
      <c r="I928" s="2">
        <v>929.0</v>
      </c>
      <c r="J928" s="4">
        <v>44746.69887731481</v>
      </c>
      <c r="S928" s="2">
        <v>1.0</v>
      </c>
      <c r="T928" s="2">
        <v>0.09</v>
      </c>
      <c r="U928" s="2">
        <v>1.0</v>
      </c>
      <c r="V928" s="2">
        <v>1.0</v>
      </c>
      <c r="W928" s="2">
        <v>11.0</v>
      </c>
      <c r="X928" s="2" t="s">
        <v>7223</v>
      </c>
      <c r="Y928" s="3" t="s">
        <v>7224</v>
      </c>
      <c r="Z928" s="3" t="s">
        <v>7225</v>
      </c>
    </row>
    <row r="929">
      <c r="A929" s="2">
        <v>1.0</v>
      </c>
      <c r="B929" s="2" t="s">
        <v>7226</v>
      </c>
      <c r="C929" s="2" t="s">
        <v>7227</v>
      </c>
      <c r="D929" s="2">
        <v>2013.0</v>
      </c>
      <c r="E929" s="2" t="s">
        <v>7228</v>
      </c>
      <c r="F929" s="3" t="s">
        <v>161</v>
      </c>
      <c r="G929" s="3" t="s">
        <v>7229</v>
      </c>
      <c r="H929" s="3" t="s">
        <v>7230</v>
      </c>
      <c r="I929" s="2">
        <v>930.0</v>
      </c>
      <c r="J929" s="4">
        <v>44746.69887731481</v>
      </c>
      <c r="K929" s="2" t="s">
        <v>109</v>
      </c>
      <c r="S929" s="2">
        <v>1.0</v>
      </c>
      <c r="T929" s="2">
        <v>0.11</v>
      </c>
      <c r="U929" s="2">
        <v>0.0</v>
      </c>
      <c r="V929" s="2">
        <v>3.0</v>
      </c>
      <c r="W929" s="2">
        <v>9.0</v>
      </c>
      <c r="X929" s="2" t="s">
        <v>7231</v>
      </c>
      <c r="Y929" s="3" t="s">
        <v>7229</v>
      </c>
      <c r="Z929" s="3" t="s">
        <v>7232</v>
      </c>
    </row>
    <row r="930">
      <c r="A930" s="2">
        <v>1.0</v>
      </c>
      <c r="B930" s="2" t="s">
        <v>7233</v>
      </c>
      <c r="C930" s="2" t="s">
        <v>7234</v>
      </c>
      <c r="D930" s="2">
        <v>2010.0</v>
      </c>
      <c r="E930" s="2" t="s">
        <v>7235</v>
      </c>
      <c r="F930" s="3" t="s">
        <v>1621</v>
      </c>
      <c r="G930" s="3" t="s">
        <v>7236</v>
      </c>
      <c r="H930" s="3" t="s">
        <v>7237</v>
      </c>
      <c r="I930" s="2">
        <v>931.0</v>
      </c>
      <c r="J930" s="4">
        <v>44746.69887731481</v>
      </c>
      <c r="K930" s="2" t="s">
        <v>109</v>
      </c>
      <c r="S930" s="2">
        <v>1.0</v>
      </c>
      <c r="T930" s="2">
        <v>0.08</v>
      </c>
      <c r="U930" s="2">
        <v>0.0</v>
      </c>
      <c r="V930" s="2">
        <v>3.0</v>
      </c>
      <c r="W930" s="2">
        <v>12.0</v>
      </c>
      <c r="X930" s="2" t="s">
        <v>7238</v>
      </c>
      <c r="Y930" s="3" t="s">
        <v>7236</v>
      </c>
      <c r="Z930" s="3" t="s">
        <v>7239</v>
      </c>
    </row>
    <row r="931">
      <c r="A931" s="2">
        <v>1.0</v>
      </c>
      <c r="B931" s="2" t="s">
        <v>7240</v>
      </c>
      <c r="C931" s="2" t="s">
        <v>7241</v>
      </c>
      <c r="D931" s="2">
        <v>2013.0</v>
      </c>
      <c r="F931" s="3" t="s">
        <v>305</v>
      </c>
      <c r="G931" s="3" t="s">
        <v>7242</v>
      </c>
      <c r="H931" s="3" t="s">
        <v>7243</v>
      </c>
      <c r="I931" s="2">
        <v>932.0</v>
      </c>
      <c r="J931" s="4">
        <v>44746.69887731481</v>
      </c>
      <c r="K931" s="2" t="s">
        <v>91</v>
      </c>
      <c r="S931" s="2">
        <v>1.0</v>
      </c>
      <c r="T931" s="2">
        <v>0.11</v>
      </c>
      <c r="U931" s="2">
        <v>1.0</v>
      </c>
      <c r="V931" s="2">
        <v>1.0</v>
      </c>
      <c r="W931" s="2">
        <v>9.0</v>
      </c>
      <c r="X931" s="2" t="s">
        <v>5009</v>
      </c>
      <c r="Z931" s="3" t="s">
        <v>7244</v>
      </c>
    </row>
    <row r="932">
      <c r="A932" s="2">
        <v>1.0</v>
      </c>
      <c r="B932" s="2" t="s">
        <v>7245</v>
      </c>
      <c r="C932" s="2" t="s">
        <v>7246</v>
      </c>
      <c r="D932" s="2">
        <v>1998.0</v>
      </c>
      <c r="E932" s="2" t="s">
        <v>7247</v>
      </c>
      <c r="H932" s="3" t="s">
        <v>7248</v>
      </c>
      <c r="I932" s="2">
        <v>933.0</v>
      </c>
      <c r="J932" s="4">
        <v>44746.69887731481</v>
      </c>
      <c r="K932" s="2" t="s">
        <v>3660</v>
      </c>
      <c r="S932" s="2">
        <v>1.0</v>
      </c>
      <c r="T932" s="2">
        <v>0.04</v>
      </c>
      <c r="U932" s="2">
        <v>1.0</v>
      </c>
      <c r="V932" s="2">
        <v>2.0</v>
      </c>
      <c r="W932" s="2">
        <v>24.0</v>
      </c>
      <c r="Z932" s="3" t="s">
        <v>7249</v>
      </c>
    </row>
    <row r="933">
      <c r="A933" s="2">
        <v>1.0</v>
      </c>
      <c r="B933" s="2" t="s">
        <v>7250</v>
      </c>
      <c r="C933" s="2" t="s">
        <v>7251</v>
      </c>
      <c r="D933" s="2">
        <v>2016.0</v>
      </c>
      <c r="E933" s="2" t="s">
        <v>7252</v>
      </c>
      <c r="F933" s="3" t="s">
        <v>151</v>
      </c>
      <c r="G933" s="3" t="s">
        <v>7253</v>
      </c>
      <c r="H933" s="3" t="s">
        <v>7254</v>
      </c>
      <c r="I933" s="2">
        <v>934.0</v>
      </c>
      <c r="J933" s="4">
        <v>44746.69887731481</v>
      </c>
      <c r="L933" s="2" t="s">
        <v>7255</v>
      </c>
      <c r="S933" s="2">
        <v>1.0</v>
      </c>
      <c r="T933" s="2">
        <v>0.17</v>
      </c>
      <c r="U933" s="2">
        <v>0.0</v>
      </c>
      <c r="V933" s="2">
        <v>3.0</v>
      </c>
      <c r="W933" s="2">
        <v>6.0</v>
      </c>
      <c r="X933" s="2" t="s">
        <v>7256</v>
      </c>
      <c r="Y933" s="3" t="s">
        <v>7257</v>
      </c>
      <c r="Z933" s="3" t="s">
        <v>7258</v>
      </c>
    </row>
    <row r="934">
      <c r="A934" s="2">
        <v>1.0</v>
      </c>
      <c r="B934" s="2" t="s">
        <v>7259</v>
      </c>
      <c r="C934" s="2" t="s">
        <v>7260</v>
      </c>
      <c r="D934" s="2">
        <v>2015.0</v>
      </c>
      <c r="E934" s="2" t="s">
        <v>7261</v>
      </c>
      <c r="F934" s="2" t="s">
        <v>124</v>
      </c>
      <c r="G934" s="3" t="s">
        <v>7262</v>
      </c>
      <c r="H934" s="3" t="s">
        <v>7263</v>
      </c>
      <c r="I934" s="2">
        <v>935.0</v>
      </c>
      <c r="J934" s="4">
        <v>44746.69887731481</v>
      </c>
      <c r="L934" s="2" t="s">
        <v>7264</v>
      </c>
      <c r="S934" s="2">
        <v>1.0</v>
      </c>
      <c r="T934" s="2">
        <v>0.14</v>
      </c>
      <c r="U934" s="2">
        <v>0.0</v>
      </c>
      <c r="V934" s="2">
        <v>4.0</v>
      </c>
      <c r="W934" s="2">
        <v>7.0</v>
      </c>
      <c r="X934" s="2" t="s">
        <v>7265</v>
      </c>
      <c r="Z934" s="3" t="s">
        <v>7266</v>
      </c>
    </row>
    <row r="935">
      <c r="A935" s="2">
        <v>1.0</v>
      </c>
      <c r="B935" s="2" t="s">
        <v>7267</v>
      </c>
      <c r="C935" s="2" t="s">
        <v>7268</v>
      </c>
      <c r="D935" s="2">
        <v>2015.0</v>
      </c>
      <c r="F935" s="3" t="s">
        <v>305</v>
      </c>
      <c r="G935" s="3" t="s">
        <v>7269</v>
      </c>
      <c r="H935" s="3" t="s">
        <v>7270</v>
      </c>
      <c r="I935" s="2">
        <v>936.0</v>
      </c>
      <c r="J935" s="4">
        <v>44746.69887731481</v>
      </c>
      <c r="K935" s="2" t="s">
        <v>91</v>
      </c>
      <c r="S935" s="2">
        <v>1.0</v>
      </c>
      <c r="T935" s="2">
        <v>0.14</v>
      </c>
      <c r="U935" s="2">
        <v>1.0</v>
      </c>
      <c r="V935" s="2">
        <v>1.0</v>
      </c>
      <c r="W935" s="2">
        <v>7.0</v>
      </c>
      <c r="X935" s="2" t="s">
        <v>7271</v>
      </c>
      <c r="Y935" s="3" t="s">
        <v>7272</v>
      </c>
      <c r="Z935" s="3" t="s">
        <v>7273</v>
      </c>
    </row>
    <row r="936">
      <c r="A936" s="2">
        <v>1.0</v>
      </c>
      <c r="B936" s="2" t="s">
        <v>7274</v>
      </c>
      <c r="C936" s="2" t="s">
        <v>7275</v>
      </c>
      <c r="D936" s="2">
        <v>2020.0</v>
      </c>
      <c r="F936" s="3" t="s">
        <v>305</v>
      </c>
      <c r="G936" s="3" t="s">
        <v>7276</v>
      </c>
      <c r="H936" s="3" t="s">
        <v>7277</v>
      </c>
      <c r="I936" s="2">
        <v>937.0</v>
      </c>
      <c r="J936" s="4">
        <v>44746.69887731481</v>
      </c>
      <c r="K936" s="2" t="s">
        <v>91</v>
      </c>
      <c r="S936" s="2">
        <v>1.0</v>
      </c>
      <c r="T936" s="2">
        <v>0.5</v>
      </c>
      <c r="U936" s="2">
        <v>1.0</v>
      </c>
      <c r="V936" s="2">
        <v>1.0</v>
      </c>
      <c r="W936" s="2">
        <v>2.0</v>
      </c>
      <c r="X936" s="2" t="s">
        <v>7278</v>
      </c>
      <c r="Y936" s="3" t="s">
        <v>7279</v>
      </c>
      <c r="Z936" s="3" t="s">
        <v>7280</v>
      </c>
    </row>
    <row r="937">
      <c r="A937" s="2">
        <v>1.0</v>
      </c>
      <c r="B937" s="2" t="s">
        <v>7281</v>
      </c>
      <c r="C937" s="2" t="s">
        <v>7282</v>
      </c>
      <c r="D937" s="2">
        <v>2016.0</v>
      </c>
      <c r="E937" s="2" t="s">
        <v>7283</v>
      </c>
      <c r="F937" s="3" t="s">
        <v>98</v>
      </c>
      <c r="G937" s="3" t="s">
        <v>7284</v>
      </c>
      <c r="H937" s="3" t="s">
        <v>7285</v>
      </c>
      <c r="I937" s="2">
        <v>938.0</v>
      </c>
      <c r="J937" s="4">
        <v>44746.69887731481</v>
      </c>
      <c r="S937" s="2">
        <v>1.0</v>
      </c>
      <c r="T937" s="2">
        <v>0.17</v>
      </c>
      <c r="U937" s="2">
        <v>1.0</v>
      </c>
      <c r="V937" s="2">
        <v>2.0</v>
      </c>
      <c r="W937" s="2">
        <v>6.0</v>
      </c>
      <c r="X937" s="2" t="s">
        <v>7286</v>
      </c>
      <c r="Z937" s="3" t="s">
        <v>7287</v>
      </c>
    </row>
    <row r="938">
      <c r="A938" s="2">
        <v>1.0</v>
      </c>
      <c r="B938" s="2" t="s">
        <v>7288</v>
      </c>
      <c r="C938" s="2" t="s">
        <v>7289</v>
      </c>
      <c r="D938" s="2">
        <v>2017.0</v>
      </c>
      <c r="E938" s="2" t="s">
        <v>7290</v>
      </c>
      <c r="F938" s="3" t="s">
        <v>98</v>
      </c>
      <c r="G938" s="3" t="s">
        <v>7291</v>
      </c>
      <c r="H938" s="3" t="s">
        <v>7292</v>
      </c>
      <c r="I938" s="2">
        <v>939.0</v>
      </c>
      <c r="J938" s="4">
        <v>44746.69887731481</v>
      </c>
      <c r="S938" s="2">
        <v>1.0</v>
      </c>
      <c r="T938" s="2">
        <v>0.2</v>
      </c>
      <c r="U938" s="2">
        <v>1.0</v>
      </c>
      <c r="V938" s="2">
        <v>1.0</v>
      </c>
      <c r="W938" s="2">
        <v>5.0</v>
      </c>
      <c r="X938" s="2" t="s">
        <v>7293</v>
      </c>
      <c r="Y938" s="3" t="s">
        <v>7294</v>
      </c>
      <c r="Z938" s="3" t="s">
        <v>7295</v>
      </c>
    </row>
    <row r="939">
      <c r="A939" s="2">
        <v>1.0</v>
      </c>
      <c r="B939" s="2" t="s">
        <v>7296</v>
      </c>
      <c r="C939" s="2" t="s">
        <v>7297</v>
      </c>
      <c r="D939" s="2">
        <v>2009.0</v>
      </c>
      <c r="E939" s="2" t="s">
        <v>3953</v>
      </c>
      <c r="F939" s="3" t="s">
        <v>98</v>
      </c>
      <c r="G939" s="3" t="s">
        <v>7298</v>
      </c>
      <c r="H939" s="3" t="s">
        <v>7299</v>
      </c>
      <c r="I939" s="2">
        <v>940.0</v>
      </c>
      <c r="J939" s="4">
        <v>44746.69887731481</v>
      </c>
      <c r="S939" s="2">
        <v>1.0</v>
      </c>
      <c r="T939" s="2">
        <v>0.08</v>
      </c>
      <c r="U939" s="2">
        <v>0.0</v>
      </c>
      <c r="V939" s="2">
        <v>3.0</v>
      </c>
      <c r="W939" s="2">
        <v>13.0</v>
      </c>
      <c r="X939" s="2" t="s">
        <v>7300</v>
      </c>
      <c r="Y939" s="3" t="s">
        <v>7301</v>
      </c>
      <c r="Z939" s="3" t="s">
        <v>7302</v>
      </c>
    </row>
    <row r="940">
      <c r="A940" s="2">
        <v>1.0</v>
      </c>
      <c r="B940" s="2" t="s">
        <v>7303</v>
      </c>
      <c r="C940" s="2" t="s">
        <v>7304</v>
      </c>
      <c r="D940" s="2">
        <v>2016.0</v>
      </c>
      <c r="F940" s="3" t="s">
        <v>2985</v>
      </c>
      <c r="G940" s="3" t="s">
        <v>7305</v>
      </c>
      <c r="H940" s="3" t="s">
        <v>7306</v>
      </c>
      <c r="I940" s="2">
        <v>941.0</v>
      </c>
      <c r="J940" s="4">
        <v>44746.69887731481</v>
      </c>
      <c r="S940" s="2">
        <v>1.0</v>
      </c>
      <c r="T940" s="2">
        <v>0.17</v>
      </c>
      <c r="U940" s="2">
        <v>1.0</v>
      </c>
      <c r="V940" s="2">
        <v>1.0</v>
      </c>
      <c r="W940" s="2">
        <v>6.0</v>
      </c>
      <c r="X940" s="2" t="s">
        <v>7307</v>
      </c>
      <c r="Y940" s="3" t="s">
        <v>7308</v>
      </c>
      <c r="Z940" s="3" t="s">
        <v>7309</v>
      </c>
    </row>
    <row r="941">
      <c r="A941" s="2">
        <v>1.0</v>
      </c>
      <c r="B941" s="2" t="s">
        <v>7310</v>
      </c>
      <c r="C941" s="2" t="s">
        <v>7311</v>
      </c>
      <c r="D941" s="2">
        <v>2013.0</v>
      </c>
      <c r="F941" s="3" t="s">
        <v>305</v>
      </c>
      <c r="G941" s="3" t="s">
        <v>7312</v>
      </c>
      <c r="H941" s="3" t="s">
        <v>7313</v>
      </c>
      <c r="I941" s="2">
        <v>942.0</v>
      </c>
      <c r="J941" s="4">
        <v>44746.69887731481</v>
      </c>
      <c r="S941" s="2">
        <v>1.0</v>
      </c>
      <c r="T941" s="2">
        <v>0.11</v>
      </c>
      <c r="U941" s="2">
        <v>1.0</v>
      </c>
      <c r="V941" s="2">
        <v>1.0</v>
      </c>
      <c r="W941" s="2">
        <v>9.0</v>
      </c>
      <c r="X941" s="2" t="s">
        <v>7314</v>
      </c>
      <c r="Z941" s="3" t="s">
        <v>7315</v>
      </c>
    </row>
    <row r="942">
      <c r="A942" s="2">
        <v>1.0</v>
      </c>
      <c r="B942" s="2" t="s">
        <v>7316</v>
      </c>
      <c r="C942" s="2" t="s">
        <v>7317</v>
      </c>
      <c r="D942" s="2">
        <v>2016.0</v>
      </c>
      <c r="E942" s="2" t="s">
        <v>7318</v>
      </c>
      <c r="F942" s="3" t="s">
        <v>7319</v>
      </c>
      <c r="G942" s="3" t="s">
        <v>7320</v>
      </c>
      <c r="H942" s="3" t="s">
        <v>7321</v>
      </c>
      <c r="I942" s="2">
        <v>943.0</v>
      </c>
      <c r="J942" s="4">
        <v>44746.69887731481</v>
      </c>
      <c r="K942" s="2" t="s">
        <v>109</v>
      </c>
      <c r="S942" s="2">
        <v>1.0</v>
      </c>
      <c r="T942" s="2">
        <v>0.17</v>
      </c>
      <c r="U942" s="2">
        <v>1.0</v>
      </c>
      <c r="V942" s="2">
        <v>1.0</v>
      </c>
      <c r="W942" s="2">
        <v>6.0</v>
      </c>
      <c r="X942" s="2" t="s">
        <v>7322</v>
      </c>
      <c r="Y942" s="3" t="s">
        <v>7320</v>
      </c>
      <c r="Z942" s="3" t="s">
        <v>7323</v>
      </c>
    </row>
    <row r="943">
      <c r="A943" s="2">
        <v>1.0</v>
      </c>
      <c r="B943" s="2" t="s">
        <v>5409</v>
      </c>
      <c r="C943" s="2" t="s">
        <v>7324</v>
      </c>
      <c r="D943" s="2">
        <v>2011.0</v>
      </c>
      <c r="F943" s="3" t="s">
        <v>305</v>
      </c>
      <c r="G943" s="3" t="s">
        <v>7325</v>
      </c>
      <c r="H943" s="3" t="s">
        <v>7326</v>
      </c>
      <c r="I943" s="2">
        <v>944.0</v>
      </c>
      <c r="J943" s="4">
        <v>44746.69887731481</v>
      </c>
      <c r="S943" s="2">
        <v>1.0</v>
      </c>
      <c r="T943" s="2">
        <v>0.09</v>
      </c>
      <c r="U943" s="2">
        <v>1.0</v>
      </c>
      <c r="V943" s="2">
        <v>1.0</v>
      </c>
      <c r="W943" s="2">
        <v>11.0</v>
      </c>
      <c r="X943" s="2" t="s">
        <v>7327</v>
      </c>
      <c r="Y943" s="3" t="s">
        <v>7328</v>
      </c>
      <c r="Z943" s="3" t="s">
        <v>7329</v>
      </c>
    </row>
    <row r="944">
      <c r="A944" s="2">
        <v>1.0</v>
      </c>
      <c r="B944" s="2" t="s">
        <v>2532</v>
      </c>
      <c r="C944" s="2" t="s">
        <v>7330</v>
      </c>
      <c r="D944" s="2">
        <v>2016.0</v>
      </c>
      <c r="F944" s="3" t="s">
        <v>1621</v>
      </c>
      <c r="G944" s="3" t="s">
        <v>7331</v>
      </c>
      <c r="H944" s="3" t="s">
        <v>7332</v>
      </c>
      <c r="I944" s="2">
        <v>945.0</v>
      </c>
      <c r="J944" s="4">
        <v>44746.69887731481</v>
      </c>
      <c r="K944" s="2" t="s">
        <v>109</v>
      </c>
      <c r="S944" s="2">
        <v>1.0</v>
      </c>
      <c r="T944" s="2">
        <v>0.17</v>
      </c>
      <c r="U944" s="2">
        <v>1.0</v>
      </c>
      <c r="V944" s="2">
        <v>2.0</v>
      </c>
      <c r="W944" s="2">
        <v>6.0</v>
      </c>
      <c r="X944" s="2" t="s">
        <v>2537</v>
      </c>
      <c r="Y944" s="3" t="s">
        <v>7331</v>
      </c>
      <c r="Z944" s="3" t="s">
        <v>7333</v>
      </c>
    </row>
    <row r="945">
      <c r="A945" s="2">
        <v>1.0</v>
      </c>
      <c r="B945" s="2" t="s">
        <v>7334</v>
      </c>
      <c r="C945" s="2" t="s">
        <v>7335</v>
      </c>
      <c r="D945" s="2">
        <v>2019.0</v>
      </c>
      <c r="E945" s="2" t="s">
        <v>7336</v>
      </c>
      <c r="F945" s="3" t="s">
        <v>7337</v>
      </c>
      <c r="G945" s="3" t="s">
        <v>7338</v>
      </c>
      <c r="H945" s="3" t="s">
        <v>7339</v>
      </c>
      <c r="I945" s="2">
        <v>946.0</v>
      </c>
      <c r="J945" s="4">
        <v>44746.69887731481</v>
      </c>
      <c r="K945" s="2" t="s">
        <v>109</v>
      </c>
      <c r="S945" s="2">
        <v>1.0</v>
      </c>
      <c r="T945" s="2">
        <v>0.33</v>
      </c>
      <c r="U945" s="2">
        <v>0.0</v>
      </c>
      <c r="V945" s="2">
        <v>5.0</v>
      </c>
      <c r="W945" s="2">
        <v>3.0</v>
      </c>
      <c r="X945" s="2" t="s">
        <v>7340</v>
      </c>
      <c r="Y945" s="3" t="s">
        <v>7338</v>
      </c>
      <c r="Z945" s="3" t="s">
        <v>7341</v>
      </c>
    </row>
    <row r="946">
      <c r="A946" s="2">
        <v>1.0</v>
      </c>
      <c r="B946" s="2" t="s">
        <v>7342</v>
      </c>
      <c r="C946" s="2" t="s">
        <v>7343</v>
      </c>
      <c r="D946" s="2">
        <v>2020.0</v>
      </c>
      <c r="E946" s="2" t="s">
        <v>282</v>
      </c>
      <c r="F946" s="3" t="s">
        <v>151</v>
      </c>
      <c r="G946" s="3" t="s">
        <v>7344</v>
      </c>
      <c r="H946" s="3" t="s">
        <v>7345</v>
      </c>
      <c r="I946" s="2">
        <v>947.0</v>
      </c>
      <c r="J946" s="4">
        <v>44746.69887731481</v>
      </c>
      <c r="L946" s="2" t="s">
        <v>7346</v>
      </c>
      <c r="S946" s="2">
        <v>1.0</v>
      </c>
      <c r="T946" s="2">
        <v>0.5</v>
      </c>
      <c r="U946" s="2">
        <v>0.0</v>
      </c>
      <c r="V946" s="2">
        <v>5.0</v>
      </c>
      <c r="W946" s="2">
        <v>2.0</v>
      </c>
      <c r="X946" s="2" t="s">
        <v>7347</v>
      </c>
      <c r="Z946" s="3" t="s">
        <v>7348</v>
      </c>
    </row>
    <row r="947">
      <c r="A947" s="2">
        <v>1.0</v>
      </c>
      <c r="B947" s="2" t="s">
        <v>7349</v>
      </c>
      <c r="C947" s="2" t="s">
        <v>7350</v>
      </c>
      <c r="D947" s="2">
        <v>2014.0</v>
      </c>
      <c r="E947" s="2" t="s">
        <v>7351</v>
      </c>
      <c r="F947" s="3" t="s">
        <v>98</v>
      </c>
      <c r="G947" s="3" t="s">
        <v>7352</v>
      </c>
      <c r="H947" s="3" t="s">
        <v>7353</v>
      </c>
      <c r="I947" s="2">
        <v>948.0</v>
      </c>
      <c r="J947" s="4">
        <v>44746.69887731481</v>
      </c>
      <c r="S947" s="2">
        <v>1.0</v>
      </c>
      <c r="T947" s="2">
        <v>0.13</v>
      </c>
      <c r="U947" s="2">
        <v>0.0</v>
      </c>
      <c r="V947" s="2">
        <v>4.0</v>
      </c>
      <c r="W947" s="2">
        <v>8.0</v>
      </c>
      <c r="X947" s="2" t="s">
        <v>7354</v>
      </c>
      <c r="Y947" s="3" t="s">
        <v>7355</v>
      </c>
      <c r="Z947" s="3" t="s">
        <v>7356</v>
      </c>
    </row>
    <row r="948">
      <c r="A948" s="2">
        <v>1.0</v>
      </c>
      <c r="B948" s="2" t="s">
        <v>7357</v>
      </c>
      <c r="C948" s="2" t="s">
        <v>7358</v>
      </c>
      <c r="D948" s="2">
        <v>2007.0</v>
      </c>
      <c r="F948" s="3" t="s">
        <v>7359</v>
      </c>
      <c r="G948" s="3" t="s">
        <v>7360</v>
      </c>
      <c r="H948" s="3" t="s">
        <v>7361</v>
      </c>
      <c r="I948" s="2">
        <v>949.0</v>
      </c>
      <c r="J948" s="4">
        <v>44746.69887731481</v>
      </c>
      <c r="K948" s="2" t="s">
        <v>109</v>
      </c>
      <c r="S948" s="2">
        <v>1.0</v>
      </c>
      <c r="T948" s="2">
        <v>0.07</v>
      </c>
      <c r="U948" s="2">
        <v>1.0</v>
      </c>
      <c r="V948" s="2">
        <v>1.0</v>
      </c>
      <c r="W948" s="2">
        <v>15.0</v>
      </c>
      <c r="X948" s="2" t="s">
        <v>7362</v>
      </c>
      <c r="Y948" s="3" t="s">
        <v>7360</v>
      </c>
      <c r="Z948" s="3" t="s">
        <v>7363</v>
      </c>
    </row>
    <row r="949">
      <c r="A949" s="2">
        <v>1.0</v>
      </c>
      <c r="B949" s="2" t="s">
        <v>7364</v>
      </c>
      <c r="C949" s="2" t="s">
        <v>7365</v>
      </c>
      <c r="D949" s="2">
        <v>2019.0</v>
      </c>
      <c r="F949" s="3" t="s">
        <v>7366</v>
      </c>
      <c r="G949" s="3" t="s">
        <v>7367</v>
      </c>
      <c r="H949" s="3" t="s">
        <v>7368</v>
      </c>
      <c r="I949" s="2">
        <v>950.0</v>
      </c>
      <c r="J949" s="4">
        <v>44746.69887731481</v>
      </c>
      <c r="K949" s="2" t="s">
        <v>109</v>
      </c>
      <c r="S949" s="2">
        <v>1.0</v>
      </c>
      <c r="T949" s="2">
        <v>0.33</v>
      </c>
      <c r="U949" s="2">
        <v>1.0</v>
      </c>
      <c r="V949" s="2">
        <v>1.0</v>
      </c>
      <c r="W949" s="2">
        <v>3.0</v>
      </c>
      <c r="X949" s="2" t="s">
        <v>7369</v>
      </c>
      <c r="Y949" s="3" t="s">
        <v>7367</v>
      </c>
      <c r="Z949" s="3" t="s">
        <v>7370</v>
      </c>
    </row>
    <row r="950">
      <c r="A950" s="2">
        <v>1.0</v>
      </c>
      <c r="B950" s="2" t="s">
        <v>3616</v>
      </c>
      <c r="C950" s="2" t="s">
        <v>7371</v>
      </c>
      <c r="D950" s="2">
        <v>2006.0</v>
      </c>
      <c r="F950" s="3" t="s">
        <v>7372</v>
      </c>
      <c r="G950" s="3" t="s">
        <v>7373</v>
      </c>
      <c r="H950" s="3" t="s">
        <v>7374</v>
      </c>
      <c r="I950" s="2">
        <v>951.0</v>
      </c>
      <c r="J950" s="4">
        <v>44746.69887731481</v>
      </c>
      <c r="K950" s="2" t="s">
        <v>109</v>
      </c>
      <c r="S950" s="2">
        <v>1.0</v>
      </c>
      <c r="T950" s="2">
        <v>0.06</v>
      </c>
      <c r="U950" s="2">
        <v>1.0</v>
      </c>
      <c r="V950" s="2">
        <v>1.0</v>
      </c>
      <c r="W950" s="2">
        <v>16.0</v>
      </c>
      <c r="X950" s="2" t="s">
        <v>7375</v>
      </c>
      <c r="Y950" s="3" t="s">
        <v>7373</v>
      </c>
      <c r="Z950" s="3" t="s">
        <v>7376</v>
      </c>
    </row>
    <row r="951">
      <c r="A951" s="2">
        <v>1.0</v>
      </c>
      <c r="B951" s="2" t="s">
        <v>7377</v>
      </c>
      <c r="C951" s="2" t="s">
        <v>7378</v>
      </c>
      <c r="D951" s="2">
        <v>2007.0</v>
      </c>
      <c r="F951" s="3" t="s">
        <v>7379</v>
      </c>
      <c r="G951" s="3" t="s">
        <v>7380</v>
      </c>
      <c r="H951" s="3" t="s">
        <v>7381</v>
      </c>
      <c r="I951" s="2">
        <v>952.0</v>
      </c>
      <c r="J951" s="4">
        <v>44746.69887731481</v>
      </c>
      <c r="K951" s="2" t="s">
        <v>109</v>
      </c>
      <c r="S951" s="2">
        <v>1.0</v>
      </c>
      <c r="T951" s="2">
        <v>0.07</v>
      </c>
      <c r="U951" s="2">
        <v>1.0</v>
      </c>
      <c r="V951" s="2">
        <v>1.0</v>
      </c>
      <c r="W951" s="2">
        <v>15.0</v>
      </c>
      <c r="X951" s="2" t="s">
        <v>7382</v>
      </c>
      <c r="Y951" s="3" t="s">
        <v>7380</v>
      </c>
      <c r="Z951" s="3" t="s">
        <v>7383</v>
      </c>
    </row>
    <row r="952">
      <c r="A952" s="2">
        <v>1.0</v>
      </c>
      <c r="B952" s="2" t="s">
        <v>7384</v>
      </c>
      <c r="C952" s="2" t="s">
        <v>7385</v>
      </c>
      <c r="D952" s="2">
        <v>2015.0</v>
      </c>
      <c r="F952" s="3" t="s">
        <v>7386</v>
      </c>
      <c r="G952" s="3" t="s">
        <v>7387</v>
      </c>
      <c r="H952" s="3" t="s">
        <v>7388</v>
      </c>
      <c r="I952" s="2">
        <v>953.0</v>
      </c>
      <c r="J952" s="4">
        <v>44746.69887731481</v>
      </c>
      <c r="S952" s="2">
        <v>1.0</v>
      </c>
      <c r="T952" s="2">
        <v>0.14</v>
      </c>
      <c r="U952" s="2">
        <v>1.0</v>
      </c>
      <c r="V952" s="2">
        <v>1.0</v>
      </c>
      <c r="W952" s="2">
        <v>7.0</v>
      </c>
      <c r="X952" s="2" t="s">
        <v>7389</v>
      </c>
      <c r="Y952" s="3" t="s">
        <v>7390</v>
      </c>
      <c r="Z952" s="3" t="s">
        <v>7391</v>
      </c>
    </row>
    <row r="953">
      <c r="A953" s="2">
        <v>1.0</v>
      </c>
      <c r="B953" s="2" t="s">
        <v>7392</v>
      </c>
      <c r="C953" s="2" t="s">
        <v>7393</v>
      </c>
      <c r="D953" s="2">
        <v>2013.0</v>
      </c>
      <c r="E953" s="2" t="s">
        <v>7394</v>
      </c>
      <c r="F953" s="3" t="s">
        <v>6182</v>
      </c>
      <c r="G953" s="3" t="s">
        <v>7395</v>
      </c>
      <c r="H953" s="3" t="s">
        <v>7396</v>
      </c>
      <c r="I953" s="2">
        <v>954.0</v>
      </c>
      <c r="J953" s="4">
        <v>44746.69887731481</v>
      </c>
      <c r="S953" s="2">
        <v>1.0</v>
      </c>
      <c r="T953" s="2">
        <v>0.11</v>
      </c>
      <c r="U953" s="2">
        <v>1.0</v>
      </c>
      <c r="V953" s="2">
        <v>2.0</v>
      </c>
      <c r="W953" s="2">
        <v>9.0</v>
      </c>
      <c r="X953" s="2" t="s">
        <v>7397</v>
      </c>
      <c r="Y953" s="3" t="s">
        <v>7398</v>
      </c>
      <c r="Z953" s="3" t="s">
        <v>7399</v>
      </c>
    </row>
    <row r="954">
      <c r="A954" s="2">
        <v>1.0</v>
      </c>
      <c r="B954" s="2" t="s">
        <v>7400</v>
      </c>
      <c r="C954" s="2" t="s">
        <v>7401</v>
      </c>
      <c r="D954" s="2">
        <v>2009.0</v>
      </c>
      <c r="F954" s="3" t="s">
        <v>7402</v>
      </c>
      <c r="G954" s="3" t="s">
        <v>7403</v>
      </c>
      <c r="H954" s="3" t="s">
        <v>7404</v>
      </c>
      <c r="I954" s="2">
        <v>955.0</v>
      </c>
      <c r="J954" s="4">
        <v>44746.69887731481</v>
      </c>
      <c r="S954" s="2">
        <v>1.0</v>
      </c>
      <c r="T954" s="2">
        <v>0.08</v>
      </c>
      <c r="U954" s="2">
        <v>1.0</v>
      </c>
      <c r="V954" s="2">
        <v>1.0</v>
      </c>
      <c r="W954" s="2">
        <v>13.0</v>
      </c>
      <c r="X954" s="2" t="s">
        <v>7405</v>
      </c>
      <c r="Y954" s="3" t="s">
        <v>7406</v>
      </c>
      <c r="Z954" s="3" t="s">
        <v>7407</v>
      </c>
    </row>
    <row r="955">
      <c r="A955" s="2">
        <v>1.0</v>
      </c>
      <c r="B955" s="2" t="s">
        <v>7408</v>
      </c>
      <c r="C955" s="2" t="s">
        <v>7409</v>
      </c>
      <c r="D955" s="2">
        <v>2014.0</v>
      </c>
      <c r="E955" s="2" t="s">
        <v>7410</v>
      </c>
      <c r="F955" s="2" t="s">
        <v>1804</v>
      </c>
      <c r="G955" s="3" t="s">
        <v>7411</v>
      </c>
      <c r="H955" s="3" t="s">
        <v>7412</v>
      </c>
      <c r="I955" s="2">
        <v>956.0</v>
      </c>
      <c r="J955" s="4">
        <v>44746.69887731481</v>
      </c>
      <c r="K955" s="2" t="s">
        <v>109</v>
      </c>
      <c r="S955" s="2">
        <v>1.0</v>
      </c>
      <c r="T955" s="2">
        <v>0.13</v>
      </c>
      <c r="U955" s="2">
        <v>0.0</v>
      </c>
      <c r="V955" s="2">
        <v>3.0</v>
      </c>
      <c r="W955" s="2">
        <v>8.0</v>
      </c>
      <c r="X955" s="2" t="s">
        <v>1947</v>
      </c>
      <c r="Y955" s="3" t="s">
        <v>7411</v>
      </c>
      <c r="Z955" s="3" t="s">
        <v>7413</v>
      </c>
    </row>
    <row r="956">
      <c r="A956" s="2">
        <v>1.0</v>
      </c>
      <c r="B956" s="2" t="s">
        <v>7414</v>
      </c>
      <c r="C956" s="2" t="s">
        <v>7415</v>
      </c>
      <c r="D956" s="2">
        <v>2014.0</v>
      </c>
      <c r="F956" s="3" t="s">
        <v>305</v>
      </c>
      <c r="G956" s="3" t="s">
        <v>7416</v>
      </c>
      <c r="H956" s="3" t="s">
        <v>7417</v>
      </c>
      <c r="I956" s="2">
        <v>957.0</v>
      </c>
      <c r="J956" s="4">
        <v>44746.69887731481</v>
      </c>
      <c r="S956" s="2">
        <v>1.0</v>
      </c>
      <c r="T956" s="2">
        <v>0.13</v>
      </c>
      <c r="U956" s="2">
        <v>1.0</v>
      </c>
      <c r="V956" s="2">
        <v>1.0</v>
      </c>
      <c r="W956" s="2">
        <v>8.0</v>
      </c>
      <c r="X956" s="2" t="s">
        <v>7418</v>
      </c>
      <c r="Y956" s="3" t="s">
        <v>7419</v>
      </c>
      <c r="Z956" s="3" t="s">
        <v>7420</v>
      </c>
    </row>
    <row r="957">
      <c r="A957" s="2">
        <v>1.0</v>
      </c>
      <c r="B957" s="2" t="s">
        <v>7149</v>
      </c>
      <c r="C957" s="2" t="s">
        <v>7421</v>
      </c>
      <c r="D957" s="2">
        <v>2004.0</v>
      </c>
      <c r="E957" s="2" t="s">
        <v>7422</v>
      </c>
      <c r="F957" s="2" t="s">
        <v>124</v>
      </c>
      <c r="G957" s="3" t="s">
        <v>7423</v>
      </c>
      <c r="H957" s="3" t="s">
        <v>7424</v>
      </c>
      <c r="I957" s="2">
        <v>958.0</v>
      </c>
      <c r="J957" s="4">
        <v>44746.69887731481</v>
      </c>
      <c r="L957" s="2" t="s">
        <v>7425</v>
      </c>
      <c r="S957" s="2">
        <v>1.0</v>
      </c>
      <c r="T957" s="2">
        <v>0.06</v>
      </c>
      <c r="U957" s="2">
        <v>0.0</v>
      </c>
      <c r="V957" s="2">
        <v>3.0</v>
      </c>
      <c r="W957" s="2">
        <v>18.0</v>
      </c>
      <c r="X957" s="2" t="s">
        <v>7426</v>
      </c>
      <c r="Z957" s="3" t="s">
        <v>7427</v>
      </c>
    </row>
    <row r="958">
      <c r="A958" s="2">
        <v>1.0</v>
      </c>
      <c r="B958" s="2" t="s">
        <v>7428</v>
      </c>
      <c r="C958" s="2" t="s">
        <v>7429</v>
      </c>
      <c r="D958" s="2">
        <v>2018.0</v>
      </c>
      <c r="E958" s="2" t="s">
        <v>7430</v>
      </c>
      <c r="F958" s="3" t="s">
        <v>98</v>
      </c>
      <c r="G958" s="3" t="s">
        <v>7431</v>
      </c>
      <c r="H958" s="3" t="s">
        <v>7432</v>
      </c>
      <c r="I958" s="2">
        <v>959.0</v>
      </c>
      <c r="J958" s="4">
        <v>44746.69887731481</v>
      </c>
      <c r="S958" s="2">
        <v>1.0</v>
      </c>
      <c r="T958" s="2">
        <v>0.25</v>
      </c>
      <c r="U958" s="2">
        <v>0.0</v>
      </c>
      <c r="V958" s="2">
        <v>4.0</v>
      </c>
      <c r="W958" s="2">
        <v>4.0</v>
      </c>
      <c r="X958" s="2" t="s">
        <v>7433</v>
      </c>
      <c r="Y958" s="3" t="s">
        <v>7434</v>
      </c>
      <c r="Z958" s="3" t="s">
        <v>7435</v>
      </c>
    </row>
    <row r="959">
      <c r="A959" s="2">
        <v>1.0</v>
      </c>
      <c r="B959" s="2" t="s">
        <v>7436</v>
      </c>
      <c r="C959" s="2" t="s">
        <v>7437</v>
      </c>
      <c r="D959" s="2">
        <v>2018.0</v>
      </c>
      <c r="F959" s="3" t="s">
        <v>305</v>
      </c>
      <c r="G959" s="3" t="s">
        <v>7438</v>
      </c>
      <c r="H959" s="3" t="s">
        <v>7439</v>
      </c>
      <c r="I959" s="2">
        <v>960.0</v>
      </c>
      <c r="J959" s="4">
        <v>44746.69887731481</v>
      </c>
      <c r="S959" s="2">
        <v>1.0</v>
      </c>
      <c r="T959" s="2">
        <v>0.25</v>
      </c>
      <c r="U959" s="2">
        <v>1.0</v>
      </c>
      <c r="V959" s="2">
        <v>1.0</v>
      </c>
      <c r="W959" s="2">
        <v>4.0</v>
      </c>
      <c r="X959" s="2" t="s">
        <v>7440</v>
      </c>
      <c r="Z959" s="3" t="s">
        <v>7441</v>
      </c>
    </row>
    <row r="960">
      <c r="A960" s="2">
        <v>1.0</v>
      </c>
      <c r="B960" s="2" t="s">
        <v>7442</v>
      </c>
      <c r="C960" s="2" t="s">
        <v>7443</v>
      </c>
      <c r="D960" s="2">
        <v>2012.0</v>
      </c>
      <c r="E960" s="2" t="s">
        <v>1226</v>
      </c>
      <c r="F960" s="3" t="s">
        <v>98</v>
      </c>
      <c r="G960" s="3" t="s">
        <v>7444</v>
      </c>
      <c r="H960" s="3" t="s">
        <v>7445</v>
      </c>
      <c r="I960" s="2">
        <v>961.0</v>
      </c>
      <c r="J960" s="4">
        <v>44746.69887731481</v>
      </c>
      <c r="S960" s="2">
        <v>1.0</v>
      </c>
      <c r="T960" s="2">
        <v>0.1</v>
      </c>
      <c r="U960" s="2">
        <v>0.0</v>
      </c>
      <c r="V960" s="2">
        <v>5.0</v>
      </c>
      <c r="W960" s="2">
        <v>10.0</v>
      </c>
      <c r="X960" s="2" t="s">
        <v>7446</v>
      </c>
      <c r="Z960" s="3" t="s">
        <v>7447</v>
      </c>
    </row>
    <row r="961">
      <c r="A961" s="2">
        <v>1.0</v>
      </c>
      <c r="B961" s="2" t="s">
        <v>7448</v>
      </c>
      <c r="C961" s="2" t="s">
        <v>7449</v>
      </c>
      <c r="D961" s="2">
        <v>2000.0</v>
      </c>
      <c r="E961" s="2" t="s">
        <v>7450</v>
      </c>
      <c r="H961" s="3" t="s">
        <v>7451</v>
      </c>
      <c r="I961" s="2">
        <v>962.0</v>
      </c>
      <c r="J961" s="4">
        <v>44746.69887731481</v>
      </c>
      <c r="K961" s="2" t="s">
        <v>3660</v>
      </c>
      <c r="S961" s="2">
        <v>1.0</v>
      </c>
      <c r="T961" s="2">
        <v>0.05</v>
      </c>
      <c r="U961" s="2">
        <v>1.0</v>
      </c>
      <c r="V961" s="2">
        <v>2.0</v>
      </c>
      <c r="W961" s="2">
        <v>22.0</v>
      </c>
      <c r="Z961" s="3" t="s">
        <v>7452</v>
      </c>
    </row>
    <row r="962">
      <c r="A962" s="2">
        <v>1.0</v>
      </c>
      <c r="B962" s="2" t="s">
        <v>7453</v>
      </c>
      <c r="C962" s="2" t="s">
        <v>7454</v>
      </c>
      <c r="D962" s="2">
        <v>2008.0</v>
      </c>
      <c r="F962" s="3" t="s">
        <v>2344</v>
      </c>
      <c r="G962" s="3" t="s">
        <v>7455</v>
      </c>
      <c r="H962" s="3" t="s">
        <v>7456</v>
      </c>
      <c r="I962" s="2">
        <v>963.0</v>
      </c>
      <c r="J962" s="4">
        <v>44746.69887731481</v>
      </c>
      <c r="S962" s="2">
        <v>1.0</v>
      </c>
      <c r="T962" s="2">
        <v>0.07</v>
      </c>
      <c r="U962" s="2">
        <v>1.0</v>
      </c>
      <c r="V962" s="2">
        <v>1.0</v>
      </c>
      <c r="W962" s="2">
        <v>14.0</v>
      </c>
      <c r="X962" s="2" t="s">
        <v>7457</v>
      </c>
      <c r="Y962" s="3" t="s">
        <v>7458</v>
      </c>
      <c r="Z962" s="3" t="s">
        <v>7459</v>
      </c>
    </row>
    <row r="963">
      <c r="A963" s="2">
        <v>1.0</v>
      </c>
      <c r="B963" s="2" t="s">
        <v>7460</v>
      </c>
      <c r="C963" s="2" t="s">
        <v>7461</v>
      </c>
      <c r="D963" s="2">
        <v>2019.0</v>
      </c>
      <c r="F963" s="3" t="s">
        <v>3117</v>
      </c>
      <c r="G963" s="3" t="s">
        <v>7462</v>
      </c>
      <c r="H963" s="3" t="s">
        <v>7463</v>
      </c>
      <c r="I963" s="2">
        <v>964.0</v>
      </c>
      <c r="J963" s="4">
        <v>44746.69887731481</v>
      </c>
      <c r="S963" s="2">
        <v>1.0</v>
      </c>
      <c r="T963" s="2">
        <v>0.33</v>
      </c>
      <c r="U963" s="2">
        <v>1.0</v>
      </c>
      <c r="V963" s="2">
        <v>1.0</v>
      </c>
      <c r="W963" s="2">
        <v>3.0</v>
      </c>
      <c r="X963" s="2" t="s">
        <v>7464</v>
      </c>
      <c r="Y963" s="3" t="s">
        <v>7465</v>
      </c>
      <c r="Z963" s="3" t="s">
        <v>7466</v>
      </c>
    </row>
    <row r="964">
      <c r="A964" s="2">
        <v>1.0</v>
      </c>
      <c r="B964" s="2" t="s">
        <v>7467</v>
      </c>
      <c r="C964" s="2" t="s">
        <v>7468</v>
      </c>
      <c r="D964" s="2">
        <v>2007.0</v>
      </c>
      <c r="E964" s="2" t="s">
        <v>7469</v>
      </c>
      <c r="F964" s="3" t="s">
        <v>98</v>
      </c>
      <c r="G964" s="3" t="s">
        <v>7470</v>
      </c>
      <c r="H964" s="3" t="s">
        <v>7471</v>
      </c>
      <c r="I964" s="2">
        <v>965.0</v>
      </c>
      <c r="J964" s="4">
        <v>44746.69887731481</v>
      </c>
      <c r="S964" s="2">
        <v>1.0</v>
      </c>
      <c r="T964" s="2">
        <v>0.07</v>
      </c>
      <c r="U964" s="2">
        <v>0.0</v>
      </c>
      <c r="V964" s="2">
        <v>4.0</v>
      </c>
      <c r="W964" s="2">
        <v>15.0</v>
      </c>
      <c r="X964" s="2" t="s">
        <v>7472</v>
      </c>
      <c r="Y964" s="3" t="s">
        <v>7473</v>
      </c>
      <c r="Z964" s="3" t="s">
        <v>7474</v>
      </c>
    </row>
    <row r="965">
      <c r="A965" s="2">
        <v>1.0</v>
      </c>
      <c r="B965" s="2" t="s">
        <v>7475</v>
      </c>
      <c r="C965" s="2" t="s">
        <v>7476</v>
      </c>
      <c r="D965" s="2">
        <v>2008.0</v>
      </c>
      <c r="F965" s="3" t="s">
        <v>6583</v>
      </c>
      <c r="G965" s="3" t="s">
        <v>7477</v>
      </c>
      <c r="H965" s="3" t="s">
        <v>7478</v>
      </c>
      <c r="I965" s="2">
        <v>966.0</v>
      </c>
      <c r="J965" s="4">
        <v>44746.69887731481</v>
      </c>
      <c r="K965" s="2" t="s">
        <v>109</v>
      </c>
      <c r="S965" s="2">
        <v>1.0</v>
      </c>
      <c r="T965" s="2">
        <v>0.07</v>
      </c>
      <c r="U965" s="2">
        <v>1.0</v>
      </c>
      <c r="V965" s="2">
        <v>2.0</v>
      </c>
      <c r="W965" s="2">
        <v>14.0</v>
      </c>
      <c r="X965" s="2" t="s">
        <v>7479</v>
      </c>
      <c r="Y965" s="3" t="s">
        <v>7477</v>
      </c>
      <c r="Z965" s="3" t="s">
        <v>7480</v>
      </c>
    </row>
    <row r="966">
      <c r="A966" s="2">
        <v>1.0</v>
      </c>
      <c r="B966" s="2" t="s">
        <v>7481</v>
      </c>
      <c r="C966" s="2" t="s">
        <v>7482</v>
      </c>
      <c r="D966" s="2">
        <v>2001.0</v>
      </c>
      <c r="E966" s="2" t="s">
        <v>7483</v>
      </c>
      <c r="F966" s="3" t="s">
        <v>6376</v>
      </c>
      <c r="G966" s="3" t="s">
        <v>7484</v>
      </c>
      <c r="H966" s="3" t="s">
        <v>7485</v>
      </c>
      <c r="I966" s="2">
        <v>967.0</v>
      </c>
      <c r="J966" s="4">
        <v>44746.69887731481</v>
      </c>
      <c r="S966" s="2">
        <v>1.0</v>
      </c>
      <c r="T966" s="2">
        <v>0.05</v>
      </c>
      <c r="U966" s="2">
        <v>1.0</v>
      </c>
      <c r="V966" s="2">
        <v>2.0</v>
      </c>
      <c r="W966" s="2">
        <v>21.0</v>
      </c>
      <c r="X966" s="2" t="s">
        <v>7486</v>
      </c>
      <c r="Y966" s="3" t="s">
        <v>7487</v>
      </c>
      <c r="Z966" s="3" t="s">
        <v>7488</v>
      </c>
    </row>
    <row r="967">
      <c r="A967" s="2">
        <v>1.0</v>
      </c>
      <c r="B967" s="2" t="s">
        <v>5248</v>
      </c>
      <c r="C967" s="2" t="s">
        <v>7489</v>
      </c>
      <c r="D967" s="2">
        <v>2021.0</v>
      </c>
      <c r="E967" s="2" t="s">
        <v>321</v>
      </c>
      <c r="F967" s="3" t="s">
        <v>322</v>
      </c>
      <c r="G967" s="3" t="s">
        <v>7490</v>
      </c>
      <c r="H967" s="3" t="s">
        <v>7491</v>
      </c>
      <c r="I967" s="2">
        <v>968.0</v>
      </c>
      <c r="J967" s="4">
        <v>44746.69887731481</v>
      </c>
      <c r="S967" s="2">
        <v>1.0</v>
      </c>
      <c r="T967" s="2">
        <v>1.0</v>
      </c>
      <c r="U967" s="2">
        <v>0.0</v>
      </c>
      <c r="V967" s="2">
        <v>5.0</v>
      </c>
      <c r="W967" s="2">
        <v>1.0</v>
      </c>
      <c r="X967" s="2" t="s">
        <v>7492</v>
      </c>
      <c r="Y967" s="3" t="s">
        <v>7493</v>
      </c>
      <c r="Z967" s="3" t="s">
        <v>7494</v>
      </c>
    </row>
    <row r="968">
      <c r="A968" s="2">
        <v>1.0</v>
      </c>
      <c r="B968" s="2" t="s">
        <v>7495</v>
      </c>
      <c r="C968" s="2" t="s">
        <v>7496</v>
      </c>
      <c r="D968" s="2">
        <v>2013.0</v>
      </c>
      <c r="F968" s="3" t="s">
        <v>305</v>
      </c>
      <c r="G968" s="3" t="s">
        <v>7497</v>
      </c>
      <c r="H968" s="3" t="s">
        <v>7498</v>
      </c>
      <c r="I968" s="2">
        <v>969.0</v>
      </c>
      <c r="J968" s="4">
        <v>44746.69887731481</v>
      </c>
      <c r="K968" s="2" t="s">
        <v>91</v>
      </c>
      <c r="S968" s="2">
        <v>1.0</v>
      </c>
      <c r="T968" s="2">
        <v>0.11</v>
      </c>
      <c r="U968" s="2">
        <v>1.0</v>
      </c>
      <c r="V968" s="2">
        <v>1.0</v>
      </c>
      <c r="W968" s="2">
        <v>9.0</v>
      </c>
      <c r="X968" s="2" t="s">
        <v>7499</v>
      </c>
      <c r="Y968" s="3" t="s">
        <v>7500</v>
      </c>
      <c r="Z968" s="3" t="s">
        <v>7501</v>
      </c>
    </row>
    <row r="969">
      <c r="A969" s="2">
        <v>1.0</v>
      </c>
      <c r="B969" s="2" t="s">
        <v>7502</v>
      </c>
      <c r="C969" s="2" t="s">
        <v>7503</v>
      </c>
      <c r="D969" s="2">
        <v>2016.0</v>
      </c>
      <c r="F969" s="3" t="s">
        <v>7504</v>
      </c>
      <c r="G969" s="3" t="s">
        <v>7505</v>
      </c>
      <c r="H969" s="3" t="s">
        <v>7506</v>
      </c>
      <c r="I969" s="2">
        <v>970.0</v>
      </c>
      <c r="J969" s="4">
        <v>44746.69887731481</v>
      </c>
      <c r="S969" s="2">
        <v>1.0</v>
      </c>
      <c r="T969" s="2">
        <v>0.17</v>
      </c>
      <c r="U969" s="2">
        <v>1.0</v>
      </c>
      <c r="V969" s="2">
        <v>1.0</v>
      </c>
      <c r="W969" s="2">
        <v>6.0</v>
      </c>
      <c r="X969" s="2" t="s">
        <v>7507</v>
      </c>
      <c r="Y969" s="3" t="s">
        <v>7508</v>
      </c>
      <c r="Z969" s="3" t="s">
        <v>7509</v>
      </c>
    </row>
    <row r="970">
      <c r="A970" s="2">
        <v>1.0</v>
      </c>
      <c r="B970" s="2" t="s">
        <v>7510</v>
      </c>
      <c r="C970" s="2" t="s">
        <v>7511</v>
      </c>
      <c r="D970" s="2">
        <v>2017.0</v>
      </c>
      <c r="F970" s="3" t="s">
        <v>3224</v>
      </c>
      <c r="G970" s="3" t="s">
        <v>7512</v>
      </c>
      <c r="H970" s="3" t="s">
        <v>7513</v>
      </c>
      <c r="I970" s="2">
        <v>971.0</v>
      </c>
      <c r="J970" s="4">
        <v>44746.69887731481</v>
      </c>
      <c r="S970" s="2">
        <v>1.0</v>
      </c>
      <c r="T970" s="2">
        <v>0.2</v>
      </c>
      <c r="U970" s="2">
        <v>1.0</v>
      </c>
      <c r="V970" s="2">
        <v>1.0</v>
      </c>
      <c r="W970" s="2">
        <v>5.0</v>
      </c>
      <c r="X970" s="2" t="s">
        <v>7514</v>
      </c>
      <c r="Y970" s="3" t="s">
        <v>7515</v>
      </c>
      <c r="Z970" s="3" t="s">
        <v>7516</v>
      </c>
    </row>
    <row r="971">
      <c r="A971" s="2">
        <v>1.0</v>
      </c>
      <c r="B971" s="2" t="s">
        <v>7517</v>
      </c>
      <c r="C971" s="2" t="s">
        <v>7518</v>
      </c>
      <c r="D971" s="2">
        <v>2019.0</v>
      </c>
      <c r="E971" s="2" t="s">
        <v>321</v>
      </c>
      <c r="F971" s="3" t="s">
        <v>322</v>
      </c>
      <c r="G971" s="3" t="s">
        <v>7519</v>
      </c>
      <c r="H971" s="3" t="s">
        <v>7520</v>
      </c>
      <c r="I971" s="2">
        <v>972.0</v>
      </c>
      <c r="J971" s="4">
        <v>44746.69887731481</v>
      </c>
      <c r="S971" s="2">
        <v>1.0</v>
      </c>
      <c r="T971" s="2">
        <v>0.33</v>
      </c>
      <c r="U971" s="2">
        <v>0.0</v>
      </c>
      <c r="V971" s="2">
        <v>4.0</v>
      </c>
      <c r="W971" s="2">
        <v>3.0</v>
      </c>
      <c r="X971" s="2" t="s">
        <v>7521</v>
      </c>
      <c r="Y971" s="3" t="s">
        <v>7522</v>
      </c>
      <c r="Z971" s="3" t="s">
        <v>7523</v>
      </c>
    </row>
    <row r="972">
      <c r="A972" s="2">
        <v>1.0</v>
      </c>
      <c r="B972" s="2" t="s">
        <v>7524</v>
      </c>
      <c r="C972" s="2" t="s">
        <v>7525</v>
      </c>
      <c r="D972" s="2">
        <v>2021.0</v>
      </c>
      <c r="E972" s="2" t="s">
        <v>4330</v>
      </c>
      <c r="F972" s="2" t="s">
        <v>124</v>
      </c>
      <c r="G972" s="3" t="s">
        <v>7526</v>
      </c>
      <c r="H972" s="3" t="s">
        <v>7527</v>
      </c>
      <c r="I972" s="2">
        <v>973.0</v>
      </c>
      <c r="J972" s="4">
        <v>44746.69887731481</v>
      </c>
      <c r="L972" s="2" t="s">
        <v>7528</v>
      </c>
      <c r="S972" s="2">
        <v>1.0</v>
      </c>
      <c r="T972" s="2">
        <v>1.0</v>
      </c>
      <c r="U972" s="2">
        <v>0.0</v>
      </c>
      <c r="V972" s="2">
        <v>3.0</v>
      </c>
      <c r="W972" s="2">
        <v>1.0</v>
      </c>
      <c r="X972" s="2" t="s">
        <v>7529</v>
      </c>
      <c r="Y972" s="3" t="s">
        <v>7530</v>
      </c>
      <c r="Z972" s="3" t="s">
        <v>7531</v>
      </c>
    </row>
    <row r="973">
      <c r="A973" s="2">
        <v>1.0</v>
      </c>
      <c r="B973" s="2" t="s">
        <v>7532</v>
      </c>
      <c r="C973" s="2" t="s">
        <v>7533</v>
      </c>
      <c r="D973" s="2">
        <v>1999.0</v>
      </c>
      <c r="E973" s="2" t="s">
        <v>7534</v>
      </c>
      <c r="F973" s="3" t="s">
        <v>186</v>
      </c>
      <c r="G973" s="3" t="s">
        <v>7535</v>
      </c>
      <c r="H973" s="3" t="s">
        <v>7536</v>
      </c>
      <c r="I973" s="2">
        <v>974.0</v>
      </c>
      <c r="J973" s="4">
        <v>44746.69887731481</v>
      </c>
      <c r="S973" s="2">
        <v>1.0</v>
      </c>
      <c r="T973" s="2">
        <v>0.04</v>
      </c>
      <c r="U973" s="2">
        <v>1.0</v>
      </c>
      <c r="V973" s="2">
        <v>2.0</v>
      </c>
      <c r="W973" s="2">
        <v>23.0</v>
      </c>
      <c r="X973" s="2" t="s">
        <v>7537</v>
      </c>
      <c r="Y973" s="3" t="s">
        <v>7538</v>
      </c>
      <c r="Z973" s="3" t="s">
        <v>7539</v>
      </c>
    </row>
    <row r="974">
      <c r="A974" s="2">
        <v>1.0</v>
      </c>
      <c r="B974" s="2" t="s">
        <v>7540</v>
      </c>
      <c r="C974" s="2" t="s">
        <v>7541</v>
      </c>
      <c r="D974" s="2">
        <v>2021.0</v>
      </c>
      <c r="E974" s="2" t="s">
        <v>321</v>
      </c>
      <c r="F974" s="3" t="s">
        <v>322</v>
      </c>
      <c r="G974" s="3" t="s">
        <v>7542</v>
      </c>
      <c r="H974" s="3" t="s">
        <v>7543</v>
      </c>
      <c r="I974" s="2">
        <v>975.0</v>
      </c>
      <c r="J974" s="4">
        <v>44746.69887731481</v>
      </c>
      <c r="S974" s="2">
        <v>1.0</v>
      </c>
      <c r="T974" s="2">
        <v>1.0</v>
      </c>
      <c r="U974" s="2">
        <v>0.0</v>
      </c>
      <c r="V974" s="2">
        <v>4.0</v>
      </c>
      <c r="W974" s="2">
        <v>1.0</v>
      </c>
      <c r="X974" s="2" t="s">
        <v>7544</v>
      </c>
      <c r="Y974" s="3" t="s">
        <v>7545</v>
      </c>
      <c r="Z974" s="3" t="s">
        <v>7546</v>
      </c>
    </row>
    <row r="975">
      <c r="A975" s="2">
        <v>1.0</v>
      </c>
      <c r="B975" s="2" t="s">
        <v>7547</v>
      </c>
      <c r="C975" s="2" t="s">
        <v>7548</v>
      </c>
      <c r="D975" s="2">
        <v>2003.0</v>
      </c>
      <c r="E975" s="2" t="s">
        <v>7549</v>
      </c>
      <c r="F975" s="3" t="s">
        <v>98</v>
      </c>
      <c r="G975" s="3" t="s">
        <v>7550</v>
      </c>
      <c r="H975" s="3" t="s">
        <v>7551</v>
      </c>
      <c r="I975" s="2">
        <v>976.0</v>
      </c>
      <c r="J975" s="4">
        <v>44746.69887731481</v>
      </c>
      <c r="S975" s="2">
        <v>1.0</v>
      </c>
      <c r="T975" s="2">
        <v>0.05</v>
      </c>
      <c r="U975" s="2">
        <v>1.0</v>
      </c>
      <c r="V975" s="2">
        <v>2.0</v>
      </c>
      <c r="W975" s="2">
        <v>19.0</v>
      </c>
      <c r="X975" s="2" t="s">
        <v>7552</v>
      </c>
      <c r="Y975" s="3" t="s">
        <v>7553</v>
      </c>
      <c r="Z975" s="3" t="s">
        <v>7554</v>
      </c>
    </row>
    <row r="976">
      <c r="A976" s="2">
        <v>1.0</v>
      </c>
      <c r="B976" s="2" t="s">
        <v>7555</v>
      </c>
      <c r="C976" s="2" t="s">
        <v>7556</v>
      </c>
      <c r="D976" s="2">
        <v>2006.0</v>
      </c>
      <c r="F976" s="2" t="s">
        <v>7557</v>
      </c>
      <c r="G976" s="3" t="s">
        <v>7558</v>
      </c>
      <c r="H976" s="3" t="s">
        <v>7559</v>
      </c>
      <c r="I976" s="2">
        <v>977.0</v>
      </c>
      <c r="J976" s="4">
        <v>44746.69887731481</v>
      </c>
      <c r="K976" s="2" t="s">
        <v>91</v>
      </c>
      <c r="S976" s="2">
        <v>1.0</v>
      </c>
      <c r="T976" s="2">
        <v>0.06</v>
      </c>
      <c r="U976" s="2">
        <v>1.0</v>
      </c>
      <c r="V976" s="2">
        <v>1.0</v>
      </c>
      <c r="W976" s="2">
        <v>16.0</v>
      </c>
      <c r="X976" s="2" t="s">
        <v>7560</v>
      </c>
      <c r="Y976" s="3" t="s">
        <v>7561</v>
      </c>
      <c r="Z976" s="3" t="s">
        <v>7562</v>
      </c>
    </row>
    <row r="977">
      <c r="A977" s="2">
        <v>1.0</v>
      </c>
      <c r="B977" s="2" t="s">
        <v>7563</v>
      </c>
      <c r="C977" s="2" t="s">
        <v>7564</v>
      </c>
      <c r="D977" s="2">
        <v>2011.0</v>
      </c>
      <c r="F977" s="3" t="s">
        <v>7565</v>
      </c>
      <c r="G977" s="3" t="s">
        <v>7566</v>
      </c>
      <c r="H977" s="3" t="s">
        <v>7567</v>
      </c>
      <c r="I977" s="2">
        <v>978.0</v>
      </c>
      <c r="J977" s="4">
        <v>44746.69887731481</v>
      </c>
      <c r="K977" s="2" t="s">
        <v>109</v>
      </c>
      <c r="S977" s="2">
        <v>1.0</v>
      </c>
      <c r="T977" s="2">
        <v>0.09</v>
      </c>
      <c r="U977" s="2">
        <v>1.0</v>
      </c>
      <c r="V977" s="2">
        <v>2.0</v>
      </c>
      <c r="W977" s="2">
        <v>11.0</v>
      </c>
      <c r="X977" s="2" t="s">
        <v>7568</v>
      </c>
      <c r="Y977" s="3" t="s">
        <v>7566</v>
      </c>
      <c r="Z977" s="3" t="s">
        <v>7569</v>
      </c>
    </row>
    <row r="978">
      <c r="A978" s="2">
        <v>1.0</v>
      </c>
      <c r="B978" s="2" t="s">
        <v>7570</v>
      </c>
      <c r="C978" s="2" t="s">
        <v>7571</v>
      </c>
      <c r="D978" s="2">
        <v>2006.0</v>
      </c>
      <c r="F978" s="3" t="s">
        <v>305</v>
      </c>
      <c r="G978" s="3" t="s">
        <v>7572</v>
      </c>
      <c r="H978" s="3" t="s">
        <v>7573</v>
      </c>
      <c r="I978" s="2">
        <v>979.0</v>
      </c>
      <c r="J978" s="4">
        <v>44746.69887731481</v>
      </c>
      <c r="S978" s="2">
        <v>1.0</v>
      </c>
      <c r="T978" s="2">
        <v>0.06</v>
      </c>
      <c r="U978" s="2">
        <v>1.0</v>
      </c>
      <c r="V978" s="2">
        <v>1.0</v>
      </c>
      <c r="W978" s="2">
        <v>16.0</v>
      </c>
      <c r="X978" s="2" t="s">
        <v>2093</v>
      </c>
      <c r="Y978" s="3" t="s">
        <v>7574</v>
      </c>
      <c r="Z978" s="3" t="s">
        <v>7575</v>
      </c>
    </row>
    <row r="979">
      <c r="A979" s="2">
        <v>1.0</v>
      </c>
      <c r="B979" s="2" t="s">
        <v>7576</v>
      </c>
      <c r="C979" s="2" t="s">
        <v>7577</v>
      </c>
      <c r="D979" s="2">
        <v>2020.0</v>
      </c>
      <c r="F979" s="3" t="s">
        <v>305</v>
      </c>
      <c r="G979" s="3" t="s">
        <v>7578</v>
      </c>
      <c r="H979" s="3" t="s">
        <v>7579</v>
      </c>
      <c r="I979" s="2">
        <v>980.0</v>
      </c>
      <c r="J979" s="4">
        <v>44746.69887731481</v>
      </c>
      <c r="S979" s="2">
        <v>1.0</v>
      </c>
      <c r="T979" s="2">
        <v>0.5</v>
      </c>
      <c r="U979" s="2">
        <v>1.0</v>
      </c>
      <c r="V979" s="2">
        <v>1.0</v>
      </c>
      <c r="W979" s="2">
        <v>2.0</v>
      </c>
      <c r="X979" s="2" t="s">
        <v>7580</v>
      </c>
      <c r="Y979" s="3" t="s">
        <v>7581</v>
      </c>
      <c r="Z979" s="3" t="s">
        <v>7582</v>
      </c>
    </row>
    <row r="980">
      <c r="A980" s="2">
        <v>1.0</v>
      </c>
      <c r="B980" s="2" t="s">
        <v>4805</v>
      </c>
      <c r="C980" s="2" t="s">
        <v>7583</v>
      </c>
      <c r="D980" s="2">
        <v>2005.0</v>
      </c>
      <c r="E980" s="2" t="s">
        <v>7584</v>
      </c>
      <c r="F980" s="2" t="s">
        <v>124</v>
      </c>
      <c r="G980" s="3" t="s">
        <v>7585</v>
      </c>
      <c r="H980" s="3" t="s">
        <v>7586</v>
      </c>
      <c r="I980" s="2">
        <v>981.0</v>
      </c>
      <c r="J980" s="4">
        <v>44746.69887731481</v>
      </c>
      <c r="L980" s="2" t="s">
        <v>7587</v>
      </c>
      <c r="S980" s="2">
        <v>1.0</v>
      </c>
      <c r="T980" s="2">
        <v>0.06</v>
      </c>
      <c r="U980" s="2">
        <v>1.0</v>
      </c>
      <c r="V980" s="2">
        <v>2.0</v>
      </c>
      <c r="W980" s="2">
        <v>17.0</v>
      </c>
      <c r="X980" s="2" t="s">
        <v>7588</v>
      </c>
      <c r="Y980" s="3" t="s">
        <v>7589</v>
      </c>
      <c r="Z980" s="3" t="s">
        <v>7590</v>
      </c>
    </row>
    <row r="981">
      <c r="A981" s="2">
        <v>1.0</v>
      </c>
      <c r="B981" s="2" t="s">
        <v>7591</v>
      </c>
      <c r="C981" s="2" t="s">
        <v>7592</v>
      </c>
      <c r="D981" s="2">
        <v>2019.0</v>
      </c>
      <c r="E981" s="2" t="s">
        <v>2156</v>
      </c>
      <c r="F981" s="3" t="s">
        <v>98</v>
      </c>
      <c r="G981" s="3" t="s">
        <v>7593</v>
      </c>
      <c r="H981" s="3" t="s">
        <v>7594</v>
      </c>
      <c r="I981" s="2">
        <v>982.0</v>
      </c>
      <c r="J981" s="4">
        <v>44746.69887731481</v>
      </c>
      <c r="S981" s="2">
        <v>1.0</v>
      </c>
      <c r="T981" s="2">
        <v>0.33</v>
      </c>
      <c r="U981" s="2">
        <v>0.0</v>
      </c>
      <c r="V981" s="2">
        <v>3.0</v>
      </c>
      <c r="W981" s="2">
        <v>3.0</v>
      </c>
      <c r="X981" s="2" t="s">
        <v>7595</v>
      </c>
      <c r="Y981" s="3" t="s">
        <v>7596</v>
      </c>
      <c r="Z981" s="3" t="s">
        <v>7597</v>
      </c>
    </row>
    <row r="982">
      <c r="A982" s="2">
        <v>1.0</v>
      </c>
      <c r="B982" s="2" t="s">
        <v>7598</v>
      </c>
      <c r="C982" s="2" t="s">
        <v>7599</v>
      </c>
      <c r="D982" s="2">
        <v>2019.0</v>
      </c>
      <c r="E982" s="2" t="s">
        <v>321</v>
      </c>
      <c r="F982" s="3" t="s">
        <v>322</v>
      </c>
      <c r="G982" s="3" t="s">
        <v>7600</v>
      </c>
      <c r="H982" s="3" t="s">
        <v>7601</v>
      </c>
      <c r="I982" s="2">
        <v>983.0</v>
      </c>
      <c r="J982" s="4">
        <v>44746.69887731481</v>
      </c>
      <c r="S982" s="2">
        <v>1.0</v>
      </c>
      <c r="T982" s="2">
        <v>0.33</v>
      </c>
      <c r="U982" s="2">
        <v>0.0</v>
      </c>
      <c r="V982" s="2">
        <v>5.0</v>
      </c>
      <c r="W982" s="2">
        <v>3.0</v>
      </c>
      <c r="X982" s="2" t="s">
        <v>7602</v>
      </c>
      <c r="Y982" s="3" t="s">
        <v>7603</v>
      </c>
      <c r="Z982" s="3" t="s">
        <v>7604</v>
      </c>
    </row>
    <row r="983">
      <c r="A983" s="2">
        <v>1.0</v>
      </c>
      <c r="B983" s="2" t="s">
        <v>7605</v>
      </c>
      <c r="C983" s="2" t="s">
        <v>7606</v>
      </c>
      <c r="D983" s="2">
        <v>2018.0</v>
      </c>
      <c r="F983" s="3" t="s">
        <v>7607</v>
      </c>
      <c r="G983" s="3" t="s">
        <v>7608</v>
      </c>
      <c r="H983" s="3" t="s">
        <v>7609</v>
      </c>
      <c r="I983" s="2">
        <v>984.0</v>
      </c>
      <c r="J983" s="4">
        <v>44746.69887731481</v>
      </c>
      <c r="S983" s="2">
        <v>1.0</v>
      </c>
      <c r="T983" s="2">
        <v>0.25</v>
      </c>
      <c r="U983" s="2">
        <v>1.0</v>
      </c>
      <c r="V983" s="2">
        <v>1.0</v>
      </c>
      <c r="W983" s="2">
        <v>4.0</v>
      </c>
      <c r="X983" s="2" t="s">
        <v>7610</v>
      </c>
      <c r="Y983" s="3" t="s">
        <v>7611</v>
      </c>
      <c r="Z983" s="3" t="s">
        <v>7612</v>
      </c>
    </row>
    <row r="984">
      <c r="A984" s="2">
        <v>1.0</v>
      </c>
      <c r="B984" s="2" t="s">
        <v>7613</v>
      </c>
      <c r="C984" s="2" t="s">
        <v>7614</v>
      </c>
      <c r="D984" s="2">
        <v>2021.0</v>
      </c>
      <c r="E984" s="2" t="s">
        <v>7615</v>
      </c>
      <c r="F984" s="3" t="s">
        <v>98</v>
      </c>
      <c r="G984" s="3" t="s">
        <v>7616</v>
      </c>
      <c r="H984" s="3" t="s">
        <v>7617</v>
      </c>
      <c r="I984" s="2">
        <v>985.0</v>
      </c>
      <c r="J984" s="4">
        <v>44746.69887731481</v>
      </c>
      <c r="S984" s="2">
        <v>1.0</v>
      </c>
      <c r="T984" s="2">
        <v>1.0</v>
      </c>
      <c r="U984" s="2">
        <v>0.0</v>
      </c>
      <c r="V984" s="2">
        <v>3.0</v>
      </c>
      <c r="W984" s="2">
        <v>1.0</v>
      </c>
      <c r="X984" s="2" t="s">
        <v>7618</v>
      </c>
      <c r="Z984" s="3" t="s">
        <v>7619</v>
      </c>
    </row>
    <row r="985">
      <c r="A985" s="2">
        <v>1.0</v>
      </c>
      <c r="B985" s="2" t="s">
        <v>7620</v>
      </c>
      <c r="C985" s="2" t="s">
        <v>7621</v>
      </c>
      <c r="D985" s="2">
        <v>2006.0</v>
      </c>
      <c r="E985" s="2" t="s">
        <v>7622</v>
      </c>
      <c r="F985" s="3" t="s">
        <v>7623</v>
      </c>
      <c r="G985" s="3" t="s">
        <v>7624</v>
      </c>
      <c r="H985" s="3" t="s">
        <v>7625</v>
      </c>
      <c r="I985" s="2">
        <v>986.0</v>
      </c>
      <c r="J985" s="4">
        <v>44746.69887731481</v>
      </c>
      <c r="K985" s="2" t="s">
        <v>109</v>
      </c>
      <c r="S985" s="2">
        <v>1.0</v>
      </c>
      <c r="T985" s="2">
        <v>0.06</v>
      </c>
      <c r="U985" s="2">
        <v>0.0</v>
      </c>
      <c r="V985" s="2">
        <v>4.0</v>
      </c>
      <c r="W985" s="2">
        <v>16.0</v>
      </c>
      <c r="X985" s="2" t="s">
        <v>7626</v>
      </c>
      <c r="Y985" s="3" t="s">
        <v>7624</v>
      </c>
      <c r="Z985" s="3" t="s">
        <v>7627</v>
      </c>
    </row>
    <row r="986">
      <c r="A986" s="2">
        <v>1.0</v>
      </c>
      <c r="B986" s="2" t="s">
        <v>7628</v>
      </c>
      <c r="C986" s="2" t="s">
        <v>7629</v>
      </c>
      <c r="D986" s="2">
        <v>2009.0</v>
      </c>
      <c r="F986" s="3" t="s">
        <v>305</v>
      </c>
      <c r="G986" s="3" t="s">
        <v>7630</v>
      </c>
      <c r="H986" s="3" t="s">
        <v>7631</v>
      </c>
      <c r="I986" s="2">
        <v>987.0</v>
      </c>
      <c r="J986" s="4">
        <v>44746.69887731481</v>
      </c>
      <c r="K986" s="2" t="s">
        <v>91</v>
      </c>
      <c r="S986" s="2">
        <v>1.0</v>
      </c>
      <c r="T986" s="2">
        <v>0.08</v>
      </c>
      <c r="U986" s="2">
        <v>1.0</v>
      </c>
      <c r="V986" s="2">
        <v>1.0</v>
      </c>
      <c r="W986" s="2">
        <v>13.0</v>
      </c>
      <c r="X986" s="2" t="s">
        <v>7632</v>
      </c>
      <c r="Z986" s="3" t="s">
        <v>7633</v>
      </c>
    </row>
    <row r="987">
      <c r="A987" s="2">
        <v>1.0</v>
      </c>
      <c r="B987" s="2" t="s">
        <v>7634</v>
      </c>
      <c r="C987" s="2" t="s">
        <v>7635</v>
      </c>
      <c r="E987" s="2" t="s">
        <v>7636</v>
      </c>
      <c r="F987" s="3" t="s">
        <v>7637</v>
      </c>
      <c r="G987" s="3" t="s">
        <v>7638</v>
      </c>
      <c r="H987" s="3" t="s">
        <v>7639</v>
      </c>
      <c r="I987" s="2">
        <v>988.0</v>
      </c>
      <c r="J987" s="4">
        <v>44746.69887731481</v>
      </c>
      <c r="K987" s="2" t="s">
        <v>109</v>
      </c>
      <c r="S987" s="2">
        <v>1.0</v>
      </c>
      <c r="T987" s="2">
        <v>0.0</v>
      </c>
      <c r="U987" s="2">
        <v>1.0</v>
      </c>
      <c r="V987" s="2">
        <v>1.0</v>
      </c>
      <c r="X987" s="2" t="s">
        <v>7640</v>
      </c>
      <c r="Y987" s="3" t="s">
        <v>7638</v>
      </c>
      <c r="Z987" s="3" t="s">
        <v>7641</v>
      </c>
    </row>
    <row r="988">
      <c r="A988" s="2">
        <v>1.0</v>
      </c>
      <c r="B988" s="2" t="s">
        <v>7642</v>
      </c>
      <c r="C988" s="2" t="s">
        <v>6374</v>
      </c>
      <c r="D988" s="2">
        <v>2001.0</v>
      </c>
      <c r="E988" s="2" t="s">
        <v>6375</v>
      </c>
      <c r="F988" s="3" t="s">
        <v>4955</v>
      </c>
      <c r="G988" s="3" t="s">
        <v>7643</v>
      </c>
      <c r="H988" s="3" t="s">
        <v>7644</v>
      </c>
      <c r="I988" s="2">
        <v>989.0</v>
      </c>
      <c r="J988" s="4">
        <v>44746.69887731481</v>
      </c>
      <c r="S988" s="2">
        <v>1.0</v>
      </c>
      <c r="T988" s="2">
        <v>0.05</v>
      </c>
      <c r="U988" s="2">
        <v>1.0</v>
      </c>
      <c r="V988" s="2">
        <v>2.0</v>
      </c>
      <c r="W988" s="2">
        <v>21.0</v>
      </c>
      <c r="X988" s="2" t="s">
        <v>6379</v>
      </c>
      <c r="Y988" s="3" t="s">
        <v>7645</v>
      </c>
      <c r="Z988" s="3" t="s">
        <v>7646</v>
      </c>
    </row>
    <row r="989">
      <c r="A989" s="2">
        <v>1.0</v>
      </c>
      <c r="B989" s="2" t="s">
        <v>7647</v>
      </c>
      <c r="C989" s="2" t="s">
        <v>7648</v>
      </c>
      <c r="D989" s="2">
        <v>2002.0</v>
      </c>
      <c r="E989" s="2" t="s">
        <v>7649</v>
      </c>
      <c r="F989" s="3" t="s">
        <v>6376</v>
      </c>
      <c r="G989" s="3" t="s">
        <v>7650</v>
      </c>
      <c r="H989" s="3" t="s">
        <v>7651</v>
      </c>
      <c r="I989" s="2">
        <v>990.0</v>
      </c>
      <c r="J989" s="4">
        <v>44746.69887731481</v>
      </c>
      <c r="S989" s="2">
        <v>1.0</v>
      </c>
      <c r="T989" s="2">
        <v>0.05</v>
      </c>
      <c r="U989" s="2">
        <v>1.0</v>
      </c>
      <c r="V989" s="2">
        <v>2.0</v>
      </c>
      <c r="W989" s="2">
        <v>20.0</v>
      </c>
      <c r="X989" s="2" t="s">
        <v>7652</v>
      </c>
      <c r="Y989" s="3" t="s">
        <v>7653</v>
      </c>
      <c r="Z989" s="3" t="s">
        <v>7654</v>
      </c>
    </row>
    <row r="990">
      <c r="A990" s="2">
        <v>1.0</v>
      </c>
      <c r="B990" s="2" t="s">
        <v>6048</v>
      </c>
      <c r="C990" s="2" t="s">
        <v>7655</v>
      </c>
      <c r="D990" s="2">
        <v>2010.0</v>
      </c>
      <c r="E990" s="2" t="s">
        <v>7656</v>
      </c>
      <c r="F990" s="3" t="s">
        <v>7657</v>
      </c>
      <c r="G990" s="3" t="s">
        <v>7658</v>
      </c>
      <c r="H990" s="3" t="s">
        <v>7659</v>
      </c>
      <c r="I990" s="2">
        <v>991.0</v>
      </c>
      <c r="J990" s="4">
        <v>44746.69887731481</v>
      </c>
      <c r="K990" s="2" t="s">
        <v>109</v>
      </c>
      <c r="S990" s="2">
        <v>1.0</v>
      </c>
      <c r="T990" s="2">
        <v>0.08</v>
      </c>
      <c r="U990" s="2">
        <v>1.0</v>
      </c>
      <c r="V990" s="2">
        <v>1.0</v>
      </c>
      <c r="W990" s="2">
        <v>12.0</v>
      </c>
      <c r="X990" s="2" t="s">
        <v>7660</v>
      </c>
      <c r="Y990" s="3" t="s">
        <v>7658</v>
      </c>
      <c r="Z990" s="3" t="s">
        <v>7661</v>
      </c>
    </row>
    <row r="991">
      <c r="A991" s="2">
        <v>1.0</v>
      </c>
      <c r="B991" s="2" t="s">
        <v>7647</v>
      </c>
      <c r="C991" s="2" t="s">
        <v>7662</v>
      </c>
      <c r="D991" s="2">
        <v>2001.0</v>
      </c>
      <c r="E991" s="2" t="s">
        <v>7663</v>
      </c>
      <c r="F991" s="3" t="s">
        <v>6376</v>
      </c>
      <c r="G991" s="3" t="s">
        <v>7664</v>
      </c>
      <c r="H991" s="3" t="s">
        <v>7665</v>
      </c>
      <c r="I991" s="2">
        <v>992.0</v>
      </c>
      <c r="J991" s="4">
        <v>44746.69887731481</v>
      </c>
      <c r="S991" s="2">
        <v>1.0</v>
      </c>
      <c r="T991" s="2">
        <v>0.05</v>
      </c>
      <c r="U991" s="2">
        <v>1.0</v>
      </c>
      <c r="V991" s="2">
        <v>2.0</v>
      </c>
      <c r="W991" s="2">
        <v>21.0</v>
      </c>
      <c r="X991" s="2" t="s">
        <v>7666</v>
      </c>
      <c r="Y991" s="3" t="s">
        <v>7667</v>
      </c>
      <c r="Z991" s="3" t="s">
        <v>7668</v>
      </c>
    </row>
    <row r="992">
      <c r="A992" s="2">
        <v>1.0</v>
      </c>
      <c r="B992" s="2" t="s">
        <v>7669</v>
      </c>
      <c r="C992" s="2" t="s">
        <v>7670</v>
      </c>
      <c r="D992" s="2">
        <v>2014.0</v>
      </c>
      <c r="E992" s="2" t="s">
        <v>7671</v>
      </c>
      <c r="F992" s="3" t="s">
        <v>6876</v>
      </c>
      <c r="G992" s="3" t="s">
        <v>7672</v>
      </c>
      <c r="H992" s="3" t="s">
        <v>7673</v>
      </c>
      <c r="I992" s="2">
        <v>993.0</v>
      </c>
      <c r="J992" s="4">
        <v>44746.69887731481</v>
      </c>
      <c r="S992" s="2">
        <v>1.0</v>
      </c>
      <c r="T992" s="2">
        <v>0.13</v>
      </c>
      <c r="U992" s="2">
        <v>0.0</v>
      </c>
      <c r="V992" s="2">
        <v>4.0</v>
      </c>
      <c r="W992" s="2">
        <v>8.0</v>
      </c>
      <c r="X992" s="2" t="s">
        <v>7674</v>
      </c>
      <c r="Z992" s="3" t="s">
        <v>7675</v>
      </c>
    </row>
    <row r="993">
      <c r="A993" s="2">
        <v>1.0</v>
      </c>
      <c r="B993" s="2" t="s">
        <v>7676</v>
      </c>
      <c r="C993" s="2" t="s">
        <v>7677</v>
      </c>
      <c r="D993" s="2">
        <v>2020.0</v>
      </c>
      <c r="E993" s="2" t="s">
        <v>7678</v>
      </c>
      <c r="F993" s="3" t="s">
        <v>7679</v>
      </c>
      <c r="G993" s="3" t="s">
        <v>7680</v>
      </c>
      <c r="H993" s="3" t="s">
        <v>7681</v>
      </c>
      <c r="I993" s="2">
        <v>994.0</v>
      </c>
      <c r="J993" s="4">
        <v>44746.69887731481</v>
      </c>
      <c r="K993" s="2" t="s">
        <v>589</v>
      </c>
      <c r="S993" s="2">
        <v>1.0</v>
      </c>
      <c r="T993" s="2">
        <v>0.5</v>
      </c>
      <c r="U993" s="2">
        <v>1.0</v>
      </c>
      <c r="V993" s="2">
        <v>1.0</v>
      </c>
      <c r="W993" s="2">
        <v>2.0</v>
      </c>
      <c r="X993" s="2" t="s">
        <v>7682</v>
      </c>
      <c r="Y993" s="3" t="s">
        <v>7680</v>
      </c>
      <c r="Z993" s="3" t="s">
        <v>7683</v>
      </c>
    </row>
    <row r="994">
      <c r="A994" s="2">
        <v>1.0</v>
      </c>
      <c r="B994" s="2" t="s">
        <v>7684</v>
      </c>
      <c r="C994" s="2" t="s">
        <v>7685</v>
      </c>
      <c r="D994" s="2">
        <v>2002.0</v>
      </c>
      <c r="E994" s="2" t="s">
        <v>4881</v>
      </c>
      <c r="F994" s="3" t="s">
        <v>4882</v>
      </c>
      <c r="G994" s="3" t="s">
        <v>7686</v>
      </c>
      <c r="H994" s="3" t="s">
        <v>7687</v>
      </c>
      <c r="I994" s="2">
        <v>995.0</v>
      </c>
      <c r="J994" s="4">
        <v>44746.69887731481</v>
      </c>
      <c r="S994" s="2">
        <v>1.0</v>
      </c>
      <c r="T994" s="2">
        <v>0.05</v>
      </c>
      <c r="U994" s="2">
        <v>0.0</v>
      </c>
      <c r="V994" s="2">
        <v>4.0</v>
      </c>
      <c r="W994" s="2">
        <v>20.0</v>
      </c>
      <c r="X994" s="2" t="s">
        <v>7688</v>
      </c>
      <c r="Y994" s="3" t="s">
        <v>7689</v>
      </c>
      <c r="Z994" s="3" t="s">
        <v>7690</v>
      </c>
    </row>
    <row r="995">
      <c r="A995" s="2">
        <v>1.0</v>
      </c>
      <c r="B995" s="2" t="s">
        <v>6048</v>
      </c>
      <c r="C995" s="2" t="s">
        <v>7691</v>
      </c>
      <c r="D995" s="2">
        <v>2011.0</v>
      </c>
      <c r="E995" s="2" t="s">
        <v>7692</v>
      </c>
      <c r="F995" s="3" t="s">
        <v>4882</v>
      </c>
      <c r="G995" s="3" t="s">
        <v>7693</v>
      </c>
      <c r="H995" s="3" t="s">
        <v>7694</v>
      </c>
      <c r="I995" s="2">
        <v>996.0</v>
      </c>
      <c r="J995" s="4">
        <v>44746.69887731481</v>
      </c>
      <c r="S995" s="2">
        <v>1.0</v>
      </c>
      <c r="T995" s="2">
        <v>0.09</v>
      </c>
      <c r="U995" s="2">
        <v>1.0</v>
      </c>
      <c r="V995" s="2">
        <v>1.0</v>
      </c>
      <c r="W995" s="2">
        <v>11.0</v>
      </c>
      <c r="X995" s="2" t="s">
        <v>7695</v>
      </c>
      <c r="Y995" s="3" t="s">
        <v>7696</v>
      </c>
      <c r="Z995" s="3" t="s">
        <v>7697</v>
      </c>
    </row>
    <row r="996">
      <c r="A996" s="2">
        <v>1.0</v>
      </c>
      <c r="B996" s="2" t="s">
        <v>7698</v>
      </c>
      <c r="C996" s="2" t="s">
        <v>7699</v>
      </c>
      <c r="D996" s="2">
        <v>2018.0</v>
      </c>
      <c r="F996" s="3" t="s">
        <v>6883</v>
      </c>
      <c r="G996" s="3" t="s">
        <v>7700</v>
      </c>
      <c r="H996" s="3" t="s">
        <v>7701</v>
      </c>
      <c r="I996" s="2">
        <v>997.0</v>
      </c>
      <c r="J996" s="4">
        <v>44746.69887731481</v>
      </c>
      <c r="S996" s="2">
        <v>1.0</v>
      </c>
      <c r="T996" s="2">
        <v>0.25</v>
      </c>
      <c r="U996" s="2">
        <v>1.0</v>
      </c>
      <c r="V996" s="2">
        <v>1.0</v>
      </c>
      <c r="W996" s="2">
        <v>4.0</v>
      </c>
      <c r="X996" s="2" t="s">
        <v>7702</v>
      </c>
      <c r="Y996" s="3" t="s">
        <v>7703</v>
      </c>
      <c r="Z996" s="3" t="s">
        <v>7704</v>
      </c>
    </row>
    <row r="997">
      <c r="A997" s="2">
        <v>1.0</v>
      </c>
      <c r="B997" s="2" t="s">
        <v>7705</v>
      </c>
      <c r="C997" s="2" t="s">
        <v>7706</v>
      </c>
      <c r="D997" s="2">
        <v>2016.0</v>
      </c>
      <c r="F997" s="3" t="s">
        <v>2344</v>
      </c>
      <c r="G997" s="3" t="s">
        <v>7707</v>
      </c>
      <c r="H997" s="3" t="s">
        <v>7708</v>
      </c>
      <c r="I997" s="2">
        <v>998.0</v>
      </c>
      <c r="J997" s="4">
        <v>44746.69887731481</v>
      </c>
      <c r="S997" s="2">
        <v>1.0</v>
      </c>
      <c r="T997" s="2">
        <v>0.17</v>
      </c>
      <c r="U997" s="2">
        <v>1.0</v>
      </c>
      <c r="V997" s="2">
        <v>1.0</v>
      </c>
      <c r="W997" s="2">
        <v>6.0</v>
      </c>
      <c r="X997" s="2" t="s">
        <v>7709</v>
      </c>
      <c r="Y997" s="3" t="s">
        <v>7710</v>
      </c>
      <c r="Z997" s="3" t="s">
        <v>7711</v>
      </c>
    </row>
    <row r="998">
      <c r="A998" s="2">
        <v>1.0</v>
      </c>
      <c r="B998" s="2" t="s">
        <v>7712</v>
      </c>
      <c r="C998" s="2" t="s">
        <v>7713</v>
      </c>
      <c r="D998" s="2">
        <v>2006.0</v>
      </c>
      <c r="E998" s="2" t="s">
        <v>7714</v>
      </c>
      <c r="F998" s="3" t="s">
        <v>4882</v>
      </c>
      <c r="G998" s="3" t="s">
        <v>7715</v>
      </c>
      <c r="H998" s="3" t="s">
        <v>7716</v>
      </c>
      <c r="I998" s="2">
        <v>999.0</v>
      </c>
      <c r="J998" s="4">
        <v>44746.69887731481</v>
      </c>
      <c r="S998" s="2">
        <v>1.0</v>
      </c>
      <c r="T998" s="2">
        <v>0.06</v>
      </c>
      <c r="U998" s="2">
        <v>1.0</v>
      </c>
      <c r="V998" s="2">
        <v>2.0</v>
      </c>
      <c r="W998" s="2">
        <v>16.0</v>
      </c>
      <c r="X998" s="2" t="s">
        <v>7717</v>
      </c>
      <c r="Y998" s="3" t="s">
        <v>7718</v>
      </c>
      <c r="Z998" s="3" t="s">
        <v>7719</v>
      </c>
    </row>
    <row r="999">
      <c r="A999" s="2">
        <v>1.0</v>
      </c>
      <c r="B999" s="2" t="s">
        <v>7720</v>
      </c>
      <c r="C999" s="2" t="s">
        <v>7721</v>
      </c>
      <c r="D999" s="2">
        <v>2006.0</v>
      </c>
      <c r="F999" s="3" t="s">
        <v>5674</v>
      </c>
      <c r="G999" s="3" t="s">
        <v>7722</v>
      </c>
      <c r="H999" s="3" t="s">
        <v>7723</v>
      </c>
      <c r="I999" s="2">
        <v>1000.0</v>
      </c>
      <c r="J999" s="4">
        <v>44746.69887731481</v>
      </c>
      <c r="S999" s="2">
        <v>1.0</v>
      </c>
      <c r="T999" s="2">
        <v>0.06</v>
      </c>
      <c r="U999" s="2">
        <v>1.0</v>
      </c>
      <c r="V999" s="2">
        <v>1.0</v>
      </c>
      <c r="W999" s="2">
        <v>16.0</v>
      </c>
      <c r="X999" s="2" t="s">
        <v>7724</v>
      </c>
      <c r="Y999" s="3" t="s">
        <v>7725</v>
      </c>
      <c r="Z999" s="3" t="s">
        <v>7726</v>
      </c>
    </row>
  </sheetData>
  <conditionalFormatting sqref="I1:I1001">
    <cfRule type="expression" dxfId="0" priority="1">
      <formula>(I2-I1)&gt;1</formula>
    </cfRule>
  </conditionalFormatting>
  <hyperlinks>
    <hyperlink r:id="rId1" ref="G2"/>
    <hyperlink r:id="rId2" ref="H2"/>
    <hyperlink r:id="rId3" ref="Y2"/>
    <hyperlink r:id="rId4" ref="Z2"/>
    <hyperlink r:id="rId5" ref="F3"/>
    <hyperlink r:id="rId6" ref="G3"/>
    <hyperlink r:id="rId7" ref="H3"/>
    <hyperlink r:id="rId8" ref="Y3"/>
    <hyperlink r:id="rId9" ref="Z3"/>
    <hyperlink r:id="rId10" ref="F4"/>
    <hyperlink r:id="rId11" ref="G4"/>
    <hyperlink r:id="rId12" ref="H4"/>
    <hyperlink r:id="rId13" ref="Y4"/>
    <hyperlink r:id="rId14" ref="Z4"/>
    <hyperlink r:id="rId15" ref="G5"/>
    <hyperlink r:id="rId16" ref="H5"/>
    <hyperlink r:id="rId17" ref="Z5"/>
    <hyperlink r:id="rId18" ref="G6"/>
    <hyperlink r:id="rId19" ref="H6"/>
    <hyperlink r:id="rId20" ref="Y6"/>
    <hyperlink r:id="rId21" ref="Z6"/>
    <hyperlink r:id="rId22" ref="F7"/>
    <hyperlink r:id="rId23" ref="G7"/>
    <hyperlink r:id="rId24" ref="H7"/>
    <hyperlink r:id="rId25" ref="Y7"/>
    <hyperlink r:id="rId26" ref="Z7"/>
    <hyperlink r:id="rId27" ref="F8"/>
    <hyperlink r:id="rId28" ref="G8"/>
    <hyperlink r:id="rId29" ref="H8"/>
    <hyperlink r:id="rId30" ref="Y8"/>
    <hyperlink r:id="rId31" ref="Z8"/>
    <hyperlink r:id="rId32" ref="F9"/>
    <hyperlink r:id="rId33" ref="G9"/>
    <hyperlink r:id="rId34" ref="H9"/>
    <hyperlink r:id="rId35" location="page=217" ref="Y9"/>
    <hyperlink r:id="rId36" ref="Z9"/>
    <hyperlink r:id="rId37" ref="F10"/>
    <hyperlink r:id="rId38" ref="G10"/>
    <hyperlink r:id="rId39" ref="H10"/>
    <hyperlink r:id="rId40" ref="Y10"/>
    <hyperlink r:id="rId41" ref="Z10"/>
    <hyperlink r:id="rId42" ref="G11"/>
    <hyperlink r:id="rId43" ref="H11"/>
    <hyperlink r:id="rId44" ref="Y11"/>
    <hyperlink r:id="rId45" ref="Z11"/>
    <hyperlink r:id="rId46" ref="F12"/>
    <hyperlink r:id="rId47" ref="G12"/>
    <hyperlink r:id="rId48" ref="H12"/>
    <hyperlink r:id="rId49" ref="Y12"/>
    <hyperlink r:id="rId50" ref="Z12"/>
    <hyperlink r:id="rId51" ref="F13"/>
    <hyperlink r:id="rId52" ref="G13"/>
    <hyperlink r:id="rId53" ref="H13"/>
    <hyperlink r:id="rId54" ref="Z13"/>
    <hyperlink r:id="rId55" ref="F14"/>
    <hyperlink r:id="rId56" ref="G14"/>
    <hyperlink r:id="rId57" ref="H14"/>
    <hyperlink r:id="rId58" ref="Y14"/>
    <hyperlink r:id="rId59" ref="Z14"/>
    <hyperlink r:id="rId60" ref="F15"/>
    <hyperlink r:id="rId61" ref="G15"/>
    <hyperlink r:id="rId62" ref="H15"/>
    <hyperlink r:id="rId63" ref="Y15"/>
    <hyperlink r:id="rId64" ref="Z15"/>
    <hyperlink r:id="rId65" ref="F16"/>
    <hyperlink r:id="rId66" ref="G16"/>
    <hyperlink r:id="rId67" ref="H16"/>
    <hyperlink r:id="rId68" ref="Y16"/>
    <hyperlink r:id="rId69" ref="Z16"/>
    <hyperlink r:id="rId70" ref="F17"/>
    <hyperlink r:id="rId71" ref="G17"/>
    <hyperlink r:id="rId72" ref="H17"/>
    <hyperlink r:id="rId73" ref="Y17"/>
    <hyperlink r:id="rId74" ref="Z17"/>
    <hyperlink r:id="rId75" ref="F18"/>
    <hyperlink r:id="rId76" ref="G18"/>
    <hyperlink r:id="rId77" ref="H18"/>
    <hyperlink r:id="rId78" ref="Y18"/>
    <hyperlink r:id="rId79" ref="Z18"/>
    <hyperlink r:id="rId80" ref="F19"/>
    <hyperlink r:id="rId81" ref="G19"/>
    <hyperlink r:id="rId82" ref="H19"/>
    <hyperlink r:id="rId83" ref="Y19"/>
    <hyperlink r:id="rId84" ref="Z19"/>
    <hyperlink r:id="rId85" ref="F20"/>
    <hyperlink r:id="rId86" ref="G20"/>
    <hyperlink r:id="rId87" ref="H20"/>
    <hyperlink r:id="rId88" ref="Y20"/>
    <hyperlink r:id="rId89" ref="Z20"/>
    <hyperlink r:id="rId90" ref="F21"/>
    <hyperlink r:id="rId91" ref="G21"/>
    <hyperlink r:id="rId92" ref="H21"/>
    <hyperlink r:id="rId93" ref="Y21"/>
    <hyperlink r:id="rId94" ref="Z21"/>
    <hyperlink r:id="rId95" ref="G22"/>
    <hyperlink r:id="rId96" ref="H22"/>
    <hyperlink r:id="rId97" ref="Z22"/>
    <hyperlink r:id="rId98" ref="F23"/>
    <hyperlink r:id="rId99" ref="G23"/>
    <hyperlink r:id="rId100" ref="H23"/>
    <hyperlink r:id="rId101" ref="Y23"/>
    <hyperlink r:id="rId102" ref="Z23"/>
    <hyperlink r:id="rId103" ref="F24"/>
    <hyperlink r:id="rId104" ref="G24"/>
    <hyperlink r:id="rId105" ref="H24"/>
    <hyperlink r:id="rId106" ref="Y24"/>
    <hyperlink r:id="rId107" ref="Z24"/>
    <hyperlink r:id="rId108" ref="F25"/>
    <hyperlink r:id="rId109" ref="G25"/>
    <hyperlink r:id="rId110" ref="H25"/>
    <hyperlink r:id="rId111" ref="Y25"/>
    <hyperlink r:id="rId112" ref="Z25"/>
    <hyperlink r:id="rId113" ref="F26"/>
    <hyperlink r:id="rId114" ref="G26"/>
    <hyperlink r:id="rId115" ref="H26"/>
    <hyperlink r:id="rId116" ref="Y26"/>
    <hyperlink r:id="rId117" ref="Z26"/>
    <hyperlink r:id="rId118" ref="F27"/>
    <hyperlink r:id="rId119" ref="G27"/>
    <hyperlink r:id="rId120" ref="H27"/>
    <hyperlink r:id="rId121" ref="Y27"/>
    <hyperlink r:id="rId122" ref="Z27"/>
    <hyperlink r:id="rId123" ref="F28"/>
    <hyperlink r:id="rId124" ref="G28"/>
    <hyperlink r:id="rId125" ref="H28"/>
    <hyperlink r:id="rId126" ref="Y28"/>
    <hyperlink r:id="rId127" ref="Z28"/>
    <hyperlink r:id="rId128" ref="F29"/>
    <hyperlink r:id="rId129" ref="G29"/>
    <hyperlink r:id="rId130" ref="H29"/>
    <hyperlink r:id="rId131" ref="Y29"/>
    <hyperlink r:id="rId132" ref="Z29"/>
    <hyperlink r:id="rId133" ref="F30"/>
    <hyperlink r:id="rId134" ref="G30"/>
    <hyperlink r:id="rId135" ref="H30"/>
    <hyperlink r:id="rId136" ref="Y30"/>
    <hyperlink r:id="rId137" ref="Z30"/>
    <hyperlink r:id="rId138" ref="F31"/>
    <hyperlink r:id="rId139" ref="G31"/>
    <hyperlink r:id="rId140" ref="H31"/>
    <hyperlink r:id="rId141" ref="Y31"/>
    <hyperlink r:id="rId142" ref="Z31"/>
    <hyperlink r:id="rId143" ref="F32"/>
    <hyperlink r:id="rId144" ref="G32"/>
    <hyperlink r:id="rId145" ref="H32"/>
    <hyperlink r:id="rId146" ref="Z32"/>
    <hyperlink r:id="rId147" ref="F33"/>
    <hyperlink r:id="rId148" ref="G33"/>
    <hyperlink r:id="rId149" ref="H33"/>
    <hyperlink r:id="rId150" ref="Y33"/>
    <hyperlink r:id="rId151" ref="Z33"/>
    <hyperlink r:id="rId152" ref="F34"/>
    <hyperlink r:id="rId153" ref="G34"/>
    <hyperlink r:id="rId154" ref="H34"/>
    <hyperlink r:id="rId155" ref="Y34"/>
    <hyperlink r:id="rId156" ref="Z34"/>
    <hyperlink r:id="rId157" ref="G35"/>
    <hyperlink r:id="rId158" ref="H35"/>
    <hyperlink r:id="rId159" ref="Y35"/>
    <hyperlink r:id="rId160" ref="Z35"/>
    <hyperlink r:id="rId161" ref="G36"/>
    <hyperlink r:id="rId162" ref="H36"/>
    <hyperlink r:id="rId163" ref="Y36"/>
    <hyperlink r:id="rId164" ref="Z36"/>
    <hyperlink r:id="rId165" ref="F37"/>
    <hyperlink r:id="rId166" ref="G37"/>
    <hyperlink r:id="rId167" ref="H37"/>
    <hyperlink r:id="rId168" ref="Y37"/>
    <hyperlink r:id="rId169" ref="Z37"/>
    <hyperlink r:id="rId170" ref="F38"/>
    <hyperlink r:id="rId171" ref="G38"/>
    <hyperlink r:id="rId172" ref="H38"/>
    <hyperlink r:id="rId173" ref="Y38"/>
    <hyperlink r:id="rId174" ref="Z38"/>
    <hyperlink r:id="rId175" ref="F39"/>
    <hyperlink r:id="rId176" ref="G39"/>
    <hyperlink r:id="rId177" ref="H39"/>
    <hyperlink r:id="rId178" ref="Y39"/>
    <hyperlink r:id="rId179" ref="Z39"/>
    <hyperlink r:id="rId180" ref="F40"/>
    <hyperlink r:id="rId181" ref="G40"/>
    <hyperlink r:id="rId182" ref="H40"/>
    <hyperlink r:id="rId183" ref="Y40"/>
    <hyperlink r:id="rId184" ref="Z40"/>
    <hyperlink r:id="rId185" ref="F41"/>
    <hyperlink r:id="rId186" ref="G41"/>
    <hyperlink r:id="rId187" ref="H41"/>
    <hyperlink r:id="rId188" ref="Y41"/>
    <hyperlink r:id="rId189" ref="Z41"/>
    <hyperlink r:id="rId190" ref="F42"/>
    <hyperlink r:id="rId191" ref="G42"/>
    <hyperlink r:id="rId192" ref="H42"/>
    <hyperlink r:id="rId193" ref="Y42"/>
    <hyperlink r:id="rId194" ref="Z42"/>
    <hyperlink r:id="rId195" ref="F43"/>
    <hyperlink r:id="rId196" ref="G43"/>
    <hyperlink r:id="rId197" ref="H43"/>
    <hyperlink r:id="rId198" ref="Y43"/>
    <hyperlink r:id="rId199" ref="Z43"/>
    <hyperlink r:id="rId200" ref="F44"/>
    <hyperlink r:id="rId201" ref="G44"/>
    <hyperlink r:id="rId202" ref="H44"/>
    <hyperlink r:id="rId203" ref="Y44"/>
    <hyperlink r:id="rId204" ref="Z44"/>
    <hyperlink r:id="rId205" ref="F45"/>
    <hyperlink r:id="rId206" ref="G45"/>
    <hyperlink r:id="rId207" ref="H45"/>
    <hyperlink r:id="rId208" ref="Y45"/>
    <hyperlink r:id="rId209" ref="Z45"/>
    <hyperlink r:id="rId210" ref="F46"/>
    <hyperlink r:id="rId211" ref="G46"/>
    <hyperlink r:id="rId212" ref="H46"/>
    <hyperlink r:id="rId213" ref="Y46"/>
    <hyperlink r:id="rId214" ref="Z46"/>
    <hyperlink r:id="rId215" ref="F47"/>
    <hyperlink r:id="rId216" ref="G47"/>
    <hyperlink r:id="rId217" ref="H47"/>
    <hyperlink r:id="rId218" ref="Y47"/>
    <hyperlink r:id="rId219" ref="Z47"/>
    <hyperlink r:id="rId220" ref="F48"/>
    <hyperlink r:id="rId221" ref="G48"/>
    <hyperlink r:id="rId222" ref="H48"/>
    <hyperlink r:id="rId223" ref="Y48"/>
    <hyperlink r:id="rId224" ref="Z48"/>
    <hyperlink r:id="rId225" ref="F49"/>
    <hyperlink r:id="rId226" ref="G49"/>
    <hyperlink r:id="rId227" ref="H49"/>
    <hyperlink r:id="rId228" ref="Y49"/>
    <hyperlink r:id="rId229" ref="Z49"/>
    <hyperlink r:id="rId230" ref="F50"/>
    <hyperlink r:id="rId231" ref="G50"/>
    <hyperlink r:id="rId232" ref="H50"/>
    <hyperlink r:id="rId233" ref="Y50"/>
    <hyperlink r:id="rId234" ref="Z50"/>
    <hyperlink r:id="rId235" ref="F51"/>
    <hyperlink r:id="rId236" ref="G51"/>
    <hyperlink r:id="rId237" ref="H51"/>
    <hyperlink r:id="rId238" ref="Y51"/>
    <hyperlink r:id="rId239" ref="Z51"/>
    <hyperlink r:id="rId240" ref="F52"/>
    <hyperlink r:id="rId241" ref="G52"/>
    <hyperlink r:id="rId242" ref="H52"/>
    <hyperlink r:id="rId243" ref="Y52"/>
    <hyperlink r:id="rId244" ref="Z52"/>
    <hyperlink r:id="rId245" ref="F53"/>
    <hyperlink r:id="rId246" ref="G53"/>
    <hyperlink r:id="rId247" ref="H53"/>
    <hyperlink r:id="rId248" ref="Y53"/>
    <hyperlink r:id="rId249" ref="Z53"/>
    <hyperlink r:id="rId250" ref="F54"/>
    <hyperlink r:id="rId251" ref="G54"/>
    <hyperlink r:id="rId252" ref="H54"/>
    <hyperlink r:id="rId253" ref="Y54"/>
    <hyperlink r:id="rId254" ref="Z54"/>
    <hyperlink r:id="rId255" ref="G55"/>
    <hyperlink r:id="rId256" ref="H55"/>
    <hyperlink r:id="rId257" ref="Y55"/>
    <hyperlink r:id="rId258" ref="Z55"/>
    <hyperlink r:id="rId259" ref="F56"/>
    <hyperlink r:id="rId260" ref="G56"/>
    <hyperlink r:id="rId261" ref="H56"/>
    <hyperlink r:id="rId262" ref="Y56"/>
    <hyperlink r:id="rId263" ref="Z56"/>
    <hyperlink r:id="rId264" ref="F57"/>
    <hyperlink r:id="rId265" ref="G57"/>
    <hyperlink r:id="rId266" ref="H57"/>
    <hyperlink r:id="rId267" ref="Z57"/>
    <hyperlink r:id="rId268" ref="G58"/>
    <hyperlink r:id="rId269" ref="H58"/>
    <hyperlink r:id="rId270" ref="Z58"/>
    <hyperlink r:id="rId271" ref="F59"/>
    <hyperlink r:id="rId272" ref="G59"/>
    <hyperlink r:id="rId273" ref="H59"/>
    <hyperlink r:id="rId274" ref="Y59"/>
    <hyperlink r:id="rId275" ref="Z59"/>
    <hyperlink r:id="rId276" ref="F60"/>
    <hyperlink r:id="rId277" ref="G60"/>
    <hyperlink r:id="rId278" ref="H60"/>
    <hyperlink r:id="rId279" ref="Y60"/>
    <hyperlink r:id="rId280" ref="Z60"/>
    <hyperlink r:id="rId281" ref="F61"/>
    <hyperlink r:id="rId282" ref="G61"/>
    <hyperlink r:id="rId283" ref="H61"/>
    <hyperlink r:id="rId284" ref="Y61"/>
    <hyperlink r:id="rId285" ref="Z61"/>
    <hyperlink r:id="rId286" ref="G62"/>
    <hyperlink r:id="rId287" ref="H62"/>
    <hyperlink r:id="rId288" ref="Y62"/>
    <hyperlink r:id="rId289" ref="Z62"/>
    <hyperlink r:id="rId290" ref="F63"/>
    <hyperlink r:id="rId291" ref="G63"/>
    <hyperlink r:id="rId292" ref="H63"/>
    <hyperlink r:id="rId293" ref="Y63"/>
    <hyperlink r:id="rId294" ref="Z63"/>
    <hyperlink r:id="rId295" ref="G64"/>
    <hyperlink r:id="rId296" ref="H64"/>
    <hyperlink r:id="rId297" ref="Y64"/>
    <hyperlink r:id="rId298" ref="Z64"/>
    <hyperlink r:id="rId299" ref="F65"/>
    <hyperlink r:id="rId300" ref="G65"/>
    <hyperlink r:id="rId301" ref="H65"/>
    <hyperlink r:id="rId302" ref="Y65"/>
    <hyperlink r:id="rId303" ref="Z65"/>
    <hyperlink r:id="rId304" ref="G66"/>
    <hyperlink r:id="rId305" ref="H66"/>
    <hyperlink r:id="rId306" ref="Y66"/>
    <hyperlink r:id="rId307" ref="Z66"/>
    <hyperlink r:id="rId308" ref="G67"/>
    <hyperlink r:id="rId309" ref="H67"/>
    <hyperlink r:id="rId310" ref="Y67"/>
    <hyperlink r:id="rId311" ref="Z67"/>
    <hyperlink r:id="rId312" ref="G68"/>
    <hyperlink r:id="rId313" ref="H68"/>
    <hyperlink r:id="rId314" ref="Y68"/>
    <hyperlink r:id="rId315" ref="Z68"/>
    <hyperlink r:id="rId316" ref="G69"/>
    <hyperlink r:id="rId317" ref="H69"/>
    <hyperlink r:id="rId318" ref="Y69"/>
    <hyperlink r:id="rId319" ref="Z69"/>
    <hyperlink r:id="rId320" ref="F70"/>
    <hyperlink r:id="rId321" ref="G70"/>
    <hyperlink r:id="rId322" ref="H70"/>
    <hyperlink r:id="rId323" ref="Y70"/>
    <hyperlink r:id="rId324" ref="Z70"/>
    <hyperlink r:id="rId325" ref="F71"/>
    <hyperlink r:id="rId326" ref="G71"/>
    <hyperlink r:id="rId327" ref="H71"/>
    <hyperlink r:id="rId328" ref="Y71"/>
    <hyperlink r:id="rId329" ref="Z71"/>
    <hyperlink r:id="rId330" ref="G72"/>
    <hyperlink r:id="rId331" ref="H72"/>
    <hyperlink r:id="rId332" ref="Y72"/>
    <hyperlink r:id="rId333" ref="Z72"/>
    <hyperlink r:id="rId334" ref="F73"/>
    <hyperlink r:id="rId335" ref="G73"/>
    <hyperlink r:id="rId336" ref="H73"/>
    <hyperlink r:id="rId337" ref="Y73"/>
    <hyperlink r:id="rId338" ref="Z73"/>
    <hyperlink r:id="rId339" ref="F74"/>
    <hyperlink r:id="rId340" ref="G74"/>
    <hyperlink r:id="rId341" ref="H74"/>
    <hyperlink r:id="rId342" ref="Y74"/>
    <hyperlink r:id="rId343" ref="Z74"/>
    <hyperlink r:id="rId344" ref="F75"/>
    <hyperlink r:id="rId345" ref="G75"/>
    <hyperlink r:id="rId346" ref="H75"/>
    <hyperlink r:id="rId347" ref="Y75"/>
    <hyperlink r:id="rId348" ref="Z75"/>
    <hyperlink r:id="rId349" ref="F76"/>
    <hyperlink r:id="rId350" ref="G76"/>
    <hyperlink r:id="rId351" ref="H76"/>
    <hyperlink r:id="rId352" ref="Y76"/>
    <hyperlink r:id="rId353" ref="Z76"/>
    <hyperlink r:id="rId354" ref="F77"/>
    <hyperlink r:id="rId355" ref="G77"/>
    <hyperlink r:id="rId356" ref="H77"/>
    <hyperlink r:id="rId357" ref="Y77"/>
    <hyperlink r:id="rId358" ref="Z77"/>
    <hyperlink r:id="rId359" ref="F78"/>
    <hyperlink r:id="rId360" ref="G78"/>
    <hyperlink r:id="rId361" ref="H78"/>
    <hyperlink r:id="rId362" ref="Y78"/>
    <hyperlink r:id="rId363" ref="Z78"/>
    <hyperlink r:id="rId364" ref="G79"/>
    <hyperlink r:id="rId365" ref="H79"/>
    <hyperlink r:id="rId366" ref="Y79"/>
    <hyperlink r:id="rId367" ref="Z79"/>
    <hyperlink r:id="rId368" ref="F80"/>
    <hyperlink r:id="rId369" ref="G80"/>
    <hyperlink r:id="rId370" ref="H80"/>
    <hyperlink r:id="rId371" ref="Y80"/>
    <hyperlink r:id="rId372" ref="Z80"/>
    <hyperlink r:id="rId373" ref="F81"/>
    <hyperlink r:id="rId374" ref="G81"/>
    <hyperlink r:id="rId375" ref="H81"/>
    <hyperlink r:id="rId376" ref="Y81"/>
    <hyperlink r:id="rId377" ref="Z81"/>
    <hyperlink r:id="rId378" ref="G82"/>
    <hyperlink r:id="rId379" ref="H82"/>
    <hyperlink r:id="rId380" location="page=370" ref="Y82"/>
    <hyperlink r:id="rId381" ref="Z82"/>
    <hyperlink r:id="rId382" ref="G83"/>
    <hyperlink r:id="rId383" ref="H83"/>
    <hyperlink r:id="rId384" ref="Y83"/>
    <hyperlink r:id="rId385" ref="Z83"/>
    <hyperlink r:id="rId386" ref="F84"/>
    <hyperlink r:id="rId387" ref="G84"/>
    <hyperlink r:id="rId388" ref="H84"/>
    <hyperlink r:id="rId389" ref="Y84"/>
    <hyperlink r:id="rId390" ref="Z84"/>
    <hyperlink r:id="rId391" ref="F85"/>
    <hyperlink r:id="rId392" ref="G85"/>
    <hyperlink r:id="rId393" ref="H85"/>
    <hyperlink r:id="rId394" ref="Y85"/>
    <hyperlink r:id="rId395" ref="Z85"/>
    <hyperlink r:id="rId396" ref="F86"/>
    <hyperlink r:id="rId397" ref="G86"/>
    <hyperlink r:id="rId398" ref="H86"/>
    <hyperlink r:id="rId399" ref="Y86"/>
    <hyperlink r:id="rId400" ref="Z86"/>
    <hyperlink r:id="rId401" ref="F87"/>
    <hyperlink r:id="rId402" ref="G87"/>
    <hyperlink r:id="rId403" ref="H87"/>
    <hyperlink r:id="rId404" ref="Y87"/>
    <hyperlink r:id="rId405" ref="Z87"/>
    <hyperlink r:id="rId406" ref="F88"/>
    <hyperlink r:id="rId407" ref="G88"/>
    <hyperlink r:id="rId408" ref="H88"/>
    <hyperlink r:id="rId409" ref="Y88"/>
    <hyperlink r:id="rId410" ref="Z88"/>
    <hyperlink r:id="rId411" ref="F89"/>
    <hyperlink r:id="rId412" ref="G89"/>
    <hyperlink r:id="rId413" ref="H89"/>
    <hyperlink r:id="rId414" ref="Y89"/>
    <hyperlink r:id="rId415" ref="Z89"/>
    <hyperlink r:id="rId416" ref="G90"/>
    <hyperlink r:id="rId417" ref="H90"/>
    <hyperlink r:id="rId418" ref="Y90"/>
    <hyperlink r:id="rId419" ref="Z90"/>
    <hyperlink r:id="rId420" ref="G91"/>
    <hyperlink r:id="rId421" ref="H91"/>
    <hyperlink r:id="rId422" ref="Y91"/>
    <hyperlink r:id="rId423" ref="Z91"/>
    <hyperlink r:id="rId424" ref="G92"/>
    <hyperlink r:id="rId425" ref="H92"/>
    <hyperlink r:id="rId426" ref="Y92"/>
    <hyperlink r:id="rId427" ref="Z92"/>
    <hyperlink r:id="rId428" ref="F93"/>
    <hyperlink r:id="rId429" ref="G93"/>
    <hyperlink r:id="rId430" ref="H93"/>
    <hyperlink r:id="rId431" ref="Y93"/>
    <hyperlink r:id="rId432" ref="Z93"/>
    <hyperlink r:id="rId433" ref="F94"/>
    <hyperlink r:id="rId434" ref="G94"/>
    <hyperlink r:id="rId435" ref="H94"/>
    <hyperlink r:id="rId436" ref="Y94"/>
    <hyperlink r:id="rId437" ref="Z94"/>
    <hyperlink r:id="rId438" ref="G95"/>
    <hyperlink r:id="rId439" ref="H95"/>
    <hyperlink r:id="rId440" ref="Y95"/>
    <hyperlink r:id="rId441" ref="Z95"/>
    <hyperlink r:id="rId442" ref="G96"/>
    <hyperlink r:id="rId443" ref="H96"/>
    <hyperlink r:id="rId444" ref="Y96"/>
    <hyperlink r:id="rId445" ref="Z96"/>
    <hyperlink r:id="rId446" ref="F97"/>
    <hyperlink r:id="rId447" ref="G97"/>
    <hyperlink r:id="rId448" ref="H97"/>
    <hyperlink r:id="rId449" ref="Y97"/>
    <hyperlink r:id="rId450" ref="Z97"/>
    <hyperlink r:id="rId451" ref="F98"/>
    <hyperlink r:id="rId452" ref="G98"/>
    <hyperlink r:id="rId453" ref="H98"/>
    <hyperlink r:id="rId454" ref="Y98"/>
    <hyperlink r:id="rId455" ref="Z98"/>
    <hyperlink r:id="rId456" ref="G99"/>
    <hyperlink r:id="rId457" ref="H99"/>
    <hyperlink r:id="rId458" ref="Y99"/>
    <hyperlink r:id="rId459" ref="Z99"/>
    <hyperlink r:id="rId460" ref="F100"/>
    <hyperlink r:id="rId461" ref="G100"/>
    <hyperlink r:id="rId462" ref="H100"/>
    <hyperlink r:id="rId463" ref="Z100"/>
    <hyperlink r:id="rId464" ref="F101"/>
    <hyperlink r:id="rId465" ref="G101"/>
    <hyperlink r:id="rId466" ref="H101"/>
    <hyperlink r:id="rId467" ref="Y101"/>
    <hyperlink r:id="rId468" ref="Z101"/>
    <hyperlink r:id="rId469" ref="F102"/>
    <hyperlink r:id="rId470" ref="G102"/>
    <hyperlink r:id="rId471" ref="H102"/>
    <hyperlink r:id="rId472" ref="Y102"/>
    <hyperlink r:id="rId473" ref="Z102"/>
    <hyperlink r:id="rId474" ref="F103"/>
    <hyperlink r:id="rId475" ref="G103"/>
    <hyperlink r:id="rId476" ref="H103"/>
    <hyperlink r:id="rId477" ref="Y103"/>
    <hyperlink r:id="rId478" ref="Z103"/>
    <hyperlink r:id="rId479" ref="G104"/>
    <hyperlink r:id="rId480" ref="H104"/>
    <hyperlink r:id="rId481" ref="Y104"/>
    <hyperlink r:id="rId482" ref="Z104"/>
    <hyperlink r:id="rId483" ref="F105"/>
    <hyperlink r:id="rId484" ref="G105"/>
    <hyperlink r:id="rId485" ref="H105"/>
    <hyperlink r:id="rId486" ref="Y105"/>
    <hyperlink r:id="rId487" ref="Z105"/>
    <hyperlink r:id="rId488" ref="F106"/>
    <hyperlink r:id="rId489" ref="G106"/>
    <hyperlink r:id="rId490" ref="H106"/>
    <hyperlink r:id="rId491" ref="Y106"/>
    <hyperlink r:id="rId492" ref="Z106"/>
    <hyperlink r:id="rId493" ref="F107"/>
    <hyperlink r:id="rId494" ref="G107"/>
    <hyperlink r:id="rId495" ref="H107"/>
    <hyperlink r:id="rId496" ref="Y107"/>
    <hyperlink r:id="rId497" ref="Z107"/>
    <hyperlink r:id="rId498" ref="F108"/>
    <hyperlink r:id="rId499" ref="G108"/>
    <hyperlink r:id="rId500" ref="H108"/>
    <hyperlink r:id="rId501" ref="Y108"/>
    <hyperlink r:id="rId502" ref="Z108"/>
    <hyperlink r:id="rId503" ref="F109"/>
    <hyperlink r:id="rId504" ref="G109"/>
    <hyperlink r:id="rId505" ref="H109"/>
    <hyperlink r:id="rId506" ref="Y109"/>
    <hyperlink r:id="rId507" ref="Z109"/>
    <hyperlink r:id="rId508" ref="F110"/>
    <hyperlink r:id="rId509" ref="G110"/>
    <hyperlink r:id="rId510" ref="H110"/>
    <hyperlink r:id="rId511" ref="Y110"/>
    <hyperlink r:id="rId512" ref="Z110"/>
    <hyperlink r:id="rId513" ref="F111"/>
    <hyperlink r:id="rId514" ref="G111"/>
    <hyperlink r:id="rId515" ref="H111"/>
    <hyperlink r:id="rId516" ref="Y111"/>
    <hyperlink r:id="rId517" ref="Z111"/>
    <hyperlink r:id="rId518" ref="G112"/>
    <hyperlink r:id="rId519" ref="H112"/>
    <hyperlink r:id="rId520" ref="Y112"/>
    <hyperlink r:id="rId521" ref="Z112"/>
    <hyperlink r:id="rId522" ref="F113"/>
    <hyperlink r:id="rId523" ref="G113"/>
    <hyperlink r:id="rId524" ref="H113"/>
    <hyperlink r:id="rId525" ref="Y113"/>
    <hyperlink r:id="rId526" ref="Z113"/>
    <hyperlink r:id="rId527" ref="F114"/>
    <hyperlink r:id="rId528" ref="G114"/>
    <hyperlink r:id="rId529" ref="H114"/>
    <hyperlink r:id="rId530" ref="Y114"/>
    <hyperlink r:id="rId531" ref="Z114"/>
    <hyperlink r:id="rId532" ref="F115"/>
    <hyperlink r:id="rId533" ref="G115"/>
    <hyperlink r:id="rId534" ref="H115"/>
    <hyperlink r:id="rId535" ref="Z115"/>
    <hyperlink r:id="rId536" ref="G116"/>
    <hyperlink r:id="rId537" ref="H116"/>
    <hyperlink r:id="rId538" ref="Y116"/>
    <hyperlink r:id="rId539" ref="Z116"/>
    <hyperlink r:id="rId540" ref="F117"/>
    <hyperlink r:id="rId541" ref="G117"/>
    <hyperlink r:id="rId542" ref="H117"/>
    <hyperlink r:id="rId543" ref="Y117"/>
    <hyperlink r:id="rId544" ref="Z117"/>
    <hyperlink r:id="rId545" ref="F118"/>
    <hyperlink r:id="rId546" ref="G118"/>
    <hyperlink r:id="rId547" ref="H118"/>
    <hyperlink r:id="rId548" ref="Y118"/>
    <hyperlink r:id="rId549" ref="Z118"/>
    <hyperlink r:id="rId550" ref="F119"/>
    <hyperlink r:id="rId551" ref="G119"/>
    <hyperlink r:id="rId552" ref="H119"/>
    <hyperlink r:id="rId553" ref="Y119"/>
    <hyperlink r:id="rId554" ref="Z119"/>
    <hyperlink r:id="rId555" ref="F120"/>
    <hyperlink r:id="rId556" ref="G120"/>
    <hyperlink r:id="rId557" ref="H120"/>
    <hyperlink r:id="rId558" ref="Y120"/>
    <hyperlink r:id="rId559" ref="Z120"/>
    <hyperlink r:id="rId560" ref="F121"/>
    <hyperlink r:id="rId561" ref="G121"/>
    <hyperlink r:id="rId562" ref="H121"/>
    <hyperlink r:id="rId563" ref="Z121"/>
    <hyperlink r:id="rId564" ref="F122"/>
    <hyperlink r:id="rId565" ref="G122"/>
    <hyperlink r:id="rId566" ref="H122"/>
    <hyperlink r:id="rId567" ref="Y122"/>
    <hyperlink r:id="rId568" ref="Z122"/>
    <hyperlink r:id="rId569" ref="F123"/>
    <hyperlink r:id="rId570" ref="G123"/>
    <hyperlink r:id="rId571" ref="H123"/>
    <hyperlink r:id="rId572" ref="Y123"/>
    <hyperlink r:id="rId573" ref="Z123"/>
    <hyperlink r:id="rId574" ref="G124"/>
    <hyperlink r:id="rId575" ref="H124"/>
    <hyperlink r:id="rId576" ref="Z124"/>
    <hyperlink r:id="rId577" ref="F125"/>
    <hyperlink r:id="rId578" ref="G125"/>
    <hyperlink r:id="rId579" ref="H125"/>
    <hyperlink r:id="rId580" ref="Y125"/>
    <hyperlink r:id="rId581" ref="Z125"/>
    <hyperlink r:id="rId582" ref="F126"/>
    <hyperlink r:id="rId583" ref="G126"/>
    <hyperlink r:id="rId584" ref="H126"/>
    <hyperlink r:id="rId585" ref="Y126"/>
    <hyperlink r:id="rId586" ref="Z126"/>
    <hyperlink r:id="rId587" ref="F127"/>
    <hyperlink r:id="rId588" ref="G127"/>
    <hyperlink r:id="rId589" ref="H127"/>
    <hyperlink r:id="rId590" ref="Y127"/>
    <hyperlink r:id="rId591" ref="Z127"/>
    <hyperlink r:id="rId592" ref="G128"/>
    <hyperlink r:id="rId593" ref="H128"/>
    <hyperlink r:id="rId594" ref="Y128"/>
    <hyperlink r:id="rId595" ref="Z128"/>
    <hyperlink r:id="rId596" ref="G129"/>
    <hyperlink r:id="rId597" ref="H129"/>
    <hyperlink r:id="rId598" ref="Y129"/>
    <hyperlink r:id="rId599" ref="Z129"/>
    <hyperlink r:id="rId600" ref="F130"/>
    <hyperlink r:id="rId601" ref="G130"/>
    <hyperlink r:id="rId602" ref="H130"/>
    <hyperlink r:id="rId603" ref="Y130"/>
    <hyperlink r:id="rId604" ref="Z130"/>
    <hyperlink r:id="rId605" ref="G131"/>
    <hyperlink r:id="rId606" ref="H131"/>
    <hyperlink r:id="rId607" ref="Y131"/>
    <hyperlink r:id="rId608" ref="Z131"/>
    <hyperlink r:id="rId609" ref="F132"/>
    <hyperlink r:id="rId610" ref="G132"/>
    <hyperlink r:id="rId611" ref="H132"/>
    <hyperlink r:id="rId612" ref="Y132"/>
    <hyperlink r:id="rId613" ref="Z132"/>
    <hyperlink r:id="rId614" ref="F133"/>
    <hyperlink r:id="rId615" ref="G133"/>
    <hyperlink r:id="rId616" ref="H133"/>
    <hyperlink r:id="rId617" ref="Y133"/>
    <hyperlink r:id="rId618" ref="Z133"/>
    <hyperlink r:id="rId619" ref="F134"/>
    <hyperlink r:id="rId620" ref="G134"/>
    <hyperlink r:id="rId621" ref="H134"/>
    <hyperlink r:id="rId622" ref="Y134"/>
    <hyperlink r:id="rId623" ref="Z134"/>
    <hyperlink r:id="rId624" ref="F135"/>
    <hyperlink r:id="rId625" ref="G135"/>
    <hyperlink r:id="rId626" ref="H135"/>
    <hyperlink r:id="rId627" ref="Y135"/>
    <hyperlink r:id="rId628" ref="Z135"/>
    <hyperlink r:id="rId629" ref="F136"/>
    <hyperlink r:id="rId630" ref="G136"/>
    <hyperlink r:id="rId631" ref="H136"/>
    <hyperlink r:id="rId632" ref="Y136"/>
    <hyperlink r:id="rId633" ref="Z136"/>
    <hyperlink r:id="rId634" ref="F137"/>
    <hyperlink r:id="rId635" ref="G137"/>
    <hyperlink r:id="rId636" ref="H137"/>
    <hyperlink r:id="rId637" ref="Z137"/>
    <hyperlink r:id="rId638" ref="F138"/>
    <hyperlink r:id="rId639" ref="G138"/>
    <hyperlink r:id="rId640" ref="H138"/>
    <hyperlink r:id="rId641" ref="Y138"/>
    <hyperlink r:id="rId642" ref="Z138"/>
    <hyperlink r:id="rId643" ref="F139"/>
    <hyperlink r:id="rId644" ref="G139"/>
    <hyperlink r:id="rId645" ref="H139"/>
    <hyperlink r:id="rId646" ref="Y139"/>
    <hyperlink r:id="rId647" ref="Z139"/>
    <hyperlink r:id="rId648" ref="F140"/>
    <hyperlink r:id="rId649" ref="G140"/>
    <hyperlink r:id="rId650" ref="H140"/>
    <hyperlink r:id="rId651" ref="Y140"/>
    <hyperlink r:id="rId652" ref="Z140"/>
    <hyperlink r:id="rId653" ref="F141"/>
    <hyperlink r:id="rId654" ref="G141"/>
    <hyperlink r:id="rId655" ref="H141"/>
    <hyperlink r:id="rId656" ref="Y141"/>
    <hyperlink r:id="rId657" ref="Z141"/>
    <hyperlink r:id="rId658" ref="F142"/>
    <hyperlink r:id="rId659" ref="G142"/>
    <hyperlink r:id="rId660" ref="H142"/>
    <hyperlink r:id="rId661" ref="Y142"/>
    <hyperlink r:id="rId662" ref="Z142"/>
    <hyperlink r:id="rId663" ref="G143"/>
    <hyperlink r:id="rId664" ref="H143"/>
    <hyperlink r:id="rId665" ref="Y143"/>
    <hyperlink r:id="rId666" ref="Z143"/>
    <hyperlink r:id="rId667" ref="F144"/>
    <hyperlink r:id="rId668" ref="G144"/>
    <hyperlink r:id="rId669" ref="H144"/>
    <hyperlink r:id="rId670" ref="Z144"/>
    <hyperlink r:id="rId671" ref="G145"/>
    <hyperlink r:id="rId672" ref="H145"/>
    <hyperlink r:id="rId673" ref="Y145"/>
    <hyperlink r:id="rId674" ref="Z145"/>
    <hyperlink r:id="rId675" ref="F146"/>
    <hyperlink r:id="rId676" ref="G146"/>
    <hyperlink r:id="rId677" ref="H146"/>
    <hyperlink r:id="rId678" ref="Y146"/>
    <hyperlink r:id="rId679" ref="Z146"/>
    <hyperlink r:id="rId680" ref="F147"/>
    <hyperlink r:id="rId681" ref="G147"/>
    <hyperlink r:id="rId682" ref="H147"/>
    <hyperlink r:id="rId683" ref="Y147"/>
    <hyperlink r:id="rId684" ref="Z147"/>
    <hyperlink r:id="rId685" ref="F148"/>
    <hyperlink r:id="rId686" ref="G148"/>
    <hyperlink r:id="rId687" ref="H148"/>
    <hyperlink r:id="rId688" ref="Y148"/>
    <hyperlink r:id="rId689" ref="Z148"/>
    <hyperlink r:id="rId690" ref="F149"/>
    <hyperlink r:id="rId691" ref="G149"/>
    <hyperlink r:id="rId692" ref="H149"/>
    <hyperlink r:id="rId693" ref="Y149"/>
    <hyperlink r:id="rId694" ref="Z149"/>
    <hyperlink r:id="rId695" ref="F150"/>
    <hyperlink r:id="rId696" ref="G150"/>
    <hyperlink r:id="rId697" ref="H150"/>
    <hyperlink r:id="rId698" ref="Y150"/>
    <hyperlink r:id="rId699" ref="Z150"/>
    <hyperlink r:id="rId700" ref="G151"/>
    <hyperlink r:id="rId701" ref="H151"/>
    <hyperlink r:id="rId702" ref="Y151"/>
    <hyperlink r:id="rId703" ref="Z151"/>
    <hyperlink r:id="rId704" ref="F152"/>
    <hyperlink r:id="rId705" ref="G152"/>
    <hyperlink r:id="rId706" ref="H152"/>
    <hyperlink r:id="rId707" ref="Y152"/>
    <hyperlink r:id="rId708" ref="Z152"/>
    <hyperlink r:id="rId709" ref="G153"/>
    <hyperlink r:id="rId710" ref="H153"/>
    <hyperlink r:id="rId711" ref="Y153"/>
    <hyperlink r:id="rId712" ref="Z153"/>
    <hyperlink r:id="rId713" ref="F154"/>
    <hyperlink r:id="rId714" ref="G154"/>
    <hyperlink r:id="rId715" ref="H154"/>
    <hyperlink r:id="rId716" ref="Y154"/>
    <hyperlink r:id="rId717" ref="Z154"/>
    <hyperlink r:id="rId718" ref="F155"/>
    <hyperlink r:id="rId719" ref="G155"/>
    <hyperlink r:id="rId720" ref="H155"/>
    <hyperlink r:id="rId721" ref="Y155"/>
    <hyperlink r:id="rId722" ref="Z155"/>
    <hyperlink r:id="rId723" ref="F156"/>
    <hyperlink r:id="rId724" ref="G156"/>
    <hyperlink r:id="rId725" ref="H156"/>
    <hyperlink r:id="rId726" ref="Y156"/>
    <hyperlink r:id="rId727" ref="Z156"/>
    <hyperlink r:id="rId728" ref="F157"/>
    <hyperlink r:id="rId729" ref="G157"/>
    <hyperlink r:id="rId730" ref="H157"/>
    <hyperlink r:id="rId731" ref="Y157"/>
    <hyperlink r:id="rId732" ref="Z157"/>
    <hyperlink r:id="rId733" ref="F158"/>
    <hyperlink r:id="rId734" ref="G158"/>
    <hyperlink r:id="rId735" ref="H158"/>
    <hyperlink r:id="rId736" ref="Y158"/>
    <hyperlink r:id="rId737" ref="Z158"/>
    <hyperlink r:id="rId738" ref="F159"/>
    <hyperlink r:id="rId739" ref="G159"/>
    <hyperlink r:id="rId740" ref="H159"/>
    <hyperlink r:id="rId741" ref="Y159"/>
    <hyperlink r:id="rId742" ref="Z159"/>
    <hyperlink r:id="rId743" ref="F160"/>
    <hyperlink r:id="rId744" ref="G160"/>
    <hyperlink r:id="rId745" ref="H160"/>
    <hyperlink r:id="rId746" ref="Y160"/>
    <hyperlink r:id="rId747" ref="Z160"/>
    <hyperlink r:id="rId748" ref="F161"/>
    <hyperlink r:id="rId749" ref="G161"/>
    <hyperlink r:id="rId750" ref="H161"/>
    <hyperlink r:id="rId751" ref="Y161"/>
    <hyperlink r:id="rId752" ref="Z161"/>
    <hyperlink r:id="rId753" ref="F162"/>
    <hyperlink r:id="rId754" ref="G162"/>
    <hyperlink r:id="rId755" ref="H162"/>
    <hyperlink r:id="rId756" ref="Y162"/>
    <hyperlink r:id="rId757" ref="Z162"/>
    <hyperlink r:id="rId758" ref="G163"/>
    <hyperlink r:id="rId759" ref="H163"/>
    <hyperlink r:id="rId760" ref="Y163"/>
    <hyperlink r:id="rId761" ref="Z163"/>
    <hyperlink r:id="rId762" ref="F164"/>
    <hyperlink r:id="rId763" ref="G164"/>
    <hyperlink r:id="rId764" ref="H164"/>
    <hyperlink r:id="rId765" ref="Y164"/>
    <hyperlink r:id="rId766" ref="Z164"/>
    <hyperlink r:id="rId767" ref="G165"/>
    <hyperlink r:id="rId768" ref="H165"/>
    <hyperlink r:id="rId769" ref="Z165"/>
    <hyperlink r:id="rId770" ref="G166"/>
    <hyperlink r:id="rId771" ref="H166"/>
    <hyperlink r:id="rId772" ref="Y166"/>
    <hyperlink r:id="rId773" ref="Z166"/>
    <hyperlink r:id="rId774" ref="F167"/>
    <hyperlink r:id="rId775" ref="G167"/>
    <hyperlink r:id="rId776" ref="H167"/>
    <hyperlink r:id="rId777" ref="Y167"/>
    <hyperlink r:id="rId778" ref="Z167"/>
    <hyperlink r:id="rId779" ref="F168"/>
    <hyperlink r:id="rId780" ref="G168"/>
    <hyperlink r:id="rId781" ref="H168"/>
    <hyperlink r:id="rId782" ref="Y168"/>
    <hyperlink r:id="rId783" ref="Z168"/>
    <hyperlink r:id="rId784" ref="G169"/>
    <hyperlink r:id="rId785" ref="H169"/>
    <hyperlink r:id="rId786" ref="Y169"/>
    <hyperlink r:id="rId787" ref="Z169"/>
    <hyperlink r:id="rId788" ref="F170"/>
    <hyperlink r:id="rId789" ref="G170"/>
    <hyperlink r:id="rId790" ref="H170"/>
    <hyperlink r:id="rId791" ref="Z170"/>
    <hyperlink r:id="rId792" ref="F171"/>
    <hyperlink r:id="rId793" ref="G171"/>
    <hyperlink r:id="rId794" ref="H171"/>
    <hyperlink r:id="rId795" ref="Y171"/>
    <hyperlink r:id="rId796" ref="Z171"/>
    <hyperlink r:id="rId797" ref="F172"/>
    <hyperlink r:id="rId798" ref="G172"/>
    <hyperlink r:id="rId799" ref="H172"/>
    <hyperlink r:id="rId800" ref="Y172"/>
    <hyperlink r:id="rId801" ref="Z172"/>
    <hyperlink r:id="rId802" ref="F173"/>
    <hyperlink r:id="rId803" ref="G173"/>
    <hyperlink r:id="rId804" ref="H173"/>
    <hyperlink r:id="rId805" ref="Y173"/>
    <hyperlink r:id="rId806" ref="Z173"/>
    <hyperlink r:id="rId807" ref="G174"/>
    <hyperlink r:id="rId808" ref="H174"/>
    <hyperlink r:id="rId809" location="page=179" ref="Y174"/>
    <hyperlink r:id="rId810" ref="Z174"/>
    <hyperlink r:id="rId811" ref="G175"/>
    <hyperlink r:id="rId812" ref="H175"/>
    <hyperlink r:id="rId813" ref="Y175"/>
    <hyperlink r:id="rId814" ref="Z175"/>
    <hyperlink r:id="rId815" ref="G176"/>
    <hyperlink r:id="rId816" ref="H176"/>
    <hyperlink r:id="rId817" ref="Y176"/>
    <hyperlink r:id="rId818" ref="Z176"/>
    <hyperlink r:id="rId819" ref="G177"/>
    <hyperlink r:id="rId820" ref="H177"/>
    <hyperlink r:id="rId821" ref="Y177"/>
    <hyperlink r:id="rId822" ref="Z177"/>
    <hyperlink r:id="rId823" ref="G178"/>
    <hyperlink r:id="rId824" ref="H178"/>
    <hyperlink r:id="rId825" ref="Y178"/>
    <hyperlink r:id="rId826" ref="Z178"/>
    <hyperlink r:id="rId827" ref="F179"/>
    <hyperlink r:id="rId828" ref="G179"/>
    <hyperlink r:id="rId829" ref="H179"/>
    <hyperlink r:id="rId830" ref="Y179"/>
    <hyperlink r:id="rId831" ref="Z179"/>
    <hyperlink r:id="rId832" ref="F180"/>
    <hyperlink r:id="rId833" ref="G180"/>
    <hyperlink r:id="rId834" ref="H180"/>
    <hyperlink r:id="rId835" ref="Y180"/>
    <hyperlink r:id="rId836" ref="Z180"/>
    <hyperlink r:id="rId837" ref="G181"/>
    <hyperlink r:id="rId838" ref="H181"/>
    <hyperlink r:id="rId839" ref="Y181"/>
    <hyperlink r:id="rId840" ref="Z181"/>
    <hyperlink r:id="rId841" ref="F182"/>
    <hyperlink r:id="rId842" ref="G182"/>
    <hyperlink r:id="rId843" ref="H182"/>
    <hyperlink r:id="rId844" ref="Y182"/>
    <hyperlink r:id="rId845" ref="Z182"/>
    <hyperlink r:id="rId846" ref="F183"/>
    <hyperlink r:id="rId847" ref="G183"/>
    <hyperlink r:id="rId848" ref="H183"/>
    <hyperlink r:id="rId849" ref="Y183"/>
    <hyperlink r:id="rId850" ref="Z183"/>
    <hyperlink r:id="rId851" ref="F184"/>
    <hyperlink r:id="rId852" ref="G184"/>
    <hyperlink r:id="rId853" ref="H184"/>
    <hyperlink r:id="rId854" ref="Y184"/>
    <hyperlink r:id="rId855" ref="Z184"/>
    <hyperlink r:id="rId856" ref="F185"/>
    <hyperlink r:id="rId857" ref="G185"/>
    <hyperlink r:id="rId858" ref="H185"/>
    <hyperlink r:id="rId859" ref="Y185"/>
    <hyperlink r:id="rId860" ref="Z185"/>
    <hyperlink r:id="rId861" ref="F186"/>
    <hyperlink r:id="rId862" ref="G186"/>
    <hyperlink r:id="rId863" ref="H186"/>
    <hyperlink r:id="rId864" ref="Y186"/>
    <hyperlink r:id="rId865" ref="Z186"/>
    <hyperlink r:id="rId866" ref="F187"/>
    <hyperlink r:id="rId867" ref="G187"/>
    <hyperlink r:id="rId868" ref="H187"/>
    <hyperlink r:id="rId869" ref="Y187"/>
    <hyperlink r:id="rId870" ref="Z187"/>
    <hyperlink r:id="rId871" ref="F188"/>
    <hyperlink r:id="rId872" ref="G188"/>
    <hyperlink r:id="rId873" ref="H188"/>
    <hyperlink r:id="rId874" ref="Z188"/>
    <hyperlink r:id="rId875" ref="F189"/>
    <hyperlink r:id="rId876" ref="G189"/>
    <hyperlink r:id="rId877" ref="H189"/>
    <hyperlink r:id="rId878" ref="Y189"/>
    <hyperlink r:id="rId879" ref="Z189"/>
    <hyperlink r:id="rId880" ref="F190"/>
    <hyperlink r:id="rId881" ref="G190"/>
    <hyperlink r:id="rId882" ref="H190"/>
    <hyperlink r:id="rId883" ref="Y190"/>
    <hyperlink r:id="rId884" ref="Z190"/>
    <hyperlink r:id="rId885" ref="G191"/>
    <hyperlink r:id="rId886" ref="H191"/>
    <hyperlink r:id="rId887" ref="Y191"/>
    <hyperlink r:id="rId888" ref="Z191"/>
    <hyperlink r:id="rId889" ref="F192"/>
    <hyperlink r:id="rId890" ref="G192"/>
    <hyperlink r:id="rId891" ref="H192"/>
    <hyperlink r:id="rId892" ref="Y192"/>
    <hyperlink r:id="rId893" ref="Z192"/>
    <hyperlink r:id="rId894" ref="F193"/>
    <hyperlink r:id="rId895" ref="G193"/>
    <hyperlink r:id="rId896" ref="H193"/>
    <hyperlink r:id="rId897" ref="Y193"/>
    <hyperlink r:id="rId898" ref="Z193"/>
    <hyperlink r:id="rId899" ref="G194"/>
    <hyperlink r:id="rId900" ref="H194"/>
    <hyperlink r:id="rId901" ref="Y194"/>
    <hyperlink r:id="rId902" ref="Z194"/>
    <hyperlink r:id="rId903" ref="F195"/>
    <hyperlink r:id="rId904" ref="G195"/>
    <hyperlink r:id="rId905" ref="H195"/>
    <hyperlink r:id="rId906" ref="Y195"/>
    <hyperlink r:id="rId907" ref="Z195"/>
    <hyperlink r:id="rId908" ref="F196"/>
    <hyperlink r:id="rId909" ref="G196"/>
    <hyperlink r:id="rId910" ref="H196"/>
    <hyperlink r:id="rId911" ref="Y196"/>
    <hyperlink r:id="rId912" ref="Z196"/>
    <hyperlink r:id="rId913" ref="F197"/>
    <hyperlink r:id="rId914" ref="G197"/>
    <hyperlink r:id="rId915" ref="H197"/>
    <hyperlink r:id="rId916" ref="Y197"/>
    <hyperlink r:id="rId917" ref="Z197"/>
    <hyperlink r:id="rId918" ref="F198"/>
    <hyperlink r:id="rId919" ref="G198"/>
    <hyperlink r:id="rId920" ref="H198"/>
    <hyperlink r:id="rId921" ref="Y198"/>
    <hyperlink r:id="rId922" ref="Z198"/>
    <hyperlink r:id="rId923" ref="F199"/>
    <hyperlink r:id="rId924" ref="G199"/>
    <hyperlink r:id="rId925" ref="H199"/>
    <hyperlink r:id="rId926" ref="Y199"/>
    <hyperlink r:id="rId927" ref="Z199"/>
    <hyperlink r:id="rId928" ref="G200"/>
    <hyperlink r:id="rId929" ref="H200"/>
    <hyperlink r:id="rId930" ref="Y200"/>
    <hyperlink r:id="rId931" ref="Z200"/>
    <hyperlink r:id="rId932" ref="G201"/>
    <hyperlink r:id="rId933" ref="H201"/>
    <hyperlink r:id="rId934" ref="Z201"/>
    <hyperlink r:id="rId935" ref="F202"/>
    <hyperlink r:id="rId936" ref="G202"/>
    <hyperlink r:id="rId937" ref="H202"/>
    <hyperlink r:id="rId938" ref="Y202"/>
    <hyperlink r:id="rId939" ref="Z202"/>
    <hyperlink r:id="rId940" ref="F203"/>
    <hyperlink r:id="rId941" ref="G203"/>
    <hyperlink r:id="rId942" ref="H203"/>
    <hyperlink r:id="rId943" ref="Y203"/>
    <hyperlink r:id="rId944" ref="Z203"/>
    <hyperlink r:id="rId945" ref="F204"/>
    <hyperlink r:id="rId946" ref="G204"/>
    <hyperlink r:id="rId947" ref="H204"/>
    <hyperlink r:id="rId948" ref="Y204"/>
    <hyperlink r:id="rId949" ref="Z204"/>
    <hyperlink r:id="rId950" ref="F205"/>
    <hyperlink r:id="rId951" ref="G205"/>
    <hyperlink r:id="rId952" ref="H205"/>
    <hyperlink r:id="rId953" ref="Y205"/>
    <hyperlink r:id="rId954" ref="Z205"/>
    <hyperlink r:id="rId955" ref="F206"/>
    <hyperlink r:id="rId956" ref="G206"/>
    <hyperlink r:id="rId957" ref="H206"/>
    <hyperlink r:id="rId958" location="page=51" ref="Y206"/>
    <hyperlink r:id="rId959" ref="Z206"/>
    <hyperlink r:id="rId960" ref="F207"/>
    <hyperlink r:id="rId961" ref="G207"/>
    <hyperlink r:id="rId962" ref="H207"/>
    <hyperlink r:id="rId963" ref="Y207"/>
    <hyperlink r:id="rId964" ref="Z207"/>
    <hyperlink r:id="rId965" ref="F208"/>
    <hyperlink r:id="rId966" ref="G208"/>
    <hyperlink r:id="rId967" ref="H208"/>
    <hyperlink r:id="rId968" ref="Y208"/>
    <hyperlink r:id="rId969" ref="Z208"/>
    <hyperlink r:id="rId970" location="page=377" ref="G209"/>
    <hyperlink r:id="rId971" ref="H209"/>
    <hyperlink r:id="rId972" location="page=377" ref="Y209"/>
    <hyperlink r:id="rId973" ref="Z209"/>
    <hyperlink r:id="rId974" ref="F210"/>
    <hyperlink r:id="rId975" ref="G210"/>
    <hyperlink r:id="rId976" ref="H210"/>
    <hyperlink r:id="rId977" ref="Y210"/>
    <hyperlink r:id="rId978" ref="Z210"/>
    <hyperlink r:id="rId979" ref="F211"/>
    <hyperlink r:id="rId980" ref="G211"/>
    <hyperlink r:id="rId981" ref="H211"/>
    <hyperlink r:id="rId982" ref="Y211"/>
    <hyperlink r:id="rId983" ref="Z211"/>
    <hyperlink r:id="rId984" ref="G212"/>
    <hyperlink r:id="rId985" ref="H212"/>
    <hyperlink r:id="rId986" ref="Y212"/>
    <hyperlink r:id="rId987" ref="Z212"/>
    <hyperlink r:id="rId988" ref="G213"/>
    <hyperlink r:id="rId989" ref="H213"/>
    <hyperlink r:id="rId990" ref="Z213"/>
    <hyperlink r:id="rId991" ref="F214"/>
    <hyperlink r:id="rId992" ref="G214"/>
    <hyperlink r:id="rId993" ref="H214"/>
    <hyperlink r:id="rId994" ref="Z214"/>
    <hyperlink r:id="rId995" ref="G215"/>
    <hyperlink r:id="rId996" ref="H215"/>
    <hyperlink r:id="rId997" ref="Y215"/>
    <hyperlink r:id="rId998" ref="Z215"/>
    <hyperlink r:id="rId999" ref="G216"/>
    <hyperlink r:id="rId1000" ref="H216"/>
    <hyperlink r:id="rId1001" ref="Y216"/>
    <hyperlink r:id="rId1002" ref="Z216"/>
    <hyperlink r:id="rId1003" ref="F217"/>
    <hyperlink r:id="rId1004" ref="G217"/>
    <hyperlink r:id="rId1005" ref="H217"/>
    <hyperlink r:id="rId1006" ref="Y217"/>
    <hyperlink r:id="rId1007" ref="Z217"/>
    <hyperlink r:id="rId1008" ref="F218"/>
    <hyperlink r:id="rId1009" ref="G218"/>
    <hyperlink r:id="rId1010" ref="H218"/>
    <hyperlink r:id="rId1011" ref="Y218"/>
    <hyperlink r:id="rId1012" ref="Z218"/>
    <hyperlink r:id="rId1013" ref="F219"/>
    <hyperlink r:id="rId1014" ref="G219"/>
    <hyperlink r:id="rId1015" ref="H219"/>
    <hyperlink r:id="rId1016" ref="Y219"/>
    <hyperlink r:id="rId1017" ref="Z219"/>
    <hyperlink r:id="rId1018" ref="F220"/>
    <hyperlink r:id="rId1019" ref="G220"/>
    <hyperlink r:id="rId1020" ref="H220"/>
    <hyperlink r:id="rId1021" ref="Y220"/>
    <hyperlink r:id="rId1022" ref="Z220"/>
    <hyperlink r:id="rId1023" ref="F221"/>
    <hyperlink r:id="rId1024" ref="G221"/>
    <hyperlink r:id="rId1025" ref="H221"/>
    <hyperlink r:id="rId1026" ref="Y221"/>
    <hyperlink r:id="rId1027" ref="Z221"/>
    <hyperlink r:id="rId1028" ref="G222"/>
    <hyperlink r:id="rId1029" ref="H222"/>
    <hyperlink r:id="rId1030" ref="Y222"/>
    <hyperlink r:id="rId1031" ref="Z222"/>
    <hyperlink r:id="rId1032" ref="G223"/>
    <hyperlink r:id="rId1033" ref="H223"/>
    <hyperlink r:id="rId1034" ref="Y223"/>
    <hyperlink r:id="rId1035" ref="Z223"/>
    <hyperlink r:id="rId1036" ref="F224"/>
    <hyperlink r:id="rId1037" ref="G224"/>
    <hyperlink r:id="rId1038" ref="H224"/>
    <hyperlink r:id="rId1039" ref="Y224"/>
    <hyperlink r:id="rId1040" ref="Z224"/>
    <hyperlink r:id="rId1041" ref="G225"/>
    <hyperlink r:id="rId1042" ref="H225"/>
    <hyperlink r:id="rId1043" ref="Y225"/>
    <hyperlink r:id="rId1044" ref="Z225"/>
    <hyperlink r:id="rId1045" ref="F226"/>
    <hyperlink r:id="rId1046" ref="G226"/>
    <hyperlink r:id="rId1047" ref="H226"/>
    <hyperlink r:id="rId1048" ref="Z226"/>
    <hyperlink r:id="rId1049" ref="F227"/>
    <hyperlink r:id="rId1050" ref="G227"/>
    <hyperlink r:id="rId1051" ref="H227"/>
    <hyperlink r:id="rId1052" ref="Z227"/>
    <hyperlink r:id="rId1053" ref="G228"/>
    <hyperlink r:id="rId1054" ref="H228"/>
    <hyperlink r:id="rId1055" ref="Y228"/>
    <hyperlink r:id="rId1056" ref="Z228"/>
    <hyperlink r:id="rId1057" ref="G229"/>
    <hyperlink r:id="rId1058" ref="H229"/>
    <hyperlink r:id="rId1059" ref="Y229"/>
    <hyperlink r:id="rId1060" ref="Z229"/>
    <hyperlink r:id="rId1061" ref="F230"/>
    <hyperlink r:id="rId1062" ref="G230"/>
    <hyperlink r:id="rId1063" ref="H230"/>
    <hyperlink r:id="rId1064" ref="Y230"/>
    <hyperlink r:id="rId1065" ref="Z230"/>
    <hyperlink r:id="rId1066" ref="G231"/>
    <hyperlink r:id="rId1067" ref="H231"/>
    <hyperlink r:id="rId1068" ref="Y231"/>
    <hyperlink r:id="rId1069" ref="Z231"/>
    <hyperlink r:id="rId1070" ref="F232"/>
    <hyperlink r:id="rId1071" ref="G232"/>
    <hyperlink r:id="rId1072" ref="H232"/>
    <hyperlink r:id="rId1073" ref="Y232"/>
    <hyperlink r:id="rId1074" ref="Z232"/>
    <hyperlink r:id="rId1075" ref="G233"/>
    <hyperlink r:id="rId1076" ref="H233"/>
    <hyperlink r:id="rId1077" ref="Y233"/>
    <hyperlink r:id="rId1078" ref="Z233"/>
    <hyperlink r:id="rId1079" ref="G234"/>
    <hyperlink r:id="rId1080" ref="H234"/>
    <hyperlink r:id="rId1081" ref="Y234"/>
    <hyperlink r:id="rId1082" ref="Z234"/>
    <hyperlink r:id="rId1083" ref="G235"/>
    <hyperlink r:id="rId1084" ref="H235"/>
    <hyperlink r:id="rId1085" ref="Y235"/>
    <hyperlink r:id="rId1086" ref="Z235"/>
    <hyperlink r:id="rId1087" ref="F236"/>
    <hyperlink r:id="rId1088" ref="G236"/>
    <hyperlink r:id="rId1089" ref="H236"/>
    <hyperlink r:id="rId1090" ref="Y236"/>
    <hyperlink r:id="rId1091" ref="Z236"/>
    <hyperlink r:id="rId1092" ref="G237"/>
    <hyperlink r:id="rId1093" ref="H237"/>
    <hyperlink r:id="rId1094" ref="Y237"/>
    <hyperlink r:id="rId1095" ref="Z237"/>
    <hyperlink r:id="rId1096" ref="F238"/>
    <hyperlink r:id="rId1097" ref="G238"/>
    <hyperlink r:id="rId1098" ref="H238"/>
    <hyperlink r:id="rId1099" ref="Y238"/>
    <hyperlink r:id="rId1100" ref="Z238"/>
    <hyperlink r:id="rId1101" ref="F239"/>
    <hyperlink r:id="rId1102" ref="G239"/>
    <hyperlink r:id="rId1103" ref="H239"/>
    <hyperlink r:id="rId1104" ref="Z239"/>
    <hyperlink r:id="rId1105" ref="G240"/>
    <hyperlink r:id="rId1106" ref="H240"/>
    <hyperlink r:id="rId1107" ref="Y240"/>
    <hyperlink r:id="rId1108" ref="Z240"/>
    <hyperlink r:id="rId1109" ref="F241"/>
    <hyperlink r:id="rId1110" ref="G241"/>
    <hyperlink r:id="rId1111" ref="H241"/>
    <hyperlink r:id="rId1112" ref="Y241"/>
    <hyperlink r:id="rId1113" ref="Z241"/>
    <hyperlink r:id="rId1114" ref="F242"/>
    <hyperlink r:id="rId1115" ref="G242"/>
    <hyperlink r:id="rId1116" ref="H242"/>
    <hyperlink r:id="rId1117" ref="Z242"/>
    <hyperlink r:id="rId1118" ref="G243"/>
    <hyperlink r:id="rId1119" ref="H243"/>
    <hyperlink r:id="rId1120" ref="Y243"/>
    <hyperlink r:id="rId1121" ref="Z243"/>
    <hyperlink r:id="rId1122" ref="F244"/>
    <hyperlink r:id="rId1123" ref="G244"/>
    <hyperlink r:id="rId1124" ref="H244"/>
    <hyperlink r:id="rId1125" ref="Y244"/>
    <hyperlink r:id="rId1126" ref="Z244"/>
    <hyperlink r:id="rId1127" ref="F245"/>
    <hyperlink r:id="rId1128" ref="G245"/>
    <hyperlink r:id="rId1129" ref="H245"/>
    <hyperlink r:id="rId1130" ref="Y245"/>
    <hyperlink r:id="rId1131" ref="Z245"/>
    <hyperlink r:id="rId1132" ref="G246"/>
    <hyperlink r:id="rId1133" ref="H246"/>
    <hyperlink r:id="rId1134" location="page=142" ref="Y246"/>
    <hyperlink r:id="rId1135" ref="Z246"/>
    <hyperlink r:id="rId1136" ref="G247"/>
    <hyperlink r:id="rId1137" ref="H247"/>
    <hyperlink r:id="rId1138" ref="Z247"/>
    <hyperlink r:id="rId1139" ref="F248"/>
    <hyperlink r:id="rId1140" ref="G248"/>
    <hyperlink r:id="rId1141" ref="H248"/>
    <hyperlink r:id="rId1142" ref="Y248"/>
    <hyperlink r:id="rId1143" ref="Z248"/>
    <hyperlink r:id="rId1144" ref="F249"/>
    <hyperlink r:id="rId1145" ref="G249"/>
    <hyperlink r:id="rId1146" ref="H249"/>
    <hyperlink r:id="rId1147" ref="Y249"/>
    <hyperlink r:id="rId1148" ref="Z249"/>
    <hyperlink r:id="rId1149" ref="G250"/>
    <hyperlink r:id="rId1150" ref="H250"/>
    <hyperlink r:id="rId1151" ref="Y250"/>
    <hyperlink r:id="rId1152" ref="Z250"/>
    <hyperlink r:id="rId1153" ref="F251"/>
    <hyperlink r:id="rId1154" ref="G251"/>
    <hyperlink r:id="rId1155" ref="H251"/>
    <hyperlink r:id="rId1156" ref="Y251"/>
    <hyperlink r:id="rId1157" ref="Z251"/>
    <hyperlink r:id="rId1158" ref="G252"/>
    <hyperlink r:id="rId1159" ref="H252"/>
    <hyperlink r:id="rId1160" ref="Z252"/>
    <hyperlink r:id="rId1161" ref="F253"/>
    <hyperlink r:id="rId1162" ref="G253"/>
    <hyperlink r:id="rId1163" ref="H253"/>
    <hyperlink r:id="rId1164" ref="Y253"/>
    <hyperlink r:id="rId1165" ref="Z253"/>
    <hyperlink r:id="rId1166" ref="F254"/>
    <hyperlink r:id="rId1167" ref="G254"/>
    <hyperlink r:id="rId1168" ref="H254"/>
    <hyperlink r:id="rId1169" ref="Y254"/>
    <hyperlink r:id="rId1170" ref="Z254"/>
    <hyperlink r:id="rId1171" ref="G255"/>
    <hyperlink r:id="rId1172" ref="H255"/>
    <hyperlink r:id="rId1173" ref="Y255"/>
    <hyperlink r:id="rId1174" ref="Z255"/>
    <hyperlink r:id="rId1175" ref="F256"/>
    <hyperlink r:id="rId1176" ref="G256"/>
    <hyperlink r:id="rId1177" ref="H256"/>
    <hyperlink r:id="rId1178" ref="Y256"/>
    <hyperlink r:id="rId1179" ref="Z256"/>
    <hyperlink r:id="rId1180" ref="F257"/>
    <hyperlink r:id="rId1181" ref="G257"/>
    <hyperlink r:id="rId1182" ref="H257"/>
    <hyperlink r:id="rId1183" ref="Y257"/>
    <hyperlink r:id="rId1184" ref="Z257"/>
    <hyperlink r:id="rId1185" ref="F258"/>
    <hyperlink r:id="rId1186" ref="G258"/>
    <hyperlink r:id="rId1187" ref="H258"/>
    <hyperlink r:id="rId1188" ref="Y258"/>
    <hyperlink r:id="rId1189" ref="Z258"/>
    <hyperlink r:id="rId1190" ref="F259"/>
    <hyperlink r:id="rId1191" ref="G259"/>
    <hyperlink r:id="rId1192" ref="H259"/>
    <hyperlink r:id="rId1193" ref="Y259"/>
    <hyperlink r:id="rId1194" ref="Z259"/>
    <hyperlink r:id="rId1195" ref="F260"/>
    <hyperlink r:id="rId1196" ref="G260"/>
    <hyperlink r:id="rId1197" ref="H260"/>
    <hyperlink r:id="rId1198" ref="Y260"/>
    <hyperlink r:id="rId1199" ref="Z260"/>
    <hyperlink r:id="rId1200" ref="F261"/>
    <hyperlink r:id="rId1201" ref="G261"/>
    <hyperlink r:id="rId1202" ref="H261"/>
    <hyperlink r:id="rId1203" ref="Y261"/>
    <hyperlink r:id="rId1204" ref="Z261"/>
    <hyperlink r:id="rId1205" ref="F262"/>
    <hyperlink r:id="rId1206" ref="G262"/>
    <hyperlink r:id="rId1207" ref="H262"/>
    <hyperlink r:id="rId1208" ref="Y262"/>
    <hyperlink r:id="rId1209" ref="Z262"/>
    <hyperlink r:id="rId1210" ref="F263"/>
    <hyperlink r:id="rId1211" ref="G263"/>
    <hyperlink r:id="rId1212" ref="H263"/>
    <hyperlink r:id="rId1213" ref="Y263"/>
    <hyperlink r:id="rId1214" ref="Z263"/>
    <hyperlink r:id="rId1215" ref="F264"/>
    <hyperlink r:id="rId1216" ref="G264"/>
    <hyperlink r:id="rId1217" ref="H264"/>
    <hyperlink r:id="rId1218" ref="Y264"/>
    <hyperlink r:id="rId1219" ref="Z264"/>
    <hyperlink r:id="rId1220" ref="G265"/>
    <hyperlink r:id="rId1221" ref="H265"/>
    <hyperlink r:id="rId1222" ref="Y265"/>
    <hyperlink r:id="rId1223" ref="Z265"/>
    <hyperlink r:id="rId1224" ref="F266"/>
    <hyperlink r:id="rId1225" ref="G266"/>
    <hyperlink r:id="rId1226" ref="H266"/>
    <hyperlink r:id="rId1227" ref="Z266"/>
    <hyperlink r:id="rId1228" ref="G267"/>
    <hyperlink r:id="rId1229" ref="H267"/>
    <hyperlink r:id="rId1230" ref="Y267"/>
    <hyperlink r:id="rId1231" ref="Z267"/>
    <hyperlink r:id="rId1232" ref="F268"/>
    <hyperlink r:id="rId1233" ref="G268"/>
    <hyperlink r:id="rId1234" ref="H268"/>
    <hyperlink r:id="rId1235" ref="Y268"/>
    <hyperlink r:id="rId1236" ref="Z268"/>
    <hyperlink r:id="rId1237" ref="G269"/>
    <hyperlink r:id="rId1238" ref="H269"/>
    <hyperlink r:id="rId1239" ref="Y269"/>
    <hyperlink r:id="rId1240" ref="Z269"/>
    <hyperlink r:id="rId1241" ref="F270"/>
    <hyperlink r:id="rId1242" ref="G270"/>
    <hyperlink r:id="rId1243" ref="H270"/>
    <hyperlink r:id="rId1244" ref="Y270"/>
    <hyperlink r:id="rId1245" ref="Z270"/>
    <hyperlink r:id="rId1246" ref="G271"/>
    <hyperlink r:id="rId1247" ref="H271"/>
    <hyperlink r:id="rId1248" ref="Y271"/>
    <hyperlink r:id="rId1249" ref="Z271"/>
    <hyperlink r:id="rId1250" ref="G272"/>
    <hyperlink r:id="rId1251" ref="H272"/>
    <hyperlink r:id="rId1252" location="page=77" ref="Y272"/>
    <hyperlink r:id="rId1253" ref="Z272"/>
    <hyperlink r:id="rId1254" ref="F273"/>
    <hyperlink r:id="rId1255" ref="G273"/>
    <hyperlink r:id="rId1256" ref="H273"/>
    <hyperlink r:id="rId1257" ref="Y273"/>
    <hyperlink r:id="rId1258" ref="Z273"/>
    <hyperlink r:id="rId1259" ref="F274"/>
    <hyperlink r:id="rId1260" ref="G274"/>
    <hyperlink r:id="rId1261" ref="H274"/>
    <hyperlink r:id="rId1262" ref="Z274"/>
    <hyperlink r:id="rId1263" ref="F275"/>
    <hyperlink r:id="rId1264" ref="G275"/>
    <hyperlink r:id="rId1265" ref="H275"/>
    <hyperlink r:id="rId1266" ref="Z275"/>
    <hyperlink r:id="rId1267" ref="G276"/>
    <hyperlink r:id="rId1268" ref="H276"/>
    <hyperlink r:id="rId1269" ref="Y276"/>
    <hyperlink r:id="rId1270" ref="Z276"/>
    <hyperlink r:id="rId1271" ref="F277"/>
    <hyperlink r:id="rId1272" ref="G277"/>
    <hyperlink r:id="rId1273" ref="H277"/>
    <hyperlink r:id="rId1274" ref="Y277"/>
    <hyperlink r:id="rId1275" ref="Z277"/>
    <hyperlink r:id="rId1276" ref="F278"/>
    <hyperlink r:id="rId1277" ref="G278"/>
    <hyperlink r:id="rId1278" ref="H278"/>
    <hyperlink r:id="rId1279" ref="Y278"/>
    <hyperlink r:id="rId1280" ref="Z278"/>
    <hyperlink r:id="rId1281" ref="F279"/>
    <hyperlink r:id="rId1282" ref="G279"/>
    <hyperlink r:id="rId1283" ref="H279"/>
    <hyperlink r:id="rId1284" ref="Z279"/>
    <hyperlink r:id="rId1285" ref="G280"/>
    <hyperlink r:id="rId1286" ref="H280"/>
    <hyperlink r:id="rId1287" ref="Z280"/>
    <hyperlink r:id="rId1288" ref="F281"/>
    <hyperlink r:id="rId1289" ref="G281"/>
    <hyperlink r:id="rId1290" ref="H281"/>
    <hyperlink r:id="rId1291" ref="Y281"/>
    <hyperlink r:id="rId1292" ref="Z281"/>
    <hyperlink r:id="rId1293" ref="F282"/>
    <hyperlink r:id="rId1294" ref="G282"/>
    <hyperlink r:id="rId1295" ref="H282"/>
    <hyperlink r:id="rId1296" ref="Y282"/>
    <hyperlink r:id="rId1297" ref="Z282"/>
    <hyperlink r:id="rId1298" ref="F283"/>
    <hyperlink r:id="rId1299" ref="G283"/>
    <hyperlink r:id="rId1300" ref="H283"/>
    <hyperlink r:id="rId1301" ref="Y283"/>
    <hyperlink r:id="rId1302" ref="Z283"/>
    <hyperlink r:id="rId1303" ref="F284"/>
    <hyperlink r:id="rId1304" ref="G284"/>
    <hyperlink r:id="rId1305" ref="H284"/>
    <hyperlink r:id="rId1306" ref="Y284"/>
    <hyperlink r:id="rId1307" ref="Z284"/>
    <hyperlink r:id="rId1308" ref="F285"/>
    <hyperlink r:id="rId1309" ref="G285"/>
    <hyperlink r:id="rId1310" ref="H285"/>
    <hyperlink r:id="rId1311" ref="Y285"/>
    <hyperlink r:id="rId1312" ref="Z285"/>
    <hyperlink r:id="rId1313" ref="G286"/>
    <hyperlink r:id="rId1314" ref="H286"/>
    <hyperlink r:id="rId1315" ref="Y286"/>
    <hyperlink r:id="rId1316" ref="Z286"/>
    <hyperlink r:id="rId1317" ref="G287"/>
    <hyperlink r:id="rId1318" ref="H287"/>
    <hyperlink r:id="rId1319" ref="Y287"/>
    <hyperlink r:id="rId1320" ref="Z287"/>
    <hyperlink r:id="rId1321" ref="G288"/>
    <hyperlink r:id="rId1322" ref="H288"/>
    <hyperlink r:id="rId1323" ref="Z288"/>
    <hyperlink r:id="rId1324" ref="F289"/>
    <hyperlink r:id="rId1325" ref="G289"/>
    <hyperlink r:id="rId1326" ref="H289"/>
    <hyperlink r:id="rId1327" ref="Y289"/>
    <hyperlink r:id="rId1328" ref="Z289"/>
    <hyperlink r:id="rId1329" ref="F290"/>
    <hyperlink r:id="rId1330" ref="G290"/>
    <hyperlink r:id="rId1331" ref="H290"/>
    <hyperlink r:id="rId1332" ref="Y290"/>
    <hyperlink r:id="rId1333" ref="Z290"/>
    <hyperlink r:id="rId1334" ref="F291"/>
    <hyperlink r:id="rId1335" ref="G291"/>
    <hyperlink r:id="rId1336" ref="H291"/>
    <hyperlink r:id="rId1337" ref="Y291"/>
    <hyperlink r:id="rId1338" ref="Z291"/>
    <hyperlink r:id="rId1339" ref="F292"/>
    <hyperlink r:id="rId1340" ref="G292"/>
    <hyperlink r:id="rId1341" ref="H292"/>
    <hyperlink r:id="rId1342" ref="Y292"/>
    <hyperlink r:id="rId1343" ref="Z292"/>
    <hyperlink r:id="rId1344" ref="F293"/>
    <hyperlink r:id="rId1345" ref="G293"/>
    <hyperlink r:id="rId1346" ref="H293"/>
    <hyperlink r:id="rId1347" ref="Y293"/>
    <hyperlink r:id="rId1348" ref="Z293"/>
    <hyperlink r:id="rId1349" ref="F294"/>
    <hyperlink r:id="rId1350" ref="G294"/>
    <hyperlink r:id="rId1351" ref="H294"/>
    <hyperlink r:id="rId1352" ref="Y294"/>
    <hyperlink r:id="rId1353" ref="Z294"/>
    <hyperlink r:id="rId1354" ref="F295"/>
    <hyperlink r:id="rId1355" ref="G295"/>
    <hyperlink r:id="rId1356" ref="H295"/>
    <hyperlink r:id="rId1357" ref="Y295"/>
    <hyperlink r:id="rId1358" ref="Z295"/>
    <hyperlink r:id="rId1359" ref="F296"/>
    <hyperlink r:id="rId1360" ref="G296"/>
    <hyperlink r:id="rId1361" ref="H296"/>
    <hyperlink r:id="rId1362" ref="Y296"/>
    <hyperlink r:id="rId1363" ref="Z296"/>
    <hyperlink r:id="rId1364" ref="F297"/>
    <hyperlink r:id="rId1365" ref="G297"/>
    <hyperlink r:id="rId1366" ref="H297"/>
    <hyperlink r:id="rId1367" ref="Y297"/>
    <hyperlink r:id="rId1368" ref="Z297"/>
    <hyperlink r:id="rId1369" ref="F298"/>
    <hyperlink r:id="rId1370" ref="G298"/>
    <hyperlink r:id="rId1371" ref="H298"/>
    <hyperlink r:id="rId1372" ref="Y298"/>
    <hyperlink r:id="rId1373" ref="Z298"/>
    <hyperlink r:id="rId1374" ref="G299"/>
    <hyperlink r:id="rId1375" ref="H299"/>
    <hyperlink r:id="rId1376" ref="Z299"/>
    <hyperlink r:id="rId1377" ref="F300"/>
    <hyperlink r:id="rId1378" ref="G300"/>
    <hyperlink r:id="rId1379" ref="H300"/>
    <hyperlink r:id="rId1380" ref="Y300"/>
    <hyperlink r:id="rId1381" ref="Z300"/>
    <hyperlink r:id="rId1382" ref="F301"/>
    <hyperlink r:id="rId1383" ref="G301"/>
    <hyperlink r:id="rId1384" ref="H301"/>
    <hyperlink r:id="rId1385" ref="Y301"/>
    <hyperlink r:id="rId1386" ref="Z301"/>
    <hyperlink r:id="rId1387" ref="F302"/>
    <hyperlink r:id="rId1388" ref="G302"/>
    <hyperlink r:id="rId1389" ref="H302"/>
    <hyperlink r:id="rId1390" ref="Y302"/>
    <hyperlink r:id="rId1391" ref="Z302"/>
    <hyperlink r:id="rId1392" ref="G303"/>
    <hyperlink r:id="rId1393" ref="H303"/>
    <hyperlink r:id="rId1394" ref="Y303"/>
    <hyperlink r:id="rId1395" ref="Z303"/>
    <hyperlink r:id="rId1396" ref="G304"/>
    <hyperlink r:id="rId1397" ref="H304"/>
    <hyperlink r:id="rId1398" ref="Y304"/>
    <hyperlink r:id="rId1399" ref="Z304"/>
    <hyperlink r:id="rId1400" ref="F305"/>
    <hyperlink r:id="rId1401" ref="G305"/>
    <hyperlink r:id="rId1402" ref="H305"/>
    <hyperlink r:id="rId1403" ref="Y305"/>
    <hyperlink r:id="rId1404" ref="Z305"/>
    <hyperlink r:id="rId1405" ref="F306"/>
    <hyperlink r:id="rId1406" location="page=55" ref="G306"/>
    <hyperlink r:id="rId1407" ref="H306"/>
    <hyperlink r:id="rId1408" location="page=55" ref="Y306"/>
    <hyperlink r:id="rId1409" ref="Z306"/>
    <hyperlink r:id="rId1410" ref="G307"/>
    <hyperlink r:id="rId1411" ref="H307"/>
    <hyperlink r:id="rId1412" ref="Y307"/>
    <hyperlink r:id="rId1413" ref="Z307"/>
    <hyperlink r:id="rId1414" ref="G308"/>
    <hyperlink r:id="rId1415" ref="H308"/>
    <hyperlink r:id="rId1416" ref="Y308"/>
    <hyperlink r:id="rId1417" ref="Z308"/>
    <hyperlink r:id="rId1418" ref="F309"/>
    <hyperlink r:id="rId1419" ref="G309"/>
    <hyperlink r:id="rId1420" ref="H309"/>
    <hyperlink r:id="rId1421" ref="Y309"/>
    <hyperlink r:id="rId1422" ref="Z309"/>
    <hyperlink r:id="rId1423" ref="F310"/>
    <hyperlink r:id="rId1424" ref="G310"/>
    <hyperlink r:id="rId1425" ref="H310"/>
    <hyperlink r:id="rId1426" ref="Y310"/>
    <hyperlink r:id="rId1427" ref="Z310"/>
    <hyperlink r:id="rId1428" ref="F311"/>
    <hyperlink r:id="rId1429" ref="G311"/>
    <hyperlink r:id="rId1430" ref="H311"/>
    <hyperlink r:id="rId1431" ref="Y311"/>
    <hyperlink r:id="rId1432" ref="Z311"/>
    <hyperlink r:id="rId1433" ref="G312"/>
    <hyperlink r:id="rId1434" ref="H312"/>
    <hyperlink r:id="rId1435" ref="Y312"/>
    <hyperlink r:id="rId1436" ref="Z312"/>
    <hyperlink r:id="rId1437" ref="G313"/>
    <hyperlink r:id="rId1438" ref="H313"/>
    <hyperlink r:id="rId1439" ref="Z313"/>
    <hyperlink r:id="rId1440" ref="F314"/>
    <hyperlink r:id="rId1441" ref="G314"/>
    <hyperlink r:id="rId1442" ref="H314"/>
    <hyperlink r:id="rId1443" ref="Y314"/>
    <hyperlink r:id="rId1444" ref="Z314"/>
    <hyperlink r:id="rId1445" ref="G315"/>
    <hyperlink r:id="rId1446" ref="H315"/>
    <hyperlink r:id="rId1447" ref="Y315"/>
    <hyperlink r:id="rId1448" ref="Z315"/>
    <hyperlink r:id="rId1449" ref="G316"/>
    <hyperlink r:id="rId1450" ref="H316"/>
    <hyperlink r:id="rId1451" ref="Y316"/>
    <hyperlink r:id="rId1452" ref="Z316"/>
    <hyperlink r:id="rId1453" ref="G317"/>
    <hyperlink r:id="rId1454" ref="H317"/>
    <hyperlink r:id="rId1455" ref="Y317"/>
    <hyperlink r:id="rId1456" ref="Z317"/>
    <hyperlink r:id="rId1457" ref="F318"/>
    <hyperlink r:id="rId1458" ref="G318"/>
    <hyperlink r:id="rId1459" ref="H318"/>
    <hyperlink r:id="rId1460" ref="Z318"/>
    <hyperlink r:id="rId1461" ref="F319"/>
    <hyperlink r:id="rId1462" ref="G319"/>
    <hyperlink r:id="rId1463" ref="H319"/>
    <hyperlink r:id="rId1464" ref="Z319"/>
    <hyperlink r:id="rId1465" ref="F320"/>
    <hyperlink r:id="rId1466" ref="G320"/>
    <hyperlink r:id="rId1467" ref="H320"/>
    <hyperlink r:id="rId1468" ref="Z320"/>
    <hyperlink r:id="rId1469" ref="G321"/>
    <hyperlink r:id="rId1470" ref="H321"/>
    <hyperlink r:id="rId1471" ref="Y321"/>
    <hyperlink r:id="rId1472" ref="Z321"/>
    <hyperlink r:id="rId1473" ref="F322"/>
    <hyperlink r:id="rId1474" ref="G322"/>
    <hyperlink r:id="rId1475" ref="H322"/>
    <hyperlink r:id="rId1476" ref="Y322"/>
    <hyperlink r:id="rId1477" ref="Z322"/>
    <hyperlink r:id="rId1478" ref="G323"/>
    <hyperlink r:id="rId1479" ref="H323"/>
    <hyperlink r:id="rId1480" ref="Z323"/>
    <hyperlink r:id="rId1481" ref="F324"/>
    <hyperlink r:id="rId1482" ref="G324"/>
    <hyperlink r:id="rId1483" ref="H324"/>
    <hyperlink r:id="rId1484" ref="Y324"/>
    <hyperlink r:id="rId1485" ref="Z324"/>
    <hyperlink r:id="rId1486" ref="F325"/>
    <hyperlink r:id="rId1487" ref="G325"/>
    <hyperlink r:id="rId1488" ref="H325"/>
    <hyperlink r:id="rId1489" ref="Y325"/>
    <hyperlink r:id="rId1490" ref="Z325"/>
    <hyperlink r:id="rId1491" ref="G326"/>
    <hyperlink r:id="rId1492" ref="H326"/>
    <hyperlink r:id="rId1493" ref="Y326"/>
    <hyperlink r:id="rId1494" ref="Z326"/>
    <hyperlink r:id="rId1495" ref="F327"/>
    <hyperlink r:id="rId1496" ref="G327"/>
    <hyperlink r:id="rId1497" ref="H327"/>
    <hyperlink r:id="rId1498" ref="Y327"/>
    <hyperlink r:id="rId1499" ref="Z327"/>
    <hyperlink r:id="rId1500" ref="G328"/>
    <hyperlink r:id="rId1501" ref="H328"/>
    <hyperlink r:id="rId1502" ref="Y328"/>
    <hyperlink r:id="rId1503" ref="Z328"/>
    <hyperlink r:id="rId1504" ref="G329"/>
    <hyperlink r:id="rId1505" ref="H329"/>
    <hyperlink r:id="rId1506" ref="Y329"/>
    <hyperlink r:id="rId1507" ref="Z329"/>
    <hyperlink r:id="rId1508" ref="G330"/>
    <hyperlink r:id="rId1509" ref="H330"/>
    <hyperlink r:id="rId1510" ref="Y330"/>
    <hyperlink r:id="rId1511" ref="Z330"/>
    <hyperlink r:id="rId1512" ref="F331"/>
    <hyperlink r:id="rId1513" ref="G331"/>
    <hyperlink r:id="rId1514" ref="H331"/>
    <hyperlink r:id="rId1515" ref="Z331"/>
    <hyperlink r:id="rId1516" ref="G332"/>
    <hyperlink r:id="rId1517" ref="H332"/>
    <hyperlink r:id="rId1518" ref="Y332"/>
    <hyperlink r:id="rId1519" ref="Z332"/>
    <hyperlink r:id="rId1520" ref="F333"/>
    <hyperlink r:id="rId1521" ref="G333"/>
    <hyperlink r:id="rId1522" ref="H333"/>
    <hyperlink r:id="rId1523" ref="Y333"/>
    <hyperlink r:id="rId1524" ref="Z333"/>
    <hyperlink r:id="rId1525" ref="F334"/>
    <hyperlink r:id="rId1526" ref="G334"/>
    <hyperlink r:id="rId1527" ref="H334"/>
    <hyperlink r:id="rId1528" ref="Y334"/>
    <hyperlink r:id="rId1529" ref="Z334"/>
    <hyperlink r:id="rId1530" ref="G335"/>
    <hyperlink r:id="rId1531" ref="H335"/>
    <hyperlink r:id="rId1532" ref="Y335"/>
    <hyperlink r:id="rId1533" ref="Z335"/>
    <hyperlink r:id="rId1534" ref="F336"/>
    <hyperlink r:id="rId1535" ref="G336"/>
    <hyperlink r:id="rId1536" ref="H336"/>
    <hyperlink r:id="rId1537" ref="Y336"/>
    <hyperlink r:id="rId1538" ref="Z336"/>
    <hyperlink r:id="rId1539" ref="G337"/>
    <hyperlink r:id="rId1540" ref="H337"/>
    <hyperlink r:id="rId1541" ref="Z337"/>
    <hyperlink r:id="rId1542" ref="F338"/>
    <hyperlink r:id="rId1543" ref="G338"/>
    <hyperlink r:id="rId1544" ref="H338"/>
    <hyperlink r:id="rId1545" ref="Y338"/>
    <hyperlink r:id="rId1546" ref="Z338"/>
    <hyperlink r:id="rId1547" ref="F339"/>
    <hyperlink r:id="rId1548" ref="G339"/>
    <hyperlink r:id="rId1549" ref="H339"/>
    <hyperlink r:id="rId1550" ref="Z339"/>
    <hyperlink r:id="rId1551" ref="F340"/>
    <hyperlink r:id="rId1552" ref="G340"/>
    <hyperlink r:id="rId1553" ref="H340"/>
    <hyperlink r:id="rId1554" ref="Y340"/>
    <hyperlink r:id="rId1555" ref="Z340"/>
    <hyperlink r:id="rId1556" ref="G341"/>
    <hyperlink r:id="rId1557" ref="H341"/>
    <hyperlink r:id="rId1558" ref="Y341"/>
    <hyperlink r:id="rId1559" ref="Z341"/>
    <hyperlink r:id="rId1560" ref="F342"/>
    <hyperlink r:id="rId1561" ref="G342"/>
    <hyperlink r:id="rId1562" ref="H342"/>
    <hyperlink r:id="rId1563" ref="Y342"/>
    <hyperlink r:id="rId1564" ref="Z342"/>
    <hyperlink r:id="rId1565" ref="F343"/>
    <hyperlink r:id="rId1566" ref="G343"/>
    <hyperlink r:id="rId1567" ref="H343"/>
    <hyperlink r:id="rId1568" ref="Y343"/>
    <hyperlink r:id="rId1569" ref="Z343"/>
    <hyperlink r:id="rId1570" ref="F344"/>
    <hyperlink r:id="rId1571" ref="G344"/>
    <hyperlink r:id="rId1572" ref="H344"/>
    <hyperlink r:id="rId1573" ref="Y344"/>
    <hyperlink r:id="rId1574" ref="Z344"/>
    <hyperlink r:id="rId1575" ref="G345"/>
    <hyperlink r:id="rId1576" ref="H345"/>
    <hyperlink r:id="rId1577" ref="Z345"/>
    <hyperlink r:id="rId1578" ref="F346"/>
    <hyperlink r:id="rId1579" ref="G346"/>
    <hyperlink r:id="rId1580" ref="H346"/>
    <hyperlink r:id="rId1581" ref="Z346"/>
    <hyperlink r:id="rId1582" ref="G347"/>
    <hyperlink r:id="rId1583" ref="H347"/>
    <hyperlink r:id="rId1584" ref="Y347"/>
    <hyperlink r:id="rId1585" ref="Z347"/>
    <hyperlink r:id="rId1586" ref="F348"/>
    <hyperlink r:id="rId1587" ref="G348"/>
    <hyperlink r:id="rId1588" ref="H348"/>
    <hyperlink r:id="rId1589" ref="Z348"/>
    <hyperlink r:id="rId1590" ref="F349"/>
    <hyperlink r:id="rId1591" ref="G349"/>
    <hyperlink r:id="rId1592" ref="H349"/>
    <hyperlink r:id="rId1593" ref="Y349"/>
    <hyperlink r:id="rId1594" ref="Z349"/>
    <hyperlink r:id="rId1595" ref="F350"/>
    <hyperlink r:id="rId1596" ref="G350"/>
    <hyperlink r:id="rId1597" ref="H350"/>
    <hyperlink r:id="rId1598" ref="Y350"/>
    <hyperlink r:id="rId1599" ref="Z350"/>
    <hyperlink r:id="rId1600" ref="G351"/>
    <hyperlink r:id="rId1601" ref="H351"/>
    <hyperlink r:id="rId1602" ref="Y351"/>
    <hyperlink r:id="rId1603" ref="Z351"/>
    <hyperlink r:id="rId1604" ref="F352"/>
    <hyperlink r:id="rId1605" ref="G352"/>
    <hyperlink r:id="rId1606" ref="H352"/>
    <hyperlink r:id="rId1607" ref="Y352"/>
    <hyperlink r:id="rId1608" ref="Z352"/>
    <hyperlink r:id="rId1609" ref="G353"/>
    <hyperlink r:id="rId1610" ref="H353"/>
    <hyperlink r:id="rId1611" ref="Z353"/>
    <hyperlink r:id="rId1612" ref="G354"/>
    <hyperlink r:id="rId1613" ref="H354"/>
    <hyperlink r:id="rId1614" ref="Y354"/>
    <hyperlink r:id="rId1615" ref="Z354"/>
    <hyperlink r:id="rId1616" ref="F355"/>
    <hyperlink r:id="rId1617" ref="G355"/>
    <hyperlink r:id="rId1618" ref="H355"/>
    <hyperlink r:id="rId1619" ref="Y355"/>
    <hyperlink r:id="rId1620" ref="Z355"/>
    <hyperlink r:id="rId1621" ref="G356"/>
    <hyperlink r:id="rId1622" ref="H356"/>
    <hyperlink r:id="rId1623" ref="Y356"/>
    <hyperlink r:id="rId1624" ref="Z356"/>
    <hyperlink r:id="rId1625" ref="F357"/>
    <hyperlink r:id="rId1626" ref="G357"/>
    <hyperlink r:id="rId1627" ref="H357"/>
    <hyperlink r:id="rId1628" ref="Y357"/>
    <hyperlink r:id="rId1629" ref="Z357"/>
    <hyperlink r:id="rId1630" ref="F358"/>
    <hyperlink r:id="rId1631" ref="G358"/>
    <hyperlink r:id="rId1632" ref="H358"/>
    <hyperlink r:id="rId1633" ref="Y358"/>
    <hyperlink r:id="rId1634" ref="Z358"/>
    <hyperlink r:id="rId1635" ref="F359"/>
    <hyperlink r:id="rId1636" ref="G359"/>
    <hyperlink r:id="rId1637" ref="H359"/>
    <hyperlink r:id="rId1638" ref="Y359"/>
    <hyperlink r:id="rId1639" ref="Z359"/>
    <hyperlink r:id="rId1640" ref="F360"/>
    <hyperlink r:id="rId1641" ref="G360"/>
    <hyperlink r:id="rId1642" ref="H360"/>
    <hyperlink r:id="rId1643" ref="Y360"/>
    <hyperlink r:id="rId1644" ref="Z360"/>
    <hyperlink r:id="rId1645" ref="F361"/>
    <hyperlink r:id="rId1646" ref="G361"/>
    <hyperlink r:id="rId1647" ref="H361"/>
    <hyperlink r:id="rId1648" ref="Y361"/>
    <hyperlink r:id="rId1649" ref="Z361"/>
    <hyperlink r:id="rId1650" ref="F362"/>
    <hyperlink r:id="rId1651" ref="G362"/>
    <hyperlink r:id="rId1652" ref="H362"/>
    <hyperlink r:id="rId1653" ref="Y362"/>
    <hyperlink r:id="rId1654" ref="Z362"/>
    <hyperlink r:id="rId1655" ref="G363"/>
    <hyperlink r:id="rId1656" ref="H363"/>
    <hyperlink r:id="rId1657" ref="Y363"/>
    <hyperlink r:id="rId1658" ref="Z363"/>
    <hyperlink r:id="rId1659" ref="G364"/>
    <hyperlink r:id="rId1660" ref="H364"/>
    <hyperlink r:id="rId1661" ref="Y364"/>
    <hyperlink r:id="rId1662" ref="Z364"/>
    <hyperlink r:id="rId1663" ref="G365"/>
    <hyperlink r:id="rId1664" ref="H365"/>
    <hyperlink r:id="rId1665" ref="Y365"/>
    <hyperlink r:id="rId1666" ref="Z365"/>
    <hyperlink r:id="rId1667" ref="F366"/>
    <hyperlink r:id="rId1668" ref="G366"/>
    <hyperlink r:id="rId1669" ref="H366"/>
    <hyperlink r:id="rId1670" ref="Y366"/>
    <hyperlink r:id="rId1671" ref="Z366"/>
    <hyperlink r:id="rId1672" ref="F367"/>
    <hyperlink r:id="rId1673" ref="G367"/>
    <hyperlink r:id="rId1674" ref="H367"/>
    <hyperlink r:id="rId1675" ref="Y367"/>
    <hyperlink r:id="rId1676" ref="Z367"/>
    <hyperlink r:id="rId1677" ref="F368"/>
    <hyperlink r:id="rId1678" ref="G368"/>
    <hyperlink r:id="rId1679" ref="H368"/>
    <hyperlink r:id="rId1680" ref="Z368"/>
    <hyperlink r:id="rId1681" ref="F369"/>
    <hyperlink r:id="rId1682" ref="G369"/>
    <hyperlink r:id="rId1683" ref="H369"/>
    <hyperlink r:id="rId1684" ref="Y369"/>
    <hyperlink r:id="rId1685" ref="Z369"/>
    <hyperlink r:id="rId1686" ref="F370"/>
    <hyperlink r:id="rId1687" ref="G370"/>
    <hyperlink r:id="rId1688" ref="H370"/>
    <hyperlink r:id="rId1689" ref="Y370"/>
    <hyperlink r:id="rId1690" ref="Z370"/>
    <hyperlink r:id="rId1691" ref="F371"/>
    <hyperlink r:id="rId1692" ref="G371"/>
    <hyperlink r:id="rId1693" ref="H371"/>
    <hyperlink r:id="rId1694" ref="Y371"/>
    <hyperlink r:id="rId1695" ref="Z371"/>
    <hyperlink r:id="rId1696" ref="G372"/>
    <hyperlink r:id="rId1697" ref="H372"/>
    <hyperlink r:id="rId1698" ref="Y372"/>
    <hyperlink r:id="rId1699" ref="Z372"/>
    <hyperlink r:id="rId1700" ref="F373"/>
    <hyperlink r:id="rId1701" ref="G373"/>
    <hyperlink r:id="rId1702" ref="H373"/>
    <hyperlink r:id="rId1703" ref="Y373"/>
    <hyperlink r:id="rId1704" ref="Z373"/>
    <hyperlink r:id="rId1705" ref="G374"/>
    <hyperlink r:id="rId1706" ref="H374"/>
    <hyperlink r:id="rId1707" ref="Y374"/>
    <hyperlink r:id="rId1708" ref="Z374"/>
    <hyperlink r:id="rId1709" ref="F375"/>
    <hyperlink r:id="rId1710" ref="G375"/>
    <hyperlink r:id="rId1711" ref="H375"/>
    <hyperlink r:id="rId1712" ref="Y375"/>
    <hyperlink r:id="rId1713" ref="Z375"/>
    <hyperlink r:id="rId1714" ref="G376"/>
    <hyperlink r:id="rId1715" ref="H376"/>
    <hyperlink r:id="rId1716" ref="Y376"/>
    <hyperlink r:id="rId1717" ref="Z376"/>
    <hyperlink r:id="rId1718" ref="F377"/>
    <hyperlink r:id="rId1719" ref="G377"/>
    <hyperlink r:id="rId1720" ref="H377"/>
    <hyperlink r:id="rId1721" ref="Y377"/>
    <hyperlink r:id="rId1722" ref="Z377"/>
    <hyperlink r:id="rId1723" ref="G378"/>
    <hyperlink r:id="rId1724" ref="H378"/>
    <hyperlink r:id="rId1725" ref="Y378"/>
    <hyperlink r:id="rId1726" ref="Z378"/>
    <hyperlink r:id="rId1727" ref="F379"/>
    <hyperlink r:id="rId1728" ref="G379"/>
    <hyperlink r:id="rId1729" ref="H379"/>
    <hyperlink r:id="rId1730" ref="Z379"/>
    <hyperlink r:id="rId1731" ref="G380"/>
    <hyperlink r:id="rId1732" ref="H380"/>
    <hyperlink r:id="rId1733" ref="Y380"/>
    <hyperlink r:id="rId1734" ref="Z380"/>
    <hyperlink r:id="rId1735" ref="F381"/>
    <hyperlink r:id="rId1736" ref="G381"/>
    <hyperlink r:id="rId1737" ref="H381"/>
    <hyperlink r:id="rId1738" ref="Y381"/>
    <hyperlink r:id="rId1739" ref="Z381"/>
    <hyperlink r:id="rId1740" ref="G382"/>
    <hyperlink r:id="rId1741" ref="H382"/>
    <hyperlink r:id="rId1742" ref="Y382"/>
    <hyperlink r:id="rId1743" ref="Z382"/>
    <hyperlink r:id="rId1744" ref="F383"/>
    <hyperlink r:id="rId1745" ref="G383"/>
    <hyperlink r:id="rId1746" ref="H383"/>
    <hyperlink r:id="rId1747" ref="Y383"/>
    <hyperlink r:id="rId1748" ref="Z383"/>
    <hyperlink r:id="rId1749" ref="F384"/>
    <hyperlink r:id="rId1750" ref="G384"/>
    <hyperlink r:id="rId1751" ref="H384"/>
    <hyperlink r:id="rId1752" ref="Y384"/>
    <hyperlink r:id="rId1753" ref="Z384"/>
    <hyperlink r:id="rId1754" ref="F385"/>
    <hyperlink r:id="rId1755" ref="G385"/>
    <hyperlink r:id="rId1756" ref="H385"/>
    <hyperlink r:id="rId1757" ref="Y385"/>
    <hyperlink r:id="rId1758" ref="Z385"/>
    <hyperlink r:id="rId1759" ref="G386"/>
    <hyperlink r:id="rId1760" ref="H386"/>
    <hyperlink r:id="rId1761" ref="Y386"/>
    <hyperlink r:id="rId1762" ref="Z386"/>
    <hyperlink r:id="rId1763" ref="F387"/>
    <hyperlink r:id="rId1764" ref="G387"/>
    <hyperlink r:id="rId1765" ref="H387"/>
    <hyperlink r:id="rId1766" ref="Y387"/>
    <hyperlink r:id="rId1767" ref="Z387"/>
    <hyperlink r:id="rId1768" ref="G388"/>
    <hyperlink r:id="rId1769" ref="H388"/>
    <hyperlink r:id="rId1770" ref="Z388"/>
    <hyperlink r:id="rId1771" ref="G389"/>
    <hyperlink r:id="rId1772" ref="H389"/>
    <hyperlink r:id="rId1773" ref="Y389"/>
    <hyperlink r:id="rId1774" ref="Z389"/>
    <hyperlink r:id="rId1775" ref="F390"/>
    <hyperlink r:id="rId1776" ref="G390"/>
    <hyperlink r:id="rId1777" ref="H390"/>
    <hyperlink r:id="rId1778" ref="Y390"/>
    <hyperlink r:id="rId1779" ref="Z390"/>
    <hyperlink r:id="rId1780" ref="F391"/>
    <hyperlink r:id="rId1781" ref="G391"/>
    <hyperlink r:id="rId1782" ref="H391"/>
    <hyperlink r:id="rId1783" ref="Y391"/>
    <hyperlink r:id="rId1784" ref="Z391"/>
    <hyperlink r:id="rId1785" ref="F392"/>
    <hyperlink r:id="rId1786" ref="G392"/>
    <hyperlink r:id="rId1787" ref="H392"/>
    <hyperlink r:id="rId1788" ref="Y392"/>
    <hyperlink r:id="rId1789" ref="Z392"/>
    <hyperlink r:id="rId1790" ref="F393"/>
    <hyperlink r:id="rId1791" ref="G393"/>
    <hyperlink r:id="rId1792" ref="H393"/>
    <hyperlink r:id="rId1793" ref="Y393"/>
    <hyperlink r:id="rId1794" ref="Z393"/>
    <hyperlink r:id="rId1795" ref="F394"/>
    <hyperlink r:id="rId1796" ref="G394"/>
    <hyperlink r:id="rId1797" ref="H394"/>
    <hyperlink r:id="rId1798" ref="Z394"/>
    <hyperlink r:id="rId1799" ref="G395"/>
    <hyperlink r:id="rId1800" ref="H395"/>
    <hyperlink r:id="rId1801" ref="Z395"/>
    <hyperlink r:id="rId1802" ref="F396"/>
    <hyperlink r:id="rId1803" ref="G396"/>
    <hyperlink r:id="rId1804" ref="H396"/>
    <hyperlink r:id="rId1805" ref="Y396"/>
    <hyperlink r:id="rId1806" ref="Z396"/>
    <hyperlink r:id="rId1807" ref="G397"/>
    <hyperlink r:id="rId1808" ref="H397"/>
    <hyperlink r:id="rId1809" ref="Y397"/>
    <hyperlink r:id="rId1810" ref="Z397"/>
    <hyperlink r:id="rId1811" ref="F398"/>
    <hyperlink r:id="rId1812" ref="G398"/>
    <hyperlink r:id="rId1813" ref="H398"/>
    <hyperlink r:id="rId1814" ref="Y398"/>
    <hyperlink r:id="rId1815" ref="Z398"/>
    <hyperlink r:id="rId1816" ref="F399"/>
    <hyperlink r:id="rId1817" ref="G399"/>
    <hyperlink r:id="rId1818" ref="H399"/>
    <hyperlink r:id="rId1819" ref="Y399"/>
    <hyperlink r:id="rId1820" ref="Z399"/>
    <hyperlink r:id="rId1821" ref="F400"/>
    <hyperlink r:id="rId1822" ref="G400"/>
    <hyperlink r:id="rId1823" ref="H400"/>
    <hyperlink r:id="rId1824" ref="Y400"/>
    <hyperlink r:id="rId1825" ref="Z400"/>
    <hyperlink r:id="rId1826" ref="F401"/>
    <hyperlink r:id="rId1827" ref="G401"/>
    <hyperlink r:id="rId1828" ref="H401"/>
    <hyperlink r:id="rId1829" ref="Y401"/>
    <hyperlink r:id="rId1830" ref="Z401"/>
    <hyperlink r:id="rId1831" ref="F402"/>
    <hyperlink r:id="rId1832" ref="G402"/>
    <hyperlink r:id="rId1833" ref="H402"/>
    <hyperlink r:id="rId1834" ref="Y402"/>
    <hyperlink r:id="rId1835" ref="Z402"/>
    <hyperlink r:id="rId1836" ref="F403"/>
    <hyperlink r:id="rId1837" ref="G403"/>
    <hyperlink r:id="rId1838" ref="H403"/>
    <hyperlink r:id="rId1839" ref="Y403"/>
    <hyperlink r:id="rId1840" ref="Z403"/>
    <hyperlink r:id="rId1841" ref="G404"/>
    <hyperlink r:id="rId1842" ref="H404"/>
    <hyperlink r:id="rId1843" ref="Z404"/>
    <hyperlink r:id="rId1844" ref="F405"/>
    <hyperlink r:id="rId1845" ref="G405"/>
    <hyperlink r:id="rId1846" ref="H405"/>
    <hyperlink r:id="rId1847" ref="Y405"/>
    <hyperlink r:id="rId1848" ref="Z405"/>
    <hyperlink r:id="rId1849" ref="F406"/>
    <hyperlink r:id="rId1850" ref="G406"/>
    <hyperlink r:id="rId1851" ref="H406"/>
    <hyperlink r:id="rId1852" ref="Y406"/>
    <hyperlink r:id="rId1853" ref="Z406"/>
    <hyperlink r:id="rId1854" ref="F407"/>
    <hyperlink r:id="rId1855" ref="G407"/>
    <hyperlink r:id="rId1856" ref="H407"/>
    <hyperlink r:id="rId1857" ref="Y407"/>
    <hyperlink r:id="rId1858" ref="Z407"/>
    <hyperlink r:id="rId1859" ref="F408"/>
    <hyperlink r:id="rId1860" ref="G408"/>
    <hyperlink r:id="rId1861" ref="H408"/>
    <hyperlink r:id="rId1862" ref="Z408"/>
    <hyperlink r:id="rId1863" ref="F409"/>
    <hyperlink r:id="rId1864" ref="G409"/>
    <hyperlink r:id="rId1865" ref="H409"/>
    <hyperlink r:id="rId1866" ref="Y409"/>
    <hyperlink r:id="rId1867" ref="Z409"/>
    <hyperlink r:id="rId1868" ref="F410"/>
    <hyperlink r:id="rId1869" ref="G410"/>
    <hyperlink r:id="rId1870" ref="H410"/>
    <hyperlink r:id="rId1871" ref="Z410"/>
    <hyperlink r:id="rId1872" ref="F411"/>
    <hyperlink r:id="rId1873" ref="G411"/>
    <hyperlink r:id="rId1874" ref="H411"/>
    <hyperlink r:id="rId1875" ref="Y411"/>
    <hyperlink r:id="rId1876" ref="Z411"/>
    <hyperlink r:id="rId1877" ref="F412"/>
    <hyperlink r:id="rId1878" ref="G412"/>
    <hyperlink r:id="rId1879" ref="H412"/>
    <hyperlink r:id="rId1880" ref="Z412"/>
    <hyperlink r:id="rId1881" ref="F413"/>
    <hyperlink r:id="rId1882" ref="G413"/>
    <hyperlink r:id="rId1883" ref="H413"/>
    <hyperlink r:id="rId1884" ref="Y413"/>
    <hyperlink r:id="rId1885" ref="Z413"/>
    <hyperlink r:id="rId1886" ref="F414"/>
    <hyperlink r:id="rId1887" ref="G414"/>
    <hyperlink r:id="rId1888" ref="H414"/>
    <hyperlink r:id="rId1889" ref="Y414"/>
    <hyperlink r:id="rId1890" ref="Z414"/>
    <hyperlink r:id="rId1891" ref="F415"/>
    <hyperlink r:id="rId1892" ref="G415"/>
    <hyperlink r:id="rId1893" ref="H415"/>
    <hyperlink r:id="rId1894" ref="Y415"/>
    <hyperlink r:id="rId1895" ref="Z415"/>
    <hyperlink r:id="rId1896" ref="F416"/>
    <hyperlink r:id="rId1897" ref="G416"/>
    <hyperlink r:id="rId1898" ref="H416"/>
    <hyperlink r:id="rId1899" ref="Y416"/>
    <hyperlink r:id="rId1900" ref="Z416"/>
    <hyperlink r:id="rId1901" ref="F417"/>
    <hyperlink r:id="rId1902" ref="G417"/>
    <hyperlink r:id="rId1903" ref="H417"/>
    <hyperlink r:id="rId1904" ref="Y417"/>
    <hyperlink r:id="rId1905" ref="Z417"/>
    <hyperlink r:id="rId1906" ref="F418"/>
    <hyperlink r:id="rId1907" ref="G418"/>
    <hyperlink r:id="rId1908" ref="H418"/>
    <hyperlink r:id="rId1909" ref="Y418"/>
    <hyperlink r:id="rId1910" ref="Z418"/>
    <hyperlink r:id="rId1911" ref="F419"/>
    <hyperlink r:id="rId1912" ref="G419"/>
    <hyperlink r:id="rId1913" ref="H419"/>
    <hyperlink r:id="rId1914" ref="Y419"/>
    <hyperlink r:id="rId1915" ref="Z419"/>
    <hyperlink r:id="rId1916" ref="G420"/>
    <hyperlink r:id="rId1917" ref="H420"/>
    <hyperlink r:id="rId1918" ref="Y420"/>
    <hyperlink r:id="rId1919" ref="Z420"/>
    <hyperlink r:id="rId1920" ref="G421"/>
    <hyperlink r:id="rId1921" ref="H421"/>
    <hyperlink r:id="rId1922" ref="Y421"/>
    <hyperlink r:id="rId1923" ref="Z421"/>
    <hyperlink r:id="rId1924" ref="F422"/>
    <hyperlink r:id="rId1925" ref="G422"/>
    <hyperlink r:id="rId1926" ref="H422"/>
    <hyperlink r:id="rId1927" ref="Y422"/>
    <hyperlink r:id="rId1928" ref="Z422"/>
    <hyperlink r:id="rId1929" ref="F423"/>
    <hyperlink r:id="rId1930" ref="G423"/>
    <hyperlink r:id="rId1931" ref="H423"/>
    <hyperlink r:id="rId1932" ref="Y423"/>
    <hyperlink r:id="rId1933" ref="Z423"/>
    <hyperlink r:id="rId1934" ref="G424"/>
    <hyperlink r:id="rId1935" ref="H424"/>
    <hyperlink r:id="rId1936" ref="Y424"/>
    <hyperlink r:id="rId1937" ref="Z424"/>
    <hyperlink r:id="rId1938" ref="F425"/>
    <hyperlink r:id="rId1939" ref="G425"/>
    <hyperlink r:id="rId1940" ref="H425"/>
    <hyperlink r:id="rId1941" ref="Y425"/>
    <hyperlink r:id="rId1942" ref="Z425"/>
    <hyperlink r:id="rId1943" ref="G426"/>
    <hyperlink r:id="rId1944" ref="H426"/>
    <hyperlink r:id="rId1945" ref="Y426"/>
    <hyperlink r:id="rId1946" ref="Z426"/>
    <hyperlink r:id="rId1947" ref="G427"/>
    <hyperlink r:id="rId1948" ref="H427"/>
    <hyperlink r:id="rId1949" ref="Y427"/>
    <hyperlink r:id="rId1950" ref="Z427"/>
    <hyperlink r:id="rId1951" ref="G428"/>
    <hyperlink r:id="rId1952" ref="H428"/>
    <hyperlink r:id="rId1953" ref="Y428"/>
    <hyperlink r:id="rId1954" ref="Z428"/>
    <hyperlink r:id="rId1955" ref="G429"/>
    <hyperlink r:id="rId1956" ref="H429"/>
    <hyperlink r:id="rId1957" ref="Y429"/>
    <hyperlink r:id="rId1958" ref="Z429"/>
    <hyperlink r:id="rId1959" ref="G430"/>
    <hyperlink r:id="rId1960" ref="H430"/>
    <hyperlink r:id="rId1961" ref="Z430"/>
    <hyperlink r:id="rId1962" ref="F431"/>
    <hyperlink r:id="rId1963" ref="G431"/>
    <hyperlink r:id="rId1964" ref="H431"/>
    <hyperlink r:id="rId1965" ref="Y431"/>
    <hyperlink r:id="rId1966" ref="Z431"/>
    <hyperlink r:id="rId1967" ref="F432"/>
    <hyperlink r:id="rId1968" ref="G432"/>
    <hyperlink r:id="rId1969" ref="H432"/>
    <hyperlink r:id="rId1970" ref="Y432"/>
    <hyperlink r:id="rId1971" ref="Z432"/>
    <hyperlink r:id="rId1972" ref="F433"/>
    <hyperlink r:id="rId1973" ref="G433"/>
    <hyperlink r:id="rId1974" ref="H433"/>
    <hyperlink r:id="rId1975" ref="Y433"/>
    <hyperlink r:id="rId1976" ref="Z433"/>
    <hyperlink r:id="rId1977" ref="F434"/>
    <hyperlink r:id="rId1978" ref="G434"/>
    <hyperlink r:id="rId1979" ref="H434"/>
    <hyperlink r:id="rId1980" ref="Y434"/>
    <hyperlink r:id="rId1981" ref="Z434"/>
    <hyperlink r:id="rId1982" ref="G435"/>
    <hyperlink r:id="rId1983" ref="H435"/>
    <hyperlink r:id="rId1984" ref="Y435"/>
    <hyperlink r:id="rId1985" ref="Z435"/>
    <hyperlink r:id="rId1986" ref="F436"/>
    <hyperlink r:id="rId1987" ref="G436"/>
    <hyperlink r:id="rId1988" ref="H436"/>
    <hyperlink r:id="rId1989" ref="Y436"/>
    <hyperlink r:id="rId1990" ref="Z436"/>
    <hyperlink r:id="rId1991" ref="F437"/>
    <hyperlink r:id="rId1992" ref="G437"/>
    <hyperlink r:id="rId1993" ref="H437"/>
    <hyperlink r:id="rId1994" ref="Y437"/>
    <hyperlink r:id="rId1995" ref="Z437"/>
    <hyperlink r:id="rId1996" ref="F438"/>
    <hyperlink r:id="rId1997" ref="G438"/>
    <hyperlink r:id="rId1998" ref="H438"/>
    <hyperlink r:id="rId1999" ref="Y438"/>
    <hyperlink r:id="rId2000" ref="Z438"/>
    <hyperlink r:id="rId2001" ref="F439"/>
    <hyperlink r:id="rId2002" ref="G439"/>
    <hyperlink r:id="rId2003" ref="H439"/>
    <hyperlink r:id="rId2004" ref="Z439"/>
    <hyperlink r:id="rId2005" ref="G440"/>
    <hyperlink r:id="rId2006" ref="H440"/>
    <hyperlink r:id="rId2007" ref="Y440"/>
    <hyperlink r:id="rId2008" ref="Z440"/>
    <hyperlink r:id="rId2009" ref="F441"/>
    <hyperlink r:id="rId2010" ref="G441"/>
    <hyperlink r:id="rId2011" ref="H441"/>
    <hyperlink r:id="rId2012" ref="Y441"/>
    <hyperlink r:id="rId2013" ref="Z441"/>
    <hyperlink r:id="rId2014" ref="F442"/>
    <hyperlink r:id="rId2015" ref="G442"/>
    <hyperlink r:id="rId2016" ref="H442"/>
    <hyperlink r:id="rId2017" ref="Y442"/>
    <hyperlink r:id="rId2018" ref="Z442"/>
    <hyperlink r:id="rId2019" ref="F443"/>
    <hyperlink r:id="rId2020" ref="G443"/>
    <hyperlink r:id="rId2021" ref="H443"/>
    <hyperlink r:id="rId2022" ref="Y443"/>
    <hyperlink r:id="rId2023" ref="Z443"/>
    <hyperlink r:id="rId2024" ref="G444"/>
    <hyperlink r:id="rId2025" ref="H444"/>
    <hyperlink r:id="rId2026" ref="Y444"/>
    <hyperlink r:id="rId2027" ref="Z444"/>
    <hyperlink r:id="rId2028" ref="F445"/>
    <hyperlink r:id="rId2029" ref="G445"/>
    <hyperlink r:id="rId2030" ref="H445"/>
    <hyperlink r:id="rId2031" ref="Y445"/>
    <hyperlink r:id="rId2032" ref="Z445"/>
    <hyperlink r:id="rId2033" ref="F446"/>
    <hyperlink r:id="rId2034" ref="G446"/>
    <hyperlink r:id="rId2035" ref="H446"/>
    <hyperlink r:id="rId2036" ref="Y446"/>
    <hyperlink r:id="rId2037" ref="Z446"/>
    <hyperlink r:id="rId2038" ref="G447"/>
    <hyperlink r:id="rId2039" ref="H447"/>
    <hyperlink r:id="rId2040" ref="Y447"/>
    <hyperlink r:id="rId2041" ref="Z447"/>
    <hyperlink r:id="rId2042" ref="H448"/>
    <hyperlink r:id="rId2043" ref="Y448"/>
    <hyperlink r:id="rId2044" ref="Z448"/>
    <hyperlink r:id="rId2045" ref="G449"/>
    <hyperlink r:id="rId2046" ref="H449"/>
    <hyperlink r:id="rId2047" ref="Z449"/>
    <hyperlink r:id="rId2048" ref="F450"/>
    <hyperlink r:id="rId2049" ref="G450"/>
    <hyperlink r:id="rId2050" ref="H450"/>
    <hyperlink r:id="rId2051" ref="Y450"/>
    <hyperlink r:id="rId2052" ref="Z450"/>
    <hyperlink r:id="rId2053" ref="F451"/>
    <hyperlink r:id="rId2054" ref="G451"/>
    <hyperlink r:id="rId2055" ref="H451"/>
    <hyperlink r:id="rId2056" ref="Y451"/>
    <hyperlink r:id="rId2057" ref="Z451"/>
    <hyperlink r:id="rId2058" ref="G452"/>
    <hyperlink r:id="rId2059" ref="H452"/>
    <hyperlink r:id="rId2060" ref="Z452"/>
    <hyperlink r:id="rId2061" ref="F453"/>
    <hyperlink r:id="rId2062" ref="G453"/>
    <hyperlink r:id="rId2063" ref="H453"/>
    <hyperlink r:id="rId2064" ref="Y453"/>
    <hyperlink r:id="rId2065" ref="Z453"/>
    <hyperlink r:id="rId2066" ref="F454"/>
    <hyperlink r:id="rId2067" ref="G454"/>
    <hyperlink r:id="rId2068" ref="H454"/>
    <hyperlink r:id="rId2069" ref="Y454"/>
    <hyperlink r:id="rId2070" ref="Z454"/>
    <hyperlink r:id="rId2071" ref="F455"/>
    <hyperlink r:id="rId2072" ref="G455"/>
    <hyperlink r:id="rId2073" ref="H455"/>
    <hyperlink r:id="rId2074" ref="Z455"/>
    <hyperlink r:id="rId2075" ref="F456"/>
    <hyperlink r:id="rId2076" ref="G456"/>
    <hyperlink r:id="rId2077" ref="H456"/>
    <hyperlink r:id="rId2078" ref="Y456"/>
    <hyperlink r:id="rId2079" ref="Z456"/>
    <hyperlink r:id="rId2080" ref="F457"/>
    <hyperlink r:id="rId2081" ref="G457"/>
    <hyperlink r:id="rId2082" ref="H457"/>
    <hyperlink r:id="rId2083" ref="Y457"/>
    <hyperlink r:id="rId2084" ref="Z457"/>
    <hyperlink r:id="rId2085" ref="F458"/>
    <hyperlink r:id="rId2086" ref="G458"/>
    <hyperlink r:id="rId2087" ref="H458"/>
    <hyperlink r:id="rId2088" ref="Y458"/>
    <hyperlink r:id="rId2089" ref="Z458"/>
    <hyperlink r:id="rId2090" ref="F459"/>
    <hyperlink r:id="rId2091" ref="G459"/>
    <hyperlink r:id="rId2092" ref="H459"/>
    <hyperlink r:id="rId2093" ref="Y459"/>
    <hyperlink r:id="rId2094" ref="Z459"/>
    <hyperlink r:id="rId2095" ref="F460"/>
    <hyperlink r:id="rId2096" ref="G460"/>
    <hyperlink r:id="rId2097" ref="H460"/>
    <hyperlink r:id="rId2098" ref="Y460"/>
    <hyperlink r:id="rId2099" ref="Z460"/>
    <hyperlink r:id="rId2100" ref="G461"/>
    <hyperlink r:id="rId2101" ref="H461"/>
    <hyperlink r:id="rId2102" ref="Y461"/>
    <hyperlink r:id="rId2103" ref="Z461"/>
    <hyperlink r:id="rId2104" ref="F462"/>
    <hyperlink r:id="rId2105" ref="G462"/>
    <hyperlink r:id="rId2106" ref="H462"/>
    <hyperlink r:id="rId2107" ref="Y462"/>
    <hyperlink r:id="rId2108" ref="Z462"/>
    <hyperlink r:id="rId2109" ref="H463"/>
    <hyperlink r:id="rId2110" ref="Z463"/>
    <hyperlink r:id="rId2111" ref="F464"/>
    <hyperlink r:id="rId2112" ref="G464"/>
    <hyperlink r:id="rId2113" ref="H464"/>
    <hyperlink r:id="rId2114" ref="Z464"/>
    <hyperlink r:id="rId2115" ref="G465"/>
    <hyperlink r:id="rId2116" ref="H465"/>
    <hyperlink r:id="rId2117" ref="Y465"/>
    <hyperlink r:id="rId2118" ref="Z465"/>
    <hyperlink r:id="rId2119" ref="F466"/>
    <hyperlink r:id="rId2120" ref="G466"/>
    <hyperlink r:id="rId2121" ref="H466"/>
    <hyperlink r:id="rId2122" ref="Z466"/>
    <hyperlink r:id="rId2123" ref="F467"/>
    <hyperlink r:id="rId2124" ref="G467"/>
    <hyperlink r:id="rId2125" ref="H467"/>
    <hyperlink r:id="rId2126" ref="Y467"/>
    <hyperlink r:id="rId2127" ref="Z467"/>
    <hyperlink r:id="rId2128" ref="F468"/>
    <hyperlink r:id="rId2129" ref="G468"/>
    <hyperlink r:id="rId2130" ref="H468"/>
    <hyperlink r:id="rId2131" ref="Y468"/>
    <hyperlink r:id="rId2132" ref="Z468"/>
    <hyperlink r:id="rId2133" ref="F469"/>
    <hyperlink r:id="rId2134" ref="G469"/>
    <hyperlink r:id="rId2135" ref="H469"/>
    <hyperlink r:id="rId2136" ref="Y469"/>
    <hyperlink r:id="rId2137" ref="Z469"/>
    <hyperlink r:id="rId2138" ref="F470"/>
    <hyperlink r:id="rId2139" ref="G470"/>
    <hyperlink r:id="rId2140" ref="H470"/>
    <hyperlink r:id="rId2141" ref="Y470"/>
    <hyperlink r:id="rId2142" ref="Z470"/>
    <hyperlink r:id="rId2143" ref="F471"/>
    <hyperlink r:id="rId2144" ref="G471"/>
    <hyperlink r:id="rId2145" ref="H471"/>
    <hyperlink r:id="rId2146" ref="Y471"/>
    <hyperlink r:id="rId2147" ref="Z471"/>
    <hyperlink r:id="rId2148" ref="F472"/>
    <hyperlink r:id="rId2149" ref="G472"/>
    <hyperlink r:id="rId2150" ref="H472"/>
    <hyperlink r:id="rId2151" ref="Y472"/>
    <hyperlink r:id="rId2152" ref="Z472"/>
    <hyperlink r:id="rId2153" ref="G473"/>
    <hyperlink r:id="rId2154" ref="H473"/>
    <hyperlink r:id="rId2155" ref="Y473"/>
    <hyperlink r:id="rId2156" ref="Z473"/>
    <hyperlink r:id="rId2157" ref="G474"/>
    <hyperlink r:id="rId2158" ref="H474"/>
    <hyperlink r:id="rId2159" ref="Z474"/>
    <hyperlink r:id="rId2160" ref="F475"/>
    <hyperlink r:id="rId2161" ref="G475"/>
    <hyperlink r:id="rId2162" ref="H475"/>
    <hyperlink r:id="rId2163" ref="Y475"/>
    <hyperlink r:id="rId2164" ref="Z475"/>
    <hyperlink r:id="rId2165" ref="F476"/>
    <hyperlink r:id="rId2166" ref="G476"/>
    <hyperlink r:id="rId2167" ref="H476"/>
    <hyperlink r:id="rId2168" ref="Z476"/>
    <hyperlink r:id="rId2169" ref="F477"/>
    <hyperlink r:id="rId2170" ref="G477"/>
    <hyperlink r:id="rId2171" ref="H477"/>
    <hyperlink r:id="rId2172" ref="Z477"/>
    <hyperlink r:id="rId2173" ref="G478"/>
    <hyperlink r:id="rId2174" ref="H478"/>
    <hyperlink r:id="rId2175" ref="Y478"/>
    <hyperlink r:id="rId2176" ref="Z478"/>
    <hyperlink r:id="rId2177" ref="F479"/>
    <hyperlink r:id="rId2178" ref="G479"/>
    <hyperlink r:id="rId2179" ref="H479"/>
    <hyperlink r:id="rId2180" ref="Y479"/>
    <hyperlink r:id="rId2181" ref="Z479"/>
    <hyperlink r:id="rId2182" ref="F480"/>
    <hyperlink r:id="rId2183" ref="G480"/>
    <hyperlink r:id="rId2184" ref="H480"/>
    <hyperlink r:id="rId2185" ref="Y480"/>
    <hyperlink r:id="rId2186" ref="Z480"/>
    <hyperlink r:id="rId2187" ref="F481"/>
    <hyperlink r:id="rId2188" ref="G481"/>
    <hyperlink r:id="rId2189" ref="H481"/>
    <hyperlink r:id="rId2190" ref="Y481"/>
    <hyperlink r:id="rId2191" ref="Z481"/>
    <hyperlink r:id="rId2192" ref="G482"/>
    <hyperlink r:id="rId2193" ref="H482"/>
    <hyperlink r:id="rId2194" ref="Y482"/>
    <hyperlink r:id="rId2195" ref="Z482"/>
    <hyperlink r:id="rId2196" ref="G483"/>
    <hyperlink r:id="rId2197" ref="H483"/>
    <hyperlink r:id="rId2198" ref="Z483"/>
    <hyperlink r:id="rId2199" ref="G484"/>
    <hyperlink r:id="rId2200" ref="H484"/>
    <hyperlink r:id="rId2201" ref="Z484"/>
    <hyperlink r:id="rId2202" ref="G485"/>
    <hyperlink r:id="rId2203" ref="H485"/>
    <hyperlink r:id="rId2204" ref="Y485"/>
    <hyperlink r:id="rId2205" ref="Z485"/>
    <hyperlink r:id="rId2206" ref="F486"/>
    <hyperlink r:id="rId2207" ref="G486"/>
    <hyperlink r:id="rId2208" ref="H486"/>
    <hyperlink r:id="rId2209" ref="Y486"/>
    <hyperlink r:id="rId2210" ref="Z486"/>
    <hyperlink r:id="rId2211" ref="F487"/>
    <hyperlink r:id="rId2212" ref="G487"/>
    <hyperlink r:id="rId2213" ref="H487"/>
    <hyperlink r:id="rId2214" ref="Y487"/>
    <hyperlink r:id="rId2215" ref="Z487"/>
    <hyperlink r:id="rId2216" ref="F488"/>
    <hyperlink r:id="rId2217" ref="G488"/>
    <hyperlink r:id="rId2218" ref="H488"/>
    <hyperlink r:id="rId2219" ref="Y488"/>
    <hyperlink r:id="rId2220" ref="Z488"/>
    <hyperlink r:id="rId2221" ref="F489"/>
    <hyperlink r:id="rId2222" ref="G489"/>
    <hyperlink r:id="rId2223" ref="H489"/>
    <hyperlink r:id="rId2224" ref="Z489"/>
    <hyperlink r:id="rId2225" ref="F490"/>
    <hyperlink r:id="rId2226" ref="G490"/>
    <hyperlink r:id="rId2227" ref="H490"/>
    <hyperlink r:id="rId2228" ref="Z490"/>
    <hyperlink r:id="rId2229" ref="F491"/>
    <hyperlink r:id="rId2230" ref="G491"/>
    <hyperlink r:id="rId2231" ref="H491"/>
    <hyperlink r:id="rId2232" ref="Y491"/>
    <hyperlink r:id="rId2233" ref="Z491"/>
    <hyperlink r:id="rId2234" ref="F492"/>
    <hyperlink r:id="rId2235" ref="G492"/>
    <hyperlink r:id="rId2236" ref="H492"/>
    <hyperlink r:id="rId2237" ref="Z492"/>
    <hyperlink r:id="rId2238" ref="G493"/>
    <hyperlink r:id="rId2239" ref="H493"/>
    <hyperlink r:id="rId2240" ref="Z493"/>
    <hyperlink r:id="rId2241" ref="F494"/>
    <hyperlink r:id="rId2242" ref="G494"/>
    <hyperlink r:id="rId2243" ref="H494"/>
    <hyperlink r:id="rId2244" ref="Y494"/>
    <hyperlink r:id="rId2245" ref="Z494"/>
    <hyperlink r:id="rId2246" ref="F495"/>
    <hyperlink r:id="rId2247" ref="G495"/>
    <hyperlink r:id="rId2248" ref="H495"/>
    <hyperlink r:id="rId2249" ref="Z495"/>
    <hyperlink r:id="rId2250" ref="F496"/>
    <hyperlink r:id="rId2251" ref="G496"/>
    <hyperlink r:id="rId2252" ref="H496"/>
    <hyperlink r:id="rId2253" ref="Z496"/>
    <hyperlink r:id="rId2254" ref="F497"/>
    <hyperlink r:id="rId2255" ref="G497"/>
    <hyperlink r:id="rId2256" ref="H497"/>
    <hyperlink r:id="rId2257" ref="Z497"/>
    <hyperlink r:id="rId2258" ref="F498"/>
    <hyperlink r:id="rId2259" ref="G498"/>
    <hyperlink r:id="rId2260" ref="H498"/>
    <hyperlink r:id="rId2261" ref="Z498"/>
    <hyperlink r:id="rId2262" ref="G499"/>
    <hyperlink r:id="rId2263" ref="H499"/>
    <hyperlink r:id="rId2264" ref="Y499"/>
    <hyperlink r:id="rId2265" ref="Z499"/>
    <hyperlink r:id="rId2266" ref="F500"/>
    <hyperlink r:id="rId2267" ref="G500"/>
    <hyperlink r:id="rId2268" ref="H500"/>
    <hyperlink r:id="rId2269" ref="Y500"/>
    <hyperlink r:id="rId2270" ref="Z500"/>
    <hyperlink r:id="rId2271" ref="G501"/>
    <hyperlink r:id="rId2272" ref="H501"/>
    <hyperlink r:id="rId2273" ref="Y501"/>
    <hyperlink r:id="rId2274" ref="Z501"/>
    <hyperlink r:id="rId2275" ref="G502"/>
    <hyperlink r:id="rId2276" ref="H502"/>
    <hyperlink r:id="rId2277" ref="Z502"/>
    <hyperlink r:id="rId2278" ref="G503"/>
    <hyperlink r:id="rId2279" ref="H503"/>
    <hyperlink r:id="rId2280" ref="Y503"/>
    <hyperlink r:id="rId2281" ref="Z503"/>
    <hyperlink r:id="rId2282" ref="G504"/>
    <hyperlink r:id="rId2283" ref="H504"/>
    <hyperlink r:id="rId2284" ref="Y504"/>
    <hyperlink r:id="rId2285" ref="Z504"/>
    <hyperlink r:id="rId2286" ref="F505"/>
    <hyperlink r:id="rId2287" ref="G505"/>
    <hyperlink r:id="rId2288" ref="H505"/>
    <hyperlink r:id="rId2289" ref="Y505"/>
    <hyperlink r:id="rId2290" ref="Z505"/>
    <hyperlink r:id="rId2291" ref="G506"/>
    <hyperlink r:id="rId2292" ref="H506"/>
    <hyperlink r:id="rId2293" ref="Y506"/>
    <hyperlink r:id="rId2294" ref="Z506"/>
    <hyperlink r:id="rId2295" ref="F507"/>
    <hyperlink r:id="rId2296" ref="G507"/>
    <hyperlink r:id="rId2297" ref="H507"/>
    <hyperlink r:id="rId2298" ref="Y507"/>
    <hyperlink r:id="rId2299" ref="Z507"/>
    <hyperlink r:id="rId2300" ref="F508"/>
    <hyperlink r:id="rId2301" ref="G508"/>
    <hyperlink r:id="rId2302" ref="H508"/>
    <hyperlink r:id="rId2303" ref="Y508"/>
    <hyperlink r:id="rId2304" ref="Z508"/>
    <hyperlink r:id="rId2305" ref="H509"/>
    <hyperlink r:id="rId2306" ref="Z509"/>
    <hyperlink r:id="rId2307" ref="G510"/>
    <hyperlink r:id="rId2308" ref="H510"/>
    <hyperlink r:id="rId2309" ref="Y510"/>
    <hyperlink r:id="rId2310" ref="Z510"/>
    <hyperlink r:id="rId2311" ref="F511"/>
    <hyperlink r:id="rId2312" ref="G511"/>
    <hyperlink r:id="rId2313" ref="H511"/>
    <hyperlink r:id="rId2314" ref="Y511"/>
    <hyperlink r:id="rId2315" ref="Z511"/>
    <hyperlink r:id="rId2316" ref="F512"/>
    <hyperlink r:id="rId2317" ref="G512"/>
    <hyperlink r:id="rId2318" ref="H512"/>
    <hyperlink r:id="rId2319" ref="Y512"/>
    <hyperlink r:id="rId2320" ref="Z512"/>
    <hyperlink r:id="rId2321" ref="G513"/>
    <hyperlink r:id="rId2322" ref="H513"/>
    <hyperlink r:id="rId2323" ref="Z513"/>
    <hyperlink r:id="rId2324" ref="F514"/>
    <hyperlink r:id="rId2325" ref="G514"/>
    <hyperlink r:id="rId2326" ref="H514"/>
    <hyperlink r:id="rId2327" ref="Z514"/>
    <hyperlink r:id="rId2328" ref="F515"/>
    <hyperlink r:id="rId2329" ref="G515"/>
    <hyperlink r:id="rId2330" ref="H515"/>
    <hyperlink r:id="rId2331" ref="Y515"/>
    <hyperlink r:id="rId2332" ref="Z515"/>
    <hyperlink r:id="rId2333" ref="F516"/>
    <hyperlink r:id="rId2334" ref="G516"/>
    <hyperlink r:id="rId2335" ref="H516"/>
    <hyperlink r:id="rId2336" ref="Y516"/>
    <hyperlink r:id="rId2337" ref="Z516"/>
    <hyperlink r:id="rId2338" ref="F517"/>
    <hyperlink r:id="rId2339" ref="G517"/>
    <hyperlink r:id="rId2340" ref="H517"/>
    <hyperlink r:id="rId2341" ref="Y517"/>
    <hyperlink r:id="rId2342" ref="Z517"/>
    <hyperlink r:id="rId2343" ref="F518"/>
    <hyperlink r:id="rId2344" ref="G518"/>
    <hyperlink r:id="rId2345" ref="H518"/>
    <hyperlink r:id="rId2346" ref="Y518"/>
    <hyperlink r:id="rId2347" ref="Z518"/>
    <hyperlink r:id="rId2348" ref="F519"/>
    <hyperlink r:id="rId2349" ref="G519"/>
    <hyperlink r:id="rId2350" ref="H519"/>
    <hyperlink r:id="rId2351" ref="Y519"/>
    <hyperlink r:id="rId2352" ref="Z519"/>
    <hyperlink r:id="rId2353" ref="F520"/>
    <hyperlink r:id="rId2354" ref="G520"/>
    <hyperlink r:id="rId2355" ref="H520"/>
    <hyperlink r:id="rId2356" ref="Y520"/>
    <hyperlink r:id="rId2357" ref="Z520"/>
    <hyperlink r:id="rId2358" ref="F521"/>
    <hyperlink r:id="rId2359" ref="G521"/>
    <hyperlink r:id="rId2360" ref="H521"/>
    <hyperlink r:id="rId2361" ref="Y521"/>
    <hyperlink r:id="rId2362" ref="Z521"/>
    <hyperlink r:id="rId2363" ref="F522"/>
    <hyperlink r:id="rId2364" ref="G522"/>
    <hyperlink r:id="rId2365" ref="H522"/>
    <hyperlink r:id="rId2366" ref="Y522"/>
    <hyperlink r:id="rId2367" ref="Z522"/>
    <hyperlink r:id="rId2368" ref="G523"/>
    <hyperlink r:id="rId2369" ref="H523"/>
    <hyperlink r:id="rId2370" ref="Y523"/>
    <hyperlink r:id="rId2371" ref="Z523"/>
    <hyperlink r:id="rId2372" ref="F524"/>
    <hyperlink r:id="rId2373" ref="G524"/>
    <hyperlink r:id="rId2374" ref="H524"/>
    <hyperlink r:id="rId2375" ref="Z524"/>
    <hyperlink r:id="rId2376" ref="G525"/>
    <hyperlink r:id="rId2377" ref="H525"/>
    <hyperlink r:id="rId2378" ref="Y525"/>
    <hyperlink r:id="rId2379" ref="Z525"/>
    <hyperlink r:id="rId2380" ref="F526"/>
    <hyperlink r:id="rId2381" ref="G526"/>
    <hyperlink r:id="rId2382" ref="H526"/>
    <hyperlink r:id="rId2383" ref="Y526"/>
    <hyperlink r:id="rId2384" ref="Z526"/>
    <hyperlink r:id="rId2385" ref="F527"/>
    <hyperlink r:id="rId2386" ref="G527"/>
    <hyperlink r:id="rId2387" ref="H527"/>
    <hyperlink r:id="rId2388" ref="Y527"/>
    <hyperlink r:id="rId2389" ref="Z527"/>
    <hyperlink r:id="rId2390" ref="G528"/>
    <hyperlink r:id="rId2391" ref="H528"/>
    <hyperlink r:id="rId2392" ref="Y528"/>
    <hyperlink r:id="rId2393" ref="Z528"/>
    <hyperlink r:id="rId2394" ref="F529"/>
    <hyperlink r:id="rId2395" ref="G529"/>
    <hyperlink r:id="rId2396" ref="H529"/>
    <hyperlink r:id="rId2397" ref="Y529"/>
    <hyperlink r:id="rId2398" ref="Z529"/>
    <hyperlink r:id="rId2399" ref="F530"/>
    <hyperlink r:id="rId2400" ref="G530"/>
    <hyperlink r:id="rId2401" ref="H530"/>
    <hyperlink r:id="rId2402" ref="Y530"/>
    <hyperlink r:id="rId2403" ref="Z530"/>
    <hyperlink r:id="rId2404" ref="G531"/>
    <hyperlink r:id="rId2405" ref="H531"/>
    <hyperlink r:id="rId2406" ref="Y531"/>
    <hyperlink r:id="rId2407" ref="Z531"/>
    <hyperlink r:id="rId2408" ref="F532"/>
    <hyperlink r:id="rId2409" ref="G532"/>
    <hyperlink r:id="rId2410" ref="H532"/>
    <hyperlink r:id="rId2411" ref="Y532"/>
    <hyperlink r:id="rId2412" ref="Z532"/>
    <hyperlink r:id="rId2413" ref="G533"/>
    <hyperlink r:id="rId2414" ref="H533"/>
    <hyperlink r:id="rId2415" ref="Y533"/>
    <hyperlink r:id="rId2416" ref="Z533"/>
    <hyperlink r:id="rId2417" ref="F534"/>
    <hyperlink r:id="rId2418" ref="G534"/>
    <hyperlink r:id="rId2419" ref="H534"/>
    <hyperlink r:id="rId2420" ref="Y534"/>
    <hyperlink r:id="rId2421" ref="Z534"/>
    <hyperlink r:id="rId2422" ref="G535"/>
    <hyperlink r:id="rId2423" ref="H535"/>
    <hyperlink r:id="rId2424" ref="Y535"/>
    <hyperlink r:id="rId2425" ref="Z535"/>
    <hyperlink r:id="rId2426" ref="G536"/>
    <hyperlink r:id="rId2427" ref="H536"/>
    <hyperlink r:id="rId2428" ref="Y536"/>
    <hyperlink r:id="rId2429" ref="Z536"/>
    <hyperlink r:id="rId2430" ref="G537"/>
    <hyperlink r:id="rId2431" ref="H537"/>
    <hyperlink r:id="rId2432" ref="Z537"/>
    <hyperlink r:id="rId2433" ref="F538"/>
    <hyperlink r:id="rId2434" ref="G538"/>
    <hyperlink r:id="rId2435" ref="H538"/>
    <hyperlink r:id="rId2436" ref="Y538"/>
    <hyperlink r:id="rId2437" ref="Z538"/>
    <hyperlink r:id="rId2438" ref="G539"/>
    <hyperlink r:id="rId2439" ref="H539"/>
    <hyperlink r:id="rId2440" ref="Y539"/>
    <hyperlink r:id="rId2441" ref="Z539"/>
    <hyperlink r:id="rId2442" ref="F540"/>
    <hyperlink r:id="rId2443" ref="G540"/>
    <hyperlink r:id="rId2444" ref="H540"/>
    <hyperlink r:id="rId2445" ref="Y540"/>
    <hyperlink r:id="rId2446" ref="Z540"/>
    <hyperlink r:id="rId2447" ref="F541"/>
    <hyperlink r:id="rId2448" ref="G541"/>
    <hyperlink r:id="rId2449" ref="H541"/>
    <hyperlink r:id="rId2450" ref="Y541"/>
    <hyperlink r:id="rId2451" ref="Z541"/>
    <hyperlink r:id="rId2452" ref="F542"/>
    <hyperlink r:id="rId2453" ref="G542"/>
    <hyperlink r:id="rId2454" ref="H542"/>
    <hyperlink r:id="rId2455" ref="Y542"/>
    <hyperlink r:id="rId2456" ref="Z542"/>
    <hyperlink r:id="rId2457" ref="F543"/>
    <hyperlink r:id="rId2458" ref="G543"/>
    <hyperlink r:id="rId2459" ref="H543"/>
    <hyperlink r:id="rId2460" ref="Y543"/>
    <hyperlink r:id="rId2461" ref="Z543"/>
    <hyperlink r:id="rId2462" ref="F544"/>
    <hyperlink r:id="rId2463" ref="G544"/>
    <hyperlink r:id="rId2464" ref="H544"/>
    <hyperlink r:id="rId2465" ref="Z544"/>
    <hyperlink r:id="rId2466" ref="F545"/>
    <hyperlink r:id="rId2467" ref="G545"/>
    <hyperlink r:id="rId2468" ref="H545"/>
    <hyperlink r:id="rId2469" ref="Y545"/>
    <hyperlink r:id="rId2470" ref="Z545"/>
    <hyperlink r:id="rId2471" ref="G546"/>
    <hyperlink r:id="rId2472" ref="H546"/>
    <hyperlink r:id="rId2473" ref="Z546"/>
    <hyperlink r:id="rId2474" ref="F547"/>
    <hyperlink r:id="rId2475" ref="G547"/>
    <hyperlink r:id="rId2476" ref="H547"/>
    <hyperlink r:id="rId2477" ref="Y547"/>
    <hyperlink r:id="rId2478" ref="Z547"/>
    <hyperlink r:id="rId2479" ref="F548"/>
    <hyperlink r:id="rId2480" ref="G548"/>
    <hyperlink r:id="rId2481" ref="H548"/>
    <hyperlink r:id="rId2482" ref="Y548"/>
    <hyperlink r:id="rId2483" ref="Z548"/>
    <hyperlink r:id="rId2484" ref="F549"/>
    <hyperlink r:id="rId2485" ref="G549"/>
    <hyperlink r:id="rId2486" ref="H549"/>
    <hyperlink r:id="rId2487" ref="Z549"/>
    <hyperlink r:id="rId2488" ref="F550"/>
    <hyperlink r:id="rId2489" ref="G550"/>
    <hyperlink r:id="rId2490" ref="H550"/>
    <hyperlink r:id="rId2491" ref="Y550"/>
    <hyperlink r:id="rId2492" ref="Z550"/>
    <hyperlink r:id="rId2493" ref="F551"/>
    <hyperlink r:id="rId2494" ref="G551"/>
    <hyperlink r:id="rId2495" ref="H551"/>
    <hyperlink r:id="rId2496" ref="Z551"/>
    <hyperlink r:id="rId2497" ref="G552"/>
    <hyperlink r:id="rId2498" ref="H552"/>
    <hyperlink r:id="rId2499" ref="Y552"/>
    <hyperlink r:id="rId2500" ref="Z552"/>
    <hyperlink r:id="rId2501" ref="F553"/>
    <hyperlink r:id="rId2502" ref="G553"/>
    <hyperlink r:id="rId2503" ref="H553"/>
    <hyperlink r:id="rId2504" ref="Y553"/>
    <hyperlink r:id="rId2505" ref="Z553"/>
    <hyperlink r:id="rId2506" ref="G554"/>
    <hyperlink r:id="rId2507" ref="H554"/>
    <hyperlink r:id="rId2508" ref="Y554"/>
    <hyperlink r:id="rId2509" ref="Z554"/>
    <hyperlink r:id="rId2510" ref="G555"/>
    <hyperlink r:id="rId2511" ref="H555"/>
    <hyperlink r:id="rId2512" ref="Y555"/>
    <hyperlink r:id="rId2513" ref="Z555"/>
    <hyperlink r:id="rId2514" ref="F556"/>
    <hyperlink r:id="rId2515" ref="G556"/>
    <hyperlink r:id="rId2516" ref="H556"/>
    <hyperlink r:id="rId2517" ref="Z556"/>
    <hyperlink r:id="rId2518" ref="F557"/>
    <hyperlink r:id="rId2519" ref="G557"/>
    <hyperlink r:id="rId2520" ref="H557"/>
    <hyperlink r:id="rId2521" ref="Y557"/>
    <hyperlink r:id="rId2522" ref="Z557"/>
    <hyperlink r:id="rId2523" ref="G558"/>
    <hyperlink r:id="rId2524" ref="H558"/>
    <hyperlink r:id="rId2525" ref="Y558"/>
    <hyperlink r:id="rId2526" ref="Z558"/>
    <hyperlink r:id="rId2527" ref="G559"/>
    <hyperlink r:id="rId2528" ref="H559"/>
    <hyperlink r:id="rId2529" ref="Z559"/>
    <hyperlink r:id="rId2530" ref="F560"/>
    <hyperlink r:id="rId2531" ref="G560"/>
    <hyperlink r:id="rId2532" ref="H560"/>
    <hyperlink r:id="rId2533" ref="Z560"/>
    <hyperlink r:id="rId2534" ref="G561"/>
    <hyperlink r:id="rId2535" ref="H561"/>
    <hyperlink r:id="rId2536" ref="Y561"/>
    <hyperlink r:id="rId2537" ref="Z561"/>
    <hyperlink r:id="rId2538" ref="G562"/>
    <hyperlink r:id="rId2539" ref="H562"/>
    <hyperlink r:id="rId2540" ref="Y562"/>
    <hyperlink r:id="rId2541" ref="Z562"/>
    <hyperlink r:id="rId2542" ref="F563"/>
    <hyperlink r:id="rId2543" ref="G563"/>
    <hyperlink r:id="rId2544" ref="H563"/>
    <hyperlink r:id="rId2545" ref="Z563"/>
    <hyperlink r:id="rId2546" ref="G564"/>
    <hyperlink r:id="rId2547" ref="H564"/>
    <hyperlink r:id="rId2548" ref="Y564"/>
    <hyperlink r:id="rId2549" ref="Z564"/>
    <hyperlink r:id="rId2550" ref="F565"/>
    <hyperlink r:id="rId2551" ref="G565"/>
    <hyperlink r:id="rId2552" ref="H565"/>
    <hyperlink r:id="rId2553" ref="Y565"/>
    <hyperlink r:id="rId2554" ref="Z565"/>
    <hyperlink r:id="rId2555" ref="F566"/>
    <hyperlink r:id="rId2556" ref="G566"/>
    <hyperlink r:id="rId2557" ref="H566"/>
    <hyperlink r:id="rId2558" ref="Y566"/>
    <hyperlink r:id="rId2559" ref="Z566"/>
    <hyperlink r:id="rId2560" ref="F567"/>
    <hyperlink r:id="rId2561" ref="G567"/>
    <hyperlink r:id="rId2562" ref="H567"/>
    <hyperlink r:id="rId2563" ref="Y567"/>
    <hyperlink r:id="rId2564" ref="Z567"/>
    <hyperlink r:id="rId2565" ref="F568"/>
    <hyperlink r:id="rId2566" ref="G568"/>
    <hyperlink r:id="rId2567" ref="H568"/>
    <hyperlink r:id="rId2568" ref="Y568"/>
    <hyperlink r:id="rId2569" ref="Z568"/>
    <hyperlink r:id="rId2570" ref="G569"/>
    <hyperlink r:id="rId2571" ref="H569"/>
    <hyperlink r:id="rId2572" ref="Y569"/>
    <hyperlink r:id="rId2573" ref="Z569"/>
    <hyperlink r:id="rId2574" ref="G570"/>
    <hyperlink r:id="rId2575" ref="H570"/>
    <hyperlink r:id="rId2576" ref="Y570"/>
    <hyperlink r:id="rId2577" ref="Z570"/>
    <hyperlink r:id="rId2578" ref="F571"/>
    <hyperlink r:id="rId2579" ref="G571"/>
    <hyperlink r:id="rId2580" ref="H571"/>
    <hyperlink r:id="rId2581" ref="Y571"/>
    <hyperlink r:id="rId2582" ref="Z571"/>
    <hyperlink r:id="rId2583" ref="G572"/>
    <hyperlink r:id="rId2584" ref="H572"/>
    <hyperlink r:id="rId2585" ref="Y572"/>
    <hyperlink r:id="rId2586" ref="Z572"/>
    <hyperlink r:id="rId2587" ref="F573"/>
    <hyperlink r:id="rId2588" ref="G573"/>
    <hyperlink r:id="rId2589" ref="H573"/>
    <hyperlink r:id="rId2590" ref="Z573"/>
    <hyperlink r:id="rId2591" ref="F574"/>
    <hyperlink r:id="rId2592" ref="G574"/>
    <hyperlink r:id="rId2593" ref="H574"/>
    <hyperlink r:id="rId2594" ref="Y574"/>
    <hyperlink r:id="rId2595" ref="Z574"/>
    <hyperlink r:id="rId2596" ref="F575"/>
    <hyperlink r:id="rId2597" ref="G575"/>
    <hyperlink r:id="rId2598" ref="H575"/>
    <hyperlink r:id="rId2599" ref="Y575"/>
    <hyperlink r:id="rId2600" ref="Z575"/>
    <hyperlink r:id="rId2601" ref="F576"/>
    <hyperlink r:id="rId2602" ref="G576"/>
    <hyperlink r:id="rId2603" ref="H576"/>
    <hyperlink r:id="rId2604" ref="Y576"/>
    <hyperlink r:id="rId2605" ref="Z576"/>
    <hyperlink r:id="rId2606" ref="F577"/>
    <hyperlink r:id="rId2607" ref="G577"/>
    <hyperlink r:id="rId2608" ref="H577"/>
    <hyperlink r:id="rId2609" ref="Y577"/>
    <hyperlink r:id="rId2610" ref="Z577"/>
    <hyperlink r:id="rId2611" ref="G578"/>
    <hyperlink r:id="rId2612" ref="H578"/>
    <hyperlink r:id="rId2613" ref="Z578"/>
    <hyperlink r:id="rId2614" ref="F579"/>
    <hyperlink r:id="rId2615" ref="G579"/>
    <hyperlink r:id="rId2616" ref="H579"/>
    <hyperlink r:id="rId2617" ref="Y579"/>
    <hyperlink r:id="rId2618" ref="Z579"/>
    <hyperlink r:id="rId2619" ref="F580"/>
    <hyperlink r:id="rId2620" ref="G580"/>
    <hyperlink r:id="rId2621" ref="H580"/>
    <hyperlink r:id="rId2622" ref="Y580"/>
    <hyperlink r:id="rId2623" ref="Z580"/>
    <hyperlink r:id="rId2624" ref="F581"/>
    <hyperlink r:id="rId2625" ref="G581"/>
    <hyperlink r:id="rId2626" ref="H581"/>
    <hyperlink r:id="rId2627" ref="Y581"/>
    <hyperlink r:id="rId2628" ref="Z581"/>
    <hyperlink r:id="rId2629" ref="F582"/>
    <hyperlink r:id="rId2630" ref="G582"/>
    <hyperlink r:id="rId2631" ref="H582"/>
    <hyperlink r:id="rId2632" ref="Y582"/>
    <hyperlink r:id="rId2633" ref="Z582"/>
    <hyperlink r:id="rId2634" ref="F583"/>
    <hyperlink r:id="rId2635" ref="G583"/>
    <hyperlink r:id="rId2636" ref="H583"/>
    <hyperlink r:id="rId2637" ref="Y583"/>
    <hyperlink r:id="rId2638" ref="Z583"/>
    <hyperlink r:id="rId2639" ref="F584"/>
    <hyperlink r:id="rId2640" ref="G584"/>
    <hyperlink r:id="rId2641" ref="H584"/>
    <hyperlink r:id="rId2642" ref="Y584"/>
    <hyperlink r:id="rId2643" ref="Z584"/>
    <hyperlink r:id="rId2644" ref="F585"/>
    <hyperlink r:id="rId2645" ref="G585"/>
    <hyperlink r:id="rId2646" ref="H585"/>
    <hyperlink r:id="rId2647" ref="Y585"/>
    <hyperlink r:id="rId2648" ref="Z585"/>
    <hyperlink r:id="rId2649" ref="F586"/>
    <hyperlink r:id="rId2650" ref="G586"/>
    <hyperlink r:id="rId2651" ref="H586"/>
    <hyperlink r:id="rId2652" ref="Y586"/>
    <hyperlink r:id="rId2653" ref="Z586"/>
    <hyperlink r:id="rId2654" ref="F587"/>
    <hyperlink r:id="rId2655" ref="G587"/>
    <hyperlink r:id="rId2656" ref="H587"/>
    <hyperlink r:id="rId2657" ref="Y587"/>
    <hyperlink r:id="rId2658" ref="Z587"/>
    <hyperlink r:id="rId2659" ref="F588"/>
    <hyperlink r:id="rId2660" ref="G588"/>
    <hyperlink r:id="rId2661" ref="H588"/>
    <hyperlink r:id="rId2662" ref="Z588"/>
    <hyperlink r:id="rId2663" ref="G589"/>
    <hyperlink r:id="rId2664" ref="H589"/>
    <hyperlink r:id="rId2665" ref="Y589"/>
    <hyperlink r:id="rId2666" ref="Z589"/>
    <hyperlink r:id="rId2667" ref="F590"/>
    <hyperlink r:id="rId2668" ref="G590"/>
    <hyperlink r:id="rId2669" ref="H590"/>
    <hyperlink r:id="rId2670" ref="Y590"/>
    <hyperlink r:id="rId2671" ref="Z590"/>
    <hyperlink r:id="rId2672" ref="G591"/>
    <hyperlink r:id="rId2673" ref="H591"/>
    <hyperlink r:id="rId2674" ref="Y591"/>
    <hyperlink r:id="rId2675" ref="Z591"/>
    <hyperlink r:id="rId2676" ref="G592"/>
    <hyperlink r:id="rId2677" ref="H592"/>
    <hyperlink r:id="rId2678" ref="Y592"/>
    <hyperlink r:id="rId2679" ref="Z592"/>
    <hyperlink r:id="rId2680" ref="F593"/>
    <hyperlink r:id="rId2681" ref="G593"/>
    <hyperlink r:id="rId2682" ref="H593"/>
    <hyperlink r:id="rId2683" ref="Y593"/>
    <hyperlink r:id="rId2684" ref="Z593"/>
    <hyperlink r:id="rId2685" ref="F594"/>
    <hyperlink r:id="rId2686" ref="G594"/>
    <hyperlink r:id="rId2687" ref="H594"/>
    <hyperlink r:id="rId2688" ref="Y594"/>
    <hyperlink r:id="rId2689" ref="Z594"/>
    <hyperlink r:id="rId2690" ref="G595"/>
    <hyperlink r:id="rId2691" ref="H595"/>
    <hyperlink r:id="rId2692" ref="Y595"/>
    <hyperlink r:id="rId2693" ref="Z595"/>
    <hyperlink r:id="rId2694" ref="F596"/>
    <hyperlink r:id="rId2695" ref="G596"/>
    <hyperlink r:id="rId2696" ref="H596"/>
    <hyperlink r:id="rId2697" ref="Z596"/>
    <hyperlink r:id="rId2698" ref="F597"/>
    <hyperlink r:id="rId2699" ref="G597"/>
    <hyperlink r:id="rId2700" ref="H597"/>
    <hyperlink r:id="rId2701" ref="Y597"/>
    <hyperlink r:id="rId2702" ref="Z597"/>
    <hyperlink r:id="rId2703" ref="G598"/>
    <hyperlink r:id="rId2704" ref="H598"/>
    <hyperlink r:id="rId2705" ref="Y598"/>
    <hyperlink r:id="rId2706" ref="Z598"/>
    <hyperlink r:id="rId2707" ref="F599"/>
    <hyperlink r:id="rId2708" ref="G599"/>
    <hyperlink r:id="rId2709" ref="H599"/>
    <hyperlink r:id="rId2710" ref="Y599"/>
    <hyperlink r:id="rId2711" ref="Z599"/>
    <hyperlink r:id="rId2712" ref="G600"/>
    <hyperlink r:id="rId2713" ref="H600"/>
    <hyperlink r:id="rId2714" ref="Y600"/>
    <hyperlink r:id="rId2715" ref="Z600"/>
    <hyperlink r:id="rId2716" ref="G601"/>
    <hyperlink r:id="rId2717" ref="H601"/>
    <hyperlink r:id="rId2718" ref="Y601"/>
    <hyperlink r:id="rId2719" ref="Z601"/>
    <hyperlink r:id="rId2720" ref="G602"/>
    <hyperlink r:id="rId2721" ref="H602"/>
    <hyperlink r:id="rId2722" ref="Y602"/>
    <hyperlink r:id="rId2723" ref="Z602"/>
    <hyperlink r:id="rId2724" ref="F603"/>
    <hyperlink r:id="rId2725" ref="G603"/>
    <hyperlink r:id="rId2726" ref="H603"/>
    <hyperlink r:id="rId2727" ref="Y603"/>
    <hyperlink r:id="rId2728" ref="Z603"/>
    <hyperlink r:id="rId2729" ref="F604"/>
    <hyperlink r:id="rId2730" ref="G604"/>
    <hyperlink r:id="rId2731" ref="H604"/>
    <hyperlink r:id="rId2732" ref="Y604"/>
    <hyperlink r:id="rId2733" ref="Z604"/>
    <hyperlink r:id="rId2734" ref="F605"/>
    <hyperlink r:id="rId2735" ref="G605"/>
    <hyperlink r:id="rId2736" ref="H605"/>
    <hyperlink r:id="rId2737" ref="Y605"/>
    <hyperlink r:id="rId2738" ref="Z605"/>
    <hyperlink r:id="rId2739" ref="F606"/>
    <hyperlink r:id="rId2740" ref="G606"/>
    <hyperlink r:id="rId2741" ref="H606"/>
    <hyperlink r:id="rId2742" ref="Y606"/>
    <hyperlink r:id="rId2743" ref="Z606"/>
    <hyperlink r:id="rId2744" ref="G607"/>
    <hyperlink r:id="rId2745" ref="H607"/>
    <hyperlink r:id="rId2746" ref="Y607"/>
    <hyperlink r:id="rId2747" ref="Z607"/>
    <hyperlink r:id="rId2748" ref="F608"/>
    <hyperlink r:id="rId2749" ref="G608"/>
    <hyperlink r:id="rId2750" ref="H608"/>
    <hyperlink r:id="rId2751" ref="Y608"/>
    <hyperlink r:id="rId2752" ref="Z608"/>
    <hyperlink r:id="rId2753" ref="G609"/>
    <hyperlink r:id="rId2754" ref="H609"/>
    <hyperlink r:id="rId2755" ref="Y609"/>
    <hyperlink r:id="rId2756" ref="Z609"/>
    <hyperlink r:id="rId2757" ref="G610"/>
    <hyperlink r:id="rId2758" ref="H610"/>
    <hyperlink r:id="rId2759" ref="Z610"/>
    <hyperlink r:id="rId2760" ref="G611"/>
    <hyperlink r:id="rId2761" ref="H611"/>
    <hyperlink r:id="rId2762" ref="Y611"/>
    <hyperlink r:id="rId2763" ref="Z611"/>
    <hyperlink r:id="rId2764" ref="F612"/>
    <hyperlink r:id="rId2765" ref="G612"/>
    <hyperlink r:id="rId2766" ref="H612"/>
    <hyperlink r:id="rId2767" ref="Y612"/>
    <hyperlink r:id="rId2768" ref="Z612"/>
    <hyperlink r:id="rId2769" ref="F613"/>
    <hyperlink r:id="rId2770" ref="G613"/>
    <hyperlink r:id="rId2771" ref="H613"/>
    <hyperlink r:id="rId2772" ref="Y613"/>
    <hyperlink r:id="rId2773" ref="Z613"/>
    <hyperlink r:id="rId2774" ref="F614"/>
    <hyperlink r:id="rId2775" ref="G614"/>
    <hyperlink r:id="rId2776" ref="H614"/>
    <hyperlink r:id="rId2777" ref="Y614"/>
    <hyperlink r:id="rId2778" ref="Z614"/>
    <hyperlink r:id="rId2779" ref="F615"/>
    <hyperlink r:id="rId2780" ref="G615"/>
    <hyperlink r:id="rId2781" ref="H615"/>
    <hyperlink r:id="rId2782" ref="Z615"/>
    <hyperlink r:id="rId2783" ref="F616"/>
    <hyperlink r:id="rId2784" ref="G616"/>
    <hyperlink r:id="rId2785" ref="H616"/>
    <hyperlink r:id="rId2786" ref="Z616"/>
    <hyperlink r:id="rId2787" ref="F617"/>
    <hyperlink r:id="rId2788" ref="G617"/>
    <hyperlink r:id="rId2789" ref="H617"/>
    <hyperlink r:id="rId2790" ref="Z617"/>
    <hyperlink r:id="rId2791" ref="F618"/>
    <hyperlink r:id="rId2792" ref="G618"/>
    <hyperlink r:id="rId2793" ref="H618"/>
    <hyperlink r:id="rId2794" ref="Y618"/>
    <hyperlink r:id="rId2795" ref="Z618"/>
    <hyperlink r:id="rId2796" ref="F619"/>
    <hyperlink r:id="rId2797" ref="G619"/>
    <hyperlink r:id="rId2798" ref="H619"/>
    <hyperlink r:id="rId2799" ref="Z619"/>
    <hyperlink r:id="rId2800" ref="F620"/>
    <hyperlink r:id="rId2801" ref="G620"/>
    <hyperlink r:id="rId2802" ref="H620"/>
    <hyperlink r:id="rId2803" ref="Y620"/>
    <hyperlink r:id="rId2804" ref="Z620"/>
    <hyperlink r:id="rId2805" ref="F621"/>
    <hyperlink r:id="rId2806" ref="G621"/>
    <hyperlink r:id="rId2807" ref="H621"/>
    <hyperlink r:id="rId2808" ref="Y621"/>
    <hyperlink r:id="rId2809" ref="Z621"/>
    <hyperlink r:id="rId2810" ref="F622"/>
    <hyperlink r:id="rId2811" ref="G622"/>
    <hyperlink r:id="rId2812" ref="H622"/>
    <hyperlink r:id="rId2813" ref="Y622"/>
    <hyperlink r:id="rId2814" ref="Z622"/>
    <hyperlink r:id="rId2815" ref="F623"/>
    <hyperlink r:id="rId2816" ref="G623"/>
    <hyperlink r:id="rId2817" ref="H623"/>
    <hyperlink r:id="rId2818" ref="Y623"/>
    <hyperlink r:id="rId2819" ref="Z623"/>
    <hyperlink r:id="rId2820" ref="F624"/>
    <hyperlink r:id="rId2821" ref="G624"/>
    <hyperlink r:id="rId2822" ref="H624"/>
    <hyperlink r:id="rId2823" ref="Y624"/>
    <hyperlink r:id="rId2824" ref="Z624"/>
    <hyperlink r:id="rId2825" ref="F625"/>
    <hyperlink r:id="rId2826" ref="G625"/>
    <hyperlink r:id="rId2827" ref="H625"/>
    <hyperlink r:id="rId2828" ref="Y625"/>
    <hyperlink r:id="rId2829" ref="Z625"/>
    <hyperlink r:id="rId2830" ref="F626"/>
    <hyperlink r:id="rId2831" ref="G626"/>
    <hyperlink r:id="rId2832" ref="H626"/>
    <hyperlink r:id="rId2833" ref="Y626"/>
    <hyperlink r:id="rId2834" ref="Z626"/>
    <hyperlink r:id="rId2835" ref="F627"/>
    <hyperlink r:id="rId2836" ref="G627"/>
    <hyperlink r:id="rId2837" ref="H627"/>
    <hyperlink r:id="rId2838" ref="Y627"/>
    <hyperlink r:id="rId2839" ref="Z627"/>
    <hyperlink r:id="rId2840" ref="G628"/>
    <hyperlink r:id="rId2841" ref="H628"/>
    <hyperlink r:id="rId2842" ref="Y628"/>
    <hyperlink r:id="rId2843" ref="Z628"/>
    <hyperlink r:id="rId2844" ref="G629"/>
    <hyperlink r:id="rId2845" ref="H629"/>
    <hyperlink r:id="rId2846" ref="Z629"/>
    <hyperlink r:id="rId2847" ref="G630"/>
    <hyperlink r:id="rId2848" ref="H630"/>
    <hyperlink r:id="rId2849" location="page=52" ref="Y630"/>
    <hyperlink r:id="rId2850" ref="Z630"/>
    <hyperlink r:id="rId2851" ref="F631"/>
    <hyperlink r:id="rId2852" ref="G631"/>
    <hyperlink r:id="rId2853" ref="H631"/>
    <hyperlink r:id="rId2854" ref="Y631"/>
    <hyperlink r:id="rId2855" ref="Z631"/>
    <hyperlink r:id="rId2856" ref="G632"/>
    <hyperlink r:id="rId2857" ref="H632"/>
    <hyperlink r:id="rId2858" ref="Y632"/>
    <hyperlink r:id="rId2859" ref="Z632"/>
    <hyperlink r:id="rId2860" ref="G633"/>
    <hyperlink r:id="rId2861" ref="H633"/>
    <hyperlink r:id="rId2862" ref="Y633"/>
    <hyperlink r:id="rId2863" ref="Z633"/>
    <hyperlink r:id="rId2864" ref="F634"/>
    <hyperlink r:id="rId2865" ref="G634"/>
    <hyperlink r:id="rId2866" ref="H634"/>
    <hyperlink r:id="rId2867" ref="Y634"/>
    <hyperlink r:id="rId2868" ref="Z634"/>
    <hyperlink r:id="rId2869" ref="F635"/>
    <hyperlink r:id="rId2870" ref="G635"/>
    <hyperlink r:id="rId2871" ref="H635"/>
    <hyperlink r:id="rId2872" ref="Y635"/>
    <hyperlink r:id="rId2873" ref="Z635"/>
    <hyperlink r:id="rId2874" ref="F636"/>
    <hyperlink r:id="rId2875" ref="G636"/>
    <hyperlink r:id="rId2876" ref="H636"/>
    <hyperlink r:id="rId2877" ref="Y636"/>
    <hyperlink r:id="rId2878" ref="Z636"/>
    <hyperlink r:id="rId2879" ref="F637"/>
    <hyperlink r:id="rId2880" ref="G637"/>
    <hyperlink r:id="rId2881" ref="H637"/>
    <hyperlink r:id="rId2882" ref="Y637"/>
    <hyperlink r:id="rId2883" ref="Z637"/>
    <hyperlink r:id="rId2884" ref="F638"/>
    <hyperlink r:id="rId2885" ref="G638"/>
    <hyperlink r:id="rId2886" ref="H638"/>
    <hyperlink r:id="rId2887" ref="Y638"/>
    <hyperlink r:id="rId2888" ref="Z638"/>
    <hyperlink r:id="rId2889" ref="G639"/>
    <hyperlink r:id="rId2890" ref="H639"/>
    <hyperlink r:id="rId2891" ref="Y639"/>
    <hyperlink r:id="rId2892" ref="Z639"/>
    <hyperlink r:id="rId2893" ref="F640"/>
    <hyperlink r:id="rId2894" ref="G640"/>
    <hyperlink r:id="rId2895" ref="H640"/>
    <hyperlink r:id="rId2896" ref="Y640"/>
    <hyperlink r:id="rId2897" ref="Z640"/>
    <hyperlink r:id="rId2898" ref="F641"/>
    <hyperlink r:id="rId2899" ref="G641"/>
    <hyperlink r:id="rId2900" ref="H641"/>
    <hyperlink r:id="rId2901" ref="Y641"/>
    <hyperlink r:id="rId2902" ref="Z641"/>
    <hyperlink r:id="rId2903" ref="G642"/>
    <hyperlink r:id="rId2904" ref="H642"/>
    <hyperlink r:id="rId2905" ref="Y642"/>
    <hyperlink r:id="rId2906" ref="Z642"/>
    <hyperlink r:id="rId2907" ref="F643"/>
    <hyperlink r:id="rId2908" ref="G643"/>
    <hyperlink r:id="rId2909" ref="H643"/>
    <hyperlink r:id="rId2910" ref="Y643"/>
    <hyperlink r:id="rId2911" ref="Z643"/>
    <hyperlink r:id="rId2912" ref="F644"/>
    <hyperlink r:id="rId2913" ref="G644"/>
    <hyperlink r:id="rId2914" ref="H644"/>
    <hyperlink r:id="rId2915" ref="Y644"/>
    <hyperlink r:id="rId2916" ref="Z644"/>
    <hyperlink r:id="rId2917" ref="G645"/>
    <hyperlink r:id="rId2918" ref="H645"/>
    <hyperlink r:id="rId2919" ref="Y645"/>
    <hyperlink r:id="rId2920" ref="Z645"/>
    <hyperlink r:id="rId2921" ref="F646"/>
    <hyperlink r:id="rId2922" ref="G646"/>
    <hyperlink r:id="rId2923" ref="H646"/>
    <hyperlink r:id="rId2924" ref="Y646"/>
    <hyperlink r:id="rId2925" ref="Z646"/>
    <hyperlink r:id="rId2926" ref="F647"/>
    <hyperlink r:id="rId2927" ref="G647"/>
    <hyperlink r:id="rId2928" ref="H647"/>
    <hyperlink r:id="rId2929" ref="Y647"/>
    <hyperlink r:id="rId2930" ref="Z647"/>
    <hyperlink r:id="rId2931" ref="F648"/>
    <hyperlink r:id="rId2932" ref="G648"/>
    <hyperlink r:id="rId2933" ref="H648"/>
    <hyperlink r:id="rId2934" ref="Y648"/>
    <hyperlink r:id="rId2935" ref="Z648"/>
    <hyperlink r:id="rId2936" ref="F649"/>
    <hyperlink r:id="rId2937" ref="G649"/>
    <hyperlink r:id="rId2938" ref="H649"/>
    <hyperlink r:id="rId2939" ref="Y649"/>
    <hyperlink r:id="rId2940" ref="Z649"/>
    <hyperlink r:id="rId2941" ref="G650"/>
    <hyperlink r:id="rId2942" ref="H650"/>
    <hyperlink r:id="rId2943" ref="Y650"/>
    <hyperlink r:id="rId2944" ref="Z650"/>
    <hyperlink r:id="rId2945" ref="F651"/>
    <hyperlink r:id="rId2946" ref="G651"/>
    <hyperlink r:id="rId2947" ref="H651"/>
    <hyperlink r:id="rId2948" ref="Y651"/>
    <hyperlink r:id="rId2949" ref="Z651"/>
    <hyperlink r:id="rId2950" ref="F652"/>
    <hyperlink r:id="rId2951" ref="G652"/>
    <hyperlink r:id="rId2952" ref="H652"/>
    <hyperlink r:id="rId2953" ref="Y652"/>
    <hyperlink r:id="rId2954" ref="Z652"/>
    <hyperlink r:id="rId2955" ref="F653"/>
    <hyperlink r:id="rId2956" ref="G653"/>
    <hyperlink r:id="rId2957" ref="H653"/>
    <hyperlink r:id="rId2958" ref="Z653"/>
    <hyperlink r:id="rId2959" ref="G654"/>
    <hyperlink r:id="rId2960" ref="H654"/>
    <hyperlink r:id="rId2961" ref="Y654"/>
    <hyperlink r:id="rId2962" ref="Z654"/>
    <hyperlink r:id="rId2963" ref="F655"/>
    <hyperlink r:id="rId2964" ref="G655"/>
    <hyperlink r:id="rId2965" ref="H655"/>
    <hyperlink r:id="rId2966" ref="Y655"/>
    <hyperlink r:id="rId2967" ref="Z655"/>
    <hyperlink r:id="rId2968" ref="F656"/>
    <hyperlink r:id="rId2969" ref="G656"/>
    <hyperlink r:id="rId2970" ref="H656"/>
    <hyperlink r:id="rId2971" ref="Y656"/>
    <hyperlink r:id="rId2972" ref="Z656"/>
    <hyperlink r:id="rId2973" ref="F657"/>
    <hyperlink r:id="rId2974" ref="G657"/>
    <hyperlink r:id="rId2975" ref="H657"/>
    <hyperlink r:id="rId2976" ref="Y657"/>
    <hyperlink r:id="rId2977" ref="Z657"/>
    <hyperlink r:id="rId2978" ref="G658"/>
    <hyperlink r:id="rId2979" ref="H658"/>
    <hyperlink r:id="rId2980" ref="Y658"/>
    <hyperlink r:id="rId2981" ref="Z658"/>
    <hyperlink r:id="rId2982" ref="F659"/>
    <hyperlink r:id="rId2983" ref="G659"/>
    <hyperlink r:id="rId2984" ref="H659"/>
    <hyperlink r:id="rId2985" ref="Y659"/>
    <hyperlink r:id="rId2986" ref="Z659"/>
    <hyperlink r:id="rId2987" ref="F660"/>
    <hyperlink r:id="rId2988" ref="G660"/>
    <hyperlink r:id="rId2989" ref="H660"/>
    <hyperlink r:id="rId2990" ref="Z660"/>
    <hyperlink r:id="rId2991" ref="F661"/>
    <hyperlink r:id="rId2992" ref="G661"/>
    <hyperlink r:id="rId2993" ref="H661"/>
    <hyperlink r:id="rId2994" ref="Y661"/>
    <hyperlink r:id="rId2995" ref="Z661"/>
    <hyperlink r:id="rId2996" ref="G662"/>
    <hyperlink r:id="rId2997" ref="H662"/>
    <hyperlink r:id="rId2998" ref="Y662"/>
    <hyperlink r:id="rId2999" ref="Z662"/>
    <hyperlink r:id="rId3000" ref="F663"/>
    <hyperlink r:id="rId3001" ref="G663"/>
    <hyperlink r:id="rId3002" ref="H663"/>
    <hyperlink r:id="rId3003" ref="Y663"/>
    <hyperlink r:id="rId3004" ref="Z663"/>
    <hyperlink r:id="rId3005" ref="G664"/>
    <hyperlink r:id="rId3006" ref="H664"/>
    <hyperlink r:id="rId3007" ref="Y664"/>
    <hyperlink r:id="rId3008" ref="Z664"/>
    <hyperlink r:id="rId3009" ref="F665"/>
    <hyperlink r:id="rId3010" ref="G665"/>
    <hyperlink r:id="rId3011" ref="H665"/>
    <hyperlink r:id="rId3012" ref="Y665"/>
    <hyperlink r:id="rId3013" ref="Z665"/>
    <hyperlink r:id="rId3014" ref="F666"/>
    <hyperlink r:id="rId3015" ref="G666"/>
    <hyperlink r:id="rId3016" ref="H666"/>
    <hyperlink r:id="rId3017" ref="Y666"/>
    <hyperlink r:id="rId3018" ref="Z666"/>
    <hyperlink r:id="rId3019" ref="F667"/>
    <hyperlink r:id="rId3020" ref="G667"/>
    <hyperlink r:id="rId3021" ref="H667"/>
    <hyperlink r:id="rId3022" ref="Y667"/>
    <hyperlink r:id="rId3023" ref="Z667"/>
    <hyperlink r:id="rId3024" ref="F668"/>
    <hyperlink r:id="rId3025" ref="G668"/>
    <hyperlink r:id="rId3026" ref="H668"/>
    <hyperlink r:id="rId3027" ref="Y668"/>
    <hyperlink r:id="rId3028" ref="Z668"/>
    <hyperlink r:id="rId3029" ref="G669"/>
    <hyperlink r:id="rId3030" ref="H669"/>
    <hyperlink r:id="rId3031" ref="Y669"/>
    <hyperlink r:id="rId3032" ref="Z669"/>
    <hyperlink r:id="rId3033" ref="F670"/>
    <hyperlink r:id="rId3034" ref="G670"/>
    <hyperlink r:id="rId3035" ref="H670"/>
    <hyperlink r:id="rId3036" ref="Y670"/>
    <hyperlink r:id="rId3037" ref="Z670"/>
    <hyperlink r:id="rId3038" ref="F671"/>
    <hyperlink r:id="rId3039" ref="G671"/>
    <hyperlink r:id="rId3040" ref="H671"/>
    <hyperlink r:id="rId3041" ref="Y671"/>
    <hyperlink r:id="rId3042" ref="Z671"/>
    <hyperlink r:id="rId3043" ref="F672"/>
    <hyperlink r:id="rId3044" ref="G672"/>
    <hyperlink r:id="rId3045" ref="H672"/>
    <hyperlink r:id="rId3046" ref="Y672"/>
    <hyperlink r:id="rId3047" ref="Z672"/>
    <hyperlink r:id="rId3048" ref="F673"/>
    <hyperlink r:id="rId3049" ref="G673"/>
    <hyperlink r:id="rId3050" ref="H673"/>
    <hyperlink r:id="rId3051" ref="Y673"/>
    <hyperlink r:id="rId3052" ref="Z673"/>
    <hyperlink r:id="rId3053" ref="F674"/>
    <hyperlink r:id="rId3054" ref="G674"/>
    <hyperlink r:id="rId3055" ref="H674"/>
    <hyperlink r:id="rId3056" ref="Y674"/>
    <hyperlink r:id="rId3057" ref="Z674"/>
    <hyperlink r:id="rId3058" ref="F675"/>
    <hyperlink r:id="rId3059" ref="G675"/>
    <hyperlink r:id="rId3060" ref="H675"/>
    <hyperlink r:id="rId3061" ref="Y675"/>
    <hyperlink r:id="rId3062" ref="Z675"/>
    <hyperlink r:id="rId3063" ref="F676"/>
    <hyperlink r:id="rId3064" ref="G676"/>
    <hyperlink r:id="rId3065" ref="H676"/>
    <hyperlink r:id="rId3066" ref="Y676"/>
    <hyperlink r:id="rId3067" ref="Z676"/>
    <hyperlink r:id="rId3068" ref="G677"/>
    <hyperlink r:id="rId3069" ref="H677"/>
    <hyperlink r:id="rId3070" ref="Y677"/>
    <hyperlink r:id="rId3071" ref="Z677"/>
    <hyperlink r:id="rId3072" ref="F678"/>
    <hyperlink r:id="rId3073" ref="G678"/>
    <hyperlink r:id="rId3074" ref="H678"/>
    <hyperlink r:id="rId3075" ref="Z678"/>
    <hyperlink r:id="rId3076" ref="F679"/>
    <hyperlink r:id="rId3077" ref="G679"/>
    <hyperlink r:id="rId3078" ref="H679"/>
    <hyperlink r:id="rId3079" ref="Z679"/>
    <hyperlink r:id="rId3080" ref="F680"/>
    <hyperlink r:id="rId3081" ref="G680"/>
    <hyperlink r:id="rId3082" ref="H680"/>
    <hyperlink r:id="rId3083" ref="Z680"/>
    <hyperlink r:id="rId3084" ref="G681"/>
    <hyperlink r:id="rId3085" ref="H681"/>
    <hyperlink r:id="rId3086" ref="Y681"/>
    <hyperlink r:id="rId3087" ref="Z681"/>
    <hyperlink r:id="rId3088" ref="F682"/>
    <hyperlink r:id="rId3089" ref="G682"/>
    <hyperlink r:id="rId3090" ref="H682"/>
    <hyperlink r:id="rId3091" ref="Y682"/>
    <hyperlink r:id="rId3092" ref="Z682"/>
    <hyperlink r:id="rId3093" ref="F683"/>
    <hyperlink r:id="rId3094" ref="G683"/>
    <hyperlink r:id="rId3095" ref="H683"/>
    <hyperlink r:id="rId3096" ref="Y683"/>
    <hyperlink r:id="rId3097" ref="Z683"/>
    <hyperlink r:id="rId3098" ref="F684"/>
    <hyperlink r:id="rId3099" ref="G684"/>
    <hyperlink r:id="rId3100" ref="H684"/>
    <hyperlink r:id="rId3101" ref="Z684"/>
    <hyperlink r:id="rId3102" ref="F685"/>
    <hyperlink r:id="rId3103" ref="G685"/>
    <hyperlink r:id="rId3104" ref="H685"/>
    <hyperlink r:id="rId3105" ref="Y685"/>
    <hyperlink r:id="rId3106" ref="Z685"/>
    <hyperlink r:id="rId3107" ref="F686"/>
    <hyperlink r:id="rId3108" ref="G686"/>
    <hyperlink r:id="rId3109" ref="H686"/>
    <hyperlink r:id="rId3110" ref="Y686"/>
    <hyperlink r:id="rId3111" ref="Z686"/>
    <hyperlink r:id="rId3112" ref="F687"/>
    <hyperlink r:id="rId3113" ref="G687"/>
    <hyperlink r:id="rId3114" ref="H687"/>
    <hyperlink r:id="rId3115" ref="Y687"/>
    <hyperlink r:id="rId3116" ref="Z687"/>
    <hyperlink r:id="rId3117" ref="G688"/>
    <hyperlink r:id="rId3118" ref="H688"/>
    <hyperlink r:id="rId3119" ref="Y688"/>
    <hyperlink r:id="rId3120" ref="Z688"/>
    <hyperlink r:id="rId3121" ref="G689"/>
    <hyperlink r:id="rId3122" ref="H689"/>
    <hyperlink r:id="rId3123" ref="Y689"/>
    <hyperlink r:id="rId3124" ref="Z689"/>
    <hyperlink r:id="rId3125" ref="F690"/>
    <hyperlink r:id="rId3126" ref="G690"/>
    <hyperlink r:id="rId3127" ref="H690"/>
    <hyperlink r:id="rId3128" ref="Y690"/>
    <hyperlink r:id="rId3129" ref="Z690"/>
    <hyperlink r:id="rId3130" ref="F691"/>
    <hyperlink r:id="rId3131" ref="G691"/>
    <hyperlink r:id="rId3132" ref="H691"/>
    <hyperlink r:id="rId3133" ref="Z691"/>
    <hyperlink r:id="rId3134" ref="F692"/>
    <hyperlink r:id="rId3135" ref="G692"/>
    <hyperlink r:id="rId3136" ref="H692"/>
    <hyperlink r:id="rId3137" ref="Y692"/>
    <hyperlink r:id="rId3138" ref="Z692"/>
    <hyperlink r:id="rId3139" ref="G693"/>
    <hyperlink r:id="rId3140" ref="H693"/>
    <hyperlink r:id="rId3141" ref="Z693"/>
    <hyperlink r:id="rId3142" ref="F694"/>
    <hyperlink r:id="rId3143" ref="G694"/>
    <hyperlink r:id="rId3144" ref="H694"/>
    <hyperlink r:id="rId3145" ref="Z694"/>
    <hyperlink r:id="rId3146" ref="F695"/>
    <hyperlink r:id="rId3147" ref="G695"/>
    <hyperlink r:id="rId3148" ref="H695"/>
    <hyperlink r:id="rId3149" ref="Y695"/>
    <hyperlink r:id="rId3150" ref="Z695"/>
    <hyperlink r:id="rId3151" ref="F696"/>
    <hyperlink r:id="rId3152" ref="G696"/>
    <hyperlink r:id="rId3153" ref="H696"/>
    <hyperlink r:id="rId3154" ref="Y696"/>
    <hyperlink r:id="rId3155" ref="Z696"/>
    <hyperlink r:id="rId3156" ref="G697"/>
    <hyperlink r:id="rId3157" ref="H697"/>
    <hyperlink r:id="rId3158" ref="Y697"/>
    <hyperlink r:id="rId3159" ref="Z697"/>
    <hyperlink r:id="rId3160" ref="G698"/>
    <hyperlink r:id="rId3161" ref="H698"/>
    <hyperlink r:id="rId3162" ref="Y698"/>
    <hyperlink r:id="rId3163" ref="Z698"/>
    <hyperlink r:id="rId3164" ref="F699"/>
    <hyperlink r:id="rId3165" ref="G699"/>
    <hyperlink r:id="rId3166" ref="H699"/>
    <hyperlink r:id="rId3167" ref="Y699"/>
    <hyperlink r:id="rId3168" ref="Z699"/>
    <hyperlink r:id="rId3169" ref="F700"/>
    <hyperlink r:id="rId3170" ref="G700"/>
    <hyperlink r:id="rId3171" ref="H700"/>
    <hyperlink r:id="rId3172" ref="Y700"/>
    <hyperlink r:id="rId3173" ref="Z700"/>
    <hyperlink r:id="rId3174" ref="F701"/>
    <hyperlink r:id="rId3175" ref="G701"/>
    <hyperlink r:id="rId3176" ref="H701"/>
    <hyperlink r:id="rId3177" ref="Y701"/>
    <hyperlink r:id="rId3178" ref="Z701"/>
    <hyperlink r:id="rId3179" ref="F702"/>
    <hyperlink r:id="rId3180" ref="G702"/>
    <hyperlink r:id="rId3181" ref="H702"/>
    <hyperlink r:id="rId3182" ref="Y702"/>
    <hyperlink r:id="rId3183" ref="Z702"/>
    <hyperlink r:id="rId3184" ref="F703"/>
    <hyperlink r:id="rId3185" ref="G703"/>
    <hyperlink r:id="rId3186" ref="H703"/>
    <hyperlink r:id="rId3187" ref="Y703"/>
    <hyperlink r:id="rId3188" ref="Z703"/>
    <hyperlink r:id="rId3189" ref="F704"/>
    <hyperlink r:id="rId3190" ref="G704"/>
    <hyperlink r:id="rId3191" ref="H704"/>
    <hyperlink r:id="rId3192" ref="Y704"/>
    <hyperlink r:id="rId3193" ref="Z704"/>
    <hyperlink r:id="rId3194" ref="F705"/>
    <hyperlink r:id="rId3195" ref="G705"/>
    <hyperlink r:id="rId3196" ref="H705"/>
    <hyperlink r:id="rId3197" ref="Y705"/>
    <hyperlink r:id="rId3198" ref="Z705"/>
    <hyperlink r:id="rId3199" ref="F706"/>
    <hyperlink r:id="rId3200" ref="G706"/>
    <hyperlink r:id="rId3201" ref="H706"/>
    <hyperlink r:id="rId3202" ref="Y706"/>
    <hyperlink r:id="rId3203" ref="Z706"/>
    <hyperlink r:id="rId3204" ref="G707"/>
    <hyperlink r:id="rId3205" ref="H707"/>
    <hyperlink r:id="rId3206" ref="Y707"/>
    <hyperlink r:id="rId3207" ref="Z707"/>
    <hyperlink r:id="rId3208" ref="G708"/>
    <hyperlink r:id="rId3209" ref="H708"/>
    <hyperlink r:id="rId3210" ref="Y708"/>
    <hyperlink r:id="rId3211" ref="Z708"/>
    <hyperlink r:id="rId3212" ref="G709"/>
    <hyperlink r:id="rId3213" ref="H709"/>
    <hyperlink r:id="rId3214" ref="Y709"/>
    <hyperlink r:id="rId3215" ref="Z709"/>
    <hyperlink r:id="rId3216" ref="G710"/>
    <hyperlink r:id="rId3217" ref="H710"/>
    <hyperlink r:id="rId3218" ref="Y710"/>
    <hyperlink r:id="rId3219" ref="Z710"/>
    <hyperlink r:id="rId3220" ref="F711"/>
    <hyperlink r:id="rId3221" ref="G711"/>
    <hyperlink r:id="rId3222" ref="H711"/>
    <hyperlink r:id="rId3223" ref="Y711"/>
    <hyperlink r:id="rId3224" ref="Z711"/>
    <hyperlink r:id="rId3225" ref="F712"/>
    <hyperlink r:id="rId3226" ref="G712"/>
    <hyperlink r:id="rId3227" ref="H712"/>
    <hyperlink r:id="rId3228" ref="Y712"/>
    <hyperlink r:id="rId3229" ref="Z712"/>
    <hyperlink r:id="rId3230" ref="F713"/>
    <hyperlink r:id="rId3231" ref="G713"/>
    <hyperlink r:id="rId3232" ref="H713"/>
    <hyperlink r:id="rId3233" ref="Z713"/>
    <hyperlink r:id="rId3234" ref="G714"/>
    <hyperlink r:id="rId3235" ref="H714"/>
    <hyperlink r:id="rId3236" ref="Z714"/>
    <hyperlink r:id="rId3237" ref="F715"/>
    <hyperlink r:id="rId3238" ref="G715"/>
    <hyperlink r:id="rId3239" ref="H715"/>
    <hyperlink r:id="rId3240" ref="Z715"/>
    <hyperlink r:id="rId3241" ref="F716"/>
    <hyperlink r:id="rId3242" ref="G716"/>
    <hyperlink r:id="rId3243" ref="H716"/>
    <hyperlink r:id="rId3244" location="page=110" ref="Y716"/>
    <hyperlink r:id="rId3245" ref="Z716"/>
    <hyperlink r:id="rId3246" ref="F717"/>
    <hyperlink r:id="rId3247" ref="G717"/>
    <hyperlink r:id="rId3248" ref="H717"/>
    <hyperlink r:id="rId3249" ref="Y717"/>
    <hyperlink r:id="rId3250" ref="Z717"/>
    <hyperlink r:id="rId3251" ref="F718"/>
    <hyperlink r:id="rId3252" ref="G718"/>
    <hyperlink r:id="rId3253" ref="H718"/>
    <hyperlink r:id="rId3254" ref="Y718"/>
    <hyperlink r:id="rId3255" ref="Z718"/>
    <hyperlink r:id="rId3256" ref="G719"/>
    <hyperlink r:id="rId3257" ref="H719"/>
    <hyperlink r:id="rId3258" ref="Y719"/>
    <hyperlink r:id="rId3259" ref="Z719"/>
    <hyperlink r:id="rId3260" ref="G720"/>
    <hyperlink r:id="rId3261" ref="H720"/>
    <hyperlink r:id="rId3262" ref="Y720"/>
    <hyperlink r:id="rId3263" ref="Z720"/>
    <hyperlink r:id="rId3264" ref="G721"/>
    <hyperlink r:id="rId3265" ref="H721"/>
    <hyperlink r:id="rId3266" ref="Z721"/>
    <hyperlink r:id="rId3267" ref="F722"/>
    <hyperlink r:id="rId3268" ref="G722"/>
    <hyperlink r:id="rId3269" ref="H722"/>
    <hyperlink r:id="rId3270" ref="Z722"/>
    <hyperlink r:id="rId3271" ref="F723"/>
    <hyperlink r:id="rId3272" ref="G723"/>
    <hyperlink r:id="rId3273" ref="H723"/>
    <hyperlink r:id="rId3274" ref="Y723"/>
    <hyperlink r:id="rId3275" ref="Z723"/>
    <hyperlink r:id="rId3276" ref="F724"/>
    <hyperlink r:id="rId3277" ref="G724"/>
    <hyperlink r:id="rId3278" ref="H724"/>
    <hyperlink r:id="rId3279" ref="Y724"/>
    <hyperlink r:id="rId3280" ref="Z724"/>
    <hyperlink r:id="rId3281" ref="G725"/>
    <hyperlink r:id="rId3282" ref="H725"/>
    <hyperlink r:id="rId3283" ref="Y725"/>
    <hyperlink r:id="rId3284" ref="Z725"/>
    <hyperlink r:id="rId3285" ref="F726"/>
    <hyperlink r:id="rId3286" ref="G726"/>
    <hyperlink r:id="rId3287" ref="H726"/>
    <hyperlink r:id="rId3288" ref="Y726"/>
    <hyperlink r:id="rId3289" ref="Z726"/>
    <hyperlink r:id="rId3290" ref="F727"/>
    <hyperlink r:id="rId3291" ref="G727"/>
    <hyperlink r:id="rId3292" ref="H727"/>
    <hyperlink r:id="rId3293" ref="Z727"/>
    <hyperlink r:id="rId3294" ref="F728"/>
    <hyperlink r:id="rId3295" ref="G728"/>
    <hyperlink r:id="rId3296" ref="H728"/>
    <hyperlink r:id="rId3297" ref="Z728"/>
    <hyperlink r:id="rId3298" ref="F729"/>
    <hyperlink r:id="rId3299" ref="G729"/>
    <hyperlink r:id="rId3300" ref="H729"/>
    <hyperlink r:id="rId3301" ref="Y729"/>
    <hyperlink r:id="rId3302" ref="Z729"/>
    <hyperlink r:id="rId3303" ref="G730"/>
    <hyperlink r:id="rId3304" ref="H730"/>
    <hyperlink r:id="rId3305" ref="Y730"/>
    <hyperlink r:id="rId3306" ref="Z730"/>
    <hyperlink r:id="rId3307" ref="F731"/>
    <hyperlink r:id="rId3308" ref="G731"/>
    <hyperlink r:id="rId3309" ref="H731"/>
    <hyperlink r:id="rId3310" ref="Y731"/>
    <hyperlink r:id="rId3311" ref="Z731"/>
    <hyperlink r:id="rId3312" ref="F732"/>
    <hyperlink r:id="rId3313" ref="G732"/>
    <hyperlink r:id="rId3314" ref="H732"/>
    <hyperlink r:id="rId3315" ref="Z732"/>
    <hyperlink r:id="rId3316" ref="F733"/>
    <hyperlink r:id="rId3317" ref="G733"/>
    <hyperlink r:id="rId3318" ref="H733"/>
    <hyperlink r:id="rId3319" ref="Y733"/>
    <hyperlink r:id="rId3320" ref="Z733"/>
    <hyperlink r:id="rId3321" ref="F734"/>
    <hyperlink r:id="rId3322" ref="G734"/>
    <hyperlink r:id="rId3323" ref="H734"/>
    <hyperlink r:id="rId3324" ref="Y734"/>
    <hyperlink r:id="rId3325" ref="Z734"/>
    <hyperlink r:id="rId3326" ref="F735"/>
    <hyperlink r:id="rId3327" ref="G735"/>
    <hyperlink r:id="rId3328" ref="H735"/>
    <hyperlink r:id="rId3329" ref="Y735"/>
    <hyperlink r:id="rId3330" ref="Z735"/>
    <hyperlink r:id="rId3331" ref="G736"/>
    <hyperlink r:id="rId3332" ref="H736"/>
    <hyperlink r:id="rId3333" ref="Y736"/>
    <hyperlink r:id="rId3334" ref="Z736"/>
    <hyperlink r:id="rId3335" ref="F737"/>
    <hyperlink r:id="rId3336" ref="G737"/>
    <hyperlink r:id="rId3337" ref="H737"/>
    <hyperlink r:id="rId3338" ref="Y737"/>
    <hyperlink r:id="rId3339" ref="Z737"/>
    <hyperlink r:id="rId3340" ref="G738"/>
    <hyperlink r:id="rId3341" ref="H738"/>
    <hyperlink r:id="rId3342" ref="Z738"/>
    <hyperlink r:id="rId3343" ref="F739"/>
    <hyperlink r:id="rId3344" ref="G739"/>
    <hyperlink r:id="rId3345" ref="H739"/>
    <hyperlink r:id="rId3346" ref="Y739"/>
    <hyperlink r:id="rId3347" ref="Z739"/>
    <hyperlink r:id="rId3348" ref="F740"/>
    <hyperlink r:id="rId3349" ref="G740"/>
    <hyperlink r:id="rId3350" ref="H740"/>
    <hyperlink r:id="rId3351" ref="Z740"/>
    <hyperlink r:id="rId3352" ref="F741"/>
    <hyperlink r:id="rId3353" ref="G741"/>
    <hyperlink r:id="rId3354" ref="H741"/>
    <hyperlink r:id="rId3355" ref="Y741"/>
    <hyperlink r:id="rId3356" ref="Z741"/>
    <hyperlink r:id="rId3357" ref="G742"/>
    <hyperlink r:id="rId3358" ref="H742"/>
    <hyperlink r:id="rId3359" ref="Y742"/>
    <hyperlink r:id="rId3360" ref="Z742"/>
    <hyperlink r:id="rId3361" ref="F743"/>
    <hyperlink r:id="rId3362" ref="G743"/>
    <hyperlink r:id="rId3363" ref="H743"/>
    <hyperlink r:id="rId3364" ref="Y743"/>
    <hyperlink r:id="rId3365" ref="Z743"/>
    <hyperlink r:id="rId3366" ref="F744"/>
    <hyperlink r:id="rId3367" ref="G744"/>
    <hyperlink r:id="rId3368" ref="H744"/>
    <hyperlink r:id="rId3369" ref="Y744"/>
    <hyperlink r:id="rId3370" ref="Z744"/>
    <hyperlink r:id="rId3371" ref="G745"/>
    <hyperlink r:id="rId3372" ref="H745"/>
    <hyperlink r:id="rId3373" ref="Y745"/>
    <hyperlink r:id="rId3374" ref="Z745"/>
    <hyperlink r:id="rId3375" ref="G746"/>
    <hyperlink r:id="rId3376" ref="H746"/>
    <hyperlink r:id="rId3377" location="page=80" ref="Y746"/>
    <hyperlink r:id="rId3378" ref="Z746"/>
    <hyperlink r:id="rId3379" ref="F747"/>
    <hyperlink r:id="rId3380" ref="G747"/>
    <hyperlink r:id="rId3381" ref="H747"/>
    <hyperlink r:id="rId3382" ref="Y747"/>
    <hyperlink r:id="rId3383" ref="Z747"/>
    <hyperlink r:id="rId3384" ref="F748"/>
    <hyperlink r:id="rId3385" ref="G748"/>
    <hyperlink r:id="rId3386" ref="H748"/>
    <hyperlink r:id="rId3387" ref="Y748"/>
    <hyperlink r:id="rId3388" ref="Z748"/>
    <hyperlink r:id="rId3389" ref="F749"/>
    <hyperlink r:id="rId3390" ref="G749"/>
    <hyperlink r:id="rId3391" ref="H749"/>
    <hyperlink r:id="rId3392" ref="Z749"/>
    <hyperlink r:id="rId3393" ref="F750"/>
    <hyperlink r:id="rId3394" ref="G750"/>
    <hyperlink r:id="rId3395" ref="H750"/>
    <hyperlink r:id="rId3396" ref="Y750"/>
    <hyperlink r:id="rId3397" ref="Z750"/>
    <hyperlink r:id="rId3398" ref="F751"/>
    <hyperlink r:id="rId3399" ref="G751"/>
    <hyperlink r:id="rId3400" ref="H751"/>
    <hyperlink r:id="rId3401" ref="Y751"/>
    <hyperlink r:id="rId3402" ref="Z751"/>
    <hyperlink r:id="rId3403" ref="F752"/>
    <hyperlink r:id="rId3404" ref="G752"/>
    <hyperlink r:id="rId3405" ref="H752"/>
    <hyperlink r:id="rId3406" ref="Y752"/>
    <hyperlink r:id="rId3407" ref="Z752"/>
    <hyperlink r:id="rId3408" ref="F753"/>
    <hyperlink r:id="rId3409" ref="G753"/>
    <hyperlink r:id="rId3410" ref="H753"/>
    <hyperlink r:id="rId3411" ref="Z753"/>
    <hyperlink r:id="rId3412" ref="F754"/>
    <hyperlink r:id="rId3413" ref="G754"/>
    <hyperlink r:id="rId3414" ref="H754"/>
    <hyperlink r:id="rId3415" ref="Z754"/>
    <hyperlink r:id="rId3416" ref="F755"/>
    <hyperlink r:id="rId3417" ref="G755"/>
    <hyperlink r:id="rId3418" ref="H755"/>
    <hyperlink r:id="rId3419" ref="Y755"/>
    <hyperlink r:id="rId3420" ref="Z755"/>
    <hyperlink r:id="rId3421" ref="G756"/>
    <hyperlink r:id="rId3422" ref="H756"/>
    <hyperlink r:id="rId3423" ref="Y756"/>
    <hyperlink r:id="rId3424" ref="Z756"/>
    <hyperlink r:id="rId3425" ref="F757"/>
    <hyperlink r:id="rId3426" ref="G757"/>
    <hyperlink r:id="rId3427" ref="H757"/>
    <hyperlink r:id="rId3428" ref="Y757"/>
    <hyperlink r:id="rId3429" ref="Z757"/>
    <hyperlink r:id="rId3430" ref="H758"/>
    <hyperlink r:id="rId3431" ref="Z758"/>
    <hyperlink r:id="rId3432" ref="H759"/>
    <hyperlink r:id="rId3433" ref="Z759"/>
    <hyperlink r:id="rId3434" ref="F760"/>
    <hyperlink r:id="rId3435" ref="G760"/>
    <hyperlink r:id="rId3436" ref="H760"/>
    <hyperlink r:id="rId3437" ref="Y760"/>
    <hyperlink r:id="rId3438" ref="Z760"/>
    <hyperlink r:id="rId3439" ref="F761"/>
    <hyperlink r:id="rId3440" ref="G761"/>
    <hyperlink r:id="rId3441" ref="H761"/>
    <hyperlink r:id="rId3442" ref="Y761"/>
    <hyperlink r:id="rId3443" ref="Z761"/>
    <hyperlink r:id="rId3444" ref="F762"/>
    <hyperlink r:id="rId3445" ref="G762"/>
    <hyperlink r:id="rId3446" ref="H762"/>
    <hyperlink r:id="rId3447" ref="Y762"/>
    <hyperlink r:id="rId3448" ref="Z762"/>
    <hyperlink r:id="rId3449" ref="F763"/>
    <hyperlink r:id="rId3450" ref="G763"/>
    <hyperlink r:id="rId3451" ref="H763"/>
    <hyperlink r:id="rId3452" ref="Y763"/>
    <hyperlink r:id="rId3453" ref="Z763"/>
    <hyperlink r:id="rId3454" ref="F764"/>
    <hyperlink r:id="rId3455" ref="G764"/>
    <hyperlink r:id="rId3456" ref="H764"/>
    <hyperlink r:id="rId3457" ref="Y764"/>
    <hyperlink r:id="rId3458" ref="Z764"/>
    <hyperlink r:id="rId3459" ref="F765"/>
    <hyperlink r:id="rId3460" ref="G765"/>
    <hyperlink r:id="rId3461" ref="H765"/>
    <hyperlink r:id="rId3462" ref="Y765"/>
    <hyperlink r:id="rId3463" ref="Z765"/>
    <hyperlink r:id="rId3464" ref="F766"/>
    <hyperlink r:id="rId3465" ref="G766"/>
    <hyperlink r:id="rId3466" ref="H766"/>
    <hyperlink r:id="rId3467" ref="Y766"/>
    <hyperlink r:id="rId3468" ref="Z766"/>
    <hyperlink r:id="rId3469" ref="F767"/>
    <hyperlink r:id="rId3470" ref="G767"/>
    <hyperlink r:id="rId3471" ref="H767"/>
    <hyperlink r:id="rId3472" ref="Y767"/>
    <hyperlink r:id="rId3473" ref="Z767"/>
    <hyperlink r:id="rId3474" ref="F768"/>
    <hyperlink r:id="rId3475" ref="G768"/>
    <hyperlink r:id="rId3476" ref="H768"/>
    <hyperlink r:id="rId3477" ref="Y768"/>
    <hyperlink r:id="rId3478" ref="Z768"/>
    <hyperlink r:id="rId3479" ref="F769"/>
    <hyperlink r:id="rId3480" ref="G769"/>
    <hyperlink r:id="rId3481" ref="H769"/>
    <hyperlink r:id="rId3482" ref="Y769"/>
    <hyperlink r:id="rId3483" ref="Z769"/>
    <hyperlink r:id="rId3484" ref="F770"/>
    <hyperlink r:id="rId3485" ref="G770"/>
    <hyperlink r:id="rId3486" ref="H770"/>
    <hyperlink r:id="rId3487" ref="Y770"/>
    <hyperlink r:id="rId3488" ref="Z770"/>
    <hyperlink r:id="rId3489" ref="F771"/>
    <hyperlink r:id="rId3490" ref="G771"/>
    <hyperlink r:id="rId3491" ref="H771"/>
    <hyperlink r:id="rId3492" ref="Z771"/>
    <hyperlink r:id="rId3493" ref="F772"/>
    <hyperlink r:id="rId3494" ref="G772"/>
    <hyperlink r:id="rId3495" ref="H772"/>
    <hyperlink r:id="rId3496" ref="Z772"/>
    <hyperlink r:id="rId3497" ref="F773"/>
    <hyperlink r:id="rId3498" ref="G773"/>
    <hyperlink r:id="rId3499" ref="H773"/>
    <hyperlink r:id="rId3500" ref="Y773"/>
    <hyperlink r:id="rId3501" ref="Z773"/>
    <hyperlink r:id="rId3502" ref="F774"/>
    <hyperlink r:id="rId3503" ref="G774"/>
    <hyperlink r:id="rId3504" ref="H774"/>
    <hyperlink r:id="rId3505" ref="Y774"/>
    <hyperlink r:id="rId3506" ref="Z774"/>
    <hyperlink r:id="rId3507" ref="F775"/>
    <hyperlink r:id="rId3508" ref="G775"/>
    <hyperlink r:id="rId3509" ref="H775"/>
    <hyperlink r:id="rId3510" ref="Y775"/>
    <hyperlink r:id="rId3511" ref="Z775"/>
    <hyperlink r:id="rId3512" ref="F776"/>
    <hyperlink r:id="rId3513" ref="G776"/>
    <hyperlink r:id="rId3514" ref="H776"/>
    <hyperlink r:id="rId3515" ref="Y776"/>
    <hyperlink r:id="rId3516" ref="Z776"/>
    <hyperlink r:id="rId3517" ref="F777"/>
    <hyperlink r:id="rId3518" ref="G777"/>
    <hyperlink r:id="rId3519" ref="H777"/>
    <hyperlink r:id="rId3520" ref="Y777"/>
    <hyperlink r:id="rId3521" ref="Z777"/>
    <hyperlink r:id="rId3522" ref="G778"/>
    <hyperlink r:id="rId3523" ref="H778"/>
    <hyperlink r:id="rId3524" ref="Z778"/>
    <hyperlink r:id="rId3525" ref="G779"/>
    <hyperlink r:id="rId3526" ref="H779"/>
    <hyperlink r:id="rId3527" ref="Z779"/>
    <hyperlink r:id="rId3528" ref="G780"/>
    <hyperlink r:id="rId3529" ref="H780"/>
    <hyperlink r:id="rId3530" ref="Z780"/>
    <hyperlink r:id="rId3531" ref="G781"/>
    <hyperlink r:id="rId3532" ref="H781"/>
    <hyperlink r:id="rId3533" ref="Z781"/>
    <hyperlink r:id="rId3534" ref="F782"/>
    <hyperlink r:id="rId3535" ref="G782"/>
    <hyperlink r:id="rId3536" ref="H782"/>
    <hyperlink r:id="rId3537" ref="Y782"/>
    <hyperlink r:id="rId3538" ref="Z782"/>
    <hyperlink r:id="rId3539" ref="F783"/>
    <hyperlink r:id="rId3540" ref="G783"/>
    <hyperlink r:id="rId3541" ref="H783"/>
    <hyperlink r:id="rId3542" ref="Z783"/>
    <hyperlink r:id="rId3543" ref="F784"/>
    <hyperlink r:id="rId3544" ref="G784"/>
    <hyperlink r:id="rId3545" ref="H784"/>
    <hyperlink r:id="rId3546" ref="Y784"/>
    <hyperlink r:id="rId3547" ref="Z784"/>
    <hyperlink r:id="rId3548" ref="G785"/>
    <hyperlink r:id="rId3549" ref="H785"/>
    <hyperlink r:id="rId3550" ref="Y785"/>
    <hyperlink r:id="rId3551" ref="Z785"/>
    <hyperlink r:id="rId3552" ref="F786"/>
    <hyperlink r:id="rId3553" ref="G786"/>
    <hyperlink r:id="rId3554" ref="H786"/>
    <hyperlink r:id="rId3555" ref="Y786"/>
    <hyperlink r:id="rId3556" ref="Z786"/>
    <hyperlink r:id="rId3557" ref="F787"/>
    <hyperlink r:id="rId3558" ref="G787"/>
    <hyperlink r:id="rId3559" ref="H787"/>
    <hyperlink r:id="rId3560" ref="Z787"/>
    <hyperlink r:id="rId3561" ref="F788"/>
    <hyperlink r:id="rId3562" ref="G788"/>
    <hyperlink r:id="rId3563" ref="H788"/>
    <hyperlink r:id="rId3564" ref="Z788"/>
    <hyperlink r:id="rId3565" ref="G789"/>
    <hyperlink r:id="rId3566" ref="H789"/>
    <hyperlink r:id="rId3567" ref="Y789"/>
    <hyperlink r:id="rId3568" ref="Z789"/>
    <hyperlink r:id="rId3569" ref="F790"/>
    <hyperlink r:id="rId3570" ref="G790"/>
    <hyperlink r:id="rId3571" ref="H790"/>
    <hyperlink r:id="rId3572" ref="Y790"/>
    <hyperlink r:id="rId3573" ref="Z790"/>
    <hyperlink r:id="rId3574" ref="G791"/>
    <hyperlink r:id="rId3575" ref="H791"/>
    <hyperlink r:id="rId3576" ref="Y791"/>
    <hyperlink r:id="rId3577" ref="Z791"/>
    <hyperlink r:id="rId3578" ref="G792"/>
    <hyperlink r:id="rId3579" ref="H792"/>
    <hyperlink r:id="rId3580" ref="Z792"/>
    <hyperlink r:id="rId3581" ref="F793"/>
    <hyperlink r:id="rId3582" ref="G793"/>
    <hyperlink r:id="rId3583" ref="H793"/>
    <hyperlink r:id="rId3584" ref="Y793"/>
    <hyperlink r:id="rId3585" ref="Z793"/>
    <hyperlink r:id="rId3586" ref="F794"/>
    <hyperlink r:id="rId3587" ref="G794"/>
    <hyperlink r:id="rId3588" ref="H794"/>
    <hyperlink r:id="rId3589" ref="Z794"/>
    <hyperlink r:id="rId3590" ref="F795"/>
    <hyperlink r:id="rId3591" ref="G795"/>
    <hyperlink r:id="rId3592" ref="H795"/>
    <hyperlink r:id="rId3593" ref="Y795"/>
    <hyperlink r:id="rId3594" ref="Z795"/>
    <hyperlink r:id="rId3595" ref="G796"/>
    <hyperlink r:id="rId3596" ref="H796"/>
    <hyperlink r:id="rId3597" ref="Y796"/>
    <hyperlink r:id="rId3598" ref="Z796"/>
    <hyperlink r:id="rId3599" ref="F797"/>
    <hyperlink r:id="rId3600" ref="G797"/>
    <hyperlink r:id="rId3601" ref="H797"/>
    <hyperlink r:id="rId3602" ref="Y797"/>
    <hyperlink r:id="rId3603" ref="Z797"/>
    <hyperlink r:id="rId3604" ref="G798"/>
    <hyperlink r:id="rId3605" ref="H798"/>
    <hyperlink r:id="rId3606" ref="Y798"/>
    <hyperlink r:id="rId3607" ref="Z798"/>
    <hyperlink r:id="rId3608" ref="G799"/>
    <hyperlink r:id="rId3609" ref="H799"/>
    <hyperlink r:id="rId3610" ref="Z799"/>
    <hyperlink r:id="rId3611" ref="F800"/>
    <hyperlink r:id="rId3612" ref="G800"/>
    <hyperlink r:id="rId3613" ref="H800"/>
    <hyperlink r:id="rId3614" ref="Y800"/>
    <hyperlink r:id="rId3615" ref="Z800"/>
    <hyperlink r:id="rId3616" ref="G801"/>
    <hyperlink r:id="rId3617" ref="H801"/>
    <hyperlink r:id="rId3618" ref="Y801"/>
    <hyperlink r:id="rId3619" ref="Z801"/>
    <hyperlink r:id="rId3620" ref="G802"/>
    <hyperlink r:id="rId3621" ref="H802"/>
    <hyperlink r:id="rId3622" ref="Z802"/>
    <hyperlink r:id="rId3623" ref="F803"/>
    <hyperlink r:id="rId3624" ref="G803"/>
    <hyperlink r:id="rId3625" ref="H803"/>
    <hyperlink r:id="rId3626" ref="Y803"/>
    <hyperlink r:id="rId3627" ref="Z803"/>
    <hyperlink r:id="rId3628" ref="F804"/>
    <hyperlink r:id="rId3629" ref="G804"/>
    <hyperlink r:id="rId3630" ref="H804"/>
    <hyperlink r:id="rId3631" ref="Y804"/>
    <hyperlink r:id="rId3632" ref="Z804"/>
    <hyperlink r:id="rId3633" ref="F805"/>
    <hyperlink r:id="rId3634" ref="G805"/>
    <hyperlink r:id="rId3635" ref="H805"/>
    <hyperlink r:id="rId3636" ref="Y805"/>
    <hyperlink r:id="rId3637" ref="Z805"/>
    <hyperlink r:id="rId3638" ref="F806"/>
    <hyperlink r:id="rId3639" ref="G806"/>
    <hyperlink r:id="rId3640" ref="H806"/>
    <hyperlink r:id="rId3641" ref="Y806"/>
    <hyperlink r:id="rId3642" ref="Z806"/>
    <hyperlink r:id="rId3643" ref="F807"/>
    <hyperlink r:id="rId3644" ref="G807"/>
    <hyperlink r:id="rId3645" ref="H807"/>
    <hyperlink r:id="rId3646" ref="Y807"/>
    <hyperlink r:id="rId3647" ref="Z807"/>
    <hyperlink r:id="rId3648" ref="F808"/>
    <hyperlink r:id="rId3649" ref="G808"/>
    <hyperlink r:id="rId3650" ref="H808"/>
    <hyperlink r:id="rId3651" ref="Z808"/>
    <hyperlink r:id="rId3652" ref="F809"/>
    <hyperlink r:id="rId3653" ref="G809"/>
    <hyperlink r:id="rId3654" ref="H809"/>
    <hyperlink r:id="rId3655" ref="Y809"/>
    <hyperlink r:id="rId3656" ref="Z809"/>
    <hyperlink r:id="rId3657" ref="F810"/>
    <hyperlink r:id="rId3658" ref="G810"/>
    <hyperlink r:id="rId3659" ref="H810"/>
    <hyperlink r:id="rId3660" ref="Y810"/>
    <hyperlink r:id="rId3661" ref="Z810"/>
    <hyperlink r:id="rId3662" ref="F811"/>
    <hyperlink r:id="rId3663" ref="G811"/>
    <hyperlink r:id="rId3664" ref="H811"/>
    <hyperlink r:id="rId3665" ref="Z811"/>
    <hyperlink r:id="rId3666" ref="F812"/>
    <hyperlink r:id="rId3667" ref="G812"/>
    <hyperlink r:id="rId3668" ref="H812"/>
    <hyperlink r:id="rId3669" ref="Y812"/>
    <hyperlink r:id="rId3670" ref="Z812"/>
    <hyperlink r:id="rId3671" ref="F813"/>
    <hyperlink r:id="rId3672" ref="G813"/>
    <hyperlink r:id="rId3673" ref="H813"/>
    <hyperlink r:id="rId3674" ref="Y813"/>
    <hyperlink r:id="rId3675" ref="Z813"/>
    <hyperlink r:id="rId3676" ref="F814"/>
    <hyperlink r:id="rId3677" ref="G814"/>
    <hyperlink r:id="rId3678" ref="H814"/>
    <hyperlink r:id="rId3679" ref="Y814"/>
    <hyperlink r:id="rId3680" ref="Z814"/>
    <hyperlink r:id="rId3681" ref="F815"/>
    <hyperlink r:id="rId3682" ref="G815"/>
    <hyperlink r:id="rId3683" ref="H815"/>
    <hyperlink r:id="rId3684" ref="Y815"/>
    <hyperlink r:id="rId3685" ref="Z815"/>
    <hyperlink r:id="rId3686" ref="G816"/>
    <hyperlink r:id="rId3687" ref="H816"/>
    <hyperlink r:id="rId3688" ref="Y816"/>
    <hyperlink r:id="rId3689" ref="Z816"/>
    <hyperlink r:id="rId3690" ref="G817"/>
    <hyperlink r:id="rId3691" ref="H817"/>
    <hyperlink r:id="rId3692" ref="Z817"/>
    <hyperlink r:id="rId3693" ref="F818"/>
    <hyperlink r:id="rId3694" ref="G818"/>
    <hyperlink r:id="rId3695" ref="H818"/>
    <hyperlink r:id="rId3696" ref="Y818"/>
    <hyperlink r:id="rId3697" ref="Z818"/>
    <hyperlink r:id="rId3698" ref="F819"/>
    <hyperlink r:id="rId3699" ref="G819"/>
    <hyperlink r:id="rId3700" ref="H819"/>
    <hyperlink r:id="rId3701" ref="Y819"/>
    <hyperlink r:id="rId3702" ref="Z819"/>
    <hyperlink r:id="rId3703" ref="F820"/>
    <hyperlink r:id="rId3704" ref="G820"/>
    <hyperlink r:id="rId3705" ref="H820"/>
    <hyperlink r:id="rId3706" ref="Y820"/>
    <hyperlink r:id="rId3707" ref="Z820"/>
    <hyperlink r:id="rId3708" ref="F821"/>
    <hyperlink r:id="rId3709" ref="G821"/>
    <hyperlink r:id="rId3710" ref="H821"/>
    <hyperlink r:id="rId3711" ref="Y821"/>
    <hyperlink r:id="rId3712" ref="Z821"/>
    <hyperlink r:id="rId3713" ref="F822"/>
    <hyperlink r:id="rId3714" ref="G822"/>
    <hyperlink r:id="rId3715" ref="H822"/>
    <hyperlink r:id="rId3716" ref="Y822"/>
    <hyperlink r:id="rId3717" ref="Z822"/>
    <hyperlink r:id="rId3718" ref="F823"/>
    <hyperlink r:id="rId3719" ref="G823"/>
    <hyperlink r:id="rId3720" ref="H823"/>
    <hyperlink r:id="rId3721" ref="Y823"/>
    <hyperlink r:id="rId3722" ref="Z823"/>
    <hyperlink r:id="rId3723" ref="F824"/>
    <hyperlink r:id="rId3724" ref="G824"/>
    <hyperlink r:id="rId3725" ref="H824"/>
    <hyperlink r:id="rId3726" ref="Z824"/>
    <hyperlink r:id="rId3727" ref="F825"/>
    <hyperlink r:id="rId3728" ref="G825"/>
    <hyperlink r:id="rId3729" ref="H825"/>
    <hyperlink r:id="rId3730" ref="Z825"/>
    <hyperlink r:id="rId3731" ref="G826"/>
    <hyperlink r:id="rId3732" ref="H826"/>
    <hyperlink r:id="rId3733" ref="Y826"/>
    <hyperlink r:id="rId3734" ref="Z826"/>
    <hyperlink r:id="rId3735" ref="F827"/>
    <hyperlink r:id="rId3736" ref="G827"/>
    <hyperlink r:id="rId3737" ref="H827"/>
    <hyperlink r:id="rId3738" ref="Y827"/>
    <hyperlink r:id="rId3739" ref="Z827"/>
    <hyperlink r:id="rId3740" ref="F828"/>
    <hyperlink r:id="rId3741" ref="G828"/>
    <hyperlink r:id="rId3742" ref="H828"/>
    <hyperlink r:id="rId3743" ref="Y828"/>
    <hyperlink r:id="rId3744" ref="Z828"/>
    <hyperlink r:id="rId3745" ref="F829"/>
    <hyperlink r:id="rId3746" ref="G829"/>
    <hyperlink r:id="rId3747" ref="H829"/>
    <hyperlink r:id="rId3748" ref="Z829"/>
    <hyperlink r:id="rId3749" ref="G830"/>
    <hyperlink r:id="rId3750" ref="H830"/>
    <hyperlink r:id="rId3751" ref="Y830"/>
    <hyperlink r:id="rId3752" ref="Z830"/>
    <hyperlink r:id="rId3753" ref="F831"/>
    <hyperlink r:id="rId3754" ref="G831"/>
    <hyperlink r:id="rId3755" ref="H831"/>
    <hyperlink r:id="rId3756" ref="Y831"/>
    <hyperlink r:id="rId3757" ref="Z831"/>
    <hyperlink r:id="rId3758" ref="F832"/>
    <hyperlink r:id="rId3759" ref="G832"/>
    <hyperlink r:id="rId3760" ref="H832"/>
    <hyperlink r:id="rId3761" ref="Y832"/>
    <hyperlink r:id="rId3762" ref="Z832"/>
    <hyperlink r:id="rId3763" ref="F833"/>
    <hyperlink r:id="rId3764" ref="G833"/>
    <hyperlink r:id="rId3765" ref="H833"/>
    <hyperlink r:id="rId3766" ref="Y833"/>
    <hyperlink r:id="rId3767" ref="Z833"/>
    <hyperlink r:id="rId3768" ref="F834"/>
    <hyperlink r:id="rId3769" ref="G834"/>
    <hyperlink r:id="rId3770" ref="H834"/>
    <hyperlink r:id="rId3771" ref="Y834"/>
    <hyperlink r:id="rId3772" ref="Z834"/>
    <hyperlink r:id="rId3773" ref="F835"/>
    <hyperlink r:id="rId3774" ref="G835"/>
    <hyperlink r:id="rId3775" ref="H835"/>
    <hyperlink r:id="rId3776" ref="Z835"/>
    <hyperlink r:id="rId3777" ref="F836"/>
    <hyperlink r:id="rId3778" ref="G836"/>
    <hyperlink r:id="rId3779" ref="H836"/>
    <hyperlink r:id="rId3780" ref="Y836"/>
    <hyperlink r:id="rId3781" ref="Z836"/>
    <hyperlink r:id="rId3782" ref="F837"/>
    <hyperlink r:id="rId3783" ref="G837"/>
    <hyperlink r:id="rId3784" ref="H837"/>
    <hyperlink r:id="rId3785" ref="Y837"/>
    <hyperlink r:id="rId3786" ref="Z837"/>
    <hyperlink r:id="rId3787" ref="F838"/>
    <hyperlink r:id="rId3788" ref="G838"/>
    <hyperlink r:id="rId3789" ref="H838"/>
    <hyperlink r:id="rId3790" ref="Y838"/>
    <hyperlink r:id="rId3791" ref="Z838"/>
    <hyperlink r:id="rId3792" ref="F839"/>
    <hyperlink r:id="rId3793" ref="G839"/>
    <hyperlink r:id="rId3794" ref="H839"/>
    <hyperlink r:id="rId3795" ref="Y839"/>
    <hyperlink r:id="rId3796" ref="Z839"/>
    <hyperlink r:id="rId3797" ref="F840"/>
    <hyperlink r:id="rId3798" ref="G840"/>
    <hyperlink r:id="rId3799" ref="H840"/>
    <hyperlink r:id="rId3800" ref="Z840"/>
    <hyperlink r:id="rId3801" ref="F841"/>
    <hyperlink r:id="rId3802" ref="G841"/>
    <hyperlink r:id="rId3803" ref="H841"/>
    <hyperlink r:id="rId3804" ref="Y841"/>
    <hyperlink r:id="rId3805" ref="Z841"/>
    <hyperlink r:id="rId3806" ref="F842"/>
    <hyperlink r:id="rId3807" ref="G842"/>
    <hyperlink r:id="rId3808" ref="H842"/>
    <hyperlink r:id="rId3809" ref="Y842"/>
    <hyperlink r:id="rId3810" ref="Z842"/>
    <hyperlink r:id="rId3811" ref="F843"/>
    <hyperlink r:id="rId3812" ref="G843"/>
    <hyperlink r:id="rId3813" ref="H843"/>
    <hyperlink r:id="rId3814" ref="Y843"/>
    <hyperlink r:id="rId3815" ref="Z843"/>
    <hyperlink r:id="rId3816" ref="F844"/>
    <hyperlink r:id="rId3817" ref="G844"/>
    <hyperlink r:id="rId3818" ref="H844"/>
    <hyperlink r:id="rId3819" ref="Y844"/>
    <hyperlink r:id="rId3820" ref="Z844"/>
    <hyperlink r:id="rId3821" ref="F845"/>
    <hyperlink r:id="rId3822" ref="G845"/>
    <hyperlink r:id="rId3823" ref="H845"/>
    <hyperlink r:id="rId3824" ref="Z845"/>
    <hyperlink r:id="rId3825" ref="G846"/>
    <hyperlink r:id="rId3826" ref="H846"/>
    <hyperlink r:id="rId3827" ref="Y846"/>
    <hyperlink r:id="rId3828" ref="Z846"/>
    <hyperlink r:id="rId3829" ref="F847"/>
    <hyperlink r:id="rId3830" ref="G847"/>
    <hyperlink r:id="rId3831" ref="H847"/>
    <hyperlink r:id="rId3832" ref="Z847"/>
    <hyperlink r:id="rId3833" ref="F848"/>
    <hyperlink r:id="rId3834" ref="G848"/>
    <hyperlink r:id="rId3835" ref="H848"/>
    <hyperlink r:id="rId3836" ref="Z848"/>
    <hyperlink r:id="rId3837" ref="F849"/>
    <hyperlink r:id="rId3838" ref="G849"/>
    <hyperlink r:id="rId3839" ref="H849"/>
    <hyperlink r:id="rId3840" ref="Y849"/>
    <hyperlink r:id="rId3841" ref="Z849"/>
    <hyperlink r:id="rId3842" ref="G850"/>
    <hyperlink r:id="rId3843" ref="H850"/>
    <hyperlink r:id="rId3844" location="page=125" ref="Y850"/>
    <hyperlink r:id="rId3845" ref="Z850"/>
    <hyperlink r:id="rId3846" ref="F851"/>
    <hyperlink r:id="rId3847" ref="G851"/>
    <hyperlink r:id="rId3848" ref="H851"/>
    <hyperlink r:id="rId3849" ref="Y851"/>
    <hyperlink r:id="rId3850" ref="Z851"/>
    <hyperlink r:id="rId3851" ref="F852"/>
    <hyperlink r:id="rId3852" ref="G852"/>
    <hyperlink r:id="rId3853" ref="H852"/>
    <hyperlink r:id="rId3854" ref="Y852"/>
    <hyperlink r:id="rId3855" ref="Z852"/>
    <hyperlink r:id="rId3856" ref="F853"/>
    <hyperlink r:id="rId3857" ref="G853"/>
    <hyperlink r:id="rId3858" ref="H853"/>
    <hyperlink r:id="rId3859" ref="Y853"/>
    <hyperlink r:id="rId3860" ref="Z853"/>
    <hyperlink r:id="rId3861" ref="G854"/>
    <hyperlink r:id="rId3862" ref="H854"/>
    <hyperlink r:id="rId3863" ref="Y854"/>
    <hyperlink r:id="rId3864" ref="Z854"/>
    <hyperlink r:id="rId3865" ref="F855"/>
    <hyperlink r:id="rId3866" ref="G855"/>
    <hyperlink r:id="rId3867" ref="H855"/>
    <hyperlink r:id="rId3868" ref="Y855"/>
    <hyperlink r:id="rId3869" ref="Z855"/>
    <hyperlink r:id="rId3870" ref="F856"/>
    <hyperlink r:id="rId3871" ref="G856"/>
    <hyperlink r:id="rId3872" ref="H856"/>
    <hyperlink r:id="rId3873" ref="Y856"/>
    <hyperlink r:id="rId3874" ref="Z856"/>
    <hyperlink r:id="rId3875" ref="F857"/>
    <hyperlink r:id="rId3876" ref="G857"/>
    <hyperlink r:id="rId3877" ref="H857"/>
    <hyperlink r:id="rId3878" ref="Z857"/>
    <hyperlink r:id="rId3879" ref="F858"/>
    <hyperlink r:id="rId3880" ref="G858"/>
    <hyperlink r:id="rId3881" ref="H858"/>
    <hyperlink r:id="rId3882" ref="Z858"/>
    <hyperlink r:id="rId3883" ref="F859"/>
    <hyperlink r:id="rId3884" ref="G859"/>
    <hyperlink r:id="rId3885" ref="H859"/>
    <hyperlink r:id="rId3886" ref="Y859"/>
    <hyperlink r:id="rId3887" ref="Z859"/>
    <hyperlink r:id="rId3888" ref="F860"/>
    <hyperlink r:id="rId3889" ref="G860"/>
    <hyperlink r:id="rId3890" ref="H860"/>
    <hyperlink r:id="rId3891" ref="Z860"/>
    <hyperlink r:id="rId3892" ref="F861"/>
    <hyperlink r:id="rId3893" ref="G861"/>
    <hyperlink r:id="rId3894" ref="H861"/>
    <hyperlink r:id="rId3895" ref="Y861"/>
    <hyperlink r:id="rId3896" ref="Z861"/>
    <hyperlink r:id="rId3897" ref="F862"/>
    <hyperlink r:id="rId3898" ref="G862"/>
    <hyperlink r:id="rId3899" ref="H862"/>
    <hyperlink r:id="rId3900" ref="Y862"/>
    <hyperlink r:id="rId3901" ref="Z862"/>
    <hyperlink r:id="rId3902" ref="F863"/>
    <hyperlink r:id="rId3903" ref="G863"/>
    <hyperlink r:id="rId3904" ref="H863"/>
    <hyperlink r:id="rId3905" ref="Y863"/>
    <hyperlink r:id="rId3906" ref="Z863"/>
    <hyperlink r:id="rId3907" ref="F864"/>
    <hyperlink r:id="rId3908" ref="G864"/>
    <hyperlink r:id="rId3909" ref="H864"/>
    <hyperlink r:id="rId3910" ref="Z864"/>
    <hyperlink r:id="rId3911" ref="F865"/>
    <hyperlink r:id="rId3912" ref="G865"/>
    <hyperlink r:id="rId3913" ref="H865"/>
    <hyperlink r:id="rId3914" ref="Y865"/>
    <hyperlink r:id="rId3915" ref="Z865"/>
    <hyperlink r:id="rId3916" ref="F866"/>
    <hyperlink r:id="rId3917" ref="G866"/>
    <hyperlink r:id="rId3918" ref="H866"/>
    <hyperlink r:id="rId3919" ref="Y866"/>
    <hyperlink r:id="rId3920" ref="Z866"/>
    <hyperlink r:id="rId3921" ref="H867"/>
    <hyperlink r:id="rId3922" ref="Z867"/>
    <hyperlink r:id="rId3923" ref="F868"/>
    <hyperlink r:id="rId3924" ref="G868"/>
    <hyperlink r:id="rId3925" ref="H868"/>
    <hyperlink r:id="rId3926" ref="Y868"/>
    <hyperlink r:id="rId3927" ref="Z868"/>
    <hyperlink r:id="rId3928" ref="F869"/>
    <hyperlink r:id="rId3929" ref="G869"/>
    <hyperlink r:id="rId3930" ref="H869"/>
    <hyperlink r:id="rId3931" ref="Y869"/>
    <hyperlink r:id="rId3932" ref="Z869"/>
    <hyperlink r:id="rId3933" ref="F870"/>
    <hyperlink r:id="rId3934" ref="G870"/>
    <hyperlink r:id="rId3935" ref="H870"/>
    <hyperlink r:id="rId3936" ref="Y870"/>
    <hyperlink r:id="rId3937" ref="Z870"/>
    <hyperlink r:id="rId3938" ref="F871"/>
    <hyperlink r:id="rId3939" ref="G871"/>
    <hyperlink r:id="rId3940" ref="H871"/>
    <hyperlink r:id="rId3941" ref="Z871"/>
    <hyperlink r:id="rId3942" ref="F872"/>
    <hyperlink r:id="rId3943" ref="G872"/>
    <hyperlink r:id="rId3944" ref="H872"/>
    <hyperlink r:id="rId3945" ref="Y872"/>
    <hyperlink r:id="rId3946" ref="Z872"/>
    <hyperlink r:id="rId3947" ref="F873"/>
    <hyperlink r:id="rId3948" ref="G873"/>
    <hyperlink r:id="rId3949" ref="H873"/>
    <hyperlink r:id="rId3950" ref="Y873"/>
    <hyperlink r:id="rId3951" ref="Z873"/>
    <hyperlink r:id="rId3952" ref="F874"/>
    <hyperlink r:id="rId3953" ref="G874"/>
    <hyperlink r:id="rId3954" ref="H874"/>
    <hyperlink r:id="rId3955" ref="Y874"/>
    <hyperlink r:id="rId3956" ref="Z874"/>
    <hyperlink r:id="rId3957" ref="F875"/>
    <hyperlink r:id="rId3958" ref="G875"/>
    <hyperlink r:id="rId3959" ref="H875"/>
    <hyperlink r:id="rId3960" ref="Y875"/>
    <hyperlink r:id="rId3961" ref="Z875"/>
    <hyperlink r:id="rId3962" ref="F876"/>
    <hyperlink r:id="rId3963" ref="G876"/>
    <hyperlink r:id="rId3964" ref="H876"/>
    <hyperlink r:id="rId3965" ref="Y876"/>
    <hyperlink r:id="rId3966" ref="Z876"/>
    <hyperlink r:id="rId3967" ref="F877"/>
    <hyperlink r:id="rId3968" ref="G877"/>
    <hyperlink r:id="rId3969" ref="H877"/>
    <hyperlink r:id="rId3970" ref="Y877"/>
    <hyperlink r:id="rId3971" ref="Z877"/>
    <hyperlink r:id="rId3972" ref="F878"/>
    <hyperlink r:id="rId3973" ref="G878"/>
    <hyperlink r:id="rId3974" ref="H878"/>
    <hyperlink r:id="rId3975" ref="Y878"/>
    <hyperlink r:id="rId3976" ref="Z878"/>
    <hyperlink r:id="rId3977" ref="F879"/>
    <hyperlink r:id="rId3978" ref="G879"/>
    <hyperlink r:id="rId3979" ref="H879"/>
    <hyperlink r:id="rId3980" ref="Z879"/>
    <hyperlink r:id="rId3981" ref="F880"/>
    <hyperlink r:id="rId3982" ref="G880"/>
    <hyperlink r:id="rId3983" ref="H880"/>
    <hyperlink r:id="rId3984" ref="Y880"/>
    <hyperlink r:id="rId3985" ref="Z880"/>
    <hyperlink r:id="rId3986" ref="F881"/>
    <hyperlink r:id="rId3987" ref="G881"/>
    <hyperlink r:id="rId3988" ref="H881"/>
    <hyperlink r:id="rId3989" ref="Y881"/>
    <hyperlink r:id="rId3990" ref="Z881"/>
    <hyperlink r:id="rId3991" ref="F882"/>
    <hyperlink r:id="rId3992" ref="G882"/>
    <hyperlink r:id="rId3993" ref="H882"/>
    <hyperlink r:id="rId3994" ref="Y882"/>
    <hyperlink r:id="rId3995" ref="Z882"/>
    <hyperlink r:id="rId3996" ref="F883"/>
    <hyperlink r:id="rId3997" ref="G883"/>
    <hyperlink r:id="rId3998" ref="H883"/>
    <hyperlink r:id="rId3999" ref="Y883"/>
    <hyperlink r:id="rId4000" ref="Z883"/>
    <hyperlink r:id="rId4001" ref="F884"/>
    <hyperlink r:id="rId4002" ref="G884"/>
    <hyperlink r:id="rId4003" ref="H884"/>
    <hyperlink r:id="rId4004" ref="Y884"/>
    <hyperlink r:id="rId4005" ref="Z884"/>
    <hyperlink r:id="rId4006" ref="F885"/>
    <hyperlink r:id="rId4007" ref="G885"/>
    <hyperlink r:id="rId4008" ref="H885"/>
    <hyperlink r:id="rId4009" ref="Y885"/>
    <hyperlink r:id="rId4010" ref="Z885"/>
    <hyperlink r:id="rId4011" ref="F886"/>
    <hyperlink r:id="rId4012" ref="G886"/>
    <hyperlink r:id="rId4013" ref="H886"/>
    <hyperlink r:id="rId4014" ref="Y886"/>
    <hyperlink r:id="rId4015" ref="Z886"/>
    <hyperlink r:id="rId4016" ref="H887"/>
    <hyperlink r:id="rId4017" ref="Z887"/>
    <hyperlink r:id="rId4018" ref="F888"/>
    <hyperlink r:id="rId4019" ref="G888"/>
    <hyperlink r:id="rId4020" ref="H888"/>
    <hyperlink r:id="rId4021" ref="Y888"/>
    <hyperlink r:id="rId4022" ref="Z888"/>
    <hyperlink r:id="rId4023" ref="F889"/>
    <hyperlink r:id="rId4024" ref="G889"/>
    <hyperlink r:id="rId4025" ref="H889"/>
    <hyperlink r:id="rId4026" ref="Y889"/>
    <hyperlink r:id="rId4027" ref="Z889"/>
    <hyperlink r:id="rId4028" ref="F890"/>
    <hyperlink r:id="rId4029" ref="G890"/>
    <hyperlink r:id="rId4030" ref="H890"/>
    <hyperlink r:id="rId4031" ref="Y890"/>
    <hyperlink r:id="rId4032" ref="Z890"/>
    <hyperlink r:id="rId4033" ref="F891"/>
    <hyperlink r:id="rId4034" ref="G891"/>
    <hyperlink r:id="rId4035" ref="H891"/>
    <hyperlink r:id="rId4036" ref="Y891"/>
    <hyperlink r:id="rId4037" ref="Z891"/>
    <hyperlink r:id="rId4038" ref="F892"/>
    <hyperlink r:id="rId4039" ref="G892"/>
    <hyperlink r:id="rId4040" ref="H892"/>
    <hyperlink r:id="rId4041" ref="Y892"/>
    <hyperlink r:id="rId4042" ref="Z892"/>
    <hyperlink r:id="rId4043" ref="F893"/>
    <hyperlink r:id="rId4044" ref="G893"/>
    <hyperlink r:id="rId4045" ref="H893"/>
    <hyperlink r:id="rId4046" ref="Y893"/>
    <hyperlink r:id="rId4047" ref="Z893"/>
    <hyperlink r:id="rId4048" ref="F894"/>
    <hyperlink r:id="rId4049" ref="G894"/>
    <hyperlink r:id="rId4050" ref="H894"/>
    <hyperlink r:id="rId4051" ref="Z894"/>
    <hyperlink r:id="rId4052" ref="G895"/>
    <hyperlink r:id="rId4053" ref="H895"/>
    <hyperlink r:id="rId4054" ref="Z895"/>
    <hyperlink r:id="rId4055" ref="F896"/>
    <hyperlink r:id="rId4056" ref="G896"/>
    <hyperlink r:id="rId4057" ref="H896"/>
    <hyperlink r:id="rId4058" ref="Y896"/>
    <hyperlink r:id="rId4059" ref="Z896"/>
    <hyperlink r:id="rId4060" ref="G897"/>
    <hyperlink r:id="rId4061" ref="H897"/>
    <hyperlink r:id="rId4062" ref="Z897"/>
    <hyperlink r:id="rId4063" ref="F898"/>
    <hyperlink r:id="rId4064" ref="G898"/>
    <hyperlink r:id="rId4065" ref="H898"/>
    <hyperlink r:id="rId4066" ref="Y898"/>
    <hyperlink r:id="rId4067" ref="Z898"/>
    <hyperlink r:id="rId4068" ref="F899"/>
    <hyperlink r:id="rId4069" ref="G899"/>
    <hyperlink r:id="rId4070" ref="H899"/>
    <hyperlink r:id="rId4071" ref="Y899"/>
    <hyperlink r:id="rId4072" ref="Z899"/>
    <hyperlink r:id="rId4073" ref="F900"/>
    <hyperlink r:id="rId4074" ref="G900"/>
    <hyperlink r:id="rId4075" ref="H900"/>
    <hyperlink r:id="rId4076" ref="Y900"/>
    <hyperlink r:id="rId4077" ref="Z900"/>
    <hyperlink r:id="rId4078" ref="G901"/>
    <hyperlink r:id="rId4079" ref="H901"/>
    <hyperlink r:id="rId4080" ref="Y901"/>
    <hyperlink r:id="rId4081" ref="Z901"/>
    <hyperlink r:id="rId4082" ref="H902"/>
    <hyperlink r:id="rId4083" ref="Z902"/>
    <hyperlink r:id="rId4084" ref="F903"/>
    <hyperlink r:id="rId4085" ref="G903"/>
    <hyperlink r:id="rId4086" ref="H903"/>
    <hyperlink r:id="rId4087" ref="Y903"/>
    <hyperlink r:id="rId4088" ref="Z903"/>
    <hyperlink r:id="rId4089" ref="F904"/>
    <hyperlink r:id="rId4090" ref="G904"/>
    <hyperlink r:id="rId4091" ref="H904"/>
    <hyperlink r:id="rId4092" ref="Y904"/>
    <hyperlink r:id="rId4093" ref="Z904"/>
    <hyperlink r:id="rId4094" ref="F905"/>
    <hyperlink r:id="rId4095" ref="G905"/>
    <hyperlink r:id="rId4096" ref="H905"/>
    <hyperlink r:id="rId4097" ref="Y905"/>
    <hyperlink r:id="rId4098" ref="Z905"/>
    <hyperlink r:id="rId4099" ref="F906"/>
    <hyperlink r:id="rId4100" ref="G906"/>
    <hyperlink r:id="rId4101" ref="H906"/>
    <hyperlink r:id="rId4102" ref="Y906"/>
    <hyperlink r:id="rId4103" ref="Z906"/>
    <hyperlink r:id="rId4104" ref="F907"/>
    <hyperlink r:id="rId4105" ref="G907"/>
    <hyperlink r:id="rId4106" ref="H907"/>
    <hyperlink r:id="rId4107" ref="Y907"/>
    <hyperlink r:id="rId4108" ref="Z907"/>
    <hyperlink r:id="rId4109" ref="F908"/>
    <hyperlink r:id="rId4110" ref="G908"/>
    <hyperlink r:id="rId4111" ref="H908"/>
    <hyperlink r:id="rId4112" ref="Y908"/>
    <hyperlink r:id="rId4113" ref="Z908"/>
    <hyperlink r:id="rId4114" ref="F909"/>
    <hyperlink r:id="rId4115" ref="G909"/>
    <hyperlink r:id="rId4116" ref="H909"/>
    <hyperlink r:id="rId4117" ref="Y909"/>
    <hyperlink r:id="rId4118" ref="Z909"/>
    <hyperlink r:id="rId4119" ref="F910"/>
    <hyperlink r:id="rId4120" ref="G910"/>
    <hyperlink r:id="rId4121" ref="H910"/>
    <hyperlink r:id="rId4122" ref="Y910"/>
    <hyperlink r:id="rId4123" ref="Z910"/>
    <hyperlink r:id="rId4124" ref="F911"/>
    <hyperlink r:id="rId4125" ref="G911"/>
    <hyperlink r:id="rId4126" ref="H911"/>
    <hyperlink r:id="rId4127" ref="Y911"/>
    <hyperlink r:id="rId4128" ref="Z911"/>
    <hyperlink r:id="rId4129" ref="F912"/>
    <hyperlink r:id="rId4130" ref="G912"/>
    <hyperlink r:id="rId4131" ref="H912"/>
    <hyperlink r:id="rId4132" ref="Y912"/>
    <hyperlink r:id="rId4133" ref="Z912"/>
    <hyperlink r:id="rId4134" ref="F913"/>
    <hyperlink r:id="rId4135" ref="G913"/>
    <hyperlink r:id="rId4136" ref="H913"/>
    <hyperlink r:id="rId4137" ref="Y913"/>
    <hyperlink r:id="rId4138" ref="Z913"/>
    <hyperlink r:id="rId4139" ref="G914"/>
    <hyperlink r:id="rId4140" ref="H914"/>
    <hyperlink r:id="rId4141" ref="Y914"/>
    <hyperlink r:id="rId4142" ref="Z914"/>
    <hyperlink r:id="rId4143" ref="G915"/>
    <hyperlink r:id="rId4144" ref="H915"/>
    <hyperlink r:id="rId4145" ref="Y915"/>
    <hyperlink r:id="rId4146" ref="Z915"/>
    <hyperlink r:id="rId4147" ref="F916"/>
    <hyperlink r:id="rId4148" ref="G916"/>
    <hyperlink r:id="rId4149" ref="H916"/>
    <hyperlink r:id="rId4150" ref="Y916"/>
    <hyperlink r:id="rId4151" ref="Z916"/>
    <hyperlink r:id="rId4152" ref="F917"/>
    <hyperlink r:id="rId4153" ref="G917"/>
    <hyperlink r:id="rId4154" ref="H917"/>
    <hyperlink r:id="rId4155" ref="Y917"/>
    <hyperlink r:id="rId4156" ref="Z917"/>
    <hyperlink r:id="rId4157" ref="G918"/>
    <hyperlink r:id="rId4158" ref="H918"/>
    <hyperlink r:id="rId4159" ref="Y918"/>
    <hyperlink r:id="rId4160" ref="Z918"/>
    <hyperlink r:id="rId4161" ref="F919"/>
    <hyperlink r:id="rId4162" ref="G919"/>
    <hyperlink r:id="rId4163" ref="H919"/>
    <hyperlink r:id="rId4164" ref="Y919"/>
    <hyperlink r:id="rId4165" ref="Z919"/>
    <hyperlink r:id="rId4166" ref="G920"/>
    <hyperlink r:id="rId4167" ref="H920"/>
    <hyperlink r:id="rId4168" ref="Y920"/>
    <hyperlink r:id="rId4169" ref="Z920"/>
    <hyperlink r:id="rId4170" ref="H921"/>
    <hyperlink r:id="rId4171" ref="Z921"/>
    <hyperlink r:id="rId4172" ref="H922"/>
    <hyperlink r:id="rId4173" ref="Z922"/>
    <hyperlink r:id="rId4174" ref="F923"/>
    <hyperlink r:id="rId4175" ref="G923"/>
    <hyperlink r:id="rId4176" ref="H923"/>
    <hyperlink r:id="rId4177" ref="Y923"/>
    <hyperlink r:id="rId4178" ref="Z923"/>
    <hyperlink r:id="rId4179" ref="F924"/>
    <hyperlink r:id="rId4180" ref="G924"/>
    <hyperlink r:id="rId4181" ref="H924"/>
    <hyperlink r:id="rId4182" location="page=268" ref="Y924"/>
    <hyperlink r:id="rId4183" ref="Z924"/>
    <hyperlink r:id="rId4184" ref="F925"/>
    <hyperlink r:id="rId4185" ref="G925"/>
    <hyperlink r:id="rId4186" ref="H925"/>
    <hyperlink r:id="rId4187" ref="Y925"/>
    <hyperlink r:id="rId4188" ref="Z925"/>
    <hyperlink r:id="rId4189" ref="F926"/>
    <hyperlink r:id="rId4190" ref="G926"/>
    <hyperlink r:id="rId4191" ref="H926"/>
    <hyperlink r:id="rId4192" ref="Z926"/>
    <hyperlink r:id="rId4193" ref="F927"/>
    <hyperlink r:id="rId4194" ref="G927"/>
    <hyperlink r:id="rId4195" ref="H927"/>
    <hyperlink r:id="rId4196" ref="Y927"/>
    <hyperlink r:id="rId4197" ref="Z927"/>
    <hyperlink r:id="rId4198" ref="F928"/>
    <hyperlink r:id="rId4199" ref="G928"/>
    <hyperlink r:id="rId4200" ref="H928"/>
    <hyperlink r:id="rId4201" ref="Y928"/>
    <hyperlink r:id="rId4202" ref="Z928"/>
    <hyperlink r:id="rId4203" ref="F929"/>
    <hyperlink r:id="rId4204" ref="G929"/>
    <hyperlink r:id="rId4205" ref="H929"/>
    <hyperlink r:id="rId4206" ref="Y929"/>
    <hyperlink r:id="rId4207" ref="Z929"/>
    <hyperlink r:id="rId4208" ref="F930"/>
    <hyperlink r:id="rId4209" ref="G930"/>
    <hyperlink r:id="rId4210" ref="H930"/>
    <hyperlink r:id="rId4211" ref="Y930"/>
    <hyperlink r:id="rId4212" ref="Z930"/>
    <hyperlink r:id="rId4213" ref="F931"/>
    <hyperlink r:id="rId4214" ref="G931"/>
    <hyperlink r:id="rId4215" ref="H931"/>
    <hyperlink r:id="rId4216" ref="Z931"/>
    <hyperlink r:id="rId4217" ref="H932"/>
    <hyperlink r:id="rId4218" ref="Z932"/>
    <hyperlink r:id="rId4219" ref="F933"/>
    <hyperlink r:id="rId4220" ref="G933"/>
    <hyperlink r:id="rId4221" ref="H933"/>
    <hyperlink r:id="rId4222" ref="Y933"/>
    <hyperlink r:id="rId4223" ref="Z933"/>
    <hyperlink r:id="rId4224" ref="G934"/>
    <hyperlink r:id="rId4225" ref="H934"/>
    <hyperlink r:id="rId4226" ref="Z934"/>
    <hyperlink r:id="rId4227" ref="F935"/>
    <hyperlink r:id="rId4228" ref="G935"/>
    <hyperlink r:id="rId4229" ref="H935"/>
    <hyperlink r:id="rId4230" ref="Y935"/>
    <hyperlink r:id="rId4231" ref="Z935"/>
    <hyperlink r:id="rId4232" ref="F936"/>
    <hyperlink r:id="rId4233" ref="G936"/>
    <hyperlink r:id="rId4234" ref="H936"/>
    <hyperlink r:id="rId4235" ref="Y936"/>
    <hyperlink r:id="rId4236" ref="Z936"/>
    <hyperlink r:id="rId4237" ref="F937"/>
    <hyperlink r:id="rId4238" ref="G937"/>
    <hyperlink r:id="rId4239" ref="H937"/>
    <hyperlink r:id="rId4240" ref="Z937"/>
    <hyperlink r:id="rId4241" ref="F938"/>
    <hyperlink r:id="rId4242" ref="G938"/>
    <hyperlink r:id="rId4243" ref="H938"/>
    <hyperlink r:id="rId4244" ref="Y938"/>
    <hyperlink r:id="rId4245" ref="Z938"/>
    <hyperlink r:id="rId4246" ref="F939"/>
    <hyperlink r:id="rId4247" ref="G939"/>
    <hyperlink r:id="rId4248" ref="H939"/>
    <hyperlink r:id="rId4249" ref="Y939"/>
    <hyperlink r:id="rId4250" ref="Z939"/>
    <hyperlink r:id="rId4251" ref="F940"/>
    <hyperlink r:id="rId4252" ref="G940"/>
    <hyperlink r:id="rId4253" ref="H940"/>
    <hyperlink r:id="rId4254" ref="Y940"/>
    <hyperlink r:id="rId4255" ref="Z940"/>
    <hyperlink r:id="rId4256" ref="F941"/>
    <hyperlink r:id="rId4257" ref="G941"/>
    <hyperlink r:id="rId4258" ref="H941"/>
    <hyperlink r:id="rId4259" ref="Z941"/>
    <hyperlink r:id="rId4260" ref="F942"/>
    <hyperlink r:id="rId4261" ref="G942"/>
    <hyperlink r:id="rId4262" ref="H942"/>
    <hyperlink r:id="rId4263" ref="Y942"/>
    <hyperlink r:id="rId4264" ref="Z942"/>
    <hyperlink r:id="rId4265" ref="F943"/>
    <hyperlink r:id="rId4266" ref="G943"/>
    <hyperlink r:id="rId4267" ref="H943"/>
    <hyperlink r:id="rId4268" ref="Y943"/>
    <hyperlink r:id="rId4269" ref="Z943"/>
    <hyperlink r:id="rId4270" ref="F944"/>
    <hyperlink r:id="rId4271" ref="G944"/>
    <hyperlink r:id="rId4272" ref="H944"/>
    <hyperlink r:id="rId4273" ref="Y944"/>
    <hyperlink r:id="rId4274" ref="Z944"/>
    <hyperlink r:id="rId4275" ref="F945"/>
    <hyperlink r:id="rId4276" ref="G945"/>
    <hyperlink r:id="rId4277" ref="H945"/>
    <hyperlink r:id="rId4278" ref="Y945"/>
    <hyperlink r:id="rId4279" ref="Z945"/>
    <hyperlink r:id="rId4280" ref="F946"/>
    <hyperlink r:id="rId4281" ref="G946"/>
    <hyperlink r:id="rId4282" ref="H946"/>
    <hyperlink r:id="rId4283" ref="Z946"/>
    <hyperlink r:id="rId4284" ref="F947"/>
    <hyperlink r:id="rId4285" ref="G947"/>
    <hyperlink r:id="rId4286" ref="H947"/>
    <hyperlink r:id="rId4287" ref="Y947"/>
    <hyperlink r:id="rId4288" ref="Z947"/>
    <hyperlink r:id="rId4289" ref="F948"/>
    <hyperlink r:id="rId4290" ref="G948"/>
    <hyperlink r:id="rId4291" ref="H948"/>
    <hyperlink r:id="rId4292" ref="Y948"/>
    <hyperlink r:id="rId4293" ref="Z948"/>
    <hyperlink r:id="rId4294" ref="F949"/>
    <hyperlink r:id="rId4295" ref="G949"/>
    <hyperlink r:id="rId4296" ref="H949"/>
    <hyperlink r:id="rId4297" ref="Y949"/>
    <hyperlink r:id="rId4298" ref="Z949"/>
    <hyperlink r:id="rId4299" ref="F950"/>
    <hyperlink r:id="rId4300" ref="G950"/>
    <hyperlink r:id="rId4301" ref="H950"/>
    <hyperlink r:id="rId4302" ref="Y950"/>
    <hyperlink r:id="rId4303" ref="Z950"/>
    <hyperlink r:id="rId4304" ref="F951"/>
    <hyperlink r:id="rId4305" ref="G951"/>
    <hyperlink r:id="rId4306" ref="H951"/>
    <hyperlink r:id="rId4307" ref="Y951"/>
    <hyperlink r:id="rId4308" ref="Z951"/>
    <hyperlink r:id="rId4309" ref="F952"/>
    <hyperlink r:id="rId4310" ref="G952"/>
    <hyperlink r:id="rId4311" ref="H952"/>
    <hyperlink r:id="rId4312" ref="Y952"/>
    <hyperlink r:id="rId4313" ref="Z952"/>
    <hyperlink r:id="rId4314" ref="F953"/>
    <hyperlink r:id="rId4315" ref="G953"/>
    <hyperlink r:id="rId4316" ref="H953"/>
    <hyperlink r:id="rId4317" ref="Y953"/>
    <hyperlink r:id="rId4318" ref="Z953"/>
    <hyperlink r:id="rId4319" ref="F954"/>
    <hyperlink r:id="rId4320" ref="G954"/>
    <hyperlink r:id="rId4321" ref="H954"/>
    <hyperlink r:id="rId4322" ref="Y954"/>
    <hyperlink r:id="rId4323" ref="Z954"/>
    <hyperlink r:id="rId4324" ref="G955"/>
    <hyperlink r:id="rId4325" ref="H955"/>
    <hyperlink r:id="rId4326" ref="Y955"/>
    <hyperlink r:id="rId4327" ref="Z955"/>
    <hyperlink r:id="rId4328" ref="F956"/>
    <hyperlink r:id="rId4329" ref="G956"/>
    <hyperlink r:id="rId4330" ref="H956"/>
    <hyperlink r:id="rId4331" ref="Y956"/>
    <hyperlink r:id="rId4332" ref="Z956"/>
    <hyperlink r:id="rId4333" ref="G957"/>
    <hyperlink r:id="rId4334" ref="H957"/>
    <hyperlink r:id="rId4335" ref="Z957"/>
    <hyperlink r:id="rId4336" ref="F958"/>
    <hyperlink r:id="rId4337" ref="G958"/>
    <hyperlink r:id="rId4338" ref="H958"/>
    <hyperlink r:id="rId4339" ref="Y958"/>
    <hyperlink r:id="rId4340" ref="Z958"/>
    <hyperlink r:id="rId4341" ref="F959"/>
    <hyperlink r:id="rId4342" ref="G959"/>
    <hyperlink r:id="rId4343" ref="H959"/>
    <hyperlink r:id="rId4344" ref="Z959"/>
    <hyperlink r:id="rId4345" ref="F960"/>
    <hyperlink r:id="rId4346" ref="G960"/>
    <hyperlink r:id="rId4347" ref="H960"/>
    <hyperlink r:id="rId4348" ref="Z960"/>
    <hyperlink r:id="rId4349" ref="H961"/>
    <hyperlink r:id="rId4350" ref="Z961"/>
    <hyperlink r:id="rId4351" ref="F962"/>
    <hyperlink r:id="rId4352" ref="G962"/>
    <hyperlink r:id="rId4353" ref="H962"/>
    <hyperlink r:id="rId4354" ref="Y962"/>
    <hyperlink r:id="rId4355" ref="Z962"/>
    <hyperlink r:id="rId4356" ref="F963"/>
    <hyperlink r:id="rId4357" ref="G963"/>
    <hyperlink r:id="rId4358" ref="H963"/>
    <hyperlink r:id="rId4359" ref="Y963"/>
    <hyperlink r:id="rId4360" ref="Z963"/>
    <hyperlink r:id="rId4361" ref="F964"/>
    <hyperlink r:id="rId4362" ref="G964"/>
    <hyperlink r:id="rId4363" ref="H964"/>
    <hyperlink r:id="rId4364" ref="Y964"/>
    <hyperlink r:id="rId4365" ref="Z964"/>
    <hyperlink r:id="rId4366" ref="F965"/>
    <hyperlink r:id="rId4367" ref="G965"/>
    <hyperlink r:id="rId4368" ref="H965"/>
    <hyperlink r:id="rId4369" ref="Y965"/>
    <hyperlink r:id="rId4370" ref="Z965"/>
    <hyperlink r:id="rId4371" ref="F966"/>
    <hyperlink r:id="rId4372" ref="G966"/>
    <hyperlink r:id="rId4373" ref="H966"/>
    <hyperlink r:id="rId4374" ref="Y966"/>
    <hyperlink r:id="rId4375" ref="Z966"/>
    <hyperlink r:id="rId4376" ref="F967"/>
    <hyperlink r:id="rId4377" ref="G967"/>
    <hyperlink r:id="rId4378" ref="H967"/>
    <hyperlink r:id="rId4379" ref="Y967"/>
    <hyperlink r:id="rId4380" ref="Z967"/>
    <hyperlink r:id="rId4381" ref="F968"/>
    <hyperlink r:id="rId4382" ref="G968"/>
    <hyperlink r:id="rId4383" ref="H968"/>
    <hyperlink r:id="rId4384" ref="Y968"/>
    <hyperlink r:id="rId4385" ref="Z968"/>
    <hyperlink r:id="rId4386" ref="F969"/>
    <hyperlink r:id="rId4387" ref="G969"/>
    <hyperlink r:id="rId4388" ref="H969"/>
    <hyperlink r:id="rId4389" ref="Y969"/>
    <hyperlink r:id="rId4390" ref="Z969"/>
    <hyperlink r:id="rId4391" ref="F970"/>
    <hyperlink r:id="rId4392" ref="G970"/>
    <hyperlink r:id="rId4393" ref="H970"/>
    <hyperlink r:id="rId4394" ref="Y970"/>
    <hyperlink r:id="rId4395" ref="Z970"/>
    <hyperlink r:id="rId4396" ref="F971"/>
    <hyperlink r:id="rId4397" ref="G971"/>
    <hyperlink r:id="rId4398" ref="H971"/>
    <hyperlink r:id="rId4399" ref="Y971"/>
    <hyperlink r:id="rId4400" ref="Z971"/>
    <hyperlink r:id="rId4401" ref="G972"/>
    <hyperlink r:id="rId4402" ref="H972"/>
    <hyperlink r:id="rId4403" ref="Y972"/>
    <hyperlink r:id="rId4404" ref="Z972"/>
    <hyperlink r:id="rId4405" ref="F973"/>
    <hyperlink r:id="rId4406" ref="G973"/>
    <hyperlink r:id="rId4407" ref="H973"/>
    <hyperlink r:id="rId4408" location="page=486" ref="Y973"/>
    <hyperlink r:id="rId4409" ref="Z973"/>
    <hyperlink r:id="rId4410" ref="F974"/>
    <hyperlink r:id="rId4411" ref="G974"/>
    <hyperlink r:id="rId4412" ref="H974"/>
    <hyperlink r:id="rId4413" ref="Y974"/>
    <hyperlink r:id="rId4414" ref="Z974"/>
    <hyperlink r:id="rId4415" ref="F975"/>
    <hyperlink r:id="rId4416" ref="G975"/>
    <hyperlink r:id="rId4417" ref="H975"/>
    <hyperlink r:id="rId4418" ref="Y975"/>
    <hyperlink r:id="rId4419" ref="Z975"/>
    <hyperlink r:id="rId4420" ref="G976"/>
    <hyperlink r:id="rId4421" ref="H976"/>
    <hyperlink r:id="rId4422" ref="Y976"/>
    <hyperlink r:id="rId4423" ref="Z976"/>
    <hyperlink r:id="rId4424" ref="F977"/>
    <hyperlink r:id="rId4425" ref="G977"/>
    <hyperlink r:id="rId4426" ref="H977"/>
    <hyperlink r:id="rId4427" ref="Y977"/>
    <hyperlink r:id="rId4428" ref="Z977"/>
    <hyperlink r:id="rId4429" ref="F978"/>
    <hyperlink r:id="rId4430" ref="G978"/>
    <hyperlink r:id="rId4431" ref="H978"/>
    <hyperlink r:id="rId4432" ref="Y978"/>
    <hyperlink r:id="rId4433" ref="Z978"/>
    <hyperlink r:id="rId4434" ref="F979"/>
    <hyperlink r:id="rId4435" ref="G979"/>
    <hyperlink r:id="rId4436" ref="H979"/>
    <hyperlink r:id="rId4437" ref="Y979"/>
    <hyperlink r:id="rId4438" ref="Z979"/>
    <hyperlink r:id="rId4439" ref="G980"/>
    <hyperlink r:id="rId4440" ref="H980"/>
    <hyperlink r:id="rId4441" ref="Y980"/>
    <hyperlink r:id="rId4442" ref="Z980"/>
    <hyperlink r:id="rId4443" ref="F981"/>
    <hyperlink r:id="rId4444" ref="G981"/>
    <hyperlink r:id="rId4445" ref="H981"/>
    <hyperlink r:id="rId4446" ref="Y981"/>
    <hyperlink r:id="rId4447" ref="Z981"/>
    <hyperlink r:id="rId4448" ref="F982"/>
    <hyperlink r:id="rId4449" ref="G982"/>
    <hyperlink r:id="rId4450" ref="H982"/>
    <hyperlink r:id="rId4451" ref="Y982"/>
    <hyperlink r:id="rId4452" ref="Z982"/>
    <hyperlink r:id="rId4453" ref="F983"/>
    <hyperlink r:id="rId4454" ref="G983"/>
    <hyperlink r:id="rId4455" ref="H983"/>
    <hyperlink r:id="rId4456" ref="Y983"/>
    <hyperlink r:id="rId4457" ref="Z983"/>
    <hyperlink r:id="rId4458" ref="F984"/>
    <hyperlink r:id="rId4459" ref="G984"/>
    <hyperlink r:id="rId4460" ref="H984"/>
    <hyperlink r:id="rId4461" ref="Z984"/>
    <hyperlink r:id="rId4462" ref="F985"/>
    <hyperlink r:id="rId4463" ref="G985"/>
    <hyperlink r:id="rId4464" ref="H985"/>
    <hyperlink r:id="rId4465" ref="Y985"/>
    <hyperlink r:id="rId4466" ref="Z985"/>
    <hyperlink r:id="rId4467" ref="F986"/>
    <hyperlink r:id="rId4468" ref="G986"/>
    <hyperlink r:id="rId4469" ref="H986"/>
    <hyperlink r:id="rId4470" ref="Z986"/>
    <hyperlink r:id="rId4471" ref="F987"/>
    <hyperlink r:id="rId4472" ref="G987"/>
    <hyperlink r:id="rId4473" ref="H987"/>
    <hyperlink r:id="rId4474" ref="Y987"/>
    <hyperlink r:id="rId4475" ref="Z987"/>
    <hyperlink r:id="rId4476" ref="F988"/>
    <hyperlink r:id="rId4477" ref="G988"/>
    <hyperlink r:id="rId4478" ref="H988"/>
    <hyperlink r:id="rId4479" ref="Y988"/>
    <hyperlink r:id="rId4480" ref="Z988"/>
    <hyperlink r:id="rId4481" ref="F989"/>
    <hyperlink r:id="rId4482" ref="G989"/>
    <hyperlink r:id="rId4483" ref="H989"/>
    <hyperlink r:id="rId4484" ref="Y989"/>
    <hyperlink r:id="rId4485" ref="Z989"/>
    <hyperlink r:id="rId4486" ref="F990"/>
    <hyperlink r:id="rId4487" ref="G990"/>
    <hyperlink r:id="rId4488" ref="H990"/>
    <hyperlink r:id="rId4489" ref="Y990"/>
    <hyperlink r:id="rId4490" ref="Z990"/>
    <hyperlink r:id="rId4491" ref="F991"/>
    <hyperlink r:id="rId4492" ref="G991"/>
    <hyperlink r:id="rId4493" ref="H991"/>
    <hyperlink r:id="rId4494" ref="Y991"/>
    <hyperlink r:id="rId4495" ref="Z991"/>
    <hyperlink r:id="rId4496" ref="F992"/>
    <hyperlink r:id="rId4497" ref="G992"/>
    <hyperlink r:id="rId4498" ref="H992"/>
    <hyperlink r:id="rId4499" ref="Z992"/>
    <hyperlink r:id="rId4500" ref="F993"/>
    <hyperlink r:id="rId4501" ref="G993"/>
    <hyperlink r:id="rId4502" ref="H993"/>
    <hyperlink r:id="rId4503" ref="Y993"/>
    <hyperlink r:id="rId4504" ref="Z993"/>
    <hyperlink r:id="rId4505" ref="F994"/>
    <hyperlink r:id="rId4506" ref="G994"/>
    <hyperlink r:id="rId4507" ref="H994"/>
    <hyperlink r:id="rId4508" ref="Y994"/>
    <hyperlink r:id="rId4509" ref="Z994"/>
    <hyperlink r:id="rId4510" ref="F995"/>
    <hyperlink r:id="rId4511" ref="G995"/>
    <hyperlink r:id="rId4512" ref="H995"/>
    <hyperlink r:id="rId4513" ref="Y995"/>
    <hyperlink r:id="rId4514" ref="Z995"/>
    <hyperlink r:id="rId4515" ref="F996"/>
    <hyperlink r:id="rId4516" ref="G996"/>
    <hyperlink r:id="rId4517" ref="H996"/>
    <hyperlink r:id="rId4518" ref="Y996"/>
    <hyperlink r:id="rId4519" ref="Z996"/>
    <hyperlink r:id="rId4520" ref="F997"/>
    <hyperlink r:id="rId4521" ref="G997"/>
    <hyperlink r:id="rId4522" ref="H997"/>
    <hyperlink r:id="rId4523" ref="Y997"/>
    <hyperlink r:id="rId4524" ref="Z997"/>
    <hyperlink r:id="rId4525" ref="F998"/>
    <hyperlink r:id="rId4526" ref="G998"/>
    <hyperlink r:id="rId4527" ref="H998"/>
    <hyperlink r:id="rId4528" ref="Y998"/>
    <hyperlink r:id="rId4529" ref="Z998"/>
    <hyperlink r:id="rId4530" ref="F999"/>
    <hyperlink r:id="rId4531" ref="G999"/>
    <hyperlink r:id="rId4532" ref="H999"/>
    <hyperlink r:id="rId4533" ref="Y999"/>
    <hyperlink r:id="rId4534" ref="Z999"/>
  </hyperlinks>
  <drawing r:id="rId4535"/>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2.63" defaultRowHeight="15.75"/>
  <cols>
    <col customWidth="1" min="1" max="1" width="5.63"/>
    <col customWidth="1" min="2" max="2" width="8.25"/>
    <col customWidth="1" min="4" max="4" width="9.13"/>
    <col customWidth="1" min="5" max="5" width="5.88"/>
    <col customWidth="1" min="7" max="7" width="57.13"/>
    <col customWidth="1" min="8" max="8" width="7.63"/>
    <col customWidth="1" min="12" max="12" width="9.13"/>
  </cols>
  <sheetData>
    <row r="1">
      <c r="A1" s="2">
        <f>countif(A3:A1021,"x")</f>
        <v>54</v>
      </c>
      <c r="B1" s="2">
        <f>counta(B3:B1021)</f>
        <v>28</v>
      </c>
      <c r="C1" s="2">
        <f>countif(C3:C1021,"Self-citation")</f>
        <v>24</v>
      </c>
      <c r="D1" s="1"/>
      <c r="E1" s="1"/>
      <c r="F1" s="1"/>
      <c r="G1" s="1"/>
      <c r="H1" s="1"/>
      <c r="I1" s="1"/>
      <c r="J1" s="1"/>
      <c r="K1" s="1"/>
      <c r="L1" s="1"/>
      <c r="M1" s="1"/>
      <c r="N1" s="1"/>
      <c r="O1" s="1"/>
      <c r="P1" s="1"/>
      <c r="Q1" s="1"/>
      <c r="R1" s="1"/>
      <c r="S1" s="1"/>
      <c r="T1" s="1"/>
      <c r="U1" s="1"/>
      <c r="V1" s="1"/>
      <c r="W1" s="1"/>
      <c r="X1" s="1"/>
      <c r="Y1" s="1"/>
      <c r="Z1" s="1"/>
      <c r="AA1" s="1"/>
      <c r="AB1" s="1"/>
      <c r="AC1" s="1"/>
      <c r="AD1" s="1"/>
    </row>
    <row r="2">
      <c r="A2" s="1" t="s">
        <v>7727</v>
      </c>
      <c r="B2" s="1" t="s">
        <v>7728</v>
      </c>
      <c r="C2" s="1" t="s">
        <v>7729</v>
      </c>
      <c r="D2" s="1" t="s">
        <v>7730</v>
      </c>
      <c r="E2" s="1" t="s">
        <v>60</v>
      </c>
      <c r="F2" s="1" t="s">
        <v>61</v>
      </c>
      <c r="G2" s="1" t="s">
        <v>62</v>
      </c>
      <c r="H2" s="1" t="s">
        <v>63</v>
      </c>
      <c r="I2" s="1" t="s">
        <v>64</v>
      </c>
      <c r="J2" s="1" t="s">
        <v>65</v>
      </c>
      <c r="K2" s="1" t="s">
        <v>66</v>
      </c>
      <c r="L2" s="1" t="s">
        <v>67</v>
      </c>
      <c r="M2" s="1" t="s">
        <v>68</v>
      </c>
      <c r="N2" s="1" t="s">
        <v>69</v>
      </c>
      <c r="O2" s="1" t="s">
        <v>70</v>
      </c>
      <c r="P2" s="1" t="s">
        <v>71</v>
      </c>
      <c r="Q2" s="1" t="s">
        <v>72</v>
      </c>
      <c r="R2" s="1" t="s">
        <v>73</v>
      </c>
      <c r="S2" s="1" t="s">
        <v>74</v>
      </c>
      <c r="T2" s="1" t="s">
        <v>75</v>
      </c>
      <c r="U2" s="1" t="s">
        <v>76</v>
      </c>
      <c r="V2" s="1" t="s">
        <v>77</v>
      </c>
      <c r="W2" s="1" t="s">
        <v>78</v>
      </c>
      <c r="X2" s="1" t="s">
        <v>79</v>
      </c>
      <c r="Y2" s="1" t="s">
        <v>80</v>
      </c>
      <c r="Z2" s="1" t="s">
        <v>81</v>
      </c>
      <c r="AA2" s="1" t="s">
        <v>82</v>
      </c>
      <c r="AB2" s="1" t="s">
        <v>83</v>
      </c>
      <c r="AC2" s="1" t="s">
        <v>84</v>
      </c>
      <c r="AD2" s="1" t="s">
        <v>85</v>
      </c>
    </row>
    <row r="3">
      <c r="A3" s="2"/>
      <c r="B3" s="2"/>
      <c r="C3" s="2"/>
      <c r="D3" s="2" t="b">
        <f t="shared" ref="D3:D1000" si="1">or(isnumber(search("Dongarra",$F3)),isnumber(search("Whaley",$F3)))</f>
        <v>0</v>
      </c>
      <c r="E3" s="2">
        <v>2.0</v>
      </c>
      <c r="F3" s="2" t="s">
        <v>6671</v>
      </c>
      <c r="G3" s="2" t="s">
        <v>6672</v>
      </c>
      <c r="H3" s="2">
        <v>2000.0</v>
      </c>
      <c r="I3" s="2" t="s">
        <v>6673</v>
      </c>
      <c r="J3" s="3" t="s">
        <v>161</v>
      </c>
      <c r="K3" s="3" t="s">
        <v>6674</v>
      </c>
      <c r="L3" s="3" t="s">
        <v>6675</v>
      </c>
      <c r="M3" s="2">
        <v>853.0</v>
      </c>
      <c r="N3" s="4">
        <v>44746.69887731481</v>
      </c>
      <c r="W3" s="2">
        <v>2.0</v>
      </c>
      <c r="X3" s="2">
        <v>0.09</v>
      </c>
      <c r="Y3" s="2">
        <v>2.0</v>
      </c>
      <c r="Z3" s="2">
        <v>1.0</v>
      </c>
      <c r="AA3" s="2">
        <v>22.0</v>
      </c>
      <c r="AB3" s="2" t="s">
        <v>6676</v>
      </c>
      <c r="AC3" s="3" t="s">
        <v>6677</v>
      </c>
      <c r="AD3" s="3" t="s">
        <v>6678</v>
      </c>
    </row>
    <row r="4">
      <c r="A4" s="2"/>
      <c r="B4" s="2"/>
      <c r="C4" s="2"/>
      <c r="D4" s="2" t="b">
        <f t="shared" si="1"/>
        <v>0</v>
      </c>
      <c r="E4" s="2">
        <v>821.0</v>
      </c>
      <c r="F4" s="2" t="s">
        <v>158</v>
      </c>
      <c r="G4" s="2" t="s">
        <v>159</v>
      </c>
      <c r="H4" s="2">
        <v>2018.0</v>
      </c>
      <c r="I4" s="2" t="s">
        <v>160</v>
      </c>
      <c r="J4" s="3" t="s">
        <v>161</v>
      </c>
      <c r="K4" s="3" t="s">
        <v>162</v>
      </c>
      <c r="L4" s="3" t="s">
        <v>163</v>
      </c>
      <c r="M4" s="2">
        <v>9.0</v>
      </c>
      <c r="N4" s="4">
        <v>44746.69887731481</v>
      </c>
      <c r="W4" s="2">
        <v>821.0</v>
      </c>
      <c r="X4" s="2">
        <v>205.25</v>
      </c>
      <c r="Y4" s="2">
        <v>137.0</v>
      </c>
      <c r="Z4" s="2">
        <v>6.0</v>
      </c>
      <c r="AA4" s="2">
        <v>4.0</v>
      </c>
      <c r="AB4" s="2" t="s">
        <v>164</v>
      </c>
      <c r="AC4" s="3" t="s">
        <v>165</v>
      </c>
      <c r="AD4" s="3" t="s">
        <v>166</v>
      </c>
    </row>
    <row r="5">
      <c r="A5" s="2"/>
      <c r="B5" s="2"/>
      <c r="C5" s="2"/>
      <c r="D5" s="2" t="b">
        <f t="shared" si="1"/>
        <v>0</v>
      </c>
      <c r="E5" s="2">
        <v>19.0</v>
      </c>
      <c r="F5" s="2" t="s">
        <v>3129</v>
      </c>
      <c r="G5" s="2" t="s">
        <v>3130</v>
      </c>
      <c r="H5" s="2">
        <v>2009.0</v>
      </c>
      <c r="I5" s="2" t="s">
        <v>3131</v>
      </c>
      <c r="J5" s="3" t="s">
        <v>98</v>
      </c>
      <c r="K5" s="3" t="s">
        <v>3132</v>
      </c>
      <c r="L5" s="3" t="s">
        <v>3133</v>
      </c>
      <c r="M5" s="2">
        <v>378.0</v>
      </c>
      <c r="N5" s="4">
        <v>44746.69887731481</v>
      </c>
      <c r="W5" s="2">
        <v>19.0</v>
      </c>
      <c r="X5" s="2">
        <v>1.46</v>
      </c>
      <c r="Y5" s="2">
        <v>10.0</v>
      </c>
      <c r="Z5" s="2">
        <v>2.0</v>
      </c>
      <c r="AA5" s="2">
        <v>13.0</v>
      </c>
      <c r="AB5" s="2" t="s">
        <v>3134</v>
      </c>
      <c r="AD5" s="3" t="s">
        <v>3135</v>
      </c>
    </row>
    <row r="6">
      <c r="A6" s="2"/>
      <c r="B6" s="2"/>
      <c r="C6" s="2"/>
      <c r="D6" s="2" t="b">
        <f t="shared" si="1"/>
        <v>0</v>
      </c>
      <c r="E6" s="2">
        <v>19.0</v>
      </c>
      <c r="F6" s="2" t="s">
        <v>3145</v>
      </c>
      <c r="G6" s="2" t="s">
        <v>3146</v>
      </c>
      <c r="H6" s="2">
        <v>2000.0</v>
      </c>
      <c r="I6" s="2" t="s">
        <v>457</v>
      </c>
      <c r="J6" s="3" t="s">
        <v>98</v>
      </c>
      <c r="K6" s="3" t="s">
        <v>3147</v>
      </c>
      <c r="L6" s="3" t="s">
        <v>3148</v>
      </c>
      <c r="M6" s="2">
        <v>380.0</v>
      </c>
      <c r="N6" s="4">
        <v>44746.69887731481</v>
      </c>
      <c r="W6" s="2">
        <v>19.0</v>
      </c>
      <c r="X6" s="2">
        <v>0.86</v>
      </c>
      <c r="Y6" s="2">
        <v>6.0</v>
      </c>
      <c r="Z6" s="2">
        <v>3.0</v>
      </c>
      <c r="AA6" s="2">
        <v>22.0</v>
      </c>
      <c r="AB6" s="2" t="s">
        <v>3149</v>
      </c>
      <c r="AC6" s="3" t="s">
        <v>3150</v>
      </c>
      <c r="AD6" s="3" t="s">
        <v>3151</v>
      </c>
    </row>
    <row r="7">
      <c r="A7" s="2"/>
      <c r="B7" s="2"/>
      <c r="C7" s="2"/>
      <c r="D7" s="2" t="b">
        <f t="shared" si="1"/>
        <v>0</v>
      </c>
      <c r="E7" s="2">
        <v>87.0</v>
      </c>
      <c r="F7" s="2" t="s">
        <v>1200</v>
      </c>
      <c r="G7" s="2" t="s">
        <v>1201</v>
      </c>
      <c r="H7" s="2">
        <v>2014.0</v>
      </c>
      <c r="I7" s="2" t="s">
        <v>1202</v>
      </c>
      <c r="J7" s="3" t="s">
        <v>151</v>
      </c>
      <c r="K7" s="3" t="s">
        <v>1203</v>
      </c>
      <c r="L7" s="3" t="s">
        <v>1204</v>
      </c>
      <c r="M7" s="2">
        <v>135.0</v>
      </c>
      <c r="N7" s="4">
        <v>44746.69887731481</v>
      </c>
      <c r="P7" s="2" t="s">
        <v>1205</v>
      </c>
      <c r="W7" s="2">
        <v>87.0</v>
      </c>
      <c r="X7" s="2">
        <v>10.88</v>
      </c>
      <c r="Y7" s="2">
        <v>44.0</v>
      </c>
      <c r="Z7" s="2">
        <v>2.0</v>
      </c>
      <c r="AA7" s="2">
        <v>8.0</v>
      </c>
      <c r="AB7" s="2" t="s">
        <v>1206</v>
      </c>
      <c r="AC7" s="3" t="s">
        <v>1207</v>
      </c>
      <c r="AD7" s="3" t="s">
        <v>1208</v>
      </c>
    </row>
    <row r="8">
      <c r="A8" s="2"/>
      <c r="B8" s="2"/>
      <c r="C8" s="2"/>
      <c r="D8" s="2" t="b">
        <f t="shared" si="1"/>
        <v>0</v>
      </c>
      <c r="E8" s="2">
        <v>16.0</v>
      </c>
      <c r="F8" s="2" t="s">
        <v>3570</v>
      </c>
      <c r="G8" s="2" t="s">
        <v>3571</v>
      </c>
      <c r="H8" s="2">
        <v>2015.0</v>
      </c>
      <c r="I8" s="2" t="s">
        <v>3572</v>
      </c>
      <c r="J8" s="3" t="s">
        <v>98</v>
      </c>
      <c r="K8" s="3" t="s">
        <v>3573</v>
      </c>
      <c r="L8" s="3" t="s">
        <v>3574</v>
      </c>
      <c r="M8" s="2">
        <v>436.0</v>
      </c>
      <c r="N8" s="4">
        <v>44746.69887731481</v>
      </c>
      <c r="W8" s="2">
        <v>16.0</v>
      </c>
      <c r="X8" s="2">
        <v>2.29</v>
      </c>
      <c r="Y8" s="2">
        <v>5.0</v>
      </c>
      <c r="Z8" s="2">
        <v>3.0</v>
      </c>
      <c r="AA8" s="2">
        <v>7.0</v>
      </c>
      <c r="AB8" s="2" t="s">
        <v>3575</v>
      </c>
      <c r="AC8" s="3" t="s">
        <v>3576</v>
      </c>
      <c r="AD8" s="3" t="s">
        <v>3577</v>
      </c>
    </row>
    <row r="9">
      <c r="A9" s="2"/>
      <c r="B9" s="2"/>
      <c r="C9" s="2"/>
      <c r="D9" s="2" t="b">
        <f t="shared" si="1"/>
        <v>0</v>
      </c>
      <c r="E9" s="2">
        <v>21.0</v>
      </c>
      <c r="F9" s="2" t="s">
        <v>2020</v>
      </c>
      <c r="G9" s="2" t="s">
        <v>2963</v>
      </c>
      <c r="H9" s="2">
        <v>2007.0</v>
      </c>
      <c r="I9" s="2" t="s">
        <v>2964</v>
      </c>
      <c r="J9" s="3" t="s">
        <v>298</v>
      </c>
      <c r="K9" s="3" t="s">
        <v>2965</v>
      </c>
      <c r="L9" s="3" t="s">
        <v>2966</v>
      </c>
      <c r="M9" s="2">
        <v>356.0</v>
      </c>
      <c r="N9" s="4">
        <v>44746.69887731481</v>
      </c>
      <c r="O9" s="2" t="s">
        <v>109</v>
      </c>
      <c r="W9" s="2">
        <v>21.0</v>
      </c>
      <c r="X9" s="2">
        <v>1.4</v>
      </c>
      <c r="Y9" s="2">
        <v>21.0</v>
      </c>
      <c r="Z9" s="2">
        <v>1.0</v>
      </c>
      <c r="AA9" s="2">
        <v>15.0</v>
      </c>
      <c r="AB9" s="2" t="s">
        <v>2967</v>
      </c>
      <c r="AC9" s="3" t="s">
        <v>2965</v>
      </c>
      <c r="AD9" s="3" t="s">
        <v>2968</v>
      </c>
    </row>
    <row r="10">
      <c r="A10" s="2"/>
      <c r="B10" s="2"/>
      <c r="C10" s="2" t="s">
        <v>7731</v>
      </c>
      <c r="D10" s="2" t="b">
        <f t="shared" si="1"/>
        <v>0</v>
      </c>
      <c r="E10" s="2">
        <v>17.0</v>
      </c>
      <c r="F10" s="2" t="s">
        <v>2020</v>
      </c>
      <c r="G10" s="2" t="s">
        <v>3324</v>
      </c>
      <c r="H10" s="2">
        <v>2011.0</v>
      </c>
      <c r="I10" s="2" t="s">
        <v>2170</v>
      </c>
      <c r="J10" s="2" t="s">
        <v>124</v>
      </c>
      <c r="K10" s="3" t="s">
        <v>3325</v>
      </c>
      <c r="L10" s="3" t="s">
        <v>3326</v>
      </c>
      <c r="M10" s="2">
        <v>403.0</v>
      </c>
      <c r="N10" s="4">
        <v>44746.69887731481</v>
      </c>
      <c r="P10" s="2" t="s">
        <v>3327</v>
      </c>
      <c r="W10" s="2">
        <v>17.0</v>
      </c>
      <c r="X10" s="2">
        <v>1.55</v>
      </c>
      <c r="Y10" s="2">
        <v>17.0</v>
      </c>
      <c r="Z10" s="2">
        <v>1.0</v>
      </c>
      <c r="AA10" s="2">
        <v>11.0</v>
      </c>
      <c r="AB10" s="2" t="s">
        <v>3328</v>
      </c>
      <c r="AD10" s="3" t="s">
        <v>3329</v>
      </c>
    </row>
    <row r="11">
      <c r="A11" s="2"/>
      <c r="B11" s="2"/>
      <c r="C11" s="2"/>
      <c r="D11" s="2" t="b">
        <f t="shared" si="1"/>
        <v>0</v>
      </c>
      <c r="E11" s="2">
        <v>16.0</v>
      </c>
      <c r="F11" s="2" t="s">
        <v>3450</v>
      </c>
      <c r="G11" s="2" t="s">
        <v>3451</v>
      </c>
      <c r="H11" s="2">
        <v>2020.0</v>
      </c>
      <c r="I11" s="2" t="s">
        <v>672</v>
      </c>
      <c r="J11" s="2" t="s">
        <v>115</v>
      </c>
      <c r="K11" s="3" t="s">
        <v>3452</v>
      </c>
      <c r="L11" s="3" t="s">
        <v>3453</v>
      </c>
      <c r="M11" s="2">
        <v>420.0</v>
      </c>
      <c r="N11" s="4">
        <v>44746.69887731481</v>
      </c>
      <c r="W11" s="2">
        <v>16.0</v>
      </c>
      <c r="X11" s="2">
        <v>8.0</v>
      </c>
      <c r="Y11" s="2">
        <v>3.0</v>
      </c>
      <c r="Z11" s="2">
        <v>5.0</v>
      </c>
      <c r="AA11" s="2">
        <v>2.0</v>
      </c>
      <c r="AB11" s="2" t="s">
        <v>3454</v>
      </c>
      <c r="AC11" s="3" t="s">
        <v>3455</v>
      </c>
      <c r="AD11" s="3" t="s">
        <v>3456</v>
      </c>
    </row>
    <row r="12">
      <c r="A12" s="2"/>
      <c r="B12" s="2"/>
      <c r="C12" s="2"/>
      <c r="D12" s="2" t="b">
        <f t="shared" si="1"/>
        <v>0</v>
      </c>
      <c r="E12" s="2">
        <v>125.0</v>
      </c>
      <c r="F12" s="2" t="s">
        <v>830</v>
      </c>
      <c r="G12" s="2" t="s">
        <v>831</v>
      </c>
      <c r="H12" s="2">
        <v>2002.0</v>
      </c>
      <c r="I12" s="2" t="s">
        <v>832</v>
      </c>
      <c r="J12" s="2" t="s">
        <v>88</v>
      </c>
      <c r="K12" s="3" t="s">
        <v>833</v>
      </c>
      <c r="L12" s="3" t="s">
        <v>834</v>
      </c>
      <c r="M12" s="2">
        <v>90.0</v>
      </c>
      <c r="N12" s="4">
        <v>44746.69887731481</v>
      </c>
      <c r="P12" s="2" t="s">
        <v>835</v>
      </c>
      <c r="W12" s="2">
        <v>125.0</v>
      </c>
      <c r="X12" s="2">
        <v>6.25</v>
      </c>
      <c r="Y12" s="2">
        <v>63.0</v>
      </c>
      <c r="Z12" s="2">
        <v>2.0</v>
      </c>
      <c r="AA12" s="2">
        <v>20.0</v>
      </c>
      <c r="AB12" s="2" t="s">
        <v>836</v>
      </c>
      <c r="AC12" s="3" t="s">
        <v>837</v>
      </c>
      <c r="AD12" s="3" t="s">
        <v>838</v>
      </c>
    </row>
    <row r="13">
      <c r="A13" s="2"/>
      <c r="B13" s="2"/>
      <c r="C13" s="2"/>
      <c r="D13" s="2" t="b">
        <f t="shared" si="1"/>
        <v>0</v>
      </c>
      <c r="E13" s="2">
        <v>5.0</v>
      </c>
      <c r="F13" s="2" t="s">
        <v>5332</v>
      </c>
      <c r="G13" s="2" t="s">
        <v>5333</v>
      </c>
      <c r="H13" s="2">
        <v>2009.0</v>
      </c>
      <c r="J13" s="3" t="s">
        <v>305</v>
      </c>
      <c r="K13" s="3" t="s">
        <v>5334</v>
      </c>
      <c r="L13" s="3" t="s">
        <v>5335</v>
      </c>
      <c r="M13" s="2">
        <v>666.0</v>
      </c>
      <c r="N13" s="4">
        <v>44746.69887731481</v>
      </c>
      <c r="O13" s="2" t="s">
        <v>91</v>
      </c>
      <c r="W13" s="2">
        <v>5.0</v>
      </c>
      <c r="X13" s="2">
        <v>0.38</v>
      </c>
      <c r="Y13" s="2">
        <v>5.0</v>
      </c>
      <c r="Z13" s="2">
        <v>1.0</v>
      </c>
      <c r="AA13" s="2">
        <v>13.0</v>
      </c>
      <c r="AB13" s="2" t="s">
        <v>5336</v>
      </c>
      <c r="AC13" s="3" t="s">
        <v>5337</v>
      </c>
      <c r="AD13" s="3" t="s">
        <v>5338</v>
      </c>
    </row>
    <row r="14">
      <c r="A14" s="2"/>
      <c r="B14" s="2"/>
      <c r="C14" s="2"/>
      <c r="D14" s="2" t="b">
        <f t="shared" si="1"/>
        <v>0</v>
      </c>
      <c r="E14" s="2">
        <v>21.0</v>
      </c>
      <c r="F14" s="2" t="s">
        <v>3058</v>
      </c>
      <c r="G14" s="2" t="s">
        <v>3059</v>
      </c>
      <c r="H14" s="2">
        <v>2019.0</v>
      </c>
      <c r="I14" s="2" t="s">
        <v>3060</v>
      </c>
      <c r="J14" s="3" t="s">
        <v>98</v>
      </c>
      <c r="K14" s="3" t="s">
        <v>3061</v>
      </c>
      <c r="L14" s="3" t="s">
        <v>3062</v>
      </c>
      <c r="M14" s="2">
        <v>369.0</v>
      </c>
      <c r="N14" s="4">
        <v>44746.69887731481</v>
      </c>
      <c r="W14" s="2">
        <v>21.0</v>
      </c>
      <c r="X14" s="2">
        <v>7.0</v>
      </c>
      <c r="Y14" s="2">
        <v>5.0</v>
      </c>
      <c r="Z14" s="2">
        <v>4.0</v>
      </c>
      <c r="AA14" s="2">
        <v>3.0</v>
      </c>
      <c r="AB14" s="2" t="s">
        <v>3063</v>
      </c>
      <c r="AC14" s="3" t="s">
        <v>3064</v>
      </c>
      <c r="AD14" s="3" t="s">
        <v>3065</v>
      </c>
    </row>
    <row r="15">
      <c r="A15" s="2"/>
      <c r="B15" s="2"/>
      <c r="C15" s="2"/>
      <c r="D15" s="2" t="b">
        <f t="shared" si="1"/>
        <v>0</v>
      </c>
      <c r="E15" s="2">
        <v>17.0</v>
      </c>
      <c r="F15" s="2" t="s">
        <v>3307</v>
      </c>
      <c r="G15" s="2" t="s">
        <v>3308</v>
      </c>
      <c r="H15" s="2">
        <v>2013.0</v>
      </c>
      <c r="I15" s="2" t="s">
        <v>3309</v>
      </c>
      <c r="J15" s="3" t="s">
        <v>230</v>
      </c>
      <c r="K15" s="3" t="s">
        <v>3310</v>
      </c>
      <c r="L15" s="3" t="s">
        <v>3311</v>
      </c>
      <c r="M15" s="2">
        <v>401.0</v>
      </c>
      <c r="N15" s="4">
        <v>44746.69887731481</v>
      </c>
      <c r="P15" s="2" t="s">
        <v>3312</v>
      </c>
      <c r="W15" s="2">
        <v>17.0</v>
      </c>
      <c r="X15" s="2">
        <v>1.89</v>
      </c>
      <c r="Y15" s="2">
        <v>6.0</v>
      </c>
      <c r="Z15" s="2">
        <v>3.0</v>
      </c>
      <c r="AA15" s="2">
        <v>9.0</v>
      </c>
      <c r="AB15" s="2" t="s">
        <v>3313</v>
      </c>
      <c r="AC15" s="3" t="s">
        <v>3314</v>
      </c>
      <c r="AD15" s="3" t="s">
        <v>3315</v>
      </c>
    </row>
    <row r="16">
      <c r="A16" s="2"/>
      <c r="B16" s="2"/>
      <c r="C16" s="2"/>
      <c r="D16" s="2" t="b">
        <f t="shared" si="1"/>
        <v>0</v>
      </c>
      <c r="E16" s="2">
        <v>35.0</v>
      </c>
      <c r="F16" s="2" t="s">
        <v>1192</v>
      </c>
      <c r="G16" s="2" t="s">
        <v>2230</v>
      </c>
      <c r="H16" s="2">
        <v>2006.0</v>
      </c>
      <c r="I16" s="2" t="s">
        <v>2231</v>
      </c>
      <c r="J16" s="3" t="s">
        <v>98</v>
      </c>
      <c r="K16" s="3" t="s">
        <v>2232</v>
      </c>
      <c r="L16" s="3" t="s">
        <v>2233</v>
      </c>
      <c r="M16" s="2">
        <v>262.0</v>
      </c>
      <c r="N16" s="4">
        <v>44746.69887731481</v>
      </c>
      <c r="W16" s="2">
        <v>35.0</v>
      </c>
      <c r="X16" s="2">
        <v>2.19</v>
      </c>
      <c r="Y16" s="2">
        <v>18.0</v>
      </c>
      <c r="Z16" s="2">
        <v>2.0</v>
      </c>
      <c r="AA16" s="2">
        <v>16.0</v>
      </c>
      <c r="AB16" s="2" t="s">
        <v>2234</v>
      </c>
      <c r="AC16" s="3" t="s">
        <v>2235</v>
      </c>
      <c r="AD16" s="3" t="s">
        <v>2236</v>
      </c>
    </row>
    <row r="17">
      <c r="A17" s="2"/>
      <c r="B17" s="2"/>
      <c r="C17" s="2"/>
      <c r="D17" s="2" t="b">
        <f t="shared" si="1"/>
        <v>0</v>
      </c>
      <c r="E17" s="2">
        <v>15.0</v>
      </c>
      <c r="F17" s="2" t="s">
        <v>3479</v>
      </c>
      <c r="G17" s="2" t="s">
        <v>3480</v>
      </c>
      <c r="H17" s="2">
        <v>2004.0</v>
      </c>
      <c r="I17" s="2" t="s">
        <v>3481</v>
      </c>
      <c r="J17" s="3" t="s">
        <v>98</v>
      </c>
      <c r="K17" s="3" t="s">
        <v>3482</v>
      </c>
      <c r="L17" s="3" t="s">
        <v>3483</v>
      </c>
      <c r="M17" s="2">
        <v>424.0</v>
      </c>
      <c r="N17" s="4">
        <v>44746.69887731481</v>
      </c>
      <c r="W17" s="2">
        <v>15.0</v>
      </c>
      <c r="X17" s="2">
        <v>0.83</v>
      </c>
      <c r="Y17" s="2">
        <v>4.0</v>
      </c>
      <c r="Z17" s="2">
        <v>4.0</v>
      </c>
      <c r="AA17" s="2">
        <v>18.0</v>
      </c>
      <c r="AB17" s="2" t="s">
        <v>3484</v>
      </c>
      <c r="AC17" s="3" t="s">
        <v>3485</v>
      </c>
      <c r="AD17" s="3" t="s">
        <v>3486</v>
      </c>
    </row>
    <row r="18">
      <c r="A18" s="2"/>
      <c r="B18" s="2"/>
      <c r="C18" s="2"/>
      <c r="D18" s="2" t="b">
        <f t="shared" si="1"/>
        <v>0</v>
      </c>
      <c r="E18" s="2">
        <v>39.0</v>
      </c>
      <c r="F18" s="2" t="s">
        <v>2096</v>
      </c>
      <c r="G18" s="2" t="s">
        <v>2097</v>
      </c>
      <c r="H18" s="2">
        <v>2001.0</v>
      </c>
      <c r="I18" s="2" t="s">
        <v>2098</v>
      </c>
      <c r="J18" s="2" t="s">
        <v>124</v>
      </c>
      <c r="K18" s="3" t="s">
        <v>2099</v>
      </c>
      <c r="L18" s="3" t="s">
        <v>2100</v>
      </c>
      <c r="M18" s="2">
        <v>245.0</v>
      </c>
      <c r="N18" s="4">
        <v>44746.69887731481</v>
      </c>
      <c r="P18" s="2" t="s">
        <v>2101</v>
      </c>
      <c r="W18" s="2">
        <v>39.0</v>
      </c>
      <c r="X18" s="2">
        <v>1.86</v>
      </c>
      <c r="Y18" s="2">
        <v>20.0</v>
      </c>
      <c r="Z18" s="2">
        <v>2.0</v>
      </c>
      <c r="AA18" s="2">
        <v>21.0</v>
      </c>
      <c r="AB18" s="2" t="s">
        <v>2102</v>
      </c>
      <c r="AC18" s="3" t="s">
        <v>2103</v>
      </c>
      <c r="AD18" s="3" t="s">
        <v>2104</v>
      </c>
    </row>
    <row r="19">
      <c r="A19" s="2"/>
      <c r="B19" s="2"/>
      <c r="C19" s="2"/>
      <c r="D19" s="2" t="b">
        <f t="shared" si="1"/>
        <v>0</v>
      </c>
      <c r="E19" s="2">
        <v>38.0</v>
      </c>
      <c r="F19" s="2" t="s">
        <v>2146</v>
      </c>
      <c r="G19" s="2" t="s">
        <v>2147</v>
      </c>
      <c r="H19" s="2">
        <v>2004.0</v>
      </c>
      <c r="I19" s="2" t="s">
        <v>2148</v>
      </c>
      <c r="J19" s="2" t="s">
        <v>124</v>
      </c>
      <c r="K19" s="3" t="s">
        <v>2149</v>
      </c>
      <c r="L19" s="3" t="s">
        <v>2150</v>
      </c>
      <c r="M19" s="2">
        <v>251.0</v>
      </c>
      <c r="N19" s="4">
        <v>44746.69887731481</v>
      </c>
      <c r="P19" s="2" t="s">
        <v>2151</v>
      </c>
      <c r="W19" s="2">
        <v>38.0</v>
      </c>
      <c r="X19" s="2">
        <v>2.11</v>
      </c>
      <c r="Y19" s="2">
        <v>19.0</v>
      </c>
      <c r="Z19" s="2">
        <v>2.0</v>
      </c>
      <c r="AA19" s="2">
        <v>18.0</v>
      </c>
      <c r="AB19" s="2" t="s">
        <v>2152</v>
      </c>
      <c r="AD19" s="3" t="s">
        <v>2153</v>
      </c>
    </row>
    <row r="20">
      <c r="A20" s="2"/>
      <c r="B20" s="2"/>
      <c r="C20" s="2"/>
      <c r="D20" s="2" t="b">
        <f t="shared" si="1"/>
        <v>0</v>
      </c>
      <c r="E20" s="2">
        <v>216.0</v>
      </c>
      <c r="F20" s="2" t="s">
        <v>496</v>
      </c>
      <c r="G20" s="2" t="s">
        <v>497</v>
      </c>
      <c r="H20" s="2">
        <v>2003.0</v>
      </c>
      <c r="I20" s="2" t="s">
        <v>202</v>
      </c>
      <c r="J20" s="3" t="s">
        <v>151</v>
      </c>
      <c r="K20" s="3" t="s">
        <v>498</v>
      </c>
      <c r="L20" s="3" t="s">
        <v>499</v>
      </c>
      <c r="M20" s="2">
        <v>50.0</v>
      </c>
      <c r="N20" s="4">
        <v>44746.69887731481</v>
      </c>
      <c r="P20" s="2" t="s">
        <v>500</v>
      </c>
      <c r="W20" s="2">
        <v>216.0</v>
      </c>
      <c r="X20" s="2">
        <v>11.37</v>
      </c>
      <c r="Y20" s="2">
        <v>36.0</v>
      </c>
      <c r="Z20" s="2">
        <v>6.0</v>
      </c>
      <c r="AA20" s="2">
        <v>19.0</v>
      </c>
      <c r="AB20" s="2" t="s">
        <v>501</v>
      </c>
      <c r="AC20" s="3" t="s">
        <v>502</v>
      </c>
      <c r="AD20" s="3" t="s">
        <v>503</v>
      </c>
    </row>
    <row r="21">
      <c r="A21" s="2"/>
      <c r="B21" s="2"/>
      <c r="C21" s="2"/>
      <c r="D21" s="2" t="b">
        <f t="shared" si="1"/>
        <v>0</v>
      </c>
      <c r="E21" s="2">
        <v>2.0</v>
      </c>
      <c r="F21" s="2" t="s">
        <v>6701</v>
      </c>
      <c r="G21" s="2" t="s">
        <v>6702</v>
      </c>
      <c r="H21" s="2">
        <v>2007.0</v>
      </c>
      <c r="I21" s="2" t="s">
        <v>6703</v>
      </c>
      <c r="J21" s="3" t="s">
        <v>151</v>
      </c>
      <c r="K21" s="3" t="s">
        <v>6704</v>
      </c>
      <c r="L21" s="3" t="s">
        <v>6705</v>
      </c>
      <c r="M21" s="2">
        <v>857.0</v>
      </c>
      <c r="N21" s="4">
        <v>44746.69887731481</v>
      </c>
      <c r="P21" s="2" t="s">
        <v>6706</v>
      </c>
      <c r="W21" s="2">
        <v>2.0</v>
      </c>
      <c r="X21" s="2">
        <v>0.13</v>
      </c>
      <c r="Y21" s="2">
        <v>1.0</v>
      </c>
      <c r="Z21" s="2">
        <v>3.0</v>
      </c>
      <c r="AA21" s="2">
        <v>15.0</v>
      </c>
      <c r="AB21" s="2" t="s">
        <v>6707</v>
      </c>
      <c r="AC21" s="3" t="s">
        <v>6708</v>
      </c>
      <c r="AD21" s="3" t="s">
        <v>6709</v>
      </c>
    </row>
    <row r="22">
      <c r="A22" s="2"/>
      <c r="B22" s="2"/>
      <c r="C22" s="2"/>
      <c r="D22" s="2" t="b">
        <f t="shared" si="1"/>
        <v>0</v>
      </c>
      <c r="E22" s="2">
        <v>3.0</v>
      </c>
      <c r="F22" s="2" t="s">
        <v>6159</v>
      </c>
      <c r="G22" s="2" t="s">
        <v>6160</v>
      </c>
      <c r="H22" s="2">
        <v>2017.0</v>
      </c>
      <c r="I22" s="2" t="s">
        <v>868</v>
      </c>
      <c r="J22" s="2" t="s">
        <v>124</v>
      </c>
      <c r="K22" s="3" t="s">
        <v>6161</v>
      </c>
      <c r="L22" s="3" t="s">
        <v>6162</v>
      </c>
      <c r="M22" s="2">
        <v>780.0</v>
      </c>
      <c r="N22" s="4">
        <v>44746.69887731481</v>
      </c>
      <c r="P22" s="2" t="s">
        <v>6163</v>
      </c>
      <c r="W22" s="2">
        <v>3.0</v>
      </c>
      <c r="X22" s="2">
        <v>0.6</v>
      </c>
      <c r="Y22" s="2">
        <v>1.0</v>
      </c>
      <c r="Z22" s="2">
        <v>4.0</v>
      </c>
      <c r="AA22" s="2">
        <v>5.0</v>
      </c>
      <c r="AB22" s="2" t="s">
        <v>6164</v>
      </c>
      <c r="AD22" s="3" t="s">
        <v>6165</v>
      </c>
    </row>
    <row r="23">
      <c r="A23" s="2"/>
      <c r="B23" s="2"/>
      <c r="C23" s="2"/>
      <c r="D23" s="2" t="b">
        <f t="shared" si="1"/>
        <v>0</v>
      </c>
      <c r="E23" s="2">
        <v>3.0</v>
      </c>
      <c r="F23" s="2" t="s">
        <v>6072</v>
      </c>
      <c r="G23" s="2" t="s">
        <v>6073</v>
      </c>
      <c r="H23" s="2">
        <v>2016.0</v>
      </c>
      <c r="J23" s="3" t="s">
        <v>6074</v>
      </c>
      <c r="K23" s="3" t="s">
        <v>6075</v>
      </c>
      <c r="L23" s="3" t="s">
        <v>6076</v>
      </c>
      <c r="M23" s="2">
        <v>768.0</v>
      </c>
      <c r="N23" s="4">
        <v>44746.69887731481</v>
      </c>
      <c r="W23" s="2">
        <v>3.0</v>
      </c>
      <c r="X23" s="2">
        <v>0.5</v>
      </c>
      <c r="Y23" s="2">
        <v>1.0</v>
      </c>
      <c r="Z23" s="2">
        <v>3.0</v>
      </c>
      <c r="AA23" s="2">
        <v>6.0</v>
      </c>
      <c r="AB23" s="2" t="s">
        <v>6077</v>
      </c>
      <c r="AC23" s="3" t="s">
        <v>6078</v>
      </c>
      <c r="AD23" s="3" t="s">
        <v>6079</v>
      </c>
    </row>
    <row r="24">
      <c r="A24" s="2"/>
      <c r="B24" s="2"/>
      <c r="C24" s="2"/>
      <c r="D24" s="2" t="b">
        <f t="shared" si="1"/>
        <v>0</v>
      </c>
      <c r="E24" s="2">
        <v>9.0</v>
      </c>
      <c r="F24" s="2" t="s">
        <v>4580</v>
      </c>
      <c r="G24" s="2" t="s">
        <v>4581</v>
      </c>
      <c r="H24" s="2">
        <v>2003.0</v>
      </c>
      <c r="I24" s="2" t="s">
        <v>4582</v>
      </c>
      <c r="J24" s="2" t="s">
        <v>124</v>
      </c>
      <c r="K24" s="3" t="s">
        <v>4583</v>
      </c>
      <c r="L24" s="3" t="s">
        <v>4584</v>
      </c>
      <c r="M24" s="2">
        <v>568.0</v>
      </c>
      <c r="N24" s="4">
        <v>44746.69887731481</v>
      </c>
      <c r="P24" s="2" t="s">
        <v>4585</v>
      </c>
      <c r="W24" s="2">
        <v>9.0</v>
      </c>
      <c r="X24" s="2">
        <v>0.47</v>
      </c>
      <c r="Y24" s="2">
        <v>9.0</v>
      </c>
      <c r="Z24" s="2">
        <v>1.0</v>
      </c>
      <c r="AA24" s="2">
        <v>19.0</v>
      </c>
      <c r="AB24" s="2" t="s">
        <v>4586</v>
      </c>
      <c r="AC24" s="3" t="s">
        <v>4587</v>
      </c>
      <c r="AD24" s="3" t="s">
        <v>4588</v>
      </c>
    </row>
    <row r="25">
      <c r="A25" s="2"/>
      <c r="B25" s="2"/>
      <c r="C25" s="2"/>
      <c r="D25" s="2" t="b">
        <f t="shared" si="1"/>
        <v>0</v>
      </c>
      <c r="E25" s="2">
        <v>3.0</v>
      </c>
      <c r="F25" s="2" t="s">
        <v>6114</v>
      </c>
      <c r="G25" s="2" t="s">
        <v>6115</v>
      </c>
      <c r="H25" s="2">
        <v>2007.0</v>
      </c>
      <c r="I25" s="2" t="s">
        <v>6116</v>
      </c>
      <c r="J25" s="3" t="s">
        <v>6117</v>
      </c>
      <c r="K25" s="3" t="s">
        <v>6118</v>
      </c>
      <c r="L25" s="3" t="s">
        <v>6119</v>
      </c>
      <c r="M25" s="2">
        <v>774.0</v>
      </c>
      <c r="N25" s="4">
        <v>44746.69887731481</v>
      </c>
      <c r="O25" s="2" t="s">
        <v>109</v>
      </c>
      <c r="W25" s="2">
        <v>3.0</v>
      </c>
      <c r="X25" s="2">
        <v>0.2</v>
      </c>
      <c r="Y25" s="2">
        <v>1.0</v>
      </c>
      <c r="Z25" s="2">
        <v>4.0</v>
      </c>
      <c r="AA25" s="2">
        <v>15.0</v>
      </c>
      <c r="AB25" s="2" t="s">
        <v>6120</v>
      </c>
      <c r="AC25" s="3" t="s">
        <v>6118</v>
      </c>
      <c r="AD25" s="3" t="s">
        <v>6121</v>
      </c>
    </row>
    <row r="26">
      <c r="A26" s="2" t="s">
        <v>7732</v>
      </c>
      <c r="B26" s="2"/>
      <c r="C26" s="2" t="s">
        <v>7733</v>
      </c>
      <c r="D26" s="2" t="b">
        <f t="shared" si="1"/>
        <v>0</v>
      </c>
      <c r="E26" s="2">
        <v>240.0</v>
      </c>
      <c r="F26" s="2" t="s">
        <v>430</v>
      </c>
      <c r="G26" s="2" t="s">
        <v>431</v>
      </c>
      <c r="H26" s="2">
        <v>1994.0</v>
      </c>
      <c r="I26" s="2" t="s">
        <v>432</v>
      </c>
      <c r="J26" s="3" t="s">
        <v>98</v>
      </c>
      <c r="K26" s="3" t="s">
        <v>433</v>
      </c>
      <c r="L26" s="3" t="s">
        <v>434</v>
      </c>
      <c r="M26" s="2">
        <v>42.0</v>
      </c>
      <c r="N26" s="4">
        <v>44746.69887731481</v>
      </c>
      <c r="W26" s="2">
        <v>240.0</v>
      </c>
      <c r="X26" s="2">
        <v>8.57</v>
      </c>
      <c r="Y26" s="2">
        <v>80.0</v>
      </c>
      <c r="Z26" s="2">
        <v>3.0</v>
      </c>
      <c r="AA26" s="2">
        <v>28.0</v>
      </c>
      <c r="AB26" s="2" t="s">
        <v>435</v>
      </c>
      <c r="AC26" s="3" t="s">
        <v>436</v>
      </c>
      <c r="AD26" s="3" t="s">
        <v>437</v>
      </c>
    </row>
    <row r="27">
      <c r="A27" s="2"/>
      <c r="B27" s="2"/>
      <c r="C27" s="2"/>
      <c r="D27" s="2" t="b">
        <f t="shared" si="1"/>
        <v>0</v>
      </c>
      <c r="E27" s="2">
        <v>4.0</v>
      </c>
      <c r="F27" s="2" t="s">
        <v>5874</v>
      </c>
      <c r="G27" s="2" t="s">
        <v>5875</v>
      </c>
      <c r="H27" s="2">
        <v>2017.0</v>
      </c>
      <c r="I27" s="2" t="s">
        <v>4934</v>
      </c>
      <c r="J27" s="3" t="s">
        <v>98</v>
      </c>
      <c r="K27" s="3" t="s">
        <v>5876</v>
      </c>
      <c r="L27" s="3" t="s">
        <v>5877</v>
      </c>
      <c r="M27" s="2">
        <v>740.0</v>
      </c>
      <c r="N27" s="4">
        <v>44746.69887731481</v>
      </c>
      <c r="W27" s="2">
        <v>4.0</v>
      </c>
      <c r="X27" s="2">
        <v>0.8</v>
      </c>
      <c r="Y27" s="2">
        <v>1.0</v>
      </c>
      <c r="Z27" s="2">
        <v>4.0</v>
      </c>
      <c r="AA27" s="2">
        <v>5.0</v>
      </c>
      <c r="AB27" s="2" t="s">
        <v>5878</v>
      </c>
      <c r="AD27" s="3" t="s">
        <v>5879</v>
      </c>
    </row>
    <row r="28">
      <c r="A28" s="2"/>
      <c r="B28" s="2"/>
      <c r="C28" s="2"/>
      <c r="D28" s="2" t="b">
        <f t="shared" si="1"/>
        <v>0</v>
      </c>
      <c r="E28" s="2">
        <v>6.0</v>
      </c>
      <c r="F28" s="2" t="s">
        <v>5165</v>
      </c>
      <c r="G28" s="2" t="s">
        <v>5166</v>
      </c>
      <c r="H28" s="2">
        <v>2003.0</v>
      </c>
      <c r="I28" s="2" t="s">
        <v>756</v>
      </c>
      <c r="J28" s="2" t="s">
        <v>124</v>
      </c>
      <c r="K28" s="3" t="s">
        <v>5167</v>
      </c>
      <c r="L28" s="3" t="s">
        <v>5168</v>
      </c>
      <c r="M28" s="2">
        <v>644.0</v>
      </c>
      <c r="N28" s="4">
        <v>44746.69887731481</v>
      </c>
      <c r="P28" s="2" t="s">
        <v>5169</v>
      </c>
      <c r="W28" s="2">
        <v>6.0</v>
      </c>
      <c r="X28" s="2">
        <v>0.32</v>
      </c>
      <c r="Y28" s="2">
        <v>2.0</v>
      </c>
      <c r="Z28" s="2">
        <v>3.0</v>
      </c>
      <c r="AA28" s="2">
        <v>19.0</v>
      </c>
      <c r="AB28" s="2" t="s">
        <v>5170</v>
      </c>
      <c r="AC28" s="3" t="s">
        <v>5171</v>
      </c>
      <c r="AD28" s="3" t="s">
        <v>5172</v>
      </c>
    </row>
    <row r="29">
      <c r="A29" s="2"/>
      <c r="B29" s="2"/>
      <c r="C29" s="2"/>
      <c r="D29" s="2" t="b">
        <f t="shared" si="1"/>
        <v>0</v>
      </c>
      <c r="E29" s="2">
        <v>16.0</v>
      </c>
      <c r="F29" s="2" t="s">
        <v>3442</v>
      </c>
      <c r="G29" s="2" t="s">
        <v>3443</v>
      </c>
      <c r="H29" s="2">
        <v>2012.0</v>
      </c>
      <c r="I29" s="2" t="s">
        <v>1519</v>
      </c>
      <c r="J29" s="2" t="s">
        <v>124</v>
      </c>
      <c r="K29" s="3" t="s">
        <v>3444</v>
      </c>
      <c r="L29" s="3" t="s">
        <v>3445</v>
      </c>
      <c r="M29" s="2">
        <v>419.0</v>
      </c>
      <c r="N29" s="4">
        <v>44746.69887731481</v>
      </c>
      <c r="P29" s="2" t="s">
        <v>3446</v>
      </c>
      <c r="W29" s="2">
        <v>16.0</v>
      </c>
      <c r="X29" s="2">
        <v>1.6</v>
      </c>
      <c r="Y29" s="2">
        <v>4.0</v>
      </c>
      <c r="Z29" s="2">
        <v>4.0</v>
      </c>
      <c r="AA29" s="2">
        <v>10.0</v>
      </c>
      <c r="AB29" s="2" t="s">
        <v>3447</v>
      </c>
      <c r="AC29" s="3" t="s">
        <v>3448</v>
      </c>
      <c r="AD29" s="3" t="s">
        <v>3449</v>
      </c>
    </row>
    <row r="30">
      <c r="A30" s="2"/>
      <c r="B30" s="2"/>
      <c r="C30" s="2"/>
      <c r="D30" s="2" t="b">
        <f t="shared" si="1"/>
        <v>0</v>
      </c>
      <c r="E30" s="2">
        <v>1.0</v>
      </c>
      <c r="F30" s="2" t="s">
        <v>7080</v>
      </c>
      <c r="G30" s="2" t="s">
        <v>7081</v>
      </c>
      <c r="H30" s="2">
        <v>2017.0</v>
      </c>
      <c r="J30" s="3" t="s">
        <v>6002</v>
      </c>
      <c r="K30" s="3" t="s">
        <v>7082</v>
      </c>
      <c r="L30" s="3" t="s">
        <v>7083</v>
      </c>
      <c r="M30" s="2">
        <v>909.0</v>
      </c>
      <c r="N30" s="4">
        <v>44746.69887731481</v>
      </c>
      <c r="O30" s="2" t="s">
        <v>109</v>
      </c>
      <c r="W30" s="2">
        <v>1.0</v>
      </c>
      <c r="X30" s="2">
        <v>0.2</v>
      </c>
      <c r="Y30" s="2">
        <v>1.0</v>
      </c>
      <c r="Z30" s="2">
        <v>1.0</v>
      </c>
      <c r="AA30" s="2">
        <v>5.0</v>
      </c>
      <c r="AB30" s="2" t="s">
        <v>7084</v>
      </c>
      <c r="AC30" s="3" t="s">
        <v>7082</v>
      </c>
      <c r="AD30" s="3" t="s">
        <v>7085</v>
      </c>
    </row>
    <row r="31">
      <c r="A31" s="2"/>
      <c r="B31" s="6"/>
      <c r="C31" s="2"/>
      <c r="D31" s="2" t="b">
        <f t="shared" si="1"/>
        <v>0</v>
      </c>
      <c r="E31" s="2">
        <v>121.0</v>
      </c>
      <c r="F31" s="2" t="s">
        <v>866</v>
      </c>
      <c r="G31" s="2" t="s">
        <v>867</v>
      </c>
      <c r="H31" s="2">
        <v>2001.0</v>
      </c>
      <c r="I31" s="2" t="s">
        <v>868</v>
      </c>
      <c r="J31" s="2" t="s">
        <v>124</v>
      </c>
      <c r="K31" s="3" t="s">
        <v>869</v>
      </c>
      <c r="L31" s="3" t="s">
        <v>870</v>
      </c>
      <c r="M31" s="2">
        <v>94.0</v>
      </c>
      <c r="N31" s="4">
        <v>44746.69887731481</v>
      </c>
      <c r="P31" s="2" t="s">
        <v>871</v>
      </c>
      <c r="W31" s="2">
        <v>121.0</v>
      </c>
      <c r="X31" s="2">
        <v>5.76</v>
      </c>
      <c r="Y31" s="2">
        <v>40.0</v>
      </c>
      <c r="Z31" s="2">
        <v>3.0</v>
      </c>
      <c r="AA31" s="2">
        <v>21.0</v>
      </c>
      <c r="AB31" s="2" t="s">
        <v>872</v>
      </c>
      <c r="AC31" s="3" t="s">
        <v>873</v>
      </c>
      <c r="AD31" s="3" t="s">
        <v>874</v>
      </c>
    </row>
    <row r="32">
      <c r="A32" s="2"/>
      <c r="B32" s="6"/>
      <c r="C32" s="2" t="s">
        <v>7734</v>
      </c>
      <c r="D32" s="2" t="b">
        <f t="shared" si="1"/>
        <v>0</v>
      </c>
      <c r="E32" s="2">
        <v>11.0</v>
      </c>
      <c r="F32" s="2" t="s">
        <v>280</v>
      </c>
      <c r="G32" s="2" t="s">
        <v>867</v>
      </c>
      <c r="H32" s="2">
        <v>2004.0</v>
      </c>
      <c r="I32" s="2" t="s">
        <v>756</v>
      </c>
      <c r="J32" s="2" t="s">
        <v>124</v>
      </c>
      <c r="K32" s="3" t="s">
        <v>4157</v>
      </c>
      <c r="L32" s="3" t="s">
        <v>4158</v>
      </c>
      <c r="M32" s="2">
        <v>512.0</v>
      </c>
      <c r="N32" s="4">
        <v>44746.69887731481</v>
      </c>
      <c r="P32" s="2" t="s">
        <v>4159</v>
      </c>
      <c r="W32" s="2">
        <v>11.0</v>
      </c>
      <c r="X32" s="2">
        <v>0.61</v>
      </c>
      <c r="Y32" s="2">
        <v>3.0</v>
      </c>
      <c r="Z32" s="2">
        <v>4.0</v>
      </c>
      <c r="AA32" s="2">
        <v>18.0</v>
      </c>
      <c r="AB32" s="2" t="s">
        <v>4160</v>
      </c>
      <c r="AD32" s="3" t="s">
        <v>4161</v>
      </c>
    </row>
    <row r="33">
      <c r="A33" s="2"/>
      <c r="B33" s="2"/>
      <c r="C33" s="2"/>
      <c r="D33" s="2" t="b">
        <f t="shared" si="1"/>
        <v>0</v>
      </c>
      <c r="E33" s="2">
        <v>25.0</v>
      </c>
      <c r="F33" s="2" t="s">
        <v>2758</v>
      </c>
      <c r="G33" s="2" t="s">
        <v>2759</v>
      </c>
      <c r="H33" s="2">
        <v>2004.0</v>
      </c>
      <c r="I33" s="2" t="s">
        <v>1119</v>
      </c>
      <c r="J33" s="3" t="s">
        <v>151</v>
      </c>
      <c r="K33" s="3" t="s">
        <v>2760</v>
      </c>
      <c r="L33" s="3" t="s">
        <v>2761</v>
      </c>
      <c r="M33" s="2">
        <v>330.0</v>
      </c>
      <c r="N33" s="4">
        <v>44746.69887731481</v>
      </c>
      <c r="P33" s="2" t="s">
        <v>2762</v>
      </c>
      <c r="W33" s="2">
        <v>25.0</v>
      </c>
      <c r="X33" s="2">
        <v>1.39</v>
      </c>
      <c r="Y33" s="2">
        <v>25.0</v>
      </c>
      <c r="Z33" s="2">
        <v>1.0</v>
      </c>
      <c r="AA33" s="2">
        <v>18.0</v>
      </c>
      <c r="AB33" s="2" t="s">
        <v>2763</v>
      </c>
      <c r="AD33" s="3" t="s">
        <v>2764</v>
      </c>
    </row>
    <row r="34">
      <c r="A34" s="2"/>
      <c r="B34" s="2"/>
      <c r="C34" s="2"/>
      <c r="D34" s="2" t="b">
        <f t="shared" si="1"/>
        <v>0</v>
      </c>
      <c r="E34" s="2">
        <v>12.0</v>
      </c>
      <c r="F34" s="2" t="s">
        <v>3983</v>
      </c>
      <c r="G34" s="2" t="s">
        <v>3984</v>
      </c>
      <c r="H34" s="2">
        <v>2001.0</v>
      </c>
      <c r="I34" s="2" t="s">
        <v>3985</v>
      </c>
      <c r="J34" s="3" t="s">
        <v>151</v>
      </c>
      <c r="K34" s="3" t="s">
        <v>3986</v>
      </c>
      <c r="L34" s="3" t="s">
        <v>3987</v>
      </c>
      <c r="M34" s="2">
        <v>489.0</v>
      </c>
      <c r="N34" s="4">
        <v>44746.69887731481</v>
      </c>
      <c r="P34" s="2" t="s">
        <v>3988</v>
      </c>
      <c r="W34" s="2">
        <v>12.0</v>
      </c>
      <c r="X34" s="2">
        <v>0.57</v>
      </c>
      <c r="Y34" s="2">
        <v>4.0</v>
      </c>
      <c r="Z34" s="2">
        <v>3.0</v>
      </c>
      <c r="AA34" s="2">
        <v>21.0</v>
      </c>
      <c r="AB34" s="2" t="s">
        <v>3989</v>
      </c>
      <c r="AD34" s="3" t="s">
        <v>3990</v>
      </c>
    </row>
    <row r="35">
      <c r="A35" s="2"/>
      <c r="B35" s="2"/>
      <c r="C35" s="2"/>
      <c r="D35" s="2" t="b">
        <f t="shared" si="1"/>
        <v>0</v>
      </c>
      <c r="E35" s="2">
        <v>103.0</v>
      </c>
      <c r="F35" s="2" t="s">
        <v>1002</v>
      </c>
      <c r="G35" s="2" t="s">
        <v>1003</v>
      </c>
      <c r="H35" s="2">
        <v>1999.0</v>
      </c>
      <c r="I35" s="2" t="s">
        <v>1004</v>
      </c>
      <c r="J35" s="2" t="s">
        <v>124</v>
      </c>
      <c r="K35" s="3" t="s">
        <v>1005</v>
      </c>
      <c r="L35" s="3" t="s">
        <v>1006</v>
      </c>
      <c r="M35" s="2">
        <v>111.0</v>
      </c>
      <c r="N35" s="4">
        <v>44746.69887731481</v>
      </c>
      <c r="P35" s="2" t="s">
        <v>1007</v>
      </c>
      <c r="W35" s="2">
        <v>103.0</v>
      </c>
      <c r="X35" s="2">
        <v>4.48</v>
      </c>
      <c r="Y35" s="2">
        <v>26.0</v>
      </c>
      <c r="Z35" s="2">
        <v>4.0</v>
      </c>
      <c r="AA35" s="2">
        <v>23.0</v>
      </c>
      <c r="AB35" s="2" t="s">
        <v>1008</v>
      </c>
      <c r="AC35" s="3" t="s">
        <v>1009</v>
      </c>
      <c r="AD35" s="3" t="s">
        <v>1010</v>
      </c>
    </row>
    <row r="36">
      <c r="A36" s="2"/>
      <c r="B36" s="2"/>
      <c r="C36" s="2"/>
      <c r="D36" s="2" t="b">
        <f t="shared" si="1"/>
        <v>0</v>
      </c>
      <c r="E36" s="2">
        <v>1.0</v>
      </c>
      <c r="F36" s="2" t="s">
        <v>7428</v>
      </c>
      <c r="G36" s="2" t="s">
        <v>7429</v>
      </c>
      <c r="H36" s="2">
        <v>2018.0</v>
      </c>
      <c r="I36" s="2" t="s">
        <v>7430</v>
      </c>
      <c r="J36" s="3" t="s">
        <v>98</v>
      </c>
      <c r="K36" s="3" t="s">
        <v>7431</v>
      </c>
      <c r="L36" s="3" t="s">
        <v>7432</v>
      </c>
      <c r="M36" s="2">
        <v>959.0</v>
      </c>
      <c r="N36" s="4">
        <v>44746.69887731481</v>
      </c>
      <c r="W36" s="2">
        <v>1.0</v>
      </c>
      <c r="X36" s="2">
        <v>0.25</v>
      </c>
      <c r="Y36" s="2">
        <v>0.0</v>
      </c>
      <c r="Z36" s="2">
        <v>4.0</v>
      </c>
      <c r="AA36" s="2">
        <v>4.0</v>
      </c>
      <c r="AB36" s="2" t="s">
        <v>7433</v>
      </c>
      <c r="AC36" s="3" t="s">
        <v>7434</v>
      </c>
      <c r="AD36" s="3" t="s">
        <v>7435</v>
      </c>
    </row>
    <row r="37">
      <c r="A37" s="2"/>
      <c r="B37" s="2"/>
      <c r="C37" s="2"/>
      <c r="D37" s="2" t="b">
        <f t="shared" si="1"/>
        <v>0</v>
      </c>
      <c r="E37" s="2">
        <v>18.0</v>
      </c>
      <c r="F37" s="2" t="s">
        <v>3222</v>
      </c>
      <c r="G37" s="2" t="s">
        <v>3223</v>
      </c>
      <c r="H37" s="2">
        <v>2006.0</v>
      </c>
      <c r="J37" s="3" t="s">
        <v>3224</v>
      </c>
      <c r="K37" s="3" t="s">
        <v>3225</v>
      </c>
      <c r="L37" s="3" t="s">
        <v>3226</v>
      </c>
      <c r="M37" s="2">
        <v>390.0</v>
      </c>
      <c r="N37" s="4">
        <v>44746.69887731481</v>
      </c>
      <c r="O37" s="2" t="s">
        <v>91</v>
      </c>
      <c r="W37" s="2">
        <v>18.0</v>
      </c>
      <c r="X37" s="2">
        <v>1.13</v>
      </c>
      <c r="Y37" s="2">
        <v>18.0</v>
      </c>
      <c r="Z37" s="2">
        <v>1.0</v>
      </c>
      <c r="AA37" s="2">
        <v>16.0</v>
      </c>
      <c r="AB37" s="2" t="s">
        <v>3227</v>
      </c>
      <c r="AC37" s="3" t="s">
        <v>3228</v>
      </c>
      <c r="AD37" s="3" t="s">
        <v>3229</v>
      </c>
    </row>
    <row r="38">
      <c r="A38" s="2"/>
      <c r="B38" s="2"/>
      <c r="C38" s="2"/>
      <c r="D38" s="2" t="b">
        <f t="shared" si="1"/>
        <v>0</v>
      </c>
      <c r="E38" s="2">
        <v>13.0</v>
      </c>
      <c r="F38" s="2" t="s">
        <v>3942</v>
      </c>
      <c r="G38" s="2" t="s">
        <v>3943</v>
      </c>
      <c r="H38" s="2">
        <v>2019.0</v>
      </c>
      <c r="I38" s="2" t="s">
        <v>3944</v>
      </c>
      <c r="J38" s="2" t="s">
        <v>124</v>
      </c>
      <c r="K38" s="3" t="s">
        <v>3945</v>
      </c>
      <c r="L38" s="3" t="s">
        <v>3946</v>
      </c>
      <c r="M38" s="2">
        <v>484.0</v>
      </c>
      <c r="N38" s="4">
        <v>44746.69887731481</v>
      </c>
      <c r="P38" s="2" t="s">
        <v>3947</v>
      </c>
      <c r="W38" s="2">
        <v>13.0</v>
      </c>
      <c r="X38" s="2">
        <v>4.33</v>
      </c>
      <c r="Y38" s="2">
        <v>3.0</v>
      </c>
      <c r="Z38" s="2">
        <v>5.0</v>
      </c>
      <c r="AA38" s="2">
        <v>3.0</v>
      </c>
      <c r="AB38" s="2" t="s">
        <v>3948</v>
      </c>
      <c r="AC38" s="3" t="s">
        <v>3949</v>
      </c>
      <c r="AD38" s="3" t="s">
        <v>3950</v>
      </c>
    </row>
    <row r="39">
      <c r="A39" s="2"/>
      <c r="B39" s="2"/>
      <c r="C39" s="2"/>
      <c r="D39" s="2" t="b">
        <f t="shared" si="1"/>
        <v>0</v>
      </c>
      <c r="E39" s="2">
        <v>1.0</v>
      </c>
      <c r="F39" s="2" t="s">
        <v>7288</v>
      </c>
      <c r="G39" s="2" t="s">
        <v>7289</v>
      </c>
      <c r="H39" s="2">
        <v>2017.0</v>
      </c>
      <c r="I39" s="2" t="s">
        <v>7290</v>
      </c>
      <c r="J39" s="3" t="s">
        <v>98</v>
      </c>
      <c r="K39" s="3" t="s">
        <v>7291</v>
      </c>
      <c r="L39" s="3" t="s">
        <v>7292</v>
      </c>
      <c r="M39" s="2">
        <v>939.0</v>
      </c>
      <c r="N39" s="4">
        <v>44746.69887731481</v>
      </c>
      <c r="W39" s="2">
        <v>1.0</v>
      </c>
      <c r="X39" s="2">
        <v>0.2</v>
      </c>
      <c r="Y39" s="2">
        <v>1.0</v>
      </c>
      <c r="Z39" s="2">
        <v>1.0</v>
      </c>
      <c r="AA39" s="2">
        <v>5.0</v>
      </c>
      <c r="AB39" s="2" t="s">
        <v>7293</v>
      </c>
      <c r="AC39" s="3" t="s">
        <v>7294</v>
      </c>
      <c r="AD39" s="3" t="s">
        <v>7295</v>
      </c>
    </row>
    <row r="40">
      <c r="A40" s="2"/>
      <c r="B40" s="2"/>
      <c r="C40" s="2"/>
      <c r="D40" s="2" t="b">
        <f t="shared" si="1"/>
        <v>0</v>
      </c>
      <c r="E40" s="2">
        <v>71.0</v>
      </c>
      <c r="F40" s="2" t="s">
        <v>1445</v>
      </c>
      <c r="G40" s="2" t="s">
        <v>1446</v>
      </c>
      <c r="H40" s="2">
        <v>2002.0</v>
      </c>
      <c r="I40" s="2" t="s">
        <v>554</v>
      </c>
      <c r="J40" s="2" t="s">
        <v>266</v>
      </c>
      <c r="K40" s="3" t="s">
        <v>1447</v>
      </c>
      <c r="L40" s="3" t="s">
        <v>1448</v>
      </c>
      <c r="M40" s="2">
        <v>165.0</v>
      </c>
      <c r="N40" s="4">
        <v>44746.69887731481</v>
      </c>
      <c r="P40" s="2" t="s">
        <v>1449</v>
      </c>
      <c r="W40" s="2">
        <v>71.0</v>
      </c>
      <c r="X40" s="2">
        <v>3.55</v>
      </c>
      <c r="Y40" s="2">
        <v>36.0</v>
      </c>
      <c r="Z40" s="2">
        <v>2.0</v>
      </c>
      <c r="AA40" s="2">
        <v>20.0</v>
      </c>
      <c r="AB40" s="2" t="s">
        <v>1450</v>
      </c>
      <c r="AC40" s="3" t="s">
        <v>1451</v>
      </c>
      <c r="AD40" s="3" t="s">
        <v>1452</v>
      </c>
    </row>
    <row r="41">
      <c r="A41" s="2"/>
      <c r="B41" s="2"/>
      <c r="C41" s="2"/>
      <c r="D41" s="2" t="b">
        <f t="shared" si="1"/>
        <v>0</v>
      </c>
      <c r="E41" s="2">
        <v>13.0</v>
      </c>
      <c r="F41" s="2" t="s">
        <v>3874</v>
      </c>
      <c r="G41" s="2" t="s">
        <v>3875</v>
      </c>
      <c r="H41" s="2">
        <v>2004.0</v>
      </c>
      <c r="I41" s="2" t="s">
        <v>3876</v>
      </c>
      <c r="J41" s="3" t="s">
        <v>151</v>
      </c>
      <c r="K41" s="3" t="s">
        <v>3877</v>
      </c>
      <c r="L41" s="3" t="s">
        <v>3878</v>
      </c>
      <c r="M41" s="2">
        <v>475.0</v>
      </c>
      <c r="N41" s="4">
        <v>44746.69887731481</v>
      </c>
      <c r="P41" s="2" t="s">
        <v>3879</v>
      </c>
      <c r="W41" s="2">
        <v>13.0</v>
      </c>
      <c r="X41" s="2">
        <v>0.72</v>
      </c>
      <c r="Y41" s="2">
        <v>7.0</v>
      </c>
      <c r="Z41" s="2">
        <v>2.0</v>
      </c>
      <c r="AA41" s="2">
        <v>18.0</v>
      </c>
      <c r="AB41" s="2" t="s">
        <v>3880</v>
      </c>
      <c r="AD41" s="3" t="s">
        <v>3881</v>
      </c>
    </row>
    <row r="42">
      <c r="A42" s="2"/>
      <c r="B42" s="2"/>
      <c r="C42" s="2"/>
      <c r="D42" s="2" t="b">
        <f t="shared" si="1"/>
        <v>0</v>
      </c>
      <c r="E42" s="2">
        <v>9.0</v>
      </c>
      <c r="F42" s="2" t="s">
        <v>4556</v>
      </c>
      <c r="G42" s="2" t="s">
        <v>4557</v>
      </c>
      <c r="H42" s="2">
        <v>2013.0</v>
      </c>
      <c r="J42" s="3" t="s">
        <v>305</v>
      </c>
      <c r="K42" s="3" t="s">
        <v>4558</v>
      </c>
      <c r="L42" s="3" t="s">
        <v>4559</v>
      </c>
      <c r="M42" s="2">
        <v>565.0</v>
      </c>
      <c r="N42" s="4">
        <v>44746.69887731481</v>
      </c>
      <c r="O42" s="2" t="s">
        <v>91</v>
      </c>
      <c r="W42" s="2">
        <v>9.0</v>
      </c>
      <c r="X42" s="2">
        <v>1.0</v>
      </c>
      <c r="Y42" s="2">
        <v>9.0</v>
      </c>
      <c r="Z42" s="2">
        <v>1.0</v>
      </c>
      <c r="AA42" s="2">
        <v>9.0</v>
      </c>
      <c r="AB42" s="2" t="s">
        <v>4560</v>
      </c>
      <c r="AC42" s="3" t="s">
        <v>4561</v>
      </c>
      <c r="AD42" s="3" t="s">
        <v>4562</v>
      </c>
    </row>
    <row r="43">
      <c r="A43" s="2"/>
      <c r="B43" s="2"/>
      <c r="C43" s="2"/>
      <c r="D43" s="2" t="b">
        <f t="shared" si="1"/>
        <v>0</v>
      </c>
      <c r="E43" s="2">
        <v>102.0</v>
      </c>
      <c r="F43" s="2" t="s">
        <v>1011</v>
      </c>
      <c r="G43" s="2" t="s">
        <v>1012</v>
      </c>
      <c r="H43" s="2">
        <v>2000.0</v>
      </c>
      <c r="I43" s="2" t="s">
        <v>353</v>
      </c>
      <c r="J43" s="3" t="s">
        <v>151</v>
      </c>
      <c r="K43" s="3" t="s">
        <v>1013</v>
      </c>
      <c r="L43" s="3" t="s">
        <v>1014</v>
      </c>
      <c r="M43" s="2">
        <v>112.0</v>
      </c>
      <c r="N43" s="4">
        <v>44746.69887731481</v>
      </c>
      <c r="P43" s="2" t="s">
        <v>1015</v>
      </c>
      <c r="W43" s="2">
        <v>102.0</v>
      </c>
      <c r="X43" s="2">
        <v>4.64</v>
      </c>
      <c r="Y43" s="2">
        <v>34.0</v>
      </c>
      <c r="Z43" s="2">
        <v>3.0</v>
      </c>
      <c r="AA43" s="2">
        <v>22.0</v>
      </c>
      <c r="AB43" s="2" t="s">
        <v>1016</v>
      </c>
      <c r="AC43" s="3" t="s">
        <v>1017</v>
      </c>
      <c r="AD43" s="3" t="s">
        <v>1018</v>
      </c>
    </row>
    <row r="44">
      <c r="A44" s="2"/>
      <c r="B44" s="2"/>
      <c r="C44" s="2"/>
      <c r="D44" s="2" t="b">
        <f t="shared" si="1"/>
        <v>0</v>
      </c>
      <c r="E44" s="2">
        <v>7.0</v>
      </c>
      <c r="F44" s="2" t="s">
        <v>5011</v>
      </c>
      <c r="G44" s="2" t="s">
        <v>5012</v>
      </c>
      <c r="H44" s="2">
        <v>2017.0</v>
      </c>
      <c r="J44" s="3" t="s">
        <v>5013</v>
      </c>
      <c r="K44" s="3" t="s">
        <v>5014</v>
      </c>
      <c r="L44" s="3" t="s">
        <v>5015</v>
      </c>
      <c r="M44" s="2">
        <v>625.0</v>
      </c>
      <c r="N44" s="4">
        <v>44746.69887731481</v>
      </c>
      <c r="W44" s="2">
        <v>7.0</v>
      </c>
      <c r="X44" s="2">
        <v>1.4</v>
      </c>
      <c r="Y44" s="2">
        <v>7.0</v>
      </c>
      <c r="Z44" s="2">
        <v>1.0</v>
      </c>
      <c r="AA44" s="2">
        <v>5.0</v>
      </c>
      <c r="AB44" s="2" t="s">
        <v>5016</v>
      </c>
      <c r="AC44" s="3" t="s">
        <v>5017</v>
      </c>
      <c r="AD44" s="3" t="s">
        <v>5018</v>
      </c>
    </row>
    <row r="45">
      <c r="A45" s="2"/>
      <c r="B45" s="2"/>
      <c r="C45" s="2"/>
      <c r="D45" s="2" t="b">
        <f t="shared" si="1"/>
        <v>0</v>
      </c>
      <c r="E45" s="2">
        <v>15.0</v>
      </c>
      <c r="F45" s="2" t="s">
        <v>3495</v>
      </c>
      <c r="G45" s="2" t="s">
        <v>3496</v>
      </c>
      <c r="H45" s="2">
        <v>2007.0</v>
      </c>
      <c r="J45" s="2" t="s">
        <v>1804</v>
      </c>
      <c r="K45" s="3" t="s">
        <v>3497</v>
      </c>
      <c r="L45" s="3" t="s">
        <v>3498</v>
      </c>
      <c r="M45" s="2">
        <v>426.0</v>
      </c>
      <c r="N45" s="4">
        <v>44746.69887731481</v>
      </c>
      <c r="O45" s="2" t="s">
        <v>109</v>
      </c>
      <c r="W45" s="2">
        <v>15.0</v>
      </c>
      <c r="X45" s="2">
        <v>1.0</v>
      </c>
      <c r="Y45" s="2">
        <v>15.0</v>
      </c>
      <c r="Z45" s="2">
        <v>1.0</v>
      </c>
      <c r="AA45" s="2">
        <v>15.0</v>
      </c>
      <c r="AB45" s="2" t="s">
        <v>3499</v>
      </c>
      <c r="AC45" s="3" t="s">
        <v>3497</v>
      </c>
      <c r="AD45" s="3" t="s">
        <v>3500</v>
      </c>
    </row>
    <row r="46">
      <c r="A46" s="2"/>
      <c r="B46" s="2"/>
      <c r="C46" s="2"/>
      <c r="D46" s="2" t="b">
        <f t="shared" si="1"/>
        <v>0</v>
      </c>
      <c r="E46" s="2">
        <v>21.0</v>
      </c>
      <c r="F46" s="2" t="s">
        <v>2955</v>
      </c>
      <c r="G46" s="2" t="s">
        <v>2956</v>
      </c>
      <c r="H46" s="2">
        <v>2011.0</v>
      </c>
      <c r="I46" s="2" t="s">
        <v>2957</v>
      </c>
      <c r="J46" s="2" t="s">
        <v>115</v>
      </c>
      <c r="K46" s="3" t="s">
        <v>2958</v>
      </c>
      <c r="L46" s="3" t="s">
        <v>2959</v>
      </c>
      <c r="M46" s="2">
        <v>355.0</v>
      </c>
      <c r="N46" s="4">
        <v>44746.69887731481</v>
      </c>
      <c r="W46" s="2">
        <v>21.0</v>
      </c>
      <c r="X46" s="2">
        <v>1.91</v>
      </c>
      <c r="Y46" s="2">
        <v>11.0</v>
      </c>
      <c r="Z46" s="2">
        <v>2.0</v>
      </c>
      <c r="AA46" s="2">
        <v>11.0</v>
      </c>
      <c r="AB46" s="2" t="s">
        <v>2960</v>
      </c>
      <c r="AC46" s="3" t="s">
        <v>2961</v>
      </c>
      <c r="AD46" s="3" t="s">
        <v>2962</v>
      </c>
    </row>
    <row r="47">
      <c r="A47" s="2"/>
      <c r="B47" s="2"/>
      <c r="C47" s="2"/>
      <c r="D47" s="2" t="b">
        <f t="shared" si="1"/>
        <v>0</v>
      </c>
      <c r="E47" s="2">
        <v>7.0</v>
      </c>
      <c r="F47" s="2" t="s">
        <v>4901</v>
      </c>
      <c r="G47" s="2" t="s">
        <v>4902</v>
      </c>
      <c r="H47" s="2">
        <v>2016.0</v>
      </c>
      <c r="I47" s="2" t="s">
        <v>4903</v>
      </c>
      <c r="J47" s="2" t="s">
        <v>115</v>
      </c>
      <c r="K47" s="3" t="s">
        <v>4904</v>
      </c>
      <c r="L47" s="3" t="s">
        <v>4905</v>
      </c>
      <c r="M47" s="2">
        <v>610.0</v>
      </c>
      <c r="N47" s="4">
        <v>44746.69887731481</v>
      </c>
      <c r="W47" s="2">
        <v>7.0</v>
      </c>
      <c r="X47" s="2">
        <v>1.17</v>
      </c>
      <c r="Y47" s="2">
        <v>2.0</v>
      </c>
      <c r="Z47" s="2">
        <v>3.0</v>
      </c>
      <c r="AA47" s="2">
        <v>6.0</v>
      </c>
      <c r="AB47" s="2" t="s">
        <v>4906</v>
      </c>
      <c r="AC47" s="3" t="s">
        <v>4907</v>
      </c>
      <c r="AD47" s="3" t="s">
        <v>4908</v>
      </c>
    </row>
    <row r="48">
      <c r="A48" s="2"/>
      <c r="B48" s="2"/>
      <c r="C48" s="2" t="s">
        <v>7735</v>
      </c>
      <c r="D48" s="2" t="b">
        <f t="shared" si="1"/>
        <v>0</v>
      </c>
      <c r="E48" s="2">
        <v>12.0</v>
      </c>
      <c r="F48" s="2" t="s">
        <v>3976</v>
      </c>
      <c r="G48" s="2" t="s">
        <v>3977</v>
      </c>
      <c r="H48" s="2">
        <v>2015.0</v>
      </c>
      <c r="I48" s="2" t="s">
        <v>3978</v>
      </c>
      <c r="J48" s="3" t="s">
        <v>98</v>
      </c>
      <c r="K48" s="3" t="s">
        <v>3979</v>
      </c>
      <c r="L48" s="3" t="s">
        <v>3980</v>
      </c>
      <c r="M48" s="2">
        <v>488.0</v>
      </c>
      <c r="N48" s="4">
        <v>44746.69887731481</v>
      </c>
      <c r="W48" s="2">
        <v>12.0</v>
      </c>
      <c r="X48" s="2">
        <v>1.71</v>
      </c>
      <c r="Y48" s="2">
        <v>6.0</v>
      </c>
      <c r="Z48" s="2">
        <v>2.0</v>
      </c>
      <c r="AA48" s="2">
        <v>7.0</v>
      </c>
      <c r="AB48" s="2" t="s">
        <v>3981</v>
      </c>
      <c r="AD48" s="3" t="s">
        <v>3982</v>
      </c>
    </row>
    <row r="49">
      <c r="A49" s="2"/>
      <c r="B49" s="2"/>
      <c r="C49" s="2"/>
      <c r="D49" s="2" t="b">
        <f t="shared" si="1"/>
        <v>0</v>
      </c>
      <c r="E49" s="2">
        <v>45.0</v>
      </c>
      <c r="F49" s="2" t="s">
        <v>1918</v>
      </c>
      <c r="G49" s="2" t="s">
        <v>1919</v>
      </c>
      <c r="H49" s="2">
        <v>2004.0</v>
      </c>
      <c r="I49" s="2" t="s">
        <v>1920</v>
      </c>
      <c r="J49" s="3" t="s">
        <v>98</v>
      </c>
      <c r="K49" s="3" t="s">
        <v>1921</v>
      </c>
      <c r="L49" s="3" t="s">
        <v>1922</v>
      </c>
      <c r="M49" s="2">
        <v>223.0</v>
      </c>
      <c r="N49" s="4">
        <v>44746.69887731481</v>
      </c>
      <c r="W49" s="2">
        <v>45.0</v>
      </c>
      <c r="X49" s="2">
        <v>2.5</v>
      </c>
      <c r="Y49" s="2">
        <v>23.0</v>
      </c>
      <c r="Z49" s="2">
        <v>2.0</v>
      </c>
      <c r="AA49" s="2">
        <v>18.0</v>
      </c>
      <c r="AB49" s="2" t="s">
        <v>1923</v>
      </c>
      <c r="AC49" s="3" t="s">
        <v>1924</v>
      </c>
      <c r="AD49" s="3" t="s">
        <v>1925</v>
      </c>
    </row>
    <row r="50">
      <c r="A50" s="2"/>
      <c r="B50" s="2"/>
      <c r="C50" s="2"/>
      <c r="D50" s="2" t="b">
        <f t="shared" si="1"/>
        <v>0</v>
      </c>
      <c r="E50" s="2">
        <v>1.0</v>
      </c>
      <c r="F50" s="2" t="s">
        <v>7467</v>
      </c>
      <c r="G50" s="2" t="s">
        <v>7468</v>
      </c>
      <c r="H50" s="2">
        <v>2007.0</v>
      </c>
      <c r="I50" s="2" t="s">
        <v>7469</v>
      </c>
      <c r="J50" s="3" t="s">
        <v>98</v>
      </c>
      <c r="K50" s="3" t="s">
        <v>7470</v>
      </c>
      <c r="L50" s="3" t="s">
        <v>7471</v>
      </c>
      <c r="M50" s="2">
        <v>965.0</v>
      </c>
      <c r="N50" s="4">
        <v>44746.69887731481</v>
      </c>
      <c r="W50" s="2">
        <v>1.0</v>
      </c>
      <c r="X50" s="2">
        <v>0.07</v>
      </c>
      <c r="Y50" s="2">
        <v>0.0</v>
      </c>
      <c r="Z50" s="2">
        <v>4.0</v>
      </c>
      <c r="AA50" s="2">
        <v>15.0</v>
      </c>
      <c r="AB50" s="2" t="s">
        <v>7472</v>
      </c>
      <c r="AC50" s="3" t="s">
        <v>7473</v>
      </c>
      <c r="AD50" s="3" t="s">
        <v>7474</v>
      </c>
    </row>
    <row r="51">
      <c r="A51" s="2"/>
      <c r="B51" s="2"/>
      <c r="C51" s="2"/>
      <c r="D51" s="2" t="b">
        <f t="shared" si="1"/>
        <v>0</v>
      </c>
      <c r="E51" s="2">
        <v>71.0</v>
      </c>
      <c r="F51" s="2" t="s">
        <v>1412</v>
      </c>
      <c r="G51" s="2" t="s">
        <v>1413</v>
      </c>
      <c r="H51" s="2">
        <v>2002.0</v>
      </c>
      <c r="I51" s="2" t="s">
        <v>611</v>
      </c>
      <c r="J51" s="3" t="s">
        <v>98</v>
      </c>
      <c r="K51" s="3" t="s">
        <v>1414</v>
      </c>
      <c r="L51" s="3" t="s">
        <v>1415</v>
      </c>
      <c r="M51" s="2">
        <v>161.0</v>
      </c>
      <c r="N51" s="4">
        <v>44746.69887731481</v>
      </c>
      <c r="W51" s="2">
        <v>71.0</v>
      </c>
      <c r="X51" s="2">
        <v>3.55</v>
      </c>
      <c r="Y51" s="2">
        <v>24.0</v>
      </c>
      <c r="Z51" s="2">
        <v>3.0</v>
      </c>
      <c r="AA51" s="2">
        <v>20.0</v>
      </c>
      <c r="AB51" s="2" t="s">
        <v>1416</v>
      </c>
      <c r="AC51" s="3" t="s">
        <v>1417</v>
      </c>
      <c r="AD51" s="3" t="s">
        <v>1418</v>
      </c>
    </row>
    <row r="52">
      <c r="A52" s="2"/>
      <c r="B52" s="2"/>
      <c r="C52" s="2" t="s">
        <v>7736</v>
      </c>
      <c r="D52" s="2" t="b">
        <f t="shared" si="1"/>
        <v>0</v>
      </c>
      <c r="E52" s="2">
        <v>2.0</v>
      </c>
      <c r="F52" s="2" t="s">
        <v>6780</v>
      </c>
      <c r="G52" s="2" t="s">
        <v>6781</v>
      </c>
      <c r="H52" s="2">
        <v>2004.0</v>
      </c>
      <c r="I52" s="2" t="s">
        <v>202</v>
      </c>
      <c r="J52" s="3" t="s">
        <v>6782</v>
      </c>
      <c r="K52" s="3" t="s">
        <v>6783</v>
      </c>
      <c r="L52" s="3" t="s">
        <v>6784</v>
      </c>
      <c r="M52" s="2">
        <v>867.0</v>
      </c>
      <c r="N52" s="4">
        <v>44746.69887731481</v>
      </c>
      <c r="O52" s="2" t="s">
        <v>109</v>
      </c>
      <c r="W52" s="2">
        <v>2.0</v>
      </c>
      <c r="X52" s="2">
        <v>0.11</v>
      </c>
      <c r="Y52" s="2">
        <v>1.0</v>
      </c>
      <c r="Z52" s="2">
        <v>4.0</v>
      </c>
      <c r="AA52" s="2">
        <v>18.0</v>
      </c>
      <c r="AB52" s="2" t="s">
        <v>427</v>
      </c>
      <c r="AC52" s="3" t="s">
        <v>6783</v>
      </c>
      <c r="AD52" s="3" t="s">
        <v>6785</v>
      </c>
    </row>
    <row r="53">
      <c r="A53" s="2"/>
      <c r="B53" s="2"/>
      <c r="C53" s="2"/>
      <c r="D53" s="2" t="b">
        <f t="shared" si="1"/>
        <v>0</v>
      </c>
      <c r="E53" s="2">
        <v>15.0</v>
      </c>
      <c r="F53" s="2" t="s">
        <v>3593</v>
      </c>
      <c r="G53" s="2" t="s">
        <v>3594</v>
      </c>
      <c r="H53" s="2">
        <v>2016.0</v>
      </c>
      <c r="I53" s="2" t="s">
        <v>1519</v>
      </c>
      <c r="J53" s="2" t="s">
        <v>124</v>
      </c>
      <c r="K53" s="3" t="s">
        <v>3595</v>
      </c>
      <c r="L53" s="3" t="s">
        <v>3596</v>
      </c>
      <c r="M53" s="2">
        <v>439.0</v>
      </c>
      <c r="N53" s="4">
        <v>44746.69887731481</v>
      </c>
      <c r="P53" s="2" t="s">
        <v>3597</v>
      </c>
      <c r="W53" s="2">
        <v>15.0</v>
      </c>
      <c r="X53" s="2">
        <v>2.5</v>
      </c>
      <c r="Y53" s="2">
        <v>4.0</v>
      </c>
      <c r="Z53" s="2">
        <v>4.0</v>
      </c>
      <c r="AA53" s="2">
        <v>6.0</v>
      </c>
      <c r="AB53" s="2" t="s">
        <v>3598</v>
      </c>
      <c r="AC53" s="3" t="s">
        <v>3599</v>
      </c>
      <c r="AD53" s="3" t="s">
        <v>3600</v>
      </c>
    </row>
    <row r="54">
      <c r="A54" s="2"/>
      <c r="B54" s="2"/>
      <c r="C54" s="2"/>
      <c r="D54" s="2" t="b">
        <f t="shared" si="1"/>
        <v>0</v>
      </c>
      <c r="E54" s="2">
        <v>42.0</v>
      </c>
      <c r="F54" s="2" t="s">
        <v>2034</v>
      </c>
      <c r="G54" s="2" t="s">
        <v>2035</v>
      </c>
      <c r="H54" s="2">
        <v>2004.0</v>
      </c>
      <c r="I54" s="2" t="s">
        <v>2036</v>
      </c>
      <c r="J54" s="3" t="s">
        <v>98</v>
      </c>
      <c r="K54" s="3" t="s">
        <v>2037</v>
      </c>
      <c r="L54" s="3" t="s">
        <v>2038</v>
      </c>
      <c r="M54" s="2">
        <v>237.0</v>
      </c>
      <c r="N54" s="4">
        <v>44746.69887731481</v>
      </c>
      <c r="W54" s="2">
        <v>42.0</v>
      </c>
      <c r="X54" s="2">
        <v>2.33</v>
      </c>
      <c r="Y54" s="2">
        <v>11.0</v>
      </c>
      <c r="Z54" s="2">
        <v>4.0</v>
      </c>
      <c r="AA54" s="2">
        <v>18.0</v>
      </c>
      <c r="AB54" s="2" t="s">
        <v>2039</v>
      </c>
      <c r="AC54" s="3" t="s">
        <v>2040</v>
      </c>
      <c r="AD54" s="3" t="s">
        <v>2041</v>
      </c>
    </row>
    <row r="55">
      <c r="A55" s="2"/>
      <c r="B55" s="2"/>
      <c r="C55" s="2"/>
      <c r="D55" s="2" t="b">
        <f t="shared" si="1"/>
        <v>0</v>
      </c>
      <c r="E55" s="2">
        <v>31.0</v>
      </c>
      <c r="F55" s="2" t="s">
        <v>2363</v>
      </c>
      <c r="G55" s="2" t="s">
        <v>2364</v>
      </c>
      <c r="H55" s="2">
        <v>2011.0</v>
      </c>
      <c r="I55" s="2" t="s">
        <v>2365</v>
      </c>
      <c r="J55" s="3" t="s">
        <v>98</v>
      </c>
      <c r="K55" s="3" t="s">
        <v>2366</v>
      </c>
      <c r="L55" s="3" t="s">
        <v>2367</v>
      </c>
      <c r="M55" s="2">
        <v>280.0</v>
      </c>
      <c r="N55" s="4">
        <v>44746.69887731481</v>
      </c>
      <c r="W55" s="2">
        <v>31.0</v>
      </c>
      <c r="X55" s="2">
        <v>2.82</v>
      </c>
      <c r="Y55" s="2">
        <v>10.0</v>
      </c>
      <c r="Z55" s="2">
        <v>3.0</v>
      </c>
      <c r="AA55" s="2">
        <v>11.0</v>
      </c>
      <c r="AB55" s="2" t="s">
        <v>2368</v>
      </c>
      <c r="AC55" s="3" t="s">
        <v>2369</v>
      </c>
      <c r="AD55" s="3" t="s">
        <v>2370</v>
      </c>
    </row>
    <row r="56">
      <c r="A56" s="2"/>
      <c r="B56" s="2"/>
      <c r="C56" s="2"/>
      <c r="D56" s="2" t="b">
        <f t="shared" si="1"/>
        <v>0</v>
      </c>
      <c r="E56" s="2">
        <v>12.0</v>
      </c>
      <c r="F56" s="2" t="s">
        <v>4060</v>
      </c>
      <c r="G56" s="2" t="s">
        <v>4061</v>
      </c>
      <c r="H56" s="2">
        <v>2009.0</v>
      </c>
      <c r="I56" s="2" t="s">
        <v>417</v>
      </c>
      <c r="J56" s="2" t="s">
        <v>124</v>
      </c>
      <c r="K56" s="3" t="s">
        <v>4062</v>
      </c>
      <c r="L56" s="3" t="s">
        <v>4063</v>
      </c>
      <c r="M56" s="2">
        <v>500.0</v>
      </c>
      <c r="N56" s="4">
        <v>44746.69887731481</v>
      </c>
      <c r="P56" s="2" t="s">
        <v>4064</v>
      </c>
      <c r="W56" s="2">
        <v>12.0</v>
      </c>
      <c r="X56" s="2">
        <v>0.92</v>
      </c>
      <c r="Y56" s="2">
        <v>2.0</v>
      </c>
      <c r="Z56" s="2">
        <v>5.0</v>
      </c>
      <c r="AA56" s="2">
        <v>13.0</v>
      </c>
      <c r="AB56" s="2" t="s">
        <v>4065</v>
      </c>
      <c r="AC56" s="3" t="s">
        <v>4066</v>
      </c>
      <c r="AD56" s="3" t="s">
        <v>4067</v>
      </c>
    </row>
    <row r="57">
      <c r="A57" s="2"/>
      <c r="B57" s="2"/>
      <c r="C57" s="2"/>
      <c r="D57" s="2" t="b">
        <f t="shared" si="1"/>
        <v>0</v>
      </c>
      <c r="E57" s="2">
        <v>1.0</v>
      </c>
      <c r="F57" s="2" t="s">
        <v>6973</v>
      </c>
      <c r="G57" s="2" t="s">
        <v>6974</v>
      </c>
      <c r="H57" s="2">
        <v>2008.0</v>
      </c>
      <c r="I57" s="2" t="s">
        <v>6975</v>
      </c>
      <c r="J57" s="3" t="s">
        <v>6976</v>
      </c>
      <c r="K57" s="3" t="s">
        <v>6977</v>
      </c>
      <c r="L57" s="3" t="s">
        <v>6978</v>
      </c>
      <c r="M57" s="2">
        <v>894.0</v>
      </c>
      <c r="N57" s="4">
        <v>44746.69887731481</v>
      </c>
      <c r="O57" s="2" t="s">
        <v>109</v>
      </c>
      <c r="W57" s="2">
        <v>1.0</v>
      </c>
      <c r="X57" s="2">
        <v>0.07</v>
      </c>
      <c r="Y57" s="2">
        <v>1.0</v>
      </c>
      <c r="Z57" s="2">
        <v>2.0</v>
      </c>
      <c r="AA57" s="2">
        <v>14.0</v>
      </c>
      <c r="AB57" s="2" t="s">
        <v>6979</v>
      </c>
      <c r="AC57" s="3" t="s">
        <v>6977</v>
      </c>
      <c r="AD57" s="3" t="s">
        <v>6980</v>
      </c>
    </row>
    <row r="58">
      <c r="A58" s="2"/>
      <c r="B58" s="2"/>
      <c r="C58" s="2"/>
      <c r="D58" s="2" t="b">
        <f t="shared" si="1"/>
        <v>0</v>
      </c>
      <c r="E58" s="2">
        <v>1.0</v>
      </c>
      <c r="F58" s="2" t="s">
        <v>7310</v>
      </c>
      <c r="G58" s="2" t="s">
        <v>7311</v>
      </c>
      <c r="H58" s="2">
        <v>2013.0</v>
      </c>
      <c r="J58" s="3" t="s">
        <v>305</v>
      </c>
      <c r="K58" s="3" t="s">
        <v>7312</v>
      </c>
      <c r="L58" s="3" t="s">
        <v>7313</v>
      </c>
      <c r="M58" s="2">
        <v>942.0</v>
      </c>
      <c r="N58" s="4">
        <v>44746.69887731481</v>
      </c>
      <c r="W58" s="2">
        <v>1.0</v>
      </c>
      <c r="X58" s="2">
        <v>0.11</v>
      </c>
      <c r="Y58" s="2">
        <v>1.0</v>
      </c>
      <c r="Z58" s="2">
        <v>1.0</v>
      </c>
      <c r="AA58" s="2">
        <v>9.0</v>
      </c>
      <c r="AB58" s="2" t="s">
        <v>7314</v>
      </c>
      <c r="AD58" s="3" t="s">
        <v>7315</v>
      </c>
    </row>
    <row r="59">
      <c r="A59" s="2"/>
      <c r="B59" s="2"/>
      <c r="C59" s="2" t="s">
        <v>7737</v>
      </c>
      <c r="D59" s="2" t="b">
        <f t="shared" si="1"/>
        <v>0</v>
      </c>
      <c r="E59" s="2">
        <v>3.0</v>
      </c>
      <c r="F59" s="2" t="s">
        <v>2412</v>
      </c>
      <c r="G59" s="2" t="s">
        <v>6152</v>
      </c>
      <c r="H59" s="2">
        <v>2009.0</v>
      </c>
      <c r="I59" s="2" t="s">
        <v>6153</v>
      </c>
      <c r="J59" s="2" t="s">
        <v>124</v>
      </c>
      <c r="K59" s="3" t="s">
        <v>6154</v>
      </c>
      <c r="L59" s="3" t="s">
        <v>6155</v>
      </c>
      <c r="M59" s="2">
        <v>779.0</v>
      </c>
      <c r="N59" s="4">
        <v>44746.69887731481</v>
      </c>
      <c r="P59" s="2" t="s">
        <v>6156</v>
      </c>
      <c r="W59" s="2">
        <v>3.0</v>
      </c>
      <c r="X59" s="2">
        <v>0.23</v>
      </c>
      <c r="Y59" s="2">
        <v>1.0</v>
      </c>
      <c r="Z59" s="2">
        <v>3.0</v>
      </c>
      <c r="AA59" s="2">
        <v>13.0</v>
      </c>
      <c r="AB59" s="2" t="s">
        <v>6157</v>
      </c>
      <c r="AD59" s="3" t="s">
        <v>6158</v>
      </c>
    </row>
    <row r="60">
      <c r="A60" s="2"/>
      <c r="B60" s="2"/>
      <c r="C60" s="2"/>
      <c r="D60" s="2" t="b">
        <f t="shared" si="1"/>
        <v>0</v>
      </c>
      <c r="E60" s="2">
        <v>5.0</v>
      </c>
      <c r="F60" s="2" t="s">
        <v>5627</v>
      </c>
      <c r="G60" s="2" t="s">
        <v>5628</v>
      </c>
      <c r="H60" s="2">
        <v>2017.0</v>
      </c>
      <c r="I60" s="2" t="s">
        <v>5629</v>
      </c>
      <c r="J60" s="3" t="s">
        <v>98</v>
      </c>
      <c r="K60" s="3" t="s">
        <v>5630</v>
      </c>
      <c r="L60" s="3" t="s">
        <v>5631</v>
      </c>
      <c r="M60" s="2">
        <v>706.0</v>
      </c>
      <c r="N60" s="4">
        <v>44746.69887731481</v>
      </c>
      <c r="W60" s="2">
        <v>5.0</v>
      </c>
      <c r="X60" s="2">
        <v>1.0</v>
      </c>
      <c r="Y60" s="2">
        <v>1.0</v>
      </c>
      <c r="Z60" s="2">
        <v>5.0</v>
      </c>
      <c r="AA60" s="2">
        <v>5.0</v>
      </c>
      <c r="AB60" s="2" t="s">
        <v>5632</v>
      </c>
      <c r="AC60" s="3" t="s">
        <v>5633</v>
      </c>
      <c r="AD60" s="3" t="s">
        <v>5634</v>
      </c>
    </row>
    <row r="61">
      <c r="A61" s="2"/>
      <c r="B61" s="2"/>
      <c r="C61" s="2"/>
      <c r="D61" s="2" t="b">
        <f t="shared" si="1"/>
        <v>0</v>
      </c>
      <c r="E61" s="2">
        <v>3.0</v>
      </c>
      <c r="F61" s="2" t="s">
        <v>6101</v>
      </c>
      <c r="G61" s="2" t="s">
        <v>6102</v>
      </c>
      <c r="H61" s="2">
        <v>2019.0</v>
      </c>
      <c r="I61" s="2" t="s">
        <v>6103</v>
      </c>
      <c r="J61" s="3" t="s">
        <v>98</v>
      </c>
      <c r="K61" s="3" t="s">
        <v>6104</v>
      </c>
      <c r="L61" s="3" t="s">
        <v>6105</v>
      </c>
      <c r="M61" s="2">
        <v>772.0</v>
      </c>
      <c r="N61" s="4">
        <v>44746.69887731481</v>
      </c>
      <c r="W61" s="2">
        <v>3.0</v>
      </c>
      <c r="X61" s="2">
        <v>1.0</v>
      </c>
      <c r="Y61" s="2">
        <v>1.0</v>
      </c>
      <c r="Z61" s="2">
        <v>3.0</v>
      </c>
      <c r="AA61" s="2">
        <v>3.0</v>
      </c>
      <c r="AB61" s="2" t="s">
        <v>6106</v>
      </c>
      <c r="AD61" s="3" t="s">
        <v>6107</v>
      </c>
    </row>
    <row r="62">
      <c r="A62" s="2"/>
      <c r="B62" s="2"/>
      <c r="C62" s="2"/>
      <c r="D62" s="2" t="b">
        <f t="shared" si="1"/>
        <v>0</v>
      </c>
      <c r="E62" s="2">
        <v>2.0</v>
      </c>
      <c r="F62" s="2" t="s">
        <v>6101</v>
      </c>
      <c r="G62" s="2" t="s">
        <v>6515</v>
      </c>
      <c r="H62" s="2">
        <v>2021.0</v>
      </c>
      <c r="I62" s="2" t="s">
        <v>448</v>
      </c>
      <c r="J62" s="3" t="s">
        <v>98</v>
      </c>
      <c r="K62" s="3" t="s">
        <v>6516</v>
      </c>
      <c r="L62" s="3" t="s">
        <v>6517</v>
      </c>
      <c r="M62" s="2">
        <v>830.0</v>
      </c>
      <c r="N62" s="4">
        <v>44746.69887731481</v>
      </c>
      <c r="W62" s="2">
        <v>2.0</v>
      </c>
      <c r="X62" s="2">
        <v>2.0</v>
      </c>
      <c r="Y62" s="2">
        <v>1.0</v>
      </c>
      <c r="Z62" s="2">
        <v>3.0</v>
      </c>
      <c r="AA62" s="2">
        <v>1.0</v>
      </c>
      <c r="AB62" s="2" t="s">
        <v>6106</v>
      </c>
      <c r="AD62" s="3" t="s">
        <v>6518</v>
      </c>
    </row>
    <row r="63">
      <c r="A63" s="2"/>
      <c r="B63" s="2"/>
      <c r="C63" s="2"/>
      <c r="D63" s="2" t="b">
        <f t="shared" si="1"/>
        <v>0</v>
      </c>
      <c r="E63" s="2">
        <v>8.0</v>
      </c>
      <c r="F63" s="2" t="s">
        <v>4716</v>
      </c>
      <c r="G63" s="2" t="s">
        <v>4717</v>
      </c>
      <c r="H63" s="2">
        <v>2007.0</v>
      </c>
      <c r="J63" s="3" t="s">
        <v>4718</v>
      </c>
      <c r="K63" s="3" t="s">
        <v>4719</v>
      </c>
      <c r="L63" s="3" t="s">
        <v>4720</v>
      </c>
      <c r="M63" s="2">
        <v>586.0</v>
      </c>
      <c r="N63" s="4">
        <v>44746.69887731481</v>
      </c>
      <c r="O63" s="2" t="s">
        <v>109</v>
      </c>
      <c r="W63" s="2">
        <v>8.0</v>
      </c>
      <c r="X63" s="2">
        <v>0.53</v>
      </c>
      <c r="Y63" s="2">
        <v>8.0</v>
      </c>
      <c r="Z63" s="2">
        <v>1.0</v>
      </c>
      <c r="AA63" s="2">
        <v>15.0</v>
      </c>
      <c r="AB63" s="2" t="s">
        <v>4721</v>
      </c>
      <c r="AC63" s="3" t="s">
        <v>4719</v>
      </c>
      <c r="AD63" s="3" t="s">
        <v>4722</v>
      </c>
    </row>
    <row r="64">
      <c r="A64" s="2"/>
      <c r="B64" s="2"/>
      <c r="C64" s="2"/>
      <c r="D64" s="2" t="b">
        <f t="shared" si="1"/>
        <v>0</v>
      </c>
      <c r="E64" s="2">
        <v>3.0</v>
      </c>
      <c r="F64" s="2" t="s">
        <v>6339</v>
      </c>
      <c r="G64" s="2" t="s">
        <v>6340</v>
      </c>
      <c r="H64" s="2">
        <v>2007.0</v>
      </c>
      <c r="I64" s="2" t="s">
        <v>6341</v>
      </c>
      <c r="J64" s="3" t="s">
        <v>6342</v>
      </c>
      <c r="K64" s="3" t="s">
        <v>6343</v>
      </c>
      <c r="L64" s="3" t="s">
        <v>6344</v>
      </c>
      <c r="M64" s="2">
        <v>805.0</v>
      </c>
      <c r="N64" s="4">
        <v>44746.69887731481</v>
      </c>
      <c r="W64" s="2">
        <v>3.0</v>
      </c>
      <c r="X64" s="2">
        <v>0.2</v>
      </c>
      <c r="Y64" s="2">
        <v>1.0</v>
      </c>
      <c r="Z64" s="2">
        <v>3.0</v>
      </c>
      <c r="AA64" s="2">
        <v>15.0</v>
      </c>
      <c r="AB64" s="2" t="s">
        <v>6345</v>
      </c>
      <c r="AC64" s="3" t="s">
        <v>6346</v>
      </c>
      <c r="AD64" s="3" t="s">
        <v>6347</v>
      </c>
    </row>
    <row r="65">
      <c r="A65" s="2"/>
      <c r="B65" s="2"/>
      <c r="C65" s="2"/>
      <c r="D65" s="2" t="b">
        <f t="shared" si="1"/>
        <v>0</v>
      </c>
      <c r="E65" s="2">
        <v>15.0</v>
      </c>
      <c r="F65" s="2" t="s">
        <v>3487</v>
      </c>
      <c r="G65" s="2" t="s">
        <v>3488</v>
      </c>
      <c r="H65" s="2">
        <v>2014.0</v>
      </c>
      <c r="I65" s="2" t="s">
        <v>2719</v>
      </c>
      <c r="J65" s="2" t="s">
        <v>124</v>
      </c>
      <c r="K65" s="3" t="s">
        <v>3489</v>
      </c>
      <c r="L65" s="3" t="s">
        <v>3490</v>
      </c>
      <c r="M65" s="2">
        <v>425.0</v>
      </c>
      <c r="N65" s="4">
        <v>44746.69887731481</v>
      </c>
      <c r="P65" s="2" t="s">
        <v>3491</v>
      </c>
      <c r="W65" s="2">
        <v>15.0</v>
      </c>
      <c r="X65" s="2">
        <v>1.88</v>
      </c>
      <c r="Y65" s="2">
        <v>5.0</v>
      </c>
      <c r="Z65" s="2">
        <v>3.0</v>
      </c>
      <c r="AA65" s="2">
        <v>8.0</v>
      </c>
      <c r="AB65" s="2" t="s">
        <v>3492</v>
      </c>
      <c r="AC65" s="3" t="s">
        <v>3493</v>
      </c>
      <c r="AD65" s="3" t="s">
        <v>3494</v>
      </c>
    </row>
    <row r="66">
      <c r="A66" s="2"/>
      <c r="B66" s="2"/>
      <c r="C66" s="2"/>
      <c r="D66" s="2" t="b">
        <f t="shared" si="1"/>
        <v>0</v>
      </c>
      <c r="E66" s="2">
        <v>14.0</v>
      </c>
      <c r="F66" s="2" t="s">
        <v>3755</v>
      </c>
      <c r="G66" s="2" t="s">
        <v>3756</v>
      </c>
      <c r="H66" s="2">
        <v>2015.0</v>
      </c>
      <c r="I66" s="2" t="s">
        <v>1519</v>
      </c>
      <c r="J66" s="2" t="s">
        <v>124</v>
      </c>
      <c r="K66" s="3" t="s">
        <v>3757</v>
      </c>
      <c r="L66" s="3" t="s">
        <v>3758</v>
      </c>
      <c r="M66" s="2">
        <v>460.0</v>
      </c>
      <c r="N66" s="4">
        <v>44746.69887731481</v>
      </c>
      <c r="P66" s="2" t="s">
        <v>3759</v>
      </c>
      <c r="W66" s="2">
        <v>14.0</v>
      </c>
      <c r="X66" s="2">
        <v>2.0</v>
      </c>
      <c r="Y66" s="2">
        <v>4.0</v>
      </c>
      <c r="Z66" s="2">
        <v>4.0</v>
      </c>
      <c r="AA66" s="2">
        <v>7.0</v>
      </c>
      <c r="AB66" s="2" t="s">
        <v>3760</v>
      </c>
      <c r="AC66" s="3" t="s">
        <v>3761</v>
      </c>
      <c r="AD66" s="3" t="s">
        <v>3762</v>
      </c>
    </row>
    <row r="67">
      <c r="A67" s="2"/>
      <c r="B67" s="2"/>
      <c r="C67" s="2"/>
      <c r="D67" s="2" t="b">
        <f t="shared" si="1"/>
        <v>0</v>
      </c>
      <c r="E67" s="2">
        <v>4.0</v>
      </c>
      <c r="F67" s="2" t="s">
        <v>5686</v>
      </c>
      <c r="G67" s="2" t="s">
        <v>5687</v>
      </c>
      <c r="H67" s="2">
        <v>2014.0</v>
      </c>
      <c r="I67" s="2" t="s">
        <v>5688</v>
      </c>
      <c r="J67" s="2" t="s">
        <v>124</v>
      </c>
      <c r="K67" s="3" t="s">
        <v>5689</v>
      </c>
      <c r="L67" s="3" t="s">
        <v>5690</v>
      </c>
      <c r="M67" s="2">
        <v>714.0</v>
      </c>
      <c r="N67" s="4">
        <v>44746.69887731481</v>
      </c>
      <c r="P67" s="2" t="s">
        <v>5691</v>
      </c>
      <c r="W67" s="2">
        <v>4.0</v>
      </c>
      <c r="X67" s="2">
        <v>0.5</v>
      </c>
      <c r="Y67" s="2">
        <v>1.0</v>
      </c>
      <c r="Z67" s="2">
        <v>4.0</v>
      </c>
      <c r="AA67" s="2">
        <v>8.0</v>
      </c>
      <c r="AB67" s="2" t="s">
        <v>5692</v>
      </c>
      <c r="AD67" s="3" t="s">
        <v>5693</v>
      </c>
    </row>
    <row r="68">
      <c r="A68" s="2"/>
      <c r="B68" s="2"/>
      <c r="C68" s="2"/>
      <c r="D68" s="2" t="b">
        <f t="shared" si="1"/>
        <v>0</v>
      </c>
      <c r="E68" s="2">
        <v>50.0</v>
      </c>
      <c r="F68" s="2" t="s">
        <v>1818</v>
      </c>
      <c r="G68" s="2" t="s">
        <v>1819</v>
      </c>
      <c r="H68" s="2">
        <v>2010.0</v>
      </c>
      <c r="I68" s="2" t="s">
        <v>1820</v>
      </c>
      <c r="J68" s="3" t="s">
        <v>98</v>
      </c>
      <c r="K68" s="3" t="s">
        <v>1821</v>
      </c>
      <c r="L68" s="3" t="s">
        <v>1822</v>
      </c>
      <c r="M68" s="2">
        <v>210.0</v>
      </c>
      <c r="N68" s="4">
        <v>44746.69887731481</v>
      </c>
      <c r="W68" s="2">
        <v>50.0</v>
      </c>
      <c r="X68" s="2">
        <v>4.17</v>
      </c>
      <c r="Y68" s="2">
        <v>25.0</v>
      </c>
      <c r="Z68" s="2">
        <v>2.0</v>
      </c>
      <c r="AA68" s="2">
        <v>12.0</v>
      </c>
      <c r="AB68" s="2" t="s">
        <v>1823</v>
      </c>
      <c r="AC68" s="3" t="s">
        <v>1824</v>
      </c>
      <c r="AD68" s="3" t="s">
        <v>1825</v>
      </c>
    </row>
    <row r="69">
      <c r="A69" s="2"/>
      <c r="B69" s="2"/>
      <c r="C69" s="2"/>
      <c r="D69" s="2" t="b">
        <f t="shared" si="1"/>
        <v>0</v>
      </c>
      <c r="E69" s="2">
        <v>21.0</v>
      </c>
      <c r="F69" s="2" t="s">
        <v>3021</v>
      </c>
      <c r="G69" s="2" t="s">
        <v>3022</v>
      </c>
      <c r="H69" s="2">
        <v>2001.0</v>
      </c>
      <c r="I69" s="2" t="s">
        <v>868</v>
      </c>
      <c r="J69" s="2" t="s">
        <v>124</v>
      </c>
      <c r="K69" s="3" t="s">
        <v>3023</v>
      </c>
      <c r="L69" s="3" t="s">
        <v>3024</v>
      </c>
      <c r="M69" s="2">
        <v>364.0</v>
      </c>
      <c r="N69" s="4">
        <v>44746.69887731481</v>
      </c>
      <c r="P69" s="2" t="s">
        <v>3025</v>
      </c>
      <c r="W69" s="2">
        <v>21.0</v>
      </c>
      <c r="X69" s="2">
        <v>1.0</v>
      </c>
      <c r="Y69" s="2">
        <v>7.0</v>
      </c>
      <c r="Z69" s="2">
        <v>3.0</v>
      </c>
      <c r="AA69" s="2">
        <v>21.0</v>
      </c>
      <c r="AB69" s="2" t="s">
        <v>3026</v>
      </c>
      <c r="AC69" s="3" t="s">
        <v>3027</v>
      </c>
      <c r="AD69" s="3" t="s">
        <v>3028</v>
      </c>
    </row>
    <row r="70">
      <c r="A70" s="2"/>
      <c r="B70" s="2"/>
      <c r="C70" s="2"/>
      <c r="D70" s="2" t="b">
        <f t="shared" si="1"/>
        <v>0</v>
      </c>
      <c r="E70" s="2">
        <v>3.0</v>
      </c>
      <c r="F70" s="2" t="s">
        <v>6080</v>
      </c>
      <c r="G70" s="2" t="s">
        <v>6081</v>
      </c>
      <c r="H70" s="2">
        <v>2018.0</v>
      </c>
      <c r="I70" s="2" t="s">
        <v>321</v>
      </c>
      <c r="J70" s="3" t="s">
        <v>322</v>
      </c>
      <c r="K70" s="3" t="s">
        <v>6082</v>
      </c>
      <c r="L70" s="3" t="s">
        <v>6083</v>
      </c>
      <c r="M70" s="2">
        <v>769.0</v>
      </c>
      <c r="N70" s="4">
        <v>44746.69887731481</v>
      </c>
      <c r="W70" s="2">
        <v>3.0</v>
      </c>
      <c r="X70" s="2">
        <v>0.75</v>
      </c>
      <c r="Y70" s="2">
        <v>1.0</v>
      </c>
      <c r="Z70" s="2">
        <v>5.0</v>
      </c>
      <c r="AA70" s="2">
        <v>4.0</v>
      </c>
      <c r="AB70" s="2" t="s">
        <v>6084</v>
      </c>
      <c r="AC70" s="3" t="s">
        <v>6085</v>
      </c>
      <c r="AD70" s="3" t="s">
        <v>6086</v>
      </c>
    </row>
    <row r="71">
      <c r="A71" s="2"/>
      <c r="B71" s="2"/>
      <c r="C71" s="2"/>
      <c r="D71" s="2" t="b">
        <f t="shared" si="1"/>
        <v>0</v>
      </c>
      <c r="E71" s="2">
        <v>61.0</v>
      </c>
      <c r="F71" s="2" t="s">
        <v>1544</v>
      </c>
      <c r="G71" s="2" t="s">
        <v>1545</v>
      </c>
      <c r="H71" s="2">
        <v>2000.0</v>
      </c>
      <c r="I71" s="2" t="s">
        <v>1546</v>
      </c>
      <c r="J71" s="2" t="s">
        <v>124</v>
      </c>
      <c r="K71" s="3" t="s">
        <v>1547</v>
      </c>
      <c r="L71" s="3" t="s">
        <v>1548</v>
      </c>
      <c r="M71" s="2">
        <v>177.0</v>
      </c>
      <c r="N71" s="4">
        <v>44746.69887731481</v>
      </c>
      <c r="P71" s="2" t="s">
        <v>1549</v>
      </c>
      <c r="W71" s="2">
        <v>61.0</v>
      </c>
      <c r="X71" s="2">
        <v>2.77</v>
      </c>
      <c r="Y71" s="2">
        <v>31.0</v>
      </c>
      <c r="Z71" s="2">
        <v>2.0</v>
      </c>
      <c r="AA71" s="2">
        <v>22.0</v>
      </c>
      <c r="AB71" s="2" t="s">
        <v>1550</v>
      </c>
      <c r="AC71" s="3" t="s">
        <v>1551</v>
      </c>
      <c r="AD71" s="3" t="s">
        <v>1552</v>
      </c>
    </row>
    <row r="72">
      <c r="A72" s="2"/>
      <c r="B72" s="2"/>
      <c r="C72" s="2"/>
      <c r="D72" s="2" t="b">
        <f t="shared" si="1"/>
        <v>0</v>
      </c>
      <c r="E72" s="2">
        <v>5.0</v>
      </c>
      <c r="F72" s="2" t="s">
        <v>5635</v>
      </c>
      <c r="G72" s="2" t="s">
        <v>5636</v>
      </c>
      <c r="H72" s="2">
        <v>2019.0</v>
      </c>
      <c r="I72" s="2" t="s">
        <v>5637</v>
      </c>
      <c r="J72" s="2" t="s">
        <v>115</v>
      </c>
      <c r="K72" s="3" t="s">
        <v>5638</v>
      </c>
      <c r="L72" s="3" t="s">
        <v>5639</v>
      </c>
      <c r="M72" s="2">
        <v>707.0</v>
      </c>
      <c r="N72" s="4">
        <v>44746.69887731481</v>
      </c>
      <c r="W72" s="2">
        <v>5.0</v>
      </c>
      <c r="X72" s="2">
        <v>1.67</v>
      </c>
      <c r="Y72" s="2">
        <v>2.0</v>
      </c>
      <c r="Z72" s="2">
        <v>3.0</v>
      </c>
      <c r="AA72" s="2">
        <v>3.0</v>
      </c>
      <c r="AB72" s="2" t="s">
        <v>5640</v>
      </c>
      <c r="AC72" s="3" t="s">
        <v>5641</v>
      </c>
      <c r="AD72" s="3" t="s">
        <v>5642</v>
      </c>
    </row>
    <row r="73">
      <c r="A73" s="2"/>
      <c r="B73" s="2"/>
      <c r="C73" s="2"/>
      <c r="D73" s="2" t="b">
        <f t="shared" si="1"/>
        <v>0</v>
      </c>
      <c r="E73" s="2">
        <v>118.0</v>
      </c>
      <c r="F73" s="2" t="s">
        <v>883</v>
      </c>
      <c r="G73" s="2" t="s">
        <v>884</v>
      </c>
      <c r="H73" s="2">
        <v>2012.0</v>
      </c>
      <c r="I73" s="2" t="s">
        <v>885</v>
      </c>
      <c r="J73" s="3" t="s">
        <v>98</v>
      </c>
      <c r="K73" s="3" t="s">
        <v>886</v>
      </c>
      <c r="L73" s="3" t="s">
        <v>887</v>
      </c>
      <c r="M73" s="2">
        <v>96.0</v>
      </c>
      <c r="N73" s="4">
        <v>44746.69887731481</v>
      </c>
      <c r="W73" s="2">
        <v>118.0</v>
      </c>
      <c r="X73" s="2">
        <v>11.8</v>
      </c>
      <c r="Y73" s="2">
        <v>30.0</v>
      </c>
      <c r="Z73" s="2">
        <v>4.0</v>
      </c>
      <c r="AA73" s="2">
        <v>10.0</v>
      </c>
      <c r="AB73" s="2" t="s">
        <v>888</v>
      </c>
      <c r="AC73" s="3" t="s">
        <v>889</v>
      </c>
      <c r="AD73" s="3" t="s">
        <v>890</v>
      </c>
    </row>
    <row r="74">
      <c r="A74" s="2"/>
      <c r="B74" s="2"/>
      <c r="C74" s="2"/>
      <c r="D74" s="2" t="b">
        <f t="shared" si="1"/>
        <v>0</v>
      </c>
      <c r="E74" s="2">
        <v>70.0</v>
      </c>
      <c r="F74" s="2" t="s">
        <v>1437</v>
      </c>
      <c r="G74" s="2" t="s">
        <v>1438</v>
      </c>
      <c r="H74" s="2">
        <v>2010.0</v>
      </c>
      <c r="I74" s="2" t="s">
        <v>1439</v>
      </c>
      <c r="J74" s="2" t="s">
        <v>124</v>
      </c>
      <c r="K74" s="3" t="s">
        <v>1440</v>
      </c>
      <c r="L74" s="3" t="s">
        <v>1441</v>
      </c>
      <c r="M74" s="2">
        <v>164.0</v>
      </c>
      <c r="N74" s="4">
        <v>44746.69887731481</v>
      </c>
      <c r="P74" s="2" t="s">
        <v>1442</v>
      </c>
      <c r="W74" s="2">
        <v>70.0</v>
      </c>
      <c r="X74" s="2">
        <v>5.83</v>
      </c>
      <c r="Y74" s="2">
        <v>35.0</v>
      </c>
      <c r="Z74" s="2">
        <v>2.0</v>
      </c>
      <c r="AA74" s="2">
        <v>12.0</v>
      </c>
      <c r="AB74" s="2" t="s">
        <v>1443</v>
      </c>
      <c r="AD74" s="3" t="s">
        <v>1444</v>
      </c>
    </row>
    <row r="75">
      <c r="A75" s="2"/>
      <c r="B75" s="2"/>
      <c r="C75" s="2"/>
      <c r="D75" s="2" t="b">
        <f t="shared" si="1"/>
        <v>0</v>
      </c>
      <c r="E75" s="2">
        <v>9.0</v>
      </c>
      <c r="F75" s="2" t="s">
        <v>4650</v>
      </c>
      <c r="G75" s="2" t="s">
        <v>4651</v>
      </c>
      <c r="H75" s="2">
        <v>2005.0</v>
      </c>
      <c r="I75" s="2" t="s">
        <v>123</v>
      </c>
      <c r="J75" s="2" t="s">
        <v>124</v>
      </c>
      <c r="K75" s="3" t="s">
        <v>4652</v>
      </c>
      <c r="L75" s="3" t="s">
        <v>4653</v>
      </c>
      <c r="M75" s="2">
        <v>577.0</v>
      </c>
      <c r="N75" s="4">
        <v>44746.69887731481</v>
      </c>
      <c r="P75" s="2" t="s">
        <v>4654</v>
      </c>
      <c r="W75" s="2">
        <v>9.0</v>
      </c>
      <c r="X75" s="2">
        <v>0.53</v>
      </c>
      <c r="Y75" s="2">
        <v>2.0</v>
      </c>
      <c r="Z75" s="2">
        <v>5.0</v>
      </c>
      <c r="AA75" s="2">
        <v>17.0</v>
      </c>
      <c r="AB75" s="2" t="s">
        <v>4655</v>
      </c>
      <c r="AD75" s="3" t="s">
        <v>4656</v>
      </c>
    </row>
    <row r="76">
      <c r="A76" s="2"/>
      <c r="B76" s="2"/>
      <c r="C76" s="2"/>
      <c r="D76" s="2" t="b">
        <f t="shared" si="1"/>
        <v>0</v>
      </c>
      <c r="E76" s="2">
        <v>11.0</v>
      </c>
      <c r="F76" s="2" t="s">
        <v>4215</v>
      </c>
      <c r="G76" s="2" t="s">
        <v>4216</v>
      </c>
      <c r="H76" s="2">
        <v>2015.0</v>
      </c>
      <c r="I76" s="2" t="s">
        <v>4217</v>
      </c>
      <c r="J76" s="3" t="s">
        <v>4218</v>
      </c>
      <c r="K76" s="3" t="s">
        <v>4219</v>
      </c>
      <c r="L76" s="3" t="s">
        <v>4220</v>
      </c>
      <c r="M76" s="2">
        <v>520.0</v>
      </c>
      <c r="N76" s="4">
        <v>44746.69887731481</v>
      </c>
      <c r="W76" s="2">
        <v>11.0</v>
      </c>
      <c r="X76" s="2">
        <v>1.57</v>
      </c>
      <c r="Y76" s="2">
        <v>3.0</v>
      </c>
      <c r="Z76" s="2">
        <v>4.0</v>
      </c>
      <c r="AA76" s="2">
        <v>7.0</v>
      </c>
      <c r="AB76" s="2" t="s">
        <v>4221</v>
      </c>
      <c r="AC76" s="3" t="s">
        <v>4222</v>
      </c>
      <c r="AD76" s="3" t="s">
        <v>4223</v>
      </c>
    </row>
    <row r="77">
      <c r="A77" s="2" t="s">
        <v>7732</v>
      </c>
      <c r="B77" s="2"/>
      <c r="C77" s="2" t="s">
        <v>7738</v>
      </c>
      <c r="D77" s="2" t="b">
        <f t="shared" si="1"/>
        <v>1</v>
      </c>
      <c r="E77" s="2">
        <v>118.0</v>
      </c>
      <c r="F77" s="2" t="s">
        <v>875</v>
      </c>
      <c r="G77" s="2" t="s">
        <v>876</v>
      </c>
      <c r="H77" s="2">
        <v>1999.0</v>
      </c>
      <c r="I77" s="2" t="s">
        <v>832</v>
      </c>
      <c r="J77" s="2" t="s">
        <v>88</v>
      </c>
      <c r="K77" s="3" t="s">
        <v>877</v>
      </c>
      <c r="L77" s="3" t="s">
        <v>878</v>
      </c>
      <c r="M77" s="2">
        <v>95.0</v>
      </c>
      <c r="N77" s="4">
        <v>44746.69887731481</v>
      </c>
      <c r="P77" s="2" t="s">
        <v>879</v>
      </c>
      <c r="W77" s="2">
        <v>118.0</v>
      </c>
      <c r="X77" s="2">
        <v>5.13</v>
      </c>
      <c r="Y77" s="2">
        <v>59.0</v>
      </c>
      <c r="Z77" s="2">
        <v>2.0</v>
      </c>
      <c r="AA77" s="2">
        <v>23.0</v>
      </c>
      <c r="AB77" s="2" t="s">
        <v>880</v>
      </c>
      <c r="AC77" s="3" t="s">
        <v>881</v>
      </c>
      <c r="AD77" s="3" t="s">
        <v>882</v>
      </c>
    </row>
    <row r="78">
      <c r="A78" s="2" t="s">
        <v>7732</v>
      </c>
      <c r="B78" s="2"/>
      <c r="C78" s="2" t="s">
        <v>7738</v>
      </c>
      <c r="D78" s="2" t="b">
        <f t="shared" si="1"/>
        <v>1</v>
      </c>
      <c r="E78" s="2">
        <v>3.0</v>
      </c>
      <c r="F78" s="2" t="s">
        <v>6219</v>
      </c>
      <c r="G78" s="2" t="s">
        <v>6220</v>
      </c>
      <c r="H78" s="2">
        <v>1999.0</v>
      </c>
      <c r="I78" s="2" t="s">
        <v>832</v>
      </c>
      <c r="J78" s="3" t="s">
        <v>305</v>
      </c>
      <c r="K78" s="3" t="s">
        <v>6221</v>
      </c>
      <c r="L78" s="3" t="s">
        <v>6222</v>
      </c>
      <c r="M78" s="2">
        <v>788.0</v>
      </c>
      <c r="N78" s="4">
        <v>44746.69887731481</v>
      </c>
      <c r="W78" s="2">
        <v>3.0</v>
      </c>
      <c r="X78" s="2">
        <v>0.13</v>
      </c>
      <c r="Y78" s="2">
        <v>3.0</v>
      </c>
      <c r="Z78" s="2">
        <v>1.0</v>
      </c>
      <c r="AA78" s="2">
        <v>23.0</v>
      </c>
      <c r="AB78" s="2" t="s">
        <v>880</v>
      </c>
      <c r="AD78" s="3" t="s">
        <v>6223</v>
      </c>
    </row>
    <row r="79">
      <c r="A79" s="2"/>
      <c r="B79" s="2"/>
      <c r="C79" s="2"/>
      <c r="D79" s="2" t="b">
        <f t="shared" si="1"/>
        <v>0</v>
      </c>
      <c r="E79" s="2">
        <v>11.0</v>
      </c>
      <c r="F79" s="2" t="s">
        <v>4068</v>
      </c>
      <c r="G79" s="2" t="s">
        <v>4069</v>
      </c>
      <c r="H79" s="2">
        <v>2003.0</v>
      </c>
      <c r="I79" s="2" t="s">
        <v>2871</v>
      </c>
      <c r="J79" s="2" t="s">
        <v>124</v>
      </c>
      <c r="K79" s="3" t="s">
        <v>4070</v>
      </c>
      <c r="L79" s="3" t="s">
        <v>4071</v>
      </c>
      <c r="M79" s="2">
        <v>501.0</v>
      </c>
      <c r="N79" s="4">
        <v>44746.69887731481</v>
      </c>
      <c r="P79" s="2" t="s">
        <v>4072</v>
      </c>
      <c r="W79" s="2">
        <v>11.0</v>
      </c>
      <c r="X79" s="2">
        <v>0.58</v>
      </c>
      <c r="Y79" s="2">
        <v>4.0</v>
      </c>
      <c r="Z79" s="2">
        <v>3.0</v>
      </c>
      <c r="AA79" s="2">
        <v>19.0</v>
      </c>
      <c r="AB79" s="2" t="s">
        <v>4073</v>
      </c>
      <c r="AD79" s="3" t="s">
        <v>4074</v>
      </c>
    </row>
    <row r="80">
      <c r="A80" s="2"/>
      <c r="B80" s="2"/>
      <c r="C80" s="2"/>
      <c r="D80" s="2" t="b">
        <f t="shared" si="1"/>
        <v>0</v>
      </c>
      <c r="E80" s="2">
        <v>30.0</v>
      </c>
      <c r="F80" s="2" t="s">
        <v>2523</v>
      </c>
      <c r="G80" s="2" t="s">
        <v>2524</v>
      </c>
      <c r="H80" s="2">
        <v>2019.0</v>
      </c>
      <c r="I80" s="2" t="s">
        <v>2525</v>
      </c>
      <c r="J80" s="3" t="s">
        <v>151</v>
      </c>
      <c r="K80" s="3" t="s">
        <v>2526</v>
      </c>
      <c r="L80" s="3" t="s">
        <v>2527</v>
      </c>
      <c r="M80" s="2">
        <v>300.0</v>
      </c>
      <c r="N80" s="4">
        <v>44746.69887731481</v>
      </c>
      <c r="P80" s="2" t="s">
        <v>2528</v>
      </c>
      <c r="W80" s="2">
        <v>30.0</v>
      </c>
      <c r="X80" s="2">
        <v>10.0</v>
      </c>
      <c r="Y80" s="2">
        <v>8.0</v>
      </c>
      <c r="Z80" s="2">
        <v>4.0</v>
      </c>
      <c r="AA80" s="2">
        <v>3.0</v>
      </c>
      <c r="AB80" s="2" t="s">
        <v>2529</v>
      </c>
      <c r="AC80" s="3" t="s">
        <v>2530</v>
      </c>
      <c r="AD80" s="3" t="s">
        <v>2531</v>
      </c>
    </row>
    <row r="81">
      <c r="A81" s="2"/>
      <c r="B81" s="2"/>
      <c r="C81" s="2"/>
      <c r="D81" s="2" t="b">
        <f t="shared" si="1"/>
        <v>0</v>
      </c>
      <c r="E81" s="2">
        <v>18.0</v>
      </c>
      <c r="F81" s="2" t="s">
        <v>3260</v>
      </c>
      <c r="G81" s="2" t="s">
        <v>3261</v>
      </c>
      <c r="H81" s="2">
        <v>2002.0</v>
      </c>
      <c r="I81" s="2" t="s">
        <v>3262</v>
      </c>
      <c r="J81" s="3" t="s">
        <v>2211</v>
      </c>
      <c r="K81" s="3" t="s">
        <v>3263</v>
      </c>
      <c r="L81" s="3" t="s">
        <v>3264</v>
      </c>
      <c r="M81" s="2">
        <v>395.0</v>
      </c>
      <c r="N81" s="4">
        <v>44746.69887731481</v>
      </c>
      <c r="O81" s="2" t="s">
        <v>109</v>
      </c>
      <c r="W81" s="2">
        <v>18.0</v>
      </c>
      <c r="X81" s="2">
        <v>0.9</v>
      </c>
      <c r="Y81" s="2">
        <v>4.0</v>
      </c>
      <c r="Z81" s="2">
        <v>5.0</v>
      </c>
      <c r="AA81" s="2">
        <v>20.0</v>
      </c>
      <c r="AB81" s="2" t="s">
        <v>3265</v>
      </c>
      <c r="AC81" s="3" t="s">
        <v>3263</v>
      </c>
      <c r="AD81" s="3" t="s">
        <v>3266</v>
      </c>
    </row>
    <row r="82">
      <c r="A82" s="2"/>
      <c r="B82" s="2"/>
      <c r="C82" s="2"/>
      <c r="D82" s="2" t="b">
        <f t="shared" si="1"/>
        <v>0</v>
      </c>
      <c r="E82" s="2">
        <v>45.0</v>
      </c>
      <c r="F82" s="2" t="s">
        <v>1934</v>
      </c>
      <c r="G82" s="2" t="s">
        <v>1935</v>
      </c>
      <c r="H82" s="2">
        <v>2007.0</v>
      </c>
      <c r="I82" s="2" t="s">
        <v>1936</v>
      </c>
      <c r="J82" s="3" t="s">
        <v>151</v>
      </c>
      <c r="K82" s="3" t="s">
        <v>1937</v>
      </c>
      <c r="L82" s="3" t="s">
        <v>1938</v>
      </c>
      <c r="M82" s="2">
        <v>225.0</v>
      </c>
      <c r="N82" s="4">
        <v>44746.69887731481</v>
      </c>
      <c r="P82" s="2" t="s">
        <v>1939</v>
      </c>
      <c r="W82" s="2">
        <v>45.0</v>
      </c>
      <c r="X82" s="2">
        <v>3.0</v>
      </c>
      <c r="Y82" s="2">
        <v>23.0</v>
      </c>
      <c r="Z82" s="2">
        <v>2.0</v>
      </c>
      <c r="AA82" s="2">
        <v>15.0</v>
      </c>
      <c r="AB82" s="2" t="s">
        <v>1940</v>
      </c>
      <c r="AD82" s="3" t="s">
        <v>1941</v>
      </c>
    </row>
    <row r="83">
      <c r="A83" s="2"/>
      <c r="B83" s="2"/>
      <c r="C83" s="2"/>
      <c r="D83" s="2" t="b">
        <f t="shared" si="1"/>
        <v>0</v>
      </c>
      <c r="E83" s="2">
        <v>6.0</v>
      </c>
      <c r="F83" s="2" t="s">
        <v>5225</v>
      </c>
      <c r="G83" s="2" t="s">
        <v>5226</v>
      </c>
      <c r="H83" s="2">
        <v>2006.0</v>
      </c>
      <c r="I83" s="2" t="s">
        <v>5227</v>
      </c>
      <c r="J83" s="3" t="s">
        <v>98</v>
      </c>
      <c r="K83" s="3" t="s">
        <v>5228</v>
      </c>
      <c r="L83" s="3" t="s">
        <v>5229</v>
      </c>
      <c r="M83" s="2">
        <v>652.0</v>
      </c>
      <c r="N83" s="4">
        <v>44746.69887731481</v>
      </c>
      <c r="W83" s="2">
        <v>6.0</v>
      </c>
      <c r="X83" s="2">
        <v>0.38</v>
      </c>
      <c r="Y83" s="2">
        <v>3.0</v>
      </c>
      <c r="Z83" s="2">
        <v>2.0</v>
      </c>
      <c r="AA83" s="2">
        <v>16.0</v>
      </c>
      <c r="AB83" s="2" t="s">
        <v>5230</v>
      </c>
      <c r="AD83" s="3" t="s">
        <v>5231</v>
      </c>
    </row>
    <row r="84">
      <c r="A84" s="2"/>
      <c r="B84" s="2"/>
      <c r="C84" s="2"/>
      <c r="D84" s="2" t="b">
        <f t="shared" si="1"/>
        <v>0</v>
      </c>
      <c r="E84" s="2">
        <v>98.0</v>
      </c>
      <c r="F84" s="2" t="s">
        <v>1033</v>
      </c>
      <c r="G84" s="2" t="s">
        <v>1034</v>
      </c>
      <c r="H84" s="2">
        <v>2005.0</v>
      </c>
      <c r="I84" s="2" t="s">
        <v>1035</v>
      </c>
      <c r="J84" s="2" t="s">
        <v>124</v>
      </c>
      <c r="K84" s="3" t="s">
        <v>1036</v>
      </c>
      <c r="L84" s="3" t="s">
        <v>1037</v>
      </c>
      <c r="M84" s="2">
        <v>115.0</v>
      </c>
      <c r="N84" s="4">
        <v>44746.69887731481</v>
      </c>
      <c r="P84" s="2" t="s">
        <v>1038</v>
      </c>
      <c r="W84" s="2">
        <v>98.0</v>
      </c>
      <c r="X84" s="2">
        <v>5.76</v>
      </c>
      <c r="Y84" s="2">
        <v>25.0</v>
      </c>
      <c r="Z84" s="2">
        <v>4.0</v>
      </c>
      <c r="AA84" s="2">
        <v>17.0</v>
      </c>
      <c r="AB84" s="2" t="s">
        <v>1039</v>
      </c>
      <c r="AC84" s="3" t="s">
        <v>1040</v>
      </c>
      <c r="AD84" s="3" t="s">
        <v>1041</v>
      </c>
    </row>
    <row r="85">
      <c r="A85" s="2"/>
      <c r="B85" s="2"/>
      <c r="C85" s="2"/>
      <c r="D85" s="2" t="b">
        <f t="shared" si="1"/>
        <v>0</v>
      </c>
      <c r="E85" s="2">
        <v>5.0</v>
      </c>
      <c r="F85" s="2" t="s">
        <v>5498</v>
      </c>
      <c r="G85" s="2" t="s">
        <v>5499</v>
      </c>
      <c r="H85" s="2">
        <v>2020.0</v>
      </c>
      <c r="I85" s="2" t="s">
        <v>1324</v>
      </c>
      <c r="J85" s="2" t="s">
        <v>124</v>
      </c>
      <c r="K85" s="3" t="s">
        <v>5500</v>
      </c>
      <c r="L85" s="3" t="s">
        <v>5501</v>
      </c>
      <c r="M85" s="2">
        <v>688.0</v>
      </c>
      <c r="N85" s="4">
        <v>44746.69887731481</v>
      </c>
      <c r="P85" s="2" t="s">
        <v>5502</v>
      </c>
      <c r="W85" s="2">
        <v>5.0</v>
      </c>
      <c r="X85" s="2">
        <v>2.5</v>
      </c>
      <c r="Y85" s="2">
        <v>2.0</v>
      </c>
      <c r="Z85" s="2">
        <v>3.0</v>
      </c>
      <c r="AA85" s="2">
        <v>2.0</v>
      </c>
      <c r="AB85" s="2" t="s">
        <v>5503</v>
      </c>
      <c r="AC85" s="3" t="s">
        <v>5504</v>
      </c>
      <c r="AD85" s="3" t="s">
        <v>5505</v>
      </c>
    </row>
    <row r="86">
      <c r="A86" s="2"/>
      <c r="B86" s="2"/>
      <c r="C86" s="2"/>
      <c r="D86" s="2" t="b">
        <f t="shared" si="1"/>
        <v>0</v>
      </c>
      <c r="E86" s="2">
        <v>128.0</v>
      </c>
      <c r="F86" s="2" t="s">
        <v>796</v>
      </c>
      <c r="G86" s="2" t="s">
        <v>797</v>
      </c>
      <c r="H86" s="2">
        <v>2001.0</v>
      </c>
      <c r="I86" s="2" t="s">
        <v>798</v>
      </c>
      <c r="J86" s="3" t="s">
        <v>98</v>
      </c>
      <c r="K86" s="3" t="s">
        <v>799</v>
      </c>
      <c r="L86" s="3" t="s">
        <v>800</v>
      </c>
      <c r="M86" s="2">
        <v>86.0</v>
      </c>
      <c r="N86" s="4">
        <v>44746.69887731481</v>
      </c>
      <c r="W86" s="2">
        <v>128.0</v>
      </c>
      <c r="X86" s="2">
        <v>6.1</v>
      </c>
      <c r="Y86" s="2">
        <v>32.0</v>
      </c>
      <c r="Z86" s="2">
        <v>4.0</v>
      </c>
      <c r="AA86" s="2">
        <v>21.0</v>
      </c>
      <c r="AB86" s="2" t="s">
        <v>801</v>
      </c>
      <c r="AC86" s="3" t="s">
        <v>802</v>
      </c>
      <c r="AD86" s="3" t="s">
        <v>803</v>
      </c>
    </row>
    <row r="87">
      <c r="A87" s="2"/>
      <c r="B87" s="2"/>
      <c r="C87" s="2"/>
      <c r="D87" s="2" t="b">
        <f t="shared" si="1"/>
        <v>0</v>
      </c>
      <c r="E87" s="2">
        <v>78.0</v>
      </c>
      <c r="F87" s="2" t="s">
        <v>1340</v>
      </c>
      <c r="G87" s="2" t="s">
        <v>1341</v>
      </c>
      <c r="H87" s="2">
        <v>2016.0</v>
      </c>
      <c r="I87" s="2" t="s">
        <v>832</v>
      </c>
      <c r="J87" s="2" t="s">
        <v>88</v>
      </c>
      <c r="K87" s="3" t="s">
        <v>1342</v>
      </c>
      <c r="L87" s="3" t="s">
        <v>1343</v>
      </c>
      <c r="M87" s="2">
        <v>152.0</v>
      </c>
      <c r="N87" s="4">
        <v>44746.69887731481</v>
      </c>
      <c r="P87" s="2" t="s">
        <v>1344</v>
      </c>
      <c r="W87" s="2">
        <v>78.0</v>
      </c>
      <c r="X87" s="2">
        <v>13.0</v>
      </c>
      <c r="Y87" s="2">
        <v>39.0</v>
      </c>
      <c r="Z87" s="2">
        <v>2.0</v>
      </c>
      <c r="AA87" s="2">
        <v>6.0</v>
      </c>
      <c r="AB87" s="2" t="s">
        <v>1345</v>
      </c>
      <c r="AC87" s="3" t="s">
        <v>1346</v>
      </c>
      <c r="AD87" s="3" t="s">
        <v>1347</v>
      </c>
    </row>
    <row r="88">
      <c r="A88" s="2"/>
      <c r="B88" s="6">
        <v>285933.0</v>
      </c>
      <c r="C88" s="2"/>
      <c r="D88" s="2" t="b">
        <f t="shared" si="1"/>
        <v>0</v>
      </c>
      <c r="E88" s="2">
        <v>31.0</v>
      </c>
      <c r="F88" s="2" t="s">
        <v>617</v>
      </c>
      <c r="G88" s="2" t="s">
        <v>2404</v>
      </c>
      <c r="H88" s="2">
        <v>1998.0</v>
      </c>
      <c r="I88" s="2" t="s">
        <v>2405</v>
      </c>
      <c r="J88" s="2" t="s">
        <v>124</v>
      </c>
      <c r="K88" s="3" t="s">
        <v>2406</v>
      </c>
      <c r="L88" s="3" t="s">
        <v>2407</v>
      </c>
      <c r="M88" s="2">
        <v>285.0</v>
      </c>
      <c r="N88" s="4">
        <v>44746.69887731481</v>
      </c>
      <c r="P88" s="2" t="s">
        <v>2408</v>
      </c>
      <c r="W88" s="2">
        <v>31.0</v>
      </c>
      <c r="X88" s="2">
        <v>1.29</v>
      </c>
      <c r="Y88" s="2">
        <v>16.0</v>
      </c>
      <c r="Z88" s="2">
        <v>2.0</v>
      </c>
      <c r="AA88" s="2">
        <v>24.0</v>
      </c>
      <c r="AB88" s="2" t="s">
        <v>2409</v>
      </c>
      <c r="AC88" s="3" t="s">
        <v>2410</v>
      </c>
      <c r="AD88" s="3" t="s">
        <v>2411</v>
      </c>
    </row>
    <row r="89">
      <c r="A89" s="2" t="s">
        <v>7732</v>
      </c>
      <c r="B89" s="6">
        <v>285933.0</v>
      </c>
      <c r="C89" s="2" t="s">
        <v>7739</v>
      </c>
      <c r="D89" s="2" t="b">
        <f t="shared" si="1"/>
        <v>0</v>
      </c>
      <c r="E89" s="2">
        <v>1.0</v>
      </c>
      <c r="F89" s="2" t="s">
        <v>7245</v>
      </c>
      <c r="G89" s="2" t="s">
        <v>7246</v>
      </c>
      <c r="H89" s="2">
        <v>1998.0</v>
      </c>
      <c r="I89" s="2" t="s">
        <v>7247</v>
      </c>
      <c r="L89" s="3" t="s">
        <v>7248</v>
      </c>
      <c r="M89" s="2">
        <v>933.0</v>
      </c>
      <c r="N89" s="4">
        <v>44746.69887731481</v>
      </c>
      <c r="O89" s="2" t="s">
        <v>3660</v>
      </c>
      <c r="W89" s="2">
        <v>1.0</v>
      </c>
      <c r="X89" s="2">
        <v>0.04</v>
      </c>
      <c r="Y89" s="2">
        <v>1.0</v>
      </c>
      <c r="Z89" s="2">
        <v>2.0</v>
      </c>
      <c r="AA89" s="2">
        <v>24.0</v>
      </c>
      <c r="AD89" s="3" t="s">
        <v>7249</v>
      </c>
    </row>
    <row r="90">
      <c r="A90" s="2"/>
      <c r="B90" s="2"/>
      <c r="C90" s="2"/>
      <c r="D90" s="2" t="b">
        <f t="shared" si="1"/>
        <v>0</v>
      </c>
      <c r="E90" s="2">
        <v>85.0</v>
      </c>
      <c r="F90" s="2" t="s">
        <v>1209</v>
      </c>
      <c r="G90" s="2" t="s">
        <v>1210</v>
      </c>
      <c r="H90" s="2">
        <v>2001.0</v>
      </c>
      <c r="I90" s="2" t="s">
        <v>282</v>
      </c>
      <c r="J90" s="3" t="s">
        <v>151</v>
      </c>
      <c r="K90" s="3" t="s">
        <v>1211</v>
      </c>
      <c r="L90" s="3" t="s">
        <v>1212</v>
      </c>
      <c r="M90" s="2">
        <v>136.0</v>
      </c>
      <c r="N90" s="4">
        <v>44746.69887731481</v>
      </c>
      <c r="P90" s="2" t="s">
        <v>1213</v>
      </c>
      <c r="W90" s="2">
        <v>85.0</v>
      </c>
      <c r="X90" s="2">
        <v>4.05</v>
      </c>
      <c r="Y90" s="2">
        <v>28.0</v>
      </c>
      <c r="Z90" s="2">
        <v>3.0</v>
      </c>
      <c r="AA90" s="2">
        <v>21.0</v>
      </c>
      <c r="AB90" s="2" t="s">
        <v>1214</v>
      </c>
      <c r="AD90" s="3" t="s">
        <v>1215</v>
      </c>
    </row>
    <row r="91">
      <c r="A91" s="2"/>
      <c r="B91" s="2"/>
      <c r="C91" s="2"/>
      <c r="D91" s="2" t="b">
        <f t="shared" si="1"/>
        <v>0</v>
      </c>
      <c r="E91" s="2">
        <v>6.0</v>
      </c>
      <c r="F91" s="2" t="s">
        <v>5212</v>
      </c>
      <c r="G91" s="2" t="s">
        <v>5213</v>
      </c>
      <c r="H91" s="2">
        <v>2017.0</v>
      </c>
      <c r="I91" s="2" t="s">
        <v>2307</v>
      </c>
      <c r="J91" s="3" t="s">
        <v>98</v>
      </c>
      <c r="K91" s="3" t="s">
        <v>5214</v>
      </c>
      <c r="L91" s="3" t="s">
        <v>5215</v>
      </c>
      <c r="M91" s="2">
        <v>650.0</v>
      </c>
      <c r="N91" s="4">
        <v>44746.69887731481</v>
      </c>
      <c r="W91" s="2">
        <v>6.0</v>
      </c>
      <c r="X91" s="2">
        <v>1.2</v>
      </c>
      <c r="Y91" s="2">
        <v>2.0</v>
      </c>
      <c r="Z91" s="2">
        <v>4.0</v>
      </c>
      <c r="AA91" s="2">
        <v>5.0</v>
      </c>
      <c r="AB91" s="2" t="s">
        <v>4411</v>
      </c>
      <c r="AC91" s="3" t="s">
        <v>5216</v>
      </c>
      <c r="AD91" s="3" t="s">
        <v>5217</v>
      </c>
    </row>
    <row r="92">
      <c r="A92" s="2"/>
      <c r="B92" s="2"/>
      <c r="C92" s="2"/>
      <c r="D92" s="2" t="b">
        <f t="shared" si="1"/>
        <v>0</v>
      </c>
      <c r="E92" s="2">
        <v>8.0</v>
      </c>
      <c r="F92" s="2" t="s">
        <v>4678</v>
      </c>
      <c r="G92" s="2" t="s">
        <v>4679</v>
      </c>
      <c r="H92" s="2">
        <v>2011.0</v>
      </c>
      <c r="I92" s="2" t="s">
        <v>257</v>
      </c>
      <c r="J92" s="3" t="s">
        <v>98</v>
      </c>
      <c r="K92" s="3" t="s">
        <v>4680</v>
      </c>
      <c r="L92" s="3" t="s">
        <v>4681</v>
      </c>
      <c r="M92" s="2">
        <v>581.0</v>
      </c>
      <c r="N92" s="4">
        <v>44746.69887731481</v>
      </c>
      <c r="W92" s="2">
        <v>8.0</v>
      </c>
      <c r="X92" s="2">
        <v>0.73</v>
      </c>
      <c r="Y92" s="2">
        <v>2.0</v>
      </c>
      <c r="Z92" s="2">
        <v>4.0</v>
      </c>
      <c r="AA92" s="2">
        <v>11.0</v>
      </c>
      <c r="AB92" s="2" t="s">
        <v>4682</v>
      </c>
      <c r="AC92" s="3" t="s">
        <v>4683</v>
      </c>
      <c r="AD92" s="3" t="s">
        <v>4684</v>
      </c>
    </row>
    <row r="93">
      <c r="A93" s="2"/>
      <c r="B93" s="2"/>
      <c r="C93" s="2"/>
      <c r="D93" s="2" t="b">
        <f t="shared" si="1"/>
        <v>0</v>
      </c>
      <c r="E93" s="2">
        <v>285.0</v>
      </c>
      <c r="F93" s="2" t="s">
        <v>360</v>
      </c>
      <c r="G93" s="2" t="s">
        <v>361</v>
      </c>
      <c r="H93" s="2">
        <v>2009.0</v>
      </c>
      <c r="I93" s="2" t="s">
        <v>362</v>
      </c>
      <c r="J93" s="3" t="s">
        <v>98</v>
      </c>
      <c r="K93" s="3" t="s">
        <v>363</v>
      </c>
      <c r="L93" s="3" t="s">
        <v>364</v>
      </c>
      <c r="M93" s="2">
        <v>33.0</v>
      </c>
      <c r="N93" s="4">
        <v>44746.69887731481</v>
      </c>
      <c r="W93" s="2">
        <v>285.0</v>
      </c>
      <c r="X93" s="2">
        <v>21.92</v>
      </c>
      <c r="Y93" s="2">
        <v>57.0</v>
      </c>
      <c r="Z93" s="2">
        <v>5.0</v>
      </c>
      <c r="AA93" s="2">
        <v>13.0</v>
      </c>
      <c r="AB93" s="2" t="s">
        <v>365</v>
      </c>
      <c r="AC93" s="3" t="s">
        <v>366</v>
      </c>
      <c r="AD93" s="3" t="s">
        <v>367</v>
      </c>
    </row>
    <row r="94">
      <c r="A94" s="2"/>
      <c r="B94" s="2"/>
      <c r="C94" s="2"/>
      <c r="D94" s="2" t="b">
        <f t="shared" si="1"/>
        <v>0</v>
      </c>
      <c r="E94" s="2">
        <v>2.0</v>
      </c>
      <c r="F94" s="2" t="s">
        <v>6596</v>
      </c>
      <c r="G94" s="2" t="s">
        <v>6597</v>
      </c>
      <c r="H94" s="2">
        <v>2008.0</v>
      </c>
      <c r="J94" s="3" t="s">
        <v>6598</v>
      </c>
      <c r="K94" s="3" t="s">
        <v>6599</v>
      </c>
      <c r="L94" s="3" t="s">
        <v>6600</v>
      </c>
      <c r="M94" s="2">
        <v>842.0</v>
      </c>
      <c r="N94" s="4">
        <v>44746.69887731481</v>
      </c>
      <c r="W94" s="2">
        <v>2.0</v>
      </c>
      <c r="X94" s="2">
        <v>0.14</v>
      </c>
      <c r="Y94" s="2">
        <v>2.0</v>
      </c>
      <c r="Z94" s="2">
        <v>1.0</v>
      </c>
      <c r="AA94" s="2">
        <v>14.0</v>
      </c>
      <c r="AB94" s="2" t="s">
        <v>6601</v>
      </c>
      <c r="AC94" s="3" t="s">
        <v>6602</v>
      </c>
      <c r="AD94" s="3" t="s">
        <v>6603</v>
      </c>
    </row>
    <row r="95">
      <c r="A95" s="2"/>
      <c r="B95" s="2"/>
      <c r="C95" s="2"/>
      <c r="D95" s="2" t="b">
        <f t="shared" si="1"/>
        <v>0</v>
      </c>
      <c r="E95" s="2">
        <v>1.0</v>
      </c>
      <c r="F95" s="2" t="s">
        <v>7377</v>
      </c>
      <c r="G95" s="2" t="s">
        <v>7378</v>
      </c>
      <c r="H95" s="2">
        <v>2007.0</v>
      </c>
      <c r="J95" s="3" t="s">
        <v>7379</v>
      </c>
      <c r="K95" s="3" t="s">
        <v>7380</v>
      </c>
      <c r="L95" s="3" t="s">
        <v>7381</v>
      </c>
      <c r="M95" s="2">
        <v>952.0</v>
      </c>
      <c r="N95" s="4">
        <v>44746.69887731481</v>
      </c>
      <c r="O95" s="2" t="s">
        <v>109</v>
      </c>
      <c r="W95" s="2">
        <v>1.0</v>
      </c>
      <c r="X95" s="2">
        <v>0.07</v>
      </c>
      <c r="Y95" s="2">
        <v>1.0</v>
      </c>
      <c r="Z95" s="2">
        <v>1.0</v>
      </c>
      <c r="AA95" s="2">
        <v>15.0</v>
      </c>
      <c r="AB95" s="2" t="s">
        <v>7382</v>
      </c>
      <c r="AC95" s="3" t="s">
        <v>7380</v>
      </c>
      <c r="AD95" s="3" t="s">
        <v>7383</v>
      </c>
    </row>
    <row r="96">
      <c r="A96" s="2"/>
      <c r="B96" s="2"/>
      <c r="C96" s="2" t="s">
        <v>7740</v>
      </c>
      <c r="D96" s="2" t="b">
        <f t="shared" si="1"/>
        <v>0</v>
      </c>
      <c r="E96" s="2">
        <v>1.0</v>
      </c>
      <c r="F96" s="2" t="s">
        <v>7540</v>
      </c>
      <c r="G96" s="2" t="s">
        <v>7541</v>
      </c>
      <c r="H96" s="2">
        <v>2021.0</v>
      </c>
      <c r="I96" s="2" t="s">
        <v>321</v>
      </c>
      <c r="J96" s="3" t="s">
        <v>322</v>
      </c>
      <c r="K96" s="3" t="s">
        <v>7542</v>
      </c>
      <c r="L96" s="3" t="s">
        <v>7543</v>
      </c>
      <c r="M96" s="2">
        <v>975.0</v>
      </c>
      <c r="N96" s="4">
        <v>44746.69887731481</v>
      </c>
      <c r="W96" s="2">
        <v>1.0</v>
      </c>
      <c r="X96" s="2">
        <v>1.0</v>
      </c>
      <c r="Y96" s="2">
        <v>0.0</v>
      </c>
      <c r="Z96" s="2">
        <v>4.0</v>
      </c>
      <c r="AA96" s="2">
        <v>1.0</v>
      </c>
      <c r="AB96" s="2" t="s">
        <v>7544</v>
      </c>
      <c r="AC96" s="3" t="s">
        <v>7545</v>
      </c>
      <c r="AD96" s="3" t="s">
        <v>7546</v>
      </c>
    </row>
    <row r="97">
      <c r="A97" s="2"/>
      <c r="B97" s="2"/>
      <c r="C97" s="2"/>
      <c r="D97" s="2" t="b">
        <f t="shared" si="1"/>
        <v>0</v>
      </c>
      <c r="E97" s="2">
        <v>4.0</v>
      </c>
      <c r="F97" s="2" t="s">
        <v>5943</v>
      </c>
      <c r="G97" s="2" t="s">
        <v>5944</v>
      </c>
      <c r="H97" s="2">
        <v>2016.0</v>
      </c>
      <c r="I97" s="2" t="s">
        <v>5945</v>
      </c>
      <c r="J97" s="3" t="s">
        <v>98</v>
      </c>
      <c r="K97" s="3" t="s">
        <v>5946</v>
      </c>
      <c r="L97" s="3" t="s">
        <v>5947</v>
      </c>
      <c r="M97" s="2">
        <v>749.0</v>
      </c>
      <c r="N97" s="4">
        <v>44746.69887731481</v>
      </c>
      <c r="W97" s="2">
        <v>4.0</v>
      </c>
      <c r="X97" s="2">
        <v>0.67</v>
      </c>
      <c r="Y97" s="2">
        <v>4.0</v>
      </c>
      <c r="Z97" s="2">
        <v>1.0</v>
      </c>
      <c r="AA97" s="2">
        <v>6.0</v>
      </c>
      <c r="AB97" s="2" t="s">
        <v>5948</v>
      </c>
      <c r="AD97" s="3" t="s">
        <v>5949</v>
      </c>
    </row>
    <row r="98">
      <c r="A98" s="2"/>
      <c r="B98" s="2"/>
      <c r="C98" s="2"/>
      <c r="D98" s="2" t="b">
        <f t="shared" si="1"/>
        <v>0</v>
      </c>
      <c r="E98" s="2">
        <v>136.0</v>
      </c>
      <c r="F98" s="2" t="s">
        <v>736</v>
      </c>
      <c r="G98" s="2" t="s">
        <v>737</v>
      </c>
      <c r="H98" s="2">
        <v>2018.0</v>
      </c>
      <c r="I98" s="2" t="s">
        <v>738</v>
      </c>
      <c r="J98" s="3" t="s">
        <v>739</v>
      </c>
      <c r="K98" s="3" t="s">
        <v>740</v>
      </c>
      <c r="L98" s="3" t="s">
        <v>741</v>
      </c>
      <c r="M98" s="2">
        <v>79.0</v>
      </c>
      <c r="N98" s="4">
        <v>44746.69887731481</v>
      </c>
      <c r="P98" s="2" t="s">
        <v>742</v>
      </c>
      <c r="W98" s="2">
        <v>136.0</v>
      </c>
      <c r="X98" s="2">
        <v>34.0</v>
      </c>
      <c r="Y98" s="2">
        <v>34.0</v>
      </c>
      <c r="Z98" s="2">
        <v>4.0</v>
      </c>
      <c r="AA98" s="2">
        <v>4.0</v>
      </c>
      <c r="AB98" s="2" t="s">
        <v>743</v>
      </c>
      <c r="AC98" s="3" t="s">
        <v>744</v>
      </c>
      <c r="AD98" s="3" t="s">
        <v>745</v>
      </c>
    </row>
    <row r="99">
      <c r="A99" s="2" t="s">
        <v>7732</v>
      </c>
      <c r="B99" s="2"/>
      <c r="C99" s="2" t="s">
        <v>7733</v>
      </c>
      <c r="D99" s="2" t="b">
        <f t="shared" si="1"/>
        <v>0</v>
      </c>
      <c r="E99" s="2">
        <v>30.0</v>
      </c>
      <c r="F99" s="2" t="s">
        <v>2498</v>
      </c>
      <c r="G99" s="2" t="s">
        <v>2499</v>
      </c>
      <c r="H99" s="2">
        <v>1995.0</v>
      </c>
      <c r="I99" s="2" t="s">
        <v>2500</v>
      </c>
      <c r="J99" s="3" t="s">
        <v>98</v>
      </c>
      <c r="K99" s="3" t="s">
        <v>2501</v>
      </c>
      <c r="L99" s="3" t="s">
        <v>2502</v>
      </c>
      <c r="M99" s="2">
        <v>297.0</v>
      </c>
      <c r="N99" s="4">
        <v>44746.69887731481</v>
      </c>
      <c r="W99" s="2">
        <v>30.0</v>
      </c>
      <c r="X99" s="2">
        <v>1.11</v>
      </c>
      <c r="Y99" s="2">
        <v>15.0</v>
      </c>
      <c r="Z99" s="2">
        <v>2.0</v>
      </c>
      <c r="AA99" s="2">
        <v>27.0</v>
      </c>
      <c r="AB99" s="2" t="s">
        <v>2503</v>
      </c>
      <c r="AC99" s="3" t="s">
        <v>2504</v>
      </c>
      <c r="AD99" s="3" t="s">
        <v>2505</v>
      </c>
    </row>
    <row r="100">
      <c r="A100" s="2"/>
      <c r="B100" s="2"/>
      <c r="C100" s="2"/>
      <c r="D100" s="2" t="b">
        <f t="shared" si="1"/>
        <v>0</v>
      </c>
      <c r="E100" s="2">
        <v>14.0</v>
      </c>
      <c r="F100" s="2" t="s">
        <v>3663</v>
      </c>
      <c r="G100" s="2" t="s">
        <v>3664</v>
      </c>
      <c r="H100" s="2">
        <v>2002.0</v>
      </c>
      <c r="I100" s="2" t="s">
        <v>2809</v>
      </c>
      <c r="J100" s="2" t="s">
        <v>124</v>
      </c>
      <c r="K100" s="3" t="s">
        <v>3665</v>
      </c>
      <c r="L100" s="3" t="s">
        <v>3666</v>
      </c>
      <c r="M100" s="2">
        <v>448.0</v>
      </c>
      <c r="N100" s="4">
        <v>44746.69887731481</v>
      </c>
      <c r="P100" s="2" t="s">
        <v>3667</v>
      </c>
      <c r="W100" s="2">
        <v>14.0</v>
      </c>
      <c r="X100" s="2">
        <v>0.7</v>
      </c>
      <c r="Y100" s="2">
        <v>5.0</v>
      </c>
      <c r="Z100" s="2">
        <v>3.0</v>
      </c>
      <c r="AA100" s="2">
        <v>20.0</v>
      </c>
      <c r="AB100" s="2" t="s">
        <v>3668</v>
      </c>
      <c r="AD100" s="3" t="s">
        <v>3669</v>
      </c>
    </row>
    <row r="101">
      <c r="A101" s="2"/>
      <c r="B101" s="2"/>
      <c r="C101" s="2" t="s">
        <v>7741</v>
      </c>
      <c r="D101" s="2" t="b">
        <f t="shared" si="1"/>
        <v>0</v>
      </c>
      <c r="E101" s="2">
        <v>1.0</v>
      </c>
      <c r="F101" s="2" t="s">
        <v>7107</v>
      </c>
      <c r="G101" s="2" t="s">
        <v>7108</v>
      </c>
      <c r="H101" s="2">
        <v>2010.0</v>
      </c>
      <c r="I101" s="2" t="s">
        <v>7109</v>
      </c>
      <c r="J101" s="3" t="s">
        <v>7110</v>
      </c>
      <c r="K101" s="3" t="s">
        <v>7111</v>
      </c>
      <c r="L101" s="3" t="s">
        <v>7112</v>
      </c>
      <c r="M101" s="2">
        <v>913.0</v>
      </c>
      <c r="N101" s="4">
        <v>44746.69887731481</v>
      </c>
      <c r="O101" s="2" t="s">
        <v>109</v>
      </c>
      <c r="W101" s="2">
        <v>1.0</v>
      </c>
      <c r="X101" s="2">
        <v>0.0</v>
      </c>
      <c r="Y101" s="2">
        <v>0.0</v>
      </c>
      <c r="Z101" s="2">
        <v>5.0</v>
      </c>
      <c r="AB101" s="2" t="s">
        <v>7113</v>
      </c>
      <c r="AC101" s="3" t="s">
        <v>7111</v>
      </c>
      <c r="AD101" s="3" t="s">
        <v>7114</v>
      </c>
    </row>
    <row r="102">
      <c r="A102" s="2"/>
      <c r="B102" s="2"/>
      <c r="C102" s="2"/>
      <c r="D102" s="2" t="b">
        <f t="shared" si="1"/>
        <v>0</v>
      </c>
      <c r="E102" s="2">
        <v>3.0</v>
      </c>
      <c r="F102" s="2" t="s">
        <v>3075</v>
      </c>
      <c r="G102" s="2" t="s">
        <v>6282</v>
      </c>
      <c r="H102" s="2">
        <v>2005.0</v>
      </c>
      <c r="I102" s="2" t="s">
        <v>3093</v>
      </c>
      <c r="J102" s="2" t="s">
        <v>124</v>
      </c>
      <c r="K102" s="3" t="s">
        <v>6283</v>
      </c>
      <c r="L102" s="3" t="s">
        <v>6284</v>
      </c>
      <c r="M102" s="2">
        <v>797.0</v>
      </c>
      <c r="N102" s="4">
        <v>44746.69887731481</v>
      </c>
      <c r="P102" s="2" t="s">
        <v>6285</v>
      </c>
      <c r="W102" s="2">
        <v>3.0</v>
      </c>
      <c r="X102" s="2">
        <v>0.18</v>
      </c>
      <c r="Y102" s="2">
        <v>2.0</v>
      </c>
      <c r="Z102" s="2">
        <v>2.0</v>
      </c>
      <c r="AA102" s="2">
        <v>17.0</v>
      </c>
      <c r="AB102" s="2" t="s">
        <v>6286</v>
      </c>
      <c r="AC102" s="3" t="s">
        <v>6287</v>
      </c>
      <c r="AD102" s="3" t="s">
        <v>6288</v>
      </c>
    </row>
    <row r="103">
      <c r="A103" s="2"/>
      <c r="B103" s="2"/>
      <c r="C103" s="2"/>
      <c r="D103" s="2" t="b">
        <f t="shared" si="1"/>
        <v>0</v>
      </c>
      <c r="E103" s="2">
        <v>10.0</v>
      </c>
      <c r="F103" s="2" t="s">
        <v>4465</v>
      </c>
      <c r="G103" s="2" t="s">
        <v>4466</v>
      </c>
      <c r="H103" s="2">
        <v>2014.0</v>
      </c>
      <c r="I103" s="2" t="s">
        <v>4467</v>
      </c>
      <c r="J103" s="2" t="s">
        <v>124</v>
      </c>
      <c r="K103" s="3" t="s">
        <v>4468</v>
      </c>
      <c r="L103" s="3" t="s">
        <v>4469</v>
      </c>
      <c r="M103" s="2">
        <v>553.0</v>
      </c>
      <c r="N103" s="4">
        <v>44746.69887731481</v>
      </c>
      <c r="P103" s="2" t="s">
        <v>4470</v>
      </c>
      <c r="W103" s="2">
        <v>10.0</v>
      </c>
      <c r="X103" s="2">
        <v>1.25</v>
      </c>
      <c r="Y103" s="2">
        <v>5.0</v>
      </c>
      <c r="Z103" s="2">
        <v>2.0</v>
      </c>
      <c r="AA103" s="2">
        <v>8.0</v>
      </c>
      <c r="AB103" s="2" t="s">
        <v>4471</v>
      </c>
      <c r="AC103" s="3" t="s">
        <v>4472</v>
      </c>
      <c r="AD103" s="3" t="s">
        <v>4473</v>
      </c>
    </row>
    <row r="104">
      <c r="A104" s="2"/>
      <c r="B104" s="2"/>
      <c r="C104" s="2"/>
      <c r="D104" s="2" t="b">
        <f t="shared" si="1"/>
        <v>0</v>
      </c>
      <c r="E104" s="2">
        <v>264.0</v>
      </c>
      <c r="F104" s="2" t="s">
        <v>385</v>
      </c>
      <c r="G104" s="2" t="s">
        <v>386</v>
      </c>
      <c r="H104" s="2">
        <v>2005.0</v>
      </c>
      <c r="I104" s="2" t="s">
        <v>202</v>
      </c>
      <c r="J104" s="3" t="s">
        <v>98</v>
      </c>
      <c r="K104" s="3" t="s">
        <v>387</v>
      </c>
      <c r="L104" s="3" t="s">
        <v>388</v>
      </c>
      <c r="M104" s="2">
        <v>36.0</v>
      </c>
      <c r="N104" s="4">
        <v>44746.69887731481</v>
      </c>
      <c r="W104" s="2">
        <v>264.0</v>
      </c>
      <c r="X104" s="2">
        <v>15.53</v>
      </c>
      <c r="Y104" s="2">
        <v>53.0</v>
      </c>
      <c r="Z104" s="2">
        <v>5.0</v>
      </c>
      <c r="AA104" s="2">
        <v>17.0</v>
      </c>
      <c r="AB104" s="2" t="s">
        <v>389</v>
      </c>
      <c r="AC104" s="3" t="s">
        <v>390</v>
      </c>
      <c r="AD104" s="3" t="s">
        <v>391</v>
      </c>
    </row>
    <row r="105">
      <c r="A105" s="2"/>
      <c r="B105" s="2"/>
      <c r="C105" s="2"/>
      <c r="D105" s="2" t="b">
        <f t="shared" si="1"/>
        <v>0</v>
      </c>
      <c r="E105" s="2">
        <v>19.0</v>
      </c>
      <c r="F105" s="2" t="s">
        <v>3169</v>
      </c>
      <c r="G105" s="2" t="s">
        <v>3170</v>
      </c>
      <c r="H105" s="2">
        <v>2016.0</v>
      </c>
      <c r="I105" s="2" t="s">
        <v>3171</v>
      </c>
      <c r="J105" s="3" t="s">
        <v>322</v>
      </c>
      <c r="K105" s="3" t="s">
        <v>3172</v>
      </c>
      <c r="L105" s="3" t="s">
        <v>3173</v>
      </c>
      <c r="M105" s="2">
        <v>383.0</v>
      </c>
      <c r="N105" s="4">
        <v>44746.69887731481</v>
      </c>
      <c r="W105" s="2">
        <v>19.0</v>
      </c>
      <c r="X105" s="2">
        <v>3.17</v>
      </c>
      <c r="Y105" s="2">
        <v>10.0</v>
      </c>
      <c r="Z105" s="2">
        <v>2.0</v>
      </c>
      <c r="AA105" s="2">
        <v>6.0</v>
      </c>
      <c r="AB105" s="2" t="s">
        <v>3174</v>
      </c>
      <c r="AC105" s="3" t="s">
        <v>3175</v>
      </c>
      <c r="AD105" s="3" t="s">
        <v>3176</v>
      </c>
    </row>
    <row r="106">
      <c r="A106" s="2"/>
      <c r="B106" s="2"/>
      <c r="C106" s="2"/>
      <c r="D106" s="2" t="b">
        <f t="shared" si="1"/>
        <v>0</v>
      </c>
      <c r="E106" s="2">
        <v>114.0</v>
      </c>
      <c r="F106" s="2" t="s">
        <v>913</v>
      </c>
      <c r="G106" s="2" t="s">
        <v>914</v>
      </c>
      <c r="H106" s="2">
        <v>2011.0</v>
      </c>
      <c r="I106" s="2" t="s">
        <v>915</v>
      </c>
      <c r="J106" s="3" t="s">
        <v>98</v>
      </c>
      <c r="K106" s="3" t="s">
        <v>916</v>
      </c>
      <c r="L106" s="3" t="s">
        <v>917</v>
      </c>
      <c r="M106" s="2">
        <v>100.0</v>
      </c>
      <c r="N106" s="4">
        <v>44746.69887731481</v>
      </c>
      <c r="W106" s="2">
        <v>114.0</v>
      </c>
      <c r="X106" s="2">
        <v>10.36</v>
      </c>
      <c r="Y106" s="2">
        <v>23.0</v>
      </c>
      <c r="Z106" s="2">
        <v>5.0</v>
      </c>
      <c r="AA106" s="2">
        <v>11.0</v>
      </c>
      <c r="AB106" s="2" t="s">
        <v>918</v>
      </c>
      <c r="AC106" s="3" t="s">
        <v>919</v>
      </c>
      <c r="AD106" s="3" t="s">
        <v>920</v>
      </c>
    </row>
    <row r="107">
      <c r="A107" s="2"/>
      <c r="B107" s="2"/>
      <c r="C107" s="2"/>
      <c r="D107" s="2" t="b">
        <f t="shared" si="1"/>
        <v>0</v>
      </c>
      <c r="E107" s="2">
        <v>4.0</v>
      </c>
      <c r="F107" s="2" t="s">
        <v>5731</v>
      </c>
      <c r="G107" s="2" t="s">
        <v>5732</v>
      </c>
      <c r="H107" s="2">
        <v>2015.0</v>
      </c>
      <c r="I107" s="2" t="s">
        <v>5733</v>
      </c>
      <c r="J107" s="2" t="s">
        <v>1804</v>
      </c>
      <c r="K107" s="3" t="s">
        <v>5734</v>
      </c>
      <c r="L107" s="3" t="s">
        <v>5735</v>
      </c>
      <c r="M107" s="2">
        <v>720.0</v>
      </c>
      <c r="N107" s="4">
        <v>44746.69887731481</v>
      </c>
      <c r="O107" s="2" t="s">
        <v>109</v>
      </c>
      <c r="W107" s="2">
        <v>4.0</v>
      </c>
      <c r="X107" s="2">
        <v>0.57</v>
      </c>
      <c r="Y107" s="2">
        <v>1.0</v>
      </c>
      <c r="Z107" s="2">
        <v>3.0</v>
      </c>
      <c r="AA107" s="2">
        <v>7.0</v>
      </c>
      <c r="AB107" s="2" t="s">
        <v>5736</v>
      </c>
      <c r="AC107" s="3" t="s">
        <v>5734</v>
      </c>
      <c r="AD107" s="3" t="s">
        <v>5737</v>
      </c>
    </row>
    <row r="108">
      <c r="A108" s="2"/>
      <c r="B108" s="2"/>
      <c r="C108" s="2"/>
      <c r="D108" s="2" t="b">
        <f t="shared" si="1"/>
        <v>0</v>
      </c>
      <c r="E108" s="2">
        <v>12.0</v>
      </c>
      <c r="F108" s="2" t="s">
        <v>3999</v>
      </c>
      <c r="G108" s="2" t="s">
        <v>4000</v>
      </c>
      <c r="H108" s="2">
        <v>2011.0</v>
      </c>
      <c r="I108" s="2" t="s">
        <v>2492</v>
      </c>
      <c r="J108" s="3" t="s">
        <v>98</v>
      </c>
      <c r="K108" s="3" t="s">
        <v>4001</v>
      </c>
      <c r="L108" s="3" t="s">
        <v>4002</v>
      </c>
      <c r="M108" s="2">
        <v>491.0</v>
      </c>
      <c r="N108" s="4">
        <v>44746.69887731481</v>
      </c>
      <c r="W108" s="2">
        <v>12.0</v>
      </c>
      <c r="X108" s="2">
        <v>1.09</v>
      </c>
      <c r="Y108" s="2">
        <v>2.0</v>
      </c>
      <c r="Z108" s="2">
        <v>5.0</v>
      </c>
      <c r="AA108" s="2">
        <v>11.0</v>
      </c>
      <c r="AB108" s="2" t="s">
        <v>4003</v>
      </c>
      <c r="AD108" s="3" t="s">
        <v>4004</v>
      </c>
    </row>
    <row r="109">
      <c r="A109" s="2"/>
      <c r="B109" s="2"/>
      <c r="C109" s="2"/>
      <c r="D109" s="2" t="b">
        <f t="shared" si="1"/>
        <v>0</v>
      </c>
      <c r="E109" s="2">
        <v>5.0</v>
      </c>
      <c r="F109" s="2" t="s">
        <v>5447</v>
      </c>
      <c r="G109" s="2" t="s">
        <v>5448</v>
      </c>
      <c r="H109" s="2">
        <v>2021.0</v>
      </c>
      <c r="I109" s="2" t="s">
        <v>5449</v>
      </c>
      <c r="J109" s="3" t="s">
        <v>5450</v>
      </c>
      <c r="K109" s="3" t="s">
        <v>5451</v>
      </c>
      <c r="L109" s="3" t="s">
        <v>5452</v>
      </c>
      <c r="M109" s="2">
        <v>681.0</v>
      </c>
      <c r="N109" s="4">
        <v>44746.69887731481</v>
      </c>
      <c r="W109" s="2">
        <v>5.0</v>
      </c>
      <c r="X109" s="2">
        <v>5.0</v>
      </c>
      <c r="Y109" s="2">
        <v>1.0</v>
      </c>
      <c r="Z109" s="2">
        <v>4.0</v>
      </c>
      <c r="AA109" s="2">
        <v>1.0</v>
      </c>
      <c r="AB109" s="2" t="s">
        <v>5453</v>
      </c>
      <c r="AC109" s="3" t="s">
        <v>5454</v>
      </c>
      <c r="AD109" s="3" t="s">
        <v>5455</v>
      </c>
    </row>
    <row r="110">
      <c r="A110" s="2" t="s">
        <v>7732</v>
      </c>
      <c r="B110" s="2"/>
      <c r="C110" s="2" t="s">
        <v>7742</v>
      </c>
      <c r="D110" s="2" t="b">
        <f t="shared" si="1"/>
        <v>0</v>
      </c>
      <c r="E110" s="2">
        <v>1.0</v>
      </c>
      <c r="F110" s="2" t="s">
        <v>7547</v>
      </c>
      <c r="G110" s="2" t="s">
        <v>7548</v>
      </c>
      <c r="H110" s="2">
        <v>2003.0</v>
      </c>
      <c r="I110" s="2" t="s">
        <v>7549</v>
      </c>
      <c r="J110" s="3" t="s">
        <v>98</v>
      </c>
      <c r="K110" s="3" t="s">
        <v>7550</v>
      </c>
      <c r="L110" s="3" t="s">
        <v>7551</v>
      </c>
      <c r="M110" s="2">
        <v>976.0</v>
      </c>
      <c r="N110" s="4">
        <v>44746.69887731481</v>
      </c>
      <c r="W110" s="2">
        <v>1.0</v>
      </c>
      <c r="X110" s="2">
        <v>0.05</v>
      </c>
      <c r="Y110" s="2">
        <v>1.0</v>
      </c>
      <c r="Z110" s="2">
        <v>2.0</v>
      </c>
      <c r="AA110" s="2">
        <v>19.0</v>
      </c>
      <c r="AB110" s="2" t="s">
        <v>7552</v>
      </c>
      <c r="AC110" s="3" t="s">
        <v>7553</v>
      </c>
      <c r="AD110" s="3" t="s">
        <v>7554</v>
      </c>
    </row>
    <row r="111">
      <c r="A111" s="2"/>
      <c r="B111" s="2"/>
      <c r="C111" s="2"/>
      <c r="D111" s="2" t="b">
        <f t="shared" si="1"/>
        <v>0</v>
      </c>
      <c r="E111" s="2">
        <v>2.0</v>
      </c>
      <c r="F111" s="2" t="s">
        <v>6859</v>
      </c>
      <c r="G111" s="2" t="s">
        <v>6860</v>
      </c>
      <c r="H111" s="2">
        <v>2019.0</v>
      </c>
      <c r="I111" s="2" t="s">
        <v>6861</v>
      </c>
      <c r="J111" s="3" t="s">
        <v>322</v>
      </c>
      <c r="K111" s="3" t="s">
        <v>6862</v>
      </c>
      <c r="L111" s="3" t="s">
        <v>6863</v>
      </c>
      <c r="M111" s="2">
        <v>878.0</v>
      </c>
      <c r="N111" s="4">
        <v>44746.69887731481</v>
      </c>
      <c r="W111" s="2">
        <v>2.0</v>
      </c>
      <c r="X111" s="2">
        <v>0.67</v>
      </c>
      <c r="Y111" s="2">
        <v>1.0</v>
      </c>
      <c r="Z111" s="2">
        <v>3.0</v>
      </c>
      <c r="AA111" s="2">
        <v>3.0</v>
      </c>
      <c r="AB111" s="2" t="s">
        <v>6864</v>
      </c>
      <c r="AC111" s="3" t="s">
        <v>6865</v>
      </c>
      <c r="AD111" s="3" t="s">
        <v>6866</v>
      </c>
    </row>
    <row r="112">
      <c r="A112" s="2"/>
      <c r="B112" s="2"/>
      <c r="C112" s="2"/>
      <c r="D112" s="2" t="b">
        <f t="shared" si="1"/>
        <v>0</v>
      </c>
      <c r="E112" s="2">
        <v>5.0</v>
      </c>
      <c r="F112" s="2" t="s">
        <v>5513</v>
      </c>
      <c r="G112" s="2" t="s">
        <v>5514</v>
      </c>
      <c r="H112" s="2">
        <v>2012.0</v>
      </c>
      <c r="I112" s="2" t="s">
        <v>5515</v>
      </c>
      <c r="J112" s="3" t="s">
        <v>98</v>
      </c>
      <c r="K112" s="3" t="s">
        <v>5516</v>
      </c>
      <c r="L112" s="3" t="s">
        <v>5517</v>
      </c>
      <c r="M112" s="2">
        <v>690.0</v>
      </c>
      <c r="N112" s="4">
        <v>44746.69887731481</v>
      </c>
      <c r="W112" s="2">
        <v>5.0</v>
      </c>
      <c r="X112" s="2">
        <v>0.5</v>
      </c>
      <c r="Y112" s="2">
        <v>3.0</v>
      </c>
      <c r="Z112" s="2">
        <v>2.0</v>
      </c>
      <c r="AA112" s="2">
        <v>10.0</v>
      </c>
      <c r="AB112" s="2" t="s">
        <v>5518</v>
      </c>
      <c r="AD112" s="3" t="s">
        <v>5519</v>
      </c>
    </row>
    <row r="113">
      <c r="A113" s="2"/>
      <c r="B113" s="2"/>
      <c r="C113" s="2"/>
      <c r="D113" s="2" t="b">
        <f t="shared" si="1"/>
        <v>0</v>
      </c>
      <c r="E113" s="2">
        <v>61.0</v>
      </c>
      <c r="F113" s="2" t="s">
        <v>1560</v>
      </c>
      <c r="G113" s="2" t="s">
        <v>1561</v>
      </c>
      <c r="H113" s="2">
        <v>2008.0</v>
      </c>
      <c r="I113" s="2" t="s">
        <v>1562</v>
      </c>
      <c r="J113" s="3" t="s">
        <v>98</v>
      </c>
      <c r="K113" s="3" t="s">
        <v>1563</v>
      </c>
      <c r="L113" s="3" t="s">
        <v>1564</v>
      </c>
      <c r="M113" s="2">
        <v>179.0</v>
      </c>
      <c r="N113" s="4">
        <v>44746.69887731481</v>
      </c>
      <c r="W113" s="2">
        <v>61.0</v>
      </c>
      <c r="X113" s="2">
        <v>4.36</v>
      </c>
      <c r="Y113" s="2">
        <v>12.0</v>
      </c>
      <c r="Z113" s="2">
        <v>5.0</v>
      </c>
      <c r="AA113" s="2">
        <v>14.0</v>
      </c>
      <c r="AB113" s="2" t="s">
        <v>1565</v>
      </c>
      <c r="AC113" s="3" t="s">
        <v>1566</v>
      </c>
      <c r="AD113" s="3" t="s">
        <v>1567</v>
      </c>
    </row>
    <row r="114">
      <c r="A114" s="2"/>
      <c r="B114" s="2"/>
      <c r="C114" s="2"/>
      <c r="D114" s="2" t="b">
        <f t="shared" si="1"/>
        <v>0</v>
      </c>
      <c r="E114" s="2">
        <v>11.0</v>
      </c>
      <c r="F114" s="2" t="s">
        <v>4224</v>
      </c>
      <c r="G114" s="2" t="s">
        <v>4225</v>
      </c>
      <c r="H114" s="2">
        <v>2003.0</v>
      </c>
      <c r="J114" s="3" t="s">
        <v>305</v>
      </c>
      <c r="K114" s="3" t="s">
        <v>4226</v>
      </c>
      <c r="L114" s="3" t="s">
        <v>4227</v>
      </c>
      <c r="M114" s="2">
        <v>521.0</v>
      </c>
      <c r="N114" s="4">
        <v>44746.69887731481</v>
      </c>
      <c r="O114" s="2" t="s">
        <v>91</v>
      </c>
      <c r="W114" s="2">
        <v>11.0</v>
      </c>
      <c r="X114" s="2">
        <v>0.58</v>
      </c>
      <c r="Y114" s="2">
        <v>11.0</v>
      </c>
      <c r="Z114" s="2">
        <v>1.0</v>
      </c>
      <c r="AA114" s="2">
        <v>19.0</v>
      </c>
      <c r="AB114" s="2" t="s">
        <v>4228</v>
      </c>
      <c r="AC114" s="3" t="s">
        <v>4229</v>
      </c>
      <c r="AD114" s="3" t="s">
        <v>4230</v>
      </c>
    </row>
    <row r="115">
      <c r="A115" s="2"/>
      <c r="B115" s="2"/>
      <c r="C115" s="2"/>
      <c r="D115" s="2" t="b">
        <f t="shared" si="1"/>
        <v>0</v>
      </c>
      <c r="E115" s="2">
        <v>2.0</v>
      </c>
      <c r="F115" s="2" t="s">
        <v>6454</v>
      </c>
      <c r="G115" s="2" t="s">
        <v>6455</v>
      </c>
      <c r="H115" s="2">
        <v>2009.0</v>
      </c>
      <c r="J115" s="3" t="s">
        <v>305</v>
      </c>
      <c r="K115" s="3" t="s">
        <v>6456</v>
      </c>
      <c r="L115" s="3" t="s">
        <v>6457</v>
      </c>
      <c r="M115" s="2">
        <v>821.0</v>
      </c>
      <c r="N115" s="4">
        <v>44746.69887731481</v>
      </c>
      <c r="O115" s="2" t="s">
        <v>91</v>
      </c>
      <c r="W115" s="2">
        <v>2.0</v>
      </c>
      <c r="X115" s="2">
        <v>0.15</v>
      </c>
      <c r="Y115" s="2">
        <v>2.0</v>
      </c>
      <c r="Z115" s="2">
        <v>1.0</v>
      </c>
      <c r="AA115" s="2">
        <v>13.0</v>
      </c>
      <c r="AB115" s="2" t="s">
        <v>6458</v>
      </c>
      <c r="AC115" s="3" t="s">
        <v>6459</v>
      </c>
      <c r="AD115" s="3" t="s">
        <v>6460</v>
      </c>
    </row>
    <row r="116">
      <c r="A116" s="2"/>
      <c r="B116" s="2"/>
      <c r="C116" s="2"/>
      <c r="D116" s="2" t="b">
        <f t="shared" si="1"/>
        <v>0</v>
      </c>
      <c r="E116" s="2">
        <v>4.0</v>
      </c>
      <c r="F116" s="2" t="s">
        <v>5880</v>
      </c>
      <c r="G116" s="2" t="s">
        <v>5881</v>
      </c>
      <c r="H116" s="2">
        <v>2017.0</v>
      </c>
      <c r="J116" s="3" t="s">
        <v>5882</v>
      </c>
      <c r="K116" s="3" t="s">
        <v>5883</v>
      </c>
      <c r="L116" s="3" t="s">
        <v>5884</v>
      </c>
      <c r="M116" s="2">
        <v>741.0</v>
      </c>
      <c r="N116" s="4">
        <v>44746.69887731481</v>
      </c>
      <c r="O116" s="2" t="s">
        <v>109</v>
      </c>
      <c r="W116" s="2">
        <v>4.0</v>
      </c>
      <c r="X116" s="2">
        <v>0.8</v>
      </c>
      <c r="Y116" s="2">
        <v>4.0</v>
      </c>
      <c r="Z116" s="2">
        <v>1.0</v>
      </c>
      <c r="AA116" s="2">
        <v>5.0</v>
      </c>
      <c r="AB116" s="2" t="s">
        <v>5885</v>
      </c>
      <c r="AC116" s="3" t="s">
        <v>5883</v>
      </c>
      <c r="AD116" s="3" t="s">
        <v>5886</v>
      </c>
    </row>
    <row r="117">
      <c r="A117" s="2"/>
      <c r="B117" s="2"/>
      <c r="C117" s="2"/>
      <c r="D117" s="2" t="b">
        <f t="shared" si="1"/>
        <v>0</v>
      </c>
      <c r="E117" s="2">
        <v>96.0</v>
      </c>
      <c r="F117" s="2" t="s">
        <v>1068</v>
      </c>
      <c r="G117" s="2" t="s">
        <v>1069</v>
      </c>
      <c r="H117" s="2">
        <v>2016.0</v>
      </c>
      <c r="I117" s="2" t="s">
        <v>1070</v>
      </c>
      <c r="J117" s="3" t="s">
        <v>151</v>
      </c>
      <c r="K117" s="3" t="s">
        <v>1071</v>
      </c>
      <c r="L117" s="3" t="s">
        <v>1072</v>
      </c>
      <c r="M117" s="2">
        <v>119.0</v>
      </c>
      <c r="N117" s="4">
        <v>44746.69887731481</v>
      </c>
      <c r="P117" s="2" t="s">
        <v>1073</v>
      </c>
      <c r="W117" s="2">
        <v>96.0</v>
      </c>
      <c r="X117" s="2">
        <v>16.0</v>
      </c>
      <c r="Y117" s="2">
        <v>32.0</v>
      </c>
      <c r="Z117" s="2">
        <v>3.0</v>
      </c>
      <c r="AA117" s="2">
        <v>6.0</v>
      </c>
      <c r="AB117" s="2" t="s">
        <v>1074</v>
      </c>
      <c r="AC117" s="3" t="s">
        <v>1075</v>
      </c>
      <c r="AD117" s="3" t="s">
        <v>1076</v>
      </c>
    </row>
    <row r="118">
      <c r="A118" s="2"/>
      <c r="B118" s="2"/>
      <c r="C118" s="2"/>
      <c r="D118" s="2" t="b">
        <f t="shared" si="1"/>
        <v>0</v>
      </c>
      <c r="E118" s="2">
        <v>5.0</v>
      </c>
      <c r="F118" s="2" t="s">
        <v>5383</v>
      </c>
      <c r="G118" s="2" t="s">
        <v>5384</v>
      </c>
      <c r="H118" s="2">
        <v>2011.0</v>
      </c>
      <c r="I118" s="2" t="s">
        <v>5385</v>
      </c>
      <c r="J118" s="3" t="s">
        <v>151</v>
      </c>
      <c r="K118" s="3" t="s">
        <v>5386</v>
      </c>
      <c r="L118" s="3" t="s">
        <v>5387</v>
      </c>
      <c r="M118" s="2">
        <v>673.0</v>
      </c>
      <c r="N118" s="4">
        <v>44746.69887731481</v>
      </c>
      <c r="P118" s="2" t="s">
        <v>5388</v>
      </c>
      <c r="W118" s="2">
        <v>5.0</v>
      </c>
      <c r="X118" s="2">
        <v>0.45</v>
      </c>
      <c r="Y118" s="2">
        <v>3.0</v>
      </c>
      <c r="Z118" s="2">
        <v>2.0</v>
      </c>
      <c r="AA118" s="2">
        <v>11.0</v>
      </c>
      <c r="AB118" s="2" t="s">
        <v>5389</v>
      </c>
      <c r="AC118" s="3" t="s">
        <v>5390</v>
      </c>
      <c r="AD118" s="3" t="s">
        <v>5391</v>
      </c>
    </row>
    <row r="119">
      <c r="A119" s="2"/>
      <c r="B119" s="2"/>
      <c r="C119" s="2"/>
      <c r="D119" s="2" t="b">
        <f t="shared" si="1"/>
        <v>0</v>
      </c>
      <c r="E119" s="2">
        <v>16.0</v>
      </c>
      <c r="F119" s="2" t="s">
        <v>3396</v>
      </c>
      <c r="G119" s="2" t="s">
        <v>3397</v>
      </c>
      <c r="H119" s="2">
        <v>2019.0</v>
      </c>
      <c r="I119" s="2" t="s">
        <v>3398</v>
      </c>
      <c r="J119" s="3" t="s">
        <v>98</v>
      </c>
      <c r="K119" s="3" t="s">
        <v>3399</v>
      </c>
      <c r="L119" s="3" t="s">
        <v>3400</v>
      </c>
      <c r="M119" s="2">
        <v>413.0</v>
      </c>
      <c r="N119" s="4">
        <v>44746.69887731481</v>
      </c>
      <c r="W119" s="2">
        <v>16.0</v>
      </c>
      <c r="X119" s="2">
        <v>5.33</v>
      </c>
      <c r="Y119" s="2">
        <v>5.0</v>
      </c>
      <c r="Z119" s="2">
        <v>3.0</v>
      </c>
      <c r="AA119" s="2">
        <v>3.0</v>
      </c>
      <c r="AB119" s="2" t="s">
        <v>3401</v>
      </c>
      <c r="AC119" s="3" t="s">
        <v>3402</v>
      </c>
      <c r="AD119" s="3" t="s">
        <v>3403</v>
      </c>
    </row>
    <row r="120">
      <c r="A120" s="2"/>
      <c r="B120" s="2"/>
      <c r="C120" s="2"/>
      <c r="D120" s="2" t="b">
        <f t="shared" si="1"/>
        <v>0</v>
      </c>
      <c r="E120" s="2">
        <v>89.0</v>
      </c>
      <c r="F120" s="2" t="s">
        <v>1160</v>
      </c>
      <c r="G120" s="2" t="s">
        <v>1161</v>
      </c>
      <c r="H120" s="2">
        <v>2001.0</v>
      </c>
      <c r="I120" s="2" t="s">
        <v>1162</v>
      </c>
      <c r="J120" s="2" t="s">
        <v>115</v>
      </c>
      <c r="K120" s="3" t="s">
        <v>1163</v>
      </c>
      <c r="L120" s="3" t="s">
        <v>1164</v>
      </c>
      <c r="M120" s="2">
        <v>130.0</v>
      </c>
      <c r="N120" s="4">
        <v>44746.69887731481</v>
      </c>
      <c r="W120" s="2">
        <v>89.0</v>
      </c>
      <c r="X120" s="2">
        <v>4.24</v>
      </c>
      <c r="Y120" s="2">
        <v>89.0</v>
      </c>
      <c r="Z120" s="2">
        <v>1.0</v>
      </c>
      <c r="AA120" s="2">
        <v>21.0</v>
      </c>
      <c r="AB120" s="2" t="s">
        <v>1165</v>
      </c>
      <c r="AC120" s="3" t="s">
        <v>1166</v>
      </c>
      <c r="AD120" s="3" t="s">
        <v>1167</v>
      </c>
    </row>
    <row r="121">
      <c r="A121" s="2"/>
      <c r="B121" s="2"/>
      <c r="C121" s="2"/>
      <c r="D121" s="2" t="b">
        <f t="shared" si="1"/>
        <v>0</v>
      </c>
      <c r="E121" s="2">
        <v>2.0</v>
      </c>
      <c r="F121" s="2" t="s">
        <v>4945</v>
      </c>
      <c r="G121" s="2" t="s">
        <v>6639</v>
      </c>
      <c r="H121" s="2">
        <v>2008.0</v>
      </c>
      <c r="I121" s="2" t="s">
        <v>1495</v>
      </c>
      <c r="J121" s="3" t="s">
        <v>98</v>
      </c>
      <c r="K121" s="3" t="s">
        <v>6640</v>
      </c>
      <c r="L121" s="3" t="s">
        <v>6641</v>
      </c>
      <c r="M121" s="2">
        <v>848.0</v>
      </c>
      <c r="N121" s="4">
        <v>44746.69887731481</v>
      </c>
      <c r="W121" s="2">
        <v>2.0</v>
      </c>
      <c r="X121" s="2">
        <v>0.14</v>
      </c>
      <c r="Y121" s="2">
        <v>1.0</v>
      </c>
      <c r="Z121" s="2">
        <v>3.0</v>
      </c>
      <c r="AA121" s="2">
        <v>14.0</v>
      </c>
      <c r="AB121" s="2" t="s">
        <v>6642</v>
      </c>
      <c r="AD121" s="3" t="s">
        <v>6643</v>
      </c>
    </row>
    <row r="122">
      <c r="A122" s="2"/>
      <c r="B122" s="2"/>
      <c r="C122" s="2"/>
      <c r="D122" s="2" t="b">
        <f t="shared" si="1"/>
        <v>0</v>
      </c>
      <c r="E122" s="2">
        <v>3.0</v>
      </c>
      <c r="F122" s="2" t="s">
        <v>6325</v>
      </c>
      <c r="G122" s="2" t="s">
        <v>6326</v>
      </c>
      <c r="H122" s="2">
        <v>2018.0</v>
      </c>
      <c r="I122" s="2" t="s">
        <v>6327</v>
      </c>
      <c r="J122" s="2" t="s">
        <v>115</v>
      </c>
      <c r="K122" s="3" t="s">
        <v>6328</v>
      </c>
      <c r="L122" s="3" t="s">
        <v>6329</v>
      </c>
      <c r="M122" s="2">
        <v>803.0</v>
      </c>
      <c r="N122" s="4">
        <v>44746.69887731481</v>
      </c>
      <c r="W122" s="2">
        <v>3.0</v>
      </c>
      <c r="X122" s="2">
        <v>0.75</v>
      </c>
      <c r="Y122" s="2">
        <v>1.0</v>
      </c>
      <c r="Z122" s="2">
        <v>3.0</v>
      </c>
      <c r="AA122" s="2">
        <v>4.0</v>
      </c>
      <c r="AB122" s="2" t="s">
        <v>6330</v>
      </c>
      <c r="AD122" s="3" t="s">
        <v>6331</v>
      </c>
    </row>
    <row r="123">
      <c r="A123" s="2"/>
      <c r="B123" s="2"/>
      <c r="C123" s="2"/>
      <c r="D123" s="2" t="b">
        <f t="shared" si="1"/>
        <v>0</v>
      </c>
      <c r="E123" s="2">
        <v>4.0</v>
      </c>
      <c r="F123" s="2" t="s">
        <v>5751</v>
      </c>
      <c r="G123" s="2" t="s">
        <v>5752</v>
      </c>
      <c r="H123" s="2">
        <v>2015.0</v>
      </c>
      <c r="I123" s="2" t="s">
        <v>5753</v>
      </c>
      <c r="J123" s="3" t="s">
        <v>322</v>
      </c>
      <c r="K123" s="3" t="s">
        <v>5754</v>
      </c>
      <c r="L123" s="3" t="s">
        <v>5755</v>
      </c>
      <c r="M123" s="2">
        <v>723.0</v>
      </c>
      <c r="N123" s="4">
        <v>44746.69887731481</v>
      </c>
      <c r="W123" s="2">
        <v>4.0</v>
      </c>
      <c r="X123" s="2">
        <v>0.57</v>
      </c>
      <c r="Y123" s="2">
        <v>1.0</v>
      </c>
      <c r="Z123" s="2">
        <v>3.0</v>
      </c>
      <c r="AA123" s="2">
        <v>7.0</v>
      </c>
      <c r="AB123" s="2" t="s">
        <v>5756</v>
      </c>
      <c r="AC123" s="3" t="s">
        <v>5757</v>
      </c>
      <c r="AD123" s="3" t="s">
        <v>5758</v>
      </c>
    </row>
    <row r="124">
      <c r="A124" s="2"/>
      <c r="B124" s="2"/>
      <c r="C124" s="2"/>
      <c r="D124" s="2" t="b">
        <f t="shared" si="1"/>
        <v>0</v>
      </c>
      <c r="E124" s="2">
        <v>6.0</v>
      </c>
      <c r="F124" s="2" t="s">
        <v>5232</v>
      </c>
      <c r="G124" s="2" t="s">
        <v>5233</v>
      </c>
      <c r="H124" s="2">
        <v>2020.0</v>
      </c>
      <c r="I124" s="2" t="s">
        <v>1275</v>
      </c>
      <c r="J124" s="2" t="s">
        <v>266</v>
      </c>
      <c r="K124" s="3" t="s">
        <v>5234</v>
      </c>
      <c r="L124" s="3" t="s">
        <v>5235</v>
      </c>
      <c r="M124" s="2">
        <v>653.0</v>
      </c>
      <c r="N124" s="4">
        <v>44746.69887731481</v>
      </c>
      <c r="P124" s="2" t="s">
        <v>5236</v>
      </c>
      <c r="W124" s="2">
        <v>6.0</v>
      </c>
      <c r="X124" s="2">
        <v>3.0</v>
      </c>
      <c r="Y124" s="2">
        <v>2.0</v>
      </c>
      <c r="Z124" s="2">
        <v>3.0</v>
      </c>
      <c r="AA124" s="2">
        <v>2.0</v>
      </c>
      <c r="AB124" s="2" t="s">
        <v>5237</v>
      </c>
      <c r="AC124" s="3" t="s">
        <v>5238</v>
      </c>
      <c r="AD124" s="3" t="s">
        <v>5239</v>
      </c>
    </row>
    <row r="125">
      <c r="A125" s="2"/>
      <c r="B125" s="2"/>
      <c r="C125" s="2"/>
      <c r="D125" s="2" t="b">
        <f t="shared" si="1"/>
        <v>0</v>
      </c>
      <c r="E125" s="2">
        <v>8.0</v>
      </c>
      <c r="F125" s="2" t="s">
        <v>4738</v>
      </c>
      <c r="G125" s="2" t="s">
        <v>4739</v>
      </c>
      <c r="H125" s="2">
        <v>2010.0</v>
      </c>
      <c r="I125" s="2" t="s">
        <v>448</v>
      </c>
      <c r="J125" s="3" t="s">
        <v>98</v>
      </c>
      <c r="K125" s="3" t="s">
        <v>4740</v>
      </c>
      <c r="L125" s="3" t="s">
        <v>4741</v>
      </c>
      <c r="M125" s="2">
        <v>589.0</v>
      </c>
      <c r="N125" s="4">
        <v>44746.69887731481</v>
      </c>
      <c r="W125" s="2">
        <v>8.0</v>
      </c>
      <c r="X125" s="2">
        <v>0.67</v>
      </c>
      <c r="Y125" s="2">
        <v>3.0</v>
      </c>
      <c r="Z125" s="2">
        <v>3.0</v>
      </c>
      <c r="AA125" s="2">
        <v>12.0</v>
      </c>
      <c r="AB125" s="2" t="s">
        <v>4742</v>
      </c>
      <c r="AC125" s="3" t="s">
        <v>4743</v>
      </c>
      <c r="AD125" s="3" t="s">
        <v>4744</v>
      </c>
    </row>
    <row r="126">
      <c r="A126" s="2" t="s">
        <v>7732</v>
      </c>
      <c r="B126" s="2"/>
      <c r="C126" s="2" t="s">
        <v>7738</v>
      </c>
      <c r="D126" s="2" t="b">
        <f t="shared" si="1"/>
        <v>1</v>
      </c>
      <c r="E126" s="2">
        <v>23.0</v>
      </c>
      <c r="F126" s="2" t="s">
        <v>2869</v>
      </c>
      <c r="G126" s="2" t="s">
        <v>2870</v>
      </c>
      <c r="H126" s="2">
        <v>2000.0</v>
      </c>
      <c r="I126" s="2" t="s">
        <v>2871</v>
      </c>
      <c r="J126" s="2" t="s">
        <v>124</v>
      </c>
      <c r="K126" s="3" t="s">
        <v>2872</v>
      </c>
      <c r="L126" s="3" t="s">
        <v>2873</v>
      </c>
      <c r="M126" s="2">
        <v>344.0</v>
      </c>
      <c r="N126" s="4">
        <v>44746.69887731481</v>
      </c>
      <c r="P126" s="2" t="s">
        <v>2874</v>
      </c>
      <c r="W126" s="2">
        <v>23.0</v>
      </c>
      <c r="X126" s="2">
        <v>1.05</v>
      </c>
      <c r="Y126" s="2">
        <v>8.0</v>
      </c>
      <c r="Z126" s="2">
        <v>3.0</v>
      </c>
      <c r="AA126" s="2">
        <v>22.0</v>
      </c>
      <c r="AB126" s="2" t="s">
        <v>460</v>
      </c>
      <c r="AD126" s="3" t="s">
        <v>2875</v>
      </c>
    </row>
    <row r="127">
      <c r="A127" s="2"/>
      <c r="B127" s="2"/>
      <c r="C127" s="2"/>
      <c r="D127" s="2" t="b">
        <f t="shared" si="1"/>
        <v>0</v>
      </c>
      <c r="E127" s="2">
        <v>20.0</v>
      </c>
      <c r="F127" s="2" t="s">
        <v>3091</v>
      </c>
      <c r="G127" s="2" t="s">
        <v>3092</v>
      </c>
      <c r="H127" s="2">
        <v>2009.0</v>
      </c>
      <c r="I127" s="2" t="s">
        <v>3093</v>
      </c>
      <c r="J127" s="2" t="s">
        <v>124</v>
      </c>
      <c r="K127" s="3" t="s">
        <v>3094</v>
      </c>
      <c r="L127" s="3" t="s">
        <v>3095</v>
      </c>
      <c r="M127" s="2">
        <v>373.0</v>
      </c>
      <c r="N127" s="4">
        <v>44746.69887731481</v>
      </c>
      <c r="P127" s="2" t="s">
        <v>3096</v>
      </c>
      <c r="W127" s="2">
        <v>20.0</v>
      </c>
      <c r="X127" s="2">
        <v>1.54</v>
      </c>
      <c r="Y127" s="2">
        <v>10.0</v>
      </c>
      <c r="Z127" s="2">
        <v>2.0</v>
      </c>
      <c r="AA127" s="2">
        <v>13.0</v>
      </c>
      <c r="AB127" s="2" t="s">
        <v>3097</v>
      </c>
      <c r="AC127" s="3" t="s">
        <v>3098</v>
      </c>
      <c r="AD127" s="3" t="s">
        <v>3099</v>
      </c>
    </row>
    <row r="128">
      <c r="A128" s="2"/>
      <c r="B128" s="2"/>
      <c r="C128" s="2"/>
      <c r="D128" s="2" t="b">
        <f t="shared" si="1"/>
        <v>0</v>
      </c>
      <c r="E128" s="2">
        <v>64.0</v>
      </c>
      <c r="F128" s="2" t="s">
        <v>1535</v>
      </c>
      <c r="G128" s="2" t="s">
        <v>1536</v>
      </c>
      <c r="H128" s="2">
        <v>2006.0</v>
      </c>
      <c r="I128" s="2" t="s">
        <v>1537</v>
      </c>
      <c r="J128" s="2" t="s">
        <v>124</v>
      </c>
      <c r="K128" s="3" t="s">
        <v>1538</v>
      </c>
      <c r="L128" s="3" t="s">
        <v>1539</v>
      </c>
      <c r="M128" s="2">
        <v>176.0</v>
      </c>
      <c r="N128" s="4">
        <v>44746.69887731481</v>
      </c>
      <c r="P128" s="2" t="s">
        <v>1540</v>
      </c>
      <c r="W128" s="2">
        <v>64.0</v>
      </c>
      <c r="X128" s="2">
        <v>4.0</v>
      </c>
      <c r="Y128" s="2">
        <v>32.0</v>
      </c>
      <c r="Z128" s="2">
        <v>2.0</v>
      </c>
      <c r="AA128" s="2">
        <v>16.0</v>
      </c>
      <c r="AB128" s="2" t="s">
        <v>1541</v>
      </c>
      <c r="AC128" s="3" t="s">
        <v>1542</v>
      </c>
      <c r="AD128" s="3" t="s">
        <v>1543</v>
      </c>
    </row>
    <row r="129">
      <c r="A129" s="2"/>
      <c r="B129" s="2"/>
      <c r="C129" s="2"/>
      <c r="D129" s="2" t="b">
        <f t="shared" si="1"/>
        <v>0</v>
      </c>
      <c r="E129" s="2">
        <v>42.0</v>
      </c>
      <c r="F129" s="2" t="s">
        <v>2020</v>
      </c>
      <c r="G129" s="2" t="s">
        <v>2021</v>
      </c>
      <c r="H129" s="2">
        <v>2009.0</v>
      </c>
      <c r="I129" s="2" t="s">
        <v>2022</v>
      </c>
      <c r="J129" s="3" t="s">
        <v>98</v>
      </c>
      <c r="K129" s="3" t="s">
        <v>2023</v>
      </c>
      <c r="L129" s="3" t="s">
        <v>2024</v>
      </c>
      <c r="M129" s="2">
        <v>235.0</v>
      </c>
      <c r="N129" s="4">
        <v>44746.69887731481</v>
      </c>
      <c r="W129" s="2">
        <v>42.0</v>
      </c>
      <c r="X129" s="2">
        <v>3.23</v>
      </c>
      <c r="Y129" s="2">
        <v>42.0</v>
      </c>
      <c r="Z129" s="2">
        <v>1.0</v>
      </c>
      <c r="AA129" s="2">
        <v>13.0</v>
      </c>
      <c r="AB129" s="2" t="s">
        <v>2025</v>
      </c>
      <c r="AC129" s="3" t="s">
        <v>2026</v>
      </c>
      <c r="AD129" s="3" t="s">
        <v>2027</v>
      </c>
    </row>
    <row r="130">
      <c r="A130" s="2" t="s">
        <v>7732</v>
      </c>
      <c r="B130" s="2"/>
      <c r="C130" s="2" t="s">
        <v>7738</v>
      </c>
      <c r="D130" s="2" t="b">
        <f t="shared" si="1"/>
        <v>1</v>
      </c>
      <c r="E130" s="2">
        <v>49.0</v>
      </c>
      <c r="F130" s="2" t="s">
        <v>1854</v>
      </c>
      <c r="G130" s="2" t="s">
        <v>1855</v>
      </c>
      <c r="H130" s="2">
        <v>2008.0</v>
      </c>
      <c r="I130" s="2" t="s">
        <v>265</v>
      </c>
      <c r="J130" s="2" t="s">
        <v>266</v>
      </c>
      <c r="K130" s="3" t="s">
        <v>1856</v>
      </c>
      <c r="L130" s="3" t="s">
        <v>1857</v>
      </c>
      <c r="M130" s="2">
        <v>215.0</v>
      </c>
      <c r="N130" s="4">
        <v>44746.69887731481</v>
      </c>
      <c r="P130" s="2" t="s">
        <v>1858</v>
      </c>
      <c r="W130" s="2">
        <v>49.0</v>
      </c>
      <c r="X130" s="2">
        <v>3.5</v>
      </c>
      <c r="Y130" s="2">
        <v>25.0</v>
      </c>
      <c r="Z130" s="2">
        <v>2.0</v>
      </c>
      <c r="AA130" s="2">
        <v>14.0</v>
      </c>
      <c r="AB130" s="2" t="s">
        <v>1859</v>
      </c>
      <c r="AC130" s="3" t="s">
        <v>1860</v>
      </c>
      <c r="AD130" s="3" t="s">
        <v>1861</v>
      </c>
    </row>
    <row r="131">
      <c r="A131" s="2"/>
      <c r="B131" s="2"/>
      <c r="C131" s="2"/>
      <c r="D131" s="2" t="b">
        <f t="shared" si="1"/>
        <v>0</v>
      </c>
      <c r="E131" s="2">
        <v>11.0</v>
      </c>
      <c r="F131" s="2" t="s">
        <v>4200</v>
      </c>
      <c r="G131" s="2" t="s">
        <v>4201</v>
      </c>
      <c r="H131" s="2">
        <v>2003.0</v>
      </c>
      <c r="I131" s="2" t="s">
        <v>4202</v>
      </c>
      <c r="J131" s="3" t="s">
        <v>298</v>
      </c>
      <c r="K131" s="3" t="s">
        <v>4203</v>
      </c>
      <c r="L131" s="3" t="s">
        <v>4204</v>
      </c>
      <c r="M131" s="2">
        <v>518.0</v>
      </c>
      <c r="N131" s="4">
        <v>44746.69887731481</v>
      </c>
      <c r="O131" s="2" t="s">
        <v>109</v>
      </c>
      <c r="W131" s="2">
        <v>11.0</v>
      </c>
      <c r="X131" s="2">
        <v>0.58</v>
      </c>
      <c r="Y131" s="2">
        <v>4.0</v>
      </c>
      <c r="Z131" s="2">
        <v>3.0</v>
      </c>
      <c r="AA131" s="2">
        <v>19.0</v>
      </c>
      <c r="AB131" s="2" t="s">
        <v>4205</v>
      </c>
      <c r="AC131" s="3" t="s">
        <v>4203</v>
      </c>
      <c r="AD131" s="3" t="s">
        <v>4206</v>
      </c>
    </row>
    <row r="132">
      <c r="A132" s="2"/>
      <c r="B132" s="2"/>
      <c r="C132" s="2"/>
      <c r="D132" s="2" t="b">
        <f t="shared" si="1"/>
        <v>0</v>
      </c>
      <c r="E132" s="2">
        <v>369.0</v>
      </c>
      <c r="F132" s="2" t="s">
        <v>272</v>
      </c>
      <c r="G132" s="2" t="s">
        <v>273</v>
      </c>
      <c r="H132" s="2">
        <v>2002.0</v>
      </c>
      <c r="I132" s="2" t="s">
        <v>274</v>
      </c>
      <c r="J132" s="3" t="s">
        <v>98</v>
      </c>
      <c r="K132" s="3" t="s">
        <v>275</v>
      </c>
      <c r="L132" s="3" t="s">
        <v>276</v>
      </c>
      <c r="M132" s="2">
        <v>22.0</v>
      </c>
      <c r="N132" s="4">
        <v>44746.69887731481</v>
      </c>
      <c r="W132" s="2">
        <v>369.0</v>
      </c>
      <c r="X132" s="2">
        <v>18.45</v>
      </c>
      <c r="Y132" s="2">
        <v>123.0</v>
      </c>
      <c r="Z132" s="2">
        <v>3.0</v>
      </c>
      <c r="AA132" s="2">
        <v>20.0</v>
      </c>
      <c r="AB132" s="2" t="s">
        <v>277</v>
      </c>
      <c r="AC132" s="3" t="s">
        <v>278</v>
      </c>
      <c r="AD132" s="3" t="s">
        <v>279</v>
      </c>
    </row>
    <row r="133">
      <c r="A133" s="2"/>
      <c r="B133" s="2"/>
      <c r="C133" s="2"/>
      <c r="D133" s="2" t="b">
        <f t="shared" si="1"/>
        <v>0</v>
      </c>
      <c r="E133" s="2">
        <v>221.0</v>
      </c>
      <c r="F133" s="2" t="s">
        <v>480</v>
      </c>
      <c r="G133" s="2" t="s">
        <v>481</v>
      </c>
      <c r="H133" s="2">
        <v>1998.0</v>
      </c>
      <c r="I133" s="2" t="s">
        <v>482</v>
      </c>
      <c r="J133" s="3" t="s">
        <v>322</v>
      </c>
      <c r="K133" s="3" t="s">
        <v>483</v>
      </c>
      <c r="L133" s="3" t="s">
        <v>484</v>
      </c>
      <c r="M133" s="2">
        <v>48.0</v>
      </c>
      <c r="N133" s="4">
        <v>44746.69887731481</v>
      </c>
      <c r="W133" s="2">
        <v>221.0</v>
      </c>
      <c r="X133" s="2">
        <v>9.21</v>
      </c>
      <c r="Y133" s="2">
        <v>111.0</v>
      </c>
      <c r="Z133" s="2">
        <v>2.0</v>
      </c>
      <c r="AA133" s="2">
        <v>24.0</v>
      </c>
      <c r="AB133" s="2" t="s">
        <v>485</v>
      </c>
      <c r="AC133" s="3" t="s">
        <v>486</v>
      </c>
      <c r="AD133" s="3" t="s">
        <v>487</v>
      </c>
    </row>
    <row r="134">
      <c r="A134" s="2"/>
      <c r="B134" s="2"/>
      <c r="C134" s="2"/>
      <c r="D134" s="2" t="b">
        <f t="shared" si="1"/>
        <v>0</v>
      </c>
      <c r="E134" s="2">
        <v>5.0</v>
      </c>
      <c r="F134" s="2" t="s">
        <v>5572</v>
      </c>
      <c r="G134" s="2" t="s">
        <v>5573</v>
      </c>
      <c r="H134" s="2">
        <v>2011.0</v>
      </c>
      <c r="I134" s="2" t="s">
        <v>5574</v>
      </c>
      <c r="J134" s="3" t="s">
        <v>151</v>
      </c>
      <c r="K134" s="3" t="s">
        <v>5575</v>
      </c>
      <c r="L134" s="3" t="s">
        <v>5576</v>
      </c>
      <c r="M134" s="2">
        <v>699.0</v>
      </c>
      <c r="N134" s="4">
        <v>44746.69887731481</v>
      </c>
      <c r="P134" s="2" t="s">
        <v>5577</v>
      </c>
      <c r="W134" s="2">
        <v>5.0</v>
      </c>
      <c r="X134" s="2">
        <v>0.45</v>
      </c>
      <c r="Y134" s="2">
        <v>1.0</v>
      </c>
      <c r="Z134" s="2">
        <v>5.0</v>
      </c>
      <c r="AA134" s="2">
        <v>11.0</v>
      </c>
      <c r="AB134" s="2" t="s">
        <v>5578</v>
      </c>
      <c r="AC134" s="3" t="s">
        <v>5579</v>
      </c>
      <c r="AD134" s="3" t="s">
        <v>5580</v>
      </c>
    </row>
    <row r="135">
      <c r="A135" s="2"/>
      <c r="B135" s="2"/>
      <c r="C135" s="2"/>
      <c r="D135" s="2" t="b">
        <f t="shared" si="1"/>
        <v>0</v>
      </c>
      <c r="E135" s="2">
        <v>95.0</v>
      </c>
      <c r="F135" s="2" t="s">
        <v>1093</v>
      </c>
      <c r="G135" s="2" t="s">
        <v>1094</v>
      </c>
      <c r="H135" s="2">
        <v>2000.0</v>
      </c>
      <c r="I135" s="2" t="s">
        <v>1095</v>
      </c>
      <c r="J135" s="3" t="s">
        <v>98</v>
      </c>
      <c r="K135" s="3" t="s">
        <v>1096</v>
      </c>
      <c r="L135" s="3" t="s">
        <v>1097</v>
      </c>
      <c r="M135" s="2">
        <v>122.0</v>
      </c>
      <c r="N135" s="4">
        <v>44746.69887731481</v>
      </c>
      <c r="W135" s="2">
        <v>95.0</v>
      </c>
      <c r="X135" s="2">
        <v>4.32</v>
      </c>
      <c r="Y135" s="2">
        <v>48.0</v>
      </c>
      <c r="Z135" s="2">
        <v>2.0</v>
      </c>
      <c r="AA135" s="2">
        <v>22.0</v>
      </c>
      <c r="AB135" s="2" t="s">
        <v>1098</v>
      </c>
      <c r="AC135" s="3" t="s">
        <v>1099</v>
      </c>
      <c r="AD135" s="3" t="s">
        <v>1100</v>
      </c>
    </row>
    <row r="136">
      <c r="A136" s="2"/>
      <c r="B136" s="2"/>
      <c r="C136" s="2"/>
      <c r="D136" s="2" t="b">
        <f t="shared" si="1"/>
        <v>0</v>
      </c>
      <c r="E136" s="2">
        <v>6.0</v>
      </c>
      <c r="F136" s="2" t="s">
        <v>3075</v>
      </c>
      <c r="G136" s="2" t="s">
        <v>5264</v>
      </c>
      <c r="H136" s="2">
        <v>2005.0</v>
      </c>
      <c r="I136" s="2" t="s">
        <v>3093</v>
      </c>
      <c r="J136" s="2" t="s">
        <v>124</v>
      </c>
      <c r="K136" s="3" t="s">
        <v>5265</v>
      </c>
      <c r="L136" s="3" t="s">
        <v>5266</v>
      </c>
      <c r="M136" s="2">
        <v>657.0</v>
      </c>
      <c r="N136" s="4">
        <v>44746.69887731481</v>
      </c>
      <c r="P136" s="2" t="s">
        <v>5267</v>
      </c>
      <c r="W136" s="2">
        <v>6.0</v>
      </c>
      <c r="X136" s="2">
        <v>0.35</v>
      </c>
      <c r="Y136" s="2">
        <v>3.0</v>
      </c>
      <c r="Z136" s="2">
        <v>2.0</v>
      </c>
      <c r="AA136" s="2">
        <v>17.0</v>
      </c>
      <c r="AB136" s="2" t="s">
        <v>5268</v>
      </c>
      <c r="AC136" s="3" t="s">
        <v>5269</v>
      </c>
      <c r="AD136" s="3" t="s">
        <v>5270</v>
      </c>
    </row>
    <row r="137">
      <c r="A137" s="2"/>
      <c r="B137" s="2"/>
      <c r="C137" s="2"/>
      <c r="D137" s="2" t="b">
        <f t="shared" si="1"/>
        <v>0</v>
      </c>
      <c r="E137" s="2">
        <v>1.0</v>
      </c>
      <c r="F137" s="2" t="s">
        <v>7400</v>
      </c>
      <c r="G137" s="2" t="s">
        <v>7401</v>
      </c>
      <c r="H137" s="2">
        <v>2009.0</v>
      </c>
      <c r="J137" s="3" t="s">
        <v>7402</v>
      </c>
      <c r="K137" s="3" t="s">
        <v>7403</v>
      </c>
      <c r="L137" s="3" t="s">
        <v>7404</v>
      </c>
      <c r="M137" s="2">
        <v>955.0</v>
      </c>
      <c r="N137" s="4">
        <v>44746.69887731481</v>
      </c>
      <c r="W137" s="2">
        <v>1.0</v>
      </c>
      <c r="X137" s="2">
        <v>0.08</v>
      </c>
      <c r="Y137" s="2">
        <v>1.0</v>
      </c>
      <c r="Z137" s="2">
        <v>1.0</v>
      </c>
      <c r="AA137" s="2">
        <v>13.0</v>
      </c>
      <c r="AB137" s="2" t="s">
        <v>7405</v>
      </c>
      <c r="AC137" s="3" t="s">
        <v>7406</v>
      </c>
      <c r="AD137" s="3" t="s">
        <v>7407</v>
      </c>
    </row>
    <row r="138">
      <c r="A138" s="2"/>
      <c r="B138" s="2"/>
      <c r="C138" s="2"/>
      <c r="D138" s="2" t="b">
        <f t="shared" si="1"/>
        <v>0</v>
      </c>
      <c r="E138" s="2">
        <v>6.0</v>
      </c>
      <c r="F138" s="2" t="s">
        <v>5256</v>
      </c>
      <c r="G138" s="2" t="s">
        <v>5257</v>
      </c>
      <c r="H138" s="2">
        <v>2002.0</v>
      </c>
      <c r="I138" s="2" t="s">
        <v>5258</v>
      </c>
      <c r="J138" s="3" t="s">
        <v>98</v>
      </c>
      <c r="K138" s="3" t="s">
        <v>5259</v>
      </c>
      <c r="L138" s="3" t="s">
        <v>5260</v>
      </c>
      <c r="M138" s="2">
        <v>656.0</v>
      </c>
      <c r="N138" s="4">
        <v>44746.69887731481</v>
      </c>
      <c r="W138" s="2">
        <v>6.0</v>
      </c>
      <c r="X138" s="2">
        <v>0.3</v>
      </c>
      <c r="Y138" s="2">
        <v>3.0</v>
      </c>
      <c r="Z138" s="2">
        <v>2.0</v>
      </c>
      <c r="AA138" s="2">
        <v>20.0</v>
      </c>
      <c r="AB138" s="2" t="s">
        <v>5261</v>
      </c>
      <c r="AC138" s="3" t="s">
        <v>5262</v>
      </c>
      <c r="AD138" s="3" t="s">
        <v>5263</v>
      </c>
    </row>
    <row r="139">
      <c r="A139" s="2"/>
      <c r="B139" s="2"/>
      <c r="C139" s="2"/>
      <c r="D139" s="2" t="b">
        <f t="shared" si="1"/>
        <v>0</v>
      </c>
      <c r="E139" s="2">
        <v>15.0</v>
      </c>
      <c r="F139" s="2" t="s">
        <v>3935</v>
      </c>
      <c r="G139" s="2" t="s">
        <v>3936</v>
      </c>
      <c r="H139" s="2">
        <v>2016.0</v>
      </c>
      <c r="I139" s="2" t="s">
        <v>1519</v>
      </c>
      <c r="J139" s="2" t="s">
        <v>124</v>
      </c>
      <c r="K139" s="3" t="s">
        <v>3937</v>
      </c>
      <c r="L139" s="3" t="s">
        <v>3938</v>
      </c>
      <c r="M139" s="2">
        <v>483.0</v>
      </c>
      <c r="N139" s="4">
        <v>44746.69887731481</v>
      </c>
      <c r="P139" s="2" t="s">
        <v>3939</v>
      </c>
      <c r="W139" s="2">
        <v>15.0</v>
      </c>
      <c r="X139" s="2">
        <v>2.5</v>
      </c>
      <c r="Y139" s="2">
        <v>5.0</v>
      </c>
      <c r="Z139" s="2">
        <v>3.0</v>
      </c>
      <c r="AA139" s="2">
        <v>6.0</v>
      </c>
      <c r="AB139" s="2" t="s">
        <v>3940</v>
      </c>
      <c r="AD139" s="3" t="s">
        <v>3941</v>
      </c>
    </row>
    <row r="140">
      <c r="A140" s="2"/>
      <c r="B140" s="2"/>
      <c r="C140" s="2"/>
      <c r="D140" s="2" t="b">
        <f t="shared" si="1"/>
        <v>0</v>
      </c>
      <c r="E140" s="2">
        <v>23.0</v>
      </c>
      <c r="F140" s="2" t="s">
        <v>2184</v>
      </c>
      <c r="G140" s="2" t="s">
        <v>2862</v>
      </c>
      <c r="H140" s="2">
        <v>2005.0</v>
      </c>
      <c r="I140" s="2" t="s">
        <v>2863</v>
      </c>
      <c r="J140" s="3" t="s">
        <v>98</v>
      </c>
      <c r="K140" s="3" t="s">
        <v>2864</v>
      </c>
      <c r="L140" s="3" t="s">
        <v>2865</v>
      </c>
      <c r="M140" s="2">
        <v>343.0</v>
      </c>
      <c r="N140" s="4">
        <v>44746.69887731481</v>
      </c>
      <c r="W140" s="2">
        <v>23.0</v>
      </c>
      <c r="X140" s="2">
        <v>1.35</v>
      </c>
      <c r="Y140" s="2">
        <v>12.0</v>
      </c>
      <c r="Z140" s="2">
        <v>2.0</v>
      </c>
      <c r="AA140" s="2">
        <v>17.0</v>
      </c>
      <c r="AB140" s="2" t="s">
        <v>2866</v>
      </c>
      <c r="AC140" s="3" t="s">
        <v>2867</v>
      </c>
      <c r="AD140" s="3" t="s">
        <v>2868</v>
      </c>
    </row>
    <row r="141">
      <c r="A141" s="2"/>
      <c r="B141" s="2"/>
      <c r="C141" s="2"/>
      <c r="D141" s="2" t="b">
        <f t="shared" si="1"/>
        <v>0</v>
      </c>
      <c r="E141" s="2">
        <v>38.0</v>
      </c>
      <c r="F141" s="2" t="s">
        <v>2184</v>
      </c>
      <c r="G141" s="2" t="s">
        <v>2185</v>
      </c>
      <c r="H141" s="2">
        <v>2007.0</v>
      </c>
      <c r="I141" s="2" t="s">
        <v>2186</v>
      </c>
      <c r="J141" s="3" t="s">
        <v>151</v>
      </c>
      <c r="K141" s="3" t="s">
        <v>2187</v>
      </c>
      <c r="L141" s="3" t="s">
        <v>2188</v>
      </c>
      <c r="M141" s="2">
        <v>256.0</v>
      </c>
      <c r="N141" s="4">
        <v>44746.69887731481</v>
      </c>
      <c r="P141" s="2" t="s">
        <v>2189</v>
      </c>
      <c r="W141" s="2">
        <v>38.0</v>
      </c>
      <c r="X141" s="2">
        <v>2.53</v>
      </c>
      <c r="Y141" s="2">
        <v>19.0</v>
      </c>
      <c r="Z141" s="2">
        <v>2.0</v>
      </c>
      <c r="AA141" s="2">
        <v>15.0</v>
      </c>
      <c r="AB141" s="2" t="s">
        <v>2190</v>
      </c>
      <c r="AC141" s="3" t="s">
        <v>2191</v>
      </c>
      <c r="AD141" s="3" t="s">
        <v>2192</v>
      </c>
    </row>
    <row r="142">
      <c r="A142" s="2"/>
      <c r="B142" s="2"/>
      <c r="C142" s="2"/>
      <c r="D142" s="2" t="b">
        <f t="shared" si="1"/>
        <v>0</v>
      </c>
      <c r="E142" s="2">
        <v>42.0</v>
      </c>
      <c r="F142" s="2" t="s">
        <v>2002</v>
      </c>
      <c r="G142" s="2" t="s">
        <v>2003</v>
      </c>
      <c r="H142" s="2">
        <v>2000.0</v>
      </c>
      <c r="I142" s="2" t="s">
        <v>2004</v>
      </c>
      <c r="J142" s="2" t="s">
        <v>124</v>
      </c>
      <c r="K142" s="3" t="s">
        <v>2005</v>
      </c>
      <c r="L142" s="3" t="s">
        <v>2006</v>
      </c>
      <c r="M142" s="2">
        <v>233.0</v>
      </c>
      <c r="N142" s="4">
        <v>44746.69887731481</v>
      </c>
      <c r="P142" s="2" t="s">
        <v>2007</v>
      </c>
      <c r="W142" s="2">
        <v>42.0</v>
      </c>
      <c r="X142" s="2">
        <v>1.91</v>
      </c>
      <c r="Y142" s="2">
        <v>21.0</v>
      </c>
      <c r="Z142" s="2">
        <v>2.0</v>
      </c>
      <c r="AA142" s="2">
        <v>22.0</v>
      </c>
      <c r="AB142" s="2" t="s">
        <v>2008</v>
      </c>
      <c r="AC142" s="3" t="s">
        <v>2009</v>
      </c>
      <c r="AD142" s="3" t="s">
        <v>2010</v>
      </c>
    </row>
    <row r="143">
      <c r="A143" s="2"/>
      <c r="B143" s="2"/>
      <c r="C143" s="2"/>
      <c r="D143" s="2" t="b">
        <f t="shared" si="1"/>
        <v>0</v>
      </c>
      <c r="E143" s="2">
        <v>27.0</v>
      </c>
      <c r="F143" s="2" t="s">
        <v>2184</v>
      </c>
      <c r="G143" s="2" t="s">
        <v>2710</v>
      </c>
      <c r="H143" s="2">
        <v>2009.0</v>
      </c>
      <c r="I143" s="2" t="s">
        <v>239</v>
      </c>
      <c r="J143" s="3" t="s">
        <v>151</v>
      </c>
      <c r="K143" s="3" t="s">
        <v>2711</v>
      </c>
      <c r="L143" s="3" t="s">
        <v>2712</v>
      </c>
      <c r="M143" s="2">
        <v>324.0</v>
      </c>
      <c r="N143" s="4">
        <v>44746.69887731481</v>
      </c>
      <c r="P143" s="2" t="s">
        <v>2713</v>
      </c>
      <c r="W143" s="2">
        <v>27.0</v>
      </c>
      <c r="X143" s="2">
        <v>2.08</v>
      </c>
      <c r="Y143" s="2">
        <v>14.0</v>
      </c>
      <c r="Z143" s="2">
        <v>2.0</v>
      </c>
      <c r="AA143" s="2">
        <v>13.0</v>
      </c>
      <c r="AB143" s="2" t="s">
        <v>2714</v>
      </c>
      <c r="AC143" s="3" t="s">
        <v>2715</v>
      </c>
      <c r="AD143" s="3" t="s">
        <v>2716</v>
      </c>
    </row>
    <row r="144">
      <c r="A144" s="2"/>
      <c r="B144" s="2"/>
      <c r="C144" s="2"/>
      <c r="D144" s="2" t="b">
        <f t="shared" si="1"/>
        <v>0</v>
      </c>
      <c r="E144" s="2">
        <v>83.0</v>
      </c>
      <c r="F144" s="2" t="s">
        <v>1264</v>
      </c>
      <c r="G144" s="2" t="s">
        <v>1265</v>
      </c>
      <c r="H144" s="2">
        <v>2014.0</v>
      </c>
      <c r="I144" s="2" t="s">
        <v>1266</v>
      </c>
      <c r="J144" s="3" t="s">
        <v>151</v>
      </c>
      <c r="K144" s="3" t="s">
        <v>1267</v>
      </c>
      <c r="L144" s="3" t="s">
        <v>1268</v>
      </c>
      <c r="M144" s="2">
        <v>143.0</v>
      </c>
      <c r="N144" s="4">
        <v>44746.69887731481</v>
      </c>
      <c r="P144" s="2" t="s">
        <v>1269</v>
      </c>
      <c r="W144" s="2">
        <v>83.0</v>
      </c>
      <c r="X144" s="2">
        <v>10.38</v>
      </c>
      <c r="Y144" s="2">
        <v>28.0</v>
      </c>
      <c r="Z144" s="2">
        <v>3.0</v>
      </c>
      <c r="AA144" s="2">
        <v>8.0</v>
      </c>
      <c r="AB144" s="2" t="s">
        <v>1270</v>
      </c>
      <c r="AC144" s="2" t="s">
        <v>1271</v>
      </c>
      <c r="AD144" s="3" t="s">
        <v>1272</v>
      </c>
    </row>
    <row r="145">
      <c r="A145" s="2"/>
      <c r="B145" s="2"/>
      <c r="C145" s="2"/>
      <c r="D145" s="2" t="b">
        <f t="shared" si="1"/>
        <v>0</v>
      </c>
      <c r="E145" s="2">
        <v>17.0</v>
      </c>
      <c r="F145" s="2" t="s">
        <v>3357</v>
      </c>
      <c r="G145" s="2" t="s">
        <v>3358</v>
      </c>
      <c r="H145" s="2">
        <v>2012.0</v>
      </c>
      <c r="I145" s="2" t="s">
        <v>3359</v>
      </c>
      <c r="J145" s="3" t="s">
        <v>98</v>
      </c>
      <c r="K145" s="3" t="s">
        <v>3360</v>
      </c>
      <c r="L145" s="3" t="s">
        <v>3361</v>
      </c>
      <c r="M145" s="2">
        <v>408.0</v>
      </c>
      <c r="N145" s="4">
        <v>44746.69887731481</v>
      </c>
      <c r="W145" s="2">
        <v>17.0</v>
      </c>
      <c r="X145" s="2">
        <v>1.7</v>
      </c>
      <c r="Y145" s="2">
        <v>9.0</v>
      </c>
      <c r="Z145" s="2">
        <v>2.0</v>
      </c>
      <c r="AA145" s="2">
        <v>10.0</v>
      </c>
      <c r="AB145" s="2" t="s">
        <v>3362</v>
      </c>
      <c r="AC145" s="3" t="s">
        <v>3363</v>
      </c>
      <c r="AD145" s="3" t="s">
        <v>3364</v>
      </c>
    </row>
    <row r="146">
      <c r="A146" s="2"/>
      <c r="B146" s="2"/>
      <c r="C146" s="2"/>
      <c r="D146" s="2" t="b">
        <f t="shared" si="1"/>
        <v>0</v>
      </c>
      <c r="E146" s="2">
        <v>6.0</v>
      </c>
      <c r="F146" s="2" t="s">
        <v>5123</v>
      </c>
      <c r="G146" s="2" t="s">
        <v>5124</v>
      </c>
      <c r="H146" s="2">
        <v>2000.0</v>
      </c>
      <c r="I146" s="2" t="s">
        <v>5125</v>
      </c>
      <c r="J146" s="3" t="s">
        <v>151</v>
      </c>
      <c r="K146" s="3" t="s">
        <v>5126</v>
      </c>
      <c r="L146" s="3" t="s">
        <v>5127</v>
      </c>
      <c r="M146" s="2">
        <v>639.0</v>
      </c>
      <c r="N146" s="4">
        <v>44746.69887731481</v>
      </c>
      <c r="O146" s="2" t="s">
        <v>109</v>
      </c>
      <c r="P146" s="2" t="s">
        <v>5128</v>
      </c>
      <c r="W146" s="2">
        <v>6.0</v>
      </c>
      <c r="X146" s="2">
        <v>0.27</v>
      </c>
      <c r="Y146" s="2">
        <v>2.0</v>
      </c>
      <c r="Z146" s="2">
        <v>3.0</v>
      </c>
      <c r="AA146" s="2">
        <v>22.0</v>
      </c>
      <c r="AB146" s="2" t="s">
        <v>5129</v>
      </c>
      <c r="AC146" s="3" t="s">
        <v>5126</v>
      </c>
      <c r="AD146" s="3" t="s">
        <v>5130</v>
      </c>
    </row>
    <row r="147">
      <c r="A147" s="2"/>
      <c r="B147" s="2"/>
      <c r="C147" s="2"/>
      <c r="D147" s="2" t="b">
        <f t="shared" si="1"/>
        <v>0</v>
      </c>
      <c r="E147" s="2">
        <v>10.0</v>
      </c>
      <c r="F147" s="2" t="s">
        <v>4358</v>
      </c>
      <c r="G147" s="2" t="s">
        <v>4359</v>
      </c>
      <c r="H147" s="2">
        <v>2021.0</v>
      </c>
      <c r="I147" s="2" t="s">
        <v>202</v>
      </c>
      <c r="J147" s="3" t="s">
        <v>151</v>
      </c>
      <c r="K147" s="3" t="s">
        <v>4360</v>
      </c>
      <c r="L147" s="3" t="s">
        <v>4361</v>
      </c>
      <c r="M147" s="2">
        <v>539.0</v>
      </c>
      <c r="N147" s="4">
        <v>44746.69887731481</v>
      </c>
      <c r="P147" s="2" t="s">
        <v>4362</v>
      </c>
      <c r="W147" s="2">
        <v>10.0</v>
      </c>
      <c r="X147" s="2">
        <v>10.0</v>
      </c>
      <c r="Y147" s="2">
        <v>1.0</v>
      </c>
      <c r="Z147" s="2">
        <v>7.0</v>
      </c>
      <c r="AA147" s="2">
        <v>1.0</v>
      </c>
      <c r="AB147" s="2" t="s">
        <v>4363</v>
      </c>
      <c r="AC147" s="3" t="s">
        <v>4364</v>
      </c>
      <c r="AD147" s="3" t="s">
        <v>4365</v>
      </c>
    </row>
    <row r="148">
      <c r="A148" s="2"/>
      <c r="B148" s="2"/>
      <c r="C148" s="2"/>
      <c r="D148" s="2" t="b">
        <f t="shared" si="1"/>
        <v>0</v>
      </c>
      <c r="E148" s="2">
        <v>10.0</v>
      </c>
      <c r="F148" s="2" t="s">
        <v>4350</v>
      </c>
      <c r="G148" s="2" t="s">
        <v>4351</v>
      </c>
      <c r="H148" s="2">
        <v>2017.0</v>
      </c>
      <c r="I148" s="2" t="s">
        <v>1275</v>
      </c>
      <c r="J148" s="2" t="s">
        <v>266</v>
      </c>
      <c r="K148" s="3" t="s">
        <v>4352</v>
      </c>
      <c r="L148" s="3" t="s">
        <v>4353</v>
      </c>
      <c r="M148" s="2">
        <v>538.0</v>
      </c>
      <c r="N148" s="4">
        <v>44746.69887731481</v>
      </c>
      <c r="P148" s="2" t="s">
        <v>4354</v>
      </c>
      <c r="W148" s="2">
        <v>10.0</v>
      </c>
      <c r="X148" s="2">
        <v>2.0</v>
      </c>
      <c r="Y148" s="2">
        <v>3.0</v>
      </c>
      <c r="Z148" s="2">
        <v>4.0</v>
      </c>
      <c r="AA148" s="2">
        <v>5.0</v>
      </c>
      <c r="AB148" s="2" t="s">
        <v>4355</v>
      </c>
      <c r="AC148" s="3" t="s">
        <v>4356</v>
      </c>
      <c r="AD148" s="3" t="s">
        <v>4357</v>
      </c>
    </row>
    <row r="149">
      <c r="A149" s="2"/>
      <c r="B149" s="2"/>
      <c r="C149" s="2"/>
      <c r="D149" s="2" t="b">
        <f t="shared" si="1"/>
        <v>0</v>
      </c>
      <c r="E149" s="2">
        <v>1.0</v>
      </c>
      <c r="F149" s="2" t="s">
        <v>7094</v>
      </c>
      <c r="G149" s="2" t="s">
        <v>7095</v>
      </c>
      <c r="H149" s="2">
        <v>2018.0</v>
      </c>
      <c r="J149" s="3" t="s">
        <v>305</v>
      </c>
      <c r="K149" s="3" t="s">
        <v>7096</v>
      </c>
      <c r="L149" s="3" t="s">
        <v>7097</v>
      </c>
      <c r="M149" s="2">
        <v>911.0</v>
      </c>
      <c r="N149" s="4">
        <v>44746.69887731481</v>
      </c>
      <c r="W149" s="2">
        <v>1.0</v>
      </c>
      <c r="X149" s="2">
        <v>0.25</v>
      </c>
      <c r="Y149" s="2">
        <v>1.0</v>
      </c>
      <c r="Z149" s="2">
        <v>1.0</v>
      </c>
      <c r="AA149" s="2">
        <v>4.0</v>
      </c>
      <c r="AB149" s="2" t="s">
        <v>7098</v>
      </c>
      <c r="AC149" s="3" t="s">
        <v>7099</v>
      </c>
      <c r="AD149" s="3" t="s">
        <v>7100</v>
      </c>
    </row>
    <row r="150">
      <c r="A150" s="2"/>
      <c r="B150" s="2"/>
      <c r="C150" s="2"/>
      <c r="D150" s="2" t="b">
        <f t="shared" si="1"/>
        <v>0</v>
      </c>
      <c r="E150" s="2">
        <v>42.0</v>
      </c>
      <c r="F150" s="2" t="s">
        <v>2011</v>
      </c>
      <c r="G150" s="2" t="s">
        <v>2012</v>
      </c>
      <c r="H150" s="2">
        <v>2002.0</v>
      </c>
      <c r="I150" s="2" t="s">
        <v>2013</v>
      </c>
      <c r="J150" s="2" t="s">
        <v>124</v>
      </c>
      <c r="K150" s="3" t="s">
        <v>2014</v>
      </c>
      <c r="L150" s="3" t="s">
        <v>2015</v>
      </c>
      <c r="M150" s="2">
        <v>234.0</v>
      </c>
      <c r="N150" s="4">
        <v>44746.69887731481</v>
      </c>
      <c r="P150" s="2" t="s">
        <v>2016</v>
      </c>
      <c r="W150" s="2">
        <v>42.0</v>
      </c>
      <c r="X150" s="2">
        <v>2.1</v>
      </c>
      <c r="Y150" s="2">
        <v>14.0</v>
      </c>
      <c r="Z150" s="2">
        <v>3.0</v>
      </c>
      <c r="AA150" s="2">
        <v>20.0</v>
      </c>
      <c r="AB150" s="2" t="s">
        <v>2017</v>
      </c>
      <c r="AC150" s="3" t="s">
        <v>2018</v>
      </c>
      <c r="AD150" s="3" t="s">
        <v>2019</v>
      </c>
    </row>
    <row r="151">
      <c r="A151" s="2"/>
      <c r="B151" s="2"/>
      <c r="C151" s="2"/>
      <c r="D151" s="2" t="b">
        <f t="shared" si="1"/>
        <v>0</v>
      </c>
      <c r="E151" s="2">
        <v>4.0</v>
      </c>
      <c r="F151" s="2" t="s">
        <v>5950</v>
      </c>
      <c r="G151" s="2" t="s">
        <v>5951</v>
      </c>
      <c r="H151" s="2">
        <v>2013.0</v>
      </c>
      <c r="I151" s="2" t="s">
        <v>5952</v>
      </c>
      <c r="J151" s="3" t="s">
        <v>98</v>
      </c>
      <c r="K151" s="3" t="s">
        <v>5953</v>
      </c>
      <c r="L151" s="3" t="s">
        <v>5954</v>
      </c>
      <c r="M151" s="2">
        <v>750.0</v>
      </c>
      <c r="N151" s="4">
        <v>44746.69887731481</v>
      </c>
      <c r="W151" s="2">
        <v>4.0</v>
      </c>
      <c r="X151" s="2">
        <v>0.44</v>
      </c>
      <c r="Y151" s="2">
        <v>4.0</v>
      </c>
      <c r="Z151" s="2">
        <v>1.0</v>
      </c>
      <c r="AA151" s="2">
        <v>9.0</v>
      </c>
      <c r="AB151" s="2" t="s">
        <v>5955</v>
      </c>
      <c r="AC151" s="3" t="s">
        <v>5956</v>
      </c>
      <c r="AD151" s="3" t="s">
        <v>5957</v>
      </c>
    </row>
    <row r="152">
      <c r="A152" s="2"/>
      <c r="B152" s="2"/>
      <c r="C152" s="2"/>
      <c r="D152" s="2" t="b">
        <f t="shared" si="1"/>
        <v>0</v>
      </c>
      <c r="E152" s="2">
        <v>1.0</v>
      </c>
      <c r="F152" s="2" t="s">
        <v>7205</v>
      </c>
      <c r="G152" s="2" t="s">
        <v>7206</v>
      </c>
      <c r="H152" s="2">
        <v>2010.0</v>
      </c>
      <c r="I152" s="2" t="s">
        <v>7207</v>
      </c>
      <c r="J152" s="3" t="s">
        <v>151</v>
      </c>
      <c r="K152" s="3" t="s">
        <v>7208</v>
      </c>
      <c r="L152" s="3" t="s">
        <v>7209</v>
      </c>
      <c r="M152" s="2">
        <v>927.0</v>
      </c>
      <c r="N152" s="4">
        <v>44746.69887731481</v>
      </c>
      <c r="P152" s="2" t="s">
        <v>7210</v>
      </c>
      <c r="W152" s="2">
        <v>1.0</v>
      </c>
      <c r="X152" s="2">
        <v>0.08</v>
      </c>
      <c r="Y152" s="2">
        <v>1.0</v>
      </c>
      <c r="Z152" s="2">
        <v>2.0</v>
      </c>
      <c r="AA152" s="2">
        <v>12.0</v>
      </c>
      <c r="AB152" s="2" t="s">
        <v>7211</v>
      </c>
      <c r="AD152" s="3" t="s">
        <v>7212</v>
      </c>
    </row>
    <row r="153">
      <c r="A153" s="2"/>
      <c r="B153" s="2"/>
      <c r="C153" s="2"/>
      <c r="D153" s="2" t="b">
        <f t="shared" si="1"/>
        <v>0</v>
      </c>
      <c r="E153" s="2">
        <v>39.0</v>
      </c>
      <c r="F153" s="2" t="s">
        <v>2168</v>
      </c>
      <c r="G153" s="2" t="s">
        <v>2169</v>
      </c>
      <c r="H153" s="2">
        <v>2011.0</v>
      </c>
      <c r="I153" s="2" t="s">
        <v>2170</v>
      </c>
      <c r="J153" s="2" t="s">
        <v>124</v>
      </c>
      <c r="K153" s="3" t="s">
        <v>2171</v>
      </c>
      <c r="L153" s="3" t="s">
        <v>2172</v>
      </c>
      <c r="M153" s="2">
        <v>254.0</v>
      </c>
      <c r="N153" s="4">
        <v>44746.69887731481</v>
      </c>
      <c r="P153" s="2" t="s">
        <v>2173</v>
      </c>
      <c r="W153" s="2">
        <v>39.0</v>
      </c>
      <c r="X153" s="2">
        <v>3.55</v>
      </c>
      <c r="Y153" s="2">
        <v>13.0</v>
      </c>
      <c r="Z153" s="2">
        <v>3.0</v>
      </c>
      <c r="AA153" s="2">
        <v>11.0</v>
      </c>
      <c r="AB153" s="2" t="s">
        <v>2174</v>
      </c>
      <c r="AC153" s="3" t="s">
        <v>2175</v>
      </c>
      <c r="AD153" s="3" t="s">
        <v>2176</v>
      </c>
    </row>
    <row r="154">
      <c r="A154" s="2" t="s">
        <v>7732</v>
      </c>
      <c r="B154" s="2"/>
      <c r="C154" s="2" t="s">
        <v>7738</v>
      </c>
      <c r="D154" s="2" t="b">
        <f t="shared" si="1"/>
        <v>1</v>
      </c>
      <c r="E154" s="2">
        <v>88.0</v>
      </c>
      <c r="F154" s="2" t="s">
        <v>1184</v>
      </c>
      <c r="G154" s="2" t="s">
        <v>1185</v>
      </c>
      <c r="H154" s="2">
        <v>1999.0</v>
      </c>
      <c r="I154" s="2" t="s">
        <v>1186</v>
      </c>
      <c r="J154" s="3" t="s">
        <v>98</v>
      </c>
      <c r="K154" s="3" t="s">
        <v>1187</v>
      </c>
      <c r="L154" s="3" t="s">
        <v>1188</v>
      </c>
      <c r="M154" s="2">
        <v>133.0</v>
      </c>
      <c r="N154" s="4">
        <v>44746.69887731481</v>
      </c>
      <c r="W154" s="2">
        <v>88.0</v>
      </c>
      <c r="X154" s="2">
        <v>3.83</v>
      </c>
      <c r="Y154" s="2">
        <v>44.0</v>
      </c>
      <c r="Z154" s="2">
        <v>2.0</v>
      </c>
      <c r="AA154" s="2">
        <v>23.0</v>
      </c>
      <c r="AB154" s="2" t="s">
        <v>1189</v>
      </c>
      <c r="AC154" s="3" t="s">
        <v>1190</v>
      </c>
      <c r="AD154" s="3" t="s">
        <v>1191</v>
      </c>
    </row>
    <row r="155">
      <c r="A155" s="2"/>
      <c r="B155" s="2"/>
      <c r="C155" s="2"/>
      <c r="D155" s="2" t="b">
        <f t="shared" si="1"/>
        <v>0</v>
      </c>
      <c r="E155" s="2">
        <v>3.0</v>
      </c>
      <c r="F155" s="2" t="s">
        <v>6108</v>
      </c>
      <c r="G155" s="2" t="s">
        <v>6109</v>
      </c>
      <c r="H155" s="2">
        <v>2009.0</v>
      </c>
      <c r="I155" s="2" t="s">
        <v>4814</v>
      </c>
      <c r="J155" s="3" t="s">
        <v>186</v>
      </c>
      <c r="K155" s="3" t="s">
        <v>6110</v>
      </c>
      <c r="L155" s="3" t="s">
        <v>6111</v>
      </c>
      <c r="M155" s="2">
        <v>773.0</v>
      </c>
      <c r="N155" s="4">
        <v>44746.69887731481</v>
      </c>
      <c r="W155" s="2">
        <v>3.0</v>
      </c>
      <c r="X155" s="2">
        <v>0.23</v>
      </c>
      <c r="Y155" s="2">
        <v>1.0</v>
      </c>
      <c r="Z155" s="2">
        <v>4.0</v>
      </c>
      <c r="AA155" s="2">
        <v>13.0</v>
      </c>
      <c r="AB155" s="2" t="s">
        <v>6112</v>
      </c>
      <c r="AD155" s="3" t="s">
        <v>6113</v>
      </c>
    </row>
    <row r="156">
      <c r="A156" s="2" t="s">
        <v>7732</v>
      </c>
      <c r="B156" s="2"/>
      <c r="C156" s="2" t="s">
        <v>7743</v>
      </c>
      <c r="D156" s="2" t="b">
        <f t="shared" si="1"/>
        <v>0</v>
      </c>
      <c r="E156" s="2">
        <v>659.0</v>
      </c>
      <c r="F156" s="2" t="s">
        <v>184</v>
      </c>
      <c r="G156" s="2" t="s">
        <v>185</v>
      </c>
      <c r="H156" s="2">
        <v>2009.0</v>
      </c>
      <c r="J156" s="3" t="s">
        <v>186</v>
      </c>
      <c r="K156" s="3" t="s">
        <v>187</v>
      </c>
      <c r="L156" s="3" t="s">
        <v>188</v>
      </c>
      <c r="M156" s="2">
        <v>12.0</v>
      </c>
      <c r="N156" s="4">
        <v>44746.69887731481</v>
      </c>
      <c r="O156" s="2" t="s">
        <v>91</v>
      </c>
      <c r="W156" s="2">
        <v>659.0</v>
      </c>
      <c r="X156" s="2">
        <v>50.69</v>
      </c>
      <c r="Y156" s="2">
        <v>330.0</v>
      </c>
      <c r="Z156" s="2">
        <v>2.0</v>
      </c>
      <c r="AA156" s="2">
        <v>13.0</v>
      </c>
      <c r="AB156" s="2" t="s">
        <v>189</v>
      </c>
      <c r="AD156" s="3" t="s">
        <v>190</v>
      </c>
    </row>
    <row r="157">
      <c r="A157" s="2"/>
      <c r="B157" s="2"/>
      <c r="C157" s="2"/>
      <c r="D157" s="2" t="b">
        <f t="shared" si="1"/>
        <v>0</v>
      </c>
      <c r="E157" s="2">
        <v>99.0</v>
      </c>
      <c r="F157" s="2" t="s">
        <v>1027</v>
      </c>
      <c r="G157" s="2" t="s">
        <v>1028</v>
      </c>
      <c r="H157" s="2">
        <v>2003.0</v>
      </c>
      <c r="J157" s="3" t="s">
        <v>186</v>
      </c>
      <c r="K157" s="3" t="s">
        <v>1029</v>
      </c>
      <c r="L157" s="3" t="s">
        <v>1030</v>
      </c>
      <c r="M157" s="2">
        <v>114.0</v>
      </c>
      <c r="N157" s="4">
        <v>44746.69887731481</v>
      </c>
      <c r="O157" s="2" t="s">
        <v>91</v>
      </c>
      <c r="W157" s="2">
        <v>99.0</v>
      </c>
      <c r="X157" s="2">
        <v>5.21</v>
      </c>
      <c r="Y157" s="2">
        <v>50.0</v>
      </c>
      <c r="Z157" s="2">
        <v>2.0</v>
      </c>
      <c r="AA157" s="2">
        <v>19.0</v>
      </c>
      <c r="AB157" s="2" t="s">
        <v>1031</v>
      </c>
      <c r="AD157" s="3" t="s">
        <v>1032</v>
      </c>
    </row>
    <row r="158">
      <c r="A158" s="2"/>
      <c r="B158" s="2"/>
      <c r="C158" s="2"/>
      <c r="D158" s="2" t="b">
        <f t="shared" si="1"/>
        <v>0</v>
      </c>
      <c r="E158" s="2">
        <v>60.0</v>
      </c>
      <c r="F158" s="2" t="s">
        <v>1619</v>
      </c>
      <c r="G158" s="2" t="s">
        <v>1620</v>
      </c>
      <c r="H158" s="2">
        <v>2004.0</v>
      </c>
      <c r="J158" s="3" t="s">
        <v>1621</v>
      </c>
      <c r="K158" s="3" t="s">
        <v>1622</v>
      </c>
      <c r="L158" s="3" t="s">
        <v>1623</v>
      </c>
      <c r="M158" s="2">
        <v>186.0</v>
      </c>
      <c r="N158" s="4">
        <v>44746.69887731481</v>
      </c>
      <c r="O158" s="2" t="s">
        <v>91</v>
      </c>
      <c r="W158" s="2">
        <v>60.0</v>
      </c>
      <c r="X158" s="2">
        <v>3.33</v>
      </c>
      <c r="Y158" s="2">
        <v>20.0</v>
      </c>
      <c r="Z158" s="2">
        <v>3.0</v>
      </c>
      <c r="AA158" s="2">
        <v>18.0</v>
      </c>
      <c r="AB158" s="2" t="s">
        <v>1624</v>
      </c>
      <c r="AC158" s="3" t="s">
        <v>1622</v>
      </c>
      <c r="AD158" s="3" t="s">
        <v>1625</v>
      </c>
    </row>
    <row r="159">
      <c r="A159" s="2"/>
      <c r="B159" s="2"/>
      <c r="C159" s="2"/>
      <c r="D159" s="2" t="b">
        <f t="shared" si="1"/>
        <v>0</v>
      </c>
      <c r="E159" s="2">
        <v>3.0</v>
      </c>
      <c r="F159" s="2" t="s">
        <v>2096</v>
      </c>
      <c r="G159" s="2" t="s">
        <v>6188</v>
      </c>
      <c r="H159" s="2">
        <v>2001.0</v>
      </c>
      <c r="I159" s="2" t="s">
        <v>6189</v>
      </c>
      <c r="J159" s="3" t="s">
        <v>98</v>
      </c>
      <c r="K159" s="3" t="s">
        <v>6190</v>
      </c>
      <c r="L159" s="3" t="s">
        <v>6191</v>
      </c>
      <c r="M159" s="2">
        <v>784.0</v>
      </c>
      <c r="N159" s="4">
        <v>44746.69887731481</v>
      </c>
      <c r="W159" s="2">
        <v>3.0</v>
      </c>
      <c r="X159" s="2">
        <v>0.14</v>
      </c>
      <c r="Y159" s="2">
        <v>2.0</v>
      </c>
      <c r="Z159" s="2">
        <v>2.0</v>
      </c>
      <c r="AA159" s="2">
        <v>21.0</v>
      </c>
      <c r="AB159" s="2" t="s">
        <v>6192</v>
      </c>
      <c r="AD159" s="3" t="s">
        <v>6193</v>
      </c>
    </row>
    <row r="160">
      <c r="A160" s="2"/>
      <c r="B160" s="2"/>
      <c r="C160" s="2"/>
      <c r="D160" s="2" t="b">
        <f t="shared" si="1"/>
        <v>0</v>
      </c>
      <c r="E160" s="2">
        <v>5.0</v>
      </c>
      <c r="F160" s="2" t="s">
        <v>5377</v>
      </c>
      <c r="G160" s="2" t="s">
        <v>5378</v>
      </c>
      <c r="H160" s="2">
        <v>2004.0</v>
      </c>
      <c r="J160" s="3" t="s">
        <v>5006</v>
      </c>
      <c r="K160" s="3" t="s">
        <v>5379</v>
      </c>
      <c r="L160" s="3" t="s">
        <v>5380</v>
      </c>
      <c r="M160" s="2">
        <v>672.0</v>
      </c>
      <c r="N160" s="4">
        <v>44746.69887731481</v>
      </c>
      <c r="O160" s="2" t="s">
        <v>109</v>
      </c>
      <c r="W160" s="2">
        <v>5.0</v>
      </c>
      <c r="X160" s="2">
        <v>0.28</v>
      </c>
      <c r="Y160" s="2">
        <v>1.0</v>
      </c>
      <c r="Z160" s="2">
        <v>5.0</v>
      </c>
      <c r="AA160" s="2">
        <v>18.0</v>
      </c>
      <c r="AB160" s="2" t="s">
        <v>5381</v>
      </c>
      <c r="AC160" s="3" t="s">
        <v>5379</v>
      </c>
      <c r="AD160" s="3" t="s">
        <v>5382</v>
      </c>
    </row>
    <row r="161">
      <c r="A161" s="2"/>
      <c r="B161" s="2"/>
      <c r="C161" s="2"/>
      <c r="D161" s="2" t="b">
        <f t="shared" si="1"/>
        <v>0</v>
      </c>
      <c r="E161" s="2">
        <v>6.0</v>
      </c>
      <c r="F161" s="2" t="s">
        <v>5173</v>
      </c>
      <c r="G161" s="2" t="s">
        <v>5174</v>
      </c>
      <c r="H161" s="2">
        <v>2014.0</v>
      </c>
      <c r="I161" s="2" t="s">
        <v>5175</v>
      </c>
      <c r="J161" s="3" t="s">
        <v>98</v>
      </c>
      <c r="K161" s="3" t="s">
        <v>5176</v>
      </c>
      <c r="L161" s="3" t="s">
        <v>5177</v>
      </c>
      <c r="M161" s="2">
        <v>645.0</v>
      </c>
      <c r="N161" s="4">
        <v>44746.69887731481</v>
      </c>
      <c r="W161" s="2">
        <v>6.0</v>
      </c>
      <c r="X161" s="2">
        <v>0.75</v>
      </c>
      <c r="Y161" s="2">
        <v>3.0</v>
      </c>
      <c r="Z161" s="2">
        <v>2.0</v>
      </c>
      <c r="AA161" s="2">
        <v>8.0</v>
      </c>
      <c r="AB161" s="2" t="s">
        <v>5178</v>
      </c>
      <c r="AC161" s="3" t="s">
        <v>5179</v>
      </c>
      <c r="AD161" s="3" t="s">
        <v>5180</v>
      </c>
    </row>
    <row r="162">
      <c r="A162" s="2"/>
      <c r="B162" s="2"/>
      <c r="C162" s="2"/>
      <c r="D162" s="2" t="b">
        <f t="shared" si="1"/>
        <v>0</v>
      </c>
      <c r="E162" s="2">
        <v>4.0</v>
      </c>
      <c r="F162" s="2" t="s">
        <v>5832</v>
      </c>
      <c r="G162" s="2" t="s">
        <v>5833</v>
      </c>
      <c r="H162" s="2">
        <v>2009.0</v>
      </c>
      <c r="I162" s="2" t="s">
        <v>5834</v>
      </c>
      <c r="J162" s="3" t="s">
        <v>98</v>
      </c>
      <c r="K162" s="3" t="s">
        <v>5835</v>
      </c>
      <c r="L162" s="3" t="s">
        <v>5836</v>
      </c>
      <c r="M162" s="2">
        <v>734.0</v>
      </c>
      <c r="N162" s="4">
        <v>44746.69887731481</v>
      </c>
      <c r="W162" s="2">
        <v>4.0</v>
      </c>
      <c r="X162" s="2">
        <v>0.31</v>
      </c>
      <c r="Y162" s="2">
        <v>1.0</v>
      </c>
      <c r="Z162" s="2">
        <v>4.0</v>
      </c>
      <c r="AA162" s="2">
        <v>13.0</v>
      </c>
      <c r="AB162" s="2" t="s">
        <v>5837</v>
      </c>
      <c r="AC162" s="3" t="s">
        <v>5838</v>
      </c>
      <c r="AD162" s="3" t="s">
        <v>5839</v>
      </c>
    </row>
    <row r="163">
      <c r="A163" s="2"/>
      <c r="B163" s="2"/>
      <c r="C163" s="2"/>
      <c r="D163" s="2" t="b">
        <f t="shared" si="1"/>
        <v>0</v>
      </c>
      <c r="E163" s="2">
        <v>4.0</v>
      </c>
      <c r="F163" s="2" t="s">
        <v>5787</v>
      </c>
      <c r="G163" s="2" t="s">
        <v>5788</v>
      </c>
      <c r="H163" s="2">
        <v>2019.0</v>
      </c>
      <c r="I163" s="2" t="s">
        <v>5789</v>
      </c>
      <c r="J163" s="3" t="s">
        <v>151</v>
      </c>
      <c r="K163" s="3" t="s">
        <v>5790</v>
      </c>
      <c r="L163" s="3" t="s">
        <v>5791</v>
      </c>
      <c r="M163" s="2">
        <v>728.0</v>
      </c>
      <c r="N163" s="4">
        <v>44746.69887731481</v>
      </c>
      <c r="P163" s="2" t="s">
        <v>5792</v>
      </c>
      <c r="W163" s="2">
        <v>4.0</v>
      </c>
      <c r="X163" s="2">
        <v>1.33</v>
      </c>
      <c r="Y163" s="2">
        <v>1.0</v>
      </c>
      <c r="Z163" s="2">
        <v>6.0</v>
      </c>
      <c r="AA163" s="2">
        <v>3.0</v>
      </c>
      <c r="AB163" s="2" t="s">
        <v>5793</v>
      </c>
      <c r="AD163" s="3" t="s">
        <v>5794</v>
      </c>
    </row>
    <row r="164">
      <c r="A164" s="2"/>
      <c r="B164" s="2"/>
      <c r="C164" s="2"/>
      <c r="D164" s="2" t="b">
        <f t="shared" si="1"/>
        <v>0</v>
      </c>
      <c r="E164" s="2">
        <v>3.0</v>
      </c>
      <c r="F164" s="2" t="s">
        <v>6252</v>
      </c>
      <c r="G164" s="2" t="s">
        <v>6253</v>
      </c>
      <c r="H164" s="2">
        <v>2015.0</v>
      </c>
      <c r="I164" s="2" t="s">
        <v>6254</v>
      </c>
      <c r="J164" s="2" t="s">
        <v>266</v>
      </c>
      <c r="K164" s="3" t="s">
        <v>6255</v>
      </c>
      <c r="L164" s="3" t="s">
        <v>6256</v>
      </c>
      <c r="M164" s="2">
        <v>793.0</v>
      </c>
      <c r="N164" s="4">
        <v>44746.69887731481</v>
      </c>
      <c r="P164" s="2" t="s">
        <v>6257</v>
      </c>
      <c r="W164" s="2">
        <v>3.0</v>
      </c>
      <c r="X164" s="2">
        <v>0.43</v>
      </c>
      <c r="Y164" s="2">
        <v>2.0</v>
      </c>
      <c r="Z164" s="2">
        <v>2.0</v>
      </c>
      <c r="AA164" s="2">
        <v>7.0</v>
      </c>
      <c r="AB164" s="2" t="s">
        <v>6258</v>
      </c>
      <c r="AD164" s="3" t="s">
        <v>6259</v>
      </c>
    </row>
    <row r="165">
      <c r="A165" s="2"/>
      <c r="B165" s="2"/>
      <c r="C165" s="2"/>
      <c r="D165" s="2" t="b">
        <f t="shared" si="1"/>
        <v>0</v>
      </c>
      <c r="E165" s="2">
        <v>5.0</v>
      </c>
      <c r="F165" s="2" t="s">
        <v>5619</v>
      </c>
      <c r="G165" s="2" t="s">
        <v>5620</v>
      </c>
      <c r="H165" s="2">
        <v>2011.0</v>
      </c>
      <c r="I165" s="2" t="s">
        <v>3413</v>
      </c>
      <c r="J165" s="3" t="s">
        <v>151</v>
      </c>
      <c r="K165" s="3" t="s">
        <v>5621</v>
      </c>
      <c r="L165" s="3" t="s">
        <v>5622</v>
      </c>
      <c r="M165" s="2">
        <v>705.0</v>
      </c>
      <c r="N165" s="4">
        <v>44746.69887731481</v>
      </c>
      <c r="P165" s="2" t="s">
        <v>5623</v>
      </c>
      <c r="W165" s="2">
        <v>5.0</v>
      </c>
      <c r="X165" s="2">
        <v>0.45</v>
      </c>
      <c r="Y165" s="2">
        <v>1.0</v>
      </c>
      <c r="Z165" s="2">
        <v>4.0</v>
      </c>
      <c r="AA165" s="2">
        <v>11.0</v>
      </c>
      <c r="AB165" s="2" t="s">
        <v>5624</v>
      </c>
      <c r="AC165" s="3" t="s">
        <v>5625</v>
      </c>
      <c r="AD165" s="3" t="s">
        <v>5626</v>
      </c>
    </row>
    <row r="166">
      <c r="A166" s="2"/>
      <c r="B166" s="2"/>
      <c r="C166" s="2"/>
      <c r="D166" s="2" t="b">
        <f t="shared" si="1"/>
        <v>0</v>
      </c>
      <c r="E166" s="2">
        <v>1.0</v>
      </c>
      <c r="F166" s="2" t="s">
        <v>7442</v>
      </c>
      <c r="G166" s="2" t="s">
        <v>7443</v>
      </c>
      <c r="H166" s="2">
        <v>2012.0</v>
      </c>
      <c r="I166" s="2" t="s">
        <v>1226</v>
      </c>
      <c r="J166" s="3" t="s">
        <v>98</v>
      </c>
      <c r="K166" s="3" t="s">
        <v>7444</v>
      </c>
      <c r="L166" s="3" t="s">
        <v>7445</v>
      </c>
      <c r="M166" s="2">
        <v>961.0</v>
      </c>
      <c r="N166" s="4">
        <v>44746.69887731481</v>
      </c>
      <c r="W166" s="2">
        <v>1.0</v>
      </c>
      <c r="X166" s="2">
        <v>0.1</v>
      </c>
      <c r="Y166" s="2">
        <v>0.0</v>
      </c>
      <c r="Z166" s="2">
        <v>5.0</v>
      </c>
      <c r="AA166" s="2">
        <v>10.0</v>
      </c>
      <c r="AB166" s="2" t="s">
        <v>7446</v>
      </c>
      <c r="AD166" s="3" t="s">
        <v>7447</v>
      </c>
    </row>
    <row r="167">
      <c r="A167" s="2"/>
      <c r="B167" s="2"/>
      <c r="C167" s="2"/>
      <c r="D167" s="2" t="b">
        <f t="shared" si="1"/>
        <v>0</v>
      </c>
      <c r="E167" s="2">
        <v>14.0</v>
      </c>
      <c r="F167" s="2" t="s">
        <v>3693</v>
      </c>
      <c r="G167" s="2" t="s">
        <v>3694</v>
      </c>
      <c r="H167" s="2">
        <v>2009.0</v>
      </c>
      <c r="I167" s="2" t="s">
        <v>3695</v>
      </c>
      <c r="J167" s="3" t="s">
        <v>98</v>
      </c>
      <c r="K167" s="3" t="s">
        <v>3696</v>
      </c>
      <c r="L167" s="3" t="s">
        <v>3697</v>
      </c>
      <c r="M167" s="2">
        <v>452.0</v>
      </c>
      <c r="N167" s="4">
        <v>44746.69887731481</v>
      </c>
      <c r="W167" s="2">
        <v>14.0</v>
      </c>
      <c r="X167" s="2">
        <v>1.08</v>
      </c>
      <c r="Y167" s="2">
        <v>4.0</v>
      </c>
      <c r="Z167" s="2">
        <v>4.0</v>
      </c>
      <c r="AA167" s="2">
        <v>13.0</v>
      </c>
      <c r="AB167" s="2" t="s">
        <v>3698</v>
      </c>
      <c r="AC167" s="3" t="s">
        <v>3699</v>
      </c>
      <c r="AD167" s="3" t="s">
        <v>3700</v>
      </c>
    </row>
    <row r="168">
      <c r="A168" s="2"/>
      <c r="B168" s="2"/>
      <c r="C168" s="2"/>
      <c r="D168" s="2" t="b">
        <f t="shared" si="1"/>
        <v>0</v>
      </c>
      <c r="E168" s="2">
        <v>4.0</v>
      </c>
      <c r="F168" s="2" t="s">
        <v>6012</v>
      </c>
      <c r="G168" s="2" t="s">
        <v>6013</v>
      </c>
      <c r="H168" s="2">
        <v>2005.0</v>
      </c>
      <c r="I168" s="2" t="s">
        <v>6014</v>
      </c>
      <c r="L168" s="3" t="s">
        <v>6015</v>
      </c>
      <c r="M168" s="2">
        <v>759.0</v>
      </c>
      <c r="N168" s="4">
        <v>44746.69887731481</v>
      </c>
      <c r="O168" s="2" t="s">
        <v>3660</v>
      </c>
      <c r="W168" s="2">
        <v>4.0</v>
      </c>
      <c r="X168" s="2">
        <v>0.24</v>
      </c>
      <c r="Y168" s="2">
        <v>4.0</v>
      </c>
      <c r="Z168" s="2">
        <v>1.0</v>
      </c>
      <c r="AA168" s="2">
        <v>17.0</v>
      </c>
      <c r="AD168" s="3" t="s">
        <v>6016</v>
      </c>
    </row>
    <row r="169">
      <c r="A169" s="2"/>
      <c r="B169" s="2"/>
      <c r="C169" s="2"/>
      <c r="D169" s="2" t="b">
        <f t="shared" si="1"/>
        <v>0</v>
      </c>
      <c r="E169" s="2">
        <v>14.0</v>
      </c>
      <c r="F169" s="2" t="s">
        <v>3678</v>
      </c>
      <c r="G169" s="2" t="s">
        <v>3679</v>
      </c>
      <c r="H169" s="2">
        <v>2019.0</v>
      </c>
      <c r="I169" s="2" t="s">
        <v>2894</v>
      </c>
      <c r="J169" s="3" t="s">
        <v>98</v>
      </c>
      <c r="K169" s="3" t="s">
        <v>3680</v>
      </c>
      <c r="L169" s="3" t="s">
        <v>3681</v>
      </c>
      <c r="M169" s="2">
        <v>450.0</v>
      </c>
      <c r="N169" s="4">
        <v>44746.69887731481</v>
      </c>
      <c r="W169" s="2">
        <v>14.0</v>
      </c>
      <c r="X169" s="2">
        <v>4.67</v>
      </c>
      <c r="Y169" s="2">
        <v>4.0</v>
      </c>
      <c r="Z169" s="2">
        <v>4.0</v>
      </c>
      <c r="AA169" s="2">
        <v>3.0</v>
      </c>
      <c r="AB169" s="2" t="s">
        <v>3682</v>
      </c>
      <c r="AC169" s="3" t="s">
        <v>3683</v>
      </c>
      <c r="AD169" s="3" t="s">
        <v>3684</v>
      </c>
    </row>
    <row r="170">
      <c r="A170" s="2"/>
      <c r="B170" s="2"/>
      <c r="C170" s="2"/>
      <c r="D170" s="2" t="b">
        <f t="shared" si="1"/>
        <v>0</v>
      </c>
      <c r="E170" s="2">
        <v>5.0</v>
      </c>
      <c r="F170" s="2" t="s">
        <v>5527</v>
      </c>
      <c r="G170" s="2" t="s">
        <v>5528</v>
      </c>
      <c r="H170" s="2">
        <v>2018.0</v>
      </c>
      <c r="I170" s="2" t="s">
        <v>5529</v>
      </c>
      <c r="J170" s="2" t="s">
        <v>115</v>
      </c>
      <c r="K170" s="3" t="s">
        <v>5530</v>
      </c>
      <c r="L170" s="3" t="s">
        <v>5531</v>
      </c>
      <c r="M170" s="2">
        <v>693.0</v>
      </c>
      <c r="N170" s="4">
        <v>44746.69887731481</v>
      </c>
      <c r="W170" s="2">
        <v>5.0</v>
      </c>
      <c r="X170" s="2">
        <v>1.25</v>
      </c>
      <c r="Y170" s="2">
        <v>1.0</v>
      </c>
      <c r="Z170" s="2">
        <v>5.0</v>
      </c>
      <c r="AA170" s="2">
        <v>4.0</v>
      </c>
      <c r="AB170" s="2" t="s">
        <v>5532</v>
      </c>
      <c r="AD170" s="3" t="s">
        <v>5533</v>
      </c>
    </row>
    <row r="171">
      <c r="A171" s="2"/>
      <c r="B171" s="2"/>
      <c r="C171" s="2"/>
      <c r="D171" s="2" t="b">
        <f t="shared" si="1"/>
        <v>0</v>
      </c>
      <c r="E171" s="2">
        <v>10.0</v>
      </c>
      <c r="F171" s="2" t="s">
        <v>4308</v>
      </c>
      <c r="G171" s="2" t="s">
        <v>4309</v>
      </c>
      <c r="H171" s="2">
        <v>2011.0</v>
      </c>
      <c r="I171" s="2" t="s">
        <v>4310</v>
      </c>
      <c r="J171" s="2" t="s">
        <v>115</v>
      </c>
      <c r="K171" s="3" t="s">
        <v>4311</v>
      </c>
      <c r="L171" s="3" t="s">
        <v>4312</v>
      </c>
      <c r="M171" s="2">
        <v>532.0</v>
      </c>
      <c r="N171" s="4">
        <v>44746.69887731481</v>
      </c>
      <c r="O171" s="2" t="s">
        <v>589</v>
      </c>
      <c r="W171" s="2">
        <v>10.0</v>
      </c>
      <c r="X171" s="2">
        <v>0.91</v>
      </c>
      <c r="Y171" s="2">
        <v>3.0</v>
      </c>
      <c r="Z171" s="2">
        <v>3.0</v>
      </c>
      <c r="AA171" s="2">
        <v>11.0</v>
      </c>
      <c r="AB171" s="2" t="s">
        <v>4313</v>
      </c>
      <c r="AC171" s="3" t="s">
        <v>4311</v>
      </c>
      <c r="AD171" s="3" t="s">
        <v>4314</v>
      </c>
    </row>
    <row r="172">
      <c r="A172" s="2"/>
      <c r="B172" s="2"/>
      <c r="C172" s="2"/>
      <c r="D172" s="2" t="b">
        <f t="shared" si="1"/>
        <v>0</v>
      </c>
      <c r="E172" s="2">
        <v>16.0</v>
      </c>
      <c r="F172" s="2" t="s">
        <v>661</v>
      </c>
      <c r="G172" s="2" t="s">
        <v>3420</v>
      </c>
      <c r="H172" s="2">
        <v>2005.0</v>
      </c>
      <c r="I172" s="2" t="s">
        <v>3421</v>
      </c>
      <c r="J172" s="3" t="s">
        <v>98</v>
      </c>
      <c r="K172" s="3" t="s">
        <v>3422</v>
      </c>
      <c r="L172" s="3" t="s">
        <v>3423</v>
      </c>
      <c r="M172" s="2">
        <v>416.0</v>
      </c>
      <c r="N172" s="4">
        <v>44746.69887731481</v>
      </c>
      <c r="W172" s="2">
        <v>16.0</v>
      </c>
      <c r="X172" s="2">
        <v>0.94</v>
      </c>
      <c r="Y172" s="2">
        <v>8.0</v>
      </c>
      <c r="Z172" s="2">
        <v>2.0</v>
      </c>
      <c r="AA172" s="2">
        <v>17.0</v>
      </c>
      <c r="AB172" s="2" t="s">
        <v>3424</v>
      </c>
      <c r="AC172" s="3" t="s">
        <v>3425</v>
      </c>
      <c r="AD172" s="3" t="s">
        <v>3426</v>
      </c>
    </row>
    <row r="173">
      <c r="A173" s="2"/>
      <c r="B173" s="2"/>
      <c r="C173" s="2"/>
      <c r="D173" s="2" t="b">
        <f t="shared" si="1"/>
        <v>0</v>
      </c>
      <c r="E173" s="2">
        <v>76.0</v>
      </c>
      <c r="F173" s="2" t="s">
        <v>1355</v>
      </c>
      <c r="G173" s="2" t="s">
        <v>1356</v>
      </c>
      <c r="H173" s="2">
        <v>2011.0</v>
      </c>
      <c r="I173" s="2" t="s">
        <v>1357</v>
      </c>
      <c r="J173" s="3" t="s">
        <v>151</v>
      </c>
      <c r="K173" s="3" t="s">
        <v>1358</v>
      </c>
      <c r="L173" s="3" t="s">
        <v>1359</v>
      </c>
      <c r="M173" s="2">
        <v>154.0</v>
      </c>
      <c r="N173" s="4">
        <v>44746.69887731481</v>
      </c>
      <c r="P173" s="2" t="s">
        <v>1360</v>
      </c>
      <c r="W173" s="2">
        <v>76.0</v>
      </c>
      <c r="X173" s="2">
        <v>6.91</v>
      </c>
      <c r="Y173" s="2">
        <v>25.0</v>
      </c>
      <c r="Z173" s="2">
        <v>3.0</v>
      </c>
      <c r="AA173" s="2">
        <v>11.0</v>
      </c>
      <c r="AB173" s="2" t="s">
        <v>1361</v>
      </c>
      <c r="AC173" s="3" t="s">
        <v>1362</v>
      </c>
      <c r="AD173" s="3" t="s">
        <v>1363</v>
      </c>
    </row>
    <row r="174">
      <c r="A174" s="2"/>
      <c r="B174" s="2"/>
      <c r="C174" s="2"/>
      <c r="D174" s="2" t="b">
        <f t="shared" si="1"/>
        <v>0</v>
      </c>
      <c r="E174" s="2">
        <v>27.0</v>
      </c>
      <c r="F174" s="2" t="s">
        <v>2257</v>
      </c>
      <c r="G174" s="2" t="s">
        <v>2642</v>
      </c>
      <c r="H174" s="2">
        <v>2012.0</v>
      </c>
      <c r="I174" s="2" t="s">
        <v>1995</v>
      </c>
      <c r="J174" s="2" t="s">
        <v>124</v>
      </c>
      <c r="K174" s="3" t="s">
        <v>2643</v>
      </c>
      <c r="L174" s="3" t="s">
        <v>2644</v>
      </c>
      <c r="M174" s="2">
        <v>315.0</v>
      </c>
      <c r="N174" s="4">
        <v>44746.69887731481</v>
      </c>
      <c r="P174" s="2" t="s">
        <v>2645</v>
      </c>
      <c r="W174" s="2">
        <v>27.0</v>
      </c>
      <c r="X174" s="2">
        <v>2.7</v>
      </c>
      <c r="Y174" s="2">
        <v>9.0</v>
      </c>
      <c r="Z174" s="2">
        <v>3.0</v>
      </c>
      <c r="AA174" s="2">
        <v>10.0</v>
      </c>
      <c r="AB174" s="2" t="s">
        <v>2646</v>
      </c>
      <c r="AC174" s="3" t="s">
        <v>2647</v>
      </c>
      <c r="AD174" s="3" t="s">
        <v>2648</v>
      </c>
    </row>
    <row r="175">
      <c r="A175" s="2"/>
      <c r="B175" s="2"/>
      <c r="C175" s="2"/>
      <c r="D175" s="2" t="b">
        <f t="shared" si="1"/>
        <v>0</v>
      </c>
      <c r="E175" s="2">
        <v>25.0</v>
      </c>
      <c r="F175" s="2" t="s">
        <v>2807</v>
      </c>
      <c r="G175" s="2" t="s">
        <v>2808</v>
      </c>
      <c r="H175" s="2">
        <v>2018.0</v>
      </c>
      <c r="I175" s="2" t="s">
        <v>2809</v>
      </c>
      <c r="J175" s="2" t="s">
        <v>124</v>
      </c>
      <c r="K175" s="3" t="s">
        <v>2810</v>
      </c>
      <c r="L175" s="3" t="s">
        <v>2811</v>
      </c>
      <c r="M175" s="2">
        <v>336.0</v>
      </c>
      <c r="N175" s="4">
        <v>44746.69887731481</v>
      </c>
      <c r="P175" s="2" t="s">
        <v>2812</v>
      </c>
      <c r="W175" s="2">
        <v>25.0</v>
      </c>
      <c r="X175" s="2">
        <v>6.25</v>
      </c>
      <c r="Y175" s="2">
        <v>6.0</v>
      </c>
      <c r="Z175" s="2">
        <v>4.0</v>
      </c>
      <c r="AA175" s="2">
        <v>4.0</v>
      </c>
      <c r="AB175" s="2" t="s">
        <v>2813</v>
      </c>
      <c r="AD175" s="3" t="s">
        <v>2814</v>
      </c>
    </row>
    <row r="176">
      <c r="A176" s="2"/>
      <c r="B176" s="2"/>
      <c r="C176" s="2"/>
      <c r="D176" s="2" t="b">
        <f t="shared" si="1"/>
        <v>0</v>
      </c>
      <c r="E176" s="2">
        <v>71.0</v>
      </c>
      <c r="F176" s="2" t="s">
        <v>1462</v>
      </c>
      <c r="G176" s="2" t="s">
        <v>1463</v>
      </c>
      <c r="H176" s="2">
        <v>2015.0</v>
      </c>
      <c r="I176" s="2" t="s">
        <v>1464</v>
      </c>
      <c r="J176" s="3" t="s">
        <v>98</v>
      </c>
      <c r="K176" s="3" t="s">
        <v>1465</v>
      </c>
      <c r="L176" s="3" t="s">
        <v>1466</v>
      </c>
      <c r="M176" s="2">
        <v>167.0</v>
      </c>
      <c r="N176" s="4">
        <v>44746.69887731481</v>
      </c>
      <c r="W176" s="2">
        <v>71.0</v>
      </c>
      <c r="X176" s="2">
        <v>10.14</v>
      </c>
      <c r="Y176" s="2">
        <v>14.0</v>
      </c>
      <c r="Z176" s="2">
        <v>5.0</v>
      </c>
      <c r="AA176" s="2">
        <v>7.0</v>
      </c>
      <c r="AB176" s="2" t="s">
        <v>1467</v>
      </c>
      <c r="AC176" s="3" t="s">
        <v>1468</v>
      </c>
      <c r="AD176" s="3" t="s">
        <v>1469</v>
      </c>
    </row>
    <row r="177">
      <c r="A177" s="2"/>
      <c r="B177" s="2"/>
      <c r="C177" s="2"/>
      <c r="D177" s="2" t="b">
        <f t="shared" si="1"/>
        <v>0</v>
      </c>
      <c r="E177" s="2">
        <v>12.0</v>
      </c>
      <c r="F177" s="2" t="s">
        <v>3959</v>
      </c>
      <c r="G177" s="2" t="s">
        <v>3960</v>
      </c>
      <c r="H177" s="2">
        <v>2000.0</v>
      </c>
      <c r="I177" s="2" t="s">
        <v>3961</v>
      </c>
      <c r="J177" s="3" t="s">
        <v>98</v>
      </c>
      <c r="K177" s="3" t="s">
        <v>3962</v>
      </c>
      <c r="L177" s="3" t="s">
        <v>3963</v>
      </c>
      <c r="M177" s="2">
        <v>486.0</v>
      </c>
      <c r="N177" s="4">
        <v>44746.69887731481</v>
      </c>
      <c r="W177" s="2">
        <v>12.0</v>
      </c>
      <c r="X177" s="2">
        <v>0.55</v>
      </c>
      <c r="Y177" s="2">
        <v>12.0</v>
      </c>
      <c r="Z177" s="2">
        <v>1.0</v>
      </c>
      <c r="AA177" s="2">
        <v>22.0</v>
      </c>
      <c r="AB177" s="2" t="s">
        <v>3964</v>
      </c>
      <c r="AC177" s="3" t="s">
        <v>3965</v>
      </c>
      <c r="AD177" s="3" t="s">
        <v>3966</v>
      </c>
    </row>
    <row r="178">
      <c r="A178" s="2"/>
      <c r="B178" s="2"/>
      <c r="C178" s="2"/>
      <c r="D178" s="2" t="b">
        <f t="shared" si="1"/>
        <v>0</v>
      </c>
      <c r="E178" s="2">
        <v>2.0</v>
      </c>
      <c r="F178" s="2" t="s">
        <v>6755</v>
      </c>
      <c r="G178" s="2" t="s">
        <v>6756</v>
      </c>
      <c r="H178" s="2">
        <v>2021.0</v>
      </c>
      <c r="I178" s="2" t="s">
        <v>6757</v>
      </c>
      <c r="J178" s="3" t="s">
        <v>98</v>
      </c>
      <c r="K178" s="3" t="s">
        <v>6758</v>
      </c>
      <c r="L178" s="3" t="s">
        <v>6759</v>
      </c>
      <c r="M178" s="2">
        <v>864.0</v>
      </c>
      <c r="N178" s="4">
        <v>44746.69887731481</v>
      </c>
      <c r="W178" s="2">
        <v>2.0</v>
      </c>
      <c r="X178" s="2">
        <v>2.0</v>
      </c>
      <c r="Y178" s="2">
        <v>1.0</v>
      </c>
      <c r="Z178" s="2">
        <v>3.0</v>
      </c>
      <c r="AA178" s="2">
        <v>1.0</v>
      </c>
      <c r="AB178" s="2" t="s">
        <v>6760</v>
      </c>
      <c r="AC178" s="3" t="s">
        <v>6761</v>
      </c>
      <c r="AD178" s="3" t="s">
        <v>6762</v>
      </c>
    </row>
    <row r="179">
      <c r="A179" s="2"/>
      <c r="B179" s="2"/>
      <c r="C179" s="2"/>
      <c r="D179" s="2" t="b">
        <f t="shared" si="1"/>
        <v>0</v>
      </c>
      <c r="E179" s="2">
        <v>5.0</v>
      </c>
      <c r="F179" s="2" t="s">
        <v>5353</v>
      </c>
      <c r="G179" s="2" t="s">
        <v>5354</v>
      </c>
      <c r="H179" s="2">
        <v>2008.0</v>
      </c>
      <c r="I179" s="2" t="s">
        <v>5355</v>
      </c>
      <c r="J179" s="3" t="s">
        <v>5356</v>
      </c>
      <c r="K179" s="3" t="s">
        <v>5357</v>
      </c>
      <c r="L179" s="3" t="s">
        <v>5358</v>
      </c>
      <c r="M179" s="2">
        <v>669.0</v>
      </c>
      <c r="N179" s="4">
        <v>44746.69887731481</v>
      </c>
      <c r="W179" s="2">
        <v>5.0</v>
      </c>
      <c r="X179" s="2">
        <v>0.36</v>
      </c>
      <c r="Y179" s="2">
        <v>1.0</v>
      </c>
      <c r="Z179" s="2">
        <v>4.0</v>
      </c>
      <c r="AA179" s="2">
        <v>14.0</v>
      </c>
      <c r="AB179" s="2" t="s">
        <v>5359</v>
      </c>
      <c r="AC179" s="3" t="s">
        <v>5360</v>
      </c>
      <c r="AD179" s="3" t="s">
        <v>5361</v>
      </c>
    </row>
    <row r="180">
      <c r="A180" s="2"/>
      <c r="B180" s="2"/>
      <c r="C180" s="2"/>
      <c r="D180" s="2" t="b">
        <f t="shared" si="1"/>
        <v>0</v>
      </c>
      <c r="E180" s="2">
        <v>205.0</v>
      </c>
      <c r="F180" s="2" t="s">
        <v>527</v>
      </c>
      <c r="G180" s="2" t="s">
        <v>528</v>
      </c>
      <c r="H180" s="2">
        <v>2003.0</v>
      </c>
      <c r="I180" s="2" t="s">
        <v>529</v>
      </c>
      <c r="J180" s="2" t="s">
        <v>124</v>
      </c>
      <c r="K180" s="3" t="s">
        <v>530</v>
      </c>
      <c r="L180" s="3" t="s">
        <v>531</v>
      </c>
      <c r="M180" s="2">
        <v>54.0</v>
      </c>
      <c r="N180" s="4">
        <v>44746.69887731481</v>
      </c>
      <c r="P180" s="2" t="s">
        <v>532</v>
      </c>
      <c r="W180" s="2">
        <v>205.0</v>
      </c>
      <c r="X180" s="2">
        <v>10.79</v>
      </c>
      <c r="Y180" s="2">
        <v>103.0</v>
      </c>
      <c r="Z180" s="2">
        <v>2.0</v>
      </c>
      <c r="AA180" s="2">
        <v>19.0</v>
      </c>
      <c r="AB180" s="2" t="s">
        <v>533</v>
      </c>
      <c r="AC180" s="3" t="s">
        <v>534</v>
      </c>
      <c r="AD180" s="3" t="s">
        <v>535</v>
      </c>
    </row>
    <row r="181">
      <c r="A181" s="2"/>
      <c r="B181" s="2"/>
      <c r="C181" s="2"/>
      <c r="D181" s="2" t="b">
        <f t="shared" si="1"/>
        <v>0</v>
      </c>
      <c r="E181" s="2">
        <v>20.0</v>
      </c>
      <c r="F181" s="2" t="s">
        <v>3075</v>
      </c>
      <c r="G181" s="2" t="s">
        <v>3107</v>
      </c>
      <c r="H181" s="2">
        <v>2007.0</v>
      </c>
      <c r="I181" s="2" t="s">
        <v>3108</v>
      </c>
      <c r="J181" s="2" t="s">
        <v>124</v>
      </c>
      <c r="K181" s="3" t="s">
        <v>3109</v>
      </c>
      <c r="L181" s="3" t="s">
        <v>3110</v>
      </c>
      <c r="M181" s="2">
        <v>375.0</v>
      </c>
      <c r="N181" s="4">
        <v>44746.69887731481</v>
      </c>
      <c r="P181" s="2" t="s">
        <v>3111</v>
      </c>
      <c r="W181" s="2">
        <v>20.0</v>
      </c>
      <c r="X181" s="2">
        <v>1.33</v>
      </c>
      <c r="Y181" s="2">
        <v>10.0</v>
      </c>
      <c r="Z181" s="2">
        <v>2.0</v>
      </c>
      <c r="AA181" s="2">
        <v>15.0</v>
      </c>
      <c r="AB181" s="2" t="s">
        <v>3112</v>
      </c>
      <c r="AC181" s="3" t="s">
        <v>3113</v>
      </c>
      <c r="AD181" s="3" t="s">
        <v>3114</v>
      </c>
    </row>
    <row r="182">
      <c r="A182" s="2"/>
      <c r="B182" s="2"/>
      <c r="C182" s="2"/>
      <c r="D182" s="2" t="b">
        <f t="shared" si="1"/>
        <v>0</v>
      </c>
      <c r="E182" s="2">
        <v>38.0</v>
      </c>
      <c r="F182" s="2" t="s">
        <v>694</v>
      </c>
      <c r="G182" s="2" t="s">
        <v>2162</v>
      </c>
      <c r="H182" s="2">
        <v>2002.0</v>
      </c>
      <c r="I182" s="2" t="s">
        <v>2156</v>
      </c>
      <c r="J182" s="3" t="s">
        <v>98</v>
      </c>
      <c r="K182" s="3" t="s">
        <v>2163</v>
      </c>
      <c r="L182" s="3" t="s">
        <v>2164</v>
      </c>
      <c r="M182" s="2">
        <v>253.0</v>
      </c>
      <c r="N182" s="4">
        <v>44746.69887731481</v>
      </c>
      <c r="W182" s="2">
        <v>38.0</v>
      </c>
      <c r="X182" s="2">
        <v>1.9</v>
      </c>
      <c r="Y182" s="2">
        <v>13.0</v>
      </c>
      <c r="Z182" s="2">
        <v>3.0</v>
      </c>
      <c r="AA182" s="2">
        <v>20.0</v>
      </c>
      <c r="AB182" s="2" t="s">
        <v>2165</v>
      </c>
      <c r="AC182" s="3" t="s">
        <v>2166</v>
      </c>
      <c r="AD182" s="3" t="s">
        <v>2167</v>
      </c>
    </row>
    <row r="183">
      <c r="A183" s="2"/>
      <c r="B183" s="2"/>
      <c r="C183" s="2"/>
      <c r="D183" s="2" t="b">
        <f t="shared" si="1"/>
        <v>0</v>
      </c>
      <c r="E183" s="2">
        <v>1.0</v>
      </c>
      <c r="F183" s="2" t="s">
        <v>7495</v>
      </c>
      <c r="G183" s="2" t="s">
        <v>7496</v>
      </c>
      <c r="H183" s="2">
        <v>2013.0</v>
      </c>
      <c r="J183" s="3" t="s">
        <v>305</v>
      </c>
      <c r="K183" s="3" t="s">
        <v>7497</v>
      </c>
      <c r="L183" s="3" t="s">
        <v>7498</v>
      </c>
      <c r="M183" s="2">
        <v>969.0</v>
      </c>
      <c r="N183" s="4">
        <v>44746.69887731481</v>
      </c>
      <c r="O183" s="2" t="s">
        <v>91</v>
      </c>
      <c r="W183" s="2">
        <v>1.0</v>
      </c>
      <c r="X183" s="2">
        <v>0.11</v>
      </c>
      <c r="Y183" s="2">
        <v>1.0</v>
      </c>
      <c r="Z183" s="2">
        <v>1.0</v>
      </c>
      <c r="AA183" s="2">
        <v>9.0</v>
      </c>
      <c r="AB183" s="2" t="s">
        <v>7499</v>
      </c>
      <c r="AC183" s="3" t="s">
        <v>7500</v>
      </c>
      <c r="AD183" s="3" t="s">
        <v>7501</v>
      </c>
    </row>
    <row r="184">
      <c r="A184" s="2"/>
      <c r="B184" s="2"/>
      <c r="C184" s="2"/>
      <c r="D184" s="2" t="b">
        <f t="shared" si="1"/>
        <v>0</v>
      </c>
      <c r="E184" s="2">
        <v>108.0</v>
      </c>
      <c r="F184" s="2" t="s">
        <v>968</v>
      </c>
      <c r="G184" s="2" t="s">
        <v>969</v>
      </c>
      <c r="H184" s="2">
        <v>2016.0</v>
      </c>
      <c r="I184" s="2" t="s">
        <v>282</v>
      </c>
      <c r="J184" s="3" t="s">
        <v>151</v>
      </c>
      <c r="K184" s="3" t="s">
        <v>970</v>
      </c>
      <c r="L184" s="3" t="s">
        <v>971</v>
      </c>
      <c r="M184" s="2">
        <v>107.0</v>
      </c>
      <c r="N184" s="4">
        <v>44746.69887731481</v>
      </c>
      <c r="P184" s="2" t="s">
        <v>972</v>
      </c>
      <c r="W184" s="2">
        <v>108.0</v>
      </c>
      <c r="X184" s="2">
        <v>18.0</v>
      </c>
      <c r="Y184" s="2">
        <v>27.0</v>
      </c>
      <c r="Z184" s="2">
        <v>4.0</v>
      </c>
      <c r="AA184" s="2">
        <v>6.0</v>
      </c>
      <c r="AB184" s="2" t="s">
        <v>973</v>
      </c>
      <c r="AC184" s="3" t="s">
        <v>974</v>
      </c>
      <c r="AD184" s="3" t="s">
        <v>975</v>
      </c>
    </row>
    <row r="185">
      <c r="A185" s="2"/>
      <c r="B185" s="2"/>
      <c r="C185" s="2"/>
      <c r="D185" s="2" t="b">
        <f t="shared" si="1"/>
        <v>0</v>
      </c>
      <c r="E185" s="2">
        <v>9.0</v>
      </c>
      <c r="F185" s="2" t="s">
        <v>4628</v>
      </c>
      <c r="G185" s="2" t="s">
        <v>4629</v>
      </c>
      <c r="H185" s="2">
        <v>2014.0</v>
      </c>
      <c r="I185" s="2" t="s">
        <v>772</v>
      </c>
      <c r="J185" s="3" t="s">
        <v>98</v>
      </c>
      <c r="K185" s="3" t="s">
        <v>4630</v>
      </c>
      <c r="L185" s="3" t="s">
        <v>4631</v>
      </c>
      <c r="M185" s="2">
        <v>574.0</v>
      </c>
      <c r="N185" s="4">
        <v>44746.69887731481</v>
      </c>
      <c r="W185" s="2">
        <v>9.0</v>
      </c>
      <c r="X185" s="2">
        <v>1.13</v>
      </c>
      <c r="Y185" s="2">
        <v>2.0</v>
      </c>
      <c r="Z185" s="2">
        <v>5.0</v>
      </c>
      <c r="AA185" s="2">
        <v>8.0</v>
      </c>
      <c r="AB185" s="2" t="s">
        <v>4632</v>
      </c>
      <c r="AC185" s="3" t="s">
        <v>4633</v>
      </c>
      <c r="AD185" s="3" t="s">
        <v>4634</v>
      </c>
    </row>
    <row r="186">
      <c r="A186" s="2"/>
      <c r="B186" s="2"/>
      <c r="C186" s="2"/>
      <c r="D186" s="2" t="b">
        <f t="shared" si="1"/>
        <v>0</v>
      </c>
      <c r="E186" s="2">
        <v>1.0</v>
      </c>
      <c r="F186" s="2" t="s">
        <v>7274</v>
      </c>
      <c r="G186" s="2" t="s">
        <v>7275</v>
      </c>
      <c r="H186" s="2">
        <v>2020.0</v>
      </c>
      <c r="J186" s="3" t="s">
        <v>305</v>
      </c>
      <c r="K186" s="3" t="s">
        <v>7276</v>
      </c>
      <c r="L186" s="3" t="s">
        <v>7277</v>
      </c>
      <c r="M186" s="2">
        <v>937.0</v>
      </c>
      <c r="N186" s="4">
        <v>44746.69887731481</v>
      </c>
      <c r="O186" s="2" t="s">
        <v>91</v>
      </c>
      <c r="W186" s="2">
        <v>1.0</v>
      </c>
      <c r="X186" s="2">
        <v>0.5</v>
      </c>
      <c r="Y186" s="2">
        <v>1.0</v>
      </c>
      <c r="Z186" s="2">
        <v>1.0</v>
      </c>
      <c r="AA186" s="2">
        <v>2.0</v>
      </c>
      <c r="AB186" s="2" t="s">
        <v>7278</v>
      </c>
      <c r="AC186" s="3" t="s">
        <v>7279</v>
      </c>
      <c r="AD186" s="3" t="s">
        <v>7280</v>
      </c>
    </row>
    <row r="187">
      <c r="A187" s="2"/>
      <c r="B187" s="2"/>
      <c r="C187" s="2"/>
      <c r="D187" s="2" t="b">
        <f t="shared" si="1"/>
        <v>0</v>
      </c>
      <c r="E187" s="2">
        <v>4.0</v>
      </c>
      <c r="F187" s="2" t="s">
        <v>5672</v>
      </c>
      <c r="G187" s="2" t="s">
        <v>5673</v>
      </c>
      <c r="H187" s="2">
        <v>2013.0</v>
      </c>
      <c r="J187" s="3" t="s">
        <v>5674</v>
      </c>
      <c r="K187" s="3" t="s">
        <v>5675</v>
      </c>
      <c r="L187" s="3" t="s">
        <v>5676</v>
      </c>
      <c r="M187" s="2">
        <v>712.0</v>
      </c>
      <c r="N187" s="4">
        <v>44746.69887731481</v>
      </c>
      <c r="W187" s="2">
        <v>4.0</v>
      </c>
      <c r="X187" s="2">
        <v>0.44</v>
      </c>
      <c r="Y187" s="2">
        <v>4.0</v>
      </c>
      <c r="Z187" s="2">
        <v>1.0</v>
      </c>
      <c r="AA187" s="2">
        <v>9.0</v>
      </c>
      <c r="AB187" s="2" t="s">
        <v>5677</v>
      </c>
      <c r="AC187" s="3" t="s">
        <v>5678</v>
      </c>
      <c r="AD187" s="3" t="s">
        <v>5679</v>
      </c>
    </row>
    <row r="188">
      <c r="A188" s="2" t="s">
        <v>7732</v>
      </c>
      <c r="B188" s="2"/>
      <c r="C188" s="2" t="s">
        <v>7738</v>
      </c>
      <c r="D188" s="2" t="b">
        <f t="shared" si="1"/>
        <v>1</v>
      </c>
      <c r="E188" s="2">
        <v>27.0</v>
      </c>
      <c r="F188" s="2" t="s">
        <v>2671</v>
      </c>
      <c r="G188" s="2" t="s">
        <v>2672</v>
      </c>
      <c r="H188" s="2">
        <v>2012.0</v>
      </c>
      <c r="I188" s="2" t="s">
        <v>2673</v>
      </c>
      <c r="J188" s="3" t="s">
        <v>98</v>
      </c>
      <c r="K188" s="3" t="s">
        <v>2674</v>
      </c>
      <c r="L188" s="3" t="s">
        <v>2675</v>
      </c>
      <c r="M188" s="2">
        <v>319.0</v>
      </c>
      <c r="N188" s="4">
        <v>44746.69887731481</v>
      </c>
      <c r="W188" s="2">
        <v>27.0</v>
      </c>
      <c r="X188" s="2">
        <v>2.7</v>
      </c>
      <c r="Y188" s="2">
        <v>14.0</v>
      </c>
      <c r="Z188" s="2">
        <v>2.0</v>
      </c>
      <c r="AA188" s="2">
        <v>10.0</v>
      </c>
      <c r="AB188" s="2" t="s">
        <v>2676</v>
      </c>
      <c r="AC188" s="2" t="s">
        <v>2677</v>
      </c>
      <c r="AD188" s="3" t="s">
        <v>2678</v>
      </c>
    </row>
    <row r="189">
      <c r="A189" s="2"/>
      <c r="B189" s="2"/>
      <c r="C189" s="2"/>
      <c r="D189" s="2" t="b">
        <f t="shared" si="1"/>
        <v>0</v>
      </c>
      <c r="E189" s="2">
        <v>133.0</v>
      </c>
      <c r="F189" s="2" t="s">
        <v>770</v>
      </c>
      <c r="G189" s="2" t="s">
        <v>771</v>
      </c>
      <c r="H189" s="2">
        <v>2014.0</v>
      </c>
      <c r="I189" s="2" t="s">
        <v>772</v>
      </c>
      <c r="J189" s="3" t="s">
        <v>98</v>
      </c>
      <c r="K189" s="3" t="s">
        <v>773</v>
      </c>
      <c r="L189" s="3" t="s">
        <v>774</v>
      </c>
      <c r="M189" s="2">
        <v>83.0</v>
      </c>
      <c r="N189" s="4">
        <v>44746.69887731481</v>
      </c>
      <c r="W189" s="2">
        <v>133.0</v>
      </c>
      <c r="X189" s="2">
        <v>16.63</v>
      </c>
      <c r="Y189" s="2">
        <v>44.0</v>
      </c>
      <c r="Z189" s="2">
        <v>3.0</v>
      </c>
      <c r="AA189" s="2">
        <v>8.0</v>
      </c>
      <c r="AB189" s="2" t="s">
        <v>775</v>
      </c>
      <c r="AC189" s="3" t="s">
        <v>776</v>
      </c>
      <c r="AD189" s="3" t="s">
        <v>777</v>
      </c>
    </row>
    <row r="190">
      <c r="A190" s="2"/>
      <c r="B190" s="2"/>
      <c r="C190" s="2"/>
      <c r="D190" s="2" t="b">
        <f t="shared" si="1"/>
        <v>0</v>
      </c>
      <c r="E190" s="2">
        <v>839.0</v>
      </c>
      <c r="F190" s="2" t="s">
        <v>148</v>
      </c>
      <c r="G190" s="2" t="s">
        <v>149</v>
      </c>
      <c r="H190" s="2">
        <v>2008.0</v>
      </c>
      <c r="I190" s="2" t="s">
        <v>150</v>
      </c>
      <c r="J190" s="3" t="s">
        <v>151</v>
      </c>
      <c r="K190" s="3" t="s">
        <v>152</v>
      </c>
      <c r="L190" s="3" t="s">
        <v>153</v>
      </c>
      <c r="M190" s="2">
        <v>8.0</v>
      </c>
      <c r="N190" s="4">
        <v>44746.69887731481</v>
      </c>
      <c r="P190" s="2" t="s">
        <v>154</v>
      </c>
      <c r="W190" s="2">
        <v>839.0</v>
      </c>
      <c r="X190" s="2">
        <v>59.93</v>
      </c>
      <c r="Y190" s="2">
        <v>420.0</v>
      </c>
      <c r="Z190" s="2">
        <v>2.0</v>
      </c>
      <c r="AA190" s="2">
        <v>14.0</v>
      </c>
      <c r="AB190" s="2" t="s">
        <v>155</v>
      </c>
      <c r="AC190" s="3" t="s">
        <v>156</v>
      </c>
      <c r="AD190" s="3" t="s">
        <v>157</v>
      </c>
    </row>
    <row r="191">
      <c r="A191" s="2"/>
      <c r="B191" s="2"/>
      <c r="C191" s="2"/>
      <c r="D191" s="2" t="b">
        <f t="shared" si="1"/>
        <v>0</v>
      </c>
      <c r="E191" s="2">
        <v>15.0</v>
      </c>
      <c r="F191" s="2" t="s">
        <v>3457</v>
      </c>
      <c r="G191" s="2" t="s">
        <v>3458</v>
      </c>
      <c r="H191" s="2">
        <v>2006.0</v>
      </c>
      <c r="I191" s="2" t="s">
        <v>3459</v>
      </c>
      <c r="J191" s="3" t="s">
        <v>98</v>
      </c>
      <c r="K191" s="3" t="s">
        <v>3460</v>
      </c>
      <c r="L191" s="3" t="s">
        <v>3461</v>
      </c>
      <c r="M191" s="2">
        <v>421.0</v>
      </c>
      <c r="N191" s="4">
        <v>44746.69887731481</v>
      </c>
      <c r="W191" s="2">
        <v>15.0</v>
      </c>
      <c r="X191" s="2">
        <v>0.94</v>
      </c>
      <c r="Y191" s="2">
        <v>8.0</v>
      </c>
      <c r="Z191" s="2">
        <v>2.0</v>
      </c>
      <c r="AA191" s="2">
        <v>16.0</v>
      </c>
      <c r="AB191" s="2" t="s">
        <v>3462</v>
      </c>
      <c r="AC191" s="3" t="s">
        <v>3463</v>
      </c>
      <c r="AD191" s="3" t="s">
        <v>3464</v>
      </c>
    </row>
    <row r="192">
      <c r="A192" s="2"/>
      <c r="B192" s="2"/>
      <c r="C192" s="2"/>
      <c r="D192" s="2" t="b">
        <f t="shared" si="1"/>
        <v>0</v>
      </c>
      <c r="E192" s="2">
        <v>188.0</v>
      </c>
      <c r="F192" s="2" t="s">
        <v>569</v>
      </c>
      <c r="G192" s="2" t="s">
        <v>570</v>
      </c>
      <c r="H192" s="2">
        <v>2009.0</v>
      </c>
      <c r="I192" s="2" t="s">
        <v>571</v>
      </c>
      <c r="J192" s="3" t="s">
        <v>98</v>
      </c>
      <c r="K192" s="3" t="s">
        <v>572</v>
      </c>
      <c r="L192" s="3" t="s">
        <v>573</v>
      </c>
      <c r="M192" s="2">
        <v>59.0</v>
      </c>
      <c r="N192" s="4">
        <v>44746.69887731481</v>
      </c>
      <c r="W192" s="2">
        <v>188.0</v>
      </c>
      <c r="X192" s="2">
        <v>14.46</v>
      </c>
      <c r="Y192" s="2">
        <v>63.0</v>
      </c>
      <c r="Z192" s="2">
        <v>3.0</v>
      </c>
      <c r="AA192" s="2">
        <v>13.0</v>
      </c>
      <c r="AB192" s="2" t="s">
        <v>574</v>
      </c>
      <c r="AC192" s="3" t="s">
        <v>575</v>
      </c>
      <c r="AD192" s="3" t="s">
        <v>576</v>
      </c>
    </row>
    <row r="193">
      <c r="A193" s="2"/>
      <c r="B193" s="2"/>
      <c r="C193" s="2"/>
      <c r="D193" s="2" t="b">
        <f t="shared" si="1"/>
        <v>0</v>
      </c>
      <c r="E193" s="2">
        <v>40.0</v>
      </c>
      <c r="F193" s="2" t="s">
        <v>2065</v>
      </c>
      <c r="G193" s="2" t="s">
        <v>2066</v>
      </c>
      <c r="H193" s="2">
        <v>2007.0</v>
      </c>
      <c r="I193" s="2" t="s">
        <v>2067</v>
      </c>
      <c r="J193" s="3" t="s">
        <v>141</v>
      </c>
      <c r="K193" s="3" t="s">
        <v>2068</v>
      </c>
      <c r="L193" s="3" t="s">
        <v>2069</v>
      </c>
      <c r="M193" s="2">
        <v>241.0</v>
      </c>
      <c r="N193" s="4">
        <v>44746.69887731481</v>
      </c>
      <c r="P193" s="2" t="s">
        <v>2070</v>
      </c>
      <c r="W193" s="2">
        <v>40.0</v>
      </c>
      <c r="X193" s="2">
        <v>2.67</v>
      </c>
      <c r="Y193" s="2">
        <v>13.0</v>
      </c>
      <c r="Z193" s="2">
        <v>3.0</v>
      </c>
      <c r="AA193" s="2">
        <v>15.0</v>
      </c>
      <c r="AB193" s="2" t="s">
        <v>2071</v>
      </c>
      <c r="AD193" s="3" t="s">
        <v>2072</v>
      </c>
    </row>
    <row r="194">
      <c r="A194" s="2"/>
      <c r="B194" s="2"/>
      <c r="C194" s="2"/>
      <c r="D194" s="2" t="b">
        <f t="shared" si="1"/>
        <v>0</v>
      </c>
      <c r="E194" s="2">
        <v>92.0</v>
      </c>
      <c r="F194" s="2" t="s">
        <v>1216</v>
      </c>
      <c r="G194" s="2" t="s">
        <v>1217</v>
      </c>
      <c r="H194" s="2">
        <v>2020.0</v>
      </c>
      <c r="I194" s="2" t="s">
        <v>1218</v>
      </c>
      <c r="J194" s="3" t="s">
        <v>161</v>
      </c>
      <c r="K194" s="3" t="s">
        <v>1219</v>
      </c>
      <c r="L194" s="3" t="s">
        <v>1220</v>
      </c>
      <c r="M194" s="2">
        <v>137.0</v>
      </c>
      <c r="N194" s="4">
        <v>44746.69887731481</v>
      </c>
      <c r="W194" s="2">
        <v>92.0</v>
      </c>
      <c r="X194" s="2">
        <v>46.0</v>
      </c>
      <c r="Y194" s="2">
        <v>13.0</v>
      </c>
      <c r="Z194" s="2">
        <v>7.0</v>
      </c>
      <c r="AA194" s="2">
        <v>2.0</v>
      </c>
      <c r="AB194" s="2" t="s">
        <v>1221</v>
      </c>
      <c r="AC194" s="3" t="s">
        <v>1222</v>
      </c>
      <c r="AD194" s="3" t="s">
        <v>1223</v>
      </c>
    </row>
    <row r="195">
      <c r="A195" s="2"/>
      <c r="B195" s="2"/>
      <c r="C195" s="2"/>
      <c r="D195" s="2" t="b">
        <f t="shared" si="1"/>
        <v>0</v>
      </c>
      <c r="E195" s="2">
        <v>2.0</v>
      </c>
      <c r="F195" s="2" t="s">
        <v>4308</v>
      </c>
      <c r="G195" s="2" t="s">
        <v>6644</v>
      </c>
      <c r="H195" s="2">
        <v>2010.0</v>
      </c>
      <c r="I195" s="2" t="s">
        <v>2558</v>
      </c>
      <c r="J195" s="3" t="s">
        <v>98</v>
      </c>
      <c r="K195" s="3" t="s">
        <v>6645</v>
      </c>
      <c r="L195" s="3" t="s">
        <v>6646</v>
      </c>
      <c r="M195" s="2">
        <v>849.0</v>
      </c>
      <c r="N195" s="4">
        <v>44746.69887731481</v>
      </c>
      <c r="W195" s="2">
        <v>2.0</v>
      </c>
      <c r="X195" s="2">
        <v>0.17</v>
      </c>
      <c r="Y195" s="2">
        <v>1.0</v>
      </c>
      <c r="Z195" s="2">
        <v>3.0</v>
      </c>
      <c r="AA195" s="2">
        <v>12.0</v>
      </c>
      <c r="AB195" s="2" t="s">
        <v>6647</v>
      </c>
      <c r="AD195" s="3" t="s">
        <v>6648</v>
      </c>
    </row>
    <row r="196">
      <c r="A196" s="2"/>
      <c r="B196" s="2"/>
      <c r="C196" s="2"/>
      <c r="D196" s="2" t="b">
        <f t="shared" si="1"/>
        <v>0</v>
      </c>
      <c r="E196" s="2">
        <v>7.0</v>
      </c>
      <c r="F196" s="2" t="s">
        <v>5036</v>
      </c>
      <c r="G196" s="2" t="s">
        <v>5037</v>
      </c>
      <c r="H196" s="2">
        <v>2018.0</v>
      </c>
      <c r="I196" s="2" t="s">
        <v>868</v>
      </c>
      <c r="J196" s="2" t="s">
        <v>124</v>
      </c>
      <c r="K196" s="3" t="s">
        <v>5038</v>
      </c>
      <c r="L196" s="3" t="s">
        <v>5039</v>
      </c>
      <c r="M196" s="2">
        <v>628.0</v>
      </c>
      <c r="N196" s="4">
        <v>44746.69887731481</v>
      </c>
      <c r="P196" s="2" t="s">
        <v>5040</v>
      </c>
      <c r="W196" s="2">
        <v>7.0</v>
      </c>
      <c r="X196" s="2">
        <v>1.75</v>
      </c>
      <c r="Y196" s="2">
        <v>2.0</v>
      </c>
      <c r="Z196" s="2">
        <v>4.0</v>
      </c>
      <c r="AA196" s="2">
        <v>4.0</v>
      </c>
      <c r="AB196" s="2" t="s">
        <v>5041</v>
      </c>
      <c r="AD196" s="3" t="s">
        <v>5042</v>
      </c>
    </row>
    <row r="197">
      <c r="A197" s="2"/>
      <c r="B197" s="2"/>
      <c r="C197" s="2"/>
      <c r="D197" s="2" t="b">
        <f t="shared" si="1"/>
        <v>0</v>
      </c>
      <c r="E197" s="2">
        <v>38.0</v>
      </c>
      <c r="F197" s="2" t="s">
        <v>2154</v>
      </c>
      <c r="G197" s="2" t="s">
        <v>2155</v>
      </c>
      <c r="H197" s="2">
        <v>2015.0</v>
      </c>
      <c r="I197" s="2" t="s">
        <v>2156</v>
      </c>
      <c r="J197" s="3" t="s">
        <v>98</v>
      </c>
      <c r="K197" s="3" t="s">
        <v>2157</v>
      </c>
      <c r="L197" s="3" t="s">
        <v>2158</v>
      </c>
      <c r="M197" s="2">
        <v>252.0</v>
      </c>
      <c r="N197" s="4">
        <v>44746.69887731481</v>
      </c>
      <c r="W197" s="2">
        <v>38.0</v>
      </c>
      <c r="X197" s="2">
        <v>5.43</v>
      </c>
      <c r="Y197" s="2">
        <v>13.0</v>
      </c>
      <c r="Z197" s="2">
        <v>3.0</v>
      </c>
      <c r="AA197" s="2">
        <v>7.0</v>
      </c>
      <c r="AB197" s="2" t="s">
        <v>2159</v>
      </c>
      <c r="AC197" s="3" t="s">
        <v>2160</v>
      </c>
      <c r="AD197" s="3" t="s">
        <v>2161</v>
      </c>
    </row>
    <row r="198">
      <c r="A198" s="2"/>
      <c r="B198" s="2"/>
      <c r="C198" s="2"/>
      <c r="D198" s="2" t="b">
        <f t="shared" si="1"/>
        <v>0</v>
      </c>
      <c r="E198" s="2">
        <v>16.0</v>
      </c>
      <c r="F198" s="2" t="s">
        <v>2742</v>
      </c>
      <c r="G198" s="2" t="s">
        <v>3435</v>
      </c>
      <c r="H198" s="2">
        <v>2013.0</v>
      </c>
      <c r="I198" s="2" t="s">
        <v>3309</v>
      </c>
      <c r="J198" s="3" t="s">
        <v>230</v>
      </c>
      <c r="K198" s="3" t="s">
        <v>3436</v>
      </c>
      <c r="L198" s="3" t="s">
        <v>3437</v>
      </c>
      <c r="M198" s="2">
        <v>418.0</v>
      </c>
      <c r="N198" s="4">
        <v>44746.69887731481</v>
      </c>
      <c r="P198" s="2" t="s">
        <v>3438</v>
      </c>
      <c r="W198" s="2">
        <v>16.0</v>
      </c>
      <c r="X198" s="2">
        <v>1.78</v>
      </c>
      <c r="Y198" s="2">
        <v>8.0</v>
      </c>
      <c r="Z198" s="2">
        <v>2.0</v>
      </c>
      <c r="AA198" s="2">
        <v>9.0</v>
      </c>
      <c r="AB198" s="2" t="s">
        <v>3439</v>
      </c>
      <c r="AC198" s="3" t="s">
        <v>3440</v>
      </c>
      <c r="AD198" s="3" t="s">
        <v>3441</v>
      </c>
    </row>
    <row r="199">
      <c r="A199" s="2"/>
      <c r="B199" s="2"/>
      <c r="C199" s="2"/>
      <c r="D199" s="2" t="b">
        <f t="shared" si="1"/>
        <v>0</v>
      </c>
      <c r="E199" s="2">
        <v>7.0</v>
      </c>
      <c r="F199" s="2" t="s">
        <v>4945</v>
      </c>
      <c r="G199" s="2" t="s">
        <v>4946</v>
      </c>
      <c r="H199" s="2">
        <v>2007.0</v>
      </c>
      <c r="I199" s="2" t="s">
        <v>4947</v>
      </c>
      <c r="J199" s="3" t="s">
        <v>98</v>
      </c>
      <c r="K199" s="3" t="s">
        <v>4948</v>
      </c>
      <c r="L199" s="3" t="s">
        <v>4949</v>
      </c>
      <c r="M199" s="2">
        <v>616.0</v>
      </c>
      <c r="N199" s="4">
        <v>44746.69887731481</v>
      </c>
      <c r="W199" s="2">
        <v>7.0</v>
      </c>
      <c r="X199" s="2">
        <v>0.47</v>
      </c>
      <c r="Y199" s="2">
        <v>2.0</v>
      </c>
      <c r="Z199" s="2">
        <v>3.0</v>
      </c>
      <c r="AA199" s="2">
        <v>15.0</v>
      </c>
      <c r="AB199" s="2" t="s">
        <v>4950</v>
      </c>
      <c r="AD199" s="3" t="s">
        <v>4951</v>
      </c>
    </row>
    <row r="200">
      <c r="A200" s="2"/>
      <c r="B200" s="2"/>
      <c r="C200" s="2"/>
      <c r="D200" s="2" t="b">
        <f t="shared" si="1"/>
        <v>0</v>
      </c>
      <c r="E200" s="2">
        <v>134.0</v>
      </c>
      <c r="F200" s="2" t="s">
        <v>746</v>
      </c>
      <c r="G200" s="2" t="s">
        <v>747</v>
      </c>
      <c r="H200" s="2">
        <v>2001.0</v>
      </c>
      <c r="I200" s="2" t="s">
        <v>748</v>
      </c>
      <c r="J200" s="3" t="s">
        <v>98</v>
      </c>
      <c r="K200" s="3" t="s">
        <v>749</v>
      </c>
      <c r="L200" s="3" t="s">
        <v>750</v>
      </c>
      <c r="M200" s="2">
        <v>80.0</v>
      </c>
      <c r="N200" s="4">
        <v>44746.69887731481</v>
      </c>
      <c r="W200" s="2">
        <v>134.0</v>
      </c>
      <c r="X200" s="2">
        <v>6.38</v>
      </c>
      <c r="Y200" s="2">
        <v>67.0</v>
      </c>
      <c r="Z200" s="2">
        <v>2.0</v>
      </c>
      <c r="AA200" s="2">
        <v>21.0</v>
      </c>
      <c r="AB200" s="2" t="s">
        <v>751</v>
      </c>
      <c r="AC200" s="3" t="s">
        <v>752</v>
      </c>
      <c r="AD200" s="3" t="s">
        <v>753</v>
      </c>
    </row>
    <row r="201">
      <c r="A201" s="2"/>
      <c r="B201" s="2"/>
      <c r="C201" s="2"/>
      <c r="D201" s="2" t="b">
        <f t="shared" si="1"/>
        <v>0</v>
      </c>
      <c r="E201" s="2">
        <v>4.0</v>
      </c>
      <c r="F201" s="2" t="s">
        <v>5887</v>
      </c>
      <c r="G201" s="2" t="s">
        <v>5888</v>
      </c>
      <c r="H201" s="2">
        <v>2006.0</v>
      </c>
      <c r="I201" s="2" t="s">
        <v>5889</v>
      </c>
      <c r="J201" s="2" t="s">
        <v>88</v>
      </c>
      <c r="K201" s="3" t="s">
        <v>5890</v>
      </c>
      <c r="L201" s="3" t="s">
        <v>5891</v>
      </c>
      <c r="M201" s="2">
        <v>742.0</v>
      </c>
      <c r="N201" s="4">
        <v>44746.69887731481</v>
      </c>
      <c r="P201" s="2" t="s">
        <v>5892</v>
      </c>
      <c r="W201" s="2">
        <v>4.0</v>
      </c>
      <c r="X201" s="2">
        <v>0.25</v>
      </c>
      <c r="Y201" s="2">
        <v>1.0</v>
      </c>
      <c r="Z201" s="2">
        <v>5.0</v>
      </c>
      <c r="AA201" s="2">
        <v>16.0</v>
      </c>
      <c r="AB201" s="2" t="s">
        <v>5893</v>
      </c>
      <c r="AC201" s="3" t="s">
        <v>5894</v>
      </c>
      <c r="AD201" s="3" t="s">
        <v>5895</v>
      </c>
    </row>
    <row r="202">
      <c r="A202" s="2"/>
      <c r="B202" s="2"/>
      <c r="C202" s="2"/>
      <c r="D202" s="2" t="b">
        <f t="shared" si="1"/>
        <v>0</v>
      </c>
      <c r="E202" s="2">
        <v>186.0</v>
      </c>
      <c r="F202" s="2" t="s">
        <v>584</v>
      </c>
      <c r="G202" s="2" t="s">
        <v>585</v>
      </c>
      <c r="H202" s="2">
        <v>2017.0</v>
      </c>
      <c r="I202" s="2" t="s">
        <v>586</v>
      </c>
      <c r="J202" s="2" t="s">
        <v>115</v>
      </c>
      <c r="K202" s="3" t="s">
        <v>587</v>
      </c>
      <c r="L202" s="3" t="s">
        <v>588</v>
      </c>
      <c r="M202" s="2">
        <v>61.0</v>
      </c>
      <c r="N202" s="4">
        <v>44746.69887731481</v>
      </c>
      <c r="O202" s="2" t="s">
        <v>589</v>
      </c>
      <c r="W202" s="2">
        <v>186.0</v>
      </c>
      <c r="X202" s="2">
        <v>37.2</v>
      </c>
      <c r="Y202" s="2">
        <v>47.0</v>
      </c>
      <c r="Z202" s="2">
        <v>4.0</v>
      </c>
      <c r="AA202" s="2">
        <v>5.0</v>
      </c>
      <c r="AB202" s="2" t="s">
        <v>590</v>
      </c>
      <c r="AC202" s="3" t="s">
        <v>587</v>
      </c>
      <c r="AD202" s="3" t="s">
        <v>591</v>
      </c>
    </row>
    <row r="203">
      <c r="A203" s="2"/>
      <c r="B203" s="2"/>
      <c r="C203" s="2"/>
      <c r="D203" s="2" t="b">
        <f t="shared" si="1"/>
        <v>0</v>
      </c>
      <c r="E203" s="2">
        <v>10.0</v>
      </c>
      <c r="F203" s="2" t="s">
        <v>4435</v>
      </c>
      <c r="G203" s="2" t="s">
        <v>4436</v>
      </c>
      <c r="H203" s="2">
        <v>2012.0</v>
      </c>
      <c r="I203" s="2" t="s">
        <v>4437</v>
      </c>
      <c r="J203" s="3" t="s">
        <v>4438</v>
      </c>
      <c r="K203" s="3" t="s">
        <v>4439</v>
      </c>
      <c r="L203" s="3" t="s">
        <v>4440</v>
      </c>
      <c r="M203" s="2">
        <v>549.0</v>
      </c>
      <c r="N203" s="4">
        <v>44746.69887731481</v>
      </c>
      <c r="W203" s="2">
        <v>10.0</v>
      </c>
      <c r="X203" s="2">
        <v>1.0</v>
      </c>
      <c r="Y203" s="2">
        <v>3.0</v>
      </c>
      <c r="Z203" s="2">
        <v>4.0</v>
      </c>
      <c r="AA203" s="2">
        <v>10.0</v>
      </c>
      <c r="AB203" s="2" t="s">
        <v>4441</v>
      </c>
      <c r="AC203" s="3" t="s">
        <v>4442</v>
      </c>
      <c r="AD203" s="3" t="s">
        <v>4443</v>
      </c>
    </row>
    <row r="204">
      <c r="A204" s="2"/>
      <c r="B204" s="2"/>
      <c r="C204" s="2"/>
      <c r="D204" s="2" t="b">
        <f t="shared" si="1"/>
        <v>0</v>
      </c>
      <c r="E204" s="2">
        <v>3.0</v>
      </c>
      <c r="F204" s="2" t="s">
        <v>6094</v>
      </c>
      <c r="G204" s="2" t="s">
        <v>6095</v>
      </c>
      <c r="H204" s="2">
        <v>2018.0</v>
      </c>
      <c r="J204" s="3" t="s">
        <v>2985</v>
      </c>
      <c r="K204" s="3" t="s">
        <v>6096</v>
      </c>
      <c r="L204" s="3" t="s">
        <v>6097</v>
      </c>
      <c r="M204" s="2">
        <v>771.0</v>
      </c>
      <c r="N204" s="4">
        <v>44746.69887731481</v>
      </c>
      <c r="W204" s="2">
        <v>3.0</v>
      </c>
      <c r="X204" s="2">
        <v>0.75</v>
      </c>
      <c r="Y204" s="2">
        <v>3.0</v>
      </c>
      <c r="Z204" s="2">
        <v>1.0</v>
      </c>
      <c r="AA204" s="2">
        <v>4.0</v>
      </c>
      <c r="AB204" s="2" t="s">
        <v>6098</v>
      </c>
      <c r="AC204" s="3" t="s">
        <v>6099</v>
      </c>
      <c r="AD204" s="3" t="s">
        <v>6100</v>
      </c>
    </row>
    <row r="205">
      <c r="A205" s="2"/>
      <c r="B205" s="2"/>
      <c r="C205" s="2"/>
      <c r="D205" s="2" t="b">
        <f t="shared" si="1"/>
        <v>0</v>
      </c>
      <c r="E205" s="2">
        <v>22.0</v>
      </c>
      <c r="F205" s="2" t="s">
        <v>2938</v>
      </c>
      <c r="G205" s="2" t="s">
        <v>2939</v>
      </c>
      <c r="H205" s="2">
        <v>2016.0</v>
      </c>
      <c r="I205" s="2" t="s">
        <v>2940</v>
      </c>
      <c r="J205" s="2" t="s">
        <v>124</v>
      </c>
      <c r="K205" s="3" t="s">
        <v>2941</v>
      </c>
      <c r="L205" s="3" t="s">
        <v>2942</v>
      </c>
      <c r="M205" s="2">
        <v>353.0</v>
      </c>
      <c r="N205" s="4">
        <v>44746.69887731481</v>
      </c>
      <c r="P205" s="2" t="s">
        <v>2943</v>
      </c>
      <c r="W205" s="2">
        <v>22.0</v>
      </c>
      <c r="X205" s="2">
        <v>3.67</v>
      </c>
      <c r="Y205" s="2">
        <v>4.0</v>
      </c>
      <c r="Z205" s="2">
        <v>5.0</v>
      </c>
      <c r="AA205" s="2">
        <v>6.0</v>
      </c>
      <c r="AB205" s="2" t="s">
        <v>2944</v>
      </c>
      <c r="AC205" s="3" t="s">
        <v>2945</v>
      </c>
      <c r="AD205" s="3" t="s">
        <v>2946</v>
      </c>
    </row>
    <row r="206">
      <c r="A206" s="2"/>
      <c r="B206" s="2"/>
      <c r="C206" s="2"/>
      <c r="D206" s="2" t="b">
        <f t="shared" si="1"/>
        <v>0</v>
      </c>
      <c r="E206" s="2">
        <v>1.0</v>
      </c>
      <c r="F206" s="2" t="s">
        <v>7591</v>
      </c>
      <c r="G206" s="2" t="s">
        <v>7592</v>
      </c>
      <c r="H206" s="2">
        <v>2019.0</v>
      </c>
      <c r="I206" s="2" t="s">
        <v>2156</v>
      </c>
      <c r="J206" s="3" t="s">
        <v>98</v>
      </c>
      <c r="K206" s="3" t="s">
        <v>7593</v>
      </c>
      <c r="L206" s="3" t="s">
        <v>7594</v>
      </c>
      <c r="M206" s="2">
        <v>982.0</v>
      </c>
      <c r="N206" s="4">
        <v>44746.69887731481</v>
      </c>
      <c r="W206" s="2">
        <v>1.0</v>
      </c>
      <c r="X206" s="2">
        <v>0.33</v>
      </c>
      <c r="Y206" s="2">
        <v>0.0</v>
      </c>
      <c r="Z206" s="2">
        <v>3.0</v>
      </c>
      <c r="AA206" s="2">
        <v>3.0</v>
      </c>
      <c r="AB206" s="2" t="s">
        <v>7595</v>
      </c>
      <c r="AC206" s="3" t="s">
        <v>7596</v>
      </c>
      <c r="AD206" s="3" t="s">
        <v>7597</v>
      </c>
    </row>
    <row r="207">
      <c r="A207" s="2"/>
      <c r="B207" s="2"/>
      <c r="C207" s="2"/>
      <c r="D207" s="2" t="b">
        <f t="shared" si="1"/>
        <v>0</v>
      </c>
      <c r="E207" s="2">
        <v>9.0</v>
      </c>
      <c r="F207" s="2" t="s">
        <v>5430</v>
      </c>
      <c r="G207" s="2" t="s">
        <v>5431</v>
      </c>
      <c r="H207" s="2">
        <v>2021.0</v>
      </c>
      <c r="I207" s="2" t="s">
        <v>5432</v>
      </c>
      <c r="J207" s="3" t="s">
        <v>151</v>
      </c>
      <c r="K207" s="3" t="s">
        <v>5433</v>
      </c>
      <c r="L207" s="3" t="s">
        <v>5434</v>
      </c>
      <c r="M207" s="2">
        <v>679.0</v>
      </c>
      <c r="N207" s="4">
        <v>44746.69887731481</v>
      </c>
      <c r="P207" s="2" t="s">
        <v>5435</v>
      </c>
      <c r="W207" s="2">
        <v>9.0</v>
      </c>
      <c r="X207" s="2">
        <v>9.0</v>
      </c>
      <c r="Y207" s="2">
        <v>2.0</v>
      </c>
      <c r="Z207" s="2">
        <v>5.0</v>
      </c>
      <c r="AA207" s="2">
        <v>1.0</v>
      </c>
      <c r="AB207" s="2" t="s">
        <v>5436</v>
      </c>
      <c r="AD207" s="3" t="s">
        <v>5437</v>
      </c>
    </row>
    <row r="208">
      <c r="A208" s="2"/>
      <c r="B208" s="2"/>
      <c r="C208" s="2"/>
      <c r="D208" s="2" t="b">
        <f t="shared" si="1"/>
        <v>0</v>
      </c>
      <c r="E208" s="2">
        <v>55.0</v>
      </c>
      <c r="F208" s="2" t="s">
        <v>1717</v>
      </c>
      <c r="G208" s="2" t="s">
        <v>1718</v>
      </c>
      <c r="H208" s="2">
        <v>2015.0</v>
      </c>
      <c r="I208" s="2" t="s">
        <v>1719</v>
      </c>
      <c r="J208" s="3" t="s">
        <v>151</v>
      </c>
      <c r="K208" s="3" t="s">
        <v>1720</v>
      </c>
      <c r="L208" s="3" t="s">
        <v>1721</v>
      </c>
      <c r="M208" s="2">
        <v>198.0</v>
      </c>
      <c r="N208" s="4">
        <v>44746.69887731481</v>
      </c>
      <c r="P208" s="2" t="s">
        <v>1722</v>
      </c>
      <c r="W208" s="2">
        <v>55.0</v>
      </c>
      <c r="X208" s="2">
        <v>7.86</v>
      </c>
      <c r="Y208" s="2">
        <v>18.0</v>
      </c>
      <c r="Z208" s="2">
        <v>3.0</v>
      </c>
      <c r="AA208" s="2">
        <v>7.0</v>
      </c>
      <c r="AB208" s="2" t="s">
        <v>1723</v>
      </c>
      <c r="AC208" s="3" t="s">
        <v>1724</v>
      </c>
      <c r="AD208" s="3" t="s">
        <v>1725</v>
      </c>
    </row>
    <row r="209">
      <c r="A209" s="2"/>
      <c r="B209" s="2"/>
      <c r="C209" s="2"/>
      <c r="D209" s="2" t="b">
        <f t="shared" si="1"/>
        <v>0</v>
      </c>
      <c r="E209" s="2">
        <v>33.0</v>
      </c>
      <c r="F209" s="2" t="s">
        <v>2313</v>
      </c>
      <c r="G209" s="2" t="s">
        <v>2314</v>
      </c>
      <c r="H209" s="2">
        <v>2017.0</v>
      </c>
      <c r="I209" s="2" t="s">
        <v>2315</v>
      </c>
      <c r="J209" s="3" t="s">
        <v>98</v>
      </c>
      <c r="K209" s="3" t="s">
        <v>2316</v>
      </c>
      <c r="L209" s="3" t="s">
        <v>2317</v>
      </c>
      <c r="M209" s="2">
        <v>273.0</v>
      </c>
      <c r="N209" s="4">
        <v>44746.69887731481</v>
      </c>
      <c r="W209" s="2">
        <v>33.0</v>
      </c>
      <c r="X209" s="2">
        <v>6.6</v>
      </c>
      <c r="Y209" s="2">
        <v>11.0</v>
      </c>
      <c r="Z209" s="2">
        <v>3.0</v>
      </c>
      <c r="AA209" s="2">
        <v>5.0</v>
      </c>
      <c r="AB209" s="2" t="s">
        <v>2318</v>
      </c>
      <c r="AD209" s="3" t="s">
        <v>2319</v>
      </c>
    </row>
    <row r="210">
      <c r="A210" s="2"/>
      <c r="B210" s="2"/>
      <c r="C210" s="2"/>
      <c r="D210" s="2" t="b">
        <f t="shared" si="1"/>
        <v>0</v>
      </c>
      <c r="E210" s="2">
        <v>32.0</v>
      </c>
      <c r="F210" s="2" t="s">
        <v>2356</v>
      </c>
      <c r="G210" s="2" t="s">
        <v>2357</v>
      </c>
      <c r="H210" s="2">
        <v>2019.0</v>
      </c>
      <c r="I210" s="2" t="s">
        <v>1977</v>
      </c>
      <c r="J210" s="2" t="s">
        <v>266</v>
      </c>
      <c r="K210" s="3" t="s">
        <v>2358</v>
      </c>
      <c r="L210" s="3" t="s">
        <v>2359</v>
      </c>
      <c r="M210" s="2">
        <v>279.0</v>
      </c>
      <c r="N210" s="4">
        <v>44746.69887731481</v>
      </c>
      <c r="P210" s="2" t="s">
        <v>2360</v>
      </c>
      <c r="W210" s="2">
        <v>32.0</v>
      </c>
      <c r="X210" s="2">
        <v>10.67</v>
      </c>
      <c r="Y210" s="2">
        <v>16.0</v>
      </c>
      <c r="Z210" s="2">
        <v>2.0</v>
      </c>
      <c r="AA210" s="2">
        <v>3.0</v>
      </c>
      <c r="AB210" s="2" t="s">
        <v>2361</v>
      </c>
      <c r="AD210" s="3" t="s">
        <v>2362</v>
      </c>
    </row>
    <row r="211">
      <c r="A211" s="2"/>
      <c r="B211" s="2"/>
      <c r="C211" s="2"/>
      <c r="D211" s="2" t="b">
        <f t="shared" si="1"/>
        <v>0</v>
      </c>
      <c r="E211" s="2">
        <v>221.0</v>
      </c>
      <c r="F211" s="2" t="s">
        <v>488</v>
      </c>
      <c r="G211" s="2" t="s">
        <v>489</v>
      </c>
      <c r="H211" s="2">
        <v>2013.0</v>
      </c>
      <c r="I211" s="2" t="s">
        <v>490</v>
      </c>
      <c r="J211" s="3" t="s">
        <v>98</v>
      </c>
      <c r="K211" s="3" t="s">
        <v>491</v>
      </c>
      <c r="L211" s="3" t="s">
        <v>492</v>
      </c>
      <c r="M211" s="2">
        <v>49.0</v>
      </c>
      <c r="N211" s="4">
        <v>44746.69887731481</v>
      </c>
      <c r="W211" s="2">
        <v>221.0</v>
      </c>
      <c r="X211" s="2">
        <v>24.56</v>
      </c>
      <c r="Y211" s="2">
        <v>55.0</v>
      </c>
      <c r="Z211" s="2">
        <v>4.0</v>
      </c>
      <c r="AA211" s="2">
        <v>9.0</v>
      </c>
      <c r="AB211" s="2" t="s">
        <v>493</v>
      </c>
      <c r="AC211" s="3" t="s">
        <v>494</v>
      </c>
      <c r="AD211" s="3" t="s">
        <v>495</v>
      </c>
    </row>
    <row r="212">
      <c r="A212" s="2"/>
      <c r="B212" s="2"/>
      <c r="C212" s="2"/>
      <c r="D212" s="2" t="b">
        <f t="shared" si="1"/>
        <v>0</v>
      </c>
      <c r="E212" s="2">
        <v>5.0</v>
      </c>
      <c r="F212" s="2" t="s">
        <v>5612</v>
      </c>
      <c r="G212" s="2" t="s">
        <v>5613</v>
      </c>
      <c r="H212" s="2">
        <v>2011.0</v>
      </c>
      <c r="I212" s="2" t="s">
        <v>5614</v>
      </c>
      <c r="J212" s="3" t="s">
        <v>2211</v>
      </c>
      <c r="K212" s="3" t="s">
        <v>5615</v>
      </c>
      <c r="L212" s="3" t="s">
        <v>5616</v>
      </c>
      <c r="M212" s="2">
        <v>704.0</v>
      </c>
      <c r="N212" s="4">
        <v>44746.69887731481</v>
      </c>
      <c r="O212" s="2" t="s">
        <v>109</v>
      </c>
      <c r="W212" s="2">
        <v>5.0</v>
      </c>
      <c r="X212" s="2">
        <v>0.45</v>
      </c>
      <c r="Y212" s="2">
        <v>2.0</v>
      </c>
      <c r="Z212" s="2">
        <v>3.0</v>
      </c>
      <c r="AA212" s="2">
        <v>11.0</v>
      </c>
      <c r="AB212" s="2" t="s">
        <v>5617</v>
      </c>
      <c r="AC212" s="3" t="s">
        <v>5615</v>
      </c>
      <c r="AD212" s="3" t="s">
        <v>5618</v>
      </c>
    </row>
    <row r="213">
      <c r="A213" s="2"/>
      <c r="B213" s="2"/>
      <c r="C213" s="2"/>
      <c r="D213" s="2" t="b">
        <f t="shared" si="1"/>
        <v>0</v>
      </c>
      <c r="E213" s="2">
        <v>52.0</v>
      </c>
      <c r="F213" s="2" t="s">
        <v>1759</v>
      </c>
      <c r="G213" s="2" t="s">
        <v>1760</v>
      </c>
      <c r="H213" s="2">
        <v>2011.0</v>
      </c>
      <c r="I213" s="2" t="s">
        <v>229</v>
      </c>
      <c r="J213" s="3" t="s">
        <v>230</v>
      </c>
      <c r="K213" s="3" t="s">
        <v>1761</v>
      </c>
      <c r="L213" s="3" t="s">
        <v>1762</v>
      </c>
      <c r="M213" s="2">
        <v>203.0</v>
      </c>
      <c r="N213" s="4">
        <v>44746.69887731481</v>
      </c>
      <c r="P213" s="2" t="s">
        <v>1763</v>
      </c>
      <c r="W213" s="2">
        <v>52.0</v>
      </c>
      <c r="X213" s="2">
        <v>4.73</v>
      </c>
      <c r="Y213" s="2">
        <v>13.0</v>
      </c>
      <c r="Z213" s="2">
        <v>4.0</v>
      </c>
      <c r="AA213" s="2">
        <v>11.0</v>
      </c>
      <c r="AB213" s="2" t="s">
        <v>1764</v>
      </c>
      <c r="AC213" s="3" t="s">
        <v>1765</v>
      </c>
      <c r="AD213" s="3" t="s">
        <v>1766</v>
      </c>
    </row>
    <row r="214">
      <c r="A214" s="2"/>
      <c r="B214" s="2"/>
      <c r="C214" s="2"/>
      <c r="D214" s="2" t="b">
        <f t="shared" si="1"/>
        <v>0</v>
      </c>
      <c r="E214" s="2">
        <v>9.0</v>
      </c>
      <c r="F214" s="2" t="s">
        <v>4506</v>
      </c>
      <c r="G214" s="2" t="s">
        <v>4507</v>
      </c>
      <c r="H214" s="2">
        <v>2019.0</v>
      </c>
      <c r="I214" s="2" t="s">
        <v>2719</v>
      </c>
      <c r="J214" s="2" t="s">
        <v>124</v>
      </c>
      <c r="K214" s="3" t="s">
        <v>4508</v>
      </c>
      <c r="L214" s="3" t="s">
        <v>4509</v>
      </c>
      <c r="M214" s="2">
        <v>558.0</v>
      </c>
      <c r="N214" s="4">
        <v>44746.69887731481</v>
      </c>
      <c r="P214" s="2" t="s">
        <v>4510</v>
      </c>
      <c r="W214" s="2">
        <v>9.0</v>
      </c>
      <c r="X214" s="2">
        <v>3.0</v>
      </c>
      <c r="Y214" s="2">
        <v>2.0</v>
      </c>
      <c r="Z214" s="2">
        <v>5.0</v>
      </c>
      <c r="AA214" s="2">
        <v>3.0</v>
      </c>
      <c r="AB214" s="2" t="s">
        <v>4511</v>
      </c>
      <c r="AD214" s="3" t="s">
        <v>4512</v>
      </c>
    </row>
    <row r="215">
      <c r="A215" s="2"/>
      <c r="B215" s="2"/>
      <c r="C215" s="2"/>
      <c r="D215" s="2" t="b">
        <f t="shared" si="1"/>
        <v>0</v>
      </c>
      <c r="E215" s="2">
        <v>10.0</v>
      </c>
      <c r="F215" s="2" t="s">
        <v>4413</v>
      </c>
      <c r="G215" s="2" t="s">
        <v>4414</v>
      </c>
      <c r="H215" s="2">
        <v>2018.0</v>
      </c>
      <c r="I215" s="2" t="s">
        <v>4415</v>
      </c>
      <c r="J215" s="3" t="s">
        <v>98</v>
      </c>
      <c r="K215" s="3" t="s">
        <v>4416</v>
      </c>
      <c r="L215" s="3" t="s">
        <v>4417</v>
      </c>
      <c r="M215" s="2">
        <v>546.0</v>
      </c>
      <c r="N215" s="4">
        <v>44746.69887731481</v>
      </c>
      <c r="W215" s="2">
        <v>10.0</v>
      </c>
      <c r="X215" s="2">
        <v>2.5</v>
      </c>
      <c r="Y215" s="2">
        <v>10.0</v>
      </c>
      <c r="Z215" s="2">
        <v>1.0</v>
      </c>
      <c r="AA215" s="2">
        <v>4.0</v>
      </c>
      <c r="AB215" s="2" t="s">
        <v>4418</v>
      </c>
      <c r="AC215" s="3" t="s">
        <v>4419</v>
      </c>
      <c r="AD215" s="3" t="s">
        <v>4420</v>
      </c>
    </row>
    <row r="216">
      <c r="A216" s="2"/>
      <c r="B216" s="2"/>
      <c r="C216" s="2"/>
      <c r="D216" s="2" t="b">
        <f t="shared" si="1"/>
        <v>0</v>
      </c>
      <c r="E216" s="2">
        <v>24.0</v>
      </c>
      <c r="F216" s="2" t="s">
        <v>2876</v>
      </c>
      <c r="G216" s="2" t="s">
        <v>2877</v>
      </c>
      <c r="H216" s="2">
        <v>2015.0</v>
      </c>
      <c r="I216" s="2" t="s">
        <v>2878</v>
      </c>
      <c r="J216" s="3" t="s">
        <v>98</v>
      </c>
      <c r="K216" s="3" t="s">
        <v>2879</v>
      </c>
      <c r="L216" s="3" t="s">
        <v>2880</v>
      </c>
      <c r="M216" s="2">
        <v>345.0</v>
      </c>
      <c r="N216" s="4">
        <v>44746.69887731481</v>
      </c>
      <c r="W216" s="2">
        <v>24.0</v>
      </c>
      <c r="X216" s="2">
        <v>3.43</v>
      </c>
      <c r="Y216" s="2">
        <v>6.0</v>
      </c>
      <c r="Z216" s="2">
        <v>4.0</v>
      </c>
      <c r="AA216" s="2">
        <v>7.0</v>
      </c>
      <c r="AB216" s="2" t="s">
        <v>2881</v>
      </c>
      <c r="AD216" s="3" t="s">
        <v>2882</v>
      </c>
    </row>
    <row r="217">
      <c r="A217" s="2"/>
      <c r="B217" s="2"/>
      <c r="C217" s="2"/>
      <c r="D217" s="2" t="b">
        <f t="shared" si="1"/>
        <v>0</v>
      </c>
      <c r="E217" s="2">
        <v>7.0</v>
      </c>
      <c r="F217" s="2" t="s">
        <v>5027</v>
      </c>
      <c r="G217" s="2" t="s">
        <v>5028</v>
      </c>
      <c r="H217" s="2">
        <v>2012.0</v>
      </c>
      <c r="I217" s="2" t="s">
        <v>5029</v>
      </c>
      <c r="J217" s="2" t="s">
        <v>124</v>
      </c>
      <c r="K217" s="3" t="s">
        <v>5030</v>
      </c>
      <c r="L217" s="3" t="s">
        <v>5031</v>
      </c>
      <c r="M217" s="2">
        <v>627.0</v>
      </c>
      <c r="N217" s="4">
        <v>44746.69887731481</v>
      </c>
      <c r="P217" s="2" t="s">
        <v>5032</v>
      </c>
      <c r="W217" s="2">
        <v>7.0</v>
      </c>
      <c r="X217" s="2">
        <v>0.7</v>
      </c>
      <c r="Y217" s="2">
        <v>2.0</v>
      </c>
      <c r="Z217" s="2">
        <v>3.0</v>
      </c>
      <c r="AA217" s="2">
        <v>10.0</v>
      </c>
      <c r="AB217" s="2" t="s">
        <v>5033</v>
      </c>
      <c r="AC217" s="3" t="s">
        <v>5034</v>
      </c>
      <c r="AD217" s="3" t="s">
        <v>5035</v>
      </c>
    </row>
    <row r="218">
      <c r="A218" s="2"/>
      <c r="B218" s="2"/>
      <c r="C218" s="2"/>
      <c r="D218" s="2" t="b">
        <f t="shared" si="1"/>
        <v>0</v>
      </c>
      <c r="E218" s="2">
        <v>86.0</v>
      </c>
      <c r="F218" s="2" t="s">
        <v>1192</v>
      </c>
      <c r="G218" s="2" t="s">
        <v>1193</v>
      </c>
      <c r="H218" s="2">
        <v>2004.0</v>
      </c>
      <c r="I218" s="2" t="s">
        <v>1194</v>
      </c>
      <c r="J218" s="3" t="s">
        <v>98</v>
      </c>
      <c r="K218" s="3" t="s">
        <v>1195</v>
      </c>
      <c r="L218" s="3" t="s">
        <v>1196</v>
      </c>
      <c r="M218" s="2">
        <v>134.0</v>
      </c>
      <c r="N218" s="4">
        <v>44746.69887731481</v>
      </c>
      <c r="W218" s="2">
        <v>86.0</v>
      </c>
      <c r="X218" s="2">
        <v>4.78</v>
      </c>
      <c r="Y218" s="2">
        <v>43.0</v>
      </c>
      <c r="Z218" s="2">
        <v>2.0</v>
      </c>
      <c r="AA218" s="2">
        <v>18.0</v>
      </c>
      <c r="AB218" s="2" t="s">
        <v>1197</v>
      </c>
      <c r="AC218" s="3" t="s">
        <v>1198</v>
      </c>
      <c r="AD218" s="3" t="s">
        <v>1199</v>
      </c>
    </row>
    <row r="219">
      <c r="A219" s="2"/>
      <c r="B219" s="2"/>
      <c r="C219" s="2"/>
      <c r="D219" s="2" t="b">
        <f t="shared" si="1"/>
        <v>0</v>
      </c>
      <c r="E219" s="2">
        <v>59.0</v>
      </c>
      <c r="F219" s="2" t="s">
        <v>1651</v>
      </c>
      <c r="G219" s="2" t="s">
        <v>1652</v>
      </c>
      <c r="H219" s="2">
        <v>2016.0</v>
      </c>
      <c r="I219" s="2" t="s">
        <v>1653</v>
      </c>
      <c r="J219" s="2" t="s">
        <v>1654</v>
      </c>
      <c r="K219" s="3" t="s">
        <v>1655</v>
      </c>
      <c r="L219" s="3" t="s">
        <v>1656</v>
      </c>
      <c r="M219" s="2">
        <v>190.0</v>
      </c>
      <c r="N219" s="4">
        <v>44746.69887731481</v>
      </c>
      <c r="P219" s="2" t="s">
        <v>1657</v>
      </c>
      <c r="W219" s="2">
        <v>59.0</v>
      </c>
      <c r="X219" s="2">
        <v>9.83</v>
      </c>
      <c r="Y219" s="2">
        <v>20.0</v>
      </c>
      <c r="Z219" s="2">
        <v>3.0</v>
      </c>
      <c r="AA219" s="2">
        <v>6.0</v>
      </c>
      <c r="AB219" s="2" t="s">
        <v>1658</v>
      </c>
      <c r="AC219" s="3" t="s">
        <v>1659</v>
      </c>
      <c r="AD219" s="3" t="s">
        <v>1660</v>
      </c>
    </row>
    <row r="220">
      <c r="A220" s="2" t="s">
        <v>7732</v>
      </c>
      <c r="B220" s="2"/>
      <c r="C220" s="2" t="s">
        <v>7738</v>
      </c>
      <c r="D220" s="2" t="b">
        <f t="shared" si="1"/>
        <v>1</v>
      </c>
      <c r="E220" s="2">
        <v>14.0</v>
      </c>
      <c r="F220" s="2" t="s">
        <v>3740</v>
      </c>
      <c r="G220" s="2" t="s">
        <v>3741</v>
      </c>
      <c r="H220" s="2">
        <v>2004.0</v>
      </c>
      <c r="J220" s="3" t="s">
        <v>305</v>
      </c>
      <c r="K220" s="3" t="s">
        <v>3742</v>
      </c>
      <c r="L220" s="3" t="s">
        <v>3743</v>
      </c>
      <c r="M220" s="2">
        <v>458.0</v>
      </c>
      <c r="N220" s="4">
        <v>44746.69887731481</v>
      </c>
      <c r="W220" s="2">
        <v>14.0</v>
      </c>
      <c r="X220" s="2">
        <v>0.78</v>
      </c>
      <c r="Y220" s="2">
        <v>14.0</v>
      </c>
      <c r="Z220" s="2">
        <v>1.0</v>
      </c>
      <c r="AA220" s="2">
        <v>18.0</v>
      </c>
      <c r="AB220" s="2" t="s">
        <v>3744</v>
      </c>
      <c r="AC220" s="3" t="s">
        <v>3745</v>
      </c>
      <c r="AD220" s="3" t="s">
        <v>3746</v>
      </c>
    </row>
    <row r="221">
      <c r="A221" s="2" t="s">
        <v>7732</v>
      </c>
      <c r="B221" s="2"/>
      <c r="C221" s="2" t="s">
        <v>7738</v>
      </c>
      <c r="D221" s="2" t="b">
        <f t="shared" si="1"/>
        <v>1</v>
      </c>
      <c r="E221" s="2">
        <v>1879.0</v>
      </c>
      <c r="F221" s="2" t="s">
        <v>112</v>
      </c>
      <c r="G221" s="2" t="s">
        <v>113</v>
      </c>
      <c r="H221" s="2">
        <v>2001.0</v>
      </c>
      <c r="I221" s="2" t="s">
        <v>114</v>
      </c>
      <c r="J221" s="2" t="s">
        <v>115</v>
      </c>
      <c r="K221" s="3" t="s">
        <v>116</v>
      </c>
      <c r="L221" s="3" t="s">
        <v>117</v>
      </c>
      <c r="M221" s="2">
        <v>4.0</v>
      </c>
      <c r="N221" s="4">
        <v>44746.69887731481</v>
      </c>
      <c r="W221" s="2">
        <v>1879.0</v>
      </c>
      <c r="X221" s="2">
        <v>89.48</v>
      </c>
      <c r="Y221" s="2">
        <v>626.0</v>
      </c>
      <c r="Z221" s="2">
        <v>3.0</v>
      </c>
      <c r="AA221" s="2">
        <v>21.0</v>
      </c>
      <c r="AB221" s="2" t="s">
        <v>118</v>
      </c>
      <c r="AC221" s="2" t="s">
        <v>119</v>
      </c>
      <c r="AD221" s="3" t="s">
        <v>120</v>
      </c>
    </row>
    <row r="222">
      <c r="A222" s="2"/>
      <c r="B222" s="2"/>
      <c r="C222" s="2"/>
      <c r="D222" s="2" t="b">
        <f t="shared" si="1"/>
        <v>0</v>
      </c>
      <c r="E222" s="2">
        <v>13.0</v>
      </c>
      <c r="F222" s="2" t="s">
        <v>3075</v>
      </c>
      <c r="G222" s="2" t="s">
        <v>3898</v>
      </c>
      <c r="H222" s="2">
        <v>2003.0</v>
      </c>
      <c r="I222" s="2" t="s">
        <v>3899</v>
      </c>
      <c r="J222" s="3" t="s">
        <v>2211</v>
      </c>
      <c r="K222" s="3" t="s">
        <v>3900</v>
      </c>
      <c r="L222" s="3" t="s">
        <v>3901</v>
      </c>
      <c r="M222" s="2">
        <v>478.0</v>
      </c>
      <c r="N222" s="4">
        <v>44746.69887731481</v>
      </c>
      <c r="O222" s="2" t="s">
        <v>109</v>
      </c>
      <c r="W222" s="2">
        <v>13.0</v>
      </c>
      <c r="X222" s="2">
        <v>0.68</v>
      </c>
      <c r="Y222" s="2">
        <v>7.0</v>
      </c>
      <c r="Z222" s="2">
        <v>2.0</v>
      </c>
      <c r="AA222" s="2">
        <v>19.0</v>
      </c>
      <c r="AB222" s="2" t="s">
        <v>3902</v>
      </c>
      <c r="AC222" s="3" t="s">
        <v>3900</v>
      </c>
      <c r="AD222" s="3" t="s">
        <v>3903</v>
      </c>
    </row>
    <row r="223">
      <c r="A223" s="2"/>
      <c r="B223" s="2"/>
      <c r="C223" s="2"/>
      <c r="D223" s="2" t="b">
        <f t="shared" si="1"/>
        <v>0</v>
      </c>
      <c r="E223" s="2">
        <v>79.0</v>
      </c>
      <c r="F223" s="2" t="s">
        <v>1322</v>
      </c>
      <c r="G223" s="2" t="s">
        <v>1323</v>
      </c>
      <c r="H223" s="2">
        <v>2009.0</v>
      </c>
      <c r="I223" s="2" t="s">
        <v>1324</v>
      </c>
      <c r="J223" s="2" t="s">
        <v>124</v>
      </c>
      <c r="K223" s="3" t="s">
        <v>1325</v>
      </c>
      <c r="L223" s="3" t="s">
        <v>1326</v>
      </c>
      <c r="M223" s="2">
        <v>150.0</v>
      </c>
      <c r="N223" s="4">
        <v>44746.69887731481</v>
      </c>
      <c r="P223" s="2" t="s">
        <v>1327</v>
      </c>
      <c r="W223" s="2">
        <v>79.0</v>
      </c>
      <c r="X223" s="2">
        <v>6.08</v>
      </c>
      <c r="Y223" s="2">
        <v>26.0</v>
      </c>
      <c r="Z223" s="2">
        <v>3.0</v>
      </c>
      <c r="AA223" s="2">
        <v>13.0</v>
      </c>
      <c r="AB223" s="2" t="s">
        <v>1328</v>
      </c>
      <c r="AC223" s="3" t="s">
        <v>1329</v>
      </c>
      <c r="AD223" s="3" t="s">
        <v>1330</v>
      </c>
    </row>
    <row r="224">
      <c r="A224" s="2"/>
      <c r="B224" s="2"/>
      <c r="C224" s="2"/>
      <c r="D224" s="2" t="b">
        <f t="shared" si="1"/>
        <v>0</v>
      </c>
      <c r="E224" s="2">
        <v>2.0</v>
      </c>
      <c r="F224" s="2" t="s">
        <v>6739</v>
      </c>
      <c r="G224" s="2" t="s">
        <v>6740</v>
      </c>
      <c r="H224" s="2">
        <v>2003.0</v>
      </c>
      <c r="I224" s="2" t="s">
        <v>6741</v>
      </c>
      <c r="J224" s="3" t="s">
        <v>151</v>
      </c>
      <c r="K224" s="3" t="s">
        <v>6742</v>
      </c>
      <c r="L224" s="3" t="s">
        <v>6743</v>
      </c>
      <c r="M224" s="2">
        <v>862.0</v>
      </c>
      <c r="N224" s="4">
        <v>44746.69887731481</v>
      </c>
      <c r="P224" s="2" t="s">
        <v>6744</v>
      </c>
      <c r="W224" s="2">
        <v>2.0</v>
      </c>
      <c r="X224" s="2">
        <v>0.11</v>
      </c>
      <c r="Y224" s="2">
        <v>1.0</v>
      </c>
      <c r="Z224" s="2">
        <v>3.0</v>
      </c>
      <c r="AA224" s="2">
        <v>19.0</v>
      </c>
      <c r="AB224" s="2" t="s">
        <v>6745</v>
      </c>
      <c r="AC224" s="3" t="s">
        <v>6746</v>
      </c>
      <c r="AD224" s="3" t="s">
        <v>6747</v>
      </c>
    </row>
    <row r="225">
      <c r="A225" s="2"/>
      <c r="B225" s="2"/>
      <c r="C225" s="2"/>
      <c r="D225" s="2" t="b">
        <f t="shared" si="1"/>
        <v>0</v>
      </c>
      <c r="E225" s="2">
        <v>79.0</v>
      </c>
      <c r="F225" s="2" t="s">
        <v>1314</v>
      </c>
      <c r="G225" s="2" t="s">
        <v>1315</v>
      </c>
      <c r="H225" s="2">
        <v>2010.0</v>
      </c>
      <c r="I225" s="2" t="s">
        <v>1061</v>
      </c>
      <c r="J225" s="3" t="s">
        <v>151</v>
      </c>
      <c r="K225" s="3" t="s">
        <v>1316</v>
      </c>
      <c r="L225" s="3" t="s">
        <v>1317</v>
      </c>
      <c r="M225" s="2">
        <v>149.0</v>
      </c>
      <c r="N225" s="4">
        <v>44746.69887731481</v>
      </c>
      <c r="P225" s="2" t="s">
        <v>1318</v>
      </c>
      <c r="W225" s="2">
        <v>79.0</v>
      </c>
      <c r="X225" s="2">
        <v>6.58</v>
      </c>
      <c r="Y225" s="2">
        <v>20.0</v>
      </c>
      <c r="Z225" s="2">
        <v>4.0</v>
      </c>
      <c r="AA225" s="2">
        <v>12.0</v>
      </c>
      <c r="AB225" s="2" t="s">
        <v>1319</v>
      </c>
      <c r="AC225" s="3" t="s">
        <v>1320</v>
      </c>
      <c r="AD225" s="3" t="s">
        <v>1321</v>
      </c>
    </row>
    <row r="226">
      <c r="A226" s="2"/>
      <c r="B226" s="2"/>
      <c r="C226" s="2"/>
      <c r="D226" s="2" t="b">
        <f t="shared" si="1"/>
        <v>0</v>
      </c>
      <c r="E226" s="2">
        <v>9.0</v>
      </c>
      <c r="F226" s="2" t="s">
        <v>4489</v>
      </c>
      <c r="G226" s="2" t="s">
        <v>4490</v>
      </c>
      <c r="H226" s="2">
        <v>2005.0</v>
      </c>
      <c r="I226" s="2" t="s">
        <v>4491</v>
      </c>
      <c r="J226" s="3" t="s">
        <v>98</v>
      </c>
      <c r="K226" s="3" t="s">
        <v>4492</v>
      </c>
      <c r="L226" s="3" t="s">
        <v>4493</v>
      </c>
      <c r="M226" s="2">
        <v>556.0</v>
      </c>
      <c r="N226" s="4">
        <v>44746.69887731481</v>
      </c>
      <c r="W226" s="2">
        <v>9.0</v>
      </c>
      <c r="X226" s="2">
        <v>0.53</v>
      </c>
      <c r="Y226" s="2">
        <v>2.0</v>
      </c>
      <c r="Z226" s="2">
        <v>4.0</v>
      </c>
      <c r="AA226" s="2">
        <v>17.0</v>
      </c>
      <c r="AB226" s="2" t="s">
        <v>4494</v>
      </c>
      <c r="AC226" s="3" t="s">
        <v>4495</v>
      </c>
      <c r="AD226" s="3" t="s">
        <v>4496</v>
      </c>
    </row>
    <row r="227">
      <c r="A227" s="2"/>
      <c r="B227" s="2"/>
      <c r="C227" s="2"/>
      <c r="D227" s="2" t="b">
        <f t="shared" si="1"/>
        <v>0</v>
      </c>
      <c r="E227" s="2">
        <v>21.0</v>
      </c>
      <c r="F227" s="2" t="s">
        <v>2999</v>
      </c>
      <c r="G227" s="2" t="s">
        <v>3000</v>
      </c>
      <c r="H227" s="2">
        <v>2010.0</v>
      </c>
      <c r="I227" s="2" t="s">
        <v>1570</v>
      </c>
      <c r="J227" s="3" t="s">
        <v>98</v>
      </c>
      <c r="K227" s="3" t="s">
        <v>3001</v>
      </c>
      <c r="L227" s="3" t="s">
        <v>3002</v>
      </c>
      <c r="M227" s="2">
        <v>361.0</v>
      </c>
      <c r="N227" s="4">
        <v>44746.69887731481</v>
      </c>
      <c r="W227" s="2">
        <v>21.0</v>
      </c>
      <c r="X227" s="2">
        <v>1.75</v>
      </c>
      <c r="Y227" s="2">
        <v>7.0</v>
      </c>
      <c r="Z227" s="2">
        <v>3.0</v>
      </c>
      <c r="AA227" s="2">
        <v>12.0</v>
      </c>
      <c r="AB227" s="2" t="s">
        <v>3003</v>
      </c>
      <c r="AC227" s="3" t="s">
        <v>3004</v>
      </c>
      <c r="AD227" s="3" t="s">
        <v>3005</v>
      </c>
    </row>
    <row r="228">
      <c r="A228" s="2" t="s">
        <v>7732</v>
      </c>
      <c r="B228" s="2"/>
      <c r="C228" s="2" t="s">
        <v>7744</v>
      </c>
      <c r="D228" s="2" t="b">
        <f t="shared" si="1"/>
        <v>0</v>
      </c>
      <c r="E228" s="2">
        <v>1.0</v>
      </c>
      <c r="F228" s="2" t="s">
        <v>6933</v>
      </c>
      <c r="G228" s="2" t="s">
        <v>6934</v>
      </c>
      <c r="H228" s="7"/>
      <c r="I228" s="2" t="s">
        <v>6935</v>
      </c>
      <c r="L228" s="3" t="s">
        <v>6936</v>
      </c>
      <c r="M228" s="2">
        <v>888.0</v>
      </c>
      <c r="N228" s="4">
        <v>44746.69887731481</v>
      </c>
      <c r="O228" s="2" t="s">
        <v>3660</v>
      </c>
      <c r="W228" s="2">
        <v>1.0</v>
      </c>
      <c r="X228" s="2">
        <v>0.0</v>
      </c>
      <c r="Y228" s="2">
        <v>1.0</v>
      </c>
      <c r="Z228" s="2">
        <v>1.0</v>
      </c>
      <c r="AD228" s="3" t="s">
        <v>6937</v>
      </c>
    </row>
    <row r="229">
      <c r="A229" s="2"/>
      <c r="B229" s="2"/>
      <c r="C229" s="2"/>
      <c r="D229" s="2" t="b">
        <f t="shared" si="1"/>
        <v>0</v>
      </c>
      <c r="E229" s="2">
        <v>158.0</v>
      </c>
      <c r="F229" s="2" t="s">
        <v>661</v>
      </c>
      <c r="G229" s="2" t="s">
        <v>662</v>
      </c>
      <c r="H229" s="2">
        <v>2005.0</v>
      </c>
      <c r="I229" s="2" t="s">
        <v>663</v>
      </c>
      <c r="J229" s="3" t="s">
        <v>151</v>
      </c>
      <c r="K229" s="3" t="s">
        <v>664</v>
      </c>
      <c r="L229" s="3" t="s">
        <v>665</v>
      </c>
      <c r="M229" s="2">
        <v>70.0</v>
      </c>
      <c r="N229" s="4">
        <v>44746.69887731481</v>
      </c>
      <c r="P229" s="2" t="s">
        <v>666</v>
      </c>
      <c r="W229" s="2">
        <v>158.0</v>
      </c>
      <c r="X229" s="2">
        <v>9.29</v>
      </c>
      <c r="Y229" s="2">
        <v>79.0</v>
      </c>
      <c r="Z229" s="2">
        <v>2.0</v>
      </c>
      <c r="AA229" s="2">
        <v>17.0</v>
      </c>
      <c r="AB229" s="2" t="s">
        <v>667</v>
      </c>
      <c r="AC229" s="3" t="s">
        <v>668</v>
      </c>
      <c r="AD229" s="3" t="s">
        <v>669</v>
      </c>
    </row>
    <row r="230">
      <c r="A230" s="2"/>
      <c r="B230" s="2"/>
      <c r="C230" s="2"/>
      <c r="D230" s="2" t="b">
        <f t="shared" si="1"/>
        <v>0</v>
      </c>
      <c r="E230" s="2">
        <v>11.0</v>
      </c>
      <c r="F230" s="2" t="s">
        <v>4278</v>
      </c>
      <c r="G230" s="2" t="s">
        <v>4279</v>
      </c>
      <c r="H230" s="2">
        <v>2017.0</v>
      </c>
      <c r="I230" s="2" t="s">
        <v>4280</v>
      </c>
      <c r="J230" s="3" t="s">
        <v>98</v>
      </c>
      <c r="K230" s="3" t="s">
        <v>4281</v>
      </c>
      <c r="L230" s="3" t="s">
        <v>4282</v>
      </c>
      <c r="M230" s="2">
        <v>528.0</v>
      </c>
      <c r="N230" s="4">
        <v>44746.69887731481</v>
      </c>
      <c r="W230" s="2">
        <v>11.0</v>
      </c>
      <c r="X230" s="2">
        <v>2.2</v>
      </c>
      <c r="Y230" s="2">
        <v>4.0</v>
      </c>
      <c r="Z230" s="2">
        <v>3.0</v>
      </c>
      <c r="AA230" s="2">
        <v>5.0</v>
      </c>
      <c r="AB230" s="2" t="s">
        <v>4283</v>
      </c>
      <c r="AC230" s="3" t="s">
        <v>4284</v>
      </c>
      <c r="AD230" s="3" t="s">
        <v>4285</v>
      </c>
    </row>
    <row r="231">
      <c r="A231" s="2"/>
      <c r="B231" s="2"/>
      <c r="C231" s="2"/>
      <c r="D231" s="2" t="b">
        <f t="shared" si="1"/>
        <v>0</v>
      </c>
      <c r="E231" s="2">
        <v>7.0</v>
      </c>
      <c r="F231" s="2" t="s">
        <v>4976</v>
      </c>
      <c r="G231" s="2" t="s">
        <v>4977</v>
      </c>
      <c r="H231" s="2">
        <v>2004.0</v>
      </c>
      <c r="J231" s="3" t="s">
        <v>305</v>
      </c>
      <c r="K231" s="3" t="s">
        <v>4978</v>
      </c>
      <c r="L231" s="3" t="s">
        <v>4979</v>
      </c>
      <c r="M231" s="2">
        <v>620.0</v>
      </c>
      <c r="N231" s="4">
        <v>44746.69887731481</v>
      </c>
      <c r="W231" s="2">
        <v>7.0</v>
      </c>
      <c r="X231" s="2">
        <v>0.39</v>
      </c>
      <c r="Y231" s="2">
        <v>7.0</v>
      </c>
      <c r="Z231" s="2">
        <v>1.0</v>
      </c>
      <c r="AA231" s="2">
        <v>18.0</v>
      </c>
      <c r="AB231" s="2" t="s">
        <v>4980</v>
      </c>
      <c r="AC231" s="3" t="s">
        <v>4981</v>
      </c>
      <c r="AD231" s="3" t="s">
        <v>4982</v>
      </c>
    </row>
    <row r="232">
      <c r="A232" s="2"/>
      <c r="B232" s="2"/>
      <c r="C232" s="2"/>
      <c r="D232" s="2" t="b">
        <f t="shared" si="1"/>
        <v>0</v>
      </c>
      <c r="E232" s="2">
        <v>26.0</v>
      </c>
      <c r="F232" s="2" t="s">
        <v>2726</v>
      </c>
      <c r="G232" s="2" t="s">
        <v>2727</v>
      </c>
      <c r="H232" s="2">
        <v>2007.0</v>
      </c>
      <c r="I232" s="2" t="s">
        <v>2728</v>
      </c>
      <c r="J232" s="3" t="s">
        <v>98</v>
      </c>
      <c r="K232" s="3" t="s">
        <v>2729</v>
      </c>
      <c r="L232" s="3" t="s">
        <v>2730</v>
      </c>
      <c r="M232" s="2">
        <v>326.0</v>
      </c>
      <c r="N232" s="4">
        <v>44746.69887731481</v>
      </c>
      <c r="W232" s="2">
        <v>26.0</v>
      </c>
      <c r="X232" s="2">
        <v>1.73</v>
      </c>
      <c r="Y232" s="2">
        <v>9.0</v>
      </c>
      <c r="Z232" s="2">
        <v>3.0</v>
      </c>
      <c r="AA232" s="2">
        <v>15.0</v>
      </c>
      <c r="AB232" s="2" t="s">
        <v>2731</v>
      </c>
      <c r="AC232" s="3" t="s">
        <v>2732</v>
      </c>
      <c r="AD232" s="3" t="s">
        <v>2733</v>
      </c>
    </row>
    <row r="233">
      <c r="A233" s="2"/>
      <c r="B233" s="2"/>
      <c r="C233" s="2"/>
      <c r="D233" s="2" t="b">
        <f t="shared" si="1"/>
        <v>0</v>
      </c>
      <c r="E233" s="2">
        <v>5.0</v>
      </c>
      <c r="F233" s="2" t="s">
        <v>6194</v>
      </c>
      <c r="G233" s="2" t="s">
        <v>6195</v>
      </c>
      <c r="H233" s="2">
        <v>2021.0</v>
      </c>
      <c r="I233" s="2" t="s">
        <v>6196</v>
      </c>
      <c r="J233" s="3" t="s">
        <v>151</v>
      </c>
      <c r="K233" s="3" t="s">
        <v>6197</v>
      </c>
      <c r="L233" s="3" t="s">
        <v>6198</v>
      </c>
      <c r="M233" s="2">
        <v>785.0</v>
      </c>
      <c r="N233" s="4">
        <v>44746.69887731481</v>
      </c>
      <c r="P233" s="2" t="s">
        <v>6199</v>
      </c>
      <c r="W233" s="2">
        <v>5.0</v>
      </c>
      <c r="X233" s="2">
        <v>5.0</v>
      </c>
      <c r="Y233" s="2">
        <v>1.0</v>
      </c>
      <c r="Z233" s="2">
        <v>4.0</v>
      </c>
      <c r="AA233" s="2">
        <v>1.0</v>
      </c>
      <c r="AB233" s="2" t="s">
        <v>6200</v>
      </c>
      <c r="AC233" s="3" t="s">
        <v>6201</v>
      </c>
      <c r="AD233" s="3" t="s">
        <v>6202</v>
      </c>
    </row>
    <row r="234">
      <c r="A234" s="2"/>
      <c r="B234" s="2"/>
      <c r="C234" s="2"/>
      <c r="D234" s="2" t="b">
        <f t="shared" si="1"/>
        <v>0</v>
      </c>
      <c r="E234" s="2">
        <v>3.0</v>
      </c>
      <c r="F234" s="2" t="s">
        <v>6203</v>
      </c>
      <c r="G234" s="2" t="s">
        <v>6204</v>
      </c>
      <c r="H234" s="2">
        <v>2012.0</v>
      </c>
      <c r="I234" s="2" t="s">
        <v>6205</v>
      </c>
      <c r="J234" s="2" t="s">
        <v>638</v>
      </c>
      <c r="K234" s="3" t="s">
        <v>6206</v>
      </c>
      <c r="L234" s="3" t="s">
        <v>6207</v>
      </c>
      <c r="M234" s="2">
        <v>786.0</v>
      </c>
      <c r="N234" s="4">
        <v>44746.69887731481</v>
      </c>
      <c r="P234" s="2" t="s">
        <v>6208</v>
      </c>
      <c r="W234" s="2">
        <v>3.0</v>
      </c>
      <c r="X234" s="2">
        <v>0.3</v>
      </c>
      <c r="Y234" s="2">
        <v>1.0</v>
      </c>
      <c r="Z234" s="2">
        <v>5.0</v>
      </c>
      <c r="AA234" s="2">
        <v>10.0</v>
      </c>
      <c r="AB234" s="2" t="s">
        <v>6209</v>
      </c>
      <c r="AC234" s="3" t="s">
        <v>6210</v>
      </c>
      <c r="AD234" s="3" t="s">
        <v>6211</v>
      </c>
    </row>
    <row r="235">
      <c r="A235" s="2"/>
      <c r="B235" s="2"/>
      <c r="C235" s="2"/>
      <c r="D235" s="2" t="b">
        <f t="shared" si="1"/>
        <v>0</v>
      </c>
      <c r="E235" s="2">
        <v>94.0</v>
      </c>
      <c r="F235" s="2" t="s">
        <v>1109</v>
      </c>
      <c r="G235" s="2" t="s">
        <v>1110</v>
      </c>
      <c r="H235" s="2">
        <v>2006.0</v>
      </c>
      <c r="I235" s="2" t="s">
        <v>202</v>
      </c>
      <c r="J235" s="3" t="s">
        <v>151</v>
      </c>
      <c r="K235" s="3" t="s">
        <v>1111</v>
      </c>
      <c r="L235" s="3" t="s">
        <v>1112</v>
      </c>
      <c r="M235" s="2">
        <v>124.0</v>
      </c>
      <c r="N235" s="4">
        <v>44746.69887731481</v>
      </c>
      <c r="P235" s="2" t="s">
        <v>1113</v>
      </c>
      <c r="W235" s="2">
        <v>94.0</v>
      </c>
      <c r="X235" s="2">
        <v>5.88</v>
      </c>
      <c r="Y235" s="2">
        <v>19.0</v>
      </c>
      <c r="Z235" s="2">
        <v>5.0</v>
      </c>
      <c r="AA235" s="2">
        <v>16.0</v>
      </c>
      <c r="AB235" s="2" t="s">
        <v>1114</v>
      </c>
      <c r="AC235" s="3" t="s">
        <v>1115</v>
      </c>
      <c r="AD235" s="3" t="s">
        <v>1116</v>
      </c>
    </row>
    <row r="236">
      <c r="A236" s="2"/>
      <c r="B236" s="2"/>
      <c r="C236" s="2"/>
      <c r="D236" s="2" t="b">
        <f t="shared" si="1"/>
        <v>0</v>
      </c>
      <c r="E236" s="2">
        <v>1.0</v>
      </c>
      <c r="F236" s="2" t="s">
        <v>7460</v>
      </c>
      <c r="G236" s="2" t="s">
        <v>7461</v>
      </c>
      <c r="H236" s="2">
        <v>2019.0</v>
      </c>
      <c r="J236" s="3" t="s">
        <v>3117</v>
      </c>
      <c r="K236" s="3" t="s">
        <v>7462</v>
      </c>
      <c r="L236" s="3" t="s">
        <v>7463</v>
      </c>
      <c r="M236" s="2">
        <v>964.0</v>
      </c>
      <c r="N236" s="4">
        <v>44746.69887731481</v>
      </c>
      <c r="W236" s="2">
        <v>1.0</v>
      </c>
      <c r="X236" s="2">
        <v>0.33</v>
      </c>
      <c r="Y236" s="2">
        <v>1.0</v>
      </c>
      <c r="Z236" s="2">
        <v>1.0</v>
      </c>
      <c r="AA236" s="2">
        <v>3.0</v>
      </c>
      <c r="AB236" s="2" t="s">
        <v>7464</v>
      </c>
      <c r="AC236" s="3" t="s">
        <v>7465</v>
      </c>
      <c r="AD236" s="3" t="s">
        <v>7466</v>
      </c>
    </row>
    <row r="237">
      <c r="A237" s="2"/>
      <c r="B237" s="2"/>
      <c r="C237" s="2"/>
      <c r="D237" s="2" t="b">
        <f t="shared" si="1"/>
        <v>0</v>
      </c>
      <c r="E237" s="2">
        <v>39.0</v>
      </c>
      <c r="F237" s="2" t="s">
        <v>2209</v>
      </c>
      <c r="G237" s="2" t="s">
        <v>2210</v>
      </c>
      <c r="H237" s="2">
        <v>2002.0</v>
      </c>
      <c r="J237" s="3" t="s">
        <v>2211</v>
      </c>
      <c r="K237" s="3" t="s">
        <v>2212</v>
      </c>
      <c r="L237" s="3" t="s">
        <v>2213</v>
      </c>
      <c r="M237" s="2">
        <v>259.0</v>
      </c>
      <c r="N237" s="4">
        <v>44746.69887731481</v>
      </c>
      <c r="O237" s="2" t="s">
        <v>109</v>
      </c>
      <c r="W237" s="2">
        <v>39.0</v>
      </c>
      <c r="X237" s="2">
        <v>1.95</v>
      </c>
      <c r="Y237" s="2">
        <v>7.0</v>
      </c>
      <c r="Z237" s="2">
        <v>6.0</v>
      </c>
      <c r="AA237" s="2">
        <v>20.0</v>
      </c>
      <c r="AB237" s="2" t="s">
        <v>2214</v>
      </c>
      <c r="AC237" s="3" t="s">
        <v>2212</v>
      </c>
      <c r="AD237" s="3" t="s">
        <v>2215</v>
      </c>
    </row>
    <row r="238">
      <c r="A238" s="2"/>
      <c r="B238" s="2"/>
      <c r="C238" s="2"/>
      <c r="D238" s="2" t="b">
        <f t="shared" si="1"/>
        <v>0</v>
      </c>
      <c r="E238" s="2">
        <v>332.0</v>
      </c>
      <c r="F238" s="2" t="s">
        <v>303</v>
      </c>
      <c r="G238" s="2" t="s">
        <v>304</v>
      </c>
      <c r="H238" s="2">
        <v>2003.0</v>
      </c>
      <c r="J238" s="3" t="s">
        <v>305</v>
      </c>
      <c r="K238" s="3" t="s">
        <v>306</v>
      </c>
      <c r="L238" s="3" t="s">
        <v>307</v>
      </c>
      <c r="M238" s="2">
        <v>26.0</v>
      </c>
      <c r="N238" s="4">
        <v>44746.69887731481</v>
      </c>
      <c r="O238" s="2" t="s">
        <v>91</v>
      </c>
      <c r="W238" s="2">
        <v>332.0</v>
      </c>
      <c r="X238" s="2">
        <v>17.47</v>
      </c>
      <c r="Y238" s="2">
        <v>332.0</v>
      </c>
      <c r="Z238" s="2">
        <v>1.0</v>
      </c>
      <c r="AA238" s="2">
        <v>19.0</v>
      </c>
      <c r="AB238" s="2" t="s">
        <v>308</v>
      </c>
      <c r="AC238" s="3" t="s">
        <v>309</v>
      </c>
      <c r="AD238" s="3" t="s">
        <v>310</v>
      </c>
    </row>
    <row r="239">
      <c r="A239" s="2"/>
      <c r="B239" s="2"/>
      <c r="C239" s="2"/>
      <c r="D239" s="2" t="b">
        <f t="shared" si="1"/>
        <v>0</v>
      </c>
      <c r="E239" s="2">
        <v>4.0</v>
      </c>
      <c r="F239" s="2" t="s">
        <v>5971</v>
      </c>
      <c r="G239" s="2" t="s">
        <v>5972</v>
      </c>
      <c r="H239" s="2">
        <v>2004.0</v>
      </c>
      <c r="J239" s="3" t="s">
        <v>5973</v>
      </c>
      <c r="K239" s="3" t="s">
        <v>5974</v>
      </c>
      <c r="L239" s="3" t="s">
        <v>5975</v>
      </c>
      <c r="M239" s="2">
        <v>753.0</v>
      </c>
      <c r="N239" s="4">
        <v>44746.69887731481</v>
      </c>
      <c r="O239" s="2" t="s">
        <v>3660</v>
      </c>
      <c r="W239" s="2">
        <v>4.0</v>
      </c>
      <c r="X239" s="2">
        <v>0.22</v>
      </c>
      <c r="Y239" s="2">
        <v>4.0</v>
      </c>
      <c r="Z239" s="2">
        <v>1.0</v>
      </c>
      <c r="AA239" s="2">
        <v>18.0</v>
      </c>
      <c r="AB239" s="2" t="s">
        <v>5976</v>
      </c>
      <c r="AD239" s="3" t="s">
        <v>5977</v>
      </c>
    </row>
    <row r="240">
      <c r="A240" s="2"/>
      <c r="B240" s="2"/>
      <c r="C240" s="2"/>
      <c r="D240" s="2" t="b">
        <f t="shared" si="1"/>
        <v>0</v>
      </c>
      <c r="E240" s="2">
        <v>4.0</v>
      </c>
      <c r="F240" s="2" t="s">
        <v>5964</v>
      </c>
      <c r="G240" s="2" t="s">
        <v>5965</v>
      </c>
      <c r="H240" s="2">
        <v>2011.0</v>
      </c>
      <c r="J240" s="3" t="s">
        <v>5094</v>
      </c>
      <c r="K240" s="3" t="s">
        <v>5966</v>
      </c>
      <c r="L240" s="3" t="s">
        <v>5967</v>
      </c>
      <c r="M240" s="2">
        <v>752.0</v>
      </c>
      <c r="N240" s="4">
        <v>44746.69887731481</v>
      </c>
      <c r="W240" s="2">
        <v>4.0</v>
      </c>
      <c r="X240" s="2">
        <v>0.36</v>
      </c>
      <c r="Y240" s="2">
        <v>4.0</v>
      </c>
      <c r="Z240" s="2">
        <v>1.0</v>
      </c>
      <c r="AA240" s="2">
        <v>11.0</v>
      </c>
      <c r="AB240" s="2" t="s">
        <v>5968</v>
      </c>
      <c r="AC240" s="3" t="s">
        <v>5969</v>
      </c>
      <c r="AD240" s="3" t="s">
        <v>5970</v>
      </c>
    </row>
    <row r="241">
      <c r="A241" s="2"/>
      <c r="B241" s="2"/>
      <c r="C241" s="2"/>
      <c r="D241" s="2" t="b">
        <f t="shared" si="1"/>
        <v>0</v>
      </c>
      <c r="E241" s="2">
        <v>24.0</v>
      </c>
      <c r="F241" s="2" t="s">
        <v>2838</v>
      </c>
      <c r="G241" s="2" t="s">
        <v>2839</v>
      </c>
      <c r="H241" s="2">
        <v>2005.0</v>
      </c>
      <c r="I241" s="2" t="s">
        <v>2840</v>
      </c>
      <c r="J241" s="2" t="s">
        <v>124</v>
      </c>
      <c r="K241" s="3" t="s">
        <v>2841</v>
      </c>
      <c r="L241" s="3" t="s">
        <v>2842</v>
      </c>
      <c r="M241" s="2">
        <v>340.0</v>
      </c>
      <c r="N241" s="4">
        <v>44746.69887731481</v>
      </c>
      <c r="P241" s="2" t="s">
        <v>2843</v>
      </c>
      <c r="W241" s="2">
        <v>24.0</v>
      </c>
      <c r="X241" s="2">
        <v>1.41</v>
      </c>
      <c r="Y241" s="2">
        <v>12.0</v>
      </c>
      <c r="Z241" s="2">
        <v>2.0</v>
      </c>
      <c r="AA241" s="2">
        <v>17.0</v>
      </c>
      <c r="AB241" s="2" t="s">
        <v>2844</v>
      </c>
      <c r="AC241" s="3" t="s">
        <v>2845</v>
      </c>
      <c r="AD241" s="3" t="s">
        <v>2846</v>
      </c>
    </row>
    <row r="242">
      <c r="A242" s="2"/>
      <c r="B242" s="2"/>
      <c r="C242" s="2"/>
      <c r="D242" s="2" t="b">
        <f t="shared" si="1"/>
        <v>0</v>
      </c>
      <c r="E242" s="2">
        <v>14.0</v>
      </c>
      <c r="F242" s="2" t="s">
        <v>3724</v>
      </c>
      <c r="G242" s="2" t="s">
        <v>3725</v>
      </c>
      <c r="H242" s="2">
        <v>2007.0</v>
      </c>
      <c r="J242" s="3" t="s">
        <v>3726</v>
      </c>
      <c r="K242" s="3" t="s">
        <v>3727</v>
      </c>
      <c r="L242" s="3" t="s">
        <v>3728</v>
      </c>
      <c r="M242" s="2">
        <v>456.0</v>
      </c>
      <c r="N242" s="4">
        <v>44746.69887731481</v>
      </c>
      <c r="W242" s="2">
        <v>14.0</v>
      </c>
      <c r="X242" s="2">
        <v>0.93</v>
      </c>
      <c r="Y242" s="2">
        <v>14.0</v>
      </c>
      <c r="Z242" s="2">
        <v>1.0</v>
      </c>
      <c r="AA242" s="2">
        <v>15.0</v>
      </c>
      <c r="AB242" s="2" t="s">
        <v>3729</v>
      </c>
      <c r="AC242" s="3" t="s">
        <v>3730</v>
      </c>
      <c r="AD242" s="3" t="s">
        <v>3731</v>
      </c>
    </row>
    <row r="243">
      <c r="A243" s="2"/>
      <c r="B243" s="2"/>
      <c r="C243" s="2"/>
      <c r="D243" s="2" t="b">
        <f t="shared" si="1"/>
        <v>0</v>
      </c>
      <c r="E243" s="2">
        <v>66.0</v>
      </c>
      <c r="F243" s="2" t="s">
        <v>1517</v>
      </c>
      <c r="G243" s="2" t="s">
        <v>1518</v>
      </c>
      <c r="H243" s="2">
        <v>2006.0</v>
      </c>
      <c r="I243" s="2" t="s">
        <v>1519</v>
      </c>
      <c r="J243" s="2" t="s">
        <v>124</v>
      </c>
      <c r="K243" s="3" t="s">
        <v>1520</v>
      </c>
      <c r="L243" s="3" t="s">
        <v>1521</v>
      </c>
      <c r="M243" s="2">
        <v>174.0</v>
      </c>
      <c r="N243" s="4">
        <v>44746.69887731481</v>
      </c>
      <c r="P243" s="2" t="s">
        <v>1522</v>
      </c>
      <c r="W243" s="2">
        <v>66.0</v>
      </c>
      <c r="X243" s="2">
        <v>4.13</v>
      </c>
      <c r="Y243" s="2">
        <v>22.0</v>
      </c>
      <c r="Z243" s="2">
        <v>3.0</v>
      </c>
      <c r="AA243" s="2">
        <v>16.0</v>
      </c>
      <c r="AB243" s="2" t="s">
        <v>1523</v>
      </c>
      <c r="AC243" s="3" t="s">
        <v>1524</v>
      </c>
      <c r="AD243" s="3" t="s">
        <v>1525</v>
      </c>
    </row>
    <row r="244">
      <c r="A244" s="2"/>
      <c r="B244" s="2"/>
      <c r="C244" s="2"/>
      <c r="D244" s="2" t="b">
        <f t="shared" si="1"/>
        <v>0</v>
      </c>
      <c r="E244" s="2">
        <v>37.0</v>
      </c>
      <c r="F244" s="2" t="s">
        <v>2193</v>
      </c>
      <c r="G244" s="2" t="s">
        <v>2194</v>
      </c>
      <c r="H244" s="2">
        <v>2003.0</v>
      </c>
      <c r="I244" s="2" t="s">
        <v>2195</v>
      </c>
      <c r="J244" s="3" t="s">
        <v>98</v>
      </c>
      <c r="K244" s="3" t="s">
        <v>2196</v>
      </c>
      <c r="L244" s="3" t="s">
        <v>2197</v>
      </c>
      <c r="M244" s="2">
        <v>257.0</v>
      </c>
      <c r="N244" s="4">
        <v>44746.69887731481</v>
      </c>
      <c r="W244" s="2">
        <v>37.0</v>
      </c>
      <c r="X244" s="2">
        <v>1.95</v>
      </c>
      <c r="Y244" s="2">
        <v>9.0</v>
      </c>
      <c r="Z244" s="2">
        <v>4.0</v>
      </c>
      <c r="AA244" s="2">
        <v>19.0</v>
      </c>
      <c r="AB244" s="2" t="s">
        <v>2198</v>
      </c>
      <c r="AC244" s="3" t="s">
        <v>2199</v>
      </c>
      <c r="AD244" s="3" t="s">
        <v>2200</v>
      </c>
    </row>
    <row r="245">
      <c r="A245" s="2"/>
      <c r="B245" s="2"/>
      <c r="C245" s="2"/>
      <c r="D245" s="2" t="b">
        <f t="shared" si="1"/>
        <v>0</v>
      </c>
      <c r="E245" s="2">
        <v>4.0</v>
      </c>
      <c r="F245" s="2" t="s">
        <v>5927</v>
      </c>
      <c r="G245" s="2" t="s">
        <v>5928</v>
      </c>
      <c r="H245" s="2">
        <v>2005.0</v>
      </c>
      <c r="J245" s="3" t="s">
        <v>305</v>
      </c>
      <c r="K245" s="3" t="s">
        <v>5929</v>
      </c>
      <c r="L245" s="3" t="s">
        <v>5930</v>
      </c>
      <c r="M245" s="2">
        <v>747.0</v>
      </c>
      <c r="N245" s="4">
        <v>44746.69887731481</v>
      </c>
      <c r="O245" s="2" t="s">
        <v>91</v>
      </c>
      <c r="W245" s="2">
        <v>4.0</v>
      </c>
      <c r="X245" s="2">
        <v>0.24</v>
      </c>
      <c r="Y245" s="2">
        <v>4.0</v>
      </c>
      <c r="Z245" s="2">
        <v>1.0</v>
      </c>
      <c r="AA245" s="2">
        <v>17.0</v>
      </c>
      <c r="AB245" s="2" t="s">
        <v>5931</v>
      </c>
      <c r="AC245" s="3" t="s">
        <v>5932</v>
      </c>
      <c r="AD245" s="3" t="s">
        <v>5933</v>
      </c>
    </row>
    <row r="246">
      <c r="A246" s="2"/>
      <c r="B246" s="2"/>
      <c r="C246" s="2"/>
      <c r="D246" s="2" t="b">
        <f t="shared" si="1"/>
        <v>0</v>
      </c>
      <c r="E246" s="2">
        <v>230.0</v>
      </c>
      <c r="F246" s="2" t="s">
        <v>455</v>
      </c>
      <c r="G246" s="2" t="s">
        <v>456</v>
      </c>
      <c r="H246" s="2">
        <v>2000.0</v>
      </c>
      <c r="I246" s="2" t="s">
        <v>457</v>
      </c>
      <c r="J246" s="3" t="s">
        <v>98</v>
      </c>
      <c r="K246" s="3" t="s">
        <v>458</v>
      </c>
      <c r="L246" s="3" t="s">
        <v>459</v>
      </c>
      <c r="M246" s="2">
        <v>45.0</v>
      </c>
      <c r="N246" s="4">
        <v>44746.69887731481</v>
      </c>
      <c r="W246" s="2">
        <v>230.0</v>
      </c>
      <c r="X246" s="2">
        <v>10.45</v>
      </c>
      <c r="Y246" s="2">
        <v>77.0</v>
      </c>
      <c r="Z246" s="2">
        <v>3.0</v>
      </c>
      <c r="AA246" s="2">
        <v>22.0</v>
      </c>
      <c r="AB246" s="2" t="s">
        <v>460</v>
      </c>
      <c r="AC246" s="3" t="s">
        <v>461</v>
      </c>
      <c r="AD246" s="3" t="s">
        <v>462</v>
      </c>
    </row>
    <row r="247">
      <c r="A247" s="2"/>
      <c r="B247" s="2"/>
      <c r="C247" s="2"/>
      <c r="D247" s="2" t="b">
        <f t="shared" si="1"/>
        <v>0</v>
      </c>
      <c r="E247" s="2">
        <v>151.0</v>
      </c>
      <c r="F247" s="2" t="s">
        <v>711</v>
      </c>
      <c r="G247" s="2" t="s">
        <v>712</v>
      </c>
      <c r="H247" s="2">
        <v>2015.0</v>
      </c>
      <c r="I247" s="2" t="s">
        <v>202</v>
      </c>
      <c r="J247" s="3" t="s">
        <v>151</v>
      </c>
      <c r="K247" s="3" t="s">
        <v>713</v>
      </c>
      <c r="L247" s="3" t="s">
        <v>714</v>
      </c>
      <c r="M247" s="2">
        <v>76.0</v>
      </c>
      <c r="N247" s="4">
        <v>44746.69887731481</v>
      </c>
      <c r="P247" s="2" t="s">
        <v>715</v>
      </c>
      <c r="W247" s="2">
        <v>151.0</v>
      </c>
      <c r="X247" s="2">
        <v>21.57</v>
      </c>
      <c r="Y247" s="2">
        <v>30.0</v>
      </c>
      <c r="Z247" s="2">
        <v>5.0</v>
      </c>
      <c r="AA247" s="2">
        <v>7.0</v>
      </c>
      <c r="AB247" s="2" t="s">
        <v>716</v>
      </c>
      <c r="AC247" s="3" t="s">
        <v>717</v>
      </c>
      <c r="AD247" s="3" t="s">
        <v>718</v>
      </c>
    </row>
    <row r="248">
      <c r="A248" s="2"/>
      <c r="B248" s="2"/>
      <c r="C248" s="2"/>
      <c r="D248" s="2" t="b">
        <f t="shared" si="1"/>
        <v>0</v>
      </c>
      <c r="E248" s="2">
        <v>1.0</v>
      </c>
      <c r="F248" s="2" t="s">
        <v>7157</v>
      </c>
      <c r="G248" s="2" t="s">
        <v>7158</v>
      </c>
      <c r="H248" s="2">
        <v>2022.0</v>
      </c>
      <c r="I248" s="2" t="s">
        <v>7159</v>
      </c>
      <c r="J248" s="3" t="s">
        <v>151</v>
      </c>
      <c r="K248" s="3" t="s">
        <v>7160</v>
      </c>
      <c r="L248" s="3" t="s">
        <v>7161</v>
      </c>
      <c r="M248" s="2">
        <v>920.0</v>
      </c>
      <c r="N248" s="4">
        <v>44746.69887731481</v>
      </c>
      <c r="P248" s="2" t="s">
        <v>7162</v>
      </c>
      <c r="W248" s="2">
        <v>1.0</v>
      </c>
      <c r="X248" s="2">
        <v>1.0</v>
      </c>
      <c r="Y248" s="2">
        <v>0.0</v>
      </c>
      <c r="Z248" s="2">
        <v>6.0</v>
      </c>
      <c r="AA248" s="2">
        <v>1.0</v>
      </c>
      <c r="AB248" s="2" t="s">
        <v>7163</v>
      </c>
      <c r="AC248" s="3" t="s">
        <v>7164</v>
      </c>
      <c r="AD248" s="3" t="s">
        <v>7165</v>
      </c>
    </row>
    <row r="249">
      <c r="A249" s="2"/>
      <c r="B249" s="2"/>
      <c r="C249" s="2"/>
      <c r="D249" s="2" t="b">
        <f t="shared" si="1"/>
        <v>0</v>
      </c>
      <c r="E249" s="2">
        <v>167.0</v>
      </c>
      <c r="F249" s="2" t="s">
        <v>626</v>
      </c>
      <c r="G249" s="2" t="s">
        <v>627</v>
      </c>
      <c r="H249" s="2">
        <v>2007.0</v>
      </c>
      <c r="I249" s="2" t="s">
        <v>628</v>
      </c>
      <c r="J249" s="2" t="s">
        <v>124</v>
      </c>
      <c r="K249" s="3" t="s">
        <v>629</v>
      </c>
      <c r="L249" s="3" t="s">
        <v>630</v>
      </c>
      <c r="M249" s="2">
        <v>66.0</v>
      </c>
      <c r="N249" s="4">
        <v>44746.69887731481</v>
      </c>
      <c r="P249" s="2" t="s">
        <v>631</v>
      </c>
      <c r="W249" s="2">
        <v>167.0</v>
      </c>
      <c r="X249" s="2">
        <v>11.13</v>
      </c>
      <c r="Y249" s="2">
        <v>167.0</v>
      </c>
      <c r="Z249" s="2">
        <v>1.0</v>
      </c>
      <c r="AA249" s="2">
        <v>15.0</v>
      </c>
      <c r="AB249" s="2" t="s">
        <v>632</v>
      </c>
      <c r="AC249" s="3" t="s">
        <v>633</v>
      </c>
      <c r="AD249" s="3" t="s">
        <v>634</v>
      </c>
    </row>
    <row r="250">
      <c r="A250" s="2"/>
      <c r="B250" s="2"/>
      <c r="C250" s="2"/>
      <c r="D250" s="2" t="b">
        <f t="shared" si="1"/>
        <v>0</v>
      </c>
      <c r="E250" s="2">
        <v>88.0</v>
      </c>
      <c r="F250" s="2" t="s">
        <v>1168</v>
      </c>
      <c r="G250" s="2" t="s">
        <v>1169</v>
      </c>
      <c r="H250" s="2">
        <v>2009.0</v>
      </c>
      <c r="I250" s="2" t="s">
        <v>1170</v>
      </c>
      <c r="J250" s="3" t="s">
        <v>151</v>
      </c>
      <c r="K250" s="3" t="s">
        <v>1171</v>
      </c>
      <c r="L250" s="3" t="s">
        <v>1172</v>
      </c>
      <c r="M250" s="2">
        <v>131.0</v>
      </c>
      <c r="N250" s="4">
        <v>44746.69887731481</v>
      </c>
      <c r="P250" s="2" t="s">
        <v>1173</v>
      </c>
      <c r="W250" s="2">
        <v>88.0</v>
      </c>
      <c r="X250" s="2">
        <v>6.77</v>
      </c>
      <c r="Y250" s="2">
        <v>22.0</v>
      </c>
      <c r="Z250" s="2">
        <v>4.0</v>
      </c>
      <c r="AA250" s="2">
        <v>13.0</v>
      </c>
      <c r="AB250" s="2" t="s">
        <v>1174</v>
      </c>
      <c r="AC250" s="3" t="s">
        <v>1175</v>
      </c>
      <c r="AD250" s="3" t="s">
        <v>1176</v>
      </c>
    </row>
    <row r="251">
      <c r="A251" s="2"/>
      <c r="B251" s="2"/>
      <c r="C251" s="2"/>
      <c r="D251" s="2" t="b">
        <f t="shared" si="1"/>
        <v>0</v>
      </c>
      <c r="E251" s="2">
        <v>5.0</v>
      </c>
      <c r="F251" s="2" t="s">
        <v>5520</v>
      </c>
      <c r="G251" s="2" t="s">
        <v>5521</v>
      </c>
      <c r="H251" s="2">
        <v>2016.0</v>
      </c>
      <c r="I251" s="2" t="s">
        <v>321</v>
      </c>
      <c r="J251" s="3" t="s">
        <v>322</v>
      </c>
      <c r="K251" s="3" t="s">
        <v>5522</v>
      </c>
      <c r="L251" s="3" t="s">
        <v>5523</v>
      </c>
      <c r="M251" s="2">
        <v>692.0</v>
      </c>
      <c r="N251" s="4">
        <v>44746.69887731481</v>
      </c>
      <c r="W251" s="2">
        <v>5.0</v>
      </c>
      <c r="X251" s="2">
        <v>0.83</v>
      </c>
      <c r="Y251" s="2">
        <v>1.0</v>
      </c>
      <c r="Z251" s="2">
        <v>5.0</v>
      </c>
      <c r="AA251" s="2">
        <v>6.0</v>
      </c>
      <c r="AB251" s="2" t="s">
        <v>5524</v>
      </c>
      <c r="AC251" s="3" t="s">
        <v>5525</v>
      </c>
      <c r="AD251" s="3" t="s">
        <v>5526</v>
      </c>
    </row>
    <row r="252">
      <c r="A252" s="2"/>
      <c r="B252" s="2"/>
      <c r="C252" s="2"/>
      <c r="D252" s="2" t="b">
        <f t="shared" si="1"/>
        <v>0</v>
      </c>
      <c r="E252" s="2">
        <v>2.0</v>
      </c>
      <c r="F252" s="2" t="s">
        <v>6694</v>
      </c>
      <c r="G252" s="2" t="s">
        <v>6695</v>
      </c>
      <c r="H252" s="2">
        <v>2001.0</v>
      </c>
      <c r="J252" s="3" t="s">
        <v>305</v>
      </c>
      <c r="K252" s="3" t="s">
        <v>6696</v>
      </c>
      <c r="L252" s="3" t="s">
        <v>6697</v>
      </c>
      <c r="M252" s="2">
        <v>856.0</v>
      </c>
      <c r="N252" s="4">
        <v>44746.69887731481</v>
      </c>
      <c r="O252" s="2" t="s">
        <v>91</v>
      </c>
      <c r="W252" s="2">
        <v>2.0</v>
      </c>
      <c r="X252" s="2">
        <v>0.1</v>
      </c>
      <c r="Y252" s="2">
        <v>2.0</v>
      </c>
      <c r="Z252" s="2">
        <v>1.0</v>
      </c>
      <c r="AA252" s="2">
        <v>21.0</v>
      </c>
      <c r="AB252" s="2" t="s">
        <v>6698</v>
      </c>
      <c r="AC252" s="3" t="s">
        <v>6699</v>
      </c>
      <c r="AD252" s="3" t="s">
        <v>6700</v>
      </c>
    </row>
    <row r="253">
      <c r="A253" s="2"/>
      <c r="B253" s="2"/>
      <c r="C253" s="2" t="s">
        <v>7745</v>
      </c>
      <c r="D253" s="2" t="b">
        <f t="shared" si="1"/>
        <v>0</v>
      </c>
      <c r="E253" s="2">
        <v>11.0</v>
      </c>
      <c r="F253" s="2" t="s">
        <v>4184</v>
      </c>
      <c r="G253" s="2" t="s">
        <v>4185</v>
      </c>
      <c r="H253" s="2">
        <v>2002.0</v>
      </c>
      <c r="I253" s="2" t="s">
        <v>4186</v>
      </c>
      <c r="J253" s="3" t="s">
        <v>98</v>
      </c>
      <c r="K253" s="3" t="s">
        <v>4187</v>
      </c>
      <c r="L253" s="3" t="s">
        <v>4188</v>
      </c>
      <c r="M253" s="2">
        <v>516.0</v>
      </c>
      <c r="N253" s="4">
        <v>44746.69887731481</v>
      </c>
      <c r="W253" s="2">
        <v>11.0</v>
      </c>
      <c r="X253" s="2">
        <v>0.55</v>
      </c>
      <c r="Y253" s="2">
        <v>6.0</v>
      </c>
      <c r="Z253" s="2">
        <v>2.0</v>
      </c>
      <c r="AA253" s="2">
        <v>20.0</v>
      </c>
      <c r="AB253" s="2" t="s">
        <v>4189</v>
      </c>
      <c r="AC253" s="3" t="s">
        <v>4190</v>
      </c>
      <c r="AD253" s="3" t="s">
        <v>4191</v>
      </c>
    </row>
    <row r="254">
      <c r="A254" s="2"/>
      <c r="B254" s="2"/>
      <c r="C254" s="2"/>
      <c r="D254" s="2" t="b">
        <f t="shared" si="1"/>
        <v>0</v>
      </c>
      <c r="E254" s="2">
        <v>1.0</v>
      </c>
      <c r="F254" s="2" t="s">
        <v>7475</v>
      </c>
      <c r="G254" s="2" t="s">
        <v>7476</v>
      </c>
      <c r="H254" s="2">
        <v>2008.0</v>
      </c>
      <c r="J254" s="3" t="s">
        <v>6583</v>
      </c>
      <c r="K254" s="3" t="s">
        <v>7477</v>
      </c>
      <c r="L254" s="3" t="s">
        <v>7478</v>
      </c>
      <c r="M254" s="2">
        <v>966.0</v>
      </c>
      <c r="N254" s="4">
        <v>44746.69887731481</v>
      </c>
      <c r="O254" s="2" t="s">
        <v>109</v>
      </c>
      <c r="W254" s="2">
        <v>1.0</v>
      </c>
      <c r="X254" s="2">
        <v>0.07</v>
      </c>
      <c r="Y254" s="2">
        <v>1.0</v>
      </c>
      <c r="Z254" s="2">
        <v>2.0</v>
      </c>
      <c r="AA254" s="2">
        <v>14.0</v>
      </c>
      <c r="AB254" s="2" t="s">
        <v>7479</v>
      </c>
      <c r="AC254" s="3" t="s">
        <v>7477</v>
      </c>
      <c r="AD254" s="3" t="s">
        <v>7480</v>
      </c>
    </row>
    <row r="255">
      <c r="A255" s="2"/>
      <c r="B255" s="2"/>
      <c r="C255" s="2"/>
      <c r="D255" s="2" t="b">
        <f t="shared" si="1"/>
        <v>0</v>
      </c>
      <c r="E255" s="2">
        <v>2.0</v>
      </c>
      <c r="F255" s="2" t="s">
        <v>6483</v>
      </c>
      <c r="G255" s="2" t="s">
        <v>6484</v>
      </c>
      <c r="H255" s="2">
        <v>2014.0</v>
      </c>
      <c r="I255" s="2" t="s">
        <v>5175</v>
      </c>
      <c r="J255" s="3" t="s">
        <v>98</v>
      </c>
      <c r="K255" s="3" t="s">
        <v>6485</v>
      </c>
      <c r="L255" s="3" t="s">
        <v>6486</v>
      </c>
      <c r="M255" s="2">
        <v>825.0</v>
      </c>
      <c r="N255" s="4">
        <v>44746.69887731481</v>
      </c>
      <c r="W255" s="2">
        <v>2.0</v>
      </c>
      <c r="X255" s="2">
        <v>0.25</v>
      </c>
      <c r="Y255" s="2">
        <v>1.0</v>
      </c>
      <c r="Z255" s="2">
        <v>2.0</v>
      </c>
      <c r="AA255" s="2">
        <v>8.0</v>
      </c>
      <c r="AB255" s="2" t="s">
        <v>6487</v>
      </c>
      <c r="AD255" s="3" t="s">
        <v>6488</v>
      </c>
    </row>
    <row r="256">
      <c r="A256" s="2"/>
      <c r="B256" s="2"/>
      <c r="C256" s="2"/>
      <c r="D256" s="2" t="b">
        <f t="shared" si="1"/>
        <v>0</v>
      </c>
      <c r="E256" s="2">
        <v>93.0</v>
      </c>
      <c r="F256" s="2" t="s">
        <v>1143</v>
      </c>
      <c r="G256" s="2" t="s">
        <v>1144</v>
      </c>
      <c r="H256" s="2">
        <v>2011.0</v>
      </c>
      <c r="I256" s="2" t="s">
        <v>1145</v>
      </c>
      <c r="J256" s="2" t="s">
        <v>124</v>
      </c>
      <c r="K256" s="3" t="s">
        <v>1146</v>
      </c>
      <c r="L256" s="3" t="s">
        <v>1147</v>
      </c>
      <c r="M256" s="2">
        <v>128.0</v>
      </c>
      <c r="N256" s="4">
        <v>44746.69887731481</v>
      </c>
      <c r="P256" s="2" t="s">
        <v>1148</v>
      </c>
      <c r="W256" s="2">
        <v>93.0</v>
      </c>
      <c r="X256" s="2">
        <v>8.45</v>
      </c>
      <c r="Y256" s="2">
        <v>23.0</v>
      </c>
      <c r="Z256" s="2">
        <v>4.0</v>
      </c>
      <c r="AA256" s="2">
        <v>11.0</v>
      </c>
      <c r="AB256" s="2" t="s">
        <v>1149</v>
      </c>
      <c r="AC256" s="3" t="s">
        <v>1150</v>
      </c>
      <c r="AD256" s="3" t="s">
        <v>1151</v>
      </c>
    </row>
    <row r="257">
      <c r="A257" s="2"/>
      <c r="B257" s="2"/>
      <c r="C257" s="2"/>
      <c r="D257" s="2" t="b">
        <f t="shared" si="1"/>
        <v>0</v>
      </c>
      <c r="E257" s="2">
        <v>3.0</v>
      </c>
      <c r="F257" s="2" t="s">
        <v>6128</v>
      </c>
      <c r="G257" s="2" t="s">
        <v>6129</v>
      </c>
      <c r="H257" s="2">
        <v>2018.0</v>
      </c>
      <c r="I257" s="2" t="s">
        <v>6130</v>
      </c>
      <c r="J257" s="3" t="s">
        <v>98</v>
      </c>
      <c r="K257" s="3" t="s">
        <v>6131</v>
      </c>
      <c r="L257" s="3" t="s">
        <v>6132</v>
      </c>
      <c r="M257" s="2">
        <v>776.0</v>
      </c>
      <c r="N257" s="4">
        <v>44746.69887731481</v>
      </c>
      <c r="W257" s="2">
        <v>3.0</v>
      </c>
      <c r="X257" s="2">
        <v>0.75</v>
      </c>
      <c r="Y257" s="2">
        <v>1.0</v>
      </c>
      <c r="Z257" s="2">
        <v>3.0</v>
      </c>
      <c r="AA257" s="2">
        <v>4.0</v>
      </c>
      <c r="AB257" s="2" t="s">
        <v>6133</v>
      </c>
      <c r="AC257" s="3" t="s">
        <v>6134</v>
      </c>
      <c r="AD257" s="3" t="s">
        <v>6135</v>
      </c>
    </row>
    <row r="258">
      <c r="A258" s="2"/>
      <c r="B258" s="2"/>
      <c r="C258" s="2"/>
      <c r="D258" s="2" t="b">
        <f t="shared" si="1"/>
        <v>0</v>
      </c>
      <c r="E258" s="2">
        <v>9.0</v>
      </c>
      <c r="F258" s="2" t="s">
        <v>4520</v>
      </c>
      <c r="G258" s="2" t="s">
        <v>4521</v>
      </c>
      <c r="H258" s="2">
        <v>2011.0</v>
      </c>
      <c r="I258" s="2" t="s">
        <v>2259</v>
      </c>
      <c r="J258" s="2" t="s">
        <v>115</v>
      </c>
      <c r="K258" s="3" t="s">
        <v>4522</v>
      </c>
      <c r="L258" s="3" t="s">
        <v>4523</v>
      </c>
      <c r="M258" s="2">
        <v>560.0</v>
      </c>
      <c r="N258" s="4">
        <v>44746.69887731481</v>
      </c>
      <c r="W258" s="2">
        <v>9.0</v>
      </c>
      <c r="X258" s="2">
        <v>0.82</v>
      </c>
      <c r="Y258" s="2">
        <v>5.0</v>
      </c>
      <c r="Z258" s="2">
        <v>2.0</v>
      </c>
      <c r="AA258" s="2">
        <v>11.0</v>
      </c>
      <c r="AB258" s="2" t="s">
        <v>4524</v>
      </c>
      <c r="AC258" s="3" t="s">
        <v>4525</v>
      </c>
      <c r="AD258" s="3" t="s">
        <v>4526</v>
      </c>
    </row>
    <row r="259">
      <c r="A259" s="2"/>
      <c r="B259" s="2"/>
      <c r="C259" s="2"/>
      <c r="D259" s="2" t="b">
        <f t="shared" si="1"/>
        <v>0</v>
      </c>
      <c r="E259" s="2">
        <v>129.0</v>
      </c>
      <c r="F259" s="2" t="s">
        <v>787</v>
      </c>
      <c r="G259" s="2" t="s">
        <v>788</v>
      </c>
      <c r="H259" s="2">
        <v>2015.0</v>
      </c>
      <c r="I259" s="2" t="s">
        <v>789</v>
      </c>
      <c r="J259" s="3" t="s">
        <v>151</v>
      </c>
      <c r="K259" s="3" t="s">
        <v>790</v>
      </c>
      <c r="L259" s="3" t="s">
        <v>791</v>
      </c>
      <c r="M259" s="2">
        <v>85.0</v>
      </c>
      <c r="N259" s="4">
        <v>44746.69887731481</v>
      </c>
      <c r="P259" s="2" t="s">
        <v>792</v>
      </c>
      <c r="W259" s="2">
        <v>129.0</v>
      </c>
      <c r="X259" s="2">
        <v>18.43</v>
      </c>
      <c r="Y259" s="2">
        <v>26.0</v>
      </c>
      <c r="Z259" s="2">
        <v>5.0</v>
      </c>
      <c r="AA259" s="2">
        <v>7.0</v>
      </c>
      <c r="AB259" s="2" t="s">
        <v>793</v>
      </c>
      <c r="AC259" s="3" t="s">
        <v>794</v>
      </c>
      <c r="AD259" s="3" t="s">
        <v>795</v>
      </c>
    </row>
    <row r="260">
      <c r="A260" s="2"/>
      <c r="B260" s="2"/>
      <c r="C260" s="2"/>
      <c r="D260" s="2" t="b">
        <f t="shared" si="1"/>
        <v>0</v>
      </c>
      <c r="E260" s="2">
        <v>1.0</v>
      </c>
      <c r="F260" s="2" t="s">
        <v>7046</v>
      </c>
      <c r="G260" s="2" t="s">
        <v>7047</v>
      </c>
      <c r="H260" s="2">
        <v>2014.0</v>
      </c>
      <c r="I260" s="2" t="s">
        <v>7048</v>
      </c>
      <c r="J260" s="3" t="s">
        <v>322</v>
      </c>
      <c r="K260" s="3" t="s">
        <v>7049</v>
      </c>
      <c r="L260" s="3" t="s">
        <v>7050</v>
      </c>
      <c r="M260" s="2">
        <v>904.0</v>
      </c>
      <c r="N260" s="4">
        <v>44746.69887731481</v>
      </c>
      <c r="W260" s="2">
        <v>1.0</v>
      </c>
      <c r="X260" s="2">
        <v>0.13</v>
      </c>
      <c r="Y260" s="2">
        <v>0.0</v>
      </c>
      <c r="Z260" s="2">
        <v>3.0</v>
      </c>
      <c r="AA260" s="2">
        <v>8.0</v>
      </c>
      <c r="AB260" s="2" t="s">
        <v>7051</v>
      </c>
      <c r="AC260" s="3" t="s">
        <v>7052</v>
      </c>
      <c r="AD260" s="3" t="s">
        <v>7053</v>
      </c>
    </row>
    <row r="261">
      <c r="A261" s="2"/>
      <c r="B261" s="2"/>
      <c r="C261" s="2"/>
      <c r="D261" s="2" t="b">
        <f t="shared" si="1"/>
        <v>0</v>
      </c>
      <c r="E261" s="2">
        <v>29.0</v>
      </c>
      <c r="F261" s="2" t="s">
        <v>2540</v>
      </c>
      <c r="G261" s="2" t="s">
        <v>2541</v>
      </c>
      <c r="H261" s="2">
        <v>2011.0</v>
      </c>
      <c r="I261" s="2" t="s">
        <v>2542</v>
      </c>
      <c r="J261" s="2" t="s">
        <v>124</v>
      </c>
      <c r="K261" s="3" t="s">
        <v>2543</v>
      </c>
      <c r="L261" s="3" t="s">
        <v>2544</v>
      </c>
      <c r="M261" s="2">
        <v>302.0</v>
      </c>
      <c r="N261" s="4">
        <v>44746.69887731481</v>
      </c>
      <c r="P261" s="2" t="s">
        <v>2545</v>
      </c>
      <c r="W261" s="2">
        <v>29.0</v>
      </c>
      <c r="X261" s="2">
        <v>2.64</v>
      </c>
      <c r="Y261" s="2">
        <v>6.0</v>
      </c>
      <c r="Z261" s="2">
        <v>5.0</v>
      </c>
      <c r="AA261" s="2">
        <v>11.0</v>
      </c>
      <c r="AB261" s="2" t="s">
        <v>2546</v>
      </c>
      <c r="AC261" s="3" t="s">
        <v>2547</v>
      </c>
      <c r="AD261" s="3" t="s">
        <v>2548</v>
      </c>
    </row>
    <row r="262">
      <c r="A262" s="2"/>
      <c r="B262" s="2"/>
      <c r="C262" s="2"/>
      <c r="D262" s="2" t="b">
        <f t="shared" si="1"/>
        <v>0</v>
      </c>
      <c r="E262" s="2">
        <v>15.0</v>
      </c>
      <c r="F262" s="2" t="s">
        <v>3553</v>
      </c>
      <c r="G262" s="2" t="s">
        <v>3554</v>
      </c>
      <c r="H262" s="2">
        <v>2017.0</v>
      </c>
      <c r="I262" s="2" t="s">
        <v>554</v>
      </c>
      <c r="J262" s="2" t="s">
        <v>266</v>
      </c>
      <c r="K262" s="3" t="s">
        <v>3555</v>
      </c>
      <c r="L262" s="3" t="s">
        <v>3556</v>
      </c>
      <c r="M262" s="2">
        <v>434.0</v>
      </c>
      <c r="N262" s="4">
        <v>44746.69887731481</v>
      </c>
      <c r="P262" s="2" t="s">
        <v>3557</v>
      </c>
      <c r="W262" s="2">
        <v>15.0</v>
      </c>
      <c r="X262" s="2">
        <v>3.0</v>
      </c>
      <c r="Y262" s="2">
        <v>5.0</v>
      </c>
      <c r="Z262" s="2">
        <v>3.0</v>
      </c>
      <c r="AA262" s="2">
        <v>5.0</v>
      </c>
      <c r="AB262" s="2" t="s">
        <v>3558</v>
      </c>
      <c r="AC262" s="3" t="s">
        <v>3559</v>
      </c>
      <c r="AD262" s="3" t="s">
        <v>3560</v>
      </c>
    </row>
    <row r="263">
      <c r="A263" s="2"/>
      <c r="B263" s="2"/>
      <c r="C263" s="2"/>
      <c r="D263" s="2" t="b">
        <f t="shared" si="1"/>
        <v>0</v>
      </c>
      <c r="E263" s="2">
        <v>1.0</v>
      </c>
      <c r="F263" s="2" t="s">
        <v>7303</v>
      </c>
      <c r="G263" s="2" t="s">
        <v>7304</v>
      </c>
      <c r="H263" s="2">
        <v>2016.0</v>
      </c>
      <c r="J263" s="3" t="s">
        <v>2985</v>
      </c>
      <c r="K263" s="3" t="s">
        <v>7305</v>
      </c>
      <c r="L263" s="3" t="s">
        <v>7306</v>
      </c>
      <c r="M263" s="2">
        <v>941.0</v>
      </c>
      <c r="N263" s="4">
        <v>44746.69887731481</v>
      </c>
      <c r="W263" s="2">
        <v>1.0</v>
      </c>
      <c r="X263" s="2">
        <v>0.17</v>
      </c>
      <c r="Y263" s="2">
        <v>1.0</v>
      </c>
      <c r="Z263" s="2">
        <v>1.0</v>
      </c>
      <c r="AA263" s="2">
        <v>6.0</v>
      </c>
      <c r="AB263" s="2" t="s">
        <v>7307</v>
      </c>
      <c r="AC263" s="3" t="s">
        <v>7308</v>
      </c>
      <c r="AD263" s="3" t="s">
        <v>7309</v>
      </c>
    </row>
    <row r="264">
      <c r="A264" s="2"/>
      <c r="B264" s="2"/>
      <c r="C264" s="2"/>
      <c r="D264" s="2" t="b">
        <f t="shared" si="1"/>
        <v>0</v>
      </c>
      <c r="E264" s="2">
        <v>4.0</v>
      </c>
      <c r="F264" s="2" t="s">
        <v>6317</v>
      </c>
      <c r="G264" s="2" t="s">
        <v>6318</v>
      </c>
      <c r="H264" s="2">
        <v>2017.0</v>
      </c>
      <c r="I264" s="2" t="s">
        <v>1275</v>
      </c>
      <c r="J264" s="2" t="s">
        <v>266</v>
      </c>
      <c r="K264" s="3" t="s">
        <v>6319</v>
      </c>
      <c r="L264" s="3" t="s">
        <v>6320</v>
      </c>
      <c r="M264" s="2">
        <v>802.0</v>
      </c>
      <c r="N264" s="4">
        <v>44746.69887731481</v>
      </c>
      <c r="P264" s="2" t="s">
        <v>6321</v>
      </c>
      <c r="W264" s="2">
        <v>4.0</v>
      </c>
      <c r="X264" s="2">
        <v>0.8</v>
      </c>
      <c r="Y264" s="2">
        <v>2.0</v>
      </c>
      <c r="Z264" s="2">
        <v>2.0</v>
      </c>
      <c r="AA264" s="2">
        <v>5.0</v>
      </c>
      <c r="AB264" s="2" t="s">
        <v>6322</v>
      </c>
      <c r="AC264" s="3" t="s">
        <v>6323</v>
      </c>
      <c r="AD264" s="3" t="s">
        <v>6324</v>
      </c>
    </row>
    <row r="265">
      <c r="A265" s="2"/>
      <c r="B265" s="2"/>
      <c r="C265" s="2"/>
      <c r="D265" s="2" t="b">
        <f t="shared" si="1"/>
        <v>0</v>
      </c>
      <c r="E265" s="2">
        <v>7.0</v>
      </c>
      <c r="F265" s="2" t="s">
        <v>3553</v>
      </c>
      <c r="G265" s="2" t="s">
        <v>6056</v>
      </c>
      <c r="H265" s="2">
        <v>2015.0</v>
      </c>
      <c r="I265" s="2" t="s">
        <v>6057</v>
      </c>
      <c r="J265" s="3" t="s">
        <v>6058</v>
      </c>
      <c r="K265" s="3" t="s">
        <v>6059</v>
      </c>
      <c r="L265" s="3" t="s">
        <v>6060</v>
      </c>
      <c r="M265" s="2">
        <v>766.0</v>
      </c>
      <c r="N265" s="4">
        <v>44746.69887731481</v>
      </c>
      <c r="W265" s="2">
        <v>7.0</v>
      </c>
      <c r="X265" s="2">
        <v>1.0</v>
      </c>
      <c r="Y265" s="2">
        <v>2.0</v>
      </c>
      <c r="Z265" s="2">
        <v>3.0</v>
      </c>
      <c r="AA265" s="2">
        <v>7.0</v>
      </c>
      <c r="AB265" s="2" t="s">
        <v>6061</v>
      </c>
      <c r="AC265" s="3" t="s">
        <v>6062</v>
      </c>
      <c r="AD265" s="3" t="s">
        <v>6063</v>
      </c>
    </row>
    <row r="266">
      <c r="A266" s="2" t="s">
        <v>7732</v>
      </c>
      <c r="B266" s="2"/>
      <c r="C266" s="2" t="s">
        <v>7738</v>
      </c>
      <c r="D266" s="2" t="b">
        <f t="shared" si="1"/>
        <v>1</v>
      </c>
      <c r="E266" s="2">
        <v>82.0</v>
      </c>
      <c r="F266" s="2" t="s">
        <v>1282</v>
      </c>
      <c r="G266" s="2" t="s">
        <v>1283</v>
      </c>
      <c r="H266" s="2">
        <v>2018.0</v>
      </c>
      <c r="I266" s="2" t="s">
        <v>202</v>
      </c>
      <c r="J266" s="3" t="s">
        <v>98</v>
      </c>
      <c r="K266" s="3" t="s">
        <v>1284</v>
      </c>
      <c r="L266" s="3" t="s">
        <v>1285</v>
      </c>
      <c r="M266" s="2">
        <v>145.0</v>
      </c>
      <c r="N266" s="4">
        <v>44746.69887731481</v>
      </c>
      <c r="W266" s="2">
        <v>82.0</v>
      </c>
      <c r="X266" s="2">
        <v>20.5</v>
      </c>
      <c r="Y266" s="2">
        <v>21.0</v>
      </c>
      <c r="Z266" s="2">
        <v>4.0</v>
      </c>
      <c r="AA266" s="2">
        <v>4.0</v>
      </c>
      <c r="AB266" s="2" t="s">
        <v>1286</v>
      </c>
      <c r="AC266" s="3" t="s">
        <v>1287</v>
      </c>
      <c r="AD266" s="3" t="s">
        <v>1288</v>
      </c>
    </row>
    <row r="267">
      <c r="A267" s="2"/>
      <c r="B267" s="2"/>
      <c r="C267" s="2"/>
      <c r="D267" s="2" t="b">
        <f t="shared" si="1"/>
        <v>0</v>
      </c>
      <c r="E267" s="2">
        <v>4.0</v>
      </c>
      <c r="F267" s="2" t="s">
        <v>5723</v>
      </c>
      <c r="G267" s="2" t="s">
        <v>5724</v>
      </c>
      <c r="H267" s="2">
        <v>2011.0</v>
      </c>
      <c r="I267" s="2" t="s">
        <v>2170</v>
      </c>
      <c r="J267" s="2" t="s">
        <v>124</v>
      </c>
      <c r="K267" s="3" t="s">
        <v>5725</v>
      </c>
      <c r="L267" s="3" t="s">
        <v>5726</v>
      </c>
      <c r="M267" s="2">
        <v>719.0</v>
      </c>
      <c r="N267" s="4">
        <v>44746.69887731481</v>
      </c>
      <c r="P267" s="2" t="s">
        <v>5727</v>
      </c>
      <c r="W267" s="2">
        <v>4.0</v>
      </c>
      <c r="X267" s="2">
        <v>0.36</v>
      </c>
      <c r="Y267" s="2">
        <v>2.0</v>
      </c>
      <c r="Z267" s="2">
        <v>2.0</v>
      </c>
      <c r="AA267" s="2">
        <v>11.0</v>
      </c>
      <c r="AB267" s="2" t="s">
        <v>5728</v>
      </c>
      <c r="AC267" s="3" t="s">
        <v>5729</v>
      </c>
      <c r="AD267" s="3" t="s">
        <v>5730</v>
      </c>
    </row>
    <row r="268">
      <c r="A268" s="2"/>
      <c r="B268" s="2"/>
      <c r="C268" s="2"/>
      <c r="D268" s="2" t="b">
        <f t="shared" si="1"/>
        <v>0</v>
      </c>
      <c r="E268" s="2">
        <v>39.0</v>
      </c>
      <c r="F268" s="2" t="s">
        <v>2113</v>
      </c>
      <c r="G268" s="2" t="s">
        <v>2114</v>
      </c>
      <c r="H268" s="2">
        <v>2009.0</v>
      </c>
      <c r="I268" s="2" t="s">
        <v>202</v>
      </c>
      <c r="J268" s="3" t="s">
        <v>98</v>
      </c>
      <c r="K268" s="3" t="s">
        <v>2115</v>
      </c>
      <c r="L268" s="3" t="s">
        <v>2116</v>
      </c>
      <c r="M268" s="2">
        <v>247.0</v>
      </c>
      <c r="N268" s="4">
        <v>44746.69887731481</v>
      </c>
      <c r="W268" s="2">
        <v>39.0</v>
      </c>
      <c r="X268" s="2">
        <v>3.0</v>
      </c>
      <c r="Y268" s="2">
        <v>10.0</v>
      </c>
      <c r="Z268" s="2">
        <v>4.0</v>
      </c>
      <c r="AA268" s="2">
        <v>13.0</v>
      </c>
      <c r="AB268" s="2" t="s">
        <v>2117</v>
      </c>
      <c r="AC268" s="3" t="s">
        <v>2118</v>
      </c>
      <c r="AD268" s="3" t="s">
        <v>2119</v>
      </c>
    </row>
    <row r="269">
      <c r="A269" s="2"/>
      <c r="B269" s="2"/>
      <c r="C269" s="2"/>
      <c r="D269" s="2" t="b">
        <f t="shared" si="1"/>
        <v>0</v>
      </c>
      <c r="E269" s="2">
        <v>8.0</v>
      </c>
      <c r="F269" s="2" t="s">
        <v>4836</v>
      </c>
      <c r="G269" s="2" t="s">
        <v>4837</v>
      </c>
      <c r="H269" s="2">
        <v>2016.0</v>
      </c>
      <c r="I269" s="2" t="s">
        <v>4838</v>
      </c>
      <c r="J269" s="3" t="s">
        <v>98</v>
      </c>
      <c r="K269" s="3" t="s">
        <v>4839</v>
      </c>
      <c r="L269" s="3" t="s">
        <v>4840</v>
      </c>
      <c r="M269" s="2">
        <v>602.0</v>
      </c>
      <c r="N269" s="4">
        <v>44746.69887731481</v>
      </c>
      <c r="W269" s="2">
        <v>8.0</v>
      </c>
      <c r="X269" s="2">
        <v>1.33</v>
      </c>
      <c r="Y269" s="2">
        <v>4.0</v>
      </c>
      <c r="Z269" s="2">
        <v>2.0</v>
      </c>
      <c r="AA269" s="2">
        <v>6.0</v>
      </c>
      <c r="AB269" s="2" t="s">
        <v>4841</v>
      </c>
      <c r="AC269" s="3" t="s">
        <v>4842</v>
      </c>
      <c r="AD269" s="3" t="s">
        <v>4843</v>
      </c>
    </row>
    <row r="270">
      <c r="A270" s="2"/>
      <c r="B270" s="2"/>
      <c r="C270" s="2"/>
      <c r="D270" s="2" t="b">
        <f t="shared" si="1"/>
        <v>0</v>
      </c>
      <c r="E270" s="2">
        <v>16.0</v>
      </c>
      <c r="F270" s="2" t="s">
        <v>3365</v>
      </c>
      <c r="G270" s="2" t="s">
        <v>3366</v>
      </c>
      <c r="H270" s="2">
        <v>2017.0</v>
      </c>
      <c r="I270" s="2" t="s">
        <v>3367</v>
      </c>
      <c r="J270" s="3" t="s">
        <v>151</v>
      </c>
      <c r="K270" s="3" t="s">
        <v>3368</v>
      </c>
      <c r="L270" s="3" t="s">
        <v>3369</v>
      </c>
      <c r="M270" s="2">
        <v>409.0</v>
      </c>
      <c r="N270" s="4">
        <v>44746.69887731481</v>
      </c>
      <c r="P270" s="2" t="s">
        <v>3370</v>
      </c>
      <c r="W270" s="2">
        <v>16.0</v>
      </c>
      <c r="X270" s="2">
        <v>3.2</v>
      </c>
      <c r="Y270" s="2">
        <v>5.0</v>
      </c>
      <c r="Z270" s="2">
        <v>3.0</v>
      </c>
      <c r="AA270" s="2">
        <v>5.0</v>
      </c>
      <c r="AB270" s="2" t="s">
        <v>3371</v>
      </c>
      <c r="AD270" s="3" t="s">
        <v>3372</v>
      </c>
    </row>
    <row r="271">
      <c r="A271" s="2"/>
      <c r="B271" s="6">
        <v>655968.0</v>
      </c>
      <c r="C271" s="2"/>
      <c r="D271" s="2" t="b">
        <f t="shared" si="1"/>
        <v>0</v>
      </c>
      <c r="E271" s="2">
        <v>6.0</v>
      </c>
      <c r="F271" s="2" t="s">
        <v>5248</v>
      </c>
      <c r="G271" s="2" t="s">
        <v>5249</v>
      </c>
      <c r="H271" s="2">
        <v>2020.0</v>
      </c>
      <c r="I271" s="2" t="s">
        <v>5250</v>
      </c>
      <c r="J271" s="3" t="s">
        <v>98</v>
      </c>
      <c r="K271" s="3" t="s">
        <v>5251</v>
      </c>
      <c r="L271" s="3" t="s">
        <v>5252</v>
      </c>
      <c r="M271" s="2">
        <v>655.0</v>
      </c>
      <c r="N271" s="4">
        <v>44746.69887731481</v>
      </c>
      <c r="W271" s="2">
        <v>6.0</v>
      </c>
      <c r="X271" s="2">
        <v>3.0</v>
      </c>
      <c r="Y271" s="2">
        <v>1.0</v>
      </c>
      <c r="Z271" s="2">
        <v>5.0</v>
      </c>
      <c r="AA271" s="2">
        <v>2.0</v>
      </c>
      <c r="AB271" s="2" t="s">
        <v>5253</v>
      </c>
      <c r="AC271" s="3" t="s">
        <v>5254</v>
      </c>
      <c r="AD271" s="3" t="s">
        <v>5255</v>
      </c>
    </row>
    <row r="272">
      <c r="A272" s="2" t="s">
        <v>7732</v>
      </c>
      <c r="B272" s="6">
        <v>655968.0</v>
      </c>
      <c r="C272" s="2" t="s">
        <v>7746</v>
      </c>
      <c r="D272" s="2" t="b">
        <f t="shared" si="1"/>
        <v>0</v>
      </c>
      <c r="E272" s="2">
        <v>1.0</v>
      </c>
      <c r="F272" s="2" t="s">
        <v>5248</v>
      </c>
      <c r="G272" s="2" t="s">
        <v>7489</v>
      </c>
      <c r="H272" s="2">
        <v>2021.0</v>
      </c>
      <c r="I272" s="2" t="s">
        <v>321</v>
      </c>
      <c r="J272" s="3" t="s">
        <v>322</v>
      </c>
      <c r="K272" s="3" t="s">
        <v>7490</v>
      </c>
      <c r="L272" s="3" t="s">
        <v>7491</v>
      </c>
      <c r="M272" s="2">
        <v>968.0</v>
      </c>
      <c r="N272" s="4">
        <v>44746.69887731481</v>
      </c>
      <c r="W272" s="2">
        <v>1.0</v>
      </c>
      <c r="X272" s="2">
        <v>1.0</v>
      </c>
      <c r="Y272" s="2">
        <v>0.0</v>
      </c>
      <c r="Z272" s="2">
        <v>5.0</v>
      </c>
      <c r="AA272" s="2">
        <v>1.0</v>
      </c>
      <c r="AB272" s="2" t="s">
        <v>7492</v>
      </c>
      <c r="AC272" s="3" t="s">
        <v>7493</v>
      </c>
      <c r="AD272" s="3" t="s">
        <v>7494</v>
      </c>
    </row>
    <row r="273">
      <c r="A273" s="2"/>
      <c r="B273" s="2"/>
      <c r="C273" s="2"/>
      <c r="D273" s="2" t="b">
        <f t="shared" si="1"/>
        <v>0</v>
      </c>
      <c r="E273" s="2">
        <v>19.0</v>
      </c>
      <c r="F273" s="2" t="s">
        <v>3230</v>
      </c>
      <c r="G273" s="2" t="s">
        <v>3231</v>
      </c>
      <c r="H273" s="2">
        <v>2014.0</v>
      </c>
      <c r="J273" s="3" t="s">
        <v>2985</v>
      </c>
      <c r="K273" s="3" t="s">
        <v>3232</v>
      </c>
      <c r="L273" s="3" t="s">
        <v>3233</v>
      </c>
      <c r="M273" s="2">
        <v>391.0</v>
      </c>
      <c r="N273" s="4">
        <v>44746.69887731481</v>
      </c>
      <c r="W273" s="2">
        <v>19.0</v>
      </c>
      <c r="X273" s="2">
        <v>2.38</v>
      </c>
      <c r="Y273" s="2">
        <v>19.0</v>
      </c>
      <c r="Z273" s="2">
        <v>1.0</v>
      </c>
      <c r="AA273" s="2">
        <v>8.0</v>
      </c>
      <c r="AB273" s="2" t="s">
        <v>3234</v>
      </c>
      <c r="AC273" s="3" t="s">
        <v>3235</v>
      </c>
      <c r="AD273" s="3" t="s">
        <v>3236</v>
      </c>
    </row>
    <row r="274">
      <c r="A274" s="2"/>
      <c r="B274" s="2"/>
      <c r="C274" s="2"/>
      <c r="D274" s="2" t="b">
        <f t="shared" si="1"/>
        <v>0</v>
      </c>
      <c r="E274" s="2">
        <v>31.0</v>
      </c>
      <c r="F274" s="2" t="s">
        <v>2388</v>
      </c>
      <c r="G274" s="2" t="s">
        <v>2389</v>
      </c>
      <c r="H274" s="2">
        <v>2010.0</v>
      </c>
      <c r="I274" s="2" t="s">
        <v>2390</v>
      </c>
      <c r="J274" s="3" t="s">
        <v>98</v>
      </c>
      <c r="K274" s="3" t="s">
        <v>2391</v>
      </c>
      <c r="L274" s="3" t="s">
        <v>2392</v>
      </c>
      <c r="M274" s="2">
        <v>283.0</v>
      </c>
      <c r="N274" s="4">
        <v>44746.69887731481</v>
      </c>
      <c r="W274" s="2">
        <v>31.0</v>
      </c>
      <c r="X274" s="2">
        <v>2.58</v>
      </c>
      <c r="Y274" s="2">
        <v>16.0</v>
      </c>
      <c r="Z274" s="2">
        <v>2.0</v>
      </c>
      <c r="AA274" s="2">
        <v>12.0</v>
      </c>
      <c r="AB274" s="2" t="s">
        <v>2393</v>
      </c>
      <c r="AC274" s="3" t="s">
        <v>2394</v>
      </c>
      <c r="AD274" s="3" t="s">
        <v>2395</v>
      </c>
    </row>
    <row r="275">
      <c r="A275" s="2"/>
      <c r="B275" s="2"/>
      <c r="C275" s="2"/>
      <c r="D275" s="2" t="b">
        <f t="shared" si="1"/>
        <v>0</v>
      </c>
      <c r="E275" s="2">
        <v>1.0</v>
      </c>
      <c r="F275" s="2" t="s">
        <v>7448</v>
      </c>
      <c r="G275" s="2" t="s">
        <v>7449</v>
      </c>
      <c r="H275" s="2">
        <v>2000.0</v>
      </c>
      <c r="I275" s="2" t="s">
        <v>7450</v>
      </c>
      <c r="L275" s="3" t="s">
        <v>7451</v>
      </c>
      <c r="M275" s="2">
        <v>962.0</v>
      </c>
      <c r="N275" s="4">
        <v>44746.69887731481</v>
      </c>
      <c r="O275" s="2" t="s">
        <v>3660</v>
      </c>
      <c r="W275" s="2">
        <v>1.0</v>
      </c>
      <c r="X275" s="2">
        <v>0.05</v>
      </c>
      <c r="Y275" s="2">
        <v>1.0</v>
      </c>
      <c r="Z275" s="2">
        <v>2.0</v>
      </c>
      <c r="AA275" s="2">
        <v>22.0</v>
      </c>
      <c r="AD275" s="3" t="s">
        <v>7452</v>
      </c>
    </row>
    <row r="276">
      <c r="A276" s="2"/>
      <c r="B276" s="2"/>
      <c r="C276" s="2"/>
      <c r="D276" s="2" t="b">
        <f t="shared" si="1"/>
        <v>0</v>
      </c>
      <c r="E276" s="2">
        <v>10.0</v>
      </c>
      <c r="F276" s="2" t="s">
        <v>4390</v>
      </c>
      <c r="G276" s="2" t="s">
        <v>4391</v>
      </c>
      <c r="H276" s="2">
        <v>2016.0</v>
      </c>
      <c r="I276" s="2" t="s">
        <v>4392</v>
      </c>
      <c r="J276" s="3" t="s">
        <v>98</v>
      </c>
      <c r="K276" s="3" t="s">
        <v>4393</v>
      </c>
      <c r="L276" s="3" t="s">
        <v>4394</v>
      </c>
      <c r="M276" s="2">
        <v>543.0</v>
      </c>
      <c r="N276" s="4">
        <v>44746.69887731481</v>
      </c>
      <c r="W276" s="2">
        <v>10.0</v>
      </c>
      <c r="X276" s="2">
        <v>1.67</v>
      </c>
      <c r="Y276" s="2">
        <v>3.0</v>
      </c>
      <c r="Z276" s="2">
        <v>4.0</v>
      </c>
      <c r="AA276" s="2">
        <v>6.0</v>
      </c>
      <c r="AB276" s="2" t="s">
        <v>4395</v>
      </c>
      <c r="AD276" s="3" t="s">
        <v>4396</v>
      </c>
    </row>
    <row r="277">
      <c r="A277" s="2"/>
      <c r="B277" s="2"/>
      <c r="C277" s="2"/>
      <c r="D277" s="2" t="b">
        <f t="shared" si="1"/>
        <v>0</v>
      </c>
      <c r="E277" s="2">
        <v>4.0</v>
      </c>
      <c r="F277" s="2" t="s">
        <v>5802</v>
      </c>
      <c r="G277" s="2" t="s">
        <v>5803</v>
      </c>
      <c r="H277" s="2">
        <v>2004.0</v>
      </c>
      <c r="I277" s="2" t="s">
        <v>5804</v>
      </c>
      <c r="J277" s="2" t="s">
        <v>124</v>
      </c>
      <c r="K277" s="3" t="s">
        <v>5805</v>
      </c>
      <c r="L277" s="3" t="s">
        <v>5806</v>
      </c>
      <c r="M277" s="2">
        <v>730.0</v>
      </c>
      <c r="N277" s="4">
        <v>44746.69887731481</v>
      </c>
      <c r="P277" s="2" t="s">
        <v>5807</v>
      </c>
      <c r="W277" s="2">
        <v>4.0</v>
      </c>
      <c r="X277" s="2">
        <v>0.22</v>
      </c>
      <c r="Y277" s="2">
        <v>1.0</v>
      </c>
      <c r="Z277" s="2">
        <v>5.0</v>
      </c>
      <c r="AA277" s="2">
        <v>18.0</v>
      </c>
      <c r="AB277" s="2" t="s">
        <v>5808</v>
      </c>
      <c r="AC277" s="3" t="s">
        <v>5809</v>
      </c>
      <c r="AD277" s="3" t="s">
        <v>5810</v>
      </c>
    </row>
    <row r="278">
      <c r="A278" s="2"/>
      <c r="B278" s="2"/>
      <c r="C278" s="2"/>
      <c r="D278" s="2" t="b">
        <f t="shared" si="1"/>
        <v>0</v>
      </c>
      <c r="E278" s="2">
        <v>8.0</v>
      </c>
      <c r="F278" s="2" t="s">
        <v>4693</v>
      </c>
      <c r="G278" s="2" t="s">
        <v>4694</v>
      </c>
      <c r="H278" s="2">
        <v>2010.0</v>
      </c>
      <c r="I278" s="2" t="s">
        <v>4695</v>
      </c>
      <c r="J278" s="3" t="s">
        <v>4696</v>
      </c>
      <c r="K278" s="3" t="s">
        <v>4697</v>
      </c>
      <c r="L278" s="3" t="s">
        <v>4698</v>
      </c>
      <c r="M278" s="2">
        <v>583.0</v>
      </c>
      <c r="N278" s="4">
        <v>44746.69887731481</v>
      </c>
      <c r="O278" s="2" t="s">
        <v>109</v>
      </c>
      <c r="W278" s="2">
        <v>8.0</v>
      </c>
      <c r="X278" s="2">
        <v>0.67</v>
      </c>
      <c r="Y278" s="2">
        <v>8.0</v>
      </c>
      <c r="Z278" s="2">
        <v>1.0</v>
      </c>
      <c r="AA278" s="2">
        <v>12.0</v>
      </c>
      <c r="AB278" s="2" t="s">
        <v>4699</v>
      </c>
      <c r="AC278" s="3" t="s">
        <v>4697</v>
      </c>
      <c r="AD278" s="3" t="s">
        <v>4700</v>
      </c>
    </row>
    <row r="279">
      <c r="A279" s="2"/>
      <c r="B279" s="2"/>
      <c r="C279" s="2"/>
      <c r="D279" s="2" t="b">
        <f t="shared" si="1"/>
        <v>0</v>
      </c>
      <c r="E279" s="2">
        <v>51.0</v>
      </c>
      <c r="F279" s="2" t="s">
        <v>1793</v>
      </c>
      <c r="G279" s="2" t="s">
        <v>1794</v>
      </c>
      <c r="H279" s="2">
        <v>2002.0</v>
      </c>
      <c r="I279" s="2" t="s">
        <v>1795</v>
      </c>
      <c r="J279" s="3" t="s">
        <v>1796</v>
      </c>
      <c r="K279" s="3" t="s">
        <v>1797</v>
      </c>
      <c r="L279" s="3" t="s">
        <v>1798</v>
      </c>
      <c r="M279" s="2">
        <v>207.0</v>
      </c>
      <c r="N279" s="4">
        <v>44746.69887731481</v>
      </c>
      <c r="O279" s="2" t="s">
        <v>109</v>
      </c>
      <c r="W279" s="2">
        <v>51.0</v>
      </c>
      <c r="X279" s="2">
        <v>2.55</v>
      </c>
      <c r="Y279" s="2">
        <v>26.0</v>
      </c>
      <c r="Z279" s="2">
        <v>2.0</v>
      </c>
      <c r="AA279" s="2">
        <v>20.0</v>
      </c>
      <c r="AB279" s="2" t="s">
        <v>1799</v>
      </c>
      <c r="AC279" s="3" t="s">
        <v>1797</v>
      </c>
      <c r="AD279" s="3" t="s">
        <v>1800</v>
      </c>
    </row>
    <row r="280">
      <c r="A280" s="2"/>
      <c r="B280" s="2"/>
      <c r="C280" s="2"/>
      <c r="D280" s="2" t="b">
        <f t="shared" si="1"/>
        <v>0</v>
      </c>
      <c r="E280" s="2">
        <v>1.0</v>
      </c>
      <c r="F280" s="2" t="s">
        <v>7027</v>
      </c>
      <c r="G280" s="2" t="s">
        <v>7028</v>
      </c>
      <c r="H280" s="2">
        <v>2019.0</v>
      </c>
      <c r="I280" s="2" t="s">
        <v>7029</v>
      </c>
      <c r="J280" s="3" t="s">
        <v>705</v>
      </c>
      <c r="K280" s="3" t="s">
        <v>7030</v>
      </c>
      <c r="L280" s="3" t="s">
        <v>7031</v>
      </c>
      <c r="M280" s="2">
        <v>901.0</v>
      </c>
      <c r="N280" s="4">
        <v>44746.69887731481</v>
      </c>
      <c r="W280" s="2">
        <v>1.0</v>
      </c>
      <c r="X280" s="2">
        <v>0.33</v>
      </c>
      <c r="Y280" s="2">
        <v>0.0</v>
      </c>
      <c r="Z280" s="2">
        <v>4.0</v>
      </c>
      <c r="AA280" s="2">
        <v>3.0</v>
      </c>
      <c r="AB280" s="2" t="s">
        <v>7032</v>
      </c>
      <c r="AC280" s="3" t="s">
        <v>7033</v>
      </c>
      <c r="AD280" s="3" t="s">
        <v>7034</v>
      </c>
    </row>
    <row r="281">
      <c r="A281" s="2"/>
      <c r="B281" s="2"/>
      <c r="C281" s="2"/>
      <c r="D281" s="2" t="b">
        <f t="shared" si="1"/>
        <v>0</v>
      </c>
      <c r="E281" s="2">
        <v>38.0</v>
      </c>
      <c r="F281" s="2" t="s">
        <v>2129</v>
      </c>
      <c r="G281" s="2" t="s">
        <v>2130</v>
      </c>
      <c r="H281" s="2">
        <v>2009.0</v>
      </c>
      <c r="I281" s="2" t="s">
        <v>2131</v>
      </c>
      <c r="J281" s="2" t="s">
        <v>124</v>
      </c>
      <c r="K281" s="3" t="s">
        <v>2132</v>
      </c>
      <c r="L281" s="3" t="s">
        <v>2133</v>
      </c>
      <c r="M281" s="2">
        <v>249.0</v>
      </c>
      <c r="N281" s="4">
        <v>44746.69887731481</v>
      </c>
      <c r="P281" s="2" t="s">
        <v>2134</v>
      </c>
      <c r="W281" s="2">
        <v>38.0</v>
      </c>
      <c r="X281" s="2">
        <v>2.92</v>
      </c>
      <c r="Y281" s="2">
        <v>6.0</v>
      </c>
      <c r="Z281" s="2">
        <v>6.0</v>
      </c>
      <c r="AA281" s="2">
        <v>13.0</v>
      </c>
      <c r="AB281" s="2" t="s">
        <v>2135</v>
      </c>
      <c r="AC281" s="3" t="s">
        <v>2136</v>
      </c>
      <c r="AD281" s="3" t="s">
        <v>2137</v>
      </c>
    </row>
    <row r="282">
      <c r="A282" s="2"/>
      <c r="B282" s="2"/>
      <c r="C282" s="2"/>
      <c r="D282" s="2" t="b">
        <f t="shared" si="1"/>
        <v>0</v>
      </c>
      <c r="E282" s="2">
        <v>21.0</v>
      </c>
      <c r="F282" s="2" t="s">
        <v>2977</v>
      </c>
      <c r="G282" s="2" t="s">
        <v>2978</v>
      </c>
      <c r="H282" s="2">
        <v>2005.0</v>
      </c>
      <c r="J282" s="3" t="s">
        <v>2979</v>
      </c>
      <c r="K282" s="3" t="s">
        <v>2980</v>
      </c>
      <c r="L282" s="3" t="s">
        <v>2981</v>
      </c>
      <c r="M282" s="2">
        <v>358.0</v>
      </c>
      <c r="N282" s="4">
        <v>44746.69887731481</v>
      </c>
      <c r="O282" s="2" t="s">
        <v>109</v>
      </c>
      <c r="W282" s="2">
        <v>21.0</v>
      </c>
      <c r="X282" s="2">
        <v>1.24</v>
      </c>
      <c r="Y282" s="2">
        <v>21.0</v>
      </c>
      <c r="Z282" s="2">
        <v>1.0</v>
      </c>
      <c r="AA282" s="2">
        <v>17.0</v>
      </c>
      <c r="AB282" s="2" t="s">
        <v>2982</v>
      </c>
      <c r="AC282" s="3" t="s">
        <v>2980</v>
      </c>
      <c r="AD282" s="3" t="s">
        <v>2983</v>
      </c>
    </row>
    <row r="283">
      <c r="A283" s="2"/>
      <c r="B283" s="2"/>
      <c r="C283" s="2"/>
      <c r="D283" s="2" t="b">
        <f t="shared" si="1"/>
        <v>0</v>
      </c>
      <c r="E283" s="2">
        <v>68.0</v>
      </c>
      <c r="F283" s="2" t="s">
        <v>1485</v>
      </c>
      <c r="G283" s="2" t="s">
        <v>1486</v>
      </c>
      <c r="H283" s="2">
        <v>1999.0</v>
      </c>
      <c r="I283" s="2" t="s">
        <v>1487</v>
      </c>
      <c r="J283" s="3" t="s">
        <v>151</v>
      </c>
      <c r="K283" s="3" t="s">
        <v>1488</v>
      </c>
      <c r="L283" s="3" t="s">
        <v>1489</v>
      </c>
      <c r="M283" s="2">
        <v>170.0</v>
      </c>
      <c r="N283" s="4">
        <v>44746.69887731481</v>
      </c>
      <c r="O283" s="2" t="s">
        <v>109</v>
      </c>
      <c r="P283" s="2" t="s">
        <v>1490</v>
      </c>
      <c r="W283" s="2">
        <v>68.0</v>
      </c>
      <c r="X283" s="2">
        <v>2.96</v>
      </c>
      <c r="Y283" s="2">
        <v>23.0</v>
      </c>
      <c r="Z283" s="2">
        <v>3.0</v>
      </c>
      <c r="AA283" s="2">
        <v>23.0</v>
      </c>
      <c r="AB283" s="2" t="s">
        <v>1491</v>
      </c>
      <c r="AC283" s="3" t="s">
        <v>1488</v>
      </c>
      <c r="AD283" s="3" t="s">
        <v>1492</v>
      </c>
    </row>
    <row r="284">
      <c r="A284" s="2"/>
      <c r="B284" s="2"/>
      <c r="C284" s="2"/>
      <c r="D284" s="2" t="b">
        <f t="shared" si="1"/>
        <v>0</v>
      </c>
      <c r="E284" s="2">
        <v>6.0</v>
      </c>
      <c r="F284" s="2" t="s">
        <v>5131</v>
      </c>
      <c r="G284" s="2" t="s">
        <v>5132</v>
      </c>
      <c r="H284" s="2">
        <v>2014.0</v>
      </c>
      <c r="I284" s="2" t="s">
        <v>5133</v>
      </c>
      <c r="J284" s="3" t="s">
        <v>5134</v>
      </c>
      <c r="K284" s="3" t="s">
        <v>5135</v>
      </c>
      <c r="L284" s="3" t="s">
        <v>5136</v>
      </c>
      <c r="M284" s="2">
        <v>640.0</v>
      </c>
      <c r="N284" s="4">
        <v>44746.69887731481</v>
      </c>
      <c r="W284" s="2">
        <v>6.0</v>
      </c>
      <c r="X284" s="2">
        <v>0.75</v>
      </c>
      <c r="Y284" s="2">
        <v>1.0</v>
      </c>
      <c r="Z284" s="2">
        <v>5.0</v>
      </c>
      <c r="AA284" s="2">
        <v>8.0</v>
      </c>
      <c r="AB284" s="2" t="s">
        <v>5137</v>
      </c>
      <c r="AC284" s="3" t="s">
        <v>5138</v>
      </c>
      <c r="AD284" s="3" t="s">
        <v>5139</v>
      </c>
    </row>
    <row r="285">
      <c r="A285" s="2"/>
      <c r="B285" s="2"/>
      <c r="C285" s="2"/>
      <c r="D285" s="2" t="b">
        <f t="shared" si="1"/>
        <v>0</v>
      </c>
      <c r="E285" s="2">
        <v>3.0</v>
      </c>
      <c r="F285" s="2" t="s">
        <v>6244</v>
      </c>
      <c r="G285" s="2" t="s">
        <v>6245</v>
      </c>
      <c r="H285" s="2">
        <v>2020.0</v>
      </c>
      <c r="I285" s="2" t="s">
        <v>2414</v>
      </c>
      <c r="J285" s="2" t="s">
        <v>6246</v>
      </c>
      <c r="K285" s="3" t="s">
        <v>6247</v>
      </c>
      <c r="L285" s="3" t="s">
        <v>6248</v>
      </c>
      <c r="M285" s="2">
        <v>792.0</v>
      </c>
      <c r="N285" s="4">
        <v>44746.69887731481</v>
      </c>
      <c r="O285" s="2" t="s">
        <v>589</v>
      </c>
      <c r="P285" s="2" t="s">
        <v>6249</v>
      </c>
      <c r="W285" s="2">
        <v>3.0</v>
      </c>
      <c r="X285" s="2">
        <v>1.5</v>
      </c>
      <c r="Y285" s="2">
        <v>3.0</v>
      </c>
      <c r="Z285" s="2">
        <v>1.0</v>
      </c>
      <c r="AA285" s="2">
        <v>2.0</v>
      </c>
      <c r="AB285" s="2" t="s">
        <v>6250</v>
      </c>
      <c r="AC285" s="3" t="s">
        <v>6247</v>
      </c>
      <c r="AD285" s="3" t="s">
        <v>6251</v>
      </c>
    </row>
    <row r="286">
      <c r="A286" s="2"/>
      <c r="B286" s="2"/>
      <c r="C286" s="2"/>
      <c r="D286" s="2" t="b">
        <f t="shared" si="1"/>
        <v>0</v>
      </c>
      <c r="E286" s="2">
        <v>293.0</v>
      </c>
      <c r="F286" s="2" t="s">
        <v>351</v>
      </c>
      <c r="G286" s="2" t="s">
        <v>352</v>
      </c>
      <c r="H286" s="2">
        <v>2015.0</v>
      </c>
      <c r="I286" s="2" t="s">
        <v>353</v>
      </c>
      <c r="J286" s="3" t="s">
        <v>151</v>
      </c>
      <c r="K286" s="3" t="s">
        <v>354</v>
      </c>
      <c r="L286" s="3" t="s">
        <v>355</v>
      </c>
      <c r="M286" s="2">
        <v>32.0</v>
      </c>
      <c r="N286" s="4">
        <v>44746.69887731481</v>
      </c>
      <c r="P286" s="2" t="s">
        <v>356</v>
      </c>
      <c r="W286" s="2">
        <v>293.0</v>
      </c>
      <c r="X286" s="2">
        <v>41.86</v>
      </c>
      <c r="Y286" s="2">
        <v>147.0</v>
      </c>
      <c r="Z286" s="2">
        <v>2.0</v>
      </c>
      <c r="AA286" s="2">
        <v>7.0</v>
      </c>
      <c r="AB286" s="2" t="s">
        <v>357</v>
      </c>
      <c r="AC286" s="3" t="s">
        <v>358</v>
      </c>
      <c r="AD286" s="3" t="s">
        <v>359</v>
      </c>
    </row>
    <row r="287">
      <c r="A287" s="2"/>
      <c r="B287" s="2"/>
      <c r="C287" s="2"/>
      <c r="D287" s="2" t="b">
        <f t="shared" si="1"/>
        <v>0</v>
      </c>
      <c r="E287" s="2">
        <v>11.0</v>
      </c>
      <c r="F287" s="2" t="s">
        <v>4118</v>
      </c>
      <c r="G287" s="2" t="s">
        <v>4119</v>
      </c>
      <c r="H287" s="2">
        <v>2016.0</v>
      </c>
      <c r="I287" s="2" t="s">
        <v>4120</v>
      </c>
      <c r="J287" s="3" t="s">
        <v>322</v>
      </c>
      <c r="K287" s="3" t="s">
        <v>4121</v>
      </c>
      <c r="L287" s="3" t="s">
        <v>4122</v>
      </c>
      <c r="M287" s="2">
        <v>507.0</v>
      </c>
      <c r="N287" s="4">
        <v>44746.69887731481</v>
      </c>
      <c r="W287" s="2">
        <v>11.0</v>
      </c>
      <c r="X287" s="2">
        <v>1.83</v>
      </c>
      <c r="Y287" s="2">
        <v>6.0</v>
      </c>
      <c r="Z287" s="2">
        <v>2.0</v>
      </c>
      <c r="AA287" s="2">
        <v>6.0</v>
      </c>
      <c r="AB287" s="2" t="s">
        <v>4123</v>
      </c>
      <c r="AC287" s="3" t="s">
        <v>4124</v>
      </c>
      <c r="AD287" s="3" t="s">
        <v>4125</v>
      </c>
    </row>
    <row r="288">
      <c r="A288" s="2"/>
      <c r="B288" s="2"/>
      <c r="C288" s="2"/>
      <c r="D288" s="2" t="b">
        <f t="shared" si="1"/>
        <v>0</v>
      </c>
      <c r="E288" s="2">
        <v>9.0</v>
      </c>
      <c r="F288" s="2" t="s">
        <v>4619</v>
      </c>
      <c r="G288" s="2" t="s">
        <v>4620</v>
      </c>
      <c r="H288" s="2">
        <v>2021.0</v>
      </c>
      <c r="I288" s="2" t="s">
        <v>4621</v>
      </c>
      <c r="J288" s="3" t="s">
        <v>151</v>
      </c>
      <c r="K288" s="3" t="s">
        <v>4622</v>
      </c>
      <c r="L288" s="3" t="s">
        <v>4623</v>
      </c>
      <c r="M288" s="2">
        <v>573.0</v>
      </c>
      <c r="N288" s="4">
        <v>44746.69887731481</v>
      </c>
      <c r="P288" s="2" t="s">
        <v>4624</v>
      </c>
      <c r="W288" s="2">
        <v>9.0</v>
      </c>
      <c r="X288" s="2">
        <v>9.0</v>
      </c>
      <c r="Y288" s="2">
        <v>2.0</v>
      </c>
      <c r="Z288" s="2">
        <v>4.0</v>
      </c>
      <c r="AA288" s="2">
        <v>1.0</v>
      </c>
      <c r="AB288" s="2" t="s">
        <v>4625</v>
      </c>
      <c r="AC288" s="3" t="s">
        <v>4626</v>
      </c>
      <c r="AD288" s="3" t="s">
        <v>4627</v>
      </c>
    </row>
    <row r="289">
      <c r="A289" s="2"/>
      <c r="B289" s="2"/>
      <c r="C289" s="2"/>
      <c r="D289" s="2" t="b">
        <f t="shared" si="1"/>
        <v>0</v>
      </c>
      <c r="E289" s="2">
        <v>121.0</v>
      </c>
      <c r="F289" s="2" t="s">
        <v>839</v>
      </c>
      <c r="G289" s="2" t="s">
        <v>840</v>
      </c>
      <c r="H289" s="2">
        <v>2014.0</v>
      </c>
      <c r="I289" s="2" t="s">
        <v>841</v>
      </c>
      <c r="J289" s="2" t="s">
        <v>124</v>
      </c>
      <c r="K289" s="3" t="s">
        <v>842</v>
      </c>
      <c r="L289" s="3" t="s">
        <v>843</v>
      </c>
      <c r="M289" s="2">
        <v>91.0</v>
      </c>
      <c r="N289" s="4">
        <v>44746.69887731481</v>
      </c>
      <c r="P289" s="2" t="s">
        <v>844</v>
      </c>
      <c r="W289" s="2">
        <v>121.0</v>
      </c>
      <c r="X289" s="2">
        <v>15.13</v>
      </c>
      <c r="Y289" s="2">
        <v>61.0</v>
      </c>
      <c r="Z289" s="2">
        <v>2.0</v>
      </c>
      <c r="AA289" s="2">
        <v>8.0</v>
      </c>
      <c r="AB289" s="2" t="s">
        <v>845</v>
      </c>
      <c r="AC289" s="3" t="s">
        <v>846</v>
      </c>
      <c r="AD289" s="3" t="s">
        <v>847</v>
      </c>
    </row>
    <row r="290">
      <c r="A290" s="2"/>
      <c r="B290" s="2"/>
      <c r="C290" s="2"/>
      <c r="D290" s="2" t="b">
        <f t="shared" si="1"/>
        <v>0</v>
      </c>
      <c r="E290" s="2">
        <v>10.0</v>
      </c>
      <c r="F290" s="2" t="s">
        <v>839</v>
      </c>
      <c r="G290" s="2" t="s">
        <v>4451</v>
      </c>
      <c r="H290" s="2">
        <v>2011.0</v>
      </c>
      <c r="I290" s="2" t="s">
        <v>4452</v>
      </c>
      <c r="J290" s="2" t="s">
        <v>1804</v>
      </c>
      <c r="K290" s="3" t="s">
        <v>4453</v>
      </c>
      <c r="L290" s="3" t="s">
        <v>4454</v>
      </c>
      <c r="M290" s="2">
        <v>551.0</v>
      </c>
      <c r="N290" s="4">
        <v>44746.69887731481</v>
      </c>
      <c r="O290" s="2" t="s">
        <v>109</v>
      </c>
      <c r="W290" s="2">
        <v>10.0</v>
      </c>
      <c r="X290" s="2">
        <v>0.91</v>
      </c>
      <c r="Y290" s="2">
        <v>5.0</v>
      </c>
      <c r="Z290" s="2">
        <v>2.0</v>
      </c>
      <c r="AA290" s="2">
        <v>11.0</v>
      </c>
      <c r="AB290" s="2" t="s">
        <v>4455</v>
      </c>
      <c r="AC290" s="3" t="s">
        <v>4453</v>
      </c>
      <c r="AD290" s="3" t="s">
        <v>4456</v>
      </c>
    </row>
    <row r="291">
      <c r="A291" s="2"/>
      <c r="B291" s="2"/>
      <c r="C291" s="2"/>
      <c r="D291" s="2" t="b">
        <f t="shared" si="1"/>
        <v>0</v>
      </c>
      <c r="E291" s="2">
        <v>3.0</v>
      </c>
      <c r="F291" s="2" t="s">
        <v>6303</v>
      </c>
      <c r="G291" s="2" t="s">
        <v>6304</v>
      </c>
      <c r="H291" s="2">
        <v>1999.0</v>
      </c>
      <c r="I291" s="2" t="s">
        <v>6305</v>
      </c>
      <c r="J291" s="2" t="s">
        <v>124</v>
      </c>
      <c r="K291" s="3" t="s">
        <v>6306</v>
      </c>
      <c r="L291" s="3" t="s">
        <v>6307</v>
      </c>
      <c r="M291" s="2">
        <v>800.0</v>
      </c>
      <c r="N291" s="4">
        <v>44746.69887731481</v>
      </c>
      <c r="P291" s="2" t="s">
        <v>6308</v>
      </c>
      <c r="W291" s="2">
        <v>3.0</v>
      </c>
      <c r="X291" s="2">
        <v>0.13</v>
      </c>
      <c r="Y291" s="2">
        <v>1.0</v>
      </c>
      <c r="Z291" s="2">
        <v>3.0</v>
      </c>
      <c r="AA291" s="2">
        <v>23.0</v>
      </c>
      <c r="AB291" s="2" t="s">
        <v>6309</v>
      </c>
      <c r="AD291" s="3" t="s">
        <v>6310</v>
      </c>
    </row>
    <row r="292">
      <c r="A292" s="2"/>
      <c r="B292" s="2"/>
      <c r="C292" s="2"/>
      <c r="D292" s="2" t="b">
        <f t="shared" si="1"/>
        <v>0</v>
      </c>
      <c r="E292" s="2">
        <v>85.0</v>
      </c>
      <c r="F292" s="2" t="s">
        <v>1232</v>
      </c>
      <c r="G292" s="2" t="s">
        <v>1233</v>
      </c>
      <c r="H292" s="2">
        <v>2017.0</v>
      </c>
      <c r="I292" s="2" t="s">
        <v>1234</v>
      </c>
      <c r="J292" s="3" t="s">
        <v>151</v>
      </c>
      <c r="K292" s="3" t="s">
        <v>1235</v>
      </c>
      <c r="L292" s="3" t="s">
        <v>1236</v>
      </c>
      <c r="M292" s="2">
        <v>139.0</v>
      </c>
      <c r="N292" s="4">
        <v>44746.69887731481</v>
      </c>
      <c r="P292" s="2" t="s">
        <v>1237</v>
      </c>
      <c r="W292" s="2">
        <v>85.0</v>
      </c>
      <c r="X292" s="2">
        <v>17.0</v>
      </c>
      <c r="Y292" s="2">
        <v>28.0</v>
      </c>
      <c r="Z292" s="2">
        <v>3.0</v>
      </c>
      <c r="AA292" s="2">
        <v>5.0</v>
      </c>
      <c r="AB292" s="2" t="s">
        <v>1238</v>
      </c>
      <c r="AC292" s="3" t="s">
        <v>1239</v>
      </c>
      <c r="AD292" s="3" t="s">
        <v>1240</v>
      </c>
    </row>
    <row r="293">
      <c r="A293" s="2"/>
      <c r="B293" s="2"/>
      <c r="C293" s="2"/>
      <c r="D293" s="2" t="b">
        <f t="shared" si="1"/>
        <v>0</v>
      </c>
      <c r="E293" s="2">
        <v>11.0</v>
      </c>
      <c r="F293" s="2" t="s">
        <v>4254</v>
      </c>
      <c r="G293" s="2" t="s">
        <v>4255</v>
      </c>
      <c r="H293" s="2">
        <v>2016.0</v>
      </c>
      <c r="I293" s="2" t="s">
        <v>4256</v>
      </c>
      <c r="J293" s="3" t="s">
        <v>98</v>
      </c>
      <c r="K293" s="3" t="s">
        <v>4257</v>
      </c>
      <c r="L293" s="3" t="s">
        <v>4258</v>
      </c>
      <c r="M293" s="2">
        <v>525.0</v>
      </c>
      <c r="N293" s="4">
        <v>44746.69887731481</v>
      </c>
      <c r="W293" s="2">
        <v>11.0</v>
      </c>
      <c r="X293" s="2">
        <v>1.83</v>
      </c>
      <c r="Y293" s="2">
        <v>4.0</v>
      </c>
      <c r="Z293" s="2">
        <v>3.0</v>
      </c>
      <c r="AA293" s="2">
        <v>6.0</v>
      </c>
      <c r="AB293" s="2" t="s">
        <v>4259</v>
      </c>
      <c r="AC293" s="3" t="s">
        <v>4260</v>
      </c>
      <c r="AD293" s="3" t="s">
        <v>4261</v>
      </c>
    </row>
    <row r="294">
      <c r="A294" s="2"/>
      <c r="B294" s="2"/>
      <c r="C294" s="2"/>
      <c r="D294" s="2" t="b">
        <f t="shared" si="1"/>
        <v>0</v>
      </c>
      <c r="E294" s="2">
        <v>2.0</v>
      </c>
      <c r="F294" s="2" t="s">
        <v>6664</v>
      </c>
      <c r="G294" s="2" t="s">
        <v>6665</v>
      </c>
      <c r="H294" s="2">
        <v>2014.0</v>
      </c>
      <c r="J294" s="3" t="s">
        <v>305</v>
      </c>
      <c r="K294" s="3" t="s">
        <v>6666</v>
      </c>
      <c r="L294" s="3" t="s">
        <v>6667</v>
      </c>
      <c r="M294" s="2">
        <v>852.0</v>
      </c>
      <c r="N294" s="4">
        <v>44746.69887731481</v>
      </c>
      <c r="O294" s="2" t="s">
        <v>91</v>
      </c>
      <c r="W294" s="2">
        <v>2.0</v>
      </c>
      <c r="X294" s="2">
        <v>0.25</v>
      </c>
      <c r="Y294" s="2">
        <v>2.0</v>
      </c>
      <c r="Z294" s="2">
        <v>1.0</v>
      </c>
      <c r="AA294" s="2">
        <v>8.0</v>
      </c>
      <c r="AB294" s="2" t="s">
        <v>6668</v>
      </c>
      <c r="AC294" s="3" t="s">
        <v>6669</v>
      </c>
      <c r="AD294" s="3" t="s">
        <v>6670</v>
      </c>
    </row>
    <row r="295">
      <c r="A295" s="2"/>
      <c r="B295" s="2"/>
      <c r="C295" s="2"/>
      <c r="D295" s="2" t="b">
        <f t="shared" si="1"/>
        <v>0</v>
      </c>
      <c r="E295" s="2">
        <v>29.0</v>
      </c>
      <c r="F295" s="2" t="s">
        <v>2571</v>
      </c>
      <c r="G295" s="2" t="s">
        <v>2572</v>
      </c>
      <c r="H295" s="2">
        <v>2001.0</v>
      </c>
      <c r="I295" s="2" t="s">
        <v>2573</v>
      </c>
      <c r="J295" s="2" t="s">
        <v>124</v>
      </c>
      <c r="K295" s="3" t="s">
        <v>2574</v>
      </c>
      <c r="L295" s="3" t="s">
        <v>2575</v>
      </c>
      <c r="M295" s="2">
        <v>306.0</v>
      </c>
      <c r="N295" s="4">
        <v>44746.69887731481</v>
      </c>
      <c r="P295" s="2" t="s">
        <v>2576</v>
      </c>
      <c r="W295" s="2">
        <v>29.0</v>
      </c>
      <c r="X295" s="2">
        <v>1.38</v>
      </c>
      <c r="Y295" s="2">
        <v>15.0</v>
      </c>
      <c r="Z295" s="2">
        <v>2.0</v>
      </c>
      <c r="AA295" s="2">
        <v>21.0</v>
      </c>
      <c r="AB295" s="2" t="s">
        <v>2577</v>
      </c>
      <c r="AC295" s="3" t="s">
        <v>2578</v>
      </c>
      <c r="AD295" s="3" t="s">
        <v>2579</v>
      </c>
    </row>
    <row r="296">
      <c r="A296" s="2"/>
      <c r="B296" s="2"/>
      <c r="C296" s="2"/>
      <c r="D296" s="2" t="b">
        <f t="shared" si="1"/>
        <v>0</v>
      </c>
      <c r="E296" s="2">
        <v>68.0</v>
      </c>
      <c r="F296" s="2" t="s">
        <v>1493</v>
      </c>
      <c r="G296" s="2" t="s">
        <v>1494</v>
      </c>
      <c r="H296" s="2">
        <v>2008.0</v>
      </c>
      <c r="I296" s="2" t="s">
        <v>1495</v>
      </c>
      <c r="J296" s="3" t="s">
        <v>98</v>
      </c>
      <c r="K296" s="3" t="s">
        <v>1496</v>
      </c>
      <c r="L296" s="3" t="s">
        <v>1497</v>
      </c>
      <c r="M296" s="2">
        <v>171.0</v>
      </c>
      <c r="N296" s="4">
        <v>44746.69887731481</v>
      </c>
      <c r="W296" s="2">
        <v>68.0</v>
      </c>
      <c r="X296" s="2">
        <v>4.86</v>
      </c>
      <c r="Y296" s="2">
        <v>23.0</v>
      </c>
      <c r="Z296" s="2">
        <v>3.0</v>
      </c>
      <c r="AA296" s="2">
        <v>14.0</v>
      </c>
      <c r="AB296" s="2" t="s">
        <v>1498</v>
      </c>
      <c r="AC296" s="3" t="s">
        <v>1499</v>
      </c>
      <c r="AD296" s="3" t="s">
        <v>1500</v>
      </c>
    </row>
    <row r="297">
      <c r="A297" s="2"/>
      <c r="B297" s="2"/>
      <c r="C297" s="2"/>
      <c r="D297" s="2" t="b">
        <f t="shared" si="1"/>
        <v>0</v>
      </c>
      <c r="E297" s="2">
        <v>29.0</v>
      </c>
      <c r="F297" s="2" t="s">
        <v>2564</v>
      </c>
      <c r="G297" s="2" t="s">
        <v>2565</v>
      </c>
      <c r="H297" s="2">
        <v>2007.0</v>
      </c>
      <c r="I297" s="2" t="s">
        <v>2566</v>
      </c>
      <c r="J297" s="3" t="s">
        <v>298</v>
      </c>
      <c r="K297" s="3" t="s">
        <v>2567</v>
      </c>
      <c r="L297" s="3" t="s">
        <v>2568</v>
      </c>
      <c r="M297" s="2">
        <v>305.0</v>
      </c>
      <c r="N297" s="4">
        <v>44746.69887731481</v>
      </c>
      <c r="O297" s="2" t="s">
        <v>109</v>
      </c>
      <c r="W297" s="2">
        <v>29.0</v>
      </c>
      <c r="X297" s="2">
        <v>1.93</v>
      </c>
      <c r="Y297" s="2">
        <v>15.0</v>
      </c>
      <c r="Z297" s="2">
        <v>2.0</v>
      </c>
      <c r="AA297" s="2">
        <v>15.0</v>
      </c>
      <c r="AB297" s="2" t="s">
        <v>2569</v>
      </c>
      <c r="AC297" s="3" t="s">
        <v>2567</v>
      </c>
      <c r="AD297" s="3" t="s">
        <v>2570</v>
      </c>
    </row>
    <row r="298">
      <c r="A298" s="2"/>
      <c r="B298" s="2"/>
      <c r="C298" s="2"/>
      <c r="D298" s="2" t="b">
        <f t="shared" si="1"/>
        <v>0</v>
      </c>
      <c r="E298" s="2">
        <v>47.0</v>
      </c>
      <c r="F298" s="2" t="s">
        <v>1894</v>
      </c>
      <c r="G298" s="2" t="s">
        <v>1895</v>
      </c>
      <c r="H298" s="2">
        <v>2008.0</v>
      </c>
      <c r="I298" s="2" t="s">
        <v>282</v>
      </c>
      <c r="J298" s="3" t="s">
        <v>151</v>
      </c>
      <c r="K298" s="3" t="s">
        <v>1896</v>
      </c>
      <c r="L298" s="3" t="s">
        <v>1897</v>
      </c>
      <c r="M298" s="2">
        <v>220.0</v>
      </c>
      <c r="N298" s="4">
        <v>44746.69887731481</v>
      </c>
      <c r="P298" s="2" t="s">
        <v>1898</v>
      </c>
      <c r="W298" s="2">
        <v>47.0</v>
      </c>
      <c r="X298" s="2">
        <v>3.36</v>
      </c>
      <c r="Y298" s="2">
        <v>12.0</v>
      </c>
      <c r="Z298" s="2">
        <v>4.0</v>
      </c>
      <c r="AA298" s="2">
        <v>14.0</v>
      </c>
      <c r="AB298" s="2" t="s">
        <v>1899</v>
      </c>
      <c r="AC298" s="3" t="s">
        <v>1900</v>
      </c>
      <c r="AD298" s="3" t="s">
        <v>1901</v>
      </c>
    </row>
    <row r="299">
      <c r="A299" s="2"/>
      <c r="B299" s="2"/>
      <c r="C299" s="2"/>
      <c r="D299" s="2" t="b">
        <f t="shared" si="1"/>
        <v>0</v>
      </c>
      <c r="E299" s="2">
        <v>5.0</v>
      </c>
      <c r="F299" s="2" t="s">
        <v>5657</v>
      </c>
      <c r="G299" s="2" t="s">
        <v>5658</v>
      </c>
      <c r="H299" s="2">
        <v>2001.0</v>
      </c>
      <c r="I299" s="2" t="s">
        <v>1324</v>
      </c>
      <c r="J299" s="2" t="s">
        <v>124</v>
      </c>
      <c r="K299" s="3" t="s">
        <v>5659</v>
      </c>
      <c r="L299" s="3" t="s">
        <v>5660</v>
      </c>
      <c r="M299" s="2">
        <v>710.0</v>
      </c>
      <c r="N299" s="4">
        <v>44746.69887731481</v>
      </c>
      <c r="P299" s="2" t="s">
        <v>5661</v>
      </c>
      <c r="W299" s="2">
        <v>5.0</v>
      </c>
      <c r="X299" s="2">
        <v>0.24</v>
      </c>
      <c r="Y299" s="2">
        <v>2.0</v>
      </c>
      <c r="Z299" s="2">
        <v>3.0</v>
      </c>
      <c r="AA299" s="2">
        <v>21.0</v>
      </c>
      <c r="AB299" s="2" t="s">
        <v>5662</v>
      </c>
      <c r="AC299" s="3" t="s">
        <v>5663</v>
      </c>
      <c r="AD299" s="3" t="s">
        <v>5664</v>
      </c>
    </row>
    <row r="300">
      <c r="A300" s="2"/>
      <c r="B300" s="2"/>
      <c r="C300" s="2"/>
      <c r="D300" s="2" t="b">
        <f t="shared" si="1"/>
        <v>0</v>
      </c>
      <c r="E300" s="2">
        <v>34.0</v>
      </c>
      <c r="F300" s="2" t="s">
        <v>2289</v>
      </c>
      <c r="G300" s="2" t="s">
        <v>2290</v>
      </c>
      <c r="H300" s="2">
        <v>2003.0</v>
      </c>
      <c r="I300" s="2" t="s">
        <v>1324</v>
      </c>
      <c r="J300" s="2" t="s">
        <v>124</v>
      </c>
      <c r="K300" s="3" t="s">
        <v>2291</v>
      </c>
      <c r="L300" s="3" t="s">
        <v>2292</v>
      </c>
      <c r="M300" s="2">
        <v>270.0</v>
      </c>
      <c r="N300" s="4">
        <v>44746.69887731481</v>
      </c>
      <c r="P300" s="2" t="s">
        <v>2293</v>
      </c>
      <c r="W300" s="2">
        <v>34.0</v>
      </c>
      <c r="X300" s="2">
        <v>1.79</v>
      </c>
      <c r="Y300" s="2">
        <v>9.0</v>
      </c>
      <c r="Z300" s="2">
        <v>4.0</v>
      </c>
      <c r="AA300" s="2">
        <v>19.0</v>
      </c>
      <c r="AB300" s="2" t="s">
        <v>642</v>
      </c>
      <c r="AC300" s="3" t="s">
        <v>2294</v>
      </c>
      <c r="AD300" s="3" t="s">
        <v>2295</v>
      </c>
    </row>
    <row r="301">
      <c r="A301" s="2"/>
      <c r="B301" s="2"/>
      <c r="C301" s="2"/>
      <c r="D301" s="2" t="b">
        <f t="shared" si="1"/>
        <v>0</v>
      </c>
      <c r="E301" s="2">
        <v>44.0</v>
      </c>
      <c r="F301" s="2" t="s">
        <v>1966</v>
      </c>
      <c r="G301" s="2" t="s">
        <v>1967</v>
      </c>
      <c r="H301" s="2">
        <v>2007.0</v>
      </c>
      <c r="I301" s="2" t="s">
        <v>1968</v>
      </c>
      <c r="J301" s="3" t="s">
        <v>151</v>
      </c>
      <c r="K301" s="3" t="s">
        <v>1969</v>
      </c>
      <c r="L301" s="3" t="s">
        <v>1970</v>
      </c>
      <c r="M301" s="2">
        <v>229.0</v>
      </c>
      <c r="N301" s="4">
        <v>44746.69887731481</v>
      </c>
      <c r="P301" s="2" t="s">
        <v>1971</v>
      </c>
      <c r="W301" s="2">
        <v>44.0</v>
      </c>
      <c r="X301" s="2">
        <v>2.93</v>
      </c>
      <c r="Y301" s="2">
        <v>22.0</v>
      </c>
      <c r="Z301" s="2">
        <v>2.0</v>
      </c>
      <c r="AA301" s="2">
        <v>15.0</v>
      </c>
      <c r="AB301" s="2" t="s">
        <v>1972</v>
      </c>
      <c r="AC301" s="3" t="s">
        <v>1973</v>
      </c>
      <c r="AD301" s="3" t="s">
        <v>1974</v>
      </c>
    </row>
    <row r="302">
      <c r="A302" s="2"/>
      <c r="B302" s="2"/>
      <c r="C302" s="2"/>
      <c r="D302" s="2" t="b">
        <f t="shared" si="1"/>
        <v>0</v>
      </c>
      <c r="E302" s="2">
        <v>62.0</v>
      </c>
      <c r="F302" s="2" t="s">
        <v>1595</v>
      </c>
      <c r="G302" s="2" t="s">
        <v>1596</v>
      </c>
      <c r="H302" s="2">
        <v>2015.0</v>
      </c>
      <c r="I302" s="2" t="s">
        <v>1597</v>
      </c>
      <c r="J302" s="3" t="s">
        <v>151</v>
      </c>
      <c r="K302" s="3" t="s">
        <v>1598</v>
      </c>
      <c r="L302" s="3" t="s">
        <v>1599</v>
      </c>
      <c r="M302" s="2">
        <v>183.0</v>
      </c>
      <c r="N302" s="4">
        <v>44746.69887731481</v>
      </c>
      <c r="P302" s="2" t="s">
        <v>1600</v>
      </c>
      <c r="W302" s="2">
        <v>62.0</v>
      </c>
      <c r="X302" s="2">
        <v>8.86</v>
      </c>
      <c r="Y302" s="2">
        <v>16.0</v>
      </c>
      <c r="Z302" s="2">
        <v>4.0</v>
      </c>
      <c r="AA302" s="2">
        <v>7.0</v>
      </c>
      <c r="AB302" s="2" t="s">
        <v>1601</v>
      </c>
      <c r="AC302" s="3" t="s">
        <v>1602</v>
      </c>
      <c r="AD302" s="3" t="s">
        <v>1603</v>
      </c>
    </row>
    <row r="303">
      <c r="A303" s="2"/>
      <c r="B303" s="2"/>
      <c r="C303" s="2"/>
      <c r="D303" s="2" t="b">
        <f t="shared" si="1"/>
        <v>0</v>
      </c>
      <c r="E303" s="2">
        <v>34.0</v>
      </c>
      <c r="F303" s="2" t="s">
        <v>2257</v>
      </c>
      <c r="G303" s="2" t="s">
        <v>2258</v>
      </c>
      <c r="H303" s="2">
        <v>2011.0</v>
      </c>
      <c r="I303" s="2" t="s">
        <v>2259</v>
      </c>
      <c r="J303" s="2" t="s">
        <v>115</v>
      </c>
      <c r="K303" s="3" t="s">
        <v>2260</v>
      </c>
      <c r="L303" s="3" t="s">
        <v>2261</v>
      </c>
      <c r="M303" s="2">
        <v>266.0</v>
      </c>
      <c r="N303" s="4">
        <v>44746.69887731481</v>
      </c>
      <c r="W303" s="2">
        <v>34.0</v>
      </c>
      <c r="X303" s="2">
        <v>3.09</v>
      </c>
      <c r="Y303" s="2">
        <v>11.0</v>
      </c>
      <c r="Z303" s="2">
        <v>3.0</v>
      </c>
      <c r="AA303" s="2">
        <v>11.0</v>
      </c>
      <c r="AB303" s="2" t="s">
        <v>2262</v>
      </c>
      <c r="AC303" s="3" t="s">
        <v>2263</v>
      </c>
      <c r="AD303" s="3" t="s">
        <v>2264</v>
      </c>
    </row>
    <row r="304">
      <c r="A304" s="2"/>
      <c r="B304" s="2"/>
      <c r="C304" s="2"/>
      <c r="D304" s="2" t="b">
        <f t="shared" si="1"/>
        <v>0</v>
      </c>
      <c r="E304" s="2">
        <v>8.0</v>
      </c>
      <c r="F304" s="2" t="s">
        <v>4797</v>
      </c>
      <c r="G304" s="2" t="s">
        <v>4798</v>
      </c>
      <c r="H304" s="2">
        <v>2014.0</v>
      </c>
      <c r="I304" s="2" t="s">
        <v>4467</v>
      </c>
      <c r="J304" s="2" t="s">
        <v>124</v>
      </c>
      <c r="K304" s="3" t="s">
        <v>4799</v>
      </c>
      <c r="L304" s="3" t="s">
        <v>4800</v>
      </c>
      <c r="M304" s="2">
        <v>597.0</v>
      </c>
      <c r="N304" s="4">
        <v>44746.69887731481</v>
      </c>
      <c r="P304" s="2" t="s">
        <v>4801</v>
      </c>
      <c r="W304" s="2">
        <v>8.0</v>
      </c>
      <c r="X304" s="2">
        <v>1.0</v>
      </c>
      <c r="Y304" s="2">
        <v>4.0</v>
      </c>
      <c r="Z304" s="2">
        <v>2.0</v>
      </c>
      <c r="AA304" s="2">
        <v>8.0</v>
      </c>
      <c r="AB304" s="2" t="s">
        <v>4802</v>
      </c>
      <c r="AC304" s="3" t="s">
        <v>4803</v>
      </c>
      <c r="AD304" s="3" t="s">
        <v>4804</v>
      </c>
    </row>
    <row r="305">
      <c r="A305" s="2"/>
      <c r="B305" s="2"/>
      <c r="C305" s="2"/>
      <c r="D305" s="2" t="b">
        <f t="shared" si="1"/>
        <v>0</v>
      </c>
      <c r="E305" s="2">
        <v>7.0</v>
      </c>
      <c r="F305" s="2" t="s">
        <v>4923</v>
      </c>
      <c r="G305" s="2" t="s">
        <v>4924</v>
      </c>
      <c r="H305" s="2">
        <v>2016.0</v>
      </c>
      <c r="I305" s="2" t="s">
        <v>4925</v>
      </c>
      <c r="J305" s="3" t="s">
        <v>151</v>
      </c>
      <c r="K305" s="3" t="s">
        <v>4926</v>
      </c>
      <c r="L305" s="3" t="s">
        <v>4927</v>
      </c>
      <c r="M305" s="2">
        <v>613.0</v>
      </c>
      <c r="N305" s="4">
        <v>44746.69887731481</v>
      </c>
      <c r="P305" s="2" t="s">
        <v>4928</v>
      </c>
      <c r="W305" s="2">
        <v>7.0</v>
      </c>
      <c r="X305" s="2">
        <v>1.17</v>
      </c>
      <c r="Y305" s="2">
        <v>1.0</v>
      </c>
      <c r="Z305" s="2">
        <v>5.0</v>
      </c>
      <c r="AA305" s="2">
        <v>6.0</v>
      </c>
      <c r="AB305" s="2" t="s">
        <v>4929</v>
      </c>
      <c r="AC305" s="3" t="s">
        <v>4930</v>
      </c>
      <c r="AD305" s="3" t="s">
        <v>4931</v>
      </c>
    </row>
    <row r="306">
      <c r="A306" s="2"/>
      <c r="B306" s="2"/>
      <c r="C306" s="2"/>
      <c r="D306" s="2" t="b">
        <f t="shared" si="1"/>
        <v>0</v>
      </c>
      <c r="E306" s="2">
        <v>1.0</v>
      </c>
      <c r="F306" s="2" t="s">
        <v>7121</v>
      </c>
      <c r="G306" s="2" t="s">
        <v>7122</v>
      </c>
      <c r="H306" s="2">
        <v>2009.0</v>
      </c>
      <c r="I306" s="2" t="s">
        <v>7123</v>
      </c>
      <c r="J306" s="2" t="s">
        <v>1804</v>
      </c>
      <c r="K306" s="3" t="s">
        <v>7124</v>
      </c>
      <c r="L306" s="3" t="s">
        <v>7125</v>
      </c>
      <c r="M306" s="2">
        <v>915.0</v>
      </c>
      <c r="N306" s="4">
        <v>44746.69887731481</v>
      </c>
      <c r="O306" s="2" t="s">
        <v>109</v>
      </c>
      <c r="W306" s="2">
        <v>1.0</v>
      </c>
      <c r="X306" s="2">
        <v>0.08</v>
      </c>
      <c r="Y306" s="2">
        <v>0.0</v>
      </c>
      <c r="Z306" s="2">
        <v>7.0</v>
      </c>
      <c r="AA306" s="2">
        <v>13.0</v>
      </c>
      <c r="AB306" s="2" t="s">
        <v>2135</v>
      </c>
      <c r="AC306" s="3" t="s">
        <v>7124</v>
      </c>
      <c r="AD306" s="3" t="s">
        <v>7126</v>
      </c>
    </row>
    <row r="307">
      <c r="A307" s="2"/>
      <c r="B307" s="2"/>
      <c r="C307" s="2"/>
      <c r="D307" s="2" t="b">
        <f t="shared" si="1"/>
        <v>0</v>
      </c>
      <c r="E307" s="2">
        <v>34.0</v>
      </c>
      <c r="F307" s="2" t="s">
        <v>2437</v>
      </c>
      <c r="G307" s="2" t="s">
        <v>2438</v>
      </c>
      <c r="H307" s="2">
        <v>2020.0</v>
      </c>
      <c r="I307" s="2" t="s">
        <v>321</v>
      </c>
      <c r="J307" s="3" t="s">
        <v>322</v>
      </c>
      <c r="K307" s="3" t="s">
        <v>2439</v>
      </c>
      <c r="L307" s="3" t="s">
        <v>2440</v>
      </c>
      <c r="M307" s="2">
        <v>289.0</v>
      </c>
      <c r="N307" s="4">
        <v>44746.69887731481</v>
      </c>
      <c r="W307" s="2">
        <v>34.0</v>
      </c>
      <c r="X307" s="2">
        <v>17.0</v>
      </c>
      <c r="Y307" s="2">
        <v>9.0</v>
      </c>
      <c r="Z307" s="2">
        <v>4.0</v>
      </c>
      <c r="AA307" s="2">
        <v>2.0</v>
      </c>
      <c r="AB307" s="2" t="s">
        <v>2441</v>
      </c>
      <c r="AC307" s="3" t="s">
        <v>2442</v>
      </c>
      <c r="AD307" s="3" t="s">
        <v>2443</v>
      </c>
    </row>
    <row r="308">
      <c r="A308" s="2"/>
      <c r="B308" s="2"/>
      <c r="C308" s="2"/>
      <c r="D308" s="2" t="b">
        <f t="shared" si="1"/>
        <v>0</v>
      </c>
      <c r="E308" s="2">
        <v>128.0</v>
      </c>
      <c r="F308" s="2" t="s">
        <v>804</v>
      </c>
      <c r="G308" s="2" t="s">
        <v>805</v>
      </c>
      <c r="H308" s="2">
        <v>2009.0</v>
      </c>
      <c r="I308" s="2" t="s">
        <v>806</v>
      </c>
      <c r="J308" s="3" t="s">
        <v>151</v>
      </c>
      <c r="K308" s="3" t="s">
        <v>807</v>
      </c>
      <c r="L308" s="3" t="s">
        <v>808</v>
      </c>
      <c r="M308" s="2">
        <v>87.0</v>
      </c>
      <c r="N308" s="4">
        <v>44746.69887731481</v>
      </c>
      <c r="P308" s="2" t="s">
        <v>809</v>
      </c>
      <c r="W308" s="2">
        <v>128.0</v>
      </c>
      <c r="X308" s="2">
        <v>9.85</v>
      </c>
      <c r="Y308" s="2">
        <v>43.0</v>
      </c>
      <c r="Z308" s="2">
        <v>3.0</v>
      </c>
      <c r="AA308" s="2">
        <v>13.0</v>
      </c>
      <c r="AB308" s="2" t="s">
        <v>810</v>
      </c>
      <c r="AC308" s="3" t="s">
        <v>811</v>
      </c>
      <c r="AD308" s="3" t="s">
        <v>812</v>
      </c>
    </row>
    <row r="309">
      <c r="A309" s="2"/>
      <c r="B309" s="2"/>
      <c r="C309" s="2"/>
      <c r="D309" s="2" t="b">
        <f t="shared" si="1"/>
        <v>0</v>
      </c>
      <c r="E309" s="2">
        <v>1.0</v>
      </c>
      <c r="F309" s="2" t="s">
        <v>7086</v>
      </c>
      <c r="G309" s="2" t="s">
        <v>7087</v>
      </c>
      <c r="H309" s="2">
        <v>2021.0</v>
      </c>
      <c r="I309" s="2" t="s">
        <v>7088</v>
      </c>
      <c r="J309" s="3" t="s">
        <v>98</v>
      </c>
      <c r="K309" s="3" t="s">
        <v>7089</v>
      </c>
      <c r="L309" s="3" t="s">
        <v>7090</v>
      </c>
      <c r="M309" s="2">
        <v>910.0</v>
      </c>
      <c r="N309" s="4">
        <v>44746.69887731481</v>
      </c>
      <c r="W309" s="2">
        <v>1.0</v>
      </c>
      <c r="X309" s="2">
        <v>1.0</v>
      </c>
      <c r="Y309" s="2">
        <v>0.0</v>
      </c>
      <c r="Z309" s="2">
        <v>3.0</v>
      </c>
      <c r="AA309" s="2">
        <v>1.0</v>
      </c>
      <c r="AB309" s="2" t="s">
        <v>7091</v>
      </c>
      <c r="AC309" s="3" t="s">
        <v>7092</v>
      </c>
      <c r="AD309" s="3" t="s">
        <v>7093</v>
      </c>
    </row>
    <row r="310">
      <c r="A310" s="2"/>
      <c r="B310" s="2"/>
      <c r="C310" s="2"/>
      <c r="D310" s="2" t="b">
        <f t="shared" si="1"/>
        <v>0</v>
      </c>
      <c r="E310" s="2">
        <v>29.0</v>
      </c>
      <c r="F310" s="2" t="s">
        <v>2580</v>
      </c>
      <c r="G310" s="2" t="s">
        <v>2581</v>
      </c>
      <c r="H310" s="2">
        <v>2015.0</v>
      </c>
      <c r="I310" s="2" t="s">
        <v>2582</v>
      </c>
      <c r="J310" s="2" t="s">
        <v>124</v>
      </c>
      <c r="K310" s="3" t="s">
        <v>2583</v>
      </c>
      <c r="L310" s="3" t="s">
        <v>2584</v>
      </c>
      <c r="M310" s="2">
        <v>307.0</v>
      </c>
      <c r="N310" s="4">
        <v>44746.69887731481</v>
      </c>
      <c r="O310" s="2" t="s">
        <v>589</v>
      </c>
      <c r="P310" s="2" t="s">
        <v>2585</v>
      </c>
      <c r="W310" s="2">
        <v>29.0</v>
      </c>
      <c r="X310" s="2">
        <v>4.14</v>
      </c>
      <c r="Y310" s="2">
        <v>10.0</v>
      </c>
      <c r="Z310" s="2">
        <v>3.0</v>
      </c>
      <c r="AA310" s="2">
        <v>7.0</v>
      </c>
      <c r="AB310" s="2" t="s">
        <v>2586</v>
      </c>
      <c r="AC310" s="3" t="s">
        <v>2583</v>
      </c>
      <c r="AD310" s="3" t="s">
        <v>2587</v>
      </c>
    </row>
    <row r="311">
      <c r="A311" s="2"/>
      <c r="B311" s="2"/>
      <c r="C311" s="2"/>
      <c r="D311" s="2" t="b">
        <f t="shared" si="1"/>
        <v>0</v>
      </c>
      <c r="E311" s="2">
        <v>1.0</v>
      </c>
      <c r="F311" s="2" t="s">
        <v>7436</v>
      </c>
      <c r="G311" s="2" t="s">
        <v>7437</v>
      </c>
      <c r="H311" s="2">
        <v>2018.0</v>
      </c>
      <c r="J311" s="3" t="s">
        <v>305</v>
      </c>
      <c r="K311" s="3" t="s">
        <v>7438</v>
      </c>
      <c r="L311" s="3" t="s">
        <v>7439</v>
      </c>
      <c r="M311" s="2">
        <v>960.0</v>
      </c>
      <c r="N311" s="4">
        <v>44746.69887731481</v>
      </c>
      <c r="W311" s="2">
        <v>1.0</v>
      </c>
      <c r="X311" s="2">
        <v>0.25</v>
      </c>
      <c r="Y311" s="2">
        <v>1.0</v>
      </c>
      <c r="Z311" s="2">
        <v>1.0</v>
      </c>
      <c r="AA311" s="2">
        <v>4.0</v>
      </c>
      <c r="AB311" s="2" t="s">
        <v>7440</v>
      </c>
      <c r="AD311" s="3" t="s">
        <v>7441</v>
      </c>
    </row>
    <row r="312">
      <c r="A312" s="2"/>
      <c r="B312" s="2"/>
      <c r="C312" s="2"/>
      <c r="D312" s="2" t="b">
        <f t="shared" si="1"/>
        <v>0</v>
      </c>
      <c r="E312" s="2">
        <v>1.0</v>
      </c>
      <c r="F312" s="2" t="s">
        <v>7555</v>
      </c>
      <c r="G312" s="2" t="s">
        <v>7556</v>
      </c>
      <c r="H312" s="2">
        <v>2006.0</v>
      </c>
      <c r="J312" s="2" t="s">
        <v>7557</v>
      </c>
      <c r="K312" s="3" t="s">
        <v>7558</v>
      </c>
      <c r="L312" s="3" t="s">
        <v>7559</v>
      </c>
      <c r="M312" s="2">
        <v>977.0</v>
      </c>
      <c r="N312" s="4">
        <v>44746.69887731481</v>
      </c>
      <c r="O312" s="2" t="s">
        <v>91</v>
      </c>
      <c r="W312" s="2">
        <v>1.0</v>
      </c>
      <c r="X312" s="2">
        <v>0.06</v>
      </c>
      <c r="Y312" s="2">
        <v>1.0</v>
      </c>
      <c r="Z312" s="2">
        <v>1.0</v>
      </c>
      <c r="AA312" s="2">
        <v>16.0</v>
      </c>
      <c r="AB312" s="2" t="s">
        <v>7560</v>
      </c>
      <c r="AC312" s="3" t="s">
        <v>7561</v>
      </c>
      <c r="AD312" s="3" t="s">
        <v>7562</v>
      </c>
    </row>
    <row r="313">
      <c r="A313" s="2"/>
      <c r="B313" s="2"/>
      <c r="C313" s="2"/>
      <c r="D313" s="2" t="b">
        <f t="shared" si="1"/>
        <v>0</v>
      </c>
      <c r="E313" s="2">
        <v>2.0</v>
      </c>
      <c r="F313" s="2" t="s">
        <v>6786</v>
      </c>
      <c r="G313" s="2" t="s">
        <v>6787</v>
      </c>
      <c r="H313" s="2">
        <v>2014.0</v>
      </c>
      <c r="J313" s="2" t="s">
        <v>6788</v>
      </c>
      <c r="L313" s="3" t="s">
        <v>6789</v>
      </c>
      <c r="M313" s="2">
        <v>868.0</v>
      </c>
      <c r="N313" s="4">
        <v>44746.69887731481</v>
      </c>
      <c r="O313" s="2" t="s">
        <v>3660</v>
      </c>
      <c r="W313" s="2">
        <v>2.0</v>
      </c>
      <c r="X313" s="2">
        <v>0.25</v>
      </c>
      <c r="Y313" s="2">
        <v>0.0</v>
      </c>
      <c r="Z313" s="2">
        <v>5.0</v>
      </c>
      <c r="AA313" s="2">
        <v>8.0</v>
      </c>
      <c r="AD313" s="3" t="s">
        <v>6790</v>
      </c>
    </row>
    <row r="314">
      <c r="A314" s="2"/>
      <c r="B314" s="2"/>
      <c r="C314" s="2"/>
      <c r="D314" s="2" t="b">
        <f t="shared" si="1"/>
        <v>0</v>
      </c>
      <c r="E314" s="2">
        <v>13.0</v>
      </c>
      <c r="F314" s="2" t="s">
        <v>3889</v>
      </c>
      <c r="G314" s="2" t="s">
        <v>3890</v>
      </c>
      <c r="H314" s="2">
        <v>2004.0</v>
      </c>
      <c r="I314" s="2" t="s">
        <v>3891</v>
      </c>
      <c r="J314" s="2" t="s">
        <v>88</v>
      </c>
      <c r="K314" s="3" t="s">
        <v>3892</v>
      </c>
      <c r="L314" s="3" t="s">
        <v>3893</v>
      </c>
      <c r="M314" s="2">
        <v>477.0</v>
      </c>
      <c r="N314" s="4">
        <v>44746.69887731481</v>
      </c>
      <c r="P314" s="2" t="s">
        <v>3894</v>
      </c>
      <c r="W314" s="2">
        <v>13.0</v>
      </c>
      <c r="X314" s="2">
        <v>0.72</v>
      </c>
      <c r="Y314" s="2">
        <v>3.0</v>
      </c>
      <c r="Z314" s="2">
        <v>5.0</v>
      </c>
      <c r="AA314" s="2">
        <v>18.0</v>
      </c>
      <c r="AB314" s="2" t="s">
        <v>3895</v>
      </c>
      <c r="AC314" s="3" t="s">
        <v>3896</v>
      </c>
      <c r="AD314" s="3" t="s">
        <v>3897</v>
      </c>
    </row>
    <row r="315">
      <c r="A315" s="2"/>
      <c r="B315" s="2"/>
      <c r="C315" s="2"/>
      <c r="D315" s="2" t="b">
        <f t="shared" si="1"/>
        <v>0</v>
      </c>
      <c r="E315" s="2">
        <v>71.0</v>
      </c>
      <c r="F315" s="2" t="s">
        <v>1405</v>
      </c>
      <c r="G315" s="2" t="s">
        <v>1406</v>
      </c>
      <c r="H315" s="2">
        <v>2012.0</v>
      </c>
      <c r="I315" s="2" t="s">
        <v>448</v>
      </c>
      <c r="J315" s="3" t="s">
        <v>98</v>
      </c>
      <c r="K315" s="3" t="s">
        <v>1407</v>
      </c>
      <c r="L315" s="3" t="s">
        <v>1408</v>
      </c>
      <c r="M315" s="2">
        <v>160.0</v>
      </c>
      <c r="N315" s="4">
        <v>44746.69887731481</v>
      </c>
      <c r="W315" s="2">
        <v>71.0</v>
      </c>
      <c r="X315" s="2">
        <v>7.1</v>
      </c>
      <c r="Y315" s="2">
        <v>24.0</v>
      </c>
      <c r="Z315" s="2">
        <v>3.0</v>
      </c>
      <c r="AA315" s="2">
        <v>10.0</v>
      </c>
      <c r="AB315" s="2" t="s">
        <v>1409</v>
      </c>
      <c r="AC315" s="3" t="s">
        <v>1410</v>
      </c>
      <c r="AD315" s="3" t="s">
        <v>1411</v>
      </c>
    </row>
    <row r="316">
      <c r="A316" s="2"/>
      <c r="B316" s="2"/>
      <c r="C316" s="2"/>
      <c r="D316" s="2" t="b">
        <f t="shared" si="1"/>
        <v>0</v>
      </c>
      <c r="E316" s="2">
        <v>12.0</v>
      </c>
      <c r="F316" s="2" t="s">
        <v>1364</v>
      </c>
      <c r="G316" s="2" t="s">
        <v>4012</v>
      </c>
      <c r="H316" s="2">
        <v>2014.0</v>
      </c>
      <c r="I316" s="2" t="s">
        <v>321</v>
      </c>
      <c r="J316" s="3" t="s">
        <v>322</v>
      </c>
      <c r="K316" s="3" t="s">
        <v>4013</v>
      </c>
      <c r="L316" s="3" t="s">
        <v>4014</v>
      </c>
      <c r="M316" s="2">
        <v>493.0</v>
      </c>
      <c r="N316" s="4">
        <v>44746.69887731481</v>
      </c>
      <c r="W316" s="2">
        <v>12.0</v>
      </c>
      <c r="X316" s="2">
        <v>1.5</v>
      </c>
      <c r="Y316" s="2">
        <v>3.0</v>
      </c>
      <c r="Z316" s="2">
        <v>4.0</v>
      </c>
      <c r="AA316" s="2">
        <v>8.0</v>
      </c>
      <c r="AB316" s="2" t="s">
        <v>4015</v>
      </c>
      <c r="AC316" s="3" t="s">
        <v>4016</v>
      </c>
      <c r="AD316" s="3" t="s">
        <v>4017</v>
      </c>
    </row>
    <row r="317">
      <c r="A317" s="2"/>
      <c r="B317" s="2"/>
      <c r="C317" s="2"/>
      <c r="D317" s="2" t="b">
        <f t="shared" si="1"/>
        <v>0</v>
      </c>
      <c r="E317" s="2">
        <v>11.0</v>
      </c>
      <c r="F317" s="2" t="s">
        <v>2444</v>
      </c>
      <c r="G317" s="2" t="s">
        <v>4169</v>
      </c>
      <c r="H317" s="2">
        <v>2013.0</v>
      </c>
      <c r="I317" s="2" t="s">
        <v>4170</v>
      </c>
      <c r="J317" s="3" t="s">
        <v>322</v>
      </c>
      <c r="K317" s="3" t="s">
        <v>4171</v>
      </c>
      <c r="L317" s="3" t="s">
        <v>4172</v>
      </c>
      <c r="M317" s="2">
        <v>514.0</v>
      </c>
      <c r="N317" s="4">
        <v>44746.69887731481</v>
      </c>
      <c r="W317" s="2">
        <v>11.0</v>
      </c>
      <c r="X317" s="2">
        <v>1.22</v>
      </c>
      <c r="Y317" s="2">
        <v>11.0</v>
      </c>
      <c r="Z317" s="2">
        <v>1.0</v>
      </c>
      <c r="AA317" s="2">
        <v>9.0</v>
      </c>
      <c r="AB317" s="2" t="s">
        <v>4173</v>
      </c>
      <c r="AC317" s="3" t="s">
        <v>4174</v>
      </c>
      <c r="AD317" s="3" t="s">
        <v>4175</v>
      </c>
    </row>
    <row r="318">
      <c r="A318" s="2"/>
      <c r="B318" s="2"/>
      <c r="C318" s="2"/>
      <c r="D318" s="2" t="b">
        <f t="shared" si="1"/>
        <v>0</v>
      </c>
      <c r="E318" s="2">
        <v>40.0</v>
      </c>
      <c r="F318" s="2" t="s">
        <v>2056</v>
      </c>
      <c r="G318" s="2" t="s">
        <v>2057</v>
      </c>
      <c r="H318" s="2">
        <v>2014.0</v>
      </c>
      <c r="I318" s="2" t="s">
        <v>2058</v>
      </c>
      <c r="J318" s="3" t="s">
        <v>2059</v>
      </c>
      <c r="K318" s="3" t="s">
        <v>2060</v>
      </c>
      <c r="L318" s="3" t="s">
        <v>2061</v>
      </c>
      <c r="M318" s="2">
        <v>240.0</v>
      </c>
      <c r="N318" s="4">
        <v>44746.69887731481</v>
      </c>
      <c r="W318" s="2">
        <v>40.0</v>
      </c>
      <c r="X318" s="2">
        <v>5.0</v>
      </c>
      <c r="Y318" s="2">
        <v>8.0</v>
      </c>
      <c r="Z318" s="2">
        <v>5.0</v>
      </c>
      <c r="AA318" s="2">
        <v>8.0</v>
      </c>
      <c r="AB318" s="2" t="s">
        <v>2062</v>
      </c>
      <c r="AC318" s="3" t="s">
        <v>2063</v>
      </c>
      <c r="AD318" s="3" t="s">
        <v>2064</v>
      </c>
    </row>
    <row r="319">
      <c r="A319" s="2"/>
      <c r="B319" s="2"/>
      <c r="C319" s="2"/>
      <c r="D319" s="2" t="b">
        <f t="shared" si="1"/>
        <v>0</v>
      </c>
      <c r="E319" s="2">
        <v>41.0</v>
      </c>
      <c r="F319" s="2" t="s">
        <v>1453</v>
      </c>
      <c r="G319" s="2" t="s">
        <v>2048</v>
      </c>
      <c r="H319" s="2">
        <v>2009.0</v>
      </c>
      <c r="I319" s="2" t="s">
        <v>2049</v>
      </c>
      <c r="J319" s="2" t="s">
        <v>124</v>
      </c>
      <c r="K319" s="3" t="s">
        <v>2050</v>
      </c>
      <c r="L319" s="3" t="s">
        <v>2051</v>
      </c>
      <c r="M319" s="2">
        <v>239.0</v>
      </c>
      <c r="N319" s="4">
        <v>44746.69887731481</v>
      </c>
      <c r="P319" s="2" t="s">
        <v>2052</v>
      </c>
      <c r="W319" s="2">
        <v>41.0</v>
      </c>
      <c r="X319" s="2">
        <v>3.15</v>
      </c>
      <c r="Y319" s="2">
        <v>21.0</v>
      </c>
      <c r="Z319" s="2">
        <v>2.0</v>
      </c>
      <c r="AA319" s="2">
        <v>13.0</v>
      </c>
      <c r="AB319" s="2" t="s">
        <v>2053</v>
      </c>
      <c r="AC319" s="3" t="s">
        <v>2054</v>
      </c>
      <c r="AD319" s="3" t="s">
        <v>2055</v>
      </c>
    </row>
    <row r="320">
      <c r="A320" s="2"/>
      <c r="B320" s="2"/>
      <c r="C320" s="2"/>
      <c r="D320" s="2" t="b">
        <f t="shared" si="1"/>
        <v>0</v>
      </c>
      <c r="E320" s="2">
        <v>69.0</v>
      </c>
      <c r="F320" s="2" t="s">
        <v>1453</v>
      </c>
      <c r="G320" s="2" t="s">
        <v>1454</v>
      </c>
      <c r="H320" s="2">
        <v>2010.0</v>
      </c>
      <c r="I320" s="2" t="s">
        <v>1455</v>
      </c>
      <c r="J320" s="3" t="s">
        <v>151</v>
      </c>
      <c r="K320" s="3" t="s">
        <v>1456</v>
      </c>
      <c r="L320" s="3" t="s">
        <v>1457</v>
      </c>
      <c r="M320" s="2">
        <v>166.0</v>
      </c>
      <c r="N320" s="4">
        <v>44746.69887731481</v>
      </c>
      <c r="P320" s="2" t="s">
        <v>1458</v>
      </c>
      <c r="W320" s="2">
        <v>69.0</v>
      </c>
      <c r="X320" s="2">
        <v>5.75</v>
      </c>
      <c r="Y320" s="2">
        <v>35.0</v>
      </c>
      <c r="Z320" s="2">
        <v>2.0</v>
      </c>
      <c r="AA320" s="2">
        <v>12.0</v>
      </c>
      <c r="AB320" s="2" t="s">
        <v>1459</v>
      </c>
      <c r="AC320" s="3" t="s">
        <v>1460</v>
      </c>
      <c r="AD320" s="3" t="s">
        <v>1461</v>
      </c>
    </row>
    <row r="321">
      <c r="A321" s="2"/>
      <c r="B321" s="2"/>
      <c r="C321" s="2"/>
      <c r="D321" s="2" t="b">
        <f t="shared" si="1"/>
        <v>0</v>
      </c>
      <c r="E321" s="2">
        <v>31.0</v>
      </c>
      <c r="F321" s="2" t="s">
        <v>2444</v>
      </c>
      <c r="G321" s="2" t="s">
        <v>2445</v>
      </c>
      <c r="H321" s="2">
        <v>2009.0</v>
      </c>
      <c r="I321" s="2" t="s">
        <v>2446</v>
      </c>
      <c r="J321" s="3" t="s">
        <v>705</v>
      </c>
      <c r="K321" s="3" t="s">
        <v>2447</v>
      </c>
      <c r="L321" s="3" t="s">
        <v>2448</v>
      </c>
      <c r="M321" s="2">
        <v>290.0</v>
      </c>
      <c r="N321" s="4">
        <v>44746.69887731481</v>
      </c>
      <c r="W321" s="2">
        <v>31.0</v>
      </c>
      <c r="X321" s="2">
        <v>2.38</v>
      </c>
      <c r="Y321" s="2">
        <v>31.0</v>
      </c>
      <c r="Z321" s="2">
        <v>1.0</v>
      </c>
      <c r="AA321" s="2">
        <v>13.0</v>
      </c>
      <c r="AB321" s="2" t="s">
        <v>2449</v>
      </c>
      <c r="AC321" s="3" t="s">
        <v>2450</v>
      </c>
      <c r="AD321" s="3" t="s">
        <v>2451</v>
      </c>
    </row>
    <row r="322">
      <c r="A322" s="2"/>
      <c r="B322" s="2"/>
      <c r="C322" s="2"/>
      <c r="D322" s="2" t="b">
        <f t="shared" si="1"/>
        <v>0</v>
      </c>
      <c r="E322" s="2">
        <v>26.0</v>
      </c>
      <c r="F322" s="2" t="s">
        <v>2734</v>
      </c>
      <c r="G322" s="2" t="s">
        <v>2735</v>
      </c>
      <c r="H322" s="2">
        <v>2009.0</v>
      </c>
      <c r="I322" s="2" t="s">
        <v>2736</v>
      </c>
      <c r="J322" s="2" t="s">
        <v>115</v>
      </c>
      <c r="K322" s="3" t="s">
        <v>2737</v>
      </c>
      <c r="L322" s="3" t="s">
        <v>2738</v>
      </c>
      <c r="M322" s="2">
        <v>327.0</v>
      </c>
      <c r="N322" s="4">
        <v>44746.69887731481</v>
      </c>
      <c r="W322" s="2">
        <v>26.0</v>
      </c>
      <c r="X322" s="2">
        <v>2.0</v>
      </c>
      <c r="Y322" s="2">
        <v>9.0</v>
      </c>
      <c r="Z322" s="2">
        <v>3.0</v>
      </c>
      <c r="AA322" s="2">
        <v>13.0</v>
      </c>
      <c r="AB322" s="2" t="s">
        <v>2739</v>
      </c>
      <c r="AC322" s="3" t="s">
        <v>2740</v>
      </c>
      <c r="AD322" s="3" t="s">
        <v>2741</v>
      </c>
    </row>
    <row r="323">
      <c r="A323" s="2"/>
      <c r="B323" s="2"/>
      <c r="C323" s="2"/>
      <c r="D323" s="2" t="b">
        <f t="shared" si="1"/>
        <v>0</v>
      </c>
      <c r="E323" s="2">
        <v>250.0</v>
      </c>
      <c r="F323" s="2" t="s">
        <v>415</v>
      </c>
      <c r="G323" s="2" t="s">
        <v>416</v>
      </c>
      <c r="H323" s="2">
        <v>2000.0</v>
      </c>
      <c r="I323" s="2" t="s">
        <v>417</v>
      </c>
      <c r="J323" s="3" t="s">
        <v>98</v>
      </c>
      <c r="K323" s="3" t="s">
        <v>418</v>
      </c>
      <c r="L323" s="3" t="s">
        <v>419</v>
      </c>
      <c r="M323" s="2">
        <v>40.0</v>
      </c>
      <c r="N323" s="4">
        <v>44746.69887731481</v>
      </c>
      <c r="W323" s="2">
        <v>250.0</v>
      </c>
      <c r="X323" s="2">
        <v>11.36</v>
      </c>
      <c r="Y323" s="2">
        <v>83.0</v>
      </c>
      <c r="Z323" s="2">
        <v>3.0</v>
      </c>
      <c r="AA323" s="2">
        <v>22.0</v>
      </c>
      <c r="AB323" s="2" t="s">
        <v>420</v>
      </c>
      <c r="AC323" s="3" t="s">
        <v>421</v>
      </c>
      <c r="AD323" s="3" t="s">
        <v>422</v>
      </c>
    </row>
    <row r="324">
      <c r="A324" s="2"/>
      <c r="B324" s="2"/>
      <c r="C324" s="2" t="s">
        <v>7747</v>
      </c>
      <c r="D324" s="2" t="b">
        <f t="shared" si="1"/>
        <v>0</v>
      </c>
      <c r="E324" s="2">
        <v>49.0</v>
      </c>
      <c r="F324" s="2" t="s">
        <v>1509</v>
      </c>
      <c r="G324" s="2" t="s">
        <v>416</v>
      </c>
      <c r="H324" s="2">
        <v>2003.0</v>
      </c>
      <c r="I324" s="2" t="s">
        <v>1519</v>
      </c>
      <c r="J324" s="2" t="s">
        <v>124</v>
      </c>
      <c r="K324" s="3" t="s">
        <v>1834</v>
      </c>
      <c r="L324" s="3" t="s">
        <v>1835</v>
      </c>
      <c r="M324" s="2">
        <v>212.0</v>
      </c>
      <c r="N324" s="4">
        <v>44746.69887731481</v>
      </c>
      <c r="P324" s="2" t="s">
        <v>1836</v>
      </c>
      <c r="W324" s="2">
        <v>49.0</v>
      </c>
      <c r="X324" s="2">
        <v>2.58</v>
      </c>
      <c r="Y324" s="2">
        <v>16.0</v>
      </c>
      <c r="Z324" s="2">
        <v>3.0</v>
      </c>
      <c r="AA324" s="2">
        <v>19.0</v>
      </c>
      <c r="AB324" s="2" t="s">
        <v>1837</v>
      </c>
      <c r="AD324" s="3" t="s">
        <v>1838</v>
      </c>
    </row>
    <row r="325">
      <c r="A325" s="2"/>
      <c r="B325" s="2"/>
      <c r="C325" s="2"/>
      <c r="D325" s="2" t="b">
        <f t="shared" si="1"/>
        <v>0</v>
      </c>
      <c r="E325" s="2">
        <v>31.0</v>
      </c>
      <c r="F325" s="2" t="s">
        <v>2379</v>
      </c>
      <c r="G325" s="2" t="s">
        <v>2380</v>
      </c>
      <c r="H325" s="2">
        <v>2006.0</v>
      </c>
      <c r="I325" s="2" t="s">
        <v>2381</v>
      </c>
      <c r="J325" s="3" t="s">
        <v>151</v>
      </c>
      <c r="K325" s="3" t="s">
        <v>2382</v>
      </c>
      <c r="L325" s="3" t="s">
        <v>2383</v>
      </c>
      <c r="M325" s="2">
        <v>282.0</v>
      </c>
      <c r="N325" s="4">
        <v>44746.69887731481</v>
      </c>
      <c r="P325" s="2" t="s">
        <v>2384</v>
      </c>
      <c r="W325" s="2">
        <v>31.0</v>
      </c>
      <c r="X325" s="2">
        <v>1.94</v>
      </c>
      <c r="Y325" s="2">
        <v>10.0</v>
      </c>
      <c r="Z325" s="2">
        <v>3.0</v>
      </c>
      <c r="AA325" s="2">
        <v>16.0</v>
      </c>
      <c r="AB325" s="2" t="s">
        <v>2385</v>
      </c>
      <c r="AC325" s="3" t="s">
        <v>2386</v>
      </c>
      <c r="AD325" s="3" t="s">
        <v>2387</v>
      </c>
    </row>
    <row r="326">
      <c r="A326" s="2"/>
      <c r="B326" s="2"/>
      <c r="C326" s="2"/>
      <c r="D326" s="2" t="b">
        <f t="shared" si="1"/>
        <v>0</v>
      </c>
      <c r="E326" s="2">
        <v>20.0</v>
      </c>
      <c r="F326" s="2" t="s">
        <v>2685</v>
      </c>
      <c r="G326" s="2" t="s">
        <v>3123</v>
      </c>
      <c r="H326" s="2">
        <v>2008.0</v>
      </c>
      <c r="I326" s="2" t="s">
        <v>1137</v>
      </c>
      <c r="J326" s="2" t="s">
        <v>115</v>
      </c>
      <c r="K326" s="3" t="s">
        <v>3124</v>
      </c>
      <c r="L326" s="3" t="s">
        <v>3125</v>
      </c>
      <c r="M326" s="2">
        <v>377.0</v>
      </c>
      <c r="N326" s="4">
        <v>44746.69887731481</v>
      </c>
      <c r="W326" s="2">
        <v>20.0</v>
      </c>
      <c r="X326" s="2">
        <v>1.43</v>
      </c>
      <c r="Y326" s="2">
        <v>7.0</v>
      </c>
      <c r="Z326" s="2">
        <v>3.0</v>
      </c>
      <c r="AA326" s="2">
        <v>14.0</v>
      </c>
      <c r="AB326" s="2" t="s">
        <v>3126</v>
      </c>
      <c r="AC326" s="3" t="s">
        <v>3127</v>
      </c>
      <c r="AD326" s="3" t="s">
        <v>3128</v>
      </c>
    </row>
    <row r="327">
      <c r="A327" s="2"/>
      <c r="B327" s="2"/>
      <c r="C327" s="2"/>
      <c r="D327" s="2" t="b">
        <f t="shared" si="1"/>
        <v>0</v>
      </c>
      <c r="E327" s="2">
        <v>272.0</v>
      </c>
      <c r="F327" s="2" t="s">
        <v>377</v>
      </c>
      <c r="G327" s="2" t="s">
        <v>378</v>
      </c>
      <c r="H327" s="2">
        <v>2004.0</v>
      </c>
      <c r="I327" s="2" t="s">
        <v>379</v>
      </c>
      <c r="J327" s="2" t="s">
        <v>115</v>
      </c>
      <c r="K327" s="3" t="s">
        <v>380</v>
      </c>
      <c r="L327" s="3" t="s">
        <v>381</v>
      </c>
      <c r="M327" s="2">
        <v>35.0</v>
      </c>
      <c r="N327" s="4">
        <v>44746.69887731481</v>
      </c>
      <c r="W327" s="2">
        <v>272.0</v>
      </c>
      <c r="X327" s="2">
        <v>15.11</v>
      </c>
      <c r="Y327" s="2">
        <v>91.0</v>
      </c>
      <c r="Z327" s="2">
        <v>3.0</v>
      </c>
      <c r="AA327" s="2">
        <v>18.0</v>
      </c>
      <c r="AB327" s="2" t="s">
        <v>382</v>
      </c>
      <c r="AC327" s="3" t="s">
        <v>383</v>
      </c>
      <c r="AD327" s="3" t="s">
        <v>384</v>
      </c>
    </row>
    <row r="328">
      <c r="A328" s="2"/>
      <c r="B328" s="2"/>
      <c r="C328" s="2"/>
      <c r="D328" s="2" t="b">
        <f t="shared" si="1"/>
        <v>0</v>
      </c>
      <c r="E328" s="2">
        <v>24.0</v>
      </c>
      <c r="F328" s="2" t="s">
        <v>2906</v>
      </c>
      <c r="G328" s="2" t="s">
        <v>2907</v>
      </c>
      <c r="H328" s="2">
        <v>2009.0</v>
      </c>
      <c r="I328" s="2" t="s">
        <v>202</v>
      </c>
      <c r="J328" s="3" t="s">
        <v>98</v>
      </c>
      <c r="K328" s="3" t="s">
        <v>2908</v>
      </c>
      <c r="L328" s="3" t="s">
        <v>2909</v>
      </c>
      <c r="M328" s="2">
        <v>349.0</v>
      </c>
      <c r="N328" s="4">
        <v>44746.69887731481</v>
      </c>
      <c r="W328" s="2">
        <v>24.0</v>
      </c>
      <c r="X328" s="2">
        <v>1.85</v>
      </c>
      <c r="Y328" s="2">
        <v>8.0</v>
      </c>
      <c r="Z328" s="2">
        <v>3.0</v>
      </c>
      <c r="AA328" s="2">
        <v>13.0</v>
      </c>
      <c r="AB328" s="2" t="s">
        <v>2910</v>
      </c>
      <c r="AC328" s="3" t="s">
        <v>2911</v>
      </c>
      <c r="AD328" s="3" t="s">
        <v>2912</v>
      </c>
    </row>
    <row r="329">
      <c r="A329" s="2"/>
      <c r="B329" s="2"/>
      <c r="C329" s="2"/>
      <c r="D329" s="2" t="b">
        <f t="shared" si="1"/>
        <v>0</v>
      </c>
      <c r="E329" s="2">
        <v>119.0</v>
      </c>
      <c r="F329" s="2" t="s">
        <v>857</v>
      </c>
      <c r="G329" s="2" t="s">
        <v>858</v>
      </c>
      <c r="H329" s="2">
        <v>2007.0</v>
      </c>
      <c r="I329" s="2" t="s">
        <v>859</v>
      </c>
      <c r="J329" s="3" t="s">
        <v>151</v>
      </c>
      <c r="K329" s="3" t="s">
        <v>860</v>
      </c>
      <c r="L329" s="3" t="s">
        <v>861</v>
      </c>
      <c r="M329" s="2">
        <v>93.0</v>
      </c>
      <c r="N329" s="4">
        <v>44746.69887731481</v>
      </c>
      <c r="P329" s="2" t="s">
        <v>862</v>
      </c>
      <c r="W329" s="2">
        <v>119.0</v>
      </c>
      <c r="X329" s="2">
        <v>7.93</v>
      </c>
      <c r="Y329" s="2">
        <v>20.0</v>
      </c>
      <c r="Z329" s="2">
        <v>6.0</v>
      </c>
      <c r="AA329" s="2">
        <v>15.0</v>
      </c>
      <c r="AB329" s="2" t="s">
        <v>863</v>
      </c>
      <c r="AC329" s="3" t="s">
        <v>864</v>
      </c>
      <c r="AD329" s="3" t="s">
        <v>865</v>
      </c>
    </row>
    <row r="330">
      <c r="A330" s="2"/>
      <c r="B330" s="2"/>
      <c r="C330" s="2"/>
      <c r="D330" s="2" t="b">
        <f t="shared" si="1"/>
        <v>0</v>
      </c>
      <c r="E330" s="2">
        <v>1.0</v>
      </c>
      <c r="F330" s="2" t="s">
        <v>6945</v>
      </c>
      <c r="G330" s="2" t="s">
        <v>6946</v>
      </c>
      <c r="H330" s="2">
        <v>2003.0</v>
      </c>
      <c r="I330" s="2" t="s">
        <v>6947</v>
      </c>
      <c r="J330" s="3" t="s">
        <v>6782</v>
      </c>
      <c r="K330" s="3" t="s">
        <v>6948</v>
      </c>
      <c r="L330" s="3" t="s">
        <v>6949</v>
      </c>
      <c r="M330" s="2">
        <v>890.0</v>
      </c>
      <c r="N330" s="4">
        <v>44746.69887731481</v>
      </c>
      <c r="O330" s="2" t="s">
        <v>109</v>
      </c>
      <c r="W330" s="2">
        <v>1.0</v>
      </c>
      <c r="X330" s="2">
        <v>0.05</v>
      </c>
      <c r="Y330" s="2">
        <v>0.0</v>
      </c>
      <c r="Z330" s="2">
        <v>4.0</v>
      </c>
      <c r="AA330" s="2">
        <v>19.0</v>
      </c>
      <c r="AB330" s="2" t="s">
        <v>6950</v>
      </c>
      <c r="AC330" s="3" t="s">
        <v>6948</v>
      </c>
      <c r="AD330" s="3" t="s">
        <v>6951</v>
      </c>
    </row>
    <row r="331">
      <c r="A331" s="2"/>
      <c r="B331" s="2"/>
      <c r="C331" s="2"/>
      <c r="D331" s="2" t="b">
        <f t="shared" si="1"/>
        <v>0</v>
      </c>
      <c r="E331" s="2">
        <v>33.0</v>
      </c>
      <c r="F331" s="2" t="s">
        <v>2320</v>
      </c>
      <c r="G331" s="2" t="s">
        <v>2321</v>
      </c>
      <c r="H331" s="2">
        <v>2000.0</v>
      </c>
      <c r="J331" s="3" t="s">
        <v>305</v>
      </c>
      <c r="K331" s="3" t="s">
        <v>2322</v>
      </c>
      <c r="L331" s="3" t="s">
        <v>2323</v>
      </c>
      <c r="M331" s="2">
        <v>274.0</v>
      </c>
      <c r="N331" s="4">
        <v>44746.69887731481</v>
      </c>
      <c r="O331" s="2" t="s">
        <v>91</v>
      </c>
      <c r="W331" s="2">
        <v>33.0</v>
      </c>
      <c r="X331" s="2">
        <v>1.5</v>
      </c>
      <c r="Y331" s="2">
        <v>33.0</v>
      </c>
      <c r="Z331" s="2">
        <v>1.0</v>
      </c>
      <c r="AA331" s="2">
        <v>22.0</v>
      </c>
      <c r="AB331" s="2" t="s">
        <v>2324</v>
      </c>
      <c r="AD331" s="3" t="s">
        <v>2325</v>
      </c>
    </row>
    <row r="332">
      <c r="A332" s="2"/>
      <c r="B332" s="2"/>
      <c r="C332" s="2"/>
      <c r="D332" s="2" t="b">
        <f t="shared" si="1"/>
        <v>0</v>
      </c>
      <c r="E332" s="2">
        <v>8.0</v>
      </c>
      <c r="F332" s="2" t="s">
        <v>504</v>
      </c>
      <c r="G332" s="2" t="s">
        <v>4709</v>
      </c>
      <c r="H332" s="2">
        <v>2004.0</v>
      </c>
      <c r="J332" s="3" t="s">
        <v>4710</v>
      </c>
      <c r="K332" s="3" t="s">
        <v>4711</v>
      </c>
      <c r="L332" s="3" t="s">
        <v>4712</v>
      </c>
      <c r="M332" s="2">
        <v>585.0</v>
      </c>
      <c r="N332" s="4">
        <v>44746.69887731481</v>
      </c>
      <c r="W332" s="2">
        <v>8.0</v>
      </c>
      <c r="X332" s="2">
        <v>0.44</v>
      </c>
      <c r="Y332" s="2">
        <v>4.0</v>
      </c>
      <c r="Z332" s="2">
        <v>2.0</v>
      </c>
      <c r="AA332" s="2">
        <v>18.0</v>
      </c>
      <c r="AB332" s="2" t="s">
        <v>4713</v>
      </c>
      <c r="AC332" s="3" t="s">
        <v>4714</v>
      </c>
      <c r="AD332" s="3" t="s">
        <v>4715</v>
      </c>
    </row>
    <row r="333">
      <c r="A333" s="2"/>
      <c r="B333" s="2"/>
      <c r="C333" s="2"/>
      <c r="D333" s="2" t="b">
        <f t="shared" si="1"/>
        <v>0</v>
      </c>
      <c r="E333" s="2">
        <v>13.0</v>
      </c>
      <c r="F333" s="2" t="s">
        <v>3075</v>
      </c>
      <c r="G333" s="2" t="s">
        <v>3849</v>
      </c>
      <c r="H333" s="2">
        <v>2006.0</v>
      </c>
      <c r="I333" s="2" t="s">
        <v>3850</v>
      </c>
      <c r="J333" s="2" t="s">
        <v>124</v>
      </c>
      <c r="K333" s="3" t="s">
        <v>3851</v>
      </c>
      <c r="L333" s="3" t="s">
        <v>3852</v>
      </c>
      <c r="M333" s="2">
        <v>472.0</v>
      </c>
      <c r="N333" s="4">
        <v>44746.69887731481</v>
      </c>
      <c r="P333" s="2" t="s">
        <v>3853</v>
      </c>
      <c r="W333" s="2">
        <v>13.0</v>
      </c>
      <c r="X333" s="2">
        <v>0.81</v>
      </c>
      <c r="Y333" s="2">
        <v>7.0</v>
      </c>
      <c r="Z333" s="2">
        <v>2.0</v>
      </c>
      <c r="AA333" s="2">
        <v>16.0</v>
      </c>
      <c r="AB333" s="2" t="s">
        <v>3854</v>
      </c>
      <c r="AC333" s="3" t="s">
        <v>3855</v>
      </c>
      <c r="AD333" s="3" t="s">
        <v>3856</v>
      </c>
    </row>
    <row r="334">
      <c r="A334" s="2"/>
      <c r="B334" s="2"/>
      <c r="C334" s="2"/>
      <c r="D334" s="2" t="b">
        <f t="shared" si="1"/>
        <v>0</v>
      </c>
      <c r="E334" s="2">
        <v>9.0</v>
      </c>
      <c r="F334" s="2" t="s">
        <v>4844</v>
      </c>
      <c r="G334" s="2" t="s">
        <v>4845</v>
      </c>
      <c r="H334" s="2">
        <v>2016.0</v>
      </c>
      <c r="I334" s="2" t="s">
        <v>4846</v>
      </c>
      <c r="J334" s="3" t="s">
        <v>151</v>
      </c>
      <c r="K334" s="3" t="s">
        <v>4847</v>
      </c>
      <c r="L334" s="3" t="s">
        <v>4848</v>
      </c>
      <c r="M334" s="2">
        <v>603.0</v>
      </c>
      <c r="N334" s="4">
        <v>44746.69887731481</v>
      </c>
      <c r="P334" s="2" t="s">
        <v>4849</v>
      </c>
      <c r="W334" s="2">
        <v>9.0</v>
      </c>
      <c r="X334" s="2">
        <v>1.5</v>
      </c>
      <c r="Y334" s="2">
        <v>2.0</v>
      </c>
      <c r="Z334" s="2">
        <v>4.0</v>
      </c>
      <c r="AA334" s="2">
        <v>6.0</v>
      </c>
      <c r="AB334" s="2" t="s">
        <v>4850</v>
      </c>
      <c r="AC334" s="3" t="s">
        <v>4851</v>
      </c>
      <c r="AD334" s="3" t="s">
        <v>4852</v>
      </c>
    </row>
    <row r="335">
      <c r="A335" s="2"/>
      <c r="B335" s="2"/>
      <c r="C335" s="2"/>
      <c r="D335" s="2" t="b">
        <f t="shared" si="1"/>
        <v>0</v>
      </c>
      <c r="E335" s="2">
        <v>85.0</v>
      </c>
      <c r="F335" s="2" t="s">
        <v>1255</v>
      </c>
      <c r="G335" s="2" t="s">
        <v>1256</v>
      </c>
      <c r="H335" s="2">
        <v>2014.0</v>
      </c>
      <c r="I335" s="2" t="s">
        <v>1257</v>
      </c>
      <c r="J335" s="2" t="s">
        <v>1258</v>
      </c>
      <c r="K335" s="3" t="s">
        <v>1259</v>
      </c>
      <c r="L335" s="3" t="s">
        <v>1260</v>
      </c>
      <c r="M335" s="2">
        <v>142.0</v>
      </c>
      <c r="N335" s="4">
        <v>44746.69887731481</v>
      </c>
      <c r="W335" s="2">
        <v>85.0</v>
      </c>
      <c r="X335" s="2">
        <v>10.63</v>
      </c>
      <c r="Y335" s="2">
        <v>28.0</v>
      </c>
      <c r="Z335" s="2">
        <v>3.0</v>
      </c>
      <c r="AA335" s="2">
        <v>8.0</v>
      </c>
      <c r="AB335" s="2" t="s">
        <v>1261</v>
      </c>
      <c r="AC335" s="3" t="s">
        <v>1262</v>
      </c>
      <c r="AD335" s="3" t="s">
        <v>1263</v>
      </c>
    </row>
    <row r="336">
      <c r="A336" s="2"/>
      <c r="B336" s="2"/>
      <c r="C336" s="2"/>
      <c r="D336" s="2" t="b">
        <f t="shared" si="1"/>
        <v>0</v>
      </c>
      <c r="E336" s="2">
        <v>22.0</v>
      </c>
      <c r="F336" s="2" t="s">
        <v>2931</v>
      </c>
      <c r="G336" s="2" t="s">
        <v>2932</v>
      </c>
      <c r="H336" s="2">
        <v>2010.0</v>
      </c>
      <c r="I336" s="2" t="s">
        <v>1275</v>
      </c>
      <c r="J336" s="2" t="s">
        <v>266</v>
      </c>
      <c r="K336" s="3" t="s">
        <v>2933</v>
      </c>
      <c r="L336" s="3" t="s">
        <v>2934</v>
      </c>
      <c r="M336" s="2">
        <v>352.0</v>
      </c>
      <c r="N336" s="4">
        <v>44746.69887731481</v>
      </c>
      <c r="P336" s="2" t="s">
        <v>2935</v>
      </c>
      <c r="W336" s="2">
        <v>22.0</v>
      </c>
      <c r="X336" s="2">
        <v>1.83</v>
      </c>
      <c r="Y336" s="2">
        <v>6.0</v>
      </c>
      <c r="Z336" s="2">
        <v>4.0</v>
      </c>
      <c r="AA336" s="2">
        <v>12.0</v>
      </c>
      <c r="AB336" s="2" t="s">
        <v>2936</v>
      </c>
      <c r="AD336" s="3" t="s">
        <v>2937</v>
      </c>
    </row>
    <row r="337">
      <c r="A337" s="2"/>
      <c r="B337" s="2"/>
      <c r="C337" s="2"/>
      <c r="D337" s="2" t="b">
        <f t="shared" si="1"/>
        <v>0</v>
      </c>
      <c r="E337" s="2">
        <v>4.0</v>
      </c>
      <c r="F337" s="2" t="s">
        <v>6403</v>
      </c>
      <c r="G337" s="2" t="s">
        <v>6404</v>
      </c>
      <c r="H337" s="2">
        <v>2010.0</v>
      </c>
      <c r="J337" s="3" t="s">
        <v>6405</v>
      </c>
      <c r="K337" s="3" t="s">
        <v>6406</v>
      </c>
      <c r="L337" s="3" t="s">
        <v>6407</v>
      </c>
      <c r="M337" s="2">
        <v>814.0</v>
      </c>
      <c r="N337" s="4">
        <v>44746.69887731481</v>
      </c>
      <c r="O337" s="2" t="s">
        <v>109</v>
      </c>
      <c r="W337" s="2">
        <v>4.0</v>
      </c>
      <c r="X337" s="2">
        <v>0.33</v>
      </c>
      <c r="Y337" s="2">
        <v>4.0</v>
      </c>
      <c r="Z337" s="2">
        <v>1.0</v>
      </c>
      <c r="AA337" s="2">
        <v>12.0</v>
      </c>
      <c r="AB337" s="2" t="s">
        <v>6408</v>
      </c>
      <c r="AC337" s="3" t="s">
        <v>6406</v>
      </c>
      <c r="AD337" s="3" t="s">
        <v>6409</v>
      </c>
    </row>
    <row r="338">
      <c r="A338" s="2"/>
      <c r="B338" s="2"/>
      <c r="C338" s="2"/>
      <c r="D338" s="2" t="b">
        <f t="shared" si="1"/>
        <v>0</v>
      </c>
      <c r="E338" s="2">
        <v>1.0</v>
      </c>
      <c r="F338" s="2" t="s">
        <v>7011</v>
      </c>
      <c r="G338" s="2" t="s">
        <v>7012</v>
      </c>
      <c r="H338" s="2">
        <v>2015.0</v>
      </c>
      <c r="J338" s="3" t="s">
        <v>7013</v>
      </c>
      <c r="K338" s="3" t="s">
        <v>7014</v>
      </c>
      <c r="L338" s="3" t="s">
        <v>7015</v>
      </c>
      <c r="M338" s="2">
        <v>899.0</v>
      </c>
      <c r="N338" s="4">
        <v>44746.69887731481</v>
      </c>
      <c r="W338" s="2">
        <v>1.0</v>
      </c>
      <c r="X338" s="2">
        <v>0.14</v>
      </c>
      <c r="Y338" s="2">
        <v>1.0</v>
      </c>
      <c r="Z338" s="2">
        <v>1.0</v>
      </c>
      <c r="AA338" s="2">
        <v>7.0</v>
      </c>
      <c r="AB338" s="2" t="s">
        <v>7016</v>
      </c>
      <c r="AC338" s="3" t="s">
        <v>7017</v>
      </c>
      <c r="AD338" s="3" t="s">
        <v>7018</v>
      </c>
    </row>
    <row r="339">
      <c r="A339" s="2"/>
      <c r="B339" s="2"/>
      <c r="C339" s="2"/>
      <c r="D339" s="2" t="b">
        <f t="shared" si="1"/>
        <v>0</v>
      </c>
      <c r="E339" s="2">
        <v>8.0</v>
      </c>
      <c r="F339" s="2" t="s">
        <v>3775</v>
      </c>
      <c r="G339" s="2" t="s">
        <v>4782</v>
      </c>
      <c r="H339" s="2">
        <v>2001.0</v>
      </c>
      <c r="I339" s="2" t="s">
        <v>4783</v>
      </c>
      <c r="J339" s="3" t="s">
        <v>151</v>
      </c>
      <c r="K339" s="3" t="s">
        <v>4784</v>
      </c>
      <c r="L339" s="3" t="s">
        <v>4785</v>
      </c>
      <c r="M339" s="2">
        <v>595.0</v>
      </c>
      <c r="N339" s="4">
        <v>44746.69887731481</v>
      </c>
      <c r="P339" s="2" t="s">
        <v>4786</v>
      </c>
      <c r="W339" s="2">
        <v>8.0</v>
      </c>
      <c r="X339" s="2">
        <v>0.38</v>
      </c>
      <c r="Y339" s="2">
        <v>3.0</v>
      </c>
      <c r="Z339" s="2">
        <v>3.0</v>
      </c>
      <c r="AA339" s="2">
        <v>21.0</v>
      </c>
      <c r="AB339" s="2" t="s">
        <v>4787</v>
      </c>
      <c r="AD339" s="3" t="s">
        <v>4788</v>
      </c>
    </row>
    <row r="340">
      <c r="A340" s="2"/>
      <c r="B340" s="2"/>
      <c r="C340" s="2"/>
      <c r="D340" s="2" t="b">
        <f t="shared" si="1"/>
        <v>0</v>
      </c>
      <c r="E340" s="2">
        <v>12.0</v>
      </c>
      <c r="F340" s="2" t="s">
        <v>3967</v>
      </c>
      <c r="G340" s="2" t="s">
        <v>3968</v>
      </c>
      <c r="H340" s="2">
        <v>2001.0</v>
      </c>
      <c r="I340" s="2" t="s">
        <v>3969</v>
      </c>
      <c r="J340" s="3" t="s">
        <v>151</v>
      </c>
      <c r="K340" s="3" t="s">
        <v>3970</v>
      </c>
      <c r="L340" s="3" t="s">
        <v>3971</v>
      </c>
      <c r="M340" s="2">
        <v>487.0</v>
      </c>
      <c r="N340" s="4">
        <v>44746.69887731481</v>
      </c>
      <c r="P340" s="2" t="s">
        <v>3972</v>
      </c>
      <c r="W340" s="2">
        <v>12.0</v>
      </c>
      <c r="X340" s="2">
        <v>0.57</v>
      </c>
      <c r="Y340" s="2">
        <v>6.0</v>
      </c>
      <c r="Z340" s="2">
        <v>2.0</v>
      </c>
      <c r="AA340" s="2">
        <v>21.0</v>
      </c>
      <c r="AB340" s="2" t="s">
        <v>3973</v>
      </c>
      <c r="AC340" s="3" t="s">
        <v>3974</v>
      </c>
      <c r="AD340" s="3" t="s">
        <v>3975</v>
      </c>
    </row>
    <row r="341">
      <c r="A341" s="2"/>
      <c r="B341" s="2"/>
      <c r="C341" s="2"/>
      <c r="D341" s="2" t="b">
        <f t="shared" si="1"/>
        <v>0</v>
      </c>
      <c r="E341" s="2">
        <v>22.0</v>
      </c>
      <c r="F341" s="2" t="s">
        <v>2991</v>
      </c>
      <c r="G341" s="2" t="s">
        <v>2992</v>
      </c>
      <c r="H341" s="2">
        <v>2004.0</v>
      </c>
      <c r="I341" s="2" t="s">
        <v>2993</v>
      </c>
      <c r="J341" s="3" t="s">
        <v>98</v>
      </c>
      <c r="K341" s="3" t="s">
        <v>2994</v>
      </c>
      <c r="L341" s="3" t="s">
        <v>2995</v>
      </c>
      <c r="M341" s="2">
        <v>360.0</v>
      </c>
      <c r="N341" s="4">
        <v>44746.69887731481</v>
      </c>
      <c r="W341" s="2">
        <v>22.0</v>
      </c>
      <c r="X341" s="2">
        <v>1.22</v>
      </c>
      <c r="Y341" s="2">
        <v>7.0</v>
      </c>
      <c r="Z341" s="2">
        <v>3.0</v>
      </c>
      <c r="AA341" s="2">
        <v>18.0</v>
      </c>
      <c r="AB341" s="2" t="s">
        <v>2996</v>
      </c>
      <c r="AC341" s="3" t="s">
        <v>2997</v>
      </c>
      <c r="AD341" s="3" t="s">
        <v>2998</v>
      </c>
    </row>
    <row r="342">
      <c r="A342" s="2"/>
      <c r="B342" s="2"/>
      <c r="C342" s="2"/>
      <c r="D342" s="2" t="b">
        <f t="shared" si="1"/>
        <v>0</v>
      </c>
      <c r="E342" s="2">
        <v>21.0</v>
      </c>
      <c r="F342" s="2" t="s">
        <v>4871</v>
      </c>
      <c r="G342" s="2" t="s">
        <v>4872</v>
      </c>
      <c r="H342" s="2">
        <v>2004.0</v>
      </c>
      <c r="J342" s="2" t="s">
        <v>4873</v>
      </c>
      <c r="K342" s="3" t="s">
        <v>4874</v>
      </c>
      <c r="L342" s="3" t="s">
        <v>4875</v>
      </c>
      <c r="M342" s="2">
        <v>606.0</v>
      </c>
      <c r="N342" s="4">
        <v>44746.69887731481</v>
      </c>
      <c r="O342" s="2" t="s">
        <v>91</v>
      </c>
      <c r="W342" s="2">
        <v>21.0</v>
      </c>
      <c r="X342" s="2">
        <v>1.17</v>
      </c>
      <c r="Y342" s="2">
        <v>21.0</v>
      </c>
      <c r="Z342" s="2">
        <v>1.0</v>
      </c>
      <c r="AA342" s="2">
        <v>18.0</v>
      </c>
      <c r="AB342" s="2" t="s">
        <v>4876</v>
      </c>
      <c r="AC342" s="3" t="s">
        <v>4877</v>
      </c>
      <c r="AD342" s="3" t="s">
        <v>4878</v>
      </c>
    </row>
    <row r="343">
      <c r="A343" s="2"/>
      <c r="B343" s="6">
        <v>810989.0</v>
      </c>
      <c r="C343" s="2"/>
      <c r="D343" s="2" t="b">
        <f t="shared" si="1"/>
        <v>0</v>
      </c>
      <c r="E343" s="2">
        <v>5.0</v>
      </c>
      <c r="F343" s="2" t="s">
        <v>6373</v>
      </c>
      <c r="G343" s="2" t="s">
        <v>6374</v>
      </c>
      <c r="H343" s="2">
        <v>2001.0</v>
      </c>
      <c r="I343" s="2" t="s">
        <v>6375</v>
      </c>
      <c r="J343" s="3" t="s">
        <v>6376</v>
      </c>
      <c r="K343" s="3" t="s">
        <v>6377</v>
      </c>
      <c r="L343" s="3" t="s">
        <v>6378</v>
      </c>
      <c r="M343" s="2">
        <v>810.0</v>
      </c>
      <c r="N343" s="4">
        <v>44746.69887731481</v>
      </c>
      <c r="W343" s="2">
        <v>5.0</v>
      </c>
      <c r="X343" s="2">
        <v>0.24</v>
      </c>
      <c r="Y343" s="2">
        <v>3.0</v>
      </c>
      <c r="Z343" s="2">
        <v>2.0</v>
      </c>
      <c r="AA343" s="2">
        <v>21.0</v>
      </c>
      <c r="AB343" s="2" t="s">
        <v>6379</v>
      </c>
      <c r="AC343" s="3" t="s">
        <v>6380</v>
      </c>
      <c r="AD343" s="3" t="s">
        <v>6381</v>
      </c>
    </row>
    <row r="344">
      <c r="A344" s="2" t="s">
        <v>7732</v>
      </c>
      <c r="B344" s="6">
        <v>810989.0</v>
      </c>
      <c r="C344" s="2" t="s">
        <v>7748</v>
      </c>
      <c r="D344" s="2" t="b">
        <f t="shared" si="1"/>
        <v>0</v>
      </c>
      <c r="E344" s="2">
        <v>1.0</v>
      </c>
      <c r="F344" s="2" t="s">
        <v>7642</v>
      </c>
      <c r="G344" s="2" t="s">
        <v>6374</v>
      </c>
      <c r="H344" s="2">
        <v>2001.0</v>
      </c>
      <c r="I344" s="2" t="s">
        <v>6375</v>
      </c>
      <c r="J344" s="3" t="s">
        <v>4955</v>
      </c>
      <c r="K344" s="3" t="s">
        <v>7643</v>
      </c>
      <c r="L344" s="3" t="s">
        <v>7644</v>
      </c>
      <c r="M344" s="2">
        <v>989.0</v>
      </c>
      <c r="N344" s="4">
        <v>44746.69887731481</v>
      </c>
      <c r="W344" s="2">
        <v>1.0</v>
      </c>
      <c r="X344" s="2">
        <v>0.05</v>
      </c>
      <c r="Y344" s="2">
        <v>1.0</v>
      </c>
      <c r="Z344" s="2">
        <v>2.0</v>
      </c>
      <c r="AA344" s="2">
        <v>21.0</v>
      </c>
      <c r="AB344" s="2" t="s">
        <v>6379</v>
      </c>
      <c r="AC344" s="3" t="s">
        <v>7645</v>
      </c>
      <c r="AD344" s="3" t="s">
        <v>7646</v>
      </c>
    </row>
    <row r="345">
      <c r="A345" s="2"/>
      <c r="B345" s="2"/>
      <c r="C345" s="2"/>
      <c r="D345" s="2" t="b">
        <f t="shared" si="1"/>
        <v>0</v>
      </c>
      <c r="E345" s="2">
        <v>30.0</v>
      </c>
      <c r="F345" s="2" t="s">
        <v>2475</v>
      </c>
      <c r="G345" s="2" t="s">
        <v>2476</v>
      </c>
      <c r="H345" s="2">
        <v>2007.0</v>
      </c>
      <c r="J345" s="3" t="s">
        <v>2477</v>
      </c>
      <c r="K345" s="3" t="s">
        <v>2478</v>
      </c>
      <c r="L345" s="3" t="s">
        <v>2479</v>
      </c>
      <c r="M345" s="2">
        <v>294.0</v>
      </c>
      <c r="N345" s="4">
        <v>44746.69887731481</v>
      </c>
      <c r="O345" s="2" t="s">
        <v>91</v>
      </c>
      <c r="W345" s="2">
        <v>30.0</v>
      </c>
      <c r="X345" s="2">
        <v>2.0</v>
      </c>
      <c r="Y345" s="2">
        <v>30.0</v>
      </c>
      <c r="Z345" s="2">
        <v>1.0</v>
      </c>
      <c r="AA345" s="2">
        <v>15.0</v>
      </c>
      <c r="AB345" s="2" t="s">
        <v>2480</v>
      </c>
      <c r="AC345" s="3" t="s">
        <v>2478</v>
      </c>
      <c r="AD345" s="3" t="s">
        <v>2481</v>
      </c>
    </row>
    <row r="346">
      <c r="A346" s="2"/>
      <c r="B346" s="2"/>
      <c r="C346" s="2"/>
      <c r="D346" s="2" t="b">
        <f t="shared" si="1"/>
        <v>0</v>
      </c>
      <c r="E346" s="2">
        <v>41.0</v>
      </c>
      <c r="F346" s="2" t="s">
        <v>2138</v>
      </c>
      <c r="G346" s="2" t="s">
        <v>2139</v>
      </c>
      <c r="H346" s="2">
        <v>2020.0</v>
      </c>
      <c r="I346" s="2" t="s">
        <v>2140</v>
      </c>
      <c r="J346" s="3" t="s">
        <v>98</v>
      </c>
      <c r="K346" s="3" t="s">
        <v>2141</v>
      </c>
      <c r="L346" s="3" t="s">
        <v>2142</v>
      </c>
      <c r="M346" s="2">
        <v>250.0</v>
      </c>
      <c r="N346" s="4">
        <v>44746.69887731481</v>
      </c>
      <c r="W346" s="2">
        <v>41.0</v>
      </c>
      <c r="X346" s="2">
        <v>20.5</v>
      </c>
      <c r="Y346" s="2">
        <v>14.0</v>
      </c>
      <c r="Z346" s="2">
        <v>3.0</v>
      </c>
      <c r="AA346" s="2">
        <v>2.0</v>
      </c>
      <c r="AB346" s="2" t="s">
        <v>2143</v>
      </c>
      <c r="AC346" s="3" t="s">
        <v>2144</v>
      </c>
      <c r="AD346" s="3" t="s">
        <v>2145</v>
      </c>
    </row>
    <row r="347">
      <c r="A347" s="2"/>
      <c r="B347" s="2"/>
      <c r="C347" s="2"/>
      <c r="D347" s="2" t="b">
        <f t="shared" si="1"/>
        <v>0</v>
      </c>
      <c r="E347" s="2">
        <v>7.0</v>
      </c>
      <c r="F347" s="2" t="s">
        <v>4990</v>
      </c>
      <c r="G347" s="2" t="s">
        <v>4991</v>
      </c>
      <c r="H347" s="2">
        <v>2012.0</v>
      </c>
      <c r="J347" s="3" t="s">
        <v>4992</v>
      </c>
      <c r="K347" s="3" t="s">
        <v>4993</v>
      </c>
      <c r="L347" s="3" t="s">
        <v>4994</v>
      </c>
      <c r="M347" s="2">
        <v>622.0</v>
      </c>
      <c r="N347" s="4">
        <v>44746.69887731481</v>
      </c>
      <c r="O347" s="2" t="s">
        <v>109</v>
      </c>
      <c r="W347" s="2">
        <v>7.0</v>
      </c>
      <c r="X347" s="2">
        <v>0.7</v>
      </c>
      <c r="Y347" s="2">
        <v>7.0</v>
      </c>
      <c r="Z347" s="2">
        <v>1.0</v>
      </c>
      <c r="AA347" s="2">
        <v>10.0</v>
      </c>
      <c r="AB347" s="2" t="s">
        <v>4995</v>
      </c>
      <c r="AC347" s="3" t="s">
        <v>4993</v>
      </c>
      <c r="AD347" s="3" t="s">
        <v>4996</v>
      </c>
    </row>
    <row r="348">
      <c r="A348" s="2"/>
      <c r="B348" s="2"/>
      <c r="C348" s="2"/>
      <c r="D348" s="2" t="b">
        <f t="shared" si="1"/>
        <v>0</v>
      </c>
      <c r="E348" s="2">
        <v>1.0</v>
      </c>
      <c r="F348" s="2" t="s">
        <v>7453</v>
      </c>
      <c r="G348" s="2" t="s">
        <v>7454</v>
      </c>
      <c r="H348" s="2">
        <v>2008.0</v>
      </c>
      <c r="J348" s="3" t="s">
        <v>2344</v>
      </c>
      <c r="K348" s="3" t="s">
        <v>7455</v>
      </c>
      <c r="L348" s="3" t="s">
        <v>7456</v>
      </c>
      <c r="M348" s="2">
        <v>963.0</v>
      </c>
      <c r="N348" s="4">
        <v>44746.69887731481</v>
      </c>
      <c r="W348" s="2">
        <v>1.0</v>
      </c>
      <c r="X348" s="2">
        <v>0.07</v>
      </c>
      <c r="Y348" s="2">
        <v>1.0</v>
      </c>
      <c r="Z348" s="2">
        <v>1.0</v>
      </c>
      <c r="AA348" s="2">
        <v>14.0</v>
      </c>
      <c r="AB348" s="2" t="s">
        <v>7457</v>
      </c>
      <c r="AC348" s="3" t="s">
        <v>7458</v>
      </c>
      <c r="AD348" s="3" t="s">
        <v>7459</v>
      </c>
    </row>
    <row r="349">
      <c r="A349" s="2"/>
      <c r="B349" s="2"/>
      <c r="C349" s="2"/>
      <c r="D349" s="2" t="b">
        <f t="shared" si="1"/>
        <v>0</v>
      </c>
      <c r="E349" s="2">
        <v>2.0</v>
      </c>
      <c r="F349" s="2" t="s">
        <v>6926</v>
      </c>
      <c r="G349" s="2" t="s">
        <v>6927</v>
      </c>
      <c r="H349" s="2">
        <v>2003.0</v>
      </c>
      <c r="I349" s="2" t="s">
        <v>6375</v>
      </c>
      <c r="J349" s="3" t="s">
        <v>6376</v>
      </c>
      <c r="K349" s="3" t="s">
        <v>6928</v>
      </c>
      <c r="L349" s="3" t="s">
        <v>6929</v>
      </c>
      <c r="M349" s="2">
        <v>887.0</v>
      </c>
      <c r="N349" s="4">
        <v>44746.69887731481</v>
      </c>
      <c r="W349" s="2">
        <v>2.0</v>
      </c>
      <c r="X349" s="2">
        <v>0.11</v>
      </c>
      <c r="Y349" s="2">
        <v>1.0</v>
      </c>
      <c r="Z349" s="2">
        <v>2.0</v>
      </c>
      <c r="AA349" s="2">
        <v>19.0</v>
      </c>
      <c r="AB349" s="2" t="s">
        <v>6930</v>
      </c>
      <c r="AC349" s="3" t="s">
        <v>6931</v>
      </c>
      <c r="AD349" s="3" t="s">
        <v>6932</v>
      </c>
    </row>
    <row r="350">
      <c r="A350" s="2"/>
      <c r="B350" s="2"/>
      <c r="C350" s="2"/>
      <c r="D350" s="2" t="b">
        <f t="shared" si="1"/>
        <v>0</v>
      </c>
      <c r="E350" s="2">
        <v>54.0</v>
      </c>
      <c r="F350" s="2" t="s">
        <v>1709</v>
      </c>
      <c r="G350" s="2" t="s">
        <v>1710</v>
      </c>
      <c r="H350" s="2">
        <v>2005.0</v>
      </c>
      <c r="I350" s="2" t="s">
        <v>1711</v>
      </c>
      <c r="J350" s="3" t="s">
        <v>98</v>
      </c>
      <c r="K350" s="3" t="s">
        <v>1712</v>
      </c>
      <c r="L350" s="3" t="s">
        <v>1713</v>
      </c>
      <c r="M350" s="2">
        <v>197.0</v>
      </c>
      <c r="N350" s="4">
        <v>44746.69887731481</v>
      </c>
      <c r="W350" s="2">
        <v>54.0</v>
      </c>
      <c r="X350" s="2">
        <v>3.18</v>
      </c>
      <c r="Y350" s="2">
        <v>11.0</v>
      </c>
      <c r="Z350" s="2">
        <v>5.0</v>
      </c>
      <c r="AA350" s="2">
        <v>17.0</v>
      </c>
      <c r="AB350" s="2" t="s">
        <v>1714</v>
      </c>
      <c r="AC350" s="3" t="s">
        <v>1715</v>
      </c>
      <c r="AD350" s="3" t="s">
        <v>1716</v>
      </c>
    </row>
    <row r="351">
      <c r="A351" s="2"/>
      <c r="B351" s="2"/>
      <c r="C351" s="2"/>
      <c r="D351" s="2" t="b">
        <f t="shared" si="1"/>
        <v>0</v>
      </c>
      <c r="E351" s="2">
        <v>75.0</v>
      </c>
      <c r="F351" s="2" t="s">
        <v>1364</v>
      </c>
      <c r="G351" s="2" t="s">
        <v>1365</v>
      </c>
      <c r="H351" s="2">
        <v>2015.0</v>
      </c>
      <c r="I351" s="2" t="s">
        <v>282</v>
      </c>
      <c r="J351" s="3" t="s">
        <v>151</v>
      </c>
      <c r="K351" s="3" t="s">
        <v>1366</v>
      </c>
      <c r="L351" s="3" t="s">
        <v>1367</v>
      </c>
      <c r="M351" s="2">
        <v>155.0</v>
      </c>
      <c r="N351" s="4">
        <v>44746.69887731481</v>
      </c>
      <c r="P351" s="2" t="s">
        <v>1368</v>
      </c>
      <c r="W351" s="2">
        <v>75.0</v>
      </c>
      <c r="X351" s="2">
        <v>10.71</v>
      </c>
      <c r="Y351" s="2">
        <v>19.0</v>
      </c>
      <c r="Z351" s="2">
        <v>4.0</v>
      </c>
      <c r="AA351" s="2">
        <v>7.0</v>
      </c>
      <c r="AB351" s="2" t="s">
        <v>1369</v>
      </c>
      <c r="AC351" s="3" t="s">
        <v>1370</v>
      </c>
      <c r="AD351" s="3" t="s">
        <v>1371</v>
      </c>
    </row>
    <row r="352">
      <c r="A352" s="2"/>
      <c r="B352" s="6">
        <v>540998.0</v>
      </c>
      <c r="C352" s="2"/>
      <c r="D352" s="2" t="b">
        <f t="shared" si="1"/>
        <v>0</v>
      </c>
      <c r="E352" s="2">
        <v>10.0</v>
      </c>
      <c r="F352" s="2" t="s">
        <v>4366</v>
      </c>
      <c r="G352" s="2" t="s">
        <v>4367</v>
      </c>
      <c r="H352" s="2">
        <v>2013.0</v>
      </c>
      <c r="I352" s="2" t="s">
        <v>4368</v>
      </c>
      <c r="J352" s="3" t="s">
        <v>705</v>
      </c>
      <c r="K352" s="3" t="s">
        <v>4369</v>
      </c>
      <c r="L352" s="3" t="s">
        <v>4370</v>
      </c>
      <c r="M352" s="2">
        <v>540.0</v>
      </c>
      <c r="N352" s="4">
        <v>44746.69887731481</v>
      </c>
      <c r="W352" s="2">
        <v>10.0</v>
      </c>
      <c r="X352" s="2">
        <v>1.11</v>
      </c>
      <c r="Y352" s="2">
        <v>5.0</v>
      </c>
      <c r="Z352" s="2">
        <v>2.0</v>
      </c>
      <c r="AA352" s="2">
        <v>9.0</v>
      </c>
      <c r="AB352" s="2" t="s">
        <v>4173</v>
      </c>
      <c r="AC352" s="3" t="s">
        <v>4371</v>
      </c>
      <c r="AD352" s="3" t="s">
        <v>4372</v>
      </c>
    </row>
    <row r="353">
      <c r="A353" s="2" t="s">
        <v>7732</v>
      </c>
      <c r="B353" s="6">
        <v>540998.0</v>
      </c>
      <c r="C353" s="2" t="s">
        <v>7749</v>
      </c>
      <c r="D353" s="2" t="b">
        <f t="shared" si="1"/>
        <v>0</v>
      </c>
      <c r="E353" s="2">
        <v>1.0</v>
      </c>
      <c r="F353" s="2" t="s">
        <v>7705</v>
      </c>
      <c r="G353" s="2" t="s">
        <v>7706</v>
      </c>
      <c r="H353" s="2">
        <v>2016.0</v>
      </c>
      <c r="J353" s="3" t="s">
        <v>2344</v>
      </c>
      <c r="K353" s="3" t="s">
        <v>7707</v>
      </c>
      <c r="L353" s="3" t="s">
        <v>7708</v>
      </c>
      <c r="M353" s="2">
        <v>998.0</v>
      </c>
      <c r="N353" s="4">
        <v>44746.69887731481</v>
      </c>
      <c r="W353" s="2">
        <v>1.0</v>
      </c>
      <c r="X353" s="2">
        <v>0.17</v>
      </c>
      <c r="Y353" s="2">
        <v>1.0</v>
      </c>
      <c r="Z353" s="2">
        <v>1.0</v>
      </c>
      <c r="AA353" s="2">
        <v>6.0</v>
      </c>
      <c r="AB353" s="2" t="s">
        <v>7709</v>
      </c>
      <c r="AC353" s="3" t="s">
        <v>7710</v>
      </c>
      <c r="AD353" s="3" t="s">
        <v>7711</v>
      </c>
    </row>
    <row r="354">
      <c r="A354" s="2"/>
      <c r="B354" s="2"/>
      <c r="C354" s="2"/>
      <c r="D354" s="2" t="b">
        <f t="shared" si="1"/>
        <v>0</v>
      </c>
      <c r="E354" s="2">
        <v>2.0</v>
      </c>
      <c r="F354" s="2" t="s">
        <v>6819</v>
      </c>
      <c r="G354" s="2" t="s">
        <v>6820</v>
      </c>
      <c r="H354" s="2">
        <v>2008.0</v>
      </c>
      <c r="J354" s="3" t="s">
        <v>996</v>
      </c>
      <c r="K354" s="3" t="s">
        <v>6821</v>
      </c>
      <c r="L354" s="3" t="s">
        <v>6822</v>
      </c>
      <c r="M354" s="2">
        <v>873.0</v>
      </c>
      <c r="N354" s="4">
        <v>44746.69887731481</v>
      </c>
      <c r="W354" s="2">
        <v>2.0</v>
      </c>
      <c r="X354" s="2">
        <v>0.14</v>
      </c>
      <c r="Y354" s="2">
        <v>2.0</v>
      </c>
      <c r="Z354" s="2">
        <v>1.0</v>
      </c>
      <c r="AA354" s="2">
        <v>14.0</v>
      </c>
      <c r="AB354" s="2" t="s">
        <v>6823</v>
      </c>
      <c r="AC354" s="3" t="s">
        <v>6824</v>
      </c>
      <c r="AD354" s="3" t="s">
        <v>6825</v>
      </c>
    </row>
    <row r="355">
      <c r="A355" s="2"/>
      <c r="B355" s="2"/>
      <c r="C355" s="2"/>
      <c r="D355" s="2" t="b">
        <f t="shared" si="1"/>
        <v>0</v>
      </c>
      <c r="E355" s="2">
        <v>13.0</v>
      </c>
      <c r="F355" s="2" t="s">
        <v>3919</v>
      </c>
      <c r="G355" s="2" t="s">
        <v>3920</v>
      </c>
      <c r="H355" s="2">
        <v>2002.0</v>
      </c>
      <c r="I355" s="2" t="s">
        <v>868</v>
      </c>
      <c r="J355" s="2" t="s">
        <v>124</v>
      </c>
      <c r="K355" s="3" t="s">
        <v>3921</v>
      </c>
      <c r="L355" s="3" t="s">
        <v>3922</v>
      </c>
      <c r="M355" s="2">
        <v>481.0</v>
      </c>
      <c r="N355" s="4">
        <v>44746.69887731481</v>
      </c>
      <c r="P355" s="2" t="s">
        <v>3923</v>
      </c>
      <c r="W355" s="2">
        <v>13.0</v>
      </c>
      <c r="X355" s="2">
        <v>0.65</v>
      </c>
      <c r="Y355" s="2">
        <v>4.0</v>
      </c>
      <c r="Z355" s="2">
        <v>3.0</v>
      </c>
      <c r="AA355" s="2">
        <v>20.0</v>
      </c>
      <c r="AB355" s="2" t="s">
        <v>3924</v>
      </c>
      <c r="AC355" s="3" t="s">
        <v>3925</v>
      </c>
      <c r="AD355" s="3" t="s">
        <v>3926</v>
      </c>
    </row>
    <row r="356">
      <c r="A356" s="2"/>
      <c r="B356" s="2"/>
      <c r="C356" s="2"/>
      <c r="D356" s="2" t="b">
        <f t="shared" si="1"/>
        <v>0</v>
      </c>
      <c r="E356" s="2">
        <v>31.0</v>
      </c>
      <c r="F356" s="2" t="s">
        <v>2371</v>
      </c>
      <c r="G356" s="2" t="s">
        <v>2372</v>
      </c>
      <c r="H356" s="2">
        <v>2004.0</v>
      </c>
      <c r="I356" s="2" t="s">
        <v>2373</v>
      </c>
      <c r="J356" s="3" t="s">
        <v>98</v>
      </c>
      <c r="K356" s="3" t="s">
        <v>2374</v>
      </c>
      <c r="L356" s="3" t="s">
        <v>2375</v>
      </c>
      <c r="M356" s="2">
        <v>281.0</v>
      </c>
      <c r="N356" s="4">
        <v>44746.69887731481</v>
      </c>
      <c r="W356" s="2">
        <v>31.0</v>
      </c>
      <c r="X356" s="2">
        <v>1.72</v>
      </c>
      <c r="Y356" s="2">
        <v>10.0</v>
      </c>
      <c r="Z356" s="2">
        <v>3.0</v>
      </c>
      <c r="AA356" s="2">
        <v>18.0</v>
      </c>
      <c r="AB356" s="2" t="s">
        <v>2376</v>
      </c>
      <c r="AC356" s="3" t="s">
        <v>2377</v>
      </c>
      <c r="AD356" s="3" t="s">
        <v>2378</v>
      </c>
    </row>
    <row r="357">
      <c r="A357" s="2"/>
      <c r="B357" s="2"/>
      <c r="C357" s="2"/>
      <c r="D357" s="2" t="b">
        <f t="shared" si="1"/>
        <v>0</v>
      </c>
      <c r="E357" s="2">
        <v>11.0</v>
      </c>
      <c r="F357" s="2" t="s">
        <v>4231</v>
      </c>
      <c r="G357" s="2" t="s">
        <v>4232</v>
      </c>
      <c r="H357" s="2">
        <v>2005.0</v>
      </c>
      <c r="I357" s="2" t="s">
        <v>2840</v>
      </c>
      <c r="J357" s="2" t="s">
        <v>124</v>
      </c>
      <c r="K357" s="3" t="s">
        <v>4233</v>
      </c>
      <c r="L357" s="3" t="s">
        <v>4234</v>
      </c>
      <c r="M357" s="2">
        <v>522.0</v>
      </c>
      <c r="N357" s="4">
        <v>44746.69887731481</v>
      </c>
      <c r="P357" s="2" t="s">
        <v>4235</v>
      </c>
      <c r="W357" s="2">
        <v>11.0</v>
      </c>
      <c r="X357" s="2">
        <v>0.65</v>
      </c>
      <c r="Y357" s="2">
        <v>6.0</v>
      </c>
      <c r="Z357" s="2">
        <v>2.0</v>
      </c>
      <c r="AA357" s="2">
        <v>17.0</v>
      </c>
      <c r="AB357" s="2" t="s">
        <v>4236</v>
      </c>
      <c r="AC357" s="3" t="s">
        <v>4237</v>
      </c>
      <c r="AD357" s="3" t="s">
        <v>4238</v>
      </c>
    </row>
    <row r="358">
      <c r="A358" s="2"/>
      <c r="B358" s="2"/>
      <c r="C358" s="2"/>
      <c r="D358" s="2" t="b">
        <f t="shared" si="1"/>
        <v>0</v>
      </c>
      <c r="E358" s="2">
        <v>95.0</v>
      </c>
      <c r="F358" s="2" t="s">
        <v>1126</v>
      </c>
      <c r="G358" s="2" t="s">
        <v>1127</v>
      </c>
      <c r="H358" s="2">
        <v>2015.0</v>
      </c>
      <c r="I358" s="2" t="s">
        <v>1128</v>
      </c>
      <c r="J358" s="3" t="s">
        <v>151</v>
      </c>
      <c r="K358" s="3" t="s">
        <v>1129</v>
      </c>
      <c r="L358" s="3" t="s">
        <v>1130</v>
      </c>
      <c r="M358" s="2">
        <v>126.0</v>
      </c>
      <c r="N358" s="4">
        <v>44746.69887731481</v>
      </c>
      <c r="P358" s="2" t="s">
        <v>1131</v>
      </c>
      <c r="W358" s="2">
        <v>95.0</v>
      </c>
      <c r="X358" s="2">
        <v>13.57</v>
      </c>
      <c r="Y358" s="2">
        <v>19.0</v>
      </c>
      <c r="Z358" s="2">
        <v>5.0</v>
      </c>
      <c r="AA358" s="2">
        <v>7.0</v>
      </c>
      <c r="AB358" s="2" t="s">
        <v>1132</v>
      </c>
      <c r="AC358" s="3" t="s">
        <v>1133</v>
      </c>
      <c r="AD358" s="3" t="s">
        <v>1134</v>
      </c>
    </row>
    <row r="359">
      <c r="A359" s="2"/>
      <c r="B359" s="2"/>
      <c r="C359" s="2"/>
      <c r="D359" s="2" t="b">
        <f t="shared" si="1"/>
        <v>0</v>
      </c>
      <c r="E359" s="2">
        <v>2.0</v>
      </c>
      <c r="F359" s="2" t="s">
        <v>6588</v>
      </c>
      <c r="G359" s="2" t="s">
        <v>6589</v>
      </c>
      <c r="H359" s="2">
        <v>2021.0</v>
      </c>
      <c r="I359" s="2" t="s">
        <v>6590</v>
      </c>
      <c r="J359" s="3" t="s">
        <v>151</v>
      </c>
      <c r="K359" s="3" t="s">
        <v>6591</v>
      </c>
      <c r="L359" s="3" t="s">
        <v>6592</v>
      </c>
      <c r="M359" s="2">
        <v>841.0</v>
      </c>
      <c r="N359" s="4">
        <v>44746.69887731481</v>
      </c>
      <c r="P359" s="2" t="s">
        <v>6593</v>
      </c>
      <c r="W359" s="2">
        <v>2.0</v>
      </c>
      <c r="X359" s="2">
        <v>2.0</v>
      </c>
      <c r="Y359" s="2">
        <v>1.0</v>
      </c>
      <c r="Z359" s="2">
        <v>3.0</v>
      </c>
      <c r="AA359" s="2">
        <v>1.0</v>
      </c>
      <c r="AB359" s="2" t="s">
        <v>6594</v>
      </c>
      <c r="AD359" s="3" t="s">
        <v>6595</v>
      </c>
    </row>
    <row r="360">
      <c r="A360" s="2"/>
      <c r="B360" s="2"/>
      <c r="C360" s="2"/>
      <c r="D360" s="2" t="b">
        <f t="shared" si="1"/>
        <v>0</v>
      </c>
      <c r="E360" s="2">
        <v>1.0</v>
      </c>
      <c r="F360" s="2" t="s">
        <v>6958</v>
      </c>
      <c r="G360" s="2" t="s">
        <v>6959</v>
      </c>
      <c r="H360" s="2">
        <v>2015.0</v>
      </c>
      <c r="J360" s="3" t="s">
        <v>2985</v>
      </c>
      <c r="K360" s="3" t="s">
        <v>6960</v>
      </c>
      <c r="L360" s="3" t="s">
        <v>6961</v>
      </c>
      <c r="M360" s="2">
        <v>892.0</v>
      </c>
      <c r="N360" s="4">
        <v>44746.69887731481</v>
      </c>
      <c r="W360" s="2">
        <v>1.0</v>
      </c>
      <c r="X360" s="2">
        <v>0.14</v>
      </c>
      <c r="Y360" s="2">
        <v>1.0</v>
      </c>
      <c r="Z360" s="2">
        <v>1.0</v>
      </c>
      <c r="AA360" s="2">
        <v>7.0</v>
      </c>
      <c r="AB360" s="2" t="s">
        <v>6962</v>
      </c>
      <c r="AC360" s="3" t="s">
        <v>6963</v>
      </c>
      <c r="AD360" s="3" t="s">
        <v>6964</v>
      </c>
    </row>
    <row r="361">
      <c r="A361" s="2"/>
      <c r="B361" s="2"/>
      <c r="C361" s="2"/>
      <c r="D361" s="2" t="b">
        <f t="shared" si="1"/>
        <v>0</v>
      </c>
      <c r="E361" s="2">
        <v>6.0</v>
      </c>
      <c r="F361" s="2" t="s">
        <v>5293</v>
      </c>
      <c r="G361" s="2" t="s">
        <v>5294</v>
      </c>
      <c r="H361" s="2">
        <v>2020.0</v>
      </c>
      <c r="I361" s="2" t="s">
        <v>5295</v>
      </c>
      <c r="J361" s="2" t="s">
        <v>2915</v>
      </c>
      <c r="K361" s="3" t="s">
        <v>5296</v>
      </c>
      <c r="L361" s="3" t="s">
        <v>5297</v>
      </c>
      <c r="M361" s="2">
        <v>661.0</v>
      </c>
      <c r="N361" s="4">
        <v>44746.69887731481</v>
      </c>
      <c r="P361" s="2" t="s">
        <v>5298</v>
      </c>
      <c r="W361" s="2">
        <v>6.0</v>
      </c>
      <c r="X361" s="2">
        <v>3.0</v>
      </c>
      <c r="Y361" s="2">
        <v>2.0</v>
      </c>
      <c r="Z361" s="2">
        <v>4.0</v>
      </c>
      <c r="AA361" s="2">
        <v>2.0</v>
      </c>
      <c r="AB361" s="2" t="s">
        <v>5299</v>
      </c>
      <c r="AC361" s="3" t="s">
        <v>5300</v>
      </c>
      <c r="AD361" s="3" t="s">
        <v>5301</v>
      </c>
    </row>
    <row r="362">
      <c r="A362" s="2"/>
      <c r="B362" s="2"/>
      <c r="C362" s="2"/>
      <c r="D362" s="2" t="b">
        <f t="shared" si="1"/>
        <v>0</v>
      </c>
      <c r="E362" s="2">
        <v>51.0</v>
      </c>
      <c r="F362" s="2" t="s">
        <v>1801</v>
      </c>
      <c r="G362" s="2" t="s">
        <v>1802</v>
      </c>
      <c r="H362" s="2">
        <v>2003.0</v>
      </c>
      <c r="I362" s="2" t="s">
        <v>1803</v>
      </c>
      <c r="J362" s="2" t="s">
        <v>1804</v>
      </c>
      <c r="K362" s="3" t="s">
        <v>1805</v>
      </c>
      <c r="L362" s="3" t="s">
        <v>1806</v>
      </c>
      <c r="M362" s="2">
        <v>208.0</v>
      </c>
      <c r="N362" s="4">
        <v>44746.69887731481</v>
      </c>
      <c r="O362" s="2" t="s">
        <v>109</v>
      </c>
      <c r="W362" s="2">
        <v>51.0</v>
      </c>
      <c r="X362" s="2">
        <v>2.68</v>
      </c>
      <c r="Y362" s="2">
        <v>51.0</v>
      </c>
      <c r="Z362" s="2">
        <v>1.0</v>
      </c>
      <c r="AA362" s="2">
        <v>19.0</v>
      </c>
      <c r="AB362" s="2" t="s">
        <v>1807</v>
      </c>
      <c r="AC362" s="3" t="s">
        <v>1805</v>
      </c>
      <c r="AD362" s="3" t="s">
        <v>1808</v>
      </c>
    </row>
    <row r="363">
      <c r="A363" s="2"/>
      <c r="B363" s="6">
        <v>226956.0</v>
      </c>
      <c r="C363" s="2"/>
      <c r="D363" s="2" t="b">
        <f t="shared" si="1"/>
        <v>0</v>
      </c>
      <c r="E363" s="2">
        <v>45.0</v>
      </c>
      <c r="F363" s="2" t="s">
        <v>1942</v>
      </c>
      <c r="G363" s="2" t="s">
        <v>1943</v>
      </c>
      <c r="H363" s="2">
        <v>2014.0</v>
      </c>
      <c r="I363" s="2" t="s">
        <v>1944</v>
      </c>
      <c r="J363" s="3" t="s">
        <v>98</v>
      </c>
      <c r="K363" s="3" t="s">
        <v>1945</v>
      </c>
      <c r="L363" s="3" t="s">
        <v>1946</v>
      </c>
      <c r="M363" s="2">
        <v>226.0</v>
      </c>
      <c r="N363" s="4">
        <v>44746.69887731481</v>
      </c>
      <c r="W363" s="2">
        <v>45.0</v>
      </c>
      <c r="X363" s="2">
        <v>5.63</v>
      </c>
      <c r="Y363" s="2">
        <v>15.0</v>
      </c>
      <c r="Z363" s="2">
        <v>3.0</v>
      </c>
      <c r="AA363" s="2">
        <v>8.0</v>
      </c>
      <c r="AB363" s="2" t="s">
        <v>1947</v>
      </c>
      <c r="AD363" s="3" t="s">
        <v>1948</v>
      </c>
    </row>
    <row r="364">
      <c r="A364" s="2" t="s">
        <v>7732</v>
      </c>
      <c r="B364" s="6">
        <v>226956.0</v>
      </c>
      <c r="C364" s="2" t="s">
        <v>7750</v>
      </c>
      <c r="D364" s="2" t="b">
        <f t="shared" si="1"/>
        <v>0</v>
      </c>
      <c r="E364" s="2">
        <v>1.0</v>
      </c>
      <c r="F364" s="2" t="s">
        <v>7408</v>
      </c>
      <c r="G364" s="2" t="s">
        <v>7409</v>
      </c>
      <c r="H364" s="2">
        <v>2014.0</v>
      </c>
      <c r="I364" s="2" t="s">
        <v>7410</v>
      </c>
      <c r="J364" s="2" t="s">
        <v>1804</v>
      </c>
      <c r="K364" s="3" t="s">
        <v>7411</v>
      </c>
      <c r="L364" s="3" t="s">
        <v>7412</v>
      </c>
      <c r="M364" s="2">
        <v>956.0</v>
      </c>
      <c r="N364" s="4">
        <v>44746.69887731481</v>
      </c>
      <c r="O364" s="2" t="s">
        <v>109</v>
      </c>
      <c r="W364" s="2">
        <v>1.0</v>
      </c>
      <c r="X364" s="2">
        <v>0.13</v>
      </c>
      <c r="Y364" s="2">
        <v>0.0</v>
      </c>
      <c r="Z364" s="2">
        <v>3.0</v>
      </c>
      <c r="AA364" s="2">
        <v>8.0</v>
      </c>
      <c r="AB364" s="2" t="s">
        <v>1947</v>
      </c>
      <c r="AC364" s="3" t="s">
        <v>7411</v>
      </c>
      <c r="AD364" s="3" t="s">
        <v>7413</v>
      </c>
    </row>
    <row r="365">
      <c r="A365" s="2"/>
      <c r="B365" s="2"/>
      <c r="C365" s="2"/>
      <c r="D365" s="2" t="b">
        <f t="shared" si="1"/>
        <v>0</v>
      </c>
      <c r="E365" s="2">
        <v>6.0</v>
      </c>
      <c r="F365" s="2" t="s">
        <v>5204</v>
      </c>
      <c r="G365" s="2" t="s">
        <v>5205</v>
      </c>
      <c r="H365" s="2">
        <v>2004.0</v>
      </c>
      <c r="I365" s="2" t="s">
        <v>1275</v>
      </c>
      <c r="J365" s="2" t="s">
        <v>266</v>
      </c>
      <c r="K365" s="3" t="s">
        <v>5206</v>
      </c>
      <c r="L365" s="3" t="s">
        <v>5207</v>
      </c>
      <c r="M365" s="2">
        <v>649.0</v>
      </c>
      <c r="N365" s="4">
        <v>44746.69887731481</v>
      </c>
      <c r="P365" s="2" t="s">
        <v>5208</v>
      </c>
      <c r="W365" s="2">
        <v>6.0</v>
      </c>
      <c r="X365" s="2">
        <v>0.33</v>
      </c>
      <c r="Y365" s="2">
        <v>2.0</v>
      </c>
      <c r="Z365" s="2">
        <v>4.0</v>
      </c>
      <c r="AA365" s="2">
        <v>18.0</v>
      </c>
      <c r="AB365" s="2" t="s">
        <v>5209</v>
      </c>
      <c r="AC365" s="3" t="s">
        <v>5210</v>
      </c>
      <c r="AD365" s="3" t="s">
        <v>5211</v>
      </c>
    </row>
    <row r="366">
      <c r="A366" s="2"/>
      <c r="B366" s="2"/>
      <c r="C366" s="2"/>
      <c r="D366" s="2" t="b">
        <f t="shared" si="1"/>
        <v>0</v>
      </c>
      <c r="E366" s="2">
        <v>59.0</v>
      </c>
      <c r="F366" s="2" t="s">
        <v>1661</v>
      </c>
      <c r="G366" s="2" t="s">
        <v>1662</v>
      </c>
      <c r="H366" s="2">
        <v>2005.0</v>
      </c>
      <c r="I366" s="2" t="s">
        <v>1663</v>
      </c>
      <c r="J366" s="3" t="s">
        <v>98</v>
      </c>
      <c r="K366" s="3" t="s">
        <v>1664</v>
      </c>
      <c r="L366" s="3" t="s">
        <v>1665</v>
      </c>
      <c r="M366" s="2">
        <v>191.0</v>
      </c>
      <c r="N366" s="4">
        <v>44746.69887731481</v>
      </c>
      <c r="W366" s="2">
        <v>59.0</v>
      </c>
      <c r="X366" s="2">
        <v>3.47</v>
      </c>
      <c r="Y366" s="2">
        <v>15.0</v>
      </c>
      <c r="Z366" s="2">
        <v>4.0</v>
      </c>
      <c r="AA366" s="2">
        <v>17.0</v>
      </c>
      <c r="AB366" s="2" t="s">
        <v>1666</v>
      </c>
      <c r="AC366" s="3" t="s">
        <v>1667</v>
      </c>
      <c r="AD366" s="3" t="s">
        <v>1668</v>
      </c>
    </row>
    <row r="367">
      <c r="A367" s="2"/>
      <c r="B367" s="2"/>
      <c r="C367" s="2"/>
      <c r="D367" s="2" t="b">
        <f t="shared" si="1"/>
        <v>0</v>
      </c>
      <c r="E367" s="2">
        <v>17.0</v>
      </c>
      <c r="F367" s="2" t="s">
        <v>3299</v>
      </c>
      <c r="G367" s="2" t="s">
        <v>3300</v>
      </c>
      <c r="H367" s="2">
        <v>2015.0</v>
      </c>
      <c r="I367" s="2" t="s">
        <v>3301</v>
      </c>
      <c r="J367" s="3" t="s">
        <v>98</v>
      </c>
      <c r="K367" s="3" t="s">
        <v>3302</v>
      </c>
      <c r="L367" s="3" t="s">
        <v>3303</v>
      </c>
      <c r="M367" s="2">
        <v>400.0</v>
      </c>
      <c r="N367" s="4">
        <v>44746.69887731481</v>
      </c>
      <c r="W367" s="2">
        <v>17.0</v>
      </c>
      <c r="X367" s="2">
        <v>2.43</v>
      </c>
      <c r="Y367" s="2">
        <v>3.0</v>
      </c>
      <c r="Z367" s="2">
        <v>6.0</v>
      </c>
      <c r="AA367" s="2">
        <v>7.0</v>
      </c>
      <c r="AB367" s="2" t="s">
        <v>3304</v>
      </c>
      <c r="AC367" s="3" t="s">
        <v>3305</v>
      </c>
      <c r="AD367" s="3" t="s">
        <v>3306</v>
      </c>
    </row>
    <row r="368">
      <c r="A368" s="2"/>
      <c r="B368" s="2"/>
      <c r="C368" s="2"/>
      <c r="D368" s="2" t="b">
        <f t="shared" si="1"/>
        <v>0</v>
      </c>
      <c r="E368" s="2">
        <v>20.0</v>
      </c>
      <c r="F368" s="2" t="s">
        <v>3044</v>
      </c>
      <c r="G368" s="2" t="s">
        <v>3045</v>
      </c>
      <c r="H368" s="2">
        <v>2018.0</v>
      </c>
      <c r="I368" s="2" t="s">
        <v>150</v>
      </c>
      <c r="J368" s="3" t="s">
        <v>151</v>
      </c>
      <c r="K368" s="3" t="s">
        <v>3046</v>
      </c>
      <c r="L368" s="3" t="s">
        <v>3047</v>
      </c>
      <c r="M368" s="2">
        <v>367.0</v>
      </c>
      <c r="N368" s="4">
        <v>44746.69887731481</v>
      </c>
      <c r="P368" s="2" t="s">
        <v>3048</v>
      </c>
      <c r="W368" s="2">
        <v>20.0</v>
      </c>
      <c r="X368" s="2">
        <v>5.0</v>
      </c>
      <c r="Y368" s="2">
        <v>7.0</v>
      </c>
      <c r="Z368" s="2">
        <v>3.0</v>
      </c>
      <c r="AA368" s="2">
        <v>4.0</v>
      </c>
      <c r="AB368" s="2" t="s">
        <v>3049</v>
      </c>
      <c r="AD368" s="3" t="s">
        <v>3050</v>
      </c>
    </row>
    <row r="369">
      <c r="A369" s="2"/>
      <c r="B369" s="2"/>
      <c r="C369" s="2"/>
      <c r="D369" s="2" t="b">
        <f t="shared" si="1"/>
        <v>0</v>
      </c>
      <c r="E369" s="2">
        <v>6.0</v>
      </c>
      <c r="F369" s="2" t="s">
        <v>5218</v>
      </c>
      <c r="G369" s="2" t="s">
        <v>5219</v>
      </c>
      <c r="H369" s="2">
        <v>2014.0</v>
      </c>
      <c r="J369" s="3" t="s">
        <v>4151</v>
      </c>
      <c r="K369" s="3" t="s">
        <v>5220</v>
      </c>
      <c r="L369" s="3" t="s">
        <v>5221</v>
      </c>
      <c r="M369" s="2">
        <v>651.0</v>
      </c>
      <c r="N369" s="4">
        <v>44746.69887731481</v>
      </c>
      <c r="W369" s="2">
        <v>6.0</v>
      </c>
      <c r="X369" s="2">
        <v>0.75</v>
      </c>
      <c r="Y369" s="2">
        <v>6.0</v>
      </c>
      <c r="Z369" s="2">
        <v>1.0</v>
      </c>
      <c r="AA369" s="2">
        <v>8.0</v>
      </c>
      <c r="AB369" s="2" t="s">
        <v>5222</v>
      </c>
      <c r="AC369" s="3" t="s">
        <v>5223</v>
      </c>
      <c r="AD369" s="3" t="s">
        <v>5224</v>
      </c>
    </row>
    <row r="370">
      <c r="A370" s="2"/>
      <c r="B370" s="2"/>
      <c r="C370" s="2"/>
      <c r="D370" s="2" t="b">
        <f t="shared" si="1"/>
        <v>0</v>
      </c>
      <c r="E370" s="2">
        <v>43.0</v>
      </c>
      <c r="F370" s="2" t="s">
        <v>1993</v>
      </c>
      <c r="G370" s="2" t="s">
        <v>1994</v>
      </c>
      <c r="H370" s="2">
        <v>2012.0</v>
      </c>
      <c r="I370" s="2" t="s">
        <v>1995</v>
      </c>
      <c r="J370" s="2" t="s">
        <v>124</v>
      </c>
      <c r="K370" s="3" t="s">
        <v>1996</v>
      </c>
      <c r="L370" s="3" t="s">
        <v>1997</v>
      </c>
      <c r="M370" s="2">
        <v>232.0</v>
      </c>
      <c r="N370" s="4">
        <v>44746.69887731481</v>
      </c>
      <c r="P370" s="2" t="s">
        <v>1998</v>
      </c>
      <c r="W370" s="2">
        <v>43.0</v>
      </c>
      <c r="X370" s="2">
        <v>4.3</v>
      </c>
      <c r="Y370" s="2">
        <v>11.0</v>
      </c>
      <c r="Z370" s="2">
        <v>4.0</v>
      </c>
      <c r="AA370" s="2">
        <v>10.0</v>
      </c>
      <c r="AB370" s="2" t="s">
        <v>1999</v>
      </c>
      <c r="AC370" s="3" t="s">
        <v>2000</v>
      </c>
      <c r="AD370" s="3" t="s">
        <v>2001</v>
      </c>
    </row>
    <row r="371">
      <c r="A371" s="2"/>
      <c r="B371" s="2"/>
      <c r="C371" s="2"/>
      <c r="D371" s="2" t="b">
        <f t="shared" si="1"/>
        <v>0</v>
      </c>
      <c r="E371" s="2">
        <v>4.0</v>
      </c>
      <c r="F371" s="2" t="s">
        <v>6032</v>
      </c>
      <c r="G371" s="2" t="s">
        <v>6033</v>
      </c>
      <c r="H371" s="2">
        <v>2015.0</v>
      </c>
      <c r="J371" s="3" t="s">
        <v>6034</v>
      </c>
      <c r="K371" s="3" t="s">
        <v>6035</v>
      </c>
      <c r="L371" s="3" t="s">
        <v>6036</v>
      </c>
      <c r="M371" s="2">
        <v>763.0</v>
      </c>
      <c r="N371" s="4">
        <v>44746.69887731481</v>
      </c>
      <c r="W371" s="2">
        <v>4.0</v>
      </c>
      <c r="X371" s="2">
        <v>0.57</v>
      </c>
      <c r="Y371" s="2">
        <v>4.0</v>
      </c>
      <c r="Z371" s="2">
        <v>1.0</v>
      </c>
      <c r="AA371" s="2">
        <v>7.0</v>
      </c>
      <c r="AB371" s="2" t="s">
        <v>6037</v>
      </c>
      <c r="AC371" s="3" t="s">
        <v>6038</v>
      </c>
      <c r="AD371" s="3" t="s">
        <v>6039</v>
      </c>
    </row>
    <row r="372">
      <c r="A372" s="2"/>
      <c r="B372" s="2"/>
      <c r="C372" s="2"/>
      <c r="D372" s="2" t="b">
        <f t="shared" si="1"/>
        <v>0</v>
      </c>
      <c r="E372" s="2">
        <v>4.0</v>
      </c>
      <c r="F372" s="2" t="s">
        <v>5795</v>
      </c>
      <c r="G372" s="2" t="s">
        <v>5796</v>
      </c>
      <c r="H372" s="2">
        <v>2016.0</v>
      </c>
      <c r="J372" s="3" t="s">
        <v>305</v>
      </c>
      <c r="K372" s="3" t="s">
        <v>5797</v>
      </c>
      <c r="L372" s="3" t="s">
        <v>5798</v>
      </c>
      <c r="M372" s="2">
        <v>729.0</v>
      </c>
      <c r="N372" s="4">
        <v>44746.69887731481</v>
      </c>
      <c r="W372" s="2">
        <v>4.0</v>
      </c>
      <c r="X372" s="2">
        <v>0.67</v>
      </c>
      <c r="Y372" s="2">
        <v>4.0</v>
      </c>
      <c r="Z372" s="2">
        <v>1.0</v>
      </c>
      <c r="AA372" s="2">
        <v>6.0</v>
      </c>
      <c r="AB372" s="2" t="s">
        <v>5799</v>
      </c>
      <c r="AC372" s="3" t="s">
        <v>5800</v>
      </c>
      <c r="AD372" s="3" t="s">
        <v>5801</v>
      </c>
    </row>
    <row r="373">
      <c r="A373" s="2"/>
      <c r="B373" s="2"/>
      <c r="C373" s="2"/>
      <c r="D373" s="2" t="b">
        <f t="shared" si="1"/>
        <v>0</v>
      </c>
      <c r="E373" s="2">
        <v>2.0</v>
      </c>
      <c r="F373" s="2" t="s">
        <v>6732</v>
      </c>
      <c r="G373" s="2" t="s">
        <v>6733</v>
      </c>
      <c r="H373" s="2">
        <v>2009.0</v>
      </c>
      <c r="I373" s="2" t="s">
        <v>6734</v>
      </c>
      <c r="J373" s="3" t="s">
        <v>98</v>
      </c>
      <c r="K373" s="3" t="s">
        <v>6735</v>
      </c>
      <c r="L373" s="3" t="s">
        <v>6736</v>
      </c>
      <c r="M373" s="2">
        <v>861.0</v>
      </c>
      <c r="N373" s="4">
        <v>44746.69887731481</v>
      </c>
      <c r="W373" s="2">
        <v>2.0</v>
      </c>
      <c r="X373" s="2">
        <v>0.15</v>
      </c>
      <c r="Y373" s="2">
        <v>1.0</v>
      </c>
      <c r="Z373" s="2">
        <v>2.0</v>
      </c>
      <c r="AA373" s="2">
        <v>13.0</v>
      </c>
      <c r="AB373" s="2" t="s">
        <v>6737</v>
      </c>
      <c r="AD373" s="3" t="s">
        <v>6738</v>
      </c>
    </row>
    <row r="374">
      <c r="A374" s="2"/>
      <c r="B374" s="2"/>
      <c r="C374" s="2"/>
      <c r="D374" s="2" t="b">
        <f t="shared" si="1"/>
        <v>0</v>
      </c>
      <c r="E374" s="2">
        <v>2.0</v>
      </c>
      <c r="F374" s="2" t="s">
        <v>6555</v>
      </c>
      <c r="G374" s="2" t="s">
        <v>6556</v>
      </c>
      <c r="H374" s="2">
        <v>2018.0</v>
      </c>
      <c r="I374" s="2" t="s">
        <v>6130</v>
      </c>
      <c r="J374" s="3" t="s">
        <v>98</v>
      </c>
      <c r="K374" s="3" t="s">
        <v>6557</v>
      </c>
      <c r="L374" s="3" t="s">
        <v>6558</v>
      </c>
      <c r="M374" s="2">
        <v>836.0</v>
      </c>
      <c r="N374" s="4">
        <v>44746.69887731481</v>
      </c>
      <c r="W374" s="2">
        <v>2.0</v>
      </c>
      <c r="X374" s="2">
        <v>0.5</v>
      </c>
      <c r="Y374" s="2">
        <v>1.0</v>
      </c>
      <c r="Z374" s="2">
        <v>4.0</v>
      </c>
      <c r="AA374" s="2">
        <v>4.0</v>
      </c>
      <c r="AB374" s="2" t="s">
        <v>6559</v>
      </c>
      <c r="AD374" s="3" t="s">
        <v>6560</v>
      </c>
    </row>
    <row r="375">
      <c r="A375" s="2"/>
      <c r="B375" s="2"/>
      <c r="C375" s="2"/>
      <c r="D375" s="2" t="b">
        <f t="shared" si="1"/>
        <v>0</v>
      </c>
      <c r="E375" s="2">
        <v>4.0</v>
      </c>
      <c r="F375" s="2" t="s">
        <v>5745</v>
      </c>
      <c r="G375" s="2" t="s">
        <v>5746</v>
      </c>
      <c r="H375" s="2">
        <v>2012.0</v>
      </c>
      <c r="J375" s="3" t="s">
        <v>305</v>
      </c>
      <c r="K375" s="3" t="s">
        <v>5747</v>
      </c>
      <c r="L375" s="3" t="s">
        <v>5748</v>
      </c>
      <c r="M375" s="2">
        <v>722.0</v>
      </c>
      <c r="N375" s="4">
        <v>44746.69887731481</v>
      </c>
      <c r="O375" s="2" t="s">
        <v>91</v>
      </c>
      <c r="W375" s="2">
        <v>4.0</v>
      </c>
      <c r="X375" s="2">
        <v>0.4</v>
      </c>
      <c r="Y375" s="2">
        <v>4.0</v>
      </c>
      <c r="Z375" s="2">
        <v>1.0</v>
      </c>
      <c r="AA375" s="2">
        <v>10.0</v>
      </c>
      <c r="AB375" s="2" t="s">
        <v>5749</v>
      </c>
      <c r="AD375" s="3" t="s">
        <v>5750</v>
      </c>
    </row>
    <row r="376">
      <c r="A376" s="2"/>
      <c r="B376" s="2"/>
      <c r="C376" s="2"/>
      <c r="D376" s="2" t="b">
        <f t="shared" si="1"/>
        <v>0</v>
      </c>
      <c r="E376" s="2">
        <v>2.0</v>
      </c>
      <c r="F376" s="2" t="s">
        <v>6852</v>
      </c>
      <c r="G376" s="2" t="s">
        <v>6853</v>
      </c>
      <c r="H376" s="2">
        <v>2015.0</v>
      </c>
      <c r="J376" s="3" t="s">
        <v>305</v>
      </c>
      <c r="K376" s="3" t="s">
        <v>6854</v>
      </c>
      <c r="L376" s="3" t="s">
        <v>6855</v>
      </c>
      <c r="M376" s="2">
        <v>877.0</v>
      </c>
      <c r="N376" s="4">
        <v>44746.69887731481</v>
      </c>
      <c r="O376" s="2" t="s">
        <v>91</v>
      </c>
      <c r="W376" s="2">
        <v>2.0</v>
      </c>
      <c r="X376" s="2">
        <v>0.29</v>
      </c>
      <c r="Y376" s="2">
        <v>2.0</v>
      </c>
      <c r="Z376" s="2">
        <v>1.0</v>
      </c>
      <c r="AA376" s="2">
        <v>7.0</v>
      </c>
      <c r="AB376" s="2" t="s">
        <v>6856</v>
      </c>
      <c r="AC376" s="3" t="s">
        <v>6857</v>
      </c>
      <c r="AD376" s="3" t="s">
        <v>6858</v>
      </c>
    </row>
    <row r="377">
      <c r="A377" s="2"/>
      <c r="B377" s="2"/>
      <c r="C377" s="2"/>
      <c r="D377" s="2" t="b">
        <f t="shared" si="1"/>
        <v>0</v>
      </c>
      <c r="E377" s="2">
        <v>1.0</v>
      </c>
      <c r="F377" s="2" t="s">
        <v>7316</v>
      </c>
      <c r="G377" s="2" t="s">
        <v>7317</v>
      </c>
      <c r="H377" s="2">
        <v>2016.0</v>
      </c>
      <c r="I377" s="2" t="s">
        <v>7318</v>
      </c>
      <c r="J377" s="3" t="s">
        <v>7319</v>
      </c>
      <c r="K377" s="3" t="s">
        <v>7320</v>
      </c>
      <c r="L377" s="3" t="s">
        <v>7321</v>
      </c>
      <c r="M377" s="2">
        <v>943.0</v>
      </c>
      <c r="N377" s="4">
        <v>44746.69887731481</v>
      </c>
      <c r="O377" s="2" t="s">
        <v>109</v>
      </c>
      <c r="W377" s="2">
        <v>1.0</v>
      </c>
      <c r="X377" s="2">
        <v>0.17</v>
      </c>
      <c r="Y377" s="2">
        <v>1.0</v>
      </c>
      <c r="Z377" s="2">
        <v>1.0</v>
      </c>
      <c r="AA377" s="2">
        <v>6.0</v>
      </c>
      <c r="AB377" s="2" t="s">
        <v>7322</v>
      </c>
      <c r="AC377" s="3" t="s">
        <v>7320</v>
      </c>
      <c r="AD377" s="3" t="s">
        <v>7323</v>
      </c>
    </row>
    <row r="378">
      <c r="A378" s="2"/>
      <c r="B378" s="2"/>
      <c r="C378" s="2"/>
      <c r="D378" s="2" t="b">
        <f t="shared" si="1"/>
        <v>0</v>
      </c>
      <c r="E378" s="2">
        <v>10.0</v>
      </c>
      <c r="F378" s="2" t="s">
        <v>4760</v>
      </c>
      <c r="G378" s="2" t="s">
        <v>4761</v>
      </c>
      <c r="H378" s="2">
        <v>2019.0</v>
      </c>
      <c r="I378" s="2" t="s">
        <v>4762</v>
      </c>
      <c r="J378" s="3" t="s">
        <v>151</v>
      </c>
      <c r="K378" s="3" t="s">
        <v>4763</v>
      </c>
      <c r="L378" s="3" t="s">
        <v>4764</v>
      </c>
      <c r="M378" s="2">
        <v>592.0</v>
      </c>
      <c r="N378" s="4">
        <v>44746.69887731481</v>
      </c>
      <c r="P378" s="2" t="s">
        <v>4765</v>
      </c>
      <c r="W378" s="2">
        <v>10.0</v>
      </c>
      <c r="X378" s="2">
        <v>3.33</v>
      </c>
      <c r="Y378" s="2">
        <v>2.0</v>
      </c>
      <c r="Z378" s="2">
        <v>6.0</v>
      </c>
      <c r="AA378" s="2">
        <v>3.0</v>
      </c>
      <c r="AB378" s="2" t="s">
        <v>4766</v>
      </c>
      <c r="AC378" s="3" t="s">
        <v>4767</v>
      </c>
      <c r="AD378" s="3" t="s">
        <v>4768</v>
      </c>
    </row>
    <row r="379">
      <c r="A379" s="2"/>
      <c r="B379" s="2"/>
      <c r="C379" s="2"/>
      <c r="D379" s="2" t="b">
        <f t="shared" si="1"/>
        <v>0</v>
      </c>
      <c r="E379" s="2">
        <v>1.0</v>
      </c>
      <c r="F379" s="2" t="s">
        <v>7219</v>
      </c>
      <c r="G379" s="2" t="s">
        <v>7220</v>
      </c>
      <c r="H379" s="2">
        <v>2011.0</v>
      </c>
      <c r="J379" s="3" t="s">
        <v>305</v>
      </c>
      <c r="K379" s="3" t="s">
        <v>7221</v>
      </c>
      <c r="L379" s="3" t="s">
        <v>7222</v>
      </c>
      <c r="M379" s="2">
        <v>929.0</v>
      </c>
      <c r="N379" s="4">
        <v>44746.69887731481</v>
      </c>
      <c r="W379" s="2">
        <v>1.0</v>
      </c>
      <c r="X379" s="2">
        <v>0.09</v>
      </c>
      <c r="Y379" s="2">
        <v>1.0</v>
      </c>
      <c r="Z379" s="2">
        <v>1.0</v>
      </c>
      <c r="AA379" s="2">
        <v>11.0</v>
      </c>
      <c r="AB379" s="2" t="s">
        <v>7223</v>
      </c>
      <c r="AC379" s="3" t="s">
        <v>7224</v>
      </c>
      <c r="AD379" s="3" t="s">
        <v>7225</v>
      </c>
    </row>
    <row r="380">
      <c r="A380" s="2"/>
      <c r="B380" s="2"/>
      <c r="C380" s="2"/>
      <c r="D380" s="2" t="b">
        <f t="shared" si="1"/>
        <v>0</v>
      </c>
      <c r="E380" s="2">
        <v>11.0</v>
      </c>
      <c r="F380" s="2" t="s">
        <v>4149</v>
      </c>
      <c r="G380" s="2" t="s">
        <v>4150</v>
      </c>
      <c r="H380" s="2">
        <v>2015.0</v>
      </c>
      <c r="J380" s="3" t="s">
        <v>4151</v>
      </c>
      <c r="K380" s="3" t="s">
        <v>4152</v>
      </c>
      <c r="L380" s="3" t="s">
        <v>4153</v>
      </c>
      <c r="M380" s="2">
        <v>511.0</v>
      </c>
      <c r="N380" s="4">
        <v>44746.69887731481</v>
      </c>
      <c r="W380" s="2">
        <v>11.0</v>
      </c>
      <c r="X380" s="2">
        <v>1.57</v>
      </c>
      <c r="Y380" s="2">
        <v>11.0</v>
      </c>
      <c r="Z380" s="2">
        <v>1.0</v>
      </c>
      <c r="AA380" s="2">
        <v>7.0</v>
      </c>
      <c r="AB380" s="2" t="s">
        <v>4154</v>
      </c>
      <c r="AC380" s="3" t="s">
        <v>4155</v>
      </c>
      <c r="AD380" s="3" t="s">
        <v>4156</v>
      </c>
    </row>
    <row r="381">
      <c r="A381" s="2"/>
      <c r="B381" s="2"/>
      <c r="C381" s="2"/>
      <c r="D381" s="2" t="b">
        <f t="shared" si="1"/>
        <v>0</v>
      </c>
      <c r="E381" s="2">
        <v>9.0</v>
      </c>
      <c r="F381" s="2" t="s">
        <v>4589</v>
      </c>
      <c r="G381" s="2" t="s">
        <v>4590</v>
      </c>
      <c r="H381" s="2">
        <v>2006.0</v>
      </c>
      <c r="I381" s="2" t="s">
        <v>4591</v>
      </c>
      <c r="J381" s="2" t="s">
        <v>115</v>
      </c>
      <c r="K381" s="3" t="s">
        <v>4592</v>
      </c>
      <c r="L381" s="3" t="s">
        <v>4593</v>
      </c>
      <c r="M381" s="2">
        <v>569.0</v>
      </c>
      <c r="N381" s="4">
        <v>44746.69887731481</v>
      </c>
      <c r="W381" s="2">
        <v>9.0</v>
      </c>
      <c r="X381" s="2">
        <v>0.56</v>
      </c>
      <c r="Y381" s="2">
        <v>3.0</v>
      </c>
      <c r="Z381" s="2">
        <v>3.0</v>
      </c>
      <c r="AA381" s="2">
        <v>16.0</v>
      </c>
      <c r="AB381" s="2" t="s">
        <v>4594</v>
      </c>
      <c r="AC381" s="3" t="s">
        <v>4595</v>
      </c>
      <c r="AD381" s="3" t="s">
        <v>4596</v>
      </c>
    </row>
    <row r="382">
      <c r="A382" s="2"/>
      <c r="B382" s="2"/>
      <c r="C382" s="2"/>
      <c r="D382" s="2" t="b">
        <f t="shared" si="1"/>
        <v>0</v>
      </c>
      <c r="E382" s="2">
        <v>175.0</v>
      </c>
      <c r="F382" s="2" t="s">
        <v>592</v>
      </c>
      <c r="G382" s="2" t="s">
        <v>593</v>
      </c>
      <c r="H382" s="2">
        <v>2015.0</v>
      </c>
      <c r="I382" s="2" t="s">
        <v>594</v>
      </c>
      <c r="J382" s="3" t="s">
        <v>98</v>
      </c>
      <c r="K382" s="3" t="s">
        <v>595</v>
      </c>
      <c r="L382" s="3" t="s">
        <v>596</v>
      </c>
      <c r="M382" s="2">
        <v>62.0</v>
      </c>
      <c r="N382" s="4">
        <v>44746.69887731481</v>
      </c>
      <c r="W382" s="2">
        <v>175.0</v>
      </c>
      <c r="X382" s="2">
        <v>25.0</v>
      </c>
      <c r="Y382" s="2">
        <v>44.0</v>
      </c>
      <c r="Z382" s="2">
        <v>4.0</v>
      </c>
      <c r="AA382" s="2">
        <v>7.0</v>
      </c>
      <c r="AB382" s="2" t="s">
        <v>597</v>
      </c>
      <c r="AC382" s="3" t="s">
        <v>598</v>
      </c>
      <c r="AD382" s="3" t="s">
        <v>599</v>
      </c>
    </row>
    <row r="383">
      <c r="A383" s="2"/>
      <c r="B383" s="2"/>
      <c r="C383" s="2"/>
      <c r="D383" s="2" t="b">
        <f t="shared" si="1"/>
        <v>0</v>
      </c>
      <c r="E383" s="2">
        <v>4.0</v>
      </c>
      <c r="F383" s="2" t="s">
        <v>6007</v>
      </c>
      <c r="G383" s="2" t="s">
        <v>6008</v>
      </c>
      <c r="H383" s="2">
        <v>2012.0</v>
      </c>
      <c r="I383" s="2" t="s">
        <v>6009</v>
      </c>
      <c r="L383" s="3" t="s">
        <v>6010</v>
      </c>
      <c r="M383" s="2">
        <v>758.0</v>
      </c>
      <c r="N383" s="4">
        <v>44746.69887731481</v>
      </c>
      <c r="O383" s="2" t="s">
        <v>3660</v>
      </c>
      <c r="W383" s="2">
        <v>4.0</v>
      </c>
      <c r="X383" s="2">
        <v>0.4</v>
      </c>
      <c r="Y383" s="2">
        <v>1.0</v>
      </c>
      <c r="Z383" s="2">
        <v>3.0</v>
      </c>
      <c r="AA383" s="2">
        <v>10.0</v>
      </c>
      <c r="AD383" s="3" t="s">
        <v>6011</v>
      </c>
    </row>
    <row r="384">
      <c r="A384" s="2"/>
      <c r="B384" s="2"/>
      <c r="C384" s="2"/>
      <c r="D384" s="2" t="b">
        <f t="shared" si="1"/>
        <v>0</v>
      </c>
      <c r="E384" s="2">
        <v>6.0</v>
      </c>
      <c r="F384" s="2" t="s">
        <v>5287</v>
      </c>
      <c r="G384" s="2" t="s">
        <v>5288</v>
      </c>
      <c r="H384" s="2">
        <v>2015.0</v>
      </c>
      <c r="J384" s="3" t="s">
        <v>1621</v>
      </c>
      <c r="K384" s="3" t="s">
        <v>5289</v>
      </c>
      <c r="L384" s="3" t="s">
        <v>5290</v>
      </c>
      <c r="M384" s="2">
        <v>660.0</v>
      </c>
      <c r="N384" s="4">
        <v>44746.69887731481</v>
      </c>
      <c r="O384" s="2" t="s">
        <v>109</v>
      </c>
      <c r="W384" s="2">
        <v>6.0</v>
      </c>
      <c r="X384" s="2">
        <v>0.86</v>
      </c>
      <c r="Y384" s="2">
        <v>1.0</v>
      </c>
      <c r="Z384" s="2">
        <v>5.0</v>
      </c>
      <c r="AA384" s="2">
        <v>7.0</v>
      </c>
      <c r="AB384" s="2" t="s">
        <v>5291</v>
      </c>
      <c r="AC384" s="3" t="s">
        <v>5289</v>
      </c>
      <c r="AD384" s="3" t="s">
        <v>5292</v>
      </c>
    </row>
    <row r="385">
      <c r="A385" s="2"/>
      <c r="B385" s="2"/>
      <c r="C385" s="2"/>
      <c r="D385" s="2" t="b">
        <f t="shared" si="1"/>
        <v>0</v>
      </c>
      <c r="E385" s="2">
        <v>15.0</v>
      </c>
      <c r="F385" s="2" t="s">
        <v>3546</v>
      </c>
      <c r="G385" s="2" t="s">
        <v>3547</v>
      </c>
      <c r="H385" s="2">
        <v>2004.0</v>
      </c>
      <c r="J385" s="3" t="s">
        <v>305</v>
      </c>
      <c r="K385" s="3" t="s">
        <v>3548</v>
      </c>
      <c r="L385" s="3" t="s">
        <v>3549</v>
      </c>
      <c r="M385" s="2">
        <v>433.0</v>
      </c>
      <c r="N385" s="4">
        <v>44746.69887731481</v>
      </c>
      <c r="O385" s="2" t="s">
        <v>91</v>
      </c>
      <c r="W385" s="2">
        <v>15.0</v>
      </c>
      <c r="X385" s="2">
        <v>0.83</v>
      </c>
      <c r="Y385" s="2">
        <v>15.0</v>
      </c>
      <c r="Z385" s="2">
        <v>1.0</v>
      </c>
      <c r="AA385" s="2">
        <v>18.0</v>
      </c>
      <c r="AB385" s="2" t="s">
        <v>3550</v>
      </c>
      <c r="AC385" s="3" t="s">
        <v>3551</v>
      </c>
      <c r="AD385" s="3" t="s">
        <v>3552</v>
      </c>
    </row>
    <row r="386">
      <c r="A386" s="2"/>
      <c r="B386" s="2"/>
      <c r="C386" s="2"/>
      <c r="D386" s="2" t="b">
        <f t="shared" si="1"/>
        <v>0</v>
      </c>
      <c r="E386" s="2">
        <v>4.0</v>
      </c>
      <c r="F386" s="2" t="s">
        <v>5986</v>
      </c>
      <c r="G386" s="2" t="s">
        <v>5987</v>
      </c>
      <c r="H386" s="2">
        <v>2004.0</v>
      </c>
      <c r="I386" s="2" t="s">
        <v>4186</v>
      </c>
      <c r="J386" s="3" t="s">
        <v>98</v>
      </c>
      <c r="K386" s="3" t="s">
        <v>5988</v>
      </c>
      <c r="L386" s="3" t="s">
        <v>5989</v>
      </c>
      <c r="M386" s="2">
        <v>755.0</v>
      </c>
      <c r="N386" s="4">
        <v>44746.69887731481</v>
      </c>
      <c r="W386" s="2">
        <v>4.0</v>
      </c>
      <c r="X386" s="2">
        <v>0.22</v>
      </c>
      <c r="Y386" s="2">
        <v>2.0</v>
      </c>
      <c r="Z386" s="2">
        <v>2.0</v>
      </c>
      <c r="AA386" s="2">
        <v>18.0</v>
      </c>
      <c r="AB386" s="2" t="s">
        <v>5990</v>
      </c>
      <c r="AC386" s="3" t="s">
        <v>5991</v>
      </c>
      <c r="AD386" s="3" t="s">
        <v>5992</v>
      </c>
    </row>
    <row r="387">
      <c r="A387" s="2"/>
      <c r="B387" s="2"/>
      <c r="C387" s="2"/>
      <c r="D387" s="2" t="b">
        <f t="shared" si="1"/>
        <v>0</v>
      </c>
      <c r="E387" s="2">
        <v>405.0</v>
      </c>
      <c r="F387" s="2" t="s">
        <v>246</v>
      </c>
      <c r="G387" s="2" t="s">
        <v>247</v>
      </c>
      <c r="H387" s="2">
        <v>2011.0</v>
      </c>
      <c r="I387" s="2" t="s">
        <v>248</v>
      </c>
      <c r="J387" s="3" t="s">
        <v>151</v>
      </c>
      <c r="K387" s="3" t="s">
        <v>249</v>
      </c>
      <c r="L387" s="3" t="s">
        <v>250</v>
      </c>
      <c r="M387" s="2">
        <v>19.0</v>
      </c>
      <c r="N387" s="4">
        <v>44746.69887731481</v>
      </c>
      <c r="P387" s="2" t="s">
        <v>251</v>
      </c>
      <c r="W387" s="2">
        <v>405.0</v>
      </c>
      <c r="X387" s="2">
        <v>36.82</v>
      </c>
      <c r="Y387" s="2">
        <v>101.0</v>
      </c>
      <c r="Z387" s="2">
        <v>4.0</v>
      </c>
      <c r="AA387" s="2">
        <v>11.0</v>
      </c>
      <c r="AB387" s="2" t="s">
        <v>252</v>
      </c>
      <c r="AC387" s="3" t="s">
        <v>253</v>
      </c>
      <c r="AD387" s="3" t="s">
        <v>254</v>
      </c>
    </row>
    <row r="388">
      <c r="A388" s="2"/>
      <c r="B388" s="2"/>
      <c r="C388" s="2"/>
      <c r="D388" s="2" t="b">
        <f t="shared" si="1"/>
        <v>0</v>
      </c>
      <c r="E388" s="2">
        <v>2.0</v>
      </c>
      <c r="F388" s="2" t="s">
        <v>4308</v>
      </c>
      <c r="G388" s="2" t="s">
        <v>6844</v>
      </c>
      <c r="H388" s="2">
        <v>2011.0</v>
      </c>
      <c r="I388" s="2" t="s">
        <v>6845</v>
      </c>
      <c r="J388" s="3" t="s">
        <v>151</v>
      </c>
      <c r="K388" s="3" t="s">
        <v>6846</v>
      </c>
      <c r="L388" s="3" t="s">
        <v>6847</v>
      </c>
      <c r="M388" s="2">
        <v>876.0</v>
      </c>
      <c r="N388" s="4">
        <v>44746.69887731481</v>
      </c>
      <c r="P388" s="2" t="s">
        <v>6848</v>
      </c>
      <c r="W388" s="2">
        <v>2.0</v>
      </c>
      <c r="X388" s="2">
        <v>0.18</v>
      </c>
      <c r="Y388" s="2">
        <v>1.0</v>
      </c>
      <c r="Z388" s="2">
        <v>3.0</v>
      </c>
      <c r="AA388" s="2">
        <v>11.0</v>
      </c>
      <c r="AB388" s="2" t="s">
        <v>6849</v>
      </c>
      <c r="AC388" s="3" t="s">
        <v>6850</v>
      </c>
      <c r="AD388" s="3" t="s">
        <v>6851</v>
      </c>
    </row>
    <row r="389">
      <c r="A389" s="2"/>
      <c r="B389" s="2"/>
      <c r="C389" s="2"/>
      <c r="D389" s="2" t="b">
        <f t="shared" si="1"/>
        <v>0</v>
      </c>
      <c r="E389" s="2">
        <v>1.0</v>
      </c>
      <c r="F389" s="2" t="s">
        <v>7720</v>
      </c>
      <c r="G389" s="2" t="s">
        <v>7721</v>
      </c>
      <c r="H389" s="2">
        <v>2006.0</v>
      </c>
      <c r="J389" s="3" t="s">
        <v>5674</v>
      </c>
      <c r="K389" s="3" t="s">
        <v>7722</v>
      </c>
      <c r="L389" s="3" t="s">
        <v>7723</v>
      </c>
      <c r="M389" s="2">
        <v>1000.0</v>
      </c>
      <c r="N389" s="4">
        <v>44746.69887731481</v>
      </c>
      <c r="W389" s="2">
        <v>1.0</v>
      </c>
      <c r="X389" s="2">
        <v>0.06</v>
      </c>
      <c r="Y389" s="2">
        <v>1.0</v>
      </c>
      <c r="Z389" s="2">
        <v>1.0</v>
      </c>
      <c r="AA389" s="2">
        <v>16.0</v>
      </c>
      <c r="AB389" s="2" t="s">
        <v>7724</v>
      </c>
      <c r="AC389" s="3" t="s">
        <v>7725</v>
      </c>
      <c r="AD389" s="3" t="s">
        <v>7726</v>
      </c>
    </row>
    <row r="390">
      <c r="A390" s="2"/>
      <c r="B390" s="2"/>
      <c r="C390" s="2"/>
      <c r="D390" s="2" t="b">
        <f t="shared" si="1"/>
        <v>0</v>
      </c>
      <c r="E390" s="2">
        <v>7.0</v>
      </c>
      <c r="F390" s="2" t="s">
        <v>4968</v>
      </c>
      <c r="G390" s="2" t="s">
        <v>4969</v>
      </c>
      <c r="H390" s="2">
        <v>2006.0</v>
      </c>
      <c r="I390" s="2" t="s">
        <v>4970</v>
      </c>
      <c r="J390" s="3" t="s">
        <v>98</v>
      </c>
      <c r="K390" s="3" t="s">
        <v>4971</v>
      </c>
      <c r="L390" s="3" t="s">
        <v>4972</v>
      </c>
      <c r="M390" s="2">
        <v>619.0</v>
      </c>
      <c r="N390" s="4">
        <v>44746.69887731481</v>
      </c>
      <c r="W390" s="2">
        <v>7.0</v>
      </c>
      <c r="X390" s="2">
        <v>0.44</v>
      </c>
      <c r="Y390" s="2">
        <v>7.0</v>
      </c>
      <c r="Z390" s="2">
        <v>1.0</v>
      </c>
      <c r="AA390" s="2">
        <v>16.0</v>
      </c>
      <c r="AB390" s="2" t="s">
        <v>4973</v>
      </c>
      <c r="AC390" s="3" t="s">
        <v>4974</v>
      </c>
      <c r="AD390" s="3" t="s">
        <v>4975</v>
      </c>
    </row>
    <row r="391">
      <c r="A391" s="2"/>
      <c r="B391" s="2"/>
      <c r="C391" s="2"/>
      <c r="D391" s="2" t="b">
        <f t="shared" si="1"/>
        <v>0</v>
      </c>
      <c r="E391" s="2">
        <v>75.0</v>
      </c>
      <c r="F391" s="2" t="s">
        <v>1372</v>
      </c>
      <c r="G391" s="2" t="s">
        <v>1373</v>
      </c>
      <c r="H391" s="2">
        <v>2010.0</v>
      </c>
      <c r="I391" s="2" t="s">
        <v>362</v>
      </c>
      <c r="J391" s="3" t="s">
        <v>98</v>
      </c>
      <c r="K391" s="3" t="s">
        <v>1374</v>
      </c>
      <c r="L391" s="3" t="s">
        <v>1375</v>
      </c>
      <c r="M391" s="2">
        <v>156.0</v>
      </c>
      <c r="N391" s="4">
        <v>44746.69887731481</v>
      </c>
      <c r="W391" s="2">
        <v>75.0</v>
      </c>
      <c r="X391" s="2">
        <v>6.25</v>
      </c>
      <c r="Y391" s="2">
        <v>19.0</v>
      </c>
      <c r="Z391" s="2">
        <v>4.0</v>
      </c>
      <c r="AA391" s="2">
        <v>12.0</v>
      </c>
      <c r="AB391" s="2" t="s">
        <v>1376</v>
      </c>
      <c r="AC391" s="3" t="s">
        <v>1377</v>
      </c>
      <c r="AD391" s="3" t="s">
        <v>1378</v>
      </c>
    </row>
    <row r="392">
      <c r="A392" s="2"/>
      <c r="B392" s="2"/>
      <c r="C392" s="2"/>
      <c r="D392" s="2" t="b">
        <f t="shared" si="1"/>
        <v>0</v>
      </c>
      <c r="E392" s="2">
        <v>4.0</v>
      </c>
      <c r="F392" s="2" t="s">
        <v>5978</v>
      </c>
      <c r="G392" s="2" t="s">
        <v>5979</v>
      </c>
      <c r="H392" s="2">
        <v>2018.0</v>
      </c>
      <c r="I392" s="2" t="s">
        <v>5980</v>
      </c>
      <c r="J392" s="3" t="s">
        <v>151</v>
      </c>
      <c r="K392" s="3" t="s">
        <v>5981</v>
      </c>
      <c r="L392" s="3" t="s">
        <v>5982</v>
      </c>
      <c r="M392" s="2">
        <v>754.0</v>
      </c>
      <c r="N392" s="4">
        <v>44746.69887731481</v>
      </c>
      <c r="P392" s="2" t="s">
        <v>5983</v>
      </c>
      <c r="W392" s="2">
        <v>4.0</v>
      </c>
      <c r="X392" s="2">
        <v>1.0</v>
      </c>
      <c r="Y392" s="2">
        <v>2.0</v>
      </c>
      <c r="Z392" s="2">
        <v>2.0</v>
      </c>
      <c r="AA392" s="2">
        <v>4.0</v>
      </c>
      <c r="AB392" s="2" t="s">
        <v>5984</v>
      </c>
      <c r="AD392" s="3" t="s">
        <v>5985</v>
      </c>
    </row>
    <row r="393">
      <c r="A393" s="2"/>
      <c r="B393" s="2"/>
      <c r="C393" s="2"/>
      <c r="D393" s="2" t="b">
        <f t="shared" si="1"/>
        <v>0</v>
      </c>
      <c r="E393" s="2">
        <v>15.0</v>
      </c>
      <c r="F393" s="2" t="s">
        <v>3578</v>
      </c>
      <c r="G393" s="2" t="s">
        <v>3579</v>
      </c>
      <c r="H393" s="2">
        <v>2003.0</v>
      </c>
      <c r="I393" s="2" t="s">
        <v>3580</v>
      </c>
      <c r="J393" s="3" t="s">
        <v>98</v>
      </c>
      <c r="K393" s="3" t="s">
        <v>3581</v>
      </c>
      <c r="L393" s="3" t="s">
        <v>3582</v>
      </c>
      <c r="M393" s="2">
        <v>437.0</v>
      </c>
      <c r="N393" s="4">
        <v>44746.69887731481</v>
      </c>
      <c r="W393" s="2">
        <v>15.0</v>
      </c>
      <c r="X393" s="2">
        <v>0.79</v>
      </c>
      <c r="Y393" s="2">
        <v>3.0</v>
      </c>
      <c r="Z393" s="2">
        <v>5.0</v>
      </c>
      <c r="AA393" s="2">
        <v>19.0</v>
      </c>
      <c r="AB393" s="2" t="s">
        <v>3583</v>
      </c>
      <c r="AC393" s="3" t="s">
        <v>3584</v>
      </c>
      <c r="AD393" s="3" t="s">
        <v>3585</v>
      </c>
    </row>
    <row r="394">
      <c r="A394" s="2"/>
      <c r="B394" s="2"/>
      <c r="C394" s="2"/>
      <c r="D394" s="2" t="b">
        <f t="shared" si="1"/>
        <v>0</v>
      </c>
      <c r="E394" s="2">
        <v>103.0</v>
      </c>
      <c r="F394" s="2" t="s">
        <v>994</v>
      </c>
      <c r="G394" s="2" t="s">
        <v>995</v>
      </c>
      <c r="H394" s="2">
        <v>2008.0</v>
      </c>
      <c r="J394" s="3" t="s">
        <v>996</v>
      </c>
      <c r="K394" s="3" t="s">
        <v>997</v>
      </c>
      <c r="L394" s="3" t="s">
        <v>998</v>
      </c>
      <c r="M394" s="2">
        <v>110.0</v>
      </c>
      <c r="N394" s="4">
        <v>44746.69887731481</v>
      </c>
      <c r="W394" s="2">
        <v>103.0</v>
      </c>
      <c r="X394" s="2">
        <v>7.36</v>
      </c>
      <c r="Y394" s="2">
        <v>103.0</v>
      </c>
      <c r="Z394" s="2">
        <v>1.0</v>
      </c>
      <c r="AA394" s="2">
        <v>14.0</v>
      </c>
      <c r="AB394" s="2" t="s">
        <v>999</v>
      </c>
      <c r="AC394" s="3" t="s">
        <v>1000</v>
      </c>
      <c r="AD394" s="3" t="s">
        <v>1001</v>
      </c>
    </row>
    <row r="395">
      <c r="A395" s="2"/>
      <c r="B395" s="2"/>
      <c r="C395" s="2"/>
      <c r="D395" s="2" t="b">
        <f t="shared" si="1"/>
        <v>0</v>
      </c>
      <c r="E395" s="2">
        <v>12.0</v>
      </c>
      <c r="F395" s="2" t="s">
        <v>4005</v>
      </c>
      <c r="G395" s="2" t="s">
        <v>4006</v>
      </c>
      <c r="H395" s="2">
        <v>2018.0</v>
      </c>
      <c r="I395" s="2" t="s">
        <v>4007</v>
      </c>
      <c r="J395" s="2" t="s">
        <v>115</v>
      </c>
      <c r="K395" s="3" t="s">
        <v>4008</v>
      </c>
      <c r="L395" s="3" t="s">
        <v>4009</v>
      </c>
      <c r="M395" s="2">
        <v>492.0</v>
      </c>
      <c r="N395" s="4">
        <v>44746.69887731481</v>
      </c>
      <c r="W395" s="2">
        <v>12.0</v>
      </c>
      <c r="X395" s="2">
        <v>3.0</v>
      </c>
      <c r="Y395" s="2">
        <v>3.0</v>
      </c>
      <c r="Z395" s="2">
        <v>4.0</v>
      </c>
      <c r="AA395" s="2">
        <v>4.0</v>
      </c>
      <c r="AB395" s="2" t="s">
        <v>4010</v>
      </c>
      <c r="AD395" s="3" t="s">
        <v>4011</v>
      </c>
    </row>
    <row r="396">
      <c r="A396" s="2"/>
      <c r="B396" s="2"/>
      <c r="C396" s="2"/>
      <c r="D396" s="2" t="b">
        <f t="shared" si="1"/>
        <v>0</v>
      </c>
      <c r="E396" s="2">
        <v>115.0</v>
      </c>
      <c r="F396" s="2" t="s">
        <v>899</v>
      </c>
      <c r="G396" s="2" t="s">
        <v>900</v>
      </c>
      <c r="H396" s="2">
        <v>2009.0</v>
      </c>
      <c r="I396" s="2" t="s">
        <v>756</v>
      </c>
      <c r="J396" s="2" t="s">
        <v>124</v>
      </c>
      <c r="K396" s="3" t="s">
        <v>901</v>
      </c>
      <c r="L396" s="3" t="s">
        <v>902</v>
      </c>
      <c r="M396" s="2">
        <v>98.0</v>
      </c>
      <c r="N396" s="4">
        <v>44746.69887731481</v>
      </c>
      <c r="P396" s="2" t="s">
        <v>903</v>
      </c>
      <c r="W396" s="2">
        <v>115.0</v>
      </c>
      <c r="X396" s="2">
        <v>8.85</v>
      </c>
      <c r="Y396" s="2">
        <v>29.0</v>
      </c>
      <c r="Z396" s="2">
        <v>4.0</v>
      </c>
      <c r="AA396" s="2">
        <v>13.0</v>
      </c>
      <c r="AB396" s="2" t="s">
        <v>904</v>
      </c>
      <c r="AC396" s="3" t="s">
        <v>905</v>
      </c>
      <c r="AD396" s="3" t="s">
        <v>906</v>
      </c>
    </row>
    <row r="397">
      <c r="A397" s="2"/>
      <c r="B397" s="2"/>
      <c r="C397" s="2"/>
      <c r="D397" s="2" t="b">
        <f t="shared" si="1"/>
        <v>0</v>
      </c>
      <c r="E397" s="2">
        <v>5.0</v>
      </c>
      <c r="F397" s="2" t="s">
        <v>5811</v>
      </c>
      <c r="G397" s="2" t="s">
        <v>5812</v>
      </c>
      <c r="H397" s="2">
        <v>2021.0</v>
      </c>
      <c r="I397" s="2" t="s">
        <v>282</v>
      </c>
      <c r="J397" s="3" t="s">
        <v>151</v>
      </c>
      <c r="K397" s="3" t="s">
        <v>5813</v>
      </c>
      <c r="L397" s="3" t="s">
        <v>5814</v>
      </c>
      <c r="M397" s="2">
        <v>731.0</v>
      </c>
      <c r="N397" s="4">
        <v>44746.69887731481</v>
      </c>
      <c r="P397" s="2" t="s">
        <v>5815</v>
      </c>
      <c r="W397" s="2">
        <v>5.0</v>
      </c>
      <c r="X397" s="2">
        <v>5.0</v>
      </c>
      <c r="Y397" s="2">
        <v>1.0</v>
      </c>
      <c r="Z397" s="2">
        <v>4.0</v>
      </c>
      <c r="AA397" s="2">
        <v>1.0</v>
      </c>
      <c r="AB397" s="2" t="s">
        <v>5816</v>
      </c>
      <c r="AC397" s="3" t="s">
        <v>5817</v>
      </c>
      <c r="AD397" s="3" t="s">
        <v>5818</v>
      </c>
    </row>
    <row r="398">
      <c r="A398" s="2"/>
      <c r="B398" s="2"/>
      <c r="C398" s="2"/>
      <c r="D398" s="2" t="b">
        <f t="shared" si="1"/>
        <v>0</v>
      </c>
      <c r="E398" s="2">
        <v>17.0</v>
      </c>
      <c r="F398" s="2" t="s">
        <v>3388</v>
      </c>
      <c r="G398" s="2" t="s">
        <v>3389</v>
      </c>
      <c r="H398" s="2">
        <v>2013.0</v>
      </c>
      <c r="I398" s="2" t="s">
        <v>3390</v>
      </c>
      <c r="J398" s="3" t="s">
        <v>3391</v>
      </c>
      <c r="K398" s="3" t="s">
        <v>3392</v>
      </c>
      <c r="L398" s="3" t="s">
        <v>3393</v>
      </c>
      <c r="M398" s="2">
        <v>412.0</v>
      </c>
      <c r="N398" s="4">
        <v>44746.69887731481</v>
      </c>
      <c r="O398" s="2" t="s">
        <v>589</v>
      </c>
      <c r="W398" s="2">
        <v>17.0</v>
      </c>
      <c r="X398" s="2">
        <v>1.89</v>
      </c>
      <c r="Y398" s="2">
        <v>6.0</v>
      </c>
      <c r="Z398" s="2">
        <v>3.0</v>
      </c>
      <c r="AA398" s="2">
        <v>9.0</v>
      </c>
      <c r="AB398" s="2" t="s">
        <v>3394</v>
      </c>
      <c r="AC398" s="3" t="s">
        <v>3392</v>
      </c>
      <c r="AD398" s="3" t="s">
        <v>3395</v>
      </c>
    </row>
    <row r="399">
      <c r="A399" s="2"/>
      <c r="B399" s="2"/>
      <c r="C399" s="2"/>
      <c r="D399" s="2" t="b">
        <f t="shared" si="1"/>
        <v>0</v>
      </c>
      <c r="E399" s="2">
        <v>175.0</v>
      </c>
      <c r="F399" s="2" t="s">
        <v>600</v>
      </c>
      <c r="G399" s="2" t="s">
        <v>601</v>
      </c>
      <c r="H399" s="2">
        <v>2011.0</v>
      </c>
      <c r="I399" s="2" t="s">
        <v>602</v>
      </c>
      <c r="J399" s="2" t="s">
        <v>266</v>
      </c>
      <c r="K399" s="3" t="s">
        <v>603</v>
      </c>
      <c r="L399" s="3" t="s">
        <v>604</v>
      </c>
      <c r="M399" s="2">
        <v>63.0</v>
      </c>
      <c r="N399" s="4">
        <v>44746.69887731481</v>
      </c>
      <c r="P399" s="2" t="s">
        <v>605</v>
      </c>
      <c r="W399" s="2">
        <v>175.0</v>
      </c>
      <c r="X399" s="2">
        <v>15.91</v>
      </c>
      <c r="Y399" s="2">
        <v>44.0</v>
      </c>
      <c r="Z399" s="2">
        <v>4.0</v>
      </c>
      <c r="AA399" s="2">
        <v>11.0</v>
      </c>
      <c r="AB399" s="2" t="s">
        <v>606</v>
      </c>
      <c r="AC399" s="3" t="s">
        <v>607</v>
      </c>
      <c r="AD399" s="3" t="s">
        <v>608</v>
      </c>
    </row>
    <row r="400">
      <c r="A400" s="2"/>
      <c r="B400" s="2"/>
      <c r="C400" s="2"/>
      <c r="D400" s="2" t="b">
        <f t="shared" si="1"/>
        <v>0</v>
      </c>
      <c r="E400" s="2">
        <v>17.0</v>
      </c>
      <c r="F400" s="2" t="s">
        <v>3380</v>
      </c>
      <c r="G400" s="2" t="s">
        <v>3381</v>
      </c>
      <c r="H400" s="2">
        <v>2017.0</v>
      </c>
      <c r="I400" s="2" t="s">
        <v>3382</v>
      </c>
      <c r="J400" s="3" t="s">
        <v>151</v>
      </c>
      <c r="K400" s="3" t="s">
        <v>3383</v>
      </c>
      <c r="L400" s="3" t="s">
        <v>3384</v>
      </c>
      <c r="M400" s="2">
        <v>411.0</v>
      </c>
      <c r="N400" s="4">
        <v>44746.69887731481</v>
      </c>
      <c r="P400" s="2" t="s">
        <v>3385</v>
      </c>
      <c r="W400" s="2">
        <v>17.0</v>
      </c>
      <c r="X400" s="2">
        <v>3.4</v>
      </c>
      <c r="Y400" s="2">
        <v>6.0</v>
      </c>
      <c r="Z400" s="2">
        <v>3.0</v>
      </c>
      <c r="AA400" s="2">
        <v>5.0</v>
      </c>
      <c r="AB400" s="2" t="s">
        <v>3386</v>
      </c>
      <c r="AD400" s="3" t="s">
        <v>3387</v>
      </c>
    </row>
    <row r="401">
      <c r="A401" s="2"/>
      <c r="B401" s="2"/>
      <c r="C401" s="2"/>
      <c r="D401" s="2" t="b">
        <f t="shared" si="1"/>
        <v>0</v>
      </c>
      <c r="E401" s="2">
        <v>15.0</v>
      </c>
      <c r="F401" s="2" t="s">
        <v>3521</v>
      </c>
      <c r="G401" s="2" t="s">
        <v>3522</v>
      </c>
      <c r="H401" s="2">
        <v>2019.0</v>
      </c>
      <c r="I401" s="2" t="s">
        <v>3523</v>
      </c>
      <c r="J401" s="3" t="s">
        <v>151</v>
      </c>
      <c r="K401" s="3" t="s">
        <v>3524</v>
      </c>
      <c r="L401" s="3" t="s">
        <v>3525</v>
      </c>
      <c r="M401" s="2">
        <v>430.0</v>
      </c>
      <c r="N401" s="4">
        <v>44746.69887731481</v>
      </c>
      <c r="P401" s="2" t="s">
        <v>3526</v>
      </c>
      <c r="W401" s="2">
        <v>15.0</v>
      </c>
      <c r="X401" s="2">
        <v>5.0</v>
      </c>
      <c r="Y401" s="2">
        <v>5.0</v>
      </c>
      <c r="Z401" s="2">
        <v>3.0</v>
      </c>
      <c r="AA401" s="2">
        <v>3.0</v>
      </c>
      <c r="AB401" s="2" t="s">
        <v>3527</v>
      </c>
      <c r="AC401" s="3" t="s">
        <v>3528</v>
      </c>
      <c r="AD401" s="3" t="s">
        <v>3529</v>
      </c>
    </row>
    <row r="402">
      <c r="A402" s="2"/>
      <c r="B402" s="2"/>
      <c r="C402" s="2"/>
      <c r="D402" s="2" t="b">
        <f t="shared" si="1"/>
        <v>0</v>
      </c>
      <c r="E402" s="2">
        <v>1.0</v>
      </c>
      <c r="F402" s="2" t="s">
        <v>7502</v>
      </c>
      <c r="G402" s="2" t="s">
        <v>7503</v>
      </c>
      <c r="H402" s="2">
        <v>2016.0</v>
      </c>
      <c r="J402" s="3" t="s">
        <v>7504</v>
      </c>
      <c r="K402" s="3" t="s">
        <v>7505</v>
      </c>
      <c r="L402" s="3" t="s">
        <v>7506</v>
      </c>
      <c r="M402" s="2">
        <v>970.0</v>
      </c>
      <c r="N402" s="4">
        <v>44746.69887731481</v>
      </c>
      <c r="W402" s="2">
        <v>1.0</v>
      </c>
      <c r="X402" s="2">
        <v>0.17</v>
      </c>
      <c r="Y402" s="2">
        <v>1.0</v>
      </c>
      <c r="Z402" s="2">
        <v>1.0</v>
      </c>
      <c r="AA402" s="2">
        <v>6.0</v>
      </c>
      <c r="AB402" s="2" t="s">
        <v>7507</v>
      </c>
      <c r="AC402" s="3" t="s">
        <v>7508</v>
      </c>
      <c r="AD402" s="3" t="s">
        <v>7509</v>
      </c>
    </row>
    <row r="403">
      <c r="A403" s="2"/>
      <c r="B403" s="2"/>
      <c r="C403" s="2"/>
      <c r="D403" s="2" t="b">
        <f t="shared" si="1"/>
        <v>0</v>
      </c>
      <c r="E403" s="2">
        <v>106.0</v>
      </c>
      <c r="F403" s="2" t="s">
        <v>953</v>
      </c>
      <c r="G403" s="2" t="s">
        <v>954</v>
      </c>
      <c r="H403" s="2">
        <v>2005.0</v>
      </c>
      <c r="I403" s="2" t="s">
        <v>202</v>
      </c>
      <c r="J403" s="3" t="s">
        <v>98</v>
      </c>
      <c r="K403" s="3" t="s">
        <v>955</v>
      </c>
      <c r="L403" s="3" t="s">
        <v>956</v>
      </c>
      <c r="M403" s="2">
        <v>105.0</v>
      </c>
      <c r="N403" s="4">
        <v>44746.69887731481</v>
      </c>
      <c r="W403" s="2">
        <v>106.0</v>
      </c>
      <c r="X403" s="2">
        <v>6.24</v>
      </c>
      <c r="Y403" s="2">
        <v>27.0</v>
      </c>
      <c r="Z403" s="2">
        <v>4.0</v>
      </c>
      <c r="AA403" s="2">
        <v>17.0</v>
      </c>
      <c r="AB403" s="2" t="s">
        <v>957</v>
      </c>
      <c r="AC403" s="3" t="s">
        <v>958</v>
      </c>
      <c r="AD403" s="3" t="s">
        <v>959</v>
      </c>
    </row>
    <row r="404">
      <c r="A404" s="2"/>
      <c r="B404" s="2"/>
      <c r="C404" s="2"/>
      <c r="D404" s="2" t="b">
        <f t="shared" si="1"/>
        <v>0</v>
      </c>
      <c r="E404" s="2">
        <v>94.0</v>
      </c>
      <c r="F404" s="2" t="s">
        <v>1117</v>
      </c>
      <c r="G404" s="2" t="s">
        <v>1118</v>
      </c>
      <c r="H404" s="2">
        <v>2010.0</v>
      </c>
      <c r="I404" s="2" t="s">
        <v>1119</v>
      </c>
      <c r="J404" s="3" t="s">
        <v>151</v>
      </c>
      <c r="K404" s="3" t="s">
        <v>1120</v>
      </c>
      <c r="L404" s="3" t="s">
        <v>1121</v>
      </c>
      <c r="M404" s="2">
        <v>125.0</v>
      </c>
      <c r="N404" s="4">
        <v>44746.69887731481</v>
      </c>
      <c r="P404" s="2" t="s">
        <v>1122</v>
      </c>
      <c r="W404" s="2">
        <v>94.0</v>
      </c>
      <c r="X404" s="2">
        <v>7.83</v>
      </c>
      <c r="Y404" s="2">
        <v>47.0</v>
      </c>
      <c r="Z404" s="2">
        <v>2.0</v>
      </c>
      <c r="AA404" s="2">
        <v>12.0</v>
      </c>
      <c r="AB404" s="2" t="s">
        <v>1123</v>
      </c>
      <c r="AC404" s="3" t="s">
        <v>1124</v>
      </c>
      <c r="AD404" s="3" t="s">
        <v>1125</v>
      </c>
    </row>
    <row r="405">
      <c r="A405" s="2"/>
      <c r="B405" s="2"/>
      <c r="C405" s="2"/>
      <c r="D405" s="2" t="b">
        <f t="shared" si="1"/>
        <v>0</v>
      </c>
      <c r="E405" s="2">
        <v>300.0</v>
      </c>
      <c r="F405" s="2" t="s">
        <v>336</v>
      </c>
      <c r="G405" s="2" t="s">
        <v>337</v>
      </c>
      <c r="H405" s="2">
        <v>2013.0</v>
      </c>
      <c r="I405" s="2" t="s">
        <v>282</v>
      </c>
      <c r="J405" s="3" t="s">
        <v>151</v>
      </c>
      <c r="K405" s="3" t="s">
        <v>338</v>
      </c>
      <c r="L405" s="3" t="s">
        <v>339</v>
      </c>
      <c r="M405" s="2">
        <v>30.0</v>
      </c>
      <c r="N405" s="4">
        <v>44746.69887731481</v>
      </c>
      <c r="P405" s="2" t="s">
        <v>340</v>
      </c>
      <c r="W405" s="2">
        <v>300.0</v>
      </c>
      <c r="X405" s="2">
        <v>33.33</v>
      </c>
      <c r="Y405" s="2">
        <v>75.0</v>
      </c>
      <c r="Z405" s="2">
        <v>4.0</v>
      </c>
      <c r="AA405" s="2">
        <v>9.0</v>
      </c>
      <c r="AB405" s="2" t="s">
        <v>341</v>
      </c>
      <c r="AC405" s="3" t="s">
        <v>342</v>
      </c>
      <c r="AD405" s="3" t="s">
        <v>343</v>
      </c>
    </row>
    <row r="406">
      <c r="A406" s="2"/>
      <c r="B406" s="2"/>
      <c r="C406" s="2"/>
      <c r="D406" s="2" t="b">
        <f t="shared" si="1"/>
        <v>0</v>
      </c>
      <c r="E406" s="2">
        <v>44.0</v>
      </c>
      <c r="F406" s="2" t="s">
        <v>1975</v>
      </c>
      <c r="G406" s="2" t="s">
        <v>1976</v>
      </c>
      <c r="H406" s="2">
        <v>2001.0</v>
      </c>
      <c r="I406" s="2" t="s">
        <v>1977</v>
      </c>
      <c r="J406" s="2" t="s">
        <v>266</v>
      </c>
      <c r="K406" s="3" t="s">
        <v>1978</v>
      </c>
      <c r="L406" s="3" t="s">
        <v>1979</v>
      </c>
      <c r="M406" s="2">
        <v>230.0</v>
      </c>
      <c r="N406" s="4">
        <v>44746.69887731481</v>
      </c>
      <c r="P406" s="2" t="s">
        <v>1980</v>
      </c>
      <c r="W406" s="2">
        <v>44.0</v>
      </c>
      <c r="X406" s="2">
        <v>2.1</v>
      </c>
      <c r="Y406" s="2">
        <v>22.0</v>
      </c>
      <c r="Z406" s="2">
        <v>2.0</v>
      </c>
      <c r="AA406" s="2">
        <v>21.0</v>
      </c>
      <c r="AB406" s="2" t="s">
        <v>1981</v>
      </c>
      <c r="AC406" s="3" t="s">
        <v>1982</v>
      </c>
      <c r="AD406" s="3" t="s">
        <v>1983</v>
      </c>
    </row>
    <row r="407">
      <c r="A407" s="2"/>
      <c r="B407" s="2"/>
      <c r="C407" s="2"/>
      <c r="D407" s="2" t="b">
        <f t="shared" si="1"/>
        <v>0</v>
      </c>
      <c r="E407" s="2">
        <v>10.0</v>
      </c>
      <c r="F407" s="2" t="s">
        <v>4328</v>
      </c>
      <c r="G407" s="2" t="s">
        <v>4329</v>
      </c>
      <c r="H407" s="2">
        <v>2005.0</v>
      </c>
      <c r="I407" s="2" t="s">
        <v>4330</v>
      </c>
      <c r="J407" s="2" t="s">
        <v>124</v>
      </c>
      <c r="K407" s="3" t="s">
        <v>4331</v>
      </c>
      <c r="L407" s="3" t="s">
        <v>4332</v>
      </c>
      <c r="M407" s="2">
        <v>535.0</v>
      </c>
      <c r="N407" s="4">
        <v>44746.69887731481</v>
      </c>
      <c r="P407" s="2" t="s">
        <v>4333</v>
      </c>
      <c r="W407" s="2">
        <v>10.0</v>
      </c>
      <c r="X407" s="2">
        <v>0.59</v>
      </c>
      <c r="Y407" s="2">
        <v>3.0</v>
      </c>
      <c r="Z407" s="2">
        <v>4.0</v>
      </c>
      <c r="AA407" s="2">
        <v>17.0</v>
      </c>
      <c r="AB407" s="2" t="s">
        <v>4334</v>
      </c>
      <c r="AC407" s="3" t="s">
        <v>4335</v>
      </c>
      <c r="AD407" s="3" t="s">
        <v>4336</v>
      </c>
    </row>
    <row r="408">
      <c r="A408" s="2"/>
      <c r="B408" s="2"/>
      <c r="C408" s="2"/>
      <c r="D408" s="2" t="b">
        <f t="shared" si="1"/>
        <v>0</v>
      </c>
      <c r="E408" s="2">
        <v>4.0</v>
      </c>
      <c r="F408" s="2" t="s">
        <v>5918</v>
      </c>
      <c r="G408" s="2" t="s">
        <v>5919</v>
      </c>
      <c r="H408" s="2">
        <v>2004.0</v>
      </c>
      <c r="I408" s="2" t="s">
        <v>5920</v>
      </c>
      <c r="J408" s="2" t="s">
        <v>124</v>
      </c>
      <c r="K408" s="3" t="s">
        <v>5921</v>
      </c>
      <c r="L408" s="3" t="s">
        <v>5922</v>
      </c>
      <c r="M408" s="2">
        <v>746.0</v>
      </c>
      <c r="N408" s="4">
        <v>44746.69887731481</v>
      </c>
      <c r="P408" s="2" t="s">
        <v>5923</v>
      </c>
      <c r="W408" s="2">
        <v>4.0</v>
      </c>
      <c r="X408" s="2">
        <v>0.22</v>
      </c>
      <c r="Y408" s="2">
        <v>1.0</v>
      </c>
      <c r="Z408" s="2">
        <v>5.0</v>
      </c>
      <c r="AA408" s="2">
        <v>18.0</v>
      </c>
      <c r="AB408" s="2" t="s">
        <v>5924</v>
      </c>
      <c r="AC408" s="3" t="s">
        <v>5925</v>
      </c>
      <c r="AD408" s="3" t="s">
        <v>5926</v>
      </c>
    </row>
    <row r="409">
      <c r="A409" s="2"/>
      <c r="B409" s="2"/>
      <c r="C409" s="2"/>
      <c r="D409" s="2" t="b">
        <f t="shared" si="1"/>
        <v>0</v>
      </c>
      <c r="E409" s="2">
        <v>5.0</v>
      </c>
      <c r="F409" s="2" t="s">
        <v>5401</v>
      </c>
      <c r="G409" s="2" t="s">
        <v>5402</v>
      </c>
      <c r="H409" s="2">
        <v>2020.0</v>
      </c>
      <c r="I409" s="2" t="s">
        <v>1455</v>
      </c>
      <c r="J409" s="3" t="s">
        <v>151</v>
      </c>
      <c r="K409" s="3" t="s">
        <v>5403</v>
      </c>
      <c r="L409" s="3" t="s">
        <v>5404</v>
      </c>
      <c r="M409" s="2">
        <v>675.0</v>
      </c>
      <c r="N409" s="4">
        <v>44746.69887731481</v>
      </c>
      <c r="P409" s="2" t="s">
        <v>5405</v>
      </c>
      <c r="W409" s="2">
        <v>5.0</v>
      </c>
      <c r="X409" s="2">
        <v>2.5</v>
      </c>
      <c r="Y409" s="2">
        <v>2.0</v>
      </c>
      <c r="Z409" s="2">
        <v>3.0</v>
      </c>
      <c r="AA409" s="2">
        <v>2.0</v>
      </c>
      <c r="AB409" s="2" t="s">
        <v>5406</v>
      </c>
      <c r="AC409" s="3" t="s">
        <v>5407</v>
      </c>
      <c r="AD409" s="3" t="s">
        <v>5408</v>
      </c>
    </row>
    <row r="410">
      <c r="A410" s="2"/>
      <c r="B410" s="2"/>
      <c r="C410" s="2"/>
      <c r="D410" s="2" t="b">
        <f t="shared" si="1"/>
        <v>0</v>
      </c>
      <c r="E410" s="2">
        <v>2.0</v>
      </c>
      <c r="F410" s="2" t="s">
        <v>6461</v>
      </c>
      <c r="G410" s="2" t="s">
        <v>6462</v>
      </c>
      <c r="H410" s="2">
        <v>2016.0</v>
      </c>
      <c r="J410" s="3" t="s">
        <v>996</v>
      </c>
      <c r="K410" s="3" t="s">
        <v>6463</v>
      </c>
      <c r="L410" s="3" t="s">
        <v>6464</v>
      </c>
      <c r="M410" s="2">
        <v>822.0</v>
      </c>
      <c r="N410" s="4">
        <v>44746.69887731481</v>
      </c>
      <c r="W410" s="2">
        <v>2.0</v>
      </c>
      <c r="X410" s="2">
        <v>0.33</v>
      </c>
      <c r="Y410" s="2">
        <v>2.0</v>
      </c>
      <c r="Z410" s="2">
        <v>1.0</v>
      </c>
      <c r="AA410" s="2">
        <v>6.0</v>
      </c>
      <c r="AB410" s="2" t="s">
        <v>6465</v>
      </c>
      <c r="AC410" s="3" t="s">
        <v>6466</v>
      </c>
      <c r="AD410" s="3" t="s">
        <v>6467</v>
      </c>
    </row>
    <row r="411">
      <c r="A411" s="2"/>
      <c r="B411" s="2"/>
      <c r="C411" s="2"/>
      <c r="D411" s="2" t="b">
        <f t="shared" si="1"/>
        <v>0</v>
      </c>
      <c r="E411" s="2">
        <v>1.0</v>
      </c>
      <c r="F411" s="2" t="s">
        <v>7510</v>
      </c>
      <c r="G411" s="2" t="s">
        <v>7511</v>
      </c>
      <c r="H411" s="2">
        <v>2017.0</v>
      </c>
      <c r="J411" s="3" t="s">
        <v>3224</v>
      </c>
      <c r="K411" s="3" t="s">
        <v>7512</v>
      </c>
      <c r="L411" s="3" t="s">
        <v>7513</v>
      </c>
      <c r="M411" s="2">
        <v>971.0</v>
      </c>
      <c r="N411" s="4">
        <v>44746.69887731481</v>
      </c>
      <c r="W411" s="2">
        <v>1.0</v>
      </c>
      <c r="X411" s="2">
        <v>0.2</v>
      </c>
      <c r="Y411" s="2">
        <v>1.0</v>
      </c>
      <c r="Z411" s="2">
        <v>1.0</v>
      </c>
      <c r="AA411" s="2">
        <v>5.0</v>
      </c>
      <c r="AB411" s="2" t="s">
        <v>7514</v>
      </c>
      <c r="AC411" s="3" t="s">
        <v>7515</v>
      </c>
      <c r="AD411" s="3" t="s">
        <v>7516</v>
      </c>
    </row>
    <row r="412">
      <c r="A412" s="2"/>
      <c r="B412" s="2"/>
      <c r="C412" s="2"/>
      <c r="D412" s="2" t="b">
        <f t="shared" si="1"/>
        <v>0</v>
      </c>
      <c r="E412" s="2">
        <v>7.0</v>
      </c>
      <c r="F412" s="2" t="s">
        <v>5092</v>
      </c>
      <c r="G412" s="2" t="s">
        <v>5093</v>
      </c>
      <c r="H412" s="2">
        <v>2016.0</v>
      </c>
      <c r="J412" s="3" t="s">
        <v>5094</v>
      </c>
      <c r="K412" s="3" t="s">
        <v>5095</v>
      </c>
      <c r="L412" s="3" t="s">
        <v>5096</v>
      </c>
      <c r="M412" s="2">
        <v>635.0</v>
      </c>
      <c r="N412" s="4">
        <v>44746.69887731481</v>
      </c>
      <c r="W412" s="2">
        <v>7.0</v>
      </c>
      <c r="X412" s="2">
        <v>1.17</v>
      </c>
      <c r="Y412" s="2">
        <v>7.0</v>
      </c>
      <c r="Z412" s="2">
        <v>1.0</v>
      </c>
      <c r="AA412" s="2">
        <v>6.0</v>
      </c>
      <c r="AB412" s="2" t="s">
        <v>5097</v>
      </c>
      <c r="AC412" s="3" t="s">
        <v>5098</v>
      </c>
      <c r="AD412" s="3" t="s">
        <v>5099</v>
      </c>
    </row>
    <row r="413">
      <c r="A413" s="2"/>
      <c r="B413" s="2"/>
      <c r="C413" s="2"/>
      <c r="D413" s="2" t="b">
        <f t="shared" si="1"/>
        <v>0</v>
      </c>
      <c r="E413" s="2">
        <v>2.0</v>
      </c>
      <c r="F413" s="2" t="s">
        <v>6424</v>
      </c>
      <c r="G413" s="2" t="s">
        <v>6425</v>
      </c>
      <c r="H413" s="2">
        <v>2016.0</v>
      </c>
      <c r="I413" s="2" t="s">
        <v>5920</v>
      </c>
      <c r="J413" s="2" t="s">
        <v>124</v>
      </c>
      <c r="K413" s="3" t="s">
        <v>6426</v>
      </c>
      <c r="L413" s="3" t="s">
        <v>6427</v>
      </c>
      <c r="M413" s="2">
        <v>817.0</v>
      </c>
      <c r="N413" s="4">
        <v>44746.69887731481</v>
      </c>
      <c r="P413" s="2" t="s">
        <v>6428</v>
      </c>
      <c r="W413" s="2">
        <v>2.0</v>
      </c>
      <c r="X413" s="2">
        <v>0.33</v>
      </c>
      <c r="Y413" s="2">
        <v>1.0</v>
      </c>
      <c r="Z413" s="2">
        <v>4.0</v>
      </c>
      <c r="AA413" s="2">
        <v>6.0</v>
      </c>
      <c r="AB413" s="2" t="s">
        <v>6429</v>
      </c>
      <c r="AC413" s="3" t="s">
        <v>6430</v>
      </c>
      <c r="AD413" s="3" t="s">
        <v>6431</v>
      </c>
    </row>
    <row r="414">
      <c r="A414" s="2"/>
      <c r="B414" s="2"/>
      <c r="C414" s="2"/>
      <c r="D414" s="2" t="b">
        <f t="shared" si="1"/>
        <v>0</v>
      </c>
      <c r="E414" s="2">
        <v>6.0</v>
      </c>
      <c r="F414" s="2" t="s">
        <v>5114</v>
      </c>
      <c r="G414" s="2" t="s">
        <v>5115</v>
      </c>
      <c r="H414" s="2">
        <v>2014.0</v>
      </c>
      <c r="I414" s="2" t="s">
        <v>5116</v>
      </c>
      <c r="J414" s="2" t="s">
        <v>124</v>
      </c>
      <c r="K414" s="3" t="s">
        <v>5117</v>
      </c>
      <c r="L414" s="3" t="s">
        <v>5118</v>
      </c>
      <c r="M414" s="2">
        <v>638.0</v>
      </c>
      <c r="N414" s="4">
        <v>44746.69887731481</v>
      </c>
      <c r="P414" s="2" t="s">
        <v>5119</v>
      </c>
      <c r="W414" s="2">
        <v>6.0</v>
      </c>
      <c r="X414" s="2">
        <v>0.75</v>
      </c>
      <c r="Y414" s="2">
        <v>2.0</v>
      </c>
      <c r="Z414" s="2">
        <v>3.0</v>
      </c>
      <c r="AA414" s="2">
        <v>8.0</v>
      </c>
      <c r="AB414" s="2" t="s">
        <v>5120</v>
      </c>
      <c r="AC414" s="3" t="s">
        <v>5121</v>
      </c>
      <c r="AD414" s="3" t="s">
        <v>5122</v>
      </c>
    </row>
    <row r="415">
      <c r="A415" s="2"/>
      <c r="B415" s="2"/>
      <c r="C415" s="2"/>
      <c r="D415" s="2" t="b">
        <f t="shared" si="1"/>
        <v>0</v>
      </c>
      <c r="E415" s="2">
        <v>12.0</v>
      </c>
      <c r="F415" s="2" t="s">
        <v>3991</v>
      </c>
      <c r="G415" s="2" t="s">
        <v>3992</v>
      </c>
      <c r="H415" s="2">
        <v>2015.0</v>
      </c>
      <c r="I415" s="2" t="s">
        <v>3993</v>
      </c>
      <c r="J415" s="3" t="s">
        <v>151</v>
      </c>
      <c r="K415" s="3" t="s">
        <v>3994</v>
      </c>
      <c r="L415" s="3" t="s">
        <v>3995</v>
      </c>
      <c r="M415" s="2">
        <v>490.0</v>
      </c>
      <c r="N415" s="4">
        <v>44746.69887731481</v>
      </c>
      <c r="O415" s="2" t="s">
        <v>589</v>
      </c>
      <c r="P415" s="2" t="s">
        <v>3996</v>
      </c>
      <c r="W415" s="2">
        <v>12.0</v>
      </c>
      <c r="X415" s="2">
        <v>1.71</v>
      </c>
      <c r="Y415" s="2">
        <v>2.0</v>
      </c>
      <c r="Z415" s="2">
        <v>5.0</v>
      </c>
      <c r="AA415" s="2">
        <v>7.0</v>
      </c>
      <c r="AB415" s="2" t="s">
        <v>3997</v>
      </c>
      <c r="AC415" s="3" t="s">
        <v>3994</v>
      </c>
      <c r="AD415" s="3" t="s">
        <v>3998</v>
      </c>
    </row>
    <row r="416">
      <c r="A416" s="2"/>
      <c r="B416" s="2"/>
      <c r="C416" s="2"/>
      <c r="D416" s="2" t="b">
        <f t="shared" si="1"/>
        <v>0</v>
      </c>
      <c r="E416" s="2">
        <v>11.0</v>
      </c>
      <c r="F416" s="2" t="s">
        <v>4083</v>
      </c>
      <c r="G416" s="2" t="s">
        <v>4084</v>
      </c>
      <c r="H416" s="2">
        <v>2006.0</v>
      </c>
      <c r="I416" s="2" t="s">
        <v>4085</v>
      </c>
      <c r="J416" s="2" t="s">
        <v>124</v>
      </c>
      <c r="K416" s="3" t="s">
        <v>4086</v>
      </c>
      <c r="L416" s="3" t="s">
        <v>4087</v>
      </c>
      <c r="M416" s="2">
        <v>503.0</v>
      </c>
      <c r="N416" s="4">
        <v>44746.69887731481</v>
      </c>
      <c r="O416" s="2" t="s">
        <v>109</v>
      </c>
      <c r="P416" s="2" t="s">
        <v>4088</v>
      </c>
      <c r="W416" s="2">
        <v>11.0</v>
      </c>
      <c r="X416" s="2">
        <v>0.69</v>
      </c>
      <c r="Y416" s="2">
        <v>4.0</v>
      </c>
      <c r="Z416" s="2">
        <v>3.0</v>
      </c>
      <c r="AA416" s="2">
        <v>16.0</v>
      </c>
      <c r="AB416" s="2" t="s">
        <v>4089</v>
      </c>
      <c r="AC416" s="3" t="s">
        <v>4086</v>
      </c>
      <c r="AD416" s="3" t="s">
        <v>4090</v>
      </c>
    </row>
    <row r="417">
      <c r="A417" s="2" t="s">
        <v>7732</v>
      </c>
      <c r="B417" s="2"/>
      <c r="C417" s="2" t="s">
        <v>7751</v>
      </c>
      <c r="D417" s="2" t="b">
        <f t="shared" si="1"/>
        <v>0</v>
      </c>
      <c r="E417" s="2">
        <v>10.0</v>
      </c>
      <c r="F417" s="2" t="s">
        <v>4382</v>
      </c>
      <c r="G417" s="2" t="s">
        <v>4383</v>
      </c>
      <c r="H417" s="2">
        <v>2000.0</v>
      </c>
      <c r="I417" s="2" t="s">
        <v>4384</v>
      </c>
      <c r="J417" s="3" t="s">
        <v>98</v>
      </c>
      <c r="K417" s="3" t="s">
        <v>4385</v>
      </c>
      <c r="L417" s="3" t="s">
        <v>4386</v>
      </c>
      <c r="M417" s="2">
        <v>542.0</v>
      </c>
      <c r="N417" s="4">
        <v>44746.69887731481</v>
      </c>
      <c r="W417" s="2">
        <v>10.0</v>
      </c>
      <c r="X417" s="2">
        <v>0.45</v>
      </c>
      <c r="Y417" s="2">
        <v>5.0</v>
      </c>
      <c r="Z417" s="2">
        <v>2.0</v>
      </c>
      <c r="AA417" s="2">
        <v>22.0</v>
      </c>
      <c r="AB417" s="2" t="s">
        <v>4387</v>
      </c>
      <c r="AC417" s="3" t="s">
        <v>4388</v>
      </c>
      <c r="AD417" s="3" t="s">
        <v>4389</v>
      </c>
    </row>
    <row r="418">
      <c r="A418" s="2"/>
      <c r="B418" s="2"/>
      <c r="C418" s="2"/>
      <c r="D418" s="2" t="b">
        <f t="shared" si="1"/>
        <v>0</v>
      </c>
      <c r="E418" s="2">
        <v>227.0</v>
      </c>
      <c r="F418" s="2" t="s">
        <v>471</v>
      </c>
      <c r="G418" s="2" t="s">
        <v>472</v>
      </c>
      <c r="H418" s="2">
        <v>2003.0</v>
      </c>
      <c r="I418" s="2" t="s">
        <v>473</v>
      </c>
      <c r="J418" s="3" t="s">
        <v>151</v>
      </c>
      <c r="K418" s="3" t="s">
        <v>474</v>
      </c>
      <c r="L418" s="3" t="s">
        <v>475</v>
      </c>
      <c r="M418" s="2">
        <v>47.0</v>
      </c>
      <c r="N418" s="4">
        <v>44746.69887731481</v>
      </c>
      <c r="P418" s="2" t="s">
        <v>476</v>
      </c>
      <c r="W418" s="2">
        <v>227.0</v>
      </c>
      <c r="X418" s="2">
        <v>11.95</v>
      </c>
      <c r="Y418" s="2">
        <v>114.0</v>
      </c>
      <c r="Z418" s="2">
        <v>2.0</v>
      </c>
      <c r="AA418" s="2">
        <v>19.0</v>
      </c>
      <c r="AB418" s="2" t="s">
        <v>477</v>
      </c>
      <c r="AC418" s="3" t="s">
        <v>478</v>
      </c>
      <c r="AD418" s="3" t="s">
        <v>479</v>
      </c>
    </row>
    <row r="419">
      <c r="A419" s="2"/>
      <c r="B419" s="2"/>
      <c r="C419" s="2"/>
      <c r="D419" s="2" t="b">
        <f t="shared" si="1"/>
        <v>0</v>
      </c>
      <c r="E419" s="2">
        <v>7.0</v>
      </c>
      <c r="F419" s="2" t="s">
        <v>4939</v>
      </c>
      <c r="G419" s="2" t="s">
        <v>4940</v>
      </c>
      <c r="H419" s="2">
        <v>2004.0</v>
      </c>
      <c r="J419" s="3" t="s">
        <v>186</v>
      </c>
      <c r="K419" s="3" t="s">
        <v>4941</v>
      </c>
      <c r="L419" s="3" t="s">
        <v>4942</v>
      </c>
      <c r="M419" s="2">
        <v>615.0</v>
      </c>
      <c r="N419" s="4">
        <v>44746.69887731481</v>
      </c>
      <c r="O419" s="2" t="s">
        <v>91</v>
      </c>
      <c r="W419" s="2">
        <v>7.0</v>
      </c>
      <c r="X419" s="2">
        <v>0.39</v>
      </c>
      <c r="Y419" s="2">
        <v>2.0</v>
      </c>
      <c r="Z419" s="2">
        <v>3.0</v>
      </c>
      <c r="AA419" s="2">
        <v>18.0</v>
      </c>
      <c r="AB419" s="2" t="s">
        <v>4943</v>
      </c>
      <c r="AD419" s="3" t="s">
        <v>4944</v>
      </c>
    </row>
    <row r="420">
      <c r="A420" s="2"/>
      <c r="B420" s="2"/>
      <c r="C420" s="2"/>
      <c r="D420" s="2" t="b">
        <f t="shared" si="1"/>
        <v>0</v>
      </c>
      <c r="E420" s="2">
        <v>132.0</v>
      </c>
      <c r="F420" s="2" t="s">
        <v>754</v>
      </c>
      <c r="G420" s="2" t="s">
        <v>755</v>
      </c>
      <c r="H420" s="2">
        <v>2002.0</v>
      </c>
      <c r="I420" s="2" t="s">
        <v>756</v>
      </c>
      <c r="J420" s="2" t="s">
        <v>124</v>
      </c>
      <c r="K420" s="3" t="s">
        <v>757</v>
      </c>
      <c r="L420" s="3" t="s">
        <v>758</v>
      </c>
      <c r="M420" s="2">
        <v>81.0</v>
      </c>
      <c r="N420" s="4">
        <v>44746.69887731481</v>
      </c>
      <c r="P420" s="2" t="s">
        <v>759</v>
      </c>
      <c r="W420" s="2">
        <v>132.0</v>
      </c>
      <c r="X420" s="2">
        <v>6.6</v>
      </c>
      <c r="Y420" s="2">
        <v>44.0</v>
      </c>
      <c r="Z420" s="2">
        <v>3.0</v>
      </c>
      <c r="AA420" s="2">
        <v>20.0</v>
      </c>
      <c r="AB420" s="2" t="s">
        <v>760</v>
      </c>
      <c r="AC420" s="3" t="s">
        <v>761</v>
      </c>
      <c r="AD420" s="3" t="s">
        <v>762</v>
      </c>
    </row>
    <row r="421">
      <c r="A421" s="2"/>
      <c r="B421" s="2"/>
      <c r="C421" s="2"/>
      <c r="D421" s="2" t="b">
        <f t="shared" si="1"/>
        <v>0</v>
      </c>
      <c r="E421" s="2">
        <v>2.0</v>
      </c>
      <c r="F421" s="2" t="s">
        <v>6902</v>
      </c>
      <c r="G421" s="2" t="s">
        <v>6903</v>
      </c>
      <c r="H421" s="2">
        <v>2008.0</v>
      </c>
      <c r="J421" s="3" t="s">
        <v>6904</v>
      </c>
      <c r="K421" s="3" t="s">
        <v>6905</v>
      </c>
      <c r="L421" s="3" t="s">
        <v>6906</v>
      </c>
      <c r="M421" s="2">
        <v>884.0</v>
      </c>
      <c r="N421" s="4">
        <v>44746.69887731481</v>
      </c>
      <c r="W421" s="2">
        <v>2.0</v>
      </c>
      <c r="X421" s="2">
        <v>0.14</v>
      </c>
      <c r="Y421" s="2">
        <v>2.0</v>
      </c>
      <c r="Z421" s="2">
        <v>1.0</v>
      </c>
      <c r="AA421" s="2">
        <v>14.0</v>
      </c>
      <c r="AB421" s="2" t="s">
        <v>6907</v>
      </c>
      <c r="AC421" s="3" t="s">
        <v>6908</v>
      </c>
      <c r="AD421" s="3" t="s">
        <v>6909</v>
      </c>
    </row>
    <row r="422">
      <c r="A422" s="2"/>
      <c r="B422" s="2"/>
      <c r="C422" s="2"/>
      <c r="D422" s="2" t="b">
        <f t="shared" si="1"/>
        <v>0</v>
      </c>
      <c r="E422" s="2">
        <v>3.0</v>
      </c>
      <c r="F422" s="2" t="s">
        <v>6289</v>
      </c>
      <c r="G422" s="2" t="s">
        <v>6290</v>
      </c>
      <c r="H422" s="2">
        <v>2008.0</v>
      </c>
      <c r="J422" s="3" t="s">
        <v>6291</v>
      </c>
      <c r="K422" s="3" t="s">
        <v>6292</v>
      </c>
      <c r="L422" s="3" t="s">
        <v>6293</v>
      </c>
      <c r="M422" s="2">
        <v>798.0</v>
      </c>
      <c r="N422" s="4">
        <v>44746.69887731481</v>
      </c>
      <c r="O422" s="2" t="s">
        <v>109</v>
      </c>
      <c r="W422" s="2">
        <v>3.0</v>
      </c>
      <c r="X422" s="2">
        <v>0.21</v>
      </c>
      <c r="Y422" s="2">
        <v>3.0</v>
      </c>
      <c r="Z422" s="2">
        <v>1.0</v>
      </c>
      <c r="AA422" s="2">
        <v>14.0</v>
      </c>
      <c r="AB422" s="2" t="s">
        <v>6294</v>
      </c>
      <c r="AC422" s="3" t="s">
        <v>6292</v>
      </c>
      <c r="AD422" s="3" t="s">
        <v>6295</v>
      </c>
    </row>
    <row r="423">
      <c r="A423" s="2"/>
      <c r="B423" s="2"/>
      <c r="C423" s="2"/>
      <c r="D423" s="2" t="b">
        <f t="shared" si="1"/>
        <v>0</v>
      </c>
      <c r="E423" s="2">
        <v>2.0</v>
      </c>
      <c r="F423" s="2" t="s">
        <v>6540</v>
      </c>
      <c r="G423" s="2" t="s">
        <v>6541</v>
      </c>
      <c r="H423" s="2">
        <v>2011.0</v>
      </c>
      <c r="J423" s="3" t="s">
        <v>2985</v>
      </c>
      <c r="K423" s="3" t="s">
        <v>6542</v>
      </c>
      <c r="L423" s="3" t="s">
        <v>6543</v>
      </c>
      <c r="M423" s="2">
        <v>834.0</v>
      </c>
      <c r="N423" s="4">
        <v>44746.69887731481</v>
      </c>
      <c r="W423" s="2">
        <v>2.0</v>
      </c>
      <c r="X423" s="2">
        <v>0.18</v>
      </c>
      <c r="Y423" s="2">
        <v>2.0</v>
      </c>
      <c r="Z423" s="2">
        <v>1.0</v>
      </c>
      <c r="AA423" s="2">
        <v>11.0</v>
      </c>
      <c r="AB423" s="2" t="s">
        <v>6544</v>
      </c>
      <c r="AC423" s="3" t="s">
        <v>6545</v>
      </c>
      <c r="AD423" s="3" t="s">
        <v>6546</v>
      </c>
    </row>
    <row r="424">
      <c r="A424" s="2"/>
      <c r="B424" s="2"/>
      <c r="C424" s="2"/>
      <c r="D424" s="2" t="b">
        <f t="shared" si="1"/>
        <v>0</v>
      </c>
      <c r="E424" s="2">
        <v>2.0</v>
      </c>
      <c r="F424" s="2" t="s">
        <v>6611</v>
      </c>
      <c r="G424" s="2" t="s">
        <v>6612</v>
      </c>
      <c r="H424" s="2">
        <v>2006.0</v>
      </c>
      <c r="I424" s="2" t="s">
        <v>6613</v>
      </c>
      <c r="J424" s="3" t="s">
        <v>2211</v>
      </c>
      <c r="K424" s="3" t="s">
        <v>6614</v>
      </c>
      <c r="L424" s="3" t="s">
        <v>6615</v>
      </c>
      <c r="M424" s="2">
        <v>844.0</v>
      </c>
      <c r="N424" s="4">
        <v>44746.69887731481</v>
      </c>
      <c r="O424" s="2" t="s">
        <v>109</v>
      </c>
      <c r="W424" s="2">
        <v>2.0</v>
      </c>
      <c r="X424" s="2">
        <v>0.13</v>
      </c>
      <c r="Y424" s="2">
        <v>1.0</v>
      </c>
      <c r="Z424" s="2">
        <v>2.0</v>
      </c>
      <c r="AA424" s="2">
        <v>16.0</v>
      </c>
      <c r="AB424" s="2" t="s">
        <v>6616</v>
      </c>
      <c r="AC424" s="3" t="s">
        <v>6614</v>
      </c>
      <c r="AD424" s="3" t="s">
        <v>6617</v>
      </c>
    </row>
    <row r="425">
      <c r="A425" s="2"/>
      <c r="B425" s="2"/>
      <c r="C425" s="2"/>
      <c r="D425" s="2" t="b">
        <f t="shared" si="1"/>
        <v>0</v>
      </c>
      <c r="E425" s="2">
        <v>1.0</v>
      </c>
      <c r="F425" s="2" t="s">
        <v>7605</v>
      </c>
      <c r="G425" s="2" t="s">
        <v>7606</v>
      </c>
      <c r="H425" s="2">
        <v>2018.0</v>
      </c>
      <c r="J425" s="3" t="s">
        <v>7607</v>
      </c>
      <c r="K425" s="3" t="s">
        <v>7608</v>
      </c>
      <c r="L425" s="3" t="s">
        <v>7609</v>
      </c>
      <c r="M425" s="2">
        <v>984.0</v>
      </c>
      <c r="N425" s="4">
        <v>44746.69887731481</v>
      </c>
      <c r="W425" s="2">
        <v>1.0</v>
      </c>
      <c r="X425" s="2">
        <v>0.25</v>
      </c>
      <c r="Y425" s="2">
        <v>1.0</v>
      </c>
      <c r="Z425" s="2">
        <v>1.0</v>
      </c>
      <c r="AA425" s="2">
        <v>4.0</v>
      </c>
      <c r="AB425" s="2" t="s">
        <v>7610</v>
      </c>
      <c r="AC425" s="3" t="s">
        <v>7611</v>
      </c>
      <c r="AD425" s="3" t="s">
        <v>7612</v>
      </c>
    </row>
    <row r="426">
      <c r="A426" s="2"/>
      <c r="B426" s="2"/>
      <c r="C426" s="2"/>
      <c r="D426" s="2" t="b">
        <f t="shared" si="1"/>
        <v>0</v>
      </c>
      <c r="E426" s="2">
        <v>1.0</v>
      </c>
      <c r="F426" s="2" t="s">
        <v>4805</v>
      </c>
      <c r="G426" s="2" t="s">
        <v>7583</v>
      </c>
      <c r="H426" s="2">
        <v>2005.0</v>
      </c>
      <c r="I426" s="2" t="s">
        <v>7584</v>
      </c>
      <c r="J426" s="2" t="s">
        <v>124</v>
      </c>
      <c r="K426" s="3" t="s">
        <v>7585</v>
      </c>
      <c r="L426" s="3" t="s">
        <v>7586</v>
      </c>
      <c r="M426" s="2">
        <v>981.0</v>
      </c>
      <c r="N426" s="4">
        <v>44746.69887731481</v>
      </c>
      <c r="P426" s="2" t="s">
        <v>7587</v>
      </c>
      <c r="W426" s="2">
        <v>1.0</v>
      </c>
      <c r="X426" s="2">
        <v>0.06</v>
      </c>
      <c r="Y426" s="2">
        <v>1.0</v>
      </c>
      <c r="Z426" s="2">
        <v>2.0</v>
      </c>
      <c r="AA426" s="2">
        <v>17.0</v>
      </c>
      <c r="AB426" s="2" t="s">
        <v>7588</v>
      </c>
      <c r="AC426" s="3" t="s">
        <v>7589</v>
      </c>
      <c r="AD426" s="3" t="s">
        <v>7590</v>
      </c>
    </row>
    <row r="427">
      <c r="A427" s="2"/>
      <c r="B427" s="2"/>
      <c r="C427" s="2"/>
      <c r="D427" s="2" t="b">
        <f t="shared" si="1"/>
        <v>0</v>
      </c>
      <c r="E427" s="2">
        <v>33.0</v>
      </c>
      <c r="F427" s="2" t="s">
        <v>2349</v>
      </c>
      <c r="G427" s="2" t="s">
        <v>2350</v>
      </c>
      <c r="H427" s="2">
        <v>2011.0</v>
      </c>
      <c r="I427" s="2" t="s">
        <v>353</v>
      </c>
      <c r="J427" s="3" t="s">
        <v>151</v>
      </c>
      <c r="K427" s="3" t="s">
        <v>2351</v>
      </c>
      <c r="L427" s="3" t="s">
        <v>2352</v>
      </c>
      <c r="M427" s="2">
        <v>278.0</v>
      </c>
      <c r="N427" s="4">
        <v>44746.69887731481</v>
      </c>
      <c r="P427" s="2" t="s">
        <v>2353</v>
      </c>
      <c r="W427" s="2">
        <v>33.0</v>
      </c>
      <c r="X427" s="2">
        <v>3.0</v>
      </c>
      <c r="Y427" s="2">
        <v>11.0</v>
      </c>
      <c r="Z427" s="2">
        <v>3.0</v>
      </c>
      <c r="AA427" s="2">
        <v>11.0</v>
      </c>
      <c r="AB427" s="2" t="s">
        <v>2354</v>
      </c>
      <c r="AD427" s="3" t="s">
        <v>2355</v>
      </c>
    </row>
    <row r="428">
      <c r="A428" s="2"/>
      <c r="B428" s="6">
        <v>697815.0</v>
      </c>
      <c r="C428" s="2"/>
      <c r="D428" s="2" t="b">
        <f t="shared" si="1"/>
        <v>0</v>
      </c>
      <c r="E428" s="2">
        <v>5.0</v>
      </c>
      <c r="F428" s="2" t="s">
        <v>5558</v>
      </c>
      <c r="G428" s="2" t="s">
        <v>5559</v>
      </c>
      <c r="H428" s="2">
        <v>2013.0</v>
      </c>
      <c r="I428" s="2" t="s">
        <v>321</v>
      </c>
      <c r="J428" s="2" t="s">
        <v>1804</v>
      </c>
      <c r="K428" s="3" t="s">
        <v>5560</v>
      </c>
      <c r="L428" s="3" t="s">
        <v>5561</v>
      </c>
      <c r="M428" s="2">
        <v>697.0</v>
      </c>
      <c r="N428" s="4">
        <v>44746.69887731481</v>
      </c>
      <c r="O428" s="2" t="s">
        <v>109</v>
      </c>
      <c r="W428" s="2">
        <v>5.0</v>
      </c>
      <c r="X428" s="2">
        <v>0.56</v>
      </c>
      <c r="Y428" s="2">
        <v>1.0</v>
      </c>
      <c r="Z428" s="2">
        <v>4.0</v>
      </c>
      <c r="AA428" s="2">
        <v>9.0</v>
      </c>
      <c r="AB428" s="2" t="s">
        <v>1851</v>
      </c>
      <c r="AC428" s="3" t="s">
        <v>5560</v>
      </c>
      <c r="AD428" s="3" t="s">
        <v>5562</v>
      </c>
    </row>
    <row r="429">
      <c r="A429" s="2" t="s">
        <v>7732</v>
      </c>
      <c r="B429" s="6">
        <v>697815.0</v>
      </c>
      <c r="C429" s="2" t="s">
        <v>7752</v>
      </c>
      <c r="D429" s="2" t="b">
        <f t="shared" si="1"/>
        <v>0</v>
      </c>
      <c r="E429" s="2">
        <v>2.0</v>
      </c>
      <c r="F429" s="2" t="s">
        <v>6410</v>
      </c>
      <c r="G429" s="2" t="s">
        <v>6411</v>
      </c>
      <c r="H429" s="2">
        <v>2012.0</v>
      </c>
      <c r="J429" s="3" t="s">
        <v>1621</v>
      </c>
      <c r="K429" s="3" t="s">
        <v>6412</v>
      </c>
      <c r="L429" s="3" t="s">
        <v>6413</v>
      </c>
      <c r="M429" s="2">
        <v>815.0</v>
      </c>
      <c r="N429" s="4">
        <v>44746.69887731481</v>
      </c>
      <c r="O429" s="2" t="s">
        <v>109</v>
      </c>
      <c r="W429" s="2">
        <v>2.0</v>
      </c>
      <c r="X429" s="2">
        <v>0.2</v>
      </c>
      <c r="Y429" s="2">
        <v>1.0</v>
      </c>
      <c r="Z429" s="2">
        <v>4.0</v>
      </c>
      <c r="AA429" s="2">
        <v>10.0</v>
      </c>
      <c r="AB429" s="2" t="s">
        <v>1851</v>
      </c>
      <c r="AC429" s="3" t="s">
        <v>6412</v>
      </c>
      <c r="AD429" s="3" t="s">
        <v>6414</v>
      </c>
    </row>
    <row r="430">
      <c r="A430" s="2"/>
      <c r="B430" s="2"/>
      <c r="C430" s="2"/>
      <c r="D430" s="2" t="b">
        <f t="shared" si="1"/>
        <v>0</v>
      </c>
      <c r="E430" s="2">
        <v>49.0</v>
      </c>
      <c r="F430" s="2" t="s">
        <v>1845</v>
      </c>
      <c r="G430" s="2" t="s">
        <v>1846</v>
      </c>
      <c r="H430" s="2">
        <v>2014.0</v>
      </c>
      <c r="I430" s="2" t="s">
        <v>1847</v>
      </c>
      <c r="J430" s="2" t="s">
        <v>88</v>
      </c>
      <c r="K430" s="3" t="s">
        <v>1848</v>
      </c>
      <c r="L430" s="3" t="s">
        <v>1849</v>
      </c>
      <c r="M430" s="2">
        <v>214.0</v>
      </c>
      <c r="N430" s="4">
        <v>44746.69887731481</v>
      </c>
      <c r="P430" s="2" t="s">
        <v>1850</v>
      </c>
      <c r="W430" s="2">
        <v>49.0</v>
      </c>
      <c r="X430" s="2">
        <v>6.13</v>
      </c>
      <c r="Y430" s="2">
        <v>12.0</v>
      </c>
      <c r="Z430" s="2">
        <v>4.0</v>
      </c>
      <c r="AA430" s="2">
        <v>8.0</v>
      </c>
      <c r="AB430" s="2" t="s">
        <v>1851</v>
      </c>
      <c r="AC430" s="3" t="s">
        <v>1852</v>
      </c>
      <c r="AD430" s="3" t="s">
        <v>1853</v>
      </c>
    </row>
    <row r="431">
      <c r="A431" s="2"/>
      <c r="B431" s="2"/>
      <c r="C431" s="2"/>
      <c r="D431" s="2" t="b">
        <f t="shared" si="1"/>
        <v>0</v>
      </c>
      <c r="E431" s="2">
        <v>228.0</v>
      </c>
      <c r="F431" s="2" t="s">
        <v>463</v>
      </c>
      <c r="G431" s="2" t="s">
        <v>464</v>
      </c>
      <c r="H431" s="2">
        <v>2013.0</v>
      </c>
      <c r="I431" s="2" t="s">
        <v>465</v>
      </c>
      <c r="J431" s="3" t="s">
        <v>98</v>
      </c>
      <c r="K431" s="3" t="s">
        <v>466</v>
      </c>
      <c r="L431" s="3" t="s">
        <v>467</v>
      </c>
      <c r="M431" s="2">
        <v>46.0</v>
      </c>
      <c r="N431" s="4">
        <v>44746.69887731481</v>
      </c>
      <c r="W431" s="2">
        <v>228.0</v>
      </c>
      <c r="X431" s="2">
        <v>25.33</v>
      </c>
      <c r="Y431" s="2">
        <v>57.0</v>
      </c>
      <c r="Z431" s="2">
        <v>4.0</v>
      </c>
      <c r="AA431" s="2">
        <v>9.0</v>
      </c>
      <c r="AB431" s="2" t="s">
        <v>468</v>
      </c>
      <c r="AC431" s="3" t="s">
        <v>469</v>
      </c>
      <c r="AD431" s="3" t="s">
        <v>470</v>
      </c>
    </row>
    <row r="432">
      <c r="A432" s="2"/>
      <c r="B432" s="2"/>
      <c r="C432" s="2"/>
      <c r="D432" s="2" t="b">
        <f t="shared" si="1"/>
        <v>0</v>
      </c>
      <c r="E432" s="2">
        <v>6.0</v>
      </c>
      <c r="F432" s="2" t="s">
        <v>5140</v>
      </c>
      <c r="G432" s="2" t="s">
        <v>5141</v>
      </c>
      <c r="H432" s="2">
        <v>2010.0</v>
      </c>
      <c r="I432" s="2" t="s">
        <v>3186</v>
      </c>
      <c r="J432" s="2" t="s">
        <v>124</v>
      </c>
      <c r="K432" s="3" t="s">
        <v>5142</v>
      </c>
      <c r="L432" s="3" t="s">
        <v>5143</v>
      </c>
      <c r="M432" s="2">
        <v>641.0</v>
      </c>
      <c r="N432" s="4">
        <v>44746.69887731481</v>
      </c>
      <c r="P432" s="2" t="s">
        <v>5144</v>
      </c>
      <c r="W432" s="2">
        <v>6.0</v>
      </c>
      <c r="X432" s="2">
        <v>0.5</v>
      </c>
      <c r="Y432" s="2">
        <v>2.0</v>
      </c>
      <c r="Z432" s="2">
        <v>4.0</v>
      </c>
      <c r="AA432" s="2">
        <v>12.0</v>
      </c>
      <c r="AB432" s="2" t="s">
        <v>5145</v>
      </c>
      <c r="AC432" s="3" t="s">
        <v>5146</v>
      </c>
      <c r="AD432" s="3" t="s">
        <v>5147</v>
      </c>
    </row>
    <row r="433">
      <c r="A433" s="2"/>
      <c r="B433" s="6">
        <v>121770.0</v>
      </c>
      <c r="C433" s="2"/>
      <c r="D433" s="2" t="b">
        <f t="shared" si="1"/>
        <v>0</v>
      </c>
      <c r="E433" s="2">
        <v>95.0</v>
      </c>
      <c r="F433" s="2" t="s">
        <v>1085</v>
      </c>
      <c r="G433" s="2" t="s">
        <v>1086</v>
      </c>
      <c r="H433" s="2">
        <v>2008.0</v>
      </c>
      <c r="I433" s="2" t="s">
        <v>353</v>
      </c>
      <c r="J433" s="3" t="s">
        <v>151</v>
      </c>
      <c r="K433" s="3" t="s">
        <v>1087</v>
      </c>
      <c r="L433" s="3" t="s">
        <v>1088</v>
      </c>
      <c r="M433" s="2">
        <v>121.0</v>
      </c>
      <c r="N433" s="4">
        <v>44746.69887731481</v>
      </c>
      <c r="P433" s="2" t="s">
        <v>1089</v>
      </c>
      <c r="W433" s="2">
        <v>95.0</v>
      </c>
      <c r="X433" s="2">
        <v>6.79</v>
      </c>
      <c r="Y433" s="2">
        <v>32.0</v>
      </c>
      <c r="Z433" s="2">
        <v>3.0</v>
      </c>
      <c r="AA433" s="2">
        <v>14.0</v>
      </c>
      <c r="AB433" s="2" t="s">
        <v>1090</v>
      </c>
      <c r="AC433" s="3" t="s">
        <v>1091</v>
      </c>
      <c r="AD433" s="3" t="s">
        <v>1092</v>
      </c>
    </row>
    <row r="434">
      <c r="A434" s="2"/>
      <c r="B434" s="2"/>
      <c r="C434" s="2"/>
      <c r="D434" s="2" t="b">
        <f t="shared" si="1"/>
        <v>0</v>
      </c>
      <c r="E434" s="2">
        <v>216.0</v>
      </c>
      <c r="F434" s="2" t="s">
        <v>504</v>
      </c>
      <c r="G434" s="2" t="s">
        <v>505</v>
      </c>
      <c r="H434" s="2">
        <v>2006.0</v>
      </c>
      <c r="I434" s="2" t="s">
        <v>506</v>
      </c>
      <c r="J434" s="3" t="s">
        <v>98</v>
      </c>
      <c r="K434" s="3" t="s">
        <v>507</v>
      </c>
      <c r="L434" s="3" t="s">
        <v>508</v>
      </c>
      <c r="M434" s="2">
        <v>51.0</v>
      </c>
      <c r="N434" s="4">
        <v>44746.69887731481</v>
      </c>
      <c r="W434" s="2">
        <v>216.0</v>
      </c>
      <c r="X434" s="2">
        <v>13.5</v>
      </c>
      <c r="Y434" s="2">
        <v>108.0</v>
      </c>
      <c r="Z434" s="2">
        <v>2.0</v>
      </c>
      <c r="AA434" s="2">
        <v>16.0</v>
      </c>
      <c r="AB434" s="2" t="s">
        <v>509</v>
      </c>
      <c r="AC434" s="3" t="s">
        <v>510</v>
      </c>
      <c r="AD434" s="3" t="s">
        <v>511</v>
      </c>
    </row>
    <row r="435">
      <c r="A435" s="2"/>
      <c r="B435" s="2"/>
      <c r="C435" s="2"/>
      <c r="D435" s="2" t="b">
        <f t="shared" si="1"/>
        <v>0</v>
      </c>
      <c r="E435" s="2">
        <v>31.0</v>
      </c>
      <c r="F435" s="2" t="s">
        <v>2482</v>
      </c>
      <c r="G435" s="2" t="s">
        <v>2483</v>
      </c>
      <c r="H435" s="2">
        <v>2003.0</v>
      </c>
      <c r="I435" s="2" t="s">
        <v>2484</v>
      </c>
      <c r="J435" s="3" t="s">
        <v>2485</v>
      </c>
      <c r="K435" s="3" t="s">
        <v>2486</v>
      </c>
      <c r="L435" s="3" t="s">
        <v>2487</v>
      </c>
      <c r="M435" s="2">
        <v>295.0</v>
      </c>
      <c r="N435" s="4">
        <v>44746.69887731481</v>
      </c>
      <c r="O435" s="2" t="s">
        <v>109</v>
      </c>
      <c r="W435" s="2">
        <v>31.0</v>
      </c>
      <c r="X435" s="2">
        <v>1.63</v>
      </c>
      <c r="Y435" s="2">
        <v>16.0</v>
      </c>
      <c r="Z435" s="2">
        <v>2.0</v>
      </c>
      <c r="AA435" s="2">
        <v>19.0</v>
      </c>
      <c r="AB435" s="2" t="s">
        <v>2488</v>
      </c>
      <c r="AC435" s="3" t="s">
        <v>2486</v>
      </c>
      <c r="AD435" s="3" t="s">
        <v>2489</v>
      </c>
    </row>
    <row r="436">
      <c r="A436" s="2"/>
      <c r="B436" s="2"/>
      <c r="C436" s="2"/>
      <c r="D436" s="2" t="b">
        <f t="shared" si="1"/>
        <v>0</v>
      </c>
      <c r="E436" s="2">
        <v>295.0</v>
      </c>
      <c r="F436" s="2" t="s">
        <v>344</v>
      </c>
      <c r="G436" s="2" t="s">
        <v>345</v>
      </c>
      <c r="H436" s="2">
        <v>2005.0</v>
      </c>
      <c r="I436" s="2" t="s">
        <v>346</v>
      </c>
      <c r="J436" s="3" t="s">
        <v>98</v>
      </c>
      <c r="K436" s="3" t="s">
        <v>347</v>
      </c>
      <c r="L436" s="3" t="s">
        <v>348</v>
      </c>
      <c r="M436" s="2">
        <v>31.0</v>
      </c>
      <c r="N436" s="4">
        <v>44746.69887731481</v>
      </c>
      <c r="W436" s="2">
        <v>295.0</v>
      </c>
      <c r="X436" s="2">
        <v>17.35</v>
      </c>
      <c r="Y436" s="2">
        <v>98.0</v>
      </c>
      <c r="Z436" s="2">
        <v>3.0</v>
      </c>
      <c r="AA436" s="2">
        <v>17.0</v>
      </c>
      <c r="AB436" s="2" t="s">
        <v>349</v>
      </c>
      <c r="AD436" s="3" t="s">
        <v>350</v>
      </c>
    </row>
    <row r="437">
      <c r="A437" s="2"/>
      <c r="B437" s="2"/>
      <c r="C437" s="2"/>
      <c r="D437" s="2" t="b">
        <f t="shared" si="1"/>
        <v>0</v>
      </c>
      <c r="E437" s="2">
        <v>58.0</v>
      </c>
      <c r="F437" s="2" t="s">
        <v>504</v>
      </c>
      <c r="G437" s="2" t="s">
        <v>1669</v>
      </c>
      <c r="H437" s="2">
        <v>2006.0</v>
      </c>
      <c r="I437" s="2" t="s">
        <v>1670</v>
      </c>
      <c r="J437" s="3" t="s">
        <v>98</v>
      </c>
      <c r="K437" s="3" t="s">
        <v>1671</v>
      </c>
      <c r="L437" s="3" t="s">
        <v>1672</v>
      </c>
      <c r="M437" s="2">
        <v>192.0</v>
      </c>
      <c r="N437" s="4">
        <v>44746.69887731481</v>
      </c>
      <c r="W437" s="2">
        <v>58.0</v>
      </c>
      <c r="X437" s="2">
        <v>3.63</v>
      </c>
      <c r="Y437" s="2">
        <v>29.0</v>
      </c>
      <c r="Z437" s="2">
        <v>2.0</v>
      </c>
      <c r="AA437" s="2">
        <v>16.0</v>
      </c>
      <c r="AB437" s="2" t="s">
        <v>1673</v>
      </c>
      <c r="AC437" s="3" t="s">
        <v>1674</v>
      </c>
      <c r="AD437" s="3" t="s">
        <v>1675</v>
      </c>
    </row>
    <row r="438">
      <c r="A438" s="2"/>
      <c r="B438" s="2"/>
      <c r="C438" s="2"/>
      <c r="D438" s="2" t="b">
        <f t="shared" si="1"/>
        <v>0</v>
      </c>
      <c r="E438" s="2">
        <v>27.0</v>
      </c>
      <c r="F438" s="2" t="s">
        <v>2656</v>
      </c>
      <c r="G438" s="2" t="s">
        <v>2657</v>
      </c>
      <c r="H438" s="2">
        <v>2015.0</v>
      </c>
      <c r="I438" s="2" t="s">
        <v>2658</v>
      </c>
      <c r="J438" s="3" t="s">
        <v>151</v>
      </c>
      <c r="K438" s="3" t="s">
        <v>2659</v>
      </c>
      <c r="L438" s="3" t="s">
        <v>2660</v>
      </c>
      <c r="M438" s="2">
        <v>317.0</v>
      </c>
      <c r="N438" s="4">
        <v>44746.69887731481</v>
      </c>
      <c r="P438" s="2" t="s">
        <v>2661</v>
      </c>
      <c r="W438" s="2">
        <v>27.0</v>
      </c>
      <c r="X438" s="2">
        <v>3.86</v>
      </c>
      <c r="Y438" s="2">
        <v>7.0</v>
      </c>
      <c r="Z438" s="2">
        <v>4.0</v>
      </c>
      <c r="AA438" s="2">
        <v>7.0</v>
      </c>
      <c r="AB438" s="2" t="s">
        <v>2662</v>
      </c>
      <c r="AD438" s="3" t="s">
        <v>2663</v>
      </c>
    </row>
    <row r="439">
      <c r="A439" s="2"/>
      <c r="B439" s="2"/>
      <c r="C439" s="2"/>
      <c r="D439" s="2" t="b">
        <f t="shared" si="1"/>
        <v>0</v>
      </c>
      <c r="E439" s="2">
        <v>22.0</v>
      </c>
      <c r="F439" s="2" t="s">
        <v>2899</v>
      </c>
      <c r="G439" s="2" t="s">
        <v>2900</v>
      </c>
      <c r="H439" s="2">
        <v>2000.0</v>
      </c>
      <c r="I439" s="2" t="s">
        <v>1095</v>
      </c>
      <c r="J439" s="3" t="s">
        <v>98</v>
      </c>
      <c r="K439" s="3" t="s">
        <v>2901</v>
      </c>
      <c r="L439" s="3" t="s">
        <v>2902</v>
      </c>
      <c r="M439" s="2">
        <v>348.0</v>
      </c>
      <c r="N439" s="4">
        <v>44746.69887731481</v>
      </c>
      <c r="W439" s="2">
        <v>22.0</v>
      </c>
      <c r="X439" s="2">
        <v>1.0</v>
      </c>
      <c r="Y439" s="2">
        <v>11.0</v>
      </c>
      <c r="Z439" s="2">
        <v>2.0</v>
      </c>
      <c r="AA439" s="2">
        <v>22.0</v>
      </c>
      <c r="AB439" s="2" t="s">
        <v>2903</v>
      </c>
      <c r="AC439" s="3" t="s">
        <v>2904</v>
      </c>
      <c r="AD439" s="3" t="s">
        <v>2905</v>
      </c>
    </row>
    <row r="440">
      <c r="A440" s="2"/>
      <c r="B440" s="2"/>
      <c r="C440" s="2"/>
      <c r="D440" s="2" t="b">
        <f t="shared" si="1"/>
        <v>0</v>
      </c>
      <c r="E440" s="2">
        <v>57.0</v>
      </c>
      <c r="F440" s="2" t="s">
        <v>1685</v>
      </c>
      <c r="G440" s="2" t="s">
        <v>1686</v>
      </c>
      <c r="H440" s="2">
        <v>2001.0</v>
      </c>
      <c r="I440" s="2" t="s">
        <v>1687</v>
      </c>
      <c r="J440" s="3" t="s">
        <v>98</v>
      </c>
      <c r="K440" s="3" t="s">
        <v>1688</v>
      </c>
      <c r="L440" s="3" t="s">
        <v>1689</v>
      </c>
      <c r="M440" s="2">
        <v>194.0</v>
      </c>
      <c r="N440" s="4">
        <v>44746.69887731481</v>
      </c>
      <c r="W440" s="2">
        <v>57.0</v>
      </c>
      <c r="X440" s="2">
        <v>2.71</v>
      </c>
      <c r="Y440" s="2">
        <v>14.0</v>
      </c>
      <c r="Z440" s="2">
        <v>4.0</v>
      </c>
      <c r="AA440" s="2">
        <v>21.0</v>
      </c>
      <c r="AB440" s="2" t="s">
        <v>1690</v>
      </c>
      <c r="AC440" s="3" t="s">
        <v>1691</v>
      </c>
      <c r="AD440" s="3" t="s">
        <v>1692</v>
      </c>
    </row>
    <row r="441">
      <c r="A441" s="2"/>
      <c r="B441" s="2"/>
      <c r="C441" s="2"/>
      <c r="D441" s="2" t="b">
        <f t="shared" si="1"/>
        <v>0</v>
      </c>
      <c r="E441" s="2">
        <v>13.0</v>
      </c>
      <c r="F441" s="2" t="s">
        <v>3912</v>
      </c>
      <c r="G441" s="2" t="s">
        <v>3913</v>
      </c>
      <c r="H441" s="2">
        <v>2019.0</v>
      </c>
      <c r="I441" s="2" t="s">
        <v>2492</v>
      </c>
      <c r="J441" s="3" t="s">
        <v>98</v>
      </c>
      <c r="K441" s="3" t="s">
        <v>3914</v>
      </c>
      <c r="L441" s="3" t="s">
        <v>3915</v>
      </c>
      <c r="M441" s="2">
        <v>480.0</v>
      </c>
      <c r="N441" s="4">
        <v>44746.69887731481</v>
      </c>
      <c r="W441" s="2">
        <v>13.0</v>
      </c>
      <c r="X441" s="2">
        <v>4.33</v>
      </c>
      <c r="Y441" s="2">
        <v>3.0</v>
      </c>
      <c r="Z441" s="2">
        <v>5.0</v>
      </c>
      <c r="AA441" s="2">
        <v>3.0</v>
      </c>
      <c r="AB441" s="2" t="s">
        <v>3916</v>
      </c>
      <c r="AC441" s="3" t="s">
        <v>3917</v>
      </c>
      <c r="AD441" s="3" t="s">
        <v>3918</v>
      </c>
    </row>
    <row r="442">
      <c r="A442" s="2"/>
      <c r="B442" s="2"/>
      <c r="C442" s="2"/>
      <c r="D442" s="2" t="b">
        <f t="shared" si="1"/>
        <v>0</v>
      </c>
      <c r="E442" s="2">
        <v>21.0</v>
      </c>
      <c r="F442" s="2" t="s">
        <v>3006</v>
      </c>
      <c r="G442" s="2" t="s">
        <v>3007</v>
      </c>
      <c r="H442" s="2">
        <v>2000.0</v>
      </c>
      <c r="I442" s="2" t="s">
        <v>3008</v>
      </c>
      <c r="J442" s="2" t="s">
        <v>1804</v>
      </c>
      <c r="K442" s="3" t="s">
        <v>3009</v>
      </c>
      <c r="L442" s="3" t="s">
        <v>3010</v>
      </c>
      <c r="M442" s="2">
        <v>362.0</v>
      </c>
      <c r="N442" s="4">
        <v>44746.69887731481</v>
      </c>
      <c r="O442" s="2" t="s">
        <v>109</v>
      </c>
      <c r="W442" s="2">
        <v>21.0</v>
      </c>
      <c r="X442" s="2">
        <v>0.95</v>
      </c>
      <c r="Y442" s="2">
        <v>7.0</v>
      </c>
      <c r="Z442" s="2">
        <v>3.0</v>
      </c>
      <c r="AA442" s="2">
        <v>22.0</v>
      </c>
      <c r="AB442" s="2" t="s">
        <v>3011</v>
      </c>
      <c r="AC442" s="3" t="s">
        <v>3009</v>
      </c>
      <c r="AD442" s="3" t="s">
        <v>3012</v>
      </c>
    </row>
    <row r="443">
      <c r="A443" s="2"/>
      <c r="B443" s="2"/>
      <c r="C443" s="2"/>
      <c r="D443" s="2" t="b">
        <f t="shared" si="1"/>
        <v>0</v>
      </c>
      <c r="E443" s="2">
        <v>3.0</v>
      </c>
      <c r="F443" s="2" t="s">
        <v>3357</v>
      </c>
      <c r="G443" s="2" t="s">
        <v>6311</v>
      </c>
      <c r="H443" s="2">
        <v>2013.0</v>
      </c>
      <c r="J443" s="3" t="s">
        <v>3809</v>
      </c>
      <c r="K443" s="3" t="s">
        <v>6312</v>
      </c>
      <c r="L443" s="3" t="s">
        <v>6313</v>
      </c>
      <c r="M443" s="2">
        <v>801.0</v>
      </c>
      <c r="N443" s="4">
        <v>44746.69887731481</v>
      </c>
      <c r="W443" s="2">
        <v>3.0</v>
      </c>
      <c r="X443" s="2">
        <v>0.33</v>
      </c>
      <c r="Y443" s="2">
        <v>2.0</v>
      </c>
      <c r="Z443" s="2">
        <v>2.0</v>
      </c>
      <c r="AA443" s="2">
        <v>9.0</v>
      </c>
      <c r="AB443" s="2" t="s">
        <v>6314</v>
      </c>
      <c r="AC443" s="3" t="s">
        <v>6315</v>
      </c>
      <c r="AD443" s="3" t="s">
        <v>6316</v>
      </c>
    </row>
    <row r="444">
      <c r="A444" s="2"/>
      <c r="B444" s="2"/>
      <c r="C444" s="2"/>
      <c r="D444" s="2" t="b">
        <f t="shared" si="1"/>
        <v>0</v>
      </c>
      <c r="E444" s="2">
        <v>28.0</v>
      </c>
      <c r="F444" s="2" t="s">
        <v>2588</v>
      </c>
      <c r="G444" s="2" t="s">
        <v>2589</v>
      </c>
      <c r="H444" s="2">
        <v>2014.0</v>
      </c>
      <c r="I444" s="2" t="s">
        <v>2590</v>
      </c>
      <c r="J444" s="3" t="s">
        <v>322</v>
      </c>
      <c r="K444" s="3" t="s">
        <v>2591</v>
      </c>
      <c r="L444" s="3" t="s">
        <v>2592</v>
      </c>
      <c r="M444" s="2">
        <v>308.0</v>
      </c>
      <c r="N444" s="4">
        <v>44746.69887731481</v>
      </c>
      <c r="W444" s="2">
        <v>28.0</v>
      </c>
      <c r="X444" s="2">
        <v>3.5</v>
      </c>
      <c r="Y444" s="2">
        <v>6.0</v>
      </c>
      <c r="Z444" s="2">
        <v>5.0</v>
      </c>
      <c r="AA444" s="2">
        <v>8.0</v>
      </c>
      <c r="AB444" s="2" t="s">
        <v>2593</v>
      </c>
      <c r="AC444" s="3" t="s">
        <v>2594</v>
      </c>
      <c r="AD444" s="3" t="s">
        <v>2595</v>
      </c>
    </row>
    <row r="445">
      <c r="A445" s="2"/>
      <c r="B445" s="2"/>
      <c r="C445" s="2"/>
      <c r="D445" s="2" t="b">
        <f t="shared" si="1"/>
        <v>0</v>
      </c>
      <c r="E445" s="2">
        <v>24.0</v>
      </c>
      <c r="F445" s="2" t="s">
        <v>2823</v>
      </c>
      <c r="G445" s="2" t="s">
        <v>2824</v>
      </c>
      <c r="H445" s="2">
        <v>2013.0</v>
      </c>
      <c r="J445" s="3" t="s">
        <v>305</v>
      </c>
      <c r="K445" s="3" t="s">
        <v>2825</v>
      </c>
      <c r="L445" s="3" t="s">
        <v>2826</v>
      </c>
      <c r="M445" s="2">
        <v>338.0</v>
      </c>
      <c r="N445" s="4">
        <v>44746.69887731481</v>
      </c>
      <c r="O445" s="2" t="s">
        <v>91</v>
      </c>
      <c r="W445" s="2">
        <v>24.0</v>
      </c>
      <c r="X445" s="2">
        <v>2.67</v>
      </c>
      <c r="Y445" s="2">
        <v>24.0</v>
      </c>
      <c r="Z445" s="2">
        <v>1.0</v>
      </c>
      <c r="AA445" s="2">
        <v>9.0</v>
      </c>
      <c r="AB445" s="2" t="s">
        <v>2827</v>
      </c>
      <c r="AD445" s="3" t="s">
        <v>2828</v>
      </c>
    </row>
    <row r="446">
      <c r="A446" s="2"/>
      <c r="B446" s="2"/>
      <c r="C446" s="2"/>
      <c r="D446" s="2" t="b">
        <f t="shared" si="1"/>
        <v>0</v>
      </c>
      <c r="E446" s="2">
        <v>359.0</v>
      </c>
      <c r="F446" s="2" t="s">
        <v>280</v>
      </c>
      <c r="G446" s="2" t="s">
        <v>281</v>
      </c>
      <c r="H446" s="2">
        <v>2001.0</v>
      </c>
      <c r="I446" s="2" t="s">
        <v>282</v>
      </c>
      <c r="J446" s="3" t="s">
        <v>151</v>
      </c>
      <c r="K446" s="3" t="s">
        <v>283</v>
      </c>
      <c r="L446" s="3" t="s">
        <v>284</v>
      </c>
      <c r="M446" s="2">
        <v>23.0</v>
      </c>
      <c r="N446" s="4">
        <v>44746.69887731481</v>
      </c>
      <c r="P446" s="2" t="s">
        <v>285</v>
      </c>
      <c r="W446" s="2">
        <v>359.0</v>
      </c>
      <c r="X446" s="2">
        <v>17.1</v>
      </c>
      <c r="Y446" s="2">
        <v>90.0</v>
      </c>
      <c r="Z446" s="2">
        <v>4.0</v>
      </c>
      <c r="AA446" s="2">
        <v>21.0</v>
      </c>
      <c r="AB446" s="2" t="s">
        <v>286</v>
      </c>
      <c r="AC446" s="3" t="s">
        <v>287</v>
      </c>
      <c r="AD446" s="3" t="s">
        <v>288</v>
      </c>
    </row>
    <row r="447">
      <c r="A447" s="2"/>
      <c r="B447" s="2"/>
      <c r="C447" s="2"/>
      <c r="D447" s="2" t="b">
        <f t="shared" si="1"/>
        <v>0</v>
      </c>
      <c r="E447" s="2">
        <v>21.0</v>
      </c>
      <c r="F447" s="2" t="s">
        <v>4863</v>
      </c>
      <c r="G447" s="2" t="s">
        <v>4864</v>
      </c>
      <c r="H447" s="2">
        <v>2008.0</v>
      </c>
      <c r="J447" s="3" t="s">
        <v>4865</v>
      </c>
      <c r="K447" s="3" t="s">
        <v>4866</v>
      </c>
      <c r="L447" s="3" t="s">
        <v>4867</v>
      </c>
      <c r="M447" s="2">
        <v>605.0</v>
      </c>
      <c r="N447" s="4">
        <v>44746.69887731481</v>
      </c>
      <c r="W447" s="2">
        <v>21.0</v>
      </c>
      <c r="X447" s="2">
        <v>1.5</v>
      </c>
      <c r="Y447" s="2">
        <v>21.0</v>
      </c>
      <c r="Z447" s="2">
        <v>1.0</v>
      </c>
      <c r="AA447" s="2">
        <v>14.0</v>
      </c>
      <c r="AB447" s="2" t="s">
        <v>4868</v>
      </c>
      <c r="AC447" s="3" t="s">
        <v>4869</v>
      </c>
      <c r="AD447" s="3" t="s">
        <v>4870</v>
      </c>
    </row>
    <row r="448">
      <c r="A448" s="2"/>
      <c r="B448" s="2"/>
      <c r="C448" s="2"/>
      <c r="D448" s="2" t="b">
        <f t="shared" si="1"/>
        <v>0</v>
      </c>
      <c r="E448" s="2">
        <v>23.0</v>
      </c>
      <c r="F448" s="2" t="s">
        <v>2854</v>
      </c>
      <c r="G448" s="2" t="s">
        <v>2855</v>
      </c>
      <c r="H448" s="2">
        <v>2007.0</v>
      </c>
      <c r="I448" s="2" t="s">
        <v>2856</v>
      </c>
      <c r="J448" s="3" t="s">
        <v>98</v>
      </c>
      <c r="K448" s="3" t="s">
        <v>2857</v>
      </c>
      <c r="L448" s="3" t="s">
        <v>2858</v>
      </c>
      <c r="M448" s="2">
        <v>342.0</v>
      </c>
      <c r="N448" s="4">
        <v>44746.69887731481</v>
      </c>
      <c r="W448" s="2">
        <v>23.0</v>
      </c>
      <c r="X448" s="2">
        <v>1.53</v>
      </c>
      <c r="Y448" s="2">
        <v>12.0</v>
      </c>
      <c r="Z448" s="2">
        <v>2.0</v>
      </c>
      <c r="AA448" s="2">
        <v>15.0</v>
      </c>
      <c r="AB448" s="2" t="s">
        <v>2859</v>
      </c>
      <c r="AC448" s="3" t="s">
        <v>2860</v>
      </c>
      <c r="AD448" s="3" t="s">
        <v>2861</v>
      </c>
    </row>
    <row r="449">
      <c r="A449" s="2"/>
      <c r="B449" s="2"/>
      <c r="C449" s="2"/>
      <c r="D449" s="2" t="b">
        <f t="shared" si="1"/>
        <v>0</v>
      </c>
      <c r="E449" s="2">
        <v>81.0</v>
      </c>
      <c r="F449" s="2" t="s">
        <v>1289</v>
      </c>
      <c r="G449" s="2" t="s">
        <v>1290</v>
      </c>
      <c r="H449" s="2">
        <v>2016.0</v>
      </c>
      <c r="I449" s="2" t="s">
        <v>1291</v>
      </c>
      <c r="J449" s="3" t="s">
        <v>98</v>
      </c>
      <c r="K449" s="3" t="s">
        <v>1292</v>
      </c>
      <c r="L449" s="3" t="s">
        <v>1293</v>
      </c>
      <c r="M449" s="2">
        <v>146.0</v>
      </c>
      <c r="N449" s="4">
        <v>44746.69887731481</v>
      </c>
      <c r="P449" s="2" t="s">
        <v>1294</v>
      </c>
      <c r="W449" s="2">
        <v>81.0</v>
      </c>
      <c r="X449" s="2">
        <v>13.5</v>
      </c>
      <c r="Y449" s="2">
        <v>20.0</v>
      </c>
      <c r="Z449" s="2">
        <v>4.0</v>
      </c>
      <c r="AA449" s="2">
        <v>6.0</v>
      </c>
      <c r="AB449" s="2" t="s">
        <v>1295</v>
      </c>
      <c r="AC449" s="3" t="s">
        <v>1296</v>
      </c>
      <c r="AD449" s="3" t="s">
        <v>1297</v>
      </c>
    </row>
    <row r="450">
      <c r="A450" s="2"/>
      <c r="B450" s="2"/>
      <c r="C450" s="2"/>
      <c r="D450" s="2" t="b">
        <f t="shared" si="1"/>
        <v>0</v>
      </c>
      <c r="E450" s="2">
        <v>19.0</v>
      </c>
      <c r="F450" s="2" t="s">
        <v>3291</v>
      </c>
      <c r="G450" s="2" t="s">
        <v>3292</v>
      </c>
      <c r="H450" s="2">
        <v>2019.0</v>
      </c>
      <c r="I450" s="2" t="s">
        <v>282</v>
      </c>
      <c r="J450" s="3" t="s">
        <v>151</v>
      </c>
      <c r="K450" s="3" t="s">
        <v>3293</v>
      </c>
      <c r="L450" s="3" t="s">
        <v>3294</v>
      </c>
      <c r="M450" s="2">
        <v>399.0</v>
      </c>
      <c r="N450" s="4">
        <v>44746.69887731481</v>
      </c>
      <c r="P450" s="2" t="s">
        <v>3295</v>
      </c>
      <c r="W450" s="2">
        <v>19.0</v>
      </c>
      <c r="X450" s="2">
        <v>6.33</v>
      </c>
      <c r="Y450" s="2">
        <v>5.0</v>
      </c>
      <c r="Z450" s="2">
        <v>4.0</v>
      </c>
      <c r="AA450" s="2">
        <v>3.0</v>
      </c>
      <c r="AB450" s="2" t="s">
        <v>3296</v>
      </c>
      <c r="AC450" s="3" t="s">
        <v>3297</v>
      </c>
      <c r="AD450" s="3" t="s">
        <v>3298</v>
      </c>
    </row>
    <row r="451">
      <c r="A451" s="2"/>
      <c r="B451" s="2"/>
      <c r="C451" s="2"/>
      <c r="D451" s="2" t="b">
        <f t="shared" si="1"/>
        <v>0</v>
      </c>
      <c r="E451" s="2">
        <v>51.0</v>
      </c>
      <c r="F451" s="2" t="s">
        <v>1776</v>
      </c>
      <c r="G451" s="2" t="s">
        <v>1777</v>
      </c>
      <c r="H451" s="2">
        <v>2003.0</v>
      </c>
      <c r="I451" s="2" t="s">
        <v>353</v>
      </c>
      <c r="J451" s="3" t="s">
        <v>151</v>
      </c>
      <c r="K451" s="3" t="s">
        <v>1778</v>
      </c>
      <c r="L451" s="3" t="s">
        <v>1779</v>
      </c>
      <c r="M451" s="2">
        <v>205.0</v>
      </c>
      <c r="N451" s="4">
        <v>44746.69887731481</v>
      </c>
      <c r="P451" s="2" t="s">
        <v>1780</v>
      </c>
      <c r="W451" s="2">
        <v>51.0</v>
      </c>
      <c r="X451" s="2">
        <v>2.68</v>
      </c>
      <c r="Y451" s="2">
        <v>26.0</v>
      </c>
      <c r="Z451" s="2">
        <v>2.0</v>
      </c>
      <c r="AA451" s="2">
        <v>19.0</v>
      </c>
      <c r="AB451" s="2" t="s">
        <v>1781</v>
      </c>
      <c r="AC451" s="3" t="s">
        <v>1782</v>
      </c>
      <c r="AD451" s="3" t="s">
        <v>1783</v>
      </c>
    </row>
    <row r="452">
      <c r="A452" s="2"/>
      <c r="B452" s="2"/>
      <c r="C452" s="2"/>
      <c r="D452" s="2" t="b">
        <f t="shared" si="1"/>
        <v>0</v>
      </c>
      <c r="E452" s="2">
        <v>13.0</v>
      </c>
      <c r="F452" s="2" t="s">
        <v>3857</v>
      </c>
      <c r="G452" s="2" t="s">
        <v>3858</v>
      </c>
      <c r="H452" s="2">
        <v>2002.0</v>
      </c>
      <c r="I452" s="2" t="s">
        <v>3859</v>
      </c>
      <c r="J452" s="2" t="s">
        <v>124</v>
      </c>
      <c r="K452" s="3" t="s">
        <v>3860</v>
      </c>
      <c r="L452" s="3" t="s">
        <v>3861</v>
      </c>
      <c r="M452" s="2">
        <v>473.0</v>
      </c>
      <c r="N452" s="4">
        <v>44746.69887731481</v>
      </c>
      <c r="P452" s="2" t="s">
        <v>3862</v>
      </c>
      <c r="W452" s="2">
        <v>13.0</v>
      </c>
      <c r="X452" s="2">
        <v>0.65</v>
      </c>
      <c r="Y452" s="2">
        <v>7.0</v>
      </c>
      <c r="Z452" s="2">
        <v>2.0</v>
      </c>
      <c r="AA452" s="2">
        <v>20.0</v>
      </c>
      <c r="AB452" s="2" t="s">
        <v>3863</v>
      </c>
      <c r="AD452" s="3" t="s">
        <v>3864</v>
      </c>
    </row>
    <row r="453">
      <c r="A453" s="2"/>
      <c r="B453" s="2"/>
      <c r="C453" s="2"/>
      <c r="D453" s="2" t="b">
        <f t="shared" si="1"/>
        <v>0</v>
      </c>
      <c r="E453" s="2">
        <v>265.0</v>
      </c>
      <c r="F453" s="2" t="s">
        <v>407</v>
      </c>
      <c r="G453" s="2" t="s">
        <v>408</v>
      </c>
      <c r="H453" s="2">
        <v>2018.0</v>
      </c>
      <c r="I453" s="2" t="s">
        <v>409</v>
      </c>
      <c r="J453" s="3" t="s">
        <v>98</v>
      </c>
      <c r="K453" s="3" t="s">
        <v>410</v>
      </c>
      <c r="L453" s="3" t="s">
        <v>411</v>
      </c>
      <c r="M453" s="2">
        <v>39.0</v>
      </c>
      <c r="N453" s="4">
        <v>44746.69887731481</v>
      </c>
      <c r="W453" s="2">
        <v>265.0</v>
      </c>
      <c r="X453" s="2">
        <v>66.25</v>
      </c>
      <c r="Y453" s="2">
        <v>88.0</v>
      </c>
      <c r="Z453" s="2">
        <v>3.0</v>
      </c>
      <c r="AA453" s="2">
        <v>4.0</v>
      </c>
      <c r="AB453" s="2" t="s">
        <v>412</v>
      </c>
      <c r="AC453" s="3" t="s">
        <v>413</v>
      </c>
      <c r="AD453" s="3" t="s">
        <v>414</v>
      </c>
    </row>
    <row r="454">
      <c r="A454" s="2"/>
      <c r="B454" s="2"/>
      <c r="C454" s="2"/>
      <c r="D454" s="2" t="b">
        <f t="shared" si="1"/>
        <v>0</v>
      </c>
      <c r="E454" s="2">
        <v>3.0</v>
      </c>
      <c r="F454" s="2" t="s">
        <v>6296</v>
      </c>
      <c r="G454" s="2" t="s">
        <v>6297</v>
      </c>
      <c r="H454" s="2">
        <v>2000.0</v>
      </c>
      <c r="I454" s="2" t="s">
        <v>6298</v>
      </c>
      <c r="J454" s="2" t="s">
        <v>1804</v>
      </c>
      <c r="K454" s="3" t="s">
        <v>6299</v>
      </c>
      <c r="L454" s="3" t="s">
        <v>6300</v>
      </c>
      <c r="M454" s="2">
        <v>799.0</v>
      </c>
      <c r="N454" s="4">
        <v>44746.69887731481</v>
      </c>
      <c r="O454" s="2" t="s">
        <v>109</v>
      </c>
      <c r="W454" s="2">
        <v>3.0</v>
      </c>
      <c r="X454" s="2">
        <v>0.14</v>
      </c>
      <c r="Y454" s="2">
        <v>1.0</v>
      </c>
      <c r="Z454" s="2">
        <v>3.0</v>
      </c>
      <c r="AA454" s="2">
        <v>22.0</v>
      </c>
      <c r="AB454" s="2" t="s">
        <v>6301</v>
      </c>
      <c r="AC454" s="3" t="s">
        <v>6299</v>
      </c>
      <c r="AD454" s="3" t="s">
        <v>6302</v>
      </c>
    </row>
    <row r="455">
      <c r="A455" s="2"/>
      <c r="B455" s="2"/>
      <c r="C455" s="2"/>
      <c r="D455" s="2" t="b">
        <f t="shared" si="1"/>
        <v>0</v>
      </c>
      <c r="E455" s="2">
        <v>25.0</v>
      </c>
      <c r="F455" s="2" t="s">
        <v>2765</v>
      </c>
      <c r="G455" s="2" t="s">
        <v>2766</v>
      </c>
      <c r="H455" s="2">
        <v>2001.0</v>
      </c>
      <c r="I455" s="2" t="s">
        <v>2767</v>
      </c>
      <c r="J455" s="2" t="s">
        <v>124</v>
      </c>
      <c r="K455" s="3" t="s">
        <v>2768</v>
      </c>
      <c r="L455" s="3" t="s">
        <v>2769</v>
      </c>
      <c r="M455" s="2">
        <v>331.0</v>
      </c>
      <c r="N455" s="4">
        <v>44746.69887731481</v>
      </c>
      <c r="P455" s="2" t="s">
        <v>2770</v>
      </c>
      <c r="W455" s="2">
        <v>25.0</v>
      </c>
      <c r="X455" s="2">
        <v>1.19</v>
      </c>
      <c r="Y455" s="2">
        <v>8.0</v>
      </c>
      <c r="Z455" s="2">
        <v>3.0</v>
      </c>
      <c r="AA455" s="2">
        <v>21.0</v>
      </c>
      <c r="AB455" s="2" t="s">
        <v>2771</v>
      </c>
      <c r="AC455" s="3" t="s">
        <v>2772</v>
      </c>
      <c r="AD455" s="3" t="s">
        <v>2773</v>
      </c>
    </row>
    <row r="456">
      <c r="A456" s="2"/>
      <c r="B456" s="2"/>
      <c r="C456" s="2" t="s">
        <v>7737</v>
      </c>
      <c r="D456" s="2" t="b">
        <f t="shared" si="1"/>
        <v>0</v>
      </c>
      <c r="E456" s="2">
        <v>10.0</v>
      </c>
      <c r="F456" s="2" t="s">
        <v>4397</v>
      </c>
      <c r="G456" s="2" t="s">
        <v>4398</v>
      </c>
      <c r="H456" s="2">
        <v>2016.0</v>
      </c>
      <c r="I456" s="2" t="s">
        <v>4399</v>
      </c>
      <c r="J456" s="3" t="s">
        <v>4400</v>
      </c>
      <c r="K456" s="3" t="s">
        <v>4401</v>
      </c>
      <c r="L456" s="3" t="s">
        <v>4402</v>
      </c>
      <c r="M456" s="2">
        <v>544.0</v>
      </c>
      <c r="N456" s="4">
        <v>44746.69887731481</v>
      </c>
      <c r="P456" s="2" t="s">
        <v>4403</v>
      </c>
      <c r="W456" s="2">
        <v>10.0</v>
      </c>
      <c r="X456" s="2">
        <v>1.67</v>
      </c>
      <c r="Y456" s="2">
        <v>3.0</v>
      </c>
      <c r="Z456" s="2">
        <v>4.0</v>
      </c>
      <c r="AA456" s="2">
        <v>6.0</v>
      </c>
      <c r="AB456" s="2" t="s">
        <v>4404</v>
      </c>
      <c r="AC456" s="3" t="s">
        <v>4405</v>
      </c>
      <c r="AD456" s="3" t="s">
        <v>4406</v>
      </c>
    </row>
    <row r="457">
      <c r="A457" s="2"/>
      <c r="B457" s="2"/>
      <c r="C457" s="2"/>
      <c r="D457" s="2" t="b">
        <f t="shared" si="1"/>
        <v>0</v>
      </c>
      <c r="E457" s="2">
        <v>8.0</v>
      </c>
      <c r="F457" s="2" t="s">
        <v>4827</v>
      </c>
      <c r="G457" s="2" t="s">
        <v>4828</v>
      </c>
      <c r="H457" s="2">
        <v>2021.0</v>
      </c>
      <c r="I457" s="2" t="s">
        <v>4829</v>
      </c>
      <c r="J457" s="2" t="s">
        <v>266</v>
      </c>
      <c r="K457" s="3" t="s">
        <v>4830</v>
      </c>
      <c r="L457" s="3" t="s">
        <v>4831</v>
      </c>
      <c r="M457" s="2">
        <v>601.0</v>
      </c>
      <c r="N457" s="4">
        <v>44746.69887731481</v>
      </c>
      <c r="P457" s="2" t="s">
        <v>4832</v>
      </c>
      <c r="W457" s="2">
        <v>8.0</v>
      </c>
      <c r="X457" s="2">
        <v>8.0</v>
      </c>
      <c r="Y457" s="2">
        <v>4.0</v>
      </c>
      <c r="Z457" s="2">
        <v>2.0</v>
      </c>
      <c r="AA457" s="2">
        <v>1.0</v>
      </c>
      <c r="AB457" s="2" t="s">
        <v>4833</v>
      </c>
      <c r="AC457" s="3" t="s">
        <v>4834</v>
      </c>
      <c r="AD457" s="3" t="s">
        <v>4835</v>
      </c>
    </row>
    <row r="458">
      <c r="A458" s="2"/>
      <c r="B458" s="2"/>
      <c r="C458" s="2"/>
      <c r="D458" s="2" t="b">
        <f t="shared" si="1"/>
        <v>0</v>
      </c>
      <c r="E458" s="2">
        <v>2.0</v>
      </c>
      <c r="F458" s="2" t="s">
        <v>6835</v>
      </c>
      <c r="G458" s="2" t="s">
        <v>6836</v>
      </c>
      <c r="H458" s="2">
        <v>2021.0</v>
      </c>
      <c r="I458" s="2" t="s">
        <v>6837</v>
      </c>
      <c r="J458" s="3" t="s">
        <v>151</v>
      </c>
      <c r="K458" s="3" t="s">
        <v>6838</v>
      </c>
      <c r="L458" s="3" t="s">
        <v>6839</v>
      </c>
      <c r="M458" s="2">
        <v>875.0</v>
      </c>
      <c r="N458" s="4">
        <v>44746.69887731481</v>
      </c>
      <c r="P458" s="2" t="s">
        <v>6840</v>
      </c>
      <c r="W458" s="2">
        <v>2.0</v>
      </c>
      <c r="X458" s="2">
        <v>2.0</v>
      </c>
      <c r="Y458" s="2">
        <v>0.0</v>
      </c>
      <c r="Z458" s="2">
        <v>6.0</v>
      </c>
      <c r="AA458" s="2">
        <v>1.0</v>
      </c>
      <c r="AB458" s="2" t="s">
        <v>6841</v>
      </c>
      <c r="AC458" s="3" t="s">
        <v>6842</v>
      </c>
      <c r="AD458" s="3" t="s">
        <v>6843</v>
      </c>
    </row>
    <row r="459">
      <c r="A459" s="2"/>
      <c r="B459" s="2"/>
      <c r="C459" s="2"/>
      <c r="D459" s="2" t="b">
        <f t="shared" si="1"/>
        <v>0</v>
      </c>
      <c r="E459" s="2">
        <v>8.0</v>
      </c>
      <c r="F459" s="2" t="s">
        <v>5052</v>
      </c>
      <c r="G459" s="2" t="s">
        <v>5053</v>
      </c>
      <c r="H459" s="2">
        <v>2021.0</v>
      </c>
      <c r="I459" s="2" t="s">
        <v>5054</v>
      </c>
      <c r="J459" s="3" t="s">
        <v>98</v>
      </c>
      <c r="K459" s="3" t="s">
        <v>5055</v>
      </c>
      <c r="L459" s="3" t="s">
        <v>5056</v>
      </c>
      <c r="M459" s="2">
        <v>630.0</v>
      </c>
      <c r="N459" s="4">
        <v>44746.69887731481</v>
      </c>
      <c r="W459" s="2">
        <v>8.0</v>
      </c>
      <c r="X459" s="2">
        <v>8.0</v>
      </c>
      <c r="Y459" s="2">
        <v>3.0</v>
      </c>
      <c r="Z459" s="2">
        <v>3.0</v>
      </c>
      <c r="AA459" s="2">
        <v>1.0</v>
      </c>
      <c r="AB459" s="2" t="s">
        <v>5057</v>
      </c>
      <c r="AC459" s="3" t="s">
        <v>5058</v>
      </c>
      <c r="AD459" s="3" t="s">
        <v>5059</v>
      </c>
    </row>
    <row r="460">
      <c r="A460" s="2"/>
      <c r="B460" s="2"/>
      <c r="C460" s="2"/>
      <c r="D460" s="2" t="b">
        <f t="shared" si="1"/>
        <v>0</v>
      </c>
      <c r="E460" s="2">
        <v>13.0</v>
      </c>
      <c r="F460" s="2" t="s">
        <v>3807</v>
      </c>
      <c r="G460" s="2" t="s">
        <v>3808</v>
      </c>
      <c r="H460" s="2">
        <v>2004.0</v>
      </c>
      <c r="J460" s="3" t="s">
        <v>3809</v>
      </c>
      <c r="K460" s="3" t="s">
        <v>3810</v>
      </c>
      <c r="L460" s="3" t="s">
        <v>3811</v>
      </c>
      <c r="M460" s="2">
        <v>467.0</v>
      </c>
      <c r="N460" s="4">
        <v>44746.69887731481</v>
      </c>
      <c r="O460" s="2" t="s">
        <v>91</v>
      </c>
      <c r="W460" s="2">
        <v>13.0</v>
      </c>
      <c r="X460" s="2">
        <v>0.72</v>
      </c>
      <c r="Y460" s="2">
        <v>13.0</v>
      </c>
      <c r="Z460" s="2">
        <v>1.0</v>
      </c>
      <c r="AA460" s="2">
        <v>18.0</v>
      </c>
      <c r="AB460" s="2" t="s">
        <v>3812</v>
      </c>
      <c r="AC460" s="3" t="s">
        <v>3813</v>
      </c>
      <c r="AD460" s="3" t="s">
        <v>3814</v>
      </c>
    </row>
    <row r="461">
      <c r="A461" s="2"/>
      <c r="B461" s="2"/>
      <c r="C461" s="2"/>
      <c r="D461" s="2" t="b">
        <f t="shared" si="1"/>
        <v>0</v>
      </c>
      <c r="E461" s="2">
        <v>2.0</v>
      </c>
      <c r="F461" s="2" t="s">
        <v>6881</v>
      </c>
      <c r="G461" s="2" t="s">
        <v>6882</v>
      </c>
      <c r="H461" s="2">
        <v>2014.0</v>
      </c>
      <c r="J461" s="3" t="s">
        <v>6883</v>
      </c>
      <c r="K461" s="3" t="s">
        <v>6884</v>
      </c>
      <c r="L461" s="3" t="s">
        <v>6885</v>
      </c>
      <c r="M461" s="2">
        <v>881.0</v>
      </c>
      <c r="N461" s="4">
        <v>44746.69887731481</v>
      </c>
      <c r="W461" s="2">
        <v>2.0</v>
      </c>
      <c r="X461" s="2">
        <v>0.25</v>
      </c>
      <c r="Y461" s="2">
        <v>2.0</v>
      </c>
      <c r="Z461" s="2">
        <v>1.0</v>
      </c>
      <c r="AA461" s="2">
        <v>8.0</v>
      </c>
      <c r="AB461" s="2" t="s">
        <v>6886</v>
      </c>
      <c r="AC461" s="3" t="s">
        <v>6887</v>
      </c>
      <c r="AD461" s="3" t="s">
        <v>6888</v>
      </c>
    </row>
    <row r="462">
      <c r="A462" s="2"/>
      <c r="B462" s="2"/>
      <c r="C462" s="2"/>
      <c r="D462" s="2" t="b">
        <f t="shared" si="1"/>
        <v>0</v>
      </c>
      <c r="E462" s="2">
        <v>14.0</v>
      </c>
      <c r="F462" s="2" t="s">
        <v>3716</v>
      </c>
      <c r="G462" s="2" t="s">
        <v>3717</v>
      </c>
      <c r="H462" s="2">
        <v>2011.0</v>
      </c>
      <c r="J462" s="3" t="s">
        <v>3718</v>
      </c>
      <c r="K462" s="3" t="s">
        <v>3719</v>
      </c>
      <c r="L462" s="3" t="s">
        <v>3720</v>
      </c>
      <c r="M462" s="2">
        <v>455.0</v>
      </c>
      <c r="N462" s="4">
        <v>44746.69887731481</v>
      </c>
      <c r="W462" s="2">
        <v>14.0</v>
      </c>
      <c r="X462" s="2">
        <v>1.27</v>
      </c>
      <c r="Y462" s="2">
        <v>14.0</v>
      </c>
      <c r="Z462" s="2">
        <v>1.0</v>
      </c>
      <c r="AA462" s="2">
        <v>11.0</v>
      </c>
      <c r="AB462" s="2" t="s">
        <v>3721</v>
      </c>
      <c r="AC462" s="3" t="s">
        <v>3722</v>
      </c>
      <c r="AD462" s="3" t="s">
        <v>3723</v>
      </c>
    </row>
    <row r="463">
      <c r="A463" s="2"/>
      <c r="B463" s="2"/>
      <c r="C463" s="2"/>
      <c r="D463" s="2" t="b">
        <f t="shared" si="1"/>
        <v>0</v>
      </c>
      <c r="E463" s="2">
        <v>4.0</v>
      </c>
      <c r="F463" s="2" t="s">
        <v>5856</v>
      </c>
      <c r="G463" s="2" t="s">
        <v>5857</v>
      </c>
      <c r="H463" s="2">
        <v>2015.0</v>
      </c>
      <c r="I463" s="2" t="s">
        <v>2878</v>
      </c>
      <c r="J463" s="3" t="s">
        <v>98</v>
      </c>
      <c r="K463" s="3" t="s">
        <v>5858</v>
      </c>
      <c r="L463" s="3" t="s">
        <v>5859</v>
      </c>
      <c r="M463" s="2">
        <v>737.0</v>
      </c>
      <c r="N463" s="4">
        <v>44746.69887731481</v>
      </c>
      <c r="W463" s="2">
        <v>4.0</v>
      </c>
      <c r="X463" s="2">
        <v>0.57</v>
      </c>
      <c r="Y463" s="2">
        <v>1.0</v>
      </c>
      <c r="Z463" s="2">
        <v>4.0</v>
      </c>
      <c r="AA463" s="2">
        <v>7.0</v>
      </c>
      <c r="AB463" s="2" t="s">
        <v>5860</v>
      </c>
      <c r="AC463" s="3" t="s">
        <v>5861</v>
      </c>
      <c r="AD463" s="3" t="s">
        <v>5862</v>
      </c>
    </row>
    <row r="464">
      <c r="A464" s="2"/>
      <c r="B464" s="2"/>
      <c r="C464" s="2"/>
      <c r="D464" s="2" t="b">
        <f t="shared" si="1"/>
        <v>0</v>
      </c>
      <c r="E464" s="2">
        <v>9.0</v>
      </c>
      <c r="F464" s="2" t="s">
        <v>4723</v>
      </c>
      <c r="G464" s="2" t="s">
        <v>4724</v>
      </c>
      <c r="H464" s="2">
        <v>2019.0</v>
      </c>
      <c r="I464" s="2" t="s">
        <v>3398</v>
      </c>
      <c r="J464" s="3" t="s">
        <v>98</v>
      </c>
      <c r="K464" s="3" t="s">
        <v>4725</v>
      </c>
      <c r="L464" s="3" t="s">
        <v>4726</v>
      </c>
      <c r="M464" s="2">
        <v>587.0</v>
      </c>
      <c r="N464" s="4">
        <v>44746.69887731481</v>
      </c>
      <c r="W464" s="2">
        <v>9.0</v>
      </c>
      <c r="X464" s="2">
        <v>3.0</v>
      </c>
      <c r="Y464" s="2">
        <v>3.0</v>
      </c>
      <c r="Z464" s="2">
        <v>3.0</v>
      </c>
      <c r="AA464" s="2">
        <v>3.0</v>
      </c>
      <c r="AB464" s="2" t="s">
        <v>4727</v>
      </c>
      <c r="AD464" s="3" t="s">
        <v>4728</v>
      </c>
    </row>
    <row r="465">
      <c r="A465" s="2"/>
      <c r="B465" s="2"/>
      <c r="C465" s="2"/>
      <c r="D465" s="2" t="b">
        <f t="shared" si="1"/>
        <v>0</v>
      </c>
      <c r="E465" s="2">
        <v>24.0</v>
      </c>
      <c r="F465" s="2" t="s">
        <v>2815</v>
      </c>
      <c r="G465" s="2" t="s">
        <v>2816</v>
      </c>
      <c r="H465" s="2">
        <v>1998.0</v>
      </c>
      <c r="I465" s="2" t="s">
        <v>2817</v>
      </c>
      <c r="J465" s="3" t="s">
        <v>2818</v>
      </c>
      <c r="K465" s="3" t="s">
        <v>2819</v>
      </c>
      <c r="L465" s="3" t="s">
        <v>2820</v>
      </c>
      <c r="M465" s="2">
        <v>337.0</v>
      </c>
      <c r="N465" s="4">
        <v>44746.69887731481</v>
      </c>
      <c r="O465" s="2" t="s">
        <v>109</v>
      </c>
      <c r="W465" s="2">
        <v>24.0</v>
      </c>
      <c r="X465" s="2">
        <v>1.0</v>
      </c>
      <c r="Y465" s="2">
        <v>8.0</v>
      </c>
      <c r="Z465" s="2">
        <v>3.0</v>
      </c>
      <c r="AA465" s="2">
        <v>24.0</v>
      </c>
      <c r="AB465" s="2" t="s">
        <v>2821</v>
      </c>
      <c r="AC465" s="3" t="s">
        <v>2819</v>
      </c>
      <c r="AD465" s="3" t="s">
        <v>2822</v>
      </c>
    </row>
    <row r="466">
      <c r="A466" s="2"/>
      <c r="B466" s="2"/>
      <c r="C466" s="2"/>
      <c r="D466" s="2" t="b">
        <f t="shared" si="1"/>
        <v>0</v>
      </c>
      <c r="E466" s="2">
        <v>85.0</v>
      </c>
      <c r="F466" s="2" t="s">
        <v>1241</v>
      </c>
      <c r="G466" s="2" t="s">
        <v>1242</v>
      </c>
      <c r="H466" s="2">
        <v>2000.0</v>
      </c>
      <c r="J466" s="3" t="s">
        <v>298</v>
      </c>
      <c r="K466" s="3" t="s">
        <v>1243</v>
      </c>
      <c r="L466" s="3" t="s">
        <v>1244</v>
      </c>
      <c r="M466" s="2">
        <v>140.0</v>
      </c>
      <c r="N466" s="4">
        <v>44746.69887731481</v>
      </c>
      <c r="O466" s="2" t="s">
        <v>91</v>
      </c>
      <c r="W466" s="2">
        <v>85.0</v>
      </c>
      <c r="X466" s="2">
        <v>3.86</v>
      </c>
      <c r="Y466" s="2">
        <v>85.0</v>
      </c>
      <c r="Z466" s="2">
        <v>1.0</v>
      </c>
      <c r="AA466" s="2">
        <v>22.0</v>
      </c>
      <c r="AB466" s="2" t="s">
        <v>1245</v>
      </c>
      <c r="AC466" s="3" t="s">
        <v>1243</v>
      </c>
      <c r="AD466" s="3" t="s">
        <v>1246</v>
      </c>
    </row>
    <row r="467">
      <c r="A467" s="2" t="s">
        <v>7732</v>
      </c>
      <c r="B467" s="2"/>
      <c r="C467" s="2" t="s">
        <v>7733</v>
      </c>
      <c r="D467" s="2" t="b">
        <f t="shared" si="1"/>
        <v>0</v>
      </c>
      <c r="E467" s="2">
        <v>10.0</v>
      </c>
      <c r="F467" s="2" t="s">
        <v>4444</v>
      </c>
      <c r="G467" s="2" t="s">
        <v>4445</v>
      </c>
      <c r="H467" s="2">
        <v>1995.0</v>
      </c>
      <c r="I467" s="2" t="s">
        <v>4446</v>
      </c>
      <c r="J467" s="3" t="s">
        <v>98</v>
      </c>
      <c r="K467" s="3" t="s">
        <v>4447</v>
      </c>
      <c r="L467" s="3" t="s">
        <v>4448</v>
      </c>
      <c r="M467" s="2">
        <v>550.0</v>
      </c>
      <c r="N467" s="4">
        <v>44746.69887731481</v>
      </c>
      <c r="W467" s="2">
        <v>10.0</v>
      </c>
      <c r="X467" s="2">
        <v>0.37</v>
      </c>
      <c r="Y467" s="2">
        <v>3.0</v>
      </c>
      <c r="Z467" s="2">
        <v>3.0</v>
      </c>
      <c r="AA467" s="2">
        <v>27.0</v>
      </c>
      <c r="AB467" s="2" t="s">
        <v>4449</v>
      </c>
      <c r="AD467" s="3" t="s">
        <v>4450</v>
      </c>
    </row>
    <row r="468">
      <c r="A468" s="2"/>
      <c r="B468" s="2"/>
      <c r="C468" s="2"/>
      <c r="D468" s="2" t="b">
        <f t="shared" si="1"/>
        <v>0</v>
      </c>
      <c r="E468" s="2">
        <v>50.0</v>
      </c>
      <c r="F468" s="2" t="s">
        <v>1862</v>
      </c>
      <c r="G468" s="2" t="s">
        <v>1863</v>
      </c>
      <c r="H468" s="2">
        <v>2016.0</v>
      </c>
      <c r="I468" s="2" t="s">
        <v>1864</v>
      </c>
      <c r="J468" s="3" t="s">
        <v>1865</v>
      </c>
      <c r="K468" s="3" t="s">
        <v>1866</v>
      </c>
      <c r="L468" s="3" t="s">
        <v>1867</v>
      </c>
      <c r="M468" s="2">
        <v>216.0</v>
      </c>
      <c r="N468" s="4">
        <v>44746.69887731481</v>
      </c>
      <c r="O468" s="2" t="s">
        <v>109</v>
      </c>
      <c r="W468" s="2">
        <v>50.0</v>
      </c>
      <c r="X468" s="2">
        <v>8.33</v>
      </c>
      <c r="Y468" s="2">
        <v>25.0</v>
      </c>
      <c r="Z468" s="2">
        <v>2.0</v>
      </c>
      <c r="AA468" s="2">
        <v>6.0</v>
      </c>
      <c r="AB468" s="2" t="s">
        <v>1868</v>
      </c>
      <c r="AC468" s="3" t="s">
        <v>1866</v>
      </c>
      <c r="AD468" s="3" t="s">
        <v>1869</v>
      </c>
    </row>
    <row r="469">
      <c r="A469" s="2"/>
      <c r="B469" s="2"/>
      <c r="C469" s="2"/>
      <c r="D469" s="2" t="b">
        <f t="shared" si="1"/>
        <v>0</v>
      </c>
      <c r="E469" s="2">
        <v>28.0</v>
      </c>
      <c r="F469" s="2" t="s">
        <v>2612</v>
      </c>
      <c r="G469" s="2" t="s">
        <v>2613</v>
      </c>
      <c r="H469" s="2">
        <v>2007.0</v>
      </c>
      <c r="I469" s="2" t="s">
        <v>832</v>
      </c>
      <c r="J469" s="2" t="s">
        <v>88</v>
      </c>
      <c r="K469" s="3" t="s">
        <v>2614</v>
      </c>
      <c r="L469" s="3" t="s">
        <v>2615</v>
      </c>
      <c r="M469" s="2">
        <v>311.0</v>
      </c>
      <c r="N469" s="4">
        <v>44746.69887731481</v>
      </c>
      <c r="P469" s="2" t="s">
        <v>2616</v>
      </c>
      <c r="W469" s="2">
        <v>28.0</v>
      </c>
      <c r="X469" s="2">
        <v>1.87</v>
      </c>
      <c r="Y469" s="2">
        <v>14.0</v>
      </c>
      <c r="Z469" s="2">
        <v>2.0</v>
      </c>
      <c r="AA469" s="2">
        <v>15.0</v>
      </c>
      <c r="AB469" s="2" t="s">
        <v>2617</v>
      </c>
      <c r="AC469" s="3" t="s">
        <v>2618</v>
      </c>
      <c r="AD469" s="3" t="s">
        <v>2619</v>
      </c>
    </row>
    <row r="470">
      <c r="A470" s="2"/>
      <c r="B470" s="2"/>
      <c r="C470" s="2"/>
      <c r="D470" s="2" t="b">
        <f t="shared" si="1"/>
        <v>0</v>
      </c>
      <c r="E470" s="2">
        <v>1738.0</v>
      </c>
      <c r="F470" s="2" t="s">
        <v>131</v>
      </c>
      <c r="G470" s="2" t="s">
        <v>132</v>
      </c>
      <c r="H470" s="2">
        <v>2003.0</v>
      </c>
      <c r="I470" s="2" t="s">
        <v>133</v>
      </c>
      <c r="J470" s="3" t="s">
        <v>98</v>
      </c>
      <c r="K470" s="3" t="s">
        <v>134</v>
      </c>
      <c r="L470" s="3" t="s">
        <v>135</v>
      </c>
      <c r="M470" s="2">
        <v>6.0</v>
      </c>
      <c r="N470" s="4">
        <v>44746.69887731481</v>
      </c>
      <c r="W470" s="2">
        <v>1738.0</v>
      </c>
      <c r="X470" s="2">
        <v>91.47</v>
      </c>
      <c r="Y470" s="2">
        <v>579.0</v>
      </c>
      <c r="Z470" s="2">
        <v>3.0</v>
      </c>
      <c r="AA470" s="2">
        <v>19.0</v>
      </c>
      <c r="AB470" s="2" t="s">
        <v>136</v>
      </c>
      <c r="AC470" s="3" t="s">
        <v>137</v>
      </c>
      <c r="AD470" s="3" t="s">
        <v>138</v>
      </c>
    </row>
    <row r="471">
      <c r="A471" s="2"/>
      <c r="B471" s="2"/>
      <c r="C471" s="2"/>
      <c r="D471" s="2" t="b">
        <f t="shared" si="1"/>
        <v>0</v>
      </c>
      <c r="E471" s="2">
        <v>11.0</v>
      </c>
      <c r="F471" s="2" t="s">
        <v>4301</v>
      </c>
      <c r="G471" s="2" t="s">
        <v>4302</v>
      </c>
      <c r="H471" s="2">
        <v>2017.0</v>
      </c>
      <c r="J471" s="3" t="s">
        <v>4303</v>
      </c>
      <c r="K471" s="3" t="s">
        <v>4304</v>
      </c>
      <c r="L471" s="3" t="s">
        <v>4305</v>
      </c>
      <c r="M471" s="2">
        <v>531.0</v>
      </c>
      <c r="N471" s="4">
        <v>44746.69887731481</v>
      </c>
      <c r="O471" s="2" t="s">
        <v>109</v>
      </c>
      <c r="W471" s="2">
        <v>11.0</v>
      </c>
      <c r="X471" s="2">
        <v>2.2</v>
      </c>
      <c r="Y471" s="2">
        <v>4.0</v>
      </c>
      <c r="Z471" s="2">
        <v>3.0</v>
      </c>
      <c r="AA471" s="2">
        <v>5.0</v>
      </c>
      <c r="AB471" s="2" t="s">
        <v>4306</v>
      </c>
      <c r="AC471" s="3" t="s">
        <v>4304</v>
      </c>
      <c r="AD471" s="3" t="s">
        <v>4307</v>
      </c>
    </row>
    <row r="472">
      <c r="A472" s="2"/>
      <c r="B472" s="2"/>
      <c r="C472" s="2"/>
      <c r="D472" s="2" t="b">
        <f t="shared" si="1"/>
        <v>0</v>
      </c>
      <c r="E472" s="2">
        <v>722.0</v>
      </c>
      <c r="F472" s="2" t="s">
        <v>176</v>
      </c>
      <c r="G472" s="2" t="s">
        <v>177</v>
      </c>
      <c r="H472" s="2">
        <v>2011.0</v>
      </c>
      <c r="I472" s="2" t="s">
        <v>178</v>
      </c>
      <c r="J472" s="3" t="s">
        <v>98</v>
      </c>
      <c r="K472" s="3" t="s">
        <v>179</v>
      </c>
      <c r="L472" s="3" t="s">
        <v>180</v>
      </c>
      <c r="M472" s="2">
        <v>11.0</v>
      </c>
      <c r="N472" s="4">
        <v>44746.69887731481</v>
      </c>
      <c r="W472" s="2">
        <v>722.0</v>
      </c>
      <c r="X472" s="2">
        <v>65.64</v>
      </c>
      <c r="Y472" s="2">
        <v>144.0</v>
      </c>
      <c r="Z472" s="2">
        <v>5.0</v>
      </c>
      <c r="AA472" s="2">
        <v>11.0</v>
      </c>
      <c r="AB472" s="2" t="s">
        <v>181</v>
      </c>
      <c r="AC472" s="3" t="s">
        <v>182</v>
      </c>
      <c r="AD472" s="3" t="s">
        <v>183</v>
      </c>
    </row>
    <row r="473">
      <c r="A473" s="2"/>
      <c r="B473" s="2"/>
      <c r="C473" s="2"/>
      <c r="D473" s="2" t="b">
        <f t="shared" si="1"/>
        <v>0</v>
      </c>
      <c r="E473" s="2">
        <v>4.0</v>
      </c>
      <c r="F473" s="2" t="s">
        <v>839</v>
      </c>
      <c r="G473" s="2" t="s">
        <v>5767</v>
      </c>
      <c r="H473" s="2">
        <v>2012.0</v>
      </c>
      <c r="I473" s="2" t="s">
        <v>3008</v>
      </c>
      <c r="J473" s="2" t="s">
        <v>1804</v>
      </c>
      <c r="K473" s="3" t="s">
        <v>5768</v>
      </c>
      <c r="L473" s="3" t="s">
        <v>5769</v>
      </c>
      <c r="M473" s="2">
        <v>725.0</v>
      </c>
      <c r="N473" s="4">
        <v>44746.69887731481</v>
      </c>
      <c r="O473" s="2" t="s">
        <v>109</v>
      </c>
      <c r="W473" s="2">
        <v>4.0</v>
      </c>
      <c r="X473" s="2">
        <v>0.4</v>
      </c>
      <c r="Y473" s="2">
        <v>2.0</v>
      </c>
      <c r="Z473" s="2">
        <v>2.0</v>
      </c>
      <c r="AA473" s="2">
        <v>10.0</v>
      </c>
      <c r="AB473" s="2" t="s">
        <v>845</v>
      </c>
      <c r="AC473" s="3" t="s">
        <v>5768</v>
      </c>
      <c r="AD473" s="3" t="s">
        <v>5770</v>
      </c>
    </row>
    <row r="474">
      <c r="A474" s="2" t="s">
        <v>7732</v>
      </c>
      <c r="B474" s="2"/>
      <c r="C474" s="2" t="s">
        <v>7753</v>
      </c>
      <c r="D474" s="2" t="b">
        <f t="shared" si="1"/>
        <v>0</v>
      </c>
      <c r="E474" s="2">
        <v>49.0</v>
      </c>
      <c r="F474" s="2" t="s">
        <v>1839</v>
      </c>
      <c r="G474" s="2" t="s">
        <v>1840</v>
      </c>
      <c r="H474" s="2">
        <v>2007.0</v>
      </c>
      <c r="J474" s="3" t="s">
        <v>186</v>
      </c>
      <c r="K474" s="3" t="s">
        <v>1841</v>
      </c>
      <c r="L474" s="3" t="s">
        <v>1842</v>
      </c>
      <c r="M474" s="2">
        <v>213.0</v>
      </c>
      <c r="N474" s="4">
        <v>44746.69887731481</v>
      </c>
      <c r="O474" s="2" t="s">
        <v>91</v>
      </c>
      <c r="W474" s="2">
        <v>49.0</v>
      </c>
      <c r="X474" s="2">
        <v>3.27</v>
      </c>
      <c r="Y474" s="2">
        <v>25.0</v>
      </c>
      <c r="Z474" s="2">
        <v>2.0</v>
      </c>
      <c r="AA474" s="2">
        <v>15.0</v>
      </c>
      <c r="AB474" s="2" t="s">
        <v>1843</v>
      </c>
      <c r="AD474" s="3" t="s">
        <v>1844</v>
      </c>
    </row>
    <row r="475">
      <c r="A475" s="2"/>
      <c r="B475" s="2"/>
      <c r="C475" s="2"/>
      <c r="D475" s="2" t="b">
        <f t="shared" si="1"/>
        <v>0</v>
      </c>
      <c r="E475" s="2">
        <v>4.0</v>
      </c>
      <c r="F475" s="2" t="s">
        <v>5934</v>
      </c>
      <c r="G475" s="2" t="s">
        <v>5935</v>
      </c>
      <c r="H475" s="2">
        <v>2011.0</v>
      </c>
      <c r="I475" s="2" t="s">
        <v>5936</v>
      </c>
      <c r="J475" s="3" t="s">
        <v>5937</v>
      </c>
      <c r="K475" s="3" t="s">
        <v>5938</v>
      </c>
      <c r="L475" s="3" t="s">
        <v>5939</v>
      </c>
      <c r="M475" s="2">
        <v>748.0</v>
      </c>
      <c r="N475" s="4">
        <v>44746.69887731481</v>
      </c>
      <c r="W475" s="2">
        <v>4.0</v>
      </c>
      <c r="X475" s="2">
        <v>0.36</v>
      </c>
      <c r="Y475" s="2">
        <v>1.0</v>
      </c>
      <c r="Z475" s="2">
        <v>3.0</v>
      </c>
      <c r="AA475" s="2">
        <v>11.0</v>
      </c>
      <c r="AB475" s="2" t="s">
        <v>5940</v>
      </c>
      <c r="AC475" s="3" t="s">
        <v>5941</v>
      </c>
      <c r="AD475" s="3" t="s">
        <v>5942</v>
      </c>
    </row>
    <row r="476">
      <c r="A476" s="2"/>
      <c r="B476" s="2"/>
      <c r="C476" s="2"/>
      <c r="D476" s="2" t="b">
        <f t="shared" si="1"/>
        <v>0</v>
      </c>
      <c r="E476" s="2">
        <v>6.0</v>
      </c>
      <c r="F476" s="2" t="s">
        <v>5271</v>
      </c>
      <c r="G476" s="2" t="s">
        <v>5272</v>
      </c>
      <c r="H476" s="2">
        <v>2015.0</v>
      </c>
      <c r="I476" s="2" t="s">
        <v>5273</v>
      </c>
      <c r="J476" s="3" t="s">
        <v>151</v>
      </c>
      <c r="K476" s="3" t="s">
        <v>5274</v>
      </c>
      <c r="L476" s="3" t="s">
        <v>5275</v>
      </c>
      <c r="M476" s="2">
        <v>658.0</v>
      </c>
      <c r="N476" s="4">
        <v>44746.69887731481</v>
      </c>
      <c r="P476" s="2" t="s">
        <v>5276</v>
      </c>
      <c r="W476" s="2">
        <v>6.0</v>
      </c>
      <c r="X476" s="2">
        <v>0.86</v>
      </c>
      <c r="Y476" s="2">
        <v>2.0</v>
      </c>
      <c r="Z476" s="2">
        <v>3.0</v>
      </c>
      <c r="AA476" s="2">
        <v>7.0</v>
      </c>
      <c r="AB476" s="2" t="s">
        <v>5277</v>
      </c>
      <c r="AC476" s="3" t="s">
        <v>5278</v>
      </c>
      <c r="AD476" s="3" t="s">
        <v>5279</v>
      </c>
    </row>
    <row r="477">
      <c r="A477" s="2"/>
      <c r="B477" s="2"/>
      <c r="C477" s="2"/>
      <c r="D477" s="2" t="b">
        <f t="shared" si="1"/>
        <v>0</v>
      </c>
      <c r="E477" s="2">
        <v>4.0</v>
      </c>
      <c r="F477" s="2" t="s">
        <v>5665</v>
      </c>
      <c r="G477" s="2" t="s">
        <v>5666</v>
      </c>
      <c r="H477" s="2">
        <v>2000.0</v>
      </c>
      <c r="J477" s="3" t="s">
        <v>305</v>
      </c>
      <c r="K477" s="3" t="s">
        <v>5667</v>
      </c>
      <c r="L477" s="3" t="s">
        <v>5668</v>
      </c>
      <c r="M477" s="2">
        <v>711.0</v>
      </c>
      <c r="N477" s="4">
        <v>44746.69887731481</v>
      </c>
      <c r="O477" s="2" t="s">
        <v>91</v>
      </c>
      <c r="W477" s="2">
        <v>4.0</v>
      </c>
      <c r="X477" s="2">
        <v>0.18</v>
      </c>
      <c r="Y477" s="2">
        <v>4.0</v>
      </c>
      <c r="Z477" s="2">
        <v>1.0</v>
      </c>
      <c r="AA477" s="2">
        <v>22.0</v>
      </c>
      <c r="AB477" s="2" t="s">
        <v>5669</v>
      </c>
      <c r="AC477" s="3" t="s">
        <v>5670</v>
      </c>
      <c r="AD477" s="3" t="s">
        <v>5671</v>
      </c>
    </row>
    <row r="478">
      <c r="A478" s="2" t="s">
        <v>7732</v>
      </c>
      <c r="B478" s="2"/>
      <c r="C478" s="2" t="s">
        <v>7754</v>
      </c>
      <c r="D478" s="2" t="b">
        <f t="shared" si="1"/>
        <v>0</v>
      </c>
      <c r="E478" s="2">
        <v>70.0</v>
      </c>
      <c r="F478" s="2" t="s">
        <v>1479</v>
      </c>
      <c r="G478" s="2" t="s">
        <v>1480</v>
      </c>
      <c r="H478" s="2">
        <v>2016.0</v>
      </c>
      <c r="J478" s="3" t="s">
        <v>186</v>
      </c>
      <c r="K478" s="3" t="s">
        <v>1481</v>
      </c>
      <c r="L478" s="3" t="s">
        <v>1482</v>
      </c>
      <c r="M478" s="2">
        <v>169.0</v>
      </c>
      <c r="N478" s="4">
        <v>44746.69887731481</v>
      </c>
      <c r="O478" s="2" t="s">
        <v>91</v>
      </c>
      <c r="W478" s="2">
        <v>70.0</v>
      </c>
      <c r="X478" s="2">
        <v>11.67</v>
      </c>
      <c r="Y478" s="2">
        <v>18.0</v>
      </c>
      <c r="Z478" s="2">
        <v>4.0</v>
      </c>
      <c r="AA478" s="2">
        <v>6.0</v>
      </c>
      <c r="AB478" s="2" t="s">
        <v>1483</v>
      </c>
      <c r="AD478" s="3" t="s">
        <v>1484</v>
      </c>
    </row>
    <row r="479">
      <c r="A479" s="2"/>
      <c r="B479" s="2"/>
      <c r="C479" s="2"/>
      <c r="D479" s="2" t="b">
        <f t="shared" si="1"/>
        <v>0</v>
      </c>
      <c r="E479" s="2">
        <v>8.0</v>
      </c>
      <c r="F479" s="2" t="s">
        <v>4745</v>
      </c>
      <c r="G479" s="2" t="s">
        <v>4746</v>
      </c>
      <c r="H479" s="2">
        <v>2014.0</v>
      </c>
      <c r="I479" s="2" t="s">
        <v>4747</v>
      </c>
      <c r="J479" s="2" t="s">
        <v>124</v>
      </c>
      <c r="K479" s="3" t="s">
        <v>4748</v>
      </c>
      <c r="L479" s="3" t="s">
        <v>4749</v>
      </c>
      <c r="M479" s="2">
        <v>590.0</v>
      </c>
      <c r="N479" s="4">
        <v>44746.69887731481</v>
      </c>
      <c r="P479" s="2" t="s">
        <v>4750</v>
      </c>
      <c r="W479" s="2">
        <v>8.0</v>
      </c>
      <c r="X479" s="2">
        <v>1.0</v>
      </c>
      <c r="Y479" s="2">
        <v>4.0</v>
      </c>
      <c r="Z479" s="2">
        <v>2.0</v>
      </c>
      <c r="AA479" s="2">
        <v>8.0</v>
      </c>
      <c r="AB479" s="2" t="s">
        <v>4751</v>
      </c>
      <c r="AC479" s="3" t="s">
        <v>4752</v>
      </c>
      <c r="AD479" s="3" t="s">
        <v>4753</v>
      </c>
    </row>
    <row r="480">
      <c r="A480" s="2"/>
      <c r="B480" s="2"/>
      <c r="C480" s="2"/>
      <c r="D480" s="2" t="b">
        <f t="shared" si="1"/>
        <v>0</v>
      </c>
      <c r="E480" s="2">
        <v>19.0</v>
      </c>
      <c r="F480" s="2" t="s">
        <v>3184</v>
      </c>
      <c r="G480" s="2" t="s">
        <v>3185</v>
      </c>
      <c r="H480" s="2">
        <v>2011.0</v>
      </c>
      <c r="I480" s="2" t="s">
        <v>3186</v>
      </c>
      <c r="J480" s="2" t="s">
        <v>124</v>
      </c>
      <c r="K480" s="3" t="s">
        <v>3187</v>
      </c>
      <c r="L480" s="3" t="s">
        <v>3188</v>
      </c>
      <c r="M480" s="2">
        <v>385.0</v>
      </c>
      <c r="N480" s="4">
        <v>44746.69887731481</v>
      </c>
      <c r="P480" s="2" t="s">
        <v>3189</v>
      </c>
      <c r="W480" s="2">
        <v>19.0</v>
      </c>
      <c r="X480" s="2">
        <v>1.73</v>
      </c>
      <c r="Y480" s="2">
        <v>6.0</v>
      </c>
      <c r="Z480" s="2">
        <v>3.0</v>
      </c>
      <c r="AA480" s="2">
        <v>11.0</v>
      </c>
      <c r="AB480" s="2" t="s">
        <v>3190</v>
      </c>
      <c r="AC480" s="3" t="s">
        <v>3191</v>
      </c>
      <c r="AD480" s="3" t="s">
        <v>3192</v>
      </c>
    </row>
    <row r="481">
      <c r="A481" s="2"/>
      <c r="B481" s="2"/>
      <c r="C481" s="2"/>
      <c r="D481" s="2" t="b">
        <f t="shared" si="1"/>
        <v>0</v>
      </c>
      <c r="E481" s="2">
        <v>8.0</v>
      </c>
      <c r="F481" s="2" t="s">
        <v>4961</v>
      </c>
      <c r="G481" s="2" t="s">
        <v>4962</v>
      </c>
      <c r="H481" s="2">
        <v>2015.0</v>
      </c>
      <c r="I481" s="2" t="s">
        <v>4963</v>
      </c>
      <c r="J481" s="3" t="s">
        <v>98</v>
      </c>
      <c r="K481" s="3" t="s">
        <v>4964</v>
      </c>
      <c r="L481" s="3" t="s">
        <v>4965</v>
      </c>
      <c r="M481" s="2">
        <v>618.0</v>
      </c>
      <c r="N481" s="4">
        <v>44746.69887731481</v>
      </c>
      <c r="W481" s="2">
        <v>8.0</v>
      </c>
      <c r="X481" s="2">
        <v>1.14</v>
      </c>
      <c r="Y481" s="2">
        <v>2.0</v>
      </c>
      <c r="Z481" s="2">
        <v>5.0</v>
      </c>
      <c r="AA481" s="2">
        <v>7.0</v>
      </c>
      <c r="AB481" s="2" t="s">
        <v>4966</v>
      </c>
      <c r="AD481" s="3" t="s">
        <v>4967</v>
      </c>
    </row>
    <row r="482">
      <c r="A482" s="2"/>
      <c r="B482" s="2"/>
      <c r="C482" s="2"/>
      <c r="D482" s="2" t="b">
        <f t="shared" si="1"/>
        <v>0</v>
      </c>
      <c r="E482" s="2">
        <v>30.0</v>
      </c>
      <c r="F482" s="2" t="s">
        <v>2506</v>
      </c>
      <c r="G482" s="2" t="s">
        <v>2507</v>
      </c>
      <c r="H482" s="2">
        <v>2001.0</v>
      </c>
      <c r="I482" s="2" t="s">
        <v>2508</v>
      </c>
      <c r="J482" s="2" t="s">
        <v>124</v>
      </c>
      <c r="K482" s="3" t="s">
        <v>2509</v>
      </c>
      <c r="L482" s="3" t="s">
        <v>2510</v>
      </c>
      <c r="M482" s="2">
        <v>298.0</v>
      </c>
      <c r="N482" s="4">
        <v>44746.69887731481</v>
      </c>
      <c r="P482" s="2" t="s">
        <v>2511</v>
      </c>
      <c r="W482" s="2">
        <v>30.0</v>
      </c>
      <c r="X482" s="2">
        <v>1.43</v>
      </c>
      <c r="Y482" s="2">
        <v>8.0</v>
      </c>
      <c r="Z482" s="2">
        <v>4.0</v>
      </c>
      <c r="AA482" s="2">
        <v>21.0</v>
      </c>
      <c r="AB482" s="2" t="s">
        <v>2512</v>
      </c>
      <c r="AC482" s="2" t="s">
        <v>2513</v>
      </c>
      <c r="AD482" s="3" t="s">
        <v>2514</v>
      </c>
    </row>
    <row r="483">
      <c r="A483" s="2"/>
      <c r="B483" s="2"/>
      <c r="C483" s="2"/>
      <c r="D483" s="2" t="b">
        <f t="shared" si="1"/>
        <v>0</v>
      </c>
      <c r="E483" s="2">
        <v>4.0</v>
      </c>
      <c r="F483" s="2" t="s">
        <v>5896</v>
      </c>
      <c r="G483" s="2" t="s">
        <v>5897</v>
      </c>
      <c r="H483" s="2">
        <v>2015.0</v>
      </c>
      <c r="J483" s="3" t="s">
        <v>298</v>
      </c>
      <c r="K483" s="3" t="s">
        <v>5898</v>
      </c>
      <c r="L483" s="3" t="s">
        <v>5899</v>
      </c>
      <c r="M483" s="2">
        <v>743.0</v>
      </c>
      <c r="N483" s="4">
        <v>44746.69887731481</v>
      </c>
      <c r="O483" s="2" t="s">
        <v>109</v>
      </c>
      <c r="W483" s="2">
        <v>4.0</v>
      </c>
      <c r="X483" s="2">
        <v>0.57</v>
      </c>
      <c r="Y483" s="2">
        <v>4.0</v>
      </c>
      <c r="Z483" s="2">
        <v>1.0</v>
      </c>
      <c r="AA483" s="2">
        <v>7.0</v>
      </c>
      <c r="AB483" s="2" t="s">
        <v>5900</v>
      </c>
      <c r="AC483" s="3" t="s">
        <v>5898</v>
      </c>
      <c r="AD483" s="3" t="s">
        <v>5901</v>
      </c>
    </row>
    <row r="484">
      <c r="A484" s="2"/>
      <c r="B484" s="2"/>
      <c r="C484" s="2"/>
      <c r="D484" s="2" t="b">
        <f t="shared" si="1"/>
        <v>0</v>
      </c>
      <c r="E484" s="2">
        <v>26.0</v>
      </c>
      <c r="F484" s="2" t="s">
        <v>2717</v>
      </c>
      <c r="G484" s="2" t="s">
        <v>2718</v>
      </c>
      <c r="H484" s="2">
        <v>2015.0</v>
      </c>
      <c r="I484" s="2" t="s">
        <v>2719</v>
      </c>
      <c r="J484" s="2" t="s">
        <v>124</v>
      </c>
      <c r="K484" s="3" t="s">
        <v>2720</v>
      </c>
      <c r="L484" s="3" t="s">
        <v>2721</v>
      </c>
      <c r="M484" s="2">
        <v>325.0</v>
      </c>
      <c r="N484" s="4">
        <v>44746.69887731481</v>
      </c>
      <c r="P484" s="2" t="s">
        <v>2722</v>
      </c>
      <c r="W484" s="2">
        <v>26.0</v>
      </c>
      <c r="X484" s="2">
        <v>3.71</v>
      </c>
      <c r="Y484" s="2">
        <v>9.0</v>
      </c>
      <c r="Z484" s="2">
        <v>3.0</v>
      </c>
      <c r="AA484" s="2">
        <v>7.0</v>
      </c>
      <c r="AB484" s="2" t="s">
        <v>2723</v>
      </c>
      <c r="AC484" s="3" t="s">
        <v>2724</v>
      </c>
      <c r="AD484" s="3" t="s">
        <v>2725</v>
      </c>
    </row>
    <row r="485">
      <c r="A485" s="2"/>
      <c r="B485" s="2"/>
      <c r="C485" s="2"/>
      <c r="D485" s="2" t="b">
        <f t="shared" si="1"/>
        <v>0</v>
      </c>
      <c r="E485" s="2">
        <v>9.0</v>
      </c>
      <c r="F485" s="2" t="s">
        <v>2685</v>
      </c>
      <c r="G485" s="2" t="s">
        <v>4542</v>
      </c>
      <c r="H485" s="2">
        <v>2004.0</v>
      </c>
      <c r="I485" s="2" t="s">
        <v>868</v>
      </c>
      <c r="J485" s="2" t="s">
        <v>124</v>
      </c>
      <c r="K485" s="3" t="s">
        <v>4543</v>
      </c>
      <c r="L485" s="3" t="s">
        <v>4544</v>
      </c>
      <c r="M485" s="2">
        <v>563.0</v>
      </c>
      <c r="N485" s="4">
        <v>44746.69887731481</v>
      </c>
      <c r="P485" s="2" t="s">
        <v>4545</v>
      </c>
      <c r="W485" s="2">
        <v>9.0</v>
      </c>
      <c r="X485" s="2">
        <v>0.5</v>
      </c>
      <c r="Y485" s="2">
        <v>3.0</v>
      </c>
      <c r="Z485" s="2">
        <v>3.0</v>
      </c>
      <c r="AA485" s="2">
        <v>18.0</v>
      </c>
      <c r="AB485" s="2" t="s">
        <v>4546</v>
      </c>
      <c r="AC485" s="3" t="s">
        <v>4547</v>
      </c>
      <c r="AD485" s="3" t="s">
        <v>4548</v>
      </c>
    </row>
    <row r="486">
      <c r="A486" s="2"/>
      <c r="B486" s="2"/>
      <c r="C486" s="2"/>
      <c r="D486" s="2" t="b">
        <f t="shared" si="1"/>
        <v>0</v>
      </c>
      <c r="E486" s="2">
        <v>1.0</v>
      </c>
      <c r="F486" s="2" t="s">
        <v>5541</v>
      </c>
      <c r="G486" s="2" t="s">
        <v>6938</v>
      </c>
      <c r="H486" s="2">
        <v>2012.0</v>
      </c>
      <c r="I486" s="2" t="s">
        <v>6939</v>
      </c>
      <c r="J486" s="3" t="s">
        <v>322</v>
      </c>
      <c r="K486" s="3" t="s">
        <v>6940</v>
      </c>
      <c r="L486" s="3" t="s">
        <v>6941</v>
      </c>
      <c r="M486" s="2">
        <v>889.0</v>
      </c>
      <c r="N486" s="4">
        <v>44746.69887731481</v>
      </c>
      <c r="W486" s="2">
        <v>1.0</v>
      </c>
      <c r="X486" s="2">
        <v>0.1</v>
      </c>
      <c r="Y486" s="2">
        <v>1.0</v>
      </c>
      <c r="Z486" s="2">
        <v>1.0</v>
      </c>
      <c r="AA486" s="2">
        <v>10.0</v>
      </c>
      <c r="AB486" s="2" t="s">
        <v>6942</v>
      </c>
      <c r="AC486" s="3" t="s">
        <v>6943</v>
      </c>
      <c r="AD486" s="3" t="s">
        <v>6944</v>
      </c>
    </row>
    <row r="487">
      <c r="A487" s="2"/>
      <c r="B487" s="2"/>
      <c r="C487" s="2"/>
      <c r="D487" s="2" t="b">
        <f t="shared" si="1"/>
        <v>0</v>
      </c>
      <c r="E487" s="2">
        <v>6.0</v>
      </c>
      <c r="F487" s="2" t="s">
        <v>5155</v>
      </c>
      <c r="G487" s="2" t="s">
        <v>5156</v>
      </c>
      <c r="H487" s="2">
        <v>2014.0</v>
      </c>
      <c r="I487" s="2" t="s">
        <v>5157</v>
      </c>
      <c r="J487" s="3" t="s">
        <v>5158</v>
      </c>
      <c r="K487" s="3" t="s">
        <v>5159</v>
      </c>
      <c r="L487" s="3" t="s">
        <v>5160</v>
      </c>
      <c r="M487" s="2">
        <v>643.0</v>
      </c>
      <c r="N487" s="4">
        <v>44746.69887731481</v>
      </c>
      <c r="P487" s="2" t="s">
        <v>5161</v>
      </c>
      <c r="W487" s="2">
        <v>6.0</v>
      </c>
      <c r="X487" s="2">
        <v>0.75</v>
      </c>
      <c r="Y487" s="2">
        <v>2.0</v>
      </c>
      <c r="Z487" s="2">
        <v>3.0</v>
      </c>
      <c r="AA487" s="2">
        <v>8.0</v>
      </c>
      <c r="AB487" s="2" t="s">
        <v>5162</v>
      </c>
      <c r="AC487" s="3" t="s">
        <v>5163</v>
      </c>
      <c r="AD487" s="3" t="s">
        <v>5164</v>
      </c>
    </row>
    <row r="488">
      <c r="A488" s="2"/>
      <c r="B488" s="6"/>
      <c r="C488" s="2"/>
      <c r="D488" s="2" t="b">
        <f t="shared" si="1"/>
        <v>0</v>
      </c>
      <c r="E488" s="2">
        <v>2.0</v>
      </c>
      <c r="F488" s="2" t="s">
        <v>6575</v>
      </c>
      <c r="G488" s="2" t="s">
        <v>6576</v>
      </c>
      <c r="H488" s="2">
        <v>2011.0</v>
      </c>
      <c r="J488" s="3" t="s">
        <v>186</v>
      </c>
      <c r="K488" s="3" t="s">
        <v>6577</v>
      </c>
      <c r="L488" s="3" t="s">
        <v>6578</v>
      </c>
      <c r="M488" s="2">
        <v>839.0</v>
      </c>
      <c r="N488" s="4">
        <v>44746.69887731481</v>
      </c>
      <c r="O488" s="2" t="s">
        <v>91</v>
      </c>
      <c r="W488" s="2">
        <v>2.0</v>
      </c>
      <c r="X488" s="2">
        <v>0.18</v>
      </c>
      <c r="Y488" s="2">
        <v>2.0</v>
      </c>
      <c r="Z488" s="2">
        <v>1.0</v>
      </c>
      <c r="AA488" s="2">
        <v>11.0</v>
      </c>
      <c r="AB488" s="2" t="s">
        <v>6579</v>
      </c>
      <c r="AC488" s="3" t="s">
        <v>6577</v>
      </c>
      <c r="AD488" s="3" t="s">
        <v>6580</v>
      </c>
    </row>
    <row r="489">
      <c r="A489" s="2" t="s">
        <v>7732</v>
      </c>
      <c r="B489" s="6">
        <v>121770.0</v>
      </c>
      <c r="C489" s="2" t="s">
        <v>7755</v>
      </c>
      <c r="D489" s="2" t="b">
        <f t="shared" si="1"/>
        <v>0</v>
      </c>
      <c r="E489" s="2">
        <v>3.0</v>
      </c>
      <c r="F489" s="2" t="s">
        <v>6087</v>
      </c>
      <c r="G489" s="2" t="s">
        <v>6088</v>
      </c>
      <c r="H489" s="7"/>
      <c r="I489" s="2" t="s">
        <v>6089</v>
      </c>
      <c r="J489" s="3" t="s">
        <v>1621</v>
      </c>
      <c r="K489" s="3" t="s">
        <v>6090</v>
      </c>
      <c r="L489" s="3" t="s">
        <v>6091</v>
      </c>
      <c r="M489" s="2">
        <v>770.0</v>
      </c>
      <c r="N489" s="4">
        <v>44746.69887731481</v>
      </c>
      <c r="O489" s="2" t="s">
        <v>109</v>
      </c>
      <c r="W489" s="2">
        <v>3.0</v>
      </c>
      <c r="X489" s="2">
        <v>0.0</v>
      </c>
      <c r="Y489" s="2">
        <v>1.0</v>
      </c>
      <c r="Z489" s="2">
        <v>3.0</v>
      </c>
      <c r="AB489" s="2" t="s">
        <v>6092</v>
      </c>
      <c r="AC489" s="3" t="s">
        <v>6090</v>
      </c>
      <c r="AD489" s="3" t="s">
        <v>6093</v>
      </c>
    </row>
    <row r="490">
      <c r="A490" s="2"/>
      <c r="B490" s="2"/>
      <c r="C490" s="2" t="s">
        <v>7756</v>
      </c>
      <c r="D490" s="2" t="b">
        <f t="shared" si="1"/>
        <v>0</v>
      </c>
      <c r="E490" s="2">
        <v>2.0</v>
      </c>
      <c r="F490" s="2" t="s">
        <v>6748</v>
      </c>
      <c r="G490" s="2" t="s">
        <v>7757</v>
      </c>
      <c r="H490" s="2">
        <v>2005.0</v>
      </c>
      <c r="I490" s="2" t="s">
        <v>6750</v>
      </c>
      <c r="J490" s="3" t="s">
        <v>298</v>
      </c>
      <c r="K490" s="3" t="s">
        <v>6751</v>
      </c>
      <c r="L490" s="3" t="s">
        <v>6752</v>
      </c>
      <c r="M490" s="2">
        <v>863.0</v>
      </c>
      <c r="N490" s="4">
        <v>44746.69887731481</v>
      </c>
      <c r="O490" s="2" t="s">
        <v>109</v>
      </c>
      <c r="W490" s="2">
        <v>2.0</v>
      </c>
      <c r="X490" s="2">
        <v>0.07</v>
      </c>
      <c r="Y490" s="2">
        <v>2.0</v>
      </c>
      <c r="Z490" s="2">
        <v>1.0</v>
      </c>
      <c r="AA490" s="2">
        <v>28.0</v>
      </c>
      <c r="AB490" s="2" t="s">
        <v>6753</v>
      </c>
      <c r="AC490" s="3" t="s">
        <v>6751</v>
      </c>
      <c r="AD490" s="3" t="s">
        <v>6754</v>
      </c>
    </row>
    <row r="491">
      <c r="A491" s="2" t="s">
        <v>7732</v>
      </c>
      <c r="B491" s="6">
        <v>575906.0</v>
      </c>
      <c r="C491" s="2"/>
      <c r="D491" s="2" t="b">
        <f t="shared" si="1"/>
        <v>0</v>
      </c>
      <c r="E491" s="2">
        <v>1.0</v>
      </c>
      <c r="F491" s="2" t="s">
        <v>7060</v>
      </c>
      <c r="G491" s="2" t="s">
        <v>7061</v>
      </c>
      <c r="H491" s="2">
        <v>2020.0</v>
      </c>
      <c r="I491" s="2" t="s">
        <v>321</v>
      </c>
      <c r="J491" s="3" t="s">
        <v>322</v>
      </c>
      <c r="K491" s="3" t="s">
        <v>7062</v>
      </c>
      <c r="L491" s="3" t="s">
        <v>7063</v>
      </c>
      <c r="M491" s="2">
        <v>906.0</v>
      </c>
      <c r="N491" s="4">
        <v>44746.69887731481</v>
      </c>
      <c r="W491" s="2">
        <v>1.0</v>
      </c>
      <c r="X491" s="2">
        <v>0.5</v>
      </c>
      <c r="Y491" s="2">
        <v>0.0</v>
      </c>
      <c r="Z491" s="2">
        <v>5.0</v>
      </c>
      <c r="AA491" s="2">
        <v>2.0</v>
      </c>
      <c r="AB491" s="2" t="s">
        <v>4640</v>
      </c>
      <c r="AC491" s="3" t="s">
        <v>7064</v>
      </c>
      <c r="AD491" s="3" t="s">
        <v>7065</v>
      </c>
    </row>
    <row r="492">
      <c r="A492" s="2"/>
      <c r="B492" s="6">
        <v>575906.0</v>
      </c>
      <c r="C492" s="2" t="s">
        <v>7758</v>
      </c>
      <c r="D492" s="2" t="b">
        <f t="shared" si="1"/>
        <v>0</v>
      </c>
      <c r="E492" s="2">
        <v>9.0</v>
      </c>
      <c r="F492" s="2" t="s">
        <v>4635</v>
      </c>
      <c r="G492" s="2" t="s">
        <v>4636</v>
      </c>
      <c r="H492" s="2">
        <v>2020.0</v>
      </c>
      <c r="I492" s="2" t="s">
        <v>4637</v>
      </c>
      <c r="J492" s="3" t="s">
        <v>98</v>
      </c>
      <c r="K492" s="3" t="s">
        <v>4638</v>
      </c>
      <c r="L492" s="3" t="s">
        <v>4639</v>
      </c>
      <c r="M492" s="2">
        <v>575.0</v>
      </c>
      <c r="N492" s="4">
        <v>44746.69887731481</v>
      </c>
      <c r="W492" s="2">
        <v>9.0</v>
      </c>
      <c r="X492" s="2">
        <v>4.5</v>
      </c>
      <c r="Y492" s="2">
        <v>2.0</v>
      </c>
      <c r="Z492" s="2">
        <v>4.0</v>
      </c>
      <c r="AA492" s="2">
        <v>2.0</v>
      </c>
      <c r="AB492" s="2" t="s">
        <v>4640</v>
      </c>
      <c r="AC492" s="3" t="s">
        <v>4641</v>
      </c>
      <c r="AD492" s="3" t="s">
        <v>4642</v>
      </c>
    </row>
    <row r="493">
      <c r="A493" s="2"/>
      <c r="B493" s="2"/>
      <c r="C493" s="2"/>
      <c r="D493" s="2" t="b">
        <f t="shared" si="1"/>
        <v>0</v>
      </c>
      <c r="E493" s="2">
        <v>14.0</v>
      </c>
      <c r="F493" s="2" t="s">
        <v>3701</v>
      </c>
      <c r="G493" s="2" t="s">
        <v>3702</v>
      </c>
      <c r="H493" s="2">
        <v>2020.0</v>
      </c>
      <c r="I493" s="2" t="s">
        <v>3703</v>
      </c>
      <c r="J493" s="3" t="s">
        <v>322</v>
      </c>
      <c r="K493" s="3" t="s">
        <v>3704</v>
      </c>
      <c r="L493" s="3" t="s">
        <v>3705</v>
      </c>
      <c r="M493" s="2">
        <v>453.0</v>
      </c>
      <c r="N493" s="4">
        <v>44746.69887731481</v>
      </c>
      <c r="W493" s="2">
        <v>14.0</v>
      </c>
      <c r="X493" s="2">
        <v>7.0</v>
      </c>
      <c r="Y493" s="2">
        <v>14.0</v>
      </c>
      <c r="Z493" s="2">
        <v>1.0</v>
      </c>
      <c r="AA493" s="2">
        <v>2.0</v>
      </c>
      <c r="AB493" s="2" t="s">
        <v>3706</v>
      </c>
      <c r="AC493" s="3" t="s">
        <v>3707</v>
      </c>
      <c r="AD493" s="3" t="s">
        <v>3708</v>
      </c>
    </row>
    <row r="494">
      <c r="A494" s="2"/>
      <c r="B494" s="2"/>
      <c r="C494" s="2"/>
      <c r="D494" s="2" t="b">
        <f t="shared" si="1"/>
        <v>0</v>
      </c>
      <c r="E494" s="2">
        <v>16.0</v>
      </c>
      <c r="F494" s="2" t="s">
        <v>3411</v>
      </c>
      <c r="G494" s="2" t="s">
        <v>3412</v>
      </c>
      <c r="H494" s="2">
        <v>2008.0</v>
      </c>
      <c r="I494" s="2" t="s">
        <v>3413</v>
      </c>
      <c r="J494" s="3" t="s">
        <v>151</v>
      </c>
      <c r="K494" s="3" t="s">
        <v>3414</v>
      </c>
      <c r="L494" s="3" t="s">
        <v>3415</v>
      </c>
      <c r="M494" s="2">
        <v>415.0</v>
      </c>
      <c r="N494" s="4">
        <v>44746.69887731481</v>
      </c>
      <c r="P494" s="2" t="s">
        <v>3416</v>
      </c>
      <c r="W494" s="2">
        <v>16.0</v>
      </c>
      <c r="X494" s="2">
        <v>1.14</v>
      </c>
      <c r="Y494" s="2">
        <v>4.0</v>
      </c>
      <c r="Z494" s="2">
        <v>4.0</v>
      </c>
      <c r="AA494" s="2">
        <v>14.0</v>
      </c>
      <c r="AB494" s="2" t="s">
        <v>3417</v>
      </c>
      <c r="AC494" s="3" t="s">
        <v>3418</v>
      </c>
      <c r="AD494" s="3" t="s">
        <v>3419</v>
      </c>
    </row>
    <row r="495">
      <c r="A495" s="2"/>
      <c r="B495" s="2"/>
      <c r="C495" s="2"/>
      <c r="D495" s="2" t="b">
        <f t="shared" si="1"/>
        <v>0</v>
      </c>
      <c r="E495" s="2">
        <v>3.0</v>
      </c>
      <c r="F495" s="2" t="s">
        <v>6064</v>
      </c>
      <c r="G495" s="2" t="s">
        <v>6065</v>
      </c>
      <c r="H495" s="2">
        <v>2001.0</v>
      </c>
      <c r="I495" s="2" t="s">
        <v>6066</v>
      </c>
      <c r="J495" s="3" t="s">
        <v>6067</v>
      </c>
      <c r="K495" s="3" t="s">
        <v>6068</v>
      </c>
      <c r="L495" s="3" t="s">
        <v>6069</v>
      </c>
      <c r="M495" s="2">
        <v>767.0</v>
      </c>
      <c r="N495" s="4">
        <v>44746.69887731481</v>
      </c>
      <c r="O495" s="2" t="s">
        <v>109</v>
      </c>
      <c r="W495" s="2">
        <v>3.0</v>
      </c>
      <c r="X495" s="2">
        <v>0.14</v>
      </c>
      <c r="Y495" s="2">
        <v>3.0</v>
      </c>
      <c r="Z495" s="2">
        <v>1.0</v>
      </c>
      <c r="AA495" s="2">
        <v>21.0</v>
      </c>
      <c r="AB495" s="2" t="s">
        <v>6070</v>
      </c>
      <c r="AC495" s="3" t="s">
        <v>6068</v>
      </c>
      <c r="AD495" s="3" t="s">
        <v>6071</v>
      </c>
    </row>
    <row r="496">
      <c r="A496" s="2"/>
      <c r="B496" s="2"/>
      <c r="C496" s="2"/>
      <c r="D496" s="2" t="b">
        <f t="shared" si="1"/>
        <v>0</v>
      </c>
      <c r="E496" s="2">
        <v>7.0</v>
      </c>
      <c r="F496" s="2" t="s">
        <v>4997</v>
      </c>
      <c r="G496" s="2" t="s">
        <v>4998</v>
      </c>
      <c r="H496" s="2">
        <v>2016.0</v>
      </c>
      <c r="J496" s="3" t="s">
        <v>305</v>
      </c>
      <c r="K496" s="3" t="s">
        <v>4999</v>
      </c>
      <c r="L496" s="3" t="s">
        <v>5000</v>
      </c>
      <c r="M496" s="2">
        <v>623.0</v>
      </c>
      <c r="N496" s="4">
        <v>44746.69887731481</v>
      </c>
      <c r="O496" s="2" t="s">
        <v>91</v>
      </c>
      <c r="W496" s="2">
        <v>7.0</v>
      </c>
      <c r="X496" s="2">
        <v>1.17</v>
      </c>
      <c r="Y496" s="2">
        <v>7.0</v>
      </c>
      <c r="Z496" s="2">
        <v>1.0</v>
      </c>
      <c r="AA496" s="2">
        <v>6.0</v>
      </c>
      <c r="AB496" s="2" t="s">
        <v>5001</v>
      </c>
      <c r="AC496" s="3" t="s">
        <v>5002</v>
      </c>
      <c r="AD496" s="3" t="s">
        <v>5003</v>
      </c>
    </row>
    <row r="497">
      <c r="A497" s="2"/>
      <c r="B497" s="2"/>
      <c r="C497" s="2"/>
      <c r="D497" s="2" t="b">
        <f t="shared" si="1"/>
        <v>0</v>
      </c>
      <c r="E497" s="2">
        <v>5.0</v>
      </c>
      <c r="F497" s="2" t="s">
        <v>5581</v>
      </c>
      <c r="G497" s="2" t="s">
        <v>5582</v>
      </c>
      <c r="H497" s="2">
        <v>2009.0</v>
      </c>
      <c r="J497" s="3" t="s">
        <v>305</v>
      </c>
      <c r="K497" s="3" t="s">
        <v>5583</v>
      </c>
      <c r="L497" s="3" t="s">
        <v>5584</v>
      </c>
      <c r="M497" s="2">
        <v>700.0</v>
      </c>
      <c r="N497" s="4">
        <v>44746.69887731481</v>
      </c>
      <c r="W497" s="2">
        <v>5.0</v>
      </c>
      <c r="X497" s="2">
        <v>0.38</v>
      </c>
      <c r="Y497" s="2">
        <v>5.0</v>
      </c>
      <c r="Z497" s="2">
        <v>1.0</v>
      </c>
      <c r="AA497" s="2">
        <v>13.0</v>
      </c>
      <c r="AB497" s="2" t="s">
        <v>5585</v>
      </c>
      <c r="AC497" s="3" t="s">
        <v>5586</v>
      </c>
      <c r="AD497" s="3" t="s">
        <v>5587</v>
      </c>
    </row>
    <row r="498">
      <c r="A498" s="2"/>
      <c r="B498" s="2"/>
      <c r="C498" s="2"/>
      <c r="D498" s="2" t="b">
        <f t="shared" si="1"/>
        <v>0</v>
      </c>
      <c r="E498" s="2">
        <v>49.0</v>
      </c>
      <c r="F498" s="2" t="s">
        <v>1926</v>
      </c>
      <c r="G498" s="2" t="s">
        <v>1927</v>
      </c>
      <c r="H498" s="2">
        <v>2018.0</v>
      </c>
      <c r="I498" s="2" t="s">
        <v>868</v>
      </c>
      <c r="J498" s="2" t="s">
        <v>1928</v>
      </c>
      <c r="K498" s="3" t="s">
        <v>1929</v>
      </c>
      <c r="L498" s="3" t="s">
        <v>1930</v>
      </c>
      <c r="M498" s="2">
        <v>224.0</v>
      </c>
      <c r="N498" s="4">
        <v>44746.69887731481</v>
      </c>
      <c r="W498" s="2">
        <v>49.0</v>
      </c>
      <c r="X498" s="2">
        <v>12.25</v>
      </c>
      <c r="Y498" s="2">
        <v>16.0</v>
      </c>
      <c r="Z498" s="2">
        <v>3.0</v>
      </c>
      <c r="AA498" s="2">
        <v>4.0</v>
      </c>
      <c r="AB498" s="2" t="s">
        <v>1931</v>
      </c>
      <c r="AC498" s="3" t="s">
        <v>1932</v>
      </c>
      <c r="AD498" s="3" t="s">
        <v>1933</v>
      </c>
    </row>
    <row r="499">
      <c r="A499" s="2"/>
      <c r="B499" s="2"/>
      <c r="C499" s="2"/>
      <c r="D499" s="2" t="b">
        <f t="shared" si="1"/>
        <v>0</v>
      </c>
      <c r="E499" s="2">
        <v>30.0</v>
      </c>
      <c r="F499" s="2" t="s">
        <v>2515</v>
      </c>
      <c r="G499" s="2" t="s">
        <v>2516</v>
      </c>
      <c r="H499" s="2">
        <v>2000.0</v>
      </c>
      <c r="I499" s="2" t="s">
        <v>2517</v>
      </c>
      <c r="J499" s="3" t="s">
        <v>98</v>
      </c>
      <c r="K499" s="3" t="s">
        <v>2518</v>
      </c>
      <c r="L499" s="3" t="s">
        <v>2519</v>
      </c>
      <c r="M499" s="2">
        <v>299.0</v>
      </c>
      <c r="N499" s="4">
        <v>44746.69887731481</v>
      </c>
      <c r="W499" s="2">
        <v>30.0</v>
      </c>
      <c r="X499" s="2">
        <v>1.36</v>
      </c>
      <c r="Y499" s="2">
        <v>8.0</v>
      </c>
      <c r="Z499" s="2">
        <v>4.0</v>
      </c>
      <c r="AA499" s="2">
        <v>22.0</v>
      </c>
      <c r="AB499" s="2" t="s">
        <v>2520</v>
      </c>
      <c r="AC499" s="3" t="s">
        <v>2521</v>
      </c>
      <c r="AD499" s="3" t="s">
        <v>2522</v>
      </c>
    </row>
    <row r="500">
      <c r="A500" s="2"/>
      <c r="B500" s="2"/>
      <c r="C500" s="2"/>
      <c r="D500" s="2" t="b">
        <f t="shared" si="1"/>
        <v>0</v>
      </c>
      <c r="E500" s="2">
        <v>16.0</v>
      </c>
      <c r="F500" s="2" t="s">
        <v>1160</v>
      </c>
      <c r="G500" s="2" t="s">
        <v>3352</v>
      </c>
      <c r="H500" s="2">
        <v>2001.0</v>
      </c>
      <c r="J500" s="3" t="s">
        <v>305</v>
      </c>
      <c r="K500" s="3" t="s">
        <v>3353</v>
      </c>
      <c r="L500" s="3" t="s">
        <v>3354</v>
      </c>
      <c r="M500" s="2">
        <v>407.0</v>
      </c>
      <c r="N500" s="4">
        <v>44746.69887731481</v>
      </c>
      <c r="O500" s="2" t="s">
        <v>91</v>
      </c>
      <c r="W500" s="2">
        <v>16.0</v>
      </c>
      <c r="X500" s="2">
        <v>0.76</v>
      </c>
      <c r="Y500" s="2">
        <v>16.0</v>
      </c>
      <c r="Z500" s="2">
        <v>1.0</v>
      </c>
      <c r="AA500" s="2">
        <v>21.0</v>
      </c>
      <c r="AB500" s="2" t="s">
        <v>3355</v>
      </c>
      <c r="AD500" s="3" t="s">
        <v>3356</v>
      </c>
    </row>
    <row r="501">
      <c r="A501" s="2"/>
      <c r="B501" s="2"/>
      <c r="C501" s="2"/>
      <c r="D501" s="2" t="b">
        <f t="shared" si="1"/>
        <v>0</v>
      </c>
      <c r="E501" s="2">
        <v>10.0</v>
      </c>
      <c r="F501" s="2" t="s">
        <v>4322</v>
      </c>
      <c r="G501" s="2" t="s">
        <v>4323</v>
      </c>
      <c r="H501" s="2">
        <v>2010.0</v>
      </c>
      <c r="J501" s="2" t="s">
        <v>1804</v>
      </c>
      <c r="K501" s="3" t="s">
        <v>4324</v>
      </c>
      <c r="L501" s="3" t="s">
        <v>4325</v>
      </c>
      <c r="M501" s="2">
        <v>534.0</v>
      </c>
      <c r="N501" s="4">
        <v>44746.69887731481</v>
      </c>
      <c r="O501" s="2" t="s">
        <v>109</v>
      </c>
      <c r="W501" s="2">
        <v>10.0</v>
      </c>
      <c r="X501" s="2">
        <v>0.83</v>
      </c>
      <c r="Y501" s="2">
        <v>10.0</v>
      </c>
      <c r="Z501" s="2">
        <v>1.0</v>
      </c>
      <c r="AA501" s="2">
        <v>12.0</v>
      </c>
      <c r="AB501" s="2" t="s">
        <v>4326</v>
      </c>
      <c r="AC501" s="3" t="s">
        <v>4324</v>
      </c>
      <c r="AD501" s="3" t="s">
        <v>4327</v>
      </c>
    </row>
    <row r="502">
      <c r="A502" s="2"/>
      <c r="B502" s="2"/>
      <c r="C502" s="2"/>
      <c r="D502" s="2" t="b">
        <f t="shared" si="1"/>
        <v>0</v>
      </c>
      <c r="E502" s="2">
        <v>3.0</v>
      </c>
      <c r="F502" s="2" t="s">
        <v>6260</v>
      </c>
      <c r="G502" s="2" t="s">
        <v>6261</v>
      </c>
      <c r="H502" s="2">
        <v>2014.0</v>
      </c>
      <c r="I502" s="2" t="s">
        <v>150</v>
      </c>
      <c r="J502" s="3" t="s">
        <v>151</v>
      </c>
      <c r="K502" s="3" t="s">
        <v>6262</v>
      </c>
      <c r="L502" s="3" t="s">
        <v>6263</v>
      </c>
      <c r="M502" s="2">
        <v>794.0</v>
      </c>
      <c r="N502" s="4">
        <v>44746.69887731481</v>
      </c>
      <c r="P502" s="2" t="s">
        <v>6264</v>
      </c>
      <c r="W502" s="2">
        <v>3.0</v>
      </c>
      <c r="X502" s="2">
        <v>0.38</v>
      </c>
      <c r="Y502" s="2">
        <v>3.0</v>
      </c>
      <c r="Z502" s="2">
        <v>1.0</v>
      </c>
      <c r="AA502" s="2">
        <v>8.0</v>
      </c>
      <c r="AB502" s="2" t="s">
        <v>6265</v>
      </c>
      <c r="AC502" s="3" t="s">
        <v>6266</v>
      </c>
      <c r="AD502" s="3" t="s">
        <v>6267</v>
      </c>
    </row>
    <row r="503">
      <c r="A503" s="2"/>
      <c r="B503" s="2"/>
      <c r="C503" s="2"/>
      <c r="D503" s="2" t="b">
        <f t="shared" si="1"/>
        <v>0</v>
      </c>
      <c r="E503" s="2">
        <v>419.0</v>
      </c>
      <c r="F503" s="2" t="s">
        <v>237</v>
      </c>
      <c r="G503" s="2" t="s">
        <v>238</v>
      </c>
      <c r="H503" s="2">
        <v>2008.0</v>
      </c>
      <c r="I503" s="2" t="s">
        <v>239</v>
      </c>
      <c r="J503" s="3" t="s">
        <v>151</v>
      </c>
      <c r="K503" s="3" t="s">
        <v>240</v>
      </c>
      <c r="L503" s="3" t="s">
        <v>241</v>
      </c>
      <c r="M503" s="2">
        <v>18.0</v>
      </c>
      <c r="N503" s="4">
        <v>44746.69887731481</v>
      </c>
      <c r="P503" s="2" t="s">
        <v>242</v>
      </c>
      <c r="W503" s="2">
        <v>419.0</v>
      </c>
      <c r="X503" s="2">
        <v>29.93</v>
      </c>
      <c r="Y503" s="2">
        <v>210.0</v>
      </c>
      <c r="Z503" s="2">
        <v>2.0</v>
      </c>
      <c r="AA503" s="2">
        <v>14.0</v>
      </c>
      <c r="AB503" s="2" t="s">
        <v>243</v>
      </c>
      <c r="AC503" s="3" t="s">
        <v>244</v>
      </c>
      <c r="AD503" s="3" t="s">
        <v>245</v>
      </c>
    </row>
    <row r="504">
      <c r="A504" s="2"/>
      <c r="B504" s="2"/>
      <c r="C504" s="2"/>
      <c r="D504" s="2" t="b">
        <f t="shared" si="1"/>
        <v>0</v>
      </c>
      <c r="E504" s="2">
        <v>7.0</v>
      </c>
      <c r="F504" s="2" t="s">
        <v>4888</v>
      </c>
      <c r="G504" s="2" t="s">
        <v>4889</v>
      </c>
      <c r="H504" s="2">
        <v>1998.0</v>
      </c>
      <c r="I504" s="2" t="s">
        <v>4890</v>
      </c>
      <c r="J504" s="2" t="s">
        <v>1804</v>
      </c>
      <c r="K504" s="3" t="s">
        <v>4891</v>
      </c>
      <c r="L504" s="3" t="s">
        <v>4892</v>
      </c>
      <c r="M504" s="2">
        <v>608.0</v>
      </c>
      <c r="N504" s="4">
        <v>44746.69887731481</v>
      </c>
      <c r="O504" s="2" t="s">
        <v>109</v>
      </c>
      <c r="W504" s="2">
        <v>7.0</v>
      </c>
      <c r="X504" s="2">
        <v>0.29</v>
      </c>
      <c r="Y504" s="2">
        <v>4.0</v>
      </c>
      <c r="Z504" s="2">
        <v>2.0</v>
      </c>
      <c r="AA504" s="2">
        <v>24.0</v>
      </c>
      <c r="AB504" s="2" t="s">
        <v>4893</v>
      </c>
      <c r="AC504" s="3" t="s">
        <v>4891</v>
      </c>
      <c r="AD504" s="3" t="s">
        <v>4894</v>
      </c>
    </row>
    <row r="505">
      <c r="A505" s="2"/>
      <c r="B505" s="2"/>
      <c r="C505" s="2"/>
      <c r="D505" s="2" t="b">
        <f t="shared" si="1"/>
        <v>0</v>
      </c>
      <c r="E505" s="2">
        <v>13.0</v>
      </c>
      <c r="F505" s="2" t="s">
        <v>3823</v>
      </c>
      <c r="G505" s="2" t="s">
        <v>3824</v>
      </c>
      <c r="H505" s="2">
        <v>2008.0</v>
      </c>
      <c r="I505" s="2" t="s">
        <v>3825</v>
      </c>
      <c r="J505" s="3" t="s">
        <v>151</v>
      </c>
      <c r="K505" s="3" t="s">
        <v>3826</v>
      </c>
      <c r="L505" s="3" t="s">
        <v>3827</v>
      </c>
      <c r="M505" s="2">
        <v>469.0</v>
      </c>
      <c r="N505" s="4">
        <v>44746.69887731481</v>
      </c>
      <c r="P505" s="2" t="s">
        <v>3828</v>
      </c>
      <c r="W505" s="2">
        <v>13.0</v>
      </c>
      <c r="X505" s="2">
        <v>0.93</v>
      </c>
      <c r="Y505" s="2">
        <v>4.0</v>
      </c>
      <c r="Z505" s="2">
        <v>3.0</v>
      </c>
      <c r="AA505" s="2">
        <v>14.0</v>
      </c>
      <c r="AB505" s="2" t="s">
        <v>3829</v>
      </c>
      <c r="AC505" s="3" t="s">
        <v>3830</v>
      </c>
      <c r="AD505" s="3" t="s">
        <v>3831</v>
      </c>
    </row>
    <row r="506">
      <c r="A506" s="2"/>
      <c r="B506" s="2"/>
      <c r="C506" s="2"/>
      <c r="D506" s="2" t="b">
        <f t="shared" si="1"/>
        <v>0</v>
      </c>
      <c r="E506" s="2">
        <v>3.0</v>
      </c>
      <c r="F506" s="2" t="s">
        <v>6144</v>
      </c>
      <c r="G506" s="2" t="s">
        <v>6145</v>
      </c>
      <c r="H506" s="2">
        <v>2003.0</v>
      </c>
      <c r="J506" s="3" t="s">
        <v>6146</v>
      </c>
      <c r="K506" s="3" t="s">
        <v>6147</v>
      </c>
      <c r="L506" s="3" t="s">
        <v>6148</v>
      </c>
      <c r="M506" s="2">
        <v>778.0</v>
      </c>
      <c r="N506" s="4">
        <v>44746.69887731481</v>
      </c>
      <c r="W506" s="2">
        <v>3.0</v>
      </c>
      <c r="X506" s="2">
        <v>0.16</v>
      </c>
      <c r="Y506" s="2">
        <v>3.0</v>
      </c>
      <c r="Z506" s="2">
        <v>1.0</v>
      </c>
      <c r="AA506" s="2">
        <v>19.0</v>
      </c>
      <c r="AB506" s="2" t="s">
        <v>6149</v>
      </c>
      <c r="AC506" s="3" t="s">
        <v>6150</v>
      </c>
      <c r="AD506" s="3" t="s">
        <v>6151</v>
      </c>
    </row>
    <row r="507">
      <c r="A507" s="2"/>
      <c r="B507" s="2"/>
      <c r="C507" s="2"/>
      <c r="D507" s="2" t="b">
        <f t="shared" si="1"/>
        <v>0</v>
      </c>
      <c r="E507" s="2">
        <v>2.0</v>
      </c>
      <c r="F507" s="2" t="s">
        <v>6525</v>
      </c>
      <c r="G507" s="2" t="s">
        <v>6526</v>
      </c>
      <c r="H507" s="2">
        <v>2009.0</v>
      </c>
      <c r="I507" s="2" t="s">
        <v>6527</v>
      </c>
      <c r="J507" s="3" t="s">
        <v>2211</v>
      </c>
      <c r="K507" s="3" t="s">
        <v>6528</v>
      </c>
      <c r="L507" s="3" t="s">
        <v>6529</v>
      </c>
      <c r="M507" s="2">
        <v>832.0</v>
      </c>
      <c r="N507" s="4">
        <v>44746.69887731481</v>
      </c>
      <c r="O507" s="2" t="s">
        <v>109</v>
      </c>
      <c r="W507" s="2">
        <v>2.0</v>
      </c>
      <c r="X507" s="2">
        <v>0.15</v>
      </c>
      <c r="Y507" s="2">
        <v>0.0</v>
      </c>
      <c r="Z507" s="2">
        <v>5.0</v>
      </c>
      <c r="AA507" s="2">
        <v>13.0</v>
      </c>
      <c r="AB507" s="2" t="s">
        <v>6530</v>
      </c>
      <c r="AC507" s="3" t="s">
        <v>6528</v>
      </c>
      <c r="AD507" s="3" t="s">
        <v>6531</v>
      </c>
    </row>
    <row r="508">
      <c r="A508" s="2"/>
      <c r="B508" s="2"/>
      <c r="C508" s="2"/>
      <c r="D508" s="2" t="b">
        <f t="shared" si="1"/>
        <v>0</v>
      </c>
      <c r="E508" s="2">
        <v>5.0</v>
      </c>
      <c r="F508" s="2" t="s">
        <v>6367</v>
      </c>
      <c r="G508" s="2" t="s">
        <v>6368</v>
      </c>
      <c r="H508" s="2">
        <v>2013.0</v>
      </c>
      <c r="J508" s="3" t="s">
        <v>186</v>
      </c>
      <c r="K508" s="3" t="s">
        <v>6369</v>
      </c>
      <c r="L508" s="3" t="s">
        <v>6370</v>
      </c>
      <c r="M508" s="2">
        <v>809.0</v>
      </c>
      <c r="N508" s="4">
        <v>44746.69887731481</v>
      </c>
      <c r="O508" s="2" t="s">
        <v>91</v>
      </c>
      <c r="W508" s="2">
        <v>5.0</v>
      </c>
      <c r="X508" s="2">
        <v>0.56</v>
      </c>
      <c r="Y508" s="2">
        <v>3.0</v>
      </c>
      <c r="Z508" s="2">
        <v>2.0</v>
      </c>
      <c r="AA508" s="2">
        <v>9.0</v>
      </c>
      <c r="AB508" s="2" t="s">
        <v>6371</v>
      </c>
      <c r="AD508" s="3" t="s">
        <v>6372</v>
      </c>
    </row>
    <row r="509">
      <c r="A509" s="2"/>
      <c r="B509" s="2"/>
      <c r="C509" s="2"/>
      <c r="D509" s="2" t="b">
        <f t="shared" si="1"/>
        <v>0</v>
      </c>
      <c r="E509" s="2">
        <v>1.0</v>
      </c>
      <c r="F509" s="2" t="s">
        <v>7267</v>
      </c>
      <c r="G509" s="2" t="s">
        <v>7268</v>
      </c>
      <c r="H509" s="2">
        <v>2015.0</v>
      </c>
      <c r="J509" s="3" t="s">
        <v>305</v>
      </c>
      <c r="K509" s="3" t="s">
        <v>7269</v>
      </c>
      <c r="L509" s="3" t="s">
        <v>7270</v>
      </c>
      <c r="M509" s="2">
        <v>936.0</v>
      </c>
      <c r="N509" s="4">
        <v>44746.69887731481</v>
      </c>
      <c r="O509" s="2" t="s">
        <v>91</v>
      </c>
      <c r="W509" s="2">
        <v>1.0</v>
      </c>
      <c r="X509" s="2">
        <v>0.14</v>
      </c>
      <c r="Y509" s="2">
        <v>1.0</v>
      </c>
      <c r="Z509" s="2">
        <v>1.0</v>
      </c>
      <c r="AA509" s="2">
        <v>7.0</v>
      </c>
      <c r="AB509" s="2" t="s">
        <v>7271</v>
      </c>
      <c r="AC509" s="3" t="s">
        <v>7272</v>
      </c>
      <c r="AD509" s="3" t="s">
        <v>7273</v>
      </c>
    </row>
    <row r="510">
      <c r="A510" s="2"/>
      <c r="B510" s="2"/>
      <c r="C510" s="2"/>
      <c r="D510" s="2" t="b">
        <f t="shared" si="1"/>
        <v>0</v>
      </c>
      <c r="E510" s="2">
        <v>14.0</v>
      </c>
      <c r="F510" s="2" t="s">
        <v>3770</v>
      </c>
      <c r="G510" s="2" t="s">
        <v>3771</v>
      </c>
      <c r="H510" s="2">
        <v>2009.0</v>
      </c>
      <c r="J510" s="2" t="s">
        <v>3772</v>
      </c>
      <c r="L510" s="3" t="s">
        <v>3773</v>
      </c>
      <c r="M510" s="2">
        <v>462.0</v>
      </c>
      <c r="N510" s="4">
        <v>44746.69887731481</v>
      </c>
      <c r="O510" s="2" t="s">
        <v>3660</v>
      </c>
      <c r="W510" s="2">
        <v>14.0</v>
      </c>
      <c r="X510" s="2">
        <v>1.08</v>
      </c>
      <c r="Y510" s="2">
        <v>14.0</v>
      </c>
      <c r="Z510" s="2">
        <v>1.0</v>
      </c>
      <c r="AA510" s="2">
        <v>13.0</v>
      </c>
      <c r="AD510" s="3" t="s">
        <v>3774</v>
      </c>
    </row>
    <row r="511">
      <c r="A511" s="2"/>
      <c r="B511" s="2"/>
      <c r="C511" s="2"/>
      <c r="D511" s="2" t="b">
        <f t="shared" si="1"/>
        <v>0</v>
      </c>
      <c r="E511" s="2">
        <v>53.0</v>
      </c>
      <c r="F511" s="2" t="s">
        <v>1734</v>
      </c>
      <c r="G511" s="2" t="s">
        <v>1735</v>
      </c>
      <c r="H511" s="2">
        <v>2007.0</v>
      </c>
      <c r="I511" s="2" t="s">
        <v>1736</v>
      </c>
      <c r="J511" s="2" t="s">
        <v>124</v>
      </c>
      <c r="K511" s="3" t="s">
        <v>1737</v>
      </c>
      <c r="L511" s="3" t="s">
        <v>1738</v>
      </c>
      <c r="M511" s="2">
        <v>200.0</v>
      </c>
      <c r="N511" s="4">
        <v>44746.69887731481</v>
      </c>
      <c r="P511" s="2" t="s">
        <v>1739</v>
      </c>
      <c r="W511" s="2">
        <v>53.0</v>
      </c>
      <c r="X511" s="2">
        <v>3.53</v>
      </c>
      <c r="Y511" s="2">
        <v>18.0</v>
      </c>
      <c r="Z511" s="2">
        <v>3.0</v>
      </c>
      <c r="AA511" s="2">
        <v>15.0</v>
      </c>
      <c r="AB511" s="2" t="s">
        <v>1740</v>
      </c>
      <c r="AC511" s="2" t="s">
        <v>1741</v>
      </c>
      <c r="AD511" s="3" t="s">
        <v>1742</v>
      </c>
    </row>
    <row r="512">
      <c r="A512" s="2"/>
      <c r="B512" s="2"/>
      <c r="C512" s="2"/>
      <c r="D512" s="2" t="b">
        <f t="shared" si="1"/>
        <v>0</v>
      </c>
      <c r="E512" s="2">
        <v>11.0</v>
      </c>
      <c r="F512" s="2" t="s">
        <v>4100</v>
      </c>
      <c r="G512" s="2" t="s">
        <v>4101</v>
      </c>
      <c r="H512" s="2">
        <v>1999.0</v>
      </c>
      <c r="I512" s="2" t="s">
        <v>4102</v>
      </c>
      <c r="J512" s="2" t="s">
        <v>124</v>
      </c>
      <c r="K512" s="3" t="s">
        <v>4103</v>
      </c>
      <c r="L512" s="3" t="s">
        <v>4104</v>
      </c>
      <c r="M512" s="2">
        <v>505.0</v>
      </c>
      <c r="N512" s="4">
        <v>44746.69887731481</v>
      </c>
      <c r="P512" s="2" t="s">
        <v>4105</v>
      </c>
      <c r="W512" s="2">
        <v>11.0</v>
      </c>
      <c r="X512" s="2">
        <v>0.48</v>
      </c>
      <c r="Y512" s="2">
        <v>3.0</v>
      </c>
      <c r="Z512" s="2">
        <v>4.0</v>
      </c>
      <c r="AA512" s="2">
        <v>23.0</v>
      </c>
      <c r="AB512" s="2" t="s">
        <v>4106</v>
      </c>
      <c r="AC512" s="3" t="s">
        <v>4107</v>
      </c>
      <c r="AD512" s="3" t="s">
        <v>4108</v>
      </c>
    </row>
    <row r="513">
      <c r="A513" s="2"/>
      <c r="B513" s="2"/>
      <c r="C513" s="2"/>
      <c r="D513" s="2" t="b">
        <f t="shared" si="1"/>
        <v>0</v>
      </c>
      <c r="E513" s="2">
        <v>2.0</v>
      </c>
      <c r="F513" s="2" t="s">
        <v>6791</v>
      </c>
      <c r="G513" s="2" t="s">
        <v>6792</v>
      </c>
      <c r="H513" s="2">
        <v>2013.0</v>
      </c>
      <c r="J513" s="3" t="s">
        <v>5842</v>
      </c>
      <c r="K513" s="3" t="s">
        <v>6793</v>
      </c>
      <c r="L513" s="3" t="s">
        <v>6794</v>
      </c>
      <c r="M513" s="2">
        <v>869.0</v>
      </c>
      <c r="N513" s="4">
        <v>44746.69887731481</v>
      </c>
      <c r="W513" s="2">
        <v>2.0</v>
      </c>
      <c r="X513" s="2">
        <v>0.22</v>
      </c>
      <c r="Y513" s="2">
        <v>2.0</v>
      </c>
      <c r="Z513" s="2">
        <v>1.0</v>
      </c>
      <c r="AA513" s="2">
        <v>9.0</v>
      </c>
      <c r="AB513" s="2" t="s">
        <v>6795</v>
      </c>
      <c r="AC513" s="3" t="s">
        <v>6796</v>
      </c>
      <c r="AD513" s="3" t="s">
        <v>6797</v>
      </c>
    </row>
    <row r="514">
      <c r="A514" s="2"/>
      <c r="B514" s="2"/>
      <c r="C514" s="2"/>
      <c r="D514" s="2" t="b">
        <f t="shared" si="1"/>
        <v>0</v>
      </c>
      <c r="E514" s="2">
        <v>1.0</v>
      </c>
      <c r="F514" s="2" t="s">
        <v>7334</v>
      </c>
      <c r="G514" s="2" t="s">
        <v>7335</v>
      </c>
      <c r="H514" s="2">
        <v>2019.0</v>
      </c>
      <c r="I514" s="2" t="s">
        <v>7336</v>
      </c>
      <c r="J514" s="3" t="s">
        <v>7337</v>
      </c>
      <c r="K514" s="3" t="s">
        <v>7338</v>
      </c>
      <c r="L514" s="3" t="s">
        <v>7339</v>
      </c>
      <c r="M514" s="2">
        <v>946.0</v>
      </c>
      <c r="N514" s="4">
        <v>44746.69887731481</v>
      </c>
      <c r="O514" s="2" t="s">
        <v>109</v>
      </c>
      <c r="W514" s="2">
        <v>1.0</v>
      </c>
      <c r="X514" s="2">
        <v>0.33</v>
      </c>
      <c r="Y514" s="2">
        <v>0.0</v>
      </c>
      <c r="Z514" s="2">
        <v>5.0</v>
      </c>
      <c r="AA514" s="2">
        <v>3.0</v>
      </c>
      <c r="AB514" s="2" t="s">
        <v>7340</v>
      </c>
      <c r="AC514" s="3" t="s">
        <v>7338</v>
      </c>
      <c r="AD514" s="3" t="s">
        <v>7341</v>
      </c>
    </row>
    <row r="515">
      <c r="A515" s="2"/>
      <c r="B515" s="2"/>
      <c r="C515" s="2"/>
      <c r="D515" s="2" t="b">
        <f t="shared" si="1"/>
        <v>0</v>
      </c>
      <c r="E515" s="2">
        <v>5.0</v>
      </c>
      <c r="F515" s="2" t="s">
        <v>5604</v>
      </c>
      <c r="G515" s="2" t="s">
        <v>5605</v>
      </c>
      <c r="H515" s="2">
        <v>2018.0</v>
      </c>
      <c r="I515" s="2" t="s">
        <v>5606</v>
      </c>
      <c r="J515" s="3" t="s">
        <v>5450</v>
      </c>
      <c r="K515" s="3" t="s">
        <v>5607</v>
      </c>
      <c r="L515" s="3" t="s">
        <v>5608</v>
      </c>
      <c r="M515" s="2">
        <v>703.0</v>
      </c>
      <c r="N515" s="4">
        <v>44746.69887731481</v>
      </c>
      <c r="W515" s="2">
        <v>5.0</v>
      </c>
      <c r="X515" s="2">
        <v>1.25</v>
      </c>
      <c r="Y515" s="2">
        <v>3.0</v>
      </c>
      <c r="Z515" s="2">
        <v>2.0</v>
      </c>
      <c r="AA515" s="2">
        <v>4.0</v>
      </c>
      <c r="AB515" s="2" t="s">
        <v>5609</v>
      </c>
      <c r="AC515" s="3" t="s">
        <v>5610</v>
      </c>
      <c r="AD515" s="3" t="s">
        <v>5611</v>
      </c>
    </row>
    <row r="516">
      <c r="A516" s="2"/>
      <c r="B516" s="2"/>
      <c r="C516" s="2"/>
      <c r="D516" s="2" t="b">
        <f t="shared" si="1"/>
        <v>0</v>
      </c>
      <c r="E516" s="2">
        <v>10.0</v>
      </c>
      <c r="F516" s="2" t="s">
        <v>1626</v>
      </c>
      <c r="G516" s="2" t="s">
        <v>4337</v>
      </c>
      <c r="H516" s="2">
        <v>2008.0</v>
      </c>
      <c r="J516" s="2" t="s">
        <v>1804</v>
      </c>
      <c r="K516" s="3" t="s">
        <v>4338</v>
      </c>
      <c r="L516" s="3" t="s">
        <v>4339</v>
      </c>
      <c r="M516" s="2">
        <v>536.0</v>
      </c>
      <c r="N516" s="4">
        <v>44746.69887731481</v>
      </c>
      <c r="W516" s="2">
        <v>10.0</v>
      </c>
      <c r="X516" s="2">
        <v>0.71</v>
      </c>
      <c r="Y516" s="2">
        <v>5.0</v>
      </c>
      <c r="Z516" s="2">
        <v>2.0</v>
      </c>
      <c r="AA516" s="2">
        <v>14.0</v>
      </c>
      <c r="AB516" s="2" t="s">
        <v>4340</v>
      </c>
      <c r="AD516" s="3" t="s">
        <v>4341</v>
      </c>
    </row>
    <row r="517">
      <c r="A517" s="2"/>
      <c r="B517" s="2"/>
      <c r="C517" s="2" t="s">
        <v>7737</v>
      </c>
      <c r="D517" s="2" t="b">
        <f t="shared" si="1"/>
        <v>0</v>
      </c>
      <c r="E517" s="2">
        <v>4.0</v>
      </c>
      <c r="F517" s="2" t="s">
        <v>6040</v>
      </c>
      <c r="G517" s="2" t="s">
        <v>6041</v>
      </c>
      <c r="H517" s="2">
        <v>2016.0</v>
      </c>
      <c r="J517" s="3" t="s">
        <v>6042</v>
      </c>
      <c r="K517" s="3" t="s">
        <v>6043</v>
      </c>
      <c r="L517" s="3" t="s">
        <v>6044</v>
      </c>
      <c r="M517" s="2">
        <v>764.0</v>
      </c>
      <c r="N517" s="4">
        <v>44746.69887731481</v>
      </c>
      <c r="W517" s="2">
        <v>4.0</v>
      </c>
      <c r="X517" s="2">
        <v>0.67</v>
      </c>
      <c r="Y517" s="2">
        <v>4.0</v>
      </c>
      <c r="Z517" s="2">
        <v>1.0</v>
      </c>
      <c r="AA517" s="2">
        <v>6.0</v>
      </c>
      <c r="AB517" s="2" t="s">
        <v>6045</v>
      </c>
      <c r="AC517" s="3" t="s">
        <v>6046</v>
      </c>
      <c r="AD517" s="3" t="s">
        <v>6047</v>
      </c>
    </row>
    <row r="518">
      <c r="A518" s="2"/>
      <c r="B518" s="2"/>
      <c r="C518" s="2"/>
      <c r="D518" s="2" t="b">
        <f t="shared" si="1"/>
        <v>0</v>
      </c>
      <c r="E518" s="2">
        <v>1.0</v>
      </c>
      <c r="F518" s="2" t="s">
        <v>7357</v>
      </c>
      <c r="G518" s="2" t="s">
        <v>7358</v>
      </c>
      <c r="H518" s="2">
        <v>2007.0</v>
      </c>
      <c r="J518" s="3" t="s">
        <v>7359</v>
      </c>
      <c r="K518" s="3" t="s">
        <v>7360</v>
      </c>
      <c r="L518" s="3" t="s">
        <v>7361</v>
      </c>
      <c r="M518" s="2">
        <v>949.0</v>
      </c>
      <c r="N518" s="4">
        <v>44746.69887731481</v>
      </c>
      <c r="O518" s="2" t="s">
        <v>109</v>
      </c>
      <c r="W518" s="2">
        <v>1.0</v>
      </c>
      <c r="X518" s="2">
        <v>0.07</v>
      </c>
      <c r="Y518" s="2">
        <v>1.0</v>
      </c>
      <c r="Z518" s="2">
        <v>1.0</v>
      </c>
      <c r="AA518" s="2">
        <v>15.0</v>
      </c>
      <c r="AB518" s="2" t="s">
        <v>7362</v>
      </c>
      <c r="AC518" s="3" t="s">
        <v>7360</v>
      </c>
      <c r="AD518" s="3" t="s">
        <v>7363</v>
      </c>
    </row>
    <row r="519">
      <c r="A519" s="2"/>
      <c r="B519" s="2"/>
      <c r="C519" s="2"/>
      <c r="D519" s="2" t="b">
        <f t="shared" si="1"/>
        <v>0</v>
      </c>
      <c r="E519" s="2">
        <v>6.0</v>
      </c>
      <c r="F519" s="2" t="s">
        <v>5339</v>
      </c>
      <c r="G519" s="2" t="s">
        <v>5340</v>
      </c>
      <c r="H519" s="2">
        <v>2015.0</v>
      </c>
      <c r="I519" s="2" t="s">
        <v>5341</v>
      </c>
      <c r="J519" s="3" t="s">
        <v>98</v>
      </c>
      <c r="K519" s="3" t="s">
        <v>5342</v>
      </c>
      <c r="L519" s="3" t="s">
        <v>5343</v>
      </c>
      <c r="M519" s="2">
        <v>667.0</v>
      </c>
      <c r="N519" s="4">
        <v>44746.69887731481</v>
      </c>
      <c r="W519" s="2">
        <v>6.0</v>
      </c>
      <c r="X519" s="2">
        <v>0.86</v>
      </c>
      <c r="Y519" s="2">
        <v>1.0</v>
      </c>
      <c r="Z519" s="2">
        <v>6.0</v>
      </c>
      <c r="AA519" s="2">
        <v>7.0</v>
      </c>
      <c r="AB519" s="2" t="s">
        <v>5344</v>
      </c>
      <c r="AC519" s="3" t="s">
        <v>5345</v>
      </c>
      <c r="AD519" s="3" t="s">
        <v>5346</v>
      </c>
    </row>
    <row r="520">
      <c r="A520" s="2"/>
      <c r="B520" s="2"/>
      <c r="C520" s="2"/>
      <c r="D520" s="2" t="b">
        <f t="shared" si="1"/>
        <v>0</v>
      </c>
      <c r="E520" s="2">
        <v>5.0</v>
      </c>
      <c r="F520" s="2" t="s">
        <v>5477</v>
      </c>
      <c r="G520" s="2" t="s">
        <v>5478</v>
      </c>
      <c r="H520" s="2">
        <v>2013.0</v>
      </c>
      <c r="J520" s="3" t="s">
        <v>5479</v>
      </c>
      <c r="K520" s="3" t="s">
        <v>5480</v>
      </c>
      <c r="L520" s="3" t="s">
        <v>5481</v>
      </c>
      <c r="M520" s="2">
        <v>685.0</v>
      </c>
      <c r="N520" s="4">
        <v>44746.69887731481</v>
      </c>
      <c r="O520" s="2" t="s">
        <v>109</v>
      </c>
      <c r="W520" s="2">
        <v>5.0</v>
      </c>
      <c r="X520" s="2">
        <v>0.56</v>
      </c>
      <c r="Y520" s="2">
        <v>5.0</v>
      </c>
      <c r="Z520" s="2">
        <v>1.0</v>
      </c>
      <c r="AA520" s="2">
        <v>9.0</v>
      </c>
      <c r="AB520" s="2" t="s">
        <v>5482</v>
      </c>
      <c r="AC520" s="3" t="s">
        <v>5480</v>
      </c>
      <c r="AD520" s="3" t="s">
        <v>5483</v>
      </c>
    </row>
    <row r="521">
      <c r="A521" s="2"/>
      <c r="B521" s="2"/>
      <c r="C521" s="2"/>
      <c r="D521" s="2" t="b">
        <f t="shared" si="1"/>
        <v>0</v>
      </c>
      <c r="E521" s="2">
        <v>15.0</v>
      </c>
      <c r="F521" s="2" t="s">
        <v>3530</v>
      </c>
      <c r="G521" s="2" t="s">
        <v>3531</v>
      </c>
      <c r="H521" s="2">
        <v>2007.0</v>
      </c>
      <c r="I521" s="2" t="s">
        <v>3532</v>
      </c>
      <c r="J521" s="3" t="s">
        <v>3533</v>
      </c>
      <c r="K521" s="3" t="s">
        <v>3534</v>
      </c>
      <c r="L521" s="3" t="s">
        <v>3535</v>
      </c>
      <c r="M521" s="2">
        <v>431.0</v>
      </c>
      <c r="N521" s="4">
        <v>44746.69887731481</v>
      </c>
      <c r="O521" s="2" t="s">
        <v>109</v>
      </c>
      <c r="W521" s="2">
        <v>15.0</v>
      </c>
      <c r="X521" s="2">
        <v>1.0</v>
      </c>
      <c r="Y521" s="2">
        <v>5.0</v>
      </c>
      <c r="Z521" s="2">
        <v>3.0</v>
      </c>
      <c r="AA521" s="2">
        <v>15.0</v>
      </c>
      <c r="AB521" s="2" t="s">
        <v>3536</v>
      </c>
      <c r="AC521" s="3" t="s">
        <v>3534</v>
      </c>
      <c r="AD521" s="3" t="s">
        <v>3537</v>
      </c>
    </row>
    <row r="522">
      <c r="A522" s="2"/>
      <c r="B522" s="2"/>
      <c r="C522" s="2"/>
      <c r="D522" s="2" t="b">
        <f t="shared" si="1"/>
        <v>0</v>
      </c>
      <c r="E522" s="2">
        <v>29.0</v>
      </c>
      <c r="F522" s="2" t="s">
        <v>2532</v>
      </c>
      <c r="G522" s="2" t="s">
        <v>2533</v>
      </c>
      <c r="H522" s="2">
        <v>2017.0</v>
      </c>
      <c r="I522" s="2" t="s">
        <v>239</v>
      </c>
      <c r="J522" s="3" t="s">
        <v>151</v>
      </c>
      <c r="K522" s="3" t="s">
        <v>2534</v>
      </c>
      <c r="L522" s="3" t="s">
        <v>2535</v>
      </c>
      <c r="M522" s="2">
        <v>301.0</v>
      </c>
      <c r="N522" s="4">
        <v>44746.69887731481</v>
      </c>
      <c r="P522" s="2" t="s">
        <v>2536</v>
      </c>
      <c r="W522" s="2">
        <v>29.0</v>
      </c>
      <c r="X522" s="2">
        <v>5.8</v>
      </c>
      <c r="Y522" s="2">
        <v>15.0</v>
      </c>
      <c r="Z522" s="2">
        <v>2.0</v>
      </c>
      <c r="AA522" s="2">
        <v>5.0</v>
      </c>
      <c r="AB522" s="2" t="s">
        <v>2537</v>
      </c>
      <c r="AC522" s="3" t="s">
        <v>2538</v>
      </c>
      <c r="AD522" s="3" t="s">
        <v>2539</v>
      </c>
    </row>
    <row r="523">
      <c r="A523" s="2"/>
      <c r="B523" s="2"/>
      <c r="C523" s="2"/>
      <c r="D523" s="2" t="b">
        <f t="shared" si="1"/>
        <v>0</v>
      </c>
      <c r="E523" s="2">
        <v>4.0</v>
      </c>
      <c r="F523" s="2" t="s">
        <v>5700</v>
      </c>
      <c r="G523" s="2" t="s">
        <v>5701</v>
      </c>
      <c r="H523" s="2">
        <v>2012.0</v>
      </c>
      <c r="I523" s="2" t="s">
        <v>5702</v>
      </c>
      <c r="J523" s="3" t="s">
        <v>98</v>
      </c>
      <c r="K523" s="3" t="s">
        <v>5703</v>
      </c>
      <c r="L523" s="3" t="s">
        <v>5704</v>
      </c>
      <c r="M523" s="2">
        <v>716.0</v>
      </c>
      <c r="N523" s="4">
        <v>44746.69887731481</v>
      </c>
      <c r="W523" s="2">
        <v>4.0</v>
      </c>
      <c r="X523" s="2">
        <v>0.4</v>
      </c>
      <c r="Y523" s="2">
        <v>1.0</v>
      </c>
      <c r="Z523" s="2">
        <v>3.0</v>
      </c>
      <c r="AA523" s="2">
        <v>10.0</v>
      </c>
      <c r="AB523" s="2" t="s">
        <v>5705</v>
      </c>
      <c r="AC523" s="3" t="s">
        <v>5706</v>
      </c>
      <c r="AD523" s="3" t="s">
        <v>5707</v>
      </c>
    </row>
    <row r="524">
      <c r="A524" s="2"/>
      <c r="B524" s="2"/>
      <c r="C524" s="2"/>
      <c r="D524" s="2" t="b">
        <f t="shared" si="1"/>
        <v>0</v>
      </c>
      <c r="E524" s="2">
        <v>4.0</v>
      </c>
      <c r="F524" s="2" t="s">
        <v>5909</v>
      </c>
      <c r="G524" s="2" t="s">
        <v>5910</v>
      </c>
      <c r="H524" s="2">
        <v>2007.0</v>
      </c>
      <c r="I524" s="2" t="s">
        <v>5911</v>
      </c>
      <c r="J524" s="2" t="s">
        <v>638</v>
      </c>
      <c r="K524" s="3" t="s">
        <v>5912</v>
      </c>
      <c r="L524" s="3" t="s">
        <v>5913</v>
      </c>
      <c r="M524" s="2">
        <v>745.0</v>
      </c>
      <c r="N524" s="4">
        <v>44746.69887731481</v>
      </c>
      <c r="P524" s="2" t="s">
        <v>5914</v>
      </c>
      <c r="W524" s="2">
        <v>4.0</v>
      </c>
      <c r="X524" s="2">
        <v>0.27</v>
      </c>
      <c r="Y524" s="2">
        <v>1.0</v>
      </c>
      <c r="Z524" s="2">
        <v>4.0</v>
      </c>
      <c r="AA524" s="2">
        <v>15.0</v>
      </c>
      <c r="AB524" s="2" t="s">
        <v>5915</v>
      </c>
      <c r="AC524" s="3" t="s">
        <v>5916</v>
      </c>
      <c r="AD524" s="3" t="s">
        <v>5917</v>
      </c>
    </row>
    <row r="525">
      <c r="A525" s="2"/>
      <c r="B525" s="2"/>
      <c r="C525" s="2"/>
      <c r="D525" s="2" t="b">
        <f t="shared" si="1"/>
        <v>0</v>
      </c>
      <c r="E525" s="2">
        <v>1.0</v>
      </c>
      <c r="F525" s="2" t="s">
        <v>7576</v>
      </c>
      <c r="G525" s="2" t="s">
        <v>7577</v>
      </c>
      <c r="H525" s="2">
        <v>2020.0</v>
      </c>
      <c r="J525" s="3" t="s">
        <v>305</v>
      </c>
      <c r="K525" s="3" t="s">
        <v>7578</v>
      </c>
      <c r="L525" s="3" t="s">
        <v>7579</v>
      </c>
      <c r="M525" s="2">
        <v>980.0</v>
      </c>
      <c r="N525" s="4">
        <v>44746.69887731481</v>
      </c>
      <c r="W525" s="2">
        <v>1.0</v>
      </c>
      <c r="X525" s="2">
        <v>0.5</v>
      </c>
      <c r="Y525" s="2">
        <v>1.0</v>
      </c>
      <c r="Z525" s="2">
        <v>1.0</v>
      </c>
      <c r="AA525" s="2">
        <v>2.0</v>
      </c>
      <c r="AB525" s="2" t="s">
        <v>7580</v>
      </c>
      <c r="AC525" s="3" t="s">
        <v>7581</v>
      </c>
      <c r="AD525" s="3" t="s">
        <v>7582</v>
      </c>
    </row>
    <row r="526">
      <c r="A526" s="2"/>
      <c r="B526" s="2"/>
      <c r="C526" s="2"/>
      <c r="D526" s="2" t="b">
        <f t="shared" si="1"/>
        <v>0</v>
      </c>
      <c r="E526" s="2">
        <v>14.0</v>
      </c>
      <c r="F526" s="2" t="s">
        <v>3709</v>
      </c>
      <c r="G526" s="2" t="s">
        <v>3710</v>
      </c>
      <c r="H526" s="2">
        <v>2012.0</v>
      </c>
      <c r="I526" s="2" t="s">
        <v>3711</v>
      </c>
      <c r="J526" s="3" t="s">
        <v>98</v>
      </c>
      <c r="K526" s="3" t="s">
        <v>3712</v>
      </c>
      <c r="L526" s="3" t="s">
        <v>3713</v>
      </c>
      <c r="M526" s="2">
        <v>454.0</v>
      </c>
      <c r="N526" s="4">
        <v>44746.69887731481</v>
      </c>
      <c r="W526" s="2">
        <v>14.0</v>
      </c>
      <c r="X526" s="2">
        <v>1.4</v>
      </c>
      <c r="Y526" s="2">
        <v>5.0</v>
      </c>
      <c r="Z526" s="2">
        <v>3.0</v>
      </c>
      <c r="AA526" s="2">
        <v>10.0</v>
      </c>
      <c r="AB526" s="2" t="s">
        <v>3714</v>
      </c>
      <c r="AD526" s="3" t="s">
        <v>3715</v>
      </c>
    </row>
    <row r="527">
      <c r="A527" s="2"/>
      <c r="B527" s="2"/>
      <c r="C527" s="2"/>
      <c r="D527" s="2" t="b">
        <f t="shared" si="1"/>
        <v>0</v>
      </c>
      <c r="E527" s="2">
        <v>8.0</v>
      </c>
      <c r="F527" s="2" t="s">
        <v>4805</v>
      </c>
      <c r="G527" s="2" t="s">
        <v>4806</v>
      </c>
      <c r="H527" s="2">
        <v>2004.0</v>
      </c>
      <c r="I527" s="2" t="s">
        <v>2629</v>
      </c>
      <c r="J527" s="3" t="s">
        <v>2059</v>
      </c>
      <c r="K527" s="3" t="s">
        <v>4807</v>
      </c>
      <c r="L527" s="3" t="s">
        <v>4808</v>
      </c>
      <c r="M527" s="2">
        <v>598.0</v>
      </c>
      <c r="N527" s="4">
        <v>44746.69887731481</v>
      </c>
      <c r="W527" s="2">
        <v>8.0</v>
      </c>
      <c r="X527" s="2">
        <v>0.44</v>
      </c>
      <c r="Y527" s="2">
        <v>4.0</v>
      </c>
      <c r="Z527" s="2">
        <v>2.0</v>
      </c>
      <c r="AA527" s="2">
        <v>18.0</v>
      </c>
      <c r="AB527" s="2" t="s">
        <v>4809</v>
      </c>
      <c r="AC527" s="3" t="s">
        <v>4810</v>
      </c>
      <c r="AD527" s="3" t="s">
        <v>4811</v>
      </c>
    </row>
    <row r="528">
      <c r="A528" s="2"/>
      <c r="B528" s="2"/>
      <c r="C528" s="2"/>
      <c r="D528" s="2" t="b">
        <f t="shared" si="1"/>
        <v>0</v>
      </c>
      <c r="E528" s="2">
        <v>61.0</v>
      </c>
      <c r="F528" s="2" t="s">
        <v>1586</v>
      </c>
      <c r="G528" s="2" t="s">
        <v>1587</v>
      </c>
      <c r="H528" s="2">
        <v>2000.0</v>
      </c>
      <c r="I528" s="2" t="s">
        <v>1588</v>
      </c>
      <c r="J528" s="3" t="s">
        <v>151</v>
      </c>
      <c r="K528" s="3" t="s">
        <v>1589</v>
      </c>
      <c r="L528" s="3" t="s">
        <v>1590</v>
      </c>
      <c r="M528" s="2">
        <v>182.0</v>
      </c>
      <c r="N528" s="4">
        <v>44746.69887731481</v>
      </c>
      <c r="P528" s="2" t="s">
        <v>1591</v>
      </c>
      <c r="W528" s="2">
        <v>61.0</v>
      </c>
      <c r="X528" s="2">
        <v>2.77</v>
      </c>
      <c r="Y528" s="2">
        <v>20.0</v>
      </c>
      <c r="Z528" s="2">
        <v>3.0</v>
      </c>
      <c r="AA528" s="2">
        <v>22.0</v>
      </c>
      <c r="AB528" s="2" t="s">
        <v>1592</v>
      </c>
      <c r="AC528" s="3" t="s">
        <v>1593</v>
      </c>
      <c r="AD528" s="3" t="s">
        <v>1594</v>
      </c>
    </row>
    <row r="529">
      <c r="A529" s="2"/>
      <c r="B529" s="2"/>
      <c r="C529" s="2"/>
      <c r="D529" s="2" t="b">
        <f t="shared" si="1"/>
        <v>0</v>
      </c>
      <c r="E529" s="2">
        <v>5.0</v>
      </c>
      <c r="F529" s="2" t="s">
        <v>5392</v>
      </c>
      <c r="G529" s="2" t="s">
        <v>5393</v>
      </c>
      <c r="H529" s="2">
        <v>2013.0</v>
      </c>
      <c r="I529" s="2" t="s">
        <v>5394</v>
      </c>
      <c r="J529" s="3" t="s">
        <v>151</v>
      </c>
      <c r="K529" s="3" t="s">
        <v>5395</v>
      </c>
      <c r="L529" s="3" t="s">
        <v>5396</v>
      </c>
      <c r="M529" s="2">
        <v>674.0</v>
      </c>
      <c r="N529" s="4">
        <v>44746.69887731481</v>
      </c>
      <c r="P529" s="2" t="s">
        <v>5397</v>
      </c>
      <c r="W529" s="2">
        <v>5.0</v>
      </c>
      <c r="X529" s="2">
        <v>0.56</v>
      </c>
      <c r="Y529" s="2">
        <v>1.0</v>
      </c>
      <c r="Z529" s="2">
        <v>5.0</v>
      </c>
      <c r="AA529" s="2">
        <v>9.0</v>
      </c>
      <c r="AB529" s="2" t="s">
        <v>5398</v>
      </c>
      <c r="AC529" s="3" t="s">
        <v>5399</v>
      </c>
      <c r="AD529" s="3" t="s">
        <v>5400</v>
      </c>
    </row>
    <row r="530">
      <c r="A530" s="2"/>
      <c r="B530" s="2"/>
      <c r="C530" s="2"/>
      <c r="D530" s="2" t="b">
        <f t="shared" si="1"/>
        <v>0</v>
      </c>
      <c r="E530" s="2">
        <v>4.0</v>
      </c>
      <c r="F530" s="2" t="s">
        <v>5759</v>
      </c>
      <c r="G530" s="2" t="s">
        <v>5760</v>
      </c>
      <c r="H530" s="2">
        <v>2009.0</v>
      </c>
      <c r="I530" s="2" t="s">
        <v>5761</v>
      </c>
      <c r="J530" s="3" t="s">
        <v>98</v>
      </c>
      <c r="K530" s="3" t="s">
        <v>5762</v>
      </c>
      <c r="L530" s="3" t="s">
        <v>5763</v>
      </c>
      <c r="M530" s="2">
        <v>724.0</v>
      </c>
      <c r="N530" s="4">
        <v>44746.69887731481</v>
      </c>
      <c r="W530" s="2">
        <v>4.0</v>
      </c>
      <c r="X530" s="2">
        <v>0.31</v>
      </c>
      <c r="Y530" s="2">
        <v>1.0</v>
      </c>
      <c r="Z530" s="2">
        <v>3.0</v>
      </c>
      <c r="AA530" s="2">
        <v>13.0</v>
      </c>
      <c r="AB530" s="2" t="s">
        <v>5764</v>
      </c>
      <c r="AC530" s="3" t="s">
        <v>5765</v>
      </c>
      <c r="AD530" s="3" t="s">
        <v>5766</v>
      </c>
    </row>
    <row r="531">
      <c r="A531" s="2"/>
      <c r="B531" s="2"/>
      <c r="C531" s="2"/>
      <c r="D531" s="2" t="b">
        <f t="shared" si="1"/>
        <v>0</v>
      </c>
      <c r="E531" s="2">
        <v>29.0</v>
      </c>
      <c r="F531" s="2" t="s">
        <v>2549</v>
      </c>
      <c r="G531" s="2" t="s">
        <v>2550</v>
      </c>
      <c r="H531" s="2">
        <v>2012.0</v>
      </c>
      <c r="I531" s="2" t="s">
        <v>1137</v>
      </c>
      <c r="J531" s="2" t="s">
        <v>115</v>
      </c>
      <c r="K531" s="3" t="s">
        <v>2551</v>
      </c>
      <c r="L531" s="3" t="s">
        <v>2552</v>
      </c>
      <c r="M531" s="2">
        <v>303.0</v>
      </c>
      <c r="N531" s="4">
        <v>44746.69887731481</v>
      </c>
      <c r="W531" s="2">
        <v>29.0</v>
      </c>
      <c r="X531" s="2">
        <v>2.9</v>
      </c>
      <c r="Y531" s="2">
        <v>10.0</v>
      </c>
      <c r="Z531" s="2">
        <v>3.0</v>
      </c>
      <c r="AA531" s="2">
        <v>10.0</v>
      </c>
      <c r="AB531" s="2" t="s">
        <v>2553</v>
      </c>
      <c r="AC531" s="3" t="s">
        <v>2554</v>
      </c>
      <c r="AD531" s="3" t="s">
        <v>2555</v>
      </c>
    </row>
    <row r="532">
      <c r="A532" s="2"/>
      <c r="B532" s="2"/>
      <c r="C532" s="2"/>
      <c r="D532" s="2" t="b">
        <f t="shared" si="1"/>
        <v>0</v>
      </c>
      <c r="E532" s="2">
        <v>20.0</v>
      </c>
      <c r="F532" s="2" t="s">
        <v>3075</v>
      </c>
      <c r="G532" s="2" t="s">
        <v>3076</v>
      </c>
      <c r="H532" s="2">
        <v>2003.0</v>
      </c>
      <c r="I532" s="2" t="s">
        <v>2840</v>
      </c>
      <c r="J532" s="2" t="s">
        <v>124</v>
      </c>
      <c r="K532" s="3" t="s">
        <v>3077</v>
      </c>
      <c r="L532" s="3" t="s">
        <v>3078</v>
      </c>
      <c r="M532" s="2">
        <v>371.0</v>
      </c>
      <c r="N532" s="4">
        <v>44746.69887731481</v>
      </c>
      <c r="P532" s="2" t="s">
        <v>3079</v>
      </c>
      <c r="W532" s="2">
        <v>20.0</v>
      </c>
      <c r="X532" s="2">
        <v>1.05</v>
      </c>
      <c r="Y532" s="2">
        <v>10.0</v>
      </c>
      <c r="Z532" s="2">
        <v>2.0</v>
      </c>
      <c r="AA532" s="2">
        <v>19.0</v>
      </c>
      <c r="AB532" s="2" t="s">
        <v>3080</v>
      </c>
      <c r="AC532" s="3" t="s">
        <v>3081</v>
      </c>
      <c r="AD532" s="3" t="s">
        <v>3082</v>
      </c>
    </row>
    <row r="533">
      <c r="A533" s="2"/>
      <c r="B533" s="2"/>
      <c r="C533" s="2"/>
      <c r="D533" s="2" t="b">
        <f t="shared" si="1"/>
        <v>0</v>
      </c>
      <c r="E533" s="2">
        <v>11.0</v>
      </c>
      <c r="F533" s="2" t="s">
        <v>4131</v>
      </c>
      <c r="G533" s="2" t="s">
        <v>4132</v>
      </c>
      <c r="H533" s="2">
        <v>2009.0</v>
      </c>
      <c r="I533" s="2" t="s">
        <v>4133</v>
      </c>
      <c r="J533" s="2" t="s">
        <v>266</v>
      </c>
      <c r="K533" s="3" t="s">
        <v>4134</v>
      </c>
      <c r="L533" s="3" t="s">
        <v>4135</v>
      </c>
      <c r="M533" s="2">
        <v>509.0</v>
      </c>
      <c r="N533" s="4">
        <v>44746.69887731481</v>
      </c>
      <c r="P533" s="2" t="s">
        <v>4136</v>
      </c>
      <c r="W533" s="2">
        <v>11.0</v>
      </c>
      <c r="X533" s="2">
        <v>0.85</v>
      </c>
      <c r="Y533" s="2">
        <v>4.0</v>
      </c>
      <c r="Z533" s="2">
        <v>3.0</v>
      </c>
      <c r="AA533" s="2">
        <v>13.0</v>
      </c>
      <c r="AB533" s="2" t="s">
        <v>4137</v>
      </c>
      <c r="AC533" s="3" t="s">
        <v>4138</v>
      </c>
      <c r="AD533" s="3" t="s">
        <v>4139</v>
      </c>
    </row>
    <row r="534">
      <c r="A534" s="2"/>
      <c r="B534" s="2"/>
      <c r="C534" s="2"/>
      <c r="D534" s="2" t="b">
        <f t="shared" si="1"/>
        <v>0</v>
      </c>
      <c r="E534" s="2">
        <v>1.0</v>
      </c>
      <c r="F534" s="2" t="s">
        <v>7213</v>
      </c>
      <c r="G534" s="2" t="s">
        <v>7214</v>
      </c>
      <c r="H534" s="2">
        <v>2011.0</v>
      </c>
      <c r="J534" s="3" t="s">
        <v>2979</v>
      </c>
      <c r="K534" s="3" t="s">
        <v>7215</v>
      </c>
      <c r="L534" s="3" t="s">
        <v>7216</v>
      </c>
      <c r="M534" s="2">
        <v>928.0</v>
      </c>
      <c r="N534" s="4">
        <v>44746.69887731481</v>
      </c>
      <c r="O534" s="2" t="s">
        <v>91</v>
      </c>
      <c r="W534" s="2">
        <v>1.0</v>
      </c>
      <c r="X534" s="2">
        <v>0.09</v>
      </c>
      <c r="Y534" s="2">
        <v>1.0</v>
      </c>
      <c r="Z534" s="2">
        <v>1.0</v>
      </c>
      <c r="AA534" s="2">
        <v>11.0</v>
      </c>
      <c r="AB534" s="2" t="s">
        <v>7217</v>
      </c>
      <c r="AC534" s="3" t="s">
        <v>7215</v>
      </c>
      <c r="AD534" s="3" t="s">
        <v>7218</v>
      </c>
    </row>
    <row r="535">
      <c r="A535" s="2"/>
      <c r="B535" s="2"/>
      <c r="C535" s="2"/>
      <c r="D535" s="2" t="b">
        <f t="shared" si="1"/>
        <v>0</v>
      </c>
      <c r="E535" s="2">
        <v>5.0</v>
      </c>
      <c r="F535" s="2" t="s">
        <v>5588</v>
      </c>
      <c r="G535" s="2" t="s">
        <v>5589</v>
      </c>
      <c r="H535" s="2">
        <v>2011.0</v>
      </c>
      <c r="I535" s="2" t="s">
        <v>5590</v>
      </c>
      <c r="J535" s="3" t="s">
        <v>98</v>
      </c>
      <c r="K535" s="3" t="s">
        <v>5591</v>
      </c>
      <c r="L535" s="3" t="s">
        <v>5592</v>
      </c>
      <c r="M535" s="2">
        <v>701.0</v>
      </c>
      <c r="N535" s="4">
        <v>44746.69887731481</v>
      </c>
      <c r="W535" s="2">
        <v>5.0</v>
      </c>
      <c r="X535" s="2">
        <v>0.45</v>
      </c>
      <c r="Y535" s="2">
        <v>1.0</v>
      </c>
      <c r="Z535" s="2">
        <v>4.0</v>
      </c>
      <c r="AA535" s="2">
        <v>11.0</v>
      </c>
      <c r="AB535" s="2" t="s">
        <v>5593</v>
      </c>
      <c r="AC535" s="3" t="s">
        <v>5594</v>
      </c>
      <c r="AD535" s="3" t="s">
        <v>5595</v>
      </c>
    </row>
    <row r="536">
      <c r="A536" s="2"/>
      <c r="B536" s="2"/>
      <c r="C536" s="2"/>
      <c r="D536" s="2" t="b">
        <f t="shared" si="1"/>
        <v>0</v>
      </c>
      <c r="E536" s="2">
        <v>39.0</v>
      </c>
      <c r="F536" s="2" t="s">
        <v>2105</v>
      </c>
      <c r="G536" s="2" t="s">
        <v>2106</v>
      </c>
      <c r="H536" s="2">
        <v>2012.0</v>
      </c>
      <c r="I536" s="2" t="s">
        <v>2107</v>
      </c>
      <c r="J536" s="2" t="s">
        <v>266</v>
      </c>
      <c r="K536" s="3" t="s">
        <v>2108</v>
      </c>
      <c r="L536" s="3" t="s">
        <v>2109</v>
      </c>
      <c r="M536" s="2">
        <v>246.0</v>
      </c>
      <c r="N536" s="4">
        <v>44746.69887731481</v>
      </c>
      <c r="P536" s="2" t="s">
        <v>2110</v>
      </c>
      <c r="W536" s="2">
        <v>39.0</v>
      </c>
      <c r="X536" s="2">
        <v>3.9</v>
      </c>
      <c r="Y536" s="2">
        <v>13.0</v>
      </c>
      <c r="Z536" s="2">
        <v>3.0</v>
      </c>
      <c r="AA536" s="2">
        <v>10.0</v>
      </c>
      <c r="AB536" s="2" t="s">
        <v>2111</v>
      </c>
      <c r="AD536" s="3" t="s">
        <v>2112</v>
      </c>
    </row>
    <row r="537">
      <c r="A537" s="2"/>
      <c r="B537" s="2"/>
      <c r="C537" s="2"/>
      <c r="D537" s="2" t="b">
        <f t="shared" si="1"/>
        <v>0</v>
      </c>
      <c r="E537" s="2">
        <v>12.0</v>
      </c>
      <c r="F537" s="2" t="s">
        <v>4018</v>
      </c>
      <c r="G537" s="2" t="s">
        <v>4019</v>
      </c>
      <c r="H537" s="2">
        <v>2001.0</v>
      </c>
      <c r="I537" s="2" t="s">
        <v>4020</v>
      </c>
      <c r="J537" s="3" t="s">
        <v>98</v>
      </c>
      <c r="K537" s="3" t="s">
        <v>4021</v>
      </c>
      <c r="L537" s="3" t="s">
        <v>4022</v>
      </c>
      <c r="M537" s="2">
        <v>494.0</v>
      </c>
      <c r="N537" s="4">
        <v>44746.69887731481</v>
      </c>
      <c r="W537" s="2">
        <v>12.0</v>
      </c>
      <c r="X537" s="2">
        <v>0.57</v>
      </c>
      <c r="Y537" s="2">
        <v>6.0</v>
      </c>
      <c r="Z537" s="2">
        <v>2.0</v>
      </c>
      <c r="AA537" s="2">
        <v>21.0</v>
      </c>
      <c r="AB537" s="2" t="s">
        <v>4023</v>
      </c>
      <c r="AD537" s="3" t="s">
        <v>4024</v>
      </c>
    </row>
    <row r="538">
      <c r="A538" s="2"/>
      <c r="B538" s="2"/>
      <c r="C538" s="2"/>
      <c r="D538" s="2" t="b">
        <f t="shared" si="1"/>
        <v>0</v>
      </c>
      <c r="E538" s="2">
        <v>31.0</v>
      </c>
      <c r="F538" s="2" t="s">
        <v>2428</v>
      </c>
      <c r="G538" s="2" t="s">
        <v>2429</v>
      </c>
      <c r="H538" s="2">
        <v>2018.0</v>
      </c>
      <c r="I538" s="2" t="s">
        <v>2430</v>
      </c>
      <c r="J538" s="3" t="s">
        <v>151</v>
      </c>
      <c r="K538" s="3" t="s">
        <v>2431</v>
      </c>
      <c r="L538" s="3" t="s">
        <v>2432</v>
      </c>
      <c r="M538" s="2">
        <v>288.0</v>
      </c>
      <c r="N538" s="4">
        <v>44746.69887731481</v>
      </c>
      <c r="P538" s="2" t="s">
        <v>2433</v>
      </c>
      <c r="W538" s="2">
        <v>31.0</v>
      </c>
      <c r="X538" s="2">
        <v>7.75</v>
      </c>
      <c r="Y538" s="2">
        <v>16.0</v>
      </c>
      <c r="Z538" s="2">
        <v>2.0</v>
      </c>
      <c r="AA538" s="2">
        <v>4.0</v>
      </c>
      <c r="AB538" s="2" t="s">
        <v>2434</v>
      </c>
      <c r="AC538" s="3" t="s">
        <v>2435</v>
      </c>
      <c r="AD538" s="3" t="s">
        <v>2436</v>
      </c>
    </row>
    <row r="539">
      <c r="A539" s="2"/>
      <c r="B539" s="2"/>
      <c r="C539" s="2"/>
      <c r="D539" s="2" t="b">
        <f t="shared" si="1"/>
        <v>0</v>
      </c>
      <c r="E539" s="2">
        <v>1.0</v>
      </c>
      <c r="F539" s="2" t="s">
        <v>2532</v>
      </c>
      <c r="G539" s="2" t="s">
        <v>7330</v>
      </c>
      <c r="H539" s="2">
        <v>2016.0</v>
      </c>
      <c r="J539" s="3" t="s">
        <v>1621</v>
      </c>
      <c r="K539" s="3" t="s">
        <v>7331</v>
      </c>
      <c r="L539" s="3" t="s">
        <v>7332</v>
      </c>
      <c r="M539" s="2">
        <v>945.0</v>
      </c>
      <c r="N539" s="4">
        <v>44746.69887731481</v>
      </c>
      <c r="O539" s="2" t="s">
        <v>109</v>
      </c>
      <c r="W539" s="2">
        <v>1.0</v>
      </c>
      <c r="X539" s="2">
        <v>0.17</v>
      </c>
      <c r="Y539" s="2">
        <v>1.0</v>
      </c>
      <c r="Z539" s="2">
        <v>2.0</v>
      </c>
      <c r="AA539" s="2">
        <v>6.0</v>
      </c>
      <c r="AB539" s="2" t="s">
        <v>2537</v>
      </c>
      <c r="AC539" s="3" t="s">
        <v>7331</v>
      </c>
      <c r="AD539" s="3" t="s">
        <v>7333</v>
      </c>
    </row>
    <row r="540">
      <c r="A540" s="2"/>
      <c r="B540" s="2"/>
      <c r="C540" s="2"/>
      <c r="D540" s="2" t="b">
        <f t="shared" si="1"/>
        <v>0</v>
      </c>
      <c r="E540" s="2">
        <v>1.0</v>
      </c>
      <c r="F540" s="2" t="s">
        <v>7127</v>
      </c>
      <c r="G540" s="2" t="s">
        <v>7128</v>
      </c>
      <c r="H540" s="2">
        <v>2017.0</v>
      </c>
      <c r="I540" s="2" t="s">
        <v>7129</v>
      </c>
      <c r="J540" s="2" t="s">
        <v>124</v>
      </c>
      <c r="K540" s="3" t="s">
        <v>7130</v>
      </c>
      <c r="L540" s="3" t="s">
        <v>7131</v>
      </c>
      <c r="M540" s="2">
        <v>916.0</v>
      </c>
      <c r="N540" s="4">
        <v>44746.69887731481</v>
      </c>
      <c r="P540" s="2" t="s">
        <v>7132</v>
      </c>
      <c r="W540" s="2">
        <v>1.0</v>
      </c>
      <c r="X540" s="2">
        <v>0.2</v>
      </c>
      <c r="Y540" s="2">
        <v>0.0</v>
      </c>
      <c r="Z540" s="2">
        <v>3.0</v>
      </c>
      <c r="AA540" s="2">
        <v>5.0</v>
      </c>
      <c r="AB540" s="2" t="s">
        <v>7133</v>
      </c>
      <c r="AC540" s="3" t="s">
        <v>7134</v>
      </c>
      <c r="AD540" s="3" t="s">
        <v>7135</v>
      </c>
    </row>
    <row r="541">
      <c r="A541" s="2"/>
      <c r="B541" s="2"/>
      <c r="C541" s="2"/>
      <c r="D541" s="2" t="b">
        <f t="shared" si="1"/>
        <v>0</v>
      </c>
      <c r="E541" s="2">
        <v>25.0</v>
      </c>
      <c r="F541" s="2" t="s">
        <v>2798</v>
      </c>
      <c r="G541" s="2" t="s">
        <v>2799</v>
      </c>
      <c r="H541" s="2">
        <v>2017.0</v>
      </c>
      <c r="I541" s="2" t="s">
        <v>2800</v>
      </c>
      <c r="J541" s="3" t="s">
        <v>151</v>
      </c>
      <c r="K541" s="3" t="s">
        <v>2801</v>
      </c>
      <c r="L541" s="3" t="s">
        <v>2802</v>
      </c>
      <c r="M541" s="2">
        <v>335.0</v>
      </c>
      <c r="N541" s="4">
        <v>44746.69887731481</v>
      </c>
      <c r="P541" s="2" t="s">
        <v>2803</v>
      </c>
      <c r="W541" s="2">
        <v>25.0</v>
      </c>
      <c r="X541" s="2">
        <v>5.0</v>
      </c>
      <c r="Y541" s="2">
        <v>13.0</v>
      </c>
      <c r="Z541" s="2">
        <v>2.0</v>
      </c>
      <c r="AA541" s="2">
        <v>5.0</v>
      </c>
      <c r="AB541" s="2" t="s">
        <v>2804</v>
      </c>
      <c r="AC541" s="3" t="s">
        <v>2805</v>
      </c>
      <c r="AD541" s="3" t="s">
        <v>2806</v>
      </c>
    </row>
    <row r="542">
      <c r="A542" s="2"/>
      <c r="B542" s="2"/>
      <c r="C542" s="2"/>
      <c r="D542" s="2" t="b">
        <f t="shared" si="1"/>
        <v>0</v>
      </c>
      <c r="E542" s="2">
        <v>26.0</v>
      </c>
      <c r="F542" s="2" t="s">
        <v>2774</v>
      </c>
      <c r="G542" s="2" t="s">
        <v>2775</v>
      </c>
      <c r="H542" s="2">
        <v>2013.0</v>
      </c>
      <c r="I542" s="2" t="s">
        <v>2776</v>
      </c>
      <c r="J542" s="3" t="s">
        <v>98</v>
      </c>
      <c r="K542" s="3" t="s">
        <v>2777</v>
      </c>
      <c r="L542" s="3" t="s">
        <v>2778</v>
      </c>
      <c r="M542" s="2">
        <v>332.0</v>
      </c>
      <c r="N542" s="4">
        <v>44746.69887731481</v>
      </c>
      <c r="W542" s="2">
        <v>26.0</v>
      </c>
      <c r="X542" s="2">
        <v>2.89</v>
      </c>
      <c r="Y542" s="2">
        <v>5.0</v>
      </c>
      <c r="Z542" s="2">
        <v>5.0</v>
      </c>
      <c r="AA542" s="2">
        <v>9.0</v>
      </c>
      <c r="AB542" s="2" t="s">
        <v>2779</v>
      </c>
      <c r="AC542" s="3" t="s">
        <v>2780</v>
      </c>
      <c r="AD542" s="3" t="s">
        <v>2781</v>
      </c>
    </row>
    <row r="543">
      <c r="A543" s="2"/>
      <c r="B543" s="2"/>
      <c r="C543" s="2"/>
      <c r="D543" s="2" t="b">
        <f t="shared" si="1"/>
        <v>0</v>
      </c>
      <c r="E543" s="2">
        <v>2.0</v>
      </c>
      <c r="F543" s="2" t="s">
        <v>6604</v>
      </c>
      <c r="G543" s="2" t="s">
        <v>6605</v>
      </c>
      <c r="H543" s="2">
        <v>2018.0</v>
      </c>
      <c r="J543" s="3" t="s">
        <v>6606</v>
      </c>
      <c r="K543" s="3" t="s">
        <v>6607</v>
      </c>
      <c r="L543" s="3" t="s">
        <v>6608</v>
      </c>
      <c r="M543" s="2">
        <v>843.0</v>
      </c>
      <c r="N543" s="4">
        <v>44746.69887731481</v>
      </c>
      <c r="O543" s="2" t="s">
        <v>109</v>
      </c>
      <c r="W543" s="2">
        <v>2.0</v>
      </c>
      <c r="X543" s="2">
        <v>0.5</v>
      </c>
      <c r="Y543" s="2">
        <v>2.0</v>
      </c>
      <c r="Z543" s="2">
        <v>1.0</v>
      </c>
      <c r="AA543" s="2">
        <v>4.0</v>
      </c>
      <c r="AB543" s="2" t="s">
        <v>6609</v>
      </c>
      <c r="AC543" s="3" t="s">
        <v>6607</v>
      </c>
      <c r="AD543" s="3" t="s">
        <v>6610</v>
      </c>
    </row>
    <row r="544">
      <c r="A544" s="2"/>
      <c r="B544" s="2"/>
      <c r="C544" s="2"/>
      <c r="D544" s="2" t="b">
        <f t="shared" si="1"/>
        <v>0</v>
      </c>
      <c r="E544" s="2">
        <v>4.0</v>
      </c>
      <c r="F544" s="2" t="s">
        <v>6024</v>
      </c>
      <c r="G544" s="2" t="s">
        <v>6025</v>
      </c>
      <c r="H544" s="2">
        <v>2020.0</v>
      </c>
      <c r="I544" s="2" t="s">
        <v>202</v>
      </c>
      <c r="J544" s="3" t="s">
        <v>151</v>
      </c>
      <c r="K544" s="3" t="s">
        <v>6026</v>
      </c>
      <c r="L544" s="3" t="s">
        <v>6027</v>
      </c>
      <c r="M544" s="2">
        <v>762.0</v>
      </c>
      <c r="N544" s="4">
        <v>44746.69887731481</v>
      </c>
      <c r="P544" s="2" t="s">
        <v>6028</v>
      </c>
      <c r="W544" s="2">
        <v>4.0</v>
      </c>
      <c r="X544" s="2">
        <v>2.0</v>
      </c>
      <c r="Y544" s="2">
        <v>1.0</v>
      </c>
      <c r="Z544" s="2">
        <v>5.0</v>
      </c>
      <c r="AA544" s="2">
        <v>2.0</v>
      </c>
      <c r="AB544" s="2" t="s">
        <v>6029</v>
      </c>
      <c r="AC544" s="3" t="s">
        <v>6030</v>
      </c>
      <c r="AD544" s="3" t="s">
        <v>6031</v>
      </c>
    </row>
    <row r="545">
      <c r="A545" s="2"/>
      <c r="B545" s="2"/>
      <c r="C545" s="2"/>
      <c r="D545" s="2" t="b">
        <f t="shared" si="1"/>
        <v>0</v>
      </c>
      <c r="E545" s="2">
        <v>1.0</v>
      </c>
      <c r="F545" s="2" t="s">
        <v>7364</v>
      </c>
      <c r="G545" s="2" t="s">
        <v>7365</v>
      </c>
      <c r="H545" s="2">
        <v>2019.0</v>
      </c>
      <c r="J545" s="3" t="s">
        <v>7366</v>
      </c>
      <c r="K545" s="3" t="s">
        <v>7367</v>
      </c>
      <c r="L545" s="3" t="s">
        <v>7368</v>
      </c>
      <c r="M545" s="2">
        <v>950.0</v>
      </c>
      <c r="N545" s="4">
        <v>44746.69887731481</v>
      </c>
      <c r="O545" s="2" t="s">
        <v>109</v>
      </c>
      <c r="W545" s="2">
        <v>1.0</v>
      </c>
      <c r="X545" s="2">
        <v>0.33</v>
      </c>
      <c r="Y545" s="2">
        <v>1.0</v>
      </c>
      <c r="Z545" s="2">
        <v>1.0</v>
      </c>
      <c r="AA545" s="2">
        <v>3.0</v>
      </c>
      <c r="AB545" s="2" t="s">
        <v>7369</v>
      </c>
      <c r="AC545" s="3" t="s">
        <v>7367</v>
      </c>
      <c r="AD545" s="3" t="s">
        <v>7370</v>
      </c>
    </row>
    <row r="546">
      <c r="A546" s="2"/>
      <c r="B546" s="2"/>
      <c r="C546" s="2"/>
      <c r="D546" s="2" t="b">
        <f t="shared" si="1"/>
        <v>0</v>
      </c>
      <c r="E546" s="2">
        <v>5.0</v>
      </c>
      <c r="F546" s="2" t="s">
        <v>5563</v>
      </c>
      <c r="G546" s="2" t="s">
        <v>5564</v>
      </c>
      <c r="H546" s="2">
        <v>2014.0</v>
      </c>
      <c r="I546" s="2" t="s">
        <v>5565</v>
      </c>
      <c r="J546" s="2" t="s">
        <v>124</v>
      </c>
      <c r="K546" s="3" t="s">
        <v>5566</v>
      </c>
      <c r="L546" s="3" t="s">
        <v>5567</v>
      </c>
      <c r="M546" s="2">
        <v>698.0</v>
      </c>
      <c r="N546" s="4">
        <v>44746.69887731481</v>
      </c>
      <c r="P546" s="2" t="s">
        <v>5568</v>
      </c>
      <c r="W546" s="2">
        <v>5.0</v>
      </c>
      <c r="X546" s="2">
        <v>0.63</v>
      </c>
      <c r="Y546" s="2">
        <v>2.0</v>
      </c>
      <c r="Z546" s="2">
        <v>3.0</v>
      </c>
      <c r="AA546" s="2">
        <v>8.0</v>
      </c>
      <c r="AB546" s="2" t="s">
        <v>5569</v>
      </c>
      <c r="AC546" s="3" t="s">
        <v>5570</v>
      </c>
      <c r="AD546" s="3" t="s">
        <v>5571</v>
      </c>
    </row>
    <row r="547">
      <c r="A547" s="2"/>
      <c r="B547" s="2"/>
      <c r="C547" s="2"/>
      <c r="D547" s="2" t="b">
        <f t="shared" si="1"/>
        <v>0</v>
      </c>
      <c r="E547" s="2">
        <v>115.0</v>
      </c>
      <c r="F547" s="2" t="s">
        <v>907</v>
      </c>
      <c r="G547" s="2" t="s">
        <v>908</v>
      </c>
      <c r="H547" s="2">
        <v>2004.0</v>
      </c>
      <c r="J547" s="3" t="s">
        <v>186</v>
      </c>
      <c r="K547" s="3" t="s">
        <v>909</v>
      </c>
      <c r="L547" s="3" t="s">
        <v>910</v>
      </c>
      <c r="M547" s="2">
        <v>99.0</v>
      </c>
      <c r="N547" s="4">
        <v>44746.69887731481</v>
      </c>
      <c r="O547" s="2" t="s">
        <v>91</v>
      </c>
      <c r="W547" s="2">
        <v>115.0</v>
      </c>
      <c r="X547" s="2">
        <v>6.39</v>
      </c>
      <c r="Y547" s="2">
        <v>58.0</v>
      </c>
      <c r="Z547" s="2">
        <v>2.0</v>
      </c>
      <c r="AA547" s="2">
        <v>18.0</v>
      </c>
      <c r="AB547" s="2" t="s">
        <v>911</v>
      </c>
      <c r="AD547" s="3" t="s">
        <v>912</v>
      </c>
    </row>
    <row r="548">
      <c r="A548" s="2"/>
      <c r="B548" s="2"/>
      <c r="C548" s="2"/>
      <c r="D548" s="2" t="b">
        <f t="shared" si="1"/>
        <v>0</v>
      </c>
      <c r="E548" s="2">
        <v>5.0</v>
      </c>
      <c r="F548" s="2" t="s">
        <v>5484</v>
      </c>
      <c r="G548" s="2" t="s">
        <v>5485</v>
      </c>
      <c r="H548" s="2">
        <v>2002.0</v>
      </c>
      <c r="J548" s="3" t="s">
        <v>1606</v>
      </c>
      <c r="K548" s="3" t="s">
        <v>5486</v>
      </c>
      <c r="L548" s="3" t="s">
        <v>5487</v>
      </c>
      <c r="M548" s="2">
        <v>686.0</v>
      </c>
      <c r="N548" s="4">
        <v>44746.69887731481</v>
      </c>
      <c r="O548" s="2" t="s">
        <v>91</v>
      </c>
      <c r="W548" s="2">
        <v>5.0</v>
      </c>
      <c r="X548" s="2">
        <v>0.25</v>
      </c>
      <c r="Y548" s="2">
        <v>5.0</v>
      </c>
      <c r="Z548" s="2">
        <v>1.0</v>
      </c>
      <c r="AA548" s="2">
        <v>20.0</v>
      </c>
      <c r="AB548" s="2" t="s">
        <v>5488</v>
      </c>
      <c r="AC548" s="3" t="s">
        <v>5489</v>
      </c>
      <c r="AD548" s="3" t="s">
        <v>5490</v>
      </c>
    </row>
    <row r="549">
      <c r="A549" s="2"/>
      <c r="B549" s="2"/>
      <c r="C549" s="2"/>
      <c r="D549" s="2" t="b">
        <f t="shared" si="1"/>
        <v>0</v>
      </c>
      <c r="E549" s="2">
        <v>5.0</v>
      </c>
      <c r="F549" s="2" t="s">
        <v>5651</v>
      </c>
      <c r="G549" s="2" t="s">
        <v>5652</v>
      </c>
      <c r="H549" s="2">
        <v>2003.0</v>
      </c>
      <c r="I549" s="2" t="s">
        <v>202</v>
      </c>
      <c r="J549" s="2" t="s">
        <v>1804</v>
      </c>
      <c r="K549" s="3" t="s">
        <v>5653</v>
      </c>
      <c r="L549" s="3" t="s">
        <v>5654</v>
      </c>
      <c r="M549" s="2">
        <v>709.0</v>
      </c>
      <c r="N549" s="4">
        <v>44746.69887731481</v>
      </c>
      <c r="O549" s="2" t="s">
        <v>109</v>
      </c>
      <c r="W549" s="2">
        <v>5.0</v>
      </c>
      <c r="X549" s="2">
        <v>0.26</v>
      </c>
      <c r="Y549" s="2">
        <v>1.0</v>
      </c>
      <c r="Z549" s="2">
        <v>4.0</v>
      </c>
      <c r="AA549" s="2">
        <v>19.0</v>
      </c>
      <c r="AB549" s="2" t="s">
        <v>5655</v>
      </c>
      <c r="AC549" s="3" t="s">
        <v>5653</v>
      </c>
      <c r="AD549" s="3" t="s">
        <v>5656</v>
      </c>
    </row>
    <row r="550">
      <c r="A550" s="2"/>
      <c r="B550" s="2"/>
      <c r="C550" s="2"/>
      <c r="D550" s="2" t="b">
        <f t="shared" si="1"/>
        <v>0</v>
      </c>
      <c r="E550" s="2">
        <v>66.0</v>
      </c>
      <c r="F550" s="2" t="s">
        <v>1509</v>
      </c>
      <c r="G550" s="2" t="s">
        <v>1510</v>
      </c>
      <c r="H550" s="2">
        <v>2001.0</v>
      </c>
      <c r="I550" s="2" t="s">
        <v>756</v>
      </c>
      <c r="J550" s="2" t="s">
        <v>124</v>
      </c>
      <c r="K550" s="3" t="s">
        <v>1511</v>
      </c>
      <c r="L550" s="3" t="s">
        <v>1512</v>
      </c>
      <c r="M550" s="2">
        <v>173.0</v>
      </c>
      <c r="N550" s="4">
        <v>44746.69887731481</v>
      </c>
      <c r="P550" s="2" t="s">
        <v>1513</v>
      </c>
      <c r="W550" s="2">
        <v>66.0</v>
      </c>
      <c r="X550" s="2">
        <v>3.14</v>
      </c>
      <c r="Y550" s="2">
        <v>22.0</v>
      </c>
      <c r="Z550" s="2">
        <v>3.0</v>
      </c>
      <c r="AA550" s="2">
        <v>21.0</v>
      </c>
      <c r="AB550" s="2" t="s">
        <v>1514</v>
      </c>
      <c r="AC550" s="3" t="s">
        <v>1515</v>
      </c>
      <c r="AD550" s="3" t="s">
        <v>1516</v>
      </c>
    </row>
    <row r="551">
      <c r="A551" s="2"/>
      <c r="B551" s="2"/>
      <c r="C551" s="2"/>
      <c r="D551" s="2" t="b">
        <f t="shared" si="1"/>
        <v>0</v>
      </c>
      <c r="E551" s="2">
        <v>20.0</v>
      </c>
      <c r="F551" s="2" t="s">
        <v>3115</v>
      </c>
      <c r="G551" s="2" t="s">
        <v>3116</v>
      </c>
      <c r="H551" s="2">
        <v>2004.0</v>
      </c>
      <c r="J551" s="3" t="s">
        <v>3117</v>
      </c>
      <c r="K551" s="3" t="s">
        <v>3118</v>
      </c>
      <c r="L551" s="3" t="s">
        <v>3119</v>
      </c>
      <c r="M551" s="2">
        <v>376.0</v>
      </c>
      <c r="N551" s="4">
        <v>44746.69887731481</v>
      </c>
      <c r="W551" s="2">
        <v>20.0</v>
      </c>
      <c r="X551" s="2">
        <v>1.11</v>
      </c>
      <c r="Y551" s="2">
        <v>20.0</v>
      </c>
      <c r="Z551" s="2">
        <v>1.0</v>
      </c>
      <c r="AA551" s="2">
        <v>18.0</v>
      </c>
      <c r="AB551" s="2" t="s">
        <v>3120</v>
      </c>
      <c r="AC551" s="3" t="s">
        <v>3121</v>
      </c>
      <c r="AD551" s="3" t="s">
        <v>3122</v>
      </c>
    </row>
    <row r="552">
      <c r="A552" s="2"/>
      <c r="B552" s="2"/>
      <c r="C552" s="2"/>
      <c r="D552" s="2" t="b">
        <f t="shared" si="1"/>
        <v>0</v>
      </c>
      <c r="E552" s="2">
        <v>106.0</v>
      </c>
      <c r="F552" s="2" t="s">
        <v>960</v>
      </c>
      <c r="G552" s="2" t="s">
        <v>961</v>
      </c>
      <c r="H552" s="2">
        <v>2000.0</v>
      </c>
      <c r="I552" s="2" t="s">
        <v>962</v>
      </c>
      <c r="J552" s="3" t="s">
        <v>963</v>
      </c>
      <c r="K552" s="3" t="s">
        <v>964</v>
      </c>
      <c r="L552" s="3" t="s">
        <v>965</v>
      </c>
      <c r="M552" s="2">
        <v>106.0</v>
      </c>
      <c r="N552" s="4">
        <v>44746.69887731481</v>
      </c>
      <c r="O552" s="2" t="s">
        <v>109</v>
      </c>
      <c r="W552" s="2">
        <v>106.0</v>
      </c>
      <c r="X552" s="2">
        <v>4.82</v>
      </c>
      <c r="Y552" s="2">
        <v>27.0</v>
      </c>
      <c r="Z552" s="2">
        <v>4.0</v>
      </c>
      <c r="AA552" s="2">
        <v>22.0</v>
      </c>
      <c r="AB552" s="2" t="s">
        <v>966</v>
      </c>
      <c r="AC552" s="3" t="s">
        <v>964</v>
      </c>
      <c r="AD552" s="3" t="s">
        <v>967</v>
      </c>
    </row>
    <row r="553">
      <c r="B553" s="2"/>
      <c r="C553" s="2" t="s">
        <v>7759</v>
      </c>
      <c r="D553" s="2" t="b">
        <f t="shared" si="1"/>
        <v>0</v>
      </c>
      <c r="E553" s="2">
        <v>4.0</v>
      </c>
      <c r="F553" s="2" t="s">
        <v>6388</v>
      </c>
      <c r="G553" s="2" t="s">
        <v>6389</v>
      </c>
      <c r="H553" s="2">
        <v>2001.0</v>
      </c>
      <c r="I553" s="2" t="s">
        <v>6390</v>
      </c>
      <c r="J553" s="3" t="s">
        <v>6391</v>
      </c>
      <c r="K553" s="3" t="s">
        <v>6392</v>
      </c>
      <c r="L553" s="3" t="s">
        <v>6393</v>
      </c>
      <c r="M553" s="2">
        <v>812.0</v>
      </c>
      <c r="N553" s="4">
        <v>44746.69887731481</v>
      </c>
      <c r="O553" s="2" t="s">
        <v>3660</v>
      </c>
      <c r="W553" s="2">
        <v>4.0</v>
      </c>
      <c r="X553" s="2">
        <v>0.19</v>
      </c>
      <c r="Y553" s="2">
        <v>4.0</v>
      </c>
      <c r="Z553" s="2">
        <v>1.0</v>
      </c>
      <c r="AA553" s="2">
        <v>21.0</v>
      </c>
      <c r="AB553" s="2" t="s">
        <v>6394</v>
      </c>
      <c r="AD553" s="3" t="s">
        <v>6395</v>
      </c>
    </row>
    <row r="554">
      <c r="A554" s="2"/>
      <c r="B554" s="2"/>
      <c r="C554" s="2"/>
      <c r="D554" s="2" t="b">
        <f t="shared" si="1"/>
        <v>0</v>
      </c>
      <c r="E554" s="2">
        <v>2.0</v>
      </c>
      <c r="F554" s="2" t="s">
        <v>2184</v>
      </c>
      <c r="G554" s="2" t="s">
        <v>6656</v>
      </c>
      <c r="H554" s="2">
        <v>2004.0</v>
      </c>
      <c r="I554" s="2" t="s">
        <v>6657</v>
      </c>
      <c r="J554" s="2" t="s">
        <v>124</v>
      </c>
      <c r="K554" s="3" t="s">
        <v>6658</v>
      </c>
      <c r="L554" s="3" t="s">
        <v>6659</v>
      </c>
      <c r="M554" s="2">
        <v>851.0</v>
      </c>
      <c r="N554" s="4">
        <v>44746.69887731481</v>
      </c>
      <c r="P554" s="2" t="s">
        <v>6660</v>
      </c>
      <c r="W554" s="2">
        <v>2.0</v>
      </c>
      <c r="X554" s="2">
        <v>0.11</v>
      </c>
      <c r="Y554" s="2">
        <v>1.0</v>
      </c>
      <c r="Z554" s="2">
        <v>2.0</v>
      </c>
      <c r="AA554" s="2">
        <v>18.0</v>
      </c>
      <c r="AB554" s="2" t="s">
        <v>6661</v>
      </c>
      <c r="AC554" s="3" t="s">
        <v>6662</v>
      </c>
      <c r="AD554" s="3" t="s">
        <v>6663</v>
      </c>
    </row>
    <row r="555">
      <c r="A555" s="2"/>
      <c r="B555" s="2"/>
      <c r="C555" s="2"/>
      <c r="D555" s="2" t="b">
        <f t="shared" si="1"/>
        <v>0</v>
      </c>
      <c r="E555" s="2">
        <v>1.0</v>
      </c>
      <c r="F555" s="2" t="s">
        <v>7598</v>
      </c>
      <c r="G555" s="2" t="s">
        <v>7599</v>
      </c>
      <c r="H555" s="2">
        <v>2019.0</v>
      </c>
      <c r="I555" s="2" t="s">
        <v>321</v>
      </c>
      <c r="J555" s="3" t="s">
        <v>322</v>
      </c>
      <c r="K555" s="3" t="s">
        <v>7600</v>
      </c>
      <c r="L555" s="3" t="s">
        <v>7601</v>
      </c>
      <c r="M555" s="2">
        <v>983.0</v>
      </c>
      <c r="N555" s="4">
        <v>44746.69887731481</v>
      </c>
      <c r="W555" s="2">
        <v>1.0</v>
      </c>
      <c r="X555" s="2">
        <v>0.33</v>
      </c>
      <c r="Y555" s="2">
        <v>0.0</v>
      </c>
      <c r="Z555" s="2">
        <v>5.0</v>
      </c>
      <c r="AA555" s="2">
        <v>3.0</v>
      </c>
      <c r="AB555" s="2" t="s">
        <v>7602</v>
      </c>
      <c r="AC555" s="3" t="s">
        <v>7603</v>
      </c>
      <c r="AD555" s="3" t="s">
        <v>7604</v>
      </c>
    </row>
    <row r="556">
      <c r="A556" s="2" t="s">
        <v>7732</v>
      </c>
      <c r="B556" s="6">
        <v>328702.0</v>
      </c>
      <c r="C556" s="2"/>
      <c r="D556" s="2" t="b">
        <f t="shared" si="1"/>
        <v>0</v>
      </c>
      <c r="E556" s="2">
        <v>5.0</v>
      </c>
      <c r="F556" s="2" t="s">
        <v>5596</v>
      </c>
      <c r="G556" s="2" t="s">
        <v>5597</v>
      </c>
      <c r="H556" s="2">
        <v>2014.0</v>
      </c>
      <c r="I556" s="2" t="s">
        <v>5598</v>
      </c>
      <c r="J556" s="3" t="s">
        <v>322</v>
      </c>
      <c r="K556" s="3" t="s">
        <v>5599</v>
      </c>
      <c r="L556" s="3" t="s">
        <v>5600</v>
      </c>
      <c r="M556" s="2">
        <v>702.0</v>
      </c>
      <c r="N556" s="4">
        <v>44746.69887731481</v>
      </c>
      <c r="W556" s="2">
        <v>5.0</v>
      </c>
      <c r="X556" s="2">
        <v>0.63</v>
      </c>
      <c r="Y556" s="2">
        <v>5.0</v>
      </c>
      <c r="Z556" s="2">
        <v>1.0</v>
      </c>
      <c r="AA556" s="2">
        <v>8.0</v>
      </c>
      <c r="AB556" s="2" t="s">
        <v>5601</v>
      </c>
      <c r="AC556" s="3" t="s">
        <v>5602</v>
      </c>
      <c r="AD556" s="3" t="s">
        <v>5603</v>
      </c>
    </row>
    <row r="557">
      <c r="A557" s="2"/>
      <c r="B557" s="6">
        <v>328702.0</v>
      </c>
      <c r="C557" s="2" t="s">
        <v>7760</v>
      </c>
      <c r="D557" s="2" t="b">
        <f t="shared" si="1"/>
        <v>0</v>
      </c>
      <c r="E557" s="2">
        <v>26.0</v>
      </c>
      <c r="F557" s="2" t="s">
        <v>2742</v>
      </c>
      <c r="G557" s="2" t="s">
        <v>2743</v>
      </c>
      <c r="H557" s="2">
        <v>2011.0</v>
      </c>
      <c r="I557" s="2" t="s">
        <v>2744</v>
      </c>
      <c r="J557" s="2" t="s">
        <v>124</v>
      </c>
      <c r="K557" s="3" t="s">
        <v>2745</v>
      </c>
      <c r="L557" s="3" t="s">
        <v>2746</v>
      </c>
      <c r="M557" s="2">
        <v>328.0</v>
      </c>
      <c r="N557" s="4">
        <v>44746.69887731481</v>
      </c>
      <c r="P557" s="2" t="s">
        <v>2747</v>
      </c>
      <c r="W557" s="2">
        <v>26.0</v>
      </c>
      <c r="X557" s="2">
        <v>2.36</v>
      </c>
      <c r="Y557" s="2">
        <v>13.0</v>
      </c>
      <c r="Z557" s="2">
        <v>2.0</v>
      </c>
      <c r="AA557" s="2">
        <v>11.0</v>
      </c>
      <c r="AB557" s="2" t="s">
        <v>2748</v>
      </c>
      <c r="AC557" s="3" t="s">
        <v>2749</v>
      </c>
      <c r="AD557" s="3" t="s">
        <v>2750</v>
      </c>
    </row>
    <row r="558">
      <c r="A558" s="2"/>
      <c r="B558" s="2"/>
      <c r="C558" s="2"/>
      <c r="D558" s="2" t="b">
        <f t="shared" si="1"/>
        <v>0</v>
      </c>
      <c r="E558" s="2">
        <v>162.0</v>
      </c>
      <c r="F558" s="2" t="s">
        <v>654</v>
      </c>
      <c r="G558" s="2" t="s">
        <v>655</v>
      </c>
      <c r="H558" s="2">
        <v>2011.0</v>
      </c>
      <c r="I558" s="2" t="s">
        <v>313</v>
      </c>
      <c r="J558" s="3" t="s">
        <v>98</v>
      </c>
      <c r="K558" s="3" t="s">
        <v>656</v>
      </c>
      <c r="L558" s="3" t="s">
        <v>657</v>
      </c>
      <c r="M558" s="2">
        <v>69.0</v>
      </c>
      <c r="N558" s="4">
        <v>44746.69887731481</v>
      </c>
      <c r="W558" s="2">
        <v>162.0</v>
      </c>
      <c r="X558" s="2">
        <v>14.73</v>
      </c>
      <c r="Y558" s="2">
        <v>32.0</v>
      </c>
      <c r="Z558" s="2">
        <v>5.0</v>
      </c>
      <c r="AA558" s="2">
        <v>11.0</v>
      </c>
      <c r="AB558" s="2" t="s">
        <v>658</v>
      </c>
      <c r="AC558" s="3" t="s">
        <v>659</v>
      </c>
      <c r="AD558" s="3" t="s">
        <v>660</v>
      </c>
    </row>
    <row r="559">
      <c r="A559" s="2"/>
      <c r="B559" s="2"/>
      <c r="C559" s="2"/>
      <c r="D559" s="2" t="b">
        <f t="shared" si="1"/>
        <v>0</v>
      </c>
      <c r="E559" s="2">
        <v>61.0</v>
      </c>
      <c r="F559" s="2" t="s">
        <v>1577</v>
      </c>
      <c r="G559" s="2" t="s">
        <v>1578</v>
      </c>
      <c r="H559" s="2">
        <v>2001.0</v>
      </c>
      <c r="I559" s="2" t="s">
        <v>1579</v>
      </c>
      <c r="J559" s="3" t="s">
        <v>151</v>
      </c>
      <c r="K559" s="3" t="s">
        <v>1580</v>
      </c>
      <c r="L559" s="3" t="s">
        <v>1581</v>
      </c>
      <c r="M559" s="2">
        <v>181.0</v>
      </c>
      <c r="N559" s="4">
        <v>44746.69887731481</v>
      </c>
      <c r="P559" s="2" t="s">
        <v>1582</v>
      </c>
      <c r="W559" s="2">
        <v>61.0</v>
      </c>
      <c r="X559" s="2">
        <v>2.9</v>
      </c>
      <c r="Y559" s="2">
        <v>15.0</v>
      </c>
      <c r="Z559" s="2">
        <v>4.0</v>
      </c>
      <c r="AA559" s="2">
        <v>21.0</v>
      </c>
      <c r="AB559" s="2" t="s">
        <v>1583</v>
      </c>
      <c r="AC559" s="3" t="s">
        <v>1584</v>
      </c>
      <c r="AD559" s="3" t="s">
        <v>1585</v>
      </c>
    </row>
    <row r="560">
      <c r="A560" s="2"/>
      <c r="B560" s="2"/>
      <c r="C560" s="2"/>
      <c r="D560" s="2" t="b">
        <f t="shared" si="1"/>
        <v>0</v>
      </c>
      <c r="E560" s="2">
        <v>9921.0</v>
      </c>
      <c r="F560" s="2" t="s">
        <v>86</v>
      </c>
      <c r="G560" s="2" t="s">
        <v>87</v>
      </c>
      <c r="H560" s="2">
        <v>1999.0</v>
      </c>
      <c r="J560" s="2" t="s">
        <v>88</v>
      </c>
      <c r="K560" s="3" t="s">
        <v>89</v>
      </c>
      <c r="L560" s="3" t="s">
        <v>90</v>
      </c>
      <c r="M560" s="2">
        <v>1.0</v>
      </c>
      <c r="N560" s="4">
        <v>44746.69887731481</v>
      </c>
      <c r="O560" s="2" t="s">
        <v>91</v>
      </c>
      <c r="P560" s="2" t="s">
        <v>92</v>
      </c>
      <c r="W560" s="2">
        <v>9921.0</v>
      </c>
      <c r="X560" s="2">
        <v>431.35</v>
      </c>
      <c r="Y560" s="2">
        <v>1654.0</v>
      </c>
      <c r="Z560" s="2">
        <v>6.0</v>
      </c>
      <c r="AA560" s="2">
        <v>23.0</v>
      </c>
      <c r="AB560" s="2" t="s">
        <v>93</v>
      </c>
      <c r="AC560" s="3" t="s">
        <v>89</v>
      </c>
      <c r="AD560" s="3" t="s">
        <v>94</v>
      </c>
    </row>
    <row r="561">
      <c r="A561" s="2"/>
      <c r="B561" s="2"/>
      <c r="C561" s="2"/>
      <c r="D561" s="2" t="b">
        <f t="shared" si="1"/>
        <v>0</v>
      </c>
      <c r="E561" s="2">
        <v>27.0</v>
      </c>
      <c r="F561" s="2" t="s">
        <v>2694</v>
      </c>
      <c r="G561" s="2" t="s">
        <v>2695</v>
      </c>
      <c r="H561" s="2">
        <v>2000.0</v>
      </c>
      <c r="I561" s="2" t="s">
        <v>2422</v>
      </c>
      <c r="J561" s="2" t="s">
        <v>124</v>
      </c>
      <c r="K561" s="3" t="s">
        <v>2696</v>
      </c>
      <c r="L561" s="3" t="s">
        <v>2697</v>
      </c>
      <c r="M561" s="2">
        <v>322.0</v>
      </c>
      <c r="N561" s="4">
        <v>44746.69887731481</v>
      </c>
      <c r="P561" s="2" t="s">
        <v>2698</v>
      </c>
      <c r="W561" s="2">
        <v>27.0</v>
      </c>
      <c r="X561" s="2">
        <v>1.23</v>
      </c>
      <c r="Y561" s="2">
        <v>7.0</v>
      </c>
      <c r="Z561" s="2">
        <v>4.0</v>
      </c>
      <c r="AA561" s="2">
        <v>22.0</v>
      </c>
      <c r="AB561" s="2" t="s">
        <v>2699</v>
      </c>
      <c r="AC561" s="2" t="s">
        <v>2700</v>
      </c>
      <c r="AD561" s="3" t="s">
        <v>2701</v>
      </c>
    </row>
    <row r="562">
      <c r="A562" s="2"/>
      <c r="B562" s="2"/>
      <c r="C562" s="2"/>
      <c r="D562" s="2" t="b">
        <f t="shared" si="1"/>
        <v>0</v>
      </c>
      <c r="E562" s="2">
        <v>22.0</v>
      </c>
      <c r="F562" s="2" t="s">
        <v>2694</v>
      </c>
      <c r="G562" s="2" t="s">
        <v>2913</v>
      </c>
      <c r="H562" s="2">
        <v>1999.0</v>
      </c>
      <c r="I562" s="2" t="s">
        <v>2914</v>
      </c>
      <c r="J562" s="2" t="s">
        <v>2915</v>
      </c>
      <c r="K562" s="3" t="s">
        <v>2916</v>
      </c>
      <c r="L562" s="3" t="s">
        <v>2917</v>
      </c>
      <c r="M562" s="2">
        <v>350.0</v>
      </c>
      <c r="N562" s="4">
        <v>44746.69887731481</v>
      </c>
      <c r="P562" s="2" t="s">
        <v>2918</v>
      </c>
      <c r="W562" s="2">
        <v>22.0</v>
      </c>
      <c r="X562" s="2">
        <v>0.96</v>
      </c>
      <c r="Y562" s="2">
        <v>6.0</v>
      </c>
      <c r="Z562" s="2">
        <v>4.0</v>
      </c>
      <c r="AA562" s="2">
        <v>23.0</v>
      </c>
      <c r="AB562" s="2" t="s">
        <v>2919</v>
      </c>
      <c r="AC562" s="3" t="s">
        <v>2920</v>
      </c>
      <c r="AD562" s="3" t="s">
        <v>2921</v>
      </c>
    </row>
    <row r="563">
      <c r="A563" s="2"/>
      <c r="B563" s="2"/>
      <c r="C563" s="2"/>
      <c r="D563" s="2" t="b">
        <f t="shared" si="1"/>
        <v>0</v>
      </c>
      <c r="E563" s="2">
        <v>3.0</v>
      </c>
      <c r="F563" s="2" t="s">
        <v>6136</v>
      </c>
      <c r="G563" s="2" t="s">
        <v>6137</v>
      </c>
      <c r="H563" s="2">
        <v>2018.0</v>
      </c>
      <c r="I563" s="2" t="s">
        <v>6138</v>
      </c>
      <c r="J563" s="3" t="s">
        <v>98</v>
      </c>
      <c r="K563" s="3" t="s">
        <v>6139</v>
      </c>
      <c r="L563" s="3" t="s">
        <v>6140</v>
      </c>
      <c r="M563" s="2">
        <v>777.0</v>
      </c>
      <c r="N563" s="4">
        <v>44746.69887731481</v>
      </c>
      <c r="W563" s="2">
        <v>3.0</v>
      </c>
      <c r="X563" s="2">
        <v>0.75</v>
      </c>
      <c r="Y563" s="2">
        <v>1.0</v>
      </c>
      <c r="Z563" s="2">
        <v>4.0</v>
      </c>
      <c r="AA563" s="2">
        <v>4.0</v>
      </c>
      <c r="AB563" s="2" t="s">
        <v>6141</v>
      </c>
      <c r="AC563" s="3" t="s">
        <v>6142</v>
      </c>
      <c r="AD563" s="3" t="s">
        <v>6143</v>
      </c>
    </row>
    <row r="564">
      <c r="A564" s="2"/>
      <c r="B564" s="2"/>
      <c r="C564" s="2"/>
      <c r="D564" s="2" t="b">
        <f t="shared" si="1"/>
        <v>0</v>
      </c>
      <c r="E564" s="2">
        <v>213.0</v>
      </c>
      <c r="F564" s="2" t="s">
        <v>536</v>
      </c>
      <c r="G564" s="2" t="s">
        <v>537</v>
      </c>
      <c r="H564" s="2">
        <v>2018.0</v>
      </c>
      <c r="I564" s="2" t="s">
        <v>538</v>
      </c>
      <c r="J564" s="3" t="s">
        <v>539</v>
      </c>
      <c r="K564" s="3" t="s">
        <v>540</v>
      </c>
      <c r="L564" s="3" t="s">
        <v>541</v>
      </c>
      <c r="M564" s="2">
        <v>55.0</v>
      </c>
      <c r="N564" s="4">
        <v>44746.69887731481</v>
      </c>
      <c r="W564" s="2">
        <v>213.0</v>
      </c>
      <c r="X564" s="2">
        <v>53.25</v>
      </c>
      <c r="Y564" s="2">
        <v>43.0</v>
      </c>
      <c r="Z564" s="2">
        <v>5.0</v>
      </c>
      <c r="AA564" s="2">
        <v>4.0</v>
      </c>
      <c r="AB564" s="2" t="s">
        <v>542</v>
      </c>
      <c r="AC564" s="3" t="s">
        <v>543</v>
      </c>
      <c r="AD564" s="3" t="s">
        <v>544</v>
      </c>
    </row>
    <row r="565">
      <c r="A565" s="2"/>
      <c r="B565" s="2"/>
      <c r="C565" s="2"/>
      <c r="D565" s="2" t="b">
        <f t="shared" si="1"/>
        <v>0</v>
      </c>
      <c r="E565" s="2">
        <v>19.0</v>
      </c>
      <c r="F565" s="2" t="s">
        <v>3237</v>
      </c>
      <c r="G565" s="2" t="s">
        <v>3238</v>
      </c>
      <c r="H565" s="2">
        <v>2018.0</v>
      </c>
      <c r="I565" s="2" t="s">
        <v>3239</v>
      </c>
      <c r="J565" s="3" t="s">
        <v>98</v>
      </c>
      <c r="K565" s="3" t="s">
        <v>3240</v>
      </c>
      <c r="L565" s="3" t="s">
        <v>3241</v>
      </c>
      <c r="M565" s="2">
        <v>392.0</v>
      </c>
      <c r="N565" s="4">
        <v>44746.69887731481</v>
      </c>
      <c r="W565" s="2">
        <v>19.0</v>
      </c>
      <c r="X565" s="2">
        <v>4.75</v>
      </c>
      <c r="Y565" s="2">
        <v>5.0</v>
      </c>
      <c r="Z565" s="2">
        <v>4.0</v>
      </c>
      <c r="AA565" s="2">
        <v>4.0</v>
      </c>
      <c r="AB565" s="2" t="s">
        <v>3242</v>
      </c>
      <c r="AC565" s="3" t="s">
        <v>3243</v>
      </c>
      <c r="AD565" s="3" t="s">
        <v>3244</v>
      </c>
    </row>
    <row r="566">
      <c r="A566" s="2"/>
      <c r="B566" s="2"/>
      <c r="C566" s="2"/>
      <c r="D566" s="2" t="b">
        <f t="shared" si="1"/>
        <v>0</v>
      </c>
      <c r="E566" s="2">
        <v>28.0</v>
      </c>
      <c r="F566" s="2" t="s">
        <v>2596</v>
      </c>
      <c r="G566" s="2" t="s">
        <v>2597</v>
      </c>
      <c r="H566" s="2">
        <v>2008.0</v>
      </c>
      <c r="J566" s="3" t="s">
        <v>305</v>
      </c>
      <c r="K566" s="3" t="s">
        <v>2598</v>
      </c>
      <c r="L566" s="3" t="s">
        <v>2599</v>
      </c>
      <c r="M566" s="2">
        <v>309.0</v>
      </c>
      <c r="N566" s="4">
        <v>44746.69887731481</v>
      </c>
      <c r="W566" s="2">
        <v>28.0</v>
      </c>
      <c r="X566" s="2">
        <v>2.0</v>
      </c>
      <c r="Y566" s="2">
        <v>28.0</v>
      </c>
      <c r="Z566" s="2">
        <v>1.0</v>
      </c>
      <c r="AA566" s="2">
        <v>14.0</v>
      </c>
      <c r="AB566" s="2" t="s">
        <v>2600</v>
      </c>
      <c r="AC566" s="3" t="s">
        <v>2601</v>
      </c>
      <c r="AD566" s="3" t="s">
        <v>2602</v>
      </c>
    </row>
    <row r="567">
      <c r="A567" s="2"/>
      <c r="B567" s="2"/>
      <c r="C567" s="2"/>
      <c r="D567" s="2" t="b">
        <f t="shared" si="1"/>
        <v>0</v>
      </c>
      <c r="E567" s="2">
        <v>50.0</v>
      </c>
      <c r="F567" s="2" t="s">
        <v>1809</v>
      </c>
      <c r="G567" s="2" t="s">
        <v>1810</v>
      </c>
      <c r="H567" s="2">
        <v>2014.0</v>
      </c>
      <c r="I567" s="2" t="s">
        <v>1811</v>
      </c>
      <c r="J567" s="3" t="s">
        <v>151</v>
      </c>
      <c r="K567" s="3" t="s">
        <v>1812</v>
      </c>
      <c r="L567" s="3" t="s">
        <v>1813</v>
      </c>
      <c r="M567" s="2">
        <v>209.0</v>
      </c>
      <c r="N567" s="4">
        <v>44746.69887731481</v>
      </c>
      <c r="P567" s="2" t="s">
        <v>1814</v>
      </c>
      <c r="W567" s="2">
        <v>50.0</v>
      </c>
      <c r="X567" s="2">
        <v>6.25</v>
      </c>
      <c r="Y567" s="2">
        <v>17.0</v>
      </c>
      <c r="Z567" s="2">
        <v>3.0</v>
      </c>
      <c r="AA567" s="2">
        <v>8.0</v>
      </c>
      <c r="AB567" s="2" t="s">
        <v>1815</v>
      </c>
      <c r="AC567" s="3" t="s">
        <v>1816</v>
      </c>
      <c r="AD567" s="3" t="s">
        <v>1817</v>
      </c>
    </row>
    <row r="568">
      <c r="A568" s="2"/>
      <c r="B568" s="2"/>
      <c r="C568" s="2"/>
      <c r="D568" s="2" t="b">
        <f t="shared" si="1"/>
        <v>0</v>
      </c>
      <c r="E568" s="2">
        <v>21.0</v>
      </c>
      <c r="F568" s="2" t="s">
        <v>3013</v>
      </c>
      <c r="G568" s="2" t="s">
        <v>3014</v>
      </c>
      <c r="H568" s="2">
        <v>2005.0</v>
      </c>
      <c r="I568" s="2" t="s">
        <v>265</v>
      </c>
      <c r="J568" s="2" t="s">
        <v>266</v>
      </c>
      <c r="K568" s="3" t="s">
        <v>3015</v>
      </c>
      <c r="L568" s="3" t="s">
        <v>3016</v>
      </c>
      <c r="M568" s="2">
        <v>363.0</v>
      </c>
      <c r="N568" s="4">
        <v>44746.69887731481</v>
      </c>
      <c r="P568" s="2" t="s">
        <v>3017</v>
      </c>
      <c r="W568" s="2">
        <v>21.0</v>
      </c>
      <c r="X568" s="2">
        <v>1.24</v>
      </c>
      <c r="Y568" s="2">
        <v>21.0</v>
      </c>
      <c r="Z568" s="2">
        <v>1.0</v>
      </c>
      <c r="AA568" s="2">
        <v>17.0</v>
      </c>
      <c r="AB568" s="2" t="s">
        <v>3018</v>
      </c>
      <c r="AC568" s="3" t="s">
        <v>3019</v>
      </c>
      <c r="AD568" s="3" t="s">
        <v>3020</v>
      </c>
    </row>
    <row r="569">
      <c r="A569" s="2"/>
      <c r="B569" s="2"/>
      <c r="C569" s="2"/>
      <c r="D569" s="2" t="b">
        <f t="shared" si="1"/>
        <v>0</v>
      </c>
      <c r="E569" s="2">
        <v>12.0</v>
      </c>
      <c r="F569" s="2" t="s">
        <v>3951</v>
      </c>
      <c r="G569" s="2" t="s">
        <v>3952</v>
      </c>
      <c r="H569" s="2">
        <v>2009.0</v>
      </c>
      <c r="I569" s="2" t="s">
        <v>3953</v>
      </c>
      <c r="J569" s="3" t="s">
        <v>98</v>
      </c>
      <c r="K569" s="3" t="s">
        <v>3954</v>
      </c>
      <c r="L569" s="3" t="s">
        <v>3955</v>
      </c>
      <c r="M569" s="2">
        <v>485.0</v>
      </c>
      <c r="N569" s="4">
        <v>44746.69887731481</v>
      </c>
      <c r="W569" s="2">
        <v>12.0</v>
      </c>
      <c r="X569" s="2">
        <v>0.92</v>
      </c>
      <c r="Y569" s="2">
        <v>4.0</v>
      </c>
      <c r="Z569" s="2">
        <v>3.0</v>
      </c>
      <c r="AA569" s="2">
        <v>13.0</v>
      </c>
      <c r="AB569" s="2" t="s">
        <v>3956</v>
      </c>
      <c r="AC569" s="3" t="s">
        <v>3957</v>
      </c>
      <c r="AD569" s="3" t="s">
        <v>3958</v>
      </c>
    </row>
    <row r="570">
      <c r="A570" s="2"/>
      <c r="B570" s="2"/>
      <c r="C570" s="2"/>
      <c r="D570" s="2" t="b">
        <f t="shared" si="1"/>
        <v>0</v>
      </c>
      <c r="E570" s="2">
        <v>19.0</v>
      </c>
      <c r="F570" s="2" t="s">
        <v>3207</v>
      </c>
      <c r="G570" s="2" t="s">
        <v>3208</v>
      </c>
      <c r="H570" s="2">
        <v>2005.0</v>
      </c>
      <c r="I570" s="2" t="s">
        <v>3209</v>
      </c>
      <c r="J570" s="2" t="s">
        <v>1804</v>
      </c>
      <c r="K570" s="3" t="s">
        <v>3210</v>
      </c>
      <c r="L570" s="3" t="s">
        <v>3211</v>
      </c>
      <c r="M570" s="2">
        <v>388.0</v>
      </c>
      <c r="N570" s="4">
        <v>44746.69887731481</v>
      </c>
      <c r="O570" s="2" t="s">
        <v>109</v>
      </c>
      <c r="W570" s="2">
        <v>19.0</v>
      </c>
      <c r="X570" s="2">
        <v>1.12</v>
      </c>
      <c r="Y570" s="2">
        <v>10.0</v>
      </c>
      <c r="Z570" s="2">
        <v>2.0</v>
      </c>
      <c r="AA570" s="2">
        <v>17.0</v>
      </c>
      <c r="AB570" s="2" t="s">
        <v>3212</v>
      </c>
      <c r="AC570" s="3" t="s">
        <v>3210</v>
      </c>
      <c r="AD570" s="3" t="s">
        <v>3213</v>
      </c>
    </row>
    <row r="571">
      <c r="A571" s="2"/>
      <c r="B571" s="2"/>
      <c r="C571" s="2"/>
      <c r="D571" s="2" t="b">
        <f t="shared" si="1"/>
        <v>0</v>
      </c>
      <c r="E571" s="2">
        <v>14.0</v>
      </c>
      <c r="F571" s="2" t="s">
        <v>3747</v>
      </c>
      <c r="G571" s="2" t="s">
        <v>3748</v>
      </c>
      <c r="H571" s="2">
        <v>2019.0</v>
      </c>
      <c r="I571" s="2" t="s">
        <v>3749</v>
      </c>
      <c r="J571" s="3" t="s">
        <v>98</v>
      </c>
      <c r="K571" s="3" t="s">
        <v>3750</v>
      </c>
      <c r="L571" s="3" t="s">
        <v>3751</v>
      </c>
      <c r="M571" s="2">
        <v>459.0</v>
      </c>
      <c r="N571" s="4">
        <v>44746.69887731481</v>
      </c>
      <c r="W571" s="2">
        <v>14.0</v>
      </c>
      <c r="X571" s="2">
        <v>4.67</v>
      </c>
      <c r="Y571" s="2">
        <v>4.0</v>
      </c>
      <c r="Z571" s="2">
        <v>4.0</v>
      </c>
      <c r="AA571" s="2">
        <v>3.0</v>
      </c>
      <c r="AB571" s="2" t="s">
        <v>3752</v>
      </c>
      <c r="AC571" s="3" t="s">
        <v>3753</v>
      </c>
      <c r="AD571" s="3" t="s">
        <v>3754</v>
      </c>
    </row>
    <row r="572">
      <c r="A572" s="2"/>
      <c r="B572" s="2"/>
      <c r="C572" s="2"/>
      <c r="D572" s="2" t="b">
        <f t="shared" si="1"/>
        <v>0</v>
      </c>
      <c r="E572" s="2">
        <v>14.0</v>
      </c>
      <c r="F572" s="2" t="s">
        <v>3798</v>
      </c>
      <c r="G572" s="2" t="s">
        <v>3799</v>
      </c>
      <c r="H572" s="2">
        <v>2018.0</v>
      </c>
      <c r="I572" s="2" t="s">
        <v>3800</v>
      </c>
      <c r="J572" s="3" t="s">
        <v>151</v>
      </c>
      <c r="K572" s="3" t="s">
        <v>3801</v>
      </c>
      <c r="L572" s="3" t="s">
        <v>3802</v>
      </c>
      <c r="M572" s="2">
        <v>466.0</v>
      </c>
      <c r="N572" s="4">
        <v>44746.69887731481</v>
      </c>
      <c r="P572" s="2" t="s">
        <v>3803</v>
      </c>
      <c r="W572" s="2">
        <v>14.0</v>
      </c>
      <c r="X572" s="2">
        <v>3.5</v>
      </c>
      <c r="Y572" s="2">
        <v>3.0</v>
      </c>
      <c r="Z572" s="2">
        <v>5.0</v>
      </c>
      <c r="AA572" s="2">
        <v>4.0</v>
      </c>
      <c r="AB572" s="2" t="s">
        <v>3804</v>
      </c>
      <c r="AC572" s="3" t="s">
        <v>3805</v>
      </c>
      <c r="AD572" s="3" t="s">
        <v>3806</v>
      </c>
    </row>
    <row r="573">
      <c r="A573" s="2"/>
      <c r="B573" s="2"/>
      <c r="C573" s="2"/>
      <c r="D573" s="2" t="b">
        <f t="shared" si="1"/>
        <v>0</v>
      </c>
      <c r="E573" s="2">
        <v>24.0</v>
      </c>
      <c r="F573" s="2" t="s">
        <v>2883</v>
      </c>
      <c r="G573" s="2" t="s">
        <v>2884</v>
      </c>
      <c r="H573" s="2">
        <v>2016.0</v>
      </c>
      <c r="I573" s="2" t="s">
        <v>2885</v>
      </c>
      <c r="J573" s="2" t="s">
        <v>124</v>
      </c>
      <c r="K573" s="3" t="s">
        <v>2886</v>
      </c>
      <c r="L573" s="3" t="s">
        <v>2887</v>
      </c>
      <c r="M573" s="2">
        <v>346.0</v>
      </c>
      <c r="N573" s="4">
        <v>44746.69887731481</v>
      </c>
      <c r="P573" s="2" t="s">
        <v>2888</v>
      </c>
      <c r="W573" s="2">
        <v>24.0</v>
      </c>
      <c r="X573" s="2">
        <v>4.0</v>
      </c>
      <c r="Y573" s="2">
        <v>12.0</v>
      </c>
      <c r="Z573" s="2">
        <v>2.0</v>
      </c>
      <c r="AA573" s="2">
        <v>6.0</v>
      </c>
      <c r="AB573" s="2" t="s">
        <v>2889</v>
      </c>
      <c r="AC573" s="3" t="s">
        <v>2890</v>
      </c>
      <c r="AD573" s="3" t="s">
        <v>2891</v>
      </c>
    </row>
    <row r="574">
      <c r="A574" s="2"/>
      <c r="B574" s="2"/>
      <c r="C574" s="2"/>
      <c r="D574" s="2" t="b">
        <f t="shared" si="1"/>
        <v>0</v>
      </c>
      <c r="E574" s="2">
        <v>25.0</v>
      </c>
      <c r="F574" s="2" t="s">
        <v>2782</v>
      </c>
      <c r="G574" s="2" t="s">
        <v>2783</v>
      </c>
      <c r="H574" s="2">
        <v>2020.0</v>
      </c>
      <c r="I574" s="2" t="s">
        <v>2217</v>
      </c>
      <c r="J574" s="3" t="s">
        <v>230</v>
      </c>
      <c r="K574" s="3" t="s">
        <v>2784</v>
      </c>
      <c r="L574" s="3" t="s">
        <v>2785</v>
      </c>
      <c r="M574" s="2">
        <v>333.0</v>
      </c>
      <c r="N574" s="4">
        <v>44746.69887731481</v>
      </c>
      <c r="P574" s="2" t="s">
        <v>2786</v>
      </c>
      <c r="W574" s="2">
        <v>25.0</v>
      </c>
      <c r="X574" s="2">
        <v>12.5</v>
      </c>
      <c r="Y574" s="2">
        <v>8.0</v>
      </c>
      <c r="Z574" s="2">
        <v>3.0</v>
      </c>
      <c r="AA574" s="2">
        <v>2.0</v>
      </c>
      <c r="AB574" s="2" t="s">
        <v>2787</v>
      </c>
      <c r="AC574" s="3" t="s">
        <v>2788</v>
      </c>
      <c r="AD574" s="3" t="s">
        <v>2789</v>
      </c>
    </row>
    <row r="575">
      <c r="A575" s="2"/>
      <c r="B575" s="2"/>
      <c r="C575" s="2"/>
      <c r="D575" s="2" t="b">
        <f t="shared" si="1"/>
        <v>0</v>
      </c>
      <c r="E575" s="2">
        <v>14.0</v>
      </c>
      <c r="F575" s="2" t="s">
        <v>3670</v>
      </c>
      <c r="G575" s="2" t="s">
        <v>3671</v>
      </c>
      <c r="H575" s="2">
        <v>2020.0</v>
      </c>
      <c r="I575" s="2" t="s">
        <v>3672</v>
      </c>
      <c r="J575" s="3" t="s">
        <v>98</v>
      </c>
      <c r="K575" s="3" t="s">
        <v>3673</v>
      </c>
      <c r="L575" s="3" t="s">
        <v>3674</v>
      </c>
      <c r="M575" s="2">
        <v>449.0</v>
      </c>
      <c r="N575" s="4">
        <v>44746.69887731481</v>
      </c>
      <c r="W575" s="2">
        <v>14.0</v>
      </c>
      <c r="X575" s="2">
        <v>7.0</v>
      </c>
      <c r="Y575" s="2">
        <v>7.0</v>
      </c>
      <c r="Z575" s="2">
        <v>2.0</v>
      </c>
      <c r="AA575" s="2">
        <v>2.0</v>
      </c>
      <c r="AB575" s="2" t="s">
        <v>3675</v>
      </c>
      <c r="AC575" s="3" t="s">
        <v>3676</v>
      </c>
      <c r="AD575" s="3" t="s">
        <v>3677</v>
      </c>
    </row>
    <row r="576">
      <c r="A576" s="2"/>
      <c r="B576" s="2"/>
      <c r="C576" s="2"/>
      <c r="D576" s="2" t="b">
        <f t="shared" si="1"/>
        <v>0</v>
      </c>
      <c r="E576" s="2">
        <v>34.0</v>
      </c>
      <c r="F576" s="2" t="s">
        <v>2296</v>
      </c>
      <c r="G576" s="2" t="s">
        <v>2297</v>
      </c>
      <c r="H576" s="2">
        <v>2000.0</v>
      </c>
      <c r="I576" s="2" t="s">
        <v>2298</v>
      </c>
      <c r="J576" s="2" t="s">
        <v>124</v>
      </c>
      <c r="K576" s="3" t="s">
        <v>2299</v>
      </c>
      <c r="L576" s="3" t="s">
        <v>2300</v>
      </c>
      <c r="M576" s="2">
        <v>271.0</v>
      </c>
      <c r="N576" s="4">
        <v>44746.69887731481</v>
      </c>
      <c r="P576" s="2" t="s">
        <v>2301</v>
      </c>
      <c r="W576" s="2">
        <v>34.0</v>
      </c>
      <c r="X576" s="2">
        <v>1.55</v>
      </c>
      <c r="Y576" s="2">
        <v>17.0</v>
      </c>
      <c r="Z576" s="2">
        <v>2.0</v>
      </c>
      <c r="AA576" s="2">
        <v>22.0</v>
      </c>
      <c r="AB576" s="2" t="s">
        <v>2302</v>
      </c>
      <c r="AC576" s="3" t="s">
        <v>2303</v>
      </c>
      <c r="AD576" s="3" t="s">
        <v>2304</v>
      </c>
    </row>
    <row r="577">
      <c r="A577" s="2"/>
      <c r="B577" s="2"/>
      <c r="C577" s="2"/>
      <c r="D577" s="2" t="b">
        <f t="shared" si="1"/>
        <v>0</v>
      </c>
      <c r="E577" s="2">
        <v>2.0</v>
      </c>
      <c r="F577" s="2" t="s">
        <v>6772</v>
      </c>
      <c r="G577" s="2" t="s">
        <v>6773</v>
      </c>
      <c r="H577" s="2">
        <v>2019.0</v>
      </c>
      <c r="I577" s="2" t="s">
        <v>2217</v>
      </c>
      <c r="J577" s="3" t="s">
        <v>230</v>
      </c>
      <c r="K577" s="3" t="s">
        <v>6774</v>
      </c>
      <c r="L577" s="3" t="s">
        <v>6775</v>
      </c>
      <c r="M577" s="2">
        <v>866.0</v>
      </c>
      <c r="N577" s="4">
        <v>44746.69887731481</v>
      </c>
      <c r="P577" s="2" t="s">
        <v>6776</v>
      </c>
      <c r="W577" s="2">
        <v>2.0</v>
      </c>
      <c r="X577" s="2">
        <v>0.67</v>
      </c>
      <c r="Y577" s="2">
        <v>1.0</v>
      </c>
      <c r="Z577" s="2">
        <v>3.0</v>
      </c>
      <c r="AA577" s="2">
        <v>3.0</v>
      </c>
      <c r="AB577" s="2" t="s">
        <v>6777</v>
      </c>
      <c r="AC577" s="3" t="s">
        <v>6778</v>
      </c>
      <c r="AD577" s="3" t="s">
        <v>6779</v>
      </c>
    </row>
    <row r="578">
      <c r="A578" s="2"/>
      <c r="B578" s="2"/>
      <c r="C578" s="2"/>
      <c r="D578" s="2" t="b">
        <f t="shared" si="1"/>
        <v>0</v>
      </c>
      <c r="E578" s="2">
        <v>601.0</v>
      </c>
      <c r="F578" s="2" t="s">
        <v>191</v>
      </c>
      <c r="G578" s="2" t="s">
        <v>192</v>
      </c>
      <c r="H578" s="2">
        <v>2011.0</v>
      </c>
      <c r="I578" s="2" t="s">
        <v>193</v>
      </c>
      <c r="J578" s="3" t="s">
        <v>151</v>
      </c>
      <c r="K578" s="3" t="s">
        <v>194</v>
      </c>
      <c r="L578" s="3" t="s">
        <v>195</v>
      </c>
      <c r="M578" s="2">
        <v>13.0</v>
      </c>
      <c r="N578" s="4">
        <v>44746.69887731481</v>
      </c>
      <c r="P578" s="2" t="s">
        <v>196</v>
      </c>
      <c r="W578" s="2">
        <v>601.0</v>
      </c>
      <c r="X578" s="2">
        <v>54.64</v>
      </c>
      <c r="Y578" s="2">
        <v>200.0</v>
      </c>
      <c r="Z578" s="2">
        <v>3.0</v>
      </c>
      <c r="AA578" s="2">
        <v>11.0</v>
      </c>
      <c r="AB578" s="2" t="s">
        <v>197</v>
      </c>
      <c r="AC578" s="3" t="s">
        <v>198</v>
      </c>
      <c r="AD578" s="3" t="s">
        <v>199</v>
      </c>
    </row>
    <row r="579">
      <c r="A579" s="2"/>
      <c r="B579" s="2"/>
      <c r="C579" s="2"/>
      <c r="D579" s="2" t="b">
        <f t="shared" si="1"/>
        <v>0</v>
      </c>
      <c r="E579" s="2">
        <v>9.0</v>
      </c>
      <c r="F579" s="2" t="s">
        <v>4613</v>
      </c>
      <c r="G579" s="2" t="s">
        <v>4614</v>
      </c>
      <c r="H579" s="2">
        <v>2006.0</v>
      </c>
      <c r="J579" s="3" t="s">
        <v>305</v>
      </c>
      <c r="K579" s="3" t="s">
        <v>4615</v>
      </c>
      <c r="L579" s="3" t="s">
        <v>4616</v>
      </c>
      <c r="M579" s="2">
        <v>572.0</v>
      </c>
      <c r="N579" s="4">
        <v>44746.69887731481</v>
      </c>
      <c r="O579" s="2" t="s">
        <v>91</v>
      </c>
      <c r="W579" s="2">
        <v>9.0</v>
      </c>
      <c r="X579" s="2">
        <v>0.56</v>
      </c>
      <c r="Y579" s="2">
        <v>9.0</v>
      </c>
      <c r="Z579" s="2">
        <v>1.0</v>
      </c>
      <c r="AA579" s="2">
        <v>16.0</v>
      </c>
      <c r="AB579" s="2" t="s">
        <v>4617</v>
      </c>
      <c r="AD579" s="3" t="s">
        <v>4618</v>
      </c>
    </row>
    <row r="580">
      <c r="A580" s="2"/>
      <c r="B580" s="2"/>
      <c r="C580" s="2"/>
      <c r="D580" s="2" t="b">
        <f t="shared" si="1"/>
        <v>0</v>
      </c>
      <c r="E580" s="2">
        <v>22.0</v>
      </c>
      <c r="F580" s="2" t="s">
        <v>2892</v>
      </c>
      <c r="G580" s="2" t="s">
        <v>2893</v>
      </c>
      <c r="H580" s="2">
        <v>2018.0</v>
      </c>
      <c r="I580" s="2" t="s">
        <v>2894</v>
      </c>
      <c r="J580" s="3" t="s">
        <v>98</v>
      </c>
      <c r="K580" s="3" t="s">
        <v>2895</v>
      </c>
      <c r="L580" s="3" t="s">
        <v>2896</v>
      </c>
      <c r="M580" s="2">
        <v>347.0</v>
      </c>
      <c r="N580" s="4">
        <v>44746.69887731481</v>
      </c>
      <c r="W580" s="2">
        <v>22.0</v>
      </c>
      <c r="X580" s="2">
        <v>5.5</v>
      </c>
      <c r="Y580" s="2">
        <v>6.0</v>
      </c>
      <c r="Z580" s="2">
        <v>4.0</v>
      </c>
      <c r="AA580" s="2">
        <v>4.0</v>
      </c>
      <c r="AB580" s="2" t="s">
        <v>2897</v>
      </c>
      <c r="AD580" s="3" t="s">
        <v>2898</v>
      </c>
    </row>
    <row r="581">
      <c r="A581" s="2"/>
      <c r="B581" s="6">
        <v>678687.0</v>
      </c>
      <c r="C581" s="2"/>
      <c r="D581" s="2" t="b">
        <f t="shared" si="1"/>
        <v>0</v>
      </c>
      <c r="E581" s="2">
        <v>5.0</v>
      </c>
      <c r="F581" s="2" t="s">
        <v>5423</v>
      </c>
      <c r="G581" s="5" t="s">
        <v>5424</v>
      </c>
      <c r="H581" s="2">
        <v>2002.0</v>
      </c>
      <c r="I581" s="2" t="s">
        <v>5425</v>
      </c>
      <c r="J581" s="3" t="s">
        <v>186</v>
      </c>
      <c r="K581" s="3" t="s">
        <v>5426</v>
      </c>
      <c r="L581" s="3" t="s">
        <v>5427</v>
      </c>
      <c r="M581" s="2">
        <v>678.0</v>
      </c>
      <c r="N581" s="4">
        <v>44746.69887731481</v>
      </c>
      <c r="W581" s="2">
        <v>5.0</v>
      </c>
      <c r="X581" s="2">
        <v>0.25</v>
      </c>
      <c r="Y581" s="2">
        <v>5.0</v>
      </c>
      <c r="Z581" s="2">
        <v>1.0</v>
      </c>
      <c r="AA581" s="2">
        <v>20.0</v>
      </c>
      <c r="AB581" s="2" t="s">
        <v>5428</v>
      </c>
      <c r="AD581" s="3" t="s">
        <v>5429</v>
      </c>
    </row>
    <row r="582">
      <c r="A582" s="2" t="s">
        <v>7732</v>
      </c>
      <c r="B582" s="6">
        <v>678687.0</v>
      </c>
      <c r="C582" s="2" t="s">
        <v>7761</v>
      </c>
      <c r="D582" s="2" t="b">
        <f t="shared" si="1"/>
        <v>0</v>
      </c>
      <c r="E582" s="2">
        <v>6.0</v>
      </c>
      <c r="F582" s="2" t="s">
        <v>5423</v>
      </c>
      <c r="G582" s="2" t="s">
        <v>5491</v>
      </c>
      <c r="H582" s="2">
        <v>2000.0</v>
      </c>
      <c r="I582" s="2" t="s">
        <v>5492</v>
      </c>
      <c r="J582" s="2" t="s">
        <v>115</v>
      </c>
      <c r="K582" s="3" t="s">
        <v>5493</v>
      </c>
      <c r="L582" s="3" t="s">
        <v>5494</v>
      </c>
      <c r="M582" s="2">
        <v>687.0</v>
      </c>
      <c r="N582" s="4">
        <v>44746.69887731481</v>
      </c>
      <c r="W582" s="2">
        <v>6.0</v>
      </c>
      <c r="X582" s="2">
        <v>0.27</v>
      </c>
      <c r="Y582" s="2">
        <v>6.0</v>
      </c>
      <c r="Z582" s="2">
        <v>1.0</v>
      </c>
      <c r="AA582" s="2">
        <v>22.0</v>
      </c>
      <c r="AB582" s="2" t="s">
        <v>5495</v>
      </c>
      <c r="AC582" s="3" t="s">
        <v>5496</v>
      </c>
      <c r="AD582" s="3" t="s">
        <v>5497</v>
      </c>
    </row>
    <row r="583">
      <c r="A583" s="2"/>
      <c r="B583" s="2"/>
      <c r="C583" s="2"/>
      <c r="D583" s="2" t="b">
        <f t="shared" si="1"/>
        <v>0</v>
      </c>
      <c r="E583" s="2">
        <v>7.0</v>
      </c>
      <c r="F583" s="2" t="s">
        <v>5004</v>
      </c>
      <c r="G583" s="2" t="s">
        <v>5005</v>
      </c>
      <c r="H583" s="2">
        <v>2013.0</v>
      </c>
      <c r="J583" s="3" t="s">
        <v>5006</v>
      </c>
      <c r="K583" s="3" t="s">
        <v>5007</v>
      </c>
      <c r="L583" s="3" t="s">
        <v>5008</v>
      </c>
      <c r="M583" s="2">
        <v>624.0</v>
      </c>
      <c r="N583" s="4">
        <v>44746.69887731481</v>
      </c>
      <c r="O583" s="2" t="s">
        <v>109</v>
      </c>
      <c r="W583" s="2">
        <v>7.0</v>
      </c>
      <c r="X583" s="2">
        <v>0.78</v>
      </c>
      <c r="Y583" s="2">
        <v>7.0</v>
      </c>
      <c r="Z583" s="2">
        <v>1.0</v>
      </c>
      <c r="AA583" s="2">
        <v>9.0</v>
      </c>
      <c r="AB583" s="2" t="s">
        <v>5009</v>
      </c>
      <c r="AC583" s="3" t="s">
        <v>5007</v>
      </c>
      <c r="AD583" s="3" t="s">
        <v>5010</v>
      </c>
    </row>
    <row r="584">
      <c r="B584" s="2"/>
      <c r="C584" s="2" t="s">
        <v>7762</v>
      </c>
      <c r="D584" s="2" t="b">
        <f t="shared" si="1"/>
        <v>0</v>
      </c>
      <c r="E584" s="2">
        <v>104.0</v>
      </c>
      <c r="F584" s="2" t="s">
        <v>985</v>
      </c>
      <c r="G584" s="2" t="s">
        <v>986</v>
      </c>
      <c r="H584" s="2">
        <v>2011.0</v>
      </c>
      <c r="I584" s="2" t="s">
        <v>987</v>
      </c>
      <c r="J584" s="3" t="s">
        <v>988</v>
      </c>
      <c r="K584" s="3" t="s">
        <v>989</v>
      </c>
      <c r="L584" s="3" t="s">
        <v>990</v>
      </c>
      <c r="M584" s="2">
        <v>109.0</v>
      </c>
      <c r="N584" s="4">
        <v>44746.69887731481</v>
      </c>
      <c r="W584" s="2">
        <v>104.0</v>
      </c>
      <c r="X584" s="2">
        <v>9.45</v>
      </c>
      <c r="Y584" s="2">
        <v>104.0</v>
      </c>
      <c r="Z584" s="2">
        <v>1.0</v>
      </c>
      <c r="AA584" s="2">
        <v>11.0</v>
      </c>
      <c r="AB584" s="2" t="s">
        <v>991</v>
      </c>
      <c r="AC584" s="3" t="s">
        <v>992</v>
      </c>
      <c r="AD584" s="3" t="s">
        <v>993</v>
      </c>
    </row>
    <row r="585">
      <c r="A585" s="2"/>
      <c r="B585" s="2"/>
      <c r="C585" s="2"/>
      <c r="D585" s="2" t="b">
        <f t="shared" si="1"/>
        <v>0</v>
      </c>
      <c r="E585" s="2">
        <v>21.0</v>
      </c>
      <c r="F585" s="2" t="s">
        <v>520</v>
      </c>
      <c r="G585" s="2" t="s">
        <v>2984</v>
      </c>
      <c r="H585" s="2">
        <v>2003.0</v>
      </c>
      <c r="J585" s="3" t="s">
        <v>2985</v>
      </c>
      <c r="K585" s="3" t="s">
        <v>2986</v>
      </c>
      <c r="L585" s="3" t="s">
        <v>2987</v>
      </c>
      <c r="M585" s="2">
        <v>359.0</v>
      </c>
      <c r="N585" s="4">
        <v>44746.69887731481</v>
      </c>
      <c r="W585" s="2">
        <v>21.0</v>
      </c>
      <c r="X585" s="2">
        <v>1.11</v>
      </c>
      <c r="Y585" s="2">
        <v>11.0</v>
      </c>
      <c r="Z585" s="2">
        <v>2.0</v>
      </c>
      <c r="AA585" s="2">
        <v>19.0</v>
      </c>
      <c r="AB585" s="2" t="s">
        <v>2988</v>
      </c>
      <c r="AC585" s="3" t="s">
        <v>2989</v>
      </c>
      <c r="AD585" s="3" t="s">
        <v>2990</v>
      </c>
    </row>
    <row r="586">
      <c r="A586" s="2"/>
      <c r="B586" s="2"/>
      <c r="C586" s="2"/>
      <c r="D586" s="2" t="b">
        <f t="shared" si="1"/>
        <v>0</v>
      </c>
      <c r="E586" s="2">
        <v>2.0</v>
      </c>
      <c r="F586" s="2" t="s">
        <v>6632</v>
      </c>
      <c r="G586" s="2" t="s">
        <v>6633</v>
      </c>
      <c r="H586" s="2">
        <v>2011.0</v>
      </c>
      <c r="J586" s="2" t="s">
        <v>4873</v>
      </c>
      <c r="K586" s="3" t="s">
        <v>6634</v>
      </c>
      <c r="L586" s="3" t="s">
        <v>6635</v>
      </c>
      <c r="M586" s="2">
        <v>847.0</v>
      </c>
      <c r="N586" s="4">
        <v>44746.69887731481</v>
      </c>
      <c r="O586" s="2" t="s">
        <v>91</v>
      </c>
      <c r="W586" s="2">
        <v>2.0</v>
      </c>
      <c r="X586" s="2">
        <v>0.18</v>
      </c>
      <c r="Y586" s="2">
        <v>2.0</v>
      </c>
      <c r="Z586" s="2">
        <v>1.0</v>
      </c>
      <c r="AA586" s="2">
        <v>11.0</v>
      </c>
      <c r="AB586" s="2" t="s">
        <v>6636</v>
      </c>
      <c r="AC586" s="3" t="s">
        <v>6637</v>
      </c>
      <c r="AD586" s="3" t="s">
        <v>6638</v>
      </c>
    </row>
    <row r="587">
      <c r="A587" s="2"/>
      <c r="B587" s="2"/>
      <c r="C587" s="2"/>
      <c r="D587" s="2" t="b">
        <f t="shared" si="1"/>
        <v>0</v>
      </c>
      <c r="E587" s="2">
        <v>4.0</v>
      </c>
      <c r="F587" s="2" t="s">
        <v>5680</v>
      </c>
      <c r="G587" s="2" t="s">
        <v>5681</v>
      </c>
      <c r="H587" s="2">
        <v>2002.0</v>
      </c>
      <c r="J587" s="3" t="s">
        <v>305</v>
      </c>
      <c r="K587" s="3" t="s">
        <v>5682</v>
      </c>
      <c r="L587" s="3" t="s">
        <v>5683</v>
      </c>
      <c r="M587" s="2">
        <v>713.0</v>
      </c>
      <c r="N587" s="4">
        <v>44746.69887731481</v>
      </c>
      <c r="O587" s="2" t="s">
        <v>91</v>
      </c>
      <c r="W587" s="2">
        <v>4.0</v>
      </c>
      <c r="X587" s="2">
        <v>0.2</v>
      </c>
      <c r="Y587" s="2">
        <v>4.0</v>
      </c>
      <c r="Z587" s="2">
        <v>1.0</v>
      </c>
      <c r="AA587" s="2">
        <v>20.0</v>
      </c>
      <c r="AB587" s="2" t="s">
        <v>5684</v>
      </c>
      <c r="AD587" s="3" t="s">
        <v>5685</v>
      </c>
    </row>
    <row r="588">
      <c r="A588" s="2"/>
      <c r="B588" s="2"/>
      <c r="C588" s="2"/>
      <c r="D588" s="2" t="b">
        <f t="shared" si="1"/>
        <v>0</v>
      </c>
      <c r="E588" s="2">
        <v>28.0</v>
      </c>
      <c r="F588" s="2" t="s">
        <v>2603</v>
      </c>
      <c r="G588" s="2" t="s">
        <v>2604</v>
      </c>
      <c r="H588" s="2">
        <v>2016.0</v>
      </c>
      <c r="I588" s="2" t="s">
        <v>2605</v>
      </c>
      <c r="J588" s="3" t="s">
        <v>151</v>
      </c>
      <c r="K588" s="3" t="s">
        <v>2606</v>
      </c>
      <c r="L588" s="3" t="s">
        <v>2607</v>
      </c>
      <c r="M588" s="2">
        <v>310.0</v>
      </c>
      <c r="N588" s="4">
        <v>44746.69887731481</v>
      </c>
      <c r="P588" s="2" t="s">
        <v>2608</v>
      </c>
      <c r="W588" s="2">
        <v>28.0</v>
      </c>
      <c r="X588" s="2">
        <v>4.67</v>
      </c>
      <c r="Y588" s="2">
        <v>9.0</v>
      </c>
      <c r="Z588" s="2">
        <v>3.0</v>
      </c>
      <c r="AA588" s="2">
        <v>6.0</v>
      </c>
      <c r="AB588" s="2" t="s">
        <v>2609</v>
      </c>
      <c r="AC588" s="3" t="s">
        <v>2610</v>
      </c>
      <c r="AD588" s="3" t="s">
        <v>2611</v>
      </c>
    </row>
    <row r="589">
      <c r="A589" s="2"/>
      <c r="B589" s="2"/>
      <c r="C589" s="2"/>
      <c r="D589" s="2" t="b">
        <f t="shared" si="1"/>
        <v>0</v>
      </c>
      <c r="E589" s="2">
        <v>21.0</v>
      </c>
      <c r="F589" s="2" t="s">
        <v>2969</v>
      </c>
      <c r="G589" s="2" t="s">
        <v>2970</v>
      </c>
      <c r="H589" s="2">
        <v>2006.0</v>
      </c>
      <c r="I589" s="2" t="s">
        <v>2971</v>
      </c>
      <c r="J589" s="3" t="s">
        <v>98</v>
      </c>
      <c r="K589" s="3" t="s">
        <v>2972</v>
      </c>
      <c r="L589" s="3" t="s">
        <v>2973</v>
      </c>
      <c r="M589" s="2">
        <v>357.0</v>
      </c>
      <c r="N589" s="4">
        <v>44746.69887731481</v>
      </c>
      <c r="W589" s="2">
        <v>21.0</v>
      </c>
      <c r="X589" s="2">
        <v>1.31</v>
      </c>
      <c r="Y589" s="2">
        <v>11.0</v>
      </c>
      <c r="Z589" s="2">
        <v>2.0</v>
      </c>
      <c r="AA589" s="2">
        <v>16.0</v>
      </c>
      <c r="AB589" s="2" t="s">
        <v>2974</v>
      </c>
      <c r="AC589" s="3" t="s">
        <v>2975</v>
      </c>
      <c r="AD589" s="3" t="s">
        <v>2976</v>
      </c>
    </row>
    <row r="590">
      <c r="A590" s="2"/>
      <c r="B590" s="2"/>
      <c r="C590" s="2"/>
      <c r="D590" s="2" t="b">
        <f t="shared" si="1"/>
        <v>0</v>
      </c>
      <c r="E590" s="2">
        <v>54.0</v>
      </c>
      <c r="F590" s="2" t="s">
        <v>1826</v>
      </c>
      <c r="G590" s="2" t="s">
        <v>1827</v>
      </c>
      <c r="H590" s="2">
        <v>2017.0</v>
      </c>
      <c r="I590" s="2" t="s">
        <v>1828</v>
      </c>
      <c r="J590" s="2" t="s">
        <v>1258</v>
      </c>
      <c r="K590" s="3" t="s">
        <v>1829</v>
      </c>
      <c r="L590" s="3" t="s">
        <v>1830</v>
      </c>
      <c r="M590" s="2">
        <v>211.0</v>
      </c>
      <c r="N590" s="4">
        <v>44746.69887731481</v>
      </c>
      <c r="W590" s="2">
        <v>54.0</v>
      </c>
      <c r="X590" s="2">
        <v>10.8</v>
      </c>
      <c r="Y590" s="2">
        <v>14.0</v>
      </c>
      <c r="Z590" s="2">
        <v>4.0</v>
      </c>
      <c r="AA590" s="2">
        <v>5.0</v>
      </c>
      <c r="AB590" s="2" t="s">
        <v>1831</v>
      </c>
      <c r="AC590" s="3" t="s">
        <v>1832</v>
      </c>
      <c r="AD590" s="3" t="s">
        <v>1833</v>
      </c>
    </row>
    <row r="591">
      <c r="A591" s="2"/>
      <c r="B591" s="2"/>
      <c r="C591" s="2"/>
      <c r="D591" s="2" t="b">
        <f t="shared" si="1"/>
        <v>0</v>
      </c>
      <c r="E591" s="2">
        <v>26.0</v>
      </c>
      <c r="F591" s="2" t="s">
        <v>1255</v>
      </c>
      <c r="G591" s="2" t="s">
        <v>2751</v>
      </c>
      <c r="H591" s="2">
        <v>2013.0</v>
      </c>
      <c r="I591" s="2" t="s">
        <v>2752</v>
      </c>
      <c r="J591" s="2" t="s">
        <v>1258</v>
      </c>
      <c r="K591" s="3" t="s">
        <v>2753</v>
      </c>
      <c r="L591" s="3" t="s">
        <v>2754</v>
      </c>
      <c r="M591" s="2">
        <v>329.0</v>
      </c>
      <c r="N591" s="4">
        <v>44746.69887731481</v>
      </c>
      <c r="W591" s="2">
        <v>26.0</v>
      </c>
      <c r="X591" s="2">
        <v>2.89</v>
      </c>
      <c r="Y591" s="2">
        <v>9.0</v>
      </c>
      <c r="Z591" s="2">
        <v>3.0</v>
      </c>
      <c r="AA591" s="2">
        <v>9.0</v>
      </c>
      <c r="AB591" s="2" t="s">
        <v>2755</v>
      </c>
      <c r="AC591" s="3" t="s">
        <v>2756</v>
      </c>
      <c r="AD591" s="3" t="s">
        <v>2757</v>
      </c>
    </row>
    <row r="592">
      <c r="A592" s="2"/>
      <c r="B592" s="2"/>
      <c r="C592" s="2"/>
      <c r="D592" s="2" t="b">
        <f t="shared" si="1"/>
        <v>0</v>
      </c>
      <c r="E592" s="2">
        <v>1.0</v>
      </c>
      <c r="F592" s="2" t="s">
        <v>3616</v>
      </c>
      <c r="G592" s="2" t="s">
        <v>7371</v>
      </c>
      <c r="H592" s="2">
        <v>2006.0</v>
      </c>
      <c r="J592" s="3" t="s">
        <v>7372</v>
      </c>
      <c r="K592" s="3" t="s">
        <v>7373</v>
      </c>
      <c r="L592" s="3" t="s">
        <v>7374</v>
      </c>
      <c r="M592" s="2">
        <v>951.0</v>
      </c>
      <c r="N592" s="4">
        <v>44746.69887731481</v>
      </c>
      <c r="O592" s="2" t="s">
        <v>109</v>
      </c>
      <c r="W592" s="2">
        <v>1.0</v>
      </c>
      <c r="X592" s="2">
        <v>0.06</v>
      </c>
      <c r="Y592" s="2">
        <v>1.0</v>
      </c>
      <c r="Z592" s="2">
        <v>1.0</v>
      </c>
      <c r="AA592" s="2">
        <v>16.0</v>
      </c>
      <c r="AB592" s="2" t="s">
        <v>7375</v>
      </c>
      <c r="AC592" s="3" t="s">
        <v>7373</v>
      </c>
      <c r="AD592" s="3" t="s">
        <v>7376</v>
      </c>
    </row>
    <row r="593">
      <c r="A593" s="2"/>
      <c r="B593" s="2"/>
      <c r="C593" s="2"/>
      <c r="D593" s="2" t="b">
        <f t="shared" si="1"/>
        <v>0</v>
      </c>
      <c r="E593" s="2">
        <v>4.0</v>
      </c>
      <c r="F593" s="2" t="s">
        <v>5708</v>
      </c>
      <c r="G593" s="2" t="s">
        <v>5709</v>
      </c>
      <c r="H593" s="2">
        <v>2012.0</v>
      </c>
      <c r="I593" s="2" t="s">
        <v>5710</v>
      </c>
      <c r="J593" s="3" t="s">
        <v>5711</v>
      </c>
      <c r="K593" s="3" t="s">
        <v>5712</v>
      </c>
      <c r="L593" s="3" t="s">
        <v>5713</v>
      </c>
      <c r="M593" s="2">
        <v>717.0</v>
      </c>
      <c r="N593" s="4">
        <v>44746.69887731481</v>
      </c>
      <c r="O593" s="2" t="s">
        <v>109</v>
      </c>
      <c r="W593" s="2">
        <v>4.0</v>
      </c>
      <c r="X593" s="2">
        <v>0.4</v>
      </c>
      <c r="Y593" s="2">
        <v>2.0</v>
      </c>
      <c r="Z593" s="2">
        <v>2.0</v>
      </c>
      <c r="AA593" s="2">
        <v>10.0</v>
      </c>
      <c r="AB593" s="2" t="s">
        <v>5714</v>
      </c>
      <c r="AC593" s="3" t="s">
        <v>5712</v>
      </c>
      <c r="AD593" s="3" t="s">
        <v>5715</v>
      </c>
    </row>
    <row r="594">
      <c r="A594" s="2"/>
      <c r="B594" s="2"/>
      <c r="C594" s="2"/>
      <c r="D594" s="2" t="b">
        <f t="shared" si="1"/>
        <v>0</v>
      </c>
      <c r="E594" s="2">
        <v>1.0</v>
      </c>
      <c r="F594" s="2" t="s">
        <v>7281</v>
      </c>
      <c r="G594" s="2" t="s">
        <v>7282</v>
      </c>
      <c r="H594" s="2">
        <v>2016.0</v>
      </c>
      <c r="I594" s="2" t="s">
        <v>7283</v>
      </c>
      <c r="J594" s="3" t="s">
        <v>98</v>
      </c>
      <c r="K594" s="3" t="s">
        <v>7284</v>
      </c>
      <c r="L594" s="3" t="s">
        <v>7285</v>
      </c>
      <c r="M594" s="2">
        <v>938.0</v>
      </c>
      <c r="N594" s="4">
        <v>44746.69887731481</v>
      </c>
      <c r="W594" s="2">
        <v>1.0</v>
      </c>
      <c r="X594" s="2">
        <v>0.17</v>
      </c>
      <c r="Y594" s="2">
        <v>1.0</v>
      </c>
      <c r="Z594" s="2">
        <v>2.0</v>
      </c>
      <c r="AA594" s="2">
        <v>6.0</v>
      </c>
      <c r="AB594" s="2" t="s">
        <v>7286</v>
      </c>
      <c r="AD594" s="3" t="s">
        <v>7287</v>
      </c>
    </row>
    <row r="595">
      <c r="A595" s="2"/>
      <c r="B595" s="2"/>
      <c r="C595" s="2"/>
      <c r="D595" s="2" t="b">
        <f t="shared" si="1"/>
        <v>0</v>
      </c>
      <c r="E595" s="2">
        <v>11.0</v>
      </c>
      <c r="F595" s="2" t="s">
        <v>4162</v>
      </c>
      <c r="G595" s="2" t="s">
        <v>4163</v>
      </c>
      <c r="H595" s="2">
        <v>2014.0</v>
      </c>
      <c r="I595" s="2" t="s">
        <v>4164</v>
      </c>
      <c r="J595" s="3" t="s">
        <v>98</v>
      </c>
      <c r="K595" s="3" t="s">
        <v>4165</v>
      </c>
      <c r="L595" s="3" t="s">
        <v>4166</v>
      </c>
      <c r="M595" s="2">
        <v>513.0</v>
      </c>
      <c r="N595" s="4">
        <v>44746.69887731481</v>
      </c>
      <c r="W595" s="2">
        <v>11.0</v>
      </c>
      <c r="X595" s="2">
        <v>1.38</v>
      </c>
      <c r="Y595" s="2">
        <v>4.0</v>
      </c>
      <c r="Z595" s="2">
        <v>3.0</v>
      </c>
      <c r="AA595" s="2">
        <v>8.0</v>
      </c>
      <c r="AB595" s="2" t="s">
        <v>4167</v>
      </c>
      <c r="AD595" s="3" t="s">
        <v>4168</v>
      </c>
    </row>
    <row r="596">
      <c r="A596" s="2"/>
      <c r="B596" s="2"/>
      <c r="C596" s="2"/>
      <c r="D596" s="2" t="b">
        <f t="shared" si="1"/>
        <v>0</v>
      </c>
      <c r="E596" s="2">
        <v>2.0</v>
      </c>
      <c r="F596" s="2" t="s">
        <v>6717</v>
      </c>
      <c r="G596" s="2" t="s">
        <v>6718</v>
      </c>
      <c r="H596" s="2">
        <v>2019.0</v>
      </c>
      <c r="I596" s="2" t="s">
        <v>6719</v>
      </c>
      <c r="J596" s="3" t="s">
        <v>98</v>
      </c>
      <c r="K596" s="3" t="s">
        <v>6720</v>
      </c>
      <c r="L596" s="3" t="s">
        <v>6721</v>
      </c>
      <c r="M596" s="2">
        <v>859.0</v>
      </c>
      <c r="N596" s="4">
        <v>44746.69887731481</v>
      </c>
      <c r="W596" s="2">
        <v>2.0</v>
      </c>
      <c r="X596" s="2">
        <v>0.67</v>
      </c>
      <c r="Y596" s="2">
        <v>1.0</v>
      </c>
      <c r="Z596" s="2">
        <v>2.0</v>
      </c>
      <c r="AA596" s="2">
        <v>3.0</v>
      </c>
      <c r="AB596" s="2" t="s">
        <v>6722</v>
      </c>
      <c r="AD596" s="3" t="s">
        <v>6723</v>
      </c>
    </row>
    <row r="597">
      <c r="A597" s="2"/>
      <c r="B597" s="2"/>
      <c r="C597" s="2"/>
      <c r="D597" s="2" t="b">
        <f t="shared" si="1"/>
        <v>0</v>
      </c>
      <c r="E597" s="2">
        <v>5.0</v>
      </c>
      <c r="F597" s="2" t="s">
        <v>5409</v>
      </c>
      <c r="G597" s="2" t="s">
        <v>5410</v>
      </c>
      <c r="H597" s="2">
        <v>2008.0</v>
      </c>
      <c r="I597" s="2" t="s">
        <v>5411</v>
      </c>
      <c r="J597" s="2" t="s">
        <v>1804</v>
      </c>
      <c r="K597" s="3" t="s">
        <v>5412</v>
      </c>
      <c r="L597" s="3" t="s">
        <v>5413</v>
      </c>
      <c r="M597" s="2">
        <v>676.0</v>
      </c>
      <c r="N597" s="4">
        <v>44746.69887731481</v>
      </c>
      <c r="O597" s="2" t="s">
        <v>109</v>
      </c>
      <c r="W597" s="2">
        <v>5.0</v>
      </c>
      <c r="X597" s="2">
        <v>0.36</v>
      </c>
      <c r="Y597" s="2">
        <v>5.0</v>
      </c>
      <c r="Z597" s="2">
        <v>1.0</v>
      </c>
      <c r="AA597" s="2">
        <v>14.0</v>
      </c>
      <c r="AB597" s="2" t="s">
        <v>5414</v>
      </c>
      <c r="AC597" s="3" t="s">
        <v>5412</v>
      </c>
      <c r="AD597" s="3" t="s">
        <v>5415</v>
      </c>
    </row>
    <row r="598">
      <c r="A598" s="2"/>
      <c r="B598" s="6">
        <v>366396.0</v>
      </c>
      <c r="C598" s="2"/>
      <c r="D598" s="2" t="b">
        <f t="shared" si="1"/>
        <v>0</v>
      </c>
      <c r="E598" s="2">
        <v>20.0</v>
      </c>
      <c r="F598" s="2" t="s">
        <v>3036</v>
      </c>
      <c r="G598" s="2" t="s">
        <v>3037</v>
      </c>
      <c r="H598" s="2">
        <v>2003.0</v>
      </c>
      <c r="I598" s="2" t="s">
        <v>3038</v>
      </c>
      <c r="J598" s="3" t="s">
        <v>3039</v>
      </c>
      <c r="K598" s="3" t="s">
        <v>3040</v>
      </c>
      <c r="L598" s="3" t="s">
        <v>3041</v>
      </c>
      <c r="M598" s="2">
        <v>366.0</v>
      </c>
      <c r="N598" s="4">
        <v>44746.69887731481</v>
      </c>
      <c r="O598" s="2" t="s">
        <v>109</v>
      </c>
      <c r="W598" s="2">
        <v>20.0</v>
      </c>
      <c r="X598" s="2">
        <v>1.05</v>
      </c>
      <c r="Y598" s="2">
        <v>5.0</v>
      </c>
      <c r="Z598" s="2">
        <v>4.0</v>
      </c>
      <c r="AA598" s="2">
        <v>19.0</v>
      </c>
      <c r="AB598" s="2" t="s">
        <v>3042</v>
      </c>
      <c r="AC598" s="3" t="s">
        <v>3040</v>
      </c>
      <c r="AD598" s="3" t="s">
        <v>3043</v>
      </c>
    </row>
    <row r="599">
      <c r="A599" s="2" t="s">
        <v>7732</v>
      </c>
      <c r="B599" s="6">
        <v>366396.0</v>
      </c>
      <c r="C599" s="2" t="s">
        <v>7763</v>
      </c>
      <c r="D599" s="2" t="b">
        <f t="shared" si="1"/>
        <v>0</v>
      </c>
      <c r="E599" s="2">
        <v>18.0</v>
      </c>
      <c r="F599" s="2" t="s">
        <v>3036</v>
      </c>
      <c r="G599" s="2" t="s">
        <v>3267</v>
      </c>
      <c r="H599" s="2">
        <v>2003.0</v>
      </c>
      <c r="I599" s="2" t="s">
        <v>3268</v>
      </c>
      <c r="J599" s="2" t="s">
        <v>124</v>
      </c>
      <c r="K599" s="3" t="s">
        <v>3269</v>
      </c>
      <c r="L599" s="3" t="s">
        <v>3270</v>
      </c>
      <c r="M599" s="2">
        <v>396.0</v>
      </c>
      <c r="N599" s="4">
        <v>44746.69887731481</v>
      </c>
      <c r="P599" s="2" t="s">
        <v>3271</v>
      </c>
      <c r="W599" s="2">
        <v>18.0</v>
      </c>
      <c r="X599" s="2">
        <v>0.95</v>
      </c>
      <c r="Y599" s="2">
        <v>5.0</v>
      </c>
      <c r="Z599" s="2">
        <v>4.0</v>
      </c>
      <c r="AA599" s="2">
        <v>19.0</v>
      </c>
      <c r="AB599" s="2" t="s">
        <v>3272</v>
      </c>
      <c r="AC599" s="3" t="s">
        <v>3273</v>
      </c>
      <c r="AD599" s="3" t="s">
        <v>3274</v>
      </c>
    </row>
    <row r="600">
      <c r="A600" s="2"/>
      <c r="B600" s="2"/>
      <c r="C600" s="2"/>
      <c r="D600" s="2" t="b">
        <f t="shared" si="1"/>
        <v>0</v>
      </c>
      <c r="E600" s="2">
        <v>1.0</v>
      </c>
      <c r="F600" s="2" t="s">
        <v>694</v>
      </c>
      <c r="G600" s="2" t="s">
        <v>7172</v>
      </c>
      <c r="H600" s="2">
        <v>2003.0</v>
      </c>
      <c r="J600" s="2" t="s">
        <v>7173</v>
      </c>
      <c r="L600" s="3" t="s">
        <v>7174</v>
      </c>
      <c r="M600" s="2">
        <v>922.0</v>
      </c>
      <c r="N600" s="4">
        <v>44746.69887731481</v>
      </c>
      <c r="O600" s="2" t="s">
        <v>3660</v>
      </c>
      <c r="W600" s="2">
        <v>1.0</v>
      </c>
      <c r="X600" s="2">
        <v>0.05</v>
      </c>
      <c r="Y600" s="2">
        <v>0.0</v>
      </c>
      <c r="Z600" s="2">
        <v>3.0</v>
      </c>
      <c r="AA600" s="2">
        <v>19.0</v>
      </c>
      <c r="AD600" s="3" t="s">
        <v>7175</v>
      </c>
    </row>
    <row r="601">
      <c r="A601" s="2"/>
      <c r="B601" s="2"/>
      <c r="C601" s="2"/>
      <c r="D601" s="2" t="b">
        <f t="shared" si="1"/>
        <v>0</v>
      </c>
      <c r="E601" s="2">
        <v>13.0</v>
      </c>
      <c r="F601" s="2" t="s">
        <v>3832</v>
      </c>
      <c r="G601" s="2" t="s">
        <v>3833</v>
      </c>
      <c r="H601" s="2">
        <v>2015.0</v>
      </c>
      <c r="I601" s="2" t="s">
        <v>3834</v>
      </c>
      <c r="J601" s="3" t="s">
        <v>151</v>
      </c>
      <c r="K601" s="3" t="s">
        <v>3835</v>
      </c>
      <c r="L601" s="3" t="s">
        <v>3836</v>
      </c>
      <c r="M601" s="2">
        <v>470.0</v>
      </c>
      <c r="N601" s="4">
        <v>44746.69887731481</v>
      </c>
      <c r="P601" s="2" t="s">
        <v>3837</v>
      </c>
      <c r="W601" s="2">
        <v>13.0</v>
      </c>
      <c r="X601" s="2">
        <v>1.86</v>
      </c>
      <c r="Y601" s="2">
        <v>3.0</v>
      </c>
      <c r="Z601" s="2">
        <v>4.0</v>
      </c>
      <c r="AA601" s="2">
        <v>7.0</v>
      </c>
      <c r="AB601" s="2" t="s">
        <v>3838</v>
      </c>
      <c r="AC601" s="3" t="s">
        <v>3839</v>
      </c>
      <c r="AD601" s="3" t="s">
        <v>3840</v>
      </c>
    </row>
    <row r="602">
      <c r="A602" s="2"/>
      <c r="B602" s="2"/>
      <c r="C602" s="2"/>
      <c r="D602" s="2" t="b">
        <f t="shared" si="1"/>
        <v>0</v>
      </c>
      <c r="E602" s="2">
        <v>8.0</v>
      </c>
      <c r="F602" s="2" t="s">
        <v>4853</v>
      </c>
      <c r="G602" s="2" t="s">
        <v>4854</v>
      </c>
      <c r="H602" s="2">
        <v>2010.0</v>
      </c>
      <c r="I602" s="2" t="s">
        <v>4855</v>
      </c>
      <c r="J602" s="3" t="s">
        <v>4856</v>
      </c>
      <c r="K602" s="3" t="s">
        <v>4857</v>
      </c>
      <c r="L602" s="3" t="s">
        <v>4858</v>
      </c>
      <c r="M602" s="2">
        <v>604.0</v>
      </c>
      <c r="N602" s="4">
        <v>44746.69887731481</v>
      </c>
      <c r="P602" s="2" t="s">
        <v>4859</v>
      </c>
      <c r="W602" s="2">
        <v>8.0</v>
      </c>
      <c r="X602" s="2">
        <v>0.67</v>
      </c>
      <c r="Y602" s="2">
        <v>4.0</v>
      </c>
      <c r="Z602" s="2">
        <v>2.0</v>
      </c>
      <c r="AA602" s="2">
        <v>12.0</v>
      </c>
      <c r="AB602" s="2" t="s">
        <v>4860</v>
      </c>
      <c r="AC602" s="3" t="s">
        <v>4861</v>
      </c>
      <c r="AD602" s="3" t="s">
        <v>4862</v>
      </c>
    </row>
    <row r="603">
      <c r="A603" s="2"/>
      <c r="B603" s="2"/>
      <c r="C603" s="2"/>
      <c r="D603" s="2" t="b">
        <f t="shared" si="1"/>
        <v>0</v>
      </c>
      <c r="E603" s="2">
        <v>2.0</v>
      </c>
      <c r="F603" s="2" t="s">
        <v>6475</v>
      </c>
      <c r="G603" s="2" t="s">
        <v>6476</v>
      </c>
      <c r="H603" s="2">
        <v>2017.0</v>
      </c>
      <c r="J603" s="3" t="s">
        <v>6477</v>
      </c>
      <c r="K603" s="3" t="s">
        <v>6478</v>
      </c>
      <c r="L603" s="3" t="s">
        <v>6479</v>
      </c>
      <c r="M603" s="2">
        <v>824.0</v>
      </c>
      <c r="N603" s="4">
        <v>44746.69887731481</v>
      </c>
      <c r="W603" s="2">
        <v>2.0</v>
      </c>
      <c r="X603" s="2">
        <v>0.4</v>
      </c>
      <c r="Y603" s="2">
        <v>2.0</v>
      </c>
      <c r="Z603" s="2">
        <v>1.0</v>
      </c>
      <c r="AA603" s="2">
        <v>5.0</v>
      </c>
      <c r="AB603" s="2" t="s">
        <v>6480</v>
      </c>
      <c r="AC603" s="3" t="s">
        <v>6481</v>
      </c>
      <c r="AD603" s="3" t="s">
        <v>6482</v>
      </c>
    </row>
    <row r="604">
      <c r="A604" s="2"/>
      <c r="B604" s="2"/>
      <c r="C604" s="2"/>
      <c r="D604" s="2" t="b">
        <f t="shared" si="1"/>
        <v>0</v>
      </c>
      <c r="E604" s="2">
        <v>10.0</v>
      </c>
      <c r="F604" s="2" t="s">
        <v>4457</v>
      </c>
      <c r="G604" s="2" t="s">
        <v>4458</v>
      </c>
      <c r="H604" s="2">
        <v>2015.0</v>
      </c>
      <c r="I604" s="2" t="s">
        <v>4459</v>
      </c>
      <c r="J604" s="3" t="s">
        <v>98</v>
      </c>
      <c r="K604" s="3" t="s">
        <v>4460</v>
      </c>
      <c r="L604" s="3" t="s">
        <v>4461</v>
      </c>
      <c r="M604" s="2">
        <v>552.0</v>
      </c>
      <c r="N604" s="4">
        <v>44746.69887731481</v>
      </c>
      <c r="W604" s="2">
        <v>10.0</v>
      </c>
      <c r="X604" s="2">
        <v>1.43</v>
      </c>
      <c r="Y604" s="2">
        <v>3.0</v>
      </c>
      <c r="Z604" s="2">
        <v>3.0</v>
      </c>
      <c r="AA604" s="2">
        <v>7.0</v>
      </c>
      <c r="AB604" s="2" t="s">
        <v>4462</v>
      </c>
      <c r="AC604" s="3" t="s">
        <v>4463</v>
      </c>
      <c r="AD604" s="3" t="s">
        <v>4464</v>
      </c>
    </row>
    <row r="605">
      <c r="A605" s="2"/>
      <c r="B605" s="2"/>
      <c r="C605" s="2"/>
      <c r="D605" s="2" t="b">
        <f t="shared" si="1"/>
        <v>0</v>
      </c>
      <c r="E605" s="2">
        <v>35.0</v>
      </c>
      <c r="F605" s="2" t="s">
        <v>4286</v>
      </c>
      <c r="G605" s="2" t="s">
        <v>4287</v>
      </c>
      <c r="H605" s="2">
        <v>2005.0</v>
      </c>
      <c r="J605" s="3" t="s">
        <v>4288</v>
      </c>
      <c r="K605" s="3" t="s">
        <v>4289</v>
      </c>
      <c r="L605" s="3" t="s">
        <v>4290</v>
      </c>
      <c r="M605" s="2">
        <v>529.0</v>
      </c>
      <c r="N605" s="4">
        <v>44746.69887731481</v>
      </c>
      <c r="W605" s="2">
        <v>35.0</v>
      </c>
      <c r="X605" s="2">
        <v>2.06</v>
      </c>
      <c r="Y605" s="2">
        <v>35.0</v>
      </c>
      <c r="Z605" s="2">
        <v>1.0</v>
      </c>
      <c r="AA605" s="2">
        <v>17.0</v>
      </c>
      <c r="AB605" s="2" t="s">
        <v>4291</v>
      </c>
      <c r="AC605" s="3" t="s">
        <v>4292</v>
      </c>
      <c r="AD605" s="3" t="s">
        <v>4293</v>
      </c>
    </row>
    <row r="606">
      <c r="A606" s="2"/>
      <c r="B606" s="2"/>
      <c r="C606" s="2"/>
      <c r="D606" s="2" t="b">
        <f t="shared" si="1"/>
        <v>0</v>
      </c>
      <c r="E606" s="2">
        <v>2.0</v>
      </c>
      <c r="F606" s="2" t="s">
        <v>6813</v>
      </c>
      <c r="G606" s="2" t="s">
        <v>6814</v>
      </c>
      <c r="H606" s="2">
        <v>2007.0</v>
      </c>
      <c r="J606" s="3" t="s">
        <v>305</v>
      </c>
      <c r="K606" s="3" t="s">
        <v>6815</v>
      </c>
      <c r="L606" s="3" t="s">
        <v>6816</v>
      </c>
      <c r="M606" s="2">
        <v>872.0</v>
      </c>
      <c r="N606" s="4">
        <v>44746.69887731481</v>
      </c>
      <c r="W606" s="2">
        <v>2.0</v>
      </c>
      <c r="X606" s="2">
        <v>0.13</v>
      </c>
      <c r="Y606" s="2">
        <v>2.0</v>
      </c>
      <c r="Z606" s="2">
        <v>1.0</v>
      </c>
      <c r="AA606" s="2">
        <v>15.0</v>
      </c>
      <c r="AB606" s="2" t="s">
        <v>6817</v>
      </c>
      <c r="AD606" s="3" t="s">
        <v>6818</v>
      </c>
    </row>
    <row r="607">
      <c r="A607" s="2"/>
      <c r="B607" s="2"/>
      <c r="C607" s="2"/>
      <c r="D607" s="2" t="b">
        <f t="shared" si="1"/>
        <v>0</v>
      </c>
      <c r="E607" s="2">
        <v>5.0</v>
      </c>
      <c r="F607" s="2" t="s">
        <v>2020</v>
      </c>
      <c r="G607" s="2" t="s">
        <v>5347</v>
      </c>
      <c r="H607" s="2">
        <v>2010.0</v>
      </c>
      <c r="I607" s="2" t="s">
        <v>5348</v>
      </c>
      <c r="J607" s="2" t="s">
        <v>1804</v>
      </c>
      <c r="K607" s="3" t="s">
        <v>5349</v>
      </c>
      <c r="L607" s="3" t="s">
        <v>5350</v>
      </c>
      <c r="M607" s="2">
        <v>668.0</v>
      </c>
      <c r="N607" s="4">
        <v>44746.69887731481</v>
      </c>
      <c r="O607" s="2" t="s">
        <v>109</v>
      </c>
      <c r="W607" s="2">
        <v>5.0</v>
      </c>
      <c r="X607" s="2">
        <v>0.42</v>
      </c>
      <c r="Y607" s="2">
        <v>5.0</v>
      </c>
      <c r="Z607" s="2">
        <v>1.0</v>
      </c>
      <c r="AA607" s="2">
        <v>12.0</v>
      </c>
      <c r="AB607" s="2" t="s">
        <v>5351</v>
      </c>
      <c r="AC607" s="3" t="s">
        <v>5349</v>
      </c>
      <c r="AD607" s="3" t="s">
        <v>5352</v>
      </c>
    </row>
    <row r="608">
      <c r="A608" s="2"/>
      <c r="B608" s="2"/>
      <c r="C608" s="2"/>
      <c r="D608" s="2" t="b">
        <f t="shared" si="1"/>
        <v>0</v>
      </c>
      <c r="E608" s="2">
        <v>150.0</v>
      </c>
      <c r="F608" s="2" t="s">
        <v>702</v>
      </c>
      <c r="G608" s="2" t="s">
        <v>703</v>
      </c>
      <c r="H608" s="2">
        <v>2008.0</v>
      </c>
      <c r="I608" s="2" t="s">
        <v>704</v>
      </c>
      <c r="J608" s="3" t="s">
        <v>705</v>
      </c>
      <c r="K608" s="3" t="s">
        <v>706</v>
      </c>
      <c r="L608" s="3" t="s">
        <v>707</v>
      </c>
      <c r="M608" s="2">
        <v>75.0</v>
      </c>
      <c r="N608" s="4">
        <v>44746.69887731481</v>
      </c>
      <c r="W608" s="2">
        <v>150.0</v>
      </c>
      <c r="X608" s="2">
        <v>10.71</v>
      </c>
      <c r="Y608" s="2">
        <v>25.0</v>
      </c>
      <c r="Z608" s="2">
        <v>6.0</v>
      </c>
      <c r="AA608" s="2">
        <v>14.0</v>
      </c>
      <c r="AB608" s="2" t="s">
        <v>708</v>
      </c>
      <c r="AC608" s="3" t="s">
        <v>709</v>
      </c>
      <c r="AD608" s="3" t="s">
        <v>710</v>
      </c>
    </row>
    <row r="609">
      <c r="A609" s="2"/>
      <c r="B609" s="2"/>
      <c r="C609" s="2"/>
      <c r="D609" s="2" t="b">
        <f t="shared" si="1"/>
        <v>0</v>
      </c>
      <c r="E609" s="2">
        <v>280.0</v>
      </c>
      <c r="F609" s="2" t="s">
        <v>368</v>
      </c>
      <c r="G609" s="2" t="s">
        <v>369</v>
      </c>
      <c r="H609" s="2">
        <v>2011.0</v>
      </c>
      <c r="I609" s="2" t="s">
        <v>370</v>
      </c>
      <c r="J609" s="2" t="s">
        <v>124</v>
      </c>
      <c r="K609" s="3" t="s">
        <v>371</v>
      </c>
      <c r="L609" s="3" t="s">
        <v>372</v>
      </c>
      <c r="M609" s="2">
        <v>34.0</v>
      </c>
      <c r="N609" s="4">
        <v>44746.69887731481</v>
      </c>
      <c r="P609" s="2" t="s">
        <v>373</v>
      </c>
      <c r="W609" s="2">
        <v>280.0</v>
      </c>
      <c r="X609" s="2">
        <v>25.45</v>
      </c>
      <c r="Y609" s="2">
        <v>56.0</v>
      </c>
      <c r="Z609" s="2">
        <v>5.0</v>
      </c>
      <c r="AA609" s="2">
        <v>11.0</v>
      </c>
      <c r="AB609" s="2" t="s">
        <v>374</v>
      </c>
      <c r="AC609" s="3" t="s">
        <v>375</v>
      </c>
      <c r="AD609" s="3" t="s">
        <v>376</v>
      </c>
    </row>
    <row r="610">
      <c r="A610" s="2"/>
      <c r="B610" s="2"/>
      <c r="C610" s="2"/>
      <c r="D610" s="2" t="b">
        <f t="shared" si="1"/>
        <v>0</v>
      </c>
      <c r="E610" s="2">
        <v>9.0</v>
      </c>
      <c r="F610" s="2" t="s">
        <v>4482</v>
      </c>
      <c r="G610" s="2" t="s">
        <v>4483</v>
      </c>
      <c r="H610" s="2">
        <v>2003.0</v>
      </c>
      <c r="I610" s="2" t="s">
        <v>4484</v>
      </c>
      <c r="J610" s="3" t="s">
        <v>98</v>
      </c>
      <c r="K610" s="3" t="s">
        <v>4485</v>
      </c>
      <c r="L610" s="3" t="s">
        <v>4486</v>
      </c>
      <c r="M610" s="2">
        <v>555.0</v>
      </c>
      <c r="N610" s="4">
        <v>44746.69887731481</v>
      </c>
      <c r="W610" s="2">
        <v>9.0</v>
      </c>
      <c r="X610" s="2">
        <v>0.47</v>
      </c>
      <c r="Y610" s="2">
        <v>9.0</v>
      </c>
      <c r="Z610" s="2">
        <v>1.0</v>
      </c>
      <c r="AA610" s="2">
        <v>19.0</v>
      </c>
      <c r="AB610" s="2" t="s">
        <v>4487</v>
      </c>
      <c r="AD610" s="3" t="s">
        <v>4488</v>
      </c>
    </row>
    <row r="611">
      <c r="A611" s="2" t="s">
        <v>7732</v>
      </c>
      <c r="B611" s="2"/>
      <c r="C611" s="2" t="s">
        <v>7738</v>
      </c>
      <c r="D611" s="2" t="b">
        <f t="shared" si="1"/>
        <v>1</v>
      </c>
      <c r="E611" s="2">
        <v>372.0</v>
      </c>
      <c r="F611" s="2" t="s">
        <v>263</v>
      </c>
      <c r="G611" s="2" t="s">
        <v>264</v>
      </c>
      <c r="H611" s="2">
        <v>2005.0</v>
      </c>
      <c r="I611" s="2" t="s">
        <v>265</v>
      </c>
      <c r="J611" s="2" t="s">
        <v>266</v>
      </c>
      <c r="K611" s="3" t="s">
        <v>267</v>
      </c>
      <c r="L611" s="3" t="s">
        <v>268</v>
      </c>
      <c r="M611" s="2">
        <v>21.0</v>
      </c>
      <c r="N611" s="4">
        <v>44746.69887731481</v>
      </c>
      <c r="P611" s="2" t="s">
        <v>269</v>
      </c>
      <c r="W611" s="2">
        <v>372.0</v>
      </c>
      <c r="X611" s="2">
        <v>21.88</v>
      </c>
      <c r="Y611" s="2">
        <v>186.0</v>
      </c>
      <c r="Z611" s="2">
        <v>2.0</v>
      </c>
      <c r="AA611" s="2">
        <v>17.0</v>
      </c>
      <c r="AB611" s="2" t="s">
        <v>270</v>
      </c>
      <c r="AD611" s="3" t="s">
        <v>271</v>
      </c>
    </row>
    <row r="612">
      <c r="A612" s="2"/>
      <c r="B612" s="2"/>
      <c r="C612" s="2"/>
      <c r="D612" s="2" t="b">
        <f t="shared" si="1"/>
        <v>0</v>
      </c>
      <c r="E612" s="2">
        <v>20.0</v>
      </c>
      <c r="F612" s="2" t="s">
        <v>3100</v>
      </c>
      <c r="G612" s="2" t="s">
        <v>3101</v>
      </c>
      <c r="H612" s="2">
        <v>2019.0</v>
      </c>
      <c r="I612" s="2" t="s">
        <v>321</v>
      </c>
      <c r="J612" s="3" t="s">
        <v>322</v>
      </c>
      <c r="K612" s="3" t="s">
        <v>3102</v>
      </c>
      <c r="L612" s="3" t="s">
        <v>3103</v>
      </c>
      <c r="M612" s="2">
        <v>374.0</v>
      </c>
      <c r="N612" s="4">
        <v>44746.69887731481</v>
      </c>
      <c r="W612" s="2">
        <v>20.0</v>
      </c>
      <c r="X612" s="2">
        <v>6.67</v>
      </c>
      <c r="Y612" s="2">
        <v>3.0</v>
      </c>
      <c r="Z612" s="2">
        <v>6.0</v>
      </c>
      <c r="AA612" s="2">
        <v>3.0</v>
      </c>
      <c r="AB612" s="2" t="s">
        <v>3104</v>
      </c>
      <c r="AC612" s="3" t="s">
        <v>3105</v>
      </c>
      <c r="AD612" s="3" t="s">
        <v>3106</v>
      </c>
    </row>
    <row r="613">
      <c r="A613" s="2"/>
      <c r="B613" s="2"/>
      <c r="C613" s="2"/>
      <c r="D613" s="2" t="b">
        <f t="shared" si="1"/>
        <v>0</v>
      </c>
      <c r="E613" s="2">
        <v>15.0</v>
      </c>
      <c r="F613" s="2" t="s">
        <v>3538</v>
      </c>
      <c r="G613" s="2" t="s">
        <v>3539</v>
      </c>
      <c r="H613" s="2">
        <v>2002.0</v>
      </c>
      <c r="I613" s="2" t="s">
        <v>3540</v>
      </c>
      <c r="J613" s="3" t="s">
        <v>98</v>
      </c>
      <c r="K613" s="3" t="s">
        <v>3541</v>
      </c>
      <c r="L613" s="3" t="s">
        <v>3542</v>
      </c>
      <c r="M613" s="2">
        <v>432.0</v>
      </c>
      <c r="N613" s="4">
        <v>44746.69887731481</v>
      </c>
      <c r="W613" s="2">
        <v>15.0</v>
      </c>
      <c r="X613" s="2">
        <v>0.75</v>
      </c>
      <c r="Y613" s="2">
        <v>8.0</v>
      </c>
      <c r="Z613" s="2">
        <v>2.0</v>
      </c>
      <c r="AA613" s="2">
        <v>20.0</v>
      </c>
      <c r="AB613" s="2" t="s">
        <v>3543</v>
      </c>
      <c r="AC613" s="3" t="s">
        <v>3544</v>
      </c>
      <c r="AD613" s="3" t="s">
        <v>3545</v>
      </c>
    </row>
    <row r="614">
      <c r="A614" s="2"/>
      <c r="B614" s="2"/>
      <c r="C614" s="2"/>
      <c r="D614" s="2" t="b">
        <f t="shared" si="1"/>
        <v>0</v>
      </c>
      <c r="E614" s="2">
        <v>1.0</v>
      </c>
      <c r="F614" s="2" t="s">
        <v>7628</v>
      </c>
      <c r="G614" s="2" t="s">
        <v>7629</v>
      </c>
      <c r="H614" s="2">
        <v>2009.0</v>
      </c>
      <c r="J614" s="3" t="s">
        <v>305</v>
      </c>
      <c r="K614" s="3" t="s">
        <v>7630</v>
      </c>
      <c r="L614" s="3" t="s">
        <v>7631</v>
      </c>
      <c r="M614" s="2">
        <v>987.0</v>
      </c>
      <c r="N614" s="4">
        <v>44746.69887731481</v>
      </c>
      <c r="O614" s="2" t="s">
        <v>91</v>
      </c>
      <c r="W614" s="2">
        <v>1.0</v>
      </c>
      <c r="X614" s="2">
        <v>0.08</v>
      </c>
      <c r="Y614" s="2">
        <v>1.0</v>
      </c>
      <c r="Z614" s="2">
        <v>1.0</v>
      </c>
      <c r="AA614" s="2">
        <v>13.0</v>
      </c>
      <c r="AB614" s="2" t="s">
        <v>7632</v>
      </c>
      <c r="AD614" s="3" t="s">
        <v>7633</v>
      </c>
    </row>
    <row r="615">
      <c r="A615" s="2"/>
      <c r="B615" s="2"/>
      <c r="C615" s="2"/>
      <c r="D615" s="2" t="b">
        <f t="shared" si="1"/>
        <v>0</v>
      </c>
      <c r="E615" s="2">
        <v>30.0</v>
      </c>
      <c r="F615" s="2" t="s">
        <v>2490</v>
      </c>
      <c r="G615" s="2" t="s">
        <v>2491</v>
      </c>
      <c r="H615" s="2">
        <v>2008.0</v>
      </c>
      <c r="I615" s="2" t="s">
        <v>2492</v>
      </c>
      <c r="J615" s="3" t="s">
        <v>98</v>
      </c>
      <c r="K615" s="3" t="s">
        <v>2493</v>
      </c>
      <c r="L615" s="3" t="s">
        <v>2494</v>
      </c>
      <c r="M615" s="2">
        <v>296.0</v>
      </c>
      <c r="N615" s="4">
        <v>44746.69887731481</v>
      </c>
      <c r="W615" s="2">
        <v>30.0</v>
      </c>
      <c r="X615" s="2">
        <v>2.14</v>
      </c>
      <c r="Y615" s="2">
        <v>6.0</v>
      </c>
      <c r="Z615" s="2">
        <v>5.0</v>
      </c>
      <c r="AA615" s="2">
        <v>14.0</v>
      </c>
      <c r="AB615" s="2" t="s">
        <v>2495</v>
      </c>
      <c r="AC615" s="3" t="s">
        <v>2496</v>
      </c>
      <c r="AD615" s="3" t="s">
        <v>2497</v>
      </c>
    </row>
    <row r="616">
      <c r="A616" s="2"/>
      <c r="B616" s="2"/>
      <c r="C616" s="2"/>
      <c r="D616" s="2" t="b">
        <f t="shared" si="1"/>
        <v>0</v>
      </c>
      <c r="E616" s="2">
        <v>59.0</v>
      </c>
      <c r="F616" s="2" t="s">
        <v>1643</v>
      </c>
      <c r="G616" s="2" t="s">
        <v>1644</v>
      </c>
      <c r="H616" s="2">
        <v>2002.0</v>
      </c>
      <c r="I616" s="2" t="s">
        <v>1645</v>
      </c>
      <c r="J616" s="3" t="s">
        <v>98</v>
      </c>
      <c r="K616" s="3" t="s">
        <v>1646</v>
      </c>
      <c r="L616" s="3" t="s">
        <v>1647</v>
      </c>
      <c r="M616" s="2">
        <v>189.0</v>
      </c>
      <c r="N616" s="4">
        <v>44746.69887731481</v>
      </c>
      <c r="W616" s="2">
        <v>59.0</v>
      </c>
      <c r="X616" s="2">
        <v>2.95</v>
      </c>
      <c r="Y616" s="2">
        <v>59.0</v>
      </c>
      <c r="Z616" s="2">
        <v>1.0</v>
      </c>
      <c r="AA616" s="2">
        <v>20.0</v>
      </c>
      <c r="AB616" s="2" t="s">
        <v>1648</v>
      </c>
      <c r="AC616" s="3" t="s">
        <v>1649</v>
      </c>
      <c r="AD616" s="3" t="s">
        <v>1650</v>
      </c>
    </row>
    <row r="617">
      <c r="A617" s="2"/>
      <c r="B617" s="2"/>
      <c r="C617" s="2"/>
      <c r="D617" s="2" t="b">
        <f t="shared" si="1"/>
        <v>0</v>
      </c>
      <c r="E617" s="2">
        <v>85.0</v>
      </c>
      <c r="F617" s="2" t="s">
        <v>1224</v>
      </c>
      <c r="G617" s="2" t="s">
        <v>1225</v>
      </c>
      <c r="H617" s="2">
        <v>2012.0</v>
      </c>
      <c r="I617" s="2" t="s">
        <v>1226</v>
      </c>
      <c r="J617" s="3" t="s">
        <v>98</v>
      </c>
      <c r="K617" s="3" t="s">
        <v>1227</v>
      </c>
      <c r="L617" s="3" t="s">
        <v>1228</v>
      </c>
      <c r="M617" s="2">
        <v>138.0</v>
      </c>
      <c r="N617" s="4">
        <v>44746.69887731481</v>
      </c>
      <c r="W617" s="2">
        <v>85.0</v>
      </c>
      <c r="X617" s="2">
        <v>8.5</v>
      </c>
      <c r="Y617" s="2">
        <v>21.0</v>
      </c>
      <c r="Z617" s="2">
        <v>4.0</v>
      </c>
      <c r="AA617" s="2">
        <v>10.0</v>
      </c>
      <c r="AB617" s="2" t="s">
        <v>1229</v>
      </c>
      <c r="AC617" s="3" t="s">
        <v>1230</v>
      </c>
      <c r="AD617" s="3" t="s">
        <v>1231</v>
      </c>
    </row>
    <row r="618">
      <c r="A618" s="2"/>
      <c r="B618" s="2"/>
      <c r="C618" s="2"/>
      <c r="D618" s="2" t="b">
        <f t="shared" si="1"/>
        <v>0</v>
      </c>
      <c r="E618" s="2">
        <v>17.0</v>
      </c>
      <c r="F618" s="2" t="s">
        <v>3283</v>
      </c>
      <c r="G618" s="2" t="s">
        <v>3284</v>
      </c>
      <c r="H618" s="2">
        <v>2001.0</v>
      </c>
      <c r="I618" s="2" t="s">
        <v>3285</v>
      </c>
      <c r="J618" s="3" t="s">
        <v>98</v>
      </c>
      <c r="K618" s="3" t="s">
        <v>3286</v>
      </c>
      <c r="L618" s="3" t="s">
        <v>3287</v>
      </c>
      <c r="M618" s="2">
        <v>398.0</v>
      </c>
      <c r="N618" s="4">
        <v>44746.69887731481</v>
      </c>
      <c r="W618" s="2">
        <v>17.0</v>
      </c>
      <c r="X618" s="2">
        <v>0.81</v>
      </c>
      <c r="Y618" s="2">
        <v>6.0</v>
      </c>
      <c r="Z618" s="2">
        <v>3.0</v>
      </c>
      <c r="AA618" s="2">
        <v>21.0</v>
      </c>
      <c r="AB618" s="2" t="s">
        <v>3288</v>
      </c>
      <c r="AC618" s="3" t="s">
        <v>3289</v>
      </c>
      <c r="AD618" s="3" t="s">
        <v>3290</v>
      </c>
    </row>
    <row r="619">
      <c r="A619" s="2"/>
      <c r="B619" s="2"/>
      <c r="C619" s="2"/>
      <c r="D619" s="2" t="b">
        <f t="shared" si="1"/>
        <v>0</v>
      </c>
      <c r="E619" s="2">
        <v>1.0</v>
      </c>
      <c r="F619" s="2" t="s">
        <v>7240</v>
      </c>
      <c r="G619" s="2" t="s">
        <v>7241</v>
      </c>
      <c r="H619" s="2">
        <v>2013.0</v>
      </c>
      <c r="J619" s="3" t="s">
        <v>305</v>
      </c>
      <c r="K619" s="3" t="s">
        <v>7242</v>
      </c>
      <c r="L619" s="3" t="s">
        <v>7243</v>
      </c>
      <c r="M619" s="2">
        <v>932.0</v>
      </c>
      <c r="N619" s="4">
        <v>44746.69887731481</v>
      </c>
      <c r="O619" s="2" t="s">
        <v>91</v>
      </c>
      <c r="W619" s="2">
        <v>1.0</v>
      </c>
      <c r="X619" s="2">
        <v>0.11</v>
      </c>
      <c r="Y619" s="2">
        <v>1.0</v>
      </c>
      <c r="Z619" s="2">
        <v>1.0</v>
      </c>
      <c r="AA619" s="2">
        <v>9.0</v>
      </c>
      <c r="AB619" s="2" t="s">
        <v>5009</v>
      </c>
      <c r="AD619" s="3" t="s">
        <v>7244</v>
      </c>
    </row>
    <row r="620">
      <c r="A620" s="2"/>
      <c r="B620" s="2"/>
      <c r="C620" s="2"/>
      <c r="D620" s="2" t="b">
        <f t="shared" si="1"/>
        <v>0</v>
      </c>
      <c r="E620" s="2">
        <v>1.0</v>
      </c>
      <c r="F620" s="2" t="s">
        <v>7524</v>
      </c>
      <c r="G620" s="2" t="s">
        <v>7525</v>
      </c>
      <c r="H620" s="2">
        <v>2021.0</v>
      </c>
      <c r="I620" s="2" t="s">
        <v>4330</v>
      </c>
      <c r="J620" s="2" t="s">
        <v>124</v>
      </c>
      <c r="K620" s="3" t="s">
        <v>7526</v>
      </c>
      <c r="L620" s="3" t="s">
        <v>7527</v>
      </c>
      <c r="M620" s="2">
        <v>973.0</v>
      </c>
      <c r="N620" s="4">
        <v>44746.69887731481</v>
      </c>
      <c r="P620" s="2" t="s">
        <v>7528</v>
      </c>
      <c r="W620" s="2">
        <v>1.0</v>
      </c>
      <c r="X620" s="2">
        <v>1.0</v>
      </c>
      <c r="Y620" s="2">
        <v>0.0</v>
      </c>
      <c r="Z620" s="2">
        <v>3.0</v>
      </c>
      <c r="AA620" s="2">
        <v>1.0</v>
      </c>
      <c r="AB620" s="2" t="s">
        <v>7529</v>
      </c>
      <c r="AC620" s="3" t="s">
        <v>7530</v>
      </c>
      <c r="AD620" s="3" t="s">
        <v>7531</v>
      </c>
    </row>
    <row r="621">
      <c r="A621" s="2"/>
      <c r="B621" s="2"/>
      <c r="C621" s="2"/>
      <c r="D621" s="2" t="b">
        <f t="shared" si="1"/>
        <v>0</v>
      </c>
      <c r="E621" s="2">
        <v>1.0</v>
      </c>
      <c r="F621" s="2" t="s">
        <v>7035</v>
      </c>
      <c r="G621" s="2" t="s">
        <v>7036</v>
      </c>
      <c r="H621" s="2">
        <v>1999.0</v>
      </c>
      <c r="J621" s="2" t="s">
        <v>1804</v>
      </c>
      <c r="K621" s="3" t="s">
        <v>7037</v>
      </c>
      <c r="L621" s="3" t="s">
        <v>7038</v>
      </c>
      <c r="M621" s="2">
        <v>902.0</v>
      </c>
      <c r="N621" s="4">
        <v>44746.69887731481</v>
      </c>
      <c r="O621" s="2" t="s">
        <v>109</v>
      </c>
      <c r="W621" s="2">
        <v>1.0</v>
      </c>
      <c r="X621" s="2">
        <v>0.04</v>
      </c>
      <c r="Y621" s="2">
        <v>1.0</v>
      </c>
      <c r="Z621" s="2">
        <v>2.0</v>
      </c>
      <c r="AA621" s="2">
        <v>23.0</v>
      </c>
      <c r="AB621" s="2" t="s">
        <v>7039</v>
      </c>
      <c r="AC621" s="3" t="s">
        <v>7037</v>
      </c>
      <c r="AD621" s="3" t="s">
        <v>7040</v>
      </c>
    </row>
    <row r="622">
      <c r="A622" s="2"/>
      <c r="B622" s="2"/>
      <c r="C622" s="2"/>
      <c r="D622" s="2" t="b">
        <f t="shared" si="1"/>
        <v>0</v>
      </c>
      <c r="E622" s="2">
        <v>57.0</v>
      </c>
      <c r="F622" s="2" t="s">
        <v>1693</v>
      </c>
      <c r="G622" s="2" t="s">
        <v>1694</v>
      </c>
      <c r="H622" s="2">
        <v>2006.0</v>
      </c>
      <c r="I622" s="2" t="s">
        <v>1695</v>
      </c>
      <c r="J622" s="3" t="s">
        <v>98</v>
      </c>
      <c r="K622" s="3" t="s">
        <v>1696</v>
      </c>
      <c r="L622" s="3" t="s">
        <v>1697</v>
      </c>
      <c r="M622" s="2">
        <v>195.0</v>
      </c>
      <c r="N622" s="4">
        <v>44746.69887731481</v>
      </c>
      <c r="W622" s="2">
        <v>57.0</v>
      </c>
      <c r="X622" s="2">
        <v>3.56</v>
      </c>
      <c r="Y622" s="2">
        <v>14.0</v>
      </c>
      <c r="Z622" s="2">
        <v>4.0</v>
      </c>
      <c r="AA622" s="2">
        <v>16.0</v>
      </c>
      <c r="AB622" s="2" t="s">
        <v>1698</v>
      </c>
      <c r="AC622" s="3" t="s">
        <v>1699</v>
      </c>
      <c r="AD622" s="3" t="s">
        <v>1700</v>
      </c>
    </row>
    <row r="623">
      <c r="A623" s="2"/>
      <c r="B623" s="2"/>
      <c r="C623" s="2"/>
      <c r="D623" s="2" t="b">
        <f t="shared" si="1"/>
        <v>0</v>
      </c>
      <c r="E623" s="2">
        <v>11.0</v>
      </c>
      <c r="F623" s="2" t="s">
        <v>4262</v>
      </c>
      <c r="G623" s="2" t="s">
        <v>4263</v>
      </c>
      <c r="H623" s="2">
        <v>2014.0</v>
      </c>
      <c r="I623" s="2" t="s">
        <v>4264</v>
      </c>
      <c r="J623" s="3" t="s">
        <v>98</v>
      </c>
      <c r="K623" s="3" t="s">
        <v>4265</v>
      </c>
      <c r="L623" s="3" t="s">
        <v>4266</v>
      </c>
      <c r="M623" s="2">
        <v>526.0</v>
      </c>
      <c r="N623" s="4">
        <v>44746.69887731481</v>
      </c>
      <c r="W623" s="2">
        <v>11.0</v>
      </c>
      <c r="X623" s="2">
        <v>1.38</v>
      </c>
      <c r="Y623" s="2">
        <v>4.0</v>
      </c>
      <c r="Z623" s="2">
        <v>3.0</v>
      </c>
      <c r="AA623" s="2">
        <v>8.0</v>
      </c>
      <c r="AB623" s="2" t="s">
        <v>4267</v>
      </c>
      <c r="AC623" s="3" t="s">
        <v>4268</v>
      </c>
      <c r="AD623" s="3" t="s">
        <v>4269</v>
      </c>
    </row>
    <row r="624">
      <c r="A624" s="2"/>
      <c r="B624" s="2"/>
      <c r="C624" s="2"/>
      <c r="D624" s="2" t="b">
        <f t="shared" si="1"/>
        <v>0</v>
      </c>
      <c r="E624" s="2">
        <v>9.0</v>
      </c>
      <c r="F624" s="2" t="s">
        <v>4571</v>
      </c>
      <c r="G624" s="2" t="s">
        <v>4572</v>
      </c>
      <c r="H624" s="2">
        <v>2020.0</v>
      </c>
      <c r="I624" s="2" t="s">
        <v>4573</v>
      </c>
      <c r="J624" s="3" t="s">
        <v>151</v>
      </c>
      <c r="K624" s="3" t="s">
        <v>4574</v>
      </c>
      <c r="L624" s="3" t="s">
        <v>4575</v>
      </c>
      <c r="M624" s="2">
        <v>567.0</v>
      </c>
      <c r="N624" s="4">
        <v>44746.69887731481</v>
      </c>
      <c r="P624" s="2" t="s">
        <v>4576</v>
      </c>
      <c r="W624" s="2">
        <v>9.0</v>
      </c>
      <c r="X624" s="2">
        <v>4.5</v>
      </c>
      <c r="Y624" s="2">
        <v>2.0</v>
      </c>
      <c r="Z624" s="2">
        <v>4.0</v>
      </c>
      <c r="AA624" s="2">
        <v>2.0</v>
      </c>
      <c r="AB624" s="2" t="s">
        <v>4577</v>
      </c>
      <c r="AC624" s="3" t="s">
        <v>4578</v>
      </c>
      <c r="AD624" s="3" t="s">
        <v>4579</v>
      </c>
    </row>
    <row r="625">
      <c r="A625" s="2"/>
      <c r="B625" s="2"/>
      <c r="C625" s="2"/>
      <c r="D625" s="2" t="b">
        <f t="shared" si="1"/>
        <v>0</v>
      </c>
      <c r="E625" s="2">
        <v>107.0</v>
      </c>
      <c r="F625" s="2" t="s">
        <v>945</v>
      </c>
      <c r="G625" s="2" t="s">
        <v>946</v>
      </c>
      <c r="H625" s="2">
        <v>2007.0</v>
      </c>
      <c r="I625" s="2" t="s">
        <v>202</v>
      </c>
      <c r="J625" s="3" t="s">
        <v>151</v>
      </c>
      <c r="K625" s="3" t="s">
        <v>947</v>
      </c>
      <c r="L625" s="3" t="s">
        <v>948</v>
      </c>
      <c r="M625" s="2">
        <v>104.0</v>
      </c>
      <c r="N625" s="4">
        <v>44746.69887731481</v>
      </c>
      <c r="P625" s="2" t="s">
        <v>949</v>
      </c>
      <c r="W625" s="2">
        <v>107.0</v>
      </c>
      <c r="X625" s="2">
        <v>7.13</v>
      </c>
      <c r="Y625" s="2">
        <v>27.0</v>
      </c>
      <c r="Z625" s="2">
        <v>4.0</v>
      </c>
      <c r="AA625" s="2">
        <v>15.0</v>
      </c>
      <c r="AB625" s="2" t="s">
        <v>950</v>
      </c>
      <c r="AC625" s="3" t="s">
        <v>951</v>
      </c>
      <c r="AD625" s="3" t="s">
        <v>952</v>
      </c>
    </row>
    <row r="626">
      <c r="A626" s="2"/>
      <c r="B626" s="2"/>
      <c r="C626" s="2"/>
      <c r="D626" s="2" t="b">
        <f t="shared" si="1"/>
        <v>0</v>
      </c>
      <c r="E626" s="2">
        <v>10.0</v>
      </c>
      <c r="F626" s="2" t="s">
        <v>4407</v>
      </c>
      <c r="G626" s="2" t="s">
        <v>4408</v>
      </c>
      <c r="H626" s="2">
        <v>2019.0</v>
      </c>
      <c r="I626" s="2" t="s">
        <v>1137</v>
      </c>
      <c r="J626" s="2" t="s">
        <v>115</v>
      </c>
      <c r="K626" s="3" t="s">
        <v>4409</v>
      </c>
      <c r="L626" s="3" t="s">
        <v>4410</v>
      </c>
      <c r="M626" s="2">
        <v>545.0</v>
      </c>
      <c r="N626" s="4">
        <v>44746.69887731481</v>
      </c>
      <c r="W626" s="2">
        <v>10.0</v>
      </c>
      <c r="X626" s="2">
        <v>3.33</v>
      </c>
      <c r="Y626" s="2">
        <v>3.0</v>
      </c>
      <c r="Z626" s="2">
        <v>4.0</v>
      </c>
      <c r="AA626" s="2">
        <v>3.0</v>
      </c>
      <c r="AB626" s="2" t="s">
        <v>4411</v>
      </c>
      <c r="AD626" s="3" t="s">
        <v>4412</v>
      </c>
    </row>
    <row r="627">
      <c r="A627" s="2"/>
      <c r="B627" s="2"/>
      <c r="C627" s="2"/>
      <c r="D627" s="2" t="b">
        <f t="shared" si="1"/>
        <v>0</v>
      </c>
      <c r="E627" s="2">
        <v>8.0</v>
      </c>
      <c r="F627" s="2" t="s">
        <v>4820</v>
      </c>
      <c r="G627" s="2" t="s">
        <v>4821</v>
      </c>
      <c r="H627" s="2">
        <v>2018.0</v>
      </c>
      <c r="I627" s="2" t="s">
        <v>939</v>
      </c>
      <c r="J627" s="2" t="s">
        <v>115</v>
      </c>
      <c r="K627" s="3" t="s">
        <v>4822</v>
      </c>
      <c r="L627" s="3" t="s">
        <v>4823</v>
      </c>
      <c r="M627" s="2">
        <v>600.0</v>
      </c>
      <c r="N627" s="4">
        <v>44746.69887731481</v>
      </c>
      <c r="W627" s="2">
        <v>8.0</v>
      </c>
      <c r="X627" s="2">
        <v>2.0</v>
      </c>
      <c r="Y627" s="2">
        <v>2.0</v>
      </c>
      <c r="Z627" s="2">
        <v>4.0</v>
      </c>
      <c r="AA627" s="2">
        <v>4.0</v>
      </c>
      <c r="AB627" s="2" t="s">
        <v>4824</v>
      </c>
      <c r="AC627" s="3" t="s">
        <v>4825</v>
      </c>
      <c r="AD627" s="3" t="s">
        <v>4826</v>
      </c>
    </row>
    <row r="628">
      <c r="A628" s="2"/>
      <c r="B628" s="2"/>
      <c r="C628" s="2"/>
      <c r="D628" s="2" t="b">
        <f t="shared" si="1"/>
        <v>0</v>
      </c>
      <c r="E628" s="2">
        <v>5.0</v>
      </c>
      <c r="F628" s="2" t="s">
        <v>6396</v>
      </c>
      <c r="G628" s="2" t="s">
        <v>6397</v>
      </c>
      <c r="H628" s="2">
        <v>2020.0</v>
      </c>
      <c r="J628" s="3" t="s">
        <v>6398</v>
      </c>
      <c r="K628" s="3" t="s">
        <v>6399</v>
      </c>
      <c r="L628" s="3" t="s">
        <v>6400</v>
      </c>
      <c r="M628" s="2">
        <v>813.0</v>
      </c>
      <c r="N628" s="4">
        <v>44746.69887731481</v>
      </c>
      <c r="O628" s="2" t="s">
        <v>109</v>
      </c>
      <c r="W628" s="2">
        <v>5.0</v>
      </c>
      <c r="X628" s="2">
        <v>2.5</v>
      </c>
      <c r="Y628" s="2">
        <v>5.0</v>
      </c>
      <c r="Z628" s="2">
        <v>1.0</v>
      </c>
      <c r="AA628" s="2">
        <v>2.0</v>
      </c>
      <c r="AB628" s="2" t="s">
        <v>6401</v>
      </c>
      <c r="AC628" s="3" t="s">
        <v>6399</v>
      </c>
      <c r="AD628" s="3" t="s">
        <v>6402</v>
      </c>
    </row>
    <row r="629">
      <c r="A629" s="2"/>
      <c r="B629" s="2"/>
      <c r="C629" s="2"/>
      <c r="D629" s="2" t="b">
        <f t="shared" si="1"/>
        <v>0</v>
      </c>
      <c r="E629" s="2">
        <v>27.0</v>
      </c>
      <c r="F629" s="2" t="s">
        <v>2685</v>
      </c>
      <c r="G629" s="2" t="s">
        <v>2686</v>
      </c>
      <c r="H629" s="2">
        <v>2004.0</v>
      </c>
      <c r="I629" s="2" t="s">
        <v>2687</v>
      </c>
      <c r="J629" s="3" t="s">
        <v>151</v>
      </c>
      <c r="K629" s="3" t="s">
        <v>2688</v>
      </c>
      <c r="L629" s="3" t="s">
        <v>2689</v>
      </c>
      <c r="M629" s="2">
        <v>321.0</v>
      </c>
      <c r="N629" s="4">
        <v>44746.69887731481</v>
      </c>
      <c r="P629" s="2" t="s">
        <v>2690</v>
      </c>
      <c r="W629" s="2">
        <v>27.0</v>
      </c>
      <c r="X629" s="2">
        <v>1.5</v>
      </c>
      <c r="Y629" s="2">
        <v>9.0</v>
      </c>
      <c r="Z629" s="2">
        <v>3.0</v>
      </c>
      <c r="AA629" s="2">
        <v>18.0</v>
      </c>
      <c r="AB629" s="2" t="s">
        <v>2691</v>
      </c>
      <c r="AC629" s="3" t="s">
        <v>2692</v>
      </c>
      <c r="AD629" s="3" t="s">
        <v>2693</v>
      </c>
    </row>
    <row r="630">
      <c r="A630" s="2"/>
      <c r="B630" s="2"/>
      <c r="C630" s="2"/>
      <c r="D630" s="2" t="b">
        <f t="shared" si="1"/>
        <v>0</v>
      </c>
      <c r="E630" s="2">
        <v>4.0</v>
      </c>
      <c r="F630" s="2" t="s">
        <v>5840</v>
      </c>
      <c r="G630" s="2" t="s">
        <v>5841</v>
      </c>
      <c r="H630" s="2">
        <v>2017.0</v>
      </c>
      <c r="J630" s="3" t="s">
        <v>5842</v>
      </c>
      <c r="K630" s="3" t="s">
        <v>5843</v>
      </c>
      <c r="L630" s="3" t="s">
        <v>5844</v>
      </c>
      <c r="M630" s="2">
        <v>735.0</v>
      </c>
      <c r="N630" s="4">
        <v>44746.69887731481</v>
      </c>
      <c r="W630" s="2">
        <v>4.0</v>
      </c>
      <c r="X630" s="2">
        <v>0.8</v>
      </c>
      <c r="Y630" s="2">
        <v>4.0</v>
      </c>
      <c r="Z630" s="2">
        <v>1.0</v>
      </c>
      <c r="AA630" s="2">
        <v>5.0</v>
      </c>
      <c r="AB630" s="2" t="s">
        <v>5845</v>
      </c>
      <c r="AC630" s="3" t="s">
        <v>5846</v>
      </c>
      <c r="AD630" s="3" t="s">
        <v>5847</v>
      </c>
    </row>
    <row r="631">
      <c r="A631" s="2" t="s">
        <v>7732</v>
      </c>
      <c r="B631" s="2"/>
      <c r="C631" s="2" t="s">
        <v>7738</v>
      </c>
      <c r="D631" s="2" t="b">
        <f t="shared" si="1"/>
        <v>1</v>
      </c>
      <c r="E631" s="2">
        <v>2.0</v>
      </c>
      <c r="F631" s="2" t="s">
        <v>3685</v>
      </c>
      <c r="G631" s="2" t="s">
        <v>6519</v>
      </c>
      <c r="H631" s="2">
        <v>2001.0</v>
      </c>
      <c r="I631" s="2" t="s">
        <v>6520</v>
      </c>
      <c r="J631" s="2" t="s">
        <v>1804</v>
      </c>
      <c r="K631" s="3" t="s">
        <v>6521</v>
      </c>
      <c r="L631" s="3" t="s">
        <v>6522</v>
      </c>
      <c r="M631" s="2">
        <v>831.0</v>
      </c>
      <c r="N631" s="4">
        <v>44746.69887731481</v>
      </c>
      <c r="O631" s="2" t="s">
        <v>109</v>
      </c>
      <c r="W631" s="2">
        <v>2.0</v>
      </c>
      <c r="X631" s="2">
        <v>0.1</v>
      </c>
      <c r="Y631" s="2">
        <v>1.0</v>
      </c>
      <c r="Z631" s="2">
        <v>2.0</v>
      </c>
      <c r="AA631" s="2">
        <v>21.0</v>
      </c>
      <c r="AB631" s="2" t="s">
        <v>6523</v>
      </c>
      <c r="AC631" s="3" t="s">
        <v>6521</v>
      </c>
      <c r="AD631" s="3" t="s">
        <v>6524</v>
      </c>
    </row>
    <row r="632">
      <c r="A632" s="2" t="s">
        <v>7732</v>
      </c>
      <c r="B632" s="2"/>
      <c r="C632" s="2" t="s">
        <v>7738</v>
      </c>
      <c r="D632" s="2" t="b">
        <f t="shared" si="1"/>
        <v>1</v>
      </c>
      <c r="E632" s="2">
        <v>14.0</v>
      </c>
      <c r="F632" s="2" t="s">
        <v>3685</v>
      </c>
      <c r="G632" s="2" t="s">
        <v>3686</v>
      </c>
      <c r="H632" s="2">
        <v>2002.0</v>
      </c>
      <c r="I632" s="2" t="s">
        <v>1977</v>
      </c>
      <c r="J632" s="2" t="s">
        <v>266</v>
      </c>
      <c r="K632" s="3" t="s">
        <v>3687</v>
      </c>
      <c r="L632" s="3" t="s">
        <v>3688</v>
      </c>
      <c r="M632" s="2">
        <v>451.0</v>
      </c>
      <c r="N632" s="4">
        <v>44746.69887731481</v>
      </c>
      <c r="P632" s="2" t="s">
        <v>3689</v>
      </c>
      <c r="W632" s="2">
        <v>14.0</v>
      </c>
      <c r="X632" s="2">
        <v>0.7</v>
      </c>
      <c r="Y632" s="2">
        <v>7.0</v>
      </c>
      <c r="Z632" s="2">
        <v>2.0</v>
      </c>
      <c r="AA632" s="2">
        <v>20.0</v>
      </c>
      <c r="AB632" s="2" t="s">
        <v>3690</v>
      </c>
      <c r="AC632" s="2" t="s">
        <v>3691</v>
      </c>
      <c r="AD632" s="3" t="s">
        <v>3692</v>
      </c>
    </row>
    <row r="633">
      <c r="A633" s="2"/>
      <c r="B633" s="2"/>
      <c r="C633" s="2"/>
      <c r="D633" s="2" t="b">
        <f t="shared" si="1"/>
        <v>0</v>
      </c>
      <c r="E633" s="2">
        <v>53.0</v>
      </c>
      <c r="F633" s="2" t="s">
        <v>1751</v>
      </c>
      <c r="G633" s="2" t="s">
        <v>1752</v>
      </c>
      <c r="H633" s="2">
        <v>2017.0</v>
      </c>
      <c r="I633" s="2" t="s">
        <v>1753</v>
      </c>
      <c r="J633" s="3" t="s">
        <v>98</v>
      </c>
      <c r="K633" s="3" t="s">
        <v>1754</v>
      </c>
      <c r="L633" s="3" t="s">
        <v>1755</v>
      </c>
      <c r="M633" s="2">
        <v>202.0</v>
      </c>
      <c r="N633" s="4">
        <v>44746.69887731481</v>
      </c>
      <c r="W633" s="2">
        <v>53.0</v>
      </c>
      <c r="X633" s="2">
        <v>10.6</v>
      </c>
      <c r="Y633" s="2">
        <v>13.0</v>
      </c>
      <c r="Z633" s="2">
        <v>4.0</v>
      </c>
      <c r="AA633" s="2">
        <v>5.0</v>
      </c>
      <c r="AB633" s="2" t="s">
        <v>1756</v>
      </c>
      <c r="AC633" s="3" t="s">
        <v>1757</v>
      </c>
      <c r="AD633" s="3" t="s">
        <v>1758</v>
      </c>
    </row>
    <row r="634">
      <c r="A634" s="2"/>
      <c r="B634" s="2"/>
      <c r="C634" s="2"/>
      <c r="D634" s="2" t="b">
        <f t="shared" si="1"/>
        <v>0</v>
      </c>
      <c r="E634" s="2">
        <v>5.0</v>
      </c>
      <c r="F634" s="2" t="s">
        <v>5470</v>
      </c>
      <c r="G634" s="2" t="s">
        <v>5471</v>
      </c>
      <c r="H634" s="2">
        <v>2015.0</v>
      </c>
      <c r="I634" s="2" t="s">
        <v>2878</v>
      </c>
      <c r="J634" s="3" t="s">
        <v>98</v>
      </c>
      <c r="K634" s="3" t="s">
        <v>5472</v>
      </c>
      <c r="L634" s="3" t="s">
        <v>5473</v>
      </c>
      <c r="M634" s="2">
        <v>684.0</v>
      </c>
      <c r="N634" s="4">
        <v>44746.69887731481</v>
      </c>
      <c r="W634" s="2">
        <v>5.0</v>
      </c>
      <c r="X634" s="2">
        <v>0.71</v>
      </c>
      <c r="Y634" s="2">
        <v>1.0</v>
      </c>
      <c r="Z634" s="2">
        <v>4.0</v>
      </c>
      <c r="AA634" s="2">
        <v>7.0</v>
      </c>
      <c r="AB634" s="2" t="s">
        <v>5474</v>
      </c>
      <c r="AC634" s="3" t="s">
        <v>5475</v>
      </c>
      <c r="AD634" s="3" t="s">
        <v>5476</v>
      </c>
    </row>
    <row r="635">
      <c r="A635" s="2"/>
      <c r="B635" s="2"/>
      <c r="C635" s="2"/>
      <c r="D635" s="2" t="b">
        <f t="shared" si="1"/>
        <v>0</v>
      </c>
      <c r="E635" s="2">
        <v>24.0</v>
      </c>
      <c r="F635" s="2" t="s">
        <v>2829</v>
      </c>
      <c r="G635" s="2" t="s">
        <v>2830</v>
      </c>
      <c r="H635" s="2">
        <v>2016.0</v>
      </c>
      <c r="I635" s="2" t="s">
        <v>2831</v>
      </c>
      <c r="J635" s="3" t="s">
        <v>151</v>
      </c>
      <c r="K635" s="3" t="s">
        <v>2832</v>
      </c>
      <c r="L635" s="3" t="s">
        <v>2833</v>
      </c>
      <c r="M635" s="2">
        <v>339.0</v>
      </c>
      <c r="N635" s="4">
        <v>44746.69887731481</v>
      </c>
      <c r="P635" s="2" t="s">
        <v>2834</v>
      </c>
      <c r="W635" s="2">
        <v>24.0</v>
      </c>
      <c r="X635" s="2">
        <v>4.0</v>
      </c>
      <c r="Y635" s="2">
        <v>6.0</v>
      </c>
      <c r="Z635" s="2">
        <v>4.0</v>
      </c>
      <c r="AA635" s="2">
        <v>6.0</v>
      </c>
      <c r="AB635" s="2" t="s">
        <v>2835</v>
      </c>
      <c r="AC635" s="3" t="s">
        <v>2836</v>
      </c>
      <c r="AD635" s="3" t="s">
        <v>2837</v>
      </c>
    </row>
    <row r="636">
      <c r="A636" s="2"/>
      <c r="B636" s="2"/>
      <c r="C636" s="2"/>
      <c r="D636" s="2" t="b">
        <f t="shared" si="1"/>
        <v>0</v>
      </c>
      <c r="E636" s="2">
        <v>35.0</v>
      </c>
      <c r="F636" s="2" t="s">
        <v>2237</v>
      </c>
      <c r="G636" s="2" t="s">
        <v>2238</v>
      </c>
      <c r="H636" s="2">
        <v>2010.0</v>
      </c>
      <c r="I636" s="2" t="s">
        <v>756</v>
      </c>
      <c r="J636" s="3" t="s">
        <v>2239</v>
      </c>
      <c r="K636" s="3" t="s">
        <v>2240</v>
      </c>
      <c r="L636" s="3" t="s">
        <v>2241</v>
      </c>
      <c r="M636" s="2">
        <v>263.0</v>
      </c>
      <c r="N636" s="4">
        <v>44746.69887731481</v>
      </c>
      <c r="O636" s="2" t="s">
        <v>109</v>
      </c>
      <c r="W636" s="2">
        <v>35.0</v>
      </c>
      <c r="X636" s="2">
        <v>2.92</v>
      </c>
      <c r="Y636" s="2">
        <v>12.0</v>
      </c>
      <c r="Z636" s="2">
        <v>3.0</v>
      </c>
      <c r="AA636" s="2">
        <v>12.0</v>
      </c>
      <c r="AB636" s="2" t="s">
        <v>2242</v>
      </c>
      <c r="AC636" s="3" t="s">
        <v>2240</v>
      </c>
      <c r="AD636" s="3" t="s">
        <v>2243</v>
      </c>
    </row>
    <row r="637">
      <c r="A637" s="2"/>
      <c r="B637" s="2"/>
      <c r="C637" s="2"/>
      <c r="D637" s="2" t="b">
        <f t="shared" si="1"/>
        <v>0</v>
      </c>
      <c r="E637" s="2">
        <v>9.0</v>
      </c>
      <c r="F637" s="2" t="s">
        <v>4604</v>
      </c>
      <c r="G637" s="2" t="s">
        <v>4605</v>
      </c>
      <c r="H637" s="2">
        <v>2007.0</v>
      </c>
      <c r="I637" s="2" t="s">
        <v>4606</v>
      </c>
      <c r="J637" s="2" t="s">
        <v>124</v>
      </c>
      <c r="K637" s="3" t="s">
        <v>4607</v>
      </c>
      <c r="L637" s="3" t="s">
        <v>4608</v>
      </c>
      <c r="M637" s="2">
        <v>571.0</v>
      </c>
      <c r="N637" s="4">
        <v>44746.69887731481</v>
      </c>
      <c r="P637" s="2" t="s">
        <v>4609</v>
      </c>
      <c r="W637" s="2">
        <v>9.0</v>
      </c>
      <c r="X637" s="2">
        <v>0.6</v>
      </c>
      <c r="Y637" s="2">
        <v>9.0</v>
      </c>
      <c r="Z637" s="2">
        <v>1.0</v>
      </c>
      <c r="AA637" s="2">
        <v>15.0</v>
      </c>
      <c r="AB637" s="2" t="s">
        <v>4610</v>
      </c>
      <c r="AC637" s="3" t="s">
        <v>4611</v>
      </c>
      <c r="AD637" s="3" t="s">
        <v>4612</v>
      </c>
    </row>
    <row r="638">
      <c r="A638" s="2"/>
      <c r="B638" s="2"/>
      <c r="C638" s="2"/>
      <c r="D638" s="2" t="b">
        <f t="shared" si="1"/>
        <v>0</v>
      </c>
      <c r="E638" s="2">
        <v>12.0</v>
      </c>
      <c r="F638" s="2" t="s">
        <v>4246</v>
      </c>
      <c r="G638" s="2" t="s">
        <v>4247</v>
      </c>
      <c r="H638" s="2">
        <v>2009.0</v>
      </c>
      <c r="I638" s="2" t="s">
        <v>1847</v>
      </c>
      <c r="J638" s="2" t="s">
        <v>88</v>
      </c>
      <c r="K638" s="3" t="s">
        <v>4248</v>
      </c>
      <c r="L638" s="3" t="s">
        <v>4249</v>
      </c>
      <c r="M638" s="2">
        <v>524.0</v>
      </c>
      <c r="N638" s="4">
        <v>44746.69887731481</v>
      </c>
      <c r="P638" s="2" t="s">
        <v>4250</v>
      </c>
      <c r="W638" s="2">
        <v>12.0</v>
      </c>
      <c r="X638" s="2">
        <v>0.92</v>
      </c>
      <c r="Y638" s="2">
        <v>3.0</v>
      </c>
      <c r="Z638" s="2">
        <v>4.0</v>
      </c>
      <c r="AA638" s="2">
        <v>13.0</v>
      </c>
      <c r="AB638" s="2" t="s">
        <v>4251</v>
      </c>
      <c r="AC638" s="3" t="s">
        <v>4252</v>
      </c>
      <c r="AD638" s="3" t="s">
        <v>4253</v>
      </c>
    </row>
    <row r="639">
      <c r="A639" s="2"/>
      <c r="B639" s="2"/>
      <c r="C639" s="2"/>
      <c r="D639" s="2" t="b">
        <f t="shared" si="1"/>
        <v>0</v>
      </c>
      <c r="E639" s="2">
        <v>2.0</v>
      </c>
      <c r="F639" s="2" t="s">
        <v>6568</v>
      </c>
      <c r="G639" s="2" t="s">
        <v>6569</v>
      </c>
      <c r="H639" s="2">
        <v>2021.0</v>
      </c>
      <c r="I639" s="2" t="s">
        <v>5606</v>
      </c>
      <c r="J639" s="3" t="s">
        <v>5450</v>
      </c>
      <c r="K639" s="3" t="s">
        <v>6570</v>
      </c>
      <c r="L639" s="3" t="s">
        <v>6571</v>
      </c>
      <c r="M639" s="2">
        <v>838.0</v>
      </c>
      <c r="N639" s="4">
        <v>44746.69887731481</v>
      </c>
      <c r="W639" s="2">
        <v>2.0</v>
      </c>
      <c r="X639" s="2">
        <v>2.0</v>
      </c>
      <c r="Y639" s="2">
        <v>0.0</v>
      </c>
      <c r="Z639" s="2">
        <v>5.0</v>
      </c>
      <c r="AA639" s="2">
        <v>1.0</v>
      </c>
      <c r="AB639" s="2" t="s">
        <v>6572</v>
      </c>
      <c r="AC639" s="3" t="s">
        <v>6573</v>
      </c>
      <c r="AD639" s="3" t="s">
        <v>6574</v>
      </c>
    </row>
    <row r="640">
      <c r="A640" s="2"/>
      <c r="B640" s="2"/>
      <c r="C640" s="2"/>
      <c r="D640" s="2" t="b">
        <f t="shared" si="1"/>
        <v>0</v>
      </c>
      <c r="E640" s="2">
        <v>5.0</v>
      </c>
      <c r="F640" s="2" t="s">
        <v>5325</v>
      </c>
      <c r="G640" s="2" t="s">
        <v>5326</v>
      </c>
      <c r="H640" s="2">
        <v>2019.0</v>
      </c>
      <c r="J640" s="3" t="s">
        <v>2344</v>
      </c>
      <c r="K640" s="3" t="s">
        <v>5327</v>
      </c>
      <c r="L640" s="3" t="s">
        <v>5328</v>
      </c>
      <c r="M640" s="2">
        <v>665.0</v>
      </c>
      <c r="N640" s="4">
        <v>44746.69887731481</v>
      </c>
      <c r="W640" s="2">
        <v>5.0</v>
      </c>
      <c r="X640" s="2">
        <v>1.67</v>
      </c>
      <c r="Y640" s="2">
        <v>5.0</v>
      </c>
      <c r="Z640" s="2">
        <v>1.0</v>
      </c>
      <c r="AA640" s="2">
        <v>3.0</v>
      </c>
      <c r="AB640" s="2" t="s">
        <v>5329</v>
      </c>
      <c r="AC640" s="3" t="s">
        <v>5330</v>
      </c>
      <c r="AD640" s="3" t="s">
        <v>5331</v>
      </c>
    </row>
    <row r="641">
      <c r="A641" s="2"/>
      <c r="B641" s="2"/>
      <c r="C641" s="2"/>
      <c r="D641" s="2" t="b">
        <f t="shared" si="1"/>
        <v>0</v>
      </c>
      <c r="E641" s="2">
        <v>4.0</v>
      </c>
      <c r="F641" s="2" t="s">
        <v>5716</v>
      </c>
      <c r="G641" s="2" t="s">
        <v>5717</v>
      </c>
      <c r="H641" s="2">
        <v>2014.0</v>
      </c>
      <c r="J641" s="3" t="s">
        <v>2344</v>
      </c>
      <c r="K641" s="3" t="s">
        <v>5718</v>
      </c>
      <c r="L641" s="3" t="s">
        <v>5719</v>
      </c>
      <c r="M641" s="2">
        <v>718.0</v>
      </c>
      <c r="N641" s="4">
        <v>44746.69887731481</v>
      </c>
      <c r="W641" s="2">
        <v>4.0</v>
      </c>
      <c r="X641" s="2">
        <v>0.5</v>
      </c>
      <c r="Y641" s="2">
        <v>4.0</v>
      </c>
      <c r="Z641" s="2">
        <v>1.0</v>
      </c>
      <c r="AA641" s="2">
        <v>8.0</v>
      </c>
      <c r="AB641" s="2" t="s">
        <v>5720</v>
      </c>
      <c r="AC641" s="3" t="s">
        <v>5721</v>
      </c>
      <c r="AD641" s="3" t="s">
        <v>5722</v>
      </c>
    </row>
    <row r="642">
      <c r="A642" s="2"/>
      <c r="B642" s="2"/>
      <c r="C642" s="2"/>
      <c r="D642" s="2" t="b">
        <f t="shared" si="1"/>
        <v>0</v>
      </c>
      <c r="E642" s="2">
        <v>38.0</v>
      </c>
      <c r="F642" s="2" t="s">
        <v>2201</v>
      </c>
      <c r="G642" s="2" t="s">
        <v>2202</v>
      </c>
      <c r="H642" s="2">
        <v>2014.0</v>
      </c>
      <c r="I642" s="2" t="s">
        <v>2203</v>
      </c>
      <c r="J642" s="3" t="s">
        <v>98</v>
      </c>
      <c r="K642" s="3" t="s">
        <v>2204</v>
      </c>
      <c r="L642" s="3" t="s">
        <v>2205</v>
      </c>
      <c r="M642" s="2">
        <v>258.0</v>
      </c>
      <c r="N642" s="4">
        <v>44746.69887731481</v>
      </c>
      <c r="W642" s="2">
        <v>38.0</v>
      </c>
      <c r="X642" s="2">
        <v>4.75</v>
      </c>
      <c r="Y642" s="2">
        <v>19.0</v>
      </c>
      <c r="Z642" s="2">
        <v>2.0</v>
      </c>
      <c r="AA642" s="2">
        <v>8.0</v>
      </c>
      <c r="AB642" s="2" t="s">
        <v>2206</v>
      </c>
      <c r="AC642" s="3" t="s">
        <v>2207</v>
      </c>
      <c r="AD642" s="3" t="s">
        <v>2208</v>
      </c>
    </row>
    <row r="643">
      <c r="A643" s="2"/>
      <c r="B643" s="2"/>
      <c r="C643" s="2"/>
      <c r="D643" s="2" t="b">
        <f t="shared" si="1"/>
        <v>0</v>
      </c>
      <c r="E643" s="2">
        <v>14.0</v>
      </c>
      <c r="F643" s="2" t="s">
        <v>3624</v>
      </c>
      <c r="G643" s="2" t="s">
        <v>3625</v>
      </c>
      <c r="H643" s="2">
        <v>1999.0</v>
      </c>
      <c r="I643" s="2" t="s">
        <v>417</v>
      </c>
      <c r="J643" s="2" t="s">
        <v>124</v>
      </c>
      <c r="K643" s="3" t="s">
        <v>3626</v>
      </c>
      <c r="L643" s="3" t="s">
        <v>3627</v>
      </c>
      <c r="M643" s="2">
        <v>443.0</v>
      </c>
      <c r="N643" s="4">
        <v>44746.69887731481</v>
      </c>
      <c r="P643" s="2" t="s">
        <v>3628</v>
      </c>
      <c r="W643" s="2">
        <v>14.0</v>
      </c>
      <c r="X643" s="2">
        <v>0.61</v>
      </c>
      <c r="Y643" s="2">
        <v>3.0</v>
      </c>
      <c r="Z643" s="2">
        <v>5.0</v>
      </c>
      <c r="AA643" s="2">
        <v>23.0</v>
      </c>
      <c r="AB643" s="2" t="s">
        <v>3629</v>
      </c>
      <c r="AC643" s="3" t="s">
        <v>3630</v>
      </c>
      <c r="AD643" s="3" t="s">
        <v>3631</v>
      </c>
    </row>
    <row r="644">
      <c r="A644" s="2"/>
      <c r="B644" s="2"/>
      <c r="C644" s="2"/>
      <c r="D644" s="2" t="b">
        <f t="shared" si="1"/>
        <v>0</v>
      </c>
      <c r="E644" s="2">
        <v>14.0</v>
      </c>
      <c r="F644" s="2" t="s">
        <v>3648</v>
      </c>
      <c r="G644" s="2" t="s">
        <v>3649</v>
      </c>
      <c r="H644" s="2">
        <v>1998.0</v>
      </c>
      <c r="I644" s="2" t="s">
        <v>417</v>
      </c>
      <c r="J644" s="2" t="s">
        <v>124</v>
      </c>
      <c r="K644" s="3" t="s">
        <v>3650</v>
      </c>
      <c r="L644" s="3" t="s">
        <v>3651</v>
      </c>
      <c r="M644" s="2">
        <v>446.0</v>
      </c>
      <c r="N644" s="4">
        <v>44746.69887731481</v>
      </c>
      <c r="P644" s="2" t="s">
        <v>3652</v>
      </c>
      <c r="W644" s="2">
        <v>14.0</v>
      </c>
      <c r="X644" s="2">
        <v>0.58</v>
      </c>
      <c r="Y644" s="2">
        <v>3.0</v>
      </c>
      <c r="Z644" s="2">
        <v>5.0</v>
      </c>
      <c r="AA644" s="2">
        <v>24.0</v>
      </c>
      <c r="AB644" s="2" t="s">
        <v>3653</v>
      </c>
      <c r="AC644" s="3" t="s">
        <v>3654</v>
      </c>
      <c r="AD644" s="3" t="s">
        <v>3655</v>
      </c>
    </row>
    <row r="645">
      <c r="A645" s="2"/>
      <c r="B645" s="2"/>
      <c r="C645" s="2"/>
      <c r="D645" s="2" t="b">
        <f t="shared" si="1"/>
        <v>0</v>
      </c>
      <c r="E645" s="2">
        <v>29.0</v>
      </c>
      <c r="F645" s="2" t="s">
        <v>2556</v>
      </c>
      <c r="G645" s="2" t="s">
        <v>2557</v>
      </c>
      <c r="H645" s="2">
        <v>2010.0</v>
      </c>
      <c r="I645" s="2" t="s">
        <v>2558</v>
      </c>
      <c r="J645" s="3" t="s">
        <v>98</v>
      </c>
      <c r="K645" s="3" t="s">
        <v>2559</v>
      </c>
      <c r="L645" s="3" t="s">
        <v>2560</v>
      </c>
      <c r="M645" s="2">
        <v>304.0</v>
      </c>
      <c r="N645" s="4">
        <v>44746.69887731481</v>
      </c>
      <c r="W645" s="2">
        <v>29.0</v>
      </c>
      <c r="X645" s="2">
        <v>2.42</v>
      </c>
      <c r="Y645" s="2">
        <v>10.0</v>
      </c>
      <c r="Z645" s="2">
        <v>3.0</v>
      </c>
      <c r="AA645" s="2">
        <v>12.0</v>
      </c>
      <c r="AB645" s="2" t="s">
        <v>2561</v>
      </c>
      <c r="AC645" s="3" t="s">
        <v>2562</v>
      </c>
      <c r="AD645" s="3" t="s">
        <v>2563</v>
      </c>
    </row>
    <row r="646">
      <c r="A646" s="2"/>
      <c r="B646" s="2"/>
      <c r="C646" s="2"/>
      <c r="D646" s="2" t="b">
        <f t="shared" si="1"/>
        <v>0</v>
      </c>
      <c r="E646" s="2">
        <v>8.0</v>
      </c>
      <c r="F646" s="2" t="s">
        <v>3775</v>
      </c>
      <c r="G646" s="2" t="s">
        <v>4789</v>
      </c>
      <c r="H646" s="2">
        <v>2009.0</v>
      </c>
      <c r="I646" s="2" t="s">
        <v>4790</v>
      </c>
      <c r="J646" s="3" t="s">
        <v>151</v>
      </c>
      <c r="K646" s="3" t="s">
        <v>4791</v>
      </c>
      <c r="L646" s="3" t="s">
        <v>4792</v>
      </c>
      <c r="M646" s="2">
        <v>596.0</v>
      </c>
      <c r="N646" s="4">
        <v>44746.69887731481</v>
      </c>
      <c r="P646" s="2" t="s">
        <v>4793</v>
      </c>
      <c r="W646" s="2">
        <v>8.0</v>
      </c>
      <c r="X646" s="2">
        <v>0.62</v>
      </c>
      <c r="Y646" s="2">
        <v>3.0</v>
      </c>
      <c r="Z646" s="2">
        <v>3.0</v>
      </c>
      <c r="AA646" s="2">
        <v>13.0</v>
      </c>
      <c r="AB646" s="2" t="s">
        <v>4794</v>
      </c>
      <c r="AC646" s="3" t="s">
        <v>4795</v>
      </c>
      <c r="AD646" s="3" t="s">
        <v>4796</v>
      </c>
    </row>
    <row r="647">
      <c r="A647" s="2" t="s">
        <v>7732</v>
      </c>
      <c r="B647" s="2"/>
      <c r="C647" s="2" t="s">
        <v>7733</v>
      </c>
      <c r="D647" s="2" t="b">
        <f t="shared" si="1"/>
        <v>0</v>
      </c>
      <c r="E647" s="2">
        <v>1.0</v>
      </c>
      <c r="F647" s="2" t="s">
        <v>6981</v>
      </c>
      <c r="G647" s="2" t="s">
        <v>6982</v>
      </c>
      <c r="H647" s="2">
        <v>1988.0</v>
      </c>
      <c r="I647" s="2" t="s">
        <v>6983</v>
      </c>
      <c r="J647" s="3" t="s">
        <v>5937</v>
      </c>
      <c r="K647" s="3" t="s">
        <v>6984</v>
      </c>
      <c r="L647" s="3" t="s">
        <v>6985</v>
      </c>
      <c r="M647" s="2">
        <v>895.0</v>
      </c>
      <c r="N647" s="4">
        <v>44746.69887731481</v>
      </c>
      <c r="W647" s="2">
        <v>1.0</v>
      </c>
      <c r="X647" s="2">
        <v>0.03</v>
      </c>
      <c r="Y647" s="2">
        <v>1.0</v>
      </c>
      <c r="Z647" s="2">
        <v>1.0</v>
      </c>
      <c r="AA647" s="2">
        <v>34.0</v>
      </c>
      <c r="AB647" s="2" t="s">
        <v>6986</v>
      </c>
      <c r="AD647" s="3" t="s">
        <v>6987</v>
      </c>
    </row>
    <row r="648">
      <c r="A648" s="2"/>
      <c r="B648" s="2"/>
      <c r="C648" s="2"/>
      <c r="D648" s="2" t="b">
        <f t="shared" si="1"/>
        <v>0</v>
      </c>
      <c r="E648" s="2">
        <v>9.0</v>
      </c>
      <c r="F648" s="2" t="s">
        <v>4643</v>
      </c>
      <c r="G648" s="2" t="s">
        <v>4644</v>
      </c>
      <c r="H648" s="2">
        <v>2014.0</v>
      </c>
      <c r="J648" s="3" t="s">
        <v>4645</v>
      </c>
      <c r="K648" s="3" t="s">
        <v>4646</v>
      </c>
      <c r="L648" s="3" t="s">
        <v>4647</v>
      </c>
      <c r="M648" s="2">
        <v>576.0</v>
      </c>
      <c r="N648" s="4">
        <v>44746.69887731481</v>
      </c>
      <c r="O648" s="2" t="s">
        <v>589</v>
      </c>
      <c r="W648" s="2">
        <v>9.0</v>
      </c>
      <c r="X648" s="2">
        <v>1.13</v>
      </c>
      <c r="Y648" s="2">
        <v>9.0</v>
      </c>
      <c r="Z648" s="2">
        <v>1.0</v>
      </c>
      <c r="AA648" s="2">
        <v>8.0</v>
      </c>
      <c r="AB648" s="2" t="s">
        <v>4648</v>
      </c>
      <c r="AC648" s="3" t="s">
        <v>4646</v>
      </c>
      <c r="AD648" s="3" t="s">
        <v>4649</v>
      </c>
    </row>
    <row r="649">
      <c r="A649" s="2"/>
      <c r="B649" s="2"/>
      <c r="C649" s="2"/>
      <c r="D649" s="2" t="b">
        <f t="shared" si="1"/>
        <v>0</v>
      </c>
      <c r="E649" s="2">
        <v>1.0</v>
      </c>
      <c r="F649" s="2" t="s">
        <v>7166</v>
      </c>
      <c r="G649" s="2" t="s">
        <v>7167</v>
      </c>
      <c r="H649" s="2">
        <v>2010.0</v>
      </c>
      <c r="J649" s="2" t="s">
        <v>1804</v>
      </c>
      <c r="K649" s="3" t="s">
        <v>7168</v>
      </c>
      <c r="L649" s="3" t="s">
        <v>7169</v>
      </c>
      <c r="M649" s="2">
        <v>921.0</v>
      </c>
      <c r="N649" s="4">
        <v>44746.69887731481</v>
      </c>
      <c r="O649" s="2" t="s">
        <v>109</v>
      </c>
      <c r="W649" s="2">
        <v>1.0</v>
      </c>
      <c r="X649" s="2">
        <v>0.08</v>
      </c>
      <c r="Y649" s="2">
        <v>1.0</v>
      </c>
      <c r="Z649" s="2">
        <v>2.0</v>
      </c>
      <c r="AA649" s="2">
        <v>12.0</v>
      </c>
      <c r="AB649" s="2" t="s">
        <v>7170</v>
      </c>
      <c r="AC649" s="3" t="s">
        <v>7168</v>
      </c>
      <c r="AD649" s="3" t="s">
        <v>7171</v>
      </c>
    </row>
    <row r="650">
      <c r="A650" s="2"/>
      <c r="B650" s="2"/>
      <c r="C650" s="2"/>
      <c r="D650" s="2" t="b">
        <f t="shared" si="1"/>
        <v>0</v>
      </c>
      <c r="E650" s="2">
        <v>4.0</v>
      </c>
      <c r="F650" s="2" t="s">
        <v>5824</v>
      </c>
      <c r="G650" s="2" t="s">
        <v>5825</v>
      </c>
      <c r="H650" s="2">
        <v>2021.0</v>
      </c>
      <c r="I650" s="2" t="s">
        <v>282</v>
      </c>
      <c r="J650" s="3" t="s">
        <v>151</v>
      </c>
      <c r="K650" s="3" t="s">
        <v>5826</v>
      </c>
      <c r="L650" s="3" t="s">
        <v>5827</v>
      </c>
      <c r="M650" s="2">
        <v>733.0</v>
      </c>
      <c r="N650" s="4">
        <v>44746.69887731481</v>
      </c>
      <c r="P650" s="2" t="s">
        <v>5828</v>
      </c>
      <c r="W650" s="2">
        <v>4.0</v>
      </c>
      <c r="X650" s="2">
        <v>4.0</v>
      </c>
      <c r="Y650" s="2">
        <v>1.0</v>
      </c>
      <c r="Z650" s="2">
        <v>5.0</v>
      </c>
      <c r="AA650" s="2">
        <v>1.0</v>
      </c>
      <c r="AB650" s="2" t="s">
        <v>5829</v>
      </c>
      <c r="AC650" s="3" t="s">
        <v>5830</v>
      </c>
      <c r="AD650" s="3" t="s">
        <v>5831</v>
      </c>
    </row>
    <row r="651">
      <c r="A651" s="2"/>
      <c r="B651" s="2"/>
      <c r="C651" s="2"/>
      <c r="D651" s="2" t="b">
        <f t="shared" si="1"/>
        <v>0</v>
      </c>
      <c r="E651" s="2">
        <v>7.0</v>
      </c>
      <c r="F651" s="2" t="s">
        <v>4983</v>
      </c>
      <c r="G651" s="2" t="s">
        <v>4984</v>
      </c>
      <c r="H651" s="2">
        <v>2010.0</v>
      </c>
      <c r="J651" s="3" t="s">
        <v>305</v>
      </c>
      <c r="K651" s="3" t="s">
        <v>4985</v>
      </c>
      <c r="L651" s="3" t="s">
        <v>4986</v>
      </c>
      <c r="M651" s="2">
        <v>621.0</v>
      </c>
      <c r="N651" s="4">
        <v>44746.69887731481</v>
      </c>
      <c r="O651" s="2" t="s">
        <v>91</v>
      </c>
      <c r="W651" s="2">
        <v>7.0</v>
      </c>
      <c r="X651" s="2">
        <v>0.58</v>
      </c>
      <c r="Y651" s="2">
        <v>7.0</v>
      </c>
      <c r="Z651" s="2">
        <v>1.0</v>
      </c>
      <c r="AA651" s="2">
        <v>12.0</v>
      </c>
      <c r="AB651" s="2" t="s">
        <v>4987</v>
      </c>
      <c r="AC651" s="3" t="s">
        <v>4988</v>
      </c>
      <c r="AD651" s="3" t="s">
        <v>4989</v>
      </c>
    </row>
    <row r="652">
      <c r="A652" s="2"/>
      <c r="B652" s="2"/>
      <c r="C652" s="2"/>
      <c r="D652" s="2" t="b">
        <f t="shared" si="1"/>
        <v>0</v>
      </c>
      <c r="E652" s="2">
        <v>2.0</v>
      </c>
      <c r="F652" s="2" t="s">
        <v>6547</v>
      </c>
      <c r="G652" s="2" t="s">
        <v>6548</v>
      </c>
      <c r="H652" s="2">
        <v>2019.0</v>
      </c>
      <c r="I652" s="2" t="s">
        <v>6549</v>
      </c>
      <c r="J652" s="3" t="s">
        <v>322</v>
      </c>
      <c r="K652" s="3" t="s">
        <v>6550</v>
      </c>
      <c r="L652" s="3" t="s">
        <v>6551</v>
      </c>
      <c r="M652" s="2">
        <v>835.0</v>
      </c>
      <c r="N652" s="4">
        <v>44746.69887731481</v>
      </c>
      <c r="W652" s="2">
        <v>2.0</v>
      </c>
      <c r="X652" s="2">
        <v>0.67</v>
      </c>
      <c r="Y652" s="2">
        <v>1.0</v>
      </c>
      <c r="Z652" s="2">
        <v>2.0</v>
      </c>
      <c r="AA652" s="2">
        <v>3.0</v>
      </c>
      <c r="AB652" s="2" t="s">
        <v>6552</v>
      </c>
      <c r="AC652" s="3" t="s">
        <v>6553</v>
      </c>
      <c r="AD652" s="3" t="s">
        <v>6554</v>
      </c>
    </row>
    <row r="653">
      <c r="A653" s="2"/>
      <c r="B653" s="2"/>
      <c r="C653" s="2"/>
      <c r="D653" s="2" t="b">
        <f t="shared" si="1"/>
        <v>0</v>
      </c>
      <c r="E653" s="2">
        <v>48.0</v>
      </c>
      <c r="F653" s="2" t="s">
        <v>1870</v>
      </c>
      <c r="G653" s="2" t="s">
        <v>1871</v>
      </c>
      <c r="H653" s="2">
        <v>2003.0</v>
      </c>
      <c r="I653" s="2" t="s">
        <v>696</v>
      </c>
      <c r="J653" s="3" t="s">
        <v>98</v>
      </c>
      <c r="K653" s="3" t="s">
        <v>1872</v>
      </c>
      <c r="L653" s="3" t="s">
        <v>1873</v>
      </c>
      <c r="M653" s="2">
        <v>217.0</v>
      </c>
      <c r="N653" s="4">
        <v>44746.69887731481</v>
      </c>
      <c r="W653" s="2">
        <v>48.0</v>
      </c>
      <c r="X653" s="2">
        <v>2.53</v>
      </c>
      <c r="Y653" s="2">
        <v>16.0</v>
      </c>
      <c r="Z653" s="2">
        <v>3.0</v>
      </c>
      <c r="AA653" s="2">
        <v>19.0</v>
      </c>
      <c r="AB653" s="2" t="s">
        <v>1874</v>
      </c>
      <c r="AC653" s="3" t="s">
        <v>1875</v>
      </c>
      <c r="AD653" s="3" t="s">
        <v>1876</v>
      </c>
    </row>
    <row r="654">
      <c r="A654" s="2"/>
      <c r="B654" s="2"/>
      <c r="C654" s="2"/>
      <c r="D654" s="2" t="b">
        <f t="shared" si="1"/>
        <v>0</v>
      </c>
      <c r="E654" s="2">
        <v>1.0</v>
      </c>
      <c r="F654" s="2" t="s">
        <v>7517</v>
      </c>
      <c r="G654" s="2" t="s">
        <v>7518</v>
      </c>
      <c r="H654" s="2">
        <v>2019.0</v>
      </c>
      <c r="I654" s="2" t="s">
        <v>321</v>
      </c>
      <c r="J654" s="3" t="s">
        <v>322</v>
      </c>
      <c r="K654" s="3" t="s">
        <v>7519</v>
      </c>
      <c r="L654" s="3" t="s">
        <v>7520</v>
      </c>
      <c r="M654" s="2">
        <v>972.0</v>
      </c>
      <c r="N654" s="4">
        <v>44746.69887731481</v>
      </c>
      <c r="W654" s="2">
        <v>1.0</v>
      </c>
      <c r="X654" s="2">
        <v>0.33</v>
      </c>
      <c r="Y654" s="2">
        <v>0.0</v>
      </c>
      <c r="Z654" s="2">
        <v>4.0</v>
      </c>
      <c r="AA654" s="2">
        <v>3.0</v>
      </c>
      <c r="AB654" s="2" t="s">
        <v>7521</v>
      </c>
      <c r="AC654" s="3" t="s">
        <v>7522</v>
      </c>
      <c r="AD654" s="3" t="s">
        <v>7523</v>
      </c>
    </row>
    <row r="655">
      <c r="A655" s="2"/>
      <c r="B655" s="2"/>
      <c r="C655" s="2"/>
      <c r="D655" s="2" t="b">
        <f t="shared" si="1"/>
        <v>0</v>
      </c>
      <c r="E655" s="2">
        <v>28.0</v>
      </c>
      <c r="F655" s="2" t="s">
        <v>2627</v>
      </c>
      <c r="G655" s="2" t="s">
        <v>2628</v>
      </c>
      <c r="H655" s="2">
        <v>2003.0</v>
      </c>
      <c r="I655" s="2" t="s">
        <v>2629</v>
      </c>
      <c r="J655" s="3" t="s">
        <v>2059</v>
      </c>
      <c r="K655" s="3" t="s">
        <v>2630</v>
      </c>
      <c r="L655" s="3" t="s">
        <v>2631</v>
      </c>
      <c r="M655" s="2">
        <v>313.0</v>
      </c>
      <c r="N655" s="4">
        <v>44746.69887731481</v>
      </c>
      <c r="W655" s="2">
        <v>28.0</v>
      </c>
      <c r="X655" s="2">
        <v>1.47</v>
      </c>
      <c r="Y655" s="2">
        <v>9.0</v>
      </c>
      <c r="Z655" s="2">
        <v>3.0</v>
      </c>
      <c r="AA655" s="2">
        <v>19.0</v>
      </c>
      <c r="AB655" s="2" t="s">
        <v>2632</v>
      </c>
      <c r="AC655" s="3" t="s">
        <v>2633</v>
      </c>
      <c r="AD655" s="3" t="s">
        <v>2634</v>
      </c>
    </row>
    <row r="656">
      <c r="A656" s="2"/>
      <c r="B656" s="2"/>
      <c r="C656" s="2"/>
      <c r="D656" s="2" t="b">
        <f t="shared" si="1"/>
        <v>0</v>
      </c>
      <c r="E656" s="2">
        <v>7.0</v>
      </c>
      <c r="F656" s="2" t="s">
        <v>2807</v>
      </c>
      <c r="G656" s="2" t="s">
        <v>5280</v>
      </c>
      <c r="H656" s="2">
        <v>2018.0</v>
      </c>
      <c r="I656" s="2" t="s">
        <v>5281</v>
      </c>
      <c r="J656" s="3" t="s">
        <v>151</v>
      </c>
      <c r="K656" s="3" t="s">
        <v>5282</v>
      </c>
      <c r="L656" s="3" t="s">
        <v>5283</v>
      </c>
      <c r="M656" s="2">
        <v>659.0</v>
      </c>
      <c r="N656" s="4">
        <v>44746.69887731481</v>
      </c>
      <c r="P656" s="2" t="s">
        <v>5284</v>
      </c>
      <c r="W656" s="2">
        <v>7.0</v>
      </c>
      <c r="X656" s="2">
        <v>1.75</v>
      </c>
      <c r="Y656" s="2">
        <v>2.0</v>
      </c>
      <c r="Z656" s="2">
        <v>4.0</v>
      </c>
      <c r="AA656" s="2">
        <v>4.0</v>
      </c>
      <c r="AB656" s="2" t="s">
        <v>5285</v>
      </c>
      <c r="AD656" s="3" t="s">
        <v>5286</v>
      </c>
    </row>
    <row r="657">
      <c r="A657" s="2"/>
      <c r="B657" s="2"/>
      <c r="C657" s="2"/>
      <c r="D657" s="2" t="b">
        <f t="shared" si="1"/>
        <v>0</v>
      </c>
      <c r="E657" s="2">
        <v>738.0</v>
      </c>
      <c r="F657" s="2" t="s">
        <v>167</v>
      </c>
      <c r="G657" s="2" t="s">
        <v>168</v>
      </c>
      <c r="H657" s="2">
        <v>2016.0</v>
      </c>
      <c r="I657" s="2" t="s">
        <v>169</v>
      </c>
      <c r="J657" s="2" t="s">
        <v>124</v>
      </c>
      <c r="K657" s="3" t="s">
        <v>170</v>
      </c>
      <c r="L657" s="3" t="s">
        <v>171</v>
      </c>
      <c r="M657" s="2">
        <v>10.0</v>
      </c>
      <c r="N657" s="4">
        <v>44746.69887731481</v>
      </c>
      <c r="P657" s="2" t="s">
        <v>172</v>
      </c>
      <c r="W657" s="2">
        <v>738.0</v>
      </c>
      <c r="X657" s="2">
        <v>123.0</v>
      </c>
      <c r="Y657" s="2">
        <v>123.0</v>
      </c>
      <c r="Z657" s="2">
        <v>6.0</v>
      </c>
      <c r="AA657" s="2">
        <v>6.0</v>
      </c>
      <c r="AB657" s="2" t="s">
        <v>173</v>
      </c>
      <c r="AC657" s="3" t="s">
        <v>174</v>
      </c>
      <c r="AD657" s="3" t="s">
        <v>175</v>
      </c>
    </row>
    <row r="658">
      <c r="A658" s="2"/>
      <c r="B658" s="2"/>
      <c r="C658" s="2"/>
      <c r="D658" s="2" t="b">
        <f t="shared" si="1"/>
        <v>0</v>
      </c>
      <c r="E658" s="2">
        <v>542.0</v>
      </c>
      <c r="F658" s="2" t="s">
        <v>209</v>
      </c>
      <c r="G658" s="2" t="s">
        <v>210</v>
      </c>
      <c r="H658" s="2">
        <v>2014.0</v>
      </c>
      <c r="I658" s="2" t="s">
        <v>211</v>
      </c>
      <c r="J658" s="3" t="s">
        <v>151</v>
      </c>
      <c r="K658" s="3" t="s">
        <v>212</v>
      </c>
      <c r="L658" s="3" t="s">
        <v>213</v>
      </c>
      <c r="M658" s="2">
        <v>15.0</v>
      </c>
      <c r="N658" s="4">
        <v>44746.69887731481</v>
      </c>
      <c r="P658" s="2" t="s">
        <v>214</v>
      </c>
      <c r="W658" s="2">
        <v>542.0</v>
      </c>
      <c r="X658" s="2">
        <v>67.75</v>
      </c>
      <c r="Y658" s="2">
        <v>136.0</v>
      </c>
      <c r="Z658" s="2">
        <v>4.0</v>
      </c>
      <c r="AA658" s="2">
        <v>8.0</v>
      </c>
      <c r="AB658" s="2" t="s">
        <v>215</v>
      </c>
      <c r="AC658" s="3" t="s">
        <v>216</v>
      </c>
      <c r="AD658" s="3" t="s">
        <v>217</v>
      </c>
    </row>
    <row r="659">
      <c r="A659" s="2"/>
      <c r="B659" s="2"/>
      <c r="C659" s="2"/>
      <c r="D659" s="2" t="b">
        <f t="shared" si="1"/>
        <v>0</v>
      </c>
      <c r="E659" s="2">
        <v>65.0</v>
      </c>
      <c r="F659" s="2" t="s">
        <v>1526</v>
      </c>
      <c r="G659" s="2" t="s">
        <v>1527</v>
      </c>
      <c r="H659" s="2">
        <v>2009.0</v>
      </c>
      <c r="I659" s="2" t="s">
        <v>1528</v>
      </c>
      <c r="J659" s="2" t="s">
        <v>124</v>
      </c>
      <c r="K659" s="3" t="s">
        <v>1529</v>
      </c>
      <c r="L659" s="3" t="s">
        <v>1530</v>
      </c>
      <c r="M659" s="2">
        <v>175.0</v>
      </c>
      <c r="N659" s="4">
        <v>44746.69887731481</v>
      </c>
      <c r="P659" s="2" t="s">
        <v>1531</v>
      </c>
      <c r="W659" s="2">
        <v>65.0</v>
      </c>
      <c r="X659" s="2">
        <v>5.0</v>
      </c>
      <c r="Y659" s="2">
        <v>16.0</v>
      </c>
      <c r="Z659" s="2">
        <v>4.0</v>
      </c>
      <c r="AA659" s="2">
        <v>13.0</v>
      </c>
      <c r="AB659" s="2" t="s">
        <v>1532</v>
      </c>
      <c r="AC659" s="3" t="s">
        <v>1533</v>
      </c>
      <c r="AD659" s="3" t="s">
        <v>1534</v>
      </c>
    </row>
    <row r="660">
      <c r="A660" s="2"/>
      <c r="B660" s="2"/>
      <c r="C660" s="2"/>
      <c r="D660" s="2" t="b">
        <f t="shared" si="1"/>
        <v>0</v>
      </c>
      <c r="E660" s="2">
        <v>2.0</v>
      </c>
      <c r="F660" s="2" t="s">
        <v>6561</v>
      </c>
      <c r="G660" s="2" t="s">
        <v>6562</v>
      </c>
      <c r="H660" s="2">
        <v>2013.0</v>
      </c>
      <c r="I660" s="2" t="s">
        <v>6563</v>
      </c>
      <c r="J660" s="3" t="s">
        <v>1621</v>
      </c>
      <c r="K660" s="3" t="s">
        <v>6564</v>
      </c>
      <c r="L660" s="3" t="s">
        <v>6565</v>
      </c>
      <c r="M660" s="2">
        <v>837.0</v>
      </c>
      <c r="N660" s="4">
        <v>44746.69887731481</v>
      </c>
      <c r="O660" s="2" t="s">
        <v>109</v>
      </c>
      <c r="W660" s="2">
        <v>2.0</v>
      </c>
      <c r="X660" s="2">
        <v>0.22</v>
      </c>
      <c r="Y660" s="2">
        <v>1.0</v>
      </c>
      <c r="Z660" s="2">
        <v>4.0</v>
      </c>
      <c r="AA660" s="2">
        <v>9.0</v>
      </c>
      <c r="AB660" s="2" t="s">
        <v>6566</v>
      </c>
      <c r="AC660" s="3" t="s">
        <v>6564</v>
      </c>
      <c r="AD660" s="3" t="s">
        <v>6567</v>
      </c>
    </row>
    <row r="661">
      <c r="A661" s="2"/>
      <c r="B661" s="2"/>
      <c r="C661" s="2"/>
      <c r="D661" s="2" t="b">
        <f t="shared" si="1"/>
        <v>0</v>
      </c>
      <c r="E661" s="2">
        <v>13.0</v>
      </c>
      <c r="F661" s="2" t="s">
        <v>3815</v>
      </c>
      <c r="G661" s="2" t="s">
        <v>3816</v>
      </c>
      <c r="H661" s="2">
        <v>2002.0</v>
      </c>
      <c r="I661" s="2" t="s">
        <v>3817</v>
      </c>
      <c r="J661" s="3" t="s">
        <v>3818</v>
      </c>
      <c r="K661" s="3" t="s">
        <v>3819</v>
      </c>
      <c r="L661" s="3" t="s">
        <v>3820</v>
      </c>
      <c r="M661" s="2">
        <v>468.0</v>
      </c>
      <c r="N661" s="4">
        <v>44746.69887731481</v>
      </c>
      <c r="O661" s="2" t="s">
        <v>109</v>
      </c>
      <c r="W661" s="2">
        <v>13.0</v>
      </c>
      <c r="X661" s="2">
        <v>0.65</v>
      </c>
      <c r="Y661" s="2">
        <v>13.0</v>
      </c>
      <c r="Z661" s="2">
        <v>1.0</v>
      </c>
      <c r="AA661" s="2">
        <v>20.0</v>
      </c>
      <c r="AB661" s="2" t="s">
        <v>3821</v>
      </c>
      <c r="AC661" s="3" t="s">
        <v>3819</v>
      </c>
      <c r="AD661" s="3" t="s">
        <v>3822</v>
      </c>
    </row>
    <row r="662">
      <c r="A662" s="2"/>
      <c r="B662" s="2"/>
      <c r="C662" s="2"/>
      <c r="D662" s="2" t="b">
        <f t="shared" si="1"/>
        <v>0</v>
      </c>
      <c r="E662" s="2">
        <v>12.0</v>
      </c>
      <c r="F662" s="2" t="s">
        <v>4044</v>
      </c>
      <c r="G662" s="2" t="s">
        <v>4045</v>
      </c>
      <c r="H662" s="2">
        <v>2011.0</v>
      </c>
      <c r="I662" s="2" t="s">
        <v>4046</v>
      </c>
      <c r="J662" s="2" t="s">
        <v>124</v>
      </c>
      <c r="K662" s="3" t="s">
        <v>4047</v>
      </c>
      <c r="L662" s="3" t="s">
        <v>4048</v>
      </c>
      <c r="M662" s="2">
        <v>498.0</v>
      </c>
      <c r="N662" s="4">
        <v>44746.69887731481</v>
      </c>
      <c r="P662" s="2" t="s">
        <v>4049</v>
      </c>
      <c r="W662" s="2">
        <v>12.0</v>
      </c>
      <c r="X662" s="2">
        <v>1.09</v>
      </c>
      <c r="Y662" s="2">
        <v>3.0</v>
      </c>
      <c r="Z662" s="2">
        <v>4.0</v>
      </c>
      <c r="AA662" s="2">
        <v>11.0</v>
      </c>
      <c r="AB662" s="2" t="s">
        <v>4050</v>
      </c>
      <c r="AC662" s="3" t="s">
        <v>4051</v>
      </c>
      <c r="AD662" s="3" t="s">
        <v>4052</v>
      </c>
    </row>
    <row r="663">
      <c r="A663" s="2"/>
      <c r="B663" s="2"/>
      <c r="C663" s="2"/>
      <c r="D663" s="2" t="b">
        <f t="shared" si="1"/>
        <v>0</v>
      </c>
      <c r="E663" s="2">
        <v>14.0</v>
      </c>
      <c r="F663" s="2" t="s">
        <v>3775</v>
      </c>
      <c r="G663" s="2" t="s">
        <v>3776</v>
      </c>
      <c r="H663" s="2">
        <v>2002.0</v>
      </c>
      <c r="I663" s="2" t="s">
        <v>3777</v>
      </c>
      <c r="J663" s="3" t="s">
        <v>151</v>
      </c>
      <c r="K663" s="3" t="s">
        <v>3778</v>
      </c>
      <c r="L663" s="3" t="s">
        <v>3779</v>
      </c>
      <c r="M663" s="2">
        <v>463.0</v>
      </c>
      <c r="N663" s="4">
        <v>44746.69887731481</v>
      </c>
      <c r="P663" s="2" t="s">
        <v>3780</v>
      </c>
      <c r="W663" s="2">
        <v>14.0</v>
      </c>
      <c r="X663" s="2">
        <v>0.7</v>
      </c>
      <c r="Y663" s="2">
        <v>5.0</v>
      </c>
      <c r="Z663" s="2">
        <v>3.0</v>
      </c>
      <c r="AA663" s="2">
        <v>20.0</v>
      </c>
      <c r="AB663" s="2" t="s">
        <v>3781</v>
      </c>
      <c r="AD663" s="3" t="s">
        <v>3782</v>
      </c>
    </row>
    <row r="664">
      <c r="A664" s="2"/>
      <c r="B664" s="2"/>
      <c r="C664" s="2"/>
      <c r="D664" s="2" t="b">
        <f t="shared" si="1"/>
        <v>0</v>
      </c>
      <c r="E664" s="2">
        <v>9.0</v>
      </c>
      <c r="F664" s="2" t="s">
        <v>4597</v>
      </c>
      <c r="G664" s="2" t="s">
        <v>4598</v>
      </c>
      <c r="H664" s="2">
        <v>2014.0</v>
      </c>
      <c r="J664" s="3" t="s">
        <v>4599</v>
      </c>
      <c r="K664" s="3" t="s">
        <v>4600</v>
      </c>
      <c r="L664" s="3" t="s">
        <v>4601</v>
      </c>
      <c r="M664" s="2">
        <v>570.0</v>
      </c>
      <c r="N664" s="4">
        <v>44746.69887731481</v>
      </c>
      <c r="O664" s="2" t="s">
        <v>109</v>
      </c>
      <c r="W664" s="2">
        <v>9.0</v>
      </c>
      <c r="X664" s="2">
        <v>1.13</v>
      </c>
      <c r="Y664" s="2">
        <v>9.0</v>
      </c>
      <c r="Z664" s="2">
        <v>1.0</v>
      </c>
      <c r="AA664" s="2">
        <v>8.0</v>
      </c>
      <c r="AB664" s="2" t="s">
        <v>4602</v>
      </c>
      <c r="AC664" s="3" t="s">
        <v>4600</v>
      </c>
      <c r="AD664" s="3" t="s">
        <v>4603</v>
      </c>
    </row>
    <row r="665">
      <c r="A665" s="2"/>
      <c r="B665" s="2"/>
      <c r="C665" s="2"/>
      <c r="D665" s="2" t="b">
        <f t="shared" si="1"/>
        <v>0</v>
      </c>
      <c r="E665" s="2">
        <v>163.0</v>
      </c>
      <c r="F665" s="2" t="s">
        <v>635</v>
      </c>
      <c r="G665" s="2" t="s">
        <v>636</v>
      </c>
      <c r="H665" s="2">
        <v>2003.0</v>
      </c>
      <c r="I665" s="2" t="s">
        <v>637</v>
      </c>
      <c r="J665" s="2" t="s">
        <v>638</v>
      </c>
      <c r="K665" s="3" t="s">
        <v>639</v>
      </c>
      <c r="L665" s="3" t="s">
        <v>640</v>
      </c>
      <c r="M665" s="2">
        <v>67.0</v>
      </c>
      <c r="N665" s="4">
        <v>44746.69887731481</v>
      </c>
      <c r="P665" s="2" t="s">
        <v>641</v>
      </c>
      <c r="W665" s="2">
        <v>163.0</v>
      </c>
      <c r="X665" s="2">
        <v>8.58</v>
      </c>
      <c r="Y665" s="2">
        <v>33.0</v>
      </c>
      <c r="Z665" s="2">
        <v>5.0</v>
      </c>
      <c r="AA665" s="2">
        <v>19.0</v>
      </c>
      <c r="AB665" s="2" t="s">
        <v>642</v>
      </c>
      <c r="AC665" s="3" t="s">
        <v>643</v>
      </c>
      <c r="AD665" s="3" t="s">
        <v>644</v>
      </c>
    </row>
    <row r="666">
      <c r="A666" s="2"/>
      <c r="B666" s="2"/>
      <c r="C666" s="2"/>
      <c r="D666" s="2" t="b">
        <f t="shared" si="1"/>
        <v>0</v>
      </c>
      <c r="E666" s="2">
        <v>2.0</v>
      </c>
      <c r="F666" s="2" t="s">
        <v>6432</v>
      </c>
      <c r="G666" s="2" t="s">
        <v>6433</v>
      </c>
      <c r="H666" s="2">
        <v>2011.0</v>
      </c>
      <c r="I666" s="2" t="s">
        <v>6434</v>
      </c>
      <c r="J666" s="2" t="s">
        <v>124</v>
      </c>
      <c r="K666" s="3" t="s">
        <v>6435</v>
      </c>
      <c r="L666" s="3" t="s">
        <v>6436</v>
      </c>
      <c r="M666" s="2">
        <v>818.0</v>
      </c>
      <c r="N666" s="4">
        <v>44746.69887731481</v>
      </c>
      <c r="P666" s="2" t="s">
        <v>6437</v>
      </c>
      <c r="W666" s="2">
        <v>2.0</v>
      </c>
      <c r="X666" s="2">
        <v>0.18</v>
      </c>
      <c r="Y666" s="2">
        <v>1.0</v>
      </c>
      <c r="Z666" s="2">
        <v>2.0</v>
      </c>
      <c r="AA666" s="2">
        <v>11.0</v>
      </c>
      <c r="AB666" s="2" t="s">
        <v>6438</v>
      </c>
      <c r="AD666" s="3" t="s">
        <v>6439</v>
      </c>
    </row>
    <row r="667">
      <c r="A667" s="2"/>
      <c r="B667" s="2"/>
      <c r="C667" s="2"/>
      <c r="D667" s="2" t="b">
        <f t="shared" si="1"/>
        <v>0</v>
      </c>
      <c r="E667" s="2">
        <v>5.0</v>
      </c>
      <c r="F667" s="2" t="s">
        <v>5416</v>
      </c>
      <c r="G667" s="2" t="s">
        <v>5417</v>
      </c>
      <c r="H667" s="2">
        <v>2010.0</v>
      </c>
      <c r="I667" s="2" t="s">
        <v>978</v>
      </c>
      <c r="J667" s="3" t="s">
        <v>230</v>
      </c>
      <c r="K667" s="3" t="s">
        <v>5418</v>
      </c>
      <c r="L667" s="3" t="s">
        <v>5419</v>
      </c>
      <c r="M667" s="2">
        <v>677.0</v>
      </c>
      <c r="N667" s="4">
        <v>44746.69887731481</v>
      </c>
      <c r="P667" s="2" t="s">
        <v>5420</v>
      </c>
      <c r="W667" s="2">
        <v>5.0</v>
      </c>
      <c r="X667" s="2">
        <v>0.42</v>
      </c>
      <c r="Y667" s="2">
        <v>3.0</v>
      </c>
      <c r="Z667" s="2">
        <v>2.0</v>
      </c>
      <c r="AA667" s="2">
        <v>12.0</v>
      </c>
      <c r="AB667" s="2" t="s">
        <v>5421</v>
      </c>
      <c r="AD667" s="3" t="s">
        <v>5422</v>
      </c>
    </row>
    <row r="668">
      <c r="A668" s="2"/>
      <c r="B668" s="2"/>
      <c r="C668" s="2"/>
      <c r="D668" s="2" t="b">
        <f t="shared" si="1"/>
        <v>0</v>
      </c>
      <c r="E668" s="2">
        <v>6.0</v>
      </c>
      <c r="F668" s="2" t="s">
        <v>3075</v>
      </c>
      <c r="G668" s="2" t="s">
        <v>5311</v>
      </c>
      <c r="H668" s="2">
        <v>2004.0</v>
      </c>
      <c r="I668" s="2" t="s">
        <v>4271</v>
      </c>
      <c r="J668" s="2" t="s">
        <v>124</v>
      </c>
      <c r="K668" s="3" t="s">
        <v>5312</v>
      </c>
      <c r="L668" s="3" t="s">
        <v>5313</v>
      </c>
      <c r="M668" s="2">
        <v>663.0</v>
      </c>
      <c r="N668" s="4">
        <v>44746.69887731481</v>
      </c>
      <c r="P668" s="2" t="s">
        <v>5314</v>
      </c>
      <c r="W668" s="2">
        <v>6.0</v>
      </c>
      <c r="X668" s="2">
        <v>0.33</v>
      </c>
      <c r="Y668" s="2">
        <v>3.0</v>
      </c>
      <c r="Z668" s="2">
        <v>2.0</v>
      </c>
      <c r="AA668" s="2">
        <v>18.0</v>
      </c>
      <c r="AB668" s="2" t="s">
        <v>5315</v>
      </c>
      <c r="AC668" s="3" t="s">
        <v>5316</v>
      </c>
      <c r="AD668" s="3" t="s">
        <v>5317</v>
      </c>
    </row>
    <row r="669">
      <c r="A669" s="2"/>
      <c r="B669" s="2"/>
      <c r="C669" s="2"/>
      <c r="D669" s="2" t="b">
        <f t="shared" si="1"/>
        <v>0</v>
      </c>
      <c r="E669" s="2">
        <v>2.0</v>
      </c>
      <c r="F669" s="2" t="s">
        <v>6918</v>
      </c>
      <c r="G669" s="2" t="s">
        <v>6919</v>
      </c>
      <c r="H669" s="2">
        <v>2012.0</v>
      </c>
      <c r="J669" s="3" t="s">
        <v>6920</v>
      </c>
      <c r="K669" s="3" t="s">
        <v>6921</v>
      </c>
      <c r="L669" s="3" t="s">
        <v>6922</v>
      </c>
      <c r="M669" s="2">
        <v>886.0</v>
      </c>
      <c r="N669" s="4">
        <v>44746.69887731481</v>
      </c>
      <c r="W669" s="2">
        <v>2.0</v>
      </c>
      <c r="X669" s="2">
        <v>0.2</v>
      </c>
      <c r="Y669" s="2">
        <v>2.0</v>
      </c>
      <c r="Z669" s="2">
        <v>1.0</v>
      </c>
      <c r="AA669" s="2">
        <v>10.0</v>
      </c>
      <c r="AB669" s="2" t="s">
        <v>6923</v>
      </c>
      <c r="AC669" s="3" t="s">
        <v>6924</v>
      </c>
      <c r="AD669" s="3" t="s">
        <v>6925</v>
      </c>
    </row>
    <row r="670">
      <c r="A670" s="2"/>
      <c r="B670" s="2"/>
      <c r="C670" s="2"/>
      <c r="D670" s="2" t="b">
        <f t="shared" si="1"/>
        <v>0</v>
      </c>
      <c r="E670" s="2">
        <v>7.0</v>
      </c>
      <c r="F670" s="2" t="s">
        <v>4909</v>
      </c>
      <c r="G670" s="2" t="s">
        <v>4910</v>
      </c>
      <c r="H670" s="2">
        <v>2014.0</v>
      </c>
      <c r="J670" s="3" t="s">
        <v>4599</v>
      </c>
      <c r="K670" s="3" t="s">
        <v>4911</v>
      </c>
      <c r="L670" s="3" t="s">
        <v>4912</v>
      </c>
      <c r="M670" s="2">
        <v>611.0</v>
      </c>
      <c r="N670" s="4">
        <v>44746.69887731481</v>
      </c>
      <c r="O670" s="2" t="s">
        <v>109</v>
      </c>
      <c r="W670" s="2">
        <v>7.0</v>
      </c>
      <c r="X670" s="2">
        <v>0.88</v>
      </c>
      <c r="Y670" s="2">
        <v>7.0</v>
      </c>
      <c r="Z670" s="2">
        <v>1.0</v>
      </c>
      <c r="AA670" s="2">
        <v>8.0</v>
      </c>
      <c r="AB670" s="2" t="s">
        <v>4913</v>
      </c>
      <c r="AC670" s="3" t="s">
        <v>4911</v>
      </c>
      <c r="AD670" s="3" t="s">
        <v>4914</v>
      </c>
    </row>
    <row r="671">
      <c r="A671" s="2"/>
      <c r="B671" s="2"/>
      <c r="C671" s="2"/>
      <c r="D671" s="2" t="b">
        <f t="shared" si="1"/>
        <v>0</v>
      </c>
      <c r="E671" s="2">
        <v>28.0</v>
      </c>
      <c r="F671" s="2" t="s">
        <v>2635</v>
      </c>
      <c r="G671" s="2" t="s">
        <v>2636</v>
      </c>
      <c r="H671" s="2">
        <v>2000.0</v>
      </c>
      <c r="I671" s="2" t="s">
        <v>2637</v>
      </c>
      <c r="J671" s="2" t="s">
        <v>1804</v>
      </c>
      <c r="K671" s="3" t="s">
        <v>2638</v>
      </c>
      <c r="L671" s="3" t="s">
        <v>2639</v>
      </c>
      <c r="M671" s="2">
        <v>314.0</v>
      </c>
      <c r="N671" s="4">
        <v>44746.69887731481</v>
      </c>
      <c r="O671" s="2" t="s">
        <v>109</v>
      </c>
      <c r="W671" s="2">
        <v>28.0</v>
      </c>
      <c r="X671" s="2">
        <v>1.27</v>
      </c>
      <c r="Y671" s="2">
        <v>14.0</v>
      </c>
      <c r="Z671" s="2">
        <v>2.0</v>
      </c>
      <c r="AA671" s="2">
        <v>22.0</v>
      </c>
      <c r="AB671" s="2" t="s">
        <v>2640</v>
      </c>
      <c r="AC671" s="3" t="s">
        <v>2638</v>
      </c>
      <c r="AD671" s="3" t="s">
        <v>2641</v>
      </c>
    </row>
    <row r="672">
      <c r="A672" s="2"/>
      <c r="B672" s="2"/>
      <c r="C672" s="2"/>
      <c r="D672" s="2" t="b">
        <f t="shared" si="1"/>
        <v>0</v>
      </c>
      <c r="E672" s="2">
        <v>16.0</v>
      </c>
      <c r="F672" s="2" t="s">
        <v>3427</v>
      </c>
      <c r="G672" s="2" t="s">
        <v>3428</v>
      </c>
      <c r="H672" s="2">
        <v>2017.0</v>
      </c>
      <c r="I672" s="2" t="s">
        <v>1234</v>
      </c>
      <c r="J672" s="3" t="s">
        <v>151</v>
      </c>
      <c r="K672" s="3" t="s">
        <v>3429</v>
      </c>
      <c r="L672" s="3" t="s">
        <v>3430</v>
      </c>
      <c r="M672" s="2">
        <v>417.0</v>
      </c>
      <c r="N672" s="4">
        <v>44746.69887731481</v>
      </c>
      <c r="P672" s="2" t="s">
        <v>3431</v>
      </c>
      <c r="W672" s="2">
        <v>16.0</v>
      </c>
      <c r="X672" s="2">
        <v>3.2</v>
      </c>
      <c r="Y672" s="2">
        <v>3.0</v>
      </c>
      <c r="Z672" s="2">
        <v>5.0</v>
      </c>
      <c r="AA672" s="2">
        <v>5.0</v>
      </c>
      <c r="AB672" s="2" t="s">
        <v>3432</v>
      </c>
      <c r="AC672" s="3" t="s">
        <v>3433</v>
      </c>
      <c r="AD672" s="3" t="s">
        <v>3434</v>
      </c>
    </row>
    <row r="673">
      <c r="A673" s="2"/>
      <c r="B673" s="2"/>
      <c r="C673" s="2"/>
      <c r="D673" s="2" t="b">
        <f t="shared" si="1"/>
        <v>0</v>
      </c>
      <c r="E673" s="2">
        <v>3.0</v>
      </c>
      <c r="F673" s="2" t="s">
        <v>6625</v>
      </c>
      <c r="G673" s="2" t="s">
        <v>6626</v>
      </c>
      <c r="H673" s="2">
        <v>2010.0</v>
      </c>
      <c r="I673" s="2" t="s">
        <v>6627</v>
      </c>
      <c r="J673" s="3" t="s">
        <v>98</v>
      </c>
      <c r="K673" s="3" t="s">
        <v>6628</v>
      </c>
      <c r="L673" s="3" t="s">
        <v>6629</v>
      </c>
      <c r="M673" s="2">
        <v>846.0</v>
      </c>
      <c r="N673" s="4">
        <v>44746.69887731481</v>
      </c>
      <c r="W673" s="2">
        <v>3.0</v>
      </c>
      <c r="X673" s="2">
        <v>0.25</v>
      </c>
      <c r="Y673" s="2">
        <v>1.0</v>
      </c>
      <c r="Z673" s="2">
        <v>3.0</v>
      </c>
      <c r="AA673" s="2">
        <v>12.0</v>
      </c>
      <c r="AB673" s="2" t="s">
        <v>6630</v>
      </c>
      <c r="AD673" s="3" t="s">
        <v>6631</v>
      </c>
    </row>
    <row r="674">
      <c r="A674" s="2"/>
      <c r="B674" s="2"/>
      <c r="C674" s="2"/>
      <c r="D674" s="2" t="b">
        <f t="shared" si="1"/>
        <v>0</v>
      </c>
      <c r="E674" s="2">
        <v>1.0</v>
      </c>
      <c r="F674" s="2" t="s">
        <v>7136</v>
      </c>
      <c r="G674" s="2" t="s">
        <v>7137</v>
      </c>
      <c r="H674" s="2">
        <v>2014.0</v>
      </c>
      <c r="J674" s="3" t="s">
        <v>2979</v>
      </c>
      <c r="K674" s="3" t="s">
        <v>7138</v>
      </c>
      <c r="L674" s="3" t="s">
        <v>7139</v>
      </c>
      <c r="M674" s="2">
        <v>917.0</v>
      </c>
      <c r="N674" s="4">
        <v>44746.69887731481</v>
      </c>
      <c r="O674" s="2" t="s">
        <v>109</v>
      </c>
      <c r="W674" s="2">
        <v>1.0</v>
      </c>
      <c r="X674" s="2">
        <v>0.13</v>
      </c>
      <c r="Y674" s="2">
        <v>1.0</v>
      </c>
      <c r="Z674" s="2">
        <v>1.0</v>
      </c>
      <c r="AA674" s="2">
        <v>8.0</v>
      </c>
      <c r="AB674" s="2" t="s">
        <v>7140</v>
      </c>
      <c r="AC674" s="3" t="s">
        <v>7138</v>
      </c>
      <c r="AD674" s="3" t="s">
        <v>7141</v>
      </c>
    </row>
    <row r="675">
      <c r="A675" s="2"/>
      <c r="B675" s="2"/>
      <c r="C675" s="2"/>
      <c r="D675" s="2" t="b">
        <f t="shared" si="1"/>
        <v>0</v>
      </c>
      <c r="E675" s="2">
        <v>28.0</v>
      </c>
      <c r="F675" s="2" t="s">
        <v>2620</v>
      </c>
      <c r="G675" s="2" t="s">
        <v>2621</v>
      </c>
      <c r="H675" s="2">
        <v>2011.0</v>
      </c>
      <c r="I675" s="2" t="s">
        <v>2622</v>
      </c>
      <c r="J675" s="2" t="s">
        <v>115</v>
      </c>
      <c r="K675" s="3" t="s">
        <v>2623</v>
      </c>
      <c r="L675" s="3" t="s">
        <v>2624</v>
      </c>
      <c r="M675" s="2">
        <v>312.0</v>
      </c>
      <c r="N675" s="4">
        <v>44746.69887731481</v>
      </c>
      <c r="W675" s="2">
        <v>28.0</v>
      </c>
      <c r="X675" s="2">
        <v>2.55</v>
      </c>
      <c r="Y675" s="2">
        <v>14.0</v>
      </c>
      <c r="Z675" s="2">
        <v>2.0</v>
      </c>
      <c r="AA675" s="2">
        <v>11.0</v>
      </c>
      <c r="AB675" s="2" t="s">
        <v>2625</v>
      </c>
      <c r="AD675" s="3" t="s">
        <v>2626</v>
      </c>
    </row>
    <row r="676">
      <c r="A676" s="2"/>
      <c r="B676" s="2"/>
      <c r="C676" s="2"/>
      <c r="D676" s="2" t="b">
        <f t="shared" si="1"/>
        <v>0</v>
      </c>
      <c r="E676" s="2">
        <v>97.0</v>
      </c>
      <c r="F676" s="2" t="s">
        <v>1152</v>
      </c>
      <c r="G676" s="2" t="s">
        <v>1153</v>
      </c>
      <c r="H676" s="2">
        <v>2019.0</v>
      </c>
      <c r="I676" s="2" t="s">
        <v>1154</v>
      </c>
      <c r="J676" s="3" t="s">
        <v>161</v>
      </c>
      <c r="K676" s="3" t="s">
        <v>1155</v>
      </c>
      <c r="L676" s="3" t="s">
        <v>1156</v>
      </c>
      <c r="M676" s="2">
        <v>129.0</v>
      </c>
      <c r="N676" s="4">
        <v>44746.69887731481</v>
      </c>
      <c r="W676" s="2">
        <v>97.0</v>
      </c>
      <c r="X676" s="2">
        <v>32.33</v>
      </c>
      <c r="Y676" s="2">
        <v>16.0</v>
      </c>
      <c r="Z676" s="2">
        <v>6.0</v>
      </c>
      <c r="AA676" s="2">
        <v>3.0</v>
      </c>
      <c r="AB676" s="2" t="s">
        <v>1157</v>
      </c>
      <c r="AC676" s="3" t="s">
        <v>1158</v>
      </c>
      <c r="AD676" s="3" t="s">
        <v>1159</v>
      </c>
    </row>
    <row r="677">
      <c r="A677" s="2"/>
      <c r="B677" s="2"/>
      <c r="C677" s="2"/>
      <c r="D677" s="2" t="b">
        <f t="shared" si="1"/>
        <v>0</v>
      </c>
      <c r="E677" s="2">
        <v>9.0</v>
      </c>
      <c r="F677" s="2" t="s">
        <v>4527</v>
      </c>
      <c r="G677" s="2" t="s">
        <v>4528</v>
      </c>
      <c r="H677" s="2">
        <v>2013.0</v>
      </c>
      <c r="I677" s="2" t="s">
        <v>417</v>
      </c>
      <c r="J677" s="2" t="s">
        <v>124</v>
      </c>
      <c r="K677" s="3" t="s">
        <v>4529</v>
      </c>
      <c r="L677" s="3" t="s">
        <v>4530</v>
      </c>
      <c r="M677" s="2">
        <v>561.0</v>
      </c>
      <c r="N677" s="4">
        <v>44746.69887731481</v>
      </c>
      <c r="P677" s="2" t="s">
        <v>4531</v>
      </c>
      <c r="W677" s="2">
        <v>9.0</v>
      </c>
      <c r="X677" s="2">
        <v>1.0</v>
      </c>
      <c r="Y677" s="2">
        <v>2.0</v>
      </c>
      <c r="Z677" s="2">
        <v>4.0</v>
      </c>
      <c r="AA677" s="2">
        <v>9.0</v>
      </c>
      <c r="AB677" s="2" t="s">
        <v>4532</v>
      </c>
      <c r="AC677" s="3" t="s">
        <v>4533</v>
      </c>
      <c r="AD677" s="3" t="s">
        <v>4534</v>
      </c>
    </row>
    <row r="678">
      <c r="A678" s="2"/>
      <c r="B678" s="2"/>
      <c r="C678" s="2"/>
      <c r="D678" s="2" t="b">
        <f t="shared" si="1"/>
        <v>0</v>
      </c>
      <c r="E678" s="2">
        <v>154.0</v>
      </c>
      <c r="F678" s="2" t="s">
        <v>687</v>
      </c>
      <c r="G678" s="2" t="s">
        <v>688</v>
      </c>
      <c r="H678" s="2">
        <v>2004.0</v>
      </c>
      <c r="I678" s="2" t="s">
        <v>448</v>
      </c>
      <c r="J678" s="3" t="s">
        <v>98</v>
      </c>
      <c r="K678" s="3" t="s">
        <v>689</v>
      </c>
      <c r="L678" s="3" t="s">
        <v>690</v>
      </c>
      <c r="M678" s="2">
        <v>73.0</v>
      </c>
      <c r="N678" s="4">
        <v>44746.69887731481</v>
      </c>
      <c r="W678" s="2">
        <v>154.0</v>
      </c>
      <c r="X678" s="2">
        <v>8.56</v>
      </c>
      <c r="Y678" s="2">
        <v>51.0</v>
      </c>
      <c r="Z678" s="2">
        <v>3.0</v>
      </c>
      <c r="AA678" s="2">
        <v>18.0</v>
      </c>
      <c r="AB678" s="2" t="s">
        <v>691</v>
      </c>
      <c r="AC678" s="3" t="s">
        <v>692</v>
      </c>
      <c r="AD678" s="3" t="s">
        <v>693</v>
      </c>
    </row>
    <row r="679">
      <c r="A679" s="2"/>
      <c r="B679" s="2"/>
      <c r="C679" s="2"/>
      <c r="D679" s="2" t="b">
        <f t="shared" si="1"/>
        <v>0</v>
      </c>
      <c r="E679" s="2">
        <v>13.0</v>
      </c>
      <c r="F679" s="2" t="s">
        <v>4342</v>
      </c>
      <c r="G679" s="2" t="s">
        <v>4343</v>
      </c>
      <c r="H679" s="2">
        <v>2020.0</v>
      </c>
      <c r="I679" s="2" t="s">
        <v>4344</v>
      </c>
      <c r="J679" s="3" t="s">
        <v>98</v>
      </c>
      <c r="K679" s="3" t="s">
        <v>4345</v>
      </c>
      <c r="L679" s="3" t="s">
        <v>4346</v>
      </c>
      <c r="M679" s="2">
        <v>537.0</v>
      </c>
      <c r="N679" s="4">
        <v>44746.69887731481</v>
      </c>
      <c r="W679" s="2">
        <v>13.0</v>
      </c>
      <c r="X679" s="2">
        <v>6.5</v>
      </c>
      <c r="Y679" s="2">
        <v>3.0</v>
      </c>
      <c r="Z679" s="2">
        <v>5.0</v>
      </c>
      <c r="AA679" s="2">
        <v>2.0</v>
      </c>
      <c r="AB679" s="2" t="s">
        <v>4347</v>
      </c>
      <c r="AC679" s="3" t="s">
        <v>4348</v>
      </c>
      <c r="AD679" s="3" t="s">
        <v>4349</v>
      </c>
    </row>
    <row r="680">
      <c r="A680" s="2"/>
      <c r="B680" s="2"/>
      <c r="C680" s="2"/>
      <c r="D680" s="2" t="b">
        <f t="shared" si="1"/>
        <v>0</v>
      </c>
      <c r="E680" s="2">
        <v>2.0</v>
      </c>
      <c r="F680" s="2" t="s">
        <v>2571</v>
      </c>
      <c r="G680" s="2" t="s">
        <v>6509</v>
      </c>
      <c r="H680" s="2">
        <v>2000.0</v>
      </c>
      <c r="I680" s="2" t="s">
        <v>6510</v>
      </c>
      <c r="J680" s="3" t="s">
        <v>298</v>
      </c>
      <c r="K680" s="3" t="s">
        <v>6511</v>
      </c>
      <c r="L680" s="3" t="s">
        <v>6512</v>
      </c>
      <c r="M680" s="2">
        <v>829.0</v>
      </c>
      <c r="N680" s="4">
        <v>44746.69887731481</v>
      </c>
      <c r="O680" s="2" t="s">
        <v>109</v>
      </c>
      <c r="W680" s="2">
        <v>2.0</v>
      </c>
      <c r="X680" s="2">
        <v>0.09</v>
      </c>
      <c r="Y680" s="2">
        <v>1.0</v>
      </c>
      <c r="Z680" s="2">
        <v>2.0</v>
      </c>
      <c r="AA680" s="2">
        <v>22.0</v>
      </c>
      <c r="AB680" s="2" t="s">
        <v>6513</v>
      </c>
      <c r="AC680" s="3" t="s">
        <v>6511</v>
      </c>
      <c r="AD680" s="3" t="s">
        <v>6514</v>
      </c>
    </row>
    <row r="681">
      <c r="A681" s="2"/>
      <c r="B681" s="2"/>
      <c r="C681" s="2"/>
      <c r="D681" s="2" t="b">
        <f t="shared" si="1"/>
        <v>0</v>
      </c>
      <c r="E681" s="2">
        <v>11.0</v>
      </c>
      <c r="F681" s="2" t="s">
        <v>4176</v>
      </c>
      <c r="G681" s="2" t="s">
        <v>4177</v>
      </c>
      <c r="H681" s="2">
        <v>2001.0</v>
      </c>
      <c r="I681" s="2" t="s">
        <v>3969</v>
      </c>
      <c r="J681" s="3" t="s">
        <v>151</v>
      </c>
      <c r="K681" s="3" t="s">
        <v>4178</v>
      </c>
      <c r="L681" s="3" t="s">
        <v>4179</v>
      </c>
      <c r="M681" s="2">
        <v>515.0</v>
      </c>
      <c r="N681" s="4">
        <v>44746.69887731481</v>
      </c>
      <c r="P681" s="2" t="s">
        <v>4180</v>
      </c>
      <c r="W681" s="2">
        <v>11.0</v>
      </c>
      <c r="X681" s="2">
        <v>0.52</v>
      </c>
      <c r="Y681" s="2">
        <v>6.0</v>
      </c>
      <c r="Z681" s="2">
        <v>2.0</v>
      </c>
      <c r="AA681" s="2">
        <v>21.0</v>
      </c>
      <c r="AB681" s="2" t="s">
        <v>4181</v>
      </c>
      <c r="AC681" s="3" t="s">
        <v>4182</v>
      </c>
      <c r="AD681" s="3" t="s">
        <v>4183</v>
      </c>
    </row>
    <row r="682">
      <c r="A682" s="2"/>
      <c r="B682" s="2"/>
      <c r="C682" s="2"/>
      <c r="D682" s="2" t="b">
        <f t="shared" si="1"/>
        <v>0</v>
      </c>
      <c r="E682" s="2">
        <v>10.0</v>
      </c>
      <c r="F682" s="2" t="s">
        <v>4294</v>
      </c>
      <c r="G682" s="2" t="s">
        <v>4295</v>
      </c>
      <c r="H682" s="2">
        <v>2020.0</v>
      </c>
      <c r="I682" s="2" t="s">
        <v>4296</v>
      </c>
      <c r="J682" s="2" t="s">
        <v>115</v>
      </c>
      <c r="K682" s="3" t="s">
        <v>4297</v>
      </c>
      <c r="L682" s="3" t="s">
        <v>4298</v>
      </c>
      <c r="M682" s="2">
        <v>530.0</v>
      </c>
      <c r="N682" s="4">
        <v>44746.69887731481</v>
      </c>
      <c r="O682" s="2" t="s">
        <v>589</v>
      </c>
      <c r="W682" s="2">
        <v>10.0</v>
      </c>
      <c r="X682" s="2">
        <v>5.0</v>
      </c>
      <c r="Y682" s="2">
        <v>3.0</v>
      </c>
      <c r="Z682" s="2">
        <v>4.0</v>
      </c>
      <c r="AA682" s="2">
        <v>2.0</v>
      </c>
      <c r="AB682" s="2" t="s">
        <v>4299</v>
      </c>
      <c r="AC682" s="3" t="s">
        <v>4297</v>
      </c>
      <c r="AD682" s="3" t="s">
        <v>4300</v>
      </c>
    </row>
    <row r="683">
      <c r="A683" s="2"/>
      <c r="B683" s="2"/>
      <c r="C683" s="2"/>
      <c r="D683" s="2" t="b">
        <f t="shared" si="1"/>
        <v>0</v>
      </c>
      <c r="E683" s="2">
        <v>15.0</v>
      </c>
      <c r="F683" s="2" t="s">
        <v>3790</v>
      </c>
      <c r="G683" s="2" t="s">
        <v>3791</v>
      </c>
      <c r="H683" s="2">
        <v>2019.0</v>
      </c>
      <c r="I683" s="2" t="s">
        <v>3792</v>
      </c>
      <c r="J683" s="3" t="s">
        <v>151</v>
      </c>
      <c r="K683" s="3" t="s">
        <v>3793</v>
      </c>
      <c r="L683" s="3" t="s">
        <v>3794</v>
      </c>
      <c r="M683" s="2">
        <v>465.0</v>
      </c>
      <c r="N683" s="4">
        <v>44746.69887731481</v>
      </c>
      <c r="P683" s="2" t="s">
        <v>3795</v>
      </c>
      <c r="W683" s="2">
        <v>15.0</v>
      </c>
      <c r="X683" s="2">
        <v>5.0</v>
      </c>
      <c r="Y683" s="2">
        <v>5.0</v>
      </c>
      <c r="Z683" s="2">
        <v>3.0</v>
      </c>
      <c r="AA683" s="2">
        <v>3.0</v>
      </c>
      <c r="AB683" s="2" t="s">
        <v>3796</v>
      </c>
      <c r="AD683" s="3" t="s">
        <v>3797</v>
      </c>
    </row>
    <row r="684">
      <c r="A684" s="2"/>
      <c r="B684" s="2"/>
      <c r="C684" s="2" t="s">
        <v>7764</v>
      </c>
      <c r="D684" s="2" t="b">
        <f t="shared" si="1"/>
        <v>0</v>
      </c>
      <c r="E684" s="2">
        <v>190.0</v>
      </c>
      <c r="F684" s="2" t="s">
        <v>2635</v>
      </c>
      <c r="G684" s="2" t="s">
        <v>7176</v>
      </c>
      <c r="H684" s="2">
        <v>2001.0</v>
      </c>
      <c r="I684" s="2" t="s">
        <v>7177</v>
      </c>
      <c r="K684" s="8" t="s">
        <v>7765</v>
      </c>
      <c r="L684" s="3" t="s">
        <v>7178</v>
      </c>
      <c r="M684" s="2">
        <v>923.0</v>
      </c>
      <c r="N684" s="4">
        <v>44746.69887731481</v>
      </c>
      <c r="O684" s="2" t="s">
        <v>3660</v>
      </c>
      <c r="W684" s="2">
        <v>1.0</v>
      </c>
      <c r="X684" s="2">
        <v>0.0</v>
      </c>
      <c r="Y684" s="2">
        <v>1.0</v>
      </c>
      <c r="Z684" s="2">
        <v>2.0</v>
      </c>
      <c r="AD684" s="3" t="s">
        <v>7179</v>
      </c>
    </row>
    <row r="685">
      <c r="A685" s="2"/>
      <c r="B685" s="2"/>
      <c r="C685" s="2"/>
      <c r="D685" s="2" t="b">
        <f t="shared" si="1"/>
        <v>0</v>
      </c>
      <c r="E685" s="2">
        <v>5.0</v>
      </c>
      <c r="F685" s="2" t="s">
        <v>4091</v>
      </c>
      <c r="G685" s="2" t="s">
        <v>6238</v>
      </c>
      <c r="H685" s="2">
        <v>2020.0</v>
      </c>
      <c r="I685" s="2" t="s">
        <v>282</v>
      </c>
      <c r="J685" s="3" t="s">
        <v>151</v>
      </c>
      <c r="K685" s="3" t="s">
        <v>6239</v>
      </c>
      <c r="L685" s="3" t="s">
        <v>6240</v>
      </c>
      <c r="M685" s="2">
        <v>791.0</v>
      </c>
      <c r="N685" s="4">
        <v>44746.69887731481</v>
      </c>
      <c r="P685" s="2" t="s">
        <v>6241</v>
      </c>
      <c r="W685" s="2">
        <v>5.0</v>
      </c>
      <c r="X685" s="2">
        <v>2.5</v>
      </c>
      <c r="Y685" s="2">
        <v>1.0</v>
      </c>
      <c r="Z685" s="2">
        <v>4.0</v>
      </c>
      <c r="AA685" s="2">
        <v>2.0</v>
      </c>
      <c r="AB685" s="2" t="s">
        <v>4097</v>
      </c>
      <c r="AC685" s="3" t="s">
        <v>6242</v>
      </c>
      <c r="AD685" s="3" t="s">
        <v>6243</v>
      </c>
    </row>
    <row r="686">
      <c r="A686" s="2"/>
      <c r="B686" s="2"/>
      <c r="C686" s="2" t="s">
        <v>7766</v>
      </c>
      <c r="D686" s="2" t="b">
        <f t="shared" si="1"/>
        <v>0</v>
      </c>
      <c r="E686" s="2">
        <v>13.0</v>
      </c>
      <c r="F686" s="2" t="s">
        <v>4091</v>
      </c>
      <c r="G686" s="2" t="s">
        <v>4092</v>
      </c>
      <c r="H686" s="2">
        <v>2019.0</v>
      </c>
      <c r="I686" s="2" t="s">
        <v>4093</v>
      </c>
      <c r="J686" s="3" t="s">
        <v>151</v>
      </c>
      <c r="K686" s="3" t="s">
        <v>4094</v>
      </c>
      <c r="L686" s="3" t="s">
        <v>4095</v>
      </c>
      <c r="M686" s="2">
        <v>504.0</v>
      </c>
      <c r="N686" s="4">
        <v>44746.69887731481</v>
      </c>
      <c r="P686" s="2" t="s">
        <v>4096</v>
      </c>
      <c r="W686" s="2">
        <v>13.0</v>
      </c>
      <c r="X686" s="2">
        <v>4.33</v>
      </c>
      <c r="Y686" s="2">
        <v>3.0</v>
      </c>
      <c r="Z686" s="2">
        <v>4.0</v>
      </c>
      <c r="AA686" s="2">
        <v>3.0</v>
      </c>
      <c r="AB686" s="2" t="s">
        <v>4097</v>
      </c>
      <c r="AC686" s="3" t="s">
        <v>4098</v>
      </c>
      <c r="AD686" s="3" t="s">
        <v>4099</v>
      </c>
    </row>
    <row r="687">
      <c r="A687" s="2"/>
      <c r="B687" s="2"/>
      <c r="C687" s="2"/>
      <c r="D687" s="2" t="b">
        <f t="shared" si="1"/>
        <v>0</v>
      </c>
      <c r="E687" s="2">
        <v>185.0</v>
      </c>
      <c r="F687" s="2" t="s">
        <v>577</v>
      </c>
      <c r="G687" s="2" t="s">
        <v>578</v>
      </c>
      <c r="H687" s="2">
        <v>2000.0</v>
      </c>
      <c r="J687" s="3" t="s">
        <v>305</v>
      </c>
      <c r="K687" s="3" t="s">
        <v>579</v>
      </c>
      <c r="L687" s="3" t="s">
        <v>580</v>
      </c>
      <c r="M687" s="2">
        <v>60.0</v>
      </c>
      <c r="N687" s="4">
        <v>44746.69887731481</v>
      </c>
      <c r="O687" s="2" t="s">
        <v>91</v>
      </c>
      <c r="W687" s="2">
        <v>185.0</v>
      </c>
      <c r="X687" s="2">
        <v>8.41</v>
      </c>
      <c r="Y687" s="2">
        <v>185.0</v>
      </c>
      <c r="Z687" s="2">
        <v>1.0</v>
      </c>
      <c r="AA687" s="2">
        <v>22.0</v>
      </c>
      <c r="AB687" s="2" t="s">
        <v>581</v>
      </c>
      <c r="AC687" s="3" t="s">
        <v>582</v>
      </c>
      <c r="AD687" s="3" t="s">
        <v>583</v>
      </c>
    </row>
    <row r="688">
      <c r="A688" s="2"/>
      <c r="B688" s="2"/>
      <c r="C688" s="2"/>
      <c r="D688" s="2" t="b">
        <f t="shared" si="1"/>
        <v>0</v>
      </c>
      <c r="E688" s="2">
        <v>16.0</v>
      </c>
      <c r="F688" s="2" t="s">
        <v>5100</v>
      </c>
      <c r="G688" s="2" t="s">
        <v>5101</v>
      </c>
      <c r="H688" s="2">
        <v>2009.0</v>
      </c>
      <c r="J688" s="3" t="s">
        <v>2344</v>
      </c>
      <c r="K688" s="3" t="s">
        <v>5102</v>
      </c>
      <c r="L688" s="3" t="s">
        <v>5103</v>
      </c>
      <c r="M688" s="2">
        <v>636.0</v>
      </c>
      <c r="N688" s="4">
        <v>44746.69887731481</v>
      </c>
      <c r="W688" s="2">
        <v>16.0</v>
      </c>
      <c r="X688" s="2">
        <v>1.23</v>
      </c>
      <c r="Y688" s="2">
        <v>16.0</v>
      </c>
      <c r="Z688" s="2">
        <v>1.0</v>
      </c>
      <c r="AA688" s="2">
        <v>13.0</v>
      </c>
      <c r="AB688" s="2" t="s">
        <v>5104</v>
      </c>
      <c r="AC688" s="3" t="s">
        <v>5105</v>
      </c>
      <c r="AD688" s="3" t="s">
        <v>5106</v>
      </c>
    </row>
    <row r="689">
      <c r="A689" s="2"/>
      <c r="B689" s="2"/>
      <c r="C689" s="2"/>
      <c r="D689" s="2" t="b">
        <f t="shared" si="1"/>
        <v>0</v>
      </c>
      <c r="E689" s="2">
        <v>1.0</v>
      </c>
      <c r="F689" s="2" t="s">
        <v>7647</v>
      </c>
      <c r="G689" s="2" t="s">
        <v>7648</v>
      </c>
      <c r="H689" s="2">
        <v>2002.0</v>
      </c>
      <c r="I689" s="2" t="s">
        <v>7649</v>
      </c>
      <c r="J689" s="3" t="s">
        <v>6376</v>
      </c>
      <c r="K689" s="3" t="s">
        <v>7650</v>
      </c>
      <c r="L689" s="3" t="s">
        <v>7651</v>
      </c>
      <c r="M689" s="2">
        <v>990.0</v>
      </c>
      <c r="N689" s="4">
        <v>44746.69887731481</v>
      </c>
      <c r="W689" s="2">
        <v>1.0</v>
      </c>
      <c r="X689" s="2">
        <v>0.05</v>
      </c>
      <c r="Y689" s="2">
        <v>1.0</v>
      </c>
      <c r="Z689" s="2">
        <v>2.0</v>
      </c>
      <c r="AA689" s="2">
        <v>20.0</v>
      </c>
      <c r="AB689" s="2" t="s">
        <v>7652</v>
      </c>
      <c r="AC689" s="3" t="s">
        <v>7653</v>
      </c>
      <c r="AD689" s="3" t="s">
        <v>7654</v>
      </c>
    </row>
    <row r="690">
      <c r="A690" s="2"/>
      <c r="B690" s="2"/>
      <c r="C690" s="2"/>
      <c r="D690" s="2" t="b">
        <f t="shared" si="1"/>
        <v>0</v>
      </c>
      <c r="E690" s="2">
        <v>1.0</v>
      </c>
      <c r="F690" s="2" t="s">
        <v>7647</v>
      </c>
      <c r="G690" s="2" t="s">
        <v>7662</v>
      </c>
      <c r="H690" s="2">
        <v>2001.0</v>
      </c>
      <c r="I690" s="2" t="s">
        <v>7663</v>
      </c>
      <c r="J690" s="3" t="s">
        <v>6376</v>
      </c>
      <c r="K690" s="3" t="s">
        <v>7664</v>
      </c>
      <c r="L690" s="3" t="s">
        <v>7665</v>
      </c>
      <c r="M690" s="2">
        <v>992.0</v>
      </c>
      <c r="N690" s="4">
        <v>44746.69887731481</v>
      </c>
      <c r="W690" s="2">
        <v>1.0</v>
      </c>
      <c r="X690" s="2">
        <v>0.05</v>
      </c>
      <c r="Y690" s="2">
        <v>1.0</v>
      </c>
      <c r="Z690" s="2">
        <v>2.0</v>
      </c>
      <c r="AA690" s="2">
        <v>21.0</v>
      </c>
      <c r="AB690" s="2" t="s">
        <v>7666</v>
      </c>
      <c r="AC690" s="3" t="s">
        <v>7667</v>
      </c>
      <c r="AD690" s="3" t="s">
        <v>7668</v>
      </c>
    </row>
    <row r="691">
      <c r="A691" s="2" t="s">
        <v>7732</v>
      </c>
      <c r="B691" s="2"/>
      <c r="C691" s="2" t="s">
        <v>7738</v>
      </c>
      <c r="D691" s="2" t="b">
        <f t="shared" si="1"/>
        <v>1</v>
      </c>
      <c r="E691" s="2">
        <v>13.0</v>
      </c>
      <c r="F691" s="2" t="s">
        <v>3927</v>
      </c>
      <c r="G691" s="2" t="s">
        <v>3928</v>
      </c>
      <c r="H691" s="2">
        <v>2000.0</v>
      </c>
      <c r="I691" s="2" t="s">
        <v>3929</v>
      </c>
      <c r="J691" s="2" t="s">
        <v>124</v>
      </c>
      <c r="K691" s="3" t="s">
        <v>3930</v>
      </c>
      <c r="L691" s="3" t="s">
        <v>3931</v>
      </c>
      <c r="M691" s="2">
        <v>482.0</v>
      </c>
      <c r="N691" s="4">
        <v>44746.69887731481</v>
      </c>
      <c r="P691" s="2" t="s">
        <v>3932</v>
      </c>
      <c r="W691" s="2">
        <v>13.0</v>
      </c>
      <c r="X691" s="2">
        <v>0.59</v>
      </c>
      <c r="Y691" s="2">
        <v>3.0</v>
      </c>
      <c r="Z691" s="2">
        <v>5.0</v>
      </c>
      <c r="AA691" s="2">
        <v>22.0</v>
      </c>
      <c r="AB691" s="2" t="s">
        <v>3933</v>
      </c>
      <c r="AD691" s="3" t="s">
        <v>3934</v>
      </c>
    </row>
    <row r="692">
      <c r="A692" s="2"/>
      <c r="B692" s="2"/>
      <c r="C692" s="2" t="s">
        <v>7767</v>
      </c>
      <c r="D692" s="2" t="b">
        <f t="shared" si="1"/>
        <v>0</v>
      </c>
      <c r="E692" s="2">
        <v>45.0</v>
      </c>
      <c r="F692" s="2" t="s">
        <v>1910</v>
      </c>
      <c r="G692" s="2" t="s">
        <v>1911</v>
      </c>
      <c r="H692" s="2">
        <v>2004.0</v>
      </c>
      <c r="I692" s="2" t="s">
        <v>1912</v>
      </c>
      <c r="J692" s="2" t="s">
        <v>115</v>
      </c>
      <c r="K692" s="3" t="s">
        <v>1913</v>
      </c>
      <c r="L692" s="3" t="s">
        <v>1914</v>
      </c>
      <c r="M692" s="2">
        <v>222.0</v>
      </c>
      <c r="N692" s="4">
        <v>44746.69887731481</v>
      </c>
      <c r="W692" s="2">
        <v>45.0</v>
      </c>
      <c r="X692" s="2">
        <v>2.5</v>
      </c>
      <c r="Y692" s="2">
        <v>15.0</v>
      </c>
      <c r="Z692" s="2">
        <v>3.0</v>
      </c>
      <c r="AA692" s="2">
        <v>18.0</v>
      </c>
      <c r="AB692" s="2" t="s">
        <v>1915</v>
      </c>
      <c r="AC692" s="3" t="s">
        <v>1916</v>
      </c>
      <c r="AD692" s="3" t="s">
        <v>1917</v>
      </c>
    </row>
    <row r="693">
      <c r="A693" s="2"/>
      <c r="B693" s="2"/>
      <c r="C693" s="2"/>
      <c r="D693" s="2" t="b">
        <f t="shared" si="1"/>
        <v>0</v>
      </c>
      <c r="E693" s="2">
        <v>15.0</v>
      </c>
      <c r="F693" s="2" t="s">
        <v>1910</v>
      </c>
      <c r="G693" s="2" t="s">
        <v>3472</v>
      </c>
      <c r="H693" s="2">
        <v>2002.0</v>
      </c>
      <c r="I693" s="2" t="s">
        <v>868</v>
      </c>
      <c r="J693" s="2" t="s">
        <v>124</v>
      </c>
      <c r="K693" s="3" t="s">
        <v>3473</v>
      </c>
      <c r="L693" s="3" t="s">
        <v>3474</v>
      </c>
      <c r="M693" s="2">
        <v>423.0</v>
      </c>
      <c r="N693" s="4">
        <v>44746.69887731481</v>
      </c>
      <c r="P693" s="2" t="s">
        <v>3475</v>
      </c>
      <c r="W693" s="2">
        <v>15.0</v>
      </c>
      <c r="X693" s="2">
        <v>0.75</v>
      </c>
      <c r="Y693" s="2">
        <v>5.0</v>
      </c>
      <c r="Z693" s="2">
        <v>3.0</v>
      </c>
      <c r="AA693" s="2">
        <v>20.0</v>
      </c>
      <c r="AB693" s="2" t="s">
        <v>3476</v>
      </c>
      <c r="AC693" s="3" t="s">
        <v>3477</v>
      </c>
      <c r="AD693" s="3" t="s">
        <v>3478</v>
      </c>
    </row>
    <row r="694">
      <c r="A694" s="2"/>
      <c r="B694" s="2"/>
      <c r="C694" s="2"/>
      <c r="D694" s="2" t="b">
        <f t="shared" si="1"/>
        <v>0</v>
      </c>
      <c r="E694" s="2">
        <v>61.0</v>
      </c>
      <c r="F694" s="2" t="s">
        <v>1626</v>
      </c>
      <c r="G694" s="2" t="s">
        <v>1627</v>
      </c>
      <c r="H694" s="2">
        <v>2010.0</v>
      </c>
      <c r="I694" s="2" t="s">
        <v>1628</v>
      </c>
      <c r="J694" s="3" t="s">
        <v>151</v>
      </c>
      <c r="K694" s="3" t="s">
        <v>1629</v>
      </c>
      <c r="L694" s="3" t="s">
        <v>1630</v>
      </c>
      <c r="M694" s="2">
        <v>187.0</v>
      </c>
      <c r="N694" s="4">
        <v>44746.69887731481</v>
      </c>
      <c r="P694" s="2" t="s">
        <v>1631</v>
      </c>
      <c r="W694" s="2">
        <v>61.0</v>
      </c>
      <c r="X694" s="2">
        <v>5.08</v>
      </c>
      <c r="Y694" s="2">
        <v>31.0</v>
      </c>
      <c r="Z694" s="2">
        <v>2.0</v>
      </c>
      <c r="AA694" s="2">
        <v>12.0</v>
      </c>
      <c r="AB694" s="2" t="s">
        <v>1632</v>
      </c>
      <c r="AD694" s="3" t="s">
        <v>1633</v>
      </c>
    </row>
    <row r="695">
      <c r="A695" s="2"/>
      <c r="B695" s="2"/>
      <c r="C695" s="2"/>
      <c r="D695" s="2" t="b">
        <f t="shared" si="1"/>
        <v>0</v>
      </c>
      <c r="E695" s="2">
        <v>2.0</v>
      </c>
      <c r="F695" s="2" t="s">
        <v>6687</v>
      </c>
      <c r="G695" s="2" t="s">
        <v>6688</v>
      </c>
      <c r="H695" s="2">
        <v>2011.0</v>
      </c>
      <c r="I695" s="2" t="s">
        <v>2259</v>
      </c>
      <c r="J695" s="2" t="s">
        <v>115</v>
      </c>
      <c r="K695" s="3" t="s">
        <v>6689</v>
      </c>
      <c r="L695" s="3" t="s">
        <v>6690</v>
      </c>
      <c r="M695" s="2">
        <v>855.0</v>
      </c>
      <c r="N695" s="4">
        <v>44746.69887731481</v>
      </c>
      <c r="W695" s="2">
        <v>2.0</v>
      </c>
      <c r="X695" s="2">
        <v>0.18</v>
      </c>
      <c r="Y695" s="2">
        <v>1.0</v>
      </c>
      <c r="Z695" s="2">
        <v>3.0</v>
      </c>
      <c r="AA695" s="2">
        <v>11.0</v>
      </c>
      <c r="AB695" s="2" t="s">
        <v>6691</v>
      </c>
      <c r="AC695" s="3" t="s">
        <v>6692</v>
      </c>
      <c r="AD695" s="3" t="s">
        <v>6693</v>
      </c>
    </row>
    <row r="696">
      <c r="A696" s="2"/>
      <c r="B696" s="2"/>
      <c r="C696" s="2"/>
      <c r="D696" s="2" t="b">
        <f t="shared" si="1"/>
        <v>0</v>
      </c>
      <c r="E696" s="2">
        <v>10.0</v>
      </c>
      <c r="F696" s="2" t="s">
        <v>2201</v>
      </c>
      <c r="G696" s="2" t="s">
        <v>4421</v>
      </c>
      <c r="H696" s="2">
        <v>2013.0</v>
      </c>
      <c r="I696" s="2" t="s">
        <v>4422</v>
      </c>
      <c r="J696" s="3" t="s">
        <v>705</v>
      </c>
      <c r="K696" s="3" t="s">
        <v>4423</v>
      </c>
      <c r="L696" s="3" t="s">
        <v>4424</v>
      </c>
      <c r="M696" s="2">
        <v>547.0</v>
      </c>
      <c r="N696" s="4">
        <v>44746.69887731481</v>
      </c>
      <c r="W696" s="2">
        <v>10.0</v>
      </c>
      <c r="X696" s="2">
        <v>1.11</v>
      </c>
      <c r="Y696" s="2">
        <v>5.0</v>
      </c>
      <c r="Z696" s="2">
        <v>2.0</v>
      </c>
      <c r="AA696" s="2">
        <v>9.0</v>
      </c>
      <c r="AB696" s="2" t="s">
        <v>4425</v>
      </c>
      <c r="AC696" s="3" t="s">
        <v>4426</v>
      </c>
      <c r="AD696" s="3" t="s">
        <v>4427</v>
      </c>
    </row>
    <row r="697">
      <c r="A697" s="2"/>
      <c r="B697" s="2"/>
      <c r="C697" s="2"/>
      <c r="D697" s="2" t="b">
        <f t="shared" si="1"/>
        <v>0</v>
      </c>
      <c r="E697" s="2">
        <v>3.0</v>
      </c>
      <c r="F697" s="2" t="s">
        <v>6173</v>
      </c>
      <c r="G697" s="2" t="s">
        <v>6174</v>
      </c>
      <c r="H697" s="2">
        <v>2019.0</v>
      </c>
      <c r="I697" s="2" t="s">
        <v>3254</v>
      </c>
      <c r="J697" s="2" t="s">
        <v>124</v>
      </c>
      <c r="K697" s="3" t="s">
        <v>6175</v>
      </c>
      <c r="L697" s="3" t="s">
        <v>6176</v>
      </c>
      <c r="M697" s="2">
        <v>782.0</v>
      </c>
      <c r="N697" s="4">
        <v>44746.69887731481</v>
      </c>
      <c r="P697" s="2" t="s">
        <v>6177</v>
      </c>
      <c r="W697" s="2">
        <v>3.0</v>
      </c>
      <c r="X697" s="2">
        <v>1.0</v>
      </c>
      <c r="Y697" s="2">
        <v>2.0</v>
      </c>
      <c r="Z697" s="2">
        <v>2.0</v>
      </c>
      <c r="AA697" s="2">
        <v>3.0</v>
      </c>
      <c r="AB697" s="2" t="s">
        <v>6178</v>
      </c>
      <c r="AD697" s="3" t="s">
        <v>6179</v>
      </c>
    </row>
    <row r="698">
      <c r="A698" s="2"/>
      <c r="B698" s="2"/>
      <c r="C698" s="2"/>
      <c r="D698" s="2" t="b">
        <f t="shared" si="1"/>
        <v>0</v>
      </c>
      <c r="E698" s="2">
        <v>18.0</v>
      </c>
      <c r="F698" s="2" t="s">
        <v>3252</v>
      </c>
      <c r="G698" s="2" t="s">
        <v>3253</v>
      </c>
      <c r="H698" s="2">
        <v>2017.0</v>
      </c>
      <c r="I698" s="2" t="s">
        <v>3254</v>
      </c>
      <c r="J698" s="2" t="s">
        <v>124</v>
      </c>
      <c r="K698" s="3" t="s">
        <v>3255</v>
      </c>
      <c r="L698" s="3" t="s">
        <v>3256</v>
      </c>
      <c r="M698" s="2">
        <v>394.0</v>
      </c>
      <c r="N698" s="4">
        <v>44746.69887731481</v>
      </c>
      <c r="P698" s="2" t="s">
        <v>3257</v>
      </c>
      <c r="W698" s="2">
        <v>18.0</v>
      </c>
      <c r="X698" s="2">
        <v>3.6</v>
      </c>
      <c r="Y698" s="2">
        <v>9.0</v>
      </c>
      <c r="Z698" s="2">
        <v>2.0</v>
      </c>
      <c r="AA698" s="2">
        <v>5.0</v>
      </c>
      <c r="AB698" s="2" t="s">
        <v>3258</v>
      </c>
      <c r="AD698" s="3" t="s">
        <v>3259</v>
      </c>
    </row>
    <row r="699">
      <c r="A699" s="2"/>
      <c r="B699" s="2"/>
      <c r="C699" s="2"/>
      <c r="D699" s="2" t="b">
        <f t="shared" si="1"/>
        <v>0</v>
      </c>
      <c r="E699" s="2">
        <v>206.0</v>
      </c>
      <c r="F699" s="2" t="s">
        <v>520</v>
      </c>
      <c r="G699" s="2" t="s">
        <v>521</v>
      </c>
      <c r="H699" s="2">
        <v>2005.0</v>
      </c>
      <c r="I699" s="2" t="s">
        <v>97</v>
      </c>
      <c r="J699" s="3" t="s">
        <v>98</v>
      </c>
      <c r="K699" s="3" t="s">
        <v>522</v>
      </c>
      <c r="L699" s="3" t="s">
        <v>523</v>
      </c>
      <c r="M699" s="2">
        <v>53.0</v>
      </c>
      <c r="N699" s="4">
        <v>44746.69887731481</v>
      </c>
      <c r="W699" s="2">
        <v>206.0</v>
      </c>
      <c r="X699" s="2">
        <v>12.12</v>
      </c>
      <c r="Y699" s="2">
        <v>103.0</v>
      </c>
      <c r="Z699" s="2">
        <v>2.0</v>
      </c>
      <c r="AA699" s="2">
        <v>17.0</v>
      </c>
      <c r="AB699" s="2" t="s">
        <v>524</v>
      </c>
      <c r="AC699" s="3" t="s">
        <v>525</v>
      </c>
      <c r="AD699" s="3" t="s">
        <v>526</v>
      </c>
    </row>
    <row r="700">
      <c r="A700" s="2"/>
      <c r="B700" s="2"/>
      <c r="C700" s="2"/>
      <c r="D700" s="2" t="b">
        <f t="shared" si="1"/>
        <v>0</v>
      </c>
      <c r="E700" s="2">
        <v>6.0</v>
      </c>
      <c r="F700" s="2" t="s">
        <v>5302</v>
      </c>
      <c r="G700" s="2" t="s">
        <v>5303</v>
      </c>
      <c r="H700" s="2">
        <v>2011.0</v>
      </c>
      <c r="I700" s="2" t="s">
        <v>5304</v>
      </c>
      <c r="J700" s="3" t="s">
        <v>151</v>
      </c>
      <c r="K700" s="3" t="s">
        <v>5305</v>
      </c>
      <c r="L700" s="3" t="s">
        <v>5306</v>
      </c>
      <c r="M700" s="2">
        <v>662.0</v>
      </c>
      <c r="N700" s="4">
        <v>44746.69887731481</v>
      </c>
      <c r="P700" s="2" t="s">
        <v>5307</v>
      </c>
      <c r="W700" s="2">
        <v>6.0</v>
      </c>
      <c r="X700" s="2">
        <v>0.55</v>
      </c>
      <c r="Y700" s="2">
        <v>2.0</v>
      </c>
      <c r="Z700" s="2">
        <v>4.0</v>
      </c>
      <c r="AA700" s="2">
        <v>11.0</v>
      </c>
      <c r="AB700" s="2" t="s">
        <v>5308</v>
      </c>
      <c r="AC700" s="3" t="s">
        <v>5309</v>
      </c>
      <c r="AD700" s="3" t="s">
        <v>5310</v>
      </c>
    </row>
    <row r="701">
      <c r="A701" s="2"/>
      <c r="B701" s="2"/>
      <c r="C701" s="2"/>
      <c r="D701" s="2" t="b">
        <f t="shared" si="1"/>
        <v>0</v>
      </c>
      <c r="E701" s="2">
        <v>8.0</v>
      </c>
      <c r="F701" s="2" t="s">
        <v>4812</v>
      </c>
      <c r="G701" s="2" t="s">
        <v>4813</v>
      </c>
      <c r="H701" s="2">
        <v>2004.0</v>
      </c>
      <c r="I701" s="2" t="s">
        <v>4814</v>
      </c>
      <c r="J701" s="2" t="s">
        <v>115</v>
      </c>
      <c r="K701" s="3" t="s">
        <v>4815</v>
      </c>
      <c r="L701" s="3" t="s">
        <v>4816</v>
      </c>
      <c r="M701" s="2">
        <v>599.0</v>
      </c>
      <c r="N701" s="4">
        <v>44746.69887731481</v>
      </c>
      <c r="W701" s="2">
        <v>8.0</v>
      </c>
      <c r="X701" s="2">
        <v>0.44</v>
      </c>
      <c r="Y701" s="2">
        <v>2.0</v>
      </c>
      <c r="Z701" s="2">
        <v>4.0</v>
      </c>
      <c r="AA701" s="2">
        <v>18.0</v>
      </c>
      <c r="AB701" s="2" t="s">
        <v>4817</v>
      </c>
      <c r="AC701" s="3" t="s">
        <v>4818</v>
      </c>
      <c r="AD701" s="3" t="s">
        <v>4819</v>
      </c>
    </row>
    <row r="702">
      <c r="A702" s="2"/>
      <c r="B702" s="2"/>
      <c r="C702" s="2"/>
      <c r="D702" s="2" t="b">
        <f t="shared" si="1"/>
        <v>0</v>
      </c>
      <c r="E702" s="2">
        <v>61.0</v>
      </c>
      <c r="F702" s="2" t="s">
        <v>1553</v>
      </c>
      <c r="G702" s="2" t="s">
        <v>1554</v>
      </c>
      <c r="H702" s="2">
        <v>2005.0</v>
      </c>
      <c r="I702" s="2" t="s">
        <v>1021</v>
      </c>
      <c r="J702" s="3" t="s">
        <v>98</v>
      </c>
      <c r="K702" s="3" t="s">
        <v>1555</v>
      </c>
      <c r="L702" s="3" t="s">
        <v>1556</v>
      </c>
      <c r="M702" s="2">
        <v>178.0</v>
      </c>
      <c r="N702" s="4">
        <v>44746.69887731481</v>
      </c>
      <c r="W702" s="2">
        <v>61.0</v>
      </c>
      <c r="X702" s="2">
        <v>3.59</v>
      </c>
      <c r="Y702" s="2">
        <v>20.0</v>
      </c>
      <c r="Z702" s="2">
        <v>3.0</v>
      </c>
      <c r="AA702" s="2">
        <v>17.0</v>
      </c>
      <c r="AB702" s="2" t="s">
        <v>1557</v>
      </c>
      <c r="AC702" s="3" t="s">
        <v>1558</v>
      </c>
      <c r="AD702" s="3" t="s">
        <v>1559</v>
      </c>
    </row>
    <row r="703">
      <c r="A703" s="2"/>
      <c r="B703" s="2"/>
      <c r="C703" s="2"/>
      <c r="D703" s="2" t="b">
        <f t="shared" si="1"/>
        <v>0</v>
      </c>
      <c r="E703" s="2">
        <v>5.0</v>
      </c>
      <c r="F703" s="2" t="s">
        <v>5318</v>
      </c>
      <c r="G703" s="2" t="s">
        <v>5319</v>
      </c>
      <c r="H703" s="2">
        <v>2014.0</v>
      </c>
      <c r="J703" s="3" t="s">
        <v>305</v>
      </c>
      <c r="K703" s="3" t="s">
        <v>5320</v>
      </c>
      <c r="L703" s="3" t="s">
        <v>5321</v>
      </c>
      <c r="M703" s="2">
        <v>664.0</v>
      </c>
      <c r="N703" s="4">
        <v>44746.69887731481</v>
      </c>
      <c r="W703" s="2">
        <v>5.0</v>
      </c>
      <c r="X703" s="2">
        <v>0.63</v>
      </c>
      <c r="Y703" s="2">
        <v>5.0</v>
      </c>
      <c r="Z703" s="2">
        <v>1.0</v>
      </c>
      <c r="AA703" s="2">
        <v>8.0</v>
      </c>
      <c r="AB703" s="2" t="s">
        <v>5322</v>
      </c>
      <c r="AC703" s="3" t="s">
        <v>5323</v>
      </c>
      <c r="AD703" s="3" t="s">
        <v>5324</v>
      </c>
    </row>
    <row r="704">
      <c r="A704" s="2"/>
      <c r="B704" s="2"/>
      <c r="C704" s="2"/>
      <c r="D704" s="2" t="b">
        <f t="shared" si="1"/>
        <v>0</v>
      </c>
      <c r="E704" s="2">
        <v>357.0</v>
      </c>
      <c r="F704" s="2" t="s">
        <v>289</v>
      </c>
      <c r="G704" s="2" t="s">
        <v>290</v>
      </c>
      <c r="H704" s="2">
        <v>2003.0</v>
      </c>
      <c r="J704" s="3" t="s">
        <v>186</v>
      </c>
      <c r="K704" s="3" t="s">
        <v>291</v>
      </c>
      <c r="L704" s="3" t="s">
        <v>292</v>
      </c>
      <c r="M704" s="2">
        <v>24.0</v>
      </c>
      <c r="N704" s="4">
        <v>44746.69887731481</v>
      </c>
      <c r="O704" s="2" t="s">
        <v>91</v>
      </c>
      <c r="W704" s="2">
        <v>357.0</v>
      </c>
      <c r="X704" s="2">
        <v>18.79</v>
      </c>
      <c r="Y704" s="2">
        <v>119.0</v>
      </c>
      <c r="Z704" s="2">
        <v>3.0</v>
      </c>
      <c r="AA704" s="2">
        <v>19.0</v>
      </c>
      <c r="AB704" s="2" t="s">
        <v>293</v>
      </c>
      <c r="AC704" s="3" t="s">
        <v>294</v>
      </c>
      <c r="AD704" s="3" t="s">
        <v>295</v>
      </c>
    </row>
    <row r="705">
      <c r="A705" s="2"/>
      <c r="B705" s="2"/>
      <c r="C705" s="2"/>
      <c r="D705" s="2" t="b">
        <f t="shared" si="1"/>
        <v>0</v>
      </c>
      <c r="E705" s="2">
        <v>1.0</v>
      </c>
      <c r="F705" s="2" t="s">
        <v>7698</v>
      </c>
      <c r="G705" s="2" t="s">
        <v>7699</v>
      </c>
      <c r="H705" s="2">
        <v>2018.0</v>
      </c>
      <c r="J705" s="3" t="s">
        <v>6883</v>
      </c>
      <c r="K705" s="3" t="s">
        <v>7700</v>
      </c>
      <c r="L705" s="3" t="s">
        <v>7701</v>
      </c>
      <c r="M705" s="2">
        <v>997.0</v>
      </c>
      <c r="N705" s="4">
        <v>44746.69887731481</v>
      </c>
      <c r="W705" s="2">
        <v>1.0</v>
      </c>
      <c r="X705" s="2">
        <v>0.25</v>
      </c>
      <c r="Y705" s="2">
        <v>1.0</v>
      </c>
      <c r="Z705" s="2">
        <v>1.0</v>
      </c>
      <c r="AA705" s="2">
        <v>4.0</v>
      </c>
      <c r="AB705" s="2" t="s">
        <v>7702</v>
      </c>
      <c r="AC705" s="3" t="s">
        <v>7703</v>
      </c>
      <c r="AD705" s="3" t="s">
        <v>7704</v>
      </c>
    </row>
    <row r="706">
      <c r="A706" s="2"/>
      <c r="B706" s="2"/>
      <c r="C706" s="2"/>
      <c r="D706" s="2" t="b">
        <f t="shared" si="1"/>
        <v>0</v>
      </c>
      <c r="E706" s="2">
        <v>1.0</v>
      </c>
      <c r="F706" s="2" t="s">
        <v>7054</v>
      </c>
      <c r="G706" s="2" t="s">
        <v>7055</v>
      </c>
      <c r="H706" s="2">
        <v>2010.0</v>
      </c>
      <c r="J706" s="3" t="s">
        <v>305</v>
      </c>
      <c r="K706" s="3" t="s">
        <v>7056</v>
      </c>
      <c r="L706" s="3" t="s">
        <v>7057</v>
      </c>
      <c r="M706" s="2">
        <v>905.0</v>
      </c>
      <c r="N706" s="4">
        <v>44746.69887731481</v>
      </c>
      <c r="O706" s="2" t="s">
        <v>91</v>
      </c>
      <c r="W706" s="2">
        <v>1.0</v>
      </c>
      <c r="X706" s="2">
        <v>0.08</v>
      </c>
      <c r="Y706" s="2">
        <v>1.0</v>
      </c>
      <c r="Z706" s="2">
        <v>1.0</v>
      </c>
      <c r="AA706" s="2">
        <v>12.0</v>
      </c>
      <c r="AB706" s="2" t="s">
        <v>7058</v>
      </c>
      <c r="AC706" s="3" t="s">
        <v>7056</v>
      </c>
      <c r="AD706" s="3" t="s">
        <v>7059</v>
      </c>
    </row>
    <row r="707">
      <c r="A707" s="2"/>
      <c r="B707" s="2"/>
      <c r="C707" s="2"/>
      <c r="D707" s="2" t="b">
        <f t="shared" si="1"/>
        <v>0</v>
      </c>
      <c r="E707" s="2">
        <v>4.0</v>
      </c>
      <c r="F707" s="2" t="s">
        <v>5958</v>
      </c>
      <c r="G707" s="2" t="s">
        <v>5959</v>
      </c>
      <c r="H707" s="2">
        <v>2011.0</v>
      </c>
      <c r="J707" s="3" t="s">
        <v>5094</v>
      </c>
      <c r="K707" s="3" t="s">
        <v>5960</v>
      </c>
      <c r="L707" s="3" t="s">
        <v>5961</v>
      </c>
      <c r="M707" s="2">
        <v>751.0</v>
      </c>
      <c r="N707" s="4">
        <v>44746.69887731481</v>
      </c>
      <c r="O707" s="2" t="s">
        <v>109</v>
      </c>
      <c r="W707" s="2">
        <v>4.0</v>
      </c>
      <c r="X707" s="2">
        <v>0.36</v>
      </c>
      <c r="Y707" s="2">
        <v>4.0</v>
      </c>
      <c r="Z707" s="2">
        <v>1.0</v>
      </c>
      <c r="AA707" s="2">
        <v>11.0</v>
      </c>
      <c r="AB707" s="2" t="s">
        <v>5962</v>
      </c>
      <c r="AC707" s="3" t="s">
        <v>5960</v>
      </c>
      <c r="AD707" s="3" t="s">
        <v>5963</v>
      </c>
    </row>
    <row r="708">
      <c r="A708" s="2"/>
      <c r="B708" s="2"/>
      <c r="C708" s="2"/>
      <c r="D708" s="2" t="b">
        <f t="shared" si="1"/>
        <v>0</v>
      </c>
      <c r="E708" s="2">
        <v>1.0</v>
      </c>
      <c r="F708" s="2" t="s">
        <v>7481</v>
      </c>
      <c r="G708" s="2" t="s">
        <v>7482</v>
      </c>
      <c r="H708" s="2">
        <v>2001.0</v>
      </c>
      <c r="I708" s="2" t="s">
        <v>7483</v>
      </c>
      <c r="J708" s="3" t="s">
        <v>6376</v>
      </c>
      <c r="K708" s="3" t="s">
        <v>7484</v>
      </c>
      <c r="L708" s="3" t="s">
        <v>7485</v>
      </c>
      <c r="M708" s="2">
        <v>967.0</v>
      </c>
      <c r="N708" s="4">
        <v>44746.69887731481</v>
      </c>
      <c r="W708" s="2">
        <v>1.0</v>
      </c>
      <c r="X708" s="2">
        <v>0.05</v>
      </c>
      <c r="Y708" s="2">
        <v>1.0</v>
      </c>
      <c r="Z708" s="2">
        <v>2.0</v>
      </c>
      <c r="AA708" s="2">
        <v>21.0</v>
      </c>
      <c r="AB708" s="2" t="s">
        <v>7486</v>
      </c>
      <c r="AC708" s="3" t="s">
        <v>7487</v>
      </c>
      <c r="AD708" s="3" t="s">
        <v>7488</v>
      </c>
    </row>
    <row r="709">
      <c r="A709" s="2"/>
      <c r="B709" s="2"/>
      <c r="C709" s="2"/>
      <c r="D709" s="2" t="b">
        <f t="shared" si="1"/>
        <v>0</v>
      </c>
      <c r="E709" s="2">
        <v>7.0</v>
      </c>
      <c r="F709" s="2" t="s">
        <v>5043</v>
      </c>
      <c r="G709" s="2" t="s">
        <v>5044</v>
      </c>
      <c r="H709" s="2">
        <v>2012.0</v>
      </c>
      <c r="I709" s="2" t="s">
        <v>5045</v>
      </c>
      <c r="J709" s="2" t="s">
        <v>124</v>
      </c>
      <c r="K709" s="3" t="s">
        <v>5046</v>
      </c>
      <c r="L709" s="3" t="s">
        <v>5047</v>
      </c>
      <c r="M709" s="2">
        <v>629.0</v>
      </c>
      <c r="N709" s="4">
        <v>44746.69887731481</v>
      </c>
      <c r="P709" s="2" t="s">
        <v>5048</v>
      </c>
      <c r="W709" s="2">
        <v>7.0</v>
      </c>
      <c r="X709" s="2">
        <v>0.7</v>
      </c>
      <c r="Y709" s="2">
        <v>4.0</v>
      </c>
      <c r="Z709" s="2">
        <v>2.0</v>
      </c>
      <c r="AA709" s="2">
        <v>10.0</v>
      </c>
      <c r="AB709" s="2" t="s">
        <v>5049</v>
      </c>
      <c r="AC709" s="3" t="s">
        <v>5050</v>
      </c>
      <c r="AD709" s="3" t="s">
        <v>5051</v>
      </c>
    </row>
    <row r="710">
      <c r="A710" s="2"/>
      <c r="B710" s="2"/>
      <c r="C710" s="2"/>
      <c r="D710" s="2" t="b">
        <f t="shared" si="1"/>
        <v>0</v>
      </c>
      <c r="E710" s="2">
        <v>4.0</v>
      </c>
      <c r="F710" s="2" t="s">
        <v>5863</v>
      </c>
      <c r="G710" s="2" t="s">
        <v>5864</v>
      </c>
      <c r="H710" s="2">
        <v>2017.0</v>
      </c>
      <c r="I710" s="2" t="s">
        <v>2809</v>
      </c>
      <c r="J710" s="2" t="s">
        <v>124</v>
      </c>
      <c r="K710" s="3" t="s">
        <v>5865</v>
      </c>
      <c r="L710" s="3" t="s">
        <v>5866</v>
      </c>
      <c r="M710" s="2">
        <v>738.0</v>
      </c>
      <c r="N710" s="4">
        <v>44746.69887731481</v>
      </c>
      <c r="P710" s="2" t="s">
        <v>5867</v>
      </c>
      <c r="W710" s="2">
        <v>4.0</v>
      </c>
      <c r="X710" s="2">
        <v>0.8</v>
      </c>
      <c r="Y710" s="2">
        <v>1.0</v>
      </c>
      <c r="Z710" s="2">
        <v>3.0</v>
      </c>
      <c r="AA710" s="2">
        <v>5.0</v>
      </c>
      <c r="AB710" s="2" t="s">
        <v>5868</v>
      </c>
      <c r="AD710" s="3" t="s">
        <v>5869</v>
      </c>
    </row>
    <row r="711">
      <c r="A711" s="2"/>
      <c r="B711" s="2"/>
      <c r="C711" s="2"/>
      <c r="D711" s="2" t="b">
        <f t="shared" si="1"/>
        <v>0</v>
      </c>
      <c r="E711" s="2">
        <v>3.0</v>
      </c>
      <c r="F711" s="2" t="s">
        <v>6268</v>
      </c>
      <c r="G711" s="2" t="s">
        <v>6269</v>
      </c>
      <c r="H711" s="2">
        <v>2016.0</v>
      </c>
      <c r="I711" s="2" t="s">
        <v>6270</v>
      </c>
      <c r="J711" s="3" t="s">
        <v>98</v>
      </c>
      <c r="K711" s="3" t="s">
        <v>6271</v>
      </c>
      <c r="L711" s="3" t="s">
        <v>6272</v>
      </c>
      <c r="M711" s="2">
        <v>795.0</v>
      </c>
      <c r="N711" s="4">
        <v>44746.69887731481</v>
      </c>
      <c r="W711" s="2">
        <v>3.0</v>
      </c>
      <c r="X711" s="2">
        <v>0.5</v>
      </c>
      <c r="Y711" s="2">
        <v>2.0</v>
      </c>
      <c r="Z711" s="2">
        <v>2.0</v>
      </c>
      <c r="AA711" s="2">
        <v>6.0</v>
      </c>
      <c r="AB711" s="2" t="s">
        <v>6273</v>
      </c>
      <c r="AD711" s="3" t="s">
        <v>6274</v>
      </c>
    </row>
    <row r="712">
      <c r="A712" s="2"/>
      <c r="B712" s="2"/>
      <c r="C712" s="2"/>
      <c r="D712" s="2" t="b">
        <f t="shared" si="1"/>
        <v>0</v>
      </c>
      <c r="E712" s="2">
        <v>16.0</v>
      </c>
      <c r="F712" s="2" t="s">
        <v>3404</v>
      </c>
      <c r="G712" s="2" t="s">
        <v>3405</v>
      </c>
      <c r="H712" s="2">
        <v>2010.0</v>
      </c>
      <c r="J712" s="3" t="s">
        <v>305</v>
      </c>
      <c r="K712" s="3" t="s">
        <v>3406</v>
      </c>
      <c r="L712" s="3" t="s">
        <v>3407</v>
      </c>
      <c r="M712" s="2">
        <v>414.0</v>
      </c>
      <c r="N712" s="4">
        <v>44746.69887731481</v>
      </c>
      <c r="O712" s="2" t="s">
        <v>91</v>
      </c>
      <c r="W712" s="2">
        <v>16.0</v>
      </c>
      <c r="X712" s="2">
        <v>1.33</v>
      </c>
      <c r="Y712" s="2">
        <v>16.0</v>
      </c>
      <c r="Z712" s="2">
        <v>1.0</v>
      </c>
      <c r="AA712" s="2">
        <v>12.0</v>
      </c>
      <c r="AB712" s="2" t="s">
        <v>3408</v>
      </c>
      <c r="AC712" s="3" t="s">
        <v>3409</v>
      </c>
      <c r="AD712" s="3" t="s">
        <v>3410</v>
      </c>
    </row>
    <row r="713">
      <c r="A713" s="2"/>
      <c r="B713" s="2"/>
      <c r="C713" s="2"/>
      <c r="D713" s="2" t="b">
        <f t="shared" si="1"/>
        <v>0</v>
      </c>
      <c r="E713" s="2">
        <v>48.0</v>
      </c>
      <c r="F713" s="2" t="s">
        <v>1877</v>
      </c>
      <c r="G713" s="2" t="s">
        <v>1878</v>
      </c>
      <c r="H713" s="2">
        <v>2012.0</v>
      </c>
      <c r="I713" s="2" t="s">
        <v>282</v>
      </c>
      <c r="J713" s="3" t="s">
        <v>151</v>
      </c>
      <c r="K713" s="3" t="s">
        <v>1879</v>
      </c>
      <c r="L713" s="3" t="s">
        <v>1880</v>
      </c>
      <c r="M713" s="2">
        <v>218.0</v>
      </c>
      <c r="N713" s="4">
        <v>44746.69887731481</v>
      </c>
      <c r="P713" s="2" t="s">
        <v>1881</v>
      </c>
      <c r="W713" s="2">
        <v>48.0</v>
      </c>
      <c r="X713" s="2">
        <v>4.8</v>
      </c>
      <c r="Y713" s="2">
        <v>12.0</v>
      </c>
      <c r="Z713" s="2">
        <v>4.0</v>
      </c>
      <c r="AA713" s="2">
        <v>10.0</v>
      </c>
      <c r="AB713" s="2" t="s">
        <v>1882</v>
      </c>
      <c r="AC713" s="3" t="s">
        <v>1883</v>
      </c>
      <c r="AD713" s="3" t="s">
        <v>1884</v>
      </c>
    </row>
    <row r="714">
      <c r="A714" s="2"/>
      <c r="B714" s="2"/>
      <c r="C714" s="2"/>
      <c r="D714" s="2" t="b">
        <f t="shared" si="1"/>
        <v>0</v>
      </c>
      <c r="E714" s="2">
        <v>126.0</v>
      </c>
      <c r="F714" s="2" t="s">
        <v>813</v>
      </c>
      <c r="G714" s="2" t="s">
        <v>814</v>
      </c>
      <c r="H714" s="2">
        <v>2007.0</v>
      </c>
      <c r="I714" s="2" t="s">
        <v>815</v>
      </c>
      <c r="J714" s="3" t="s">
        <v>151</v>
      </c>
      <c r="K714" s="3" t="s">
        <v>816</v>
      </c>
      <c r="L714" s="3" t="s">
        <v>817</v>
      </c>
      <c r="M714" s="2">
        <v>88.0</v>
      </c>
      <c r="N714" s="4">
        <v>44746.69887731481</v>
      </c>
      <c r="P714" s="2" t="s">
        <v>818</v>
      </c>
      <c r="W714" s="2">
        <v>126.0</v>
      </c>
      <c r="X714" s="2">
        <v>8.4</v>
      </c>
      <c r="Y714" s="2">
        <v>32.0</v>
      </c>
      <c r="Z714" s="2">
        <v>4.0</v>
      </c>
      <c r="AA714" s="2">
        <v>15.0</v>
      </c>
      <c r="AB714" s="2" t="s">
        <v>819</v>
      </c>
      <c r="AC714" s="3" t="s">
        <v>820</v>
      </c>
      <c r="AD714" s="3" t="s">
        <v>821</v>
      </c>
    </row>
    <row r="715">
      <c r="A715" s="2"/>
      <c r="B715" s="2"/>
      <c r="C715" s="2"/>
      <c r="D715" s="2" t="b">
        <f t="shared" si="1"/>
        <v>0</v>
      </c>
      <c r="E715" s="2">
        <v>96.0</v>
      </c>
      <c r="F715" s="2" t="s">
        <v>1059</v>
      </c>
      <c r="G715" s="2" t="s">
        <v>1060</v>
      </c>
      <c r="H715" s="2">
        <v>2010.0</v>
      </c>
      <c r="I715" s="2" t="s">
        <v>1061</v>
      </c>
      <c r="J715" s="3" t="s">
        <v>151</v>
      </c>
      <c r="K715" s="3" t="s">
        <v>1062</v>
      </c>
      <c r="L715" s="3" t="s">
        <v>1063</v>
      </c>
      <c r="M715" s="2">
        <v>118.0</v>
      </c>
      <c r="N715" s="4">
        <v>44746.69887731481</v>
      </c>
      <c r="P715" s="2" t="s">
        <v>1064</v>
      </c>
      <c r="W715" s="2">
        <v>96.0</v>
      </c>
      <c r="X715" s="2">
        <v>8.0</v>
      </c>
      <c r="Y715" s="2">
        <v>24.0</v>
      </c>
      <c r="Z715" s="2">
        <v>4.0</v>
      </c>
      <c r="AA715" s="2">
        <v>12.0</v>
      </c>
      <c r="AB715" s="2" t="s">
        <v>1065</v>
      </c>
      <c r="AC715" s="3" t="s">
        <v>1066</v>
      </c>
      <c r="AD715" s="3" t="s">
        <v>1067</v>
      </c>
    </row>
    <row r="716">
      <c r="A716" s="2"/>
      <c r="B716" s="2"/>
      <c r="C716" s="2"/>
      <c r="D716" s="2" t="b">
        <f t="shared" si="1"/>
        <v>0</v>
      </c>
      <c r="E716" s="2">
        <v>112.0</v>
      </c>
      <c r="F716" s="2" t="s">
        <v>929</v>
      </c>
      <c r="G716" s="2" t="s">
        <v>930</v>
      </c>
      <c r="H716" s="2">
        <v>2009.0</v>
      </c>
      <c r="I716" s="2" t="s">
        <v>211</v>
      </c>
      <c r="J716" s="3" t="s">
        <v>151</v>
      </c>
      <c r="K716" s="3" t="s">
        <v>931</v>
      </c>
      <c r="L716" s="3" t="s">
        <v>932</v>
      </c>
      <c r="M716" s="2">
        <v>102.0</v>
      </c>
      <c r="N716" s="4">
        <v>44746.69887731481</v>
      </c>
      <c r="P716" s="2" t="s">
        <v>933</v>
      </c>
      <c r="W716" s="2">
        <v>112.0</v>
      </c>
      <c r="X716" s="2">
        <v>8.62</v>
      </c>
      <c r="Y716" s="2">
        <v>22.0</v>
      </c>
      <c r="Z716" s="2">
        <v>5.0</v>
      </c>
      <c r="AA716" s="2">
        <v>13.0</v>
      </c>
      <c r="AB716" s="2" t="s">
        <v>934</v>
      </c>
      <c r="AC716" s="3" t="s">
        <v>935</v>
      </c>
      <c r="AD716" s="3" t="s">
        <v>936</v>
      </c>
    </row>
    <row r="717">
      <c r="A717" s="2"/>
      <c r="B717" s="2"/>
      <c r="C717" s="2"/>
      <c r="D717" s="2" t="b">
        <f t="shared" si="1"/>
        <v>0</v>
      </c>
      <c r="E717" s="2">
        <v>34.0</v>
      </c>
      <c r="F717" s="2" t="s">
        <v>2265</v>
      </c>
      <c r="G717" s="2" t="s">
        <v>2266</v>
      </c>
      <c r="H717" s="2">
        <v>2010.0</v>
      </c>
      <c r="I717" s="2" t="s">
        <v>2267</v>
      </c>
      <c r="J717" s="3" t="s">
        <v>2268</v>
      </c>
      <c r="K717" s="3" t="s">
        <v>2269</v>
      </c>
      <c r="L717" s="3" t="s">
        <v>2270</v>
      </c>
      <c r="M717" s="2">
        <v>267.0</v>
      </c>
      <c r="N717" s="4">
        <v>44746.69887731481</v>
      </c>
      <c r="O717" s="2" t="s">
        <v>109</v>
      </c>
      <c r="W717" s="2">
        <v>34.0</v>
      </c>
      <c r="X717" s="2">
        <v>2.83</v>
      </c>
      <c r="Y717" s="2">
        <v>9.0</v>
      </c>
      <c r="Z717" s="2">
        <v>4.0</v>
      </c>
      <c r="AA717" s="2">
        <v>12.0</v>
      </c>
      <c r="AB717" s="2" t="s">
        <v>2271</v>
      </c>
      <c r="AC717" s="3" t="s">
        <v>2269</v>
      </c>
      <c r="AD717" s="3" t="s">
        <v>2272</v>
      </c>
    </row>
    <row r="718">
      <c r="A718" s="2" t="s">
        <v>7732</v>
      </c>
      <c r="B718" s="6">
        <v>292908.0</v>
      </c>
      <c r="C718" s="2" t="s">
        <v>7768</v>
      </c>
      <c r="D718" s="2" t="b">
        <f t="shared" si="1"/>
        <v>0</v>
      </c>
      <c r="E718" s="2">
        <v>1.0</v>
      </c>
      <c r="F718" s="2" t="s">
        <v>7073</v>
      </c>
      <c r="G718" s="2" t="s">
        <v>7074</v>
      </c>
      <c r="H718" s="2">
        <v>2012.0</v>
      </c>
      <c r="J718" s="3" t="s">
        <v>7075</v>
      </c>
      <c r="K718" s="3" t="s">
        <v>7076</v>
      </c>
      <c r="L718" s="3" t="s">
        <v>7077</v>
      </c>
      <c r="M718" s="2">
        <v>908.0</v>
      </c>
      <c r="N718" s="4">
        <v>44746.69887731481</v>
      </c>
      <c r="W718" s="2">
        <v>1.0</v>
      </c>
      <c r="X718" s="2">
        <v>0.1</v>
      </c>
      <c r="Y718" s="2">
        <v>0.0</v>
      </c>
      <c r="Z718" s="2">
        <v>3.0</v>
      </c>
      <c r="AA718" s="2">
        <v>10.0</v>
      </c>
      <c r="AB718" s="2" t="s">
        <v>2464</v>
      </c>
      <c r="AC718" s="3" t="s">
        <v>7078</v>
      </c>
      <c r="AD718" s="3" t="s">
        <v>7079</v>
      </c>
    </row>
    <row r="719">
      <c r="A719" s="2"/>
      <c r="B719" s="6">
        <v>292908.0</v>
      </c>
      <c r="C719" s="2"/>
      <c r="D719" s="2" t="b">
        <f t="shared" si="1"/>
        <v>0</v>
      </c>
      <c r="E719" s="2">
        <v>32.0</v>
      </c>
      <c r="F719" s="2" t="s">
        <v>2460</v>
      </c>
      <c r="G719" s="2" t="s">
        <v>2461</v>
      </c>
      <c r="H719" s="2">
        <v>2012.0</v>
      </c>
      <c r="I719" s="2" t="s">
        <v>1226</v>
      </c>
      <c r="J719" s="3" t="s">
        <v>98</v>
      </c>
      <c r="K719" s="3" t="s">
        <v>2462</v>
      </c>
      <c r="L719" s="3" t="s">
        <v>2463</v>
      </c>
      <c r="M719" s="2">
        <v>292.0</v>
      </c>
      <c r="N719" s="4">
        <v>44746.69887731481</v>
      </c>
      <c r="W719" s="2">
        <v>32.0</v>
      </c>
      <c r="X719" s="2">
        <v>3.2</v>
      </c>
      <c r="Y719" s="2">
        <v>11.0</v>
      </c>
      <c r="Z719" s="2">
        <v>3.0</v>
      </c>
      <c r="AA719" s="2">
        <v>10.0</v>
      </c>
      <c r="AB719" s="2" t="s">
        <v>2464</v>
      </c>
      <c r="AC719" s="3" t="s">
        <v>2465</v>
      </c>
      <c r="AD719" s="3" t="s">
        <v>2466</v>
      </c>
    </row>
    <row r="720">
      <c r="A720" s="2"/>
      <c r="B720" s="2"/>
      <c r="C720" s="2"/>
      <c r="D720" s="2" t="b">
        <f t="shared" si="1"/>
        <v>0</v>
      </c>
      <c r="E720" s="2">
        <v>1.0</v>
      </c>
      <c r="F720" s="2" t="s">
        <v>7066</v>
      </c>
      <c r="G720" s="2" t="s">
        <v>7067</v>
      </c>
      <c r="H720" s="2">
        <v>2000.0</v>
      </c>
      <c r="J720" s="3" t="s">
        <v>7068</v>
      </c>
      <c r="K720" s="3" t="s">
        <v>7069</v>
      </c>
      <c r="L720" s="3" t="s">
        <v>7070</v>
      </c>
      <c r="M720" s="2">
        <v>907.0</v>
      </c>
      <c r="N720" s="4">
        <v>44746.69887731481</v>
      </c>
      <c r="O720" s="2" t="s">
        <v>109</v>
      </c>
      <c r="W720" s="2">
        <v>1.0</v>
      </c>
      <c r="X720" s="2">
        <v>0.05</v>
      </c>
      <c r="Y720" s="2">
        <v>1.0</v>
      </c>
      <c r="Z720" s="2">
        <v>1.0</v>
      </c>
      <c r="AA720" s="2">
        <v>22.0</v>
      </c>
      <c r="AB720" s="2" t="s">
        <v>7071</v>
      </c>
      <c r="AC720" s="3" t="s">
        <v>7069</v>
      </c>
      <c r="AD720" s="3" t="s">
        <v>7072</v>
      </c>
    </row>
    <row r="721">
      <c r="A721" s="2"/>
      <c r="B721" s="2"/>
      <c r="C721" s="2"/>
      <c r="D721" s="2" t="b">
        <f t="shared" si="1"/>
        <v>0</v>
      </c>
      <c r="E721" s="2">
        <v>1.0</v>
      </c>
      <c r="F721" s="2" t="s">
        <v>7296</v>
      </c>
      <c r="G721" s="2" t="s">
        <v>7297</v>
      </c>
      <c r="H721" s="2">
        <v>2009.0</v>
      </c>
      <c r="I721" s="2" t="s">
        <v>3953</v>
      </c>
      <c r="J721" s="3" t="s">
        <v>98</v>
      </c>
      <c r="K721" s="3" t="s">
        <v>7298</v>
      </c>
      <c r="L721" s="3" t="s">
        <v>7299</v>
      </c>
      <c r="M721" s="2">
        <v>940.0</v>
      </c>
      <c r="N721" s="4">
        <v>44746.69887731481</v>
      </c>
      <c r="W721" s="2">
        <v>1.0</v>
      </c>
      <c r="X721" s="2">
        <v>0.08</v>
      </c>
      <c r="Y721" s="2">
        <v>0.0</v>
      </c>
      <c r="Z721" s="2">
        <v>3.0</v>
      </c>
      <c r="AA721" s="2">
        <v>13.0</v>
      </c>
      <c r="AB721" s="2" t="s">
        <v>7300</v>
      </c>
      <c r="AC721" s="3" t="s">
        <v>7301</v>
      </c>
      <c r="AD721" s="3" t="s">
        <v>7302</v>
      </c>
    </row>
    <row r="722">
      <c r="A722" s="2"/>
      <c r="B722" s="2"/>
      <c r="C722" s="2"/>
      <c r="D722" s="2" t="b">
        <f t="shared" si="1"/>
        <v>0</v>
      </c>
      <c r="E722" s="2">
        <v>402.0</v>
      </c>
      <c r="F722" s="2" t="s">
        <v>255</v>
      </c>
      <c r="G722" s="2" t="s">
        <v>256</v>
      </c>
      <c r="H722" s="2">
        <v>2011.0</v>
      </c>
      <c r="I722" s="2" t="s">
        <v>257</v>
      </c>
      <c r="J722" s="3" t="s">
        <v>98</v>
      </c>
      <c r="K722" s="3" t="s">
        <v>258</v>
      </c>
      <c r="L722" s="3" t="s">
        <v>259</v>
      </c>
      <c r="M722" s="2">
        <v>20.0</v>
      </c>
      <c r="N722" s="4">
        <v>44746.69887731481</v>
      </c>
      <c r="W722" s="2">
        <v>402.0</v>
      </c>
      <c r="X722" s="2">
        <v>36.55</v>
      </c>
      <c r="Y722" s="2">
        <v>134.0</v>
      </c>
      <c r="Z722" s="2">
        <v>3.0</v>
      </c>
      <c r="AA722" s="2">
        <v>11.0</v>
      </c>
      <c r="AB722" s="2" t="s">
        <v>260</v>
      </c>
      <c r="AC722" s="3" t="s">
        <v>261</v>
      </c>
      <c r="AD722" s="3" t="s">
        <v>262</v>
      </c>
    </row>
    <row r="723">
      <c r="A723" s="2"/>
      <c r="B723" s="2"/>
      <c r="C723" s="2"/>
      <c r="D723" s="2" t="b">
        <f t="shared" si="1"/>
        <v>0</v>
      </c>
      <c r="E723" s="2">
        <v>40.0</v>
      </c>
      <c r="F723" s="2" t="s">
        <v>504</v>
      </c>
      <c r="G723" s="2" t="s">
        <v>2088</v>
      </c>
      <c r="H723" s="2">
        <v>2008.0</v>
      </c>
      <c r="I723" s="2" t="s">
        <v>2089</v>
      </c>
      <c r="J723" s="3" t="s">
        <v>151</v>
      </c>
      <c r="K723" s="3" t="s">
        <v>2090</v>
      </c>
      <c r="L723" s="3" t="s">
        <v>2091</v>
      </c>
      <c r="M723" s="2">
        <v>244.0</v>
      </c>
      <c r="N723" s="4">
        <v>44746.69887731481</v>
      </c>
      <c r="P723" s="2" t="s">
        <v>2092</v>
      </c>
      <c r="W723" s="2">
        <v>40.0</v>
      </c>
      <c r="X723" s="2">
        <v>2.86</v>
      </c>
      <c r="Y723" s="2">
        <v>20.0</v>
      </c>
      <c r="Z723" s="2">
        <v>2.0</v>
      </c>
      <c r="AA723" s="2">
        <v>14.0</v>
      </c>
      <c r="AB723" s="2" t="s">
        <v>2093</v>
      </c>
      <c r="AC723" s="3" t="s">
        <v>2094</v>
      </c>
      <c r="AD723" s="3" t="s">
        <v>2095</v>
      </c>
    </row>
    <row r="724">
      <c r="A724" s="2"/>
      <c r="B724" s="2"/>
      <c r="C724" s="2"/>
      <c r="D724" s="2" t="b">
        <f t="shared" si="1"/>
        <v>0</v>
      </c>
      <c r="E724" s="2">
        <v>1.0</v>
      </c>
      <c r="F724" s="2" t="s">
        <v>7570</v>
      </c>
      <c r="G724" s="2" t="s">
        <v>7571</v>
      </c>
      <c r="H724" s="2">
        <v>2006.0</v>
      </c>
      <c r="J724" s="3" t="s">
        <v>305</v>
      </c>
      <c r="K724" s="3" t="s">
        <v>7572</v>
      </c>
      <c r="L724" s="3" t="s">
        <v>7573</v>
      </c>
      <c r="M724" s="2">
        <v>979.0</v>
      </c>
      <c r="N724" s="4">
        <v>44746.69887731481</v>
      </c>
      <c r="W724" s="2">
        <v>1.0</v>
      </c>
      <c r="X724" s="2">
        <v>0.06</v>
      </c>
      <c r="Y724" s="2">
        <v>1.0</v>
      </c>
      <c r="Z724" s="2">
        <v>1.0</v>
      </c>
      <c r="AA724" s="2">
        <v>16.0</v>
      </c>
      <c r="AB724" s="2" t="s">
        <v>2093</v>
      </c>
      <c r="AC724" s="3" t="s">
        <v>7574</v>
      </c>
      <c r="AD724" s="3" t="s">
        <v>7575</v>
      </c>
    </row>
    <row r="725">
      <c r="A725" s="2"/>
      <c r="B725" s="2"/>
      <c r="C725" s="2"/>
      <c r="D725" s="2" t="b">
        <f t="shared" si="1"/>
        <v>0</v>
      </c>
      <c r="E725" s="2">
        <v>3.0</v>
      </c>
      <c r="F725" s="2" t="s">
        <v>6166</v>
      </c>
      <c r="G725" s="2" t="s">
        <v>6167</v>
      </c>
      <c r="H725" s="2">
        <v>2014.0</v>
      </c>
      <c r="I725" s="2" t="s">
        <v>3138</v>
      </c>
      <c r="J725" s="2" t="s">
        <v>2915</v>
      </c>
      <c r="K725" s="3" t="s">
        <v>6168</v>
      </c>
      <c r="L725" s="3" t="s">
        <v>6169</v>
      </c>
      <c r="M725" s="2">
        <v>781.0</v>
      </c>
      <c r="N725" s="4">
        <v>44746.69887731481</v>
      </c>
      <c r="P725" s="2" t="s">
        <v>6170</v>
      </c>
      <c r="W725" s="2">
        <v>3.0</v>
      </c>
      <c r="X725" s="2">
        <v>0.38</v>
      </c>
      <c r="Y725" s="2">
        <v>1.0</v>
      </c>
      <c r="Z725" s="2">
        <v>4.0</v>
      </c>
      <c r="AA725" s="2">
        <v>8.0</v>
      </c>
      <c r="AB725" s="2" t="s">
        <v>6171</v>
      </c>
      <c r="AD725" s="3" t="s">
        <v>6172</v>
      </c>
    </row>
    <row r="726">
      <c r="A726" s="2"/>
      <c r="B726" s="2"/>
      <c r="C726" s="2"/>
      <c r="D726" s="2" t="b">
        <f t="shared" si="1"/>
        <v>0</v>
      </c>
      <c r="E726" s="2">
        <v>45.0</v>
      </c>
      <c r="F726" s="2" t="s">
        <v>2028</v>
      </c>
      <c r="G726" s="2" t="s">
        <v>2029</v>
      </c>
      <c r="H726" s="2">
        <v>2020.0</v>
      </c>
      <c r="I726" s="2" t="s">
        <v>672</v>
      </c>
      <c r="J726" s="2" t="s">
        <v>115</v>
      </c>
      <c r="K726" s="3" t="s">
        <v>2030</v>
      </c>
      <c r="L726" s="3" t="s">
        <v>2031</v>
      </c>
      <c r="M726" s="2">
        <v>236.0</v>
      </c>
      <c r="N726" s="4">
        <v>44746.69887731481</v>
      </c>
      <c r="O726" s="2" t="s">
        <v>589</v>
      </c>
      <c r="W726" s="2">
        <v>45.0</v>
      </c>
      <c r="X726" s="2">
        <v>22.5</v>
      </c>
      <c r="Y726" s="2">
        <v>11.0</v>
      </c>
      <c r="Z726" s="2">
        <v>4.0</v>
      </c>
      <c r="AA726" s="2">
        <v>2.0</v>
      </c>
      <c r="AB726" s="2" t="s">
        <v>2032</v>
      </c>
      <c r="AC726" s="3" t="s">
        <v>2030</v>
      </c>
      <c r="AD726" s="3" t="s">
        <v>2033</v>
      </c>
    </row>
    <row r="727">
      <c r="A727" s="2"/>
      <c r="B727" s="2"/>
      <c r="C727" s="2"/>
      <c r="D727" s="2" t="b">
        <f t="shared" si="1"/>
        <v>0</v>
      </c>
      <c r="E727" s="2">
        <v>7.0</v>
      </c>
      <c r="F727" s="2" t="s">
        <v>5068</v>
      </c>
      <c r="G727" s="2" t="s">
        <v>5069</v>
      </c>
      <c r="H727" s="2">
        <v>2013.0</v>
      </c>
      <c r="I727" s="2" t="s">
        <v>756</v>
      </c>
      <c r="J727" s="2" t="s">
        <v>124</v>
      </c>
      <c r="K727" s="3" t="s">
        <v>5070</v>
      </c>
      <c r="L727" s="3" t="s">
        <v>5071</v>
      </c>
      <c r="M727" s="2">
        <v>632.0</v>
      </c>
      <c r="N727" s="4">
        <v>44746.69887731481</v>
      </c>
      <c r="P727" s="2" t="s">
        <v>5072</v>
      </c>
      <c r="W727" s="2">
        <v>7.0</v>
      </c>
      <c r="X727" s="2">
        <v>0.78</v>
      </c>
      <c r="Y727" s="2">
        <v>2.0</v>
      </c>
      <c r="Z727" s="2">
        <v>4.0</v>
      </c>
      <c r="AA727" s="2">
        <v>9.0</v>
      </c>
      <c r="AB727" s="2" t="s">
        <v>5073</v>
      </c>
      <c r="AC727" s="3" t="s">
        <v>5074</v>
      </c>
      <c r="AD727" s="3" t="s">
        <v>5075</v>
      </c>
    </row>
    <row r="728">
      <c r="A728" s="2"/>
      <c r="B728" s="2"/>
      <c r="C728" s="2"/>
      <c r="D728" s="2" t="b">
        <f t="shared" si="1"/>
        <v>0</v>
      </c>
      <c r="E728" s="2">
        <v>10.0</v>
      </c>
      <c r="F728" s="2" t="s">
        <v>4535</v>
      </c>
      <c r="G728" s="2" t="s">
        <v>4536</v>
      </c>
      <c r="H728" s="2">
        <v>2014.0</v>
      </c>
      <c r="I728" s="2" t="s">
        <v>4537</v>
      </c>
      <c r="J728" s="3" t="s">
        <v>98</v>
      </c>
      <c r="K728" s="3" t="s">
        <v>4538</v>
      </c>
      <c r="L728" s="3" t="s">
        <v>4539</v>
      </c>
      <c r="M728" s="2">
        <v>562.0</v>
      </c>
      <c r="N728" s="4">
        <v>44746.69887731481</v>
      </c>
      <c r="W728" s="2">
        <v>10.0</v>
      </c>
      <c r="X728" s="2">
        <v>1.25</v>
      </c>
      <c r="Y728" s="2">
        <v>3.0</v>
      </c>
      <c r="Z728" s="2">
        <v>3.0</v>
      </c>
      <c r="AA728" s="2">
        <v>8.0</v>
      </c>
      <c r="AB728" s="2" t="s">
        <v>4540</v>
      </c>
      <c r="AD728" s="3" t="s">
        <v>4541</v>
      </c>
    </row>
    <row r="729">
      <c r="A729" s="2"/>
      <c r="B729" s="2"/>
      <c r="C729" s="2"/>
      <c r="D729" s="2" t="b">
        <f t="shared" si="1"/>
        <v>0</v>
      </c>
      <c r="E729" s="2">
        <v>1.0</v>
      </c>
      <c r="F729" s="2" t="s">
        <v>7392</v>
      </c>
      <c r="G729" s="2" t="s">
        <v>7393</v>
      </c>
      <c r="H729" s="2">
        <v>2013.0</v>
      </c>
      <c r="I729" s="2" t="s">
        <v>7394</v>
      </c>
      <c r="J729" s="3" t="s">
        <v>6182</v>
      </c>
      <c r="K729" s="3" t="s">
        <v>7395</v>
      </c>
      <c r="L729" s="3" t="s">
        <v>7396</v>
      </c>
      <c r="M729" s="2">
        <v>954.0</v>
      </c>
      <c r="N729" s="4">
        <v>44746.69887731481</v>
      </c>
      <c r="W729" s="2">
        <v>1.0</v>
      </c>
      <c r="X729" s="2">
        <v>0.11</v>
      </c>
      <c r="Y729" s="2">
        <v>1.0</v>
      </c>
      <c r="Z729" s="2">
        <v>2.0</v>
      </c>
      <c r="AA729" s="2">
        <v>9.0</v>
      </c>
      <c r="AB729" s="2" t="s">
        <v>7397</v>
      </c>
      <c r="AC729" s="3" t="s">
        <v>7398</v>
      </c>
      <c r="AD729" s="3" t="s">
        <v>7399</v>
      </c>
    </row>
    <row r="730">
      <c r="A730" s="2"/>
      <c r="B730" s="2"/>
      <c r="C730" s="2"/>
      <c r="D730" s="2" t="b">
        <f t="shared" si="1"/>
        <v>0</v>
      </c>
      <c r="E730" s="2">
        <v>15.0</v>
      </c>
      <c r="F730" s="2" t="s">
        <v>3586</v>
      </c>
      <c r="G730" s="2" t="s">
        <v>3587</v>
      </c>
      <c r="H730" s="2">
        <v>2015.0</v>
      </c>
      <c r="I730" s="2" t="s">
        <v>1986</v>
      </c>
      <c r="J730" s="3" t="s">
        <v>151</v>
      </c>
      <c r="K730" s="3" t="s">
        <v>3588</v>
      </c>
      <c r="L730" s="3" t="s">
        <v>3589</v>
      </c>
      <c r="M730" s="2">
        <v>438.0</v>
      </c>
      <c r="N730" s="4">
        <v>44746.69887731481</v>
      </c>
      <c r="P730" s="2" t="s">
        <v>3590</v>
      </c>
      <c r="W730" s="2">
        <v>15.0</v>
      </c>
      <c r="X730" s="2">
        <v>2.14</v>
      </c>
      <c r="Y730" s="2">
        <v>3.0</v>
      </c>
      <c r="Z730" s="2">
        <v>5.0</v>
      </c>
      <c r="AA730" s="2">
        <v>7.0</v>
      </c>
      <c r="AB730" s="2" t="s">
        <v>3591</v>
      </c>
      <c r="AD730" s="3" t="s">
        <v>3592</v>
      </c>
    </row>
    <row r="731">
      <c r="A731" s="2"/>
      <c r="B731" s="2"/>
      <c r="C731" s="2"/>
      <c r="D731" s="2" t="b">
        <f t="shared" si="1"/>
        <v>0</v>
      </c>
      <c r="E731" s="2">
        <v>41.0</v>
      </c>
      <c r="F731" s="2" t="s">
        <v>2042</v>
      </c>
      <c r="G731" s="2" t="s">
        <v>2043</v>
      </c>
      <c r="H731" s="2">
        <v>2006.0</v>
      </c>
      <c r="I731" s="2" t="s">
        <v>1663</v>
      </c>
      <c r="J731" s="3" t="s">
        <v>98</v>
      </c>
      <c r="K731" s="3" t="s">
        <v>2044</v>
      </c>
      <c r="L731" s="3" t="s">
        <v>2045</v>
      </c>
      <c r="M731" s="2">
        <v>238.0</v>
      </c>
      <c r="N731" s="4">
        <v>44746.69887731481</v>
      </c>
      <c r="W731" s="2">
        <v>41.0</v>
      </c>
      <c r="X731" s="2">
        <v>2.56</v>
      </c>
      <c r="Y731" s="2">
        <v>14.0</v>
      </c>
      <c r="Z731" s="2">
        <v>3.0</v>
      </c>
      <c r="AA731" s="2">
        <v>16.0</v>
      </c>
      <c r="AB731" s="2" t="s">
        <v>2046</v>
      </c>
      <c r="AD731" s="3" t="s">
        <v>2047</v>
      </c>
    </row>
    <row r="732">
      <c r="A732" s="2"/>
      <c r="B732" s="2"/>
      <c r="C732" s="2"/>
      <c r="D732" s="2" t="b">
        <f t="shared" si="1"/>
        <v>0</v>
      </c>
      <c r="E732" s="2">
        <v>40.0</v>
      </c>
      <c r="F732" s="2" t="s">
        <v>2073</v>
      </c>
      <c r="G732" s="2" t="s">
        <v>2074</v>
      </c>
      <c r="H732" s="2">
        <v>2004.0</v>
      </c>
      <c r="I732" s="2" t="s">
        <v>2075</v>
      </c>
      <c r="J732" s="2" t="s">
        <v>1804</v>
      </c>
      <c r="K732" s="3" t="s">
        <v>2076</v>
      </c>
      <c r="L732" s="3" t="s">
        <v>2077</v>
      </c>
      <c r="M732" s="2">
        <v>242.0</v>
      </c>
      <c r="N732" s="4">
        <v>44746.69887731481</v>
      </c>
      <c r="O732" s="2" t="s">
        <v>109</v>
      </c>
      <c r="W732" s="2">
        <v>40.0</v>
      </c>
      <c r="X732" s="2">
        <v>2.22</v>
      </c>
      <c r="Y732" s="2">
        <v>10.0</v>
      </c>
      <c r="Z732" s="2">
        <v>4.0</v>
      </c>
      <c r="AA732" s="2">
        <v>18.0</v>
      </c>
      <c r="AB732" s="2" t="s">
        <v>2078</v>
      </c>
      <c r="AC732" s="3" t="s">
        <v>2076</v>
      </c>
      <c r="AD732" s="3" t="s">
        <v>2079</v>
      </c>
    </row>
    <row r="733">
      <c r="A733" s="2"/>
      <c r="B733" s="2"/>
      <c r="C733" s="2"/>
      <c r="D733" s="2" t="b">
        <f t="shared" si="1"/>
        <v>0</v>
      </c>
      <c r="E733" s="2">
        <v>14.0</v>
      </c>
      <c r="F733" s="2" t="s">
        <v>3763</v>
      </c>
      <c r="G733" s="2" t="s">
        <v>3764</v>
      </c>
      <c r="H733" s="2">
        <v>2006.0</v>
      </c>
      <c r="J733" s="3" t="s">
        <v>3765</v>
      </c>
      <c r="K733" s="3" t="s">
        <v>3766</v>
      </c>
      <c r="L733" s="3" t="s">
        <v>3767</v>
      </c>
      <c r="M733" s="2">
        <v>461.0</v>
      </c>
      <c r="N733" s="4">
        <v>44746.69887731481</v>
      </c>
      <c r="O733" s="2" t="s">
        <v>91</v>
      </c>
      <c r="W733" s="2">
        <v>14.0</v>
      </c>
      <c r="X733" s="2">
        <v>0.88</v>
      </c>
      <c r="Y733" s="2">
        <v>4.0</v>
      </c>
      <c r="Z733" s="2">
        <v>4.0</v>
      </c>
      <c r="AA733" s="2">
        <v>16.0</v>
      </c>
      <c r="AB733" s="2" t="s">
        <v>3768</v>
      </c>
      <c r="AC733" s="3" t="s">
        <v>3766</v>
      </c>
      <c r="AD733" s="3" t="s">
        <v>3769</v>
      </c>
    </row>
    <row r="734">
      <c r="A734" s="2"/>
      <c r="B734" s="2"/>
      <c r="C734" s="2"/>
      <c r="D734" s="2" t="b">
        <f t="shared" si="1"/>
        <v>0</v>
      </c>
      <c r="E734" s="2">
        <v>3.0</v>
      </c>
      <c r="F734" s="2" t="s">
        <v>6224</v>
      </c>
      <c r="G734" s="2" t="s">
        <v>6225</v>
      </c>
      <c r="H734" s="2">
        <v>2012.0</v>
      </c>
      <c r="I734" s="2" t="s">
        <v>6226</v>
      </c>
      <c r="J734" s="3" t="s">
        <v>6227</v>
      </c>
      <c r="K734" s="3" t="s">
        <v>6228</v>
      </c>
      <c r="L734" s="3" t="s">
        <v>6229</v>
      </c>
      <c r="M734" s="2">
        <v>789.0</v>
      </c>
      <c r="N734" s="4">
        <v>44746.69887731481</v>
      </c>
      <c r="P734" s="2" t="s">
        <v>6230</v>
      </c>
      <c r="W734" s="2">
        <v>3.0</v>
      </c>
      <c r="X734" s="2">
        <v>0.3</v>
      </c>
      <c r="Y734" s="2">
        <v>2.0</v>
      </c>
      <c r="Z734" s="2">
        <v>2.0</v>
      </c>
      <c r="AA734" s="2">
        <v>10.0</v>
      </c>
      <c r="AB734" s="2" t="s">
        <v>6231</v>
      </c>
      <c r="AD734" s="3" t="s">
        <v>6232</v>
      </c>
    </row>
    <row r="735">
      <c r="A735" s="2"/>
      <c r="B735" s="2"/>
      <c r="C735" s="2"/>
      <c r="D735" s="2" t="b">
        <f t="shared" si="1"/>
        <v>0</v>
      </c>
      <c r="E735" s="2">
        <v>60.0</v>
      </c>
      <c r="F735" s="2" t="s">
        <v>1611</v>
      </c>
      <c r="G735" s="2" t="s">
        <v>1612</v>
      </c>
      <c r="H735" s="2">
        <v>2009.0</v>
      </c>
      <c r="I735" s="2" t="s">
        <v>1613</v>
      </c>
      <c r="J735" s="3" t="s">
        <v>98</v>
      </c>
      <c r="K735" s="3" t="s">
        <v>1614</v>
      </c>
      <c r="L735" s="3" t="s">
        <v>1615</v>
      </c>
      <c r="M735" s="2">
        <v>185.0</v>
      </c>
      <c r="N735" s="4">
        <v>44746.69887731481</v>
      </c>
      <c r="W735" s="2">
        <v>60.0</v>
      </c>
      <c r="X735" s="2">
        <v>4.62</v>
      </c>
      <c r="Y735" s="2">
        <v>30.0</v>
      </c>
      <c r="Z735" s="2">
        <v>2.0</v>
      </c>
      <c r="AA735" s="2">
        <v>13.0</v>
      </c>
      <c r="AB735" s="2" t="s">
        <v>1616</v>
      </c>
      <c r="AC735" s="3" t="s">
        <v>1617</v>
      </c>
      <c r="AD735" s="3" t="s">
        <v>1618</v>
      </c>
    </row>
    <row r="736">
      <c r="A736" s="2"/>
      <c r="B736" s="2"/>
      <c r="C736" s="2"/>
      <c r="D736" s="2" t="b">
        <f t="shared" si="1"/>
        <v>0</v>
      </c>
      <c r="E736" s="2">
        <v>15.0</v>
      </c>
      <c r="F736" s="2" t="s">
        <v>3465</v>
      </c>
      <c r="G736" s="2" t="s">
        <v>3466</v>
      </c>
      <c r="H736" s="2">
        <v>2016.0</v>
      </c>
      <c r="J736" s="3" t="s">
        <v>2985</v>
      </c>
      <c r="K736" s="3" t="s">
        <v>3467</v>
      </c>
      <c r="L736" s="3" t="s">
        <v>3468</v>
      </c>
      <c r="M736" s="2">
        <v>422.0</v>
      </c>
      <c r="N736" s="4">
        <v>44746.69887731481</v>
      </c>
      <c r="W736" s="2">
        <v>15.0</v>
      </c>
      <c r="X736" s="2">
        <v>2.5</v>
      </c>
      <c r="Y736" s="2">
        <v>15.0</v>
      </c>
      <c r="Z736" s="2">
        <v>1.0</v>
      </c>
      <c r="AA736" s="2">
        <v>6.0</v>
      </c>
      <c r="AB736" s="2" t="s">
        <v>3469</v>
      </c>
      <c r="AC736" s="3" t="s">
        <v>3470</v>
      </c>
      <c r="AD736" s="3" t="s">
        <v>3471</v>
      </c>
    </row>
    <row r="737">
      <c r="A737" s="2"/>
      <c r="B737" s="2"/>
      <c r="C737" s="2"/>
      <c r="D737" s="2" t="b">
        <f t="shared" si="1"/>
        <v>0</v>
      </c>
      <c r="E737" s="2">
        <v>1.0</v>
      </c>
      <c r="F737" s="2" t="s">
        <v>7620</v>
      </c>
      <c r="G737" s="2" t="s">
        <v>7621</v>
      </c>
      <c r="H737" s="2">
        <v>2006.0</v>
      </c>
      <c r="I737" s="2" t="s">
        <v>7622</v>
      </c>
      <c r="J737" s="3" t="s">
        <v>7623</v>
      </c>
      <c r="K737" s="3" t="s">
        <v>7624</v>
      </c>
      <c r="L737" s="3" t="s">
        <v>7625</v>
      </c>
      <c r="M737" s="2">
        <v>986.0</v>
      </c>
      <c r="N737" s="4">
        <v>44746.69887731481</v>
      </c>
      <c r="O737" s="2" t="s">
        <v>109</v>
      </c>
      <c r="W737" s="2">
        <v>1.0</v>
      </c>
      <c r="X737" s="2">
        <v>0.06</v>
      </c>
      <c r="Y737" s="2">
        <v>0.0</v>
      </c>
      <c r="Z737" s="2">
        <v>4.0</v>
      </c>
      <c r="AA737" s="2">
        <v>16.0</v>
      </c>
      <c r="AB737" s="2" t="s">
        <v>7626</v>
      </c>
      <c r="AC737" s="3" t="s">
        <v>7624</v>
      </c>
      <c r="AD737" s="3" t="s">
        <v>7627</v>
      </c>
    </row>
    <row r="738">
      <c r="A738" s="2"/>
      <c r="B738" s="2"/>
      <c r="C738" s="2"/>
      <c r="D738" s="2" t="b">
        <f t="shared" si="1"/>
        <v>0</v>
      </c>
      <c r="E738" s="2">
        <v>15.0</v>
      </c>
      <c r="F738" s="2" t="s">
        <v>3514</v>
      </c>
      <c r="G738" s="2" t="s">
        <v>3515</v>
      </c>
      <c r="H738" s="2">
        <v>2016.0</v>
      </c>
      <c r="I738" s="2" t="s">
        <v>3516</v>
      </c>
      <c r="J738" s="2" t="s">
        <v>115</v>
      </c>
      <c r="K738" s="3" t="s">
        <v>3517</v>
      </c>
      <c r="L738" s="3" t="s">
        <v>3518</v>
      </c>
      <c r="M738" s="2">
        <v>429.0</v>
      </c>
      <c r="N738" s="4">
        <v>44746.69887731481</v>
      </c>
      <c r="W738" s="2">
        <v>15.0</v>
      </c>
      <c r="X738" s="2">
        <v>2.5</v>
      </c>
      <c r="Y738" s="2">
        <v>5.0</v>
      </c>
      <c r="Z738" s="2">
        <v>3.0</v>
      </c>
      <c r="AA738" s="2">
        <v>6.0</v>
      </c>
      <c r="AB738" s="2" t="s">
        <v>3519</v>
      </c>
      <c r="AD738" s="3" t="s">
        <v>3520</v>
      </c>
    </row>
    <row r="739">
      <c r="A739" s="2"/>
      <c r="B739" s="2"/>
      <c r="C739" s="2"/>
      <c r="D739" s="2" t="b">
        <f t="shared" si="1"/>
        <v>0</v>
      </c>
      <c r="E739" s="2">
        <v>27.0</v>
      </c>
      <c r="F739" s="2" t="s">
        <v>2679</v>
      </c>
      <c r="G739" s="2" t="s">
        <v>2680</v>
      </c>
      <c r="H739" s="2">
        <v>2004.0</v>
      </c>
      <c r="J739" s="2" t="s">
        <v>1804</v>
      </c>
      <c r="K739" s="3" t="s">
        <v>2681</v>
      </c>
      <c r="L739" s="3" t="s">
        <v>2682</v>
      </c>
      <c r="M739" s="2">
        <v>320.0</v>
      </c>
      <c r="N739" s="4">
        <v>44746.69887731481</v>
      </c>
      <c r="O739" s="2" t="s">
        <v>109</v>
      </c>
      <c r="W739" s="2">
        <v>27.0</v>
      </c>
      <c r="X739" s="2">
        <v>1.5</v>
      </c>
      <c r="Y739" s="2">
        <v>14.0</v>
      </c>
      <c r="Z739" s="2">
        <v>2.0</v>
      </c>
      <c r="AA739" s="2">
        <v>18.0</v>
      </c>
      <c r="AB739" s="2" t="s">
        <v>2683</v>
      </c>
      <c r="AC739" s="3" t="s">
        <v>2681</v>
      </c>
      <c r="AD739" s="3" t="s">
        <v>2684</v>
      </c>
    </row>
    <row r="740">
      <c r="A740" s="2"/>
      <c r="B740" s="2"/>
      <c r="C740" s="2"/>
      <c r="D740" s="2" t="b">
        <f t="shared" si="1"/>
        <v>0</v>
      </c>
      <c r="E740" s="2">
        <v>5.0</v>
      </c>
      <c r="F740" s="2" t="s">
        <v>5541</v>
      </c>
      <c r="G740" s="2" t="s">
        <v>5542</v>
      </c>
      <c r="H740" s="2">
        <v>2017.0</v>
      </c>
      <c r="I740" s="2" t="s">
        <v>5543</v>
      </c>
      <c r="J740" s="3" t="s">
        <v>322</v>
      </c>
      <c r="K740" s="3" t="s">
        <v>5544</v>
      </c>
      <c r="L740" s="3" t="s">
        <v>5545</v>
      </c>
      <c r="M740" s="2">
        <v>695.0</v>
      </c>
      <c r="N740" s="4">
        <v>44746.69887731481</v>
      </c>
      <c r="W740" s="2">
        <v>5.0</v>
      </c>
      <c r="X740" s="2">
        <v>1.0</v>
      </c>
      <c r="Y740" s="2">
        <v>5.0</v>
      </c>
      <c r="Z740" s="2">
        <v>1.0</v>
      </c>
      <c r="AA740" s="2">
        <v>5.0</v>
      </c>
      <c r="AB740" s="2" t="s">
        <v>5546</v>
      </c>
      <c r="AC740" s="3" t="s">
        <v>5547</v>
      </c>
      <c r="AD740" s="3" t="s">
        <v>5548</v>
      </c>
    </row>
    <row r="741">
      <c r="A741" s="2"/>
      <c r="B741" s="2"/>
      <c r="C741" s="2"/>
      <c r="D741" s="2" t="b">
        <f t="shared" si="1"/>
        <v>0</v>
      </c>
      <c r="E741" s="2">
        <v>2.0</v>
      </c>
      <c r="F741" s="2" t="s">
        <v>6581</v>
      </c>
      <c r="G741" s="2" t="s">
        <v>6582</v>
      </c>
      <c r="H741" s="2">
        <v>2012.0</v>
      </c>
      <c r="J741" s="3" t="s">
        <v>6583</v>
      </c>
      <c r="K741" s="3" t="s">
        <v>6584</v>
      </c>
      <c r="L741" s="3" t="s">
        <v>6585</v>
      </c>
      <c r="M741" s="2">
        <v>840.0</v>
      </c>
      <c r="N741" s="4">
        <v>44746.69887731481</v>
      </c>
      <c r="O741" s="2" t="s">
        <v>109</v>
      </c>
      <c r="W741" s="2">
        <v>2.0</v>
      </c>
      <c r="X741" s="2">
        <v>0.2</v>
      </c>
      <c r="Y741" s="2">
        <v>2.0</v>
      </c>
      <c r="Z741" s="2">
        <v>1.0</v>
      </c>
      <c r="AA741" s="2">
        <v>10.0</v>
      </c>
      <c r="AB741" s="2" t="s">
        <v>6586</v>
      </c>
      <c r="AC741" s="3" t="s">
        <v>6584</v>
      </c>
      <c r="AD741" s="3" t="s">
        <v>6587</v>
      </c>
    </row>
    <row r="742">
      <c r="A742" s="2" t="s">
        <v>7732</v>
      </c>
      <c r="B742" s="2"/>
      <c r="C742" s="2" t="s">
        <v>7738</v>
      </c>
      <c r="D742" s="2" t="b">
        <f t="shared" si="1"/>
        <v>1</v>
      </c>
      <c r="E742" s="2">
        <v>34.0</v>
      </c>
      <c r="F742" s="2" t="s">
        <v>2282</v>
      </c>
      <c r="G742" s="2" t="s">
        <v>2283</v>
      </c>
      <c r="H742" s="2">
        <v>2001.0</v>
      </c>
      <c r="I742" s="2" t="s">
        <v>2284</v>
      </c>
      <c r="J742" s="3" t="s">
        <v>2285</v>
      </c>
      <c r="K742" s="3" t="s">
        <v>2286</v>
      </c>
      <c r="L742" s="3" t="s">
        <v>2287</v>
      </c>
      <c r="M742" s="2">
        <v>269.0</v>
      </c>
      <c r="N742" s="4">
        <v>44746.69887731481</v>
      </c>
      <c r="O742" s="2" t="s">
        <v>109</v>
      </c>
      <c r="W742" s="2">
        <v>34.0</v>
      </c>
      <c r="X742" s="2">
        <v>1.62</v>
      </c>
      <c r="Y742" s="2">
        <v>11.0</v>
      </c>
      <c r="Z742" s="2">
        <v>3.0</v>
      </c>
      <c r="AA742" s="2">
        <v>21.0</v>
      </c>
      <c r="AB742" s="2" t="s">
        <v>460</v>
      </c>
      <c r="AC742" s="3" t="s">
        <v>2286</v>
      </c>
      <c r="AD742" s="3" t="s">
        <v>2288</v>
      </c>
    </row>
    <row r="743">
      <c r="A743" s="2"/>
      <c r="B743" s="2"/>
      <c r="C743" s="2"/>
      <c r="D743" s="2" t="b">
        <f t="shared" si="1"/>
        <v>0</v>
      </c>
      <c r="E743" s="2">
        <v>80.0</v>
      </c>
      <c r="F743" s="2" t="s">
        <v>1307</v>
      </c>
      <c r="G743" s="2" t="s">
        <v>1308</v>
      </c>
      <c r="H743" s="2">
        <v>2004.0</v>
      </c>
      <c r="I743" s="2" t="s">
        <v>417</v>
      </c>
      <c r="J743" s="3" t="s">
        <v>98</v>
      </c>
      <c r="K743" s="3" t="s">
        <v>1309</v>
      </c>
      <c r="L743" s="3" t="s">
        <v>1310</v>
      </c>
      <c r="M743" s="2">
        <v>148.0</v>
      </c>
      <c r="N743" s="4">
        <v>44746.69887731481</v>
      </c>
      <c r="W743" s="2">
        <v>80.0</v>
      </c>
      <c r="X743" s="2">
        <v>4.44</v>
      </c>
      <c r="Y743" s="2">
        <v>20.0</v>
      </c>
      <c r="Z743" s="2">
        <v>4.0</v>
      </c>
      <c r="AA743" s="2">
        <v>18.0</v>
      </c>
      <c r="AB743" s="2" t="s">
        <v>1311</v>
      </c>
      <c r="AC743" s="3" t="s">
        <v>1312</v>
      </c>
      <c r="AD743" s="3" t="s">
        <v>1313</v>
      </c>
    </row>
    <row r="744">
      <c r="A744" s="2"/>
      <c r="B744" s="2"/>
      <c r="C744" s="2"/>
      <c r="D744" s="2" t="b">
        <f t="shared" si="1"/>
        <v>0</v>
      </c>
      <c r="E744" s="2">
        <v>7.0</v>
      </c>
      <c r="F744" s="2" t="s">
        <v>4952</v>
      </c>
      <c r="G744" s="2" t="s">
        <v>4953</v>
      </c>
      <c r="H744" s="2">
        <v>2001.0</v>
      </c>
      <c r="I744" s="2" t="s">
        <v>4954</v>
      </c>
      <c r="J744" s="3" t="s">
        <v>4955</v>
      </c>
      <c r="K744" s="3" t="s">
        <v>4956</v>
      </c>
      <c r="L744" s="3" t="s">
        <v>4957</v>
      </c>
      <c r="M744" s="2">
        <v>617.0</v>
      </c>
      <c r="N744" s="4">
        <v>44746.69887731481</v>
      </c>
      <c r="W744" s="2">
        <v>7.0</v>
      </c>
      <c r="X744" s="2">
        <v>0.33</v>
      </c>
      <c r="Y744" s="2">
        <v>7.0</v>
      </c>
      <c r="Z744" s="2">
        <v>1.0</v>
      </c>
      <c r="AA744" s="2">
        <v>21.0</v>
      </c>
      <c r="AB744" s="2" t="s">
        <v>4958</v>
      </c>
      <c r="AC744" s="3" t="s">
        <v>4959</v>
      </c>
      <c r="AD744" s="3" t="s">
        <v>4960</v>
      </c>
    </row>
    <row r="745">
      <c r="A745" s="2"/>
      <c r="B745" s="2"/>
      <c r="C745" s="2"/>
      <c r="D745" s="2" t="b">
        <f t="shared" si="1"/>
        <v>0</v>
      </c>
      <c r="E745" s="2">
        <v>19.0</v>
      </c>
      <c r="F745" s="2" t="s">
        <v>3200</v>
      </c>
      <c r="G745" s="2" t="s">
        <v>3201</v>
      </c>
      <c r="H745" s="2">
        <v>2002.0</v>
      </c>
      <c r="I745" s="2" t="s">
        <v>756</v>
      </c>
      <c r="J745" s="2" t="s">
        <v>124</v>
      </c>
      <c r="K745" s="3" t="s">
        <v>3202</v>
      </c>
      <c r="L745" s="3" t="s">
        <v>3203</v>
      </c>
      <c r="M745" s="2">
        <v>387.0</v>
      </c>
      <c r="N745" s="4">
        <v>44746.69887731481</v>
      </c>
      <c r="P745" s="2" t="s">
        <v>3204</v>
      </c>
      <c r="W745" s="2">
        <v>19.0</v>
      </c>
      <c r="X745" s="2">
        <v>0.95</v>
      </c>
      <c r="Y745" s="2">
        <v>5.0</v>
      </c>
      <c r="Z745" s="2">
        <v>4.0</v>
      </c>
      <c r="AA745" s="2">
        <v>20.0</v>
      </c>
      <c r="AB745" s="2" t="s">
        <v>3205</v>
      </c>
      <c r="AD745" s="3" t="s">
        <v>3206</v>
      </c>
    </row>
    <row r="746">
      <c r="A746" s="2"/>
      <c r="B746" s="2"/>
      <c r="C746" s="2"/>
      <c r="D746" s="2" t="b">
        <f t="shared" si="1"/>
        <v>0</v>
      </c>
      <c r="E746" s="2">
        <v>1.0</v>
      </c>
      <c r="F746" s="2" t="s">
        <v>7149</v>
      </c>
      <c r="G746" s="2" t="s">
        <v>7421</v>
      </c>
      <c r="H746" s="2">
        <v>2004.0</v>
      </c>
      <c r="I746" s="2" t="s">
        <v>7422</v>
      </c>
      <c r="J746" s="2" t="s">
        <v>124</v>
      </c>
      <c r="K746" s="3" t="s">
        <v>7423</v>
      </c>
      <c r="L746" s="3" t="s">
        <v>7424</v>
      </c>
      <c r="M746" s="2">
        <v>958.0</v>
      </c>
      <c r="N746" s="4">
        <v>44746.69887731481</v>
      </c>
      <c r="P746" s="2" t="s">
        <v>7425</v>
      </c>
      <c r="W746" s="2">
        <v>1.0</v>
      </c>
      <c r="X746" s="2">
        <v>0.06</v>
      </c>
      <c r="Y746" s="2">
        <v>0.0</v>
      </c>
      <c r="Z746" s="2">
        <v>3.0</v>
      </c>
      <c r="AA746" s="2">
        <v>18.0</v>
      </c>
      <c r="AB746" s="2" t="s">
        <v>7426</v>
      </c>
      <c r="AD746" s="3" t="s">
        <v>7427</v>
      </c>
    </row>
    <row r="747">
      <c r="A747" s="2"/>
      <c r="B747" s="2"/>
      <c r="C747" s="2"/>
      <c r="D747" s="2" t="b">
        <f t="shared" si="1"/>
        <v>0</v>
      </c>
      <c r="E747" s="2">
        <v>36.0</v>
      </c>
      <c r="F747" s="2" t="s">
        <v>2244</v>
      </c>
      <c r="G747" s="2" t="s">
        <v>2245</v>
      </c>
      <c r="H747" s="2">
        <v>2009.0</v>
      </c>
      <c r="I747" s="2" t="s">
        <v>1519</v>
      </c>
      <c r="J747" s="2" t="s">
        <v>1654</v>
      </c>
      <c r="K747" s="3" t="s">
        <v>2246</v>
      </c>
      <c r="L747" s="3" t="s">
        <v>2247</v>
      </c>
      <c r="M747" s="2">
        <v>264.0</v>
      </c>
      <c r="N747" s="4">
        <v>44746.69887731481</v>
      </c>
      <c r="P747" s="2" t="s">
        <v>2248</v>
      </c>
      <c r="W747" s="2">
        <v>36.0</v>
      </c>
      <c r="X747" s="2">
        <v>2.77</v>
      </c>
      <c r="Y747" s="2">
        <v>9.0</v>
      </c>
      <c r="Z747" s="2">
        <v>4.0</v>
      </c>
      <c r="AA747" s="2">
        <v>13.0</v>
      </c>
      <c r="AB747" s="2" t="s">
        <v>2249</v>
      </c>
      <c r="AC747" s="3" t="s">
        <v>2250</v>
      </c>
      <c r="AD747" s="3" t="s">
        <v>2251</v>
      </c>
    </row>
    <row r="748">
      <c r="A748" s="2"/>
      <c r="B748" s="2"/>
      <c r="C748" s="2"/>
      <c r="D748" s="2" t="b">
        <f t="shared" si="1"/>
        <v>0</v>
      </c>
      <c r="E748" s="2">
        <v>174.0</v>
      </c>
      <c r="F748" s="2" t="s">
        <v>609</v>
      </c>
      <c r="G748" s="2" t="s">
        <v>610</v>
      </c>
      <c r="H748" s="2">
        <v>2002.0</v>
      </c>
      <c r="I748" s="2" t="s">
        <v>611</v>
      </c>
      <c r="J748" s="3" t="s">
        <v>98</v>
      </c>
      <c r="K748" s="3" t="s">
        <v>612</v>
      </c>
      <c r="L748" s="3" t="s">
        <v>613</v>
      </c>
      <c r="M748" s="2">
        <v>64.0</v>
      </c>
      <c r="N748" s="4">
        <v>44746.69887731481</v>
      </c>
      <c r="W748" s="2">
        <v>174.0</v>
      </c>
      <c r="X748" s="2">
        <v>8.7</v>
      </c>
      <c r="Y748" s="2">
        <v>44.0</v>
      </c>
      <c r="Z748" s="2">
        <v>4.0</v>
      </c>
      <c r="AA748" s="2">
        <v>20.0</v>
      </c>
      <c r="AB748" s="2" t="s">
        <v>614</v>
      </c>
      <c r="AC748" s="3" t="s">
        <v>615</v>
      </c>
      <c r="AD748" s="3" t="s">
        <v>616</v>
      </c>
    </row>
    <row r="749">
      <c r="A749" s="2"/>
      <c r="B749" s="2"/>
      <c r="C749" s="2"/>
      <c r="D749" s="2" t="b">
        <f t="shared" si="1"/>
        <v>0</v>
      </c>
      <c r="E749" s="2">
        <v>14.0</v>
      </c>
      <c r="F749" s="2" t="s">
        <v>3732</v>
      </c>
      <c r="G749" s="2" t="s">
        <v>3733</v>
      </c>
      <c r="H749" s="2">
        <v>2003.0</v>
      </c>
      <c r="I749" s="2" t="s">
        <v>3734</v>
      </c>
      <c r="J749" s="3" t="s">
        <v>3735</v>
      </c>
      <c r="K749" s="3" t="s">
        <v>3736</v>
      </c>
      <c r="L749" s="3" t="s">
        <v>3737</v>
      </c>
      <c r="M749" s="2">
        <v>457.0</v>
      </c>
      <c r="N749" s="4">
        <v>44746.69887731481</v>
      </c>
      <c r="O749" s="2" t="s">
        <v>109</v>
      </c>
      <c r="W749" s="2">
        <v>14.0</v>
      </c>
      <c r="X749" s="2">
        <v>0.74</v>
      </c>
      <c r="Y749" s="2">
        <v>3.0</v>
      </c>
      <c r="Z749" s="2">
        <v>5.0</v>
      </c>
      <c r="AA749" s="2">
        <v>19.0</v>
      </c>
      <c r="AB749" s="2" t="s">
        <v>3738</v>
      </c>
      <c r="AC749" s="3" t="s">
        <v>3736</v>
      </c>
      <c r="AD749" s="3" t="s">
        <v>3739</v>
      </c>
    </row>
    <row r="750">
      <c r="A750" s="2"/>
      <c r="B750" s="2"/>
      <c r="C750" s="2"/>
      <c r="D750" s="2" t="b">
        <f t="shared" si="1"/>
        <v>0</v>
      </c>
      <c r="E750" s="2">
        <v>2.0</v>
      </c>
      <c r="F750" s="2" t="s">
        <v>6826</v>
      </c>
      <c r="G750" s="2" t="s">
        <v>6827</v>
      </c>
      <c r="H750" s="2">
        <v>2019.0</v>
      </c>
      <c r="I750" s="2" t="s">
        <v>6828</v>
      </c>
      <c r="J750" s="3" t="s">
        <v>151</v>
      </c>
      <c r="K750" s="3" t="s">
        <v>6829</v>
      </c>
      <c r="L750" s="3" t="s">
        <v>6830</v>
      </c>
      <c r="M750" s="2">
        <v>874.0</v>
      </c>
      <c r="N750" s="4">
        <v>44746.69887731481</v>
      </c>
      <c r="P750" s="2" t="s">
        <v>6831</v>
      </c>
      <c r="W750" s="2">
        <v>2.0</v>
      </c>
      <c r="X750" s="2">
        <v>0.67</v>
      </c>
      <c r="Y750" s="2">
        <v>1.0</v>
      </c>
      <c r="Z750" s="2">
        <v>4.0</v>
      </c>
      <c r="AA750" s="2">
        <v>3.0</v>
      </c>
      <c r="AB750" s="2" t="s">
        <v>6832</v>
      </c>
      <c r="AC750" s="3" t="s">
        <v>6833</v>
      </c>
      <c r="AD750" s="3" t="s">
        <v>6834</v>
      </c>
    </row>
    <row r="751">
      <c r="A751" s="2"/>
      <c r="B751" s="2"/>
      <c r="C751" s="2"/>
      <c r="D751" s="2" t="b">
        <f t="shared" si="1"/>
        <v>0</v>
      </c>
      <c r="E751" s="2">
        <v>4.0</v>
      </c>
      <c r="F751" s="2" t="s">
        <v>6017</v>
      </c>
      <c r="G751" s="2" t="s">
        <v>6018</v>
      </c>
      <c r="H751" s="2">
        <v>2003.0</v>
      </c>
      <c r="J751" s="3" t="s">
        <v>305</v>
      </c>
      <c r="K751" s="3" t="s">
        <v>6019</v>
      </c>
      <c r="L751" s="3" t="s">
        <v>6020</v>
      </c>
      <c r="M751" s="2">
        <v>760.0</v>
      </c>
      <c r="N751" s="4">
        <v>44746.69887731481</v>
      </c>
      <c r="O751" s="2" t="s">
        <v>91</v>
      </c>
      <c r="W751" s="2">
        <v>4.0</v>
      </c>
      <c r="X751" s="2">
        <v>0.21</v>
      </c>
      <c r="Y751" s="2">
        <v>4.0</v>
      </c>
      <c r="Z751" s="2">
        <v>1.0</v>
      </c>
      <c r="AA751" s="2">
        <v>19.0</v>
      </c>
      <c r="AB751" s="2" t="s">
        <v>6021</v>
      </c>
      <c r="AC751" s="3" t="s">
        <v>6022</v>
      </c>
      <c r="AD751" s="3" t="s">
        <v>6023</v>
      </c>
    </row>
    <row r="752">
      <c r="A752" s="2"/>
      <c r="B752" s="2"/>
      <c r="C752" s="2"/>
      <c r="D752" s="2" t="b">
        <f t="shared" si="1"/>
        <v>0</v>
      </c>
      <c r="E752" s="2">
        <v>9.0</v>
      </c>
      <c r="F752" s="2" t="s">
        <v>4563</v>
      </c>
      <c r="G752" s="2" t="s">
        <v>4564</v>
      </c>
      <c r="H752" s="2">
        <v>2003.0</v>
      </c>
      <c r="I752" s="2" t="s">
        <v>4565</v>
      </c>
      <c r="J752" s="3" t="s">
        <v>98</v>
      </c>
      <c r="K752" s="3" t="s">
        <v>4566</v>
      </c>
      <c r="L752" s="3" t="s">
        <v>4567</v>
      </c>
      <c r="M752" s="2">
        <v>566.0</v>
      </c>
      <c r="N752" s="4">
        <v>44746.69887731481</v>
      </c>
      <c r="W752" s="2">
        <v>9.0</v>
      </c>
      <c r="X752" s="2">
        <v>0.47</v>
      </c>
      <c r="Y752" s="2">
        <v>3.0</v>
      </c>
      <c r="Z752" s="2">
        <v>3.0</v>
      </c>
      <c r="AA752" s="2">
        <v>19.0</v>
      </c>
      <c r="AB752" s="2" t="s">
        <v>4568</v>
      </c>
      <c r="AC752" s="3" t="s">
        <v>4569</v>
      </c>
      <c r="AD752" s="3" t="s">
        <v>4570</v>
      </c>
    </row>
    <row r="753">
      <c r="A753" s="2"/>
      <c r="B753" s="2"/>
      <c r="C753" s="2"/>
      <c r="D753" s="2" t="b">
        <f t="shared" si="1"/>
        <v>0</v>
      </c>
      <c r="E753" s="2">
        <v>1.0</v>
      </c>
      <c r="F753" s="2" t="s">
        <v>7180</v>
      </c>
      <c r="G753" s="2" t="s">
        <v>7181</v>
      </c>
      <c r="H753" s="2">
        <v>2016.0</v>
      </c>
      <c r="I753" s="2" t="s">
        <v>7182</v>
      </c>
      <c r="J753" s="3" t="s">
        <v>7183</v>
      </c>
      <c r="K753" s="3" t="s">
        <v>7184</v>
      </c>
      <c r="L753" s="3" t="s">
        <v>7185</v>
      </c>
      <c r="M753" s="2">
        <v>924.0</v>
      </c>
      <c r="N753" s="4">
        <v>44746.69887731481</v>
      </c>
      <c r="W753" s="2">
        <v>1.0</v>
      </c>
      <c r="X753" s="2">
        <v>0.17</v>
      </c>
      <c r="Y753" s="2">
        <v>1.0</v>
      </c>
      <c r="Z753" s="2">
        <v>2.0</v>
      </c>
      <c r="AA753" s="2">
        <v>6.0</v>
      </c>
      <c r="AB753" s="2" t="s">
        <v>7186</v>
      </c>
      <c r="AC753" s="3" t="s">
        <v>7187</v>
      </c>
      <c r="AD753" s="3" t="s">
        <v>7188</v>
      </c>
    </row>
    <row r="754">
      <c r="A754" s="2"/>
      <c r="B754" s="2"/>
      <c r="C754" s="2"/>
      <c r="D754" s="2" t="b">
        <f t="shared" si="1"/>
        <v>0</v>
      </c>
      <c r="E754" s="2">
        <v>501.0</v>
      </c>
      <c r="F754" s="2" t="s">
        <v>218</v>
      </c>
      <c r="G754" s="2" t="s">
        <v>219</v>
      </c>
      <c r="H754" s="2">
        <v>2009.0</v>
      </c>
      <c r="I754" s="2" t="s">
        <v>220</v>
      </c>
      <c r="J754" s="3" t="s">
        <v>151</v>
      </c>
      <c r="K754" s="3" t="s">
        <v>221</v>
      </c>
      <c r="L754" s="3" t="s">
        <v>222</v>
      </c>
      <c r="M754" s="2">
        <v>16.0</v>
      </c>
      <c r="N754" s="4">
        <v>44746.69887731481</v>
      </c>
      <c r="P754" s="2" t="s">
        <v>223</v>
      </c>
      <c r="W754" s="2">
        <v>501.0</v>
      </c>
      <c r="X754" s="2">
        <v>38.54</v>
      </c>
      <c r="Y754" s="2">
        <v>84.0</v>
      </c>
      <c r="Z754" s="2">
        <v>6.0</v>
      </c>
      <c r="AA754" s="2">
        <v>13.0</v>
      </c>
      <c r="AB754" s="2" t="s">
        <v>224</v>
      </c>
      <c r="AC754" s="3" t="s">
        <v>225</v>
      </c>
      <c r="AD754" s="3" t="s">
        <v>226</v>
      </c>
    </row>
    <row r="755">
      <c r="A755" s="2"/>
      <c r="B755" s="2"/>
      <c r="C755" s="2"/>
      <c r="D755" s="2" t="b">
        <f t="shared" si="1"/>
        <v>0</v>
      </c>
      <c r="E755" s="2">
        <v>1.0</v>
      </c>
      <c r="F755" s="2" t="s">
        <v>7532</v>
      </c>
      <c r="G755" s="2" t="s">
        <v>7533</v>
      </c>
      <c r="H755" s="2">
        <v>1999.0</v>
      </c>
      <c r="I755" s="2" t="s">
        <v>7534</v>
      </c>
      <c r="J755" s="3" t="s">
        <v>186</v>
      </c>
      <c r="K755" s="3" t="s">
        <v>7535</v>
      </c>
      <c r="L755" s="3" t="s">
        <v>7536</v>
      </c>
      <c r="M755" s="2">
        <v>974.0</v>
      </c>
      <c r="N755" s="4">
        <v>44746.69887731481</v>
      </c>
      <c r="W755" s="2">
        <v>1.0</v>
      </c>
      <c r="X755" s="2">
        <v>0.04</v>
      </c>
      <c r="Y755" s="2">
        <v>1.0</v>
      </c>
      <c r="Z755" s="2">
        <v>2.0</v>
      </c>
      <c r="AA755" s="2">
        <v>23.0</v>
      </c>
      <c r="AB755" s="2" t="s">
        <v>7537</v>
      </c>
      <c r="AC755" s="3" t="s">
        <v>7538</v>
      </c>
      <c r="AD755" s="3" t="s">
        <v>7539</v>
      </c>
    </row>
    <row r="756">
      <c r="A756" s="2"/>
      <c r="B756" s="2"/>
      <c r="C756" s="2"/>
      <c r="D756" s="2" t="b">
        <f t="shared" si="1"/>
        <v>0</v>
      </c>
      <c r="E756" s="2">
        <v>4.0</v>
      </c>
      <c r="F756" s="2" t="s">
        <v>5780</v>
      </c>
      <c r="G756" s="2" t="s">
        <v>5781</v>
      </c>
      <c r="H756" s="2">
        <v>2001.0</v>
      </c>
      <c r="I756" s="2" t="s">
        <v>5782</v>
      </c>
      <c r="J756" s="3" t="s">
        <v>98</v>
      </c>
      <c r="K756" s="3" t="s">
        <v>5783</v>
      </c>
      <c r="L756" s="3" t="s">
        <v>5784</v>
      </c>
      <c r="M756" s="2">
        <v>727.0</v>
      </c>
      <c r="N756" s="4">
        <v>44746.69887731481</v>
      </c>
      <c r="W756" s="2">
        <v>4.0</v>
      </c>
      <c r="X756" s="2">
        <v>0.19</v>
      </c>
      <c r="Y756" s="2">
        <v>1.0</v>
      </c>
      <c r="Z756" s="2">
        <v>4.0</v>
      </c>
      <c r="AA756" s="2">
        <v>21.0</v>
      </c>
      <c r="AB756" s="2" t="s">
        <v>5785</v>
      </c>
      <c r="AD756" s="3" t="s">
        <v>5786</v>
      </c>
    </row>
    <row r="757">
      <c r="A757" s="2"/>
      <c r="B757" s="2"/>
      <c r="C757" s="2"/>
      <c r="D757" s="2" t="b">
        <f t="shared" si="1"/>
        <v>0</v>
      </c>
      <c r="E757" s="2">
        <v>1.0</v>
      </c>
      <c r="F757" s="2" t="s">
        <v>7149</v>
      </c>
      <c r="G757" s="2" t="s">
        <v>7150</v>
      </c>
      <c r="H757" s="2">
        <v>2002.0</v>
      </c>
      <c r="I757" s="2" t="s">
        <v>1324</v>
      </c>
      <c r="J757" s="2" t="s">
        <v>124</v>
      </c>
      <c r="K757" s="3" t="s">
        <v>7151</v>
      </c>
      <c r="L757" s="3" t="s">
        <v>7152</v>
      </c>
      <c r="M757" s="2">
        <v>919.0</v>
      </c>
      <c r="N757" s="4">
        <v>44746.69887731481</v>
      </c>
      <c r="P757" s="2" t="s">
        <v>7153</v>
      </c>
      <c r="W757" s="2">
        <v>1.0</v>
      </c>
      <c r="X757" s="2">
        <v>0.05</v>
      </c>
      <c r="Y757" s="2">
        <v>0.0</v>
      </c>
      <c r="Z757" s="2">
        <v>3.0</v>
      </c>
      <c r="AA757" s="2">
        <v>20.0</v>
      </c>
      <c r="AB757" s="2" t="s">
        <v>7154</v>
      </c>
      <c r="AC757" s="3" t="s">
        <v>7155</v>
      </c>
      <c r="AD757" s="3" t="s">
        <v>7156</v>
      </c>
    </row>
    <row r="758">
      <c r="A758" s="2"/>
      <c r="B758" s="2"/>
      <c r="C758" s="2"/>
      <c r="D758" s="2" t="b">
        <f t="shared" si="1"/>
        <v>0</v>
      </c>
      <c r="E758" s="2">
        <v>335.0</v>
      </c>
      <c r="F758" s="2" t="s">
        <v>296</v>
      </c>
      <c r="G758" s="2" t="s">
        <v>297</v>
      </c>
      <c r="H758" s="2">
        <v>2008.0</v>
      </c>
      <c r="I758" s="2" t="s">
        <v>202</v>
      </c>
      <c r="J758" s="3" t="s">
        <v>298</v>
      </c>
      <c r="K758" s="3" t="s">
        <v>299</v>
      </c>
      <c r="L758" s="3" t="s">
        <v>300</v>
      </c>
      <c r="M758" s="2">
        <v>25.0</v>
      </c>
      <c r="N758" s="4">
        <v>44746.69887731481</v>
      </c>
      <c r="O758" s="2" t="s">
        <v>109</v>
      </c>
      <c r="W758" s="2">
        <v>335.0</v>
      </c>
      <c r="X758" s="2">
        <v>23.93</v>
      </c>
      <c r="Y758" s="2">
        <v>84.0</v>
      </c>
      <c r="Z758" s="2">
        <v>4.0</v>
      </c>
      <c r="AA758" s="2">
        <v>14.0</v>
      </c>
      <c r="AB758" s="2" t="s">
        <v>301</v>
      </c>
      <c r="AC758" s="3" t="s">
        <v>299</v>
      </c>
      <c r="AD758" s="3" t="s">
        <v>302</v>
      </c>
    </row>
    <row r="759">
      <c r="A759" s="2"/>
      <c r="B759" s="2"/>
      <c r="C759" s="2"/>
      <c r="D759" s="2" t="b">
        <f t="shared" si="1"/>
        <v>0</v>
      </c>
      <c r="E759" s="2">
        <v>5.0</v>
      </c>
      <c r="F759" s="2" t="s">
        <v>5456</v>
      </c>
      <c r="G759" s="2" t="s">
        <v>5457</v>
      </c>
      <c r="H759" s="2">
        <v>2000.0</v>
      </c>
      <c r="J759" s="3" t="s">
        <v>305</v>
      </c>
      <c r="K759" s="3" t="s">
        <v>5458</v>
      </c>
      <c r="L759" s="3" t="s">
        <v>5459</v>
      </c>
      <c r="M759" s="2">
        <v>682.0</v>
      </c>
      <c r="N759" s="4">
        <v>44746.69887731481</v>
      </c>
      <c r="O759" s="2" t="s">
        <v>91</v>
      </c>
      <c r="W759" s="2">
        <v>5.0</v>
      </c>
      <c r="X759" s="2">
        <v>0.23</v>
      </c>
      <c r="Y759" s="2">
        <v>5.0</v>
      </c>
      <c r="Z759" s="2">
        <v>1.0</v>
      </c>
      <c r="AA759" s="2">
        <v>22.0</v>
      </c>
      <c r="AB759" s="2" t="s">
        <v>5460</v>
      </c>
      <c r="AC759" s="3" t="s">
        <v>5461</v>
      </c>
      <c r="AD759" s="3" t="s">
        <v>5462</v>
      </c>
    </row>
    <row r="760">
      <c r="A760" s="2"/>
      <c r="B760" s="2"/>
      <c r="C760" s="2"/>
      <c r="D760" s="2" t="b">
        <f t="shared" si="1"/>
        <v>0</v>
      </c>
      <c r="E760" s="2">
        <v>116.0</v>
      </c>
      <c r="F760" s="2" t="s">
        <v>891</v>
      </c>
      <c r="G760" s="2" t="s">
        <v>892</v>
      </c>
      <c r="H760" s="2">
        <v>2013.0</v>
      </c>
      <c r="I760" s="2" t="s">
        <v>248</v>
      </c>
      <c r="J760" s="3" t="s">
        <v>151</v>
      </c>
      <c r="K760" s="3" t="s">
        <v>893</v>
      </c>
      <c r="L760" s="3" t="s">
        <v>894</v>
      </c>
      <c r="M760" s="2">
        <v>97.0</v>
      </c>
      <c r="N760" s="4">
        <v>44746.69887731481</v>
      </c>
      <c r="P760" s="2" t="s">
        <v>895</v>
      </c>
      <c r="W760" s="2">
        <v>116.0</v>
      </c>
      <c r="X760" s="2">
        <v>12.89</v>
      </c>
      <c r="Y760" s="2">
        <v>29.0</v>
      </c>
      <c r="Z760" s="2">
        <v>4.0</v>
      </c>
      <c r="AA760" s="2">
        <v>9.0</v>
      </c>
      <c r="AB760" s="2" t="s">
        <v>896</v>
      </c>
      <c r="AC760" s="3" t="s">
        <v>897</v>
      </c>
      <c r="AD760" s="3" t="s">
        <v>898</v>
      </c>
    </row>
    <row r="761">
      <c r="A761" s="2"/>
      <c r="B761" s="2"/>
      <c r="C761" s="2"/>
      <c r="D761" s="2" t="b">
        <f t="shared" si="1"/>
        <v>0</v>
      </c>
      <c r="E761" s="2">
        <v>14.0</v>
      </c>
      <c r="F761" s="2" t="s">
        <v>3632</v>
      </c>
      <c r="G761" s="2" t="s">
        <v>3633</v>
      </c>
      <c r="H761" s="2">
        <v>2012.0</v>
      </c>
      <c r="I761" s="2" t="s">
        <v>3634</v>
      </c>
      <c r="J761" s="3" t="s">
        <v>98</v>
      </c>
      <c r="K761" s="3" t="s">
        <v>3635</v>
      </c>
      <c r="L761" s="3" t="s">
        <v>3636</v>
      </c>
      <c r="M761" s="2">
        <v>444.0</v>
      </c>
      <c r="N761" s="4">
        <v>44746.69887731481</v>
      </c>
      <c r="W761" s="2">
        <v>14.0</v>
      </c>
      <c r="X761" s="2">
        <v>1.4</v>
      </c>
      <c r="Y761" s="2">
        <v>7.0</v>
      </c>
      <c r="Z761" s="2">
        <v>2.0</v>
      </c>
      <c r="AA761" s="2">
        <v>10.0</v>
      </c>
      <c r="AB761" s="2" t="s">
        <v>3637</v>
      </c>
      <c r="AC761" s="3" t="s">
        <v>3638</v>
      </c>
      <c r="AD761" s="3" t="s">
        <v>3639</v>
      </c>
    </row>
    <row r="762">
      <c r="A762" s="2"/>
      <c r="B762" s="2"/>
      <c r="C762" s="2"/>
      <c r="D762" s="2" t="b">
        <f t="shared" si="1"/>
        <v>0</v>
      </c>
      <c r="E762" s="2">
        <v>9.0</v>
      </c>
      <c r="F762" s="2" t="s">
        <v>4497</v>
      </c>
      <c r="G762" s="2" t="s">
        <v>4498</v>
      </c>
      <c r="H762" s="2">
        <v>2016.0</v>
      </c>
      <c r="I762" s="2" t="s">
        <v>4499</v>
      </c>
      <c r="J762" s="2" t="s">
        <v>124</v>
      </c>
      <c r="K762" s="3" t="s">
        <v>4500</v>
      </c>
      <c r="L762" s="3" t="s">
        <v>4501</v>
      </c>
      <c r="M762" s="2">
        <v>557.0</v>
      </c>
      <c r="N762" s="4">
        <v>44746.69887731481</v>
      </c>
      <c r="P762" s="2" t="s">
        <v>4502</v>
      </c>
      <c r="W762" s="2">
        <v>9.0</v>
      </c>
      <c r="X762" s="2">
        <v>1.5</v>
      </c>
      <c r="Y762" s="2">
        <v>2.0</v>
      </c>
      <c r="Z762" s="2">
        <v>5.0</v>
      </c>
      <c r="AA762" s="2">
        <v>6.0</v>
      </c>
      <c r="AB762" s="2" t="s">
        <v>4503</v>
      </c>
      <c r="AC762" s="3" t="s">
        <v>4504</v>
      </c>
      <c r="AD762" s="3" t="s">
        <v>4505</v>
      </c>
    </row>
    <row r="763">
      <c r="A763" s="2"/>
      <c r="B763" s="2"/>
      <c r="C763" s="2"/>
      <c r="D763" s="2" t="b">
        <f t="shared" si="1"/>
        <v>0</v>
      </c>
      <c r="E763" s="2">
        <v>34.0</v>
      </c>
      <c r="F763" s="2" t="s">
        <v>1918</v>
      </c>
      <c r="G763" s="2" t="s">
        <v>2252</v>
      </c>
      <c r="H763" s="2">
        <v>2008.0</v>
      </c>
      <c r="I763" s="2" t="s">
        <v>2253</v>
      </c>
      <c r="J763" s="3" t="s">
        <v>98</v>
      </c>
      <c r="K763" s="3" t="s">
        <v>2254</v>
      </c>
      <c r="L763" s="3" t="s">
        <v>2255</v>
      </c>
      <c r="M763" s="2">
        <v>265.0</v>
      </c>
      <c r="N763" s="4">
        <v>44746.69887731481</v>
      </c>
      <c r="W763" s="2">
        <v>34.0</v>
      </c>
      <c r="X763" s="2">
        <v>2.43</v>
      </c>
      <c r="Y763" s="2">
        <v>17.0</v>
      </c>
      <c r="Z763" s="2">
        <v>2.0</v>
      </c>
      <c r="AA763" s="2">
        <v>14.0</v>
      </c>
      <c r="AB763" s="2" t="s">
        <v>1319</v>
      </c>
      <c r="AD763" s="3" t="s">
        <v>2256</v>
      </c>
    </row>
    <row r="764">
      <c r="A764" s="2"/>
      <c r="B764" s="2"/>
      <c r="C764" s="2"/>
      <c r="D764" s="2" t="b">
        <f t="shared" si="1"/>
        <v>0</v>
      </c>
      <c r="E764" s="2">
        <v>11.0</v>
      </c>
      <c r="F764" s="2" t="s">
        <v>4207</v>
      </c>
      <c r="G764" s="2" t="s">
        <v>4208</v>
      </c>
      <c r="H764" s="2">
        <v>2008.0</v>
      </c>
      <c r="I764" s="2" t="s">
        <v>4209</v>
      </c>
      <c r="J764" s="3" t="s">
        <v>186</v>
      </c>
      <c r="K764" s="3" t="s">
        <v>4210</v>
      </c>
      <c r="L764" s="3" t="s">
        <v>4211</v>
      </c>
      <c r="M764" s="2">
        <v>519.0</v>
      </c>
      <c r="N764" s="4">
        <v>44746.69887731481</v>
      </c>
      <c r="W764" s="2">
        <v>11.0</v>
      </c>
      <c r="X764" s="2">
        <v>0.79</v>
      </c>
      <c r="Y764" s="2">
        <v>6.0</v>
      </c>
      <c r="Z764" s="2">
        <v>2.0</v>
      </c>
      <c r="AA764" s="2">
        <v>14.0</v>
      </c>
      <c r="AB764" s="2" t="s">
        <v>4212</v>
      </c>
      <c r="AC764" s="3" t="s">
        <v>4213</v>
      </c>
      <c r="AD764" s="3" t="s">
        <v>4214</v>
      </c>
    </row>
    <row r="765">
      <c r="A765" s="2"/>
      <c r="B765" s="2"/>
      <c r="C765" s="2"/>
      <c r="D765" s="2" t="b">
        <f t="shared" si="1"/>
        <v>0</v>
      </c>
      <c r="E765" s="2">
        <v>13.0</v>
      </c>
      <c r="F765" s="2" t="s">
        <v>3904</v>
      </c>
      <c r="G765" s="2" t="s">
        <v>3905</v>
      </c>
      <c r="H765" s="2">
        <v>2004.0</v>
      </c>
      <c r="I765" s="2" t="s">
        <v>3906</v>
      </c>
      <c r="J765" s="3" t="s">
        <v>98</v>
      </c>
      <c r="K765" s="3" t="s">
        <v>3907</v>
      </c>
      <c r="L765" s="3" t="s">
        <v>3908</v>
      </c>
      <c r="M765" s="2">
        <v>479.0</v>
      </c>
      <c r="N765" s="4">
        <v>44746.69887731481</v>
      </c>
      <c r="W765" s="2">
        <v>13.0</v>
      </c>
      <c r="X765" s="2">
        <v>0.72</v>
      </c>
      <c r="Y765" s="2">
        <v>7.0</v>
      </c>
      <c r="Z765" s="2">
        <v>2.0</v>
      </c>
      <c r="AA765" s="2">
        <v>18.0</v>
      </c>
      <c r="AB765" s="2" t="s">
        <v>3909</v>
      </c>
      <c r="AC765" s="3" t="s">
        <v>3910</v>
      </c>
      <c r="AD765" s="3" t="s">
        <v>3911</v>
      </c>
    </row>
    <row r="766">
      <c r="A766" s="2"/>
      <c r="B766" s="2"/>
      <c r="C766" s="2"/>
      <c r="D766" s="2" t="b">
        <f t="shared" si="1"/>
        <v>0</v>
      </c>
      <c r="E766" s="2">
        <v>2.0</v>
      </c>
      <c r="F766" s="2" t="s">
        <v>6503</v>
      </c>
      <c r="G766" s="2" t="s">
        <v>6504</v>
      </c>
      <c r="H766" s="2">
        <v>2010.0</v>
      </c>
      <c r="J766" s="3" t="s">
        <v>2985</v>
      </c>
      <c r="K766" s="3" t="s">
        <v>6505</v>
      </c>
      <c r="L766" s="3" t="s">
        <v>6506</v>
      </c>
      <c r="M766" s="2">
        <v>828.0</v>
      </c>
      <c r="N766" s="4">
        <v>44746.69887731481</v>
      </c>
      <c r="W766" s="2">
        <v>2.0</v>
      </c>
      <c r="X766" s="2">
        <v>0.17</v>
      </c>
      <c r="Y766" s="2">
        <v>0.0</v>
      </c>
      <c r="Z766" s="2">
        <v>5.0</v>
      </c>
      <c r="AA766" s="2">
        <v>12.0</v>
      </c>
      <c r="AB766" s="2" t="s">
        <v>252</v>
      </c>
      <c r="AC766" s="3" t="s">
        <v>6507</v>
      </c>
      <c r="AD766" s="3" t="s">
        <v>6508</v>
      </c>
    </row>
    <row r="767">
      <c r="A767" s="2"/>
      <c r="B767" s="2"/>
      <c r="C767" s="2"/>
      <c r="D767" s="2" t="b">
        <f t="shared" si="1"/>
        <v>0</v>
      </c>
      <c r="E767" s="2">
        <v>51.0</v>
      </c>
      <c r="F767" s="2" t="s">
        <v>1784</v>
      </c>
      <c r="G767" s="2" t="s">
        <v>1785</v>
      </c>
      <c r="H767" s="2">
        <v>2010.0</v>
      </c>
      <c r="I767" s="2" t="s">
        <v>1786</v>
      </c>
      <c r="J767" s="3" t="s">
        <v>151</v>
      </c>
      <c r="K767" s="3" t="s">
        <v>1787</v>
      </c>
      <c r="L767" s="3" t="s">
        <v>1788</v>
      </c>
      <c r="M767" s="2">
        <v>206.0</v>
      </c>
      <c r="N767" s="4">
        <v>44746.69887731481</v>
      </c>
      <c r="P767" s="2" t="s">
        <v>1789</v>
      </c>
      <c r="W767" s="2">
        <v>51.0</v>
      </c>
      <c r="X767" s="2">
        <v>4.25</v>
      </c>
      <c r="Y767" s="2">
        <v>10.0</v>
      </c>
      <c r="Z767" s="2">
        <v>5.0</v>
      </c>
      <c r="AA767" s="2">
        <v>12.0</v>
      </c>
      <c r="AB767" s="2" t="s">
        <v>1790</v>
      </c>
      <c r="AC767" s="3" t="s">
        <v>1791</v>
      </c>
      <c r="AD767" s="3" t="s">
        <v>1792</v>
      </c>
    </row>
    <row r="768">
      <c r="A768" s="2"/>
      <c r="B768" s="2"/>
      <c r="C768" s="2"/>
      <c r="D768" s="2" t="b">
        <f t="shared" si="1"/>
        <v>0</v>
      </c>
      <c r="E768" s="2">
        <v>3.0</v>
      </c>
      <c r="F768" s="2" t="s">
        <v>6275</v>
      </c>
      <c r="G768" s="2" t="s">
        <v>6276</v>
      </c>
      <c r="H768" s="2">
        <v>2018.0</v>
      </c>
      <c r="J768" s="3" t="s">
        <v>4151</v>
      </c>
      <c r="K768" s="3" t="s">
        <v>6277</v>
      </c>
      <c r="L768" s="3" t="s">
        <v>6278</v>
      </c>
      <c r="M768" s="2">
        <v>796.0</v>
      </c>
      <c r="N768" s="4">
        <v>44746.69887731481</v>
      </c>
      <c r="W768" s="2">
        <v>3.0</v>
      </c>
      <c r="X768" s="2">
        <v>0.75</v>
      </c>
      <c r="Y768" s="2">
        <v>3.0</v>
      </c>
      <c r="Z768" s="2">
        <v>1.0</v>
      </c>
      <c r="AA768" s="2">
        <v>4.0</v>
      </c>
      <c r="AB768" s="2" t="s">
        <v>6279</v>
      </c>
      <c r="AC768" s="3" t="s">
        <v>6280</v>
      </c>
      <c r="AD768" s="3" t="s">
        <v>6281</v>
      </c>
    </row>
    <row r="769">
      <c r="A769" s="2"/>
      <c r="B769" s="2"/>
      <c r="C769" s="2"/>
      <c r="D769" s="2" t="b">
        <f t="shared" si="1"/>
        <v>0</v>
      </c>
      <c r="E769" s="2">
        <v>14.0</v>
      </c>
      <c r="F769" s="2" t="s">
        <v>3656</v>
      </c>
      <c r="G769" s="2" t="s">
        <v>3657</v>
      </c>
      <c r="H769" s="2">
        <v>2007.0</v>
      </c>
      <c r="I769" s="2" t="s">
        <v>3658</v>
      </c>
      <c r="J769" s="2" t="s">
        <v>1804</v>
      </c>
      <c r="L769" s="3" t="s">
        <v>3659</v>
      </c>
      <c r="M769" s="2">
        <v>447.0</v>
      </c>
      <c r="N769" s="4">
        <v>44746.69887731481</v>
      </c>
      <c r="O769" s="2" t="s">
        <v>3660</v>
      </c>
      <c r="W769" s="2">
        <v>14.0</v>
      </c>
      <c r="X769" s="2">
        <v>0.93</v>
      </c>
      <c r="Y769" s="2">
        <v>3.0</v>
      </c>
      <c r="Z769" s="2">
        <v>5.0</v>
      </c>
      <c r="AA769" s="2">
        <v>15.0</v>
      </c>
      <c r="AC769" s="3" t="s">
        <v>3661</v>
      </c>
      <c r="AD769" s="3" t="s">
        <v>3662</v>
      </c>
    </row>
    <row r="770">
      <c r="A770" s="2"/>
      <c r="B770" s="2"/>
      <c r="C770" s="2"/>
      <c r="D770" s="2" t="b">
        <f t="shared" si="1"/>
        <v>0</v>
      </c>
      <c r="E770" s="2">
        <v>318.0</v>
      </c>
      <c r="F770" s="2" t="s">
        <v>328</v>
      </c>
      <c r="G770" s="2" t="s">
        <v>329</v>
      </c>
      <c r="H770" s="2">
        <v>2013.0</v>
      </c>
      <c r="I770" s="2" t="s">
        <v>330</v>
      </c>
      <c r="J770" s="3" t="s">
        <v>98</v>
      </c>
      <c r="K770" s="3" t="s">
        <v>331</v>
      </c>
      <c r="L770" s="3" t="s">
        <v>332</v>
      </c>
      <c r="M770" s="2">
        <v>29.0</v>
      </c>
      <c r="N770" s="4">
        <v>44746.69887731481</v>
      </c>
      <c r="W770" s="2">
        <v>318.0</v>
      </c>
      <c r="X770" s="2">
        <v>35.33</v>
      </c>
      <c r="Y770" s="2">
        <v>106.0</v>
      </c>
      <c r="Z770" s="2">
        <v>3.0</v>
      </c>
      <c r="AA770" s="2">
        <v>9.0</v>
      </c>
      <c r="AB770" s="2" t="s">
        <v>333</v>
      </c>
      <c r="AC770" s="3" t="s">
        <v>334</v>
      </c>
      <c r="AD770" s="3" t="s">
        <v>335</v>
      </c>
    </row>
    <row r="771">
      <c r="A771" s="2"/>
      <c r="B771" s="2"/>
      <c r="C771" s="2"/>
      <c r="D771" s="2" t="b">
        <f t="shared" si="1"/>
        <v>0</v>
      </c>
      <c r="E771" s="2">
        <v>4.0</v>
      </c>
      <c r="F771" s="2" t="s">
        <v>5819</v>
      </c>
      <c r="G771" s="2" t="s">
        <v>5820</v>
      </c>
      <c r="H771" s="2">
        <v>1999.0</v>
      </c>
      <c r="J771" s="3" t="s">
        <v>305</v>
      </c>
      <c r="K771" s="3" t="s">
        <v>5821</v>
      </c>
      <c r="L771" s="3" t="s">
        <v>5822</v>
      </c>
      <c r="M771" s="2">
        <v>732.0</v>
      </c>
      <c r="N771" s="4">
        <v>44746.69887731481</v>
      </c>
      <c r="O771" s="2" t="s">
        <v>91</v>
      </c>
      <c r="W771" s="2">
        <v>4.0</v>
      </c>
      <c r="X771" s="2">
        <v>0.17</v>
      </c>
      <c r="Y771" s="2">
        <v>4.0</v>
      </c>
      <c r="Z771" s="2">
        <v>1.0</v>
      </c>
      <c r="AA771" s="2">
        <v>23.0</v>
      </c>
      <c r="AB771" s="2" t="s">
        <v>1874</v>
      </c>
      <c r="AD771" s="3" t="s">
        <v>5823</v>
      </c>
    </row>
    <row r="772">
      <c r="A772" s="2"/>
      <c r="B772" s="2"/>
      <c r="C772" s="2"/>
      <c r="D772" s="2" t="b">
        <f t="shared" si="1"/>
        <v>0</v>
      </c>
      <c r="E772" s="2">
        <v>1.0</v>
      </c>
      <c r="F772" s="2" t="s">
        <v>7349</v>
      </c>
      <c r="G772" s="2" t="s">
        <v>7350</v>
      </c>
      <c r="H772" s="2">
        <v>2014.0</v>
      </c>
      <c r="I772" s="2" t="s">
        <v>7351</v>
      </c>
      <c r="J772" s="3" t="s">
        <v>98</v>
      </c>
      <c r="K772" s="3" t="s">
        <v>7352</v>
      </c>
      <c r="L772" s="3" t="s">
        <v>7353</v>
      </c>
      <c r="M772" s="2">
        <v>948.0</v>
      </c>
      <c r="N772" s="4">
        <v>44746.69887731481</v>
      </c>
      <c r="W772" s="2">
        <v>1.0</v>
      </c>
      <c r="X772" s="2">
        <v>0.13</v>
      </c>
      <c r="Y772" s="2">
        <v>0.0</v>
      </c>
      <c r="Z772" s="2">
        <v>4.0</v>
      </c>
      <c r="AA772" s="2">
        <v>8.0</v>
      </c>
      <c r="AB772" s="2" t="s">
        <v>7354</v>
      </c>
      <c r="AC772" s="3" t="s">
        <v>7355</v>
      </c>
      <c r="AD772" s="3" t="s">
        <v>7356</v>
      </c>
    </row>
    <row r="773">
      <c r="A773" s="2"/>
      <c r="B773" s="2"/>
      <c r="C773" s="2"/>
      <c r="D773" s="2" t="b">
        <f t="shared" si="1"/>
        <v>0</v>
      </c>
      <c r="E773" s="2">
        <v>125.0</v>
      </c>
      <c r="F773" s="2" t="s">
        <v>822</v>
      </c>
      <c r="G773" s="2" t="s">
        <v>823</v>
      </c>
      <c r="H773" s="2">
        <v>2013.0</v>
      </c>
      <c r="I773" s="2" t="s">
        <v>370</v>
      </c>
      <c r="J773" s="2" t="s">
        <v>124</v>
      </c>
      <c r="K773" s="3" t="s">
        <v>824</v>
      </c>
      <c r="L773" s="3" t="s">
        <v>825</v>
      </c>
      <c r="M773" s="2">
        <v>89.0</v>
      </c>
      <c r="N773" s="4">
        <v>44746.69887731481</v>
      </c>
      <c r="P773" s="2" t="s">
        <v>826</v>
      </c>
      <c r="W773" s="2">
        <v>125.0</v>
      </c>
      <c r="X773" s="2">
        <v>13.89</v>
      </c>
      <c r="Y773" s="2">
        <v>25.0</v>
      </c>
      <c r="Z773" s="2">
        <v>5.0</v>
      </c>
      <c r="AA773" s="2">
        <v>9.0</v>
      </c>
      <c r="AB773" s="2" t="s">
        <v>827</v>
      </c>
      <c r="AC773" s="3" t="s">
        <v>828</v>
      </c>
      <c r="AD773" s="3" t="s">
        <v>829</v>
      </c>
    </row>
    <row r="774">
      <c r="A774" s="2" t="s">
        <v>7732</v>
      </c>
      <c r="B774" s="2"/>
      <c r="C774" s="2" t="s">
        <v>7733</v>
      </c>
      <c r="D774" s="2" t="b">
        <f t="shared" si="1"/>
        <v>0</v>
      </c>
      <c r="E774" s="2">
        <v>18.0</v>
      </c>
      <c r="F774" s="2" t="s">
        <v>3245</v>
      </c>
      <c r="G774" s="2" t="s">
        <v>3246</v>
      </c>
      <c r="H774" s="2">
        <v>1993.0</v>
      </c>
      <c r="I774" s="2" t="s">
        <v>3247</v>
      </c>
      <c r="J774" s="3" t="s">
        <v>98</v>
      </c>
      <c r="K774" s="3" t="s">
        <v>3248</v>
      </c>
      <c r="L774" s="3" t="s">
        <v>3249</v>
      </c>
      <c r="M774" s="2">
        <v>393.0</v>
      </c>
      <c r="N774" s="4">
        <v>44746.69887731481</v>
      </c>
      <c r="W774" s="2">
        <v>18.0</v>
      </c>
      <c r="X774" s="2">
        <v>0.62</v>
      </c>
      <c r="Y774" s="2">
        <v>9.0</v>
      </c>
      <c r="Z774" s="2">
        <v>2.0</v>
      </c>
      <c r="AA774" s="2">
        <v>29.0</v>
      </c>
      <c r="AB774" s="2" t="s">
        <v>3250</v>
      </c>
      <c r="AD774" s="3" t="s">
        <v>3251</v>
      </c>
    </row>
    <row r="775">
      <c r="A775" s="2"/>
      <c r="B775" s="2"/>
      <c r="C775" s="2"/>
      <c r="D775" s="2" t="b">
        <f t="shared" si="1"/>
        <v>0</v>
      </c>
      <c r="E775" s="2">
        <v>16.0</v>
      </c>
      <c r="F775" s="2" t="s">
        <v>3346</v>
      </c>
      <c r="G775" s="2" t="s">
        <v>3347</v>
      </c>
      <c r="H775" s="2">
        <v>2009.0</v>
      </c>
      <c r="I775" s="2" t="s">
        <v>3348</v>
      </c>
      <c r="J775" s="3" t="s">
        <v>2211</v>
      </c>
      <c r="K775" s="3" t="s">
        <v>3349</v>
      </c>
      <c r="L775" s="3" t="s">
        <v>3350</v>
      </c>
      <c r="M775" s="2">
        <v>406.0</v>
      </c>
      <c r="N775" s="4">
        <v>44746.69887731481</v>
      </c>
      <c r="O775" s="2" t="s">
        <v>109</v>
      </c>
      <c r="W775" s="2">
        <v>16.0</v>
      </c>
      <c r="X775" s="2">
        <v>1.23</v>
      </c>
      <c r="Y775" s="2">
        <v>4.0</v>
      </c>
      <c r="Z775" s="2">
        <v>4.0</v>
      </c>
      <c r="AA775" s="2">
        <v>13.0</v>
      </c>
      <c r="AB775" s="2" t="s">
        <v>934</v>
      </c>
      <c r="AC775" s="3" t="s">
        <v>3349</v>
      </c>
      <c r="AD775" s="3" t="s">
        <v>3351</v>
      </c>
    </row>
    <row r="776">
      <c r="A776" s="2"/>
      <c r="B776" s="2"/>
      <c r="C776" s="2"/>
      <c r="D776" s="2" t="b">
        <f t="shared" si="1"/>
        <v>0</v>
      </c>
      <c r="E776" s="2">
        <v>85.0</v>
      </c>
      <c r="F776" s="2" t="s">
        <v>1247</v>
      </c>
      <c r="G776" s="2" t="s">
        <v>1248</v>
      </c>
      <c r="H776" s="2">
        <v>2016.0</v>
      </c>
      <c r="I776" s="2" t="s">
        <v>1119</v>
      </c>
      <c r="J776" s="3" t="s">
        <v>151</v>
      </c>
      <c r="K776" s="3" t="s">
        <v>1249</v>
      </c>
      <c r="L776" s="3" t="s">
        <v>1250</v>
      </c>
      <c r="M776" s="2">
        <v>141.0</v>
      </c>
      <c r="N776" s="4">
        <v>44746.69887731481</v>
      </c>
      <c r="P776" s="2" t="s">
        <v>1251</v>
      </c>
      <c r="W776" s="2">
        <v>85.0</v>
      </c>
      <c r="X776" s="2">
        <v>14.17</v>
      </c>
      <c r="Y776" s="2">
        <v>21.0</v>
      </c>
      <c r="Z776" s="2">
        <v>4.0</v>
      </c>
      <c r="AA776" s="2">
        <v>6.0</v>
      </c>
      <c r="AB776" s="2" t="s">
        <v>1252</v>
      </c>
      <c r="AC776" s="3" t="s">
        <v>1253</v>
      </c>
      <c r="AD776" s="3" t="s">
        <v>1254</v>
      </c>
    </row>
    <row r="777">
      <c r="A777" s="2"/>
      <c r="B777" s="2"/>
      <c r="C777" s="2"/>
      <c r="D777" s="2" t="b">
        <f t="shared" si="1"/>
        <v>0</v>
      </c>
      <c r="E777" s="2">
        <v>16.0</v>
      </c>
      <c r="F777" s="2" t="s">
        <v>3373</v>
      </c>
      <c r="G777" s="2" t="s">
        <v>3374</v>
      </c>
      <c r="H777" s="2">
        <v>2011.0</v>
      </c>
      <c r="J777" s="3" t="s">
        <v>3117</v>
      </c>
      <c r="K777" s="3" t="s">
        <v>3375</v>
      </c>
      <c r="L777" s="3" t="s">
        <v>3376</v>
      </c>
      <c r="M777" s="2">
        <v>410.0</v>
      </c>
      <c r="N777" s="4">
        <v>44746.69887731481</v>
      </c>
      <c r="W777" s="2">
        <v>16.0</v>
      </c>
      <c r="X777" s="2">
        <v>1.45</v>
      </c>
      <c r="Y777" s="2">
        <v>16.0</v>
      </c>
      <c r="Z777" s="2">
        <v>1.0</v>
      </c>
      <c r="AA777" s="2">
        <v>11.0</v>
      </c>
      <c r="AB777" s="2" t="s">
        <v>3377</v>
      </c>
      <c r="AC777" s="3" t="s">
        <v>3378</v>
      </c>
      <c r="AD777" s="3" t="s">
        <v>3379</v>
      </c>
    </row>
    <row r="778">
      <c r="A778" s="2"/>
      <c r="B778" s="2"/>
      <c r="C778" s="2"/>
      <c r="D778" s="2" t="b">
        <f t="shared" si="1"/>
        <v>0</v>
      </c>
      <c r="E778" s="2">
        <v>11.0</v>
      </c>
      <c r="F778" s="2" t="s">
        <v>4075</v>
      </c>
      <c r="G778" s="2" t="s">
        <v>4076</v>
      </c>
      <c r="H778" s="2">
        <v>2007.0</v>
      </c>
      <c r="I778" s="2" t="s">
        <v>2840</v>
      </c>
      <c r="J778" s="2" t="s">
        <v>124</v>
      </c>
      <c r="K778" s="3" t="s">
        <v>4077</v>
      </c>
      <c r="L778" s="3" t="s">
        <v>4078</v>
      </c>
      <c r="M778" s="2">
        <v>502.0</v>
      </c>
      <c r="N778" s="4">
        <v>44746.69887731481</v>
      </c>
      <c r="P778" s="2" t="s">
        <v>4079</v>
      </c>
      <c r="W778" s="2">
        <v>11.0</v>
      </c>
      <c r="X778" s="2">
        <v>0.73</v>
      </c>
      <c r="Y778" s="2">
        <v>6.0</v>
      </c>
      <c r="Z778" s="2">
        <v>2.0</v>
      </c>
      <c r="AA778" s="2">
        <v>15.0</v>
      </c>
      <c r="AB778" s="2" t="s">
        <v>4080</v>
      </c>
      <c r="AC778" s="3" t="s">
        <v>4081</v>
      </c>
      <c r="AD778" s="3" t="s">
        <v>4082</v>
      </c>
    </row>
    <row r="779">
      <c r="A779" s="2"/>
      <c r="B779" s="2"/>
      <c r="C779" s="2"/>
      <c r="D779" s="2" t="b">
        <f t="shared" si="1"/>
        <v>0</v>
      </c>
      <c r="E779" s="2">
        <v>72.0</v>
      </c>
      <c r="F779" s="2" t="s">
        <v>1396</v>
      </c>
      <c r="G779" s="2" t="s">
        <v>1397</v>
      </c>
      <c r="H779" s="2">
        <v>2006.0</v>
      </c>
      <c r="I779" s="2" t="s">
        <v>1398</v>
      </c>
      <c r="J779" s="3" t="s">
        <v>151</v>
      </c>
      <c r="K779" s="3" t="s">
        <v>1399</v>
      </c>
      <c r="L779" s="3" t="s">
        <v>1400</v>
      </c>
      <c r="M779" s="2">
        <v>159.0</v>
      </c>
      <c r="N779" s="4">
        <v>44746.69887731481</v>
      </c>
      <c r="P779" s="2" t="s">
        <v>1401</v>
      </c>
      <c r="W779" s="2">
        <v>72.0</v>
      </c>
      <c r="X779" s="2">
        <v>4.5</v>
      </c>
      <c r="Y779" s="2">
        <v>36.0</v>
      </c>
      <c r="Z779" s="2">
        <v>2.0</v>
      </c>
      <c r="AA779" s="2">
        <v>16.0</v>
      </c>
      <c r="AB779" s="2" t="s">
        <v>1402</v>
      </c>
      <c r="AC779" s="3" t="s">
        <v>1403</v>
      </c>
      <c r="AD779" s="3" t="s">
        <v>1404</v>
      </c>
    </row>
    <row r="780">
      <c r="A780" s="2"/>
      <c r="B780" s="2"/>
      <c r="C780" s="2"/>
      <c r="D780" s="2" t="b">
        <f t="shared" si="1"/>
        <v>0</v>
      </c>
      <c r="E780" s="2">
        <v>1.0</v>
      </c>
      <c r="F780" s="2" t="s">
        <v>7250</v>
      </c>
      <c r="G780" s="2" t="s">
        <v>7251</v>
      </c>
      <c r="H780" s="2">
        <v>2016.0</v>
      </c>
      <c r="I780" s="2" t="s">
        <v>7252</v>
      </c>
      <c r="J780" s="3" t="s">
        <v>151</v>
      </c>
      <c r="K780" s="3" t="s">
        <v>7253</v>
      </c>
      <c r="L780" s="3" t="s">
        <v>7254</v>
      </c>
      <c r="M780" s="2">
        <v>934.0</v>
      </c>
      <c r="N780" s="4">
        <v>44746.69887731481</v>
      </c>
      <c r="P780" s="2" t="s">
        <v>7255</v>
      </c>
      <c r="W780" s="2">
        <v>1.0</v>
      </c>
      <c r="X780" s="2">
        <v>0.17</v>
      </c>
      <c r="Y780" s="2">
        <v>0.0</v>
      </c>
      <c r="Z780" s="2">
        <v>3.0</v>
      </c>
      <c r="AA780" s="2">
        <v>6.0</v>
      </c>
      <c r="AB780" s="2" t="s">
        <v>7256</v>
      </c>
      <c r="AC780" s="3" t="s">
        <v>7257</v>
      </c>
      <c r="AD780" s="3" t="s">
        <v>7258</v>
      </c>
    </row>
    <row r="781">
      <c r="A781" s="2"/>
      <c r="B781" s="2"/>
      <c r="C781" s="2"/>
      <c r="D781" s="2" t="b">
        <f t="shared" si="1"/>
        <v>0</v>
      </c>
      <c r="E781" s="2">
        <v>9.0</v>
      </c>
      <c r="F781" s="2" t="s">
        <v>4657</v>
      </c>
      <c r="G781" s="2" t="s">
        <v>4658</v>
      </c>
      <c r="H781" s="2">
        <v>2015.0</v>
      </c>
      <c r="I781" s="2" t="s">
        <v>4659</v>
      </c>
      <c r="J781" s="3" t="s">
        <v>98</v>
      </c>
      <c r="K781" s="3" t="s">
        <v>4660</v>
      </c>
      <c r="L781" s="3" t="s">
        <v>4661</v>
      </c>
      <c r="M781" s="2">
        <v>578.0</v>
      </c>
      <c r="N781" s="4">
        <v>44746.69887731481</v>
      </c>
      <c r="W781" s="2">
        <v>9.0</v>
      </c>
      <c r="X781" s="2">
        <v>1.29</v>
      </c>
      <c r="Y781" s="2">
        <v>3.0</v>
      </c>
      <c r="Z781" s="2">
        <v>3.0</v>
      </c>
      <c r="AA781" s="2">
        <v>7.0</v>
      </c>
      <c r="AB781" s="2" t="s">
        <v>4662</v>
      </c>
      <c r="AC781" s="3" t="s">
        <v>4663</v>
      </c>
      <c r="AD781" s="3" t="s">
        <v>4664</v>
      </c>
    </row>
    <row r="782">
      <c r="A782" s="2"/>
      <c r="B782" s="2"/>
      <c r="C782" s="2"/>
      <c r="D782" s="2" t="b">
        <f t="shared" si="1"/>
        <v>0</v>
      </c>
      <c r="E782" s="2">
        <v>33.0</v>
      </c>
      <c r="F782" s="2" t="s">
        <v>2452</v>
      </c>
      <c r="G782" s="2" t="s">
        <v>2453</v>
      </c>
      <c r="H782" s="2">
        <v>2018.0</v>
      </c>
      <c r="I782" s="2" t="s">
        <v>202</v>
      </c>
      <c r="J782" s="3" t="s">
        <v>151</v>
      </c>
      <c r="K782" s="3" t="s">
        <v>2454</v>
      </c>
      <c r="L782" s="3" t="s">
        <v>2455</v>
      </c>
      <c r="M782" s="2">
        <v>291.0</v>
      </c>
      <c r="N782" s="4">
        <v>44746.69887731481</v>
      </c>
      <c r="P782" s="2" t="s">
        <v>2456</v>
      </c>
      <c r="W782" s="2">
        <v>33.0</v>
      </c>
      <c r="X782" s="2">
        <v>8.25</v>
      </c>
      <c r="Y782" s="2">
        <v>11.0</v>
      </c>
      <c r="Z782" s="2">
        <v>3.0</v>
      </c>
      <c r="AA782" s="2">
        <v>4.0</v>
      </c>
      <c r="AB782" s="2" t="s">
        <v>2457</v>
      </c>
      <c r="AC782" s="3" t="s">
        <v>2458</v>
      </c>
      <c r="AD782" s="3" t="s">
        <v>2459</v>
      </c>
    </row>
    <row r="783">
      <c r="A783" s="2"/>
      <c r="B783" s="2"/>
      <c r="C783" s="2"/>
      <c r="D783" s="2" t="b">
        <f t="shared" si="1"/>
        <v>0</v>
      </c>
      <c r="E783" s="2">
        <v>11.0</v>
      </c>
      <c r="F783" s="2" t="s">
        <v>4192</v>
      </c>
      <c r="G783" s="2" t="s">
        <v>4193</v>
      </c>
      <c r="H783" s="2">
        <v>2010.0</v>
      </c>
      <c r="I783" s="2" t="s">
        <v>4194</v>
      </c>
      <c r="J783" s="3" t="s">
        <v>4195</v>
      </c>
      <c r="K783" s="3" t="s">
        <v>4196</v>
      </c>
      <c r="L783" s="3" t="s">
        <v>4197</v>
      </c>
      <c r="M783" s="2">
        <v>517.0</v>
      </c>
      <c r="N783" s="4">
        <v>44746.69887731481</v>
      </c>
      <c r="O783" s="2" t="s">
        <v>109</v>
      </c>
      <c r="W783" s="2">
        <v>11.0</v>
      </c>
      <c r="X783" s="2">
        <v>0.92</v>
      </c>
      <c r="Y783" s="2">
        <v>11.0</v>
      </c>
      <c r="Z783" s="2">
        <v>1.0</v>
      </c>
      <c r="AA783" s="2">
        <v>12.0</v>
      </c>
      <c r="AB783" s="2" t="s">
        <v>4198</v>
      </c>
      <c r="AC783" s="3" t="s">
        <v>4196</v>
      </c>
      <c r="AD783" s="3" t="s">
        <v>4199</v>
      </c>
    </row>
    <row r="784">
      <c r="A784" s="2"/>
      <c r="B784" s="2"/>
      <c r="C784" s="2"/>
      <c r="D784" s="2" t="b">
        <f t="shared" si="1"/>
        <v>0</v>
      </c>
      <c r="E784" s="2">
        <v>4.0</v>
      </c>
      <c r="F784" s="2" t="s">
        <v>5848</v>
      </c>
      <c r="G784" s="2" t="s">
        <v>5849</v>
      </c>
      <c r="H784" s="2">
        <v>2020.0</v>
      </c>
      <c r="I784" s="2" t="s">
        <v>2940</v>
      </c>
      <c r="J784" s="2" t="s">
        <v>124</v>
      </c>
      <c r="K784" s="3" t="s">
        <v>5850</v>
      </c>
      <c r="L784" s="3" t="s">
        <v>5851</v>
      </c>
      <c r="M784" s="2">
        <v>736.0</v>
      </c>
      <c r="N784" s="4">
        <v>44746.69887731481</v>
      </c>
      <c r="P784" s="2" t="s">
        <v>5852</v>
      </c>
      <c r="W784" s="2">
        <v>4.0</v>
      </c>
      <c r="X784" s="2">
        <v>2.0</v>
      </c>
      <c r="Y784" s="2">
        <v>1.0</v>
      </c>
      <c r="Z784" s="2">
        <v>4.0</v>
      </c>
      <c r="AA784" s="2">
        <v>2.0</v>
      </c>
      <c r="AB784" s="2" t="s">
        <v>5853</v>
      </c>
      <c r="AC784" s="3" t="s">
        <v>5854</v>
      </c>
      <c r="AD784" s="3" t="s">
        <v>5855</v>
      </c>
    </row>
    <row r="785">
      <c r="A785" s="2"/>
      <c r="B785" s="2"/>
      <c r="C785" s="2"/>
      <c r="D785" s="2" t="b">
        <f t="shared" si="1"/>
        <v>0</v>
      </c>
      <c r="E785" s="2">
        <v>14.0</v>
      </c>
      <c r="F785" s="2" t="s">
        <v>3609</v>
      </c>
      <c r="G785" s="2" t="s">
        <v>3610</v>
      </c>
      <c r="H785" s="2">
        <v>2009.0</v>
      </c>
      <c r="I785" s="2" t="s">
        <v>2058</v>
      </c>
      <c r="J785" s="3" t="s">
        <v>2059</v>
      </c>
      <c r="K785" s="3" t="s">
        <v>3611</v>
      </c>
      <c r="L785" s="3" t="s">
        <v>3612</v>
      </c>
      <c r="M785" s="2">
        <v>441.0</v>
      </c>
      <c r="N785" s="4">
        <v>44746.69887731481</v>
      </c>
      <c r="W785" s="2">
        <v>14.0</v>
      </c>
      <c r="X785" s="2">
        <v>1.08</v>
      </c>
      <c r="Y785" s="2">
        <v>4.0</v>
      </c>
      <c r="Z785" s="2">
        <v>4.0</v>
      </c>
      <c r="AA785" s="2">
        <v>13.0</v>
      </c>
      <c r="AB785" s="2" t="s">
        <v>3613</v>
      </c>
      <c r="AC785" s="3" t="s">
        <v>3614</v>
      </c>
      <c r="AD785" s="3" t="s">
        <v>3615</v>
      </c>
    </row>
    <row r="786">
      <c r="A786" s="2"/>
      <c r="B786" s="2"/>
      <c r="C786" s="2"/>
      <c r="D786" s="2" t="b">
        <f t="shared" si="1"/>
        <v>0</v>
      </c>
      <c r="E786" s="2">
        <v>25.0</v>
      </c>
      <c r="F786" s="2" t="s">
        <v>2790</v>
      </c>
      <c r="G786" s="2" t="s">
        <v>2791</v>
      </c>
      <c r="H786" s="2">
        <v>2017.0</v>
      </c>
      <c r="I786" s="2" t="s">
        <v>2792</v>
      </c>
      <c r="J786" s="2" t="s">
        <v>115</v>
      </c>
      <c r="K786" s="3" t="s">
        <v>2793</v>
      </c>
      <c r="L786" s="3" t="s">
        <v>2794</v>
      </c>
      <c r="M786" s="2">
        <v>334.0</v>
      </c>
      <c r="N786" s="4">
        <v>44746.69887731481</v>
      </c>
      <c r="W786" s="2">
        <v>25.0</v>
      </c>
      <c r="X786" s="2">
        <v>5.0</v>
      </c>
      <c r="Y786" s="2">
        <v>6.0</v>
      </c>
      <c r="Z786" s="2">
        <v>4.0</v>
      </c>
      <c r="AA786" s="2">
        <v>5.0</v>
      </c>
      <c r="AB786" s="2" t="s">
        <v>2795</v>
      </c>
      <c r="AC786" s="3" t="s">
        <v>2796</v>
      </c>
      <c r="AD786" s="3" t="s">
        <v>2797</v>
      </c>
    </row>
    <row r="787">
      <c r="A787" s="2"/>
      <c r="B787" s="2"/>
      <c r="C787" s="2"/>
      <c r="D787" s="2" t="b">
        <f t="shared" si="1"/>
        <v>0</v>
      </c>
      <c r="E787" s="2">
        <v>97.0</v>
      </c>
      <c r="F787" s="2" t="s">
        <v>1077</v>
      </c>
      <c r="G787" s="2" t="s">
        <v>1078</v>
      </c>
      <c r="H787" s="2">
        <v>2012.0</v>
      </c>
      <c r="I787" s="2" t="s">
        <v>1079</v>
      </c>
      <c r="J787" s="3" t="s">
        <v>151</v>
      </c>
      <c r="K787" s="3" t="s">
        <v>1080</v>
      </c>
      <c r="L787" s="3" t="s">
        <v>1081</v>
      </c>
      <c r="M787" s="2">
        <v>120.0</v>
      </c>
      <c r="N787" s="4">
        <v>44746.69887731481</v>
      </c>
      <c r="P787" s="2" t="s">
        <v>1082</v>
      </c>
      <c r="W787" s="2">
        <v>97.0</v>
      </c>
      <c r="X787" s="2">
        <v>9.7</v>
      </c>
      <c r="Y787" s="2">
        <v>24.0</v>
      </c>
      <c r="Z787" s="2">
        <v>4.0</v>
      </c>
      <c r="AA787" s="2">
        <v>10.0</v>
      </c>
      <c r="AB787" s="2" t="s">
        <v>1083</v>
      </c>
      <c r="AD787" s="3" t="s">
        <v>1084</v>
      </c>
    </row>
    <row r="788">
      <c r="A788" s="2" t="s">
        <v>7732</v>
      </c>
      <c r="B788" s="2"/>
      <c r="C788" s="2" t="s">
        <v>7751</v>
      </c>
      <c r="D788" s="2" t="b">
        <f t="shared" si="1"/>
        <v>0</v>
      </c>
      <c r="E788" s="2">
        <v>10.0</v>
      </c>
      <c r="F788" s="2" t="s">
        <v>4428</v>
      </c>
      <c r="G788" s="2" t="s">
        <v>4429</v>
      </c>
      <c r="H788" s="2">
        <v>2008.0</v>
      </c>
      <c r="I788" s="2" t="s">
        <v>4430</v>
      </c>
      <c r="J788" s="3" t="s">
        <v>98</v>
      </c>
      <c r="K788" s="3" t="s">
        <v>4431</v>
      </c>
      <c r="L788" s="3" t="s">
        <v>4432</v>
      </c>
      <c r="M788" s="2">
        <v>548.0</v>
      </c>
      <c r="N788" s="4">
        <v>44746.69887731481</v>
      </c>
      <c r="W788" s="2">
        <v>10.0</v>
      </c>
      <c r="X788" s="2">
        <v>0.71</v>
      </c>
      <c r="Y788" s="2">
        <v>3.0</v>
      </c>
      <c r="Z788" s="2">
        <v>3.0</v>
      </c>
      <c r="AA788" s="2">
        <v>14.0</v>
      </c>
      <c r="AB788" s="2" t="s">
        <v>4433</v>
      </c>
      <c r="AD788" s="3" t="s">
        <v>4434</v>
      </c>
    </row>
    <row r="789">
      <c r="A789" s="2"/>
      <c r="B789" s="2"/>
      <c r="C789" s="2"/>
      <c r="D789" s="2" t="b">
        <f t="shared" si="1"/>
        <v>0</v>
      </c>
      <c r="E789" s="2">
        <v>48.0</v>
      </c>
      <c r="F789" s="2" t="s">
        <v>1885</v>
      </c>
      <c r="G789" s="2" t="s">
        <v>1886</v>
      </c>
      <c r="H789" s="2">
        <v>2003.0</v>
      </c>
      <c r="I789" s="2" t="s">
        <v>1887</v>
      </c>
      <c r="J789" s="3" t="s">
        <v>151</v>
      </c>
      <c r="K789" s="3" t="s">
        <v>1888</v>
      </c>
      <c r="L789" s="3" t="s">
        <v>1889</v>
      </c>
      <c r="M789" s="2">
        <v>219.0</v>
      </c>
      <c r="N789" s="4">
        <v>44746.69887731481</v>
      </c>
      <c r="P789" s="2" t="s">
        <v>1890</v>
      </c>
      <c r="W789" s="2">
        <v>48.0</v>
      </c>
      <c r="X789" s="2">
        <v>2.53</v>
      </c>
      <c r="Y789" s="2">
        <v>24.0</v>
      </c>
      <c r="Z789" s="2">
        <v>2.0</v>
      </c>
      <c r="AA789" s="2">
        <v>19.0</v>
      </c>
      <c r="AB789" s="2" t="s">
        <v>1891</v>
      </c>
      <c r="AC789" s="3" t="s">
        <v>1892</v>
      </c>
      <c r="AD789" s="3" t="s">
        <v>1893</v>
      </c>
    </row>
    <row r="790">
      <c r="A790" s="2"/>
      <c r="B790" s="2"/>
      <c r="C790" s="2"/>
      <c r="D790" s="2" t="b">
        <f t="shared" si="1"/>
        <v>0</v>
      </c>
      <c r="E790" s="2">
        <v>132.0</v>
      </c>
      <c r="F790" s="2" t="s">
        <v>763</v>
      </c>
      <c r="G790" s="2" t="s">
        <v>764</v>
      </c>
      <c r="H790" s="2">
        <v>2007.0</v>
      </c>
      <c r="I790" s="2" t="s">
        <v>586</v>
      </c>
      <c r="J790" s="2" t="s">
        <v>115</v>
      </c>
      <c r="K790" s="3" t="s">
        <v>765</v>
      </c>
      <c r="L790" s="3" t="s">
        <v>766</v>
      </c>
      <c r="M790" s="2">
        <v>82.0</v>
      </c>
      <c r="N790" s="4">
        <v>44746.69887731481</v>
      </c>
      <c r="W790" s="2">
        <v>132.0</v>
      </c>
      <c r="X790" s="2">
        <v>8.8</v>
      </c>
      <c r="Y790" s="2">
        <v>44.0</v>
      </c>
      <c r="Z790" s="2">
        <v>3.0</v>
      </c>
      <c r="AA790" s="2">
        <v>15.0</v>
      </c>
      <c r="AB790" s="2" t="s">
        <v>767</v>
      </c>
      <c r="AC790" s="3" t="s">
        <v>768</v>
      </c>
      <c r="AD790" s="3" t="s">
        <v>769</v>
      </c>
    </row>
    <row r="791">
      <c r="A791" s="2"/>
      <c r="B791" s="2"/>
      <c r="C791" s="2"/>
      <c r="D791" s="2" t="b">
        <f t="shared" si="1"/>
        <v>0</v>
      </c>
      <c r="E791" s="2">
        <v>2.0</v>
      </c>
      <c r="F791" s="2" t="s">
        <v>6649</v>
      </c>
      <c r="G791" s="2" t="s">
        <v>6650</v>
      </c>
      <c r="H791" s="2">
        <v>2010.0</v>
      </c>
      <c r="J791" s="3" t="s">
        <v>2469</v>
      </c>
      <c r="K791" s="3" t="s">
        <v>6651</v>
      </c>
      <c r="L791" s="3" t="s">
        <v>6652</v>
      </c>
      <c r="M791" s="2">
        <v>850.0</v>
      </c>
      <c r="N791" s="4">
        <v>44746.69887731481</v>
      </c>
      <c r="W791" s="2">
        <v>2.0</v>
      </c>
      <c r="X791" s="2">
        <v>0.17</v>
      </c>
      <c r="Y791" s="2">
        <v>2.0</v>
      </c>
      <c r="Z791" s="2">
        <v>1.0</v>
      </c>
      <c r="AA791" s="2">
        <v>12.0</v>
      </c>
      <c r="AB791" s="2" t="s">
        <v>6653</v>
      </c>
      <c r="AC791" s="3" t="s">
        <v>6654</v>
      </c>
      <c r="AD791" s="3" t="s">
        <v>6655</v>
      </c>
    </row>
    <row r="792">
      <c r="A792" s="2"/>
      <c r="B792" s="2"/>
      <c r="C792" s="2"/>
      <c r="D792" s="2" t="b">
        <f t="shared" si="1"/>
        <v>0</v>
      </c>
      <c r="E792" s="2">
        <v>27.0</v>
      </c>
      <c r="F792" s="2" t="s">
        <v>1033</v>
      </c>
      <c r="G792" s="2" t="s">
        <v>2649</v>
      </c>
      <c r="H792" s="2">
        <v>2007.0</v>
      </c>
      <c r="I792" s="2" t="s">
        <v>2650</v>
      </c>
      <c r="J792" s="2" t="s">
        <v>124</v>
      </c>
      <c r="K792" s="3" t="s">
        <v>2651</v>
      </c>
      <c r="L792" s="3" t="s">
        <v>2652</v>
      </c>
      <c r="M792" s="2">
        <v>316.0</v>
      </c>
      <c r="N792" s="4">
        <v>44746.69887731481</v>
      </c>
      <c r="P792" s="2" t="s">
        <v>2653</v>
      </c>
      <c r="W792" s="2">
        <v>27.0</v>
      </c>
      <c r="X792" s="2">
        <v>1.8</v>
      </c>
      <c r="Y792" s="2">
        <v>7.0</v>
      </c>
      <c r="Z792" s="2">
        <v>4.0</v>
      </c>
      <c r="AA792" s="2">
        <v>15.0</v>
      </c>
      <c r="AB792" s="2" t="s">
        <v>1039</v>
      </c>
      <c r="AC792" s="3" t="s">
        <v>2654</v>
      </c>
      <c r="AD792" s="3" t="s">
        <v>2655</v>
      </c>
    </row>
    <row r="793">
      <c r="A793" s="2"/>
      <c r="B793" s="2"/>
      <c r="C793" s="2"/>
      <c r="D793" s="2" t="b">
        <f t="shared" si="1"/>
        <v>0</v>
      </c>
      <c r="E793" s="2">
        <v>58.0</v>
      </c>
      <c r="F793" s="2" t="s">
        <v>1676</v>
      </c>
      <c r="G793" s="2" t="s">
        <v>1677</v>
      </c>
      <c r="H793" s="2">
        <v>2007.0</v>
      </c>
      <c r="I793" s="2" t="s">
        <v>1678</v>
      </c>
      <c r="J793" s="2" t="s">
        <v>124</v>
      </c>
      <c r="K793" s="3" t="s">
        <v>1679</v>
      </c>
      <c r="L793" s="3" t="s">
        <v>1680</v>
      </c>
      <c r="M793" s="2">
        <v>193.0</v>
      </c>
      <c r="N793" s="4">
        <v>44746.69887731481</v>
      </c>
      <c r="P793" s="2" t="s">
        <v>1681</v>
      </c>
      <c r="W793" s="2">
        <v>58.0</v>
      </c>
      <c r="X793" s="2">
        <v>3.87</v>
      </c>
      <c r="Y793" s="2">
        <v>29.0</v>
      </c>
      <c r="Z793" s="2">
        <v>2.0</v>
      </c>
      <c r="AA793" s="2">
        <v>15.0</v>
      </c>
      <c r="AB793" s="2" t="s">
        <v>1682</v>
      </c>
      <c r="AC793" s="3" t="s">
        <v>1683</v>
      </c>
      <c r="AD793" s="3" t="s">
        <v>1684</v>
      </c>
    </row>
    <row r="794">
      <c r="A794" s="2"/>
      <c r="B794" s="2"/>
      <c r="C794" s="2"/>
      <c r="D794" s="2" t="b">
        <f t="shared" si="1"/>
        <v>0</v>
      </c>
      <c r="E794" s="2">
        <v>102.0</v>
      </c>
      <c r="F794" s="2" t="s">
        <v>1050</v>
      </c>
      <c r="G794" s="2" t="s">
        <v>1051</v>
      </c>
      <c r="H794" s="2">
        <v>2020.0</v>
      </c>
      <c r="I794" s="2" t="s">
        <v>1052</v>
      </c>
      <c r="J794" s="3" t="s">
        <v>1053</v>
      </c>
      <c r="K794" s="3" t="s">
        <v>1054</v>
      </c>
      <c r="L794" s="3" t="s">
        <v>1055</v>
      </c>
      <c r="M794" s="2">
        <v>117.0</v>
      </c>
      <c r="N794" s="4">
        <v>44746.69887731481</v>
      </c>
      <c r="W794" s="2">
        <v>102.0</v>
      </c>
      <c r="X794" s="2">
        <v>51.0</v>
      </c>
      <c r="Y794" s="2">
        <v>51.0</v>
      </c>
      <c r="Z794" s="2">
        <v>2.0</v>
      </c>
      <c r="AA794" s="2">
        <v>2.0</v>
      </c>
      <c r="AB794" s="2" t="s">
        <v>1056</v>
      </c>
      <c r="AC794" s="3" t="s">
        <v>1057</v>
      </c>
      <c r="AD794" s="3" t="s">
        <v>1058</v>
      </c>
    </row>
    <row r="795">
      <c r="A795" s="2"/>
      <c r="B795" s="2"/>
      <c r="C795" s="2"/>
      <c r="D795" s="2" t="b">
        <f t="shared" si="1"/>
        <v>0</v>
      </c>
      <c r="E795" s="2">
        <v>314.0</v>
      </c>
      <c r="F795" s="2" t="s">
        <v>311</v>
      </c>
      <c r="G795" s="2" t="s">
        <v>312</v>
      </c>
      <c r="H795" s="2">
        <v>2007.0</v>
      </c>
      <c r="I795" s="2" t="s">
        <v>313</v>
      </c>
      <c r="J795" s="3" t="s">
        <v>98</v>
      </c>
      <c r="K795" s="3" t="s">
        <v>314</v>
      </c>
      <c r="L795" s="3" t="s">
        <v>315</v>
      </c>
      <c r="M795" s="2">
        <v>27.0</v>
      </c>
      <c r="N795" s="4">
        <v>44746.69887731481</v>
      </c>
      <c r="W795" s="2">
        <v>314.0</v>
      </c>
      <c r="X795" s="2">
        <v>20.93</v>
      </c>
      <c r="Y795" s="2">
        <v>63.0</v>
      </c>
      <c r="Z795" s="2">
        <v>5.0</v>
      </c>
      <c r="AA795" s="2">
        <v>15.0</v>
      </c>
      <c r="AB795" s="2" t="s">
        <v>316</v>
      </c>
      <c r="AC795" s="3" t="s">
        <v>317</v>
      </c>
      <c r="AD795" s="3" t="s">
        <v>318</v>
      </c>
    </row>
    <row r="796">
      <c r="A796" s="2"/>
      <c r="B796" s="2"/>
      <c r="C796" s="2"/>
      <c r="D796" s="2" t="b">
        <f t="shared" si="1"/>
        <v>0</v>
      </c>
      <c r="E796" s="2">
        <v>38.0</v>
      </c>
      <c r="F796" s="2" t="s">
        <v>504</v>
      </c>
      <c r="G796" s="2" t="s">
        <v>2177</v>
      </c>
      <c r="H796" s="2">
        <v>2004.0</v>
      </c>
      <c r="I796" s="2" t="s">
        <v>2178</v>
      </c>
      <c r="J796" s="3" t="s">
        <v>98</v>
      </c>
      <c r="K796" s="3" t="s">
        <v>2179</v>
      </c>
      <c r="L796" s="3" t="s">
        <v>2180</v>
      </c>
      <c r="M796" s="2">
        <v>255.0</v>
      </c>
      <c r="N796" s="4">
        <v>44746.69887731481</v>
      </c>
      <c r="W796" s="2">
        <v>38.0</v>
      </c>
      <c r="X796" s="2">
        <v>2.11</v>
      </c>
      <c r="Y796" s="2">
        <v>19.0</v>
      </c>
      <c r="Z796" s="2">
        <v>2.0</v>
      </c>
      <c r="AA796" s="2">
        <v>18.0</v>
      </c>
      <c r="AB796" s="2" t="s">
        <v>2181</v>
      </c>
      <c r="AC796" s="3" t="s">
        <v>2182</v>
      </c>
      <c r="AD796" s="3" t="s">
        <v>2183</v>
      </c>
    </row>
    <row r="797">
      <c r="A797" s="2"/>
      <c r="B797" s="2"/>
      <c r="C797" s="2"/>
      <c r="D797" s="2" t="b">
        <f t="shared" si="1"/>
        <v>0</v>
      </c>
      <c r="E797" s="2">
        <v>26.0</v>
      </c>
      <c r="F797" s="2" t="s">
        <v>2702</v>
      </c>
      <c r="G797" s="2" t="s">
        <v>2703</v>
      </c>
      <c r="H797" s="2">
        <v>2008.0</v>
      </c>
      <c r="I797" s="2" t="s">
        <v>2704</v>
      </c>
      <c r="J797" s="3" t="s">
        <v>98</v>
      </c>
      <c r="K797" s="3" t="s">
        <v>2705</v>
      </c>
      <c r="L797" s="3" t="s">
        <v>2706</v>
      </c>
      <c r="M797" s="2">
        <v>323.0</v>
      </c>
      <c r="N797" s="4">
        <v>44746.69887731481</v>
      </c>
      <c r="W797" s="2">
        <v>26.0</v>
      </c>
      <c r="X797" s="2">
        <v>1.86</v>
      </c>
      <c r="Y797" s="2">
        <v>13.0</v>
      </c>
      <c r="Z797" s="2">
        <v>2.0</v>
      </c>
      <c r="AA797" s="2">
        <v>14.0</v>
      </c>
      <c r="AB797" s="2" t="s">
        <v>2707</v>
      </c>
      <c r="AC797" s="3" t="s">
        <v>2708</v>
      </c>
      <c r="AD797" s="3" t="s">
        <v>2709</v>
      </c>
    </row>
    <row r="798">
      <c r="A798" s="2"/>
      <c r="B798" s="2"/>
      <c r="C798" s="2"/>
      <c r="D798" s="2" t="b">
        <f t="shared" si="1"/>
        <v>0</v>
      </c>
      <c r="E798" s="2">
        <v>2.0</v>
      </c>
      <c r="F798" s="2" t="s">
        <v>6415</v>
      </c>
      <c r="G798" s="2" t="s">
        <v>6416</v>
      </c>
      <c r="H798" s="2">
        <v>2021.0</v>
      </c>
      <c r="I798" s="2" t="s">
        <v>6417</v>
      </c>
      <c r="J798" s="3" t="s">
        <v>6418</v>
      </c>
      <c r="K798" s="3" t="s">
        <v>6419</v>
      </c>
      <c r="L798" s="3" t="s">
        <v>6420</v>
      </c>
      <c r="M798" s="2">
        <v>816.0</v>
      </c>
      <c r="N798" s="4">
        <v>44746.69887731481</v>
      </c>
      <c r="W798" s="2">
        <v>2.0</v>
      </c>
      <c r="X798" s="2">
        <v>2.0</v>
      </c>
      <c r="Y798" s="2">
        <v>1.0</v>
      </c>
      <c r="Z798" s="2">
        <v>2.0</v>
      </c>
      <c r="AA798" s="2">
        <v>1.0</v>
      </c>
      <c r="AB798" s="2" t="s">
        <v>6421</v>
      </c>
      <c r="AC798" s="3" t="s">
        <v>6422</v>
      </c>
      <c r="AD798" s="3" t="s">
        <v>6423</v>
      </c>
    </row>
    <row r="799">
      <c r="A799" s="2"/>
      <c r="B799" s="2"/>
      <c r="C799" s="2" t="s">
        <v>7740</v>
      </c>
      <c r="D799" s="2" t="b">
        <f t="shared" si="1"/>
        <v>0</v>
      </c>
      <c r="E799" s="2">
        <v>1.0</v>
      </c>
      <c r="F799" s="2" t="s">
        <v>7197</v>
      </c>
      <c r="G799" s="2" t="s">
        <v>7198</v>
      </c>
      <c r="H799" s="2">
        <v>2016.0</v>
      </c>
      <c r="J799" s="3" t="s">
        <v>7199</v>
      </c>
      <c r="K799" s="3" t="s">
        <v>7200</v>
      </c>
      <c r="L799" s="3" t="s">
        <v>7201</v>
      </c>
      <c r="M799" s="2">
        <v>926.0</v>
      </c>
      <c r="N799" s="4">
        <v>44746.69887731481</v>
      </c>
      <c r="W799" s="2">
        <v>1.0</v>
      </c>
      <c r="X799" s="2">
        <v>0.17</v>
      </c>
      <c r="Y799" s="2">
        <v>1.0</v>
      </c>
      <c r="Z799" s="2">
        <v>1.0</v>
      </c>
      <c r="AA799" s="2">
        <v>6.0</v>
      </c>
      <c r="AB799" s="2" t="s">
        <v>7202</v>
      </c>
      <c r="AC799" s="3" t="s">
        <v>7203</v>
      </c>
      <c r="AD799" s="3" t="s">
        <v>7204</v>
      </c>
    </row>
    <row r="800">
      <c r="A800" s="2"/>
      <c r="B800" s="2"/>
      <c r="C800" s="2"/>
      <c r="D800" s="2" t="b">
        <f t="shared" si="1"/>
        <v>0</v>
      </c>
      <c r="E800" s="2">
        <v>232.0</v>
      </c>
      <c r="F800" s="2" t="s">
        <v>446</v>
      </c>
      <c r="G800" s="2" t="s">
        <v>447</v>
      </c>
      <c r="H800" s="2">
        <v>2002.0</v>
      </c>
      <c r="I800" s="2" t="s">
        <v>448</v>
      </c>
      <c r="J800" s="3" t="s">
        <v>98</v>
      </c>
      <c r="K800" s="3" t="s">
        <v>449</v>
      </c>
      <c r="L800" s="3" t="s">
        <v>450</v>
      </c>
      <c r="M800" s="2">
        <v>44.0</v>
      </c>
      <c r="N800" s="4">
        <v>44746.69887731481</v>
      </c>
      <c r="P800" s="2" t="s">
        <v>451</v>
      </c>
      <c r="W800" s="2">
        <v>232.0</v>
      </c>
      <c r="X800" s="2">
        <v>11.6</v>
      </c>
      <c r="Y800" s="2">
        <v>58.0</v>
      </c>
      <c r="Z800" s="2">
        <v>4.0</v>
      </c>
      <c r="AA800" s="2">
        <v>20.0</v>
      </c>
      <c r="AB800" s="2" t="s">
        <v>452</v>
      </c>
      <c r="AC800" s="3" t="s">
        <v>453</v>
      </c>
      <c r="AD800" s="3" t="s">
        <v>454</v>
      </c>
    </row>
    <row r="801">
      <c r="A801" s="2"/>
      <c r="B801" s="2"/>
      <c r="C801" s="2"/>
      <c r="D801" s="2" t="b">
        <f t="shared" si="1"/>
        <v>0</v>
      </c>
      <c r="E801" s="2">
        <v>16.0</v>
      </c>
      <c r="F801" s="2" t="s">
        <v>3330</v>
      </c>
      <c r="G801" s="2" t="s">
        <v>3331</v>
      </c>
      <c r="H801" s="2">
        <v>2015.0</v>
      </c>
      <c r="I801" s="2" t="s">
        <v>3332</v>
      </c>
      <c r="J801" s="3" t="s">
        <v>3333</v>
      </c>
      <c r="K801" s="3" t="s">
        <v>3334</v>
      </c>
      <c r="L801" s="3" t="s">
        <v>3335</v>
      </c>
      <c r="M801" s="2">
        <v>404.0</v>
      </c>
      <c r="N801" s="4">
        <v>44746.69887731481</v>
      </c>
      <c r="O801" s="2" t="s">
        <v>109</v>
      </c>
      <c r="W801" s="2">
        <v>16.0</v>
      </c>
      <c r="X801" s="2">
        <v>2.29</v>
      </c>
      <c r="Y801" s="2">
        <v>3.0</v>
      </c>
      <c r="Z801" s="2">
        <v>5.0</v>
      </c>
      <c r="AA801" s="2">
        <v>7.0</v>
      </c>
      <c r="AB801" s="2" t="s">
        <v>3336</v>
      </c>
      <c r="AC801" s="3" t="s">
        <v>3334</v>
      </c>
      <c r="AD801" s="3" t="s">
        <v>3337</v>
      </c>
    </row>
    <row r="802">
      <c r="A802" s="2"/>
      <c r="B802" s="2"/>
      <c r="C802" s="2"/>
      <c r="D802" s="2" t="b">
        <f t="shared" si="1"/>
        <v>0</v>
      </c>
      <c r="E802" s="2">
        <v>19.0</v>
      </c>
      <c r="F802" s="2" t="s">
        <v>3152</v>
      </c>
      <c r="G802" s="2" t="s">
        <v>3153</v>
      </c>
      <c r="H802" s="2">
        <v>2002.0</v>
      </c>
      <c r="I802" s="2" t="s">
        <v>3154</v>
      </c>
      <c r="J802" s="2" t="s">
        <v>124</v>
      </c>
      <c r="K802" s="3" t="s">
        <v>3155</v>
      </c>
      <c r="L802" s="3" t="s">
        <v>3156</v>
      </c>
      <c r="M802" s="2">
        <v>381.0</v>
      </c>
      <c r="N802" s="4">
        <v>44746.69887731481</v>
      </c>
      <c r="P802" s="2" t="s">
        <v>3157</v>
      </c>
      <c r="W802" s="2">
        <v>19.0</v>
      </c>
      <c r="X802" s="2">
        <v>0.95</v>
      </c>
      <c r="Y802" s="2">
        <v>10.0</v>
      </c>
      <c r="Z802" s="2">
        <v>2.0</v>
      </c>
      <c r="AA802" s="2">
        <v>20.0</v>
      </c>
      <c r="AB802" s="2" t="s">
        <v>3158</v>
      </c>
      <c r="AC802" s="3" t="s">
        <v>3159</v>
      </c>
      <c r="AD802" s="3" t="s">
        <v>3160</v>
      </c>
    </row>
    <row r="803">
      <c r="A803" s="2"/>
      <c r="B803" s="2"/>
      <c r="C803" s="2"/>
      <c r="D803" s="2" t="b">
        <f t="shared" si="1"/>
        <v>0</v>
      </c>
      <c r="E803" s="2">
        <v>5.0</v>
      </c>
      <c r="F803" s="2" t="s">
        <v>5370</v>
      </c>
      <c r="G803" s="2" t="s">
        <v>5371</v>
      </c>
      <c r="H803" s="2">
        <v>2014.0</v>
      </c>
      <c r="J803" s="3" t="s">
        <v>5372</v>
      </c>
      <c r="K803" s="3" t="s">
        <v>5373</v>
      </c>
      <c r="L803" s="3" t="s">
        <v>5374</v>
      </c>
      <c r="M803" s="2">
        <v>671.0</v>
      </c>
      <c r="N803" s="4">
        <v>44746.69887731481</v>
      </c>
      <c r="O803" s="2" t="s">
        <v>109</v>
      </c>
      <c r="W803" s="2">
        <v>5.0</v>
      </c>
      <c r="X803" s="2">
        <v>0.63</v>
      </c>
      <c r="Y803" s="2">
        <v>5.0</v>
      </c>
      <c r="Z803" s="2">
        <v>1.0</v>
      </c>
      <c r="AA803" s="2">
        <v>8.0</v>
      </c>
      <c r="AB803" s="2" t="s">
        <v>5375</v>
      </c>
      <c r="AC803" s="3" t="s">
        <v>5373</v>
      </c>
      <c r="AD803" s="3" t="s">
        <v>5376</v>
      </c>
    </row>
    <row r="804">
      <c r="A804" s="2"/>
      <c r="B804" s="2"/>
      <c r="C804" s="2"/>
      <c r="D804" s="2" t="b">
        <f t="shared" si="1"/>
        <v>0</v>
      </c>
      <c r="E804" s="2">
        <v>2.0</v>
      </c>
      <c r="F804" s="2" t="s">
        <v>6806</v>
      </c>
      <c r="G804" s="2" t="s">
        <v>6807</v>
      </c>
      <c r="H804" s="2">
        <v>2002.0</v>
      </c>
      <c r="J804" s="3" t="s">
        <v>6808</v>
      </c>
      <c r="K804" s="3" t="s">
        <v>6809</v>
      </c>
      <c r="L804" s="3" t="s">
        <v>6810</v>
      </c>
      <c r="M804" s="2">
        <v>871.0</v>
      </c>
      <c r="N804" s="4">
        <v>44746.69887731481</v>
      </c>
      <c r="O804" s="2" t="s">
        <v>109</v>
      </c>
      <c r="W804" s="2">
        <v>2.0</v>
      </c>
      <c r="X804" s="2">
        <v>0.1</v>
      </c>
      <c r="Y804" s="2">
        <v>2.0</v>
      </c>
      <c r="Z804" s="2">
        <v>1.0</v>
      </c>
      <c r="AA804" s="2">
        <v>20.0</v>
      </c>
      <c r="AB804" s="2" t="s">
        <v>6811</v>
      </c>
      <c r="AC804" s="3" t="s">
        <v>6809</v>
      </c>
      <c r="AD804" s="3" t="s">
        <v>6812</v>
      </c>
    </row>
    <row r="805">
      <c r="A805" s="2"/>
      <c r="B805" s="6">
        <v>397806.0</v>
      </c>
      <c r="C805" s="2"/>
      <c r="D805" s="2" t="b">
        <f t="shared" si="1"/>
        <v>0</v>
      </c>
      <c r="E805" s="2">
        <v>17.0</v>
      </c>
      <c r="F805" s="2" t="s">
        <v>3275</v>
      </c>
      <c r="G805" s="2" t="s">
        <v>3276</v>
      </c>
      <c r="H805" s="2">
        <v>2015.0</v>
      </c>
      <c r="I805" s="2" t="s">
        <v>282</v>
      </c>
      <c r="J805" s="3" t="s">
        <v>151</v>
      </c>
      <c r="K805" s="3" t="s">
        <v>3277</v>
      </c>
      <c r="L805" s="3" t="s">
        <v>3278</v>
      </c>
      <c r="M805" s="2">
        <v>397.0</v>
      </c>
      <c r="N805" s="4">
        <v>44746.69887731481</v>
      </c>
      <c r="P805" s="2" t="s">
        <v>3279</v>
      </c>
      <c r="W805" s="2">
        <v>17.0</v>
      </c>
      <c r="X805" s="2">
        <v>2.43</v>
      </c>
      <c r="Y805" s="2">
        <v>3.0</v>
      </c>
      <c r="Z805" s="2">
        <v>5.0</v>
      </c>
      <c r="AA805" s="2">
        <v>7.0</v>
      </c>
      <c r="AB805" s="2" t="s">
        <v>3280</v>
      </c>
      <c r="AC805" s="3" t="s">
        <v>3281</v>
      </c>
      <c r="AD805" s="3" t="s">
        <v>3282</v>
      </c>
    </row>
    <row r="806">
      <c r="A806" s="2" t="s">
        <v>7732</v>
      </c>
      <c r="B806" s="6">
        <v>397806.0</v>
      </c>
      <c r="C806" s="2" t="s">
        <v>7769</v>
      </c>
      <c r="D806" s="2" t="b">
        <f t="shared" si="1"/>
        <v>0</v>
      </c>
      <c r="E806" s="2">
        <v>3.0</v>
      </c>
      <c r="F806" s="2" t="s">
        <v>6348</v>
      </c>
      <c r="G806" s="2" t="s">
        <v>3276</v>
      </c>
      <c r="H806" s="2">
        <v>2012.0</v>
      </c>
      <c r="I806" s="2" t="s">
        <v>321</v>
      </c>
      <c r="J806" s="3" t="s">
        <v>322</v>
      </c>
      <c r="K806" s="3" t="s">
        <v>6349</v>
      </c>
      <c r="L806" s="3" t="s">
        <v>6350</v>
      </c>
      <c r="M806" s="2">
        <v>806.0</v>
      </c>
      <c r="N806" s="4">
        <v>44746.69887731481</v>
      </c>
      <c r="W806" s="2">
        <v>3.0</v>
      </c>
      <c r="X806" s="2">
        <v>0.3</v>
      </c>
      <c r="Y806" s="2">
        <v>1.0</v>
      </c>
      <c r="Z806" s="2">
        <v>5.0</v>
      </c>
      <c r="AA806" s="2">
        <v>10.0</v>
      </c>
      <c r="AB806" s="2" t="s">
        <v>3280</v>
      </c>
      <c r="AC806" s="3" t="s">
        <v>6351</v>
      </c>
      <c r="AD806" s="3" t="s">
        <v>6352</v>
      </c>
    </row>
    <row r="807">
      <c r="A807" s="2"/>
      <c r="B807" s="2"/>
      <c r="C807" s="2" t="s">
        <v>7741</v>
      </c>
      <c r="D807" s="2" t="b">
        <f t="shared" si="1"/>
        <v>0</v>
      </c>
      <c r="E807" s="2">
        <v>1.0</v>
      </c>
      <c r="F807" s="2" t="s">
        <v>7019</v>
      </c>
      <c r="G807" s="2" t="s">
        <v>7020</v>
      </c>
      <c r="H807" s="2">
        <v>2015.0</v>
      </c>
      <c r="I807" s="2" t="s">
        <v>7021</v>
      </c>
      <c r="J807" s="3" t="s">
        <v>7022</v>
      </c>
      <c r="K807" s="3" t="s">
        <v>7023</v>
      </c>
      <c r="L807" s="3" t="s">
        <v>7024</v>
      </c>
      <c r="M807" s="2">
        <v>900.0</v>
      </c>
      <c r="N807" s="4">
        <v>44746.69887731481</v>
      </c>
      <c r="O807" s="2" t="s">
        <v>109</v>
      </c>
      <c r="W807" s="2">
        <v>1.0</v>
      </c>
      <c r="X807" s="2">
        <v>0.0</v>
      </c>
      <c r="Y807" s="2">
        <v>0.0</v>
      </c>
      <c r="Z807" s="2">
        <v>3.0</v>
      </c>
      <c r="AB807" s="2" t="s">
        <v>7025</v>
      </c>
      <c r="AC807" s="3" t="s">
        <v>7023</v>
      </c>
      <c r="AD807" s="3" t="s">
        <v>7026</v>
      </c>
    </row>
    <row r="808">
      <c r="A808" s="2"/>
      <c r="B808" s="2"/>
      <c r="C808" s="2"/>
      <c r="D808" s="2" t="b">
        <f t="shared" si="1"/>
        <v>0</v>
      </c>
      <c r="E808" s="2">
        <v>21.0</v>
      </c>
      <c r="F808" s="2" t="s">
        <v>3029</v>
      </c>
      <c r="G808" s="2" t="s">
        <v>3030</v>
      </c>
      <c r="H808" s="2">
        <v>2002.0</v>
      </c>
      <c r="J808" s="3" t="s">
        <v>305</v>
      </c>
      <c r="K808" s="3" t="s">
        <v>3031</v>
      </c>
      <c r="L808" s="3" t="s">
        <v>3032</v>
      </c>
      <c r="M808" s="2">
        <v>365.0</v>
      </c>
      <c r="N808" s="4">
        <v>44746.69887731481</v>
      </c>
      <c r="O808" s="2" t="s">
        <v>91</v>
      </c>
      <c r="W808" s="2">
        <v>21.0</v>
      </c>
      <c r="X808" s="2">
        <v>1.05</v>
      </c>
      <c r="Y808" s="2">
        <v>21.0</v>
      </c>
      <c r="Z808" s="2">
        <v>1.0</v>
      </c>
      <c r="AA808" s="2">
        <v>20.0</v>
      </c>
      <c r="AB808" s="2" t="s">
        <v>3033</v>
      </c>
      <c r="AC808" s="3" t="s">
        <v>3034</v>
      </c>
      <c r="AD808" s="3" t="s">
        <v>3035</v>
      </c>
    </row>
    <row r="809">
      <c r="A809" s="2"/>
      <c r="B809" s="2"/>
      <c r="C809" s="2"/>
      <c r="D809" s="2" t="b">
        <f t="shared" si="1"/>
        <v>0</v>
      </c>
      <c r="E809" s="2">
        <v>10.0</v>
      </c>
      <c r="F809" s="2" t="s">
        <v>4474</v>
      </c>
      <c r="G809" s="2" t="s">
        <v>4475</v>
      </c>
      <c r="H809" s="2">
        <v>2015.0</v>
      </c>
      <c r="I809" s="2" t="s">
        <v>4476</v>
      </c>
      <c r="J809" s="2" t="s">
        <v>124</v>
      </c>
      <c r="K809" s="3" t="s">
        <v>4477</v>
      </c>
      <c r="L809" s="3" t="s">
        <v>4478</v>
      </c>
      <c r="M809" s="2">
        <v>554.0</v>
      </c>
      <c r="N809" s="4">
        <v>44746.69887731481</v>
      </c>
      <c r="O809" s="2" t="s">
        <v>589</v>
      </c>
      <c r="P809" s="2" t="s">
        <v>4479</v>
      </c>
      <c r="W809" s="2">
        <v>10.0</v>
      </c>
      <c r="X809" s="2">
        <v>1.43</v>
      </c>
      <c r="Y809" s="2">
        <v>3.0</v>
      </c>
      <c r="Z809" s="2">
        <v>4.0</v>
      </c>
      <c r="AA809" s="2">
        <v>7.0</v>
      </c>
      <c r="AB809" s="2" t="s">
        <v>4480</v>
      </c>
      <c r="AC809" s="3" t="s">
        <v>4477</v>
      </c>
      <c r="AD809" s="3" t="s">
        <v>4481</v>
      </c>
    </row>
    <row r="810">
      <c r="A810" s="2"/>
      <c r="B810" s="2"/>
      <c r="C810" s="2"/>
      <c r="D810" s="2" t="b">
        <f t="shared" si="1"/>
        <v>0</v>
      </c>
      <c r="E810" s="2">
        <v>4.0</v>
      </c>
      <c r="F810" s="2" t="s">
        <v>6180</v>
      </c>
      <c r="G810" s="2" t="s">
        <v>6181</v>
      </c>
      <c r="H810" s="2">
        <v>2015.0</v>
      </c>
      <c r="J810" s="3" t="s">
        <v>6182</v>
      </c>
      <c r="K810" s="3" t="s">
        <v>6183</v>
      </c>
      <c r="L810" s="3" t="s">
        <v>6184</v>
      </c>
      <c r="M810" s="2">
        <v>783.0</v>
      </c>
      <c r="N810" s="4">
        <v>44746.69887731481</v>
      </c>
      <c r="W810" s="2">
        <v>4.0</v>
      </c>
      <c r="X810" s="2">
        <v>0.57</v>
      </c>
      <c r="Y810" s="2">
        <v>1.0</v>
      </c>
      <c r="Z810" s="2">
        <v>4.0</v>
      </c>
      <c r="AA810" s="2">
        <v>7.0</v>
      </c>
      <c r="AB810" s="2" t="s">
        <v>6185</v>
      </c>
      <c r="AC810" s="3" t="s">
        <v>6186</v>
      </c>
      <c r="AD810" s="3" t="s">
        <v>6187</v>
      </c>
    </row>
    <row r="811">
      <c r="A811" s="2"/>
      <c r="B811" s="2"/>
      <c r="C811" s="2"/>
      <c r="D811" s="2" t="b">
        <f t="shared" si="1"/>
        <v>0</v>
      </c>
      <c r="E811" s="2">
        <v>44.0</v>
      </c>
      <c r="F811" s="2" t="s">
        <v>1958</v>
      </c>
      <c r="G811" s="2" t="s">
        <v>1959</v>
      </c>
      <c r="H811" s="2">
        <v>2001.0</v>
      </c>
      <c r="I811" s="2" t="s">
        <v>868</v>
      </c>
      <c r="J811" s="2" t="s">
        <v>124</v>
      </c>
      <c r="K811" s="3" t="s">
        <v>1960</v>
      </c>
      <c r="L811" s="3" t="s">
        <v>1961</v>
      </c>
      <c r="M811" s="2">
        <v>228.0</v>
      </c>
      <c r="N811" s="4">
        <v>44746.69887731481</v>
      </c>
      <c r="P811" s="2" t="s">
        <v>1962</v>
      </c>
      <c r="W811" s="2">
        <v>44.0</v>
      </c>
      <c r="X811" s="2">
        <v>2.1</v>
      </c>
      <c r="Y811" s="2">
        <v>15.0</v>
      </c>
      <c r="Z811" s="2">
        <v>3.0</v>
      </c>
      <c r="AA811" s="2">
        <v>21.0</v>
      </c>
      <c r="AB811" s="2" t="s">
        <v>1963</v>
      </c>
      <c r="AC811" s="3" t="s">
        <v>1964</v>
      </c>
      <c r="AD811" s="3" t="s">
        <v>1965</v>
      </c>
    </row>
    <row r="812">
      <c r="A812" s="2"/>
      <c r="B812" s="2"/>
      <c r="C812" s="2"/>
      <c r="D812" s="2" t="b">
        <f t="shared" si="1"/>
        <v>0</v>
      </c>
      <c r="E812" s="2">
        <v>9.0</v>
      </c>
      <c r="F812" s="2" t="s">
        <v>4513</v>
      </c>
      <c r="G812" s="2" t="s">
        <v>4514</v>
      </c>
      <c r="H812" s="2">
        <v>2009.0</v>
      </c>
      <c r="I812" s="2" t="s">
        <v>4515</v>
      </c>
      <c r="J812" s="3" t="s">
        <v>98</v>
      </c>
      <c r="K812" s="3" t="s">
        <v>4516</v>
      </c>
      <c r="L812" s="3" t="s">
        <v>4517</v>
      </c>
      <c r="M812" s="2">
        <v>559.0</v>
      </c>
      <c r="N812" s="4">
        <v>44746.69887731481</v>
      </c>
      <c r="W812" s="2">
        <v>9.0</v>
      </c>
      <c r="X812" s="2">
        <v>0.69</v>
      </c>
      <c r="Y812" s="2">
        <v>2.0</v>
      </c>
      <c r="Z812" s="2">
        <v>4.0</v>
      </c>
      <c r="AA812" s="2">
        <v>13.0</v>
      </c>
      <c r="AB812" s="2" t="s">
        <v>4518</v>
      </c>
      <c r="AD812" s="3" t="s">
        <v>4519</v>
      </c>
    </row>
    <row r="813">
      <c r="A813" s="2"/>
      <c r="B813" s="2"/>
      <c r="C813" s="2"/>
      <c r="D813" s="2" t="b">
        <f t="shared" si="1"/>
        <v>0</v>
      </c>
      <c r="E813" s="2">
        <v>2.0</v>
      </c>
      <c r="F813" s="2" t="s">
        <v>6440</v>
      </c>
      <c r="G813" s="2" t="s">
        <v>6441</v>
      </c>
      <c r="H813" s="2">
        <v>2015.0</v>
      </c>
      <c r="J813" s="3" t="s">
        <v>6442</v>
      </c>
      <c r="K813" s="3" t="s">
        <v>6443</v>
      </c>
      <c r="L813" s="3" t="s">
        <v>6444</v>
      </c>
      <c r="M813" s="2">
        <v>819.0</v>
      </c>
      <c r="N813" s="4">
        <v>44746.69887731481</v>
      </c>
      <c r="O813" s="2" t="s">
        <v>109</v>
      </c>
      <c r="W813" s="2">
        <v>2.0</v>
      </c>
      <c r="X813" s="2">
        <v>0.29</v>
      </c>
      <c r="Y813" s="2">
        <v>2.0</v>
      </c>
      <c r="Z813" s="2">
        <v>1.0</v>
      </c>
      <c r="AA813" s="2">
        <v>7.0</v>
      </c>
      <c r="AB813" s="2" t="s">
        <v>6445</v>
      </c>
      <c r="AC813" s="3" t="s">
        <v>6443</v>
      </c>
      <c r="AD813" s="3" t="s">
        <v>6446</v>
      </c>
    </row>
    <row r="814">
      <c r="A814" s="2" t="s">
        <v>7732</v>
      </c>
      <c r="B814" s="2"/>
      <c r="C814" s="2" t="s">
        <v>7738</v>
      </c>
      <c r="D814" s="2" t="b">
        <f t="shared" si="1"/>
        <v>1</v>
      </c>
      <c r="E814" s="2">
        <v>19.0</v>
      </c>
      <c r="F814" s="2" t="s">
        <v>3136</v>
      </c>
      <c r="G814" s="2" t="s">
        <v>3137</v>
      </c>
      <c r="H814" s="2">
        <v>2008.0</v>
      </c>
      <c r="I814" s="2" t="s">
        <v>3138</v>
      </c>
      <c r="J814" s="2" t="s">
        <v>638</v>
      </c>
      <c r="K814" s="3" t="s">
        <v>3139</v>
      </c>
      <c r="L814" s="3" t="s">
        <v>3140</v>
      </c>
      <c r="M814" s="2">
        <v>379.0</v>
      </c>
      <c r="N814" s="4">
        <v>44746.69887731481</v>
      </c>
      <c r="P814" s="2" t="s">
        <v>3141</v>
      </c>
      <c r="W814" s="2">
        <v>19.0</v>
      </c>
      <c r="X814" s="2">
        <v>1.36</v>
      </c>
      <c r="Y814" s="2">
        <v>4.0</v>
      </c>
      <c r="Z814" s="2">
        <v>5.0</v>
      </c>
      <c r="AA814" s="2">
        <v>14.0</v>
      </c>
      <c r="AB814" s="2" t="s">
        <v>3142</v>
      </c>
      <c r="AC814" s="3" t="s">
        <v>3143</v>
      </c>
      <c r="AD814" s="3" t="s">
        <v>3144</v>
      </c>
    </row>
    <row r="815">
      <c r="A815" s="2" t="s">
        <v>7732</v>
      </c>
      <c r="B815" s="2"/>
      <c r="C815" s="2" t="s">
        <v>7738</v>
      </c>
      <c r="D815" s="2" t="b">
        <f t="shared" si="1"/>
        <v>1</v>
      </c>
      <c r="E815" s="2">
        <v>3.0</v>
      </c>
      <c r="F815" s="2" t="s">
        <v>6233</v>
      </c>
      <c r="G815" s="2" t="s">
        <v>3137</v>
      </c>
      <c r="H815" s="2">
        <v>2006.0</v>
      </c>
      <c r="J815" s="2" t="s">
        <v>1804</v>
      </c>
      <c r="K815" s="3" t="s">
        <v>6234</v>
      </c>
      <c r="L815" s="3" t="s">
        <v>6235</v>
      </c>
      <c r="M815" s="2">
        <v>790.0</v>
      </c>
      <c r="N815" s="4">
        <v>44746.69887731481</v>
      </c>
      <c r="O815" s="2" t="s">
        <v>109</v>
      </c>
      <c r="W815" s="2">
        <v>3.0</v>
      </c>
      <c r="X815" s="2">
        <v>0.19</v>
      </c>
      <c r="Y815" s="2">
        <v>1.0</v>
      </c>
      <c r="Z815" s="2">
        <v>5.0</v>
      </c>
      <c r="AA815" s="2">
        <v>16.0</v>
      </c>
      <c r="AB815" s="2" t="s">
        <v>6236</v>
      </c>
      <c r="AC815" s="3" t="s">
        <v>6234</v>
      </c>
      <c r="AD815" s="3" t="s">
        <v>6237</v>
      </c>
    </row>
    <row r="816">
      <c r="A816" s="2"/>
      <c r="B816" s="2"/>
      <c r="C816" s="2"/>
      <c r="D816" s="2" t="b">
        <f t="shared" si="1"/>
        <v>0</v>
      </c>
      <c r="E816" s="2">
        <v>22.0</v>
      </c>
      <c r="F816" s="2" t="s">
        <v>2922</v>
      </c>
      <c r="G816" s="2" t="s">
        <v>2923</v>
      </c>
      <c r="H816" s="2">
        <v>2014.0</v>
      </c>
      <c r="I816" s="2" t="s">
        <v>2924</v>
      </c>
      <c r="J816" s="3" t="s">
        <v>2925</v>
      </c>
      <c r="K816" s="3" t="s">
        <v>2926</v>
      </c>
      <c r="L816" s="3" t="s">
        <v>2927</v>
      </c>
      <c r="M816" s="2">
        <v>351.0</v>
      </c>
      <c r="N816" s="4">
        <v>44746.69887731481</v>
      </c>
      <c r="O816" s="2" t="s">
        <v>589</v>
      </c>
      <c r="P816" s="2" t="s">
        <v>2928</v>
      </c>
      <c r="W816" s="2">
        <v>22.0</v>
      </c>
      <c r="X816" s="2">
        <v>2.75</v>
      </c>
      <c r="Y816" s="2">
        <v>22.0</v>
      </c>
      <c r="Z816" s="2">
        <v>1.0</v>
      </c>
      <c r="AA816" s="2">
        <v>8.0</v>
      </c>
      <c r="AB816" s="2" t="s">
        <v>2929</v>
      </c>
      <c r="AC816" s="3" t="s">
        <v>2926</v>
      </c>
      <c r="AD816" s="3" t="s">
        <v>2930</v>
      </c>
    </row>
    <row r="817">
      <c r="A817" s="2"/>
      <c r="B817" s="2"/>
      <c r="C817" s="2"/>
      <c r="D817" s="2" t="b">
        <f t="shared" si="1"/>
        <v>0</v>
      </c>
      <c r="E817" s="2">
        <v>9.0</v>
      </c>
      <c r="F817" s="2" t="s">
        <v>4549</v>
      </c>
      <c r="G817" s="2" t="s">
        <v>4550</v>
      </c>
      <c r="H817" s="2">
        <v>2012.0</v>
      </c>
      <c r="J817" s="3" t="s">
        <v>4551</v>
      </c>
      <c r="K817" s="3" t="s">
        <v>4552</v>
      </c>
      <c r="L817" s="3" t="s">
        <v>4553</v>
      </c>
      <c r="M817" s="2">
        <v>564.0</v>
      </c>
      <c r="N817" s="4">
        <v>44746.69887731481</v>
      </c>
      <c r="O817" s="2" t="s">
        <v>109</v>
      </c>
      <c r="W817" s="2">
        <v>9.0</v>
      </c>
      <c r="X817" s="2">
        <v>0.9</v>
      </c>
      <c r="Y817" s="2">
        <v>9.0</v>
      </c>
      <c r="Z817" s="2">
        <v>1.0</v>
      </c>
      <c r="AA817" s="2">
        <v>10.0</v>
      </c>
      <c r="AB817" s="2" t="s">
        <v>4554</v>
      </c>
      <c r="AC817" s="3" t="s">
        <v>4552</v>
      </c>
      <c r="AD817" s="3" t="s">
        <v>4555</v>
      </c>
    </row>
    <row r="818">
      <c r="A818" s="2"/>
      <c r="B818" s="2"/>
      <c r="C818" s="2"/>
      <c r="D818" s="2" t="b">
        <f t="shared" si="1"/>
        <v>0</v>
      </c>
      <c r="E818" s="2">
        <v>1.0</v>
      </c>
      <c r="F818" s="2" t="s">
        <v>6965</v>
      </c>
      <c r="G818" s="2" t="s">
        <v>6966</v>
      </c>
      <c r="H818" s="2">
        <v>2003.0</v>
      </c>
      <c r="J818" s="3" t="s">
        <v>6967</v>
      </c>
      <c r="K818" s="3" t="s">
        <v>6968</v>
      </c>
      <c r="L818" s="3" t="s">
        <v>6969</v>
      </c>
      <c r="M818" s="2">
        <v>893.0</v>
      </c>
      <c r="N818" s="4">
        <v>44746.69887731481</v>
      </c>
      <c r="W818" s="2">
        <v>1.0</v>
      </c>
      <c r="X818" s="2">
        <v>0.05</v>
      </c>
      <c r="Y818" s="2">
        <v>1.0</v>
      </c>
      <c r="Z818" s="2">
        <v>1.0</v>
      </c>
      <c r="AA818" s="2">
        <v>19.0</v>
      </c>
      <c r="AB818" s="2" t="s">
        <v>6970</v>
      </c>
      <c r="AC818" s="3" t="s">
        <v>6971</v>
      </c>
      <c r="AD818" s="3" t="s">
        <v>6972</v>
      </c>
    </row>
    <row r="819">
      <c r="A819" s="2"/>
      <c r="B819" s="2"/>
      <c r="C819" s="2"/>
      <c r="D819" s="2" t="b">
        <f t="shared" si="1"/>
        <v>0</v>
      </c>
      <c r="E819" s="2">
        <v>1.0</v>
      </c>
      <c r="F819" s="2" t="s">
        <v>7414</v>
      </c>
      <c r="G819" s="2" t="s">
        <v>7415</v>
      </c>
      <c r="H819" s="2">
        <v>2014.0</v>
      </c>
      <c r="J819" s="3" t="s">
        <v>305</v>
      </c>
      <c r="K819" s="3" t="s">
        <v>7416</v>
      </c>
      <c r="L819" s="3" t="s">
        <v>7417</v>
      </c>
      <c r="M819" s="2">
        <v>957.0</v>
      </c>
      <c r="N819" s="4">
        <v>44746.69887731481</v>
      </c>
      <c r="W819" s="2">
        <v>1.0</v>
      </c>
      <c r="X819" s="2">
        <v>0.13</v>
      </c>
      <c r="Y819" s="2">
        <v>1.0</v>
      </c>
      <c r="Z819" s="2">
        <v>1.0</v>
      </c>
      <c r="AA819" s="2">
        <v>8.0</v>
      </c>
      <c r="AB819" s="2" t="s">
        <v>7418</v>
      </c>
      <c r="AC819" s="3" t="s">
        <v>7419</v>
      </c>
      <c r="AD819" s="3" t="s">
        <v>7420</v>
      </c>
    </row>
    <row r="820">
      <c r="A820" s="2"/>
      <c r="B820" s="2"/>
      <c r="C820" s="2"/>
      <c r="D820" s="2" t="b">
        <f t="shared" si="1"/>
        <v>0</v>
      </c>
      <c r="E820" s="2">
        <v>8.0</v>
      </c>
      <c r="F820" s="2" t="s">
        <v>4754</v>
      </c>
      <c r="G820" s="2" t="s">
        <v>4755</v>
      </c>
      <c r="H820" s="2">
        <v>2009.0</v>
      </c>
      <c r="J820" s="2" t="s">
        <v>1804</v>
      </c>
      <c r="K820" s="3" t="s">
        <v>4756</v>
      </c>
      <c r="L820" s="3" t="s">
        <v>4757</v>
      </c>
      <c r="M820" s="2">
        <v>591.0</v>
      </c>
      <c r="N820" s="4">
        <v>44746.69887731481</v>
      </c>
      <c r="O820" s="2" t="s">
        <v>109</v>
      </c>
      <c r="W820" s="2">
        <v>8.0</v>
      </c>
      <c r="X820" s="2">
        <v>0.62</v>
      </c>
      <c r="Y820" s="2">
        <v>8.0</v>
      </c>
      <c r="Z820" s="2">
        <v>1.0</v>
      </c>
      <c r="AA820" s="2">
        <v>13.0</v>
      </c>
      <c r="AB820" s="2" t="s">
        <v>4758</v>
      </c>
      <c r="AC820" s="3" t="s">
        <v>4756</v>
      </c>
      <c r="AD820" s="3" t="s">
        <v>4759</v>
      </c>
    </row>
    <row r="821">
      <c r="A821" s="2"/>
      <c r="B821" s="2"/>
      <c r="C821" s="2"/>
      <c r="D821" s="2" t="b">
        <f t="shared" si="1"/>
        <v>0</v>
      </c>
      <c r="E821" s="2">
        <v>7.0</v>
      </c>
      <c r="F821" s="2" t="s">
        <v>5076</v>
      </c>
      <c r="G821" s="2" t="s">
        <v>5077</v>
      </c>
      <c r="H821" s="2">
        <v>2020.0</v>
      </c>
      <c r="I821" s="2" t="s">
        <v>5078</v>
      </c>
      <c r="J821" s="3" t="s">
        <v>151</v>
      </c>
      <c r="K821" s="3" t="s">
        <v>5079</v>
      </c>
      <c r="L821" s="3" t="s">
        <v>5080</v>
      </c>
      <c r="M821" s="2">
        <v>633.0</v>
      </c>
      <c r="N821" s="4">
        <v>44746.69887731481</v>
      </c>
      <c r="P821" s="2" t="s">
        <v>5081</v>
      </c>
      <c r="W821" s="2">
        <v>7.0</v>
      </c>
      <c r="X821" s="2">
        <v>3.5</v>
      </c>
      <c r="Y821" s="2">
        <v>2.0</v>
      </c>
      <c r="Z821" s="2">
        <v>4.0</v>
      </c>
      <c r="AA821" s="2">
        <v>2.0</v>
      </c>
      <c r="AB821" s="2" t="s">
        <v>5082</v>
      </c>
      <c r="AC821" s="3" t="s">
        <v>5083</v>
      </c>
      <c r="AD821" s="3" t="s">
        <v>5084</v>
      </c>
    </row>
    <row r="822">
      <c r="A822" s="2"/>
      <c r="B822" s="2"/>
      <c r="C822" s="2"/>
      <c r="D822" s="2" t="b">
        <f t="shared" si="1"/>
        <v>0</v>
      </c>
      <c r="E822" s="2">
        <v>1.0</v>
      </c>
      <c r="F822" s="2" t="s">
        <v>5409</v>
      </c>
      <c r="G822" s="2" t="s">
        <v>7324</v>
      </c>
      <c r="H822" s="2">
        <v>2011.0</v>
      </c>
      <c r="J822" s="3" t="s">
        <v>305</v>
      </c>
      <c r="K822" s="3" t="s">
        <v>7325</v>
      </c>
      <c r="L822" s="3" t="s">
        <v>7326</v>
      </c>
      <c r="M822" s="2">
        <v>944.0</v>
      </c>
      <c r="N822" s="4">
        <v>44746.69887731481</v>
      </c>
      <c r="W822" s="2">
        <v>1.0</v>
      </c>
      <c r="X822" s="2">
        <v>0.09</v>
      </c>
      <c r="Y822" s="2">
        <v>1.0</v>
      </c>
      <c r="Z822" s="2">
        <v>1.0</v>
      </c>
      <c r="AA822" s="2">
        <v>11.0</v>
      </c>
      <c r="AB822" s="2" t="s">
        <v>7327</v>
      </c>
      <c r="AC822" s="3" t="s">
        <v>7328</v>
      </c>
      <c r="AD822" s="3" t="s">
        <v>7329</v>
      </c>
    </row>
    <row r="823">
      <c r="A823" s="2"/>
      <c r="B823" s="2"/>
      <c r="C823" s="2"/>
      <c r="D823" s="2" t="b">
        <f t="shared" si="1"/>
        <v>0</v>
      </c>
      <c r="E823" s="2">
        <v>5.0</v>
      </c>
      <c r="F823" s="2" t="s">
        <v>1192</v>
      </c>
      <c r="G823" s="2" t="s">
        <v>5463</v>
      </c>
      <c r="H823" s="2">
        <v>2003.0</v>
      </c>
      <c r="I823" s="2" t="s">
        <v>5464</v>
      </c>
      <c r="J823" s="3" t="s">
        <v>5465</v>
      </c>
      <c r="K823" s="3" t="s">
        <v>5466</v>
      </c>
      <c r="L823" s="3" t="s">
        <v>5467</v>
      </c>
      <c r="M823" s="2">
        <v>683.0</v>
      </c>
      <c r="N823" s="4">
        <v>44746.69887731481</v>
      </c>
      <c r="W823" s="2">
        <v>5.0</v>
      </c>
      <c r="X823" s="2">
        <v>0.26</v>
      </c>
      <c r="Y823" s="2">
        <v>3.0</v>
      </c>
      <c r="Z823" s="2">
        <v>2.0</v>
      </c>
      <c r="AA823" s="2">
        <v>19.0</v>
      </c>
      <c r="AB823" s="2" t="s">
        <v>5468</v>
      </c>
      <c r="AD823" s="3" t="s">
        <v>5469</v>
      </c>
    </row>
    <row r="824">
      <c r="A824" s="2"/>
      <c r="B824" s="2"/>
      <c r="C824" s="2"/>
      <c r="D824" s="2" t="b">
        <f t="shared" si="1"/>
        <v>0</v>
      </c>
      <c r="E824" s="2">
        <v>1.0</v>
      </c>
      <c r="F824" s="2" t="s">
        <v>6988</v>
      </c>
      <c r="G824" s="2" t="s">
        <v>6989</v>
      </c>
      <c r="H824" s="2">
        <v>2018.0</v>
      </c>
      <c r="I824" s="2" t="s">
        <v>6990</v>
      </c>
      <c r="J824" s="2" t="s">
        <v>266</v>
      </c>
      <c r="K824" s="3" t="s">
        <v>6991</v>
      </c>
      <c r="L824" s="3" t="s">
        <v>6992</v>
      </c>
      <c r="M824" s="2">
        <v>896.0</v>
      </c>
      <c r="N824" s="4">
        <v>44746.69887731481</v>
      </c>
      <c r="P824" s="2" t="s">
        <v>6993</v>
      </c>
      <c r="W824" s="2">
        <v>1.0</v>
      </c>
      <c r="X824" s="2">
        <v>0.25</v>
      </c>
      <c r="Y824" s="2">
        <v>0.0</v>
      </c>
      <c r="Z824" s="2">
        <v>4.0</v>
      </c>
      <c r="AA824" s="2">
        <v>4.0</v>
      </c>
      <c r="AB824" s="2" t="s">
        <v>6994</v>
      </c>
      <c r="AD824" s="3" t="s">
        <v>6995</v>
      </c>
    </row>
    <row r="825">
      <c r="A825" s="2"/>
      <c r="B825" s="2"/>
      <c r="C825" s="2"/>
      <c r="D825" s="2" t="b">
        <f t="shared" si="1"/>
        <v>0</v>
      </c>
      <c r="E825" s="2">
        <v>6.0</v>
      </c>
      <c r="F825" s="2" t="s">
        <v>5189</v>
      </c>
      <c r="G825" s="2" t="s">
        <v>5190</v>
      </c>
      <c r="H825" s="2">
        <v>2002.0</v>
      </c>
      <c r="I825" s="2" t="s">
        <v>2217</v>
      </c>
      <c r="J825" s="3" t="s">
        <v>230</v>
      </c>
      <c r="K825" s="3" t="s">
        <v>5191</v>
      </c>
      <c r="L825" s="3" t="s">
        <v>5192</v>
      </c>
      <c r="M825" s="2">
        <v>647.0</v>
      </c>
      <c r="N825" s="4">
        <v>44746.69887731481</v>
      </c>
      <c r="P825" s="2" t="s">
        <v>5193</v>
      </c>
      <c r="W825" s="2">
        <v>6.0</v>
      </c>
      <c r="X825" s="2">
        <v>0.3</v>
      </c>
      <c r="Y825" s="2">
        <v>2.0</v>
      </c>
      <c r="Z825" s="2">
        <v>3.0</v>
      </c>
      <c r="AA825" s="2">
        <v>20.0</v>
      </c>
      <c r="AB825" s="2" t="s">
        <v>5194</v>
      </c>
      <c r="AC825" s="3" t="s">
        <v>5195</v>
      </c>
      <c r="AD825" s="3" t="s">
        <v>5196</v>
      </c>
    </row>
    <row r="826">
      <c r="A826" s="2"/>
      <c r="B826" s="2"/>
      <c r="C826" s="2"/>
      <c r="D826" s="2" t="b">
        <f t="shared" si="1"/>
        <v>0</v>
      </c>
      <c r="E826" s="2">
        <v>12.0</v>
      </c>
      <c r="F826" s="2" t="s">
        <v>4031</v>
      </c>
      <c r="G826" s="2" t="s">
        <v>4032</v>
      </c>
      <c r="H826" s="2">
        <v>2008.0</v>
      </c>
      <c r="J826" s="3" t="s">
        <v>305</v>
      </c>
      <c r="K826" s="3" t="s">
        <v>4033</v>
      </c>
      <c r="L826" s="3" t="s">
        <v>4034</v>
      </c>
      <c r="M826" s="2">
        <v>496.0</v>
      </c>
      <c r="N826" s="4">
        <v>44746.69887731481</v>
      </c>
      <c r="O826" s="2" t="s">
        <v>91</v>
      </c>
      <c r="W826" s="2">
        <v>12.0</v>
      </c>
      <c r="X826" s="2">
        <v>0.86</v>
      </c>
      <c r="Y826" s="2">
        <v>12.0</v>
      </c>
      <c r="Z826" s="2">
        <v>1.0</v>
      </c>
      <c r="AA826" s="2">
        <v>14.0</v>
      </c>
      <c r="AB826" s="2" t="s">
        <v>4035</v>
      </c>
      <c r="AD826" s="3" t="s">
        <v>4036</v>
      </c>
    </row>
    <row r="827">
      <c r="A827" s="2"/>
      <c r="B827" s="2"/>
      <c r="C827" s="2" t="s">
        <v>7737</v>
      </c>
      <c r="D827" s="2" t="b">
        <f t="shared" si="1"/>
        <v>0</v>
      </c>
      <c r="E827" s="2">
        <v>1.0</v>
      </c>
      <c r="F827" s="2" t="s">
        <v>6996</v>
      </c>
      <c r="G827" s="2" t="s">
        <v>6997</v>
      </c>
      <c r="H827" s="2">
        <v>2019.0</v>
      </c>
      <c r="J827" s="3" t="s">
        <v>6998</v>
      </c>
      <c r="K827" s="3" t="s">
        <v>6999</v>
      </c>
      <c r="L827" s="3" t="s">
        <v>7000</v>
      </c>
      <c r="M827" s="2">
        <v>897.0</v>
      </c>
      <c r="N827" s="4">
        <v>44746.69887731481</v>
      </c>
      <c r="W827" s="2">
        <v>1.0</v>
      </c>
      <c r="X827" s="2">
        <v>0.33</v>
      </c>
      <c r="Y827" s="2">
        <v>1.0</v>
      </c>
      <c r="Z827" s="2">
        <v>1.0</v>
      </c>
      <c r="AA827" s="2">
        <v>3.0</v>
      </c>
      <c r="AB827" s="2" t="s">
        <v>7001</v>
      </c>
      <c r="AC827" s="3" t="s">
        <v>7002</v>
      </c>
      <c r="AD827" s="3" t="s">
        <v>7003</v>
      </c>
    </row>
    <row r="828">
      <c r="A828" s="2"/>
      <c r="B828" s="2"/>
      <c r="C828" s="2"/>
      <c r="D828" s="2" t="b">
        <f t="shared" si="1"/>
        <v>0</v>
      </c>
      <c r="E828" s="2">
        <v>14.0</v>
      </c>
      <c r="F828" s="2" t="s">
        <v>3783</v>
      </c>
      <c r="G828" s="2" t="s">
        <v>3784</v>
      </c>
      <c r="H828" s="2">
        <v>2008.0</v>
      </c>
      <c r="I828" s="2" t="s">
        <v>3785</v>
      </c>
      <c r="J828" s="2" t="s">
        <v>1804</v>
      </c>
      <c r="K828" s="3" t="s">
        <v>3786</v>
      </c>
      <c r="L828" s="3" t="s">
        <v>3787</v>
      </c>
      <c r="M828" s="2">
        <v>464.0</v>
      </c>
      <c r="N828" s="4">
        <v>44746.69887731481</v>
      </c>
      <c r="O828" s="2" t="s">
        <v>109</v>
      </c>
      <c r="W828" s="2">
        <v>14.0</v>
      </c>
      <c r="X828" s="2">
        <v>1.0</v>
      </c>
      <c r="Y828" s="2">
        <v>7.0</v>
      </c>
      <c r="Z828" s="2">
        <v>2.0</v>
      </c>
      <c r="AA828" s="2">
        <v>14.0</v>
      </c>
      <c r="AB828" s="2" t="s">
        <v>3788</v>
      </c>
      <c r="AC828" s="3" t="s">
        <v>3786</v>
      </c>
      <c r="AD828" s="3" t="s">
        <v>3789</v>
      </c>
    </row>
    <row r="829">
      <c r="A829" s="2"/>
      <c r="B829" s="2"/>
      <c r="C829" s="2"/>
      <c r="D829" s="2" t="b">
        <f t="shared" si="1"/>
        <v>0</v>
      </c>
      <c r="E829" s="2">
        <v>36.0</v>
      </c>
      <c r="F829" s="2" t="s">
        <v>2223</v>
      </c>
      <c r="G829" s="2" t="s">
        <v>2224</v>
      </c>
      <c r="H829" s="2">
        <v>2015.0</v>
      </c>
      <c r="J829" s="3" t="s">
        <v>305</v>
      </c>
      <c r="K829" s="3" t="s">
        <v>2225</v>
      </c>
      <c r="L829" s="3" t="s">
        <v>2226</v>
      </c>
      <c r="M829" s="2">
        <v>261.0</v>
      </c>
      <c r="N829" s="4">
        <v>44746.69887731481</v>
      </c>
      <c r="O829" s="2" t="s">
        <v>91</v>
      </c>
      <c r="W829" s="2">
        <v>36.0</v>
      </c>
      <c r="X829" s="2">
        <v>5.14</v>
      </c>
      <c r="Y829" s="2">
        <v>36.0</v>
      </c>
      <c r="Z829" s="2">
        <v>1.0</v>
      </c>
      <c r="AA829" s="2">
        <v>7.0</v>
      </c>
      <c r="AB829" s="2" t="s">
        <v>2227</v>
      </c>
      <c r="AC829" s="3" t="s">
        <v>2228</v>
      </c>
      <c r="AD829" s="3" t="s">
        <v>2229</v>
      </c>
    </row>
    <row r="830">
      <c r="A830" s="2"/>
      <c r="B830" s="2"/>
      <c r="C830" s="2"/>
      <c r="D830" s="2" t="b">
        <f t="shared" si="1"/>
        <v>0</v>
      </c>
      <c r="E830" s="2">
        <v>13.0</v>
      </c>
      <c r="F830" s="2" t="s">
        <v>3882</v>
      </c>
      <c r="G830" s="2" t="s">
        <v>3883</v>
      </c>
      <c r="H830" s="2">
        <v>2016.0</v>
      </c>
      <c r="I830" s="2" t="s">
        <v>1480</v>
      </c>
      <c r="J830" s="3" t="s">
        <v>3884</v>
      </c>
      <c r="K830" s="3" t="s">
        <v>3885</v>
      </c>
      <c r="L830" s="3" t="s">
        <v>3886</v>
      </c>
      <c r="M830" s="2">
        <v>476.0</v>
      </c>
      <c r="N830" s="4">
        <v>44746.69887731481</v>
      </c>
      <c r="W830" s="2">
        <v>13.0</v>
      </c>
      <c r="X830" s="2">
        <v>2.17</v>
      </c>
      <c r="Y830" s="2">
        <v>13.0</v>
      </c>
      <c r="Z830" s="2">
        <v>1.0</v>
      </c>
      <c r="AA830" s="2">
        <v>6.0</v>
      </c>
      <c r="AB830" s="2" t="s">
        <v>3887</v>
      </c>
      <c r="AD830" s="3" t="s">
        <v>3888</v>
      </c>
    </row>
    <row r="831">
      <c r="A831" s="2"/>
      <c r="B831" s="2"/>
      <c r="C831" s="2"/>
      <c r="D831" s="2" t="b">
        <f t="shared" si="1"/>
        <v>0</v>
      </c>
      <c r="E831" s="2">
        <v>32.0</v>
      </c>
      <c r="F831" s="2" t="s">
        <v>2342</v>
      </c>
      <c r="G831" s="2" t="s">
        <v>2343</v>
      </c>
      <c r="H831" s="2">
        <v>2015.0</v>
      </c>
      <c r="J831" s="3" t="s">
        <v>2344</v>
      </c>
      <c r="K831" s="3" t="s">
        <v>2345</v>
      </c>
      <c r="L831" s="3" t="s">
        <v>2346</v>
      </c>
      <c r="M831" s="2">
        <v>277.0</v>
      </c>
      <c r="N831" s="4">
        <v>44746.69887731481</v>
      </c>
      <c r="O831" s="2" t="s">
        <v>109</v>
      </c>
      <c r="W831" s="2">
        <v>32.0</v>
      </c>
      <c r="X831" s="2">
        <v>4.57</v>
      </c>
      <c r="Y831" s="2">
        <v>32.0</v>
      </c>
      <c r="Z831" s="2">
        <v>1.0</v>
      </c>
      <c r="AA831" s="2">
        <v>7.0</v>
      </c>
      <c r="AB831" s="2" t="s">
        <v>2347</v>
      </c>
      <c r="AC831" s="3" t="s">
        <v>2345</v>
      </c>
      <c r="AD831" s="3" t="s">
        <v>2348</v>
      </c>
    </row>
    <row r="832">
      <c r="A832" s="2"/>
      <c r="B832" s="2"/>
      <c r="C832" s="2"/>
      <c r="D832" s="2" t="b">
        <f t="shared" si="1"/>
        <v>0</v>
      </c>
      <c r="E832" s="2">
        <v>2.0</v>
      </c>
      <c r="F832" s="2" t="s">
        <v>6763</v>
      </c>
      <c r="G832" s="2" t="s">
        <v>6764</v>
      </c>
      <c r="H832" s="2">
        <v>2014.0</v>
      </c>
      <c r="I832" s="2" t="s">
        <v>6765</v>
      </c>
      <c r="J832" s="3" t="s">
        <v>6766</v>
      </c>
      <c r="K832" s="3" t="s">
        <v>6767</v>
      </c>
      <c r="L832" s="3" t="s">
        <v>6768</v>
      </c>
      <c r="M832" s="2">
        <v>865.0</v>
      </c>
      <c r="N832" s="4">
        <v>44746.69887731481</v>
      </c>
      <c r="P832" s="2" t="s">
        <v>6769</v>
      </c>
      <c r="W832" s="2">
        <v>2.0</v>
      </c>
      <c r="X832" s="2">
        <v>0.25</v>
      </c>
      <c r="Y832" s="2">
        <v>1.0</v>
      </c>
      <c r="Z832" s="2">
        <v>3.0</v>
      </c>
      <c r="AA832" s="2">
        <v>8.0</v>
      </c>
      <c r="AB832" s="2" t="s">
        <v>6770</v>
      </c>
      <c r="AD832" s="3" t="s">
        <v>6771</v>
      </c>
    </row>
    <row r="833">
      <c r="A833" s="2"/>
      <c r="B833" s="2"/>
      <c r="C833" s="2"/>
      <c r="D833" s="2" t="b">
        <f t="shared" si="1"/>
        <v>0</v>
      </c>
      <c r="E833" s="2">
        <v>5.0</v>
      </c>
      <c r="F833" s="2" t="s">
        <v>5549</v>
      </c>
      <c r="G833" s="2" t="s">
        <v>5550</v>
      </c>
      <c r="H833" s="2">
        <v>2018.0</v>
      </c>
      <c r="I833" s="2" t="s">
        <v>5551</v>
      </c>
      <c r="J833" s="3" t="s">
        <v>151</v>
      </c>
      <c r="K833" s="3" t="s">
        <v>5552</v>
      </c>
      <c r="L833" s="3" t="s">
        <v>5553</v>
      </c>
      <c r="M833" s="2">
        <v>696.0</v>
      </c>
      <c r="N833" s="4">
        <v>44746.69887731481</v>
      </c>
      <c r="P833" s="2" t="s">
        <v>5554</v>
      </c>
      <c r="W833" s="2">
        <v>5.0</v>
      </c>
      <c r="X833" s="2">
        <v>1.25</v>
      </c>
      <c r="Y833" s="2">
        <v>1.0</v>
      </c>
      <c r="Z833" s="2">
        <v>5.0</v>
      </c>
      <c r="AA833" s="2">
        <v>4.0</v>
      </c>
      <c r="AB833" s="2" t="s">
        <v>5555</v>
      </c>
      <c r="AC833" s="3" t="s">
        <v>5556</v>
      </c>
      <c r="AD833" s="3" t="s">
        <v>5557</v>
      </c>
    </row>
    <row r="834">
      <c r="A834" s="2"/>
      <c r="B834" s="2"/>
      <c r="C834" s="2"/>
      <c r="D834" s="2" t="b">
        <f t="shared" si="1"/>
        <v>0</v>
      </c>
      <c r="E834" s="2">
        <v>31.0</v>
      </c>
      <c r="F834" s="2" t="s">
        <v>2396</v>
      </c>
      <c r="G834" s="2" t="s">
        <v>2397</v>
      </c>
      <c r="H834" s="2">
        <v>2012.0</v>
      </c>
      <c r="I834" s="2" t="s">
        <v>282</v>
      </c>
      <c r="J834" s="3" t="s">
        <v>151</v>
      </c>
      <c r="K834" s="3" t="s">
        <v>2398</v>
      </c>
      <c r="L834" s="3" t="s">
        <v>2399</v>
      </c>
      <c r="M834" s="2">
        <v>284.0</v>
      </c>
      <c r="N834" s="4">
        <v>44746.69887731481</v>
      </c>
      <c r="P834" s="2" t="s">
        <v>2400</v>
      </c>
      <c r="W834" s="2">
        <v>31.0</v>
      </c>
      <c r="X834" s="2">
        <v>3.1</v>
      </c>
      <c r="Y834" s="2">
        <v>8.0</v>
      </c>
      <c r="Z834" s="2">
        <v>4.0</v>
      </c>
      <c r="AA834" s="2">
        <v>10.0</v>
      </c>
      <c r="AB834" s="2" t="s">
        <v>2401</v>
      </c>
      <c r="AC834" s="3" t="s">
        <v>2402</v>
      </c>
      <c r="AD834" s="3" t="s">
        <v>2403</v>
      </c>
    </row>
    <row r="835">
      <c r="A835" s="2"/>
      <c r="B835" s="2"/>
      <c r="C835" s="2"/>
      <c r="D835" s="2" t="b">
        <f t="shared" si="1"/>
        <v>0</v>
      </c>
      <c r="E835" s="2">
        <v>6.0</v>
      </c>
      <c r="F835" s="2" t="s">
        <v>5240</v>
      </c>
      <c r="G835" s="2" t="s">
        <v>5241</v>
      </c>
      <c r="H835" s="2">
        <v>2014.0</v>
      </c>
      <c r="I835" s="2" t="s">
        <v>5242</v>
      </c>
      <c r="J835" s="3" t="s">
        <v>98</v>
      </c>
      <c r="K835" s="3" t="s">
        <v>5243</v>
      </c>
      <c r="L835" s="3" t="s">
        <v>5244</v>
      </c>
      <c r="M835" s="2">
        <v>654.0</v>
      </c>
      <c r="N835" s="4">
        <v>44746.69887731481</v>
      </c>
      <c r="W835" s="2">
        <v>6.0</v>
      </c>
      <c r="X835" s="2">
        <v>0.75</v>
      </c>
      <c r="Y835" s="2">
        <v>3.0</v>
      </c>
      <c r="Z835" s="2">
        <v>2.0</v>
      </c>
      <c r="AA835" s="2">
        <v>8.0</v>
      </c>
      <c r="AB835" s="2" t="s">
        <v>5245</v>
      </c>
      <c r="AC835" s="3" t="s">
        <v>5246</v>
      </c>
      <c r="AD835" s="3" t="s">
        <v>5247</v>
      </c>
    </row>
    <row r="836">
      <c r="A836" s="2"/>
      <c r="B836" s="2"/>
      <c r="C836" s="2"/>
      <c r="D836" s="2" t="b">
        <f t="shared" si="1"/>
        <v>0</v>
      </c>
      <c r="E836" s="2">
        <v>17.0</v>
      </c>
      <c r="F836" s="2" t="s">
        <v>3316</v>
      </c>
      <c r="G836" s="2" t="s">
        <v>3317</v>
      </c>
      <c r="H836" s="2">
        <v>2014.0</v>
      </c>
      <c r="I836" s="2" t="s">
        <v>3318</v>
      </c>
      <c r="J836" s="3" t="s">
        <v>98</v>
      </c>
      <c r="K836" s="3" t="s">
        <v>3319</v>
      </c>
      <c r="L836" s="3" t="s">
        <v>3320</v>
      </c>
      <c r="M836" s="2">
        <v>402.0</v>
      </c>
      <c r="N836" s="4">
        <v>44746.69887731481</v>
      </c>
      <c r="W836" s="2">
        <v>17.0</v>
      </c>
      <c r="X836" s="2">
        <v>2.13</v>
      </c>
      <c r="Y836" s="2">
        <v>9.0</v>
      </c>
      <c r="Z836" s="2">
        <v>2.0</v>
      </c>
      <c r="AA836" s="2">
        <v>8.0</v>
      </c>
      <c r="AB836" s="2" t="s">
        <v>3321</v>
      </c>
      <c r="AC836" s="3" t="s">
        <v>3322</v>
      </c>
      <c r="AD836" s="3" t="s">
        <v>3323</v>
      </c>
    </row>
    <row r="837">
      <c r="A837" s="2"/>
      <c r="B837" s="2"/>
      <c r="C837" s="2"/>
      <c r="D837" s="2" t="b">
        <f t="shared" si="1"/>
        <v>0</v>
      </c>
      <c r="E837" s="2">
        <v>4.0</v>
      </c>
      <c r="F837" s="2" t="s">
        <v>6000</v>
      </c>
      <c r="G837" s="2" t="s">
        <v>6001</v>
      </c>
      <c r="H837" s="2">
        <v>2010.0</v>
      </c>
      <c r="J837" s="3" t="s">
        <v>6002</v>
      </c>
      <c r="K837" s="3" t="s">
        <v>6003</v>
      </c>
      <c r="L837" s="3" t="s">
        <v>6004</v>
      </c>
      <c r="M837" s="2">
        <v>757.0</v>
      </c>
      <c r="N837" s="4">
        <v>44746.69887731481</v>
      </c>
      <c r="O837" s="2" t="s">
        <v>109</v>
      </c>
      <c r="W837" s="2">
        <v>4.0</v>
      </c>
      <c r="X837" s="2">
        <v>0.33</v>
      </c>
      <c r="Y837" s="2">
        <v>4.0</v>
      </c>
      <c r="Z837" s="2">
        <v>1.0</v>
      </c>
      <c r="AA837" s="2">
        <v>12.0</v>
      </c>
      <c r="AB837" s="2" t="s">
        <v>6005</v>
      </c>
      <c r="AC837" s="3" t="s">
        <v>6003</v>
      </c>
      <c r="AD837" s="3" t="s">
        <v>6006</v>
      </c>
    </row>
    <row r="838">
      <c r="A838" s="2" t="s">
        <v>7732</v>
      </c>
      <c r="B838" s="2"/>
      <c r="C838" s="2" t="s">
        <v>7738</v>
      </c>
      <c r="D838" s="2" t="b">
        <f t="shared" si="1"/>
        <v>1</v>
      </c>
      <c r="E838" s="2">
        <v>198.0</v>
      </c>
      <c r="F838" s="2" t="s">
        <v>552</v>
      </c>
      <c r="G838" s="2" t="s">
        <v>553</v>
      </c>
      <c r="H838" s="2">
        <v>2005.0</v>
      </c>
      <c r="I838" s="2" t="s">
        <v>554</v>
      </c>
      <c r="J838" s="2" t="s">
        <v>266</v>
      </c>
      <c r="K838" s="3" t="s">
        <v>555</v>
      </c>
      <c r="L838" s="3" t="s">
        <v>556</v>
      </c>
      <c r="M838" s="2">
        <v>57.0</v>
      </c>
      <c r="N838" s="4">
        <v>44746.69887731481</v>
      </c>
      <c r="P838" s="2" t="s">
        <v>557</v>
      </c>
      <c r="W838" s="2">
        <v>198.0</v>
      </c>
      <c r="X838" s="2">
        <v>11.65</v>
      </c>
      <c r="Y838" s="2">
        <v>99.0</v>
      </c>
      <c r="Z838" s="2">
        <v>2.0</v>
      </c>
      <c r="AA838" s="2">
        <v>17.0</v>
      </c>
      <c r="AB838" s="2" t="s">
        <v>558</v>
      </c>
      <c r="AC838" s="2" t="s">
        <v>559</v>
      </c>
      <c r="AD838" s="3" t="s">
        <v>560</v>
      </c>
    </row>
    <row r="839">
      <c r="A839" s="2" t="s">
        <v>7732</v>
      </c>
      <c r="B839" s="2"/>
      <c r="C839" s="2" t="s">
        <v>7738</v>
      </c>
      <c r="D839" s="2" t="b">
        <f t="shared" si="1"/>
        <v>1</v>
      </c>
      <c r="E839" s="2">
        <v>257.0</v>
      </c>
      <c r="F839" s="2" t="s">
        <v>400</v>
      </c>
      <c r="G839" s="2" t="s">
        <v>401</v>
      </c>
      <c r="H839" s="2">
        <v>2005.0</v>
      </c>
      <c r="I839" s="2" t="s">
        <v>202</v>
      </c>
      <c r="J839" s="3" t="s">
        <v>98</v>
      </c>
      <c r="K839" s="3" t="s">
        <v>402</v>
      </c>
      <c r="L839" s="3" t="s">
        <v>403</v>
      </c>
      <c r="M839" s="2">
        <v>38.0</v>
      </c>
      <c r="N839" s="4">
        <v>44746.69887731481</v>
      </c>
      <c r="W839" s="2">
        <v>257.0</v>
      </c>
      <c r="X839" s="2">
        <v>15.12</v>
      </c>
      <c r="Y839" s="2">
        <v>64.0</v>
      </c>
      <c r="Z839" s="2">
        <v>4.0</v>
      </c>
      <c r="AA839" s="2">
        <v>17.0</v>
      </c>
      <c r="AB839" s="2" t="s">
        <v>404</v>
      </c>
      <c r="AC839" s="3" t="s">
        <v>405</v>
      </c>
      <c r="AD839" s="3" t="s">
        <v>406</v>
      </c>
    </row>
    <row r="840">
      <c r="A840" s="2" t="s">
        <v>7732</v>
      </c>
      <c r="B840" s="2"/>
      <c r="C840" s="2" t="s">
        <v>7738</v>
      </c>
      <c r="D840" s="2" t="b">
        <f t="shared" si="1"/>
        <v>1</v>
      </c>
      <c r="E840" s="2">
        <v>104.0</v>
      </c>
      <c r="F840" s="2" t="s">
        <v>976</v>
      </c>
      <c r="G840" s="2" t="s">
        <v>977</v>
      </c>
      <c r="H840" s="2">
        <v>2003.0</v>
      </c>
      <c r="I840" s="2" t="s">
        <v>978</v>
      </c>
      <c r="J840" s="3" t="s">
        <v>230</v>
      </c>
      <c r="K840" s="3" t="s">
        <v>979</v>
      </c>
      <c r="L840" s="3" t="s">
        <v>980</v>
      </c>
      <c r="M840" s="2">
        <v>108.0</v>
      </c>
      <c r="N840" s="4">
        <v>44746.69887731481</v>
      </c>
      <c r="P840" s="2" t="s">
        <v>981</v>
      </c>
      <c r="W840" s="2">
        <v>104.0</v>
      </c>
      <c r="X840" s="2">
        <v>5.47</v>
      </c>
      <c r="Y840" s="2">
        <v>52.0</v>
      </c>
      <c r="Z840" s="2">
        <v>2.0</v>
      </c>
      <c r="AA840" s="2">
        <v>19.0</v>
      </c>
      <c r="AB840" s="2" t="s">
        <v>982</v>
      </c>
      <c r="AC840" s="3" t="s">
        <v>983</v>
      </c>
      <c r="AD840" s="3" t="s">
        <v>984</v>
      </c>
    </row>
    <row r="841">
      <c r="A841" s="2"/>
      <c r="B841" s="2"/>
      <c r="C841" s="2"/>
      <c r="D841" s="2" t="b">
        <f t="shared" si="1"/>
        <v>0</v>
      </c>
      <c r="E841" s="2">
        <v>3.0</v>
      </c>
      <c r="F841" s="2" t="s">
        <v>6212</v>
      </c>
      <c r="G841" s="2" t="s">
        <v>6213</v>
      </c>
      <c r="H841" s="2">
        <v>2016.0</v>
      </c>
      <c r="J841" s="3" t="s">
        <v>705</v>
      </c>
      <c r="K841" s="3" t="s">
        <v>6214</v>
      </c>
      <c r="L841" s="3" t="s">
        <v>6215</v>
      </c>
      <c r="M841" s="2">
        <v>787.0</v>
      </c>
      <c r="N841" s="4">
        <v>44746.69887731481</v>
      </c>
      <c r="W841" s="2">
        <v>3.0</v>
      </c>
      <c r="X841" s="2">
        <v>0.5</v>
      </c>
      <c r="Y841" s="2">
        <v>3.0</v>
      </c>
      <c r="Z841" s="2">
        <v>1.0</v>
      </c>
      <c r="AA841" s="2">
        <v>6.0</v>
      </c>
      <c r="AB841" s="2" t="s">
        <v>6216</v>
      </c>
      <c r="AC841" s="3" t="s">
        <v>6217</v>
      </c>
      <c r="AD841" s="3" t="s">
        <v>6218</v>
      </c>
    </row>
    <row r="842">
      <c r="A842" s="2"/>
      <c r="B842" s="2"/>
      <c r="C842" s="2"/>
      <c r="D842" s="2" t="b">
        <f t="shared" si="1"/>
        <v>0</v>
      </c>
      <c r="E842" s="2">
        <v>2.0</v>
      </c>
      <c r="F842" s="2" t="s">
        <v>6447</v>
      </c>
      <c r="G842" s="2" t="s">
        <v>6448</v>
      </c>
      <c r="H842" s="2">
        <v>2009.0</v>
      </c>
      <c r="J842" s="3" t="s">
        <v>705</v>
      </c>
      <c r="K842" s="3" t="s">
        <v>6449</v>
      </c>
      <c r="L842" s="3" t="s">
        <v>6450</v>
      </c>
      <c r="M842" s="2">
        <v>820.0</v>
      </c>
      <c r="N842" s="4">
        <v>44746.69887731481</v>
      </c>
      <c r="W842" s="2">
        <v>2.0</v>
      </c>
      <c r="X842" s="2">
        <v>0.15</v>
      </c>
      <c r="Y842" s="2">
        <v>1.0</v>
      </c>
      <c r="Z842" s="2">
        <v>3.0</v>
      </c>
      <c r="AA842" s="2">
        <v>13.0</v>
      </c>
      <c r="AB842" s="2" t="s">
        <v>6451</v>
      </c>
      <c r="AC842" s="3" t="s">
        <v>6452</v>
      </c>
      <c r="AD842" s="3" t="s">
        <v>6453</v>
      </c>
    </row>
    <row r="843">
      <c r="A843" s="2"/>
      <c r="B843" s="2"/>
      <c r="C843" s="2"/>
      <c r="D843" s="2" t="b">
        <f t="shared" si="1"/>
        <v>0</v>
      </c>
      <c r="E843" s="2">
        <v>8.0</v>
      </c>
      <c r="F843" s="2" t="s">
        <v>4769</v>
      </c>
      <c r="G843" s="2" t="s">
        <v>4770</v>
      </c>
      <c r="H843" s="2">
        <v>2012.0</v>
      </c>
      <c r="I843" s="2" t="s">
        <v>4771</v>
      </c>
      <c r="J843" s="3" t="s">
        <v>4772</v>
      </c>
      <c r="K843" s="3" t="s">
        <v>4773</v>
      </c>
      <c r="L843" s="3" t="s">
        <v>4774</v>
      </c>
      <c r="M843" s="2">
        <v>593.0</v>
      </c>
      <c r="N843" s="4">
        <v>44746.69887731481</v>
      </c>
      <c r="O843" s="2" t="s">
        <v>109</v>
      </c>
      <c r="W843" s="2">
        <v>8.0</v>
      </c>
      <c r="X843" s="2">
        <v>0.8</v>
      </c>
      <c r="Y843" s="2">
        <v>4.0</v>
      </c>
      <c r="Z843" s="2">
        <v>2.0</v>
      </c>
      <c r="AA843" s="2">
        <v>10.0</v>
      </c>
      <c r="AB843" s="2" t="s">
        <v>4775</v>
      </c>
      <c r="AC843" s="3" t="s">
        <v>4773</v>
      </c>
      <c r="AD843" s="3" t="s">
        <v>4776</v>
      </c>
    </row>
    <row r="844">
      <c r="A844" s="2"/>
      <c r="B844" s="2"/>
      <c r="C844" s="2"/>
      <c r="D844" s="2" t="b">
        <f t="shared" si="1"/>
        <v>0</v>
      </c>
      <c r="E844" s="2">
        <v>20.0</v>
      </c>
      <c r="F844" s="2" t="s">
        <v>3066</v>
      </c>
      <c r="G844" s="2" t="s">
        <v>3067</v>
      </c>
      <c r="H844" s="2">
        <v>2006.0</v>
      </c>
      <c r="I844" s="2" t="s">
        <v>3068</v>
      </c>
      <c r="J844" s="3" t="s">
        <v>151</v>
      </c>
      <c r="K844" s="3" t="s">
        <v>3069</v>
      </c>
      <c r="L844" s="3" t="s">
        <v>3070</v>
      </c>
      <c r="M844" s="2">
        <v>370.0</v>
      </c>
      <c r="N844" s="4">
        <v>44746.69887731481</v>
      </c>
      <c r="P844" s="2" t="s">
        <v>3071</v>
      </c>
      <c r="W844" s="2">
        <v>20.0</v>
      </c>
      <c r="X844" s="2">
        <v>1.25</v>
      </c>
      <c r="Y844" s="2">
        <v>10.0</v>
      </c>
      <c r="Z844" s="2">
        <v>2.0</v>
      </c>
      <c r="AA844" s="2">
        <v>16.0</v>
      </c>
      <c r="AB844" s="2" t="s">
        <v>3072</v>
      </c>
      <c r="AC844" s="3" t="s">
        <v>3073</v>
      </c>
      <c r="AD844" s="3" t="s">
        <v>3074</v>
      </c>
    </row>
    <row r="845">
      <c r="A845" s="2"/>
      <c r="B845" s="2"/>
      <c r="C845" s="2"/>
      <c r="D845" s="2" t="b">
        <f t="shared" si="1"/>
        <v>0</v>
      </c>
      <c r="E845" s="2">
        <v>5.0</v>
      </c>
      <c r="F845" s="2" t="s">
        <v>5643</v>
      </c>
      <c r="G845" s="2" t="s">
        <v>5644</v>
      </c>
      <c r="H845" s="2">
        <v>2009.0</v>
      </c>
      <c r="I845" s="2" t="s">
        <v>1137</v>
      </c>
      <c r="J845" s="2" t="s">
        <v>124</v>
      </c>
      <c r="K845" s="3" t="s">
        <v>5645</v>
      </c>
      <c r="L845" s="3" t="s">
        <v>5646</v>
      </c>
      <c r="M845" s="2">
        <v>708.0</v>
      </c>
      <c r="N845" s="4">
        <v>44746.69887731481</v>
      </c>
      <c r="P845" s="2" t="s">
        <v>5647</v>
      </c>
      <c r="W845" s="2">
        <v>5.0</v>
      </c>
      <c r="X845" s="2">
        <v>0.38</v>
      </c>
      <c r="Y845" s="2">
        <v>5.0</v>
      </c>
      <c r="Z845" s="2">
        <v>1.0</v>
      </c>
      <c r="AA845" s="2">
        <v>13.0</v>
      </c>
      <c r="AB845" s="2" t="s">
        <v>5648</v>
      </c>
      <c r="AC845" s="3" t="s">
        <v>5649</v>
      </c>
      <c r="AD845" s="3" t="s">
        <v>5650</v>
      </c>
    </row>
    <row r="846">
      <c r="A846" s="2"/>
      <c r="B846" s="2"/>
      <c r="C846" s="2"/>
      <c r="D846" s="2" t="b">
        <f t="shared" si="1"/>
        <v>0</v>
      </c>
      <c r="E846" s="2">
        <v>68.0</v>
      </c>
      <c r="F846" s="2" t="s">
        <v>1501</v>
      </c>
      <c r="G846" s="2" t="s">
        <v>1502</v>
      </c>
      <c r="H846" s="2">
        <v>2012.0</v>
      </c>
      <c r="I846" s="2" t="s">
        <v>202</v>
      </c>
      <c r="J846" s="3" t="s">
        <v>151</v>
      </c>
      <c r="K846" s="3" t="s">
        <v>1503</v>
      </c>
      <c r="L846" s="3" t="s">
        <v>1504</v>
      </c>
      <c r="M846" s="2">
        <v>172.0</v>
      </c>
      <c r="N846" s="4">
        <v>44746.69887731481</v>
      </c>
      <c r="P846" s="2" t="s">
        <v>1505</v>
      </c>
      <c r="W846" s="2">
        <v>68.0</v>
      </c>
      <c r="X846" s="2">
        <v>6.8</v>
      </c>
      <c r="Y846" s="2">
        <v>14.0</v>
      </c>
      <c r="Z846" s="2">
        <v>5.0</v>
      </c>
      <c r="AA846" s="2">
        <v>10.0</v>
      </c>
      <c r="AB846" s="2" t="s">
        <v>1506</v>
      </c>
      <c r="AC846" s="3" t="s">
        <v>1507</v>
      </c>
      <c r="AD846" s="3" t="s">
        <v>1508</v>
      </c>
    </row>
    <row r="847">
      <c r="A847" s="2"/>
      <c r="B847" s="2"/>
      <c r="C847" s="2"/>
      <c r="D847" s="2" t="b">
        <f t="shared" si="1"/>
        <v>0</v>
      </c>
      <c r="E847" s="2">
        <v>5.0</v>
      </c>
      <c r="F847" s="2" t="s">
        <v>5993</v>
      </c>
      <c r="G847" s="2" t="s">
        <v>5994</v>
      </c>
      <c r="H847" s="2">
        <v>2020.0</v>
      </c>
      <c r="I847" s="2" t="s">
        <v>1103</v>
      </c>
      <c r="J847" s="2" t="s">
        <v>115</v>
      </c>
      <c r="K847" s="3" t="s">
        <v>5995</v>
      </c>
      <c r="L847" s="3" t="s">
        <v>5996</v>
      </c>
      <c r="M847" s="2">
        <v>756.0</v>
      </c>
      <c r="N847" s="4">
        <v>44746.69887731481</v>
      </c>
      <c r="W847" s="2">
        <v>5.0</v>
      </c>
      <c r="X847" s="2">
        <v>2.5</v>
      </c>
      <c r="Y847" s="2">
        <v>1.0</v>
      </c>
      <c r="Z847" s="2">
        <v>5.0</v>
      </c>
      <c r="AA847" s="2">
        <v>2.0</v>
      </c>
      <c r="AB847" s="2" t="s">
        <v>5997</v>
      </c>
      <c r="AC847" s="3" t="s">
        <v>5998</v>
      </c>
      <c r="AD847" s="3" t="s">
        <v>5999</v>
      </c>
    </row>
    <row r="848">
      <c r="A848" s="2"/>
      <c r="B848" s="2"/>
      <c r="C848" s="2"/>
      <c r="D848" s="2" t="b">
        <f t="shared" si="1"/>
        <v>0</v>
      </c>
      <c r="E848" s="2">
        <v>119.0</v>
      </c>
      <c r="F848" s="2" t="s">
        <v>848</v>
      </c>
      <c r="G848" s="2" t="s">
        <v>849</v>
      </c>
      <c r="H848" s="2">
        <v>2013.0</v>
      </c>
      <c r="I848" s="2" t="s">
        <v>850</v>
      </c>
      <c r="J848" s="3" t="s">
        <v>151</v>
      </c>
      <c r="K848" s="3" t="s">
        <v>851</v>
      </c>
      <c r="L848" s="3" t="s">
        <v>852</v>
      </c>
      <c r="M848" s="2">
        <v>92.0</v>
      </c>
      <c r="N848" s="4">
        <v>44746.69887731481</v>
      </c>
      <c r="P848" s="2" t="s">
        <v>853</v>
      </c>
      <c r="W848" s="2">
        <v>119.0</v>
      </c>
      <c r="X848" s="2">
        <v>13.22</v>
      </c>
      <c r="Y848" s="2">
        <v>30.0</v>
      </c>
      <c r="Z848" s="2">
        <v>4.0</v>
      </c>
      <c r="AA848" s="2">
        <v>9.0</v>
      </c>
      <c r="AB848" s="2" t="s">
        <v>854</v>
      </c>
      <c r="AC848" s="3" t="s">
        <v>855</v>
      </c>
      <c r="AD848" s="3" t="s">
        <v>856</v>
      </c>
    </row>
    <row r="849">
      <c r="A849" s="2"/>
      <c r="B849" s="2"/>
      <c r="C849" s="2" t="s">
        <v>7740</v>
      </c>
      <c r="D849" s="2" t="b">
        <f t="shared" si="1"/>
        <v>0</v>
      </c>
      <c r="E849" s="2">
        <v>1.0</v>
      </c>
      <c r="F849" s="2" t="s">
        <v>7115</v>
      </c>
      <c r="G849" s="2" t="s">
        <v>7116</v>
      </c>
      <c r="H849" s="2">
        <v>2010.0</v>
      </c>
      <c r="J849" s="3" t="s">
        <v>305</v>
      </c>
      <c r="K849" s="3" t="s">
        <v>7117</v>
      </c>
      <c r="L849" s="3" t="s">
        <v>7118</v>
      </c>
      <c r="M849" s="2">
        <v>914.0</v>
      </c>
      <c r="N849" s="4">
        <v>44746.69887731481</v>
      </c>
      <c r="O849" s="2" t="s">
        <v>91</v>
      </c>
      <c r="W849" s="2">
        <v>1.0</v>
      </c>
      <c r="X849" s="2">
        <v>0.08</v>
      </c>
      <c r="Y849" s="2">
        <v>1.0</v>
      </c>
      <c r="Z849" s="2">
        <v>1.0</v>
      </c>
      <c r="AA849" s="2">
        <v>12.0</v>
      </c>
      <c r="AB849" s="2" t="s">
        <v>7119</v>
      </c>
      <c r="AC849" s="3" t="s">
        <v>7117</v>
      </c>
      <c r="AD849" s="3" t="s">
        <v>7120</v>
      </c>
    </row>
    <row r="850">
      <c r="A850" s="2"/>
      <c r="B850" s="2"/>
      <c r="C850" s="2"/>
      <c r="D850" s="2" t="b">
        <f t="shared" si="1"/>
        <v>0</v>
      </c>
      <c r="E850" s="2">
        <v>15.0</v>
      </c>
      <c r="F850" s="2" t="s">
        <v>3561</v>
      </c>
      <c r="G850" s="2" t="s">
        <v>3562</v>
      </c>
      <c r="H850" s="2">
        <v>2016.0</v>
      </c>
      <c r="I850" s="2" t="s">
        <v>3563</v>
      </c>
      <c r="J850" s="3" t="s">
        <v>151</v>
      </c>
      <c r="K850" s="3" t="s">
        <v>3564</v>
      </c>
      <c r="L850" s="3" t="s">
        <v>3565</v>
      </c>
      <c r="M850" s="2">
        <v>435.0</v>
      </c>
      <c r="N850" s="4">
        <v>44746.69887731481</v>
      </c>
      <c r="P850" s="2" t="s">
        <v>3566</v>
      </c>
      <c r="W850" s="2">
        <v>15.0</v>
      </c>
      <c r="X850" s="2">
        <v>2.5</v>
      </c>
      <c r="Y850" s="2">
        <v>5.0</v>
      </c>
      <c r="Z850" s="2">
        <v>3.0</v>
      </c>
      <c r="AA850" s="2">
        <v>6.0</v>
      </c>
      <c r="AB850" s="2" t="s">
        <v>3567</v>
      </c>
      <c r="AC850" s="3" t="s">
        <v>3568</v>
      </c>
      <c r="AD850" s="3" t="s">
        <v>3569</v>
      </c>
    </row>
    <row r="851">
      <c r="A851" s="2"/>
      <c r="B851" s="2"/>
      <c r="C851" s="2"/>
      <c r="D851" s="2" t="b">
        <f t="shared" si="1"/>
        <v>0</v>
      </c>
      <c r="E851" s="2">
        <v>1.0</v>
      </c>
      <c r="F851" s="2" t="s">
        <v>7142</v>
      </c>
      <c r="G851" s="2" t="s">
        <v>7143</v>
      </c>
      <c r="H851" s="2">
        <v>2012.0</v>
      </c>
      <c r="J851" s="3" t="s">
        <v>5842</v>
      </c>
      <c r="K851" s="3" t="s">
        <v>7144</v>
      </c>
      <c r="L851" s="3" t="s">
        <v>7145</v>
      </c>
      <c r="M851" s="2">
        <v>918.0</v>
      </c>
      <c r="N851" s="4">
        <v>44746.69887731481</v>
      </c>
      <c r="W851" s="2">
        <v>1.0</v>
      </c>
      <c r="X851" s="2">
        <v>0.1</v>
      </c>
      <c r="Y851" s="2">
        <v>1.0</v>
      </c>
      <c r="Z851" s="2">
        <v>1.0</v>
      </c>
      <c r="AA851" s="2">
        <v>10.0</v>
      </c>
      <c r="AB851" s="2" t="s">
        <v>7146</v>
      </c>
      <c r="AC851" s="3" t="s">
        <v>7147</v>
      </c>
      <c r="AD851" s="3" t="s">
        <v>7148</v>
      </c>
    </row>
    <row r="852">
      <c r="A852" s="2"/>
      <c r="B852" s="2"/>
      <c r="C852" s="2"/>
      <c r="D852" s="2" t="b">
        <f t="shared" si="1"/>
        <v>0</v>
      </c>
      <c r="E852" s="2">
        <v>3.0</v>
      </c>
      <c r="F852" s="2" t="s">
        <v>6122</v>
      </c>
      <c r="G852" s="2" t="s">
        <v>6123</v>
      </c>
      <c r="H852" s="2">
        <v>2015.0</v>
      </c>
      <c r="J852" s="3" t="s">
        <v>2344</v>
      </c>
      <c r="K852" s="3" t="s">
        <v>6124</v>
      </c>
      <c r="L852" s="3" t="s">
        <v>6125</v>
      </c>
      <c r="M852" s="2">
        <v>775.0</v>
      </c>
      <c r="N852" s="4">
        <v>44746.69887731481</v>
      </c>
      <c r="O852" s="2" t="s">
        <v>109</v>
      </c>
      <c r="W852" s="2">
        <v>3.0</v>
      </c>
      <c r="X852" s="2">
        <v>0.43</v>
      </c>
      <c r="Y852" s="2">
        <v>3.0</v>
      </c>
      <c r="Z852" s="2">
        <v>1.0</v>
      </c>
      <c r="AA852" s="2">
        <v>7.0</v>
      </c>
      <c r="AB852" s="2" t="s">
        <v>6126</v>
      </c>
      <c r="AC852" s="3" t="s">
        <v>6124</v>
      </c>
      <c r="AD852" s="3" t="s">
        <v>6127</v>
      </c>
    </row>
    <row r="853">
      <c r="A853" s="2"/>
      <c r="B853" s="2"/>
      <c r="C853" s="2"/>
      <c r="D853" s="2" t="b">
        <f t="shared" si="1"/>
        <v>0</v>
      </c>
      <c r="E853" s="2">
        <v>16.0</v>
      </c>
      <c r="F853" s="2" t="s">
        <v>3338</v>
      </c>
      <c r="G853" s="2" t="s">
        <v>3339</v>
      </c>
      <c r="H853" s="2">
        <v>2012.0</v>
      </c>
      <c r="J853" s="3" t="s">
        <v>3340</v>
      </c>
      <c r="K853" s="3" t="s">
        <v>3341</v>
      </c>
      <c r="L853" s="3" t="s">
        <v>3342</v>
      </c>
      <c r="M853" s="2">
        <v>405.0</v>
      </c>
      <c r="N853" s="4">
        <v>44746.69887731481</v>
      </c>
      <c r="W853" s="2">
        <v>16.0</v>
      </c>
      <c r="X853" s="2">
        <v>1.6</v>
      </c>
      <c r="Y853" s="2">
        <v>16.0</v>
      </c>
      <c r="Z853" s="2">
        <v>1.0</v>
      </c>
      <c r="AA853" s="2">
        <v>10.0</v>
      </c>
      <c r="AB853" s="2" t="s">
        <v>3343</v>
      </c>
      <c r="AC853" s="3" t="s">
        <v>3344</v>
      </c>
      <c r="AD853" s="3" t="s">
        <v>3345</v>
      </c>
    </row>
    <row r="854">
      <c r="A854" s="2"/>
      <c r="B854" s="2"/>
      <c r="C854" s="2"/>
      <c r="D854" s="2" t="b">
        <f t="shared" si="1"/>
        <v>0</v>
      </c>
      <c r="E854" s="2">
        <v>72.0</v>
      </c>
      <c r="F854" s="2" t="s">
        <v>1387</v>
      </c>
      <c r="G854" s="2" t="s">
        <v>1388</v>
      </c>
      <c r="H854" s="2">
        <v>2002.0</v>
      </c>
      <c r="I854" s="2" t="s">
        <v>1389</v>
      </c>
      <c r="J854" s="3" t="s">
        <v>151</v>
      </c>
      <c r="K854" s="3" t="s">
        <v>1390</v>
      </c>
      <c r="L854" s="3" t="s">
        <v>1391</v>
      </c>
      <c r="M854" s="2">
        <v>158.0</v>
      </c>
      <c r="N854" s="4">
        <v>44746.69887731481</v>
      </c>
      <c r="P854" s="2" t="s">
        <v>1392</v>
      </c>
      <c r="W854" s="2">
        <v>72.0</v>
      </c>
      <c r="X854" s="2">
        <v>3.6</v>
      </c>
      <c r="Y854" s="2">
        <v>18.0</v>
      </c>
      <c r="Z854" s="2">
        <v>4.0</v>
      </c>
      <c r="AA854" s="2">
        <v>20.0</v>
      </c>
      <c r="AB854" s="2" t="s">
        <v>1393</v>
      </c>
      <c r="AC854" s="3" t="s">
        <v>1394</v>
      </c>
      <c r="AD854" s="3" t="s">
        <v>1395</v>
      </c>
    </row>
    <row r="855">
      <c r="A855" s="2"/>
      <c r="B855" s="2"/>
      <c r="C855" s="2"/>
      <c r="D855" s="2" t="b">
        <f t="shared" si="1"/>
        <v>0</v>
      </c>
      <c r="E855" s="2">
        <v>5.0</v>
      </c>
      <c r="F855" s="2" t="s">
        <v>5362</v>
      </c>
      <c r="G855" s="2" t="s">
        <v>5363</v>
      </c>
      <c r="H855" s="2">
        <v>2006.0</v>
      </c>
      <c r="I855" s="2" t="s">
        <v>5364</v>
      </c>
      <c r="J855" s="3" t="s">
        <v>322</v>
      </c>
      <c r="K855" s="3" t="s">
        <v>5365</v>
      </c>
      <c r="L855" s="3" t="s">
        <v>5366</v>
      </c>
      <c r="M855" s="2">
        <v>670.0</v>
      </c>
      <c r="N855" s="4">
        <v>44746.69887731481</v>
      </c>
      <c r="W855" s="2">
        <v>5.0</v>
      </c>
      <c r="X855" s="2">
        <v>0.31</v>
      </c>
      <c r="Y855" s="2">
        <v>3.0</v>
      </c>
      <c r="Z855" s="2">
        <v>2.0</v>
      </c>
      <c r="AA855" s="2">
        <v>16.0</v>
      </c>
      <c r="AB855" s="2" t="s">
        <v>5367</v>
      </c>
      <c r="AC855" s="3" t="s">
        <v>5368</v>
      </c>
      <c r="AD855" s="3" t="s">
        <v>5369</v>
      </c>
    </row>
    <row r="856">
      <c r="A856" s="2"/>
      <c r="B856" s="2"/>
      <c r="C856" s="2"/>
      <c r="D856" s="2" t="b">
        <f t="shared" si="1"/>
        <v>0</v>
      </c>
      <c r="E856" s="2">
        <v>2.0</v>
      </c>
      <c r="F856" s="2" t="s">
        <v>6710</v>
      </c>
      <c r="G856" s="2" t="s">
        <v>6711</v>
      </c>
      <c r="H856" s="2">
        <v>2020.0</v>
      </c>
      <c r="I856" s="2" t="s">
        <v>6712</v>
      </c>
      <c r="J856" s="3" t="s">
        <v>98</v>
      </c>
      <c r="K856" s="3" t="s">
        <v>6713</v>
      </c>
      <c r="L856" s="3" t="s">
        <v>6714</v>
      </c>
      <c r="M856" s="2">
        <v>858.0</v>
      </c>
      <c r="N856" s="4">
        <v>44746.69887731481</v>
      </c>
      <c r="W856" s="2">
        <v>2.0</v>
      </c>
      <c r="X856" s="2">
        <v>1.0</v>
      </c>
      <c r="Y856" s="2">
        <v>1.0</v>
      </c>
      <c r="Z856" s="2">
        <v>2.0</v>
      </c>
      <c r="AA856" s="2">
        <v>2.0</v>
      </c>
      <c r="AB856" s="2" t="s">
        <v>6715</v>
      </c>
      <c r="AD856" s="3" t="s">
        <v>6716</v>
      </c>
    </row>
    <row r="857">
      <c r="A857" s="2"/>
      <c r="B857" s="2"/>
      <c r="C857" s="2"/>
      <c r="D857" s="2" t="b">
        <f t="shared" si="1"/>
        <v>0</v>
      </c>
      <c r="E857" s="2">
        <v>8.0</v>
      </c>
      <c r="F857" s="2" t="s">
        <v>4729</v>
      </c>
      <c r="G857" s="2" t="s">
        <v>4730</v>
      </c>
      <c r="H857" s="2">
        <v>2015.0</v>
      </c>
      <c r="I857" s="2" t="s">
        <v>4731</v>
      </c>
      <c r="J857" s="2" t="s">
        <v>124</v>
      </c>
      <c r="K857" s="3" t="s">
        <v>4732</v>
      </c>
      <c r="L857" s="3" t="s">
        <v>4733</v>
      </c>
      <c r="M857" s="2">
        <v>588.0</v>
      </c>
      <c r="N857" s="4">
        <v>44746.69887731481</v>
      </c>
      <c r="P857" s="2" t="s">
        <v>4734</v>
      </c>
      <c r="W857" s="2">
        <v>8.0</v>
      </c>
      <c r="X857" s="2">
        <v>1.14</v>
      </c>
      <c r="Y857" s="2">
        <v>2.0</v>
      </c>
      <c r="Z857" s="2">
        <v>4.0</v>
      </c>
      <c r="AA857" s="2">
        <v>7.0</v>
      </c>
      <c r="AB857" s="2" t="s">
        <v>4735</v>
      </c>
      <c r="AC857" s="3" t="s">
        <v>4736</v>
      </c>
      <c r="AD857" s="3" t="s">
        <v>4737</v>
      </c>
    </row>
    <row r="858">
      <c r="A858" s="2"/>
      <c r="B858" s="2"/>
      <c r="C858" s="2"/>
      <c r="D858" s="2" t="b">
        <f t="shared" si="1"/>
        <v>0</v>
      </c>
      <c r="E858" s="2">
        <v>14.0</v>
      </c>
      <c r="F858" s="2" t="s">
        <v>3640</v>
      </c>
      <c r="G858" s="2" t="s">
        <v>3641</v>
      </c>
      <c r="H858" s="2">
        <v>2014.0</v>
      </c>
      <c r="I858" s="2" t="s">
        <v>3642</v>
      </c>
      <c r="J858" s="3" t="s">
        <v>98</v>
      </c>
      <c r="K858" s="3" t="s">
        <v>3643</v>
      </c>
      <c r="L858" s="3" t="s">
        <v>3644</v>
      </c>
      <c r="M858" s="2">
        <v>445.0</v>
      </c>
      <c r="N858" s="4">
        <v>44746.69887731481</v>
      </c>
      <c r="W858" s="2">
        <v>14.0</v>
      </c>
      <c r="X858" s="2">
        <v>1.75</v>
      </c>
      <c r="Y858" s="2">
        <v>5.0</v>
      </c>
      <c r="Z858" s="2">
        <v>3.0</v>
      </c>
      <c r="AA858" s="2">
        <v>8.0</v>
      </c>
      <c r="AB858" s="2" t="s">
        <v>3645</v>
      </c>
      <c r="AC858" s="3" t="s">
        <v>3646</v>
      </c>
      <c r="AD858" s="3" t="s">
        <v>3647</v>
      </c>
    </row>
    <row r="859">
      <c r="A859" s="2"/>
      <c r="B859" s="2"/>
      <c r="C859" s="2"/>
      <c r="D859" s="2" t="b">
        <f t="shared" si="1"/>
        <v>0</v>
      </c>
      <c r="E859" s="2">
        <v>21.0</v>
      </c>
      <c r="F859" s="2" t="s">
        <v>2947</v>
      </c>
      <c r="G859" s="2" t="s">
        <v>2948</v>
      </c>
      <c r="H859" s="2">
        <v>2012.0</v>
      </c>
      <c r="I859" s="2" t="s">
        <v>2949</v>
      </c>
      <c r="J859" s="3" t="s">
        <v>98</v>
      </c>
      <c r="K859" s="3" t="s">
        <v>2950</v>
      </c>
      <c r="L859" s="3" t="s">
        <v>2951</v>
      </c>
      <c r="M859" s="2">
        <v>354.0</v>
      </c>
      <c r="N859" s="4">
        <v>44746.69887731481</v>
      </c>
      <c r="W859" s="2">
        <v>21.0</v>
      </c>
      <c r="X859" s="2">
        <v>2.1</v>
      </c>
      <c r="Y859" s="2">
        <v>5.0</v>
      </c>
      <c r="Z859" s="2">
        <v>4.0</v>
      </c>
      <c r="AA859" s="2">
        <v>10.0</v>
      </c>
      <c r="AB859" s="2" t="s">
        <v>2952</v>
      </c>
      <c r="AC859" s="3" t="s">
        <v>2953</v>
      </c>
      <c r="AD859" s="3" t="s">
        <v>2954</v>
      </c>
    </row>
    <row r="860">
      <c r="A860" s="2"/>
      <c r="B860" s="2"/>
      <c r="C860" s="2"/>
      <c r="D860" s="2" t="b">
        <f t="shared" si="1"/>
        <v>0</v>
      </c>
      <c r="E860" s="2">
        <v>5.0</v>
      </c>
      <c r="F860" s="2" t="s">
        <v>5534</v>
      </c>
      <c r="G860" s="2" t="s">
        <v>5535</v>
      </c>
      <c r="H860" s="2">
        <v>2005.0</v>
      </c>
      <c r="I860" s="2" t="s">
        <v>5536</v>
      </c>
      <c r="J860" s="3" t="s">
        <v>98</v>
      </c>
      <c r="K860" s="3" t="s">
        <v>5537</v>
      </c>
      <c r="L860" s="3" t="s">
        <v>5538</v>
      </c>
      <c r="M860" s="2">
        <v>694.0</v>
      </c>
      <c r="N860" s="4">
        <v>44746.69887731481</v>
      </c>
      <c r="W860" s="2">
        <v>5.0</v>
      </c>
      <c r="X860" s="2">
        <v>0.29</v>
      </c>
      <c r="Y860" s="2">
        <v>3.0</v>
      </c>
      <c r="Z860" s="2">
        <v>2.0</v>
      </c>
      <c r="AA860" s="2">
        <v>17.0</v>
      </c>
      <c r="AB860" s="2" t="s">
        <v>5539</v>
      </c>
      <c r="AD860" s="3" t="s">
        <v>5540</v>
      </c>
    </row>
    <row r="861">
      <c r="A861" s="2"/>
      <c r="B861" s="2"/>
      <c r="C861" s="2"/>
      <c r="D861" s="2" t="b">
        <f t="shared" si="1"/>
        <v>0</v>
      </c>
      <c r="E861" s="2">
        <v>61.0</v>
      </c>
      <c r="F861" s="2" t="s">
        <v>1634</v>
      </c>
      <c r="G861" s="2" t="s">
        <v>1635</v>
      </c>
      <c r="H861" s="2">
        <v>2010.0</v>
      </c>
      <c r="I861" s="2" t="s">
        <v>1636</v>
      </c>
      <c r="J861" s="3" t="s">
        <v>151</v>
      </c>
      <c r="K861" s="3" t="s">
        <v>1637</v>
      </c>
      <c r="L861" s="3" t="s">
        <v>1638</v>
      </c>
      <c r="M861" s="2">
        <v>188.0</v>
      </c>
      <c r="N861" s="4">
        <v>44746.69887731481</v>
      </c>
      <c r="P861" s="2" t="s">
        <v>1639</v>
      </c>
      <c r="W861" s="2">
        <v>61.0</v>
      </c>
      <c r="X861" s="2">
        <v>5.08</v>
      </c>
      <c r="Y861" s="2">
        <v>10.0</v>
      </c>
      <c r="Z861" s="2">
        <v>6.0</v>
      </c>
      <c r="AA861" s="2">
        <v>12.0</v>
      </c>
      <c r="AB861" s="2" t="s">
        <v>1640</v>
      </c>
      <c r="AC861" s="3" t="s">
        <v>1641</v>
      </c>
      <c r="AD861" s="3" t="s">
        <v>1642</v>
      </c>
    </row>
    <row r="862">
      <c r="A862" s="2"/>
      <c r="B862" s="2"/>
      <c r="C862" s="2"/>
      <c r="D862" s="2" t="b">
        <f t="shared" si="1"/>
        <v>0</v>
      </c>
      <c r="E862" s="2">
        <v>30.0</v>
      </c>
      <c r="F862" s="2" t="s">
        <v>2467</v>
      </c>
      <c r="G862" s="2" t="s">
        <v>2468</v>
      </c>
      <c r="H862" s="2">
        <v>2011.0</v>
      </c>
      <c r="J862" s="3" t="s">
        <v>2469</v>
      </c>
      <c r="K862" s="3" t="s">
        <v>2470</v>
      </c>
      <c r="L862" s="3" t="s">
        <v>2471</v>
      </c>
      <c r="M862" s="2">
        <v>293.0</v>
      </c>
      <c r="N862" s="4">
        <v>44746.69887731481</v>
      </c>
      <c r="W862" s="2">
        <v>30.0</v>
      </c>
      <c r="X862" s="2">
        <v>2.73</v>
      </c>
      <c r="Y862" s="2">
        <v>30.0</v>
      </c>
      <c r="Z862" s="2">
        <v>1.0</v>
      </c>
      <c r="AA862" s="2">
        <v>11.0</v>
      </c>
      <c r="AB862" s="2" t="s">
        <v>2472</v>
      </c>
      <c r="AC862" s="3" t="s">
        <v>2473</v>
      </c>
      <c r="AD862" s="3" t="s">
        <v>2474</v>
      </c>
    </row>
    <row r="863">
      <c r="A863" s="2"/>
      <c r="B863" s="2"/>
      <c r="C863" s="2"/>
      <c r="D863" s="2" t="b">
        <f t="shared" si="1"/>
        <v>0</v>
      </c>
      <c r="E863" s="2">
        <v>262.0</v>
      </c>
      <c r="F863" s="2" t="s">
        <v>392</v>
      </c>
      <c r="G863" s="2" t="s">
        <v>393</v>
      </c>
      <c r="H863" s="2">
        <v>2004.0</v>
      </c>
      <c r="I863" s="2" t="s">
        <v>229</v>
      </c>
      <c r="J863" s="3" t="s">
        <v>230</v>
      </c>
      <c r="K863" s="3" t="s">
        <v>394</v>
      </c>
      <c r="L863" s="3" t="s">
        <v>395</v>
      </c>
      <c r="M863" s="2">
        <v>37.0</v>
      </c>
      <c r="N863" s="4">
        <v>44746.69887731481</v>
      </c>
      <c r="P863" s="2" t="s">
        <v>396</v>
      </c>
      <c r="W863" s="2">
        <v>262.0</v>
      </c>
      <c r="X863" s="2">
        <v>14.56</v>
      </c>
      <c r="Y863" s="2">
        <v>66.0</v>
      </c>
      <c r="Z863" s="2">
        <v>4.0</v>
      </c>
      <c r="AA863" s="2">
        <v>18.0</v>
      </c>
      <c r="AB863" s="2" t="s">
        <v>397</v>
      </c>
      <c r="AC863" s="3" t="s">
        <v>398</v>
      </c>
      <c r="AD863" s="3" t="s">
        <v>399</v>
      </c>
    </row>
    <row r="864">
      <c r="A864" s="2"/>
      <c r="B864" s="2"/>
      <c r="C864" s="2"/>
      <c r="D864" s="2" t="b">
        <f t="shared" si="1"/>
        <v>0</v>
      </c>
      <c r="E864" s="2">
        <v>79.0</v>
      </c>
      <c r="F864" s="2" t="s">
        <v>1348</v>
      </c>
      <c r="G864" s="2" t="s">
        <v>1349</v>
      </c>
      <c r="H864" s="2">
        <v>2018.0</v>
      </c>
      <c r="I864" s="2" t="s">
        <v>202</v>
      </c>
      <c r="J864" s="3" t="s">
        <v>98</v>
      </c>
      <c r="K864" s="3" t="s">
        <v>1350</v>
      </c>
      <c r="L864" s="3" t="s">
        <v>1351</v>
      </c>
      <c r="M864" s="2">
        <v>153.0</v>
      </c>
      <c r="N864" s="4">
        <v>44746.69887731481</v>
      </c>
      <c r="W864" s="2">
        <v>79.0</v>
      </c>
      <c r="X864" s="2">
        <v>19.75</v>
      </c>
      <c r="Y864" s="2">
        <v>20.0</v>
      </c>
      <c r="Z864" s="2">
        <v>4.0</v>
      </c>
      <c r="AA864" s="2">
        <v>4.0</v>
      </c>
      <c r="AB864" s="2" t="s">
        <v>1352</v>
      </c>
      <c r="AC864" s="3" t="s">
        <v>1353</v>
      </c>
      <c r="AD864" s="3" t="s">
        <v>1354</v>
      </c>
    </row>
    <row r="865">
      <c r="A865" s="2"/>
      <c r="B865" s="2"/>
      <c r="C865" s="2"/>
      <c r="D865" s="2" t="b">
        <f t="shared" si="1"/>
        <v>0</v>
      </c>
      <c r="E865" s="2">
        <v>6.0</v>
      </c>
      <c r="F865" s="2" t="s">
        <v>5181</v>
      </c>
      <c r="G865" s="2" t="s">
        <v>5182</v>
      </c>
      <c r="H865" s="2">
        <v>2016.0</v>
      </c>
      <c r="I865" s="2" t="s">
        <v>5183</v>
      </c>
      <c r="J865" s="3" t="s">
        <v>98</v>
      </c>
      <c r="K865" s="3" t="s">
        <v>5184</v>
      </c>
      <c r="L865" s="3" t="s">
        <v>5185</v>
      </c>
      <c r="M865" s="2">
        <v>646.0</v>
      </c>
      <c r="N865" s="4">
        <v>44746.69887731481</v>
      </c>
      <c r="W865" s="2">
        <v>6.0</v>
      </c>
      <c r="X865" s="2">
        <v>1.0</v>
      </c>
      <c r="Y865" s="2">
        <v>1.0</v>
      </c>
      <c r="Z865" s="2">
        <v>5.0</v>
      </c>
      <c r="AA865" s="2">
        <v>6.0</v>
      </c>
      <c r="AB865" s="2" t="s">
        <v>5186</v>
      </c>
      <c r="AC865" s="3" t="s">
        <v>5187</v>
      </c>
      <c r="AD865" s="3" t="s">
        <v>5188</v>
      </c>
    </row>
    <row r="866">
      <c r="A866" s="2"/>
      <c r="B866" s="2"/>
      <c r="C866" s="2"/>
      <c r="D866" s="2" t="b">
        <f t="shared" si="1"/>
        <v>0</v>
      </c>
      <c r="E866" s="2">
        <v>73.0</v>
      </c>
      <c r="F866" s="2" t="s">
        <v>1379</v>
      </c>
      <c r="G866" s="2" t="s">
        <v>1380</v>
      </c>
      <c r="H866" s="2">
        <v>2004.0</v>
      </c>
      <c r="I866" s="2" t="s">
        <v>1381</v>
      </c>
      <c r="J866" s="3" t="s">
        <v>98</v>
      </c>
      <c r="K866" s="3" t="s">
        <v>1382</v>
      </c>
      <c r="L866" s="3" t="s">
        <v>1383</v>
      </c>
      <c r="M866" s="2">
        <v>157.0</v>
      </c>
      <c r="N866" s="4">
        <v>44746.69887731481</v>
      </c>
      <c r="W866" s="2">
        <v>73.0</v>
      </c>
      <c r="X866" s="2">
        <v>4.06</v>
      </c>
      <c r="Y866" s="2">
        <v>37.0</v>
      </c>
      <c r="Z866" s="2">
        <v>2.0</v>
      </c>
      <c r="AA866" s="2">
        <v>18.0</v>
      </c>
      <c r="AB866" s="2" t="s">
        <v>1384</v>
      </c>
      <c r="AC866" s="3" t="s">
        <v>1385</v>
      </c>
      <c r="AD866" s="3" t="s">
        <v>1386</v>
      </c>
    </row>
    <row r="867">
      <c r="A867" s="2"/>
      <c r="B867" s="2"/>
      <c r="C867" s="2"/>
      <c r="D867" s="2" t="b">
        <f t="shared" si="1"/>
        <v>0</v>
      </c>
      <c r="E867" s="2">
        <v>11.0</v>
      </c>
      <c r="F867" s="2" t="s">
        <v>4109</v>
      </c>
      <c r="G867" s="2" t="s">
        <v>4110</v>
      </c>
      <c r="H867" s="2">
        <v>2016.0</v>
      </c>
      <c r="I867" s="2" t="s">
        <v>4111</v>
      </c>
      <c r="J867" s="3" t="s">
        <v>151</v>
      </c>
      <c r="K867" s="3" t="s">
        <v>4112</v>
      </c>
      <c r="L867" s="3" t="s">
        <v>4113</v>
      </c>
      <c r="M867" s="2">
        <v>506.0</v>
      </c>
      <c r="N867" s="4">
        <v>44746.69887731481</v>
      </c>
      <c r="P867" s="2" t="s">
        <v>4114</v>
      </c>
      <c r="W867" s="2">
        <v>11.0</v>
      </c>
      <c r="X867" s="2">
        <v>1.83</v>
      </c>
      <c r="Y867" s="2">
        <v>4.0</v>
      </c>
      <c r="Z867" s="2">
        <v>3.0</v>
      </c>
      <c r="AA867" s="2">
        <v>6.0</v>
      </c>
      <c r="AB867" s="2" t="s">
        <v>4115</v>
      </c>
      <c r="AC867" s="3" t="s">
        <v>4116</v>
      </c>
      <c r="AD867" s="3" t="s">
        <v>4117</v>
      </c>
    </row>
    <row r="868">
      <c r="A868" s="2"/>
      <c r="B868" s="2"/>
      <c r="C868" s="2"/>
      <c r="D868" s="2" t="b">
        <f t="shared" si="1"/>
        <v>0</v>
      </c>
      <c r="E868" s="2">
        <v>130.0</v>
      </c>
      <c r="F868" s="2" t="s">
        <v>778</v>
      </c>
      <c r="G868" s="2" t="s">
        <v>779</v>
      </c>
      <c r="H868" s="2">
        <v>2006.0</v>
      </c>
      <c r="I868" s="2" t="s">
        <v>780</v>
      </c>
      <c r="J868" s="3" t="s">
        <v>151</v>
      </c>
      <c r="K868" s="3" t="s">
        <v>781</v>
      </c>
      <c r="L868" s="3" t="s">
        <v>782</v>
      </c>
      <c r="M868" s="2">
        <v>84.0</v>
      </c>
      <c r="N868" s="4">
        <v>44746.69887731481</v>
      </c>
      <c r="P868" s="2" t="s">
        <v>783</v>
      </c>
      <c r="W868" s="2">
        <v>130.0</v>
      </c>
      <c r="X868" s="2">
        <v>8.13</v>
      </c>
      <c r="Y868" s="2">
        <v>43.0</v>
      </c>
      <c r="Z868" s="2">
        <v>3.0</v>
      </c>
      <c r="AA868" s="2">
        <v>16.0</v>
      </c>
      <c r="AB868" s="2" t="s">
        <v>784</v>
      </c>
      <c r="AC868" s="3" t="s">
        <v>785</v>
      </c>
      <c r="AD868" s="3" t="s">
        <v>786</v>
      </c>
    </row>
    <row r="869">
      <c r="A869" s="2"/>
      <c r="B869" s="2"/>
      <c r="C869" s="2"/>
      <c r="D869" s="2" t="b">
        <f t="shared" si="1"/>
        <v>0</v>
      </c>
      <c r="E869" s="2">
        <v>1757.0</v>
      </c>
      <c r="F869" s="2" t="s">
        <v>121</v>
      </c>
      <c r="G869" s="2" t="s">
        <v>122</v>
      </c>
      <c r="H869" s="2">
        <v>2009.0</v>
      </c>
      <c r="I869" s="2" t="s">
        <v>123</v>
      </c>
      <c r="J869" s="2" t="s">
        <v>124</v>
      </c>
      <c r="K869" s="3" t="s">
        <v>125</v>
      </c>
      <c r="L869" s="3" t="s">
        <v>126</v>
      </c>
      <c r="M869" s="2">
        <v>5.0</v>
      </c>
      <c r="N869" s="4">
        <v>44746.69887731481</v>
      </c>
      <c r="P869" s="2" t="s">
        <v>127</v>
      </c>
      <c r="W869" s="2">
        <v>1757.0</v>
      </c>
      <c r="X869" s="2">
        <v>135.15</v>
      </c>
      <c r="Y869" s="2">
        <v>439.0</v>
      </c>
      <c r="Z869" s="2">
        <v>4.0</v>
      </c>
      <c r="AA869" s="2">
        <v>13.0</v>
      </c>
      <c r="AB869" s="2" t="s">
        <v>128</v>
      </c>
      <c r="AC869" s="3" t="s">
        <v>129</v>
      </c>
      <c r="AD869" s="3" t="s">
        <v>130</v>
      </c>
    </row>
    <row r="870">
      <c r="A870" s="2"/>
      <c r="B870" s="2"/>
      <c r="C870" s="2"/>
      <c r="D870" s="2" t="b">
        <f t="shared" si="1"/>
        <v>0</v>
      </c>
      <c r="E870" s="2">
        <v>32.0</v>
      </c>
      <c r="F870" s="2" t="s">
        <v>2333</v>
      </c>
      <c r="G870" s="2" t="s">
        <v>2334</v>
      </c>
      <c r="H870" s="2">
        <v>2010.0</v>
      </c>
      <c r="I870" s="2" t="s">
        <v>2335</v>
      </c>
      <c r="J870" s="3" t="s">
        <v>151</v>
      </c>
      <c r="K870" s="3" t="s">
        <v>2336</v>
      </c>
      <c r="L870" s="3" t="s">
        <v>2337</v>
      </c>
      <c r="M870" s="2">
        <v>276.0</v>
      </c>
      <c r="N870" s="4">
        <v>44746.69887731481</v>
      </c>
      <c r="P870" s="2" t="s">
        <v>2338</v>
      </c>
      <c r="W870" s="2">
        <v>32.0</v>
      </c>
      <c r="X870" s="2">
        <v>2.67</v>
      </c>
      <c r="Y870" s="2">
        <v>16.0</v>
      </c>
      <c r="Z870" s="2">
        <v>2.0</v>
      </c>
      <c r="AA870" s="2">
        <v>12.0</v>
      </c>
      <c r="AB870" s="2" t="s">
        <v>2339</v>
      </c>
      <c r="AC870" s="3" t="s">
        <v>2340</v>
      </c>
      <c r="AD870" s="3" t="s">
        <v>2341</v>
      </c>
    </row>
    <row r="871">
      <c r="A871" s="2"/>
      <c r="B871" s="2"/>
      <c r="C871" s="2"/>
      <c r="D871" s="2" t="b">
        <f t="shared" si="1"/>
        <v>0</v>
      </c>
      <c r="E871" s="2">
        <v>2.0</v>
      </c>
      <c r="F871" s="2" t="s">
        <v>6496</v>
      </c>
      <c r="G871" s="2" t="s">
        <v>6497</v>
      </c>
      <c r="H871" s="2">
        <v>2018.0</v>
      </c>
      <c r="I871" s="2" t="s">
        <v>1137</v>
      </c>
      <c r="J871" s="2" t="s">
        <v>115</v>
      </c>
      <c r="K871" s="3" t="s">
        <v>6498</v>
      </c>
      <c r="L871" s="3" t="s">
        <v>6499</v>
      </c>
      <c r="M871" s="2">
        <v>827.0</v>
      </c>
      <c r="N871" s="4">
        <v>44746.69887731481</v>
      </c>
      <c r="W871" s="2">
        <v>2.0</v>
      </c>
      <c r="X871" s="2">
        <v>0.5</v>
      </c>
      <c r="Y871" s="2">
        <v>1.0</v>
      </c>
      <c r="Z871" s="2">
        <v>4.0</v>
      </c>
      <c r="AA871" s="2">
        <v>4.0</v>
      </c>
      <c r="AB871" s="2" t="s">
        <v>6500</v>
      </c>
      <c r="AC871" s="3" t="s">
        <v>6501</v>
      </c>
      <c r="AD871" s="3" t="s">
        <v>6502</v>
      </c>
    </row>
    <row r="872">
      <c r="A872" s="2"/>
      <c r="B872" s="2"/>
      <c r="C872" s="2"/>
      <c r="D872" s="2" t="b">
        <f t="shared" si="1"/>
        <v>0</v>
      </c>
      <c r="E872" s="2">
        <v>7.0</v>
      </c>
      <c r="F872" s="2" t="s">
        <v>4932</v>
      </c>
      <c r="G872" s="2" t="s">
        <v>4933</v>
      </c>
      <c r="H872" s="2">
        <v>2017.0</v>
      </c>
      <c r="I872" s="2" t="s">
        <v>4934</v>
      </c>
      <c r="J872" s="3" t="s">
        <v>98</v>
      </c>
      <c r="K872" s="3" t="s">
        <v>4935</v>
      </c>
      <c r="L872" s="3" t="s">
        <v>4936</v>
      </c>
      <c r="M872" s="2">
        <v>614.0</v>
      </c>
      <c r="N872" s="4">
        <v>44746.69887731481</v>
      </c>
      <c r="W872" s="2">
        <v>7.0</v>
      </c>
      <c r="X872" s="2">
        <v>1.4</v>
      </c>
      <c r="Y872" s="2">
        <v>2.0</v>
      </c>
      <c r="Z872" s="2">
        <v>3.0</v>
      </c>
      <c r="AA872" s="2">
        <v>5.0</v>
      </c>
      <c r="AB872" s="2" t="s">
        <v>4937</v>
      </c>
      <c r="AD872" s="3" t="s">
        <v>4938</v>
      </c>
    </row>
    <row r="873">
      <c r="A873" s="2"/>
      <c r="B873" s="2"/>
      <c r="C873" s="2"/>
      <c r="D873" s="2" t="b">
        <f t="shared" si="1"/>
        <v>0</v>
      </c>
      <c r="E873" s="2">
        <v>7.0</v>
      </c>
      <c r="F873" s="2" t="s">
        <v>5019</v>
      </c>
      <c r="G873" s="2" t="s">
        <v>5020</v>
      </c>
      <c r="H873" s="2">
        <v>2000.0</v>
      </c>
      <c r="I873" s="2" t="s">
        <v>5021</v>
      </c>
      <c r="J873" s="3" t="s">
        <v>5022</v>
      </c>
      <c r="K873" s="3" t="s">
        <v>5023</v>
      </c>
      <c r="L873" s="3" t="s">
        <v>5024</v>
      </c>
      <c r="M873" s="2">
        <v>626.0</v>
      </c>
      <c r="N873" s="4">
        <v>44746.69887731481</v>
      </c>
      <c r="O873" s="2" t="s">
        <v>109</v>
      </c>
      <c r="W873" s="2">
        <v>7.0</v>
      </c>
      <c r="X873" s="2">
        <v>0.32</v>
      </c>
      <c r="Y873" s="2">
        <v>2.0</v>
      </c>
      <c r="Z873" s="2">
        <v>3.0</v>
      </c>
      <c r="AA873" s="2">
        <v>22.0</v>
      </c>
      <c r="AB873" s="2" t="s">
        <v>5025</v>
      </c>
      <c r="AC873" s="3" t="s">
        <v>5023</v>
      </c>
      <c r="AD873" s="3" t="s">
        <v>5026</v>
      </c>
    </row>
    <row r="874">
      <c r="A874" s="2"/>
      <c r="B874" s="2"/>
      <c r="C874" s="2"/>
      <c r="D874" s="2" t="b">
        <f t="shared" si="1"/>
        <v>0</v>
      </c>
      <c r="E874" s="2">
        <v>46.0</v>
      </c>
      <c r="F874" s="2" t="s">
        <v>1902</v>
      </c>
      <c r="G874" s="2" t="s">
        <v>1903</v>
      </c>
      <c r="H874" s="2">
        <v>2001.0</v>
      </c>
      <c r="I874" s="2" t="s">
        <v>868</v>
      </c>
      <c r="J874" s="2" t="s">
        <v>124</v>
      </c>
      <c r="K874" s="3" t="s">
        <v>1904</v>
      </c>
      <c r="L874" s="3" t="s">
        <v>1905</v>
      </c>
      <c r="M874" s="2">
        <v>221.0</v>
      </c>
      <c r="N874" s="4">
        <v>44746.69887731481</v>
      </c>
      <c r="P874" s="2" t="s">
        <v>1906</v>
      </c>
      <c r="W874" s="2">
        <v>46.0</v>
      </c>
      <c r="X874" s="2">
        <v>2.19</v>
      </c>
      <c r="Y874" s="2">
        <v>15.0</v>
      </c>
      <c r="Z874" s="2">
        <v>3.0</v>
      </c>
      <c r="AA874" s="2">
        <v>21.0</v>
      </c>
      <c r="AB874" s="2" t="s">
        <v>1907</v>
      </c>
      <c r="AC874" s="3" t="s">
        <v>1908</v>
      </c>
      <c r="AD874" s="3" t="s">
        <v>1909</v>
      </c>
    </row>
    <row r="875">
      <c r="A875" s="2"/>
      <c r="B875" s="2"/>
      <c r="C875" s="2"/>
      <c r="D875" s="2" t="b">
        <f t="shared" si="1"/>
        <v>0</v>
      </c>
      <c r="E875" s="2">
        <v>39.0</v>
      </c>
      <c r="F875" s="2" t="s">
        <v>2120</v>
      </c>
      <c r="G875" s="2" t="s">
        <v>2121</v>
      </c>
      <c r="H875" s="2">
        <v>2001.0</v>
      </c>
      <c r="I875" s="2" t="s">
        <v>2122</v>
      </c>
      <c r="J875" s="3" t="s">
        <v>151</v>
      </c>
      <c r="K875" s="3" t="s">
        <v>2123</v>
      </c>
      <c r="L875" s="3" t="s">
        <v>2124</v>
      </c>
      <c r="M875" s="2">
        <v>248.0</v>
      </c>
      <c r="N875" s="4">
        <v>44746.69887731481</v>
      </c>
      <c r="P875" s="2" t="s">
        <v>2125</v>
      </c>
      <c r="W875" s="2">
        <v>39.0</v>
      </c>
      <c r="X875" s="2">
        <v>1.86</v>
      </c>
      <c r="Y875" s="2">
        <v>20.0</v>
      </c>
      <c r="Z875" s="2">
        <v>2.0</v>
      </c>
      <c r="AA875" s="2">
        <v>21.0</v>
      </c>
      <c r="AB875" s="2" t="s">
        <v>2126</v>
      </c>
      <c r="AC875" s="3" t="s">
        <v>2127</v>
      </c>
      <c r="AD875" s="3" t="s">
        <v>2128</v>
      </c>
    </row>
    <row r="876">
      <c r="A876" s="2"/>
      <c r="B876" s="2"/>
      <c r="C876" s="2"/>
      <c r="D876" s="2" t="b">
        <f t="shared" si="1"/>
        <v>0</v>
      </c>
      <c r="E876" s="2">
        <v>1.0</v>
      </c>
      <c r="F876" s="2" t="s">
        <v>6952</v>
      </c>
      <c r="G876" s="2" t="s">
        <v>6953</v>
      </c>
      <c r="H876" s="2">
        <v>2021.0</v>
      </c>
      <c r="J876" s="3" t="s">
        <v>1606</v>
      </c>
      <c r="K876" s="3" t="s">
        <v>6954</v>
      </c>
      <c r="L876" s="3" t="s">
        <v>6955</v>
      </c>
      <c r="M876" s="2">
        <v>891.0</v>
      </c>
      <c r="N876" s="4">
        <v>44746.69887731481</v>
      </c>
      <c r="O876" s="2" t="s">
        <v>109</v>
      </c>
      <c r="W876" s="2">
        <v>1.0</v>
      </c>
      <c r="X876" s="2">
        <v>1.0</v>
      </c>
      <c r="Y876" s="2">
        <v>1.0</v>
      </c>
      <c r="Z876" s="2">
        <v>1.0</v>
      </c>
      <c r="AA876" s="2">
        <v>1.0</v>
      </c>
      <c r="AB876" s="2" t="s">
        <v>6956</v>
      </c>
      <c r="AC876" s="3" t="s">
        <v>6954</v>
      </c>
      <c r="AD876" s="3" t="s">
        <v>6957</v>
      </c>
    </row>
    <row r="877">
      <c r="A877" s="2"/>
      <c r="B877" s="2"/>
      <c r="C877" s="2"/>
      <c r="D877" s="2" t="b">
        <f t="shared" si="1"/>
        <v>0</v>
      </c>
      <c r="E877" s="2">
        <v>18.0</v>
      </c>
      <c r="F877" s="2" t="s">
        <v>3214</v>
      </c>
      <c r="G877" s="2" t="s">
        <v>3215</v>
      </c>
      <c r="H877" s="2">
        <v>2014.0</v>
      </c>
      <c r="I877" s="2" t="s">
        <v>789</v>
      </c>
      <c r="J877" s="3" t="s">
        <v>151</v>
      </c>
      <c r="K877" s="3" t="s">
        <v>3216</v>
      </c>
      <c r="L877" s="3" t="s">
        <v>3217</v>
      </c>
      <c r="M877" s="2">
        <v>389.0</v>
      </c>
      <c r="N877" s="4">
        <v>44746.69887731481</v>
      </c>
      <c r="P877" s="2" t="s">
        <v>3218</v>
      </c>
      <c r="W877" s="2">
        <v>18.0</v>
      </c>
      <c r="X877" s="2">
        <v>2.25</v>
      </c>
      <c r="Y877" s="2">
        <v>5.0</v>
      </c>
      <c r="Z877" s="2">
        <v>4.0</v>
      </c>
      <c r="AA877" s="2">
        <v>8.0</v>
      </c>
      <c r="AB877" s="2" t="s">
        <v>3219</v>
      </c>
      <c r="AC877" s="3" t="s">
        <v>3220</v>
      </c>
      <c r="AD877" s="3" t="s">
        <v>3221</v>
      </c>
    </row>
    <row r="878">
      <c r="A878" s="2"/>
      <c r="B878" s="2"/>
      <c r="C878" s="2"/>
      <c r="D878" s="2" t="b">
        <f t="shared" si="1"/>
        <v>0</v>
      </c>
      <c r="E878" s="2">
        <v>197.0</v>
      </c>
      <c r="F878" s="2" t="s">
        <v>561</v>
      </c>
      <c r="G878" s="2" t="s">
        <v>562</v>
      </c>
      <c r="H878" s="2">
        <v>2013.0</v>
      </c>
      <c r="I878" s="2" t="s">
        <v>202</v>
      </c>
      <c r="J878" s="3" t="s">
        <v>151</v>
      </c>
      <c r="K878" s="3" t="s">
        <v>563</v>
      </c>
      <c r="L878" s="3" t="s">
        <v>564</v>
      </c>
      <c r="M878" s="2">
        <v>58.0</v>
      </c>
      <c r="N878" s="4">
        <v>44746.69887731481</v>
      </c>
      <c r="P878" s="2" t="s">
        <v>565</v>
      </c>
      <c r="W878" s="2">
        <v>197.0</v>
      </c>
      <c r="X878" s="2">
        <v>21.89</v>
      </c>
      <c r="Y878" s="2">
        <v>39.0</v>
      </c>
      <c r="Z878" s="2">
        <v>5.0</v>
      </c>
      <c r="AA878" s="2">
        <v>9.0</v>
      </c>
      <c r="AB878" s="2" t="s">
        <v>566</v>
      </c>
      <c r="AC878" s="3" t="s">
        <v>567</v>
      </c>
      <c r="AD878" s="3" t="s">
        <v>568</v>
      </c>
    </row>
    <row r="879">
      <c r="A879" s="2"/>
      <c r="B879" s="2"/>
      <c r="C879" s="2"/>
      <c r="D879" s="2" t="b">
        <f t="shared" si="1"/>
        <v>0</v>
      </c>
      <c r="E879" s="2">
        <v>32.0</v>
      </c>
      <c r="F879" s="2" t="s">
        <v>2420</v>
      </c>
      <c r="G879" s="2" t="s">
        <v>2421</v>
      </c>
      <c r="H879" s="2">
        <v>1998.0</v>
      </c>
      <c r="I879" s="2" t="s">
        <v>2422</v>
      </c>
      <c r="J879" s="2" t="s">
        <v>124</v>
      </c>
      <c r="K879" s="3" t="s">
        <v>2423</v>
      </c>
      <c r="L879" s="3" t="s">
        <v>2424</v>
      </c>
      <c r="M879" s="2">
        <v>287.0</v>
      </c>
      <c r="N879" s="4">
        <v>44746.69887731481</v>
      </c>
      <c r="P879" s="2" t="s">
        <v>2425</v>
      </c>
      <c r="W879" s="2">
        <v>32.0</v>
      </c>
      <c r="X879" s="2">
        <v>1.33</v>
      </c>
      <c r="Y879" s="2">
        <v>8.0</v>
      </c>
      <c r="Z879" s="2">
        <v>4.0</v>
      </c>
      <c r="AA879" s="2">
        <v>24.0</v>
      </c>
      <c r="AB879" s="2" t="s">
        <v>2426</v>
      </c>
      <c r="AD879" s="3" t="s">
        <v>2427</v>
      </c>
    </row>
    <row r="880">
      <c r="A880" s="2"/>
      <c r="B880" s="2"/>
      <c r="C880" s="2"/>
      <c r="D880" s="2" t="b">
        <f t="shared" si="1"/>
        <v>0</v>
      </c>
      <c r="E880" s="2">
        <v>52.0</v>
      </c>
      <c r="F880" s="2" t="s">
        <v>1767</v>
      </c>
      <c r="G880" s="2" t="s">
        <v>1768</v>
      </c>
      <c r="H880" s="2">
        <v>2019.0</v>
      </c>
      <c r="I880" s="2" t="s">
        <v>1769</v>
      </c>
      <c r="J880" s="3" t="s">
        <v>151</v>
      </c>
      <c r="K880" s="3" t="s">
        <v>1770</v>
      </c>
      <c r="L880" s="3" t="s">
        <v>1771</v>
      </c>
      <c r="M880" s="2">
        <v>204.0</v>
      </c>
      <c r="N880" s="4">
        <v>44746.69887731481</v>
      </c>
      <c r="P880" s="2" t="s">
        <v>1772</v>
      </c>
      <c r="W880" s="2">
        <v>52.0</v>
      </c>
      <c r="X880" s="2">
        <v>17.33</v>
      </c>
      <c r="Y880" s="2">
        <v>26.0</v>
      </c>
      <c r="Z880" s="2">
        <v>2.0</v>
      </c>
      <c r="AA880" s="2">
        <v>3.0</v>
      </c>
      <c r="AB880" s="2" t="s">
        <v>1773</v>
      </c>
      <c r="AC880" s="3" t="s">
        <v>1774</v>
      </c>
      <c r="AD880" s="3" t="s">
        <v>1775</v>
      </c>
    </row>
    <row r="881">
      <c r="A881" s="2"/>
      <c r="B881" s="2"/>
      <c r="C881" s="2"/>
      <c r="D881" s="2" t="b">
        <f t="shared" si="1"/>
        <v>0</v>
      </c>
      <c r="E881" s="2">
        <v>71.0</v>
      </c>
      <c r="F881" s="2" t="s">
        <v>1419</v>
      </c>
      <c r="G881" s="2" t="s">
        <v>1420</v>
      </c>
      <c r="H881" s="2">
        <v>2014.0</v>
      </c>
      <c r="I881" s="2" t="s">
        <v>1421</v>
      </c>
      <c r="J881" s="2" t="s">
        <v>124</v>
      </c>
      <c r="K881" s="3" t="s">
        <v>1422</v>
      </c>
      <c r="L881" s="3" t="s">
        <v>1423</v>
      </c>
      <c r="M881" s="2">
        <v>162.0</v>
      </c>
      <c r="N881" s="4">
        <v>44746.69887731481</v>
      </c>
      <c r="P881" s="2" t="s">
        <v>1424</v>
      </c>
      <c r="W881" s="2">
        <v>71.0</v>
      </c>
      <c r="X881" s="2">
        <v>8.88</v>
      </c>
      <c r="Y881" s="2">
        <v>14.0</v>
      </c>
      <c r="Z881" s="2">
        <v>5.0</v>
      </c>
      <c r="AA881" s="2">
        <v>8.0</v>
      </c>
      <c r="AB881" s="2" t="s">
        <v>1425</v>
      </c>
      <c r="AC881" s="3" t="s">
        <v>1426</v>
      </c>
      <c r="AD881" s="3" t="s">
        <v>1427</v>
      </c>
    </row>
    <row r="882">
      <c r="A882" s="2"/>
      <c r="B882" s="2"/>
      <c r="C882" s="2"/>
      <c r="D882" s="2" t="b">
        <f t="shared" si="1"/>
        <v>0</v>
      </c>
      <c r="E882" s="2">
        <v>31.0</v>
      </c>
      <c r="F882" s="2" t="s">
        <v>2412</v>
      </c>
      <c r="G882" s="2" t="s">
        <v>2413</v>
      </c>
      <c r="H882" s="2">
        <v>2009.0</v>
      </c>
      <c r="I882" s="2" t="s">
        <v>2414</v>
      </c>
      <c r="J882" s="2" t="s">
        <v>124</v>
      </c>
      <c r="K882" s="3" t="s">
        <v>2415</v>
      </c>
      <c r="L882" s="3" t="s">
        <v>2416</v>
      </c>
      <c r="M882" s="2">
        <v>286.0</v>
      </c>
      <c r="N882" s="4">
        <v>44746.69887731481</v>
      </c>
      <c r="O882" s="2" t="s">
        <v>589</v>
      </c>
      <c r="P882" s="2" t="s">
        <v>2417</v>
      </c>
      <c r="W882" s="2">
        <v>31.0</v>
      </c>
      <c r="X882" s="2">
        <v>2.38</v>
      </c>
      <c r="Y882" s="2">
        <v>10.0</v>
      </c>
      <c r="Z882" s="2">
        <v>3.0</v>
      </c>
      <c r="AA882" s="2">
        <v>13.0</v>
      </c>
      <c r="AB882" s="2" t="s">
        <v>2418</v>
      </c>
      <c r="AC882" s="3" t="s">
        <v>2415</v>
      </c>
      <c r="AD882" s="3" t="s">
        <v>2419</v>
      </c>
    </row>
    <row r="883">
      <c r="A883" s="2"/>
      <c r="B883" s="2"/>
      <c r="C883" s="2"/>
      <c r="D883" s="2" t="b">
        <f t="shared" si="1"/>
        <v>0</v>
      </c>
      <c r="E883" s="2">
        <v>1.0</v>
      </c>
      <c r="F883" s="2" t="s">
        <v>7004</v>
      </c>
      <c r="G883" s="2" t="s">
        <v>7005</v>
      </c>
      <c r="H883" s="2">
        <v>2019.0</v>
      </c>
      <c r="I883" s="2" t="s">
        <v>756</v>
      </c>
      <c r="J883" s="2" t="s">
        <v>124</v>
      </c>
      <c r="K883" s="3" t="s">
        <v>7006</v>
      </c>
      <c r="L883" s="3" t="s">
        <v>7007</v>
      </c>
      <c r="M883" s="2">
        <v>898.0</v>
      </c>
      <c r="N883" s="4">
        <v>44746.69887731481</v>
      </c>
      <c r="P883" s="2" t="s">
        <v>7008</v>
      </c>
      <c r="W883" s="2">
        <v>1.0</v>
      </c>
      <c r="X883" s="2">
        <v>0.33</v>
      </c>
      <c r="Y883" s="2">
        <v>0.0</v>
      </c>
      <c r="Z883" s="2">
        <v>4.0</v>
      </c>
      <c r="AA883" s="2">
        <v>3.0</v>
      </c>
      <c r="AB883" s="2" t="s">
        <v>7009</v>
      </c>
      <c r="AD883" s="3" t="s">
        <v>7010</v>
      </c>
    </row>
    <row r="884">
      <c r="A884" s="2"/>
      <c r="B884" s="2"/>
      <c r="C884" s="2"/>
      <c r="D884" s="2" t="b">
        <f t="shared" si="1"/>
        <v>0</v>
      </c>
      <c r="E884" s="2">
        <v>5.0</v>
      </c>
      <c r="F884" s="2" t="s">
        <v>5506</v>
      </c>
      <c r="G884" s="2" t="s">
        <v>5507</v>
      </c>
      <c r="H884" s="2">
        <v>2011.0</v>
      </c>
      <c r="J884" s="3" t="s">
        <v>305</v>
      </c>
      <c r="K884" s="3" t="s">
        <v>5508</v>
      </c>
      <c r="L884" s="3" t="s">
        <v>5509</v>
      </c>
      <c r="M884" s="2">
        <v>689.0</v>
      </c>
      <c r="N884" s="4">
        <v>44746.69887731481</v>
      </c>
      <c r="O884" s="2" t="s">
        <v>91</v>
      </c>
      <c r="W884" s="2">
        <v>5.0</v>
      </c>
      <c r="X884" s="2">
        <v>0.45</v>
      </c>
      <c r="Y884" s="2">
        <v>5.0</v>
      </c>
      <c r="Z884" s="2">
        <v>1.0</v>
      </c>
      <c r="AA884" s="2">
        <v>11.0</v>
      </c>
      <c r="AB884" s="2" t="s">
        <v>5510</v>
      </c>
      <c r="AC884" s="3" t="s">
        <v>5511</v>
      </c>
      <c r="AD884" s="3" t="s">
        <v>5512</v>
      </c>
    </row>
    <row r="885">
      <c r="A885" s="2"/>
      <c r="B885" s="2"/>
      <c r="C885" s="2"/>
      <c r="D885" s="2" t="b">
        <f t="shared" si="1"/>
        <v>0</v>
      </c>
      <c r="E885" s="2">
        <v>247.0</v>
      </c>
      <c r="F885" s="2" t="s">
        <v>423</v>
      </c>
      <c r="G885" s="2" t="s">
        <v>424</v>
      </c>
      <c r="H885" s="2">
        <v>2005.0</v>
      </c>
      <c r="I885" s="2" t="s">
        <v>202</v>
      </c>
      <c r="J885" s="3" t="s">
        <v>98</v>
      </c>
      <c r="K885" s="3" t="s">
        <v>425</v>
      </c>
      <c r="L885" s="3" t="s">
        <v>426</v>
      </c>
      <c r="M885" s="2">
        <v>41.0</v>
      </c>
      <c r="N885" s="4">
        <v>44746.69887731481</v>
      </c>
      <c r="W885" s="2">
        <v>247.0</v>
      </c>
      <c r="X885" s="2">
        <v>14.53</v>
      </c>
      <c r="Y885" s="2">
        <v>62.0</v>
      </c>
      <c r="Z885" s="2">
        <v>4.0</v>
      </c>
      <c r="AA885" s="2">
        <v>17.0</v>
      </c>
      <c r="AB885" s="2" t="s">
        <v>427</v>
      </c>
      <c r="AC885" s="3" t="s">
        <v>428</v>
      </c>
      <c r="AD885" s="3" t="s">
        <v>429</v>
      </c>
    </row>
    <row r="886">
      <c r="A886" s="2"/>
      <c r="B886" s="2"/>
      <c r="C886" s="2"/>
      <c r="D886" s="2" t="b">
        <f t="shared" si="1"/>
        <v>0</v>
      </c>
      <c r="E886" s="2">
        <v>1.0</v>
      </c>
      <c r="F886" s="2" t="s">
        <v>7342</v>
      </c>
      <c r="G886" s="2" t="s">
        <v>7343</v>
      </c>
      <c r="H886" s="2">
        <v>2020.0</v>
      </c>
      <c r="I886" s="2" t="s">
        <v>282</v>
      </c>
      <c r="J886" s="3" t="s">
        <v>151</v>
      </c>
      <c r="K886" s="3" t="s">
        <v>7344</v>
      </c>
      <c r="L886" s="3" t="s">
        <v>7345</v>
      </c>
      <c r="M886" s="2">
        <v>947.0</v>
      </c>
      <c r="N886" s="4">
        <v>44746.69887731481</v>
      </c>
      <c r="P886" s="2" t="s">
        <v>7346</v>
      </c>
      <c r="W886" s="2">
        <v>1.0</v>
      </c>
      <c r="X886" s="2">
        <v>0.5</v>
      </c>
      <c r="Y886" s="2">
        <v>0.0</v>
      </c>
      <c r="Z886" s="2">
        <v>5.0</v>
      </c>
      <c r="AA886" s="2">
        <v>2.0</v>
      </c>
      <c r="AB886" s="2" t="s">
        <v>7347</v>
      </c>
      <c r="AD886" s="3" t="s">
        <v>7348</v>
      </c>
    </row>
    <row r="887">
      <c r="A887" s="2"/>
      <c r="B887" s="2"/>
      <c r="C887" s="2"/>
      <c r="D887" s="2" t="b">
        <f t="shared" si="1"/>
        <v>0</v>
      </c>
      <c r="E887" s="2">
        <v>1.0</v>
      </c>
      <c r="F887" s="2" t="s">
        <v>7384</v>
      </c>
      <c r="G887" s="2" t="s">
        <v>7385</v>
      </c>
      <c r="H887" s="2">
        <v>2015.0</v>
      </c>
      <c r="J887" s="3" t="s">
        <v>7386</v>
      </c>
      <c r="K887" s="3" t="s">
        <v>7387</v>
      </c>
      <c r="L887" s="3" t="s">
        <v>7388</v>
      </c>
      <c r="M887" s="2">
        <v>953.0</v>
      </c>
      <c r="N887" s="4">
        <v>44746.69887731481</v>
      </c>
      <c r="W887" s="2">
        <v>1.0</v>
      </c>
      <c r="X887" s="2">
        <v>0.14</v>
      </c>
      <c r="Y887" s="2">
        <v>1.0</v>
      </c>
      <c r="Z887" s="2">
        <v>1.0</v>
      </c>
      <c r="AA887" s="2">
        <v>7.0</v>
      </c>
      <c r="AB887" s="2" t="s">
        <v>7389</v>
      </c>
      <c r="AC887" s="3" t="s">
        <v>7390</v>
      </c>
      <c r="AD887" s="3" t="s">
        <v>7391</v>
      </c>
    </row>
    <row r="888">
      <c r="A888" s="2"/>
      <c r="B888" s="2"/>
      <c r="C888" s="2"/>
      <c r="D888" s="2" t="b">
        <f t="shared" si="1"/>
        <v>0</v>
      </c>
      <c r="E888" s="2">
        <v>4.0</v>
      </c>
      <c r="F888" s="2" t="s">
        <v>5694</v>
      </c>
      <c r="G888" s="2" t="s">
        <v>5695</v>
      </c>
      <c r="H888" s="2">
        <v>2007.0</v>
      </c>
      <c r="J888" s="3" t="s">
        <v>305</v>
      </c>
      <c r="K888" s="3" t="s">
        <v>5696</v>
      </c>
      <c r="L888" s="3" t="s">
        <v>5697</v>
      </c>
      <c r="M888" s="2">
        <v>715.0</v>
      </c>
      <c r="N888" s="4">
        <v>44746.69887731481</v>
      </c>
      <c r="W888" s="2">
        <v>4.0</v>
      </c>
      <c r="X888" s="2">
        <v>0.27</v>
      </c>
      <c r="Y888" s="2">
        <v>4.0</v>
      </c>
      <c r="Z888" s="2">
        <v>1.0</v>
      </c>
      <c r="AA888" s="2">
        <v>15.0</v>
      </c>
      <c r="AB888" s="2" t="s">
        <v>5698</v>
      </c>
      <c r="AD888" s="3" t="s">
        <v>5699</v>
      </c>
    </row>
    <row r="889">
      <c r="A889" s="2"/>
      <c r="B889" s="2"/>
      <c r="C889" s="2"/>
      <c r="D889" s="2" t="b">
        <f t="shared" si="1"/>
        <v>0</v>
      </c>
      <c r="E889" s="2">
        <v>27.0</v>
      </c>
      <c r="F889" s="2" t="s">
        <v>2664</v>
      </c>
      <c r="G889" s="2" t="s">
        <v>2665</v>
      </c>
      <c r="H889" s="2">
        <v>2006.0</v>
      </c>
      <c r="I889" s="2" t="s">
        <v>2666</v>
      </c>
      <c r="J889" s="3" t="s">
        <v>98</v>
      </c>
      <c r="K889" s="3" t="s">
        <v>2667</v>
      </c>
      <c r="L889" s="3" t="s">
        <v>2668</v>
      </c>
      <c r="M889" s="2">
        <v>318.0</v>
      </c>
      <c r="N889" s="4">
        <v>44746.69887731481</v>
      </c>
      <c r="W889" s="2">
        <v>27.0</v>
      </c>
      <c r="X889" s="2">
        <v>1.69</v>
      </c>
      <c r="Y889" s="2">
        <v>14.0</v>
      </c>
      <c r="Z889" s="2">
        <v>2.0</v>
      </c>
      <c r="AA889" s="2">
        <v>16.0</v>
      </c>
      <c r="AB889" s="2" t="s">
        <v>2669</v>
      </c>
      <c r="AD889" s="3" t="s">
        <v>2670</v>
      </c>
    </row>
    <row r="890">
      <c r="A890" s="2"/>
      <c r="B890" s="6">
        <v>163978.0</v>
      </c>
      <c r="C890" s="2"/>
      <c r="D890" s="2" t="b">
        <f t="shared" si="1"/>
        <v>0</v>
      </c>
      <c r="E890" s="2">
        <v>70.0</v>
      </c>
      <c r="F890" s="2" t="s">
        <v>1428</v>
      </c>
      <c r="G890" s="2" t="s">
        <v>1429</v>
      </c>
      <c r="H890" s="2">
        <v>2011.0</v>
      </c>
      <c r="I890" s="2" t="s">
        <v>1430</v>
      </c>
      <c r="J890" s="3" t="s">
        <v>151</v>
      </c>
      <c r="K890" s="3" t="s">
        <v>1431</v>
      </c>
      <c r="L890" s="3" t="s">
        <v>1432</v>
      </c>
      <c r="M890" s="2">
        <v>163.0</v>
      </c>
      <c r="N890" s="4">
        <v>44746.69887731481</v>
      </c>
      <c r="P890" s="2" t="s">
        <v>1433</v>
      </c>
      <c r="W890" s="2">
        <v>70.0</v>
      </c>
      <c r="X890" s="2">
        <v>6.36</v>
      </c>
      <c r="Y890" s="2">
        <v>35.0</v>
      </c>
      <c r="Z890" s="2">
        <v>2.0</v>
      </c>
      <c r="AA890" s="2">
        <v>11.0</v>
      </c>
      <c r="AB890" s="2" t="s">
        <v>1434</v>
      </c>
      <c r="AC890" s="3" t="s">
        <v>1435</v>
      </c>
      <c r="AD890" s="3" t="s">
        <v>1436</v>
      </c>
    </row>
    <row r="891">
      <c r="A891" s="2" t="s">
        <v>7732</v>
      </c>
      <c r="B891" s="6">
        <v>163978.0</v>
      </c>
      <c r="C891" s="2" t="s">
        <v>7770</v>
      </c>
      <c r="D891" s="2" t="b">
        <f t="shared" si="1"/>
        <v>0</v>
      </c>
      <c r="E891" s="2">
        <v>1.0</v>
      </c>
      <c r="F891" s="2" t="s">
        <v>7563</v>
      </c>
      <c r="G891" s="2" t="s">
        <v>7564</v>
      </c>
      <c r="H891" s="2">
        <v>2011.0</v>
      </c>
      <c r="J891" s="3" t="s">
        <v>7565</v>
      </c>
      <c r="K891" s="3" t="s">
        <v>7566</v>
      </c>
      <c r="L891" s="3" t="s">
        <v>7567</v>
      </c>
      <c r="M891" s="2">
        <v>978.0</v>
      </c>
      <c r="N891" s="4">
        <v>44746.69887731481</v>
      </c>
      <c r="O891" s="2" t="s">
        <v>109</v>
      </c>
      <c r="W891" s="2">
        <v>1.0</v>
      </c>
      <c r="X891" s="2">
        <v>0.09</v>
      </c>
      <c r="Y891" s="2">
        <v>1.0</v>
      </c>
      <c r="Z891" s="2">
        <v>2.0</v>
      </c>
      <c r="AA891" s="2">
        <v>11.0</v>
      </c>
      <c r="AB891" s="2" t="s">
        <v>7568</v>
      </c>
      <c r="AC891" s="3" t="s">
        <v>7566</v>
      </c>
      <c r="AD891" s="3" t="s">
        <v>7569</v>
      </c>
    </row>
    <row r="892">
      <c r="A892" s="2"/>
      <c r="B892" s="2"/>
      <c r="C892" s="2"/>
      <c r="D892" s="2" t="b">
        <f t="shared" si="1"/>
        <v>0</v>
      </c>
      <c r="E892" s="2">
        <v>1.0</v>
      </c>
      <c r="F892" s="2" t="s">
        <v>7259</v>
      </c>
      <c r="G892" s="2" t="s">
        <v>7260</v>
      </c>
      <c r="H892" s="2">
        <v>2015.0</v>
      </c>
      <c r="I892" s="2" t="s">
        <v>7261</v>
      </c>
      <c r="J892" s="2" t="s">
        <v>124</v>
      </c>
      <c r="K892" s="3" t="s">
        <v>7262</v>
      </c>
      <c r="L892" s="3" t="s">
        <v>7263</v>
      </c>
      <c r="M892" s="2">
        <v>935.0</v>
      </c>
      <c r="N892" s="4">
        <v>44746.69887731481</v>
      </c>
      <c r="P892" s="2" t="s">
        <v>7264</v>
      </c>
      <c r="W892" s="2">
        <v>1.0</v>
      </c>
      <c r="X892" s="2">
        <v>0.14</v>
      </c>
      <c r="Y892" s="2">
        <v>0.0</v>
      </c>
      <c r="Z892" s="2">
        <v>4.0</v>
      </c>
      <c r="AA892" s="2">
        <v>7.0</v>
      </c>
      <c r="AB892" s="2" t="s">
        <v>7265</v>
      </c>
      <c r="AD892" s="3" t="s">
        <v>7266</v>
      </c>
    </row>
    <row r="893">
      <c r="A893" s="2"/>
      <c r="B893" s="2"/>
      <c r="C893" s="2"/>
      <c r="D893" s="2" t="b">
        <f t="shared" si="1"/>
        <v>0</v>
      </c>
      <c r="E893" s="2">
        <v>52.0</v>
      </c>
      <c r="F893" s="2" t="s">
        <v>1743</v>
      </c>
      <c r="G893" s="2" t="s">
        <v>1744</v>
      </c>
      <c r="H893" s="2">
        <v>2000.0</v>
      </c>
      <c r="I893" s="2" t="s">
        <v>1745</v>
      </c>
      <c r="J893" s="3" t="s">
        <v>98</v>
      </c>
      <c r="K893" s="3" t="s">
        <v>1746</v>
      </c>
      <c r="L893" s="3" t="s">
        <v>1747</v>
      </c>
      <c r="M893" s="2">
        <v>201.0</v>
      </c>
      <c r="N893" s="4">
        <v>44746.69887731481</v>
      </c>
      <c r="W893" s="2">
        <v>52.0</v>
      </c>
      <c r="X893" s="2">
        <v>2.36</v>
      </c>
      <c r="Y893" s="2">
        <v>52.0</v>
      </c>
      <c r="Z893" s="2">
        <v>1.0</v>
      </c>
      <c r="AA893" s="2">
        <v>22.0</v>
      </c>
      <c r="AB893" s="2" t="s">
        <v>1748</v>
      </c>
      <c r="AC893" s="3" t="s">
        <v>1749</v>
      </c>
      <c r="AD893" s="3" t="s">
        <v>1750</v>
      </c>
    </row>
    <row r="894">
      <c r="A894" s="2" t="s">
        <v>7732</v>
      </c>
      <c r="B894" s="2"/>
      <c r="C894" s="2" t="s">
        <v>7738</v>
      </c>
      <c r="D894" s="2" t="b">
        <f t="shared" si="1"/>
        <v>1</v>
      </c>
      <c r="E894" s="2">
        <v>95.0</v>
      </c>
      <c r="F894" s="2" t="s">
        <v>1101</v>
      </c>
      <c r="G894" s="2" t="s">
        <v>1102</v>
      </c>
      <c r="H894" s="2">
        <v>2001.0</v>
      </c>
      <c r="I894" s="2" t="s">
        <v>1103</v>
      </c>
      <c r="J894" s="2" t="s">
        <v>115</v>
      </c>
      <c r="K894" s="3" t="s">
        <v>1104</v>
      </c>
      <c r="L894" s="3" t="s">
        <v>1105</v>
      </c>
      <c r="M894" s="2">
        <v>123.0</v>
      </c>
      <c r="N894" s="4">
        <v>44746.69887731481</v>
      </c>
      <c r="W894" s="2">
        <v>95.0</v>
      </c>
      <c r="X894" s="2">
        <v>4.52</v>
      </c>
      <c r="Y894" s="2">
        <v>19.0</v>
      </c>
      <c r="Z894" s="2">
        <v>5.0</v>
      </c>
      <c r="AA894" s="2">
        <v>21.0</v>
      </c>
      <c r="AB894" s="2" t="s">
        <v>1106</v>
      </c>
      <c r="AC894" s="2" t="s">
        <v>1107</v>
      </c>
      <c r="AD894" s="3" t="s">
        <v>1108</v>
      </c>
    </row>
    <row r="895">
      <c r="A895" s="2" t="s">
        <v>7732</v>
      </c>
      <c r="B895" s="2"/>
      <c r="C895" s="2" t="s">
        <v>7738</v>
      </c>
      <c r="D895" s="2" t="b">
        <f t="shared" si="1"/>
        <v>1</v>
      </c>
      <c r="E895" s="2">
        <v>4.0</v>
      </c>
      <c r="F895" s="2" t="s">
        <v>1101</v>
      </c>
      <c r="G895" s="2" t="s">
        <v>1102</v>
      </c>
      <c r="H895" s="2">
        <v>2000.0</v>
      </c>
      <c r="I895" s="2" t="s">
        <v>1103</v>
      </c>
      <c r="J895" s="3" t="s">
        <v>5870</v>
      </c>
      <c r="K895" s="3" t="s">
        <v>5871</v>
      </c>
      <c r="L895" s="3" t="s">
        <v>5872</v>
      </c>
      <c r="M895" s="2">
        <v>739.0</v>
      </c>
      <c r="N895" s="4">
        <v>44746.69887731481</v>
      </c>
      <c r="O895" s="2" t="s">
        <v>109</v>
      </c>
      <c r="W895" s="2">
        <v>4.0</v>
      </c>
      <c r="X895" s="2">
        <v>0.18</v>
      </c>
      <c r="Y895" s="2">
        <v>1.0</v>
      </c>
      <c r="Z895" s="2">
        <v>5.0</v>
      </c>
      <c r="AA895" s="2">
        <v>22.0</v>
      </c>
      <c r="AB895" s="2" t="s">
        <v>1106</v>
      </c>
      <c r="AC895" s="3" t="s">
        <v>5871</v>
      </c>
      <c r="AD895" s="3" t="s">
        <v>5873</v>
      </c>
    </row>
    <row r="896">
      <c r="A896" s="2"/>
      <c r="B896" s="2"/>
      <c r="C896" s="2"/>
      <c r="D896" s="2" t="b">
        <f t="shared" si="1"/>
        <v>0</v>
      </c>
      <c r="E896" s="2">
        <v>88.0</v>
      </c>
      <c r="F896" s="2" t="s">
        <v>1177</v>
      </c>
      <c r="G896" s="2" t="s">
        <v>1178</v>
      </c>
      <c r="H896" s="2">
        <v>2005.0</v>
      </c>
      <c r="I896" s="2" t="s">
        <v>202</v>
      </c>
      <c r="J896" s="3" t="s">
        <v>98</v>
      </c>
      <c r="K896" s="3" t="s">
        <v>1179</v>
      </c>
      <c r="L896" s="3" t="s">
        <v>1180</v>
      </c>
      <c r="M896" s="2">
        <v>132.0</v>
      </c>
      <c r="N896" s="4">
        <v>44746.69887731481</v>
      </c>
      <c r="W896" s="2">
        <v>88.0</v>
      </c>
      <c r="X896" s="2">
        <v>5.18</v>
      </c>
      <c r="Y896" s="2">
        <v>22.0</v>
      </c>
      <c r="Z896" s="2">
        <v>4.0</v>
      </c>
      <c r="AA896" s="2">
        <v>17.0</v>
      </c>
      <c r="AB896" s="2" t="s">
        <v>1181</v>
      </c>
      <c r="AC896" s="3" t="s">
        <v>1182</v>
      </c>
      <c r="AD896" s="3" t="s">
        <v>1183</v>
      </c>
    </row>
    <row r="897">
      <c r="A897" s="2"/>
      <c r="B897" s="2"/>
      <c r="C897" s="2"/>
      <c r="D897" s="2" t="b">
        <f t="shared" si="1"/>
        <v>0</v>
      </c>
      <c r="E897" s="2">
        <v>12.0</v>
      </c>
      <c r="F897" s="2" t="s">
        <v>4053</v>
      </c>
      <c r="G897" s="2" t="s">
        <v>4054</v>
      </c>
      <c r="H897" s="2">
        <v>2004.0</v>
      </c>
      <c r="J897" s="3" t="s">
        <v>305</v>
      </c>
      <c r="K897" s="3" t="s">
        <v>4055</v>
      </c>
      <c r="L897" s="3" t="s">
        <v>4056</v>
      </c>
      <c r="M897" s="2">
        <v>499.0</v>
      </c>
      <c r="N897" s="4">
        <v>44746.69887731481</v>
      </c>
      <c r="O897" s="2" t="s">
        <v>91</v>
      </c>
      <c r="W897" s="2">
        <v>12.0</v>
      </c>
      <c r="X897" s="2">
        <v>0.67</v>
      </c>
      <c r="Y897" s="2">
        <v>12.0</v>
      </c>
      <c r="Z897" s="2">
        <v>1.0</v>
      </c>
      <c r="AA897" s="2">
        <v>18.0</v>
      </c>
      <c r="AB897" s="2" t="s">
        <v>4057</v>
      </c>
      <c r="AC897" s="3" t="s">
        <v>4058</v>
      </c>
      <c r="AD897" s="3" t="s">
        <v>4059</v>
      </c>
    </row>
    <row r="898">
      <c r="A898" s="2"/>
      <c r="B898" s="2"/>
      <c r="C898" s="2"/>
      <c r="D898" s="2" t="b">
        <f t="shared" si="1"/>
        <v>0</v>
      </c>
      <c r="E898" s="2">
        <v>319.0</v>
      </c>
      <c r="F898" s="2" t="s">
        <v>319</v>
      </c>
      <c r="G898" s="2" t="s">
        <v>320</v>
      </c>
      <c r="H898" s="2">
        <v>2018.0</v>
      </c>
      <c r="I898" s="2" t="s">
        <v>321</v>
      </c>
      <c r="J898" s="3" t="s">
        <v>322</v>
      </c>
      <c r="K898" s="3" t="s">
        <v>323</v>
      </c>
      <c r="L898" s="3" t="s">
        <v>324</v>
      </c>
      <c r="M898" s="2">
        <v>28.0</v>
      </c>
      <c r="N898" s="4">
        <v>44746.69887731481</v>
      </c>
      <c r="W898" s="2">
        <v>319.0</v>
      </c>
      <c r="X898" s="2">
        <v>79.75</v>
      </c>
      <c r="Y898" s="2">
        <v>64.0</v>
      </c>
      <c r="Z898" s="2">
        <v>5.0</v>
      </c>
      <c r="AA898" s="2">
        <v>4.0</v>
      </c>
      <c r="AB898" s="2" t="s">
        <v>325</v>
      </c>
      <c r="AC898" s="3" t="s">
        <v>326</v>
      </c>
      <c r="AD898" s="3" t="s">
        <v>327</v>
      </c>
    </row>
    <row r="899">
      <c r="A899" s="2"/>
      <c r="B899" s="2"/>
      <c r="C899" s="2" t="s">
        <v>7741</v>
      </c>
      <c r="D899" s="2" t="b">
        <f t="shared" si="1"/>
        <v>0</v>
      </c>
      <c r="E899" s="2">
        <v>1.0</v>
      </c>
      <c r="F899" s="2" t="s">
        <v>7634</v>
      </c>
      <c r="G899" s="2" t="s">
        <v>7635</v>
      </c>
      <c r="H899" s="2">
        <v>2004.0</v>
      </c>
      <c r="I899" s="2" t="s">
        <v>7636</v>
      </c>
      <c r="J899" s="3" t="s">
        <v>7637</v>
      </c>
      <c r="K899" s="3" t="s">
        <v>7638</v>
      </c>
      <c r="L899" s="3" t="s">
        <v>7639</v>
      </c>
      <c r="M899" s="2">
        <v>988.0</v>
      </c>
      <c r="N899" s="4">
        <v>44746.69887731481</v>
      </c>
      <c r="O899" s="2" t="s">
        <v>109</v>
      </c>
      <c r="W899" s="2">
        <v>1.0</v>
      </c>
      <c r="X899" s="2">
        <v>0.0</v>
      </c>
      <c r="Y899" s="2">
        <v>1.0</v>
      </c>
      <c r="Z899" s="2">
        <v>1.0</v>
      </c>
      <c r="AB899" s="2" t="s">
        <v>7640</v>
      </c>
      <c r="AC899" s="3" t="s">
        <v>7638</v>
      </c>
      <c r="AD899" s="3" t="s">
        <v>7641</v>
      </c>
    </row>
    <row r="900">
      <c r="A900" s="2"/>
      <c r="B900" s="2"/>
      <c r="C900" s="2"/>
      <c r="D900" s="2" t="b">
        <f t="shared" si="1"/>
        <v>0</v>
      </c>
      <c r="E900" s="2">
        <v>9.0</v>
      </c>
      <c r="F900" s="2" t="s">
        <v>4665</v>
      </c>
      <c r="G900" s="2" t="s">
        <v>4666</v>
      </c>
      <c r="H900" s="2">
        <v>2006.0</v>
      </c>
      <c r="I900" s="2" t="s">
        <v>2971</v>
      </c>
      <c r="J900" s="3" t="s">
        <v>98</v>
      </c>
      <c r="K900" s="3" t="s">
        <v>4667</v>
      </c>
      <c r="L900" s="3" t="s">
        <v>4668</v>
      </c>
      <c r="M900" s="2">
        <v>579.0</v>
      </c>
      <c r="N900" s="4">
        <v>44746.69887731481</v>
      </c>
      <c r="W900" s="2">
        <v>9.0</v>
      </c>
      <c r="X900" s="2">
        <v>0.56</v>
      </c>
      <c r="Y900" s="2">
        <v>3.0</v>
      </c>
      <c r="Z900" s="2">
        <v>3.0</v>
      </c>
      <c r="AA900" s="2">
        <v>16.0</v>
      </c>
      <c r="AB900" s="2" t="s">
        <v>4669</v>
      </c>
      <c r="AC900" s="3" t="s">
        <v>4670</v>
      </c>
      <c r="AD900" s="3" t="s">
        <v>4671</v>
      </c>
    </row>
    <row r="901">
      <c r="A901" s="2"/>
      <c r="B901" s="2"/>
      <c r="C901" s="2"/>
      <c r="D901" s="2" t="b">
        <f t="shared" si="1"/>
        <v>0</v>
      </c>
      <c r="E901" s="2">
        <v>8.0</v>
      </c>
      <c r="F901" s="2" t="s">
        <v>4685</v>
      </c>
      <c r="G901" s="2" t="s">
        <v>4686</v>
      </c>
      <c r="H901" s="2">
        <v>2020.0</v>
      </c>
      <c r="I901" s="2" t="s">
        <v>282</v>
      </c>
      <c r="J901" s="3" t="s">
        <v>151</v>
      </c>
      <c r="K901" s="3" t="s">
        <v>4687</v>
      </c>
      <c r="L901" s="3" t="s">
        <v>4688</v>
      </c>
      <c r="M901" s="2">
        <v>582.0</v>
      </c>
      <c r="N901" s="4">
        <v>44746.69887731481</v>
      </c>
      <c r="P901" s="2" t="s">
        <v>4689</v>
      </c>
      <c r="W901" s="2">
        <v>8.0</v>
      </c>
      <c r="X901" s="2">
        <v>4.0</v>
      </c>
      <c r="Y901" s="2">
        <v>2.0</v>
      </c>
      <c r="Z901" s="2">
        <v>4.0</v>
      </c>
      <c r="AA901" s="2">
        <v>2.0</v>
      </c>
      <c r="AB901" s="2" t="s">
        <v>4690</v>
      </c>
      <c r="AC901" s="3" t="s">
        <v>4691</v>
      </c>
      <c r="AD901" s="3" t="s">
        <v>4692</v>
      </c>
    </row>
    <row r="902">
      <c r="A902" s="2"/>
      <c r="B902" s="2"/>
      <c r="C902" s="2"/>
      <c r="D902" s="2" t="b">
        <f t="shared" si="1"/>
        <v>0</v>
      </c>
      <c r="E902" s="2">
        <v>97.0</v>
      </c>
      <c r="F902" s="2" t="s">
        <v>1042</v>
      </c>
      <c r="G902" s="2" t="s">
        <v>1043</v>
      </c>
      <c r="H902" s="2">
        <v>2016.0</v>
      </c>
      <c r="I902" s="2" t="s">
        <v>282</v>
      </c>
      <c r="J902" s="3" t="s">
        <v>151</v>
      </c>
      <c r="K902" s="3" t="s">
        <v>1044</v>
      </c>
      <c r="L902" s="3" t="s">
        <v>1045</v>
      </c>
      <c r="M902" s="2">
        <v>116.0</v>
      </c>
      <c r="N902" s="4">
        <v>44746.69887731481</v>
      </c>
      <c r="P902" s="2" t="s">
        <v>1046</v>
      </c>
      <c r="W902" s="2">
        <v>97.0</v>
      </c>
      <c r="X902" s="2">
        <v>16.17</v>
      </c>
      <c r="Y902" s="2">
        <v>19.0</v>
      </c>
      <c r="Z902" s="2">
        <v>5.0</v>
      </c>
      <c r="AA902" s="2">
        <v>6.0</v>
      </c>
      <c r="AB902" s="2" t="s">
        <v>1047</v>
      </c>
      <c r="AC902" s="3" t="s">
        <v>1048</v>
      </c>
      <c r="AD902" s="3" t="s">
        <v>1049</v>
      </c>
    </row>
    <row r="903">
      <c r="A903" s="2"/>
      <c r="B903" s="2"/>
      <c r="C903" s="2"/>
      <c r="D903" s="2" t="b">
        <f t="shared" si="1"/>
        <v>0</v>
      </c>
      <c r="E903" s="2">
        <v>202.0</v>
      </c>
      <c r="F903" s="2" t="s">
        <v>545</v>
      </c>
      <c r="G903" s="2" t="s">
        <v>546</v>
      </c>
      <c r="H903" s="2">
        <v>2018.0</v>
      </c>
      <c r="J903" s="3" t="s">
        <v>141</v>
      </c>
      <c r="K903" s="3" t="s">
        <v>547</v>
      </c>
      <c r="L903" s="3" t="s">
        <v>548</v>
      </c>
      <c r="M903" s="2">
        <v>56.0</v>
      </c>
      <c r="N903" s="4">
        <v>44746.69887731481</v>
      </c>
      <c r="O903" s="2" t="s">
        <v>91</v>
      </c>
      <c r="P903" s="2" t="s">
        <v>549</v>
      </c>
      <c r="W903" s="2">
        <v>202.0</v>
      </c>
      <c r="X903" s="2">
        <v>50.5</v>
      </c>
      <c r="Y903" s="2">
        <v>101.0</v>
      </c>
      <c r="Z903" s="2">
        <v>2.0</v>
      </c>
      <c r="AA903" s="2">
        <v>4.0</v>
      </c>
      <c r="AB903" s="2" t="s">
        <v>550</v>
      </c>
      <c r="AD903" s="3" t="s">
        <v>551</v>
      </c>
    </row>
    <row r="904">
      <c r="A904" s="2"/>
      <c r="B904" s="2"/>
      <c r="C904" s="2"/>
      <c r="D904" s="2" t="b">
        <f t="shared" si="1"/>
        <v>0</v>
      </c>
      <c r="E904" s="2">
        <v>80.0</v>
      </c>
      <c r="F904" s="2" t="s">
        <v>1298</v>
      </c>
      <c r="G904" s="2" t="s">
        <v>1299</v>
      </c>
      <c r="H904" s="2">
        <v>2004.0</v>
      </c>
      <c r="I904" s="2" t="s">
        <v>1300</v>
      </c>
      <c r="J904" s="3" t="s">
        <v>151</v>
      </c>
      <c r="K904" s="3" t="s">
        <v>1301</v>
      </c>
      <c r="L904" s="3" t="s">
        <v>1302</v>
      </c>
      <c r="M904" s="2">
        <v>147.0</v>
      </c>
      <c r="N904" s="4">
        <v>44746.69887731481</v>
      </c>
      <c r="P904" s="2" t="s">
        <v>1303</v>
      </c>
      <c r="W904" s="2">
        <v>80.0</v>
      </c>
      <c r="X904" s="2">
        <v>4.44</v>
      </c>
      <c r="Y904" s="2">
        <v>40.0</v>
      </c>
      <c r="Z904" s="2">
        <v>2.0</v>
      </c>
      <c r="AA904" s="2">
        <v>18.0</v>
      </c>
      <c r="AB904" s="2" t="s">
        <v>1304</v>
      </c>
      <c r="AC904" s="3" t="s">
        <v>1305</v>
      </c>
      <c r="AD904" s="3" t="s">
        <v>1306</v>
      </c>
    </row>
    <row r="905">
      <c r="A905" s="2"/>
      <c r="B905" s="2"/>
      <c r="C905" s="2"/>
      <c r="D905" s="2" t="b">
        <f t="shared" si="1"/>
        <v>0</v>
      </c>
      <c r="E905" s="2">
        <v>5799.0</v>
      </c>
      <c r="F905" s="2" t="s">
        <v>95</v>
      </c>
      <c r="G905" s="2" t="s">
        <v>96</v>
      </c>
      <c r="H905" s="2">
        <v>2005.0</v>
      </c>
      <c r="I905" s="2" t="s">
        <v>97</v>
      </c>
      <c r="J905" s="3" t="s">
        <v>98</v>
      </c>
      <c r="K905" s="3" t="s">
        <v>99</v>
      </c>
      <c r="L905" s="3" t="s">
        <v>100</v>
      </c>
      <c r="M905" s="2">
        <v>2.0</v>
      </c>
      <c r="N905" s="4">
        <v>44746.69887731481</v>
      </c>
      <c r="W905" s="2">
        <v>5799.0</v>
      </c>
      <c r="X905" s="2">
        <v>341.12</v>
      </c>
      <c r="Y905" s="2">
        <v>2900.0</v>
      </c>
      <c r="Z905" s="2">
        <v>2.0</v>
      </c>
      <c r="AA905" s="2">
        <v>17.0</v>
      </c>
      <c r="AB905" s="2" t="s">
        <v>101</v>
      </c>
      <c r="AC905" s="3" t="s">
        <v>102</v>
      </c>
      <c r="AD905" s="3" t="s">
        <v>103</v>
      </c>
    </row>
    <row r="906">
      <c r="A906" s="2"/>
      <c r="B906" s="2"/>
      <c r="C906" s="2"/>
      <c r="D906" s="2" t="b">
        <f t="shared" si="1"/>
        <v>0</v>
      </c>
      <c r="E906" s="2">
        <v>82.0</v>
      </c>
      <c r="F906" s="2" t="s">
        <v>1273</v>
      </c>
      <c r="G906" s="2" t="s">
        <v>1274</v>
      </c>
      <c r="H906" s="2">
        <v>2004.0</v>
      </c>
      <c r="I906" s="2" t="s">
        <v>1275</v>
      </c>
      <c r="J906" s="2" t="s">
        <v>266</v>
      </c>
      <c r="K906" s="3" t="s">
        <v>1276</v>
      </c>
      <c r="L906" s="3" t="s">
        <v>1277</v>
      </c>
      <c r="M906" s="2">
        <v>144.0</v>
      </c>
      <c r="N906" s="4">
        <v>44746.69887731481</v>
      </c>
      <c r="P906" s="2" t="s">
        <v>1278</v>
      </c>
      <c r="W906" s="2">
        <v>82.0</v>
      </c>
      <c r="X906" s="2">
        <v>4.56</v>
      </c>
      <c r="Y906" s="2">
        <v>21.0</v>
      </c>
      <c r="Z906" s="2">
        <v>4.0</v>
      </c>
      <c r="AA906" s="2">
        <v>18.0</v>
      </c>
      <c r="AB906" s="2" t="s">
        <v>1279</v>
      </c>
      <c r="AC906" s="3" t="s">
        <v>1280</v>
      </c>
      <c r="AD906" s="3" t="s">
        <v>1281</v>
      </c>
    </row>
    <row r="907">
      <c r="A907" s="2"/>
      <c r="B907" s="2"/>
      <c r="C907" s="2"/>
      <c r="D907" s="2" t="b">
        <f t="shared" si="1"/>
        <v>0</v>
      </c>
      <c r="E907" s="2">
        <v>6.0</v>
      </c>
      <c r="F907" s="2" t="s">
        <v>4465</v>
      </c>
      <c r="G907" s="2" t="s">
        <v>5197</v>
      </c>
      <c r="H907" s="2">
        <v>2019.0</v>
      </c>
      <c r="I907" s="2" t="s">
        <v>978</v>
      </c>
      <c r="J907" s="3" t="s">
        <v>230</v>
      </c>
      <c r="K907" s="3" t="s">
        <v>5198</v>
      </c>
      <c r="L907" s="3" t="s">
        <v>5199</v>
      </c>
      <c r="M907" s="2">
        <v>648.0</v>
      </c>
      <c r="N907" s="4">
        <v>44746.69887731481</v>
      </c>
      <c r="P907" s="2" t="s">
        <v>5200</v>
      </c>
      <c r="W907" s="2">
        <v>6.0</v>
      </c>
      <c r="X907" s="2">
        <v>2.0</v>
      </c>
      <c r="Y907" s="2">
        <v>3.0</v>
      </c>
      <c r="Z907" s="2">
        <v>2.0</v>
      </c>
      <c r="AA907" s="2">
        <v>3.0</v>
      </c>
      <c r="AB907" s="2" t="s">
        <v>5201</v>
      </c>
      <c r="AC907" s="3" t="s">
        <v>5202</v>
      </c>
      <c r="AD907" s="3" t="s">
        <v>5203</v>
      </c>
    </row>
    <row r="908">
      <c r="A908" s="2" t="s">
        <v>7732</v>
      </c>
      <c r="B908" s="2"/>
      <c r="C908" s="2" t="s">
        <v>7771</v>
      </c>
      <c r="D908" s="2" t="b">
        <f t="shared" si="1"/>
        <v>0</v>
      </c>
      <c r="E908" s="2">
        <v>839.0</v>
      </c>
      <c r="F908" s="2" t="s">
        <v>139</v>
      </c>
      <c r="G908" s="2" t="s">
        <v>140</v>
      </c>
      <c r="H908" s="2">
        <v>2018.0</v>
      </c>
      <c r="J908" s="3" t="s">
        <v>141</v>
      </c>
      <c r="K908" s="3" t="s">
        <v>142</v>
      </c>
      <c r="L908" s="3" t="s">
        <v>143</v>
      </c>
      <c r="M908" s="2">
        <v>7.0</v>
      </c>
      <c r="N908" s="4">
        <v>44746.69887731481</v>
      </c>
      <c r="O908" s="2" t="s">
        <v>91</v>
      </c>
      <c r="P908" s="2" t="s">
        <v>144</v>
      </c>
      <c r="W908" s="2">
        <v>839.0</v>
      </c>
      <c r="X908" s="2">
        <v>209.75</v>
      </c>
      <c r="Y908" s="2">
        <v>839.0</v>
      </c>
      <c r="Z908" s="2">
        <v>1.0</v>
      </c>
      <c r="AA908" s="2">
        <v>4.0</v>
      </c>
      <c r="AB908" s="2" t="s">
        <v>145</v>
      </c>
      <c r="AC908" s="3" t="s">
        <v>146</v>
      </c>
      <c r="AD908" s="3" t="s">
        <v>147</v>
      </c>
    </row>
    <row r="909">
      <c r="A909" s="2" t="s">
        <v>7732</v>
      </c>
      <c r="B909" s="2"/>
      <c r="C909" s="2" t="s">
        <v>7751</v>
      </c>
      <c r="D909" s="2" t="b">
        <f t="shared" si="1"/>
        <v>0</v>
      </c>
      <c r="E909" s="2">
        <v>11.0</v>
      </c>
      <c r="F909" s="2" t="s">
        <v>4239</v>
      </c>
      <c r="G909" s="2" t="s">
        <v>4240</v>
      </c>
      <c r="H909" s="2">
        <v>2000.0</v>
      </c>
      <c r="I909" s="2" t="s">
        <v>4241</v>
      </c>
      <c r="J909" s="3" t="s">
        <v>98</v>
      </c>
      <c r="K909" s="3" t="s">
        <v>4242</v>
      </c>
      <c r="L909" s="3" t="s">
        <v>4243</v>
      </c>
      <c r="M909" s="2">
        <v>523.0</v>
      </c>
      <c r="N909" s="4">
        <v>44746.69887731481</v>
      </c>
      <c r="W909" s="2">
        <v>11.0</v>
      </c>
      <c r="X909" s="2">
        <v>0.5</v>
      </c>
      <c r="Y909" s="2">
        <v>4.0</v>
      </c>
      <c r="Z909" s="2">
        <v>3.0</v>
      </c>
      <c r="AA909" s="2">
        <v>22.0</v>
      </c>
      <c r="AB909" s="2" t="s">
        <v>4244</v>
      </c>
      <c r="AD909" s="3" t="s">
        <v>4245</v>
      </c>
    </row>
    <row r="910">
      <c r="A910" s="2"/>
      <c r="B910" s="2"/>
      <c r="C910" s="2"/>
      <c r="D910" s="2" t="b">
        <f t="shared" si="1"/>
        <v>0</v>
      </c>
      <c r="E910" s="2">
        <v>473.0</v>
      </c>
      <c r="F910" s="2" t="s">
        <v>227</v>
      </c>
      <c r="G910" s="2" t="s">
        <v>228</v>
      </c>
      <c r="H910" s="2">
        <v>2001.0</v>
      </c>
      <c r="I910" s="2" t="s">
        <v>229</v>
      </c>
      <c r="J910" s="3" t="s">
        <v>230</v>
      </c>
      <c r="K910" s="3" t="s">
        <v>231</v>
      </c>
      <c r="L910" s="3" t="s">
        <v>232</v>
      </c>
      <c r="M910" s="2">
        <v>17.0</v>
      </c>
      <c r="N910" s="4">
        <v>44746.69887731481</v>
      </c>
      <c r="P910" s="2" t="s">
        <v>233</v>
      </c>
      <c r="W910" s="2">
        <v>473.0</v>
      </c>
      <c r="X910" s="2">
        <v>22.52</v>
      </c>
      <c r="Y910" s="2">
        <v>118.0</v>
      </c>
      <c r="Z910" s="2">
        <v>4.0</v>
      </c>
      <c r="AA910" s="2">
        <v>21.0</v>
      </c>
      <c r="AB910" s="2" t="s">
        <v>234</v>
      </c>
      <c r="AC910" s="3" t="s">
        <v>235</v>
      </c>
      <c r="AD910" s="3" t="s">
        <v>236</v>
      </c>
    </row>
    <row r="911">
      <c r="A911" s="2"/>
      <c r="B911" s="2"/>
      <c r="C911" s="2"/>
      <c r="D911" s="2" t="b">
        <f t="shared" si="1"/>
        <v>0</v>
      </c>
      <c r="E911" s="2">
        <v>14.0</v>
      </c>
      <c r="F911" s="2" t="s">
        <v>3616</v>
      </c>
      <c r="G911" s="2" t="s">
        <v>3617</v>
      </c>
      <c r="H911" s="2">
        <v>2008.0</v>
      </c>
      <c r="I911" s="2" t="s">
        <v>3618</v>
      </c>
      <c r="J911" s="3" t="s">
        <v>98</v>
      </c>
      <c r="K911" s="3" t="s">
        <v>3619</v>
      </c>
      <c r="L911" s="3" t="s">
        <v>3620</v>
      </c>
      <c r="M911" s="2">
        <v>442.0</v>
      </c>
      <c r="N911" s="4">
        <v>44746.69887731481</v>
      </c>
      <c r="W911" s="2">
        <v>14.0</v>
      </c>
      <c r="X911" s="2">
        <v>1.0</v>
      </c>
      <c r="Y911" s="2">
        <v>14.0</v>
      </c>
      <c r="Z911" s="2">
        <v>1.0</v>
      </c>
      <c r="AA911" s="2">
        <v>14.0</v>
      </c>
      <c r="AB911" s="2" t="s">
        <v>3621</v>
      </c>
      <c r="AC911" s="3" t="s">
        <v>3622</v>
      </c>
      <c r="AD911" s="3" t="s">
        <v>3623</v>
      </c>
    </row>
    <row r="912">
      <c r="A912" s="2"/>
      <c r="B912" s="2"/>
      <c r="C912" s="2"/>
      <c r="D912" s="2" t="b">
        <f t="shared" si="1"/>
        <v>0</v>
      </c>
      <c r="E912" s="2">
        <v>61.0</v>
      </c>
      <c r="F912" s="2" t="s">
        <v>1604</v>
      </c>
      <c r="G912" s="2" t="s">
        <v>1605</v>
      </c>
      <c r="H912" s="2">
        <v>2002.0</v>
      </c>
      <c r="J912" s="3" t="s">
        <v>1606</v>
      </c>
      <c r="K912" s="3" t="s">
        <v>1607</v>
      </c>
      <c r="L912" s="3" t="s">
        <v>1608</v>
      </c>
      <c r="M912" s="2">
        <v>184.0</v>
      </c>
      <c r="N912" s="4">
        <v>44746.69887731481</v>
      </c>
      <c r="O912" s="2" t="s">
        <v>109</v>
      </c>
      <c r="W912" s="2">
        <v>61.0</v>
      </c>
      <c r="X912" s="2">
        <v>3.05</v>
      </c>
      <c r="Y912" s="2">
        <v>61.0</v>
      </c>
      <c r="Z912" s="2">
        <v>1.0</v>
      </c>
      <c r="AA912" s="2">
        <v>20.0</v>
      </c>
      <c r="AB912" s="2" t="s">
        <v>1609</v>
      </c>
      <c r="AC912" s="3" t="s">
        <v>1607</v>
      </c>
      <c r="AD912" s="3" t="s">
        <v>1610</v>
      </c>
    </row>
    <row r="913">
      <c r="A913" s="2"/>
      <c r="B913" s="2"/>
      <c r="C913" s="2"/>
      <c r="D913" s="2" t="b">
        <f t="shared" si="1"/>
        <v>0</v>
      </c>
      <c r="E913" s="2">
        <v>2957.0</v>
      </c>
      <c r="F913" s="2" t="s">
        <v>104</v>
      </c>
      <c r="G913" s="2" t="s">
        <v>105</v>
      </c>
      <c r="H913" s="2">
        <v>2006.0</v>
      </c>
      <c r="J913" s="3" t="s">
        <v>106</v>
      </c>
      <c r="K913" s="3" t="s">
        <v>107</v>
      </c>
      <c r="L913" s="3" t="s">
        <v>108</v>
      </c>
      <c r="M913" s="2">
        <v>3.0</v>
      </c>
      <c r="N913" s="4">
        <v>44746.69887731481</v>
      </c>
      <c r="O913" s="2" t="s">
        <v>109</v>
      </c>
      <c r="W913" s="2">
        <v>2957.0</v>
      </c>
      <c r="X913" s="2">
        <v>184.81</v>
      </c>
      <c r="Y913" s="2">
        <v>591.0</v>
      </c>
      <c r="Z913" s="2">
        <v>5.0</v>
      </c>
      <c r="AA913" s="2">
        <v>16.0</v>
      </c>
      <c r="AB913" s="2" t="s">
        <v>110</v>
      </c>
      <c r="AC913" s="3" t="s">
        <v>107</v>
      </c>
      <c r="AD913" s="3" t="s">
        <v>111</v>
      </c>
    </row>
    <row r="914">
      <c r="A914" s="2"/>
      <c r="B914" s="2"/>
      <c r="C914" s="2"/>
      <c r="D914" s="2" t="b">
        <f t="shared" si="1"/>
        <v>0</v>
      </c>
      <c r="E914" s="2">
        <v>2.0</v>
      </c>
      <c r="F914" s="2" t="s">
        <v>6532</v>
      </c>
      <c r="G914" s="2" t="s">
        <v>6533</v>
      </c>
      <c r="H914" s="2">
        <v>2019.0</v>
      </c>
      <c r="I914" s="2" t="s">
        <v>6534</v>
      </c>
      <c r="J914" s="3" t="s">
        <v>322</v>
      </c>
      <c r="K914" s="3" t="s">
        <v>6535</v>
      </c>
      <c r="L914" s="3" t="s">
        <v>6536</v>
      </c>
      <c r="M914" s="2">
        <v>833.0</v>
      </c>
      <c r="N914" s="4">
        <v>44746.69887731481</v>
      </c>
      <c r="W914" s="2">
        <v>2.0</v>
      </c>
      <c r="X914" s="2">
        <v>0.67</v>
      </c>
      <c r="Y914" s="2">
        <v>1.0</v>
      </c>
      <c r="Z914" s="2">
        <v>3.0</v>
      </c>
      <c r="AA914" s="2">
        <v>3.0</v>
      </c>
      <c r="AB914" s="2" t="s">
        <v>6537</v>
      </c>
      <c r="AC914" s="3" t="s">
        <v>6538</v>
      </c>
      <c r="AD914" s="3" t="s">
        <v>6539</v>
      </c>
    </row>
    <row r="915">
      <c r="A915" s="2"/>
      <c r="B915" s="2"/>
      <c r="C915" s="2"/>
      <c r="D915" s="2" t="b">
        <f t="shared" si="1"/>
        <v>0</v>
      </c>
      <c r="E915" s="2">
        <v>12.0</v>
      </c>
      <c r="F915" s="2" t="s">
        <v>4025</v>
      </c>
      <c r="G915" s="2" t="s">
        <v>4026</v>
      </c>
      <c r="H915" s="2">
        <v>2018.0</v>
      </c>
      <c r="I915" s="2" t="s">
        <v>202</v>
      </c>
      <c r="J915" s="3" t="s">
        <v>98</v>
      </c>
      <c r="K915" s="3" t="s">
        <v>4027</v>
      </c>
      <c r="L915" s="3" t="s">
        <v>4028</v>
      </c>
      <c r="M915" s="2">
        <v>495.0</v>
      </c>
      <c r="N915" s="4">
        <v>44746.69887731481</v>
      </c>
      <c r="W915" s="2">
        <v>12.0</v>
      </c>
      <c r="X915" s="2">
        <v>3.0</v>
      </c>
      <c r="Y915" s="2">
        <v>2.0</v>
      </c>
      <c r="Z915" s="2">
        <v>5.0</v>
      </c>
      <c r="AA915" s="2">
        <v>4.0</v>
      </c>
      <c r="AB915" s="2" t="s">
        <v>4029</v>
      </c>
      <c r="AD915" s="3" t="s">
        <v>4030</v>
      </c>
    </row>
    <row r="916">
      <c r="A916" s="2"/>
      <c r="B916" s="2"/>
      <c r="C916" s="2"/>
      <c r="D916" s="2" t="b">
        <f t="shared" si="1"/>
        <v>0</v>
      </c>
      <c r="E916" s="2">
        <v>111.0</v>
      </c>
      <c r="F916" s="2" t="s">
        <v>937</v>
      </c>
      <c r="G916" s="2" t="s">
        <v>938</v>
      </c>
      <c r="H916" s="2">
        <v>2013.0</v>
      </c>
      <c r="I916" s="2" t="s">
        <v>939</v>
      </c>
      <c r="J916" s="2" t="s">
        <v>115</v>
      </c>
      <c r="K916" s="3" t="s">
        <v>940</v>
      </c>
      <c r="L916" s="3" t="s">
        <v>941</v>
      </c>
      <c r="M916" s="2">
        <v>103.0</v>
      </c>
      <c r="N916" s="4">
        <v>44746.69887731481</v>
      </c>
      <c r="W916" s="2">
        <v>111.0</v>
      </c>
      <c r="X916" s="2">
        <v>12.33</v>
      </c>
      <c r="Y916" s="2">
        <v>22.0</v>
      </c>
      <c r="Z916" s="2">
        <v>5.0</v>
      </c>
      <c r="AA916" s="2">
        <v>9.0</v>
      </c>
      <c r="AB916" s="2" t="s">
        <v>942</v>
      </c>
      <c r="AC916" s="3" t="s">
        <v>943</v>
      </c>
      <c r="AD916" s="3" t="s">
        <v>944</v>
      </c>
    </row>
    <row r="917">
      <c r="A917" s="2"/>
      <c r="B917" s="2"/>
      <c r="C917" s="2"/>
      <c r="D917" s="2" t="b">
        <f t="shared" si="1"/>
        <v>0</v>
      </c>
      <c r="E917" s="2">
        <v>172.0</v>
      </c>
      <c r="F917" s="2" t="s">
        <v>617</v>
      </c>
      <c r="G917" s="2" t="s">
        <v>618</v>
      </c>
      <c r="H917" s="2">
        <v>1998.0</v>
      </c>
      <c r="I917" s="2" t="s">
        <v>619</v>
      </c>
      <c r="J917" s="2" t="s">
        <v>124</v>
      </c>
      <c r="K917" s="3" t="s">
        <v>620</v>
      </c>
      <c r="L917" s="3" t="s">
        <v>621</v>
      </c>
      <c r="M917" s="2">
        <v>65.0</v>
      </c>
      <c r="N917" s="4">
        <v>44746.69887731481</v>
      </c>
      <c r="P917" s="2" t="s">
        <v>622</v>
      </c>
      <c r="W917" s="2">
        <v>172.0</v>
      </c>
      <c r="X917" s="2">
        <v>7.17</v>
      </c>
      <c r="Y917" s="2">
        <v>86.0</v>
      </c>
      <c r="Z917" s="2">
        <v>2.0</v>
      </c>
      <c r="AA917" s="2">
        <v>24.0</v>
      </c>
      <c r="AB917" s="2" t="s">
        <v>623</v>
      </c>
      <c r="AC917" s="3" t="s">
        <v>624</v>
      </c>
      <c r="AD917" s="3" t="s">
        <v>625</v>
      </c>
    </row>
    <row r="918">
      <c r="A918" s="2"/>
      <c r="B918" s="2"/>
      <c r="C918" s="2"/>
      <c r="D918" s="2" t="b">
        <f t="shared" si="1"/>
        <v>0</v>
      </c>
      <c r="E918" s="2">
        <v>2.0</v>
      </c>
      <c r="F918" s="2" t="s">
        <v>6679</v>
      </c>
      <c r="G918" s="2" t="s">
        <v>6680</v>
      </c>
      <c r="H918" s="2">
        <v>2019.0</v>
      </c>
      <c r="I918" s="2" t="s">
        <v>6681</v>
      </c>
      <c r="J918" s="3" t="s">
        <v>322</v>
      </c>
      <c r="K918" s="3" t="s">
        <v>6682</v>
      </c>
      <c r="L918" s="3" t="s">
        <v>6683</v>
      </c>
      <c r="M918" s="2">
        <v>854.0</v>
      </c>
      <c r="N918" s="4">
        <v>44746.69887731481</v>
      </c>
      <c r="W918" s="2">
        <v>2.0</v>
      </c>
      <c r="X918" s="2">
        <v>0.67</v>
      </c>
      <c r="Y918" s="2">
        <v>1.0</v>
      </c>
      <c r="Z918" s="2">
        <v>2.0</v>
      </c>
      <c r="AA918" s="2">
        <v>3.0</v>
      </c>
      <c r="AB918" s="2" t="s">
        <v>6684</v>
      </c>
      <c r="AC918" s="3" t="s">
        <v>6685</v>
      </c>
      <c r="AD918" s="3" t="s">
        <v>6686</v>
      </c>
    </row>
    <row r="919">
      <c r="A919" s="2"/>
      <c r="B919" s="2"/>
      <c r="C919" s="2"/>
      <c r="D919" s="2" t="b">
        <f t="shared" si="1"/>
        <v>0</v>
      </c>
      <c r="E919" s="2">
        <v>8.0</v>
      </c>
      <c r="F919" s="2" t="s">
        <v>645</v>
      </c>
      <c r="G919" s="2" t="s">
        <v>4777</v>
      </c>
      <c r="H919" s="2">
        <v>1999.0</v>
      </c>
      <c r="I919" s="2" t="s">
        <v>3008</v>
      </c>
      <c r="J919" s="2" t="s">
        <v>1804</v>
      </c>
      <c r="K919" s="3" t="s">
        <v>4778</v>
      </c>
      <c r="L919" s="3" t="s">
        <v>4779</v>
      </c>
      <c r="M919" s="2">
        <v>594.0</v>
      </c>
      <c r="N919" s="4">
        <v>44746.69887731481</v>
      </c>
      <c r="O919" s="2" t="s">
        <v>109</v>
      </c>
      <c r="W919" s="2">
        <v>8.0</v>
      </c>
      <c r="X919" s="2">
        <v>0.35</v>
      </c>
      <c r="Y919" s="2">
        <v>3.0</v>
      </c>
      <c r="Z919" s="2">
        <v>3.0</v>
      </c>
      <c r="AA919" s="2">
        <v>23.0</v>
      </c>
      <c r="AB919" s="2" t="s">
        <v>4780</v>
      </c>
      <c r="AC919" s="3" t="s">
        <v>4778</v>
      </c>
      <c r="AD919" s="3" t="s">
        <v>4781</v>
      </c>
    </row>
    <row r="920">
      <c r="A920" s="2"/>
      <c r="B920" s="2"/>
      <c r="C920" s="2"/>
      <c r="D920" s="2" t="b">
        <f t="shared" si="1"/>
        <v>0</v>
      </c>
      <c r="E920" s="2">
        <v>163.0</v>
      </c>
      <c r="F920" s="2" t="s">
        <v>645</v>
      </c>
      <c r="G920" s="2" t="s">
        <v>646</v>
      </c>
      <c r="H920" s="2">
        <v>2002.0</v>
      </c>
      <c r="I920" s="2" t="s">
        <v>647</v>
      </c>
      <c r="J920" s="2" t="s">
        <v>88</v>
      </c>
      <c r="K920" s="3" t="s">
        <v>648</v>
      </c>
      <c r="L920" s="3" t="s">
        <v>649</v>
      </c>
      <c r="M920" s="2">
        <v>68.0</v>
      </c>
      <c r="N920" s="4">
        <v>44746.69887731481</v>
      </c>
      <c r="P920" s="2" t="s">
        <v>650</v>
      </c>
      <c r="W920" s="2">
        <v>163.0</v>
      </c>
      <c r="X920" s="2">
        <v>8.15</v>
      </c>
      <c r="Y920" s="2">
        <v>54.0</v>
      </c>
      <c r="Z920" s="2">
        <v>3.0</v>
      </c>
      <c r="AA920" s="2">
        <v>20.0</v>
      </c>
      <c r="AB920" s="2" t="s">
        <v>651</v>
      </c>
      <c r="AC920" s="3" t="s">
        <v>652</v>
      </c>
      <c r="AD920" s="3" t="s">
        <v>653</v>
      </c>
    </row>
    <row r="921">
      <c r="A921" s="2"/>
      <c r="B921" s="2"/>
      <c r="C921" s="2"/>
      <c r="D921" s="2" t="b">
        <f t="shared" si="1"/>
        <v>0</v>
      </c>
      <c r="E921" s="2">
        <v>41.0</v>
      </c>
      <c r="F921" s="2" t="s">
        <v>2080</v>
      </c>
      <c r="G921" s="2" t="s">
        <v>2081</v>
      </c>
      <c r="H921" s="2">
        <v>2019.0</v>
      </c>
      <c r="I921" s="2" t="s">
        <v>282</v>
      </c>
      <c r="J921" s="3" t="s">
        <v>151</v>
      </c>
      <c r="K921" s="3" t="s">
        <v>2082</v>
      </c>
      <c r="L921" s="3" t="s">
        <v>2083</v>
      </c>
      <c r="M921" s="2">
        <v>243.0</v>
      </c>
      <c r="N921" s="4">
        <v>44746.69887731481</v>
      </c>
      <c r="P921" s="2" t="s">
        <v>2084</v>
      </c>
      <c r="W921" s="2">
        <v>41.0</v>
      </c>
      <c r="X921" s="2">
        <v>13.67</v>
      </c>
      <c r="Y921" s="2">
        <v>10.0</v>
      </c>
      <c r="Z921" s="2">
        <v>4.0</v>
      </c>
      <c r="AA921" s="2">
        <v>3.0</v>
      </c>
      <c r="AB921" s="2" t="s">
        <v>2085</v>
      </c>
      <c r="AC921" s="3" t="s">
        <v>2086</v>
      </c>
      <c r="AD921" s="3" t="s">
        <v>2087</v>
      </c>
    </row>
    <row r="922">
      <c r="A922" s="2"/>
      <c r="B922" s="2"/>
      <c r="C922" s="2" t="s">
        <v>7772</v>
      </c>
      <c r="D922" s="2" t="b">
        <f t="shared" si="1"/>
        <v>0</v>
      </c>
      <c r="E922" s="2">
        <v>1.0</v>
      </c>
      <c r="F922" s="2" t="s">
        <v>4109</v>
      </c>
      <c r="G922" s="2" t="s">
        <v>7101</v>
      </c>
      <c r="H922" s="2">
        <v>2015.0</v>
      </c>
      <c r="I922" s="2" t="s">
        <v>7102</v>
      </c>
      <c r="J922" s="3" t="s">
        <v>2211</v>
      </c>
      <c r="K922" s="3" t="s">
        <v>7103</v>
      </c>
      <c r="L922" s="3" t="s">
        <v>7104</v>
      </c>
      <c r="M922" s="2">
        <v>912.0</v>
      </c>
      <c r="N922" s="4">
        <v>44746.69887731481</v>
      </c>
      <c r="O922" s="2" t="s">
        <v>109</v>
      </c>
      <c r="W922" s="2">
        <v>1.0</v>
      </c>
      <c r="X922" s="2">
        <v>0.14</v>
      </c>
      <c r="Y922" s="2">
        <v>0.0</v>
      </c>
      <c r="Z922" s="2">
        <v>3.0</v>
      </c>
      <c r="AA922" s="2">
        <v>7.0</v>
      </c>
      <c r="AB922" s="2" t="s">
        <v>7105</v>
      </c>
      <c r="AC922" s="3" t="s">
        <v>7103</v>
      </c>
      <c r="AD922" s="3" t="s">
        <v>7106</v>
      </c>
    </row>
    <row r="923">
      <c r="A923" s="2"/>
      <c r="B923" s="2"/>
      <c r="C923" s="2"/>
      <c r="D923" s="2" t="b">
        <f t="shared" si="1"/>
        <v>0</v>
      </c>
      <c r="E923" s="2">
        <v>10.0</v>
      </c>
      <c r="F923" s="2" t="s">
        <v>4373</v>
      </c>
      <c r="G923" s="2" t="s">
        <v>4374</v>
      </c>
      <c r="H923" s="2">
        <v>2004.0</v>
      </c>
      <c r="I923" s="2" t="s">
        <v>4375</v>
      </c>
      <c r="J923" s="3" t="s">
        <v>151</v>
      </c>
      <c r="K923" s="3" t="s">
        <v>4376</v>
      </c>
      <c r="L923" s="3" t="s">
        <v>4377</v>
      </c>
      <c r="M923" s="2">
        <v>541.0</v>
      </c>
      <c r="N923" s="4">
        <v>44746.69887731481</v>
      </c>
      <c r="P923" s="2" t="s">
        <v>4378</v>
      </c>
      <c r="W923" s="2">
        <v>10.0</v>
      </c>
      <c r="X923" s="2">
        <v>0.56</v>
      </c>
      <c r="Y923" s="2">
        <v>5.0</v>
      </c>
      <c r="Z923" s="2">
        <v>2.0</v>
      </c>
      <c r="AA923" s="2">
        <v>18.0</v>
      </c>
      <c r="AB923" s="2" t="s">
        <v>4379</v>
      </c>
      <c r="AC923" s="3" t="s">
        <v>4380</v>
      </c>
      <c r="AD923" s="3" t="s">
        <v>4381</v>
      </c>
    </row>
    <row r="924">
      <c r="A924" s="2"/>
      <c r="B924" s="2"/>
      <c r="C924" s="2"/>
      <c r="D924" s="2" t="b">
        <f t="shared" si="1"/>
        <v>0</v>
      </c>
      <c r="E924" s="2">
        <v>34.0</v>
      </c>
      <c r="F924" s="2" t="s">
        <v>2273</v>
      </c>
      <c r="G924" s="2" t="s">
        <v>2274</v>
      </c>
      <c r="H924" s="2">
        <v>2003.0</v>
      </c>
      <c r="I924" s="2" t="s">
        <v>2275</v>
      </c>
      <c r="J924" s="2" t="s">
        <v>124</v>
      </c>
      <c r="K924" s="3" t="s">
        <v>2276</v>
      </c>
      <c r="L924" s="3" t="s">
        <v>2277</v>
      </c>
      <c r="M924" s="2">
        <v>268.0</v>
      </c>
      <c r="N924" s="4">
        <v>44746.69887731481</v>
      </c>
      <c r="P924" s="2" t="s">
        <v>2278</v>
      </c>
      <c r="W924" s="2">
        <v>34.0</v>
      </c>
      <c r="X924" s="2">
        <v>1.79</v>
      </c>
      <c r="Y924" s="2">
        <v>11.0</v>
      </c>
      <c r="Z924" s="2">
        <v>3.0</v>
      </c>
      <c r="AA924" s="2">
        <v>19.0</v>
      </c>
      <c r="AB924" s="2" t="s">
        <v>2279</v>
      </c>
      <c r="AC924" s="3" t="s">
        <v>2280</v>
      </c>
      <c r="AD924" s="3" t="s">
        <v>2281</v>
      </c>
    </row>
    <row r="925">
      <c r="A925" s="2"/>
      <c r="B925" s="2"/>
      <c r="C925" s="2"/>
      <c r="D925" s="2" t="b">
        <f t="shared" si="1"/>
        <v>0</v>
      </c>
      <c r="E925" s="2">
        <v>209.0</v>
      </c>
      <c r="F925" s="2" t="s">
        <v>512</v>
      </c>
      <c r="G925" s="2" t="s">
        <v>513</v>
      </c>
      <c r="H925" s="2">
        <v>2005.0</v>
      </c>
      <c r="I925" s="2" t="s">
        <v>282</v>
      </c>
      <c r="J925" s="3" t="s">
        <v>151</v>
      </c>
      <c r="K925" s="3" t="s">
        <v>514</v>
      </c>
      <c r="L925" s="3" t="s">
        <v>515</v>
      </c>
      <c r="M925" s="2">
        <v>52.0</v>
      </c>
      <c r="N925" s="4">
        <v>44746.69887731481</v>
      </c>
      <c r="P925" s="2" t="s">
        <v>516</v>
      </c>
      <c r="W925" s="2">
        <v>209.0</v>
      </c>
      <c r="X925" s="2">
        <v>12.29</v>
      </c>
      <c r="Y925" s="2">
        <v>52.0</v>
      </c>
      <c r="Z925" s="2">
        <v>4.0</v>
      </c>
      <c r="AA925" s="2">
        <v>17.0</v>
      </c>
      <c r="AB925" s="2" t="s">
        <v>517</v>
      </c>
      <c r="AC925" s="3" t="s">
        <v>518</v>
      </c>
      <c r="AD925" s="3" t="s">
        <v>519</v>
      </c>
    </row>
    <row r="926">
      <c r="A926" s="2"/>
      <c r="B926" s="2"/>
      <c r="C926" s="2"/>
      <c r="D926" s="2" t="b">
        <f t="shared" si="1"/>
        <v>0</v>
      </c>
      <c r="E926" s="2">
        <v>7.0</v>
      </c>
      <c r="F926" s="2" t="s">
        <v>5085</v>
      </c>
      <c r="G926" s="2" t="s">
        <v>5086</v>
      </c>
      <c r="H926" s="2">
        <v>2002.0</v>
      </c>
      <c r="I926" s="2" t="s">
        <v>5087</v>
      </c>
      <c r="J926" s="3" t="s">
        <v>298</v>
      </c>
      <c r="K926" s="3" t="s">
        <v>5088</v>
      </c>
      <c r="L926" s="3" t="s">
        <v>5089</v>
      </c>
      <c r="M926" s="2">
        <v>634.0</v>
      </c>
      <c r="N926" s="4">
        <v>44746.69887731481</v>
      </c>
      <c r="O926" s="2" t="s">
        <v>109</v>
      </c>
      <c r="W926" s="2">
        <v>7.0</v>
      </c>
      <c r="X926" s="2">
        <v>0.35</v>
      </c>
      <c r="Y926" s="2">
        <v>2.0</v>
      </c>
      <c r="Z926" s="2">
        <v>4.0</v>
      </c>
      <c r="AA926" s="2">
        <v>20.0</v>
      </c>
      <c r="AB926" s="2" t="s">
        <v>5090</v>
      </c>
      <c r="AC926" s="3" t="s">
        <v>5088</v>
      </c>
      <c r="AD926" s="3" t="s">
        <v>5091</v>
      </c>
    </row>
    <row r="927">
      <c r="A927" s="2" t="s">
        <v>7732</v>
      </c>
      <c r="B927" s="2"/>
      <c r="C927" s="2" t="s">
        <v>7738</v>
      </c>
      <c r="D927" s="2" t="b">
        <f t="shared" si="1"/>
        <v>1</v>
      </c>
      <c r="E927" s="2">
        <v>45.0</v>
      </c>
      <c r="F927" s="2" t="s">
        <v>1949</v>
      </c>
      <c r="G927" s="2" t="s">
        <v>1950</v>
      </c>
      <c r="H927" s="2">
        <v>2018.0</v>
      </c>
      <c r="I927" s="2" t="s">
        <v>1951</v>
      </c>
      <c r="J927" s="2" t="s">
        <v>88</v>
      </c>
      <c r="K927" s="3" t="s">
        <v>1952</v>
      </c>
      <c r="L927" s="3" t="s">
        <v>1953</v>
      </c>
      <c r="M927" s="2">
        <v>227.0</v>
      </c>
      <c r="N927" s="4">
        <v>44746.69887731481</v>
      </c>
      <c r="P927" s="2" t="s">
        <v>1954</v>
      </c>
      <c r="W927" s="2">
        <v>45.0</v>
      </c>
      <c r="X927" s="2">
        <v>11.25</v>
      </c>
      <c r="Y927" s="2">
        <v>8.0</v>
      </c>
      <c r="Z927" s="2">
        <v>6.0</v>
      </c>
      <c r="AA927" s="2">
        <v>4.0</v>
      </c>
      <c r="AB927" s="2" t="s">
        <v>1955</v>
      </c>
      <c r="AC927" s="3" t="s">
        <v>1956</v>
      </c>
      <c r="AD927" s="3" t="s">
        <v>1957</v>
      </c>
    </row>
    <row r="928">
      <c r="A928" s="2"/>
      <c r="B928" s="2"/>
      <c r="C928" s="2"/>
      <c r="D928" s="2" t="b">
        <f t="shared" si="1"/>
        <v>0</v>
      </c>
      <c r="E928" s="2">
        <v>236.0</v>
      </c>
      <c r="F928" s="2" t="s">
        <v>438</v>
      </c>
      <c r="G928" s="2" t="s">
        <v>439</v>
      </c>
      <c r="H928" s="2">
        <v>2017.0</v>
      </c>
      <c r="I928" s="2" t="s">
        <v>202</v>
      </c>
      <c r="J928" s="3" t="s">
        <v>151</v>
      </c>
      <c r="K928" s="3" t="s">
        <v>440</v>
      </c>
      <c r="L928" s="3" t="s">
        <v>441</v>
      </c>
      <c r="M928" s="2">
        <v>43.0</v>
      </c>
      <c r="N928" s="4">
        <v>44746.69887731481</v>
      </c>
      <c r="P928" s="2" t="s">
        <v>442</v>
      </c>
      <c r="W928" s="2">
        <v>236.0</v>
      </c>
      <c r="X928" s="2">
        <v>47.2</v>
      </c>
      <c r="Y928" s="2">
        <v>47.0</v>
      </c>
      <c r="Z928" s="2">
        <v>5.0</v>
      </c>
      <c r="AA928" s="2">
        <v>5.0</v>
      </c>
      <c r="AB928" s="2" t="s">
        <v>443</v>
      </c>
      <c r="AC928" s="3" t="s">
        <v>444</v>
      </c>
      <c r="AD928" s="3" t="s">
        <v>445</v>
      </c>
    </row>
    <row r="929">
      <c r="A929" s="2"/>
      <c r="B929" s="2"/>
      <c r="C929" s="2"/>
      <c r="D929" s="2" t="b">
        <f t="shared" si="1"/>
        <v>0</v>
      </c>
      <c r="E929" s="2">
        <v>45.0</v>
      </c>
      <c r="F929" s="2" t="s">
        <v>1984</v>
      </c>
      <c r="G929" s="2" t="s">
        <v>1985</v>
      </c>
      <c r="H929" s="2">
        <v>2018.0</v>
      </c>
      <c r="I929" s="2" t="s">
        <v>1986</v>
      </c>
      <c r="J929" s="3" t="s">
        <v>151</v>
      </c>
      <c r="K929" s="3" t="s">
        <v>1987</v>
      </c>
      <c r="L929" s="3" t="s">
        <v>1988</v>
      </c>
      <c r="M929" s="2">
        <v>231.0</v>
      </c>
      <c r="N929" s="4">
        <v>44746.69887731481</v>
      </c>
      <c r="P929" s="2" t="s">
        <v>1989</v>
      </c>
      <c r="W929" s="2">
        <v>45.0</v>
      </c>
      <c r="X929" s="2">
        <v>11.25</v>
      </c>
      <c r="Y929" s="2">
        <v>11.0</v>
      </c>
      <c r="Z929" s="2">
        <v>4.0</v>
      </c>
      <c r="AA929" s="2">
        <v>4.0</v>
      </c>
      <c r="AB929" s="2" t="s">
        <v>1990</v>
      </c>
      <c r="AC929" s="3" t="s">
        <v>1991</v>
      </c>
      <c r="AD929" s="3" t="s">
        <v>1992</v>
      </c>
    </row>
    <row r="930">
      <c r="A930" s="2"/>
      <c r="B930" s="2"/>
      <c r="C930" s="2" t="s">
        <v>7773</v>
      </c>
      <c r="D930" s="2" t="b">
        <f t="shared" si="1"/>
        <v>0</v>
      </c>
      <c r="E930" s="2">
        <v>2.0</v>
      </c>
      <c r="F930" s="2" t="s">
        <v>6618</v>
      </c>
      <c r="G930" s="2" t="s">
        <v>7774</v>
      </c>
      <c r="H930" s="2">
        <v>2005.0</v>
      </c>
      <c r="J930" s="3" t="s">
        <v>6620</v>
      </c>
      <c r="K930" s="3" t="s">
        <v>6621</v>
      </c>
      <c r="L930" s="3" t="s">
        <v>6622</v>
      </c>
      <c r="M930" s="2">
        <v>845.0</v>
      </c>
      <c r="N930" s="4">
        <v>44746.69887731481</v>
      </c>
      <c r="O930" s="2" t="s">
        <v>109</v>
      </c>
      <c r="W930" s="2">
        <v>2.0</v>
      </c>
      <c r="X930" s="2">
        <v>0.12</v>
      </c>
      <c r="Y930" s="2">
        <v>2.0</v>
      </c>
      <c r="Z930" s="2">
        <v>1.0</v>
      </c>
      <c r="AA930" s="2">
        <v>17.0</v>
      </c>
      <c r="AB930" s="2" t="s">
        <v>6623</v>
      </c>
      <c r="AC930" s="3" t="s">
        <v>6621</v>
      </c>
      <c r="AD930" s="3" t="s">
        <v>6624</v>
      </c>
    </row>
    <row r="931">
      <c r="A931" s="2"/>
      <c r="B931" s="2"/>
      <c r="C931" s="2"/>
      <c r="D931" s="2" t="b">
        <f t="shared" si="1"/>
        <v>0</v>
      </c>
      <c r="E931" s="2">
        <v>2.0</v>
      </c>
      <c r="F931" s="2" t="s">
        <v>6468</v>
      </c>
      <c r="G931" s="2" t="s">
        <v>6469</v>
      </c>
      <c r="H931" s="2">
        <v>2013.0</v>
      </c>
      <c r="J931" s="3" t="s">
        <v>5094</v>
      </c>
      <c r="K931" s="3" t="s">
        <v>6470</v>
      </c>
      <c r="L931" s="3" t="s">
        <v>6471</v>
      </c>
      <c r="M931" s="2">
        <v>823.0</v>
      </c>
      <c r="N931" s="4">
        <v>44746.69887731481</v>
      </c>
      <c r="W931" s="2">
        <v>2.0</v>
      </c>
      <c r="X931" s="2">
        <v>0.22</v>
      </c>
      <c r="Y931" s="2">
        <v>2.0</v>
      </c>
      <c r="Z931" s="2">
        <v>1.0</v>
      </c>
      <c r="AA931" s="2">
        <v>9.0</v>
      </c>
      <c r="AB931" s="2" t="s">
        <v>6472</v>
      </c>
      <c r="AC931" s="3" t="s">
        <v>6473</v>
      </c>
      <c r="AD931" s="3" t="s">
        <v>6474</v>
      </c>
    </row>
    <row r="932">
      <c r="A932" s="2"/>
      <c r="B932" s="2"/>
      <c r="C932" s="2"/>
      <c r="D932" s="2" t="b">
        <f t="shared" si="1"/>
        <v>0</v>
      </c>
      <c r="E932" s="2">
        <v>1.0</v>
      </c>
      <c r="F932" s="2" t="s">
        <v>7226</v>
      </c>
      <c r="G932" s="2" t="s">
        <v>7227</v>
      </c>
      <c r="H932" s="2">
        <v>2013.0</v>
      </c>
      <c r="I932" s="2" t="s">
        <v>7228</v>
      </c>
      <c r="J932" s="3" t="s">
        <v>161</v>
      </c>
      <c r="K932" s="3" t="s">
        <v>7229</v>
      </c>
      <c r="L932" s="3" t="s">
        <v>7230</v>
      </c>
      <c r="M932" s="2">
        <v>930.0</v>
      </c>
      <c r="N932" s="4">
        <v>44746.69887731481</v>
      </c>
      <c r="O932" s="2" t="s">
        <v>109</v>
      </c>
      <c r="W932" s="2">
        <v>1.0</v>
      </c>
      <c r="X932" s="2">
        <v>0.11</v>
      </c>
      <c r="Y932" s="2">
        <v>0.0</v>
      </c>
      <c r="Z932" s="2">
        <v>3.0</v>
      </c>
      <c r="AA932" s="2">
        <v>9.0</v>
      </c>
      <c r="AB932" s="2" t="s">
        <v>7231</v>
      </c>
      <c r="AC932" s="3" t="s">
        <v>7229</v>
      </c>
      <c r="AD932" s="3" t="s">
        <v>7232</v>
      </c>
    </row>
    <row r="933">
      <c r="A933" s="2"/>
      <c r="B933" s="2"/>
      <c r="C933" s="2"/>
      <c r="D933" s="2" t="b">
        <f t="shared" si="1"/>
        <v>0</v>
      </c>
      <c r="E933" s="2">
        <v>546.0</v>
      </c>
      <c r="F933" s="2" t="s">
        <v>200</v>
      </c>
      <c r="G933" s="2" t="s">
        <v>201</v>
      </c>
      <c r="H933" s="2">
        <v>2016.0</v>
      </c>
      <c r="I933" s="2" t="s">
        <v>202</v>
      </c>
      <c r="J933" s="3" t="s">
        <v>151</v>
      </c>
      <c r="K933" s="3" t="s">
        <v>203</v>
      </c>
      <c r="L933" s="3" t="s">
        <v>204</v>
      </c>
      <c r="M933" s="2">
        <v>14.0</v>
      </c>
      <c r="N933" s="4">
        <v>44746.69887731481</v>
      </c>
      <c r="P933" s="2" t="s">
        <v>205</v>
      </c>
      <c r="W933" s="2">
        <v>546.0</v>
      </c>
      <c r="X933" s="2">
        <v>91.0</v>
      </c>
      <c r="Y933" s="2">
        <v>109.0</v>
      </c>
      <c r="Z933" s="2">
        <v>5.0</v>
      </c>
      <c r="AA933" s="2">
        <v>6.0</v>
      </c>
      <c r="AB933" s="2" t="s">
        <v>206</v>
      </c>
      <c r="AC933" s="3" t="s">
        <v>207</v>
      </c>
      <c r="AD933" s="3" t="s">
        <v>208</v>
      </c>
    </row>
    <row r="934">
      <c r="A934" s="2"/>
      <c r="B934" s="2"/>
      <c r="C934" s="2"/>
      <c r="D934" s="2" t="b">
        <f t="shared" si="1"/>
        <v>0</v>
      </c>
      <c r="E934" s="2">
        <v>2.0</v>
      </c>
      <c r="F934" s="2" t="s">
        <v>6489</v>
      </c>
      <c r="G934" s="2" t="s">
        <v>6490</v>
      </c>
      <c r="H934" s="2">
        <v>2011.0</v>
      </c>
      <c r="I934" s="2" t="s">
        <v>6491</v>
      </c>
      <c r="J934" s="3" t="s">
        <v>98</v>
      </c>
      <c r="K934" s="3" t="s">
        <v>6492</v>
      </c>
      <c r="L934" s="3" t="s">
        <v>6493</v>
      </c>
      <c r="M934" s="2">
        <v>826.0</v>
      </c>
      <c r="N934" s="4">
        <v>44746.69887731481</v>
      </c>
      <c r="W934" s="2">
        <v>2.0</v>
      </c>
      <c r="X934" s="2">
        <v>0.18</v>
      </c>
      <c r="Y934" s="2">
        <v>1.0</v>
      </c>
      <c r="Z934" s="2">
        <v>2.0</v>
      </c>
      <c r="AA934" s="2">
        <v>11.0</v>
      </c>
      <c r="AB934" s="2" t="s">
        <v>6494</v>
      </c>
      <c r="AD934" s="3" t="s">
        <v>6495</v>
      </c>
    </row>
    <row r="935">
      <c r="A935" s="2"/>
      <c r="B935" s="2"/>
      <c r="C935" s="2"/>
      <c r="D935" s="2" t="b">
        <f t="shared" si="1"/>
        <v>0</v>
      </c>
      <c r="E935" s="2">
        <v>156.0</v>
      </c>
      <c r="F935" s="2" t="s">
        <v>670</v>
      </c>
      <c r="G935" s="2" t="s">
        <v>671</v>
      </c>
      <c r="H935" s="2">
        <v>2014.0</v>
      </c>
      <c r="I935" s="2" t="s">
        <v>672</v>
      </c>
      <c r="J935" s="2" t="s">
        <v>115</v>
      </c>
      <c r="K935" s="3" t="s">
        <v>673</v>
      </c>
      <c r="L935" s="3" t="s">
        <v>674</v>
      </c>
      <c r="M935" s="2">
        <v>71.0</v>
      </c>
      <c r="N935" s="4">
        <v>44746.69887731481</v>
      </c>
      <c r="W935" s="2">
        <v>156.0</v>
      </c>
      <c r="X935" s="2">
        <v>19.5</v>
      </c>
      <c r="Y935" s="2">
        <v>31.0</v>
      </c>
      <c r="Z935" s="2">
        <v>5.0</v>
      </c>
      <c r="AA935" s="2">
        <v>8.0</v>
      </c>
      <c r="AB935" s="2" t="s">
        <v>675</v>
      </c>
      <c r="AC935" s="3" t="s">
        <v>676</v>
      </c>
      <c r="AD935" s="3" t="s">
        <v>677</v>
      </c>
    </row>
    <row r="936">
      <c r="A936" s="2"/>
      <c r="B936" s="2"/>
      <c r="C936" s="2"/>
      <c r="D936" s="2" t="b">
        <f t="shared" si="1"/>
        <v>0</v>
      </c>
      <c r="E936" s="2">
        <v>7.0</v>
      </c>
      <c r="F936" s="2" t="s">
        <v>4915</v>
      </c>
      <c r="G936" s="2" t="s">
        <v>4916</v>
      </c>
      <c r="H936" s="2">
        <v>1999.0</v>
      </c>
      <c r="J936" s="3" t="s">
        <v>4917</v>
      </c>
      <c r="K936" s="3" t="s">
        <v>4918</v>
      </c>
      <c r="L936" s="3" t="s">
        <v>4919</v>
      </c>
      <c r="M936" s="2">
        <v>612.0</v>
      </c>
      <c r="N936" s="4">
        <v>44746.69887731481</v>
      </c>
      <c r="W936" s="2">
        <v>7.0</v>
      </c>
      <c r="X936" s="2">
        <v>0.3</v>
      </c>
      <c r="Y936" s="2">
        <v>4.0</v>
      </c>
      <c r="Z936" s="2">
        <v>2.0</v>
      </c>
      <c r="AA936" s="2">
        <v>23.0</v>
      </c>
      <c r="AB936" s="2" t="s">
        <v>4920</v>
      </c>
      <c r="AC936" s="3" t="s">
        <v>4921</v>
      </c>
      <c r="AD936" s="3" t="s">
        <v>4922</v>
      </c>
    </row>
    <row r="937">
      <c r="A937" s="2"/>
      <c r="B937" s="2"/>
      <c r="C937" s="2"/>
      <c r="D937" s="2" t="b">
        <f t="shared" si="1"/>
        <v>0</v>
      </c>
      <c r="E937" s="2">
        <v>151.0</v>
      </c>
      <c r="F937" s="2" t="s">
        <v>694</v>
      </c>
      <c r="G937" s="2" t="s">
        <v>695</v>
      </c>
      <c r="H937" s="2">
        <v>2003.0</v>
      </c>
      <c r="I937" s="2" t="s">
        <v>696</v>
      </c>
      <c r="J937" s="3" t="s">
        <v>98</v>
      </c>
      <c r="K937" s="3" t="s">
        <v>697</v>
      </c>
      <c r="L937" s="3" t="s">
        <v>698</v>
      </c>
      <c r="M937" s="2">
        <v>74.0</v>
      </c>
      <c r="N937" s="4">
        <v>44746.69887731481</v>
      </c>
      <c r="W937" s="2">
        <v>151.0</v>
      </c>
      <c r="X937" s="2">
        <v>7.95</v>
      </c>
      <c r="Y937" s="2">
        <v>50.0</v>
      </c>
      <c r="Z937" s="2">
        <v>3.0</v>
      </c>
      <c r="AA937" s="2">
        <v>19.0</v>
      </c>
      <c r="AB937" s="2" t="s">
        <v>699</v>
      </c>
      <c r="AC937" s="3" t="s">
        <v>700</v>
      </c>
      <c r="AD937" s="3" t="s">
        <v>701</v>
      </c>
    </row>
    <row r="938">
      <c r="A938" s="2"/>
      <c r="B938" s="2"/>
      <c r="C938" s="2"/>
      <c r="D938" s="2" t="b">
        <f t="shared" si="1"/>
        <v>0</v>
      </c>
      <c r="E938" s="2">
        <v>4.0</v>
      </c>
      <c r="F938" s="2" t="s">
        <v>5738</v>
      </c>
      <c r="G938" s="2" t="s">
        <v>5739</v>
      </c>
      <c r="H938" s="2">
        <v>2015.0</v>
      </c>
      <c r="I938" s="2" t="s">
        <v>5740</v>
      </c>
      <c r="J938" s="2" t="s">
        <v>115</v>
      </c>
      <c r="K938" s="3" t="s">
        <v>5741</v>
      </c>
      <c r="L938" s="3" t="s">
        <v>5742</v>
      </c>
      <c r="M938" s="2">
        <v>721.0</v>
      </c>
      <c r="N938" s="4">
        <v>44746.69887731481</v>
      </c>
      <c r="W938" s="2">
        <v>4.0</v>
      </c>
      <c r="X938" s="2">
        <v>0.57</v>
      </c>
      <c r="Y938" s="2">
        <v>1.0</v>
      </c>
      <c r="Z938" s="2">
        <v>5.0</v>
      </c>
      <c r="AA938" s="2">
        <v>7.0</v>
      </c>
      <c r="AB938" s="2" t="s">
        <v>5743</v>
      </c>
      <c r="AD938" s="3" t="s">
        <v>5744</v>
      </c>
    </row>
    <row r="939">
      <c r="A939" s="2"/>
      <c r="B939" s="2"/>
      <c r="C939" s="2"/>
      <c r="D939" s="2" t="b">
        <f t="shared" si="1"/>
        <v>0</v>
      </c>
      <c r="E939" s="2">
        <v>8.0</v>
      </c>
      <c r="F939" s="2" t="s">
        <v>4701</v>
      </c>
      <c r="G939" s="2" t="s">
        <v>4702</v>
      </c>
      <c r="H939" s="2">
        <v>2013.0</v>
      </c>
      <c r="I939" s="2" t="s">
        <v>3309</v>
      </c>
      <c r="J939" s="3" t="s">
        <v>230</v>
      </c>
      <c r="K939" s="3" t="s">
        <v>4703</v>
      </c>
      <c r="L939" s="3" t="s">
        <v>4704</v>
      </c>
      <c r="M939" s="2">
        <v>584.0</v>
      </c>
      <c r="N939" s="4">
        <v>44746.69887731481</v>
      </c>
      <c r="P939" s="2" t="s">
        <v>4705</v>
      </c>
      <c r="W939" s="2">
        <v>8.0</v>
      </c>
      <c r="X939" s="2">
        <v>0.89</v>
      </c>
      <c r="Y939" s="2">
        <v>3.0</v>
      </c>
      <c r="Z939" s="2">
        <v>3.0</v>
      </c>
      <c r="AA939" s="2">
        <v>9.0</v>
      </c>
      <c r="AB939" s="2" t="s">
        <v>4706</v>
      </c>
      <c r="AC939" s="3" t="s">
        <v>4707</v>
      </c>
      <c r="AD939" s="3" t="s">
        <v>4708</v>
      </c>
    </row>
    <row r="940">
      <c r="A940" s="2"/>
      <c r="B940" s="2"/>
      <c r="C940" s="2"/>
      <c r="D940" s="2" t="b">
        <f t="shared" si="1"/>
        <v>0</v>
      </c>
      <c r="E940" s="2">
        <v>2.0</v>
      </c>
      <c r="F940" s="2" t="s">
        <v>6798</v>
      </c>
      <c r="G940" s="2" t="s">
        <v>6799</v>
      </c>
      <c r="H940" s="2">
        <v>2013.0</v>
      </c>
      <c r="I940" s="2" t="s">
        <v>6800</v>
      </c>
      <c r="J940" s="3" t="s">
        <v>98</v>
      </c>
      <c r="K940" s="3" t="s">
        <v>6801</v>
      </c>
      <c r="L940" s="3" t="s">
        <v>6802</v>
      </c>
      <c r="M940" s="2">
        <v>870.0</v>
      </c>
      <c r="N940" s="4">
        <v>44746.69887731481</v>
      </c>
      <c r="W940" s="2">
        <v>2.0</v>
      </c>
      <c r="X940" s="2">
        <v>0.22</v>
      </c>
      <c r="Y940" s="2">
        <v>1.0</v>
      </c>
      <c r="Z940" s="2">
        <v>4.0</v>
      </c>
      <c r="AA940" s="2">
        <v>9.0</v>
      </c>
      <c r="AB940" s="2" t="s">
        <v>6803</v>
      </c>
      <c r="AC940" s="3" t="s">
        <v>6804</v>
      </c>
      <c r="AD940" s="3" t="s">
        <v>6805</v>
      </c>
    </row>
    <row r="941">
      <c r="A941" s="2"/>
      <c r="B941" s="2"/>
      <c r="C941" s="2"/>
      <c r="D941" s="2" t="b">
        <f t="shared" si="1"/>
        <v>0</v>
      </c>
      <c r="E941" s="2">
        <v>93.0</v>
      </c>
      <c r="F941" s="2" t="s">
        <v>1135</v>
      </c>
      <c r="G941" s="2" t="s">
        <v>1136</v>
      </c>
      <c r="H941" s="2">
        <v>2001.0</v>
      </c>
      <c r="I941" s="2" t="s">
        <v>1137</v>
      </c>
      <c r="J941" s="2" t="s">
        <v>115</v>
      </c>
      <c r="K941" s="3" t="s">
        <v>1138</v>
      </c>
      <c r="L941" s="3" t="s">
        <v>1139</v>
      </c>
      <c r="M941" s="2">
        <v>127.0</v>
      </c>
      <c r="N941" s="4">
        <v>44746.69887731481</v>
      </c>
      <c r="W941" s="2">
        <v>93.0</v>
      </c>
      <c r="X941" s="2">
        <v>4.43</v>
      </c>
      <c r="Y941" s="2">
        <v>47.0</v>
      </c>
      <c r="Z941" s="2">
        <v>2.0</v>
      </c>
      <c r="AA941" s="2">
        <v>21.0</v>
      </c>
      <c r="AB941" s="2" t="s">
        <v>1140</v>
      </c>
      <c r="AC941" s="3" t="s">
        <v>1141</v>
      </c>
      <c r="AD941" s="3" t="s">
        <v>1142</v>
      </c>
    </row>
    <row r="942">
      <c r="A942" s="2"/>
      <c r="B942" s="2"/>
      <c r="C942" s="2"/>
      <c r="D942" s="2" t="b">
        <f t="shared" si="1"/>
        <v>0</v>
      </c>
      <c r="E942" s="2">
        <v>1.0</v>
      </c>
      <c r="F942" s="2" t="s">
        <v>7233</v>
      </c>
      <c r="G942" s="2" t="s">
        <v>7234</v>
      </c>
      <c r="H942" s="2">
        <v>2010.0</v>
      </c>
      <c r="I942" s="2" t="s">
        <v>7235</v>
      </c>
      <c r="J942" s="3" t="s">
        <v>1621</v>
      </c>
      <c r="K942" s="3" t="s">
        <v>7236</v>
      </c>
      <c r="L942" s="3" t="s">
        <v>7237</v>
      </c>
      <c r="M942" s="2">
        <v>931.0</v>
      </c>
      <c r="N942" s="4">
        <v>44746.69887731481</v>
      </c>
      <c r="O942" s="2" t="s">
        <v>109</v>
      </c>
      <c r="W942" s="2">
        <v>1.0</v>
      </c>
      <c r="X942" s="2">
        <v>0.08</v>
      </c>
      <c r="Y942" s="2">
        <v>0.0</v>
      </c>
      <c r="Z942" s="2">
        <v>3.0</v>
      </c>
      <c r="AA942" s="2">
        <v>12.0</v>
      </c>
      <c r="AB942" s="2" t="s">
        <v>7238</v>
      </c>
      <c r="AC942" s="3" t="s">
        <v>7236</v>
      </c>
      <c r="AD942" s="3" t="s">
        <v>7239</v>
      </c>
    </row>
    <row r="943">
      <c r="A943" s="2" t="s">
        <v>7732</v>
      </c>
      <c r="B943" s="2"/>
      <c r="C943" s="2" t="s">
        <v>7738</v>
      </c>
      <c r="D943" s="2" t="b">
        <f t="shared" si="1"/>
        <v>0</v>
      </c>
      <c r="E943" s="2">
        <v>36.0</v>
      </c>
      <c r="F943" s="2" t="s">
        <v>455</v>
      </c>
      <c r="G943" s="2" t="s">
        <v>2216</v>
      </c>
      <c r="H943" s="2">
        <v>2004.0</v>
      </c>
      <c r="I943" s="2" t="s">
        <v>2217</v>
      </c>
      <c r="J943" s="3" t="s">
        <v>230</v>
      </c>
      <c r="K943" s="3" t="s">
        <v>2218</v>
      </c>
      <c r="L943" s="3" t="s">
        <v>2219</v>
      </c>
      <c r="M943" s="2">
        <v>260.0</v>
      </c>
      <c r="N943" s="4">
        <v>44746.69887731481</v>
      </c>
      <c r="P943" s="2" t="s">
        <v>2220</v>
      </c>
      <c r="W943" s="2">
        <v>36.0</v>
      </c>
      <c r="X943" s="2">
        <v>2.0</v>
      </c>
      <c r="Y943" s="2">
        <v>12.0</v>
      </c>
      <c r="Z943" s="2">
        <v>3.0</v>
      </c>
      <c r="AA943" s="2">
        <v>18.0</v>
      </c>
      <c r="AB943" s="2" t="s">
        <v>460</v>
      </c>
      <c r="AC943" s="3" t="s">
        <v>2221</v>
      </c>
      <c r="AD943" s="3" t="s">
        <v>2222</v>
      </c>
    </row>
    <row r="944">
      <c r="A944" s="2" t="s">
        <v>7732</v>
      </c>
      <c r="B944" s="2"/>
      <c r="C944" s="2" t="s">
        <v>7738</v>
      </c>
      <c r="D944" s="2" t="b">
        <f t="shared" si="1"/>
        <v>1</v>
      </c>
      <c r="E944" s="2">
        <v>15.0</v>
      </c>
      <c r="F944" s="2" t="s">
        <v>2282</v>
      </c>
      <c r="G944" s="2" t="s">
        <v>2216</v>
      </c>
      <c r="H944" s="2">
        <v>2001.0</v>
      </c>
      <c r="I944" s="2" t="s">
        <v>868</v>
      </c>
      <c r="J944" s="2" t="s">
        <v>124</v>
      </c>
      <c r="K944" s="3" t="s">
        <v>3509</v>
      </c>
      <c r="L944" s="3" t="s">
        <v>3510</v>
      </c>
      <c r="M944" s="2">
        <v>428.0</v>
      </c>
      <c r="N944" s="4">
        <v>44746.69887731481</v>
      </c>
      <c r="P944" s="2" t="s">
        <v>3511</v>
      </c>
      <c r="W944" s="2">
        <v>15.0</v>
      </c>
      <c r="X944" s="2">
        <v>0.71</v>
      </c>
      <c r="Y944" s="2">
        <v>5.0</v>
      </c>
      <c r="Z944" s="2">
        <v>3.0</v>
      </c>
      <c r="AA944" s="2">
        <v>21.0</v>
      </c>
      <c r="AB944" s="2" t="s">
        <v>460</v>
      </c>
      <c r="AC944" s="3" t="s">
        <v>3512</v>
      </c>
      <c r="AD944" s="3" t="s">
        <v>3513</v>
      </c>
    </row>
    <row r="945">
      <c r="A945" s="2"/>
      <c r="B945" s="2"/>
      <c r="C945" s="2"/>
      <c r="D945" s="2" t="b">
        <f t="shared" si="1"/>
        <v>0</v>
      </c>
      <c r="E945" s="2">
        <v>53.0</v>
      </c>
      <c r="F945" s="2" t="s">
        <v>1726</v>
      </c>
      <c r="G945" s="2" t="s">
        <v>1727</v>
      </c>
      <c r="H945" s="2">
        <v>2014.0</v>
      </c>
      <c r="I945" s="2" t="s">
        <v>1728</v>
      </c>
      <c r="J945" s="2" t="s">
        <v>115</v>
      </c>
      <c r="K945" s="3" t="s">
        <v>1729</v>
      </c>
      <c r="L945" s="3" t="s">
        <v>1730</v>
      </c>
      <c r="M945" s="2">
        <v>199.0</v>
      </c>
      <c r="N945" s="4">
        <v>44746.69887731481</v>
      </c>
      <c r="W945" s="2">
        <v>53.0</v>
      </c>
      <c r="X945" s="2">
        <v>6.63</v>
      </c>
      <c r="Y945" s="2">
        <v>13.0</v>
      </c>
      <c r="Z945" s="2">
        <v>4.0</v>
      </c>
      <c r="AA945" s="2">
        <v>8.0</v>
      </c>
      <c r="AB945" s="2" t="s">
        <v>1731</v>
      </c>
      <c r="AC945" s="3" t="s">
        <v>1732</v>
      </c>
      <c r="AD945" s="3" t="s">
        <v>1733</v>
      </c>
    </row>
    <row r="946">
      <c r="A946" s="2"/>
      <c r="B946" s="2"/>
      <c r="C946" s="2"/>
      <c r="D946" s="2" t="b">
        <f t="shared" si="1"/>
        <v>0</v>
      </c>
      <c r="E946" s="2">
        <v>61.0</v>
      </c>
      <c r="F946" s="2" t="s">
        <v>1568</v>
      </c>
      <c r="G946" s="2" t="s">
        <v>1569</v>
      </c>
      <c r="H946" s="2">
        <v>2001.0</v>
      </c>
      <c r="I946" s="2" t="s">
        <v>1570</v>
      </c>
      <c r="J946" s="2" t="s">
        <v>124</v>
      </c>
      <c r="K946" s="3" t="s">
        <v>1571</v>
      </c>
      <c r="L946" s="3" t="s">
        <v>1572</v>
      </c>
      <c r="M946" s="2">
        <v>180.0</v>
      </c>
      <c r="N946" s="4">
        <v>44746.69887731481</v>
      </c>
      <c r="P946" s="2" t="s">
        <v>1573</v>
      </c>
      <c r="W946" s="2">
        <v>61.0</v>
      </c>
      <c r="X946" s="2">
        <v>2.9</v>
      </c>
      <c r="Y946" s="2">
        <v>15.0</v>
      </c>
      <c r="Z946" s="2">
        <v>4.0</v>
      </c>
      <c r="AA946" s="2">
        <v>21.0</v>
      </c>
      <c r="AB946" s="2" t="s">
        <v>1574</v>
      </c>
      <c r="AC946" s="3" t="s">
        <v>1575</v>
      </c>
      <c r="AD946" s="3" t="s">
        <v>1576</v>
      </c>
    </row>
    <row r="947">
      <c r="A947" s="2"/>
      <c r="B947" s="2"/>
      <c r="C947" s="2"/>
      <c r="D947" s="2" t="b">
        <f t="shared" si="1"/>
        <v>0</v>
      </c>
      <c r="E947" s="2">
        <v>20.0</v>
      </c>
      <c r="F947" s="2" t="s">
        <v>2969</v>
      </c>
      <c r="G947" s="2" t="s">
        <v>3051</v>
      </c>
      <c r="H947" s="2">
        <v>2007.0</v>
      </c>
      <c r="I947" s="2" t="s">
        <v>3052</v>
      </c>
      <c r="J947" s="3" t="s">
        <v>98</v>
      </c>
      <c r="K947" s="3" t="s">
        <v>3053</v>
      </c>
      <c r="L947" s="3" t="s">
        <v>3054</v>
      </c>
      <c r="M947" s="2">
        <v>368.0</v>
      </c>
      <c r="N947" s="4">
        <v>44746.69887731481</v>
      </c>
      <c r="W947" s="2">
        <v>20.0</v>
      </c>
      <c r="X947" s="2">
        <v>1.33</v>
      </c>
      <c r="Y947" s="2">
        <v>10.0</v>
      </c>
      <c r="Z947" s="2">
        <v>2.0</v>
      </c>
      <c r="AA947" s="2">
        <v>15.0</v>
      </c>
      <c r="AB947" s="2" t="s">
        <v>3055</v>
      </c>
      <c r="AC947" s="3" t="s">
        <v>3056</v>
      </c>
      <c r="AD947" s="3" t="s">
        <v>3057</v>
      </c>
    </row>
    <row r="948">
      <c r="A948" s="2"/>
      <c r="B948" s="2"/>
      <c r="C948" s="2"/>
      <c r="D948" s="2" t="b">
        <f t="shared" si="1"/>
        <v>0</v>
      </c>
      <c r="E948" s="2">
        <v>23.0</v>
      </c>
      <c r="F948" s="2" t="s">
        <v>4672</v>
      </c>
      <c r="G948" s="2" t="s">
        <v>4673</v>
      </c>
      <c r="H948" s="2">
        <v>2010.0</v>
      </c>
      <c r="J948" s="3" t="s">
        <v>2979</v>
      </c>
      <c r="K948" s="3" t="s">
        <v>4674</v>
      </c>
      <c r="L948" s="3" t="s">
        <v>4675</v>
      </c>
      <c r="M948" s="2">
        <v>580.0</v>
      </c>
      <c r="N948" s="4">
        <v>44746.69887731481</v>
      </c>
      <c r="O948" s="2" t="s">
        <v>109</v>
      </c>
      <c r="W948" s="2">
        <v>23.0</v>
      </c>
      <c r="X948" s="2">
        <v>1.92</v>
      </c>
      <c r="Y948" s="2">
        <v>5.0</v>
      </c>
      <c r="Z948" s="2">
        <v>5.0</v>
      </c>
      <c r="AA948" s="2">
        <v>12.0</v>
      </c>
      <c r="AB948" s="2" t="s">
        <v>4676</v>
      </c>
      <c r="AC948" s="3" t="s">
        <v>4674</v>
      </c>
      <c r="AD948" s="3" t="s">
        <v>4677</v>
      </c>
    </row>
    <row r="949">
      <c r="A949" s="2"/>
      <c r="B949" s="2"/>
      <c r="C949" s="2"/>
      <c r="D949" s="2" t="b">
        <f t="shared" si="1"/>
        <v>0</v>
      </c>
      <c r="E949" s="2">
        <v>19.0</v>
      </c>
      <c r="F949" s="2" t="s">
        <v>3161</v>
      </c>
      <c r="G949" s="2" t="s">
        <v>3162</v>
      </c>
      <c r="H949" s="2">
        <v>2017.0</v>
      </c>
      <c r="I949" s="2" t="s">
        <v>202</v>
      </c>
      <c r="J949" s="3" t="s">
        <v>151</v>
      </c>
      <c r="K949" s="3" t="s">
        <v>3163</v>
      </c>
      <c r="L949" s="3" t="s">
        <v>3164</v>
      </c>
      <c r="M949" s="2">
        <v>382.0</v>
      </c>
      <c r="N949" s="4">
        <v>44746.69887731481</v>
      </c>
      <c r="P949" s="2" t="s">
        <v>3165</v>
      </c>
      <c r="W949" s="2">
        <v>19.0</v>
      </c>
      <c r="X949" s="2">
        <v>3.8</v>
      </c>
      <c r="Y949" s="2">
        <v>5.0</v>
      </c>
      <c r="Z949" s="2">
        <v>4.0</v>
      </c>
      <c r="AA949" s="2">
        <v>5.0</v>
      </c>
      <c r="AB949" s="2" t="s">
        <v>3166</v>
      </c>
      <c r="AC949" s="3" t="s">
        <v>3167</v>
      </c>
      <c r="AD949" s="3" t="s">
        <v>3168</v>
      </c>
    </row>
    <row r="950">
      <c r="A950" s="2"/>
      <c r="B950" s="2"/>
      <c r="C950" s="2"/>
      <c r="D950" s="2" t="b">
        <f t="shared" si="1"/>
        <v>0</v>
      </c>
      <c r="E950" s="2">
        <v>35.0</v>
      </c>
      <c r="F950" s="2" t="s">
        <v>2305</v>
      </c>
      <c r="G950" s="2" t="s">
        <v>2306</v>
      </c>
      <c r="H950" s="2">
        <v>2017.0</v>
      </c>
      <c r="I950" s="2" t="s">
        <v>2307</v>
      </c>
      <c r="J950" s="3" t="s">
        <v>98</v>
      </c>
      <c r="K950" s="3" t="s">
        <v>2308</v>
      </c>
      <c r="L950" s="3" t="s">
        <v>2309</v>
      </c>
      <c r="M950" s="2">
        <v>272.0</v>
      </c>
      <c r="N950" s="4">
        <v>44746.69887731481</v>
      </c>
      <c r="W950" s="2">
        <v>35.0</v>
      </c>
      <c r="X950" s="2">
        <v>7.0</v>
      </c>
      <c r="Y950" s="2">
        <v>6.0</v>
      </c>
      <c r="Z950" s="2">
        <v>6.0</v>
      </c>
      <c r="AA950" s="2">
        <v>5.0</v>
      </c>
      <c r="AB950" s="2" t="s">
        <v>2310</v>
      </c>
      <c r="AC950" s="3" t="s">
        <v>2311</v>
      </c>
      <c r="AD950" s="3" t="s">
        <v>2312</v>
      </c>
    </row>
    <row r="951">
      <c r="A951" s="2"/>
      <c r="B951" s="2"/>
      <c r="C951" s="2"/>
      <c r="D951" s="2" t="b">
        <f t="shared" si="1"/>
        <v>0</v>
      </c>
      <c r="E951" s="2">
        <v>113.0</v>
      </c>
      <c r="F951" s="2" t="s">
        <v>921</v>
      </c>
      <c r="G951" s="2" t="s">
        <v>922</v>
      </c>
      <c r="H951" s="2">
        <v>2013.0</v>
      </c>
      <c r="I951" s="2" t="s">
        <v>923</v>
      </c>
      <c r="J951" s="3" t="s">
        <v>98</v>
      </c>
      <c r="K951" s="3" t="s">
        <v>924</v>
      </c>
      <c r="L951" s="3" t="s">
        <v>925</v>
      </c>
      <c r="M951" s="2">
        <v>101.0</v>
      </c>
      <c r="N951" s="4">
        <v>44746.69887731481</v>
      </c>
      <c r="W951" s="2">
        <v>113.0</v>
      </c>
      <c r="X951" s="2">
        <v>12.56</v>
      </c>
      <c r="Y951" s="2">
        <v>28.0</v>
      </c>
      <c r="Z951" s="2">
        <v>4.0</v>
      </c>
      <c r="AA951" s="2">
        <v>9.0</v>
      </c>
      <c r="AB951" s="2" t="s">
        <v>926</v>
      </c>
      <c r="AC951" s="3" t="s">
        <v>927</v>
      </c>
      <c r="AD951" s="3" t="s">
        <v>928</v>
      </c>
    </row>
    <row r="952">
      <c r="A952" s="2"/>
      <c r="B952" s="2"/>
      <c r="C952" s="2"/>
      <c r="D952" s="2" t="b">
        <f t="shared" si="1"/>
        <v>0</v>
      </c>
      <c r="E952" s="2">
        <v>1.0</v>
      </c>
      <c r="F952" s="2" t="s">
        <v>7041</v>
      </c>
      <c r="G952" s="2" t="s">
        <v>7042</v>
      </c>
      <c r="H952" s="2">
        <v>2011.0</v>
      </c>
      <c r="J952" s="2" t="s">
        <v>7043</v>
      </c>
      <c r="L952" s="3" t="s">
        <v>7044</v>
      </c>
      <c r="M952" s="2">
        <v>903.0</v>
      </c>
      <c r="N952" s="4">
        <v>44746.69887731481</v>
      </c>
      <c r="O952" s="2" t="s">
        <v>3660</v>
      </c>
      <c r="W952" s="2">
        <v>1.0</v>
      </c>
      <c r="X952" s="2">
        <v>0.09</v>
      </c>
      <c r="Y952" s="2">
        <v>1.0</v>
      </c>
      <c r="Z952" s="2">
        <v>1.0</v>
      </c>
      <c r="AA952" s="2">
        <v>11.0</v>
      </c>
      <c r="AD952" s="3" t="s">
        <v>7045</v>
      </c>
    </row>
    <row r="953">
      <c r="A953" s="2"/>
      <c r="B953" s="2"/>
      <c r="C953" s="2"/>
      <c r="D953" s="2" t="b">
        <f t="shared" si="1"/>
        <v>0</v>
      </c>
      <c r="E953" s="2">
        <v>56.0</v>
      </c>
      <c r="F953" s="2" t="s">
        <v>1701</v>
      </c>
      <c r="G953" s="2" t="s">
        <v>1702</v>
      </c>
      <c r="H953" s="2">
        <v>2007.0</v>
      </c>
      <c r="I953" s="2" t="s">
        <v>1703</v>
      </c>
      <c r="J953" s="3" t="s">
        <v>98</v>
      </c>
      <c r="K953" s="3" t="s">
        <v>1704</v>
      </c>
      <c r="L953" s="3" t="s">
        <v>1705</v>
      </c>
      <c r="M953" s="2">
        <v>196.0</v>
      </c>
      <c r="N953" s="4">
        <v>44746.69887731481</v>
      </c>
      <c r="W953" s="2">
        <v>56.0</v>
      </c>
      <c r="X953" s="2">
        <v>3.73</v>
      </c>
      <c r="Y953" s="2">
        <v>19.0</v>
      </c>
      <c r="Z953" s="2">
        <v>3.0</v>
      </c>
      <c r="AA953" s="2">
        <v>15.0</v>
      </c>
      <c r="AB953" s="2" t="s">
        <v>1706</v>
      </c>
      <c r="AC953" s="3" t="s">
        <v>1707</v>
      </c>
      <c r="AD953" s="3" t="s">
        <v>1708</v>
      </c>
    </row>
    <row r="954">
      <c r="A954" s="2"/>
      <c r="B954" s="2"/>
      <c r="C954" s="2"/>
      <c r="D954" s="2" t="b">
        <f t="shared" si="1"/>
        <v>0</v>
      </c>
      <c r="E954" s="2">
        <v>7.0</v>
      </c>
      <c r="F954" s="2" t="s">
        <v>4895</v>
      </c>
      <c r="G954" s="2" t="s">
        <v>4896</v>
      </c>
      <c r="H954" s="2">
        <v>2001.0</v>
      </c>
      <c r="I954" s="2" t="s">
        <v>1912</v>
      </c>
      <c r="J954" s="2" t="s">
        <v>115</v>
      </c>
      <c r="K954" s="3" t="s">
        <v>4897</v>
      </c>
      <c r="L954" s="3" t="s">
        <v>4898</v>
      </c>
      <c r="M954" s="2">
        <v>609.0</v>
      </c>
      <c r="N954" s="4">
        <v>44746.69887731481</v>
      </c>
      <c r="W954" s="2">
        <v>7.0</v>
      </c>
      <c r="X954" s="2">
        <v>0.33</v>
      </c>
      <c r="Y954" s="2">
        <v>4.0</v>
      </c>
      <c r="Z954" s="2">
        <v>2.0</v>
      </c>
      <c r="AA954" s="2">
        <v>21.0</v>
      </c>
      <c r="AB954" s="2" t="s">
        <v>4899</v>
      </c>
      <c r="AD954" s="3" t="s">
        <v>4900</v>
      </c>
    </row>
    <row r="955">
      <c r="A955" s="2"/>
      <c r="B955" s="2"/>
      <c r="C955" s="2"/>
      <c r="D955" s="2" t="b">
        <f t="shared" si="1"/>
        <v>0</v>
      </c>
      <c r="E955" s="2">
        <v>4.0</v>
      </c>
      <c r="F955" s="2" t="s">
        <v>5771</v>
      </c>
      <c r="G955" s="2" t="s">
        <v>5772</v>
      </c>
      <c r="H955" s="2">
        <v>2010.0</v>
      </c>
      <c r="I955" s="2" t="s">
        <v>5773</v>
      </c>
      <c r="J955" s="3" t="s">
        <v>151</v>
      </c>
      <c r="K955" s="3" t="s">
        <v>5774</v>
      </c>
      <c r="L955" s="3" t="s">
        <v>5775</v>
      </c>
      <c r="M955" s="2">
        <v>726.0</v>
      </c>
      <c r="N955" s="4">
        <v>44746.69887731481</v>
      </c>
      <c r="P955" s="2" t="s">
        <v>5776</v>
      </c>
      <c r="W955" s="2">
        <v>4.0</v>
      </c>
      <c r="X955" s="2">
        <v>0.33</v>
      </c>
      <c r="Y955" s="2">
        <v>4.0</v>
      </c>
      <c r="Z955" s="2">
        <v>1.0</v>
      </c>
      <c r="AA955" s="2">
        <v>12.0</v>
      </c>
      <c r="AB955" s="2" t="s">
        <v>5777</v>
      </c>
      <c r="AC955" s="3" t="s">
        <v>5778</v>
      </c>
      <c r="AD955" s="3" t="s">
        <v>5779</v>
      </c>
    </row>
    <row r="956">
      <c r="A956" s="2"/>
      <c r="B956" s="2"/>
      <c r="C956" s="2"/>
      <c r="D956" s="2" t="b">
        <f t="shared" si="1"/>
        <v>0</v>
      </c>
      <c r="E956" s="2">
        <v>102.0</v>
      </c>
      <c r="F956" s="2" t="s">
        <v>1019</v>
      </c>
      <c r="G956" s="2" t="s">
        <v>1020</v>
      </c>
      <c r="H956" s="2">
        <v>2005.0</v>
      </c>
      <c r="I956" s="2" t="s">
        <v>1021</v>
      </c>
      <c r="J956" s="3" t="s">
        <v>98</v>
      </c>
      <c r="K956" s="3" t="s">
        <v>1022</v>
      </c>
      <c r="L956" s="3" t="s">
        <v>1023</v>
      </c>
      <c r="M956" s="2">
        <v>113.0</v>
      </c>
      <c r="N956" s="4">
        <v>44746.69887731481</v>
      </c>
      <c r="W956" s="2">
        <v>102.0</v>
      </c>
      <c r="X956" s="2">
        <v>6.0</v>
      </c>
      <c r="Y956" s="2">
        <v>26.0</v>
      </c>
      <c r="Z956" s="2">
        <v>4.0</v>
      </c>
      <c r="AA956" s="2">
        <v>17.0</v>
      </c>
      <c r="AB956" s="2" t="s">
        <v>1024</v>
      </c>
      <c r="AC956" s="3" t="s">
        <v>1025</v>
      </c>
      <c r="AD956" s="3" t="s">
        <v>1026</v>
      </c>
    </row>
    <row r="957">
      <c r="A957" s="2"/>
      <c r="B957" s="2"/>
      <c r="C957" s="2"/>
      <c r="D957" s="2" t="b">
        <f t="shared" si="1"/>
        <v>0</v>
      </c>
      <c r="E957" s="2">
        <v>70.0</v>
      </c>
      <c r="F957" s="2" t="s">
        <v>1470</v>
      </c>
      <c r="G957" s="2" t="s">
        <v>1471</v>
      </c>
      <c r="H957" s="2">
        <v>2004.0</v>
      </c>
      <c r="I957" s="2" t="s">
        <v>1472</v>
      </c>
      <c r="J957" s="2" t="s">
        <v>124</v>
      </c>
      <c r="K957" s="3" t="s">
        <v>1473</v>
      </c>
      <c r="L957" s="3" t="s">
        <v>1474</v>
      </c>
      <c r="M957" s="2">
        <v>168.0</v>
      </c>
      <c r="N957" s="4">
        <v>44746.69887731481</v>
      </c>
      <c r="P957" s="2" t="s">
        <v>1475</v>
      </c>
      <c r="W957" s="2">
        <v>70.0</v>
      </c>
      <c r="X957" s="2">
        <v>3.89</v>
      </c>
      <c r="Y957" s="2">
        <v>23.0</v>
      </c>
      <c r="Z957" s="2">
        <v>3.0</v>
      </c>
      <c r="AA957" s="2">
        <v>18.0</v>
      </c>
      <c r="AB957" s="2" t="s">
        <v>1476</v>
      </c>
      <c r="AC957" s="3" t="s">
        <v>1477</v>
      </c>
      <c r="AD957" s="3" t="s">
        <v>1478</v>
      </c>
    </row>
    <row r="958">
      <c r="A958" s="2"/>
      <c r="B958" s="2"/>
      <c r="C958" s="2"/>
      <c r="D958" s="2" t="b">
        <f t="shared" si="1"/>
        <v>0</v>
      </c>
      <c r="E958" s="2">
        <v>14.0</v>
      </c>
      <c r="F958" s="2" t="s">
        <v>3601</v>
      </c>
      <c r="G958" s="2" t="s">
        <v>3602</v>
      </c>
      <c r="H958" s="2">
        <v>2010.0</v>
      </c>
      <c r="I958" s="2" t="s">
        <v>3603</v>
      </c>
      <c r="J958" s="3" t="s">
        <v>705</v>
      </c>
      <c r="K958" s="3" t="s">
        <v>3604</v>
      </c>
      <c r="L958" s="3" t="s">
        <v>3605</v>
      </c>
      <c r="M958" s="2">
        <v>440.0</v>
      </c>
      <c r="N958" s="4">
        <v>44746.69887731481</v>
      </c>
      <c r="W958" s="2">
        <v>14.0</v>
      </c>
      <c r="X958" s="2">
        <v>1.17</v>
      </c>
      <c r="Y958" s="2">
        <v>3.0</v>
      </c>
      <c r="Z958" s="2">
        <v>5.0</v>
      </c>
      <c r="AA958" s="2">
        <v>12.0</v>
      </c>
      <c r="AB958" s="2" t="s">
        <v>3606</v>
      </c>
      <c r="AC958" s="3" t="s">
        <v>3607</v>
      </c>
      <c r="AD958" s="3" t="s">
        <v>3608</v>
      </c>
    </row>
    <row r="959">
      <c r="A959" s="2"/>
      <c r="B959" s="2"/>
      <c r="C959" s="2"/>
      <c r="D959" s="2" t="b">
        <f t="shared" si="1"/>
        <v>0</v>
      </c>
      <c r="E959" s="2">
        <v>6.0</v>
      </c>
      <c r="F959" s="2" t="s">
        <v>5107</v>
      </c>
      <c r="G959" s="2" t="s">
        <v>5108</v>
      </c>
      <c r="H959" s="2">
        <v>2010.0</v>
      </c>
      <c r="I959" s="2" t="s">
        <v>362</v>
      </c>
      <c r="J959" s="3" t="s">
        <v>98</v>
      </c>
      <c r="K959" s="3" t="s">
        <v>5109</v>
      </c>
      <c r="L959" s="3" t="s">
        <v>5110</v>
      </c>
      <c r="M959" s="2">
        <v>637.0</v>
      </c>
      <c r="N959" s="4">
        <v>44746.69887731481</v>
      </c>
      <c r="W959" s="2">
        <v>6.0</v>
      </c>
      <c r="X959" s="2">
        <v>0.5</v>
      </c>
      <c r="Y959" s="2">
        <v>2.0</v>
      </c>
      <c r="Z959" s="2">
        <v>4.0</v>
      </c>
      <c r="AA959" s="2">
        <v>12.0</v>
      </c>
      <c r="AB959" s="2" t="s">
        <v>5111</v>
      </c>
      <c r="AC959" s="3" t="s">
        <v>5112</v>
      </c>
      <c r="AD959" s="3" t="s">
        <v>5113</v>
      </c>
    </row>
    <row r="960">
      <c r="A960" s="2"/>
      <c r="B960" s="2"/>
      <c r="C960" s="2"/>
      <c r="D960" s="2" t="b">
        <f t="shared" si="1"/>
        <v>0</v>
      </c>
      <c r="E960" s="2">
        <v>1.0</v>
      </c>
      <c r="F960" s="2" t="s">
        <v>7189</v>
      </c>
      <c r="G960" s="2" t="s">
        <v>7190</v>
      </c>
      <c r="H960" s="2">
        <v>2010.0</v>
      </c>
      <c r="I960" s="2" t="s">
        <v>7191</v>
      </c>
      <c r="J960" s="3" t="s">
        <v>3884</v>
      </c>
      <c r="K960" s="3" t="s">
        <v>7192</v>
      </c>
      <c r="L960" s="3" t="s">
        <v>7193</v>
      </c>
      <c r="M960" s="2">
        <v>925.0</v>
      </c>
      <c r="N960" s="4">
        <v>44746.69887731481</v>
      </c>
      <c r="W960" s="2">
        <v>1.0</v>
      </c>
      <c r="X960" s="2">
        <v>0.08</v>
      </c>
      <c r="Y960" s="2">
        <v>0.0</v>
      </c>
      <c r="Z960" s="2">
        <v>3.0</v>
      </c>
      <c r="AA960" s="2">
        <v>12.0</v>
      </c>
      <c r="AB960" s="2" t="s">
        <v>7194</v>
      </c>
      <c r="AC960" s="3" t="s">
        <v>7195</v>
      </c>
      <c r="AD960" s="3" t="s">
        <v>7196</v>
      </c>
    </row>
    <row r="961">
      <c r="A961" s="2"/>
      <c r="B961" s="2"/>
      <c r="C961" s="2"/>
      <c r="D961" s="2" t="b">
        <f t="shared" si="1"/>
        <v>0</v>
      </c>
      <c r="E961" s="2">
        <v>5.0</v>
      </c>
      <c r="F961" s="2" t="s">
        <v>5438</v>
      </c>
      <c r="G961" s="2" t="s">
        <v>5439</v>
      </c>
      <c r="H961" s="2">
        <v>2000.0</v>
      </c>
      <c r="I961" s="2" t="s">
        <v>5440</v>
      </c>
      <c r="J961" s="2" t="s">
        <v>124</v>
      </c>
      <c r="K961" s="3" t="s">
        <v>5441</v>
      </c>
      <c r="L961" s="3" t="s">
        <v>5442</v>
      </c>
      <c r="M961" s="2">
        <v>680.0</v>
      </c>
      <c r="N961" s="4">
        <v>44746.69887731481</v>
      </c>
      <c r="P961" s="2" t="s">
        <v>5443</v>
      </c>
      <c r="W961" s="2">
        <v>5.0</v>
      </c>
      <c r="X961" s="2">
        <v>0.23</v>
      </c>
      <c r="Y961" s="2">
        <v>5.0</v>
      </c>
      <c r="Z961" s="2">
        <v>1.0</v>
      </c>
      <c r="AA961" s="2">
        <v>22.0</v>
      </c>
      <c r="AB961" s="2" t="s">
        <v>5444</v>
      </c>
      <c r="AC961" s="3" t="s">
        <v>5445</v>
      </c>
      <c r="AD961" s="3" t="s">
        <v>5446</v>
      </c>
    </row>
    <row r="962">
      <c r="A962" s="2"/>
      <c r="B962" s="2"/>
      <c r="C962" s="2"/>
      <c r="D962" s="2" t="b">
        <f t="shared" si="1"/>
        <v>0</v>
      </c>
      <c r="E962" s="2">
        <v>7.0</v>
      </c>
      <c r="F962" s="2" t="s">
        <v>5060</v>
      </c>
      <c r="G962" s="2" t="s">
        <v>5061</v>
      </c>
      <c r="H962" s="2">
        <v>2021.0</v>
      </c>
      <c r="I962" s="2" t="s">
        <v>1519</v>
      </c>
      <c r="J962" s="2" t="s">
        <v>124</v>
      </c>
      <c r="K962" s="3" t="s">
        <v>5062</v>
      </c>
      <c r="L962" s="3" t="s">
        <v>5063</v>
      </c>
      <c r="M962" s="2">
        <v>631.0</v>
      </c>
      <c r="N962" s="4">
        <v>44746.69887731481</v>
      </c>
      <c r="P962" s="2" t="s">
        <v>5064</v>
      </c>
      <c r="W962" s="2">
        <v>7.0</v>
      </c>
      <c r="X962" s="2">
        <v>7.0</v>
      </c>
      <c r="Y962" s="2">
        <v>1.0</v>
      </c>
      <c r="Z962" s="2">
        <v>5.0</v>
      </c>
      <c r="AA962" s="2">
        <v>1.0</v>
      </c>
      <c r="AB962" s="2" t="s">
        <v>5065</v>
      </c>
      <c r="AC962" s="3" t="s">
        <v>5066</v>
      </c>
      <c r="AD962" s="3" t="s">
        <v>5067</v>
      </c>
    </row>
    <row r="963">
      <c r="A963" s="2"/>
      <c r="B963" s="2"/>
      <c r="C963" s="2"/>
      <c r="D963" s="2" t="b">
        <f t="shared" si="1"/>
        <v>0</v>
      </c>
      <c r="E963" s="2">
        <v>3.0</v>
      </c>
      <c r="F963" s="2" t="s">
        <v>6332</v>
      </c>
      <c r="G963" s="2" t="s">
        <v>6333</v>
      </c>
      <c r="H963" s="2">
        <v>2007.0</v>
      </c>
      <c r="J963" s="3" t="s">
        <v>3726</v>
      </c>
      <c r="K963" s="3" t="s">
        <v>6334</v>
      </c>
      <c r="L963" s="3" t="s">
        <v>6335</v>
      </c>
      <c r="M963" s="2">
        <v>804.0</v>
      </c>
      <c r="N963" s="4">
        <v>44746.69887731481</v>
      </c>
      <c r="W963" s="2">
        <v>3.0</v>
      </c>
      <c r="X963" s="2">
        <v>0.2</v>
      </c>
      <c r="Y963" s="2">
        <v>3.0</v>
      </c>
      <c r="Z963" s="2">
        <v>1.0</v>
      </c>
      <c r="AA963" s="2">
        <v>15.0</v>
      </c>
      <c r="AB963" s="2" t="s">
        <v>6336</v>
      </c>
      <c r="AC963" s="3" t="s">
        <v>6337</v>
      </c>
      <c r="AD963" s="3" t="s">
        <v>6338</v>
      </c>
    </row>
    <row r="964">
      <c r="A964" s="2"/>
      <c r="B964" s="2"/>
      <c r="C964" s="2"/>
      <c r="D964" s="2" t="b">
        <f t="shared" si="1"/>
        <v>0</v>
      </c>
      <c r="E964" s="2">
        <v>32.0</v>
      </c>
      <c r="F964" s="2" t="s">
        <v>2326</v>
      </c>
      <c r="G964" s="2" t="s">
        <v>2327</v>
      </c>
      <c r="H964" s="2">
        <v>2009.0</v>
      </c>
      <c r="I964" s="2" t="s">
        <v>1137</v>
      </c>
      <c r="J964" s="2" t="s">
        <v>115</v>
      </c>
      <c r="K964" s="3" t="s">
        <v>2328</v>
      </c>
      <c r="L964" s="3" t="s">
        <v>2329</v>
      </c>
      <c r="M964" s="2">
        <v>275.0</v>
      </c>
      <c r="N964" s="4">
        <v>44746.69887731481</v>
      </c>
      <c r="W964" s="2">
        <v>32.0</v>
      </c>
      <c r="X964" s="2">
        <v>2.46</v>
      </c>
      <c r="Y964" s="2">
        <v>11.0</v>
      </c>
      <c r="Z964" s="2">
        <v>3.0</v>
      </c>
      <c r="AA964" s="2">
        <v>13.0</v>
      </c>
      <c r="AB964" s="2" t="s">
        <v>2330</v>
      </c>
      <c r="AC964" s="3" t="s">
        <v>2331</v>
      </c>
      <c r="AD964" s="3" t="s">
        <v>2332</v>
      </c>
    </row>
    <row r="965">
      <c r="A965" s="2"/>
      <c r="B965" s="2"/>
      <c r="C965" s="2"/>
      <c r="D965" s="2" t="b">
        <f t="shared" si="1"/>
        <v>0</v>
      </c>
      <c r="E965" s="2">
        <v>24.0</v>
      </c>
      <c r="F965" s="2" t="s">
        <v>2847</v>
      </c>
      <c r="G965" s="2" t="s">
        <v>2848</v>
      </c>
      <c r="H965" s="2">
        <v>2015.0</v>
      </c>
      <c r="I965" s="2" t="s">
        <v>321</v>
      </c>
      <c r="J965" s="3" t="s">
        <v>322</v>
      </c>
      <c r="K965" s="3" t="s">
        <v>2849</v>
      </c>
      <c r="L965" s="3" t="s">
        <v>2850</v>
      </c>
      <c r="M965" s="2">
        <v>341.0</v>
      </c>
      <c r="N965" s="4">
        <v>44746.69887731481</v>
      </c>
      <c r="W965" s="2">
        <v>24.0</v>
      </c>
      <c r="X965" s="2">
        <v>3.43</v>
      </c>
      <c r="Y965" s="2">
        <v>5.0</v>
      </c>
      <c r="Z965" s="2">
        <v>5.0</v>
      </c>
      <c r="AA965" s="2">
        <v>7.0</v>
      </c>
      <c r="AB965" s="2" t="s">
        <v>2851</v>
      </c>
      <c r="AC965" s="3" t="s">
        <v>2852</v>
      </c>
      <c r="AD965" s="3" t="s">
        <v>2853</v>
      </c>
    </row>
    <row r="966">
      <c r="A966" s="2"/>
      <c r="B966" s="2"/>
      <c r="C966" s="2"/>
      <c r="D966" s="2" t="b">
        <f t="shared" si="1"/>
        <v>0</v>
      </c>
      <c r="E966" s="2">
        <v>19.0</v>
      </c>
      <c r="F966" s="2" t="s">
        <v>3193</v>
      </c>
      <c r="G966" s="2" t="s">
        <v>3194</v>
      </c>
      <c r="H966" s="2">
        <v>2003.0</v>
      </c>
      <c r="J966" s="3" t="s">
        <v>305</v>
      </c>
      <c r="K966" s="3" t="s">
        <v>3195</v>
      </c>
      <c r="L966" s="3" t="s">
        <v>3196</v>
      </c>
      <c r="M966" s="2">
        <v>386.0</v>
      </c>
      <c r="N966" s="4">
        <v>44746.69887731481</v>
      </c>
      <c r="O966" s="2" t="s">
        <v>91</v>
      </c>
      <c r="W966" s="2">
        <v>19.0</v>
      </c>
      <c r="X966" s="2">
        <v>1.0</v>
      </c>
      <c r="Y966" s="2">
        <v>19.0</v>
      </c>
      <c r="Z966" s="2">
        <v>1.0</v>
      </c>
      <c r="AA966" s="2">
        <v>19.0</v>
      </c>
      <c r="AB966" s="2" t="s">
        <v>3197</v>
      </c>
      <c r="AC966" s="3" t="s">
        <v>3198</v>
      </c>
      <c r="AD966" s="3" t="s">
        <v>3199</v>
      </c>
    </row>
    <row r="967">
      <c r="A967" s="2"/>
      <c r="B967" s="2"/>
      <c r="C967" s="2"/>
      <c r="D967" s="2" t="b">
        <f t="shared" si="1"/>
        <v>0</v>
      </c>
      <c r="E967" s="2">
        <v>79.0</v>
      </c>
      <c r="F967" s="2" t="s">
        <v>1331</v>
      </c>
      <c r="G967" s="2" t="s">
        <v>1332</v>
      </c>
      <c r="H967" s="2">
        <v>2011.0</v>
      </c>
      <c r="I967" s="2" t="s">
        <v>1333</v>
      </c>
      <c r="J967" s="3" t="s">
        <v>151</v>
      </c>
      <c r="K967" s="3" t="s">
        <v>1334</v>
      </c>
      <c r="L967" s="3" t="s">
        <v>1335</v>
      </c>
      <c r="M967" s="2">
        <v>151.0</v>
      </c>
      <c r="N967" s="4">
        <v>44746.69887731481</v>
      </c>
      <c r="P967" s="2" t="s">
        <v>1336</v>
      </c>
      <c r="W967" s="2">
        <v>79.0</v>
      </c>
      <c r="X967" s="2">
        <v>7.18</v>
      </c>
      <c r="Y967" s="2">
        <v>26.0</v>
      </c>
      <c r="Z967" s="2">
        <v>3.0</v>
      </c>
      <c r="AA967" s="2">
        <v>11.0</v>
      </c>
      <c r="AB967" s="2" t="s">
        <v>1337</v>
      </c>
      <c r="AC967" s="3" t="s">
        <v>1338</v>
      </c>
      <c r="AD967" s="3" t="s">
        <v>1339</v>
      </c>
    </row>
    <row r="968">
      <c r="A968" s="2"/>
      <c r="B968" s="2"/>
      <c r="C968" s="2"/>
      <c r="D968" s="2" t="b">
        <f t="shared" si="1"/>
        <v>0</v>
      </c>
      <c r="E968" s="2">
        <v>2.0</v>
      </c>
      <c r="F968" s="2" t="s">
        <v>6895</v>
      </c>
      <c r="G968" s="2" t="s">
        <v>6896</v>
      </c>
      <c r="H968" s="2">
        <v>2015.0</v>
      </c>
      <c r="J968" s="3" t="s">
        <v>2344</v>
      </c>
      <c r="K968" s="3" t="s">
        <v>6897</v>
      </c>
      <c r="L968" s="3" t="s">
        <v>6898</v>
      </c>
      <c r="M968" s="2">
        <v>883.0</v>
      </c>
      <c r="N968" s="4">
        <v>44746.69887731481</v>
      </c>
      <c r="W968" s="2">
        <v>2.0</v>
      </c>
      <c r="X968" s="2">
        <v>0.29</v>
      </c>
      <c r="Y968" s="2">
        <v>2.0</v>
      </c>
      <c r="Z968" s="2">
        <v>1.0</v>
      </c>
      <c r="AA968" s="2">
        <v>7.0</v>
      </c>
      <c r="AB968" s="2" t="s">
        <v>6899</v>
      </c>
      <c r="AC968" s="3" t="s">
        <v>6900</v>
      </c>
      <c r="AD968" s="3" t="s">
        <v>6901</v>
      </c>
    </row>
    <row r="969">
      <c r="A969" s="2"/>
      <c r="B969" s="2"/>
      <c r="C969" s="2"/>
      <c r="D969" s="2" t="b">
        <f t="shared" si="1"/>
        <v>0</v>
      </c>
      <c r="E969" s="2">
        <v>14.0</v>
      </c>
      <c r="F969" s="2" t="s">
        <v>3841</v>
      </c>
      <c r="G969" s="2" t="s">
        <v>3842</v>
      </c>
      <c r="H969" s="2">
        <v>2018.0</v>
      </c>
      <c r="I969" s="2" t="s">
        <v>202</v>
      </c>
      <c r="J969" s="3" t="s">
        <v>151</v>
      </c>
      <c r="K969" s="3" t="s">
        <v>3843</v>
      </c>
      <c r="L969" s="3" t="s">
        <v>3844</v>
      </c>
      <c r="M969" s="2">
        <v>471.0</v>
      </c>
      <c r="N969" s="4">
        <v>44746.69887731481</v>
      </c>
      <c r="P969" s="2" t="s">
        <v>3845</v>
      </c>
      <c r="W969" s="2">
        <v>14.0</v>
      </c>
      <c r="X969" s="2">
        <v>3.5</v>
      </c>
      <c r="Y969" s="2">
        <v>4.0</v>
      </c>
      <c r="Z969" s="2">
        <v>4.0</v>
      </c>
      <c r="AA969" s="2">
        <v>4.0</v>
      </c>
      <c r="AB969" s="2" t="s">
        <v>3846</v>
      </c>
      <c r="AC969" s="3" t="s">
        <v>3847</v>
      </c>
      <c r="AD969" s="3" t="s">
        <v>3848</v>
      </c>
    </row>
    <row r="970">
      <c r="A970" s="2"/>
      <c r="B970" s="2"/>
      <c r="C970" s="2"/>
      <c r="D970" s="2" t="b">
        <f t="shared" si="1"/>
        <v>0</v>
      </c>
      <c r="E970" s="2">
        <v>19.0</v>
      </c>
      <c r="F970" s="2" t="s">
        <v>3177</v>
      </c>
      <c r="G970" s="2" t="s">
        <v>3178</v>
      </c>
      <c r="H970" s="2">
        <v>2016.0</v>
      </c>
      <c r="J970" s="3" t="s">
        <v>305</v>
      </c>
      <c r="K970" s="3" t="s">
        <v>3179</v>
      </c>
      <c r="L970" s="3" t="s">
        <v>3180</v>
      </c>
      <c r="M970" s="2">
        <v>384.0</v>
      </c>
      <c r="N970" s="4">
        <v>44746.69887731481</v>
      </c>
      <c r="O970" s="2" t="s">
        <v>91</v>
      </c>
      <c r="W970" s="2">
        <v>19.0</v>
      </c>
      <c r="X970" s="2">
        <v>3.17</v>
      </c>
      <c r="Y970" s="2">
        <v>19.0</v>
      </c>
      <c r="Z970" s="2">
        <v>1.0</v>
      </c>
      <c r="AA970" s="2">
        <v>6.0</v>
      </c>
      <c r="AB970" s="2" t="s">
        <v>3181</v>
      </c>
      <c r="AC970" s="3" t="s">
        <v>3182</v>
      </c>
      <c r="AD970" s="3" t="s">
        <v>3183</v>
      </c>
    </row>
    <row r="971">
      <c r="A971" s="2"/>
      <c r="B971" s="2"/>
      <c r="C971" s="2"/>
      <c r="D971" s="2" t="b">
        <f t="shared" si="1"/>
        <v>0</v>
      </c>
      <c r="E971" s="2">
        <v>11.0</v>
      </c>
      <c r="F971" s="2" t="s">
        <v>4140</v>
      </c>
      <c r="G971" s="2" t="s">
        <v>4141</v>
      </c>
      <c r="H971" s="2">
        <v>2014.0</v>
      </c>
      <c r="I971" s="2" t="s">
        <v>4142</v>
      </c>
      <c r="J971" s="3" t="s">
        <v>151</v>
      </c>
      <c r="K971" s="3" t="s">
        <v>4143</v>
      </c>
      <c r="L971" s="3" t="s">
        <v>4144</v>
      </c>
      <c r="M971" s="2">
        <v>510.0</v>
      </c>
      <c r="N971" s="4">
        <v>44746.69887731481</v>
      </c>
      <c r="P971" s="2" t="s">
        <v>4145</v>
      </c>
      <c r="W971" s="2">
        <v>11.0</v>
      </c>
      <c r="X971" s="2">
        <v>1.38</v>
      </c>
      <c r="Y971" s="2">
        <v>4.0</v>
      </c>
      <c r="Z971" s="2">
        <v>3.0</v>
      </c>
      <c r="AA971" s="2">
        <v>8.0</v>
      </c>
      <c r="AB971" s="2" t="s">
        <v>4146</v>
      </c>
      <c r="AC971" s="3" t="s">
        <v>4147</v>
      </c>
      <c r="AD971" s="3" t="s">
        <v>4148</v>
      </c>
    </row>
    <row r="972">
      <c r="A972" s="2"/>
      <c r="B972" s="2"/>
      <c r="C972" s="2"/>
      <c r="D972" s="2" t="b">
        <f t="shared" si="1"/>
        <v>0</v>
      </c>
      <c r="E972" s="2">
        <v>4.0</v>
      </c>
      <c r="F972" s="2" t="s">
        <v>5902</v>
      </c>
      <c r="G972" s="2" t="s">
        <v>5903</v>
      </c>
      <c r="H972" s="2">
        <v>2018.0</v>
      </c>
      <c r="J972" s="3" t="s">
        <v>2985</v>
      </c>
      <c r="K972" s="3" t="s">
        <v>5904</v>
      </c>
      <c r="L972" s="3" t="s">
        <v>5905</v>
      </c>
      <c r="M972" s="2">
        <v>744.0</v>
      </c>
      <c r="N972" s="4">
        <v>44746.69887731481</v>
      </c>
      <c r="W972" s="2">
        <v>4.0</v>
      </c>
      <c r="X972" s="2">
        <v>1.0</v>
      </c>
      <c r="Y972" s="2">
        <v>4.0</v>
      </c>
      <c r="Z972" s="2">
        <v>1.0</v>
      </c>
      <c r="AA972" s="2">
        <v>4.0</v>
      </c>
      <c r="AB972" s="2" t="s">
        <v>5906</v>
      </c>
      <c r="AC972" s="3" t="s">
        <v>5907</v>
      </c>
      <c r="AD972" s="3" t="s">
        <v>5908</v>
      </c>
    </row>
    <row r="973">
      <c r="A973" s="2"/>
      <c r="B973" s="2"/>
      <c r="C973" s="2"/>
      <c r="D973" s="2" t="b">
        <f t="shared" si="1"/>
        <v>0</v>
      </c>
      <c r="E973" s="2">
        <v>145.0</v>
      </c>
      <c r="F973" s="2" t="s">
        <v>719</v>
      </c>
      <c r="G973" s="2" t="s">
        <v>720</v>
      </c>
      <c r="H973" s="2">
        <v>2012.0</v>
      </c>
      <c r="I973" s="2" t="s">
        <v>721</v>
      </c>
      <c r="J973" s="3" t="s">
        <v>98</v>
      </c>
      <c r="K973" s="3" t="s">
        <v>722</v>
      </c>
      <c r="L973" s="3" t="s">
        <v>723</v>
      </c>
      <c r="M973" s="2">
        <v>77.0</v>
      </c>
      <c r="N973" s="4">
        <v>44746.69887731481</v>
      </c>
      <c r="W973" s="2">
        <v>145.0</v>
      </c>
      <c r="X973" s="2">
        <v>14.5</v>
      </c>
      <c r="Y973" s="2">
        <v>36.0</v>
      </c>
      <c r="Z973" s="2">
        <v>4.0</v>
      </c>
      <c r="AA973" s="2">
        <v>10.0</v>
      </c>
      <c r="AB973" s="2" t="s">
        <v>724</v>
      </c>
      <c r="AC973" s="3" t="s">
        <v>725</v>
      </c>
      <c r="AD973" s="3" t="s">
        <v>726</v>
      </c>
    </row>
    <row r="974">
      <c r="A974" s="2"/>
      <c r="B974" s="2"/>
      <c r="C974" s="2"/>
      <c r="D974" s="2" t="b">
        <f t="shared" si="1"/>
        <v>0</v>
      </c>
      <c r="E974" s="2">
        <v>2.0</v>
      </c>
      <c r="F974" s="2" t="s">
        <v>6724</v>
      </c>
      <c r="G974" s="2" t="s">
        <v>6725</v>
      </c>
      <c r="H974" s="2">
        <v>2014.0</v>
      </c>
      <c r="I974" s="2" t="s">
        <v>6726</v>
      </c>
      <c r="J974" s="3" t="s">
        <v>6727</v>
      </c>
      <c r="K974" s="3" t="s">
        <v>6728</v>
      </c>
      <c r="L974" s="3" t="s">
        <v>6729</v>
      </c>
      <c r="M974" s="2">
        <v>860.0</v>
      </c>
      <c r="N974" s="4">
        <v>44746.69887731481</v>
      </c>
      <c r="O974" s="2" t="s">
        <v>109</v>
      </c>
      <c r="W974" s="2">
        <v>2.0</v>
      </c>
      <c r="X974" s="2">
        <v>0.25</v>
      </c>
      <c r="Y974" s="2">
        <v>1.0</v>
      </c>
      <c r="Z974" s="2">
        <v>4.0</v>
      </c>
      <c r="AA974" s="2">
        <v>8.0</v>
      </c>
      <c r="AB974" s="2" t="s">
        <v>6730</v>
      </c>
      <c r="AC974" s="3" t="s">
        <v>6728</v>
      </c>
      <c r="AD974" s="3" t="s">
        <v>6731</v>
      </c>
    </row>
    <row r="975">
      <c r="A975" s="2"/>
      <c r="B975" s="2"/>
      <c r="C975" s="2"/>
      <c r="D975" s="2" t="b">
        <f t="shared" si="1"/>
        <v>0</v>
      </c>
      <c r="E975" s="2">
        <v>10.0</v>
      </c>
      <c r="F975" s="2" t="s">
        <v>4315</v>
      </c>
      <c r="G975" s="2" t="s">
        <v>4316</v>
      </c>
      <c r="H975" s="2">
        <v>2009.0</v>
      </c>
      <c r="J975" s="3" t="s">
        <v>3117</v>
      </c>
      <c r="K975" s="3" t="s">
        <v>4317</v>
      </c>
      <c r="L975" s="3" t="s">
        <v>4318</v>
      </c>
      <c r="M975" s="2">
        <v>533.0</v>
      </c>
      <c r="N975" s="4">
        <v>44746.69887731481</v>
      </c>
      <c r="W975" s="2">
        <v>10.0</v>
      </c>
      <c r="X975" s="2">
        <v>0.77</v>
      </c>
      <c r="Y975" s="2">
        <v>10.0</v>
      </c>
      <c r="Z975" s="2">
        <v>1.0</v>
      </c>
      <c r="AA975" s="2">
        <v>13.0</v>
      </c>
      <c r="AB975" s="2" t="s">
        <v>4319</v>
      </c>
      <c r="AC975" s="3" t="s">
        <v>4320</v>
      </c>
      <c r="AD975" s="3" t="s">
        <v>4321</v>
      </c>
    </row>
    <row r="976">
      <c r="A976" s="2"/>
      <c r="B976" s="2"/>
      <c r="C976" s="2"/>
      <c r="D976" s="2" t="b">
        <f t="shared" si="1"/>
        <v>0</v>
      </c>
      <c r="E976" s="2">
        <v>12.0</v>
      </c>
      <c r="F976" s="2" t="s">
        <v>4037</v>
      </c>
      <c r="G976" s="2" t="s">
        <v>4038</v>
      </c>
      <c r="H976" s="2">
        <v>2008.0</v>
      </c>
      <c r="I976" s="2" t="s">
        <v>4039</v>
      </c>
      <c r="J976" s="3" t="s">
        <v>98</v>
      </c>
      <c r="K976" s="3" t="s">
        <v>4040</v>
      </c>
      <c r="L976" s="3" t="s">
        <v>4041</v>
      </c>
      <c r="M976" s="2">
        <v>497.0</v>
      </c>
      <c r="N976" s="4">
        <v>44746.69887731481</v>
      </c>
      <c r="W976" s="2">
        <v>12.0</v>
      </c>
      <c r="X976" s="2">
        <v>0.86</v>
      </c>
      <c r="Y976" s="2">
        <v>6.0</v>
      </c>
      <c r="Z976" s="2">
        <v>2.0</v>
      </c>
      <c r="AA976" s="2">
        <v>14.0</v>
      </c>
      <c r="AB976" s="2" t="s">
        <v>4042</v>
      </c>
      <c r="AD976" s="3" t="s">
        <v>4043</v>
      </c>
    </row>
    <row r="977">
      <c r="A977" s="2"/>
      <c r="B977" s="2"/>
      <c r="C977" s="2"/>
      <c r="D977" s="2" t="b">
        <f t="shared" si="1"/>
        <v>0</v>
      </c>
      <c r="E977" s="2">
        <v>11.0</v>
      </c>
      <c r="F977" s="2" t="s">
        <v>3075</v>
      </c>
      <c r="G977" s="2" t="s">
        <v>4270</v>
      </c>
      <c r="H977" s="2">
        <v>2006.0</v>
      </c>
      <c r="I977" s="2" t="s">
        <v>4271</v>
      </c>
      <c r="J977" s="2" t="s">
        <v>124</v>
      </c>
      <c r="K977" s="3" t="s">
        <v>4272</v>
      </c>
      <c r="L977" s="3" t="s">
        <v>4273</v>
      </c>
      <c r="M977" s="2">
        <v>527.0</v>
      </c>
      <c r="N977" s="4">
        <v>44746.69887731481</v>
      </c>
      <c r="P977" s="2" t="s">
        <v>4274</v>
      </c>
      <c r="W977" s="2">
        <v>11.0</v>
      </c>
      <c r="X977" s="2">
        <v>0.69</v>
      </c>
      <c r="Y977" s="2">
        <v>6.0</v>
      </c>
      <c r="Z977" s="2">
        <v>2.0</v>
      </c>
      <c r="AA977" s="2">
        <v>16.0</v>
      </c>
      <c r="AB977" s="2" t="s">
        <v>4275</v>
      </c>
      <c r="AC977" s="3" t="s">
        <v>4276</v>
      </c>
      <c r="AD977" s="3" t="s">
        <v>4277</v>
      </c>
    </row>
    <row r="978">
      <c r="A978" s="2"/>
      <c r="B978" s="2"/>
      <c r="C978" s="2"/>
      <c r="D978" s="2" t="b">
        <f t="shared" si="1"/>
        <v>0</v>
      </c>
      <c r="E978" s="2">
        <v>20.0</v>
      </c>
      <c r="F978" s="2" t="s">
        <v>3083</v>
      </c>
      <c r="G978" s="2" t="s">
        <v>3084</v>
      </c>
      <c r="H978" s="2">
        <v>2005.0</v>
      </c>
      <c r="I978" s="2" t="s">
        <v>3085</v>
      </c>
      <c r="J978" s="3" t="s">
        <v>98</v>
      </c>
      <c r="K978" s="3" t="s">
        <v>3086</v>
      </c>
      <c r="L978" s="3" t="s">
        <v>3087</v>
      </c>
      <c r="M978" s="2">
        <v>372.0</v>
      </c>
      <c r="N978" s="4">
        <v>44746.69887731481</v>
      </c>
      <c r="W978" s="2">
        <v>20.0</v>
      </c>
      <c r="X978" s="2">
        <v>1.18</v>
      </c>
      <c r="Y978" s="2">
        <v>10.0</v>
      </c>
      <c r="Z978" s="2">
        <v>2.0</v>
      </c>
      <c r="AA978" s="2">
        <v>17.0</v>
      </c>
      <c r="AB978" s="2" t="s">
        <v>3088</v>
      </c>
      <c r="AC978" s="3" t="s">
        <v>3089</v>
      </c>
      <c r="AD978" s="3" t="s">
        <v>3090</v>
      </c>
    </row>
    <row r="979">
      <c r="A979" s="2"/>
      <c r="B979" s="2"/>
      <c r="C979" s="2"/>
      <c r="D979" s="2" t="b">
        <f t="shared" si="1"/>
        <v>0</v>
      </c>
      <c r="E979" s="2">
        <v>15.0</v>
      </c>
      <c r="F979" s="2" t="s">
        <v>1676</v>
      </c>
      <c r="G979" s="2" t="s">
        <v>3501</v>
      </c>
      <c r="H979" s="2">
        <v>2005.0</v>
      </c>
      <c r="I979" s="2" t="s">
        <v>3502</v>
      </c>
      <c r="J979" s="2" t="s">
        <v>124</v>
      </c>
      <c r="K979" s="3" t="s">
        <v>3503</v>
      </c>
      <c r="L979" s="3" t="s">
        <v>3504</v>
      </c>
      <c r="M979" s="2">
        <v>427.0</v>
      </c>
      <c r="N979" s="4">
        <v>44746.69887731481</v>
      </c>
      <c r="P979" s="2" t="s">
        <v>3505</v>
      </c>
      <c r="W979" s="2">
        <v>15.0</v>
      </c>
      <c r="X979" s="2">
        <v>0.88</v>
      </c>
      <c r="Y979" s="2">
        <v>8.0</v>
      </c>
      <c r="Z979" s="2">
        <v>2.0</v>
      </c>
      <c r="AA979" s="2">
        <v>17.0</v>
      </c>
      <c r="AB979" s="2" t="s">
        <v>3506</v>
      </c>
      <c r="AC979" s="3" t="s">
        <v>3507</v>
      </c>
      <c r="AD979" s="3" t="s">
        <v>3508</v>
      </c>
    </row>
    <row r="980">
      <c r="A980" s="2"/>
      <c r="B980" s="2"/>
      <c r="C980" s="2"/>
      <c r="D980" s="2" t="b">
        <f t="shared" si="1"/>
        <v>0</v>
      </c>
      <c r="E980" s="2">
        <v>15.0</v>
      </c>
      <c r="F980" s="2" t="s">
        <v>3865</v>
      </c>
      <c r="G980" s="2" t="s">
        <v>3866</v>
      </c>
      <c r="H980" s="2">
        <v>2021.0</v>
      </c>
      <c r="I980" s="2" t="s">
        <v>3867</v>
      </c>
      <c r="J980" s="3" t="s">
        <v>3868</v>
      </c>
      <c r="K980" s="3" t="s">
        <v>3869</v>
      </c>
      <c r="L980" s="3" t="s">
        <v>3870</v>
      </c>
      <c r="M980" s="2">
        <v>474.0</v>
      </c>
      <c r="N980" s="4">
        <v>44746.69887731481</v>
      </c>
      <c r="W980" s="2">
        <v>15.0</v>
      </c>
      <c r="X980" s="2">
        <v>15.0</v>
      </c>
      <c r="Y980" s="2">
        <v>4.0</v>
      </c>
      <c r="Z980" s="2">
        <v>4.0</v>
      </c>
      <c r="AA980" s="2">
        <v>1.0</v>
      </c>
      <c r="AB980" s="2" t="s">
        <v>3871</v>
      </c>
      <c r="AC980" s="3" t="s">
        <v>3872</v>
      </c>
      <c r="AD980" s="3" t="s">
        <v>3873</v>
      </c>
    </row>
    <row r="981">
      <c r="A981" s="2"/>
      <c r="B981" s="2"/>
      <c r="C981" s="2"/>
      <c r="D981" s="2" t="b">
        <f t="shared" si="1"/>
        <v>0</v>
      </c>
      <c r="E981" s="2">
        <v>11.0</v>
      </c>
      <c r="F981" s="2" t="s">
        <v>4126</v>
      </c>
      <c r="G981" s="2" t="s">
        <v>4127</v>
      </c>
      <c r="H981" s="2">
        <v>2012.0</v>
      </c>
      <c r="J981" s="2" t="s">
        <v>4128</v>
      </c>
      <c r="L981" s="3" t="s">
        <v>4129</v>
      </c>
      <c r="M981" s="2">
        <v>508.0</v>
      </c>
      <c r="N981" s="4">
        <v>44746.69887731481</v>
      </c>
      <c r="O981" s="2" t="s">
        <v>3660</v>
      </c>
      <c r="W981" s="2">
        <v>11.0</v>
      </c>
      <c r="X981" s="2">
        <v>1.1</v>
      </c>
      <c r="Y981" s="2">
        <v>11.0</v>
      </c>
      <c r="Z981" s="2">
        <v>1.0</v>
      </c>
      <c r="AA981" s="2">
        <v>10.0</v>
      </c>
      <c r="AD981" s="3" t="s">
        <v>4130</v>
      </c>
    </row>
    <row r="982">
      <c r="A982" s="2"/>
      <c r="B982" s="2"/>
      <c r="C982" s="2"/>
      <c r="D982" s="2" t="b">
        <f t="shared" si="1"/>
        <v>0</v>
      </c>
      <c r="E982" s="2">
        <v>5.0</v>
      </c>
      <c r="F982" s="2" t="s">
        <v>6360</v>
      </c>
      <c r="G982" s="2" t="s">
        <v>6361</v>
      </c>
      <c r="H982" s="2">
        <v>2012.0</v>
      </c>
      <c r="J982" s="3" t="s">
        <v>2344</v>
      </c>
      <c r="K982" s="3" t="s">
        <v>6362</v>
      </c>
      <c r="L982" s="3" t="s">
        <v>6363</v>
      </c>
      <c r="M982" s="2">
        <v>808.0</v>
      </c>
      <c r="N982" s="4">
        <v>44746.69887731481</v>
      </c>
      <c r="W982" s="2">
        <v>5.0</v>
      </c>
      <c r="X982" s="2">
        <v>0.5</v>
      </c>
      <c r="Y982" s="2">
        <v>5.0</v>
      </c>
      <c r="Z982" s="2">
        <v>1.0</v>
      </c>
      <c r="AA982" s="2">
        <v>10.0</v>
      </c>
      <c r="AB982" s="2" t="s">
        <v>6364</v>
      </c>
      <c r="AC982" s="3" t="s">
        <v>6365</v>
      </c>
      <c r="AD982" s="3" t="s">
        <v>6366</v>
      </c>
    </row>
    <row r="983">
      <c r="A983" s="2"/>
      <c r="B983" s="2"/>
      <c r="C983" s="2"/>
      <c r="D983" s="2" t="b">
        <f t="shared" si="1"/>
        <v>0</v>
      </c>
      <c r="E983" s="2">
        <v>1.0</v>
      </c>
      <c r="F983" s="2" t="s">
        <v>7613</v>
      </c>
      <c r="G983" s="2" t="s">
        <v>7614</v>
      </c>
      <c r="H983" s="2">
        <v>2021.0</v>
      </c>
      <c r="I983" s="2" t="s">
        <v>7615</v>
      </c>
      <c r="J983" s="3" t="s">
        <v>98</v>
      </c>
      <c r="K983" s="3" t="s">
        <v>7616</v>
      </c>
      <c r="L983" s="3" t="s">
        <v>7617</v>
      </c>
      <c r="M983" s="2">
        <v>985.0</v>
      </c>
      <c r="N983" s="4">
        <v>44746.69887731481</v>
      </c>
      <c r="W983" s="2">
        <v>1.0</v>
      </c>
      <c r="X983" s="2">
        <v>1.0</v>
      </c>
      <c r="Y983" s="2">
        <v>0.0</v>
      </c>
      <c r="Z983" s="2">
        <v>3.0</v>
      </c>
      <c r="AA983" s="2">
        <v>1.0</v>
      </c>
      <c r="AB983" s="2" t="s">
        <v>7618</v>
      </c>
      <c r="AD983" s="3" t="s">
        <v>7619</v>
      </c>
    </row>
    <row r="984">
      <c r="A984" s="2"/>
      <c r="B984" s="2"/>
      <c r="C984" s="2"/>
      <c r="D984" s="2" t="b">
        <f t="shared" si="1"/>
        <v>0</v>
      </c>
      <c r="E984" s="2">
        <v>139.0</v>
      </c>
      <c r="F984" s="2" t="s">
        <v>727</v>
      </c>
      <c r="G984" s="2" t="s">
        <v>728</v>
      </c>
      <c r="H984" s="2">
        <v>2007.0</v>
      </c>
      <c r="I984" s="2" t="s">
        <v>729</v>
      </c>
      <c r="J984" s="2" t="s">
        <v>124</v>
      </c>
      <c r="K984" s="3" t="s">
        <v>730</v>
      </c>
      <c r="L984" s="3" t="s">
        <v>731</v>
      </c>
      <c r="M984" s="2">
        <v>78.0</v>
      </c>
      <c r="N984" s="4">
        <v>44746.69887731481</v>
      </c>
      <c r="P984" s="2" t="s">
        <v>732</v>
      </c>
      <c r="W984" s="2">
        <v>139.0</v>
      </c>
      <c r="X984" s="2">
        <v>9.27</v>
      </c>
      <c r="Y984" s="2">
        <v>35.0</v>
      </c>
      <c r="Z984" s="2">
        <v>4.0</v>
      </c>
      <c r="AA984" s="2">
        <v>15.0</v>
      </c>
      <c r="AB984" s="2" t="s">
        <v>733</v>
      </c>
      <c r="AC984" s="3" t="s">
        <v>734</v>
      </c>
      <c r="AD984" s="3" t="s">
        <v>735</v>
      </c>
    </row>
    <row r="985">
      <c r="A985" s="2"/>
      <c r="B985" s="2"/>
      <c r="C985" s="2"/>
      <c r="D985" s="2" t="b">
        <f t="shared" si="1"/>
        <v>0</v>
      </c>
      <c r="E985" s="2">
        <v>157.0</v>
      </c>
      <c r="F985" s="2" t="s">
        <v>678</v>
      </c>
      <c r="G985" s="2" t="s">
        <v>679</v>
      </c>
      <c r="H985" s="2">
        <v>2013.0</v>
      </c>
      <c r="I985" s="2" t="s">
        <v>680</v>
      </c>
      <c r="J985" s="3" t="s">
        <v>151</v>
      </c>
      <c r="K985" s="3" t="s">
        <v>681</v>
      </c>
      <c r="L985" s="3" t="s">
        <v>682</v>
      </c>
      <c r="M985" s="2">
        <v>72.0</v>
      </c>
      <c r="N985" s="4">
        <v>44746.69887731481</v>
      </c>
      <c r="P985" s="2" t="s">
        <v>683</v>
      </c>
      <c r="W985" s="2">
        <v>157.0</v>
      </c>
      <c r="X985" s="2">
        <v>17.44</v>
      </c>
      <c r="Y985" s="2">
        <v>31.0</v>
      </c>
      <c r="Z985" s="2">
        <v>5.0</v>
      </c>
      <c r="AA985" s="2">
        <v>9.0</v>
      </c>
      <c r="AB985" s="2" t="s">
        <v>684</v>
      </c>
      <c r="AC985" s="3" t="s">
        <v>685</v>
      </c>
      <c r="AD985" s="3" t="s">
        <v>686</v>
      </c>
    </row>
    <row r="986">
      <c r="A986" s="2"/>
      <c r="B986" s="2"/>
      <c r="C986" s="2"/>
      <c r="D986" s="2" t="b">
        <f t="shared" si="1"/>
        <v>0</v>
      </c>
      <c r="E986" s="2">
        <v>7.0</v>
      </c>
      <c r="F986" s="2" t="s">
        <v>5148</v>
      </c>
      <c r="G986" s="2" t="s">
        <v>5149</v>
      </c>
      <c r="H986" s="2">
        <v>2019.0</v>
      </c>
      <c r="I986" s="2" t="s">
        <v>3749</v>
      </c>
      <c r="J986" s="3" t="s">
        <v>98</v>
      </c>
      <c r="K986" s="3" t="s">
        <v>5150</v>
      </c>
      <c r="L986" s="3" t="s">
        <v>5151</v>
      </c>
      <c r="M986" s="2">
        <v>642.0</v>
      </c>
      <c r="N986" s="4">
        <v>44746.69887731481</v>
      </c>
      <c r="W986" s="2">
        <v>7.0</v>
      </c>
      <c r="X986" s="2">
        <v>2.33</v>
      </c>
      <c r="Y986" s="2">
        <v>1.0</v>
      </c>
      <c r="Z986" s="2">
        <v>6.0</v>
      </c>
      <c r="AA986" s="2">
        <v>3.0</v>
      </c>
      <c r="AB986" s="2" t="s">
        <v>5152</v>
      </c>
      <c r="AC986" s="3" t="s">
        <v>5153</v>
      </c>
      <c r="AD986" s="3" t="s">
        <v>5154</v>
      </c>
    </row>
    <row r="987">
      <c r="A987" s="2"/>
      <c r="B987" s="2"/>
      <c r="C987" s="2" t="s">
        <v>7737</v>
      </c>
      <c r="D987" s="2" t="b">
        <f t="shared" si="1"/>
        <v>0</v>
      </c>
      <c r="E987" s="2">
        <v>1.0</v>
      </c>
      <c r="F987" s="2" t="s">
        <v>7676</v>
      </c>
      <c r="G987" s="2" t="s">
        <v>7677</v>
      </c>
      <c r="H987" s="2">
        <v>2020.0</v>
      </c>
      <c r="I987" s="2" t="s">
        <v>7678</v>
      </c>
      <c r="J987" s="3" t="s">
        <v>7679</v>
      </c>
      <c r="K987" s="3" t="s">
        <v>7680</v>
      </c>
      <c r="L987" s="3" t="s">
        <v>7681</v>
      </c>
      <c r="M987" s="2">
        <v>994.0</v>
      </c>
      <c r="N987" s="4">
        <v>44746.69887731481</v>
      </c>
      <c r="O987" s="2" t="s">
        <v>589</v>
      </c>
      <c r="W987" s="2">
        <v>1.0</v>
      </c>
      <c r="X987" s="2">
        <v>0.5</v>
      </c>
      <c r="Y987" s="2">
        <v>1.0</v>
      </c>
      <c r="Z987" s="2">
        <v>1.0</v>
      </c>
      <c r="AA987" s="2">
        <v>2.0</v>
      </c>
      <c r="AB987" s="2" t="s">
        <v>7682</v>
      </c>
      <c r="AC987" s="3" t="s">
        <v>7680</v>
      </c>
      <c r="AD987" s="3" t="s">
        <v>7683</v>
      </c>
    </row>
    <row r="988">
      <c r="A988" s="2"/>
      <c r="B988" s="2"/>
      <c r="C988" s="2" t="s">
        <v>7737</v>
      </c>
      <c r="D988" s="2" t="b">
        <f t="shared" si="1"/>
        <v>0</v>
      </c>
      <c r="E988" s="2">
        <v>3.0</v>
      </c>
      <c r="F988" s="2" t="s">
        <v>6867</v>
      </c>
      <c r="G988" s="2" t="s">
        <v>6868</v>
      </c>
      <c r="H988" s="2">
        <v>2010.0</v>
      </c>
      <c r="J988" s="3" t="s">
        <v>4195</v>
      </c>
      <c r="K988" s="3" t="s">
        <v>6869</v>
      </c>
      <c r="L988" s="3" t="s">
        <v>6870</v>
      </c>
      <c r="M988" s="2">
        <v>879.0</v>
      </c>
      <c r="N988" s="4">
        <v>44746.69887731481</v>
      </c>
      <c r="O988" s="2" t="s">
        <v>109</v>
      </c>
      <c r="W988" s="2">
        <v>3.0</v>
      </c>
      <c r="X988" s="2">
        <v>0.25</v>
      </c>
      <c r="Y988" s="2">
        <v>3.0</v>
      </c>
      <c r="Z988" s="2">
        <v>1.0</v>
      </c>
      <c r="AA988" s="2">
        <v>12.0</v>
      </c>
      <c r="AB988" s="2" t="s">
        <v>6871</v>
      </c>
      <c r="AC988" s="3" t="s">
        <v>6869</v>
      </c>
      <c r="AD988" s="3" t="s">
        <v>6872</v>
      </c>
    </row>
    <row r="989">
      <c r="A989" s="2"/>
      <c r="B989" s="2"/>
      <c r="C989" s="2" t="s">
        <v>7737</v>
      </c>
      <c r="D989" s="2" t="b">
        <f t="shared" si="1"/>
        <v>0</v>
      </c>
      <c r="E989" s="2">
        <v>8.0</v>
      </c>
      <c r="F989" s="2" t="s">
        <v>6048</v>
      </c>
      <c r="G989" s="2" t="s">
        <v>6049</v>
      </c>
      <c r="H989" s="2">
        <v>2008.0</v>
      </c>
      <c r="I989" s="2" t="s">
        <v>6050</v>
      </c>
      <c r="J989" s="3" t="s">
        <v>6051</v>
      </c>
      <c r="K989" s="3" t="s">
        <v>6052</v>
      </c>
      <c r="L989" s="3" t="s">
        <v>6053</v>
      </c>
      <c r="M989" s="2">
        <v>765.0</v>
      </c>
      <c r="N989" s="4">
        <v>44746.69887731481</v>
      </c>
      <c r="O989" s="2" t="s">
        <v>109</v>
      </c>
      <c r="W989" s="2">
        <v>8.0</v>
      </c>
      <c r="X989" s="2">
        <v>0.57</v>
      </c>
      <c r="Y989" s="2">
        <v>8.0</v>
      </c>
      <c r="Z989" s="2">
        <v>1.0</v>
      </c>
      <c r="AA989" s="2">
        <v>14.0</v>
      </c>
      <c r="AB989" s="2" t="s">
        <v>6054</v>
      </c>
      <c r="AC989" s="3" t="s">
        <v>6052</v>
      </c>
      <c r="AD989" s="3" t="s">
        <v>6055</v>
      </c>
    </row>
    <row r="990">
      <c r="A990" s="2"/>
      <c r="B990" s="2"/>
      <c r="C990" s="2"/>
      <c r="D990" s="2" t="b">
        <f t="shared" si="1"/>
        <v>0</v>
      </c>
      <c r="E990" s="2">
        <v>2.0</v>
      </c>
      <c r="F990" s="2" t="s">
        <v>6048</v>
      </c>
      <c r="G990" s="2" t="s">
        <v>6889</v>
      </c>
      <c r="H990" s="2">
        <v>2008.0</v>
      </c>
      <c r="I990" s="2" t="s">
        <v>6354</v>
      </c>
      <c r="J990" s="3" t="s">
        <v>4882</v>
      </c>
      <c r="K990" s="3" t="s">
        <v>6890</v>
      </c>
      <c r="L990" s="3" t="s">
        <v>6891</v>
      </c>
      <c r="M990" s="2">
        <v>882.0</v>
      </c>
      <c r="N990" s="4">
        <v>44746.69887731481</v>
      </c>
      <c r="W990" s="2">
        <v>2.0</v>
      </c>
      <c r="X990" s="2">
        <v>0.14</v>
      </c>
      <c r="Y990" s="2">
        <v>2.0</v>
      </c>
      <c r="Z990" s="2">
        <v>1.0</v>
      </c>
      <c r="AA990" s="2">
        <v>14.0</v>
      </c>
      <c r="AB990" s="2" t="s">
        <v>6892</v>
      </c>
      <c r="AC990" s="3" t="s">
        <v>6893</v>
      </c>
      <c r="AD990" s="3" t="s">
        <v>6894</v>
      </c>
    </row>
    <row r="991">
      <c r="A991" s="2" t="s">
        <v>7732</v>
      </c>
      <c r="B991" s="2"/>
      <c r="C991" s="2" t="s">
        <v>7775</v>
      </c>
      <c r="D991" s="2" t="b">
        <f t="shared" si="1"/>
        <v>0</v>
      </c>
      <c r="E991" s="2">
        <v>19.0</v>
      </c>
      <c r="F991" s="2" t="s">
        <v>4879</v>
      </c>
      <c r="G991" s="2" t="s">
        <v>4880</v>
      </c>
      <c r="H991" s="2">
        <v>2000.0</v>
      </c>
      <c r="I991" s="2" t="s">
        <v>4881</v>
      </c>
      <c r="J991" s="3" t="s">
        <v>4882</v>
      </c>
      <c r="K991" s="3" t="s">
        <v>4883</v>
      </c>
      <c r="L991" s="3" t="s">
        <v>4884</v>
      </c>
      <c r="M991" s="2">
        <v>607.0</v>
      </c>
      <c r="N991" s="4">
        <v>44746.69887731481</v>
      </c>
      <c r="W991" s="2">
        <v>19.0</v>
      </c>
      <c r="X991" s="2">
        <v>0.86</v>
      </c>
      <c r="Y991" s="2">
        <v>5.0</v>
      </c>
      <c r="Z991" s="2">
        <v>4.0</v>
      </c>
      <c r="AA991" s="2">
        <v>22.0</v>
      </c>
      <c r="AB991" s="2" t="s">
        <v>4885</v>
      </c>
      <c r="AC991" s="3" t="s">
        <v>4886</v>
      </c>
      <c r="AD991" s="3" t="s">
        <v>4887</v>
      </c>
    </row>
    <row r="992">
      <c r="A992" s="2"/>
      <c r="B992" s="2"/>
      <c r="C992" s="2"/>
      <c r="D992" s="2" t="b">
        <f t="shared" si="1"/>
        <v>0</v>
      </c>
      <c r="E992" s="2">
        <v>1.0</v>
      </c>
      <c r="F992" s="2" t="s">
        <v>6048</v>
      </c>
      <c r="G992" s="2" t="s">
        <v>7655</v>
      </c>
      <c r="H992" s="2">
        <v>2010.0</v>
      </c>
      <c r="I992" s="2" t="s">
        <v>7656</v>
      </c>
      <c r="J992" s="3" t="s">
        <v>7657</v>
      </c>
      <c r="K992" s="3" t="s">
        <v>7658</v>
      </c>
      <c r="L992" s="3" t="s">
        <v>7659</v>
      </c>
      <c r="M992" s="2">
        <v>991.0</v>
      </c>
      <c r="N992" s="4">
        <v>44746.69887731481</v>
      </c>
      <c r="O992" s="2" t="s">
        <v>109</v>
      </c>
      <c r="W992" s="2">
        <v>1.0</v>
      </c>
      <c r="X992" s="2">
        <v>0.08</v>
      </c>
      <c r="Y992" s="2">
        <v>1.0</v>
      </c>
      <c r="Z992" s="2">
        <v>1.0</v>
      </c>
      <c r="AA992" s="2">
        <v>12.0</v>
      </c>
      <c r="AB992" s="2" t="s">
        <v>7660</v>
      </c>
      <c r="AC992" s="3" t="s">
        <v>7658</v>
      </c>
      <c r="AD992" s="3" t="s">
        <v>7661</v>
      </c>
    </row>
    <row r="993">
      <c r="A993" s="2"/>
      <c r="B993" s="2"/>
      <c r="C993" s="2"/>
      <c r="D993" s="2" t="b">
        <f t="shared" si="1"/>
        <v>0</v>
      </c>
      <c r="E993" s="2">
        <v>1.0</v>
      </c>
      <c r="F993" s="2" t="s">
        <v>7684</v>
      </c>
      <c r="G993" s="2" t="s">
        <v>7685</v>
      </c>
      <c r="H993" s="2">
        <v>2002.0</v>
      </c>
      <c r="I993" s="2" t="s">
        <v>4881</v>
      </c>
      <c r="J993" s="3" t="s">
        <v>4882</v>
      </c>
      <c r="K993" s="3" t="s">
        <v>7686</v>
      </c>
      <c r="L993" s="3" t="s">
        <v>7687</v>
      </c>
      <c r="M993" s="2">
        <v>995.0</v>
      </c>
      <c r="N993" s="4">
        <v>44746.69887731481</v>
      </c>
      <c r="W993" s="2">
        <v>1.0</v>
      </c>
      <c r="X993" s="2">
        <v>0.05</v>
      </c>
      <c r="Y993" s="2">
        <v>0.0</v>
      </c>
      <c r="Z993" s="2">
        <v>4.0</v>
      </c>
      <c r="AA993" s="2">
        <v>20.0</v>
      </c>
      <c r="AB993" s="2" t="s">
        <v>7688</v>
      </c>
      <c r="AC993" s="3" t="s">
        <v>7689</v>
      </c>
      <c r="AD993" s="3" t="s">
        <v>7690</v>
      </c>
    </row>
    <row r="994">
      <c r="A994" s="2"/>
      <c r="B994" s="2"/>
      <c r="C994" s="2"/>
      <c r="D994" s="2" t="b">
        <f t="shared" si="1"/>
        <v>0</v>
      </c>
      <c r="E994" s="2">
        <v>5.0</v>
      </c>
      <c r="F994" s="2" t="s">
        <v>6382</v>
      </c>
      <c r="G994" s="2" t="s">
        <v>6383</v>
      </c>
      <c r="H994" s="2">
        <v>2003.0</v>
      </c>
      <c r="I994" s="2" t="s">
        <v>4881</v>
      </c>
      <c r="J994" s="3" t="s">
        <v>4882</v>
      </c>
      <c r="K994" s="3" t="s">
        <v>6384</v>
      </c>
      <c r="L994" s="3" t="s">
        <v>6385</v>
      </c>
      <c r="M994" s="2">
        <v>811.0</v>
      </c>
      <c r="N994" s="4">
        <v>44746.69887731481</v>
      </c>
      <c r="O994" s="2" t="s">
        <v>109</v>
      </c>
      <c r="W994" s="2">
        <v>5.0</v>
      </c>
      <c r="X994" s="2">
        <v>0.26</v>
      </c>
      <c r="Y994" s="2">
        <v>1.0</v>
      </c>
      <c r="Z994" s="2">
        <v>4.0</v>
      </c>
      <c r="AA994" s="2">
        <v>19.0</v>
      </c>
      <c r="AB994" s="2" t="s">
        <v>6386</v>
      </c>
      <c r="AC994" s="3" t="s">
        <v>6384</v>
      </c>
      <c r="AD994" s="3" t="s">
        <v>6387</v>
      </c>
    </row>
    <row r="995">
      <c r="A995" s="2"/>
      <c r="B995" s="2"/>
      <c r="C995" s="2" t="s">
        <v>7776</v>
      </c>
      <c r="D995" s="2" t="b">
        <f t="shared" si="1"/>
        <v>0</v>
      </c>
      <c r="E995" s="2">
        <v>1.0</v>
      </c>
      <c r="F995" s="2" t="s">
        <v>7669</v>
      </c>
      <c r="G995" s="2" t="s">
        <v>7670</v>
      </c>
      <c r="H995" s="2">
        <v>2014.0</v>
      </c>
      <c r="I995" s="2" t="s">
        <v>7671</v>
      </c>
      <c r="J995" s="3" t="s">
        <v>6876</v>
      </c>
      <c r="K995" s="3" t="s">
        <v>7672</v>
      </c>
      <c r="L995" s="3" t="s">
        <v>7673</v>
      </c>
      <c r="M995" s="2">
        <v>993.0</v>
      </c>
      <c r="N995" s="4">
        <v>44746.69887731481</v>
      </c>
      <c r="W995" s="2">
        <v>1.0</v>
      </c>
      <c r="X995" s="2">
        <v>0.13</v>
      </c>
      <c r="Y995" s="2">
        <v>0.0</v>
      </c>
      <c r="Z995" s="2">
        <v>4.0</v>
      </c>
      <c r="AA995" s="2">
        <v>8.0</v>
      </c>
      <c r="AB995" s="2" t="s">
        <v>7674</v>
      </c>
      <c r="AD995" s="3" t="s">
        <v>7675</v>
      </c>
    </row>
    <row r="996">
      <c r="A996" s="2"/>
      <c r="B996" s="2"/>
      <c r="C996" s="2"/>
      <c r="D996" s="2" t="b">
        <f t="shared" si="1"/>
        <v>0</v>
      </c>
      <c r="E996" s="2">
        <v>1.0</v>
      </c>
      <c r="F996" s="2" t="s">
        <v>6048</v>
      </c>
      <c r="G996" s="2" t="s">
        <v>7691</v>
      </c>
      <c r="H996" s="2">
        <v>2011.0</v>
      </c>
      <c r="I996" s="2" t="s">
        <v>7692</v>
      </c>
      <c r="J996" s="3" t="s">
        <v>4882</v>
      </c>
      <c r="K996" s="3" t="s">
        <v>7693</v>
      </c>
      <c r="L996" s="3" t="s">
        <v>7694</v>
      </c>
      <c r="M996" s="2">
        <v>996.0</v>
      </c>
      <c r="N996" s="4">
        <v>44746.69887731481</v>
      </c>
      <c r="W996" s="2">
        <v>1.0</v>
      </c>
      <c r="X996" s="2">
        <v>0.09</v>
      </c>
      <c r="Y996" s="2">
        <v>1.0</v>
      </c>
      <c r="Z996" s="2">
        <v>1.0</v>
      </c>
      <c r="AA996" s="2">
        <v>11.0</v>
      </c>
      <c r="AB996" s="2" t="s">
        <v>7695</v>
      </c>
      <c r="AC996" s="3" t="s">
        <v>7696</v>
      </c>
      <c r="AD996" s="3" t="s">
        <v>7697</v>
      </c>
    </row>
    <row r="997">
      <c r="A997" s="2"/>
      <c r="B997" s="2"/>
      <c r="C997" s="2"/>
      <c r="D997" s="2" t="b">
        <f t="shared" si="1"/>
        <v>0</v>
      </c>
      <c r="E997" s="2">
        <v>1.0</v>
      </c>
      <c r="F997" s="2" t="s">
        <v>7712</v>
      </c>
      <c r="G997" s="2" t="s">
        <v>7713</v>
      </c>
      <c r="H997" s="2">
        <v>2006.0</v>
      </c>
      <c r="I997" s="2" t="s">
        <v>7714</v>
      </c>
      <c r="J997" s="3" t="s">
        <v>4882</v>
      </c>
      <c r="K997" s="3" t="s">
        <v>7715</v>
      </c>
      <c r="L997" s="3" t="s">
        <v>7716</v>
      </c>
      <c r="M997" s="2">
        <v>999.0</v>
      </c>
      <c r="N997" s="4">
        <v>44746.69887731481</v>
      </c>
      <c r="W997" s="2">
        <v>1.0</v>
      </c>
      <c r="X997" s="2">
        <v>0.06</v>
      </c>
      <c r="Y997" s="2">
        <v>1.0</v>
      </c>
      <c r="Z997" s="2">
        <v>2.0</v>
      </c>
      <c r="AA997" s="2">
        <v>16.0</v>
      </c>
      <c r="AB997" s="2" t="s">
        <v>7717</v>
      </c>
      <c r="AC997" s="3" t="s">
        <v>7718</v>
      </c>
      <c r="AD997" s="3" t="s">
        <v>7719</v>
      </c>
    </row>
    <row r="998">
      <c r="A998" s="2"/>
      <c r="B998" s="2"/>
      <c r="C998" s="2" t="s">
        <v>7737</v>
      </c>
      <c r="D998" s="2" t="b">
        <f t="shared" si="1"/>
        <v>0</v>
      </c>
      <c r="E998" s="2">
        <v>2.0</v>
      </c>
      <c r="F998" s="2" t="s">
        <v>6910</v>
      </c>
      <c r="G998" s="2" t="s">
        <v>6911</v>
      </c>
      <c r="H998" s="2">
        <v>1999.0</v>
      </c>
      <c r="I998" s="2" t="s">
        <v>6912</v>
      </c>
      <c r="J998" s="3" t="s">
        <v>4882</v>
      </c>
      <c r="K998" s="3" t="s">
        <v>6913</v>
      </c>
      <c r="L998" s="3" t="s">
        <v>6914</v>
      </c>
      <c r="M998" s="2">
        <v>885.0</v>
      </c>
      <c r="N998" s="4">
        <v>44746.69887731481</v>
      </c>
      <c r="W998" s="2">
        <v>2.0</v>
      </c>
      <c r="X998" s="2">
        <v>0.09</v>
      </c>
      <c r="Y998" s="2">
        <v>1.0</v>
      </c>
      <c r="Z998" s="2">
        <v>2.0</v>
      </c>
      <c r="AA998" s="2">
        <v>23.0</v>
      </c>
      <c r="AB998" s="2" t="s">
        <v>6915</v>
      </c>
      <c r="AC998" s="3" t="s">
        <v>6916</v>
      </c>
      <c r="AD998" s="3" t="s">
        <v>6917</v>
      </c>
    </row>
    <row r="999">
      <c r="B999" s="2"/>
      <c r="C999" s="2" t="s">
        <v>7759</v>
      </c>
      <c r="D999" s="2" t="b">
        <f t="shared" si="1"/>
        <v>0</v>
      </c>
      <c r="E999" s="2">
        <v>2.0</v>
      </c>
      <c r="F999" s="2" t="s">
        <v>6873</v>
      </c>
      <c r="G999" s="2" t="s">
        <v>6874</v>
      </c>
      <c r="H999" s="2">
        <v>2015.0</v>
      </c>
      <c r="I999" s="2" t="s">
        <v>6875</v>
      </c>
      <c r="J999" s="3" t="s">
        <v>6876</v>
      </c>
      <c r="K999" s="3" t="s">
        <v>6877</v>
      </c>
      <c r="L999" s="3" t="s">
        <v>6878</v>
      </c>
      <c r="M999" s="2">
        <v>880.0</v>
      </c>
      <c r="N999" s="4">
        <v>44746.69887731481</v>
      </c>
      <c r="W999" s="2">
        <v>2.0</v>
      </c>
      <c r="X999" s="2">
        <v>0.29</v>
      </c>
      <c r="Y999" s="2">
        <v>1.0</v>
      </c>
      <c r="Z999" s="2">
        <v>4.0</v>
      </c>
      <c r="AA999" s="2">
        <v>7.0</v>
      </c>
      <c r="AB999" s="2" t="s">
        <v>6879</v>
      </c>
      <c r="AD999" s="3" t="s">
        <v>6880</v>
      </c>
    </row>
    <row r="1000">
      <c r="A1000" s="2" t="s">
        <v>7732</v>
      </c>
      <c r="B1000" s="2"/>
      <c r="C1000" s="2" t="s">
        <v>7777</v>
      </c>
      <c r="D1000" s="2" t="b">
        <f t="shared" si="1"/>
        <v>0</v>
      </c>
      <c r="E1000" s="2">
        <v>6.0</v>
      </c>
      <c r="F1000" s="2" t="s">
        <v>6048</v>
      </c>
      <c r="G1000" s="2" t="s">
        <v>6353</v>
      </c>
      <c r="H1000" s="2">
        <v>2008.0</v>
      </c>
      <c r="I1000" s="2" t="s">
        <v>6354</v>
      </c>
      <c r="J1000" s="3" t="s">
        <v>4882</v>
      </c>
      <c r="K1000" s="3" t="s">
        <v>6355</v>
      </c>
      <c r="L1000" s="3" t="s">
        <v>6356</v>
      </c>
      <c r="M1000" s="2">
        <v>807.0</v>
      </c>
      <c r="N1000" s="4">
        <v>44746.69887731481</v>
      </c>
      <c r="W1000" s="2">
        <v>6.0</v>
      </c>
      <c r="X1000" s="2">
        <v>0.43</v>
      </c>
      <c r="Y1000" s="2">
        <v>6.0</v>
      </c>
      <c r="Z1000" s="2">
        <v>1.0</v>
      </c>
      <c r="AA1000" s="2">
        <v>14.0</v>
      </c>
      <c r="AB1000" s="2" t="s">
        <v>6357</v>
      </c>
      <c r="AC1000" s="3" t="s">
        <v>6358</v>
      </c>
      <c r="AD1000" s="3" t="s">
        <v>6359</v>
      </c>
    </row>
    <row r="1001">
      <c r="G1001" s="7"/>
      <c r="H1001" s="7"/>
    </row>
    <row r="1002">
      <c r="G1002" s="7"/>
      <c r="H1002" s="7"/>
    </row>
    <row r="1003">
      <c r="G1003" s="7"/>
      <c r="H1003" s="7"/>
    </row>
    <row r="1004">
      <c r="G1004" s="7"/>
      <c r="H1004" s="7"/>
    </row>
    <row r="1005">
      <c r="G1005" s="7"/>
      <c r="H1005" s="7"/>
    </row>
    <row r="1006">
      <c r="G1006" s="7"/>
      <c r="H1006" s="7"/>
    </row>
    <row r="1007">
      <c r="G1007" s="7"/>
      <c r="H1007" s="7"/>
    </row>
    <row r="1008">
      <c r="G1008" s="7"/>
      <c r="H1008" s="7"/>
    </row>
    <row r="1009">
      <c r="G1009" s="7"/>
      <c r="H1009" s="7"/>
    </row>
    <row r="1010">
      <c r="G1010" s="7"/>
      <c r="H1010" s="7"/>
    </row>
    <row r="1011">
      <c r="G1011" s="7"/>
      <c r="H1011" s="7"/>
    </row>
    <row r="1012">
      <c r="G1012" s="7"/>
      <c r="H1012" s="7"/>
    </row>
    <row r="1013">
      <c r="G1013" s="7"/>
      <c r="H1013" s="7"/>
    </row>
    <row r="1014">
      <c r="G1014" s="7"/>
      <c r="H1014" s="7"/>
    </row>
    <row r="1015">
      <c r="G1015" s="7"/>
      <c r="H1015" s="7"/>
    </row>
    <row r="1016">
      <c r="G1016" s="7"/>
      <c r="H1016" s="7"/>
    </row>
    <row r="1017">
      <c r="G1017" s="7"/>
      <c r="H1017" s="7"/>
    </row>
    <row r="1018">
      <c r="G1018" s="7"/>
      <c r="H1018" s="7"/>
    </row>
    <row r="1019">
      <c r="G1019" s="7"/>
      <c r="H1019" s="7"/>
    </row>
    <row r="1020">
      <c r="G1020" s="7"/>
      <c r="H1020" s="7"/>
    </row>
    <row r="1021">
      <c r="G1021" s="7"/>
      <c r="H1021" s="7"/>
    </row>
  </sheetData>
  <conditionalFormatting sqref="D1:D1021">
    <cfRule type="cellIs" dxfId="0" priority="1" operator="equal">
      <formula>"TRUE"</formula>
    </cfRule>
  </conditionalFormatting>
  <conditionalFormatting sqref="G1:G1021">
    <cfRule type="expression" dxfId="1" priority="2">
      <formula>left(G1,40)=left(G2,40)</formula>
    </cfRule>
  </conditionalFormatting>
  <conditionalFormatting sqref="H1:H1021">
    <cfRule type="containsBlanks" dxfId="2" priority="3">
      <formula>LEN(TRIM(H1))=0</formula>
    </cfRule>
  </conditionalFormatting>
  <conditionalFormatting sqref="H1:H1021">
    <cfRule type="cellIs" dxfId="2" priority="4" operator="lessThan">
      <formula>1998</formula>
    </cfRule>
  </conditionalFormatting>
  <hyperlinks>
    <hyperlink r:id="rId1" ref="J3"/>
    <hyperlink r:id="rId2" ref="K3"/>
    <hyperlink r:id="rId3" ref="L3"/>
    <hyperlink r:id="rId4" ref="AC3"/>
    <hyperlink r:id="rId5" ref="AD3"/>
    <hyperlink r:id="rId6" ref="J4"/>
    <hyperlink r:id="rId7" ref="K4"/>
    <hyperlink r:id="rId8" ref="L4"/>
    <hyperlink r:id="rId9" ref="AC4"/>
    <hyperlink r:id="rId10" ref="AD4"/>
    <hyperlink r:id="rId11" ref="J5"/>
    <hyperlink r:id="rId12" ref="K5"/>
    <hyperlink r:id="rId13" ref="L5"/>
    <hyperlink r:id="rId14" ref="AD5"/>
    <hyperlink r:id="rId15" ref="J6"/>
    <hyperlink r:id="rId16" ref="K6"/>
    <hyperlink r:id="rId17" ref="L6"/>
    <hyperlink r:id="rId18" ref="AC6"/>
    <hyperlink r:id="rId19" ref="AD6"/>
    <hyperlink r:id="rId20" ref="J7"/>
    <hyperlink r:id="rId21" ref="K7"/>
    <hyperlink r:id="rId22" ref="L7"/>
    <hyperlink r:id="rId23" ref="AC7"/>
    <hyperlink r:id="rId24" ref="AD7"/>
    <hyperlink r:id="rId25" ref="J8"/>
    <hyperlink r:id="rId26" ref="K8"/>
    <hyperlink r:id="rId27" ref="L8"/>
    <hyperlink r:id="rId28" ref="AC8"/>
    <hyperlink r:id="rId29" ref="AD8"/>
    <hyperlink r:id="rId30" ref="J9"/>
    <hyperlink r:id="rId31" ref="K9"/>
    <hyperlink r:id="rId32" ref="L9"/>
    <hyperlink r:id="rId33" ref="AC9"/>
    <hyperlink r:id="rId34" ref="AD9"/>
    <hyperlink r:id="rId35" ref="K10"/>
    <hyperlink r:id="rId36" ref="L10"/>
    <hyperlink r:id="rId37" ref="AD10"/>
    <hyperlink r:id="rId38" ref="K11"/>
    <hyperlink r:id="rId39" ref="L11"/>
    <hyperlink r:id="rId40" ref="AC11"/>
    <hyperlink r:id="rId41" ref="AD11"/>
    <hyperlink r:id="rId42" ref="K12"/>
    <hyperlink r:id="rId43" ref="L12"/>
    <hyperlink r:id="rId44" ref="AC12"/>
    <hyperlink r:id="rId45" ref="AD12"/>
    <hyperlink r:id="rId46" ref="J13"/>
    <hyperlink r:id="rId47" ref="K13"/>
    <hyperlink r:id="rId48" ref="L13"/>
    <hyperlink r:id="rId49" ref="AC13"/>
    <hyperlink r:id="rId50" ref="AD13"/>
    <hyperlink r:id="rId51" ref="J14"/>
    <hyperlink r:id="rId52" ref="K14"/>
    <hyperlink r:id="rId53" ref="L14"/>
    <hyperlink r:id="rId54" ref="AC14"/>
    <hyperlink r:id="rId55" ref="AD14"/>
    <hyperlink r:id="rId56" ref="J15"/>
    <hyperlink r:id="rId57" ref="K15"/>
    <hyperlink r:id="rId58" ref="L15"/>
    <hyperlink r:id="rId59" ref="AC15"/>
    <hyperlink r:id="rId60" ref="AD15"/>
    <hyperlink r:id="rId61" ref="J16"/>
    <hyperlink r:id="rId62" ref="K16"/>
    <hyperlink r:id="rId63" ref="L16"/>
    <hyperlink r:id="rId64" ref="AC16"/>
    <hyperlink r:id="rId65" ref="AD16"/>
    <hyperlink r:id="rId66" ref="J17"/>
    <hyperlink r:id="rId67" ref="K17"/>
    <hyperlink r:id="rId68" ref="L17"/>
    <hyperlink r:id="rId69" ref="AC17"/>
    <hyperlink r:id="rId70" ref="AD17"/>
    <hyperlink r:id="rId71" ref="K18"/>
    <hyperlink r:id="rId72" ref="L18"/>
    <hyperlink r:id="rId73" location="page=142" ref="AC18"/>
    <hyperlink r:id="rId74" ref="AD18"/>
    <hyperlink r:id="rId75" ref="K19"/>
    <hyperlink r:id="rId76" ref="L19"/>
    <hyperlink r:id="rId77" ref="AD19"/>
    <hyperlink r:id="rId78" ref="J20"/>
    <hyperlink r:id="rId79" ref="K20"/>
    <hyperlink r:id="rId80" ref="L20"/>
    <hyperlink r:id="rId81" ref="AC20"/>
    <hyperlink r:id="rId82" ref="AD20"/>
    <hyperlink r:id="rId83" ref="J21"/>
    <hyperlink r:id="rId84" ref="K21"/>
    <hyperlink r:id="rId85" ref="L21"/>
    <hyperlink r:id="rId86" ref="AC21"/>
    <hyperlink r:id="rId87" ref="AD21"/>
    <hyperlink r:id="rId88" ref="K22"/>
    <hyperlink r:id="rId89" ref="L22"/>
    <hyperlink r:id="rId90" ref="AD22"/>
    <hyperlink r:id="rId91" ref="J23"/>
    <hyperlink r:id="rId92" ref="K23"/>
    <hyperlink r:id="rId93" ref="L23"/>
    <hyperlink r:id="rId94" ref="AC23"/>
    <hyperlink r:id="rId95" ref="AD23"/>
    <hyperlink r:id="rId96" ref="K24"/>
    <hyperlink r:id="rId97" ref="L24"/>
    <hyperlink r:id="rId98" ref="AC24"/>
    <hyperlink r:id="rId99" ref="AD24"/>
    <hyperlink r:id="rId100" ref="J25"/>
    <hyperlink r:id="rId101" ref="K25"/>
    <hyperlink r:id="rId102" ref="L25"/>
    <hyperlink r:id="rId103" ref="AC25"/>
    <hyperlink r:id="rId104" ref="AD25"/>
    <hyperlink r:id="rId105" ref="J26"/>
    <hyperlink r:id="rId106" ref="K26"/>
    <hyperlink r:id="rId107" ref="L26"/>
    <hyperlink r:id="rId108" ref="AC26"/>
    <hyperlink r:id="rId109" ref="AD26"/>
    <hyperlink r:id="rId110" ref="J27"/>
    <hyperlink r:id="rId111" ref="K27"/>
    <hyperlink r:id="rId112" ref="L27"/>
    <hyperlink r:id="rId113" ref="AD27"/>
    <hyperlink r:id="rId114" ref="K28"/>
    <hyperlink r:id="rId115" ref="L28"/>
    <hyperlink r:id="rId116" ref="AC28"/>
    <hyperlink r:id="rId117" ref="AD28"/>
    <hyperlink r:id="rId118" ref="K29"/>
    <hyperlink r:id="rId119" ref="L29"/>
    <hyperlink r:id="rId120" ref="AC29"/>
    <hyperlink r:id="rId121" ref="AD29"/>
    <hyperlink r:id="rId122" ref="J30"/>
    <hyperlink r:id="rId123" ref="K30"/>
    <hyperlink r:id="rId124" ref="L30"/>
    <hyperlink r:id="rId125" ref="AC30"/>
    <hyperlink r:id="rId126" ref="AD30"/>
    <hyperlink r:id="rId127" ref="K31"/>
    <hyperlink r:id="rId128" ref="L31"/>
    <hyperlink r:id="rId129" ref="AC31"/>
    <hyperlink r:id="rId130" ref="AD31"/>
    <hyperlink r:id="rId131" ref="K32"/>
    <hyperlink r:id="rId132" ref="L32"/>
    <hyperlink r:id="rId133" ref="AD32"/>
    <hyperlink r:id="rId134" ref="J33"/>
    <hyperlink r:id="rId135" ref="K33"/>
    <hyperlink r:id="rId136" ref="L33"/>
    <hyperlink r:id="rId137" ref="AD33"/>
    <hyperlink r:id="rId138" ref="J34"/>
    <hyperlink r:id="rId139" ref="K34"/>
    <hyperlink r:id="rId140" ref="L34"/>
    <hyperlink r:id="rId141" ref="AD34"/>
    <hyperlink r:id="rId142" ref="K35"/>
    <hyperlink r:id="rId143" ref="L35"/>
    <hyperlink r:id="rId144" ref="AC35"/>
    <hyperlink r:id="rId145" ref="AD35"/>
    <hyperlink r:id="rId146" ref="J36"/>
    <hyperlink r:id="rId147" ref="K36"/>
    <hyperlink r:id="rId148" ref="L36"/>
    <hyperlink r:id="rId149" ref="AC36"/>
    <hyperlink r:id="rId150" ref="AD36"/>
    <hyperlink r:id="rId151" ref="J37"/>
    <hyperlink r:id="rId152" ref="K37"/>
    <hyperlink r:id="rId153" ref="L37"/>
    <hyperlink r:id="rId154" ref="AC37"/>
    <hyperlink r:id="rId155" ref="AD37"/>
    <hyperlink r:id="rId156" ref="K38"/>
    <hyperlink r:id="rId157" ref="L38"/>
    <hyperlink r:id="rId158" ref="AC38"/>
    <hyperlink r:id="rId159" ref="AD38"/>
    <hyperlink r:id="rId160" ref="J39"/>
    <hyperlink r:id="rId161" ref="K39"/>
    <hyperlink r:id="rId162" ref="L39"/>
    <hyperlink r:id="rId163" ref="AC39"/>
    <hyperlink r:id="rId164" ref="AD39"/>
    <hyperlink r:id="rId165" ref="K40"/>
    <hyperlink r:id="rId166" ref="L40"/>
    <hyperlink r:id="rId167" ref="AC40"/>
    <hyperlink r:id="rId168" ref="AD40"/>
    <hyperlink r:id="rId169" ref="J41"/>
    <hyperlink r:id="rId170" ref="K41"/>
    <hyperlink r:id="rId171" ref="L41"/>
    <hyperlink r:id="rId172" ref="AD41"/>
    <hyperlink r:id="rId173" ref="J42"/>
    <hyperlink r:id="rId174" ref="K42"/>
    <hyperlink r:id="rId175" ref="L42"/>
    <hyperlink r:id="rId176" ref="AC42"/>
    <hyperlink r:id="rId177" ref="AD42"/>
    <hyperlink r:id="rId178" ref="J43"/>
    <hyperlink r:id="rId179" ref="K43"/>
    <hyperlink r:id="rId180" ref="L43"/>
    <hyperlink r:id="rId181" ref="AC43"/>
    <hyperlink r:id="rId182" ref="AD43"/>
    <hyperlink r:id="rId183" ref="J44"/>
    <hyperlink r:id="rId184" ref="K44"/>
    <hyperlink r:id="rId185" ref="L44"/>
    <hyperlink r:id="rId186" ref="AC44"/>
    <hyperlink r:id="rId187" ref="AD44"/>
    <hyperlink r:id="rId188" ref="K45"/>
    <hyperlink r:id="rId189" ref="L45"/>
    <hyperlink r:id="rId190" ref="AC45"/>
    <hyperlink r:id="rId191" ref="AD45"/>
    <hyperlink r:id="rId192" ref="K46"/>
    <hyperlink r:id="rId193" ref="L46"/>
    <hyperlink r:id="rId194" ref="AC46"/>
    <hyperlink r:id="rId195" ref="AD46"/>
    <hyperlink r:id="rId196" ref="K47"/>
    <hyperlink r:id="rId197" ref="L47"/>
    <hyperlink r:id="rId198" ref="AC47"/>
    <hyperlink r:id="rId199" ref="AD47"/>
    <hyperlink r:id="rId200" ref="J48"/>
    <hyperlink r:id="rId201" ref="K48"/>
    <hyperlink r:id="rId202" ref="L48"/>
    <hyperlink r:id="rId203" ref="AD48"/>
    <hyperlink r:id="rId204" ref="J49"/>
    <hyperlink r:id="rId205" ref="K49"/>
    <hyperlink r:id="rId206" ref="L49"/>
    <hyperlink r:id="rId207" ref="AC49"/>
    <hyperlink r:id="rId208" ref="AD49"/>
    <hyperlink r:id="rId209" ref="J50"/>
    <hyperlink r:id="rId210" ref="K50"/>
    <hyperlink r:id="rId211" ref="L50"/>
    <hyperlink r:id="rId212" ref="AC50"/>
    <hyperlink r:id="rId213" ref="AD50"/>
    <hyperlink r:id="rId214" ref="J51"/>
    <hyperlink r:id="rId215" ref="K51"/>
    <hyperlink r:id="rId216" ref="L51"/>
    <hyperlink r:id="rId217" ref="AC51"/>
    <hyperlink r:id="rId218" ref="AD51"/>
    <hyperlink r:id="rId219" ref="J52"/>
    <hyperlink r:id="rId220" ref="K52"/>
    <hyperlink r:id="rId221" ref="L52"/>
    <hyperlink r:id="rId222" ref="AC52"/>
    <hyperlink r:id="rId223" ref="AD52"/>
    <hyperlink r:id="rId224" ref="K53"/>
    <hyperlink r:id="rId225" ref="L53"/>
    <hyperlink r:id="rId226" ref="AC53"/>
    <hyperlink r:id="rId227" ref="AD53"/>
    <hyperlink r:id="rId228" ref="J54"/>
    <hyperlink r:id="rId229" ref="K54"/>
    <hyperlink r:id="rId230" ref="L54"/>
    <hyperlink r:id="rId231" ref="AC54"/>
    <hyperlink r:id="rId232" ref="AD54"/>
    <hyperlink r:id="rId233" ref="J55"/>
    <hyperlink r:id="rId234" ref="K55"/>
    <hyperlink r:id="rId235" ref="L55"/>
    <hyperlink r:id="rId236" ref="AC55"/>
    <hyperlink r:id="rId237" ref="AD55"/>
    <hyperlink r:id="rId238" ref="K56"/>
    <hyperlink r:id="rId239" ref="L56"/>
    <hyperlink r:id="rId240" ref="AC56"/>
    <hyperlink r:id="rId241" ref="AD56"/>
    <hyperlink r:id="rId242" ref="J57"/>
    <hyperlink r:id="rId243" ref="K57"/>
    <hyperlink r:id="rId244" ref="L57"/>
    <hyperlink r:id="rId245" ref="AC57"/>
    <hyperlink r:id="rId246" ref="AD57"/>
    <hyperlink r:id="rId247" ref="J58"/>
    <hyperlink r:id="rId248" ref="K58"/>
    <hyperlink r:id="rId249" ref="L58"/>
    <hyperlink r:id="rId250" ref="AD58"/>
    <hyperlink r:id="rId251" ref="K59"/>
    <hyperlink r:id="rId252" ref="L59"/>
    <hyperlink r:id="rId253" ref="AD59"/>
    <hyperlink r:id="rId254" ref="J60"/>
    <hyperlink r:id="rId255" ref="K60"/>
    <hyperlink r:id="rId256" ref="L60"/>
    <hyperlink r:id="rId257" ref="AC60"/>
    <hyperlink r:id="rId258" ref="AD60"/>
    <hyperlink r:id="rId259" ref="J61"/>
    <hyperlink r:id="rId260" ref="K61"/>
    <hyperlink r:id="rId261" ref="L61"/>
    <hyperlink r:id="rId262" ref="AD61"/>
    <hyperlink r:id="rId263" ref="J62"/>
    <hyperlink r:id="rId264" ref="K62"/>
    <hyperlink r:id="rId265" ref="L62"/>
    <hyperlink r:id="rId266" ref="AD62"/>
    <hyperlink r:id="rId267" ref="J63"/>
    <hyperlink r:id="rId268" ref="K63"/>
    <hyperlink r:id="rId269" ref="L63"/>
    <hyperlink r:id="rId270" ref="AC63"/>
    <hyperlink r:id="rId271" ref="AD63"/>
    <hyperlink r:id="rId272" ref="J64"/>
    <hyperlink r:id="rId273" ref="K64"/>
    <hyperlink r:id="rId274" ref="L64"/>
    <hyperlink r:id="rId275" ref="AC64"/>
    <hyperlink r:id="rId276" ref="AD64"/>
    <hyperlink r:id="rId277" ref="K65"/>
    <hyperlink r:id="rId278" ref="L65"/>
    <hyperlink r:id="rId279" ref="AC65"/>
    <hyperlink r:id="rId280" ref="AD65"/>
    <hyperlink r:id="rId281" ref="K66"/>
    <hyperlink r:id="rId282" ref="L66"/>
    <hyperlink r:id="rId283" ref="AC66"/>
    <hyperlink r:id="rId284" ref="AD66"/>
    <hyperlink r:id="rId285" ref="K67"/>
    <hyperlink r:id="rId286" ref="L67"/>
    <hyperlink r:id="rId287" ref="AD67"/>
    <hyperlink r:id="rId288" ref="J68"/>
    <hyperlink r:id="rId289" ref="K68"/>
    <hyperlink r:id="rId290" ref="L68"/>
    <hyperlink r:id="rId291" ref="AC68"/>
    <hyperlink r:id="rId292" ref="AD68"/>
    <hyperlink r:id="rId293" ref="K69"/>
    <hyperlink r:id="rId294" ref="L69"/>
    <hyperlink r:id="rId295" ref="AC69"/>
    <hyperlink r:id="rId296" ref="AD69"/>
    <hyperlink r:id="rId297" ref="J70"/>
    <hyperlink r:id="rId298" ref="K70"/>
    <hyperlink r:id="rId299" ref="L70"/>
    <hyperlink r:id="rId300" ref="AC70"/>
    <hyperlink r:id="rId301" ref="AD70"/>
    <hyperlink r:id="rId302" ref="K71"/>
    <hyperlink r:id="rId303" ref="L71"/>
    <hyperlink r:id="rId304" ref="AC71"/>
    <hyperlink r:id="rId305" ref="AD71"/>
    <hyperlink r:id="rId306" ref="K72"/>
    <hyperlink r:id="rId307" ref="L72"/>
    <hyperlink r:id="rId308" ref="AC72"/>
    <hyperlink r:id="rId309" ref="AD72"/>
    <hyperlink r:id="rId310" ref="J73"/>
    <hyperlink r:id="rId311" ref="K73"/>
    <hyperlink r:id="rId312" ref="L73"/>
    <hyperlink r:id="rId313" ref="AC73"/>
    <hyperlink r:id="rId314" ref="AD73"/>
    <hyperlink r:id="rId315" ref="K74"/>
    <hyperlink r:id="rId316" ref="L74"/>
    <hyperlink r:id="rId317" ref="AD74"/>
    <hyperlink r:id="rId318" ref="K75"/>
    <hyperlink r:id="rId319" ref="L75"/>
    <hyperlink r:id="rId320" ref="AD75"/>
    <hyperlink r:id="rId321" ref="J76"/>
    <hyperlink r:id="rId322" ref="K76"/>
    <hyperlink r:id="rId323" ref="L76"/>
    <hyperlink r:id="rId324" ref="AC76"/>
    <hyperlink r:id="rId325" ref="AD76"/>
    <hyperlink r:id="rId326" ref="K77"/>
    <hyperlink r:id="rId327" ref="L77"/>
    <hyperlink r:id="rId328" ref="AC77"/>
    <hyperlink r:id="rId329" ref="AD77"/>
    <hyperlink r:id="rId330" ref="J78"/>
    <hyperlink r:id="rId331" ref="K78"/>
    <hyperlink r:id="rId332" ref="L78"/>
    <hyperlink r:id="rId333" ref="AD78"/>
    <hyperlink r:id="rId334" ref="K79"/>
    <hyperlink r:id="rId335" ref="L79"/>
    <hyperlink r:id="rId336" ref="AD79"/>
    <hyperlink r:id="rId337" ref="J80"/>
    <hyperlink r:id="rId338" ref="K80"/>
    <hyperlink r:id="rId339" ref="L80"/>
    <hyperlink r:id="rId340" ref="AC80"/>
    <hyperlink r:id="rId341" ref="AD80"/>
    <hyperlink r:id="rId342" ref="J81"/>
    <hyperlink r:id="rId343" ref="K81"/>
    <hyperlink r:id="rId344" ref="L81"/>
    <hyperlink r:id="rId345" ref="AC81"/>
    <hyperlink r:id="rId346" ref="AD81"/>
    <hyperlink r:id="rId347" ref="J82"/>
    <hyperlink r:id="rId348" ref="K82"/>
    <hyperlink r:id="rId349" ref="L82"/>
    <hyperlink r:id="rId350" ref="AD82"/>
    <hyperlink r:id="rId351" ref="J83"/>
    <hyperlink r:id="rId352" ref="K83"/>
    <hyperlink r:id="rId353" ref="L83"/>
    <hyperlink r:id="rId354" ref="AD83"/>
    <hyperlink r:id="rId355" ref="K84"/>
    <hyperlink r:id="rId356" ref="L84"/>
    <hyperlink r:id="rId357" ref="AC84"/>
    <hyperlink r:id="rId358" ref="AD84"/>
    <hyperlink r:id="rId359" ref="K85"/>
    <hyperlink r:id="rId360" ref="L85"/>
    <hyperlink r:id="rId361" ref="AC85"/>
    <hyperlink r:id="rId362" ref="AD85"/>
    <hyperlink r:id="rId363" ref="J86"/>
    <hyperlink r:id="rId364" ref="K86"/>
    <hyperlink r:id="rId365" ref="L86"/>
    <hyperlink r:id="rId366" ref="AC86"/>
    <hyperlink r:id="rId367" ref="AD86"/>
    <hyperlink r:id="rId368" ref="K87"/>
    <hyperlink r:id="rId369" ref="L87"/>
    <hyperlink r:id="rId370" ref="AC87"/>
    <hyperlink r:id="rId371" ref="AD87"/>
    <hyperlink r:id="rId372" ref="K88"/>
    <hyperlink r:id="rId373" ref="L88"/>
    <hyperlink r:id="rId374" ref="AC88"/>
    <hyperlink r:id="rId375" ref="AD88"/>
    <hyperlink r:id="rId376" ref="L89"/>
    <hyperlink r:id="rId377" ref="AD89"/>
    <hyperlink r:id="rId378" ref="J90"/>
    <hyperlink r:id="rId379" ref="K90"/>
    <hyperlink r:id="rId380" ref="L90"/>
    <hyperlink r:id="rId381" ref="AD90"/>
    <hyperlink r:id="rId382" ref="J91"/>
    <hyperlink r:id="rId383" ref="K91"/>
    <hyperlink r:id="rId384" ref="L91"/>
    <hyperlink r:id="rId385" ref="AC91"/>
    <hyperlink r:id="rId386" ref="AD91"/>
    <hyperlink r:id="rId387" ref="J92"/>
    <hyperlink r:id="rId388" ref="K92"/>
    <hyperlink r:id="rId389" ref="L92"/>
    <hyperlink r:id="rId390" ref="AC92"/>
    <hyperlink r:id="rId391" ref="AD92"/>
    <hyperlink r:id="rId392" ref="J93"/>
    <hyperlink r:id="rId393" ref="K93"/>
    <hyperlink r:id="rId394" ref="L93"/>
    <hyperlink r:id="rId395" ref="AC93"/>
    <hyperlink r:id="rId396" ref="AD93"/>
    <hyperlink r:id="rId397" ref="J94"/>
    <hyperlink r:id="rId398" ref="K94"/>
    <hyperlink r:id="rId399" ref="L94"/>
    <hyperlink r:id="rId400" ref="AC94"/>
    <hyperlink r:id="rId401" ref="AD94"/>
    <hyperlink r:id="rId402" ref="J95"/>
    <hyperlink r:id="rId403" ref="K95"/>
    <hyperlink r:id="rId404" ref="L95"/>
    <hyperlink r:id="rId405" ref="AC95"/>
    <hyperlink r:id="rId406" ref="AD95"/>
    <hyperlink r:id="rId407" ref="J96"/>
    <hyperlink r:id="rId408" ref="K96"/>
    <hyperlink r:id="rId409" ref="L96"/>
    <hyperlink r:id="rId410" ref="AC96"/>
    <hyperlink r:id="rId411" ref="AD96"/>
    <hyperlink r:id="rId412" ref="J97"/>
    <hyperlink r:id="rId413" ref="K97"/>
    <hyperlink r:id="rId414" ref="L97"/>
    <hyperlink r:id="rId415" ref="AD97"/>
    <hyperlink r:id="rId416" ref="J98"/>
    <hyperlink r:id="rId417" ref="K98"/>
    <hyperlink r:id="rId418" ref="L98"/>
    <hyperlink r:id="rId419" ref="AC98"/>
    <hyperlink r:id="rId420" ref="AD98"/>
    <hyperlink r:id="rId421" ref="J99"/>
    <hyperlink r:id="rId422" ref="K99"/>
    <hyperlink r:id="rId423" ref="L99"/>
    <hyperlink r:id="rId424" ref="AC99"/>
    <hyperlink r:id="rId425" ref="AD99"/>
    <hyperlink r:id="rId426" ref="K100"/>
    <hyperlink r:id="rId427" ref="L100"/>
    <hyperlink r:id="rId428" ref="AD100"/>
    <hyperlink r:id="rId429" ref="J101"/>
    <hyperlink r:id="rId430" ref="K101"/>
    <hyperlink r:id="rId431" ref="L101"/>
    <hyperlink r:id="rId432" ref="AC101"/>
    <hyperlink r:id="rId433" ref="AD101"/>
    <hyperlink r:id="rId434" ref="K102"/>
    <hyperlink r:id="rId435" ref="L102"/>
    <hyperlink r:id="rId436" ref="AC102"/>
    <hyperlink r:id="rId437" ref="AD102"/>
    <hyperlink r:id="rId438" ref="K103"/>
    <hyperlink r:id="rId439" ref="L103"/>
    <hyperlink r:id="rId440" ref="AC103"/>
    <hyperlink r:id="rId441" ref="AD103"/>
    <hyperlink r:id="rId442" ref="J104"/>
    <hyperlink r:id="rId443" ref="K104"/>
    <hyperlink r:id="rId444" ref="L104"/>
    <hyperlink r:id="rId445" ref="AC104"/>
    <hyperlink r:id="rId446" ref="AD104"/>
    <hyperlink r:id="rId447" ref="J105"/>
    <hyperlink r:id="rId448" ref="K105"/>
    <hyperlink r:id="rId449" ref="L105"/>
    <hyperlink r:id="rId450" ref="AC105"/>
    <hyperlink r:id="rId451" ref="AD105"/>
    <hyperlink r:id="rId452" ref="J106"/>
    <hyperlink r:id="rId453" ref="K106"/>
    <hyperlink r:id="rId454" ref="L106"/>
    <hyperlink r:id="rId455" ref="AC106"/>
    <hyperlink r:id="rId456" ref="AD106"/>
    <hyperlink r:id="rId457" ref="K107"/>
    <hyperlink r:id="rId458" ref="L107"/>
    <hyperlink r:id="rId459" ref="AC107"/>
    <hyperlink r:id="rId460" ref="AD107"/>
    <hyperlink r:id="rId461" ref="J108"/>
    <hyperlink r:id="rId462" ref="K108"/>
    <hyperlink r:id="rId463" ref="L108"/>
    <hyperlink r:id="rId464" ref="AD108"/>
    <hyperlink r:id="rId465" ref="J109"/>
    <hyperlink r:id="rId466" ref="K109"/>
    <hyperlink r:id="rId467" ref="L109"/>
    <hyperlink r:id="rId468" ref="AC109"/>
    <hyperlink r:id="rId469" ref="AD109"/>
    <hyperlink r:id="rId470" ref="J110"/>
    <hyperlink r:id="rId471" ref="K110"/>
    <hyperlink r:id="rId472" ref="L110"/>
    <hyperlink r:id="rId473" ref="AC110"/>
    <hyperlink r:id="rId474" ref="AD110"/>
    <hyperlink r:id="rId475" ref="J111"/>
    <hyperlink r:id="rId476" ref="K111"/>
    <hyperlink r:id="rId477" ref="L111"/>
    <hyperlink r:id="rId478" ref="AC111"/>
    <hyperlink r:id="rId479" ref="AD111"/>
    <hyperlink r:id="rId480" ref="J112"/>
    <hyperlink r:id="rId481" ref="K112"/>
    <hyperlink r:id="rId482" ref="L112"/>
    <hyperlink r:id="rId483" ref="AD112"/>
    <hyperlink r:id="rId484" ref="J113"/>
    <hyperlink r:id="rId485" ref="K113"/>
    <hyperlink r:id="rId486" ref="L113"/>
    <hyperlink r:id="rId487" ref="AC113"/>
    <hyperlink r:id="rId488" ref="AD113"/>
    <hyperlink r:id="rId489" ref="J114"/>
    <hyperlink r:id="rId490" ref="K114"/>
    <hyperlink r:id="rId491" ref="L114"/>
    <hyperlink r:id="rId492" ref="AC114"/>
    <hyperlink r:id="rId493" ref="AD114"/>
    <hyperlink r:id="rId494" ref="J115"/>
    <hyperlink r:id="rId495" ref="K115"/>
    <hyperlink r:id="rId496" ref="L115"/>
    <hyperlink r:id="rId497" ref="AC115"/>
    <hyperlink r:id="rId498" ref="AD115"/>
    <hyperlink r:id="rId499" ref="J116"/>
    <hyperlink r:id="rId500" ref="K116"/>
    <hyperlink r:id="rId501" ref="L116"/>
    <hyperlink r:id="rId502" ref="AC116"/>
    <hyperlink r:id="rId503" ref="AD116"/>
    <hyperlink r:id="rId504" ref="J117"/>
    <hyperlink r:id="rId505" ref="K117"/>
    <hyperlink r:id="rId506" ref="L117"/>
    <hyperlink r:id="rId507" ref="AC117"/>
    <hyperlink r:id="rId508" ref="AD117"/>
    <hyperlink r:id="rId509" ref="J118"/>
    <hyperlink r:id="rId510" ref="K118"/>
    <hyperlink r:id="rId511" ref="L118"/>
    <hyperlink r:id="rId512" ref="AC118"/>
    <hyperlink r:id="rId513" ref="AD118"/>
    <hyperlink r:id="rId514" ref="J119"/>
    <hyperlink r:id="rId515" ref="K119"/>
    <hyperlink r:id="rId516" ref="L119"/>
    <hyperlink r:id="rId517" ref="AC119"/>
    <hyperlink r:id="rId518" ref="AD119"/>
    <hyperlink r:id="rId519" ref="K120"/>
    <hyperlink r:id="rId520" ref="L120"/>
    <hyperlink r:id="rId521" ref="AC120"/>
    <hyperlink r:id="rId522" ref="AD120"/>
    <hyperlink r:id="rId523" ref="J121"/>
    <hyperlink r:id="rId524" ref="K121"/>
    <hyperlink r:id="rId525" ref="L121"/>
    <hyperlink r:id="rId526" ref="AD121"/>
    <hyperlink r:id="rId527" ref="K122"/>
    <hyperlink r:id="rId528" ref="L122"/>
    <hyperlink r:id="rId529" ref="AD122"/>
    <hyperlink r:id="rId530" ref="J123"/>
    <hyperlink r:id="rId531" ref="K123"/>
    <hyperlink r:id="rId532" ref="L123"/>
    <hyperlink r:id="rId533" ref="AC123"/>
    <hyperlink r:id="rId534" ref="AD123"/>
    <hyperlink r:id="rId535" ref="K124"/>
    <hyperlink r:id="rId536" ref="L124"/>
    <hyperlink r:id="rId537" ref="AC124"/>
    <hyperlink r:id="rId538" ref="AD124"/>
    <hyperlink r:id="rId539" ref="J125"/>
    <hyperlink r:id="rId540" ref="K125"/>
    <hyperlink r:id="rId541" ref="L125"/>
    <hyperlink r:id="rId542" ref="AC125"/>
    <hyperlink r:id="rId543" ref="AD125"/>
    <hyperlink r:id="rId544" ref="K126"/>
    <hyperlink r:id="rId545" ref="L126"/>
    <hyperlink r:id="rId546" ref="AD126"/>
    <hyperlink r:id="rId547" ref="K127"/>
    <hyperlink r:id="rId548" ref="L127"/>
    <hyperlink r:id="rId549" ref="AC127"/>
    <hyperlink r:id="rId550" ref="AD127"/>
    <hyperlink r:id="rId551" ref="K128"/>
    <hyperlink r:id="rId552" ref="L128"/>
    <hyperlink r:id="rId553" ref="AC128"/>
    <hyperlink r:id="rId554" ref="AD128"/>
    <hyperlink r:id="rId555" ref="J129"/>
    <hyperlink r:id="rId556" ref="K129"/>
    <hyperlink r:id="rId557" ref="L129"/>
    <hyperlink r:id="rId558" ref="AC129"/>
    <hyperlink r:id="rId559" ref="AD129"/>
    <hyperlink r:id="rId560" ref="K130"/>
    <hyperlink r:id="rId561" ref="L130"/>
    <hyperlink r:id="rId562" ref="AC130"/>
    <hyperlink r:id="rId563" ref="AD130"/>
    <hyperlink r:id="rId564" ref="J131"/>
    <hyperlink r:id="rId565" ref="K131"/>
    <hyperlink r:id="rId566" ref="L131"/>
    <hyperlink r:id="rId567" ref="AC131"/>
    <hyperlink r:id="rId568" ref="AD131"/>
    <hyperlink r:id="rId569" ref="J132"/>
    <hyperlink r:id="rId570" ref="K132"/>
    <hyperlink r:id="rId571" ref="L132"/>
    <hyperlink r:id="rId572" ref="AC132"/>
    <hyperlink r:id="rId573" ref="AD132"/>
    <hyperlink r:id="rId574" ref="J133"/>
    <hyperlink r:id="rId575" ref="K133"/>
    <hyperlink r:id="rId576" ref="L133"/>
    <hyperlink r:id="rId577" ref="AC133"/>
    <hyperlink r:id="rId578" ref="AD133"/>
    <hyperlink r:id="rId579" ref="J134"/>
    <hyperlink r:id="rId580" ref="K134"/>
    <hyperlink r:id="rId581" ref="L134"/>
    <hyperlink r:id="rId582" ref="AC134"/>
    <hyperlink r:id="rId583" ref="AD134"/>
    <hyperlink r:id="rId584" ref="J135"/>
    <hyperlink r:id="rId585" ref="K135"/>
    <hyperlink r:id="rId586" ref="L135"/>
    <hyperlink r:id="rId587" ref="AC135"/>
    <hyperlink r:id="rId588" ref="AD135"/>
    <hyperlink r:id="rId589" ref="K136"/>
    <hyperlink r:id="rId590" ref="L136"/>
    <hyperlink r:id="rId591" ref="AC136"/>
    <hyperlink r:id="rId592" ref="AD136"/>
    <hyperlink r:id="rId593" ref="J137"/>
    <hyperlink r:id="rId594" ref="K137"/>
    <hyperlink r:id="rId595" ref="L137"/>
    <hyperlink r:id="rId596" ref="AC137"/>
    <hyperlink r:id="rId597" ref="AD137"/>
    <hyperlink r:id="rId598" ref="J138"/>
    <hyperlink r:id="rId599" ref="K138"/>
    <hyperlink r:id="rId600" ref="L138"/>
    <hyperlink r:id="rId601" ref="AC138"/>
    <hyperlink r:id="rId602" ref="AD138"/>
    <hyperlink r:id="rId603" ref="K139"/>
    <hyperlink r:id="rId604" ref="L139"/>
    <hyperlink r:id="rId605" ref="AD139"/>
    <hyperlink r:id="rId606" ref="J140"/>
    <hyperlink r:id="rId607" ref="K140"/>
    <hyperlink r:id="rId608" ref="L140"/>
    <hyperlink r:id="rId609" ref="AC140"/>
    <hyperlink r:id="rId610" ref="AD140"/>
    <hyperlink r:id="rId611" ref="J141"/>
    <hyperlink r:id="rId612" ref="K141"/>
    <hyperlink r:id="rId613" ref="L141"/>
    <hyperlink r:id="rId614" ref="AC141"/>
    <hyperlink r:id="rId615" ref="AD141"/>
    <hyperlink r:id="rId616" ref="K142"/>
    <hyperlink r:id="rId617" ref="L142"/>
    <hyperlink r:id="rId618" ref="AC142"/>
    <hyperlink r:id="rId619" ref="AD142"/>
    <hyperlink r:id="rId620" ref="J143"/>
    <hyperlink r:id="rId621" ref="K143"/>
    <hyperlink r:id="rId622" ref="L143"/>
    <hyperlink r:id="rId623" ref="AC143"/>
    <hyperlink r:id="rId624" ref="AD143"/>
    <hyperlink r:id="rId625" ref="J144"/>
    <hyperlink r:id="rId626" ref="K144"/>
    <hyperlink r:id="rId627" ref="L144"/>
    <hyperlink r:id="rId628" ref="AD144"/>
    <hyperlink r:id="rId629" ref="J145"/>
    <hyperlink r:id="rId630" ref="K145"/>
    <hyperlink r:id="rId631" ref="L145"/>
    <hyperlink r:id="rId632" ref="AC145"/>
    <hyperlink r:id="rId633" ref="AD145"/>
    <hyperlink r:id="rId634" ref="J146"/>
    <hyperlink r:id="rId635" ref="K146"/>
    <hyperlink r:id="rId636" ref="L146"/>
    <hyperlink r:id="rId637" ref="AC146"/>
    <hyperlink r:id="rId638" ref="AD146"/>
    <hyperlink r:id="rId639" ref="J147"/>
    <hyperlink r:id="rId640" ref="K147"/>
    <hyperlink r:id="rId641" ref="L147"/>
    <hyperlink r:id="rId642" ref="AC147"/>
    <hyperlink r:id="rId643" ref="AD147"/>
    <hyperlink r:id="rId644" ref="K148"/>
    <hyperlink r:id="rId645" ref="L148"/>
    <hyperlink r:id="rId646" ref="AC148"/>
    <hyperlink r:id="rId647" ref="AD148"/>
    <hyperlink r:id="rId648" ref="J149"/>
    <hyperlink r:id="rId649" ref="K149"/>
    <hyperlink r:id="rId650" ref="L149"/>
    <hyperlink r:id="rId651" ref="AC149"/>
    <hyperlink r:id="rId652" ref="AD149"/>
    <hyperlink r:id="rId653" ref="K150"/>
    <hyperlink r:id="rId654" ref="L150"/>
    <hyperlink r:id="rId655" ref="AC150"/>
    <hyperlink r:id="rId656" ref="AD150"/>
    <hyperlink r:id="rId657" ref="J151"/>
    <hyperlink r:id="rId658" ref="K151"/>
    <hyperlink r:id="rId659" ref="L151"/>
    <hyperlink r:id="rId660" ref="AC151"/>
    <hyperlink r:id="rId661" ref="AD151"/>
    <hyperlink r:id="rId662" ref="J152"/>
    <hyperlink r:id="rId663" ref="K152"/>
    <hyperlink r:id="rId664" ref="L152"/>
    <hyperlink r:id="rId665" ref="AD152"/>
    <hyperlink r:id="rId666" ref="K153"/>
    <hyperlink r:id="rId667" ref="L153"/>
    <hyperlink r:id="rId668" ref="AC153"/>
    <hyperlink r:id="rId669" ref="AD153"/>
    <hyperlink r:id="rId670" ref="J154"/>
    <hyperlink r:id="rId671" ref="K154"/>
    <hyperlink r:id="rId672" ref="L154"/>
    <hyperlink r:id="rId673" ref="AC154"/>
    <hyperlink r:id="rId674" ref="AD154"/>
    <hyperlink r:id="rId675" ref="J155"/>
    <hyperlink r:id="rId676" ref="K155"/>
    <hyperlink r:id="rId677" ref="L155"/>
    <hyperlink r:id="rId678" ref="AD155"/>
    <hyperlink r:id="rId679" ref="J156"/>
    <hyperlink r:id="rId680" ref="K156"/>
    <hyperlink r:id="rId681" ref="L156"/>
    <hyperlink r:id="rId682" ref="AD156"/>
    <hyperlink r:id="rId683" ref="J157"/>
    <hyperlink r:id="rId684" ref="K157"/>
    <hyperlink r:id="rId685" ref="L157"/>
    <hyperlink r:id="rId686" ref="AD157"/>
    <hyperlink r:id="rId687" ref="J158"/>
    <hyperlink r:id="rId688" ref="K158"/>
    <hyperlink r:id="rId689" ref="L158"/>
    <hyperlink r:id="rId690" ref="AC158"/>
    <hyperlink r:id="rId691" ref="AD158"/>
    <hyperlink r:id="rId692" ref="J159"/>
    <hyperlink r:id="rId693" ref="K159"/>
    <hyperlink r:id="rId694" ref="L159"/>
    <hyperlink r:id="rId695" ref="AD159"/>
    <hyperlink r:id="rId696" ref="J160"/>
    <hyperlink r:id="rId697" ref="K160"/>
    <hyperlink r:id="rId698" ref="L160"/>
    <hyperlink r:id="rId699" ref="AC160"/>
    <hyperlink r:id="rId700" ref="AD160"/>
    <hyperlink r:id="rId701" ref="J161"/>
    <hyperlink r:id="rId702" ref="K161"/>
    <hyperlink r:id="rId703" ref="L161"/>
    <hyperlink r:id="rId704" ref="AC161"/>
    <hyperlink r:id="rId705" ref="AD161"/>
    <hyperlink r:id="rId706" ref="J162"/>
    <hyperlink r:id="rId707" ref="K162"/>
    <hyperlink r:id="rId708" ref="L162"/>
    <hyperlink r:id="rId709" ref="AC162"/>
    <hyperlink r:id="rId710" ref="AD162"/>
    <hyperlink r:id="rId711" ref="J163"/>
    <hyperlink r:id="rId712" ref="K163"/>
    <hyperlink r:id="rId713" ref="L163"/>
    <hyperlink r:id="rId714" ref="AD163"/>
    <hyperlink r:id="rId715" ref="K164"/>
    <hyperlink r:id="rId716" ref="L164"/>
    <hyperlink r:id="rId717" ref="AD164"/>
    <hyperlink r:id="rId718" ref="J165"/>
    <hyperlink r:id="rId719" ref="K165"/>
    <hyperlink r:id="rId720" ref="L165"/>
    <hyperlink r:id="rId721" ref="AC165"/>
    <hyperlink r:id="rId722" ref="AD165"/>
    <hyperlink r:id="rId723" ref="J166"/>
    <hyperlink r:id="rId724" ref="K166"/>
    <hyperlink r:id="rId725" ref="L166"/>
    <hyperlink r:id="rId726" ref="AD166"/>
    <hyperlink r:id="rId727" ref="J167"/>
    <hyperlink r:id="rId728" ref="K167"/>
    <hyperlink r:id="rId729" ref="L167"/>
    <hyperlink r:id="rId730" ref="AC167"/>
    <hyperlink r:id="rId731" ref="AD167"/>
    <hyperlink r:id="rId732" ref="L168"/>
    <hyperlink r:id="rId733" ref="AD168"/>
    <hyperlink r:id="rId734" ref="J169"/>
    <hyperlink r:id="rId735" ref="K169"/>
    <hyperlink r:id="rId736" ref="L169"/>
    <hyperlink r:id="rId737" ref="AC169"/>
    <hyperlink r:id="rId738" ref="AD169"/>
    <hyperlink r:id="rId739" ref="K170"/>
    <hyperlink r:id="rId740" ref="L170"/>
    <hyperlink r:id="rId741" ref="AD170"/>
    <hyperlink r:id="rId742" ref="K171"/>
    <hyperlink r:id="rId743" ref="L171"/>
    <hyperlink r:id="rId744" ref="AC171"/>
    <hyperlink r:id="rId745" ref="AD171"/>
    <hyperlink r:id="rId746" ref="J172"/>
    <hyperlink r:id="rId747" ref="K172"/>
    <hyperlink r:id="rId748" ref="L172"/>
    <hyperlink r:id="rId749" ref="AC172"/>
    <hyperlink r:id="rId750" ref="AD172"/>
    <hyperlink r:id="rId751" ref="J173"/>
    <hyperlink r:id="rId752" ref="K173"/>
    <hyperlink r:id="rId753" ref="L173"/>
    <hyperlink r:id="rId754" ref="AC173"/>
    <hyperlink r:id="rId755" ref="AD173"/>
    <hyperlink r:id="rId756" ref="K174"/>
    <hyperlink r:id="rId757" ref="L174"/>
    <hyperlink r:id="rId758" ref="AC174"/>
    <hyperlink r:id="rId759" ref="AD174"/>
    <hyperlink r:id="rId760" ref="K175"/>
    <hyperlink r:id="rId761" ref="L175"/>
    <hyperlink r:id="rId762" ref="AD175"/>
    <hyperlink r:id="rId763" ref="J176"/>
    <hyperlink r:id="rId764" ref="K176"/>
    <hyperlink r:id="rId765" ref="L176"/>
    <hyperlink r:id="rId766" ref="AC176"/>
    <hyperlink r:id="rId767" ref="AD176"/>
    <hyperlink r:id="rId768" ref="J177"/>
    <hyperlink r:id="rId769" ref="K177"/>
    <hyperlink r:id="rId770" ref="L177"/>
    <hyperlink r:id="rId771" ref="AC177"/>
    <hyperlink r:id="rId772" ref="AD177"/>
    <hyperlink r:id="rId773" ref="J178"/>
    <hyperlink r:id="rId774" ref="K178"/>
    <hyperlink r:id="rId775" ref="L178"/>
    <hyperlink r:id="rId776" ref="AC178"/>
    <hyperlink r:id="rId777" ref="AD178"/>
    <hyperlink r:id="rId778" ref="J179"/>
    <hyperlink r:id="rId779" ref="K179"/>
    <hyperlink r:id="rId780" ref="L179"/>
    <hyperlink r:id="rId781" ref="AC179"/>
    <hyperlink r:id="rId782" ref="AD179"/>
    <hyperlink r:id="rId783" ref="K180"/>
    <hyperlink r:id="rId784" ref="L180"/>
    <hyperlink r:id="rId785" ref="AC180"/>
    <hyperlink r:id="rId786" ref="AD180"/>
    <hyperlink r:id="rId787" ref="K181"/>
    <hyperlink r:id="rId788" ref="L181"/>
    <hyperlink r:id="rId789" ref="AC181"/>
    <hyperlink r:id="rId790" ref="AD181"/>
    <hyperlink r:id="rId791" ref="J182"/>
    <hyperlink r:id="rId792" ref="K182"/>
    <hyperlink r:id="rId793" ref="L182"/>
    <hyperlink r:id="rId794" ref="AC182"/>
    <hyperlink r:id="rId795" ref="AD182"/>
    <hyperlink r:id="rId796" ref="J183"/>
    <hyperlink r:id="rId797" ref="K183"/>
    <hyperlink r:id="rId798" ref="L183"/>
    <hyperlink r:id="rId799" ref="AC183"/>
    <hyperlink r:id="rId800" ref="AD183"/>
    <hyperlink r:id="rId801" ref="J184"/>
    <hyperlink r:id="rId802" ref="K184"/>
    <hyperlink r:id="rId803" ref="L184"/>
    <hyperlink r:id="rId804" ref="AC184"/>
    <hyperlink r:id="rId805" ref="AD184"/>
    <hyperlink r:id="rId806" ref="J185"/>
    <hyperlink r:id="rId807" ref="K185"/>
    <hyperlink r:id="rId808" ref="L185"/>
    <hyperlink r:id="rId809" ref="AC185"/>
    <hyperlink r:id="rId810" ref="AD185"/>
    <hyperlink r:id="rId811" ref="J186"/>
    <hyperlink r:id="rId812" ref="K186"/>
    <hyperlink r:id="rId813" ref="L186"/>
    <hyperlink r:id="rId814" ref="AC186"/>
    <hyperlink r:id="rId815" ref="AD186"/>
    <hyperlink r:id="rId816" ref="J187"/>
    <hyperlink r:id="rId817" ref="K187"/>
    <hyperlink r:id="rId818" ref="L187"/>
    <hyperlink r:id="rId819" ref="AC187"/>
    <hyperlink r:id="rId820" ref="AD187"/>
    <hyperlink r:id="rId821" ref="J188"/>
    <hyperlink r:id="rId822" ref="K188"/>
    <hyperlink r:id="rId823" ref="L188"/>
    <hyperlink r:id="rId824" ref="AD188"/>
    <hyperlink r:id="rId825" ref="J189"/>
    <hyperlink r:id="rId826" ref="K189"/>
    <hyperlink r:id="rId827" ref="L189"/>
    <hyperlink r:id="rId828" ref="AC189"/>
    <hyperlink r:id="rId829" ref="AD189"/>
    <hyperlink r:id="rId830" ref="J190"/>
    <hyperlink r:id="rId831" ref="K190"/>
    <hyperlink r:id="rId832" ref="L190"/>
    <hyperlink r:id="rId833" location="page=217" ref="AC190"/>
    <hyperlink r:id="rId834" ref="AD190"/>
    <hyperlink r:id="rId835" ref="J191"/>
    <hyperlink r:id="rId836" ref="K191"/>
    <hyperlink r:id="rId837" ref="L191"/>
    <hyperlink r:id="rId838" ref="AC191"/>
    <hyperlink r:id="rId839" ref="AD191"/>
    <hyperlink r:id="rId840" ref="J192"/>
    <hyperlink r:id="rId841" ref="K192"/>
    <hyperlink r:id="rId842" ref="L192"/>
    <hyperlink r:id="rId843" ref="AC192"/>
    <hyperlink r:id="rId844" ref="AD192"/>
    <hyperlink r:id="rId845" ref="J193"/>
    <hyperlink r:id="rId846" ref="K193"/>
    <hyperlink r:id="rId847" ref="L193"/>
    <hyperlink r:id="rId848" ref="AD193"/>
    <hyperlink r:id="rId849" ref="J194"/>
    <hyperlink r:id="rId850" ref="K194"/>
    <hyperlink r:id="rId851" ref="L194"/>
    <hyperlink r:id="rId852" ref="AC194"/>
    <hyperlink r:id="rId853" ref="AD194"/>
    <hyperlink r:id="rId854" ref="J195"/>
    <hyperlink r:id="rId855" ref="K195"/>
    <hyperlink r:id="rId856" ref="L195"/>
    <hyperlink r:id="rId857" ref="AD195"/>
    <hyperlink r:id="rId858" ref="K196"/>
    <hyperlink r:id="rId859" ref="L196"/>
    <hyperlink r:id="rId860" ref="AD196"/>
    <hyperlink r:id="rId861" ref="J197"/>
    <hyperlink r:id="rId862" ref="K197"/>
    <hyperlink r:id="rId863" ref="L197"/>
    <hyperlink r:id="rId864" ref="AC197"/>
    <hyperlink r:id="rId865" ref="AD197"/>
    <hyperlink r:id="rId866" ref="J198"/>
    <hyperlink r:id="rId867" ref="K198"/>
    <hyperlink r:id="rId868" ref="L198"/>
    <hyperlink r:id="rId869" ref="AC198"/>
    <hyperlink r:id="rId870" ref="AD198"/>
    <hyperlink r:id="rId871" ref="J199"/>
    <hyperlink r:id="rId872" ref="K199"/>
    <hyperlink r:id="rId873" ref="L199"/>
    <hyperlink r:id="rId874" ref="AD199"/>
    <hyperlink r:id="rId875" ref="J200"/>
    <hyperlink r:id="rId876" ref="K200"/>
    <hyperlink r:id="rId877" ref="L200"/>
    <hyperlink r:id="rId878" ref="AC200"/>
    <hyperlink r:id="rId879" ref="AD200"/>
    <hyperlink r:id="rId880" ref="K201"/>
    <hyperlink r:id="rId881" ref="L201"/>
    <hyperlink r:id="rId882" ref="AC201"/>
    <hyperlink r:id="rId883" ref="AD201"/>
    <hyperlink r:id="rId884" ref="K202"/>
    <hyperlink r:id="rId885" ref="L202"/>
    <hyperlink r:id="rId886" ref="AC202"/>
    <hyperlink r:id="rId887" ref="AD202"/>
    <hyperlink r:id="rId888" ref="J203"/>
    <hyperlink r:id="rId889" ref="K203"/>
    <hyperlink r:id="rId890" ref="L203"/>
    <hyperlink r:id="rId891" ref="AC203"/>
    <hyperlink r:id="rId892" ref="AD203"/>
    <hyperlink r:id="rId893" ref="J204"/>
    <hyperlink r:id="rId894" ref="K204"/>
    <hyperlink r:id="rId895" ref="L204"/>
    <hyperlink r:id="rId896" ref="AC204"/>
    <hyperlink r:id="rId897" ref="AD204"/>
    <hyperlink r:id="rId898" ref="K205"/>
    <hyperlink r:id="rId899" ref="L205"/>
    <hyperlink r:id="rId900" ref="AC205"/>
    <hyperlink r:id="rId901" ref="AD205"/>
    <hyperlink r:id="rId902" ref="J206"/>
    <hyperlink r:id="rId903" ref="K206"/>
    <hyperlink r:id="rId904" ref="L206"/>
    <hyperlink r:id="rId905" ref="AC206"/>
    <hyperlink r:id="rId906" ref="AD206"/>
    <hyperlink r:id="rId907" ref="J207"/>
    <hyperlink r:id="rId908" ref="K207"/>
    <hyperlink r:id="rId909" ref="L207"/>
    <hyperlink r:id="rId910" ref="AD207"/>
    <hyperlink r:id="rId911" ref="J208"/>
    <hyperlink r:id="rId912" ref="K208"/>
    <hyperlink r:id="rId913" ref="L208"/>
    <hyperlink r:id="rId914" ref="AC208"/>
    <hyperlink r:id="rId915" ref="AD208"/>
    <hyperlink r:id="rId916" ref="J209"/>
    <hyperlink r:id="rId917" ref="K209"/>
    <hyperlink r:id="rId918" ref="L209"/>
    <hyperlink r:id="rId919" ref="AD209"/>
    <hyperlink r:id="rId920" ref="K210"/>
    <hyperlink r:id="rId921" ref="L210"/>
    <hyperlink r:id="rId922" ref="AD210"/>
    <hyperlink r:id="rId923" ref="J211"/>
    <hyperlink r:id="rId924" ref="K211"/>
    <hyperlink r:id="rId925" ref="L211"/>
    <hyperlink r:id="rId926" ref="AC211"/>
    <hyperlink r:id="rId927" ref="AD211"/>
    <hyperlink r:id="rId928" ref="J212"/>
    <hyperlink r:id="rId929" ref="K212"/>
    <hyperlink r:id="rId930" ref="L212"/>
    <hyperlink r:id="rId931" ref="AC212"/>
    <hyperlink r:id="rId932" ref="AD212"/>
    <hyperlink r:id="rId933" ref="J213"/>
    <hyperlink r:id="rId934" ref="K213"/>
    <hyperlink r:id="rId935" ref="L213"/>
    <hyperlink r:id="rId936" ref="AC213"/>
    <hyperlink r:id="rId937" ref="AD213"/>
    <hyperlink r:id="rId938" ref="K214"/>
    <hyperlink r:id="rId939" ref="L214"/>
    <hyperlink r:id="rId940" ref="AD214"/>
    <hyperlink r:id="rId941" ref="J215"/>
    <hyperlink r:id="rId942" ref="K215"/>
    <hyperlink r:id="rId943" ref="L215"/>
    <hyperlink r:id="rId944" ref="AC215"/>
    <hyperlink r:id="rId945" ref="AD215"/>
    <hyperlink r:id="rId946" ref="J216"/>
    <hyperlink r:id="rId947" ref="K216"/>
    <hyperlink r:id="rId948" ref="L216"/>
    <hyperlink r:id="rId949" ref="AD216"/>
    <hyperlink r:id="rId950" ref="K217"/>
    <hyperlink r:id="rId951" ref="L217"/>
    <hyperlink r:id="rId952" ref="AC217"/>
    <hyperlink r:id="rId953" ref="AD217"/>
    <hyperlink r:id="rId954" ref="J218"/>
    <hyperlink r:id="rId955" ref="K218"/>
    <hyperlink r:id="rId956" ref="L218"/>
    <hyperlink r:id="rId957" ref="AC218"/>
    <hyperlink r:id="rId958" ref="AD218"/>
    <hyperlink r:id="rId959" ref="K219"/>
    <hyperlink r:id="rId960" ref="L219"/>
    <hyperlink r:id="rId961" ref="AC219"/>
    <hyperlink r:id="rId962" ref="AD219"/>
    <hyperlink r:id="rId963" ref="J220"/>
    <hyperlink r:id="rId964" ref="K220"/>
    <hyperlink r:id="rId965" ref="L220"/>
    <hyperlink r:id="rId966" ref="AC220"/>
    <hyperlink r:id="rId967" ref="AD220"/>
    <hyperlink r:id="rId968" ref="K221"/>
    <hyperlink r:id="rId969" ref="L221"/>
    <hyperlink r:id="rId970" ref="AD221"/>
    <hyperlink r:id="rId971" ref="J222"/>
    <hyperlink r:id="rId972" ref="K222"/>
    <hyperlink r:id="rId973" ref="L222"/>
    <hyperlink r:id="rId974" ref="AC222"/>
    <hyperlink r:id="rId975" ref="AD222"/>
    <hyperlink r:id="rId976" ref="K223"/>
    <hyperlink r:id="rId977" ref="L223"/>
    <hyperlink r:id="rId978" ref="AC223"/>
    <hyperlink r:id="rId979" ref="AD223"/>
    <hyperlink r:id="rId980" ref="J224"/>
    <hyperlink r:id="rId981" ref="K224"/>
    <hyperlink r:id="rId982" ref="L224"/>
    <hyperlink r:id="rId983" ref="AC224"/>
    <hyperlink r:id="rId984" ref="AD224"/>
    <hyperlink r:id="rId985" ref="J225"/>
    <hyperlink r:id="rId986" ref="K225"/>
    <hyperlink r:id="rId987" ref="L225"/>
    <hyperlink r:id="rId988" ref="AC225"/>
    <hyperlink r:id="rId989" ref="AD225"/>
    <hyperlink r:id="rId990" ref="J226"/>
    <hyperlink r:id="rId991" ref="K226"/>
    <hyperlink r:id="rId992" ref="L226"/>
    <hyperlink r:id="rId993" ref="AC226"/>
    <hyperlink r:id="rId994" ref="AD226"/>
    <hyperlink r:id="rId995" ref="J227"/>
    <hyperlink r:id="rId996" ref="K227"/>
    <hyperlink r:id="rId997" ref="L227"/>
    <hyperlink r:id="rId998" ref="AC227"/>
    <hyperlink r:id="rId999" ref="AD227"/>
    <hyperlink r:id="rId1000" ref="L228"/>
    <hyperlink r:id="rId1001" ref="AD228"/>
    <hyperlink r:id="rId1002" ref="J229"/>
    <hyperlink r:id="rId1003" ref="K229"/>
    <hyperlink r:id="rId1004" ref="L229"/>
    <hyperlink r:id="rId1005" ref="AC229"/>
    <hyperlink r:id="rId1006" ref="AD229"/>
    <hyperlink r:id="rId1007" ref="J230"/>
    <hyperlink r:id="rId1008" ref="K230"/>
    <hyperlink r:id="rId1009" ref="L230"/>
    <hyperlink r:id="rId1010" ref="AC230"/>
    <hyperlink r:id="rId1011" ref="AD230"/>
    <hyperlink r:id="rId1012" ref="J231"/>
    <hyperlink r:id="rId1013" ref="K231"/>
    <hyperlink r:id="rId1014" ref="L231"/>
    <hyperlink r:id="rId1015" ref="AC231"/>
    <hyperlink r:id="rId1016" ref="AD231"/>
    <hyperlink r:id="rId1017" ref="J232"/>
    <hyperlink r:id="rId1018" ref="K232"/>
    <hyperlink r:id="rId1019" ref="L232"/>
    <hyperlink r:id="rId1020" ref="AC232"/>
    <hyperlink r:id="rId1021" ref="AD232"/>
    <hyperlink r:id="rId1022" ref="J233"/>
    <hyperlink r:id="rId1023" ref="K233"/>
    <hyperlink r:id="rId1024" ref="L233"/>
    <hyperlink r:id="rId1025" ref="AC233"/>
    <hyperlink r:id="rId1026" ref="AD233"/>
    <hyperlink r:id="rId1027" ref="K234"/>
    <hyperlink r:id="rId1028" ref="L234"/>
    <hyperlink r:id="rId1029" ref="AC234"/>
    <hyperlink r:id="rId1030" ref="AD234"/>
    <hyperlink r:id="rId1031" ref="J235"/>
    <hyperlink r:id="rId1032" ref="K235"/>
    <hyperlink r:id="rId1033" ref="L235"/>
    <hyperlink r:id="rId1034" ref="AC235"/>
    <hyperlink r:id="rId1035" ref="AD235"/>
    <hyperlink r:id="rId1036" ref="J236"/>
    <hyperlink r:id="rId1037" ref="K236"/>
    <hyperlink r:id="rId1038" ref="L236"/>
    <hyperlink r:id="rId1039" ref="AC236"/>
    <hyperlink r:id="rId1040" ref="AD236"/>
    <hyperlink r:id="rId1041" ref="J237"/>
    <hyperlink r:id="rId1042" ref="K237"/>
    <hyperlink r:id="rId1043" ref="L237"/>
    <hyperlink r:id="rId1044" ref="AC237"/>
    <hyperlink r:id="rId1045" ref="AD237"/>
    <hyperlink r:id="rId1046" ref="J238"/>
    <hyperlink r:id="rId1047" ref="K238"/>
    <hyperlink r:id="rId1048" ref="L238"/>
    <hyperlink r:id="rId1049" ref="AC238"/>
    <hyperlink r:id="rId1050" ref="AD238"/>
    <hyperlink r:id="rId1051" ref="J239"/>
    <hyperlink r:id="rId1052" ref="K239"/>
    <hyperlink r:id="rId1053" ref="L239"/>
    <hyperlink r:id="rId1054" ref="AD239"/>
    <hyperlink r:id="rId1055" ref="J240"/>
    <hyperlink r:id="rId1056" ref="K240"/>
    <hyperlink r:id="rId1057" ref="L240"/>
    <hyperlink r:id="rId1058" ref="AC240"/>
    <hyperlink r:id="rId1059" ref="AD240"/>
    <hyperlink r:id="rId1060" ref="K241"/>
    <hyperlink r:id="rId1061" ref="L241"/>
    <hyperlink r:id="rId1062" ref="AC241"/>
    <hyperlink r:id="rId1063" ref="AD241"/>
    <hyperlink r:id="rId1064" ref="J242"/>
    <hyperlink r:id="rId1065" ref="K242"/>
    <hyperlink r:id="rId1066" ref="L242"/>
    <hyperlink r:id="rId1067" ref="AC242"/>
    <hyperlink r:id="rId1068" ref="AD242"/>
    <hyperlink r:id="rId1069" ref="K243"/>
    <hyperlink r:id="rId1070" ref="L243"/>
    <hyperlink r:id="rId1071" ref="AC243"/>
    <hyperlink r:id="rId1072" ref="AD243"/>
    <hyperlink r:id="rId1073" ref="J244"/>
    <hyperlink r:id="rId1074" ref="K244"/>
    <hyperlink r:id="rId1075" ref="L244"/>
    <hyperlink r:id="rId1076" ref="AC244"/>
    <hyperlink r:id="rId1077" ref="AD244"/>
    <hyperlink r:id="rId1078" ref="J245"/>
    <hyperlink r:id="rId1079" ref="K245"/>
    <hyperlink r:id="rId1080" ref="L245"/>
    <hyperlink r:id="rId1081" ref="AC245"/>
    <hyperlink r:id="rId1082" ref="AD245"/>
    <hyperlink r:id="rId1083" ref="J246"/>
    <hyperlink r:id="rId1084" ref="K246"/>
    <hyperlink r:id="rId1085" ref="L246"/>
    <hyperlink r:id="rId1086" ref="AC246"/>
    <hyperlink r:id="rId1087" ref="AD246"/>
    <hyperlink r:id="rId1088" ref="J247"/>
    <hyperlink r:id="rId1089" ref="K247"/>
    <hyperlink r:id="rId1090" ref="L247"/>
    <hyperlink r:id="rId1091" ref="AC247"/>
    <hyperlink r:id="rId1092" ref="AD247"/>
    <hyperlink r:id="rId1093" ref="J248"/>
    <hyperlink r:id="rId1094" ref="K248"/>
    <hyperlink r:id="rId1095" ref="L248"/>
    <hyperlink r:id="rId1096" ref="AC248"/>
    <hyperlink r:id="rId1097" ref="AD248"/>
    <hyperlink r:id="rId1098" ref="K249"/>
    <hyperlink r:id="rId1099" ref="L249"/>
    <hyperlink r:id="rId1100" ref="AC249"/>
    <hyperlink r:id="rId1101" ref="AD249"/>
    <hyperlink r:id="rId1102" ref="J250"/>
    <hyperlink r:id="rId1103" ref="K250"/>
    <hyperlink r:id="rId1104" ref="L250"/>
    <hyperlink r:id="rId1105" ref="AC250"/>
    <hyperlink r:id="rId1106" ref="AD250"/>
    <hyperlink r:id="rId1107" ref="J251"/>
    <hyperlink r:id="rId1108" ref="K251"/>
    <hyperlink r:id="rId1109" ref="L251"/>
    <hyperlink r:id="rId1110" ref="AC251"/>
    <hyperlink r:id="rId1111" ref="AD251"/>
    <hyperlink r:id="rId1112" ref="J252"/>
    <hyperlink r:id="rId1113" ref="K252"/>
    <hyperlink r:id="rId1114" ref="L252"/>
    <hyperlink r:id="rId1115" ref="AC252"/>
    <hyperlink r:id="rId1116" ref="AD252"/>
    <hyperlink r:id="rId1117" ref="J253"/>
    <hyperlink r:id="rId1118" ref="K253"/>
    <hyperlink r:id="rId1119" ref="L253"/>
    <hyperlink r:id="rId1120" ref="AC253"/>
    <hyperlink r:id="rId1121" ref="AD253"/>
    <hyperlink r:id="rId1122" ref="J254"/>
    <hyperlink r:id="rId1123" ref="K254"/>
    <hyperlink r:id="rId1124" ref="L254"/>
    <hyperlink r:id="rId1125" ref="AC254"/>
    <hyperlink r:id="rId1126" ref="AD254"/>
    <hyperlink r:id="rId1127" ref="J255"/>
    <hyperlink r:id="rId1128" ref="K255"/>
    <hyperlink r:id="rId1129" ref="L255"/>
    <hyperlink r:id="rId1130" ref="AD255"/>
    <hyperlink r:id="rId1131" ref="K256"/>
    <hyperlink r:id="rId1132" ref="L256"/>
    <hyperlink r:id="rId1133" ref="AC256"/>
    <hyperlink r:id="rId1134" ref="AD256"/>
    <hyperlink r:id="rId1135" ref="J257"/>
    <hyperlink r:id="rId1136" ref="K257"/>
    <hyperlink r:id="rId1137" ref="L257"/>
    <hyperlink r:id="rId1138" ref="AC257"/>
    <hyperlink r:id="rId1139" ref="AD257"/>
    <hyperlink r:id="rId1140" ref="K258"/>
    <hyperlink r:id="rId1141" ref="L258"/>
    <hyperlink r:id="rId1142" ref="AC258"/>
    <hyperlink r:id="rId1143" ref="AD258"/>
    <hyperlink r:id="rId1144" ref="J259"/>
    <hyperlink r:id="rId1145" ref="K259"/>
    <hyperlink r:id="rId1146" ref="L259"/>
    <hyperlink r:id="rId1147" ref="AC259"/>
    <hyperlink r:id="rId1148" ref="AD259"/>
    <hyperlink r:id="rId1149" ref="J260"/>
    <hyperlink r:id="rId1150" ref="K260"/>
    <hyperlink r:id="rId1151" ref="L260"/>
    <hyperlink r:id="rId1152" ref="AC260"/>
    <hyperlink r:id="rId1153" ref="AD260"/>
    <hyperlink r:id="rId1154" ref="K261"/>
    <hyperlink r:id="rId1155" ref="L261"/>
    <hyperlink r:id="rId1156" ref="AC261"/>
    <hyperlink r:id="rId1157" ref="AD261"/>
    <hyperlink r:id="rId1158" ref="K262"/>
    <hyperlink r:id="rId1159" ref="L262"/>
    <hyperlink r:id="rId1160" ref="AC262"/>
    <hyperlink r:id="rId1161" ref="AD262"/>
    <hyperlink r:id="rId1162" ref="J263"/>
    <hyperlink r:id="rId1163" ref="K263"/>
    <hyperlink r:id="rId1164" ref="L263"/>
    <hyperlink r:id="rId1165" ref="AC263"/>
    <hyperlink r:id="rId1166" ref="AD263"/>
    <hyperlink r:id="rId1167" ref="K264"/>
    <hyperlink r:id="rId1168" ref="L264"/>
    <hyperlink r:id="rId1169" ref="AC264"/>
    <hyperlink r:id="rId1170" ref="AD264"/>
    <hyperlink r:id="rId1171" ref="J265"/>
    <hyperlink r:id="rId1172" ref="K265"/>
    <hyperlink r:id="rId1173" ref="L265"/>
    <hyperlink r:id="rId1174" ref="AC265"/>
    <hyperlink r:id="rId1175" ref="AD265"/>
    <hyperlink r:id="rId1176" ref="J266"/>
    <hyperlink r:id="rId1177" ref="K266"/>
    <hyperlink r:id="rId1178" ref="L266"/>
    <hyperlink r:id="rId1179" ref="AC266"/>
    <hyperlink r:id="rId1180" ref="AD266"/>
    <hyperlink r:id="rId1181" ref="K267"/>
    <hyperlink r:id="rId1182" ref="L267"/>
    <hyperlink r:id="rId1183" ref="AC267"/>
    <hyperlink r:id="rId1184" ref="AD267"/>
    <hyperlink r:id="rId1185" ref="J268"/>
    <hyperlink r:id="rId1186" ref="K268"/>
    <hyperlink r:id="rId1187" ref="L268"/>
    <hyperlink r:id="rId1188" ref="AC268"/>
    <hyperlink r:id="rId1189" ref="AD268"/>
    <hyperlink r:id="rId1190" ref="J269"/>
    <hyperlink r:id="rId1191" ref="K269"/>
    <hyperlink r:id="rId1192" ref="L269"/>
    <hyperlink r:id="rId1193" ref="AC269"/>
    <hyperlink r:id="rId1194" ref="AD269"/>
    <hyperlink r:id="rId1195" ref="J270"/>
    <hyperlink r:id="rId1196" ref="K270"/>
    <hyperlink r:id="rId1197" ref="L270"/>
    <hyperlink r:id="rId1198" ref="AD270"/>
    <hyperlink r:id="rId1199" ref="J271"/>
    <hyperlink r:id="rId1200" ref="K271"/>
    <hyperlink r:id="rId1201" ref="L271"/>
    <hyperlink r:id="rId1202" ref="AC271"/>
    <hyperlink r:id="rId1203" ref="AD271"/>
    <hyperlink r:id="rId1204" ref="J272"/>
    <hyperlink r:id="rId1205" ref="K272"/>
    <hyperlink r:id="rId1206" ref="L272"/>
    <hyperlink r:id="rId1207" ref="AC272"/>
    <hyperlink r:id="rId1208" ref="AD272"/>
    <hyperlink r:id="rId1209" ref="J273"/>
    <hyperlink r:id="rId1210" ref="K273"/>
    <hyperlink r:id="rId1211" ref="L273"/>
    <hyperlink r:id="rId1212" ref="AC273"/>
    <hyperlink r:id="rId1213" ref="AD273"/>
    <hyperlink r:id="rId1214" ref="J274"/>
    <hyperlink r:id="rId1215" ref="K274"/>
    <hyperlink r:id="rId1216" ref="L274"/>
    <hyperlink r:id="rId1217" ref="AC274"/>
    <hyperlink r:id="rId1218" ref="AD274"/>
    <hyperlink r:id="rId1219" ref="L275"/>
    <hyperlink r:id="rId1220" ref="AD275"/>
    <hyperlink r:id="rId1221" ref="J276"/>
    <hyperlink r:id="rId1222" ref="K276"/>
    <hyperlink r:id="rId1223" ref="L276"/>
    <hyperlink r:id="rId1224" ref="AD276"/>
    <hyperlink r:id="rId1225" ref="K277"/>
    <hyperlink r:id="rId1226" ref="L277"/>
    <hyperlink r:id="rId1227" ref="AC277"/>
    <hyperlink r:id="rId1228" ref="AD277"/>
    <hyperlink r:id="rId1229" ref="J278"/>
    <hyperlink r:id="rId1230" ref="K278"/>
    <hyperlink r:id="rId1231" ref="L278"/>
    <hyperlink r:id="rId1232" ref="AC278"/>
    <hyperlink r:id="rId1233" ref="AD278"/>
    <hyperlink r:id="rId1234" ref="J279"/>
    <hyperlink r:id="rId1235" ref="K279"/>
    <hyperlink r:id="rId1236" ref="L279"/>
    <hyperlink r:id="rId1237" ref="AC279"/>
    <hyperlink r:id="rId1238" ref="AD279"/>
    <hyperlink r:id="rId1239" ref="J280"/>
    <hyperlink r:id="rId1240" ref="K280"/>
    <hyperlink r:id="rId1241" ref="L280"/>
    <hyperlink r:id="rId1242" ref="AC280"/>
    <hyperlink r:id="rId1243" ref="AD280"/>
    <hyperlink r:id="rId1244" ref="K281"/>
    <hyperlink r:id="rId1245" ref="L281"/>
    <hyperlink r:id="rId1246" ref="AC281"/>
    <hyperlink r:id="rId1247" ref="AD281"/>
    <hyperlink r:id="rId1248" ref="J282"/>
    <hyperlink r:id="rId1249" ref="K282"/>
    <hyperlink r:id="rId1250" ref="L282"/>
    <hyperlink r:id="rId1251" ref="AC282"/>
    <hyperlink r:id="rId1252" ref="AD282"/>
    <hyperlink r:id="rId1253" ref="J283"/>
    <hyperlink r:id="rId1254" ref="K283"/>
    <hyperlink r:id="rId1255" ref="L283"/>
    <hyperlink r:id="rId1256" ref="AC283"/>
    <hyperlink r:id="rId1257" ref="AD283"/>
    <hyperlink r:id="rId1258" ref="J284"/>
    <hyperlink r:id="rId1259" ref="K284"/>
    <hyperlink r:id="rId1260" ref="L284"/>
    <hyperlink r:id="rId1261" ref="AC284"/>
    <hyperlink r:id="rId1262" ref="AD284"/>
    <hyperlink r:id="rId1263" ref="K285"/>
    <hyperlink r:id="rId1264" ref="L285"/>
    <hyperlink r:id="rId1265" ref="AC285"/>
    <hyperlink r:id="rId1266" ref="AD285"/>
    <hyperlink r:id="rId1267" ref="J286"/>
    <hyperlink r:id="rId1268" ref="K286"/>
    <hyperlink r:id="rId1269" ref="L286"/>
    <hyperlink r:id="rId1270" ref="AC286"/>
    <hyperlink r:id="rId1271" ref="AD286"/>
    <hyperlink r:id="rId1272" ref="J287"/>
    <hyperlink r:id="rId1273" ref="K287"/>
    <hyperlink r:id="rId1274" ref="L287"/>
    <hyperlink r:id="rId1275" ref="AC287"/>
    <hyperlink r:id="rId1276" ref="AD287"/>
    <hyperlink r:id="rId1277" ref="J288"/>
    <hyperlink r:id="rId1278" ref="K288"/>
    <hyperlink r:id="rId1279" ref="L288"/>
    <hyperlink r:id="rId1280" ref="AC288"/>
    <hyperlink r:id="rId1281" ref="AD288"/>
    <hyperlink r:id="rId1282" ref="K289"/>
    <hyperlink r:id="rId1283" ref="L289"/>
    <hyperlink r:id="rId1284" ref="AC289"/>
    <hyperlink r:id="rId1285" ref="AD289"/>
    <hyperlink r:id="rId1286" ref="K290"/>
    <hyperlink r:id="rId1287" ref="L290"/>
    <hyperlink r:id="rId1288" ref="AC290"/>
    <hyperlink r:id="rId1289" ref="AD290"/>
    <hyperlink r:id="rId1290" ref="K291"/>
    <hyperlink r:id="rId1291" ref="L291"/>
    <hyperlink r:id="rId1292" ref="AD291"/>
    <hyperlink r:id="rId1293" ref="J292"/>
    <hyperlink r:id="rId1294" ref="K292"/>
    <hyperlink r:id="rId1295" ref="L292"/>
    <hyperlink r:id="rId1296" ref="AC292"/>
    <hyperlink r:id="rId1297" ref="AD292"/>
    <hyperlink r:id="rId1298" ref="J293"/>
    <hyperlink r:id="rId1299" ref="K293"/>
    <hyperlink r:id="rId1300" ref="L293"/>
    <hyperlink r:id="rId1301" ref="AC293"/>
    <hyperlink r:id="rId1302" ref="AD293"/>
    <hyperlink r:id="rId1303" ref="J294"/>
    <hyperlink r:id="rId1304" ref="K294"/>
    <hyperlink r:id="rId1305" ref="L294"/>
    <hyperlink r:id="rId1306" ref="AC294"/>
    <hyperlink r:id="rId1307" ref="AD294"/>
    <hyperlink r:id="rId1308" ref="K295"/>
    <hyperlink r:id="rId1309" ref="L295"/>
    <hyperlink r:id="rId1310" ref="AC295"/>
    <hyperlink r:id="rId1311" ref="AD295"/>
    <hyperlink r:id="rId1312" ref="J296"/>
    <hyperlink r:id="rId1313" ref="K296"/>
    <hyperlink r:id="rId1314" ref="L296"/>
    <hyperlink r:id="rId1315" ref="AC296"/>
    <hyperlink r:id="rId1316" ref="AD296"/>
    <hyperlink r:id="rId1317" ref="J297"/>
    <hyperlink r:id="rId1318" location="page=55" ref="K297"/>
    <hyperlink r:id="rId1319" ref="L297"/>
    <hyperlink r:id="rId1320" location="page=55" ref="AC297"/>
    <hyperlink r:id="rId1321" ref="AD297"/>
    <hyperlink r:id="rId1322" ref="J298"/>
    <hyperlink r:id="rId1323" ref="K298"/>
    <hyperlink r:id="rId1324" ref="L298"/>
    <hyperlink r:id="rId1325" ref="AC298"/>
    <hyperlink r:id="rId1326" ref="AD298"/>
    <hyperlink r:id="rId1327" ref="K299"/>
    <hyperlink r:id="rId1328" ref="L299"/>
    <hyperlink r:id="rId1329" ref="AC299"/>
    <hyperlink r:id="rId1330" ref="AD299"/>
    <hyperlink r:id="rId1331" ref="K300"/>
    <hyperlink r:id="rId1332" ref="L300"/>
    <hyperlink r:id="rId1333" ref="AC300"/>
    <hyperlink r:id="rId1334" ref="AD300"/>
    <hyperlink r:id="rId1335" ref="J301"/>
    <hyperlink r:id="rId1336" ref="K301"/>
    <hyperlink r:id="rId1337" ref="L301"/>
    <hyperlink r:id="rId1338" ref="AC301"/>
    <hyperlink r:id="rId1339" ref="AD301"/>
    <hyperlink r:id="rId1340" ref="J302"/>
    <hyperlink r:id="rId1341" ref="K302"/>
    <hyperlink r:id="rId1342" ref="L302"/>
    <hyperlink r:id="rId1343" ref="AC302"/>
    <hyperlink r:id="rId1344" ref="AD302"/>
    <hyperlink r:id="rId1345" ref="K303"/>
    <hyperlink r:id="rId1346" ref="L303"/>
    <hyperlink r:id="rId1347" ref="AC303"/>
    <hyperlink r:id="rId1348" ref="AD303"/>
    <hyperlink r:id="rId1349" ref="K304"/>
    <hyperlink r:id="rId1350" ref="L304"/>
    <hyperlink r:id="rId1351" ref="AC304"/>
    <hyperlink r:id="rId1352" ref="AD304"/>
    <hyperlink r:id="rId1353" ref="J305"/>
    <hyperlink r:id="rId1354" ref="K305"/>
    <hyperlink r:id="rId1355" ref="L305"/>
    <hyperlink r:id="rId1356" ref="AC305"/>
    <hyperlink r:id="rId1357" ref="AD305"/>
    <hyperlink r:id="rId1358" ref="K306"/>
    <hyperlink r:id="rId1359" ref="L306"/>
    <hyperlink r:id="rId1360" ref="AC306"/>
    <hyperlink r:id="rId1361" ref="AD306"/>
    <hyperlink r:id="rId1362" ref="J307"/>
    <hyperlink r:id="rId1363" ref="K307"/>
    <hyperlink r:id="rId1364" ref="L307"/>
    <hyperlink r:id="rId1365" ref="AC307"/>
    <hyperlink r:id="rId1366" ref="AD307"/>
    <hyperlink r:id="rId1367" ref="J308"/>
    <hyperlink r:id="rId1368" ref="K308"/>
    <hyperlink r:id="rId1369" ref="L308"/>
    <hyperlink r:id="rId1370" ref="AC308"/>
    <hyperlink r:id="rId1371" ref="AD308"/>
    <hyperlink r:id="rId1372" ref="J309"/>
    <hyperlink r:id="rId1373" ref="K309"/>
    <hyperlink r:id="rId1374" ref="L309"/>
    <hyperlink r:id="rId1375" ref="AC309"/>
    <hyperlink r:id="rId1376" ref="AD309"/>
    <hyperlink r:id="rId1377" ref="K310"/>
    <hyperlink r:id="rId1378" ref="L310"/>
    <hyperlink r:id="rId1379" ref="AC310"/>
    <hyperlink r:id="rId1380" ref="AD310"/>
    <hyperlink r:id="rId1381" ref="J311"/>
    <hyperlink r:id="rId1382" ref="K311"/>
    <hyperlink r:id="rId1383" ref="L311"/>
    <hyperlink r:id="rId1384" ref="AD311"/>
    <hyperlink r:id="rId1385" ref="K312"/>
    <hyperlink r:id="rId1386" ref="L312"/>
    <hyperlink r:id="rId1387" ref="AC312"/>
    <hyperlink r:id="rId1388" ref="AD312"/>
    <hyperlink r:id="rId1389" ref="L313"/>
    <hyperlink r:id="rId1390" ref="AD313"/>
    <hyperlink r:id="rId1391" ref="K314"/>
    <hyperlink r:id="rId1392" ref="L314"/>
    <hyperlink r:id="rId1393" ref="AC314"/>
    <hyperlink r:id="rId1394" ref="AD314"/>
    <hyperlink r:id="rId1395" ref="J315"/>
    <hyperlink r:id="rId1396" ref="K315"/>
    <hyperlink r:id="rId1397" ref="L315"/>
    <hyperlink r:id="rId1398" ref="AC315"/>
    <hyperlink r:id="rId1399" ref="AD315"/>
    <hyperlink r:id="rId1400" ref="J316"/>
    <hyperlink r:id="rId1401" ref="K316"/>
    <hyperlink r:id="rId1402" ref="L316"/>
    <hyperlink r:id="rId1403" ref="AC316"/>
    <hyperlink r:id="rId1404" ref="AD316"/>
    <hyperlink r:id="rId1405" ref="J317"/>
    <hyperlink r:id="rId1406" ref="K317"/>
    <hyperlink r:id="rId1407" ref="L317"/>
    <hyperlink r:id="rId1408" ref="AC317"/>
    <hyperlink r:id="rId1409" ref="AD317"/>
    <hyperlink r:id="rId1410" ref="J318"/>
    <hyperlink r:id="rId1411" ref="K318"/>
    <hyperlink r:id="rId1412" ref="L318"/>
    <hyperlink r:id="rId1413" ref="AC318"/>
    <hyperlink r:id="rId1414" ref="AD318"/>
    <hyperlink r:id="rId1415" ref="K319"/>
    <hyperlink r:id="rId1416" ref="L319"/>
    <hyperlink r:id="rId1417" ref="AC319"/>
    <hyperlink r:id="rId1418" ref="AD319"/>
    <hyperlink r:id="rId1419" ref="J320"/>
    <hyperlink r:id="rId1420" ref="K320"/>
    <hyperlink r:id="rId1421" ref="L320"/>
    <hyperlink r:id="rId1422" ref="AC320"/>
    <hyperlink r:id="rId1423" ref="AD320"/>
    <hyperlink r:id="rId1424" ref="J321"/>
    <hyperlink r:id="rId1425" ref="K321"/>
    <hyperlink r:id="rId1426" ref="L321"/>
    <hyperlink r:id="rId1427" ref="AC321"/>
    <hyperlink r:id="rId1428" ref="AD321"/>
    <hyperlink r:id="rId1429" ref="K322"/>
    <hyperlink r:id="rId1430" ref="L322"/>
    <hyperlink r:id="rId1431" ref="AC322"/>
    <hyperlink r:id="rId1432" ref="AD322"/>
    <hyperlink r:id="rId1433" ref="J323"/>
    <hyperlink r:id="rId1434" ref="K323"/>
    <hyperlink r:id="rId1435" ref="L323"/>
    <hyperlink r:id="rId1436" ref="AC323"/>
    <hyperlink r:id="rId1437" ref="AD323"/>
    <hyperlink r:id="rId1438" ref="K324"/>
    <hyperlink r:id="rId1439" ref="L324"/>
    <hyperlink r:id="rId1440" ref="AD324"/>
    <hyperlink r:id="rId1441" ref="J325"/>
    <hyperlink r:id="rId1442" ref="K325"/>
    <hyperlink r:id="rId1443" ref="L325"/>
    <hyperlink r:id="rId1444" ref="AC325"/>
    <hyperlink r:id="rId1445" ref="AD325"/>
    <hyperlink r:id="rId1446" ref="K326"/>
    <hyperlink r:id="rId1447" ref="L326"/>
    <hyperlink r:id="rId1448" ref="AC326"/>
    <hyperlink r:id="rId1449" ref="AD326"/>
    <hyperlink r:id="rId1450" ref="K327"/>
    <hyperlink r:id="rId1451" ref="L327"/>
    <hyperlink r:id="rId1452" ref="AC327"/>
    <hyperlink r:id="rId1453" ref="AD327"/>
    <hyperlink r:id="rId1454" ref="J328"/>
    <hyperlink r:id="rId1455" ref="K328"/>
    <hyperlink r:id="rId1456" ref="L328"/>
    <hyperlink r:id="rId1457" ref="AC328"/>
    <hyperlink r:id="rId1458" ref="AD328"/>
    <hyperlink r:id="rId1459" ref="J329"/>
    <hyperlink r:id="rId1460" ref="K329"/>
    <hyperlink r:id="rId1461" ref="L329"/>
    <hyperlink r:id="rId1462" ref="AC329"/>
    <hyperlink r:id="rId1463" ref="AD329"/>
    <hyperlink r:id="rId1464" ref="J330"/>
    <hyperlink r:id="rId1465" ref="K330"/>
    <hyperlink r:id="rId1466" ref="L330"/>
    <hyperlink r:id="rId1467" ref="AC330"/>
    <hyperlink r:id="rId1468" ref="AD330"/>
    <hyperlink r:id="rId1469" ref="J331"/>
    <hyperlink r:id="rId1470" ref="K331"/>
    <hyperlink r:id="rId1471" ref="L331"/>
    <hyperlink r:id="rId1472" ref="AD331"/>
    <hyperlink r:id="rId1473" ref="J332"/>
    <hyperlink r:id="rId1474" ref="K332"/>
    <hyperlink r:id="rId1475" ref="L332"/>
    <hyperlink r:id="rId1476" ref="AC332"/>
    <hyperlink r:id="rId1477" ref="AD332"/>
    <hyperlink r:id="rId1478" ref="K333"/>
    <hyperlink r:id="rId1479" ref="L333"/>
    <hyperlink r:id="rId1480" ref="AC333"/>
    <hyperlink r:id="rId1481" ref="AD333"/>
    <hyperlink r:id="rId1482" ref="J334"/>
    <hyperlink r:id="rId1483" ref="K334"/>
    <hyperlink r:id="rId1484" ref="L334"/>
    <hyperlink r:id="rId1485" ref="AC334"/>
    <hyperlink r:id="rId1486" ref="AD334"/>
    <hyperlink r:id="rId1487" ref="K335"/>
    <hyperlink r:id="rId1488" ref="L335"/>
    <hyperlink r:id="rId1489" ref="AC335"/>
    <hyperlink r:id="rId1490" ref="AD335"/>
    <hyperlink r:id="rId1491" ref="K336"/>
    <hyperlink r:id="rId1492" ref="L336"/>
    <hyperlink r:id="rId1493" ref="AD336"/>
    <hyperlink r:id="rId1494" ref="J337"/>
    <hyperlink r:id="rId1495" ref="K337"/>
    <hyperlink r:id="rId1496" ref="L337"/>
    <hyperlink r:id="rId1497" ref="AC337"/>
    <hyperlink r:id="rId1498" ref="AD337"/>
    <hyperlink r:id="rId1499" ref="J338"/>
    <hyperlink r:id="rId1500" ref="K338"/>
    <hyperlink r:id="rId1501" ref="L338"/>
    <hyperlink r:id="rId1502" ref="AC338"/>
    <hyperlink r:id="rId1503" ref="AD338"/>
    <hyperlink r:id="rId1504" ref="J339"/>
    <hyperlink r:id="rId1505" ref="K339"/>
    <hyperlink r:id="rId1506" ref="L339"/>
    <hyperlink r:id="rId1507" ref="AD339"/>
    <hyperlink r:id="rId1508" ref="J340"/>
    <hyperlink r:id="rId1509" ref="K340"/>
    <hyperlink r:id="rId1510" ref="L340"/>
    <hyperlink r:id="rId1511" ref="AC340"/>
    <hyperlink r:id="rId1512" ref="AD340"/>
    <hyperlink r:id="rId1513" ref="J341"/>
    <hyperlink r:id="rId1514" ref="K341"/>
    <hyperlink r:id="rId1515" ref="L341"/>
    <hyperlink r:id="rId1516" ref="AC341"/>
    <hyperlink r:id="rId1517" ref="AD341"/>
    <hyperlink r:id="rId1518" ref="K342"/>
    <hyperlink r:id="rId1519" ref="L342"/>
    <hyperlink r:id="rId1520" ref="AC342"/>
    <hyperlink r:id="rId1521" ref="AD342"/>
    <hyperlink r:id="rId1522" ref="J343"/>
    <hyperlink r:id="rId1523" ref="K343"/>
    <hyperlink r:id="rId1524" ref="L343"/>
    <hyperlink r:id="rId1525" ref="AC343"/>
    <hyperlink r:id="rId1526" ref="AD343"/>
    <hyperlink r:id="rId1527" ref="J344"/>
    <hyperlink r:id="rId1528" ref="K344"/>
    <hyperlink r:id="rId1529" ref="L344"/>
    <hyperlink r:id="rId1530" ref="AC344"/>
    <hyperlink r:id="rId1531" ref="AD344"/>
    <hyperlink r:id="rId1532" ref="J345"/>
    <hyperlink r:id="rId1533" ref="K345"/>
    <hyperlink r:id="rId1534" ref="L345"/>
    <hyperlink r:id="rId1535" ref="AC345"/>
    <hyperlink r:id="rId1536" ref="AD345"/>
    <hyperlink r:id="rId1537" ref="J346"/>
    <hyperlink r:id="rId1538" ref="K346"/>
    <hyperlink r:id="rId1539" ref="L346"/>
    <hyperlink r:id="rId1540" ref="AC346"/>
    <hyperlink r:id="rId1541" ref="AD346"/>
    <hyperlink r:id="rId1542" ref="J347"/>
    <hyperlink r:id="rId1543" ref="K347"/>
    <hyperlink r:id="rId1544" ref="L347"/>
    <hyperlink r:id="rId1545" ref="AC347"/>
    <hyperlink r:id="rId1546" ref="AD347"/>
    <hyperlink r:id="rId1547" ref="J348"/>
    <hyperlink r:id="rId1548" ref="K348"/>
    <hyperlink r:id="rId1549" ref="L348"/>
    <hyperlink r:id="rId1550" ref="AC348"/>
    <hyperlink r:id="rId1551" ref="AD348"/>
    <hyperlink r:id="rId1552" ref="J349"/>
    <hyperlink r:id="rId1553" ref="K349"/>
    <hyperlink r:id="rId1554" ref="L349"/>
    <hyperlink r:id="rId1555" ref="AC349"/>
    <hyperlink r:id="rId1556" ref="AD349"/>
    <hyperlink r:id="rId1557" ref="J350"/>
    <hyperlink r:id="rId1558" ref="K350"/>
    <hyperlink r:id="rId1559" ref="L350"/>
    <hyperlink r:id="rId1560" ref="AC350"/>
    <hyperlink r:id="rId1561" ref="AD350"/>
    <hyperlink r:id="rId1562" ref="J351"/>
    <hyperlink r:id="rId1563" ref="K351"/>
    <hyperlink r:id="rId1564" ref="L351"/>
    <hyperlink r:id="rId1565" ref="AC351"/>
    <hyperlink r:id="rId1566" ref="AD351"/>
    <hyperlink r:id="rId1567" ref="J352"/>
    <hyperlink r:id="rId1568" ref="K352"/>
    <hyperlink r:id="rId1569" ref="L352"/>
    <hyperlink r:id="rId1570" ref="AC352"/>
    <hyperlink r:id="rId1571" ref="AD352"/>
    <hyperlink r:id="rId1572" ref="J353"/>
    <hyperlink r:id="rId1573" ref="K353"/>
    <hyperlink r:id="rId1574" ref="L353"/>
    <hyperlink r:id="rId1575" ref="AC353"/>
    <hyperlink r:id="rId1576" ref="AD353"/>
    <hyperlink r:id="rId1577" ref="J354"/>
    <hyperlink r:id="rId1578" ref="K354"/>
    <hyperlink r:id="rId1579" ref="L354"/>
    <hyperlink r:id="rId1580" ref="AC354"/>
    <hyperlink r:id="rId1581" ref="AD354"/>
    <hyperlink r:id="rId1582" ref="K355"/>
    <hyperlink r:id="rId1583" ref="L355"/>
    <hyperlink r:id="rId1584" ref="AC355"/>
    <hyperlink r:id="rId1585" ref="AD355"/>
    <hyperlink r:id="rId1586" ref="J356"/>
    <hyperlink r:id="rId1587" ref="K356"/>
    <hyperlink r:id="rId1588" ref="L356"/>
    <hyperlink r:id="rId1589" ref="AC356"/>
    <hyperlink r:id="rId1590" ref="AD356"/>
    <hyperlink r:id="rId1591" ref="K357"/>
    <hyperlink r:id="rId1592" ref="L357"/>
    <hyperlink r:id="rId1593" ref="AC357"/>
    <hyperlink r:id="rId1594" ref="AD357"/>
    <hyperlink r:id="rId1595" ref="J358"/>
    <hyperlink r:id="rId1596" ref="K358"/>
    <hyperlink r:id="rId1597" ref="L358"/>
    <hyperlink r:id="rId1598" ref="AC358"/>
    <hyperlink r:id="rId1599" ref="AD358"/>
    <hyperlink r:id="rId1600" ref="J359"/>
    <hyperlink r:id="rId1601" ref="K359"/>
    <hyperlink r:id="rId1602" ref="L359"/>
    <hyperlink r:id="rId1603" ref="AD359"/>
    <hyperlink r:id="rId1604" ref="J360"/>
    <hyperlink r:id="rId1605" ref="K360"/>
    <hyperlink r:id="rId1606" ref="L360"/>
    <hyperlink r:id="rId1607" ref="AC360"/>
    <hyperlink r:id="rId1608" ref="AD360"/>
    <hyperlink r:id="rId1609" ref="K361"/>
    <hyperlink r:id="rId1610" ref="L361"/>
    <hyperlink r:id="rId1611" ref="AC361"/>
    <hyperlink r:id="rId1612" ref="AD361"/>
    <hyperlink r:id="rId1613" location="page=377" ref="K362"/>
    <hyperlink r:id="rId1614" ref="L362"/>
    <hyperlink r:id="rId1615" location="page=377" ref="AC362"/>
    <hyperlink r:id="rId1616" ref="AD362"/>
    <hyperlink r:id="rId1617" ref="J363"/>
    <hyperlink r:id="rId1618" ref="K363"/>
    <hyperlink r:id="rId1619" ref="L363"/>
    <hyperlink r:id="rId1620" ref="AD363"/>
    <hyperlink r:id="rId1621" ref="K364"/>
    <hyperlink r:id="rId1622" ref="L364"/>
    <hyperlink r:id="rId1623" ref="AC364"/>
    <hyperlink r:id="rId1624" ref="AD364"/>
    <hyperlink r:id="rId1625" ref="K365"/>
    <hyperlink r:id="rId1626" ref="L365"/>
    <hyperlink r:id="rId1627" ref="AC365"/>
    <hyperlink r:id="rId1628" ref="AD365"/>
    <hyperlink r:id="rId1629" ref="J366"/>
    <hyperlink r:id="rId1630" ref="K366"/>
    <hyperlink r:id="rId1631" ref="L366"/>
    <hyperlink r:id="rId1632" ref="AC366"/>
    <hyperlink r:id="rId1633" ref="AD366"/>
    <hyperlink r:id="rId1634" ref="J367"/>
    <hyperlink r:id="rId1635" ref="K367"/>
    <hyperlink r:id="rId1636" ref="L367"/>
    <hyperlink r:id="rId1637" ref="AC367"/>
    <hyperlink r:id="rId1638" ref="AD367"/>
    <hyperlink r:id="rId1639" ref="J368"/>
    <hyperlink r:id="rId1640" ref="K368"/>
    <hyperlink r:id="rId1641" ref="L368"/>
    <hyperlink r:id="rId1642" ref="AD368"/>
    <hyperlink r:id="rId1643" ref="J369"/>
    <hyperlink r:id="rId1644" ref="K369"/>
    <hyperlink r:id="rId1645" ref="L369"/>
    <hyperlink r:id="rId1646" ref="AC369"/>
    <hyperlink r:id="rId1647" ref="AD369"/>
    <hyperlink r:id="rId1648" ref="K370"/>
    <hyperlink r:id="rId1649" ref="L370"/>
    <hyperlink r:id="rId1650" ref="AC370"/>
    <hyperlink r:id="rId1651" ref="AD370"/>
    <hyperlink r:id="rId1652" ref="J371"/>
    <hyperlink r:id="rId1653" ref="K371"/>
    <hyperlink r:id="rId1654" ref="L371"/>
    <hyperlink r:id="rId1655" ref="AC371"/>
    <hyperlink r:id="rId1656" ref="AD371"/>
    <hyperlink r:id="rId1657" ref="J372"/>
    <hyperlink r:id="rId1658" ref="K372"/>
    <hyperlink r:id="rId1659" ref="L372"/>
    <hyperlink r:id="rId1660" ref="AC372"/>
    <hyperlink r:id="rId1661" ref="AD372"/>
    <hyperlink r:id="rId1662" ref="J373"/>
    <hyperlink r:id="rId1663" ref="K373"/>
    <hyperlink r:id="rId1664" ref="L373"/>
    <hyperlink r:id="rId1665" ref="AD373"/>
    <hyperlink r:id="rId1666" ref="J374"/>
    <hyperlink r:id="rId1667" ref="K374"/>
    <hyperlink r:id="rId1668" ref="L374"/>
    <hyperlink r:id="rId1669" ref="AD374"/>
    <hyperlink r:id="rId1670" ref="J375"/>
    <hyperlink r:id="rId1671" ref="K375"/>
    <hyperlink r:id="rId1672" ref="L375"/>
    <hyperlink r:id="rId1673" ref="AD375"/>
    <hyperlink r:id="rId1674" ref="J376"/>
    <hyperlink r:id="rId1675" ref="K376"/>
    <hyperlink r:id="rId1676" ref="L376"/>
    <hyperlink r:id="rId1677" ref="AC376"/>
    <hyperlink r:id="rId1678" ref="AD376"/>
    <hyperlink r:id="rId1679" ref="J377"/>
    <hyperlink r:id="rId1680" ref="K377"/>
    <hyperlink r:id="rId1681" ref="L377"/>
    <hyperlink r:id="rId1682" ref="AC377"/>
    <hyperlink r:id="rId1683" ref="AD377"/>
    <hyperlink r:id="rId1684" ref="J378"/>
    <hyperlink r:id="rId1685" ref="K378"/>
    <hyperlink r:id="rId1686" ref="L378"/>
    <hyperlink r:id="rId1687" ref="AC378"/>
    <hyperlink r:id="rId1688" ref="AD378"/>
    <hyperlink r:id="rId1689" ref="J379"/>
    <hyperlink r:id="rId1690" ref="K379"/>
    <hyperlink r:id="rId1691" ref="L379"/>
    <hyperlink r:id="rId1692" ref="AC379"/>
    <hyperlink r:id="rId1693" ref="AD379"/>
    <hyperlink r:id="rId1694" ref="J380"/>
    <hyperlink r:id="rId1695" ref="K380"/>
    <hyperlink r:id="rId1696" ref="L380"/>
    <hyperlink r:id="rId1697" ref="AC380"/>
    <hyperlink r:id="rId1698" ref="AD380"/>
    <hyperlink r:id="rId1699" ref="K381"/>
    <hyperlink r:id="rId1700" ref="L381"/>
    <hyperlink r:id="rId1701" ref="AC381"/>
    <hyperlink r:id="rId1702" ref="AD381"/>
    <hyperlink r:id="rId1703" ref="J382"/>
    <hyperlink r:id="rId1704" ref="K382"/>
    <hyperlink r:id="rId1705" ref="L382"/>
    <hyperlink r:id="rId1706" ref="AC382"/>
    <hyperlink r:id="rId1707" ref="AD382"/>
    <hyperlink r:id="rId1708" ref="L383"/>
    <hyperlink r:id="rId1709" ref="AD383"/>
    <hyperlink r:id="rId1710" ref="J384"/>
    <hyperlink r:id="rId1711" ref="K384"/>
    <hyperlink r:id="rId1712" ref="L384"/>
    <hyperlink r:id="rId1713" ref="AC384"/>
    <hyperlink r:id="rId1714" ref="AD384"/>
    <hyperlink r:id="rId1715" ref="J385"/>
    <hyperlink r:id="rId1716" ref="K385"/>
    <hyperlink r:id="rId1717" ref="L385"/>
    <hyperlink r:id="rId1718" ref="AC385"/>
    <hyperlink r:id="rId1719" ref="AD385"/>
    <hyperlink r:id="rId1720" ref="J386"/>
    <hyperlink r:id="rId1721" ref="K386"/>
    <hyperlink r:id="rId1722" ref="L386"/>
    <hyperlink r:id="rId1723" ref="AC386"/>
    <hyperlink r:id="rId1724" ref="AD386"/>
    <hyperlink r:id="rId1725" ref="J387"/>
    <hyperlink r:id="rId1726" ref="K387"/>
    <hyperlink r:id="rId1727" ref="L387"/>
    <hyperlink r:id="rId1728" ref="AC387"/>
    <hyperlink r:id="rId1729" ref="AD387"/>
    <hyperlink r:id="rId1730" ref="J388"/>
    <hyperlink r:id="rId1731" ref="K388"/>
    <hyperlink r:id="rId1732" ref="L388"/>
    <hyperlink r:id="rId1733" ref="AC388"/>
    <hyperlink r:id="rId1734" ref="AD388"/>
    <hyperlink r:id="rId1735" ref="J389"/>
    <hyperlink r:id="rId1736" ref="K389"/>
    <hyperlink r:id="rId1737" ref="L389"/>
    <hyperlink r:id="rId1738" ref="AC389"/>
    <hyperlink r:id="rId1739" ref="AD389"/>
    <hyperlink r:id="rId1740" ref="J390"/>
    <hyperlink r:id="rId1741" ref="K390"/>
    <hyperlink r:id="rId1742" ref="L390"/>
    <hyperlink r:id="rId1743" ref="AC390"/>
    <hyperlink r:id="rId1744" ref="AD390"/>
    <hyperlink r:id="rId1745" ref="J391"/>
    <hyperlink r:id="rId1746" ref="K391"/>
    <hyperlink r:id="rId1747" ref="L391"/>
    <hyperlink r:id="rId1748" ref="AC391"/>
    <hyperlink r:id="rId1749" ref="AD391"/>
    <hyperlink r:id="rId1750" ref="J392"/>
    <hyperlink r:id="rId1751" ref="K392"/>
    <hyperlink r:id="rId1752" ref="L392"/>
    <hyperlink r:id="rId1753" ref="AD392"/>
    <hyperlink r:id="rId1754" ref="J393"/>
    <hyperlink r:id="rId1755" ref="K393"/>
    <hyperlink r:id="rId1756" ref="L393"/>
    <hyperlink r:id="rId1757" ref="AC393"/>
    <hyperlink r:id="rId1758" ref="AD393"/>
    <hyperlink r:id="rId1759" ref="J394"/>
    <hyperlink r:id="rId1760" ref="K394"/>
    <hyperlink r:id="rId1761" ref="L394"/>
    <hyperlink r:id="rId1762" ref="AC394"/>
    <hyperlink r:id="rId1763" ref="AD394"/>
    <hyperlink r:id="rId1764" ref="K395"/>
    <hyperlink r:id="rId1765" ref="L395"/>
    <hyperlink r:id="rId1766" ref="AD395"/>
    <hyperlink r:id="rId1767" ref="K396"/>
    <hyperlink r:id="rId1768" ref="L396"/>
    <hyperlink r:id="rId1769" ref="AC396"/>
    <hyperlink r:id="rId1770" ref="AD396"/>
    <hyperlink r:id="rId1771" ref="J397"/>
    <hyperlink r:id="rId1772" ref="K397"/>
    <hyperlink r:id="rId1773" ref="L397"/>
    <hyperlink r:id="rId1774" ref="AC397"/>
    <hyperlink r:id="rId1775" ref="AD397"/>
    <hyperlink r:id="rId1776" ref="J398"/>
    <hyperlink r:id="rId1777" ref="K398"/>
    <hyperlink r:id="rId1778" ref="L398"/>
    <hyperlink r:id="rId1779" ref="AC398"/>
    <hyperlink r:id="rId1780" ref="AD398"/>
    <hyperlink r:id="rId1781" ref="K399"/>
    <hyperlink r:id="rId1782" ref="L399"/>
    <hyperlink r:id="rId1783" ref="AC399"/>
    <hyperlink r:id="rId1784" ref="AD399"/>
    <hyperlink r:id="rId1785" ref="J400"/>
    <hyperlink r:id="rId1786" ref="K400"/>
    <hyperlink r:id="rId1787" ref="L400"/>
    <hyperlink r:id="rId1788" ref="AD400"/>
    <hyperlink r:id="rId1789" ref="J401"/>
    <hyperlink r:id="rId1790" ref="K401"/>
    <hyperlink r:id="rId1791" ref="L401"/>
    <hyperlink r:id="rId1792" ref="AC401"/>
    <hyperlink r:id="rId1793" ref="AD401"/>
    <hyperlink r:id="rId1794" ref="J402"/>
    <hyperlink r:id="rId1795" ref="K402"/>
    <hyperlink r:id="rId1796" ref="L402"/>
    <hyperlink r:id="rId1797" ref="AC402"/>
    <hyperlink r:id="rId1798" ref="AD402"/>
    <hyperlink r:id="rId1799" ref="J403"/>
    <hyperlink r:id="rId1800" ref="K403"/>
    <hyperlink r:id="rId1801" ref="L403"/>
    <hyperlink r:id="rId1802" ref="AC403"/>
    <hyperlink r:id="rId1803" ref="AD403"/>
    <hyperlink r:id="rId1804" ref="J404"/>
    <hyperlink r:id="rId1805" ref="K404"/>
    <hyperlink r:id="rId1806" ref="L404"/>
    <hyperlink r:id="rId1807" ref="AC404"/>
    <hyperlink r:id="rId1808" ref="AD404"/>
    <hyperlink r:id="rId1809" ref="J405"/>
    <hyperlink r:id="rId1810" ref="K405"/>
    <hyperlink r:id="rId1811" ref="L405"/>
    <hyperlink r:id="rId1812" ref="AC405"/>
    <hyperlink r:id="rId1813" ref="AD405"/>
    <hyperlink r:id="rId1814" ref="K406"/>
    <hyperlink r:id="rId1815" ref="L406"/>
    <hyperlink r:id="rId1816" ref="AC406"/>
    <hyperlink r:id="rId1817" ref="AD406"/>
    <hyperlink r:id="rId1818" ref="K407"/>
    <hyperlink r:id="rId1819" ref="L407"/>
    <hyperlink r:id="rId1820" ref="AC407"/>
    <hyperlink r:id="rId1821" ref="AD407"/>
    <hyperlink r:id="rId1822" ref="K408"/>
    <hyperlink r:id="rId1823" ref="L408"/>
    <hyperlink r:id="rId1824" location="page=80" ref="AC408"/>
    <hyperlink r:id="rId1825" ref="AD408"/>
    <hyperlink r:id="rId1826" ref="J409"/>
    <hyperlink r:id="rId1827" ref="K409"/>
    <hyperlink r:id="rId1828" ref="L409"/>
    <hyperlink r:id="rId1829" ref="AC409"/>
    <hyperlink r:id="rId1830" ref="AD409"/>
    <hyperlink r:id="rId1831" ref="J410"/>
    <hyperlink r:id="rId1832" ref="K410"/>
    <hyperlink r:id="rId1833" ref="L410"/>
    <hyperlink r:id="rId1834" ref="AC410"/>
    <hyperlink r:id="rId1835" ref="AD410"/>
    <hyperlink r:id="rId1836" ref="J411"/>
    <hyperlink r:id="rId1837" ref="K411"/>
    <hyperlink r:id="rId1838" ref="L411"/>
    <hyperlink r:id="rId1839" ref="AC411"/>
    <hyperlink r:id="rId1840" ref="AD411"/>
    <hyperlink r:id="rId1841" ref="J412"/>
    <hyperlink r:id="rId1842" ref="K412"/>
    <hyperlink r:id="rId1843" ref="L412"/>
    <hyperlink r:id="rId1844" ref="AC412"/>
    <hyperlink r:id="rId1845" ref="AD412"/>
    <hyperlink r:id="rId1846" ref="K413"/>
    <hyperlink r:id="rId1847" ref="L413"/>
    <hyperlink r:id="rId1848" ref="AC413"/>
    <hyperlink r:id="rId1849" ref="AD413"/>
    <hyperlink r:id="rId1850" ref="K414"/>
    <hyperlink r:id="rId1851" ref="L414"/>
    <hyperlink r:id="rId1852" ref="AC414"/>
    <hyperlink r:id="rId1853" ref="AD414"/>
    <hyperlink r:id="rId1854" ref="J415"/>
    <hyperlink r:id="rId1855" ref="K415"/>
    <hyperlink r:id="rId1856" ref="L415"/>
    <hyperlink r:id="rId1857" ref="AC415"/>
    <hyperlink r:id="rId1858" ref="AD415"/>
    <hyperlink r:id="rId1859" ref="K416"/>
    <hyperlink r:id="rId1860" ref="L416"/>
    <hyperlink r:id="rId1861" ref="AC416"/>
    <hyperlink r:id="rId1862" ref="AD416"/>
    <hyperlink r:id="rId1863" ref="J417"/>
    <hyperlink r:id="rId1864" ref="K417"/>
    <hyperlink r:id="rId1865" ref="L417"/>
    <hyperlink r:id="rId1866" ref="AC417"/>
    <hyperlink r:id="rId1867" ref="AD417"/>
    <hyperlink r:id="rId1868" ref="J418"/>
    <hyperlink r:id="rId1869" ref="K418"/>
    <hyperlink r:id="rId1870" ref="L418"/>
    <hyperlink r:id="rId1871" ref="AC418"/>
    <hyperlink r:id="rId1872" ref="AD418"/>
    <hyperlink r:id="rId1873" ref="J419"/>
    <hyperlink r:id="rId1874" ref="K419"/>
    <hyperlink r:id="rId1875" ref="L419"/>
    <hyperlink r:id="rId1876" ref="AD419"/>
    <hyperlink r:id="rId1877" ref="K420"/>
    <hyperlink r:id="rId1878" ref="L420"/>
    <hyperlink r:id="rId1879" location="page=370" ref="AC420"/>
    <hyperlink r:id="rId1880" ref="AD420"/>
    <hyperlink r:id="rId1881" ref="J421"/>
    <hyperlink r:id="rId1882" ref="K421"/>
    <hyperlink r:id="rId1883" ref="L421"/>
    <hyperlink r:id="rId1884" ref="AC421"/>
    <hyperlink r:id="rId1885" ref="AD421"/>
    <hyperlink r:id="rId1886" ref="J422"/>
    <hyperlink r:id="rId1887" ref="K422"/>
    <hyperlink r:id="rId1888" ref="L422"/>
    <hyperlink r:id="rId1889" ref="AC422"/>
    <hyperlink r:id="rId1890" ref="AD422"/>
    <hyperlink r:id="rId1891" ref="J423"/>
    <hyperlink r:id="rId1892" ref="K423"/>
    <hyperlink r:id="rId1893" ref="L423"/>
    <hyperlink r:id="rId1894" ref="AC423"/>
    <hyperlink r:id="rId1895" ref="AD423"/>
    <hyperlink r:id="rId1896" ref="J424"/>
    <hyperlink r:id="rId1897" ref="K424"/>
    <hyperlink r:id="rId1898" ref="L424"/>
    <hyperlink r:id="rId1899" ref="AC424"/>
    <hyperlink r:id="rId1900" ref="AD424"/>
    <hyperlink r:id="rId1901" ref="J425"/>
    <hyperlink r:id="rId1902" ref="K425"/>
    <hyperlink r:id="rId1903" ref="L425"/>
    <hyperlink r:id="rId1904" ref="AC425"/>
    <hyperlink r:id="rId1905" ref="AD425"/>
    <hyperlink r:id="rId1906" ref="K426"/>
    <hyperlink r:id="rId1907" ref="L426"/>
    <hyperlink r:id="rId1908" ref="AC426"/>
    <hyperlink r:id="rId1909" ref="AD426"/>
    <hyperlink r:id="rId1910" ref="J427"/>
    <hyperlink r:id="rId1911" ref="K427"/>
    <hyperlink r:id="rId1912" ref="L427"/>
    <hyperlink r:id="rId1913" ref="AD427"/>
    <hyperlink r:id="rId1914" ref="K428"/>
    <hyperlink r:id="rId1915" ref="L428"/>
    <hyperlink r:id="rId1916" ref="AC428"/>
    <hyperlink r:id="rId1917" ref="AD428"/>
    <hyperlink r:id="rId1918" ref="J429"/>
    <hyperlink r:id="rId1919" ref="K429"/>
    <hyperlink r:id="rId1920" ref="L429"/>
    <hyperlink r:id="rId1921" ref="AC429"/>
    <hyperlink r:id="rId1922" ref="AD429"/>
    <hyperlink r:id="rId1923" ref="K430"/>
    <hyperlink r:id="rId1924" ref="L430"/>
    <hyperlink r:id="rId1925" ref="AC430"/>
    <hyperlink r:id="rId1926" ref="AD430"/>
    <hyperlink r:id="rId1927" ref="J431"/>
    <hyperlink r:id="rId1928" ref="K431"/>
    <hyperlink r:id="rId1929" ref="L431"/>
    <hyperlink r:id="rId1930" ref="AC431"/>
    <hyperlink r:id="rId1931" ref="AD431"/>
    <hyperlink r:id="rId1932" ref="K432"/>
    <hyperlink r:id="rId1933" ref="L432"/>
    <hyperlink r:id="rId1934" ref="AC432"/>
    <hyperlink r:id="rId1935" ref="AD432"/>
    <hyperlink r:id="rId1936" ref="J433"/>
    <hyperlink r:id="rId1937" ref="K433"/>
    <hyperlink r:id="rId1938" ref="L433"/>
    <hyperlink r:id="rId1939" ref="AC433"/>
    <hyperlink r:id="rId1940" ref="AD433"/>
    <hyperlink r:id="rId1941" ref="J434"/>
    <hyperlink r:id="rId1942" ref="K434"/>
    <hyperlink r:id="rId1943" ref="L434"/>
    <hyperlink r:id="rId1944" ref="AC434"/>
    <hyperlink r:id="rId1945" ref="AD434"/>
    <hyperlink r:id="rId1946" ref="J435"/>
    <hyperlink r:id="rId1947" ref="K435"/>
    <hyperlink r:id="rId1948" ref="L435"/>
    <hyperlink r:id="rId1949" ref="AC435"/>
    <hyperlink r:id="rId1950" ref="AD435"/>
    <hyperlink r:id="rId1951" ref="J436"/>
    <hyperlink r:id="rId1952" ref="K436"/>
    <hyperlink r:id="rId1953" ref="L436"/>
    <hyperlink r:id="rId1954" ref="AD436"/>
    <hyperlink r:id="rId1955" ref="J437"/>
    <hyperlink r:id="rId1956" ref="K437"/>
    <hyperlink r:id="rId1957" ref="L437"/>
    <hyperlink r:id="rId1958" ref="AC437"/>
    <hyperlink r:id="rId1959" ref="AD437"/>
    <hyperlink r:id="rId1960" ref="J438"/>
    <hyperlink r:id="rId1961" ref="K438"/>
    <hyperlink r:id="rId1962" ref="L438"/>
    <hyperlink r:id="rId1963" ref="AD438"/>
    <hyperlink r:id="rId1964" ref="J439"/>
    <hyperlink r:id="rId1965" ref="K439"/>
    <hyperlink r:id="rId1966" ref="L439"/>
    <hyperlink r:id="rId1967" ref="AC439"/>
    <hyperlink r:id="rId1968" ref="AD439"/>
    <hyperlink r:id="rId1969" ref="J440"/>
    <hyperlink r:id="rId1970" ref="K440"/>
    <hyperlink r:id="rId1971" ref="L440"/>
    <hyperlink r:id="rId1972" ref="AC440"/>
    <hyperlink r:id="rId1973" ref="AD440"/>
    <hyperlink r:id="rId1974" ref="J441"/>
    <hyperlink r:id="rId1975" ref="K441"/>
    <hyperlink r:id="rId1976" ref="L441"/>
    <hyperlink r:id="rId1977" ref="AC441"/>
    <hyperlink r:id="rId1978" ref="AD441"/>
    <hyperlink r:id="rId1979" ref="K442"/>
    <hyperlink r:id="rId1980" ref="L442"/>
    <hyperlink r:id="rId1981" ref="AC442"/>
    <hyperlink r:id="rId1982" ref="AD442"/>
    <hyperlink r:id="rId1983" ref="J443"/>
    <hyperlink r:id="rId1984" ref="K443"/>
    <hyperlink r:id="rId1985" ref="L443"/>
    <hyperlink r:id="rId1986" ref="AC443"/>
    <hyperlink r:id="rId1987" ref="AD443"/>
    <hyperlink r:id="rId1988" ref="J444"/>
    <hyperlink r:id="rId1989" ref="K444"/>
    <hyperlink r:id="rId1990" ref="L444"/>
    <hyperlink r:id="rId1991" ref="AC444"/>
    <hyperlink r:id="rId1992" ref="AD444"/>
    <hyperlink r:id="rId1993" ref="J445"/>
    <hyperlink r:id="rId1994" ref="K445"/>
    <hyperlink r:id="rId1995" ref="L445"/>
    <hyperlink r:id="rId1996" ref="AD445"/>
    <hyperlink r:id="rId1997" ref="J446"/>
    <hyperlink r:id="rId1998" ref="K446"/>
    <hyperlink r:id="rId1999" ref="L446"/>
    <hyperlink r:id="rId2000" ref="AC446"/>
    <hyperlink r:id="rId2001" ref="AD446"/>
    <hyperlink r:id="rId2002" ref="J447"/>
    <hyperlink r:id="rId2003" ref="K447"/>
    <hyperlink r:id="rId2004" ref="L447"/>
    <hyperlink r:id="rId2005" ref="AC447"/>
    <hyperlink r:id="rId2006" ref="AD447"/>
    <hyperlink r:id="rId2007" ref="J448"/>
    <hyperlink r:id="rId2008" ref="K448"/>
    <hyperlink r:id="rId2009" ref="L448"/>
    <hyperlink r:id="rId2010" ref="AC448"/>
    <hyperlink r:id="rId2011" ref="AD448"/>
    <hyperlink r:id="rId2012" ref="J449"/>
    <hyperlink r:id="rId2013" ref="K449"/>
    <hyperlink r:id="rId2014" ref="L449"/>
    <hyperlink r:id="rId2015" ref="AC449"/>
    <hyperlink r:id="rId2016" ref="AD449"/>
    <hyperlink r:id="rId2017" ref="J450"/>
    <hyperlink r:id="rId2018" ref="K450"/>
    <hyperlink r:id="rId2019" ref="L450"/>
    <hyperlink r:id="rId2020" ref="AC450"/>
    <hyperlink r:id="rId2021" ref="AD450"/>
    <hyperlink r:id="rId2022" ref="J451"/>
    <hyperlink r:id="rId2023" ref="K451"/>
    <hyperlink r:id="rId2024" ref="L451"/>
    <hyperlink r:id="rId2025" location="page=51" ref="AC451"/>
    <hyperlink r:id="rId2026" ref="AD451"/>
    <hyperlink r:id="rId2027" ref="K452"/>
    <hyperlink r:id="rId2028" ref="L452"/>
    <hyperlink r:id="rId2029" ref="AD452"/>
    <hyperlink r:id="rId2030" ref="J453"/>
    <hyperlink r:id="rId2031" ref="K453"/>
    <hyperlink r:id="rId2032" ref="L453"/>
    <hyperlink r:id="rId2033" ref="AC453"/>
    <hyperlink r:id="rId2034" ref="AD453"/>
    <hyperlink r:id="rId2035" ref="K454"/>
    <hyperlink r:id="rId2036" ref="L454"/>
    <hyperlink r:id="rId2037" ref="AC454"/>
    <hyperlink r:id="rId2038" ref="AD454"/>
    <hyperlink r:id="rId2039" ref="K455"/>
    <hyperlink r:id="rId2040" ref="L455"/>
    <hyperlink r:id="rId2041" ref="AC455"/>
    <hyperlink r:id="rId2042" ref="AD455"/>
    <hyperlink r:id="rId2043" ref="J456"/>
    <hyperlink r:id="rId2044" ref="K456"/>
    <hyperlink r:id="rId2045" ref="L456"/>
    <hyperlink r:id="rId2046" ref="AC456"/>
    <hyperlink r:id="rId2047" ref="AD456"/>
    <hyperlink r:id="rId2048" ref="K457"/>
    <hyperlink r:id="rId2049" ref="L457"/>
    <hyperlink r:id="rId2050" ref="AC457"/>
    <hyperlink r:id="rId2051" ref="AD457"/>
    <hyperlink r:id="rId2052" ref="J458"/>
    <hyperlink r:id="rId2053" ref="K458"/>
    <hyperlink r:id="rId2054" ref="L458"/>
    <hyperlink r:id="rId2055" ref="AC458"/>
    <hyperlink r:id="rId2056" ref="AD458"/>
    <hyperlink r:id="rId2057" ref="J459"/>
    <hyperlink r:id="rId2058" ref="K459"/>
    <hyperlink r:id="rId2059" ref="L459"/>
    <hyperlink r:id="rId2060" ref="AC459"/>
    <hyperlink r:id="rId2061" ref="AD459"/>
    <hyperlink r:id="rId2062" ref="J460"/>
    <hyperlink r:id="rId2063" ref="K460"/>
    <hyperlink r:id="rId2064" ref="L460"/>
    <hyperlink r:id="rId2065" ref="AC460"/>
    <hyperlink r:id="rId2066" ref="AD460"/>
    <hyperlink r:id="rId2067" ref="J461"/>
    <hyperlink r:id="rId2068" ref="K461"/>
    <hyperlink r:id="rId2069" ref="L461"/>
    <hyperlink r:id="rId2070" ref="AC461"/>
    <hyperlink r:id="rId2071" ref="AD461"/>
    <hyperlink r:id="rId2072" ref="J462"/>
    <hyperlink r:id="rId2073" ref="K462"/>
    <hyperlink r:id="rId2074" ref="L462"/>
    <hyperlink r:id="rId2075" ref="AC462"/>
    <hyperlink r:id="rId2076" ref="AD462"/>
    <hyperlink r:id="rId2077" ref="J463"/>
    <hyperlink r:id="rId2078" ref="K463"/>
    <hyperlink r:id="rId2079" ref="L463"/>
    <hyperlink r:id="rId2080" ref="AC463"/>
    <hyperlink r:id="rId2081" ref="AD463"/>
    <hyperlink r:id="rId2082" ref="J464"/>
    <hyperlink r:id="rId2083" ref="K464"/>
    <hyperlink r:id="rId2084" ref="L464"/>
    <hyperlink r:id="rId2085" ref="AD464"/>
    <hyperlink r:id="rId2086" ref="J465"/>
    <hyperlink r:id="rId2087" ref="K465"/>
    <hyperlink r:id="rId2088" ref="L465"/>
    <hyperlink r:id="rId2089" ref="AC465"/>
    <hyperlink r:id="rId2090" ref="AD465"/>
    <hyperlink r:id="rId2091" ref="J466"/>
    <hyperlink r:id="rId2092" ref="K466"/>
    <hyperlink r:id="rId2093" ref="L466"/>
    <hyperlink r:id="rId2094" ref="AC466"/>
    <hyperlink r:id="rId2095" ref="AD466"/>
    <hyperlink r:id="rId2096" ref="J467"/>
    <hyperlink r:id="rId2097" ref="K467"/>
    <hyperlink r:id="rId2098" ref="L467"/>
    <hyperlink r:id="rId2099" ref="AD467"/>
    <hyperlink r:id="rId2100" ref="J468"/>
    <hyperlink r:id="rId2101" ref="K468"/>
    <hyperlink r:id="rId2102" ref="L468"/>
    <hyperlink r:id="rId2103" ref="AC468"/>
    <hyperlink r:id="rId2104" ref="AD468"/>
    <hyperlink r:id="rId2105" ref="K469"/>
    <hyperlink r:id="rId2106" ref="L469"/>
    <hyperlink r:id="rId2107" ref="AC469"/>
    <hyperlink r:id="rId2108" ref="AD469"/>
    <hyperlink r:id="rId2109" ref="J470"/>
    <hyperlink r:id="rId2110" ref="K470"/>
    <hyperlink r:id="rId2111" ref="L470"/>
    <hyperlink r:id="rId2112" ref="AC470"/>
    <hyperlink r:id="rId2113" ref="AD470"/>
    <hyperlink r:id="rId2114" ref="J471"/>
    <hyperlink r:id="rId2115" ref="K471"/>
    <hyperlink r:id="rId2116" ref="L471"/>
    <hyperlink r:id="rId2117" ref="AC471"/>
    <hyperlink r:id="rId2118" ref="AD471"/>
    <hyperlink r:id="rId2119" ref="J472"/>
    <hyperlink r:id="rId2120" ref="K472"/>
    <hyperlink r:id="rId2121" ref="L472"/>
    <hyperlink r:id="rId2122" ref="AC472"/>
    <hyperlink r:id="rId2123" ref="AD472"/>
    <hyperlink r:id="rId2124" ref="K473"/>
    <hyperlink r:id="rId2125" ref="L473"/>
    <hyperlink r:id="rId2126" ref="AC473"/>
    <hyperlink r:id="rId2127" ref="AD473"/>
    <hyperlink r:id="rId2128" ref="J474"/>
    <hyperlink r:id="rId2129" ref="K474"/>
    <hyperlink r:id="rId2130" ref="L474"/>
    <hyperlink r:id="rId2131" ref="AD474"/>
    <hyperlink r:id="rId2132" ref="J475"/>
    <hyperlink r:id="rId2133" ref="K475"/>
    <hyperlink r:id="rId2134" ref="L475"/>
    <hyperlink r:id="rId2135" ref="AC475"/>
    <hyperlink r:id="rId2136" ref="AD475"/>
    <hyperlink r:id="rId2137" ref="J476"/>
    <hyperlink r:id="rId2138" ref="K476"/>
    <hyperlink r:id="rId2139" ref="L476"/>
    <hyperlink r:id="rId2140" ref="AC476"/>
    <hyperlink r:id="rId2141" ref="AD476"/>
    <hyperlink r:id="rId2142" ref="J477"/>
    <hyperlink r:id="rId2143" ref="K477"/>
    <hyperlink r:id="rId2144" ref="L477"/>
    <hyperlink r:id="rId2145" ref="AC477"/>
    <hyperlink r:id="rId2146" ref="AD477"/>
    <hyperlink r:id="rId2147" ref="J478"/>
    <hyperlink r:id="rId2148" ref="K478"/>
    <hyperlink r:id="rId2149" ref="L478"/>
    <hyperlink r:id="rId2150" ref="AD478"/>
    <hyperlink r:id="rId2151" ref="K479"/>
    <hyperlink r:id="rId2152" ref="L479"/>
    <hyperlink r:id="rId2153" ref="AC479"/>
    <hyperlink r:id="rId2154" ref="AD479"/>
    <hyperlink r:id="rId2155" ref="K480"/>
    <hyperlink r:id="rId2156" ref="L480"/>
    <hyperlink r:id="rId2157" ref="AC480"/>
    <hyperlink r:id="rId2158" ref="AD480"/>
    <hyperlink r:id="rId2159" ref="J481"/>
    <hyperlink r:id="rId2160" ref="K481"/>
    <hyperlink r:id="rId2161" ref="L481"/>
    <hyperlink r:id="rId2162" ref="AD481"/>
    <hyperlink r:id="rId2163" ref="K482"/>
    <hyperlink r:id="rId2164" ref="L482"/>
    <hyperlink r:id="rId2165" ref="AD482"/>
    <hyperlink r:id="rId2166" ref="J483"/>
    <hyperlink r:id="rId2167" ref="K483"/>
    <hyperlink r:id="rId2168" ref="L483"/>
    <hyperlink r:id="rId2169" ref="AC483"/>
    <hyperlink r:id="rId2170" ref="AD483"/>
    <hyperlink r:id="rId2171" ref="K484"/>
    <hyperlink r:id="rId2172" ref="L484"/>
    <hyperlink r:id="rId2173" ref="AC484"/>
    <hyperlink r:id="rId2174" ref="AD484"/>
    <hyperlink r:id="rId2175" ref="K485"/>
    <hyperlink r:id="rId2176" ref="L485"/>
    <hyperlink r:id="rId2177" ref="AC485"/>
    <hyperlink r:id="rId2178" ref="AD485"/>
    <hyperlink r:id="rId2179" ref="J486"/>
    <hyperlink r:id="rId2180" ref="K486"/>
    <hyperlink r:id="rId2181" ref="L486"/>
    <hyperlink r:id="rId2182" ref="AC486"/>
    <hyperlink r:id="rId2183" ref="AD486"/>
    <hyperlink r:id="rId2184" ref="J487"/>
    <hyperlink r:id="rId2185" ref="K487"/>
    <hyperlink r:id="rId2186" ref="L487"/>
    <hyperlink r:id="rId2187" ref="AC487"/>
    <hyperlink r:id="rId2188" ref="AD487"/>
    <hyperlink r:id="rId2189" ref="J488"/>
    <hyperlink r:id="rId2190" ref="K488"/>
    <hyperlink r:id="rId2191" ref="L488"/>
    <hyperlink r:id="rId2192" ref="AC488"/>
    <hyperlink r:id="rId2193" ref="AD488"/>
    <hyperlink r:id="rId2194" ref="J489"/>
    <hyperlink r:id="rId2195" ref="K489"/>
    <hyperlink r:id="rId2196" ref="L489"/>
    <hyperlink r:id="rId2197" ref="AC489"/>
    <hyperlink r:id="rId2198" ref="AD489"/>
    <hyperlink r:id="rId2199" ref="J490"/>
    <hyperlink r:id="rId2200" ref="K490"/>
    <hyperlink r:id="rId2201" ref="L490"/>
    <hyperlink r:id="rId2202" ref="AC490"/>
    <hyperlink r:id="rId2203" ref="AD490"/>
    <hyperlink r:id="rId2204" ref="J491"/>
    <hyperlink r:id="rId2205" ref="K491"/>
    <hyperlink r:id="rId2206" ref="L491"/>
    <hyperlink r:id="rId2207" ref="AC491"/>
    <hyperlink r:id="rId2208" ref="AD491"/>
    <hyperlink r:id="rId2209" ref="J492"/>
    <hyperlink r:id="rId2210" ref="K492"/>
    <hyperlink r:id="rId2211" ref="L492"/>
    <hyperlink r:id="rId2212" ref="AC492"/>
    <hyperlink r:id="rId2213" ref="AD492"/>
    <hyperlink r:id="rId2214" ref="J493"/>
    <hyperlink r:id="rId2215" ref="K493"/>
    <hyperlink r:id="rId2216" ref="L493"/>
    <hyperlink r:id="rId2217" ref="AC493"/>
    <hyperlink r:id="rId2218" ref="AD493"/>
    <hyperlink r:id="rId2219" ref="J494"/>
    <hyperlink r:id="rId2220" ref="K494"/>
    <hyperlink r:id="rId2221" ref="L494"/>
    <hyperlink r:id="rId2222" ref="AC494"/>
    <hyperlink r:id="rId2223" ref="AD494"/>
    <hyperlink r:id="rId2224" ref="J495"/>
    <hyperlink r:id="rId2225" ref="K495"/>
    <hyperlink r:id="rId2226" ref="L495"/>
    <hyperlink r:id="rId2227" ref="AC495"/>
    <hyperlink r:id="rId2228" ref="AD495"/>
    <hyperlink r:id="rId2229" ref="J496"/>
    <hyperlink r:id="rId2230" ref="K496"/>
    <hyperlink r:id="rId2231" ref="L496"/>
    <hyperlink r:id="rId2232" ref="AC496"/>
    <hyperlink r:id="rId2233" ref="AD496"/>
    <hyperlink r:id="rId2234" ref="J497"/>
    <hyperlink r:id="rId2235" ref="K497"/>
    <hyperlink r:id="rId2236" ref="L497"/>
    <hyperlink r:id="rId2237" ref="AC497"/>
    <hyperlink r:id="rId2238" ref="AD497"/>
    <hyperlink r:id="rId2239" ref="K498"/>
    <hyperlink r:id="rId2240" ref="L498"/>
    <hyperlink r:id="rId2241" ref="AC498"/>
    <hyperlink r:id="rId2242" ref="AD498"/>
    <hyperlink r:id="rId2243" ref="J499"/>
    <hyperlink r:id="rId2244" ref="K499"/>
    <hyperlink r:id="rId2245" ref="L499"/>
    <hyperlink r:id="rId2246" ref="AC499"/>
    <hyperlink r:id="rId2247" ref="AD499"/>
    <hyperlink r:id="rId2248" ref="J500"/>
    <hyperlink r:id="rId2249" ref="K500"/>
    <hyperlink r:id="rId2250" ref="L500"/>
    <hyperlink r:id="rId2251" ref="AD500"/>
    <hyperlink r:id="rId2252" ref="K501"/>
    <hyperlink r:id="rId2253" ref="L501"/>
    <hyperlink r:id="rId2254" ref="AC501"/>
    <hyperlink r:id="rId2255" ref="AD501"/>
    <hyperlink r:id="rId2256" ref="J502"/>
    <hyperlink r:id="rId2257" ref="K502"/>
    <hyperlink r:id="rId2258" ref="L502"/>
    <hyperlink r:id="rId2259" ref="AC502"/>
    <hyperlink r:id="rId2260" ref="AD502"/>
    <hyperlink r:id="rId2261" ref="J503"/>
    <hyperlink r:id="rId2262" ref="K503"/>
    <hyperlink r:id="rId2263" ref="L503"/>
    <hyperlink r:id="rId2264" ref="AC503"/>
    <hyperlink r:id="rId2265" ref="AD503"/>
    <hyperlink r:id="rId2266" ref="K504"/>
    <hyperlink r:id="rId2267" ref="L504"/>
    <hyperlink r:id="rId2268" ref="AC504"/>
    <hyperlink r:id="rId2269" ref="AD504"/>
    <hyperlink r:id="rId2270" ref="J505"/>
    <hyperlink r:id="rId2271" ref="K505"/>
    <hyperlink r:id="rId2272" ref="L505"/>
    <hyperlink r:id="rId2273" ref="AC505"/>
    <hyperlink r:id="rId2274" ref="AD505"/>
    <hyperlink r:id="rId2275" ref="J506"/>
    <hyperlink r:id="rId2276" ref="K506"/>
    <hyperlink r:id="rId2277" ref="L506"/>
    <hyperlink r:id="rId2278" ref="AC506"/>
    <hyperlink r:id="rId2279" ref="AD506"/>
    <hyperlink r:id="rId2280" ref="J507"/>
    <hyperlink r:id="rId2281" ref="K507"/>
    <hyperlink r:id="rId2282" ref="L507"/>
    <hyperlink r:id="rId2283" ref="AC507"/>
    <hyperlink r:id="rId2284" ref="AD507"/>
    <hyperlink r:id="rId2285" ref="J508"/>
    <hyperlink r:id="rId2286" ref="K508"/>
    <hyperlink r:id="rId2287" ref="L508"/>
    <hyperlink r:id="rId2288" ref="AD508"/>
    <hyperlink r:id="rId2289" ref="J509"/>
    <hyperlink r:id="rId2290" ref="K509"/>
    <hyperlink r:id="rId2291" ref="L509"/>
    <hyperlink r:id="rId2292" ref="AC509"/>
    <hyperlink r:id="rId2293" ref="AD509"/>
    <hyperlink r:id="rId2294" ref="L510"/>
    <hyperlink r:id="rId2295" ref="AD510"/>
    <hyperlink r:id="rId2296" ref="K511"/>
    <hyperlink r:id="rId2297" ref="L511"/>
    <hyperlink r:id="rId2298" ref="AD511"/>
    <hyperlink r:id="rId2299" ref="K512"/>
    <hyperlink r:id="rId2300" ref="L512"/>
    <hyperlink r:id="rId2301" ref="AC512"/>
    <hyperlink r:id="rId2302" ref="AD512"/>
    <hyperlink r:id="rId2303" ref="J513"/>
    <hyperlink r:id="rId2304" ref="K513"/>
    <hyperlink r:id="rId2305" ref="L513"/>
    <hyperlink r:id="rId2306" ref="AC513"/>
    <hyperlink r:id="rId2307" ref="AD513"/>
    <hyperlink r:id="rId2308" ref="J514"/>
    <hyperlink r:id="rId2309" ref="K514"/>
    <hyperlink r:id="rId2310" ref="L514"/>
    <hyperlink r:id="rId2311" ref="AC514"/>
    <hyperlink r:id="rId2312" ref="AD514"/>
    <hyperlink r:id="rId2313" ref="J515"/>
    <hyperlink r:id="rId2314" ref="K515"/>
    <hyperlink r:id="rId2315" ref="L515"/>
    <hyperlink r:id="rId2316" ref="AC515"/>
    <hyperlink r:id="rId2317" ref="AD515"/>
    <hyperlink r:id="rId2318" ref="K516"/>
    <hyperlink r:id="rId2319" ref="L516"/>
    <hyperlink r:id="rId2320" ref="AD516"/>
    <hyperlink r:id="rId2321" ref="J517"/>
    <hyperlink r:id="rId2322" ref="K517"/>
    <hyperlink r:id="rId2323" ref="L517"/>
    <hyperlink r:id="rId2324" ref="AC517"/>
    <hyperlink r:id="rId2325" ref="AD517"/>
    <hyperlink r:id="rId2326" ref="J518"/>
    <hyperlink r:id="rId2327" ref="K518"/>
    <hyperlink r:id="rId2328" ref="L518"/>
    <hyperlink r:id="rId2329" ref="AC518"/>
    <hyperlink r:id="rId2330" ref="AD518"/>
    <hyperlink r:id="rId2331" ref="J519"/>
    <hyperlink r:id="rId2332" ref="K519"/>
    <hyperlink r:id="rId2333" ref="L519"/>
    <hyperlink r:id="rId2334" ref="AC519"/>
    <hyperlink r:id="rId2335" ref="AD519"/>
    <hyperlink r:id="rId2336" ref="J520"/>
    <hyperlink r:id="rId2337" ref="K520"/>
    <hyperlink r:id="rId2338" ref="L520"/>
    <hyperlink r:id="rId2339" ref="AC520"/>
    <hyperlink r:id="rId2340" ref="AD520"/>
    <hyperlink r:id="rId2341" ref="J521"/>
    <hyperlink r:id="rId2342" ref="K521"/>
    <hyperlink r:id="rId2343" ref="L521"/>
    <hyperlink r:id="rId2344" ref="AC521"/>
    <hyperlink r:id="rId2345" ref="AD521"/>
    <hyperlink r:id="rId2346" ref="J522"/>
    <hyperlink r:id="rId2347" ref="K522"/>
    <hyperlink r:id="rId2348" ref="L522"/>
    <hyperlink r:id="rId2349" ref="AC522"/>
    <hyperlink r:id="rId2350" ref="AD522"/>
    <hyperlink r:id="rId2351" ref="J523"/>
    <hyperlink r:id="rId2352" ref="K523"/>
    <hyperlink r:id="rId2353" ref="L523"/>
    <hyperlink r:id="rId2354" location="page=110" ref="AC523"/>
    <hyperlink r:id="rId2355" ref="AD523"/>
    <hyperlink r:id="rId2356" ref="K524"/>
    <hyperlink r:id="rId2357" ref="L524"/>
    <hyperlink r:id="rId2358" ref="AC524"/>
    <hyperlink r:id="rId2359" ref="AD524"/>
    <hyperlink r:id="rId2360" ref="J525"/>
    <hyperlink r:id="rId2361" ref="K525"/>
    <hyperlink r:id="rId2362" ref="L525"/>
    <hyperlink r:id="rId2363" ref="AC525"/>
    <hyperlink r:id="rId2364" ref="AD525"/>
    <hyperlink r:id="rId2365" ref="J526"/>
    <hyperlink r:id="rId2366" ref="K526"/>
    <hyperlink r:id="rId2367" ref="L526"/>
    <hyperlink r:id="rId2368" ref="AD526"/>
    <hyperlink r:id="rId2369" ref="J527"/>
    <hyperlink r:id="rId2370" ref="K527"/>
    <hyperlink r:id="rId2371" ref="L527"/>
    <hyperlink r:id="rId2372" ref="AC527"/>
    <hyperlink r:id="rId2373" ref="AD527"/>
    <hyperlink r:id="rId2374" ref="J528"/>
    <hyperlink r:id="rId2375" ref="K528"/>
    <hyperlink r:id="rId2376" ref="L528"/>
    <hyperlink r:id="rId2377" ref="AC528"/>
    <hyperlink r:id="rId2378" ref="AD528"/>
    <hyperlink r:id="rId2379" ref="J529"/>
    <hyperlink r:id="rId2380" ref="K529"/>
    <hyperlink r:id="rId2381" ref="L529"/>
    <hyperlink r:id="rId2382" ref="AC529"/>
    <hyperlink r:id="rId2383" ref="AD529"/>
    <hyperlink r:id="rId2384" ref="J530"/>
    <hyperlink r:id="rId2385" ref="K530"/>
    <hyperlink r:id="rId2386" ref="L530"/>
    <hyperlink r:id="rId2387" ref="AC530"/>
    <hyperlink r:id="rId2388" ref="AD530"/>
    <hyperlink r:id="rId2389" ref="K531"/>
    <hyperlink r:id="rId2390" ref="L531"/>
    <hyperlink r:id="rId2391" ref="AC531"/>
    <hyperlink r:id="rId2392" ref="AD531"/>
    <hyperlink r:id="rId2393" ref="K532"/>
    <hyperlink r:id="rId2394" ref="L532"/>
    <hyperlink r:id="rId2395" ref="AC532"/>
    <hyperlink r:id="rId2396" ref="AD532"/>
    <hyperlink r:id="rId2397" ref="K533"/>
    <hyperlink r:id="rId2398" ref="L533"/>
    <hyperlink r:id="rId2399" ref="AC533"/>
    <hyperlink r:id="rId2400" ref="AD533"/>
    <hyperlink r:id="rId2401" ref="J534"/>
    <hyperlink r:id="rId2402" ref="K534"/>
    <hyperlink r:id="rId2403" ref="L534"/>
    <hyperlink r:id="rId2404" ref="AC534"/>
    <hyperlink r:id="rId2405" ref="AD534"/>
    <hyperlink r:id="rId2406" ref="J535"/>
    <hyperlink r:id="rId2407" ref="K535"/>
    <hyperlink r:id="rId2408" ref="L535"/>
    <hyperlink r:id="rId2409" ref="AC535"/>
    <hyperlink r:id="rId2410" ref="AD535"/>
    <hyperlink r:id="rId2411" ref="K536"/>
    <hyperlink r:id="rId2412" ref="L536"/>
    <hyperlink r:id="rId2413" ref="AD536"/>
    <hyperlink r:id="rId2414" ref="J537"/>
    <hyperlink r:id="rId2415" ref="K537"/>
    <hyperlink r:id="rId2416" ref="L537"/>
    <hyperlink r:id="rId2417" ref="AD537"/>
    <hyperlink r:id="rId2418" ref="J538"/>
    <hyperlink r:id="rId2419" ref="K538"/>
    <hyperlink r:id="rId2420" ref="L538"/>
    <hyperlink r:id="rId2421" ref="AC538"/>
    <hyperlink r:id="rId2422" ref="AD538"/>
    <hyperlink r:id="rId2423" ref="J539"/>
    <hyperlink r:id="rId2424" ref="K539"/>
    <hyperlink r:id="rId2425" ref="L539"/>
    <hyperlink r:id="rId2426" ref="AC539"/>
    <hyperlink r:id="rId2427" ref="AD539"/>
    <hyperlink r:id="rId2428" ref="K540"/>
    <hyperlink r:id="rId2429" ref="L540"/>
    <hyperlink r:id="rId2430" ref="AC540"/>
    <hyperlink r:id="rId2431" ref="AD540"/>
    <hyperlink r:id="rId2432" ref="J541"/>
    <hyperlink r:id="rId2433" ref="K541"/>
    <hyperlink r:id="rId2434" ref="L541"/>
    <hyperlink r:id="rId2435" ref="AC541"/>
    <hyperlink r:id="rId2436" ref="AD541"/>
    <hyperlink r:id="rId2437" ref="J542"/>
    <hyperlink r:id="rId2438" ref="K542"/>
    <hyperlink r:id="rId2439" ref="L542"/>
    <hyperlink r:id="rId2440" ref="AC542"/>
    <hyperlink r:id="rId2441" ref="AD542"/>
    <hyperlink r:id="rId2442" ref="J543"/>
    <hyperlink r:id="rId2443" ref="K543"/>
    <hyperlink r:id="rId2444" ref="L543"/>
    <hyperlink r:id="rId2445" ref="AC543"/>
    <hyperlink r:id="rId2446" ref="AD543"/>
    <hyperlink r:id="rId2447" ref="J544"/>
    <hyperlink r:id="rId2448" ref="K544"/>
    <hyperlink r:id="rId2449" ref="L544"/>
    <hyperlink r:id="rId2450" ref="AC544"/>
    <hyperlink r:id="rId2451" ref="AD544"/>
    <hyperlink r:id="rId2452" ref="J545"/>
    <hyperlink r:id="rId2453" ref="K545"/>
    <hyperlink r:id="rId2454" ref="L545"/>
    <hyperlink r:id="rId2455" ref="AC545"/>
    <hyperlink r:id="rId2456" ref="AD545"/>
    <hyperlink r:id="rId2457" ref="K546"/>
    <hyperlink r:id="rId2458" ref="L546"/>
    <hyperlink r:id="rId2459" ref="AC546"/>
    <hyperlink r:id="rId2460" ref="AD546"/>
    <hyperlink r:id="rId2461" ref="J547"/>
    <hyperlink r:id="rId2462" ref="K547"/>
    <hyperlink r:id="rId2463" ref="L547"/>
    <hyperlink r:id="rId2464" ref="AD547"/>
    <hyperlink r:id="rId2465" ref="J548"/>
    <hyperlink r:id="rId2466" ref="K548"/>
    <hyperlink r:id="rId2467" ref="L548"/>
    <hyperlink r:id="rId2468" ref="AC548"/>
    <hyperlink r:id="rId2469" ref="AD548"/>
    <hyperlink r:id="rId2470" ref="K549"/>
    <hyperlink r:id="rId2471" ref="L549"/>
    <hyperlink r:id="rId2472" ref="AC549"/>
    <hyperlink r:id="rId2473" ref="AD549"/>
    <hyperlink r:id="rId2474" ref="K550"/>
    <hyperlink r:id="rId2475" ref="L550"/>
    <hyperlink r:id="rId2476" location="page=179" ref="AC550"/>
    <hyperlink r:id="rId2477" ref="AD550"/>
    <hyperlink r:id="rId2478" ref="J551"/>
    <hyperlink r:id="rId2479" ref="K551"/>
    <hyperlink r:id="rId2480" ref="L551"/>
    <hyperlink r:id="rId2481" ref="AC551"/>
    <hyperlink r:id="rId2482" ref="AD551"/>
    <hyperlink r:id="rId2483" ref="J552"/>
    <hyperlink r:id="rId2484" ref="K552"/>
    <hyperlink r:id="rId2485" ref="L552"/>
    <hyperlink r:id="rId2486" ref="AC552"/>
    <hyperlink r:id="rId2487" ref="AD552"/>
    <hyperlink r:id="rId2488" ref="J553"/>
    <hyperlink r:id="rId2489" ref="K553"/>
    <hyperlink r:id="rId2490" ref="L553"/>
    <hyperlink r:id="rId2491" ref="AD553"/>
    <hyperlink r:id="rId2492" ref="K554"/>
    <hyperlink r:id="rId2493" ref="L554"/>
    <hyperlink r:id="rId2494" location="page=125" ref="AC554"/>
    <hyperlink r:id="rId2495" ref="AD554"/>
    <hyperlink r:id="rId2496" ref="J555"/>
    <hyperlink r:id="rId2497" ref="K555"/>
    <hyperlink r:id="rId2498" ref="L555"/>
    <hyperlink r:id="rId2499" ref="AC555"/>
    <hyperlink r:id="rId2500" ref="AD555"/>
    <hyperlink r:id="rId2501" ref="J556"/>
    <hyperlink r:id="rId2502" ref="K556"/>
    <hyperlink r:id="rId2503" ref="L556"/>
    <hyperlink r:id="rId2504" ref="AC556"/>
    <hyperlink r:id="rId2505" ref="AD556"/>
    <hyperlink r:id="rId2506" ref="K557"/>
    <hyperlink r:id="rId2507" ref="L557"/>
    <hyperlink r:id="rId2508" ref="AC557"/>
    <hyperlink r:id="rId2509" ref="AD557"/>
    <hyperlink r:id="rId2510" ref="J558"/>
    <hyperlink r:id="rId2511" ref="K558"/>
    <hyperlink r:id="rId2512" ref="L558"/>
    <hyperlink r:id="rId2513" ref="AC558"/>
    <hyperlink r:id="rId2514" ref="AD558"/>
    <hyperlink r:id="rId2515" ref="J559"/>
    <hyperlink r:id="rId2516" ref="K559"/>
    <hyperlink r:id="rId2517" ref="L559"/>
    <hyperlink r:id="rId2518" ref="AC559"/>
    <hyperlink r:id="rId2519" ref="AD559"/>
    <hyperlink r:id="rId2520" ref="K560"/>
    <hyperlink r:id="rId2521" ref="L560"/>
    <hyperlink r:id="rId2522" ref="AC560"/>
    <hyperlink r:id="rId2523" ref="AD560"/>
    <hyperlink r:id="rId2524" ref="K561"/>
    <hyperlink r:id="rId2525" ref="L561"/>
    <hyperlink r:id="rId2526" ref="AD561"/>
    <hyperlink r:id="rId2527" ref="K562"/>
    <hyperlink r:id="rId2528" ref="L562"/>
    <hyperlink r:id="rId2529" ref="AC562"/>
    <hyperlink r:id="rId2530" ref="AD562"/>
    <hyperlink r:id="rId2531" ref="J563"/>
    <hyperlink r:id="rId2532" ref="K563"/>
    <hyperlink r:id="rId2533" ref="L563"/>
    <hyperlink r:id="rId2534" ref="AC563"/>
    <hyperlink r:id="rId2535" ref="AD563"/>
    <hyperlink r:id="rId2536" ref="J564"/>
    <hyperlink r:id="rId2537" ref="K564"/>
    <hyperlink r:id="rId2538" ref="L564"/>
    <hyperlink r:id="rId2539" ref="AC564"/>
    <hyperlink r:id="rId2540" ref="AD564"/>
    <hyperlink r:id="rId2541" ref="J565"/>
    <hyperlink r:id="rId2542" ref="K565"/>
    <hyperlink r:id="rId2543" ref="L565"/>
    <hyperlink r:id="rId2544" ref="AC565"/>
    <hyperlink r:id="rId2545" ref="AD565"/>
    <hyperlink r:id="rId2546" ref="J566"/>
    <hyperlink r:id="rId2547" ref="K566"/>
    <hyperlink r:id="rId2548" ref="L566"/>
    <hyperlink r:id="rId2549" ref="AC566"/>
    <hyperlink r:id="rId2550" ref="AD566"/>
    <hyperlink r:id="rId2551" ref="J567"/>
    <hyperlink r:id="rId2552" ref="K567"/>
    <hyperlink r:id="rId2553" ref="L567"/>
    <hyperlink r:id="rId2554" ref="AC567"/>
    <hyperlink r:id="rId2555" ref="AD567"/>
    <hyperlink r:id="rId2556" ref="K568"/>
    <hyperlink r:id="rId2557" ref="L568"/>
    <hyperlink r:id="rId2558" ref="AC568"/>
    <hyperlink r:id="rId2559" ref="AD568"/>
    <hyperlink r:id="rId2560" ref="J569"/>
    <hyperlink r:id="rId2561" ref="K569"/>
    <hyperlink r:id="rId2562" ref="L569"/>
    <hyperlink r:id="rId2563" ref="AC569"/>
    <hyperlink r:id="rId2564" ref="AD569"/>
    <hyperlink r:id="rId2565" ref="K570"/>
    <hyperlink r:id="rId2566" ref="L570"/>
    <hyperlink r:id="rId2567" ref="AC570"/>
    <hyperlink r:id="rId2568" ref="AD570"/>
    <hyperlink r:id="rId2569" ref="J571"/>
    <hyperlink r:id="rId2570" ref="K571"/>
    <hyperlink r:id="rId2571" ref="L571"/>
    <hyperlink r:id="rId2572" ref="AC571"/>
    <hyperlink r:id="rId2573" ref="AD571"/>
    <hyperlink r:id="rId2574" ref="J572"/>
    <hyperlink r:id="rId2575" ref="K572"/>
    <hyperlink r:id="rId2576" ref="L572"/>
    <hyperlink r:id="rId2577" ref="AC572"/>
    <hyperlink r:id="rId2578" ref="AD572"/>
    <hyperlink r:id="rId2579" ref="K573"/>
    <hyperlink r:id="rId2580" ref="L573"/>
    <hyperlink r:id="rId2581" ref="AC573"/>
    <hyperlink r:id="rId2582" ref="AD573"/>
    <hyperlink r:id="rId2583" ref="J574"/>
    <hyperlink r:id="rId2584" ref="K574"/>
    <hyperlink r:id="rId2585" ref="L574"/>
    <hyperlink r:id="rId2586" ref="AC574"/>
    <hyperlink r:id="rId2587" ref="AD574"/>
    <hyperlink r:id="rId2588" ref="J575"/>
    <hyperlink r:id="rId2589" ref="K575"/>
    <hyperlink r:id="rId2590" ref="L575"/>
    <hyperlink r:id="rId2591" ref="AC575"/>
    <hyperlink r:id="rId2592" ref="AD575"/>
    <hyperlink r:id="rId2593" ref="K576"/>
    <hyperlink r:id="rId2594" ref="L576"/>
    <hyperlink r:id="rId2595" location="page=77" ref="AC576"/>
    <hyperlink r:id="rId2596" ref="AD576"/>
    <hyperlink r:id="rId2597" ref="J577"/>
    <hyperlink r:id="rId2598" ref="K577"/>
    <hyperlink r:id="rId2599" ref="L577"/>
    <hyperlink r:id="rId2600" ref="AC577"/>
    <hyperlink r:id="rId2601" ref="AD577"/>
    <hyperlink r:id="rId2602" ref="J578"/>
    <hyperlink r:id="rId2603" ref="K578"/>
    <hyperlink r:id="rId2604" ref="L578"/>
    <hyperlink r:id="rId2605" ref="AC578"/>
    <hyperlink r:id="rId2606" ref="AD578"/>
    <hyperlink r:id="rId2607" ref="J579"/>
    <hyperlink r:id="rId2608" ref="K579"/>
    <hyperlink r:id="rId2609" ref="L579"/>
    <hyperlink r:id="rId2610" ref="AD579"/>
    <hyperlink r:id="rId2611" ref="J580"/>
    <hyperlink r:id="rId2612" ref="K580"/>
    <hyperlink r:id="rId2613" ref="L580"/>
    <hyperlink r:id="rId2614" ref="AD580"/>
    <hyperlink r:id="rId2615" ref="J581"/>
    <hyperlink r:id="rId2616" ref="K581"/>
    <hyperlink r:id="rId2617" ref="L581"/>
    <hyperlink r:id="rId2618" ref="AD581"/>
    <hyperlink r:id="rId2619" ref="K582"/>
    <hyperlink r:id="rId2620" ref="L582"/>
    <hyperlink r:id="rId2621" ref="AC582"/>
    <hyperlink r:id="rId2622" ref="AD582"/>
    <hyperlink r:id="rId2623" ref="J583"/>
    <hyperlink r:id="rId2624" ref="K583"/>
    <hyperlink r:id="rId2625" ref="L583"/>
    <hyperlink r:id="rId2626" ref="AC583"/>
    <hyperlink r:id="rId2627" ref="AD583"/>
    <hyperlink r:id="rId2628" ref="J584"/>
    <hyperlink r:id="rId2629" ref="K584"/>
    <hyperlink r:id="rId2630" ref="L584"/>
    <hyperlink r:id="rId2631" ref="AC584"/>
    <hyperlink r:id="rId2632" ref="AD584"/>
    <hyperlink r:id="rId2633" ref="J585"/>
    <hyperlink r:id="rId2634" ref="K585"/>
    <hyperlink r:id="rId2635" ref="L585"/>
    <hyperlink r:id="rId2636" ref="AC585"/>
    <hyperlink r:id="rId2637" ref="AD585"/>
    <hyperlink r:id="rId2638" ref="K586"/>
    <hyperlink r:id="rId2639" ref="L586"/>
    <hyperlink r:id="rId2640" ref="AC586"/>
    <hyperlink r:id="rId2641" ref="AD586"/>
    <hyperlink r:id="rId2642" ref="J587"/>
    <hyperlink r:id="rId2643" ref="K587"/>
    <hyperlink r:id="rId2644" ref="L587"/>
    <hyperlink r:id="rId2645" ref="AD587"/>
    <hyperlink r:id="rId2646" ref="J588"/>
    <hyperlink r:id="rId2647" ref="K588"/>
    <hyperlink r:id="rId2648" ref="L588"/>
    <hyperlink r:id="rId2649" ref="AC588"/>
    <hyperlink r:id="rId2650" ref="AD588"/>
    <hyperlink r:id="rId2651" ref="J589"/>
    <hyperlink r:id="rId2652" ref="K589"/>
    <hyperlink r:id="rId2653" ref="L589"/>
    <hyperlink r:id="rId2654" ref="AC589"/>
    <hyperlink r:id="rId2655" ref="AD589"/>
    <hyperlink r:id="rId2656" ref="K590"/>
    <hyperlink r:id="rId2657" ref="L590"/>
    <hyperlink r:id="rId2658" ref="AC590"/>
    <hyperlink r:id="rId2659" ref="AD590"/>
    <hyperlink r:id="rId2660" ref="K591"/>
    <hyperlink r:id="rId2661" ref="L591"/>
    <hyperlink r:id="rId2662" ref="AC591"/>
    <hyperlink r:id="rId2663" ref="AD591"/>
    <hyperlink r:id="rId2664" ref="J592"/>
    <hyperlink r:id="rId2665" ref="K592"/>
    <hyperlink r:id="rId2666" ref="L592"/>
    <hyperlink r:id="rId2667" ref="AC592"/>
    <hyperlink r:id="rId2668" ref="AD592"/>
    <hyperlink r:id="rId2669" ref="J593"/>
    <hyperlink r:id="rId2670" ref="K593"/>
    <hyperlink r:id="rId2671" ref="L593"/>
    <hyperlink r:id="rId2672" ref="AC593"/>
    <hyperlink r:id="rId2673" ref="AD593"/>
    <hyperlink r:id="rId2674" ref="J594"/>
    <hyperlink r:id="rId2675" ref="K594"/>
    <hyperlink r:id="rId2676" ref="L594"/>
    <hyperlink r:id="rId2677" ref="AD594"/>
    <hyperlink r:id="rId2678" ref="J595"/>
    <hyperlink r:id="rId2679" ref="K595"/>
    <hyperlink r:id="rId2680" ref="L595"/>
    <hyperlink r:id="rId2681" ref="AD595"/>
    <hyperlink r:id="rId2682" ref="J596"/>
    <hyperlink r:id="rId2683" ref="K596"/>
    <hyperlink r:id="rId2684" ref="L596"/>
    <hyperlink r:id="rId2685" ref="AD596"/>
    <hyperlink r:id="rId2686" ref="K597"/>
    <hyperlink r:id="rId2687" ref="L597"/>
    <hyperlink r:id="rId2688" ref="AC597"/>
    <hyperlink r:id="rId2689" ref="AD597"/>
    <hyperlink r:id="rId2690" ref="J598"/>
    <hyperlink r:id="rId2691" ref="K598"/>
    <hyperlink r:id="rId2692" ref="L598"/>
    <hyperlink r:id="rId2693" ref="AC598"/>
    <hyperlink r:id="rId2694" ref="AD598"/>
    <hyperlink r:id="rId2695" ref="K599"/>
    <hyperlink r:id="rId2696" ref="L599"/>
    <hyperlink r:id="rId2697" ref="AC599"/>
    <hyperlink r:id="rId2698" ref="AD599"/>
    <hyperlink r:id="rId2699" ref="L600"/>
    <hyperlink r:id="rId2700" ref="AD600"/>
    <hyperlink r:id="rId2701" ref="J601"/>
    <hyperlink r:id="rId2702" ref="K601"/>
    <hyperlink r:id="rId2703" ref="L601"/>
    <hyperlink r:id="rId2704" ref="AC601"/>
    <hyperlink r:id="rId2705" ref="AD601"/>
    <hyperlink r:id="rId2706" ref="J602"/>
    <hyperlink r:id="rId2707" ref="K602"/>
    <hyperlink r:id="rId2708" ref="L602"/>
    <hyperlink r:id="rId2709" ref="AC602"/>
    <hyperlink r:id="rId2710" ref="AD602"/>
    <hyperlink r:id="rId2711" ref="J603"/>
    <hyperlink r:id="rId2712" ref="K603"/>
    <hyperlink r:id="rId2713" ref="L603"/>
    <hyperlink r:id="rId2714" ref="AC603"/>
    <hyperlink r:id="rId2715" ref="AD603"/>
    <hyperlink r:id="rId2716" ref="J604"/>
    <hyperlink r:id="rId2717" ref="K604"/>
    <hyperlink r:id="rId2718" ref="L604"/>
    <hyperlink r:id="rId2719" ref="AC604"/>
    <hyperlink r:id="rId2720" ref="AD604"/>
    <hyperlink r:id="rId2721" ref="J605"/>
    <hyperlink r:id="rId2722" ref="K605"/>
    <hyperlink r:id="rId2723" ref="L605"/>
    <hyperlink r:id="rId2724" ref="AC605"/>
    <hyperlink r:id="rId2725" ref="AD605"/>
    <hyperlink r:id="rId2726" ref="J606"/>
    <hyperlink r:id="rId2727" ref="K606"/>
    <hyperlink r:id="rId2728" ref="L606"/>
    <hyperlink r:id="rId2729" ref="AD606"/>
    <hyperlink r:id="rId2730" ref="K607"/>
    <hyperlink r:id="rId2731" ref="L607"/>
    <hyperlink r:id="rId2732" ref="AC607"/>
    <hyperlink r:id="rId2733" ref="AD607"/>
    <hyperlink r:id="rId2734" ref="J608"/>
    <hyperlink r:id="rId2735" ref="K608"/>
    <hyperlink r:id="rId2736" ref="L608"/>
    <hyperlink r:id="rId2737" ref="AC608"/>
    <hyperlink r:id="rId2738" ref="AD608"/>
    <hyperlink r:id="rId2739" ref="K609"/>
    <hyperlink r:id="rId2740" ref="L609"/>
    <hyperlink r:id="rId2741" ref="AC609"/>
    <hyperlink r:id="rId2742" ref="AD609"/>
    <hyperlink r:id="rId2743" ref="J610"/>
    <hyperlink r:id="rId2744" ref="K610"/>
    <hyperlink r:id="rId2745" ref="L610"/>
    <hyperlink r:id="rId2746" ref="AD610"/>
    <hyperlink r:id="rId2747" ref="K611"/>
    <hyperlink r:id="rId2748" ref="L611"/>
    <hyperlink r:id="rId2749" ref="AD611"/>
    <hyperlink r:id="rId2750" ref="J612"/>
    <hyperlink r:id="rId2751" ref="K612"/>
    <hyperlink r:id="rId2752" ref="L612"/>
    <hyperlink r:id="rId2753" ref="AC612"/>
    <hyperlink r:id="rId2754" ref="AD612"/>
    <hyperlink r:id="rId2755" ref="J613"/>
    <hyperlink r:id="rId2756" ref="K613"/>
    <hyperlink r:id="rId2757" ref="L613"/>
    <hyperlink r:id="rId2758" ref="AC613"/>
    <hyperlink r:id="rId2759" ref="AD613"/>
    <hyperlink r:id="rId2760" ref="J614"/>
    <hyperlink r:id="rId2761" ref="K614"/>
    <hyperlink r:id="rId2762" ref="L614"/>
    <hyperlink r:id="rId2763" ref="AD614"/>
    <hyperlink r:id="rId2764" ref="J615"/>
    <hyperlink r:id="rId2765" ref="K615"/>
    <hyperlink r:id="rId2766" ref="L615"/>
    <hyperlink r:id="rId2767" ref="AC615"/>
    <hyperlink r:id="rId2768" ref="AD615"/>
    <hyperlink r:id="rId2769" ref="J616"/>
    <hyperlink r:id="rId2770" ref="K616"/>
    <hyperlink r:id="rId2771" ref="L616"/>
    <hyperlink r:id="rId2772" ref="AC616"/>
    <hyperlink r:id="rId2773" ref="AD616"/>
    <hyperlink r:id="rId2774" ref="J617"/>
    <hyperlink r:id="rId2775" ref="K617"/>
    <hyperlink r:id="rId2776" ref="L617"/>
    <hyperlink r:id="rId2777" ref="AC617"/>
    <hyperlink r:id="rId2778" ref="AD617"/>
    <hyperlink r:id="rId2779" ref="J618"/>
    <hyperlink r:id="rId2780" ref="K618"/>
    <hyperlink r:id="rId2781" ref="L618"/>
    <hyperlink r:id="rId2782" ref="AC618"/>
    <hyperlink r:id="rId2783" ref="AD618"/>
    <hyperlink r:id="rId2784" ref="J619"/>
    <hyperlink r:id="rId2785" ref="K619"/>
    <hyperlink r:id="rId2786" ref="L619"/>
    <hyperlink r:id="rId2787" ref="AD619"/>
    <hyperlink r:id="rId2788" ref="K620"/>
    <hyperlink r:id="rId2789" ref="L620"/>
    <hyperlink r:id="rId2790" ref="AC620"/>
    <hyperlink r:id="rId2791" ref="AD620"/>
    <hyperlink r:id="rId2792" ref="K621"/>
    <hyperlink r:id="rId2793" ref="L621"/>
    <hyperlink r:id="rId2794" ref="AC621"/>
    <hyperlink r:id="rId2795" ref="AD621"/>
    <hyperlink r:id="rId2796" ref="J622"/>
    <hyperlink r:id="rId2797" ref="K622"/>
    <hyperlink r:id="rId2798" ref="L622"/>
    <hyperlink r:id="rId2799" ref="AC622"/>
    <hyperlink r:id="rId2800" ref="AD622"/>
    <hyperlink r:id="rId2801" ref="J623"/>
    <hyperlink r:id="rId2802" ref="K623"/>
    <hyperlink r:id="rId2803" ref="L623"/>
    <hyperlink r:id="rId2804" ref="AC623"/>
    <hyperlink r:id="rId2805" ref="AD623"/>
    <hyperlink r:id="rId2806" ref="J624"/>
    <hyperlink r:id="rId2807" ref="K624"/>
    <hyperlink r:id="rId2808" ref="L624"/>
    <hyperlink r:id="rId2809" ref="AC624"/>
    <hyperlink r:id="rId2810" ref="AD624"/>
    <hyperlink r:id="rId2811" ref="J625"/>
    <hyperlink r:id="rId2812" ref="K625"/>
    <hyperlink r:id="rId2813" ref="L625"/>
    <hyperlink r:id="rId2814" ref="AC625"/>
    <hyperlink r:id="rId2815" ref="AD625"/>
    <hyperlink r:id="rId2816" ref="K626"/>
    <hyperlink r:id="rId2817" ref="L626"/>
    <hyperlink r:id="rId2818" ref="AD626"/>
    <hyperlink r:id="rId2819" ref="K627"/>
    <hyperlink r:id="rId2820" ref="L627"/>
    <hyperlink r:id="rId2821" ref="AC627"/>
    <hyperlink r:id="rId2822" ref="AD627"/>
    <hyperlink r:id="rId2823" ref="J628"/>
    <hyperlink r:id="rId2824" ref="K628"/>
    <hyperlink r:id="rId2825" ref="L628"/>
    <hyperlink r:id="rId2826" ref="AC628"/>
    <hyperlink r:id="rId2827" ref="AD628"/>
    <hyperlink r:id="rId2828" ref="J629"/>
    <hyperlink r:id="rId2829" ref="K629"/>
    <hyperlink r:id="rId2830" ref="L629"/>
    <hyperlink r:id="rId2831" ref="AC629"/>
    <hyperlink r:id="rId2832" ref="AD629"/>
    <hyperlink r:id="rId2833" ref="J630"/>
    <hyperlink r:id="rId2834" ref="K630"/>
    <hyperlink r:id="rId2835" ref="L630"/>
    <hyperlink r:id="rId2836" ref="AC630"/>
    <hyperlink r:id="rId2837" ref="AD630"/>
    <hyperlink r:id="rId2838" ref="K631"/>
    <hyperlink r:id="rId2839" ref="L631"/>
    <hyperlink r:id="rId2840" ref="AC631"/>
    <hyperlink r:id="rId2841" ref="AD631"/>
    <hyperlink r:id="rId2842" ref="K632"/>
    <hyperlink r:id="rId2843" ref="L632"/>
    <hyperlink r:id="rId2844" ref="AD632"/>
    <hyperlink r:id="rId2845" ref="J633"/>
    <hyperlink r:id="rId2846" ref="K633"/>
    <hyperlink r:id="rId2847" ref="L633"/>
    <hyperlink r:id="rId2848" ref="AC633"/>
    <hyperlink r:id="rId2849" ref="AD633"/>
    <hyperlink r:id="rId2850" ref="J634"/>
    <hyperlink r:id="rId2851" ref="K634"/>
    <hyperlink r:id="rId2852" ref="L634"/>
    <hyperlink r:id="rId2853" ref="AC634"/>
    <hyperlink r:id="rId2854" ref="AD634"/>
    <hyperlink r:id="rId2855" ref="J635"/>
    <hyperlink r:id="rId2856" ref="K635"/>
    <hyperlink r:id="rId2857" ref="L635"/>
    <hyperlink r:id="rId2858" ref="AC635"/>
    <hyperlink r:id="rId2859" ref="AD635"/>
    <hyperlink r:id="rId2860" ref="J636"/>
    <hyperlink r:id="rId2861" ref="K636"/>
    <hyperlink r:id="rId2862" ref="L636"/>
    <hyperlink r:id="rId2863" ref="AC636"/>
    <hyperlink r:id="rId2864" ref="AD636"/>
    <hyperlink r:id="rId2865" ref="K637"/>
    <hyperlink r:id="rId2866" ref="L637"/>
    <hyperlink r:id="rId2867" ref="AC637"/>
    <hyperlink r:id="rId2868" ref="AD637"/>
    <hyperlink r:id="rId2869" ref="K638"/>
    <hyperlink r:id="rId2870" ref="L638"/>
    <hyperlink r:id="rId2871" ref="AC638"/>
    <hyperlink r:id="rId2872" ref="AD638"/>
    <hyperlink r:id="rId2873" ref="J639"/>
    <hyperlink r:id="rId2874" ref="K639"/>
    <hyperlink r:id="rId2875" ref="L639"/>
    <hyperlink r:id="rId2876" ref="AC639"/>
    <hyperlink r:id="rId2877" ref="AD639"/>
    <hyperlink r:id="rId2878" ref="J640"/>
    <hyperlink r:id="rId2879" ref="K640"/>
    <hyperlink r:id="rId2880" ref="L640"/>
    <hyperlink r:id="rId2881" ref="AC640"/>
    <hyperlink r:id="rId2882" ref="AD640"/>
    <hyperlink r:id="rId2883" ref="J641"/>
    <hyperlink r:id="rId2884" ref="K641"/>
    <hyperlink r:id="rId2885" ref="L641"/>
    <hyperlink r:id="rId2886" ref="AC641"/>
    <hyperlink r:id="rId2887" ref="AD641"/>
    <hyperlink r:id="rId2888" ref="J642"/>
    <hyperlink r:id="rId2889" ref="K642"/>
    <hyperlink r:id="rId2890" ref="L642"/>
    <hyperlink r:id="rId2891" ref="AC642"/>
    <hyperlink r:id="rId2892" ref="AD642"/>
    <hyperlink r:id="rId2893" ref="K643"/>
    <hyperlink r:id="rId2894" ref="L643"/>
    <hyperlink r:id="rId2895" ref="AC643"/>
    <hyperlink r:id="rId2896" ref="AD643"/>
    <hyperlink r:id="rId2897" ref="K644"/>
    <hyperlink r:id="rId2898" ref="L644"/>
    <hyperlink r:id="rId2899" ref="AC644"/>
    <hyperlink r:id="rId2900" ref="AD644"/>
    <hyperlink r:id="rId2901" ref="J645"/>
    <hyperlink r:id="rId2902" ref="K645"/>
    <hyperlink r:id="rId2903" ref="L645"/>
    <hyperlink r:id="rId2904" ref="AC645"/>
    <hyperlink r:id="rId2905" ref="AD645"/>
    <hyperlink r:id="rId2906" ref="J646"/>
    <hyperlink r:id="rId2907" ref="K646"/>
    <hyperlink r:id="rId2908" ref="L646"/>
    <hyperlink r:id="rId2909" ref="AC646"/>
    <hyperlink r:id="rId2910" ref="AD646"/>
    <hyperlink r:id="rId2911" ref="J647"/>
    <hyperlink r:id="rId2912" ref="K647"/>
    <hyperlink r:id="rId2913" ref="L647"/>
    <hyperlink r:id="rId2914" ref="AD647"/>
    <hyperlink r:id="rId2915" ref="J648"/>
    <hyperlink r:id="rId2916" ref="K648"/>
    <hyperlink r:id="rId2917" ref="L648"/>
    <hyperlink r:id="rId2918" ref="AC648"/>
    <hyperlink r:id="rId2919" ref="AD648"/>
    <hyperlink r:id="rId2920" ref="K649"/>
    <hyperlink r:id="rId2921" ref="L649"/>
    <hyperlink r:id="rId2922" ref="AC649"/>
    <hyperlink r:id="rId2923" ref="AD649"/>
    <hyperlink r:id="rId2924" ref="J650"/>
    <hyperlink r:id="rId2925" ref="K650"/>
    <hyperlink r:id="rId2926" ref="L650"/>
    <hyperlink r:id="rId2927" ref="AC650"/>
    <hyperlink r:id="rId2928" ref="AD650"/>
    <hyperlink r:id="rId2929" ref="J651"/>
    <hyperlink r:id="rId2930" ref="K651"/>
    <hyperlink r:id="rId2931" ref="L651"/>
    <hyperlink r:id="rId2932" ref="AC651"/>
    <hyperlink r:id="rId2933" ref="AD651"/>
    <hyperlink r:id="rId2934" ref="J652"/>
    <hyperlink r:id="rId2935" ref="K652"/>
    <hyperlink r:id="rId2936" ref="L652"/>
    <hyperlink r:id="rId2937" ref="AC652"/>
    <hyperlink r:id="rId2938" ref="AD652"/>
    <hyperlink r:id="rId2939" ref="J653"/>
    <hyperlink r:id="rId2940" ref="K653"/>
    <hyperlink r:id="rId2941" ref="L653"/>
    <hyperlink r:id="rId2942" ref="AC653"/>
    <hyperlink r:id="rId2943" ref="AD653"/>
    <hyperlink r:id="rId2944" ref="J654"/>
    <hyperlink r:id="rId2945" ref="K654"/>
    <hyperlink r:id="rId2946" ref="L654"/>
    <hyperlink r:id="rId2947" ref="AC654"/>
    <hyperlink r:id="rId2948" ref="AD654"/>
    <hyperlink r:id="rId2949" ref="J655"/>
    <hyperlink r:id="rId2950" ref="K655"/>
    <hyperlink r:id="rId2951" ref="L655"/>
    <hyperlink r:id="rId2952" ref="AC655"/>
    <hyperlink r:id="rId2953" ref="AD655"/>
    <hyperlink r:id="rId2954" ref="J656"/>
    <hyperlink r:id="rId2955" ref="K656"/>
    <hyperlink r:id="rId2956" ref="L656"/>
    <hyperlink r:id="rId2957" ref="AD656"/>
    <hyperlink r:id="rId2958" ref="K657"/>
    <hyperlink r:id="rId2959" ref="L657"/>
    <hyperlink r:id="rId2960" ref="AC657"/>
    <hyperlink r:id="rId2961" ref="AD657"/>
    <hyperlink r:id="rId2962" ref="J658"/>
    <hyperlink r:id="rId2963" ref="K658"/>
    <hyperlink r:id="rId2964" ref="L658"/>
    <hyperlink r:id="rId2965" ref="AC658"/>
    <hyperlink r:id="rId2966" ref="AD658"/>
    <hyperlink r:id="rId2967" ref="K659"/>
    <hyperlink r:id="rId2968" ref="L659"/>
    <hyperlink r:id="rId2969" ref="AC659"/>
    <hyperlink r:id="rId2970" ref="AD659"/>
    <hyperlink r:id="rId2971" ref="J660"/>
    <hyperlink r:id="rId2972" ref="K660"/>
    <hyperlink r:id="rId2973" ref="L660"/>
    <hyperlink r:id="rId2974" ref="AC660"/>
    <hyperlink r:id="rId2975" ref="AD660"/>
    <hyperlink r:id="rId2976" ref="J661"/>
    <hyperlink r:id="rId2977" ref="K661"/>
    <hyperlink r:id="rId2978" ref="L661"/>
    <hyperlink r:id="rId2979" ref="AC661"/>
    <hyperlink r:id="rId2980" ref="AD661"/>
    <hyperlink r:id="rId2981" ref="K662"/>
    <hyperlink r:id="rId2982" ref="L662"/>
    <hyperlink r:id="rId2983" ref="AC662"/>
    <hyperlink r:id="rId2984" ref="AD662"/>
    <hyperlink r:id="rId2985" ref="J663"/>
    <hyperlink r:id="rId2986" ref="K663"/>
    <hyperlink r:id="rId2987" ref="L663"/>
    <hyperlink r:id="rId2988" ref="AD663"/>
    <hyperlink r:id="rId2989" ref="J664"/>
    <hyperlink r:id="rId2990" ref="K664"/>
    <hyperlink r:id="rId2991" ref="L664"/>
    <hyperlink r:id="rId2992" ref="AC664"/>
    <hyperlink r:id="rId2993" ref="AD664"/>
    <hyperlink r:id="rId2994" ref="K665"/>
    <hyperlink r:id="rId2995" ref="L665"/>
    <hyperlink r:id="rId2996" ref="AC665"/>
    <hyperlink r:id="rId2997" ref="AD665"/>
    <hyperlink r:id="rId2998" ref="K666"/>
    <hyperlink r:id="rId2999" ref="L666"/>
    <hyperlink r:id="rId3000" ref="AD666"/>
    <hyperlink r:id="rId3001" ref="J667"/>
    <hyperlink r:id="rId3002" ref="K667"/>
    <hyperlink r:id="rId3003" ref="L667"/>
    <hyperlink r:id="rId3004" ref="AD667"/>
    <hyperlink r:id="rId3005" ref="K668"/>
    <hyperlink r:id="rId3006" ref="L668"/>
    <hyperlink r:id="rId3007" ref="AC668"/>
    <hyperlink r:id="rId3008" ref="AD668"/>
    <hyperlink r:id="rId3009" ref="J669"/>
    <hyperlink r:id="rId3010" ref="K669"/>
    <hyperlink r:id="rId3011" ref="L669"/>
    <hyperlink r:id="rId3012" ref="AC669"/>
    <hyperlink r:id="rId3013" ref="AD669"/>
    <hyperlink r:id="rId3014" ref="J670"/>
    <hyperlink r:id="rId3015" ref="K670"/>
    <hyperlink r:id="rId3016" ref="L670"/>
    <hyperlink r:id="rId3017" ref="AC670"/>
    <hyperlink r:id="rId3018" ref="AD670"/>
    <hyperlink r:id="rId3019" ref="K671"/>
    <hyperlink r:id="rId3020" ref="L671"/>
    <hyperlink r:id="rId3021" ref="AC671"/>
    <hyperlink r:id="rId3022" ref="AD671"/>
    <hyperlink r:id="rId3023" ref="J672"/>
    <hyperlink r:id="rId3024" ref="K672"/>
    <hyperlink r:id="rId3025" ref="L672"/>
    <hyperlink r:id="rId3026" ref="AC672"/>
    <hyperlink r:id="rId3027" ref="AD672"/>
    <hyperlink r:id="rId3028" ref="J673"/>
    <hyperlink r:id="rId3029" ref="K673"/>
    <hyperlink r:id="rId3030" ref="L673"/>
    <hyperlink r:id="rId3031" ref="AD673"/>
    <hyperlink r:id="rId3032" ref="J674"/>
    <hyperlink r:id="rId3033" ref="K674"/>
    <hyperlink r:id="rId3034" ref="L674"/>
    <hyperlink r:id="rId3035" ref="AC674"/>
    <hyperlink r:id="rId3036" ref="AD674"/>
    <hyperlink r:id="rId3037" ref="K675"/>
    <hyperlink r:id="rId3038" ref="L675"/>
    <hyperlink r:id="rId3039" ref="AD675"/>
    <hyperlink r:id="rId3040" ref="J676"/>
    <hyperlink r:id="rId3041" ref="K676"/>
    <hyperlink r:id="rId3042" ref="L676"/>
    <hyperlink r:id="rId3043" ref="AC676"/>
    <hyperlink r:id="rId3044" ref="AD676"/>
    <hyperlink r:id="rId3045" ref="K677"/>
    <hyperlink r:id="rId3046" ref="L677"/>
    <hyperlink r:id="rId3047" ref="AC677"/>
    <hyperlink r:id="rId3048" ref="AD677"/>
    <hyperlink r:id="rId3049" ref="J678"/>
    <hyperlink r:id="rId3050" ref="K678"/>
    <hyperlink r:id="rId3051" ref="L678"/>
    <hyperlink r:id="rId3052" ref="AC678"/>
    <hyperlink r:id="rId3053" ref="AD678"/>
    <hyperlink r:id="rId3054" ref="J679"/>
    <hyperlink r:id="rId3055" ref="K679"/>
    <hyperlink r:id="rId3056" ref="L679"/>
    <hyperlink r:id="rId3057" ref="AC679"/>
    <hyperlink r:id="rId3058" ref="AD679"/>
    <hyperlink r:id="rId3059" ref="J680"/>
    <hyperlink r:id="rId3060" ref="K680"/>
    <hyperlink r:id="rId3061" ref="L680"/>
    <hyperlink r:id="rId3062" ref="AC680"/>
    <hyperlink r:id="rId3063" ref="AD680"/>
    <hyperlink r:id="rId3064" ref="J681"/>
    <hyperlink r:id="rId3065" ref="K681"/>
    <hyperlink r:id="rId3066" ref="L681"/>
    <hyperlink r:id="rId3067" ref="AC681"/>
    <hyperlink r:id="rId3068" ref="AD681"/>
    <hyperlink r:id="rId3069" ref="K682"/>
    <hyperlink r:id="rId3070" ref="L682"/>
    <hyperlink r:id="rId3071" ref="AC682"/>
    <hyperlink r:id="rId3072" ref="AD682"/>
    <hyperlink r:id="rId3073" ref="J683"/>
    <hyperlink r:id="rId3074" ref="K683"/>
    <hyperlink r:id="rId3075" ref="L683"/>
    <hyperlink r:id="rId3076" ref="AD683"/>
    <hyperlink r:id="rId3077" ref="K684"/>
    <hyperlink r:id="rId3078" ref="L684"/>
    <hyperlink r:id="rId3079" ref="AD684"/>
    <hyperlink r:id="rId3080" ref="J685"/>
    <hyperlink r:id="rId3081" ref="K685"/>
    <hyperlink r:id="rId3082" ref="L685"/>
    <hyperlink r:id="rId3083" ref="AC685"/>
    <hyperlink r:id="rId3084" ref="AD685"/>
    <hyperlink r:id="rId3085" ref="J686"/>
    <hyperlink r:id="rId3086" ref="K686"/>
    <hyperlink r:id="rId3087" ref="L686"/>
    <hyperlink r:id="rId3088" ref="AC686"/>
    <hyperlink r:id="rId3089" ref="AD686"/>
    <hyperlink r:id="rId3090" ref="J687"/>
    <hyperlink r:id="rId3091" ref="K687"/>
    <hyperlink r:id="rId3092" ref="L687"/>
    <hyperlink r:id="rId3093" ref="AC687"/>
    <hyperlink r:id="rId3094" ref="AD687"/>
    <hyperlink r:id="rId3095" ref="J688"/>
    <hyperlink r:id="rId3096" ref="K688"/>
    <hyperlink r:id="rId3097" ref="L688"/>
    <hyperlink r:id="rId3098" ref="AC688"/>
    <hyperlink r:id="rId3099" ref="AD688"/>
    <hyperlink r:id="rId3100" ref="J689"/>
    <hyperlink r:id="rId3101" ref="K689"/>
    <hyperlink r:id="rId3102" ref="L689"/>
    <hyperlink r:id="rId3103" ref="AC689"/>
    <hyperlink r:id="rId3104" ref="AD689"/>
    <hyperlink r:id="rId3105" ref="J690"/>
    <hyperlink r:id="rId3106" ref="K690"/>
    <hyperlink r:id="rId3107" ref="L690"/>
    <hyperlink r:id="rId3108" ref="AC690"/>
    <hyperlink r:id="rId3109" ref="AD690"/>
    <hyperlink r:id="rId3110" ref="K691"/>
    <hyperlink r:id="rId3111" ref="L691"/>
    <hyperlink r:id="rId3112" ref="AD691"/>
    <hyperlink r:id="rId3113" ref="K692"/>
    <hyperlink r:id="rId3114" ref="L692"/>
    <hyperlink r:id="rId3115" ref="AC692"/>
    <hyperlink r:id="rId3116" ref="AD692"/>
    <hyperlink r:id="rId3117" ref="K693"/>
    <hyperlink r:id="rId3118" ref="L693"/>
    <hyperlink r:id="rId3119" ref="AC693"/>
    <hyperlink r:id="rId3120" ref="AD693"/>
    <hyperlink r:id="rId3121" ref="J694"/>
    <hyperlink r:id="rId3122" ref="K694"/>
    <hyperlink r:id="rId3123" ref="L694"/>
    <hyperlink r:id="rId3124" ref="AD694"/>
    <hyperlink r:id="rId3125" ref="K695"/>
    <hyperlink r:id="rId3126" ref="L695"/>
    <hyperlink r:id="rId3127" ref="AC695"/>
    <hyperlink r:id="rId3128" ref="AD695"/>
    <hyperlink r:id="rId3129" ref="J696"/>
    <hyperlink r:id="rId3130" ref="K696"/>
    <hyperlink r:id="rId3131" ref="L696"/>
    <hyperlink r:id="rId3132" ref="AC696"/>
    <hyperlink r:id="rId3133" ref="AD696"/>
    <hyperlink r:id="rId3134" ref="K697"/>
    <hyperlink r:id="rId3135" ref="L697"/>
    <hyperlink r:id="rId3136" ref="AD697"/>
    <hyperlink r:id="rId3137" ref="K698"/>
    <hyperlink r:id="rId3138" ref="L698"/>
    <hyperlink r:id="rId3139" ref="AD698"/>
    <hyperlink r:id="rId3140" ref="J699"/>
    <hyperlink r:id="rId3141" ref="K699"/>
    <hyperlink r:id="rId3142" ref="L699"/>
    <hyperlink r:id="rId3143" ref="AC699"/>
    <hyperlink r:id="rId3144" ref="AD699"/>
    <hyperlink r:id="rId3145" ref="J700"/>
    <hyperlink r:id="rId3146" ref="K700"/>
    <hyperlink r:id="rId3147" ref="L700"/>
    <hyperlink r:id="rId3148" ref="AC700"/>
    <hyperlink r:id="rId3149" ref="AD700"/>
    <hyperlink r:id="rId3150" ref="K701"/>
    <hyperlink r:id="rId3151" ref="L701"/>
    <hyperlink r:id="rId3152" ref="AC701"/>
    <hyperlink r:id="rId3153" ref="AD701"/>
    <hyperlink r:id="rId3154" ref="J702"/>
    <hyperlink r:id="rId3155" ref="K702"/>
    <hyperlink r:id="rId3156" ref="L702"/>
    <hyperlink r:id="rId3157" ref="AC702"/>
    <hyperlink r:id="rId3158" ref="AD702"/>
    <hyperlink r:id="rId3159" ref="J703"/>
    <hyperlink r:id="rId3160" ref="K703"/>
    <hyperlink r:id="rId3161" ref="L703"/>
    <hyperlink r:id="rId3162" ref="AC703"/>
    <hyperlink r:id="rId3163" ref="AD703"/>
    <hyperlink r:id="rId3164" ref="J704"/>
    <hyperlink r:id="rId3165" ref="K704"/>
    <hyperlink r:id="rId3166" ref="L704"/>
    <hyperlink r:id="rId3167" ref="AC704"/>
    <hyperlink r:id="rId3168" ref="AD704"/>
    <hyperlink r:id="rId3169" ref="J705"/>
    <hyperlink r:id="rId3170" ref="K705"/>
    <hyperlink r:id="rId3171" ref="L705"/>
    <hyperlink r:id="rId3172" ref="AC705"/>
    <hyperlink r:id="rId3173" ref="AD705"/>
    <hyperlink r:id="rId3174" ref="J706"/>
    <hyperlink r:id="rId3175" ref="K706"/>
    <hyperlink r:id="rId3176" ref="L706"/>
    <hyperlink r:id="rId3177" ref="AC706"/>
    <hyperlink r:id="rId3178" ref="AD706"/>
    <hyperlink r:id="rId3179" ref="J707"/>
    <hyperlink r:id="rId3180" ref="K707"/>
    <hyperlink r:id="rId3181" ref="L707"/>
    <hyperlink r:id="rId3182" ref="AC707"/>
    <hyperlink r:id="rId3183" ref="AD707"/>
    <hyperlink r:id="rId3184" ref="J708"/>
    <hyperlink r:id="rId3185" ref="K708"/>
    <hyperlink r:id="rId3186" ref="L708"/>
    <hyperlink r:id="rId3187" ref="AC708"/>
    <hyperlink r:id="rId3188" ref="AD708"/>
    <hyperlink r:id="rId3189" ref="K709"/>
    <hyperlink r:id="rId3190" ref="L709"/>
    <hyperlink r:id="rId3191" location="page=52" ref="AC709"/>
    <hyperlink r:id="rId3192" ref="AD709"/>
    <hyperlink r:id="rId3193" ref="K710"/>
    <hyperlink r:id="rId3194" ref="L710"/>
    <hyperlink r:id="rId3195" ref="AD710"/>
    <hyperlink r:id="rId3196" ref="J711"/>
    <hyperlink r:id="rId3197" ref="K711"/>
    <hyperlink r:id="rId3198" ref="L711"/>
    <hyperlink r:id="rId3199" ref="AD711"/>
    <hyperlink r:id="rId3200" ref="J712"/>
    <hyperlink r:id="rId3201" ref="K712"/>
    <hyperlink r:id="rId3202" ref="L712"/>
    <hyperlink r:id="rId3203" ref="AC712"/>
    <hyperlink r:id="rId3204" ref="AD712"/>
    <hyperlink r:id="rId3205" ref="J713"/>
    <hyperlink r:id="rId3206" ref="K713"/>
    <hyperlink r:id="rId3207" ref="L713"/>
    <hyperlink r:id="rId3208" ref="AC713"/>
    <hyperlink r:id="rId3209" ref="AD713"/>
    <hyperlink r:id="rId3210" ref="J714"/>
    <hyperlink r:id="rId3211" ref="K714"/>
    <hyperlink r:id="rId3212" ref="L714"/>
    <hyperlink r:id="rId3213" ref="AC714"/>
    <hyperlink r:id="rId3214" ref="AD714"/>
    <hyperlink r:id="rId3215" ref="J715"/>
    <hyperlink r:id="rId3216" ref="K715"/>
    <hyperlink r:id="rId3217" ref="L715"/>
    <hyperlink r:id="rId3218" ref="AC715"/>
    <hyperlink r:id="rId3219" ref="AD715"/>
    <hyperlink r:id="rId3220" ref="J716"/>
    <hyperlink r:id="rId3221" ref="K716"/>
    <hyperlink r:id="rId3222" ref="L716"/>
    <hyperlink r:id="rId3223" ref="AC716"/>
    <hyperlink r:id="rId3224" ref="AD716"/>
    <hyperlink r:id="rId3225" ref="J717"/>
    <hyperlink r:id="rId3226" ref="K717"/>
    <hyperlink r:id="rId3227" ref="L717"/>
    <hyperlink r:id="rId3228" ref="AC717"/>
    <hyperlink r:id="rId3229" ref="AD717"/>
    <hyperlink r:id="rId3230" ref="J718"/>
    <hyperlink r:id="rId3231" ref="K718"/>
    <hyperlink r:id="rId3232" ref="L718"/>
    <hyperlink r:id="rId3233" ref="AC718"/>
    <hyperlink r:id="rId3234" ref="AD718"/>
    <hyperlink r:id="rId3235" ref="J719"/>
    <hyperlink r:id="rId3236" ref="K719"/>
    <hyperlink r:id="rId3237" ref="L719"/>
    <hyperlink r:id="rId3238" ref="AC719"/>
    <hyperlink r:id="rId3239" ref="AD719"/>
    <hyperlink r:id="rId3240" ref="J720"/>
    <hyperlink r:id="rId3241" ref="K720"/>
    <hyperlink r:id="rId3242" ref="L720"/>
    <hyperlink r:id="rId3243" ref="AC720"/>
    <hyperlink r:id="rId3244" ref="AD720"/>
    <hyperlink r:id="rId3245" ref="J721"/>
    <hyperlink r:id="rId3246" ref="K721"/>
    <hyperlink r:id="rId3247" ref="L721"/>
    <hyperlink r:id="rId3248" ref="AC721"/>
    <hyperlink r:id="rId3249" ref="AD721"/>
    <hyperlink r:id="rId3250" ref="J722"/>
    <hyperlink r:id="rId3251" ref="K722"/>
    <hyperlink r:id="rId3252" ref="L722"/>
    <hyperlink r:id="rId3253" ref="AC722"/>
    <hyperlink r:id="rId3254" ref="AD722"/>
    <hyperlink r:id="rId3255" ref="J723"/>
    <hyperlink r:id="rId3256" ref="K723"/>
    <hyperlink r:id="rId3257" ref="L723"/>
    <hyperlink r:id="rId3258" ref="AC723"/>
    <hyperlink r:id="rId3259" ref="AD723"/>
    <hyperlink r:id="rId3260" ref="J724"/>
    <hyperlink r:id="rId3261" ref="K724"/>
    <hyperlink r:id="rId3262" ref="L724"/>
    <hyperlink r:id="rId3263" ref="AC724"/>
    <hyperlink r:id="rId3264" ref="AD724"/>
    <hyperlink r:id="rId3265" ref="K725"/>
    <hyperlink r:id="rId3266" ref="L725"/>
    <hyperlink r:id="rId3267" ref="AD725"/>
    <hyperlink r:id="rId3268" ref="K726"/>
    <hyperlink r:id="rId3269" ref="L726"/>
    <hyperlink r:id="rId3270" ref="AC726"/>
    <hyperlink r:id="rId3271" ref="AD726"/>
    <hyperlink r:id="rId3272" ref="K727"/>
    <hyperlink r:id="rId3273" ref="L727"/>
    <hyperlink r:id="rId3274" ref="AC727"/>
    <hyperlink r:id="rId3275" ref="AD727"/>
    <hyperlink r:id="rId3276" ref="J728"/>
    <hyperlink r:id="rId3277" ref="K728"/>
    <hyperlink r:id="rId3278" ref="L728"/>
    <hyperlink r:id="rId3279" ref="AD728"/>
    <hyperlink r:id="rId3280" ref="J729"/>
    <hyperlink r:id="rId3281" ref="K729"/>
    <hyperlink r:id="rId3282" ref="L729"/>
    <hyperlink r:id="rId3283" ref="AC729"/>
    <hyperlink r:id="rId3284" ref="AD729"/>
    <hyperlink r:id="rId3285" ref="J730"/>
    <hyperlink r:id="rId3286" ref="K730"/>
    <hyperlink r:id="rId3287" ref="L730"/>
    <hyperlink r:id="rId3288" ref="AD730"/>
    <hyperlink r:id="rId3289" ref="J731"/>
    <hyperlink r:id="rId3290" ref="K731"/>
    <hyperlink r:id="rId3291" ref="L731"/>
    <hyperlink r:id="rId3292" ref="AD731"/>
    <hyperlink r:id="rId3293" ref="K732"/>
    <hyperlink r:id="rId3294" ref="L732"/>
    <hyperlink r:id="rId3295" ref="AC732"/>
    <hyperlink r:id="rId3296" ref="AD732"/>
    <hyperlink r:id="rId3297" ref="J733"/>
    <hyperlink r:id="rId3298" ref="K733"/>
    <hyperlink r:id="rId3299" ref="L733"/>
    <hyperlink r:id="rId3300" ref="AC733"/>
    <hyperlink r:id="rId3301" ref="AD733"/>
    <hyperlink r:id="rId3302" ref="J734"/>
    <hyperlink r:id="rId3303" ref="K734"/>
    <hyperlink r:id="rId3304" ref="L734"/>
    <hyperlink r:id="rId3305" ref="AD734"/>
    <hyperlink r:id="rId3306" ref="J735"/>
    <hyperlink r:id="rId3307" ref="K735"/>
    <hyperlink r:id="rId3308" ref="L735"/>
    <hyperlink r:id="rId3309" ref="AC735"/>
    <hyperlink r:id="rId3310" ref="AD735"/>
    <hyperlink r:id="rId3311" ref="J736"/>
    <hyperlink r:id="rId3312" ref="K736"/>
    <hyperlink r:id="rId3313" ref="L736"/>
    <hyperlink r:id="rId3314" ref="AC736"/>
    <hyperlink r:id="rId3315" ref="AD736"/>
    <hyperlink r:id="rId3316" ref="J737"/>
    <hyperlink r:id="rId3317" ref="K737"/>
    <hyperlink r:id="rId3318" ref="L737"/>
    <hyperlink r:id="rId3319" ref="AC737"/>
    <hyperlink r:id="rId3320" ref="AD737"/>
    <hyperlink r:id="rId3321" ref="K738"/>
    <hyperlink r:id="rId3322" ref="L738"/>
    <hyperlink r:id="rId3323" ref="AD738"/>
    <hyperlink r:id="rId3324" ref="K739"/>
    <hyperlink r:id="rId3325" ref="L739"/>
    <hyperlink r:id="rId3326" ref="AC739"/>
    <hyperlink r:id="rId3327" ref="AD739"/>
    <hyperlink r:id="rId3328" ref="J740"/>
    <hyperlink r:id="rId3329" ref="K740"/>
    <hyperlink r:id="rId3330" ref="L740"/>
    <hyperlink r:id="rId3331" ref="AC740"/>
    <hyperlink r:id="rId3332" ref="AD740"/>
    <hyperlink r:id="rId3333" ref="J741"/>
    <hyperlink r:id="rId3334" ref="K741"/>
    <hyperlink r:id="rId3335" ref="L741"/>
    <hyperlink r:id="rId3336" ref="AC741"/>
    <hyperlink r:id="rId3337" ref="AD741"/>
    <hyperlink r:id="rId3338" ref="J742"/>
    <hyperlink r:id="rId3339" ref="K742"/>
    <hyperlink r:id="rId3340" ref="L742"/>
    <hyperlink r:id="rId3341" ref="AC742"/>
    <hyperlink r:id="rId3342" ref="AD742"/>
    <hyperlink r:id="rId3343" ref="J743"/>
    <hyperlink r:id="rId3344" ref="K743"/>
    <hyperlink r:id="rId3345" ref="L743"/>
    <hyperlink r:id="rId3346" ref="AC743"/>
    <hyperlink r:id="rId3347" ref="AD743"/>
    <hyperlink r:id="rId3348" ref="J744"/>
    <hyperlink r:id="rId3349" ref="K744"/>
    <hyperlink r:id="rId3350" ref="L744"/>
    <hyperlink r:id="rId3351" ref="AC744"/>
    <hyperlink r:id="rId3352" ref="AD744"/>
    <hyperlink r:id="rId3353" ref="K745"/>
    <hyperlink r:id="rId3354" ref="L745"/>
    <hyperlink r:id="rId3355" ref="AD745"/>
    <hyperlink r:id="rId3356" ref="K746"/>
    <hyperlink r:id="rId3357" ref="L746"/>
    <hyperlink r:id="rId3358" ref="AD746"/>
    <hyperlink r:id="rId3359" ref="K747"/>
    <hyperlink r:id="rId3360" ref="L747"/>
    <hyperlink r:id="rId3361" ref="AC747"/>
    <hyperlink r:id="rId3362" ref="AD747"/>
    <hyperlink r:id="rId3363" ref="J748"/>
    <hyperlink r:id="rId3364" ref="K748"/>
    <hyperlink r:id="rId3365" ref="L748"/>
    <hyperlink r:id="rId3366" ref="AC748"/>
    <hyperlink r:id="rId3367" ref="AD748"/>
    <hyperlink r:id="rId3368" ref="J749"/>
    <hyperlink r:id="rId3369" ref="K749"/>
    <hyperlink r:id="rId3370" ref="L749"/>
    <hyperlink r:id="rId3371" ref="AC749"/>
    <hyperlink r:id="rId3372" ref="AD749"/>
    <hyperlink r:id="rId3373" ref="J750"/>
    <hyperlink r:id="rId3374" ref="K750"/>
    <hyperlink r:id="rId3375" ref="L750"/>
    <hyperlink r:id="rId3376" ref="AC750"/>
    <hyperlink r:id="rId3377" ref="AD750"/>
    <hyperlink r:id="rId3378" ref="J751"/>
    <hyperlink r:id="rId3379" ref="K751"/>
    <hyperlink r:id="rId3380" ref="L751"/>
    <hyperlink r:id="rId3381" ref="AC751"/>
    <hyperlink r:id="rId3382" ref="AD751"/>
    <hyperlink r:id="rId3383" ref="J752"/>
    <hyperlink r:id="rId3384" ref="K752"/>
    <hyperlink r:id="rId3385" ref="L752"/>
    <hyperlink r:id="rId3386" ref="AC752"/>
    <hyperlink r:id="rId3387" ref="AD752"/>
    <hyperlink r:id="rId3388" ref="J753"/>
    <hyperlink r:id="rId3389" ref="K753"/>
    <hyperlink r:id="rId3390" ref="L753"/>
    <hyperlink r:id="rId3391" ref="AC753"/>
    <hyperlink r:id="rId3392" ref="AD753"/>
    <hyperlink r:id="rId3393" ref="J754"/>
    <hyperlink r:id="rId3394" ref="K754"/>
    <hyperlink r:id="rId3395" ref="L754"/>
    <hyperlink r:id="rId3396" ref="AC754"/>
    <hyperlink r:id="rId3397" ref="AD754"/>
    <hyperlink r:id="rId3398" ref="J755"/>
    <hyperlink r:id="rId3399" ref="K755"/>
    <hyperlink r:id="rId3400" ref="L755"/>
    <hyperlink r:id="rId3401" location="page=486" ref="AC755"/>
    <hyperlink r:id="rId3402" ref="AD755"/>
    <hyperlink r:id="rId3403" ref="J756"/>
    <hyperlink r:id="rId3404" ref="K756"/>
    <hyperlink r:id="rId3405" ref="L756"/>
    <hyperlink r:id="rId3406" ref="AD756"/>
    <hyperlink r:id="rId3407" ref="K757"/>
    <hyperlink r:id="rId3408" ref="L757"/>
    <hyperlink r:id="rId3409" ref="AC757"/>
    <hyperlink r:id="rId3410" ref="AD757"/>
    <hyperlink r:id="rId3411" ref="J758"/>
    <hyperlink r:id="rId3412" ref="K758"/>
    <hyperlink r:id="rId3413" ref="L758"/>
    <hyperlink r:id="rId3414" ref="AC758"/>
    <hyperlink r:id="rId3415" ref="AD758"/>
    <hyperlink r:id="rId3416" ref="J759"/>
    <hyperlink r:id="rId3417" ref="K759"/>
    <hyperlink r:id="rId3418" ref="L759"/>
    <hyperlink r:id="rId3419" ref="AC759"/>
    <hyperlink r:id="rId3420" ref="AD759"/>
    <hyperlink r:id="rId3421" ref="J760"/>
    <hyperlink r:id="rId3422" ref="K760"/>
    <hyperlink r:id="rId3423" ref="L760"/>
    <hyperlink r:id="rId3424" ref="AC760"/>
    <hyperlink r:id="rId3425" ref="AD760"/>
    <hyperlink r:id="rId3426" ref="J761"/>
    <hyperlink r:id="rId3427" ref="K761"/>
    <hyperlink r:id="rId3428" ref="L761"/>
    <hyperlink r:id="rId3429" ref="AC761"/>
    <hyperlink r:id="rId3430" ref="AD761"/>
    <hyperlink r:id="rId3431" ref="K762"/>
    <hyperlink r:id="rId3432" ref="L762"/>
    <hyperlink r:id="rId3433" ref="AC762"/>
    <hyperlink r:id="rId3434" ref="AD762"/>
    <hyperlink r:id="rId3435" ref="J763"/>
    <hyperlink r:id="rId3436" ref="K763"/>
    <hyperlink r:id="rId3437" ref="L763"/>
    <hyperlink r:id="rId3438" ref="AD763"/>
    <hyperlink r:id="rId3439" ref="J764"/>
    <hyperlink r:id="rId3440" ref="K764"/>
    <hyperlink r:id="rId3441" ref="L764"/>
    <hyperlink r:id="rId3442" ref="AC764"/>
    <hyperlink r:id="rId3443" ref="AD764"/>
    <hyperlink r:id="rId3444" ref="J765"/>
    <hyperlink r:id="rId3445" ref="K765"/>
    <hyperlink r:id="rId3446" ref="L765"/>
    <hyperlink r:id="rId3447" ref="AC765"/>
    <hyperlink r:id="rId3448" ref="AD765"/>
    <hyperlink r:id="rId3449" ref="J766"/>
    <hyperlink r:id="rId3450" ref="K766"/>
    <hyperlink r:id="rId3451" ref="L766"/>
    <hyperlink r:id="rId3452" ref="AC766"/>
    <hyperlink r:id="rId3453" ref="AD766"/>
    <hyperlink r:id="rId3454" ref="J767"/>
    <hyperlink r:id="rId3455" ref="K767"/>
    <hyperlink r:id="rId3456" ref="L767"/>
    <hyperlink r:id="rId3457" ref="AC767"/>
    <hyperlink r:id="rId3458" ref="AD767"/>
    <hyperlink r:id="rId3459" ref="J768"/>
    <hyperlink r:id="rId3460" ref="K768"/>
    <hyperlink r:id="rId3461" ref="L768"/>
    <hyperlink r:id="rId3462" ref="AC768"/>
    <hyperlink r:id="rId3463" ref="AD768"/>
    <hyperlink r:id="rId3464" ref="L769"/>
    <hyperlink r:id="rId3465" ref="AC769"/>
    <hyperlink r:id="rId3466" ref="AD769"/>
    <hyperlink r:id="rId3467" ref="J770"/>
    <hyperlink r:id="rId3468" ref="K770"/>
    <hyperlink r:id="rId3469" ref="L770"/>
    <hyperlink r:id="rId3470" ref="AC770"/>
    <hyperlink r:id="rId3471" ref="AD770"/>
    <hyperlink r:id="rId3472" ref="J771"/>
    <hyperlink r:id="rId3473" ref="K771"/>
    <hyperlink r:id="rId3474" ref="L771"/>
    <hyperlink r:id="rId3475" ref="AD771"/>
    <hyperlink r:id="rId3476" ref="J772"/>
    <hyperlink r:id="rId3477" ref="K772"/>
    <hyperlink r:id="rId3478" ref="L772"/>
    <hyperlink r:id="rId3479" ref="AC772"/>
    <hyperlink r:id="rId3480" ref="AD772"/>
    <hyperlink r:id="rId3481" ref="K773"/>
    <hyperlink r:id="rId3482" ref="L773"/>
    <hyperlink r:id="rId3483" ref="AC773"/>
    <hyperlink r:id="rId3484" ref="AD773"/>
    <hyperlink r:id="rId3485" ref="J774"/>
    <hyperlink r:id="rId3486" ref="K774"/>
    <hyperlink r:id="rId3487" ref="L774"/>
    <hyperlink r:id="rId3488" ref="AD774"/>
    <hyperlink r:id="rId3489" ref="J775"/>
    <hyperlink r:id="rId3490" ref="K775"/>
    <hyperlink r:id="rId3491" ref="L775"/>
    <hyperlink r:id="rId3492" ref="AC775"/>
    <hyperlink r:id="rId3493" ref="AD775"/>
    <hyperlink r:id="rId3494" ref="J776"/>
    <hyperlink r:id="rId3495" ref="K776"/>
    <hyperlink r:id="rId3496" ref="L776"/>
    <hyperlink r:id="rId3497" ref="AC776"/>
    <hyperlink r:id="rId3498" ref="AD776"/>
    <hyperlink r:id="rId3499" ref="J777"/>
    <hyperlink r:id="rId3500" ref="K777"/>
    <hyperlink r:id="rId3501" ref="L777"/>
    <hyperlink r:id="rId3502" ref="AC777"/>
    <hyperlink r:id="rId3503" ref="AD777"/>
    <hyperlink r:id="rId3504" ref="K778"/>
    <hyperlink r:id="rId3505" ref="L778"/>
    <hyperlink r:id="rId3506" ref="AC778"/>
    <hyperlink r:id="rId3507" ref="AD778"/>
    <hyperlink r:id="rId3508" ref="J779"/>
    <hyperlink r:id="rId3509" ref="K779"/>
    <hyperlink r:id="rId3510" ref="L779"/>
    <hyperlink r:id="rId3511" ref="AC779"/>
    <hyperlink r:id="rId3512" ref="AD779"/>
    <hyperlink r:id="rId3513" ref="J780"/>
    <hyperlink r:id="rId3514" ref="K780"/>
    <hyperlink r:id="rId3515" ref="L780"/>
    <hyperlink r:id="rId3516" ref="AC780"/>
    <hyperlink r:id="rId3517" ref="AD780"/>
    <hyperlink r:id="rId3518" ref="J781"/>
    <hyperlink r:id="rId3519" ref="K781"/>
    <hyperlink r:id="rId3520" ref="L781"/>
    <hyperlink r:id="rId3521" ref="AC781"/>
    <hyperlink r:id="rId3522" ref="AD781"/>
    <hyperlink r:id="rId3523" ref="J782"/>
    <hyperlink r:id="rId3524" ref="K782"/>
    <hyperlink r:id="rId3525" ref="L782"/>
    <hyperlink r:id="rId3526" ref="AC782"/>
    <hyperlink r:id="rId3527" ref="AD782"/>
    <hyperlink r:id="rId3528" ref="J783"/>
    <hyperlink r:id="rId3529" ref="K783"/>
    <hyperlink r:id="rId3530" ref="L783"/>
    <hyperlink r:id="rId3531" ref="AC783"/>
    <hyperlink r:id="rId3532" ref="AD783"/>
    <hyperlink r:id="rId3533" ref="K784"/>
    <hyperlink r:id="rId3534" ref="L784"/>
    <hyperlink r:id="rId3535" ref="AC784"/>
    <hyperlink r:id="rId3536" ref="AD784"/>
    <hyperlink r:id="rId3537" ref="J785"/>
    <hyperlink r:id="rId3538" ref="K785"/>
    <hyperlink r:id="rId3539" ref="L785"/>
    <hyperlink r:id="rId3540" ref="AC785"/>
    <hyperlink r:id="rId3541" ref="AD785"/>
    <hyperlink r:id="rId3542" ref="K786"/>
    <hyperlink r:id="rId3543" ref="L786"/>
    <hyperlink r:id="rId3544" ref="AC786"/>
    <hyperlink r:id="rId3545" ref="AD786"/>
    <hyperlink r:id="rId3546" ref="J787"/>
    <hyperlink r:id="rId3547" ref="K787"/>
    <hyperlink r:id="rId3548" ref="L787"/>
    <hyperlink r:id="rId3549" ref="AD787"/>
    <hyperlink r:id="rId3550" ref="J788"/>
    <hyperlink r:id="rId3551" ref="K788"/>
    <hyperlink r:id="rId3552" ref="L788"/>
    <hyperlink r:id="rId3553" ref="AD788"/>
    <hyperlink r:id="rId3554" ref="J789"/>
    <hyperlink r:id="rId3555" ref="K789"/>
    <hyperlink r:id="rId3556" ref="L789"/>
    <hyperlink r:id="rId3557" ref="AC789"/>
    <hyperlink r:id="rId3558" ref="AD789"/>
    <hyperlink r:id="rId3559" ref="K790"/>
    <hyperlink r:id="rId3560" ref="L790"/>
    <hyperlink r:id="rId3561" ref="AC790"/>
    <hyperlink r:id="rId3562" ref="AD790"/>
    <hyperlink r:id="rId3563" ref="J791"/>
    <hyperlink r:id="rId3564" ref="K791"/>
    <hyperlink r:id="rId3565" ref="L791"/>
    <hyperlink r:id="rId3566" ref="AC791"/>
    <hyperlink r:id="rId3567" ref="AD791"/>
    <hyperlink r:id="rId3568" ref="K792"/>
    <hyperlink r:id="rId3569" ref="L792"/>
    <hyperlink r:id="rId3570" ref="AC792"/>
    <hyperlink r:id="rId3571" ref="AD792"/>
    <hyperlink r:id="rId3572" ref="K793"/>
    <hyperlink r:id="rId3573" ref="L793"/>
    <hyperlink r:id="rId3574" ref="AC793"/>
    <hyperlink r:id="rId3575" ref="AD793"/>
    <hyperlink r:id="rId3576" ref="J794"/>
    <hyperlink r:id="rId3577" ref="K794"/>
    <hyperlink r:id="rId3578" ref="L794"/>
    <hyperlink r:id="rId3579" ref="AC794"/>
    <hyperlink r:id="rId3580" ref="AD794"/>
    <hyperlink r:id="rId3581" ref="J795"/>
    <hyperlink r:id="rId3582" ref="K795"/>
    <hyperlink r:id="rId3583" ref="L795"/>
    <hyperlink r:id="rId3584" ref="AC795"/>
    <hyperlink r:id="rId3585" ref="AD795"/>
    <hyperlink r:id="rId3586" ref="J796"/>
    <hyperlink r:id="rId3587" ref="K796"/>
    <hyperlink r:id="rId3588" ref="L796"/>
    <hyperlink r:id="rId3589" ref="AC796"/>
    <hyperlink r:id="rId3590" ref="AD796"/>
    <hyperlink r:id="rId3591" ref="J797"/>
    <hyperlink r:id="rId3592" ref="K797"/>
    <hyperlink r:id="rId3593" ref="L797"/>
    <hyperlink r:id="rId3594" ref="AC797"/>
    <hyperlink r:id="rId3595" ref="AD797"/>
    <hyperlink r:id="rId3596" ref="J798"/>
    <hyperlink r:id="rId3597" ref="K798"/>
    <hyperlink r:id="rId3598" ref="L798"/>
    <hyperlink r:id="rId3599" ref="AC798"/>
    <hyperlink r:id="rId3600" ref="AD798"/>
    <hyperlink r:id="rId3601" ref="J799"/>
    <hyperlink r:id="rId3602" ref="K799"/>
    <hyperlink r:id="rId3603" ref="L799"/>
    <hyperlink r:id="rId3604" ref="AC799"/>
    <hyperlink r:id="rId3605" ref="AD799"/>
    <hyperlink r:id="rId3606" ref="J800"/>
    <hyperlink r:id="rId3607" ref="K800"/>
    <hyperlink r:id="rId3608" ref="L800"/>
    <hyperlink r:id="rId3609" ref="AC800"/>
    <hyperlink r:id="rId3610" ref="AD800"/>
    <hyperlink r:id="rId3611" ref="J801"/>
    <hyperlink r:id="rId3612" ref="K801"/>
    <hyperlink r:id="rId3613" ref="L801"/>
    <hyperlink r:id="rId3614" ref="AC801"/>
    <hyperlink r:id="rId3615" ref="AD801"/>
    <hyperlink r:id="rId3616" ref="K802"/>
    <hyperlink r:id="rId3617" ref="L802"/>
    <hyperlink r:id="rId3618" ref="AC802"/>
    <hyperlink r:id="rId3619" ref="AD802"/>
    <hyperlink r:id="rId3620" ref="J803"/>
    <hyperlink r:id="rId3621" ref="K803"/>
    <hyperlink r:id="rId3622" ref="L803"/>
    <hyperlink r:id="rId3623" ref="AC803"/>
    <hyperlink r:id="rId3624" ref="AD803"/>
    <hyperlink r:id="rId3625" ref="J804"/>
    <hyperlink r:id="rId3626" ref="K804"/>
    <hyperlink r:id="rId3627" ref="L804"/>
    <hyperlink r:id="rId3628" ref="AC804"/>
    <hyperlink r:id="rId3629" ref="AD804"/>
    <hyperlink r:id="rId3630" ref="J805"/>
    <hyperlink r:id="rId3631" ref="K805"/>
    <hyperlink r:id="rId3632" ref="L805"/>
    <hyperlink r:id="rId3633" ref="AC805"/>
    <hyperlink r:id="rId3634" ref="AD805"/>
    <hyperlink r:id="rId3635" ref="J806"/>
    <hyperlink r:id="rId3636" ref="K806"/>
    <hyperlink r:id="rId3637" ref="L806"/>
    <hyperlink r:id="rId3638" ref="AC806"/>
    <hyperlink r:id="rId3639" ref="AD806"/>
    <hyperlink r:id="rId3640" ref="J807"/>
    <hyperlink r:id="rId3641" ref="K807"/>
    <hyperlink r:id="rId3642" ref="L807"/>
    <hyperlink r:id="rId3643" ref="AC807"/>
    <hyperlink r:id="rId3644" ref="AD807"/>
    <hyperlink r:id="rId3645" ref="J808"/>
    <hyperlink r:id="rId3646" ref="K808"/>
    <hyperlink r:id="rId3647" ref="L808"/>
    <hyperlink r:id="rId3648" ref="AC808"/>
    <hyperlink r:id="rId3649" ref="AD808"/>
    <hyperlink r:id="rId3650" ref="K809"/>
    <hyperlink r:id="rId3651" ref="L809"/>
    <hyperlink r:id="rId3652" ref="AC809"/>
    <hyperlink r:id="rId3653" ref="AD809"/>
    <hyperlink r:id="rId3654" ref="J810"/>
    <hyperlink r:id="rId3655" ref="K810"/>
    <hyperlink r:id="rId3656" ref="L810"/>
    <hyperlink r:id="rId3657" ref="AC810"/>
    <hyperlink r:id="rId3658" ref="AD810"/>
    <hyperlink r:id="rId3659" ref="K811"/>
    <hyperlink r:id="rId3660" ref="L811"/>
    <hyperlink r:id="rId3661" ref="AC811"/>
    <hyperlink r:id="rId3662" ref="AD811"/>
    <hyperlink r:id="rId3663" ref="J812"/>
    <hyperlink r:id="rId3664" ref="K812"/>
    <hyperlink r:id="rId3665" ref="L812"/>
    <hyperlink r:id="rId3666" ref="AD812"/>
    <hyperlink r:id="rId3667" ref="J813"/>
    <hyperlink r:id="rId3668" ref="K813"/>
    <hyperlink r:id="rId3669" ref="L813"/>
    <hyperlink r:id="rId3670" ref="AC813"/>
    <hyperlink r:id="rId3671" ref="AD813"/>
    <hyperlink r:id="rId3672" ref="K814"/>
    <hyperlink r:id="rId3673" ref="L814"/>
    <hyperlink r:id="rId3674" ref="AC814"/>
    <hyperlink r:id="rId3675" ref="AD814"/>
    <hyperlink r:id="rId3676" ref="K815"/>
    <hyperlink r:id="rId3677" ref="L815"/>
    <hyperlink r:id="rId3678" ref="AC815"/>
    <hyperlink r:id="rId3679" ref="AD815"/>
    <hyperlink r:id="rId3680" ref="J816"/>
    <hyperlink r:id="rId3681" ref="K816"/>
    <hyperlink r:id="rId3682" ref="L816"/>
    <hyperlink r:id="rId3683" ref="AC816"/>
    <hyperlink r:id="rId3684" ref="AD816"/>
    <hyperlink r:id="rId3685" ref="J817"/>
    <hyperlink r:id="rId3686" ref="K817"/>
    <hyperlink r:id="rId3687" ref="L817"/>
    <hyperlink r:id="rId3688" ref="AC817"/>
    <hyperlink r:id="rId3689" ref="AD817"/>
    <hyperlink r:id="rId3690" ref="J818"/>
    <hyperlink r:id="rId3691" ref="K818"/>
    <hyperlink r:id="rId3692" ref="L818"/>
    <hyperlink r:id="rId3693" ref="AC818"/>
    <hyperlink r:id="rId3694" ref="AD818"/>
    <hyperlink r:id="rId3695" ref="J819"/>
    <hyperlink r:id="rId3696" ref="K819"/>
    <hyperlink r:id="rId3697" ref="L819"/>
    <hyperlink r:id="rId3698" ref="AC819"/>
    <hyperlink r:id="rId3699" ref="AD819"/>
    <hyperlink r:id="rId3700" ref="K820"/>
    <hyperlink r:id="rId3701" ref="L820"/>
    <hyperlink r:id="rId3702" ref="AC820"/>
    <hyperlink r:id="rId3703" ref="AD820"/>
    <hyperlink r:id="rId3704" ref="J821"/>
    <hyperlink r:id="rId3705" ref="K821"/>
    <hyperlink r:id="rId3706" ref="L821"/>
    <hyperlink r:id="rId3707" ref="AC821"/>
    <hyperlink r:id="rId3708" ref="AD821"/>
    <hyperlink r:id="rId3709" ref="J822"/>
    <hyperlink r:id="rId3710" ref="K822"/>
    <hyperlink r:id="rId3711" ref="L822"/>
    <hyperlink r:id="rId3712" ref="AC822"/>
    <hyperlink r:id="rId3713" ref="AD822"/>
    <hyperlink r:id="rId3714" ref="J823"/>
    <hyperlink r:id="rId3715" ref="K823"/>
    <hyperlink r:id="rId3716" ref="L823"/>
    <hyperlink r:id="rId3717" ref="AD823"/>
    <hyperlink r:id="rId3718" ref="K824"/>
    <hyperlink r:id="rId3719" ref="L824"/>
    <hyperlink r:id="rId3720" ref="AD824"/>
    <hyperlink r:id="rId3721" ref="J825"/>
    <hyperlink r:id="rId3722" ref="K825"/>
    <hyperlink r:id="rId3723" ref="L825"/>
    <hyperlink r:id="rId3724" ref="AC825"/>
    <hyperlink r:id="rId3725" ref="AD825"/>
    <hyperlink r:id="rId3726" ref="J826"/>
    <hyperlink r:id="rId3727" ref="K826"/>
    <hyperlink r:id="rId3728" ref="L826"/>
    <hyperlink r:id="rId3729" ref="AD826"/>
    <hyperlink r:id="rId3730" ref="J827"/>
    <hyperlink r:id="rId3731" ref="K827"/>
    <hyperlink r:id="rId3732" ref="L827"/>
    <hyperlink r:id="rId3733" ref="AC827"/>
    <hyperlink r:id="rId3734" ref="AD827"/>
    <hyperlink r:id="rId3735" ref="K828"/>
    <hyperlink r:id="rId3736" ref="L828"/>
    <hyperlink r:id="rId3737" ref="AC828"/>
    <hyperlink r:id="rId3738" ref="AD828"/>
    <hyperlink r:id="rId3739" ref="J829"/>
    <hyperlink r:id="rId3740" ref="K829"/>
    <hyperlink r:id="rId3741" ref="L829"/>
    <hyperlink r:id="rId3742" ref="AC829"/>
    <hyperlink r:id="rId3743" ref="AD829"/>
    <hyperlink r:id="rId3744" ref="J830"/>
    <hyperlink r:id="rId3745" ref="K830"/>
    <hyperlink r:id="rId3746" ref="L830"/>
    <hyperlink r:id="rId3747" ref="AD830"/>
    <hyperlink r:id="rId3748" ref="J831"/>
    <hyperlink r:id="rId3749" ref="K831"/>
    <hyperlink r:id="rId3750" ref="L831"/>
    <hyperlink r:id="rId3751" ref="AC831"/>
    <hyperlink r:id="rId3752" ref="AD831"/>
    <hyperlink r:id="rId3753" ref="J832"/>
    <hyperlink r:id="rId3754" ref="K832"/>
    <hyperlink r:id="rId3755" ref="L832"/>
    <hyperlink r:id="rId3756" ref="AD832"/>
    <hyperlink r:id="rId3757" ref="J833"/>
    <hyperlink r:id="rId3758" ref="K833"/>
    <hyperlink r:id="rId3759" ref="L833"/>
    <hyperlink r:id="rId3760" ref="AC833"/>
    <hyperlink r:id="rId3761" ref="AD833"/>
    <hyperlink r:id="rId3762" ref="J834"/>
    <hyperlink r:id="rId3763" ref="K834"/>
    <hyperlink r:id="rId3764" ref="L834"/>
    <hyperlink r:id="rId3765" ref="AC834"/>
    <hyperlink r:id="rId3766" ref="AD834"/>
    <hyperlink r:id="rId3767" ref="J835"/>
    <hyperlink r:id="rId3768" ref="K835"/>
    <hyperlink r:id="rId3769" ref="L835"/>
    <hyperlink r:id="rId3770" ref="AC835"/>
    <hyperlink r:id="rId3771" ref="AD835"/>
    <hyperlink r:id="rId3772" ref="J836"/>
    <hyperlink r:id="rId3773" ref="K836"/>
    <hyperlink r:id="rId3774" ref="L836"/>
    <hyperlink r:id="rId3775" ref="AC836"/>
    <hyperlink r:id="rId3776" ref="AD836"/>
    <hyperlink r:id="rId3777" ref="J837"/>
    <hyperlink r:id="rId3778" ref="K837"/>
    <hyperlink r:id="rId3779" ref="L837"/>
    <hyperlink r:id="rId3780" ref="AC837"/>
    <hyperlink r:id="rId3781" ref="AD837"/>
    <hyperlink r:id="rId3782" ref="K838"/>
    <hyperlink r:id="rId3783" ref="L838"/>
    <hyperlink r:id="rId3784" ref="AD838"/>
    <hyperlink r:id="rId3785" ref="J839"/>
    <hyperlink r:id="rId3786" ref="K839"/>
    <hyperlink r:id="rId3787" ref="L839"/>
    <hyperlink r:id="rId3788" ref="AC839"/>
    <hyperlink r:id="rId3789" ref="AD839"/>
    <hyperlink r:id="rId3790" ref="J840"/>
    <hyperlink r:id="rId3791" ref="K840"/>
    <hyperlink r:id="rId3792" ref="L840"/>
    <hyperlink r:id="rId3793" ref="AC840"/>
    <hyperlink r:id="rId3794" ref="AD840"/>
    <hyperlink r:id="rId3795" ref="J841"/>
    <hyperlink r:id="rId3796" ref="K841"/>
    <hyperlink r:id="rId3797" ref="L841"/>
    <hyperlink r:id="rId3798" ref="AC841"/>
    <hyperlink r:id="rId3799" ref="AD841"/>
    <hyperlink r:id="rId3800" ref="J842"/>
    <hyperlink r:id="rId3801" ref="K842"/>
    <hyperlink r:id="rId3802" ref="L842"/>
    <hyperlink r:id="rId3803" ref="AC842"/>
    <hyperlink r:id="rId3804" ref="AD842"/>
    <hyperlink r:id="rId3805" ref="J843"/>
    <hyperlink r:id="rId3806" ref="K843"/>
    <hyperlink r:id="rId3807" ref="L843"/>
    <hyperlink r:id="rId3808" ref="AC843"/>
    <hyperlink r:id="rId3809" ref="AD843"/>
    <hyperlink r:id="rId3810" ref="J844"/>
    <hyperlink r:id="rId3811" ref="K844"/>
    <hyperlink r:id="rId3812" ref="L844"/>
    <hyperlink r:id="rId3813" ref="AC844"/>
    <hyperlink r:id="rId3814" ref="AD844"/>
    <hyperlink r:id="rId3815" ref="K845"/>
    <hyperlink r:id="rId3816" ref="L845"/>
    <hyperlink r:id="rId3817" ref="AC845"/>
    <hyperlink r:id="rId3818" ref="AD845"/>
    <hyperlink r:id="rId3819" ref="J846"/>
    <hyperlink r:id="rId3820" ref="K846"/>
    <hyperlink r:id="rId3821" ref="L846"/>
    <hyperlink r:id="rId3822" ref="AC846"/>
    <hyperlink r:id="rId3823" ref="AD846"/>
    <hyperlink r:id="rId3824" ref="K847"/>
    <hyperlink r:id="rId3825" ref="L847"/>
    <hyperlink r:id="rId3826" ref="AC847"/>
    <hyperlink r:id="rId3827" ref="AD847"/>
    <hyperlink r:id="rId3828" ref="J848"/>
    <hyperlink r:id="rId3829" ref="K848"/>
    <hyperlink r:id="rId3830" ref="L848"/>
    <hyperlink r:id="rId3831" ref="AC848"/>
    <hyperlink r:id="rId3832" ref="AD848"/>
    <hyperlink r:id="rId3833" ref="J849"/>
    <hyperlink r:id="rId3834" ref="K849"/>
    <hyperlink r:id="rId3835" ref="L849"/>
    <hyperlink r:id="rId3836" ref="AC849"/>
    <hyperlink r:id="rId3837" ref="AD849"/>
    <hyperlink r:id="rId3838" ref="J850"/>
    <hyperlink r:id="rId3839" ref="K850"/>
    <hyperlink r:id="rId3840" ref="L850"/>
    <hyperlink r:id="rId3841" ref="AC850"/>
    <hyperlink r:id="rId3842" ref="AD850"/>
    <hyperlink r:id="rId3843" ref="J851"/>
    <hyperlink r:id="rId3844" ref="K851"/>
    <hyperlink r:id="rId3845" ref="L851"/>
    <hyperlink r:id="rId3846" ref="AC851"/>
    <hyperlink r:id="rId3847" ref="AD851"/>
    <hyperlink r:id="rId3848" ref="J852"/>
    <hyperlink r:id="rId3849" ref="K852"/>
    <hyperlink r:id="rId3850" ref="L852"/>
    <hyperlink r:id="rId3851" ref="AC852"/>
    <hyperlink r:id="rId3852" ref="AD852"/>
    <hyperlink r:id="rId3853" ref="J853"/>
    <hyperlink r:id="rId3854" ref="K853"/>
    <hyperlink r:id="rId3855" ref="L853"/>
    <hyperlink r:id="rId3856" ref="AC853"/>
    <hyperlink r:id="rId3857" ref="AD853"/>
    <hyperlink r:id="rId3858" ref="J854"/>
    <hyperlink r:id="rId3859" ref="K854"/>
    <hyperlink r:id="rId3860" ref="L854"/>
    <hyperlink r:id="rId3861" ref="AC854"/>
    <hyperlink r:id="rId3862" ref="AD854"/>
    <hyperlink r:id="rId3863" ref="J855"/>
    <hyperlink r:id="rId3864" ref="K855"/>
    <hyperlink r:id="rId3865" ref="L855"/>
    <hyperlink r:id="rId3866" ref="AC855"/>
    <hyperlink r:id="rId3867" ref="AD855"/>
    <hyperlink r:id="rId3868" ref="J856"/>
    <hyperlink r:id="rId3869" ref="K856"/>
    <hyperlink r:id="rId3870" ref="L856"/>
    <hyperlink r:id="rId3871" ref="AD856"/>
    <hyperlink r:id="rId3872" ref="K857"/>
    <hyperlink r:id="rId3873" ref="L857"/>
    <hyperlink r:id="rId3874" ref="AC857"/>
    <hyperlink r:id="rId3875" ref="AD857"/>
    <hyperlink r:id="rId3876" ref="J858"/>
    <hyperlink r:id="rId3877" ref="K858"/>
    <hyperlink r:id="rId3878" ref="L858"/>
    <hyperlink r:id="rId3879" ref="AC858"/>
    <hyperlink r:id="rId3880" ref="AD858"/>
    <hyperlink r:id="rId3881" ref="J859"/>
    <hyperlink r:id="rId3882" ref="K859"/>
    <hyperlink r:id="rId3883" ref="L859"/>
    <hyperlink r:id="rId3884" ref="AC859"/>
    <hyperlink r:id="rId3885" ref="AD859"/>
    <hyperlink r:id="rId3886" ref="J860"/>
    <hyperlink r:id="rId3887" ref="K860"/>
    <hyperlink r:id="rId3888" ref="L860"/>
    <hyperlink r:id="rId3889" ref="AD860"/>
    <hyperlink r:id="rId3890" ref="J861"/>
    <hyperlink r:id="rId3891" ref="K861"/>
    <hyperlink r:id="rId3892" ref="L861"/>
    <hyperlink r:id="rId3893" ref="AC861"/>
    <hyperlink r:id="rId3894" ref="AD861"/>
    <hyperlink r:id="rId3895" ref="J862"/>
    <hyperlink r:id="rId3896" ref="K862"/>
    <hyperlink r:id="rId3897" ref="L862"/>
    <hyperlink r:id="rId3898" ref="AC862"/>
    <hyperlink r:id="rId3899" ref="AD862"/>
    <hyperlink r:id="rId3900" ref="J863"/>
    <hyperlink r:id="rId3901" ref="K863"/>
    <hyperlink r:id="rId3902" ref="L863"/>
    <hyperlink r:id="rId3903" ref="AC863"/>
    <hyperlink r:id="rId3904" ref="AD863"/>
    <hyperlink r:id="rId3905" ref="J864"/>
    <hyperlink r:id="rId3906" ref="K864"/>
    <hyperlink r:id="rId3907" ref="L864"/>
    <hyperlink r:id="rId3908" ref="AC864"/>
    <hyperlink r:id="rId3909" ref="AD864"/>
    <hyperlink r:id="rId3910" ref="J865"/>
    <hyperlink r:id="rId3911" ref="K865"/>
    <hyperlink r:id="rId3912" ref="L865"/>
    <hyperlink r:id="rId3913" ref="AC865"/>
    <hyperlink r:id="rId3914" ref="AD865"/>
    <hyperlink r:id="rId3915" ref="J866"/>
    <hyperlink r:id="rId3916" ref="K866"/>
    <hyperlink r:id="rId3917" ref="L866"/>
    <hyperlink r:id="rId3918" ref="AC866"/>
    <hyperlink r:id="rId3919" ref="AD866"/>
    <hyperlink r:id="rId3920" ref="J867"/>
    <hyperlink r:id="rId3921" ref="K867"/>
    <hyperlink r:id="rId3922" ref="L867"/>
    <hyperlink r:id="rId3923" ref="AC867"/>
    <hyperlink r:id="rId3924" ref="AD867"/>
    <hyperlink r:id="rId3925" ref="J868"/>
    <hyperlink r:id="rId3926" ref="K868"/>
    <hyperlink r:id="rId3927" ref="L868"/>
    <hyperlink r:id="rId3928" ref="AC868"/>
    <hyperlink r:id="rId3929" ref="AD868"/>
    <hyperlink r:id="rId3930" ref="K869"/>
    <hyperlink r:id="rId3931" ref="L869"/>
    <hyperlink r:id="rId3932" ref="AC869"/>
    <hyperlink r:id="rId3933" ref="AD869"/>
    <hyperlink r:id="rId3934" ref="J870"/>
    <hyperlink r:id="rId3935" ref="K870"/>
    <hyperlink r:id="rId3936" ref="L870"/>
    <hyperlink r:id="rId3937" ref="AC870"/>
    <hyperlink r:id="rId3938" ref="AD870"/>
    <hyperlink r:id="rId3939" ref="K871"/>
    <hyperlink r:id="rId3940" ref="L871"/>
    <hyperlink r:id="rId3941" ref="AC871"/>
    <hyperlink r:id="rId3942" ref="AD871"/>
    <hyperlink r:id="rId3943" ref="J872"/>
    <hyperlink r:id="rId3944" ref="K872"/>
    <hyperlink r:id="rId3945" ref="L872"/>
    <hyperlink r:id="rId3946" ref="AD872"/>
    <hyperlink r:id="rId3947" ref="J873"/>
    <hyperlink r:id="rId3948" ref="K873"/>
    <hyperlink r:id="rId3949" ref="L873"/>
    <hyperlink r:id="rId3950" ref="AC873"/>
    <hyperlink r:id="rId3951" ref="AD873"/>
    <hyperlink r:id="rId3952" ref="K874"/>
    <hyperlink r:id="rId3953" ref="L874"/>
    <hyperlink r:id="rId3954" ref="AC874"/>
    <hyperlink r:id="rId3955" ref="AD874"/>
    <hyperlink r:id="rId3956" ref="J875"/>
    <hyperlink r:id="rId3957" ref="K875"/>
    <hyperlink r:id="rId3958" ref="L875"/>
    <hyperlink r:id="rId3959" ref="AC875"/>
    <hyperlink r:id="rId3960" ref="AD875"/>
    <hyperlink r:id="rId3961" ref="J876"/>
    <hyperlink r:id="rId3962" ref="K876"/>
    <hyperlink r:id="rId3963" ref="L876"/>
    <hyperlink r:id="rId3964" ref="AC876"/>
    <hyperlink r:id="rId3965" ref="AD876"/>
    <hyperlink r:id="rId3966" ref="J877"/>
    <hyperlink r:id="rId3967" ref="K877"/>
    <hyperlink r:id="rId3968" ref="L877"/>
    <hyperlink r:id="rId3969" ref="AC877"/>
    <hyperlink r:id="rId3970" ref="AD877"/>
    <hyperlink r:id="rId3971" ref="J878"/>
    <hyperlink r:id="rId3972" ref="K878"/>
    <hyperlink r:id="rId3973" ref="L878"/>
    <hyperlink r:id="rId3974" ref="AC878"/>
    <hyperlink r:id="rId3975" ref="AD878"/>
    <hyperlink r:id="rId3976" ref="K879"/>
    <hyperlink r:id="rId3977" ref="L879"/>
    <hyperlink r:id="rId3978" ref="AD879"/>
    <hyperlink r:id="rId3979" ref="J880"/>
    <hyperlink r:id="rId3980" ref="K880"/>
    <hyperlink r:id="rId3981" ref="L880"/>
    <hyperlink r:id="rId3982" ref="AC880"/>
    <hyperlink r:id="rId3983" ref="AD880"/>
    <hyperlink r:id="rId3984" ref="K881"/>
    <hyperlink r:id="rId3985" ref="L881"/>
    <hyperlink r:id="rId3986" ref="AC881"/>
    <hyperlink r:id="rId3987" ref="AD881"/>
    <hyperlink r:id="rId3988" ref="K882"/>
    <hyperlink r:id="rId3989" ref="L882"/>
    <hyperlink r:id="rId3990" ref="AC882"/>
    <hyperlink r:id="rId3991" ref="AD882"/>
    <hyperlink r:id="rId3992" ref="K883"/>
    <hyperlink r:id="rId3993" ref="L883"/>
    <hyperlink r:id="rId3994" ref="AD883"/>
    <hyperlink r:id="rId3995" ref="J884"/>
    <hyperlink r:id="rId3996" ref="K884"/>
    <hyperlink r:id="rId3997" ref="L884"/>
    <hyperlink r:id="rId3998" ref="AC884"/>
    <hyperlink r:id="rId3999" ref="AD884"/>
    <hyperlink r:id="rId4000" ref="J885"/>
    <hyperlink r:id="rId4001" ref="K885"/>
    <hyperlink r:id="rId4002" ref="L885"/>
    <hyperlink r:id="rId4003" ref="AC885"/>
    <hyperlink r:id="rId4004" ref="AD885"/>
    <hyperlink r:id="rId4005" ref="J886"/>
    <hyperlink r:id="rId4006" ref="K886"/>
    <hyperlink r:id="rId4007" ref="L886"/>
    <hyperlink r:id="rId4008" ref="AD886"/>
    <hyperlink r:id="rId4009" ref="J887"/>
    <hyperlink r:id="rId4010" ref="K887"/>
    <hyperlink r:id="rId4011" ref="L887"/>
    <hyperlink r:id="rId4012" ref="AC887"/>
    <hyperlink r:id="rId4013" ref="AD887"/>
    <hyperlink r:id="rId4014" ref="J888"/>
    <hyperlink r:id="rId4015" ref="K888"/>
    <hyperlink r:id="rId4016" ref="L888"/>
    <hyperlink r:id="rId4017" ref="AD888"/>
    <hyperlink r:id="rId4018" ref="J889"/>
    <hyperlink r:id="rId4019" ref="K889"/>
    <hyperlink r:id="rId4020" ref="L889"/>
    <hyperlink r:id="rId4021" ref="AD889"/>
    <hyperlink r:id="rId4022" ref="J890"/>
    <hyperlink r:id="rId4023" ref="K890"/>
    <hyperlink r:id="rId4024" ref="L890"/>
    <hyperlink r:id="rId4025" ref="AC890"/>
    <hyperlink r:id="rId4026" ref="AD890"/>
    <hyperlink r:id="rId4027" ref="J891"/>
    <hyperlink r:id="rId4028" ref="K891"/>
    <hyperlink r:id="rId4029" ref="L891"/>
    <hyperlink r:id="rId4030" ref="AC891"/>
    <hyperlink r:id="rId4031" ref="AD891"/>
    <hyperlink r:id="rId4032" ref="K892"/>
    <hyperlink r:id="rId4033" ref="L892"/>
    <hyperlink r:id="rId4034" ref="AD892"/>
    <hyperlink r:id="rId4035" ref="J893"/>
    <hyperlink r:id="rId4036" ref="K893"/>
    <hyperlink r:id="rId4037" ref="L893"/>
    <hyperlink r:id="rId4038" ref="AC893"/>
    <hyperlink r:id="rId4039" ref="AD893"/>
    <hyperlink r:id="rId4040" ref="K894"/>
    <hyperlink r:id="rId4041" ref="L894"/>
    <hyperlink r:id="rId4042" ref="AD894"/>
    <hyperlink r:id="rId4043" ref="J895"/>
    <hyperlink r:id="rId4044" ref="K895"/>
    <hyperlink r:id="rId4045" ref="L895"/>
    <hyperlink r:id="rId4046" ref="AC895"/>
    <hyperlink r:id="rId4047" ref="AD895"/>
    <hyperlink r:id="rId4048" ref="J896"/>
    <hyperlink r:id="rId4049" ref="K896"/>
    <hyperlink r:id="rId4050" ref="L896"/>
    <hyperlink r:id="rId4051" ref="AC896"/>
    <hyperlink r:id="rId4052" ref="AD896"/>
    <hyperlink r:id="rId4053" ref="J897"/>
    <hyperlink r:id="rId4054" ref="K897"/>
    <hyperlink r:id="rId4055" ref="L897"/>
    <hyperlink r:id="rId4056" ref="AC897"/>
    <hyperlink r:id="rId4057" ref="AD897"/>
    <hyperlink r:id="rId4058" ref="J898"/>
    <hyperlink r:id="rId4059" ref="K898"/>
    <hyperlink r:id="rId4060" ref="L898"/>
    <hyperlink r:id="rId4061" ref="AC898"/>
    <hyperlink r:id="rId4062" ref="AD898"/>
    <hyperlink r:id="rId4063" ref="J899"/>
    <hyperlink r:id="rId4064" ref="K899"/>
    <hyperlink r:id="rId4065" ref="L899"/>
    <hyperlink r:id="rId4066" ref="AC899"/>
    <hyperlink r:id="rId4067" ref="AD899"/>
    <hyperlink r:id="rId4068" ref="J900"/>
    <hyperlink r:id="rId4069" ref="K900"/>
    <hyperlink r:id="rId4070" ref="L900"/>
    <hyperlink r:id="rId4071" ref="AC900"/>
    <hyperlink r:id="rId4072" ref="AD900"/>
    <hyperlink r:id="rId4073" ref="J901"/>
    <hyperlink r:id="rId4074" ref="K901"/>
    <hyperlink r:id="rId4075" ref="L901"/>
    <hyperlink r:id="rId4076" ref="AC901"/>
    <hyperlink r:id="rId4077" ref="AD901"/>
    <hyperlink r:id="rId4078" ref="J902"/>
    <hyperlink r:id="rId4079" ref="K902"/>
    <hyperlink r:id="rId4080" ref="L902"/>
    <hyperlink r:id="rId4081" ref="AC902"/>
    <hyperlink r:id="rId4082" ref="AD902"/>
    <hyperlink r:id="rId4083" ref="J903"/>
    <hyperlink r:id="rId4084" ref="K903"/>
    <hyperlink r:id="rId4085" ref="L903"/>
    <hyperlink r:id="rId4086" ref="AD903"/>
    <hyperlink r:id="rId4087" ref="J904"/>
    <hyperlink r:id="rId4088" ref="K904"/>
    <hyperlink r:id="rId4089" ref="L904"/>
    <hyperlink r:id="rId4090" ref="AC904"/>
    <hyperlink r:id="rId4091" ref="AD904"/>
    <hyperlink r:id="rId4092" ref="J905"/>
    <hyperlink r:id="rId4093" ref="K905"/>
    <hyperlink r:id="rId4094" ref="L905"/>
    <hyperlink r:id="rId4095" ref="AC905"/>
    <hyperlink r:id="rId4096" ref="AD905"/>
    <hyperlink r:id="rId4097" ref="K906"/>
    <hyperlink r:id="rId4098" ref="L906"/>
    <hyperlink r:id="rId4099" ref="AC906"/>
    <hyperlink r:id="rId4100" ref="AD906"/>
    <hyperlink r:id="rId4101" ref="J907"/>
    <hyperlink r:id="rId4102" ref="K907"/>
    <hyperlink r:id="rId4103" ref="L907"/>
    <hyperlink r:id="rId4104" ref="AC907"/>
    <hyperlink r:id="rId4105" ref="AD907"/>
    <hyperlink r:id="rId4106" ref="J908"/>
    <hyperlink r:id="rId4107" ref="K908"/>
    <hyperlink r:id="rId4108" ref="L908"/>
    <hyperlink r:id="rId4109" ref="AC908"/>
    <hyperlink r:id="rId4110" ref="AD908"/>
    <hyperlink r:id="rId4111" ref="J909"/>
    <hyperlink r:id="rId4112" ref="K909"/>
    <hyperlink r:id="rId4113" ref="L909"/>
    <hyperlink r:id="rId4114" ref="AD909"/>
    <hyperlink r:id="rId4115" ref="J910"/>
    <hyperlink r:id="rId4116" ref="K910"/>
    <hyperlink r:id="rId4117" ref="L910"/>
    <hyperlink r:id="rId4118" ref="AC910"/>
    <hyperlink r:id="rId4119" ref="AD910"/>
    <hyperlink r:id="rId4120" ref="J911"/>
    <hyperlink r:id="rId4121" ref="K911"/>
    <hyperlink r:id="rId4122" ref="L911"/>
    <hyperlink r:id="rId4123" ref="AC911"/>
    <hyperlink r:id="rId4124" ref="AD911"/>
    <hyperlink r:id="rId4125" ref="J912"/>
    <hyperlink r:id="rId4126" ref="K912"/>
    <hyperlink r:id="rId4127" ref="L912"/>
    <hyperlink r:id="rId4128" ref="AC912"/>
    <hyperlink r:id="rId4129" ref="AD912"/>
    <hyperlink r:id="rId4130" ref="J913"/>
    <hyperlink r:id="rId4131" ref="K913"/>
    <hyperlink r:id="rId4132" ref="L913"/>
    <hyperlink r:id="rId4133" ref="AC913"/>
    <hyperlink r:id="rId4134" ref="AD913"/>
    <hyperlink r:id="rId4135" ref="J914"/>
    <hyperlink r:id="rId4136" ref="K914"/>
    <hyperlink r:id="rId4137" ref="L914"/>
    <hyperlink r:id="rId4138" ref="AC914"/>
    <hyperlink r:id="rId4139" ref="AD914"/>
    <hyperlink r:id="rId4140" ref="J915"/>
    <hyperlink r:id="rId4141" ref="K915"/>
    <hyperlink r:id="rId4142" ref="L915"/>
    <hyperlink r:id="rId4143" ref="AD915"/>
    <hyperlink r:id="rId4144" ref="K916"/>
    <hyperlink r:id="rId4145" ref="L916"/>
    <hyperlink r:id="rId4146" ref="AC916"/>
    <hyperlink r:id="rId4147" ref="AD916"/>
    <hyperlink r:id="rId4148" ref="K917"/>
    <hyperlink r:id="rId4149" ref="L917"/>
    <hyperlink r:id="rId4150" ref="AC917"/>
    <hyperlink r:id="rId4151" ref="AD917"/>
    <hyperlink r:id="rId4152" ref="J918"/>
    <hyperlink r:id="rId4153" ref="K918"/>
    <hyperlink r:id="rId4154" ref="L918"/>
    <hyperlink r:id="rId4155" ref="AC918"/>
    <hyperlink r:id="rId4156" ref="AD918"/>
    <hyperlink r:id="rId4157" ref="K919"/>
    <hyperlink r:id="rId4158" ref="L919"/>
    <hyperlink r:id="rId4159" ref="AC919"/>
    <hyperlink r:id="rId4160" ref="AD919"/>
    <hyperlink r:id="rId4161" ref="K920"/>
    <hyperlink r:id="rId4162" ref="L920"/>
    <hyperlink r:id="rId4163" ref="AC920"/>
    <hyperlink r:id="rId4164" ref="AD920"/>
    <hyperlink r:id="rId4165" ref="J921"/>
    <hyperlink r:id="rId4166" ref="K921"/>
    <hyperlink r:id="rId4167" ref="L921"/>
    <hyperlink r:id="rId4168" ref="AC921"/>
    <hyperlink r:id="rId4169" ref="AD921"/>
    <hyperlink r:id="rId4170" ref="J922"/>
    <hyperlink r:id="rId4171" ref="K922"/>
    <hyperlink r:id="rId4172" ref="L922"/>
    <hyperlink r:id="rId4173" ref="AC922"/>
    <hyperlink r:id="rId4174" ref="AD922"/>
    <hyperlink r:id="rId4175" ref="J923"/>
    <hyperlink r:id="rId4176" ref="K923"/>
    <hyperlink r:id="rId4177" ref="L923"/>
    <hyperlink r:id="rId4178" ref="AC923"/>
    <hyperlink r:id="rId4179" ref="AD923"/>
    <hyperlink r:id="rId4180" ref="K924"/>
    <hyperlink r:id="rId4181" ref="L924"/>
    <hyperlink r:id="rId4182" ref="AC924"/>
    <hyperlink r:id="rId4183" ref="AD924"/>
    <hyperlink r:id="rId4184" ref="J925"/>
    <hyperlink r:id="rId4185" ref="K925"/>
    <hyperlink r:id="rId4186" ref="L925"/>
    <hyperlink r:id="rId4187" ref="AC925"/>
    <hyperlink r:id="rId4188" ref="AD925"/>
    <hyperlink r:id="rId4189" ref="J926"/>
    <hyperlink r:id="rId4190" ref="K926"/>
    <hyperlink r:id="rId4191" ref="L926"/>
    <hyperlink r:id="rId4192" ref="AC926"/>
    <hyperlink r:id="rId4193" ref="AD926"/>
    <hyperlink r:id="rId4194" ref="K927"/>
    <hyperlink r:id="rId4195" ref="L927"/>
    <hyperlink r:id="rId4196" ref="AC927"/>
    <hyperlink r:id="rId4197" ref="AD927"/>
    <hyperlink r:id="rId4198" ref="J928"/>
    <hyperlink r:id="rId4199" ref="K928"/>
    <hyperlink r:id="rId4200" ref="L928"/>
    <hyperlink r:id="rId4201" ref="AC928"/>
    <hyperlink r:id="rId4202" ref="AD928"/>
    <hyperlink r:id="rId4203" ref="J929"/>
    <hyperlink r:id="rId4204" ref="K929"/>
    <hyperlink r:id="rId4205" ref="L929"/>
    <hyperlink r:id="rId4206" ref="AC929"/>
    <hyperlink r:id="rId4207" ref="AD929"/>
    <hyperlink r:id="rId4208" ref="J930"/>
    <hyperlink r:id="rId4209" ref="K930"/>
    <hyperlink r:id="rId4210" ref="L930"/>
    <hyperlink r:id="rId4211" ref="AC930"/>
    <hyperlink r:id="rId4212" ref="AD930"/>
    <hyperlink r:id="rId4213" ref="J931"/>
    <hyperlink r:id="rId4214" ref="K931"/>
    <hyperlink r:id="rId4215" ref="L931"/>
    <hyperlink r:id="rId4216" ref="AC931"/>
    <hyperlink r:id="rId4217" ref="AD931"/>
    <hyperlink r:id="rId4218" ref="J932"/>
    <hyperlink r:id="rId4219" ref="K932"/>
    <hyperlink r:id="rId4220" ref="L932"/>
    <hyperlink r:id="rId4221" ref="AC932"/>
    <hyperlink r:id="rId4222" ref="AD932"/>
    <hyperlink r:id="rId4223" ref="J933"/>
    <hyperlink r:id="rId4224" ref="K933"/>
    <hyperlink r:id="rId4225" ref="L933"/>
    <hyperlink r:id="rId4226" ref="AC933"/>
    <hyperlink r:id="rId4227" ref="AD933"/>
    <hyperlink r:id="rId4228" ref="J934"/>
    <hyperlink r:id="rId4229" ref="K934"/>
    <hyperlink r:id="rId4230" ref="L934"/>
    <hyperlink r:id="rId4231" ref="AD934"/>
    <hyperlink r:id="rId4232" ref="K935"/>
    <hyperlink r:id="rId4233" ref="L935"/>
    <hyperlink r:id="rId4234" ref="AC935"/>
    <hyperlink r:id="rId4235" ref="AD935"/>
    <hyperlink r:id="rId4236" ref="J936"/>
    <hyperlink r:id="rId4237" ref="K936"/>
    <hyperlink r:id="rId4238" ref="L936"/>
    <hyperlink r:id="rId4239" ref="AC936"/>
    <hyperlink r:id="rId4240" ref="AD936"/>
    <hyperlink r:id="rId4241" ref="J937"/>
    <hyperlink r:id="rId4242" ref="K937"/>
    <hyperlink r:id="rId4243" ref="L937"/>
    <hyperlink r:id="rId4244" ref="AC937"/>
    <hyperlink r:id="rId4245" ref="AD937"/>
    <hyperlink r:id="rId4246" ref="K938"/>
    <hyperlink r:id="rId4247" ref="L938"/>
    <hyperlink r:id="rId4248" ref="AD938"/>
    <hyperlink r:id="rId4249" ref="J939"/>
    <hyperlink r:id="rId4250" ref="K939"/>
    <hyperlink r:id="rId4251" ref="L939"/>
    <hyperlink r:id="rId4252" ref="AC939"/>
    <hyperlink r:id="rId4253" ref="AD939"/>
    <hyperlink r:id="rId4254" ref="J940"/>
    <hyperlink r:id="rId4255" ref="K940"/>
    <hyperlink r:id="rId4256" ref="L940"/>
    <hyperlink r:id="rId4257" ref="AC940"/>
    <hyperlink r:id="rId4258" ref="AD940"/>
    <hyperlink r:id="rId4259" ref="K941"/>
    <hyperlink r:id="rId4260" ref="L941"/>
    <hyperlink r:id="rId4261" ref="AC941"/>
    <hyperlink r:id="rId4262" ref="AD941"/>
    <hyperlink r:id="rId4263" ref="J942"/>
    <hyperlink r:id="rId4264" ref="K942"/>
    <hyperlink r:id="rId4265" ref="L942"/>
    <hyperlink r:id="rId4266" ref="AC942"/>
    <hyperlink r:id="rId4267" ref="AD942"/>
    <hyperlink r:id="rId4268" ref="J943"/>
    <hyperlink r:id="rId4269" ref="K943"/>
    <hyperlink r:id="rId4270" ref="L943"/>
    <hyperlink r:id="rId4271" ref="AC943"/>
    <hyperlink r:id="rId4272" ref="AD943"/>
    <hyperlink r:id="rId4273" ref="K944"/>
    <hyperlink r:id="rId4274" ref="L944"/>
    <hyperlink r:id="rId4275" ref="AC944"/>
    <hyperlink r:id="rId4276" ref="AD944"/>
    <hyperlink r:id="rId4277" ref="K945"/>
    <hyperlink r:id="rId4278" ref="L945"/>
    <hyperlink r:id="rId4279" ref="AC945"/>
    <hyperlink r:id="rId4280" ref="AD945"/>
    <hyperlink r:id="rId4281" ref="K946"/>
    <hyperlink r:id="rId4282" ref="L946"/>
    <hyperlink r:id="rId4283" ref="AC946"/>
    <hyperlink r:id="rId4284" ref="AD946"/>
    <hyperlink r:id="rId4285" ref="J947"/>
    <hyperlink r:id="rId4286" ref="K947"/>
    <hyperlink r:id="rId4287" ref="L947"/>
    <hyperlink r:id="rId4288" ref="AC947"/>
    <hyperlink r:id="rId4289" ref="AD947"/>
    <hyperlink r:id="rId4290" ref="J948"/>
    <hyperlink r:id="rId4291" ref="K948"/>
    <hyperlink r:id="rId4292" ref="L948"/>
    <hyperlink r:id="rId4293" ref="AC948"/>
    <hyperlink r:id="rId4294" ref="AD948"/>
    <hyperlink r:id="rId4295" ref="J949"/>
    <hyperlink r:id="rId4296" ref="K949"/>
    <hyperlink r:id="rId4297" ref="L949"/>
    <hyperlink r:id="rId4298" ref="AC949"/>
    <hyperlink r:id="rId4299" ref="AD949"/>
    <hyperlink r:id="rId4300" ref="J950"/>
    <hyperlink r:id="rId4301" ref="K950"/>
    <hyperlink r:id="rId4302" ref="L950"/>
    <hyperlink r:id="rId4303" ref="AC950"/>
    <hyperlink r:id="rId4304" ref="AD950"/>
    <hyperlink r:id="rId4305" ref="J951"/>
    <hyperlink r:id="rId4306" ref="K951"/>
    <hyperlink r:id="rId4307" ref="L951"/>
    <hyperlink r:id="rId4308" ref="AC951"/>
    <hyperlink r:id="rId4309" ref="AD951"/>
    <hyperlink r:id="rId4310" ref="L952"/>
    <hyperlink r:id="rId4311" ref="AD952"/>
    <hyperlink r:id="rId4312" ref="J953"/>
    <hyperlink r:id="rId4313" ref="K953"/>
    <hyperlink r:id="rId4314" ref="L953"/>
    <hyperlink r:id="rId4315" ref="AC953"/>
    <hyperlink r:id="rId4316" ref="AD953"/>
    <hyperlink r:id="rId4317" ref="K954"/>
    <hyperlink r:id="rId4318" ref="L954"/>
    <hyperlink r:id="rId4319" ref="AD954"/>
    <hyperlink r:id="rId4320" ref="J955"/>
    <hyperlink r:id="rId4321" ref="K955"/>
    <hyperlink r:id="rId4322" ref="L955"/>
    <hyperlink r:id="rId4323" ref="AC955"/>
    <hyperlink r:id="rId4324" ref="AD955"/>
    <hyperlink r:id="rId4325" ref="J956"/>
    <hyperlink r:id="rId4326" ref="K956"/>
    <hyperlink r:id="rId4327" ref="L956"/>
    <hyperlink r:id="rId4328" ref="AC956"/>
    <hyperlink r:id="rId4329" ref="AD956"/>
    <hyperlink r:id="rId4330" ref="K957"/>
    <hyperlink r:id="rId4331" ref="L957"/>
    <hyperlink r:id="rId4332" ref="AC957"/>
    <hyperlink r:id="rId4333" ref="AD957"/>
    <hyperlink r:id="rId4334" ref="J958"/>
    <hyperlink r:id="rId4335" ref="K958"/>
    <hyperlink r:id="rId4336" ref="L958"/>
    <hyperlink r:id="rId4337" ref="AC958"/>
    <hyperlink r:id="rId4338" ref="AD958"/>
    <hyperlink r:id="rId4339" ref="J959"/>
    <hyperlink r:id="rId4340" ref="K959"/>
    <hyperlink r:id="rId4341" ref="L959"/>
    <hyperlink r:id="rId4342" ref="AC959"/>
    <hyperlink r:id="rId4343" ref="AD959"/>
    <hyperlink r:id="rId4344" ref="J960"/>
    <hyperlink r:id="rId4345" ref="K960"/>
    <hyperlink r:id="rId4346" ref="L960"/>
    <hyperlink r:id="rId4347" location="page=268" ref="AC960"/>
    <hyperlink r:id="rId4348" ref="AD960"/>
    <hyperlink r:id="rId4349" ref="K961"/>
    <hyperlink r:id="rId4350" ref="L961"/>
    <hyperlink r:id="rId4351" ref="AC961"/>
    <hyperlink r:id="rId4352" ref="AD961"/>
    <hyperlink r:id="rId4353" ref="K962"/>
    <hyperlink r:id="rId4354" ref="L962"/>
    <hyperlink r:id="rId4355" ref="AC962"/>
    <hyperlink r:id="rId4356" ref="AD962"/>
    <hyperlink r:id="rId4357" ref="J963"/>
    <hyperlink r:id="rId4358" ref="K963"/>
    <hyperlink r:id="rId4359" ref="L963"/>
    <hyperlink r:id="rId4360" ref="AC963"/>
    <hyperlink r:id="rId4361" ref="AD963"/>
    <hyperlink r:id="rId4362" ref="K964"/>
    <hyperlink r:id="rId4363" ref="L964"/>
    <hyperlink r:id="rId4364" ref="AC964"/>
    <hyperlink r:id="rId4365" ref="AD964"/>
    <hyperlink r:id="rId4366" ref="J965"/>
    <hyperlink r:id="rId4367" ref="K965"/>
    <hyperlink r:id="rId4368" ref="L965"/>
    <hyperlink r:id="rId4369" ref="AC965"/>
    <hyperlink r:id="rId4370" ref="AD965"/>
    <hyperlink r:id="rId4371" ref="J966"/>
    <hyperlink r:id="rId4372" ref="K966"/>
    <hyperlink r:id="rId4373" ref="L966"/>
    <hyperlink r:id="rId4374" ref="AC966"/>
    <hyperlink r:id="rId4375" ref="AD966"/>
    <hyperlink r:id="rId4376" ref="J967"/>
    <hyperlink r:id="rId4377" ref="K967"/>
    <hyperlink r:id="rId4378" ref="L967"/>
    <hyperlink r:id="rId4379" ref="AC967"/>
    <hyperlink r:id="rId4380" ref="AD967"/>
    <hyperlink r:id="rId4381" ref="J968"/>
    <hyperlink r:id="rId4382" ref="K968"/>
    <hyperlink r:id="rId4383" ref="L968"/>
    <hyperlink r:id="rId4384" ref="AC968"/>
    <hyperlink r:id="rId4385" ref="AD968"/>
    <hyperlink r:id="rId4386" ref="J969"/>
    <hyperlink r:id="rId4387" ref="K969"/>
    <hyperlink r:id="rId4388" ref="L969"/>
    <hyperlink r:id="rId4389" ref="AC969"/>
    <hyperlink r:id="rId4390" ref="AD969"/>
    <hyperlink r:id="rId4391" ref="J970"/>
    <hyperlink r:id="rId4392" ref="K970"/>
    <hyperlink r:id="rId4393" ref="L970"/>
    <hyperlink r:id="rId4394" ref="AC970"/>
    <hyperlink r:id="rId4395" ref="AD970"/>
    <hyperlink r:id="rId4396" ref="J971"/>
    <hyperlink r:id="rId4397" ref="K971"/>
    <hyperlink r:id="rId4398" ref="L971"/>
    <hyperlink r:id="rId4399" ref="AC971"/>
    <hyperlink r:id="rId4400" ref="AD971"/>
    <hyperlink r:id="rId4401" ref="J972"/>
    <hyperlink r:id="rId4402" ref="K972"/>
    <hyperlink r:id="rId4403" ref="L972"/>
    <hyperlink r:id="rId4404" ref="AC972"/>
    <hyperlink r:id="rId4405" ref="AD972"/>
    <hyperlink r:id="rId4406" ref="J973"/>
    <hyperlink r:id="rId4407" ref="K973"/>
    <hyperlink r:id="rId4408" ref="L973"/>
    <hyperlink r:id="rId4409" ref="AC973"/>
    <hyperlink r:id="rId4410" ref="AD973"/>
    <hyperlink r:id="rId4411" ref="J974"/>
    <hyperlink r:id="rId4412" ref="K974"/>
    <hyperlink r:id="rId4413" ref="L974"/>
    <hyperlink r:id="rId4414" ref="AC974"/>
    <hyperlink r:id="rId4415" ref="AD974"/>
    <hyperlink r:id="rId4416" ref="J975"/>
    <hyperlink r:id="rId4417" ref="K975"/>
    <hyperlink r:id="rId4418" ref="L975"/>
    <hyperlink r:id="rId4419" ref="AC975"/>
    <hyperlink r:id="rId4420" ref="AD975"/>
    <hyperlink r:id="rId4421" ref="J976"/>
    <hyperlink r:id="rId4422" ref="K976"/>
    <hyperlink r:id="rId4423" ref="L976"/>
    <hyperlink r:id="rId4424" ref="AD976"/>
    <hyperlink r:id="rId4425" ref="K977"/>
    <hyperlink r:id="rId4426" ref="L977"/>
    <hyperlink r:id="rId4427" ref="AC977"/>
    <hyperlink r:id="rId4428" ref="AD977"/>
    <hyperlink r:id="rId4429" ref="J978"/>
    <hyperlink r:id="rId4430" ref="K978"/>
    <hyperlink r:id="rId4431" ref="L978"/>
    <hyperlink r:id="rId4432" ref="AC978"/>
    <hyperlink r:id="rId4433" ref="AD978"/>
    <hyperlink r:id="rId4434" ref="K979"/>
    <hyperlink r:id="rId4435" ref="L979"/>
    <hyperlink r:id="rId4436" ref="AC979"/>
    <hyperlink r:id="rId4437" ref="AD979"/>
    <hyperlink r:id="rId4438" ref="J980"/>
    <hyperlink r:id="rId4439" ref="K980"/>
    <hyperlink r:id="rId4440" ref="L980"/>
    <hyperlink r:id="rId4441" ref="AC980"/>
    <hyperlink r:id="rId4442" ref="AD980"/>
    <hyperlink r:id="rId4443" ref="L981"/>
    <hyperlink r:id="rId4444" ref="AD981"/>
    <hyperlink r:id="rId4445" ref="J982"/>
    <hyperlink r:id="rId4446" ref="K982"/>
    <hyperlink r:id="rId4447" ref="L982"/>
    <hyperlink r:id="rId4448" ref="AC982"/>
    <hyperlink r:id="rId4449" ref="AD982"/>
    <hyperlink r:id="rId4450" ref="J983"/>
    <hyperlink r:id="rId4451" ref="K983"/>
    <hyperlink r:id="rId4452" ref="L983"/>
    <hyperlink r:id="rId4453" ref="AD983"/>
    <hyperlink r:id="rId4454" ref="K984"/>
    <hyperlink r:id="rId4455" ref="L984"/>
    <hyperlink r:id="rId4456" ref="AC984"/>
    <hyperlink r:id="rId4457" ref="AD984"/>
    <hyperlink r:id="rId4458" ref="J985"/>
    <hyperlink r:id="rId4459" ref="K985"/>
    <hyperlink r:id="rId4460" ref="L985"/>
    <hyperlink r:id="rId4461" ref="AC985"/>
    <hyperlink r:id="rId4462" ref="AD985"/>
    <hyperlink r:id="rId4463" ref="J986"/>
    <hyperlink r:id="rId4464" ref="K986"/>
    <hyperlink r:id="rId4465" ref="L986"/>
    <hyperlink r:id="rId4466" ref="AC986"/>
    <hyperlink r:id="rId4467" ref="AD986"/>
    <hyperlink r:id="rId4468" ref="J987"/>
    <hyperlink r:id="rId4469" ref="K987"/>
    <hyperlink r:id="rId4470" ref="L987"/>
    <hyperlink r:id="rId4471" ref="AC987"/>
    <hyperlink r:id="rId4472" ref="AD987"/>
    <hyperlink r:id="rId4473" ref="J988"/>
    <hyperlink r:id="rId4474" ref="K988"/>
    <hyperlink r:id="rId4475" ref="L988"/>
    <hyperlink r:id="rId4476" ref="AC988"/>
    <hyperlink r:id="rId4477" ref="AD988"/>
    <hyperlink r:id="rId4478" ref="J989"/>
    <hyperlink r:id="rId4479" ref="K989"/>
    <hyperlink r:id="rId4480" ref="L989"/>
    <hyperlink r:id="rId4481" ref="AC989"/>
    <hyperlink r:id="rId4482" ref="AD989"/>
    <hyperlink r:id="rId4483" ref="J990"/>
    <hyperlink r:id="rId4484" ref="K990"/>
    <hyperlink r:id="rId4485" ref="L990"/>
    <hyperlink r:id="rId4486" ref="AC990"/>
    <hyperlink r:id="rId4487" ref="AD990"/>
    <hyperlink r:id="rId4488" ref="J991"/>
    <hyperlink r:id="rId4489" ref="K991"/>
    <hyperlink r:id="rId4490" ref="L991"/>
    <hyperlink r:id="rId4491" ref="AC991"/>
    <hyperlink r:id="rId4492" ref="AD991"/>
    <hyperlink r:id="rId4493" ref="J992"/>
    <hyperlink r:id="rId4494" ref="K992"/>
    <hyperlink r:id="rId4495" ref="L992"/>
    <hyperlink r:id="rId4496" ref="AC992"/>
    <hyperlink r:id="rId4497" ref="AD992"/>
    <hyperlink r:id="rId4498" ref="J993"/>
    <hyperlink r:id="rId4499" ref="K993"/>
    <hyperlink r:id="rId4500" ref="L993"/>
    <hyperlink r:id="rId4501" ref="AC993"/>
    <hyperlink r:id="rId4502" ref="AD993"/>
    <hyperlink r:id="rId4503" ref="J994"/>
    <hyperlink r:id="rId4504" ref="K994"/>
    <hyperlink r:id="rId4505" ref="L994"/>
    <hyperlink r:id="rId4506" ref="AC994"/>
    <hyperlink r:id="rId4507" ref="AD994"/>
    <hyperlink r:id="rId4508" ref="J995"/>
    <hyperlink r:id="rId4509" ref="K995"/>
    <hyperlink r:id="rId4510" ref="L995"/>
    <hyperlink r:id="rId4511" ref="AD995"/>
    <hyperlink r:id="rId4512" ref="J996"/>
    <hyperlink r:id="rId4513" ref="K996"/>
    <hyperlink r:id="rId4514" ref="L996"/>
    <hyperlink r:id="rId4515" ref="AC996"/>
    <hyperlink r:id="rId4516" ref="AD996"/>
    <hyperlink r:id="rId4517" ref="J997"/>
    <hyperlink r:id="rId4518" ref="K997"/>
    <hyperlink r:id="rId4519" ref="L997"/>
    <hyperlink r:id="rId4520" ref="AC997"/>
    <hyperlink r:id="rId4521" ref="AD997"/>
    <hyperlink r:id="rId4522" ref="J998"/>
    <hyperlink r:id="rId4523" ref="K998"/>
    <hyperlink r:id="rId4524" ref="L998"/>
    <hyperlink r:id="rId4525" ref="AC998"/>
    <hyperlink r:id="rId4526" ref="AD998"/>
    <hyperlink r:id="rId4527" ref="J999"/>
    <hyperlink r:id="rId4528" ref="K999"/>
    <hyperlink r:id="rId4529" ref="L999"/>
    <hyperlink r:id="rId4530" ref="AD999"/>
    <hyperlink r:id="rId4531" ref="J1000"/>
    <hyperlink r:id="rId4532" ref="K1000"/>
    <hyperlink r:id="rId4533" ref="L1000"/>
    <hyperlink r:id="rId4534" ref="AC1000"/>
    <hyperlink r:id="rId4535" ref="AD1000"/>
  </hyperlinks>
  <drawing r:id="rId4536"/>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1" width="5.63"/>
    <col customWidth="1" min="2" max="2" width="8.25"/>
    <col customWidth="1" min="3" max="4" width="9.13"/>
    <col customWidth="1" min="5" max="5" width="5.88"/>
    <col customWidth="1" min="6" max="6" width="15.38"/>
    <col customWidth="1" min="7" max="7" width="57.13"/>
    <col customWidth="1" min="8" max="8" width="7.63"/>
    <col customWidth="1" min="12" max="12" width="9.13"/>
  </cols>
  <sheetData>
    <row r="1">
      <c r="A1" s="1" t="s">
        <v>7727</v>
      </c>
      <c r="B1" s="1" t="s">
        <v>7728</v>
      </c>
      <c r="C1" s="1" t="s">
        <v>7729</v>
      </c>
      <c r="D1" s="1" t="s">
        <v>7730</v>
      </c>
      <c r="E1" s="1" t="s">
        <v>60</v>
      </c>
      <c r="F1" s="1" t="s">
        <v>61</v>
      </c>
      <c r="G1" s="1" t="s">
        <v>62</v>
      </c>
      <c r="H1" s="1" t="s">
        <v>63</v>
      </c>
      <c r="I1" s="1" t="s">
        <v>64</v>
      </c>
      <c r="J1" s="1" t="s">
        <v>65</v>
      </c>
      <c r="K1" s="1" t="s">
        <v>66</v>
      </c>
      <c r="L1" s="1" t="s">
        <v>67</v>
      </c>
      <c r="M1" s="1" t="s">
        <v>68</v>
      </c>
      <c r="N1" s="1" t="s">
        <v>69</v>
      </c>
      <c r="O1" s="1" t="s">
        <v>70</v>
      </c>
      <c r="P1" s="1" t="s">
        <v>71</v>
      </c>
      <c r="Q1" s="1" t="s">
        <v>72</v>
      </c>
      <c r="R1" s="1" t="s">
        <v>73</v>
      </c>
      <c r="S1" s="1" t="s">
        <v>74</v>
      </c>
      <c r="T1" s="1" t="s">
        <v>75</v>
      </c>
      <c r="U1" s="1" t="s">
        <v>76</v>
      </c>
      <c r="V1" s="1" t="s">
        <v>77</v>
      </c>
      <c r="W1" s="1" t="s">
        <v>78</v>
      </c>
      <c r="X1" s="1" t="s">
        <v>79</v>
      </c>
      <c r="Y1" s="1" t="s">
        <v>80</v>
      </c>
      <c r="Z1" s="1" t="s">
        <v>81</v>
      </c>
      <c r="AA1" s="1" t="s">
        <v>82</v>
      </c>
      <c r="AB1" s="1" t="s">
        <v>83</v>
      </c>
      <c r="AC1" s="1" t="s">
        <v>84</v>
      </c>
      <c r="AD1" s="1" t="s">
        <v>85</v>
      </c>
    </row>
    <row r="2">
      <c r="A2" s="2"/>
      <c r="B2" s="2"/>
      <c r="C2" s="2"/>
      <c r="D2" s="2" t="b">
        <f t="shared" ref="D2:D945" si="1">or(isnumber(search("Dongarra",$F2)),isnumber(search("Whaley",$F2)))</f>
        <v>0</v>
      </c>
      <c r="E2" s="2">
        <v>221.0</v>
      </c>
      <c r="F2" s="2" t="s">
        <v>480</v>
      </c>
      <c r="G2" s="2" t="s">
        <v>481</v>
      </c>
      <c r="H2" s="2">
        <v>1998.0</v>
      </c>
      <c r="I2" s="2" t="s">
        <v>482</v>
      </c>
      <c r="J2" s="3" t="s">
        <v>322</v>
      </c>
      <c r="K2" s="3" t="s">
        <v>483</v>
      </c>
      <c r="L2" s="3" t="s">
        <v>484</v>
      </c>
      <c r="M2" s="2">
        <v>48.0</v>
      </c>
      <c r="N2" s="4">
        <v>44746.69887731481</v>
      </c>
      <c r="W2" s="2">
        <v>221.0</v>
      </c>
      <c r="X2" s="2">
        <v>9.21</v>
      </c>
      <c r="Y2" s="2">
        <v>111.0</v>
      </c>
      <c r="Z2" s="2">
        <v>2.0</v>
      </c>
      <c r="AA2" s="2">
        <v>24.0</v>
      </c>
      <c r="AB2" s="2" t="s">
        <v>485</v>
      </c>
      <c r="AC2" s="3" t="s">
        <v>486</v>
      </c>
      <c r="AD2" s="3" t="s">
        <v>487</v>
      </c>
    </row>
    <row r="3">
      <c r="A3" s="2"/>
      <c r="B3" s="2"/>
      <c r="C3" s="2"/>
      <c r="D3" s="2" t="b">
        <f t="shared" si="1"/>
        <v>0</v>
      </c>
      <c r="E3" s="2">
        <v>172.0</v>
      </c>
      <c r="F3" s="2" t="s">
        <v>617</v>
      </c>
      <c r="G3" s="2" t="s">
        <v>618</v>
      </c>
      <c r="H3" s="2">
        <v>1998.0</v>
      </c>
      <c r="I3" s="2" t="s">
        <v>619</v>
      </c>
      <c r="J3" s="2" t="s">
        <v>124</v>
      </c>
      <c r="K3" s="3" t="s">
        <v>620</v>
      </c>
      <c r="L3" s="3" t="s">
        <v>621</v>
      </c>
      <c r="M3" s="2">
        <v>65.0</v>
      </c>
      <c r="N3" s="4">
        <v>44746.69887731481</v>
      </c>
      <c r="P3" s="2" t="s">
        <v>622</v>
      </c>
      <c r="W3" s="2">
        <v>172.0</v>
      </c>
      <c r="X3" s="2">
        <v>7.17</v>
      </c>
      <c r="Y3" s="2">
        <v>86.0</v>
      </c>
      <c r="Z3" s="2">
        <v>2.0</v>
      </c>
      <c r="AA3" s="2">
        <v>24.0</v>
      </c>
      <c r="AB3" s="2" t="s">
        <v>623</v>
      </c>
      <c r="AC3" s="3" t="s">
        <v>624</v>
      </c>
      <c r="AD3" s="3" t="s">
        <v>625</v>
      </c>
    </row>
    <row r="4">
      <c r="A4" s="2"/>
      <c r="B4" s="6">
        <v>285933.0</v>
      </c>
      <c r="C4" s="2"/>
      <c r="D4" s="2" t="b">
        <f t="shared" si="1"/>
        <v>0</v>
      </c>
      <c r="E4" s="2">
        <v>32.0</v>
      </c>
      <c r="F4" s="2" t="s">
        <v>617</v>
      </c>
      <c r="G4" s="2" t="s">
        <v>2404</v>
      </c>
      <c r="H4" s="2">
        <v>1998.0</v>
      </c>
      <c r="I4" s="2" t="s">
        <v>2405</v>
      </c>
      <c r="J4" s="2" t="s">
        <v>124</v>
      </c>
      <c r="K4" s="3" t="s">
        <v>2406</v>
      </c>
      <c r="L4" s="3" t="s">
        <v>2407</v>
      </c>
      <c r="M4" s="2">
        <v>285.0</v>
      </c>
      <c r="N4" s="4">
        <v>44746.69887731481</v>
      </c>
      <c r="P4" s="2" t="s">
        <v>2408</v>
      </c>
      <c r="W4" s="2">
        <v>31.0</v>
      </c>
      <c r="X4" s="2">
        <v>1.29</v>
      </c>
      <c r="Y4" s="2">
        <v>16.0</v>
      </c>
      <c r="Z4" s="2">
        <v>2.0</v>
      </c>
      <c r="AA4" s="2">
        <v>24.0</v>
      </c>
      <c r="AB4" s="2" t="s">
        <v>2409</v>
      </c>
      <c r="AC4" s="3" t="s">
        <v>2410</v>
      </c>
      <c r="AD4" s="3" t="s">
        <v>2411</v>
      </c>
    </row>
    <row r="5">
      <c r="A5" s="2"/>
      <c r="B5" s="2"/>
      <c r="C5" s="2"/>
      <c r="D5" s="2" t="b">
        <f t="shared" si="1"/>
        <v>0</v>
      </c>
      <c r="E5" s="2">
        <v>32.0</v>
      </c>
      <c r="F5" s="2" t="s">
        <v>2420</v>
      </c>
      <c r="G5" s="2" t="s">
        <v>2421</v>
      </c>
      <c r="H5" s="2">
        <v>1998.0</v>
      </c>
      <c r="I5" s="2" t="s">
        <v>2422</v>
      </c>
      <c r="J5" s="2" t="s">
        <v>124</v>
      </c>
      <c r="K5" s="3" t="s">
        <v>2423</v>
      </c>
      <c r="L5" s="3" t="s">
        <v>2424</v>
      </c>
      <c r="M5" s="2">
        <v>287.0</v>
      </c>
      <c r="N5" s="4">
        <v>44746.69887731481</v>
      </c>
      <c r="P5" s="2" t="s">
        <v>2425</v>
      </c>
      <c r="W5" s="2">
        <v>32.0</v>
      </c>
      <c r="X5" s="2">
        <v>1.33</v>
      </c>
      <c r="Y5" s="2">
        <v>8.0</v>
      </c>
      <c r="Z5" s="2">
        <v>4.0</v>
      </c>
      <c r="AA5" s="2">
        <v>24.0</v>
      </c>
      <c r="AB5" s="2" t="s">
        <v>2426</v>
      </c>
      <c r="AD5" s="3" t="s">
        <v>2427</v>
      </c>
    </row>
    <row r="6">
      <c r="A6" s="2"/>
      <c r="B6" s="2"/>
      <c r="C6" s="2"/>
      <c r="D6" s="2" t="b">
        <f t="shared" si="1"/>
        <v>0</v>
      </c>
      <c r="E6" s="2">
        <v>24.0</v>
      </c>
      <c r="F6" s="2" t="s">
        <v>2815</v>
      </c>
      <c r="G6" s="2" t="s">
        <v>2816</v>
      </c>
      <c r="H6" s="2">
        <v>1998.0</v>
      </c>
      <c r="I6" s="2" t="s">
        <v>2817</v>
      </c>
      <c r="J6" s="3" t="s">
        <v>2818</v>
      </c>
      <c r="K6" s="3" t="s">
        <v>2819</v>
      </c>
      <c r="L6" s="3" t="s">
        <v>2820</v>
      </c>
      <c r="M6" s="2">
        <v>337.0</v>
      </c>
      <c r="N6" s="4">
        <v>44746.69887731481</v>
      </c>
      <c r="O6" s="2" t="s">
        <v>109</v>
      </c>
      <c r="W6" s="2">
        <v>24.0</v>
      </c>
      <c r="X6" s="2">
        <v>1.0</v>
      </c>
      <c r="Y6" s="2">
        <v>8.0</v>
      </c>
      <c r="Z6" s="2">
        <v>3.0</v>
      </c>
      <c r="AA6" s="2">
        <v>24.0</v>
      </c>
      <c r="AB6" s="2" t="s">
        <v>2821</v>
      </c>
      <c r="AC6" s="3" t="s">
        <v>2819</v>
      </c>
      <c r="AD6" s="3" t="s">
        <v>2822</v>
      </c>
    </row>
    <row r="7">
      <c r="A7" s="2"/>
      <c r="B7" s="2"/>
      <c r="C7" s="2"/>
      <c r="D7" s="2" t="b">
        <f t="shared" si="1"/>
        <v>0</v>
      </c>
      <c r="E7" s="2">
        <v>14.0</v>
      </c>
      <c r="F7" s="2" t="s">
        <v>3648</v>
      </c>
      <c r="G7" s="2" t="s">
        <v>3649</v>
      </c>
      <c r="H7" s="2">
        <v>1998.0</v>
      </c>
      <c r="I7" s="2" t="s">
        <v>417</v>
      </c>
      <c r="J7" s="2" t="s">
        <v>124</v>
      </c>
      <c r="K7" s="3" t="s">
        <v>3650</v>
      </c>
      <c r="L7" s="3" t="s">
        <v>3651</v>
      </c>
      <c r="M7" s="2">
        <v>446.0</v>
      </c>
      <c r="N7" s="4">
        <v>44746.69887731481</v>
      </c>
      <c r="P7" s="2" t="s">
        <v>3652</v>
      </c>
      <c r="W7" s="2">
        <v>14.0</v>
      </c>
      <c r="X7" s="2">
        <v>0.58</v>
      </c>
      <c r="Y7" s="2">
        <v>3.0</v>
      </c>
      <c r="Z7" s="2">
        <v>5.0</v>
      </c>
      <c r="AA7" s="2">
        <v>24.0</v>
      </c>
      <c r="AB7" s="2" t="s">
        <v>3653</v>
      </c>
      <c r="AC7" s="3" t="s">
        <v>3654</v>
      </c>
      <c r="AD7" s="3" t="s">
        <v>3655</v>
      </c>
    </row>
    <row r="8">
      <c r="A8" s="2"/>
      <c r="B8" s="2"/>
      <c r="C8" s="2"/>
      <c r="D8" s="2" t="b">
        <f t="shared" si="1"/>
        <v>0</v>
      </c>
      <c r="E8" s="2">
        <v>7.0</v>
      </c>
      <c r="F8" s="2" t="s">
        <v>4888</v>
      </c>
      <c r="G8" s="2" t="s">
        <v>4889</v>
      </c>
      <c r="H8" s="2">
        <v>1998.0</v>
      </c>
      <c r="I8" s="2" t="s">
        <v>4890</v>
      </c>
      <c r="J8" s="2" t="s">
        <v>1804</v>
      </c>
      <c r="K8" s="3" t="s">
        <v>4891</v>
      </c>
      <c r="L8" s="3" t="s">
        <v>4892</v>
      </c>
      <c r="M8" s="2">
        <v>608.0</v>
      </c>
      <c r="N8" s="4">
        <v>44746.69887731481</v>
      </c>
      <c r="O8" s="2" t="s">
        <v>109</v>
      </c>
      <c r="W8" s="2">
        <v>7.0</v>
      </c>
      <c r="X8" s="2">
        <v>0.29</v>
      </c>
      <c r="Y8" s="2">
        <v>4.0</v>
      </c>
      <c r="Z8" s="2">
        <v>2.0</v>
      </c>
      <c r="AA8" s="2">
        <v>24.0</v>
      </c>
      <c r="AB8" s="2" t="s">
        <v>4893</v>
      </c>
      <c r="AC8" s="3" t="s">
        <v>4891</v>
      </c>
      <c r="AD8" s="3" t="s">
        <v>4894</v>
      </c>
    </row>
    <row r="9">
      <c r="A9" s="2"/>
      <c r="B9" s="2"/>
      <c r="C9" s="2"/>
      <c r="D9" s="2" t="b">
        <f t="shared" si="1"/>
        <v>0</v>
      </c>
      <c r="E9" s="2">
        <v>9921.0</v>
      </c>
      <c r="F9" s="2" t="s">
        <v>86</v>
      </c>
      <c r="G9" s="2" t="s">
        <v>87</v>
      </c>
      <c r="H9" s="2">
        <v>1999.0</v>
      </c>
      <c r="J9" s="2" t="s">
        <v>88</v>
      </c>
      <c r="K9" s="3" t="s">
        <v>89</v>
      </c>
      <c r="L9" s="3" t="s">
        <v>90</v>
      </c>
      <c r="M9" s="2">
        <v>1.0</v>
      </c>
      <c r="N9" s="4">
        <v>44746.69887731481</v>
      </c>
      <c r="O9" s="2" t="s">
        <v>91</v>
      </c>
      <c r="P9" s="2" t="s">
        <v>92</v>
      </c>
      <c r="W9" s="2">
        <v>9921.0</v>
      </c>
      <c r="X9" s="2">
        <v>431.35</v>
      </c>
      <c r="Y9" s="2">
        <v>1654.0</v>
      </c>
      <c r="Z9" s="2">
        <v>6.0</v>
      </c>
      <c r="AA9" s="2">
        <v>23.0</v>
      </c>
      <c r="AB9" s="2" t="s">
        <v>93</v>
      </c>
      <c r="AC9" s="3" t="s">
        <v>89</v>
      </c>
      <c r="AD9" s="3" t="s">
        <v>94</v>
      </c>
    </row>
    <row r="10">
      <c r="A10" s="2"/>
      <c r="B10" s="2"/>
      <c r="C10" s="2"/>
      <c r="D10" s="2" t="b">
        <f t="shared" si="1"/>
        <v>0</v>
      </c>
      <c r="E10" s="2">
        <v>103.0</v>
      </c>
      <c r="F10" s="2" t="s">
        <v>1002</v>
      </c>
      <c r="G10" s="2" t="s">
        <v>1003</v>
      </c>
      <c r="H10" s="2">
        <v>1999.0</v>
      </c>
      <c r="I10" s="2" t="s">
        <v>1004</v>
      </c>
      <c r="J10" s="2" t="s">
        <v>124</v>
      </c>
      <c r="K10" s="3" t="s">
        <v>1005</v>
      </c>
      <c r="L10" s="3" t="s">
        <v>1006</v>
      </c>
      <c r="M10" s="2">
        <v>111.0</v>
      </c>
      <c r="N10" s="4">
        <v>44746.69887731481</v>
      </c>
      <c r="P10" s="2" t="s">
        <v>1007</v>
      </c>
      <c r="W10" s="2">
        <v>103.0</v>
      </c>
      <c r="X10" s="2">
        <v>4.48</v>
      </c>
      <c r="Y10" s="2">
        <v>26.0</v>
      </c>
      <c r="Z10" s="2">
        <v>4.0</v>
      </c>
      <c r="AA10" s="2">
        <v>23.0</v>
      </c>
      <c r="AB10" s="2" t="s">
        <v>1008</v>
      </c>
      <c r="AC10" s="3" t="s">
        <v>1009</v>
      </c>
      <c r="AD10" s="3" t="s">
        <v>1010</v>
      </c>
    </row>
    <row r="11">
      <c r="A11" s="2"/>
      <c r="B11" s="2"/>
      <c r="C11" s="2"/>
      <c r="D11" s="2" t="b">
        <f t="shared" si="1"/>
        <v>0</v>
      </c>
      <c r="E11" s="2">
        <v>68.0</v>
      </c>
      <c r="F11" s="2" t="s">
        <v>1485</v>
      </c>
      <c r="G11" s="2" t="s">
        <v>1486</v>
      </c>
      <c r="H11" s="2">
        <v>1999.0</v>
      </c>
      <c r="I11" s="2" t="s">
        <v>1487</v>
      </c>
      <c r="J11" s="3" t="s">
        <v>151</v>
      </c>
      <c r="K11" s="3" t="s">
        <v>1488</v>
      </c>
      <c r="L11" s="3" t="s">
        <v>1489</v>
      </c>
      <c r="M11" s="2">
        <v>170.0</v>
      </c>
      <c r="N11" s="4">
        <v>44746.69887731481</v>
      </c>
      <c r="O11" s="2" t="s">
        <v>109</v>
      </c>
      <c r="P11" s="2" t="s">
        <v>1490</v>
      </c>
      <c r="W11" s="2">
        <v>68.0</v>
      </c>
      <c r="X11" s="2">
        <v>2.96</v>
      </c>
      <c r="Y11" s="2">
        <v>23.0</v>
      </c>
      <c r="Z11" s="2">
        <v>3.0</v>
      </c>
      <c r="AA11" s="2">
        <v>23.0</v>
      </c>
      <c r="AB11" s="2" t="s">
        <v>1491</v>
      </c>
      <c r="AC11" s="3" t="s">
        <v>1488</v>
      </c>
      <c r="AD11" s="3" t="s">
        <v>1492</v>
      </c>
    </row>
    <row r="12">
      <c r="A12" s="2"/>
      <c r="B12" s="2"/>
      <c r="C12" s="2"/>
      <c r="D12" s="2" t="b">
        <f t="shared" si="1"/>
        <v>0</v>
      </c>
      <c r="E12" s="2">
        <v>22.0</v>
      </c>
      <c r="F12" s="2" t="s">
        <v>2694</v>
      </c>
      <c r="G12" s="2" t="s">
        <v>2913</v>
      </c>
      <c r="H12" s="2">
        <v>1999.0</v>
      </c>
      <c r="I12" s="2" t="s">
        <v>2914</v>
      </c>
      <c r="J12" s="2" t="s">
        <v>2915</v>
      </c>
      <c r="K12" s="3" t="s">
        <v>2916</v>
      </c>
      <c r="L12" s="3" t="s">
        <v>2917</v>
      </c>
      <c r="M12" s="2">
        <v>350.0</v>
      </c>
      <c r="N12" s="4">
        <v>44746.69887731481</v>
      </c>
      <c r="P12" s="2" t="s">
        <v>2918</v>
      </c>
      <c r="W12" s="2">
        <v>22.0</v>
      </c>
      <c r="X12" s="2">
        <v>0.96</v>
      </c>
      <c r="Y12" s="2">
        <v>6.0</v>
      </c>
      <c r="Z12" s="2">
        <v>4.0</v>
      </c>
      <c r="AA12" s="2">
        <v>23.0</v>
      </c>
      <c r="AB12" s="2" t="s">
        <v>2919</v>
      </c>
      <c r="AC12" s="3" t="s">
        <v>2920</v>
      </c>
      <c r="AD12" s="3" t="s">
        <v>2921</v>
      </c>
    </row>
    <row r="13">
      <c r="A13" s="2"/>
      <c r="B13" s="2"/>
      <c r="C13" s="2"/>
      <c r="D13" s="2" t="b">
        <f t="shared" si="1"/>
        <v>0</v>
      </c>
      <c r="E13" s="2">
        <v>14.0</v>
      </c>
      <c r="F13" s="2" t="s">
        <v>3624</v>
      </c>
      <c r="G13" s="2" t="s">
        <v>3625</v>
      </c>
      <c r="H13" s="2">
        <v>1999.0</v>
      </c>
      <c r="I13" s="2" t="s">
        <v>417</v>
      </c>
      <c r="J13" s="2" t="s">
        <v>124</v>
      </c>
      <c r="K13" s="3" t="s">
        <v>3626</v>
      </c>
      <c r="L13" s="3" t="s">
        <v>3627</v>
      </c>
      <c r="M13" s="2">
        <v>443.0</v>
      </c>
      <c r="N13" s="4">
        <v>44746.69887731481</v>
      </c>
      <c r="P13" s="2" t="s">
        <v>3628</v>
      </c>
      <c r="W13" s="2">
        <v>14.0</v>
      </c>
      <c r="X13" s="2">
        <v>0.61</v>
      </c>
      <c r="Y13" s="2">
        <v>3.0</v>
      </c>
      <c r="Z13" s="2">
        <v>5.0</v>
      </c>
      <c r="AA13" s="2">
        <v>23.0</v>
      </c>
      <c r="AB13" s="2" t="s">
        <v>3629</v>
      </c>
      <c r="AC13" s="3" t="s">
        <v>3630</v>
      </c>
      <c r="AD13" s="3" t="s">
        <v>3631</v>
      </c>
    </row>
    <row r="14">
      <c r="A14" s="2"/>
      <c r="B14" s="2"/>
      <c r="C14" s="2"/>
      <c r="D14" s="2" t="b">
        <f t="shared" si="1"/>
        <v>0</v>
      </c>
      <c r="E14" s="2">
        <v>11.0</v>
      </c>
      <c r="F14" s="2" t="s">
        <v>4100</v>
      </c>
      <c r="G14" s="2" t="s">
        <v>4101</v>
      </c>
      <c r="H14" s="2">
        <v>1999.0</v>
      </c>
      <c r="I14" s="2" t="s">
        <v>4102</v>
      </c>
      <c r="J14" s="2" t="s">
        <v>124</v>
      </c>
      <c r="K14" s="3" t="s">
        <v>4103</v>
      </c>
      <c r="L14" s="3" t="s">
        <v>4104</v>
      </c>
      <c r="M14" s="2">
        <v>505.0</v>
      </c>
      <c r="N14" s="4">
        <v>44746.69887731481</v>
      </c>
      <c r="P14" s="2" t="s">
        <v>4105</v>
      </c>
      <c r="W14" s="2">
        <v>11.0</v>
      </c>
      <c r="X14" s="2">
        <v>0.48</v>
      </c>
      <c r="Y14" s="2">
        <v>3.0</v>
      </c>
      <c r="Z14" s="2">
        <v>4.0</v>
      </c>
      <c r="AA14" s="2">
        <v>23.0</v>
      </c>
      <c r="AB14" s="2" t="s">
        <v>4106</v>
      </c>
      <c r="AC14" s="3" t="s">
        <v>4107</v>
      </c>
      <c r="AD14" s="3" t="s">
        <v>4108</v>
      </c>
    </row>
    <row r="15">
      <c r="A15" s="2"/>
      <c r="B15" s="2"/>
      <c r="C15" s="2"/>
      <c r="D15" s="2" t="b">
        <f t="shared" si="1"/>
        <v>0</v>
      </c>
      <c r="E15" s="2">
        <v>8.0</v>
      </c>
      <c r="F15" s="2" t="s">
        <v>645</v>
      </c>
      <c r="G15" s="2" t="s">
        <v>4777</v>
      </c>
      <c r="H15" s="2">
        <v>1999.0</v>
      </c>
      <c r="I15" s="2" t="s">
        <v>3008</v>
      </c>
      <c r="J15" s="2" t="s">
        <v>1804</v>
      </c>
      <c r="K15" s="3" t="s">
        <v>4778</v>
      </c>
      <c r="L15" s="3" t="s">
        <v>4779</v>
      </c>
      <c r="M15" s="2">
        <v>594.0</v>
      </c>
      <c r="N15" s="4">
        <v>44746.69887731481</v>
      </c>
      <c r="O15" s="2" t="s">
        <v>109</v>
      </c>
      <c r="W15" s="2">
        <v>8.0</v>
      </c>
      <c r="X15" s="2">
        <v>0.35</v>
      </c>
      <c r="Y15" s="2">
        <v>3.0</v>
      </c>
      <c r="Z15" s="2">
        <v>3.0</v>
      </c>
      <c r="AA15" s="2">
        <v>23.0</v>
      </c>
      <c r="AB15" s="2" t="s">
        <v>4780</v>
      </c>
      <c r="AC15" s="3" t="s">
        <v>4778</v>
      </c>
      <c r="AD15" s="3" t="s">
        <v>4781</v>
      </c>
    </row>
    <row r="16">
      <c r="A16" s="2"/>
      <c r="B16" s="2"/>
      <c r="C16" s="2"/>
      <c r="D16" s="2" t="b">
        <f t="shared" si="1"/>
        <v>0</v>
      </c>
      <c r="E16" s="2">
        <v>7.0</v>
      </c>
      <c r="F16" s="2" t="s">
        <v>4915</v>
      </c>
      <c r="G16" s="2" t="s">
        <v>4916</v>
      </c>
      <c r="H16" s="2">
        <v>1999.0</v>
      </c>
      <c r="J16" s="3" t="s">
        <v>4917</v>
      </c>
      <c r="K16" s="3" t="s">
        <v>4918</v>
      </c>
      <c r="L16" s="3" t="s">
        <v>4919</v>
      </c>
      <c r="M16" s="2">
        <v>612.0</v>
      </c>
      <c r="N16" s="4">
        <v>44746.69887731481</v>
      </c>
      <c r="W16" s="2">
        <v>7.0</v>
      </c>
      <c r="X16" s="2">
        <v>0.3</v>
      </c>
      <c r="Y16" s="2">
        <v>4.0</v>
      </c>
      <c r="Z16" s="2">
        <v>2.0</v>
      </c>
      <c r="AA16" s="2">
        <v>23.0</v>
      </c>
      <c r="AB16" s="2" t="s">
        <v>4920</v>
      </c>
      <c r="AC16" s="3" t="s">
        <v>4921</v>
      </c>
      <c r="AD16" s="3" t="s">
        <v>4922</v>
      </c>
    </row>
    <row r="17">
      <c r="A17" s="2"/>
      <c r="B17" s="2"/>
      <c r="C17" s="2"/>
      <c r="D17" s="2" t="b">
        <f t="shared" si="1"/>
        <v>0</v>
      </c>
      <c r="E17" s="2">
        <v>4.0</v>
      </c>
      <c r="F17" s="2" t="s">
        <v>5819</v>
      </c>
      <c r="G17" s="2" t="s">
        <v>5820</v>
      </c>
      <c r="H17" s="2">
        <v>1999.0</v>
      </c>
      <c r="J17" s="3" t="s">
        <v>305</v>
      </c>
      <c r="K17" s="3" t="s">
        <v>5821</v>
      </c>
      <c r="L17" s="3" t="s">
        <v>5822</v>
      </c>
      <c r="M17" s="2">
        <v>732.0</v>
      </c>
      <c r="N17" s="4">
        <v>44746.69887731481</v>
      </c>
      <c r="O17" s="2" t="s">
        <v>91</v>
      </c>
      <c r="W17" s="2">
        <v>4.0</v>
      </c>
      <c r="X17" s="2">
        <v>0.17</v>
      </c>
      <c r="Y17" s="2">
        <v>4.0</v>
      </c>
      <c r="Z17" s="2">
        <v>1.0</v>
      </c>
      <c r="AA17" s="2">
        <v>23.0</v>
      </c>
      <c r="AB17" s="2" t="s">
        <v>1874</v>
      </c>
      <c r="AD17" s="3" t="s">
        <v>5823</v>
      </c>
    </row>
    <row r="18">
      <c r="A18" s="2"/>
      <c r="B18" s="2"/>
      <c r="C18" s="2"/>
      <c r="D18" s="2" t="b">
        <f t="shared" si="1"/>
        <v>0</v>
      </c>
      <c r="E18" s="2">
        <v>3.0</v>
      </c>
      <c r="F18" s="2" t="s">
        <v>6303</v>
      </c>
      <c r="G18" s="2" t="s">
        <v>6304</v>
      </c>
      <c r="H18" s="2">
        <v>1999.0</v>
      </c>
      <c r="I18" s="2" t="s">
        <v>6305</v>
      </c>
      <c r="J18" s="2" t="s">
        <v>124</v>
      </c>
      <c r="K18" s="3" t="s">
        <v>6306</v>
      </c>
      <c r="L18" s="3" t="s">
        <v>6307</v>
      </c>
      <c r="M18" s="2">
        <v>800.0</v>
      </c>
      <c r="N18" s="4">
        <v>44746.69887731481</v>
      </c>
      <c r="P18" s="2" t="s">
        <v>6308</v>
      </c>
      <c r="W18" s="2">
        <v>3.0</v>
      </c>
      <c r="X18" s="2">
        <v>0.13</v>
      </c>
      <c r="Y18" s="2">
        <v>1.0</v>
      </c>
      <c r="Z18" s="2">
        <v>3.0</v>
      </c>
      <c r="AA18" s="2">
        <v>23.0</v>
      </c>
      <c r="AB18" s="2" t="s">
        <v>6309</v>
      </c>
      <c r="AD18" s="3" t="s">
        <v>6310</v>
      </c>
    </row>
    <row r="19">
      <c r="A19" s="2"/>
      <c r="B19" s="2"/>
      <c r="C19" s="2" t="s">
        <v>7737</v>
      </c>
      <c r="D19" s="2" t="b">
        <f t="shared" si="1"/>
        <v>0</v>
      </c>
      <c r="E19" s="2">
        <v>2.0</v>
      </c>
      <c r="F19" s="2" t="s">
        <v>6910</v>
      </c>
      <c r="G19" s="2" t="s">
        <v>6911</v>
      </c>
      <c r="H19" s="2">
        <v>1999.0</v>
      </c>
      <c r="I19" s="2" t="s">
        <v>6912</v>
      </c>
      <c r="J19" s="3" t="s">
        <v>4882</v>
      </c>
      <c r="K19" s="3" t="s">
        <v>6913</v>
      </c>
      <c r="L19" s="3" t="s">
        <v>6914</v>
      </c>
      <c r="M19" s="2">
        <v>885.0</v>
      </c>
      <c r="N19" s="4">
        <v>44746.69887731481</v>
      </c>
      <c r="W19" s="2">
        <v>2.0</v>
      </c>
      <c r="X19" s="2">
        <v>0.09</v>
      </c>
      <c r="Y19" s="2">
        <v>1.0</v>
      </c>
      <c r="Z19" s="2">
        <v>2.0</v>
      </c>
      <c r="AA19" s="2">
        <v>23.0</v>
      </c>
      <c r="AB19" s="2" t="s">
        <v>6915</v>
      </c>
      <c r="AC19" s="3" t="s">
        <v>6916</v>
      </c>
      <c r="AD19" s="3" t="s">
        <v>6917</v>
      </c>
    </row>
    <row r="20">
      <c r="A20" s="2"/>
      <c r="B20" s="2"/>
      <c r="C20" s="2"/>
      <c r="D20" s="2" t="b">
        <f t="shared" si="1"/>
        <v>0</v>
      </c>
      <c r="E20" s="2">
        <v>1.0</v>
      </c>
      <c r="F20" s="2" t="s">
        <v>7035</v>
      </c>
      <c r="G20" s="2" t="s">
        <v>7036</v>
      </c>
      <c r="H20" s="2">
        <v>1999.0</v>
      </c>
      <c r="J20" s="2" t="s">
        <v>1804</v>
      </c>
      <c r="K20" s="3" t="s">
        <v>7037</v>
      </c>
      <c r="L20" s="3" t="s">
        <v>7038</v>
      </c>
      <c r="M20" s="2">
        <v>902.0</v>
      </c>
      <c r="N20" s="4">
        <v>44746.69887731481</v>
      </c>
      <c r="O20" s="2" t="s">
        <v>109</v>
      </c>
      <c r="W20" s="2">
        <v>1.0</v>
      </c>
      <c r="X20" s="2">
        <v>0.04</v>
      </c>
      <c r="Y20" s="2">
        <v>1.0</v>
      </c>
      <c r="Z20" s="2">
        <v>2.0</v>
      </c>
      <c r="AA20" s="2">
        <v>23.0</v>
      </c>
      <c r="AB20" s="2" t="s">
        <v>7039</v>
      </c>
      <c r="AC20" s="3" t="s">
        <v>7037</v>
      </c>
      <c r="AD20" s="3" t="s">
        <v>7040</v>
      </c>
    </row>
    <row r="21">
      <c r="A21" s="2"/>
      <c r="B21" s="2"/>
      <c r="C21" s="2"/>
      <c r="D21" s="2" t="b">
        <f t="shared" si="1"/>
        <v>0</v>
      </c>
      <c r="E21" s="2">
        <v>1.0</v>
      </c>
      <c r="F21" s="2" t="s">
        <v>7532</v>
      </c>
      <c r="G21" s="2" t="s">
        <v>7533</v>
      </c>
      <c r="H21" s="2">
        <v>1999.0</v>
      </c>
      <c r="I21" s="2" t="s">
        <v>7534</v>
      </c>
      <c r="J21" s="3" t="s">
        <v>186</v>
      </c>
      <c r="K21" s="3" t="s">
        <v>7535</v>
      </c>
      <c r="L21" s="3" t="s">
        <v>7536</v>
      </c>
      <c r="M21" s="2">
        <v>974.0</v>
      </c>
      <c r="N21" s="4">
        <v>44746.69887731481</v>
      </c>
      <c r="W21" s="2">
        <v>1.0</v>
      </c>
      <c r="X21" s="2">
        <v>0.04</v>
      </c>
      <c r="Y21" s="2">
        <v>1.0</v>
      </c>
      <c r="Z21" s="2">
        <v>2.0</v>
      </c>
      <c r="AA21" s="2">
        <v>23.0</v>
      </c>
      <c r="AB21" s="2" t="s">
        <v>7537</v>
      </c>
      <c r="AC21" s="3" t="s">
        <v>7538</v>
      </c>
      <c r="AD21" s="3" t="s">
        <v>7539</v>
      </c>
    </row>
    <row r="22">
      <c r="A22" s="2"/>
      <c r="B22" s="2"/>
      <c r="C22" s="2"/>
      <c r="D22" s="2" t="b">
        <f t="shared" si="1"/>
        <v>0</v>
      </c>
      <c r="E22" s="2">
        <v>250.0</v>
      </c>
      <c r="F22" s="2" t="s">
        <v>415</v>
      </c>
      <c r="G22" s="2" t="s">
        <v>416</v>
      </c>
      <c r="H22" s="2">
        <v>2000.0</v>
      </c>
      <c r="I22" s="2" t="s">
        <v>417</v>
      </c>
      <c r="J22" s="3" t="s">
        <v>98</v>
      </c>
      <c r="K22" s="3" t="s">
        <v>418</v>
      </c>
      <c r="L22" s="3" t="s">
        <v>419</v>
      </c>
      <c r="M22" s="2">
        <v>40.0</v>
      </c>
      <c r="N22" s="4">
        <v>44746.69887731481</v>
      </c>
      <c r="W22" s="2">
        <v>250.0</v>
      </c>
      <c r="X22" s="2">
        <v>11.36</v>
      </c>
      <c r="Y22" s="2">
        <v>83.0</v>
      </c>
      <c r="Z22" s="2">
        <v>3.0</v>
      </c>
      <c r="AA22" s="2">
        <v>22.0</v>
      </c>
      <c r="AB22" s="2" t="s">
        <v>420</v>
      </c>
      <c r="AC22" s="3" t="s">
        <v>421</v>
      </c>
      <c r="AD22" s="3" t="s">
        <v>422</v>
      </c>
    </row>
    <row r="23">
      <c r="A23" s="2"/>
      <c r="B23" s="2"/>
      <c r="C23" s="2"/>
      <c r="D23" s="2" t="b">
        <f t="shared" si="1"/>
        <v>0</v>
      </c>
      <c r="E23" s="2">
        <v>230.0</v>
      </c>
      <c r="F23" s="2" t="s">
        <v>455</v>
      </c>
      <c r="G23" s="2" t="s">
        <v>456</v>
      </c>
      <c r="H23" s="2">
        <v>2000.0</v>
      </c>
      <c r="I23" s="2" t="s">
        <v>457</v>
      </c>
      <c r="J23" s="3" t="s">
        <v>98</v>
      </c>
      <c r="K23" s="3" t="s">
        <v>458</v>
      </c>
      <c r="L23" s="3" t="s">
        <v>459</v>
      </c>
      <c r="M23" s="2">
        <v>45.0</v>
      </c>
      <c r="N23" s="4">
        <v>44746.69887731481</v>
      </c>
      <c r="W23" s="2">
        <v>230.0</v>
      </c>
      <c r="X23" s="2">
        <v>10.45</v>
      </c>
      <c r="Y23" s="2">
        <v>77.0</v>
      </c>
      <c r="Z23" s="2">
        <v>3.0</v>
      </c>
      <c r="AA23" s="2">
        <v>22.0</v>
      </c>
      <c r="AB23" s="2" t="s">
        <v>460</v>
      </c>
      <c r="AC23" s="3" t="s">
        <v>461</v>
      </c>
      <c r="AD23" s="3" t="s">
        <v>462</v>
      </c>
    </row>
    <row r="24">
      <c r="A24" s="2"/>
      <c r="B24" s="2"/>
      <c r="C24" s="2"/>
      <c r="D24" s="2" t="b">
        <f t="shared" si="1"/>
        <v>0</v>
      </c>
      <c r="E24" s="2">
        <v>185.0</v>
      </c>
      <c r="F24" s="2" t="s">
        <v>577</v>
      </c>
      <c r="G24" s="2" t="s">
        <v>578</v>
      </c>
      <c r="H24" s="2">
        <v>2000.0</v>
      </c>
      <c r="J24" s="3" t="s">
        <v>305</v>
      </c>
      <c r="K24" s="3" t="s">
        <v>579</v>
      </c>
      <c r="L24" s="3" t="s">
        <v>580</v>
      </c>
      <c r="M24" s="2">
        <v>60.0</v>
      </c>
      <c r="N24" s="4">
        <v>44746.69887731481</v>
      </c>
      <c r="O24" s="2" t="s">
        <v>91</v>
      </c>
      <c r="W24" s="2">
        <v>185.0</v>
      </c>
      <c r="X24" s="2">
        <v>8.41</v>
      </c>
      <c r="Y24" s="2">
        <v>185.0</v>
      </c>
      <c r="Z24" s="2">
        <v>1.0</v>
      </c>
      <c r="AA24" s="2">
        <v>22.0</v>
      </c>
      <c r="AB24" s="2" t="s">
        <v>581</v>
      </c>
      <c r="AC24" s="3" t="s">
        <v>582</v>
      </c>
      <c r="AD24" s="3" t="s">
        <v>583</v>
      </c>
    </row>
    <row r="25">
      <c r="A25" s="2"/>
      <c r="B25" s="2"/>
      <c r="C25" s="2"/>
      <c r="D25" s="2" t="b">
        <f t="shared" si="1"/>
        <v>0</v>
      </c>
      <c r="E25" s="2">
        <v>106.0</v>
      </c>
      <c r="F25" s="2" t="s">
        <v>960</v>
      </c>
      <c r="G25" s="2" t="s">
        <v>961</v>
      </c>
      <c r="H25" s="2">
        <v>2000.0</v>
      </c>
      <c r="I25" s="2" t="s">
        <v>962</v>
      </c>
      <c r="J25" s="3" t="s">
        <v>963</v>
      </c>
      <c r="K25" s="3" t="s">
        <v>964</v>
      </c>
      <c r="L25" s="3" t="s">
        <v>965</v>
      </c>
      <c r="M25" s="2">
        <v>106.0</v>
      </c>
      <c r="N25" s="4">
        <v>44746.69887731481</v>
      </c>
      <c r="O25" s="2" t="s">
        <v>109</v>
      </c>
      <c r="W25" s="2">
        <v>106.0</v>
      </c>
      <c r="X25" s="2">
        <v>4.82</v>
      </c>
      <c r="Y25" s="2">
        <v>27.0</v>
      </c>
      <c r="Z25" s="2">
        <v>4.0</v>
      </c>
      <c r="AA25" s="2">
        <v>22.0</v>
      </c>
      <c r="AB25" s="2" t="s">
        <v>966</v>
      </c>
      <c r="AC25" s="3" t="s">
        <v>964</v>
      </c>
      <c r="AD25" s="3" t="s">
        <v>967</v>
      </c>
    </row>
    <row r="26">
      <c r="A26" s="2"/>
      <c r="B26" s="2"/>
      <c r="C26" s="2"/>
      <c r="D26" s="2" t="b">
        <f t="shared" si="1"/>
        <v>0</v>
      </c>
      <c r="E26" s="2">
        <v>102.0</v>
      </c>
      <c r="F26" s="2" t="s">
        <v>1011</v>
      </c>
      <c r="G26" s="2" t="s">
        <v>1012</v>
      </c>
      <c r="H26" s="2">
        <v>2000.0</v>
      </c>
      <c r="I26" s="2" t="s">
        <v>353</v>
      </c>
      <c r="J26" s="3" t="s">
        <v>151</v>
      </c>
      <c r="K26" s="3" t="s">
        <v>1013</v>
      </c>
      <c r="L26" s="3" t="s">
        <v>1014</v>
      </c>
      <c r="M26" s="2">
        <v>112.0</v>
      </c>
      <c r="N26" s="4">
        <v>44746.69887731481</v>
      </c>
      <c r="P26" s="2" t="s">
        <v>1015</v>
      </c>
      <c r="W26" s="2">
        <v>102.0</v>
      </c>
      <c r="X26" s="2">
        <v>4.64</v>
      </c>
      <c r="Y26" s="2">
        <v>34.0</v>
      </c>
      <c r="Z26" s="2">
        <v>3.0</v>
      </c>
      <c r="AA26" s="2">
        <v>22.0</v>
      </c>
      <c r="AB26" s="2" t="s">
        <v>1016</v>
      </c>
      <c r="AC26" s="3" t="s">
        <v>1017</v>
      </c>
      <c r="AD26" s="3" t="s">
        <v>1018</v>
      </c>
    </row>
    <row r="27">
      <c r="A27" s="2"/>
      <c r="B27" s="2"/>
      <c r="C27" s="2"/>
      <c r="D27" s="2" t="b">
        <f t="shared" si="1"/>
        <v>0</v>
      </c>
      <c r="E27" s="2">
        <v>95.0</v>
      </c>
      <c r="F27" s="2" t="s">
        <v>1093</v>
      </c>
      <c r="G27" s="2" t="s">
        <v>1094</v>
      </c>
      <c r="H27" s="2">
        <v>2000.0</v>
      </c>
      <c r="I27" s="2" t="s">
        <v>1095</v>
      </c>
      <c r="J27" s="3" t="s">
        <v>98</v>
      </c>
      <c r="K27" s="3" t="s">
        <v>1096</v>
      </c>
      <c r="L27" s="3" t="s">
        <v>1097</v>
      </c>
      <c r="M27" s="2">
        <v>122.0</v>
      </c>
      <c r="N27" s="4">
        <v>44746.69887731481</v>
      </c>
      <c r="W27" s="2">
        <v>95.0</v>
      </c>
      <c r="X27" s="2">
        <v>4.32</v>
      </c>
      <c r="Y27" s="2">
        <v>48.0</v>
      </c>
      <c r="Z27" s="2">
        <v>2.0</v>
      </c>
      <c r="AA27" s="2">
        <v>22.0</v>
      </c>
      <c r="AB27" s="2" t="s">
        <v>1098</v>
      </c>
      <c r="AC27" s="3" t="s">
        <v>1099</v>
      </c>
      <c r="AD27" s="3" t="s">
        <v>1100</v>
      </c>
    </row>
    <row r="28">
      <c r="A28" s="2"/>
      <c r="B28" s="2"/>
      <c r="C28" s="2"/>
      <c r="D28" s="2" t="b">
        <f t="shared" si="1"/>
        <v>0</v>
      </c>
      <c r="E28" s="2">
        <v>85.0</v>
      </c>
      <c r="F28" s="2" t="s">
        <v>1241</v>
      </c>
      <c r="G28" s="2" t="s">
        <v>1242</v>
      </c>
      <c r="H28" s="2">
        <v>2000.0</v>
      </c>
      <c r="J28" s="3" t="s">
        <v>298</v>
      </c>
      <c r="K28" s="3" t="s">
        <v>1243</v>
      </c>
      <c r="L28" s="3" t="s">
        <v>1244</v>
      </c>
      <c r="M28" s="2">
        <v>140.0</v>
      </c>
      <c r="N28" s="4">
        <v>44746.69887731481</v>
      </c>
      <c r="O28" s="2" t="s">
        <v>91</v>
      </c>
      <c r="W28" s="2">
        <v>85.0</v>
      </c>
      <c r="X28" s="2">
        <v>3.86</v>
      </c>
      <c r="Y28" s="2">
        <v>85.0</v>
      </c>
      <c r="Z28" s="2">
        <v>1.0</v>
      </c>
      <c r="AA28" s="2">
        <v>22.0</v>
      </c>
      <c r="AB28" s="2" t="s">
        <v>1245</v>
      </c>
      <c r="AC28" s="3" t="s">
        <v>1243</v>
      </c>
      <c r="AD28" s="3" t="s">
        <v>1246</v>
      </c>
    </row>
    <row r="29">
      <c r="A29" s="2"/>
      <c r="B29" s="2"/>
      <c r="C29" s="2"/>
      <c r="D29" s="2" t="b">
        <f t="shared" si="1"/>
        <v>0</v>
      </c>
      <c r="E29" s="2">
        <v>61.0</v>
      </c>
      <c r="F29" s="2" t="s">
        <v>1544</v>
      </c>
      <c r="G29" s="2" t="s">
        <v>1545</v>
      </c>
      <c r="H29" s="2">
        <v>2000.0</v>
      </c>
      <c r="I29" s="2" t="s">
        <v>1546</v>
      </c>
      <c r="J29" s="2" t="s">
        <v>124</v>
      </c>
      <c r="K29" s="3" t="s">
        <v>1547</v>
      </c>
      <c r="L29" s="3" t="s">
        <v>1548</v>
      </c>
      <c r="M29" s="2">
        <v>177.0</v>
      </c>
      <c r="N29" s="4">
        <v>44746.69887731481</v>
      </c>
      <c r="P29" s="2" t="s">
        <v>1549</v>
      </c>
      <c r="W29" s="2">
        <v>61.0</v>
      </c>
      <c r="X29" s="2">
        <v>2.77</v>
      </c>
      <c r="Y29" s="2">
        <v>31.0</v>
      </c>
      <c r="Z29" s="2">
        <v>2.0</v>
      </c>
      <c r="AA29" s="2">
        <v>22.0</v>
      </c>
      <c r="AB29" s="2" t="s">
        <v>1550</v>
      </c>
      <c r="AC29" s="3" t="s">
        <v>1551</v>
      </c>
      <c r="AD29" s="3" t="s">
        <v>1552</v>
      </c>
    </row>
    <row r="30">
      <c r="A30" s="2"/>
      <c r="B30" s="2"/>
      <c r="C30" s="2"/>
      <c r="D30" s="2" t="b">
        <f t="shared" si="1"/>
        <v>0</v>
      </c>
      <c r="E30" s="2">
        <v>61.0</v>
      </c>
      <c r="F30" s="2" t="s">
        <v>1586</v>
      </c>
      <c r="G30" s="2" t="s">
        <v>1587</v>
      </c>
      <c r="H30" s="2">
        <v>2000.0</v>
      </c>
      <c r="I30" s="2" t="s">
        <v>1588</v>
      </c>
      <c r="J30" s="3" t="s">
        <v>151</v>
      </c>
      <c r="K30" s="3" t="s">
        <v>1589</v>
      </c>
      <c r="L30" s="3" t="s">
        <v>1590</v>
      </c>
      <c r="M30" s="2">
        <v>182.0</v>
      </c>
      <c r="N30" s="4">
        <v>44746.69887731481</v>
      </c>
      <c r="P30" s="2" t="s">
        <v>1591</v>
      </c>
      <c r="W30" s="2">
        <v>61.0</v>
      </c>
      <c r="X30" s="2">
        <v>2.77</v>
      </c>
      <c r="Y30" s="2">
        <v>20.0</v>
      </c>
      <c r="Z30" s="2">
        <v>3.0</v>
      </c>
      <c r="AA30" s="2">
        <v>22.0</v>
      </c>
      <c r="AB30" s="2" t="s">
        <v>1592</v>
      </c>
      <c r="AC30" s="3" t="s">
        <v>1593</v>
      </c>
      <c r="AD30" s="3" t="s">
        <v>1594</v>
      </c>
    </row>
    <row r="31">
      <c r="A31" s="2"/>
      <c r="B31" s="2"/>
      <c r="C31" s="2"/>
      <c r="D31" s="2" t="b">
        <f t="shared" si="1"/>
        <v>0</v>
      </c>
      <c r="E31" s="2">
        <v>52.0</v>
      </c>
      <c r="F31" s="2" t="s">
        <v>1743</v>
      </c>
      <c r="G31" s="2" t="s">
        <v>1744</v>
      </c>
      <c r="H31" s="2">
        <v>2000.0</v>
      </c>
      <c r="I31" s="2" t="s">
        <v>1745</v>
      </c>
      <c r="J31" s="3" t="s">
        <v>98</v>
      </c>
      <c r="K31" s="3" t="s">
        <v>1746</v>
      </c>
      <c r="L31" s="3" t="s">
        <v>1747</v>
      </c>
      <c r="M31" s="2">
        <v>201.0</v>
      </c>
      <c r="N31" s="4">
        <v>44746.69887731481</v>
      </c>
      <c r="W31" s="2">
        <v>52.0</v>
      </c>
      <c r="X31" s="2">
        <v>2.36</v>
      </c>
      <c r="Y31" s="2">
        <v>52.0</v>
      </c>
      <c r="Z31" s="2">
        <v>1.0</v>
      </c>
      <c r="AA31" s="2">
        <v>22.0</v>
      </c>
      <c r="AB31" s="2" t="s">
        <v>1748</v>
      </c>
      <c r="AC31" s="3" t="s">
        <v>1749</v>
      </c>
      <c r="AD31" s="3" t="s">
        <v>1750</v>
      </c>
    </row>
    <row r="32">
      <c r="A32" s="2"/>
      <c r="B32" s="2"/>
      <c r="C32" s="2"/>
      <c r="D32" s="2" t="b">
        <f t="shared" si="1"/>
        <v>0</v>
      </c>
      <c r="E32" s="2">
        <v>42.0</v>
      </c>
      <c r="F32" s="2" t="s">
        <v>2002</v>
      </c>
      <c r="G32" s="2" t="s">
        <v>2003</v>
      </c>
      <c r="H32" s="2">
        <v>2000.0</v>
      </c>
      <c r="I32" s="2" t="s">
        <v>2004</v>
      </c>
      <c r="J32" s="2" t="s">
        <v>124</v>
      </c>
      <c r="K32" s="3" t="s">
        <v>2005</v>
      </c>
      <c r="L32" s="3" t="s">
        <v>2006</v>
      </c>
      <c r="M32" s="2">
        <v>233.0</v>
      </c>
      <c r="N32" s="4">
        <v>44746.69887731481</v>
      </c>
      <c r="P32" s="2" t="s">
        <v>2007</v>
      </c>
      <c r="W32" s="2">
        <v>42.0</v>
      </c>
      <c r="X32" s="2">
        <v>1.91</v>
      </c>
      <c r="Y32" s="2">
        <v>21.0</v>
      </c>
      <c r="Z32" s="2">
        <v>2.0</v>
      </c>
      <c r="AA32" s="2">
        <v>22.0</v>
      </c>
      <c r="AB32" s="2" t="s">
        <v>2008</v>
      </c>
      <c r="AC32" s="3" t="s">
        <v>2009</v>
      </c>
      <c r="AD32" s="3" t="s">
        <v>2010</v>
      </c>
    </row>
    <row r="33">
      <c r="A33" s="2"/>
      <c r="B33" s="2"/>
      <c r="C33" s="2"/>
      <c r="D33" s="2" t="b">
        <f t="shared" si="1"/>
        <v>0</v>
      </c>
      <c r="E33" s="2">
        <v>34.0</v>
      </c>
      <c r="F33" s="2" t="s">
        <v>2296</v>
      </c>
      <c r="G33" s="2" t="s">
        <v>2297</v>
      </c>
      <c r="H33" s="2">
        <v>2000.0</v>
      </c>
      <c r="I33" s="2" t="s">
        <v>2298</v>
      </c>
      <c r="J33" s="2" t="s">
        <v>124</v>
      </c>
      <c r="K33" s="3" t="s">
        <v>2299</v>
      </c>
      <c r="L33" s="3" t="s">
        <v>2300</v>
      </c>
      <c r="M33" s="2">
        <v>271.0</v>
      </c>
      <c r="N33" s="4">
        <v>44746.69887731481</v>
      </c>
      <c r="P33" s="2" t="s">
        <v>2301</v>
      </c>
      <c r="W33" s="2">
        <v>34.0</v>
      </c>
      <c r="X33" s="2">
        <v>1.55</v>
      </c>
      <c r="Y33" s="2">
        <v>17.0</v>
      </c>
      <c r="Z33" s="2">
        <v>2.0</v>
      </c>
      <c r="AA33" s="2">
        <v>22.0</v>
      </c>
      <c r="AB33" s="2" t="s">
        <v>2302</v>
      </c>
      <c r="AC33" s="3" t="s">
        <v>2303</v>
      </c>
      <c r="AD33" s="3" t="s">
        <v>2304</v>
      </c>
    </row>
    <row r="34">
      <c r="A34" s="2"/>
      <c r="B34" s="2"/>
      <c r="C34" s="2"/>
      <c r="D34" s="2" t="b">
        <f t="shared" si="1"/>
        <v>0</v>
      </c>
      <c r="E34" s="2">
        <v>33.0</v>
      </c>
      <c r="F34" s="2" t="s">
        <v>2320</v>
      </c>
      <c r="G34" s="2" t="s">
        <v>2321</v>
      </c>
      <c r="H34" s="2">
        <v>2000.0</v>
      </c>
      <c r="J34" s="3" t="s">
        <v>305</v>
      </c>
      <c r="K34" s="3" t="s">
        <v>2322</v>
      </c>
      <c r="L34" s="3" t="s">
        <v>2323</v>
      </c>
      <c r="M34" s="2">
        <v>274.0</v>
      </c>
      <c r="N34" s="4">
        <v>44746.69887731481</v>
      </c>
      <c r="O34" s="2" t="s">
        <v>91</v>
      </c>
      <c r="W34" s="2">
        <v>33.0</v>
      </c>
      <c r="X34" s="2">
        <v>1.5</v>
      </c>
      <c r="Y34" s="2">
        <v>33.0</v>
      </c>
      <c r="Z34" s="2">
        <v>1.0</v>
      </c>
      <c r="AA34" s="2">
        <v>22.0</v>
      </c>
      <c r="AB34" s="2" t="s">
        <v>2324</v>
      </c>
      <c r="AD34" s="3" t="s">
        <v>2325</v>
      </c>
    </row>
    <row r="35">
      <c r="A35" s="2"/>
      <c r="B35" s="2"/>
      <c r="C35" s="2"/>
      <c r="D35" s="2" t="b">
        <f t="shared" si="1"/>
        <v>0</v>
      </c>
      <c r="E35" s="2">
        <v>30.0</v>
      </c>
      <c r="F35" s="2" t="s">
        <v>2515</v>
      </c>
      <c r="G35" s="2" t="s">
        <v>2516</v>
      </c>
      <c r="H35" s="2">
        <v>2000.0</v>
      </c>
      <c r="I35" s="2" t="s">
        <v>2517</v>
      </c>
      <c r="J35" s="3" t="s">
        <v>98</v>
      </c>
      <c r="K35" s="3" t="s">
        <v>2518</v>
      </c>
      <c r="L35" s="3" t="s">
        <v>2519</v>
      </c>
      <c r="M35" s="2">
        <v>299.0</v>
      </c>
      <c r="N35" s="4">
        <v>44746.69887731481</v>
      </c>
      <c r="W35" s="2">
        <v>30.0</v>
      </c>
      <c r="X35" s="2">
        <v>1.36</v>
      </c>
      <c r="Y35" s="2">
        <v>8.0</v>
      </c>
      <c r="Z35" s="2">
        <v>4.0</v>
      </c>
      <c r="AA35" s="2">
        <v>22.0</v>
      </c>
      <c r="AB35" s="2" t="s">
        <v>2520</v>
      </c>
      <c r="AC35" s="3" t="s">
        <v>2521</v>
      </c>
      <c r="AD35" s="3" t="s">
        <v>2522</v>
      </c>
    </row>
    <row r="36">
      <c r="A36" s="2"/>
      <c r="B36" s="2"/>
      <c r="C36" s="2"/>
      <c r="D36" s="2" t="b">
        <f t="shared" si="1"/>
        <v>0</v>
      </c>
      <c r="E36" s="2">
        <v>28.0</v>
      </c>
      <c r="F36" s="2" t="s">
        <v>2635</v>
      </c>
      <c r="G36" s="2" t="s">
        <v>2636</v>
      </c>
      <c r="H36" s="2">
        <v>2000.0</v>
      </c>
      <c r="I36" s="2" t="s">
        <v>2637</v>
      </c>
      <c r="J36" s="2" t="s">
        <v>1804</v>
      </c>
      <c r="K36" s="3" t="s">
        <v>2638</v>
      </c>
      <c r="L36" s="3" t="s">
        <v>2639</v>
      </c>
      <c r="M36" s="2">
        <v>314.0</v>
      </c>
      <c r="N36" s="4">
        <v>44746.69887731481</v>
      </c>
      <c r="O36" s="2" t="s">
        <v>109</v>
      </c>
      <c r="W36" s="2">
        <v>28.0</v>
      </c>
      <c r="X36" s="2">
        <v>1.27</v>
      </c>
      <c r="Y36" s="2">
        <v>14.0</v>
      </c>
      <c r="Z36" s="2">
        <v>2.0</v>
      </c>
      <c r="AA36" s="2">
        <v>22.0</v>
      </c>
      <c r="AB36" s="2" t="s">
        <v>2640</v>
      </c>
      <c r="AC36" s="3" t="s">
        <v>2638</v>
      </c>
      <c r="AD36" s="3" t="s">
        <v>2641</v>
      </c>
    </row>
    <row r="37">
      <c r="A37" s="2"/>
      <c r="B37" s="2"/>
      <c r="C37" s="2"/>
      <c r="D37" s="2" t="b">
        <f t="shared" si="1"/>
        <v>0</v>
      </c>
      <c r="E37" s="2">
        <v>27.0</v>
      </c>
      <c r="F37" s="2" t="s">
        <v>2694</v>
      </c>
      <c r="G37" s="2" t="s">
        <v>2695</v>
      </c>
      <c r="H37" s="2">
        <v>2000.0</v>
      </c>
      <c r="I37" s="2" t="s">
        <v>2422</v>
      </c>
      <c r="J37" s="2" t="s">
        <v>124</v>
      </c>
      <c r="K37" s="3" t="s">
        <v>2696</v>
      </c>
      <c r="L37" s="3" t="s">
        <v>2697</v>
      </c>
      <c r="M37" s="2">
        <v>322.0</v>
      </c>
      <c r="N37" s="4">
        <v>44746.69887731481</v>
      </c>
      <c r="P37" s="2" t="s">
        <v>2698</v>
      </c>
      <c r="W37" s="2">
        <v>27.0</v>
      </c>
      <c r="X37" s="2">
        <v>1.23</v>
      </c>
      <c r="Y37" s="2">
        <v>7.0</v>
      </c>
      <c r="Z37" s="2">
        <v>4.0</v>
      </c>
      <c r="AA37" s="2">
        <v>22.0</v>
      </c>
      <c r="AB37" s="2" t="s">
        <v>2699</v>
      </c>
      <c r="AC37" s="2" t="s">
        <v>2700</v>
      </c>
      <c r="AD37" s="3" t="s">
        <v>2701</v>
      </c>
    </row>
    <row r="38">
      <c r="A38" s="2"/>
      <c r="B38" s="2"/>
      <c r="C38" s="2"/>
      <c r="D38" s="2" t="b">
        <f t="shared" si="1"/>
        <v>0</v>
      </c>
      <c r="E38" s="2">
        <v>22.0</v>
      </c>
      <c r="F38" s="2" t="s">
        <v>2899</v>
      </c>
      <c r="G38" s="2" t="s">
        <v>2900</v>
      </c>
      <c r="H38" s="2">
        <v>2000.0</v>
      </c>
      <c r="I38" s="2" t="s">
        <v>1095</v>
      </c>
      <c r="J38" s="3" t="s">
        <v>98</v>
      </c>
      <c r="K38" s="3" t="s">
        <v>2901</v>
      </c>
      <c r="L38" s="3" t="s">
        <v>2902</v>
      </c>
      <c r="M38" s="2">
        <v>348.0</v>
      </c>
      <c r="N38" s="4">
        <v>44746.69887731481</v>
      </c>
      <c r="W38" s="2">
        <v>22.0</v>
      </c>
      <c r="X38" s="2">
        <v>1.0</v>
      </c>
      <c r="Y38" s="2">
        <v>11.0</v>
      </c>
      <c r="Z38" s="2">
        <v>2.0</v>
      </c>
      <c r="AA38" s="2">
        <v>22.0</v>
      </c>
      <c r="AB38" s="2" t="s">
        <v>2903</v>
      </c>
      <c r="AC38" s="3" t="s">
        <v>2904</v>
      </c>
      <c r="AD38" s="3" t="s">
        <v>2905</v>
      </c>
    </row>
    <row r="39">
      <c r="A39" s="2"/>
      <c r="B39" s="2"/>
      <c r="C39" s="2"/>
      <c r="D39" s="2" t="b">
        <f t="shared" si="1"/>
        <v>0</v>
      </c>
      <c r="E39" s="2">
        <v>21.0</v>
      </c>
      <c r="F39" s="2" t="s">
        <v>3006</v>
      </c>
      <c r="G39" s="2" t="s">
        <v>3007</v>
      </c>
      <c r="H39" s="2">
        <v>2000.0</v>
      </c>
      <c r="I39" s="2" t="s">
        <v>3008</v>
      </c>
      <c r="J39" s="2" t="s">
        <v>1804</v>
      </c>
      <c r="K39" s="3" t="s">
        <v>3009</v>
      </c>
      <c r="L39" s="3" t="s">
        <v>3010</v>
      </c>
      <c r="M39" s="2">
        <v>362.0</v>
      </c>
      <c r="N39" s="4">
        <v>44746.69887731481</v>
      </c>
      <c r="O39" s="2" t="s">
        <v>109</v>
      </c>
      <c r="W39" s="2">
        <v>21.0</v>
      </c>
      <c r="X39" s="2">
        <v>0.95</v>
      </c>
      <c r="Y39" s="2">
        <v>7.0</v>
      </c>
      <c r="Z39" s="2">
        <v>3.0</v>
      </c>
      <c r="AA39" s="2">
        <v>22.0</v>
      </c>
      <c r="AB39" s="2" t="s">
        <v>3011</v>
      </c>
      <c r="AC39" s="3" t="s">
        <v>3009</v>
      </c>
      <c r="AD39" s="3" t="s">
        <v>3012</v>
      </c>
    </row>
    <row r="40">
      <c r="A40" s="2"/>
      <c r="B40" s="2"/>
      <c r="C40" s="2"/>
      <c r="D40" s="2" t="b">
        <f t="shared" si="1"/>
        <v>0</v>
      </c>
      <c r="E40" s="2">
        <v>19.0</v>
      </c>
      <c r="F40" s="2" t="s">
        <v>3145</v>
      </c>
      <c r="G40" s="2" t="s">
        <v>3146</v>
      </c>
      <c r="H40" s="2">
        <v>2000.0</v>
      </c>
      <c r="I40" s="2" t="s">
        <v>457</v>
      </c>
      <c r="J40" s="3" t="s">
        <v>98</v>
      </c>
      <c r="K40" s="3" t="s">
        <v>3147</v>
      </c>
      <c r="L40" s="3" t="s">
        <v>3148</v>
      </c>
      <c r="M40" s="2">
        <v>380.0</v>
      </c>
      <c r="N40" s="4">
        <v>44746.69887731481</v>
      </c>
      <c r="W40" s="2">
        <v>19.0</v>
      </c>
      <c r="X40" s="2">
        <v>0.86</v>
      </c>
      <c r="Y40" s="2">
        <v>6.0</v>
      </c>
      <c r="Z40" s="2">
        <v>3.0</v>
      </c>
      <c r="AA40" s="2">
        <v>22.0</v>
      </c>
      <c r="AB40" s="2" t="s">
        <v>3149</v>
      </c>
      <c r="AC40" s="3" t="s">
        <v>3150</v>
      </c>
      <c r="AD40" s="3" t="s">
        <v>3151</v>
      </c>
    </row>
    <row r="41">
      <c r="A41" s="2"/>
      <c r="B41" s="2"/>
      <c r="C41" s="2"/>
      <c r="D41" s="2" t="b">
        <f t="shared" si="1"/>
        <v>0</v>
      </c>
      <c r="E41" s="2">
        <v>12.0</v>
      </c>
      <c r="F41" s="2" t="s">
        <v>3959</v>
      </c>
      <c r="G41" s="2" t="s">
        <v>3960</v>
      </c>
      <c r="H41" s="2">
        <v>2000.0</v>
      </c>
      <c r="I41" s="2" t="s">
        <v>3961</v>
      </c>
      <c r="J41" s="3" t="s">
        <v>98</v>
      </c>
      <c r="K41" s="3" t="s">
        <v>3962</v>
      </c>
      <c r="L41" s="3" t="s">
        <v>3963</v>
      </c>
      <c r="M41" s="2">
        <v>486.0</v>
      </c>
      <c r="N41" s="4">
        <v>44746.69887731481</v>
      </c>
      <c r="W41" s="2">
        <v>12.0</v>
      </c>
      <c r="X41" s="2">
        <v>0.55</v>
      </c>
      <c r="Y41" s="2">
        <v>12.0</v>
      </c>
      <c r="Z41" s="2">
        <v>1.0</v>
      </c>
      <c r="AA41" s="2">
        <v>22.0</v>
      </c>
      <c r="AB41" s="2" t="s">
        <v>3964</v>
      </c>
      <c r="AC41" s="3" t="s">
        <v>3965</v>
      </c>
      <c r="AD41" s="3" t="s">
        <v>3966</v>
      </c>
    </row>
    <row r="42">
      <c r="A42" s="2"/>
      <c r="B42" s="2"/>
      <c r="C42" s="2"/>
      <c r="D42" s="2" t="b">
        <f t="shared" si="1"/>
        <v>0</v>
      </c>
      <c r="E42" s="2">
        <v>7.0</v>
      </c>
      <c r="F42" s="2" t="s">
        <v>5019</v>
      </c>
      <c r="G42" s="2" t="s">
        <v>5020</v>
      </c>
      <c r="H42" s="2">
        <v>2000.0</v>
      </c>
      <c r="I42" s="2" t="s">
        <v>5021</v>
      </c>
      <c r="J42" s="3" t="s">
        <v>5022</v>
      </c>
      <c r="K42" s="3" t="s">
        <v>5023</v>
      </c>
      <c r="L42" s="3" t="s">
        <v>5024</v>
      </c>
      <c r="M42" s="2">
        <v>626.0</v>
      </c>
      <c r="N42" s="4">
        <v>44746.69887731481</v>
      </c>
      <c r="O42" s="2" t="s">
        <v>109</v>
      </c>
      <c r="W42" s="2">
        <v>7.0</v>
      </c>
      <c r="X42" s="2">
        <v>0.32</v>
      </c>
      <c r="Y42" s="2">
        <v>2.0</v>
      </c>
      <c r="Z42" s="2">
        <v>3.0</v>
      </c>
      <c r="AA42" s="2">
        <v>22.0</v>
      </c>
      <c r="AB42" s="2" t="s">
        <v>5025</v>
      </c>
      <c r="AC42" s="3" t="s">
        <v>5023</v>
      </c>
      <c r="AD42" s="3" t="s">
        <v>5026</v>
      </c>
    </row>
    <row r="43">
      <c r="A43" s="2"/>
      <c r="B43" s="2"/>
      <c r="C43" s="2"/>
      <c r="D43" s="2" t="b">
        <f t="shared" si="1"/>
        <v>0</v>
      </c>
      <c r="E43" s="2">
        <v>6.0</v>
      </c>
      <c r="F43" s="2" t="s">
        <v>5123</v>
      </c>
      <c r="G43" s="2" t="s">
        <v>5124</v>
      </c>
      <c r="H43" s="2">
        <v>2000.0</v>
      </c>
      <c r="I43" s="2" t="s">
        <v>5125</v>
      </c>
      <c r="J43" s="3" t="s">
        <v>151</v>
      </c>
      <c r="K43" s="3" t="s">
        <v>5126</v>
      </c>
      <c r="L43" s="3" t="s">
        <v>5127</v>
      </c>
      <c r="M43" s="2">
        <v>639.0</v>
      </c>
      <c r="N43" s="4">
        <v>44746.69887731481</v>
      </c>
      <c r="O43" s="2" t="s">
        <v>109</v>
      </c>
      <c r="P43" s="2" t="s">
        <v>5128</v>
      </c>
      <c r="W43" s="2">
        <v>6.0</v>
      </c>
      <c r="X43" s="2">
        <v>0.27</v>
      </c>
      <c r="Y43" s="2">
        <v>2.0</v>
      </c>
      <c r="Z43" s="2">
        <v>3.0</v>
      </c>
      <c r="AA43" s="2">
        <v>22.0</v>
      </c>
      <c r="AB43" s="2" t="s">
        <v>5129</v>
      </c>
      <c r="AC43" s="3" t="s">
        <v>5126</v>
      </c>
      <c r="AD43" s="3" t="s">
        <v>5130</v>
      </c>
    </row>
    <row r="44">
      <c r="A44" s="2"/>
      <c r="B44" s="2"/>
      <c r="C44" s="2"/>
      <c r="D44" s="2" t="b">
        <f t="shared" si="1"/>
        <v>0</v>
      </c>
      <c r="E44" s="2">
        <v>5.0</v>
      </c>
      <c r="F44" s="2" t="s">
        <v>5438</v>
      </c>
      <c r="G44" s="2" t="s">
        <v>5439</v>
      </c>
      <c r="H44" s="2">
        <v>2000.0</v>
      </c>
      <c r="I44" s="2" t="s">
        <v>5440</v>
      </c>
      <c r="J44" s="2" t="s">
        <v>124</v>
      </c>
      <c r="K44" s="3" t="s">
        <v>5441</v>
      </c>
      <c r="L44" s="3" t="s">
        <v>5442</v>
      </c>
      <c r="M44" s="2">
        <v>680.0</v>
      </c>
      <c r="N44" s="4">
        <v>44746.69887731481</v>
      </c>
      <c r="P44" s="2" t="s">
        <v>5443</v>
      </c>
      <c r="W44" s="2">
        <v>5.0</v>
      </c>
      <c r="X44" s="2">
        <v>0.23</v>
      </c>
      <c r="Y44" s="2">
        <v>5.0</v>
      </c>
      <c r="Z44" s="2">
        <v>1.0</v>
      </c>
      <c r="AA44" s="2">
        <v>22.0</v>
      </c>
      <c r="AB44" s="2" t="s">
        <v>5444</v>
      </c>
      <c r="AC44" s="3" t="s">
        <v>5445</v>
      </c>
      <c r="AD44" s="3" t="s">
        <v>5446</v>
      </c>
    </row>
    <row r="45">
      <c r="A45" s="2"/>
      <c r="B45" s="2"/>
      <c r="C45" s="2"/>
      <c r="D45" s="2" t="b">
        <f t="shared" si="1"/>
        <v>0</v>
      </c>
      <c r="E45" s="2">
        <v>5.0</v>
      </c>
      <c r="F45" s="2" t="s">
        <v>5456</v>
      </c>
      <c r="G45" s="2" t="s">
        <v>5457</v>
      </c>
      <c r="H45" s="2">
        <v>2000.0</v>
      </c>
      <c r="J45" s="3" t="s">
        <v>305</v>
      </c>
      <c r="K45" s="3" t="s">
        <v>5458</v>
      </c>
      <c r="L45" s="3" t="s">
        <v>5459</v>
      </c>
      <c r="M45" s="2">
        <v>682.0</v>
      </c>
      <c r="N45" s="4">
        <v>44746.69887731481</v>
      </c>
      <c r="O45" s="2" t="s">
        <v>91</v>
      </c>
      <c r="W45" s="2">
        <v>5.0</v>
      </c>
      <c r="X45" s="2">
        <v>0.23</v>
      </c>
      <c r="Y45" s="2">
        <v>5.0</v>
      </c>
      <c r="Z45" s="2">
        <v>1.0</v>
      </c>
      <c r="AA45" s="2">
        <v>22.0</v>
      </c>
      <c r="AB45" s="2" t="s">
        <v>5460</v>
      </c>
      <c r="AC45" s="3" t="s">
        <v>5461</v>
      </c>
      <c r="AD45" s="3" t="s">
        <v>5462</v>
      </c>
    </row>
    <row r="46">
      <c r="A46" s="2"/>
      <c r="B46" s="2"/>
      <c r="C46" s="2"/>
      <c r="D46" s="2" t="b">
        <f t="shared" si="1"/>
        <v>0</v>
      </c>
      <c r="E46" s="2">
        <v>4.0</v>
      </c>
      <c r="F46" s="2" t="s">
        <v>5665</v>
      </c>
      <c r="G46" s="2" t="s">
        <v>5666</v>
      </c>
      <c r="H46" s="2">
        <v>2000.0</v>
      </c>
      <c r="J46" s="3" t="s">
        <v>305</v>
      </c>
      <c r="K46" s="3" t="s">
        <v>5667</v>
      </c>
      <c r="L46" s="3" t="s">
        <v>5668</v>
      </c>
      <c r="M46" s="2">
        <v>711.0</v>
      </c>
      <c r="N46" s="4">
        <v>44746.69887731481</v>
      </c>
      <c r="O46" s="2" t="s">
        <v>91</v>
      </c>
      <c r="W46" s="2">
        <v>4.0</v>
      </c>
      <c r="X46" s="2">
        <v>0.18</v>
      </c>
      <c r="Y46" s="2">
        <v>4.0</v>
      </c>
      <c r="Z46" s="2">
        <v>1.0</v>
      </c>
      <c r="AA46" s="2">
        <v>22.0</v>
      </c>
      <c r="AB46" s="2" t="s">
        <v>5669</v>
      </c>
      <c r="AC46" s="3" t="s">
        <v>5670</v>
      </c>
      <c r="AD46" s="3" t="s">
        <v>5671</v>
      </c>
    </row>
    <row r="47">
      <c r="A47" s="2"/>
      <c r="B47" s="2"/>
      <c r="C47" s="2"/>
      <c r="D47" s="2" t="b">
        <f t="shared" si="1"/>
        <v>0</v>
      </c>
      <c r="E47" s="2">
        <v>3.0</v>
      </c>
      <c r="F47" s="2" t="s">
        <v>6296</v>
      </c>
      <c r="G47" s="2" t="s">
        <v>6297</v>
      </c>
      <c r="H47" s="2">
        <v>2000.0</v>
      </c>
      <c r="I47" s="2" t="s">
        <v>6298</v>
      </c>
      <c r="J47" s="2" t="s">
        <v>1804</v>
      </c>
      <c r="K47" s="3" t="s">
        <v>6299</v>
      </c>
      <c r="L47" s="3" t="s">
        <v>6300</v>
      </c>
      <c r="M47" s="2">
        <v>799.0</v>
      </c>
      <c r="N47" s="4">
        <v>44746.69887731481</v>
      </c>
      <c r="O47" s="2" t="s">
        <v>109</v>
      </c>
      <c r="W47" s="2">
        <v>3.0</v>
      </c>
      <c r="X47" s="2">
        <v>0.14</v>
      </c>
      <c r="Y47" s="2">
        <v>1.0</v>
      </c>
      <c r="Z47" s="2">
        <v>3.0</v>
      </c>
      <c r="AA47" s="2">
        <v>22.0</v>
      </c>
      <c r="AB47" s="2" t="s">
        <v>6301</v>
      </c>
      <c r="AC47" s="3" t="s">
        <v>6299</v>
      </c>
      <c r="AD47" s="3" t="s">
        <v>6302</v>
      </c>
    </row>
    <row r="48">
      <c r="A48" s="2"/>
      <c r="B48" s="2"/>
      <c r="C48" s="2"/>
      <c r="D48" s="2" t="b">
        <f t="shared" si="1"/>
        <v>0</v>
      </c>
      <c r="E48" s="2">
        <v>2.0</v>
      </c>
      <c r="F48" s="2" t="s">
        <v>2571</v>
      </c>
      <c r="G48" s="2" t="s">
        <v>6509</v>
      </c>
      <c r="H48" s="2">
        <v>2000.0</v>
      </c>
      <c r="I48" s="2" t="s">
        <v>6510</v>
      </c>
      <c r="J48" s="3" t="s">
        <v>298</v>
      </c>
      <c r="K48" s="3" t="s">
        <v>6511</v>
      </c>
      <c r="L48" s="3" t="s">
        <v>6512</v>
      </c>
      <c r="M48" s="2">
        <v>829.0</v>
      </c>
      <c r="N48" s="4">
        <v>44746.69887731481</v>
      </c>
      <c r="O48" s="2" t="s">
        <v>109</v>
      </c>
      <c r="W48" s="2">
        <v>2.0</v>
      </c>
      <c r="X48" s="2">
        <v>0.09</v>
      </c>
      <c r="Y48" s="2">
        <v>1.0</v>
      </c>
      <c r="Z48" s="2">
        <v>2.0</v>
      </c>
      <c r="AA48" s="2">
        <v>22.0</v>
      </c>
      <c r="AB48" s="2" t="s">
        <v>6513</v>
      </c>
      <c r="AC48" s="3" t="s">
        <v>6511</v>
      </c>
      <c r="AD48" s="3" t="s">
        <v>6514</v>
      </c>
    </row>
    <row r="49">
      <c r="A49" s="2"/>
      <c r="B49" s="2"/>
      <c r="C49" s="2"/>
      <c r="D49" s="2" t="b">
        <f t="shared" si="1"/>
        <v>0</v>
      </c>
      <c r="E49" s="2">
        <v>2.0</v>
      </c>
      <c r="F49" s="2" t="s">
        <v>6671</v>
      </c>
      <c r="G49" s="2" t="s">
        <v>6672</v>
      </c>
      <c r="H49" s="2">
        <v>2000.0</v>
      </c>
      <c r="I49" s="2" t="s">
        <v>6673</v>
      </c>
      <c r="J49" s="3" t="s">
        <v>161</v>
      </c>
      <c r="K49" s="3" t="s">
        <v>6674</v>
      </c>
      <c r="L49" s="3" t="s">
        <v>6675</v>
      </c>
      <c r="M49" s="2">
        <v>853.0</v>
      </c>
      <c r="N49" s="4">
        <v>44746.69887731481</v>
      </c>
      <c r="W49" s="2">
        <v>2.0</v>
      </c>
      <c r="X49" s="2">
        <v>0.09</v>
      </c>
      <c r="Y49" s="2">
        <v>2.0</v>
      </c>
      <c r="Z49" s="2">
        <v>1.0</v>
      </c>
      <c r="AA49" s="2">
        <v>22.0</v>
      </c>
      <c r="AB49" s="2" t="s">
        <v>6676</v>
      </c>
      <c r="AC49" s="3" t="s">
        <v>6677</v>
      </c>
      <c r="AD49" s="3" t="s">
        <v>6678</v>
      </c>
    </row>
    <row r="50">
      <c r="A50" s="2"/>
      <c r="B50" s="2"/>
      <c r="C50" s="2"/>
      <c r="D50" s="2" t="b">
        <f t="shared" si="1"/>
        <v>0</v>
      </c>
      <c r="E50" s="2">
        <v>1.0</v>
      </c>
      <c r="F50" s="2" t="s">
        <v>7066</v>
      </c>
      <c r="G50" s="2" t="s">
        <v>7067</v>
      </c>
      <c r="H50" s="2">
        <v>2000.0</v>
      </c>
      <c r="J50" s="3" t="s">
        <v>7068</v>
      </c>
      <c r="K50" s="3" t="s">
        <v>7069</v>
      </c>
      <c r="L50" s="3" t="s">
        <v>7070</v>
      </c>
      <c r="M50" s="2">
        <v>907.0</v>
      </c>
      <c r="N50" s="4">
        <v>44746.69887731481</v>
      </c>
      <c r="O50" s="2" t="s">
        <v>109</v>
      </c>
      <c r="W50" s="2">
        <v>1.0</v>
      </c>
      <c r="X50" s="2">
        <v>0.05</v>
      </c>
      <c r="Y50" s="2">
        <v>1.0</v>
      </c>
      <c r="Z50" s="2">
        <v>1.0</v>
      </c>
      <c r="AA50" s="2">
        <v>22.0</v>
      </c>
      <c r="AB50" s="2" t="s">
        <v>7071</v>
      </c>
      <c r="AC50" s="3" t="s">
        <v>7069</v>
      </c>
      <c r="AD50" s="3" t="s">
        <v>7072</v>
      </c>
    </row>
    <row r="51">
      <c r="A51" s="2"/>
      <c r="B51" s="2"/>
      <c r="C51" s="2"/>
      <c r="D51" s="2" t="b">
        <f t="shared" si="1"/>
        <v>0</v>
      </c>
      <c r="E51" s="2">
        <v>1.0</v>
      </c>
      <c r="F51" s="2" t="s">
        <v>7448</v>
      </c>
      <c r="G51" s="2" t="s">
        <v>7449</v>
      </c>
      <c r="H51" s="2">
        <v>2000.0</v>
      </c>
      <c r="I51" s="2" t="s">
        <v>7450</v>
      </c>
      <c r="L51" s="3" t="s">
        <v>7451</v>
      </c>
      <c r="M51" s="2">
        <v>962.0</v>
      </c>
      <c r="N51" s="4">
        <v>44746.69887731481</v>
      </c>
      <c r="O51" s="2" t="s">
        <v>3660</v>
      </c>
      <c r="W51" s="2">
        <v>1.0</v>
      </c>
      <c r="X51" s="2">
        <v>0.05</v>
      </c>
      <c r="Y51" s="2">
        <v>1.0</v>
      </c>
      <c r="Z51" s="2">
        <v>2.0</v>
      </c>
      <c r="AA51" s="2">
        <v>22.0</v>
      </c>
      <c r="AD51" s="3" t="s">
        <v>7452</v>
      </c>
    </row>
    <row r="52">
      <c r="A52" s="2"/>
      <c r="B52" s="2"/>
      <c r="C52" s="2"/>
      <c r="D52" s="2" t="b">
        <f t="shared" si="1"/>
        <v>0</v>
      </c>
      <c r="E52" s="2">
        <v>473.0</v>
      </c>
      <c r="F52" s="2" t="s">
        <v>227</v>
      </c>
      <c r="G52" s="2" t="s">
        <v>228</v>
      </c>
      <c r="H52" s="2">
        <v>2001.0</v>
      </c>
      <c r="I52" s="2" t="s">
        <v>229</v>
      </c>
      <c r="J52" s="3" t="s">
        <v>230</v>
      </c>
      <c r="K52" s="3" t="s">
        <v>231</v>
      </c>
      <c r="L52" s="3" t="s">
        <v>232</v>
      </c>
      <c r="M52" s="2">
        <v>17.0</v>
      </c>
      <c r="N52" s="4">
        <v>44746.69887731481</v>
      </c>
      <c r="P52" s="2" t="s">
        <v>233</v>
      </c>
      <c r="W52" s="2">
        <v>473.0</v>
      </c>
      <c r="X52" s="2">
        <v>22.52</v>
      </c>
      <c r="Y52" s="2">
        <v>118.0</v>
      </c>
      <c r="Z52" s="2">
        <v>4.0</v>
      </c>
      <c r="AA52" s="2">
        <v>21.0</v>
      </c>
      <c r="AB52" s="2" t="s">
        <v>234</v>
      </c>
      <c r="AC52" s="3" t="s">
        <v>235</v>
      </c>
      <c r="AD52" s="3" t="s">
        <v>236</v>
      </c>
    </row>
    <row r="53">
      <c r="A53" s="2"/>
      <c r="B53" s="2"/>
      <c r="C53" s="2"/>
      <c r="D53" s="2" t="b">
        <f t="shared" si="1"/>
        <v>0</v>
      </c>
      <c r="E53" s="2">
        <v>359.0</v>
      </c>
      <c r="F53" s="2" t="s">
        <v>280</v>
      </c>
      <c r="G53" s="2" t="s">
        <v>281</v>
      </c>
      <c r="H53" s="2">
        <v>2001.0</v>
      </c>
      <c r="I53" s="2" t="s">
        <v>282</v>
      </c>
      <c r="J53" s="3" t="s">
        <v>151</v>
      </c>
      <c r="K53" s="3" t="s">
        <v>283</v>
      </c>
      <c r="L53" s="3" t="s">
        <v>284</v>
      </c>
      <c r="M53" s="2">
        <v>23.0</v>
      </c>
      <c r="N53" s="4">
        <v>44746.69887731481</v>
      </c>
      <c r="P53" s="2" t="s">
        <v>285</v>
      </c>
      <c r="W53" s="2">
        <v>359.0</v>
      </c>
      <c r="X53" s="2">
        <v>17.1</v>
      </c>
      <c r="Y53" s="2">
        <v>90.0</v>
      </c>
      <c r="Z53" s="2">
        <v>4.0</v>
      </c>
      <c r="AA53" s="2">
        <v>21.0</v>
      </c>
      <c r="AB53" s="2" t="s">
        <v>286</v>
      </c>
      <c r="AC53" s="3" t="s">
        <v>287</v>
      </c>
      <c r="AD53" s="3" t="s">
        <v>288</v>
      </c>
    </row>
    <row r="54">
      <c r="A54" s="2"/>
      <c r="B54" s="2"/>
      <c r="C54" s="2"/>
      <c r="D54" s="2" t="b">
        <f t="shared" si="1"/>
        <v>0</v>
      </c>
      <c r="E54" s="2">
        <v>134.0</v>
      </c>
      <c r="F54" s="2" t="s">
        <v>746</v>
      </c>
      <c r="G54" s="2" t="s">
        <v>747</v>
      </c>
      <c r="H54" s="2">
        <v>2001.0</v>
      </c>
      <c r="I54" s="2" t="s">
        <v>748</v>
      </c>
      <c r="J54" s="3" t="s">
        <v>98</v>
      </c>
      <c r="K54" s="3" t="s">
        <v>749</v>
      </c>
      <c r="L54" s="3" t="s">
        <v>750</v>
      </c>
      <c r="M54" s="2">
        <v>80.0</v>
      </c>
      <c r="N54" s="4">
        <v>44746.69887731481</v>
      </c>
      <c r="W54" s="2">
        <v>134.0</v>
      </c>
      <c r="X54" s="2">
        <v>6.38</v>
      </c>
      <c r="Y54" s="2">
        <v>67.0</v>
      </c>
      <c r="Z54" s="2">
        <v>2.0</v>
      </c>
      <c r="AA54" s="2">
        <v>21.0</v>
      </c>
      <c r="AB54" s="2" t="s">
        <v>751</v>
      </c>
      <c r="AC54" s="3" t="s">
        <v>752</v>
      </c>
      <c r="AD54" s="3" t="s">
        <v>753</v>
      </c>
    </row>
    <row r="55">
      <c r="A55" s="2"/>
      <c r="B55" s="2"/>
      <c r="C55" s="2"/>
      <c r="D55" s="2" t="b">
        <f t="shared" si="1"/>
        <v>0</v>
      </c>
      <c r="E55" s="2">
        <v>128.0</v>
      </c>
      <c r="F55" s="2" t="s">
        <v>796</v>
      </c>
      <c r="G55" s="2" t="s">
        <v>797</v>
      </c>
      <c r="H55" s="2">
        <v>2001.0</v>
      </c>
      <c r="I55" s="2" t="s">
        <v>798</v>
      </c>
      <c r="J55" s="3" t="s">
        <v>98</v>
      </c>
      <c r="K55" s="3" t="s">
        <v>799</v>
      </c>
      <c r="L55" s="3" t="s">
        <v>800</v>
      </c>
      <c r="M55" s="2">
        <v>86.0</v>
      </c>
      <c r="N55" s="4">
        <v>44746.69887731481</v>
      </c>
      <c r="W55" s="2">
        <v>128.0</v>
      </c>
      <c r="X55" s="2">
        <v>6.1</v>
      </c>
      <c r="Y55" s="2">
        <v>32.0</v>
      </c>
      <c r="Z55" s="2">
        <v>4.0</v>
      </c>
      <c r="AA55" s="2">
        <v>21.0</v>
      </c>
      <c r="AB55" s="2" t="s">
        <v>801</v>
      </c>
      <c r="AC55" s="3" t="s">
        <v>802</v>
      </c>
      <c r="AD55" s="3" t="s">
        <v>803</v>
      </c>
    </row>
    <row r="56">
      <c r="A56" s="2"/>
      <c r="B56" s="6"/>
      <c r="C56" s="2"/>
      <c r="D56" s="2" t="b">
        <f t="shared" si="1"/>
        <v>0</v>
      </c>
      <c r="E56" s="2">
        <v>121.0</v>
      </c>
      <c r="F56" s="2" t="s">
        <v>866</v>
      </c>
      <c r="G56" s="2" t="s">
        <v>867</v>
      </c>
      <c r="H56" s="2">
        <v>2001.0</v>
      </c>
      <c r="I56" s="2" t="s">
        <v>868</v>
      </c>
      <c r="J56" s="2" t="s">
        <v>124</v>
      </c>
      <c r="K56" s="3" t="s">
        <v>869</v>
      </c>
      <c r="L56" s="3" t="s">
        <v>870</v>
      </c>
      <c r="M56" s="2">
        <v>94.0</v>
      </c>
      <c r="N56" s="4">
        <v>44746.69887731481</v>
      </c>
      <c r="P56" s="2" t="s">
        <v>871</v>
      </c>
      <c r="W56" s="2">
        <v>121.0</v>
      </c>
      <c r="X56" s="2">
        <v>5.76</v>
      </c>
      <c r="Y56" s="2">
        <v>40.0</v>
      </c>
      <c r="Z56" s="2">
        <v>3.0</v>
      </c>
      <c r="AA56" s="2">
        <v>21.0</v>
      </c>
      <c r="AB56" s="2" t="s">
        <v>872</v>
      </c>
      <c r="AC56" s="3" t="s">
        <v>873</v>
      </c>
      <c r="AD56" s="3" t="s">
        <v>874</v>
      </c>
    </row>
    <row r="57">
      <c r="A57" s="2"/>
      <c r="B57" s="2"/>
      <c r="C57" s="2"/>
      <c r="D57" s="2" t="b">
        <f t="shared" si="1"/>
        <v>0</v>
      </c>
      <c r="E57" s="2">
        <v>93.0</v>
      </c>
      <c r="F57" s="2" t="s">
        <v>1135</v>
      </c>
      <c r="G57" s="2" t="s">
        <v>1136</v>
      </c>
      <c r="H57" s="2">
        <v>2001.0</v>
      </c>
      <c r="I57" s="2" t="s">
        <v>1137</v>
      </c>
      <c r="J57" s="2" t="s">
        <v>115</v>
      </c>
      <c r="K57" s="3" t="s">
        <v>1138</v>
      </c>
      <c r="L57" s="3" t="s">
        <v>1139</v>
      </c>
      <c r="M57" s="2">
        <v>127.0</v>
      </c>
      <c r="N57" s="4">
        <v>44746.69887731481</v>
      </c>
      <c r="W57" s="2">
        <v>93.0</v>
      </c>
      <c r="X57" s="2">
        <v>4.43</v>
      </c>
      <c r="Y57" s="2">
        <v>47.0</v>
      </c>
      <c r="Z57" s="2">
        <v>2.0</v>
      </c>
      <c r="AA57" s="2">
        <v>21.0</v>
      </c>
      <c r="AB57" s="2" t="s">
        <v>1140</v>
      </c>
      <c r="AC57" s="3" t="s">
        <v>1141</v>
      </c>
      <c r="AD57" s="3" t="s">
        <v>1142</v>
      </c>
    </row>
    <row r="58">
      <c r="A58" s="2"/>
      <c r="B58" s="2"/>
      <c r="C58" s="2"/>
      <c r="D58" s="2" t="b">
        <f t="shared" si="1"/>
        <v>0</v>
      </c>
      <c r="E58" s="2">
        <v>89.0</v>
      </c>
      <c r="F58" s="2" t="s">
        <v>1160</v>
      </c>
      <c r="G58" s="2" t="s">
        <v>1161</v>
      </c>
      <c r="H58" s="2">
        <v>2001.0</v>
      </c>
      <c r="I58" s="2" t="s">
        <v>1162</v>
      </c>
      <c r="J58" s="2" t="s">
        <v>115</v>
      </c>
      <c r="K58" s="3" t="s">
        <v>1163</v>
      </c>
      <c r="L58" s="3" t="s">
        <v>1164</v>
      </c>
      <c r="M58" s="2">
        <v>130.0</v>
      </c>
      <c r="N58" s="4">
        <v>44746.69887731481</v>
      </c>
      <c r="W58" s="2">
        <v>89.0</v>
      </c>
      <c r="X58" s="2">
        <v>4.24</v>
      </c>
      <c r="Y58" s="2">
        <v>89.0</v>
      </c>
      <c r="Z58" s="2">
        <v>1.0</v>
      </c>
      <c r="AA58" s="2">
        <v>21.0</v>
      </c>
      <c r="AB58" s="2" t="s">
        <v>1165</v>
      </c>
      <c r="AC58" s="3" t="s">
        <v>1166</v>
      </c>
      <c r="AD58" s="3" t="s">
        <v>1167</v>
      </c>
    </row>
    <row r="59">
      <c r="A59" s="2"/>
      <c r="B59" s="2"/>
      <c r="C59" s="2"/>
      <c r="D59" s="2" t="b">
        <f t="shared" si="1"/>
        <v>0</v>
      </c>
      <c r="E59" s="2">
        <v>85.0</v>
      </c>
      <c r="F59" s="2" t="s">
        <v>1209</v>
      </c>
      <c r="G59" s="2" t="s">
        <v>1210</v>
      </c>
      <c r="H59" s="2">
        <v>2001.0</v>
      </c>
      <c r="I59" s="2" t="s">
        <v>282</v>
      </c>
      <c r="J59" s="3" t="s">
        <v>151</v>
      </c>
      <c r="K59" s="3" t="s">
        <v>1211</v>
      </c>
      <c r="L59" s="3" t="s">
        <v>1212</v>
      </c>
      <c r="M59" s="2">
        <v>136.0</v>
      </c>
      <c r="N59" s="4">
        <v>44746.69887731481</v>
      </c>
      <c r="P59" s="2" t="s">
        <v>1213</v>
      </c>
      <c r="W59" s="2">
        <v>85.0</v>
      </c>
      <c r="X59" s="2">
        <v>4.05</v>
      </c>
      <c r="Y59" s="2">
        <v>28.0</v>
      </c>
      <c r="Z59" s="2">
        <v>3.0</v>
      </c>
      <c r="AA59" s="2">
        <v>21.0</v>
      </c>
      <c r="AB59" s="2" t="s">
        <v>1214</v>
      </c>
      <c r="AD59" s="3" t="s">
        <v>1215</v>
      </c>
    </row>
    <row r="60">
      <c r="A60" s="2"/>
      <c r="B60" s="2"/>
      <c r="C60" s="2"/>
      <c r="D60" s="2" t="b">
        <f t="shared" si="1"/>
        <v>0</v>
      </c>
      <c r="E60" s="2">
        <v>66.0</v>
      </c>
      <c r="F60" s="2" t="s">
        <v>1509</v>
      </c>
      <c r="G60" s="2" t="s">
        <v>1510</v>
      </c>
      <c r="H60" s="2">
        <v>2001.0</v>
      </c>
      <c r="I60" s="2" t="s">
        <v>756</v>
      </c>
      <c r="J60" s="2" t="s">
        <v>124</v>
      </c>
      <c r="K60" s="3" t="s">
        <v>1511</v>
      </c>
      <c r="L60" s="3" t="s">
        <v>1512</v>
      </c>
      <c r="M60" s="2">
        <v>173.0</v>
      </c>
      <c r="N60" s="4">
        <v>44746.69887731481</v>
      </c>
      <c r="P60" s="2" t="s">
        <v>1513</v>
      </c>
      <c r="W60" s="2">
        <v>66.0</v>
      </c>
      <c r="X60" s="2">
        <v>3.14</v>
      </c>
      <c r="Y60" s="2">
        <v>22.0</v>
      </c>
      <c r="Z60" s="2">
        <v>3.0</v>
      </c>
      <c r="AA60" s="2">
        <v>21.0</v>
      </c>
      <c r="AB60" s="2" t="s">
        <v>1514</v>
      </c>
      <c r="AC60" s="3" t="s">
        <v>1515</v>
      </c>
      <c r="AD60" s="3" t="s">
        <v>1516</v>
      </c>
    </row>
    <row r="61">
      <c r="A61" s="2"/>
      <c r="B61" s="2"/>
      <c r="C61" s="2"/>
      <c r="D61" s="2" t="b">
        <f t="shared" si="1"/>
        <v>0</v>
      </c>
      <c r="E61" s="2">
        <v>61.0</v>
      </c>
      <c r="F61" s="2" t="s">
        <v>1568</v>
      </c>
      <c r="G61" s="2" t="s">
        <v>1569</v>
      </c>
      <c r="H61" s="2">
        <v>2001.0</v>
      </c>
      <c r="I61" s="2" t="s">
        <v>1570</v>
      </c>
      <c r="J61" s="2" t="s">
        <v>124</v>
      </c>
      <c r="K61" s="3" t="s">
        <v>1571</v>
      </c>
      <c r="L61" s="3" t="s">
        <v>1572</v>
      </c>
      <c r="M61" s="2">
        <v>180.0</v>
      </c>
      <c r="N61" s="4">
        <v>44746.69887731481</v>
      </c>
      <c r="P61" s="2" t="s">
        <v>1573</v>
      </c>
      <c r="W61" s="2">
        <v>61.0</v>
      </c>
      <c r="X61" s="2">
        <v>2.9</v>
      </c>
      <c r="Y61" s="2">
        <v>15.0</v>
      </c>
      <c r="Z61" s="2">
        <v>4.0</v>
      </c>
      <c r="AA61" s="2">
        <v>21.0</v>
      </c>
      <c r="AB61" s="2" t="s">
        <v>1574</v>
      </c>
      <c r="AC61" s="3" t="s">
        <v>1575</v>
      </c>
      <c r="AD61" s="3" t="s">
        <v>1576</v>
      </c>
    </row>
    <row r="62">
      <c r="A62" s="2"/>
      <c r="B62" s="2"/>
      <c r="C62" s="2"/>
      <c r="D62" s="2" t="b">
        <f t="shared" si="1"/>
        <v>0</v>
      </c>
      <c r="E62" s="2">
        <v>61.0</v>
      </c>
      <c r="F62" s="2" t="s">
        <v>1577</v>
      </c>
      <c r="G62" s="2" t="s">
        <v>1578</v>
      </c>
      <c r="H62" s="2">
        <v>2001.0</v>
      </c>
      <c r="I62" s="2" t="s">
        <v>1579</v>
      </c>
      <c r="J62" s="3" t="s">
        <v>151</v>
      </c>
      <c r="K62" s="3" t="s">
        <v>1580</v>
      </c>
      <c r="L62" s="3" t="s">
        <v>1581</v>
      </c>
      <c r="M62" s="2">
        <v>181.0</v>
      </c>
      <c r="N62" s="4">
        <v>44746.69887731481</v>
      </c>
      <c r="P62" s="2" t="s">
        <v>1582</v>
      </c>
      <c r="W62" s="2">
        <v>61.0</v>
      </c>
      <c r="X62" s="2">
        <v>2.9</v>
      </c>
      <c r="Y62" s="2">
        <v>15.0</v>
      </c>
      <c r="Z62" s="2">
        <v>4.0</v>
      </c>
      <c r="AA62" s="2">
        <v>21.0</v>
      </c>
      <c r="AB62" s="2" t="s">
        <v>1583</v>
      </c>
      <c r="AC62" s="3" t="s">
        <v>1584</v>
      </c>
      <c r="AD62" s="3" t="s">
        <v>1585</v>
      </c>
    </row>
    <row r="63">
      <c r="A63" s="2"/>
      <c r="B63" s="2"/>
      <c r="C63" s="2"/>
      <c r="D63" s="2" t="b">
        <f t="shared" si="1"/>
        <v>0</v>
      </c>
      <c r="E63" s="2">
        <v>57.0</v>
      </c>
      <c r="F63" s="2" t="s">
        <v>1685</v>
      </c>
      <c r="G63" s="2" t="s">
        <v>1686</v>
      </c>
      <c r="H63" s="2">
        <v>2001.0</v>
      </c>
      <c r="I63" s="2" t="s">
        <v>1687</v>
      </c>
      <c r="J63" s="3" t="s">
        <v>98</v>
      </c>
      <c r="K63" s="3" t="s">
        <v>1688</v>
      </c>
      <c r="L63" s="3" t="s">
        <v>1689</v>
      </c>
      <c r="M63" s="2">
        <v>194.0</v>
      </c>
      <c r="N63" s="4">
        <v>44746.69887731481</v>
      </c>
      <c r="W63" s="2">
        <v>57.0</v>
      </c>
      <c r="X63" s="2">
        <v>2.71</v>
      </c>
      <c r="Y63" s="2">
        <v>14.0</v>
      </c>
      <c r="Z63" s="2">
        <v>4.0</v>
      </c>
      <c r="AA63" s="2">
        <v>21.0</v>
      </c>
      <c r="AB63" s="2" t="s">
        <v>1690</v>
      </c>
      <c r="AC63" s="3" t="s">
        <v>1691</v>
      </c>
      <c r="AD63" s="3" t="s">
        <v>1692</v>
      </c>
    </row>
    <row r="64">
      <c r="A64" s="2"/>
      <c r="B64" s="2"/>
      <c r="C64" s="2"/>
      <c r="D64" s="2" t="b">
        <f t="shared" si="1"/>
        <v>0</v>
      </c>
      <c r="E64" s="2">
        <v>46.0</v>
      </c>
      <c r="F64" s="2" t="s">
        <v>1902</v>
      </c>
      <c r="G64" s="2" t="s">
        <v>1903</v>
      </c>
      <c r="H64" s="2">
        <v>2001.0</v>
      </c>
      <c r="I64" s="2" t="s">
        <v>868</v>
      </c>
      <c r="J64" s="2" t="s">
        <v>124</v>
      </c>
      <c r="K64" s="3" t="s">
        <v>1904</v>
      </c>
      <c r="L64" s="3" t="s">
        <v>1905</v>
      </c>
      <c r="M64" s="2">
        <v>221.0</v>
      </c>
      <c r="N64" s="4">
        <v>44746.69887731481</v>
      </c>
      <c r="P64" s="2" t="s">
        <v>1906</v>
      </c>
      <c r="W64" s="2">
        <v>46.0</v>
      </c>
      <c r="X64" s="2">
        <v>2.19</v>
      </c>
      <c r="Y64" s="2">
        <v>15.0</v>
      </c>
      <c r="Z64" s="2">
        <v>3.0</v>
      </c>
      <c r="AA64" s="2">
        <v>21.0</v>
      </c>
      <c r="AB64" s="2" t="s">
        <v>1907</v>
      </c>
      <c r="AC64" s="3" t="s">
        <v>1908</v>
      </c>
      <c r="AD64" s="3" t="s">
        <v>1909</v>
      </c>
    </row>
    <row r="65">
      <c r="A65" s="2"/>
      <c r="B65" s="2"/>
      <c r="C65" s="2"/>
      <c r="D65" s="2" t="b">
        <f t="shared" si="1"/>
        <v>0</v>
      </c>
      <c r="E65" s="2">
        <v>44.0</v>
      </c>
      <c r="F65" s="2" t="s">
        <v>1958</v>
      </c>
      <c r="G65" s="2" t="s">
        <v>1959</v>
      </c>
      <c r="H65" s="2">
        <v>2001.0</v>
      </c>
      <c r="I65" s="2" t="s">
        <v>868</v>
      </c>
      <c r="J65" s="2" t="s">
        <v>124</v>
      </c>
      <c r="K65" s="3" t="s">
        <v>1960</v>
      </c>
      <c r="L65" s="3" t="s">
        <v>1961</v>
      </c>
      <c r="M65" s="2">
        <v>228.0</v>
      </c>
      <c r="N65" s="4">
        <v>44746.69887731481</v>
      </c>
      <c r="P65" s="2" t="s">
        <v>1962</v>
      </c>
      <c r="W65" s="2">
        <v>44.0</v>
      </c>
      <c r="X65" s="2">
        <v>2.1</v>
      </c>
      <c r="Y65" s="2">
        <v>15.0</v>
      </c>
      <c r="Z65" s="2">
        <v>3.0</v>
      </c>
      <c r="AA65" s="2">
        <v>21.0</v>
      </c>
      <c r="AB65" s="2" t="s">
        <v>1963</v>
      </c>
      <c r="AC65" s="3" t="s">
        <v>1964</v>
      </c>
      <c r="AD65" s="3" t="s">
        <v>1965</v>
      </c>
    </row>
    <row r="66">
      <c r="A66" s="2"/>
      <c r="B66" s="2"/>
      <c r="C66" s="2"/>
      <c r="D66" s="2" t="b">
        <f t="shared" si="1"/>
        <v>0</v>
      </c>
      <c r="E66" s="2">
        <v>44.0</v>
      </c>
      <c r="F66" s="2" t="s">
        <v>1975</v>
      </c>
      <c r="G66" s="2" t="s">
        <v>1976</v>
      </c>
      <c r="H66" s="2">
        <v>2001.0</v>
      </c>
      <c r="I66" s="2" t="s">
        <v>1977</v>
      </c>
      <c r="J66" s="2" t="s">
        <v>266</v>
      </c>
      <c r="K66" s="3" t="s">
        <v>1978</v>
      </c>
      <c r="L66" s="3" t="s">
        <v>1979</v>
      </c>
      <c r="M66" s="2">
        <v>230.0</v>
      </c>
      <c r="N66" s="4">
        <v>44746.69887731481</v>
      </c>
      <c r="P66" s="2" t="s">
        <v>1980</v>
      </c>
      <c r="W66" s="2">
        <v>44.0</v>
      </c>
      <c r="X66" s="2">
        <v>2.1</v>
      </c>
      <c r="Y66" s="2">
        <v>22.0</v>
      </c>
      <c r="Z66" s="2">
        <v>2.0</v>
      </c>
      <c r="AA66" s="2">
        <v>21.0</v>
      </c>
      <c r="AB66" s="2" t="s">
        <v>1981</v>
      </c>
      <c r="AC66" s="3" t="s">
        <v>1982</v>
      </c>
      <c r="AD66" s="3" t="s">
        <v>1983</v>
      </c>
    </row>
    <row r="67">
      <c r="A67" s="2"/>
      <c r="B67" s="2"/>
      <c r="C67" s="2"/>
      <c r="D67" s="2" t="b">
        <f t="shared" si="1"/>
        <v>0</v>
      </c>
      <c r="E67" s="2">
        <v>39.0</v>
      </c>
      <c r="F67" s="2" t="s">
        <v>2096</v>
      </c>
      <c r="G67" s="2" t="s">
        <v>2097</v>
      </c>
      <c r="H67" s="2">
        <v>2001.0</v>
      </c>
      <c r="I67" s="2" t="s">
        <v>2098</v>
      </c>
      <c r="J67" s="2" t="s">
        <v>124</v>
      </c>
      <c r="K67" s="3" t="s">
        <v>2099</v>
      </c>
      <c r="L67" s="3" t="s">
        <v>2100</v>
      </c>
      <c r="M67" s="2">
        <v>245.0</v>
      </c>
      <c r="N67" s="4">
        <v>44746.69887731481</v>
      </c>
      <c r="P67" s="2" t="s">
        <v>2101</v>
      </c>
      <c r="W67" s="2">
        <v>39.0</v>
      </c>
      <c r="X67" s="2">
        <v>1.86</v>
      </c>
      <c r="Y67" s="2">
        <v>20.0</v>
      </c>
      <c r="Z67" s="2">
        <v>2.0</v>
      </c>
      <c r="AA67" s="2">
        <v>21.0</v>
      </c>
      <c r="AB67" s="2" t="s">
        <v>2102</v>
      </c>
      <c r="AC67" s="3" t="s">
        <v>2103</v>
      </c>
      <c r="AD67" s="3" t="s">
        <v>2104</v>
      </c>
    </row>
    <row r="68">
      <c r="A68" s="2"/>
      <c r="B68" s="2"/>
      <c r="C68" s="2"/>
      <c r="D68" s="2" t="b">
        <f t="shared" si="1"/>
        <v>0</v>
      </c>
      <c r="E68" s="2">
        <v>39.0</v>
      </c>
      <c r="F68" s="2" t="s">
        <v>2120</v>
      </c>
      <c r="G68" s="2" t="s">
        <v>2121</v>
      </c>
      <c r="H68" s="2">
        <v>2001.0</v>
      </c>
      <c r="I68" s="2" t="s">
        <v>2122</v>
      </c>
      <c r="J68" s="3" t="s">
        <v>151</v>
      </c>
      <c r="K68" s="3" t="s">
        <v>2123</v>
      </c>
      <c r="L68" s="3" t="s">
        <v>2124</v>
      </c>
      <c r="M68" s="2">
        <v>248.0</v>
      </c>
      <c r="N68" s="4">
        <v>44746.69887731481</v>
      </c>
      <c r="P68" s="2" t="s">
        <v>2125</v>
      </c>
      <c r="W68" s="2">
        <v>39.0</v>
      </c>
      <c r="X68" s="2">
        <v>1.86</v>
      </c>
      <c r="Y68" s="2">
        <v>20.0</v>
      </c>
      <c r="Z68" s="2">
        <v>2.0</v>
      </c>
      <c r="AA68" s="2">
        <v>21.0</v>
      </c>
      <c r="AB68" s="2" t="s">
        <v>2126</v>
      </c>
      <c r="AC68" s="3" t="s">
        <v>2127</v>
      </c>
      <c r="AD68" s="3" t="s">
        <v>2128</v>
      </c>
    </row>
    <row r="69">
      <c r="A69" s="2"/>
      <c r="B69" s="2"/>
      <c r="C69" s="2"/>
      <c r="D69" s="2" t="b">
        <f t="shared" si="1"/>
        <v>0</v>
      </c>
      <c r="E69" s="2">
        <v>30.0</v>
      </c>
      <c r="F69" s="2" t="s">
        <v>2506</v>
      </c>
      <c r="G69" s="2" t="s">
        <v>2507</v>
      </c>
      <c r="H69" s="2">
        <v>2001.0</v>
      </c>
      <c r="I69" s="2" t="s">
        <v>2508</v>
      </c>
      <c r="J69" s="2" t="s">
        <v>124</v>
      </c>
      <c r="K69" s="3" t="s">
        <v>2509</v>
      </c>
      <c r="L69" s="3" t="s">
        <v>2510</v>
      </c>
      <c r="M69" s="2">
        <v>298.0</v>
      </c>
      <c r="N69" s="4">
        <v>44746.69887731481</v>
      </c>
      <c r="P69" s="2" t="s">
        <v>2511</v>
      </c>
      <c r="W69" s="2">
        <v>30.0</v>
      </c>
      <c r="X69" s="2">
        <v>1.43</v>
      </c>
      <c r="Y69" s="2">
        <v>8.0</v>
      </c>
      <c r="Z69" s="2">
        <v>4.0</v>
      </c>
      <c r="AA69" s="2">
        <v>21.0</v>
      </c>
      <c r="AB69" s="2" t="s">
        <v>2512</v>
      </c>
      <c r="AC69" s="2" t="s">
        <v>2513</v>
      </c>
      <c r="AD69" s="3" t="s">
        <v>2514</v>
      </c>
    </row>
    <row r="70">
      <c r="A70" s="2"/>
      <c r="B70" s="2"/>
      <c r="C70" s="2"/>
      <c r="D70" s="2" t="b">
        <f t="shared" si="1"/>
        <v>0</v>
      </c>
      <c r="E70" s="2">
        <v>29.0</v>
      </c>
      <c r="F70" s="2" t="s">
        <v>2571</v>
      </c>
      <c r="G70" s="2" t="s">
        <v>2572</v>
      </c>
      <c r="H70" s="2">
        <v>2001.0</v>
      </c>
      <c r="I70" s="2" t="s">
        <v>2573</v>
      </c>
      <c r="J70" s="2" t="s">
        <v>124</v>
      </c>
      <c r="K70" s="3" t="s">
        <v>2574</v>
      </c>
      <c r="L70" s="3" t="s">
        <v>2575</v>
      </c>
      <c r="M70" s="2">
        <v>306.0</v>
      </c>
      <c r="N70" s="4">
        <v>44746.69887731481</v>
      </c>
      <c r="P70" s="2" t="s">
        <v>2576</v>
      </c>
      <c r="W70" s="2">
        <v>29.0</v>
      </c>
      <c r="X70" s="2">
        <v>1.38</v>
      </c>
      <c r="Y70" s="2">
        <v>15.0</v>
      </c>
      <c r="Z70" s="2">
        <v>2.0</v>
      </c>
      <c r="AA70" s="2">
        <v>21.0</v>
      </c>
      <c r="AB70" s="2" t="s">
        <v>2577</v>
      </c>
      <c r="AC70" s="3" t="s">
        <v>2578</v>
      </c>
      <c r="AD70" s="3" t="s">
        <v>2579</v>
      </c>
    </row>
    <row r="71">
      <c r="A71" s="2"/>
      <c r="B71" s="2"/>
      <c r="C71" s="2"/>
      <c r="D71" s="2" t="b">
        <f t="shared" si="1"/>
        <v>0</v>
      </c>
      <c r="E71" s="2">
        <v>25.0</v>
      </c>
      <c r="F71" s="2" t="s">
        <v>2765</v>
      </c>
      <c r="G71" s="2" t="s">
        <v>2766</v>
      </c>
      <c r="H71" s="2">
        <v>2001.0</v>
      </c>
      <c r="I71" s="2" t="s">
        <v>2767</v>
      </c>
      <c r="J71" s="2" t="s">
        <v>124</v>
      </c>
      <c r="K71" s="3" t="s">
        <v>2768</v>
      </c>
      <c r="L71" s="3" t="s">
        <v>2769</v>
      </c>
      <c r="M71" s="2">
        <v>331.0</v>
      </c>
      <c r="N71" s="4">
        <v>44746.69887731481</v>
      </c>
      <c r="P71" s="2" t="s">
        <v>2770</v>
      </c>
      <c r="W71" s="2">
        <v>25.0</v>
      </c>
      <c r="X71" s="2">
        <v>1.19</v>
      </c>
      <c r="Y71" s="2">
        <v>8.0</v>
      </c>
      <c r="Z71" s="2">
        <v>3.0</v>
      </c>
      <c r="AA71" s="2">
        <v>21.0</v>
      </c>
      <c r="AB71" s="2" t="s">
        <v>2771</v>
      </c>
      <c r="AC71" s="3" t="s">
        <v>2772</v>
      </c>
      <c r="AD71" s="3" t="s">
        <v>2773</v>
      </c>
    </row>
    <row r="72">
      <c r="A72" s="2"/>
      <c r="B72" s="2"/>
      <c r="C72" s="2"/>
      <c r="D72" s="2" t="b">
        <f t="shared" si="1"/>
        <v>0</v>
      </c>
      <c r="E72" s="2">
        <v>21.0</v>
      </c>
      <c r="F72" s="2" t="s">
        <v>3021</v>
      </c>
      <c r="G72" s="2" t="s">
        <v>3022</v>
      </c>
      <c r="H72" s="2">
        <v>2001.0</v>
      </c>
      <c r="I72" s="2" t="s">
        <v>868</v>
      </c>
      <c r="J72" s="2" t="s">
        <v>124</v>
      </c>
      <c r="K72" s="3" t="s">
        <v>3023</v>
      </c>
      <c r="L72" s="3" t="s">
        <v>3024</v>
      </c>
      <c r="M72" s="2">
        <v>364.0</v>
      </c>
      <c r="N72" s="4">
        <v>44746.69887731481</v>
      </c>
      <c r="P72" s="2" t="s">
        <v>3025</v>
      </c>
      <c r="W72" s="2">
        <v>21.0</v>
      </c>
      <c r="X72" s="2">
        <v>1.0</v>
      </c>
      <c r="Y72" s="2">
        <v>7.0</v>
      </c>
      <c r="Z72" s="2">
        <v>3.0</v>
      </c>
      <c r="AA72" s="2">
        <v>21.0</v>
      </c>
      <c r="AB72" s="2" t="s">
        <v>3026</v>
      </c>
      <c r="AC72" s="3" t="s">
        <v>3027</v>
      </c>
      <c r="AD72" s="3" t="s">
        <v>3028</v>
      </c>
    </row>
    <row r="73">
      <c r="A73" s="2"/>
      <c r="B73" s="2"/>
      <c r="C73" s="2"/>
      <c r="D73" s="2" t="b">
        <f t="shared" si="1"/>
        <v>0</v>
      </c>
      <c r="E73" s="2">
        <v>17.0</v>
      </c>
      <c r="F73" s="2" t="s">
        <v>3283</v>
      </c>
      <c r="G73" s="2" t="s">
        <v>3284</v>
      </c>
      <c r="H73" s="2">
        <v>2001.0</v>
      </c>
      <c r="I73" s="2" t="s">
        <v>3285</v>
      </c>
      <c r="J73" s="3" t="s">
        <v>98</v>
      </c>
      <c r="K73" s="3" t="s">
        <v>3286</v>
      </c>
      <c r="L73" s="3" t="s">
        <v>3287</v>
      </c>
      <c r="M73" s="2">
        <v>398.0</v>
      </c>
      <c r="N73" s="4">
        <v>44746.69887731481</v>
      </c>
      <c r="W73" s="2">
        <v>17.0</v>
      </c>
      <c r="X73" s="2">
        <v>0.81</v>
      </c>
      <c r="Y73" s="2">
        <v>6.0</v>
      </c>
      <c r="Z73" s="2">
        <v>3.0</v>
      </c>
      <c r="AA73" s="2">
        <v>21.0</v>
      </c>
      <c r="AB73" s="2" t="s">
        <v>3288</v>
      </c>
      <c r="AC73" s="3" t="s">
        <v>3289</v>
      </c>
      <c r="AD73" s="3" t="s">
        <v>3290</v>
      </c>
    </row>
    <row r="74">
      <c r="A74" s="2"/>
      <c r="B74" s="2"/>
      <c r="C74" s="2"/>
      <c r="D74" s="2" t="b">
        <f t="shared" si="1"/>
        <v>0</v>
      </c>
      <c r="E74" s="2">
        <v>16.0</v>
      </c>
      <c r="F74" s="2" t="s">
        <v>1160</v>
      </c>
      <c r="G74" s="2" t="s">
        <v>3352</v>
      </c>
      <c r="H74" s="2">
        <v>2001.0</v>
      </c>
      <c r="J74" s="3" t="s">
        <v>305</v>
      </c>
      <c r="K74" s="3" t="s">
        <v>3353</v>
      </c>
      <c r="L74" s="3" t="s">
        <v>3354</v>
      </c>
      <c r="M74" s="2">
        <v>407.0</v>
      </c>
      <c r="N74" s="4">
        <v>44746.69887731481</v>
      </c>
      <c r="O74" s="2" t="s">
        <v>91</v>
      </c>
      <c r="W74" s="2">
        <v>16.0</v>
      </c>
      <c r="X74" s="2">
        <v>0.76</v>
      </c>
      <c r="Y74" s="2">
        <v>16.0</v>
      </c>
      <c r="Z74" s="2">
        <v>1.0</v>
      </c>
      <c r="AA74" s="2">
        <v>21.0</v>
      </c>
      <c r="AB74" s="2" t="s">
        <v>3355</v>
      </c>
      <c r="AD74" s="3" t="s">
        <v>3356</v>
      </c>
    </row>
    <row r="75">
      <c r="A75" s="2"/>
      <c r="B75" s="2"/>
      <c r="C75" s="2"/>
      <c r="D75" s="2" t="b">
        <f t="shared" si="1"/>
        <v>0</v>
      </c>
      <c r="E75" s="2">
        <v>12.0</v>
      </c>
      <c r="F75" s="2" t="s">
        <v>3967</v>
      </c>
      <c r="G75" s="2" t="s">
        <v>3968</v>
      </c>
      <c r="H75" s="2">
        <v>2001.0</v>
      </c>
      <c r="I75" s="2" t="s">
        <v>3969</v>
      </c>
      <c r="J75" s="3" t="s">
        <v>151</v>
      </c>
      <c r="K75" s="3" t="s">
        <v>3970</v>
      </c>
      <c r="L75" s="3" t="s">
        <v>3971</v>
      </c>
      <c r="M75" s="2">
        <v>487.0</v>
      </c>
      <c r="N75" s="4">
        <v>44746.69887731481</v>
      </c>
      <c r="P75" s="2" t="s">
        <v>3972</v>
      </c>
      <c r="W75" s="2">
        <v>12.0</v>
      </c>
      <c r="X75" s="2">
        <v>0.57</v>
      </c>
      <c r="Y75" s="2">
        <v>6.0</v>
      </c>
      <c r="Z75" s="2">
        <v>2.0</v>
      </c>
      <c r="AA75" s="2">
        <v>21.0</v>
      </c>
      <c r="AB75" s="2" t="s">
        <v>3973</v>
      </c>
      <c r="AC75" s="3" t="s">
        <v>3974</v>
      </c>
      <c r="AD75" s="3" t="s">
        <v>3975</v>
      </c>
    </row>
    <row r="76">
      <c r="A76" s="2"/>
      <c r="B76" s="2"/>
      <c r="C76" s="2"/>
      <c r="D76" s="2" t="b">
        <f t="shared" si="1"/>
        <v>0</v>
      </c>
      <c r="E76" s="2">
        <v>12.0</v>
      </c>
      <c r="F76" s="2" t="s">
        <v>3983</v>
      </c>
      <c r="G76" s="2" t="s">
        <v>3984</v>
      </c>
      <c r="H76" s="2">
        <v>2001.0</v>
      </c>
      <c r="I76" s="2" t="s">
        <v>3985</v>
      </c>
      <c r="J76" s="3" t="s">
        <v>151</v>
      </c>
      <c r="K76" s="3" t="s">
        <v>3986</v>
      </c>
      <c r="L76" s="3" t="s">
        <v>3987</v>
      </c>
      <c r="M76" s="2">
        <v>489.0</v>
      </c>
      <c r="N76" s="4">
        <v>44746.69887731481</v>
      </c>
      <c r="P76" s="2" t="s">
        <v>3988</v>
      </c>
      <c r="W76" s="2">
        <v>12.0</v>
      </c>
      <c r="X76" s="2">
        <v>0.57</v>
      </c>
      <c r="Y76" s="2">
        <v>4.0</v>
      </c>
      <c r="Z76" s="2">
        <v>3.0</v>
      </c>
      <c r="AA76" s="2">
        <v>21.0</v>
      </c>
      <c r="AB76" s="2" t="s">
        <v>3989</v>
      </c>
      <c r="AD76" s="3" t="s">
        <v>3990</v>
      </c>
    </row>
    <row r="77">
      <c r="A77" s="2"/>
      <c r="B77" s="2"/>
      <c r="C77" s="2"/>
      <c r="D77" s="2" t="b">
        <f t="shared" si="1"/>
        <v>0</v>
      </c>
      <c r="E77" s="2">
        <v>12.0</v>
      </c>
      <c r="F77" s="2" t="s">
        <v>4018</v>
      </c>
      <c r="G77" s="2" t="s">
        <v>4019</v>
      </c>
      <c r="H77" s="2">
        <v>2001.0</v>
      </c>
      <c r="I77" s="2" t="s">
        <v>4020</v>
      </c>
      <c r="J77" s="3" t="s">
        <v>98</v>
      </c>
      <c r="K77" s="3" t="s">
        <v>4021</v>
      </c>
      <c r="L77" s="3" t="s">
        <v>4022</v>
      </c>
      <c r="M77" s="2">
        <v>494.0</v>
      </c>
      <c r="N77" s="4">
        <v>44746.69887731481</v>
      </c>
      <c r="W77" s="2">
        <v>12.0</v>
      </c>
      <c r="X77" s="2">
        <v>0.57</v>
      </c>
      <c r="Y77" s="2">
        <v>6.0</v>
      </c>
      <c r="Z77" s="2">
        <v>2.0</v>
      </c>
      <c r="AA77" s="2">
        <v>21.0</v>
      </c>
      <c r="AB77" s="2" t="s">
        <v>4023</v>
      </c>
      <c r="AD77" s="3" t="s">
        <v>4024</v>
      </c>
    </row>
    <row r="78">
      <c r="A78" s="2"/>
      <c r="B78" s="2"/>
      <c r="C78" s="2"/>
      <c r="D78" s="2" t="b">
        <f t="shared" si="1"/>
        <v>0</v>
      </c>
      <c r="E78" s="2">
        <v>11.0</v>
      </c>
      <c r="F78" s="2" t="s">
        <v>4176</v>
      </c>
      <c r="G78" s="2" t="s">
        <v>4177</v>
      </c>
      <c r="H78" s="2">
        <v>2001.0</v>
      </c>
      <c r="I78" s="2" t="s">
        <v>3969</v>
      </c>
      <c r="J78" s="3" t="s">
        <v>151</v>
      </c>
      <c r="K78" s="3" t="s">
        <v>4178</v>
      </c>
      <c r="L78" s="3" t="s">
        <v>4179</v>
      </c>
      <c r="M78" s="2">
        <v>515.0</v>
      </c>
      <c r="N78" s="4">
        <v>44746.69887731481</v>
      </c>
      <c r="P78" s="2" t="s">
        <v>4180</v>
      </c>
      <c r="W78" s="2">
        <v>11.0</v>
      </c>
      <c r="X78" s="2">
        <v>0.52</v>
      </c>
      <c r="Y78" s="2">
        <v>6.0</v>
      </c>
      <c r="Z78" s="2">
        <v>2.0</v>
      </c>
      <c r="AA78" s="2">
        <v>21.0</v>
      </c>
      <c r="AB78" s="2" t="s">
        <v>4181</v>
      </c>
      <c r="AC78" s="3" t="s">
        <v>4182</v>
      </c>
      <c r="AD78" s="3" t="s">
        <v>4183</v>
      </c>
    </row>
    <row r="79">
      <c r="A79" s="2"/>
      <c r="B79" s="2"/>
      <c r="C79" s="2"/>
      <c r="D79" s="2" t="b">
        <f t="shared" si="1"/>
        <v>0</v>
      </c>
      <c r="E79" s="2">
        <v>8.0</v>
      </c>
      <c r="F79" s="2" t="s">
        <v>3775</v>
      </c>
      <c r="G79" s="2" t="s">
        <v>4782</v>
      </c>
      <c r="H79" s="2">
        <v>2001.0</v>
      </c>
      <c r="I79" s="2" t="s">
        <v>4783</v>
      </c>
      <c r="J79" s="3" t="s">
        <v>151</v>
      </c>
      <c r="K79" s="3" t="s">
        <v>4784</v>
      </c>
      <c r="L79" s="3" t="s">
        <v>4785</v>
      </c>
      <c r="M79" s="2">
        <v>595.0</v>
      </c>
      <c r="N79" s="4">
        <v>44746.69887731481</v>
      </c>
      <c r="P79" s="2" t="s">
        <v>4786</v>
      </c>
      <c r="W79" s="2">
        <v>8.0</v>
      </c>
      <c r="X79" s="2">
        <v>0.38</v>
      </c>
      <c r="Y79" s="2">
        <v>3.0</v>
      </c>
      <c r="Z79" s="2">
        <v>3.0</v>
      </c>
      <c r="AA79" s="2">
        <v>21.0</v>
      </c>
      <c r="AB79" s="2" t="s">
        <v>4787</v>
      </c>
      <c r="AD79" s="3" t="s">
        <v>4788</v>
      </c>
    </row>
    <row r="80">
      <c r="A80" s="2"/>
      <c r="B80" s="2"/>
      <c r="C80" s="2"/>
      <c r="D80" s="2" t="b">
        <f t="shared" si="1"/>
        <v>0</v>
      </c>
      <c r="E80" s="2">
        <v>7.0</v>
      </c>
      <c r="F80" s="2" t="s">
        <v>4895</v>
      </c>
      <c r="G80" s="2" t="s">
        <v>4896</v>
      </c>
      <c r="H80" s="2">
        <v>2001.0</v>
      </c>
      <c r="I80" s="2" t="s">
        <v>1912</v>
      </c>
      <c r="J80" s="2" t="s">
        <v>115</v>
      </c>
      <c r="K80" s="3" t="s">
        <v>4897</v>
      </c>
      <c r="L80" s="3" t="s">
        <v>4898</v>
      </c>
      <c r="M80" s="2">
        <v>609.0</v>
      </c>
      <c r="N80" s="4">
        <v>44746.69887731481</v>
      </c>
      <c r="W80" s="2">
        <v>7.0</v>
      </c>
      <c r="X80" s="2">
        <v>0.33</v>
      </c>
      <c r="Y80" s="2">
        <v>4.0</v>
      </c>
      <c r="Z80" s="2">
        <v>2.0</v>
      </c>
      <c r="AA80" s="2">
        <v>21.0</v>
      </c>
      <c r="AB80" s="2" t="s">
        <v>4899</v>
      </c>
      <c r="AD80" s="3" t="s">
        <v>4900</v>
      </c>
    </row>
    <row r="81">
      <c r="A81" s="2"/>
      <c r="B81" s="2"/>
      <c r="C81" s="2"/>
      <c r="D81" s="2" t="b">
        <f t="shared" si="1"/>
        <v>0</v>
      </c>
      <c r="E81" s="2">
        <v>7.0</v>
      </c>
      <c r="F81" s="2" t="s">
        <v>4952</v>
      </c>
      <c r="G81" s="2" t="s">
        <v>4953</v>
      </c>
      <c r="H81" s="2">
        <v>2001.0</v>
      </c>
      <c r="I81" s="2" t="s">
        <v>4954</v>
      </c>
      <c r="J81" s="3" t="s">
        <v>4955</v>
      </c>
      <c r="K81" s="3" t="s">
        <v>4956</v>
      </c>
      <c r="L81" s="3" t="s">
        <v>4957</v>
      </c>
      <c r="M81" s="2">
        <v>617.0</v>
      </c>
      <c r="N81" s="4">
        <v>44746.69887731481</v>
      </c>
      <c r="W81" s="2">
        <v>7.0</v>
      </c>
      <c r="X81" s="2">
        <v>0.33</v>
      </c>
      <c r="Y81" s="2">
        <v>7.0</v>
      </c>
      <c r="Z81" s="2">
        <v>1.0</v>
      </c>
      <c r="AA81" s="2">
        <v>21.0</v>
      </c>
      <c r="AB81" s="2" t="s">
        <v>4958</v>
      </c>
      <c r="AC81" s="3" t="s">
        <v>4959</v>
      </c>
      <c r="AD81" s="3" t="s">
        <v>4960</v>
      </c>
    </row>
    <row r="82">
      <c r="A82" s="2"/>
      <c r="B82" s="2"/>
      <c r="C82" s="2"/>
      <c r="D82" s="2" t="b">
        <f t="shared" si="1"/>
        <v>0</v>
      </c>
      <c r="E82" s="2">
        <v>5.0</v>
      </c>
      <c r="F82" s="2" t="s">
        <v>5657</v>
      </c>
      <c r="G82" s="2" t="s">
        <v>5658</v>
      </c>
      <c r="H82" s="2">
        <v>2001.0</v>
      </c>
      <c r="I82" s="2" t="s">
        <v>1324</v>
      </c>
      <c r="J82" s="2" t="s">
        <v>124</v>
      </c>
      <c r="K82" s="3" t="s">
        <v>5659</v>
      </c>
      <c r="L82" s="3" t="s">
        <v>5660</v>
      </c>
      <c r="M82" s="2">
        <v>710.0</v>
      </c>
      <c r="N82" s="4">
        <v>44746.69887731481</v>
      </c>
      <c r="P82" s="2" t="s">
        <v>5661</v>
      </c>
      <c r="W82" s="2">
        <v>5.0</v>
      </c>
      <c r="X82" s="2">
        <v>0.24</v>
      </c>
      <c r="Y82" s="2">
        <v>2.0</v>
      </c>
      <c r="Z82" s="2">
        <v>3.0</v>
      </c>
      <c r="AA82" s="2">
        <v>21.0</v>
      </c>
      <c r="AB82" s="2" t="s">
        <v>5662</v>
      </c>
      <c r="AC82" s="3" t="s">
        <v>5663</v>
      </c>
      <c r="AD82" s="3" t="s">
        <v>5664</v>
      </c>
    </row>
    <row r="83">
      <c r="A83" s="2"/>
      <c r="B83" s="2"/>
      <c r="C83" s="2"/>
      <c r="D83" s="2" t="b">
        <f t="shared" si="1"/>
        <v>0</v>
      </c>
      <c r="E83" s="2">
        <v>4.0</v>
      </c>
      <c r="F83" s="2" t="s">
        <v>5780</v>
      </c>
      <c r="G83" s="2" t="s">
        <v>5781</v>
      </c>
      <c r="H83" s="2">
        <v>2001.0</v>
      </c>
      <c r="I83" s="2" t="s">
        <v>5782</v>
      </c>
      <c r="J83" s="3" t="s">
        <v>98</v>
      </c>
      <c r="K83" s="3" t="s">
        <v>5783</v>
      </c>
      <c r="L83" s="3" t="s">
        <v>5784</v>
      </c>
      <c r="M83" s="2">
        <v>727.0</v>
      </c>
      <c r="N83" s="4">
        <v>44746.69887731481</v>
      </c>
      <c r="W83" s="2">
        <v>4.0</v>
      </c>
      <c r="X83" s="2">
        <v>0.19</v>
      </c>
      <c r="Y83" s="2">
        <v>1.0</v>
      </c>
      <c r="Z83" s="2">
        <v>4.0</v>
      </c>
      <c r="AA83" s="2">
        <v>21.0</v>
      </c>
      <c r="AB83" s="2" t="s">
        <v>5785</v>
      </c>
      <c r="AD83" s="3" t="s">
        <v>5786</v>
      </c>
    </row>
    <row r="84">
      <c r="A84" s="2"/>
      <c r="B84" s="2"/>
      <c r="C84" s="2"/>
      <c r="D84" s="2" t="b">
        <f t="shared" si="1"/>
        <v>0</v>
      </c>
      <c r="E84" s="2">
        <v>3.0</v>
      </c>
      <c r="F84" s="2" t="s">
        <v>6064</v>
      </c>
      <c r="G84" s="2" t="s">
        <v>6065</v>
      </c>
      <c r="H84" s="2">
        <v>2001.0</v>
      </c>
      <c r="I84" s="2" t="s">
        <v>6066</v>
      </c>
      <c r="J84" s="3" t="s">
        <v>6067</v>
      </c>
      <c r="K84" s="3" t="s">
        <v>6068</v>
      </c>
      <c r="L84" s="3" t="s">
        <v>6069</v>
      </c>
      <c r="M84" s="2">
        <v>767.0</v>
      </c>
      <c r="N84" s="4">
        <v>44746.69887731481</v>
      </c>
      <c r="O84" s="2" t="s">
        <v>109</v>
      </c>
      <c r="W84" s="2">
        <v>3.0</v>
      </c>
      <c r="X84" s="2">
        <v>0.14</v>
      </c>
      <c r="Y84" s="2">
        <v>3.0</v>
      </c>
      <c r="Z84" s="2">
        <v>1.0</v>
      </c>
      <c r="AA84" s="2">
        <v>21.0</v>
      </c>
      <c r="AB84" s="2" t="s">
        <v>6070</v>
      </c>
      <c r="AC84" s="3" t="s">
        <v>6068</v>
      </c>
      <c r="AD84" s="3" t="s">
        <v>6071</v>
      </c>
    </row>
    <row r="85">
      <c r="A85" s="2"/>
      <c r="B85" s="2"/>
      <c r="C85" s="2"/>
      <c r="D85" s="2" t="b">
        <f t="shared" si="1"/>
        <v>0</v>
      </c>
      <c r="E85" s="2">
        <v>3.0</v>
      </c>
      <c r="F85" s="2" t="s">
        <v>2096</v>
      </c>
      <c r="G85" s="2" t="s">
        <v>6188</v>
      </c>
      <c r="H85" s="2">
        <v>2001.0</v>
      </c>
      <c r="I85" s="2" t="s">
        <v>6189</v>
      </c>
      <c r="J85" s="3" t="s">
        <v>98</v>
      </c>
      <c r="K85" s="3" t="s">
        <v>6190</v>
      </c>
      <c r="L85" s="3" t="s">
        <v>6191</v>
      </c>
      <c r="M85" s="2">
        <v>784.0</v>
      </c>
      <c r="N85" s="4">
        <v>44746.69887731481</v>
      </c>
      <c r="W85" s="2">
        <v>3.0</v>
      </c>
      <c r="X85" s="2">
        <v>0.14</v>
      </c>
      <c r="Y85" s="2">
        <v>2.0</v>
      </c>
      <c r="Z85" s="2">
        <v>2.0</v>
      </c>
      <c r="AA85" s="2">
        <v>21.0</v>
      </c>
      <c r="AB85" s="2" t="s">
        <v>6192</v>
      </c>
      <c r="AD85" s="3" t="s">
        <v>6193</v>
      </c>
    </row>
    <row r="86">
      <c r="A86" s="2"/>
      <c r="B86" s="6">
        <v>810989.0</v>
      </c>
      <c r="C86" s="2"/>
      <c r="D86" s="2" t="b">
        <f t="shared" si="1"/>
        <v>0</v>
      </c>
      <c r="E86" s="2">
        <v>6.0</v>
      </c>
      <c r="F86" s="2" t="s">
        <v>6373</v>
      </c>
      <c r="G86" s="2" t="s">
        <v>6374</v>
      </c>
      <c r="H86" s="2">
        <v>2001.0</v>
      </c>
      <c r="I86" s="2" t="s">
        <v>6375</v>
      </c>
      <c r="J86" s="3" t="s">
        <v>6376</v>
      </c>
      <c r="K86" s="3" t="s">
        <v>6377</v>
      </c>
      <c r="L86" s="3" t="s">
        <v>6378</v>
      </c>
      <c r="M86" s="2">
        <v>810.0</v>
      </c>
      <c r="N86" s="4">
        <v>44746.69887731481</v>
      </c>
      <c r="W86" s="2">
        <v>5.0</v>
      </c>
      <c r="X86" s="2">
        <v>0.24</v>
      </c>
      <c r="Y86" s="2">
        <v>3.0</v>
      </c>
      <c r="Z86" s="2">
        <v>2.0</v>
      </c>
      <c r="AA86" s="2">
        <v>21.0</v>
      </c>
      <c r="AB86" s="2" t="s">
        <v>6379</v>
      </c>
      <c r="AC86" s="3" t="s">
        <v>6380</v>
      </c>
      <c r="AD86" s="3" t="s">
        <v>6381</v>
      </c>
    </row>
    <row r="87">
      <c r="B87" s="2"/>
      <c r="C87" s="2" t="s">
        <v>7759</v>
      </c>
      <c r="D87" s="2" t="b">
        <f t="shared" si="1"/>
        <v>0</v>
      </c>
      <c r="E87" s="2">
        <v>4.0</v>
      </c>
      <c r="F87" s="2" t="s">
        <v>6388</v>
      </c>
      <c r="G87" s="2" t="s">
        <v>6389</v>
      </c>
      <c r="H87" s="2">
        <v>2001.0</v>
      </c>
      <c r="I87" s="2" t="s">
        <v>6390</v>
      </c>
      <c r="J87" s="3" t="s">
        <v>6391</v>
      </c>
      <c r="K87" s="3" t="s">
        <v>6392</v>
      </c>
      <c r="L87" s="3" t="s">
        <v>6393</v>
      </c>
      <c r="M87" s="2">
        <v>812.0</v>
      </c>
      <c r="N87" s="4">
        <v>44746.69887731481</v>
      </c>
      <c r="O87" s="2" t="s">
        <v>3660</v>
      </c>
      <c r="W87" s="2">
        <v>4.0</v>
      </c>
      <c r="X87" s="2">
        <v>0.19</v>
      </c>
      <c r="Y87" s="2">
        <v>4.0</v>
      </c>
      <c r="Z87" s="2">
        <v>1.0</v>
      </c>
      <c r="AA87" s="2">
        <v>21.0</v>
      </c>
      <c r="AB87" s="2" t="s">
        <v>6394</v>
      </c>
      <c r="AD87" s="3" t="s">
        <v>6395</v>
      </c>
    </row>
    <row r="88">
      <c r="A88" s="2"/>
      <c r="B88" s="2"/>
      <c r="C88" s="2"/>
      <c r="D88" s="2" t="b">
        <f t="shared" si="1"/>
        <v>0</v>
      </c>
      <c r="E88" s="2">
        <v>2.0</v>
      </c>
      <c r="F88" s="2" t="s">
        <v>6694</v>
      </c>
      <c r="G88" s="2" t="s">
        <v>6695</v>
      </c>
      <c r="H88" s="2">
        <v>2001.0</v>
      </c>
      <c r="J88" s="3" t="s">
        <v>305</v>
      </c>
      <c r="K88" s="3" t="s">
        <v>6696</v>
      </c>
      <c r="L88" s="3" t="s">
        <v>6697</v>
      </c>
      <c r="M88" s="2">
        <v>856.0</v>
      </c>
      <c r="N88" s="4">
        <v>44746.69887731481</v>
      </c>
      <c r="O88" s="2" t="s">
        <v>91</v>
      </c>
      <c r="W88" s="2">
        <v>2.0</v>
      </c>
      <c r="X88" s="2">
        <v>0.1</v>
      </c>
      <c r="Y88" s="2">
        <v>2.0</v>
      </c>
      <c r="Z88" s="2">
        <v>1.0</v>
      </c>
      <c r="AA88" s="2">
        <v>21.0</v>
      </c>
      <c r="AB88" s="2" t="s">
        <v>6698</v>
      </c>
      <c r="AC88" s="3" t="s">
        <v>6699</v>
      </c>
      <c r="AD88" s="3" t="s">
        <v>6700</v>
      </c>
    </row>
    <row r="89">
      <c r="A89" s="2"/>
      <c r="B89" s="2"/>
      <c r="C89" s="2" t="s">
        <v>7764</v>
      </c>
      <c r="D89" s="2" t="b">
        <f t="shared" si="1"/>
        <v>0</v>
      </c>
      <c r="E89" s="2">
        <v>190.0</v>
      </c>
      <c r="F89" s="2" t="s">
        <v>2635</v>
      </c>
      <c r="G89" s="2" t="s">
        <v>7176</v>
      </c>
      <c r="H89" s="2">
        <v>2001.0</v>
      </c>
      <c r="I89" s="2" t="s">
        <v>7177</v>
      </c>
      <c r="K89" s="8" t="s">
        <v>7765</v>
      </c>
      <c r="L89" s="3" t="s">
        <v>7178</v>
      </c>
      <c r="M89" s="2">
        <v>923.0</v>
      </c>
      <c r="N89" s="4">
        <v>44746.69887731481</v>
      </c>
      <c r="O89" s="2" t="s">
        <v>3660</v>
      </c>
      <c r="W89" s="2">
        <v>1.0</v>
      </c>
      <c r="X89" s="2">
        <v>0.0</v>
      </c>
      <c r="Y89" s="2">
        <v>1.0</v>
      </c>
      <c r="Z89" s="2">
        <v>2.0</v>
      </c>
      <c r="AD89" s="3" t="s">
        <v>7179</v>
      </c>
    </row>
    <row r="90">
      <c r="A90" s="2"/>
      <c r="B90" s="2"/>
      <c r="C90" s="2"/>
      <c r="D90" s="2" t="b">
        <f t="shared" si="1"/>
        <v>0</v>
      </c>
      <c r="E90" s="2">
        <v>1.0</v>
      </c>
      <c r="F90" s="2" t="s">
        <v>7481</v>
      </c>
      <c r="G90" s="2" t="s">
        <v>7482</v>
      </c>
      <c r="H90" s="2">
        <v>2001.0</v>
      </c>
      <c r="I90" s="2" t="s">
        <v>7483</v>
      </c>
      <c r="J90" s="3" t="s">
        <v>6376</v>
      </c>
      <c r="K90" s="3" t="s">
        <v>7484</v>
      </c>
      <c r="L90" s="3" t="s">
        <v>7485</v>
      </c>
      <c r="M90" s="2">
        <v>967.0</v>
      </c>
      <c r="N90" s="4">
        <v>44746.69887731481</v>
      </c>
      <c r="W90" s="2">
        <v>1.0</v>
      </c>
      <c r="X90" s="2">
        <v>0.05</v>
      </c>
      <c r="Y90" s="2">
        <v>1.0</v>
      </c>
      <c r="Z90" s="2">
        <v>2.0</v>
      </c>
      <c r="AA90" s="2">
        <v>21.0</v>
      </c>
      <c r="AB90" s="2" t="s">
        <v>7486</v>
      </c>
      <c r="AC90" s="3" t="s">
        <v>7487</v>
      </c>
      <c r="AD90" s="3" t="s">
        <v>7488</v>
      </c>
    </row>
    <row r="91">
      <c r="A91" s="2"/>
      <c r="B91" s="2"/>
      <c r="C91" s="2"/>
      <c r="D91" s="2" t="b">
        <f t="shared" si="1"/>
        <v>0</v>
      </c>
      <c r="E91" s="2">
        <v>1.0</v>
      </c>
      <c r="F91" s="2" t="s">
        <v>7647</v>
      </c>
      <c r="G91" s="2" t="s">
        <v>7662</v>
      </c>
      <c r="H91" s="2">
        <v>2001.0</v>
      </c>
      <c r="I91" s="2" t="s">
        <v>7663</v>
      </c>
      <c r="J91" s="3" t="s">
        <v>6376</v>
      </c>
      <c r="K91" s="3" t="s">
        <v>7664</v>
      </c>
      <c r="L91" s="3" t="s">
        <v>7665</v>
      </c>
      <c r="M91" s="2">
        <v>992.0</v>
      </c>
      <c r="N91" s="4">
        <v>44746.69887731481</v>
      </c>
      <c r="W91" s="2">
        <v>1.0</v>
      </c>
      <c r="X91" s="2">
        <v>0.05</v>
      </c>
      <c r="Y91" s="2">
        <v>1.0</v>
      </c>
      <c r="Z91" s="2">
        <v>2.0</v>
      </c>
      <c r="AA91" s="2">
        <v>21.0</v>
      </c>
      <c r="AB91" s="2" t="s">
        <v>7666</v>
      </c>
      <c r="AC91" s="3" t="s">
        <v>7667</v>
      </c>
      <c r="AD91" s="3" t="s">
        <v>7668</v>
      </c>
    </row>
    <row r="92">
      <c r="A92" s="2"/>
      <c r="B92" s="2"/>
      <c r="C92" s="2"/>
      <c r="D92" s="2" t="b">
        <f t="shared" si="1"/>
        <v>0</v>
      </c>
      <c r="E92" s="2">
        <v>369.0</v>
      </c>
      <c r="F92" s="2" t="s">
        <v>272</v>
      </c>
      <c r="G92" s="2" t="s">
        <v>273</v>
      </c>
      <c r="H92" s="2">
        <v>2002.0</v>
      </c>
      <c r="I92" s="2" t="s">
        <v>274</v>
      </c>
      <c r="J92" s="3" t="s">
        <v>98</v>
      </c>
      <c r="K92" s="3" t="s">
        <v>275</v>
      </c>
      <c r="L92" s="3" t="s">
        <v>276</v>
      </c>
      <c r="M92" s="2">
        <v>22.0</v>
      </c>
      <c r="N92" s="4">
        <v>44746.69887731481</v>
      </c>
      <c r="W92" s="2">
        <v>369.0</v>
      </c>
      <c r="X92" s="2">
        <v>18.45</v>
      </c>
      <c r="Y92" s="2">
        <v>123.0</v>
      </c>
      <c r="Z92" s="2">
        <v>3.0</v>
      </c>
      <c r="AA92" s="2">
        <v>20.0</v>
      </c>
      <c r="AB92" s="2" t="s">
        <v>277</v>
      </c>
      <c r="AC92" s="3" t="s">
        <v>278</v>
      </c>
      <c r="AD92" s="3" t="s">
        <v>279</v>
      </c>
    </row>
    <row r="93">
      <c r="A93" s="2"/>
      <c r="B93" s="2"/>
      <c r="C93" s="2"/>
      <c r="D93" s="2" t="b">
        <f t="shared" si="1"/>
        <v>0</v>
      </c>
      <c r="E93" s="2">
        <v>232.0</v>
      </c>
      <c r="F93" s="2" t="s">
        <v>446</v>
      </c>
      <c r="G93" s="2" t="s">
        <v>447</v>
      </c>
      <c r="H93" s="2">
        <v>2002.0</v>
      </c>
      <c r="I93" s="2" t="s">
        <v>448</v>
      </c>
      <c r="J93" s="3" t="s">
        <v>98</v>
      </c>
      <c r="K93" s="3" t="s">
        <v>449</v>
      </c>
      <c r="L93" s="3" t="s">
        <v>450</v>
      </c>
      <c r="M93" s="2">
        <v>44.0</v>
      </c>
      <c r="N93" s="4">
        <v>44746.69887731481</v>
      </c>
      <c r="P93" s="2" t="s">
        <v>451</v>
      </c>
      <c r="W93" s="2">
        <v>232.0</v>
      </c>
      <c r="X93" s="2">
        <v>11.6</v>
      </c>
      <c r="Y93" s="2">
        <v>58.0</v>
      </c>
      <c r="Z93" s="2">
        <v>4.0</v>
      </c>
      <c r="AA93" s="2">
        <v>20.0</v>
      </c>
      <c r="AB93" s="2" t="s">
        <v>452</v>
      </c>
      <c r="AC93" s="3" t="s">
        <v>453</v>
      </c>
      <c r="AD93" s="3" t="s">
        <v>454</v>
      </c>
    </row>
    <row r="94">
      <c r="A94" s="2"/>
      <c r="B94" s="2"/>
      <c r="C94" s="2"/>
      <c r="D94" s="2" t="b">
        <f t="shared" si="1"/>
        <v>0</v>
      </c>
      <c r="E94" s="2">
        <v>174.0</v>
      </c>
      <c r="F94" s="2" t="s">
        <v>609</v>
      </c>
      <c r="G94" s="2" t="s">
        <v>610</v>
      </c>
      <c r="H94" s="2">
        <v>2002.0</v>
      </c>
      <c r="I94" s="2" t="s">
        <v>611</v>
      </c>
      <c r="J94" s="3" t="s">
        <v>98</v>
      </c>
      <c r="K94" s="3" t="s">
        <v>612</v>
      </c>
      <c r="L94" s="3" t="s">
        <v>613</v>
      </c>
      <c r="M94" s="2">
        <v>64.0</v>
      </c>
      <c r="N94" s="4">
        <v>44746.69887731481</v>
      </c>
      <c r="W94" s="2">
        <v>174.0</v>
      </c>
      <c r="X94" s="2">
        <v>8.7</v>
      </c>
      <c r="Y94" s="2">
        <v>44.0</v>
      </c>
      <c r="Z94" s="2">
        <v>4.0</v>
      </c>
      <c r="AA94" s="2">
        <v>20.0</v>
      </c>
      <c r="AB94" s="2" t="s">
        <v>614</v>
      </c>
      <c r="AC94" s="3" t="s">
        <v>615</v>
      </c>
      <c r="AD94" s="3" t="s">
        <v>616</v>
      </c>
    </row>
    <row r="95">
      <c r="A95" s="2"/>
      <c r="B95" s="2"/>
      <c r="C95" s="2"/>
      <c r="D95" s="2" t="b">
        <f t="shared" si="1"/>
        <v>0</v>
      </c>
      <c r="E95" s="2">
        <v>163.0</v>
      </c>
      <c r="F95" s="2" t="s">
        <v>645</v>
      </c>
      <c r="G95" s="2" t="s">
        <v>646</v>
      </c>
      <c r="H95" s="2">
        <v>2002.0</v>
      </c>
      <c r="I95" s="2" t="s">
        <v>647</v>
      </c>
      <c r="J95" s="2" t="s">
        <v>88</v>
      </c>
      <c r="K95" s="3" t="s">
        <v>648</v>
      </c>
      <c r="L95" s="3" t="s">
        <v>649</v>
      </c>
      <c r="M95" s="2">
        <v>68.0</v>
      </c>
      <c r="N95" s="4">
        <v>44746.69887731481</v>
      </c>
      <c r="P95" s="2" t="s">
        <v>650</v>
      </c>
      <c r="W95" s="2">
        <v>163.0</v>
      </c>
      <c r="X95" s="2">
        <v>8.15</v>
      </c>
      <c r="Y95" s="2">
        <v>54.0</v>
      </c>
      <c r="Z95" s="2">
        <v>3.0</v>
      </c>
      <c r="AA95" s="2">
        <v>20.0</v>
      </c>
      <c r="AB95" s="2" t="s">
        <v>651</v>
      </c>
      <c r="AC95" s="3" t="s">
        <v>652</v>
      </c>
      <c r="AD95" s="3" t="s">
        <v>653</v>
      </c>
    </row>
    <row r="96">
      <c r="A96" s="2"/>
      <c r="B96" s="2"/>
      <c r="C96" s="2"/>
      <c r="D96" s="2" t="b">
        <f t="shared" si="1"/>
        <v>0</v>
      </c>
      <c r="E96" s="2">
        <v>132.0</v>
      </c>
      <c r="F96" s="2" t="s">
        <v>754</v>
      </c>
      <c r="G96" s="2" t="s">
        <v>755</v>
      </c>
      <c r="H96" s="2">
        <v>2002.0</v>
      </c>
      <c r="I96" s="2" t="s">
        <v>756</v>
      </c>
      <c r="J96" s="2" t="s">
        <v>124</v>
      </c>
      <c r="K96" s="3" t="s">
        <v>757</v>
      </c>
      <c r="L96" s="3" t="s">
        <v>758</v>
      </c>
      <c r="M96" s="2">
        <v>81.0</v>
      </c>
      <c r="N96" s="4">
        <v>44746.69887731481</v>
      </c>
      <c r="P96" s="2" t="s">
        <v>759</v>
      </c>
      <c r="W96" s="2">
        <v>132.0</v>
      </c>
      <c r="X96" s="2">
        <v>6.6</v>
      </c>
      <c r="Y96" s="2">
        <v>44.0</v>
      </c>
      <c r="Z96" s="2">
        <v>3.0</v>
      </c>
      <c r="AA96" s="2">
        <v>20.0</v>
      </c>
      <c r="AB96" s="2" t="s">
        <v>760</v>
      </c>
      <c r="AC96" s="3" t="s">
        <v>761</v>
      </c>
      <c r="AD96" s="3" t="s">
        <v>762</v>
      </c>
    </row>
    <row r="97">
      <c r="A97" s="2"/>
      <c r="B97" s="2"/>
      <c r="C97" s="2"/>
      <c r="D97" s="2" t="b">
        <f t="shared" si="1"/>
        <v>0</v>
      </c>
      <c r="E97" s="2">
        <v>125.0</v>
      </c>
      <c r="F97" s="2" t="s">
        <v>830</v>
      </c>
      <c r="G97" s="2" t="s">
        <v>831</v>
      </c>
      <c r="H97" s="2">
        <v>2002.0</v>
      </c>
      <c r="I97" s="2" t="s">
        <v>832</v>
      </c>
      <c r="J97" s="2" t="s">
        <v>88</v>
      </c>
      <c r="K97" s="3" t="s">
        <v>833</v>
      </c>
      <c r="L97" s="3" t="s">
        <v>834</v>
      </c>
      <c r="M97" s="2">
        <v>90.0</v>
      </c>
      <c r="N97" s="4">
        <v>44746.69887731481</v>
      </c>
      <c r="P97" s="2" t="s">
        <v>835</v>
      </c>
      <c r="W97" s="2">
        <v>125.0</v>
      </c>
      <c r="X97" s="2">
        <v>6.25</v>
      </c>
      <c r="Y97" s="2">
        <v>63.0</v>
      </c>
      <c r="Z97" s="2">
        <v>2.0</v>
      </c>
      <c r="AA97" s="2">
        <v>20.0</v>
      </c>
      <c r="AB97" s="2" t="s">
        <v>836</v>
      </c>
      <c r="AC97" s="3" t="s">
        <v>837</v>
      </c>
      <c r="AD97" s="3" t="s">
        <v>838</v>
      </c>
    </row>
    <row r="98">
      <c r="A98" s="2"/>
      <c r="B98" s="2"/>
      <c r="C98" s="2"/>
      <c r="D98" s="2" t="b">
        <f t="shared" si="1"/>
        <v>0</v>
      </c>
      <c r="E98" s="2">
        <v>72.0</v>
      </c>
      <c r="F98" s="2" t="s">
        <v>1387</v>
      </c>
      <c r="G98" s="2" t="s">
        <v>1388</v>
      </c>
      <c r="H98" s="2">
        <v>2002.0</v>
      </c>
      <c r="I98" s="2" t="s">
        <v>1389</v>
      </c>
      <c r="J98" s="3" t="s">
        <v>151</v>
      </c>
      <c r="K98" s="3" t="s">
        <v>1390</v>
      </c>
      <c r="L98" s="3" t="s">
        <v>1391</v>
      </c>
      <c r="M98" s="2">
        <v>158.0</v>
      </c>
      <c r="N98" s="4">
        <v>44746.69887731481</v>
      </c>
      <c r="P98" s="2" t="s">
        <v>1392</v>
      </c>
      <c r="W98" s="2">
        <v>72.0</v>
      </c>
      <c r="X98" s="2">
        <v>3.6</v>
      </c>
      <c r="Y98" s="2">
        <v>18.0</v>
      </c>
      <c r="Z98" s="2">
        <v>4.0</v>
      </c>
      <c r="AA98" s="2">
        <v>20.0</v>
      </c>
      <c r="AB98" s="2" t="s">
        <v>1393</v>
      </c>
      <c r="AC98" s="3" t="s">
        <v>1394</v>
      </c>
      <c r="AD98" s="3" t="s">
        <v>1395</v>
      </c>
    </row>
    <row r="99">
      <c r="A99" s="2"/>
      <c r="B99" s="2"/>
      <c r="C99" s="2"/>
      <c r="D99" s="2" t="b">
        <f t="shared" si="1"/>
        <v>0</v>
      </c>
      <c r="E99" s="2">
        <v>71.0</v>
      </c>
      <c r="F99" s="2" t="s">
        <v>1412</v>
      </c>
      <c r="G99" s="2" t="s">
        <v>1413</v>
      </c>
      <c r="H99" s="2">
        <v>2002.0</v>
      </c>
      <c r="I99" s="2" t="s">
        <v>611</v>
      </c>
      <c r="J99" s="3" t="s">
        <v>98</v>
      </c>
      <c r="K99" s="3" t="s">
        <v>1414</v>
      </c>
      <c r="L99" s="3" t="s">
        <v>1415</v>
      </c>
      <c r="M99" s="2">
        <v>161.0</v>
      </c>
      <c r="N99" s="4">
        <v>44746.69887731481</v>
      </c>
      <c r="W99" s="2">
        <v>71.0</v>
      </c>
      <c r="X99" s="2">
        <v>3.55</v>
      </c>
      <c r="Y99" s="2">
        <v>24.0</v>
      </c>
      <c r="Z99" s="2">
        <v>3.0</v>
      </c>
      <c r="AA99" s="2">
        <v>20.0</v>
      </c>
      <c r="AB99" s="2" t="s">
        <v>1416</v>
      </c>
      <c r="AC99" s="3" t="s">
        <v>1417</v>
      </c>
      <c r="AD99" s="3" t="s">
        <v>1418</v>
      </c>
    </row>
    <row r="100">
      <c r="A100" s="2"/>
      <c r="B100" s="2"/>
      <c r="C100" s="2"/>
      <c r="D100" s="2" t="b">
        <f t="shared" si="1"/>
        <v>0</v>
      </c>
      <c r="E100" s="2">
        <v>71.0</v>
      </c>
      <c r="F100" s="2" t="s">
        <v>1445</v>
      </c>
      <c r="G100" s="2" t="s">
        <v>1446</v>
      </c>
      <c r="H100" s="2">
        <v>2002.0</v>
      </c>
      <c r="I100" s="2" t="s">
        <v>554</v>
      </c>
      <c r="J100" s="2" t="s">
        <v>266</v>
      </c>
      <c r="K100" s="3" t="s">
        <v>1447</v>
      </c>
      <c r="L100" s="3" t="s">
        <v>1448</v>
      </c>
      <c r="M100" s="2">
        <v>165.0</v>
      </c>
      <c r="N100" s="4">
        <v>44746.69887731481</v>
      </c>
      <c r="P100" s="2" t="s">
        <v>1449</v>
      </c>
      <c r="W100" s="2">
        <v>71.0</v>
      </c>
      <c r="X100" s="2">
        <v>3.55</v>
      </c>
      <c r="Y100" s="2">
        <v>36.0</v>
      </c>
      <c r="Z100" s="2">
        <v>2.0</v>
      </c>
      <c r="AA100" s="2">
        <v>20.0</v>
      </c>
      <c r="AB100" s="2" t="s">
        <v>1450</v>
      </c>
      <c r="AC100" s="3" t="s">
        <v>1451</v>
      </c>
      <c r="AD100" s="3" t="s">
        <v>1452</v>
      </c>
    </row>
    <row r="101">
      <c r="A101" s="2"/>
      <c r="B101" s="2"/>
      <c r="C101" s="2"/>
      <c r="D101" s="2" t="b">
        <f t="shared" si="1"/>
        <v>0</v>
      </c>
      <c r="E101" s="2">
        <v>61.0</v>
      </c>
      <c r="F101" s="2" t="s">
        <v>1604</v>
      </c>
      <c r="G101" s="2" t="s">
        <v>1605</v>
      </c>
      <c r="H101" s="2">
        <v>2002.0</v>
      </c>
      <c r="J101" s="3" t="s">
        <v>1606</v>
      </c>
      <c r="K101" s="3" t="s">
        <v>1607</v>
      </c>
      <c r="L101" s="3" t="s">
        <v>1608</v>
      </c>
      <c r="M101" s="2">
        <v>184.0</v>
      </c>
      <c r="N101" s="4">
        <v>44746.69887731481</v>
      </c>
      <c r="O101" s="2" t="s">
        <v>109</v>
      </c>
      <c r="W101" s="2">
        <v>61.0</v>
      </c>
      <c r="X101" s="2">
        <v>3.05</v>
      </c>
      <c r="Y101" s="2">
        <v>61.0</v>
      </c>
      <c r="Z101" s="2">
        <v>1.0</v>
      </c>
      <c r="AA101" s="2">
        <v>20.0</v>
      </c>
      <c r="AB101" s="2" t="s">
        <v>1609</v>
      </c>
      <c r="AC101" s="3" t="s">
        <v>1607</v>
      </c>
      <c r="AD101" s="3" t="s">
        <v>1610</v>
      </c>
    </row>
    <row r="102">
      <c r="A102" s="2"/>
      <c r="B102" s="2"/>
      <c r="C102" s="2"/>
      <c r="D102" s="2" t="b">
        <f t="shared" si="1"/>
        <v>0</v>
      </c>
      <c r="E102" s="2">
        <v>59.0</v>
      </c>
      <c r="F102" s="2" t="s">
        <v>1643</v>
      </c>
      <c r="G102" s="2" t="s">
        <v>1644</v>
      </c>
      <c r="H102" s="2">
        <v>2002.0</v>
      </c>
      <c r="I102" s="2" t="s">
        <v>1645</v>
      </c>
      <c r="J102" s="3" t="s">
        <v>98</v>
      </c>
      <c r="K102" s="3" t="s">
        <v>1646</v>
      </c>
      <c r="L102" s="3" t="s">
        <v>1647</v>
      </c>
      <c r="M102" s="2">
        <v>189.0</v>
      </c>
      <c r="N102" s="4">
        <v>44746.69887731481</v>
      </c>
      <c r="W102" s="2">
        <v>59.0</v>
      </c>
      <c r="X102" s="2">
        <v>2.95</v>
      </c>
      <c r="Y102" s="2">
        <v>59.0</v>
      </c>
      <c r="Z102" s="2">
        <v>1.0</v>
      </c>
      <c r="AA102" s="2">
        <v>20.0</v>
      </c>
      <c r="AB102" s="2" t="s">
        <v>1648</v>
      </c>
      <c r="AC102" s="3" t="s">
        <v>1649</v>
      </c>
      <c r="AD102" s="3" t="s">
        <v>1650</v>
      </c>
    </row>
    <row r="103">
      <c r="A103" s="2"/>
      <c r="B103" s="2"/>
      <c r="C103" s="2"/>
      <c r="D103" s="2" t="b">
        <f t="shared" si="1"/>
        <v>0</v>
      </c>
      <c r="E103" s="2">
        <v>51.0</v>
      </c>
      <c r="F103" s="2" t="s">
        <v>1793</v>
      </c>
      <c r="G103" s="2" t="s">
        <v>1794</v>
      </c>
      <c r="H103" s="2">
        <v>2002.0</v>
      </c>
      <c r="I103" s="2" t="s">
        <v>1795</v>
      </c>
      <c r="J103" s="3" t="s">
        <v>1796</v>
      </c>
      <c r="K103" s="3" t="s">
        <v>1797</v>
      </c>
      <c r="L103" s="3" t="s">
        <v>1798</v>
      </c>
      <c r="M103" s="2">
        <v>207.0</v>
      </c>
      <c r="N103" s="4">
        <v>44746.69887731481</v>
      </c>
      <c r="O103" s="2" t="s">
        <v>109</v>
      </c>
      <c r="W103" s="2">
        <v>51.0</v>
      </c>
      <c r="X103" s="2">
        <v>2.55</v>
      </c>
      <c r="Y103" s="2">
        <v>26.0</v>
      </c>
      <c r="Z103" s="2">
        <v>2.0</v>
      </c>
      <c r="AA103" s="2">
        <v>20.0</v>
      </c>
      <c r="AB103" s="2" t="s">
        <v>1799</v>
      </c>
      <c r="AC103" s="3" t="s">
        <v>1797</v>
      </c>
      <c r="AD103" s="3" t="s">
        <v>1800</v>
      </c>
    </row>
    <row r="104">
      <c r="A104" s="2"/>
      <c r="B104" s="2"/>
      <c r="C104" s="2"/>
      <c r="D104" s="2" t="b">
        <f t="shared" si="1"/>
        <v>0</v>
      </c>
      <c r="E104" s="2">
        <v>42.0</v>
      </c>
      <c r="F104" s="2" t="s">
        <v>2011</v>
      </c>
      <c r="G104" s="2" t="s">
        <v>2012</v>
      </c>
      <c r="H104" s="2">
        <v>2002.0</v>
      </c>
      <c r="I104" s="2" t="s">
        <v>2013</v>
      </c>
      <c r="J104" s="2" t="s">
        <v>124</v>
      </c>
      <c r="K104" s="3" t="s">
        <v>2014</v>
      </c>
      <c r="L104" s="3" t="s">
        <v>2015</v>
      </c>
      <c r="M104" s="2">
        <v>234.0</v>
      </c>
      <c r="N104" s="4">
        <v>44746.69887731481</v>
      </c>
      <c r="P104" s="2" t="s">
        <v>2016</v>
      </c>
      <c r="W104" s="2">
        <v>42.0</v>
      </c>
      <c r="X104" s="2">
        <v>2.1</v>
      </c>
      <c r="Y104" s="2">
        <v>14.0</v>
      </c>
      <c r="Z104" s="2">
        <v>3.0</v>
      </c>
      <c r="AA104" s="2">
        <v>20.0</v>
      </c>
      <c r="AB104" s="2" t="s">
        <v>2017</v>
      </c>
      <c r="AC104" s="3" t="s">
        <v>2018</v>
      </c>
      <c r="AD104" s="3" t="s">
        <v>2019</v>
      </c>
    </row>
    <row r="105">
      <c r="A105" s="2"/>
      <c r="B105" s="2"/>
      <c r="C105" s="2"/>
      <c r="D105" s="2" t="b">
        <f t="shared" si="1"/>
        <v>0</v>
      </c>
      <c r="E105" s="2">
        <v>38.0</v>
      </c>
      <c r="F105" s="2" t="s">
        <v>694</v>
      </c>
      <c r="G105" s="2" t="s">
        <v>2162</v>
      </c>
      <c r="H105" s="2">
        <v>2002.0</v>
      </c>
      <c r="I105" s="2" t="s">
        <v>2156</v>
      </c>
      <c r="J105" s="3" t="s">
        <v>98</v>
      </c>
      <c r="K105" s="3" t="s">
        <v>2163</v>
      </c>
      <c r="L105" s="3" t="s">
        <v>2164</v>
      </c>
      <c r="M105" s="2">
        <v>253.0</v>
      </c>
      <c r="N105" s="4">
        <v>44746.69887731481</v>
      </c>
      <c r="W105" s="2">
        <v>38.0</v>
      </c>
      <c r="X105" s="2">
        <v>1.9</v>
      </c>
      <c r="Y105" s="2">
        <v>13.0</v>
      </c>
      <c r="Z105" s="2">
        <v>3.0</v>
      </c>
      <c r="AA105" s="2">
        <v>20.0</v>
      </c>
      <c r="AB105" s="2" t="s">
        <v>2165</v>
      </c>
      <c r="AC105" s="3" t="s">
        <v>2166</v>
      </c>
      <c r="AD105" s="3" t="s">
        <v>2167</v>
      </c>
    </row>
    <row r="106">
      <c r="A106" s="2"/>
      <c r="B106" s="2"/>
      <c r="C106" s="2"/>
      <c r="D106" s="2" t="b">
        <f t="shared" si="1"/>
        <v>0</v>
      </c>
      <c r="E106" s="2">
        <v>39.0</v>
      </c>
      <c r="F106" s="2" t="s">
        <v>2209</v>
      </c>
      <c r="G106" s="2" t="s">
        <v>2210</v>
      </c>
      <c r="H106" s="2">
        <v>2002.0</v>
      </c>
      <c r="J106" s="3" t="s">
        <v>2211</v>
      </c>
      <c r="K106" s="3" t="s">
        <v>2212</v>
      </c>
      <c r="L106" s="3" t="s">
        <v>2213</v>
      </c>
      <c r="M106" s="2">
        <v>259.0</v>
      </c>
      <c r="N106" s="4">
        <v>44746.69887731481</v>
      </c>
      <c r="O106" s="2" t="s">
        <v>109</v>
      </c>
      <c r="W106" s="2">
        <v>39.0</v>
      </c>
      <c r="X106" s="2">
        <v>1.95</v>
      </c>
      <c r="Y106" s="2">
        <v>7.0</v>
      </c>
      <c r="Z106" s="2">
        <v>6.0</v>
      </c>
      <c r="AA106" s="2">
        <v>20.0</v>
      </c>
      <c r="AB106" s="2" t="s">
        <v>2214</v>
      </c>
      <c r="AC106" s="3" t="s">
        <v>2212</v>
      </c>
      <c r="AD106" s="3" t="s">
        <v>2215</v>
      </c>
    </row>
    <row r="107">
      <c r="A107" s="2"/>
      <c r="B107" s="2"/>
      <c r="C107" s="2"/>
      <c r="D107" s="2" t="b">
        <f t="shared" si="1"/>
        <v>0</v>
      </c>
      <c r="E107" s="2">
        <v>21.0</v>
      </c>
      <c r="F107" s="2" t="s">
        <v>3029</v>
      </c>
      <c r="G107" s="2" t="s">
        <v>3030</v>
      </c>
      <c r="H107" s="2">
        <v>2002.0</v>
      </c>
      <c r="J107" s="3" t="s">
        <v>305</v>
      </c>
      <c r="K107" s="3" t="s">
        <v>3031</v>
      </c>
      <c r="L107" s="3" t="s">
        <v>3032</v>
      </c>
      <c r="M107" s="2">
        <v>365.0</v>
      </c>
      <c r="N107" s="4">
        <v>44746.69887731481</v>
      </c>
      <c r="O107" s="2" t="s">
        <v>91</v>
      </c>
      <c r="W107" s="2">
        <v>21.0</v>
      </c>
      <c r="X107" s="2">
        <v>1.05</v>
      </c>
      <c r="Y107" s="2">
        <v>21.0</v>
      </c>
      <c r="Z107" s="2">
        <v>1.0</v>
      </c>
      <c r="AA107" s="2">
        <v>20.0</v>
      </c>
      <c r="AB107" s="2" t="s">
        <v>3033</v>
      </c>
      <c r="AC107" s="3" t="s">
        <v>3034</v>
      </c>
      <c r="AD107" s="3" t="s">
        <v>3035</v>
      </c>
    </row>
    <row r="108">
      <c r="A108" s="2"/>
      <c r="B108" s="2"/>
      <c r="C108" s="2"/>
      <c r="D108" s="2" t="b">
        <f t="shared" si="1"/>
        <v>0</v>
      </c>
      <c r="E108" s="2">
        <v>19.0</v>
      </c>
      <c r="F108" s="2" t="s">
        <v>3152</v>
      </c>
      <c r="G108" s="2" t="s">
        <v>3153</v>
      </c>
      <c r="H108" s="2">
        <v>2002.0</v>
      </c>
      <c r="I108" s="2" t="s">
        <v>3154</v>
      </c>
      <c r="J108" s="2" t="s">
        <v>124</v>
      </c>
      <c r="K108" s="3" t="s">
        <v>3155</v>
      </c>
      <c r="L108" s="3" t="s">
        <v>3156</v>
      </c>
      <c r="M108" s="2">
        <v>381.0</v>
      </c>
      <c r="N108" s="4">
        <v>44746.69887731481</v>
      </c>
      <c r="P108" s="2" t="s">
        <v>3157</v>
      </c>
      <c r="W108" s="2">
        <v>19.0</v>
      </c>
      <c r="X108" s="2">
        <v>0.95</v>
      </c>
      <c r="Y108" s="2">
        <v>10.0</v>
      </c>
      <c r="Z108" s="2">
        <v>2.0</v>
      </c>
      <c r="AA108" s="2">
        <v>20.0</v>
      </c>
      <c r="AB108" s="2" t="s">
        <v>3158</v>
      </c>
      <c r="AC108" s="3" t="s">
        <v>3159</v>
      </c>
      <c r="AD108" s="3" t="s">
        <v>3160</v>
      </c>
    </row>
    <row r="109">
      <c r="A109" s="2"/>
      <c r="B109" s="2"/>
      <c r="C109" s="2"/>
      <c r="D109" s="2" t="b">
        <f t="shared" si="1"/>
        <v>0</v>
      </c>
      <c r="E109" s="2">
        <v>19.0</v>
      </c>
      <c r="F109" s="2" t="s">
        <v>3200</v>
      </c>
      <c r="G109" s="2" t="s">
        <v>3201</v>
      </c>
      <c r="H109" s="2">
        <v>2002.0</v>
      </c>
      <c r="I109" s="2" t="s">
        <v>756</v>
      </c>
      <c r="J109" s="2" t="s">
        <v>124</v>
      </c>
      <c r="K109" s="3" t="s">
        <v>3202</v>
      </c>
      <c r="L109" s="3" t="s">
        <v>3203</v>
      </c>
      <c r="M109" s="2">
        <v>387.0</v>
      </c>
      <c r="N109" s="4">
        <v>44746.69887731481</v>
      </c>
      <c r="P109" s="2" t="s">
        <v>3204</v>
      </c>
      <c r="W109" s="2">
        <v>19.0</v>
      </c>
      <c r="X109" s="2">
        <v>0.95</v>
      </c>
      <c r="Y109" s="2">
        <v>5.0</v>
      </c>
      <c r="Z109" s="2">
        <v>4.0</v>
      </c>
      <c r="AA109" s="2">
        <v>20.0</v>
      </c>
      <c r="AB109" s="2" t="s">
        <v>3205</v>
      </c>
      <c r="AD109" s="3" t="s">
        <v>3206</v>
      </c>
    </row>
    <row r="110">
      <c r="A110" s="2"/>
      <c r="B110" s="2"/>
      <c r="C110" s="2"/>
      <c r="D110" s="2" t="b">
        <f t="shared" si="1"/>
        <v>0</v>
      </c>
      <c r="E110" s="2">
        <v>18.0</v>
      </c>
      <c r="F110" s="2" t="s">
        <v>3260</v>
      </c>
      <c r="G110" s="2" t="s">
        <v>3261</v>
      </c>
      <c r="H110" s="2">
        <v>2002.0</v>
      </c>
      <c r="I110" s="2" t="s">
        <v>3262</v>
      </c>
      <c r="J110" s="3" t="s">
        <v>2211</v>
      </c>
      <c r="K110" s="3" t="s">
        <v>3263</v>
      </c>
      <c r="L110" s="3" t="s">
        <v>3264</v>
      </c>
      <c r="M110" s="2">
        <v>395.0</v>
      </c>
      <c r="N110" s="4">
        <v>44746.69887731481</v>
      </c>
      <c r="O110" s="2" t="s">
        <v>109</v>
      </c>
      <c r="W110" s="2">
        <v>18.0</v>
      </c>
      <c r="X110" s="2">
        <v>0.9</v>
      </c>
      <c r="Y110" s="2">
        <v>4.0</v>
      </c>
      <c r="Z110" s="2">
        <v>5.0</v>
      </c>
      <c r="AA110" s="2">
        <v>20.0</v>
      </c>
      <c r="AB110" s="2" t="s">
        <v>3265</v>
      </c>
      <c r="AC110" s="3" t="s">
        <v>3263</v>
      </c>
      <c r="AD110" s="3" t="s">
        <v>3266</v>
      </c>
    </row>
    <row r="111">
      <c r="A111" s="2"/>
      <c r="B111" s="2"/>
      <c r="C111" s="2"/>
      <c r="D111" s="2" t="b">
        <f t="shared" si="1"/>
        <v>0</v>
      </c>
      <c r="E111" s="2">
        <v>15.0</v>
      </c>
      <c r="F111" s="2" t="s">
        <v>1910</v>
      </c>
      <c r="G111" s="2" t="s">
        <v>3472</v>
      </c>
      <c r="H111" s="2">
        <v>2002.0</v>
      </c>
      <c r="I111" s="2" t="s">
        <v>868</v>
      </c>
      <c r="J111" s="2" t="s">
        <v>124</v>
      </c>
      <c r="K111" s="3" t="s">
        <v>3473</v>
      </c>
      <c r="L111" s="3" t="s">
        <v>3474</v>
      </c>
      <c r="M111" s="2">
        <v>423.0</v>
      </c>
      <c r="N111" s="4">
        <v>44746.69887731481</v>
      </c>
      <c r="P111" s="2" t="s">
        <v>3475</v>
      </c>
      <c r="W111" s="2">
        <v>15.0</v>
      </c>
      <c r="X111" s="2">
        <v>0.75</v>
      </c>
      <c r="Y111" s="2">
        <v>5.0</v>
      </c>
      <c r="Z111" s="2">
        <v>3.0</v>
      </c>
      <c r="AA111" s="2">
        <v>20.0</v>
      </c>
      <c r="AB111" s="2" t="s">
        <v>3476</v>
      </c>
      <c r="AC111" s="3" t="s">
        <v>3477</v>
      </c>
      <c r="AD111" s="3" t="s">
        <v>3478</v>
      </c>
    </row>
    <row r="112">
      <c r="A112" s="2"/>
      <c r="B112" s="2"/>
      <c r="C112" s="2"/>
      <c r="D112" s="2" t="b">
        <f t="shared" si="1"/>
        <v>0</v>
      </c>
      <c r="E112" s="2">
        <v>15.0</v>
      </c>
      <c r="F112" s="2" t="s">
        <v>3538</v>
      </c>
      <c r="G112" s="2" t="s">
        <v>3539</v>
      </c>
      <c r="H112" s="2">
        <v>2002.0</v>
      </c>
      <c r="I112" s="2" t="s">
        <v>3540</v>
      </c>
      <c r="J112" s="3" t="s">
        <v>98</v>
      </c>
      <c r="K112" s="3" t="s">
        <v>3541</v>
      </c>
      <c r="L112" s="3" t="s">
        <v>3542</v>
      </c>
      <c r="M112" s="2">
        <v>432.0</v>
      </c>
      <c r="N112" s="4">
        <v>44746.69887731481</v>
      </c>
      <c r="W112" s="2">
        <v>15.0</v>
      </c>
      <c r="X112" s="2">
        <v>0.75</v>
      </c>
      <c r="Y112" s="2">
        <v>8.0</v>
      </c>
      <c r="Z112" s="2">
        <v>2.0</v>
      </c>
      <c r="AA112" s="2">
        <v>20.0</v>
      </c>
      <c r="AB112" s="2" t="s">
        <v>3543</v>
      </c>
      <c r="AC112" s="3" t="s">
        <v>3544</v>
      </c>
      <c r="AD112" s="3" t="s">
        <v>3545</v>
      </c>
    </row>
    <row r="113">
      <c r="A113" s="2"/>
      <c r="B113" s="2"/>
      <c r="C113" s="2"/>
      <c r="D113" s="2" t="b">
        <f t="shared" si="1"/>
        <v>0</v>
      </c>
      <c r="E113" s="2">
        <v>14.0</v>
      </c>
      <c r="F113" s="2" t="s">
        <v>3663</v>
      </c>
      <c r="G113" s="2" t="s">
        <v>3664</v>
      </c>
      <c r="H113" s="2">
        <v>2002.0</v>
      </c>
      <c r="I113" s="2" t="s">
        <v>2809</v>
      </c>
      <c r="J113" s="2" t="s">
        <v>124</v>
      </c>
      <c r="K113" s="3" t="s">
        <v>3665</v>
      </c>
      <c r="L113" s="3" t="s">
        <v>3666</v>
      </c>
      <c r="M113" s="2">
        <v>448.0</v>
      </c>
      <c r="N113" s="4">
        <v>44746.69887731481</v>
      </c>
      <c r="P113" s="2" t="s">
        <v>3667</v>
      </c>
      <c r="W113" s="2">
        <v>14.0</v>
      </c>
      <c r="X113" s="2">
        <v>0.7</v>
      </c>
      <c r="Y113" s="2">
        <v>5.0</v>
      </c>
      <c r="Z113" s="2">
        <v>3.0</v>
      </c>
      <c r="AA113" s="2">
        <v>20.0</v>
      </c>
      <c r="AB113" s="2" t="s">
        <v>3668</v>
      </c>
      <c r="AD113" s="3" t="s">
        <v>3669</v>
      </c>
    </row>
    <row r="114">
      <c r="A114" s="2"/>
      <c r="B114" s="2"/>
      <c r="C114" s="2"/>
      <c r="D114" s="2" t="b">
        <f t="shared" si="1"/>
        <v>0</v>
      </c>
      <c r="E114" s="2">
        <v>14.0</v>
      </c>
      <c r="F114" s="2" t="s">
        <v>3775</v>
      </c>
      <c r="G114" s="2" t="s">
        <v>3776</v>
      </c>
      <c r="H114" s="2">
        <v>2002.0</v>
      </c>
      <c r="I114" s="2" t="s">
        <v>3777</v>
      </c>
      <c r="J114" s="3" t="s">
        <v>151</v>
      </c>
      <c r="K114" s="3" t="s">
        <v>3778</v>
      </c>
      <c r="L114" s="3" t="s">
        <v>3779</v>
      </c>
      <c r="M114" s="2">
        <v>463.0</v>
      </c>
      <c r="N114" s="4">
        <v>44746.69887731481</v>
      </c>
      <c r="P114" s="2" t="s">
        <v>3780</v>
      </c>
      <c r="W114" s="2">
        <v>14.0</v>
      </c>
      <c r="X114" s="2">
        <v>0.7</v>
      </c>
      <c r="Y114" s="2">
        <v>5.0</v>
      </c>
      <c r="Z114" s="2">
        <v>3.0</v>
      </c>
      <c r="AA114" s="2">
        <v>20.0</v>
      </c>
      <c r="AB114" s="2" t="s">
        <v>3781</v>
      </c>
      <c r="AD114" s="3" t="s">
        <v>3782</v>
      </c>
    </row>
    <row r="115">
      <c r="A115" s="2"/>
      <c r="B115" s="2"/>
      <c r="C115" s="2"/>
      <c r="D115" s="2" t="b">
        <f t="shared" si="1"/>
        <v>0</v>
      </c>
      <c r="E115" s="2">
        <v>13.0</v>
      </c>
      <c r="F115" s="2" t="s">
        <v>3815</v>
      </c>
      <c r="G115" s="2" t="s">
        <v>3816</v>
      </c>
      <c r="H115" s="2">
        <v>2002.0</v>
      </c>
      <c r="I115" s="2" t="s">
        <v>3817</v>
      </c>
      <c r="J115" s="3" t="s">
        <v>3818</v>
      </c>
      <c r="K115" s="3" t="s">
        <v>3819</v>
      </c>
      <c r="L115" s="3" t="s">
        <v>3820</v>
      </c>
      <c r="M115" s="2">
        <v>468.0</v>
      </c>
      <c r="N115" s="4">
        <v>44746.69887731481</v>
      </c>
      <c r="O115" s="2" t="s">
        <v>109</v>
      </c>
      <c r="W115" s="2">
        <v>13.0</v>
      </c>
      <c r="X115" s="2">
        <v>0.65</v>
      </c>
      <c r="Y115" s="2">
        <v>13.0</v>
      </c>
      <c r="Z115" s="2">
        <v>1.0</v>
      </c>
      <c r="AA115" s="2">
        <v>20.0</v>
      </c>
      <c r="AB115" s="2" t="s">
        <v>3821</v>
      </c>
      <c r="AC115" s="3" t="s">
        <v>3819</v>
      </c>
      <c r="AD115" s="3" t="s">
        <v>3822</v>
      </c>
    </row>
    <row r="116">
      <c r="A116" s="2"/>
      <c r="B116" s="2"/>
      <c r="C116" s="2"/>
      <c r="D116" s="2" t="b">
        <f t="shared" si="1"/>
        <v>0</v>
      </c>
      <c r="E116" s="2">
        <v>13.0</v>
      </c>
      <c r="F116" s="2" t="s">
        <v>3857</v>
      </c>
      <c r="G116" s="2" t="s">
        <v>3858</v>
      </c>
      <c r="H116" s="2">
        <v>2002.0</v>
      </c>
      <c r="I116" s="2" t="s">
        <v>3859</v>
      </c>
      <c r="J116" s="2" t="s">
        <v>124</v>
      </c>
      <c r="K116" s="3" t="s">
        <v>3860</v>
      </c>
      <c r="L116" s="3" t="s">
        <v>3861</v>
      </c>
      <c r="M116" s="2">
        <v>473.0</v>
      </c>
      <c r="N116" s="4">
        <v>44746.69887731481</v>
      </c>
      <c r="P116" s="2" t="s">
        <v>3862</v>
      </c>
      <c r="W116" s="2">
        <v>13.0</v>
      </c>
      <c r="X116" s="2">
        <v>0.65</v>
      </c>
      <c r="Y116" s="2">
        <v>7.0</v>
      </c>
      <c r="Z116" s="2">
        <v>2.0</v>
      </c>
      <c r="AA116" s="2">
        <v>20.0</v>
      </c>
      <c r="AB116" s="2" t="s">
        <v>3863</v>
      </c>
      <c r="AD116" s="3" t="s">
        <v>3864</v>
      </c>
    </row>
    <row r="117">
      <c r="A117" s="2"/>
      <c r="B117" s="2"/>
      <c r="C117" s="2"/>
      <c r="D117" s="2" t="b">
        <f t="shared" si="1"/>
        <v>0</v>
      </c>
      <c r="E117" s="2">
        <v>13.0</v>
      </c>
      <c r="F117" s="2" t="s">
        <v>3919</v>
      </c>
      <c r="G117" s="2" t="s">
        <v>3920</v>
      </c>
      <c r="H117" s="2">
        <v>2002.0</v>
      </c>
      <c r="I117" s="2" t="s">
        <v>868</v>
      </c>
      <c r="J117" s="2" t="s">
        <v>124</v>
      </c>
      <c r="K117" s="3" t="s">
        <v>3921</v>
      </c>
      <c r="L117" s="3" t="s">
        <v>3922</v>
      </c>
      <c r="M117" s="2">
        <v>481.0</v>
      </c>
      <c r="N117" s="4">
        <v>44746.69887731481</v>
      </c>
      <c r="P117" s="2" t="s">
        <v>3923</v>
      </c>
      <c r="W117" s="2">
        <v>13.0</v>
      </c>
      <c r="X117" s="2">
        <v>0.65</v>
      </c>
      <c r="Y117" s="2">
        <v>4.0</v>
      </c>
      <c r="Z117" s="2">
        <v>3.0</v>
      </c>
      <c r="AA117" s="2">
        <v>20.0</v>
      </c>
      <c r="AB117" s="2" t="s">
        <v>3924</v>
      </c>
      <c r="AC117" s="3" t="s">
        <v>3925</v>
      </c>
      <c r="AD117" s="3" t="s">
        <v>3926</v>
      </c>
    </row>
    <row r="118">
      <c r="A118" s="2"/>
      <c r="B118" s="2"/>
      <c r="C118" s="2" t="s">
        <v>7745</v>
      </c>
      <c r="D118" s="2" t="b">
        <f t="shared" si="1"/>
        <v>0</v>
      </c>
      <c r="E118" s="2">
        <v>11.0</v>
      </c>
      <c r="F118" s="2" t="s">
        <v>4184</v>
      </c>
      <c r="G118" s="2" t="s">
        <v>4185</v>
      </c>
      <c r="H118" s="2">
        <v>2002.0</v>
      </c>
      <c r="I118" s="2" t="s">
        <v>4186</v>
      </c>
      <c r="J118" s="3" t="s">
        <v>98</v>
      </c>
      <c r="K118" s="3" t="s">
        <v>4187</v>
      </c>
      <c r="L118" s="3" t="s">
        <v>4188</v>
      </c>
      <c r="M118" s="2">
        <v>516.0</v>
      </c>
      <c r="N118" s="4">
        <v>44746.69887731481</v>
      </c>
      <c r="W118" s="2">
        <v>11.0</v>
      </c>
      <c r="X118" s="2">
        <v>0.55</v>
      </c>
      <c r="Y118" s="2">
        <v>6.0</v>
      </c>
      <c r="Z118" s="2">
        <v>2.0</v>
      </c>
      <c r="AA118" s="2">
        <v>20.0</v>
      </c>
      <c r="AB118" s="2" t="s">
        <v>4189</v>
      </c>
      <c r="AC118" s="3" t="s">
        <v>4190</v>
      </c>
      <c r="AD118" s="3" t="s">
        <v>4191</v>
      </c>
    </row>
    <row r="119">
      <c r="A119" s="2"/>
      <c r="B119" s="2"/>
      <c r="C119" s="2"/>
      <c r="D119" s="2" t="b">
        <f t="shared" si="1"/>
        <v>0</v>
      </c>
      <c r="E119" s="2">
        <v>7.0</v>
      </c>
      <c r="F119" s="2" t="s">
        <v>5085</v>
      </c>
      <c r="G119" s="2" t="s">
        <v>5086</v>
      </c>
      <c r="H119" s="2">
        <v>2002.0</v>
      </c>
      <c r="I119" s="2" t="s">
        <v>5087</v>
      </c>
      <c r="J119" s="3" t="s">
        <v>298</v>
      </c>
      <c r="K119" s="3" t="s">
        <v>5088</v>
      </c>
      <c r="L119" s="3" t="s">
        <v>5089</v>
      </c>
      <c r="M119" s="2">
        <v>634.0</v>
      </c>
      <c r="N119" s="4">
        <v>44746.69887731481</v>
      </c>
      <c r="O119" s="2" t="s">
        <v>109</v>
      </c>
      <c r="W119" s="2">
        <v>7.0</v>
      </c>
      <c r="X119" s="2">
        <v>0.35</v>
      </c>
      <c r="Y119" s="2">
        <v>2.0</v>
      </c>
      <c r="Z119" s="2">
        <v>4.0</v>
      </c>
      <c r="AA119" s="2">
        <v>20.0</v>
      </c>
      <c r="AB119" s="2" t="s">
        <v>5090</v>
      </c>
      <c r="AC119" s="3" t="s">
        <v>5088</v>
      </c>
      <c r="AD119" s="3" t="s">
        <v>5091</v>
      </c>
    </row>
    <row r="120">
      <c r="A120" s="2"/>
      <c r="B120" s="2"/>
      <c r="C120" s="2"/>
      <c r="D120" s="2" t="b">
        <f t="shared" si="1"/>
        <v>0</v>
      </c>
      <c r="E120" s="2">
        <v>6.0</v>
      </c>
      <c r="F120" s="2" t="s">
        <v>5189</v>
      </c>
      <c r="G120" s="2" t="s">
        <v>5190</v>
      </c>
      <c r="H120" s="2">
        <v>2002.0</v>
      </c>
      <c r="I120" s="2" t="s">
        <v>2217</v>
      </c>
      <c r="J120" s="3" t="s">
        <v>230</v>
      </c>
      <c r="K120" s="3" t="s">
        <v>5191</v>
      </c>
      <c r="L120" s="3" t="s">
        <v>5192</v>
      </c>
      <c r="M120" s="2">
        <v>647.0</v>
      </c>
      <c r="N120" s="4">
        <v>44746.69887731481</v>
      </c>
      <c r="P120" s="2" t="s">
        <v>5193</v>
      </c>
      <c r="W120" s="2">
        <v>6.0</v>
      </c>
      <c r="X120" s="2">
        <v>0.3</v>
      </c>
      <c r="Y120" s="2">
        <v>2.0</v>
      </c>
      <c r="Z120" s="2">
        <v>3.0</v>
      </c>
      <c r="AA120" s="2">
        <v>20.0</v>
      </c>
      <c r="AB120" s="2" t="s">
        <v>5194</v>
      </c>
      <c r="AC120" s="3" t="s">
        <v>5195</v>
      </c>
      <c r="AD120" s="3" t="s">
        <v>5196</v>
      </c>
    </row>
    <row r="121">
      <c r="A121" s="2"/>
      <c r="B121" s="2"/>
      <c r="C121" s="2"/>
      <c r="D121" s="2" t="b">
        <f t="shared" si="1"/>
        <v>0</v>
      </c>
      <c r="E121" s="2">
        <v>6.0</v>
      </c>
      <c r="F121" s="2" t="s">
        <v>5256</v>
      </c>
      <c r="G121" s="2" t="s">
        <v>5257</v>
      </c>
      <c r="H121" s="2">
        <v>2002.0</v>
      </c>
      <c r="I121" s="2" t="s">
        <v>5258</v>
      </c>
      <c r="J121" s="3" t="s">
        <v>98</v>
      </c>
      <c r="K121" s="3" t="s">
        <v>5259</v>
      </c>
      <c r="L121" s="3" t="s">
        <v>5260</v>
      </c>
      <c r="M121" s="2">
        <v>656.0</v>
      </c>
      <c r="N121" s="4">
        <v>44746.69887731481</v>
      </c>
      <c r="W121" s="2">
        <v>6.0</v>
      </c>
      <c r="X121" s="2">
        <v>0.3</v>
      </c>
      <c r="Y121" s="2">
        <v>3.0</v>
      </c>
      <c r="Z121" s="2">
        <v>2.0</v>
      </c>
      <c r="AA121" s="2">
        <v>20.0</v>
      </c>
      <c r="AB121" s="2" t="s">
        <v>5261</v>
      </c>
      <c r="AC121" s="3" t="s">
        <v>5262</v>
      </c>
      <c r="AD121" s="3" t="s">
        <v>5263</v>
      </c>
    </row>
    <row r="122">
      <c r="A122" s="2"/>
      <c r="B122" s="6">
        <v>678687.0</v>
      </c>
      <c r="C122" s="2"/>
      <c r="D122" s="2" t="b">
        <f t="shared" si="1"/>
        <v>0</v>
      </c>
      <c r="E122" s="2">
        <v>11.0</v>
      </c>
      <c r="F122" s="2" t="s">
        <v>5423</v>
      </c>
      <c r="G122" s="5" t="s">
        <v>5424</v>
      </c>
      <c r="H122" s="2">
        <v>2002.0</v>
      </c>
      <c r="I122" s="2" t="s">
        <v>5425</v>
      </c>
      <c r="J122" s="3" t="s">
        <v>186</v>
      </c>
      <c r="K122" s="3" t="s">
        <v>5426</v>
      </c>
      <c r="L122" s="3" t="s">
        <v>5427</v>
      </c>
      <c r="M122" s="2">
        <v>678.0</v>
      </c>
      <c r="N122" s="4">
        <v>44746.69887731481</v>
      </c>
      <c r="W122" s="2">
        <v>5.0</v>
      </c>
      <c r="X122" s="2">
        <v>0.25</v>
      </c>
      <c r="Y122" s="2">
        <v>5.0</v>
      </c>
      <c r="Z122" s="2">
        <v>1.0</v>
      </c>
      <c r="AA122" s="2">
        <v>20.0</v>
      </c>
      <c r="AB122" s="2" t="s">
        <v>5428</v>
      </c>
      <c r="AD122" s="3" t="s">
        <v>5429</v>
      </c>
    </row>
    <row r="123">
      <c r="A123" s="2"/>
      <c r="B123" s="2"/>
      <c r="C123" s="2"/>
      <c r="D123" s="2" t="b">
        <f t="shared" si="1"/>
        <v>0</v>
      </c>
      <c r="E123" s="2">
        <v>5.0</v>
      </c>
      <c r="F123" s="2" t="s">
        <v>5484</v>
      </c>
      <c r="G123" s="2" t="s">
        <v>5485</v>
      </c>
      <c r="H123" s="2">
        <v>2002.0</v>
      </c>
      <c r="J123" s="3" t="s">
        <v>1606</v>
      </c>
      <c r="K123" s="3" t="s">
        <v>5486</v>
      </c>
      <c r="L123" s="3" t="s">
        <v>5487</v>
      </c>
      <c r="M123" s="2">
        <v>686.0</v>
      </c>
      <c r="N123" s="4">
        <v>44746.69887731481</v>
      </c>
      <c r="O123" s="2" t="s">
        <v>91</v>
      </c>
      <c r="W123" s="2">
        <v>5.0</v>
      </c>
      <c r="X123" s="2">
        <v>0.25</v>
      </c>
      <c r="Y123" s="2">
        <v>5.0</v>
      </c>
      <c r="Z123" s="2">
        <v>1.0</v>
      </c>
      <c r="AA123" s="2">
        <v>20.0</v>
      </c>
      <c r="AB123" s="2" t="s">
        <v>5488</v>
      </c>
      <c r="AC123" s="3" t="s">
        <v>5489</v>
      </c>
      <c r="AD123" s="3" t="s">
        <v>5490</v>
      </c>
    </row>
    <row r="124">
      <c r="A124" s="2"/>
      <c r="B124" s="2"/>
      <c r="C124" s="2"/>
      <c r="D124" s="2" t="b">
        <f t="shared" si="1"/>
        <v>0</v>
      </c>
      <c r="E124" s="2">
        <v>4.0</v>
      </c>
      <c r="F124" s="2" t="s">
        <v>5680</v>
      </c>
      <c r="G124" s="2" t="s">
        <v>5681</v>
      </c>
      <c r="H124" s="2">
        <v>2002.0</v>
      </c>
      <c r="J124" s="3" t="s">
        <v>305</v>
      </c>
      <c r="K124" s="3" t="s">
        <v>5682</v>
      </c>
      <c r="L124" s="3" t="s">
        <v>5683</v>
      </c>
      <c r="M124" s="2">
        <v>713.0</v>
      </c>
      <c r="N124" s="4">
        <v>44746.69887731481</v>
      </c>
      <c r="O124" s="2" t="s">
        <v>91</v>
      </c>
      <c r="W124" s="2">
        <v>4.0</v>
      </c>
      <c r="X124" s="2">
        <v>0.2</v>
      </c>
      <c r="Y124" s="2">
        <v>4.0</v>
      </c>
      <c r="Z124" s="2">
        <v>1.0</v>
      </c>
      <c r="AA124" s="2">
        <v>20.0</v>
      </c>
      <c r="AB124" s="2" t="s">
        <v>5684</v>
      </c>
      <c r="AD124" s="3" t="s">
        <v>5685</v>
      </c>
    </row>
    <row r="125">
      <c r="A125" s="2"/>
      <c r="B125" s="2"/>
      <c r="C125" s="2"/>
      <c r="D125" s="2" t="b">
        <f t="shared" si="1"/>
        <v>0</v>
      </c>
      <c r="E125" s="2">
        <v>2.0</v>
      </c>
      <c r="F125" s="2" t="s">
        <v>6806</v>
      </c>
      <c r="G125" s="2" t="s">
        <v>6807</v>
      </c>
      <c r="H125" s="2">
        <v>2002.0</v>
      </c>
      <c r="J125" s="3" t="s">
        <v>6808</v>
      </c>
      <c r="K125" s="3" t="s">
        <v>6809</v>
      </c>
      <c r="L125" s="3" t="s">
        <v>6810</v>
      </c>
      <c r="M125" s="2">
        <v>871.0</v>
      </c>
      <c r="N125" s="4">
        <v>44746.69887731481</v>
      </c>
      <c r="O125" s="2" t="s">
        <v>109</v>
      </c>
      <c r="W125" s="2">
        <v>2.0</v>
      </c>
      <c r="X125" s="2">
        <v>0.1</v>
      </c>
      <c r="Y125" s="2">
        <v>2.0</v>
      </c>
      <c r="Z125" s="2">
        <v>1.0</v>
      </c>
      <c r="AA125" s="2">
        <v>20.0</v>
      </c>
      <c r="AB125" s="2" t="s">
        <v>6811</v>
      </c>
      <c r="AC125" s="3" t="s">
        <v>6809</v>
      </c>
      <c r="AD125" s="3" t="s">
        <v>6812</v>
      </c>
    </row>
    <row r="126">
      <c r="A126" s="2"/>
      <c r="B126" s="2"/>
      <c r="C126" s="2"/>
      <c r="D126" s="2" t="b">
        <f t="shared" si="1"/>
        <v>0</v>
      </c>
      <c r="E126" s="2">
        <v>1.0</v>
      </c>
      <c r="F126" s="2" t="s">
        <v>7149</v>
      </c>
      <c r="G126" s="2" t="s">
        <v>7150</v>
      </c>
      <c r="H126" s="2">
        <v>2002.0</v>
      </c>
      <c r="I126" s="2" t="s">
        <v>1324</v>
      </c>
      <c r="J126" s="2" t="s">
        <v>124</v>
      </c>
      <c r="K126" s="3" t="s">
        <v>7151</v>
      </c>
      <c r="L126" s="3" t="s">
        <v>7152</v>
      </c>
      <c r="M126" s="2">
        <v>919.0</v>
      </c>
      <c r="N126" s="4">
        <v>44746.69887731481</v>
      </c>
      <c r="P126" s="2" t="s">
        <v>7153</v>
      </c>
      <c r="W126" s="2">
        <v>1.0</v>
      </c>
      <c r="X126" s="2">
        <v>0.05</v>
      </c>
      <c r="Y126" s="2">
        <v>0.0</v>
      </c>
      <c r="Z126" s="2">
        <v>3.0</v>
      </c>
      <c r="AA126" s="2">
        <v>20.0</v>
      </c>
      <c r="AB126" s="2" t="s">
        <v>7154</v>
      </c>
      <c r="AC126" s="3" t="s">
        <v>7155</v>
      </c>
      <c r="AD126" s="3" t="s">
        <v>7156</v>
      </c>
    </row>
    <row r="127">
      <c r="A127" s="2"/>
      <c r="B127" s="2"/>
      <c r="C127" s="2"/>
      <c r="D127" s="2" t="b">
        <f t="shared" si="1"/>
        <v>0</v>
      </c>
      <c r="E127" s="2">
        <v>1.0</v>
      </c>
      <c r="F127" s="2" t="s">
        <v>7647</v>
      </c>
      <c r="G127" s="2" t="s">
        <v>7648</v>
      </c>
      <c r="H127" s="2">
        <v>2002.0</v>
      </c>
      <c r="I127" s="2" t="s">
        <v>7649</v>
      </c>
      <c r="J127" s="3" t="s">
        <v>6376</v>
      </c>
      <c r="K127" s="3" t="s">
        <v>7650</v>
      </c>
      <c r="L127" s="3" t="s">
        <v>7651</v>
      </c>
      <c r="M127" s="2">
        <v>990.0</v>
      </c>
      <c r="N127" s="4">
        <v>44746.69887731481</v>
      </c>
      <c r="W127" s="2">
        <v>1.0</v>
      </c>
      <c r="X127" s="2">
        <v>0.05</v>
      </c>
      <c r="Y127" s="2">
        <v>1.0</v>
      </c>
      <c r="Z127" s="2">
        <v>2.0</v>
      </c>
      <c r="AA127" s="2">
        <v>20.0</v>
      </c>
      <c r="AB127" s="2" t="s">
        <v>7652</v>
      </c>
      <c r="AC127" s="3" t="s">
        <v>7653</v>
      </c>
      <c r="AD127" s="3" t="s">
        <v>7654</v>
      </c>
    </row>
    <row r="128">
      <c r="A128" s="2"/>
      <c r="B128" s="2"/>
      <c r="C128" s="2"/>
      <c r="D128" s="2" t="b">
        <f t="shared" si="1"/>
        <v>0</v>
      </c>
      <c r="E128" s="2">
        <v>1.0</v>
      </c>
      <c r="F128" s="2" t="s">
        <v>7684</v>
      </c>
      <c r="G128" s="2" t="s">
        <v>7685</v>
      </c>
      <c r="H128" s="2">
        <v>2002.0</v>
      </c>
      <c r="I128" s="2" t="s">
        <v>4881</v>
      </c>
      <c r="J128" s="3" t="s">
        <v>4882</v>
      </c>
      <c r="K128" s="3" t="s">
        <v>7686</v>
      </c>
      <c r="L128" s="3" t="s">
        <v>7687</v>
      </c>
      <c r="M128" s="2">
        <v>995.0</v>
      </c>
      <c r="N128" s="4">
        <v>44746.69887731481</v>
      </c>
      <c r="W128" s="2">
        <v>1.0</v>
      </c>
      <c r="X128" s="2">
        <v>0.05</v>
      </c>
      <c r="Y128" s="2">
        <v>0.0</v>
      </c>
      <c r="Z128" s="2">
        <v>4.0</v>
      </c>
      <c r="AA128" s="2">
        <v>20.0</v>
      </c>
      <c r="AB128" s="2" t="s">
        <v>7688</v>
      </c>
      <c r="AC128" s="3" t="s">
        <v>7689</v>
      </c>
      <c r="AD128" s="3" t="s">
        <v>7690</v>
      </c>
    </row>
    <row r="129">
      <c r="A129" s="2"/>
      <c r="B129" s="2"/>
      <c r="C129" s="2"/>
      <c r="D129" s="2" t="b">
        <f t="shared" si="1"/>
        <v>0</v>
      </c>
      <c r="E129" s="2">
        <v>1738.0</v>
      </c>
      <c r="F129" s="2" t="s">
        <v>131</v>
      </c>
      <c r="G129" s="2" t="s">
        <v>132</v>
      </c>
      <c r="H129" s="2">
        <v>2003.0</v>
      </c>
      <c r="I129" s="2" t="s">
        <v>133</v>
      </c>
      <c r="J129" s="3" t="s">
        <v>98</v>
      </c>
      <c r="K129" s="3" t="s">
        <v>134</v>
      </c>
      <c r="L129" s="3" t="s">
        <v>135</v>
      </c>
      <c r="M129" s="2">
        <v>6.0</v>
      </c>
      <c r="N129" s="4">
        <v>44746.69887731481</v>
      </c>
      <c r="W129" s="2">
        <v>1738.0</v>
      </c>
      <c r="X129" s="2">
        <v>91.47</v>
      </c>
      <c r="Y129" s="2">
        <v>579.0</v>
      </c>
      <c r="Z129" s="2">
        <v>3.0</v>
      </c>
      <c r="AA129" s="2">
        <v>19.0</v>
      </c>
      <c r="AB129" s="2" t="s">
        <v>136</v>
      </c>
      <c r="AC129" s="3" t="s">
        <v>137</v>
      </c>
      <c r="AD129" s="3" t="s">
        <v>138</v>
      </c>
    </row>
    <row r="130">
      <c r="A130" s="2"/>
      <c r="B130" s="2"/>
      <c r="C130" s="2"/>
      <c r="D130" s="2" t="b">
        <f t="shared" si="1"/>
        <v>0</v>
      </c>
      <c r="E130" s="2">
        <v>357.0</v>
      </c>
      <c r="F130" s="2" t="s">
        <v>289</v>
      </c>
      <c r="G130" s="2" t="s">
        <v>290</v>
      </c>
      <c r="H130" s="2">
        <v>2003.0</v>
      </c>
      <c r="J130" s="3" t="s">
        <v>186</v>
      </c>
      <c r="K130" s="3" t="s">
        <v>291</v>
      </c>
      <c r="L130" s="3" t="s">
        <v>292</v>
      </c>
      <c r="M130" s="2">
        <v>24.0</v>
      </c>
      <c r="N130" s="4">
        <v>44746.69887731481</v>
      </c>
      <c r="O130" s="2" t="s">
        <v>91</v>
      </c>
      <c r="W130" s="2">
        <v>357.0</v>
      </c>
      <c r="X130" s="2">
        <v>18.79</v>
      </c>
      <c r="Y130" s="2">
        <v>119.0</v>
      </c>
      <c r="Z130" s="2">
        <v>3.0</v>
      </c>
      <c r="AA130" s="2">
        <v>19.0</v>
      </c>
      <c r="AB130" s="2" t="s">
        <v>293</v>
      </c>
      <c r="AC130" s="3" t="s">
        <v>294</v>
      </c>
      <c r="AD130" s="3" t="s">
        <v>295</v>
      </c>
    </row>
    <row r="131">
      <c r="A131" s="2"/>
      <c r="B131" s="2"/>
      <c r="C131" s="2"/>
      <c r="D131" s="2" t="b">
        <f t="shared" si="1"/>
        <v>0</v>
      </c>
      <c r="E131" s="2">
        <v>332.0</v>
      </c>
      <c r="F131" s="2" t="s">
        <v>303</v>
      </c>
      <c r="G131" s="2" t="s">
        <v>304</v>
      </c>
      <c r="H131" s="2">
        <v>2003.0</v>
      </c>
      <c r="J131" s="3" t="s">
        <v>305</v>
      </c>
      <c r="K131" s="3" t="s">
        <v>306</v>
      </c>
      <c r="L131" s="3" t="s">
        <v>307</v>
      </c>
      <c r="M131" s="2">
        <v>26.0</v>
      </c>
      <c r="N131" s="4">
        <v>44746.69887731481</v>
      </c>
      <c r="O131" s="2" t="s">
        <v>91</v>
      </c>
      <c r="W131" s="2">
        <v>332.0</v>
      </c>
      <c r="X131" s="2">
        <v>17.47</v>
      </c>
      <c r="Y131" s="2">
        <v>332.0</v>
      </c>
      <c r="Z131" s="2">
        <v>1.0</v>
      </c>
      <c r="AA131" s="2">
        <v>19.0</v>
      </c>
      <c r="AB131" s="2" t="s">
        <v>308</v>
      </c>
      <c r="AC131" s="3" t="s">
        <v>309</v>
      </c>
      <c r="AD131" s="3" t="s">
        <v>310</v>
      </c>
    </row>
    <row r="132">
      <c r="A132" s="2"/>
      <c r="B132" s="2"/>
      <c r="C132" s="2"/>
      <c r="D132" s="2" t="b">
        <f t="shared" si="1"/>
        <v>0</v>
      </c>
      <c r="E132" s="2">
        <v>227.0</v>
      </c>
      <c r="F132" s="2" t="s">
        <v>471</v>
      </c>
      <c r="G132" s="2" t="s">
        <v>472</v>
      </c>
      <c r="H132" s="2">
        <v>2003.0</v>
      </c>
      <c r="I132" s="2" t="s">
        <v>473</v>
      </c>
      <c r="J132" s="3" t="s">
        <v>151</v>
      </c>
      <c r="K132" s="3" t="s">
        <v>474</v>
      </c>
      <c r="L132" s="3" t="s">
        <v>475</v>
      </c>
      <c r="M132" s="2">
        <v>47.0</v>
      </c>
      <c r="N132" s="4">
        <v>44746.69887731481</v>
      </c>
      <c r="P132" s="2" t="s">
        <v>476</v>
      </c>
      <c r="W132" s="2">
        <v>227.0</v>
      </c>
      <c r="X132" s="2">
        <v>11.95</v>
      </c>
      <c r="Y132" s="2">
        <v>114.0</v>
      </c>
      <c r="Z132" s="2">
        <v>2.0</v>
      </c>
      <c r="AA132" s="2">
        <v>19.0</v>
      </c>
      <c r="AB132" s="2" t="s">
        <v>477</v>
      </c>
      <c r="AC132" s="3" t="s">
        <v>478</v>
      </c>
      <c r="AD132" s="3" t="s">
        <v>479</v>
      </c>
    </row>
    <row r="133">
      <c r="A133" s="2"/>
      <c r="B133" s="2"/>
      <c r="C133" s="2"/>
      <c r="D133" s="2" t="b">
        <f t="shared" si="1"/>
        <v>0</v>
      </c>
      <c r="E133" s="2">
        <v>216.0</v>
      </c>
      <c r="F133" s="2" t="s">
        <v>496</v>
      </c>
      <c r="G133" s="2" t="s">
        <v>497</v>
      </c>
      <c r="H133" s="2">
        <v>2003.0</v>
      </c>
      <c r="I133" s="2" t="s">
        <v>202</v>
      </c>
      <c r="J133" s="3" t="s">
        <v>151</v>
      </c>
      <c r="K133" s="3" t="s">
        <v>498</v>
      </c>
      <c r="L133" s="3" t="s">
        <v>499</v>
      </c>
      <c r="M133" s="2">
        <v>50.0</v>
      </c>
      <c r="N133" s="4">
        <v>44746.69887731481</v>
      </c>
      <c r="P133" s="2" t="s">
        <v>500</v>
      </c>
      <c r="W133" s="2">
        <v>216.0</v>
      </c>
      <c r="X133" s="2">
        <v>11.37</v>
      </c>
      <c r="Y133" s="2">
        <v>36.0</v>
      </c>
      <c r="Z133" s="2">
        <v>6.0</v>
      </c>
      <c r="AA133" s="2">
        <v>19.0</v>
      </c>
      <c r="AB133" s="2" t="s">
        <v>501</v>
      </c>
      <c r="AC133" s="3" t="s">
        <v>502</v>
      </c>
      <c r="AD133" s="3" t="s">
        <v>503</v>
      </c>
    </row>
    <row r="134">
      <c r="A134" s="2"/>
      <c r="B134" s="2"/>
      <c r="C134" s="2"/>
      <c r="D134" s="2" t="b">
        <f t="shared" si="1"/>
        <v>0</v>
      </c>
      <c r="E134" s="2">
        <v>205.0</v>
      </c>
      <c r="F134" s="2" t="s">
        <v>527</v>
      </c>
      <c r="G134" s="2" t="s">
        <v>528</v>
      </c>
      <c r="H134" s="2">
        <v>2003.0</v>
      </c>
      <c r="I134" s="2" t="s">
        <v>529</v>
      </c>
      <c r="J134" s="2" t="s">
        <v>124</v>
      </c>
      <c r="K134" s="3" t="s">
        <v>530</v>
      </c>
      <c r="L134" s="3" t="s">
        <v>531</v>
      </c>
      <c r="M134" s="2">
        <v>54.0</v>
      </c>
      <c r="N134" s="4">
        <v>44746.69887731481</v>
      </c>
      <c r="P134" s="2" t="s">
        <v>532</v>
      </c>
      <c r="W134" s="2">
        <v>205.0</v>
      </c>
      <c r="X134" s="2">
        <v>10.79</v>
      </c>
      <c r="Y134" s="2">
        <v>103.0</v>
      </c>
      <c r="Z134" s="2">
        <v>2.0</v>
      </c>
      <c r="AA134" s="2">
        <v>19.0</v>
      </c>
      <c r="AB134" s="2" t="s">
        <v>533</v>
      </c>
      <c r="AC134" s="3" t="s">
        <v>534</v>
      </c>
      <c r="AD134" s="3" t="s">
        <v>535</v>
      </c>
    </row>
    <row r="135">
      <c r="A135" s="2"/>
      <c r="B135" s="2"/>
      <c r="C135" s="2"/>
      <c r="D135" s="2" t="b">
        <f t="shared" si="1"/>
        <v>0</v>
      </c>
      <c r="E135" s="2">
        <v>163.0</v>
      </c>
      <c r="F135" s="2" t="s">
        <v>635</v>
      </c>
      <c r="G135" s="2" t="s">
        <v>636</v>
      </c>
      <c r="H135" s="2">
        <v>2003.0</v>
      </c>
      <c r="I135" s="2" t="s">
        <v>637</v>
      </c>
      <c r="J135" s="2" t="s">
        <v>638</v>
      </c>
      <c r="K135" s="3" t="s">
        <v>639</v>
      </c>
      <c r="L135" s="3" t="s">
        <v>640</v>
      </c>
      <c r="M135" s="2">
        <v>67.0</v>
      </c>
      <c r="N135" s="4">
        <v>44746.69887731481</v>
      </c>
      <c r="P135" s="2" t="s">
        <v>641</v>
      </c>
      <c r="W135" s="2">
        <v>163.0</v>
      </c>
      <c r="X135" s="2">
        <v>8.58</v>
      </c>
      <c r="Y135" s="2">
        <v>33.0</v>
      </c>
      <c r="Z135" s="2">
        <v>5.0</v>
      </c>
      <c r="AA135" s="2">
        <v>19.0</v>
      </c>
      <c r="AB135" s="2" t="s">
        <v>642</v>
      </c>
      <c r="AC135" s="3" t="s">
        <v>643</v>
      </c>
      <c r="AD135" s="3" t="s">
        <v>644</v>
      </c>
    </row>
    <row r="136">
      <c r="A136" s="2"/>
      <c r="B136" s="2"/>
      <c r="C136" s="2"/>
      <c r="D136" s="2" t="b">
        <f t="shared" si="1"/>
        <v>0</v>
      </c>
      <c r="E136" s="2">
        <v>151.0</v>
      </c>
      <c r="F136" s="2" t="s">
        <v>694</v>
      </c>
      <c r="G136" s="2" t="s">
        <v>695</v>
      </c>
      <c r="H136" s="2">
        <v>2003.0</v>
      </c>
      <c r="I136" s="2" t="s">
        <v>696</v>
      </c>
      <c r="J136" s="3" t="s">
        <v>98</v>
      </c>
      <c r="K136" s="3" t="s">
        <v>697</v>
      </c>
      <c r="L136" s="3" t="s">
        <v>698</v>
      </c>
      <c r="M136" s="2">
        <v>74.0</v>
      </c>
      <c r="N136" s="4">
        <v>44746.69887731481</v>
      </c>
      <c r="W136" s="2">
        <v>151.0</v>
      </c>
      <c r="X136" s="2">
        <v>7.95</v>
      </c>
      <c r="Y136" s="2">
        <v>50.0</v>
      </c>
      <c r="Z136" s="2">
        <v>3.0</v>
      </c>
      <c r="AA136" s="2">
        <v>19.0</v>
      </c>
      <c r="AB136" s="2" t="s">
        <v>699</v>
      </c>
      <c r="AC136" s="3" t="s">
        <v>700</v>
      </c>
      <c r="AD136" s="3" t="s">
        <v>701</v>
      </c>
    </row>
    <row r="137">
      <c r="A137" s="2"/>
      <c r="B137" s="2"/>
      <c r="C137" s="2"/>
      <c r="D137" s="2" t="b">
        <f t="shared" si="1"/>
        <v>0</v>
      </c>
      <c r="E137" s="2">
        <v>99.0</v>
      </c>
      <c r="F137" s="2" t="s">
        <v>1027</v>
      </c>
      <c r="G137" s="2" t="s">
        <v>1028</v>
      </c>
      <c r="H137" s="2">
        <v>2003.0</v>
      </c>
      <c r="J137" s="3" t="s">
        <v>186</v>
      </c>
      <c r="K137" s="3" t="s">
        <v>1029</v>
      </c>
      <c r="L137" s="3" t="s">
        <v>1030</v>
      </c>
      <c r="M137" s="2">
        <v>114.0</v>
      </c>
      <c r="N137" s="4">
        <v>44746.69887731481</v>
      </c>
      <c r="O137" s="2" t="s">
        <v>91</v>
      </c>
      <c r="W137" s="2">
        <v>99.0</v>
      </c>
      <c r="X137" s="2">
        <v>5.21</v>
      </c>
      <c r="Y137" s="2">
        <v>50.0</v>
      </c>
      <c r="Z137" s="2">
        <v>2.0</v>
      </c>
      <c r="AA137" s="2">
        <v>19.0</v>
      </c>
      <c r="AB137" s="2" t="s">
        <v>1031</v>
      </c>
      <c r="AD137" s="3" t="s">
        <v>1032</v>
      </c>
    </row>
    <row r="138">
      <c r="A138" s="2"/>
      <c r="B138" s="2"/>
      <c r="C138" s="2"/>
      <c r="D138" s="2" t="b">
        <f t="shared" si="1"/>
        <v>0</v>
      </c>
      <c r="E138" s="2">
        <v>51.0</v>
      </c>
      <c r="F138" s="2" t="s">
        <v>1776</v>
      </c>
      <c r="G138" s="2" t="s">
        <v>1777</v>
      </c>
      <c r="H138" s="2">
        <v>2003.0</v>
      </c>
      <c r="I138" s="2" t="s">
        <v>353</v>
      </c>
      <c r="J138" s="3" t="s">
        <v>151</v>
      </c>
      <c r="K138" s="3" t="s">
        <v>1778</v>
      </c>
      <c r="L138" s="3" t="s">
        <v>1779</v>
      </c>
      <c r="M138" s="2">
        <v>205.0</v>
      </c>
      <c r="N138" s="4">
        <v>44746.69887731481</v>
      </c>
      <c r="P138" s="2" t="s">
        <v>1780</v>
      </c>
      <c r="W138" s="2">
        <v>51.0</v>
      </c>
      <c r="X138" s="2">
        <v>2.68</v>
      </c>
      <c r="Y138" s="2">
        <v>26.0</v>
      </c>
      <c r="Z138" s="2">
        <v>2.0</v>
      </c>
      <c r="AA138" s="2">
        <v>19.0</v>
      </c>
      <c r="AB138" s="2" t="s">
        <v>1781</v>
      </c>
      <c r="AC138" s="3" t="s">
        <v>1782</v>
      </c>
      <c r="AD138" s="3" t="s">
        <v>1783</v>
      </c>
    </row>
    <row r="139">
      <c r="A139" s="2"/>
      <c r="B139" s="2"/>
      <c r="C139" s="2"/>
      <c r="D139" s="2" t="b">
        <f t="shared" si="1"/>
        <v>0</v>
      </c>
      <c r="E139" s="2">
        <v>51.0</v>
      </c>
      <c r="F139" s="2" t="s">
        <v>1801</v>
      </c>
      <c r="G139" s="2" t="s">
        <v>1802</v>
      </c>
      <c r="H139" s="2">
        <v>2003.0</v>
      </c>
      <c r="I139" s="2" t="s">
        <v>1803</v>
      </c>
      <c r="J139" s="2" t="s">
        <v>1804</v>
      </c>
      <c r="K139" s="3" t="s">
        <v>1805</v>
      </c>
      <c r="L139" s="3" t="s">
        <v>1806</v>
      </c>
      <c r="M139" s="2">
        <v>208.0</v>
      </c>
      <c r="N139" s="4">
        <v>44746.69887731481</v>
      </c>
      <c r="O139" s="2" t="s">
        <v>109</v>
      </c>
      <c r="W139" s="2">
        <v>51.0</v>
      </c>
      <c r="X139" s="2">
        <v>2.68</v>
      </c>
      <c r="Y139" s="2">
        <v>51.0</v>
      </c>
      <c r="Z139" s="2">
        <v>1.0</v>
      </c>
      <c r="AA139" s="2">
        <v>19.0</v>
      </c>
      <c r="AB139" s="2" t="s">
        <v>1807</v>
      </c>
      <c r="AC139" s="3" t="s">
        <v>1805</v>
      </c>
      <c r="AD139" s="3" t="s">
        <v>1808</v>
      </c>
    </row>
    <row r="140">
      <c r="A140" s="2"/>
      <c r="B140" s="2"/>
      <c r="C140" s="2" t="s">
        <v>7747</v>
      </c>
      <c r="D140" s="2" t="b">
        <f t="shared" si="1"/>
        <v>0</v>
      </c>
      <c r="E140" s="2">
        <v>49.0</v>
      </c>
      <c r="F140" s="2" t="s">
        <v>1509</v>
      </c>
      <c r="G140" s="2" t="s">
        <v>416</v>
      </c>
      <c r="H140" s="2">
        <v>2003.0</v>
      </c>
      <c r="I140" s="2" t="s">
        <v>1519</v>
      </c>
      <c r="J140" s="2" t="s">
        <v>124</v>
      </c>
      <c r="K140" s="3" t="s">
        <v>1834</v>
      </c>
      <c r="L140" s="3" t="s">
        <v>1835</v>
      </c>
      <c r="M140" s="2">
        <v>212.0</v>
      </c>
      <c r="N140" s="4">
        <v>44746.69887731481</v>
      </c>
      <c r="P140" s="2" t="s">
        <v>1836</v>
      </c>
      <c r="W140" s="2">
        <v>49.0</v>
      </c>
      <c r="X140" s="2">
        <v>2.58</v>
      </c>
      <c r="Y140" s="2">
        <v>16.0</v>
      </c>
      <c r="Z140" s="2">
        <v>3.0</v>
      </c>
      <c r="AA140" s="2">
        <v>19.0</v>
      </c>
      <c r="AB140" s="2" t="s">
        <v>1837</v>
      </c>
      <c r="AD140" s="3" t="s">
        <v>1838</v>
      </c>
    </row>
    <row r="141">
      <c r="A141" s="2"/>
      <c r="B141" s="2"/>
      <c r="C141" s="2"/>
      <c r="D141" s="2" t="b">
        <f t="shared" si="1"/>
        <v>0</v>
      </c>
      <c r="E141" s="2">
        <v>48.0</v>
      </c>
      <c r="F141" s="2" t="s">
        <v>1870</v>
      </c>
      <c r="G141" s="2" t="s">
        <v>1871</v>
      </c>
      <c r="H141" s="2">
        <v>2003.0</v>
      </c>
      <c r="I141" s="2" t="s">
        <v>696</v>
      </c>
      <c r="J141" s="3" t="s">
        <v>98</v>
      </c>
      <c r="K141" s="3" t="s">
        <v>1872</v>
      </c>
      <c r="L141" s="3" t="s">
        <v>1873</v>
      </c>
      <c r="M141" s="2">
        <v>217.0</v>
      </c>
      <c r="N141" s="4">
        <v>44746.69887731481</v>
      </c>
      <c r="W141" s="2">
        <v>48.0</v>
      </c>
      <c r="X141" s="2">
        <v>2.53</v>
      </c>
      <c r="Y141" s="2">
        <v>16.0</v>
      </c>
      <c r="Z141" s="2">
        <v>3.0</v>
      </c>
      <c r="AA141" s="2">
        <v>19.0</v>
      </c>
      <c r="AB141" s="2" t="s">
        <v>1874</v>
      </c>
      <c r="AC141" s="3" t="s">
        <v>1875</v>
      </c>
      <c r="AD141" s="3" t="s">
        <v>1876</v>
      </c>
    </row>
    <row r="142">
      <c r="A142" s="2"/>
      <c r="B142" s="2"/>
      <c r="C142" s="2"/>
      <c r="D142" s="2" t="b">
        <f t="shared" si="1"/>
        <v>0</v>
      </c>
      <c r="E142" s="2">
        <v>48.0</v>
      </c>
      <c r="F142" s="2" t="s">
        <v>1885</v>
      </c>
      <c r="G142" s="2" t="s">
        <v>1886</v>
      </c>
      <c r="H142" s="2">
        <v>2003.0</v>
      </c>
      <c r="I142" s="2" t="s">
        <v>1887</v>
      </c>
      <c r="J142" s="3" t="s">
        <v>151</v>
      </c>
      <c r="K142" s="3" t="s">
        <v>1888</v>
      </c>
      <c r="L142" s="3" t="s">
        <v>1889</v>
      </c>
      <c r="M142" s="2">
        <v>219.0</v>
      </c>
      <c r="N142" s="4">
        <v>44746.69887731481</v>
      </c>
      <c r="P142" s="2" t="s">
        <v>1890</v>
      </c>
      <c r="W142" s="2">
        <v>48.0</v>
      </c>
      <c r="X142" s="2">
        <v>2.53</v>
      </c>
      <c r="Y142" s="2">
        <v>24.0</v>
      </c>
      <c r="Z142" s="2">
        <v>2.0</v>
      </c>
      <c r="AA142" s="2">
        <v>19.0</v>
      </c>
      <c r="AB142" s="2" t="s">
        <v>1891</v>
      </c>
      <c r="AC142" s="3" t="s">
        <v>1892</v>
      </c>
      <c r="AD142" s="3" t="s">
        <v>1893</v>
      </c>
    </row>
    <row r="143">
      <c r="A143" s="2"/>
      <c r="B143" s="2"/>
      <c r="C143" s="2"/>
      <c r="D143" s="2" t="b">
        <f t="shared" si="1"/>
        <v>0</v>
      </c>
      <c r="E143" s="2">
        <v>37.0</v>
      </c>
      <c r="F143" s="2" t="s">
        <v>2193</v>
      </c>
      <c r="G143" s="2" t="s">
        <v>2194</v>
      </c>
      <c r="H143" s="2">
        <v>2003.0</v>
      </c>
      <c r="I143" s="2" t="s">
        <v>2195</v>
      </c>
      <c r="J143" s="3" t="s">
        <v>98</v>
      </c>
      <c r="K143" s="3" t="s">
        <v>2196</v>
      </c>
      <c r="L143" s="3" t="s">
        <v>2197</v>
      </c>
      <c r="M143" s="2">
        <v>257.0</v>
      </c>
      <c r="N143" s="4">
        <v>44746.69887731481</v>
      </c>
      <c r="W143" s="2">
        <v>37.0</v>
      </c>
      <c r="X143" s="2">
        <v>1.95</v>
      </c>
      <c r="Y143" s="2">
        <v>9.0</v>
      </c>
      <c r="Z143" s="2">
        <v>4.0</v>
      </c>
      <c r="AA143" s="2">
        <v>19.0</v>
      </c>
      <c r="AB143" s="2" t="s">
        <v>2198</v>
      </c>
      <c r="AC143" s="3" t="s">
        <v>2199</v>
      </c>
      <c r="AD143" s="3" t="s">
        <v>2200</v>
      </c>
    </row>
    <row r="144">
      <c r="A144" s="2"/>
      <c r="B144" s="2"/>
      <c r="C144" s="2"/>
      <c r="D144" s="2" t="b">
        <f t="shared" si="1"/>
        <v>0</v>
      </c>
      <c r="E144" s="2">
        <v>34.0</v>
      </c>
      <c r="F144" s="2" t="s">
        <v>2273</v>
      </c>
      <c r="G144" s="2" t="s">
        <v>2274</v>
      </c>
      <c r="H144" s="2">
        <v>2003.0</v>
      </c>
      <c r="I144" s="2" t="s">
        <v>2275</v>
      </c>
      <c r="J144" s="2" t="s">
        <v>124</v>
      </c>
      <c r="K144" s="3" t="s">
        <v>2276</v>
      </c>
      <c r="L144" s="3" t="s">
        <v>2277</v>
      </c>
      <c r="M144" s="2">
        <v>268.0</v>
      </c>
      <c r="N144" s="4">
        <v>44746.69887731481</v>
      </c>
      <c r="P144" s="2" t="s">
        <v>2278</v>
      </c>
      <c r="W144" s="2">
        <v>34.0</v>
      </c>
      <c r="X144" s="2">
        <v>1.79</v>
      </c>
      <c r="Y144" s="2">
        <v>11.0</v>
      </c>
      <c r="Z144" s="2">
        <v>3.0</v>
      </c>
      <c r="AA144" s="2">
        <v>19.0</v>
      </c>
      <c r="AB144" s="2" t="s">
        <v>2279</v>
      </c>
      <c r="AC144" s="3" t="s">
        <v>2280</v>
      </c>
      <c r="AD144" s="3" t="s">
        <v>2281</v>
      </c>
    </row>
    <row r="145">
      <c r="A145" s="2"/>
      <c r="B145" s="2"/>
      <c r="C145" s="2"/>
      <c r="D145" s="2" t="b">
        <f t="shared" si="1"/>
        <v>0</v>
      </c>
      <c r="E145" s="2">
        <v>34.0</v>
      </c>
      <c r="F145" s="2" t="s">
        <v>2289</v>
      </c>
      <c r="G145" s="2" t="s">
        <v>2290</v>
      </c>
      <c r="H145" s="2">
        <v>2003.0</v>
      </c>
      <c r="I145" s="2" t="s">
        <v>1324</v>
      </c>
      <c r="J145" s="2" t="s">
        <v>124</v>
      </c>
      <c r="K145" s="3" t="s">
        <v>2291</v>
      </c>
      <c r="L145" s="3" t="s">
        <v>2292</v>
      </c>
      <c r="M145" s="2">
        <v>270.0</v>
      </c>
      <c r="N145" s="4">
        <v>44746.69887731481</v>
      </c>
      <c r="P145" s="2" t="s">
        <v>2293</v>
      </c>
      <c r="W145" s="2">
        <v>34.0</v>
      </c>
      <c r="X145" s="2">
        <v>1.79</v>
      </c>
      <c r="Y145" s="2">
        <v>9.0</v>
      </c>
      <c r="Z145" s="2">
        <v>4.0</v>
      </c>
      <c r="AA145" s="2">
        <v>19.0</v>
      </c>
      <c r="AB145" s="2" t="s">
        <v>642</v>
      </c>
      <c r="AC145" s="3" t="s">
        <v>2294</v>
      </c>
      <c r="AD145" s="3" t="s">
        <v>2295</v>
      </c>
    </row>
    <row r="146">
      <c r="A146" s="2"/>
      <c r="B146" s="2"/>
      <c r="C146" s="2"/>
      <c r="D146" s="2" t="b">
        <f t="shared" si="1"/>
        <v>0</v>
      </c>
      <c r="E146" s="2">
        <v>31.0</v>
      </c>
      <c r="F146" s="2" t="s">
        <v>2482</v>
      </c>
      <c r="G146" s="2" t="s">
        <v>2483</v>
      </c>
      <c r="H146" s="2">
        <v>2003.0</v>
      </c>
      <c r="I146" s="2" t="s">
        <v>2484</v>
      </c>
      <c r="J146" s="3" t="s">
        <v>2485</v>
      </c>
      <c r="K146" s="3" t="s">
        <v>2486</v>
      </c>
      <c r="L146" s="3" t="s">
        <v>2487</v>
      </c>
      <c r="M146" s="2">
        <v>295.0</v>
      </c>
      <c r="N146" s="4">
        <v>44746.69887731481</v>
      </c>
      <c r="O146" s="2" t="s">
        <v>109</v>
      </c>
      <c r="W146" s="2">
        <v>31.0</v>
      </c>
      <c r="X146" s="2">
        <v>1.63</v>
      </c>
      <c r="Y146" s="2">
        <v>16.0</v>
      </c>
      <c r="Z146" s="2">
        <v>2.0</v>
      </c>
      <c r="AA146" s="2">
        <v>19.0</v>
      </c>
      <c r="AB146" s="2" t="s">
        <v>2488</v>
      </c>
      <c r="AC146" s="3" t="s">
        <v>2486</v>
      </c>
      <c r="AD146" s="3" t="s">
        <v>2489</v>
      </c>
    </row>
    <row r="147">
      <c r="A147" s="2"/>
      <c r="B147" s="2"/>
      <c r="C147" s="2"/>
      <c r="D147" s="2" t="b">
        <f t="shared" si="1"/>
        <v>0</v>
      </c>
      <c r="E147" s="2">
        <v>28.0</v>
      </c>
      <c r="F147" s="2" t="s">
        <v>2627</v>
      </c>
      <c r="G147" s="2" t="s">
        <v>2628</v>
      </c>
      <c r="H147" s="2">
        <v>2003.0</v>
      </c>
      <c r="I147" s="2" t="s">
        <v>2629</v>
      </c>
      <c r="J147" s="3" t="s">
        <v>2059</v>
      </c>
      <c r="K147" s="3" t="s">
        <v>2630</v>
      </c>
      <c r="L147" s="3" t="s">
        <v>2631</v>
      </c>
      <c r="M147" s="2">
        <v>313.0</v>
      </c>
      <c r="N147" s="4">
        <v>44746.69887731481</v>
      </c>
      <c r="W147" s="2">
        <v>28.0</v>
      </c>
      <c r="X147" s="2">
        <v>1.47</v>
      </c>
      <c r="Y147" s="2">
        <v>9.0</v>
      </c>
      <c r="Z147" s="2">
        <v>3.0</v>
      </c>
      <c r="AA147" s="2">
        <v>19.0</v>
      </c>
      <c r="AB147" s="2" t="s">
        <v>2632</v>
      </c>
      <c r="AC147" s="3" t="s">
        <v>2633</v>
      </c>
      <c r="AD147" s="3" t="s">
        <v>2634</v>
      </c>
    </row>
    <row r="148">
      <c r="A148" s="2"/>
      <c r="B148" s="2"/>
      <c r="C148" s="2"/>
      <c r="D148" s="2" t="b">
        <f t="shared" si="1"/>
        <v>0</v>
      </c>
      <c r="E148" s="2">
        <v>21.0</v>
      </c>
      <c r="F148" s="2" t="s">
        <v>520</v>
      </c>
      <c r="G148" s="2" t="s">
        <v>2984</v>
      </c>
      <c r="H148" s="2">
        <v>2003.0</v>
      </c>
      <c r="J148" s="3" t="s">
        <v>2985</v>
      </c>
      <c r="K148" s="3" t="s">
        <v>2986</v>
      </c>
      <c r="L148" s="3" t="s">
        <v>2987</v>
      </c>
      <c r="M148" s="2">
        <v>359.0</v>
      </c>
      <c r="N148" s="4">
        <v>44746.69887731481</v>
      </c>
      <c r="W148" s="2">
        <v>21.0</v>
      </c>
      <c r="X148" s="2">
        <v>1.11</v>
      </c>
      <c r="Y148" s="2">
        <v>11.0</v>
      </c>
      <c r="Z148" s="2">
        <v>2.0</v>
      </c>
      <c r="AA148" s="2">
        <v>19.0</v>
      </c>
      <c r="AB148" s="2" t="s">
        <v>2988</v>
      </c>
      <c r="AC148" s="3" t="s">
        <v>2989</v>
      </c>
      <c r="AD148" s="3" t="s">
        <v>2990</v>
      </c>
    </row>
    <row r="149">
      <c r="A149" s="2"/>
      <c r="B149" s="6">
        <v>366396.0</v>
      </c>
      <c r="C149" s="2"/>
      <c r="D149" s="2" t="b">
        <f t="shared" si="1"/>
        <v>0</v>
      </c>
      <c r="E149" s="2">
        <v>38.0</v>
      </c>
      <c r="F149" s="2" t="s">
        <v>3036</v>
      </c>
      <c r="G149" s="2" t="s">
        <v>3037</v>
      </c>
      <c r="H149" s="2">
        <v>2003.0</v>
      </c>
      <c r="I149" s="2" t="s">
        <v>3038</v>
      </c>
      <c r="J149" s="3" t="s">
        <v>3039</v>
      </c>
      <c r="K149" s="3" t="s">
        <v>3040</v>
      </c>
      <c r="L149" s="3" t="s">
        <v>3041</v>
      </c>
      <c r="M149" s="2">
        <v>366.0</v>
      </c>
      <c r="N149" s="4">
        <v>44746.69887731481</v>
      </c>
      <c r="O149" s="2" t="s">
        <v>109</v>
      </c>
      <c r="W149" s="2">
        <v>20.0</v>
      </c>
      <c r="X149" s="2">
        <v>1.05</v>
      </c>
      <c r="Y149" s="2">
        <v>5.0</v>
      </c>
      <c r="Z149" s="2">
        <v>4.0</v>
      </c>
      <c r="AA149" s="2">
        <v>19.0</v>
      </c>
      <c r="AB149" s="2" t="s">
        <v>3042</v>
      </c>
      <c r="AC149" s="3" t="s">
        <v>3040</v>
      </c>
      <c r="AD149" s="3" t="s">
        <v>3043</v>
      </c>
    </row>
    <row r="150">
      <c r="A150" s="2"/>
      <c r="B150" s="2"/>
      <c r="C150" s="2"/>
      <c r="D150" s="2" t="b">
        <f t="shared" si="1"/>
        <v>0</v>
      </c>
      <c r="E150" s="2">
        <v>20.0</v>
      </c>
      <c r="F150" s="2" t="s">
        <v>3075</v>
      </c>
      <c r="G150" s="2" t="s">
        <v>3076</v>
      </c>
      <c r="H150" s="2">
        <v>2003.0</v>
      </c>
      <c r="I150" s="2" t="s">
        <v>2840</v>
      </c>
      <c r="J150" s="2" t="s">
        <v>124</v>
      </c>
      <c r="K150" s="3" t="s">
        <v>3077</v>
      </c>
      <c r="L150" s="3" t="s">
        <v>3078</v>
      </c>
      <c r="M150" s="2">
        <v>371.0</v>
      </c>
      <c r="N150" s="4">
        <v>44746.69887731481</v>
      </c>
      <c r="P150" s="2" t="s">
        <v>3079</v>
      </c>
      <c r="W150" s="2">
        <v>20.0</v>
      </c>
      <c r="X150" s="2">
        <v>1.05</v>
      </c>
      <c r="Y150" s="2">
        <v>10.0</v>
      </c>
      <c r="Z150" s="2">
        <v>2.0</v>
      </c>
      <c r="AA150" s="2">
        <v>19.0</v>
      </c>
      <c r="AB150" s="2" t="s">
        <v>3080</v>
      </c>
      <c r="AC150" s="3" t="s">
        <v>3081</v>
      </c>
      <c r="AD150" s="3" t="s">
        <v>3082</v>
      </c>
    </row>
    <row r="151">
      <c r="A151" s="2"/>
      <c r="B151" s="2"/>
      <c r="C151" s="2"/>
      <c r="D151" s="2" t="b">
        <f t="shared" si="1"/>
        <v>0</v>
      </c>
      <c r="E151" s="2">
        <v>19.0</v>
      </c>
      <c r="F151" s="2" t="s">
        <v>3193</v>
      </c>
      <c r="G151" s="2" t="s">
        <v>3194</v>
      </c>
      <c r="H151" s="2">
        <v>2003.0</v>
      </c>
      <c r="J151" s="3" t="s">
        <v>305</v>
      </c>
      <c r="K151" s="3" t="s">
        <v>3195</v>
      </c>
      <c r="L151" s="3" t="s">
        <v>3196</v>
      </c>
      <c r="M151" s="2">
        <v>386.0</v>
      </c>
      <c r="N151" s="4">
        <v>44746.69887731481</v>
      </c>
      <c r="O151" s="2" t="s">
        <v>91</v>
      </c>
      <c r="W151" s="2">
        <v>19.0</v>
      </c>
      <c r="X151" s="2">
        <v>1.0</v>
      </c>
      <c r="Y151" s="2">
        <v>19.0</v>
      </c>
      <c r="Z151" s="2">
        <v>1.0</v>
      </c>
      <c r="AA151" s="2">
        <v>19.0</v>
      </c>
      <c r="AB151" s="2" t="s">
        <v>3197</v>
      </c>
      <c r="AC151" s="3" t="s">
        <v>3198</v>
      </c>
      <c r="AD151" s="3" t="s">
        <v>3199</v>
      </c>
    </row>
    <row r="152">
      <c r="A152" s="2"/>
      <c r="B152" s="2"/>
      <c r="C152" s="2"/>
      <c r="D152" s="2" t="b">
        <f t="shared" si="1"/>
        <v>0</v>
      </c>
      <c r="E152" s="2">
        <v>15.0</v>
      </c>
      <c r="F152" s="2" t="s">
        <v>3578</v>
      </c>
      <c r="G152" s="2" t="s">
        <v>3579</v>
      </c>
      <c r="H152" s="2">
        <v>2003.0</v>
      </c>
      <c r="I152" s="2" t="s">
        <v>3580</v>
      </c>
      <c r="J152" s="3" t="s">
        <v>98</v>
      </c>
      <c r="K152" s="3" t="s">
        <v>3581</v>
      </c>
      <c r="L152" s="3" t="s">
        <v>3582</v>
      </c>
      <c r="M152" s="2">
        <v>437.0</v>
      </c>
      <c r="N152" s="4">
        <v>44746.69887731481</v>
      </c>
      <c r="W152" s="2">
        <v>15.0</v>
      </c>
      <c r="X152" s="2">
        <v>0.79</v>
      </c>
      <c r="Y152" s="2">
        <v>3.0</v>
      </c>
      <c r="Z152" s="2">
        <v>5.0</v>
      </c>
      <c r="AA152" s="2">
        <v>19.0</v>
      </c>
      <c r="AB152" s="2" t="s">
        <v>3583</v>
      </c>
      <c r="AC152" s="3" t="s">
        <v>3584</v>
      </c>
      <c r="AD152" s="3" t="s">
        <v>3585</v>
      </c>
    </row>
    <row r="153">
      <c r="A153" s="2"/>
      <c r="B153" s="2"/>
      <c r="C153" s="2"/>
      <c r="D153" s="2" t="b">
        <f t="shared" si="1"/>
        <v>0</v>
      </c>
      <c r="E153" s="2">
        <v>14.0</v>
      </c>
      <c r="F153" s="2" t="s">
        <v>3732</v>
      </c>
      <c r="G153" s="2" t="s">
        <v>3733</v>
      </c>
      <c r="H153" s="2">
        <v>2003.0</v>
      </c>
      <c r="I153" s="2" t="s">
        <v>3734</v>
      </c>
      <c r="J153" s="3" t="s">
        <v>3735</v>
      </c>
      <c r="K153" s="3" t="s">
        <v>3736</v>
      </c>
      <c r="L153" s="3" t="s">
        <v>3737</v>
      </c>
      <c r="M153" s="2">
        <v>457.0</v>
      </c>
      <c r="N153" s="4">
        <v>44746.69887731481</v>
      </c>
      <c r="O153" s="2" t="s">
        <v>109</v>
      </c>
      <c r="W153" s="2">
        <v>14.0</v>
      </c>
      <c r="X153" s="2">
        <v>0.74</v>
      </c>
      <c r="Y153" s="2">
        <v>3.0</v>
      </c>
      <c r="Z153" s="2">
        <v>5.0</v>
      </c>
      <c r="AA153" s="2">
        <v>19.0</v>
      </c>
      <c r="AB153" s="2" t="s">
        <v>3738</v>
      </c>
      <c r="AC153" s="3" t="s">
        <v>3736</v>
      </c>
      <c r="AD153" s="3" t="s">
        <v>3739</v>
      </c>
    </row>
    <row r="154">
      <c r="A154" s="2"/>
      <c r="B154" s="2"/>
      <c r="C154" s="2"/>
      <c r="D154" s="2" t="b">
        <f t="shared" si="1"/>
        <v>0</v>
      </c>
      <c r="E154" s="2">
        <v>13.0</v>
      </c>
      <c r="F154" s="2" t="s">
        <v>3075</v>
      </c>
      <c r="G154" s="2" t="s">
        <v>3898</v>
      </c>
      <c r="H154" s="2">
        <v>2003.0</v>
      </c>
      <c r="I154" s="2" t="s">
        <v>3899</v>
      </c>
      <c r="J154" s="3" t="s">
        <v>2211</v>
      </c>
      <c r="K154" s="3" t="s">
        <v>3900</v>
      </c>
      <c r="L154" s="3" t="s">
        <v>3901</v>
      </c>
      <c r="M154" s="2">
        <v>478.0</v>
      </c>
      <c r="N154" s="4">
        <v>44746.69887731481</v>
      </c>
      <c r="O154" s="2" t="s">
        <v>109</v>
      </c>
      <c r="W154" s="2">
        <v>13.0</v>
      </c>
      <c r="X154" s="2">
        <v>0.68</v>
      </c>
      <c r="Y154" s="2">
        <v>7.0</v>
      </c>
      <c r="Z154" s="2">
        <v>2.0</v>
      </c>
      <c r="AA154" s="2">
        <v>19.0</v>
      </c>
      <c r="AB154" s="2" t="s">
        <v>3902</v>
      </c>
      <c r="AC154" s="3" t="s">
        <v>3900</v>
      </c>
      <c r="AD154" s="3" t="s">
        <v>3903</v>
      </c>
    </row>
    <row r="155">
      <c r="A155" s="2"/>
      <c r="B155" s="2"/>
      <c r="C155" s="2"/>
      <c r="D155" s="2" t="b">
        <f t="shared" si="1"/>
        <v>0</v>
      </c>
      <c r="E155" s="2">
        <v>11.0</v>
      </c>
      <c r="F155" s="2" t="s">
        <v>4068</v>
      </c>
      <c r="G155" s="2" t="s">
        <v>4069</v>
      </c>
      <c r="H155" s="2">
        <v>2003.0</v>
      </c>
      <c r="I155" s="2" t="s">
        <v>2871</v>
      </c>
      <c r="J155" s="2" t="s">
        <v>124</v>
      </c>
      <c r="K155" s="3" t="s">
        <v>4070</v>
      </c>
      <c r="L155" s="3" t="s">
        <v>4071</v>
      </c>
      <c r="M155" s="2">
        <v>501.0</v>
      </c>
      <c r="N155" s="4">
        <v>44746.69887731481</v>
      </c>
      <c r="P155" s="2" t="s">
        <v>4072</v>
      </c>
      <c r="W155" s="2">
        <v>11.0</v>
      </c>
      <c r="X155" s="2">
        <v>0.58</v>
      </c>
      <c r="Y155" s="2">
        <v>4.0</v>
      </c>
      <c r="Z155" s="2">
        <v>3.0</v>
      </c>
      <c r="AA155" s="2">
        <v>19.0</v>
      </c>
      <c r="AB155" s="2" t="s">
        <v>4073</v>
      </c>
      <c r="AD155" s="3" t="s">
        <v>4074</v>
      </c>
    </row>
    <row r="156">
      <c r="A156" s="2"/>
      <c r="B156" s="2"/>
      <c r="C156" s="2"/>
      <c r="D156" s="2" t="b">
        <f t="shared" si="1"/>
        <v>0</v>
      </c>
      <c r="E156" s="2">
        <v>11.0</v>
      </c>
      <c r="F156" s="2" t="s">
        <v>4200</v>
      </c>
      <c r="G156" s="2" t="s">
        <v>4201</v>
      </c>
      <c r="H156" s="2">
        <v>2003.0</v>
      </c>
      <c r="I156" s="2" t="s">
        <v>4202</v>
      </c>
      <c r="J156" s="3" t="s">
        <v>298</v>
      </c>
      <c r="K156" s="3" t="s">
        <v>4203</v>
      </c>
      <c r="L156" s="3" t="s">
        <v>4204</v>
      </c>
      <c r="M156" s="2">
        <v>518.0</v>
      </c>
      <c r="N156" s="4">
        <v>44746.69887731481</v>
      </c>
      <c r="O156" s="2" t="s">
        <v>109</v>
      </c>
      <c r="W156" s="2">
        <v>11.0</v>
      </c>
      <c r="X156" s="2">
        <v>0.58</v>
      </c>
      <c r="Y156" s="2">
        <v>4.0</v>
      </c>
      <c r="Z156" s="2">
        <v>3.0</v>
      </c>
      <c r="AA156" s="2">
        <v>19.0</v>
      </c>
      <c r="AB156" s="2" t="s">
        <v>4205</v>
      </c>
      <c r="AC156" s="3" t="s">
        <v>4203</v>
      </c>
      <c r="AD156" s="3" t="s">
        <v>4206</v>
      </c>
    </row>
    <row r="157">
      <c r="A157" s="2"/>
      <c r="B157" s="2"/>
      <c r="C157" s="2"/>
      <c r="D157" s="2" t="b">
        <f t="shared" si="1"/>
        <v>0</v>
      </c>
      <c r="E157" s="2">
        <v>11.0</v>
      </c>
      <c r="F157" s="2" t="s">
        <v>4224</v>
      </c>
      <c r="G157" s="2" t="s">
        <v>4225</v>
      </c>
      <c r="H157" s="2">
        <v>2003.0</v>
      </c>
      <c r="J157" s="3" t="s">
        <v>305</v>
      </c>
      <c r="K157" s="3" t="s">
        <v>4226</v>
      </c>
      <c r="L157" s="3" t="s">
        <v>4227</v>
      </c>
      <c r="M157" s="2">
        <v>521.0</v>
      </c>
      <c r="N157" s="4">
        <v>44746.69887731481</v>
      </c>
      <c r="O157" s="2" t="s">
        <v>91</v>
      </c>
      <c r="W157" s="2">
        <v>11.0</v>
      </c>
      <c r="X157" s="2">
        <v>0.58</v>
      </c>
      <c r="Y157" s="2">
        <v>11.0</v>
      </c>
      <c r="Z157" s="2">
        <v>1.0</v>
      </c>
      <c r="AA157" s="2">
        <v>19.0</v>
      </c>
      <c r="AB157" s="2" t="s">
        <v>4228</v>
      </c>
      <c r="AC157" s="3" t="s">
        <v>4229</v>
      </c>
      <c r="AD157" s="3" t="s">
        <v>4230</v>
      </c>
    </row>
    <row r="158">
      <c r="A158" s="2"/>
      <c r="B158" s="2"/>
      <c r="C158" s="2"/>
      <c r="D158" s="2" t="b">
        <f t="shared" si="1"/>
        <v>0</v>
      </c>
      <c r="E158" s="2">
        <v>9.0</v>
      </c>
      <c r="F158" s="2" t="s">
        <v>4482</v>
      </c>
      <c r="G158" s="2" t="s">
        <v>4483</v>
      </c>
      <c r="H158" s="2">
        <v>2003.0</v>
      </c>
      <c r="I158" s="2" t="s">
        <v>4484</v>
      </c>
      <c r="J158" s="3" t="s">
        <v>98</v>
      </c>
      <c r="K158" s="3" t="s">
        <v>4485</v>
      </c>
      <c r="L158" s="3" t="s">
        <v>4486</v>
      </c>
      <c r="M158" s="2">
        <v>555.0</v>
      </c>
      <c r="N158" s="4">
        <v>44746.69887731481</v>
      </c>
      <c r="W158" s="2">
        <v>9.0</v>
      </c>
      <c r="X158" s="2">
        <v>0.47</v>
      </c>
      <c r="Y158" s="2">
        <v>9.0</v>
      </c>
      <c r="Z158" s="2">
        <v>1.0</v>
      </c>
      <c r="AA158" s="2">
        <v>19.0</v>
      </c>
      <c r="AB158" s="2" t="s">
        <v>4487</v>
      </c>
      <c r="AD158" s="3" t="s">
        <v>4488</v>
      </c>
    </row>
    <row r="159">
      <c r="A159" s="2"/>
      <c r="B159" s="2"/>
      <c r="C159" s="2"/>
      <c r="D159" s="2" t="b">
        <f t="shared" si="1"/>
        <v>0</v>
      </c>
      <c r="E159" s="2">
        <v>9.0</v>
      </c>
      <c r="F159" s="2" t="s">
        <v>4563</v>
      </c>
      <c r="G159" s="2" t="s">
        <v>4564</v>
      </c>
      <c r="H159" s="2">
        <v>2003.0</v>
      </c>
      <c r="I159" s="2" t="s">
        <v>4565</v>
      </c>
      <c r="J159" s="3" t="s">
        <v>98</v>
      </c>
      <c r="K159" s="3" t="s">
        <v>4566</v>
      </c>
      <c r="L159" s="3" t="s">
        <v>4567</v>
      </c>
      <c r="M159" s="2">
        <v>566.0</v>
      </c>
      <c r="N159" s="4">
        <v>44746.69887731481</v>
      </c>
      <c r="W159" s="2">
        <v>9.0</v>
      </c>
      <c r="X159" s="2">
        <v>0.47</v>
      </c>
      <c r="Y159" s="2">
        <v>3.0</v>
      </c>
      <c r="Z159" s="2">
        <v>3.0</v>
      </c>
      <c r="AA159" s="2">
        <v>19.0</v>
      </c>
      <c r="AB159" s="2" t="s">
        <v>4568</v>
      </c>
      <c r="AC159" s="3" t="s">
        <v>4569</v>
      </c>
      <c r="AD159" s="3" t="s">
        <v>4570</v>
      </c>
    </row>
    <row r="160">
      <c r="A160" s="2"/>
      <c r="B160" s="2"/>
      <c r="C160" s="2"/>
      <c r="D160" s="2" t="b">
        <f t="shared" si="1"/>
        <v>0</v>
      </c>
      <c r="E160" s="2">
        <v>9.0</v>
      </c>
      <c r="F160" s="2" t="s">
        <v>4580</v>
      </c>
      <c r="G160" s="2" t="s">
        <v>4581</v>
      </c>
      <c r="H160" s="2">
        <v>2003.0</v>
      </c>
      <c r="I160" s="2" t="s">
        <v>4582</v>
      </c>
      <c r="J160" s="2" t="s">
        <v>124</v>
      </c>
      <c r="K160" s="3" t="s">
        <v>4583</v>
      </c>
      <c r="L160" s="3" t="s">
        <v>4584</v>
      </c>
      <c r="M160" s="2">
        <v>568.0</v>
      </c>
      <c r="N160" s="4">
        <v>44746.69887731481</v>
      </c>
      <c r="P160" s="2" t="s">
        <v>4585</v>
      </c>
      <c r="W160" s="2">
        <v>9.0</v>
      </c>
      <c r="X160" s="2">
        <v>0.47</v>
      </c>
      <c r="Y160" s="2">
        <v>9.0</v>
      </c>
      <c r="Z160" s="2">
        <v>1.0</v>
      </c>
      <c r="AA160" s="2">
        <v>19.0</v>
      </c>
      <c r="AB160" s="2" t="s">
        <v>4586</v>
      </c>
      <c r="AC160" s="3" t="s">
        <v>4587</v>
      </c>
      <c r="AD160" s="3" t="s">
        <v>4588</v>
      </c>
    </row>
    <row r="161">
      <c r="A161" s="2"/>
      <c r="B161" s="2"/>
      <c r="C161" s="2"/>
      <c r="D161" s="2" t="b">
        <f t="shared" si="1"/>
        <v>0</v>
      </c>
      <c r="E161" s="2">
        <v>6.0</v>
      </c>
      <c r="F161" s="2" t="s">
        <v>5165</v>
      </c>
      <c r="G161" s="2" t="s">
        <v>5166</v>
      </c>
      <c r="H161" s="2">
        <v>2003.0</v>
      </c>
      <c r="I161" s="2" t="s">
        <v>756</v>
      </c>
      <c r="J161" s="2" t="s">
        <v>124</v>
      </c>
      <c r="K161" s="3" t="s">
        <v>5167</v>
      </c>
      <c r="L161" s="3" t="s">
        <v>5168</v>
      </c>
      <c r="M161" s="2">
        <v>644.0</v>
      </c>
      <c r="N161" s="4">
        <v>44746.69887731481</v>
      </c>
      <c r="P161" s="2" t="s">
        <v>5169</v>
      </c>
      <c r="W161" s="2">
        <v>6.0</v>
      </c>
      <c r="X161" s="2">
        <v>0.32</v>
      </c>
      <c r="Y161" s="2">
        <v>2.0</v>
      </c>
      <c r="Z161" s="2">
        <v>3.0</v>
      </c>
      <c r="AA161" s="2">
        <v>19.0</v>
      </c>
      <c r="AB161" s="2" t="s">
        <v>5170</v>
      </c>
      <c r="AC161" s="3" t="s">
        <v>5171</v>
      </c>
      <c r="AD161" s="3" t="s">
        <v>5172</v>
      </c>
    </row>
    <row r="162">
      <c r="A162" s="2"/>
      <c r="B162" s="2"/>
      <c r="C162" s="2"/>
      <c r="D162" s="2" t="b">
        <f t="shared" si="1"/>
        <v>0</v>
      </c>
      <c r="E162" s="2">
        <v>5.0</v>
      </c>
      <c r="F162" s="2" t="s">
        <v>1192</v>
      </c>
      <c r="G162" s="2" t="s">
        <v>5463</v>
      </c>
      <c r="H162" s="2">
        <v>2003.0</v>
      </c>
      <c r="I162" s="2" t="s">
        <v>5464</v>
      </c>
      <c r="J162" s="3" t="s">
        <v>5465</v>
      </c>
      <c r="K162" s="3" t="s">
        <v>5466</v>
      </c>
      <c r="L162" s="3" t="s">
        <v>5467</v>
      </c>
      <c r="M162" s="2">
        <v>683.0</v>
      </c>
      <c r="N162" s="4">
        <v>44746.69887731481</v>
      </c>
      <c r="W162" s="2">
        <v>5.0</v>
      </c>
      <c r="X162" s="2">
        <v>0.26</v>
      </c>
      <c r="Y162" s="2">
        <v>3.0</v>
      </c>
      <c r="Z162" s="2">
        <v>2.0</v>
      </c>
      <c r="AA162" s="2">
        <v>19.0</v>
      </c>
      <c r="AB162" s="2" t="s">
        <v>5468</v>
      </c>
      <c r="AD162" s="3" t="s">
        <v>5469</v>
      </c>
    </row>
    <row r="163">
      <c r="A163" s="2"/>
      <c r="B163" s="2"/>
      <c r="C163" s="2"/>
      <c r="D163" s="2" t="b">
        <f t="shared" si="1"/>
        <v>0</v>
      </c>
      <c r="E163" s="2">
        <v>5.0</v>
      </c>
      <c r="F163" s="2" t="s">
        <v>5651</v>
      </c>
      <c r="G163" s="2" t="s">
        <v>5652</v>
      </c>
      <c r="H163" s="2">
        <v>2003.0</v>
      </c>
      <c r="I163" s="2" t="s">
        <v>202</v>
      </c>
      <c r="J163" s="2" t="s">
        <v>1804</v>
      </c>
      <c r="K163" s="3" t="s">
        <v>5653</v>
      </c>
      <c r="L163" s="3" t="s">
        <v>5654</v>
      </c>
      <c r="M163" s="2">
        <v>709.0</v>
      </c>
      <c r="N163" s="4">
        <v>44746.69887731481</v>
      </c>
      <c r="O163" s="2" t="s">
        <v>109</v>
      </c>
      <c r="W163" s="2">
        <v>5.0</v>
      </c>
      <c r="X163" s="2">
        <v>0.26</v>
      </c>
      <c r="Y163" s="2">
        <v>1.0</v>
      </c>
      <c r="Z163" s="2">
        <v>4.0</v>
      </c>
      <c r="AA163" s="2">
        <v>19.0</v>
      </c>
      <c r="AB163" s="2" t="s">
        <v>5655</v>
      </c>
      <c r="AC163" s="3" t="s">
        <v>5653</v>
      </c>
      <c r="AD163" s="3" t="s">
        <v>5656</v>
      </c>
    </row>
    <row r="164">
      <c r="A164" s="2"/>
      <c r="B164" s="2"/>
      <c r="C164" s="2"/>
      <c r="D164" s="2" t="b">
        <f t="shared" si="1"/>
        <v>0</v>
      </c>
      <c r="E164" s="2">
        <v>4.0</v>
      </c>
      <c r="F164" s="2" t="s">
        <v>6017</v>
      </c>
      <c r="G164" s="2" t="s">
        <v>6018</v>
      </c>
      <c r="H164" s="2">
        <v>2003.0</v>
      </c>
      <c r="J164" s="3" t="s">
        <v>305</v>
      </c>
      <c r="K164" s="3" t="s">
        <v>6019</v>
      </c>
      <c r="L164" s="3" t="s">
        <v>6020</v>
      </c>
      <c r="M164" s="2">
        <v>760.0</v>
      </c>
      <c r="N164" s="4">
        <v>44746.69887731481</v>
      </c>
      <c r="O164" s="2" t="s">
        <v>91</v>
      </c>
      <c r="W164" s="2">
        <v>4.0</v>
      </c>
      <c r="X164" s="2">
        <v>0.21</v>
      </c>
      <c r="Y164" s="2">
        <v>4.0</v>
      </c>
      <c r="Z164" s="2">
        <v>1.0</v>
      </c>
      <c r="AA164" s="2">
        <v>19.0</v>
      </c>
      <c r="AB164" s="2" t="s">
        <v>6021</v>
      </c>
      <c r="AC164" s="3" t="s">
        <v>6022</v>
      </c>
      <c r="AD164" s="3" t="s">
        <v>6023</v>
      </c>
    </row>
    <row r="165">
      <c r="A165" s="2"/>
      <c r="B165" s="2"/>
      <c r="C165" s="2"/>
      <c r="D165" s="2" t="b">
        <f t="shared" si="1"/>
        <v>0</v>
      </c>
      <c r="E165" s="2">
        <v>3.0</v>
      </c>
      <c r="F165" s="2" t="s">
        <v>6144</v>
      </c>
      <c r="G165" s="2" t="s">
        <v>6145</v>
      </c>
      <c r="H165" s="2">
        <v>2003.0</v>
      </c>
      <c r="J165" s="3" t="s">
        <v>6146</v>
      </c>
      <c r="K165" s="3" t="s">
        <v>6147</v>
      </c>
      <c r="L165" s="3" t="s">
        <v>6148</v>
      </c>
      <c r="M165" s="2">
        <v>778.0</v>
      </c>
      <c r="N165" s="4">
        <v>44746.69887731481</v>
      </c>
      <c r="W165" s="2">
        <v>3.0</v>
      </c>
      <c r="X165" s="2">
        <v>0.16</v>
      </c>
      <c r="Y165" s="2">
        <v>3.0</v>
      </c>
      <c r="Z165" s="2">
        <v>1.0</v>
      </c>
      <c r="AA165" s="2">
        <v>19.0</v>
      </c>
      <c r="AB165" s="2" t="s">
        <v>6149</v>
      </c>
      <c r="AC165" s="3" t="s">
        <v>6150</v>
      </c>
      <c r="AD165" s="3" t="s">
        <v>6151</v>
      </c>
    </row>
    <row r="166">
      <c r="A166" s="2"/>
      <c r="B166" s="2"/>
      <c r="C166" s="2"/>
      <c r="D166" s="2" t="b">
        <f t="shared" si="1"/>
        <v>0</v>
      </c>
      <c r="E166" s="2">
        <v>5.0</v>
      </c>
      <c r="F166" s="2" t="s">
        <v>6382</v>
      </c>
      <c r="G166" s="2" t="s">
        <v>6383</v>
      </c>
      <c r="H166" s="2">
        <v>2003.0</v>
      </c>
      <c r="I166" s="2" t="s">
        <v>4881</v>
      </c>
      <c r="J166" s="3" t="s">
        <v>4882</v>
      </c>
      <c r="K166" s="3" t="s">
        <v>6384</v>
      </c>
      <c r="L166" s="3" t="s">
        <v>6385</v>
      </c>
      <c r="M166" s="2">
        <v>811.0</v>
      </c>
      <c r="N166" s="4">
        <v>44746.69887731481</v>
      </c>
      <c r="O166" s="2" t="s">
        <v>109</v>
      </c>
      <c r="W166" s="2">
        <v>5.0</v>
      </c>
      <c r="X166" s="2">
        <v>0.26</v>
      </c>
      <c r="Y166" s="2">
        <v>1.0</v>
      </c>
      <c r="Z166" s="2">
        <v>4.0</v>
      </c>
      <c r="AA166" s="2">
        <v>19.0</v>
      </c>
      <c r="AB166" s="2" t="s">
        <v>6386</v>
      </c>
      <c r="AC166" s="3" t="s">
        <v>6384</v>
      </c>
      <c r="AD166" s="3" t="s">
        <v>6387</v>
      </c>
    </row>
    <row r="167">
      <c r="A167" s="2"/>
      <c r="B167" s="2"/>
      <c r="C167" s="2"/>
      <c r="D167" s="2" t="b">
        <f t="shared" si="1"/>
        <v>0</v>
      </c>
      <c r="E167" s="2">
        <v>2.0</v>
      </c>
      <c r="F167" s="2" t="s">
        <v>6739</v>
      </c>
      <c r="G167" s="2" t="s">
        <v>6740</v>
      </c>
      <c r="H167" s="2">
        <v>2003.0</v>
      </c>
      <c r="I167" s="2" t="s">
        <v>6741</v>
      </c>
      <c r="J167" s="3" t="s">
        <v>151</v>
      </c>
      <c r="K167" s="3" t="s">
        <v>6742</v>
      </c>
      <c r="L167" s="3" t="s">
        <v>6743</v>
      </c>
      <c r="M167" s="2">
        <v>862.0</v>
      </c>
      <c r="N167" s="4">
        <v>44746.69887731481</v>
      </c>
      <c r="P167" s="2" t="s">
        <v>6744</v>
      </c>
      <c r="W167" s="2">
        <v>2.0</v>
      </c>
      <c r="X167" s="2">
        <v>0.11</v>
      </c>
      <c r="Y167" s="2">
        <v>1.0</v>
      </c>
      <c r="Z167" s="2">
        <v>3.0</v>
      </c>
      <c r="AA167" s="2">
        <v>19.0</v>
      </c>
      <c r="AB167" s="2" t="s">
        <v>6745</v>
      </c>
      <c r="AC167" s="3" t="s">
        <v>6746</v>
      </c>
      <c r="AD167" s="3" t="s">
        <v>6747</v>
      </c>
    </row>
    <row r="168">
      <c r="A168" s="2"/>
      <c r="B168" s="2"/>
      <c r="C168" s="2"/>
      <c r="D168" s="2" t="b">
        <f t="shared" si="1"/>
        <v>0</v>
      </c>
      <c r="E168" s="2">
        <v>2.0</v>
      </c>
      <c r="F168" s="2" t="s">
        <v>6926</v>
      </c>
      <c r="G168" s="2" t="s">
        <v>6927</v>
      </c>
      <c r="H168" s="2">
        <v>2003.0</v>
      </c>
      <c r="I168" s="2" t="s">
        <v>6375</v>
      </c>
      <c r="J168" s="3" t="s">
        <v>6376</v>
      </c>
      <c r="K168" s="3" t="s">
        <v>6928</v>
      </c>
      <c r="L168" s="3" t="s">
        <v>6929</v>
      </c>
      <c r="M168" s="2">
        <v>887.0</v>
      </c>
      <c r="N168" s="4">
        <v>44746.69887731481</v>
      </c>
      <c r="W168" s="2">
        <v>2.0</v>
      </c>
      <c r="X168" s="2">
        <v>0.11</v>
      </c>
      <c r="Y168" s="2">
        <v>1.0</v>
      </c>
      <c r="Z168" s="2">
        <v>2.0</v>
      </c>
      <c r="AA168" s="2">
        <v>19.0</v>
      </c>
      <c r="AB168" s="2" t="s">
        <v>6930</v>
      </c>
      <c r="AC168" s="3" t="s">
        <v>6931</v>
      </c>
      <c r="AD168" s="3" t="s">
        <v>6932</v>
      </c>
    </row>
    <row r="169">
      <c r="A169" s="2"/>
      <c r="B169" s="2"/>
      <c r="C169" s="2"/>
      <c r="D169" s="2" t="b">
        <f t="shared" si="1"/>
        <v>0</v>
      </c>
      <c r="E169" s="2">
        <v>1.0</v>
      </c>
      <c r="F169" s="2" t="s">
        <v>6945</v>
      </c>
      <c r="G169" s="2" t="s">
        <v>6946</v>
      </c>
      <c r="H169" s="2">
        <v>2003.0</v>
      </c>
      <c r="I169" s="2" t="s">
        <v>6947</v>
      </c>
      <c r="J169" s="3" t="s">
        <v>6782</v>
      </c>
      <c r="K169" s="3" t="s">
        <v>6948</v>
      </c>
      <c r="L169" s="3" t="s">
        <v>6949</v>
      </c>
      <c r="M169" s="2">
        <v>890.0</v>
      </c>
      <c r="N169" s="4">
        <v>44746.69887731481</v>
      </c>
      <c r="O169" s="2" t="s">
        <v>109</v>
      </c>
      <c r="W169" s="2">
        <v>1.0</v>
      </c>
      <c r="X169" s="2">
        <v>0.05</v>
      </c>
      <c r="Y169" s="2">
        <v>0.0</v>
      </c>
      <c r="Z169" s="2">
        <v>4.0</v>
      </c>
      <c r="AA169" s="2">
        <v>19.0</v>
      </c>
      <c r="AB169" s="2" t="s">
        <v>6950</v>
      </c>
      <c r="AC169" s="3" t="s">
        <v>6948</v>
      </c>
      <c r="AD169" s="3" t="s">
        <v>6951</v>
      </c>
    </row>
    <row r="170">
      <c r="A170" s="2"/>
      <c r="B170" s="2"/>
      <c r="C170" s="2"/>
      <c r="D170" s="2" t="b">
        <f t="shared" si="1"/>
        <v>0</v>
      </c>
      <c r="E170" s="2">
        <v>1.0</v>
      </c>
      <c r="F170" s="2" t="s">
        <v>6965</v>
      </c>
      <c r="G170" s="2" t="s">
        <v>6966</v>
      </c>
      <c r="H170" s="2">
        <v>2003.0</v>
      </c>
      <c r="J170" s="3" t="s">
        <v>6967</v>
      </c>
      <c r="K170" s="3" t="s">
        <v>6968</v>
      </c>
      <c r="L170" s="3" t="s">
        <v>6969</v>
      </c>
      <c r="M170" s="2">
        <v>893.0</v>
      </c>
      <c r="N170" s="4">
        <v>44746.69887731481</v>
      </c>
      <c r="W170" s="2">
        <v>1.0</v>
      </c>
      <c r="X170" s="2">
        <v>0.05</v>
      </c>
      <c r="Y170" s="2">
        <v>1.0</v>
      </c>
      <c r="Z170" s="2">
        <v>1.0</v>
      </c>
      <c r="AA170" s="2">
        <v>19.0</v>
      </c>
      <c r="AB170" s="2" t="s">
        <v>6970</v>
      </c>
      <c r="AC170" s="3" t="s">
        <v>6971</v>
      </c>
      <c r="AD170" s="3" t="s">
        <v>6972</v>
      </c>
    </row>
    <row r="171">
      <c r="A171" s="2"/>
      <c r="B171" s="2"/>
      <c r="C171" s="2"/>
      <c r="D171" s="2" t="b">
        <f t="shared" si="1"/>
        <v>0</v>
      </c>
      <c r="E171" s="2">
        <v>1.0</v>
      </c>
      <c r="F171" s="2" t="s">
        <v>694</v>
      </c>
      <c r="G171" s="2" t="s">
        <v>7172</v>
      </c>
      <c r="H171" s="2">
        <v>2003.0</v>
      </c>
      <c r="J171" s="2" t="s">
        <v>7173</v>
      </c>
      <c r="L171" s="3" t="s">
        <v>7174</v>
      </c>
      <c r="M171" s="2">
        <v>922.0</v>
      </c>
      <c r="N171" s="4">
        <v>44746.69887731481</v>
      </c>
      <c r="O171" s="2" t="s">
        <v>3660</v>
      </c>
      <c r="W171" s="2">
        <v>1.0</v>
      </c>
      <c r="X171" s="2">
        <v>0.05</v>
      </c>
      <c r="Y171" s="2">
        <v>0.0</v>
      </c>
      <c r="Z171" s="2">
        <v>3.0</v>
      </c>
      <c r="AA171" s="2">
        <v>19.0</v>
      </c>
      <c r="AD171" s="3" t="s">
        <v>7175</v>
      </c>
    </row>
    <row r="172">
      <c r="A172" s="2"/>
      <c r="B172" s="2"/>
      <c r="C172" s="2"/>
      <c r="D172" s="2" t="b">
        <f t="shared" si="1"/>
        <v>0</v>
      </c>
      <c r="E172" s="2">
        <v>272.0</v>
      </c>
      <c r="F172" s="2" t="s">
        <v>377</v>
      </c>
      <c r="G172" s="2" t="s">
        <v>378</v>
      </c>
      <c r="H172" s="2">
        <v>2004.0</v>
      </c>
      <c r="I172" s="2" t="s">
        <v>379</v>
      </c>
      <c r="J172" s="2" t="s">
        <v>115</v>
      </c>
      <c r="K172" s="3" t="s">
        <v>380</v>
      </c>
      <c r="L172" s="3" t="s">
        <v>381</v>
      </c>
      <c r="M172" s="2">
        <v>35.0</v>
      </c>
      <c r="N172" s="4">
        <v>44746.69887731481</v>
      </c>
      <c r="W172" s="2">
        <v>272.0</v>
      </c>
      <c r="X172" s="2">
        <v>15.11</v>
      </c>
      <c r="Y172" s="2">
        <v>91.0</v>
      </c>
      <c r="Z172" s="2">
        <v>3.0</v>
      </c>
      <c r="AA172" s="2">
        <v>18.0</v>
      </c>
      <c r="AB172" s="2" t="s">
        <v>382</v>
      </c>
      <c r="AC172" s="3" t="s">
        <v>383</v>
      </c>
      <c r="AD172" s="3" t="s">
        <v>384</v>
      </c>
    </row>
    <row r="173">
      <c r="A173" s="2"/>
      <c r="B173" s="2"/>
      <c r="C173" s="2"/>
      <c r="D173" s="2" t="b">
        <f t="shared" si="1"/>
        <v>0</v>
      </c>
      <c r="E173" s="2">
        <v>262.0</v>
      </c>
      <c r="F173" s="2" t="s">
        <v>392</v>
      </c>
      <c r="G173" s="2" t="s">
        <v>393</v>
      </c>
      <c r="H173" s="2">
        <v>2004.0</v>
      </c>
      <c r="I173" s="2" t="s">
        <v>229</v>
      </c>
      <c r="J173" s="3" t="s">
        <v>230</v>
      </c>
      <c r="K173" s="3" t="s">
        <v>394</v>
      </c>
      <c r="L173" s="3" t="s">
        <v>395</v>
      </c>
      <c r="M173" s="2">
        <v>37.0</v>
      </c>
      <c r="N173" s="4">
        <v>44746.69887731481</v>
      </c>
      <c r="P173" s="2" t="s">
        <v>396</v>
      </c>
      <c r="W173" s="2">
        <v>262.0</v>
      </c>
      <c r="X173" s="2">
        <v>14.56</v>
      </c>
      <c r="Y173" s="2">
        <v>66.0</v>
      </c>
      <c r="Z173" s="2">
        <v>4.0</v>
      </c>
      <c r="AA173" s="2">
        <v>18.0</v>
      </c>
      <c r="AB173" s="2" t="s">
        <v>397</v>
      </c>
      <c r="AC173" s="3" t="s">
        <v>398</v>
      </c>
      <c r="AD173" s="3" t="s">
        <v>399</v>
      </c>
    </row>
    <row r="174">
      <c r="A174" s="2"/>
      <c r="B174" s="2"/>
      <c r="C174" s="2"/>
      <c r="D174" s="2" t="b">
        <f t="shared" si="1"/>
        <v>0</v>
      </c>
      <c r="E174" s="2">
        <v>154.0</v>
      </c>
      <c r="F174" s="2" t="s">
        <v>687</v>
      </c>
      <c r="G174" s="2" t="s">
        <v>688</v>
      </c>
      <c r="H174" s="2">
        <v>2004.0</v>
      </c>
      <c r="I174" s="2" t="s">
        <v>448</v>
      </c>
      <c r="J174" s="3" t="s">
        <v>98</v>
      </c>
      <c r="K174" s="3" t="s">
        <v>689</v>
      </c>
      <c r="L174" s="3" t="s">
        <v>690</v>
      </c>
      <c r="M174" s="2">
        <v>73.0</v>
      </c>
      <c r="N174" s="4">
        <v>44746.69887731481</v>
      </c>
      <c r="W174" s="2">
        <v>154.0</v>
      </c>
      <c r="X174" s="2">
        <v>8.56</v>
      </c>
      <c r="Y174" s="2">
        <v>51.0</v>
      </c>
      <c r="Z174" s="2">
        <v>3.0</v>
      </c>
      <c r="AA174" s="2">
        <v>18.0</v>
      </c>
      <c r="AB174" s="2" t="s">
        <v>691</v>
      </c>
      <c r="AC174" s="3" t="s">
        <v>692</v>
      </c>
      <c r="AD174" s="3" t="s">
        <v>693</v>
      </c>
    </row>
    <row r="175">
      <c r="A175" s="2"/>
      <c r="B175" s="2"/>
      <c r="C175" s="2"/>
      <c r="D175" s="2" t="b">
        <f t="shared" si="1"/>
        <v>0</v>
      </c>
      <c r="E175" s="2">
        <v>115.0</v>
      </c>
      <c r="F175" s="2" t="s">
        <v>907</v>
      </c>
      <c r="G175" s="2" t="s">
        <v>908</v>
      </c>
      <c r="H175" s="2">
        <v>2004.0</v>
      </c>
      <c r="J175" s="3" t="s">
        <v>186</v>
      </c>
      <c r="K175" s="3" t="s">
        <v>909</v>
      </c>
      <c r="L175" s="3" t="s">
        <v>910</v>
      </c>
      <c r="M175" s="2">
        <v>99.0</v>
      </c>
      <c r="N175" s="4">
        <v>44746.69887731481</v>
      </c>
      <c r="O175" s="2" t="s">
        <v>91</v>
      </c>
      <c r="W175" s="2">
        <v>115.0</v>
      </c>
      <c r="X175" s="2">
        <v>6.39</v>
      </c>
      <c r="Y175" s="2">
        <v>58.0</v>
      </c>
      <c r="Z175" s="2">
        <v>2.0</v>
      </c>
      <c r="AA175" s="2">
        <v>18.0</v>
      </c>
      <c r="AB175" s="2" t="s">
        <v>911</v>
      </c>
      <c r="AD175" s="3" t="s">
        <v>912</v>
      </c>
    </row>
    <row r="176">
      <c r="A176" s="2"/>
      <c r="B176" s="2"/>
      <c r="C176" s="2"/>
      <c r="D176" s="2" t="b">
        <f t="shared" si="1"/>
        <v>0</v>
      </c>
      <c r="E176" s="2">
        <v>86.0</v>
      </c>
      <c r="F176" s="2" t="s">
        <v>1192</v>
      </c>
      <c r="G176" s="2" t="s">
        <v>1193</v>
      </c>
      <c r="H176" s="2">
        <v>2004.0</v>
      </c>
      <c r="I176" s="2" t="s">
        <v>1194</v>
      </c>
      <c r="J176" s="3" t="s">
        <v>98</v>
      </c>
      <c r="K176" s="3" t="s">
        <v>1195</v>
      </c>
      <c r="L176" s="3" t="s">
        <v>1196</v>
      </c>
      <c r="M176" s="2">
        <v>134.0</v>
      </c>
      <c r="N176" s="4">
        <v>44746.69887731481</v>
      </c>
      <c r="W176" s="2">
        <v>86.0</v>
      </c>
      <c r="X176" s="2">
        <v>4.78</v>
      </c>
      <c r="Y176" s="2">
        <v>43.0</v>
      </c>
      <c r="Z176" s="2">
        <v>2.0</v>
      </c>
      <c r="AA176" s="2">
        <v>18.0</v>
      </c>
      <c r="AB176" s="2" t="s">
        <v>1197</v>
      </c>
      <c r="AC176" s="3" t="s">
        <v>1198</v>
      </c>
      <c r="AD176" s="3" t="s">
        <v>1199</v>
      </c>
    </row>
    <row r="177">
      <c r="A177" s="2"/>
      <c r="B177" s="2"/>
      <c r="C177" s="2"/>
      <c r="D177" s="2" t="b">
        <f t="shared" si="1"/>
        <v>0</v>
      </c>
      <c r="E177" s="2">
        <v>82.0</v>
      </c>
      <c r="F177" s="2" t="s">
        <v>1273</v>
      </c>
      <c r="G177" s="2" t="s">
        <v>1274</v>
      </c>
      <c r="H177" s="2">
        <v>2004.0</v>
      </c>
      <c r="I177" s="2" t="s">
        <v>1275</v>
      </c>
      <c r="J177" s="2" t="s">
        <v>266</v>
      </c>
      <c r="K177" s="3" t="s">
        <v>1276</v>
      </c>
      <c r="L177" s="3" t="s">
        <v>1277</v>
      </c>
      <c r="M177" s="2">
        <v>144.0</v>
      </c>
      <c r="N177" s="4">
        <v>44746.69887731481</v>
      </c>
      <c r="P177" s="2" t="s">
        <v>1278</v>
      </c>
      <c r="W177" s="2">
        <v>82.0</v>
      </c>
      <c r="X177" s="2">
        <v>4.56</v>
      </c>
      <c r="Y177" s="2">
        <v>21.0</v>
      </c>
      <c r="Z177" s="2">
        <v>4.0</v>
      </c>
      <c r="AA177" s="2">
        <v>18.0</v>
      </c>
      <c r="AB177" s="2" t="s">
        <v>1279</v>
      </c>
      <c r="AC177" s="3" t="s">
        <v>1280</v>
      </c>
      <c r="AD177" s="3" t="s">
        <v>1281</v>
      </c>
    </row>
    <row r="178">
      <c r="A178" s="2"/>
      <c r="B178" s="2"/>
      <c r="C178" s="2"/>
      <c r="D178" s="2" t="b">
        <f t="shared" si="1"/>
        <v>0</v>
      </c>
      <c r="E178" s="2">
        <v>80.0</v>
      </c>
      <c r="F178" s="2" t="s">
        <v>1298</v>
      </c>
      <c r="G178" s="2" t="s">
        <v>1299</v>
      </c>
      <c r="H178" s="2">
        <v>2004.0</v>
      </c>
      <c r="I178" s="2" t="s">
        <v>1300</v>
      </c>
      <c r="J178" s="3" t="s">
        <v>151</v>
      </c>
      <c r="K178" s="3" t="s">
        <v>1301</v>
      </c>
      <c r="L178" s="3" t="s">
        <v>1302</v>
      </c>
      <c r="M178" s="2">
        <v>147.0</v>
      </c>
      <c r="N178" s="4">
        <v>44746.69887731481</v>
      </c>
      <c r="P178" s="2" t="s">
        <v>1303</v>
      </c>
      <c r="W178" s="2">
        <v>80.0</v>
      </c>
      <c r="X178" s="2">
        <v>4.44</v>
      </c>
      <c r="Y178" s="2">
        <v>40.0</v>
      </c>
      <c r="Z178" s="2">
        <v>2.0</v>
      </c>
      <c r="AA178" s="2">
        <v>18.0</v>
      </c>
      <c r="AB178" s="2" t="s">
        <v>1304</v>
      </c>
      <c r="AC178" s="3" t="s">
        <v>1305</v>
      </c>
      <c r="AD178" s="3" t="s">
        <v>1306</v>
      </c>
    </row>
    <row r="179">
      <c r="A179" s="2"/>
      <c r="B179" s="2"/>
      <c r="C179" s="2"/>
      <c r="D179" s="2" t="b">
        <f t="shared" si="1"/>
        <v>0</v>
      </c>
      <c r="E179" s="2">
        <v>80.0</v>
      </c>
      <c r="F179" s="2" t="s">
        <v>1307</v>
      </c>
      <c r="G179" s="2" t="s">
        <v>1308</v>
      </c>
      <c r="H179" s="2">
        <v>2004.0</v>
      </c>
      <c r="I179" s="2" t="s">
        <v>417</v>
      </c>
      <c r="J179" s="3" t="s">
        <v>98</v>
      </c>
      <c r="K179" s="3" t="s">
        <v>1309</v>
      </c>
      <c r="L179" s="3" t="s">
        <v>1310</v>
      </c>
      <c r="M179" s="2">
        <v>148.0</v>
      </c>
      <c r="N179" s="4">
        <v>44746.69887731481</v>
      </c>
      <c r="W179" s="2">
        <v>80.0</v>
      </c>
      <c r="X179" s="2">
        <v>4.44</v>
      </c>
      <c r="Y179" s="2">
        <v>20.0</v>
      </c>
      <c r="Z179" s="2">
        <v>4.0</v>
      </c>
      <c r="AA179" s="2">
        <v>18.0</v>
      </c>
      <c r="AB179" s="2" t="s">
        <v>1311</v>
      </c>
      <c r="AC179" s="3" t="s">
        <v>1312</v>
      </c>
      <c r="AD179" s="3" t="s">
        <v>1313</v>
      </c>
    </row>
    <row r="180">
      <c r="A180" s="2"/>
      <c r="B180" s="2"/>
      <c r="C180" s="2"/>
      <c r="D180" s="2" t="b">
        <f t="shared" si="1"/>
        <v>0</v>
      </c>
      <c r="E180" s="2">
        <v>73.0</v>
      </c>
      <c r="F180" s="2" t="s">
        <v>1379</v>
      </c>
      <c r="G180" s="2" t="s">
        <v>1380</v>
      </c>
      <c r="H180" s="2">
        <v>2004.0</v>
      </c>
      <c r="I180" s="2" t="s">
        <v>1381</v>
      </c>
      <c r="J180" s="3" t="s">
        <v>98</v>
      </c>
      <c r="K180" s="3" t="s">
        <v>1382</v>
      </c>
      <c r="L180" s="3" t="s">
        <v>1383</v>
      </c>
      <c r="M180" s="2">
        <v>157.0</v>
      </c>
      <c r="N180" s="4">
        <v>44746.69887731481</v>
      </c>
      <c r="W180" s="2">
        <v>73.0</v>
      </c>
      <c r="X180" s="2">
        <v>4.06</v>
      </c>
      <c r="Y180" s="2">
        <v>37.0</v>
      </c>
      <c r="Z180" s="2">
        <v>2.0</v>
      </c>
      <c r="AA180" s="2">
        <v>18.0</v>
      </c>
      <c r="AB180" s="2" t="s">
        <v>1384</v>
      </c>
      <c r="AC180" s="3" t="s">
        <v>1385</v>
      </c>
      <c r="AD180" s="3" t="s">
        <v>1386</v>
      </c>
    </row>
    <row r="181">
      <c r="A181" s="2"/>
      <c r="B181" s="2"/>
      <c r="C181" s="2"/>
      <c r="D181" s="2" t="b">
        <f t="shared" si="1"/>
        <v>0</v>
      </c>
      <c r="E181" s="2">
        <v>70.0</v>
      </c>
      <c r="F181" s="2" t="s">
        <v>1470</v>
      </c>
      <c r="G181" s="2" t="s">
        <v>1471</v>
      </c>
      <c r="H181" s="2">
        <v>2004.0</v>
      </c>
      <c r="I181" s="2" t="s">
        <v>1472</v>
      </c>
      <c r="J181" s="2" t="s">
        <v>124</v>
      </c>
      <c r="K181" s="3" t="s">
        <v>1473</v>
      </c>
      <c r="L181" s="3" t="s">
        <v>1474</v>
      </c>
      <c r="M181" s="2">
        <v>168.0</v>
      </c>
      <c r="N181" s="4">
        <v>44746.69887731481</v>
      </c>
      <c r="P181" s="2" t="s">
        <v>1475</v>
      </c>
      <c r="W181" s="2">
        <v>70.0</v>
      </c>
      <c r="X181" s="2">
        <v>3.89</v>
      </c>
      <c r="Y181" s="2">
        <v>23.0</v>
      </c>
      <c r="Z181" s="2">
        <v>3.0</v>
      </c>
      <c r="AA181" s="2">
        <v>18.0</v>
      </c>
      <c r="AB181" s="2" t="s">
        <v>1476</v>
      </c>
      <c r="AC181" s="3" t="s">
        <v>1477</v>
      </c>
      <c r="AD181" s="3" t="s">
        <v>1478</v>
      </c>
    </row>
    <row r="182">
      <c r="A182" s="2"/>
      <c r="B182" s="2"/>
      <c r="C182" s="2"/>
      <c r="D182" s="2" t="b">
        <f t="shared" si="1"/>
        <v>0</v>
      </c>
      <c r="E182" s="2">
        <v>60.0</v>
      </c>
      <c r="F182" s="2" t="s">
        <v>1619</v>
      </c>
      <c r="G182" s="2" t="s">
        <v>1620</v>
      </c>
      <c r="H182" s="2">
        <v>2004.0</v>
      </c>
      <c r="J182" s="3" t="s">
        <v>1621</v>
      </c>
      <c r="K182" s="3" t="s">
        <v>1622</v>
      </c>
      <c r="L182" s="3" t="s">
        <v>1623</v>
      </c>
      <c r="M182" s="2">
        <v>186.0</v>
      </c>
      <c r="N182" s="4">
        <v>44746.69887731481</v>
      </c>
      <c r="O182" s="2" t="s">
        <v>91</v>
      </c>
      <c r="W182" s="2">
        <v>60.0</v>
      </c>
      <c r="X182" s="2">
        <v>3.33</v>
      </c>
      <c r="Y182" s="2">
        <v>20.0</v>
      </c>
      <c r="Z182" s="2">
        <v>3.0</v>
      </c>
      <c r="AA182" s="2">
        <v>18.0</v>
      </c>
      <c r="AB182" s="2" t="s">
        <v>1624</v>
      </c>
      <c r="AC182" s="3" t="s">
        <v>1622</v>
      </c>
      <c r="AD182" s="3" t="s">
        <v>1625</v>
      </c>
    </row>
    <row r="183">
      <c r="A183" s="2"/>
      <c r="B183" s="2"/>
      <c r="C183" s="2" t="s">
        <v>7767</v>
      </c>
      <c r="D183" s="2" t="b">
        <f t="shared" si="1"/>
        <v>0</v>
      </c>
      <c r="E183" s="2">
        <v>45.0</v>
      </c>
      <c r="F183" s="2" t="s">
        <v>1910</v>
      </c>
      <c r="G183" s="2" t="s">
        <v>1911</v>
      </c>
      <c r="H183" s="2">
        <v>2004.0</v>
      </c>
      <c r="I183" s="2" t="s">
        <v>1912</v>
      </c>
      <c r="J183" s="2" t="s">
        <v>115</v>
      </c>
      <c r="K183" s="3" t="s">
        <v>1913</v>
      </c>
      <c r="L183" s="3" t="s">
        <v>1914</v>
      </c>
      <c r="M183" s="2">
        <v>222.0</v>
      </c>
      <c r="N183" s="4">
        <v>44746.69887731481</v>
      </c>
      <c r="W183" s="2">
        <v>45.0</v>
      </c>
      <c r="X183" s="2">
        <v>2.5</v>
      </c>
      <c r="Y183" s="2">
        <v>15.0</v>
      </c>
      <c r="Z183" s="2">
        <v>3.0</v>
      </c>
      <c r="AA183" s="2">
        <v>18.0</v>
      </c>
      <c r="AB183" s="2" t="s">
        <v>1915</v>
      </c>
      <c r="AC183" s="3" t="s">
        <v>1916</v>
      </c>
      <c r="AD183" s="3" t="s">
        <v>1917</v>
      </c>
    </row>
    <row r="184">
      <c r="A184" s="2"/>
      <c r="B184" s="2"/>
      <c r="C184" s="2"/>
      <c r="D184" s="2" t="b">
        <f t="shared" si="1"/>
        <v>0</v>
      </c>
      <c r="E184" s="2">
        <v>45.0</v>
      </c>
      <c r="F184" s="2" t="s">
        <v>1918</v>
      </c>
      <c r="G184" s="2" t="s">
        <v>1919</v>
      </c>
      <c r="H184" s="2">
        <v>2004.0</v>
      </c>
      <c r="I184" s="2" t="s">
        <v>1920</v>
      </c>
      <c r="J184" s="3" t="s">
        <v>98</v>
      </c>
      <c r="K184" s="3" t="s">
        <v>1921</v>
      </c>
      <c r="L184" s="3" t="s">
        <v>1922</v>
      </c>
      <c r="M184" s="2">
        <v>223.0</v>
      </c>
      <c r="N184" s="4">
        <v>44746.69887731481</v>
      </c>
      <c r="W184" s="2">
        <v>45.0</v>
      </c>
      <c r="X184" s="2">
        <v>2.5</v>
      </c>
      <c r="Y184" s="2">
        <v>23.0</v>
      </c>
      <c r="Z184" s="2">
        <v>2.0</v>
      </c>
      <c r="AA184" s="2">
        <v>18.0</v>
      </c>
      <c r="AB184" s="2" t="s">
        <v>1923</v>
      </c>
      <c r="AC184" s="3" t="s">
        <v>1924</v>
      </c>
      <c r="AD184" s="3" t="s">
        <v>1925</v>
      </c>
    </row>
    <row r="185">
      <c r="A185" s="2"/>
      <c r="B185" s="2"/>
      <c r="C185" s="2"/>
      <c r="D185" s="2" t="b">
        <f t="shared" si="1"/>
        <v>0</v>
      </c>
      <c r="E185" s="2">
        <v>42.0</v>
      </c>
      <c r="F185" s="2" t="s">
        <v>2034</v>
      </c>
      <c r="G185" s="2" t="s">
        <v>2035</v>
      </c>
      <c r="H185" s="2">
        <v>2004.0</v>
      </c>
      <c r="I185" s="2" t="s">
        <v>2036</v>
      </c>
      <c r="J185" s="3" t="s">
        <v>98</v>
      </c>
      <c r="K185" s="3" t="s">
        <v>2037</v>
      </c>
      <c r="L185" s="3" t="s">
        <v>2038</v>
      </c>
      <c r="M185" s="2">
        <v>237.0</v>
      </c>
      <c r="N185" s="4">
        <v>44746.69887731481</v>
      </c>
      <c r="W185" s="2">
        <v>42.0</v>
      </c>
      <c r="X185" s="2">
        <v>2.33</v>
      </c>
      <c r="Y185" s="2">
        <v>11.0</v>
      </c>
      <c r="Z185" s="2">
        <v>4.0</v>
      </c>
      <c r="AA185" s="2">
        <v>18.0</v>
      </c>
      <c r="AB185" s="2" t="s">
        <v>2039</v>
      </c>
      <c r="AC185" s="3" t="s">
        <v>2040</v>
      </c>
      <c r="AD185" s="3" t="s">
        <v>2041</v>
      </c>
    </row>
    <row r="186">
      <c r="A186" s="2"/>
      <c r="B186" s="2"/>
      <c r="C186" s="2"/>
      <c r="D186" s="2" t="b">
        <f t="shared" si="1"/>
        <v>0</v>
      </c>
      <c r="E186" s="2">
        <v>40.0</v>
      </c>
      <c r="F186" s="2" t="s">
        <v>2073</v>
      </c>
      <c r="G186" s="2" t="s">
        <v>2074</v>
      </c>
      <c r="H186" s="2">
        <v>2004.0</v>
      </c>
      <c r="I186" s="2" t="s">
        <v>2075</v>
      </c>
      <c r="J186" s="2" t="s">
        <v>1804</v>
      </c>
      <c r="K186" s="3" t="s">
        <v>2076</v>
      </c>
      <c r="L186" s="3" t="s">
        <v>2077</v>
      </c>
      <c r="M186" s="2">
        <v>242.0</v>
      </c>
      <c r="N186" s="4">
        <v>44746.69887731481</v>
      </c>
      <c r="O186" s="2" t="s">
        <v>109</v>
      </c>
      <c r="W186" s="2">
        <v>40.0</v>
      </c>
      <c r="X186" s="2">
        <v>2.22</v>
      </c>
      <c r="Y186" s="2">
        <v>10.0</v>
      </c>
      <c r="Z186" s="2">
        <v>4.0</v>
      </c>
      <c r="AA186" s="2">
        <v>18.0</v>
      </c>
      <c r="AB186" s="2" t="s">
        <v>2078</v>
      </c>
      <c r="AC186" s="3" t="s">
        <v>2076</v>
      </c>
      <c r="AD186" s="3" t="s">
        <v>2079</v>
      </c>
    </row>
    <row r="187">
      <c r="A187" s="2"/>
      <c r="B187" s="2"/>
      <c r="C187" s="2"/>
      <c r="D187" s="2" t="b">
        <f t="shared" si="1"/>
        <v>0</v>
      </c>
      <c r="E187" s="2">
        <v>38.0</v>
      </c>
      <c r="F187" s="2" t="s">
        <v>2146</v>
      </c>
      <c r="G187" s="2" t="s">
        <v>2147</v>
      </c>
      <c r="H187" s="2">
        <v>2004.0</v>
      </c>
      <c r="I187" s="2" t="s">
        <v>2148</v>
      </c>
      <c r="J187" s="2" t="s">
        <v>124</v>
      </c>
      <c r="K187" s="3" t="s">
        <v>2149</v>
      </c>
      <c r="L187" s="3" t="s">
        <v>2150</v>
      </c>
      <c r="M187" s="2">
        <v>251.0</v>
      </c>
      <c r="N187" s="4">
        <v>44746.69887731481</v>
      </c>
      <c r="P187" s="2" t="s">
        <v>2151</v>
      </c>
      <c r="W187" s="2">
        <v>38.0</v>
      </c>
      <c r="X187" s="2">
        <v>2.11</v>
      </c>
      <c r="Y187" s="2">
        <v>19.0</v>
      </c>
      <c r="Z187" s="2">
        <v>2.0</v>
      </c>
      <c r="AA187" s="2">
        <v>18.0</v>
      </c>
      <c r="AB187" s="2" t="s">
        <v>2152</v>
      </c>
      <c r="AD187" s="3" t="s">
        <v>2153</v>
      </c>
    </row>
    <row r="188">
      <c r="A188" s="2"/>
      <c r="B188" s="2"/>
      <c r="C188" s="2"/>
      <c r="D188" s="2" t="b">
        <f t="shared" si="1"/>
        <v>0</v>
      </c>
      <c r="E188" s="2">
        <v>38.0</v>
      </c>
      <c r="F188" s="2" t="s">
        <v>504</v>
      </c>
      <c r="G188" s="2" t="s">
        <v>2177</v>
      </c>
      <c r="H188" s="2">
        <v>2004.0</v>
      </c>
      <c r="I188" s="2" t="s">
        <v>2178</v>
      </c>
      <c r="J188" s="3" t="s">
        <v>98</v>
      </c>
      <c r="K188" s="3" t="s">
        <v>2179</v>
      </c>
      <c r="L188" s="3" t="s">
        <v>2180</v>
      </c>
      <c r="M188" s="2">
        <v>255.0</v>
      </c>
      <c r="N188" s="4">
        <v>44746.69887731481</v>
      </c>
      <c r="W188" s="2">
        <v>38.0</v>
      </c>
      <c r="X188" s="2">
        <v>2.11</v>
      </c>
      <c r="Y188" s="2">
        <v>19.0</v>
      </c>
      <c r="Z188" s="2">
        <v>2.0</v>
      </c>
      <c r="AA188" s="2">
        <v>18.0</v>
      </c>
      <c r="AB188" s="2" t="s">
        <v>2181</v>
      </c>
      <c r="AC188" s="3" t="s">
        <v>2182</v>
      </c>
      <c r="AD188" s="3" t="s">
        <v>2183</v>
      </c>
    </row>
    <row r="189">
      <c r="A189" s="2"/>
      <c r="B189" s="2"/>
      <c r="C189" s="2"/>
      <c r="D189" s="2" t="b">
        <f t="shared" si="1"/>
        <v>0</v>
      </c>
      <c r="E189" s="2">
        <v>31.0</v>
      </c>
      <c r="F189" s="2" t="s">
        <v>2371</v>
      </c>
      <c r="G189" s="2" t="s">
        <v>2372</v>
      </c>
      <c r="H189" s="2">
        <v>2004.0</v>
      </c>
      <c r="I189" s="2" t="s">
        <v>2373</v>
      </c>
      <c r="J189" s="3" t="s">
        <v>98</v>
      </c>
      <c r="K189" s="3" t="s">
        <v>2374</v>
      </c>
      <c r="L189" s="3" t="s">
        <v>2375</v>
      </c>
      <c r="M189" s="2">
        <v>281.0</v>
      </c>
      <c r="N189" s="4">
        <v>44746.69887731481</v>
      </c>
      <c r="W189" s="2">
        <v>31.0</v>
      </c>
      <c r="X189" s="2">
        <v>1.72</v>
      </c>
      <c r="Y189" s="2">
        <v>10.0</v>
      </c>
      <c r="Z189" s="2">
        <v>3.0</v>
      </c>
      <c r="AA189" s="2">
        <v>18.0</v>
      </c>
      <c r="AB189" s="2" t="s">
        <v>2376</v>
      </c>
      <c r="AC189" s="3" t="s">
        <v>2377</v>
      </c>
      <c r="AD189" s="3" t="s">
        <v>2378</v>
      </c>
    </row>
    <row r="190">
      <c r="A190" s="2"/>
      <c r="B190" s="2"/>
      <c r="C190" s="2"/>
      <c r="D190" s="2" t="b">
        <f t="shared" si="1"/>
        <v>0</v>
      </c>
      <c r="E190" s="2">
        <v>27.0</v>
      </c>
      <c r="F190" s="2" t="s">
        <v>2679</v>
      </c>
      <c r="G190" s="2" t="s">
        <v>2680</v>
      </c>
      <c r="H190" s="2">
        <v>2004.0</v>
      </c>
      <c r="J190" s="2" t="s">
        <v>1804</v>
      </c>
      <c r="K190" s="3" t="s">
        <v>2681</v>
      </c>
      <c r="L190" s="3" t="s">
        <v>2682</v>
      </c>
      <c r="M190" s="2">
        <v>320.0</v>
      </c>
      <c r="N190" s="4">
        <v>44746.69887731481</v>
      </c>
      <c r="O190" s="2" t="s">
        <v>109</v>
      </c>
      <c r="W190" s="2">
        <v>27.0</v>
      </c>
      <c r="X190" s="2">
        <v>1.5</v>
      </c>
      <c r="Y190" s="2">
        <v>14.0</v>
      </c>
      <c r="Z190" s="2">
        <v>2.0</v>
      </c>
      <c r="AA190" s="2">
        <v>18.0</v>
      </c>
      <c r="AB190" s="2" t="s">
        <v>2683</v>
      </c>
      <c r="AC190" s="3" t="s">
        <v>2681</v>
      </c>
      <c r="AD190" s="3" t="s">
        <v>2684</v>
      </c>
    </row>
    <row r="191">
      <c r="A191" s="2"/>
      <c r="B191" s="2"/>
      <c r="C191" s="2"/>
      <c r="D191" s="2" t="b">
        <f t="shared" si="1"/>
        <v>0</v>
      </c>
      <c r="E191" s="2">
        <v>27.0</v>
      </c>
      <c r="F191" s="2" t="s">
        <v>2685</v>
      </c>
      <c r="G191" s="2" t="s">
        <v>2686</v>
      </c>
      <c r="H191" s="2">
        <v>2004.0</v>
      </c>
      <c r="I191" s="2" t="s">
        <v>2687</v>
      </c>
      <c r="J191" s="3" t="s">
        <v>151</v>
      </c>
      <c r="K191" s="3" t="s">
        <v>2688</v>
      </c>
      <c r="L191" s="3" t="s">
        <v>2689</v>
      </c>
      <c r="M191" s="2">
        <v>321.0</v>
      </c>
      <c r="N191" s="4">
        <v>44746.69887731481</v>
      </c>
      <c r="P191" s="2" t="s">
        <v>2690</v>
      </c>
      <c r="W191" s="2">
        <v>27.0</v>
      </c>
      <c r="X191" s="2">
        <v>1.5</v>
      </c>
      <c r="Y191" s="2">
        <v>9.0</v>
      </c>
      <c r="Z191" s="2">
        <v>3.0</v>
      </c>
      <c r="AA191" s="2">
        <v>18.0</v>
      </c>
      <c r="AB191" s="2" t="s">
        <v>2691</v>
      </c>
      <c r="AC191" s="3" t="s">
        <v>2692</v>
      </c>
      <c r="AD191" s="3" t="s">
        <v>2693</v>
      </c>
    </row>
    <row r="192">
      <c r="A192" s="2"/>
      <c r="B192" s="2"/>
      <c r="C192" s="2"/>
      <c r="D192" s="2" t="b">
        <f t="shared" si="1"/>
        <v>0</v>
      </c>
      <c r="E192" s="2">
        <v>25.0</v>
      </c>
      <c r="F192" s="2" t="s">
        <v>2758</v>
      </c>
      <c r="G192" s="2" t="s">
        <v>2759</v>
      </c>
      <c r="H192" s="2">
        <v>2004.0</v>
      </c>
      <c r="I192" s="2" t="s">
        <v>1119</v>
      </c>
      <c r="J192" s="3" t="s">
        <v>151</v>
      </c>
      <c r="K192" s="3" t="s">
        <v>2760</v>
      </c>
      <c r="L192" s="3" t="s">
        <v>2761</v>
      </c>
      <c r="M192" s="2">
        <v>330.0</v>
      </c>
      <c r="N192" s="4">
        <v>44746.69887731481</v>
      </c>
      <c r="P192" s="2" t="s">
        <v>2762</v>
      </c>
      <c r="W192" s="2">
        <v>25.0</v>
      </c>
      <c r="X192" s="2">
        <v>1.39</v>
      </c>
      <c r="Y192" s="2">
        <v>25.0</v>
      </c>
      <c r="Z192" s="2">
        <v>1.0</v>
      </c>
      <c r="AA192" s="2">
        <v>18.0</v>
      </c>
      <c r="AB192" s="2" t="s">
        <v>2763</v>
      </c>
      <c r="AD192" s="3" t="s">
        <v>2764</v>
      </c>
    </row>
    <row r="193">
      <c r="A193" s="2"/>
      <c r="B193" s="2"/>
      <c r="C193" s="2"/>
      <c r="D193" s="2" t="b">
        <f t="shared" si="1"/>
        <v>0</v>
      </c>
      <c r="E193" s="2">
        <v>22.0</v>
      </c>
      <c r="F193" s="2" t="s">
        <v>2991</v>
      </c>
      <c r="G193" s="2" t="s">
        <v>2992</v>
      </c>
      <c r="H193" s="2">
        <v>2004.0</v>
      </c>
      <c r="I193" s="2" t="s">
        <v>2993</v>
      </c>
      <c r="J193" s="3" t="s">
        <v>98</v>
      </c>
      <c r="K193" s="3" t="s">
        <v>2994</v>
      </c>
      <c r="L193" s="3" t="s">
        <v>2995</v>
      </c>
      <c r="M193" s="2">
        <v>360.0</v>
      </c>
      <c r="N193" s="4">
        <v>44746.69887731481</v>
      </c>
      <c r="W193" s="2">
        <v>22.0</v>
      </c>
      <c r="X193" s="2">
        <v>1.22</v>
      </c>
      <c r="Y193" s="2">
        <v>7.0</v>
      </c>
      <c r="Z193" s="2">
        <v>3.0</v>
      </c>
      <c r="AA193" s="2">
        <v>18.0</v>
      </c>
      <c r="AB193" s="2" t="s">
        <v>2996</v>
      </c>
      <c r="AC193" s="3" t="s">
        <v>2997</v>
      </c>
      <c r="AD193" s="3" t="s">
        <v>2998</v>
      </c>
    </row>
    <row r="194">
      <c r="A194" s="2"/>
      <c r="B194" s="2"/>
      <c r="C194" s="2"/>
      <c r="D194" s="2" t="b">
        <f t="shared" si="1"/>
        <v>0</v>
      </c>
      <c r="E194" s="2">
        <v>20.0</v>
      </c>
      <c r="F194" s="2" t="s">
        <v>3115</v>
      </c>
      <c r="G194" s="2" t="s">
        <v>3116</v>
      </c>
      <c r="H194" s="2">
        <v>2004.0</v>
      </c>
      <c r="J194" s="3" t="s">
        <v>3117</v>
      </c>
      <c r="K194" s="3" t="s">
        <v>3118</v>
      </c>
      <c r="L194" s="3" t="s">
        <v>3119</v>
      </c>
      <c r="M194" s="2">
        <v>376.0</v>
      </c>
      <c r="N194" s="4">
        <v>44746.69887731481</v>
      </c>
      <c r="W194" s="2">
        <v>20.0</v>
      </c>
      <c r="X194" s="2">
        <v>1.11</v>
      </c>
      <c r="Y194" s="2">
        <v>20.0</v>
      </c>
      <c r="Z194" s="2">
        <v>1.0</v>
      </c>
      <c r="AA194" s="2">
        <v>18.0</v>
      </c>
      <c r="AB194" s="2" t="s">
        <v>3120</v>
      </c>
      <c r="AC194" s="3" t="s">
        <v>3121</v>
      </c>
      <c r="AD194" s="3" t="s">
        <v>3122</v>
      </c>
    </row>
    <row r="195">
      <c r="A195" s="2"/>
      <c r="B195" s="2"/>
      <c r="C195" s="2"/>
      <c r="D195" s="2" t="b">
        <f t="shared" si="1"/>
        <v>0</v>
      </c>
      <c r="E195" s="2">
        <v>15.0</v>
      </c>
      <c r="F195" s="2" t="s">
        <v>3479</v>
      </c>
      <c r="G195" s="2" t="s">
        <v>3480</v>
      </c>
      <c r="H195" s="2">
        <v>2004.0</v>
      </c>
      <c r="I195" s="2" t="s">
        <v>3481</v>
      </c>
      <c r="J195" s="3" t="s">
        <v>98</v>
      </c>
      <c r="K195" s="3" t="s">
        <v>3482</v>
      </c>
      <c r="L195" s="3" t="s">
        <v>3483</v>
      </c>
      <c r="M195" s="2">
        <v>424.0</v>
      </c>
      <c r="N195" s="4">
        <v>44746.69887731481</v>
      </c>
      <c r="W195" s="2">
        <v>15.0</v>
      </c>
      <c r="X195" s="2">
        <v>0.83</v>
      </c>
      <c r="Y195" s="2">
        <v>4.0</v>
      </c>
      <c r="Z195" s="2">
        <v>4.0</v>
      </c>
      <c r="AA195" s="2">
        <v>18.0</v>
      </c>
      <c r="AB195" s="2" t="s">
        <v>3484</v>
      </c>
      <c r="AC195" s="3" t="s">
        <v>3485</v>
      </c>
      <c r="AD195" s="3" t="s">
        <v>3486</v>
      </c>
    </row>
    <row r="196">
      <c r="A196" s="2"/>
      <c r="B196" s="2"/>
      <c r="C196" s="2"/>
      <c r="D196" s="2" t="b">
        <f t="shared" si="1"/>
        <v>0</v>
      </c>
      <c r="E196" s="2">
        <v>15.0</v>
      </c>
      <c r="F196" s="2" t="s">
        <v>3546</v>
      </c>
      <c r="G196" s="2" t="s">
        <v>3547</v>
      </c>
      <c r="H196" s="2">
        <v>2004.0</v>
      </c>
      <c r="J196" s="3" t="s">
        <v>305</v>
      </c>
      <c r="K196" s="3" t="s">
        <v>3548</v>
      </c>
      <c r="L196" s="3" t="s">
        <v>3549</v>
      </c>
      <c r="M196" s="2">
        <v>433.0</v>
      </c>
      <c r="N196" s="4">
        <v>44746.69887731481</v>
      </c>
      <c r="O196" s="2" t="s">
        <v>91</v>
      </c>
      <c r="W196" s="2">
        <v>15.0</v>
      </c>
      <c r="X196" s="2">
        <v>0.83</v>
      </c>
      <c r="Y196" s="2">
        <v>15.0</v>
      </c>
      <c r="Z196" s="2">
        <v>1.0</v>
      </c>
      <c r="AA196" s="2">
        <v>18.0</v>
      </c>
      <c r="AB196" s="2" t="s">
        <v>3550</v>
      </c>
      <c r="AC196" s="3" t="s">
        <v>3551</v>
      </c>
      <c r="AD196" s="3" t="s">
        <v>3552</v>
      </c>
    </row>
    <row r="197">
      <c r="A197" s="2"/>
      <c r="B197" s="2"/>
      <c r="C197" s="2"/>
      <c r="D197" s="2" t="b">
        <f t="shared" si="1"/>
        <v>0</v>
      </c>
      <c r="E197" s="2">
        <v>13.0</v>
      </c>
      <c r="F197" s="2" t="s">
        <v>3807</v>
      </c>
      <c r="G197" s="2" t="s">
        <v>3808</v>
      </c>
      <c r="H197" s="2">
        <v>2004.0</v>
      </c>
      <c r="J197" s="3" t="s">
        <v>3809</v>
      </c>
      <c r="K197" s="3" t="s">
        <v>3810</v>
      </c>
      <c r="L197" s="3" t="s">
        <v>3811</v>
      </c>
      <c r="M197" s="2">
        <v>467.0</v>
      </c>
      <c r="N197" s="4">
        <v>44746.69887731481</v>
      </c>
      <c r="O197" s="2" t="s">
        <v>91</v>
      </c>
      <c r="W197" s="2">
        <v>13.0</v>
      </c>
      <c r="X197" s="2">
        <v>0.72</v>
      </c>
      <c r="Y197" s="2">
        <v>13.0</v>
      </c>
      <c r="Z197" s="2">
        <v>1.0</v>
      </c>
      <c r="AA197" s="2">
        <v>18.0</v>
      </c>
      <c r="AB197" s="2" t="s">
        <v>3812</v>
      </c>
      <c r="AC197" s="3" t="s">
        <v>3813</v>
      </c>
      <c r="AD197" s="3" t="s">
        <v>3814</v>
      </c>
    </row>
    <row r="198">
      <c r="A198" s="2"/>
      <c r="B198" s="2"/>
      <c r="C198" s="2"/>
      <c r="D198" s="2" t="b">
        <f t="shared" si="1"/>
        <v>0</v>
      </c>
      <c r="E198" s="2">
        <v>13.0</v>
      </c>
      <c r="F198" s="2" t="s">
        <v>3874</v>
      </c>
      <c r="G198" s="2" t="s">
        <v>3875</v>
      </c>
      <c r="H198" s="2">
        <v>2004.0</v>
      </c>
      <c r="I198" s="2" t="s">
        <v>3876</v>
      </c>
      <c r="J198" s="3" t="s">
        <v>151</v>
      </c>
      <c r="K198" s="3" t="s">
        <v>3877</v>
      </c>
      <c r="L198" s="3" t="s">
        <v>3878</v>
      </c>
      <c r="M198" s="2">
        <v>475.0</v>
      </c>
      <c r="N198" s="4">
        <v>44746.69887731481</v>
      </c>
      <c r="P198" s="2" t="s">
        <v>3879</v>
      </c>
      <c r="W198" s="2">
        <v>13.0</v>
      </c>
      <c r="X198" s="2">
        <v>0.72</v>
      </c>
      <c r="Y198" s="2">
        <v>7.0</v>
      </c>
      <c r="Z198" s="2">
        <v>2.0</v>
      </c>
      <c r="AA198" s="2">
        <v>18.0</v>
      </c>
      <c r="AB198" s="2" t="s">
        <v>3880</v>
      </c>
      <c r="AD198" s="3" t="s">
        <v>3881</v>
      </c>
    </row>
    <row r="199">
      <c r="A199" s="2"/>
      <c r="B199" s="2"/>
      <c r="C199" s="2"/>
      <c r="D199" s="2" t="b">
        <f t="shared" si="1"/>
        <v>0</v>
      </c>
      <c r="E199" s="2">
        <v>13.0</v>
      </c>
      <c r="F199" s="2" t="s">
        <v>3889</v>
      </c>
      <c r="G199" s="2" t="s">
        <v>3890</v>
      </c>
      <c r="H199" s="2">
        <v>2004.0</v>
      </c>
      <c r="I199" s="2" t="s">
        <v>3891</v>
      </c>
      <c r="J199" s="2" t="s">
        <v>88</v>
      </c>
      <c r="K199" s="3" t="s">
        <v>3892</v>
      </c>
      <c r="L199" s="3" t="s">
        <v>3893</v>
      </c>
      <c r="M199" s="2">
        <v>477.0</v>
      </c>
      <c r="N199" s="4">
        <v>44746.69887731481</v>
      </c>
      <c r="P199" s="2" t="s">
        <v>3894</v>
      </c>
      <c r="W199" s="2">
        <v>13.0</v>
      </c>
      <c r="X199" s="2">
        <v>0.72</v>
      </c>
      <c r="Y199" s="2">
        <v>3.0</v>
      </c>
      <c r="Z199" s="2">
        <v>5.0</v>
      </c>
      <c r="AA199" s="2">
        <v>18.0</v>
      </c>
      <c r="AB199" s="2" t="s">
        <v>3895</v>
      </c>
      <c r="AC199" s="3" t="s">
        <v>3896</v>
      </c>
      <c r="AD199" s="3" t="s">
        <v>3897</v>
      </c>
    </row>
    <row r="200">
      <c r="A200" s="2"/>
      <c r="B200" s="2"/>
      <c r="C200" s="2"/>
      <c r="D200" s="2" t="b">
        <f t="shared" si="1"/>
        <v>0</v>
      </c>
      <c r="E200" s="2">
        <v>13.0</v>
      </c>
      <c r="F200" s="2" t="s">
        <v>3904</v>
      </c>
      <c r="G200" s="2" t="s">
        <v>3905</v>
      </c>
      <c r="H200" s="2">
        <v>2004.0</v>
      </c>
      <c r="I200" s="2" t="s">
        <v>3906</v>
      </c>
      <c r="J200" s="3" t="s">
        <v>98</v>
      </c>
      <c r="K200" s="3" t="s">
        <v>3907</v>
      </c>
      <c r="L200" s="3" t="s">
        <v>3908</v>
      </c>
      <c r="M200" s="2">
        <v>479.0</v>
      </c>
      <c r="N200" s="4">
        <v>44746.69887731481</v>
      </c>
      <c r="W200" s="2">
        <v>13.0</v>
      </c>
      <c r="X200" s="2">
        <v>0.72</v>
      </c>
      <c r="Y200" s="2">
        <v>7.0</v>
      </c>
      <c r="Z200" s="2">
        <v>2.0</v>
      </c>
      <c r="AA200" s="2">
        <v>18.0</v>
      </c>
      <c r="AB200" s="2" t="s">
        <v>3909</v>
      </c>
      <c r="AC200" s="3" t="s">
        <v>3910</v>
      </c>
      <c r="AD200" s="3" t="s">
        <v>3911</v>
      </c>
    </row>
    <row r="201">
      <c r="A201" s="2"/>
      <c r="B201" s="2"/>
      <c r="C201" s="2"/>
      <c r="D201" s="2" t="b">
        <f t="shared" si="1"/>
        <v>0</v>
      </c>
      <c r="E201" s="2">
        <v>12.0</v>
      </c>
      <c r="F201" s="2" t="s">
        <v>4053</v>
      </c>
      <c r="G201" s="2" t="s">
        <v>4054</v>
      </c>
      <c r="H201" s="2">
        <v>2004.0</v>
      </c>
      <c r="J201" s="3" t="s">
        <v>305</v>
      </c>
      <c r="K201" s="3" t="s">
        <v>4055</v>
      </c>
      <c r="L201" s="3" t="s">
        <v>4056</v>
      </c>
      <c r="M201" s="2">
        <v>499.0</v>
      </c>
      <c r="N201" s="4">
        <v>44746.69887731481</v>
      </c>
      <c r="O201" s="2" t="s">
        <v>91</v>
      </c>
      <c r="W201" s="2">
        <v>12.0</v>
      </c>
      <c r="X201" s="2">
        <v>0.67</v>
      </c>
      <c r="Y201" s="2">
        <v>12.0</v>
      </c>
      <c r="Z201" s="2">
        <v>1.0</v>
      </c>
      <c r="AA201" s="2">
        <v>18.0</v>
      </c>
      <c r="AB201" s="2" t="s">
        <v>4057</v>
      </c>
      <c r="AC201" s="3" t="s">
        <v>4058</v>
      </c>
      <c r="AD201" s="3" t="s">
        <v>4059</v>
      </c>
    </row>
    <row r="202">
      <c r="A202" s="2"/>
      <c r="B202" s="6"/>
      <c r="C202" s="2" t="s">
        <v>7734</v>
      </c>
      <c r="D202" s="2" t="b">
        <f t="shared" si="1"/>
        <v>0</v>
      </c>
      <c r="E202" s="2">
        <v>11.0</v>
      </c>
      <c r="F202" s="2" t="s">
        <v>280</v>
      </c>
      <c r="G202" s="2" t="s">
        <v>867</v>
      </c>
      <c r="H202" s="2">
        <v>2004.0</v>
      </c>
      <c r="I202" s="2" t="s">
        <v>756</v>
      </c>
      <c r="J202" s="2" t="s">
        <v>124</v>
      </c>
      <c r="K202" s="3" t="s">
        <v>4157</v>
      </c>
      <c r="L202" s="3" t="s">
        <v>4158</v>
      </c>
      <c r="M202" s="2">
        <v>512.0</v>
      </c>
      <c r="N202" s="4">
        <v>44746.69887731481</v>
      </c>
      <c r="P202" s="2" t="s">
        <v>4159</v>
      </c>
      <c r="W202" s="2">
        <v>11.0</v>
      </c>
      <c r="X202" s="2">
        <v>0.61</v>
      </c>
      <c r="Y202" s="2">
        <v>3.0</v>
      </c>
      <c r="Z202" s="2">
        <v>4.0</v>
      </c>
      <c r="AA202" s="2">
        <v>18.0</v>
      </c>
      <c r="AB202" s="2" t="s">
        <v>4160</v>
      </c>
      <c r="AD202" s="3" t="s">
        <v>4161</v>
      </c>
    </row>
    <row r="203">
      <c r="A203" s="2"/>
      <c r="B203" s="2"/>
      <c r="C203" s="2"/>
      <c r="D203" s="2" t="b">
        <f t="shared" si="1"/>
        <v>0</v>
      </c>
      <c r="E203" s="2">
        <v>10.0</v>
      </c>
      <c r="F203" s="2" t="s">
        <v>4373</v>
      </c>
      <c r="G203" s="2" t="s">
        <v>4374</v>
      </c>
      <c r="H203" s="2">
        <v>2004.0</v>
      </c>
      <c r="I203" s="2" t="s">
        <v>4375</v>
      </c>
      <c r="J203" s="3" t="s">
        <v>151</v>
      </c>
      <c r="K203" s="3" t="s">
        <v>4376</v>
      </c>
      <c r="L203" s="3" t="s">
        <v>4377</v>
      </c>
      <c r="M203" s="2">
        <v>541.0</v>
      </c>
      <c r="N203" s="4">
        <v>44746.69887731481</v>
      </c>
      <c r="P203" s="2" t="s">
        <v>4378</v>
      </c>
      <c r="W203" s="2">
        <v>10.0</v>
      </c>
      <c r="X203" s="2">
        <v>0.56</v>
      </c>
      <c r="Y203" s="2">
        <v>5.0</v>
      </c>
      <c r="Z203" s="2">
        <v>2.0</v>
      </c>
      <c r="AA203" s="2">
        <v>18.0</v>
      </c>
      <c r="AB203" s="2" t="s">
        <v>4379</v>
      </c>
      <c r="AC203" s="3" t="s">
        <v>4380</v>
      </c>
      <c r="AD203" s="3" t="s">
        <v>4381</v>
      </c>
    </row>
    <row r="204">
      <c r="A204" s="2"/>
      <c r="B204" s="2"/>
      <c r="C204" s="2"/>
      <c r="D204" s="2" t="b">
        <f t="shared" si="1"/>
        <v>0</v>
      </c>
      <c r="E204" s="2">
        <v>9.0</v>
      </c>
      <c r="F204" s="2" t="s">
        <v>2685</v>
      </c>
      <c r="G204" s="2" t="s">
        <v>4542</v>
      </c>
      <c r="H204" s="2">
        <v>2004.0</v>
      </c>
      <c r="I204" s="2" t="s">
        <v>868</v>
      </c>
      <c r="J204" s="2" t="s">
        <v>124</v>
      </c>
      <c r="K204" s="3" t="s">
        <v>4543</v>
      </c>
      <c r="L204" s="3" t="s">
        <v>4544</v>
      </c>
      <c r="M204" s="2">
        <v>563.0</v>
      </c>
      <c r="N204" s="4">
        <v>44746.69887731481</v>
      </c>
      <c r="P204" s="2" t="s">
        <v>4545</v>
      </c>
      <c r="W204" s="2">
        <v>9.0</v>
      </c>
      <c r="X204" s="2">
        <v>0.5</v>
      </c>
      <c r="Y204" s="2">
        <v>3.0</v>
      </c>
      <c r="Z204" s="2">
        <v>3.0</v>
      </c>
      <c r="AA204" s="2">
        <v>18.0</v>
      </c>
      <c r="AB204" s="2" t="s">
        <v>4546</v>
      </c>
      <c r="AC204" s="3" t="s">
        <v>4547</v>
      </c>
      <c r="AD204" s="3" t="s">
        <v>4548</v>
      </c>
    </row>
    <row r="205">
      <c r="A205" s="2"/>
      <c r="B205" s="2"/>
      <c r="C205" s="2"/>
      <c r="D205" s="2" t="b">
        <f t="shared" si="1"/>
        <v>0</v>
      </c>
      <c r="E205" s="2">
        <v>8.0</v>
      </c>
      <c r="F205" s="2" t="s">
        <v>504</v>
      </c>
      <c r="G205" s="2" t="s">
        <v>4709</v>
      </c>
      <c r="H205" s="2">
        <v>2004.0</v>
      </c>
      <c r="J205" s="3" t="s">
        <v>4710</v>
      </c>
      <c r="K205" s="3" t="s">
        <v>4711</v>
      </c>
      <c r="L205" s="3" t="s">
        <v>4712</v>
      </c>
      <c r="M205" s="2">
        <v>585.0</v>
      </c>
      <c r="N205" s="4">
        <v>44746.69887731481</v>
      </c>
      <c r="W205" s="2">
        <v>8.0</v>
      </c>
      <c r="X205" s="2">
        <v>0.44</v>
      </c>
      <c r="Y205" s="2">
        <v>4.0</v>
      </c>
      <c r="Z205" s="2">
        <v>2.0</v>
      </c>
      <c r="AA205" s="2">
        <v>18.0</v>
      </c>
      <c r="AB205" s="2" t="s">
        <v>4713</v>
      </c>
      <c r="AC205" s="3" t="s">
        <v>4714</v>
      </c>
      <c r="AD205" s="3" t="s">
        <v>4715</v>
      </c>
    </row>
    <row r="206">
      <c r="A206" s="2"/>
      <c r="B206" s="2"/>
      <c r="C206" s="2"/>
      <c r="D206" s="2" t="b">
        <f t="shared" si="1"/>
        <v>0</v>
      </c>
      <c r="E206" s="2">
        <v>8.0</v>
      </c>
      <c r="F206" s="2" t="s">
        <v>4805</v>
      </c>
      <c r="G206" s="2" t="s">
        <v>4806</v>
      </c>
      <c r="H206" s="2">
        <v>2004.0</v>
      </c>
      <c r="I206" s="2" t="s">
        <v>2629</v>
      </c>
      <c r="J206" s="3" t="s">
        <v>2059</v>
      </c>
      <c r="K206" s="3" t="s">
        <v>4807</v>
      </c>
      <c r="L206" s="3" t="s">
        <v>4808</v>
      </c>
      <c r="M206" s="2">
        <v>598.0</v>
      </c>
      <c r="N206" s="4">
        <v>44746.69887731481</v>
      </c>
      <c r="W206" s="2">
        <v>8.0</v>
      </c>
      <c r="X206" s="2">
        <v>0.44</v>
      </c>
      <c r="Y206" s="2">
        <v>4.0</v>
      </c>
      <c r="Z206" s="2">
        <v>2.0</v>
      </c>
      <c r="AA206" s="2">
        <v>18.0</v>
      </c>
      <c r="AB206" s="2" t="s">
        <v>4809</v>
      </c>
      <c r="AC206" s="3" t="s">
        <v>4810</v>
      </c>
      <c r="AD206" s="3" t="s">
        <v>4811</v>
      </c>
    </row>
    <row r="207">
      <c r="A207" s="2"/>
      <c r="B207" s="2"/>
      <c r="C207" s="2"/>
      <c r="D207" s="2" t="b">
        <f t="shared" si="1"/>
        <v>0</v>
      </c>
      <c r="E207" s="2">
        <v>8.0</v>
      </c>
      <c r="F207" s="2" t="s">
        <v>4812</v>
      </c>
      <c r="G207" s="2" t="s">
        <v>4813</v>
      </c>
      <c r="H207" s="2">
        <v>2004.0</v>
      </c>
      <c r="I207" s="2" t="s">
        <v>4814</v>
      </c>
      <c r="J207" s="2" t="s">
        <v>115</v>
      </c>
      <c r="K207" s="3" t="s">
        <v>4815</v>
      </c>
      <c r="L207" s="3" t="s">
        <v>4816</v>
      </c>
      <c r="M207" s="2">
        <v>599.0</v>
      </c>
      <c r="N207" s="4">
        <v>44746.69887731481</v>
      </c>
      <c r="W207" s="2">
        <v>8.0</v>
      </c>
      <c r="X207" s="2">
        <v>0.44</v>
      </c>
      <c r="Y207" s="2">
        <v>2.0</v>
      </c>
      <c r="Z207" s="2">
        <v>4.0</v>
      </c>
      <c r="AA207" s="2">
        <v>18.0</v>
      </c>
      <c r="AB207" s="2" t="s">
        <v>4817</v>
      </c>
      <c r="AC207" s="3" t="s">
        <v>4818</v>
      </c>
      <c r="AD207" s="3" t="s">
        <v>4819</v>
      </c>
    </row>
    <row r="208">
      <c r="A208" s="2"/>
      <c r="B208" s="2"/>
      <c r="C208" s="2"/>
      <c r="D208" s="2" t="b">
        <f t="shared" si="1"/>
        <v>0</v>
      </c>
      <c r="E208" s="2">
        <v>21.0</v>
      </c>
      <c r="F208" s="2" t="s">
        <v>4871</v>
      </c>
      <c r="G208" s="2" t="s">
        <v>4872</v>
      </c>
      <c r="H208" s="2">
        <v>2004.0</v>
      </c>
      <c r="J208" s="2" t="s">
        <v>4873</v>
      </c>
      <c r="K208" s="3" t="s">
        <v>4874</v>
      </c>
      <c r="L208" s="3" t="s">
        <v>4875</v>
      </c>
      <c r="M208" s="2">
        <v>606.0</v>
      </c>
      <c r="N208" s="4">
        <v>44746.69887731481</v>
      </c>
      <c r="O208" s="2" t="s">
        <v>91</v>
      </c>
      <c r="W208" s="2">
        <v>21.0</v>
      </c>
      <c r="X208" s="2">
        <v>1.17</v>
      </c>
      <c r="Y208" s="2">
        <v>21.0</v>
      </c>
      <c r="Z208" s="2">
        <v>1.0</v>
      </c>
      <c r="AA208" s="2">
        <v>18.0</v>
      </c>
      <c r="AB208" s="2" t="s">
        <v>4876</v>
      </c>
      <c r="AC208" s="3" t="s">
        <v>4877</v>
      </c>
      <c r="AD208" s="3" t="s">
        <v>4878</v>
      </c>
    </row>
    <row r="209">
      <c r="A209" s="2"/>
      <c r="B209" s="2"/>
      <c r="C209" s="2"/>
      <c r="D209" s="2" t="b">
        <f t="shared" si="1"/>
        <v>0</v>
      </c>
      <c r="E209" s="2">
        <v>7.0</v>
      </c>
      <c r="F209" s="2" t="s">
        <v>4939</v>
      </c>
      <c r="G209" s="2" t="s">
        <v>4940</v>
      </c>
      <c r="H209" s="2">
        <v>2004.0</v>
      </c>
      <c r="J209" s="3" t="s">
        <v>186</v>
      </c>
      <c r="K209" s="3" t="s">
        <v>4941</v>
      </c>
      <c r="L209" s="3" t="s">
        <v>4942</v>
      </c>
      <c r="M209" s="2">
        <v>615.0</v>
      </c>
      <c r="N209" s="4">
        <v>44746.69887731481</v>
      </c>
      <c r="O209" s="2" t="s">
        <v>91</v>
      </c>
      <c r="W209" s="2">
        <v>7.0</v>
      </c>
      <c r="X209" s="2">
        <v>0.39</v>
      </c>
      <c r="Y209" s="2">
        <v>2.0</v>
      </c>
      <c r="Z209" s="2">
        <v>3.0</v>
      </c>
      <c r="AA209" s="2">
        <v>18.0</v>
      </c>
      <c r="AB209" s="2" t="s">
        <v>4943</v>
      </c>
      <c r="AD209" s="3" t="s">
        <v>4944</v>
      </c>
    </row>
    <row r="210">
      <c r="A210" s="2"/>
      <c r="B210" s="2"/>
      <c r="C210" s="2"/>
      <c r="D210" s="2" t="b">
        <f t="shared" si="1"/>
        <v>0</v>
      </c>
      <c r="E210" s="2">
        <v>7.0</v>
      </c>
      <c r="F210" s="2" t="s">
        <v>4976</v>
      </c>
      <c r="G210" s="2" t="s">
        <v>4977</v>
      </c>
      <c r="H210" s="2">
        <v>2004.0</v>
      </c>
      <c r="J210" s="3" t="s">
        <v>305</v>
      </c>
      <c r="K210" s="3" t="s">
        <v>4978</v>
      </c>
      <c r="L210" s="3" t="s">
        <v>4979</v>
      </c>
      <c r="M210" s="2">
        <v>620.0</v>
      </c>
      <c r="N210" s="4">
        <v>44746.69887731481</v>
      </c>
      <c r="W210" s="2">
        <v>7.0</v>
      </c>
      <c r="X210" s="2">
        <v>0.39</v>
      </c>
      <c r="Y210" s="2">
        <v>7.0</v>
      </c>
      <c r="Z210" s="2">
        <v>1.0</v>
      </c>
      <c r="AA210" s="2">
        <v>18.0</v>
      </c>
      <c r="AB210" s="2" t="s">
        <v>4980</v>
      </c>
      <c r="AC210" s="3" t="s">
        <v>4981</v>
      </c>
      <c r="AD210" s="3" t="s">
        <v>4982</v>
      </c>
    </row>
    <row r="211">
      <c r="A211" s="2"/>
      <c r="B211" s="2"/>
      <c r="C211" s="2"/>
      <c r="D211" s="2" t="b">
        <f t="shared" si="1"/>
        <v>0</v>
      </c>
      <c r="E211" s="2">
        <v>6.0</v>
      </c>
      <c r="F211" s="2" t="s">
        <v>5204</v>
      </c>
      <c r="G211" s="2" t="s">
        <v>5205</v>
      </c>
      <c r="H211" s="2">
        <v>2004.0</v>
      </c>
      <c r="I211" s="2" t="s">
        <v>1275</v>
      </c>
      <c r="J211" s="2" t="s">
        <v>266</v>
      </c>
      <c r="K211" s="3" t="s">
        <v>5206</v>
      </c>
      <c r="L211" s="3" t="s">
        <v>5207</v>
      </c>
      <c r="M211" s="2">
        <v>649.0</v>
      </c>
      <c r="N211" s="4">
        <v>44746.69887731481</v>
      </c>
      <c r="P211" s="2" t="s">
        <v>5208</v>
      </c>
      <c r="W211" s="2">
        <v>6.0</v>
      </c>
      <c r="X211" s="2">
        <v>0.33</v>
      </c>
      <c r="Y211" s="2">
        <v>2.0</v>
      </c>
      <c r="Z211" s="2">
        <v>4.0</v>
      </c>
      <c r="AA211" s="2">
        <v>18.0</v>
      </c>
      <c r="AB211" s="2" t="s">
        <v>5209</v>
      </c>
      <c r="AC211" s="3" t="s">
        <v>5210</v>
      </c>
      <c r="AD211" s="3" t="s">
        <v>5211</v>
      </c>
    </row>
    <row r="212">
      <c r="A212" s="2"/>
      <c r="B212" s="2"/>
      <c r="C212" s="2"/>
      <c r="D212" s="2" t="b">
        <f t="shared" si="1"/>
        <v>0</v>
      </c>
      <c r="E212" s="2">
        <v>6.0</v>
      </c>
      <c r="F212" s="2" t="s">
        <v>3075</v>
      </c>
      <c r="G212" s="2" t="s">
        <v>5311</v>
      </c>
      <c r="H212" s="2">
        <v>2004.0</v>
      </c>
      <c r="I212" s="2" t="s">
        <v>4271</v>
      </c>
      <c r="J212" s="2" t="s">
        <v>124</v>
      </c>
      <c r="K212" s="3" t="s">
        <v>5312</v>
      </c>
      <c r="L212" s="3" t="s">
        <v>5313</v>
      </c>
      <c r="M212" s="2">
        <v>663.0</v>
      </c>
      <c r="N212" s="4">
        <v>44746.69887731481</v>
      </c>
      <c r="P212" s="2" t="s">
        <v>5314</v>
      </c>
      <c r="W212" s="2">
        <v>6.0</v>
      </c>
      <c r="X212" s="2">
        <v>0.33</v>
      </c>
      <c r="Y212" s="2">
        <v>3.0</v>
      </c>
      <c r="Z212" s="2">
        <v>2.0</v>
      </c>
      <c r="AA212" s="2">
        <v>18.0</v>
      </c>
      <c r="AB212" s="2" t="s">
        <v>5315</v>
      </c>
      <c r="AC212" s="3" t="s">
        <v>5316</v>
      </c>
      <c r="AD212" s="3" t="s">
        <v>5317</v>
      </c>
    </row>
    <row r="213">
      <c r="A213" s="2"/>
      <c r="B213" s="2"/>
      <c r="C213" s="2"/>
      <c r="D213" s="2" t="b">
        <f t="shared" si="1"/>
        <v>0</v>
      </c>
      <c r="E213" s="2">
        <v>5.0</v>
      </c>
      <c r="F213" s="2" t="s">
        <v>5377</v>
      </c>
      <c r="G213" s="2" t="s">
        <v>5378</v>
      </c>
      <c r="H213" s="2">
        <v>2004.0</v>
      </c>
      <c r="J213" s="3" t="s">
        <v>5006</v>
      </c>
      <c r="K213" s="3" t="s">
        <v>5379</v>
      </c>
      <c r="L213" s="3" t="s">
        <v>5380</v>
      </c>
      <c r="M213" s="2">
        <v>672.0</v>
      </c>
      <c r="N213" s="4">
        <v>44746.69887731481</v>
      </c>
      <c r="O213" s="2" t="s">
        <v>109</v>
      </c>
      <c r="W213" s="2">
        <v>5.0</v>
      </c>
      <c r="X213" s="2">
        <v>0.28</v>
      </c>
      <c r="Y213" s="2">
        <v>1.0</v>
      </c>
      <c r="Z213" s="2">
        <v>5.0</v>
      </c>
      <c r="AA213" s="2">
        <v>18.0</v>
      </c>
      <c r="AB213" s="2" t="s">
        <v>5381</v>
      </c>
      <c r="AC213" s="3" t="s">
        <v>5379</v>
      </c>
      <c r="AD213" s="3" t="s">
        <v>5382</v>
      </c>
    </row>
    <row r="214">
      <c r="A214" s="2"/>
      <c r="B214" s="2"/>
      <c r="C214" s="2"/>
      <c r="D214" s="2" t="b">
        <f t="shared" si="1"/>
        <v>0</v>
      </c>
      <c r="E214" s="2">
        <v>4.0</v>
      </c>
      <c r="F214" s="2" t="s">
        <v>5802</v>
      </c>
      <c r="G214" s="2" t="s">
        <v>5803</v>
      </c>
      <c r="H214" s="2">
        <v>2004.0</v>
      </c>
      <c r="I214" s="2" t="s">
        <v>5804</v>
      </c>
      <c r="J214" s="2" t="s">
        <v>124</v>
      </c>
      <c r="K214" s="3" t="s">
        <v>5805</v>
      </c>
      <c r="L214" s="3" t="s">
        <v>5806</v>
      </c>
      <c r="M214" s="2">
        <v>730.0</v>
      </c>
      <c r="N214" s="4">
        <v>44746.69887731481</v>
      </c>
      <c r="P214" s="2" t="s">
        <v>5807</v>
      </c>
      <c r="W214" s="2">
        <v>4.0</v>
      </c>
      <c r="X214" s="2">
        <v>0.22</v>
      </c>
      <c r="Y214" s="2">
        <v>1.0</v>
      </c>
      <c r="Z214" s="2">
        <v>5.0</v>
      </c>
      <c r="AA214" s="2">
        <v>18.0</v>
      </c>
      <c r="AB214" s="2" t="s">
        <v>5808</v>
      </c>
      <c r="AC214" s="3" t="s">
        <v>5809</v>
      </c>
      <c r="AD214" s="3" t="s">
        <v>5810</v>
      </c>
    </row>
    <row r="215">
      <c r="A215" s="2"/>
      <c r="B215" s="2"/>
      <c r="C215" s="2"/>
      <c r="D215" s="2" t="b">
        <f t="shared" si="1"/>
        <v>0</v>
      </c>
      <c r="E215" s="2">
        <v>4.0</v>
      </c>
      <c r="F215" s="2" t="s">
        <v>5918</v>
      </c>
      <c r="G215" s="2" t="s">
        <v>5919</v>
      </c>
      <c r="H215" s="2">
        <v>2004.0</v>
      </c>
      <c r="I215" s="2" t="s">
        <v>5920</v>
      </c>
      <c r="J215" s="2" t="s">
        <v>124</v>
      </c>
      <c r="K215" s="3" t="s">
        <v>5921</v>
      </c>
      <c r="L215" s="3" t="s">
        <v>5922</v>
      </c>
      <c r="M215" s="2">
        <v>746.0</v>
      </c>
      <c r="N215" s="4">
        <v>44746.69887731481</v>
      </c>
      <c r="P215" s="2" t="s">
        <v>5923</v>
      </c>
      <c r="W215" s="2">
        <v>4.0</v>
      </c>
      <c r="X215" s="2">
        <v>0.22</v>
      </c>
      <c r="Y215" s="2">
        <v>1.0</v>
      </c>
      <c r="Z215" s="2">
        <v>5.0</v>
      </c>
      <c r="AA215" s="2">
        <v>18.0</v>
      </c>
      <c r="AB215" s="2" t="s">
        <v>5924</v>
      </c>
      <c r="AC215" s="3" t="s">
        <v>5925</v>
      </c>
      <c r="AD215" s="3" t="s">
        <v>5926</v>
      </c>
    </row>
    <row r="216">
      <c r="A216" s="2"/>
      <c r="B216" s="2"/>
      <c r="C216" s="2"/>
      <c r="D216" s="2" t="b">
        <f t="shared" si="1"/>
        <v>0</v>
      </c>
      <c r="E216" s="2">
        <v>4.0</v>
      </c>
      <c r="F216" s="2" t="s">
        <v>5971</v>
      </c>
      <c r="G216" s="2" t="s">
        <v>5972</v>
      </c>
      <c r="H216" s="2">
        <v>2004.0</v>
      </c>
      <c r="J216" s="3" t="s">
        <v>5973</v>
      </c>
      <c r="K216" s="3" t="s">
        <v>5974</v>
      </c>
      <c r="L216" s="3" t="s">
        <v>5975</v>
      </c>
      <c r="M216" s="2">
        <v>753.0</v>
      </c>
      <c r="N216" s="4">
        <v>44746.69887731481</v>
      </c>
      <c r="O216" s="2" t="s">
        <v>3660</v>
      </c>
      <c r="W216" s="2">
        <v>4.0</v>
      </c>
      <c r="X216" s="2">
        <v>0.22</v>
      </c>
      <c r="Y216" s="2">
        <v>4.0</v>
      </c>
      <c r="Z216" s="2">
        <v>1.0</v>
      </c>
      <c r="AA216" s="2">
        <v>18.0</v>
      </c>
      <c r="AB216" s="2" t="s">
        <v>5976</v>
      </c>
      <c r="AD216" s="3" t="s">
        <v>5977</v>
      </c>
    </row>
    <row r="217">
      <c r="A217" s="2"/>
      <c r="B217" s="2"/>
      <c r="C217" s="2"/>
      <c r="D217" s="2" t="b">
        <f t="shared" si="1"/>
        <v>0</v>
      </c>
      <c r="E217" s="2">
        <v>4.0</v>
      </c>
      <c r="F217" s="2" t="s">
        <v>5986</v>
      </c>
      <c r="G217" s="2" t="s">
        <v>5987</v>
      </c>
      <c r="H217" s="2">
        <v>2004.0</v>
      </c>
      <c r="I217" s="2" t="s">
        <v>4186</v>
      </c>
      <c r="J217" s="3" t="s">
        <v>98</v>
      </c>
      <c r="K217" s="3" t="s">
        <v>5988</v>
      </c>
      <c r="L217" s="3" t="s">
        <v>5989</v>
      </c>
      <c r="M217" s="2">
        <v>755.0</v>
      </c>
      <c r="N217" s="4">
        <v>44746.69887731481</v>
      </c>
      <c r="W217" s="2">
        <v>4.0</v>
      </c>
      <c r="X217" s="2">
        <v>0.22</v>
      </c>
      <c r="Y217" s="2">
        <v>2.0</v>
      </c>
      <c r="Z217" s="2">
        <v>2.0</v>
      </c>
      <c r="AA217" s="2">
        <v>18.0</v>
      </c>
      <c r="AB217" s="2" t="s">
        <v>5990</v>
      </c>
      <c r="AC217" s="3" t="s">
        <v>5991</v>
      </c>
      <c r="AD217" s="3" t="s">
        <v>5992</v>
      </c>
    </row>
    <row r="218">
      <c r="A218" s="2"/>
      <c r="B218" s="2"/>
      <c r="C218" s="2"/>
      <c r="D218" s="2" t="b">
        <f t="shared" si="1"/>
        <v>0</v>
      </c>
      <c r="E218" s="2">
        <v>2.0</v>
      </c>
      <c r="F218" s="2" t="s">
        <v>2184</v>
      </c>
      <c r="G218" s="2" t="s">
        <v>6656</v>
      </c>
      <c r="H218" s="2">
        <v>2004.0</v>
      </c>
      <c r="I218" s="2" t="s">
        <v>6657</v>
      </c>
      <c r="J218" s="2" t="s">
        <v>124</v>
      </c>
      <c r="K218" s="3" t="s">
        <v>6658</v>
      </c>
      <c r="L218" s="3" t="s">
        <v>6659</v>
      </c>
      <c r="M218" s="2">
        <v>851.0</v>
      </c>
      <c r="N218" s="4">
        <v>44746.69887731481</v>
      </c>
      <c r="P218" s="2" t="s">
        <v>6660</v>
      </c>
      <c r="W218" s="2">
        <v>2.0</v>
      </c>
      <c r="X218" s="2">
        <v>0.11</v>
      </c>
      <c r="Y218" s="2">
        <v>1.0</v>
      </c>
      <c r="Z218" s="2">
        <v>2.0</v>
      </c>
      <c r="AA218" s="2">
        <v>18.0</v>
      </c>
      <c r="AB218" s="2" t="s">
        <v>6661</v>
      </c>
      <c r="AC218" s="3" t="s">
        <v>6662</v>
      </c>
      <c r="AD218" s="3" t="s">
        <v>6663</v>
      </c>
    </row>
    <row r="219">
      <c r="A219" s="2"/>
      <c r="B219" s="2"/>
      <c r="C219" s="2" t="s">
        <v>7736</v>
      </c>
      <c r="D219" s="2" t="b">
        <f t="shared" si="1"/>
        <v>0</v>
      </c>
      <c r="E219" s="2">
        <v>2.0</v>
      </c>
      <c r="F219" s="2" t="s">
        <v>6780</v>
      </c>
      <c r="G219" s="2" t="s">
        <v>6781</v>
      </c>
      <c r="H219" s="2">
        <v>2004.0</v>
      </c>
      <c r="I219" s="2" t="s">
        <v>202</v>
      </c>
      <c r="J219" s="3" t="s">
        <v>6782</v>
      </c>
      <c r="K219" s="3" t="s">
        <v>6783</v>
      </c>
      <c r="L219" s="3" t="s">
        <v>6784</v>
      </c>
      <c r="M219" s="2">
        <v>867.0</v>
      </c>
      <c r="N219" s="4">
        <v>44746.69887731481</v>
      </c>
      <c r="O219" s="2" t="s">
        <v>109</v>
      </c>
      <c r="W219" s="2">
        <v>2.0</v>
      </c>
      <c r="X219" s="2">
        <v>0.11</v>
      </c>
      <c r="Y219" s="2">
        <v>1.0</v>
      </c>
      <c r="Z219" s="2">
        <v>4.0</v>
      </c>
      <c r="AA219" s="2">
        <v>18.0</v>
      </c>
      <c r="AB219" s="2" t="s">
        <v>427</v>
      </c>
      <c r="AC219" s="3" t="s">
        <v>6783</v>
      </c>
      <c r="AD219" s="3" t="s">
        <v>6785</v>
      </c>
    </row>
    <row r="220">
      <c r="A220" s="2"/>
      <c r="B220" s="2"/>
      <c r="C220" s="2"/>
      <c r="D220" s="2" t="b">
        <f t="shared" si="1"/>
        <v>0</v>
      </c>
      <c r="E220" s="2">
        <v>1.0</v>
      </c>
      <c r="F220" s="2" t="s">
        <v>7149</v>
      </c>
      <c r="G220" s="2" t="s">
        <v>7421</v>
      </c>
      <c r="H220" s="2">
        <v>2004.0</v>
      </c>
      <c r="I220" s="2" t="s">
        <v>7422</v>
      </c>
      <c r="J220" s="2" t="s">
        <v>124</v>
      </c>
      <c r="K220" s="3" t="s">
        <v>7423</v>
      </c>
      <c r="L220" s="3" t="s">
        <v>7424</v>
      </c>
      <c r="M220" s="2">
        <v>958.0</v>
      </c>
      <c r="N220" s="4">
        <v>44746.69887731481</v>
      </c>
      <c r="P220" s="2" t="s">
        <v>7425</v>
      </c>
      <c r="W220" s="2">
        <v>1.0</v>
      </c>
      <c r="X220" s="2">
        <v>0.06</v>
      </c>
      <c r="Y220" s="2">
        <v>0.0</v>
      </c>
      <c r="Z220" s="2">
        <v>3.0</v>
      </c>
      <c r="AA220" s="2">
        <v>18.0</v>
      </c>
      <c r="AB220" s="2" t="s">
        <v>7426</v>
      </c>
      <c r="AD220" s="3" t="s">
        <v>7427</v>
      </c>
    </row>
    <row r="221">
      <c r="A221" s="2"/>
      <c r="B221" s="2"/>
      <c r="C221" s="2" t="s">
        <v>7741</v>
      </c>
      <c r="D221" s="2" t="b">
        <f t="shared" si="1"/>
        <v>0</v>
      </c>
      <c r="E221" s="2">
        <v>1.0</v>
      </c>
      <c r="F221" s="2" t="s">
        <v>7634</v>
      </c>
      <c r="G221" s="2" t="s">
        <v>7635</v>
      </c>
      <c r="H221" s="2">
        <v>2004.0</v>
      </c>
      <c r="I221" s="2" t="s">
        <v>7636</v>
      </c>
      <c r="J221" s="3" t="s">
        <v>7637</v>
      </c>
      <c r="K221" s="3" t="s">
        <v>7638</v>
      </c>
      <c r="L221" s="3" t="s">
        <v>7639</v>
      </c>
      <c r="M221" s="2">
        <v>988.0</v>
      </c>
      <c r="N221" s="4">
        <v>44746.69887731481</v>
      </c>
      <c r="O221" s="2" t="s">
        <v>109</v>
      </c>
      <c r="W221" s="2">
        <v>1.0</v>
      </c>
      <c r="X221" s="2">
        <v>0.0</v>
      </c>
      <c r="Y221" s="2">
        <v>1.0</v>
      </c>
      <c r="Z221" s="2">
        <v>1.0</v>
      </c>
      <c r="AB221" s="2" t="s">
        <v>7640</v>
      </c>
      <c r="AC221" s="3" t="s">
        <v>7638</v>
      </c>
      <c r="AD221" s="3" t="s">
        <v>7641</v>
      </c>
    </row>
    <row r="222">
      <c r="A222" s="2"/>
      <c r="B222" s="2"/>
      <c r="C222" s="2"/>
      <c r="D222" s="2" t="b">
        <f t="shared" si="1"/>
        <v>0</v>
      </c>
      <c r="E222" s="2">
        <v>5799.0</v>
      </c>
      <c r="F222" s="2" t="s">
        <v>95</v>
      </c>
      <c r="G222" s="2" t="s">
        <v>96</v>
      </c>
      <c r="H222" s="2">
        <v>2005.0</v>
      </c>
      <c r="I222" s="2" t="s">
        <v>97</v>
      </c>
      <c r="J222" s="3" t="s">
        <v>98</v>
      </c>
      <c r="K222" s="3" t="s">
        <v>99</v>
      </c>
      <c r="L222" s="3" t="s">
        <v>100</v>
      </c>
      <c r="M222" s="2">
        <v>2.0</v>
      </c>
      <c r="N222" s="4">
        <v>44746.69887731481</v>
      </c>
      <c r="W222" s="2">
        <v>5799.0</v>
      </c>
      <c r="X222" s="2">
        <v>341.12</v>
      </c>
      <c r="Y222" s="2">
        <v>2900.0</v>
      </c>
      <c r="Z222" s="2">
        <v>2.0</v>
      </c>
      <c r="AA222" s="2">
        <v>17.0</v>
      </c>
      <c r="AB222" s="2" t="s">
        <v>101</v>
      </c>
      <c r="AC222" s="3" t="s">
        <v>102</v>
      </c>
      <c r="AD222" s="3" t="s">
        <v>103</v>
      </c>
    </row>
    <row r="223">
      <c r="A223" s="2"/>
      <c r="B223" s="2"/>
      <c r="C223" s="2"/>
      <c r="D223" s="2" t="b">
        <f t="shared" si="1"/>
        <v>0</v>
      </c>
      <c r="E223" s="2">
        <v>295.0</v>
      </c>
      <c r="F223" s="2" t="s">
        <v>344</v>
      </c>
      <c r="G223" s="2" t="s">
        <v>345</v>
      </c>
      <c r="H223" s="2">
        <v>2005.0</v>
      </c>
      <c r="I223" s="2" t="s">
        <v>346</v>
      </c>
      <c r="J223" s="3" t="s">
        <v>98</v>
      </c>
      <c r="K223" s="3" t="s">
        <v>347</v>
      </c>
      <c r="L223" s="3" t="s">
        <v>348</v>
      </c>
      <c r="M223" s="2">
        <v>31.0</v>
      </c>
      <c r="N223" s="4">
        <v>44746.69887731481</v>
      </c>
      <c r="W223" s="2">
        <v>295.0</v>
      </c>
      <c r="X223" s="2">
        <v>17.35</v>
      </c>
      <c r="Y223" s="2">
        <v>98.0</v>
      </c>
      <c r="Z223" s="2">
        <v>3.0</v>
      </c>
      <c r="AA223" s="2">
        <v>17.0</v>
      </c>
      <c r="AB223" s="2" t="s">
        <v>349</v>
      </c>
      <c r="AD223" s="3" t="s">
        <v>350</v>
      </c>
    </row>
    <row r="224">
      <c r="A224" s="2"/>
      <c r="B224" s="2"/>
      <c r="C224" s="2"/>
      <c r="D224" s="2" t="b">
        <f t="shared" si="1"/>
        <v>0</v>
      </c>
      <c r="E224" s="2">
        <v>264.0</v>
      </c>
      <c r="F224" s="2" t="s">
        <v>385</v>
      </c>
      <c r="G224" s="2" t="s">
        <v>386</v>
      </c>
      <c r="H224" s="2">
        <v>2005.0</v>
      </c>
      <c r="I224" s="2" t="s">
        <v>202</v>
      </c>
      <c r="J224" s="3" t="s">
        <v>98</v>
      </c>
      <c r="K224" s="3" t="s">
        <v>387</v>
      </c>
      <c r="L224" s="3" t="s">
        <v>388</v>
      </c>
      <c r="M224" s="2">
        <v>36.0</v>
      </c>
      <c r="N224" s="4">
        <v>44746.69887731481</v>
      </c>
      <c r="W224" s="2">
        <v>264.0</v>
      </c>
      <c r="X224" s="2">
        <v>15.53</v>
      </c>
      <c r="Y224" s="2">
        <v>53.0</v>
      </c>
      <c r="Z224" s="2">
        <v>5.0</v>
      </c>
      <c r="AA224" s="2">
        <v>17.0</v>
      </c>
      <c r="AB224" s="2" t="s">
        <v>389</v>
      </c>
      <c r="AC224" s="3" t="s">
        <v>390</v>
      </c>
      <c r="AD224" s="3" t="s">
        <v>391</v>
      </c>
    </row>
    <row r="225">
      <c r="A225" s="2"/>
      <c r="B225" s="2"/>
      <c r="C225" s="2"/>
      <c r="D225" s="2" t="b">
        <f t="shared" si="1"/>
        <v>0</v>
      </c>
      <c r="E225" s="2">
        <v>247.0</v>
      </c>
      <c r="F225" s="2" t="s">
        <v>423</v>
      </c>
      <c r="G225" s="2" t="s">
        <v>424</v>
      </c>
      <c r="H225" s="2">
        <v>2005.0</v>
      </c>
      <c r="I225" s="2" t="s">
        <v>202</v>
      </c>
      <c r="J225" s="3" t="s">
        <v>98</v>
      </c>
      <c r="K225" s="3" t="s">
        <v>425</v>
      </c>
      <c r="L225" s="3" t="s">
        <v>426</v>
      </c>
      <c r="M225" s="2">
        <v>41.0</v>
      </c>
      <c r="N225" s="4">
        <v>44746.69887731481</v>
      </c>
      <c r="W225" s="2">
        <v>247.0</v>
      </c>
      <c r="X225" s="2">
        <v>14.53</v>
      </c>
      <c r="Y225" s="2">
        <v>62.0</v>
      </c>
      <c r="Z225" s="2">
        <v>4.0</v>
      </c>
      <c r="AA225" s="2">
        <v>17.0</v>
      </c>
      <c r="AB225" s="2" t="s">
        <v>427</v>
      </c>
      <c r="AC225" s="3" t="s">
        <v>428</v>
      </c>
      <c r="AD225" s="3" t="s">
        <v>429</v>
      </c>
    </row>
    <row r="226">
      <c r="A226" s="2"/>
      <c r="B226" s="2"/>
      <c r="C226" s="2"/>
      <c r="D226" s="2" t="b">
        <f t="shared" si="1"/>
        <v>0</v>
      </c>
      <c r="E226" s="2">
        <v>209.0</v>
      </c>
      <c r="F226" s="2" t="s">
        <v>512</v>
      </c>
      <c r="G226" s="2" t="s">
        <v>513</v>
      </c>
      <c r="H226" s="2">
        <v>2005.0</v>
      </c>
      <c r="I226" s="2" t="s">
        <v>282</v>
      </c>
      <c r="J226" s="3" t="s">
        <v>151</v>
      </c>
      <c r="K226" s="3" t="s">
        <v>514</v>
      </c>
      <c r="L226" s="3" t="s">
        <v>515</v>
      </c>
      <c r="M226" s="2">
        <v>52.0</v>
      </c>
      <c r="N226" s="4">
        <v>44746.69887731481</v>
      </c>
      <c r="P226" s="2" t="s">
        <v>516</v>
      </c>
      <c r="W226" s="2">
        <v>209.0</v>
      </c>
      <c r="X226" s="2">
        <v>12.29</v>
      </c>
      <c r="Y226" s="2">
        <v>52.0</v>
      </c>
      <c r="Z226" s="2">
        <v>4.0</v>
      </c>
      <c r="AA226" s="2">
        <v>17.0</v>
      </c>
      <c r="AB226" s="2" t="s">
        <v>517</v>
      </c>
      <c r="AC226" s="3" t="s">
        <v>518</v>
      </c>
      <c r="AD226" s="3" t="s">
        <v>519</v>
      </c>
    </row>
    <row r="227">
      <c r="A227" s="2"/>
      <c r="B227" s="2"/>
      <c r="C227" s="2"/>
      <c r="D227" s="2" t="b">
        <f t="shared" si="1"/>
        <v>0</v>
      </c>
      <c r="E227" s="2">
        <v>206.0</v>
      </c>
      <c r="F227" s="2" t="s">
        <v>520</v>
      </c>
      <c r="G227" s="2" t="s">
        <v>521</v>
      </c>
      <c r="H227" s="2">
        <v>2005.0</v>
      </c>
      <c r="I227" s="2" t="s">
        <v>97</v>
      </c>
      <c r="J227" s="3" t="s">
        <v>98</v>
      </c>
      <c r="K227" s="3" t="s">
        <v>522</v>
      </c>
      <c r="L227" s="3" t="s">
        <v>523</v>
      </c>
      <c r="M227" s="2">
        <v>53.0</v>
      </c>
      <c r="N227" s="4">
        <v>44746.69887731481</v>
      </c>
      <c r="W227" s="2">
        <v>206.0</v>
      </c>
      <c r="X227" s="2">
        <v>12.12</v>
      </c>
      <c r="Y227" s="2">
        <v>103.0</v>
      </c>
      <c r="Z227" s="2">
        <v>2.0</v>
      </c>
      <c r="AA227" s="2">
        <v>17.0</v>
      </c>
      <c r="AB227" s="2" t="s">
        <v>524</v>
      </c>
      <c r="AC227" s="3" t="s">
        <v>525</v>
      </c>
      <c r="AD227" s="3" t="s">
        <v>526</v>
      </c>
    </row>
    <row r="228">
      <c r="A228" s="2"/>
      <c r="B228" s="2"/>
      <c r="C228" s="2"/>
      <c r="D228" s="2" t="b">
        <f t="shared" si="1"/>
        <v>0</v>
      </c>
      <c r="E228" s="2">
        <v>158.0</v>
      </c>
      <c r="F228" s="2" t="s">
        <v>661</v>
      </c>
      <c r="G228" s="2" t="s">
        <v>662</v>
      </c>
      <c r="H228" s="2">
        <v>2005.0</v>
      </c>
      <c r="I228" s="2" t="s">
        <v>663</v>
      </c>
      <c r="J228" s="3" t="s">
        <v>151</v>
      </c>
      <c r="K228" s="3" t="s">
        <v>664</v>
      </c>
      <c r="L228" s="3" t="s">
        <v>665</v>
      </c>
      <c r="M228" s="2">
        <v>70.0</v>
      </c>
      <c r="N228" s="4">
        <v>44746.69887731481</v>
      </c>
      <c r="P228" s="2" t="s">
        <v>666</v>
      </c>
      <c r="W228" s="2">
        <v>158.0</v>
      </c>
      <c r="X228" s="2">
        <v>9.29</v>
      </c>
      <c r="Y228" s="2">
        <v>79.0</v>
      </c>
      <c r="Z228" s="2">
        <v>2.0</v>
      </c>
      <c r="AA228" s="2">
        <v>17.0</v>
      </c>
      <c r="AB228" s="2" t="s">
        <v>667</v>
      </c>
      <c r="AC228" s="3" t="s">
        <v>668</v>
      </c>
      <c r="AD228" s="3" t="s">
        <v>669</v>
      </c>
    </row>
    <row r="229">
      <c r="A229" s="2"/>
      <c r="B229" s="2"/>
      <c r="C229" s="2"/>
      <c r="D229" s="2" t="b">
        <f t="shared" si="1"/>
        <v>0</v>
      </c>
      <c r="E229" s="2">
        <v>106.0</v>
      </c>
      <c r="F229" s="2" t="s">
        <v>953</v>
      </c>
      <c r="G229" s="2" t="s">
        <v>954</v>
      </c>
      <c r="H229" s="2">
        <v>2005.0</v>
      </c>
      <c r="I229" s="2" t="s">
        <v>202</v>
      </c>
      <c r="J229" s="3" t="s">
        <v>98</v>
      </c>
      <c r="K229" s="3" t="s">
        <v>955</v>
      </c>
      <c r="L229" s="3" t="s">
        <v>956</v>
      </c>
      <c r="M229" s="2">
        <v>105.0</v>
      </c>
      <c r="N229" s="4">
        <v>44746.69887731481</v>
      </c>
      <c r="W229" s="2">
        <v>106.0</v>
      </c>
      <c r="X229" s="2">
        <v>6.24</v>
      </c>
      <c r="Y229" s="2">
        <v>27.0</v>
      </c>
      <c r="Z229" s="2">
        <v>4.0</v>
      </c>
      <c r="AA229" s="2">
        <v>17.0</v>
      </c>
      <c r="AB229" s="2" t="s">
        <v>957</v>
      </c>
      <c r="AC229" s="3" t="s">
        <v>958</v>
      </c>
      <c r="AD229" s="3" t="s">
        <v>959</v>
      </c>
    </row>
    <row r="230">
      <c r="A230" s="2"/>
      <c r="B230" s="2"/>
      <c r="C230" s="2"/>
      <c r="D230" s="2" t="b">
        <f t="shared" si="1"/>
        <v>0</v>
      </c>
      <c r="E230" s="2">
        <v>102.0</v>
      </c>
      <c r="F230" s="2" t="s">
        <v>1019</v>
      </c>
      <c r="G230" s="2" t="s">
        <v>1020</v>
      </c>
      <c r="H230" s="2">
        <v>2005.0</v>
      </c>
      <c r="I230" s="2" t="s">
        <v>1021</v>
      </c>
      <c r="J230" s="3" t="s">
        <v>98</v>
      </c>
      <c r="K230" s="3" t="s">
        <v>1022</v>
      </c>
      <c r="L230" s="3" t="s">
        <v>1023</v>
      </c>
      <c r="M230" s="2">
        <v>113.0</v>
      </c>
      <c r="N230" s="4">
        <v>44746.69887731481</v>
      </c>
      <c r="W230" s="2">
        <v>102.0</v>
      </c>
      <c r="X230" s="2">
        <v>6.0</v>
      </c>
      <c r="Y230" s="2">
        <v>26.0</v>
      </c>
      <c r="Z230" s="2">
        <v>4.0</v>
      </c>
      <c r="AA230" s="2">
        <v>17.0</v>
      </c>
      <c r="AB230" s="2" t="s">
        <v>1024</v>
      </c>
      <c r="AC230" s="3" t="s">
        <v>1025</v>
      </c>
      <c r="AD230" s="3" t="s">
        <v>1026</v>
      </c>
    </row>
    <row r="231">
      <c r="A231" s="2"/>
      <c r="B231" s="2"/>
      <c r="C231" s="2"/>
      <c r="D231" s="2" t="b">
        <f t="shared" si="1"/>
        <v>0</v>
      </c>
      <c r="E231" s="2">
        <v>98.0</v>
      </c>
      <c r="F231" s="2" t="s">
        <v>1033</v>
      </c>
      <c r="G231" s="2" t="s">
        <v>1034</v>
      </c>
      <c r="H231" s="2">
        <v>2005.0</v>
      </c>
      <c r="I231" s="2" t="s">
        <v>1035</v>
      </c>
      <c r="J231" s="2" t="s">
        <v>124</v>
      </c>
      <c r="K231" s="3" t="s">
        <v>1036</v>
      </c>
      <c r="L231" s="3" t="s">
        <v>1037</v>
      </c>
      <c r="M231" s="2">
        <v>115.0</v>
      </c>
      <c r="N231" s="4">
        <v>44746.69887731481</v>
      </c>
      <c r="P231" s="2" t="s">
        <v>1038</v>
      </c>
      <c r="W231" s="2">
        <v>98.0</v>
      </c>
      <c r="X231" s="2">
        <v>5.76</v>
      </c>
      <c r="Y231" s="2">
        <v>25.0</v>
      </c>
      <c r="Z231" s="2">
        <v>4.0</v>
      </c>
      <c r="AA231" s="2">
        <v>17.0</v>
      </c>
      <c r="AB231" s="2" t="s">
        <v>1039</v>
      </c>
      <c r="AC231" s="3" t="s">
        <v>1040</v>
      </c>
      <c r="AD231" s="3" t="s">
        <v>1041</v>
      </c>
    </row>
    <row r="232">
      <c r="A232" s="2"/>
      <c r="B232" s="2"/>
      <c r="C232" s="2"/>
      <c r="D232" s="2" t="b">
        <f t="shared" si="1"/>
        <v>0</v>
      </c>
      <c r="E232" s="2">
        <v>88.0</v>
      </c>
      <c r="F232" s="2" t="s">
        <v>1177</v>
      </c>
      <c r="G232" s="2" t="s">
        <v>1178</v>
      </c>
      <c r="H232" s="2">
        <v>2005.0</v>
      </c>
      <c r="I232" s="2" t="s">
        <v>202</v>
      </c>
      <c r="J232" s="3" t="s">
        <v>98</v>
      </c>
      <c r="K232" s="3" t="s">
        <v>1179</v>
      </c>
      <c r="L232" s="3" t="s">
        <v>1180</v>
      </c>
      <c r="M232" s="2">
        <v>132.0</v>
      </c>
      <c r="N232" s="4">
        <v>44746.69887731481</v>
      </c>
      <c r="W232" s="2">
        <v>88.0</v>
      </c>
      <c r="X232" s="2">
        <v>5.18</v>
      </c>
      <c r="Y232" s="2">
        <v>22.0</v>
      </c>
      <c r="Z232" s="2">
        <v>4.0</v>
      </c>
      <c r="AA232" s="2">
        <v>17.0</v>
      </c>
      <c r="AB232" s="2" t="s">
        <v>1181</v>
      </c>
      <c r="AC232" s="3" t="s">
        <v>1182</v>
      </c>
      <c r="AD232" s="3" t="s">
        <v>1183</v>
      </c>
    </row>
    <row r="233">
      <c r="A233" s="2"/>
      <c r="B233" s="2"/>
      <c r="C233" s="2"/>
      <c r="D233" s="2" t="b">
        <f t="shared" si="1"/>
        <v>0</v>
      </c>
      <c r="E233" s="2">
        <v>61.0</v>
      </c>
      <c r="F233" s="2" t="s">
        <v>1553</v>
      </c>
      <c r="G233" s="2" t="s">
        <v>1554</v>
      </c>
      <c r="H233" s="2">
        <v>2005.0</v>
      </c>
      <c r="I233" s="2" t="s">
        <v>1021</v>
      </c>
      <c r="J233" s="3" t="s">
        <v>98</v>
      </c>
      <c r="K233" s="3" t="s">
        <v>1555</v>
      </c>
      <c r="L233" s="3" t="s">
        <v>1556</v>
      </c>
      <c r="M233" s="2">
        <v>178.0</v>
      </c>
      <c r="N233" s="4">
        <v>44746.69887731481</v>
      </c>
      <c r="W233" s="2">
        <v>61.0</v>
      </c>
      <c r="X233" s="2">
        <v>3.59</v>
      </c>
      <c r="Y233" s="2">
        <v>20.0</v>
      </c>
      <c r="Z233" s="2">
        <v>3.0</v>
      </c>
      <c r="AA233" s="2">
        <v>17.0</v>
      </c>
      <c r="AB233" s="2" t="s">
        <v>1557</v>
      </c>
      <c r="AC233" s="3" t="s">
        <v>1558</v>
      </c>
      <c r="AD233" s="3" t="s">
        <v>1559</v>
      </c>
    </row>
    <row r="234">
      <c r="A234" s="2"/>
      <c r="B234" s="2"/>
      <c r="C234" s="2"/>
      <c r="D234" s="2" t="b">
        <f t="shared" si="1"/>
        <v>0</v>
      </c>
      <c r="E234" s="2">
        <v>59.0</v>
      </c>
      <c r="F234" s="2" t="s">
        <v>1661</v>
      </c>
      <c r="G234" s="2" t="s">
        <v>1662</v>
      </c>
      <c r="H234" s="2">
        <v>2005.0</v>
      </c>
      <c r="I234" s="2" t="s">
        <v>1663</v>
      </c>
      <c r="J234" s="3" t="s">
        <v>98</v>
      </c>
      <c r="K234" s="3" t="s">
        <v>1664</v>
      </c>
      <c r="L234" s="3" t="s">
        <v>1665</v>
      </c>
      <c r="M234" s="2">
        <v>191.0</v>
      </c>
      <c r="N234" s="4">
        <v>44746.69887731481</v>
      </c>
      <c r="W234" s="2">
        <v>59.0</v>
      </c>
      <c r="X234" s="2">
        <v>3.47</v>
      </c>
      <c r="Y234" s="2">
        <v>15.0</v>
      </c>
      <c r="Z234" s="2">
        <v>4.0</v>
      </c>
      <c r="AA234" s="2">
        <v>17.0</v>
      </c>
      <c r="AB234" s="2" t="s">
        <v>1666</v>
      </c>
      <c r="AC234" s="3" t="s">
        <v>1667</v>
      </c>
      <c r="AD234" s="3" t="s">
        <v>1668</v>
      </c>
    </row>
    <row r="235">
      <c r="A235" s="2"/>
      <c r="B235" s="2"/>
      <c r="C235" s="2"/>
      <c r="D235" s="2" t="b">
        <f t="shared" si="1"/>
        <v>0</v>
      </c>
      <c r="E235" s="2">
        <v>54.0</v>
      </c>
      <c r="F235" s="2" t="s">
        <v>1709</v>
      </c>
      <c r="G235" s="2" t="s">
        <v>1710</v>
      </c>
      <c r="H235" s="2">
        <v>2005.0</v>
      </c>
      <c r="I235" s="2" t="s">
        <v>1711</v>
      </c>
      <c r="J235" s="3" t="s">
        <v>98</v>
      </c>
      <c r="K235" s="3" t="s">
        <v>1712</v>
      </c>
      <c r="L235" s="3" t="s">
        <v>1713</v>
      </c>
      <c r="M235" s="2">
        <v>197.0</v>
      </c>
      <c r="N235" s="4">
        <v>44746.69887731481</v>
      </c>
      <c r="W235" s="2">
        <v>54.0</v>
      </c>
      <c r="X235" s="2">
        <v>3.18</v>
      </c>
      <c r="Y235" s="2">
        <v>11.0</v>
      </c>
      <c r="Z235" s="2">
        <v>5.0</v>
      </c>
      <c r="AA235" s="2">
        <v>17.0</v>
      </c>
      <c r="AB235" s="2" t="s">
        <v>1714</v>
      </c>
      <c r="AC235" s="3" t="s">
        <v>1715</v>
      </c>
      <c r="AD235" s="3" t="s">
        <v>1716</v>
      </c>
    </row>
    <row r="236">
      <c r="A236" s="2"/>
      <c r="B236" s="2"/>
      <c r="C236" s="2"/>
      <c r="D236" s="2" t="b">
        <f t="shared" si="1"/>
        <v>0</v>
      </c>
      <c r="E236" s="2">
        <v>24.0</v>
      </c>
      <c r="F236" s="2" t="s">
        <v>2838</v>
      </c>
      <c r="G236" s="2" t="s">
        <v>2839</v>
      </c>
      <c r="H236" s="2">
        <v>2005.0</v>
      </c>
      <c r="I236" s="2" t="s">
        <v>2840</v>
      </c>
      <c r="J236" s="2" t="s">
        <v>124</v>
      </c>
      <c r="K236" s="3" t="s">
        <v>2841</v>
      </c>
      <c r="L236" s="3" t="s">
        <v>2842</v>
      </c>
      <c r="M236" s="2">
        <v>340.0</v>
      </c>
      <c r="N236" s="4">
        <v>44746.69887731481</v>
      </c>
      <c r="P236" s="2" t="s">
        <v>2843</v>
      </c>
      <c r="W236" s="2">
        <v>24.0</v>
      </c>
      <c r="X236" s="2">
        <v>1.41</v>
      </c>
      <c r="Y236" s="2">
        <v>12.0</v>
      </c>
      <c r="Z236" s="2">
        <v>2.0</v>
      </c>
      <c r="AA236" s="2">
        <v>17.0</v>
      </c>
      <c r="AB236" s="2" t="s">
        <v>2844</v>
      </c>
      <c r="AC236" s="3" t="s">
        <v>2845</v>
      </c>
      <c r="AD236" s="3" t="s">
        <v>2846</v>
      </c>
    </row>
    <row r="237">
      <c r="A237" s="2"/>
      <c r="B237" s="2"/>
      <c r="C237" s="2"/>
      <c r="D237" s="2" t="b">
        <f t="shared" si="1"/>
        <v>0</v>
      </c>
      <c r="E237" s="2">
        <v>23.0</v>
      </c>
      <c r="F237" s="2" t="s">
        <v>2184</v>
      </c>
      <c r="G237" s="2" t="s">
        <v>2862</v>
      </c>
      <c r="H237" s="2">
        <v>2005.0</v>
      </c>
      <c r="I237" s="2" t="s">
        <v>2863</v>
      </c>
      <c r="J237" s="3" t="s">
        <v>98</v>
      </c>
      <c r="K237" s="3" t="s">
        <v>2864</v>
      </c>
      <c r="L237" s="3" t="s">
        <v>2865</v>
      </c>
      <c r="M237" s="2">
        <v>343.0</v>
      </c>
      <c r="N237" s="4">
        <v>44746.69887731481</v>
      </c>
      <c r="W237" s="2">
        <v>23.0</v>
      </c>
      <c r="X237" s="2">
        <v>1.35</v>
      </c>
      <c r="Y237" s="2">
        <v>12.0</v>
      </c>
      <c r="Z237" s="2">
        <v>2.0</v>
      </c>
      <c r="AA237" s="2">
        <v>17.0</v>
      </c>
      <c r="AB237" s="2" t="s">
        <v>2866</v>
      </c>
      <c r="AC237" s="3" t="s">
        <v>2867</v>
      </c>
      <c r="AD237" s="3" t="s">
        <v>2868</v>
      </c>
    </row>
    <row r="238">
      <c r="A238" s="2"/>
      <c r="B238" s="2"/>
      <c r="C238" s="2"/>
      <c r="D238" s="2" t="b">
        <f t="shared" si="1"/>
        <v>0</v>
      </c>
      <c r="E238" s="2">
        <v>21.0</v>
      </c>
      <c r="F238" s="2" t="s">
        <v>2977</v>
      </c>
      <c r="G238" s="2" t="s">
        <v>2978</v>
      </c>
      <c r="H238" s="2">
        <v>2005.0</v>
      </c>
      <c r="J238" s="3" t="s">
        <v>2979</v>
      </c>
      <c r="K238" s="3" t="s">
        <v>2980</v>
      </c>
      <c r="L238" s="3" t="s">
        <v>2981</v>
      </c>
      <c r="M238" s="2">
        <v>358.0</v>
      </c>
      <c r="N238" s="4">
        <v>44746.69887731481</v>
      </c>
      <c r="O238" s="2" t="s">
        <v>109</v>
      </c>
      <c r="W238" s="2">
        <v>21.0</v>
      </c>
      <c r="X238" s="2">
        <v>1.24</v>
      </c>
      <c r="Y238" s="2">
        <v>21.0</v>
      </c>
      <c r="Z238" s="2">
        <v>1.0</v>
      </c>
      <c r="AA238" s="2">
        <v>17.0</v>
      </c>
      <c r="AB238" s="2" t="s">
        <v>2982</v>
      </c>
      <c r="AC238" s="3" t="s">
        <v>2980</v>
      </c>
      <c r="AD238" s="3" t="s">
        <v>2983</v>
      </c>
    </row>
    <row r="239">
      <c r="A239" s="2"/>
      <c r="B239" s="2"/>
      <c r="C239" s="2"/>
      <c r="D239" s="2" t="b">
        <f t="shared" si="1"/>
        <v>0</v>
      </c>
      <c r="E239" s="2">
        <v>21.0</v>
      </c>
      <c r="F239" s="2" t="s">
        <v>3013</v>
      </c>
      <c r="G239" s="2" t="s">
        <v>3014</v>
      </c>
      <c r="H239" s="2">
        <v>2005.0</v>
      </c>
      <c r="I239" s="2" t="s">
        <v>265</v>
      </c>
      <c r="J239" s="2" t="s">
        <v>266</v>
      </c>
      <c r="K239" s="3" t="s">
        <v>3015</v>
      </c>
      <c r="L239" s="3" t="s">
        <v>3016</v>
      </c>
      <c r="M239" s="2">
        <v>363.0</v>
      </c>
      <c r="N239" s="4">
        <v>44746.69887731481</v>
      </c>
      <c r="P239" s="2" t="s">
        <v>3017</v>
      </c>
      <c r="W239" s="2">
        <v>21.0</v>
      </c>
      <c r="X239" s="2">
        <v>1.24</v>
      </c>
      <c r="Y239" s="2">
        <v>21.0</v>
      </c>
      <c r="Z239" s="2">
        <v>1.0</v>
      </c>
      <c r="AA239" s="2">
        <v>17.0</v>
      </c>
      <c r="AB239" s="2" t="s">
        <v>3018</v>
      </c>
      <c r="AC239" s="3" t="s">
        <v>3019</v>
      </c>
      <c r="AD239" s="3" t="s">
        <v>3020</v>
      </c>
    </row>
    <row r="240">
      <c r="A240" s="2"/>
      <c r="B240" s="2"/>
      <c r="C240" s="2"/>
      <c r="D240" s="2" t="b">
        <f t="shared" si="1"/>
        <v>0</v>
      </c>
      <c r="E240" s="2">
        <v>20.0</v>
      </c>
      <c r="F240" s="2" t="s">
        <v>3083</v>
      </c>
      <c r="G240" s="2" t="s">
        <v>3084</v>
      </c>
      <c r="H240" s="2">
        <v>2005.0</v>
      </c>
      <c r="I240" s="2" t="s">
        <v>3085</v>
      </c>
      <c r="J240" s="3" t="s">
        <v>98</v>
      </c>
      <c r="K240" s="3" t="s">
        <v>3086</v>
      </c>
      <c r="L240" s="3" t="s">
        <v>3087</v>
      </c>
      <c r="M240" s="2">
        <v>372.0</v>
      </c>
      <c r="N240" s="4">
        <v>44746.69887731481</v>
      </c>
      <c r="W240" s="2">
        <v>20.0</v>
      </c>
      <c r="X240" s="2">
        <v>1.18</v>
      </c>
      <c r="Y240" s="2">
        <v>10.0</v>
      </c>
      <c r="Z240" s="2">
        <v>2.0</v>
      </c>
      <c r="AA240" s="2">
        <v>17.0</v>
      </c>
      <c r="AB240" s="2" t="s">
        <v>3088</v>
      </c>
      <c r="AC240" s="3" t="s">
        <v>3089</v>
      </c>
      <c r="AD240" s="3" t="s">
        <v>3090</v>
      </c>
    </row>
    <row r="241">
      <c r="A241" s="2"/>
      <c r="B241" s="2"/>
      <c r="C241" s="2"/>
      <c r="D241" s="2" t="b">
        <f t="shared" si="1"/>
        <v>0</v>
      </c>
      <c r="E241" s="2">
        <v>19.0</v>
      </c>
      <c r="F241" s="2" t="s">
        <v>3207</v>
      </c>
      <c r="G241" s="2" t="s">
        <v>3208</v>
      </c>
      <c r="H241" s="2">
        <v>2005.0</v>
      </c>
      <c r="I241" s="2" t="s">
        <v>3209</v>
      </c>
      <c r="J241" s="2" t="s">
        <v>1804</v>
      </c>
      <c r="K241" s="3" t="s">
        <v>3210</v>
      </c>
      <c r="L241" s="3" t="s">
        <v>3211</v>
      </c>
      <c r="M241" s="2">
        <v>388.0</v>
      </c>
      <c r="N241" s="4">
        <v>44746.69887731481</v>
      </c>
      <c r="O241" s="2" t="s">
        <v>109</v>
      </c>
      <c r="W241" s="2">
        <v>19.0</v>
      </c>
      <c r="X241" s="2">
        <v>1.12</v>
      </c>
      <c r="Y241" s="2">
        <v>10.0</v>
      </c>
      <c r="Z241" s="2">
        <v>2.0</v>
      </c>
      <c r="AA241" s="2">
        <v>17.0</v>
      </c>
      <c r="AB241" s="2" t="s">
        <v>3212</v>
      </c>
      <c r="AC241" s="3" t="s">
        <v>3210</v>
      </c>
      <c r="AD241" s="3" t="s">
        <v>3213</v>
      </c>
    </row>
    <row r="242">
      <c r="A242" s="2"/>
      <c r="B242" s="2"/>
      <c r="C242" s="2"/>
      <c r="D242" s="2" t="b">
        <f t="shared" si="1"/>
        <v>0</v>
      </c>
      <c r="E242" s="2">
        <v>16.0</v>
      </c>
      <c r="F242" s="2" t="s">
        <v>661</v>
      </c>
      <c r="G242" s="2" t="s">
        <v>3420</v>
      </c>
      <c r="H242" s="2">
        <v>2005.0</v>
      </c>
      <c r="I242" s="2" t="s">
        <v>3421</v>
      </c>
      <c r="J242" s="3" t="s">
        <v>98</v>
      </c>
      <c r="K242" s="3" t="s">
        <v>3422</v>
      </c>
      <c r="L242" s="3" t="s">
        <v>3423</v>
      </c>
      <c r="M242" s="2">
        <v>416.0</v>
      </c>
      <c r="N242" s="4">
        <v>44746.69887731481</v>
      </c>
      <c r="W242" s="2">
        <v>16.0</v>
      </c>
      <c r="X242" s="2">
        <v>0.94</v>
      </c>
      <c r="Y242" s="2">
        <v>8.0</v>
      </c>
      <c r="Z242" s="2">
        <v>2.0</v>
      </c>
      <c r="AA242" s="2">
        <v>17.0</v>
      </c>
      <c r="AB242" s="2" t="s">
        <v>3424</v>
      </c>
      <c r="AC242" s="3" t="s">
        <v>3425</v>
      </c>
      <c r="AD242" s="3" t="s">
        <v>3426</v>
      </c>
    </row>
    <row r="243">
      <c r="A243" s="2"/>
      <c r="B243" s="2"/>
      <c r="C243" s="2"/>
      <c r="D243" s="2" t="b">
        <f t="shared" si="1"/>
        <v>0</v>
      </c>
      <c r="E243" s="2">
        <v>15.0</v>
      </c>
      <c r="F243" s="2" t="s">
        <v>1676</v>
      </c>
      <c r="G243" s="2" t="s">
        <v>3501</v>
      </c>
      <c r="H243" s="2">
        <v>2005.0</v>
      </c>
      <c r="I243" s="2" t="s">
        <v>3502</v>
      </c>
      <c r="J243" s="2" t="s">
        <v>124</v>
      </c>
      <c r="K243" s="3" t="s">
        <v>3503</v>
      </c>
      <c r="L243" s="3" t="s">
        <v>3504</v>
      </c>
      <c r="M243" s="2">
        <v>427.0</v>
      </c>
      <c r="N243" s="4">
        <v>44746.69887731481</v>
      </c>
      <c r="P243" s="2" t="s">
        <v>3505</v>
      </c>
      <c r="W243" s="2">
        <v>15.0</v>
      </c>
      <c r="X243" s="2">
        <v>0.88</v>
      </c>
      <c r="Y243" s="2">
        <v>8.0</v>
      </c>
      <c r="Z243" s="2">
        <v>2.0</v>
      </c>
      <c r="AA243" s="2">
        <v>17.0</v>
      </c>
      <c r="AB243" s="2" t="s">
        <v>3506</v>
      </c>
      <c r="AC243" s="3" t="s">
        <v>3507</v>
      </c>
      <c r="AD243" s="3" t="s">
        <v>3508</v>
      </c>
    </row>
    <row r="244">
      <c r="A244" s="2"/>
      <c r="B244" s="2"/>
      <c r="C244" s="2"/>
      <c r="D244" s="2" t="b">
        <f t="shared" si="1"/>
        <v>0</v>
      </c>
      <c r="E244" s="2">
        <v>11.0</v>
      </c>
      <c r="F244" s="2" t="s">
        <v>4231</v>
      </c>
      <c r="G244" s="2" t="s">
        <v>4232</v>
      </c>
      <c r="H244" s="2">
        <v>2005.0</v>
      </c>
      <c r="I244" s="2" t="s">
        <v>2840</v>
      </c>
      <c r="J244" s="2" t="s">
        <v>124</v>
      </c>
      <c r="K244" s="3" t="s">
        <v>4233</v>
      </c>
      <c r="L244" s="3" t="s">
        <v>4234</v>
      </c>
      <c r="M244" s="2">
        <v>522.0</v>
      </c>
      <c r="N244" s="4">
        <v>44746.69887731481</v>
      </c>
      <c r="P244" s="2" t="s">
        <v>4235</v>
      </c>
      <c r="W244" s="2">
        <v>11.0</v>
      </c>
      <c r="X244" s="2">
        <v>0.65</v>
      </c>
      <c r="Y244" s="2">
        <v>6.0</v>
      </c>
      <c r="Z244" s="2">
        <v>2.0</v>
      </c>
      <c r="AA244" s="2">
        <v>17.0</v>
      </c>
      <c r="AB244" s="2" t="s">
        <v>4236</v>
      </c>
      <c r="AC244" s="3" t="s">
        <v>4237</v>
      </c>
      <c r="AD244" s="3" t="s">
        <v>4238</v>
      </c>
    </row>
    <row r="245">
      <c r="A245" s="2"/>
      <c r="B245" s="2"/>
      <c r="C245" s="2"/>
      <c r="D245" s="2" t="b">
        <f t="shared" si="1"/>
        <v>0</v>
      </c>
      <c r="E245" s="2">
        <v>35.0</v>
      </c>
      <c r="F245" s="2" t="s">
        <v>4286</v>
      </c>
      <c r="G245" s="2" t="s">
        <v>4287</v>
      </c>
      <c r="H245" s="2">
        <v>2005.0</v>
      </c>
      <c r="J245" s="3" t="s">
        <v>4288</v>
      </c>
      <c r="K245" s="3" t="s">
        <v>4289</v>
      </c>
      <c r="L245" s="3" t="s">
        <v>4290</v>
      </c>
      <c r="M245" s="2">
        <v>529.0</v>
      </c>
      <c r="N245" s="4">
        <v>44746.69887731481</v>
      </c>
      <c r="W245" s="2">
        <v>35.0</v>
      </c>
      <c r="X245" s="2">
        <v>2.06</v>
      </c>
      <c r="Y245" s="2">
        <v>35.0</v>
      </c>
      <c r="Z245" s="2">
        <v>1.0</v>
      </c>
      <c r="AA245" s="2">
        <v>17.0</v>
      </c>
      <c r="AB245" s="2" t="s">
        <v>4291</v>
      </c>
      <c r="AC245" s="3" t="s">
        <v>4292</v>
      </c>
      <c r="AD245" s="3" t="s">
        <v>4293</v>
      </c>
    </row>
    <row r="246">
      <c r="A246" s="2"/>
      <c r="B246" s="2"/>
      <c r="C246" s="2"/>
      <c r="D246" s="2" t="b">
        <f t="shared" si="1"/>
        <v>0</v>
      </c>
      <c r="E246" s="2">
        <v>10.0</v>
      </c>
      <c r="F246" s="2" t="s">
        <v>4328</v>
      </c>
      <c r="G246" s="2" t="s">
        <v>4329</v>
      </c>
      <c r="H246" s="2">
        <v>2005.0</v>
      </c>
      <c r="I246" s="2" t="s">
        <v>4330</v>
      </c>
      <c r="J246" s="2" t="s">
        <v>124</v>
      </c>
      <c r="K246" s="3" t="s">
        <v>4331</v>
      </c>
      <c r="L246" s="3" t="s">
        <v>4332</v>
      </c>
      <c r="M246" s="2">
        <v>535.0</v>
      </c>
      <c r="N246" s="4">
        <v>44746.69887731481</v>
      </c>
      <c r="P246" s="2" t="s">
        <v>4333</v>
      </c>
      <c r="W246" s="2">
        <v>10.0</v>
      </c>
      <c r="X246" s="2">
        <v>0.59</v>
      </c>
      <c r="Y246" s="2">
        <v>3.0</v>
      </c>
      <c r="Z246" s="2">
        <v>4.0</v>
      </c>
      <c r="AA246" s="2">
        <v>17.0</v>
      </c>
      <c r="AB246" s="2" t="s">
        <v>4334</v>
      </c>
      <c r="AC246" s="3" t="s">
        <v>4335</v>
      </c>
      <c r="AD246" s="3" t="s">
        <v>4336</v>
      </c>
    </row>
    <row r="247">
      <c r="A247" s="2"/>
      <c r="B247" s="2"/>
      <c r="C247" s="2"/>
      <c r="D247" s="2" t="b">
        <f t="shared" si="1"/>
        <v>0</v>
      </c>
      <c r="E247" s="2">
        <v>9.0</v>
      </c>
      <c r="F247" s="2" t="s">
        <v>4489</v>
      </c>
      <c r="G247" s="2" t="s">
        <v>4490</v>
      </c>
      <c r="H247" s="2">
        <v>2005.0</v>
      </c>
      <c r="I247" s="2" t="s">
        <v>4491</v>
      </c>
      <c r="J247" s="3" t="s">
        <v>98</v>
      </c>
      <c r="K247" s="3" t="s">
        <v>4492</v>
      </c>
      <c r="L247" s="3" t="s">
        <v>4493</v>
      </c>
      <c r="M247" s="2">
        <v>556.0</v>
      </c>
      <c r="N247" s="4">
        <v>44746.69887731481</v>
      </c>
      <c r="W247" s="2">
        <v>9.0</v>
      </c>
      <c r="X247" s="2">
        <v>0.53</v>
      </c>
      <c r="Y247" s="2">
        <v>2.0</v>
      </c>
      <c r="Z247" s="2">
        <v>4.0</v>
      </c>
      <c r="AA247" s="2">
        <v>17.0</v>
      </c>
      <c r="AB247" s="2" t="s">
        <v>4494</v>
      </c>
      <c r="AC247" s="3" t="s">
        <v>4495</v>
      </c>
      <c r="AD247" s="3" t="s">
        <v>4496</v>
      </c>
    </row>
    <row r="248">
      <c r="A248" s="2"/>
      <c r="B248" s="2"/>
      <c r="C248" s="2"/>
      <c r="D248" s="2" t="b">
        <f t="shared" si="1"/>
        <v>0</v>
      </c>
      <c r="E248" s="2">
        <v>9.0</v>
      </c>
      <c r="F248" s="2" t="s">
        <v>4650</v>
      </c>
      <c r="G248" s="2" t="s">
        <v>4651</v>
      </c>
      <c r="H248" s="2">
        <v>2005.0</v>
      </c>
      <c r="I248" s="2" t="s">
        <v>123</v>
      </c>
      <c r="J248" s="2" t="s">
        <v>124</v>
      </c>
      <c r="K248" s="3" t="s">
        <v>4652</v>
      </c>
      <c r="L248" s="3" t="s">
        <v>4653</v>
      </c>
      <c r="M248" s="2">
        <v>577.0</v>
      </c>
      <c r="N248" s="4">
        <v>44746.69887731481</v>
      </c>
      <c r="P248" s="2" t="s">
        <v>4654</v>
      </c>
      <c r="W248" s="2">
        <v>9.0</v>
      </c>
      <c r="X248" s="2">
        <v>0.53</v>
      </c>
      <c r="Y248" s="2">
        <v>2.0</v>
      </c>
      <c r="Z248" s="2">
        <v>5.0</v>
      </c>
      <c r="AA248" s="2">
        <v>17.0</v>
      </c>
      <c r="AB248" s="2" t="s">
        <v>4655</v>
      </c>
      <c r="AD248" s="3" t="s">
        <v>4656</v>
      </c>
    </row>
    <row r="249">
      <c r="A249" s="2"/>
      <c r="B249" s="2"/>
      <c r="C249" s="2"/>
      <c r="D249" s="2" t="b">
        <f t="shared" si="1"/>
        <v>0</v>
      </c>
      <c r="E249" s="2">
        <v>6.0</v>
      </c>
      <c r="F249" s="2" t="s">
        <v>3075</v>
      </c>
      <c r="G249" s="2" t="s">
        <v>5264</v>
      </c>
      <c r="H249" s="2">
        <v>2005.0</v>
      </c>
      <c r="I249" s="2" t="s">
        <v>3093</v>
      </c>
      <c r="J249" s="2" t="s">
        <v>124</v>
      </c>
      <c r="K249" s="3" t="s">
        <v>5265</v>
      </c>
      <c r="L249" s="3" t="s">
        <v>5266</v>
      </c>
      <c r="M249" s="2">
        <v>657.0</v>
      </c>
      <c r="N249" s="4">
        <v>44746.69887731481</v>
      </c>
      <c r="P249" s="2" t="s">
        <v>5267</v>
      </c>
      <c r="W249" s="2">
        <v>6.0</v>
      </c>
      <c r="X249" s="2">
        <v>0.35</v>
      </c>
      <c r="Y249" s="2">
        <v>3.0</v>
      </c>
      <c r="Z249" s="2">
        <v>2.0</v>
      </c>
      <c r="AA249" s="2">
        <v>17.0</v>
      </c>
      <c r="AB249" s="2" t="s">
        <v>5268</v>
      </c>
      <c r="AC249" s="3" t="s">
        <v>5269</v>
      </c>
      <c r="AD249" s="3" t="s">
        <v>5270</v>
      </c>
    </row>
    <row r="250">
      <c r="A250" s="2"/>
      <c r="B250" s="2"/>
      <c r="C250" s="2"/>
      <c r="D250" s="2" t="b">
        <f t="shared" si="1"/>
        <v>0</v>
      </c>
      <c r="E250" s="2">
        <v>5.0</v>
      </c>
      <c r="F250" s="2" t="s">
        <v>5534</v>
      </c>
      <c r="G250" s="2" t="s">
        <v>5535</v>
      </c>
      <c r="H250" s="2">
        <v>2005.0</v>
      </c>
      <c r="I250" s="2" t="s">
        <v>5536</v>
      </c>
      <c r="J250" s="3" t="s">
        <v>98</v>
      </c>
      <c r="K250" s="3" t="s">
        <v>5537</v>
      </c>
      <c r="L250" s="3" t="s">
        <v>5538</v>
      </c>
      <c r="M250" s="2">
        <v>694.0</v>
      </c>
      <c r="N250" s="4">
        <v>44746.69887731481</v>
      </c>
      <c r="W250" s="2">
        <v>5.0</v>
      </c>
      <c r="X250" s="2">
        <v>0.29</v>
      </c>
      <c r="Y250" s="2">
        <v>3.0</v>
      </c>
      <c r="Z250" s="2">
        <v>2.0</v>
      </c>
      <c r="AA250" s="2">
        <v>17.0</v>
      </c>
      <c r="AB250" s="2" t="s">
        <v>5539</v>
      </c>
      <c r="AD250" s="3" t="s">
        <v>5540</v>
      </c>
    </row>
    <row r="251">
      <c r="A251" s="2"/>
      <c r="B251" s="2"/>
      <c r="C251" s="2"/>
      <c r="D251" s="2" t="b">
        <f t="shared" si="1"/>
        <v>0</v>
      </c>
      <c r="E251" s="2">
        <v>4.0</v>
      </c>
      <c r="F251" s="2" t="s">
        <v>5927</v>
      </c>
      <c r="G251" s="2" t="s">
        <v>5928</v>
      </c>
      <c r="H251" s="2">
        <v>2005.0</v>
      </c>
      <c r="J251" s="3" t="s">
        <v>305</v>
      </c>
      <c r="K251" s="3" t="s">
        <v>5929</v>
      </c>
      <c r="L251" s="3" t="s">
        <v>5930</v>
      </c>
      <c r="M251" s="2">
        <v>747.0</v>
      </c>
      <c r="N251" s="4">
        <v>44746.69887731481</v>
      </c>
      <c r="O251" s="2" t="s">
        <v>91</v>
      </c>
      <c r="W251" s="2">
        <v>4.0</v>
      </c>
      <c r="X251" s="2">
        <v>0.24</v>
      </c>
      <c r="Y251" s="2">
        <v>4.0</v>
      </c>
      <c r="Z251" s="2">
        <v>1.0</v>
      </c>
      <c r="AA251" s="2">
        <v>17.0</v>
      </c>
      <c r="AB251" s="2" t="s">
        <v>5931</v>
      </c>
      <c r="AC251" s="3" t="s">
        <v>5932</v>
      </c>
      <c r="AD251" s="3" t="s">
        <v>5933</v>
      </c>
    </row>
    <row r="252">
      <c r="A252" s="2"/>
      <c r="B252" s="2"/>
      <c r="C252" s="2"/>
      <c r="D252" s="2" t="b">
        <f t="shared" si="1"/>
        <v>0</v>
      </c>
      <c r="E252" s="2">
        <v>4.0</v>
      </c>
      <c r="F252" s="2" t="s">
        <v>6012</v>
      </c>
      <c r="G252" s="2" t="s">
        <v>6013</v>
      </c>
      <c r="H252" s="2">
        <v>2005.0</v>
      </c>
      <c r="I252" s="2" t="s">
        <v>6014</v>
      </c>
      <c r="L252" s="3" t="s">
        <v>6015</v>
      </c>
      <c r="M252" s="2">
        <v>759.0</v>
      </c>
      <c r="N252" s="4">
        <v>44746.69887731481</v>
      </c>
      <c r="O252" s="2" t="s">
        <v>3660</v>
      </c>
      <c r="W252" s="2">
        <v>4.0</v>
      </c>
      <c r="X252" s="2">
        <v>0.24</v>
      </c>
      <c r="Y252" s="2">
        <v>4.0</v>
      </c>
      <c r="Z252" s="2">
        <v>1.0</v>
      </c>
      <c r="AA252" s="2">
        <v>17.0</v>
      </c>
      <c r="AD252" s="3" t="s">
        <v>6016</v>
      </c>
    </row>
    <row r="253">
      <c r="A253" s="2"/>
      <c r="B253" s="2"/>
      <c r="C253" s="2"/>
      <c r="D253" s="2" t="b">
        <f t="shared" si="1"/>
        <v>0</v>
      </c>
      <c r="E253" s="2">
        <v>3.0</v>
      </c>
      <c r="F253" s="2" t="s">
        <v>3075</v>
      </c>
      <c r="G253" s="2" t="s">
        <v>6282</v>
      </c>
      <c r="H253" s="2">
        <v>2005.0</v>
      </c>
      <c r="I253" s="2" t="s">
        <v>3093</v>
      </c>
      <c r="J253" s="2" t="s">
        <v>124</v>
      </c>
      <c r="K253" s="3" t="s">
        <v>6283</v>
      </c>
      <c r="L253" s="3" t="s">
        <v>6284</v>
      </c>
      <c r="M253" s="2">
        <v>797.0</v>
      </c>
      <c r="N253" s="4">
        <v>44746.69887731481</v>
      </c>
      <c r="P253" s="2" t="s">
        <v>6285</v>
      </c>
      <c r="W253" s="2">
        <v>3.0</v>
      </c>
      <c r="X253" s="2">
        <v>0.18</v>
      </c>
      <c r="Y253" s="2">
        <v>2.0</v>
      </c>
      <c r="Z253" s="2">
        <v>2.0</v>
      </c>
      <c r="AA253" s="2">
        <v>17.0</v>
      </c>
      <c r="AB253" s="2" t="s">
        <v>6286</v>
      </c>
      <c r="AC253" s="3" t="s">
        <v>6287</v>
      </c>
      <c r="AD253" s="3" t="s">
        <v>6288</v>
      </c>
    </row>
    <row r="254">
      <c r="A254" s="2"/>
      <c r="B254" s="2"/>
      <c r="C254" s="2" t="s">
        <v>7773</v>
      </c>
      <c r="D254" s="2" t="b">
        <f t="shared" si="1"/>
        <v>0</v>
      </c>
      <c r="E254" s="2">
        <v>2.0</v>
      </c>
      <c r="F254" s="2" t="s">
        <v>6618</v>
      </c>
      <c r="G254" s="2" t="s">
        <v>7774</v>
      </c>
      <c r="H254" s="2">
        <v>2005.0</v>
      </c>
      <c r="J254" s="3" t="s">
        <v>6620</v>
      </c>
      <c r="K254" s="3" t="s">
        <v>6621</v>
      </c>
      <c r="L254" s="3" t="s">
        <v>6622</v>
      </c>
      <c r="M254" s="2">
        <v>845.0</v>
      </c>
      <c r="N254" s="4">
        <v>44746.69887731481</v>
      </c>
      <c r="O254" s="2" t="s">
        <v>109</v>
      </c>
      <c r="W254" s="2">
        <v>2.0</v>
      </c>
      <c r="X254" s="2">
        <v>0.12</v>
      </c>
      <c r="Y254" s="2">
        <v>2.0</v>
      </c>
      <c r="Z254" s="2">
        <v>1.0</v>
      </c>
      <c r="AA254" s="2">
        <v>17.0</v>
      </c>
      <c r="AB254" s="2" t="s">
        <v>6623</v>
      </c>
      <c r="AC254" s="3" t="s">
        <v>6621</v>
      </c>
      <c r="AD254" s="3" t="s">
        <v>6624</v>
      </c>
    </row>
    <row r="255">
      <c r="A255" s="2"/>
      <c r="B255" s="2"/>
      <c r="C255" s="2" t="s">
        <v>7756</v>
      </c>
      <c r="D255" s="2" t="b">
        <f t="shared" si="1"/>
        <v>0</v>
      </c>
      <c r="E255" s="2">
        <v>2.0</v>
      </c>
      <c r="F255" s="2" t="s">
        <v>6748</v>
      </c>
      <c r="G255" s="2" t="s">
        <v>7757</v>
      </c>
      <c r="H255" s="2">
        <v>2005.0</v>
      </c>
      <c r="I255" s="2" t="s">
        <v>6750</v>
      </c>
      <c r="J255" s="3" t="s">
        <v>298</v>
      </c>
      <c r="K255" s="3" t="s">
        <v>6751</v>
      </c>
      <c r="L255" s="3" t="s">
        <v>6752</v>
      </c>
      <c r="M255" s="2">
        <v>863.0</v>
      </c>
      <c r="N255" s="4">
        <v>44746.69887731481</v>
      </c>
      <c r="O255" s="2" t="s">
        <v>109</v>
      </c>
      <c r="W255" s="2">
        <v>2.0</v>
      </c>
      <c r="X255" s="2">
        <v>0.07</v>
      </c>
      <c r="Y255" s="2">
        <v>2.0</v>
      </c>
      <c r="Z255" s="2">
        <v>1.0</v>
      </c>
      <c r="AA255" s="2">
        <v>28.0</v>
      </c>
      <c r="AB255" s="2" t="s">
        <v>6753</v>
      </c>
      <c r="AC255" s="3" t="s">
        <v>6751</v>
      </c>
      <c r="AD255" s="3" t="s">
        <v>6754</v>
      </c>
    </row>
    <row r="256">
      <c r="A256" s="2"/>
      <c r="B256" s="2"/>
      <c r="C256" s="2"/>
      <c r="D256" s="2" t="b">
        <f t="shared" si="1"/>
        <v>0</v>
      </c>
      <c r="E256" s="2">
        <v>1.0</v>
      </c>
      <c r="F256" s="2" t="s">
        <v>4805</v>
      </c>
      <c r="G256" s="2" t="s">
        <v>7583</v>
      </c>
      <c r="H256" s="2">
        <v>2005.0</v>
      </c>
      <c r="I256" s="2" t="s">
        <v>7584</v>
      </c>
      <c r="J256" s="2" t="s">
        <v>124</v>
      </c>
      <c r="K256" s="3" t="s">
        <v>7585</v>
      </c>
      <c r="L256" s="3" t="s">
        <v>7586</v>
      </c>
      <c r="M256" s="2">
        <v>981.0</v>
      </c>
      <c r="N256" s="4">
        <v>44746.69887731481</v>
      </c>
      <c r="P256" s="2" t="s">
        <v>7587</v>
      </c>
      <c r="W256" s="2">
        <v>1.0</v>
      </c>
      <c r="X256" s="2">
        <v>0.06</v>
      </c>
      <c r="Y256" s="2">
        <v>1.0</v>
      </c>
      <c r="Z256" s="2">
        <v>2.0</v>
      </c>
      <c r="AA256" s="2">
        <v>17.0</v>
      </c>
      <c r="AB256" s="2" t="s">
        <v>7588</v>
      </c>
      <c r="AC256" s="3" t="s">
        <v>7589</v>
      </c>
      <c r="AD256" s="3" t="s">
        <v>7590</v>
      </c>
    </row>
    <row r="257">
      <c r="A257" s="2"/>
      <c r="B257" s="2"/>
      <c r="C257" s="2"/>
      <c r="D257" s="2" t="b">
        <f t="shared" si="1"/>
        <v>0</v>
      </c>
      <c r="E257" s="2">
        <v>2957.0</v>
      </c>
      <c r="F257" s="2" t="s">
        <v>104</v>
      </c>
      <c r="G257" s="2" t="s">
        <v>105</v>
      </c>
      <c r="H257" s="2">
        <v>2006.0</v>
      </c>
      <c r="J257" s="3" t="s">
        <v>106</v>
      </c>
      <c r="K257" s="3" t="s">
        <v>107</v>
      </c>
      <c r="L257" s="3" t="s">
        <v>108</v>
      </c>
      <c r="M257" s="2">
        <v>3.0</v>
      </c>
      <c r="N257" s="4">
        <v>44746.69887731481</v>
      </c>
      <c r="O257" s="2" t="s">
        <v>109</v>
      </c>
      <c r="W257" s="2">
        <v>2957.0</v>
      </c>
      <c r="X257" s="2">
        <v>184.81</v>
      </c>
      <c r="Y257" s="2">
        <v>591.0</v>
      </c>
      <c r="Z257" s="2">
        <v>5.0</v>
      </c>
      <c r="AA257" s="2">
        <v>16.0</v>
      </c>
      <c r="AB257" s="2" t="s">
        <v>110</v>
      </c>
      <c r="AC257" s="3" t="s">
        <v>107</v>
      </c>
      <c r="AD257" s="3" t="s">
        <v>111</v>
      </c>
    </row>
    <row r="258">
      <c r="A258" s="2"/>
      <c r="B258" s="2"/>
      <c r="C258" s="2"/>
      <c r="D258" s="2" t="b">
        <f t="shared" si="1"/>
        <v>0</v>
      </c>
      <c r="E258" s="2">
        <v>216.0</v>
      </c>
      <c r="F258" s="2" t="s">
        <v>504</v>
      </c>
      <c r="G258" s="2" t="s">
        <v>505</v>
      </c>
      <c r="H258" s="2">
        <v>2006.0</v>
      </c>
      <c r="I258" s="2" t="s">
        <v>506</v>
      </c>
      <c r="J258" s="3" t="s">
        <v>98</v>
      </c>
      <c r="K258" s="3" t="s">
        <v>507</v>
      </c>
      <c r="L258" s="3" t="s">
        <v>508</v>
      </c>
      <c r="M258" s="2">
        <v>51.0</v>
      </c>
      <c r="N258" s="4">
        <v>44746.69887731481</v>
      </c>
      <c r="W258" s="2">
        <v>216.0</v>
      </c>
      <c r="X258" s="2">
        <v>13.5</v>
      </c>
      <c r="Y258" s="2">
        <v>108.0</v>
      </c>
      <c r="Z258" s="2">
        <v>2.0</v>
      </c>
      <c r="AA258" s="2">
        <v>16.0</v>
      </c>
      <c r="AB258" s="2" t="s">
        <v>509</v>
      </c>
      <c r="AC258" s="3" t="s">
        <v>510</v>
      </c>
      <c r="AD258" s="3" t="s">
        <v>511</v>
      </c>
    </row>
    <row r="259">
      <c r="A259" s="2"/>
      <c r="B259" s="2"/>
      <c r="C259" s="2"/>
      <c r="D259" s="2" t="b">
        <f t="shared" si="1"/>
        <v>0</v>
      </c>
      <c r="E259" s="2">
        <v>130.0</v>
      </c>
      <c r="F259" s="2" t="s">
        <v>778</v>
      </c>
      <c r="G259" s="2" t="s">
        <v>779</v>
      </c>
      <c r="H259" s="2">
        <v>2006.0</v>
      </c>
      <c r="I259" s="2" t="s">
        <v>780</v>
      </c>
      <c r="J259" s="3" t="s">
        <v>151</v>
      </c>
      <c r="K259" s="3" t="s">
        <v>781</v>
      </c>
      <c r="L259" s="3" t="s">
        <v>782</v>
      </c>
      <c r="M259" s="2">
        <v>84.0</v>
      </c>
      <c r="N259" s="4">
        <v>44746.69887731481</v>
      </c>
      <c r="P259" s="2" t="s">
        <v>783</v>
      </c>
      <c r="W259" s="2">
        <v>130.0</v>
      </c>
      <c r="X259" s="2">
        <v>8.13</v>
      </c>
      <c r="Y259" s="2">
        <v>43.0</v>
      </c>
      <c r="Z259" s="2">
        <v>3.0</v>
      </c>
      <c r="AA259" s="2">
        <v>16.0</v>
      </c>
      <c r="AB259" s="2" t="s">
        <v>784</v>
      </c>
      <c r="AC259" s="3" t="s">
        <v>785</v>
      </c>
      <c r="AD259" s="3" t="s">
        <v>786</v>
      </c>
    </row>
    <row r="260">
      <c r="A260" s="2"/>
      <c r="B260" s="2"/>
      <c r="C260" s="2"/>
      <c r="D260" s="2" t="b">
        <f t="shared" si="1"/>
        <v>0</v>
      </c>
      <c r="E260" s="2">
        <v>94.0</v>
      </c>
      <c r="F260" s="2" t="s">
        <v>1109</v>
      </c>
      <c r="G260" s="2" t="s">
        <v>1110</v>
      </c>
      <c r="H260" s="2">
        <v>2006.0</v>
      </c>
      <c r="I260" s="2" t="s">
        <v>202</v>
      </c>
      <c r="J260" s="3" t="s">
        <v>151</v>
      </c>
      <c r="K260" s="3" t="s">
        <v>1111</v>
      </c>
      <c r="L260" s="3" t="s">
        <v>1112</v>
      </c>
      <c r="M260" s="2">
        <v>124.0</v>
      </c>
      <c r="N260" s="4">
        <v>44746.69887731481</v>
      </c>
      <c r="P260" s="2" t="s">
        <v>1113</v>
      </c>
      <c r="W260" s="2">
        <v>94.0</v>
      </c>
      <c r="X260" s="2">
        <v>5.88</v>
      </c>
      <c r="Y260" s="2">
        <v>19.0</v>
      </c>
      <c r="Z260" s="2">
        <v>5.0</v>
      </c>
      <c r="AA260" s="2">
        <v>16.0</v>
      </c>
      <c r="AB260" s="2" t="s">
        <v>1114</v>
      </c>
      <c r="AC260" s="3" t="s">
        <v>1115</v>
      </c>
      <c r="AD260" s="3" t="s">
        <v>1116</v>
      </c>
    </row>
    <row r="261">
      <c r="A261" s="2"/>
      <c r="B261" s="2"/>
      <c r="C261" s="2"/>
      <c r="D261" s="2" t="b">
        <f t="shared" si="1"/>
        <v>0</v>
      </c>
      <c r="E261" s="2">
        <v>72.0</v>
      </c>
      <c r="F261" s="2" t="s">
        <v>1396</v>
      </c>
      <c r="G261" s="2" t="s">
        <v>1397</v>
      </c>
      <c r="H261" s="2">
        <v>2006.0</v>
      </c>
      <c r="I261" s="2" t="s">
        <v>1398</v>
      </c>
      <c r="J261" s="3" t="s">
        <v>151</v>
      </c>
      <c r="K261" s="3" t="s">
        <v>1399</v>
      </c>
      <c r="L261" s="3" t="s">
        <v>1400</v>
      </c>
      <c r="M261" s="2">
        <v>159.0</v>
      </c>
      <c r="N261" s="4">
        <v>44746.69887731481</v>
      </c>
      <c r="P261" s="2" t="s">
        <v>1401</v>
      </c>
      <c r="W261" s="2">
        <v>72.0</v>
      </c>
      <c r="X261" s="2">
        <v>4.5</v>
      </c>
      <c r="Y261" s="2">
        <v>36.0</v>
      </c>
      <c r="Z261" s="2">
        <v>2.0</v>
      </c>
      <c r="AA261" s="2">
        <v>16.0</v>
      </c>
      <c r="AB261" s="2" t="s">
        <v>1402</v>
      </c>
      <c r="AC261" s="3" t="s">
        <v>1403</v>
      </c>
      <c r="AD261" s="3" t="s">
        <v>1404</v>
      </c>
    </row>
    <row r="262">
      <c r="A262" s="2"/>
      <c r="B262" s="2"/>
      <c r="C262" s="2"/>
      <c r="D262" s="2" t="b">
        <f t="shared" si="1"/>
        <v>0</v>
      </c>
      <c r="E262" s="2">
        <v>66.0</v>
      </c>
      <c r="F262" s="2" t="s">
        <v>1517</v>
      </c>
      <c r="G262" s="2" t="s">
        <v>1518</v>
      </c>
      <c r="H262" s="2">
        <v>2006.0</v>
      </c>
      <c r="I262" s="2" t="s">
        <v>1519</v>
      </c>
      <c r="J262" s="2" t="s">
        <v>124</v>
      </c>
      <c r="K262" s="3" t="s">
        <v>1520</v>
      </c>
      <c r="L262" s="3" t="s">
        <v>1521</v>
      </c>
      <c r="M262" s="2">
        <v>174.0</v>
      </c>
      <c r="N262" s="4">
        <v>44746.69887731481</v>
      </c>
      <c r="P262" s="2" t="s">
        <v>1522</v>
      </c>
      <c r="W262" s="2">
        <v>66.0</v>
      </c>
      <c r="X262" s="2">
        <v>4.13</v>
      </c>
      <c r="Y262" s="2">
        <v>22.0</v>
      </c>
      <c r="Z262" s="2">
        <v>3.0</v>
      </c>
      <c r="AA262" s="2">
        <v>16.0</v>
      </c>
      <c r="AB262" s="2" t="s">
        <v>1523</v>
      </c>
      <c r="AC262" s="3" t="s">
        <v>1524</v>
      </c>
      <c r="AD262" s="3" t="s">
        <v>1525</v>
      </c>
    </row>
    <row r="263">
      <c r="A263" s="2"/>
      <c r="B263" s="2"/>
      <c r="C263" s="2"/>
      <c r="D263" s="2" t="b">
        <f t="shared" si="1"/>
        <v>0</v>
      </c>
      <c r="E263" s="2">
        <v>64.0</v>
      </c>
      <c r="F263" s="2" t="s">
        <v>1535</v>
      </c>
      <c r="G263" s="2" t="s">
        <v>1536</v>
      </c>
      <c r="H263" s="2">
        <v>2006.0</v>
      </c>
      <c r="I263" s="2" t="s">
        <v>1537</v>
      </c>
      <c r="J263" s="2" t="s">
        <v>124</v>
      </c>
      <c r="K263" s="3" t="s">
        <v>1538</v>
      </c>
      <c r="L263" s="3" t="s">
        <v>1539</v>
      </c>
      <c r="M263" s="2">
        <v>176.0</v>
      </c>
      <c r="N263" s="4">
        <v>44746.69887731481</v>
      </c>
      <c r="P263" s="2" t="s">
        <v>1540</v>
      </c>
      <c r="W263" s="2">
        <v>64.0</v>
      </c>
      <c r="X263" s="2">
        <v>4.0</v>
      </c>
      <c r="Y263" s="2">
        <v>32.0</v>
      </c>
      <c r="Z263" s="2">
        <v>2.0</v>
      </c>
      <c r="AA263" s="2">
        <v>16.0</v>
      </c>
      <c r="AB263" s="2" t="s">
        <v>1541</v>
      </c>
      <c r="AC263" s="3" t="s">
        <v>1542</v>
      </c>
      <c r="AD263" s="3" t="s">
        <v>1543</v>
      </c>
    </row>
    <row r="264">
      <c r="A264" s="2"/>
      <c r="B264" s="2"/>
      <c r="C264" s="2"/>
      <c r="D264" s="2" t="b">
        <f t="shared" si="1"/>
        <v>0</v>
      </c>
      <c r="E264" s="2">
        <v>58.0</v>
      </c>
      <c r="F264" s="2" t="s">
        <v>504</v>
      </c>
      <c r="G264" s="2" t="s">
        <v>1669</v>
      </c>
      <c r="H264" s="2">
        <v>2006.0</v>
      </c>
      <c r="I264" s="2" t="s">
        <v>1670</v>
      </c>
      <c r="J264" s="3" t="s">
        <v>98</v>
      </c>
      <c r="K264" s="3" t="s">
        <v>1671</v>
      </c>
      <c r="L264" s="3" t="s">
        <v>1672</v>
      </c>
      <c r="M264" s="2">
        <v>192.0</v>
      </c>
      <c r="N264" s="4">
        <v>44746.69887731481</v>
      </c>
      <c r="W264" s="2">
        <v>58.0</v>
      </c>
      <c r="X264" s="2">
        <v>3.63</v>
      </c>
      <c r="Y264" s="2">
        <v>29.0</v>
      </c>
      <c r="Z264" s="2">
        <v>2.0</v>
      </c>
      <c r="AA264" s="2">
        <v>16.0</v>
      </c>
      <c r="AB264" s="2" t="s">
        <v>1673</v>
      </c>
      <c r="AC264" s="3" t="s">
        <v>1674</v>
      </c>
      <c r="AD264" s="3" t="s">
        <v>1675</v>
      </c>
    </row>
    <row r="265">
      <c r="A265" s="2"/>
      <c r="B265" s="2"/>
      <c r="C265" s="2"/>
      <c r="D265" s="2" t="b">
        <f t="shared" si="1"/>
        <v>0</v>
      </c>
      <c r="E265" s="2">
        <v>57.0</v>
      </c>
      <c r="F265" s="2" t="s">
        <v>1693</v>
      </c>
      <c r="G265" s="2" t="s">
        <v>1694</v>
      </c>
      <c r="H265" s="2">
        <v>2006.0</v>
      </c>
      <c r="I265" s="2" t="s">
        <v>1695</v>
      </c>
      <c r="J265" s="3" t="s">
        <v>98</v>
      </c>
      <c r="K265" s="3" t="s">
        <v>1696</v>
      </c>
      <c r="L265" s="3" t="s">
        <v>1697</v>
      </c>
      <c r="M265" s="2">
        <v>195.0</v>
      </c>
      <c r="N265" s="4">
        <v>44746.69887731481</v>
      </c>
      <c r="W265" s="2">
        <v>57.0</v>
      </c>
      <c r="X265" s="2">
        <v>3.56</v>
      </c>
      <c r="Y265" s="2">
        <v>14.0</v>
      </c>
      <c r="Z265" s="2">
        <v>4.0</v>
      </c>
      <c r="AA265" s="2">
        <v>16.0</v>
      </c>
      <c r="AB265" s="2" t="s">
        <v>1698</v>
      </c>
      <c r="AC265" s="3" t="s">
        <v>1699</v>
      </c>
      <c r="AD265" s="3" t="s">
        <v>1700</v>
      </c>
    </row>
    <row r="266">
      <c r="A266" s="2"/>
      <c r="B266" s="2"/>
      <c r="C266" s="2"/>
      <c r="D266" s="2" t="b">
        <f t="shared" si="1"/>
        <v>0</v>
      </c>
      <c r="E266" s="2">
        <v>41.0</v>
      </c>
      <c r="F266" s="2" t="s">
        <v>2042</v>
      </c>
      <c r="G266" s="2" t="s">
        <v>2043</v>
      </c>
      <c r="H266" s="2">
        <v>2006.0</v>
      </c>
      <c r="I266" s="2" t="s">
        <v>1663</v>
      </c>
      <c r="J266" s="3" t="s">
        <v>98</v>
      </c>
      <c r="K266" s="3" t="s">
        <v>2044</v>
      </c>
      <c r="L266" s="3" t="s">
        <v>2045</v>
      </c>
      <c r="M266" s="2">
        <v>238.0</v>
      </c>
      <c r="N266" s="4">
        <v>44746.69887731481</v>
      </c>
      <c r="W266" s="2">
        <v>41.0</v>
      </c>
      <c r="X266" s="2">
        <v>2.56</v>
      </c>
      <c r="Y266" s="2">
        <v>14.0</v>
      </c>
      <c r="Z266" s="2">
        <v>3.0</v>
      </c>
      <c r="AA266" s="2">
        <v>16.0</v>
      </c>
      <c r="AB266" s="2" t="s">
        <v>2046</v>
      </c>
      <c r="AD266" s="3" t="s">
        <v>2047</v>
      </c>
    </row>
    <row r="267">
      <c r="A267" s="2"/>
      <c r="B267" s="2"/>
      <c r="C267" s="2"/>
      <c r="D267" s="2" t="b">
        <f t="shared" si="1"/>
        <v>0</v>
      </c>
      <c r="E267" s="2">
        <v>35.0</v>
      </c>
      <c r="F267" s="2" t="s">
        <v>1192</v>
      </c>
      <c r="G267" s="2" t="s">
        <v>2230</v>
      </c>
      <c r="H267" s="2">
        <v>2006.0</v>
      </c>
      <c r="I267" s="2" t="s">
        <v>2231</v>
      </c>
      <c r="J267" s="3" t="s">
        <v>98</v>
      </c>
      <c r="K267" s="3" t="s">
        <v>2232</v>
      </c>
      <c r="L267" s="3" t="s">
        <v>2233</v>
      </c>
      <c r="M267" s="2">
        <v>262.0</v>
      </c>
      <c r="N267" s="4">
        <v>44746.69887731481</v>
      </c>
      <c r="W267" s="2">
        <v>35.0</v>
      </c>
      <c r="X267" s="2">
        <v>2.19</v>
      </c>
      <c r="Y267" s="2">
        <v>18.0</v>
      </c>
      <c r="Z267" s="2">
        <v>2.0</v>
      </c>
      <c r="AA267" s="2">
        <v>16.0</v>
      </c>
      <c r="AB267" s="2" t="s">
        <v>2234</v>
      </c>
      <c r="AC267" s="3" t="s">
        <v>2235</v>
      </c>
      <c r="AD267" s="3" t="s">
        <v>2236</v>
      </c>
    </row>
    <row r="268">
      <c r="A268" s="2"/>
      <c r="B268" s="2"/>
      <c r="C268" s="2"/>
      <c r="D268" s="2" t="b">
        <f t="shared" si="1"/>
        <v>0</v>
      </c>
      <c r="E268" s="2">
        <v>31.0</v>
      </c>
      <c r="F268" s="2" t="s">
        <v>2379</v>
      </c>
      <c r="G268" s="2" t="s">
        <v>2380</v>
      </c>
      <c r="H268" s="2">
        <v>2006.0</v>
      </c>
      <c r="I268" s="2" t="s">
        <v>2381</v>
      </c>
      <c r="J268" s="3" t="s">
        <v>151</v>
      </c>
      <c r="K268" s="3" t="s">
        <v>2382</v>
      </c>
      <c r="L268" s="3" t="s">
        <v>2383</v>
      </c>
      <c r="M268" s="2">
        <v>282.0</v>
      </c>
      <c r="N268" s="4">
        <v>44746.69887731481</v>
      </c>
      <c r="P268" s="2" t="s">
        <v>2384</v>
      </c>
      <c r="W268" s="2">
        <v>31.0</v>
      </c>
      <c r="X268" s="2">
        <v>1.94</v>
      </c>
      <c r="Y268" s="2">
        <v>10.0</v>
      </c>
      <c r="Z268" s="2">
        <v>3.0</v>
      </c>
      <c r="AA268" s="2">
        <v>16.0</v>
      </c>
      <c r="AB268" s="2" t="s">
        <v>2385</v>
      </c>
      <c r="AC268" s="3" t="s">
        <v>2386</v>
      </c>
      <c r="AD268" s="3" t="s">
        <v>2387</v>
      </c>
    </row>
    <row r="269">
      <c r="A269" s="2"/>
      <c r="B269" s="2"/>
      <c r="C269" s="2"/>
      <c r="D269" s="2" t="b">
        <f t="shared" si="1"/>
        <v>0</v>
      </c>
      <c r="E269" s="2">
        <v>27.0</v>
      </c>
      <c r="F269" s="2" t="s">
        <v>2664</v>
      </c>
      <c r="G269" s="2" t="s">
        <v>2665</v>
      </c>
      <c r="H269" s="2">
        <v>2006.0</v>
      </c>
      <c r="I269" s="2" t="s">
        <v>2666</v>
      </c>
      <c r="J269" s="3" t="s">
        <v>98</v>
      </c>
      <c r="K269" s="3" t="s">
        <v>2667</v>
      </c>
      <c r="L269" s="3" t="s">
        <v>2668</v>
      </c>
      <c r="M269" s="2">
        <v>318.0</v>
      </c>
      <c r="N269" s="4">
        <v>44746.69887731481</v>
      </c>
      <c r="W269" s="2">
        <v>27.0</v>
      </c>
      <c r="X269" s="2">
        <v>1.69</v>
      </c>
      <c r="Y269" s="2">
        <v>14.0</v>
      </c>
      <c r="Z269" s="2">
        <v>2.0</v>
      </c>
      <c r="AA269" s="2">
        <v>16.0</v>
      </c>
      <c r="AB269" s="2" t="s">
        <v>2669</v>
      </c>
      <c r="AD269" s="3" t="s">
        <v>2670</v>
      </c>
    </row>
    <row r="270">
      <c r="A270" s="2"/>
      <c r="B270" s="2"/>
      <c r="C270" s="2"/>
      <c r="D270" s="2" t="b">
        <f t="shared" si="1"/>
        <v>0</v>
      </c>
      <c r="E270" s="2">
        <v>21.0</v>
      </c>
      <c r="F270" s="2" t="s">
        <v>2969</v>
      </c>
      <c r="G270" s="2" t="s">
        <v>2970</v>
      </c>
      <c r="H270" s="2">
        <v>2006.0</v>
      </c>
      <c r="I270" s="2" t="s">
        <v>2971</v>
      </c>
      <c r="J270" s="3" t="s">
        <v>98</v>
      </c>
      <c r="K270" s="3" t="s">
        <v>2972</v>
      </c>
      <c r="L270" s="3" t="s">
        <v>2973</v>
      </c>
      <c r="M270" s="2">
        <v>357.0</v>
      </c>
      <c r="N270" s="4">
        <v>44746.69887731481</v>
      </c>
      <c r="W270" s="2">
        <v>21.0</v>
      </c>
      <c r="X270" s="2">
        <v>1.31</v>
      </c>
      <c r="Y270" s="2">
        <v>11.0</v>
      </c>
      <c r="Z270" s="2">
        <v>2.0</v>
      </c>
      <c r="AA270" s="2">
        <v>16.0</v>
      </c>
      <c r="AB270" s="2" t="s">
        <v>2974</v>
      </c>
      <c r="AC270" s="3" t="s">
        <v>2975</v>
      </c>
      <c r="AD270" s="3" t="s">
        <v>2976</v>
      </c>
    </row>
    <row r="271">
      <c r="A271" s="2"/>
      <c r="B271" s="2"/>
      <c r="C271" s="2"/>
      <c r="D271" s="2" t="b">
        <f t="shared" si="1"/>
        <v>0</v>
      </c>
      <c r="E271" s="2">
        <v>20.0</v>
      </c>
      <c r="F271" s="2" t="s">
        <v>3066</v>
      </c>
      <c r="G271" s="2" t="s">
        <v>3067</v>
      </c>
      <c r="H271" s="2">
        <v>2006.0</v>
      </c>
      <c r="I271" s="2" t="s">
        <v>3068</v>
      </c>
      <c r="J271" s="3" t="s">
        <v>151</v>
      </c>
      <c r="K271" s="3" t="s">
        <v>3069</v>
      </c>
      <c r="L271" s="3" t="s">
        <v>3070</v>
      </c>
      <c r="M271" s="2">
        <v>370.0</v>
      </c>
      <c r="N271" s="4">
        <v>44746.69887731481</v>
      </c>
      <c r="P271" s="2" t="s">
        <v>3071</v>
      </c>
      <c r="W271" s="2">
        <v>20.0</v>
      </c>
      <c r="X271" s="2">
        <v>1.25</v>
      </c>
      <c r="Y271" s="2">
        <v>10.0</v>
      </c>
      <c r="Z271" s="2">
        <v>2.0</v>
      </c>
      <c r="AA271" s="2">
        <v>16.0</v>
      </c>
      <c r="AB271" s="2" t="s">
        <v>3072</v>
      </c>
      <c r="AC271" s="3" t="s">
        <v>3073</v>
      </c>
      <c r="AD271" s="3" t="s">
        <v>3074</v>
      </c>
    </row>
    <row r="272">
      <c r="A272" s="2"/>
      <c r="B272" s="2"/>
      <c r="C272" s="2"/>
      <c r="D272" s="2" t="b">
        <f t="shared" si="1"/>
        <v>0</v>
      </c>
      <c r="E272" s="2">
        <v>18.0</v>
      </c>
      <c r="F272" s="2" t="s">
        <v>3222</v>
      </c>
      <c r="G272" s="2" t="s">
        <v>3223</v>
      </c>
      <c r="H272" s="2">
        <v>2006.0</v>
      </c>
      <c r="J272" s="3" t="s">
        <v>3224</v>
      </c>
      <c r="K272" s="3" t="s">
        <v>3225</v>
      </c>
      <c r="L272" s="3" t="s">
        <v>3226</v>
      </c>
      <c r="M272" s="2">
        <v>390.0</v>
      </c>
      <c r="N272" s="4">
        <v>44746.69887731481</v>
      </c>
      <c r="O272" s="2" t="s">
        <v>91</v>
      </c>
      <c r="W272" s="2">
        <v>18.0</v>
      </c>
      <c r="X272" s="2">
        <v>1.13</v>
      </c>
      <c r="Y272" s="2">
        <v>18.0</v>
      </c>
      <c r="Z272" s="2">
        <v>1.0</v>
      </c>
      <c r="AA272" s="2">
        <v>16.0</v>
      </c>
      <c r="AB272" s="2" t="s">
        <v>3227</v>
      </c>
      <c r="AC272" s="3" t="s">
        <v>3228</v>
      </c>
      <c r="AD272" s="3" t="s">
        <v>3229</v>
      </c>
    </row>
    <row r="273">
      <c r="A273" s="2"/>
      <c r="B273" s="2"/>
      <c r="C273" s="2"/>
      <c r="D273" s="2" t="b">
        <f t="shared" si="1"/>
        <v>0</v>
      </c>
      <c r="E273" s="2">
        <v>15.0</v>
      </c>
      <c r="F273" s="2" t="s">
        <v>3457</v>
      </c>
      <c r="G273" s="2" t="s">
        <v>3458</v>
      </c>
      <c r="H273" s="2">
        <v>2006.0</v>
      </c>
      <c r="I273" s="2" t="s">
        <v>3459</v>
      </c>
      <c r="J273" s="3" t="s">
        <v>98</v>
      </c>
      <c r="K273" s="3" t="s">
        <v>3460</v>
      </c>
      <c r="L273" s="3" t="s">
        <v>3461</v>
      </c>
      <c r="M273" s="2">
        <v>421.0</v>
      </c>
      <c r="N273" s="4">
        <v>44746.69887731481</v>
      </c>
      <c r="W273" s="2">
        <v>15.0</v>
      </c>
      <c r="X273" s="2">
        <v>0.94</v>
      </c>
      <c r="Y273" s="2">
        <v>8.0</v>
      </c>
      <c r="Z273" s="2">
        <v>2.0</v>
      </c>
      <c r="AA273" s="2">
        <v>16.0</v>
      </c>
      <c r="AB273" s="2" t="s">
        <v>3462</v>
      </c>
      <c r="AC273" s="3" t="s">
        <v>3463</v>
      </c>
      <c r="AD273" s="3" t="s">
        <v>3464</v>
      </c>
    </row>
    <row r="274">
      <c r="A274" s="2"/>
      <c r="B274" s="2"/>
      <c r="C274" s="2"/>
      <c r="D274" s="2" t="b">
        <f t="shared" si="1"/>
        <v>0</v>
      </c>
      <c r="E274" s="2">
        <v>14.0</v>
      </c>
      <c r="F274" s="2" t="s">
        <v>3763</v>
      </c>
      <c r="G274" s="2" t="s">
        <v>3764</v>
      </c>
      <c r="H274" s="2">
        <v>2006.0</v>
      </c>
      <c r="J274" s="3" t="s">
        <v>3765</v>
      </c>
      <c r="K274" s="3" t="s">
        <v>3766</v>
      </c>
      <c r="L274" s="3" t="s">
        <v>3767</v>
      </c>
      <c r="M274" s="2">
        <v>461.0</v>
      </c>
      <c r="N274" s="4">
        <v>44746.69887731481</v>
      </c>
      <c r="O274" s="2" t="s">
        <v>91</v>
      </c>
      <c r="W274" s="2">
        <v>14.0</v>
      </c>
      <c r="X274" s="2">
        <v>0.88</v>
      </c>
      <c r="Y274" s="2">
        <v>4.0</v>
      </c>
      <c r="Z274" s="2">
        <v>4.0</v>
      </c>
      <c r="AA274" s="2">
        <v>16.0</v>
      </c>
      <c r="AB274" s="2" t="s">
        <v>3768</v>
      </c>
      <c r="AC274" s="3" t="s">
        <v>3766</v>
      </c>
      <c r="AD274" s="3" t="s">
        <v>3769</v>
      </c>
    </row>
    <row r="275">
      <c r="A275" s="2"/>
      <c r="B275" s="2"/>
      <c r="C275" s="2"/>
      <c r="D275" s="2" t="b">
        <f t="shared" si="1"/>
        <v>0</v>
      </c>
      <c r="E275" s="2">
        <v>13.0</v>
      </c>
      <c r="F275" s="2" t="s">
        <v>3075</v>
      </c>
      <c r="G275" s="2" t="s">
        <v>3849</v>
      </c>
      <c r="H275" s="2">
        <v>2006.0</v>
      </c>
      <c r="I275" s="2" t="s">
        <v>3850</v>
      </c>
      <c r="J275" s="2" t="s">
        <v>124</v>
      </c>
      <c r="K275" s="3" t="s">
        <v>3851</v>
      </c>
      <c r="L275" s="3" t="s">
        <v>3852</v>
      </c>
      <c r="M275" s="2">
        <v>472.0</v>
      </c>
      <c r="N275" s="4">
        <v>44746.69887731481</v>
      </c>
      <c r="P275" s="2" t="s">
        <v>3853</v>
      </c>
      <c r="W275" s="2">
        <v>13.0</v>
      </c>
      <c r="X275" s="2">
        <v>0.81</v>
      </c>
      <c r="Y275" s="2">
        <v>7.0</v>
      </c>
      <c r="Z275" s="2">
        <v>2.0</v>
      </c>
      <c r="AA275" s="2">
        <v>16.0</v>
      </c>
      <c r="AB275" s="2" t="s">
        <v>3854</v>
      </c>
      <c r="AC275" s="3" t="s">
        <v>3855</v>
      </c>
      <c r="AD275" s="3" t="s">
        <v>3856</v>
      </c>
    </row>
    <row r="276">
      <c r="A276" s="2"/>
      <c r="B276" s="2"/>
      <c r="C276" s="2"/>
      <c r="D276" s="2" t="b">
        <f t="shared" si="1"/>
        <v>0</v>
      </c>
      <c r="E276" s="2">
        <v>11.0</v>
      </c>
      <c r="F276" s="2" t="s">
        <v>4083</v>
      </c>
      <c r="G276" s="2" t="s">
        <v>4084</v>
      </c>
      <c r="H276" s="2">
        <v>2006.0</v>
      </c>
      <c r="I276" s="2" t="s">
        <v>4085</v>
      </c>
      <c r="J276" s="2" t="s">
        <v>124</v>
      </c>
      <c r="K276" s="3" t="s">
        <v>4086</v>
      </c>
      <c r="L276" s="3" t="s">
        <v>4087</v>
      </c>
      <c r="M276" s="2">
        <v>503.0</v>
      </c>
      <c r="N276" s="4">
        <v>44746.69887731481</v>
      </c>
      <c r="O276" s="2" t="s">
        <v>109</v>
      </c>
      <c r="P276" s="2" t="s">
        <v>4088</v>
      </c>
      <c r="W276" s="2">
        <v>11.0</v>
      </c>
      <c r="X276" s="2">
        <v>0.69</v>
      </c>
      <c r="Y276" s="2">
        <v>4.0</v>
      </c>
      <c r="Z276" s="2">
        <v>3.0</v>
      </c>
      <c r="AA276" s="2">
        <v>16.0</v>
      </c>
      <c r="AB276" s="2" t="s">
        <v>4089</v>
      </c>
      <c r="AC276" s="3" t="s">
        <v>4086</v>
      </c>
      <c r="AD276" s="3" t="s">
        <v>4090</v>
      </c>
    </row>
    <row r="277">
      <c r="A277" s="2"/>
      <c r="B277" s="2"/>
      <c r="C277" s="2"/>
      <c r="D277" s="2" t="b">
        <f t="shared" si="1"/>
        <v>0</v>
      </c>
      <c r="E277" s="2">
        <v>11.0</v>
      </c>
      <c r="F277" s="2" t="s">
        <v>3075</v>
      </c>
      <c r="G277" s="2" t="s">
        <v>4270</v>
      </c>
      <c r="H277" s="2">
        <v>2006.0</v>
      </c>
      <c r="I277" s="2" t="s">
        <v>4271</v>
      </c>
      <c r="J277" s="2" t="s">
        <v>124</v>
      </c>
      <c r="K277" s="3" t="s">
        <v>4272</v>
      </c>
      <c r="L277" s="3" t="s">
        <v>4273</v>
      </c>
      <c r="M277" s="2">
        <v>527.0</v>
      </c>
      <c r="N277" s="4">
        <v>44746.69887731481</v>
      </c>
      <c r="P277" s="2" t="s">
        <v>4274</v>
      </c>
      <c r="W277" s="2">
        <v>11.0</v>
      </c>
      <c r="X277" s="2">
        <v>0.69</v>
      </c>
      <c r="Y277" s="2">
        <v>6.0</v>
      </c>
      <c r="Z277" s="2">
        <v>2.0</v>
      </c>
      <c r="AA277" s="2">
        <v>16.0</v>
      </c>
      <c r="AB277" s="2" t="s">
        <v>4275</v>
      </c>
      <c r="AC277" s="3" t="s">
        <v>4276</v>
      </c>
      <c r="AD277" s="3" t="s">
        <v>4277</v>
      </c>
    </row>
    <row r="278">
      <c r="A278" s="2"/>
      <c r="B278" s="2"/>
      <c r="C278" s="2"/>
      <c r="D278" s="2" t="b">
        <f t="shared" si="1"/>
        <v>0</v>
      </c>
      <c r="E278" s="2">
        <v>9.0</v>
      </c>
      <c r="F278" s="2" t="s">
        <v>4589</v>
      </c>
      <c r="G278" s="2" t="s">
        <v>4590</v>
      </c>
      <c r="H278" s="2">
        <v>2006.0</v>
      </c>
      <c r="I278" s="2" t="s">
        <v>4591</v>
      </c>
      <c r="J278" s="2" t="s">
        <v>115</v>
      </c>
      <c r="K278" s="3" t="s">
        <v>4592</v>
      </c>
      <c r="L278" s="3" t="s">
        <v>4593</v>
      </c>
      <c r="M278" s="2">
        <v>569.0</v>
      </c>
      <c r="N278" s="4">
        <v>44746.69887731481</v>
      </c>
      <c r="W278" s="2">
        <v>9.0</v>
      </c>
      <c r="X278" s="2">
        <v>0.56</v>
      </c>
      <c r="Y278" s="2">
        <v>3.0</v>
      </c>
      <c r="Z278" s="2">
        <v>3.0</v>
      </c>
      <c r="AA278" s="2">
        <v>16.0</v>
      </c>
      <c r="AB278" s="2" t="s">
        <v>4594</v>
      </c>
      <c r="AC278" s="3" t="s">
        <v>4595</v>
      </c>
      <c r="AD278" s="3" t="s">
        <v>4596</v>
      </c>
    </row>
    <row r="279">
      <c r="A279" s="2"/>
      <c r="B279" s="2"/>
      <c r="C279" s="2"/>
      <c r="D279" s="2" t="b">
        <f t="shared" si="1"/>
        <v>0</v>
      </c>
      <c r="E279" s="2">
        <v>9.0</v>
      </c>
      <c r="F279" s="2" t="s">
        <v>4613</v>
      </c>
      <c r="G279" s="2" t="s">
        <v>4614</v>
      </c>
      <c r="H279" s="2">
        <v>2006.0</v>
      </c>
      <c r="J279" s="3" t="s">
        <v>305</v>
      </c>
      <c r="K279" s="3" t="s">
        <v>4615</v>
      </c>
      <c r="L279" s="3" t="s">
        <v>4616</v>
      </c>
      <c r="M279" s="2">
        <v>572.0</v>
      </c>
      <c r="N279" s="4">
        <v>44746.69887731481</v>
      </c>
      <c r="O279" s="2" t="s">
        <v>91</v>
      </c>
      <c r="W279" s="2">
        <v>9.0</v>
      </c>
      <c r="X279" s="2">
        <v>0.56</v>
      </c>
      <c r="Y279" s="2">
        <v>9.0</v>
      </c>
      <c r="Z279" s="2">
        <v>1.0</v>
      </c>
      <c r="AA279" s="2">
        <v>16.0</v>
      </c>
      <c r="AB279" s="2" t="s">
        <v>4617</v>
      </c>
      <c r="AD279" s="3" t="s">
        <v>4618</v>
      </c>
    </row>
    <row r="280">
      <c r="A280" s="2"/>
      <c r="B280" s="2"/>
      <c r="C280" s="2"/>
      <c r="D280" s="2" t="b">
        <f t="shared" si="1"/>
        <v>0</v>
      </c>
      <c r="E280" s="2">
        <v>9.0</v>
      </c>
      <c r="F280" s="2" t="s">
        <v>4665</v>
      </c>
      <c r="G280" s="2" t="s">
        <v>4666</v>
      </c>
      <c r="H280" s="2">
        <v>2006.0</v>
      </c>
      <c r="I280" s="2" t="s">
        <v>2971</v>
      </c>
      <c r="J280" s="3" t="s">
        <v>98</v>
      </c>
      <c r="K280" s="3" t="s">
        <v>4667</v>
      </c>
      <c r="L280" s="3" t="s">
        <v>4668</v>
      </c>
      <c r="M280" s="2">
        <v>579.0</v>
      </c>
      <c r="N280" s="4">
        <v>44746.69887731481</v>
      </c>
      <c r="W280" s="2">
        <v>9.0</v>
      </c>
      <c r="X280" s="2">
        <v>0.56</v>
      </c>
      <c r="Y280" s="2">
        <v>3.0</v>
      </c>
      <c r="Z280" s="2">
        <v>3.0</v>
      </c>
      <c r="AA280" s="2">
        <v>16.0</v>
      </c>
      <c r="AB280" s="2" t="s">
        <v>4669</v>
      </c>
      <c r="AC280" s="3" t="s">
        <v>4670</v>
      </c>
      <c r="AD280" s="3" t="s">
        <v>4671</v>
      </c>
    </row>
    <row r="281">
      <c r="A281" s="2"/>
      <c r="B281" s="2"/>
      <c r="C281" s="2"/>
      <c r="D281" s="2" t="b">
        <f t="shared" si="1"/>
        <v>0</v>
      </c>
      <c r="E281" s="2">
        <v>7.0</v>
      </c>
      <c r="F281" s="2" t="s">
        <v>4968</v>
      </c>
      <c r="G281" s="2" t="s">
        <v>4969</v>
      </c>
      <c r="H281" s="2">
        <v>2006.0</v>
      </c>
      <c r="I281" s="2" t="s">
        <v>4970</v>
      </c>
      <c r="J281" s="3" t="s">
        <v>98</v>
      </c>
      <c r="K281" s="3" t="s">
        <v>4971</v>
      </c>
      <c r="L281" s="3" t="s">
        <v>4972</v>
      </c>
      <c r="M281" s="2">
        <v>619.0</v>
      </c>
      <c r="N281" s="4">
        <v>44746.69887731481</v>
      </c>
      <c r="W281" s="2">
        <v>7.0</v>
      </c>
      <c r="X281" s="2">
        <v>0.44</v>
      </c>
      <c r="Y281" s="2">
        <v>7.0</v>
      </c>
      <c r="Z281" s="2">
        <v>1.0</v>
      </c>
      <c r="AA281" s="2">
        <v>16.0</v>
      </c>
      <c r="AB281" s="2" t="s">
        <v>4973</v>
      </c>
      <c r="AC281" s="3" t="s">
        <v>4974</v>
      </c>
      <c r="AD281" s="3" t="s">
        <v>4975</v>
      </c>
    </row>
    <row r="282">
      <c r="A282" s="2"/>
      <c r="B282" s="2"/>
      <c r="C282" s="2"/>
      <c r="D282" s="2" t="b">
        <f t="shared" si="1"/>
        <v>0</v>
      </c>
      <c r="E282" s="2">
        <v>6.0</v>
      </c>
      <c r="F282" s="2" t="s">
        <v>5225</v>
      </c>
      <c r="G282" s="2" t="s">
        <v>5226</v>
      </c>
      <c r="H282" s="2">
        <v>2006.0</v>
      </c>
      <c r="I282" s="2" t="s">
        <v>5227</v>
      </c>
      <c r="J282" s="3" t="s">
        <v>98</v>
      </c>
      <c r="K282" s="3" t="s">
        <v>5228</v>
      </c>
      <c r="L282" s="3" t="s">
        <v>5229</v>
      </c>
      <c r="M282" s="2">
        <v>652.0</v>
      </c>
      <c r="N282" s="4">
        <v>44746.69887731481</v>
      </c>
      <c r="W282" s="2">
        <v>6.0</v>
      </c>
      <c r="X282" s="2">
        <v>0.38</v>
      </c>
      <c r="Y282" s="2">
        <v>3.0</v>
      </c>
      <c r="Z282" s="2">
        <v>2.0</v>
      </c>
      <c r="AA282" s="2">
        <v>16.0</v>
      </c>
      <c r="AB282" s="2" t="s">
        <v>5230</v>
      </c>
      <c r="AD282" s="3" t="s">
        <v>5231</v>
      </c>
    </row>
    <row r="283">
      <c r="A283" s="2"/>
      <c r="B283" s="2"/>
      <c r="C283" s="2"/>
      <c r="D283" s="2" t="b">
        <f t="shared" si="1"/>
        <v>0</v>
      </c>
      <c r="E283" s="2">
        <v>5.0</v>
      </c>
      <c r="F283" s="2" t="s">
        <v>5362</v>
      </c>
      <c r="G283" s="2" t="s">
        <v>5363</v>
      </c>
      <c r="H283" s="2">
        <v>2006.0</v>
      </c>
      <c r="I283" s="2" t="s">
        <v>5364</v>
      </c>
      <c r="J283" s="3" t="s">
        <v>322</v>
      </c>
      <c r="K283" s="3" t="s">
        <v>5365</v>
      </c>
      <c r="L283" s="3" t="s">
        <v>5366</v>
      </c>
      <c r="M283" s="2">
        <v>670.0</v>
      </c>
      <c r="N283" s="4">
        <v>44746.69887731481</v>
      </c>
      <c r="W283" s="2">
        <v>5.0</v>
      </c>
      <c r="X283" s="2">
        <v>0.31</v>
      </c>
      <c r="Y283" s="2">
        <v>3.0</v>
      </c>
      <c r="Z283" s="2">
        <v>2.0</v>
      </c>
      <c r="AA283" s="2">
        <v>16.0</v>
      </c>
      <c r="AB283" s="2" t="s">
        <v>5367</v>
      </c>
      <c r="AC283" s="3" t="s">
        <v>5368</v>
      </c>
      <c r="AD283" s="3" t="s">
        <v>5369</v>
      </c>
    </row>
    <row r="284">
      <c r="A284" s="2"/>
      <c r="B284" s="2"/>
      <c r="C284" s="2"/>
      <c r="D284" s="2" t="b">
        <f t="shared" si="1"/>
        <v>0</v>
      </c>
      <c r="E284" s="2">
        <v>4.0</v>
      </c>
      <c r="F284" s="2" t="s">
        <v>5887</v>
      </c>
      <c r="G284" s="2" t="s">
        <v>5888</v>
      </c>
      <c r="H284" s="2">
        <v>2006.0</v>
      </c>
      <c r="I284" s="2" t="s">
        <v>5889</v>
      </c>
      <c r="J284" s="2" t="s">
        <v>88</v>
      </c>
      <c r="K284" s="3" t="s">
        <v>5890</v>
      </c>
      <c r="L284" s="3" t="s">
        <v>5891</v>
      </c>
      <c r="M284" s="2">
        <v>742.0</v>
      </c>
      <c r="N284" s="4">
        <v>44746.69887731481</v>
      </c>
      <c r="P284" s="2" t="s">
        <v>5892</v>
      </c>
      <c r="W284" s="2">
        <v>4.0</v>
      </c>
      <c r="X284" s="2">
        <v>0.25</v>
      </c>
      <c r="Y284" s="2">
        <v>1.0</v>
      </c>
      <c r="Z284" s="2">
        <v>5.0</v>
      </c>
      <c r="AA284" s="2">
        <v>16.0</v>
      </c>
      <c r="AB284" s="2" t="s">
        <v>5893</v>
      </c>
      <c r="AC284" s="3" t="s">
        <v>5894</v>
      </c>
      <c r="AD284" s="3" t="s">
        <v>5895</v>
      </c>
    </row>
    <row r="285">
      <c r="A285" s="2"/>
      <c r="B285" s="2"/>
      <c r="C285" s="2"/>
      <c r="D285" s="2" t="b">
        <f t="shared" si="1"/>
        <v>0</v>
      </c>
      <c r="E285" s="2">
        <v>2.0</v>
      </c>
      <c r="F285" s="2" t="s">
        <v>6611</v>
      </c>
      <c r="G285" s="2" t="s">
        <v>6612</v>
      </c>
      <c r="H285" s="2">
        <v>2006.0</v>
      </c>
      <c r="I285" s="2" t="s">
        <v>6613</v>
      </c>
      <c r="J285" s="3" t="s">
        <v>2211</v>
      </c>
      <c r="K285" s="3" t="s">
        <v>6614</v>
      </c>
      <c r="L285" s="3" t="s">
        <v>6615</v>
      </c>
      <c r="M285" s="2">
        <v>844.0</v>
      </c>
      <c r="N285" s="4">
        <v>44746.69887731481</v>
      </c>
      <c r="O285" s="2" t="s">
        <v>109</v>
      </c>
      <c r="W285" s="2">
        <v>2.0</v>
      </c>
      <c r="X285" s="2">
        <v>0.13</v>
      </c>
      <c r="Y285" s="2">
        <v>1.0</v>
      </c>
      <c r="Z285" s="2">
        <v>2.0</v>
      </c>
      <c r="AA285" s="2">
        <v>16.0</v>
      </c>
      <c r="AB285" s="2" t="s">
        <v>6616</v>
      </c>
      <c r="AC285" s="3" t="s">
        <v>6614</v>
      </c>
      <c r="AD285" s="3" t="s">
        <v>6617</v>
      </c>
    </row>
    <row r="286">
      <c r="A286" s="2"/>
      <c r="B286" s="2"/>
      <c r="C286" s="2"/>
      <c r="D286" s="2" t="b">
        <f t="shared" si="1"/>
        <v>0</v>
      </c>
      <c r="E286" s="2">
        <v>1.0</v>
      </c>
      <c r="F286" s="2" t="s">
        <v>3616</v>
      </c>
      <c r="G286" s="2" t="s">
        <v>7371</v>
      </c>
      <c r="H286" s="2">
        <v>2006.0</v>
      </c>
      <c r="J286" s="3" t="s">
        <v>7372</v>
      </c>
      <c r="K286" s="3" t="s">
        <v>7373</v>
      </c>
      <c r="L286" s="3" t="s">
        <v>7374</v>
      </c>
      <c r="M286" s="2">
        <v>951.0</v>
      </c>
      <c r="N286" s="4">
        <v>44746.69887731481</v>
      </c>
      <c r="O286" s="2" t="s">
        <v>109</v>
      </c>
      <c r="W286" s="2">
        <v>1.0</v>
      </c>
      <c r="X286" s="2">
        <v>0.06</v>
      </c>
      <c r="Y286" s="2">
        <v>1.0</v>
      </c>
      <c r="Z286" s="2">
        <v>1.0</v>
      </c>
      <c r="AA286" s="2">
        <v>16.0</v>
      </c>
      <c r="AB286" s="2" t="s">
        <v>7375</v>
      </c>
      <c r="AC286" s="3" t="s">
        <v>7373</v>
      </c>
      <c r="AD286" s="3" t="s">
        <v>7376</v>
      </c>
    </row>
    <row r="287">
      <c r="A287" s="2"/>
      <c r="B287" s="2"/>
      <c r="C287" s="2"/>
      <c r="D287" s="2" t="b">
        <f t="shared" si="1"/>
        <v>0</v>
      </c>
      <c r="E287" s="2">
        <v>1.0</v>
      </c>
      <c r="F287" s="2" t="s">
        <v>7555</v>
      </c>
      <c r="G287" s="2" t="s">
        <v>7556</v>
      </c>
      <c r="H287" s="2">
        <v>2006.0</v>
      </c>
      <c r="J287" s="2" t="s">
        <v>7557</v>
      </c>
      <c r="K287" s="3" t="s">
        <v>7558</v>
      </c>
      <c r="L287" s="3" t="s">
        <v>7559</v>
      </c>
      <c r="M287" s="2">
        <v>977.0</v>
      </c>
      <c r="N287" s="4">
        <v>44746.69887731481</v>
      </c>
      <c r="O287" s="2" t="s">
        <v>91</v>
      </c>
      <c r="W287" s="2">
        <v>1.0</v>
      </c>
      <c r="X287" s="2">
        <v>0.06</v>
      </c>
      <c r="Y287" s="2">
        <v>1.0</v>
      </c>
      <c r="Z287" s="2">
        <v>1.0</v>
      </c>
      <c r="AA287" s="2">
        <v>16.0</v>
      </c>
      <c r="AB287" s="2" t="s">
        <v>7560</v>
      </c>
      <c r="AC287" s="3" t="s">
        <v>7561</v>
      </c>
      <c r="AD287" s="3" t="s">
        <v>7562</v>
      </c>
    </row>
    <row r="288">
      <c r="A288" s="2"/>
      <c r="B288" s="2"/>
      <c r="C288" s="2"/>
      <c r="D288" s="2" t="b">
        <f t="shared" si="1"/>
        <v>0</v>
      </c>
      <c r="E288" s="2">
        <v>1.0</v>
      </c>
      <c r="F288" s="2" t="s">
        <v>7570</v>
      </c>
      <c r="G288" s="2" t="s">
        <v>7571</v>
      </c>
      <c r="H288" s="2">
        <v>2006.0</v>
      </c>
      <c r="J288" s="3" t="s">
        <v>305</v>
      </c>
      <c r="K288" s="3" t="s">
        <v>7572</v>
      </c>
      <c r="L288" s="3" t="s">
        <v>7573</v>
      </c>
      <c r="M288" s="2">
        <v>979.0</v>
      </c>
      <c r="N288" s="4">
        <v>44746.69887731481</v>
      </c>
      <c r="W288" s="2">
        <v>1.0</v>
      </c>
      <c r="X288" s="2">
        <v>0.06</v>
      </c>
      <c r="Y288" s="2">
        <v>1.0</v>
      </c>
      <c r="Z288" s="2">
        <v>1.0</v>
      </c>
      <c r="AA288" s="2">
        <v>16.0</v>
      </c>
      <c r="AB288" s="2" t="s">
        <v>2093</v>
      </c>
      <c r="AC288" s="3" t="s">
        <v>7574</v>
      </c>
      <c r="AD288" s="3" t="s">
        <v>7575</v>
      </c>
    </row>
    <row r="289">
      <c r="A289" s="2"/>
      <c r="B289" s="2"/>
      <c r="C289" s="2"/>
      <c r="D289" s="2" t="b">
        <f t="shared" si="1"/>
        <v>0</v>
      </c>
      <c r="E289" s="2">
        <v>1.0</v>
      </c>
      <c r="F289" s="2" t="s">
        <v>7620</v>
      </c>
      <c r="G289" s="2" t="s">
        <v>7621</v>
      </c>
      <c r="H289" s="2">
        <v>2006.0</v>
      </c>
      <c r="I289" s="2" t="s">
        <v>7622</v>
      </c>
      <c r="J289" s="3" t="s">
        <v>7623</v>
      </c>
      <c r="K289" s="3" t="s">
        <v>7624</v>
      </c>
      <c r="L289" s="3" t="s">
        <v>7625</v>
      </c>
      <c r="M289" s="2">
        <v>986.0</v>
      </c>
      <c r="N289" s="4">
        <v>44746.69887731481</v>
      </c>
      <c r="O289" s="2" t="s">
        <v>109</v>
      </c>
      <c r="W289" s="2">
        <v>1.0</v>
      </c>
      <c r="X289" s="2">
        <v>0.06</v>
      </c>
      <c r="Y289" s="2">
        <v>0.0</v>
      </c>
      <c r="Z289" s="2">
        <v>4.0</v>
      </c>
      <c r="AA289" s="2">
        <v>16.0</v>
      </c>
      <c r="AB289" s="2" t="s">
        <v>7626</v>
      </c>
      <c r="AC289" s="3" t="s">
        <v>7624</v>
      </c>
      <c r="AD289" s="3" t="s">
        <v>7627</v>
      </c>
    </row>
    <row r="290">
      <c r="A290" s="2"/>
      <c r="B290" s="2"/>
      <c r="C290" s="2"/>
      <c r="D290" s="2" t="b">
        <f t="shared" si="1"/>
        <v>0</v>
      </c>
      <c r="E290" s="2">
        <v>1.0</v>
      </c>
      <c r="F290" s="2" t="s">
        <v>7712</v>
      </c>
      <c r="G290" s="2" t="s">
        <v>7713</v>
      </c>
      <c r="H290" s="2">
        <v>2006.0</v>
      </c>
      <c r="I290" s="2" t="s">
        <v>7714</v>
      </c>
      <c r="J290" s="3" t="s">
        <v>4882</v>
      </c>
      <c r="K290" s="3" t="s">
        <v>7715</v>
      </c>
      <c r="L290" s="3" t="s">
        <v>7716</v>
      </c>
      <c r="M290" s="2">
        <v>999.0</v>
      </c>
      <c r="N290" s="4">
        <v>44746.69887731481</v>
      </c>
      <c r="W290" s="2">
        <v>1.0</v>
      </c>
      <c r="X290" s="2">
        <v>0.06</v>
      </c>
      <c r="Y290" s="2">
        <v>1.0</v>
      </c>
      <c r="Z290" s="2">
        <v>2.0</v>
      </c>
      <c r="AA290" s="2">
        <v>16.0</v>
      </c>
      <c r="AB290" s="2" t="s">
        <v>7717</v>
      </c>
      <c r="AC290" s="3" t="s">
        <v>7718</v>
      </c>
      <c r="AD290" s="3" t="s">
        <v>7719</v>
      </c>
    </row>
    <row r="291">
      <c r="A291" s="2"/>
      <c r="B291" s="2"/>
      <c r="C291" s="2"/>
      <c r="D291" s="2" t="b">
        <f t="shared" si="1"/>
        <v>0</v>
      </c>
      <c r="E291" s="2">
        <v>1.0</v>
      </c>
      <c r="F291" s="2" t="s">
        <v>7720</v>
      </c>
      <c r="G291" s="2" t="s">
        <v>7721</v>
      </c>
      <c r="H291" s="2">
        <v>2006.0</v>
      </c>
      <c r="J291" s="3" t="s">
        <v>5674</v>
      </c>
      <c r="K291" s="3" t="s">
        <v>7722</v>
      </c>
      <c r="L291" s="3" t="s">
        <v>7723</v>
      </c>
      <c r="M291" s="2">
        <v>1000.0</v>
      </c>
      <c r="N291" s="4">
        <v>44746.69887731481</v>
      </c>
      <c r="W291" s="2">
        <v>1.0</v>
      </c>
      <c r="X291" s="2">
        <v>0.06</v>
      </c>
      <c r="Y291" s="2">
        <v>1.0</v>
      </c>
      <c r="Z291" s="2">
        <v>1.0</v>
      </c>
      <c r="AA291" s="2">
        <v>16.0</v>
      </c>
      <c r="AB291" s="2" t="s">
        <v>7724</v>
      </c>
      <c r="AC291" s="3" t="s">
        <v>7725</v>
      </c>
      <c r="AD291" s="3" t="s">
        <v>7726</v>
      </c>
    </row>
    <row r="292">
      <c r="A292" s="2"/>
      <c r="B292" s="2"/>
      <c r="C292" s="2"/>
      <c r="D292" s="2" t="b">
        <f t="shared" si="1"/>
        <v>0</v>
      </c>
      <c r="E292" s="2">
        <v>314.0</v>
      </c>
      <c r="F292" s="2" t="s">
        <v>311</v>
      </c>
      <c r="G292" s="2" t="s">
        <v>312</v>
      </c>
      <c r="H292" s="2">
        <v>2007.0</v>
      </c>
      <c r="I292" s="2" t="s">
        <v>313</v>
      </c>
      <c r="J292" s="3" t="s">
        <v>98</v>
      </c>
      <c r="K292" s="3" t="s">
        <v>314</v>
      </c>
      <c r="L292" s="3" t="s">
        <v>315</v>
      </c>
      <c r="M292" s="2">
        <v>27.0</v>
      </c>
      <c r="N292" s="4">
        <v>44746.69887731481</v>
      </c>
      <c r="W292" s="2">
        <v>314.0</v>
      </c>
      <c r="X292" s="2">
        <v>20.93</v>
      </c>
      <c r="Y292" s="2">
        <v>63.0</v>
      </c>
      <c r="Z292" s="2">
        <v>5.0</v>
      </c>
      <c r="AA292" s="2">
        <v>15.0</v>
      </c>
      <c r="AB292" s="2" t="s">
        <v>316</v>
      </c>
      <c r="AC292" s="3" t="s">
        <v>317</v>
      </c>
      <c r="AD292" s="3" t="s">
        <v>318</v>
      </c>
    </row>
    <row r="293">
      <c r="A293" s="2"/>
      <c r="B293" s="2"/>
      <c r="C293" s="2"/>
      <c r="D293" s="2" t="b">
        <f t="shared" si="1"/>
        <v>0</v>
      </c>
      <c r="E293" s="2">
        <v>167.0</v>
      </c>
      <c r="F293" s="2" t="s">
        <v>626</v>
      </c>
      <c r="G293" s="2" t="s">
        <v>627</v>
      </c>
      <c r="H293" s="2">
        <v>2007.0</v>
      </c>
      <c r="I293" s="2" t="s">
        <v>628</v>
      </c>
      <c r="J293" s="2" t="s">
        <v>124</v>
      </c>
      <c r="K293" s="3" t="s">
        <v>629</v>
      </c>
      <c r="L293" s="3" t="s">
        <v>630</v>
      </c>
      <c r="M293" s="2">
        <v>66.0</v>
      </c>
      <c r="N293" s="4">
        <v>44746.69887731481</v>
      </c>
      <c r="P293" s="2" t="s">
        <v>631</v>
      </c>
      <c r="W293" s="2">
        <v>167.0</v>
      </c>
      <c r="X293" s="2">
        <v>11.13</v>
      </c>
      <c r="Y293" s="2">
        <v>167.0</v>
      </c>
      <c r="Z293" s="2">
        <v>1.0</v>
      </c>
      <c r="AA293" s="2">
        <v>15.0</v>
      </c>
      <c r="AB293" s="2" t="s">
        <v>632</v>
      </c>
      <c r="AC293" s="3" t="s">
        <v>633</v>
      </c>
      <c r="AD293" s="3" t="s">
        <v>634</v>
      </c>
    </row>
    <row r="294">
      <c r="A294" s="2"/>
      <c r="B294" s="2"/>
      <c r="C294" s="2"/>
      <c r="D294" s="2" t="b">
        <f t="shared" si="1"/>
        <v>0</v>
      </c>
      <c r="E294" s="2">
        <v>139.0</v>
      </c>
      <c r="F294" s="2" t="s">
        <v>727</v>
      </c>
      <c r="G294" s="2" t="s">
        <v>728</v>
      </c>
      <c r="H294" s="2">
        <v>2007.0</v>
      </c>
      <c r="I294" s="2" t="s">
        <v>729</v>
      </c>
      <c r="J294" s="2" t="s">
        <v>124</v>
      </c>
      <c r="K294" s="3" t="s">
        <v>730</v>
      </c>
      <c r="L294" s="3" t="s">
        <v>731</v>
      </c>
      <c r="M294" s="2">
        <v>78.0</v>
      </c>
      <c r="N294" s="4">
        <v>44746.69887731481</v>
      </c>
      <c r="P294" s="2" t="s">
        <v>732</v>
      </c>
      <c r="W294" s="2">
        <v>139.0</v>
      </c>
      <c r="X294" s="2">
        <v>9.27</v>
      </c>
      <c r="Y294" s="2">
        <v>35.0</v>
      </c>
      <c r="Z294" s="2">
        <v>4.0</v>
      </c>
      <c r="AA294" s="2">
        <v>15.0</v>
      </c>
      <c r="AB294" s="2" t="s">
        <v>733</v>
      </c>
      <c r="AC294" s="3" t="s">
        <v>734</v>
      </c>
      <c r="AD294" s="3" t="s">
        <v>735</v>
      </c>
    </row>
    <row r="295">
      <c r="A295" s="2"/>
      <c r="B295" s="2"/>
      <c r="C295" s="2"/>
      <c r="D295" s="2" t="b">
        <f t="shared" si="1"/>
        <v>0</v>
      </c>
      <c r="E295" s="2">
        <v>132.0</v>
      </c>
      <c r="F295" s="2" t="s">
        <v>763</v>
      </c>
      <c r="G295" s="2" t="s">
        <v>764</v>
      </c>
      <c r="H295" s="2">
        <v>2007.0</v>
      </c>
      <c r="I295" s="2" t="s">
        <v>586</v>
      </c>
      <c r="J295" s="2" t="s">
        <v>115</v>
      </c>
      <c r="K295" s="3" t="s">
        <v>765</v>
      </c>
      <c r="L295" s="3" t="s">
        <v>766</v>
      </c>
      <c r="M295" s="2">
        <v>82.0</v>
      </c>
      <c r="N295" s="4">
        <v>44746.69887731481</v>
      </c>
      <c r="W295" s="2">
        <v>132.0</v>
      </c>
      <c r="X295" s="2">
        <v>8.8</v>
      </c>
      <c r="Y295" s="2">
        <v>44.0</v>
      </c>
      <c r="Z295" s="2">
        <v>3.0</v>
      </c>
      <c r="AA295" s="2">
        <v>15.0</v>
      </c>
      <c r="AB295" s="2" t="s">
        <v>767</v>
      </c>
      <c r="AC295" s="3" t="s">
        <v>768</v>
      </c>
      <c r="AD295" s="3" t="s">
        <v>769</v>
      </c>
    </row>
    <row r="296">
      <c r="A296" s="2"/>
      <c r="B296" s="2"/>
      <c r="C296" s="2"/>
      <c r="D296" s="2" t="b">
        <f t="shared" si="1"/>
        <v>0</v>
      </c>
      <c r="E296" s="2">
        <v>126.0</v>
      </c>
      <c r="F296" s="2" t="s">
        <v>813</v>
      </c>
      <c r="G296" s="2" t="s">
        <v>814</v>
      </c>
      <c r="H296" s="2">
        <v>2007.0</v>
      </c>
      <c r="I296" s="2" t="s">
        <v>815</v>
      </c>
      <c r="J296" s="3" t="s">
        <v>151</v>
      </c>
      <c r="K296" s="3" t="s">
        <v>816</v>
      </c>
      <c r="L296" s="3" t="s">
        <v>817</v>
      </c>
      <c r="M296" s="2">
        <v>88.0</v>
      </c>
      <c r="N296" s="4">
        <v>44746.69887731481</v>
      </c>
      <c r="P296" s="2" t="s">
        <v>818</v>
      </c>
      <c r="W296" s="2">
        <v>126.0</v>
      </c>
      <c r="X296" s="2">
        <v>8.4</v>
      </c>
      <c r="Y296" s="2">
        <v>32.0</v>
      </c>
      <c r="Z296" s="2">
        <v>4.0</v>
      </c>
      <c r="AA296" s="2">
        <v>15.0</v>
      </c>
      <c r="AB296" s="2" t="s">
        <v>819</v>
      </c>
      <c r="AC296" s="3" t="s">
        <v>820</v>
      </c>
      <c r="AD296" s="3" t="s">
        <v>821</v>
      </c>
    </row>
    <row r="297">
      <c r="A297" s="2"/>
      <c r="B297" s="2"/>
      <c r="C297" s="2"/>
      <c r="D297" s="2" t="b">
        <f t="shared" si="1"/>
        <v>0</v>
      </c>
      <c r="E297" s="2">
        <v>119.0</v>
      </c>
      <c r="F297" s="2" t="s">
        <v>857</v>
      </c>
      <c r="G297" s="2" t="s">
        <v>858</v>
      </c>
      <c r="H297" s="2">
        <v>2007.0</v>
      </c>
      <c r="I297" s="2" t="s">
        <v>859</v>
      </c>
      <c r="J297" s="3" t="s">
        <v>151</v>
      </c>
      <c r="K297" s="3" t="s">
        <v>860</v>
      </c>
      <c r="L297" s="3" t="s">
        <v>861</v>
      </c>
      <c r="M297" s="2">
        <v>93.0</v>
      </c>
      <c r="N297" s="4">
        <v>44746.69887731481</v>
      </c>
      <c r="P297" s="2" t="s">
        <v>862</v>
      </c>
      <c r="W297" s="2">
        <v>119.0</v>
      </c>
      <c r="X297" s="2">
        <v>7.93</v>
      </c>
      <c r="Y297" s="2">
        <v>20.0</v>
      </c>
      <c r="Z297" s="2">
        <v>6.0</v>
      </c>
      <c r="AA297" s="2">
        <v>15.0</v>
      </c>
      <c r="AB297" s="2" t="s">
        <v>863</v>
      </c>
      <c r="AC297" s="3" t="s">
        <v>864</v>
      </c>
      <c r="AD297" s="3" t="s">
        <v>865</v>
      </c>
    </row>
    <row r="298">
      <c r="A298" s="2"/>
      <c r="B298" s="2"/>
      <c r="C298" s="2"/>
      <c r="D298" s="2" t="b">
        <f t="shared" si="1"/>
        <v>0</v>
      </c>
      <c r="E298" s="2">
        <v>107.0</v>
      </c>
      <c r="F298" s="2" t="s">
        <v>945</v>
      </c>
      <c r="G298" s="2" t="s">
        <v>946</v>
      </c>
      <c r="H298" s="2">
        <v>2007.0</v>
      </c>
      <c r="I298" s="2" t="s">
        <v>202</v>
      </c>
      <c r="J298" s="3" t="s">
        <v>151</v>
      </c>
      <c r="K298" s="3" t="s">
        <v>947</v>
      </c>
      <c r="L298" s="3" t="s">
        <v>948</v>
      </c>
      <c r="M298" s="2">
        <v>104.0</v>
      </c>
      <c r="N298" s="4">
        <v>44746.69887731481</v>
      </c>
      <c r="P298" s="2" t="s">
        <v>949</v>
      </c>
      <c r="W298" s="2">
        <v>107.0</v>
      </c>
      <c r="X298" s="2">
        <v>7.13</v>
      </c>
      <c r="Y298" s="2">
        <v>27.0</v>
      </c>
      <c r="Z298" s="2">
        <v>4.0</v>
      </c>
      <c r="AA298" s="2">
        <v>15.0</v>
      </c>
      <c r="AB298" s="2" t="s">
        <v>950</v>
      </c>
      <c r="AC298" s="3" t="s">
        <v>951</v>
      </c>
      <c r="AD298" s="3" t="s">
        <v>952</v>
      </c>
    </row>
    <row r="299">
      <c r="A299" s="2"/>
      <c r="B299" s="2"/>
      <c r="C299" s="2"/>
      <c r="D299" s="2" t="b">
        <f t="shared" si="1"/>
        <v>0</v>
      </c>
      <c r="E299" s="2">
        <v>58.0</v>
      </c>
      <c r="F299" s="2" t="s">
        <v>1676</v>
      </c>
      <c r="G299" s="2" t="s">
        <v>1677</v>
      </c>
      <c r="H299" s="2">
        <v>2007.0</v>
      </c>
      <c r="I299" s="2" t="s">
        <v>1678</v>
      </c>
      <c r="J299" s="2" t="s">
        <v>124</v>
      </c>
      <c r="K299" s="3" t="s">
        <v>1679</v>
      </c>
      <c r="L299" s="3" t="s">
        <v>1680</v>
      </c>
      <c r="M299" s="2">
        <v>193.0</v>
      </c>
      <c r="N299" s="4">
        <v>44746.69887731481</v>
      </c>
      <c r="P299" s="2" t="s">
        <v>1681</v>
      </c>
      <c r="W299" s="2">
        <v>58.0</v>
      </c>
      <c r="X299" s="2">
        <v>3.87</v>
      </c>
      <c r="Y299" s="2">
        <v>29.0</v>
      </c>
      <c r="Z299" s="2">
        <v>2.0</v>
      </c>
      <c r="AA299" s="2">
        <v>15.0</v>
      </c>
      <c r="AB299" s="2" t="s">
        <v>1682</v>
      </c>
      <c r="AC299" s="3" t="s">
        <v>1683</v>
      </c>
      <c r="AD299" s="3" t="s">
        <v>1684</v>
      </c>
    </row>
    <row r="300">
      <c r="A300" s="2"/>
      <c r="B300" s="2"/>
      <c r="C300" s="2"/>
      <c r="D300" s="2" t="b">
        <f t="shared" si="1"/>
        <v>0</v>
      </c>
      <c r="E300" s="2">
        <v>56.0</v>
      </c>
      <c r="F300" s="2" t="s">
        <v>1701</v>
      </c>
      <c r="G300" s="2" t="s">
        <v>1702</v>
      </c>
      <c r="H300" s="2">
        <v>2007.0</v>
      </c>
      <c r="I300" s="2" t="s">
        <v>1703</v>
      </c>
      <c r="J300" s="3" t="s">
        <v>98</v>
      </c>
      <c r="K300" s="3" t="s">
        <v>1704</v>
      </c>
      <c r="L300" s="3" t="s">
        <v>1705</v>
      </c>
      <c r="M300" s="2">
        <v>196.0</v>
      </c>
      <c r="N300" s="4">
        <v>44746.69887731481</v>
      </c>
      <c r="W300" s="2">
        <v>56.0</v>
      </c>
      <c r="X300" s="2">
        <v>3.73</v>
      </c>
      <c r="Y300" s="2">
        <v>19.0</v>
      </c>
      <c r="Z300" s="2">
        <v>3.0</v>
      </c>
      <c r="AA300" s="2">
        <v>15.0</v>
      </c>
      <c r="AB300" s="2" t="s">
        <v>1706</v>
      </c>
      <c r="AC300" s="3" t="s">
        <v>1707</v>
      </c>
      <c r="AD300" s="3" t="s">
        <v>1708</v>
      </c>
    </row>
    <row r="301">
      <c r="A301" s="2"/>
      <c r="B301" s="2"/>
      <c r="C301" s="2"/>
      <c r="D301" s="2" t="b">
        <f t="shared" si="1"/>
        <v>0</v>
      </c>
      <c r="E301" s="2">
        <v>53.0</v>
      </c>
      <c r="F301" s="2" t="s">
        <v>1734</v>
      </c>
      <c r="G301" s="2" t="s">
        <v>1735</v>
      </c>
      <c r="H301" s="2">
        <v>2007.0</v>
      </c>
      <c r="I301" s="2" t="s">
        <v>1736</v>
      </c>
      <c r="J301" s="2" t="s">
        <v>124</v>
      </c>
      <c r="K301" s="3" t="s">
        <v>1737</v>
      </c>
      <c r="L301" s="3" t="s">
        <v>1738</v>
      </c>
      <c r="M301" s="2">
        <v>200.0</v>
      </c>
      <c r="N301" s="4">
        <v>44746.69887731481</v>
      </c>
      <c r="P301" s="2" t="s">
        <v>1739</v>
      </c>
      <c r="W301" s="2">
        <v>53.0</v>
      </c>
      <c r="X301" s="2">
        <v>3.53</v>
      </c>
      <c r="Y301" s="2">
        <v>18.0</v>
      </c>
      <c r="Z301" s="2">
        <v>3.0</v>
      </c>
      <c r="AA301" s="2">
        <v>15.0</v>
      </c>
      <c r="AB301" s="2" t="s">
        <v>1740</v>
      </c>
      <c r="AC301" s="2" t="s">
        <v>1741</v>
      </c>
      <c r="AD301" s="3" t="s">
        <v>1742</v>
      </c>
    </row>
    <row r="302">
      <c r="A302" s="2"/>
      <c r="B302" s="2"/>
      <c r="C302" s="2"/>
      <c r="D302" s="2" t="b">
        <f t="shared" si="1"/>
        <v>0</v>
      </c>
      <c r="E302" s="2">
        <v>45.0</v>
      </c>
      <c r="F302" s="2" t="s">
        <v>1934</v>
      </c>
      <c r="G302" s="2" t="s">
        <v>1935</v>
      </c>
      <c r="H302" s="2">
        <v>2007.0</v>
      </c>
      <c r="I302" s="2" t="s">
        <v>1936</v>
      </c>
      <c r="J302" s="3" t="s">
        <v>151</v>
      </c>
      <c r="K302" s="3" t="s">
        <v>1937</v>
      </c>
      <c r="L302" s="3" t="s">
        <v>1938</v>
      </c>
      <c r="M302" s="2">
        <v>225.0</v>
      </c>
      <c r="N302" s="4">
        <v>44746.69887731481</v>
      </c>
      <c r="P302" s="2" t="s">
        <v>1939</v>
      </c>
      <c r="W302" s="2">
        <v>45.0</v>
      </c>
      <c r="X302" s="2">
        <v>3.0</v>
      </c>
      <c r="Y302" s="2">
        <v>23.0</v>
      </c>
      <c r="Z302" s="2">
        <v>2.0</v>
      </c>
      <c r="AA302" s="2">
        <v>15.0</v>
      </c>
      <c r="AB302" s="2" t="s">
        <v>1940</v>
      </c>
      <c r="AD302" s="3" t="s">
        <v>1941</v>
      </c>
    </row>
    <row r="303">
      <c r="A303" s="2"/>
      <c r="B303" s="2"/>
      <c r="C303" s="2"/>
      <c r="D303" s="2" t="b">
        <f t="shared" si="1"/>
        <v>0</v>
      </c>
      <c r="E303" s="2">
        <v>44.0</v>
      </c>
      <c r="F303" s="2" t="s">
        <v>1966</v>
      </c>
      <c r="G303" s="2" t="s">
        <v>1967</v>
      </c>
      <c r="H303" s="2">
        <v>2007.0</v>
      </c>
      <c r="I303" s="2" t="s">
        <v>1968</v>
      </c>
      <c r="J303" s="3" t="s">
        <v>151</v>
      </c>
      <c r="K303" s="3" t="s">
        <v>1969</v>
      </c>
      <c r="L303" s="3" t="s">
        <v>1970</v>
      </c>
      <c r="M303" s="2">
        <v>229.0</v>
      </c>
      <c r="N303" s="4">
        <v>44746.69887731481</v>
      </c>
      <c r="P303" s="2" t="s">
        <v>1971</v>
      </c>
      <c r="W303" s="2">
        <v>44.0</v>
      </c>
      <c r="X303" s="2">
        <v>2.93</v>
      </c>
      <c r="Y303" s="2">
        <v>22.0</v>
      </c>
      <c r="Z303" s="2">
        <v>2.0</v>
      </c>
      <c r="AA303" s="2">
        <v>15.0</v>
      </c>
      <c r="AB303" s="2" t="s">
        <v>1972</v>
      </c>
      <c r="AC303" s="3" t="s">
        <v>1973</v>
      </c>
      <c r="AD303" s="3" t="s">
        <v>1974</v>
      </c>
    </row>
    <row r="304">
      <c r="A304" s="2"/>
      <c r="B304" s="2"/>
      <c r="C304" s="2"/>
      <c r="D304" s="2" t="b">
        <f t="shared" si="1"/>
        <v>0</v>
      </c>
      <c r="E304" s="2">
        <v>40.0</v>
      </c>
      <c r="F304" s="2" t="s">
        <v>2065</v>
      </c>
      <c r="G304" s="2" t="s">
        <v>2066</v>
      </c>
      <c r="H304" s="2">
        <v>2007.0</v>
      </c>
      <c r="I304" s="2" t="s">
        <v>2067</v>
      </c>
      <c r="J304" s="3" t="s">
        <v>141</v>
      </c>
      <c r="K304" s="3" t="s">
        <v>2068</v>
      </c>
      <c r="L304" s="3" t="s">
        <v>2069</v>
      </c>
      <c r="M304" s="2">
        <v>241.0</v>
      </c>
      <c r="N304" s="4">
        <v>44746.69887731481</v>
      </c>
      <c r="P304" s="2" t="s">
        <v>2070</v>
      </c>
      <c r="W304" s="2">
        <v>40.0</v>
      </c>
      <c r="X304" s="2">
        <v>2.67</v>
      </c>
      <c r="Y304" s="2">
        <v>13.0</v>
      </c>
      <c r="Z304" s="2">
        <v>3.0</v>
      </c>
      <c r="AA304" s="2">
        <v>15.0</v>
      </c>
      <c r="AB304" s="2" t="s">
        <v>2071</v>
      </c>
      <c r="AD304" s="3" t="s">
        <v>2072</v>
      </c>
    </row>
    <row r="305">
      <c r="A305" s="2"/>
      <c r="B305" s="2"/>
      <c r="C305" s="2"/>
      <c r="D305" s="2" t="b">
        <f t="shared" si="1"/>
        <v>0</v>
      </c>
      <c r="E305" s="2">
        <v>38.0</v>
      </c>
      <c r="F305" s="2" t="s">
        <v>2184</v>
      </c>
      <c r="G305" s="2" t="s">
        <v>2185</v>
      </c>
      <c r="H305" s="2">
        <v>2007.0</v>
      </c>
      <c r="I305" s="2" t="s">
        <v>2186</v>
      </c>
      <c r="J305" s="3" t="s">
        <v>151</v>
      </c>
      <c r="K305" s="3" t="s">
        <v>2187</v>
      </c>
      <c r="L305" s="3" t="s">
        <v>2188</v>
      </c>
      <c r="M305" s="2">
        <v>256.0</v>
      </c>
      <c r="N305" s="4">
        <v>44746.69887731481</v>
      </c>
      <c r="P305" s="2" t="s">
        <v>2189</v>
      </c>
      <c r="W305" s="2">
        <v>38.0</v>
      </c>
      <c r="X305" s="2">
        <v>2.53</v>
      </c>
      <c r="Y305" s="2">
        <v>19.0</v>
      </c>
      <c r="Z305" s="2">
        <v>2.0</v>
      </c>
      <c r="AA305" s="2">
        <v>15.0</v>
      </c>
      <c r="AB305" s="2" t="s">
        <v>2190</v>
      </c>
      <c r="AC305" s="3" t="s">
        <v>2191</v>
      </c>
      <c r="AD305" s="3" t="s">
        <v>2192</v>
      </c>
    </row>
    <row r="306">
      <c r="A306" s="2"/>
      <c r="B306" s="2"/>
      <c r="C306" s="2"/>
      <c r="D306" s="2" t="b">
        <f t="shared" si="1"/>
        <v>0</v>
      </c>
      <c r="E306" s="2">
        <v>30.0</v>
      </c>
      <c r="F306" s="2" t="s">
        <v>2475</v>
      </c>
      <c r="G306" s="2" t="s">
        <v>2476</v>
      </c>
      <c r="H306" s="2">
        <v>2007.0</v>
      </c>
      <c r="J306" s="3" t="s">
        <v>2477</v>
      </c>
      <c r="K306" s="3" t="s">
        <v>2478</v>
      </c>
      <c r="L306" s="3" t="s">
        <v>2479</v>
      </c>
      <c r="M306" s="2">
        <v>294.0</v>
      </c>
      <c r="N306" s="4">
        <v>44746.69887731481</v>
      </c>
      <c r="O306" s="2" t="s">
        <v>91</v>
      </c>
      <c r="W306" s="2">
        <v>30.0</v>
      </c>
      <c r="X306" s="2">
        <v>2.0</v>
      </c>
      <c r="Y306" s="2">
        <v>30.0</v>
      </c>
      <c r="Z306" s="2">
        <v>1.0</v>
      </c>
      <c r="AA306" s="2">
        <v>15.0</v>
      </c>
      <c r="AB306" s="2" t="s">
        <v>2480</v>
      </c>
      <c r="AC306" s="3" t="s">
        <v>2478</v>
      </c>
      <c r="AD306" s="3" t="s">
        <v>2481</v>
      </c>
    </row>
    <row r="307">
      <c r="A307" s="2"/>
      <c r="B307" s="2"/>
      <c r="C307" s="2"/>
      <c r="D307" s="2" t="b">
        <f t="shared" si="1"/>
        <v>0</v>
      </c>
      <c r="E307" s="2">
        <v>29.0</v>
      </c>
      <c r="F307" s="2" t="s">
        <v>2564</v>
      </c>
      <c r="G307" s="2" t="s">
        <v>2565</v>
      </c>
      <c r="H307" s="2">
        <v>2007.0</v>
      </c>
      <c r="I307" s="2" t="s">
        <v>2566</v>
      </c>
      <c r="J307" s="3" t="s">
        <v>298</v>
      </c>
      <c r="K307" s="3" t="s">
        <v>2567</v>
      </c>
      <c r="L307" s="3" t="s">
        <v>2568</v>
      </c>
      <c r="M307" s="2">
        <v>305.0</v>
      </c>
      <c r="N307" s="4">
        <v>44746.69887731481</v>
      </c>
      <c r="O307" s="2" t="s">
        <v>109</v>
      </c>
      <c r="W307" s="2">
        <v>29.0</v>
      </c>
      <c r="X307" s="2">
        <v>1.93</v>
      </c>
      <c r="Y307" s="2">
        <v>15.0</v>
      </c>
      <c r="Z307" s="2">
        <v>2.0</v>
      </c>
      <c r="AA307" s="2">
        <v>15.0</v>
      </c>
      <c r="AB307" s="2" t="s">
        <v>2569</v>
      </c>
      <c r="AC307" s="3" t="s">
        <v>2567</v>
      </c>
      <c r="AD307" s="3" t="s">
        <v>2570</v>
      </c>
    </row>
    <row r="308">
      <c r="A308" s="2"/>
      <c r="B308" s="2"/>
      <c r="C308" s="2"/>
      <c r="D308" s="2" t="b">
        <f t="shared" si="1"/>
        <v>0</v>
      </c>
      <c r="E308" s="2">
        <v>28.0</v>
      </c>
      <c r="F308" s="2" t="s">
        <v>2612</v>
      </c>
      <c r="G308" s="2" t="s">
        <v>2613</v>
      </c>
      <c r="H308" s="2">
        <v>2007.0</v>
      </c>
      <c r="I308" s="2" t="s">
        <v>832</v>
      </c>
      <c r="J308" s="2" t="s">
        <v>88</v>
      </c>
      <c r="K308" s="3" t="s">
        <v>2614</v>
      </c>
      <c r="L308" s="3" t="s">
        <v>2615</v>
      </c>
      <c r="M308" s="2">
        <v>311.0</v>
      </c>
      <c r="N308" s="4">
        <v>44746.69887731481</v>
      </c>
      <c r="P308" s="2" t="s">
        <v>2616</v>
      </c>
      <c r="W308" s="2">
        <v>28.0</v>
      </c>
      <c r="X308" s="2">
        <v>1.87</v>
      </c>
      <c r="Y308" s="2">
        <v>14.0</v>
      </c>
      <c r="Z308" s="2">
        <v>2.0</v>
      </c>
      <c r="AA308" s="2">
        <v>15.0</v>
      </c>
      <c r="AB308" s="2" t="s">
        <v>2617</v>
      </c>
      <c r="AC308" s="3" t="s">
        <v>2618</v>
      </c>
      <c r="AD308" s="3" t="s">
        <v>2619</v>
      </c>
    </row>
    <row r="309">
      <c r="A309" s="2"/>
      <c r="B309" s="2"/>
      <c r="C309" s="2"/>
      <c r="D309" s="2" t="b">
        <f t="shared" si="1"/>
        <v>0</v>
      </c>
      <c r="E309" s="2">
        <v>27.0</v>
      </c>
      <c r="F309" s="2" t="s">
        <v>1033</v>
      </c>
      <c r="G309" s="2" t="s">
        <v>2649</v>
      </c>
      <c r="H309" s="2">
        <v>2007.0</v>
      </c>
      <c r="I309" s="2" t="s">
        <v>2650</v>
      </c>
      <c r="J309" s="2" t="s">
        <v>124</v>
      </c>
      <c r="K309" s="3" t="s">
        <v>2651</v>
      </c>
      <c r="L309" s="3" t="s">
        <v>2652</v>
      </c>
      <c r="M309" s="2">
        <v>316.0</v>
      </c>
      <c r="N309" s="4">
        <v>44746.69887731481</v>
      </c>
      <c r="P309" s="2" t="s">
        <v>2653</v>
      </c>
      <c r="W309" s="2">
        <v>27.0</v>
      </c>
      <c r="X309" s="2">
        <v>1.8</v>
      </c>
      <c r="Y309" s="2">
        <v>7.0</v>
      </c>
      <c r="Z309" s="2">
        <v>4.0</v>
      </c>
      <c r="AA309" s="2">
        <v>15.0</v>
      </c>
      <c r="AB309" s="2" t="s">
        <v>1039</v>
      </c>
      <c r="AC309" s="3" t="s">
        <v>2654</v>
      </c>
      <c r="AD309" s="3" t="s">
        <v>2655</v>
      </c>
    </row>
    <row r="310">
      <c r="A310" s="2"/>
      <c r="B310" s="2"/>
      <c r="C310" s="2"/>
      <c r="D310" s="2" t="b">
        <f t="shared" si="1"/>
        <v>0</v>
      </c>
      <c r="E310" s="2">
        <v>26.0</v>
      </c>
      <c r="F310" s="2" t="s">
        <v>2726</v>
      </c>
      <c r="G310" s="2" t="s">
        <v>2727</v>
      </c>
      <c r="H310" s="2">
        <v>2007.0</v>
      </c>
      <c r="I310" s="2" t="s">
        <v>2728</v>
      </c>
      <c r="J310" s="3" t="s">
        <v>98</v>
      </c>
      <c r="K310" s="3" t="s">
        <v>2729</v>
      </c>
      <c r="L310" s="3" t="s">
        <v>2730</v>
      </c>
      <c r="M310" s="2">
        <v>326.0</v>
      </c>
      <c r="N310" s="4">
        <v>44746.69887731481</v>
      </c>
      <c r="W310" s="2">
        <v>26.0</v>
      </c>
      <c r="X310" s="2">
        <v>1.73</v>
      </c>
      <c r="Y310" s="2">
        <v>9.0</v>
      </c>
      <c r="Z310" s="2">
        <v>3.0</v>
      </c>
      <c r="AA310" s="2">
        <v>15.0</v>
      </c>
      <c r="AB310" s="2" t="s">
        <v>2731</v>
      </c>
      <c r="AC310" s="3" t="s">
        <v>2732</v>
      </c>
      <c r="AD310" s="3" t="s">
        <v>2733</v>
      </c>
    </row>
    <row r="311">
      <c r="A311" s="2"/>
      <c r="B311" s="2"/>
      <c r="C311" s="2"/>
      <c r="D311" s="2" t="b">
        <f t="shared" si="1"/>
        <v>0</v>
      </c>
      <c r="E311" s="2">
        <v>23.0</v>
      </c>
      <c r="F311" s="2" t="s">
        <v>2854</v>
      </c>
      <c r="G311" s="2" t="s">
        <v>2855</v>
      </c>
      <c r="H311" s="2">
        <v>2007.0</v>
      </c>
      <c r="I311" s="2" t="s">
        <v>2856</v>
      </c>
      <c r="J311" s="3" t="s">
        <v>98</v>
      </c>
      <c r="K311" s="3" t="s">
        <v>2857</v>
      </c>
      <c r="L311" s="3" t="s">
        <v>2858</v>
      </c>
      <c r="M311" s="2">
        <v>342.0</v>
      </c>
      <c r="N311" s="4">
        <v>44746.69887731481</v>
      </c>
      <c r="W311" s="2">
        <v>23.0</v>
      </c>
      <c r="X311" s="2">
        <v>1.53</v>
      </c>
      <c r="Y311" s="2">
        <v>12.0</v>
      </c>
      <c r="Z311" s="2">
        <v>2.0</v>
      </c>
      <c r="AA311" s="2">
        <v>15.0</v>
      </c>
      <c r="AB311" s="2" t="s">
        <v>2859</v>
      </c>
      <c r="AC311" s="3" t="s">
        <v>2860</v>
      </c>
      <c r="AD311" s="3" t="s">
        <v>2861</v>
      </c>
    </row>
    <row r="312">
      <c r="A312" s="2"/>
      <c r="B312" s="2"/>
      <c r="C312" s="2"/>
      <c r="D312" s="2" t="b">
        <f t="shared" si="1"/>
        <v>0</v>
      </c>
      <c r="E312" s="2">
        <v>21.0</v>
      </c>
      <c r="F312" s="2" t="s">
        <v>2020</v>
      </c>
      <c r="G312" s="2" t="s">
        <v>2963</v>
      </c>
      <c r="H312" s="2">
        <v>2007.0</v>
      </c>
      <c r="I312" s="2" t="s">
        <v>2964</v>
      </c>
      <c r="J312" s="3" t="s">
        <v>298</v>
      </c>
      <c r="K312" s="3" t="s">
        <v>2965</v>
      </c>
      <c r="L312" s="3" t="s">
        <v>2966</v>
      </c>
      <c r="M312" s="2">
        <v>356.0</v>
      </c>
      <c r="N312" s="4">
        <v>44746.69887731481</v>
      </c>
      <c r="O312" s="2" t="s">
        <v>109</v>
      </c>
      <c r="W312" s="2">
        <v>21.0</v>
      </c>
      <c r="X312" s="2">
        <v>1.4</v>
      </c>
      <c r="Y312" s="2">
        <v>21.0</v>
      </c>
      <c r="Z312" s="2">
        <v>1.0</v>
      </c>
      <c r="AA312" s="2">
        <v>15.0</v>
      </c>
      <c r="AB312" s="2" t="s">
        <v>2967</v>
      </c>
      <c r="AC312" s="3" t="s">
        <v>2965</v>
      </c>
      <c r="AD312" s="3" t="s">
        <v>2968</v>
      </c>
    </row>
    <row r="313">
      <c r="A313" s="2"/>
      <c r="B313" s="2"/>
      <c r="C313" s="2"/>
      <c r="D313" s="2" t="b">
        <f t="shared" si="1"/>
        <v>0</v>
      </c>
      <c r="E313" s="2">
        <v>20.0</v>
      </c>
      <c r="F313" s="2" t="s">
        <v>2969</v>
      </c>
      <c r="G313" s="2" t="s">
        <v>3051</v>
      </c>
      <c r="H313" s="2">
        <v>2007.0</v>
      </c>
      <c r="I313" s="2" t="s">
        <v>3052</v>
      </c>
      <c r="J313" s="3" t="s">
        <v>98</v>
      </c>
      <c r="K313" s="3" t="s">
        <v>3053</v>
      </c>
      <c r="L313" s="3" t="s">
        <v>3054</v>
      </c>
      <c r="M313" s="2">
        <v>368.0</v>
      </c>
      <c r="N313" s="4">
        <v>44746.69887731481</v>
      </c>
      <c r="W313" s="2">
        <v>20.0</v>
      </c>
      <c r="X313" s="2">
        <v>1.33</v>
      </c>
      <c r="Y313" s="2">
        <v>10.0</v>
      </c>
      <c r="Z313" s="2">
        <v>2.0</v>
      </c>
      <c r="AA313" s="2">
        <v>15.0</v>
      </c>
      <c r="AB313" s="2" t="s">
        <v>3055</v>
      </c>
      <c r="AC313" s="3" t="s">
        <v>3056</v>
      </c>
      <c r="AD313" s="3" t="s">
        <v>3057</v>
      </c>
    </row>
    <row r="314">
      <c r="A314" s="2"/>
      <c r="B314" s="2"/>
      <c r="C314" s="2"/>
      <c r="D314" s="2" t="b">
        <f t="shared" si="1"/>
        <v>0</v>
      </c>
      <c r="E314" s="2">
        <v>20.0</v>
      </c>
      <c r="F314" s="2" t="s">
        <v>3075</v>
      </c>
      <c r="G314" s="2" t="s">
        <v>3107</v>
      </c>
      <c r="H314" s="2">
        <v>2007.0</v>
      </c>
      <c r="I314" s="2" t="s">
        <v>3108</v>
      </c>
      <c r="J314" s="2" t="s">
        <v>124</v>
      </c>
      <c r="K314" s="3" t="s">
        <v>3109</v>
      </c>
      <c r="L314" s="3" t="s">
        <v>3110</v>
      </c>
      <c r="M314" s="2">
        <v>375.0</v>
      </c>
      <c r="N314" s="4">
        <v>44746.69887731481</v>
      </c>
      <c r="P314" s="2" t="s">
        <v>3111</v>
      </c>
      <c r="W314" s="2">
        <v>20.0</v>
      </c>
      <c r="X314" s="2">
        <v>1.33</v>
      </c>
      <c r="Y314" s="2">
        <v>10.0</v>
      </c>
      <c r="Z314" s="2">
        <v>2.0</v>
      </c>
      <c r="AA314" s="2">
        <v>15.0</v>
      </c>
      <c r="AB314" s="2" t="s">
        <v>3112</v>
      </c>
      <c r="AC314" s="3" t="s">
        <v>3113</v>
      </c>
      <c r="AD314" s="3" t="s">
        <v>3114</v>
      </c>
    </row>
    <row r="315">
      <c r="A315" s="2"/>
      <c r="B315" s="2"/>
      <c r="C315" s="2"/>
      <c r="D315" s="2" t="b">
        <f t="shared" si="1"/>
        <v>0</v>
      </c>
      <c r="E315" s="2">
        <v>15.0</v>
      </c>
      <c r="F315" s="2" t="s">
        <v>3495</v>
      </c>
      <c r="G315" s="2" t="s">
        <v>3496</v>
      </c>
      <c r="H315" s="2">
        <v>2007.0</v>
      </c>
      <c r="J315" s="2" t="s">
        <v>1804</v>
      </c>
      <c r="K315" s="3" t="s">
        <v>3497</v>
      </c>
      <c r="L315" s="3" t="s">
        <v>3498</v>
      </c>
      <c r="M315" s="2">
        <v>426.0</v>
      </c>
      <c r="N315" s="4">
        <v>44746.69887731481</v>
      </c>
      <c r="O315" s="2" t="s">
        <v>109</v>
      </c>
      <c r="W315" s="2">
        <v>15.0</v>
      </c>
      <c r="X315" s="2">
        <v>1.0</v>
      </c>
      <c r="Y315" s="2">
        <v>15.0</v>
      </c>
      <c r="Z315" s="2">
        <v>1.0</v>
      </c>
      <c r="AA315" s="2">
        <v>15.0</v>
      </c>
      <c r="AB315" s="2" t="s">
        <v>3499</v>
      </c>
      <c r="AC315" s="3" t="s">
        <v>3497</v>
      </c>
      <c r="AD315" s="3" t="s">
        <v>3500</v>
      </c>
    </row>
    <row r="316">
      <c r="A316" s="2"/>
      <c r="B316" s="2"/>
      <c r="C316" s="2"/>
      <c r="D316" s="2" t="b">
        <f t="shared" si="1"/>
        <v>0</v>
      </c>
      <c r="E316" s="2">
        <v>15.0</v>
      </c>
      <c r="F316" s="2" t="s">
        <v>3530</v>
      </c>
      <c r="G316" s="2" t="s">
        <v>3531</v>
      </c>
      <c r="H316" s="2">
        <v>2007.0</v>
      </c>
      <c r="I316" s="2" t="s">
        <v>3532</v>
      </c>
      <c r="J316" s="3" t="s">
        <v>3533</v>
      </c>
      <c r="K316" s="3" t="s">
        <v>3534</v>
      </c>
      <c r="L316" s="3" t="s">
        <v>3535</v>
      </c>
      <c r="M316" s="2">
        <v>431.0</v>
      </c>
      <c r="N316" s="4">
        <v>44746.69887731481</v>
      </c>
      <c r="O316" s="2" t="s">
        <v>109</v>
      </c>
      <c r="W316" s="2">
        <v>15.0</v>
      </c>
      <c r="X316" s="2">
        <v>1.0</v>
      </c>
      <c r="Y316" s="2">
        <v>5.0</v>
      </c>
      <c r="Z316" s="2">
        <v>3.0</v>
      </c>
      <c r="AA316" s="2">
        <v>15.0</v>
      </c>
      <c r="AB316" s="2" t="s">
        <v>3536</v>
      </c>
      <c r="AC316" s="3" t="s">
        <v>3534</v>
      </c>
      <c r="AD316" s="3" t="s">
        <v>3537</v>
      </c>
    </row>
    <row r="317">
      <c r="A317" s="2"/>
      <c r="B317" s="2"/>
      <c r="C317" s="2"/>
      <c r="D317" s="2" t="b">
        <f t="shared" si="1"/>
        <v>0</v>
      </c>
      <c r="E317" s="2">
        <v>14.0</v>
      </c>
      <c r="F317" s="2" t="s">
        <v>3656</v>
      </c>
      <c r="G317" s="2" t="s">
        <v>3657</v>
      </c>
      <c r="H317" s="2">
        <v>2007.0</v>
      </c>
      <c r="I317" s="2" t="s">
        <v>3658</v>
      </c>
      <c r="J317" s="2" t="s">
        <v>1804</v>
      </c>
      <c r="L317" s="3" t="s">
        <v>3659</v>
      </c>
      <c r="M317" s="2">
        <v>447.0</v>
      </c>
      <c r="N317" s="4">
        <v>44746.69887731481</v>
      </c>
      <c r="O317" s="2" t="s">
        <v>3660</v>
      </c>
      <c r="W317" s="2">
        <v>14.0</v>
      </c>
      <c r="X317" s="2">
        <v>0.93</v>
      </c>
      <c r="Y317" s="2">
        <v>3.0</v>
      </c>
      <c r="Z317" s="2">
        <v>5.0</v>
      </c>
      <c r="AA317" s="2">
        <v>15.0</v>
      </c>
      <c r="AC317" s="3" t="s">
        <v>3661</v>
      </c>
      <c r="AD317" s="3" t="s">
        <v>3662</v>
      </c>
    </row>
    <row r="318">
      <c r="A318" s="2"/>
      <c r="B318" s="2"/>
      <c r="C318" s="2"/>
      <c r="D318" s="2" t="b">
        <f t="shared" si="1"/>
        <v>0</v>
      </c>
      <c r="E318" s="2">
        <v>14.0</v>
      </c>
      <c r="F318" s="2" t="s">
        <v>3724</v>
      </c>
      <c r="G318" s="2" t="s">
        <v>3725</v>
      </c>
      <c r="H318" s="2">
        <v>2007.0</v>
      </c>
      <c r="J318" s="3" t="s">
        <v>3726</v>
      </c>
      <c r="K318" s="3" t="s">
        <v>3727</v>
      </c>
      <c r="L318" s="3" t="s">
        <v>3728</v>
      </c>
      <c r="M318" s="2">
        <v>456.0</v>
      </c>
      <c r="N318" s="4">
        <v>44746.69887731481</v>
      </c>
      <c r="W318" s="2">
        <v>14.0</v>
      </c>
      <c r="X318" s="2">
        <v>0.93</v>
      </c>
      <c r="Y318" s="2">
        <v>14.0</v>
      </c>
      <c r="Z318" s="2">
        <v>1.0</v>
      </c>
      <c r="AA318" s="2">
        <v>15.0</v>
      </c>
      <c r="AB318" s="2" t="s">
        <v>3729</v>
      </c>
      <c r="AC318" s="3" t="s">
        <v>3730</v>
      </c>
      <c r="AD318" s="3" t="s">
        <v>3731</v>
      </c>
    </row>
    <row r="319">
      <c r="A319" s="2"/>
      <c r="B319" s="2"/>
      <c r="C319" s="2"/>
      <c r="D319" s="2" t="b">
        <f t="shared" si="1"/>
        <v>0</v>
      </c>
      <c r="E319" s="2">
        <v>11.0</v>
      </c>
      <c r="F319" s="2" t="s">
        <v>4075</v>
      </c>
      <c r="G319" s="2" t="s">
        <v>4076</v>
      </c>
      <c r="H319" s="2">
        <v>2007.0</v>
      </c>
      <c r="I319" s="2" t="s">
        <v>2840</v>
      </c>
      <c r="J319" s="2" t="s">
        <v>124</v>
      </c>
      <c r="K319" s="3" t="s">
        <v>4077</v>
      </c>
      <c r="L319" s="3" t="s">
        <v>4078</v>
      </c>
      <c r="M319" s="2">
        <v>502.0</v>
      </c>
      <c r="N319" s="4">
        <v>44746.69887731481</v>
      </c>
      <c r="P319" s="2" t="s">
        <v>4079</v>
      </c>
      <c r="W319" s="2">
        <v>11.0</v>
      </c>
      <c r="X319" s="2">
        <v>0.73</v>
      </c>
      <c r="Y319" s="2">
        <v>6.0</v>
      </c>
      <c r="Z319" s="2">
        <v>2.0</v>
      </c>
      <c r="AA319" s="2">
        <v>15.0</v>
      </c>
      <c r="AB319" s="2" t="s">
        <v>4080</v>
      </c>
      <c r="AC319" s="3" t="s">
        <v>4081</v>
      </c>
      <c r="AD319" s="3" t="s">
        <v>4082</v>
      </c>
    </row>
    <row r="320">
      <c r="A320" s="2"/>
      <c r="B320" s="2"/>
      <c r="C320" s="2"/>
      <c r="D320" s="2" t="b">
        <f t="shared" si="1"/>
        <v>0</v>
      </c>
      <c r="E320" s="2">
        <v>9.0</v>
      </c>
      <c r="F320" s="2" t="s">
        <v>4604</v>
      </c>
      <c r="G320" s="2" t="s">
        <v>4605</v>
      </c>
      <c r="H320" s="2">
        <v>2007.0</v>
      </c>
      <c r="I320" s="2" t="s">
        <v>4606</v>
      </c>
      <c r="J320" s="2" t="s">
        <v>124</v>
      </c>
      <c r="K320" s="3" t="s">
        <v>4607</v>
      </c>
      <c r="L320" s="3" t="s">
        <v>4608</v>
      </c>
      <c r="M320" s="2">
        <v>571.0</v>
      </c>
      <c r="N320" s="4">
        <v>44746.69887731481</v>
      </c>
      <c r="P320" s="2" t="s">
        <v>4609</v>
      </c>
      <c r="W320" s="2">
        <v>9.0</v>
      </c>
      <c r="X320" s="2">
        <v>0.6</v>
      </c>
      <c r="Y320" s="2">
        <v>9.0</v>
      </c>
      <c r="Z320" s="2">
        <v>1.0</v>
      </c>
      <c r="AA320" s="2">
        <v>15.0</v>
      </c>
      <c r="AB320" s="2" t="s">
        <v>4610</v>
      </c>
      <c r="AC320" s="3" t="s">
        <v>4611</v>
      </c>
      <c r="AD320" s="3" t="s">
        <v>4612</v>
      </c>
    </row>
    <row r="321">
      <c r="A321" s="2"/>
      <c r="B321" s="2"/>
      <c r="C321" s="2"/>
      <c r="D321" s="2" t="b">
        <f t="shared" si="1"/>
        <v>0</v>
      </c>
      <c r="E321" s="2">
        <v>8.0</v>
      </c>
      <c r="F321" s="2" t="s">
        <v>4716</v>
      </c>
      <c r="G321" s="2" t="s">
        <v>4717</v>
      </c>
      <c r="H321" s="2">
        <v>2007.0</v>
      </c>
      <c r="J321" s="3" t="s">
        <v>4718</v>
      </c>
      <c r="K321" s="3" t="s">
        <v>4719</v>
      </c>
      <c r="L321" s="3" t="s">
        <v>4720</v>
      </c>
      <c r="M321" s="2">
        <v>586.0</v>
      </c>
      <c r="N321" s="4">
        <v>44746.69887731481</v>
      </c>
      <c r="O321" s="2" t="s">
        <v>109</v>
      </c>
      <c r="W321" s="2">
        <v>8.0</v>
      </c>
      <c r="X321" s="2">
        <v>0.53</v>
      </c>
      <c r="Y321" s="2">
        <v>8.0</v>
      </c>
      <c r="Z321" s="2">
        <v>1.0</v>
      </c>
      <c r="AA321" s="2">
        <v>15.0</v>
      </c>
      <c r="AB321" s="2" t="s">
        <v>4721</v>
      </c>
      <c r="AC321" s="3" t="s">
        <v>4719</v>
      </c>
      <c r="AD321" s="3" t="s">
        <v>4722</v>
      </c>
    </row>
    <row r="322">
      <c r="A322" s="2"/>
      <c r="B322" s="2"/>
      <c r="C322" s="2"/>
      <c r="D322" s="2" t="b">
        <f t="shared" si="1"/>
        <v>0</v>
      </c>
      <c r="E322" s="2">
        <v>7.0</v>
      </c>
      <c r="F322" s="2" t="s">
        <v>4945</v>
      </c>
      <c r="G322" s="2" t="s">
        <v>4946</v>
      </c>
      <c r="H322" s="2">
        <v>2007.0</v>
      </c>
      <c r="I322" s="2" t="s">
        <v>4947</v>
      </c>
      <c r="J322" s="3" t="s">
        <v>98</v>
      </c>
      <c r="K322" s="3" t="s">
        <v>4948</v>
      </c>
      <c r="L322" s="3" t="s">
        <v>4949</v>
      </c>
      <c r="M322" s="2">
        <v>616.0</v>
      </c>
      <c r="N322" s="4">
        <v>44746.69887731481</v>
      </c>
      <c r="W322" s="2">
        <v>7.0</v>
      </c>
      <c r="X322" s="2">
        <v>0.47</v>
      </c>
      <c r="Y322" s="2">
        <v>2.0</v>
      </c>
      <c r="Z322" s="2">
        <v>3.0</v>
      </c>
      <c r="AA322" s="2">
        <v>15.0</v>
      </c>
      <c r="AB322" s="2" t="s">
        <v>4950</v>
      </c>
      <c r="AD322" s="3" t="s">
        <v>4951</v>
      </c>
    </row>
    <row r="323">
      <c r="A323" s="2"/>
      <c r="B323" s="2"/>
      <c r="C323" s="2"/>
      <c r="D323" s="2" t="b">
        <f t="shared" si="1"/>
        <v>0</v>
      </c>
      <c r="E323" s="2">
        <v>4.0</v>
      </c>
      <c r="F323" s="2" t="s">
        <v>5694</v>
      </c>
      <c r="G323" s="2" t="s">
        <v>5695</v>
      </c>
      <c r="H323" s="2">
        <v>2007.0</v>
      </c>
      <c r="J323" s="3" t="s">
        <v>305</v>
      </c>
      <c r="K323" s="3" t="s">
        <v>5696</v>
      </c>
      <c r="L323" s="3" t="s">
        <v>5697</v>
      </c>
      <c r="M323" s="2">
        <v>715.0</v>
      </c>
      <c r="N323" s="4">
        <v>44746.69887731481</v>
      </c>
      <c r="W323" s="2">
        <v>4.0</v>
      </c>
      <c r="X323" s="2">
        <v>0.27</v>
      </c>
      <c r="Y323" s="2">
        <v>4.0</v>
      </c>
      <c r="Z323" s="2">
        <v>1.0</v>
      </c>
      <c r="AA323" s="2">
        <v>15.0</v>
      </c>
      <c r="AB323" s="2" t="s">
        <v>5698</v>
      </c>
      <c r="AD323" s="3" t="s">
        <v>5699</v>
      </c>
    </row>
    <row r="324">
      <c r="A324" s="2"/>
      <c r="B324" s="2"/>
      <c r="C324" s="2"/>
      <c r="D324" s="2" t="b">
        <f t="shared" si="1"/>
        <v>0</v>
      </c>
      <c r="E324" s="2">
        <v>4.0</v>
      </c>
      <c r="F324" s="2" t="s">
        <v>5909</v>
      </c>
      <c r="G324" s="2" t="s">
        <v>5910</v>
      </c>
      <c r="H324" s="2">
        <v>2007.0</v>
      </c>
      <c r="I324" s="2" t="s">
        <v>5911</v>
      </c>
      <c r="J324" s="2" t="s">
        <v>638</v>
      </c>
      <c r="K324" s="3" t="s">
        <v>5912</v>
      </c>
      <c r="L324" s="3" t="s">
        <v>5913</v>
      </c>
      <c r="M324" s="2">
        <v>745.0</v>
      </c>
      <c r="N324" s="4">
        <v>44746.69887731481</v>
      </c>
      <c r="P324" s="2" t="s">
        <v>5914</v>
      </c>
      <c r="W324" s="2">
        <v>4.0</v>
      </c>
      <c r="X324" s="2">
        <v>0.27</v>
      </c>
      <c r="Y324" s="2">
        <v>1.0</v>
      </c>
      <c r="Z324" s="2">
        <v>4.0</v>
      </c>
      <c r="AA324" s="2">
        <v>15.0</v>
      </c>
      <c r="AB324" s="2" t="s">
        <v>5915</v>
      </c>
      <c r="AC324" s="3" t="s">
        <v>5916</v>
      </c>
      <c r="AD324" s="3" t="s">
        <v>5917</v>
      </c>
    </row>
    <row r="325">
      <c r="A325" s="2"/>
      <c r="B325" s="2"/>
      <c r="C325" s="2"/>
      <c r="D325" s="2" t="b">
        <f t="shared" si="1"/>
        <v>0</v>
      </c>
      <c r="E325" s="2">
        <v>3.0</v>
      </c>
      <c r="F325" s="2" t="s">
        <v>6114</v>
      </c>
      <c r="G325" s="2" t="s">
        <v>6115</v>
      </c>
      <c r="H325" s="2">
        <v>2007.0</v>
      </c>
      <c r="I325" s="2" t="s">
        <v>6116</v>
      </c>
      <c r="J325" s="3" t="s">
        <v>6117</v>
      </c>
      <c r="K325" s="3" t="s">
        <v>6118</v>
      </c>
      <c r="L325" s="3" t="s">
        <v>6119</v>
      </c>
      <c r="M325" s="2">
        <v>774.0</v>
      </c>
      <c r="N325" s="4">
        <v>44746.69887731481</v>
      </c>
      <c r="O325" s="2" t="s">
        <v>109</v>
      </c>
      <c r="W325" s="2">
        <v>3.0</v>
      </c>
      <c r="X325" s="2">
        <v>0.2</v>
      </c>
      <c r="Y325" s="2">
        <v>1.0</v>
      </c>
      <c r="Z325" s="2">
        <v>4.0</v>
      </c>
      <c r="AA325" s="2">
        <v>15.0</v>
      </c>
      <c r="AB325" s="2" t="s">
        <v>6120</v>
      </c>
      <c r="AC325" s="3" t="s">
        <v>6118</v>
      </c>
      <c r="AD325" s="3" t="s">
        <v>6121</v>
      </c>
    </row>
    <row r="326">
      <c r="A326" s="2"/>
      <c r="B326" s="2"/>
      <c r="C326" s="2"/>
      <c r="D326" s="2" t="b">
        <f t="shared" si="1"/>
        <v>0</v>
      </c>
      <c r="E326" s="2">
        <v>3.0</v>
      </c>
      <c r="F326" s="2" t="s">
        <v>6332</v>
      </c>
      <c r="G326" s="2" t="s">
        <v>6333</v>
      </c>
      <c r="H326" s="2">
        <v>2007.0</v>
      </c>
      <c r="J326" s="3" t="s">
        <v>3726</v>
      </c>
      <c r="K326" s="3" t="s">
        <v>6334</v>
      </c>
      <c r="L326" s="3" t="s">
        <v>6335</v>
      </c>
      <c r="M326" s="2">
        <v>804.0</v>
      </c>
      <c r="N326" s="4">
        <v>44746.69887731481</v>
      </c>
      <c r="W326" s="2">
        <v>3.0</v>
      </c>
      <c r="X326" s="2">
        <v>0.2</v>
      </c>
      <c r="Y326" s="2">
        <v>3.0</v>
      </c>
      <c r="Z326" s="2">
        <v>1.0</v>
      </c>
      <c r="AA326" s="2">
        <v>15.0</v>
      </c>
      <c r="AB326" s="2" t="s">
        <v>6336</v>
      </c>
      <c r="AC326" s="3" t="s">
        <v>6337</v>
      </c>
      <c r="AD326" s="3" t="s">
        <v>6338</v>
      </c>
    </row>
    <row r="327">
      <c r="A327" s="2"/>
      <c r="B327" s="2"/>
      <c r="C327" s="2"/>
      <c r="D327" s="2" t="b">
        <f t="shared" si="1"/>
        <v>0</v>
      </c>
      <c r="E327" s="2">
        <v>3.0</v>
      </c>
      <c r="F327" s="2" t="s">
        <v>6339</v>
      </c>
      <c r="G327" s="2" t="s">
        <v>6340</v>
      </c>
      <c r="H327" s="2">
        <v>2007.0</v>
      </c>
      <c r="I327" s="2" t="s">
        <v>6341</v>
      </c>
      <c r="J327" s="3" t="s">
        <v>6342</v>
      </c>
      <c r="K327" s="3" t="s">
        <v>6343</v>
      </c>
      <c r="L327" s="3" t="s">
        <v>6344</v>
      </c>
      <c r="M327" s="2">
        <v>805.0</v>
      </c>
      <c r="N327" s="4">
        <v>44746.69887731481</v>
      </c>
      <c r="W327" s="2">
        <v>3.0</v>
      </c>
      <c r="X327" s="2">
        <v>0.2</v>
      </c>
      <c r="Y327" s="2">
        <v>1.0</v>
      </c>
      <c r="Z327" s="2">
        <v>3.0</v>
      </c>
      <c r="AA327" s="2">
        <v>15.0</v>
      </c>
      <c r="AB327" s="2" t="s">
        <v>6345</v>
      </c>
      <c r="AC327" s="3" t="s">
        <v>6346</v>
      </c>
      <c r="AD327" s="3" t="s">
        <v>6347</v>
      </c>
    </row>
    <row r="328">
      <c r="A328" s="2"/>
      <c r="B328" s="2"/>
      <c r="C328" s="2"/>
      <c r="D328" s="2" t="b">
        <f t="shared" si="1"/>
        <v>0</v>
      </c>
      <c r="E328" s="2">
        <v>2.0</v>
      </c>
      <c r="F328" s="2" t="s">
        <v>6701</v>
      </c>
      <c r="G328" s="2" t="s">
        <v>6702</v>
      </c>
      <c r="H328" s="2">
        <v>2007.0</v>
      </c>
      <c r="I328" s="2" t="s">
        <v>6703</v>
      </c>
      <c r="J328" s="3" t="s">
        <v>151</v>
      </c>
      <c r="K328" s="3" t="s">
        <v>6704</v>
      </c>
      <c r="L328" s="3" t="s">
        <v>6705</v>
      </c>
      <c r="M328" s="2">
        <v>857.0</v>
      </c>
      <c r="N328" s="4">
        <v>44746.69887731481</v>
      </c>
      <c r="P328" s="2" t="s">
        <v>6706</v>
      </c>
      <c r="W328" s="2">
        <v>2.0</v>
      </c>
      <c r="X328" s="2">
        <v>0.13</v>
      </c>
      <c r="Y328" s="2">
        <v>1.0</v>
      </c>
      <c r="Z328" s="2">
        <v>3.0</v>
      </c>
      <c r="AA328" s="2">
        <v>15.0</v>
      </c>
      <c r="AB328" s="2" t="s">
        <v>6707</v>
      </c>
      <c r="AC328" s="3" t="s">
        <v>6708</v>
      </c>
      <c r="AD328" s="3" t="s">
        <v>6709</v>
      </c>
    </row>
    <row r="329">
      <c r="A329" s="2"/>
      <c r="B329" s="2"/>
      <c r="C329" s="2"/>
      <c r="D329" s="2" t="b">
        <f t="shared" si="1"/>
        <v>0</v>
      </c>
      <c r="E329" s="2">
        <v>2.0</v>
      </c>
      <c r="F329" s="2" t="s">
        <v>6813</v>
      </c>
      <c r="G329" s="2" t="s">
        <v>6814</v>
      </c>
      <c r="H329" s="2">
        <v>2007.0</v>
      </c>
      <c r="J329" s="3" t="s">
        <v>305</v>
      </c>
      <c r="K329" s="3" t="s">
        <v>6815</v>
      </c>
      <c r="L329" s="3" t="s">
        <v>6816</v>
      </c>
      <c r="M329" s="2">
        <v>872.0</v>
      </c>
      <c r="N329" s="4">
        <v>44746.69887731481</v>
      </c>
      <c r="W329" s="2">
        <v>2.0</v>
      </c>
      <c r="X329" s="2">
        <v>0.13</v>
      </c>
      <c r="Y329" s="2">
        <v>2.0</v>
      </c>
      <c r="Z329" s="2">
        <v>1.0</v>
      </c>
      <c r="AA329" s="2">
        <v>15.0</v>
      </c>
      <c r="AB329" s="2" t="s">
        <v>6817</v>
      </c>
      <c r="AD329" s="3" t="s">
        <v>6818</v>
      </c>
    </row>
    <row r="330">
      <c r="A330" s="2"/>
      <c r="B330" s="2"/>
      <c r="C330" s="2"/>
      <c r="D330" s="2" t="b">
        <f t="shared" si="1"/>
        <v>0</v>
      </c>
      <c r="E330" s="2">
        <v>1.0</v>
      </c>
      <c r="F330" s="2" t="s">
        <v>7357</v>
      </c>
      <c r="G330" s="2" t="s">
        <v>7358</v>
      </c>
      <c r="H330" s="2">
        <v>2007.0</v>
      </c>
      <c r="J330" s="3" t="s">
        <v>7359</v>
      </c>
      <c r="K330" s="3" t="s">
        <v>7360</v>
      </c>
      <c r="L330" s="3" t="s">
        <v>7361</v>
      </c>
      <c r="M330" s="2">
        <v>949.0</v>
      </c>
      <c r="N330" s="4">
        <v>44746.69887731481</v>
      </c>
      <c r="O330" s="2" t="s">
        <v>109</v>
      </c>
      <c r="W330" s="2">
        <v>1.0</v>
      </c>
      <c r="X330" s="2">
        <v>0.07</v>
      </c>
      <c r="Y330" s="2">
        <v>1.0</v>
      </c>
      <c r="Z330" s="2">
        <v>1.0</v>
      </c>
      <c r="AA330" s="2">
        <v>15.0</v>
      </c>
      <c r="AB330" s="2" t="s">
        <v>7362</v>
      </c>
      <c r="AC330" s="3" t="s">
        <v>7360</v>
      </c>
      <c r="AD330" s="3" t="s">
        <v>7363</v>
      </c>
    </row>
    <row r="331">
      <c r="A331" s="2"/>
      <c r="B331" s="2"/>
      <c r="C331" s="2"/>
      <c r="D331" s="2" t="b">
        <f t="shared" si="1"/>
        <v>0</v>
      </c>
      <c r="E331" s="2">
        <v>1.0</v>
      </c>
      <c r="F331" s="2" t="s">
        <v>7377</v>
      </c>
      <c r="G331" s="2" t="s">
        <v>7378</v>
      </c>
      <c r="H331" s="2">
        <v>2007.0</v>
      </c>
      <c r="J331" s="3" t="s">
        <v>7379</v>
      </c>
      <c r="K331" s="3" t="s">
        <v>7380</v>
      </c>
      <c r="L331" s="3" t="s">
        <v>7381</v>
      </c>
      <c r="M331" s="2">
        <v>952.0</v>
      </c>
      <c r="N331" s="4">
        <v>44746.69887731481</v>
      </c>
      <c r="O331" s="2" t="s">
        <v>109</v>
      </c>
      <c r="W331" s="2">
        <v>1.0</v>
      </c>
      <c r="X331" s="2">
        <v>0.07</v>
      </c>
      <c r="Y331" s="2">
        <v>1.0</v>
      </c>
      <c r="Z331" s="2">
        <v>1.0</v>
      </c>
      <c r="AA331" s="2">
        <v>15.0</v>
      </c>
      <c r="AB331" s="2" t="s">
        <v>7382</v>
      </c>
      <c r="AC331" s="3" t="s">
        <v>7380</v>
      </c>
      <c r="AD331" s="3" t="s">
        <v>7383</v>
      </c>
    </row>
    <row r="332">
      <c r="A332" s="2"/>
      <c r="B332" s="2"/>
      <c r="C332" s="2"/>
      <c r="D332" s="2" t="b">
        <f t="shared" si="1"/>
        <v>0</v>
      </c>
      <c r="E332" s="2">
        <v>1.0</v>
      </c>
      <c r="F332" s="2" t="s">
        <v>7467</v>
      </c>
      <c r="G332" s="2" t="s">
        <v>7468</v>
      </c>
      <c r="H332" s="2">
        <v>2007.0</v>
      </c>
      <c r="I332" s="2" t="s">
        <v>7469</v>
      </c>
      <c r="J332" s="3" t="s">
        <v>98</v>
      </c>
      <c r="K332" s="3" t="s">
        <v>7470</v>
      </c>
      <c r="L332" s="3" t="s">
        <v>7471</v>
      </c>
      <c r="M332" s="2">
        <v>965.0</v>
      </c>
      <c r="N332" s="4">
        <v>44746.69887731481</v>
      </c>
      <c r="W332" s="2">
        <v>1.0</v>
      </c>
      <c r="X332" s="2">
        <v>0.07</v>
      </c>
      <c r="Y332" s="2">
        <v>0.0</v>
      </c>
      <c r="Z332" s="2">
        <v>4.0</v>
      </c>
      <c r="AA332" s="2">
        <v>15.0</v>
      </c>
      <c r="AB332" s="2" t="s">
        <v>7472</v>
      </c>
      <c r="AC332" s="3" t="s">
        <v>7473</v>
      </c>
      <c r="AD332" s="3" t="s">
        <v>7474</v>
      </c>
    </row>
    <row r="333">
      <c r="A333" s="2"/>
      <c r="B333" s="2"/>
      <c r="C333" s="2"/>
      <c r="D333" s="2" t="b">
        <f t="shared" si="1"/>
        <v>0</v>
      </c>
      <c r="E333" s="2">
        <v>839.0</v>
      </c>
      <c r="F333" s="2" t="s">
        <v>148</v>
      </c>
      <c r="G333" s="2" t="s">
        <v>149</v>
      </c>
      <c r="H333" s="2">
        <v>2008.0</v>
      </c>
      <c r="I333" s="2" t="s">
        <v>150</v>
      </c>
      <c r="J333" s="3" t="s">
        <v>151</v>
      </c>
      <c r="K333" s="3" t="s">
        <v>152</v>
      </c>
      <c r="L333" s="3" t="s">
        <v>153</v>
      </c>
      <c r="M333" s="2">
        <v>8.0</v>
      </c>
      <c r="N333" s="4">
        <v>44746.69887731481</v>
      </c>
      <c r="P333" s="2" t="s">
        <v>154</v>
      </c>
      <c r="W333" s="2">
        <v>839.0</v>
      </c>
      <c r="X333" s="2">
        <v>59.93</v>
      </c>
      <c r="Y333" s="2">
        <v>420.0</v>
      </c>
      <c r="Z333" s="2">
        <v>2.0</v>
      </c>
      <c r="AA333" s="2">
        <v>14.0</v>
      </c>
      <c r="AB333" s="2" t="s">
        <v>155</v>
      </c>
      <c r="AC333" s="3" t="s">
        <v>156</v>
      </c>
      <c r="AD333" s="3" t="s">
        <v>157</v>
      </c>
    </row>
    <row r="334">
      <c r="A334" s="2"/>
      <c r="B334" s="2"/>
      <c r="C334" s="2"/>
      <c r="D334" s="2" t="b">
        <f t="shared" si="1"/>
        <v>0</v>
      </c>
      <c r="E334" s="2">
        <v>419.0</v>
      </c>
      <c r="F334" s="2" t="s">
        <v>237</v>
      </c>
      <c r="G334" s="2" t="s">
        <v>238</v>
      </c>
      <c r="H334" s="2">
        <v>2008.0</v>
      </c>
      <c r="I334" s="2" t="s">
        <v>239</v>
      </c>
      <c r="J334" s="3" t="s">
        <v>151</v>
      </c>
      <c r="K334" s="3" t="s">
        <v>240</v>
      </c>
      <c r="L334" s="3" t="s">
        <v>241</v>
      </c>
      <c r="M334" s="2">
        <v>18.0</v>
      </c>
      <c r="N334" s="4">
        <v>44746.69887731481</v>
      </c>
      <c r="P334" s="2" t="s">
        <v>242</v>
      </c>
      <c r="W334" s="2">
        <v>419.0</v>
      </c>
      <c r="X334" s="2">
        <v>29.93</v>
      </c>
      <c r="Y334" s="2">
        <v>210.0</v>
      </c>
      <c r="Z334" s="2">
        <v>2.0</v>
      </c>
      <c r="AA334" s="2">
        <v>14.0</v>
      </c>
      <c r="AB334" s="2" t="s">
        <v>243</v>
      </c>
      <c r="AC334" s="3" t="s">
        <v>244</v>
      </c>
      <c r="AD334" s="3" t="s">
        <v>245</v>
      </c>
    </row>
    <row r="335">
      <c r="A335" s="2"/>
      <c r="B335" s="2"/>
      <c r="C335" s="2"/>
      <c r="D335" s="2" t="b">
        <f t="shared" si="1"/>
        <v>0</v>
      </c>
      <c r="E335" s="2">
        <v>335.0</v>
      </c>
      <c r="F335" s="2" t="s">
        <v>296</v>
      </c>
      <c r="G335" s="2" t="s">
        <v>297</v>
      </c>
      <c r="H335" s="2">
        <v>2008.0</v>
      </c>
      <c r="I335" s="2" t="s">
        <v>202</v>
      </c>
      <c r="J335" s="3" t="s">
        <v>298</v>
      </c>
      <c r="K335" s="3" t="s">
        <v>299</v>
      </c>
      <c r="L335" s="3" t="s">
        <v>300</v>
      </c>
      <c r="M335" s="2">
        <v>25.0</v>
      </c>
      <c r="N335" s="4">
        <v>44746.69887731481</v>
      </c>
      <c r="O335" s="2" t="s">
        <v>109</v>
      </c>
      <c r="W335" s="2">
        <v>335.0</v>
      </c>
      <c r="X335" s="2">
        <v>23.93</v>
      </c>
      <c r="Y335" s="2">
        <v>84.0</v>
      </c>
      <c r="Z335" s="2">
        <v>4.0</v>
      </c>
      <c r="AA335" s="2">
        <v>14.0</v>
      </c>
      <c r="AB335" s="2" t="s">
        <v>301</v>
      </c>
      <c r="AC335" s="3" t="s">
        <v>299</v>
      </c>
      <c r="AD335" s="3" t="s">
        <v>302</v>
      </c>
    </row>
    <row r="336">
      <c r="A336" s="2"/>
      <c r="B336" s="2"/>
      <c r="C336" s="2"/>
      <c r="D336" s="2" t="b">
        <f t="shared" si="1"/>
        <v>0</v>
      </c>
      <c r="E336" s="2">
        <v>150.0</v>
      </c>
      <c r="F336" s="2" t="s">
        <v>702</v>
      </c>
      <c r="G336" s="2" t="s">
        <v>703</v>
      </c>
      <c r="H336" s="2">
        <v>2008.0</v>
      </c>
      <c r="I336" s="2" t="s">
        <v>704</v>
      </c>
      <c r="J336" s="3" t="s">
        <v>705</v>
      </c>
      <c r="K336" s="3" t="s">
        <v>706</v>
      </c>
      <c r="L336" s="3" t="s">
        <v>707</v>
      </c>
      <c r="M336" s="2">
        <v>75.0</v>
      </c>
      <c r="N336" s="4">
        <v>44746.69887731481</v>
      </c>
      <c r="W336" s="2">
        <v>150.0</v>
      </c>
      <c r="X336" s="2">
        <v>10.71</v>
      </c>
      <c r="Y336" s="2">
        <v>25.0</v>
      </c>
      <c r="Z336" s="2">
        <v>6.0</v>
      </c>
      <c r="AA336" s="2">
        <v>14.0</v>
      </c>
      <c r="AB336" s="2" t="s">
        <v>708</v>
      </c>
      <c r="AC336" s="3" t="s">
        <v>709</v>
      </c>
      <c r="AD336" s="3" t="s">
        <v>710</v>
      </c>
    </row>
    <row r="337">
      <c r="A337" s="2"/>
      <c r="B337" s="2"/>
      <c r="C337" s="2"/>
      <c r="D337" s="2" t="b">
        <f t="shared" si="1"/>
        <v>0</v>
      </c>
      <c r="E337" s="2">
        <v>103.0</v>
      </c>
      <c r="F337" s="2" t="s">
        <v>994</v>
      </c>
      <c r="G337" s="2" t="s">
        <v>995</v>
      </c>
      <c r="H337" s="2">
        <v>2008.0</v>
      </c>
      <c r="J337" s="3" t="s">
        <v>996</v>
      </c>
      <c r="K337" s="3" t="s">
        <v>997</v>
      </c>
      <c r="L337" s="3" t="s">
        <v>998</v>
      </c>
      <c r="M337" s="2">
        <v>110.0</v>
      </c>
      <c r="N337" s="4">
        <v>44746.69887731481</v>
      </c>
      <c r="W337" s="2">
        <v>103.0</v>
      </c>
      <c r="X337" s="2">
        <v>7.36</v>
      </c>
      <c r="Y337" s="2">
        <v>103.0</v>
      </c>
      <c r="Z337" s="2">
        <v>1.0</v>
      </c>
      <c r="AA337" s="2">
        <v>14.0</v>
      </c>
      <c r="AB337" s="2" t="s">
        <v>999</v>
      </c>
      <c r="AC337" s="3" t="s">
        <v>1000</v>
      </c>
      <c r="AD337" s="3" t="s">
        <v>1001</v>
      </c>
    </row>
    <row r="338">
      <c r="A338" s="2"/>
      <c r="B338" s="2"/>
      <c r="C338" s="2"/>
      <c r="D338" s="2" t="b">
        <f t="shared" si="1"/>
        <v>0</v>
      </c>
      <c r="E338" s="2">
        <v>95.0</v>
      </c>
      <c r="F338" s="2" t="s">
        <v>1085</v>
      </c>
      <c r="G338" s="2" t="s">
        <v>1086</v>
      </c>
      <c r="H338" s="2">
        <v>2008.0</v>
      </c>
      <c r="I338" s="2" t="s">
        <v>353</v>
      </c>
      <c r="J338" s="3" t="s">
        <v>151</v>
      </c>
      <c r="K338" s="3" t="s">
        <v>1087</v>
      </c>
      <c r="L338" s="3" t="s">
        <v>1088</v>
      </c>
      <c r="M338" s="2">
        <v>121.0</v>
      </c>
      <c r="N338" s="4">
        <v>44746.69887731481</v>
      </c>
      <c r="P338" s="2" t="s">
        <v>1089</v>
      </c>
      <c r="W338" s="2">
        <v>95.0</v>
      </c>
      <c r="X338" s="2">
        <v>6.79</v>
      </c>
      <c r="Y338" s="2">
        <v>32.0</v>
      </c>
      <c r="Z338" s="2">
        <v>3.0</v>
      </c>
      <c r="AA338" s="2">
        <v>14.0</v>
      </c>
      <c r="AB338" s="2" t="s">
        <v>1090</v>
      </c>
      <c r="AC338" s="3" t="s">
        <v>1091</v>
      </c>
      <c r="AD338" s="3" t="s">
        <v>1092</v>
      </c>
    </row>
    <row r="339">
      <c r="A339" s="2"/>
      <c r="B339" s="2"/>
      <c r="C339" s="2"/>
      <c r="D339" s="2" t="b">
        <f t="shared" si="1"/>
        <v>0</v>
      </c>
      <c r="E339" s="2">
        <v>68.0</v>
      </c>
      <c r="F339" s="2" t="s">
        <v>1493</v>
      </c>
      <c r="G339" s="2" t="s">
        <v>1494</v>
      </c>
      <c r="H339" s="2">
        <v>2008.0</v>
      </c>
      <c r="I339" s="2" t="s">
        <v>1495</v>
      </c>
      <c r="J339" s="3" t="s">
        <v>98</v>
      </c>
      <c r="K339" s="3" t="s">
        <v>1496</v>
      </c>
      <c r="L339" s="3" t="s">
        <v>1497</v>
      </c>
      <c r="M339" s="2">
        <v>171.0</v>
      </c>
      <c r="N339" s="4">
        <v>44746.69887731481</v>
      </c>
      <c r="W339" s="2">
        <v>68.0</v>
      </c>
      <c r="X339" s="2">
        <v>4.86</v>
      </c>
      <c r="Y339" s="2">
        <v>23.0</v>
      </c>
      <c r="Z339" s="2">
        <v>3.0</v>
      </c>
      <c r="AA339" s="2">
        <v>14.0</v>
      </c>
      <c r="AB339" s="2" t="s">
        <v>1498</v>
      </c>
      <c r="AC339" s="3" t="s">
        <v>1499</v>
      </c>
      <c r="AD339" s="3" t="s">
        <v>1500</v>
      </c>
    </row>
    <row r="340">
      <c r="A340" s="2"/>
      <c r="B340" s="2"/>
      <c r="C340" s="2"/>
      <c r="D340" s="2" t="b">
        <f t="shared" si="1"/>
        <v>0</v>
      </c>
      <c r="E340" s="2">
        <v>61.0</v>
      </c>
      <c r="F340" s="2" t="s">
        <v>1560</v>
      </c>
      <c r="G340" s="2" t="s">
        <v>1561</v>
      </c>
      <c r="H340" s="2">
        <v>2008.0</v>
      </c>
      <c r="I340" s="2" t="s">
        <v>1562</v>
      </c>
      <c r="J340" s="3" t="s">
        <v>98</v>
      </c>
      <c r="K340" s="3" t="s">
        <v>1563</v>
      </c>
      <c r="L340" s="3" t="s">
        <v>1564</v>
      </c>
      <c r="M340" s="2">
        <v>179.0</v>
      </c>
      <c r="N340" s="4">
        <v>44746.69887731481</v>
      </c>
      <c r="W340" s="2">
        <v>61.0</v>
      </c>
      <c r="X340" s="2">
        <v>4.36</v>
      </c>
      <c r="Y340" s="2">
        <v>12.0</v>
      </c>
      <c r="Z340" s="2">
        <v>5.0</v>
      </c>
      <c r="AA340" s="2">
        <v>14.0</v>
      </c>
      <c r="AB340" s="2" t="s">
        <v>1565</v>
      </c>
      <c r="AC340" s="3" t="s">
        <v>1566</v>
      </c>
      <c r="AD340" s="3" t="s">
        <v>1567</v>
      </c>
    </row>
    <row r="341">
      <c r="A341" s="2"/>
      <c r="B341" s="2"/>
      <c r="C341" s="2"/>
      <c r="D341" s="2" t="b">
        <f t="shared" si="1"/>
        <v>0</v>
      </c>
      <c r="E341" s="2">
        <v>47.0</v>
      </c>
      <c r="F341" s="2" t="s">
        <v>1894</v>
      </c>
      <c r="G341" s="2" t="s">
        <v>1895</v>
      </c>
      <c r="H341" s="2">
        <v>2008.0</v>
      </c>
      <c r="I341" s="2" t="s">
        <v>282</v>
      </c>
      <c r="J341" s="3" t="s">
        <v>151</v>
      </c>
      <c r="K341" s="3" t="s">
        <v>1896</v>
      </c>
      <c r="L341" s="3" t="s">
        <v>1897</v>
      </c>
      <c r="M341" s="2">
        <v>220.0</v>
      </c>
      <c r="N341" s="4">
        <v>44746.69887731481</v>
      </c>
      <c r="P341" s="2" t="s">
        <v>1898</v>
      </c>
      <c r="W341" s="2">
        <v>47.0</v>
      </c>
      <c r="X341" s="2">
        <v>3.36</v>
      </c>
      <c r="Y341" s="2">
        <v>12.0</v>
      </c>
      <c r="Z341" s="2">
        <v>4.0</v>
      </c>
      <c r="AA341" s="2">
        <v>14.0</v>
      </c>
      <c r="AB341" s="2" t="s">
        <v>1899</v>
      </c>
      <c r="AC341" s="3" t="s">
        <v>1900</v>
      </c>
      <c r="AD341" s="3" t="s">
        <v>1901</v>
      </c>
    </row>
    <row r="342">
      <c r="A342" s="2"/>
      <c r="B342" s="2"/>
      <c r="C342" s="2"/>
      <c r="D342" s="2" t="b">
        <f t="shared" si="1"/>
        <v>0</v>
      </c>
      <c r="E342" s="2">
        <v>40.0</v>
      </c>
      <c r="F342" s="2" t="s">
        <v>504</v>
      </c>
      <c r="G342" s="2" t="s">
        <v>2088</v>
      </c>
      <c r="H342" s="2">
        <v>2008.0</v>
      </c>
      <c r="I342" s="2" t="s">
        <v>2089</v>
      </c>
      <c r="J342" s="3" t="s">
        <v>151</v>
      </c>
      <c r="K342" s="3" t="s">
        <v>2090</v>
      </c>
      <c r="L342" s="3" t="s">
        <v>2091</v>
      </c>
      <c r="M342" s="2">
        <v>244.0</v>
      </c>
      <c r="N342" s="4">
        <v>44746.69887731481</v>
      </c>
      <c r="P342" s="2" t="s">
        <v>2092</v>
      </c>
      <c r="W342" s="2">
        <v>40.0</v>
      </c>
      <c r="X342" s="2">
        <v>2.86</v>
      </c>
      <c r="Y342" s="2">
        <v>20.0</v>
      </c>
      <c r="Z342" s="2">
        <v>2.0</v>
      </c>
      <c r="AA342" s="2">
        <v>14.0</v>
      </c>
      <c r="AB342" s="2" t="s">
        <v>2093</v>
      </c>
      <c r="AC342" s="3" t="s">
        <v>2094</v>
      </c>
      <c r="AD342" s="3" t="s">
        <v>2095</v>
      </c>
    </row>
    <row r="343">
      <c r="A343" s="2"/>
      <c r="B343" s="2"/>
      <c r="C343" s="2"/>
      <c r="D343" s="2" t="b">
        <f t="shared" si="1"/>
        <v>0</v>
      </c>
      <c r="E343" s="2">
        <v>34.0</v>
      </c>
      <c r="F343" s="2" t="s">
        <v>1918</v>
      </c>
      <c r="G343" s="2" t="s">
        <v>2252</v>
      </c>
      <c r="H343" s="2">
        <v>2008.0</v>
      </c>
      <c r="I343" s="2" t="s">
        <v>2253</v>
      </c>
      <c r="J343" s="3" t="s">
        <v>98</v>
      </c>
      <c r="K343" s="3" t="s">
        <v>2254</v>
      </c>
      <c r="L343" s="3" t="s">
        <v>2255</v>
      </c>
      <c r="M343" s="2">
        <v>265.0</v>
      </c>
      <c r="N343" s="4">
        <v>44746.69887731481</v>
      </c>
      <c r="W343" s="2">
        <v>34.0</v>
      </c>
      <c r="X343" s="2">
        <v>2.43</v>
      </c>
      <c r="Y343" s="2">
        <v>17.0</v>
      </c>
      <c r="Z343" s="2">
        <v>2.0</v>
      </c>
      <c r="AA343" s="2">
        <v>14.0</v>
      </c>
      <c r="AB343" s="2" t="s">
        <v>1319</v>
      </c>
      <c r="AD343" s="3" t="s">
        <v>2256</v>
      </c>
    </row>
    <row r="344">
      <c r="A344" s="2"/>
      <c r="B344" s="2"/>
      <c r="C344" s="2"/>
      <c r="D344" s="2" t="b">
        <f t="shared" si="1"/>
        <v>0</v>
      </c>
      <c r="E344" s="2">
        <v>30.0</v>
      </c>
      <c r="F344" s="2" t="s">
        <v>2490</v>
      </c>
      <c r="G344" s="2" t="s">
        <v>2491</v>
      </c>
      <c r="H344" s="2">
        <v>2008.0</v>
      </c>
      <c r="I344" s="2" t="s">
        <v>2492</v>
      </c>
      <c r="J344" s="3" t="s">
        <v>98</v>
      </c>
      <c r="K344" s="3" t="s">
        <v>2493</v>
      </c>
      <c r="L344" s="3" t="s">
        <v>2494</v>
      </c>
      <c r="M344" s="2">
        <v>296.0</v>
      </c>
      <c r="N344" s="4">
        <v>44746.69887731481</v>
      </c>
      <c r="W344" s="2">
        <v>30.0</v>
      </c>
      <c r="X344" s="2">
        <v>2.14</v>
      </c>
      <c r="Y344" s="2">
        <v>6.0</v>
      </c>
      <c r="Z344" s="2">
        <v>5.0</v>
      </c>
      <c r="AA344" s="2">
        <v>14.0</v>
      </c>
      <c r="AB344" s="2" t="s">
        <v>2495</v>
      </c>
      <c r="AC344" s="3" t="s">
        <v>2496</v>
      </c>
      <c r="AD344" s="3" t="s">
        <v>2497</v>
      </c>
    </row>
    <row r="345">
      <c r="A345" s="2"/>
      <c r="B345" s="2"/>
      <c r="C345" s="2"/>
      <c r="D345" s="2" t="b">
        <f t="shared" si="1"/>
        <v>0</v>
      </c>
      <c r="E345" s="2">
        <v>28.0</v>
      </c>
      <c r="F345" s="2" t="s">
        <v>2596</v>
      </c>
      <c r="G345" s="2" t="s">
        <v>2597</v>
      </c>
      <c r="H345" s="2">
        <v>2008.0</v>
      </c>
      <c r="J345" s="3" t="s">
        <v>305</v>
      </c>
      <c r="K345" s="3" t="s">
        <v>2598</v>
      </c>
      <c r="L345" s="3" t="s">
        <v>2599</v>
      </c>
      <c r="M345" s="2">
        <v>309.0</v>
      </c>
      <c r="N345" s="4">
        <v>44746.69887731481</v>
      </c>
      <c r="W345" s="2">
        <v>28.0</v>
      </c>
      <c r="X345" s="2">
        <v>2.0</v>
      </c>
      <c r="Y345" s="2">
        <v>28.0</v>
      </c>
      <c r="Z345" s="2">
        <v>1.0</v>
      </c>
      <c r="AA345" s="2">
        <v>14.0</v>
      </c>
      <c r="AB345" s="2" t="s">
        <v>2600</v>
      </c>
      <c r="AC345" s="3" t="s">
        <v>2601</v>
      </c>
      <c r="AD345" s="3" t="s">
        <v>2602</v>
      </c>
    </row>
    <row r="346">
      <c r="A346" s="2"/>
      <c r="B346" s="2"/>
      <c r="C346" s="2"/>
      <c r="D346" s="2" t="b">
        <f t="shared" si="1"/>
        <v>0</v>
      </c>
      <c r="E346" s="2">
        <v>26.0</v>
      </c>
      <c r="F346" s="2" t="s">
        <v>2702</v>
      </c>
      <c r="G346" s="2" t="s">
        <v>2703</v>
      </c>
      <c r="H346" s="2">
        <v>2008.0</v>
      </c>
      <c r="I346" s="2" t="s">
        <v>2704</v>
      </c>
      <c r="J346" s="3" t="s">
        <v>98</v>
      </c>
      <c r="K346" s="3" t="s">
        <v>2705</v>
      </c>
      <c r="L346" s="3" t="s">
        <v>2706</v>
      </c>
      <c r="M346" s="2">
        <v>323.0</v>
      </c>
      <c r="N346" s="4">
        <v>44746.69887731481</v>
      </c>
      <c r="W346" s="2">
        <v>26.0</v>
      </c>
      <c r="X346" s="2">
        <v>1.86</v>
      </c>
      <c r="Y346" s="2">
        <v>13.0</v>
      </c>
      <c r="Z346" s="2">
        <v>2.0</v>
      </c>
      <c r="AA346" s="2">
        <v>14.0</v>
      </c>
      <c r="AB346" s="2" t="s">
        <v>2707</v>
      </c>
      <c r="AC346" s="3" t="s">
        <v>2708</v>
      </c>
      <c r="AD346" s="3" t="s">
        <v>2709</v>
      </c>
    </row>
    <row r="347">
      <c r="A347" s="2"/>
      <c r="B347" s="2"/>
      <c r="C347" s="2"/>
      <c r="D347" s="2" t="b">
        <f t="shared" si="1"/>
        <v>0</v>
      </c>
      <c r="E347" s="2">
        <v>20.0</v>
      </c>
      <c r="F347" s="2" t="s">
        <v>2685</v>
      </c>
      <c r="G347" s="2" t="s">
        <v>3123</v>
      </c>
      <c r="H347" s="2">
        <v>2008.0</v>
      </c>
      <c r="I347" s="2" t="s">
        <v>1137</v>
      </c>
      <c r="J347" s="2" t="s">
        <v>115</v>
      </c>
      <c r="K347" s="3" t="s">
        <v>3124</v>
      </c>
      <c r="L347" s="3" t="s">
        <v>3125</v>
      </c>
      <c r="M347" s="2">
        <v>377.0</v>
      </c>
      <c r="N347" s="4">
        <v>44746.69887731481</v>
      </c>
      <c r="W347" s="2">
        <v>20.0</v>
      </c>
      <c r="X347" s="2">
        <v>1.43</v>
      </c>
      <c r="Y347" s="2">
        <v>7.0</v>
      </c>
      <c r="Z347" s="2">
        <v>3.0</v>
      </c>
      <c r="AA347" s="2">
        <v>14.0</v>
      </c>
      <c r="AB347" s="2" t="s">
        <v>3126</v>
      </c>
      <c r="AC347" s="3" t="s">
        <v>3127</v>
      </c>
      <c r="AD347" s="3" t="s">
        <v>3128</v>
      </c>
    </row>
    <row r="348">
      <c r="A348" s="2"/>
      <c r="B348" s="2"/>
      <c r="C348" s="2"/>
      <c r="D348" s="2" t="b">
        <f t="shared" si="1"/>
        <v>0</v>
      </c>
      <c r="E348" s="2">
        <v>16.0</v>
      </c>
      <c r="F348" s="2" t="s">
        <v>3411</v>
      </c>
      <c r="G348" s="2" t="s">
        <v>3412</v>
      </c>
      <c r="H348" s="2">
        <v>2008.0</v>
      </c>
      <c r="I348" s="2" t="s">
        <v>3413</v>
      </c>
      <c r="J348" s="3" t="s">
        <v>151</v>
      </c>
      <c r="K348" s="3" t="s">
        <v>3414</v>
      </c>
      <c r="L348" s="3" t="s">
        <v>3415</v>
      </c>
      <c r="M348" s="2">
        <v>415.0</v>
      </c>
      <c r="N348" s="4">
        <v>44746.69887731481</v>
      </c>
      <c r="P348" s="2" t="s">
        <v>3416</v>
      </c>
      <c r="W348" s="2">
        <v>16.0</v>
      </c>
      <c r="X348" s="2">
        <v>1.14</v>
      </c>
      <c r="Y348" s="2">
        <v>4.0</v>
      </c>
      <c r="Z348" s="2">
        <v>4.0</v>
      </c>
      <c r="AA348" s="2">
        <v>14.0</v>
      </c>
      <c r="AB348" s="2" t="s">
        <v>3417</v>
      </c>
      <c r="AC348" s="3" t="s">
        <v>3418</v>
      </c>
      <c r="AD348" s="3" t="s">
        <v>3419</v>
      </c>
    </row>
    <row r="349">
      <c r="A349" s="2"/>
      <c r="B349" s="2"/>
      <c r="C349" s="2"/>
      <c r="D349" s="2" t="b">
        <f t="shared" si="1"/>
        <v>0</v>
      </c>
      <c r="E349" s="2">
        <v>14.0</v>
      </c>
      <c r="F349" s="2" t="s">
        <v>3616</v>
      </c>
      <c r="G349" s="2" t="s">
        <v>3617</v>
      </c>
      <c r="H349" s="2">
        <v>2008.0</v>
      </c>
      <c r="I349" s="2" t="s">
        <v>3618</v>
      </c>
      <c r="J349" s="3" t="s">
        <v>98</v>
      </c>
      <c r="K349" s="3" t="s">
        <v>3619</v>
      </c>
      <c r="L349" s="3" t="s">
        <v>3620</v>
      </c>
      <c r="M349" s="2">
        <v>442.0</v>
      </c>
      <c r="N349" s="4">
        <v>44746.69887731481</v>
      </c>
      <c r="W349" s="2">
        <v>14.0</v>
      </c>
      <c r="X349" s="2">
        <v>1.0</v>
      </c>
      <c r="Y349" s="2">
        <v>14.0</v>
      </c>
      <c r="Z349" s="2">
        <v>1.0</v>
      </c>
      <c r="AA349" s="2">
        <v>14.0</v>
      </c>
      <c r="AB349" s="2" t="s">
        <v>3621</v>
      </c>
      <c r="AC349" s="3" t="s">
        <v>3622</v>
      </c>
      <c r="AD349" s="3" t="s">
        <v>3623</v>
      </c>
    </row>
    <row r="350">
      <c r="A350" s="2"/>
      <c r="B350" s="2"/>
      <c r="C350" s="2"/>
      <c r="D350" s="2" t="b">
        <f t="shared" si="1"/>
        <v>0</v>
      </c>
      <c r="E350" s="2">
        <v>14.0</v>
      </c>
      <c r="F350" s="2" t="s">
        <v>3783</v>
      </c>
      <c r="G350" s="2" t="s">
        <v>3784</v>
      </c>
      <c r="H350" s="2">
        <v>2008.0</v>
      </c>
      <c r="I350" s="2" t="s">
        <v>3785</v>
      </c>
      <c r="J350" s="2" t="s">
        <v>1804</v>
      </c>
      <c r="K350" s="3" t="s">
        <v>3786</v>
      </c>
      <c r="L350" s="3" t="s">
        <v>3787</v>
      </c>
      <c r="M350" s="2">
        <v>464.0</v>
      </c>
      <c r="N350" s="4">
        <v>44746.69887731481</v>
      </c>
      <c r="O350" s="2" t="s">
        <v>109</v>
      </c>
      <c r="W350" s="2">
        <v>14.0</v>
      </c>
      <c r="X350" s="2">
        <v>1.0</v>
      </c>
      <c r="Y350" s="2">
        <v>7.0</v>
      </c>
      <c r="Z350" s="2">
        <v>2.0</v>
      </c>
      <c r="AA350" s="2">
        <v>14.0</v>
      </c>
      <c r="AB350" s="2" t="s">
        <v>3788</v>
      </c>
      <c r="AC350" s="3" t="s">
        <v>3786</v>
      </c>
      <c r="AD350" s="3" t="s">
        <v>3789</v>
      </c>
    </row>
    <row r="351">
      <c r="A351" s="2"/>
      <c r="B351" s="2"/>
      <c r="C351" s="2"/>
      <c r="D351" s="2" t="b">
        <f t="shared" si="1"/>
        <v>0</v>
      </c>
      <c r="E351" s="2">
        <v>13.0</v>
      </c>
      <c r="F351" s="2" t="s">
        <v>3823</v>
      </c>
      <c r="G351" s="2" t="s">
        <v>3824</v>
      </c>
      <c r="H351" s="2">
        <v>2008.0</v>
      </c>
      <c r="I351" s="2" t="s">
        <v>3825</v>
      </c>
      <c r="J351" s="3" t="s">
        <v>151</v>
      </c>
      <c r="K351" s="3" t="s">
        <v>3826</v>
      </c>
      <c r="L351" s="3" t="s">
        <v>3827</v>
      </c>
      <c r="M351" s="2">
        <v>469.0</v>
      </c>
      <c r="N351" s="4">
        <v>44746.69887731481</v>
      </c>
      <c r="P351" s="2" t="s">
        <v>3828</v>
      </c>
      <c r="W351" s="2">
        <v>13.0</v>
      </c>
      <c r="X351" s="2">
        <v>0.93</v>
      </c>
      <c r="Y351" s="2">
        <v>4.0</v>
      </c>
      <c r="Z351" s="2">
        <v>3.0</v>
      </c>
      <c r="AA351" s="2">
        <v>14.0</v>
      </c>
      <c r="AB351" s="2" t="s">
        <v>3829</v>
      </c>
      <c r="AC351" s="3" t="s">
        <v>3830</v>
      </c>
      <c r="AD351" s="3" t="s">
        <v>3831</v>
      </c>
    </row>
    <row r="352">
      <c r="A352" s="2"/>
      <c r="B352" s="2"/>
      <c r="C352" s="2"/>
      <c r="D352" s="2" t="b">
        <f t="shared" si="1"/>
        <v>0</v>
      </c>
      <c r="E352" s="2">
        <v>12.0</v>
      </c>
      <c r="F352" s="2" t="s">
        <v>4031</v>
      </c>
      <c r="G352" s="2" t="s">
        <v>4032</v>
      </c>
      <c r="H352" s="2">
        <v>2008.0</v>
      </c>
      <c r="J352" s="3" t="s">
        <v>305</v>
      </c>
      <c r="K352" s="3" t="s">
        <v>4033</v>
      </c>
      <c r="L352" s="3" t="s">
        <v>4034</v>
      </c>
      <c r="M352" s="2">
        <v>496.0</v>
      </c>
      <c r="N352" s="4">
        <v>44746.69887731481</v>
      </c>
      <c r="O352" s="2" t="s">
        <v>91</v>
      </c>
      <c r="W352" s="2">
        <v>12.0</v>
      </c>
      <c r="X352" s="2">
        <v>0.86</v>
      </c>
      <c r="Y352" s="2">
        <v>12.0</v>
      </c>
      <c r="Z352" s="2">
        <v>1.0</v>
      </c>
      <c r="AA352" s="2">
        <v>14.0</v>
      </c>
      <c r="AB352" s="2" t="s">
        <v>4035</v>
      </c>
      <c r="AD352" s="3" t="s">
        <v>4036</v>
      </c>
    </row>
    <row r="353">
      <c r="A353" s="2"/>
      <c r="B353" s="2"/>
      <c r="C353" s="2"/>
      <c r="D353" s="2" t="b">
        <f t="shared" si="1"/>
        <v>0</v>
      </c>
      <c r="E353" s="2">
        <v>12.0</v>
      </c>
      <c r="F353" s="2" t="s">
        <v>4037</v>
      </c>
      <c r="G353" s="2" t="s">
        <v>4038</v>
      </c>
      <c r="H353" s="2">
        <v>2008.0</v>
      </c>
      <c r="I353" s="2" t="s">
        <v>4039</v>
      </c>
      <c r="J353" s="3" t="s">
        <v>98</v>
      </c>
      <c r="K353" s="3" t="s">
        <v>4040</v>
      </c>
      <c r="L353" s="3" t="s">
        <v>4041</v>
      </c>
      <c r="M353" s="2">
        <v>497.0</v>
      </c>
      <c r="N353" s="4">
        <v>44746.69887731481</v>
      </c>
      <c r="W353" s="2">
        <v>12.0</v>
      </c>
      <c r="X353" s="2">
        <v>0.86</v>
      </c>
      <c r="Y353" s="2">
        <v>6.0</v>
      </c>
      <c r="Z353" s="2">
        <v>2.0</v>
      </c>
      <c r="AA353" s="2">
        <v>14.0</v>
      </c>
      <c r="AB353" s="2" t="s">
        <v>4042</v>
      </c>
      <c r="AD353" s="3" t="s">
        <v>4043</v>
      </c>
    </row>
    <row r="354">
      <c r="A354" s="2"/>
      <c r="B354" s="2"/>
      <c r="C354" s="2"/>
      <c r="D354" s="2" t="b">
        <f t="shared" si="1"/>
        <v>0</v>
      </c>
      <c r="E354" s="2">
        <v>11.0</v>
      </c>
      <c r="F354" s="2" t="s">
        <v>4207</v>
      </c>
      <c r="G354" s="2" t="s">
        <v>4208</v>
      </c>
      <c r="H354" s="2">
        <v>2008.0</v>
      </c>
      <c r="I354" s="2" t="s">
        <v>4209</v>
      </c>
      <c r="J354" s="3" t="s">
        <v>186</v>
      </c>
      <c r="K354" s="3" t="s">
        <v>4210</v>
      </c>
      <c r="L354" s="3" t="s">
        <v>4211</v>
      </c>
      <c r="M354" s="2">
        <v>519.0</v>
      </c>
      <c r="N354" s="4">
        <v>44746.69887731481</v>
      </c>
      <c r="W354" s="2">
        <v>11.0</v>
      </c>
      <c r="X354" s="2">
        <v>0.79</v>
      </c>
      <c r="Y354" s="2">
        <v>6.0</v>
      </c>
      <c r="Z354" s="2">
        <v>2.0</v>
      </c>
      <c r="AA354" s="2">
        <v>14.0</v>
      </c>
      <c r="AB354" s="2" t="s">
        <v>4212</v>
      </c>
      <c r="AC354" s="3" t="s">
        <v>4213</v>
      </c>
      <c r="AD354" s="3" t="s">
        <v>4214</v>
      </c>
    </row>
    <row r="355">
      <c r="A355" s="2"/>
      <c r="B355" s="2"/>
      <c r="C355" s="2"/>
      <c r="D355" s="2" t="b">
        <f t="shared" si="1"/>
        <v>0</v>
      </c>
      <c r="E355" s="2">
        <v>10.0</v>
      </c>
      <c r="F355" s="2" t="s">
        <v>1626</v>
      </c>
      <c r="G355" s="2" t="s">
        <v>4337</v>
      </c>
      <c r="H355" s="2">
        <v>2008.0</v>
      </c>
      <c r="J355" s="2" t="s">
        <v>1804</v>
      </c>
      <c r="K355" s="3" t="s">
        <v>4338</v>
      </c>
      <c r="L355" s="3" t="s">
        <v>4339</v>
      </c>
      <c r="M355" s="2">
        <v>536.0</v>
      </c>
      <c r="N355" s="4">
        <v>44746.69887731481</v>
      </c>
      <c r="W355" s="2">
        <v>10.0</v>
      </c>
      <c r="X355" s="2">
        <v>0.71</v>
      </c>
      <c r="Y355" s="2">
        <v>5.0</v>
      </c>
      <c r="Z355" s="2">
        <v>2.0</v>
      </c>
      <c r="AA355" s="2">
        <v>14.0</v>
      </c>
      <c r="AB355" s="2" t="s">
        <v>4340</v>
      </c>
      <c r="AD355" s="3" t="s">
        <v>4341</v>
      </c>
    </row>
    <row r="356">
      <c r="A356" s="2"/>
      <c r="B356" s="2"/>
      <c r="C356" s="2"/>
      <c r="D356" s="2" t="b">
        <f t="shared" si="1"/>
        <v>0</v>
      </c>
      <c r="E356" s="2">
        <v>21.0</v>
      </c>
      <c r="F356" s="2" t="s">
        <v>4863</v>
      </c>
      <c r="G356" s="2" t="s">
        <v>4864</v>
      </c>
      <c r="H356" s="2">
        <v>2008.0</v>
      </c>
      <c r="J356" s="3" t="s">
        <v>4865</v>
      </c>
      <c r="K356" s="3" t="s">
        <v>4866</v>
      </c>
      <c r="L356" s="3" t="s">
        <v>4867</v>
      </c>
      <c r="M356" s="2">
        <v>605.0</v>
      </c>
      <c r="N356" s="4">
        <v>44746.69887731481</v>
      </c>
      <c r="W356" s="2">
        <v>21.0</v>
      </c>
      <c r="X356" s="2">
        <v>1.5</v>
      </c>
      <c r="Y356" s="2">
        <v>21.0</v>
      </c>
      <c r="Z356" s="2">
        <v>1.0</v>
      </c>
      <c r="AA356" s="2">
        <v>14.0</v>
      </c>
      <c r="AB356" s="2" t="s">
        <v>4868</v>
      </c>
      <c r="AC356" s="3" t="s">
        <v>4869</v>
      </c>
      <c r="AD356" s="3" t="s">
        <v>4870</v>
      </c>
    </row>
    <row r="357">
      <c r="A357" s="2"/>
      <c r="B357" s="2"/>
      <c r="C357" s="2"/>
      <c r="D357" s="2" t="b">
        <f t="shared" si="1"/>
        <v>0</v>
      </c>
      <c r="E357" s="2">
        <v>5.0</v>
      </c>
      <c r="F357" s="2" t="s">
        <v>5353</v>
      </c>
      <c r="G357" s="2" t="s">
        <v>5354</v>
      </c>
      <c r="H357" s="2">
        <v>2008.0</v>
      </c>
      <c r="I357" s="2" t="s">
        <v>5355</v>
      </c>
      <c r="J357" s="3" t="s">
        <v>5356</v>
      </c>
      <c r="K357" s="3" t="s">
        <v>5357</v>
      </c>
      <c r="L357" s="3" t="s">
        <v>5358</v>
      </c>
      <c r="M357" s="2">
        <v>669.0</v>
      </c>
      <c r="N357" s="4">
        <v>44746.69887731481</v>
      </c>
      <c r="W357" s="2">
        <v>5.0</v>
      </c>
      <c r="X357" s="2">
        <v>0.36</v>
      </c>
      <c r="Y357" s="2">
        <v>1.0</v>
      </c>
      <c r="Z357" s="2">
        <v>4.0</v>
      </c>
      <c r="AA357" s="2">
        <v>14.0</v>
      </c>
      <c r="AB357" s="2" t="s">
        <v>5359</v>
      </c>
      <c r="AC357" s="3" t="s">
        <v>5360</v>
      </c>
      <c r="AD357" s="3" t="s">
        <v>5361</v>
      </c>
    </row>
    <row r="358">
      <c r="A358" s="2"/>
      <c r="B358" s="2"/>
      <c r="C358" s="2"/>
      <c r="D358" s="2" t="b">
        <f t="shared" si="1"/>
        <v>0</v>
      </c>
      <c r="E358" s="2">
        <v>5.0</v>
      </c>
      <c r="F358" s="2" t="s">
        <v>5409</v>
      </c>
      <c r="G358" s="2" t="s">
        <v>5410</v>
      </c>
      <c r="H358" s="2">
        <v>2008.0</v>
      </c>
      <c r="I358" s="2" t="s">
        <v>5411</v>
      </c>
      <c r="J358" s="2" t="s">
        <v>1804</v>
      </c>
      <c r="K358" s="3" t="s">
        <v>5412</v>
      </c>
      <c r="L358" s="3" t="s">
        <v>5413</v>
      </c>
      <c r="M358" s="2">
        <v>676.0</v>
      </c>
      <c r="N358" s="4">
        <v>44746.69887731481</v>
      </c>
      <c r="O358" s="2" t="s">
        <v>109</v>
      </c>
      <c r="W358" s="2">
        <v>5.0</v>
      </c>
      <c r="X358" s="2">
        <v>0.36</v>
      </c>
      <c r="Y358" s="2">
        <v>5.0</v>
      </c>
      <c r="Z358" s="2">
        <v>1.0</v>
      </c>
      <c r="AA358" s="2">
        <v>14.0</v>
      </c>
      <c r="AB358" s="2" t="s">
        <v>5414</v>
      </c>
      <c r="AC358" s="3" t="s">
        <v>5412</v>
      </c>
      <c r="AD358" s="3" t="s">
        <v>5415</v>
      </c>
    </row>
    <row r="359">
      <c r="A359" s="2"/>
      <c r="B359" s="2"/>
      <c r="C359" s="2" t="s">
        <v>7737</v>
      </c>
      <c r="D359" s="2" t="b">
        <f t="shared" si="1"/>
        <v>0</v>
      </c>
      <c r="E359" s="2">
        <v>8.0</v>
      </c>
      <c r="F359" s="2" t="s">
        <v>6048</v>
      </c>
      <c r="G359" s="2" t="s">
        <v>6049</v>
      </c>
      <c r="H359" s="2">
        <v>2008.0</v>
      </c>
      <c r="I359" s="2" t="s">
        <v>6050</v>
      </c>
      <c r="J359" s="3" t="s">
        <v>6051</v>
      </c>
      <c r="K359" s="3" t="s">
        <v>6052</v>
      </c>
      <c r="L359" s="3" t="s">
        <v>6053</v>
      </c>
      <c r="M359" s="2">
        <v>765.0</v>
      </c>
      <c r="N359" s="4">
        <v>44746.69887731481</v>
      </c>
      <c r="O359" s="2" t="s">
        <v>109</v>
      </c>
      <c r="W359" s="2">
        <v>8.0</v>
      </c>
      <c r="X359" s="2">
        <v>0.57</v>
      </c>
      <c r="Y359" s="2">
        <v>8.0</v>
      </c>
      <c r="Z359" s="2">
        <v>1.0</v>
      </c>
      <c r="AA359" s="2">
        <v>14.0</v>
      </c>
      <c r="AB359" s="2" t="s">
        <v>6054</v>
      </c>
      <c r="AC359" s="3" t="s">
        <v>6052</v>
      </c>
      <c r="AD359" s="3" t="s">
        <v>6055</v>
      </c>
    </row>
    <row r="360">
      <c r="A360" s="2"/>
      <c r="B360" s="2"/>
      <c r="C360" s="2"/>
      <c r="D360" s="2" t="b">
        <f t="shared" si="1"/>
        <v>0</v>
      </c>
      <c r="E360" s="2">
        <v>3.0</v>
      </c>
      <c r="F360" s="2" t="s">
        <v>6289</v>
      </c>
      <c r="G360" s="2" t="s">
        <v>6290</v>
      </c>
      <c r="H360" s="2">
        <v>2008.0</v>
      </c>
      <c r="J360" s="3" t="s">
        <v>6291</v>
      </c>
      <c r="K360" s="3" t="s">
        <v>6292</v>
      </c>
      <c r="L360" s="3" t="s">
        <v>6293</v>
      </c>
      <c r="M360" s="2">
        <v>798.0</v>
      </c>
      <c r="N360" s="4">
        <v>44746.69887731481</v>
      </c>
      <c r="O360" s="2" t="s">
        <v>109</v>
      </c>
      <c r="W360" s="2">
        <v>3.0</v>
      </c>
      <c r="X360" s="2">
        <v>0.21</v>
      </c>
      <c r="Y360" s="2">
        <v>3.0</v>
      </c>
      <c r="Z360" s="2">
        <v>1.0</v>
      </c>
      <c r="AA360" s="2">
        <v>14.0</v>
      </c>
      <c r="AB360" s="2" t="s">
        <v>6294</v>
      </c>
      <c r="AC360" s="3" t="s">
        <v>6292</v>
      </c>
      <c r="AD360" s="3" t="s">
        <v>6295</v>
      </c>
    </row>
    <row r="361">
      <c r="A361" s="2"/>
      <c r="B361" s="2"/>
      <c r="C361" s="2"/>
      <c r="D361" s="2" t="b">
        <f t="shared" si="1"/>
        <v>0</v>
      </c>
      <c r="E361" s="2">
        <v>2.0</v>
      </c>
      <c r="F361" s="2" t="s">
        <v>6596</v>
      </c>
      <c r="G361" s="2" t="s">
        <v>6597</v>
      </c>
      <c r="H361" s="2">
        <v>2008.0</v>
      </c>
      <c r="J361" s="3" t="s">
        <v>6598</v>
      </c>
      <c r="K361" s="3" t="s">
        <v>6599</v>
      </c>
      <c r="L361" s="3" t="s">
        <v>6600</v>
      </c>
      <c r="M361" s="2">
        <v>842.0</v>
      </c>
      <c r="N361" s="4">
        <v>44746.69887731481</v>
      </c>
      <c r="W361" s="2">
        <v>2.0</v>
      </c>
      <c r="X361" s="2">
        <v>0.14</v>
      </c>
      <c r="Y361" s="2">
        <v>2.0</v>
      </c>
      <c r="Z361" s="2">
        <v>1.0</v>
      </c>
      <c r="AA361" s="2">
        <v>14.0</v>
      </c>
      <c r="AB361" s="2" t="s">
        <v>6601</v>
      </c>
      <c r="AC361" s="3" t="s">
        <v>6602</v>
      </c>
      <c r="AD361" s="3" t="s">
        <v>6603</v>
      </c>
    </row>
    <row r="362">
      <c r="A362" s="2"/>
      <c r="B362" s="2"/>
      <c r="C362" s="2"/>
      <c r="D362" s="2" t="b">
        <f t="shared" si="1"/>
        <v>0</v>
      </c>
      <c r="E362" s="2">
        <v>2.0</v>
      </c>
      <c r="F362" s="2" t="s">
        <v>4945</v>
      </c>
      <c r="G362" s="2" t="s">
        <v>6639</v>
      </c>
      <c r="H362" s="2">
        <v>2008.0</v>
      </c>
      <c r="I362" s="2" t="s">
        <v>1495</v>
      </c>
      <c r="J362" s="3" t="s">
        <v>98</v>
      </c>
      <c r="K362" s="3" t="s">
        <v>6640</v>
      </c>
      <c r="L362" s="3" t="s">
        <v>6641</v>
      </c>
      <c r="M362" s="2">
        <v>848.0</v>
      </c>
      <c r="N362" s="4">
        <v>44746.69887731481</v>
      </c>
      <c r="W362" s="2">
        <v>2.0</v>
      </c>
      <c r="X362" s="2">
        <v>0.14</v>
      </c>
      <c r="Y362" s="2">
        <v>1.0</v>
      </c>
      <c r="Z362" s="2">
        <v>3.0</v>
      </c>
      <c r="AA362" s="2">
        <v>14.0</v>
      </c>
      <c r="AB362" s="2" t="s">
        <v>6642</v>
      </c>
      <c r="AD362" s="3" t="s">
        <v>6643</v>
      </c>
    </row>
    <row r="363">
      <c r="A363" s="2"/>
      <c r="B363" s="2"/>
      <c r="C363" s="2"/>
      <c r="D363" s="2" t="b">
        <f t="shared" si="1"/>
        <v>0</v>
      </c>
      <c r="E363" s="2">
        <v>2.0</v>
      </c>
      <c r="F363" s="2" t="s">
        <v>6819</v>
      </c>
      <c r="G363" s="2" t="s">
        <v>6820</v>
      </c>
      <c r="H363" s="2">
        <v>2008.0</v>
      </c>
      <c r="J363" s="3" t="s">
        <v>996</v>
      </c>
      <c r="K363" s="3" t="s">
        <v>6821</v>
      </c>
      <c r="L363" s="3" t="s">
        <v>6822</v>
      </c>
      <c r="M363" s="2">
        <v>873.0</v>
      </c>
      <c r="N363" s="4">
        <v>44746.69887731481</v>
      </c>
      <c r="W363" s="2">
        <v>2.0</v>
      </c>
      <c r="X363" s="2">
        <v>0.14</v>
      </c>
      <c r="Y363" s="2">
        <v>2.0</v>
      </c>
      <c r="Z363" s="2">
        <v>1.0</v>
      </c>
      <c r="AA363" s="2">
        <v>14.0</v>
      </c>
      <c r="AB363" s="2" t="s">
        <v>6823</v>
      </c>
      <c r="AC363" s="3" t="s">
        <v>6824</v>
      </c>
      <c r="AD363" s="3" t="s">
        <v>6825</v>
      </c>
    </row>
    <row r="364">
      <c r="A364" s="2"/>
      <c r="B364" s="2"/>
      <c r="C364" s="2"/>
      <c r="D364" s="2" t="b">
        <f t="shared" si="1"/>
        <v>0</v>
      </c>
      <c r="E364" s="2">
        <v>2.0</v>
      </c>
      <c r="F364" s="2" t="s">
        <v>6048</v>
      </c>
      <c r="G364" s="2" t="s">
        <v>6889</v>
      </c>
      <c r="H364" s="2">
        <v>2008.0</v>
      </c>
      <c r="I364" s="2" t="s">
        <v>6354</v>
      </c>
      <c r="J364" s="3" t="s">
        <v>4882</v>
      </c>
      <c r="K364" s="3" t="s">
        <v>6890</v>
      </c>
      <c r="L364" s="3" t="s">
        <v>6891</v>
      </c>
      <c r="M364" s="2">
        <v>882.0</v>
      </c>
      <c r="N364" s="4">
        <v>44746.69887731481</v>
      </c>
      <c r="W364" s="2">
        <v>2.0</v>
      </c>
      <c r="X364" s="2">
        <v>0.14</v>
      </c>
      <c r="Y364" s="2">
        <v>2.0</v>
      </c>
      <c r="Z364" s="2">
        <v>1.0</v>
      </c>
      <c r="AA364" s="2">
        <v>14.0</v>
      </c>
      <c r="AB364" s="2" t="s">
        <v>6892</v>
      </c>
      <c r="AC364" s="3" t="s">
        <v>6893</v>
      </c>
      <c r="AD364" s="3" t="s">
        <v>6894</v>
      </c>
    </row>
    <row r="365">
      <c r="A365" s="2"/>
      <c r="B365" s="2"/>
      <c r="C365" s="2"/>
      <c r="D365" s="2" t="b">
        <f t="shared" si="1"/>
        <v>0</v>
      </c>
      <c r="E365" s="2">
        <v>2.0</v>
      </c>
      <c r="F365" s="2" t="s">
        <v>6902</v>
      </c>
      <c r="G365" s="2" t="s">
        <v>6903</v>
      </c>
      <c r="H365" s="2">
        <v>2008.0</v>
      </c>
      <c r="J365" s="3" t="s">
        <v>6904</v>
      </c>
      <c r="K365" s="3" t="s">
        <v>6905</v>
      </c>
      <c r="L365" s="3" t="s">
        <v>6906</v>
      </c>
      <c r="M365" s="2">
        <v>884.0</v>
      </c>
      <c r="N365" s="4">
        <v>44746.69887731481</v>
      </c>
      <c r="W365" s="2">
        <v>2.0</v>
      </c>
      <c r="X365" s="2">
        <v>0.14</v>
      </c>
      <c r="Y365" s="2">
        <v>2.0</v>
      </c>
      <c r="Z365" s="2">
        <v>1.0</v>
      </c>
      <c r="AA365" s="2">
        <v>14.0</v>
      </c>
      <c r="AB365" s="2" t="s">
        <v>6907</v>
      </c>
      <c r="AC365" s="3" t="s">
        <v>6908</v>
      </c>
      <c r="AD365" s="3" t="s">
        <v>6909</v>
      </c>
    </row>
    <row r="366">
      <c r="A366" s="2"/>
      <c r="B366" s="2"/>
      <c r="C366" s="2"/>
      <c r="D366" s="2" t="b">
        <f t="shared" si="1"/>
        <v>0</v>
      </c>
      <c r="E366" s="2">
        <v>1.0</v>
      </c>
      <c r="F366" s="2" t="s">
        <v>6973</v>
      </c>
      <c r="G366" s="2" t="s">
        <v>6974</v>
      </c>
      <c r="H366" s="2">
        <v>2008.0</v>
      </c>
      <c r="I366" s="2" t="s">
        <v>6975</v>
      </c>
      <c r="J366" s="3" t="s">
        <v>6976</v>
      </c>
      <c r="K366" s="3" t="s">
        <v>6977</v>
      </c>
      <c r="L366" s="3" t="s">
        <v>6978</v>
      </c>
      <c r="M366" s="2">
        <v>894.0</v>
      </c>
      <c r="N366" s="4">
        <v>44746.69887731481</v>
      </c>
      <c r="O366" s="2" t="s">
        <v>109</v>
      </c>
      <c r="W366" s="2">
        <v>1.0</v>
      </c>
      <c r="X366" s="2">
        <v>0.07</v>
      </c>
      <c r="Y366" s="2">
        <v>1.0</v>
      </c>
      <c r="Z366" s="2">
        <v>2.0</v>
      </c>
      <c r="AA366" s="2">
        <v>14.0</v>
      </c>
      <c r="AB366" s="2" t="s">
        <v>6979</v>
      </c>
      <c r="AC366" s="3" t="s">
        <v>6977</v>
      </c>
      <c r="AD366" s="3" t="s">
        <v>6980</v>
      </c>
    </row>
    <row r="367">
      <c r="A367" s="2"/>
      <c r="B367" s="2"/>
      <c r="C367" s="2"/>
      <c r="D367" s="2" t="b">
        <f t="shared" si="1"/>
        <v>0</v>
      </c>
      <c r="E367" s="2">
        <v>1.0</v>
      </c>
      <c r="F367" s="2" t="s">
        <v>7453</v>
      </c>
      <c r="G367" s="2" t="s">
        <v>7454</v>
      </c>
      <c r="H367" s="2">
        <v>2008.0</v>
      </c>
      <c r="J367" s="3" t="s">
        <v>2344</v>
      </c>
      <c r="K367" s="3" t="s">
        <v>7455</v>
      </c>
      <c r="L367" s="3" t="s">
        <v>7456</v>
      </c>
      <c r="M367" s="2">
        <v>963.0</v>
      </c>
      <c r="N367" s="4">
        <v>44746.69887731481</v>
      </c>
      <c r="W367" s="2">
        <v>1.0</v>
      </c>
      <c r="X367" s="2">
        <v>0.07</v>
      </c>
      <c r="Y367" s="2">
        <v>1.0</v>
      </c>
      <c r="Z367" s="2">
        <v>1.0</v>
      </c>
      <c r="AA367" s="2">
        <v>14.0</v>
      </c>
      <c r="AB367" s="2" t="s">
        <v>7457</v>
      </c>
      <c r="AC367" s="3" t="s">
        <v>7458</v>
      </c>
      <c r="AD367" s="3" t="s">
        <v>7459</v>
      </c>
    </row>
    <row r="368">
      <c r="A368" s="2"/>
      <c r="B368" s="2"/>
      <c r="C368" s="2"/>
      <c r="D368" s="2" t="b">
        <f t="shared" si="1"/>
        <v>0</v>
      </c>
      <c r="E368" s="2">
        <v>1.0</v>
      </c>
      <c r="F368" s="2" t="s">
        <v>7475</v>
      </c>
      <c r="G368" s="2" t="s">
        <v>7476</v>
      </c>
      <c r="H368" s="2">
        <v>2008.0</v>
      </c>
      <c r="J368" s="3" t="s">
        <v>6583</v>
      </c>
      <c r="K368" s="3" t="s">
        <v>7477</v>
      </c>
      <c r="L368" s="3" t="s">
        <v>7478</v>
      </c>
      <c r="M368" s="2">
        <v>966.0</v>
      </c>
      <c r="N368" s="4">
        <v>44746.69887731481</v>
      </c>
      <c r="O368" s="2" t="s">
        <v>109</v>
      </c>
      <c r="W368" s="2">
        <v>1.0</v>
      </c>
      <c r="X368" s="2">
        <v>0.07</v>
      </c>
      <c r="Y368" s="2">
        <v>1.0</v>
      </c>
      <c r="Z368" s="2">
        <v>2.0</v>
      </c>
      <c r="AA368" s="2">
        <v>14.0</v>
      </c>
      <c r="AB368" s="2" t="s">
        <v>7479</v>
      </c>
      <c r="AC368" s="3" t="s">
        <v>7477</v>
      </c>
      <c r="AD368" s="3" t="s">
        <v>7480</v>
      </c>
    </row>
    <row r="369">
      <c r="A369" s="2"/>
      <c r="B369" s="2"/>
      <c r="C369" s="2"/>
      <c r="D369" s="2" t="b">
        <f t="shared" si="1"/>
        <v>0</v>
      </c>
      <c r="E369" s="2">
        <v>1757.0</v>
      </c>
      <c r="F369" s="2" t="s">
        <v>121</v>
      </c>
      <c r="G369" s="2" t="s">
        <v>122</v>
      </c>
      <c r="H369" s="2">
        <v>2009.0</v>
      </c>
      <c r="I369" s="2" t="s">
        <v>123</v>
      </c>
      <c r="J369" s="2" t="s">
        <v>124</v>
      </c>
      <c r="K369" s="3" t="s">
        <v>125</v>
      </c>
      <c r="L369" s="3" t="s">
        <v>126</v>
      </c>
      <c r="M369" s="2">
        <v>5.0</v>
      </c>
      <c r="N369" s="4">
        <v>44746.69887731481</v>
      </c>
      <c r="P369" s="2" t="s">
        <v>127</v>
      </c>
      <c r="W369" s="2">
        <v>1757.0</v>
      </c>
      <c r="X369" s="2">
        <v>135.15</v>
      </c>
      <c r="Y369" s="2">
        <v>439.0</v>
      </c>
      <c r="Z369" s="2">
        <v>4.0</v>
      </c>
      <c r="AA369" s="2">
        <v>13.0</v>
      </c>
      <c r="AB369" s="2" t="s">
        <v>128</v>
      </c>
      <c r="AC369" s="3" t="s">
        <v>129</v>
      </c>
      <c r="AD369" s="3" t="s">
        <v>130</v>
      </c>
    </row>
    <row r="370">
      <c r="A370" s="2"/>
      <c r="B370" s="2"/>
      <c r="C370" s="2"/>
      <c r="D370" s="2" t="b">
        <f t="shared" si="1"/>
        <v>0</v>
      </c>
      <c r="E370" s="2">
        <v>501.0</v>
      </c>
      <c r="F370" s="2" t="s">
        <v>218</v>
      </c>
      <c r="G370" s="2" t="s">
        <v>219</v>
      </c>
      <c r="H370" s="2">
        <v>2009.0</v>
      </c>
      <c r="I370" s="2" t="s">
        <v>220</v>
      </c>
      <c r="J370" s="3" t="s">
        <v>151</v>
      </c>
      <c r="K370" s="3" t="s">
        <v>221</v>
      </c>
      <c r="L370" s="3" t="s">
        <v>222</v>
      </c>
      <c r="M370" s="2">
        <v>16.0</v>
      </c>
      <c r="N370" s="4">
        <v>44746.69887731481</v>
      </c>
      <c r="P370" s="2" t="s">
        <v>223</v>
      </c>
      <c r="W370" s="2">
        <v>501.0</v>
      </c>
      <c r="X370" s="2">
        <v>38.54</v>
      </c>
      <c r="Y370" s="2">
        <v>84.0</v>
      </c>
      <c r="Z370" s="2">
        <v>6.0</v>
      </c>
      <c r="AA370" s="2">
        <v>13.0</v>
      </c>
      <c r="AB370" s="2" t="s">
        <v>224</v>
      </c>
      <c r="AC370" s="3" t="s">
        <v>225</v>
      </c>
      <c r="AD370" s="3" t="s">
        <v>226</v>
      </c>
    </row>
    <row r="371">
      <c r="A371" s="2"/>
      <c r="B371" s="2"/>
      <c r="C371" s="2"/>
      <c r="D371" s="2" t="b">
        <f t="shared" si="1"/>
        <v>0</v>
      </c>
      <c r="E371" s="2">
        <v>285.0</v>
      </c>
      <c r="F371" s="2" t="s">
        <v>360</v>
      </c>
      <c r="G371" s="2" t="s">
        <v>361</v>
      </c>
      <c r="H371" s="2">
        <v>2009.0</v>
      </c>
      <c r="I371" s="2" t="s">
        <v>362</v>
      </c>
      <c r="J371" s="3" t="s">
        <v>98</v>
      </c>
      <c r="K371" s="3" t="s">
        <v>363</v>
      </c>
      <c r="L371" s="3" t="s">
        <v>364</v>
      </c>
      <c r="M371" s="2">
        <v>33.0</v>
      </c>
      <c r="N371" s="4">
        <v>44746.69887731481</v>
      </c>
      <c r="W371" s="2">
        <v>285.0</v>
      </c>
      <c r="X371" s="2">
        <v>21.92</v>
      </c>
      <c r="Y371" s="2">
        <v>57.0</v>
      </c>
      <c r="Z371" s="2">
        <v>5.0</v>
      </c>
      <c r="AA371" s="2">
        <v>13.0</v>
      </c>
      <c r="AB371" s="2" t="s">
        <v>365</v>
      </c>
      <c r="AC371" s="3" t="s">
        <v>366</v>
      </c>
      <c r="AD371" s="3" t="s">
        <v>367</v>
      </c>
    </row>
    <row r="372">
      <c r="A372" s="2"/>
      <c r="B372" s="2"/>
      <c r="C372" s="2"/>
      <c r="D372" s="2" t="b">
        <f t="shared" si="1"/>
        <v>0</v>
      </c>
      <c r="E372" s="2">
        <v>188.0</v>
      </c>
      <c r="F372" s="2" t="s">
        <v>569</v>
      </c>
      <c r="G372" s="2" t="s">
        <v>570</v>
      </c>
      <c r="H372" s="2">
        <v>2009.0</v>
      </c>
      <c r="I372" s="2" t="s">
        <v>571</v>
      </c>
      <c r="J372" s="3" t="s">
        <v>98</v>
      </c>
      <c r="K372" s="3" t="s">
        <v>572</v>
      </c>
      <c r="L372" s="3" t="s">
        <v>573</v>
      </c>
      <c r="M372" s="2">
        <v>59.0</v>
      </c>
      <c r="N372" s="4">
        <v>44746.69887731481</v>
      </c>
      <c r="W372" s="2">
        <v>188.0</v>
      </c>
      <c r="X372" s="2">
        <v>14.46</v>
      </c>
      <c r="Y372" s="2">
        <v>63.0</v>
      </c>
      <c r="Z372" s="2">
        <v>3.0</v>
      </c>
      <c r="AA372" s="2">
        <v>13.0</v>
      </c>
      <c r="AB372" s="2" t="s">
        <v>574</v>
      </c>
      <c r="AC372" s="3" t="s">
        <v>575</v>
      </c>
      <c r="AD372" s="3" t="s">
        <v>576</v>
      </c>
    </row>
    <row r="373">
      <c r="A373" s="2"/>
      <c r="B373" s="2"/>
      <c r="C373" s="2"/>
      <c r="D373" s="2" t="b">
        <f t="shared" si="1"/>
        <v>0</v>
      </c>
      <c r="E373" s="2">
        <v>128.0</v>
      </c>
      <c r="F373" s="2" t="s">
        <v>804</v>
      </c>
      <c r="G373" s="2" t="s">
        <v>805</v>
      </c>
      <c r="H373" s="2">
        <v>2009.0</v>
      </c>
      <c r="I373" s="2" t="s">
        <v>806</v>
      </c>
      <c r="J373" s="3" t="s">
        <v>151</v>
      </c>
      <c r="K373" s="3" t="s">
        <v>807</v>
      </c>
      <c r="L373" s="3" t="s">
        <v>808</v>
      </c>
      <c r="M373" s="2">
        <v>87.0</v>
      </c>
      <c r="N373" s="4">
        <v>44746.69887731481</v>
      </c>
      <c r="P373" s="2" t="s">
        <v>809</v>
      </c>
      <c r="W373" s="2">
        <v>128.0</v>
      </c>
      <c r="X373" s="2">
        <v>9.85</v>
      </c>
      <c r="Y373" s="2">
        <v>43.0</v>
      </c>
      <c r="Z373" s="2">
        <v>3.0</v>
      </c>
      <c r="AA373" s="2">
        <v>13.0</v>
      </c>
      <c r="AB373" s="2" t="s">
        <v>810</v>
      </c>
      <c r="AC373" s="3" t="s">
        <v>811</v>
      </c>
      <c r="AD373" s="3" t="s">
        <v>812</v>
      </c>
    </row>
    <row r="374">
      <c r="A374" s="2"/>
      <c r="B374" s="2"/>
      <c r="C374" s="2"/>
      <c r="D374" s="2" t="b">
        <f t="shared" si="1"/>
        <v>0</v>
      </c>
      <c r="E374" s="2">
        <v>115.0</v>
      </c>
      <c r="F374" s="2" t="s">
        <v>899</v>
      </c>
      <c r="G374" s="2" t="s">
        <v>900</v>
      </c>
      <c r="H374" s="2">
        <v>2009.0</v>
      </c>
      <c r="I374" s="2" t="s">
        <v>756</v>
      </c>
      <c r="J374" s="2" t="s">
        <v>124</v>
      </c>
      <c r="K374" s="3" t="s">
        <v>901</v>
      </c>
      <c r="L374" s="3" t="s">
        <v>902</v>
      </c>
      <c r="M374" s="2">
        <v>98.0</v>
      </c>
      <c r="N374" s="4">
        <v>44746.69887731481</v>
      </c>
      <c r="P374" s="2" t="s">
        <v>903</v>
      </c>
      <c r="W374" s="2">
        <v>115.0</v>
      </c>
      <c r="X374" s="2">
        <v>8.85</v>
      </c>
      <c r="Y374" s="2">
        <v>29.0</v>
      </c>
      <c r="Z374" s="2">
        <v>4.0</v>
      </c>
      <c r="AA374" s="2">
        <v>13.0</v>
      </c>
      <c r="AB374" s="2" t="s">
        <v>904</v>
      </c>
      <c r="AC374" s="3" t="s">
        <v>905</v>
      </c>
      <c r="AD374" s="3" t="s">
        <v>906</v>
      </c>
    </row>
    <row r="375">
      <c r="A375" s="2"/>
      <c r="B375" s="2"/>
      <c r="C375" s="2"/>
      <c r="D375" s="2" t="b">
        <f t="shared" si="1"/>
        <v>0</v>
      </c>
      <c r="E375" s="2">
        <v>112.0</v>
      </c>
      <c r="F375" s="2" t="s">
        <v>929</v>
      </c>
      <c r="G375" s="2" t="s">
        <v>930</v>
      </c>
      <c r="H375" s="2">
        <v>2009.0</v>
      </c>
      <c r="I375" s="2" t="s">
        <v>211</v>
      </c>
      <c r="J375" s="3" t="s">
        <v>151</v>
      </c>
      <c r="K375" s="3" t="s">
        <v>931</v>
      </c>
      <c r="L375" s="3" t="s">
        <v>932</v>
      </c>
      <c r="M375" s="2">
        <v>102.0</v>
      </c>
      <c r="N375" s="4">
        <v>44746.69887731481</v>
      </c>
      <c r="P375" s="2" t="s">
        <v>933</v>
      </c>
      <c r="W375" s="2">
        <v>112.0</v>
      </c>
      <c r="X375" s="2">
        <v>8.62</v>
      </c>
      <c r="Y375" s="2">
        <v>22.0</v>
      </c>
      <c r="Z375" s="2">
        <v>5.0</v>
      </c>
      <c r="AA375" s="2">
        <v>13.0</v>
      </c>
      <c r="AB375" s="2" t="s">
        <v>934</v>
      </c>
      <c r="AC375" s="3" t="s">
        <v>935</v>
      </c>
      <c r="AD375" s="3" t="s">
        <v>936</v>
      </c>
    </row>
    <row r="376">
      <c r="A376" s="2"/>
      <c r="B376" s="2"/>
      <c r="C376" s="2"/>
      <c r="D376" s="2" t="b">
        <f t="shared" si="1"/>
        <v>0</v>
      </c>
      <c r="E376" s="2">
        <v>88.0</v>
      </c>
      <c r="F376" s="2" t="s">
        <v>1168</v>
      </c>
      <c r="G376" s="2" t="s">
        <v>1169</v>
      </c>
      <c r="H376" s="2">
        <v>2009.0</v>
      </c>
      <c r="I376" s="2" t="s">
        <v>1170</v>
      </c>
      <c r="J376" s="3" t="s">
        <v>151</v>
      </c>
      <c r="K376" s="3" t="s">
        <v>1171</v>
      </c>
      <c r="L376" s="3" t="s">
        <v>1172</v>
      </c>
      <c r="M376" s="2">
        <v>131.0</v>
      </c>
      <c r="N376" s="4">
        <v>44746.69887731481</v>
      </c>
      <c r="P376" s="2" t="s">
        <v>1173</v>
      </c>
      <c r="W376" s="2">
        <v>88.0</v>
      </c>
      <c r="X376" s="2">
        <v>6.77</v>
      </c>
      <c r="Y376" s="2">
        <v>22.0</v>
      </c>
      <c r="Z376" s="2">
        <v>4.0</v>
      </c>
      <c r="AA376" s="2">
        <v>13.0</v>
      </c>
      <c r="AB376" s="2" t="s">
        <v>1174</v>
      </c>
      <c r="AC376" s="3" t="s">
        <v>1175</v>
      </c>
      <c r="AD376" s="3" t="s">
        <v>1176</v>
      </c>
    </row>
    <row r="377">
      <c r="A377" s="2"/>
      <c r="B377" s="2"/>
      <c r="C377" s="2"/>
      <c r="D377" s="2" t="b">
        <f t="shared" si="1"/>
        <v>0</v>
      </c>
      <c r="E377" s="2">
        <v>79.0</v>
      </c>
      <c r="F377" s="2" t="s">
        <v>1322</v>
      </c>
      <c r="G377" s="2" t="s">
        <v>1323</v>
      </c>
      <c r="H377" s="2">
        <v>2009.0</v>
      </c>
      <c r="I377" s="2" t="s">
        <v>1324</v>
      </c>
      <c r="J377" s="2" t="s">
        <v>124</v>
      </c>
      <c r="K377" s="3" t="s">
        <v>1325</v>
      </c>
      <c r="L377" s="3" t="s">
        <v>1326</v>
      </c>
      <c r="M377" s="2">
        <v>150.0</v>
      </c>
      <c r="N377" s="4">
        <v>44746.69887731481</v>
      </c>
      <c r="P377" s="2" t="s">
        <v>1327</v>
      </c>
      <c r="W377" s="2">
        <v>79.0</v>
      </c>
      <c r="X377" s="2">
        <v>6.08</v>
      </c>
      <c r="Y377" s="2">
        <v>26.0</v>
      </c>
      <c r="Z377" s="2">
        <v>3.0</v>
      </c>
      <c r="AA377" s="2">
        <v>13.0</v>
      </c>
      <c r="AB377" s="2" t="s">
        <v>1328</v>
      </c>
      <c r="AC377" s="3" t="s">
        <v>1329</v>
      </c>
      <c r="AD377" s="3" t="s">
        <v>1330</v>
      </c>
    </row>
    <row r="378">
      <c r="A378" s="2"/>
      <c r="B378" s="2"/>
      <c r="C378" s="2"/>
      <c r="D378" s="2" t="b">
        <f t="shared" si="1"/>
        <v>0</v>
      </c>
      <c r="E378" s="2">
        <v>65.0</v>
      </c>
      <c r="F378" s="2" t="s">
        <v>1526</v>
      </c>
      <c r="G378" s="2" t="s">
        <v>1527</v>
      </c>
      <c r="H378" s="2">
        <v>2009.0</v>
      </c>
      <c r="I378" s="2" t="s">
        <v>1528</v>
      </c>
      <c r="J378" s="2" t="s">
        <v>124</v>
      </c>
      <c r="K378" s="3" t="s">
        <v>1529</v>
      </c>
      <c r="L378" s="3" t="s">
        <v>1530</v>
      </c>
      <c r="M378" s="2">
        <v>175.0</v>
      </c>
      <c r="N378" s="4">
        <v>44746.69887731481</v>
      </c>
      <c r="P378" s="2" t="s">
        <v>1531</v>
      </c>
      <c r="W378" s="2">
        <v>65.0</v>
      </c>
      <c r="X378" s="2">
        <v>5.0</v>
      </c>
      <c r="Y378" s="2">
        <v>16.0</v>
      </c>
      <c r="Z378" s="2">
        <v>4.0</v>
      </c>
      <c r="AA378" s="2">
        <v>13.0</v>
      </c>
      <c r="AB378" s="2" t="s">
        <v>1532</v>
      </c>
      <c r="AC378" s="3" t="s">
        <v>1533</v>
      </c>
      <c r="AD378" s="3" t="s">
        <v>1534</v>
      </c>
    </row>
    <row r="379">
      <c r="A379" s="2"/>
      <c r="B379" s="2"/>
      <c r="C379" s="2"/>
      <c r="D379" s="2" t="b">
        <f t="shared" si="1"/>
        <v>0</v>
      </c>
      <c r="E379" s="2">
        <v>60.0</v>
      </c>
      <c r="F379" s="2" t="s">
        <v>1611</v>
      </c>
      <c r="G379" s="2" t="s">
        <v>1612</v>
      </c>
      <c r="H379" s="2">
        <v>2009.0</v>
      </c>
      <c r="I379" s="2" t="s">
        <v>1613</v>
      </c>
      <c r="J379" s="3" t="s">
        <v>98</v>
      </c>
      <c r="K379" s="3" t="s">
        <v>1614</v>
      </c>
      <c r="L379" s="3" t="s">
        <v>1615</v>
      </c>
      <c r="M379" s="2">
        <v>185.0</v>
      </c>
      <c r="N379" s="4">
        <v>44746.69887731481</v>
      </c>
      <c r="W379" s="2">
        <v>60.0</v>
      </c>
      <c r="X379" s="2">
        <v>4.62</v>
      </c>
      <c r="Y379" s="2">
        <v>30.0</v>
      </c>
      <c r="Z379" s="2">
        <v>2.0</v>
      </c>
      <c r="AA379" s="2">
        <v>13.0</v>
      </c>
      <c r="AB379" s="2" t="s">
        <v>1616</v>
      </c>
      <c r="AC379" s="3" t="s">
        <v>1617</v>
      </c>
      <c r="AD379" s="3" t="s">
        <v>1618</v>
      </c>
    </row>
    <row r="380">
      <c r="A380" s="2"/>
      <c r="B380" s="2"/>
      <c r="C380" s="2"/>
      <c r="D380" s="2" t="b">
        <f t="shared" si="1"/>
        <v>0</v>
      </c>
      <c r="E380" s="2">
        <v>42.0</v>
      </c>
      <c r="F380" s="2" t="s">
        <v>2020</v>
      </c>
      <c r="G380" s="2" t="s">
        <v>2021</v>
      </c>
      <c r="H380" s="2">
        <v>2009.0</v>
      </c>
      <c r="I380" s="2" t="s">
        <v>2022</v>
      </c>
      <c r="J380" s="3" t="s">
        <v>98</v>
      </c>
      <c r="K380" s="3" t="s">
        <v>2023</v>
      </c>
      <c r="L380" s="3" t="s">
        <v>2024</v>
      </c>
      <c r="M380" s="2">
        <v>235.0</v>
      </c>
      <c r="N380" s="4">
        <v>44746.69887731481</v>
      </c>
      <c r="W380" s="2">
        <v>42.0</v>
      </c>
      <c r="X380" s="2">
        <v>3.23</v>
      </c>
      <c r="Y380" s="2">
        <v>42.0</v>
      </c>
      <c r="Z380" s="2">
        <v>1.0</v>
      </c>
      <c r="AA380" s="2">
        <v>13.0</v>
      </c>
      <c r="AB380" s="2" t="s">
        <v>2025</v>
      </c>
      <c r="AC380" s="3" t="s">
        <v>2026</v>
      </c>
      <c r="AD380" s="3" t="s">
        <v>2027</v>
      </c>
    </row>
    <row r="381">
      <c r="A381" s="2"/>
      <c r="B381" s="2"/>
      <c r="C381" s="2"/>
      <c r="D381" s="2" t="b">
        <f t="shared" si="1"/>
        <v>0</v>
      </c>
      <c r="E381" s="2">
        <v>41.0</v>
      </c>
      <c r="F381" s="2" t="s">
        <v>1453</v>
      </c>
      <c r="G381" s="2" t="s">
        <v>2048</v>
      </c>
      <c r="H381" s="2">
        <v>2009.0</v>
      </c>
      <c r="I381" s="2" t="s">
        <v>2049</v>
      </c>
      <c r="J381" s="2" t="s">
        <v>124</v>
      </c>
      <c r="K381" s="3" t="s">
        <v>2050</v>
      </c>
      <c r="L381" s="3" t="s">
        <v>2051</v>
      </c>
      <c r="M381" s="2">
        <v>239.0</v>
      </c>
      <c r="N381" s="4">
        <v>44746.69887731481</v>
      </c>
      <c r="P381" s="2" t="s">
        <v>2052</v>
      </c>
      <c r="W381" s="2">
        <v>41.0</v>
      </c>
      <c r="X381" s="2">
        <v>3.15</v>
      </c>
      <c r="Y381" s="2">
        <v>21.0</v>
      </c>
      <c r="Z381" s="2">
        <v>2.0</v>
      </c>
      <c r="AA381" s="2">
        <v>13.0</v>
      </c>
      <c r="AB381" s="2" t="s">
        <v>2053</v>
      </c>
      <c r="AC381" s="3" t="s">
        <v>2054</v>
      </c>
      <c r="AD381" s="3" t="s">
        <v>2055</v>
      </c>
    </row>
    <row r="382">
      <c r="A382" s="2"/>
      <c r="B382" s="2"/>
      <c r="C382" s="2"/>
      <c r="D382" s="2" t="b">
        <f t="shared" si="1"/>
        <v>0</v>
      </c>
      <c r="E382" s="2">
        <v>39.0</v>
      </c>
      <c r="F382" s="2" t="s">
        <v>2113</v>
      </c>
      <c r="G382" s="2" t="s">
        <v>2114</v>
      </c>
      <c r="H382" s="2">
        <v>2009.0</v>
      </c>
      <c r="I382" s="2" t="s">
        <v>202</v>
      </c>
      <c r="J382" s="3" t="s">
        <v>98</v>
      </c>
      <c r="K382" s="3" t="s">
        <v>2115</v>
      </c>
      <c r="L382" s="3" t="s">
        <v>2116</v>
      </c>
      <c r="M382" s="2">
        <v>247.0</v>
      </c>
      <c r="N382" s="4">
        <v>44746.69887731481</v>
      </c>
      <c r="W382" s="2">
        <v>39.0</v>
      </c>
      <c r="X382" s="2">
        <v>3.0</v>
      </c>
      <c r="Y382" s="2">
        <v>10.0</v>
      </c>
      <c r="Z382" s="2">
        <v>4.0</v>
      </c>
      <c r="AA382" s="2">
        <v>13.0</v>
      </c>
      <c r="AB382" s="2" t="s">
        <v>2117</v>
      </c>
      <c r="AC382" s="3" t="s">
        <v>2118</v>
      </c>
      <c r="AD382" s="3" t="s">
        <v>2119</v>
      </c>
    </row>
    <row r="383">
      <c r="A383" s="2"/>
      <c r="B383" s="2"/>
      <c r="C383" s="2"/>
      <c r="D383" s="2" t="b">
        <f t="shared" si="1"/>
        <v>0</v>
      </c>
      <c r="E383" s="2">
        <v>38.0</v>
      </c>
      <c r="F383" s="2" t="s">
        <v>2129</v>
      </c>
      <c r="G383" s="2" t="s">
        <v>2130</v>
      </c>
      <c r="H383" s="2">
        <v>2009.0</v>
      </c>
      <c r="I383" s="2" t="s">
        <v>2131</v>
      </c>
      <c r="J383" s="2" t="s">
        <v>124</v>
      </c>
      <c r="K383" s="3" t="s">
        <v>2132</v>
      </c>
      <c r="L383" s="3" t="s">
        <v>2133</v>
      </c>
      <c r="M383" s="2">
        <v>249.0</v>
      </c>
      <c r="N383" s="4">
        <v>44746.69887731481</v>
      </c>
      <c r="P383" s="2" t="s">
        <v>2134</v>
      </c>
      <c r="W383" s="2">
        <v>38.0</v>
      </c>
      <c r="X383" s="2">
        <v>2.92</v>
      </c>
      <c r="Y383" s="2">
        <v>6.0</v>
      </c>
      <c r="Z383" s="2">
        <v>6.0</v>
      </c>
      <c r="AA383" s="2">
        <v>13.0</v>
      </c>
      <c r="AB383" s="2" t="s">
        <v>2135</v>
      </c>
      <c r="AC383" s="3" t="s">
        <v>2136</v>
      </c>
      <c r="AD383" s="3" t="s">
        <v>2137</v>
      </c>
    </row>
    <row r="384">
      <c r="A384" s="2"/>
      <c r="B384" s="2"/>
      <c r="C384" s="2"/>
      <c r="D384" s="2" t="b">
        <f t="shared" si="1"/>
        <v>0</v>
      </c>
      <c r="E384" s="2">
        <v>36.0</v>
      </c>
      <c r="F384" s="2" t="s">
        <v>2244</v>
      </c>
      <c r="G384" s="2" t="s">
        <v>2245</v>
      </c>
      <c r="H384" s="2">
        <v>2009.0</v>
      </c>
      <c r="I384" s="2" t="s">
        <v>1519</v>
      </c>
      <c r="J384" s="2" t="s">
        <v>1654</v>
      </c>
      <c r="K384" s="3" t="s">
        <v>2246</v>
      </c>
      <c r="L384" s="3" t="s">
        <v>2247</v>
      </c>
      <c r="M384" s="2">
        <v>264.0</v>
      </c>
      <c r="N384" s="4">
        <v>44746.69887731481</v>
      </c>
      <c r="P384" s="2" t="s">
        <v>2248</v>
      </c>
      <c r="W384" s="2">
        <v>36.0</v>
      </c>
      <c r="X384" s="2">
        <v>2.77</v>
      </c>
      <c r="Y384" s="2">
        <v>9.0</v>
      </c>
      <c r="Z384" s="2">
        <v>4.0</v>
      </c>
      <c r="AA384" s="2">
        <v>13.0</v>
      </c>
      <c r="AB384" s="2" t="s">
        <v>2249</v>
      </c>
      <c r="AC384" s="3" t="s">
        <v>2250</v>
      </c>
      <c r="AD384" s="3" t="s">
        <v>2251</v>
      </c>
    </row>
    <row r="385">
      <c r="A385" s="2"/>
      <c r="B385" s="2"/>
      <c r="C385" s="2"/>
      <c r="D385" s="2" t="b">
        <f t="shared" si="1"/>
        <v>0</v>
      </c>
      <c r="E385" s="2">
        <v>32.0</v>
      </c>
      <c r="F385" s="2" t="s">
        <v>2326</v>
      </c>
      <c r="G385" s="2" t="s">
        <v>2327</v>
      </c>
      <c r="H385" s="2">
        <v>2009.0</v>
      </c>
      <c r="I385" s="2" t="s">
        <v>1137</v>
      </c>
      <c r="J385" s="2" t="s">
        <v>115</v>
      </c>
      <c r="K385" s="3" t="s">
        <v>2328</v>
      </c>
      <c r="L385" s="3" t="s">
        <v>2329</v>
      </c>
      <c r="M385" s="2">
        <v>275.0</v>
      </c>
      <c r="N385" s="4">
        <v>44746.69887731481</v>
      </c>
      <c r="W385" s="2">
        <v>32.0</v>
      </c>
      <c r="X385" s="2">
        <v>2.46</v>
      </c>
      <c r="Y385" s="2">
        <v>11.0</v>
      </c>
      <c r="Z385" s="2">
        <v>3.0</v>
      </c>
      <c r="AA385" s="2">
        <v>13.0</v>
      </c>
      <c r="AB385" s="2" t="s">
        <v>2330</v>
      </c>
      <c r="AC385" s="3" t="s">
        <v>2331</v>
      </c>
      <c r="AD385" s="3" t="s">
        <v>2332</v>
      </c>
    </row>
    <row r="386">
      <c r="A386" s="2"/>
      <c r="B386" s="2"/>
      <c r="C386" s="2"/>
      <c r="D386" s="2" t="b">
        <f t="shared" si="1"/>
        <v>0</v>
      </c>
      <c r="E386" s="2">
        <v>31.0</v>
      </c>
      <c r="F386" s="2" t="s">
        <v>2412</v>
      </c>
      <c r="G386" s="2" t="s">
        <v>2413</v>
      </c>
      <c r="H386" s="2">
        <v>2009.0</v>
      </c>
      <c r="I386" s="2" t="s">
        <v>2414</v>
      </c>
      <c r="J386" s="2" t="s">
        <v>124</v>
      </c>
      <c r="K386" s="3" t="s">
        <v>2415</v>
      </c>
      <c r="L386" s="3" t="s">
        <v>2416</v>
      </c>
      <c r="M386" s="2">
        <v>286.0</v>
      </c>
      <c r="N386" s="4">
        <v>44746.69887731481</v>
      </c>
      <c r="O386" s="2" t="s">
        <v>589</v>
      </c>
      <c r="P386" s="2" t="s">
        <v>2417</v>
      </c>
      <c r="W386" s="2">
        <v>31.0</v>
      </c>
      <c r="X386" s="2">
        <v>2.38</v>
      </c>
      <c r="Y386" s="2">
        <v>10.0</v>
      </c>
      <c r="Z386" s="2">
        <v>3.0</v>
      </c>
      <c r="AA386" s="2">
        <v>13.0</v>
      </c>
      <c r="AB386" s="2" t="s">
        <v>2418</v>
      </c>
      <c r="AC386" s="3" t="s">
        <v>2415</v>
      </c>
      <c r="AD386" s="3" t="s">
        <v>2419</v>
      </c>
    </row>
    <row r="387">
      <c r="A387" s="2"/>
      <c r="B387" s="2"/>
      <c r="C387" s="2"/>
      <c r="D387" s="2" t="b">
        <f t="shared" si="1"/>
        <v>0</v>
      </c>
      <c r="E387" s="2">
        <v>31.0</v>
      </c>
      <c r="F387" s="2" t="s">
        <v>2444</v>
      </c>
      <c r="G387" s="2" t="s">
        <v>2445</v>
      </c>
      <c r="H387" s="2">
        <v>2009.0</v>
      </c>
      <c r="I387" s="2" t="s">
        <v>2446</v>
      </c>
      <c r="J387" s="3" t="s">
        <v>705</v>
      </c>
      <c r="K387" s="3" t="s">
        <v>2447</v>
      </c>
      <c r="L387" s="3" t="s">
        <v>2448</v>
      </c>
      <c r="M387" s="2">
        <v>290.0</v>
      </c>
      <c r="N387" s="4">
        <v>44746.69887731481</v>
      </c>
      <c r="W387" s="2">
        <v>31.0</v>
      </c>
      <c r="X387" s="2">
        <v>2.38</v>
      </c>
      <c r="Y387" s="2">
        <v>31.0</v>
      </c>
      <c r="Z387" s="2">
        <v>1.0</v>
      </c>
      <c r="AA387" s="2">
        <v>13.0</v>
      </c>
      <c r="AB387" s="2" t="s">
        <v>2449</v>
      </c>
      <c r="AC387" s="3" t="s">
        <v>2450</v>
      </c>
      <c r="AD387" s="3" t="s">
        <v>2451</v>
      </c>
    </row>
    <row r="388">
      <c r="A388" s="2"/>
      <c r="B388" s="2"/>
      <c r="C388" s="2"/>
      <c r="D388" s="2" t="b">
        <f t="shared" si="1"/>
        <v>0</v>
      </c>
      <c r="E388" s="2">
        <v>27.0</v>
      </c>
      <c r="F388" s="2" t="s">
        <v>2184</v>
      </c>
      <c r="G388" s="2" t="s">
        <v>2710</v>
      </c>
      <c r="H388" s="2">
        <v>2009.0</v>
      </c>
      <c r="I388" s="2" t="s">
        <v>239</v>
      </c>
      <c r="J388" s="3" t="s">
        <v>151</v>
      </c>
      <c r="K388" s="3" t="s">
        <v>2711</v>
      </c>
      <c r="L388" s="3" t="s">
        <v>2712</v>
      </c>
      <c r="M388" s="2">
        <v>324.0</v>
      </c>
      <c r="N388" s="4">
        <v>44746.69887731481</v>
      </c>
      <c r="P388" s="2" t="s">
        <v>2713</v>
      </c>
      <c r="W388" s="2">
        <v>27.0</v>
      </c>
      <c r="X388" s="2">
        <v>2.08</v>
      </c>
      <c r="Y388" s="2">
        <v>14.0</v>
      </c>
      <c r="Z388" s="2">
        <v>2.0</v>
      </c>
      <c r="AA388" s="2">
        <v>13.0</v>
      </c>
      <c r="AB388" s="2" t="s">
        <v>2714</v>
      </c>
      <c r="AC388" s="3" t="s">
        <v>2715</v>
      </c>
      <c r="AD388" s="3" t="s">
        <v>2716</v>
      </c>
    </row>
    <row r="389">
      <c r="A389" s="2"/>
      <c r="B389" s="2"/>
      <c r="C389" s="2"/>
      <c r="D389" s="2" t="b">
        <f t="shared" si="1"/>
        <v>0</v>
      </c>
      <c r="E389" s="2">
        <v>26.0</v>
      </c>
      <c r="F389" s="2" t="s">
        <v>2734</v>
      </c>
      <c r="G389" s="2" t="s">
        <v>2735</v>
      </c>
      <c r="H389" s="2">
        <v>2009.0</v>
      </c>
      <c r="I389" s="2" t="s">
        <v>2736</v>
      </c>
      <c r="J389" s="2" t="s">
        <v>115</v>
      </c>
      <c r="K389" s="3" t="s">
        <v>2737</v>
      </c>
      <c r="L389" s="3" t="s">
        <v>2738</v>
      </c>
      <c r="M389" s="2">
        <v>327.0</v>
      </c>
      <c r="N389" s="4">
        <v>44746.69887731481</v>
      </c>
      <c r="W389" s="2">
        <v>26.0</v>
      </c>
      <c r="X389" s="2">
        <v>2.0</v>
      </c>
      <c r="Y389" s="2">
        <v>9.0</v>
      </c>
      <c r="Z389" s="2">
        <v>3.0</v>
      </c>
      <c r="AA389" s="2">
        <v>13.0</v>
      </c>
      <c r="AB389" s="2" t="s">
        <v>2739</v>
      </c>
      <c r="AC389" s="3" t="s">
        <v>2740</v>
      </c>
      <c r="AD389" s="3" t="s">
        <v>2741</v>
      </c>
    </row>
    <row r="390">
      <c r="A390" s="2"/>
      <c r="B390" s="2"/>
      <c r="C390" s="2"/>
      <c r="D390" s="2" t="b">
        <f t="shared" si="1"/>
        <v>0</v>
      </c>
      <c r="E390" s="2">
        <v>24.0</v>
      </c>
      <c r="F390" s="2" t="s">
        <v>2906</v>
      </c>
      <c r="G390" s="2" t="s">
        <v>2907</v>
      </c>
      <c r="H390" s="2">
        <v>2009.0</v>
      </c>
      <c r="I390" s="2" t="s">
        <v>202</v>
      </c>
      <c r="J390" s="3" t="s">
        <v>98</v>
      </c>
      <c r="K390" s="3" t="s">
        <v>2908</v>
      </c>
      <c r="L390" s="3" t="s">
        <v>2909</v>
      </c>
      <c r="M390" s="2">
        <v>349.0</v>
      </c>
      <c r="N390" s="4">
        <v>44746.69887731481</v>
      </c>
      <c r="W390" s="2">
        <v>24.0</v>
      </c>
      <c r="X390" s="2">
        <v>1.85</v>
      </c>
      <c r="Y390" s="2">
        <v>8.0</v>
      </c>
      <c r="Z390" s="2">
        <v>3.0</v>
      </c>
      <c r="AA390" s="2">
        <v>13.0</v>
      </c>
      <c r="AB390" s="2" t="s">
        <v>2910</v>
      </c>
      <c r="AC390" s="3" t="s">
        <v>2911</v>
      </c>
      <c r="AD390" s="3" t="s">
        <v>2912</v>
      </c>
    </row>
    <row r="391">
      <c r="A391" s="2"/>
      <c r="B391" s="2"/>
      <c r="C391" s="2"/>
      <c r="D391" s="2" t="b">
        <f t="shared" si="1"/>
        <v>0</v>
      </c>
      <c r="E391" s="2">
        <v>20.0</v>
      </c>
      <c r="F391" s="2" t="s">
        <v>3091</v>
      </c>
      <c r="G391" s="2" t="s">
        <v>3092</v>
      </c>
      <c r="H391" s="2">
        <v>2009.0</v>
      </c>
      <c r="I391" s="2" t="s">
        <v>3093</v>
      </c>
      <c r="J391" s="2" t="s">
        <v>124</v>
      </c>
      <c r="K391" s="3" t="s">
        <v>3094</v>
      </c>
      <c r="L391" s="3" t="s">
        <v>3095</v>
      </c>
      <c r="M391" s="2">
        <v>373.0</v>
      </c>
      <c r="N391" s="4">
        <v>44746.69887731481</v>
      </c>
      <c r="P391" s="2" t="s">
        <v>3096</v>
      </c>
      <c r="W391" s="2">
        <v>20.0</v>
      </c>
      <c r="X391" s="2">
        <v>1.54</v>
      </c>
      <c r="Y391" s="2">
        <v>10.0</v>
      </c>
      <c r="Z391" s="2">
        <v>2.0</v>
      </c>
      <c r="AA391" s="2">
        <v>13.0</v>
      </c>
      <c r="AB391" s="2" t="s">
        <v>3097</v>
      </c>
      <c r="AC391" s="3" t="s">
        <v>3098</v>
      </c>
      <c r="AD391" s="3" t="s">
        <v>3099</v>
      </c>
    </row>
    <row r="392">
      <c r="A392" s="2"/>
      <c r="B392" s="2"/>
      <c r="C392" s="2"/>
      <c r="D392" s="2" t="b">
        <f t="shared" si="1"/>
        <v>0</v>
      </c>
      <c r="E392" s="2">
        <v>19.0</v>
      </c>
      <c r="F392" s="2" t="s">
        <v>3129</v>
      </c>
      <c r="G392" s="2" t="s">
        <v>3130</v>
      </c>
      <c r="H392" s="2">
        <v>2009.0</v>
      </c>
      <c r="I392" s="2" t="s">
        <v>3131</v>
      </c>
      <c r="J392" s="3" t="s">
        <v>98</v>
      </c>
      <c r="K392" s="3" t="s">
        <v>3132</v>
      </c>
      <c r="L392" s="3" t="s">
        <v>3133</v>
      </c>
      <c r="M392" s="2">
        <v>378.0</v>
      </c>
      <c r="N392" s="4">
        <v>44746.69887731481</v>
      </c>
      <c r="W392" s="2">
        <v>19.0</v>
      </c>
      <c r="X392" s="2">
        <v>1.46</v>
      </c>
      <c r="Y392" s="2">
        <v>10.0</v>
      </c>
      <c r="Z392" s="2">
        <v>2.0</v>
      </c>
      <c r="AA392" s="2">
        <v>13.0</v>
      </c>
      <c r="AB392" s="2" t="s">
        <v>3134</v>
      </c>
      <c r="AD392" s="3" t="s">
        <v>3135</v>
      </c>
    </row>
    <row r="393">
      <c r="A393" s="2"/>
      <c r="B393" s="2"/>
      <c r="C393" s="2"/>
      <c r="D393" s="2" t="b">
        <f t="shared" si="1"/>
        <v>0</v>
      </c>
      <c r="E393" s="2">
        <v>16.0</v>
      </c>
      <c r="F393" s="2" t="s">
        <v>3346</v>
      </c>
      <c r="G393" s="2" t="s">
        <v>3347</v>
      </c>
      <c r="H393" s="2">
        <v>2009.0</v>
      </c>
      <c r="I393" s="2" t="s">
        <v>3348</v>
      </c>
      <c r="J393" s="3" t="s">
        <v>2211</v>
      </c>
      <c r="K393" s="3" t="s">
        <v>3349</v>
      </c>
      <c r="L393" s="3" t="s">
        <v>3350</v>
      </c>
      <c r="M393" s="2">
        <v>406.0</v>
      </c>
      <c r="N393" s="4">
        <v>44746.69887731481</v>
      </c>
      <c r="O393" s="2" t="s">
        <v>109</v>
      </c>
      <c r="W393" s="2">
        <v>16.0</v>
      </c>
      <c r="X393" s="2">
        <v>1.23</v>
      </c>
      <c r="Y393" s="2">
        <v>4.0</v>
      </c>
      <c r="Z393" s="2">
        <v>4.0</v>
      </c>
      <c r="AA393" s="2">
        <v>13.0</v>
      </c>
      <c r="AB393" s="2" t="s">
        <v>934</v>
      </c>
      <c r="AC393" s="3" t="s">
        <v>3349</v>
      </c>
      <c r="AD393" s="3" t="s">
        <v>3351</v>
      </c>
    </row>
    <row r="394">
      <c r="A394" s="2"/>
      <c r="B394" s="2"/>
      <c r="C394" s="2"/>
      <c r="D394" s="2" t="b">
        <f t="shared" si="1"/>
        <v>0</v>
      </c>
      <c r="E394" s="2">
        <v>14.0</v>
      </c>
      <c r="F394" s="2" t="s">
        <v>3609</v>
      </c>
      <c r="G394" s="2" t="s">
        <v>3610</v>
      </c>
      <c r="H394" s="2">
        <v>2009.0</v>
      </c>
      <c r="I394" s="2" t="s">
        <v>2058</v>
      </c>
      <c r="J394" s="3" t="s">
        <v>2059</v>
      </c>
      <c r="K394" s="3" t="s">
        <v>3611</v>
      </c>
      <c r="L394" s="3" t="s">
        <v>3612</v>
      </c>
      <c r="M394" s="2">
        <v>441.0</v>
      </c>
      <c r="N394" s="4">
        <v>44746.69887731481</v>
      </c>
      <c r="W394" s="2">
        <v>14.0</v>
      </c>
      <c r="X394" s="2">
        <v>1.08</v>
      </c>
      <c r="Y394" s="2">
        <v>4.0</v>
      </c>
      <c r="Z394" s="2">
        <v>4.0</v>
      </c>
      <c r="AA394" s="2">
        <v>13.0</v>
      </c>
      <c r="AB394" s="2" t="s">
        <v>3613</v>
      </c>
      <c r="AC394" s="3" t="s">
        <v>3614</v>
      </c>
      <c r="AD394" s="3" t="s">
        <v>3615</v>
      </c>
    </row>
    <row r="395">
      <c r="A395" s="2"/>
      <c r="B395" s="2"/>
      <c r="C395" s="2"/>
      <c r="D395" s="2" t="b">
        <f t="shared" si="1"/>
        <v>0</v>
      </c>
      <c r="E395" s="2">
        <v>14.0</v>
      </c>
      <c r="F395" s="2" t="s">
        <v>3693</v>
      </c>
      <c r="G395" s="2" t="s">
        <v>3694</v>
      </c>
      <c r="H395" s="2">
        <v>2009.0</v>
      </c>
      <c r="I395" s="2" t="s">
        <v>3695</v>
      </c>
      <c r="J395" s="3" t="s">
        <v>98</v>
      </c>
      <c r="K395" s="3" t="s">
        <v>3696</v>
      </c>
      <c r="L395" s="3" t="s">
        <v>3697</v>
      </c>
      <c r="M395" s="2">
        <v>452.0</v>
      </c>
      <c r="N395" s="4">
        <v>44746.69887731481</v>
      </c>
      <c r="W395" s="2">
        <v>14.0</v>
      </c>
      <c r="X395" s="2">
        <v>1.08</v>
      </c>
      <c r="Y395" s="2">
        <v>4.0</v>
      </c>
      <c r="Z395" s="2">
        <v>4.0</v>
      </c>
      <c r="AA395" s="2">
        <v>13.0</v>
      </c>
      <c r="AB395" s="2" t="s">
        <v>3698</v>
      </c>
      <c r="AC395" s="3" t="s">
        <v>3699</v>
      </c>
      <c r="AD395" s="3" t="s">
        <v>3700</v>
      </c>
    </row>
    <row r="396">
      <c r="A396" s="2"/>
      <c r="B396" s="2"/>
      <c r="C396" s="2"/>
      <c r="D396" s="2" t="b">
        <f t="shared" si="1"/>
        <v>0</v>
      </c>
      <c r="E396" s="2">
        <v>14.0</v>
      </c>
      <c r="F396" s="2" t="s">
        <v>3770</v>
      </c>
      <c r="G396" s="2" t="s">
        <v>3771</v>
      </c>
      <c r="H396" s="2">
        <v>2009.0</v>
      </c>
      <c r="J396" s="2" t="s">
        <v>3772</v>
      </c>
      <c r="L396" s="3" t="s">
        <v>3773</v>
      </c>
      <c r="M396" s="2">
        <v>462.0</v>
      </c>
      <c r="N396" s="4">
        <v>44746.69887731481</v>
      </c>
      <c r="O396" s="2" t="s">
        <v>3660</v>
      </c>
      <c r="W396" s="2">
        <v>14.0</v>
      </c>
      <c r="X396" s="2">
        <v>1.08</v>
      </c>
      <c r="Y396" s="2">
        <v>14.0</v>
      </c>
      <c r="Z396" s="2">
        <v>1.0</v>
      </c>
      <c r="AA396" s="2">
        <v>13.0</v>
      </c>
      <c r="AD396" s="3" t="s">
        <v>3774</v>
      </c>
    </row>
    <row r="397">
      <c r="A397" s="2"/>
      <c r="B397" s="2"/>
      <c r="C397" s="2"/>
      <c r="D397" s="2" t="b">
        <f t="shared" si="1"/>
        <v>0</v>
      </c>
      <c r="E397" s="2">
        <v>12.0</v>
      </c>
      <c r="F397" s="2" t="s">
        <v>3951</v>
      </c>
      <c r="G397" s="2" t="s">
        <v>3952</v>
      </c>
      <c r="H397" s="2">
        <v>2009.0</v>
      </c>
      <c r="I397" s="2" t="s">
        <v>3953</v>
      </c>
      <c r="J397" s="3" t="s">
        <v>98</v>
      </c>
      <c r="K397" s="3" t="s">
        <v>3954</v>
      </c>
      <c r="L397" s="3" t="s">
        <v>3955</v>
      </c>
      <c r="M397" s="2">
        <v>485.0</v>
      </c>
      <c r="N397" s="4">
        <v>44746.69887731481</v>
      </c>
      <c r="W397" s="2">
        <v>12.0</v>
      </c>
      <c r="X397" s="2">
        <v>0.92</v>
      </c>
      <c r="Y397" s="2">
        <v>4.0</v>
      </c>
      <c r="Z397" s="2">
        <v>3.0</v>
      </c>
      <c r="AA397" s="2">
        <v>13.0</v>
      </c>
      <c r="AB397" s="2" t="s">
        <v>3956</v>
      </c>
      <c r="AC397" s="3" t="s">
        <v>3957</v>
      </c>
      <c r="AD397" s="3" t="s">
        <v>3958</v>
      </c>
    </row>
    <row r="398">
      <c r="A398" s="2"/>
      <c r="B398" s="2"/>
      <c r="C398" s="2"/>
      <c r="D398" s="2" t="b">
        <f t="shared" si="1"/>
        <v>0</v>
      </c>
      <c r="E398" s="2">
        <v>12.0</v>
      </c>
      <c r="F398" s="2" t="s">
        <v>4060</v>
      </c>
      <c r="G398" s="2" t="s">
        <v>4061</v>
      </c>
      <c r="H398" s="2">
        <v>2009.0</v>
      </c>
      <c r="I398" s="2" t="s">
        <v>417</v>
      </c>
      <c r="J398" s="2" t="s">
        <v>124</v>
      </c>
      <c r="K398" s="3" t="s">
        <v>4062</v>
      </c>
      <c r="L398" s="3" t="s">
        <v>4063</v>
      </c>
      <c r="M398" s="2">
        <v>500.0</v>
      </c>
      <c r="N398" s="4">
        <v>44746.69887731481</v>
      </c>
      <c r="P398" s="2" t="s">
        <v>4064</v>
      </c>
      <c r="W398" s="2">
        <v>12.0</v>
      </c>
      <c r="X398" s="2">
        <v>0.92</v>
      </c>
      <c r="Y398" s="2">
        <v>2.0</v>
      </c>
      <c r="Z398" s="2">
        <v>5.0</v>
      </c>
      <c r="AA398" s="2">
        <v>13.0</v>
      </c>
      <c r="AB398" s="2" t="s">
        <v>4065</v>
      </c>
      <c r="AC398" s="3" t="s">
        <v>4066</v>
      </c>
      <c r="AD398" s="3" t="s">
        <v>4067</v>
      </c>
    </row>
    <row r="399">
      <c r="A399" s="2"/>
      <c r="B399" s="2"/>
      <c r="C399" s="2"/>
      <c r="D399" s="2" t="b">
        <f t="shared" si="1"/>
        <v>0</v>
      </c>
      <c r="E399" s="2">
        <v>11.0</v>
      </c>
      <c r="F399" s="2" t="s">
        <v>4131</v>
      </c>
      <c r="G399" s="2" t="s">
        <v>4132</v>
      </c>
      <c r="H399" s="2">
        <v>2009.0</v>
      </c>
      <c r="I399" s="2" t="s">
        <v>4133</v>
      </c>
      <c r="J399" s="2" t="s">
        <v>266</v>
      </c>
      <c r="K399" s="3" t="s">
        <v>4134</v>
      </c>
      <c r="L399" s="3" t="s">
        <v>4135</v>
      </c>
      <c r="M399" s="2">
        <v>509.0</v>
      </c>
      <c r="N399" s="4">
        <v>44746.69887731481</v>
      </c>
      <c r="P399" s="2" t="s">
        <v>4136</v>
      </c>
      <c r="W399" s="2">
        <v>11.0</v>
      </c>
      <c r="X399" s="2">
        <v>0.85</v>
      </c>
      <c r="Y399" s="2">
        <v>4.0</v>
      </c>
      <c r="Z399" s="2">
        <v>3.0</v>
      </c>
      <c r="AA399" s="2">
        <v>13.0</v>
      </c>
      <c r="AB399" s="2" t="s">
        <v>4137</v>
      </c>
      <c r="AC399" s="3" t="s">
        <v>4138</v>
      </c>
      <c r="AD399" s="3" t="s">
        <v>4139</v>
      </c>
    </row>
    <row r="400">
      <c r="A400" s="2"/>
      <c r="B400" s="2"/>
      <c r="C400" s="2"/>
      <c r="D400" s="2" t="b">
        <f t="shared" si="1"/>
        <v>0</v>
      </c>
      <c r="E400" s="2">
        <v>12.0</v>
      </c>
      <c r="F400" s="2" t="s">
        <v>4246</v>
      </c>
      <c r="G400" s="2" t="s">
        <v>4247</v>
      </c>
      <c r="H400" s="2">
        <v>2009.0</v>
      </c>
      <c r="I400" s="2" t="s">
        <v>1847</v>
      </c>
      <c r="J400" s="2" t="s">
        <v>88</v>
      </c>
      <c r="K400" s="3" t="s">
        <v>4248</v>
      </c>
      <c r="L400" s="3" t="s">
        <v>4249</v>
      </c>
      <c r="M400" s="2">
        <v>524.0</v>
      </c>
      <c r="N400" s="4">
        <v>44746.69887731481</v>
      </c>
      <c r="P400" s="2" t="s">
        <v>4250</v>
      </c>
      <c r="W400" s="2">
        <v>12.0</v>
      </c>
      <c r="X400" s="2">
        <v>0.92</v>
      </c>
      <c r="Y400" s="2">
        <v>3.0</v>
      </c>
      <c r="Z400" s="2">
        <v>4.0</v>
      </c>
      <c r="AA400" s="2">
        <v>13.0</v>
      </c>
      <c r="AB400" s="2" t="s">
        <v>4251</v>
      </c>
      <c r="AC400" s="3" t="s">
        <v>4252</v>
      </c>
      <c r="AD400" s="3" t="s">
        <v>4253</v>
      </c>
    </row>
    <row r="401">
      <c r="A401" s="2"/>
      <c r="B401" s="2"/>
      <c r="C401" s="2"/>
      <c r="D401" s="2" t="b">
        <f t="shared" si="1"/>
        <v>0</v>
      </c>
      <c r="E401" s="2">
        <v>10.0</v>
      </c>
      <c r="F401" s="2" t="s">
        <v>4315</v>
      </c>
      <c r="G401" s="2" t="s">
        <v>4316</v>
      </c>
      <c r="H401" s="2">
        <v>2009.0</v>
      </c>
      <c r="J401" s="3" t="s">
        <v>3117</v>
      </c>
      <c r="K401" s="3" t="s">
        <v>4317</v>
      </c>
      <c r="L401" s="3" t="s">
        <v>4318</v>
      </c>
      <c r="M401" s="2">
        <v>533.0</v>
      </c>
      <c r="N401" s="4">
        <v>44746.69887731481</v>
      </c>
      <c r="W401" s="2">
        <v>10.0</v>
      </c>
      <c r="X401" s="2">
        <v>0.77</v>
      </c>
      <c r="Y401" s="2">
        <v>10.0</v>
      </c>
      <c r="Z401" s="2">
        <v>1.0</v>
      </c>
      <c r="AA401" s="2">
        <v>13.0</v>
      </c>
      <c r="AB401" s="2" t="s">
        <v>4319</v>
      </c>
      <c r="AC401" s="3" t="s">
        <v>4320</v>
      </c>
      <c r="AD401" s="3" t="s">
        <v>4321</v>
      </c>
    </row>
    <row r="402">
      <c r="A402" s="2"/>
      <c r="B402" s="2"/>
      <c r="C402" s="2"/>
      <c r="D402" s="2" t="b">
        <f t="shared" si="1"/>
        <v>0</v>
      </c>
      <c r="E402" s="2">
        <v>9.0</v>
      </c>
      <c r="F402" s="2" t="s">
        <v>4513</v>
      </c>
      <c r="G402" s="2" t="s">
        <v>4514</v>
      </c>
      <c r="H402" s="2">
        <v>2009.0</v>
      </c>
      <c r="I402" s="2" t="s">
        <v>4515</v>
      </c>
      <c r="J402" s="3" t="s">
        <v>98</v>
      </c>
      <c r="K402" s="3" t="s">
        <v>4516</v>
      </c>
      <c r="L402" s="3" t="s">
        <v>4517</v>
      </c>
      <c r="M402" s="2">
        <v>559.0</v>
      </c>
      <c r="N402" s="4">
        <v>44746.69887731481</v>
      </c>
      <c r="W402" s="2">
        <v>9.0</v>
      </c>
      <c r="X402" s="2">
        <v>0.69</v>
      </c>
      <c r="Y402" s="2">
        <v>2.0</v>
      </c>
      <c r="Z402" s="2">
        <v>4.0</v>
      </c>
      <c r="AA402" s="2">
        <v>13.0</v>
      </c>
      <c r="AB402" s="2" t="s">
        <v>4518</v>
      </c>
      <c r="AD402" s="3" t="s">
        <v>4519</v>
      </c>
    </row>
    <row r="403">
      <c r="A403" s="2"/>
      <c r="B403" s="2"/>
      <c r="C403" s="2"/>
      <c r="D403" s="2" t="b">
        <f t="shared" si="1"/>
        <v>0</v>
      </c>
      <c r="E403" s="2">
        <v>8.0</v>
      </c>
      <c r="F403" s="2" t="s">
        <v>4754</v>
      </c>
      <c r="G403" s="2" t="s">
        <v>4755</v>
      </c>
      <c r="H403" s="2">
        <v>2009.0</v>
      </c>
      <c r="J403" s="2" t="s">
        <v>1804</v>
      </c>
      <c r="K403" s="3" t="s">
        <v>4756</v>
      </c>
      <c r="L403" s="3" t="s">
        <v>4757</v>
      </c>
      <c r="M403" s="2">
        <v>591.0</v>
      </c>
      <c r="N403" s="4">
        <v>44746.69887731481</v>
      </c>
      <c r="O403" s="2" t="s">
        <v>109</v>
      </c>
      <c r="W403" s="2">
        <v>8.0</v>
      </c>
      <c r="X403" s="2">
        <v>0.62</v>
      </c>
      <c r="Y403" s="2">
        <v>8.0</v>
      </c>
      <c r="Z403" s="2">
        <v>1.0</v>
      </c>
      <c r="AA403" s="2">
        <v>13.0</v>
      </c>
      <c r="AB403" s="2" t="s">
        <v>4758</v>
      </c>
      <c r="AC403" s="3" t="s">
        <v>4756</v>
      </c>
      <c r="AD403" s="3" t="s">
        <v>4759</v>
      </c>
    </row>
    <row r="404">
      <c r="A404" s="2"/>
      <c r="B404" s="2"/>
      <c r="C404" s="2"/>
      <c r="D404" s="2" t="b">
        <f t="shared" si="1"/>
        <v>0</v>
      </c>
      <c r="E404" s="2">
        <v>8.0</v>
      </c>
      <c r="F404" s="2" t="s">
        <v>3775</v>
      </c>
      <c r="G404" s="2" t="s">
        <v>4789</v>
      </c>
      <c r="H404" s="2">
        <v>2009.0</v>
      </c>
      <c r="I404" s="2" t="s">
        <v>4790</v>
      </c>
      <c r="J404" s="3" t="s">
        <v>151</v>
      </c>
      <c r="K404" s="3" t="s">
        <v>4791</v>
      </c>
      <c r="L404" s="3" t="s">
        <v>4792</v>
      </c>
      <c r="M404" s="2">
        <v>596.0</v>
      </c>
      <c r="N404" s="4">
        <v>44746.69887731481</v>
      </c>
      <c r="P404" s="2" t="s">
        <v>4793</v>
      </c>
      <c r="W404" s="2">
        <v>8.0</v>
      </c>
      <c r="X404" s="2">
        <v>0.62</v>
      </c>
      <c r="Y404" s="2">
        <v>3.0</v>
      </c>
      <c r="Z404" s="2">
        <v>3.0</v>
      </c>
      <c r="AA404" s="2">
        <v>13.0</v>
      </c>
      <c r="AB404" s="2" t="s">
        <v>4794</v>
      </c>
      <c r="AC404" s="3" t="s">
        <v>4795</v>
      </c>
      <c r="AD404" s="3" t="s">
        <v>4796</v>
      </c>
    </row>
    <row r="405">
      <c r="A405" s="2"/>
      <c r="B405" s="2"/>
      <c r="C405" s="2"/>
      <c r="D405" s="2" t="b">
        <f t="shared" si="1"/>
        <v>0</v>
      </c>
      <c r="E405" s="2">
        <v>16.0</v>
      </c>
      <c r="F405" s="2" t="s">
        <v>5100</v>
      </c>
      <c r="G405" s="2" t="s">
        <v>5101</v>
      </c>
      <c r="H405" s="2">
        <v>2009.0</v>
      </c>
      <c r="J405" s="3" t="s">
        <v>2344</v>
      </c>
      <c r="K405" s="3" t="s">
        <v>5102</v>
      </c>
      <c r="L405" s="3" t="s">
        <v>5103</v>
      </c>
      <c r="M405" s="2">
        <v>636.0</v>
      </c>
      <c r="N405" s="4">
        <v>44746.69887731481</v>
      </c>
      <c r="W405" s="2">
        <v>16.0</v>
      </c>
      <c r="X405" s="2">
        <v>1.23</v>
      </c>
      <c r="Y405" s="2">
        <v>16.0</v>
      </c>
      <c r="Z405" s="2">
        <v>1.0</v>
      </c>
      <c r="AA405" s="2">
        <v>13.0</v>
      </c>
      <c r="AB405" s="2" t="s">
        <v>5104</v>
      </c>
      <c r="AC405" s="3" t="s">
        <v>5105</v>
      </c>
      <c r="AD405" s="3" t="s">
        <v>5106</v>
      </c>
    </row>
    <row r="406">
      <c r="A406" s="2"/>
      <c r="B406" s="2"/>
      <c r="C406" s="2"/>
      <c r="D406" s="2" t="b">
        <f t="shared" si="1"/>
        <v>0</v>
      </c>
      <c r="E406" s="2">
        <v>5.0</v>
      </c>
      <c r="F406" s="2" t="s">
        <v>5332</v>
      </c>
      <c r="G406" s="2" t="s">
        <v>5333</v>
      </c>
      <c r="H406" s="2">
        <v>2009.0</v>
      </c>
      <c r="J406" s="3" t="s">
        <v>305</v>
      </c>
      <c r="K406" s="3" t="s">
        <v>5334</v>
      </c>
      <c r="L406" s="3" t="s">
        <v>5335</v>
      </c>
      <c r="M406" s="2">
        <v>666.0</v>
      </c>
      <c r="N406" s="4">
        <v>44746.69887731481</v>
      </c>
      <c r="O406" s="2" t="s">
        <v>91</v>
      </c>
      <c r="W406" s="2">
        <v>5.0</v>
      </c>
      <c r="X406" s="2">
        <v>0.38</v>
      </c>
      <c r="Y406" s="2">
        <v>5.0</v>
      </c>
      <c r="Z406" s="2">
        <v>1.0</v>
      </c>
      <c r="AA406" s="2">
        <v>13.0</v>
      </c>
      <c r="AB406" s="2" t="s">
        <v>5336</v>
      </c>
      <c r="AC406" s="3" t="s">
        <v>5337</v>
      </c>
      <c r="AD406" s="3" t="s">
        <v>5338</v>
      </c>
    </row>
    <row r="407">
      <c r="A407" s="2"/>
      <c r="B407" s="2"/>
      <c r="C407" s="2"/>
      <c r="D407" s="2" t="b">
        <f t="shared" si="1"/>
        <v>0</v>
      </c>
      <c r="E407" s="2">
        <v>5.0</v>
      </c>
      <c r="F407" s="2" t="s">
        <v>5581</v>
      </c>
      <c r="G407" s="2" t="s">
        <v>5582</v>
      </c>
      <c r="H407" s="2">
        <v>2009.0</v>
      </c>
      <c r="J407" s="3" t="s">
        <v>305</v>
      </c>
      <c r="K407" s="3" t="s">
        <v>5583</v>
      </c>
      <c r="L407" s="3" t="s">
        <v>5584</v>
      </c>
      <c r="M407" s="2">
        <v>700.0</v>
      </c>
      <c r="N407" s="4">
        <v>44746.69887731481</v>
      </c>
      <c r="W407" s="2">
        <v>5.0</v>
      </c>
      <c r="X407" s="2">
        <v>0.38</v>
      </c>
      <c r="Y407" s="2">
        <v>5.0</v>
      </c>
      <c r="Z407" s="2">
        <v>1.0</v>
      </c>
      <c r="AA407" s="2">
        <v>13.0</v>
      </c>
      <c r="AB407" s="2" t="s">
        <v>5585</v>
      </c>
      <c r="AC407" s="3" t="s">
        <v>5586</v>
      </c>
      <c r="AD407" s="3" t="s">
        <v>5587</v>
      </c>
    </row>
    <row r="408">
      <c r="A408" s="2"/>
      <c r="B408" s="2"/>
      <c r="C408" s="2"/>
      <c r="D408" s="2" t="b">
        <f t="shared" si="1"/>
        <v>0</v>
      </c>
      <c r="E408" s="2">
        <v>5.0</v>
      </c>
      <c r="F408" s="2" t="s">
        <v>5643</v>
      </c>
      <c r="G408" s="2" t="s">
        <v>5644</v>
      </c>
      <c r="H408" s="2">
        <v>2009.0</v>
      </c>
      <c r="I408" s="2" t="s">
        <v>1137</v>
      </c>
      <c r="J408" s="2" t="s">
        <v>124</v>
      </c>
      <c r="K408" s="3" t="s">
        <v>5645</v>
      </c>
      <c r="L408" s="3" t="s">
        <v>5646</v>
      </c>
      <c r="M408" s="2">
        <v>708.0</v>
      </c>
      <c r="N408" s="4">
        <v>44746.69887731481</v>
      </c>
      <c r="P408" s="2" t="s">
        <v>5647</v>
      </c>
      <c r="W408" s="2">
        <v>5.0</v>
      </c>
      <c r="X408" s="2">
        <v>0.38</v>
      </c>
      <c r="Y408" s="2">
        <v>5.0</v>
      </c>
      <c r="Z408" s="2">
        <v>1.0</v>
      </c>
      <c r="AA408" s="2">
        <v>13.0</v>
      </c>
      <c r="AB408" s="2" t="s">
        <v>5648</v>
      </c>
      <c r="AC408" s="3" t="s">
        <v>5649</v>
      </c>
      <c r="AD408" s="3" t="s">
        <v>5650</v>
      </c>
    </row>
    <row r="409">
      <c r="A409" s="2"/>
      <c r="B409" s="2"/>
      <c r="C409" s="2"/>
      <c r="D409" s="2" t="b">
        <f t="shared" si="1"/>
        <v>0</v>
      </c>
      <c r="E409" s="2">
        <v>4.0</v>
      </c>
      <c r="F409" s="2" t="s">
        <v>5759</v>
      </c>
      <c r="G409" s="2" t="s">
        <v>5760</v>
      </c>
      <c r="H409" s="2">
        <v>2009.0</v>
      </c>
      <c r="I409" s="2" t="s">
        <v>5761</v>
      </c>
      <c r="J409" s="3" t="s">
        <v>98</v>
      </c>
      <c r="K409" s="3" t="s">
        <v>5762</v>
      </c>
      <c r="L409" s="3" t="s">
        <v>5763</v>
      </c>
      <c r="M409" s="2">
        <v>724.0</v>
      </c>
      <c r="N409" s="4">
        <v>44746.69887731481</v>
      </c>
      <c r="W409" s="2">
        <v>4.0</v>
      </c>
      <c r="X409" s="2">
        <v>0.31</v>
      </c>
      <c r="Y409" s="2">
        <v>1.0</v>
      </c>
      <c r="Z409" s="2">
        <v>3.0</v>
      </c>
      <c r="AA409" s="2">
        <v>13.0</v>
      </c>
      <c r="AB409" s="2" t="s">
        <v>5764</v>
      </c>
      <c r="AC409" s="3" t="s">
        <v>5765</v>
      </c>
      <c r="AD409" s="3" t="s">
        <v>5766</v>
      </c>
    </row>
    <row r="410">
      <c r="A410" s="2"/>
      <c r="B410" s="2"/>
      <c r="C410" s="2"/>
      <c r="D410" s="2" t="b">
        <f t="shared" si="1"/>
        <v>0</v>
      </c>
      <c r="E410" s="2">
        <v>4.0</v>
      </c>
      <c r="F410" s="2" t="s">
        <v>5832</v>
      </c>
      <c r="G410" s="2" t="s">
        <v>5833</v>
      </c>
      <c r="H410" s="2">
        <v>2009.0</v>
      </c>
      <c r="I410" s="2" t="s">
        <v>5834</v>
      </c>
      <c r="J410" s="3" t="s">
        <v>98</v>
      </c>
      <c r="K410" s="3" t="s">
        <v>5835</v>
      </c>
      <c r="L410" s="3" t="s">
        <v>5836</v>
      </c>
      <c r="M410" s="2">
        <v>734.0</v>
      </c>
      <c r="N410" s="4">
        <v>44746.69887731481</v>
      </c>
      <c r="W410" s="2">
        <v>4.0</v>
      </c>
      <c r="X410" s="2">
        <v>0.31</v>
      </c>
      <c r="Y410" s="2">
        <v>1.0</v>
      </c>
      <c r="Z410" s="2">
        <v>4.0</v>
      </c>
      <c r="AA410" s="2">
        <v>13.0</v>
      </c>
      <c r="AB410" s="2" t="s">
        <v>5837</v>
      </c>
      <c r="AC410" s="3" t="s">
        <v>5838</v>
      </c>
      <c r="AD410" s="3" t="s">
        <v>5839</v>
      </c>
    </row>
    <row r="411">
      <c r="A411" s="2"/>
      <c r="B411" s="2"/>
      <c r="C411" s="2"/>
      <c r="D411" s="2" t="b">
        <f t="shared" si="1"/>
        <v>0</v>
      </c>
      <c r="E411" s="2">
        <v>3.0</v>
      </c>
      <c r="F411" s="2" t="s">
        <v>6108</v>
      </c>
      <c r="G411" s="2" t="s">
        <v>6109</v>
      </c>
      <c r="H411" s="2">
        <v>2009.0</v>
      </c>
      <c r="I411" s="2" t="s">
        <v>4814</v>
      </c>
      <c r="J411" s="3" t="s">
        <v>186</v>
      </c>
      <c r="K411" s="3" t="s">
        <v>6110</v>
      </c>
      <c r="L411" s="3" t="s">
        <v>6111</v>
      </c>
      <c r="M411" s="2">
        <v>773.0</v>
      </c>
      <c r="N411" s="4">
        <v>44746.69887731481</v>
      </c>
      <c r="W411" s="2">
        <v>3.0</v>
      </c>
      <c r="X411" s="2">
        <v>0.23</v>
      </c>
      <c r="Y411" s="2">
        <v>1.0</v>
      </c>
      <c r="Z411" s="2">
        <v>4.0</v>
      </c>
      <c r="AA411" s="2">
        <v>13.0</v>
      </c>
      <c r="AB411" s="2" t="s">
        <v>6112</v>
      </c>
      <c r="AD411" s="3" t="s">
        <v>6113</v>
      </c>
    </row>
    <row r="412">
      <c r="A412" s="2"/>
      <c r="B412" s="2"/>
      <c r="C412" s="2" t="s">
        <v>7737</v>
      </c>
      <c r="D412" s="2" t="b">
        <f t="shared" si="1"/>
        <v>0</v>
      </c>
      <c r="E412" s="2">
        <v>3.0</v>
      </c>
      <c r="F412" s="2" t="s">
        <v>2412</v>
      </c>
      <c r="G412" s="2" t="s">
        <v>6152</v>
      </c>
      <c r="H412" s="2">
        <v>2009.0</v>
      </c>
      <c r="I412" s="2" t="s">
        <v>6153</v>
      </c>
      <c r="J412" s="2" t="s">
        <v>124</v>
      </c>
      <c r="K412" s="3" t="s">
        <v>6154</v>
      </c>
      <c r="L412" s="3" t="s">
        <v>6155</v>
      </c>
      <c r="M412" s="2">
        <v>779.0</v>
      </c>
      <c r="N412" s="4">
        <v>44746.69887731481</v>
      </c>
      <c r="P412" s="2" t="s">
        <v>6156</v>
      </c>
      <c r="W412" s="2">
        <v>3.0</v>
      </c>
      <c r="X412" s="2">
        <v>0.23</v>
      </c>
      <c r="Y412" s="2">
        <v>1.0</v>
      </c>
      <c r="Z412" s="2">
        <v>3.0</v>
      </c>
      <c r="AA412" s="2">
        <v>13.0</v>
      </c>
      <c r="AB412" s="2" t="s">
        <v>6157</v>
      </c>
      <c r="AD412" s="3" t="s">
        <v>6158</v>
      </c>
    </row>
    <row r="413">
      <c r="A413" s="2"/>
      <c r="B413" s="2"/>
      <c r="C413" s="2"/>
      <c r="D413" s="2" t="b">
        <f t="shared" si="1"/>
        <v>0</v>
      </c>
      <c r="E413" s="2">
        <v>2.0</v>
      </c>
      <c r="F413" s="2" t="s">
        <v>6447</v>
      </c>
      <c r="G413" s="2" t="s">
        <v>6448</v>
      </c>
      <c r="H413" s="2">
        <v>2009.0</v>
      </c>
      <c r="J413" s="3" t="s">
        <v>705</v>
      </c>
      <c r="K413" s="3" t="s">
        <v>6449</v>
      </c>
      <c r="L413" s="3" t="s">
        <v>6450</v>
      </c>
      <c r="M413" s="2">
        <v>820.0</v>
      </c>
      <c r="N413" s="4">
        <v>44746.69887731481</v>
      </c>
      <c r="W413" s="2">
        <v>2.0</v>
      </c>
      <c r="X413" s="2">
        <v>0.15</v>
      </c>
      <c r="Y413" s="2">
        <v>1.0</v>
      </c>
      <c r="Z413" s="2">
        <v>3.0</v>
      </c>
      <c r="AA413" s="2">
        <v>13.0</v>
      </c>
      <c r="AB413" s="2" t="s">
        <v>6451</v>
      </c>
      <c r="AC413" s="3" t="s">
        <v>6452</v>
      </c>
      <c r="AD413" s="3" t="s">
        <v>6453</v>
      </c>
    </row>
    <row r="414">
      <c r="A414" s="2"/>
      <c r="B414" s="2"/>
      <c r="C414" s="2"/>
      <c r="D414" s="2" t="b">
        <f t="shared" si="1"/>
        <v>0</v>
      </c>
      <c r="E414" s="2">
        <v>2.0</v>
      </c>
      <c r="F414" s="2" t="s">
        <v>6454</v>
      </c>
      <c r="G414" s="2" t="s">
        <v>6455</v>
      </c>
      <c r="H414" s="2">
        <v>2009.0</v>
      </c>
      <c r="J414" s="3" t="s">
        <v>305</v>
      </c>
      <c r="K414" s="3" t="s">
        <v>6456</v>
      </c>
      <c r="L414" s="3" t="s">
        <v>6457</v>
      </c>
      <c r="M414" s="2">
        <v>821.0</v>
      </c>
      <c r="N414" s="4">
        <v>44746.69887731481</v>
      </c>
      <c r="O414" s="2" t="s">
        <v>91</v>
      </c>
      <c r="W414" s="2">
        <v>2.0</v>
      </c>
      <c r="X414" s="2">
        <v>0.15</v>
      </c>
      <c r="Y414" s="2">
        <v>2.0</v>
      </c>
      <c r="Z414" s="2">
        <v>1.0</v>
      </c>
      <c r="AA414" s="2">
        <v>13.0</v>
      </c>
      <c r="AB414" s="2" t="s">
        <v>6458</v>
      </c>
      <c r="AC414" s="3" t="s">
        <v>6459</v>
      </c>
      <c r="AD414" s="3" t="s">
        <v>6460</v>
      </c>
    </row>
    <row r="415">
      <c r="A415" s="2"/>
      <c r="B415" s="2"/>
      <c r="C415" s="2"/>
      <c r="D415" s="2" t="b">
        <f t="shared" si="1"/>
        <v>0</v>
      </c>
      <c r="E415" s="2">
        <v>2.0</v>
      </c>
      <c r="F415" s="2" t="s">
        <v>6525</v>
      </c>
      <c r="G415" s="2" t="s">
        <v>6526</v>
      </c>
      <c r="H415" s="2">
        <v>2009.0</v>
      </c>
      <c r="I415" s="2" t="s">
        <v>6527</v>
      </c>
      <c r="J415" s="3" t="s">
        <v>2211</v>
      </c>
      <c r="K415" s="3" t="s">
        <v>6528</v>
      </c>
      <c r="L415" s="3" t="s">
        <v>6529</v>
      </c>
      <c r="M415" s="2">
        <v>832.0</v>
      </c>
      <c r="N415" s="4">
        <v>44746.69887731481</v>
      </c>
      <c r="O415" s="2" t="s">
        <v>109</v>
      </c>
      <c r="W415" s="2">
        <v>2.0</v>
      </c>
      <c r="X415" s="2">
        <v>0.15</v>
      </c>
      <c r="Y415" s="2">
        <v>0.0</v>
      </c>
      <c r="Z415" s="2">
        <v>5.0</v>
      </c>
      <c r="AA415" s="2">
        <v>13.0</v>
      </c>
      <c r="AB415" s="2" t="s">
        <v>6530</v>
      </c>
      <c r="AC415" s="3" t="s">
        <v>6528</v>
      </c>
      <c r="AD415" s="3" t="s">
        <v>6531</v>
      </c>
    </row>
    <row r="416">
      <c r="A416" s="2"/>
      <c r="B416" s="2"/>
      <c r="C416" s="2"/>
      <c r="D416" s="2" t="b">
        <f t="shared" si="1"/>
        <v>0</v>
      </c>
      <c r="E416" s="2">
        <v>2.0</v>
      </c>
      <c r="F416" s="2" t="s">
        <v>6732</v>
      </c>
      <c r="G416" s="2" t="s">
        <v>6733</v>
      </c>
      <c r="H416" s="2">
        <v>2009.0</v>
      </c>
      <c r="I416" s="2" t="s">
        <v>6734</v>
      </c>
      <c r="J416" s="3" t="s">
        <v>98</v>
      </c>
      <c r="K416" s="3" t="s">
        <v>6735</v>
      </c>
      <c r="L416" s="3" t="s">
        <v>6736</v>
      </c>
      <c r="M416" s="2">
        <v>861.0</v>
      </c>
      <c r="N416" s="4">
        <v>44746.69887731481</v>
      </c>
      <c r="W416" s="2">
        <v>2.0</v>
      </c>
      <c r="X416" s="2">
        <v>0.15</v>
      </c>
      <c r="Y416" s="2">
        <v>1.0</v>
      </c>
      <c r="Z416" s="2">
        <v>2.0</v>
      </c>
      <c r="AA416" s="2">
        <v>13.0</v>
      </c>
      <c r="AB416" s="2" t="s">
        <v>6737</v>
      </c>
      <c r="AD416" s="3" t="s">
        <v>6738</v>
      </c>
    </row>
    <row r="417">
      <c r="A417" s="2"/>
      <c r="B417" s="2"/>
      <c r="C417" s="2"/>
      <c r="D417" s="2" t="b">
        <f t="shared" si="1"/>
        <v>0</v>
      </c>
      <c r="E417" s="2">
        <v>1.0</v>
      </c>
      <c r="F417" s="2" t="s">
        <v>7121</v>
      </c>
      <c r="G417" s="2" t="s">
        <v>7122</v>
      </c>
      <c r="H417" s="2">
        <v>2009.0</v>
      </c>
      <c r="I417" s="2" t="s">
        <v>7123</v>
      </c>
      <c r="J417" s="2" t="s">
        <v>1804</v>
      </c>
      <c r="K417" s="3" t="s">
        <v>7124</v>
      </c>
      <c r="L417" s="3" t="s">
        <v>7125</v>
      </c>
      <c r="M417" s="2">
        <v>915.0</v>
      </c>
      <c r="N417" s="4">
        <v>44746.69887731481</v>
      </c>
      <c r="O417" s="2" t="s">
        <v>109</v>
      </c>
      <c r="W417" s="2">
        <v>1.0</v>
      </c>
      <c r="X417" s="2">
        <v>0.08</v>
      </c>
      <c r="Y417" s="2">
        <v>0.0</v>
      </c>
      <c r="Z417" s="2">
        <v>7.0</v>
      </c>
      <c r="AA417" s="2">
        <v>13.0</v>
      </c>
      <c r="AB417" s="2" t="s">
        <v>2135</v>
      </c>
      <c r="AC417" s="3" t="s">
        <v>7124</v>
      </c>
      <c r="AD417" s="3" t="s">
        <v>7126</v>
      </c>
    </row>
    <row r="418">
      <c r="A418" s="2"/>
      <c r="B418" s="2"/>
      <c r="C418" s="2"/>
      <c r="D418" s="2" t="b">
        <f t="shared" si="1"/>
        <v>0</v>
      </c>
      <c r="E418" s="2">
        <v>1.0</v>
      </c>
      <c r="F418" s="2" t="s">
        <v>7296</v>
      </c>
      <c r="G418" s="2" t="s">
        <v>7297</v>
      </c>
      <c r="H418" s="2">
        <v>2009.0</v>
      </c>
      <c r="I418" s="2" t="s">
        <v>3953</v>
      </c>
      <c r="J418" s="3" t="s">
        <v>98</v>
      </c>
      <c r="K418" s="3" t="s">
        <v>7298</v>
      </c>
      <c r="L418" s="3" t="s">
        <v>7299</v>
      </c>
      <c r="M418" s="2">
        <v>940.0</v>
      </c>
      <c r="N418" s="4">
        <v>44746.69887731481</v>
      </c>
      <c r="W418" s="2">
        <v>1.0</v>
      </c>
      <c r="X418" s="2">
        <v>0.08</v>
      </c>
      <c r="Y418" s="2">
        <v>0.0</v>
      </c>
      <c r="Z418" s="2">
        <v>3.0</v>
      </c>
      <c r="AA418" s="2">
        <v>13.0</v>
      </c>
      <c r="AB418" s="2" t="s">
        <v>7300</v>
      </c>
      <c r="AC418" s="3" t="s">
        <v>7301</v>
      </c>
      <c r="AD418" s="3" t="s">
        <v>7302</v>
      </c>
    </row>
    <row r="419">
      <c r="A419" s="2"/>
      <c r="B419" s="2"/>
      <c r="C419" s="2"/>
      <c r="D419" s="2" t="b">
        <f t="shared" si="1"/>
        <v>0</v>
      </c>
      <c r="E419" s="2">
        <v>1.0</v>
      </c>
      <c r="F419" s="2" t="s">
        <v>7400</v>
      </c>
      <c r="G419" s="2" t="s">
        <v>7401</v>
      </c>
      <c r="H419" s="2">
        <v>2009.0</v>
      </c>
      <c r="J419" s="3" t="s">
        <v>7402</v>
      </c>
      <c r="K419" s="3" t="s">
        <v>7403</v>
      </c>
      <c r="L419" s="3" t="s">
        <v>7404</v>
      </c>
      <c r="M419" s="2">
        <v>955.0</v>
      </c>
      <c r="N419" s="4">
        <v>44746.69887731481</v>
      </c>
      <c r="W419" s="2">
        <v>1.0</v>
      </c>
      <c r="X419" s="2">
        <v>0.08</v>
      </c>
      <c r="Y419" s="2">
        <v>1.0</v>
      </c>
      <c r="Z419" s="2">
        <v>1.0</v>
      </c>
      <c r="AA419" s="2">
        <v>13.0</v>
      </c>
      <c r="AB419" s="2" t="s">
        <v>7405</v>
      </c>
      <c r="AC419" s="3" t="s">
        <v>7406</v>
      </c>
      <c r="AD419" s="3" t="s">
        <v>7407</v>
      </c>
    </row>
    <row r="420">
      <c r="A420" s="2"/>
      <c r="B420" s="2"/>
      <c r="C420" s="2"/>
      <c r="D420" s="2" t="b">
        <f t="shared" si="1"/>
        <v>0</v>
      </c>
      <c r="E420" s="2">
        <v>1.0</v>
      </c>
      <c r="F420" s="2" t="s">
        <v>7628</v>
      </c>
      <c r="G420" s="2" t="s">
        <v>7629</v>
      </c>
      <c r="H420" s="2">
        <v>2009.0</v>
      </c>
      <c r="J420" s="3" t="s">
        <v>305</v>
      </c>
      <c r="K420" s="3" t="s">
        <v>7630</v>
      </c>
      <c r="L420" s="3" t="s">
        <v>7631</v>
      </c>
      <c r="M420" s="2">
        <v>987.0</v>
      </c>
      <c r="N420" s="4">
        <v>44746.69887731481</v>
      </c>
      <c r="O420" s="2" t="s">
        <v>91</v>
      </c>
      <c r="W420" s="2">
        <v>1.0</v>
      </c>
      <c r="X420" s="2">
        <v>0.08</v>
      </c>
      <c r="Y420" s="2">
        <v>1.0</v>
      </c>
      <c r="Z420" s="2">
        <v>1.0</v>
      </c>
      <c r="AA420" s="2">
        <v>13.0</v>
      </c>
      <c r="AB420" s="2" t="s">
        <v>7632</v>
      </c>
      <c r="AD420" s="3" t="s">
        <v>7633</v>
      </c>
    </row>
    <row r="421">
      <c r="A421" s="2"/>
      <c r="B421" s="2"/>
      <c r="C421" s="2"/>
      <c r="D421" s="2" t="b">
        <f t="shared" si="1"/>
        <v>0</v>
      </c>
      <c r="E421" s="2">
        <v>96.0</v>
      </c>
      <c r="F421" s="2" t="s">
        <v>1059</v>
      </c>
      <c r="G421" s="2" t="s">
        <v>1060</v>
      </c>
      <c r="H421" s="2">
        <v>2010.0</v>
      </c>
      <c r="I421" s="2" t="s">
        <v>1061</v>
      </c>
      <c r="J421" s="3" t="s">
        <v>151</v>
      </c>
      <c r="K421" s="3" t="s">
        <v>1062</v>
      </c>
      <c r="L421" s="3" t="s">
        <v>1063</v>
      </c>
      <c r="M421" s="2">
        <v>118.0</v>
      </c>
      <c r="N421" s="4">
        <v>44746.69887731481</v>
      </c>
      <c r="P421" s="2" t="s">
        <v>1064</v>
      </c>
      <c r="W421" s="2">
        <v>96.0</v>
      </c>
      <c r="X421" s="2">
        <v>8.0</v>
      </c>
      <c r="Y421" s="2">
        <v>24.0</v>
      </c>
      <c r="Z421" s="2">
        <v>4.0</v>
      </c>
      <c r="AA421" s="2">
        <v>12.0</v>
      </c>
      <c r="AB421" s="2" t="s">
        <v>1065</v>
      </c>
      <c r="AC421" s="3" t="s">
        <v>1066</v>
      </c>
      <c r="AD421" s="3" t="s">
        <v>1067</v>
      </c>
    </row>
    <row r="422">
      <c r="A422" s="2"/>
      <c r="B422" s="2"/>
      <c r="C422" s="2"/>
      <c r="D422" s="2" t="b">
        <f t="shared" si="1"/>
        <v>0</v>
      </c>
      <c r="E422" s="2">
        <v>94.0</v>
      </c>
      <c r="F422" s="2" t="s">
        <v>1117</v>
      </c>
      <c r="G422" s="2" t="s">
        <v>1118</v>
      </c>
      <c r="H422" s="2">
        <v>2010.0</v>
      </c>
      <c r="I422" s="2" t="s">
        <v>1119</v>
      </c>
      <c r="J422" s="3" t="s">
        <v>151</v>
      </c>
      <c r="K422" s="3" t="s">
        <v>1120</v>
      </c>
      <c r="L422" s="3" t="s">
        <v>1121</v>
      </c>
      <c r="M422" s="2">
        <v>125.0</v>
      </c>
      <c r="N422" s="4">
        <v>44746.69887731481</v>
      </c>
      <c r="P422" s="2" t="s">
        <v>1122</v>
      </c>
      <c r="W422" s="2">
        <v>94.0</v>
      </c>
      <c r="X422" s="2">
        <v>7.83</v>
      </c>
      <c r="Y422" s="2">
        <v>47.0</v>
      </c>
      <c r="Z422" s="2">
        <v>2.0</v>
      </c>
      <c r="AA422" s="2">
        <v>12.0</v>
      </c>
      <c r="AB422" s="2" t="s">
        <v>1123</v>
      </c>
      <c r="AC422" s="3" t="s">
        <v>1124</v>
      </c>
      <c r="AD422" s="3" t="s">
        <v>1125</v>
      </c>
    </row>
    <row r="423">
      <c r="A423" s="2"/>
      <c r="B423" s="2"/>
      <c r="C423" s="2"/>
      <c r="D423" s="2" t="b">
        <f t="shared" si="1"/>
        <v>0</v>
      </c>
      <c r="E423" s="2">
        <v>79.0</v>
      </c>
      <c r="F423" s="2" t="s">
        <v>1314</v>
      </c>
      <c r="G423" s="2" t="s">
        <v>1315</v>
      </c>
      <c r="H423" s="2">
        <v>2010.0</v>
      </c>
      <c r="I423" s="2" t="s">
        <v>1061</v>
      </c>
      <c r="J423" s="3" t="s">
        <v>151</v>
      </c>
      <c r="K423" s="3" t="s">
        <v>1316</v>
      </c>
      <c r="L423" s="3" t="s">
        <v>1317</v>
      </c>
      <c r="M423" s="2">
        <v>149.0</v>
      </c>
      <c r="N423" s="4">
        <v>44746.69887731481</v>
      </c>
      <c r="P423" s="2" t="s">
        <v>1318</v>
      </c>
      <c r="W423" s="2">
        <v>79.0</v>
      </c>
      <c r="X423" s="2">
        <v>6.58</v>
      </c>
      <c r="Y423" s="2">
        <v>20.0</v>
      </c>
      <c r="Z423" s="2">
        <v>4.0</v>
      </c>
      <c r="AA423" s="2">
        <v>12.0</v>
      </c>
      <c r="AB423" s="2" t="s">
        <v>1319</v>
      </c>
      <c r="AC423" s="3" t="s">
        <v>1320</v>
      </c>
      <c r="AD423" s="3" t="s">
        <v>1321</v>
      </c>
    </row>
    <row r="424">
      <c r="A424" s="2"/>
      <c r="B424" s="2"/>
      <c r="C424" s="2"/>
      <c r="D424" s="2" t="b">
        <f t="shared" si="1"/>
        <v>0</v>
      </c>
      <c r="E424" s="2">
        <v>75.0</v>
      </c>
      <c r="F424" s="2" t="s">
        <v>1372</v>
      </c>
      <c r="G424" s="2" t="s">
        <v>1373</v>
      </c>
      <c r="H424" s="2">
        <v>2010.0</v>
      </c>
      <c r="I424" s="2" t="s">
        <v>362</v>
      </c>
      <c r="J424" s="3" t="s">
        <v>98</v>
      </c>
      <c r="K424" s="3" t="s">
        <v>1374</v>
      </c>
      <c r="L424" s="3" t="s">
        <v>1375</v>
      </c>
      <c r="M424" s="2">
        <v>156.0</v>
      </c>
      <c r="N424" s="4">
        <v>44746.69887731481</v>
      </c>
      <c r="W424" s="2">
        <v>75.0</v>
      </c>
      <c r="X424" s="2">
        <v>6.25</v>
      </c>
      <c r="Y424" s="2">
        <v>19.0</v>
      </c>
      <c r="Z424" s="2">
        <v>4.0</v>
      </c>
      <c r="AA424" s="2">
        <v>12.0</v>
      </c>
      <c r="AB424" s="2" t="s">
        <v>1376</v>
      </c>
      <c r="AC424" s="3" t="s">
        <v>1377</v>
      </c>
      <c r="AD424" s="3" t="s">
        <v>1378</v>
      </c>
    </row>
    <row r="425">
      <c r="A425" s="2"/>
      <c r="B425" s="2"/>
      <c r="C425" s="2"/>
      <c r="D425" s="2" t="b">
        <f t="shared" si="1"/>
        <v>0</v>
      </c>
      <c r="E425" s="2">
        <v>70.0</v>
      </c>
      <c r="F425" s="2" t="s">
        <v>1437</v>
      </c>
      <c r="G425" s="2" t="s">
        <v>1438</v>
      </c>
      <c r="H425" s="2">
        <v>2010.0</v>
      </c>
      <c r="I425" s="2" t="s">
        <v>1439</v>
      </c>
      <c r="J425" s="2" t="s">
        <v>124</v>
      </c>
      <c r="K425" s="3" t="s">
        <v>1440</v>
      </c>
      <c r="L425" s="3" t="s">
        <v>1441</v>
      </c>
      <c r="M425" s="2">
        <v>164.0</v>
      </c>
      <c r="N425" s="4">
        <v>44746.69887731481</v>
      </c>
      <c r="P425" s="2" t="s">
        <v>1442</v>
      </c>
      <c r="W425" s="2">
        <v>70.0</v>
      </c>
      <c r="X425" s="2">
        <v>5.83</v>
      </c>
      <c r="Y425" s="2">
        <v>35.0</v>
      </c>
      <c r="Z425" s="2">
        <v>2.0</v>
      </c>
      <c r="AA425" s="2">
        <v>12.0</v>
      </c>
      <c r="AB425" s="2" t="s">
        <v>1443</v>
      </c>
      <c r="AD425" s="3" t="s">
        <v>1444</v>
      </c>
    </row>
    <row r="426">
      <c r="A426" s="2"/>
      <c r="B426" s="2"/>
      <c r="C426" s="2"/>
      <c r="D426" s="2" t="b">
        <f t="shared" si="1"/>
        <v>0</v>
      </c>
      <c r="E426" s="2">
        <v>69.0</v>
      </c>
      <c r="F426" s="2" t="s">
        <v>1453</v>
      </c>
      <c r="G426" s="2" t="s">
        <v>1454</v>
      </c>
      <c r="H426" s="2">
        <v>2010.0</v>
      </c>
      <c r="I426" s="2" t="s">
        <v>1455</v>
      </c>
      <c r="J426" s="3" t="s">
        <v>151</v>
      </c>
      <c r="K426" s="3" t="s">
        <v>1456</v>
      </c>
      <c r="L426" s="3" t="s">
        <v>1457</v>
      </c>
      <c r="M426" s="2">
        <v>166.0</v>
      </c>
      <c r="N426" s="4">
        <v>44746.69887731481</v>
      </c>
      <c r="P426" s="2" t="s">
        <v>1458</v>
      </c>
      <c r="W426" s="2">
        <v>69.0</v>
      </c>
      <c r="X426" s="2">
        <v>5.75</v>
      </c>
      <c r="Y426" s="2">
        <v>35.0</v>
      </c>
      <c r="Z426" s="2">
        <v>2.0</v>
      </c>
      <c r="AA426" s="2">
        <v>12.0</v>
      </c>
      <c r="AB426" s="2" t="s">
        <v>1459</v>
      </c>
      <c r="AC426" s="3" t="s">
        <v>1460</v>
      </c>
      <c r="AD426" s="3" t="s">
        <v>1461</v>
      </c>
    </row>
    <row r="427">
      <c r="A427" s="2"/>
      <c r="B427" s="2"/>
      <c r="C427" s="2"/>
      <c r="D427" s="2" t="b">
        <f t="shared" si="1"/>
        <v>0</v>
      </c>
      <c r="E427" s="2">
        <v>61.0</v>
      </c>
      <c r="F427" s="2" t="s">
        <v>1626</v>
      </c>
      <c r="G427" s="2" t="s">
        <v>1627</v>
      </c>
      <c r="H427" s="2">
        <v>2010.0</v>
      </c>
      <c r="I427" s="2" t="s">
        <v>1628</v>
      </c>
      <c r="J427" s="3" t="s">
        <v>151</v>
      </c>
      <c r="K427" s="3" t="s">
        <v>1629</v>
      </c>
      <c r="L427" s="3" t="s">
        <v>1630</v>
      </c>
      <c r="M427" s="2">
        <v>187.0</v>
      </c>
      <c r="N427" s="4">
        <v>44746.69887731481</v>
      </c>
      <c r="P427" s="2" t="s">
        <v>1631</v>
      </c>
      <c r="W427" s="2">
        <v>61.0</v>
      </c>
      <c r="X427" s="2">
        <v>5.08</v>
      </c>
      <c r="Y427" s="2">
        <v>31.0</v>
      </c>
      <c r="Z427" s="2">
        <v>2.0</v>
      </c>
      <c r="AA427" s="2">
        <v>12.0</v>
      </c>
      <c r="AB427" s="2" t="s">
        <v>1632</v>
      </c>
      <c r="AD427" s="3" t="s">
        <v>1633</v>
      </c>
    </row>
    <row r="428">
      <c r="A428" s="2"/>
      <c r="B428" s="2"/>
      <c r="C428" s="2"/>
      <c r="D428" s="2" t="b">
        <f t="shared" si="1"/>
        <v>0</v>
      </c>
      <c r="E428" s="2">
        <v>61.0</v>
      </c>
      <c r="F428" s="2" t="s">
        <v>1634</v>
      </c>
      <c r="G428" s="2" t="s">
        <v>1635</v>
      </c>
      <c r="H428" s="2">
        <v>2010.0</v>
      </c>
      <c r="I428" s="2" t="s">
        <v>1636</v>
      </c>
      <c r="J428" s="3" t="s">
        <v>151</v>
      </c>
      <c r="K428" s="3" t="s">
        <v>1637</v>
      </c>
      <c r="L428" s="3" t="s">
        <v>1638</v>
      </c>
      <c r="M428" s="2">
        <v>188.0</v>
      </c>
      <c r="N428" s="4">
        <v>44746.69887731481</v>
      </c>
      <c r="P428" s="2" t="s">
        <v>1639</v>
      </c>
      <c r="W428" s="2">
        <v>61.0</v>
      </c>
      <c r="X428" s="2">
        <v>5.08</v>
      </c>
      <c r="Y428" s="2">
        <v>10.0</v>
      </c>
      <c r="Z428" s="2">
        <v>6.0</v>
      </c>
      <c r="AA428" s="2">
        <v>12.0</v>
      </c>
      <c r="AB428" s="2" t="s">
        <v>1640</v>
      </c>
      <c r="AC428" s="3" t="s">
        <v>1641</v>
      </c>
      <c r="AD428" s="3" t="s">
        <v>1642</v>
      </c>
    </row>
    <row r="429">
      <c r="A429" s="2"/>
      <c r="B429" s="2"/>
      <c r="C429" s="2"/>
      <c r="D429" s="2" t="b">
        <f t="shared" si="1"/>
        <v>0</v>
      </c>
      <c r="E429" s="2">
        <v>51.0</v>
      </c>
      <c r="F429" s="2" t="s">
        <v>1784</v>
      </c>
      <c r="G429" s="2" t="s">
        <v>1785</v>
      </c>
      <c r="H429" s="2">
        <v>2010.0</v>
      </c>
      <c r="I429" s="2" t="s">
        <v>1786</v>
      </c>
      <c r="J429" s="3" t="s">
        <v>151</v>
      </c>
      <c r="K429" s="3" t="s">
        <v>1787</v>
      </c>
      <c r="L429" s="3" t="s">
        <v>1788</v>
      </c>
      <c r="M429" s="2">
        <v>206.0</v>
      </c>
      <c r="N429" s="4">
        <v>44746.69887731481</v>
      </c>
      <c r="P429" s="2" t="s">
        <v>1789</v>
      </c>
      <c r="W429" s="2">
        <v>51.0</v>
      </c>
      <c r="X429" s="2">
        <v>4.25</v>
      </c>
      <c r="Y429" s="2">
        <v>10.0</v>
      </c>
      <c r="Z429" s="2">
        <v>5.0</v>
      </c>
      <c r="AA429" s="2">
        <v>12.0</v>
      </c>
      <c r="AB429" s="2" t="s">
        <v>1790</v>
      </c>
      <c r="AC429" s="3" t="s">
        <v>1791</v>
      </c>
      <c r="AD429" s="3" t="s">
        <v>1792</v>
      </c>
    </row>
    <row r="430">
      <c r="A430" s="2"/>
      <c r="B430" s="2"/>
      <c r="C430" s="2"/>
      <c r="D430" s="2" t="b">
        <f t="shared" si="1"/>
        <v>0</v>
      </c>
      <c r="E430" s="2">
        <v>50.0</v>
      </c>
      <c r="F430" s="2" t="s">
        <v>1818</v>
      </c>
      <c r="G430" s="2" t="s">
        <v>1819</v>
      </c>
      <c r="H430" s="2">
        <v>2010.0</v>
      </c>
      <c r="I430" s="2" t="s">
        <v>1820</v>
      </c>
      <c r="J430" s="3" t="s">
        <v>98</v>
      </c>
      <c r="K430" s="3" t="s">
        <v>1821</v>
      </c>
      <c r="L430" s="3" t="s">
        <v>1822</v>
      </c>
      <c r="M430" s="2">
        <v>210.0</v>
      </c>
      <c r="N430" s="4">
        <v>44746.69887731481</v>
      </c>
      <c r="W430" s="2">
        <v>50.0</v>
      </c>
      <c r="X430" s="2">
        <v>4.17</v>
      </c>
      <c r="Y430" s="2">
        <v>25.0</v>
      </c>
      <c r="Z430" s="2">
        <v>2.0</v>
      </c>
      <c r="AA430" s="2">
        <v>12.0</v>
      </c>
      <c r="AB430" s="2" t="s">
        <v>1823</v>
      </c>
      <c r="AC430" s="3" t="s">
        <v>1824</v>
      </c>
      <c r="AD430" s="3" t="s">
        <v>1825</v>
      </c>
    </row>
    <row r="431">
      <c r="A431" s="2"/>
      <c r="B431" s="2"/>
      <c r="C431" s="2"/>
      <c r="D431" s="2" t="b">
        <f t="shared" si="1"/>
        <v>0</v>
      </c>
      <c r="E431" s="2">
        <v>35.0</v>
      </c>
      <c r="F431" s="2" t="s">
        <v>2237</v>
      </c>
      <c r="G431" s="2" t="s">
        <v>2238</v>
      </c>
      <c r="H431" s="2">
        <v>2010.0</v>
      </c>
      <c r="I431" s="2" t="s">
        <v>756</v>
      </c>
      <c r="J431" s="3" t="s">
        <v>2239</v>
      </c>
      <c r="K431" s="3" t="s">
        <v>2240</v>
      </c>
      <c r="L431" s="3" t="s">
        <v>2241</v>
      </c>
      <c r="M431" s="2">
        <v>263.0</v>
      </c>
      <c r="N431" s="4">
        <v>44746.69887731481</v>
      </c>
      <c r="O431" s="2" t="s">
        <v>109</v>
      </c>
      <c r="W431" s="2">
        <v>35.0</v>
      </c>
      <c r="X431" s="2">
        <v>2.92</v>
      </c>
      <c r="Y431" s="2">
        <v>12.0</v>
      </c>
      <c r="Z431" s="2">
        <v>3.0</v>
      </c>
      <c r="AA431" s="2">
        <v>12.0</v>
      </c>
      <c r="AB431" s="2" t="s">
        <v>2242</v>
      </c>
      <c r="AC431" s="3" t="s">
        <v>2240</v>
      </c>
      <c r="AD431" s="3" t="s">
        <v>2243</v>
      </c>
    </row>
    <row r="432">
      <c r="A432" s="2"/>
      <c r="B432" s="2"/>
      <c r="C432" s="2"/>
      <c r="D432" s="2" t="b">
        <f t="shared" si="1"/>
        <v>0</v>
      </c>
      <c r="E432" s="2">
        <v>34.0</v>
      </c>
      <c r="F432" s="2" t="s">
        <v>2265</v>
      </c>
      <c r="G432" s="2" t="s">
        <v>2266</v>
      </c>
      <c r="H432" s="2">
        <v>2010.0</v>
      </c>
      <c r="I432" s="2" t="s">
        <v>2267</v>
      </c>
      <c r="J432" s="3" t="s">
        <v>2268</v>
      </c>
      <c r="K432" s="3" t="s">
        <v>2269</v>
      </c>
      <c r="L432" s="3" t="s">
        <v>2270</v>
      </c>
      <c r="M432" s="2">
        <v>267.0</v>
      </c>
      <c r="N432" s="4">
        <v>44746.69887731481</v>
      </c>
      <c r="O432" s="2" t="s">
        <v>109</v>
      </c>
      <c r="W432" s="2">
        <v>34.0</v>
      </c>
      <c r="X432" s="2">
        <v>2.83</v>
      </c>
      <c r="Y432" s="2">
        <v>9.0</v>
      </c>
      <c r="Z432" s="2">
        <v>4.0</v>
      </c>
      <c r="AA432" s="2">
        <v>12.0</v>
      </c>
      <c r="AB432" s="2" t="s">
        <v>2271</v>
      </c>
      <c r="AC432" s="3" t="s">
        <v>2269</v>
      </c>
      <c r="AD432" s="3" t="s">
        <v>2272</v>
      </c>
    </row>
    <row r="433">
      <c r="A433" s="2"/>
      <c r="B433" s="2"/>
      <c r="C433" s="2"/>
      <c r="D433" s="2" t="b">
        <f t="shared" si="1"/>
        <v>0</v>
      </c>
      <c r="E433" s="2">
        <v>32.0</v>
      </c>
      <c r="F433" s="2" t="s">
        <v>2333</v>
      </c>
      <c r="G433" s="2" t="s">
        <v>2334</v>
      </c>
      <c r="H433" s="2">
        <v>2010.0</v>
      </c>
      <c r="I433" s="2" t="s">
        <v>2335</v>
      </c>
      <c r="J433" s="3" t="s">
        <v>151</v>
      </c>
      <c r="K433" s="3" t="s">
        <v>2336</v>
      </c>
      <c r="L433" s="3" t="s">
        <v>2337</v>
      </c>
      <c r="M433" s="2">
        <v>276.0</v>
      </c>
      <c r="N433" s="4">
        <v>44746.69887731481</v>
      </c>
      <c r="P433" s="2" t="s">
        <v>2338</v>
      </c>
      <c r="W433" s="2">
        <v>32.0</v>
      </c>
      <c r="X433" s="2">
        <v>2.67</v>
      </c>
      <c r="Y433" s="2">
        <v>16.0</v>
      </c>
      <c r="Z433" s="2">
        <v>2.0</v>
      </c>
      <c r="AA433" s="2">
        <v>12.0</v>
      </c>
      <c r="AB433" s="2" t="s">
        <v>2339</v>
      </c>
      <c r="AC433" s="3" t="s">
        <v>2340</v>
      </c>
      <c r="AD433" s="3" t="s">
        <v>2341</v>
      </c>
    </row>
    <row r="434">
      <c r="A434" s="2"/>
      <c r="B434" s="2"/>
      <c r="C434" s="2"/>
      <c r="D434" s="2" t="b">
        <f t="shared" si="1"/>
        <v>0</v>
      </c>
      <c r="E434" s="2">
        <v>31.0</v>
      </c>
      <c r="F434" s="2" t="s">
        <v>2388</v>
      </c>
      <c r="G434" s="2" t="s">
        <v>2389</v>
      </c>
      <c r="H434" s="2">
        <v>2010.0</v>
      </c>
      <c r="I434" s="2" t="s">
        <v>2390</v>
      </c>
      <c r="J434" s="3" t="s">
        <v>98</v>
      </c>
      <c r="K434" s="3" t="s">
        <v>2391</v>
      </c>
      <c r="L434" s="3" t="s">
        <v>2392</v>
      </c>
      <c r="M434" s="2">
        <v>283.0</v>
      </c>
      <c r="N434" s="4">
        <v>44746.69887731481</v>
      </c>
      <c r="W434" s="2">
        <v>31.0</v>
      </c>
      <c r="X434" s="2">
        <v>2.58</v>
      </c>
      <c r="Y434" s="2">
        <v>16.0</v>
      </c>
      <c r="Z434" s="2">
        <v>2.0</v>
      </c>
      <c r="AA434" s="2">
        <v>12.0</v>
      </c>
      <c r="AB434" s="2" t="s">
        <v>2393</v>
      </c>
      <c r="AC434" s="3" t="s">
        <v>2394</v>
      </c>
      <c r="AD434" s="3" t="s">
        <v>2395</v>
      </c>
    </row>
    <row r="435">
      <c r="A435" s="2"/>
      <c r="B435" s="2"/>
      <c r="C435" s="2"/>
      <c r="D435" s="2" t="b">
        <f t="shared" si="1"/>
        <v>0</v>
      </c>
      <c r="E435" s="2">
        <v>29.0</v>
      </c>
      <c r="F435" s="2" t="s">
        <v>2556</v>
      </c>
      <c r="G435" s="2" t="s">
        <v>2557</v>
      </c>
      <c r="H435" s="2">
        <v>2010.0</v>
      </c>
      <c r="I435" s="2" t="s">
        <v>2558</v>
      </c>
      <c r="J435" s="3" t="s">
        <v>98</v>
      </c>
      <c r="K435" s="3" t="s">
        <v>2559</v>
      </c>
      <c r="L435" s="3" t="s">
        <v>2560</v>
      </c>
      <c r="M435" s="2">
        <v>304.0</v>
      </c>
      <c r="N435" s="4">
        <v>44746.69887731481</v>
      </c>
      <c r="W435" s="2">
        <v>29.0</v>
      </c>
      <c r="X435" s="2">
        <v>2.42</v>
      </c>
      <c r="Y435" s="2">
        <v>10.0</v>
      </c>
      <c r="Z435" s="2">
        <v>3.0</v>
      </c>
      <c r="AA435" s="2">
        <v>12.0</v>
      </c>
      <c r="AB435" s="2" t="s">
        <v>2561</v>
      </c>
      <c r="AC435" s="3" t="s">
        <v>2562</v>
      </c>
      <c r="AD435" s="3" t="s">
        <v>2563</v>
      </c>
    </row>
    <row r="436">
      <c r="A436" s="2"/>
      <c r="B436" s="2"/>
      <c r="C436" s="2"/>
      <c r="D436" s="2" t="b">
        <f t="shared" si="1"/>
        <v>0</v>
      </c>
      <c r="E436" s="2">
        <v>22.0</v>
      </c>
      <c r="F436" s="2" t="s">
        <v>2931</v>
      </c>
      <c r="G436" s="2" t="s">
        <v>2932</v>
      </c>
      <c r="H436" s="2">
        <v>2010.0</v>
      </c>
      <c r="I436" s="2" t="s">
        <v>1275</v>
      </c>
      <c r="J436" s="2" t="s">
        <v>266</v>
      </c>
      <c r="K436" s="3" t="s">
        <v>2933</v>
      </c>
      <c r="L436" s="3" t="s">
        <v>2934</v>
      </c>
      <c r="M436" s="2">
        <v>352.0</v>
      </c>
      <c r="N436" s="4">
        <v>44746.69887731481</v>
      </c>
      <c r="P436" s="2" t="s">
        <v>2935</v>
      </c>
      <c r="W436" s="2">
        <v>22.0</v>
      </c>
      <c r="X436" s="2">
        <v>1.83</v>
      </c>
      <c r="Y436" s="2">
        <v>6.0</v>
      </c>
      <c r="Z436" s="2">
        <v>4.0</v>
      </c>
      <c r="AA436" s="2">
        <v>12.0</v>
      </c>
      <c r="AB436" s="2" t="s">
        <v>2936</v>
      </c>
      <c r="AD436" s="3" t="s">
        <v>2937</v>
      </c>
    </row>
    <row r="437">
      <c r="A437" s="2"/>
      <c r="B437" s="2"/>
      <c r="C437" s="2"/>
      <c r="D437" s="2" t="b">
        <f t="shared" si="1"/>
        <v>0</v>
      </c>
      <c r="E437" s="2">
        <v>21.0</v>
      </c>
      <c r="F437" s="2" t="s">
        <v>2999</v>
      </c>
      <c r="G437" s="2" t="s">
        <v>3000</v>
      </c>
      <c r="H437" s="2">
        <v>2010.0</v>
      </c>
      <c r="I437" s="2" t="s">
        <v>1570</v>
      </c>
      <c r="J437" s="3" t="s">
        <v>98</v>
      </c>
      <c r="K437" s="3" t="s">
        <v>3001</v>
      </c>
      <c r="L437" s="3" t="s">
        <v>3002</v>
      </c>
      <c r="M437" s="2">
        <v>361.0</v>
      </c>
      <c r="N437" s="4">
        <v>44746.69887731481</v>
      </c>
      <c r="W437" s="2">
        <v>21.0</v>
      </c>
      <c r="X437" s="2">
        <v>1.75</v>
      </c>
      <c r="Y437" s="2">
        <v>7.0</v>
      </c>
      <c r="Z437" s="2">
        <v>3.0</v>
      </c>
      <c r="AA437" s="2">
        <v>12.0</v>
      </c>
      <c r="AB437" s="2" t="s">
        <v>3003</v>
      </c>
      <c r="AC437" s="3" t="s">
        <v>3004</v>
      </c>
      <c r="AD437" s="3" t="s">
        <v>3005</v>
      </c>
    </row>
    <row r="438">
      <c r="A438" s="2"/>
      <c r="B438" s="2"/>
      <c r="C438" s="2"/>
      <c r="D438" s="2" t="b">
        <f t="shared" si="1"/>
        <v>0</v>
      </c>
      <c r="E438" s="2">
        <v>16.0</v>
      </c>
      <c r="F438" s="2" t="s">
        <v>3404</v>
      </c>
      <c r="G438" s="2" t="s">
        <v>3405</v>
      </c>
      <c r="H438" s="2">
        <v>2010.0</v>
      </c>
      <c r="J438" s="3" t="s">
        <v>305</v>
      </c>
      <c r="K438" s="3" t="s">
        <v>3406</v>
      </c>
      <c r="L438" s="3" t="s">
        <v>3407</v>
      </c>
      <c r="M438" s="2">
        <v>414.0</v>
      </c>
      <c r="N438" s="4">
        <v>44746.69887731481</v>
      </c>
      <c r="O438" s="2" t="s">
        <v>91</v>
      </c>
      <c r="W438" s="2">
        <v>16.0</v>
      </c>
      <c r="X438" s="2">
        <v>1.33</v>
      </c>
      <c r="Y438" s="2">
        <v>16.0</v>
      </c>
      <c r="Z438" s="2">
        <v>1.0</v>
      </c>
      <c r="AA438" s="2">
        <v>12.0</v>
      </c>
      <c r="AB438" s="2" t="s">
        <v>3408</v>
      </c>
      <c r="AC438" s="3" t="s">
        <v>3409</v>
      </c>
      <c r="AD438" s="3" t="s">
        <v>3410</v>
      </c>
    </row>
    <row r="439">
      <c r="A439" s="2"/>
      <c r="B439" s="2"/>
      <c r="C439" s="2"/>
      <c r="D439" s="2" t="b">
        <f t="shared" si="1"/>
        <v>0</v>
      </c>
      <c r="E439" s="2">
        <v>14.0</v>
      </c>
      <c r="F439" s="2" t="s">
        <v>3601</v>
      </c>
      <c r="G439" s="2" t="s">
        <v>3602</v>
      </c>
      <c r="H439" s="2">
        <v>2010.0</v>
      </c>
      <c r="I439" s="2" t="s">
        <v>3603</v>
      </c>
      <c r="J439" s="3" t="s">
        <v>705</v>
      </c>
      <c r="K439" s="3" t="s">
        <v>3604</v>
      </c>
      <c r="L439" s="3" t="s">
        <v>3605</v>
      </c>
      <c r="M439" s="2">
        <v>440.0</v>
      </c>
      <c r="N439" s="4">
        <v>44746.69887731481</v>
      </c>
      <c r="W439" s="2">
        <v>14.0</v>
      </c>
      <c r="X439" s="2">
        <v>1.17</v>
      </c>
      <c r="Y439" s="2">
        <v>3.0</v>
      </c>
      <c r="Z439" s="2">
        <v>5.0</v>
      </c>
      <c r="AA439" s="2">
        <v>12.0</v>
      </c>
      <c r="AB439" s="2" t="s">
        <v>3606</v>
      </c>
      <c r="AC439" s="3" t="s">
        <v>3607</v>
      </c>
      <c r="AD439" s="3" t="s">
        <v>3608</v>
      </c>
    </row>
    <row r="440">
      <c r="A440" s="2"/>
      <c r="B440" s="2"/>
      <c r="C440" s="2"/>
      <c r="D440" s="2" t="b">
        <f t="shared" si="1"/>
        <v>0</v>
      </c>
      <c r="E440" s="2">
        <v>11.0</v>
      </c>
      <c r="F440" s="2" t="s">
        <v>4192</v>
      </c>
      <c r="G440" s="2" t="s">
        <v>4193</v>
      </c>
      <c r="H440" s="2">
        <v>2010.0</v>
      </c>
      <c r="I440" s="2" t="s">
        <v>4194</v>
      </c>
      <c r="J440" s="3" t="s">
        <v>4195</v>
      </c>
      <c r="K440" s="3" t="s">
        <v>4196</v>
      </c>
      <c r="L440" s="3" t="s">
        <v>4197</v>
      </c>
      <c r="M440" s="2">
        <v>517.0</v>
      </c>
      <c r="N440" s="4">
        <v>44746.69887731481</v>
      </c>
      <c r="O440" s="2" t="s">
        <v>109</v>
      </c>
      <c r="W440" s="2">
        <v>11.0</v>
      </c>
      <c r="X440" s="2">
        <v>0.92</v>
      </c>
      <c r="Y440" s="2">
        <v>11.0</v>
      </c>
      <c r="Z440" s="2">
        <v>1.0</v>
      </c>
      <c r="AA440" s="2">
        <v>12.0</v>
      </c>
      <c r="AB440" s="2" t="s">
        <v>4198</v>
      </c>
      <c r="AC440" s="3" t="s">
        <v>4196</v>
      </c>
      <c r="AD440" s="3" t="s">
        <v>4199</v>
      </c>
    </row>
    <row r="441">
      <c r="A441" s="2"/>
      <c r="B441" s="2"/>
      <c r="C441" s="2"/>
      <c r="D441" s="2" t="b">
        <f t="shared" si="1"/>
        <v>0</v>
      </c>
      <c r="E441" s="2">
        <v>10.0</v>
      </c>
      <c r="F441" s="2" t="s">
        <v>4322</v>
      </c>
      <c r="G441" s="2" t="s">
        <v>4323</v>
      </c>
      <c r="H441" s="2">
        <v>2010.0</v>
      </c>
      <c r="J441" s="2" t="s">
        <v>1804</v>
      </c>
      <c r="K441" s="3" t="s">
        <v>4324</v>
      </c>
      <c r="L441" s="3" t="s">
        <v>4325</v>
      </c>
      <c r="M441" s="2">
        <v>534.0</v>
      </c>
      <c r="N441" s="4">
        <v>44746.69887731481</v>
      </c>
      <c r="O441" s="2" t="s">
        <v>109</v>
      </c>
      <c r="W441" s="2">
        <v>10.0</v>
      </c>
      <c r="X441" s="2">
        <v>0.83</v>
      </c>
      <c r="Y441" s="2">
        <v>10.0</v>
      </c>
      <c r="Z441" s="2">
        <v>1.0</v>
      </c>
      <c r="AA441" s="2">
        <v>12.0</v>
      </c>
      <c r="AB441" s="2" t="s">
        <v>4326</v>
      </c>
      <c r="AC441" s="3" t="s">
        <v>4324</v>
      </c>
      <c r="AD441" s="3" t="s">
        <v>4327</v>
      </c>
    </row>
    <row r="442">
      <c r="A442" s="2"/>
      <c r="B442" s="2"/>
      <c r="C442" s="2"/>
      <c r="D442" s="2" t="b">
        <f t="shared" si="1"/>
        <v>0</v>
      </c>
      <c r="E442" s="2">
        <v>23.0</v>
      </c>
      <c r="F442" s="2" t="s">
        <v>4672</v>
      </c>
      <c r="G442" s="2" t="s">
        <v>4673</v>
      </c>
      <c r="H442" s="2">
        <v>2010.0</v>
      </c>
      <c r="J442" s="3" t="s">
        <v>2979</v>
      </c>
      <c r="K442" s="3" t="s">
        <v>4674</v>
      </c>
      <c r="L442" s="3" t="s">
        <v>4675</v>
      </c>
      <c r="M442" s="2">
        <v>580.0</v>
      </c>
      <c r="N442" s="4">
        <v>44746.69887731481</v>
      </c>
      <c r="O442" s="2" t="s">
        <v>109</v>
      </c>
      <c r="W442" s="2">
        <v>23.0</v>
      </c>
      <c r="X442" s="2">
        <v>1.92</v>
      </c>
      <c r="Y442" s="2">
        <v>5.0</v>
      </c>
      <c r="Z442" s="2">
        <v>5.0</v>
      </c>
      <c r="AA442" s="2">
        <v>12.0</v>
      </c>
      <c r="AB442" s="2" t="s">
        <v>4676</v>
      </c>
      <c r="AC442" s="3" t="s">
        <v>4674</v>
      </c>
      <c r="AD442" s="3" t="s">
        <v>4677</v>
      </c>
    </row>
    <row r="443">
      <c r="A443" s="2"/>
      <c r="B443" s="2"/>
      <c r="C443" s="2"/>
      <c r="D443" s="2" t="b">
        <f t="shared" si="1"/>
        <v>0</v>
      </c>
      <c r="E443" s="2">
        <v>8.0</v>
      </c>
      <c r="F443" s="2" t="s">
        <v>4693</v>
      </c>
      <c r="G443" s="2" t="s">
        <v>4694</v>
      </c>
      <c r="H443" s="2">
        <v>2010.0</v>
      </c>
      <c r="I443" s="2" t="s">
        <v>4695</v>
      </c>
      <c r="J443" s="3" t="s">
        <v>4696</v>
      </c>
      <c r="K443" s="3" t="s">
        <v>4697</v>
      </c>
      <c r="L443" s="3" t="s">
        <v>4698</v>
      </c>
      <c r="M443" s="2">
        <v>583.0</v>
      </c>
      <c r="N443" s="4">
        <v>44746.69887731481</v>
      </c>
      <c r="O443" s="2" t="s">
        <v>109</v>
      </c>
      <c r="W443" s="2">
        <v>8.0</v>
      </c>
      <c r="X443" s="2">
        <v>0.67</v>
      </c>
      <c r="Y443" s="2">
        <v>8.0</v>
      </c>
      <c r="Z443" s="2">
        <v>1.0</v>
      </c>
      <c r="AA443" s="2">
        <v>12.0</v>
      </c>
      <c r="AB443" s="2" t="s">
        <v>4699</v>
      </c>
      <c r="AC443" s="3" t="s">
        <v>4697</v>
      </c>
      <c r="AD443" s="3" t="s">
        <v>4700</v>
      </c>
    </row>
    <row r="444">
      <c r="A444" s="2"/>
      <c r="B444" s="2"/>
      <c r="C444" s="2"/>
      <c r="D444" s="2" t="b">
        <f t="shared" si="1"/>
        <v>0</v>
      </c>
      <c r="E444" s="2">
        <v>8.0</v>
      </c>
      <c r="F444" s="2" t="s">
        <v>4738</v>
      </c>
      <c r="G444" s="2" t="s">
        <v>4739</v>
      </c>
      <c r="H444" s="2">
        <v>2010.0</v>
      </c>
      <c r="I444" s="2" t="s">
        <v>448</v>
      </c>
      <c r="J444" s="3" t="s">
        <v>98</v>
      </c>
      <c r="K444" s="3" t="s">
        <v>4740</v>
      </c>
      <c r="L444" s="3" t="s">
        <v>4741</v>
      </c>
      <c r="M444" s="2">
        <v>589.0</v>
      </c>
      <c r="N444" s="4">
        <v>44746.69887731481</v>
      </c>
      <c r="W444" s="2">
        <v>8.0</v>
      </c>
      <c r="X444" s="2">
        <v>0.67</v>
      </c>
      <c r="Y444" s="2">
        <v>3.0</v>
      </c>
      <c r="Z444" s="2">
        <v>3.0</v>
      </c>
      <c r="AA444" s="2">
        <v>12.0</v>
      </c>
      <c r="AB444" s="2" t="s">
        <v>4742</v>
      </c>
      <c r="AC444" s="3" t="s">
        <v>4743</v>
      </c>
      <c r="AD444" s="3" t="s">
        <v>4744</v>
      </c>
    </row>
    <row r="445">
      <c r="A445" s="2"/>
      <c r="B445" s="2"/>
      <c r="C445" s="2"/>
      <c r="D445" s="2" t="b">
        <f t="shared" si="1"/>
        <v>0</v>
      </c>
      <c r="E445" s="2">
        <v>8.0</v>
      </c>
      <c r="F445" s="2" t="s">
        <v>4853</v>
      </c>
      <c r="G445" s="2" t="s">
        <v>4854</v>
      </c>
      <c r="H445" s="2">
        <v>2010.0</v>
      </c>
      <c r="I445" s="2" t="s">
        <v>4855</v>
      </c>
      <c r="J445" s="3" t="s">
        <v>4856</v>
      </c>
      <c r="K445" s="3" t="s">
        <v>4857</v>
      </c>
      <c r="L445" s="3" t="s">
        <v>4858</v>
      </c>
      <c r="M445" s="2">
        <v>604.0</v>
      </c>
      <c r="N445" s="4">
        <v>44746.69887731481</v>
      </c>
      <c r="P445" s="2" t="s">
        <v>4859</v>
      </c>
      <c r="W445" s="2">
        <v>8.0</v>
      </c>
      <c r="X445" s="2">
        <v>0.67</v>
      </c>
      <c r="Y445" s="2">
        <v>4.0</v>
      </c>
      <c r="Z445" s="2">
        <v>2.0</v>
      </c>
      <c r="AA445" s="2">
        <v>12.0</v>
      </c>
      <c r="AB445" s="2" t="s">
        <v>4860</v>
      </c>
      <c r="AC445" s="3" t="s">
        <v>4861</v>
      </c>
      <c r="AD445" s="3" t="s">
        <v>4862</v>
      </c>
    </row>
    <row r="446">
      <c r="A446" s="2"/>
      <c r="B446" s="2"/>
      <c r="C446" s="2"/>
      <c r="D446" s="2" t="b">
        <f t="shared" si="1"/>
        <v>0</v>
      </c>
      <c r="E446" s="2">
        <v>7.0</v>
      </c>
      <c r="F446" s="2" t="s">
        <v>4983</v>
      </c>
      <c r="G446" s="2" t="s">
        <v>4984</v>
      </c>
      <c r="H446" s="2">
        <v>2010.0</v>
      </c>
      <c r="J446" s="3" t="s">
        <v>305</v>
      </c>
      <c r="K446" s="3" t="s">
        <v>4985</v>
      </c>
      <c r="L446" s="3" t="s">
        <v>4986</v>
      </c>
      <c r="M446" s="2">
        <v>621.0</v>
      </c>
      <c r="N446" s="4">
        <v>44746.69887731481</v>
      </c>
      <c r="O446" s="2" t="s">
        <v>91</v>
      </c>
      <c r="W446" s="2">
        <v>7.0</v>
      </c>
      <c r="X446" s="2">
        <v>0.58</v>
      </c>
      <c r="Y446" s="2">
        <v>7.0</v>
      </c>
      <c r="Z446" s="2">
        <v>1.0</v>
      </c>
      <c r="AA446" s="2">
        <v>12.0</v>
      </c>
      <c r="AB446" s="2" t="s">
        <v>4987</v>
      </c>
      <c r="AC446" s="3" t="s">
        <v>4988</v>
      </c>
      <c r="AD446" s="3" t="s">
        <v>4989</v>
      </c>
    </row>
    <row r="447">
      <c r="A447" s="2"/>
      <c r="B447" s="2"/>
      <c r="C447" s="2"/>
      <c r="D447" s="2" t="b">
        <f t="shared" si="1"/>
        <v>0</v>
      </c>
      <c r="E447" s="2">
        <v>6.0</v>
      </c>
      <c r="F447" s="2" t="s">
        <v>5107</v>
      </c>
      <c r="G447" s="2" t="s">
        <v>5108</v>
      </c>
      <c r="H447" s="2">
        <v>2010.0</v>
      </c>
      <c r="I447" s="2" t="s">
        <v>362</v>
      </c>
      <c r="J447" s="3" t="s">
        <v>98</v>
      </c>
      <c r="K447" s="3" t="s">
        <v>5109</v>
      </c>
      <c r="L447" s="3" t="s">
        <v>5110</v>
      </c>
      <c r="M447" s="2">
        <v>637.0</v>
      </c>
      <c r="N447" s="4">
        <v>44746.69887731481</v>
      </c>
      <c r="W447" s="2">
        <v>6.0</v>
      </c>
      <c r="X447" s="2">
        <v>0.5</v>
      </c>
      <c r="Y447" s="2">
        <v>2.0</v>
      </c>
      <c r="Z447" s="2">
        <v>4.0</v>
      </c>
      <c r="AA447" s="2">
        <v>12.0</v>
      </c>
      <c r="AB447" s="2" t="s">
        <v>5111</v>
      </c>
      <c r="AC447" s="3" t="s">
        <v>5112</v>
      </c>
      <c r="AD447" s="3" t="s">
        <v>5113</v>
      </c>
    </row>
    <row r="448">
      <c r="A448" s="2"/>
      <c r="B448" s="2"/>
      <c r="C448" s="2"/>
      <c r="D448" s="2" t="b">
        <f t="shared" si="1"/>
        <v>0</v>
      </c>
      <c r="E448" s="2">
        <v>6.0</v>
      </c>
      <c r="F448" s="2" t="s">
        <v>5140</v>
      </c>
      <c r="G448" s="2" t="s">
        <v>5141</v>
      </c>
      <c r="H448" s="2">
        <v>2010.0</v>
      </c>
      <c r="I448" s="2" t="s">
        <v>3186</v>
      </c>
      <c r="J448" s="2" t="s">
        <v>124</v>
      </c>
      <c r="K448" s="3" t="s">
        <v>5142</v>
      </c>
      <c r="L448" s="3" t="s">
        <v>5143</v>
      </c>
      <c r="M448" s="2">
        <v>641.0</v>
      </c>
      <c r="N448" s="4">
        <v>44746.69887731481</v>
      </c>
      <c r="P448" s="2" t="s">
        <v>5144</v>
      </c>
      <c r="W448" s="2">
        <v>6.0</v>
      </c>
      <c r="X448" s="2">
        <v>0.5</v>
      </c>
      <c r="Y448" s="2">
        <v>2.0</v>
      </c>
      <c r="Z448" s="2">
        <v>4.0</v>
      </c>
      <c r="AA448" s="2">
        <v>12.0</v>
      </c>
      <c r="AB448" s="2" t="s">
        <v>5145</v>
      </c>
      <c r="AC448" s="3" t="s">
        <v>5146</v>
      </c>
      <c r="AD448" s="3" t="s">
        <v>5147</v>
      </c>
    </row>
    <row r="449">
      <c r="A449" s="2"/>
      <c r="B449" s="2"/>
      <c r="C449" s="2"/>
      <c r="D449" s="2" t="b">
        <f t="shared" si="1"/>
        <v>0</v>
      </c>
      <c r="E449" s="2">
        <v>5.0</v>
      </c>
      <c r="F449" s="2" t="s">
        <v>2020</v>
      </c>
      <c r="G449" s="2" t="s">
        <v>5347</v>
      </c>
      <c r="H449" s="2">
        <v>2010.0</v>
      </c>
      <c r="I449" s="2" t="s">
        <v>5348</v>
      </c>
      <c r="J449" s="2" t="s">
        <v>1804</v>
      </c>
      <c r="K449" s="3" t="s">
        <v>5349</v>
      </c>
      <c r="L449" s="3" t="s">
        <v>5350</v>
      </c>
      <c r="M449" s="2">
        <v>668.0</v>
      </c>
      <c r="N449" s="4">
        <v>44746.69887731481</v>
      </c>
      <c r="O449" s="2" t="s">
        <v>109</v>
      </c>
      <c r="W449" s="2">
        <v>5.0</v>
      </c>
      <c r="X449" s="2">
        <v>0.42</v>
      </c>
      <c r="Y449" s="2">
        <v>5.0</v>
      </c>
      <c r="Z449" s="2">
        <v>1.0</v>
      </c>
      <c r="AA449" s="2">
        <v>12.0</v>
      </c>
      <c r="AB449" s="2" t="s">
        <v>5351</v>
      </c>
      <c r="AC449" s="3" t="s">
        <v>5349</v>
      </c>
      <c r="AD449" s="3" t="s">
        <v>5352</v>
      </c>
    </row>
    <row r="450">
      <c r="A450" s="2"/>
      <c r="B450" s="2"/>
      <c r="C450" s="2"/>
      <c r="D450" s="2" t="b">
        <f t="shared" si="1"/>
        <v>0</v>
      </c>
      <c r="E450" s="2">
        <v>5.0</v>
      </c>
      <c r="F450" s="2" t="s">
        <v>5416</v>
      </c>
      <c r="G450" s="2" t="s">
        <v>5417</v>
      </c>
      <c r="H450" s="2">
        <v>2010.0</v>
      </c>
      <c r="I450" s="2" t="s">
        <v>978</v>
      </c>
      <c r="J450" s="3" t="s">
        <v>230</v>
      </c>
      <c r="K450" s="3" t="s">
        <v>5418</v>
      </c>
      <c r="L450" s="3" t="s">
        <v>5419</v>
      </c>
      <c r="M450" s="2">
        <v>677.0</v>
      </c>
      <c r="N450" s="4">
        <v>44746.69887731481</v>
      </c>
      <c r="P450" s="2" t="s">
        <v>5420</v>
      </c>
      <c r="W450" s="2">
        <v>5.0</v>
      </c>
      <c r="X450" s="2">
        <v>0.42</v>
      </c>
      <c r="Y450" s="2">
        <v>3.0</v>
      </c>
      <c r="Z450" s="2">
        <v>2.0</v>
      </c>
      <c r="AA450" s="2">
        <v>12.0</v>
      </c>
      <c r="AB450" s="2" t="s">
        <v>5421</v>
      </c>
      <c r="AD450" s="3" t="s">
        <v>5422</v>
      </c>
    </row>
    <row r="451">
      <c r="A451" s="2"/>
      <c r="B451" s="2"/>
      <c r="C451" s="2"/>
      <c r="D451" s="2" t="b">
        <f t="shared" si="1"/>
        <v>0</v>
      </c>
      <c r="E451" s="2">
        <v>4.0</v>
      </c>
      <c r="F451" s="2" t="s">
        <v>5771</v>
      </c>
      <c r="G451" s="2" t="s">
        <v>5772</v>
      </c>
      <c r="H451" s="2">
        <v>2010.0</v>
      </c>
      <c r="I451" s="2" t="s">
        <v>5773</v>
      </c>
      <c r="J451" s="3" t="s">
        <v>151</v>
      </c>
      <c r="K451" s="3" t="s">
        <v>5774</v>
      </c>
      <c r="L451" s="3" t="s">
        <v>5775</v>
      </c>
      <c r="M451" s="2">
        <v>726.0</v>
      </c>
      <c r="N451" s="4">
        <v>44746.69887731481</v>
      </c>
      <c r="P451" s="2" t="s">
        <v>5776</v>
      </c>
      <c r="W451" s="2">
        <v>4.0</v>
      </c>
      <c r="X451" s="2">
        <v>0.33</v>
      </c>
      <c r="Y451" s="2">
        <v>4.0</v>
      </c>
      <c r="Z451" s="2">
        <v>1.0</v>
      </c>
      <c r="AA451" s="2">
        <v>12.0</v>
      </c>
      <c r="AB451" s="2" t="s">
        <v>5777</v>
      </c>
      <c r="AC451" s="3" t="s">
        <v>5778</v>
      </c>
      <c r="AD451" s="3" t="s">
        <v>5779</v>
      </c>
    </row>
    <row r="452">
      <c r="A452" s="2"/>
      <c r="B452" s="2"/>
      <c r="C452" s="2"/>
      <c r="D452" s="2" t="b">
        <f t="shared" si="1"/>
        <v>0</v>
      </c>
      <c r="E452" s="2">
        <v>4.0</v>
      </c>
      <c r="F452" s="2" t="s">
        <v>6000</v>
      </c>
      <c r="G452" s="2" t="s">
        <v>6001</v>
      </c>
      <c r="H452" s="2">
        <v>2010.0</v>
      </c>
      <c r="J452" s="3" t="s">
        <v>6002</v>
      </c>
      <c r="K452" s="3" t="s">
        <v>6003</v>
      </c>
      <c r="L452" s="3" t="s">
        <v>6004</v>
      </c>
      <c r="M452" s="2">
        <v>757.0</v>
      </c>
      <c r="N452" s="4">
        <v>44746.69887731481</v>
      </c>
      <c r="O452" s="2" t="s">
        <v>109</v>
      </c>
      <c r="W452" s="2">
        <v>4.0</v>
      </c>
      <c r="X452" s="2">
        <v>0.33</v>
      </c>
      <c r="Y452" s="2">
        <v>4.0</v>
      </c>
      <c r="Z452" s="2">
        <v>1.0</v>
      </c>
      <c r="AA452" s="2">
        <v>12.0</v>
      </c>
      <c r="AB452" s="2" t="s">
        <v>6005</v>
      </c>
      <c r="AC452" s="3" t="s">
        <v>6003</v>
      </c>
      <c r="AD452" s="3" t="s">
        <v>6006</v>
      </c>
    </row>
    <row r="453">
      <c r="A453" s="2"/>
      <c r="B453" s="2"/>
      <c r="C453" s="2"/>
      <c r="D453" s="2" t="b">
        <f t="shared" si="1"/>
        <v>0</v>
      </c>
      <c r="E453" s="2">
        <v>4.0</v>
      </c>
      <c r="F453" s="2" t="s">
        <v>6403</v>
      </c>
      <c r="G453" s="2" t="s">
        <v>6404</v>
      </c>
      <c r="H453" s="2">
        <v>2010.0</v>
      </c>
      <c r="J453" s="3" t="s">
        <v>6405</v>
      </c>
      <c r="K453" s="3" t="s">
        <v>6406</v>
      </c>
      <c r="L453" s="3" t="s">
        <v>6407</v>
      </c>
      <c r="M453" s="2">
        <v>814.0</v>
      </c>
      <c r="N453" s="4">
        <v>44746.69887731481</v>
      </c>
      <c r="O453" s="2" t="s">
        <v>109</v>
      </c>
      <c r="W453" s="2">
        <v>4.0</v>
      </c>
      <c r="X453" s="2">
        <v>0.33</v>
      </c>
      <c r="Y453" s="2">
        <v>4.0</v>
      </c>
      <c r="Z453" s="2">
        <v>1.0</v>
      </c>
      <c r="AA453" s="2">
        <v>12.0</v>
      </c>
      <c r="AB453" s="2" t="s">
        <v>6408</v>
      </c>
      <c r="AC453" s="3" t="s">
        <v>6406</v>
      </c>
      <c r="AD453" s="3" t="s">
        <v>6409</v>
      </c>
    </row>
    <row r="454">
      <c r="A454" s="2"/>
      <c r="B454" s="2"/>
      <c r="C454" s="2"/>
      <c r="D454" s="2" t="b">
        <f t="shared" si="1"/>
        <v>0</v>
      </c>
      <c r="E454" s="2">
        <v>2.0</v>
      </c>
      <c r="F454" s="2" t="s">
        <v>6503</v>
      </c>
      <c r="G454" s="2" t="s">
        <v>6504</v>
      </c>
      <c r="H454" s="2">
        <v>2010.0</v>
      </c>
      <c r="J454" s="3" t="s">
        <v>2985</v>
      </c>
      <c r="K454" s="3" t="s">
        <v>6505</v>
      </c>
      <c r="L454" s="3" t="s">
        <v>6506</v>
      </c>
      <c r="M454" s="2">
        <v>828.0</v>
      </c>
      <c r="N454" s="4">
        <v>44746.69887731481</v>
      </c>
      <c r="W454" s="2">
        <v>2.0</v>
      </c>
      <c r="X454" s="2">
        <v>0.17</v>
      </c>
      <c r="Y454" s="2">
        <v>0.0</v>
      </c>
      <c r="Z454" s="2">
        <v>5.0</v>
      </c>
      <c r="AA454" s="2">
        <v>12.0</v>
      </c>
      <c r="AB454" s="2" t="s">
        <v>252</v>
      </c>
      <c r="AC454" s="3" t="s">
        <v>6507</v>
      </c>
      <c r="AD454" s="3" t="s">
        <v>6508</v>
      </c>
    </row>
    <row r="455">
      <c r="A455" s="2"/>
      <c r="B455" s="2"/>
      <c r="C455" s="2"/>
      <c r="D455" s="2" t="b">
        <f t="shared" si="1"/>
        <v>0</v>
      </c>
      <c r="E455" s="2">
        <v>3.0</v>
      </c>
      <c r="F455" s="2" t="s">
        <v>6625</v>
      </c>
      <c r="G455" s="2" t="s">
        <v>6626</v>
      </c>
      <c r="H455" s="2">
        <v>2010.0</v>
      </c>
      <c r="I455" s="2" t="s">
        <v>6627</v>
      </c>
      <c r="J455" s="3" t="s">
        <v>98</v>
      </c>
      <c r="K455" s="3" t="s">
        <v>6628</v>
      </c>
      <c r="L455" s="3" t="s">
        <v>6629</v>
      </c>
      <c r="M455" s="2">
        <v>846.0</v>
      </c>
      <c r="N455" s="4">
        <v>44746.69887731481</v>
      </c>
      <c r="W455" s="2">
        <v>3.0</v>
      </c>
      <c r="X455" s="2">
        <v>0.25</v>
      </c>
      <c r="Y455" s="2">
        <v>1.0</v>
      </c>
      <c r="Z455" s="2">
        <v>3.0</v>
      </c>
      <c r="AA455" s="2">
        <v>12.0</v>
      </c>
      <c r="AB455" s="2" t="s">
        <v>6630</v>
      </c>
      <c r="AD455" s="3" t="s">
        <v>6631</v>
      </c>
    </row>
    <row r="456">
      <c r="A456" s="2"/>
      <c r="B456" s="2"/>
      <c r="C456" s="2"/>
      <c r="D456" s="2" t="b">
        <f t="shared" si="1"/>
        <v>0</v>
      </c>
      <c r="E456" s="2">
        <v>2.0</v>
      </c>
      <c r="F456" s="2" t="s">
        <v>4308</v>
      </c>
      <c r="G456" s="2" t="s">
        <v>6644</v>
      </c>
      <c r="H456" s="2">
        <v>2010.0</v>
      </c>
      <c r="I456" s="2" t="s">
        <v>2558</v>
      </c>
      <c r="J456" s="3" t="s">
        <v>98</v>
      </c>
      <c r="K456" s="3" t="s">
        <v>6645</v>
      </c>
      <c r="L456" s="3" t="s">
        <v>6646</v>
      </c>
      <c r="M456" s="2">
        <v>849.0</v>
      </c>
      <c r="N456" s="4">
        <v>44746.69887731481</v>
      </c>
      <c r="W456" s="2">
        <v>2.0</v>
      </c>
      <c r="X456" s="2">
        <v>0.17</v>
      </c>
      <c r="Y456" s="2">
        <v>1.0</v>
      </c>
      <c r="Z456" s="2">
        <v>3.0</v>
      </c>
      <c r="AA456" s="2">
        <v>12.0</v>
      </c>
      <c r="AB456" s="2" t="s">
        <v>6647</v>
      </c>
      <c r="AD456" s="3" t="s">
        <v>6648</v>
      </c>
    </row>
    <row r="457">
      <c r="A457" s="2"/>
      <c r="B457" s="2"/>
      <c r="C457" s="2"/>
      <c r="D457" s="2" t="b">
        <f t="shared" si="1"/>
        <v>0</v>
      </c>
      <c r="E457" s="2">
        <v>2.0</v>
      </c>
      <c r="F457" s="2" t="s">
        <v>6649</v>
      </c>
      <c r="G457" s="2" t="s">
        <v>6650</v>
      </c>
      <c r="H457" s="2">
        <v>2010.0</v>
      </c>
      <c r="J457" s="3" t="s">
        <v>2469</v>
      </c>
      <c r="K457" s="3" t="s">
        <v>6651</v>
      </c>
      <c r="L457" s="3" t="s">
        <v>6652</v>
      </c>
      <c r="M457" s="2">
        <v>850.0</v>
      </c>
      <c r="N457" s="4">
        <v>44746.69887731481</v>
      </c>
      <c r="W457" s="2">
        <v>2.0</v>
      </c>
      <c r="X457" s="2">
        <v>0.17</v>
      </c>
      <c r="Y457" s="2">
        <v>2.0</v>
      </c>
      <c r="Z457" s="2">
        <v>1.0</v>
      </c>
      <c r="AA457" s="2">
        <v>12.0</v>
      </c>
      <c r="AB457" s="2" t="s">
        <v>6653</v>
      </c>
      <c r="AC457" s="3" t="s">
        <v>6654</v>
      </c>
      <c r="AD457" s="3" t="s">
        <v>6655</v>
      </c>
    </row>
    <row r="458">
      <c r="A458" s="2"/>
      <c r="B458" s="2"/>
      <c r="C458" s="2" t="s">
        <v>7737</v>
      </c>
      <c r="D458" s="2" t="b">
        <f t="shared" si="1"/>
        <v>0</v>
      </c>
      <c r="E458" s="2">
        <v>3.0</v>
      </c>
      <c r="F458" s="2" t="s">
        <v>6867</v>
      </c>
      <c r="G458" s="2" t="s">
        <v>6868</v>
      </c>
      <c r="H458" s="2">
        <v>2010.0</v>
      </c>
      <c r="J458" s="3" t="s">
        <v>4195</v>
      </c>
      <c r="K458" s="3" t="s">
        <v>6869</v>
      </c>
      <c r="L458" s="3" t="s">
        <v>6870</v>
      </c>
      <c r="M458" s="2">
        <v>879.0</v>
      </c>
      <c r="N458" s="4">
        <v>44746.69887731481</v>
      </c>
      <c r="O458" s="2" t="s">
        <v>109</v>
      </c>
      <c r="W458" s="2">
        <v>3.0</v>
      </c>
      <c r="X458" s="2">
        <v>0.25</v>
      </c>
      <c r="Y458" s="2">
        <v>3.0</v>
      </c>
      <c r="Z458" s="2">
        <v>1.0</v>
      </c>
      <c r="AA458" s="2">
        <v>12.0</v>
      </c>
      <c r="AB458" s="2" t="s">
        <v>6871</v>
      </c>
      <c r="AC458" s="3" t="s">
        <v>6869</v>
      </c>
      <c r="AD458" s="3" t="s">
        <v>6872</v>
      </c>
    </row>
    <row r="459">
      <c r="A459" s="2"/>
      <c r="B459" s="2"/>
      <c r="C459" s="2"/>
      <c r="D459" s="2" t="b">
        <f t="shared" si="1"/>
        <v>0</v>
      </c>
      <c r="E459" s="2">
        <v>1.0</v>
      </c>
      <c r="F459" s="2" t="s">
        <v>7054</v>
      </c>
      <c r="G459" s="2" t="s">
        <v>7055</v>
      </c>
      <c r="H459" s="2">
        <v>2010.0</v>
      </c>
      <c r="J459" s="3" t="s">
        <v>305</v>
      </c>
      <c r="K459" s="3" t="s">
        <v>7056</v>
      </c>
      <c r="L459" s="3" t="s">
        <v>7057</v>
      </c>
      <c r="M459" s="2">
        <v>905.0</v>
      </c>
      <c r="N459" s="4">
        <v>44746.69887731481</v>
      </c>
      <c r="O459" s="2" t="s">
        <v>91</v>
      </c>
      <c r="W459" s="2">
        <v>1.0</v>
      </c>
      <c r="X459" s="2">
        <v>0.08</v>
      </c>
      <c r="Y459" s="2">
        <v>1.0</v>
      </c>
      <c r="Z459" s="2">
        <v>1.0</v>
      </c>
      <c r="AA459" s="2">
        <v>12.0</v>
      </c>
      <c r="AB459" s="2" t="s">
        <v>7058</v>
      </c>
      <c r="AC459" s="3" t="s">
        <v>7056</v>
      </c>
      <c r="AD459" s="3" t="s">
        <v>7059</v>
      </c>
    </row>
    <row r="460">
      <c r="A460" s="2"/>
      <c r="B460" s="2"/>
      <c r="C460" s="2" t="s">
        <v>7741</v>
      </c>
      <c r="D460" s="2" t="b">
        <f t="shared" si="1"/>
        <v>0</v>
      </c>
      <c r="E460" s="2">
        <v>1.0</v>
      </c>
      <c r="F460" s="2" t="s">
        <v>7107</v>
      </c>
      <c r="G460" s="2" t="s">
        <v>7108</v>
      </c>
      <c r="H460" s="2">
        <v>2010.0</v>
      </c>
      <c r="I460" s="2" t="s">
        <v>7109</v>
      </c>
      <c r="J460" s="3" t="s">
        <v>7110</v>
      </c>
      <c r="K460" s="3" t="s">
        <v>7111</v>
      </c>
      <c r="L460" s="3" t="s">
        <v>7112</v>
      </c>
      <c r="M460" s="2">
        <v>913.0</v>
      </c>
      <c r="N460" s="4">
        <v>44746.69887731481</v>
      </c>
      <c r="O460" s="2" t="s">
        <v>109</v>
      </c>
      <c r="W460" s="2">
        <v>1.0</v>
      </c>
      <c r="X460" s="2">
        <v>0.0</v>
      </c>
      <c r="Y460" s="2">
        <v>0.0</v>
      </c>
      <c r="Z460" s="2">
        <v>5.0</v>
      </c>
      <c r="AB460" s="2" t="s">
        <v>7113</v>
      </c>
      <c r="AC460" s="3" t="s">
        <v>7111</v>
      </c>
      <c r="AD460" s="3" t="s">
        <v>7114</v>
      </c>
    </row>
    <row r="461">
      <c r="A461" s="2"/>
      <c r="B461" s="2"/>
      <c r="C461" s="2" t="s">
        <v>7740</v>
      </c>
      <c r="D461" s="2" t="b">
        <f t="shared" si="1"/>
        <v>0</v>
      </c>
      <c r="E461" s="2">
        <v>1.0</v>
      </c>
      <c r="F461" s="2" t="s">
        <v>7115</v>
      </c>
      <c r="G461" s="2" t="s">
        <v>7116</v>
      </c>
      <c r="H461" s="2">
        <v>2010.0</v>
      </c>
      <c r="J461" s="3" t="s">
        <v>305</v>
      </c>
      <c r="K461" s="3" t="s">
        <v>7117</v>
      </c>
      <c r="L461" s="3" t="s">
        <v>7118</v>
      </c>
      <c r="M461" s="2">
        <v>914.0</v>
      </c>
      <c r="N461" s="4">
        <v>44746.69887731481</v>
      </c>
      <c r="O461" s="2" t="s">
        <v>91</v>
      </c>
      <c r="W461" s="2">
        <v>1.0</v>
      </c>
      <c r="X461" s="2">
        <v>0.08</v>
      </c>
      <c r="Y461" s="2">
        <v>1.0</v>
      </c>
      <c r="Z461" s="2">
        <v>1.0</v>
      </c>
      <c r="AA461" s="2">
        <v>12.0</v>
      </c>
      <c r="AB461" s="2" t="s">
        <v>7119</v>
      </c>
      <c r="AC461" s="3" t="s">
        <v>7117</v>
      </c>
      <c r="AD461" s="3" t="s">
        <v>7120</v>
      </c>
    </row>
    <row r="462">
      <c r="A462" s="2"/>
      <c r="B462" s="2"/>
      <c r="C462" s="2"/>
      <c r="D462" s="2" t="b">
        <f t="shared" si="1"/>
        <v>0</v>
      </c>
      <c r="E462" s="2">
        <v>1.0</v>
      </c>
      <c r="F462" s="2" t="s">
        <v>7166</v>
      </c>
      <c r="G462" s="2" t="s">
        <v>7167</v>
      </c>
      <c r="H462" s="2">
        <v>2010.0</v>
      </c>
      <c r="J462" s="2" t="s">
        <v>1804</v>
      </c>
      <c r="K462" s="3" t="s">
        <v>7168</v>
      </c>
      <c r="L462" s="3" t="s">
        <v>7169</v>
      </c>
      <c r="M462" s="2">
        <v>921.0</v>
      </c>
      <c r="N462" s="4">
        <v>44746.69887731481</v>
      </c>
      <c r="O462" s="2" t="s">
        <v>109</v>
      </c>
      <c r="W462" s="2">
        <v>1.0</v>
      </c>
      <c r="X462" s="2">
        <v>0.08</v>
      </c>
      <c r="Y462" s="2">
        <v>1.0</v>
      </c>
      <c r="Z462" s="2">
        <v>2.0</v>
      </c>
      <c r="AA462" s="2">
        <v>12.0</v>
      </c>
      <c r="AB462" s="2" t="s">
        <v>7170</v>
      </c>
      <c r="AC462" s="3" t="s">
        <v>7168</v>
      </c>
      <c r="AD462" s="3" t="s">
        <v>7171</v>
      </c>
    </row>
    <row r="463">
      <c r="A463" s="2"/>
      <c r="B463" s="2"/>
      <c r="C463" s="2"/>
      <c r="D463" s="2" t="b">
        <f t="shared" si="1"/>
        <v>0</v>
      </c>
      <c r="E463" s="2">
        <v>1.0</v>
      </c>
      <c r="F463" s="2" t="s">
        <v>7189</v>
      </c>
      <c r="G463" s="2" t="s">
        <v>7190</v>
      </c>
      <c r="H463" s="2">
        <v>2010.0</v>
      </c>
      <c r="I463" s="2" t="s">
        <v>7191</v>
      </c>
      <c r="J463" s="3" t="s">
        <v>3884</v>
      </c>
      <c r="K463" s="3" t="s">
        <v>7192</v>
      </c>
      <c r="L463" s="3" t="s">
        <v>7193</v>
      </c>
      <c r="M463" s="2">
        <v>925.0</v>
      </c>
      <c r="N463" s="4">
        <v>44746.69887731481</v>
      </c>
      <c r="W463" s="2">
        <v>1.0</v>
      </c>
      <c r="X463" s="2">
        <v>0.08</v>
      </c>
      <c r="Y463" s="2">
        <v>0.0</v>
      </c>
      <c r="Z463" s="2">
        <v>3.0</v>
      </c>
      <c r="AA463" s="2">
        <v>12.0</v>
      </c>
      <c r="AB463" s="2" t="s">
        <v>7194</v>
      </c>
      <c r="AC463" s="3" t="s">
        <v>7195</v>
      </c>
      <c r="AD463" s="3" t="s">
        <v>7196</v>
      </c>
    </row>
    <row r="464">
      <c r="A464" s="2"/>
      <c r="B464" s="2"/>
      <c r="C464" s="2"/>
      <c r="D464" s="2" t="b">
        <f t="shared" si="1"/>
        <v>0</v>
      </c>
      <c r="E464" s="2">
        <v>1.0</v>
      </c>
      <c r="F464" s="2" t="s">
        <v>7205</v>
      </c>
      <c r="G464" s="2" t="s">
        <v>7206</v>
      </c>
      <c r="H464" s="2">
        <v>2010.0</v>
      </c>
      <c r="I464" s="2" t="s">
        <v>7207</v>
      </c>
      <c r="J464" s="3" t="s">
        <v>151</v>
      </c>
      <c r="K464" s="3" t="s">
        <v>7208</v>
      </c>
      <c r="L464" s="3" t="s">
        <v>7209</v>
      </c>
      <c r="M464" s="2">
        <v>927.0</v>
      </c>
      <c r="N464" s="4">
        <v>44746.69887731481</v>
      </c>
      <c r="P464" s="2" t="s">
        <v>7210</v>
      </c>
      <c r="W464" s="2">
        <v>1.0</v>
      </c>
      <c r="X464" s="2">
        <v>0.08</v>
      </c>
      <c r="Y464" s="2">
        <v>1.0</v>
      </c>
      <c r="Z464" s="2">
        <v>2.0</v>
      </c>
      <c r="AA464" s="2">
        <v>12.0</v>
      </c>
      <c r="AB464" s="2" t="s">
        <v>7211</v>
      </c>
      <c r="AD464" s="3" t="s">
        <v>7212</v>
      </c>
    </row>
    <row r="465">
      <c r="A465" s="2"/>
      <c r="B465" s="2"/>
      <c r="C465" s="2"/>
      <c r="D465" s="2" t="b">
        <f t="shared" si="1"/>
        <v>0</v>
      </c>
      <c r="E465" s="2">
        <v>1.0</v>
      </c>
      <c r="F465" s="2" t="s">
        <v>7233</v>
      </c>
      <c r="G465" s="2" t="s">
        <v>7234</v>
      </c>
      <c r="H465" s="2">
        <v>2010.0</v>
      </c>
      <c r="I465" s="2" t="s">
        <v>7235</v>
      </c>
      <c r="J465" s="3" t="s">
        <v>1621</v>
      </c>
      <c r="K465" s="3" t="s">
        <v>7236</v>
      </c>
      <c r="L465" s="3" t="s">
        <v>7237</v>
      </c>
      <c r="M465" s="2">
        <v>931.0</v>
      </c>
      <c r="N465" s="4">
        <v>44746.69887731481</v>
      </c>
      <c r="O465" s="2" t="s">
        <v>109</v>
      </c>
      <c r="W465" s="2">
        <v>1.0</v>
      </c>
      <c r="X465" s="2">
        <v>0.08</v>
      </c>
      <c r="Y465" s="2">
        <v>0.0</v>
      </c>
      <c r="Z465" s="2">
        <v>3.0</v>
      </c>
      <c r="AA465" s="2">
        <v>12.0</v>
      </c>
      <c r="AB465" s="2" t="s">
        <v>7238</v>
      </c>
      <c r="AC465" s="3" t="s">
        <v>7236</v>
      </c>
      <c r="AD465" s="3" t="s">
        <v>7239</v>
      </c>
    </row>
    <row r="466">
      <c r="A466" s="2"/>
      <c r="B466" s="2"/>
      <c r="C466" s="2"/>
      <c r="D466" s="2" t="b">
        <f t="shared" si="1"/>
        <v>0</v>
      </c>
      <c r="E466" s="2">
        <v>1.0</v>
      </c>
      <c r="F466" s="2" t="s">
        <v>6048</v>
      </c>
      <c r="G466" s="2" t="s">
        <v>7655</v>
      </c>
      <c r="H466" s="2">
        <v>2010.0</v>
      </c>
      <c r="I466" s="2" t="s">
        <v>7656</v>
      </c>
      <c r="J466" s="3" t="s">
        <v>7657</v>
      </c>
      <c r="K466" s="3" t="s">
        <v>7658</v>
      </c>
      <c r="L466" s="3" t="s">
        <v>7659</v>
      </c>
      <c r="M466" s="2">
        <v>991.0</v>
      </c>
      <c r="N466" s="4">
        <v>44746.69887731481</v>
      </c>
      <c r="O466" s="2" t="s">
        <v>109</v>
      </c>
      <c r="W466" s="2">
        <v>1.0</v>
      </c>
      <c r="X466" s="2">
        <v>0.08</v>
      </c>
      <c r="Y466" s="2">
        <v>1.0</v>
      </c>
      <c r="Z466" s="2">
        <v>1.0</v>
      </c>
      <c r="AA466" s="2">
        <v>12.0</v>
      </c>
      <c r="AB466" s="2" t="s">
        <v>7660</v>
      </c>
      <c r="AC466" s="3" t="s">
        <v>7658</v>
      </c>
      <c r="AD466" s="3" t="s">
        <v>7661</v>
      </c>
    </row>
    <row r="467">
      <c r="A467" s="2"/>
      <c r="B467" s="2"/>
      <c r="C467" s="2"/>
      <c r="D467" s="2" t="b">
        <f t="shared" si="1"/>
        <v>0</v>
      </c>
      <c r="E467" s="2">
        <v>722.0</v>
      </c>
      <c r="F467" s="2" t="s">
        <v>176</v>
      </c>
      <c r="G467" s="2" t="s">
        <v>177</v>
      </c>
      <c r="H467" s="2">
        <v>2011.0</v>
      </c>
      <c r="I467" s="2" t="s">
        <v>178</v>
      </c>
      <c r="J467" s="3" t="s">
        <v>98</v>
      </c>
      <c r="K467" s="3" t="s">
        <v>179</v>
      </c>
      <c r="L467" s="3" t="s">
        <v>180</v>
      </c>
      <c r="M467" s="2">
        <v>11.0</v>
      </c>
      <c r="N467" s="4">
        <v>44746.69887731481</v>
      </c>
      <c r="W467" s="2">
        <v>722.0</v>
      </c>
      <c r="X467" s="2">
        <v>65.64</v>
      </c>
      <c r="Y467" s="2">
        <v>144.0</v>
      </c>
      <c r="Z467" s="2">
        <v>5.0</v>
      </c>
      <c r="AA467" s="2">
        <v>11.0</v>
      </c>
      <c r="AB467" s="2" t="s">
        <v>181</v>
      </c>
      <c r="AC467" s="3" t="s">
        <v>182</v>
      </c>
      <c r="AD467" s="3" t="s">
        <v>183</v>
      </c>
    </row>
    <row r="468">
      <c r="A468" s="2"/>
      <c r="B468" s="2"/>
      <c r="C468" s="2"/>
      <c r="D468" s="2" t="b">
        <f t="shared" si="1"/>
        <v>0</v>
      </c>
      <c r="E468" s="2">
        <v>601.0</v>
      </c>
      <c r="F468" s="2" t="s">
        <v>191</v>
      </c>
      <c r="G468" s="2" t="s">
        <v>192</v>
      </c>
      <c r="H468" s="2">
        <v>2011.0</v>
      </c>
      <c r="I468" s="2" t="s">
        <v>193</v>
      </c>
      <c r="J468" s="3" t="s">
        <v>151</v>
      </c>
      <c r="K468" s="3" t="s">
        <v>194</v>
      </c>
      <c r="L468" s="3" t="s">
        <v>195</v>
      </c>
      <c r="M468" s="2">
        <v>13.0</v>
      </c>
      <c r="N468" s="4">
        <v>44746.69887731481</v>
      </c>
      <c r="P468" s="2" t="s">
        <v>196</v>
      </c>
      <c r="W468" s="2">
        <v>601.0</v>
      </c>
      <c r="X468" s="2">
        <v>54.64</v>
      </c>
      <c r="Y468" s="2">
        <v>200.0</v>
      </c>
      <c r="Z468" s="2">
        <v>3.0</v>
      </c>
      <c r="AA468" s="2">
        <v>11.0</v>
      </c>
      <c r="AB468" s="2" t="s">
        <v>197</v>
      </c>
      <c r="AC468" s="3" t="s">
        <v>198</v>
      </c>
      <c r="AD468" s="3" t="s">
        <v>199</v>
      </c>
    </row>
    <row r="469">
      <c r="A469" s="2"/>
      <c r="B469" s="2"/>
      <c r="C469" s="2"/>
      <c r="D469" s="2" t="b">
        <f t="shared" si="1"/>
        <v>0</v>
      </c>
      <c r="E469" s="2">
        <v>405.0</v>
      </c>
      <c r="F469" s="2" t="s">
        <v>246</v>
      </c>
      <c r="G469" s="2" t="s">
        <v>247</v>
      </c>
      <c r="H469" s="2">
        <v>2011.0</v>
      </c>
      <c r="I469" s="2" t="s">
        <v>248</v>
      </c>
      <c r="J469" s="3" t="s">
        <v>151</v>
      </c>
      <c r="K469" s="3" t="s">
        <v>249</v>
      </c>
      <c r="L469" s="3" t="s">
        <v>250</v>
      </c>
      <c r="M469" s="2">
        <v>19.0</v>
      </c>
      <c r="N469" s="4">
        <v>44746.69887731481</v>
      </c>
      <c r="P469" s="2" t="s">
        <v>251</v>
      </c>
      <c r="W469" s="2">
        <v>405.0</v>
      </c>
      <c r="X469" s="2">
        <v>36.82</v>
      </c>
      <c r="Y469" s="2">
        <v>101.0</v>
      </c>
      <c r="Z469" s="2">
        <v>4.0</v>
      </c>
      <c r="AA469" s="2">
        <v>11.0</v>
      </c>
      <c r="AB469" s="2" t="s">
        <v>252</v>
      </c>
      <c r="AC469" s="3" t="s">
        <v>253</v>
      </c>
      <c r="AD469" s="3" t="s">
        <v>254</v>
      </c>
    </row>
    <row r="470">
      <c r="A470" s="2"/>
      <c r="B470" s="2"/>
      <c r="C470" s="2"/>
      <c r="D470" s="2" t="b">
        <f t="shared" si="1"/>
        <v>0</v>
      </c>
      <c r="E470" s="2">
        <v>402.0</v>
      </c>
      <c r="F470" s="2" t="s">
        <v>255</v>
      </c>
      <c r="G470" s="2" t="s">
        <v>256</v>
      </c>
      <c r="H470" s="2">
        <v>2011.0</v>
      </c>
      <c r="I470" s="2" t="s">
        <v>257</v>
      </c>
      <c r="J470" s="3" t="s">
        <v>98</v>
      </c>
      <c r="K470" s="3" t="s">
        <v>258</v>
      </c>
      <c r="L470" s="3" t="s">
        <v>259</v>
      </c>
      <c r="M470" s="2">
        <v>20.0</v>
      </c>
      <c r="N470" s="4">
        <v>44746.69887731481</v>
      </c>
      <c r="W470" s="2">
        <v>402.0</v>
      </c>
      <c r="X470" s="2">
        <v>36.55</v>
      </c>
      <c r="Y470" s="2">
        <v>134.0</v>
      </c>
      <c r="Z470" s="2">
        <v>3.0</v>
      </c>
      <c r="AA470" s="2">
        <v>11.0</v>
      </c>
      <c r="AB470" s="2" t="s">
        <v>260</v>
      </c>
      <c r="AC470" s="3" t="s">
        <v>261</v>
      </c>
      <c r="AD470" s="3" t="s">
        <v>262</v>
      </c>
    </row>
    <row r="471">
      <c r="A471" s="2"/>
      <c r="B471" s="2"/>
      <c r="C471" s="2"/>
      <c r="D471" s="2" t="b">
        <f t="shared" si="1"/>
        <v>0</v>
      </c>
      <c r="E471" s="2">
        <v>280.0</v>
      </c>
      <c r="F471" s="2" t="s">
        <v>368</v>
      </c>
      <c r="G471" s="2" t="s">
        <v>369</v>
      </c>
      <c r="H471" s="2">
        <v>2011.0</v>
      </c>
      <c r="I471" s="2" t="s">
        <v>370</v>
      </c>
      <c r="J471" s="2" t="s">
        <v>124</v>
      </c>
      <c r="K471" s="3" t="s">
        <v>371</v>
      </c>
      <c r="L471" s="3" t="s">
        <v>372</v>
      </c>
      <c r="M471" s="2">
        <v>34.0</v>
      </c>
      <c r="N471" s="4">
        <v>44746.69887731481</v>
      </c>
      <c r="P471" s="2" t="s">
        <v>373</v>
      </c>
      <c r="W471" s="2">
        <v>280.0</v>
      </c>
      <c r="X471" s="2">
        <v>25.45</v>
      </c>
      <c r="Y471" s="2">
        <v>56.0</v>
      </c>
      <c r="Z471" s="2">
        <v>5.0</v>
      </c>
      <c r="AA471" s="2">
        <v>11.0</v>
      </c>
      <c r="AB471" s="2" t="s">
        <v>374</v>
      </c>
      <c r="AC471" s="3" t="s">
        <v>375</v>
      </c>
      <c r="AD471" s="3" t="s">
        <v>376</v>
      </c>
    </row>
    <row r="472">
      <c r="A472" s="2"/>
      <c r="B472" s="2"/>
      <c r="C472" s="2"/>
      <c r="D472" s="2" t="b">
        <f t="shared" si="1"/>
        <v>0</v>
      </c>
      <c r="E472" s="2">
        <v>175.0</v>
      </c>
      <c r="F472" s="2" t="s">
        <v>600</v>
      </c>
      <c r="G472" s="2" t="s">
        <v>601</v>
      </c>
      <c r="H472" s="2">
        <v>2011.0</v>
      </c>
      <c r="I472" s="2" t="s">
        <v>602</v>
      </c>
      <c r="J472" s="2" t="s">
        <v>266</v>
      </c>
      <c r="K472" s="3" t="s">
        <v>603</v>
      </c>
      <c r="L472" s="3" t="s">
        <v>604</v>
      </c>
      <c r="M472" s="2">
        <v>63.0</v>
      </c>
      <c r="N472" s="4">
        <v>44746.69887731481</v>
      </c>
      <c r="P472" s="2" t="s">
        <v>605</v>
      </c>
      <c r="W472" s="2">
        <v>175.0</v>
      </c>
      <c r="X472" s="2">
        <v>15.91</v>
      </c>
      <c r="Y472" s="2">
        <v>44.0</v>
      </c>
      <c r="Z472" s="2">
        <v>4.0</v>
      </c>
      <c r="AA472" s="2">
        <v>11.0</v>
      </c>
      <c r="AB472" s="2" t="s">
        <v>606</v>
      </c>
      <c r="AC472" s="3" t="s">
        <v>607</v>
      </c>
      <c r="AD472" s="3" t="s">
        <v>608</v>
      </c>
    </row>
    <row r="473">
      <c r="A473" s="2"/>
      <c r="B473" s="2"/>
      <c r="C473" s="2"/>
      <c r="D473" s="2" t="b">
        <f t="shared" si="1"/>
        <v>0</v>
      </c>
      <c r="E473" s="2">
        <v>162.0</v>
      </c>
      <c r="F473" s="2" t="s">
        <v>654</v>
      </c>
      <c r="G473" s="2" t="s">
        <v>655</v>
      </c>
      <c r="H473" s="2">
        <v>2011.0</v>
      </c>
      <c r="I473" s="2" t="s">
        <v>313</v>
      </c>
      <c r="J473" s="3" t="s">
        <v>98</v>
      </c>
      <c r="K473" s="3" t="s">
        <v>656</v>
      </c>
      <c r="L473" s="3" t="s">
        <v>657</v>
      </c>
      <c r="M473" s="2">
        <v>69.0</v>
      </c>
      <c r="N473" s="4">
        <v>44746.69887731481</v>
      </c>
      <c r="W473" s="2">
        <v>162.0</v>
      </c>
      <c r="X473" s="2">
        <v>14.73</v>
      </c>
      <c r="Y473" s="2">
        <v>32.0</v>
      </c>
      <c r="Z473" s="2">
        <v>5.0</v>
      </c>
      <c r="AA473" s="2">
        <v>11.0</v>
      </c>
      <c r="AB473" s="2" t="s">
        <v>658</v>
      </c>
      <c r="AC473" s="3" t="s">
        <v>659</v>
      </c>
      <c r="AD473" s="3" t="s">
        <v>660</v>
      </c>
    </row>
    <row r="474">
      <c r="A474" s="2"/>
      <c r="B474" s="2"/>
      <c r="C474" s="2"/>
      <c r="D474" s="2" t="b">
        <f t="shared" si="1"/>
        <v>0</v>
      </c>
      <c r="E474" s="2">
        <v>114.0</v>
      </c>
      <c r="F474" s="2" t="s">
        <v>913</v>
      </c>
      <c r="G474" s="2" t="s">
        <v>914</v>
      </c>
      <c r="H474" s="2">
        <v>2011.0</v>
      </c>
      <c r="I474" s="2" t="s">
        <v>915</v>
      </c>
      <c r="J474" s="3" t="s">
        <v>98</v>
      </c>
      <c r="K474" s="3" t="s">
        <v>916</v>
      </c>
      <c r="L474" s="3" t="s">
        <v>917</v>
      </c>
      <c r="M474" s="2">
        <v>100.0</v>
      </c>
      <c r="N474" s="4">
        <v>44746.69887731481</v>
      </c>
      <c r="W474" s="2">
        <v>114.0</v>
      </c>
      <c r="X474" s="2">
        <v>10.36</v>
      </c>
      <c r="Y474" s="2">
        <v>23.0</v>
      </c>
      <c r="Z474" s="2">
        <v>5.0</v>
      </c>
      <c r="AA474" s="2">
        <v>11.0</v>
      </c>
      <c r="AB474" s="2" t="s">
        <v>918</v>
      </c>
      <c r="AC474" s="3" t="s">
        <v>919</v>
      </c>
      <c r="AD474" s="3" t="s">
        <v>920</v>
      </c>
    </row>
    <row r="475">
      <c r="B475" s="2"/>
      <c r="C475" s="2" t="s">
        <v>7762</v>
      </c>
      <c r="D475" s="2" t="b">
        <f t="shared" si="1"/>
        <v>0</v>
      </c>
      <c r="E475" s="2">
        <v>104.0</v>
      </c>
      <c r="F475" s="2" t="s">
        <v>985</v>
      </c>
      <c r="G475" s="2" t="s">
        <v>986</v>
      </c>
      <c r="H475" s="2">
        <v>2011.0</v>
      </c>
      <c r="I475" s="2" t="s">
        <v>987</v>
      </c>
      <c r="J475" s="3" t="s">
        <v>988</v>
      </c>
      <c r="K475" s="3" t="s">
        <v>989</v>
      </c>
      <c r="L475" s="3" t="s">
        <v>990</v>
      </c>
      <c r="M475" s="2">
        <v>109.0</v>
      </c>
      <c r="N475" s="4">
        <v>44746.69887731481</v>
      </c>
      <c r="W475" s="2">
        <v>104.0</v>
      </c>
      <c r="X475" s="2">
        <v>9.45</v>
      </c>
      <c r="Y475" s="2">
        <v>104.0</v>
      </c>
      <c r="Z475" s="2">
        <v>1.0</v>
      </c>
      <c r="AA475" s="2">
        <v>11.0</v>
      </c>
      <c r="AB475" s="2" t="s">
        <v>991</v>
      </c>
      <c r="AC475" s="3" t="s">
        <v>992</v>
      </c>
      <c r="AD475" s="3" t="s">
        <v>993</v>
      </c>
    </row>
    <row r="476">
      <c r="A476" s="2"/>
      <c r="B476" s="2"/>
      <c r="C476" s="2"/>
      <c r="D476" s="2" t="b">
        <f t="shared" si="1"/>
        <v>0</v>
      </c>
      <c r="E476" s="2">
        <v>93.0</v>
      </c>
      <c r="F476" s="2" t="s">
        <v>1143</v>
      </c>
      <c r="G476" s="2" t="s">
        <v>1144</v>
      </c>
      <c r="H476" s="2">
        <v>2011.0</v>
      </c>
      <c r="I476" s="2" t="s">
        <v>1145</v>
      </c>
      <c r="J476" s="2" t="s">
        <v>124</v>
      </c>
      <c r="K476" s="3" t="s">
        <v>1146</v>
      </c>
      <c r="L476" s="3" t="s">
        <v>1147</v>
      </c>
      <c r="M476" s="2">
        <v>128.0</v>
      </c>
      <c r="N476" s="4">
        <v>44746.69887731481</v>
      </c>
      <c r="P476" s="2" t="s">
        <v>1148</v>
      </c>
      <c r="W476" s="2">
        <v>93.0</v>
      </c>
      <c r="X476" s="2">
        <v>8.45</v>
      </c>
      <c r="Y476" s="2">
        <v>23.0</v>
      </c>
      <c r="Z476" s="2">
        <v>4.0</v>
      </c>
      <c r="AA476" s="2">
        <v>11.0</v>
      </c>
      <c r="AB476" s="2" t="s">
        <v>1149</v>
      </c>
      <c r="AC476" s="3" t="s">
        <v>1150</v>
      </c>
      <c r="AD476" s="3" t="s">
        <v>1151</v>
      </c>
    </row>
    <row r="477">
      <c r="A477" s="2"/>
      <c r="B477" s="2"/>
      <c r="C477" s="2"/>
      <c r="D477" s="2" t="b">
        <f t="shared" si="1"/>
        <v>0</v>
      </c>
      <c r="E477" s="2">
        <v>79.0</v>
      </c>
      <c r="F477" s="2" t="s">
        <v>1331</v>
      </c>
      <c r="G477" s="2" t="s">
        <v>1332</v>
      </c>
      <c r="H477" s="2">
        <v>2011.0</v>
      </c>
      <c r="I477" s="2" t="s">
        <v>1333</v>
      </c>
      <c r="J477" s="3" t="s">
        <v>151</v>
      </c>
      <c r="K477" s="3" t="s">
        <v>1334</v>
      </c>
      <c r="L477" s="3" t="s">
        <v>1335</v>
      </c>
      <c r="M477" s="2">
        <v>151.0</v>
      </c>
      <c r="N477" s="4">
        <v>44746.69887731481</v>
      </c>
      <c r="P477" s="2" t="s">
        <v>1336</v>
      </c>
      <c r="W477" s="2">
        <v>79.0</v>
      </c>
      <c r="X477" s="2">
        <v>7.18</v>
      </c>
      <c r="Y477" s="2">
        <v>26.0</v>
      </c>
      <c r="Z477" s="2">
        <v>3.0</v>
      </c>
      <c r="AA477" s="2">
        <v>11.0</v>
      </c>
      <c r="AB477" s="2" t="s">
        <v>1337</v>
      </c>
      <c r="AC477" s="3" t="s">
        <v>1338</v>
      </c>
      <c r="AD477" s="3" t="s">
        <v>1339</v>
      </c>
    </row>
    <row r="478">
      <c r="A478" s="2"/>
      <c r="B478" s="2"/>
      <c r="C478" s="2"/>
      <c r="D478" s="2" t="b">
        <f t="shared" si="1"/>
        <v>0</v>
      </c>
      <c r="E478" s="2">
        <v>76.0</v>
      </c>
      <c r="F478" s="2" t="s">
        <v>1355</v>
      </c>
      <c r="G478" s="2" t="s">
        <v>1356</v>
      </c>
      <c r="H478" s="2">
        <v>2011.0</v>
      </c>
      <c r="I478" s="2" t="s">
        <v>1357</v>
      </c>
      <c r="J478" s="3" t="s">
        <v>151</v>
      </c>
      <c r="K478" s="3" t="s">
        <v>1358</v>
      </c>
      <c r="L478" s="3" t="s">
        <v>1359</v>
      </c>
      <c r="M478" s="2">
        <v>154.0</v>
      </c>
      <c r="N478" s="4">
        <v>44746.69887731481</v>
      </c>
      <c r="P478" s="2" t="s">
        <v>1360</v>
      </c>
      <c r="W478" s="2">
        <v>76.0</v>
      </c>
      <c r="X478" s="2">
        <v>6.91</v>
      </c>
      <c r="Y478" s="2">
        <v>25.0</v>
      </c>
      <c r="Z478" s="2">
        <v>3.0</v>
      </c>
      <c r="AA478" s="2">
        <v>11.0</v>
      </c>
      <c r="AB478" s="2" t="s">
        <v>1361</v>
      </c>
      <c r="AC478" s="3" t="s">
        <v>1362</v>
      </c>
      <c r="AD478" s="3" t="s">
        <v>1363</v>
      </c>
    </row>
    <row r="479">
      <c r="A479" s="2"/>
      <c r="B479" s="6">
        <v>163978.0</v>
      </c>
      <c r="C479" s="2"/>
      <c r="D479" s="2" t="b">
        <f t="shared" si="1"/>
        <v>0</v>
      </c>
      <c r="E479" s="2">
        <v>71.0</v>
      </c>
      <c r="F479" s="2" t="s">
        <v>1428</v>
      </c>
      <c r="G479" s="2" t="s">
        <v>1429</v>
      </c>
      <c r="H479" s="2">
        <v>2011.0</v>
      </c>
      <c r="I479" s="2" t="s">
        <v>1430</v>
      </c>
      <c r="J479" s="3" t="s">
        <v>151</v>
      </c>
      <c r="K479" s="3" t="s">
        <v>1431</v>
      </c>
      <c r="L479" s="3" t="s">
        <v>1432</v>
      </c>
      <c r="M479" s="2">
        <v>163.0</v>
      </c>
      <c r="N479" s="4">
        <v>44746.69887731481</v>
      </c>
      <c r="P479" s="2" t="s">
        <v>1433</v>
      </c>
      <c r="W479" s="2">
        <v>70.0</v>
      </c>
      <c r="X479" s="2">
        <v>6.36</v>
      </c>
      <c r="Y479" s="2">
        <v>35.0</v>
      </c>
      <c r="Z479" s="2">
        <v>2.0</v>
      </c>
      <c r="AA479" s="2">
        <v>11.0</v>
      </c>
      <c r="AB479" s="2" t="s">
        <v>1434</v>
      </c>
      <c r="AC479" s="3" t="s">
        <v>1435</v>
      </c>
      <c r="AD479" s="3" t="s">
        <v>1436</v>
      </c>
    </row>
    <row r="480">
      <c r="A480" s="2"/>
      <c r="B480" s="2"/>
      <c r="C480" s="2"/>
      <c r="D480" s="2" t="b">
        <f t="shared" si="1"/>
        <v>0</v>
      </c>
      <c r="E480" s="2">
        <v>52.0</v>
      </c>
      <c r="F480" s="2" t="s">
        <v>1759</v>
      </c>
      <c r="G480" s="2" t="s">
        <v>1760</v>
      </c>
      <c r="H480" s="2">
        <v>2011.0</v>
      </c>
      <c r="I480" s="2" t="s">
        <v>229</v>
      </c>
      <c r="J480" s="3" t="s">
        <v>230</v>
      </c>
      <c r="K480" s="3" t="s">
        <v>1761</v>
      </c>
      <c r="L480" s="3" t="s">
        <v>1762</v>
      </c>
      <c r="M480" s="2">
        <v>203.0</v>
      </c>
      <c r="N480" s="4">
        <v>44746.69887731481</v>
      </c>
      <c r="P480" s="2" t="s">
        <v>1763</v>
      </c>
      <c r="W480" s="2">
        <v>52.0</v>
      </c>
      <c r="X480" s="2">
        <v>4.73</v>
      </c>
      <c r="Y480" s="2">
        <v>13.0</v>
      </c>
      <c r="Z480" s="2">
        <v>4.0</v>
      </c>
      <c r="AA480" s="2">
        <v>11.0</v>
      </c>
      <c r="AB480" s="2" t="s">
        <v>1764</v>
      </c>
      <c r="AC480" s="3" t="s">
        <v>1765</v>
      </c>
      <c r="AD480" s="3" t="s">
        <v>1766</v>
      </c>
    </row>
    <row r="481">
      <c r="A481" s="2"/>
      <c r="B481" s="2"/>
      <c r="C481" s="2"/>
      <c r="D481" s="2" t="b">
        <f t="shared" si="1"/>
        <v>0</v>
      </c>
      <c r="E481" s="2">
        <v>39.0</v>
      </c>
      <c r="F481" s="2" t="s">
        <v>2168</v>
      </c>
      <c r="G481" s="2" t="s">
        <v>2169</v>
      </c>
      <c r="H481" s="2">
        <v>2011.0</v>
      </c>
      <c r="I481" s="2" t="s">
        <v>2170</v>
      </c>
      <c r="J481" s="2" t="s">
        <v>124</v>
      </c>
      <c r="K481" s="3" t="s">
        <v>2171</v>
      </c>
      <c r="L481" s="3" t="s">
        <v>2172</v>
      </c>
      <c r="M481" s="2">
        <v>254.0</v>
      </c>
      <c r="N481" s="4">
        <v>44746.69887731481</v>
      </c>
      <c r="P481" s="2" t="s">
        <v>2173</v>
      </c>
      <c r="W481" s="2">
        <v>39.0</v>
      </c>
      <c r="X481" s="2">
        <v>3.55</v>
      </c>
      <c r="Y481" s="2">
        <v>13.0</v>
      </c>
      <c r="Z481" s="2">
        <v>3.0</v>
      </c>
      <c r="AA481" s="2">
        <v>11.0</v>
      </c>
      <c r="AB481" s="2" t="s">
        <v>2174</v>
      </c>
      <c r="AC481" s="3" t="s">
        <v>2175</v>
      </c>
      <c r="AD481" s="3" t="s">
        <v>2176</v>
      </c>
    </row>
    <row r="482">
      <c r="A482" s="2"/>
      <c r="B482" s="2"/>
      <c r="C482" s="2"/>
      <c r="D482" s="2" t="b">
        <f t="shared" si="1"/>
        <v>0</v>
      </c>
      <c r="E482" s="2">
        <v>34.0</v>
      </c>
      <c r="F482" s="2" t="s">
        <v>2257</v>
      </c>
      <c r="G482" s="2" t="s">
        <v>2258</v>
      </c>
      <c r="H482" s="2">
        <v>2011.0</v>
      </c>
      <c r="I482" s="2" t="s">
        <v>2259</v>
      </c>
      <c r="J482" s="2" t="s">
        <v>115</v>
      </c>
      <c r="K482" s="3" t="s">
        <v>2260</v>
      </c>
      <c r="L482" s="3" t="s">
        <v>2261</v>
      </c>
      <c r="M482" s="2">
        <v>266.0</v>
      </c>
      <c r="N482" s="4">
        <v>44746.69887731481</v>
      </c>
      <c r="W482" s="2">
        <v>34.0</v>
      </c>
      <c r="X482" s="2">
        <v>3.09</v>
      </c>
      <c r="Y482" s="2">
        <v>11.0</v>
      </c>
      <c r="Z482" s="2">
        <v>3.0</v>
      </c>
      <c r="AA482" s="2">
        <v>11.0</v>
      </c>
      <c r="AB482" s="2" t="s">
        <v>2262</v>
      </c>
      <c r="AC482" s="3" t="s">
        <v>2263</v>
      </c>
      <c r="AD482" s="3" t="s">
        <v>2264</v>
      </c>
    </row>
    <row r="483">
      <c r="A483" s="2"/>
      <c r="B483" s="2"/>
      <c r="C483" s="2"/>
      <c r="D483" s="2" t="b">
        <f t="shared" si="1"/>
        <v>0</v>
      </c>
      <c r="E483" s="2">
        <v>33.0</v>
      </c>
      <c r="F483" s="2" t="s">
        <v>2349</v>
      </c>
      <c r="G483" s="2" t="s">
        <v>2350</v>
      </c>
      <c r="H483" s="2">
        <v>2011.0</v>
      </c>
      <c r="I483" s="2" t="s">
        <v>353</v>
      </c>
      <c r="J483" s="3" t="s">
        <v>151</v>
      </c>
      <c r="K483" s="3" t="s">
        <v>2351</v>
      </c>
      <c r="L483" s="3" t="s">
        <v>2352</v>
      </c>
      <c r="M483" s="2">
        <v>278.0</v>
      </c>
      <c r="N483" s="4">
        <v>44746.69887731481</v>
      </c>
      <c r="P483" s="2" t="s">
        <v>2353</v>
      </c>
      <c r="W483" s="2">
        <v>33.0</v>
      </c>
      <c r="X483" s="2">
        <v>3.0</v>
      </c>
      <c r="Y483" s="2">
        <v>11.0</v>
      </c>
      <c r="Z483" s="2">
        <v>3.0</v>
      </c>
      <c r="AA483" s="2">
        <v>11.0</v>
      </c>
      <c r="AB483" s="2" t="s">
        <v>2354</v>
      </c>
      <c r="AD483" s="3" t="s">
        <v>2355</v>
      </c>
    </row>
    <row r="484">
      <c r="A484" s="2"/>
      <c r="B484" s="2"/>
      <c r="C484" s="2"/>
      <c r="D484" s="2" t="b">
        <f t="shared" si="1"/>
        <v>0</v>
      </c>
      <c r="E484" s="2">
        <v>31.0</v>
      </c>
      <c r="F484" s="2" t="s">
        <v>2363</v>
      </c>
      <c r="G484" s="2" t="s">
        <v>2364</v>
      </c>
      <c r="H484" s="2">
        <v>2011.0</v>
      </c>
      <c r="I484" s="2" t="s">
        <v>2365</v>
      </c>
      <c r="J484" s="3" t="s">
        <v>98</v>
      </c>
      <c r="K484" s="3" t="s">
        <v>2366</v>
      </c>
      <c r="L484" s="3" t="s">
        <v>2367</v>
      </c>
      <c r="M484" s="2">
        <v>280.0</v>
      </c>
      <c r="N484" s="4">
        <v>44746.69887731481</v>
      </c>
      <c r="W484" s="2">
        <v>31.0</v>
      </c>
      <c r="X484" s="2">
        <v>2.82</v>
      </c>
      <c r="Y484" s="2">
        <v>10.0</v>
      </c>
      <c r="Z484" s="2">
        <v>3.0</v>
      </c>
      <c r="AA484" s="2">
        <v>11.0</v>
      </c>
      <c r="AB484" s="2" t="s">
        <v>2368</v>
      </c>
      <c r="AC484" s="3" t="s">
        <v>2369</v>
      </c>
      <c r="AD484" s="3" t="s">
        <v>2370</v>
      </c>
    </row>
    <row r="485">
      <c r="A485" s="2"/>
      <c r="B485" s="2"/>
      <c r="C485" s="2"/>
      <c r="D485" s="2" t="b">
        <f t="shared" si="1"/>
        <v>0</v>
      </c>
      <c r="E485" s="2">
        <v>30.0</v>
      </c>
      <c r="F485" s="2" t="s">
        <v>2467</v>
      </c>
      <c r="G485" s="2" t="s">
        <v>2468</v>
      </c>
      <c r="H485" s="2">
        <v>2011.0</v>
      </c>
      <c r="J485" s="3" t="s">
        <v>2469</v>
      </c>
      <c r="K485" s="3" t="s">
        <v>2470</v>
      </c>
      <c r="L485" s="3" t="s">
        <v>2471</v>
      </c>
      <c r="M485" s="2">
        <v>293.0</v>
      </c>
      <c r="N485" s="4">
        <v>44746.69887731481</v>
      </c>
      <c r="W485" s="2">
        <v>30.0</v>
      </c>
      <c r="X485" s="2">
        <v>2.73</v>
      </c>
      <c r="Y485" s="2">
        <v>30.0</v>
      </c>
      <c r="Z485" s="2">
        <v>1.0</v>
      </c>
      <c r="AA485" s="2">
        <v>11.0</v>
      </c>
      <c r="AB485" s="2" t="s">
        <v>2472</v>
      </c>
      <c r="AC485" s="3" t="s">
        <v>2473</v>
      </c>
      <c r="AD485" s="3" t="s">
        <v>2474</v>
      </c>
    </row>
    <row r="486">
      <c r="A486" s="2"/>
      <c r="B486" s="2"/>
      <c r="C486" s="2"/>
      <c r="D486" s="2" t="b">
        <f t="shared" si="1"/>
        <v>0</v>
      </c>
      <c r="E486" s="2">
        <v>29.0</v>
      </c>
      <c r="F486" s="2" t="s">
        <v>2540</v>
      </c>
      <c r="G486" s="2" t="s">
        <v>2541</v>
      </c>
      <c r="H486" s="2">
        <v>2011.0</v>
      </c>
      <c r="I486" s="2" t="s">
        <v>2542</v>
      </c>
      <c r="J486" s="2" t="s">
        <v>124</v>
      </c>
      <c r="K486" s="3" t="s">
        <v>2543</v>
      </c>
      <c r="L486" s="3" t="s">
        <v>2544</v>
      </c>
      <c r="M486" s="2">
        <v>302.0</v>
      </c>
      <c r="N486" s="4">
        <v>44746.69887731481</v>
      </c>
      <c r="P486" s="2" t="s">
        <v>2545</v>
      </c>
      <c r="W486" s="2">
        <v>29.0</v>
      </c>
      <c r="X486" s="2">
        <v>2.64</v>
      </c>
      <c r="Y486" s="2">
        <v>6.0</v>
      </c>
      <c r="Z486" s="2">
        <v>5.0</v>
      </c>
      <c r="AA486" s="2">
        <v>11.0</v>
      </c>
      <c r="AB486" s="2" t="s">
        <v>2546</v>
      </c>
      <c r="AC486" s="3" t="s">
        <v>2547</v>
      </c>
      <c r="AD486" s="3" t="s">
        <v>2548</v>
      </c>
    </row>
    <row r="487">
      <c r="A487" s="2"/>
      <c r="B487" s="2"/>
      <c r="C487" s="2"/>
      <c r="D487" s="2" t="b">
        <f t="shared" si="1"/>
        <v>0</v>
      </c>
      <c r="E487" s="2">
        <v>28.0</v>
      </c>
      <c r="F487" s="2" t="s">
        <v>2620</v>
      </c>
      <c r="G487" s="2" t="s">
        <v>2621</v>
      </c>
      <c r="H487" s="2">
        <v>2011.0</v>
      </c>
      <c r="I487" s="2" t="s">
        <v>2622</v>
      </c>
      <c r="J487" s="2" t="s">
        <v>115</v>
      </c>
      <c r="K487" s="3" t="s">
        <v>2623</v>
      </c>
      <c r="L487" s="3" t="s">
        <v>2624</v>
      </c>
      <c r="M487" s="2">
        <v>312.0</v>
      </c>
      <c r="N487" s="4">
        <v>44746.69887731481</v>
      </c>
      <c r="W487" s="2">
        <v>28.0</v>
      </c>
      <c r="X487" s="2">
        <v>2.55</v>
      </c>
      <c r="Y487" s="2">
        <v>14.0</v>
      </c>
      <c r="Z487" s="2">
        <v>2.0</v>
      </c>
      <c r="AA487" s="2">
        <v>11.0</v>
      </c>
      <c r="AB487" s="2" t="s">
        <v>2625</v>
      </c>
      <c r="AD487" s="3" t="s">
        <v>2626</v>
      </c>
    </row>
    <row r="488">
      <c r="A488" s="2"/>
      <c r="B488" s="6">
        <v>328702.0</v>
      </c>
      <c r="C488" s="2" t="s">
        <v>7760</v>
      </c>
      <c r="D488" s="2" t="b">
        <f t="shared" si="1"/>
        <v>0</v>
      </c>
      <c r="E488" s="2">
        <v>31.0</v>
      </c>
      <c r="F488" s="2" t="s">
        <v>2742</v>
      </c>
      <c r="G488" s="2" t="s">
        <v>2743</v>
      </c>
      <c r="H488" s="2">
        <v>2011.0</v>
      </c>
      <c r="I488" s="2" t="s">
        <v>2744</v>
      </c>
      <c r="J488" s="2" t="s">
        <v>124</v>
      </c>
      <c r="K488" s="3" t="s">
        <v>2745</v>
      </c>
      <c r="L488" s="3" t="s">
        <v>2746</v>
      </c>
      <c r="M488" s="2">
        <v>328.0</v>
      </c>
      <c r="N488" s="4">
        <v>44746.69887731481</v>
      </c>
      <c r="P488" s="2" t="s">
        <v>2747</v>
      </c>
      <c r="W488" s="2">
        <v>26.0</v>
      </c>
      <c r="X488" s="2">
        <v>2.36</v>
      </c>
      <c r="Y488" s="2">
        <v>13.0</v>
      </c>
      <c r="Z488" s="2">
        <v>2.0</v>
      </c>
      <c r="AA488" s="2">
        <v>11.0</v>
      </c>
      <c r="AB488" s="2" t="s">
        <v>2748</v>
      </c>
      <c r="AC488" s="3" t="s">
        <v>2749</v>
      </c>
      <c r="AD488" s="3" t="s">
        <v>2750</v>
      </c>
    </row>
    <row r="489">
      <c r="A489" s="2"/>
      <c r="B489" s="2"/>
      <c r="C489" s="2"/>
      <c r="D489" s="2" t="b">
        <f t="shared" si="1"/>
        <v>0</v>
      </c>
      <c r="E489" s="2">
        <v>21.0</v>
      </c>
      <c r="F489" s="2" t="s">
        <v>2955</v>
      </c>
      <c r="G489" s="2" t="s">
        <v>2956</v>
      </c>
      <c r="H489" s="2">
        <v>2011.0</v>
      </c>
      <c r="I489" s="2" t="s">
        <v>2957</v>
      </c>
      <c r="J489" s="2" t="s">
        <v>115</v>
      </c>
      <c r="K489" s="3" t="s">
        <v>2958</v>
      </c>
      <c r="L489" s="3" t="s">
        <v>2959</v>
      </c>
      <c r="M489" s="2">
        <v>355.0</v>
      </c>
      <c r="N489" s="4">
        <v>44746.69887731481</v>
      </c>
      <c r="W489" s="2">
        <v>21.0</v>
      </c>
      <c r="X489" s="2">
        <v>1.91</v>
      </c>
      <c r="Y489" s="2">
        <v>11.0</v>
      </c>
      <c r="Z489" s="2">
        <v>2.0</v>
      </c>
      <c r="AA489" s="2">
        <v>11.0</v>
      </c>
      <c r="AB489" s="2" t="s">
        <v>2960</v>
      </c>
      <c r="AC489" s="3" t="s">
        <v>2961</v>
      </c>
      <c r="AD489" s="3" t="s">
        <v>2962</v>
      </c>
    </row>
    <row r="490">
      <c r="A490" s="2"/>
      <c r="B490" s="2"/>
      <c r="C490" s="2"/>
      <c r="D490" s="2" t="b">
        <f t="shared" si="1"/>
        <v>0</v>
      </c>
      <c r="E490" s="2">
        <v>19.0</v>
      </c>
      <c r="F490" s="2" t="s">
        <v>3184</v>
      </c>
      <c r="G490" s="2" t="s">
        <v>3185</v>
      </c>
      <c r="H490" s="2">
        <v>2011.0</v>
      </c>
      <c r="I490" s="2" t="s">
        <v>3186</v>
      </c>
      <c r="J490" s="2" t="s">
        <v>124</v>
      </c>
      <c r="K490" s="3" t="s">
        <v>3187</v>
      </c>
      <c r="L490" s="3" t="s">
        <v>3188</v>
      </c>
      <c r="M490" s="2">
        <v>385.0</v>
      </c>
      <c r="N490" s="4">
        <v>44746.69887731481</v>
      </c>
      <c r="P490" s="2" t="s">
        <v>3189</v>
      </c>
      <c r="W490" s="2">
        <v>19.0</v>
      </c>
      <c r="X490" s="2">
        <v>1.73</v>
      </c>
      <c r="Y490" s="2">
        <v>6.0</v>
      </c>
      <c r="Z490" s="2">
        <v>3.0</v>
      </c>
      <c r="AA490" s="2">
        <v>11.0</v>
      </c>
      <c r="AB490" s="2" t="s">
        <v>3190</v>
      </c>
      <c r="AC490" s="3" t="s">
        <v>3191</v>
      </c>
      <c r="AD490" s="3" t="s">
        <v>3192</v>
      </c>
    </row>
    <row r="491">
      <c r="A491" s="2"/>
      <c r="B491" s="2"/>
      <c r="C491" s="2" t="s">
        <v>7731</v>
      </c>
      <c r="D491" s="2" t="b">
        <f t="shared" si="1"/>
        <v>0</v>
      </c>
      <c r="E491" s="2">
        <v>17.0</v>
      </c>
      <c r="F491" s="2" t="s">
        <v>2020</v>
      </c>
      <c r="G491" s="2" t="s">
        <v>3324</v>
      </c>
      <c r="H491" s="2">
        <v>2011.0</v>
      </c>
      <c r="I491" s="2" t="s">
        <v>2170</v>
      </c>
      <c r="J491" s="2" t="s">
        <v>124</v>
      </c>
      <c r="K491" s="3" t="s">
        <v>3325</v>
      </c>
      <c r="L491" s="3" t="s">
        <v>3326</v>
      </c>
      <c r="M491" s="2">
        <v>403.0</v>
      </c>
      <c r="N491" s="4">
        <v>44746.69887731481</v>
      </c>
      <c r="P491" s="2" t="s">
        <v>3327</v>
      </c>
      <c r="W491" s="2">
        <v>17.0</v>
      </c>
      <c r="X491" s="2">
        <v>1.55</v>
      </c>
      <c r="Y491" s="2">
        <v>17.0</v>
      </c>
      <c r="Z491" s="2">
        <v>1.0</v>
      </c>
      <c r="AA491" s="2">
        <v>11.0</v>
      </c>
      <c r="AB491" s="2" t="s">
        <v>3328</v>
      </c>
      <c r="AD491" s="3" t="s">
        <v>3329</v>
      </c>
    </row>
    <row r="492">
      <c r="A492" s="2"/>
      <c r="B492" s="2"/>
      <c r="C492" s="2"/>
      <c r="D492" s="2" t="b">
        <f t="shared" si="1"/>
        <v>0</v>
      </c>
      <c r="E492" s="2">
        <v>16.0</v>
      </c>
      <c r="F492" s="2" t="s">
        <v>3373</v>
      </c>
      <c r="G492" s="2" t="s">
        <v>3374</v>
      </c>
      <c r="H492" s="2">
        <v>2011.0</v>
      </c>
      <c r="J492" s="3" t="s">
        <v>3117</v>
      </c>
      <c r="K492" s="3" t="s">
        <v>3375</v>
      </c>
      <c r="L492" s="3" t="s">
        <v>3376</v>
      </c>
      <c r="M492" s="2">
        <v>410.0</v>
      </c>
      <c r="N492" s="4">
        <v>44746.69887731481</v>
      </c>
      <c r="W492" s="2">
        <v>16.0</v>
      </c>
      <c r="X492" s="2">
        <v>1.45</v>
      </c>
      <c r="Y492" s="2">
        <v>16.0</v>
      </c>
      <c r="Z492" s="2">
        <v>1.0</v>
      </c>
      <c r="AA492" s="2">
        <v>11.0</v>
      </c>
      <c r="AB492" s="2" t="s">
        <v>3377</v>
      </c>
      <c r="AC492" s="3" t="s">
        <v>3378</v>
      </c>
      <c r="AD492" s="3" t="s">
        <v>3379</v>
      </c>
    </row>
    <row r="493">
      <c r="A493" s="2"/>
      <c r="B493" s="2"/>
      <c r="C493" s="2"/>
      <c r="D493" s="2" t="b">
        <f t="shared" si="1"/>
        <v>0</v>
      </c>
      <c r="E493" s="2">
        <v>14.0</v>
      </c>
      <c r="F493" s="2" t="s">
        <v>3716</v>
      </c>
      <c r="G493" s="2" t="s">
        <v>3717</v>
      </c>
      <c r="H493" s="2">
        <v>2011.0</v>
      </c>
      <c r="J493" s="3" t="s">
        <v>3718</v>
      </c>
      <c r="K493" s="3" t="s">
        <v>3719</v>
      </c>
      <c r="L493" s="3" t="s">
        <v>3720</v>
      </c>
      <c r="M493" s="2">
        <v>455.0</v>
      </c>
      <c r="N493" s="4">
        <v>44746.69887731481</v>
      </c>
      <c r="W493" s="2">
        <v>14.0</v>
      </c>
      <c r="X493" s="2">
        <v>1.27</v>
      </c>
      <c r="Y493" s="2">
        <v>14.0</v>
      </c>
      <c r="Z493" s="2">
        <v>1.0</v>
      </c>
      <c r="AA493" s="2">
        <v>11.0</v>
      </c>
      <c r="AB493" s="2" t="s">
        <v>3721</v>
      </c>
      <c r="AC493" s="3" t="s">
        <v>3722</v>
      </c>
      <c r="AD493" s="3" t="s">
        <v>3723</v>
      </c>
    </row>
    <row r="494">
      <c r="A494" s="2"/>
      <c r="B494" s="2"/>
      <c r="C494" s="2"/>
      <c r="D494" s="2" t="b">
        <f t="shared" si="1"/>
        <v>0</v>
      </c>
      <c r="E494" s="2">
        <v>12.0</v>
      </c>
      <c r="F494" s="2" t="s">
        <v>3999</v>
      </c>
      <c r="G494" s="2" t="s">
        <v>4000</v>
      </c>
      <c r="H494" s="2">
        <v>2011.0</v>
      </c>
      <c r="I494" s="2" t="s">
        <v>2492</v>
      </c>
      <c r="J494" s="3" t="s">
        <v>98</v>
      </c>
      <c r="K494" s="3" t="s">
        <v>4001</v>
      </c>
      <c r="L494" s="3" t="s">
        <v>4002</v>
      </c>
      <c r="M494" s="2">
        <v>491.0</v>
      </c>
      <c r="N494" s="4">
        <v>44746.69887731481</v>
      </c>
      <c r="W494" s="2">
        <v>12.0</v>
      </c>
      <c r="X494" s="2">
        <v>1.09</v>
      </c>
      <c r="Y494" s="2">
        <v>2.0</v>
      </c>
      <c r="Z494" s="2">
        <v>5.0</v>
      </c>
      <c r="AA494" s="2">
        <v>11.0</v>
      </c>
      <c r="AB494" s="2" t="s">
        <v>4003</v>
      </c>
      <c r="AD494" s="3" t="s">
        <v>4004</v>
      </c>
    </row>
    <row r="495">
      <c r="A495" s="2"/>
      <c r="B495" s="2"/>
      <c r="C495" s="2"/>
      <c r="D495" s="2" t="b">
        <f t="shared" si="1"/>
        <v>0</v>
      </c>
      <c r="E495" s="2">
        <v>12.0</v>
      </c>
      <c r="F495" s="2" t="s">
        <v>4044</v>
      </c>
      <c r="G495" s="2" t="s">
        <v>4045</v>
      </c>
      <c r="H495" s="2">
        <v>2011.0</v>
      </c>
      <c r="I495" s="2" t="s">
        <v>4046</v>
      </c>
      <c r="J495" s="2" t="s">
        <v>124</v>
      </c>
      <c r="K495" s="3" t="s">
        <v>4047</v>
      </c>
      <c r="L495" s="3" t="s">
        <v>4048</v>
      </c>
      <c r="M495" s="2">
        <v>498.0</v>
      </c>
      <c r="N495" s="4">
        <v>44746.69887731481</v>
      </c>
      <c r="P495" s="2" t="s">
        <v>4049</v>
      </c>
      <c r="W495" s="2">
        <v>12.0</v>
      </c>
      <c r="X495" s="2">
        <v>1.09</v>
      </c>
      <c r="Y495" s="2">
        <v>3.0</v>
      </c>
      <c r="Z495" s="2">
        <v>4.0</v>
      </c>
      <c r="AA495" s="2">
        <v>11.0</v>
      </c>
      <c r="AB495" s="2" t="s">
        <v>4050</v>
      </c>
      <c r="AC495" s="3" t="s">
        <v>4051</v>
      </c>
      <c r="AD495" s="3" t="s">
        <v>4052</v>
      </c>
    </row>
    <row r="496">
      <c r="A496" s="2"/>
      <c r="B496" s="2"/>
      <c r="C496" s="2"/>
      <c r="D496" s="2" t="b">
        <f t="shared" si="1"/>
        <v>0</v>
      </c>
      <c r="E496" s="2">
        <v>10.0</v>
      </c>
      <c r="F496" s="2" t="s">
        <v>4308</v>
      </c>
      <c r="G496" s="2" t="s">
        <v>4309</v>
      </c>
      <c r="H496" s="2">
        <v>2011.0</v>
      </c>
      <c r="I496" s="2" t="s">
        <v>4310</v>
      </c>
      <c r="J496" s="2" t="s">
        <v>115</v>
      </c>
      <c r="K496" s="3" t="s">
        <v>4311</v>
      </c>
      <c r="L496" s="3" t="s">
        <v>4312</v>
      </c>
      <c r="M496" s="2">
        <v>532.0</v>
      </c>
      <c r="N496" s="4">
        <v>44746.69887731481</v>
      </c>
      <c r="O496" s="2" t="s">
        <v>589</v>
      </c>
      <c r="W496" s="2">
        <v>10.0</v>
      </c>
      <c r="X496" s="2">
        <v>0.91</v>
      </c>
      <c r="Y496" s="2">
        <v>3.0</v>
      </c>
      <c r="Z496" s="2">
        <v>3.0</v>
      </c>
      <c r="AA496" s="2">
        <v>11.0</v>
      </c>
      <c r="AB496" s="2" t="s">
        <v>4313</v>
      </c>
      <c r="AC496" s="3" t="s">
        <v>4311</v>
      </c>
      <c r="AD496" s="3" t="s">
        <v>4314</v>
      </c>
    </row>
    <row r="497">
      <c r="A497" s="2"/>
      <c r="B497" s="2"/>
      <c r="C497" s="2"/>
      <c r="D497" s="2" t="b">
        <f t="shared" si="1"/>
        <v>0</v>
      </c>
      <c r="E497" s="2">
        <v>10.0</v>
      </c>
      <c r="F497" s="2" t="s">
        <v>839</v>
      </c>
      <c r="G497" s="2" t="s">
        <v>4451</v>
      </c>
      <c r="H497" s="2">
        <v>2011.0</v>
      </c>
      <c r="I497" s="2" t="s">
        <v>4452</v>
      </c>
      <c r="J497" s="2" t="s">
        <v>1804</v>
      </c>
      <c r="K497" s="3" t="s">
        <v>4453</v>
      </c>
      <c r="L497" s="3" t="s">
        <v>4454</v>
      </c>
      <c r="M497" s="2">
        <v>551.0</v>
      </c>
      <c r="N497" s="4">
        <v>44746.69887731481</v>
      </c>
      <c r="O497" s="2" t="s">
        <v>109</v>
      </c>
      <c r="W497" s="2">
        <v>10.0</v>
      </c>
      <c r="X497" s="2">
        <v>0.91</v>
      </c>
      <c r="Y497" s="2">
        <v>5.0</v>
      </c>
      <c r="Z497" s="2">
        <v>2.0</v>
      </c>
      <c r="AA497" s="2">
        <v>11.0</v>
      </c>
      <c r="AB497" s="2" t="s">
        <v>4455</v>
      </c>
      <c r="AC497" s="3" t="s">
        <v>4453</v>
      </c>
      <c r="AD497" s="3" t="s">
        <v>4456</v>
      </c>
    </row>
    <row r="498">
      <c r="A498" s="2"/>
      <c r="B498" s="2"/>
      <c r="C498" s="2"/>
      <c r="D498" s="2" t="b">
        <f t="shared" si="1"/>
        <v>0</v>
      </c>
      <c r="E498" s="2">
        <v>9.0</v>
      </c>
      <c r="F498" s="2" t="s">
        <v>4520</v>
      </c>
      <c r="G498" s="2" t="s">
        <v>4521</v>
      </c>
      <c r="H498" s="2">
        <v>2011.0</v>
      </c>
      <c r="I498" s="2" t="s">
        <v>2259</v>
      </c>
      <c r="J498" s="2" t="s">
        <v>115</v>
      </c>
      <c r="K498" s="3" t="s">
        <v>4522</v>
      </c>
      <c r="L498" s="3" t="s">
        <v>4523</v>
      </c>
      <c r="M498" s="2">
        <v>560.0</v>
      </c>
      <c r="N498" s="4">
        <v>44746.69887731481</v>
      </c>
      <c r="W498" s="2">
        <v>9.0</v>
      </c>
      <c r="X498" s="2">
        <v>0.82</v>
      </c>
      <c r="Y498" s="2">
        <v>5.0</v>
      </c>
      <c r="Z498" s="2">
        <v>2.0</v>
      </c>
      <c r="AA498" s="2">
        <v>11.0</v>
      </c>
      <c r="AB498" s="2" t="s">
        <v>4524</v>
      </c>
      <c r="AC498" s="3" t="s">
        <v>4525</v>
      </c>
      <c r="AD498" s="3" t="s">
        <v>4526</v>
      </c>
    </row>
    <row r="499">
      <c r="A499" s="2"/>
      <c r="B499" s="2"/>
      <c r="C499" s="2"/>
      <c r="D499" s="2" t="b">
        <f t="shared" si="1"/>
        <v>0</v>
      </c>
      <c r="E499" s="2">
        <v>8.0</v>
      </c>
      <c r="F499" s="2" t="s">
        <v>4678</v>
      </c>
      <c r="G499" s="2" t="s">
        <v>4679</v>
      </c>
      <c r="H499" s="2">
        <v>2011.0</v>
      </c>
      <c r="I499" s="2" t="s">
        <v>257</v>
      </c>
      <c r="J499" s="3" t="s">
        <v>98</v>
      </c>
      <c r="K499" s="3" t="s">
        <v>4680</v>
      </c>
      <c r="L499" s="3" t="s">
        <v>4681</v>
      </c>
      <c r="M499" s="2">
        <v>581.0</v>
      </c>
      <c r="N499" s="4">
        <v>44746.69887731481</v>
      </c>
      <c r="W499" s="2">
        <v>8.0</v>
      </c>
      <c r="X499" s="2">
        <v>0.73</v>
      </c>
      <c r="Y499" s="2">
        <v>2.0</v>
      </c>
      <c r="Z499" s="2">
        <v>4.0</v>
      </c>
      <c r="AA499" s="2">
        <v>11.0</v>
      </c>
      <c r="AB499" s="2" t="s">
        <v>4682</v>
      </c>
      <c r="AC499" s="3" t="s">
        <v>4683</v>
      </c>
      <c r="AD499" s="3" t="s">
        <v>4684</v>
      </c>
    </row>
    <row r="500">
      <c r="A500" s="2"/>
      <c r="B500" s="2"/>
      <c r="C500" s="2"/>
      <c r="D500" s="2" t="b">
        <f t="shared" si="1"/>
        <v>0</v>
      </c>
      <c r="E500" s="2">
        <v>6.0</v>
      </c>
      <c r="F500" s="2" t="s">
        <v>5302</v>
      </c>
      <c r="G500" s="2" t="s">
        <v>5303</v>
      </c>
      <c r="H500" s="2">
        <v>2011.0</v>
      </c>
      <c r="I500" s="2" t="s">
        <v>5304</v>
      </c>
      <c r="J500" s="3" t="s">
        <v>151</v>
      </c>
      <c r="K500" s="3" t="s">
        <v>5305</v>
      </c>
      <c r="L500" s="3" t="s">
        <v>5306</v>
      </c>
      <c r="M500" s="2">
        <v>662.0</v>
      </c>
      <c r="N500" s="4">
        <v>44746.69887731481</v>
      </c>
      <c r="P500" s="2" t="s">
        <v>5307</v>
      </c>
      <c r="W500" s="2">
        <v>6.0</v>
      </c>
      <c r="X500" s="2">
        <v>0.55</v>
      </c>
      <c r="Y500" s="2">
        <v>2.0</v>
      </c>
      <c r="Z500" s="2">
        <v>4.0</v>
      </c>
      <c r="AA500" s="2">
        <v>11.0</v>
      </c>
      <c r="AB500" s="2" t="s">
        <v>5308</v>
      </c>
      <c r="AC500" s="3" t="s">
        <v>5309</v>
      </c>
      <c r="AD500" s="3" t="s">
        <v>5310</v>
      </c>
    </row>
    <row r="501">
      <c r="A501" s="2"/>
      <c r="B501" s="2"/>
      <c r="C501" s="2"/>
      <c r="D501" s="2" t="b">
        <f t="shared" si="1"/>
        <v>0</v>
      </c>
      <c r="E501" s="2">
        <v>5.0</v>
      </c>
      <c r="F501" s="2" t="s">
        <v>5383</v>
      </c>
      <c r="G501" s="2" t="s">
        <v>5384</v>
      </c>
      <c r="H501" s="2">
        <v>2011.0</v>
      </c>
      <c r="I501" s="2" t="s">
        <v>5385</v>
      </c>
      <c r="J501" s="3" t="s">
        <v>151</v>
      </c>
      <c r="K501" s="3" t="s">
        <v>5386</v>
      </c>
      <c r="L501" s="3" t="s">
        <v>5387</v>
      </c>
      <c r="M501" s="2">
        <v>673.0</v>
      </c>
      <c r="N501" s="4">
        <v>44746.69887731481</v>
      </c>
      <c r="P501" s="2" t="s">
        <v>5388</v>
      </c>
      <c r="W501" s="2">
        <v>5.0</v>
      </c>
      <c r="X501" s="2">
        <v>0.45</v>
      </c>
      <c r="Y501" s="2">
        <v>3.0</v>
      </c>
      <c r="Z501" s="2">
        <v>2.0</v>
      </c>
      <c r="AA501" s="2">
        <v>11.0</v>
      </c>
      <c r="AB501" s="2" t="s">
        <v>5389</v>
      </c>
      <c r="AC501" s="3" t="s">
        <v>5390</v>
      </c>
      <c r="AD501" s="3" t="s">
        <v>5391</v>
      </c>
    </row>
    <row r="502">
      <c r="A502" s="2"/>
      <c r="B502" s="2"/>
      <c r="C502" s="2"/>
      <c r="D502" s="2" t="b">
        <f t="shared" si="1"/>
        <v>0</v>
      </c>
      <c r="E502" s="2">
        <v>5.0</v>
      </c>
      <c r="F502" s="2" t="s">
        <v>5506</v>
      </c>
      <c r="G502" s="2" t="s">
        <v>5507</v>
      </c>
      <c r="H502" s="2">
        <v>2011.0</v>
      </c>
      <c r="J502" s="3" t="s">
        <v>305</v>
      </c>
      <c r="K502" s="3" t="s">
        <v>5508</v>
      </c>
      <c r="L502" s="3" t="s">
        <v>5509</v>
      </c>
      <c r="M502" s="2">
        <v>689.0</v>
      </c>
      <c r="N502" s="4">
        <v>44746.69887731481</v>
      </c>
      <c r="O502" s="2" t="s">
        <v>91</v>
      </c>
      <c r="W502" s="2">
        <v>5.0</v>
      </c>
      <c r="X502" s="2">
        <v>0.45</v>
      </c>
      <c r="Y502" s="2">
        <v>5.0</v>
      </c>
      <c r="Z502" s="2">
        <v>1.0</v>
      </c>
      <c r="AA502" s="2">
        <v>11.0</v>
      </c>
      <c r="AB502" s="2" t="s">
        <v>5510</v>
      </c>
      <c r="AC502" s="3" t="s">
        <v>5511</v>
      </c>
      <c r="AD502" s="3" t="s">
        <v>5512</v>
      </c>
    </row>
    <row r="503">
      <c r="A503" s="2"/>
      <c r="B503" s="2"/>
      <c r="C503" s="2"/>
      <c r="D503" s="2" t="b">
        <f t="shared" si="1"/>
        <v>0</v>
      </c>
      <c r="E503" s="2">
        <v>5.0</v>
      </c>
      <c r="F503" s="2" t="s">
        <v>5572</v>
      </c>
      <c r="G503" s="2" t="s">
        <v>5573</v>
      </c>
      <c r="H503" s="2">
        <v>2011.0</v>
      </c>
      <c r="I503" s="2" t="s">
        <v>5574</v>
      </c>
      <c r="J503" s="3" t="s">
        <v>151</v>
      </c>
      <c r="K503" s="3" t="s">
        <v>5575</v>
      </c>
      <c r="L503" s="3" t="s">
        <v>5576</v>
      </c>
      <c r="M503" s="2">
        <v>699.0</v>
      </c>
      <c r="N503" s="4">
        <v>44746.69887731481</v>
      </c>
      <c r="P503" s="2" t="s">
        <v>5577</v>
      </c>
      <c r="W503" s="2">
        <v>5.0</v>
      </c>
      <c r="X503" s="2">
        <v>0.45</v>
      </c>
      <c r="Y503" s="2">
        <v>1.0</v>
      </c>
      <c r="Z503" s="2">
        <v>5.0</v>
      </c>
      <c r="AA503" s="2">
        <v>11.0</v>
      </c>
      <c r="AB503" s="2" t="s">
        <v>5578</v>
      </c>
      <c r="AC503" s="3" t="s">
        <v>5579</v>
      </c>
      <c r="AD503" s="3" t="s">
        <v>5580</v>
      </c>
    </row>
    <row r="504">
      <c r="A504" s="2"/>
      <c r="B504" s="2"/>
      <c r="C504" s="2"/>
      <c r="D504" s="2" t="b">
        <f t="shared" si="1"/>
        <v>0</v>
      </c>
      <c r="E504" s="2">
        <v>5.0</v>
      </c>
      <c r="F504" s="2" t="s">
        <v>5588</v>
      </c>
      <c r="G504" s="2" t="s">
        <v>5589</v>
      </c>
      <c r="H504" s="2">
        <v>2011.0</v>
      </c>
      <c r="I504" s="2" t="s">
        <v>5590</v>
      </c>
      <c r="J504" s="3" t="s">
        <v>98</v>
      </c>
      <c r="K504" s="3" t="s">
        <v>5591</v>
      </c>
      <c r="L504" s="3" t="s">
        <v>5592</v>
      </c>
      <c r="M504" s="2">
        <v>701.0</v>
      </c>
      <c r="N504" s="4">
        <v>44746.69887731481</v>
      </c>
      <c r="W504" s="2">
        <v>5.0</v>
      </c>
      <c r="X504" s="2">
        <v>0.45</v>
      </c>
      <c r="Y504" s="2">
        <v>1.0</v>
      </c>
      <c r="Z504" s="2">
        <v>4.0</v>
      </c>
      <c r="AA504" s="2">
        <v>11.0</v>
      </c>
      <c r="AB504" s="2" t="s">
        <v>5593</v>
      </c>
      <c r="AC504" s="3" t="s">
        <v>5594</v>
      </c>
      <c r="AD504" s="3" t="s">
        <v>5595</v>
      </c>
    </row>
    <row r="505">
      <c r="A505" s="2"/>
      <c r="B505" s="2"/>
      <c r="C505" s="2"/>
      <c r="D505" s="2" t="b">
        <f t="shared" si="1"/>
        <v>0</v>
      </c>
      <c r="E505" s="2">
        <v>5.0</v>
      </c>
      <c r="F505" s="2" t="s">
        <v>5612</v>
      </c>
      <c r="G505" s="2" t="s">
        <v>5613</v>
      </c>
      <c r="H505" s="2">
        <v>2011.0</v>
      </c>
      <c r="I505" s="2" t="s">
        <v>5614</v>
      </c>
      <c r="J505" s="3" t="s">
        <v>2211</v>
      </c>
      <c r="K505" s="3" t="s">
        <v>5615</v>
      </c>
      <c r="L505" s="3" t="s">
        <v>5616</v>
      </c>
      <c r="M505" s="2">
        <v>704.0</v>
      </c>
      <c r="N505" s="4">
        <v>44746.69887731481</v>
      </c>
      <c r="O505" s="2" t="s">
        <v>109</v>
      </c>
      <c r="W505" s="2">
        <v>5.0</v>
      </c>
      <c r="X505" s="2">
        <v>0.45</v>
      </c>
      <c r="Y505" s="2">
        <v>2.0</v>
      </c>
      <c r="Z505" s="2">
        <v>3.0</v>
      </c>
      <c r="AA505" s="2">
        <v>11.0</v>
      </c>
      <c r="AB505" s="2" t="s">
        <v>5617</v>
      </c>
      <c r="AC505" s="3" t="s">
        <v>5615</v>
      </c>
      <c r="AD505" s="3" t="s">
        <v>5618</v>
      </c>
    </row>
    <row r="506">
      <c r="A506" s="2"/>
      <c r="B506" s="2"/>
      <c r="C506" s="2"/>
      <c r="D506" s="2" t="b">
        <f t="shared" si="1"/>
        <v>0</v>
      </c>
      <c r="E506" s="2">
        <v>5.0</v>
      </c>
      <c r="F506" s="2" t="s">
        <v>5619</v>
      </c>
      <c r="G506" s="2" t="s">
        <v>5620</v>
      </c>
      <c r="H506" s="2">
        <v>2011.0</v>
      </c>
      <c r="I506" s="2" t="s">
        <v>3413</v>
      </c>
      <c r="J506" s="3" t="s">
        <v>151</v>
      </c>
      <c r="K506" s="3" t="s">
        <v>5621</v>
      </c>
      <c r="L506" s="3" t="s">
        <v>5622</v>
      </c>
      <c r="M506" s="2">
        <v>705.0</v>
      </c>
      <c r="N506" s="4">
        <v>44746.69887731481</v>
      </c>
      <c r="P506" s="2" t="s">
        <v>5623</v>
      </c>
      <c r="W506" s="2">
        <v>5.0</v>
      </c>
      <c r="X506" s="2">
        <v>0.45</v>
      </c>
      <c r="Y506" s="2">
        <v>1.0</v>
      </c>
      <c r="Z506" s="2">
        <v>4.0</v>
      </c>
      <c r="AA506" s="2">
        <v>11.0</v>
      </c>
      <c r="AB506" s="2" t="s">
        <v>5624</v>
      </c>
      <c r="AC506" s="3" t="s">
        <v>5625</v>
      </c>
      <c r="AD506" s="3" t="s">
        <v>5626</v>
      </c>
    </row>
    <row r="507">
      <c r="A507" s="2"/>
      <c r="B507" s="2"/>
      <c r="C507" s="2"/>
      <c r="D507" s="2" t="b">
        <f t="shared" si="1"/>
        <v>0</v>
      </c>
      <c r="E507" s="2">
        <v>4.0</v>
      </c>
      <c r="F507" s="2" t="s">
        <v>5723</v>
      </c>
      <c r="G507" s="2" t="s">
        <v>5724</v>
      </c>
      <c r="H507" s="2">
        <v>2011.0</v>
      </c>
      <c r="I507" s="2" t="s">
        <v>2170</v>
      </c>
      <c r="J507" s="2" t="s">
        <v>124</v>
      </c>
      <c r="K507" s="3" t="s">
        <v>5725</v>
      </c>
      <c r="L507" s="3" t="s">
        <v>5726</v>
      </c>
      <c r="M507" s="2">
        <v>719.0</v>
      </c>
      <c r="N507" s="4">
        <v>44746.69887731481</v>
      </c>
      <c r="P507" s="2" t="s">
        <v>5727</v>
      </c>
      <c r="W507" s="2">
        <v>4.0</v>
      </c>
      <c r="X507" s="2">
        <v>0.36</v>
      </c>
      <c r="Y507" s="2">
        <v>2.0</v>
      </c>
      <c r="Z507" s="2">
        <v>2.0</v>
      </c>
      <c r="AA507" s="2">
        <v>11.0</v>
      </c>
      <c r="AB507" s="2" t="s">
        <v>5728</v>
      </c>
      <c r="AC507" s="3" t="s">
        <v>5729</v>
      </c>
      <c r="AD507" s="3" t="s">
        <v>5730</v>
      </c>
    </row>
    <row r="508">
      <c r="A508" s="2"/>
      <c r="B508" s="2"/>
      <c r="C508" s="2"/>
      <c r="D508" s="2" t="b">
        <f t="shared" si="1"/>
        <v>0</v>
      </c>
      <c r="E508" s="2">
        <v>4.0</v>
      </c>
      <c r="F508" s="2" t="s">
        <v>5934</v>
      </c>
      <c r="G508" s="2" t="s">
        <v>5935</v>
      </c>
      <c r="H508" s="2">
        <v>2011.0</v>
      </c>
      <c r="I508" s="2" t="s">
        <v>5936</v>
      </c>
      <c r="J508" s="3" t="s">
        <v>5937</v>
      </c>
      <c r="K508" s="3" t="s">
        <v>5938</v>
      </c>
      <c r="L508" s="3" t="s">
        <v>5939</v>
      </c>
      <c r="M508" s="2">
        <v>748.0</v>
      </c>
      <c r="N508" s="4">
        <v>44746.69887731481</v>
      </c>
      <c r="W508" s="2">
        <v>4.0</v>
      </c>
      <c r="X508" s="2">
        <v>0.36</v>
      </c>
      <c r="Y508" s="2">
        <v>1.0</v>
      </c>
      <c r="Z508" s="2">
        <v>3.0</v>
      </c>
      <c r="AA508" s="2">
        <v>11.0</v>
      </c>
      <c r="AB508" s="2" t="s">
        <v>5940</v>
      </c>
      <c r="AC508" s="3" t="s">
        <v>5941</v>
      </c>
      <c r="AD508" s="3" t="s">
        <v>5942</v>
      </c>
    </row>
    <row r="509">
      <c r="A509" s="2"/>
      <c r="B509" s="2"/>
      <c r="C509" s="2"/>
      <c r="D509" s="2" t="b">
        <f t="shared" si="1"/>
        <v>0</v>
      </c>
      <c r="E509" s="2">
        <v>4.0</v>
      </c>
      <c r="F509" s="2" t="s">
        <v>5958</v>
      </c>
      <c r="G509" s="2" t="s">
        <v>5959</v>
      </c>
      <c r="H509" s="2">
        <v>2011.0</v>
      </c>
      <c r="J509" s="3" t="s">
        <v>5094</v>
      </c>
      <c r="K509" s="3" t="s">
        <v>5960</v>
      </c>
      <c r="L509" s="3" t="s">
        <v>5961</v>
      </c>
      <c r="M509" s="2">
        <v>751.0</v>
      </c>
      <c r="N509" s="4">
        <v>44746.69887731481</v>
      </c>
      <c r="O509" s="2" t="s">
        <v>109</v>
      </c>
      <c r="W509" s="2">
        <v>4.0</v>
      </c>
      <c r="X509" s="2">
        <v>0.36</v>
      </c>
      <c r="Y509" s="2">
        <v>4.0</v>
      </c>
      <c r="Z509" s="2">
        <v>1.0</v>
      </c>
      <c r="AA509" s="2">
        <v>11.0</v>
      </c>
      <c r="AB509" s="2" t="s">
        <v>5962</v>
      </c>
      <c r="AC509" s="3" t="s">
        <v>5960</v>
      </c>
      <c r="AD509" s="3" t="s">
        <v>5963</v>
      </c>
    </row>
    <row r="510">
      <c r="A510" s="2"/>
      <c r="B510" s="2"/>
      <c r="C510" s="2"/>
      <c r="D510" s="2" t="b">
        <f t="shared" si="1"/>
        <v>0</v>
      </c>
      <c r="E510" s="2">
        <v>4.0</v>
      </c>
      <c r="F510" s="2" t="s">
        <v>5964</v>
      </c>
      <c r="G510" s="2" t="s">
        <v>5965</v>
      </c>
      <c r="H510" s="2">
        <v>2011.0</v>
      </c>
      <c r="J510" s="3" t="s">
        <v>5094</v>
      </c>
      <c r="K510" s="3" t="s">
        <v>5966</v>
      </c>
      <c r="L510" s="3" t="s">
        <v>5967</v>
      </c>
      <c r="M510" s="2">
        <v>752.0</v>
      </c>
      <c r="N510" s="4">
        <v>44746.69887731481</v>
      </c>
      <c r="W510" s="2">
        <v>4.0</v>
      </c>
      <c r="X510" s="2">
        <v>0.36</v>
      </c>
      <c r="Y510" s="2">
        <v>4.0</v>
      </c>
      <c r="Z510" s="2">
        <v>1.0</v>
      </c>
      <c r="AA510" s="2">
        <v>11.0</v>
      </c>
      <c r="AB510" s="2" t="s">
        <v>5968</v>
      </c>
      <c r="AC510" s="3" t="s">
        <v>5969</v>
      </c>
      <c r="AD510" s="3" t="s">
        <v>5970</v>
      </c>
    </row>
    <row r="511">
      <c r="A511" s="2"/>
      <c r="B511" s="2"/>
      <c r="C511" s="2"/>
      <c r="D511" s="2" t="b">
        <f t="shared" si="1"/>
        <v>0</v>
      </c>
      <c r="E511" s="2">
        <v>2.0</v>
      </c>
      <c r="F511" s="2" t="s">
        <v>6432</v>
      </c>
      <c r="G511" s="2" t="s">
        <v>6433</v>
      </c>
      <c r="H511" s="2">
        <v>2011.0</v>
      </c>
      <c r="I511" s="2" t="s">
        <v>6434</v>
      </c>
      <c r="J511" s="2" t="s">
        <v>124</v>
      </c>
      <c r="K511" s="3" t="s">
        <v>6435</v>
      </c>
      <c r="L511" s="3" t="s">
        <v>6436</v>
      </c>
      <c r="M511" s="2">
        <v>818.0</v>
      </c>
      <c r="N511" s="4">
        <v>44746.69887731481</v>
      </c>
      <c r="P511" s="2" t="s">
        <v>6437</v>
      </c>
      <c r="W511" s="2">
        <v>2.0</v>
      </c>
      <c r="X511" s="2">
        <v>0.18</v>
      </c>
      <c r="Y511" s="2">
        <v>1.0</v>
      </c>
      <c r="Z511" s="2">
        <v>2.0</v>
      </c>
      <c r="AA511" s="2">
        <v>11.0</v>
      </c>
      <c r="AB511" s="2" t="s">
        <v>6438</v>
      </c>
      <c r="AD511" s="3" t="s">
        <v>6439</v>
      </c>
    </row>
    <row r="512">
      <c r="A512" s="2"/>
      <c r="B512" s="2"/>
      <c r="C512" s="2"/>
      <c r="D512" s="2" t="b">
        <f t="shared" si="1"/>
        <v>0</v>
      </c>
      <c r="E512" s="2">
        <v>2.0</v>
      </c>
      <c r="F512" s="2" t="s">
        <v>6489</v>
      </c>
      <c r="G512" s="2" t="s">
        <v>6490</v>
      </c>
      <c r="H512" s="2">
        <v>2011.0</v>
      </c>
      <c r="I512" s="2" t="s">
        <v>6491</v>
      </c>
      <c r="J512" s="3" t="s">
        <v>98</v>
      </c>
      <c r="K512" s="3" t="s">
        <v>6492</v>
      </c>
      <c r="L512" s="3" t="s">
        <v>6493</v>
      </c>
      <c r="M512" s="2">
        <v>826.0</v>
      </c>
      <c r="N512" s="4">
        <v>44746.69887731481</v>
      </c>
      <c r="W512" s="2">
        <v>2.0</v>
      </c>
      <c r="X512" s="2">
        <v>0.18</v>
      </c>
      <c r="Y512" s="2">
        <v>1.0</v>
      </c>
      <c r="Z512" s="2">
        <v>2.0</v>
      </c>
      <c r="AA512" s="2">
        <v>11.0</v>
      </c>
      <c r="AB512" s="2" t="s">
        <v>6494</v>
      </c>
      <c r="AD512" s="3" t="s">
        <v>6495</v>
      </c>
    </row>
    <row r="513">
      <c r="A513" s="2"/>
      <c r="B513" s="2"/>
      <c r="C513" s="2"/>
      <c r="D513" s="2" t="b">
        <f t="shared" si="1"/>
        <v>0</v>
      </c>
      <c r="E513" s="2">
        <v>2.0</v>
      </c>
      <c r="F513" s="2" t="s">
        <v>6540</v>
      </c>
      <c r="G513" s="2" t="s">
        <v>6541</v>
      </c>
      <c r="H513" s="2">
        <v>2011.0</v>
      </c>
      <c r="J513" s="3" t="s">
        <v>2985</v>
      </c>
      <c r="K513" s="3" t="s">
        <v>6542</v>
      </c>
      <c r="L513" s="3" t="s">
        <v>6543</v>
      </c>
      <c r="M513" s="2">
        <v>834.0</v>
      </c>
      <c r="N513" s="4">
        <v>44746.69887731481</v>
      </c>
      <c r="W513" s="2">
        <v>2.0</v>
      </c>
      <c r="X513" s="2">
        <v>0.18</v>
      </c>
      <c r="Y513" s="2">
        <v>2.0</v>
      </c>
      <c r="Z513" s="2">
        <v>1.0</v>
      </c>
      <c r="AA513" s="2">
        <v>11.0</v>
      </c>
      <c r="AB513" s="2" t="s">
        <v>6544</v>
      </c>
      <c r="AC513" s="3" t="s">
        <v>6545</v>
      </c>
      <c r="AD513" s="3" t="s">
        <v>6546</v>
      </c>
    </row>
    <row r="514">
      <c r="A514" s="2"/>
      <c r="B514" s="2"/>
      <c r="C514" s="2"/>
      <c r="D514" s="2" t="b">
        <f t="shared" si="1"/>
        <v>0</v>
      </c>
      <c r="E514" s="2">
        <v>2.0</v>
      </c>
      <c r="F514" s="2" t="s">
        <v>6575</v>
      </c>
      <c r="G514" s="2" t="s">
        <v>6576</v>
      </c>
      <c r="H514" s="2">
        <v>2011.0</v>
      </c>
      <c r="J514" s="3" t="s">
        <v>186</v>
      </c>
      <c r="K514" s="3" t="s">
        <v>6577</v>
      </c>
      <c r="L514" s="3" t="s">
        <v>6578</v>
      </c>
      <c r="M514" s="2">
        <v>839.0</v>
      </c>
      <c r="N514" s="4">
        <v>44746.69887731481</v>
      </c>
      <c r="O514" s="2" t="s">
        <v>91</v>
      </c>
      <c r="W514" s="2">
        <v>2.0</v>
      </c>
      <c r="X514" s="2">
        <v>0.18</v>
      </c>
      <c r="Y514" s="2">
        <v>2.0</v>
      </c>
      <c r="Z514" s="2">
        <v>1.0</v>
      </c>
      <c r="AA514" s="2">
        <v>11.0</v>
      </c>
      <c r="AB514" s="2" t="s">
        <v>6579</v>
      </c>
      <c r="AC514" s="3" t="s">
        <v>6577</v>
      </c>
      <c r="AD514" s="3" t="s">
        <v>6580</v>
      </c>
    </row>
    <row r="515">
      <c r="A515" s="2"/>
      <c r="B515" s="2"/>
      <c r="C515" s="2"/>
      <c r="D515" s="2" t="b">
        <f t="shared" si="1"/>
        <v>0</v>
      </c>
      <c r="E515" s="2">
        <v>2.0</v>
      </c>
      <c r="F515" s="2" t="s">
        <v>6632</v>
      </c>
      <c r="G515" s="2" t="s">
        <v>6633</v>
      </c>
      <c r="H515" s="2">
        <v>2011.0</v>
      </c>
      <c r="J515" s="2" t="s">
        <v>4873</v>
      </c>
      <c r="K515" s="3" t="s">
        <v>6634</v>
      </c>
      <c r="L515" s="3" t="s">
        <v>6635</v>
      </c>
      <c r="M515" s="2">
        <v>847.0</v>
      </c>
      <c r="N515" s="4">
        <v>44746.69887731481</v>
      </c>
      <c r="O515" s="2" t="s">
        <v>91</v>
      </c>
      <c r="W515" s="2">
        <v>2.0</v>
      </c>
      <c r="X515" s="2">
        <v>0.18</v>
      </c>
      <c r="Y515" s="2">
        <v>2.0</v>
      </c>
      <c r="Z515" s="2">
        <v>1.0</v>
      </c>
      <c r="AA515" s="2">
        <v>11.0</v>
      </c>
      <c r="AB515" s="2" t="s">
        <v>6636</v>
      </c>
      <c r="AC515" s="3" t="s">
        <v>6637</v>
      </c>
      <c r="AD515" s="3" t="s">
        <v>6638</v>
      </c>
    </row>
    <row r="516">
      <c r="A516" s="2"/>
      <c r="B516" s="2"/>
      <c r="C516" s="2"/>
      <c r="D516" s="2" t="b">
        <f t="shared" si="1"/>
        <v>0</v>
      </c>
      <c r="E516" s="2">
        <v>2.0</v>
      </c>
      <c r="F516" s="2" t="s">
        <v>6687</v>
      </c>
      <c r="G516" s="2" t="s">
        <v>6688</v>
      </c>
      <c r="H516" s="2">
        <v>2011.0</v>
      </c>
      <c r="I516" s="2" t="s">
        <v>2259</v>
      </c>
      <c r="J516" s="2" t="s">
        <v>115</v>
      </c>
      <c r="K516" s="3" t="s">
        <v>6689</v>
      </c>
      <c r="L516" s="3" t="s">
        <v>6690</v>
      </c>
      <c r="M516" s="2">
        <v>855.0</v>
      </c>
      <c r="N516" s="4">
        <v>44746.69887731481</v>
      </c>
      <c r="W516" s="2">
        <v>2.0</v>
      </c>
      <c r="X516" s="2">
        <v>0.18</v>
      </c>
      <c r="Y516" s="2">
        <v>1.0</v>
      </c>
      <c r="Z516" s="2">
        <v>3.0</v>
      </c>
      <c r="AA516" s="2">
        <v>11.0</v>
      </c>
      <c r="AB516" s="2" t="s">
        <v>6691</v>
      </c>
      <c r="AC516" s="3" t="s">
        <v>6692</v>
      </c>
      <c r="AD516" s="3" t="s">
        <v>6693</v>
      </c>
    </row>
    <row r="517">
      <c r="A517" s="2"/>
      <c r="B517" s="2"/>
      <c r="C517" s="2"/>
      <c r="D517" s="2" t="b">
        <f t="shared" si="1"/>
        <v>0</v>
      </c>
      <c r="E517" s="2">
        <v>2.0</v>
      </c>
      <c r="F517" s="2" t="s">
        <v>4308</v>
      </c>
      <c r="G517" s="2" t="s">
        <v>6844</v>
      </c>
      <c r="H517" s="2">
        <v>2011.0</v>
      </c>
      <c r="I517" s="2" t="s">
        <v>6845</v>
      </c>
      <c r="J517" s="3" t="s">
        <v>151</v>
      </c>
      <c r="K517" s="3" t="s">
        <v>6846</v>
      </c>
      <c r="L517" s="3" t="s">
        <v>6847</v>
      </c>
      <c r="M517" s="2">
        <v>876.0</v>
      </c>
      <c r="N517" s="4">
        <v>44746.69887731481</v>
      </c>
      <c r="P517" s="2" t="s">
        <v>6848</v>
      </c>
      <c r="W517" s="2">
        <v>2.0</v>
      </c>
      <c r="X517" s="2">
        <v>0.18</v>
      </c>
      <c r="Y517" s="2">
        <v>1.0</v>
      </c>
      <c r="Z517" s="2">
        <v>3.0</v>
      </c>
      <c r="AA517" s="2">
        <v>11.0</v>
      </c>
      <c r="AB517" s="2" t="s">
        <v>6849</v>
      </c>
      <c r="AC517" s="3" t="s">
        <v>6850</v>
      </c>
      <c r="AD517" s="3" t="s">
        <v>6851</v>
      </c>
    </row>
    <row r="518">
      <c r="A518" s="2"/>
      <c r="B518" s="2"/>
      <c r="C518" s="2"/>
      <c r="D518" s="2" t="b">
        <f t="shared" si="1"/>
        <v>0</v>
      </c>
      <c r="E518" s="2">
        <v>1.0</v>
      </c>
      <c r="F518" s="2" t="s">
        <v>7041</v>
      </c>
      <c r="G518" s="2" t="s">
        <v>7042</v>
      </c>
      <c r="H518" s="2">
        <v>2011.0</v>
      </c>
      <c r="J518" s="2" t="s">
        <v>7043</v>
      </c>
      <c r="L518" s="3" t="s">
        <v>7044</v>
      </c>
      <c r="M518" s="2">
        <v>903.0</v>
      </c>
      <c r="N518" s="4">
        <v>44746.69887731481</v>
      </c>
      <c r="O518" s="2" t="s">
        <v>3660</v>
      </c>
      <c r="W518" s="2">
        <v>1.0</v>
      </c>
      <c r="X518" s="2">
        <v>0.09</v>
      </c>
      <c r="Y518" s="2">
        <v>1.0</v>
      </c>
      <c r="Z518" s="2">
        <v>1.0</v>
      </c>
      <c r="AA518" s="2">
        <v>11.0</v>
      </c>
      <c r="AD518" s="3" t="s">
        <v>7045</v>
      </c>
    </row>
    <row r="519">
      <c r="A519" s="2"/>
      <c r="B519" s="2"/>
      <c r="C519" s="2"/>
      <c r="D519" s="2" t="b">
        <f t="shared" si="1"/>
        <v>0</v>
      </c>
      <c r="E519" s="2">
        <v>1.0</v>
      </c>
      <c r="F519" s="2" t="s">
        <v>7213</v>
      </c>
      <c r="G519" s="2" t="s">
        <v>7214</v>
      </c>
      <c r="H519" s="2">
        <v>2011.0</v>
      </c>
      <c r="J519" s="3" t="s">
        <v>2979</v>
      </c>
      <c r="K519" s="3" t="s">
        <v>7215</v>
      </c>
      <c r="L519" s="3" t="s">
        <v>7216</v>
      </c>
      <c r="M519" s="2">
        <v>928.0</v>
      </c>
      <c r="N519" s="4">
        <v>44746.69887731481</v>
      </c>
      <c r="O519" s="2" t="s">
        <v>91</v>
      </c>
      <c r="W519" s="2">
        <v>1.0</v>
      </c>
      <c r="X519" s="2">
        <v>0.09</v>
      </c>
      <c r="Y519" s="2">
        <v>1.0</v>
      </c>
      <c r="Z519" s="2">
        <v>1.0</v>
      </c>
      <c r="AA519" s="2">
        <v>11.0</v>
      </c>
      <c r="AB519" s="2" t="s">
        <v>7217</v>
      </c>
      <c r="AC519" s="3" t="s">
        <v>7215</v>
      </c>
      <c r="AD519" s="3" t="s">
        <v>7218</v>
      </c>
    </row>
    <row r="520">
      <c r="A520" s="2"/>
      <c r="B520" s="2"/>
      <c r="C520" s="2"/>
      <c r="D520" s="2" t="b">
        <f t="shared" si="1"/>
        <v>0</v>
      </c>
      <c r="E520" s="2">
        <v>1.0</v>
      </c>
      <c r="F520" s="2" t="s">
        <v>7219</v>
      </c>
      <c r="G520" s="2" t="s">
        <v>7220</v>
      </c>
      <c r="H520" s="2">
        <v>2011.0</v>
      </c>
      <c r="J520" s="3" t="s">
        <v>305</v>
      </c>
      <c r="K520" s="3" t="s">
        <v>7221</v>
      </c>
      <c r="L520" s="3" t="s">
        <v>7222</v>
      </c>
      <c r="M520" s="2">
        <v>929.0</v>
      </c>
      <c r="N520" s="4">
        <v>44746.69887731481</v>
      </c>
      <c r="W520" s="2">
        <v>1.0</v>
      </c>
      <c r="X520" s="2">
        <v>0.09</v>
      </c>
      <c r="Y520" s="2">
        <v>1.0</v>
      </c>
      <c r="Z520" s="2">
        <v>1.0</v>
      </c>
      <c r="AA520" s="2">
        <v>11.0</v>
      </c>
      <c r="AB520" s="2" t="s">
        <v>7223</v>
      </c>
      <c r="AC520" s="3" t="s">
        <v>7224</v>
      </c>
      <c r="AD520" s="3" t="s">
        <v>7225</v>
      </c>
    </row>
    <row r="521">
      <c r="A521" s="2"/>
      <c r="B521" s="2"/>
      <c r="C521" s="2"/>
      <c r="D521" s="2" t="b">
        <f t="shared" si="1"/>
        <v>0</v>
      </c>
      <c r="E521" s="2">
        <v>1.0</v>
      </c>
      <c r="F521" s="2" t="s">
        <v>5409</v>
      </c>
      <c r="G521" s="2" t="s">
        <v>7324</v>
      </c>
      <c r="H521" s="2">
        <v>2011.0</v>
      </c>
      <c r="J521" s="3" t="s">
        <v>305</v>
      </c>
      <c r="K521" s="3" t="s">
        <v>7325</v>
      </c>
      <c r="L521" s="3" t="s">
        <v>7326</v>
      </c>
      <c r="M521" s="2">
        <v>944.0</v>
      </c>
      <c r="N521" s="4">
        <v>44746.69887731481</v>
      </c>
      <c r="W521" s="2">
        <v>1.0</v>
      </c>
      <c r="X521" s="2">
        <v>0.09</v>
      </c>
      <c r="Y521" s="2">
        <v>1.0</v>
      </c>
      <c r="Z521" s="2">
        <v>1.0</v>
      </c>
      <c r="AA521" s="2">
        <v>11.0</v>
      </c>
      <c r="AB521" s="2" t="s">
        <v>7327</v>
      </c>
      <c r="AC521" s="3" t="s">
        <v>7328</v>
      </c>
      <c r="AD521" s="3" t="s">
        <v>7329</v>
      </c>
    </row>
    <row r="522">
      <c r="A522" s="2"/>
      <c r="B522" s="2"/>
      <c r="C522" s="2"/>
      <c r="D522" s="2" t="b">
        <f t="shared" si="1"/>
        <v>0</v>
      </c>
      <c r="E522" s="2">
        <v>1.0</v>
      </c>
      <c r="F522" s="2" t="s">
        <v>6048</v>
      </c>
      <c r="G522" s="2" t="s">
        <v>7691</v>
      </c>
      <c r="H522" s="2">
        <v>2011.0</v>
      </c>
      <c r="I522" s="2" t="s">
        <v>7692</v>
      </c>
      <c r="J522" s="3" t="s">
        <v>4882</v>
      </c>
      <c r="K522" s="3" t="s">
        <v>7693</v>
      </c>
      <c r="L522" s="3" t="s">
        <v>7694</v>
      </c>
      <c r="M522" s="2">
        <v>996.0</v>
      </c>
      <c r="N522" s="4">
        <v>44746.69887731481</v>
      </c>
      <c r="W522" s="2">
        <v>1.0</v>
      </c>
      <c r="X522" s="2">
        <v>0.09</v>
      </c>
      <c r="Y522" s="2">
        <v>1.0</v>
      </c>
      <c r="Z522" s="2">
        <v>1.0</v>
      </c>
      <c r="AA522" s="2">
        <v>11.0</v>
      </c>
      <c r="AB522" s="2" t="s">
        <v>7695</v>
      </c>
      <c r="AC522" s="3" t="s">
        <v>7696</v>
      </c>
      <c r="AD522" s="3" t="s">
        <v>7697</v>
      </c>
    </row>
    <row r="523">
      <c r="A523" s="2"/>
      <c r="B523" s="2"/>
      <c r="C523" s="2"/>
      <c r="D523" s="2" t="b">
        <f t="shared" si="1"/>
        <v>0</v>
      </c>
      <c r="E523" s="2">
        <v>145.0</v>
      </c>
      <c r="F523" s="2" t="s">
        <v>719</v>
      </c>
      <c r="G523" s="2" t="s">
        <v>720</v>
      </c>
      <c r="H523" s="2">
        <v>2012.0</v>
      </c>
      <c r="I523" s="2" t="s">
        <v>721</v>
      </c>
      <c r="J523" s="3" t="s">
        <v>98</v>
      </c>
      <c r="K523" s="3" t="s">
        <v>722</v>
      </c>
      <c r="L523" s="3" t="s">
        <v>723</v>
      </c>
      <c r="M523" s="2">
        <v>77.0</v>
      </c>
      <c r="N523" s="4">
        <v>44746.69887731481</v>
      </c>
      <c r="W523" s="2">
        <v>145.0</v>
      </c>
      <c r="X523" s="2">
        <v>14.5</v>
      </c>
      <c r="Y523" s="2">
        <v>36.0</v>
      </c>
      <c r="Z523" s="2">
        <v>4.0</v>
      </c>
      <c r="AA523" s="2">
        <v>10.0</v>
      </c>
      <c r="AB523" s="2" t="s">
        <v>724</v>
      </c>
      <c r="AC523" s="3" t="s">
        <v>725</v>
      </c>
      <c r="AD523" s="3" t="s">
        <v>726</v>
      </c>
    </row>
    <row r="524">
      <c r="A524" s="2"/>
      <c r="B524" s="2"/>
      <c r="C524" s="2"/>
      <c r="D524" s="2" t="b">
        <f t="shared" si="1"/>
        <v>0</v>
      </c>
      <c r="E524" s="2">
        <v>118.0</v>
      </c>
      <c r="F524" s="2" t="s">
        <v>883</v>
      </c>
      <c r="G524" s="2" t="s">
        <v>884</v>
      </c>
      <c r="H524" s="2">
        <v>2012.0</v>
      </c>
      <c r="I524" s="2" t="s">
        <v>885</v>
      </c>
      <c r="J524" s="3" t="s">
        <v>98</v>
      </c>
      <c r="K524" s="3" t="s">
        <v>886</v>
      </c>
      <c r="L524" s="3" t="s">
        <v>887</v>
      </c>
      <c r="M524" s="2">
        <v>96.0</v>
      </c>
      <c r="N524" s="4">
        <v>44746.69887731481</v>
      </c>
      <c r="W524" s="2">
        <v>118.0</v>
      </c>
      <c r="X524" s="2">
        <v>11.8</v>
      </c>
      <c r="Y524" s="2">
        <v>30.0</v>
      </c>
      <c r="Z524" s="2">
        <v>4.0</v>
      </c>
      <c r="AA524" s="2">
        <v>10.0</v>
      </c>
      <c r="AB524" s="2" t="s">
        <v>888</v>
      </c>
      <c r="AC524" s="3" t="s">
        <v>889</v>
      </c>
      <c r="AD524" s="3" t="s">
        <v>890</v>
      </c>
    </row>
    <row r="525">
      <c r="A525" s="2"/>
      <c r="B525" s="2"/>
      <c r="C525" s="2"/>
      <c r="D525" s="2" t="b">
        <f t="shared" si="1"/>
        <v>0</v>
      </c>
      <c r="E525" s="2">
        <v>97.0</v>
      </c>
      <c r="F525" s="2" t="s">
        <v>1077</v>
      </c>
      <c r="G525" s="2" t="s">
        <v>1078</v>
      </c>
      <c r="H525" s="2">
        <v>2012.0</v>
      </c>
      <c r="I525" s="2" t="s">
        <v>1079</v>
      </c>
      <c r="J525" s="3" t="s">
        <v>151</v>
      </c>
      <c r="K525" s="3" t="s">
        <v>1080</v>
      </c>
      <c r="L525" s="3" t="s">
        <v>1081</v>
      </c>
      <c r="M525" s="2">
        <v>120.0</v>
      </c>
      <c r="N525" s="4">
        <v>44746.69887731481</v>
      </c>
      <c r="P525" s="2" t="s">
        <v>1082</v>
      </c>
      <c r="W525" s="2">
        <v>97.0</v>
      </c>
      <c r="X525" s="2">
        <v>9.7</v>
      </c>
      <c r="Y525" s="2">
        <v>24.0</v>
      </c>
      <c r="Z525" s="2">
        <v>4.0</v>
      </c>
      <c r="AA525" s="2">
        <v>10.0</v>
      </c>
      <c r="AB525" s="2" t="s">
        <v>1083</v>
      </c>
      <c r="AD525" s="3" t="s">
        <v>1084</v>
      </c>
    </row>
    <row r="526">
      <c r="A526" s="2"/>
      <c r="B526" s="2"/>
      <c r="C526" s="2"/>
      <c r="D526" s="2" t="b">
        <f t="shared" si="1"/>
        <v>0</v>
      </c>
      <c r="E526" s="2">
        <v>85.0</v>
      </c>
      <c r="F526" s="2" t="s">
        <v>1224</v>
      </c>
      <c r="G526" s="2" t="s">
        <v>1225</v>
      </c>
      <c r="H526" s="2">
        <v>2012.0</v>
      </c>
      <c r="I526" s="2" t="s">
        <v>1226</v>
      </c>
      <c r="J526" s="3" t="s">
        <v>98</v>
      </c>
      <c r="K526" s="3" t="s">
        <v>1227</v>
      </c>
      <c r="L526" s="3" t="s">
        <v>1228</v>
      </c>
      <c r="M526" s="2">
        <v>138.0</v>
      </c>
      <c r="N526" s="4">
        <v>44746.69887731481</v>
      </c>
      <c r="W526" s="2">
        <v>85.0</v>
      </c>
      <c r="X526" s="2">
        <v>8.5</v>
      </c>
      <c r="Y526" s="2">
        <v>21.0</v>
      </c>
      <c r="Z526" s="2">
        <v>4.0</v>
      </c>
      <c r="AA526" s="2">
        <v>10.0</v>
      </c>
      <c r="AB526" s="2" t="s">
        <v>1229</v>
      </c>
      <c r="AC526" s="3" t="s">
        <v>1230</v>
      </c>
      <c r="AD526" s="3" t="s">
        <v>1231</v>
      </c>
    </row>
    <row r="527">
      <c r="A527" s="2"/>
      <c r="B527" s="2"/>
      <c r="C527" s="2"/>
      <c r="D527" s="2" t="b">
        <f t="shared" si="1"/>
        <v>0</v>
      </c>
      <c r="E527" s="2">
        <v>71.0</v>
      </c>
      <c r="F527" s="2" t="s">
        <v>1405</v>
      </c>
      <c r="G527" s="2" t="s">
        <v>1406</v>
      </c>
      <c r="H527" s="2">
        <v>2012.0</v>
      </c>
      <c r="I527" s="2" t="s">
        <v>448</v>
      </c>
      <c r="J527" s="3" t="s">
        <v>98</v>
      </c>
      <c r="K527" s="3" t="s">
        <v>1407</v>
      </c>
      <c r="L527" s="3" t="s">
        <v>1408</v>
      </c>
      <c r="M527" s="2">
        <v>160.0</v>
      </c>
      <c r="N527" s="4">
        <v>44746.69887731481</v>
      </c>
      <c r="W527" s="2">
        <v>71.0</v>
      </c>
      <c r="X527" s="2">
        <v>7.1</v>
      </c>
      <c r="Y527" s="2">
        <v>24.0</v>
      </c>
      <c r="Z527" s="2">
        <v>3.0</v>
      </c>
      <c r="AA527" s="2">
        <v>10.0</v>
      </c>
      <c r="AB527" s="2" t="s">
        <v>1409</v>
      </c>
      <c r="AC527" s="3" t="s">
        <v>1410</v>
      </c>
      <c r="AD527" s="3" t="s">
        <v>1411</v>
      </c>
    </row>
    <row r="528">
      <c r="A528" s="2"/>
      <c r="B528" s="2"/>
      <c r="C528" s="2"/>
      <c r="D528" s="2" t="b">
        <f t="shared" si="1"/>
        <v>0</v>
      </c>
      <c r="E528" s="2">
        <v>68.0</v>
      </c>
      <c r="F528" s="2" t="s">
        <v>1501</v>
      </c>
      <c r="G528" s="2" t="s">
        <v>1502</v>
      </c>
      <c r="H528" s="2">
        <v>2012.0</v>
      </c>
      <c r="I528" s="2" t="s">
        <v>202</v>
      </c>
      <c r="J528" s="3" t="s">
        <v>151</v>
      </c>
      <c r="K528" s="3" t="s">
        <v>1503</v>
      </c>
      <c r="L528" s="3" t="s">
        <v>1504</v>
      </c>
      <c r="M528" s="2">
        <v>172.0</v>
      </c>
      <c r="N528" s="4">
        <v>44746.69887731481</v>
      </c>
      <c r="P528" s="2" t="s">
        <v>1505</v>
      </c>
      <c r="W528" s="2">
        <v>68.0</v>
      </c>
      <c r="X528" s="2">
        <v>6.8</v>
      </c>
      <c r="Y528" s="2">
        <v>14.0</v>
      </c>
      <c r="Z528" s="2">
        <v>5.0</v>
      </c>
      <c r="AA528" s="2">
        <v>10.0</v>
      </c>
      <c r="AB528" s="2" t="s">
        <v>1506</v>
      </c>
      <c r="AC528" s="3" t="s">
        <v>1507</v>
      </c>
      <c r="AD528" s="3" t="s">
        <v>1508</v>
      </c>
    </row>
    <row r="529">
      <c r="A529" s="2"/>
      <c r="B529" s="2"/>
      <c r="C529" s="2"/>
      <c r="D529" s="2" t="b">
        <f t="shared" si="1"/>
        <v>0</v>
      </c>
      <c r="E529" s="2">
        <v>48.0</v>
      </c>
      <c r="F529" s="2" t="s">
        <v>1877</v>
      </c>
      <c r="G529" s="2" t="s">
        <v>1878</v>
      </c>
      <c r="H529" s="2">
        <v>2012.0</v>
      </c>
      <c r="I529" s="2" t="s">
        <v>282</v>
      </c>
      <c r="J529" s="3" t="s">
        <v>151</v>
      </c>
      <c r="K529" s="3" t="s">
        <v>1879</v>
      </c>
      <c r="L529" s="3" t="s">
        <v>1880</v>
      </c>
      <c r="M529" s="2">
        <v>218.0</v>
      </c>
      <c r="N529" s="4">
        <v>44746.69887731481</v>
      </c>
      <c r="P529" s="2" t="s">
        <v>1881</v>
      </c>
      <c r="W529" s="2">
        <v>48.0</v>
      </c>
      <c r="X529" s="2">
        <v>4.8</v>
      </c>
      <c r="Y529" s="2">
        <v>12.0</v>
      </c>
      <c r="Z529" s="2">
        <v>4.0</v>
      </c>
      <c r="AA529" s="2">
        <v>10.0</v>
      </c>
      <c r="AB529" s="2" t="s">
        <v>1882</v>
      </c>
      <c r="AC529" s="3" t="s">
        <v>1883</v>
      </c>
      <c r="AD529" s="3" t="s">
        <v>1884</v>
      </c>
    </row>
    <row r="530">
      <c r="A530" s="2"/>
      <c r="B530" s="2"/>
      <c r="C530" s="2"/>
      <c r="D530" s="2" t="b">
        <f t="shared" si="1"/>
        <v>0</v>
      </c>
      <c r="E530" s="2">
        <v>43.0</v>
      </c>
      <c r="F530" s="2" t="s">
        <v>1993</v>
      </c>
      <c r="G530" s="2" t="s">
        <v>1994</v>
      </c>
      <c r="H530" s="2">
        <v>2012.0</v>
      </c>
      <c r="I530" s="2" t="s">
        <v>1995</v>
      </c>
      <c r="J530" s="2" t="s">
        <v>124</v>
      </c>
      <c r="K530" s="3" t="s">
        <v>1996</v>
      </c>
      <c r="L530" s="3" t="s">
        <v>1997</v>
      </c>
      <c r="M530" s="2">
        <v>232.0</v>
      </c>
      <c r="N530" s="4">
        <v>44746.69887731481</v>
      </c>
      <c r="P530" s="2" t="s">
        <v>1998</v>
      </c>
      <c r="W530" s="2">
        <v>43.0</v>
      </c>
      <c r="X530" s="2">
        <v>4.3</v>
      </c>
      <c r="Y530" s="2">
        <v>11.0</v>
      </c>
      <c r="Z530" s="2">
        <v>4.0</v>
      </c>
      <c r="AA530" s="2">
        <v>10.0</v>
      </c>
      <c r="AB530" s="2" t="s">
        <v>1999</v>
      </c>
      <c r="AC530" s="3" t="s">
        <v>2000</v>
      </c>
      <c r="AD530" s="3" t="s">
        <v>2001</v>
      </c>
    </row>
    <row r="531">
      <c r="A531" s="2"/>
      <c r="B531" s="2"/>
      <c r="C531" s="2"/>
      <c r="D531" s="2" t="b">
        <f t="shared" si="1"/>
        <v>0</v>
      </c>
      <c r="E531" s="2">
        <v>39.0</v>
      </c>
      <c r="F531" s="2" t="s">
        <v>2105</v>
      </c>
      <c r="G531" s="2" t="s">
        <v>2106</v>
      </c>
      <c r="H531" s="2">
        <v>2012.0</v>
      </c>
      <c r="I531" s="2" t="s">
        <v>2107</v>
      </c>
      <c r="J531" s="2" t="s">
        <v>266</v>
      </c>
      <c r="K531" s="3" t="s">
        <v>2108</v>
      </c>
      <c r="L531" s="3" t="s">
        <v>2109</v>
      </c>
      <c r="M531" s="2">
        <v>246.0</v>
      </c>
      <c r="N531" s="4">
        <v>44746.69887731481</v>
      </c>
      <c r="P531" s="2" t="s">
        <v>2110</v>
      </c>
      <c r="W531" s="2">
        <v>39.0</v>
      </c>
      <c r="X531" s="2">
        <v>3.9</v>
      </c>
      <c r="Y531" s="2">
        <v>13.0</v>
      </c>
      <c r="Z531" s="2">
        <v>3.0</v>
      </c>
      <c r="AA531" s="2">
        <v>10.0</v>
      </c>
      <c r="AB531" s="2" t="s">
        <v>2111</v>
      </c>
      <c r="AD531" s="3" t="s">
        <v>2112</v>
      </c>
    </row>
    <row r="532">
      <c r="A532" s="2"/>
      <c r="B532" s="2"/>
      <c r="C532" s="2"/>
      <c r="D532" s="2" t="b">
        <f t="shared" si="1"/>
        <v>0</v>
      </c>
      <c r="E532" s="2">
        <v>31.0</v>
      </c>
      <c r="F532" s="2" t="s">
        <v>2396</v>
      </c>
      <c r="G532" s="2" t="s">
        <v>2397</v>
      </c>
      <c r="H532" s="2">
        <v>2012.0</v>
      </c>
      <c r="I532" s="2" t="s">
        <v>282</v>
      </c>
      <c r="J532" s="3" t="s">
        <v>151</v>
      </c>
      <c r="K532" s="3" t="s">
        <v>2398</v>
      </c>
      <c r="L532" s="3" t="s">
        <v>2399</v>
      </c>
      <c r="M532" s="2">
        <v>284.0</v>
      </c>
      <c r="N532" s="4">
        <v>44746.69887731481</v>
      </c>
      <c r="P532" s="2" t="s">
        <v>2400</v>
      </c>
      <c r="W532" s="2">
        <v>31.0</v>
      </c>
      <c r="X532" s="2">
        <v>3.1</v>
      </c>
      <c r="Y532" s="2">
        <v>8.0</v>
      </c>
      <c r="Z532" s="2">
        <v>4.0</v>
      </c>
      <c r="AA532" s="2">
        <v>10.0</v>
      </c>
      <c r="AB532" s="2" t="s">
        <v>2401</v>
      </c>
      <c r="AC532" s="3" t="s">
        <v>2402</v>
      </c>
      <c r="AD532" s="3" t="s">
        <v>2403</v>
      </c>
    </row>
    <row r="533">
      <c r="A533" s="2"/>
      <c r="B533" s="6">
        <v>292908.0</v>
      </c>
      <c r="C533" s="2"/>
      <c r="D533" s="2" t="b">
        <f t="shared" si="1"/>
        <v>0</v>
      </c>
      <c r="E533" s="2">
        <v>33.0</v>
      </c>
      <c r="F533" s="2" t="s">
        <v>2460</v>
      </c>
      <c r="G533" s="2" t="s">
        <v>2461</v>
      </c>
      <c r="H533" s="2">
        <v>2012.0</v>
      </c>
      <c r="I533" s="2" t="s">
        <v>1226</v>
      </c>
      <c r="J533" s="3" t="s">
        <v>98</v>
      </c>
      <c r="K533" s="3" t="s">
        <v>2462</v>
      </c>
      <c r="L533" s="3" t="s">
        <v>2463</v>
      </c>
      <c r="M533" s="2">
        <v>292.0</v>
      </c>
      <c r="N533" s="4">
        <v>44746.69887731481</v>
      </c>
      <c r="W533" s="2">
        <v>32.0</v>
      </c>
      <c r="X533" s="2">
        <v>3.2</v>
      </c>
      <c r="Y533" s="2">
        <v>11.0</v>
      </c>
      <c r="Z533" s="2">
        <v>3.0</v>
      </c>
      <c r="AA533" s="2">
        <v>10.0</v>
      </c>
      <c r="AB533" s="2" t="s">
        <v>2464</v>
      </c>
      <c r="AC533" s="3" t="s">
        <v>2465</v>
      </c>
      <c r="AD533" s="3" t="s">
        <v>2466</v>
      </c>
    </row>
    <row r="534">
      <c r="A534" s="2"/>
      <c r="B534" s="2"/>
      <c r="C534" s="2"/>
      <c r="D534" s="2" t="b">
        <f t="shared" si="1"/>
        <v>0</v>
      </c>
      <c r="E534" s="2">
        <v>29.0</v>
      </c>
      <c r="F534" s="2" t="s">
        <v>2549</v>
      </c>
      <c r="G534" s="2" t="s">
        <v>2550</v>
      </c>
      <c r="H534" s="2">
        <v>2012.0</v>
      </c>
      <c r="I534" s="2" t="s">
        <v>1137</v>
      </c>
      <c r="J534" s="2" t="s">
        <v>115</v>
      </c>
      <c r="K534" s="3" t="s">
        <v>2551</v>
      </c>
      <c r="L534" s="3" t="s">
        <v>2552</v>
      </c>
      <c r="M534" s="2">
        <v>303.0</v>
      </c>
      <c r="N534" s="4">
        <v>44746.69887731481</v>
      </c>
      <c r="W534" s="2">
        <v>29.0</v>
      </c>
      <c r="X534" s="2">
        <v>2.9</v>
      </c>
      <c r="Y534" s="2">
        <v>10.0</v>
      </c>
      <c r="Z534" s="2">
        <v>3.0</v>
      </c>
      <c r="AA534" s="2">
        <v>10.0</v>
      </c>
      <c r="AB534" s="2" t="s">
        <v>2553</v>
      </c>
      <c r="AC534" s="3" t="s">
        <v>2554</v>
      </c>
      <c r="AD534" s="3" t="s">
        <v>2555</v>
      </c>
    </row>
    <row r="535">
      <c r="A535" s="2"/>
      <c r="B535" s="2"/>
      <c r="C535" s="2"/>
      <c r="D535" s="2" t="b">
        <f t="shared" si="1"/>
        <v>0</v>
      </c>
      <c r="E535" s="2">
        <v>27.0</v>
      </c>
      <c r="F535" s="2" t="s">
        <v>2257</v>
      </c>
      <c r="G535" s="2" t="s">
        <v>2642</v>
      </c>
      <c r="H535" s="2">
        <v>2012.0</v>
      </c>
      <c r="I535" s="2" t="s">
        <v>1995</v>
      </c>
      <c r="J535" s="2" t="s">
        <v>124</v>
      </c>
      <c r="K535" s="3" t="s">
        <v>2643</v>
      </c>
      <c r="L535" s="3" t="s">
        <v>2644</v>
      </c>
      <c r="M535" s="2">
        <v>315.0</v>
      </c>
      <c r="N535" s="4">
        <v>44746.69887731481</v>
      </c>
      <c r="P535" s="2" t="s">
        <v>2645</v>
      </c>
      <c r="W535" s="2">
        <v>27.0</v>
      </c>
      <c r="X535" s="2">
        <v>2.7</v>
      </c>
      <c r="Y535" s="2">
        <v>9.0</v>
      </c>
      <c r="Z535" s="2">
        <v>3.0</v>
      </c>
      <c r="AA535" s="2">
        <v>10.0</v>
      </c>
      <c r="AB535" s="2" t="s">
        <v>2646</v>
      </c>
      <c r="AC535" s="3" t="s">
        <v>2647</v>
      </c>
      <c r="AD535" s="3" t="s">
        <v>2648</v>
      </c>
    </row>
    <row r="536">
      <c r="A536" s="2"/>
      <c r="B536" s="2"/>
      <c r="C536" s="2"/>
      <c r="D536" s="2" t="b">
        <f t="shared" si="1"/>
        <v>0</v>
      </c>
      <c r="E536" s="2">
        <v>21.0</v>
      </c>
      <c r="F536" s="2" t="s">
        <v>2947</v>
      </c>
      <c r="G536" s="2" t="s">
        <v>2948</v>
      </c>
      <c r="H536" s="2">
        <v>2012.0</v>
      </c>
      <c r="I536" s="2" t="s">
        <v>2949</v>
      </c>
      <c r="J536" s="3" t="s">
        <v>98</v>
      </c>
      <c r="K536" s="3" t="s">
        <v>2950</v>
      </c>
      <c r="L536" s="3" t="s">
        <v>2951</v>
      </c>
      <c r="M536" s="2">
        <v>354.0</v>
      </c>
      <c r="N536" s="4">
        <v>44746.69887731481</v>
      </c>
      <c r="W536" s="2">
        <v>21.0</v>
      </c>
      <c r="X536" s="2">
        <v>2.1</v>
      </c>
      <c r="Y536" s="2">
        <v>5.0</v>
      </c>
      <c r="Z536" s="2">
        <v>4.0</v>
      </c>
      <c r="AA536" s="2">
        <v>10.0</v>
      </c>
      <c r="AB536" s="2" t="s">
        <v>2952</v>
      </c>
      <c r="AC536" s="3" t="s">
        <v>2953</v>
      </c>
      <c r="AD536" s="3" t="s">
        <v>2954</v>
      </c>
    </row>
    <row r="537">
      <c r="A537" s="2"/>
      <c r="B537" s="2"/>
      <c r="C537" s="2"/>
      <c r="D537" s="2" t="b">
        <f t="shared" si="1"/>
        <v>0</v>
      </c>
      <c r="E537" s="2">
        <v>16.0</v>
      </c>
      <c r="F537" s="2" t="s">
        <v>3338</v>
      </c>
      <c r="G537" s="2" t="s">
        <v>3339</v>
      </c>
      <c r="H537" s="2">
        <v>2012.0</v>
      </c>
      <c r="J537" s="3" t="s">
        <v>3340</v>
      </c>
      <c r="K537" s="3" t="s">
        <v>3341</v>
      </c>
      <c r="L537" s="3" t="s">
        <v>3342</v>
      </c>
      <c r="M537" s="2">
        <v>405.0</v>
      </c>
      <c r="N537" s="4">
        <v>44746.69887731481</v>
      </c>
      <c r="W537" s="2">
        <v>16.0</v>
      </c>
      <c r="X537" s="2">
        <v>1.6</v>
      </c>
      <c r="Y537" s="2">
        <v>16.0</v>
      </c>
      <c r="Z537" s="2">
        <v>1.0</v>
      </c>
      <c r="AA537" s="2">
        <v>10.0</v>
      </c>
      <c r="AB537" s="2" t="s">
        <v>3343</v>
      </c>
      <c r="AC537" s="3" t="s">
        <v>3344</v>
      </c>
      <c r="AD537" s="3" t="s">
        <v>3345</v>
      </c>
    </row>
    <row r="538">
      <c r="A538" s="2"/>
      <c r="B538" s="2"/>
      <c r="C538" s="2"/>
      <c r="D538" s="2" t="b">
        <f t="shared" si="1"/>
        <v>0</v>
      </c>
      <c r="E538" s="2">
        <v>17.0</v>
      </c>
      <c r="F538" s="2" t="s">
        <v>3357</v>
      </c>
      <c r="G538" s="2" t="s">
        <v>3358</v>
      </c>
      <c r="H538" s="2">
        <v>2012.0</v>
      </c>
      <c r="I538" s="2" t="s">
        <v>3359</v>
      </c>
      <c r="J538" s="3" t="s">
        <v>98</v>
      </c>
      <c r="K538" s="3" t="s">
        <v>3360</v>
      </c>
      <c r="L538" s="3" t="s">
        <v>3361</v>
      </c>
      <c r="M538" s="2">
        <v>408.0</v>
      </c>
      <c r="N538" s="4">
        <v>44746.69887731481</v>
      </c>
      <c r="W538" s="2">
        <v>17.0</v>
      </c>
      <c r="X538" s="2">
        <v>1.7</v>
      </c>
      <c r="Y538" s="2">
        <v>9.0</v>
      </c>
      <c r="Z538" s="2">
        <v>2.0</v>
      </c>
      <c r="AA538" s="2">
        <v>10.0</v>
      </c>
      <c r="AB538" s="2" t="s">
        <v>3362</v>
      </c>
      <c r="AC538" s="3" t="s">
        <v>3363</v>
      </c>
      <c r="AD538" s="3" t="s">
        <v>3364</v>
      </c>
    </row>
    <row r="539">
      <c r="A539" s="2"/>
      <c r="B539" s="2"/>
      <c r="C539" s="2"/>
      <c r="D539" s="2" t="b">
        <f t="shared" si="1"/>
        <v>0</v>
      </c>
      <c r="E539" s="2">
        <v>16.0</v>
      </c>
      <c r="F539" s="2" t="s">
        <v>3442</v>
      </c>
      <c r="G539" s="2" t="s">
        <v>3443</v>
      </c>
      <c r="H539" s="2">
        <v>2012.0</v>
      </c>
      <c r="I539" s="2" t="s">
        <v>1519</v>
      </c>
      <c r="J539" s="2" t="s">
        <v>124</v>
      </c>
      <c r="K539" s="3" t="s">
        <v>3444</v>
      </c>
      <c r="L539" s="3" t="s">
        <v>3445</v>
      </c>
      <c r="M539" s="2">
        <v>419.0</v>
      </c>
      <c r="N539" s="4">
        <v>44746.69887731481</v>
      </c>
      <c r="P539" s="2" t="s">
        <v>3446</v>
      </c>
      <c r="W539" s="2">
        <v>16.0</v>
      </c>
      <c r="X539" s="2">
        <v>1.6</v>
      </c>
      <c r="Y539" s="2">
        <v>4.0</v>
      </c>
      <c r="Z539" s="2">
        <v>4.0</v>
      </c>
      <c r="AA539" s="2">
        <v>10.0</v>
      </c>
      <c r="AB539" s="2" t="s">
        <v>3447</v>
      </c>
      <c r="AC539" s="3" t="s">
        <v>3448</v>
      </c>
      <c r="AD539" s="3" t="s">
        <v>3449</v>
      </c>
    </row>
    <row r="540">
      <c r="A540" s="2"/>
      <c r="B540" s="2"/>
      <c r="C540" s="2"/>
      <c r="D540" s="2" t="b">
        <f t="shared" si="1"/>
        <v>0</v>
      </c>
      <c r="E540" s="2">
        <v>14.0</v>
      </c>
      <c r="F540" s="2" t="s">
        <v>3632</v>
      </c>
      <c r="G540" s="2" t="s">
        <v>3633</v>
      </c>
      <c r="H540" s="2">
        <v>2012.0</v>
      </c>
      <c r="I540" s="2" t="s">
        <v>3634</v>
      </c>
      <c r="J540" s="3" t="s">
        <v>98</v>
      </c>
      <c r="K540" s="3" t="s">
        <v>3635</v>
      </c>
      <c r="L540" s="3" t="s">
        <v>3636</v>
      </c>
      <c r="M540" s="2">
        <v>444.0</v>
      </c>
      <c r="N540" s="4">
        <v>44746.69887731481</v>
      </c>
      <c r="W540" s="2">
        <v>14.0</v>
      </c>
      <c r="X540" s="2">
        <v>1.4</v>
      </c>
      <c r="Y540" s="2">
        <v>7.0</v>
      </c>
      <c r="Z540" s="2">
        <v>2.0</v>
      </c>
      <c r="AA540" s="2">
        <v>10.0</v>
      </c>
      <c r="AB540" s="2" t="s">
        <v>3637</v>
      </c>
      <c r="AC540" s="3" t="s">
        <v>3638</v>
      </c>
      <c r="AD540" s="3" t="s">
        <v>3639</v>
      </c>
    </row>
    <row r="541">
      <c r="A541" s="2"/>
      <c r="B541" s="2"/>
      <c r="C541" s="2"/>
      <c r="D541" s="2" t="b">
        <f t="shared" si="1"/>
        <v>0</v>
      </c>
      <c r="E541" s="2">
        <v>14.0</v>
      </c>
      <c r="F541" s="2" t="s">
        <v>3709</v>
      </c>
      <c r="G541" s="2" t="s">
        <v>3710</v>
      </c>
      <c r="H541" s="2">
        <v>2012.0</v>
      </c>
      <c r="I541" s="2" t="s">
        <v>3711</v>
      </c>
      <c r="J541" s="3" t="s">
        <v>98</v>
      </c>
      <c r="K541" s="3" t="s">
        <v>3712</v>
      </c>
      <c r="L541" s="3" t="s">
        <v>3713</v>
      </c>
      <c r="M541" s="2">
        <v>454.0</v>
      </c>
      <c r="N541" s="4">
        <v>44746.69887731481</v>
      </c>
      <c r="W541" s="2">
        <v>14.0</v>
      </c>
      <c r="X541" s="2">
        <v>1.4</v>
      </c>
      <c r="Y541" s="2">
        <v>5.0</v>
      </c>
      <c r="Z541" s="2">
        <v>3.0</v>
      </c>
      <c r="AA541" s="2">
        <v>10.0</v>
      </c>
      <c r="AB541" s="2" t="s">
        <v>3714</v>
      </c>
      <c r="AD541" s="3" t="s">
        <v>3715</v>
      </c>
    </row>
    <row r="542">
      <c r="A542" s="2"/>
      <c r="B542" s="2"/>
      <c r="C542" s="2"/>
      <c r="D542" s="2" t="b">
        <f t="shared" si="1"/>
        <v>0</v>
      </c>
      <c r="E542" s="2">
        <v>11.0</v>
      </c>
      <c r="F542" s="2" t="s">
        <v>4126</v>
      </c>
      <c r="G542" s="2" t="s">
        <v>4127</v>
      </c>
      <c r="H542" s="2">
        <v>2012.0</v>
      </c>
      <c r="J542" s="2" t="s">
        <v>4128</v>
      </c>
      <c r="L542" s="3" t="s">
        <v>4129</v>
      </c>
      <c r="M542" s="2">
        <v>508.0</v>
      </c>
      <c r="N542" s="4">
        <v>44746.69887731481</v>
      </c>
      <c r="O542" s="2" t="s">
        <v>3660</v>
      </c>
      <c r="W542" s="2">
        <v>11.0</v>
      </c>
      <c r="X542" s="2">
        <v>1.1</v>
      </c>
      <c r="Y542" s="2">
        <v>11.0</v>
      </c>
      <c r="Z542" s="2">
        <v>1.0</v>
      </c>
      <c r="AA542" s="2">
        <v>10.0</v>
      </c>
      <c r="AD542" s="3" t="s">
        <v>4130</v>
      </c>
    </row>
    <row r="543">
      <c r="A543" s="2"/>
      <c r="B543" s="2"/>
      <c r="C543" s="2"/>
      <c r="D543" s="2" t="b">
        <f t="shared" si="1"/>
        <v>0</v>
      </c>
      <c r="E543" s="2">
        <v>10.0</v>
      </c>
      <c r="F543" s="2" t="s">
        <v>4435</v>
      </c>
      <c r="G543" s="2" t="s">
        <v>4436</v>
      </c>
      <c r="H543" s="2">
        <v>2012.0</v>
      </c>
      <c r="I543" s="2" t="s">
        <v>4437</v>
      </c>
      <c r="J543" s="3" t="s">
        <v>4438</v>
      </c>
      <c r="K543" s="3" t="s">
        <v>4439</v>
      </c>
      <c r="L543" s="3" t="s">
        <v>4440</v>
      </c>
      <c r="M543" s="2">
        <v>549.0</v>
      </c>
      <c r="N543" s="4">
        <v>44746.69887731481</v>
      </c>
      <c r="W543" s="2">
        <v>10.0</v>
      </c>
      <c r="X543" s="2">
        <v>1.0</v>
      </c>
      <c r="Y543" s="2">
        <v>3.0</v>
      </c>
      <c r="Z543" s="2">
        <v>4.0</v>
      </c>
      <c r="AA543" s="2">
        <v>10.0</v>
      </c>
      <c r="AB543" s="2" t="s">
        <v>4441</v>
      </c>
      <c r="AC543" s="3" t="s">
        <v>4442</v>
      </c>
      <c r="AD543" s="3" t="s">
        <v>4443</v>
      </c>
    </row>
    <row r="544">
      <c r="A544" s="2"/>
      <c r="B544" s="2"/>
      <c r="C544" s="2"/>
      <c r="D544" s="2" t="b">
        <f t="shared" si="1"/>
        <v>0</v>
      </c>
      <c r="E544" s="2">
        <v>9.0</v>
      </c>
      <c r="F544" s="2" t="s">
        <v>4549</v>
      </c>
      <c r="G544" s="2" t="s">
        <v>4550</v>
      </c>
      <c r="H544" s="2">
        <v>2012.0</v>
      </c>
      <c r="J544" s="3" t="s">
        <v>4551</v>
      </c>
      <c r="K544" s="3" t="s">
        <v>4552</v>
      </c>
      <c r="L544" s="3" t="s">
        <v>4553</v>
      </c>
      <c r="M544" s="2">
        <v>564.0</v>
      </c>
      <c r="N544" s="4">
        <v>44746.69887731481</v>
      </c>
      <c r="O544" s="2" t="s">
        <v>109</v>
      </c>
      <c r="W544" s="2">
        <v>9.0</v>
      </c>
      <c r="X544" s="2">
        <v>0.9</v>
      </c>
      <c r="Y544" s="2">
        <v>9.0</v>
      </c>
      <c r="Z544" s="2">
        <v>1.0</v>
      </c>
      <c r="AA544" s="2">
        <v>10.0</v>
      </c>
      <c r="AB544" s="2" t="s">
        <v>4554</v>
      </c>
      <c r="AC544" s="3" t="s">
        <v>4552</v>
      </c>
      <c r="AD544" s="3" t="s">
        <v>4555</v>
      </c>
    </row>
    <row r="545">
      <c r="A545" s="2"/>
      <c r="B545" s="2"/>
      <c r="C545" s="2"/>
      <c r="D545" s="2" t="b">
        <f t="shared" si="1"/>
        <v>0</v>
      </c>
      <c r="E545" s="2">
        <v>8.0</v>
      </c>
      <c r="F545" s="2" t="s">
        <v>4769</v>
      </c>
      <c r="G545" s="2" t="s">
        <v>4770</v>
      </c>
      <c r="H545" s="2">
        <v>2012.0</v>
      </c>
      <c r="I545" s="2" t="s">
        <v>4771</v>
      </c>
      <c r="J545" s="3" t="s">
        <v>4772</v>
      </c>
      <c r="K545" s="3" t="s">
        <v>4773</v>
      </c>
      <c r="L545" s="3" t="s">
        <v>4774</v>
      </c>
      <c r="M545" s="2">
        <v>593.0</v>
      </c>
      <c r="N545" s="4">
        <v>44746.69887731481</v>
      </c>
      <c r="O545" s="2" t="s">
        <v>109</v>
      </c>
      <c r="W545" s="2">
        <v>8.0</v>
      </c>
      <c r="X545" s="2">
        <v>0.8</v>
      </c>
      <c r="Y545" s="2">
        <v>4.0</v>
      </c>
      <c r="Z545" s="2">
        <v>2.0</v>
      </c>
      <c r="AA545" s="2">
        <v>10.0</v>
      </c>
      <c r="AB545" s="2" t="s">
        <v>4775</v>
      </c>
      <c r="AC545" s="3" t="s">
        <v>4773</v>
      </c>
      <c r="AD545" s="3" t="s">
        <v>4776</v>
      </c>
    </row>
    <row r="546">
      <c r="A546" s="2"/>
      <c r="B546" s="2"/>
      <c r="C546" s="2"/>
      <c r="D546" s="2" t="b">
        <f t="shared" si="1"/>
        <v>0</v>
      </c>
      <c r="E546" s="2">
        <v>7.0</v>
      </c>
      <c r="F546" s="2" t="s">
        <v>4990</v>
      </c>
      <c r="G546" s="2" t="s">
        <v>4991</v>
      </c>
      <c r="H546" s="2">
        <v>2012.0</v>
      </c>
      <c r="J546" s="3" t="s">
        <v>4992</v>
      </c>
      <c r="K546" s="3" t="s">
        <v>4993</v>
      </c>
      <c r="L546" s="3" t="s">
        <v>4994</v>
      </c>
      <c r="M546" s="2">
        <v>622.0</v>
      </c>
      <c r="N546" s="4">
        <v>44746.69887731481</v>
      </c>
      <c r="O546" s="2" t="s">
        <v>109</v>
      </c>
      <c r="W546" s="2">
        <v>7.0</v>
      </c>
      <c r="X546" s="2">
        <v>0.7</v>
      </c>
      <c r="Y546" s="2">
        <v>7.0</v>
      </c>
      <c r="Z546" s="2">
        <v>1.0</v>
      </c>
      <c r="AA546" s="2">
        <v>10.0</v>
      </c>
      <c r="AB546" s="2" t="s">
        <v>4995</v>
      </c>
      <c r="AC546" s="3" t="s">
        <v>4993</v>
      </c>
      <c r="AD546" s="3" t="s">
        <v>4996</v>
      </c>
    </row>
    <row r="547">
      <c r="A547" s="2"/>
      <c r="B547" s="2"/>
      <c r="C547" s="2"/>
      <c r="D547" s="2" t="b">
        <f t="shared" si="1"/>
        <v>0</v>
      </c>
      <c r="E547" s="2">
        <v>7.0</v>
      </c>
      <c r="F547" s="2" t="s">
        <v>5027</v>
      </c>
      <c r="G547" s="2" t="s">
        <v>5028</v>
      </c>
      <c r="H547" s="2">
        <v>2012.0</v>
      </c>
      <c r="I547" s="2" t="s">
        <v>5029</v>
      </c>
      <c r="J547" s="2" t="s">
        <v>124</v>
      </c>
      <c r="K547" s="3" t="s">
        <v>5030</v>
      </c>
      <c r="L547" s="3" t="s">
        <v>5031</v>
      </c>
      <c r="M547" s="2">
        <v>627.0</v>
      </c>
      <c r="N547" s="4">
        <v>44746.69887731481</v>
      </c>
      <c r="P547" s="2" t="s">
        <v>5032</v>
      </c>
      <c r="W547" s="2">
        <v>7.0</v>
      </c>
      <c r="X547" s="2">
        <v>0.7</v>
      </c>
      <c r="Y547" s="2">
        <v>2.0</v>
      </c>
      <c r="Z547" s="2">
        <v>3.0</v>
      </c>
      <c r="AA547" s="2">
        <v>10.0</v>
      </c>
      <c r="AB547" s="2" t="s">
        <v>5033</v>
      </c>
      <c r="AC547" s="3" t="s">
        <v>5034</v>
      </c>
      <c r="AD547" s="3" t="s">
        <v>5035</v>
      </c>
    </row>
    <row r="548">
      <c r="A548" s="2"/>
      <c r="B548" s="2"/>
      <c r="C548" s="2"/>
      <c r="D548" s="2" t="b">
        <f t="shared" si="1"/>
        <v>0</v>
      </c>
      <c r="E548" s="2">
        <v>7.0</v>
      </c>
      <c r="F548" s="2" t="s">
        <v>5043</v>
      </c>
      <c r="G548" s="2" t="s">
        <v>5044</v>
      </c>
      <c r="H548" s="2">
        <v>2012.0</v>
      </c>
      <c r="I548" s="2" t="s">
        <v>5045</v>
      </c>
      <c r="J548" s="2" t="s">
        <v>124</v>
      </c>
      <c r="K548" s="3" t="s">
        <v>5046</v>
      </c>
      <c r="L548" s="3" t="s">
        <v>5047</v>
      </c>
      <c r="M548" s="2">
        <v>629.0</v>
      </c>
      <c r="N548" s="4">
        <v>44746.69887731481</v>
      </c>
      <c r="P548" s="2" t="s">
        <v>5048</v>
      </c>
      <c r="W548" s="2">
        <v>7.0</v>
      </c>
      <c r="X548" s="2">
        <v>0.7</v>
      </c>
      <c r="Y548" s="2">
        <v>4.0</v>
      </c>
      <c r="Z548" s="2">
        <v>2.0</v>
      </c>
      <c r="AA548" s="2">
        <v>10.0</v>
      </c>
      <c r="AB548" s="2" t="s">
        <v>5049</v>
      </c>
      <c r="AC548" s="3" t="s">
        <v>5050</v>
      </c>
      <c r="AD548" s="3" t="s">
        <v>5051</v>
      </c>
    </row>
    <row r="549">
      <c r="A549" s="2"/>
      <c r="B549" s="2"/>
      <c r="C549" s="2"/>
      <c r="D549" s="2" t="b">
        <f t="shared" si="1"/>
        <v>0</v>
      </c>
      <c r="E549" s="2">
        <v>5.0</v>
      </c>
      <c r="F549" s="2" t="s">
        <v>5513</v>
      </c>
      <c r="G549" s="2" t="s">
        <v>5514</v>
      </c>
      <c r="H549" s="2">
        <v>2012.0</v>
      </c>
      <c r="I549" s="2" t="s">
        <v>5515</v>
      </c>
      <c r="J549" s="3" t="s">
        <v>98</v>
      </c>
      <c r="K549" s="3" t="s">
        <v>5516</v>
      </c>
      <c r="L549" s="3" t="s">
        <v>5517</v>
      </c>
      <c r="M549" s="2">
        <v>690.0</v>
      </c>
      <c r="N549" s="4">
        <v>44746.69887731481</v>
      </c>
      <c r="W549" s="2">
        <v>5.0</v>
      </c>
      <c r="X549" s="2">
        <v>0.5</v>
      </c>
      <c r="Y549" s="2">
        <v>3.0</v>
      </c>
      <c r="Z549" s="2">
        <v>2.0</v>
      </c>
      <c r="AA549" s="2">
        <v>10.0</v>
      </c>
      <c r="AB549" s="2" t="s">
        <v>5518</v>
      </c>
      <c r="AD549" s="3" t="s">
        <v>5519</v>
      </c>
    </row>
    <row r="550">
      <c r="A550" s="2"/>
      <c r="B550" s="2"/>
      <c r="C550" s="2"/>
      <c r="D550" s="2" t="b">
        <f t="shared" si="1"/>
        <v>0</v>
      </c>
      <c r="E550" s="2">
        <v>4.0</v>
      </c>
      <c r="F550" s="2" t="s">
        <v>5700</v>
      </c>
      <c r="G550" s="2" t="s">
        <v>5701</v>
      </c>
      <c r="H550" s="2">
        <v>2012.0</v>
      </c>
      <c r="I550" s="2" t="s">
        <v>5702</v>
      </c>
      <c r="J550" s="3" t="s">
        <v>98</v>
      </c>
      <c r="K550" s="3" t="s">
        <v>5703</v>
      </c>
      <c r="L550" s="3" t="s">
        <v>5704</v>
      </c>
      <c r="M550" s="2">
        <v>716.0</v>
      </c>
      <c r="N550" s="4">
        <v>44746.69887731481</v>
      </c>
      <c r="W550" s="2">
        <v>4.0</v>
      </c>
      <c r="X550" s="2">
        <v>0.4</v>
      </c>
      <c r="Y550" s="2">
        <v>1.0</v>
      </c>
      <c r="Z550" s="2">
        <v>3.0</v>
      </c>
      <c r="AA550" s="2">
        <v>10.0</v>
      </c>
      <c r="AB550" s="2" t="s">
        <v>5705</v>
      </c>
      <c r="AC550" s="3" t="s">
        <v>5706</v>
      </c>
      <c r="AD550" s="3" t="s">
        <v>5707</v>
      </c>
    </row>
    <row r="551">
      <c r="A551" s="2"/>
      <c r="B551" s="2"/>
      <c r="C551" s="2"/>
      <c r="D551" s="2" t="b">
        <f t="shared" si="1"/>
        <v>0</v>
      </c>
      <c r="E551" s="2">
        <v>4.0</v>
      </c>
      <c r="F551" s="2" t="s">
        <v>5708</v>
      </c>
      <c r="G551" s="2" t="s">
        <v>5709</v>
      </c>
      <c r="H551" s="2">
        <v>2012.0</v>
      </c>
      <c r="I551" s="2" t="s">
        <v>5710</v>
      </c>
      <c r="J551" s="3" t="s">
        <v>5711</v>
      </c>
      <c r="K551" s="3" t="s">
        <v>5712</v>
      </c>
      <c r="L551" s="3" t="s">
        <v>5713</v>
      </c>
      <c r="M551" s="2">
        <v>717.0</v>
      </c>
      <c r="N551" s="4">
        <v>44746.69887731481</v>
      </c>
      <c r="O551" s="2" t="s">
        <v>109</v>
      </c>
      <c r="W551" s="2">
        <v>4.0</v>
      </c>
      <c r="X551" s="2">
        <v>0.4</v>
      </c>
      <c r="Y551" s="2">
        <v>2.0</v>
      </c>
      <c r="Z551" s="2">
        <v>2.0</v>
      </c>
      <c r="AA551" s="2">
        <v>10.0</v>
      </c>
      <c r="AB551" s="2" t="s">
        <v>5714</v>
      </c>
      <c r="AC551" s="3" t="s">
        <v>5712</v>
      </c>
      <c r="AD551" s="3" t="s">
        <v>5715</v>
      </c>
    </row>
    <row r="552">
      <c r="A552" s="2"/>
      <c r="B552" s="2"/>
      <c r="C552" s="2"/>
      <c r="D552" s="2" t="b">
        <f t="shared" si="1"/>
        <v>0</v>
      </c>
      <c r="E552" s="2">
        <v>4.0</v>
      </c>
      <c r="F552" s="2" t="s">
        <v>5745</v>
      </c>
      <c r="G552" s="2" t="s">
        <v>5746</v>
      </c>
      <c r="H552" s="2">
        <v>2012.0</v>
      </c>
      <c r="J552" s="3" t="s">
        <v>305</v>
      </c>
      <c r="K552" s="3" t="s">
        <v>5747</v>
      </c>
      <c r="L552" s="3" t="s">
        <v>5748</v>
      </c>
      <c r="M552" s="2">
        <v>722.0</v>
      </c>
      <c r="N552" s="4">
        <v>44746.69887731481</v>
      </c>
      <c r="O552" s="2" t="s">
        <v>91</v>
      </c>
      <c r="W552" s="2">
        <v>4.0</v>
      </c>
      <c r="X552" s="2">
        <v>0.4</v>
      </c>
      <c r="Y552" s="2">
        <v>4.0</v>
      </c>
      <c r="Z552" s="2">
        <v>1.0</v>
      </c>
      <c r="AA552" s="2">
        <v>10.0</v>
      </c>
      <c r="AB552" s="2" t="s">
        <v>5749</v>
      </c>
      <c r="AD552" s="3" t="s">
        <v>5750</v>
      </c>
    </row>
    <row r="553">
      <c r="A553" s="2"/>
      <c r="B553" s="2"/>
      <c r="C553" s="2"/>
      <c r="D553" s="2" t="b">
        <f t="shared" si="1"/>
        <v>0</v>
      </c>
      <c r="E553" s="2">
        <v>4.0</v>
      </c>
      <c r="F553" s="2" t="s">
        <v>839</v>
      </c>
      <c r="G553" s="2" t="s">
        <v>5767</v>
      </c>
      <c r="H553" s="2">
        <v>2012.0</v>
      </c>
      <c r="I553" s="2" t="s">
        <v>3008</v>
      </c>
      <c r="J553" s="2" t="s">
        <v>1804</v>
      </c>
      <c r="K553" s="3" t="s">
        <v>5768</v>
      </c>
      <c r="L553" s="3" t="s">
        <v>5769</v>
      </c>
      <c r="M553" s="2">
        <v>725.0</v>
      </c>
      <c r="N553" s="4">
        <v>44746.69887731481</v>
      </c>
      <c r="O553" s="2" t="s">
        <v>109</v>
      </c>
      <c r="W553" s="2">
        <v>4.0</v>
      </c>
      <c r="X553" s="2">
        <v>0.4</v>
      </c>
      <c r="Y553" s="2">
        <v>2.0</v>
      </c>
      <c r="Z553" s="2">
        <v>2.0</v>
      </c>
      <c r="AA553" s="2">
        <v>10.0</v>
      </c>
      <c r="AB553" s="2" t="s">
        <v>845</v>
      </c>
      <c r="AC553" s="3" t="s">
        <v>5768</v>
      </c>
      <c r="AD553" s="3" t="s">
        <v>5770</v>
      </c>
    </row>
    <row r="554">
      <c r="A554" s="2"/>
      <c r="B554" s="2"/>
      <c r="C554" s="2"/>
      <c r="D554" s="2" t="b">
        <f t="shared" si="1"/>
        <v>0</v>
      </c>
      <c r="E554" s="2">
        <v>4.0</v>
      </c>
      <c r="F554" s="2" t="s">
        <v>6007</v>
      </c>
      <c r="G554" s="2" t="s">
        <v>6008</v>
      </c>
      <c r="H554" s="2">
        <v>2012.0</v>
      </c>
      <c r="I554" s="2" t="s">
        <v>6009</v>
      </c>
      <c r="L554" s="3" t="s">
        <v>6010</v>
      </c>
      <c r="M554" s="2">
        <v>758.0</v>
      </c>
      <c r="N554" s="4">
        <v>44746.69887731481</v>
      </c>
      <c r="O554" s="2" t="s">
        <v>3660</v>
      </c>
      <c r="W554" s="2">
        <v>4.0</v>
      </c>
      <c r="X554" s="2">
        <v>0.4</v>
      </c>
      <c r="Y554" s="2">
        <v>1.0</v>
      </c>
      <c r="Z554" s="2">
        <v>3.0</v>
      </c>
      <c r="AA554" s="2">
        <v>10.0</v>
      </c>
      <c r="AD554" s="3" t="s">
        <v>6011</v>
      </c>
    </row>
    <row r="555">
      <c r="A555" s="2"/>
      <c r="B555" s="2"/>
      <c r="C555" s="2"/>
      <c r="D555" s="2" t="b">
        <f t="shared" si="1"/>
        <v>0</v>
      </c>
      <c r="E555" s="2">
        <v>3.0</v>
      </c>
      <c r="F555" s="2" t="s">
        <v>6203</v>
      </c>
      <c r="G555" s="2" t="s">
        <v>6204</v>
      </c>
      <c r="H555" s="2">
        <v>2012.0</v>
      </c>
      <c r="I555" s="2" t="s">
        <v>6205</v>
      </c>
      <c r="J555" s="2" t="s">
        <v>638</v>
      </c>
      <c r="K555" s="3" t="s">
        <v>6206</v>
      </c>
      <c r="L555" s="3" t="s">
        <v>6207</v>
      </c>
      <c r="M555" s="2">
        <v>786.0</v>
      </c>
      <c r="N555" s="4">
        <v>44746.69887731481</v>
      </c>
      <c r="P555" s="2" t="s">
        <v>6208</v>
      </c>
      <c r="W555" s="2">
        <v>3.0</v>
      </c>
      <c r="X555" s="2">
        <v>0.3</v>
      </c>
      <c r="Y555" s="2">
        <v>1.0</v>
      </c>
      <c r="Z555" s="2">
        <v>5.0</v>
      </c>
      <c r="AA555" s="2">
        <v>10.0</v>
      </c>
      <c r="AB555" s="2" t="s">
        <v>6209</v>
      </c>
      <c r="AC555" s="3" t="s">
        <v>6210</v>
      </c>
      <c r="AD555" s="3" t="s">
        <v>6211</v>
      </c>
    </row>
    <row r="556">
      <c r="A556" s="2"/>
      <c r="B556" s="2"/>
      <c r="C556" s="2"/>
      <c r="D556" s="2" t="b">
        <f t="shared" si="1"/>
        <v>0</v>
      </c>
      <c r="E556" s="2">
        <v>3.0</v>
      </c>
      <c r="F556" s="2" t="s">
        <v>6224</v>
      </c>
      <c r="G556" s="2" t="s">
        <v>6225</v>
      </c>
      <c r="H556" s="2">
        <v>2012.0</v>
      </c>
      <c r="I556" s="2" t="s">
        <v>6226</v>
      </c>
      <c r="J556" s="3" t="s">
        <v>6227</v>
      </c>
      <c r="K556" s="3" t="s">
        <v>6228</v>
      </c>
      <c r="L556" s="3" t="s">
        <v>6229</v>
      </c>
      <c r="M556" s="2">
        <v>789.0</v>
      </c>
      <c r="N556" s="4">
        <v>44746.69887731481</v>
      </c>
      <c r="P556" s="2" t="s">
        <v>6230</v>
      </c>
      <c r="W556" s="2">
        <v>3.0</v>
      </c>
      <c r="X556" s="2">
        <v>0.3</v>
      </c>
      <c r="Y556" s="2">
        <v>2.0</v>
      </c>
      <c r="Z556" s="2">
        <v>2.0</v>
      </c>
      <c r="AA556" s="2">
        <v>10.0</v>
      </c>
      <c r="AB556" s="2" t="s">
        <v>6231</v>
      </c>
      <c r="AD556" s="3" t="s">
        <v>6232</v>
      </c>
    </row>
    <row r="557">
      <c r="A557" s="2"/>
      <c r="B557" s="2"/>
      <c r="C557" s="2"/>
      <c r="D557" s="2" t="b">
        <f t="shared" si="1"/>
        <v>0</v>
      </c>
      <c r="E557" s="2">
        <v>5.0</v>
      </c>
      <c r="F557" s="2" t="s">
        <v>6360</v>
      </c>
      <c r="G557" s="2" t="s">
        <v>6361</v>
      </c>
      <c r="H557" s="2">
        <v>2012.0</v>
      </c>
      <c r="J557" s="3" t="s">
        <v>2344</v>
      </c>
      <c r="K557" s="3" t="s">
        <v>6362</v>
      </c>
      <c r="L557" s="3" t="s">
        <v>6363</v>
      </c>
      <c r="M557" s="2">
        <v>808.0</v>
      </c>
      <c r="N557" s="4">
        <v>44746.69887731481</v>
      </c>
      <c r="W557" s="2">
        <v>5.0</v>
      </c>
      <c r="X557" s="2">
        <v>0.5</v>
      </c>
      <c r="Y557" s="2">
        <v>5.0</v>
      </c>
      <c r="Z557" s="2">
        <v>1.0</v>
      </c>
      <c r="AA557" s="2">
        <v>10.0</v>
      </c>
      <c r="AB557" s="2" t="s">
        <v>6364</v>
      </c>
      <c r="AC557" s="3" t="s">
        <v>6365</v>
      </c>
      <c r="AD557" s="3" t="s">
        <v>6366</v>
      </c>
    </row>
    <row r="558">
      <c r="A558" s="2"/>
      <c r="B558" s="2"/>
      <c r="C558" s="2"/>
      <c r="D558" s="2" t="b">
        <f t="shared" si="1"/>
        <v>0</v>
      </c>
      <c r="E558" s="2">
        <v>2.0</v>
      </c>
      <c r="F558" s="2" t="s">
        <v>6581</v>
      </c>
      <c r="G558" s="2" t="s">
        <v>6582</v>
      </c>
      <c r="H558" s="2">
        <v>2012.0</v>
      </c>
      <c r="J558" s="3" t="s">
        <v>6583</v>
      </c>
      <c r="K558" s="3" t="s">
        <v>6584</v>
      </c>
      <c r="L558" s="3" t="s">
        <v>6585</v>
      </c>
      <c r="M558" s="2">
        <v>840.0</v>
      </c>
      <c r="N558" s="4">
        <v>44746.69887731481</v>
      </c>
      <c r="O558" s="2" t="s">
        <v>109</v>
      </c>
      <c r="W558" s="2">
        <v>2.0</v>
      </c>
      <c r="X558" s="2">
        <v>0.2</v>
      </c>
      <c r="Y558" s="2">
        <v>2.0</v>
      </c>
      <c r="Z558" s="2">
        <v>1.0</v>
      </c>
      <c r="AA558" s="2">
        <v>10.0</v>
      </c>
      <c r="AB558" s="2" t="s">
        <v>6586</v>
      </c>
      <c r="AC558" s="3" t="s">
        <v>6584</v>
      </c>
      <c r="AD558" s="3" t="s">
        <v>6587</v>
      </c>
    </row>
    <row r="559">
      <c r="A559" s="2"/>
      <c r="B559" s="2"/>
      <c r="C559" s="2"/>
      <c r="D559" s="2" t="b">
        <f t="shared" si="1"/>
        <v>0</v>
      </c>
      <c r="E559" s="2">
        <v>2.0</v>
      </c>
      <c r="F559" s="2" t="s">
        <v>6918</v>
      </c>
      <c r="G559" s="2" t="s">
        <v>6919</v>
      </c>
      <c r="H559" s="2">
        <v>2012.0</v>
      </c>
      <c r="J559" s="3" t="s">
        <v>6920</v>
      </c>
      <c r="K559" s="3" t="s">
        <v>6921</v>
      </c>
      <c r="L559" s="3" t="s">
        <v>6922</v>
      </c>
      <c r="M559" s="2">
        <v>886.0</v>
      </c>
      <c r="N559" s="4">
        <v>44746.69887731481</v>
      </c>
      <c r="W559" s="2">
        <v>2.0</v>
      </c>
      <c r="X559" s="2">
        <v>0.2</v>
      </c>
      <c r="Y559" s="2">
        <v>2.0</v>
      </c>
      <c r="Z559" s="2">
        <v>1.0</v>
      </c>
      <c r="AA559" s="2">
        <v>10.0</v>
      </c>
      <c r="AB559" s="2" t="s">
        <v>6923</v>
      </c>
      <c r="AC559" s="3" t="s">
        <v>6924</v>
      </c>
      <c r="AD559" s="3" t="s">
        <v>6925</v>
      </c>
    </row>
    <row r="560">
      <c r="A560" s="2"/>
      <c r="B560" s="2"/>
      <c r="C560" s="2"/>
      <c r="D560" s="2" t="b">
        <f t="shared" si="1"/>
        <v>0</v>
      </c>
      <c r="E560" s="2">
        <v>1.0</v>
      </c>
      <c r="F560" s="2" t="s">
        <v>5541</v>
      </c>
      <c r="G560" s="2" t="s">
        <v>6938</v>
      </c>
      <c r="H560" s="2">
        <v>2012.0</v>
      </c>
      <c r="I560" s="2" t="s">
        <v>6939</v>
      </c>
      <c r="J560" s="3" t="s">
        <v>322</v>
      </c>
      <c r="K560" s="3" t="s">
        <v>6940</v>
      </c>
      <c r="L560" s="3" t="s">
        <v>6941</v>
      </c>
      <c r="M560" s="2">
        <v>889.0</v>
      </c>
      <c r="N560" s="4">
        <v>44746.69887731481</v>
      </c>
      <c r="W560" s="2">
        <v>1.0</v>
      </c>
      <c r="X560" s="2">
        <v>0.1</v>
      </c>
      <c r="Y560" s="2">
        <v>1.0</v>
      </c>
      <c r="Z560" s="2">
        <v>1.0</v>
      </c>
      <c r="AA560" s="2">
        <v>10.0</v>
      </c>
      <c r="AB560" s="2" t="s">
        <v>6942</v>
      </c>
      <c r="AC560" s="3" t="s">
        <v>6943</v>
      </c>
      <c r="AD560" s="3" t="s">
        <v>6944</v>
      </c>
    </row>
    <row r="561">
      <c r="A561" s="2"/>
      <c r="B561" s="2"/>
      <c r="C561" s="2"/>
      <c r="D561" s="2" t="b">
        <f t="shared" si="1"/>
        <v>0</v>
      </c>
      <c r="E561" s="2">
        <v>1.0</v>
      </c>
      <c r="F561" s="2" t="s">
        <v>7142</v>
      </c>
      <c r="G561" s="2" t="s">
        <v>7143</v>
      </c>
      <c r="H561" s="2">
        <v>2012.0</v>
      </c>
      <c r="J561" s="3" t="s">
        <v>5842</v>
      </c>
      <c r="K561" s="3" t="s">
        <v>7144</v>
      </c>
      <c r="L561" s="3" t="s">
        <v>7145</v>
      </c>
      <c r="M561" s="2">
        <v>918.0</v>
      </c>
      <c r="N561" s="4">
        <v>44746.69887731481</v>
      </c>
      <c r="W561" s="2">
        <v>1.0</v>
      </c>
      <c r="X561" s="2">
        <v>0.1</v>
      </c>
      <c r="Y561" s="2">
        <v>1.0</v>
      </c>
      <c r="Z561" s="2">
        <v>1.0</v>
      </c>
      <c r="AA561" s="2">
        <v>10.0</v>
      </c>
      <c r="AB561" s="2" t="s">
        <v>7146</v>
      </c>
      <c r="AC561" s="3" t="s">
        <v>7147</v>
      </c>
      <c r="AD561" s="3" t="s">
        <v>7148</v>
      </c>
    </row>
    <row r="562">
      <c r="A562" s="2"/>
      <c r="B562" s="2"/>
      <c r="C562" s="2"/>
      <c r="D562" s="2" t="b">
        <f t="shared" si="1"/>
        <v>0</v>
      </c>
      <c r="E562" s="2">
        <v>1.0</v>
      </c>
      <c r="F562" s="2" t="s">
        <v>7442</v>
      </c>
      <c r="G562" s="2" t="s">
        <v>7443</v>
      </c>
      <c r="H562" s="2">
        <v>2012.0</v>
      </c>
      <c r="I562" s="2" t="s">
        <v>1226</v>
      </c>
      <c r="J562" s="3" t="s">
        <v>98</v>
      </c>
      <c r="K562" s="3" t="s">
        <v>7444</v>
      </c>
      <c r="L562" s="3" t="s">
        <v>7445</v>
      </c>
      <c r="M562" s="2">
        <v>961.0</v>
      </c>
      <c r="N562" s="4">
        <v>44746.69887731481</v>
      </c>
      <c r="W562" s="2">
        <v>1.0</v>
      </c>
      <c r="X562" s="2">
        <v>0.1</v>
      </c>
      <c r="Y562" s="2">
        <v>0.0</v>
      </c>
      <c r="Z562" s="2">
        <v>5.0</v>
      </c>
      <c r="AA562" s="2">
        <v>10.0</v>
      </c>
      <c r="AB562" s="2" t="s">
        <v>7446</v>
      </c>
      <c r="AD562" s="3" t="s">
        <v>7447</v>
      </c>
    </row>
    <row r="563">
      <c r="A563" s="2"/>
      <c r="B563" s="2"/>
      <c r="C563" s="2"/>
      <c r="D563" s="2" t="b">
        <f t="shared" si="1"/>
        <v>0</v>
      </c>
      <c r="E563" s="2">
        <v>318.0</v>
      </c>
      <c r="F563" s="2" t="s">
        <v>328</v>
      </c>
      <c r="G563" s="2" t="s">
        <v>329</v>
      </c>
      <c r="H563" s="2">
        <v>2013.0</v>
      </c>
      <c r="I563" s="2" t="s">
        <v>330</v>
      </c>
      <c r="J563" s="3" t="s">
        <v>98</v>
      </c>
      <c r="K563" s="3" t="s">
        <v>331</v>
      </c>
      <c r="L563" s="3" t="s">
        <v>332</v>
      </c>
      <c r="M563" s="2">
        <v>29.0</v>
      </c>
      <c r="N563" s="4">
        <v>44746.69887731481</v>
      </c>
      <c r="W563" s="2">
        <v>318.0</v>
      </c>
      <c r="X563" s="2">
        <v>35.33</v>
      </c>
      <c r="Y563" s="2">
        <v>106.0</v>
      </c>
      <c r="Z563" s="2">
        <v>3.0</v>
      </c>
      <c r="AA563" s="2">
        <v>9.0</v>
      </c>
      <c r="AB563" s="2" t="s">
        <v>333</v>
      </c>
      <c r="AC563" s="3" t="s">
        <v>334</v>
      </c>
      <c r="AD563" s="3" t="s">
        <v>335</v>
      </c>
    </row>
    <row r="564">
      <c r="A564" s="2"/>
      <c r="B564" s="2"/>
      <c r="C564" s="2"/>
      <c r="D564" s="2" t="b">
        <f t="shared" si="1"/>
        <v>0</v>
      </c>
      <c r="E564" s="2">
        <v>300.0</v>
      </c>
      <c r="F564" s="2" t="s">
        <v>336</v>
      </c>
      <c r="G564" s="2" t="s">
        <v>337</v>
      </c>
      <c r="H564" s="2">
        <v>2013.0</v>
      </c>
      <c r="I564" s="2" t="s">
        <v>282</v>
      </c>
      <c r="J564" s="3" t="s">
        <v>151</v>
      </c>
      <c r="K564" s="3" t="s">
        <v>338</v>
      </c>
      <c r="L564" s="3" t="s">
        <v>339</v>
      </c>
      <c r="M564" s="2">
        <v>30.0</v>
      </c>
      <c r="N564" s="4">
        <v>44746.69887731481</v>
      </c>
      <c r="P564" s="2" t="s">
        <v>340</v>
      </c>
      <c r="W564" s="2">
        <v>300.0</v>
      </c>
      <c r="X564" s="2">
        <v>33.33</v>
      </c>
      <c r="Y564" s="2">
        <v>75.0</v>
      </c>
      <c r="Z564" s="2">
        <v>4.0</v>
      </c>
      <c r="AA564" s="2">
        <v>9.0</v>
      </c>
      <c r="AB564" s="2" t="s">
        <v>341</v>
      </c>
      <c r="AC564" s="3" t="s">
        <v>342</v>
      </c>
      <c r="AD564" s="3" t="s">
        <v>343</v>
      </c>
    </row>
    <row r="565">
      <c r="A565" s="2"/>
      <c r="B565" s="2"/>
      <c r="C565" s="2"/>
      <c r="D565" s="2" t="b">
        <f t="shared" si="1"/>
        <v>0</v>
      </c>
      <c r="E565" s="2">
        <v>228.0</v>
      </c>
      <c r="F565" s="2" t="s">
        <v>463</v>
      </c>
      <c r="G565" s="2" t="s">
        <v>464</v>
      </c>
      <c r="H565" s="2">
        <v>2013.0</v>
      </c>
      <c r="I565" s="2" t="s">
        <v>465</v>
      </c>
      <c r="J565" s="3" t="s">
        <v>98</v>
      </c>
      <c r="K565" s="3" t="s">
        <v>466</v>
      </c>
      <c r="L565" s="3" t="s">
        <v>467</v>
      </c>
      <c r="M565" s="2">
        <v>46.0</v>
      </c>
      <c r="N565" s="4">
        <v>44746.69887731481</v>
      </c>
      <c r="W565" s="2">
        <v>228.0</v>
      </c>
      <c r="X565" s="2">
        <v>25.33</v>
      </c>
      <c r="Y565" s="2">
        <v>57.0</v>
      </c>
      <c r="Z565" s="2">
        <v>4.0</v>
      </c>
      <c r="AA565" s="2">
        <v>9.0</v>
      </c>
      <c r="AB565" s="2" t="s">
        <v>468</v>
      </c>
      <c r="AC565" s="3" t="s">
        <v>469</v>
      </c>
      <c r="AD565" s="3" t="s">
        <v>470</v>
      </c>
    </row>
    <row r="566">
      <c r="A566" s="2"/>
      <c r="B566" s="2"/>
      <c r="C566" s="2"/>
      <c r="D566" s="2" t="b">
        <f t="shared" si="1"/>
        <v>0</v>
      </c>
      <c r="E566" s="2">
        <v>221.0</v>
      </c>
      <c r="F566" s="2" t="s">
        <v>488</v>
      </c>
      <c r="G566" s="2" t="s">
        <v>489</v>
      </c>
      <c r="H566" s="2">
        <v>2013.0</v>
      </c>
      <c r="I566" s="2" t="s">
        <v>490</v>
      </c>
      <c r="J566" s="3" t="s">
        <v>98</v>
      </c>
      <c r="K566" s="3" t="s">
        <v>491</v>
      </c>
      <c r="L566" s="3" t="s">
        <v>492</v>
      </c>
      <c r="M566" s="2">
        <v>49.0</v>
      </c>
      <c r="N566" s="4">
        <v>44746.69887731481</v>
      </c>
      <c r="W566" s="2">
        <v>221.0</v>
      </c>
      <c r="X566" s="2">
        <v>24.56</v>
      </c>
      <c r="Y566" s="2">
        <v>55.0</v>
      </c>
      <c r="Z566" s="2">
        <v>4.0</v>
      </c>
      <c r="AA566" s="2">
        <v>9.0</v>
      </c>
      <c r="AB566" s="2" t="s">
        <v>493</v>
      </c>
      <c r="AC566" s="3" t="s">
        <v>494</v>
      </c>
      <c r="AD566" s="3" t="s">
        <v>495</v>
      </c>
    </row>
    <row r="567">
      <c r="A567" s="2"/>
      <c r="B567" s="2"/>
      <c r="C567" s="2"/>
      <c r="D567" s="2" t="b">
        <f t="shared" si="1"/>
        <v>0</v>
      </c>
      <c r="E567" s="2">
        <v>197.0</v>
      </c>
      <c r="F567" s="2" t="s">
        <v>561</v>
      </c>
      <c r="G567" s="2" t="s">
        <v>562</v>
      </c>
      <c r="H567" s="2">
        <v>2013.0</v>
      </c>
      <c r="I567" s="2" t="s">
        <v>202</v>
      </c>
      <c r="J567" s="3" t="s">
        <v>151</v>
      </c>
      <c r="K567" s="3" t="s">
        <v>563</v>
      </c>
      <c r="L567" s="3" t="s">
        <v>564</v>
      </c>
      <c r="M567" s="2">
        <v>58.0</v>
      </c>
      <c r="N567" s="4">
        <v>44746.69887731481</v>
      </c>
      <c r="P567" s="2" t="s">
        <v>565</v>
      </c>
      <c r="W567" s="2">
        <v>197.0</v>
      </c>
      <c r="X567" s="2">
        <v>21.89</v>
      </c>
      <c r="Y567" s="2">
        <v>39.0</v>
      </c>
      <c r="Z567" s="2">
        <v>5.0</v>
      </c>
      <c r="AA567" s="2">
        <v>9.0</v>
      </c>
      <c r="AB567" s="2" t="s">
        <v>566</v>
      </c>
      <c r="AC567" s="3" t="s">
        <v>567</v>
      </c>
      <c r="AD567" s="3" t="s">
        <v>568</v>
      </c>
    </row>
    <row r="568">
      <c r="A568" s="2"/>
      <c r="B568" s="2"/>
      <c r="C568" s="2"/>
      <c r="D568" s="2" t="b">
        <f t="shared" si="1"/>
        <v>0</v>
      </c>
      <c r="E568" s="2">
        <v>157.0</v>
      </c>
      <c r="F568" s="2" t="s">
        <v>678</v>
      </c>
      <c r="G568" s="2" t="s">
        <v>679</v>
      </c>
      <c r="H568" s="2">
        <v>2013.0</v>
      </c>
      <c r="I568" s="2" t="s">
        <v>680</v>
      </c>
      <c r="J568" s="3" t="s">
        <v>151</v>
      </c>
      <c r="K568" s="3" t="s">
        <v>681</v>
      </c>
      <c r="L568" s="3" t="s">
        <v>682</v>
      </c>
      <c r="M568" s="2">
        <v>72.0</v>
      </c>
      <c r="N568" s="4">
        <v>44746.69887731481</v>
      </c>
      <c r="P568" s="2" t="s">
        <v>683</v>
      </c>
      <c r="W568" s="2">
        <v>157.0</v>
      </c>
      <c r="X568" s="2">
        <v>17.44</v>
      </c>
      <c r="Y568" s="2">
        <v>31.0</v>
      </c>
      <c r="Z568" s="2">
        <v>5.0</v>
      </c>
      <c r="AA568" s="2">
        <v>9.0</v>
      </c>
      <c r="AB568" s="2" t="s">
        <v>684</v>
      </c>
      <c r="AC568" s="3" t="s">
        <v>685</v>
      </c>
      <c r="AD568" s="3" t="s">
        <v>686</v>
      </c>
    </row>
    <row r="569">
      <c r="A569" s="2"/>
      <c r="B569" s="2"/>
      <c r="C569" s="2"/>
      <c r="D569" s="2" t="b">
        <f t="shared" si="1"/>
        <v>0</v>
      </c>
      <c r="E569" s="2">
        <v>125.0</v>
      </c>
      <c r="F569" s="2" t="s">
        <v>822</v>
      </c>
      <c r="G569" s="2" t="s">
        <v>823</v>
      </c>
      <c r="H569" s="2">
        <v>2013.0</v>
      </c>
      <c r="I569" s="2" t="s">
        <v>370</v>
      </c>
      <c r="J569" s="2" t="s">
        <v>124</v>
      </c>
      <c r="K569" s="3" t="s">
        <v>824</v>
      </c>
      <c r="L569" s="3" t="s">
        <v>825</v>
      </c>
      <c r="M569" s="2">
        <v>89.0</v>
      </c>
      <c r="N569" s="4">
        <v>44746.69887731481</v>
      </c>
      <c r="P569" s="2" t="s">
        <v>826</v>
      </c>
      <c r="W569" s="2">
        <v>125.0</v>
      </c>
      <c r="X569" s="2">
        <v>13.89</v>
      </c>
      <c r="Y569" s="2">
        <v>25.0</v>
      </c>
      <c r="Z569" s="2">
        <v>5.0</v>
      </c>
      <c r="AA569" s="2">
        <v>9.0</v>
      </c>
      <c r="AB569" s="2" t="s">
        <v>827</v>
      </c>
      <c r="AC569" s="3" t="s">
        <v>828</v>
      </c>
      <c r="AD569" s="3" t="s">
        <v>829</v>
      </c>
    </row>
    <row r="570">
      <c r="A570" s="2"/>
      <c r="B570" s="2"/>
      <c r="C570" s="2"/>
      <c r="D570" s="2" t="b">
        <f t="shared" si="1"/>
        <v>0</v>
      </c>
      <c r="E570" s="2">
        <v>119.0</v>
      </c>
      <c r="F570" s="2" t="s">
        <v>848</v>
      </c>
      <c r="G570" s="2" t="s">
        <v>849</v>
      </c>
      <c r="H570" s="2">
        <v>2013.0</v>
      </c>
      <c r="I570" s="2" t="s">
        <v>850</v>
      </c>
      <c r="J570" s="3" t="s">
        <v>151</v>
      </c>
      <c r="K570" s="3" t="s">
        <v>851</v>
      </c>
      <c r="L570" s="3" t="s">
        <v>852</v>
      </c>
      <c r="M570" s="2">
        <v>92.0</v>
      </c>
      <c r="N570" s="4">
        <v>44746.69887731481</v>
      </c>
      <c r="P570" s="2" t="s">
        <v>853</v>
      </c>
      <c r="W570" s="2">
        <v>119.0</v>
      </c>
      <c r="X570" s="2">
        <v>13.22</v>
      </c>
      <c r="Y570" s="2">
        <v>30.0</v>
      </c>
      <c r="Z570" s="2">
        <v>4.0</v>
      </c>
      <c r="AA570" s="2">
        <v>9.0</v>
      </c>
      <c r="AB570" s="2" t="s">
        <v>854</v>
      </c>
      <c r="AC570" s="3" t="s">
        <v>855</v>
      </c>
      <c r="AD570" s="3" t="s">
        <v>856</v>
      </c>
    </row>
    <row r="571">
      <c r="A571" s="2"/>
      <c r="B571" s="2"/>
      <c r="C571" s="2"/>
      <c r="D571" s="2" t="b">
        <f t="shared" si="1"/>
        <v>0</v>
      </c>
      <c r="E571" s="2">
        <v>116.0</v>
      </c>
      <c r="F571" s="2" t="s">
        <v>891</v>
      </c>
      <c r="G571" s="2" t="s">
        <v>892</v>
      </c>
      <c r="H571" s="2">
        <v>2013.0</v>
      </c>
      <c r="I571" s="2" t="s">
        <v>248</v>
      </c>
      <c r="J571" s="3" t="s">
        <v>151</v>
      </c>
      <c r="K571" s="3" t="s">
        <v>893</v>
      </c>
      <c r="L571" s="3" t="s">
        <v>894</v>
      </c>
      <c r="M571" s="2">
        <v>97.0</v>
      </c>
      <c r="N571" s="4">
        <v>44746.69887731481</v>
      </c>
      <c r="P571" s="2" t="s">
        <v>895</v>
      </c>
      <c r="W571" s="2">
        <v>116.0</v>
      </c>
      <c r="X571" s="2">
        <v>12.89</v>
      </c>
      <c r="Y571" s="2">
        <v>29.0</v>
      </c>
      <c r="Z571" s="2">
        <v>4.0</v>
      </c>
      <c r="AA571" s="2">
        <v>9.0</v>
      </c>
      <c r="AB571" s="2" t="s">
        <v>896</v>
      </c>
      <c r="AC571" s="3" t="s">
        <v>897</v>
      </c>
      <c r="AD571" s="3" t="s">
        <v>898</v>
      </c>
    </row>
    <row r="572">
      <c r="A572" s="2"/>
      <c r="B572" s="2"/>
      <c r="C572" s="2"/>
      <c r="D572" s="2" t="b">
        <f t="shared" si="1"/>
        <v>0</v>
      </c>
      <c r="E572" s="2">
        <v>113.0</v>
      </c>
      <c r="F572" s="2" t="s">
        <v>921</v>
      </c>
      <c r="G572" s="2" t="s">
        <v>922</v>
      </c>
      <c r="H572" s="2">
        <v>2013.0</v>
      </c>
      <c r="I572" s="2" t="s">
        <v>923</v>
      </c>
      <c r="J572" s="3" t="s">
        <v>98</v>
      </c>
      <c r="K572" s="3" t="s">
        <v>924</v>
      </c>
      <c r="L572" s="3" t="s">
        <v>925</v>
      </c>
      <c r="M572" s="2">
        <v>101.0</v>
      </c>
      <c r="N572" s="4">
        <v>44746.69887731481</v>
      </c>
      <c r="W572" s="2">
        <v>113.0</v>
      </c>
      <c r="X572" s="2">
        <v>12.56</v>
      </c>
      <c r="Y572" s="2">
        <v>28.0</v>
      </c>
      <c r="Z572" s="2">
        <v>4.0</v>
      </c>
      <c r="AA572" s="2">
        <v>9.0</v>
      </c>
      <c r="AB572" s="2" t="s">
        <v>926</v>
      </c>
      <c r="AC572" s="3" t="s">
        <v>927</v>
      </c>
      <c r="AD572" s="3" t="s">
        <v>928</v>
      </c>
    </row>
    <row r="573">
      <c r="A573" s="2"/>
      <c r="B573" s="2"/>
      <c r="C573" s="2"/>
      <c r="D573" s="2" t="b">
        <f t="shared" si="1"/>
        <v>0</v>
      </c>
      <c r="E573" s="2">
        <v>111.0</v>
      </c>
      <c r="F573" s="2" t="s">
        <v>937</v>
      </c>
      <c r="G573" s="2" t="s">
        <v>938</v>
      </c>
      <c r="H573" s="2">
        <v>2013.0</v>
      </c>
      <c r="I573" s="2" t="s">
        <v>939</v>
      </c>
      <c r="J573" s="2" t="s">
        <v>115</v>
      </c>
      <c r="K573" s="3" t="s">
        <v>940</v>
      </c>
      <c r="L573" s="3" t="s">
        <v>941</v>
      </c>
      <c r="M573" s="2">
        <v>103.0</v>
      </c>
      <c r="N573" s="4">
        <v>44746.69887731481</v>
      </c>
      <c r="W573" s="2">
        <v>111.0</v>
      </c>
      <c r="X573" s="2">
        <v>12.33</v>
      </c>
      <c r="Y573" s="2">
        <v>22.0</v>
      </c>
      <c r="Z573" s="2">
        <v>5.0</v>
      </c>
      <c r="AA573" s="2">
        <v>9.0</v>
      </c>
      <c r="AB573" s="2" t="s">
        <v>942</v>
      </c>
      <c r="AC573" s="3" t="s">
        <v>943</v>
      </c>
      <c r="AD573" s="3" t="s">
        <v>944</v>
      </c>
    </row>
    <row r="574">
      <c r="A574" s="2"/>
      <c r="B574" s="2"/>
      <c r="C574" s="2"/>
      <c r="D574" s="2" t="b">
        <f t="shared" si="1"/>
        <v>0</v>
      </c>
      <c r="E574" s="2">
        <v>26.0</v>
      </c>
      <c r="F574" s="2" t="s">
        <v>1255</v>
      </c>
      <c r="G574" s="2" t="s">
        <v>2751</v>
      </c>
      <c r="H574" s="2">
        <v>2013.0</v>
      </c>
      <c r="I574" s="2" t="s">
        <v>2752</v>
      </c>
      <c r="J574" s="2" t="s">
        <v>1258</v>
      </c>
      <c r="K574" s="3" t="s">
        <v>2753</v>
      </c>
      <c r="L574" s="3" t="s">
        <v>2754</v>
      </c>
      <c r="M574" s="2">
        <v>329.0</v>
      </c>
      <c r="N574" s="4">
        <v>44746.69887731481</v>
      </c>
      <c r="W574" s="2">
        <v>26.0</v>
      </c>
      <c r="X574" s="2">
        <v>2.89</v>
      </c>
      <c r="Y574" s="2">
        <v>9.0</v>
      </c>
      <c r="Z574" s="2">
        <v>3.0</v>
      </c>
      <c r="AA574" s="2">
        <v>9.0</v>
      </c>
      <c r="AB574" s="2" t="s">
        <v>2755</v>
      </c>
      <c r="AC574" s="3" t="s">
        <v>2756</v>
      </c>
      <c r="AD574" s="3" t="s">
        <v>2757</v>
      </c>
    </row>
    <row r="575">
      <c r="A575" s="2"/>
      <c r="B575" s="2"/>
      <c r="C575" s="2"/>
      <c r="D575" s="2" t="b">
        <f t="shared" si="1"/>
        <v>0</v>
      </c>
      <c r="E575" s="2">
        <v>26.0</v>
      </c>
      <c r="F575" s="2" t="s">
        <v>2774</v>
      </c>
      <c r="G575" s="2" t="s">
        <v>2775</v>
      </c>
      <c r="H575" s="2">
        <v>2013.0</v>
      </c>
      <c r="I575" s="2" t="s">
        <v>2776</v>
      </c>
      <c r="J575" s="3" t="s">
        <v>98</v>
      </c>
      <c r="K575" s="3" t="s">
        <v>2777</v>
      </c>
      <c r="L575" s="3" t="s">
        <v>2778</v>
      </c>
      <c r="M575" s="2">
        <v>332.0</v>
      </c>
      <c r="N575" s="4">
        <v>44746.69887731481</v>
      </c>
      <c r="W575" s="2">
        <v>26.0</v>
      </c>
      <c r="X575" s="2">
        <v>2.89</v>
      </c>
      <c r="Y575" s="2">
        <v>5.0</v>
      </c>
      <c r="Z575" s="2">
        <v>5.0</v>
      </c>
      <c r="AA575" s="2">
        <v>9.0</v>
      </c>
      <c r="AB575" s="2" t="s">
        <v>2779</v>
      </c>
      <c r="AC575" s="3" t="s">
        <v>2780</v>
      </c>
      <c r="AD575" s="3" t="s">
        <v>2781</v>
      </c>
    </row>
    <row r="576">
      <c r="A576" s="2"/>
      <c r="B576" s="2"/>
      <c r="C576" s="2"/>
      <c r="D576" s="2" t="b">
        <f t="shared" si="1"/>
        <v>0</v>
      </c>
      <c r="E576" s="2">
        <v>24.0</v>
      </c>
      <c r="F576" s="2" t="s">
        <v>2823</v>
      </c>
      <c r="G576" s="2" t="s">
        <v>2824</v>
      </c>
      <c r="H576" s="2">
        <v>2013.0</v>
      </c>
      <c r="J576" s="3" t="s">
        <v>305</v>
      </c>
      <c r="K576" s="3" t="s">
        <v>2825</v>
      </c>
      <c r="L576" s="3" t="s">
        <v>2826</v>
      </c>
      <c r="M576" s="2">
        <v>338.0</v>
      </c>
      <c r="N576" s="4">
        <v>44746.69887731481</v>
      </c>
      <c r="O576" s="2" t="s">
        <v>91</v>
      </c>
      <c r="W576" s="2">
        <v>24.0</v>
      </c>
      <c r="X576" s="2">
        <v>2.67</v>
      </c>
      <c r="Y576" s="2">
        <v>24.0</v>
      </c>
      <c r="Z576" s="2">
        <v>1.0</v>
      </c>
      <c r="AA576" s="2">
        <v>9.0</v>
      </c>
      <c r="AB576" s="2" t="s">
        <v>2827</v>
      </c>
      <c r="AD576" s="3" t="s">
        <v>2828</v>
      </c>
    </row>
    <row r="577">
      <c r="A577" s="2"/>
      <c r="B577" s="2"/>
      <c r="C577" s="2"/>
      <c r="D577" s="2" t="b">
        <f t="shared" si="1"/>
        <v>0</v>
      </c>
      <c r="E577" s="2">
        <v>17.0</v>
      </c>
      <c r="F577" s="2" t="s">
        <v>3307</v>
      </c>
      <c r="G577" s="2" t="s">
        <v>3308</v>
      </c>
      <c r="H577" s="2">
        <v>2013.0</v>
      </c>
      <c r="I577" s="2" t="s">
        <v>3309</v>
      </c>
      <c r="J577" s="3" t="s">
        <v>230</v>
      </c>
      <c r="K577" s="3" t="s">
        <v>3310</v>
      </c>
      <c r="L577" s="3" t="s">
        <v>3311</v>
      </c>
      <c r="M577" s="2">
        <v>401.0</v>
      </c>
      <c r="N577" s="4">
        <v>44746.69887731481</v>
      </c>
      <c r="P577" s="2" t="s">
        <v>3312</v>
      </c>
      <c r="W577" s="2">
        <v>17.0</v>
      </c>
      <c r="X577" s="2">
        <v>1.89</v>
      </c>
      <c r="Y577" s="2">
        <v>6.0</v>
      </c>
      <c r="Z577" s="2">
        <v>3.0</v>
      </c>
      <c r="AA577" s="2">
        <v>9.0</v>
      </c>
      <c r="AB577" s="2" t="s">
        <v>3313</v>
      </c>
      <c r="AC577" s="3" t="s">
        <v>3314</v>
      </c>
      <c r="AD577" s="3" t="s">
        <v>3315</v>
      </c>
    </row>
    <row r="578">
      <c r="A578" s="2"/>
      <c r="B578" s="2"/>
      <c r="C578" s="2"/>
      <c r="D578" s="2" t="b">
        <f t="shared" si="1"/>
        <v>0</v>
      </c>
      <c r="E578" s="2">
        <v>17.0</v>
      </c>
      <c r="F578" s="2" t="s">
        <v>3388</v>
      </c>
      <c r="G578" s="2" t="s">
        <v>3389</v>
      </c>
      <c r="H578" s="2">
        <v>2013.0</v>
      </c>
      <c r="I578" s="2" t="s">
        <v>3390</v>
      </c>
      <c r="J578" s="3" t="s">
        <v>3391</v>
      </c>
      <c r="K578" s="3" t="s">
        <v>3392</v>
      </c>
      <c r="L578" s="3" t="s">
        <v>3393</v>
      </c>
      <c r="M578" s="2">
        <v>412.0</v>
      </c>
      <c r="N578" s="4">
        <v>44746.69887731481</v>
      </c>
      <c r="O578" s="2" t="s">
        <v>589</v>
      </c>
      <c r="W578" s="2">
        <v>17.0</v>
      </c>
      <c r="X578" s="2">
        <v>1.89</v>
      </c>
      <c r="Y578" s="2">
        <v>6.0</v>
      </c>
      <c r="Z578" s="2">
        <v>3.0</v>
      </c>
      <c r="AA578" s="2">
        <v>9.0</v>
      </c>
      <c r="AB578" s="2" t="s">
        <v>3394</v>
      </c>
      <c r="AC578" s="3" t="s">
        <v>3392</v>
      </c>
      <c r="AD578" s="3" t="s">
        <v>3395</v>
      </c>
    </row>
    <row r="579">
      <c r="A579" s="2"/>
      <c r="B579" s="2"/>
      <c r="C579" s="2"/>
      <c r="D579" s="2" t="b">
        <f t="shared" si="1"/>
        <v>0</v>
      </c>
      <c r="E579" s="2">
        <v>16.0</v>
      </c>
      <c r="F579" s="2" t="s">
        <v>2742</v>
      </c>
      <c r="G579" s="2" t="s">
        <v>3435</v>
      </c>
      <c r="H579" s="2">
        <v>2013.0</v>
      </c>
      <c r="I579" s="2" t="s">
        <v>3309</v>
      </c>
      <c r="J579" s="3" t="s">
        <v>230</v>
      </c>
      <c r="K579" s="3" t="s">
        <v>3436</v>
      </c>
      <c r="L579" s="3" t="s">
        <v>3437</v>
      </c>
      <c r="M579" s="2">
        <v>418.0</v>
      </c>
      <c r="N579" s="4">
        <v>44746.69887731481</v>
      </c>
      <c r="P579" s="2" t="s">
        <v>3438</v>
      </c>
      <c r="W579" s="2">
        <v>16.0</v>
      </c>
      <c r="X579" s="2">
        <v>1.78</v>
      </c>
      <c r="Y579" s="2">
        <v>8.0</v>
      </c>
      <c r="Z579" s="2">
        <v>2.0</v>
      </c>
      <c r="AA579" s="2">
        <v>9.0</v>
      </c>
      <c r="AB579" s="2" t="s">
        <v>3439</v>
      </c>
      <c r="AC579" s="3" t="s">
        <v>3440</v>
      </c>
      <c r="AD579" s="3" t="s">
        <v>3441</v>
      </c>
    </row>
    <row r="580">
      <c r="A580" s="2"/>
      <c r="B580" s="2"/>
      <c r="C580" s="2"/>
      <c r="D580" s="2" t="b">
        <f t="shared" si="1"/>
        <v>0</v>
      </c>
      <c r="E580" s="2">
        <v>11.0</v>
      </c>
      <c r="F580" s="2" t="s">
        <v>2444</v>
      </c>
      <c r="G580" s="2" t="s">
        <v>4169</v>
      </c>
      <c r="H580" s="2">
        <v>2013.0</v>
      </c>
      <c r="I580" s="2" t="s">
        <v>4170</v>
      </c>
      <c r="J580" s="3" t="s">
        <v>322</v>
      </c>
      <c r="K580" s="3" t="s">
        <v>4171</v>
      </c>
      <c r="L580" s="3" t="s">
        <v>4172</v>
      </c>
      <c r="M580" s="2">
        <v>514.0</v>
      </c>
      <c r="N580" s="4">
        <v>44746.69887731481</v>
      </c>
      <c r="W580" s="2">
        <v>11.0</v>
      </c>
      <c r="X580" s="2">
        <v>1.22</v>
      </c>
      <c r="Y580" s="2">
        <v>11.0</v>
      </c>
      <c r="Z580" s="2">
        <v>1.0</v>
      </c>
      <c r="AA580" s="2">
        <v>9.0</v>
      </c>
      <c r="AB580" s="2" t="s">
        <v>4173</v>
      </c>
      <c r="AC580" s="3" t="s">
        <v>4174</v>
      </c>
      <c r="AD580" s="3" t="s">
        <v>4175</v>
      </c>
    </row>
    <row r="581">
      <c r="A581" s="2"/>
      <c r="B581" s="6">
        <v>540998.0</v>
      </c>
      <c r="C581" s="2"/>
      <c r="D581" s="2" t="b">
        <f t="shared" si="1"/>
        <v>0</v>
      </c>
      <c r="E581" s="2">
        <v>11.0</v>
      </c>
      <c r="F581" s="2" t="s">
        <v>4366</v>
      </c>
      <c r="G581" s="2" t="s">
        <v>4367</v>
      </c>
      <c r="H581" s="2">
        <v>2013.0</v>
      </c>
      <c r="I581" s="2" t="s">
        <v>4368</v>
      </c>
      <c r="J581" s="3" t="s">
        <v>705</v>
      </c>
      <c r="K581" s="3" t="s">
        <v>4369</v>
      </c>
      <c r="L581" s="3" t="s">
        <v>4370</v>
      </c>
      <c r="M581" s="2">
        <v>540.0</v>
      </c>
      <c r="N581" s="4">
        <v>44746.69887731481</v>
      </c>
      <c r="W581" s="2">
        <v>10.0</v>
      </c>
      <c r="X581" s="2">
        <v>1.11</v>
      </c>
      <c r="Y581" s="2">
        <v>5.0</v>
      </c>
      <c r="Z581" s="2">
        <v>2.0</v>
      </c>
      <c r="AA581" s="2">
        <v>9.0</v>
      </c>
      <c r="AB581" s="2" t="s">
        <v>4173</v>
      </c>
      <c r="AC581" s="3" t="s">
        <v>4371</v>
      </c>
      <c r="AD581" s="3" t="s">
        <v>4372</v>
      </c>
    </row>
    <row r="582">
      <c r="A582" s="2"/>
      <c r="B582" s="2"/>
      <c r="C582" s="2"/>
      <c r="D582" s="2" t="b">
        <f t="shared" si="1"/>
        <v>0</v>
      </c>
      <c r="E582" s="2">
        <v>10.0</v>
      </c>
      <c r="F582" s="2" t="s">
        <v>2201</v>
      </c>
      <c r="G582" s="2" t="s">
        <v>4421</v>
      </c>
      <c r="H582" s="2">
        <v>2013.0</v>
      </c>
      <c r="I582" s="2" t="s">
        <v>4422</v>
      </c>
      <c r="J582" s="3" t="s">
        <v>705</v>
      </c>
      <c r="K582" s="3" t="s">
        <v>4423</v>
      </c>
      <c r="L582" s="3" t="s">
        <v>4424</v>
      </c>
      <c r="M582" s="2">
        <v>547.0</v>
      </c>
      <c r="N582" s="4">
        <v>44746.69887731481</v>
      </c>
      <c r="W582" s="2">
        <v>10.0</v>
      </c>
      <c r="X582" s="2">
        <v>1.11</v>
      </c>
      <c r="Y582" s="2">
        <v>5.0</v>
      </c>
      <c r="Z582" s="2">
        <v>2.0</v>
      </c>
      <c r="AA582" s="2">
        <v>9.0</v>
      </c>
      <c r="AB582" s="2" t="s">
        <v>4425</v>
      </c>
      <c r="AC582" s="3" t="s">
        <v>4426</v>
      </c>
      <c r="AD582" s="3" t="s">
        <v>4427</v>
      </c>
    </row>
    <row r="583">
      <c r="A583" s="2"/>
      <c r="B583" s="2"/>
      <c r="C583" s="2"/>
      <c r="D583" s="2" t="b">
        <f t="shared" si="1"/>
        <v>0</v>
      </c>
      <c r="E583" s="2">
        <v>9.0</v>
      </c>
      <c r="F583" s="2" t="s">
        <v>4527</v>
      </c>
      <c r="G583" s="2" t="s">
        <v>4528</v>
      </c>
      <c r="H583" s="2">
        <v>2013.0</v>
      </c>
      <c r="I583" s="2" t="s">
        <v>417</v>
      </c>
      <c r="J583" s="2" t="s">
        <v>124</v>
      </c>
      <c r="K583" s="3" t="s">
        <v>4529</v>
      </c>
      <c r="L583" s="3" t="s">
        <v>4530</v>
      </c>
      <c r="M583" s="2">
        <v>561.0</v>
      </c>
      <c r="N583" s="4">
        <v>44746.69887731481</v>
      </c>
      <c r="P583" s="2" t="s">
        <v>4531</v>
      </c>
      <c r="W583" s="2">
        <v>9.0</v>
      </c>
      <c r="X583" s="2">
        <v>1.0</v>
      </c>
      <c r="Y583" s="2">
        <v>2.0</v>
      </c>
      <c r="Z583" s="2">
        <v>4.0</v>
      </c>
      <c r="AA583" s="2">
        <v>9.0</v>
      </c>
      <c r="AB583" s="2" t="s">
        <v>4532</v>
      </c>
      <c r="AC583" s="3" t="s">
        <v>4533</v>
      </c>
      <c r="AD583" s="3" t="s">
        <v>4534</v>
      </c>
    </row>
    <row r="584">
      <c r="A584" s="2"/>
      <c r="B584" s="2"/>
      <c r="C584" s="2"/>
      <c r="D584" s="2" t="b">
        <f t="shared" si="1"/>
        <v>0</v>
      </c>
      <c r="E584" s="2">
        <v>9.0</v>
      </c>
      <c r="F584" s="2" t="s">
        <v>4556</v>
      </c>
      <c r="G584" s="2" t="s">
        <v>4557</v>
      </c>
      <c r="H584" s="2">
        <v>2013.0</v>
      </c>
      <c r="J584" s="3" t="s">
        <v>305</v>
      </c>
      <c r="K584" s="3" t="s">
        <v>4558</v>
      </c>
      <c r="L584" s="3" t="s">
        <v>4559</v>
      </c>
      <c r="M584" s="2">
        <v>565.0</v>
      </c>
      <c r="N584" s="4">
        <v>44746.69887731481</v>
      </c>
      <c r="O584" s="2" t="s">
        <v>91</v>
      </c>
      <c r="W584" s="2">
        <v>9.0</v>
      </c>
      <c r="X584" s="2">
        <v>1.0</v>
      </c>
      <c r="Y584" s="2">
        <v>9.0</v>
      </c>
      <c r="Z584" s="2">
        <v>1.0</v>
      </c>
      <c r="AA584" s="2">
        <v>9.0</v>
      </c>
      <c r="AB584" s="2" t="s">
        <v>4560</v>
      </c>
      <c r="AC584" s="3" t="s">
        <v>4561</v>
      </c>
      <c r="AD584" s="3" t="s">
        <v>4562</v>
      </c>
    </row>
    <row r="585">
      <c r="A585" s="2"/>
      <c r="B585" s="2"/>
      <c r="C585" s="2"/>
      <c r="D585" s="2" t="b">
        <f t="shared" si="1"/>
        <v>0</v>
      </c>
      <c r="E585" s="2">
        <v>8.0</v>
      </c>
      <c r="F585" s="2" t="s">
        <v>4701</v>
      </c>
      <c r="G585" s="2" t="s">
        <v>4702</v>
      </c>
      <c r="H585" s="2">
        <v>2013.0</v>
      </c>
      <c r="I585" s="2" t="s">
        <v>3309</v>
      </c>
      <c r="J585" s="3" t="s">
        <v>230</v>
      </c>
      <c r="K585" s="3" t="s">
        <v>4703</v>
      </c>
      <c r="L585" s="3" t="s">
        <v>4704</v>
      </c>
      <c r="M585" s="2">
        <v>584.0</v>
      </c>
      <c r="N585" s="4">
        <v>44746.69887731481</v>
      </c>
      <c r="P585" s="2" t="s">
        <v>4705</v>
      </c>
      <c r="W585" s="2">
        <v>8.0</v>
      </c>
      <c r="X585" s="2">
        <v>0.89</v>
      </c>
      <c r="Y585" s="2">
        <v>3.0</v>
      </c>
      <c r="Z585" s="2">
        <v>3.0</v>
      </c>
      <c r="AA585" s="2">
        <v>9.0</v>
      </c>
      <c r="AB585" s="2" t="s">
        <v>4706</v>
      </c>
      <c r="AC585" s="3" t="s">
        <v>4707</v>
      </c>
      <c r="AD585" s="3" t="s">
        <v>4708</v>
      </c>
    </row>
    <row r="586">
      <c r="A586" s="2"/>
      <c r="B586" s="2"/>
      <c r="C586" s="2"/>
      <c r="D586" s="2" t="b">
        <f t="shared" si="1"/>
        <v>0</v>
      </c>
      <c r="E586" s="2">
        <v>7.0</v>
      </c>
      <c r="F586" s="2" t="s">
        <v>5004</v>
      </c>
      <c r="G586" s="2" t="s">
        <v>5005</v>
      </c>
      <c r="H586" s="2">
        <v>2013.0</v>
      </c>
      <c r="J586" s="3" t="s">
        <v>5006</v>
      </c>
      <c r="K586" s="3" t="s">
        <v>5007</v>
      </c>
      <c r="L586" s="3" t="s">
        <v>5008</v>
      </c>
      <c r="M586" s="2">
        <v>624.0</v>
      </c>
      <c r="N586" s="4">
        <v>44746.69887731481</v>
      </c>
      <c r="O586" s="2" t="s">
        <v>109</v>
      </c>
      <c r="W586" s="2">
        <v>7.0</v>
      </c>
      <c r="X586" s="2">
        <v>0.78</v>
      </c>
      <c r="Y586" s="2">
        <v>7.0</v>
      </c>
      <c r="Z586" s="2">
        <v>1.0</v>
      </c>
      <c r="AA586" s="2">
        <v>9.0</v>
      </c>
      <c r="AB586" s="2" t="s">
        <v>5009</v>
      </c>
      <c r="AC586" s="3" t="s">
        <v>5007</v>
      </c>
      <c r="AD586" s="3" t="s">
        <v>5010</v>
      </c>
    </row>
    <row r="587">
      <c r="A587" s="2"/>
      <c r="B587" s="2"/>
      <c r="C587" s="2"/>
      <c r="D587" s="2" t="b">
        <f t="shared" si="1"/>
        <v>0</v>
      </c>
      <c r="E587" s="2">
        <v>7.0</v>
      </c>
      <c r="F587" s="2" t="s">
        <v>5068</v>
      </c>
      <c r="G587" s="2" t="s">
        <v>5069</v>
      </c>
      <c r="H587" s="2">
        <v>2013.0</v>
      </c>
      <c r="I587" s="2" t="s">
        <v>756</v>
      </c>
      <c r="J587" s="2" t="s">
        <v>124</v>
      </c>
      <c r="K587" s="3" t="s">
        <v>5070</v>
      </c>
      <c r="L587" s="3" t="s">
        <v>5071</v>
      </c>
      <c r="M587" s="2">
        <v>632.0</v>
      </c>
      <c r="N587" s="4">
        <v>44746.69887731481</v>
      </c>
      <c r="P587" s="2" t="s">
        <v>5072</v>
      </c>
      <c r="W587" s="2">
        <v>7.0</v>
      </c>
      <c r="X587" s="2">
        <v>0.78</v>
      </c>
      <c r="Y587" s="2">
        <v>2.0</v>
      </c>
      <c r="Z587" s="2">
        <v>4.0</v>
      </c>
      <c r="AA587" s="2">
        <v>9.0</v>
      </c>
      <c r="AB587" s="2" t="s">
        <v>5073</v>
      </c>
      <c r="AC587" s="3" t="s">
        <v>5074</v>
      </c>
      <c r="AD587" s="3" t="s">
        <v>5075</v>
      </c>
    </row>
    <row r="588">
      <c r="A588" s="2"/>
      <c r="B588" s="2"/>
      <c r="C588" s="2"/>
      <c r="D588" s="2" t="b">
        <f t="shared" si="1"/>
        <v>0</v>
      </c>
      <c r="E588" s="2">
        <v>5.0</v>
      </c>
      <c r="F588" s="2" t="s">
        <v>5392</v>
      </c>
      <c r="G588" s="2" t="s">
        <v>5393</v>
      </c>
      <c r="H588" s="2">
        <v>2013.0</v>
      </c>
      <c r="I588" s="2" t="s">
        <v>5394</v>
      </c>
      <c r="J588" s="3" t="s">
        <v>151</v>
      </c>
      <c r="K588" s="3" t="s">
        <v>5395</v>
      </c>
      <c r="L588" s="3" t="s">
        <v>5396</v>
      </c>
      <c r="M588" s="2">
        <v>674.0</v>
      </c>
      <c r="N588" s="4">
        <v>44746.69887731481</v>
      </c>
      <c r="P588" s="2" t="s">
        <v>5397</v>
      </c>
      <c r="W588" s="2">
        <v>5.0</v>
      </c>
      <c r="X588" s="2">
        <v>0.56</v>
      </c>
      <c r="Y588" s="2">
        <v>1.0</v>
      </c>
      <c r="Z588" s="2">
        <v>5.0</v>
      </c>
      <c r="AA588" s="2">
        <v>9.0</v>
      </c>
      <c r="AB588" s="2" t="s">
        <v>5398</v>
      </c>
      <c r="AC588" s="3" t="s">
        <v>5399</v>
      </c>
      <c r="AD588" s="3" t="s">
        <v>5400</v>
      </c>
    </row>
    <row r="589">
      <c r="A589" s="2"/>
      <c r="B589" s="2"/>
      <c r="C589" s="2"/>
      <c r="D589" s="2" t="b">
        <f t="shared" si="1"/>
        <v>0</v>
      </c>
      <c r="E589" s="2">
        <v>5.0</v>
      </c>
      <c r="F589" s="2" t="s">
        <v>5477</v>
      </c>
      <c r="G589" s="2" t="s">
        <v>5478</v>
      </c>
      <c r="H589" s="2">
        <v>2013.0</v>
      </c>
      <c r="J589" s="3" t="s">
        <v>5479</v>
      </c>
      <c r="K589" s="3" t="s">
        <v>5480</v>
      </c>
      <c r="L589" s="3" t="s">
        <v>5481</v>
      </c>
      <c r="M589" s="2">
        <v>685.0</v>
      </c>
      <c r="N589" s="4">
        <v>44746.69887731481</v>
      </c>
      <c r="O589" s="2" t="s">
        <v>109</v>
      </c>
      <c r="W589" s="2">
        <v>5.0</v>
      </c>
      <c r="X589" s="2">
        <v>0.56</v>
      </c>
      <c r="Y589" s="2">
        <v>5.0</v>
      </c>
      <c r="Z589" s="2">
        <v>1.0</v>
      </c>
      <c r="AA589" s="2">
        <v>9.0</v>
      </c>
      <c r="AB589" s="2" t="s">
        <v>5482</v>
      </c>
      <c r="AC589" s="3" t="s">
        <v>5480</v>
      </c>
      <c r="AD589" s="3" t="s">
        <v>5483</v>
      </c>
    </row>
    <row r="590">
      <c r="A590" s="2"/>
      <c r="B590" s="6">
        <v>697815.0</v>
      </c>
      <c r="C590" s="2"/>
      <c r="D590" s="2" t="b">
        <f t="shared" si="1"/>
        <v>0</v>
      </c>
      <c r="E590" s="2">
        <v>7.0</v>
      </c>
      <c r="F590" s="2" t="s">
        <v>5558</v>
      </c>
      <c r="G590" s="2" t="s">
        <v>5559</v>
      </c>
      <c r="H590" s="2">
        <v>2013.0</v>
      </c>
      <c r="I590" s="2" t="s">
        <v>321</v>
      </c>
      <c r="J590" s="2" t="s">
        <v>1804</v>
      </c>
      <c r="K590" s="3" t="s">
        <v>5560</v>
      </c>
      <c r="L590" s="3" t="s">
        <v>5561</v>
      </c>
      <c r="M590" s="2">
        <v>697.0</v>
      </c>
      <c r="N590" s="4">
        <v>44746.69887731481</v>
      </c>
      <c r="O590" s="2" t="s">
        <v>109</v>
      </c>
      <c r="W590" s="2">
        <v>5.0</v>
      </c>
      <c r="X590" s="2">
        <v>0.56</v>
      </c>
      <c r="Y590" s="2">
        <v>1.0</v>
      </c>
      <c r="Z590" s="2">
        <v>4.0</v>
      </c>
      <c r="AA590" s="2">
        <v>9.0</v>
      </c>
      <c r="AB590" s="2" t="s">
        <v>1851</v>
      </c>
      <c r="AC590" s="3" t="s">
        <v>5560</v>
      </c>
      <c r="AD590" s="3" t="s">
        <v>5562</v>
      </c>
    </row>
    <row r="591">
      <c r="A591" s="2"/>
      <c r="B591" s="2"/>
      <c r="C591" s="2"/>
      <c r="D591" s="2" t="b">
        <f t="shared" si="1"/>
        <v>0</v>
      </c>
      <c r="E591" s="2">
        <v>4.0</v>
      </c>
      <c r="F591" s="2" t="s">
        <v>5672</v>
      </c>
      <c r="G591" s="2" t="s">
        <v>5673</v>
      </c>
      <c r="H591" s="2">
        <v>2013.0</v>
      </c>
      <c r="J591" s="3" t="s">
        <v>5674</v>
      </c>
      <c r="K591" s="3" t="s">
        <v>5675</v>
      </c>
      <c r="L591" s="3" t="s">
        <v>5676</v>
      </c>
      <c r="M591" s="2">
        <v>712.0</v>
      </c>
      <c r="N591" s="4">
        <v>44746.69887731481</v>
      </c>
      <c r="W591" s="2">
        <v>4.0</v>
      </c>
      <c r="X591" s="2">
        <v>0.44</v>
      </c>
      <c r="Y591" s="2">
        <v>4.0</v>
      </c>
      <c r="Z591" s="2">
        <v>1.0</v>
      </c>
      <c r="AA591" s="2">
        <v>9.0</v>
      </c>
      <c r="AB591" s="2" t="s">
        <v>5677</v>
      </c>
      <c r="AC591" s="3" t="s">
        <v>5678</v>
      </c>
      <c r="AD591" s="3" t="s">
        <v>5679</v>
      </c>
    </row>
    <row r="592">
      <c r="A592" s="2"/>
      <c r="B592" s="2"/>
      <c r="C592" s="2"/>
      <c r="D592" s="2" t="b">
        <f t="shared" si="1"/>
        <v>0</v>
      </c>
      <c r="E592" s="2">
        <v>4.0</v>
      </c>
      <c r="F592" s="2" t="s">
        <v>5950</v>
      </c>
      <c r="G592" s="2" t="s">
        <v>5951</v>
      </c>
      <c r="H592" s="2">
        <v>2013.0</v>
      </c>
      <c r="I592" s="2" t="s">
        <v>5952</v>
      </c>
      <c r="J592" s="3" t="s">
        <v>98</v>
      </c>
      <c r="K592" s="3" t="s">
        <v>5953</v>
      </c>
      <c r="L592" s="3" t="s">
        <v>5954</v>
      </c>
      <c r="M592" s="2">
        <v>750.0</v>
      </c>
      <c r="N592" s="4">
        <v>44746.69887731481</v>
      </c>
      <c r="W592" s="2">
        <v>4.0</v>
      </c>
      <c r="X592" s="2">
        <v>0.44</v>
      </c>
      <c r="Y592" s="2">
        <v>4.0</v>
      </c>
      <c r="Z592" s="2">
        <v>1.0</v>
      </c>
      <c r="AA592" s="2">
        <v>9.0</v>
      </c>
      <c r="AB592" s="2" t="s">
        <v>5955</v>
      </c>
      <c r="AC592" s="3" t="s">
        <v>5956</v>
      </c>
      <c r="AD592" s="3" t="s">
        <v>5957</v>
      </c>
    </row>
    <row r="593">
      <c r="A593" s="2"/>
      <c r="B593" s="2"/>
      <c r="C593" s="2"/>
      <c r="D593" s="2" t="b">
        <f t="shared" si="1"/>
        <v>0</v>
      </c>
      <c r="E593" s="2">
        <v>3.0</v>
      </c>
      <c r="F593" s="2" t="s">
        <v>3357</v>
      </c>
      <c r="G593" s="2" t="s">
        <v>6311</v>
      </c>
      <c r="H593" s="2">
        <v>2013.0</v>
      </c>
      <c r="J593" s="3" t="s">
        <v>3809</v>
      </c>
      <c r="K593" s="3" t="s">
        <v>6312</v>
      </c>
      <c r="L593" s="3" t="s">
        <v>6313</v>
      </c>
      <c r="M593" s="2">
        <v>801.0</v>
      </c>
      <c r="N593" s="4">
        <v>44746.69887731481</v>
      </c>
      <c r="W593" s="2">
        <v>3.0</v>
      </c>
      <c r="X593" s="2">
        <v>0.33</v>
      </c>
      <c r="Y593" s="2">
        <v>2.0</v>
      </c>
      <c r="Z593" s="2">
        <v>2.0</v>
      </c>
      <c r="AA593" s="2">
        <v>9.0</v>
      </c>
      <c r="AB593" s="2" t="s">
        <v>6314</v>
      </c>
      <c r="AC593" s="3" t="s">
        <v>6315</v>
      </c>
      <c r="AD593" s="3" t="s">
        <v>6316</v>
      </c>
    </row>
    <row r="594">
      <c r="A594" s="2"/>
      <c r="B594" s="2"/>
      <c r="C594" s="2"/>
      <c r="D594" s="2" t="b">
        <f t="shared" si="1"/>
        <v>0</v>
      </c>
      <c r="E594" s="2">
        <v>5.0</v>
      </c>
      <c r="F594" s="2" t="s">
        <v>6367</v>
      </c>
      <c r="G594" s="2" t="s">
        <v>6368</v>
      </c>
      <c r="H594" s="2">
        <v>2013.0</v>
      </c>
      <c r="J594" s="3" t="s">
        <v>186</v>
      </c>
      <c r="K594" s="3" t="s">
        <v>6369</v>
      </c>
      <c r="L594" s="3" t="s">
        <v>6370</v>
      </c>
      <c r="M594" s="2">
        <v>809.0</v>
      </c>
      <c r="N594" s="4">
        <v>44746.69887731481</v>
      </c>
      <c r="O594" s="2" t="s">
        <v>91</v>
      </c>
      <c r="W594" s="2">
        <v>5.0</v>
      </c>
      <c r="X594" s="2">
        <v>0.56</v>
      </c>
      <c r="Y594" s="2">
        <v>3.0</v>
      </c>
      <c r="Z594" s="2">
        <v>2.0</v>
      </c>
      <c r="AA594" s="2">
        <v>9.0</v>
      </c>
      <c r="AB594" s="2" t="s">
        <v>6371</v>
      </c>
      <c r="AD594" s="3" t="s">
        <v>6372</v>
      </c>
    </row>
    <row r="595">
      <c r="A595" s="2"/>
      <c r="B595" s="2"/>
      <c r="C595" s="2"/>
      <c r="D595" s="2" t="b">
        <f t="shared" si="1"/>
        <v>0</v>
      </c>
      <c r="E595" s="2">
        <v>2.0</v>
      </c>
      <c r="F595" s="2" t="s">
        <v>6468</v>
      </c>
      <c r="G595" s="2" t="s">
        <v>6469</v>
      </c>
      <c r="H595" s="2">
        <v>2013.0</v>
      </c>
      <c r="J595" s="3" t="s">
        <v>5094</v>
      </c>
      <c r="K595" s="3" t="s">
        <v>6470</v>
      </c>
      <c r="L595" s="3" t="s">
        <v>6471</v>
      </c>
      <c r="M595" s="2">
        <v>823.0</v>
      </c>
      <c r="N595" s="4">
        <v>44746.69887731481</v>
      </c>
      <c r="W595" s="2">
        <v>2.0</v>
      </c>
      <c r="X595" s="2">
        <v>0.22</v>
      </c>
      <c r="Y595" s="2">
        <v>2.0</v>
      </c>
      <c r="Z595" s="2">
        <v>1.0</v>
      </c>
      <c r="AA595" s="2">
        <v>9.0</v>
      </c>
      <c r="AB595" s="2" t="s">
        <v>6472</v>
      </c>
      <c r="AC595" s="3" t="s">
        <v>6473</v>
      </c>
      <c r="AD595" s="3" t="s">
        <v>6474</v>
      </c>
    </row>
    <row r="596">
      <c r="A596" s="2"/>
      <c r="B596" s="2"/>
      <c r="C596" s="2"/>
      <c r="D596" s="2" t="b">
        <f t="shared" si="1"/>
        <v>0</v>
      </c>
      <c r="E596" s="2">
        <v>2.0</v>
      </c>
      <c r="F596" s="2" t="s">
        <v>6561</v>
      </c>
      <c r="G596" s="2" t="s">
        <v>6562</v>
      </c>
      <c r="H596" s="2">
        <v>2013.0</v>
      </c>
      <c r="I596" s="2" t="s">
        <v>6563</v>
      </c>
      <c r="J596" s="3" t="s">
        <v>1621</v>
      </c>
      <c r="K596" s="3" t="s">
        <v>6564</v>
      </c>
      <c r="L596" s="3" t="s">
        <v>6565</v>
      </c>
      <c r="M596" s="2">
        <v>837.0</v>
      </c>
      <c r="N596" s="4">
        <v>44746.69887731481</v>
      </c>
      <c r="O596" s="2" t="s">
        <v>109</v>
      </c>
      <c r="W596" s="2">
        <v>2.0</v>
      </c>
      <c r="X596" s="2">
        <v>0.22</v>
      </c>
      <c r="Y596" s="2">
        <v>1.0</v>
      </c>
      <c r="Z596" s="2">
        <v>4.0</v>
      </c>
      <c r="AA596" s="2">
        <v>9.0</v>
      </c>
      <c r="AB596" s="2" t="s">
        <v>6566</v>
      </c>
      <c r="AC596" s="3" t="s">
        <v>6564</v>
      </c>
      <c r="AD596" s="3" t="s">
        <v>6567</v>
      </c>
    </row>
    <row r="597">
      <c r="A597" s="2"/>
      <c r="B597" s="2"/>
      <c r="C597" s="2"/>
      <c r="D597" s="2" t="b">
        <f t="shared" si="1"/>
        <v>0</v>
      </c>
      <c r="E597" s="2">
        <v>2.0</v>
      </c>
      <c r="F597" s="2" t="s">
        <v>6791</v>
      </c>
      <c r="G597" s="2" t="s">
        <v>6792</v>
      </c>
      <c r="H597" s="2">
        <v>2013.0</v>
      </c>
      <c r="J597" s="3" t="s">
        <v>5842</v>
      </c>
      <c r="K597" s="3" t="s">
        <v>6793</v>
      </c>
      <c r="L597" s="3" t="s">
        <v>6794</v>
      </c>
      <c r="M597" s="2">
        <v>869.0</v>
      </c>
      <c r="N597" s="4">
        <v>44746.69887731481</v>
      </c>
      <c r="W597" s="2">
        <v>2.0</v>
      </c>
      <c r="X597" s="2">
        <v>0.22</v>
      </c>
      <c r="Y597" s="2">
        <v>2.0</v>
      </c>
      <c r="Z597" s="2">
        <v>1.0</v>
      </c>
      <c r="AA597" s="2">
        <v>9.0</v>
      </c>
      <c r="AB597" s="2" t="s">
        <v>6795</v>
      </c>
      <c r="AC597" s="3" t="s">
        <v>6796</v>
      </c>
      <c r="AD597" s="3" t="s">
        <v>6797</v>
      </c>
    </row>
    <row r="598">
      <c r="A598" s="2"/>
      <c r="B598" s="2"/>
      <c r="C598" s="2"/>
      <c r="D598" s="2" t="b">
        <f t="shared" si="1"/>
        <v>0</v>
      </c>
      <c r="E598" s="2">
        <v>2.0</v>
      </c>
      <c r="F598" s="2" t="s">
        <v>6798</v>
      </c>
      <c r="G598" s="2" t="s">
        <v>6799</v>
      </c>
      <c r="H598" s="2">
        <v>2013.0</v>
      </c>
      <c r="I598" s="2" t="s">
        <v>6800</v>
      </c>
      <c r="J598" s="3" t="s">
        <v>98</v>
      </c>
      <c r="K598" s="3" t="s">
        <v>6801</v>
      </c>
      <c r="L598" s="3" t="s">
        <v>6802</v>
      </c>
      <c r="M598" s="2">
        <v>870.0</v>
      </c>
      <c r="N598" s="4">
        <v>44746.69887731481</v>
      </c>
      <c r="W598" s="2">
        <v>2.0</v>
      </c>
      <c r="X598" s="2">
        <v>0.22</v>
      </c>
      <c r="Y598" s="2">
        <v>1.0</v>
      </c>
      <c r="Z598" s="2">
        <v>4.0</v>
      </c>
      <c r="AA598" s="2">
        <v>9.0</v>
      </c>
      <c r="AB598" s="2" t="s">
        <v>6803</v>
      </c>
      <c r="AC598" s="3" t="s">
        <v>6804</v>
      </c>
      <c r="AD598" s="3" t="s">
        <v>6805</v>
      </c>
    </row>
    <row r="599">
      <c r="A599" s="2"/>
      <c r="B599" s="2"/>
      <c r="C599" s="2"/>
      <c r="D599" s="2" t="b">
        <f t="shared" si="1"/>
        <v>0</v>
      </c>
      <c r="E599" s="2">
        <v>1.0</v>
      </c>
      <c r="F599" s="2" t="s">
        <v>7226</v>
      </c>
      <c r="G599" s="2" t="s">
        <v>7227</v>
      </c>
      <c r="H599" s="2">
        <v>2013.0</v>
      </c>
      <c r="I599" s="2" t="s">
        <v>7228</v>
      </c>
      <c r="J599" s="3" t="s">
        <v>161</v>
      </c>
      <c r="K599" s="3" t="s">
        <v>7229</v>
      </c>
      <c r="L599" s="3" t="s">
        <v>7230</v>
      </c>
      <c r="M599" s="2">
        <v>930.0</v>
      </c>
      <c r="N599" s="4">
        <v>44746.69887731481</v>
      </c>
      <c r="O599" s="2" t="s">
        <v>109</v>
      </c>
      <c r="W599" s="2">
        <v>1.0</v>
      </c>
      <c r="X599" s="2">
        <v>0.11</v>
      </c>
      <c r="Y599" s="2">
        <v>0.0</v>
      </c>
      <c r="Z599" s="2">
        <v>3.0</v>
      </c>
      <c r="AA599" s="2">
        <v>9.0</v>
      </c>
      <c r="AB599" s="2" t="s">
        <v>7231</v>
      </c>
      <c r="AC599" s="3" t="s">
        <v>7229</v>
      </c>
      <c r="AD599" s="3" t="s">
        <v>7232</v>
      </c>
    </row>
    <row r="600">
      <c r="A600" s="2"/>
      <c r="B600" s="2"/>
      <c r="C600" s="2"/>
      <c r="D600" s="2" t="b">
        <f t="shared" si="1"/>
        <v>0</v>
      </c>
      <c r="E600" s="2">
        <v>1.0</v>
      </c>
      <c r="F600" s="2" t="s">
        <v>7240</v>
      </c>
      <c r="G600" s="2" t="s">
        <v>7241</v>
      </c>
      <c r="H600" s="2">
        <v>2013.0</v>
      </c>
      <c r="J600" s="3" t="s">
        <v>305</v>
      </c>
      <c r="K600" s="3" t="s">
        <v>7242</v>
      </c>
      <c r="L600" s="3" t="s">
        <v>7243</v>
      </c>
      <c r="M600" s="2">
        <v>932.0</v>
      </c>
      <c r="N600" s="4">
        <v>44746.69887731481</v>
      </c>
      <c r="O600" s="2" t="s">
        <v>91</v>
      </c>
      <c r="W600" s="2">
        <v>1.0</v>
      </c>
      <c r="X600" s="2">
        <v>0.11</v>
      </c>
      <c r="Y600" s="2">
        <v>1.0</v>
      </c>
      <c r="Z600" s="2">
        <v>1.0</v>
      </c>
      <c r="AA600" s="2">
        <v>9.0</v>
      </c>
      <c r="AB600" s="2" t="s">
        <v>5009</v>
      </c>
      <c r="AD600" s="3" t="s">
        <v>7244</v>
      </c>
    </row>
    <row r="601">
      <c r="A601" s="2"/>
      <c r="B601" s="2"/>
      <c r="C601" s="2"/>
      <c r="D601" s="2" t="b">
        <f t="shared" si="1"/>
        <v>0</v>
      </c>
      <c r="E601" s="2">
        <v>1.0</v>
      </c>
      <c r="F601" s="2" t="s">
        <v>7310</v>
      </c>
      <c r="G601" s="2" t="s">
        <v>7311</v>
      </c>
      <c r="H601" s="2">
        <v>2013.0</v>
      </c>
      <c r="J601" s="3" t="s">
        <v>305</v>
      </c>
      <c r="K601" s="3" t="s">
        <v>7312</v>
      </c>
      <c r="L601" s="3" t="s">
        <v>7313</v>
      </c>
      <c r="M601" s="2">
        <v>942.0</v>
      </c>
      <c r="N601" s="4">
        <v>44746.69887731481</v>
      </c>
      <c r="W601" s="2">
        <v>1.0</v>
      </c>
      <c r="X601" s="2">
        <v>0.11</v>
      </c>
      <c r="Y601" s="2">
        <v>1.0</v>
      </c>
      <c r="Z601" s="2">
        <v>1.0</v>
      </c>
      <c r="AA601" s="2">
        <v>9.0</v>
      </c>
      <c r="AB601" s="2" t="s">
        <v>7314</v>
      </c>
      <c r="AD601" s="3" t="s">
        <v>7315</v>
      </c>
    </row>
    <row r="602">
      <c r="A602" s="2"/>
      <c r="B602" s="2"/>
      <c r="C602" s="2"/>
      <c r="D602" s="2" t="b">
        <f t="shared" si="1"/>
        <v>0</v>
      </c>
      <c r="E602" s="2">
        <v>1.0</v>
      </c>
      <c r="F602" s="2" t="s">
        <v>7392</v>
      </c>
      <c r="G602" s="2" t="s">
        <v>7393</v>
      </c>
      <c r="H602" s="2">
        <v>2013.0</v>
      </c>
      <c r="I602" s="2" t="s">
        <v>7394</v>
      </c>
      <c r="J602" s="3" t="s">
        <v>6182</v>
      </c>
      <c r="K602" s="3" t="s">
        <v>7395</v>
      </c>
      <c r="L602" s="3" t="s">
        <v>7396</v>
      </c>
      <c r="M602" s="2">
        <v>954.0</v>
      </c>
      <c r="N602" s="4">
        <v>44746.69887731481</v>
      </c>
      <c r="W602" s="2">
        <v>1.0</v>
      </c>
      <c r="X602" s="2">
        <v>0.11</v>
      </c>
      <c r="Y602" s="2">
        <v>1.0</v>
      </c>
      <c r="Z602" s="2">
        <v>2.0</v>
      </c>
      <c r="AA602" s="2">
        <v>9.0</v>
      </c>
      <c r="AB602" s="2" t="s">
        <v>7397</v>
      </c>
      <c r="AC602" s="3" t="s">
        <v>7398</v>
      </c>
      <c r="AD602" s="3" t="s">
        <v>7399</v>
      </c>
    </row>
    <row r="603">
      <c r="A603" s="2"/>
      <c r="B603" s="2"/>
      <c r="C603" s="2"/>
      <c r="D603" s="2" t="b">
        <f t="shared" si="1"/>
        <v>0</v>
      </c>
      <c r="E603" s="2">
        <v>1.0</v>
      </c>
      <c r="F603" s="2" t="s">
        <v>7495</v>
      </c>
      <c r="G603" s="2" t="s">
        <v>7496</v>
      </c>
      <c r="H603" s="2">
        <v>2013.0</v>
      </c>
      <c r="J603" s="3" t="s">
        <v>305</v>
      </c>
      <c r="K603" s="3" t="s">
        <v>7497</v>
      </c>
      <c r="L603" s="3" t="s">
        <v>7498</v>
      </c>
      <c r="M603" s="2">
        <v>969.0</v>
      </c>
      <c r="N603" s="4">
        <v>44746.69887731481</v>
      </c>
      <c r="O603" s="2" t="s">
        <v>91</v>
      </c>
      <c r="W603" s="2">
        <v>1.0</v>
      </c>
      <c r="X603" s="2">
        <v>0.11</v>
      </c>
      <c r="Y603" s="2">
        <v>1.0</v>
      </c>
      <c r="Z603" s="2">
        <v>1.0</v>
      </c>
      <c r="AA603" s="2">
        <v>9.0</v>
      </c>
      <c r="AB603" s="2" t="s">
        <v>7499</v>
      </c>
      <c r="AC603" s="3" t="s">
        <v>7500</v>
      </c>
      <c r="AD603" s="3" t="s">
        <v>7501</v>
      </c>
    </row>
    <row r="604">
      <c r="A604" s="2"/>
      <c r="B604" s="2"/>
      <c r="C604" s="2"/>
      <c r="D604" s="2" t="b">
        <f t="shared" si="1"/>
        <v>0</v>
      </c>
      <c r="E604" s="2">
        <v>542.0</v>
      </c>
      <c r="F604" s="2" t="s">
        <v>209</v>
      </c>
      <c r="G604" s="2" t="s">
        <v>210</v>
      </c>
      <c r="H604" s="2">
        <v>2014.0</v>
      </c>
      <c r="I604" s="2" t="s">
        <v>211</v>
      </c>
      <c r="J604" s="3" t="s">
        <v>151</v>
      </c>
      <c r="K604" s="3" t="s">
        <v>212</v>
      </c>
      <c r="L604" s="3" t="s">
        <v>213</v>
      </c>
      <c r="M604" s="2">
        <v>15.0</v>
      </c>
      <c r="N604" s="4">
        <v>44746.69887731481</v>
      </c>
      <c r="P604" s="2" t="s">
        <v>214</v>
      </c>
      <c r="W604" s="2">
        <v>542.0</v>
      </c>
      <c r="X604" s="2">
        <v>67.75</v>
      </c>
      <c r="Y604" s="2">
        <v>136.0</v>
      </c>
      <c r="Z604" s="2">
        <v>4.0</v>
      </c>
      <c r="AA604" s="2">
        <v>8.0</v>
      </c>
      <c r="AB604" s="2" t="s">
        <v>215</v>
      </c>
      <c r="AC604" s="3" t="s">
        <v>216</v>
      </c>
      <c r="AD604" s="3" t="s">
        <v>217</v>
      </c>
    </row>
    <row r="605">
      <c r="A605" s="2"/>
      <c r="B605" s="2"/>
      <c r="C605" s="2"/>
      <c r="D605" s="2" t="b">
        <f t="shared" si="1"/>
        <v>0</v>
      </c>
      <c r="E605" s="2">
        <v>156.0</v>
      </c>
      <c r="F605" s="2" t="s">
        <v>670</v>
      </c>
      <c r="G605" s="2" t="s">
        <v>671</v>
      </c>
      <c r="H605" s="2">
        <v>2014.0</v>
      </c>
      <c r="I605" s="2" t="s">
        <v>672</v>
      </c>
      <c r="J605" s="2" t="s">
        <v>115</v>
      </c>
      <c r="K605" s="3" t="s">
        <v>673</v>
      </c>
      <c r="L605" s="3" t="s">
        <v>674</v>
      </c>
      <c r="M605" s="2">
        <v>71.0</v>
      </c>
      <c r="N605" s="4">
        <v>44746.69887731481</v>
      </c>
      <c r="W605" s="2">
        <v>156.0</v>
      </c>
      <c r="X605" s="2">
        <v>19.5</v>
      </c>
      <c r="Y605" s="2">
        <v>31.0</v>
      </c>
      <c r="Z605" s="2">
        <v>5.0</v>
      </c>
      <c r="AA605" s="2">
        <v>8.0</v>
      </c>
      <c r="AB605" s="2" t="s">
        <v>675</v>
      </c>
      <c r="AC605" s="3" t="s">
        <v>676</v>
      </c>
      <c r="AD605" s="3" t="s">
        <v>677</v>
      </c>
    </row>
    <row r="606">
      <c r="A606" s="2"/>
      <c r="B606" s="2"/>
      <c r="C606" s="2"/>
      <c r="D606" s="2" t="b">
        <f t="shared" si="1"/>
        <v>0</v>
      </c>
      <c r="E606" s="2">
        <v>133.0</v>
      </c>
      <c r="F606" s="2" t="s">
        <v>770</v>
      </c>
      <c r="G606" s="2" t="s">
        <v>771</v>
      </c>
      <c r="H606" s="2">
        <v>2014.0</v>
      </c>
      <c r="I606" s="2" t="s">
        <v>772</v>
      </c>
      <c r="J606" s="3" t="s">
        <v>98</v>
      </c>
      <c r="K606" s="3" t="s">
        <v>773</v>
      </c>
      <c r="L606" s="3" t="s">
        <v>774</v>
      </c>
      <c r="M606" s="2">
        <v>83.0</v>
      </c>
      <c r="N606" s="4">
        <v>44746.69887731481</v>
      </c>
      <c r="W606" s="2">
        <v>133.0</v>
      </c>
      <c r="X606" s="2">
        <v>16.63</v>
      </c>
      <c r="Y606" s="2">
        <v>44.0</v>
      </c>
      <c r="Z606" s="2">
        <v>3.0</v>
      </c>
      <c r="AA606" s="2">
        <v>8.0</v>
      </c>
      <c r="AB606" s="2" t="s">
        <v>775</v>
      </c>
      <c r="AC606" s="3" t="s">
        <v>776</v>
      </c>
      <c r="AD606" s="3" t="s">
        <v>777</v>
      </c>
    </row>
    <row r="607">
      <c r="A607" s="2"/>
      <c r="B607" s="2"/>
      <c r="C607" s="2"/>
      <c r="D607" s="2" t="b">
        <f t="shared" si="1"/>
        <v>0</v>
      </c>
      <c r="E607" s="2">
        <v>121.0</v>
      </c>
      <c r="F607" s="2" t="s">
        <v>839</v>
      </c>
      <c r="G607" s="2" t="s">
        <v>840</v>
      </c>
      <c r="H607" s="2">
        <v>2014.0</v>
      </c>
      <c r="I607" s="2" t="s">
        <v>841</v>
      </c>
      <c r="J607" s="2" t="s">
        <v>124</v>
      </c>
      <c r="K607" s="3" t="s">
        <v>842</v>
      </c>
      <c r="L607" s="3" t="s">
        <v>843</v>
      </c>
      <c r="M607" s="2">
        <v>91.0</v>
      </c>
      <c r="N607" s="4">
        <v>44746.69887731481</v>
      </c>
      <c r="P607" s="2" t="s">
        <v>844</v>
      </c>
      <c r="W607" s="2">
        <v>121.0</v>
      </c>
      <c r="X607" s="2">
        <v>15.13</v>
      </c>
      <c r="Y607" s="2">
        <v>61.0</v>
      </c>
      <c r="Z607" s="2">
        <v>2.0</v>
      </c>
      <c r="AA607" s="2">
        <v>8.0</v>
      </c>
      <c r="AB607" s="2" t="s">
        <v>845</v>
      </c>
      <c r="AC607" s="3" t="s">
        <v>846</v>
      </c>
      <c r="AD607" s="3" t="s">
        <v>847</v>
      </c>
    </row>
    <row r="608">
      <c r="A608" s="2"/>
      <c r="B608" s="2"/>
      <c r="C608" s="2"/>
      <c r="D608" s="2" t="b">
        <f t="shared" si="1"/>
        <v>0</v>
      </c>
      <c r="E608" s="2">
        <v>87.0</v>
      </c>
      <c r="F608" s="2" t="s">
        <v>1200</v>
      </c>
      <c r="G608" s="2" t="s">
        <v>1201</v>
      </c>
      <c r="H608" s="2">
        <v>2014.0</v>
      </c>
      <c r="I608" s="2" t="s">
        <v>1202</v>
      </c>
      <c r="J608" s="3" t="s">
        <v>151</v>
      </c>
      <c r="K608" s="3" t="s">
        <v>1203</v>
      </c>
      <c r="L608" s="3" t="s">
        <v>1204</v>
      </c>
      <c r="M608" s="2">
        <v>135.0</v>
      </c>
      <c r="N608" s="4">
        <v>44746.69887731481</v>
      </c>
      <c r="P608" s="2" t="s">
        <v>1205</v>
      </c>
      <c r="W608" s="2">
        <v>87.0</v>
      </c>
      <c r="X608" s="2">
        <v>10.88</v>
      </c>
      <c r="Y608" s="2">
        <v>44.0</v>
      </c>
      <c r="Z608" s="2">
        <v>2.0</v>
      </c>
      <c r="AA608" s="2">
        <v>8.0</v>
      </c>
      <c r="AB608" s="2" t="s">
        <v>1206</v>
      </c>
      <c r="AC608" s="3" t="s">
        <v>1207</v>
      </c>
      <c r="AD608" s="3" t="s">
        <v>1208</v>
      </c>
    </row>
    <row r="609">
      <c r="A609" s="2"/>
      <c r="B609" s="2"/>
      <c r="C609" s="2"/>
      <c r="D609" s="2" t="b">
        <f t="shared" si="1"/>
        <v>0</v>
      </c>
      <c r="E609" s="2">
        <v>85.0</v>
      </c>
      <c r="F609" s="2" t="s">
        <v>1255</v>
      </c>
      <c r="G609" s="2" t="s">
        <v>1256</v>
      </c>
      <c r="H609" s="2">
        <v>2014.0</v>
      </c>
      <c r="I609" s="2" t="s">
        <v>1257</v>
      </c>
      <c r="J609" s="2" t="s">
        <v>1258</v>
      </c>
      <c r="K609" s="3" t="s">
        <v>1259</v>
      </c>
      <c r="L609" s="3" t="s">
        <v>1260</v>
      </c>
      <c r="M609" s="2">
        <v>142.0</v>
      </c>
      <c r="N609" s="4">
        <v>44746.69887731481</v>
      </c>
      <c r="W609" s="2">
        <v>85.0</v>
      </c>
      <c r="X609" s="2">
        <v>10.63</v>
      </c>
      <c r="Y609" s="2">
        <v>28.0</v>
      </c>
      <c r="Z609" s="2">
        <v>3.0</v>
      </c>
      <c r="AA609" s="2">
        <v>8.0</v>
      </c>
      <c r="AB609" s="2" t="s">
        <v>1261</v>
      </c>
      <c r="AC609" s="3" t="s">
        <v>1262</v>
      </c>
      <c r="AD609" s="3" t="s">
        <v>1263</v>
      </c>
    </row>
    <row r="610">
      <c r="A610" s="2"/>
      <c r="B610" s="2"/>
      <c r="C610" s="2"/>
      <c r="D610" s="2" t="b">
        <f t="shared" si="1"/>
        <v>0</v>
      </c>
      <c r="E610" s="2">
        <v>83.0</v>
      </c>
      <c r="F610" s="2" t="s">
        <v>1264</v>
      </c>
      <c r="G610" s="2" t="s">
        <v>1265</v>
      </c>
      <c r="H610" s="2">
        <v>2014.0</v>
      </c>
      <c r="I610" s="2" t="s">
        <v>1266</v>
      </c>
      <c r="J610" s="3" t="s">
        <v>151</v>
      </c>
      <c r="K610" s="3" t="s">
        <v>1267</v>
      </c>
      <c r="L610" s="3" t="s">
        <v>1268</v>
      </c>
      <c r="M610" s="2">
        <v>143.0</v>
      </c>
      <c r="N610" s="4">
        <v>44746.69887731481</v>
      </c>
      <c r="P610" s="2" t="s">
        <v>1269</v>
      </c>
      <c r="W610" s="2">
        <v>83.0</v>
      </c>
      <c r="X610" s="2">
        <v>10.38</v>
      </c>
      <c r="Y610" s="2">
        <v>28.0</v>
      </c>
      <c r="Z610" s="2">
        <v>3.0</v>
      </c>
      <c r="AA610" s="2">
        <v>8.0</v>
      </c>
      <c r="AB610" s="2" t="s">
        <v>1270</v>
      </c>
      <c r="AC610" s="2" t="s">
        <v>1271</v>
      </c>
      <c r="AD610" s="3" t="s">
        <v>1272</v>
      </c>
    </row>
    <row r="611">
      <c r="A611" s="2"/>
      <c r="B611" s="2"/>
      <c r="C611" s="2"/>
      <c r="D611" s="2" t="b">
        <f t="shared" si="1"/>
        <v>0</v>
      </c>
      <c r="E611" s="2">
        <v>71.0</v>
      </c>
      <c r="F611" s="2" t="s">
        <v>1419</v>
      </c>
      <c r="G611" s="2" t="s">
        <v>1420</v>
      </c>
      <c r="H611" s="2">
        <v>2014.0</v>
      </c>
      <c r="I611" s="2" t="s">
        <v>1421</v>
      </c>
      <c r="J611" s="2" t="s">
        <v>124</v>
      </c>
      <c r="K611" s="3" t="s">
        <v>1422</v>
      </c>
      <c r="L611" s="3" t="s">
        <v>1423</v>
      </c>
      <c r="M611" s="2">
        <v>162.0</v>
      </c>
      <c r="N611" s="4">
        <v>44746.69887731481</v>
      </c>
      <c r="P611" s="2" t="s">
        <v>1424</v>
      </c>
      <c r="W611" s="2">
        <v>71.0</v>
      </c>
      <c r="X611" s="2">
        <v>8.88</v>
      </c>
      <c r="Y611" s="2">
        <v>14.0</v>
      </c>
      <c r="Z611" s="2">
        <v>5.0</v>
      </c>
      <c r="AA611" s="2">
        <v>8.0</v>
      </c>
      <c r="AB611" s="2" t="s">
        <v>1425</v>
      </c>
      <c r="AC611" s="3" t="s">
        <v>1426</v>
      </c>
      <c r="AD611" s="3" t="s">
        <v>1427</v>
      </c>
    </row>
    <row r="612">
      <c r="A612" s="2"/>
      <c r="B612" s="2"/>
      <c r="C612" s="2"/>
      <c r="D612" s="2" t="b">
        <f t="shared" si="1"/>
        <v>0</v>
      </c>
      <c r="E612" s="2">
        <v>53.0</v>
      </c>
      <c r="F612" s="2" t="s">
        <v>1726</v>
      </c>
      <c r="G612" s="2" t="s">
        <v>1727</v>
      </c>
      <c r="H612" s="2">
        <v>2014.0</v>
      </c>
      <c r="I612" s="2" t="s">
        <v>1728</v>
      </c>
      <c r="J612" s="2" t="s">
        <v>115</v>
      </c>
      <c r="K612" s="3" t="s">
        <v>1729</v>
      </c>
      <c r="L612" s="3" t="s">
        <v>1730</v>
      </c>
      <c r="M612" s="2">
        <v>199.0</v>
      </c>
      <c r="N612" s="4">
        <v>44746.69887731481</v>
      </c>
      <c r="W612" s="2">
        <v>53.0</v>
      </c>
      <c r="X612" s="2">
        <v>6.63</v>
      </c>
      <c r="Y612" s="2">
        <v>13.0</v>
      </c>
      <c r="Z612" s="2">
        <v>4.0</v>
      </c>
      <c r="AA612" s="2">
        <v>8.0</v>
      </c>
      <c r="AB612" s="2" t="s">
        <v>1731</v>
      </c>
      <c r="AC612" s="3" t="s">
        <v>1732</v>
      </c>
      <c r="AD612" s="3" t="s">
        <v>1733</v>
      </c>
    </row>
    <row r="613">
      <c r="A613" s="2"/>
      <c r="B613" s="2"/>
      <c r="C613" s="2"/>
      <c r="D613" s="2" t="b">
        <f t="shared" si="1"/>
        <v>0</v>
      </c>
      <c r="E613" s="2">
        <v>50.0</v>
      </c>
      <c r="F613" s="2" t="s">
        <v>1809</v>
      </c>
      <c r="G613" s="2" t="s">
        <v>1810</v>
      </c>
      <c r="H613" s="2">
        <v>2014.0</v>
      </c>
      <c r="I613" s="2" t="s">
        <v>1811</v>
      </c>
      <c r="J613" s="3" t="s">
        <v>151</v>
      </c>
      <c r="K613" s="3" t="s">
        <v>1812</v>
      </c>
      <c r="L613" s="3" t="s">
        <v>1813</v>
      </c>
      <c r="M613" s="2">
        <v>209.0</v>
      </c>
      <c r="N613" s="4">
        <v>44746.69887731481</v>
      </c>
      <c r="P613" s="2" t="s">
        <v>1814</v>
      </c>
      <c r="W613" s="2">
        <v>50.0</v>
      </c>
      <c r="X613" s="2">
        <v>6.25</v>
      </c>
      <c r="Y613" s="2">
        <v>17.0</v>
      </c>
      <c r="Z613" s="2">
        <v>3.0</v>
      </c>
      <c r="AA613" s="2">
        <v>8.0</v>
      </c>
      <c r="AB613" s="2" t="s">
        <v>1815</v>
      </c>
      <c r="AC613" s="3" t="s">
        <v>1816</v>
      </c>
      <c r="AD613" s="3" t="s">
        <v>1817</v>
      </c>
    </row>
    <row r="614">
      <c r="A614" s="2"/>
      <c r="B614" s="2"/>
      <c r="C614" s="2"/>
      <c r="D614" s="2" t="b">
        <f t="shared" si="1"/>
        <v>0</v>
      </c>
      <c r="E614" s="2">
        <v>49.0</v>
      </c>
      <c r="F614" s="2" t="s">
        <v>1845</v>
      </c>
      <c r="G614" s="2" t="s">
        <v>1846</v>
      </c>
      <c r="H614" s="2">
        <v>2014.0</v>
      </c>
      <c r="I614" s="2" t="s">
        <v>1847</v>
      </c>
      <c r="J614" s="2" t="s">
        <v>88</v>
      </c>
      <c r="K614" s="3" t="s">
        <v>1848</v>
      </c>
      <c r="L614" s="3" t="s">
        <v>1849</v>
      </c>
      <c r="M614" s="2">
        <v>214.0</v>
      </c>
      <c r="N614" s="4">
        <v>44746.69887731481</v>
      </c>
      <c r="P614" s="2" t="s">
        <v>1850</v>
      </c>
      <c r="W614" s="2">
        <v>49.0</v>
      </c>
      <c r="X614" s="2">
        <v>6.13</v>
      </c>
      <c r="Y614" s="2">
        <v>12.0</v>
      </c>
      <c r="Z614" s="2">
        <v>4.0</v>
      </c>
      <c r="AA614" s="2">
        <v>8.0</v>
      </c>
      <c r="AB614" s="2" t="s">
        <v>1851</v>
      </c>
      <c r="AC614" s="3" t="s">
        <v>1852</v>
      </c>
      <c r="AD614" s="3" t="s">
        <v>1853</v>
      </c>
    </row>
    <row r="615">
      <c r="A615" s="2"/>
      <c r="B615" s="6">
        <v>226956.0</v>
      </c>
      <c r="C615" s="2"/>
      <c r="D615" s="2" t="b">
        <f t="shared" si="1"/>
        <v>0</v>
      </c>
      <c r="E615" s="2">
        <v>46.0</v>
      </c>
      <c r="F615" s="2" t="s">
        <v>1942</v>
      </c>
      <c r="G615" s="2" t="s">
        <v>1943</v>
      </c>
      <c r="H615" s="2">
        <v>2014.0</v>
      </c>
      <c r="I615" s="2" t="s">
        <v>1944</v>
      </c>
      <c r="J615" s="3" t="s">
        <v>98</v>
      </c>
      <c r="K615" s="3" t="s">
        <v>1945</v>
      </c>
      <c r="L615" s="3" t="s">
        <v>1946</v>
      </c>
      <c r="M615" s="2">
        <v>226.0</v>
      </c>
      <c r="N615" s="4">
        <v>44746.69887731481</v>
      </c>
      <c r="W615" s="2">
        <v>45.0</v>
      </c>
      <c r="X615" s="2">
        <v>5.63</v>
      </c>
      <c r="Y615" s="2">
        <v>15.0</v>
      </c>
      <c r="Z615" s="2">
        <v>3.0</v>
      </c>
      <c r="AA615" s="2">
        <v>8.0</v>
      </c>
      <c r="AB615" s="2" t="s">
        <v>1947</v>
      </c>
      <c r="AD615" s="3" t="s">
        <v>1948</v>
      </c>
    </row>
    <row r="616">
      <c r="A616" s="2"/>
      <c r="B616" s="2"/>
      <c r="C616" s="2"/>
      <c r="D616" s="2" t="b">
        <f t="shared" si="1"/>
        <v>0</v>
      </c>
      <c r="E616" s="2">
        <v>40.0</v>
      </c>
      <c r="F616" s="2" t="s">
        <v>2056</v>
      </c>
      <c r="G616" s="2" t="s">
        <v>2057</v>
      </c>
      <c r="H616" s="2">
        <v>2014.0</v>
      </c>
      <c r="I616" s="2" t="s">
        <v>2058</v>
      </c>
      <c r="J616" s="3" t="s">
        <v>2059</v>
      </c>
      <c r="K616" s="3" t="s">
        <v>2060</v>
      </c>
      <c r="L616" s="3" t="s">
        <v>2061</v>
      </c>
      <c r="M616" s="2">
        <v>240.0</v>
      </c>
      <c r="N616" s="4">
        <v>44746.69887731481</v>
      </c>
      <c r="W616" s="2">
        <v>40.0</v>
      </c>
      <c r="X616" s="2">
        <v>5.0</v>
      </c>
      <c r="Y616" s="2">
        <v>8.0</v>
      </c>
      <c r="Z616" s="2">
        <v>5.0</v>
      </c>
      <c r="AA616" s="2">
        <v>8.0</v>
      </c>
      <c r="AB616" s="2" t="s">
        <v>2062</v>
      </c>
      <c r="AC616" s="3" t="s">
        <v>2063</v>
      </c>
      <c r="AD616" s="3" t="s">
        <v>2064</v>
      </c>
    </row>
    <row r="617">
      <c r="A617" s="2"/>
      <c r="B617" s="2"/>
      <c r="C617" s="2"/>
      <c r="D617" s="2" t="b">
        <f t="shared" si="1"/>
        <v>0</v>
      </c>
      <c r="E617" s="2">
        <v>38.0</v>
      </c>
      <c r="F617" s="2" t="s">
        <v>2201</v>
      </c>
      <c r="G617" s="2" t="s">
        <v>2202</v>
      </c>
      <c r="H617" s="2">
        <v>2014.0</v>
      </c>
      <c r="I617" s="2" t="s">
        <v>2203</v>
      </c>
      <c r="J617" s="3" t="s">
        <v>98</v>
      </c>
      <c r="K617" s="3" t="s">
        <v>2204</v>
      </c>
      <c r="L617" s="3" t="s">
        <v>2205</v>
      </c>
      <c r="M617" s="2">
        <v>258.0</v>
      </c>
      <c r="N617" s="4">
        <v>44746.69887731481</v>
      </c>
      <c r="W617" s="2">
        <v>38.0</v>
      </c>
      <c r="X617" s="2">
        <v>4.75</v>
      </c>
      <c r="Y617" s="2">
        <v>19.0</v>
      </c>
      <c r="Z617" s="2">
        <v>2.0</v>
      </c>
      <c r="AA617" s="2">
        <v>8.0</v>
      </c>
      <c r="AB617" s="2" t="s">
        <v>2206</v>
      </c>
      <c r="AC617" s="3" t="s">
        <v>2207</v>
      </c>
      <c r="AD617" s="3" t="s">
        <v>2208</v>
      </c>
    </row>
    <row r="618">
      <c r="A618" s="2"/>
      <c r="B618" s="2"/>
      <c r="C618" s="2"/>
      <c r="D618" s="2" t="b">
        <f t="shared" si="1"/>
        <v>0</v>
      </c>
      <c r="E618" s="2">
        <v>28.0</v>
      </c>
      <c r="F618" s="2" t="s">
        <v>2588</v>
      </c>
      <c r="G618" s="2" t="s">
        <v>2589</v>
      </c>
      <c r="H618" s="2">
        <v>2014.0</v>
      </c>
      <c r="I618" s="2" t="s">
        <v>2590</v>
      </c>
      <c r="J618" s="3" t="s">
        <v>322</v>
      </c>
      <c r="K618" s="3" t="s">
        <v>2591</v>
      </c>
      <c r="L618" s="3" t="s">
        <v>2592</v>
      </c>
      <c r="M618" s="2">
        <v>308.0</v>
      </c>
      <c r="N618" s="4">
        <v>44746.69887731481</v>
      </c>
      <c r="W618" s="2">
        <v>28.0</v>
      </c>
      <c r="X618" s="2">
        <v>3.5</v>
      </c>
      <c r="Y618" s="2">
        <v>6.0</v>
      </c>
      <c r="Z618" s="2">
        <v>5.0</v>
      </c>
      <c r="AA618" s="2">
        <v>8.0</v>
      </c>
      <c r="AB618" s="2" t="s">
        <v>2593</v>
      </c>
      <c r="AC618" s="3" t="s">
        <v>2594</v>
      </c>
      <c r="AD618" s="3" t="s">
        <v>2595</v>
      </c>
    </row>
    <row r="619">
      <c r="A619" s="2"/>
      <c r="B619" s="2"/>
      <c r="C619" s="2"/>
      <c r="D619" s="2" t="b">
        <f t="shared" si="1"/>
        <v>0</v>
      </c>
      <c r="E619" s="2">
        <v>22.0</v>
      </c>
      <c r="F619" s="2" t="s">
        <v>2922</v>
      </c>
      <c r="G619" s="2" t="s">
        <v>2923</v>
      </c>
      <c r="H619" s="2">
        <v>2014.0</v>
      </c>
      <c r="I619" s="2" t="s">
        <v>2924</v>
      </c>
      <c r="J619" s="3" t="s">
        <v>2925</v>
      </c>
      <c r="K619" s="3" t="s">
        <v>2926</v>
      </c>
      <c r="L619" s="3" t="s">
        <v>2927</v>
      </c>
      <c r="M619" s="2">
        <v>351.0</v>
      </c>
      <c r="N619" s="4">
        <v>44746.69887731481</v>
      </c>
      <c r="O619" s="2" t="s">
        <v>589</v>
      </c>
      <c r="P619" s="2" t="s">
        <v>2928</v>
      </c>
      <c r="W619" s="2">
        <v>22.0</v>
      </c>
      <c r="X619" s="2">
        <v>2.75</v>
      </c>
      <c r="Y619" s="2">
        <v>22.0</v>
      </c>
      <c r="Z619" s="2">
        <v>1.0</v>
      </c>
      <c r="AA619" s="2">
        <v>8.0</v>
      </c>
      <c r="AB619" s="2" t="s">
        <v>2929</v>
      </c>
      <c r="AC619" s="3" t="s">
        <v>2926</v>
      </c>
      <c r="AD619" s="3" t="s">
        <v>2930</v>
      </c>
    </row>
    <row r="620">
      <c r="A620" s="2"/>
      <c r="B620" s="2"/>
      <c r="C620" s="2"/>
      <c r="D620" s="2" t="b">
        <f t="shared" si="1"/>
        <v>0</v>
      </c>
      <c r="E620" s="2">
        <v>18.0</v>
      </c>
      <c r="F620" s="2" t="s">
        <v>3214</v>
      </c>
      <c r="G620" s="2" t="s">
        <v>3215</v>
      </c>
      <c r="H620" s="2">
        <v>2014.0</v>
      </c>
      <c r="I620" s="2" t="s">
        <v>789</v>
      </c>
      <c r="J620" s="3" t="s">
        <v>151</v>
      </c>
      <c r="K620" s="3" t="s">
        <v>3216</v>
      </c>
      <c r="L620" s="3" t="s">
        <v>3217</v>
      </c>
      <c r="M620" s="2">
        <v>389.0</v>
      </c>
      <c r="N620" s="4">
        <v>44746.69887731481</v>
      </c>
      <c r="P620" s="2" t="s">
        <v>3218</v>
      </c>
      <c r="W620" s="2">
        <v>18.0</v>
      </c>
      <c r="X620" s="2">
        <v>2.25</v>
      </c>
      <c r="Y620" s="2">
        <v>5.0</v>
      </c>
      <c r="Z620" s="2">
        <v>4.0</v>
      </c>
      <c r="AA620" s="2">
        <v>8.0</v>
      </c>
      <c r="AB620" s="2" t="s">
        <v>3219</v>
      </c>
      <c r="AC620" s="3" t="s">
        <v>3220</v>
      </c>
      <c r="AD620" s="3" t="s">
        <v>3221</v>
      </c>
    </row>
    <row r="621">
      <c r="A621" s="2"/>
      <c r="B621" s="2"/>
      <c r="C621" s="2"/>
      <c r="D621" s="2" t="b">
        <f t="shared" si="1"/>
        <v>0</v>
      </c>
      <c r="E621" s="2">
        <v>19.0</v>
      </c>
      <c r="F621" s="2" t="s">
        <v>3230</v>
      </c>
      <c r="G621" s="2" t="s">
        <v>3231</v>
      </c>
      <c r="H621" s="2">
        <v>2014.0</v>
      </c>
      <c r="J621" s="3" t="s">
        <v>2985</v>
      </c>
      <c r="K621" s="3" t="s">
        <v>3232</v>
      </c>
      <c r="L621" s="3" t="s">
        <v>3233</v>
      </c>
      <c r="M621" s="2">
        <v>391.0</v>
      </c>
      <c r="N621" s="4">
        <v>44746.69887731481</v>
      </c>
      <c r="W621" s="2">
        <v>19.0</v>
      </c>
      <c r="X621" s="2">
        <v>2.38</v>
      </c>
      <c r="Y621" s="2">
        <v>19.0</v>
      </c>
      <c r="Z621" s="2">
        <v>1.0</v>
      </c>
      <c r="AA621" s="2">
        <v>8.0</v>
      </c>
      <c r="AB621" s="2" t="s">
        <v>3234</v>
      </c>
      <c r="AC621" s="3" t="s">
        <v>3235</v>
      </c>
      <c r="AD621" s="3" t="s">
        <v>3236</v>
      </c>
    </row>
    <row r="622">
      <c r="A622" s="2"/>
      <c r="B622" s="2"/>
      <c r="C622" s="2"/>
      <c r="D622" s="2" t="b">
        <f t="shared" si="1"/>
        <v>0</v>
      </c>
      <c r="E622" s="2">
        <v>17.0</v>
      </c>
      <c r="F622" s="2" t="s">
        <v>3316</v>
      </c>
      <c r="G622" s="2" t="s">
        <v>3317</v>
      </c>
      <c r="H622" s="2">
        <v>2014.0</v>
      </c>
      <c r="I622" s="2" t="s">
        <v>3318</v>
      </c>
      <c r="J622" s="3" t="s">
        <v>98</v>
      </c>
      <c r="K622" s="3" t="s">
        <v>3319</v>
      </c>
      <c r="L622" s="3" t="s">
        <v>3320</v>
      </c>
      <c r="M622" s="2">
        <v>402.0</v>
      </c>
      <c r="N622" s="4">
        <v>44746.69887731481</v>
      </c>
      <c r="W622" s="2">
        <v>17.0</v>
      </c>
      <c r="X622" s="2">
        <v>2.13</v>
      </c>
      <c r="Y622" s="2">
        <v>9.0</v>
      </c>
      <c r="Z622" s="2">
        <v>2.0</v>
      </c>
      <c r="AA622" s="2">
        <v>8.0</v>
      </c>
      <c r="AB622" s="2" t="s">
        <v>3321</v>
      </c>
      <c r="AC622" s="3" t="s">
        <v>3322</v>
      </c>
      <c r="AD622" s="3" t="s">
        <v>3323</v>
      </c>
    </row>
    <row r="623">
      <c r="A623" s="2"/>
      <c r="B623" s="2"/>
      <c r="C623" s="2"/>
      <c r="D623" s="2" t="b">
        <f t="shared" si="1"/>
        <v>0</v>
      </c>
      <c r="E623" s="2">
        <v>15.0</v>
      </c>
      <c r="F623" s="2" t="s">
        <v>3487</v>
      </c>
      <c r="G623" s="2" t="s">
        <v>3488</v>
      </c>
      <c r="H623" s="2">
        <v>2014.0</v>
      </c>
      <c r="I623" s="2" t="s">
        <v>2719</v>
      </c>
      <c r="J623" s="2" t="s">
        <v>124</v>
      </c>
      <c r="K623" s="3" t="s">
        <v>3489</v>
      </c>
      <c r="L623" s="3" t="s">
        <v>3490</v>
      </c>
      <c r="M623" s="2">
        <v>425.0</v>
      </c>
      <c r="N623" s="4">
        <v>44746.69887731481</v>
      </c>
      <c r="P623" s="2" t="s">
        <v>3491</v>
      </c>
      <c r="W623" s="2">
        <v>15.0</v>
      </c>
      <c r="X623" s="2">
        <v>1.88</v>
      </c>
      <c r="Y623" s="2">
        <v>5.0</v>
      </c>
      <c r="Z623" s="2">
        <v>3.0</v>
      </c>
      <c r="AA623" s="2">
        <v>8.0</v>
      </c>
      <c r="AB623" s="2" t="s">
        <v>3492</v>
      </c>
      <c r="AC623" s="3" t="s">
        <v>3493</v>
      </c>
      <c r="AD623" s="3" t="s">
        <v>3494</v>
      </c>
    </row>
    <row r="624">
      <c r="A624" s="2"/>
      <c r="B624" s="2"/>
      <c r="C624" s="2"/>
      <c r="D624" s="2" t="b">
        <f t="shared" si="1"/>
        <v>0</v>
      </c>
      <c r="E624" s="2">
        <v>14.0</v>
      </c>
      <c r="F624" s="2" t="s">
        <v>3640</v>
      </c>
      <c r="G624" s="2" t="s">
        <v>3641</v>
      </c>
      <c r="H624" s="2">
        <v>2014.0</v>
      </c>
      <c r="I624" s="2" t="s">
        <v>3642</v>
      </c>
      <c r="J624" s="3" t="s">
        <v>98</v>
      </c>
      <c r="K624" s="3" t="s">
        <v>3643</v>
      </c>
      <c r="L624" s="3" t="s">
        <v>3644</v>
      </c>
      <c r="M624" s="2">
        <v>445.0</v>
      </c>
      <c r="N624" s="4">
        <v>44746.69887731481</v>
      </c>
      <c r="W624" s="2">
        <v>14.0</v>
      </c>
      <c r="X624" s="2">
        <v>1.75</v>
      </c>
      <c r="Y624" s="2">
        <v>5.0</v>
      </c>
      <c r="Z624" s="2">
        <v>3.0</v>
      </c>
      <c r="AA624" s="2">
        <v>8.0</v>
      </c>
      <c r="AB624" s="2" t="s">
        <v>3645</v>
      </c>
      <c r="AC624" s="3" t="s">
        <v>3646</v>
      </c>
      <c r="AD624" s="3" t="s">
        <v>3647</v>
      </c>
    </row>
    <row r="625">
      <c r="A625" s="2"/>
      <c r="B625" s="2"/>
      <c r="C625" s="2"/>
      <c r="D625" s="2" t="b">
        <f t="shared" si="1"/>
        <v>0</v>
      </c>
      <c r="E625" s="2">
        <v>12.0</v>
      </c>
      <c r="F625" s="2" t="s">
        <v>1364</v>
      </c>
      <c r="G625" s="2" t="s">
        <v>4012</v>
      </c>
      <c r="H625" s="2">
        <v>2014.0</v>
      </c>
      <c r="I625" s="2" t="s">
        <v>321</v>
      </c>
      <c r="J625" s="3" t="s">
        <v>322</v>
      </c>
      <c r="K625" s="3" t="s">
        <v>4013</v>
      </c>
      <c r="L625" s="3" t="s">
        <v>4014</v>
      </c>
      <c r="M625" s="2">
        <v>493.0</v>
      </c>
      <c r="N625" s="4">
        <v>44746.69887731481</v>
      </c>
      <c r="W625" s="2">
        <v>12.0</v>
      </c>
      <c r="X625" s="2">
        <v>1.5</v>
      </c>
      <c r="Y625" s="2">
        <v>3.0</v>
      </c>
      <c r="Z625" s="2">
        <v>4.0</v>
      </c>
      <c r="AA625" s="2">
        <v>8.0</v>
      </c>
      <c r="AB625" s="2" t="s">
        <v>4015</v>
      </c>
      <c r="AC625" s="3" t="s">
        <v>4016</v>
      </c>
      <c r="AD625" s="3" t="s">
        <v>4017</v>
      </c>
    </row>
    <row r="626">
      <c r="A626" s="2"/>
      <c r="B626" s="2"/>
      <c r="C626" s="2"/>
      <c r="D626" s="2" t="b">
        <f t="shared" si="1"/>
        <v>0</v>
      </c>
      <c r="E626" s="2">
        <v>11.0</v>
      </c>
      <c r="F626" s="2" t="s">
        <v>4140</v>
      </c>
      <c r="G626" s="2" t="s">
        <v>4141</v>
      </c>
      <c r="H626" s="2">
        <v>2014.0</v>
      </c>
      <c r="I626" s="2" t="s">
        <v>4142</v>
      </c>
      <c r="J626" s="3" t="s">
        <v>151</v>
      </c>
      <c r="K626" s="3" t="s">
        <v>4143</v>
      </c>
      <c r="L626" s="3" t="s">
        <v>4144</v>
      </c>
      <c r="M626" s="2">
        <v>510.0</v>
      </c>
      <c r="N626" s="4">
        <v>44746.69887731481</v>
      </c>
      <c r="P626" s="2" t="s">
        <v>4145</v>
      </c>
      <c r="W626" s="2">
        <v>11.0</v>
      </c>
      <c r="X626" s="2">
        <v>1.38</v>
      </c>
      <c r="Y626" s="2">
        <v>4.0</v>
      </c>
      <c r="Z626" s="2">
        <v>3.0</v>
      </c>
      <c r="AA626" s="2">
        <v>8.0</v>
      </c>
      <c r="AB626" s="2" t="s">
        <v>4146</v>
      </c>
      <c r="AC626" s="3" t="s">
        <v>4147</v>
      </c>
      <c r="AD626" s="3" t="s">
        <v>4148</v>
      </c>
    </row>
    <row r="627">
      <c r="A627" s="2"/>
      <c r="B627" s="2"/>
      <c r="C627" s="2"/>
      <c r="D627" s="2" t="b">
        <f t="shared" si="1"/>
        <v>0</v>
      </c>
      <c r="E627" s="2">
        <v>11.0</v>
      </c>
      <c r="F627" s="2" t="s">
        <v>4162</v>
      </c>
      <c r="G627" s="2" t="s">
        <v>4163</v>
      </c>
      <c r="H627" s="2">
        <v>2014.0</v>
      </c>
      <c r="I627" s="2" t="s">
        <v>4164</v>
      </c>
      <c r="J627" s="3" t="s">
        <v>98</v>
      </c>
      <c r="K627" s="3" t="s">
        <v>4165</v>
      </c>
      <c r="L627" s="3" t="s">
        <v>4166</v>
      </c>
      <c r="M627" s="2">
        <v>513.0</v>
      </c>
      <c r="N627" s="4">
        <v>44746.69887731481</v>
      </c>
      <c r="W627" s="2">
        <v>11.0</v>
      </c>
      <c r="X627" s="2">
        <v>1.38</v>
      </c>
      <c r="Y627" s="2">
        <v>4.0</v>
      </c>
      <c r="Z627" s="2">
        <v>3.0</v>
      </c>
      <c r="AA627" s="2">
        <v>8.0</v>
      </c>
      <c r="AB627" s="2" t="s">
        <v>4167</v>
      </c>
      <c r="AD627" s="3" t="s">
        <v>4168</v>
      </c>
    </row>
    <row r="628">
      <c r="A628" s="2"/>
      <c r="B628" s="2"/>
      <c r="C628" s="2"/>
      <c r="D628" s="2" t="b">
        <f t="shared" si="1"/>
        <v>0</v>
      </c>
      <c r="E628" s="2">
        <v>11.0</v>
      </c>
      <c r="F628" s="2" t="s">
        <v>4262</v>
      </c>
      <c r="G628" s="2" t="s">
        <v>4263</v>
      </c>
      <c r="H628" s="2">
        <v>2014.0</v>
      </c>
      <c r="I628" s="2" t="s">
        <v>4264</v>
      </c>
      <c r="J628" s="3" t="s">
        <v>98</v>
      </c>
      <c r="K628" s="3" t="s">
        <v>4265</v>
      </c>
      <c r="L628" s="3" t="s">
        <v>4266</v>
      </c>
      <c r="M628" s="2">
        <v>526.0</v>
      </c>
      <c r="N628" s="4">
        <v>44746.69887731481</v>
      </c>
      <c r="W628" s="2">
        <v>11.0</v>
      </c>
      <c r="X628" s="2">
        <v>1.38</v>
      </c>
      <c r="Y628" s="2">
        <v>4.0</v>
      </c>
      <c r="Z628" s="2">
        <v>3.0</v>
      </c>
      <c r="AA628" s="2">
        <v>8.0</v>
      </c>
      <c r="AB628" s="2" t="s">
        <v>4267</v>
      </c>
      <c r="AC628" s="3" t="s">
        <v>4268</v>
      </c>
      <c r="AD628" s="3" t="s">
        <v>4269</v>
      </c>
    </row>
    <row r="629">
      <c r="A629" s="2"/>
      <c r="B629" s="2"/>
      <c r="C629" s="2"/>
      <c r="D629" s="2" t="b">
        <f t="shared" si="1"/>
        <v>0</v>
      </c>
      <c r="E629" s="2">
        <v>10.0</v>
      </c>
      <c r="F629" s="2" t="s">
        <v>4465</v>
      </c>
      <c r="G629" s="2" t="s">
        <v>4466</v>
      </c>
      <c r="H629" s="2">
        <v>2014.0</v>
      </c>
      <c r="I629" s="2" t="s">
        <v>4467</v>
      </c>
      <c r="J629" s="2" t="s">
        <v>124</v>
      </c>
      <c r="K629" s="3" t="s">
        <v>4468</v>
      </c>
      <c r="L629" s="3" t="s">
        <v>4469</v>
      </c>
      <c r="M629" s="2">
        <v>553.0</v>
      </c>
      <c r="N629" s="4">
        <v>44746.69887731481</v>
      </c>
      <c r="P629" s="2" t="s">
        <v>4470</v>
      </c>
      <c r="W629" s="2">
        <v>10.0</v>
      </c>
      <c r="X629" s="2">
        <v>1.25</v>
      </c>
      <c r="Y629" s="2">
        <v>5.0</v>
      </c>
      <c r="Z629" s="2">
        <v>2.0</v>
      </c>
      <c r="AA629" s="2">
        <v>8.0</v>
      </c>
      <c r="AB629" s="2" t="s">
        <v>4471</v>
      </c>
      <c r="AC629" s="3" t="s">
        <v>4472</v>
      </c>
      <c r="AD629" s="3" t="s">
        <v>4473</v>
      </c>
    </row>
    <row r="630">
      <c r="A630" s="2"/>
      <c r="B630" s="2"/>
      <c r="C630" s="2"/>
      <c r="D630" s="2" t="b">
        <f t="shared" si="1"/>
        <v>0</v>
      </c>
      <c r="E630" s="2">
        <v>10.0</v>
      </c>
      <c r="F630" s="2" t="s">
        <v>4535</v>
      </c>
      <c r="G630" s="2" t="s">
        <v>4536</v>
      </c>
      <c r="H630" s="2">
        <v>2014.0</v>
      </c>
      <c r="I630" s="2" t="s">
        <v>4537</v>
      </c>
      <c r="J630" s="3" t="s">
        <v>98</v>
      </c>
      <c r="K630" s="3" t="s">
        <v>4538</v>
      </c>
      <c r="L630" s="3" t="s">
        <v>4539</v>
      </c>
      <c r="M630" s="2">
        <v>562.0</v>
      </c>
      <c r="N630" s="4">
        <v>44746.69887731481</v>
      </c>
      <c r="W630" s="2">
        <v>10.0</v>
      </c>
      <c r="X630" s="2">
        <v>1.25</v>
      </c>
      <c r="Y630" s="2">
        <v>3.0</v>
      </c>
      <c r="Z630" s="2">
        <v>3.0</v>
      </c>
      <c r="AA630" s="2">
        <v>8.0</v>
      </c>
      <c r="AB630" s="2" t="s">
        <v>4540</v>
      </c>
      <c r="AD630" s="3" t="s">
        <v>4541</v>
      </c>
    </row>
    <row r="631">
      <c r="A631" s="2"/>
      <c r="B631" s="2"/>
      <c r="C631" s="2"/>
      <c r="D631" s="2" t="b">
        <f t="shared" si="1"/>
        <v>0</v>
      </c>
      <c r="E631" s="2">
        <v>9.0</v>
      </c>
      <c r="F631" s="2" t="s">
        <v>4597</v>
      </c>
      <c r="G631" s="2" t="s">
        <v>4598</v>
      </c>
      <c r="H631" s="2">
        <v>2014.0</v>
      </c>
      <c r="J631" s="3" t="s">
        <v>4599</v>
      </c>
      <c r="K631" s="3" t="s">
        <v>4600</v>
      </c>
      <c r="L631" s="3" t="s">
        <v>4601</v>
      </c>
      <c r="M631" s="2">
        <v>570.0</v>
      </c>
      <c r="N631" s="4">
        <v>44746.69887731481</v>
      </c>
      <c r="O631" s="2" t="s">
        <v>109</v>
      </c>
      <c r="W631" s="2">
        <v>9.0</v>
      </c>
      <c r="X631" s="2">
        <v>1.13</v>
      </c>
      <c r="Y631" s="2">
        <v>9.0</v>
      </c>
      <c r="Z631" s="2">
        <v>1.0</v>
      </c>
      <c r="AA631" s="2">
        <v>8.0</v>
      </c>
      <c r="AB631" s="2" t="s">
        <v>4602</v>
      </c>
      <c r="AC631" s="3" t="s">
        <v>4600</v>
      </c>
      <c r="AD631" s="3" t="s">
        <v>4603</v>
      </c>
    </row>
    <row r="632">
      <c r="A632" s="2"/>
      <c r="B632" s="2"/>
      <c r="C632" s="2"/>
      <c r="D632" s="2" t="b">
        <f t="shared" si="1"/>
        <v>0</v>
      </c>
      <c r="E632" s="2">
        <v>9.0</v>
      </c>
      <c r="F632" s="2" t="s">
        <v>4628</v>
      </c>
      <c r="G632" s="2" t="s">
        <v>4629</v>
      </c>
      <c r="H632" s="2">
        <v>2014.0</v>
      </c>
      <c r="I632" s="2" t="s">
        <v>772</v>
      </c>
      <c r="J632" s="3" t="s">
        <v>98</v>
      </c>
      <c r="K632" s="3" t="s">
        <v>4630</v>
      </c>
      <c r="L632" s="3" t="s">
        <v>4631</v>
      </c>
      <c r="M632" s="2">
        <v>574.0</v>
      </c>
      <c r="N632" s="4">
        <v>44746.69887731481</v>
      </c>
      <c r="W632" s="2">
        <v>9.0</v>
      </c>
      <c r="X632" s="2">
        <v>1.13</v>
      </c>
      <c r="Y632" s="2">
        <v>2.0</v>
      </c>
      <c r="Z632" s="2">
        <v>5.0</v>
      </c>
      <c r="AA632" s="2">
        <v>8.0</v>
      </c>
      <c r="AB632" s="2" t="s">
        <v>4632</v>
      </c>
      <c r="AC632" s="3" t="s">
        <v>4633</v>
      </c>
      <c r="AD632" s="3" t="s">
        <v>4634</v>
      </c>
    </row>
    <row r="633">
      <c r="A633" s="2"/>
      <c r="B633" s="2"/>
      <c r="C633" s="2"/>
      <c r="D633" s="2" t="b">
        <f t="shared" si="1"/>
        <v>0</v>
      </c>
      <c r="E633" s="2">
        <v>9.0</v>
      </c>
      <c r="F633" s="2" t="s">
        <v>4643</v>
      </c>
      <c r="G633" s="2" t="s">
        <v>4644</v>
      </c>
      <c r="H633" s="2">
        <v>2014.0</v>
      </c>
      <c r="J633" s="3" t="s">
        <v>4645</v>
      </c>
      <c r="K633" s="3" t="s">
        <v>4646</v>
      </c>
      <c r="L633" s="3" t="s">
        <v>4647</v>
      </c>
      <c r="M633" s="2">
        <v>576.0</v>
      </c>
      <c r="N633" s="4">
        <v>44746.69887731481</v>
      </c>
      <c r="O633" s="2" t="s">
        <v>589</v>
      </c>
      <c r="W633" s="2">
        <v>9.0</v>
      </c>
      <c r="X633" s="2">
        <v>1.13</v>
      </c>
      <c r="Y633" s="2">
        <v>9.0</v>
      </c>
      <c r="Z633" s="2">
        <v>1.0</v>
      </c>
      <c r="AA633" s="2">
        <v>8.0</v>
      </c>
      <c r="AB633" s="2" t="s">
        <v>4648</v>
      </c>
      <c r="AC633" s="3" t="s">
        <v>4646</v>
      </c>
      <c r="AD633" s="3" t="s">
        <v>4649</v>
      </c>
    </row>
    <row r="634">
      <c r="A634" s="2"/>
      <c r="B634" s="2"/>
      <c r="C634" s="2"/>
      <c r="D634" s="2" t="b">
        <f t="shared" si="1"/>
        <v>0</v>
      </c>
      <c r="E634" s="2">
        <v>8.0</v>
      </c>
      <c r="F634" s="2" t="s">
        <v>4745</v>
      </c>
      <c r="G634" s="2" t="s">
        <v>4746</v>
      </c>
      <c r="H634" s="2">
        <v>2014.0</v>
      </c>
      <c r="I634" s="2" t="s">
        <v>4747</v>
      </c>
      <c r="J634" s="2" t="s">
        <v>124</v>
      </c>
      <c r="K634" s="3" t="s">
        <v>4748</v>
      </c>
      <c r="L634" s="3" t="s">
        <v>4749</v>
      </c>
      <c r="M634" s="2">
        <v>590.0</v>
      </c>
      <c r="N634" s="4">
        <v>44746.69887731481</v>
      </c>
      <c r="P634" s="2" t="s">
        <v>4750</v>
      </c>
      <c r="W634" s="2">
        <v>8.0</v>
      </c>
      <c r="X634" s="2">
        <v>1.0</v>
      </c>
      <c r="Y634" s="2">
        <v>4.0</v>
      </c>
      <c r="Z634" s="2">
        <v>2.0</v>
      </c>
      <c r="AA634" s="2">
        <v>8.0</v>
      </c>
      <c r="AB634" s="2" t="s">
        <v>4751</v>
      </c>
      <c r="AC634" s="3" t="s">
        <v>4752</v>
      </c>
      <c r="AD634" s="3" t="s">
        <v>4753</v>
      </c>
    </row>
    <row r="635">
      <c r="A635" s="2"/>
      <c r="B635" s="2"/>
      <c r="C635" s="2"/>
      <c r="D635" s="2" t="b">
        <f t="shared" si="1"/>
        <v>0</v>
      </c>
      <c r="E635" s="2">
        <v>8.0</v>
      </c>
      <c r="F635" s="2" t="s">
        <v>4797</v>
      </c>
      <c r="G635" s="2" t="s">
        <v>4798</v>
      </c>
      <c r="H635" s="2">
        <v>2014.0</v>
      </c>
      <c r="I635" s="2" t="s">
        <v>4467</v>
      </c>
      <c r="J635" s="2" t="s">
        <v>124</v>
      </c>
      <c r="K635" s="3" t="s">
        <v>4799</v>
      </c>
      <c r="L635" s="3" t="s">
        <v>4800</v>
      </c>
      <c r="M635" s="2">
        <v>597.0</v>
      </c>
      <c r="N635" s="4">
        <v>44746.69887731481</v>
      </c>
      <c r="P635" s="2" t="s">
        <v>4801</v>
      </c>
      <c r="W635" s="2">
        <v>8.0</v>
      </c>
      <c r="X635" s="2">
        <v>1.0</v>
      </c>
      <c r="Y635" s="2">
        <v>4.0</v>
      </c>
      <c r="Z635" s="2">
        <v>2.0</v>
      </c>
      <c r="AA635" s="2">
        <v>8.0</v>
      </c>
      <c r="AB635" s="2" t="s">
        <v>4802</v>
      </c>
      <c r="AC635" s="3" t="s">
        <v>4803</v>
      </c>
      <c r="AD635" s="3" t="s">
        <v>4804</v>
      </c>
    </row>
    <row r="636">
      <c r="A636" s="2"/>
      <c r="B636" s="2"/>
      <c r="C636" s="2"/>
      <c r="D636" s="2" t="b">
        <f t="shared" si="1"/>
        <v>0</v>
      </c>
      <c r="E636" s="2">
        <v>7.0</v>
      </c>
      <c r="F636" s="2" t="s">
        <v>4909</v>
      </c>
      <c r="G636" s="2" t="s">
        <v>4910</v>
      </c>
      <c r="H636" s="2">
        <v>2014.0</v>
      </c>
      <c r="J636" s="3" t="s">
        <v>4599</v>
      </c>
      <c r="K636" s="3" t="s">
        <v>4911</v>
      </c>
      <c r="L636" s="3" t="s">
        <v>4912</v>
      </c>
      <c r="M636" s="2">
        <v>611.0</v>
      </c>
      <c r="N636" s="4">
        <v>44746.69887731481</v>
      </c>
      <c r="O636" s="2" t="s">
        <v>109</v>
      </c>
      <c r="W636" s="2">
        <v>7.0</v>
      </c>
      <c r="X636" s="2">
        <v>0.88</v>
      </c>
      <c r="Y636" s="2">
        <v>7.0</v>
      </c>
      <c r="Z636" s="2">
        <v>1.0</v>
      </c>
      <c r="AA636" s="2">
        <v>8.0</v>
      </c>
      <c r="AB636" s="2" t="s">
        <v>4913</v>
      </c>
      <c r="AC636" s="3" t="s">
        <v>4911</v>
      </c>
      <c r="AD636" s="3" t="s">
        <v>4914</v>
      </c>
    </row>
    <row r="637">
      <c r="A637" s="2"/>
      <c r="B637" s="2"/>
      <c r="C637" s="2"/>
      <c r="D637" s="2" t="b">
        <f t="shared" si="1"/>
        <v>0</v>
      </c>
      <c r="E637" s="2">
        <v>6.0</v>
      </c>
      <c r="F637" s="2" t="s">
        <v>5114</v>
      </c>
      <c r="G637" s="2" t="s">
        <v>5115</v>
      </c>
      <c r="H637" s="2">
        <v>2014.0</v>
      </c>
      <c r="I637" s="2" t="s">
        <v>5116</v>
      </c>
      <c r="J637" s="2" t="s">
        <v>124</v>
      </c>
      <c r="K637" s="3" t="s">
        <v>5117</v>
      </c>
      <c r="L637" s="3" t="s">
        <v>5118</v>
      </c>
      <c r="M637" s="2">
        <v>638.0</v>
      </c>
      <c r="N637" s="4">
        <v>44746.69887731481</v>
      </c>
      <c r="P637" s="2" t="s">
        <v>5119</v>
      </c>
      <c r="W637" s="2">
        <v>6.0</v>
      </c>
      <c r="X637" s="2">
        <v>0.75</v>
      </c>
      <c r="Y637" s="2">
        <v>2.0</v>
      </c>
      <c r="Z637" s="2">
        <v>3.0</v>
      </c>
      <c r="AA637" s="2">
        <v>8.0</v>
      </c>
      <c r="AB637" s="2" t="s">
        <v>5120</v>
      </c>
      <c r="AC637" s="3" t="s">
        <v>5121</v>
      </c>
      <c r="AD637" s="3" t="s">
        <v>5122</v>
      </c>
    </row>
    <row r="638">
      <c r="A638" s="2"/>
      <c r="B638" s="2"/>
      <c r="C638" s="2"/>
      <c r="D638" s="2" t="b">
        <f t="shared" si="1"/>
        <v>0</v>
      </c>
      <c r="E638" s="2">
        <v>6.0</v>
      </c>
      <c r="F638" s="2" t="s">
        <v>5131</v>
      </c>
      <c r="G638" s="2" t="s">
        <v>5132</v>
      </c>
      <c r="H638" s="2">
        <v>2014.0</v>
      </c>
      <c r="I638" s="2" t="s">
        <v>5133</v>
      </c>
      <c r="J638" s="3" t="s">
        <v>5134</v>
      </c>
      <c r="K638" s="3" t="s">
        <v>5135</v>
      </c>
      <c r="L638" s="3" t="s">
        <v>5136</v>
      </c>
      <c r="M638" s="2">
        <v>640.0</v>
      </c>
      <c r="N638" s="4">
        <v>44746.69887731481</v>
      </c>
      <c r="W638" s="2">
        <v>6.0</v>
      </c>
      <c r="X638" s="2">
        <v>0.75</v>
      </c>
      <c r="Y638" s="2">
        <v>1.0</v>
      </c>
      <c r="Z638" s="2">
        <v>5.0</v>
      </c>
      <c r="AA638" s="2">
        <v>8.0</v>
      </c>
      <c r="AB638" s="2" t="s">
        <v>5137</v>
      </c>
      <c r="AC638" s="3" t="s">
        <v>5138</v>
      </c>
      <c r="AD638" s="3" t="s">
        <v>5139</v>
      </c>
    </row>
    <row r="639">
      <c r="A639" s="2"/>
      <c r="B639" s="2"/>
      <c r="C639" s="2"/>
      <c r="D639" s="2" t="b">
        <f t="shared" si="1"/>
        <v>0</v>
      </c>
      <c r="E639" s="2">
        <v>6.0</v>
      </c>
      <c r="F639" s="2" t="s">
        <v>5155</v>
      </c>
      <c r="G639" s="2" t="s">
        <v>5156</v>
      </c>
      <c r="H639" s="2">
        <v>2014.0</v>
      </c>
      <c r="I639" s="2" t="s">
        <v>5157</v>
      </c>
      <c r="J639" s="3" t="s">
        <v>5158</v>
      </c>
      <c r="K639" s="3" t="s">
        <v>5159</v>
      </c>
      <c r="L639" s="3" t="s">
        <v>5160</v>
      </c>
      <c r="M639" s="2">
        <v>643.0</v>
      </c>
      <c r="N639" s="4">
        <v>44746.69887731481</v>
      </c>
      <c r="P639" s="2" t="s">
        <v>5161</v>
      </c>
      <c r="W639" s="2">
        <v>6.0</v>
      </c>
      <c r="X639" s="2">
        <v>0.75</v>
      </c>
      <c r="Y639" s="2">
        <v>2.0</v>
      </c>
      <c r="Z639" s="2">
        <v>3.0</v>
      </c>
      <c r="AA639" s="2">
        <v>8.0</v>
      </c>
      <c r="AB639" s="2" t="s">
        <v>5162</v>
      </c>
      <c r="AC639" s="3" t="s">
        <v>5163</v>
      </c>
      <c r="AD639" s="3" t="s">
        <v>5164</v>
      </c>
    </row>
    <row r="640">
      <c r="A640" s="2"/>
      <c r="B640" s="2"/>
      <c r="C640" s="2"/>
      <c r="D640" s="2" t="b">
        <f t="shared" si="1"/>
        <v>0</v>
      </c>
      <c r="E640" s="2">
        <v>6.0</v>
      </c>
      <c r="F640" s="2" t="s">
        <v>5173</v>
      </c>
      <c r="G640" s="2" t="s">
        <v>5174</v>
      </c>
      <c r="H640" s="2">
        <v>2014.0</v>
      </c>
      <c r="I640" s="2" t="s">
        <v>5175</v>
      </c>
      <c r="J640" s="3" t="s">
        <v>98</v>
      </c>
      <c r="K640" s="3" t="s">
        <v>5176</v>
      </c>
      <c r="L640" s="3" t="s">
        <v>5177</v>
      </c>
      <c r="M640" s="2">
        <v>645.0</v>
      </c>
      <c r="N640" s="4">
        <v>44746.69887731481</v>
      </c>
      <c r="W640" s="2">
        <v>6.0</v>
      </c>
      <c r="X640" s="2">
        <v>0.75</v>
      </c>
      <c r="Y640" s="2">
        <v>3.0</v>
      </c>
      <c r="Z640" s="2">
        <v>2.0</v>
      </c>
      <c r="AA640" s="2">
        <v>8.0</v>
      </c>
      <c r="AB640" s="2" t="s">
        <v>5178</v>
      </c>
      <c r="AC640" s="3" t="s">
        <v>5179</v>
      </c>
      <c r="AD640" s="3" t="s">
        <v>5180</v>
      </c>
    </row>
    <row r="641">
      <c r="A641" s="2"/>
      <c r="B641" s="2"/>
      <c r="C641" s="2"/>
      <c r="D641" s="2" t="b">
        <f t="shared" si="1"/>
        <v>0</v>
      </c>
      <c r="E641" s="2">
        <v>6.0</v>
      </c>
      <c r="F641" s="2" t="s">
        <v>5218</v>
      </c>
      <c r="G641" s="2" t="s">
        <v>5219</v>
      </c>
      <c r="H641" s="2">
        <v>2014.0</v>
      </c>
      <c r="J641" s="3" t="s">
        <v>4151</v>
      </c>
      <c r="K641" s="3" t="s">
        <v>5220</v>
      </c>
      <c r="L641" s="3" t="s">
        <v>5221</v>
      </c>
      <c r="M641" s="2">
        <v>651.0</v>
      </c>
      <c r="N641" s="4">
        <v>44746.69887731481</v>
      </c>
      <c r="W641" s="2">
        <v>6.0</v>
      </c>
      <c r="X641" s="2">
        <v>0.75</v>
      </c>
      <c r="Y641" s="2">
        <v>6.0</v>
      </c>
      <c r="Z641" s="2">
        <v>1.0</v>
      </c>
      <c r="AA641" s="2">
        <v>8.0</v>
      </c>
      <c r="AB641" s="2" t="s">
        <v>5222</v>
      </c>
      <c r="AC641" s="3" t="s">
        <v>5223</v>
      </c>
      <c r="AD641" s="3" t="s">
        <v>5224</v>
      </c>
    </row>
    <row r="642">
      <c r="A642" s="2"/>
      <c r="B642" s="2"/>
      <c r="C642" s="2"/>
      <c r="D642" s="2" t="b">
        <f t="shared" si="1"/>
        <v>0</v>
      </c>
      <c r="E642" s="2">
        <v>6.0</v>
      </c>
      <c r="F642" s="2" t="s">
        <v>5240</v>
      </c>
      <c r="G642" s="2" t="s">
        <v>5241</v>
      </c>
      <c r="H642" s="2">
        <v>2014.0</v>
      </c>
      <c r="I642" s="2" t="s">
        <v>5242</v>
      </c>
      <c r="J642" s="3" t="s">
        <v>98</v>
      </c>
      <c r="K642" s="3" t="s">
        <v>5243</v>
      </c>
      <c r="L642" s="3" t="s">
        <v>5244</v>
      </c>
      <c r="M642" s="2">
        <v>654.0</v>
      </c>
      <c r="N642" s="4">
        <v>44746.69887731481</v>
      </c>
      <c r="W642" s="2">
        <v>6.0</v>
      </c>
      <c r="X642" s="2">
        <v>0.75</v>
      </c>
      <c r="Y642" s="2">
        <v>3.0</v>
      </c>
      <c r="Z642" s="2">
        <v>2.0</v>
      </c>
      <c r="AA642" s="2">
        <v>8.0</v>
      </c>
      <c r="AB642" s="2" t="s">
        <v>5245</v>
      </c>
      <c r="AC642" s="3" t="s">
        <v>5246</v>
      </c>
      <c r="AD642" s="3" t="s">
        <v>5247</v>
      </c>
    </row>
    <row r="643">
      <c r="A643" s="2"/>
      <c r="B643" s="2"/>
      <c r="C643" s="2"/>
      <c r="D643" s="2" t="b">
        <f t="shared" si="1"/>
        <v>0</v>
      </c>
      <c r="E643" s="2">
        <v>5.0</v>
      </c>
      <c r="F643" s="2" t="s">
        <v>5318</v>
      </c>
      <c r="G643" s="2" t="s">
        <v>5319</v>
      </c>
      <c r="H643" s="2">
        <v>2014.0</v>
      </c>
      <c r="J643" s="3" t="s">
        <v>305</v>
      </c>
      <c r="K643" s="3" t="s">
        <v>5320</v>
      </c>
      <c r="L643" s="3" t="s">
        <v>5321</v>
      </c>
      <c r="M643" s="2">
        <v>664.0</v>
      </c>
      <c r="N643" s="4">
        <v>44746.69887731481</v>
      </c>
      <c r="W643" s="2">
        <v>5.0</v>
      </c>
      <c r="X643" s="2">
        <v>0.63</v>
      </c>
      <c r="Y643" s="2">
        <v>5.0</v>
      </c>
      <c r="Z643" s="2">
        <v>1.0</v>
      </c>
      <c r="AA643" s="2">
        <v>8.0</v>
      </c>
      <c r="AB643" s="2" t="s">
        <v>5322</v>
      </c>
      <c r="AC643" s="3" t="s">
        <v>5323</v>
      </c>
      <c r="AD643" s="3" t="s">
        <v>5324</v>
      </c>
    </row>
    <row r="644">
      <c r="A644" s="2"/>
      <c r="B644" s="2"/>
      <c r="C644" s="2"/>
      <c r="D644" s="2" t="b">
        <f t="shared" si="1"/>
        <v>0</v>
      </c>
      <c r="E644" s="2">
        <v>5.0</v>
      </c>
      <c r="F644" s="2" t="s">
        <v>5370</v>
      </c>
      <c r="G644" s="2" t="s">
        <v>5371</v>
      </c>
      <c r="H644" s="2">
        <v>2014.0</v>
      </c>
      <c r="J644" s="3" t="s">
        <v>5372</v>
      </c>
      <c r="K644" s="3" t="s">
        <v>5373</v>
      </c>
      <c r="L644" s="3" t="s">
        <v>5374</v>
      </c>
      <c r="M644" s="2">
        <v>671.0</v>
      </c>
      <c r="N644" s="4">
        <v>44746.69887731481</v>
      </c>
      <c r="O644" s="2" t="s">
        <v>109</v>
      </c>
      <c r="W644" s="2">
        <v>5.0</v>
      </c>
      <c r="X644" s="2">
        <v>0.63</v>
      </c>
      <c r="Y644" s="2">
        <v>5.0</v>
      </c>
      <c r="Z644" s="2">
        <v>1.0</v>
      </c>
      <c r="AA644" s="2">
        <v>8.0</v>
      </c>
      <c r="AB644" s="2" t="s">
        <v>5375</v>
      </c>
      <c r="AC644" s="3" t="s">
        <v>5373</v>
      </c>
      <c r="AD644" s="3" t="s">
        <v>5376</v>
      </c>
    </row>
    <row r="645">
      <c r="A645" s="2"/>
      <c r="B645" s="2"/>
      <c r="C645" s="2"/>
      <c r="D645" s="2" t="b">
        <f t="shared" si="1"/>
        <v>0</v>
      </c>
      <c r="E645" s="2">
        <v>5.0</v>
      </c>
      <c r="F645" s="2" t="s">
        <v>5563</v>
      </c>
      <c r="G645" s="2" t="s">
        <v>5564</v>
      </c>
      <c r="H645" s="2">
        <v>2014.0</v>
      </c>
      <c r="I645" s="2" t="s">
        <v>5565</v>
      </c>
      <c r="J645" s="2" t="s">
        <v>124</v>
      </c>
      <c r="K645" s="3" t="s">
        <v>5566</v>
      </c>
      <c r="L645" s="3" t="s">
        <v>5567</v>
      </c>
      <c r="M645" s="2">
        <v>698.0</v>
      </c>
      <c r="N645" s="4">
        <v>44746.69887731481</v>
      </c>
      <c r="P645" s="2" t="s">
        <v>5568</v>
      </c>
      <c r="W645" s="2">
        <v>5.0</v>
      </c>
      <c r="X645" s="2">
        <v>0.63</v>
      </c>
      <c r="Y645" s="2">
        <v>2.0</v>
      </c>
      <c r="Z645" s="2">
        <v>3.0</v>
      </c>
      <c r="AA645" s="2">
        <v>8.0</v>
      </c>
      <c r="AB645" s="2" t="s">
        <v>5569</v>
      </c>
      <c r="AC645" s="3" t="s">
        <v>5570</v>
      </c>
      <c r="AD645" s="3" t="s">
        <v>5571</v>
      </c>
    </row>
    <row r="646">
      <c r="A646" s="2"/>
      <c r="B646" s="2"/>
      <c r="C646" s="2"/>
      <c r="D646" s="2" t="b">
        <f t="shared" si="1"/>
        <v>0</v>
      </c>
      <c r="E646" s="2">
        <v>4.0</v>
      </c>
      <c r="F646" s="2" t="s">
        <v>5686</v>
      </c>
      <c r="G646" s="2" t="s">
        <v>5687</v>
      </c>
      <c r="H646" s="2">
        <v>2014.0</v>
      </c>
      <c r="I646" s="2" t="s">
        <v>5688</v>
      </c>
      <c r="J646" s="2" t="s">
        <v>124</v>
      </c>
      <c r="K646" s="3" t="s">
        <v>5689</v>
      </c>
      <c r="L646" s="3" t="s">
        <v>5690</v>
      </c>
      <c r="M646" s="2">
        <v>714.0</v>
      </c>
      <c r="N646" s="4">
        <v>44746.69887731481</v>
      </c>
      <c r="P646" s="2" t="s">
        <v>5691</v>
      </c>
      <c r="W646" s="2">
        <v>4.0</v>
      </c>
      <c r="X646" s="2">
        <v>0.5</v>
      </c>
      <c r="Y646" s="2">
        <v>1.0</v>
      </c>
      <c r="Z646" s="2">
        <v>4.0</v>
      </c>
      <c r="AA646" s="2">
        <v>8.0</v>
      </c>
      <c r="AB646" s="2" t="s">
        <v>5692</v>
      </c>
      <c r="AD646" s="3" t="s">
        <v>5693</v>
      </c>
    </row>
    <row r="647">
      <c r="A647" s="2"/>
      <c r="B647" s="2"/>
      <c r="C647" s="2"/>
      <c r="D647" s="2" t="b">
        <f t="shared" si="1"/>
        <v>0</v>
      </c>
      <c r="E647" s="2">
        <v>4.0</v>
      </c>
      <c r="F647" s="2" t="s">
        <v>5716</v>
      </c>
      <c r="G647" s="2" t="s">
        <v>5717</v>
      </c>
      <c r="H647" s="2">
        <v>2014.0</v>
      </c>
      <c r="J647" s="3" t="s">
        <v>2344</v>
      </c>
      <c r="K647" s="3" t="s">
        <v>5718</v>
      </c>
      <c r="L647" s="3" t="s">
        <v>5719</v>
      </c>
      <c r="M647" s="2">
        <v>718.0</v>
      </c>
      <c r="N647" s="4">
        <v>44746.69887731481</v>
      </c>
      <c r="W647" s="2">
        <v>4.0</v>
      </c>
      <c r="X647" s="2">
        <v>0.5</v>
      </c>
      <c r="Y647" s="2">
        <v>4.0</v>
      </c>
      <c r="Z647" s="2">
        <v>1.0</v>
      </c>
      <c r="AA647" s="2">
        <v>8.0</v>
      </c>
      <c r="AB647" s="2" t="s">
        <v>5720</v>
      </c>
      <c r="AC647" s="3" t="s">
        <v>5721</v>
      </c>
      <c r="AD647" s="3" t="s">
        <v>5722</v>
      </c>
    </row>
    <row r="648">
      <c r="A648" s="2"/>
      <c r="B648" s="2"/>
      <c r="C648" s="2"/>
      <c r="D648" s="2" t="b">
        <f t="shared" si="1"/>
        <v>0</v>
      </c>
      <c r="E648" s="2">
        <v>3.0</v>
      </c>
      <c r="F648" s="2" t="s">
        <v>6166</v>
      </c>
      <c r="G648" s="2" t="s">
        <v>6167</v>
      </c>
      <c r="H648" s="2">
        <v>2014.0</v>
      </c>
      <c r="I648" s="2" t="s">
        <v>3138</v>
      </c>
      <c r="J648" s="2" t="s">
        <v>2915</v>
      </c>
      <c r="K648" s="3" t="s">
        <v>6168</v>
      </c>
      <c r="L648" s="3" t="s">
        <v>6169</v>
      </c>
      <c r="M648" s="2">
        <v>781.0</v>
      </c>
      <c r="N648" s="4">
        <v>44746.69887731481</v>
      </c>
      <c r="P648" s="2" t="s">
        <v>6170</v>
      </c>
      <c r="W648" s="2">
        <v>3.0</v>
      </c>
      <c r="X648" s="2">
        <v>0.38</v>
      </c>
      <c r="Y648" s="2">
        <v>1.0</v>
      </c>
      <c r="Z648" s="2">
        <v>4.0</v>
      </c>
      <c r="AA648" s="2">
        <v>8.0</v>
      </c>
      <c r="AB648" s="2" t="s">
        <v>6171</v>
      </c>
      <c r="AD648" s="3" t="s">
        <v>6172</v>
      </c>
    </row>
    <row r="649">
      <c r="A649" s="2"/>
      <c r="B649" s="2"/>
      <c r="C649" s="2"/>
      <c r="D649" s="2" t="b">
        <f t="shared" si="1"/>
        <v>0</v>
      </c>
      <c r="E649" s="2">
        <v>3.0</v>
      </c>
      <c r="F649" s="2" t="s">
        <v>6260</v>
      </c>
      <c r="G649" s="2" t="s">
        <v>6261</v>
      </c>
      <c r="H649" s="2">
        <v>2014.0</v>
      </c>
      <c r="I649" s="2" t="s">
        <v>150</v>
      </c>
      <c r="J649" s="3" t="s">
        <v>151</v>
      </c>
      <c r="K649" s="3" t="s">
        <v>6262</v>
      </c>
      <c r="L649" s="3" t="s">
        <v>6263</v>
      </c>
      <c r="M649" s="2">
        <v>794.0</v>
      </c>
      <c r="N649" s="4">
        <v>44746.69887731481</v>
      </c>
      <c r="P649" s="2" t="s">
        <v>6264</v>
      </c>
      <c r="W649" s="2">
        <v>3.0</v>
      </c>
      <c r="X649" s="2">
        <v>0.38</v>
      </c>
      <c r="Y649" s="2">
        <v>3.0</v>
      </c>
      <c r="Z649" s="2">
        <v>1.0</v>
      </c>
      <c r="AA649" s="2">
        <v>8.0</v>
      </c>
      <c r="AB649" s="2" t="s">
        <v>6265</v>
      </c>
      <c r="AC649" s="3" t="s">
        <v>6266</v>
      </c>
      <c r="AD649" s="3" t="s">
        <v>6267</v>
      </c>
    </row>
    <row r="650">
      <c r="A650" s="2"/>
      <c r="B650" s="2"/>
      <c r="C650" s="2"/>
      <c r="D650" s="2" t="b">
        <f t="shared" si="1"/>
        <v>0</v>
      </c>
      <c r="E650" s="2">
        <v>2.0</v>
      </c>
      <c r="F650" s="2" t="s">
        <v>6483</v>
      </c>
      <c r="G650" s="2" t="s">
        <v>6484</v>
      </c>
      <c r="H650" s="2">
        <v>2014.0</v>
      </c>
      <c r="I650" s="2" t="s">
        <v>5175</v>
      </c>
      <c r="J650" s="3" t="s">
        <v>98</v>
      </c>
      <c r="K650" s="3" t="s">
        <v>6485</v>
      </c>
      <c r="L650" s="3" t="s">
        <v>6486</v>
      </c>
      <c r="M650" s="2">
        <v>825.0</v>
      </c>
      <c r="N650" s="4">
        <v>44746.69887731481</v>
      </c>
      <c r="W650" s="2">
        <v>2.0</v>
      </c>
      <c r="X650" s="2">
        <v>0.25</v>
      </c>
      <c r="Y650" s="2">
        <v>1.0</v>
      </c>
      <c r="Z650" s="2">
        <v>2.0</v>
      </c>
      <c r="AA650" s="2">
        <v>8.0</v>
      </c>
      <c r="AB650" s="2" t="s">
        <v>6487</v>
      </c>
      <c r="AD650" s="3" t="s">
        <v>6488</v>
      </c>
    </row>
    <row r="651">
      <c r="A651" s="2"/>
      <c r="B651" s="2"/>
      <c r="C651" s="2"/>
      <c r="D651" s="2" t="b">
        <f t="shared" si="1"/>
        <v>0</v>
      </c>
      <c r="E651" s="2">
        <v>2.0</v>
      </c>
      <c r="F651" s="2" t="s">
        <v>6664</v>
      </c>
      <c r="G651" s="2" t="s">
        <v>6665</v>
      </c>
      <c r="H651" s="2">
        <v>2014.0</v>
      </c>
      <c r="J651" s="3" t="s">
        <v>305</v>
      </c>
      <c r="K651" s="3" t="s">
        <v>6666</v>
      </c>
      <c r="L651" s="3" t="s">
        <v>6667</v>
      </c>
      <c r="M651" s="2">
        <v>852.0</v>
      </c>
      <c r="N651" s="4">
        <v>44746.69887731481</v>
      </c>
      <c r="O651" s="2" t="s">
        <v>91</v>
      </c>
      <c r="W651" s="2">
        <v>2.0</v>
      </c>
      <c r="X651" s="2">
        <v>0.25</v>
      </c>
      <c r="Y651" s="2">
        <v>2.0</v>
      </c>
      <c r="Z651" s="2">
        <v>1.0</v>
      </c>
      <c r="AA651" s="2">
        <v>8.0</v>
      </c>
      <c r="AB651" s="2" t="s">
        <v>6668</v>
      </c>
      <c r="AC651" s="3" t="s">
        <v>6669</v>
      </c>
      <c r="AD651" s="3" t="s">
        <v>6670</v>
      </c>
    </row>
    <row r="652">
      <c r="A652" s="2"/>
      <c r="B652" s="2"/>
      <c r="C652" s="2"/>
      <c r="D652" s="2" t="b">
        <f t="shared" si="1"/>
        <v>0</v>
      </c>
      <c r="E652" s="2">
        <v>2.0</v>
      </c>
      <c r="F652" s="2" t="s">
        <v>6724</v>
      </c>
      <c r="G652" s="2" t="s">
        <v>6725</v>
      </c>
      <c r="H652" s="2">
        <v>2014.0</v>
      </c>
      <c r="I652" s="2" t="s">
        <v>6726</v>
      </c>
      <c r="J652" s="3" t="s">
        <v>6727</v>
      </c>
      <c r="K652" s="3" t="s">
        <v>6728</v>
      </c>
      <c r="L652" s="3" t="s">
        <v>6729</v>
      </c>
      <c r="M652" s="2">
        <v>860.0</v>
      </c>
      <c r="N652" s="4">
        <v>44746.69887731481</v>
      </c>
      <c r="O652" s="2" t="s">
        <v>109</v>
      </c>
      <c r="W652" s="2">
        <v>2.0</v>
      </c>
      <c r="X652" s="2">
        <v>0.25</v>
      </c>
      <c r="Y652" s="2">
        <v>1.0</v>
      </c>
      <c r="Z652" s="2">
        <v>4.0</v>
      </c>
      <c r="AA652" s="2">
        <v>8.0</v>
      </c>
      <c r="AB652" s="2" t="s">
        <v>6730</v>
      </c>
      <c r="AC652" s="3" t="s">
        <v>6728</v>
      </c>
      <c r="AD652" s="3" t="s">
        <v>6731</v>
      </c>
    </row>
    <row r="653">
      <c r="A653" s="2"/>
      <c r="B653" s="2"/>
      <c r="C653" s="2"/>
      <c r="D653" s="2" t="b">
        <f t="shared" si="1"/>
        <v>0</v>
      </c>
      <c r="E653" s="2">
        <v>2.0</v>
      </c>
      <c r="F653" s="2" t="s">
        <v>6763</v>
      </c>
      <c r="G653" s="2" t="s">
        <v>6764</v>
      </c>
      <c r="H653" s="2">
        <v>2014.0</v>
      </c>
      <c r="I653" s="2" t="s">
        <v>6765</v>
      </c>
      <c r="J653" s="3" t="s">
        <v>6766</v>
      </c>
      <c r="K653" s="3" t="s">
        <v>6767</v>
      </c>
      <c r="L653" s="3" t="s">
        <v>6768</v>
      </c>
      <c r="M653" s="2">
        <v>865.0</v>
      </c>
      <c r="N653" s="4">
        <v>44746.69887731481</v>
      </c>
      <c r="P653" s="2" t="s">
        <v>6769</v>
      </c>
      <c r="W653" s="2">
        <v>2.0</v>
      </c>
      <c r="X653" s="2">
        <v>0.25</v>
      </c>
      <c r="Y653" s="2">
        <v>1.0</v>
      </c>
      <c r="Z653" s="2">
        <v>3.0</v>
      </c>
      <c r="AA653" s="2">
        <v>8.0</v>
      </c>
      <c r="AB653" s="2" t="s">
        <v>6770</v>
      </c>
      <c r="AD653" s="3" t="s">
        <v>6771</v>
      </c>
    </row>
    <row r="654">
      <c r="A654" s="2"/>
      <c r="B654" s="2"/>
      <c r="C654" s="2"/>
      <c r="D654" s="2" t="b">
        <f t="shared" si="1"/>
        <v>0</v>
      </c>
      <c r="E654" s="2">
        <v>2.0</v>
      </c>
      <c r="F654" s="2" t="s">
        <v>6786</v>
      </c>
      <c r="G654" s="2" t="s">
        <v>6787</v>
      </c>
      <c r="H654" s="2">
        <v>2014.0</v>
      </c>
      <c r="J654" s="2" t="s">
        <v>6788</v>
      </c>
      <c r="L654" s="3" t="s">
        <v>6789</v>
      </c>
      <c r="M654" s="2">
        <v>868.0</v>
      </c>
      <c r="N654" s="4">
        <v>44746.69887731481</v>
      </c>
      <c r="O654" s="2" t="s">
        <v>3660</v>
      </c>
      <c r="W654" s="2">
        <v>2.0</v>
      </c>
      <c r="X654" s="2">
        <v>0.25</v>
      </c>
      <c r="Y654" s="2">
        <v>0.0</v>
      </c>
      <c r="Z654" s="2">
        <v>5.0</v>
      </c>
      <c r="AA654" s="2">
        <v>8.0</v>
      </c>
      <c r="AD654" s="3" t="s">
        <v>6790</v>
      </c>
    </row>
    <row r="655">
      <c r="A655" s="2"/>
      <c r="B655" s="2"/>
      <c r="C655" s="2"/>
      <c r="D655" s="2" t="b">
        <f t="shared" si="1"/>
        <v>0</v>
      </c>
      <c r="E655" s="2">
        <v>2.0</v>
      </c>
      <c r="F655" s="2" t="s">
        <v>6881</v>
      </c>
      <c r="G655" s="2" t="s">
        <v>6882</v>
      </c>
      <c r="H655" s="2">
        <v>2014.0</v>
      </c>
      <c r="J655" s="3" t="s">
        <v>6883</v>
      </c>
      <c r="K655" s="3" t="s">
        <v>6884</v>
      </c>
      <c r="L655" s="3" t="s">
        <v>6885</v>
      </c>
      <c r="M655" s="2">
        <v>881.0</v>
      </c>
      <c r="N655" s="4">
        <v>44746.69887731481</v>
      </c>
      <c r="W655" s="2">
        <v>2.0</v>
      </c>
      <c r="X655" s="2">
        <v>0.25</v>
      </c>
      <c r="Y655" s="2">
        <v>2.0</v>
      </c>
      <c r="Z655" s="2">
        <v>1.0</v>
      </c>
      <c r="AA655" s="2">
        <v>8.0</v>
      </c>
      <c r="AB655" s="2" t="s">
        <v>6886</v>
      </c>
      <c r="AC655" s="3" t="s">
        <v>6887</v>
      </c>
      <c r="AD655" s="3" t="s">
        <v>6888</v>
      </c>
    </row>
    <row r="656">
      <c r="A656" s="2"/>
      <c r="B656" s="2"/>
      <c r="C656" s="2"/>
      <c r="D656" s="2" t="b">
        <f t="shared" si="1"/>
        <v>0</v>
      </c>
      <c r="E656" s="2">
        <v>1.0</v>
      </c>
      <c r="F656" s="2" t="s">
        <v>7046</v>
      </c>
      <c r="G656" s="2" t="s">
        <v>7047</v>
      </c>
      <c r="H656" s="2">
        <v>2014.0</v>
      </c>
      <c r="I656" s="2" t="s">
        <v>7048</v>
      </c>
      <c r="J656" s="3" t="s">
        <v>322</v>
      </c>
      <c r="K656" s="3" t="s">
        <v>7049</v>
      </c>
      <c r="L656" s="3" t="s">
        <v>7050</v>
      </c>
      <c r="M656" s="2">
        <v>904.0</v>
      </c>
      <c r="N656" s="4">
        <v>44746.69887731481</v>
      </c>
      <c r="W656" s="2">
        <v>1.0</v>
      </c>
      <c r="X656" s="2">
        <v>0.13</v>
      </c>
      <c r="Y656" s="2">
        <v>0.0</v>
      </c>
      <c r="Z656" s="2">
        <v>3.0</v>
      </c>
      <c r="AA656" s="2">
        <v>8.0</v>
      </c>
      <c r="AB656" s="2" t="s">
        <v>7051</v>
      </c>
      <c r="AC656" s="3" t="s">
        <v>7052</v>
      </c>
      <c r="AD656" s="3" t="s">
        <v>7053</v>
      </c>
    </row>
    <row r="657">
      <c r="A657" s="2"/>
      <c r="B657" s="2"/>
      <c r="C657" s="2"/>
      <c r="D657" s="2" t="b">
        <f t="shared" si="1"/>
        <v>0</v>
      </c>
      <c r="E657" s="2">
        <v>1.0</v>
      </c>
      <c r="F657" s="2" t="s">
        <v>7136</v>
      </c>
      <c r="G657" s="2" t="s">
        <v>7137</v>
      </c>
      <c r="H657" s="2">
        <v>2014.0</v>
      </c>
      <c r="J657" s="3" t="s">
        <v>2979</v>
      </c>
      <c r="K657" s="3" t="s">
        <v>7138</v>
      </c>
      <c r="L657" s="3" t="s">
        <v>7139</v>
      </c>
      <c r="M657" s="2">
        <v>917.0</v>
      </c>
      <c r="N657" s="4">
        <v>44746.69887731481</v>
      </c>
      <c r="O657" s="2" t="s">
        <v>109</v>
      </c>
      <c r="W657" s="2">
        <v>1.0</v>
      </c>
      <c r="X657" s="2">
        <v>0.13</v>
      </c>
      <c r="Y657" s="2">
        <v>1.0</v>
      </c>
      <c r="Z657" s="2">
        <v>1.0</v>
      </c>
      <c r="AA657" s="2">
        <v>8.0</v>
      </c>
      <c r="AB657" s="2" t="s">
        <v>7140</v>
      </c>
      <c r="AC657" s="3" t="s">
        <v>7138</v>
      </c>
      <c r="AD657" s="3" t="s">
        <v>7141</v>
      </c>
    </row>
    <row r="658">
      <c r="A658" s="2"/>
      <c r="B658" s="2"/>
      <c r="C658" s="2"/>
      <c r="D658" s="2" t="b">
        <f t="shared" si="1"/>
        <v>0</v>
      </c>
      <c r="E658" s="2">
        <v>1.0</v>
      </c>
      <c r="F658" s="2" t="s">
        <v>7349</v>
      </c>
      <c r="G658" s="2" t="s">
        <v>7350</v>
      </c>
      <c r="H658" s="2">
        <v>2014.0</v>
      </c>
      <c r="I658" s="2" t="s">
        <v>7351</v>
      </c>
      <c r="J658" s="3" t="s">
        <v>98</v>
      </c>
      <c r="K658" s="3" t="s">
        <v>7352</v>
      </c>
      <c r="L658" s="3" t="s">
        <v>7353</v>
      </c>
      <c r="M658" s="2">
        <v>948.0</v>
      </c>
      <c r="N658" s="4">
        <v>44746.69887731481</v>
      </c>
      <c r="W658" s="2">
        <v>1.0</v>
      </c>
      <c r="X658" s="2">
        <v>0.13</v>
      </c>
      <c r="Y658" s="2">
        <v>0.0</v>
      </c>
      <c r="Z658" s="2">
        <v>4.0</v>
      </c>
      <c r="AA658" s="2">
        <v>8.0</v>
      </c>
      <c r="AB658" s="2" t="s">
        <v>7354</v>
      </c>
      <c r="AC658" s="3" t="s">
        <v>7355</v>
      </c>
      <c r="AD658" s="3" t="s">
        <v>7356</v>
      </c>
    </row>
    <row r="659">
      <c r="A659" s="2"/>
      <c r="B659" s="2"/>
      <c r="C659" s="2"/>
      <c r="D659" s="2" t="b">
        <f t="shared" si="1"/>
        <v>0</v>
      </c>
      <c r="E659" s="2">
        <v>1.0</v>
      </c>
      <c r="F659" s="2" t="s">
        <v>7414</v>
      </c>
      <c r="G659" s="2" t="s">
        <v>7415</v>
      </c>
      <c r="H659" s="2">
        <v>2014.0</v>
      </c>
      <c r="J659" s="3" t="s">
        <v>305</v>
      </c>
      <c r="K659" s="3" t="s">
        <v>7416</v>
      </c>
      <c r="L659" s="3" t="s">
        <v>7417</v>
      </c>
      <c r="M659" s="2">
        <v>957.0</v>
      </c>
      <c r="N659" s="4">
        <v>44746.69887731481</v>
      </c>
      <c r="W659" s="2">
        <v>1.0</v>
      </c>
      <c r="X659" s="2">
        <v>0.13</v>
      </c>
      <c r="Y659" s="2">
        <v>1.0</v>
      </c>
      <c r="Z659" s="2">
        <v>1.0</v>
      </c>
      <c r="AA659" s="2">
        <v>8.0</v>
      </c>
      <c r="AB659" s="2" t="s">
        <v>7418</v>
      </c>
      <c r="AC659" s="3" t="s">
        <v>7419</v>
      </c>
      <c r="AD659" s="3" t="s">
        <v>7420</v>
      </c>
    </row>
    <row r="660">
      <c r="A660" s="2"/>
      <c r="B660" s="2"/>
      <c r="C660" s="2" t="s">
        <v>7776</v>
      </c>
      <c r="D660" s="2" t="b">
        <f t="shared" si="1"/>
        <v>0</v>
      </c>
      <c r="E660" s="2">
        <v>1.0</v>
      </c>
      <c r="F660" s="2" t="s">
        <v>7669</v>
      </c>
      <c r="G660" s="2" t="s">
        <v>7670</v>
      </c>
      <c r="H660" s="2">
        <v>2014.0</v>
      </c>
      <c r="I660" s="2" t="s">
        <v>7671</v>
      </c>
      <c r="J660" s="3" t="s">
        <v>6876</v>
      </c>
      <c r="K660" s="3" t="s">
        <v>7672</v>
      </c>
      <c r="L660" s="3" t="s">
        <v>7673</v>
      </c>
      <c r="M660" s="2">
        <v>993.0</v>
      </c>
      <c r="N660" s="4">
        <v>44746.69887731481</v>
      </c>
      <c r="W660" s="2">
        <v>1.0</v>
      </c>
      <c r="X660" s="2">
        <v>0.13</v>
      </c>
      <c r="Y660" s="2">
        <v>0.0</v>
      </c>
      <c r="Z660" s="2">
        <v>4.0</v>
      </c>
      <c r="AA660" s="2">
        <v>8.0</v>
      </c>
      <c r="AB660" s="2" t="s">
        <v>7674</v>
      </c>
      <c r="AD660" s="3" t="s">
        <v>7675</v>
      </c>
    </row>
    <row r="661">
      <c r="A661" s="2"/>
      <c r="B661" s="2"/>
      <c r="C661" s="2"/>
      <c r="D661" s="2" t="b">
        <f t="shared" si="1"/>
        <v>0</v>
      </c>
      <c r="E661" s="2">
        <v>293.0</v>
      </c>
      <c r="F661" s="2" t="s">
        <v>351</v>
      </c>
      <c r="G661" s="2" t="s">
        <v>352</v>
      </c>
      <c r="H661" s="2">
        <v>2015.0</v>
      </c>
      <c r="I661" s="2" t="s">
        <v>353</v>
      </c>
      <c r="J661" s="3" t="s">
        <v>151</v>
      </c>
      <c r="K661" s="3" t="s">
        <v>354</v>
      </c>
      <c r="L661" s="3" t="s">
        <v>355</v>
      </c>
      <c r="M661" s="2">
        <v>32.0</v>
      </c>
      <c r="N661" s="4">
        <v>44746.69887731481</v>
      </c>
      <c r="P661" s="2" t="s">
        <v>356</v>
      </c>
      <c r="W661" s="2">
        <v>293.0</v>
      </c>
      <c r="X661" s="2">
        <v>41.86</v>
      </c>
      <c r="Y661" s="2">
        <v>147.0</v>
      </c>
      <c r="Z661" s="2">
        <v>2.0</v>
      </c>
      <c r="AA661" s="2">
        <v>7.0</v>
      </c>
      <c r="AB661" s="2" t="s">
        <v>357</v>
      </c>
      <c r="AC661" s="3" t="s">
        <v>358</v>
      </c>
      <c r="AD661" s="3" t="s">
        <v>359</v>
      </c>
    </row>
    <row r="662">
      <c r="A662" s="2"/>
      <c r="B662" s="2"/>
      <c r="C662" s="2"/>
      <c r="D662" s="2" t="b">
        <f t="shared" si="1"/>
        <v>0</v>
      </c>
      <c r="E662" s="2">
        <v>175.0</v>
      </c>
      <c r="F662" s="2" t="s">
        <v>592</v>
      </c>
      <c r="G662" s="2" t="s">
        <v>593</v>
      </c>
      <c r="H662" s="2">
        <v>2015.0</v>
      </c>
      <c r="I662" s="2" t="s">
        <v>594</v>
      </c>
      <c r="J662" s="3" t="s">
        <v>98</v>
      </c>
      <c r="K662" s="3" t="s">
        <v>595</v>
      </c>
      <c r="L662" s="3" t="s">
        <v>596</v>
      </c>
      <c r="M662" s="2">
        <v>62.0</v>
      </c>
      <c r="N662" s="4">
        <v>44746.69887731481</v>
      </c>
      <c r="W662" s="2">
        <v>175.0</v>
      </c>
      <c r="X662" s="2">
        <v>25.0</v>
      </c>
      <c r="Y662" s="2">
        <v>44.0</v>
      </c>
      <c r="Z662" s="2">
        <v>4.0</v>
      </c>
      <c r="AA662" s="2">
        <v>7.0</v>
      </c>
      <c r="AB662" s="2" t="s">
        <v>597</v>
      </c>
      <c r="AC662" s="3" t="s">
        <v>598</v>
      </c>
      <c r="AD662" s="3" t="s">
        <v>599</v>
      </c>
    </row>
    <row r="663">
      <c r="A663" s="2"/>
      <c r="B663" s="2"/>
      <c r="C663" s="2"/>
      <c r="D663" s="2" t="b">
        <f t="shared" si="1"/>
        <v>0</v>
      </c>
      <c r="E663" s="2">
        <v>151.0</v>
      </c>
      <c r="F663" s="2" t="s">
        <v>711</v>
      </c>
      <c r="G663" s="2" t="s">
        <v>712</v>
      </c>
      <c r="H663" s="2">
        <v>2015.0</v>
      </c>
      <c r="I663" s="2" t="s">
        <v>202</v>
      </c>
      <c r="J663" s="3" t="s">
        <v>151</v>
      </c>
      <c r="K663" s="3" t="s">
        <v>713</v>
      </c>
      <c r="L663" s="3" t="s">
        <v>714</v>
      </c>
      <c r="M663" s="2">
        <v>76.0</v>
      </c>
      <c r="N663" s="4">
        <v>44746.69887731481</v>
      </c>
      <c r="P663" s="2" t="s">
        <v>715</v>
      </c>
      <c r="W663" s="2">
        <v>151.0</v>
      </c>
      <c r="X663" s="2">
        <v>21.57</v>
      </c>
      <c r="Y663" s="2">
        <v>30.0</v>
      </c>
      <c r="Z663" s="2">
        <v>5.0</v>
      </c>
      <c r="AA663" s="2">
        <v>7.0</v>
      </c>
      <c r="AB663" s="2" t="s">
        <v>716</v>
      </c>
      <c r="AC663" s="3" t="s">
        <v>717</v>
      </c>
      <c r="AD663" s="3" t="s">
        <v>718</v>
      </c>
    </row>
    <row r="664">
      <c r="A664" s="2"/>
      <c r="B664" s="2"/>
      <c r="C664" s="2"/>
      <c r="D664" s="2" t="b">
        <f t="shared" si="1"/>
        <v>0</v>
      </c>
      <c r="E664" s="2">
        <v>129.0</v>
      </c>
      <c r="F664" s="2" t="s">
        <v>787</v>
      </c>
      <c r="G664" s="2" t="s">
        <v>788</v>
      </c>
      <c r="H664" s="2">
        <v>2015.0</v>
      </c>
      <c r="I664" s="2" t="s">
        <v>789</v>
      </c>
      <c r="J664" s="3" t="s">
        <v>151</v>
      </c>
      <c r="K664" s="3" t="s">
        <v>790</v>
      </c>
      <c r="L664" s="3" t="s">
        <v>791</v>
      </c>
      <c r="M664" s="2">
        <v>85.0</v>
      </c>
      <c r="N664" s="4">
        <v>44746.69887731481</v>
      </c>
      <c r="P664" s="2" t="s">
        <v>792</v>
      </c>
      <c r="W664" s="2">
        <v>129.0</v>
      </c>
      <c r="X664" s="2">
        <v>18.43</v>
      </c>
      <c r="Y664" s="2">
        <v>26.0</v>
      </c>
      <c r="Z664" s="2">
        <v>5.0</v>
      </c>
      <c r="AA664" s="2">
        <v>7.0</v>
      </c>
      <c r="AB664" s="2" t="s">
        <v>793</v>
      </c>
      <c r="AC664" s="3" t="s">
        <v>794</v>
      </c>
      <c r="AD664" s="3" t="s">
        <v>795</v>
      </c>
    </row>
    <row r="665">
      <c r="A665" s="2"/>
      <c r="B665" s="2"/>
      <c r="C665" s="2"/>
      <c r="D665" s="2" t="b">
        <f t="shared" si="1"/>
        <v>0</v>
      </c>
      <c r="E665" s="2">
        <v>95.0</v>
      </c>
      <c r="F665" s="2" t="s">
        <v>1126</v>
      </c>
      <c r="G665" s="2" t="s">
        <v>1127</v>
      </c>
      <c r="H665" s="2">
        <v>2015.0</v>
      </c>
      <c r="I665" s="2" t="s">
        <v>1128</v>
      </c>
      <c r="J665" s="3" t="s">
        <v>151</v>
      </c>
      <c r="K665" s="3" t="s">
        <v>1129</v>
      </c>
      <c r="L665" s="3" t="s">
        <v>1130</v>
      </c>
      <c r="M665" s="2">
        <v>126.0</v>
      </c>
      <c r="N665" s="4">
        <v>44746.69887731481</v>
      </c>
      <c r="P665" s="2" t="s">
        <v>1131</v>
      </c>
      <c r="W665" s="2">
        <v>95.0</v>
      </c>
      <c r="X665" s="2">
        <v>13.57</v>
      </c>
      <c r="Y665" s="2">
        <v>19.0</v>
      </c>
      <c r="Z665" s="2">
        <v>5.0</v>
      </c>
      <c r="AA665" s="2">
        <v>7.0</v>
      </c>
      <c r="AB665" s="2" t="s">
        <v>1132</v>
      </c>
      <c r="AC665" s="3" t="s">
        <v>1133</v>
      </c>
      <c r="AD665" s="3" t="s">
        <v>1134</v>
      </c>
    </row>
    <row r="666">
      <c r="A666" s="2"/>
      <c r="B666" s="2"/>
      <c r="C666" s="2"/>
      <c r="D666" s="2" t="b">
        <f t="shared" si="1"/>
        <v>0</v>
      </c>
      <c r="E666" s="2">
        <v>75.0</v>
      </c>
      <c r="F666" s="2" t="s">
        <v>1364</v>
      </c>
      <c r="G666" s="2" t="s">
        <v>1365</v>
      </c>
      <c r="H666" s="2">
        <v>2015.0</v>
      </c>
      <c r="I666" s="2" t="s">
        <v>282</v>
      </c>
      <c r="J666" s="3" t="s">
        <v>151</v>
      </c>
      <c r="K666" s="3" t="s">
        <v>1366</v>
      </c>
      <c r="L666" s="3" t="s">
        <v>1367</v>
      </c>
      <c r="M666" s="2">
        <v>155.0</v>
      </c>
      <c r="N666" s="4">
        <v>44746.69887731481</v>
      </c>
      <c r="P666" s="2" t="s">
        <v>1368</v>
      </c>
      <c r="W666" s="2">
        <v>75.0</v>
      </c>
      <c r="X666" s="2">
        <v>10.71</v>
      </c>
      <c r="Y666" s="2">
        <v>19.0</v>
      </c>
      <c r="Z666" s="2">
        <v>4.0</v>
      </c>
      <c r="AA666" s="2">
        <v>7.0</v>
      </c>
      <c r="AB666" s="2" t="s">
        <v>1369</v>
      </c>
      <c r="AC666" s="3" t="s">
        <v>1370</v>
      </c>
      <c r="AD666" s="3" t="s">
        <v>1371</v>
      </c>
    </row>
    <row r="667">
      <c r="A667" s="2"/>
      <c r="B667" s="2"/>
      <c r="C667" s="2"/>
      <c r="D667" s="2" t="b">
        <f t="shared" si="1"/>
        <v>0</v>
      </c>
      <c r="E667" s="2">
        <v>71.0</v>
      </c>
      <c r="F667" s="2" t="s">
        <v>1462</v>
      </c>
      <c r="G667" s="2" t="s">
        <v>1463</v>
      </c>
      <c r="H667" s="2">
        <v>2015.0</v>
      </c>
      <c r="I667" s="2" t="s">
        <v>1464</v>
      </c>
      <c r="J667" s="3" t="s">
        <v>98</v>
      </c>
      <c r="K667" s="3" t="s">
        <v>1465</v>
      </c>
      <c r="L667" s="3" t="s">
        <v>1466</v>
      </c>
      <c r="M667" s="2">
        <v>167.0</v>
      </c>
      <c r="N667" s="4">
        <v>44746.69887731481</v>
      </c>
      <c r="W667" s="2">
        <v>71.0</v>
      </c>
      <c r="X667" s="2">
        <v>10.14</v>
      </c>
      <c r="Y667" s="2">
        <v>14.0</v>
      </c>
      <c r="Z667" s="2">
        <v>5.0</v>
      </c>
      <c r="AA667" s="2">
        <v>7.0</v>
      </c>
      <c r="AB667" s="2" t="s">
        <v>1467</v>
      </c>
      <c r="AC667" s="3" t="s">
        <v>1468</v>
      </c>
      <c r="AD667" s="3" t="s">
        <v>1469</v>
      </c>
    </row>
    <row r="668">
      <c r="A668" s="2"/>
      <c r="B668" s="2"/>
      <c r="C668" s="2"/>
      <c r="D668" s="2" t="b">
        <f t="shared" si="1"/>
        <v>0</v>
      </c>
      <c r="E668" s="2">
        <v>62.0</v>
      </c>
      <c r="F668" s="2" t="s">
        <v>1595</v>
      </c>
      <c r="G668" s="2" t="s">
        <v>1596</v>
      </c>
      <c r="H668" s="2">
        <v>2015.0</v>
      </c>
      <c r="I668" s="2" t="s">
        <v>1597</v>
      </c>
      <c r="J668" s="3" t="s">
        <v>151</v>
      </c>
      <c r="K668" s="3" t="s">
        <v>1598</v>
      </c>
      <c r="L668" s="3" t="s">
        <v>1599</v>
      </c>
      <c r="M668" s="2">
        <v>183.0</v>
      </c>
      <c r="N668" s="4">
        <v>44746.69887731481</v>
      </c>
      <c r="P668" s="2" t="s">
        <v>1600</v>
      </c>
      <c r="W668" s="2">
        <v>62.0</v>
      </c>
      <c r="X668" s="2">
        <v>8.86</v>
      </c>
      <c r="Y668" s="2">
        <v>16.0</v>
      </c>
      <c r="Z668" s="2">
        <v>4.0</v>
      </c>
      <c r="AA668" s="2">
        <v>7.0</v>
      </c>
      <c r="AB668" s="2" t="s">
        <v>1601</v>
      </c>
      <c r="AC668" s="3" t="s">
        <v>1602</v>
      </c>
      <c r="AD668" s="3" t="s">
        <v>1603</v>
      </c>
    </row>
    <row r="669">
      <c r="A669" s="2"/>
      <c r="B669" s="2"/>
      <c r="C669" s="2"/>
      <c r="D669" s="2" t="b">
        <f t="shared" si="1"/>
        <v>0</v>
      </c>
      <c r="E669" s="2">
        <v>55.0</v>
      </c>
      <c r="F669" s="2" t="s">
        <v>1717</v>
      </c>
      <c r="G669" s="2" t="s">
        <v>1718</v>
      </c>
      <c r="H669" s="2">
        <v>2015.0</v>
      </c>
      <c r="I669" s="2" t="s">
        <v>1719</v>
      </c>
      <c r="J669" s="3" t="s">
        <v>151</v>
      </c>
      <c r="K669" s="3" t="s">
        <v>1720</v>
      </c>
      <c r="L669" s="3" t="s">
        <v>1721</v>
      </c>
      <c r="M669" s="2">
        <v>198.0</v>
      </c>
      <c r="N669" s="4">
        <v>44746.69887731481</v>
      </c>
      <c r="P669" s="2" t="s">
        <v>1722</v>
      </c>
      <c r="W669" s="2">
        <v>55.0</v>
      </c>
      <c r="X669" s="2">
        <v>7.86</v>
      </c>
      <c r="Y669" s="2">
        <v>18.0</v>
      </c>
      <c r="Z669" s="2">
        <v>3.0</v>
      </c>
      <c r="AA669" s="2">
        <v>7.0</v>
      </c>
      <c r="AB669" s="2" t="s">
        <v>1723</v>
      </c>
      <c r="AC669" s="3" t="s">
        <v>1724</v>
      </c>
      <c r="AD669" s="3" t="s">
        <v>1725</v>
      </c>
    </row>
    <row r="670">
      <c r="A670" s="2"/>
      <c r="B670" s="2"/>
      <c r="C670" s="2"/>
      <c r="D670" s="2" t="b">
        <f t="shared" si="1"/>
        <v>0</v>
      </c>
      <c r="E670" s="2">
        <v>38.0</v>
      </c>
      <c r="F670" s="2" t="s">
        <v>2154</v>
      </c>
      <c r="G670" s="2" t="s">
        <v>2155</v>
      </c>
      <c r="H670" s="2">
        <v>2015.0</v>
      </c>
      <c r="I670" s="2" t="s">
        <v>2156</v>
      </c>
      <c r="J670" s="3" t="s">
        <v>98</v>
      </c>
      <c r="K670" s="3" t="s">
        <v>2157</v>
      </c>
      <c r="L670" s="3" t="s">
        <v>2158</v>
      </c>
      <c r="M670" s="2">
        <v>252.0</v>
      </c>
      <c r="N670" s="4">
        <v>44746.69887731481</v>
      </c>
      <c r="W670" s="2">
        <v>38.0</v>
      </c>
      <c r="X670" s="2">
        <v>5.43</v>
      </c>
      <c r="Y670" s="2">
        <v>13.0</v>
      </c>
      <c r="Z670" s="2">
        <v>3.0</v>
      </c>
      <c r="AA670" s="2">
        <v>7.0</v>
      </c>
      <c r="AB670" s="2" t="s">
        <v>2159</v>
      </c>
      <c r="AC670" s="3" t="s">
        <v>2160</v>
      </c>
      <c r="AD670" s="3" t="s">
        <v>2161</v>
      </c>
    </row>
    <row r="671">
      <c r="A671" s="2"/>
      <c r="B671" s="2"/>
      <c r="C671" s="2"/>
      <c r="D671" s="2" t="b">
        <f t="shared" si="1"/>
        <v>0</v>
      </c>
      <c r="E671" s="2">
        <v>36.0</v>
      </c>
      <c r="F671" s="2" t="s">
        <v>2223</v>
      </c>
      <c r="G671" s="2" t="s">
        <v>2224</v>
      </c>
      <c r="H671" s="2">
        <v>2015.0</v>
      </c>
      <c r="J671" s="3" t="s">
        <v>305</v>
      </c>
      <c r="K671" s="3" t="s">
        <v>2225</v>
      </c>
      <c r="L671" s="3" t="s">
        <v>2226</v>
      </c>
      <c r="M671" s="2">
        <v>261.0</v>
      </c>
      <c r="N671" s="4">
        <v>44746.69887731481</v>
      </c>
      <c r="O671" s="2" t="s">
        <v>91</v>
      </c>
      <c r="W671" s="2">
        <v>36.0</v>
      </c>
      <c r="X671" s="2">
        <v>5.14</v>
      </c>
      <c r="Y671" s="2">
        <v>36.0</v>
      </c>
      <c r="Z671" s="2">
        <v>1.0</v>
      </c>
      <c r="AA671" s="2">
        <v>7.0</v>
      </c>
      <c r="AB671" s="2" t="s">
        <v>2227</v>
      </c>
      <c r="AC671" s="3" t="s">
        <v>2228</v>
      </c>
      <c r="AD671" s="3" t="s">
        <v>2229</v>
      </c>
    </row>
    <row r="672">
      <c r="A672" s="2"/>
      <c r="B672" s="2"/>
      <c r="C672" s="2"/>
      <c r="D672" s="2" t="b">
        <f t="shared" si="1"/>
        <v>0</v>
      </c>
      <c r="E672" s="2">
        <v>32.0</v>
      </c>
      <c r="F672" s="2" t="s">
        <v>2342</v>
      </c>
      <c r="G672" s="2" t="s">
        <v>2343</v>
      </c>
      <c r="H672" s="2">
        <v>2015.0</v>
      </c>
      <c r="J672" s="3" t="s">
        <v>2344</v>
      </c>
      <c r="K672" s="3" t="s">
        <v>2345</v>
      </c>
      <c r="L672" s="3" t="s">
        <v>2346</v>
      </c>
      <c r="M672" s="2">
        <v>277.0</v>
      </c>
      <c r="N672" s="4">
        <v>44746.69887731481</v>
      </c>
      <c r="O672" s="2" t="s">
        <v>109</v>
      </c>
      <c r="W672" s="2">
        <v>32.0</v>
      </c>
      <c r="X672" s="2">
        <v>4.57</v>
      </c>
      <c r="Y672" s="2">
        <v>32.0</v>
      </c>
      <c r="Z672" s="2">
        <v>1.0</v>
      </c>
      <c r="AA672" s="2">
        <v>7.0</v>
      </c>
      <c r="AB672" s="2" t="s">
        <v>2347</v>
      </c>
      <c r="AC672" s="3" t="s">
        <v>2345</v>
      </c>
      <c r="AD672" s="3" t="s">
        <v>2348</v>
      </c>
    </row>
    <row r="673">
      <c r="A673" s="2"/>
      <c r="B673" s="2"/>
      <c r="C673" s="2"/>
      <c r="D673" s="2" t="b">
        <f t="shared" si="1"/>
        <v>0</v>
      </c>
      <c r="E673" s="2">
        <v>29.0</v>
      </c>
      <c r="F673" s="2" t="s">
        <v>2580</v>
      </c>
      <c r="G673" s="2" t="s">
        <v>2581</v>
      </c>
      <c r="H673" s="2">
        <v>2015.0</v>
      </c>
      <c r="I673" s="2" t="s">
        <v>2582</v>
      </c>
      <c r="J673" s="2" t="s">
        <v>124</v>
      </c>
      <c r="K673" s="3" t="s">
        <v>2583</v>
      </c>
      <c r="L673" s="3" t="s">
        <v>2584</v>
      </c>
      <c r="M673" s="2">
        <v>307.0</v>
      </c>
      <c r="N673" s="4">
        <v>44746.69887731481</v>
      </c>
      <c r="O673" s="2" t="s">
        <v>589</v>
      </c>
      <c r="P673" s="2" t="s">
        <v>2585</v>
      </c>
      <c r="W673" s="2">
        <v>29.0</v>
      </c>
      <c r="X673" s="2">
        <v>4.14</v>
      </c>
      <c r="Y673" s="2">
        <v>10.0</v>
      </c>
      <c r="Z673" s="2">
        <v>3.0</v>
      </c>
      <c r="AA673" s="2">
        <v>7.0</v>
      </c>
      <c r="AB673" s="2" t="s">
        <v>2586</v>
      </c>
      <c r="AC673" s="3" t="s">
        <v>2583</v>
      </c>
      <c r="AD673" s="3" t="s">
        <v>2587</v>
      </c>
    </row>
    <row r="674">
      <c r="A674" s="2"/>
      <c r="B674" s="2"/>
      <c r="C674" s="2"/>
      <c r="D674" s="2" t="b">
        <f t="shared" si="1"/>
        <v>0</v>
      </c>
      <c r="E674" s="2">
        <v>27.0</v>
      </c>
      <c r="F674" s="2" t="s">
        <v>2656</v>
      </c>
      <c r="G674" s="2" t="s">
        <v>2657</v>
      </c>
      <c r="H674" s="2">
        <v>2015.0</v>
      </c>
      <c r="I674" s="2" t="s">
        <v>2658</v>
      </c>
      <c r="J674" s="3" t="s">
        <v>151</v>
      </c>
      <c r="K674" s="3" t="s">
        <v>2659</v>
      </c>
      <c r="L674" s="3" t="s">
        <v>2660</v>
      </c>
      <c r="M674" s="2">
        <v>317.0</v>
      </c>
      <c r="N674" s="4">
        <v>44746.69887731481</v>
      </c>
      <c r="P674" s="2" t="s">
        <v>2661</v>
      </c>
      <c r="W674" s="2">
        <v>27.0</v>
      </c>
      <c r="X674" s="2">
        <v>3.86</v>
      </c>
      <c r="Y674" s="2">
        <v>7.0</v>
      </c>
      <c r="Z674" s="2">
        <v>4.0</v>
      </c>
      <c r="AA674" s="2">
        <v>7.0</v>
      </c>
      <c r="AB674" s="2" t="s">
        <v>2662</v>
      </c>
      <c r="AD674" s="3" t="s">
        <v>2663</v>
      </c>
    </row>
    <row r="675">
      <c r="A675" s="2"/>
      <c r="B675" s="2"/>
      <c r="C675" s="2"/>
      <c r="D675" s="2" t="b">
        <f t="shared" si="1"/>
        <v>0</v>
      </c>
      <c r="E675" s="2">
        <v>26.0</v>
      </c>
      <c r="F675" s="2" t="s">
        <v>2717</v>
      </c>
      <c r="G675" s="2" t="s">
        <v>2718</v>
      </c>
      <c r="H675" s="2">
        <v>2015.0</v>
      </c>
      <c r="I675" s="2" t="s">
        <v>2719</v>
      </c>
      <c r="J675" s="2" t="s">
        <v>124</v>
      </c>
      <c r="K675" s="3" t="s">
        <v>2720</v>
      </c>
      <c r="L675" s="3" t="s">
        <v>2721</v>
      </c>
      <c r="M675" s="2">
        <v>325.0</v>
      </c>
      <c r="N675" s="4">
        <v>44746.69887731481</v>
      </c>
      <c r="P675" s="2" t="s">
        <v>2722</v>
      </c>
      <c r="W675" s="2">
        <v>26.0</v>
      </c>
      <c r="X675" s="2">
        <v>3.71</v>
      </c>
      <c r="Y675" s="2">
        <v>9.0</v>
      </c>
      <c r="Z675" s="2">
        <v>3.0</v>
      </c>
      <c r="AA675" s="2">
        <v>7.0</v>
      </c>
      <c r="AB675" s="2" t="s">
        <v>2723</v>
      </c>
      <c r="AC675" s="3" t="s">
        <v>2724</v>
      </c>
      <c r="AD675" s="3" t="s">
        <v>2725</v>
      </c>
    </row>
    <row r="676">
      <c r="A676" s="2"/>
      <c r="B676" s="2"/>
      <c r="C676" s="2"/>
      <c r="D676" s="2" t="b">
        <f t="shared" si="1"/>
        <v>0</v>
      </c>
      <c r="E676" s="2">
        <v>24.0</v>
      </c>
      <c r="F676" s="2" t="s">
        <v>2847</v>
      </c>
      <c r="G676" s="2" t="s">
        <v>2848</v>
      </c>
      <c r="H676" s="2">
        <v>2015.0</v>
      </c>
      <c r="I676" s="2" t="s">
        <v>321</v>
      </c>
      <c r="J676" s="3" t="s">
        <v>322</v>
      </c>
      <c r="K676" s="3" t="s">
        <v>2849</v>
      </c>
      <c r="L676" s="3" t="s">
        <v>2850</v>
      </c>
      <c r="M676" s="2">
        <v>341.0</v>
      </c>
      <c r="N676" s="4">
        <v>44746.69887731481</v>
      </c>
      <c r="W676" s="2">
        <v>24.0</v>
      </c>
      <c r="X676" s="2">
        <v>3.43</v>
      </c>
      <c r="Y676" s="2">
        <v>5.0</v>
      </c>
      <c r="Z676" s="2">
        <v>5.0</v>
      </c>
      <c r="AA676" s="2">
        <v>7.0</v>
      </c>
      <c r="AB676" s="2" t="s">
        <v>2851</v>
      </c>
      <c r="AC676" s="3" t="s">
        <v>2852</v>
      </c>
      <c r="AD676" s="3" t="s">
        <v>2853</v>
      </c>
    </row>
    <row r="677">
      <c r="A677" s="2"/>
      <c r="B677" s="2"/>
      <c r="C677" s="2"/>
      <c r="D677" s="2" t="b">
        <f t="shared" si="1"/>
        <v>0</v>
      </c>
      <c r="E677" s="2">
        <v>24.0</v>
      </c>
      <c r="F677" s="2" t="s">
        <v>2876</v>
      </c>
      <c r="G677" s="2" t="s">
        <v>2877</v>
      </c>
      <c r="H677" s="2">
        <v>2015.0</v>
      </c>
      <c r="I677" s="2" t="s">
        <v>2878</v>
      </c>
      <c r="J677" s="3" t="s">
        <v>98</v>
      </c>
      <c r="K677" s="3" t="s">
        <v>2879</v>
      </c>
      <c r="L677" s="3" t="s">
        <v>2880</v>
      </c>
      <c r="M677" s="2">
        <v>345.0</v>
      </c>
      <c r="N677" s="4">
        <v>44746.69887731481</v>
      </c>
      <c r="W677" s="2">
        <v>24.0</v>
      </c>
      <c r="X677" s="2">
        <v>3.43</v>
      </c>
      <c r="Y677" s="2">
        <v>6.0</v>
      </c>
      <c r="Z677" s="2">
        <v>4.0</v>
      </c>
      <c r="AA677" s="2">
        <v>7.0</v>
      </c>
      <c r="AB677" s="2" t="s">
        <v>2881</v>
      </c>
      <c r="AD677" s="3" t="s">
        <v>2882</v>
      </c>
    </row>
    <row r="678">
      <c r="A678" s="2"/>
      <c r="B678" s="6">
        <v>397806.0</v>
      </c>
      <c r="C678" s="2"/>
      <c r="D678" s="2" t="b">
        <f t="shared" si="1"/>
        <v>0</v>
      </c>
      <c r="E678" s="2">
        <v>20.0</v>
      </c>
      <c r="F678" s="2" t="s">
        <v>3275</v>
      </c>
      <c r="G678" s="2" t="s">
        <v>3276</v>
      </c>
      <c r="H678" s="2">
        <v>2015.0</v>
      </c>
      <c r="I678" s="2" t="s">
        <v>282</v>
      </c>
      <c r="J678" s="3" t="s">
        <v>151</v>
      </c>
      <c r="K678" s="3" t="s">
        <v>3277</v>
      </c>
      <c r="L678" s="3" t="s">
        <v>3278</v>
      </c>
      <c r="M678" s="2">
        <v>397.0</v>
      </c>
      <c r="N678" s="4">
        <v>44746.69887731481</v>
      </c>
      <c r="P678" s="2" t="s">
        <v>3279</v>
      </c>
      <c r="W678" s="2">
        <v>17.0</v>
      </c>
      <c r="X678" s="2">
        <v>2.43</v>
      </c>
      <c r="Y678" s="2">
        <v>3.0</v>
      </c>
      <c r="Z678" s="2">
        <v>5.0</v>
      </c>
      <c r="AA678" s="2">
        <v>7.0</v>
      </c>
      <c r="AB678" s="2" t="s">
        <v>3280</v>
      </c>
      <c r="AC678" s="3" t="s">
        <v>3281</v>
      </c>
      <c r="AD678" s="3" t="s">
        <v>3282</v>
      </c>
    </row>
    <row r="679">
      <c r="A679" s="2"/>
      <c r="B679" s="2"/>
      <c r="C679" s="2"/>
      <c r="D679" s="2" t="b">
        <f t="shared" si="1"/>
        <v>0</v>
      </c>
      <c r="E679" s="2">
        <v>17.0</v>
      </c>
      <c r="F679" s="2" t="s">
        <v>3299</v>
      </c>
      <c r="G679" s="2" t="s">
        <v>3300</v>
      </c>
      <c r="H679" s="2">
        <v>2015.0</v>
      </c>
      <c r="I679" s="2" t="s">
        <v>3301</v>
      </c>
      <c r="J679" s="3" t="s">
        <v>98</v>
      </c>
      <c r="K679" s="3" t="s">
        <v>3302</v>
      </c>
      <c r="L679" s="3" t="s">
        <v>3303</v>
      </c>
      <c r="M679" s="2">
        <v>400.0</v>
      </c>
      <c r="N679" s="4">
        <v>44746.69887731481</v>
      </c>
      <c r="W679" s="2">
        <v>17.0</v>
      </c>
      <c r="X679" s="2">
        <v>2.43</v>
      </c>
      <c r="Y679" s="2">
        <v>3.0</v>
      </c>
      <c r="Z679" s="2">
        <v>6.0</v>
      </c>
      <c r="AA679" s="2">
        <v>7.0</v>
      </c>
      <c r="AB679" s="2" t="s">
        <v>3304</v>
      </c>
      <c r="AC679" s="3" t="s">
        <v>3305</v>
      </c>
      <c r="AD679" s="3" t="s">
        <v>3306</v>
      </c>
    </row>
    <row r="680">
      <c r="A680" s="2"/>
      <c r="B680" s="2"/>
      <c r="C680" s="2"/>
      <c r="D680" s="2" t="b">
        <f t="shared" si="1"/>
        <v>0</v>
      </c>
      <c r="E680" s="2">
        <v>16.0</v>
      </c>
      <c r="F680" s="2" t="s">
        <v>3330</v>
      </c>
      <c r="G680" s="2" t="s">
        <v>3331</v>
      </c>
      <c r="H680" s="2">
        <v>2015.0</v>
      </c>
      <c r="I680" s="2" t="s">
        <v>3332</v>
      </c>
      <c r="J680" s="3" t="s">
        <v>3333</v>
      </c>
      <c r="K680" s="3" t="s">
        <v>3334</v>
      </c>
      <c r="L680" s="3" t="s">
        <v>3335</v>
      </c>
      <c r="M680" s="2">
        <v>404.0</v>
      </c>
      <c r="N680" s="4">
        <v>44746.69887731481</v>
      </c>
      <c r="O680" s="2" t="s">
        <v>109</v>
      </c>
      <c r="W680" s="2">
        <v>16.0</v>
      </c>
      <c r="X680" s="2">
        <v>2.29</v>
      </c>
      <c r="Y680" s="2">
        <v>3.0</v>
      </c>
      <c r="Z680" s="2">
        <v>5.0</v>
      </c>
      <c r="AA680" s="2">
        <v>7.0</v>
      </c>
      <c r="AB680" s="2" t="s">
        <v>3336</v>
      </c>
      <c r="AC680" s="3" t="s">
        <v>3334</v>
      </c>
      <c r="AD680" s="3" t="s">
        <v>3337</v>
      </c>
    </row>
    <row r="681">
      <c r="A681" s="2"/>
      <c r="B681" s="2"/>
      <c r="C681" s="2"/>
      <c r="D681" s="2" t="b">
        <f t="shared" si="1"/>
        <v>0</v>
      </c>
      <c r="E681" s="2">
        <v>16.0</v>
      </c>
      <c r="F681" s="2" t="s">
        <v>3570</v>
      </c>
      <c r="G681" s="2" t="s">
        <v>3571</v>
      </c>
      <c r="H681" s="2">
        <v>2015.0</v>
      </c>
      <c r="I681" s="2" t="s">
        <v>3572</v>
      </c>
      <c r="J681" s="3" t="s">
        <v>98</v>
      </c>
      <c r="K681" s="3" t="s">
        <v>3573</v>
      </c>
      <c r="L681" s="3" t="s">
        <v>3574</v>
      </c>
      <c r="M681" s="2">
        <v>436.0</v>
      </c>
      <c r="N681" s="4">
        <v>44746.69887731481</v>
      </c>
      <c r="W681" s="2">
        <v>16.0</v>
      </c>
      <c r="X681" s="2">
        <v>2.29</v>
      </c>
      <c r="Y681" s="2">
        <v>5.0</v>
      </c>
      <c r="Z681" s="2">
        <v>3.0</v>
      </c>
      <c r="AA681" s="2">
        <v>7.0</v>
      </c>
      <c r="AB681" s="2" t="s">
        <v>3575</v>
      </c>
      <c r="AC681" s="3" t="s">
        <v>3576</v>
      </c>
      <c r="AD681" s="3" t="s">
        <v>3577</v>
      </c>
    </row>
    <row r="682">
      <c r="A682" s="2"/>
      <c r="B682" s="2"/>
      <c r="C682" s="2"/>
      <c r="D682" s="2" t="b">
        <f t="shared" si="1"/>
        <v>0</v>
      </c>
      <c r="E682" s="2">
        <v>15.0</v>
      </c>
      <c r="F682" s="2" t="s">
        <v>3586</v>
      </c>
      <c r="G682" s="2" t="s">
        <v>3587</v>
      </c>
      <c r="H682" s="2">
        <v>2015.0</v>
      </c>
      <c r="I682" s="2" t="s">
        <v>1986</v>
      </c>
      <c r="J682" s="3" t="s">
        <v>151</v>
      </c>
      <c r="K682" s="3" t="s">
        <v>3588</v>
      </c>
      <c r="L682" s="3" t="s">
        <v>3589</v>
      </c>
      <c r="M682" s="2">
        <v>438.0</v>
      </c>
      <c r="N682" s="4">
        <v>44746.69887731481</v>
      </c>
      <c r="P682" s="2" t="s">
        <v>3590</v>
      </c>
      <c r="W682" s="2">
        <v>15.0</v>
      </c>
      <c r="X682" s="2">
        <v>2.14</v>
      </c>
      <c r="Y682" s="2">
        <v>3.0</v>
      </c>
      <c r="Z682" s="2">
        <v>5.0</v>
      </c>
      <c r="AA682" s="2">
        <v>7.0</v>
      </c>
      <c r="AB682" s="2" t="s">
        <v>3591</v>
      </c>
      <c r="AD682" s="3" t="s">
        <v>3592</v>
      </c>
    </row>
    <row r="683">
      <c r="A683" s="2"/>
      <c r="B683" s="2"/>
      <c r="C683" s="2"/>
      <c r="D683" s="2" t="b">
        <f t="shared" si="1"/>
        <v>0</v>
      </c>
      <c r="E683" s="2">
        <v>14.0</v>
      </c>
      <c r="F683" s="2" t="s">
        <v>3755</v>
      </c>
      <c r="G683" s="2" t="s">
        <v>3756</v>
      </c>
      <c r="H683" s="2">
        <v>2015.0</v>
      </c>
      <c r="I683" s="2" t="s">
        <v>1519</v>
      </c>
      <c r="J683" s="2" t="s">
        <v>124</v>
      </c>
      <c r="K683" s="3" t="s">
        <v>3757</v>
      </c>
      <c r="L683" s="3" t="s">
        <v>3758</v>
      </c>
      <c r="M683" s="2">
        <v>460.0</v>
      </c>
      <c r="N683" s="4">
        <v>44746.69887731481</v>
      </c>
      <c r="P683" s="2" t="s">
        <v>3759</v>
      </c>
      <c r="W683" s="2">
        <v>14.0</v>
      </c>
      <c r="X683" s="2">
        <v>2.0</v>
      </c>
      <c r="Y683" s="2">
        <v>4.0</v>
      </c>
      <c r="Z683" s="2">
        <v>4.0</v>
      </c>
      <c r="AA683" s="2">
        <v>7.0</v>
      </c>
      <c r="AB683" s="2" t="s">
        <v>3760</v>
      </c>
      <c r="AC683" s="3" t="s">
        <v>3761</v>
      </c>
      <c r="AD683" s="3" t="s">
        <v>3762</v>
      </c>
    </row>
    <row r="684">
      <c r="A684" s="2"/>
      <c r="B684" s="2"/>
      <c r="C684" s="2"/>
      <c r="D684" s="2" t="b">
        <f t="shared" si="1"/>
        <v>0</v>
      </c>
      <c r="E684" s="2">
        <v>13.0</v>
      </c>
      <c r="F684" s="2" t="s">
        <v>3832</v>
      </c>
      <c r="G684" s="2" t="s">
        <v>3833</v>
      </c>
      <c r="H684" s="2">
        <v>2015.0</v>
      </c>
      <c r="I684" s="2" t="s">
        <v>3834</v>
      </c>
      <c r="J684" s="3" t="s">
        <v>151</v>
      </c>
      <c r="K684" s="3" t="s">
        <v>3835</v>
      </c>
      <c r="L684" s="3" t="s">
        <v>3836</v>
      </c>
      <c r="M684" s="2">
        <v>470.0</v>
      </c>
      <c r="N684" s="4">
        <v>44746.69887731481</v>
      </c>
      <c r="P684" s="2" t="s">
        <v>3837</v>
      </c>
      <c r="W684" s="2">
        <v>13.0</v>
      </c>
      <c r="X684" s="2">
        <v>1.86</v>
      </c>
      <c r="Y684" s="2">
        <v>3.0</v>
      </c>
      <c r="Z684" s="2">
        <v>4.0</v>
      </c>
      <c r="AA684" s="2">
        <v>7.0</v>
      </c>
      <c r="AB684" s="2" t="s">
        <v>3838</v>
      </c>
      <c r="AC684" s="3" t="s">
        <v>3839</v>
      </c>
      <c r="AD684" s="3" t="s">
        <v>3840</v>
      </c>
    </row>
    <row r="685">
      <c r="A685" s="2"/>
      <c r="B685" s="2"/>
      <c r="C685" s="2" t="s">
        <v>7735</v>
      </c>
      <c r="D685" s="2" t="b">
        <f t="shared" si="1"/>
        <v>0</v>
      </c>
      <c r="E685" s="2">
        <v>12.0</v>
      </c>
      <c r="F685" s="2" t="s">
        <v>3976</v>
      </c>
      <c r="G685" s="2" t="s">
        <v>3977</v>
      </c>
      <c r="H685" s="2">
        <v>2015.0</v>
      </c>
      <c r="I685" s="2" t="s">
        <v>3978</v>
      </c>
      <c r="J685" s="3" t="s">
        <v>98</v>
      </c>
      <c r="K685" s="3" t="s">
        <v>3979</v>
      </c>
      <c r="L685" s="3" t="s">
        <v>3980</v>
      </c>
      <c r="M685" s="2">
        <v>488.0</v>
      </c>
      <c r="N685" s="4">
        <v>44746.69887731481</v>
      </c>
      <c r="W685" s="2">
        <v>12.0</v>
      </c>
      <c r="X685" s="2">
        <v>1.71</v>
      </c>
      <c r="Y685" s="2">
        <v>6.0</v>
      </c>
      <c r="Z685" s="2">
        <v>2.0</v>
      </c>
      <c r="AA685" s="2">
        <v>7.0</v>
      </c>
      <c r="AB685" s="2" t="s">
        <v>3981</v>
      </c>
      <c r="AD685" s="3" t="s">
        <v>3982</v>
      </c>
    </row>
    <row r="686">
      <c r="A686" s="2"/>
      <c r="B686" s="2"/>
      <c r="C686" s="2"/>
      <c r="D686" s="2" t="b">
        <f t="shared" si="1"/>
        <v>0</v>
      </c>
      <c r="E686" s="2">
        <v>12.0</v>
      </c>
      <c r="F686" s="2" t="s">
        <v>3991</v>
      </c>
      <c r="G686" s="2" t="s">
        <v>3992</v>
      </c>
      <c r="H686" s="2">
        <v>2015.0</v>
      </c>
      <c r="I686" s="2" t="s">
        <v>3993</v>
      </c>
      <c r="J686" s="3" t="s">
        <v>151</v>
      </c>
      <c r="K686" s="3" t="s">
        <v>3994</v>
      </c>
      <c r="L686" s="3" t="s">
        <v>3995</v>
      </c>
      <c r="M686" s="2">
        <v>490.0</v>
      </c>
      <c r="N686" s="4">
        <v>44746.69887731481</v>
      </c>
      <c r="O686" s="2" t="s">
        <v>589</v>
      </c>
      <c r="P686" s="2" t="s">
        <v>3996</v>
      </c>
      <c r="W686" s="2">
        <v>12.0</v>
      </c>
      <c r="X686" s="2">
        <v>1.71</v>
      </c>
      <c r="Y686" s="2">
        <v>2.0</v>
      </c>
      <c r="Z686" s="2">
        <v>5.0</v>
      </c>
      <c r="AA686" s="2">
        <v>7.0</v>
      </c>
      <c r="AB686" s="2" t="s">
        <v>3997</v>
      </c>
      <c r="AC686" s="3" t="s">
        <v>3994</v>
      </c>
      <c r="AD686" s="3" t="s">
        <v>3998</v>
      </c>
    </row>
    <row r="687">
      <c r="A687" s="2"/>
      <c r="B687" s="2"/>
      <c r="C687" s="2"/>
      <c r="D687" s="2" t="b">
        <f t="shared" si="1"/>
        <v>0</v>
      </c>
      <c r="E687" s="2">
        <v>11.0</v>
      </c>
      <c r="F687" s="2" t="s">
        <v>4149</v>
      </c>
      <c r="G687" s="2" t="s">
        <v>4150</v>
      </c>
      <c r="H687" s="2">
        <v>2015.0</v>
      </c>
      <c r="J687" s="3" t="s">
        <v>4151</v>
      </c>
      <c r="K687" s="3" t="s">
        <v>4152</v>
      </c>
      <c r="L687" s="3" t="s">
        <v>4153</v>
      </c>
      <c r="M687" s="2">
        <v>511.0</v>
      </c>
      <c r="N687" s="4">
        <v>44746.69887731481</v>
      </c>
      <c r="W687" s="2">
        <v>11.0</v>
      </c>
      <c r="X687" s="2">
        <v>1.57</v>
      </c>
      <c r="Y687" s="2">
        <v>11.0</v>
      </c>
      <c r="Z687" s="2">
        <v>1.0</v>
      </c>
      <c r="AA687" s="2">
        <v>7.0</v>
      </c>
      <c r="AB687" s="2" t="s">
        <v>4154</v>
      </c>
      <c r="AC687" s="3" t="s">
        <v>4155</v>
      </c>
      <c r="AD687" s="3" t="s">
        <v>4156</v>
      </c>
    </row>
    <row r="688">
      <c r="A688" s="2"/>
      <c r="B688" s="2"/>
      <c r="C688" s="2"/>
      <c r="D688" s="2" t="b">
        <f t="shared" si="1"/>
        <v>0</v>
      </c>
      <c r="E688" s="2">
        <v>11.0</v>
      </c>
      <c r="F688" s="2" t="s">
        <v>4215</v>
      </c>
      <c r="G688" s="2" t="s">
        <v>4216</v>
      </c>
      <c r="H688" s="2">
        <v>2015.0</v>
      </c>
      <c r="I688" s="2" t="s">
        <v>4217</v>
      </c>
      <c r="J688" s="3" t="s">
        <v>4218</v>
      </c>
      <c r="K688" s="3" t="s">
        <v>4219</v>
      </c>
      <c r="L688" s="3" t="s">
        <v>4220</v>
      </c>
      <c r="M688" s="2">
        <v>520.0</v>
      </c>
      <c r="N688" s="4">
        <v>44746.69887731481</v>
      </c>
      <c r="W688" s="2">
        <v>11.0</v>
      </c>
      <c r="X688" s="2">
        <v>1.57</v>
      </c>
      <c r="Y688" s="2">
        <v>3.0</v>
      </c>
      <c r="Z688" s="2">
        <v>4.0</v>
      </c>
      <c r="AA688" s="2">
        <v>7.0</v>
      </c>
      <c r="AB688" s="2" t="s">
        <v>4221</v>
      </c>
      <c r="AC688" s="3" t="s">
        <v>4222</v>
      </c>
      <c r="AD688" s="3" t="s">
        <v>4223</v>
      </c>
    </row>
    <row r="689">
      <c r="A689" s="2"/>
      <c r="B689" s="2"/>
      <c r="C689" s="2"/>
      <c r="D689" s="2" t="b">
        <f t="shared" si="1"/>
        <v>0</v>
      </c>
      <c r="E689" s="2">
        <v>10.0</v>
      </c>
      <c r="F689" s="2" t="s">
        <v>4457</v>
      </c>
      <c r="G689" s="2" t="s">
        <v>4458</v>
      </c>
      <c r="H689" s="2">
        <v>2015.0</v>
      </c>
      <c r="I689" s="2" t="s">
        <v>4459</v>
      </c>
      <c r="J689" s="3" t="s">
        <v>98</v>
      </c>
      <c r="K689" s="3" t="s">
        <v>4460</v>
      </c>
      <c r="L689" s="3" t="s">
        <v>4461</v>
      </c>
      <c r="M689" s="2">
        <v>552.0</v>
      </c>
      <c r="N689" s="4">
        <v>44746.69887731481</v>
      </c>
      <c r="W689" s="2">
        <v>10.0</v>
      </c>
      <c r="X689" s="2">
        <v>1.43</v>
      </c>
      <c r="Y689" s="2">
        <v>3.0</v>
      </c>
      <c r="Z689" s="2">
        <v>3.0</v>
      </c>
      <c r="AA689" s="2">
        <v>7.0</v>
      </c>
      <c r="AB689" s="2" t="s">
        <v>4462</v>
      </c>
      <c r="AC689" s="3" t="s">
        <v>4463</v>
      </c>
      <c r="AD689" s="3" t="s">
        <v>4464</v>
      </c>
    </row>
    <row r="690">
      <c r="A690" s="2"/>
      <c r="B690" s="2"/>
      <c r="C690" s="2"/>
      <c r="D690" s="2" t="b">
        <f t="shared" si="1"/>
        <v>0</v>
      </c>
      <c r="E690" s="2">
        <v>10.0</v>
      </c>
      <c r="F690" s="2" t="s">
        <v>4474</v>
      </c>
      <c r="G690" s="2" t="s">
        <v>4475</v>
      </c>
      <c r="H690" s="2">
        <v>2015.0</v>
      </c>
      <c r="I690" s="2" t="s">
        <v>4476</v>
      </c>
      <c r="J690" s="2" t="s">
        <v>124</v>
      </c>
      <c r="K690" s="3" t="s">
        <v>4477</v>
      </c>
      <c r="L690" s="3" t="s">
        <v>4478</v>
      </c>
      <c r="M690" s="2">
        <v>554.0</v>
      </c>
      <c r="N690" s="4">
        <v>44746.69887731481</v>
      </c>
      <c r="O690" s="2" t="s">
        <v>589</v>
      </c>
      <c r="P690" s="2" t="s">
        <v>4479</v>
      </c>
      <c r="W690" s="2">
        <v>10.0</v>
      </c>
      <c r="X690" s="2">
        <v>1.43</v>
      </c>
      <c r="Y690" s="2">
        <v>3.0</v>
      </c>
      <c r="Z690" s="2">
        <v>4.0</v>
      </c>
      <c r="AA690" s="2">
        <v>7.0</v>
      </c>
      <c r="AB690" s="2" t="s">
        <v>4480</v>
      </c>
      <c r="AC690" s="3" t="s">
        <v>4477</v>
      </c>
      <c r="AD690" s="3" t="s">
        <v>4481</v>
      </c>
    </row>
    <row r="691">
      <c r="A691" s="2"/>
      <c r="B691" s="2"/>
      <c r="C691" s="2"/>
      <c r="D691" s="2" t="b">
        <f t="shared" si="1"/>
        <v>0</v>
      </c>
      <c r="E691" s="2">
        <v>9.0</v>
      </c>
      <c r="F691" s="2" t="s">
        <v>4657</v>
      </c>
      <c r="G691" s="2" t="s">
        <v>4658</v>
      </c>
      <c r="H691" s="2">
        <v>2015.0</v>
      </c>
      <c r="I691" s="2" t="s">
        <v>4659</v>
      </c>
      <c r="J691" s="3" t="s">
        <v>98</v>
      </c>
      <c r="K691" s="3" t="s">
        <v>4660</v>
      </c>
      <c r="L691" s="3" t="s">
        <v>4661</v>
      </c>
      <c r="M691" s="2">
        <v>578.0</v>
      </c>
      <c r="N691" s="4">
        <v>44746.69887731481</v>
      </c>
      <c r="W691" s="2">
        <v>9.0</v>
      </c>
      <c r="X691" s="2">
        <v>1.29</v>
      </c>
      <c r="Y691" s="2">
        <v>3.0</v>
      </c>
      <c r="Z691" s="2">
        <v>3.0</v>
      </c>
      <c r="AA691" s="2">
        <v>7.0</v>
      </c>
      <c r="AB691" s="2" t="s">
        <v>4662</v>
      </c>
      <c r="AC691" s="3" t="s">
        <v>4663</v>
      </c>
      <c r="AD691" s="3" t="s">
        <v>4664</v>
      </c>
    </row>
    <row r="692">
      <c r="A692" s="2"/>
      <c r="B692" s="2"/>
      <c r="C692" s="2"/>
      <c r="D692" s="2" t="b">
        <f t="shared" si="1"/>
        <v>0</v>
      </c>
      <c r="E692" s="2">
        <v>8.0</v>
      </c>
      <c r="F692" s="2" t="s">
        <v>4729</v>
      </c>
      <c r="G692" s="2" t="s">
        <v>4730</v>
      </c>
      <c r="H692" s="2">
        <v>2015.0</v>
      </c>
      <c r="I692" s="2" t="s">
        <v>4731</v>
      </c>
      <c r="J692" s="2" t="s">
        <v>124</v>
      </c>
      <c r="K692" s="3" t="s">
        <v>4732</v>
      </c>
      <c r="L692" s="3" t="s">
        <v>4733</v>
      </c>
      <c r="M692" s="2">
        <v>588.0</v>
      </c>
      <c r="N692" s="4">
        <v>44746.69887731481</v>
      </c>
      <c r="P692" s="2" t="s">
        <v>4734</v>
      </c>
      <c r="W692" s="2">
        <v>8.0</v>
      </c>
      <c r="X692" s="2">
        <v>1.14</v>
      </c>
      <c r="Y692" s="2">
        <v>2.0</v>
      </c>
      <c r="Z692" s="2">
        <v>4.0</v>
      </c>
      <c r="AA692" s="2">
        <v>7.0</v>
      </c>
      <c r="AB692" s="2" t="s">
        <v>4735</v>
      </c>
      <c r="AC692" s="3" t="s">
        <v>4736</v>
      </c>
      <c r="AD692" s="3" t="s">
        <v>4737</v>
      </c>
    </row>
    <row r="693">
      <c r="A693" s="2"/>
      <c r="B693" s="2"/>
      <c r="C693" s="2"/>
      <c r="D693" s="2" t="b">
        <f t="shared" si="1"/>
        <v>0</v>
      </c>
      <c r="E693" s="2">
        <v>8.0</v>
      </c>
      <c r="F693" s="2" t="s">
        <v>4961</v>
      </c>
      <c r="G693" s="2" t="s">
        <v>4962</v>
      </c>
      <c r="H693" s="2">
        <v>2015.0</v>
      </c>
      <c r="I693" s="2" t="s">
        <v>4963</v>
      </c>
      <c r="J693" s="3" t="s">
        <v>98</v>
      </c>
      <c r="K693" s="3" t="s">
        <v>4964</v>
      </c>
      <c r="L693" s="3" t="s">
        <v>4965</v>
      </c>
      <c r="M693" s="2">
        <v>618.0</v>
      </c>
      <c r="N693" s="4">
        <v>44746.69887731481</v>
      </c>
      <c r="W693" s="2">
        <v>8.0</v>
      </c>
      <c r="X693" s="2">
        <v>1.14</v>
      </c>
      <c r="Y693" s="2">
        <v>2.0</v>
      </c>
      <c r="Z693" s="2">
        <v>5.0</v>
      </c>
      <c r="AA693" s="2">
        <v>7.0</v>
      </c>
      <c r="AB693" s="2" t="s">
        <v>4966</v>
      </c>
      <c r="AD693" s="3" t="s">
        <v>4967</v>
      </c>
    </row>
    <row r="694">
      <c r="A694" s="2"/>
      <c r="B694" s="2"/>
      <c r="C694" s="2"/>
      <c r="D694" s="2" t="b">
        <f t="shared" si="1"/>
        <v>0</v>
      </c>
      <c r="E694" s="2">
        <v>6.0</v>
      </c>
      <c r="F694" s="2" t="s">
        <v>5271</v>
      </c>
      <c r="G694" s="2" t="s">
        <v>5272</v>
      </c>
      <c r="H694" s="2">
        <v>2015.0</v>
      </c>
      <c r="I694" s="2" t="s">
        <v>5273</v>
      </c>
      <c r="J694" s="3" t="s">
        <v>151</v>
      </c>
      <c r="K694" s="3" t="s">
        <v>5274</v>
      </c>
      <c r="L694" s="3" t="s">
        <v>5275</v>
      </c>
      <c r="M694" s="2">
        <v>658.0</v>
      </c>
      <c r="N694" s="4">
        <v>44746.69887731481</v>
      </c>
      <c r="P694" s="2" t="s">
        <v>5276</v>
      </c>
      <c r="W694" s="2">
        <v>6.0</v>
      </c>
      <c r="X694" s="2">
        <v>0.86</v>
      </c>
      <c r="Y694" s="2">
        <v>2.0</v>
      </c>
      <c r="Z694" s="2">
        <v>3.0</v>
      </c>
      <c r="AA694" s="2">
        <v>7.0</v>
      </c>
      <c r="AB694" s="2" t="s">
        <v>5277</v>
      </c>
      <c r="AC694" s="3" t="s">
        <v>5278</v>
      </c>
      <c r="AD694" s="3" t="s">
        <v>5279</v>
      </c>
    </row>
    <row r="695">
      <c r="A695" s="2"/>
      <c r="B695" s="2"/>
      <c r="C695" s="2"/>
      <c r="D695" s="2" t="b">
        <f t="shared" si="1"/>
        <v>0</v>
      </c>
      <c r="E695" s="2">
        <v>6.0</v>
      </c>
      <c r="F695" s="2" t="s">
        <v>5287</v>
      </c>
      <c r="G695" s="2" t="s">
        <v>5288</v>
      </c>
      <c r="H695" s="2">
        <v>2015.0</v>
      </c>
      <c r="J695" s="3" t="s">
        <v>1621</v>
      </c>
      <c r="K695" s="3" t="s">
        <v>5289</v>
      </c>
      <c r="L695" s="3" t="s">
        <v>5290</v>
      </c>
      <c r="M695" s="2">
        <v>660.0</v>
      </c>
      <c r="N695" s="4">
        <v>44746.69887731481</v>
      </c>
      <c r="O695" s="2" t="s">
        <v>109</v>
      </c>
      <c r="W695" s="2">
        <v>6.0</v>
      </c>
      <c r="X695" s="2">
        <v>0.86</v>
      </c>
      <c r="Y695" s="2">
        <v>1.0</v>
      </c>
      <c r="Z695" s="2">
        <v>5.0</v>
      </c>
      <c r="AA695" s="2">
        <v>7.0</v>
      </c>
      <c r="AB695" s="2" t="s">
        <v>5291</v>
      </c>
      <c r="AC695" s="3" t="s">
        <v>5289</v>
      </c>
      <c r="AD695" s="3" t="s">
        <v>5292</v>
      </c>
    </row>
    <row r="696">
      <c r="A696" s="2"/>
      <c r="B696" s="2"/>
      <c r="C696" s="2"/>
      <c r="D696" s="2" t="b">
        <f t="shared" si="1"/>
        <v>0</v>
      </c>
      <c r="E696" s="2">
        <v>6.0</v>
      </c>
      <c r="F696" s="2" t="s">
        <v>5339</v>
      </c>
      <c r="G696" s="2" t="s">
        <v>5340</v>
      </c>
      <c r="H696" s="2">
        <v>2015.0</v>
      </c>
      <c r="I696" s="2" t="s">
        <v>5341</v>
      </c>
      <c r="J696" s="3" t="s">
        <v>98</v>
      </c>
      <c r="K696" s="3" t="s">
        <v>5342</v>
      </c>
      <c r="L696" s="3" t="s">
        <v>5343</v>
      </c>
      <c r="M696" s="2">
        <v>667.0</v>
      </c>
      <c r="N696" s="4">
        <v>44746.69887731481</v>
      </c>
      <c r="W696" s="2">
        <v>6.0</v>
      </c>
      <c r="X696" s="2">
        <v>0.86</v>
      </c>
      <c r="Y696" s="2">
        <v>1.0</v>
      </c>
      <c r="Z696" s="2">
        <v>6.0</v>
      </c>
      <c r="AA696" s="2">
        <v>7.0</v>
      </c>
      <c r="AB696" s="2" t="s">
        <v>5344</v>
      </c>
      <c r="AC696" s="3" t="s">
        <v>5345</v>
      </c>
      <c r="AD696" s="3" t="s">
        <v>5346</v>
      </c>
    </row>
    <row r="697">
      <c r="A697" s="2"/>
      <c r="B697" s="2"/>
      <c r="C697" s="2"/>
      <c r="D697" s="2" t="b">
        <f t="shared" si="1"/>
        <v>0</v>
      </c>
      <c r="E697" s="2">
        <v>5.0</v>
      </c>
      <c r="F697" s="2" t="s">
        <v>5470</v>
      </c>
      <c r="G697" s="2" t="s">
        <v>5471</v>
      </c>
      <c r="H697" s="2">
        <v>2015.0</v>
      </c>
      <c r="I697" s="2" t="s">
        <v>2878</v>
      </c>
      <c r="J697" s="3" t="s">
        <v>98</v>
      </c>
      <c r="K697" s="3" t="s">
        <v>5472</v>
      </c>
      <c r="L697" s="3" t="s">
        <v>5473</v>
      </c>
      <c r="M697" s="2">
        <v>684.0</v>
      </c>
      <c r="N697" s="4">
        <v>44746.69887731481</v>
      </c>
      <c r="W697" s="2">
        <v>5.0</v>
      </c>
      <c r="X697" s="2">
        <v>0.71</v>
      </c>
      <c r="Y697" s="2">
        <v>1.0</v>
      </c>
      <c r="Z697" s="2">
        <v>4.0</v>
      </c>
      <c r="AA697" s="2">
        <v>7.0</v>
      </c>
      <c r="AB697" s="2" t="s">
        <v>5474</v>
      </c>
      <c r="AC697" s="3" t="s">
        <v>5475</v>
      </c>
      <c r="AD697" s="3" t="s">
        <v>5476</v>
      </c>
    </row>
    <row r="698">
      <c r="A698" s="2"/>
      <c r="B698" s="2"/>
      <c r="C698" s="2"/>
      <c r="D698" s="2" t="b">
        <f t="shared" si="1"/>
        <v>0</v>
      </c>
      <c r="E698" s="2">
        <v>4.0</v>
      </c>
      <c r="F698" s="2" t="s">
        <v>5731</v>
      </c>
      <c r="G698" s="2" t="s">
        <v>5732</v>
      </c>
      <c r="H698" s="2">
        <v>2015.0</v>
      </c>
      <c r="I698" s="2" t="s">
        <v>5733</v>
      </c>
      <c r="J698" s="2" t="s">
        <v>1804</v>
      </c>
      <c r="K698" s="3" t="s">
        <v>5734</v>
      </c>
      <c r="L698" s="3" t="s">
        <v>5735</v>
      </c>
      <c r="M698" s="2">
        <v>720.0</v>
      </c>
      <c r="N698" s="4">
        <v>44746.69887731481</v>
      </c>
      <c r="O698" s="2" t="s">
        <v>109</v>
      </c>
      <c r="W698" s="2">
        <v>4.0</v>
      </c>
      <c r="X698" s="2">
        <v>0.57</v>
      </c>
      <c r="Y698" s="2">
        <v>1.0</v>
      </c>
      <c r="Z698" s="2">
        <v>3.0</v>
      </c>
      <c r="AA698" s="2">
        <v>7.0</v>
      </c>
      <c r="AB698" s="2" t="s">
        <v>5736</v>
      </c>
      <c r="AC698" s="3" t="s">
        <v>5734</v>
      </c>
      <c r="AD698" s="3" t="s">
        <v>5737</v>
      </c>
    </row>
    <row r="699">
      <c r="A699" s="2"/>
      <c r="B699" s="2"/>
      <c r="C699" s="2"/>
      <c r="D699" s="2" t="b">
        <f t="shared" si="1"/>
        <v>0</v>
      </c>
      <c r="E699" s="2">
        <v>4.0</v>
      </c>
      <c r="F699" s="2" t="s">
        <v>5738</v>
      </c>
      <c r="G699" s="2" t="s">
        <v>5739</v>
      </c>
      <c r="H699" s="2">
        <v>2015.0</v>
      </c>
      <c r="I699" s="2" t="s">
        <v>5740</v>
      </c>
      <c r="J699" s="2" t="s">
        <v>115</v>
      </c>
      <c r="K699" s="3" t="s">
        <v>5741</v>
      </c>
      <c r="L699" s="3" t="s">
        <v>5742</v>
      </c>
      <c r="M699" s="2">
        <v>721.0</v>
      </c>
      <c r="N699" s="4">
        <v>44746.69887731481</v>
      </c>
      <c r="W699" s="2">
        <v>4.0</v>
      </c>
      <c r="X699" s="2">
        <v>0.57</v>
      </c>
      <c r="Y699" s="2">
        <v>1.0</v>
      </c>
      <c r="Z699" s="2">
        <v>5.0</v>
      </c>
      <c r="AA699" s="2">
        <v>7.0</v>
      </c>
      <c r="AB699" s="2" t="s">
        <v>5743</v>
      </c>
      <c r="AD699" s="3" t="s">
        <v>5744</v>
      </c>
    </row>
    <row r="700">
      <c r="A700" s="2"/>
      <c r="B700" s="2"/>
      <c r="C700" s="2"/>
      <c r="D700" s="2" t="b">
        <f t="shared" si="1"/>
        <v>0</v>
      </c>
      <c r="E700" s="2">
        <v>4.0</v>
      </c>
      <c r="F700" s="2" t="s">
        <v>5751</v>
      </c>
      <c r="G700" s="2" t="s">
        <v>5752</v>
      </c>
      <c r="H700" s="2">
        <v>2015.0</v>
      </c>
      <c r="I700" s="2" t="s">
        <v>5753</v>
      </c>
      <c r="J700" s="3" t="s">
        <v>322</v>
      </c>
      <c r="K700" s="3" t="s">
        <v>5754</v>
      </c>
      <c r="L700" s="3" t="s">
        <v>5755</v>
      </c>
      <c r="M700" s="2">
        <v>723.0</v>
      </c>
      <c r="N700" s="4">
        <v>44746.69887731481</v>
      </c>
      <c r="W700" s="2">
        <v>4.0</v>
      </c>
      <c r="X700" s="2">
        <v>0.57</v>
      </c>
      <c r="Y700" s="2">
        <v>1.0</v>
      </c>
      <c r="Z700" s="2">
        <v>3.0</v>
      </c>
      <c r="AA700" s="2">
        <v>7.0</v>
      </c>
      <c r="AB700" s="2" t="s">
        <v>5756</v>
      </c>
      <c r="AC700" s="3" t="s">
        <v>5757</v>
      </c>
      <c r="AD700" s="3" t="s">
        <v>5758</v>
      </c>
    </row>
    <row r="701">
      <c r="A701" s="2"/>
      <c r="B701" s="2"/>
      <c r="C701" s="2"/>
      <c r="D701" s="2" t="b">
        <f t="shared" si="1"/>
        <v>0</v>
      </c>
      <c r="E701" s="2">
        <v>4.0</v>
      </c>
      <c r="F701" s="2" t="s">
        <v>5856</v>
      </c>
      <c r="G701" s="2" t="s">
        <v>5857</v>
      </c>
      <c r="H701" s="2">
        <v>2015.0</v>
      </c>
      <c r="I701" s="2" t="s">
        <v>2878</v>
      </c>
      <c r="J701" s="3" t="s">
        <v>98</v>
      </c>
      <c r="K701" s="3" t="s">
        <v>5858</v>
      </c>
      <c r="L701" s="3" t="s">
        <v>5859</v>
      </c>
      <c r="M701" s="2">
        <v>737.0</v>
      </c>
      <c r="N701" s="4">
        <v>44746.69887731481</v>
      </c>
      <c r="W701" s="2">
        <v>4.0</v>
      </c>
      <c r="X701" s="2">
        <v>0.57</v>
      </c>
      <c r="Y701" s="2">
        <v>1.0</v>
      </c>
      <c r="Z701" s="2">
        <v>4.0</v>
      </c>
      <c r="AA701" s="2">
        <v>7.0</v>
      </c>
      <c r="AB701" s="2" t="s">
        <v>5860</v>
      </c>
      <c r="AC701" s="3" t="s">
        <v>5861</v>
      </c>
      <c r="AD701" s="3" t="s">
        <v>5862</v>
      </c>
    </row>
    <row r="702">
      <c r="A702" s="2"/>
      <c r="B702" s="2"/>
      <c r="C702" s="2"/>
      <c r="D702" s="2" t="b">
        <f t="shared" si="1"/>
        <v>0</v>
      </c>
      <c r="E702" s="2">
        <v>4.0</v>
      </c>
      <c r="F702" s="2" t="s">
        <v>5896</v>
      </c>
      <c r="G702" s="2" t="s">
        <v>5897</v>
      </c>
      <c r="H702" s="2">
        <v>2015.0</v>
      </c>
      <c r="J702" s="3" t="s">
        <v>298</v>
      </c>
      <c r="K702" s="3" t="s">
        <v>5898</v>
      </c>
      <c r="L702" s="3" t="s">
        <v>5899</v>
      </c>
      <c r="M702" s="2">
        <v>743.0</v>
      </c>
      <c r="N702" s="4">
        <v>44746.69887731481</v>
      </c>
      <c r="O702" s="2" t="s">
        <v>109</v>
      </c>
      <c r="W702" s="2">
        <v>4.0</v>
      </c>
      <c r="X702" s="2">
        <v>0.57</v>
      </c>
      <c r="Y702" s="2">
        <v>4.0</v>
      </c>
      <c r="Z702" s="2">
        <v>1.0</v>
      </c>
      <c r="AA702" s="2">
        <v>7.0</v>
      </c>
      <c r="AB702" s="2" t="s">
        <v>5900</v>
      </c>
      <c r="AC702" s="3" t="s">
        <v>5898</v>
      </c>
      <c r="AD702" s="3" t="s">
        <v>5901</v>
      </c>
    </row>
    <row r="703">
      <c r="A703" s="2"/>
      <c r="B703" s="2"/>
      <c r="C703" s="2"/>
      <c r="D703" s="2" t="b">
        <f t="shared" si="1"/>
        <v>0</v>
      </c>
      <c r="E703" s="2">
        <v>4.0</v>
      </c>
      <c r="F703" s="2" t="s">
        <v>6032</v>
      </c>
      <c r="G703" s="2" t="s">
        <v>6033</v>
      </c>
      <c r="H703" s="2">
        <v>2015.0</v>
      </c>
      <c r="J703" s="3" t="s">
        <v>6034</v>
      </c>
      <c r="K703" s="3" t="s">
        <v>6035</v>
      </c>
      <c r="L703" s="3" t="s">
        <v>6036</v>
      </c>
      <c r="M703" s="2">
        <v>763.0</v>
      </c>
      <c r="N703" s="4">
        <v>44746.69887731481</v>
      </c>
      <c r="W703" s="2">
        <v>4.0</v>
      </c>
      <c r="X703" s="2">
        <v>0.57</v>
      </c>
      <c r="Y703" s="2">
        <v>4.0</v>
      </c>
      <c r="Z703" s="2">
        <v>1.0</v>
      </c>
      <c r="AA703" s="2">
        <v>7.0</v>
      </c>
      <c r="AB703" s="2" t="s">
        <v>6037</v>
      </c>
      <c r="AC703" s="3" t="s">
        <v>6038</v>
      </c>
      <c r="AD703" s="3" t="s">
        <v>6039</v>
      </c>
    </row>
    <row r="704">
      <c r="A704" s="2"/>
      <c r="B704" s="2"/>
      <c r="C704" s="2"/>
      <c r="D704" s="2" t="b">
        <f t="shared" si="1"/>
        <v>0</v>
      </c>
      <c r="E704" s="2">
        <v>7.0</v>
      </c>
      <c r="F704" s="2" t="s">
        <v>3553</v>
      </c>
      <c r="G704" s="2" t="s">
        <v>6056</v>
      </c>
      <c r="H704" s="2">
        <v>2015.0</v>
      </c>
      <c r="I704" s="2" t="s">
        <v>6057</v>
      </c>
      <c r="J704" s="3" t="s">
        <v>6058</v>
      </c>
      <c r="K704" s="3" t="s">
        <v>6059</v>
      </c>
      <c r="L704" s="3" t="s">
        <v>6060</v>
      </c>
      <c r="M704" s="2">
        <v>766.0</v>
      </c>
      <c r="N704" s="4">
        <v>44746.69887731481</v>
      </c>
      <c r="W704" s="2">
        <v>7.0</v>
      </c>
      <c r="X704" s="2">
        <v>1.0</v>
      </c>
      <c r="Y704" s="2">
        <v>2.0</v>
      </c>
      <c r="Z704" s="2">
        <v>3.0</v>
      </c>
      <c r="AA704" s="2">
        <v>7.0</v>
      </c>
      <c r="AB704" s="2" t="s">
        <v>6061</v>
      </c>
      <c r="AC704" s="3" t="s">
        <v>6062</v>
      </c>
      <c r="AD704" s="3" t="s">
        <v>6063</v>
      </c>
    </row>
    <row r="705">
      <c r="A705" s="2"/>
      <c r="B705" s="2"/>
      <c r="C705" s="2"/>
      <c r="D705" s="2" t="b">
        <f t="shared" si="1"/>
        <v>0</v>
      </c>
      <c r="E705" s="2">
        <v>3.0</v>
      </c>
      <c r="F705" s="2" t="s">
        <v>6122</v>
      </c>
      <c r="G705" s="2" t="s">
        <v>6123</v>
      </c>
      <c r="H705" s="2">
        <v>2015.0</v>
      </c>
      <c r="J705" s="3" t="s">
        <v>2344</v>
      </c>
      <c r="K705" s="3" t="s">
        <v>6124</v>
      </c>
      <c r="L705" s="3" t="s">
        <v>6125</v>
      </c>
      <c r="M705" s="2">
        <v>775.0</v>
      </c>
      <c r="N705" s="4">
        <v>44746.69887731481</v>
      </c>
      <c r="O705" s="2" t="s">
        <v>109</v>
      </c>
      <c r="W705" s="2">
        <v>3.0</v>
      </c>
      <c r="X705" s="2">
        <v>0.43</v>
      </c>
      <c r="Y705" s="2">
        <v>3.0</v>
      </c>
      <c r="Z705" s="2">
        <v>1.0</v>
      </c>
      <c r="AA705" s="2">
        <v>7.0</v>
      </c>
      <c r="AB705" s="2" t="s">
        <v>6126</v>
      </c>
      <c r="AC705" s="3" t="s">
        <v>6124</v>
      </c>
      <c r="AD705" s="3" t="s">
        <v>6127</v>
      </c>
    </row>
    <row r="706">
      <c r="A706" s="2"/>
      <c r="B706" s="2"/>
      <c r="C706" s="2"/>
      <c r="D706" s="2" t="b">
        <f t="shared" si="1"/>
        <v>0</v>
      </c>
      <c r="E706" s="2">
        <v>4.0</v>
      </c>
      <c r="F706" s="2" t="s">
        <v>6180</v>
      </c>
      <c r="G706" s="2" t="s">
        <v>6181</v>
      </c>
      <c r="H706" s="2">
        <v>2015.0</v>
      </c>
      <c r="J706" s="3" t="s">
        <v>6182</v>
      </c>
      <c r="K706" s="3" t="s">
        <v>6183</v>
      </c>
      <c r="L706" s="3" t="s">
        <v>6184</v>
      </c>
      <c r="M706" s="2">
        <v>783.0</v>
      </c>
      <c r="N706" s="4">
        <v>44746.69887731481</v>
      </c>
      <c r="W706" s="2">
        <v>4.0</v>
      </c>
      <c r="X706" s="2">
        <v>0.57</v>
      </c>
      <c r="Y706" s="2">
        <v>1.0</v>
      </c>
      <c r="Z706" s="2">
        <v>4.0</v>
      </c>
      <c r="AA706" s="2">
        <v>7.0</v>
      </c>
      <c r="AB706" s="2" t="s">
        <v>6185</v>
      </c>
      <c r="AC706" s="3" t="s">
        <v>6186</v>
      </c>
      <c r="AD706" s="3" t="s">
        <v>6187</v>
      </c>
    </row>
    <row r="707">
      <c r="A707" s="2"/>
      <c r="B707" s="2"/>
      <c r="C707" s="2"/>
      <c r="D707" s="2" t="b">
        <f t="shared" si="1"/>
        <v>0</v>
      </c>
      <c r="E707" s="2">
        <v>3.0</v>
      </c>
      <c r="F707" s="2" t="s">
        <v>6252</v>
      </c>
      <c r="G707" s="2" t="s">
        <v>6253</v>
      </c>
      <c r="H707" s="2">
        <v>2015.0</v>
      </c>
      <c r="I707" s="2" t="s">
        <v>6254</v>
      </c>
      <c r="J707" s="2" t="s">
        <v>266</v>
      </c>
      <c r="K707" s="3" t="s">
        <v>6255</v>
      </c>
      <c r="L707" s="3" t="s">
        <v>6256</v>
      </c>
      <c r="M707" s="2">
        <v>793.0</v>
      </c>
      <c r="N707" s="4">
        <v>44746.69887731481</v>
      </c>
      <c r="P707" s="2" t="s">
        <v>6257</v>
      </c>
      <c r="W707" s="2">
        <v>3.0</v>
      </c>
      <c r="X707" s="2">
        <v>0.43</v>
      </c>
      <c r="Y707" s="2">
        <v>2.0</v>
      </c>
      <c r="Z707" s="2">
        <v>2.0</v>
      </c>
      <c r="AA707" s="2">
        <v>7.0</v>
      </c>
      <c r="AB707" s="2" t="s">
        <v>6258</v>
      </c>
      <c r="AD707" s="3" t="s">
        <v>6259</v>
      </c>
    </row>
    <row r="708">
      <c r="A708" s="2"/>
      <c r="B708" s="2"/>
      <c r="C708" s="2"/>
      <c r="D708" s="2" t="b">
        <f t="shared" si="1"/>
        <v>0</v>
      </c>
      <c r="E708" s="2">
        <v>2.0</v>
      </c>
      <c r="F708" s="2" t="s">
        <v>6440</v>
      </c>
      <c r="G708" s="2" t="s">
        <v>6441</v>
      </c>
      <c r="H708" s="2">
        <v>2015.0</v>
      </c>
      <c r="J708" s="3" t="s">
        <v>6442</v>
      </c>
      <c r="K708" s="3" t="s">
        <v>6443</v>
      </c>
      <c r="L708" s="3" t="s">
        <v>6444</v>
      </c>
      <c r="M708" s="2">
        <v>819.0</v>
      </c>
      <c r="N708" s="4">
        <v>44746.69887731481</v>
      </c>
      <c r="O708" s="2" t="s">
        <v>109</v>
      </c>
      <c r="W708" s="2">
        <v>2.0</v>
      </c>
      <c r="X708" s="2">
        <v>0.29</v>
      </c>
      <c r="Y708" s="2">
        <v>2.0</v>
      </c>
      <c r="Z708" s="2">
        <v>1.0</v>
      </c>
      <c r="AA708" s="2">
        <v>7.0</v>
      </c>
      <c r="AB708" s="2" t="s">
        <v>6445</v>
      </c>
      <c r="AC708" s="3" t="s">
        <v>6443</v>
      </c>
      <c r="AD708" s="3" t="s">
        <v>6446</v>
      </c>
    </row>
    <row r="709">
      <c r="A709" s="2"/>
      <c r="B709" s="2"/>
      <c r="C709" s="2"/>
      <c r="D709" s="2" t="b">
        <f t="shared" si="1"/>
        <v>0</v>
      </c>
      <c r="E709" s="2">
        <v>2.0</v>
      </c>
      <c r="F709" s="2" t="s">
        <v>6852</v>
      </c>
      <c r="G709" s="2" t="s">
        <v>6853</v>
      </c>
      <c r="H709" s="2">
        <v>2015.0</v>
      </c>
      <c r="J709" s="3" t="s">
        <v>305</v>
      </c>
      <c r="K709" s="3" t="s">
        <v>6854</v>
      </c>
      <c r="L709" s="3" t="s">
        <v>6855</v>
      </c>
      <c r="M709" s="2">
        <v>877.0</v>
      </c>
      <c r="N709" s="4">
        <v>44746.69887731481</v>
      </c>
      <c r="O709" s="2" t="s">
        <v>91</v>
      </c>
      <c r="W709" s="2">
        <v>2.0</v>
      </c>
      <c r="X709" s="2">
        <v>0.29</v>
      </c>
      <c r="Y709" s="2">
        <v>2.0</v>
      </c>
      <c r="Z709" s="2">
        <v>1.0</v>
      </c>
      <c r="AA709" s="2">
        <v>7.0</v>
      </c>
      <c r="AB709" s="2" t="s">
        <v>6856</v>
      </c>
      <c r="AC709" s="3" t="s">
        <v>6857</v>
      </c>
      <c r="AD709" s="3" t="s">
        <v>6858</v>
      </c>
    </row>
    <row r="710">
      <c r="B710" s="2"/>
      <c r="C710" s="2" t="s">
        <v>7759</v>
      </c>
      <c r="D710" s="2" t="b">
        <f t="shared" si="1"/>
        <v>0</v>
      </c>
      <c r="E710" s="2">
        <v>2.0</v>
      </c>
      <c r="F710" s="2" t="s">
        <v>6873</v>
      </c>
      <c r="G710" s="2" t="s">
        <v>6874</v>
      </c>
      <c r="H710" s="2">
        <v>2015.0</v>
      </c>
      <c r="I710" s="2" t="s">
        <v>6875</v>
      </c>
      <c r="J710" s="3" t="s">
        <v>6876</v>
      </c>
      <c r="K710" s="3" t="s">
        <v>6877</v>
      </c>
      <c r="L710" s="3" t="s">
        <v>6878</v>
      </c>
      <c r="M710" s="2">
        <v>880.0</v>
      </c>
      <c r="N710" s="4">
        <v>44746.69887731481</v>
      </c>
      <c r="W710" s="2">
        <v>2.0</v>
      </c>
      <c r="X710" s="2">
        <v>0.29</v>
      </c>
      <c r="Y710" s="2">
        <v>1.0</v>
      </c>
      <c r="Z710" s="2">
        <v>4.0</v>
      </c>
      <c r="AA710" s="2">
        <v>7.0</v>
      </c>
      <c r="AB710" s="2" t="s">
        <v>6879</v>
      </c>
      <c r="AD710" s="3" t="s">
        <v>6880</v>
      </c>
    </row>
    <row r="711">
      <c r="A711" s="2"/>
      <c r="B711" s="2"/>
      <c r="C711" s="2"/>
      <c r="D711" s="2" t="b">
        <f t="shared" si="1"/>
        <v>0</v>
      </c>
      <c r="E711" s="2">
        <v>2.0</v>
      </c>
      <c r="F711" s="2" t="s">
        <v>6895</v>
      </c>
      <c r="G711" s="2" t="s">
        <v>6896</v>
      </c>
      <c r="H711" s="2">
        <v>2015.0</v>
      </c>
      <c r="J711" s="3" t="s">
        <v>2344</v>
      </c>
      <c r="K711" s="3" t="s">
        <v>6897</v>
      </c>
      <c r="L711" s="3" t="s">
        <v>6898</v>
      </c>
      <c r="M711" s="2">
        <v>883.0</v>
      </c>
      <c r="N711" s="4">
        <v>44746.69887731481</v>
      </c>
      <c r="W711" s="2">
        <v>2.0</v>
      </c>
      <c r="X711" s="2">
        <v>0.29</v>
      </c>
      <c r="Y711" s="2">
        <v>2.0</v>
      </c>
      <c r="Z711" s="2">
        <v>1.0</v>
      </c>
      <c r="AA711" s="2">
        <v>7.0</v>
      </c>
      <c r="AB711" s="2" t="s">
        <v>6899</v>
      </c>
      <c r="AC711" s="3" t="s">
        <v>6900</v>
      </c>
      <c r="AD711" s="3" t="s">
        <v>6901</v>
      </c>
    </row>
    <row r="712">
      <c r="A712" s="2"/>
      <c r="B712" s="2"/>
      <c r="C712" s="2"/>
      <c r="D712" s="2" t="b">
        <f t="shared" si="1"/>
        <v>0</v>
      </c>
      <c r="E712" s="2">
        <v>1.0</v>
      </c>
      <c r="F712" s="2" t="s">
        <v>6958</v>
      </c>
      <c r="G712" s="2" t="s">
        <v>6959</v>
      </c>
      <c r="H712" s="2">
        <v>2015.0</v>
      </c>
      <c r="J712" s="3" t="s">
        <v>2985</v>
      </c>
      <c r="K712" s="3" t="s">
        <v>6960</v>
      </c>
      <c r="L712" s="3" t="s">
        <v>6961</v>
      </c>
      <c r="M712" s="2">
        <v>892.0</v>
      </c>
      <c r="N712" s="4">
        <v>44746.69887731481</v>
      </c>
      <c r="W712" s="2">
        <v>1.0</v>
      </c>
      <c r="X712" s="2">
        <v>0.14</v>
      </c>
      <c r="Y712" s="2">
        <v>1.0</v>
      </c>
      <c r="Z712" s="2">
        <v>1.0</v>
      </c>
      <c r="AA712" s="2">
        <v>7.0</v>
      </c>
      <c r="AB712" s="2" t="s">
        <v>6962</v>
      </c>
      <c r="AC712" s="3" t="s">
        <v>6963</v>
      </c>
      <c r="AD712" s="3" t="s">
        <v>6964</v>
      </c>
    </row>
    <row r="713">
      <c r="A713" s="2"/>
      <c r="B713" s="2"/>
      <c r="C713" s="2"/>
      <c r="D713" s="2" t="b">
        <f t="shared" si="1"/>
        <v>0</v>
      </c>
      <c r="E713" s="2">
        <v>1.0</v>
      </c>
      <c r="F713" s="2" t="s">
        <v>7011</v>
      </c>
      <c r="G713" s="2" t="s">
        <v>7012</v>
      </c>
      <c r="H713" s="2">
        <v>2015.0</v>
      </c>
      <c r="J713" s="3" t="s">
        <v>7013</v>
      </c>
      <c r="K713" s="3" t="s">
        <v>7014</v>
      </c>
      <c r="L713" s="3" t="s">
        <v>7015</v>
      </c>
      <c r="M713" s="2">
        <v>899.0</v>
      </c>
      <c r="N713" s="4">
        <v>44746.69887731481</v>
      </c>
      <c r="W713" s="2">
        <v>1.0</v>
      </c>
      <c r="X713" s="2">
        <v>0.14</v>
      </c>
      <c r="Y713" s="2">
        <v>1.0</v>
      </c>
      <c r="Z713" s="2">
        <v>1.0</v>
      </c>
      <c r="AA713" s="2">
        <v>7.0</v>
      </c>
      <c r="AB713" s="2" t="s">
        <v>7016</v>
      </c>
      <c r="AC713" s="3" t="s">
        <v>7017</v>
      </c>
      <c r="AD713" s="3" t="s">
        <v>7018</v>
      </c>
    </row>
    <row r="714">
      <c r="A714" s="2"/>
      <c r="B714" s="2"/>
      <c r="C714" s="2" t="s">
        <v>7741</v>
      </c>
      <c r="D714" s="2" t="b">
        <f t="shared" si="1"/>
        <v>0</v>
      </c>
      <c r="E714" s="2">
        <v>1.0</v>
      </c>
      <c r="F714" s="2" t="s">
        <v>7019</v>
      </c>
      <c r="G714" s="2" t="s">
        <v>7020</v>
      </c>
      <c r="H714" s="2">
        <v>2015.0</v>
      </c>
      <c r="I714" s="2" t="s">
        <v>7021</v>
      </c>
      <c r="J714" s="3" t="s">
        <v>7022</v>
      </c>
      <c r="K714" s="3" t="s">
        <v>7023</v>
      </c>
      <c r="L714" s="3" t="s">
        <v>7024</v>
      </c>
      <c r="M714" s="2">
        <v>900.0</v>
      </c>
      <c r="N714" s="4">
        <v>44746.69887731481</v>
      </c>
      <c r="O714" s="2" t="s">
        <v>109</v>
      </c>
      <c r="W714" s="2">
        <v>1.0</v>
      </c>
      <c r="X714" s="2">
        <v>0.0</v>
      </c>
      <c r="Y714" s="2">
        <v>0.0</v>
      </c>
      <c r="Z714" s="2">
        <v>3.0</v>
      </c>
      <c r="AB714" s="2" t="s">
        <v>7025</v>
      </c>
      <c r="AC714" s="3" t="s">
        <v>7023</v>
      </c>
      <c r="AD714" s="3" t="s">
        <v>7026</v>
      </c>
    </row>
    <row r="715">
      <c r="A715" s="2"/>
      <c r="B715" s="2"/>
      <c r="C715" s="2" t="s">
        <v>7772</v>
      </c>
      <c r="D715" s="2" t="b">
        <f t="shared" si="1"/>
        <v>0</v>
      </c>
      <c r="E715" s="2">
        <v>1.0</v>
      </c>
      <c r="F715" s="2" t="s">
        <v>4109</v>
      </c>
      <c r="G715" s="2" t="s">
        <v>7101</v>
      </c>
      <c r="H715" s="2">
        <v>2015.0</v>
      </c>
      <c r="I715" s="2" t="s">
        <v>7102</v>
      </c>
      <c r="J715" s="3" t="s">
        <v>2211</v>
      </c>
      <c r="K715" s="3" t="s">
        <v>7103</v>
      </c>
      <c r="L715" s="3" t="s">
        <v>7104</v>
      </c>
      <c r="M715" s="2">
        <v>912.0</v>
      </c>
      <c r="N715" s="4">
        <v>44746.69887731481</v>
      </c>
      <c r="O715" s="2" t="s">
        <v>109</v>
      </c>
      <c r="W715" s="2">
        <v>1.0</v>
      </c>
      <c r="X715" s="2">
        <v>0.14</v>
      </c>
      <c r="Y715" s="2">
        <v>0.0</v>
      </c>
      <c r="Z715" s="2">
        <v>3.0</v>
      </c>
      <c r="AA715" s="2">
        <v>7.0</v>
      </c>
      <c r="AB715" s="2" t="s">
        <v>7105</v>
      </c>
      <c r="AC715" s="3" t="s">
        <v>7103</v>
      </c>
      <c r="AD715" s="3" t="s">
        <v>7106</v>
      </c>
    </row>
    <row r="716">
      <c r="A716" s="2"/>
      <c r="B716" s="2"/>
      <c r="C716" s="2"/>
      <c r="D716" s="2" t="b">
        <f t="shared" si="1"/>
        <v>0</v>
      </c>
      <c r="E716" s="2">
        <v>1.0</v>
      </c>
      <c r="F716" s="2" t="s">
        <v>7259</v>
      </c>
      <c r="G716" s="2" t="s">
        <v>7260</v>
      </c>
      <c r="H716" s="2">
        <v>2015.0</v>
      </c>
      <c r="I716" s="2" t="s">
        <v>7261</v>
      </c>
      <c r="J716" s="2" t="s">
        <v>124</v>
      </c>
      <c r="K716" s="3" t="s">
        <v>7262</v>
      </c>
      <c r="L716" s="3" t="s">
        <v>7263</v>
      </c>
      <c r="M716" s="2">
        <v>935.0</v>
      </c>
      <c r="N716" s="4">
        <v>44746.69887731481</v>
      </c>
      <c r="P716" s="2" t="s">
        <v>7264</v>
      </c>
      <c r="W716" s="2">
        <v>1.0</v>
      </c>
      <c r="X716" s="2">
        <v>0.14</v>
      </c>
      <c r="Y716" s="2">
        <v>0.0</v>
      </c>
      <c r="Z716" s="2">
        <v>4.0</v>
      </c>
      <c r="AA716" s="2">
        <v>7.0</v>
      </c>
      <c r="AB716" s="2" t="s">
        <v>7265</v>
      </c>
      <c r="AD716" s="3" t="s">
        <v>7266</v>
      </c>
    </row>
    <row r="717">
      <c r="A717" s="2"/>
      <c r="B717" s="2"/>
      <c r="C717" s="2"/>
      <c r="D717" s="2" t="b">
        <f t="shared" si="1"/>
        <v>0</v>
      </c>
      <c r="E717" s="2">
        <v>1.0</v>
      </c>
      <c r="F717" s="2" t="s">
        <v>7267</v>
      </c>
      <c r="G717" s="2" t="s">
        <v>7268</v>
      </c>
      <c r="H717" s="2">
        <v>2015.0</v>
      </c>
      <c r="J717" s="3" t="s">
        <v>305</v>
      </c>
      <c r="K717" s="3" t="s">
        <v>7269</v>
      </c>
      <c r="L717" s="3" t="s">
        <v>7270</v>
      </c>
      <c r="M717" s="2">
        <v>936.0</v>
      </c>
      <c r="N717" s="4">
        <v>44746.69887731481</v>
      </c>
      <c r="O717" s="2" t="s">
        <v>91</v>
      </c>
      <c r="W717" s="2">
        <v>1.0</v>
      </c>
      <c r="X717" s="2">
        <v>0.14</v>
      </c>
      <c r="Y717" s="2">
        <v>1.0</v>
      </c>
      <c r="Z717" s="2">
        <v>1.0</v>
      </c>
      <c r="AA717" s="2">
        <v>7.0</v>
      </c>
      <c r="AB717" s="2" t="s">
        <v>7271</v>
      </c>
      <c r="AC717" s="3" t="s">
        <v>7272</v>
      </c>
      <c r="AD717" s="3" t="s">
        <v>7273</v>
      </c>
    </row>
    <row r="718">
      <c r="A718" s="2"/>
      <c r="B718" s="2"/>
      <c r="C718" s="2"/>
      <c r="D718" s="2" t="b">
        <f t="shared" si="1"/>
        <v>0</v>
      </c>
      <c r="E718" s="2">
        <v>1.0</v>
      </c>
      <c r="F718" s="2" t="s">
        <v>7384</v>
      </c>
      <c r="G718" s="2" t="s">
        <v>7385</v>
      </c>
      <c r="H718" s="2">
        <v>2015.0</v>
      </c>
      <c r="J718" s="3" t="s">
        <v>7386</v>
      </c>
      <c r="K718" s="3" t="s">
        <v>7387</v>
      </c>
      <c r="L718" s="3" t="s">
        <v>7388</v>
      </c>
      <c r="M718" s="2">
        <v>953.0</v>
      </c>
      <c r="N718" s="4">
        <v>44746.69887731481</v>
      </c>
      <c r="W718" s="2">
        <v>1.0</v>
      </c>
      <c r="X718" s="2">
        <v>0.14</v>
      </c>
      <c r="Y718" s="2">
        <v>1.0</v>
      </c>
      <c r="Z718" s="2">
        <v>1.0</v>
      </c>
      <c r="AA718" s="2">
        <v>7.0</v>
      </c>
      <c r="AB718" s="2" t="s">
        <v>7389</v>
      </c>
      <c r="AC718" s="3" t="s">
        <v>7390</v>
      </c>
      <c r="AD718" s="3" t="s">
        <v>7391</v>
      </c>
    </row>
    <row r="719">
      <c r="A719" s="2"/>
      <c r="B719" s="2"/>
      <c r="C719" s="2"/>
      <c r="D719" s="2" t="b">
        <f t="shared" si="1"/>
        <v>0</v>
      </c>
      <c r="E719" s="2">
        <v>738.0</v>
      </c>
      <c r="F719" s="2" t="s">
        <v>167</v>
      </c>
      <c r="G719" s="2" t="s">
        <v>168</v>
      </c>
      <c r="H719" s="2">
        <v>2016.0</v>
      </c>
      <c r="I719" s="2" t="s">
        <v>169</v>
      </c>
      <c r="J719" s="2" t="s">
        <v>124</v>
      </c>
      <c r="K719" s="3" t="s">
        <v>170</v>
      </c>
      <c r="L719" s="3" t="s">
        <v>171</v>
      </c>
      <c r="M719" s="2">
        <v>10.0</v>
      </c>
      <c r="N719" s="4">
        <v>44746.69887731481</v>
      </c>
      <c r="P719" s="2" t="s">
        <v>172</v>
      </c>
      <c r="W719" s="2">
        <v>738.0</v>
      </c>
      <c r="X719" s="2">
        <v>123.0</v>
      </c>
      <c r="Y719" s="2">
        <v>123.0</v>
      </c>
      <c r="Z719" s="2">
        <v>6.0</v>
      </c>
      <c r="AA719" s="2">
        <v>6.0</v>
      </c>
      <c r="AB719" s="2" t="s">
        <v>173</v>
      </c>
      <c r="AC719" s="3" t="s">
        <v>174</v>
      </c>
      <c r="AD719" s="3" t="s">
        <v>175</v>
      </c>
    </row>
    <row r="720">
      <c r="A720" s="2"/>
      <c r="B720" s="2"/>
      <c r="C720" s="2"/>
      <c r="D720" s="2" t="b">
        <f t="shared" si="1"/>
        <v>0</v>
      </c>
      <c r="E720" s="2">
        <v>546.0</v>
      </c>
      <c r="F720" s="2" t="s">
        <v>200</v>
      </c>
      <c r="G720" s="2" t="s">
        <v>201</v>
      </c>
      <c r="H720" s="2">
        <v>2016.0</v>
      </c>
      <c r="I720" s="2" t="s">
        <v>202</v>
      </c>
      <c r="J720" s="3" t="s">
        <v>151</v>
      </c>
      <c r="K720" s="3" t="s">
        <v>203</v>
      </c>
      <c r="L720" s="3" t="s">
        <v>204</v>
      </c>
      <c r="M720" s="2">
        <v>14.0</v>
      </c>
      <c r="N720" s="4">
        <v>44746.69887731481</v>
      </c>
      <c r="P720" s="2" t="s">
        <v>205</v>
      </c>
      <c r="W720" s="2">
        <v>546.0</v>
      </c>
      <c r="X720" s="2">
        <v>91.0</v>
      </c>
      <c r="Y720" s="2">
        <v>109.0</v>
      </c>
      <c r="Z720" s="2">
        <v>5.0</v>
      </c>
      <c r="AA720" s="2">
        <v>6.0</v>
      </c>
      <c r="AB720" s="2" t="s">
        <v>206</v>
      </c>
      <c r="AC720" s="3" t="s">
        <v>207</v>
      </c>
      <c r="AD720" s="3" t="s">
        <v>208</v>
      </c>
    </row>
    <row r="721">
      <c r="A721" s="2"/>
      <c r="B721" s="2"/>
      <c r="C721" s="2"/>
      <c r="D721" s="2" t="b">
        <f t="shared" si="1"/>
        <v>0</v>
      </c>
      <c r="E721" s="2">
        <v>108.0</v>
      </c>
      <c r="F721" s="2" t="s">
        <v>968</v>
      </c>
      <c r="G721" s="2" t="s">
        <v>969</v>
      </c>
      <c r="H721" s="2">
        <v>2016.0</v>
      </c>
      <c r="I721" s="2" t="s">
        <v>282</v>
      </c>
      <c r="J721" s="3" t="s">
        <v>151</v>
      </c>
      <c r="K721" s="3" t="s">
        <v>970</v>
      </c>
      <c r="L721" s="3" t="s">
        <v>971</v>
      </c>
      <c r="M721" s="2">
        <v>107.0</v>
      </c>
      <c r="N721" s="4">
        <v>44746.69887731481</v>
      </c>
      <c r="P721" s="2" t="s">
        <v>972</v>
      </c>
      <c r="W721" s="2">
        <v>108.0</v>
      </c>
      <c r="X721" s="2">
        <v>18.0</v>
      </c>
      <c r="Y721" s="2">
        <v>27.0</v>
      </c>
      <c r="Z721" s="2">
        <v>4.0</v>
      </c>
      <c r="AA721" s="2">
        <v>6.0</v>
      </c>
      <c r="AB721" s="2" t="s">
        <v>973</v>
      </c>
      <c r="AC721" s="3" t="s">
        <v>974</v>
      </c>
      <c r="AD721" s="3" t="s">
        <v>975</v>
      </c>
    </row>
    <row r="722">
      <c r="A722" s="2"/>
      <c r="B722" s="2"/>
      <c r="C722" s="2"/>
      <c r="D722" s="2" t="b">
        <f t="shared" si="1"/>
        <v>0</v>
      </c>
      <c r="E722" s="2">
        <v>97.0</v>
      </c>
      <c r="F722" s="2" t="s">
        <v>1042</v>
      </c>
      <c r="G722" s="2" t="s">
        <v>1043</v>
      </c>
      <c r="H722" s="2">
        <v>2016.0</v>
      </c>
      <c r="I722" s="2" t="s">
        <v>282</v>
      </c>
      <c r="J722" s="3" t="s">
        <v>151</v>
      </c>
      <c r="K722" s="3" t="s">
        <v>1044</v>
      </c>
      <c r="L722" s="3" t="s">
        <v>1045</v>
      </c>
      <c r="M722" s="2">
        <v>116.0</v>
      </c>
      <c r="N722" s="4">
        <v>44746.69887731481</v>
      </c>
      <c r="P722" s="2" t="s">
        <v>1046</v>
      </c>
      <c r="W722" s="2">
        <v>97.0</v>
      </c>
      <c r="X722" s="2">
        <v>16.17</v>
      </c>
      <c r="Y722" s="2">
        <v>19.0</v>
      </c>
      <c r="Z722" s="2">
        <v>5.0</v>
      </c>
      <c r="AA722" s="2">
        <v>6.0</v>
      </c>
      <c r="AB722" s="2" t="s">
        <v>1047</v>
      </c>
      <c r="AC722" s="3" t="s">
        <v>1048</v>
      </c>
      <c r="AD722" s="3" t="s">
        <v>1049</v>
      </c>
    </row>
    <row r="723">
      <c r="A723" s="2"/>
      <c r="B723" s="2"/>
      <c r="C723" s="2"/>
      <c r="D723" s="2" t="b">
        <f t="shared" si="1"/>
        <v>0</v>
      </c>
      <c r="E723" s="2">
        <v>96.0</v>
      </c>
      <c r="F723" s="2" t="s">
        <v>1068</v>
      </c>
      <c r="G723" s="2" t="s">
        <v>1069</v>
      </c>
      <c r="H723" s="2">
        <v>2016.0</v>
      </c>
      <c r="I723" s="2" t="s">
        <v>1070</v>
      </c>
      <c r="J723" s="3" t="s">
        <v>151</v>
      </c>
      <c r="K723" s="3" t="s">
        <v>1071</v>
      </c>
      <c r="L723" s="3" t="s">
        <v>1072</v>
      </c>
      <c r="M723" s="2">
        <v>119.0</v>
      </c>
      <c r="N723" s="4">
        <v>44746.69887731481</v>
      </c>
      <c r="P723" s="2" t="s">
        <v>1073</v>
      </c>
      <c r="W723" s="2">
        <v>96.0</v>
      </c>
      <c r="X723" s="2">
        <v>16.0</v>
      </c>
      <c r="Y723" s="2">
        <v>32.0</v>
      </c>
      <c r="Z723" s="2">
        <v>3.0</v>
      </c>
      <c r="AA723" s="2">
        <v>6.0</v>
      </c>
      <c r="AB723" s="2" t="s">
        <v>1074</v>
      </c>
      <c r="AC723" s="3" t="s">
        <v>1075</v>
      </c>
      <c r="AD723" s="3" t="s">
        <v>1076</v>
      </c>
    </row>
    <row r="724">
      <c r="A724" s="2"/>
      <c r="B724" s="2"/>
      <c r="C724" s="2"/>
      <c r="D724" s="2" t="b">
        <f t="shared" si="1"/>
        <v>0</v>
      </c>
      <c r="E724" s="2">
        <v>85.0</v>
      </c>
      <c r="F724" s="2" t="s">
        <v>1247</v>
      </c>
      <c r="G724" s="2" t="s">
        <v>1248</v>
      </c>
      <c r="H724" s="2">
        <v>2016.0</v>
      </c>
      <c r="I724" s="2" t="s">
        <v>1119</v>
      </c>
      <c r="J724" s="3" t="s">
        <v>151</v>
      </c>
      <c r="K724" s="3" t="s">
        <v>1249</v>
      </c>
      <c r="L724" s="3" t="s">
        <v>1250</v>
      </c>
      <c r="M724" s="2">
        <v>141.0</v>
      </c>
      <c r="N724" s="4">
        <v>44746.69887731481</v>
      </c>
      <c r="P724" s="2" t="s">
        <v>1251</v>
      </c>
      <c r="W724" s="2">
        <v>85.0</v>
      </c>
      <c r="X724" s="2">
        <v>14.17</v>
      </c>
      <c r="Y724" s="2">
        <v>21.0</v>
      </c>
      <c r="Z724" s="2">
        <v>4.0</v>
      </c>
      <c r="AA724" s="2">
        <v>6.0</v>
      </c>
      <c r="AB724" s="2" t="s">
        <v>1252</v>
      </c>
      <c r="AC724" s="3" t="s">
        <v>1253</v>
      </c>
      <c r="AD724" s="3" t="s">
        <v>1254</v>
      </c>
    </row>
    <row r="725">
      <c r="A725" s="2"/>
      <c r="B725" s="2"/>
      <c r="C725" s="2"/>
      <c r="D725" s="2" t="b">
        <f t="shared" si="1"/>
        <v>0</v>
      </c>
      <c r="E725" s="2">
        <v>81.0</v>
      </c>
      <c r="F725" s="2" t="s">
        <v>1289</v>
      </c>
      <c r="G725" s="2" t="s">
        <v>1290</v>
      </c>
      <c r="H725" s="2">
        <v>2016.0</v>
      </c>
      <c r="I725" s="2" t="s">
        <v>1291</v>
      </c>
      <c r="J725" s="3" t="s">
        <v>98</v>
      </c>
      <c r="K725" s="3" t="s">
        <v>1292</v>
      </c>
      <c r="L725" s="3" t="s">
        <v>1293</v>
      </c>
      <c r="M725" s="2">
        <v>146.0</v>
      </c>
      <c r="N725" s="4">
        <v>44746.69887731481</v>
      </c>
      <c r="P725" s="2" t="s">
        <v>1294</v>
      </c>
      <c r="W725" s="2">
        <v>81.0</v>
      </c>
      <c r="X725" s="2">
        <v>13.5</v>
      </c>
      <c r="Y725" s="2">
        <v>20.0</v>
      </c>
      <c r="Z725" s="2">
        <v>4.0</v>
      </c>
      <c r="AA725" s="2">
        <v>6.0</v>
      </c>
      <c r="AB725" s="2" t="s">
        <v>1295</v>
      </c>
      <c r="AC725" s="3" t="s">
        <v>1296</v>
      </c>
      <c r="AD725" s="3" t="s">
        <v>1297</v>
      </c>
    </row>
    <row r="726">
      <c r="A726" s="2"/>
      <c r="B726" s="2"/>
      <c r="C726" s="2"/>
      <c r="D726" s="2" t="b">
        <f t="shared" si="1"/>
        <v>0</v>
      </c>
      <c r="E726" s="2">
        <v>78.0</v>
      </c>
      <c r="F726" s="2" t="s">
        <v>1340</v>
      </c>
      <c r="G726" s="2" t="s">
        <v>1341</v>
      </c>
      <c r="H726" s="2">
        <v>2016.0</v>
      </c>
      <c r="I726" s="2" t="s">
        <v>832</v>
      </c>
      <c r="J726" s="2" t="s">
        <v>88</v>
      </c>
      <c r="K726" s="3" t="s">
        <v>1342</v>
      </c>
      <c r="L726" s="3" t="s">
        <v>1343</v>
      </c>
      <c r="M726" s="2">
        <v>152.0</v>
      </c>
      <c r="N726" s="4">
        <v>44746.69887731481</v>
      </c>
      <c r="P726" s="2" t="s">
        <v>1344</v>
      </c>
      <c r="W726" s="2">
        <v>78.0</v>
      </c>
      <c r="X726" s="2">
        <v>13.0</v>
      </c>
      <c r="Y726" s="2">
        <v>39.0</v>
      </c>
      <c r="Z726" s="2">
        <v>2.0</v>
      </c>
      <c r="AA726" s="2">
        <v>6.0</v>
      </c>
      <c r="AB726" s="2" t="s">
        <v>1345</v>
      </c>
      <c r="AC726" s="3" t="s">
        <v>1346</v>
      </c>
      <c r="AD726" s="3" t="s">
        <v>1347</v>
      </c>
    </row>
    <row r="727">
      <c r="A727" s="2"/>
      <c r="B727" s="2"/>
      <c r="C727" s="2"/>
      <c r="D727" s="2" t="b">
        <f t="shared" si="1"/>
        <v>0</v>
      </c>
      <c r="E727" s="2">
        <v>59.0</v>
      </c>
      <c r="F727" s="2" t="s">
        <v>1651</v>
      </c>
      <c r="G727" s="2" t="s">
        <v>1652</v>
      </c>
      <c r="H727" s="2">
        <v>2016.0</v>
      </c>
      <c r="I727" s="2" t="s">
        <v>1653</v>
      </c>
      <c r="J727" s="2" t="s">
        <v>1654</v>
      </c>
      <c r="K727" s="3" t="s">
        <v>1655</v>
      </c>
      <c r="L727" s="3" t="s">
        <v>1656</v>
      </c>
      <c r="M727" s="2">
        <v>190.0</v>
      </c>
      <c r="N727" s="4">
        <v>44746.69887731481</v>
      </c>
      <c r="P727" s="2" t="s">
        <v>1657</v>
      </c>
      <c r="W727" s="2">
        <v>59.0</v>
      </c>
      <c r="X727" s="2">
        <v>9.83</v>
      </c>
      <c r="Y727" s="2">
        <v>20.0</v>
      </c>
      <c r="Z727" s="2">
        <v>3.0</v>
      </c>
      <c r="AA727" s="2">
        <v>6.0</v>
      </c>
      <c r="AB727" s="2" t="s">
        <v>1658</v>
      </c>
      <c r="AC727" s="3" t="s">
        <v>1659</v>
      </c>
      <c r="AD727" s="3" t="s">
        <v>1660</v>
      </c>
    </row>
    <row r="728">
      <c r="A728" s="2"/>
      <c r="B728" s="2"/>
      <c r="C728" s="2"/>
      <c r="D728" s="2" t="b">
        <f t="shared" si="1"/>
        <v>0</v>
      </c>
      <c r="E728" s="2">
        <v>50.0</v>
      </c>
      <c r="F728" s="2" t="s">
        <v>1862</v>
      </c>
      <c r="G728" s="2" t="s">
        <v>1863</v>
      </c>
      <c r="H728" s="2">
        <v>2016.0</v>
      </c>
      <c r="I728" s="2" t="s">
        <v>1864</v>
      </c>
      <c r="J728" s="3" t="s">
        <v>1865</v>
      </c>
      <c r="K728" s="3" t="s">
        <v>1866</v>
      </c>
      <c r="L728" s="3" t="s">
        <v>1867</v>
      </c>
      <c r="M728" s="2">
        <v>216.0</v>
      </c>
      <c r="N728" s="4">
        <v>44746.69887731481</v>
      </c>
      <c r="O728" s="2" t="s">
        <v>109</v>
      </c>
      <c r="W728" s="2">
        <v>50.0</v>
      </c>
      <c r="X728" s="2">
        <v>8.33</v>
      </c>
      <c r="Y728" s="2">
        <v>25.0</v>
      </c>
      <c r="Z728" s="2">
        <v>2.0</v>
      </c>
      <c r="AA728" s="2">
        <v>6.0</v>
      </c>
      <c r="AB728" s="2" t="s">
        <v>1868</v>
      </c>
      <c r="AC728" s="3" t="s">
        <v>1866</v>
      </c>
      <c r="AD728" s="3" t="s">
        <v>1869</v>
      </c>
    </row>
    <row r="729">
      <c r="A729" s="2"/>
      <c r="B729" s="2"/>
      <c r="C729" s="2"/>
      <c r="D729" s="2" t="b">
        <f t="shared" si="1"/>
        <v>0</v>
      </c>
      <c r="E729" s="2">
        <v>28.0</v>
      </c>
      <c r="F729" s="2" t="s">
        <v>2603</v>
      </c>
      <c r="G729" s="2" t="s">
        <v>2604</v>
      </c>
      <c r="H729" s="2">
        <v>2016.0</v>
      </c>
      <c r="I729" s="2" t="s">
        <v>2605</v>
      </c>
      <c r="J729" s="3" t="s">
        <v>151</v>
      </c>
      <c r="K729" s="3" t="s">
        <v>2606</v>
      </c>
      <c r="L729" s="3" t="s">
        <v>2607</v>
      </c>
      <c r="M729" s="2">
        <v>310.0</v>
      </c>
      <c r="N729" s="4">
        <v>44746.69887731481</v>
      </c>
      <c r="P729" s="2" t="s">
        <v>2608</v>
      </c>
      <c r="W729" s="2">
        <v>28.0</v>
      </c>
      <c r="X729" s="2">
        <v>4.67</v>
      </c>
      <c r="Y729" s="2">
        <v>9.0</v>
      </c>
      <c r="Z729" s="2">
        <v>3.0</v>
      </c>
      <c r="AA729" s="2">
        <v>6.0</v>
      </c>
      <c r="AB729" s="2" t="s">
        <v>2609</v>
      </c>
      <c r="AC729" s="3" t="s">
        <v>2610</v>
      </c>
      <c r="AD729" s="3" t="s">
        <v>2611</v>
      </c>
    </row>
    <row r="730">
      <c r="A730" s="2"/>
      <c r="B730" s="2"/>
      <c r="C730" s="2"/>
      <c r="D730" s="2" t="b">
        <f t="shared" si="1"/>
        <v>0</v>
      </c>
      <c r="E730" s="2">
        <v>24.0</v>
      </c>
      <c r="F730" s="2" t="s">
        <v>2829</v>
      </c>
      <c r="G730" s="2" t="s">
        <v>2830</v>
      </c>
      <c r="H730" s="2">
        <v>2016.0</v>
      </c>
      <c r="I730" s="2" t="s">
        <v>2831</v>
      </c>
      <c r="J730" s="3" t="s">
        <v>151</v>
      </c>
      <c r="K730" s="3" t="s">
        <v>2832</v>
      </c>
      <c r="L730" s="3" t="s">
        <v>2833</v>
      </c>
      <c r="M730" s="2">
        <v>339.0</v>
      </c>
      <c r="N730" s="4">
        <v>44746.69887731481</v>
      </c>
      <c r="P730" s="2" t="s">
        <v>2834</v>
      </c>
      <c r="W730" s="2">
        <v>24.0</v>
      </c>
      <c r="X730" s="2">
        <v>4.0</v>
      </c>
      <c r="Y730" s="2">
        <v>6.0</v>
      </c>
      <c r="Z730" s="2">
        <v>4.0</v>
      </c>
      <c r="AA730" s="2">
        <v>6.0</v>
      </c>
      <c r="AB730" s="2" t="s">
        <v>2835</v>
      </c>
      <c r="AC730" s="3" t="s">
        <v>2836</v>
      </c>
      <c r="AD730" s="3" t="s">
        <v>2837</v>
      </c>
    </row>
    <row r="731">
      <c r="A731" s="2"/>
      <c r="B731" s="2"/>
      <c r="C731" s="2"/>
      <c r="D731" s="2" t="b">
        <f t="shared" si="1"/>
        <v>0</v>
      </c>
      <c r="E731" s="2">
        <v>24.0</v>
      </c>
      <c r="F731" s="2" t="s">
        <v>2883</v>
      </c>
      <c r="G731" s="2" t="s">
        <v>2884</v>
      </c>
      <c r="H731" s="2">
        <v>2016.0</v>
      </c>
      <c r="I731" s="2" t="s">
        <v>2885</v>
      </c>
      <c r="J731" s="2" t="s">
        <v>124</v>
      </c>
      <c r="K731" s="3" t="s">
        <v>2886</v>
      </c>
      <c r="L731" s="3" t="s">
        <v>2887</v>
      </c>
      <c r="M731" s="2">
        <v>346.0</v>
      </c>
      <c r="N731" s="4">
        <v>44746.69887731481</v>
      </c>
      <c r="P731" s="2" t="s">
        <v>2888</v>
      </c>
      <c r="W731" s="2">
        <v>24.0</v>
      </c>
      <c r="X731" s="2">
        <v>4.0</v>
      </c>
      <c r="Y731" s="2">
        <v>12.0</v>
      </c>
      <c r="Z731" s="2">
        <v>2.0</v>
      </c>
      <c r="AA731" s="2">
        <v>6.0</v>
      </c>
      <c r="AB731" s="2" t="s">
        <v>2889</v>
      </c>
      <c r="AC731" s="3" t="s">
        <v>2890</v>
      </c>
      <c r="AD731" s="3" t="s">
        <v>2891</v>
      </c>
    </row>
    <row r="732">
      <c r="A732" s="2"/>
      <c r="B732" s="2"/>
      <c r="C732" s="2"/>
      <c r="D732" s="2" t="b">
        <f t="shared" si="1"/>
        <v>0</v>
      </c>
      <c r="E732" s="2">
        <v>22.0</v>
      </c>
      <c r="F732" s="2" t="s">
        <v>2938</v>
      </c>
      <c r="G732" s="2" t="s">
        <v>2939</v>
      </c>
      <c r="H732" s="2">
        <v>2016.0</v>
      </c>
      <c r="I732" s="2" t="s">
        <v>2940</v>
      </c>
      <c r="J732" s="2" t="s">
        <v>124</v>
      </c>
      <c r="K732" s="3" t="s">
        <v>2941</v>
      </c>
      <c r="L732" s="3" t="s">
        <v>2942</v>
      </c>
      <c r="M732" s="2">
        <v>353.0</v>
      </c>
      <c r="N732" s="4">
        <v>44746.69887731481</v>
      </c>
      <c r="P732" s="2" t="s">
        <v>2943</v>
      </c>
      <c r="W732" s="2">
        <v>22.0</v>
      </c>
      <c r="X732" s="2">
        <v>3.67</v>
      </c>
      <c r="Y732" s="2">
        <v>4.0</v>
      </c>
      <c r="Z732" s="2">
        <v>5.0</v>
      </c>
      <c r="AA732" s="2">
        <v>6.0</v>
      </c>
      <c r="AB732" s="2" t="s">
        <v>2944</v>
      </c>
      <c r="AC732" s="3" t="s">
        <v>2945</v>
      </c>
      <c r="AD732" s="3" t="s">
        <v>2946</v>
      </c>
    </row>
    <row r="733">
      <c r="A733" s="2"/>
      <c r="B733" s="2"/>
      <c r="C733" s="2"/>
      <c r="D733" s="2" t="b">
        <f t="shared" si="1"/>
        <v>0</v>
      </c>
      <c r="E733" s="2">
        <v>19.0</v>
      </c>
      <c r="F733" s="2" t="s">
        <v>3169</v>
      </c>
      <c r="G733" s="2" t="s">
        <v>3170</v>
      </c>
      <c r="H733" s="2">
        <v>2016.0</v>
      </c>
      <c r="I733" s="2" t="s">
        <v>3171</v>
      </c>
      <c r="J733" s="3" t="s">
        <v>322</v>
      </c>
      <c r="K733" s="3" t="s">
        <v>3172</v>
      </c>
      <c r="L733" s="3" t="s">
        <v>3173</v>
      </c>
      <c r="M733" s="2">
        <v>383.0</v>
      </c>
      <c r="N733" s="4">
        <v>44746.69887731481</v>
      </c>
      <c r="W733" s="2">
        <v>19.0</v>
      </c>
      <c r="X733" s="2">
        <v>3.17</v>
      </c>
      <c r="Y733" s="2">
        <v>10.0</v>
      </c>
      <c r="Z733" s="2">
        <v>2.0</v>
      </c>
      <c r="AA733" s="2">
        <v>6.0</v>
      </c>
      <c r="AB733" s="2" t="s">
        <v>3174</v>
      </c>
      <c r="AC733" s="3" t="s">
        <v>3175</v>
      </c>
      <c r="AD733" s="3" t="s">
        <v>3176</v>
      </c>
    </row>
    <row r="734">
      <c r="A734" s="2"/>
      <c r="B734" s="2"/>
      <c r="C734" s="2"/>
      <c r="D734" s="2" t="b">
        <f t="shared" si="1"/>
        <v>0</v>
      </c>
      <c r="E734" s="2">
        <v>19.0</v>
      </c>
      <c r="F734" s="2" t="s">
        <v>3177</v>
      </c>
      <c r="G734" s="2" t="s">
        <v>3178</v>
      </c>
      <c r="H734" s="2">
        <v>2016.0</v>
      </c>
      <c r="J734" s="3" t="s">
        <v>305</v>
      </c>
      <c r="K734" s="3" t="s">
        <v>3179</v>
      </c>
      <c r="L734" s="3" t="s">
        <v>3180</v>
      </c>
      <c r="M734" s="2">
        <v>384.0</v>
      </c>
      <c r="N734" s="4">
        <v>44746.69887731481</v>
      </c>
      <c r="O734" s="2" t="s">
        <v>91</v>
      </c>
      <c r="W734" s="2">
        <v>19.0</v>
      </c>
      <c r="X734" s="2">
        <v>3.17</v>
      </c>
      <c r="Y734" s="2">
        <v>19.0</v>
      </c>
      <c r="Z734" s="2">
        <v>1.0</v>
      </c>
      <c r="AA734" s="2">
        <v>6.0</v>
      </c>
      <c r="AB734" s="2" t="s">
        <v>3181</v>
      </c>
      <c r="AC734" s="3" t="s">
        <v>3182</v>
      </c>
      <c r="AD734" s="3" t="s">
        <v>3183</v>
      </c>
    </row>
    <row r="735">
      <c r="A735" s="2"/>
      <c r="B735" s="2"/>
      <c r="C735" s="2"/>
      <c r="D735" s="2" t="b">
        <f t="shared" si="1"/>
        <v>0</v>
      </c>
      <c r="E735" s="2">
        <v>15.0</v>
      </c>
      <c r="F735" s="2" t="s">
        <v>3465</v>
      </c>
      <c r="G735" s="2" t="s">
        <v>3466</v>
      </c>
      <c r="H735" s="2">
        <v>2016.0</v>
      </c>
      <c r="J735" s="3" t="s">
        <v>2985</v>
      </c>
      <c r="K735" s="3" t="s">
        <v>3467</v>
      </c>
      <c r="L735" s="3" t="s">
        <v>3468</v>
      </c>
      <c r="M735" s="2">
        <v>422.0</v>
      </c>
      <c r="N735" s="4">
        <v>44746.69887731481</v>
      </c>
      <c r="W735" s="2">
        <v>15.0</v>
      </c>
      <c r="X735" s="2">
        <v>2.5</v>
      </c>
      <c r="Y735" s="2">
        <v>15.0</v>
      </c>
      <c r="Z735" s="2">
        <v>1.0</v>
      </c>
      <c r="AA735" s="2">
        <v>6.0</v>
      </c>
      <c r="AB735" s="2" t="s">
        <v>3469</v>
      </c>
      <c r="AC735" s="3" t="s">
        <v>3470</v>
      </c>
      <c r="AD735" s="3" t="s">
        <v>3471</v>
      </c>
    </row>
    <row r="736">
      <c r="A736" s="2"/>
      <c r="B736" s="2"/>
      <c r="C736" s="2"/>
      <c r="D736" s="2" t="b">
        <f t="shared" si="1"/>
        <v>0</v>
      </c>
      <c r="E736" s="2">
        <v>15.0</v>
      </c>
      <c r="F736" s="2" t="s">
        <v>3514</v>
      </c>
      <c r="G736" s="2" t="s">
        <v>3515</v>
      </c>
      <c r="H736" s="2">
        <v>2016.0</v>
      </c>
      <c r="I736" s="2" t="s">
        <v>3516</v>
      </c>
      <c r="J736" s="2" t="s">
        <v>115</v>
      </c>
      <c r="K736" s="3" t="s">
        <v>3517</v>
      </c>
      <c r="L736" s="3" t="s">
        <v>3518</v>
      </c>
      <c r="M736" s="2">
        <v>429.0</v>
      </c>
      <c r="N736" s="4">
        <v>44746.69887731481</v>
      </c>
      <c r="W736" s="2">
        <v>15.0</v>
      </c>
      <c r="X736" s="2">
        <v>2.5</v>
      </c>
      <c r="Y736" s="2">
        <v>5.0</v>
      </c>
      <c r="Z736" s="2">
        <v>3.0</v>
      </c>
      <c r="AA736" s="2">
        <v>6.0</v>
      </c>
      <c r="AB736" s="2" t="s">
        <v>3519</v>
      </c>
      <c r="AD736" s="3" t="s">
        <v>3520</v>
      </c>
    </row>
    <row r="737">
      <c r="A737" s="2"/>
      <c r="B737" s="2"/>
      <c r="C737" s="2"/>
      <c r="D737" s="2" t="b">
        <f t="shared" si="1"/>
        <v>0</v>
      </c>
      <c r="E737" s="2">
        <v>15.0</v>
      </c>
      <c r="F737" s="2" t="s">
        <v>3561</v>
      </c>
      <c r="G737" s="2" t="s">
        <v>3562</v>
      </c>
      <c r="H737" s="2">
        <v>2016.0</v>
      </c>
      <c r="I737" s="2" t="s">
        <v>3563</v>
      </c>
      <c r="J737" s="3" t="s">
        <v>151</v>
      </c>
      <c r="K737" s="3" t="s">
        <v>3564</v>
      </c>
      <c r="L737" s="3" t="s">
        <v>3565</v>
      </c>
      <c r="M737" s="2">
        <v>435.0</v>
      </c>
      <c r="N737" s="4">
        <v>44746.69887731481</v>
      </c>
      <c r="P737" s="2" t="s">
        <v>3566</v>
      </c>
      <c r="W737" s="2">
        <v>15.0</v>
      </c>
      <c r="X737" s="2">
        <v>2.5</v>
      </c>
      <c r="Y737" s="2">
        <v>5.0</v>
      </c>
      <c r="Z737" s="2">
        <v>3.0</v>
      </c>
      <c r="AA737" s="2">
        <v>6.0</v>
      </c>
      <c r="AB737" s="2" t="s">
        <v>3567</v>
      </c>
      <c r="AC737" s="3" t="s">
        <v>3568</v>
      </c>
      <c r="AD737" s="3" t="s">
        <v>3569</v>
      </c>
    </row>
    <row r="738">
      <c r="A738" s="2"/>
      <c r="B738" s="2"/>
      <c r="C738" s="2"/>
      <c r="D738" s="2" t="b">
        <f t="shared" si="1"/>
        <v>0</v>
      </c>
      <c r="E738" s="2">
        <v>15.0</v>
      </c>
      <c r="F738" s="2" t="s">
        <v>3593</v>
      </c>
      <c r="G738" s="2" t="s">
        <v>3594</v>
      </c>
      <c r="H738" s="2">
        <v>2016.0</v>
      </c>
      <c r="I738" s="2" t="s">
        <v>1519</v>
      </c>
      <c r="J738" s="2" t="s">
        <v>124</v>
      </c>
      <c r="K738" s="3" t="s">
        <v>3595</v>
      </c>
      <c r="L738" s="3" t="s">
        <v>3596</v>
      </c>
      <c r="M738" s="2">
        <v>439.0</v>
      </c>
      <c r="N738" s="4">
        <v>44746.69887731481</v>
      </c>
      <c r="P738" s="2" t="s">
        <v>3597</v>
      </c>
      <c r="W738" s="2">
        <v>15.0</v>
      </c>
      <c r="X738" s="2">
        <v>2.5</v>
      </c>
      <c r="Y738" s="2">
        <v>4.0</v>
      </c>
      <c r="Z738" s="2">
        <v>4.0</v>
      </c>
      <c r="AA738" s="2">
        <v>6.0</v>
      </c>
      <c r="AB738" s="2" t="s">
        <v>3598</v>
      </c>
      <c r="AC738" s="3" t="s">
        <v>3599</v>
      </c>
      <c r="AD738" s="3" t="s">
        <v>3600</v>
      </c>
    </row>
    <row r="739">
      <c r="A739" s="2"/>
      <c r="B739" s="2"/>
      <c r="C739" s="2"/>
      <c r="D739" s="2" t="b">
        <f t="shared" si="1"/>
        <v>0</v>
      </c>
      <c r="E739" s="2">
        <v>13.0</v>
      </c>
      <c r="F739" s="2" t="s">
        <v>3882</v>
      </c>
      <c r="G739" s="2" t="s">
        <v>3883</v>
      </c>
      <c r="H739" s="2">
        <v>2016.0</v>
      </c>
      <c r="I739" s="2" t="s">
        <v>1480</v>
      </c>
      <c r="J739" s="3" t="s">
        <v>3884</v>
      </c>
      <c r="K739" s="3" t="s">
        <v>3885</v>
      </c>
      <c r="L739" s="3" t="s">
        <v>3886</v>
      </c>
      <c r="M739" s="2">
        <v>476.0</v>
      </c>
      <c r="N739" s="4">
        <v>44746.69887731481</v>
      </c>
      <c r="W739" s="2">
        <v>13.0</v>
      </c>
      <c r="X739" s="2">
        <v>2.17</v>
      </c>
      <c r="Y739" s="2">
        <v>13.0</v>
      </c>
      <c r="Z739" s="2">
        <v>1.0</v>
      </c>
      <c r="AA739" s="2">
        <v>6.0</v>
      </c>
      <c r="AB739" s="2" t="s">
        <v>3887</v>
      </c>
      <c r="AD739" s="3" t="s">
        <v>3888</v>
      </c>
    </row>
    <row r="740">
      <c r="A740" s="2"/>
      <c r="B740" s="2"/>
      <c r="C740" s="2"/>
      <c r="D740" s="2" t="b">
        <f t="shared" si="1"/>
        <v>0</v>
      </c>
      <c r="E740" s="2">
        <v>15.0</v>
      </c>
      <c r="F740" s="2" t="s">
        <v>3935</v>
      </c>
      <c r="G740" s="2" t="s">
        <v>3936</v>
      </c>
      <c r="H740" s="2">
        <v>2016.0</v>
      </c>
      <c r="I740" s="2" t="s">
        <v>1519</v>
      </c>
      <c r="J740" s="2" t="s">
        <v>124</v>
      </c>
      <c r="K740" s="3" t="s">
        <v>3937</v>
      </c>
      <c r="L740" s="3" t="s">
        <v>3938</v>
      </c>
      <c r="M740" s="2">
        <v>483.0</v>
      </c>
      <c r="N740" s="4">
        <v>44746.69887731481</v>
      </c>
      <c r="P740" s="2" t="s">
        <v>3939</v>
      </c>
      <c r="W740" s="2">
        <v>15.0</v>
      </c>
      <c r="X740" s="2">
        <v>2.5</v>
      </c>
      <c r="Y740" s="2">
        <v>5.0</v>
      </c>
      <c r="Z740" s="2">
        <v>3.0</v>
      </c>
      <c r="AA740" s="2">
        <v>6.0</v>
      </c>
      <c r="AB740" s="2" t="s">
        <v>3940</v>
      </c>
      <c r="AD740" s="3" t="s">
        <v>3941</v>
      </c>
    </row>
    <row r="741">
      <c r="A741" s="2"/>
      <c r="B741" s="2"/>
      <c r="C741" s="2"/>
      <c r="D741" s="2" t="b">
        <f t="shared" si="1"/>
        <v>0</v>
      </c>
      <c r="E741" s="2">
        <v>11.0</v>
      </c>
      <c r="F741" s="2" t="s">
        <v>4109</v>
      </c>
      <c r="G741" s="2" t="s">
        <v>4110</v>
      </c>
      <c r="H741" s="2">
        <v>2016.0</v>
      </c>
      <c r="I741" s="2" t="s">
        <v>4111</v>
      </c>
      <c r="J741" s="3" t="s">
        <v>151</v>
      </c>
      <c r="K741" s="3" t="s">
        <v>4112</v>
      </c>
      <c r="L741" s="3" t="s">
        <v>4113</v>
      </c>
      <c r="M741" s="2">
        <v>506.0</v>
      </c>
      <c r="N741" s="4">
        <v>44746.69887731481</v>
      </c>
      <c r="P741" s="2" t="s">
        <v>4114</v>
      </c>
      <c r="W741" s="2">
        <v>11.0</v>
      </c>
      <c r="X741" s="2">
        <v>1.83</v>
      </c>
      <c r="Y741" s="2">
        <v>4.0</v>
      </c>
      <c r="Z741" s="2">
        <v>3.0</v>
      </c>
      <c r="AA741" s="2">
        <v>6.0</v>
      </c>
      <c r="AB741" s="2" t="s">
        <v>4115</v>
      </c>
      <c r="AC741" s="3" t="s">
        <v>4116</v>
      </c>
      <c r="AD741" s="3" t="s">
        <v>4117</v>
      </c>
    </row>
    <row r="742">
      <c r="A742" s="2"/>
      <c r="B742" s="2"/>
      <c r="C742" s="2"/>
      <c r="D742" s="2" t="b">
        <f t="shared" si="1"/>
        <v>0</v>
      </c>
      <c r="E742" s="2">
        <v>11.0</v>
      </c>
      <c r="F742" s="2" t="s">
        <v>4118</v>
      </c>
      <c r="G742" s="2" t="s">
        <v>4119</v>
      </c>
      <c r="H742" s="2">
        <v>2016.0</v>
      </c>
      <c r="I742" s="2" t="s">
        <v>4120</v>
      </c>
      <c r="J742" s="3" t="s">
        <v>322</v>
      </c>
      <c r="K742" s="3" t="s">
        <v>4121</v>
      </c>
      <c r="L742" s="3" t="s">
        <v>4122</v>
      </c>
      <c r="M742" s="2">
        <v>507.0</v>
      </c>
      <c r="N742" s="4">
        <v>44746.69887731481</v>
      </c>
      <c r="W742" s="2">
        <v>11.0</v>
      </c>
      <c r="X742" s="2">
        <v>1.83</v>
      </c>
      <c r="Y742" s="2">
        <v>6.0</v>
      </c>
      <c r="Z742" s="2">
        <v>2.0</v>
      </c>
      <c r="AA742" s="2">
        <v>6.0</v>
      </c>
      <c r="AB742" s="2" t="s">
        <v>4123</v>
      </c>
      <c r="AC742" s="3" t="s">
        <v>4124</v>
      </c>
      <c r="AD742" s="3" t="s">
        <v>4125</v>
      </c>
    </row>
    <row r="743">
      <c r="A743" s="2"/>
      <c r="B743" s="2"/>
      <c r="C743" s="2"/>
      <c r="D743" s="2" t="b">
        <f t="shared" si="1"/>
        <v>0</v>
      </c>
      <c r="E743" s="2">
        <v>11.0</v>
      </c>
      <c r="F743" s="2" t="s">
        <v>4254</v>
      </c>
      <c r="G743" s="2" t="s">
        <v>4255</v>
      </c>
      <c r="H743" s="2">
        <v>2016.0</v>
      </c>
      <c r="I743" s="2" t="s">
        <v>4256</v>
      </c>
      <c r="J743" s="3" t="s">
        <v>98</v>
      </c>
      <c r="K743" s="3" t="s">
        <v>4257</v>
      </c>
      <c r="L743" s="3" t="s">
        <v>4258</v>
      </c>
      <c r="M743" s="2">
        <v>525.0</v>
      </c>
      <c r="N743" s="4">
        <v>44746.69887731481</v>
      </c>
      <c r="W743" s="2">
        <v>11.0</v>
      </c>
      <c r="X743" s="2">
        <v>1.83</v>
      </c>
      <c r="Y743" s="2">
        <v>4.0</v>
      </c>
      <c r="Z743" s="2">
        <v>3.0</v>
      </c>
      <c r="AA743" s="2">
        <v>6.0</v>
      </c>
      <c r="AB743" s="2" t="s">
        <v>4259</v>
      </c>
      <c r="AC743" s="3" t="s">
        <v>4260</v>
      </c>
      <c r="AD743" s="3" t="s">
        <v>4261</v>
      </c>
    </row>
    <row r="744">
      <c r="A744" s="2"/>
      <c r="B744" s="2"/>
      <c r="C744" s="2"/>
      <c r="D744" s="2" t="b">
        <f t="shared" si="1"/>
        <v>0</v>
      </c>
      <c r="E744" s="2">
        <v>10.0</v>
      </c>
      <c r="F744" s="2" t="s">
        <v>4390</v>
      </c>
      <c r="G744" s="2" t="s">
        <v>4391</v>
      </c>
      <c r="H744" s="2">
        <v>2016.0</v>
      </c>
      <c r="I744" s="2" t="s">
        <v>4392</v>
      </c>
      <c r="J744" s="3" t="s">
        <v>98</v>
      </c>
      <c r="K744" s="3" t="s">
        <v>4393</v>
      </c>
      <c r="L744" s="3" t="s">
        <v>4394</v>
      </c>
      <c r="M744" s="2">
        <v>543.0</v>
      </c>
      <c r="N744" s="4">
        <v>44746.69887731481</v>
      </c>
      <c r="W744" s="2">
        <v>10.0</v>
      </c>
      <c r="X744" s="2">
        <v>1.67</v>
      </c>
      <c r="Y744" s="2">
        <v>3.0</v>
      </c>
      <c r="Z744" s="2">
        <v>4.0</v>
      </c>
      <c r="AA744" s="2">
        <v>6.0</v>
      </c>
      <c r="AB744" s="2" t="s">
        <v>4395</v>
      </c>
      <c r="AD744" s="3" t="s">
        <v>4396</v>
      </c>
    </row>
    <row r="745">
      <c r="A745" s="2"/>
      <c r="B745" s="2"/>
      <c r="C745" s="2" t="s">
        <v>7737</v>
      </c>
      <c r="D745" s="2" t="b">
        <f t="shared" si="1"/>
        <v>0</v>
      </c>
      <c r="E745" s="2">
        <v>10.0</v>
      </c>
      <c r="F745" s="2" t="s">
        <v>4397</v>
      </c>
      <c r="G745" s="2" t="s">
        <v>4398</v>
      </c>
      <c r="H745" s="2">
        <v>2016.0</v>
      </c>
      <c r="I745" s="2" t="s">
        <v>4399</v>
      </c>
      <c r="J745" s="3" t="s">
        <v>4400</v>
      </c>
      <c r="K745" s="3" t="s">
        <v>4401</v>
      </c>
      <c r="L745" s="3" t="s">
        <v>4402</v>
      </c>
      <c r="M745" s="2">
        <v>544.0</v>
      </c>
      <c r="N745" s="4">
        <v>44746.69887731481</v>
      </c>
      <c r="P745" s="2" t="s">
        <v>4403</v>
      </c>
      <c r="W745" s="2">
        <v>10.0</v>
      </c>
      <c r="X745" s="2">
        <v>1.67</v>
      </c>
      <c r="Y745" s="2">
        <v>3.0</v>
      </c>
      <c r="Z745" s="2">
        <v>4.0</v>
      </c>
      <c r="AA745" s="2">
        <v>6.0</v>
      </c>
      <c r="AB745" s="2" t="s">
        <v>4404</v>
      </c>
      <c r="AC745" s="3" t="s">
        <v>4405</v>
      </c>
      <c r="AD745" s="3" t="s">
        <v>4406</v>
      </c>
    </row>
    <row r="746">
      <c r="A746" s="2"/>
      <c r="B746" s="2"/>
      <c r="C746" s="2"/>
      <c r="D746" s="2" t="b">
        <f t="shared" si="1"/>
        <v>0</v>
      </c>
      <c r="E746" s="2">
        <v>9.0</v>
      </c>
      <c r="F746" s="2" t="s">
        <v>4497</v>
      </c>
      <c r="G746" s="2" t="s">
        <v>4498</v>
      </c>
      <c r="H746" s="2">
        <v>2016.0</v>
      </c>
      <c r="I746" s="2" t="s">
        <v>4499</v>
      </c>
      <c r="J746" s="2" t="s">
        <v>124</v>
      </c>
      <c r="K746" s="3" t="s">
        <v>4500</v>
      </c>
      <c r="L746" s="3" t="s">
        <v>4501</v>
      </c>
      <c r="M746" s="2">
        <v>557.0</v>
      </c>
      <c r="N746" s="4">
        <v>44746.69887731481</v>
      </c>
      <c r="P746" s="2" t="s">
        <v>4502</v>
      </c>
      <c r="W746" s="2">
        <v>9.0</v>
      </c>
      <c r="X746" s="2">
        <v>1.5</v>
      </c>
      <c r="Y746" s="2">
        <v>2.0</v>
      </c>
      <c r="Z746" s="2">
        <v>5.0</v>
      </c>
      <c r="AA746" s="2">
        <v>6.0</v>
      </c>
      <c r="AB746" s="2" t="s">
        <v>4503</v>
      </c>
      <c r="AC746" s="3" t="s">
        <v>4504</v>
      </c>
      <c r="AD746" s="3" t="s">
        <v>4505</v>
      </c>
    </row>
    <row r="747">
      <c r="A747" s="2"/>
      <c r="B747" s="2"/>
      <c r="C747" s="2"/>
      <c r="D747" s="2" t="b">
        <f t="shared" si="1"/>
        <v>0</v>
      </c>
      <c r="E747" s="2">
        <v>8.0</v>
      </c>
      <c r="F747" s="2" t="s">
        <v>4836</v>
      </c>
      <c r="G747" s="2" t="s">
        <v>4837</v>
      </c>
      <c r="H747" s="2">
        <v>2016.0</v>
      </c>
      <c r="I747" s="2" t="s">
        <v>4838</v>
      </c>
      <c r="J747" s="3" t="s">
        <v>98</v>
      </c>
      <c r="K747" s="3" t="s">
        <v>4839</v>
      </c>
      <c r="L747" s="3" t="s">
        <v>4840</v>
      </c>
      <c r="M747" s="2">
        <v>602.0</v>
      </c>
      <c r="N747" s="4">
        <v>44746.69887731481</v>
      </c>
      <c r="W747" s="2">
        <v>8.0</v>
      </c>
      <c r="X747" s="2">
        <v>1.33</v>
      </c>
      <c r="Y747" s="2">
        <v>4.0</v>
      </c>
      <c r="Z747" s="2">
        <v>2.0</v>
      </c>
      <c r="AA747" s="2">
        <v>6.0</v>
      </c>
      <c r="AB747" s="2" t="s">
        <v>4841</v>
      </c>
      <c r="AC747" s="3" t="s">
        <v>4842</v>
      </c>
      <c r="AD747" s="3" t="s">
        <v>4843</v>
      </c>
    </row>
    <row r="748">
      <c r="A748" s="2"/>
      <c r="B748" s="2"/>
      <c r="C748" s="2"/>
      <c r="D748" s="2" t="b">
        <f t="shared" si="1"/>
        <v>0</v>
      </c>
      <c r="E748" s="2">
        <v>9.0</v>
      </c>
      <c r="F748" s="2" t="s">
        <v>4844</v>
      </c>
      <c r="G748" s="2" t="s">
        <v>4845</v>
      </c>
      <c r="H748" s="2">
        <v>2016.0</v>
      </c>
      <c r="I748" s="2" t="s">
        <v>4846</v>
      </c>
      <c r="J748" s="3" t="s">
        <v>151</v>
      </c>
      <c r="K748" s="3" t="s">
        <v>4847</v>
      </c>
      <c r="L748" s="3" t="s">
        <v>4848</v>
      </c>
      <c r="M748" s="2">
        <v>603.0</v>
      </c>
      <c r="N748" s="4">
        <v>44746.69887731481</v>
      </c>
      <c r="P748" s="2" t="s">
        <v>4849</v>
      </c>
      <c r="W748" s="2">
        <v>9.0</v>
      </c>
      <c r="X748" s="2">
        <v>1.5</v>
      </c>
      <c r="Y748" s="2">
        <v>2.0</v>
      </c>
      <c r="Z748" s="2">
        <v>4.0</v>
      </c>
      <c r="AA748" s="2">
        <v>6.0</v>
      </c>
      <c r="AB748" s="2" t="s">
        <v>4850</v>
      </c>
      <c r="AC748" s="3" t="s">
        <v>4851</v>
      </c>
      <c r="AD748" s="3" t="s">
        <v>4852</v>
      </c>
    </row>
    <row r="749">
      <c r="A749" s="2"/>
      <c r="B749" s="2"/>
      <c r="C749" s="2"/>
      <c r="D749" s="2" t="b">
        <f t="shared" si="1"/>
        <v>0</v>
      </c>
      <c r="E749" s="2">
        <v>7.0</v>
      </c>
      <c r="F749" s="2" t="s">
        <v>4901</v>
      </c>
      <c r="G749" s="2" t="s">
        <v>4902</v>
      </c>
      <c r="H749" s="2">
        <v>2016.0</v>
      </c>
      <c r="I749" s="2" t="s">
        <v>4903</v>
      </c>
      <c r="J749" s="2" t="s">
        <v>115</v>
      </c>
      <c r="K749" s="3" t="s">
        <v>4904</v>
      </c>
      <c r="L749" s="3" t="s">
        <v>4905</v>
      </c>
      <c r="M749" s="2">
        <v>610.0</v>
      </c>
      <c r="N749" s="4">
        <v>44746.69887731481</v>
      </c>
      <c r="W749" s="2">
        <v>7.0</v>
      </c>
      <c r="X749" s="2">
        <v>1.17</v>
      </c>
      <c r="Y749" s="2">
        <v>2.0</v>
      </c>
      <c r="Z749" s="2">
        <v>3.0</v>
      </c>
      <c r="AA749" s="2">
        <v>6.0</v>
      </c>
      <c r="AB749" s="2" t="s">
        <v>4906</v>
      </c>
      <c r="AC749" s="3" t="s">
        <v>4907</v>
      </c>
      <c r="AD749" s="3" t="s">
        <v>4908</v>
      </c>
    </row>
    <row r="750">
      <c r="A750" s="2"/>
      <c r="B750" s="2"/>
      <c r="C750" s="2"/>
      <c r="D750" s="2" t="b">
        <f t="shared" si="1"/>
        <v>0</v>
      </c>
      <c r="E750" s="2">
        <v>7.0</v>
      </c>
      <c r="F750" s="2" t="s">
        <v>4923</v>
      </c>
      <c r="G750" s="2" t="s">
        <v>4924</v>
      </c>
      <c r="H750" s="2">
        <v>2016.0</v>
      </c>
      <c r="I750" s="2" t="s">
        <v>4925</v>
      </c>
      <c r="J750" s="3" t="s">
        <v>151</v>
      </c>
      <c r="K750" s="3" t="s">
        <v>4926</v>
      </c>
      <c r="L750" s="3" t="s">
        <v>4927</v>
      </c>
      <c r="M750" s="2">
        <v>613.0</v>
      </c>
      <c r="N750" s="4">
        <v>44746.69887731481</v>
      </c>
      <c r="P750" s="2" t="s">
        <v>4928</v>
      </c>
      <c r="W750" s="2">
        <v>7.0</v>
      </c>
      <c r="X750" s="2">
        <v>1.17</v>
      </c>
      <c r="Y750" s="2">
        <v>1.0</v>
      </c>
      <c r="Z750" s="2">
        <v>5.0</v>
      </c>
      <c r="AA750" s="2">
        <v>6.0</v>
      </c>
      <c r="AB750" s="2" t="s">
        <v>4929</v>
      </c>
      <c r="AC750" s="3" t="s">
        <v>4930</v>
      </c>
      <c r="AD750" s="3" t="s">
        <v>4931</v>
      </c>
    </row>
    <row r="751">
      <c r="A751" s="2"/>
      <c r="B751" s="2"/>
      <c r="C751" s="2"/>
      <c r="D751" s="2" t="b">
        <f t="shared" si="1"/>
        <v>0</v>
      </c>
      <c r="E751" s="2">
        <v>7.0</v>
      </c>
      <c r="F751" s="2" t="s">
        <v>4997</v>
      </c>
      <c r="G751" s="2" t="s">
        <v>4998</v>
      </c>
      <c r="H751" s="2">
        <v>2016.0</v>
      </c>
      <c r="J751" s="3" t="s">
        <v>305</v>
      </c>
      <c r="K751" s="3" t="s">
        <v>4999</v>
      </c>
      <c r="L751" s="3" t="s">
        <v>5000</v>
      </c>
      <c r="M751" s="2">
        <v>623.0</v>
      </c>
      <c r="N751" s="4">
        <v>44746.69887731481</v>
      </c>
      <c r="O751" s="2" t="s">
        <v>91</v>
      </c>
      <c r="W751" s="2">
        <v>7.0</v>
      </c>
      <c r="X751" s="2">
        <v>1.17</v>
      </c>
      <c r="Y751" s="2">
        <v>7.0</v>
      </c>
      <c r="Z751" s="2">
        <v>1.0</v>
      </c>
      <c r="AA751" s="2">
        <v>6.0</v>
      </c>
      <c r="AB751" s="2" t="s">
        <v>5001</v>
      </c>
      <c r="AC751" s="3" t="s">
        <v>5002</v>
      </c>
      <c r="AD751" s="3" t="s">
        <v>5003</v>
      </c>
    </row>
    <row r="752">
      <c r="A752" s="2"/>
      <c r="B752" s="2"/>
      <c r="C752" s="2"/>
      <c r="D752" s="2" t="b">
        <f t="shared" si="1"/>
        <v>0</v>
      </c>
      <c r="E752" s="2">
        <v>7.0</v>
      </c>
      <c r="F752" s="2" t="s">
        <v>5092</v>
      </c>
      <c r="G752" s="2" t="s">
        <v>5093</v>
      </c>
      <c r="H752" s="2">
        <v>2016.0</v>
      </c>
      <c r="J752" s="3" t="s">
        <v>5094</v>
      </c>
      <c r="K752" s="3" t="s">
        <v>5095</v>
      </c>
      <c r="L752" s="3" t="s">
        <v>5096</v>
      </c>
      <c r="M752" s="2">
        <v>635.0</v>
      </c>
      <c r="N752" s="4">
        <v>44746.69887731481</v>
      </c>
      <c r="W752" s="2">
        <v>7.0</v>
      </c>
      <c r="X752" s="2">
        <v>1.17</v>
      </c>
      <c r="Y752" s="2">
        <v>7.0</v>
      </c>
      <c r="Z752" s="2">
        <v>1.0</v>
      </c>
      <c r="AA752" s="2">
        <v>6.0</v>
      </c>
      <c r="AB752" s="2" t="s">
        <v>5097</v>
      </c>
      <c r="AC752" s="3" t="s">
        <v>5098</v>
      </c>
      <c r="AD752" s="3" t="s">
        <v>5099</v>
      </c>
    </row>
    <row r="753">
      <c r="A753" s="2"/>
      <c r="B753" s="2"/>
      <c r="C753" s="2"/>
      <c r="D753" s="2" t="b">
        <f t="shared" si="1"/>
        <v>0</v>
      </c>
      <c r="E753" s="2">
        <v>6.0</v>
      </c>
      <c r="F753" s="2" t="s">
        <v>5181</v>
      </c>
      <c r="G753" s="2" t="s">
        <v>5182</v>
      </c>
      <c r="H753" s="2">
        <v>2016.0</v>
      </c>
      <c r="I753" s="2" t="s">
        <v>5183</v>
      </c>
      <c r="J753" s="3" t="s">
        <v>98</v>
      </c>
      <c r="K753" s="3" t="s">
        <v>5184</v>
      </c>
      <c r="L753" s="3" t="s">
        <v>5185</v>
      </c>
      <c r="M753" s="2">
        <v>646.0</v>
      </c>
      <c r="N753" s="4">
        <v>44746.69887731481</v>
      </c>
      <c r="W753" s="2">
        <v>6.0</v>
      </c>
      <c r="X753" s="2">
        <v>1.0</v>
      </c>
      <c r="Y753" s="2">
        <v>1.0</v>
      </c>
      <c r="Z753" s="2">
        <v>5.0</v>
      </c>
      <c r="AA753" s="2">
        <v>6.0</v>
      </c>
      <c r="AB753" s="2" t="s">
        <v>5186</v>
      </c>
      <c r="AC753" s="3" t="s">
        <v>5187</v>
      </c>
      <c r="AD753" s="3" t="s">
        <v>5188</v>
      </c>
    </row>
    <row r="754">
      <c r="A754" s="2"/>
      <c r="B754" s="2"/>
      <c r="C754" s="2"/>
      <c r="D754" s="2" t="b">
        <f t="shared" si="1"/>
        <v>0</v>
      </c>
      <c r="E754" s="2">
        <v>5.0</v>
      </c>
      <c r="F754" s="2" t="s">
        <v>5520</v>
      </c>
      <c r="G754" s="2" t="s">
        <v>5521</v>
      </c>
      <c r="H754" s="2">
        <v>2016.0</v>
      </c>
      <c r="I754" s="2" t="s">
        <v>321</v>
      </c>
      <c r="J754" s="3" t="s">
        <v>322</v>
      </c>
      <c r="K754" s="3" t="s">
        <v>5522</v>
      </c>
      <c r="L754" s="3" t="s">
        <v>5523</v>
      </c>
      <c r="M754" s="2">
        <v>692.0</v>
      </c>
      <c r="N754" s="4">
        <v>44746.69887731481</v>
      </c>
      <c r="W754" s="2">
        <v>5.0</v>
      </c>
      <c r="X754" s="2">
        <v>0.83</v>
      </c>
      <c r="Y754" s="2">
        <v>1.0</v>
      </c>
      <c r="Z754" s="2">
        <v>5.0</v>
      </c>
      <c r="AA754" s="2">
        <v>6.0</v>
      </c>
      <c r="AB754" s="2" t="s">
        <v>5524</v>
      </c>
      <c r="AC754" s="3" t="s">
        <v>5525</v>
      </c>
      <c r="AD754" s="3" t="s">
        <v>5526</v>
      </c>
    </row>
    <row r="755">
      <c r="A755" s="2"/>
      <c r="B755" s="2"/>
      <c r="C755" s="2"/>
      <c r="D755" s="2" t="b">
        <f t="shared" si="1"/>
        <v>0</v>
      </c>
      <c r="E755" s="2">
        <v>4.0</v>
      </c>
      <c r="F755" s="2" t="s">
        <v>5795</v>
      </c>
      <c r="G755" s="2" t="s">
        <v>5796</v>
      </c>
      <c r="H755" s="2">
        <v>2016.0</v>
      </c>
      <c r="J755" s="3" t="s">
        <v>305</v>
      </c>
      <c r="K755" s="3" t="s">
        <v>5797</v>
      </c>
      <c r="L755" s="3" t="s">
        <v>5798</v>
      </c>
      <c r="M755" s="2">
        <v>729.0</v>
      </c>
      <c r="N755" s="4">
        <v>44746.69887731481</v>
      </c>
      <c r="W755" s="2">
        <v>4.0</v>
      </c>
      <c r="X755" s="2">
        <v>0.67</v>
      </c>
      <c r="Y755" s="2">
        <v>4.0</v>
      </c>
      <c r="Z755" s="2">
        <v>1.0</v>
      </c>
      <c r="AA755" s="2">
        <v>6.0</v>
      </c>
      <c r="AB755" s="2" t="s">
        <v>5799</v>
      </c>
      <c r="AC755" s="3" t="s">
        <v>5800</v>
      </c>
      <c r="AD755" s="3" t="s">
        <v>5801</v>
      </c>
    </row>
    <row r="756">
      <c r="A756" s="2"/>
      <c r="B756" s="2"/>
      <c r="C756" s="2"/>
      <c r="D756" s="2" t="b">
        <f t="shared" si="1"/>
        <v>0</v>
      </c>
      <c r="E756" s="2">
        <v>4.0</v>
      </c>
      <c r="F756" s="2" t="s">
        <v>5943</v>
      </c>
      <c r="G756" s="2" t="s">
        <v>5944</v>
      </c>
      <c r="H756" s="2">
        <v>2016.0</v>
      </c>
      <c r="I756" s="2" t="s">
        <v>5945</v>
      </c>
      <c r="J756" s="3" t="s">
        <v>98</v>
      </c>
      <c r="K756" s="3" t="s">
        <v>5946</v>
      </c>
      <c r="L756" s="3" t="s">
        <v>5947</v>
      </c>
      <c r="M756" s="2">
        <v>749.0</v>
      </c>
      <c r="N756" s="4">
        <v>44746.69887731481</v>
      </c>
      <c r="W756" s="2">
        <v>4.0</v>
      </c>
      <c r="X756" s="2">
        <v>0.67</v>
      </c>
      <c r="Y756" s="2">
        <v>4.0</v>
      </c>
      <c r="Z756" s="2">
        <v>1.0</v>
      </c>
      <c r="AA756" s="2">
        <v>6.0</v>
      </c>
      <c r="AB756" s="2" t="s">
        <v>5948</v>
      </c>
      <c r="AD756" s="3" t="s">
        <v>5949</v>
      </c>
    </row>
    <row r="757">
      <c r="A757" s="2"/>
      <c r="B757" s="2"/>
      <c r="C757" s="2" t="s">
        <v>7737</v>
      </c>
      <c r="D757" s="2" t="b">
        <f t="shared" si="1"/>
        <v>0</v>
      </c>
      <c r="E757" s="2">
        <v>4.0</v>
      </c>
      <c r="F757" s="2" t="s">
        <v>6040</v>
      </c>
      <c r="G757" s="2" t="s">
        <v>6041</v>
      </c>
      <c r="H757" s="2">
        <v>2016.0</v>
      </c>
      <c r="J757" s="3" t="s">
        <v>6042</v>
      </c>
      <c r="K757" s="3" t="s">
        <v>6043</v>
      </c>
      <c r="L757" s="3" t="s">
        <v>6044</v>
      </c>
      <c r="M757" s="2">
        <v>764.0</v>
      </c>
      <c r="N757" s="4">
        <v>44746.69887731481</v>
      </c>
      <c r="W757" s="2">
        <v>4.0</v>
      </c>
      <c r="X757" s="2">
        <v>0.67</v>
      </c>
      <c r="Y757" s="2">
        <v>4.0</v>
      </c>
      <c r="Z757" s="2">
        <v>1.0</v>
      </c>
      <c r="AA757" s="2">
        <v>6.0</v>
      </c>
      <c r="AB757" s="2" t="s">
        <v>6045</v>
      </c>
      <c r="AC757" s="3" t="s">
        <v>6046</v>
      </c>
      <c r="AD757" s="3" t="s">
        <v>6047</v>
      </c>
    </row>
    <row r="758">
      <c r="A758" s="2"/>
      <c r="B758" s="2"/>
      <c r="C758" s="2"/>
      <c r="D758" s="2" t="b">
        <f t="shared" si="1"/>
        <v>0</v>
      </c>
      <c r="E758" s="2">
        <v>3.0</v>
      </c>
      <c r="F758" s="2" t="s">
        <v>6072</v>
      </c>
      <c r="G758" s="2" t="s">
        <v>6073</v>
      </c>
      <c r="H758" s="2">
        <v>2016.0</v>
      </c>
      <c r="J758" s="3" t="s">
        <v>6074</v>
      </c>
      <c r="K758" s="3" t="s">
        <v>6075</v>
      </c>
      <c r="L758" s="3" t="s">
        <v>6076</v>
      </c>
      <c r="M758" s="2">
        <v>768.0</v>
      </c>
      <c r="N758" s="4">
        <v>44746.69887731481</v>
      </c>
      <c r="W758" s="2">
        <v>3.0</v>
      </c>
      <c r="X758" s="2">
        <v>0.5</v>
      </c>
      <c r="Y758" s="2">
        <v>1.0</v>
      </c>
      <c r="Z758" s="2">
        <v>3.0</v>
      </c>
      <c r="AA758" s="2">
        <v>6.0</v>
      </c>
      <c r="AB758" s="2" t="s">
        <v>6077</v>
      </c>
      <c r="AC758" s="3" t="s">
        <v>6078</v>
      </c>
      <c r="AD758" s="3" t="s">
        <v>6079</v>
      </c>
    </row>
    <row r="759">
      <c r="A759" s="2"/>
      <c r="B759" s="2"/>
      <c r="C759" s="2"/>
      <c r="D759" s="2" t="b">
        <f t="shared" si="1"/>
        <v>0</v>
      </c>
      <c r="E759" s="2">
        <v>3.0</v>
      </c>
      <c r="F759" s="2" t="s">
        <v>6212</v>
      </c>
      <c r="G759" s="2" t="s">
        <v>6213</v>
      </c>
      <c r="H759" s="2">
        <v>2016.0</v>
      </c>
      <c r="J759" s="3" t="s">
        <v>705</v>
      </c>
      <c r="K759" s="3" t="s">
        <v>6214</v>
      </c>
      <c r="L759" s="3" t="s">
        <v>6215</v>
      </c>
      <c r="M759" s="2">
        <v>787.0</v>
      </c>
      <c r="N759" s="4">
        <v>44746.69887731481</v>
      </c>
      <c r="W759" s="2">
        <v>3.0</v>
      </c>
      <c r="X759" s="2">
        <v>0.5</v>
      </c>
      <c r="Y759" s="2">
        <v>3.0</v>
      </c>
      <c r="Z759" s="2">
        <v>1.0</v>
      </c>
      <c r="AA759" s="2">
        <v>6.0</v>
      </c>
      <c r="AB759" s="2" t="s">
        <v>6216</v>
      </c>
      <c r="AC759" s="3" t="s">
        <v>6217</v>
      </c>
      <c r="AD759" s="3" t="s">
        <v>6218</v>
      </c>
    </row>
    <row r="760">
      <c r="A760" s="2"/>
      <c r="B760" s="2"/>
      <c r="C760" s="2"/>
      <c r="D760" s="2" t="b">
        <f t="shared" si="1"/>
        <v>0</v>
      </c>
      <c r="E760" s="2">
        <v>3.0</v>
      </c>
      <c r="F760" s="2" t="s">
        <v>6268</v>
      </c>
      <c r="G760" s="2" t="s">
        <v>6269</v>
      </c>
      <c r="H760" s="2">
        <v>2016.0</v>
      </c>
      <c r="I760" s="2" t="s">
        <v>6270</v>
      </c>
      <c r="J760" s="3" t="s">
        <v>98</v>
      </c>
      <c r="K760" s="3" t="s">
        <v>6271</v>
      </c>
      <c r="L760" s="3" t="s">
        <v>6272</v>
      </c>
      <c r="M760" s="2">
        <v>795.0</v>
      </c>
      <c r="N760" s="4">
        <v>44746.69887731481</v>
      </c>
      <c r="W760" s="2">
        <v>3.0</v>
      </c>
      <c r="X760" s="2">
        <v>0.5</v>
      </c>
      <c r="Y760" s="2">
        <v>2.0</v>
      </c>
      <c r="Z760" s="2">
        <v>2.0</v>
      </c>
      <c r="AA760" s="2">
        <v>6.0</v>
      </c>
      <c r="AB760" s="2" t="s">
        <v>6273</v>
      </c>
      <c r="AD760" s="3" t="s">
        <v>6274</v>
      </c>
    </row>
    <row r="761">
      <c r="A761" s="2"/>
      <c r="B761" s="2"/>
      <c r="C761" s="2"/>
      <c r="D761" s="2" t="b">
        <f t="shared" si="1"/>
        <v>0</v>
      </c>
      <c r="E761" s="2">
        <v>2.0</v>
      </c>
      <c r="F761" s="2" t="s">
        <v>6424</v>
      </c>
      <c r="G761" s="2" t="s">
        <v>6425</v>
      </c>
      <c r="H761" s="2">
        <v>2016.0</v>
      </c>
      <c r="I761" s="2" t="s">
        <v>5920</v>
      </c>
      <c r="J761" s="2" t="s">
        <v>124</v>
      </c>
      <c r="K761" s="3" t="s">
        <v>6426</v>
      </c>
      <c r="L761" s="3" t="s">
        <v>6427</v>
      </c>
      <c r="M761" s="2">
        <v>817.0</v>
      </c>
      <c r="N761" s="4">
        <v>44746.69887731481</v>
      </c>
      <c r="P761" s="2" t="s">
        <v>6428</v>
      </c>
      <c r="W761" s="2">
        <v>2.0</v>
      </c>
      <c r="X761" s="2">
        <v>0.33</v>
      </c>
      <c r="Y761" s="2">
        <v>1.0</v>
      </c>
      <c r="Z761" s="2">
        <v>4.0</v>
      </c>
      <c r="AA761" s="2">
        <v>6.0</v>
      </c>
      <c r="AB761" s="2" t="s">
        <v>6429</v>
      </c>
      <c r="AC761" s="3" t="s">
        <v>6430</v>
      </c>
      <c r="AD761" s="3" t="s">
        <v>6431</v>
      </c>
    </row>
    <row r="762">
      <c r="A762" s="2"/>
      <c r="B762" s="2"/>
      <c r="C762" s="2"/>
      <c r="D762" s="2" t="b">
        <f t="shared" si="1"/>
        <v>0</v>
      </c>
      <c r="E762" s="2">
        <v>2.0</v>
      </c>
      <c r="F762" s="2" t="s">
        <v>6461</v>
      </c>
      <c r="G762" s="2" t="s">
        <v>6462</v>
      </c>
      <c r="H762" s="2">
        <v>2016.0</v>
      </c>
      <c r="J762" s="3" t="s">
        <v>996</v>
      </c>
      <c r="K762" s="3" t="s">
        <v>6463</v>
      </c>
      <c r="L762" s="3" t="s">
        <v>6464</v>
      </c>
      <c r="M762" s="2">
        <v>822.0</v>
      </c>
      <c r="N762" s="4">
        <v>44746.69887731481</v>
      </c>
      <c r="W762" s="2">
        <v>2.0</v>
      </c>
      <c r="X762" s="2">
        <v>0.33</v>
      </c>
      <c r="Y762" s="2">
        <v>2.0</v>
      </c>
      <c r="Z762" s="2">
        <v>1.0</v>
      </c>
      <c r="AA762" s="2">
        <v>6.0</v>
      </c>
      <c r="AB762" s="2" t="s">
        <v>6465</v>
      </c>
      <c r="AC762" s="3" t="s">
        <v>6466</v>
      </c>
      <c r="AD762" s="3" t="s">
        <v>6467</v>
      </c>
    </row>
    <row r="763">
      <c r="A763" s="2"/>
      <c r="B763" s="2"/>
      <c r="C763" s="2"/>
      <c r="D763" s="2" t="b">
        <f t="shared" si="1"/>
        <v>0</v>
      </c>
      <c r="E763" s="2">
        <v>1.0</v>
      </c>
      <c r="F763" s="2" t="s">
        <v>7180</v>
      </c>
      <c r="G763" s="2" t="s">
        <v>7181</v>
      </c>
      <c r="H763" s="2">
        <v>2016.0</v>
      </c>
      <c r="I763" s="2" t="s">
        <v>7182</v>
      </c>
      <c r="J763" s="3" t="s">
        <v>7183</v>
      </c>
      <c r="K763" s="3" t="s">
        <v>7184</v>
      </c>
      <c r="L763" s="3" t="s">
        <v>7185</v>
      </c>
      <c r="M763" s="2">
        <v>924.0</v>
      </c>
      <c r="N763" s="4">
        <v>44746.69887731481</v>
      </c>
      <c r="W763" s="2">
        <v>1.0</v>
      </c>
      <c r="X763" s="2">
        <v>0.17</v>
      </c>
      <c r="Y763" s="2">
        <v>1.0</v>
      </c>
      <c r="Z763" s="2">
        <v>2.0</v>
      </c>
      <c r="AA763" s="2">
        <v>6.0</v>
      </c>
      <c r="AB763" s="2" t="s">
        <v>7186</v>
      </c>
      <c r="AC763" s="3" t="s">
        <v>7187</v>
      </c>
      <c r="AD763" s="3" t="s">
        <v>7188</v>
      </c>
    </row>
    <row r="764">
      <c r="A764" s="2"/>
      <c r="B764" s="2"/>
      <c r="C764" s="2" t="s">
        <v>7740</v>
      </c>
      <c r="D764" s="2" t="b">
        <f t="shared" si="1"/>
        <v>0</v>
      </c>
      <c r="E764" s="2">
        <v>1.0</v>
      </c>
      <c r="F764" s="2" t="s">
        <v>7197</v>
      </c>
      <c r="G764" s="2" t="s">
        <v>7198</v>
      </c>
      <c r="H764" s="2">
        <v>2016.0</v>
      </c>
      <c r="J764" s="3" t="s">
        <v>7199</v>
      </c>
      <c r="K764" s="3" t="s">
        <v>7200</v>
      </c>
      <c r="L764" s="3" t="s">
        <v>7201</v>
      </c>
      <c r="M764" s="2">
        <v>926.0</v>
      </c>
      <c r="N764" s="4">
        <v>44746.69887731481</v>
      </c>
      <c r="W764" s="2">
        <v>1.0</v>
      </c>
      <c r="X764" s="2">
        <v>0.17</v>
      </c>
      <c r="Y764" s="2">
        <v>1.0</v>
      </c>
      <c r="Z764" s="2">
        <v>1.0</v>
      </c>
      <c r="AA764" s="2">
        <v>6.0</v>
      </c>
      <c r="AB764" s="2" t="s">
        <v>7202</v>
      </c>
      <c r="AC764" s="3" t="s">
        <v>7203</v>
      </c>
      <c r="AD764" s="3" t="s">
        <v>7204</v>
      </c>
    </row>
    <row r="765">
      <c r="A765" s="2"/>
      <c r="B765" s="2"/>
      <c r="C765" s="2"/>
      <c r="D765" s="2" t="b">
        <f t="shared" si="1"/>
        <v>0</v>
      </c>
      <c r="E765" s="2">
        <v>1.0</v>
      </c>
      <c r="F765" s="2" t="s">
        <v>7250</v>
      </c>
      <c r="G765" s="2" t="s">
        <v>7251</v>
      </c>
      <c r="H765" s="2">
        <v>2016.0</v>
      </c>
      <c r="I765" s="2" t="s">
        <v>7252</v>
      </c>
      <c r="J765" s="3" t="s">
        <v>151</v>
      </c>
      <c r="K765" s="3" t="s">
        <v>7253</v>
      </c>
      <c r="L765" s="3" t="s">
        <v>7254</v>
      </c>
      <c r="M765" s="2">
        <v>934.0</v>
      </c>
      <c r="N765" s="4">
        <v>44746.69887731481</v>
      </c>
      <c r="P765" s="2" t="s">
        <v>7255</v>
      </c>
      <c r="W765" s="2">
        <v>1.0</v>
      </c>
      <c r="X765" s="2">
        <v>0.17</v>
      </c>
      <c r="Y765" s="2">
        <v>0.0</v>
      </c>
      <c r="Z765" s="2">
        <v>3.0</v>
      </c>
      <c r="AA765" s="2">
        <v>6.0</v>
      </c>
      <c r="AB765" s="2" t="s">
        <v>7256</v>
      </c>
      <c r="AC765" s="3" t="s">
        <v>7257</v>
      </c>
      <c r="AD765" s="3" t="s">
        <v>7258</v>
      </c>
    </row>
    <row r="766">
      <c r="A766" s="2"/>
      <c r="B766" s="2"/>
      <c r="C766" s="2"/>
      <c r="D766" s="2" t="b">
        <f t="shared" si="1"/>
        <v>0</v>
      </c>
      <c r="E766" s="2">
        <v>1.0</v>
      </c>
      <c r="F766" s="2" t="s">
        <v>7281</v>
      </c>
      <c r="G766" s="2" t="s">
        <v>7282</v>
      </c>
      <c r="H766" s="2">
        <v>2016.0</v>
      </c>
      <c r="I766" s="2" t="s">
        <v>7283</v>
      </c>
      <c r="J766" s="3" t="s">
        <v>98</v>
      </c>
      <c r="K766" s="3" t="s">
        <v>7284</v>
      </c>
      <c r="L766" s="3" t="s">
        <v>7285</v>
      </c>
      <c r="M766" s="2">
        <v>938.0</v>
      </c>
      <c r="N766" s="4">
        <v>44746.69887731481</v>
      </c>
      <c r="W766" s="2">
        <v>1.0</v>
      </c>
      <c r="X766" s="2">
        <v>0.17</v>
      </c>
      <c r="Y766" s="2">
        <v>1.0</v>
      </c>
      <c r="Z766" s="2">
        <v>2.0</v>
      </c>
      <c r="AA766" s="2">
        <v>6.0</v>
      </c>
      <c r="AB766" s="2" t="s">
        <v>7286</v>
      </c>
      <c r="AD766" s="3" t="s">
        <v>7287</v>
      </c>
    </row>
    <row r="767">
      <c r="A767" s="2"/>
      <c r="B767" s="2"/>
      <c r="C767" s="2"/>
      <c r="D767" s="2" t="b">
        <f t="shared" si="1"/>
        <v>0</v>
      </c>
      <c r="E767" s="2">
        <v>1.0</v>
      </c>
      <c r="F767" s="2" t="s">
        <v>7303</v>
      </c>
      <c r="G767" s="2" t="s">
        <v>7304</v>
      </c>
      <c r="H767" s="2">
        <v>2016.0</v>
      </c>
      <c r="J767" s="3" t="s">
        <v>2985</v>
      </c>
      <c r="K767" s="3" t="s">
        <v>7305</v>
      </c>
      <c r="L767" s="3" t="s">
        <v>7306</v>
      </c>
      <c r="M767" s="2">
        <v>941.0</v>
      </c>
      <c r="N767" s="4">
        <v>44746.69887731481</v>
      </c>
      <c r="W767" s="2">
        <v>1.0</v>
      </c>
      <c r="X767" s="2">
        <v>0.17</v>
      </c>
      <c r="Y767" s="2">
        <v>1.0</v>
      </c>
      <c r="Z767" s="2">
        <v>1.0</v>
      </c>
      <c r="AA767" s="2">
        <v>6.0</v>
      </c>
      <c r="AB767" s="2" t="s">
        <v>7307</v>
      </c>
      <c r="AC767" s="3" t="s">
        <v>7308</v>
      </c>
      <c r="AD767" s="3" t="s">
        <v>7309</v>
      </c>
    </row>
    <row r="768">
      <c r="A768" s="2"/>
      <c r="B768" s="2"/>
      <c r="C768" s="2"/>
      <c r="D768" s="2" t="b">
        <f t="shared" si="1"/>
        <v>0</v>
      </c>
      <c r="E768" s="2">
        <v>1.0</v>
      </c>
      <c r="F768" s="2" t="s">
        <v>7316</v>
      </c>
      <c r="G768" s="2" t="s">
        <v>7317</v>
      </c>
      <c r="H768" s="2">
        <v>2016.0</v>
      </c>
      <c r="I768" s="2" t="s">
        <v>7318</v>
      </c>
      <c r="J768" s="3" t="s">
        <v>7319</v>
      </c>
      <c r="K768" s="3" t="s">
        <v>7320</v>
      </c>
      <c r="L768" s="3" t="s">
        <v>7321</v>
      </c>
      <c r="M768" s="2">
        <v>943.0</v>
      </c>
      <c r="N768" s="4">
        <v>44746.69887731481</v>
      </c>
      <c r="O768" s="2" t="s">
        <v>109</v>
      </c>
      <c r="W768" s="2">
        <v>1.0</v>
      </c>
      <c r="X768" s="2">
        <v>0.17</v>
      </c>
      <c r="Y768" s="2">
        <v>1.0</v>
      </c>
      <c r="Z768" s="2">
        <v>1.0</v>
      </c>
      <c r="AA768" s="2">
        <v>6.0</v>
      </c>
      <c r="AB768" s="2" t="s">
        <v>7322</v>
      </c>
      <c r="AC768" s="3" t="s">
        <v>7320</v>
      </c>
      <c r="AD768" s="3" t="s">
        <v>7323</v>
      </c>
    </row>
    <row r="769">
      <c r="A769" s="2"/>
      <c r="B769" s="2"/>
      <c r="C769" s="2"/>
      <c r="D769" s="2" t="b">
        <f t="shared" si="1"/>
        <v>0</v>
      </c>
      <c r="E769" s="2">
        <v>1.0</v>
      </c>
      <c r="F769" s="2" t="s">
        <v>2532</v>
      </c>
      <c r="G769" s="2" t="s">
        <v>7330</v>
      </c>
      <c r="H769" s="2">
        <v>2016.0</v>
      </c>
      <c r="J769" s="3" t="s">
        <v>1621</v>
      </c>
      <c r="K769" s="3" t="s">
        <v>7331</v>
      </c>
      <c r="L769" s="3" t="s">
        <v>7332</v>
      </c>
      <c r="M769" s="2">
        <v>945.0</v>
      </c>
      <c r="N769" s="4">
        <v>44746.69887731481</v>
      </c>
      <c r="O769" s="2" t="s">
        <v>109</v>
      </c>
      <c r="W769" s="2">
        <v>1.0</v>
      </c>
      <c r="X769" s="2">
        <v>0.17</v>
      </c>
      <c r="Y769" s="2">
        <v>1.0</v>
      </c>
      <c r="Z769" s="2">
        <v>2.0</v>
      </c>
      <c r="AA769" s="2">
        <v>6.0</v>
      </c>
      <c r="AB769" s="2" t="s">
        <v>2537</v>
      </c>
      <c r="AC769" s="3" t="s">
        <v>7331</v>
      </c>
      <c r="AD769" s="3" t="s">
        <v>7333</v>
      </c>
    </row>
    <row r="770">
      <c r="A770" s="2"/>
      <c r="B770" s="2"/>
      <c r="C770" s="2"/>
      <c r="D770" s="2" t="b">
        <f t="shared" si="1"/>
        <v>0</v>
      </c>
      <c r="E770" s="2">
        <v>1.0</v>
      </c>
      <c r="F770" s="2" t="s">
        <v>7502</v>
      </c>
      <c r="G770" s="2" t="s">
        <v>7503</v>
      </c>
      <c r="H770" s="2">
        <v>2016.0</v>
      </c>
      <c r="J770" s="3" t="s">
        <v>7504</v>
      </c>
      <c r="K770" s="3" t="s">
        <v>7505</v>
      </c>
      <c r="L770" s="3" t="s">
        <v>7506</v>
      </c>
      <c r="M770" s="2">
        <v>970.0</v>
      </c>
      <c r="N770" s="4">
        <v>44746.69887731481</v>
      </c>
      <c r="W770" s="2">
        <v>1.0</v>
      </c>
      <c r="X770" s="2">
        <v>0.17</v>
      </c>
      <c r="Y770" s="2">
        <v>1.0</v>
      </c>
      <c r="Z770" s="2">
        <v>1.0</v>
      </c>
      <c r="AA770" s="2">
        <v>6.0</v>
      </c>
      <c r="AB770" s="2" t="s">
        <v>7507</v>
      </c>
      <c r="AC770" s="3" t="s">
        <v>7508</v>
      </c>
      <c r="AD770" s="3" t="s">
        <v>7509</v>
      </c>
    </row>
    <row r="771">
      <c r="A771" s="2"/>
      <c r="B771" s="2"/>
      <c r="C771" s="2"/>
      <c r="D771" s="2" t="b">
        <f t="shared" si="1"/>
        <v>0</v>
      </c>
      <c r="E771" s="2">
        <v>236.0</v>
      </c>
      <c r="F771" s="2" t="s">
        <v>438</v>
      </c>
      <c r="G771" s="2" t="s">
        <v>439</v>
      </c>
      <c r="H771" s="2">
        <v>2017.0</v>
      </c>
      <c r="I771" s="2" t="s">
        <v>202</v>
      </c>
      <c r="J771" s="3" t="s">
        <v>151</v>
      </c>
      <c r="K771" s="3" t="s">
        <v>440</v>
      </c>
      <c r="L771" s="3" t="s">
        <v>441</v>
      </c>
      <c r="M771" s="2">
        <v>43.0</v>
      </c>
      <c r="N771" s="4">
        <v>44746.69887731481</v>
      </c>
      <c r="P771" s="2" t="s">
        <v>442</v>
      </c>
      <c r="W771" s="2">
        <v>236.0</v>
      </c>
      <c r="X771" s="2">
        <v>47.2</v>
      </c>
      <c r="Y771" s="2">
        <v>47.0</v>
      </c>
      <c r="Z771" s="2">
        <v>5.0</v>
      </c>
      <c r="AA771" s="2">
        <v>5.0</v>
      </c>
      <c r="AB771" s="2" t="s">
        <v>443</v>
      </c>
      <c r="AC771" s="3" t="s">
        <v>444</v>
      </c>
      <c r="AD771" s="3" t="s">
        <v>445</v>
      </c>
    </row>
    <row r="772">
      <c r="A772" s="2"/>
      <c r="B772" s="2"/>
      <c r="C772" s="2"/>
      <c r="D772" s="2" t="b">
        <f t="shared" si="1"/>
        <v>0</v>
      </c>
      <c r="E772" s="2">
        <v>186.0</v>
      </c>
      <c r="F772" s="2" t="s">
        <v>584</v>
      </c>
      <c r="G772" s="2" t="s">
        <v>585</v>
      </c>
      <c r="H772" s="2">
        <v>2017.0</v>
      </c>
      <c r="I772" s="2" t="s">
        <v>586</v>
      </c>
      <c r="J772" s="2" t="s">
        <v>115</v>
      </c>
      <c r="K772" s="3" t="s">
        <v>587</v>
      </c>
      <c r="L772" s="3" t="s">
        <v>588</v>
      </c>
      <c r="M772" s="2">
        <v>61.0</v>
      </c>
      <c r="N772" s="4">
        <v>44746.69887731481</v>
      </c>
      <c r="O772" s="2" t="s">
        <v>589</v>
      </c>
      <c r="W772" s="2">
        <v>186.0</v>
      </c>
      <c r="X772" s="2">
        <v>37.2</v>
      </c>
      <c r="Y772" s="2">
        <v>47.0</v>
      </c>
      <c r="Z772" s="2">
        <v>4.0</v>
      </c>
      <c r="AA772" s="2">
        <v>5.0</v>
      </c>
      <c r="AB772" s="2" t="s">
        <v>590</v>
      </c>
      <c r="AC772" s="3" t="s">
        <v>587</v>
      </c>
      <c r="AD772" s="3" t="s">
        <v>591</v>
      </c>
    </row>
    <row r="773">
      <c r="A773" s="2"/>
      <c r="B773" s="2"/>
      <c r="C773" s="2"/>
      <c r="D773" s="2" t="b">
        <f t="shared" si="1"/>
        <v>0</v>
      </c>
      <c r="E773" s="2">
        <v>85.0</v>
      </c>
      <c r="F773" s="2" t="s">
        <v>1232</v>
      </c>
      <c r="G773" s="2" t="s">
        <v>1233</v>
      </c>
      <c r="H773" s="2">
        <v>2017.0</v>
      </c>
      <c r="I773" s="2" t="s">
        <v>1234</v>
      </c>
      <c r="J773" s="3" t="s">
        <v>151</v>
      </c>
      <c r="K773" s="3" t="s">
        <v>1235</v>
      </c>
      <c r="L773" s="3" t="s">
        <v>1236</v>
      </c>
      <c r="M773" s="2">
        <v>139.0</v>
      </c>
      <c r="N773" s="4">
        <v>44746.69887731481</v>
      </c>
      <c r="P773" s="2" t="s">
        <v>1237</v>
      </c>
      <c r="W773" s="2">
        <v>85.0</v>
      </c>
      <c r="X773" s="2">
        <v>17.0</v>
      </c>
      <c r="Y773" s="2">
        <v>28.0</v>
      </c>
      <c r="Z773" s="2">
        <v>3.0</v>
      </c>
      <c r="AA773" s="2">
        <v>5.0</v>
      </c>
      <c r="AB773" s="2" t="s">
        <v>1238</v>
      </c>
      <c r="AC773" s="3" t="s">
        <v>1239</v>
      </c>
      <c r="AD773" s="3" t="s">
        <v>1240</v>
      </c>
    </row>
    <row r="774">
      <c r="A774" s="2"/>
      <c r="B774" s="2"/>
      <c r="C774" s="2"/>
      <c r="D774" s="2" t="b">
        <f t="shared" si="1"/>
        <v>0</v>
      </c>
      <c r="E774" s="2">
        <v>53.0</v>
      </c>
      <c r="F774" s="2" t="s">
        <v>1751</v>
      </c>
      <c r="G774" s="2" t="s">
        <v>1752</v>
      </c>
      <c r="H774" s="2">
        <v>2017.0</v>
      </c>
      <c r="I774" s="2" t="s">
        <v>1753</v>
      </c>
      <c r="J774" s="3" t="s">
        <v>98</v>
      </c>
      <c r="K774" s="3" t="s">
        <v>1754</v>
      </c>
      <c r="L774" s="3" t="s">
        <v>1755</v>
      </c>
      <c r="M774" s="2">
        <v>202.0</v>
      </c>
      <c r="N774" s="4">
        <v>44746.69887731481</v>
      </c>
      <c r="W774" s="2">
        <v>53.0</v>
      </c>
      <c r="X774" s="2">
        <v>10.6</v>
      </c>
      <c r="Y774" s="2">
        <v>13.0</v>
      </c>
      <c r="Z774" s="2">
        <v>4.0</v>
      </c>
      <c r="AA774" s="2">
        <v>5.0</v>
      </c>
      <c r="AB774" s="2" t="s">
        <v>1756</v>
      </c>
      <c r="AC774" s="3" t="s">
        <v>1757</v>
      </c>
      <c r="AD774" s="3" t="s">
        <v>1758</v>
      </c>
    </row>
    <row r="775">
      <c r="A775" s="2"/>
      <c r="B775" s="2"/>
      <c r="C775" s="2"/>
      <c r="D775" s="2" t="b">
        <f t="shared" si="1"/>
        <v>0</v>
      </c>
      <c r="E775" s="2">
        <v>54.0</v>
      </c>
      <c r="F775" s="2" t="s">
        <v>1826</v>
      </c>
      <c r="G775" s="2" t="s">
        <v>1827</v>
      </c>
      <c r="H775" s="2">
        <v>2017.0</v>
      </c>
      <c r="I775" s="2" t="s">
        <v>1828</v>
      </c>
      <c r="J775" s="2" t="s">
        <v>1258</v>
      </c>
      <c r="K775" s="3" t="s">
        <v>1829</v>
      </c>
      <c r="L775" s="3" t="s">
        <v>1830</v>
      </c>
      <c r="M775" s="2">
        <v>211.0</v>
      </c>
      <c r="N775" s="4">
        <v>44746.69887731481</v>
      </c>
      <c r="W775" s="2">
        <v>54.0</v>
      </c>
      <c r="X775" s="2">
        <v>10.8</v>
      </c>
      <c r="Y775" s="2">
        <v>14.0</v>
      </c>
      <c r="Z775" s="2">
        <v>4.0</v>
      </c>
      <c r="AA775" s="2">
        <v>5.0</v>
      </c>
      <c r="AB775" s="2" t="s">
        <v>1831</v>
      </c>
      <c r="AC775" s="3" t="s">
        <v>1832</v>
      </c>
      <c r="AD775" s="3" t="s">
        <v>1833</v>
      </c>
    </row>
    <row r="776">
      <c r="A776" s="2"/>
      <c r="B776" s="2"/>
      <c r="C776" s="2"/>
      <c r="D776" s="2" t="b">
        <f t="shared" si="1"/>
        <v>0</v>
      </c>
      <c r="E776" s="2">
        <v>35.0</v>
      </c>
      <c r="F776" s="2" t="s">
        <v>2305</v>
      </c>
      <c r="G776" s="2" t="s">
        <v>2306</v>
      </c>
      <c r="H776" s="2">
        <v>2017.0</v>
      </c>
      <c r="I776" s="2" t="s">
        <v>2307</v>
      </c>
      <c r="J776" s="3" t="s">
        <v>98</v>
      </c>
      <c r="K776" s="3" t="s">
        <v>2308</v>
      </c>
      <c r="L776" s="3" t="s">
        <v>2309</v>
      </c>
      <c r="M776" s="2">
        <v>272.0</v>
      </c>
      <c r="N776" s="4">
        <v>44746.69887731481</v>
      </c>
      <c r="W776" s="2">
        <v>35.0</v>
      </c>
      <c r="X776" s="2">
        <v>7.0</v>
      </c>
      <c r="Y776" s="2">
        <v>6.0</v>
      </c>
      <c r="Z776" s="2">
        <v>6.0</v>
      </c>
      <c r="AA776" s="2">
        <v>5.0</v>
      </c>
      <c r="AB776" s="2" t="s">
        <v>2310</v>
      </c>
      <c r="AC776" s="3" t="s">
        <v>2311</v>
      </c>
      <c r="AD776" s="3" t="s">
        <v>2312</v>
      </c>
    </row>
    <row r="777">
      <c r="A777" s="2"/>
      <c r="B777" s="2"/>
      <c r="C777" s="2"/>
      <c r="D777" s="2" t="b">
        <f t="shared" si="1"/>
        <v>0</v>
      </c>
      <c r="E777" s="2">
        <v>33.0</v>
      </c>
      <c r="F777" s="2" t="s">
        <v>2313</v>
      </c>
      <c r="G777" s="2" t="s">
        <v>2314</v>
      </c>
      <c r="H777" s="2">
        <v>2017.0</v>
      </c>
      <c r="I777" s="2" t="s">
        <v>2315</v>
      </c>
      <c r="J777" s="3" t="s">
        <v>98</v>
      </c>
      <c r="K777" s="3" t="s">
        <v>2316</v>
      </c>
      <c r="L777" s="3" t="s">
        <v>2317</v>
      </c>
      <c r="M777" s="2">
        <v>273.0</v>
      </c>
      <c r="N777" s="4">
        <v>44746.69887731481</v>
      </c>
      <c r="W777" s="2">
        <v>33.0</v>
      </c>
      <c r="X777" s="2">
        <v>6.6</v>
      </c>
      <c r="Y777" s="2">
        <v>11.0</v>
      </c>
      <c r="Z777" s="2">
        <v>3.0</v>
      </c>
      <c r="AA777" s="2">
        <v>5.0</v>
      </c>
      <c r="AB777" s="2" t="s">
        <v>2318</v>
      </c>
      <c r="AD777" s="3" t="s">
        <v>2319</v>
      </c>
    </row>
    <row r="778">
      <c r="A778" s="2"/>
      <c r="B778" s="2"/>
      <c r="C778" s="2"/>
      <c r="D778" s="2" t="b">
        <f t="shared" si="1"/>
        <v>0</v>
      </c>
      <c r="E778" s="2">
        <v>29.0</v>
      </c>
      <c r="F778" s="2" t="s">
        <v>2532</v>
      </c>
      <c r="G778" s="2" t="s">
        <v>2533</v>
      </c>
      <c r="H778" s="2">
        <v>2017.0</v>
      </c>
      <c r="I778" s="2" t="s">
        <v>239</v>
      </c>
      <c r="J778" s="3" t="s">
        <v>151</v>
      </c>
      <c r="K778" s="3" t="s">
        <v>2534</v>
      </c>
      <c r="L778" s="3" t="s">
        <v>2535</v>
      </c>
      <c r="M778" s="2">
        <v>301.0</v>
      </c>
      <c r="N778" s="4">
        <v>44746.69887731481</v>
      </c>
      <c r="P778" s="2" t="s">
        <v>2536</v>
      </c>
      <c r="W778" s="2">
        <v>29.0</v>
      </c>
      <c r="X778" s="2">
        <v>5.8</v>
      </c>
      <c r="Y778" s="2">
        <v>15.0</v>
      </c>
      <c r="Z778" s="2">
        <v>2.0</v>
      </c>
      <c r="AA778" s="2">
        <v>5.0</v>
      </c>
      <c r="AB778" s="2" t="s">
        <v>2537</v>
      </c>
      <c r="AC778" s="3" t="s">
        <v>2538</v>
      </c>
      <c r="AD778" s="3" t="s">
        <v>2539</v>
      </c>
    </row>
    <row r="779">
      <c r="A779" s="2"/>
      <c r="B779" s="2"/>
      <c r="C779" s="2"/>
      <c r="D779" s="2" t="b">
        <f t="shared" si="1"/>
        <v>0</v>
      </c>
      <c r="E779" s="2">
        <v>25.0</v>
      </c>
      <c r="F779" s="2" t="s">
        <v>2790</v>
      </c>
      <c r="G779" s="2" t="s">
        <v>2791</v>
      </c>
      <c r="H779" s="2">
        <v>2017.0</v>
      </c>
      <c r="I779" s="2" t="s">
        <v>2792</v>
      </c>
      <c r="J779" s="2" t="s">
        <v>115</v>
      </c>
      <c r="K779" s="3" t="s">
        <v>2793</v>
      </c>
      <c r="L779" s="3" t="s">
        <v>2794</v>
      </c>
      <c r="M779" s="2">
        <v>334.0</v>
      </c>
      <c r="N779" s="4">
        <v>44746.69887731481</v>
      </c>
      <c r="W779" s="2">
        <v>25.0</v>
      </c>
      <c r="X779" s="2">
        <v>5.0</v>
      </c>
      <c r="Y779" s="2">
        <v>6.0</v>
      </c>
      <c r="Z779" s="2">
        <v>4.0</v>
      </c>
      <c r="AA779" s="2">
        <v>5.0</v>
      </c>
      <c r="AB779" s="2" t="s">
        <v>2795</v>
      </c>
      <c r="AC779" s="3" t="s">
        <v>2796</v>
      </c>
      <c r="AD779" s="3" t="s">
        <v>2797</v>
      </c>
    </row>
    <row r="780">
      <c r="A780" s="2"/>
      <c r="B780" s="2"/>
      <c r="C780" s="2"/>
      <c r="D780" s="2" t="b">
        <f t="shared" si="1"/>
        <v>0</v>
      </c>
      <c r="E780" s="2">
        <v>25.0</v>
      </c>
      <c r="F780" s="2" t="s">
        <v>2798</v>
      </c>
      <c r="G780" s="2" t="s">
        <v>2799</v>
      </c>
      <c r="H780" s="2">
        <v>2017.0</v>
      </c>
      <c r="I780" s="2" t="s">
        <v>2800</v>
      </c>
      <c r="J780" s="3" t="s">
        <v>151</v>
      </c>
      <c r="K780" s="3" t="s">
        <v>2801</v>
      </c>
      <c r="L780" s="3" t="s">
        <v>2802</v>
      </c>
      <c r="M780" s="2">
        <v>335.0</v>
      </c>
      <c r="N780" s="4">
        <v>44746.69887731481</v>
      </c>
      <c r="P780" s="2" t="s">
        <v>2803</v>
      </c>
      <c r="W780" s="2">
        <v>25.0</v>
      </c>
      <c r="X780" s="2">
        <v>5.0</v>
      </c>
      <c r="Y780" s="2">
        <v>13.0</v>
      </c>
      <c r="Z780" s="2">
        <v>2.0</v>
      </c>
      <c r="AA780" s="2">
        <v>5.0</v>
      </c>
      <c r="AB780" s="2" t="s">
        <v>2804</v>
      </c>
      <c r="AC780" s="3" t="s">
        <v>2805</v>
      </c>
      <c r="AD780" s="3" t="s">
        <v>2806</v>
      </c>
    </row>
    <row r="781">
      <c r="A781" s="2"/>
      <c r="B781" s="2"/>
      <c r="C781" s="2"/>
      <c r="D781" s="2" t="b">
        <f t="shared" si="1"/>
        <v>0</v>
      </c>
      <c r="E781" s="2">
        <v>19.0</v>
      </c>
      <c r="F781" s="2" t="s">
        <v>3161</v>
      </c>
      <c r="G781" s="2" t="s">
        <v>3162</v>
      </c>
      <c r="H781" s="2">
        <v>2017.0</v>
      </c>
      <c r="I781" s="2" t="s">
        <v>202</v>
      </c>
      <c r="J781" s="3" t="s">
        <v>151</v>
      </c>
      <c r="K781" s="3" t="s">
        <v>3163</v>
      </c>
      <c r="L781" s="3" t="s">
        <v>3164</v>
      </c>
      <c r="M781" s="2">
        <v>382.0</v>
      </c>
      <c r="N781" s="4">
        <v>44746.69887731481</v>
      </c>
      <c r="P781" s="2" t="s">
        <v>3165</v>
      </c>
      <c r="W781" s="2">
        <v>19.0</v>
      </c>
      <c r="X781" s="2">
        <v>3.8</v>
      </c>
      <c r="Y781" s="2">
        <v>5.0</v>
      </c>
      <c r="Z781" s="2">
        <v>4.0</v>
      </c>
      <c r="AA781" s="2">
        <v>5.0</v>
      </c>
      <c r="AB781" s="2" t="s">
        <v>3166</v>
      </c>
      <c r="AC781" s="3" t="s">
        <v>3167</v>
      </c>
      <c r="AD781" s="3" t="s">
        <v>3168</v>
      </c>
    </row>
    <row r="782">
      <c r="A782" s="2"/>
      <c r="B782" s="2"/>
      <c r="C782" s="2"/>
      <c r="D782" s="2" t="b">
        <f t="shared" si="1"/>
        <v>0</v>
      </c>
      <c r="E782" s="2">
        <v>18.0</v>
      </c>
      <c r="F782" s="2" t="s">
        <v>3252</v>
      </c>
      <c r="G782" s="2" t="s">
        <v>3253</v>
      </c>
      <c r="H782" s="2">
        <v>2017.0</v>
      </c>
      <c r="I782" s="2" t="s">
        <v>3254</v>
      </c>
      <c r="J782" s="2" t="s">
        <v>124</v>
      </c>
      <c r="K782" s="3" t="s">
        <v>3255</v>
      </c>
      <c r="L782" s="3" t="s">
        <v>3256</v>
      </c>
      <c r="M782" s="2">
        <v>394.0</v>
      </c>
      <c r="N782" s="4">
        <v>44746.69887731481</v>
      </c>
      <c r="P782" s="2" t="s">
        <v>3257</v>
      </c>
      <c r="W782" s="2">
        <v>18.0</v>
      </c>
      <c r="X782" s="2">
        <v>3.6</v>
      </c>
      <c r="Y782" s="2">
        <v>9.0</v>
      </c>
      <c r="Z782" s="2">
        <v>2.0</v>
      </c>
      <c r="AA782" s="2">
        <v>5.0</v>
      </c>
      <c r="AB782" s="2" t="s">
        <v>3258</v>
      </c>
      <c r="AD782" s="3" t="s">
        <v>3259</v>
      </c>
    </row>
    <row r="783">
      <c r="A783" s="2"/>
      <c r="B783" s="2"/>
      <c r="C783" s="2"/>
      <c r="D783" s="2" t="b">
        <f t="shared" si="1"/>
        <v>0</v>
      </c>
      <c r="E783" s="2">
        <v>16.0</v>
      </c>
      <c r="F783" s="2" t="s">
        <v>3365</v>
      </c>
      <c r="G783" s="2" t="s">
        <v>3366</v>
      </c>
      <c r="H783" s="2">
        <v>2017.0</v>
      </c>
      <c r="I783" s="2" t="s">
        <v>3367</v>
      </c>
      <c r="J783" s="3" t="s">
        <v>151</v>
      </c>
      <c r="K783" s="3" t="s">
        <v>3368</v>
      </c>
      <c r="L783" s="3" t="s">
        <v>3369</v>
      </c>
      <c r="M783" s="2">
        <v>409.0</v>
      </c>
      <c r="N783" s="4">
        <v>44746.69887731481</v>
      </c>
      <c r="P783" s="2" t="s">
        <v>3370</v>
      </c>
      <c r="W783" s="2">
        <v>16.0</v>
      </c>
      <c r="X783" s="2">
        <v>3.2</v>
      </c>
      <c r="Y783" s="2">
        <v>5.0</v>
      </c>
      <c r="Z783" s="2">
        <v>3.0</v>
      </c>
      <c r="AA783" s="2">
        <v>5.0</v>
      </c>
      <c r="AB783" s="2" t="s">
        <v>3371</v>
      </c>
      <c r="AD783" s="3" t="s">
        <v>3372</v>
      </c>
    </row>
    <row r="784">
      <c r="A784" s="2"/>
      <c r="B784" s="2"/>
      <c r="C784" s="2"/>
      <c r="D784" s="2" t="b">
        <f t="shared" si="1"/>
        <v>0</v>
      </c>
      <c r="E784" s="2">
        <v>17.0</v>
      </c>
      <c r="F784" s="2" t="s">
        <v>3380</v>
      </c>
      <c r="G784" s="2" t="s">
        <v>3381</v>
      </c>
      <c r="H784" s="2">
        <v>2017.0</v>
      </c>
      <c r="I784" s="2" t="s">
        <v>3382</v>
      </c>
      <c r="J784" s="3" t="s">
        <v>151</v>
      </c>
      <c r="K784" s="3" t="s">
        <v>3383</v>
      </c>
      <c r="L784" s="3" t="s">
        <v>3384</v>
      </c>
      <c r="M784" s="2">
        <v>411.0</v>
      </c>
      <c r="N784" s="4">
        <v>44746.69887731481</v>
      </c>
      <c r="P784" s="2" t="s">
        <v>3385</v>
      </c>
      <c r="W784" s="2">
        <v>17.0</v>
      </c>
      <c r="X784" s="2">
        <v>3.4</v>
      </c>
      <c r="Y784" s="2">
        <v>6.0</v>
      </c>
      <c r="Z784" s="2">
        <v>3.0</v>
      </c>
      <c r="AA784" s="2">
        <v>5.0</v>
      </c>
      <c r="AB784" s="2" t="s">
        <v>3386</v>
      </c>
      <c r="AD784" s="3" t="s">
        <v>3387</v>
      </c>
    </row>
    <row r="785">
      <c r="A785" s="2"/>
      <c r="B785" s="2"/>
      <c r="C785" s="2"/>
      <c r="D785" s="2" t="b">
        <f t="shared" si="1"/>
        <v>0</v>
      </c>
      <c r="E785" s="2">
        <v>16.0</v>
      </c>
      <c r="F785" s="2" t="s">
        <v>3427</v>
      </c>
      <c r="G785" s="2" t="s">
        <v>3428</v>
      </c>
      <c r="H785" s="2">
        <v>2017.0</v>
      </c>
      <c r="I785" s="2" t="s">
        <v>1234</v>
      </c>
      <c r="J785" s="3" t="s">
        <v>151</v>
      </c>
      <c r="K785" s="3" t="s">
        <v>3429</v>
      </c>
      <c r="L785" s="3" t="s">
        <v>3430</v>
      </c>
      <c r="M785" s="2">
        <v>417.0</v>
      </c>
      <c r="N785" s="4">
        <v>44746.69887731481</v>
      </c>
      <c r="P785" s="2" t="s">
        <v>3431</v>
      </c>
      <c r="W785" s="2">
        <v>16.0</v>
      </c>
      <c r="X785" s="2">
        <v>3.2</v>
      </c>
      <c r="Y785" s="2">
        <v>3.0</v>
      </c>
      <c r="Z785" s="2">
        <v>5.0</v>
      </c>
      <c r="AA785" s="2">
        <v>5.0</v>
      </c>
      <c r="AB785" s="2" t="s">
        <v>3432</v>
      </c>
      <c r="AC785" s="3" t="s">
        <v>3433</v>
      </c>
      <c r="AD785" s="3" t="s">
        <v>3434</v>
      </c>
    </row>
    <row r="786">
      <c r="A786" s="2"/>
      <c r="B786" s="2"/>
      <c r="C786" s="2"/>
      <c r="D786" s="2" t="b">
        <f t="shared" si="1"/>
        <v>0</v>
      </c>
      <c r="E786" s="2">
        <v>15.0</v>
      </c>
      <c r="F786" s="2" t="s">
        <v>3553</v>
      </c>
      <c r="G786" s="2" t="s">
        <v>3554</v>
      </c>
      <c r="H786" s="2">
        <v>2017.0</v>
      </c>
      <c r="I786" s="2" t="s">
        <v>554</v>
      </c>
      <c r="J786" s="2" t="s">
        <v>266</v>
      </c>
      <c r="K786" s="3" t="s">
        <v>3555</v>
      </c>
      <c r="L786" s="3" t="s">
        <v>3556</v>
      </c>
      <c r="M786" s="2">
        <v>434.0</v>
      </c>
      <c r="N786" s="4">
        <v>44746.69887731481</v>
      </c>
      <c r="P786" s="2" t="s">
        <v>3557</v>
      </c>
      <c r="W786" s="2">
        <v>15.0</v>
      </c>
      <c r="X786" s="2">
        <v>3.0</v>
      </c>
      <c r="Y786" s="2">
        <v>5.0</v>
      </c>
      <c r="Z786" s="2">
        <v>3.0</v>
      </c>
      <c r="AA786" s="2">
        <v>5.0</v>
      </c>
      <c r="AB786" s="2" t="s">
        <v>3558</v>
      </c>
      <c r="AC786" s="3" t="s">
        <v>3559</v>
      </c>
      <c r="AD786" s="3" t="s">
        <v>3560</v>
      </c>
    </row>
    <row r="787">
      <c r="A787" s="2"/>
      <c r="B787" s="2"/>
      <c r="C787" s="2"/>
      <c r="D787" s="2" t="b">
        <f t="shared" si="1"/>
        <v>0</v>
      </c>
      <c r="E787" s="2">
        <v>11.0</v>
      </c>
      <c r="F787" s="2" t="s">
        <v>4278</v>
      </c>
      <c r="G787" s="2" t="s">
        <v>4279</v>
      </c>
      <c r="H787" s="2">
        <v>2017.0</v>
      </c>
      <c r="I787" s="2" t="s">
        <v>4280</v>
      </c>
      <c r="J787" s="3" t="s">
        <v>98</v>
      </c>
      <c r="K787" s="3" t="s">
        <v>4281</v>
      </c>
      <c r="L787" s="3" t="s">
        <v>4282</v>
      </c>
      <c r="M787" s="2">
        <v>528.0</v>
      </c>
      <c r="N787" s="4">
        <v>44746.69887731481</v>
      </c>
      <c r="W787" s="2">
        <v>11.0</v>
      </c>
      <c r="X787" s="2">
        <v>2.2</v>
      </c>
      <c r="Y787" s="2">
        <v>4.0</v>
      </c>
      <c r="Z787" s="2">
        <v>3.0</v>
      </c>
      <c r="AA787" s="2">
        <v>5.0</v>
      </c>
      <c r="AB787" s="2" t="s">
        <v>4283</v>
      </c>
      <c r="AC787" s="3" t="s">
        <v>4284</v>
      </c>
      <c r="AD787" s="3" t="s">
        <v>4285</v>
      </c>
    </row>
    <row r="788">
      <c r="A788" s="2"/>
      <c r="B788" s="2"/>
      <c r="C788" s="2"/>
      <c r="D788" s="2" t="b">
        <f t="shared" si="1"/>
        <v>0</v>
      </c>
      <c r="E788" s="2">
        <v>11.0</v>
      </c>
      <c r="F788" s="2" t="s">
        <v>4301</v>
      </c>
      <c r="G788" s="2" t="s">
        <v>4302</v>
      </c>
      <c r="H788" s="2">
        <v>2017.0</v>
      </c>
      <c r="J788" s="3" t="s">
        <v>4303</v>
      </c>
      <c r="K788" s="3" t="s">
        <v>4304</v>
      </c>
      <c r="L788" s="3" t="s">
        <v>4305</v>
      </c>
      <c r="M788" s="2">
        <v>531.0</v>
      </c>
      <c r="N788" s="4">
        <v>44746.69887731481</v>
      </c>
      <c r="O788" s="2" t="s">
        <v>109</v>
      </c>
      <c r="W788" s="2">
        <v>11.0</v>
      </c>
      <c r="X788" s="2">
        <v>2.2</v>
      </c>
      <c r="Y788" s="2">
        <v>4.0</v>
      </c>
      <c r="Z788" s="2">
        <v>3.0</v>
      </c>
      <c r="AA788" s="2">
        <v>5.0</v>
      </c>
      <c r="AB788" s="2" t="s">
        <v>4306</v>
      </c>
      <c r="AC788" s="3" t="s">
        <v>4304</v>
      </c>
      <c r="AD788" s="3" t="s">
        <v>4307</v>
      </c>
    </row>
    <row r="789">
      <c r="A789" s="2"/>
      <c r="B789" s="2"/>
      <c r="C789" s="2"/>
      <c r="D789" s="2" t="b">
        <f t="shared" si="1"/>
        <v>0</v>
      </c>
      <c r="E789" s="2">
        <v>10.0</v>
      </c>
      <c r="F789" s="2" t="s">
        <v>4350</v>
      </c>
      <c r="G789" s="2" t="s">
        <v>4351</v>
      </c>
      <c r="H789" s="2">
        <v>2017.0</v>
      </c>
      <c r="I789" s="2" t="s">
        <v>1275</v>
      </c>
      <c r="J789" s="2" t="s">
        <v>266</v>
      </c>
      <c r="K789" s="3" t="s">
        <v>4352</v>
      </c>
      <c r="L789" s="3" t="s">
        <v>4353</v>
      </c>
      <c r="M789" s="2">
        <v>538.0</v>
      </c>
      <c r="N789" s="4">
        <v>44746.69887731481</v>
      </c>
      <c r="P789" s="2" t="s">
        <v>4354</v>
      </c>
      <c r="W789" s="2">
        <v>10.0</v>
      </c>
      <c r="X789" s="2">
        <v>2.0</v>
      </c>
      <c r="Y789" s="2">
        <v>3.0</v>
      </c>
      <c r="Z789" s="2">
        <v>4.0</v>
      </c>
      <c r="AA789" s="2">
        <v>5.0</v>
      </c>
      <c r="AB789" s="2" t="s">
        <v>4355</v>
      </c>
      <c r="AC789" s="3" t="s">
        <v>4356</v>
      </c>
      <c r="AD789" s="3" t="s">
        <v>4357</v>
      </c>
    </row>
    <row r="790">
      <c r="A790" s="2"/>
      <c r="B790" s="2"/>
      <c r="C790" s="2"/>
      <c r="D790" s="2" t="b">
        <f t="shared" si="1"/>
        <v>0</v>
      </c>
      <c r="E790" s="2">
        <v>7.0</v>
      </c>
      <c r="F790" s="2" t="s">
        <v>4932</v>
      </c>
      <c r="G790" s="2" t="s">
        <v>4933</v>
      </c>
      <c r="H790" s="2">
        <v>2017.0</v>
      </c>
      <c r="I790" s="2" t="s">
        <v>4934</v>
      </c>
      <c r="J790" s="3" t="s">
        <v>98</v>
      </c>
      <c r="K790" s="3" t="s">
        <v>4935</v>
      </c>
      <c r="L790" s="3" t="s">
        <v>4936</v>
      </c>
      <c r="M790" s="2">
        <v>614.0</v>
      </c>
      <c r="N790" s="4">
        <v>44746.69887731481</v>
      </c>
      <c r="W790" s="2">
        <v>7.0</v>
      </c>
      <c r="X790" s="2">
        <v>1.4</v>
      </c>
      <c r="Y790" s="2">
        <v>2.0</v>
      </c>
      <c r="Z790" s="2">
        <v>3.0</v>
      </c>
      <c r="AA790" s="2">
        <v>5.0</v>
      </c>
      <c r="AB790" s="2" t="s">
        <v>4937</v>
      </c>
      <c r="AD790" s="3" t="s">
        <v>4938</v>
      </c>
    </row>
    <row r="791">
      <c r="A791" s="2"/>
      <c r="B791" s="2"/>
      <c r="C791" s="2"/>
      <c r="D791" s="2" t="b">
        <f t="shared" si="1"/>
        <v>0</v>
      </c>
      <c r="E791" s="2">
        <v>7.0</v>
      </c>
      <c r="F791" s="2" t="s">
        <v>5011</v>
      </c>
      <c r="G791" s="2" t="s">
        <v>5012</v>
      </c>
      <c r="H791" s="2">
        <v>2017.0</v>
      </c>
      <c r="J791" s="3" t="s">
        <v>5013</v>
      </c>
      <c r="K791" s="3" t="s">
        <v>5014</v>
      </c>
      <c r="L791" s="3" t="s">
        <v>5015</v>
      </c>
      <c r="M791" s="2">
        <v>625.0</v>
      </c>
      <c r="N791" s="4">
        <v>44746.69887731481</v>
      </c>
      <c r="W791" s="2">
        <v>7.0</v>
      </c>
      <c r="X791" s="2">
        <v>1.4</v>
      </c>
      <c r="Y791" s="2">
        <v>7.0</v>
      </c>
      <c r="Z791" s="2">
        <v>1.0</v>
      </c>
      <c r="AA791" s="2">
        <v>5.0</v>
      </c>
      <c r="AB791" s="2" t="s">
        <v>5016</v>
      </c>
      <c r="AC791" s="3" t="s">
        <v>5017</v>
      </c>
      <c r="AD791" s="3" t="s">
        <v>5018</v>
      </c>
    </row>
    <row r="792">
      <c r="A792" s="2"/>
      <c r="B792" s="2"/>
      <c r="C792" s="2"/>
      <c r="D792" s="2" t="b">
        <f t="shared" si="1"/>
        <v>0</v>
      </c>
      <c r="E792" s="2">
        <v>6.0</v>
      </c>
      <c r="F792" s="2" t="s">
        <v>5212</v>
      </c>
      <c r="G792" s="2" t="s">
        <v>5213</v>
      </c>
      <c r="H792" s="2">
        <v>2017.0</v>
      </c>
      <c r="I792" s="2" t="s">
        <v>2307</v>
      </c>
      <c r="J792" s="3" t="s">
        <v>98</v>
      </c>
      <c r="K792" s="3" t="s">
        <v>5214</v>
      </c>
      <c r="L792" s="3" t="s">
        <v>5215</v>
      </c>
      <c r="M792" s="2">
        <v>650.0</v>
      </c>
      <c r="N792" s="4">
        <v>44746.69887731481</v>
      </c>
      <c r="W792" s="2">
        <v>6.0</v>
      </c>
      <c r="X792" s="2">
        <v>1.2</v>
      </c>
      <c r="Y792" s="2">
        <v>2.0</v>
      </c>
      <c r="Z792" s="2">
        <v>4.0</v>
      </c>
      <c r="AA792" s="2">
        <v>5.0</v>
      </c>
      <c r="AB792" s="2" t="s">
        <v>4411</v>
      </c>
      <c r="AC792" s="3" t="s">
        <v>5216</v>
      </c>
      <c r="AD792" s="3" t="s">
        <v>5217</v>
      </c>
    </row>
    <row r="793">
      <c r="A793" s="2"/>
      <c r="B793" s="2"/>
      <c r="C793" s="2"/>
      <c r="D793" s="2" t="b">
        <f t="shared" si="1"/>
        <v>0</v>
      </c>
      <c r="E793" s="2">
        <v>5.0</v>
      </c>
      <c r="F793" s="2" t="s">
        <v>5541</v>
      </c>
      <c r="G793" s="2" t="s">
        <v>5542</v>
      </c>
      <c r="H793" s="2">
        <v>2017.0</v>
      </c>
      <c r="I793" s="2" t="s">
        <v>5543</v>
      </c>
      <c r="J793" s="3" t="s">
        <v>322</v>
      </c>
      <c r="K793" s="3" t="s">
        <v>5544</v>
      </c>
      <c r="L793" s="3" t="s">
        <v>5545</v>
      </c>
      <c r="M793" s="2">
        <v>695.0</v>
      </c>
      <c r="N793" s="4">
        <v>44746.69887731481</v>
      </c>
      <c r="W793" s="2">
        <v>5.0</v>
      </c>
      <c r="X793" s="2">
        <v>1.0</v>
      </c>
      <c r="Y793" s="2">
        <v>5.0</v>
      </c>
      <c r="Z793" s="2">
        <v>1.0</v>
      </c>
      <c r="AA793" s="2">
        <v>5.0</v>
      </c>
      <c r="AB793" s="2" t="s">
        <v>5546</v>
      </c>
      <c r="AC793" s="3" t="s">
        <v>5547</v>
      </c>
      <c r="AD793" s="3" t="s">
        <v>5548</v>
      </c>
    </row>
    <row r="794">
      <c r="A794" s="2"/>
      <c r="B794" s="2"/>
      <c r="C794" s="2"/>
      <c r="D794" s="2" t="b">
        <f t="shared" si="1"/>
        <v>0</v>
      </c>
      <c r="E794" s="2">
        <v>5.0</v>
      </c>
      <c r="F794" s="2" t="s">
        <v>5627</v>
      </c>
      <c r="G794" s="2" t="s">
        <v>5628</v>
      </c>
      <c r="H794" s="2">
        <v>2017.0</v>
      </c>
      <c r="I794" s="2" t="s">
        <v>5629</v>
      </c>
      <c r="J794" s="3" t="s">
        <v>98</v>
      </c>
      <c r="K794" s="3" t="s">
        <v>5630</v>
      </c>
      <c r="L794" s="3" t="s">
        <v>5631</v>
      </c>
      <c r="M794" s="2">
        <v>706.0</v>
      </c>
      <c r="N794" s="4">
        <v>44746.69887731481</v>
      </c>
      <c r="W794" s="2">
        <v>5.0</v>
      </c>
      <c r="X794" s="2">
        <v>1.0</v>
      </c>
      <c r="Y794" s="2">
        <v>1.0</v>
      </c>
      <c r="Z794" s="2">
        <v>5.0</v>
      </c>
      <c r="AA794" s="2">
        <v>5.0</v>
      </c>
      <c r="AB794" s="2" t="s">
        <v>5632</v>
      </c>
      <c r="AC794" s="3" t="s">
        <v>5633</v>
      </c>
      <c r="AD794" s="3" t="s">
        <v>5634</v>
      </c>
    </row>
    <row r="795">
      <c r="A795" s="2"/>
      <c r="B795" s="2"/>
      <c r="C795" s="2"/>
      <c r="D795" s="2" t="b">
        <f t="shared" si="1"/>
        <v>0</v>
      </c>
      <c r="E795" s="2">
        <v>4.0</v>
      </c>
      <c r="F795" s="2" t="s">
        <v>5840</v>
      </c>
      <c r="G795" s="2" t="s">
        <v>5841</v>
      </c>
      <c r="H795" s="2">
        <v>2017.0</v>
      </c>
      <c r="J795" s="3" t="s">
        <v>5842</v>
      </c>
      <c r="K795" s="3" t="s">
        <v>5843</v>
      </c>
      <c r="L795" s="3" t="s">
        <v>5844</v>
      </c>
      <c r="M795" s="2">
        <v>735.0</v>
      </c>
      <c r="N795" s="4">
        <v>44746.69887731481</v>
      </c>
      <c r="W795" s="2">
        <v>4.0</v>
      </c>
      <c r="X795" s="2">
        <v>0.8</v>
      </c>
      <c r="Y795" s="2">
        <v>4.0</v>
      </c>
      <c r="Z795" s="2">
        <v>1.0</v>
      </c>
      <c r="AA795" s="2">
        <v>5.0</v>
      </c>
      <c r="AB795" s="2" t="s">
        <v>5845</v>
      </c>
      <c r="AC795" s="3" t="s">
        <v>5846</v>
      </c>
      <c r="AD795" s="3" t="s">
        <v>5847</v>
      </c>
    </row>
    <row r="796">
      <c r="A796" s="2"/>
      <c r="B796" s="2"/>
      <c r="C796" s="2"/>
      <c r="D796" s="2" t="b">
        <f t="shared" si="1"/>
        <v>0</v>
      </c>
      <c r="E796" s="2">
        <v>4.0</v>
      </c>
      <c r="F796" s="2" t="s">
        <v>5863</v>
      </c>
      <c r="G796" s="2" t="s">
        <v>5864</v>
      </c>
      <c r="H796" s="2">
        <v>2017.0</v>
      </c>
      <c r="I796" s="2" t="s">
        <v>2809</v>
      </c>
      <c r="J796" s="2" t="s">
        <v>124</v>
      </c>
      <c r="K796" s="3" t="s">
        <v>5865</v>
      </c>
      <c r="L796" s="3" t="s">
        <v>5866</v>
      </c>
      <c r="M796" s="2">
        <v>738.0</v>
      </c>
      <c r="N796" s="4">
        <v>44746.69887731481</v>
      </c>
      <c r="P796" s="2" t="s">
        <v>5867</v>
      </c>
      <c r="W796" s="2">
        <v>4.0</v>
      </c>
      <c r="X796" s="2">
        <v>0.8</v>
      </c>
      <c r="Y796" s="2">
        <v>1.0</v>
      </c>
      <c r="Z796" s="2">
        <v>3.0</v>
      </c>
      <c r="AA796" s="2">
        <v>5.0</v>
      </c>
      <c r="AB796" s="2" t="s">
        <v>5868</v>
      </c>
      <c r="AD796" s="3" t="s">
        <v>5869</v>
      </c>
    </row>
    <row r="797">
      <c r="A797" s="2"/>
      <c r="B797" s="2"/>
      <c r="C797" s="2"/>
      <c r="D797" s="2" t="b">
        <f t="shared" si="1"/>
        <v>0</v>
      </c>
      <c r="E797" s="2">
        <v>4.0</v>
      </c>
      <c r="F797" s="2" t="s">
        <v>5874</v>
      </c>
      <c r="G797" s="2" t="s">
        <v>5875</v>
      </c>
      <c r="H797" s="2">
        <v>2017.0</v>
      </c>
      <c r="I797" s="2" t="s">
        <v>4934</v>
      </c>
      <c r="J797" s="3" t="s">
        <v>98</v>
      </c>
      <c r="K797" s="3" t="s">
        <v>5876</v>
      </c>
      <c r="L797" s="3" t="s">
        <v>5877</v>
      </c>
      <c r="M797" s="2">
        <v>740.0</v>
      </c>
      <c r="N797" s="4">
        <v>44746.69887731481</v>
      </c>
      <c r="W797" s="2">
        <v>4.0</v>
      </c>
      <c r="X797" s="2">
        <v>0.8</v>
      </c>
      <c r="Y797" s="2">
        <v>1.0</v>
      </c>
      <c r="Z797" s="2">
        <v>4.0</v>
      </c>
      <c r="AA797" s="2">
        <v>5.0</v>
      </c>
      <c r="AB797" s="2" t="s">
        <v>5878</v>
      </c>
      <c r="AD797" s="3" t="s">
        <v>5879</v>
      </c>
    </row>
    <row r="798">
      <c r="A798" s="2"/>
      <c r="B798" s="2"/>
      <c r="C798" s="2"/>
      <c r="D798" s="2" t="b">
        <f t="shared" si="1"/>
        <v>0</v>
      </c>
      <c r="E798" s="2">
        <v>4.0</v>
      </c>
      <c r="F798" s="2" t="s">
        <v>5880</v>
      </c>
      <c r="G798" s="2" t="s">
        <v>5881</v>
      </c>
      <c r="H798" s="2">
        <v>2017.0</v>
      </c>
      <c r="J798" s="3" t="s">
        <v>5882</v>
      </c>
      <c r="K798" s="3" t="s">
        <v>5883</v>
      </c>
      <c r="L798" s="3" t="s">
        <v>5884</v>
      </c>
      <c r="M798" s="2">
        <v>741.0</v>
      </c>
      <c r="N798" s="4">
        <v>44746.69887731481</v>
      </c>
      <c r="O798" s="2" t="s">
        <v>109</v>
      </c>
      <c r="W798" s="2">
        <v>4.0</v>
      </c>
      <c r="X798" s="2">
        <v>0.8</v>
      </c>
      <c r="Y798" s="2">
        <v>4.0</v>
      </c>
      <c r="Z798" s="2">
        <v>1.0</v>
      </c>
      <c r="AA798" s="2">
        <v>5.0</v>
      </c>
      <c r="AB798" s="2" t="s">
        <v>5885</v>
      </c>
      <c r="AC798" s="3" t="s">
        <v>5883</v>
      </c>
      <c r="AD798" s="3" t="s">
        <v>5886</v>
      </c>
    </row>
    <row r="799">
      <c r="A799" s="2"/>
      <c r="B799" s="2"/>
      <c r="C799" s="2"/>
      <c r="D799" s="2" t="b">
        <f t="shared" si="1"/>
        <v>0</v>
      </c>
      <c r="E799" s="2">
        <v>3.0</v>
      </c>
      <c r="F799" s="2" t="s">
        <v>6159</v>
      </c>
      <c r="G799" s="2" t="s">
        <v>6160</v>
      </c>
      <c r="H799" s="2">
        <v>2017.0</v>
      </c>
      <c r="I799" s="2" t="s">
        <v>868</v>
      </c>
      <c r="J799" s="2" t="s">
        <v>124</v>
      </c>
      <c r="K799" s="3" t="s">
        <v>6161</v>
      </c>
      <c r="L799" s="3" t="s">
        <v>6162</v>
      </c>
      <c r="M799" s="2">
        <v>780.0</v>
      </c>
      <c r="N799" s="4">
        <v>44746.69887731481</v>
      </c>
      <c r="P799" s="2" t="s">
        <v>6163</v>
      </c>
      <c r="W799" s="2">
        <v>3.0</v>
      </c>
      <c r="X799" s="2">
        <v>0.6</v>
      </c>
      <c r="Y799" s="2">
        <v>1.0</v>
      </c>
      <c r="Z799" s="2">
        <v>4.0</v>
      </c>
      <c r="AA799" s="2">
        <v>5.0</v>
      </c>
      <c r="AB799" s="2" t="s">
        <v>6164</v>
      </c>
      <c r="AD799" s="3" t="s">
        <v>6165</v>
      </c>
    </row>
    <row r="800">
      <c r="A800" s="2"/>
      <c r="B800" s="2"/>
      <c r="C800" s="2"/>
      <c r="D800" s="2" t="b">
        <f t="shared" si="1"/>
        <v>0</v>
      </c>
      <c r="E800" s="2">
        <v>4.0</v>
      </c>
      <c r="F800" s="2" t="s">
        <v>6317</v>
      </c>
      <c r="G800" s="2" t="s">
        <v>6318</v>
      </c>
      <c r="H800" s="2">
        <v>2017.0</v>
      </c>
      <c r="I800" s="2" t="s">
        <v>1275</v>
      </c>
      <c r="J800" s="2" t="s">
        <v>266</v>
      </c>
      <c r="K800" s="3" t="s">
        <v>6319</v>
      </c>
      <c r="L800" s="3" t="s">
        <v>6320</v>
      </c>
      <c r="M800" s="2">
        <v>802.0</v>
      </c>
      <c r="N800" s="4">
        <v>44746.69887731481</v>
      </c>
      <c r="P800" s="2" t="s">
        <v>6321</v>
      </c>
      <c r="W800" s="2">
        <v>4.0</v>
      </c>
      <c r="X800" s="2">
        <v>0.8</v>
      </c>
      <c r="Y800" s="2">
        <v>2.0</v>
      </c>
      <c r="Z800" s="2">
        <v>2.0</v>
      </c>
      <c r="AA800" s="2">
        <v>5.0</v>
      </c>
      <c r="AB800" s="2" t="s">
        <v>6322</v>
      </c>
      <c r="AC800" s="3" t="s">
        <v>6323</v>
      </c>
      <c r="AD800" s="3" t="s">
        <v>6324</v>
      </c>
    </row>
    <row r="801">
      <c r="A801" s="2"/>
      <c r="B801" s="2"/>
      <c r="C801" s="2"/>
      <c r="D801" s="2" t="b">
        <f t="shared" si="1"/>
        <v>0</v>
      </c>
      <c r="E801" s="2">
        <v>2.0</v>
      </c>
      <c r="F801" s="2" t="s">
        <v>6475</v>
      </c>
      <c r="G801" s="2" t="s">
        <v>6476</v>
      </c>
      <c r="H801" s="2">
        <v>2017.0</v>
      </c>
      <c r="J801" s="3" t="s">
        <v>6477</v>
      </c>
      <c r="K801" s="3" t="s">
        <v>6478</v>
      </c>
      <c r="L801" s="3" t="s">
        <v>6479</v>
      </c>
      <c r="M801" s="2">
        <v>824.0</v>
      </c>
      <c r="N801" s="4">
        <v>44746.69887731481</v>
      </c>
      <c r="W801" s="2">
        <v>2.0</v>
      </c>
      <c r="X801" s="2">
        <v>0.4</v>
      </c>
      <c r="Y801" s="2">
        <v>2.0</v>
      </c>
      <c r="Z801" s="2">
        <v>1.0</v>
      </c>
      <c r="AA801" s="2">
        <v>5.0</v>
      </c>
      <c r="AB801" s="2" t="s">
        <v>6480</v>
      </c>
      <c r="AC801" s="3" t="s">
        <v>6481</v>
      </c>
      <c r="AD801" s="3" t="s">
        <v>6482</v>
      </c>
    </row>
    <row r="802">
      <c r="A802" s="2"/>
      <c r="B802" s="2"/>
      <c r="C802" s="2"/>
      <c r="D802" s="2" t="b">
        <f t="shared" si="1"/>
        <v>0</v>
      </c>
      <c r="E802" s="2">
        <v>1.0</v>
      </c>
      <c r="F802" s="2" t="s">
        <v>7080</v>
      </c>
      <c r="G802" s="2" t="s">
        <v>7081</v>
      </c>
      <c r="H802" s="2">
        <v>2017.0</v>
      </c>
      <c r="J802" s="3" t="s">
        <v>6002</v>
      </c>
      <c r="K802" s="3" t="s">
        <v>7082</v>
      </c>
      <c r="L802" s="3" t="s">
        <v>7083</v>
      </c>
      <c r="M802" s="2">
        <v>909.0</v>
      </c>
      <c r="N802" s="4">
        <v>44746.69887731481</v>
      </c>
      <c r="O802" s="2" t="s">
        <v>109</v>
      </c>
      <c r="W802" s="2">
        <v>1.0</v>
      </c>
      <c r="X802" s="2">
        <v>0.2</v>
      </c>
      <c r="Y802" s="2">
        <v>1.0</v>
      </c>
      <c r="Z802" s="2">
        <v>1.0</v>
      </c>
      <c r="AA802" s="2">
        <v>5.0</v>
      </c>
      <c r="AB802" s="2" t="s">
        <v>7084</v>
      </c>
      <c r="AC802" s="3" t="s">
        <v>7082</v>
      </c>
      <c r="AD802" s="3" t="s">
        <v>7085</v>
      </c>
    </row>
    <row r="803">
      <c r="A803" s="2"/>
      <c r="B803" s="2"/>
      <c r="C803" s="2"/>
      <c r="D803" s="2" t="b">
        <f t="shared" si="1"/>
        <v>0</v>
      </c>
      <c r="E803" s="2">
        <v>1.0</v>
      </c>
      <c r="F803" s="2" t="s">
        <v>7127</v>
      </c>
      <c r="G803" s="2" t="s">
        <v>7128</v>
      </c>
      <c r="H803" s="2">
        <v>2017.0</v>
      </c>
      <c r="I803" s="2" t="s">
        <v>7129</v>
      </c>
      <c r="J803" s="2" t="s">
        <v>124</v>
      </c>
      <c r="K803" s="3" t="s">
        <v>7130</v>
      </c>
      <c r="L803" s="3" t="s">
        <v>7131</v>
      </c>
      <c r="M803" s="2">
        <v>916.0</v>
      </c>
      <c r="N803" s="4">
        <v>44746.69887731481</v>
      </c>
      <c r="P803" s="2" t="s">
        <v>7132</v>
      </c>
      <c r="W803" s="2">
        <v>1.0</v>
      </c>
      <c r="X803" s="2">
        <v>0.2</v>
      </c>
      <c r="Y803" s="2">
        <v>0.0</v>
      </c>
      <c r="Z803" s="2">
        <v>3.0</v>
      </c>
      <c r="AA803" s="2">
        <v>5.0</v>
      </c>
      <c r="AB803" s="2" t="s">
        <v>7133</v>
      </c>
      <c r="AC803" s="3" t="s">
        <v>7134</v>
      </c>
      <c r="AD803" s="3" t="s">
        <v>7135</v>
      </c>
    </row>
    <row r="804">
      <c r="A804" s="2"/>
      <c r="B804" s="2"/>
      <c r="C804" s="2"/>
      <c r="D804" s="2" t="b">
        <f t="shared" si="1"/>
        <v>0</v>
      </c>
      <c r="E804" s="2">
        <v>1.0</v>
      </c>
      <c r="F804" s="2" t="s">
        <v>7288</v>
      </c>
      <c r="G804" s="2" t="s">
        <v>7289</v>
      </c>
      <c r="H804" s="2">
        <v>2017.0</v>
      </c>
      <c r="I804" s="2" t="s">
        <v>7290</v>
      </c>
      <c r="J804" s="3" t="s">
        <v>98</v>
      </c>
      <c r="K804" s="3" t="s">
        <v>7291</v>
      </c>
      <c r="L804" s="3" t="s">
        <v>7292</v>
      </c>
      <c r="M804" s="2">
        <v>939.0</v>
      </c>
      <c r="N804" s="4">
        <v>44746.69887731481</v>
      </c>
      <c r="W804" s="2">
        <v>1.0</v>
      </c>
      <c r="X804" s="2">
        <v>0.2</v>
      </c>
      <c r="Y804" s="2">
        <v>1.0</v>
      </c>
      <c r="Z804" s="2">
        <v>1.0</v>
      </c>
      <c r="AA804" s="2">
        <v>5.0</v>
      </c>
      <c r="AB804" s="2" t="s">
        <v>7293</v>
      </c>
      <c r="AC804" s="3" t="s">
        <v>7294</v>
      </c>
      <c r="AD804" s="3" t="s">
        <v>7295</v>
      </c>
    </row>
    <row r="805">
      <c r="A805" s="2"/>
      <c r="B805" s="2"/>
      <c r="C805" s="2"/>
      <c r="D805" s="2" t="b">
        <f t="shared" si="1"/>
        <v>0</v>
      </c>
      <c r="E805" s="2">
        <v>1.0</v>
      </c>
      <c r="F805" s="2" t="s">
        <v>7510</v>
      </c>
      <c r="G805" s="2" t="s">
        <v>7511</v>
      </c>
      <c r="H805" s="2">
        <v>2017.0</v>
      </c>
      <c r="J805" s="3" t="s">
        <v>3224</v>
      </c>
      <c r="K805" s="3" t="s">
        <v>7512</v>
      </c>
      <c r="L805" s="3" t="s">
        <v>7513</v>
      </c>
      <c r="M805" s="2">
        <v>971.0</v>
      </c>
      <c r="N805" s="4">
        <v>44746.69887731481</v>
      </c>
      <c r="W805" s="2">
        <v>1.0</v>
      </c>
      <c r="X805" s="2">
        <v>0.2</v>
      </c>
      <c r="Y805" s="2">
        <v>1.0</v>
      </c>
      <c r="Z805" s="2">
        <v>1.0</v>
      </c>
      <c r="AA805" s="2">
        <v>5.0</v>
      </c>
      <c r="AB805" s="2" t="s">
        <v>7514</v>
      </c>
      <c r="AC805" s="3" t="s">
        <v>7515</v>
      </c>
      <c r="AD805" s="3" t="s">
        <v>7516</v>
      </c>
    </row>
    <row r="806">
      <c r="A806" s="2"/>
      <c r="B806" s="2"/>
      <c r="C806" s="2"/>
      <c r="D806" s="2" t="b">
        <f t="shared" si="1"/>
        <v>0</v>
      </c>
      <c r="E806" s="2">
        <v>821.0</v>
      </c>
      <c r="F806" s="2" t="s">
        <v>158</v>
      </c>
      <c r="G806" s="2" t="s">
        <v>159</v>
      </c>
      <c r="H806" s="2">
        <v>2018.0</v>
      </c>
      <c r="I806" s="2" t="s">
        <v>160</v>
      </c>
      <c r="J806" s="3" t="s">
        <v>161</v>
      </c>
      <c r="K806" s="3" t="s">
        <v>162</v>
      </c>
      <c r="L806" s="3" t="s">
        <v>163</v>
      </c>
      <c r="M806" s="2">
        <v>9.0</v>
      </c>
      <c r="N806" s="4">
        <v>44746.69887731481</v>
      </c>
      <c r="W806" s="2">
        <v>821.0</v>
      </c>
      <c r="X806" s="2">
        <v>205.25</v>
      </c>
      <c r="Y806" s="2">
        <v>137.0</v>
      </c>
      <c r="Z806" s="2">
        <v>6.0</v>
      </c>
      <c r="AA806" s="2">
        <v>4.0</v>
      </c>
      <c r="AB806" s="2" t="s">
        <v>164</v>
      </c>
      <c r="AC806" s="3" t="s">
        <v>165</v>
      </c>
      <c r="AD806" s="3" t="s">
        <v>166</v>
      </c>
    </row>
    <row r="807">
      <c r="A807" s="2"/>
      <c r="B807" s="2"/>
      <c r="C807" s="2"/>
      <c r="D807" s="2" t="b">
        <f t="shared" si="1"/>
        <v>0</v>
      </c>
      <c r="E807" s="2">
        <v>319.0</v>
      </c>
      <c r="F807" s="2" t="s">
        <v>319</v>
      </c>
      <c r="G807" s="2" t="s">
        <v>320</v>
      </c>
      <c r="H807" s="2">
        <v>2018.0</v>
      </c>
      <c r="I807" s="2" t="s">
        <v>321</v>
      </c>
      <c r="J807" s="3" t="s">
        <v>322</v>
      </c>
      <c r="K807" s="3" t="s">
        <v>323</v>
      </c>
      <c r="L807" s="3" t="s">
        <v>324</v>
      </c>
      <c r="M807" s="2">
        <v>28.0</v>
      </c>
      <c r="N807" s="4">
        <v>44746.69887731481</v>
      </c>
      <c r="W807" s="2">
        <v>319.0</v>
      </c>
      <c r="X807" s="2">
        <v>79.75</v>
      </c>
      <c r="Y807" s="2">
        <v>64.0</v>
      </c>
      <c r="Z807" s="2">
        <v>5.0</v>
      </c>
      <c r="AA807" s="2">
        <v>4.0</v>
      </c>
      <c r="AB807" s="2" t="s">
        <v>325</v>
      </c>
      <c r="AC807" s="3" t="s">
        <v>326</v>
      </c>
      <c r="AD807" s="3" t="s">
        <v>327</v>
      </c>
    </row>
    <row r="808">
      <c r="A808" s="2"/>
      <c r="B808" s="2"/>
      <c r="C808" s="2"/>
      <c r="D808" s="2" t="b">
        <f t="shared" si="1"/>
        <v>0</v>
      </c>
      <c r="E808" s="2">
        <v>265.0</v>
      </c>
      <c r="F808" s="2" t="s">
        <v>407</v>
      </c>
      <c r="G808" s="2" t="s">
        <v>408</v>
      </c>
      <c r="H808" s="2">
        <v>2018.0</v>
      </c>
      <c r="I808" s="2" t="s">
        <v>409</v>
      </c>
      <c r="J808" s="3" t="s">
        <v>98</v>
      </c>
      <c r="K808" s="3" t="s">
        <v>410</v>
      </c>
      <c r="L808" s="3" t="s">
        <v>411</v>
      </c>
      <c r="M808" s="2">
        <v>39.0</v>
      </c>
      <c r="N808" s="4">
        <v>44746.69887731481</v>
      </c>
      <c r="W808" s="2">
        <v>265.0</v>
      </c>
      <c r="X808" s="2">
        <v>66.25</v>
      </c>
      <c r="Y808" s="2">
        <v>88.0</v>
      </c>
      <c r="Z808" s="2">
        <v>3.0</v>
      </c>
      <c r="AA808" s="2">
        <v>4.0</v>
      </c>
      <c r="AB808" s="2" t="s">
        <v>412</v>
      </c>
      <c r="AC808" s="3" t="s">
        <v>413</v>
      </c>
      <c r="AD808" s="3" t="s">
        <v>414</v>
      </c>
    </row>
    <row r="809">
      <c r="A809" s="2"/>
      <c r="B809" s="2"/>
      <c r="C809" s="2"/>
      <c r="D809" s="2" t="b">
        <f t="shared" si="1"/>
        <v>0</v>
      </c>
      <c r="E809" s="2">
        <v>213.0</v>
      </c>
      <c r="F809" s="2" t="s">
        <v>536</v>
      </c>
      <c r="G809" s="2" t="s">
        <v>537</v>
      </c>
      <c r="H809" s="2">
        <v>2018.0</v>
      </c>
      <c r="I809" s="2" t="s">
        <v>538</v>
      </c>
      <c r="J809" s="3" t="s">
        <v>539</v>
      </c>
      <c r="K809" s="3" t="s">
        <v>540</v>
      </c>
      <c r="L809" s="3" t="s">
        <v>541</v>
      </c>
      <c r="M809" s="2">
        <v>55.0</v>
      </c>
      <c r="N809" s="4">
        <v>44746.69887731481</v>
      </c>
      <c r="W809" s="2">
        <v>213.0</v>
      </c>
      <c r="X809" s="2">
        <v>53.25</v>
      </c>
      <c r="Y809" s="2">
        <v>43.0</v>
      </c>
      <c r="Z809" s="2">
        <v>5.0</v>
      </c>
      <c r="AA809" s="2">
        <v>4.0</v>
      </c>
      <c r="AB809" s="2" t="s">
        <v>542</v>
      </c>
      <c r="AC809" s="3" t="s">
        <v>543</v>
      </c>
      <c r="AD809" s="3" t="s">
        <v>544</v>
      </c>
    </row>
    <row r="810">
      <c r="A810" s="2"/>
      <c r="B810" s="2"/>
      <c r="C810" s="2"/>
      <c r="D810" s="2" t="b">
        <f t="shared" si="1"/>
        <v>0</v>
      </c>
      <c r="E810" s="2">
        <v>202.0</v>
      </c>
      <c r="F810" s="2" t="s">
        <v>545</v>
      </c>
      <c r="G810" s="2" t="s">
        <v>546</v>
      </c>
      <c r="H810" s="2">
        <v>2018.0</v>
      </c>
      <c r="J810" s="3" t="s">
        <v>141</v>
      </c>
      <c r="K810" s="3" t="s">
        <v>547</v>
      </c>
      <c r="L810" s="3" t="s">
        <v>548</v>
      </c>
      <c r="M810" s="2">
        <v>56.0</v>
      </c>
      <c r="N810" s="4">
        <v>44746.69887731481</v>
      </c>
      <c r="O810" s="2" t="s">
        <v>91</v>
      </c>
      <c r="P810" s="2" t="s">
        <v>549</v>
      </c>
      <c r="W810" s="2">
        <v>202.0</v>
      </c>
      <c r="X810" s="2">
        <v>50.5</v>
      </c>
      <c r="Y810" s="2">
        <v>101.0</v>
      </c>
      <c r="Z810" s="2">
        <v>2.0</v>
      </c>
      <c r="AA810" s="2">
        <v>4.0</v>
      </c>
      <c r="AB810" s="2" t="s">
        <v>550</v>
      </c>
      <c r="AD810" s="3" t="s">
        <v>551</v>
      </c>
    </row>
    <row r="811">
      <c r="A811" s="2"/>
      <c r="B811" s="2"/>
      <c r="C811" s="2"/>
      <c r="D811" s="2" t="b">
        <f t="shared" si="1"/>
        <v>0</v>
      </c>
      <c r="E811" s="2">
        <v>136.0</v>
      </c>
      <c r="F811" s="2" t="s">
        <v>736</v>
      </c>
      <c r="G811" s="2" t="s">
        <v>737</v>
      </c>
      <c r="H811" s="2">
        <v>2018.0</v>
      </c>
      <c r="I811" s="2" t="s">
        <v>738</v>
      </c>
      <c r="J811" s="3" t="s">
        <v>739</v>
      </c>
      <c r="K811" s="3" t="s">
        <v>740</v>
      </c>
      <c r="L811" s="3" t="s">
        <v>741</v>
      </c>
      <c r="M811" s="2">
        <v>79.0</v>
      </c>
      <c r="N811" s="4">
        <v>44746.69887731481</v>
      </c>
      <c r="P811" s="2" t="s">
        <v>742</v>
      </c>
      <c r="W811" s="2">
        <v>136.0</v>
      </c>
      <c r="X811" s="2">
        <v>34.0</v>
      </c>
      <c r="Y811" s="2">
        <v>34.0</v>
      </c>
      <c r="Z811" s="2">
        <v>4.0</v>
      </c>
      <c r="AA811" s="2">
        <v>4.0</v>
      </c>
      <c r="AB811" s="2" t="s">
        <v>743</v>
      </c>
      <c r="AC811" s="3" t="s">
        <v>744</v>
      </c>
      <c r="AD811" s="3" t="s">
        <v>745</v>
      </c>
    </row>
    <row r="812">
      <c r="A812" s="2"/>
      <c r="B812" s="2"/>
      <c r="C812" s="2"/>
      <c r="D812" s="2" t="b">
        <f t="shared" si="1"/>
        <v>0</v>
      </c>
      <c r="E812" s="2">
        <v>79.0</v>
      </c>
      <c r="F812" s="2" t="s">
        <v>1348</v>
      </c>
      <c r="G812" s="2" t="s">
        <v>1349</v>
      </c>
      <c r="H812" s="2">
        <v>2018.0</v>
      </c>
      <c r="I812" s="2" t="s">
        <v>202</v>
      </c>
      <c r="J812" s="3" t="s">
        <v>98</v>
      </c>
      <c r="K812" s="3" t="s">
        <v>1350</v>
      </c>
      <c r="L812" s="3" t="s">
        <v>1351</v>
      </c>
      <c r="M812" s="2">
        <v>153.0</v>
      </c>
      <c r="N812" s="4">
        <v>44746.69887731481</v>
      </c>
      <c r="W812" s="2">
        <v>79.0</v>
      </c>
      <c r="X812" s="2">
        <v>19.75</v>
      </c>
      <c r="Y812" s="2">
        <v>20.0</v>
      </c>
      <c r="Z812" s="2">
        <v>4.0</v>
      </c>
      <c r="AA812" s="2">
        <v>4.0</v>
      </c>
      <c r="AB812" s="2" t="s">
        <v>1352</v>
      </c>
      <c r="AC812" s="3" t="s">
        <v>1353</v>
      </c>
      <c r="AD812" s="3" t="s">
        <v>1354</v>
      </c>
    </row>
    <row r="813">
      <c r="A813" s="2"/>
      <c r="B813" s="2"/>
      <c r="C813" s="2"/>
      <c r="D813" s="2" t="b">
        <f t="shared" si="1"/>
        <v>0</v>
      </c>
      <c r="E813" s="2">
        <v>49.0</v>
      </c>
      <c r="F813" s="2" t="s">
        <v>1926</v>
      </c>
      <c r="G813" s="2" t="s">
        <v>1927</v>
      </c>
      <c r="H813" s="2">
        <v>2018.0</v>
      </c>
      <c r="I813" s="2" t="s">
        <v>868</v>
      </c>
      <c r="J813" s="2" t="s">
        <v>1928</v>
      </c>
      <c r="K813" s="3" t="s">
        <v>1929</v>
      </c>
      <c r="L813" s="3" t="s">
        <v>1930</v>
      </c>
      <c r="M813" s="2">
        <v>224.0</v>
      </c>
      <c r="N813" s="4">
        <v>44746.69887731481</v>
      </c>
      <c r="W813" s="2">
        <v>49.0</v>
      </c>
      <c r="X813" s="2">
        <v>12.25</v>
      </c>
      <c r="Y813" s="2">
        <v>16.0</v>
      </c>
      <c r="Z813" s="2">
        <v>3.0</v>
      </c>
      <c r="AA813" s="2">
        <v>4.0</v>
      </c>
      <c r="AB813" s="2" t="s">
        <v>1931</v>
      </c>
      <c r="AC813" s="3" t="s">
        <v>1932</v>
      </c>
      <c r="AD813" s="3" t="s">
        <v>1933</v>
      </c>
    </row>
    <row r="814">
      <c r="A814" s="2"/>
      <c r="B814" s="2"/>
      <c r="C814" s="2"/>
      <c r="D814" s="2" t="b">
        <f t="shared" si="1"/>
        <v>0</v>
      </c>
      <c r="E814" s="2">
        <v>45.0</v>
      </c>
      <c r="F814" s="2" t="s">
        <v>1984</v>
      </c>
      <c r="G814" s="2" t="s">
        <v>1985</v>
      </c>
      <c r="H814" s="2">
        <v>2018.0</v>
      </c>
      <c r="I814" s="2" t="s">
        <v>1986</v>
      </c>
      <c r="J814" s="3" t="s">
        <v>151</v>
      </c>
      <c r="K814" s="3" t="s">
        <v>1987</v>
      </c>
      <c r="L814" s="3" t="s">
        <v>1988</v>
      </c>
      <c r="M814" s="2">
        <v>231.0</v>
      </c>
      <c r="N814" s="4">
        <v>44746.69887731481</v>
      </c>
      <c r="P814" s="2" t="s">
        <v>1989</v>
      </c>
      <c r="W814" s="2">
        <v>45.0</v>
      </c>
      <c r="X814" s="2">
        <v>11.25</v>
      </c>
      <c r="Y814" s="2">
        <v>11.0</v>
      </c>
      <c r="Z814" s="2">
        <v>4.0</v>
      </c>
      <c r="AA814" s="2">
        <v>4.0</v>
      </c>
      <c r="AB814" s="2" t="s">
        <v>1990</v>
      </c>
      <c r="AC814" s="3" t="s">
        <v>1991</v>
      </c>
      <c r="AD814" s="3" t="s">
        <v>1992</v>
      </c>
    </row>
    <row r="815">
      <c r="A815" s="2"/>
      <c r="B815" s="2"/>
      <c r="C815" s="2"/>
      <c r="D815" s="2" t="b">
        <f t="shared" si="1"/>
        <v>0</v>
      </c>
      <c r="E815" s="2">
        <v>31.0</v>
      </c>
      <c r="F815" s="2" t="s">
        <v>2428</v>
      </c>
      <c r="G815" s="2" t="s">
        <v>2429</v>
      </c>
      <c r="H815" s="2">
        <v>2018.0</v>
      </c>
      <c r="I815" s="2" t="s">
        <v>2430</v>
      </c>
      <c r="J815" s="3" t="s">
        <v>151</v>
      </c>
      <c r="K815" s="3" t="s">
        <v>2431</v>
      </c>
      <c r="L815" s="3" t="s">
        <v>2432</v>
      </c>
      <c r="M815" s="2">
        <v>288.0</v>
      </c>
      <c r="N815" s="4">
        <v>44746.69887731481</v>
      </c>
      <c r="P815" s="2" t="s">
        <v>2433</v>
      </c>
      <c r="W815" s="2">
        <v>31.0</v>
      </c>
      <c r="X815" s="2">
        <v>7.75</v>
      </c>
      <c r="Y815" s="2">
        <v>16.0</v>
      </c>
      <c r="Z815" s="2">
        <v>2.0</v>
      </c>
      <c r="AA815" s="2">
        <v>4.0</v>
      </c>
      <c r="AB815" s="2" t="s">
        <v>2434</v>
      </c>
      <c r="AC815" s="3" t="s">
        <v>2435</v>
      </c>
      <c r="AD815" s="3" t="s">
        <v>2436</v>
      </c>
    </row>
    <row r="816">
      <c r="A816" s="2"/>
      <c r="B816" s="2"/>
      <c r="C816" s="2"/>
      <c r="D816" s="2" t="b">
        <f t="shared" si="1"/>
        <v>0</v>
      </c>
      <c r="E816" s="2">
        <v>33.0</v>
      </c>
      <c r="F816" s="2" t="s">
        <v>2452</v>
      </c>
      <c r="G816" s="2" t="s">
        <v>2453</v>
      </c>
      <c r="H816" s="2">
        <v>2018.0</v>
      </c>
      <c r="I816" s="2" t="s">
        <v>202</v>
      </c>
      <c r="J816" s="3" t="s">
        <v>151</v>
      </c>
      <c r="K816" s="3" t="s">
        <v>2454</v>
      </c>
      <c r="L816" s="3" t="s">
        <v>2455</v>
      </c>
      <c r="M816" s="2">
        <v>291.0</v>
      </c>
      <c r="N816" s="4">
        <v>44746.69887731481</v>
      </c>
      <c r="P816" s="2" t="s">
        <v>2456</v>
      </c>
      <c r="W816" s="2">
        <v>33.0</v>
      </c>
      <c r="X816" s="2">
        <v>8.25</v>
      </c>
      <c r="Y816" s="2">
        <v>11.0</v>
      </c>
      <c r="Z816" s="2">
        <v>3.0</v>
      </c>
      <c r="AA816" s="2">
        <v>4.0</v>
      </c>
      <c r="AB816" s="2" t="s">
        <v>2457</v>
      </c>
      <c r="AC816" s="3" t="s">
        <v>2458</v>
      </c>
      <c r="AD816" s="3" t="s">
        <v>2459</v>
      </c>
    </row>
    <row r="817">
      <c r="A817" s="2"/>
      <c r="B817" s="2"/>
      <c r="C817" s="2"/>
      <c r="D817" s="2" t="b">
        <f t="shared" si="1"/>
        <v>0</v>
      </c>
      <c r="E817" s="2">
        <v>25.0</v>
      </c>
      <c r="F817" s="2" t="s">
        <v>2807</v>
      </c>
      <c r="G817" s="2" t="s">
        <v>2808</v>
      </c>
      <c r="H817" s="2">
        <v>2018.0</v>
      </c>
      <c r="I817" s="2" t="s">
        <v>2809</v>
      </c>
      <c r="J817" s="2" t="s">
        <v>124</v>
      </c>
      <c r="K817" s="3" t="s">
        <v>2810</v>
      </c>
      <c r="L817" s="3" t="s">
        <v>2811</v>
      </c>
      <c r="M817" s="2">
        <v>336.0</v>
      </c>
      <c r="N817" s="4">
        <v>44746.69887731481</v>
      </c>
      <c r="P817" s="2" t="s">
        <v>2812</v>
      </c>
      <c r="W817" s="2">
        <v>25.0</v>
      </c>
      <c r="X817" s="2">
        <v>6.25</v>
      </c>
      <c r="Y817" s="2">
        <v>6.0</v>
      </c>
      <c r="Z817" s="2">
        <v>4.0</v>
      </c>
      <c r="AA817" s="2">
        <v>4.0</v>
      </c>
      <c r="AB817" s="2" t="s">
        <v>2813</v>
      </c>
      <c r="AD817" s="3" t="s">
        <v>2814</v>
      </c>
    </row>
    <row r="818">
      <c r="A818" s="2"/>
      <c r="B818" s="2"/>
      <c r="C818" s="2"/>
      <c r="D818" s="2" t="b">
        <f t="shared" si="1"/>
        <v>0</v>
      </c>
      <c r="E818" s="2">
        <v>22.0</v>
      </c>
      <c r="F818" s="2" t="s">
        <v>2892</v>
      </c>
      <c r="G818" s="2" t="s">
        <v>2893</v>
      </c>
      <c r="H818" s="2">
        <v>2018.0</v>
      </c>
      <c r="I818" s="2" t="s">
        <v>2894</v>
      </c>
      <c r="J818" s="3" t="s">
        <v>98</v>
      </c>
      <c r="K818" s="3" t="s">
        <v>2895</v>
      </c>
      <c r="L818" s="3" t="s">
        <v>2896</v>
      </c>
      <c r="M818" s="2">
        <v>347.0</v>
      </c>
      <c r="N818" s="4">
        <v>44746.69887731481</v>
      </c>
      <c r="W818" s="2">
        <v>22.0</v>
      </c>
      <c r="X818" s="2">
        <v>5.5</v>
      </c>
      <c r="Y818" s="2">
        <v>6.0</v>
      </c>
      <c r="Z818" s="2">
        <v>4.0</v>
      </c>
      <c r="AA818" s="2">
        <v>4.0</v>
      </c>
      <c r="AB818" s="2" t="s">
        <v>2897</v>
      </c>
      <c r="AD818" s="3" t="s">
        <v>2898</v>
      </c>
    </row>
    <row r="819">
      <c r="A819" s="2"/>
      <c r="B819" s="2"/>
      <c r="C819" s="2"/>
      <c r="D819" s="2" t="b">
        <f t="shared" si="1"/>
        <v>0</v>
      </c>
      <c r="E819" s="2">
        <v>20.0</v>
      </c>
      <c r="F819" s="2" t="s">
        <v>3044</v>
      </c>
      <c r="G819" s="2" t="s">
        <v>3045</v>
      </c>
      <c r="H819" s="2">
        <v>2018.0</v>
      </c>
      <c r="I819" s="2" t="s">
        <v>150</v>
      </c>
      <c r="J819" s="3" t="s">
        <v>151</v>
      </c>
      <c r="K819" s="3" t="s">
        <v>3046</v>
      </c>
      <c r="L819" s="3" t="s">
        <v>3047</v>
      </c>
      <c r="M819" s="2">
        <v>367.0</v>
      </c>
      <c r="N819" s="4">
        <v>44746.69887731481</v>
      </c>
      <c r="P819" s="2" t="s">
        <v>3048</v>
      </c>
      <c r="W819" s="2">
        <v>20.0</v>
      </c>
      <c r="X819" s="2">
        <v>5.0</v>
      </c>
      <c r="Y819" s="2">
        <v>7.0</v>
      </c>
      <c r="Z819" s="2">
        <v>3.0</v>
      </c>
      <c r="AA819" s="2">
        <v>4.0</v>
      </c>
      <c r="AB819" s="2" t="s">
        <v>3049</v>
      </c>
      <c r="AD819" s="3" t="s">
        <v>3050</v>
      </c>
    </row>
    <row r="820">
      <c r="A820" s="2"/>
      <c r="B820" s="2"/>
      <c r="C820" s="2"/>
      <c r="D820" s="2" t="b">
        <f t="shared" si="1"/>
        <v>0</v>
      </c>
      <c r="E820" s="2">
        <v>19.0</v>
      </c>
      <c r="F820" s="2" t="s">
        <v>3237</v>
      </c>
      <c r="G820" s="2" t="s">
        <v>3238</v>
      </c>
      <c r="H820" s="2">
        <v>2018.0</v>
      </c>
      <c r="I820" s="2" t="s">
        <v>3239</v>
      </c>
      <c r="J820" s="3" t="s">
        <v>98</v>
      </c>
      <c r="K820" s="3" t="s">
        <v>3240</v>
      </c>
      <c r="L820" s="3" t="s">
        <v>3241</v>
      </c>
      <c r="M820" s="2">
        <v>392.0</v>
      </c>
      <c r="N820" s="4">
        <v>44746.69887731481</v>
      </c>
      <c r="W820" s="2">
        <v>19.0</v>
      </c>
      <c r="X820" s="2">
        <v>4.75</v>
      </c>
      <c r="Y820" s="2">
        <v>5.0</v>
      </c>
      <c r="Z820" s="2">
        <v>4.0</v>
      </c>
      <c r="AA820" s="2">
        <v>4.0</v>
      </c>
      <c r="AB820" s="2" t="s">
        <v>3242</v>
      </c>
      <c r="AC820" s="3" t="s">
        <v>3243</v>
      </c>
      <c r="AD820" s="3" t="s">
        <v>3244</v>
      </c>
    </row>
    <row r="821">
      <c r="A821" s="2"/>
      <c r="B821" s="2"/>
      <c r="C821" s="2"/>
      <c r="D821" s="2" t="b">
        <f t="shared" si="1"/>
        <v>0</v>
      </c>
      <c r="E821" s="2">
        <v>14.0</v>
      </c>
      <c r="F821" s="2" t="s">
        <v>3798</v>
      </c>
      <c r="G821" s="2" t="s">
        <v>3799</v>
      </c>
      <c r="H821" s="2">
        <v>2018.0</v>
      </c>
      <c r="I821" s="2" t="s">
        <v>3800</v>
      </c>
      <c r="J821" s="3" t="s">
        <v>151</v>
      </c>
      <c r="K821" s="3" t="s">
        <v>3801</v>
      </c>
      <c r="L821" s="3" t="s">
        <v>3802</v>
      </c>
      <c r="M821" s="2">
        <v>466.0</v>
      </c>
      <c r="N821" s="4">
        <v>44746.69887731481</v>
      </c>
      <c r="P821" s="2" t="s">
        <v>3803</v>
      </c>
      <c r="W821" s="2">
        <v>14.0</v>
      </c>
      <c r="X821" s="2">
        <v>3.5</v>
      </c>
      <c r="Y821" s="2">
        <v>3.0</v>
      </c>
      <c r="Z821" s="2">
        <v>5.0</v>
      </c>
      <c r="AA821" s="2">
        <v>4.0</v>
      </c>
      <c r="AB821" s="2" t="s">
        <v>3804</v>
      </c>
      <c r="AC821" s="3" t="s">
        <v>3805</v>
      </c>
      <c r="AD821" s="3" t="s">
        <v>3806</v>
      </c>
    </row>
    <row r="822">
      <c r="A822" s="2"/>
      <c r="B822" s="2"/>
      <c r="C822" s="2"/>
      <c r="D822" s="2" t="b">
        <f t="shared" si="1"/>
        <v>0</v>
      </c>
      <c r="E822" s="2">
        <v>14.0</v>
      </c>
      <c r="F822" s="2" t="s">
        <v>3841</v>
      </c>
      <c r="G822" s="2" t="s">
        <v>3842</v>
      </c>
      <c r="H822" s="2">
        <v>2018.0</v>
      </c>
      <c r="I822" s="2" t="s">
        <v>202</v>
      </c>
      <c r="J822" s="3" t="s">
        <v>151</v>
      </c>
      <c r="K822" s="3" t="s">
        <v>3843</v>
      </c>
      <c r="L822" s="3" t="s">
        <v>3844</v>
      </c>
      <c r="M822" s="2">
        <v>471.0</v>
      </c>
      <c r="N822" s="4">
        <v>44746.69887731481</v>
      </c>
      <c r="P822" s="2" t="s">
        <v>3845</v>
      </c>
      <c r="W822" s="2">
        <v>14.0</v>
      </c>
      <c r="X822" s="2">
        <v>3.5</v>
      </c>
      <c r="Y822" s="2">
        <v>4.0</v>
      </c>
      <c r="Z822" s="2">
        <v>4.0</v>
      </c>
      <c r="AA822" s="2">
        <v>4.0</v>
      </c>
      <c r="AB822" s="2" t="s">
        <v>3846</v>
      </c>
      <c r="AC822" s="3" t="s">
        <v>3847</v>
      </c>
      <c r="AD822" s="3" t="s">
        <v>3848</v>
      </c>
    </row>
    <row r="823">
      <c r="A823" s="2"/>
      <c r="B823" s="2"/>
      <c r="C823" s="2"/>
      <c r="D823" s="2" t="b">
        <f t="shared" si="1"/>
        <v>0</v>
      </c>
      <c r="E823" s="2">
        <v>12.0</v>
      </c>
      <c r="F823" s="2" t="s">
        <v>4005</v>
      </c>
      <c r="G823" s="2" t="s">
        <v>4006</v>
      </c>
      <c r="H823" s="2">
        <v>2018.0</v>
      </c>
      <c r="I823" s="2" t="s">
        <v>4007</v>
      </c>
      <c r="J823" s="2" t="s">
        <v>115</v>
      </c>
      <c r="K823" s="3" t="s">
        <v>4008</v>
      </c>
      <c r="L823" s="3" t="s">
        <v>4009</v>
      </c>
      <c r="M823" s="2">
        <v>492.0</v>
      </c>
      <c r="N823" s="4">
        <v>44746.69887731481</v>
      </c>
      <c r="W823" s="2">
        <v>12.0</v>
      </c>
      <c r="X823" s="2">
        <v>3.0</v>
      </c>
      <c r="Y823" s="2">
        <v>3.0</v>
      </c>
      <c r="Z823" s="2">
        <v>4.0</v>
      </c>
      <c r="AA823" s="2">
        <v>4.0</v>
      </c>
      <c r="AB823" s="2" t="s">
        <v>4010</v>
      </c>
      <c r="AD823" s="3" t="s">
        <v>4011</v>
      </c>
    </row>
    <row r="824">
      <c r="A824" s="2"/>
      <c r="B824" s="2"/>
      <c r="C824" s="2"/>
      <c r="D824" s="2" t="b">
        <f t="shared" si="1"/>
        <v>0</v>
      </c>
      <c r="E824" s="2">
        <v>12.0</v>
      </c>
      <c r="F824" s="2" t="s">
        <v>4025</v>
      </c>
      <c r="G824" s="2" t="s">
        <v>4026</v>
      </c>
      <c r="H824" s="2">
        <v>2018.0</v>
      </c>
      <c r="I824" s="2" t="s">
        <v>202</v>
      </c>
      <c r="J824" s="3" t="s">
        <v>98</v>
      </c>
      <c r="K824" s="3" t="s">
        <v>4027</v>
      </c>
      <c r="L824" s="3" t="s">
        <v>4028</v>
      </c>
      <c r="M824" s="2">
        <v>495.0</v>
      </c>
      <c r="N824" s="4">
        <v>44746.69887731481</v>
      </c>
      <c r="W824" s="2">
        <v>12.0</v>
      </c>
      <c r="X824" s="2">
        <v>3.0</v>
      </c>
      <c r="Y824" s="2">
        <v>2.0</v>
      </c>
      <c r="Z824" s="2">
        <v>5.0</v>
      </c>
      <c r="AA824" s="2">
        <v>4.0</v>
      </c>
      <c r="AB824" s="2" t="s">
        <v>4029</v>
      </c>
      <c r="AD824" s="3" t="s">
        <v>4030</v>
      </c>
    </row>
    <row r="825">
      <c r="A825" s="2"/>
      <c r="B825" s="2"/>
      <c r="C825" s="2"/>
      <c r="D825" s="2" t="b">
        <f t="shared" si="1"/>
        <v>0</v>
      </c>
      <c r="E825" s="2">
        <v>10.0</v>
      </c>
      <c r="F825" s="2" t="s">
        <v>4413</v>
      </c>
      <c r="G825" s="2" t="s">
        <v>4414</v>
      </c>
      <c r="H825" s="2">
        <v>2018.0</v>
      </c>
      <c r="I825" s="2" t="s">
        <v>4415</v>
      </c>
      <c r="J825" s="3" t="s">
        <v>98</v>
      </c>
      <c r="K825" s="3" t="s">
        <v>4416</v>
      </c>
      <c r="L825" s="3" t="s">
        <v>4417</v>
      </c>
      <c r="M825" s="2">
        <v>546.0</v>
      </c>
      <c r="N825" s="4">
        <v>44746.69887731481</v>
      </c>
      <c r="W825" s="2">
        <v>10.0</v>
      </c>
      <c r="X825" s="2">
        <v>2.5</v>
      </c>
      <c r="Y825" s="2">
        <v>10.0</v>
      </c>
      <c r="Z825" s="2">
        <v>1.0</v>
      </c>
      <c r="AA825" s="2">
        <v>4.0</v>
      </c>
      <c r="AB825" s="2" t="s">
        <v>4418</v>
      </c>
      <c r="AC825" s="3" t="s">
        <v>4419</v>
      </c>
      <c r="AD825" s="3" t="s">
        <v>4420</v>
      </c>
    </row>
    <row r="826">
      <c r="A826" s="2"/>
      <c r="B826" s="2"/>
      <c r="C826" s="2"/>
      <c r="D826" s="2" t="b">
        <f t="shared" si="1"/>
        <v>0</v>
      </c>
      <c r="E826" s="2">
        <v>8.0</v>
      </c>
      <c r="F826" s="2" t="s">
        <v>4820</v>
      </c>
      <c r="G826" s="2" t="s">
        <v>4821</v>
      </c>
      <c r="H826" s="2">
        <v>2018.0</v>
      </c>
      <c r="I826" s="2" t="s">
        <v>939</v>
      </c>
      <c r="J826" s="2" t="s">
        <v>115</v>
      </c>
      <c r="K826" s="3" t="s">
        <v>4822</v>
      </c>
      <c r="L826" s="3" t="s">
        <v>4823</v>
      </c>
      <c r="M826" s="2">
        <v>600.0</v>
      </c>
      <c r="N826" s="4">
        <v>44746.69887731481</v>
      </c>
      <c r="W826" s="2">
        <v>8.0</v>
      </c>
      <c r="X826" s="2">
        <v>2.0</v>
      </c>
      <c r="Y826" s="2">
        <v>2.0</v>
      </c>
      <c r="Z826" s="2">
        <v>4.0</v>
      </c>
      <c r="AA826" s="2">
        <v>4.0</v>
      </c>
      <c r="AB826" s="2" t="s">
        <v>4824</v>
      </c>
      <c r="AC826" s="3" t="s">
        <v>4825</v>
      </c>
      <c r="AD826" s="3" t="s">
        <v>4826</v>
      </c>
    </row>
    <row r="827">
      <c r="A827" s="2"/>
      <c r="B827" s="2"/>
      <c r="C827" s="2"/>
      <c r="D827" s="2" t="b">
        <f t="shared" si="1"/>
        <v>0</v>
      </c>
      <c r="E827" s="2">
        <v>7.0</v>
      </c>
      <c r="F827" s="2" t="s">
        <v>5036</v>
      </c>
      <c r="G827" s="2" t="s">
        <v>5037</v>
      </c>
      <c r="H827" s="2">
        <v>2018.0</v>
      </c>
      <c r="I827" s="2" t="s">
        <v>868</v>
      </c>
      <c r="J827" s="2" t="s">
        <v>124</v>
      </c>
      <c r="K827" s="3" t="s">
        <v>5038</v>
      </c>
      <c r="L827" s="3" t="s">
        <v>5039</v>
      </c>
      <c r="M827" s="2">
        <v>628.0</v>
      </c>
      <c r="N827" s="4">
        <v>44746.69887731481</v>
      </c>
      <c r="P827" s="2" t="s">
        <v>5040</v>
      </c>
      <c r="W827" s="2">
        <v>7.0</v>
      </c>
      <c r="X827" s="2">
        <v>1.75</v>
      </c>
      <c r="Y827" s="2">
        <v>2.0</v>
      </c>
      <c r="Z827" s="2">
        <v>4.0</v>
      </c>
      <c r="AA827" s="2">
        <v>4.0</v>
      </c>
      <c r="AB827" s="2" t="s">
        <v>5041</v>
      </c>
      <c r="AD827" s="3" t="s">
        <v>5042</v>
      </c>
    </row>
    <row r="828">
      <c r="A828" s="2"/>
      <c r="B828" s="2"/>
      <c r="C828" s="2"/>
      <c r="D828" s="2" t="b">
        <f t="shared" si="1"/>
        <v>0</v>
      </c>
      <c r="E828" s="2">
        <v>7.0</v>
      </c>
      <c r="F828" s="2" t="s">
        <v>2807</v>
      </c>
      <c r="G828" s="2" t="s">
        <v>5280</v>
      </c>
      <c r="H828" s="2">
        <v>2018.0</v>
      </c>
      <c r="I828" s="2" t="s">
        <v>5281</v>
      </c>
      <c r="J828" s="3" t="s">
        <v>151</v>
      </c>
      <c r="K828" s="3" t="s">
        <v>5282</v>
      </c>
      <c r="L828" s="3" t="s">
        <v>5283</v>
      </c>
      <c r="M828" s="2">
        <v>659.0</v>
      </c>
      <c r="N828" s="4">
        <v>44746.69887731481</v>
      </c>
      <c r="P828" s="2" t="s">
        <v>5284</v>
      </c>
      <c r="W828" s="2">
        <v>7.0</v>
      </c>
      <c r="X828" s="2">
        <v>1.75</v>
      </c>
      <c r="Y828" s="2">
        <v>2.0</v>
      </c>
      <c r="Z828" s="2">
        <v>4.0</v>
      </c>
      <c r="AA828" s="2">
        <v>4.0</v>
      </c>
      <c r="AB828" s="2" t="s">
        <v>5285</v>
      </c>
      <c r="AD828" s="3" t="s">
        <v>5286</v>
      </c>
    </row>
    <row r="829">
      <c r="A829" s="2"/>
      <c r="B829" s="2"/>
      <c r="C829" s="2"/>
      <c r="D829" s="2" t="b">
        <f t="shared" si="1"/>
        <v>0</v>
      </c>
      <c r="E829" s="2">
        <v>5.0</v>
      </c>
      <c r="F829" s="2" t="s">
        <v>5527</v>
      </c>
      <c r="G829" s="2" t="s">
        <v>5528</v>
      </c>
      <c r="H829" s="2">
        <v>2018.0</v>
      </c>
      <c r="I829" s="2" t="s">
        <v>5529</v>
      </c>
      <c r="J829" s="2" t="s">
        <v>115</v>
      </c>
      <c r="K829" s="3" t="s">
        <v>5530</v>
      </c>
      <c r="L829" s="3" t="s">
        <v>5531</v>
      </c>
      <c r="M829" s="2">
        <v>693.0</v>
      </c>
      <c r="N829" s="4">
        <v>44746.69887731481</v>
      </c>
      <c r="W829" s="2">
        <v>5.0</v>
      </c>
      <c r="X829" s="2">
        <v>1.25</v>
      </c>
      <c r="Y829" s="2">
        <v>1.0</v>
      </c>
      <c r="Z829" s="2">
        <v>5.0</v>
      </c>
      <c r="AA829" s="2">
        <v>4.0</v>
      </c>
      <c r="AB829" s="2" t="s">
        <v>5532</v>
      </c>
      <c r="AD829" s="3" t="s">
        <v>5533</v>
      </c>
    </row>
    <row r="830">
      <c r="A830" s="2"/>
      <c r="B830" s="2"/>
      <c r="C830" s="2"/>
      <c r="D830" s="2" t="b">
        <f t="shared" si="1"/>
        <v>0</v>
      </c>
      <c r="E830" s="2">
        <v>5.0</v>
      </c>
      <c r="F830" s="2" t="s">
        <v>5549</v>
      </c>
      <c r="G830" s="2" t="s">
        <v>5550</v>
      </c>
      <c r="H830" s="2">
        <v>2018.0</v>
      </c>
      <c r="I830" s="2" t="s">
        <v>5551</v>
      </c>
      <c r="J830" s="3" t="s">
        <v>151</v>
      </c>
      <c r="K830" s="3" t="s">
        <v>5552</v>
      </c>
      <c r="L830" s="3" t="s">
        <v>5553</v>
      </c>
      <c r="M830" s="2">
        <v>696.0</v>
      </c>
      <c r="N830" s="4">
        <v>44746.69887731481</v>
      </c>
      <c r="P830" s="2" t="s">
        <v>5554</v>
      </c>
      <c r="W830" s="2">
        <v>5.0</v>
      </c>
      <c r="X830" s="2">
        <v>1.25</v>
      </c>
      <c r="Y830" s="2">
        <v>1.0</v>
      </c>
      <c r="Z830" s="2">
        <v>5.0</v>
      </c>
      <c r="AA830" s="2">
        <v>4.0</v>
      </c>
      <c r="AB830" s="2" t="s">
        <v>5555</v>
      </c>
      <c r="AC830" s="3" t="s">
        <v>5556</v>
      </c>
      <c r="AD830" s="3" t="s">
        <v>5557</v>
      </c>
    </row>
    <row r="831">
      <c r="A831" s="2"/>
      <c r="B831" s="2"/>
      <c r="C831" s="2"/>
      <c r="D831" s="2" t="b">
        <f t="shared" si="1"/>
        <v>0</v>
      </c>
      <c r="E831" s="2">
        <v>5.0</v>
      </c>
      <c r="F831" s="2" t="s">
        <v>5604</v>
      </c>
      <c r="G831" s="2" t="s">
        <v>5605</v>
      </c>
      <c r="H831" s="2">
        <v>2018.0</v>
      </c>
      <c r="I831" s="2" t="s">
        <v>5606</v>
      </c>
      <c r="J831" s="3" t="s">
        <v>5450</v>
      </c>
      <c r="K831" s="3" t="s">
        <v>5607</v>
      </c>
      <c r="L831" s="3" t="s">
        <v>5608</v>
      </c>
      <c r="M831" s="2">
        <v>703.0</v>
      </c>
      <c r="N831" s="4">
        <v>44746.69887731481</v>
      </c>
      <c r="W831" s="2">
        <v>5.0</v>
      </c>
      <c r="X831" s="2">
        <v>1.25</v>
      </c>
      <c r="Y831" s="2">
        <v>3.0</v>
      </c>
      <c r="Z831" s="2">
        <v>2.0</v>
      </c>
      <c r="AA831" s="2">
        <v>4.0</v>
      </c>
      <c r="AB831" s="2" t="s">
        <v>5609</v>
      </c>
      <c r="AC831" s="3" t="s">
        <v>5610</v>
      </c>
      <c r="AD831" s="3" t="s">
        <v>5611</v>
      </c>
    </row>
    <row r="832">
      <c r="A832" s="2"/>
      <c r="B832" s="2"/>
      <c r="C832" s="2"/>
      <c r="D832" s="2" t="b">
        <f t="shared" si="1"/>
        <v>0</v>
      </c>
      <c r="E832" s="2">
        <v>4.0</v>
      </c>
      <c r="F832" s="2" t="s">
        <v>5902</v>
      </c>
      <c r="G832" s="2" t="s">
        <v>5903</v>
      </c>
      <c r="H832" s="2">
        <v>2018.0</v>
      </c>
      <c r="J832" s="3" t="s">
        <v>2985</v>
      </c>
      <c r="K832" s="3" t="s">
        <v>5904</v>
      </c>
      <c r="L832" s="3" t="s">
        <v>5905</v>
      </c>
      <c r="M832" s="2">
        <v>744.0</v>
      </c>
      <c r="N832" s="4">
        <v>44746.69887731481</v>
      </c>
      <c r="W832" s="2">
        <v>4.0</v>
      </c>
      <c r="X832" s="2">
        <v>1.0</v>
      </c>
      <c r="Y832" s="2">
        <v>4.0</v>
      </c>
      <c r="Z832" s="2">
        <v>1.0</v>
      </c>
      <c r="AA832" s="2">
        <v>4.0</v>
      </c>
      <c r="AB832" s="2" t="s">
        <v>5906</v>
      </c>
      <c r="AC832" s="3" t="s">
        <v>5907</v>
      </c>
      <c r="AD832" s="3" t="s">
        <v>5908</v>
      </c>
    </row>
    <row r="833">
      <c r="A833" s="2"/>
      <c r="B833" s="2"/>
      <c r="C833" s="2"/>
      <c r="D833" s="2" t="b">
        <f t="shared" si="1"/>
        <v>0</v>
      </c>
      <c r="E833" s="2">
        <v>4.0</v>
      </c>
      <c r="F833" s="2" t="s">
        <v>5978</v>
      </c>
      <c r="G833" s="2" t="s">
        <v>5979</v>
      </c>
      <c r="H833" s="2">
        <v>2018.0</v>
      </c>
      <c r="I833" s="2" t="s">
        <v>5980</v>
      </c>
      <c r="J833" s="3" t="s">
        <v>151</v>
      </c>
      <c r="K833" s="3" t="s">
        <v>5981</v>
      </c>
      <c r="L833" s="3" t="s">
        <v>5982</v>
      </c>
      <c r="M833" s="2">
        <v>754.0</v>
      </c>
      <c r="N833" s="4">
        <v>44746.69887731481</v>
      </c>
      <c r="P833" s="2" t="s">
        <v>5983</v>
      </c>
      <c r="W833" s="2">
        <v>4.0</v>
      </c>
      <c r="X833" s="2">
        <v>1.0</v>
      </c>
      <c r="Y833" s="2">
        <v>2.0</v>
      </c>
      <c r="Z833" s="2">
        <v>2.0</v>
      </c>
      <c r="AA833" s="2">
        <v>4.0</v>
      </c>
      <c r="AB833" s="2" t="s">
        <v>5984</v>
      </c>
      <c r="AD833" s="3" t="s">
        <v>5985</v>
      </c>
    </row>
    <row r="834">
      <c r="A834" s="2"/>
      <c r="B834" s="2"/>
      <c r="C834" s="2"/>
      <c r="D834" s="2" t="b">
        <f t="shared" si="1"/>
        <v>0</v>
      </c>
      <c r="E834" s="2">
        <v>3.0</v>
      </c>
      <c r="F834" s="2" t="s">
        <v>6080</v>
      </c>
      <c r="G834" s="2" t="s">
        <v>6081</v>
      </c>
      <c r="H834" s="2">
        <v>2018.0</v>
      </c>
      <c r="I834" s="2" t="s">
        <v>321</v>
      </c>
      <c r="J834" s="3" t="s">
        <v>322</v>
      </c>
      <c r="K834" s="3" t="s">
        <v>6082</v>
      </c>
      <c r="L834" s="3" t="s">
        <v>6083</v>
      </c>
      <c r="M834" s="2">
        <v>769.0</v>
      </c>
      <c r="N834" s="4">
        <v>44746.69887731481</v>
      </c>
      <c r="W834" s="2">
        <v>3.0</v>
      </c>
      <c r="X834" s="2">
        <v>0.75</v>
      </c>
      <c r="Y834" s="2">
        <v>1.0</v>
      </c>
      <c r="Z834" s="2">
        <v>5.0</v>
      </c>
      <c r="AA834" s="2">
        <v>4.0</v>
      </c>
      <c r="AB834" s="2" t="s">
        <v>6084</v>
      </c>
      <c r="AC834" s="3" t="s">
        <v>6085</v>
      </c>
      <c r="AD834" s="3" t="s">
        <v>6086</v>
      </c>
    </row>
    <row r="835">
      <c r="A835" s="2"/>
      <c r="B835" s="2"/>
      <c r="C835" s="2"/>
      <c r="D835" s="2" t="b">
        <f t="shared" si="1"/>
        <v>0</v>
      </c>
      <c r="E835" s="2">
        <v>3.0</v>
      </c>
      <c r="F835" s="2" t="s">
        <v>6094</v>
      </c>
      <c r="G835" s="2" t="s">
        <v>6095</v>
      </c>
      <c r="H835" s="2">
        <v>2018.0</v>
      </c>
      <c r="J835" s="3" t="s">
        <v>2985</v>
      </c>
      <c r="K835" s="3" t="s">
        <v>6096</v>
      </c>
      <c r="L835" s="3" t="s">
        <v>6097</v>
      </c>
      <c r="M835" s="2">
        <v>771.0</v>
      </c>
      <c r="N835" s="4">
        <v>44746.69887731481</v>
      </c>
      <c r="W835" s="2">
        <v>3.0</v>
      </c>
      <c r="X835" s="2">
        <v>0.75</v>
      </c>
      <c r="Y835" s="2">
        <v>3.0</v>
      </c>
      <c r="Z835" s="2">
        <v>1.0</v>
      </c>
      <c r="AA835" s="2">
        <v>4.0</v>
      </c>
      <c r="AB835" s="2" t="s">
        <v>6098</v>
      </c>
      <c r="AC835" s="3" t="s">
        <v>6099</v>
      </c>
      <c r="AD835" s="3" t="s">
        <v>6100</v>
      </c>
    </row>
    <row r="836">
      <c r="A836" s="2"/>
      <c r="B836" s="2"/>
      <c r="C836" s="2"/>
      <c r="D836" s="2" t="b">
        <f t="shared" si="1"/>
        <v>0</v>
      </c>
      <c r="E836" s="2">
        <v>3.0</v>
      </c>
      <c r="F836" s="2" t="s">
        <v>6128</v>
      </c>
      <c r="G836" s="2" t="s">
        <v>6129</v>
      </c>
      <c r="H836" s="2">
        <v>2018.0</v>
      </c>
      <c r="I836" s="2" t="s">
        <v>6130</v>
      </c>
      <c r="J836" s="3" t="s">
        <v>98</v>
      </c>
      <c r="K836" s="3" t="s">
        <v>6131</v>
      </c>
      <c r="L836" s="3" t="s">
        <v>6132</v>
      </c>
      <c r="M836" s="2">
        <v>776.0</v>
      </c>
      <c r="N836" s="4">
        <v>44746.69887731481</v>
      </c>
      <c r="W836" s="2">
        <v>3.0</v>
      </c>
      <c r="X836" s="2">
        <v>0.75</v>
      </c>
      <c r="Y836" s="2">
        <v>1.0</v>
      </c>
      <c r="Z836" s="2">
        <v>3.0</v>
      </c>
      <c r="AA836" s="2">
        <v>4.0</v>
      </c>
      <c r="AB836" s="2" t="s">
        <v>6133</v>
      </c>
      <c r="AC836" s="3" t="s">
        <v>6134</v>
      </c>
      <c r="AD836" s="3" t="s">
        <v>6135</v>
      </c>
    </row>
    <row r="837">
      <c r="A837" s="2"/>
      <c r="B837" s="2"/>
      <c r="C837" s="2"/>
      <c r="D837" s="2" t="b">
        <f t="shared" si="1"/>
        <v>0</v>
      </c>
      <c r="E837" s="2">
        <v>3.0</v>
      </c>
      <c r="F837" s="2" t="s">
        <v>6136</v>
      </c>
      <c r="G837" s="2" t="s">
        <v>6137</v>
      </c>
      <c r="H837" s="2">
        <v>2018.0</v>
      </c>
      <c r="I837" s="2" t="s">
        <v>6138</v>
      </c>
      <c r="J837" s="3" t="s">
        <v>98</v>
      </c>
      <c r="K837" s="3" t="s">
        <v>6139</v>
      </c>
      <c r="L837" s="3" t="s">
        <v>6140</v>
      </c>
      <c r="M837" s="2">
        <v>777.0</v>
      </c>
      <c r="N837" s="4">
        <v>44746.69887731481</v>
      </c>
      <c r="W837" s="2">
        <v>3.0</v>
      </c>
      <c r="X837" s="2">
        <v>0.75</v>
      </c>
      <c r="Y837" s="2">
        <v>1.0</v>
      </c>
      <c r="Z837" s="2">
        <v>4.0</v>
      </c>
      <c r="AA837" s="2">
        <v>4.0</v>
      </c>
      <c r="AB837" s="2" t="s">
        <v>6141</v>
      </c>
      <c r="AC837" s="3" t="s">
        <v>6142</v>
      </c>
      <c r="AD837" s="3" t="s">
        <v>6143</v>
      </c>
    </row>
    <row r="838">
      <c r="A838" s="2"/>
      <c r="B838" s="2"/>
      <c r="C838" s="2"/>
      <c r="D838" s="2" t="b">
        <f t="shared" si="1"/>
        <v>0</v>
      </c>
      <c r="E838" s="2">
        <v>3.0</v>
      </c>
      <c r="F838" s="2" t="s">
        <v>6275</v>
      </c>
      <c r="G838" s="2" t="s">
        <v>6276</v>
      </c>
      <c r="H838" s="2">
        <v>2018.0</v>
      </c>
      <c r="J838" s="3" t="s">
        <v>4151</v>
      </c>
      <c r="K838" s="3" t="s">
        <v>6277</v>
      </c>
      <c r="L838" s="3" t="s">
        <v>6278</v>
      </c>
      <c r="M838" s="2">
        <v>796.0</v>
      </c>
      <c r="N838" s="4">
        <v>44746.69887731481</v>
      </c>
      <c r="W838" s="2">
        <v>3.0</v>
      </c>
      <c r="X838" s="2">
        <v>0.75</v>
      </c>
      <c r="Y838" s="2">
        <v>3.0</v>
      </c>
      <c r="Z838" s="2">
        <v>1.0</v>
      </c>
      <c r="AA838" s="2">
        <v>4.0</v>
      </c>
      <c r="AB838" s="2" t="s">
        <v>6279</v>
      </c>
      <c r="AC838" s="3" t="s">
        <v>6280</v>
      </c>
      <c r="AD838" s="3" t="s">
        <v>6281</v>
      </c>
    </row>
    <row r="839">
      <c r="A839" s="2"/>
      <c r="B839" s="2"/>
      <c r="C839" s="2"/>
      <c r="D839" s="2" t="b">
        <f t="shared" si="1"/>
        <v>0</v>
      </c>
      <c r="E839" s="2">
        <v>3.0</v>
      </c>
      <c r="F839" s="2" t="s">
        <v>6325</v>
      </c>
      <c r="G839" s="2" t="s">
        <v>6326</v>
      </c>
      <c r="H839" s="2">
        <v>2018.0</v>
      </c>
      <c r="I839" s="2" t="s">
        <v>6327</v>
      </c>
      <c r="J839" s="2" t="s">
        <v>115</v>
      </c>
      <c r="K839" s="3" t="s">
        <v>6328</v>
      </c>
      <c r="L839" s="3" t="s">
        <v>6329</v>
      </c>
      <c r="M839" s="2">
        <v>803.0</v>
      </c>
      <c r="N839" s="4">
        <v>44746.69887731481</v>
      </c>
      <c r="W839" s="2">
        <v>3.0</v>
      </c>
      <c r="X839" s="2">
        <v>0.75</v>
      </c>
      <c r="Y839" s="2">
        <v>1.0</v>
      </c>
      <c r="Z839" s="2">
        <v>3.0</v>
      </c>
      <c r="AA839" s="2">
        <v>4.0</v>
      </c>
      <c r="AB839" s="2" t="s">
        <v>6330</v>
      </c>
      <c r="AD839" s="3" t="s">
        <v>6331</v>
      </c>
    </row>
    <row r="840">
      <c r="A840" s="2"/>
      <c r="B840" s="2"/>
      <c r="C840" s="2"/>
      <c r="D840" s="2" t="b">
        <f t="shared" si="1"/>
        <v>0</v>
      </c>
      <c r="E840" s="2">
        <v>2.0</v>
      </c>
      <c r="F840" s="2" t="s">
        <v>6496</v>
      </c>
      <c r="G840" s="2" t="s">
        <v>6497</v>
      </c>
      <c r="H840" s="2">
        <v>2018.0</v>
      </c>
      <c r="I840" s="2" t="s">
        <v>1137</v>
      </c>
      <c r="J840" s="2" t="s">
        <v>115</v>
      </c>
      <c r="K840" s="3" t="s">
        <v>6498</v>
      </c>
      <c r="L840" s="3" t="s">
        <v>6499</v>
      </c>
      <c r="M840" s="2">
        <v>827.0</v>
      </c>
      <c r="N840" s="4">
        <v>44746.69887731481</v>
      </c>
      <c r="W840" s="2">
        <v>2.0</v>
      </c>
      <c r="X840" s="2">
        <v>0.5</v>
      </c>
      <c r="Y840" s="2">
        <v>1.0</v>
      </c>
      <c r="Z840" s="2">
        <v>4.0</v>
      </c>
      <c r="AA840" s="2">
        <v>4.0</v>
      </c>
      <c r="AB840" s="2" t="s">
        <v>6500</v>
      </c>
      <c r="AC840" s="3" t="s">
        <v>6501</v>
      </c>
      <c r="AD840" s="3" t="s">
        <v>6502</v>
      </c>
    </row>
    <row r="841">
      <c r="A841" s="2"/>
      <c r="B841" s="2"/>
      <c r="C841" s="2"/>
      <c r="D841" s="2" t="b">
        <f t="shared" si="1"/>
        <v>0</v>
      </c>
      <c r="E841" s="2">
        <v>2.0</v>
      </c>
      <c r="F841" s="2" t="s">
        <v>6555</v>
      </c>
      <c r="G841" s="2" t="s">
        <v>6556</v>
      </c>
      <c r="H841" s="2">
        <v>2018.0</v>
      </c>
      <c r="I841" s="2" t="s">
        <v>6130</v>
      </c>
      <c r="J841" s="3" t="s">
        <v>98</v>
      </c>
      <c r="K841" s="3" t="s">
        <v>6557</v>
      </c>
      <c r="L841" s="3" t="s">
        <v>6558</v>
      </c>
      <c r="M841" s="2">
        <v>836.0</v>
      </c>
      <c r="N841" s="4">
        <v>44746.69887731481</v>
      </c>
      <c r="W841" s="2">
        <v>2.0</v>
      </c>
      <c r="X841" s="2">
        <v>0.5</v>
      </c>
      <c r="Y841" s="2">
        <v>1.0</v>
      </c>
      <c r="Z841" s="2">
        <v>4.0</v>
      </c>
      <c r="AA841" s="2">
        <v>4.0</v>
      </c>
      <c r="AB841" s="2" t="s">
        <v>6559</v>
      </c>
      <c r="AD841" s="3" t="s">
        <v>6560</v>
      </c>
    </row>
    <row r="842">
      <c r="A842" s="2"/>
      <c r="B842" s="2"/>
      <c r="C842" s="2"/>
      <c r="D842" s="2" t="b">
        <f t="shared" si="1"/>
        <v>0</v>
      </c>
      <c r="E842" s="2">
        <v>2.0</v>
      </c>
      <c r="F842" s="2" t="s">
        <v>6604</v>
      </c>
      <c r="G842" s="2" t="s">
        <v>6605</v>
      </c>
      <c r="H842" s="2">
        <v>2018.0</v>
      </c>
      <c r="J842" s="3" t="s">
        <v>6606</v>
      </c>
      <c r="K842" s="3" t="s">
        <v>6607</v>
      </c>
      <c r="L842" s="3" t="s">
        <v>6608</v>
      </c>
      <c r="M842" s="2">
        <v>843.0</v>
      </c>
      <c r="N842" s="4">
        <v>44746.69887731481</v>
      </c>
      <c r="O842" s="2" t="s">
        <v>109</v>
      </c>
      <c r="W842" s="2">
        <v>2.0</v>
      </c>
      <c r="X842" s="2">
        <v>0.5</v>
      </c>
      <c r="Y842" s="2">
        <v>2.0</v>
      </c>
      <c r="Z842" s="2">
        <v>1.0</v>
      </c>
      <c r="AA842" s="2">
        <v>4.0</v>
      </c>
      <c r="AB842" s="2" t="s">
        <v>6609</v>
      </c>
      <c r="AC842" s="3" t="s">
        <v>6607</v>
      </c>
      <c r="AD842" s="3" t="s">
        <v>6610</v>
      </c>
    </row>
    <row r="843">
      <c r="A843" s="2"/>
      <c r="B843" s="2"/>
      <c r="C843" s="2"/>
      <c r="D843" s="2" t="b">
        <f t="shared" si="1"/>
        <v>0</v>
      </c>
      <c r="E843" s="2">
        <v>1.0</v>
      </c>
      <c r="F843" s="2" t="s">
        <v>6988</v>
      </c>
      <c r="G843" s="2" t="s">
        <v>6989</v>
      </c>
      <c r="H843" s="2">
        <v>2018.0</v>
      </c>
      <c r="I843" s="2" t="s">
        <v>6990</v>
      </c>
      <c r="J843" s="2" t="s">
        <v>266</v>
      </c>
      <c r="K843" s="3" t="s">
        <v>6991</v>
      </c>
      <c r="L843" s="3" t="s">
        <v>6992</v>
      </c>
      <c r="M843" s="2">
        <v>896.0</v>
      </c>
      <c r="N843" s="4">
        <v>44746.69887731481</v>
      </c>
      <c r="P843" s="2" t="s">
        <v>6993</v>
      </c>
      <c r="W843" s="2">
        <v>1.0</v>
      </c>
      <c r="X843" s="2">
        <v>0.25</v>
      </c>
      <c r="Y843" s="2">
        <v>0.0</v>
      </c>
      <c r="Z843" s="2">
        <v>4.0</v>
      </c>
      <c r="AA843" s="2">
        <v>4.0</v>
      </c>
      <c r="AB843" s="2" t="s">
        <v>6994</v>
      </c>
      <c r="AD843" s="3" t="s">
        <v>6995</v>
      </c>
    </row>
    <row r="844">
      <c r="A844" s="2"/>
      <c r="B844" s="2"/>
      <c r="C844" s="2"/>
      <c r="D844" s="2" t="b">
        <f t="shared" si="1"/>
        <v>0</v>
      </c>
      <c r="E844" s="2">
        <v>1.0</v>
      </c>
      <c r="F844" s="2" t="s">
        <v>7094</v>
      </c>
      <c r="G844" s="2" t="s">
        <v>7095</v>
      </c>
      <c r="H844" s="2">
        <v>2018.0</v>
      </c>
      <c r="J844" s="3" t="s">
        <v>305</v>
      </c>
      <c r="K844" s="3" t="s">
        <v>7096</v>
      </c>
      <c r="L844" s="3" t="s">
        <v>7097</v>
      </c>
      <c r="M844" s="2">
        <v>911.0</v>
      </c>
      <c r="N844" s="4">
        <v>44746.69887731481</v>
      </c>
      <c r="W844" s="2">
        <v>1.0</v>
      </c>
      <c r="X844" s="2">
        <v>0.25</v>
      </c>
      <c r="Y844" s="2">
        <v>1.0</v>
      </c>
      <c r="Z844" s="2">
        <v>1.0</v>
      </c>
      <c r="AA844" s="2">
        <v>4.0</v>
      </c>
      <c r="AB844" s="2" t="s">
        <v>7098</v>
      </c>
      <c r="AC844" s="3" t="s">
        <v>7099</v>
      </c>
      <c r="AD844" s="3" t="s">
        <v>7100</v>
      </c>
    </row>
    <row r="845">
      <c r="A845" s="2"/>
      <c r="B845" s="2"/>
      <c r="C845" s="2"/>
      <c r="D845" s="2" t="b">
        <f t="shared" si="1"/>
        <v>0</v>
      </c>
      <c r="E845" s="2">
        <v>1.0</v>
      </c>
      <c r="F845" s="2" t="s">
        <v>7428</v>
      </c>
      <c r="G845" s="2" t="s">
        <v>7429</v>
      </c>
      <c r="H845" s="2">
        <v>2018.0</v>
      </c>
      <c r="I845" s="2" t="s">
        <v>7430</v>
      </c>
      <c r="J845" s="3" t="s">
        <v>98</v>
      </c>
      <c r="K845" s="3" t="s">
        <v>7431</v>
      </c>
      <c r="L845" s="3" t="s">
        <v>7432</v>
      </c>
      <c r="M845" s="2">
        <v>959.0</v>
      </c>
      <c r="N845" s="4">
        <v>44746.69887731481</v>
      </c>
      <c r="W845" s="2">
        <v>1.0</v>
      </c>
      <c r="X845" s="2">
        <v>0.25</v>
      </c>
      <c r="Y845" s="2">
        <v>0.0</v>
      </c>
      <c r="Z845" s="2">
        <v>4.0</v>
      </c>
      <c r="AA845" s="2">
        <v>4.0</v>
      </c>
      <c r="AB845" s="2" t="s">
        <v>7433</v>
      </c>
      <c r="AC845" s="3" t="s">
        <v>7434</v>
      </c>
      <c r="AD845" s="3" t="s">
        <v>7435</v>
      </c>
    </row>
    <row r="846">
      <c r="A846" s="2"/>
      <c r="B846" s="2"/>
      <c r="C846" s="2"/>
      <c r="D846" s="2" t="b">
        <f t="shared" si="1"/>
        <v>0</v>
      </c>
      <c r="E846" s="2">
        <v>1.0</v>
      </c>
      <c r="F846" s="2" t="s">
        <v>7436</v>
      </c>
      <c r="G846" s="2" t="s">
        <v>7437</v>
      </c>
      <c r="H846" s="2">
        <v>2018.0</v>
      </c>
      <c r="J846" s="3" t="s">
        <v>305</v>
      </c>
      <c r="K846" s="3" t="s">
        <v>7438</v>
      </c>
      <c r="L846" s="3" t="s">
        <v>7439</v>
      </c>
      <c r="M846" s="2">
        <v>960.0</v>
      </c>
      <c r="N846" s="4">
        <v>44746.69887731481</v>
      </c>
      <c r="W846" s="2">
        <v>1.0</v>
      </c>
      <c r="X846" s="2">
        <v>0.25</v>
      </c>
      <c r="Y846" s="2">
        <v>1.0</v>
      </c>
      <c r="Z846" s="2">
        <v>1.0</v>
      </c>
      <c r="AA846" s="2">
        <v>4.0</v>
      </c>
      <c r="AB846" s="2" t="s">
        <v>7440</v>
      </c>
      <c r="AD846" s="3" t="s">
        <v>7441</v>
      </c>
    </row>
    <row r="847">
      <c r="A847" s="2"/>
      <c r="B847" s="2"/>
      <c r="C847" s="2"/>
      <c r="D847" s="2" t="b">
        <f t="shared" si="1"/>
        <v>0</v>
      </c>
      <c r="E847" s="2">
        <v>1.0</v>
      </c>
      <c r="F847" s="2" t="s">
        <v>7605</v>
      </c>
      <c r="G847" s="2" t="s">
        <v>7606</v>
      </c>
      <c r="H847" s="2">
        <v>2018.0</v>
      </c>
      <c r="J847" s="3" t="s">
        <v>7607</v>
      </c>
      <c r="K847" s="3" t="s">
        <v>7608</v>
      </c>
      <c r="L847" s="3" t="s">
        <v>7609</v>
      </c>
      <c r="M847" s="2">
        <v>984.0</v>
      </c>
      <c r="N847" s="4">
        <v>44746.69887731481</v>
      </c>
      <c r="W847" s="2">
        <v>1.0</v>
      </c>
      <c r="X847" s="2">
        <v>0.25</v>
      </c>
      <c r="Y847" s="2">
        <v>1.0</v>
      </c>
      <c r="Z847" s="2">
        <v>1.0</v>
      </c>
      <c r="AA847" s="2">
        <v>4.0</v>
      </c>
      <c r="AB847" s="2" t="s">
        <v>7610</v>
      </c>
      <c r="AC847" s="3" t="s">
        <v>7611</v>
      </c>
      <c r="AD847" s="3" t="s">
        <v>7612</v>
      </c>
    </row>
    <row r="848">
      <c r="A848" s="2"/>
      <c r="B848" s="2"/>
      <c r="C848" s="2"/>
      <c r="D848" s="2" t="b">
        <f t="shared" si="1"/>
        <v>0</v>
      </c>
      <c r="E848" s="2">
        <v>1.0</v>
      </c>
      <c r="F848" s="2" t="s">
        <v>7698</v>
      </c>
      <c r="G848" s="2" t="s">
        <v>7699</v>
      </c>
      <c r="H848" s="2">
        <v>2018.0</v>
      </c>
      <c r="J848" s="3" t="s">
        <v>6883</v>
      </c>
      <c r="K848" s="3" t="s">
        <v>7700</v>
      </c>
      <c r="L848" s="3" t="s">
        <v>7701</v>
      </c>
      <c r="M848" s="2">
        <v>997.0</v>
      </c>
      <c r="N848" s="4">
        <v>44746.69887731481</v>
      </c>
      <c r="W848" s="2">
        <v>1.0</v>
      </c>
      <c r="X848" s="2">
        <v>0.25</v>
      </c>
      <c r="Y848" s="2">
        <v>1.0</v>
      </c>
      <c r="Z848" s="2">
        <v>1.0</v>
      </c>
      <c r="AA848" s="2">
        <v>4.0</v>
      </c>
      <c r="AB848" s="2" t="s">
        <v>7702</v>
      </c>
      <c r="AC848" s="3" t="s">
        <v>7703</v>
      </c>
      <c r="AD848" s="3" t="s">
        <v>7704</v>
      </c>
    </row>
    <row r="849">
      <c r="A849" s="2"/>
      <c r="B849" s="2"/>
      <c r="C849" s="2"/>
      <c r="D849" s="2" t="b">
        <f t="shared" si="1"/>
        <v>0</v>
      </c>
      <c r="E849" s="2">
        <v>97.0</v>
      </c>
      <c r="F849" s="2" t="s">
        <v>1152</v>
      </c>
      <c r="G849" s="2" t="s">
        <v>1153</v>
      </c>
      <c r="H849" s="2">
        <v>2019.0</v>
      </c>
      <c r="I849" s="2" t="s">
        <v>1154</v>
      </c>
      <c r="J849" s="3" t="s">
        <v>161</v>
      </c>
      <c r="K849" s="3" t="s">
        <v>1155</v>
      </c>
      <c r="L849" s="3" t="s">
        <v>1156</v>
      </c>
      <c r="M849" s="2">
        <v>129.0</v>
      </c>
      <c r="N849" s="4">
        <v>44746.69887731481</v>
      </c>
      <c r="W849" s="2">
        <v>97.0</v>
      </c>
      <c r="X849" s="2">
        <v>32.33</v>
      </c>
      <c r="Y849" s="2">
        <v>16.0</v>
      </c>
      <c r="Z849" s="2">
        <v>6.0</v>
      </c>
      <c r="AA849" s="2">
        <v>3.0</v>
      </c>
      <c r="AB849" s="2" t="s">
        <v>1157</v>
      </c>
      <c r="AC849" s="3" t="s">
        <v>1158</v>
      </c>
      <c r="AD849" s="3" t="s">
        <v>1159</v>
      </c>
    </row>
    <row r="850">
      <c r="A850" s="2"/>
      <c r="B850" s="2"/>
      <c r="C850" s="2"/>
      <c r="D850" s="2" t="b">
        <f t="shared" si="1"/>
        <v>0</v>
      </c>
      <c r="E850" s="2">
        <v>52.0</v>
      </c>
      <c r="F850" s="2" t="s">
        <v>1767</v>
      </c>
      <c r="G850" s="2" t="s">
        <v>1768</v>
      </c>
      <c r="H850" s="2">
        <v>2019.0</v>
      </c>
      <c r="I850" s="2" t="s">
        <v>1769</v>
      </c>
      <c r="J850" s="3" t="s">
        <v>151</v>
      </c>
      <c r="K850" s="3" t="s">
        <v>1770</v>
      </c>
      <c r="L850" s="3" t="s">
        <v>1771</v>
      </c>
      <c r="M850" s="2">
        <v>204.0</v>
      </c>
      <c r="N850" s="4">
        <v>44746.69887731481</v>
      </c>
      <c r="P850" s="2" t="s">
        <v>1772</v>
      </c>
      <c r="W850" s="2">
        <v>52.0</v>
      </c>
      <c r="X850" s="2">
        <v>17.33</v>
      </c>
      <c r="Y850" s="2">
        <v>26.0</v>
      </c>
      <c r="Z850" s="2">
        <v>2.0</v>
      </c>
      <c r="AA850" s="2">
        <v>3.0</v>
      </c>
      <c r="AB850" s="2" t="s">
        <v>1773</v>
      </c>
      <c r="AC850" s="3" t="s">
        <v>1774</v>
      </c>
      <c r="AD850" s="3" t="s">
        <v>1775</v>
      </c>
    </row>
    <row r="851">
      <c r="A851" s="2"/>
      <c r="B851" s="2"/>
      <c r="C851" s="2"/>
      <c r="D851" s="2" t="b">
        <f t="shared" si="1"/>
        <v>0</v>
      </c>
      <c r="E851" s="2">
        <v>41.0</v>
      </c>
      <c r="F851" s="2" t="s">
        <v>2080</v>
      </c>
      <c r="G851" s="2" t="s">
        <v>2081</v>
      </c>
      <c r="H851" s="2">
        <v>2019.0</v>
      </c>
      <c r="I851" s="2" t="s">
        <v>282</v>
      </c>
      <c r="J851" s="3" t="s">
        <v>151</v>
      </c>
      <c r="K851" s="3" t="s">
        <v>2082</v>
      </c>
      <c r="L851" s="3" t="s">
        <v>2083</v>
      </c>
      <c r="M851" s="2">
        <v>243.0</v>
      </c>
      <c r="N851" s="4">
        <v>44746.69887731481</v>
      </c>
      <c r="P851" s="2" t="s">
        <v>2084</v>
      </c>
      <c r="W851" s="2">
        <v>41.0</v>
      </c>
      <c r="X851" s="2">
        <v>13.67</v>
      </c>
      <c r="Y851" s="2">
        <v>10.0</v>
      </c>
      <c r="Z851" s="2">
        <v>4.0</v>
      </c>
      <c r="AA851" s="2">
        <v>3.0</v>
      </c>
      <c r="AB851" s="2" t="s">
        <v>2085</v>
      </c>
      <c r="AC851" s="3" t="s">
        <v>2086</v>
      </c>
      <c r="AD851" s="3" t="s">
        <v>2087</v>
      </c>
    </row>
    <row r="852">
      <c r="A852" s="2"/>
      <c r="B852" s="2"/>
      <c r="C852" s="2"/>
      <c r="D852" s="2" t="b">
        <f t="shared" si="1"/>
        <v>0</v>
      </c>
      <c r="E852" s="2">
        <v>32.0</v>
      </c>
      <c r="F852" s="2" t="s">
        <v>2356</v>
      </c>
      <c r="G852" s="2" t="s">
        <v>2357</v>
      </c>
      <c r="H852" s="2">
        <v>2019.0</v>
      </c>
      <c r="I852" s="2" t="s">
        <v>1977</v>
      </c>
      <c r="J852" s="2" t="s">
        <v>266</v>
      </c>
      <c r="K852" s="3" t="s">
        <v>2358</v>
      </c>
      <c r="L852" s="3" t="s">
        <v>2359</v>
      </c>
      <c r="M852" s="2">
        <v>279.0</v>
      </c>
      <c r="N852" s="4">
        <v>44746.69887731481</v>
      </c>
      <c r="P852" s="2" t="s">
        <v>2360</v>
      </c>
      <c r="W852" s="2">
        <v>32.0</v>
      </c>
      <c r="X852" s="2">
        <v>10.67</v>
      </c>
      <c r="Y852" s="2">
        <v>16.0</v>
      </c>
      <c r="Z852" s="2">
        <v>2.0</v>
      </c>
      <c r="AA852" s="2">
        <v>3.0</v>
      </c>
      <c r="AB852" s="2" t="s">
        <v>2361</v>
      </c>
      <c r="AD852" s="3" t="s">
        <v>2362</v>
      </c>
    </row>
    <row r="853">
      <c r="A853" s="2"/>
      <c r="B853" s="2"/>
      <c r="C853" s="2"/>
      <c r="D853" s="2" t="b">
        <f t="shared" si="1"/>
        <v>0</v>
      </c>
      <c r="E853" s="2">
        <v>30.0</v>
      </c>
      <c r="F853" s="2" t="s">
        <v>2523</v>
      </c>
      <c r="G853" s="2" t="s">
        <v>2524</v>
      </c>
      <c r="H853" s="2">
        <v>2019.0</v>
      </c>
      <c r="I853" s="2" t="s">
        <v>2525</v>
      </c>
      <c r="J853" s="3" t="s">
        <v>151</v>
      </c>
      <c r="K853" s="3" t="s">
        <v>2526</v>
      </c>
      <c r="L853" s="3" t="s">
        <v>2527</v>
      </c>
      <c r="M853" s="2">
        <v>300.0</v>
      </c>
      <c r="N853" s="4">
        <v>44746.69887731481</v>
      </c>
      <c r="P853" s="2" t="s">
        <v>2528</v>
      </c>
      <c r="W853" s="2">
        <v>30.0</v>
      </c>
      <c r="X853" s="2">
        <v>10.0</v>
      </c>
      <c r="Y853" s="2">
        <v>8.0</v>
      </c>
      <c r="Z853" s="2">
        <v>4.0</v>
      </c>
      <c r="AA853" s="2">
        <v>3.0</v>
      </c>
      <c r="AB853" s="2" t="s">
        <v>2529</v>
      </c>
      <c r="AC853" s="3" t="s">
        <v>2530</v>
      </c>
      <c r="AD853" s="3" t="s">
        <v>2531</v>
      </c>
    </row>
    <row r="854">
      <c r="A854" s="2"/>
      <c r="B854" s="2"/>
      <c r="C854" s="2"/>
      <c r="D854" s="2" t="b">
        <f t="shared" si="1"/>
        <v>0</v>
      </c>
      <c r="E854" s="2">
        <v>21.0</v>
      </c>
      <c r="F854" s="2" t="s">
        <v>3058</v>
      </c>
      <c r="G854" s="2" t="s">
        <v>3059</v>
      </c>
      <c r="H854" s="2">
        <v>2019.0</v>
      </c>
      <c r="I854" s="2" t="s">
        <v>3060</v>
      </c>
      <c r="J854" s="3" t="s">
        <v>98</v>
      </c>
      <c r="K854" s="3" t="s">
        <v>3061</v>
      </c>
      <c r="L854" s="3" t="s">
        <v>3062</v>
      </c>
      <c r="M854" s="2">
        <v>369.0</v>
      </c>
      <c r="N854" s="4">
        <v>44746.69887731481</v>
      </c>
      <c r="W854" s="2">
        <v>21.0</v>
      </c>
      <c r="X854" s="2">
        <v>7.0</v>
      </c>
      <c r="Y854" s="2">
        <v>5.0</v>
      </c>
      <c r="Z854" s="2">
        <v>4.0</v>
      </c>
      <c r="AA854" s="2">
        <v>3.0</v>
      </c>
      <c r="AB854" s="2" t="s">
        <v>3063</v>
      </c>
      <c r="AC854" s="3" t="s">
        <v>3064</v>
      </c>
      <c r="AD854" s="3" t="s">
        <v>3065</v>
      </c>
    </row>
    <row r="855">
      <c r="A855" s="2"/>
      <c r="B855" s="2"/>
      <c r="C855" s="2"/>
      <c r="D855" s="2" t="b">
        <f t="shared" si="1"/>
        <v>0</v>
      </c>
      <c r="E855" s="2">
        <v>20.0</v>
      </c>
      <c r="F855" s="2" t="s">
        <v>3100</v>
      </c>
      <c r="G855" s="2" t="s">
        <v>3101</v>
      </c>
      <c r="H855" s="2">
        <v>2019.0</v>
      </c>
      <c r="I855" s="2" t="s">
        <v>321</v>
      </c>
      <c r="J855" s="3" t="s">
        <v>322</v>
      </c>
      <c r="K855" s="3" t="s">
        <v>3102</v>
      </c>
      <c r="L855" s="3" t="s">
        <v>3103</v>
      </c>
      <c r="M855" s="2">
        <v>374.0</v>
      </c>
      <c r="N855" s="4">
        <v>44746.69887731481</v>
      </c>
      <c r="W855" s="2">
        <v>20.0</v>
      </c>
      <c r="X855" s="2">
        <v>6.67</v>
      </c>
      <c r="Y855" s="2">
        <v>3.0</v>
      </c>
      <c r="Z855" s="2">
        <v>6.0</v>
      </c>
      <c r="AA855" s="2">
        <v>3.0</v>
      </c>
      <c r="AB855" s="2" t="s">
        <v>3104</v>
      </c>
      <c r="AC855" s="3" t="s">
        <v>3105</v>
      </c>
      <c r="AD855" s="3" t="s">
        <v>3106</v>
      </c>
    </row>
    <row r="856">
      <c r="A856" s="2"/>
      <c r="B856" s="2"/>
      <c r="C856" s="2"/>
      <c r="D856" s="2" t="b">
        <f t="shared" si="1"/>
        <v>0</v>
      </c>
      <c r="E856" s="2">
        <v>19.0</v>
      </c>
      <c r="F856" s="2" t="s">
        <v>3291</v>
      </c>
      <c r="G856" s="2" t="s">
        <v>3292</v>
      </c>
      <c r="H856" s="2">
        <v>2019.0</v>
      </c>
      <c r="I856" s="2" t="s">
        <v>282</v>
      </c>
      <c r="J856" s="3" t="s">
        <v>151</v>
      </c>
      <c r="K856" s="3" t="s">
        <v>3293</v>
      </c>
      <c r="L856" s="3" t="s">
        <v>3294</v>
      </c>
      <c r="M856" s="2">
        <v>399.0</v>
      </c>
      <c r="N856" s="4">
        <v>44746.69887731481</v>
      </c>
      <c r="P856" s="2" t="s">
        <v>3295</v>
      </c>
      <c r="W856" s="2">
        <v>19.0</v>
      </c>
      <c r="X856" s="2">
        <v>6.33</v>
      </c>
      <c r="Y856" s="2">
        <v>5.0</v>
      </c>
      <c r="Z856" s="2">
        <v>4.0</v>
      </c>
      <c r="AA856" s="2">
        <v>3.0</v>
      </c>
      <c r="AB856" s="2" t="s">
        <v>3296</v>
      </c>
      <c r="AC856" s="3" t="s">
        <v>3297</v>
      </c>
      <c r="AD856" s="3" t="s">
        <v>3298</v>
      </c>
    </row>
    <row r="857">
      <c r="A857" s="2"/>
      <c r="B857" s="2"/>
      <c r="C857" s="2"/>
      <c r="D857" s="2" t="b">
        <f t="shared" si="1"/>
        <v>0</v>
      </c>
      <c r="E857" s="2">
        <v>16.0</v>
      </c>
      <c r="F857" s="2" t="s">
        <v>3396</v>
      </c>
      <c r="G857" s="2" t="s">
        <v>3397</v>
      </c>
      <c r="H857" s="2">
        <v>2019.0</v>
      </c>
      <c r="I857" s="2" t="s">
        <v>3398</v>
      </c>
      <c r="J857" s="3" t="s">
        <v>98</v>
      </c>
      <c r="K857" s="3" t="s">
        <v>3399</v>
      </c>
      <c r="L857" s="3" t="s">
        <v>3400</v>
      </c>
      <c r="M857" s="2">
        <v>413.0</v>
      </c>
      <c r="N857" s="4">
        <v>44746.69887731481</v>
      </c>
      <c r="W857" s="2">
        <v>16.0</v>
      </c>
      <c r="X857" s="2">
        <v>5.33</v>
      </c>
      <c r="Y857" s="2">
        <v>5.0</v>
      </c>
      <c r="Z857" s="2">
        <v>3.0</v>
      </c>
      <c r="AA857" s="2">
        <v>3.0</v>
      </c>
      <c r="AB857" s="2" t="s">
        <v>3401</v>
      </c>
      <c r="AC857" s="3" t="s">
        <v>3402</v>
      </c>
      <c r="AD857" s="3" t="s">
        <v>3403</v>
      </c>
    </row>
    <row r="858">
      <c r="A858" s="2"/>
      <c r="B858" s="2"/>
      <c r="C858" s="2"/>
      <c r="D858" s="2" t="b">
        <f t="shared" si="1"/>
        <v>0</v>
      </c>
      <c r="E858" s="2">
        <v>15.0</v>
      </c>
      <c r="F858" s="2" t="s">
        <v>3521</v>
      </c>
      <c r="G858" s="2" t="s">
        <v>3522</v>
      </c>
      <c r="H858" s="2">
        <v>2019.0</v>
      </c>
      <c r="I858" s="2" t="s">
        <v>3523</v>
      </c>
      <c r="J858" s="3" t="s">
        <v>151</v>
      </c>
      <c r="K858" s="3" t="s">
        <v>3524</v>
      </c>
      <c r="L858" s="3" t="s">
        <v>3525</v>
      </c>
      <c r="M858" s="2">
        <v>430.0</v>
      </c>
      <c r="N858" s="4">
        <v>44746.69887731481</v>
      </c>
      <c r="P858" s="2" t="s">
        <v>3526</v>
      </c>
      <c r="W858" s="2">
        <v>15.0</v>
      </c>
      <c r="X858" s="2">
        <v>5.0</v>
      </c>
      <c r="Y858" s="2">
        <v>5.0</v>
      </c>
      <c r="Z858" s="2">
        <v>3.0</v>
      </c>
      <c r="AA858" s="2">
        <v>3.0</v>
      </c>
      <c r="AB858" s="2" t="s">
        <v>3527</v>
      </c>
      <c r="AC858" s="3" t="s">
        <v>3528</v>
      </c>
      <c r="AD858" s="3" t="s">
        <v>3529</v>
      </c>
    </row>
    <row r="859">
      <c r="A859" s="2"/>
      <c r="B859" s="2"/>
      <c r="C859" s="2"/>
      <c r="D859" s="2" t="b">
        <f t="shared" si="1"/>
        <v>0</v>
      </c>
      <c r="E859" s="2">
        <v>14.0</v>
      </c>
      <c r="F859" s="2" t="s">
        <v>3678</v>
      </c>
      <c r="G859" s="2" t="s">
        <v>3679</v>
      </c>
      <c r="H859" s="2">
        <v>2019.0</v>
      </c>
      <c r="I859" s="2" t="s">
        <v>2894</v>
      </c>
      <c r="J859" s="3" t="s">
        <v>98</v>
      </c>
      <c r="K859" s="3" t="s">
        <v>3680</v>
      </c>
      <c r="L859" s="3" t="s">
        <v>3681</v>
      </c>
      <c r="M859" s="2">
        <v>450.0</v>
      </c>
      <c r="N859" s="4">
        <v>44746.69887731481</v>
      </c>
      <c r="W859" s="2">
        <v>14.0</v>
      </c>
      <c r="X859" s="2">
        <v>4.67</v>
      </c>
      <c r="Y859" s="2">
        <v>4.0</v>
      </c>
      <c r="Z859" s="2">
        <v>4.0</v>
      </c>
      <c r="AA859" s="2">
        <v>3.0</v>
      </c>
      <c r="AB859" s="2" t="s">
        <v>3682</v>
      </c>
      <c r="AC859" s="3" t="s">
        <v>3683</v>
      </c>
      <c r="AD859" s="3" t="s">
        <v>3684</v>
      </c>
    </row>
    <row r="860">
      <c r="A860" s="2"/>
      <c r="B860" s="2"/>
      <c r="C860" s="2"/>
      <c r="D860" s="2" t="b">
        <f t="shared" si="1"/>
        <v>0</v>
      </c>
      <c r="E860" s="2">
        <v>14.0</v>
      </c>
      <c r="F860" s="2" t="s">
        <v>3747</v>
      </c>
      <c r="G860" s="2" t="s">
        <v>3748</v>
      </c>
      <c r="H860" s="2">
        <v>2019.0</v>
      </c>
      <c r="I860" s="2" t="s">
        <v>3749</v>
      </c>
      <c r="J860" s="3" t="s">
        <v>98</v>
      </c>
      <c r="K860" s="3" t="s">
        <v>3750</v>
      </c>
      <c r="L860" s="3" t="s">
        <v>3751</v>
      </c>
      <c r="M860" s="2">
        <v>459.0</v>
      </c>
      <c r="N860" s="4">
        <v>44746.69887731481</v>
      </c>
      <c r="W860" s="2">
        <v>14.0</v>
      </c>
      <c r="X860" s="2">
        <v>4.67</v>
      </c>
      <c r="Y860" s="2">
        <v>4.0</v>
      </c>
      <c r="Z860" s="2">
        <v>4.0</v>
      </c>
      <c r="AA860" s="2">
        <v>3.0</v>
      </c>
      <c r="AB860" s="2" t="s">
        <v>3752</v>
      </c>
      <c r="AC860" s="3" t="s">
        <v>3753</v>
      </c>
      <c r="AD860" s="3" t="s">
        <v>3754</v>
      </c>
    </row>
    <row r="861">
      <c r="A861" s="2"/>
      <c r="B861" s="2"/>
      <c r="C861" s="2"/>
      <c r="D861" s="2" t="b">
        <f t="shared" si="1"/>
        <v>0</v>
      </c>
      <c r="E861" s="2">
        <v>15.0</v>
      </c>
      <c r="F861" s="2" t="s">
        <v>3790</v>
      </c>
      <c r="G861" s="2" t="s">
        <v>3791</v>
      </c>
      <c r="H861" s="2">
        <v>2019.0</v>
      </c>
      <c r="I861" s="2" t="s">
        <v>3792</v>
      </c>
      <c r="J861" s="3" t="s">
        <v>151</v>
      </c>
      <c r="K861" s="3" t="s">
        <v>3793</v>
      </c>
      <c r="L861" s="3" t="s">
        <v>3794</v>
      </c>
      <c r="M861" s="2">
        <v>465.0</v>
      </c>
      <c r="N861" s="4">
        <v>44746.69887731481</v>
      </c>
      <c r="P861" s="2" t="s">
        <v>3795</v>
      </c>
      <c r="W861" s="2">
        <v>15.0</v>
      </c>
      <c r="X861" s="2">
        <v>5.0</v>
      </c>
      <c r="Y861" s="2">
        <v>5.0</v>
      </c>
      <c r="Z861" s="2">
        <v>3.0</v>
      </c>
      <c r="AA861" s="2">
        <v>3.0</v>
      </c>
      <c r="AB861" s="2" t="s">
        <v>3796</v>
      </c>
      <c r="AD861" s="3" t="s">
        <v>3797</v>
      </c>
    </row>
    <row r="862">
      <c r="A862" s="2"/>
      <c r="B862" s="2"/>
      <c r="C862" s="2"/>
      <c r="D862" s="2" t="b">
        <f t="shared" si="1"/>
        <v>0</v>
      </c>
      <c r="E862" s="2">
        <v>13.0</v>
      </c>
      <c r="F862" s="2" t="s">
        <v>3912</v>
      </c>
      <c r="G862" s="2" t="s">
        <v>3913</v>
      </c>
      <c r="H862" s="2">
        <v>2019.0</v>
      </c>
      <c r="I862" s="2" t="s">
        <v>2492</v>
      </c>
      <c r="J862" s="3" t="s">
        <v>98</v>
      </c>
      <c r="K862" s="3" t="s">
        <v>3914</v>
      </c>
      <c r="L862" s="3" t="s">
        <v>3915</v>
      </c>
      <c r="M862" s="2">
        <v>480.0</v>
      </c>
      <c r="N862" s="4">
        <v>44746.69887731481</v>
      </c>
      <c r="W862" s="2">
        <v>13.0</v>
      </c>
      <c r="X862" s="2">
        <v>4.33</v>
      </c>
      <c r="Y862" s="2">
        <v>3.0</v>
      </c>
      <c r="Z862" s="2">
        <v>5.0</v>
      </c>
      <c r="AA862" s="2">
        <v>3.0</v>
      </c>
      <c r="AB862" s="2" t="s">
        <v>3916</v>
      </c>
      <c r="AC862" s="3" t="s">
        <v>3917</v>
      </c>
      <c r="AD862" s="3" t="s">
        <v>3918</v>
      </c>
    </row>
    <row r="863">
      <c r="A863" s="2"/>
      <c r="B863" s="2"/>
      <c r="C863" s="2"/>
      <c r="D863" s="2" t="b">
        <f t="shared" si="1"/>
        <v>0</v>
      </c>
      <c r="E863" s="2">
        <v>13.0</v>
      </c>
      <c r="F863" s="2" t="s">
        <v>3942</v>
      </c>
      <c r="G863" s="2" t="s">
        <v>3943</v>
      </c>
      <c r="H863" s="2">
        <v>2019.0</v>
      </c>
      <c r="I863" s="2" t="s">
        <v>3944</v>
      </c>
      <c r="J863" s="2" t="s">
        <v>124</v>
      </c>
      <c r="K863" s="3" t="s">
        <v>3945</v>
      </c>
      <c r="L863" s="3" t="s">
        <v>3946</v>
      </c>
      <c r="M863" s="2">
        <v>484.0</v>
      </c>
      <c r="N863" s="4">
        <v>44746.69887731481</v>
      </c>
      <c r="P863" s="2" t="s">
        <v>3947</v>
      </c>
      <c r="W863" s="2">
        <v>13.0</v>
      </c>
      <c r="X863" s="2">
        <v>4.33</v>
      </c>
      <c r="Y863" s="2">
        <v>3.0</v>
      </c>
      <c r="Z863" s="2">
        <v>5.0</v>
      </c>
      <c r="AA863" s="2">
        <v>3.0</v>
      </c>
      <c r="AB863" s="2" t="s">
        <v>3948</v>
      </c>
      <c r="AC863" s="3" t="s">
        <v>3949</v>
      </c>
      <c r="AD863" s="3" t="s">
        <v>3950</v>
      </c>
    </row>
    <row r="864">
      <c r="A864" s="2"/>
      <c r="B864" s="2"/>
      <c r="C864" s="2" t="s">
        <v>7766</v>
      </c>
      <c r="D864" s="2" t="b">
        <f t="shared" si="1"/>
        <v>0</v>
      </c>
      <c r="E864" s="2">
        <v>13.0</v>
      </c>
      <c r="F864" s="2" t="s">
        <v>4091</v>
      </c>
      <c r="G864" s="2" t="s">
        <v>4092</v>
      </c>
      <c r="H864" s="2">
        <v>2019.0</v>
      </c>
      <c r="I864" s="2" t="s">
        <v>4093</v>
      </c>
      <c r="J864" s="3" t="s">
        <v>151</v>
      </c>
      <c r="K864" s="3" t="s">
        <v>4094</v>
      </c>
      <c r="L864" s="3" t="s">
        <v>4095</v>
      </c>
      <c r="M864" s="2">
        <v>504.0</v>
      </c>
      <c r="N864" s="4">
        <v>44746.69887731481</v>
      </c>
      <c r="P864" s="2" t="s">
        <v>4096</v>
      </c>
      <c r="W864" s="2">
        <v>13.0</v>
      </c>
      <c r="X864" s="2">
        <v>4.33</v>
      </c>
      <c r="Y864" s="2">
        <v>3.0</v>
      </c>
      <c r="Z864" s="2">
        <v>4.0</v>
      </c>
      <c r="AA864" s="2">
        <v>3.0</v>
      </c>
      <c r="AB864" s="2" t="s">
        <v>4097</v>
      </c>
      <c r="AC864" s="3" t="s">
        <v>4098</v>
      </c>
      <c r="AD864" s="3" t="s">
        <v>4099</v>
      </c>
    </row>
    <row r="865">
      <c r="A865" s="2"/>
      <c r="B865" s="2"/>
      <c r="C865" s="2"/>
      <c r="D865" s="2" t="b">
        <f t="shared" si="1"/>
        <v>0</v>
      </c>
      <c r="E865" s="2">
        <v>10.0</v>
      </c>
      <c r="F865" s="2" t="s">
        <v>4407</v>
      </c>
      <c r="G865" s="2" t="s">
        <v>4408</v>
      </c>
      <c r="H865" s="2">
        <v>2019.0</v>
      </c>
      <c r="I865" s="2" t="s">
        <v>1137</v>
      </c>
      <c r="J865" s="2" t="s">
        <v>115</v>
      </c>
      <c r="K865" s="3" t="s">
        <v>4409</v>
      </c>
      <c r="L865" s="3" t="s">
        <v>4410</v>
      </c>
      <c r="M865" s="2">
        <v>545.0</v>
      </c>
      <c r="N865" s="4">
        <v>44746.69887731481</v>
      </c>
      <c r="W865" s="2">
        <v>10.0</v>
      </c>
      <c r="X865" s="2">
        <v>3.33</v>
      </c>
      <c r="Y865" s="2">
        <v>3.0</v>
      </c>
      <c r="Z865" s="2">
        <v>4.0</v>
      </c>
      <c r="AA865" s="2">
        <v>3.0</v>
      </c>
      <c r="AB865" s="2" t="s">
        <v>4411</v>
      </c>
      <c r="AD865" s="3" t="s">
        <v>4412</v>
      </c>
    </row>
    <row r="866">
      <c r="A866" s="2"/>
      <c r="B866" s="2"/>
      <c r="C866" s="2"/>
      <c r="D866" s="2" t="b">
        <f t="shared" si="1"/>
        <v>0</v>
      </c>
      <c r="E866" s="2">
        <v>9.0</v>
      </c>
      <c r="F866" s="2" t="s">
        <v>4506</v>
      </c>
      <c r="G866" s="2" t="s">
        <v>4507</v>
      </c>
      <c r="H866" s="2">
        <v>2019.0</v>
      </c>
      <c r="I866" s="2" t="s">
        <v>2719</v>
      </c>
      <c r="J866" s="2" t="s">
        <v>124</v>
      </c>
      <c r="K866" s="3" t="s">
        <v>4508</v>
      </c>
      <c r="L866" s="3" t="s">
        <v>4509</v>
      </c>
      <c r="M866" s="2">
        <v>558.0</v>
      </c>
      <c r="N866" s="4">
        <v>44746.69887731481</v>
      </c>
      <c r="P866" s="2" t="s">
        <v>4510</v>
      </c>
      <c r="W866" s="2">
        <v>9.0</v>
      </c>
      <c r="X866" s="2">
        <v>3.0</v>
      </c>
      <c r="Y866" s="2">
        <v>2.0</v>
      </c>
      <c r="Z866" s="2">
        <v>5.0</v>
      </c>
      <c r="AA866" s="2">
        <v>3.0</v>
      </c>
      <c r="AB866" s="2" t="s">
        <v>4511</v>
      </c>
      <c r="AD866" s="3" t="s">
        <v>4512</v>
      </c>
    </row>
    <row r="867">
      <c r="A867" s="2"/>
      <c r="B867" s="2"/>
      <c r="C867" s="2"/>
      <c r="D867" s="2" t="b">
        <f t="shared" si="1"/>
        <v>0</v>
      </c>
      <c r="E867" s="2">
        <v>9.0</v>
      </c>
      <c r="F867" s="2" t="s">
        <v>4723</v>
      </c>
      <c r="G867" s="2" t="s">
        <v>4724</v>
      </c>
      <c r="H867" s="2">
        <v>2019.0</v>
      </c>
      <c r="I867" s="2" t="s">
        <v>3398</v>
      </c>
      <c r="J867" s="3" t="s">
        <v>98</v>
      </c>
      <c r="K867" s="3" t="s">
        <v>4725</v>
      </c>
      <c r="L867" s="3" t="s">
        <v>4726</v>
      </c>
      <c r="M867" s="2">
        <v>587.0</v>
      </c>
      <c r="N867" s="4">
        <v>44746.69887731481</v>
      </c>
      <c r="W867" s="2">
        <v>9.0</v>
      </c>
      <c r="X867" s="2">
        <v>3.0</v>
      </c>
      <c r="Y867" s="2">
        <v>3.0</v>
      </c>
      <c r="Z867" s="2">
        <v>3.0</v>
      </c>
      <c r="AA867" s="2">
        <v>3.0</v>
      </c>
      <c r="AB867" s="2" t="s">
        <v>4727</v>
      </c>
      <c r="AD867" s="3" t="s">
        <v>4728</v>
      </c>
    </row>
    <row r="868">
      <c r="A868" s="2"/>
      <c r="B868" s="2"/>
      <c r="C868" s="2"/>
      <c r="D868" s="2" t="b">
        <f t="shared" si="1"/>
        <v>0</v>
      </c>
      <c r="E868" s="2">
        <v>10.0</v>
      </c>
      <c r="F868" s="2" t="s">
        <v>4760</v>
      </c>
      <c r="G868" s="2" t="s">
        <v>4761</v>
      </c>
      <c r="H868" s="2">
        <v>2019.0</v>
      </c>
      <c r="I868" s="2" t="s">
        <v>4762</v>
      </c>
      <c r="J868" s="3" t="s">
        <v>151</v>
      </c>
      <c r="K868" s="3" t="s">
        <v>4763</v>
      </c>
      <c r="L868" s="3" t="s">
        <v>4764</v>
      </c>
      <c r="M868" s="2">
        <v>592.0</v>
      </c>
      <c r="N868" s="4">
        <v>44746.69887731481</v>
      </c>
      <c r="P868" s="2" t="s">
        <v>4765</v>
      </c>
      <c r="W868" s="2">
        <v>10.0</v>
      </c>
      <c r="X868" s="2">
        <v>3.33</v>
      </c>
      <c r="Y868" s="2">
        <v>2.0</v>
      </c>
      <c r="Z868" s="2">
        <v>6.0</v>
      </c>
      <c r="AA868" s="2">
        <v>3.0</v>
      </c>
      <c r="AB868" s="2" t="s">
        <v>4766</v>
      </c>
      <c r="AC868" s="3" t="s">
        <v>4767</v>
      </c>
      <c r="AD868" s="3" t="s">
        <v>4768</v>
      </c>
    </row>
    <row r="869">
      <c r="A869" s="2"/>
      <c r="B869" s="2"/>
      <c r="C869" s="2"/>
      <c r="D869" s="2" t="b">
        <f t="shared" si="1"/>
        <v>0</v>
      </c>
      <c r="E869" s="2">
        <v>7.0</v>
      </c>
      <c r="F869" s="2" t="s">
        <v>5148</v>
      </c>
      <c r="G869" s="2" t="s">
        <v>5149</v>
      </c>
      <c r="H869" s="2">
        <v>2019.0</v>
      </c>
      <c r="I869" s="2" t="s">
        <v>3749</v>
      </c>
      <c r="J869" s="3" t="s">
        <v>98</v>
      </c>
      <c r="K869" s="3" t="s">
        <v>5150</v>
      </c>
      <c r="L869" s="3" t="s">
        <v>5151</v>
      </c>
      <c r="M869" s="2">
        <v>642.0</v>
      </c>
      <c r="N869" s="4">
        <v>44746.69887731481</v>
      </c>
      <c r="W869" s="2">
        <v>7.0</v>
      </c>
      <c r="X869" s="2">
        <v>2.33</v>
      </c>
      <c r="Y869" s="2">
        <v>1.0</v>
      </c>
      <c r="Z869" s="2">
        <v>6.0</v>
      </c>
      <c r="AA869" s="2">
        <v>3.0</v>
      </c>
      <c r="AB869" s="2" t="s">
        <v>5152</v>
      </c>
      <c r="AC869" s="3" t="s">
        <v>5153</v>
      </c>
      <c r="AD869" s="3" t="s">
        <v>5154</v>
      </c>
    </row>
    <row r="870">
      <c r="A870" s="2"/>
      <c r="B870" s="2"/>
      <c r="C870" s="2"/>
      <c r="D870" s="2" t="b">
        <f t="shared" si="1"/>
        <v>0</v>
      </c>
      <c r="E870" s="2">
        <v>6.0</v>
      </c>
      <c r="F870" s="2" t="s">
        <v>4465</v>
      </c>
      <c r="G870" s="2" t="s">
        <v>5197</v>
      </c>
      <c r="H870" s="2">
        <v>2019.0</v>
      </c>
      <c r="I870" s="2" t="s">
        <v>978</v>
      </c>
      <c r="J870" s="3" t="s">
        <v>230</v>
      </c>
      <c r="K870" s="3" t="s">
        <v>5198</v>
      </c>
      <c r="L870" s="3" t="s">
        <v>5199</v>
      </c>
      <c r="M870" s="2">
        <v>648.0</v>
      </c>
      <c r="N870" s="4">
        <v>44746.69887731481</v>
      </c>
      <c r="P870" s="2" t="s">
        <v>5200</v>
      </c>
      <c r="W870" s="2">
        <v>6.0</v>
      </c>
      <c r="X870" s="2">
        <v>2.0</v>
      </c>
      <c r="Y870" s="2">
        <v>3.0</v>
      </c>
      <c r="Z870" s="2">
        <v>2.0</v>
      </c>
      <c r="AA870" s="2">
        <v>3.0</v>
      </c>
      <c r="AB870" s="2" t="s">
        <v>5201</v>
      </c>
      <c r="AC870" s="3" t="s">
        <v>5202</v>
      </c>
      <c r="AD870" s="3" t="s">
        <v>5203</v>
      </c>
    </row>
    <row r="871">
      <c r="A871" s="2"/>
      <c r="B871" s="2"/>
      <c r="C871" s="2"/>
      <c r="D871" s="2" t="b">
        <f t="shared" si="1"/>
        <v>0</v>
      </c>
      <c r="E871" s="2">
        <v>5.0</v>
      </c>
      <c r="F871" s="2" t="s">
        <v>5325</v>
      </c>
      <c r="G871" s="2" t="s">
        <v>5326</v>
      </c>
      <c r="H871" s="2">
        <v>2019.0</v>
      </c>
      <c r="J871" s="3" t="s">
        <v>2344</v>
      </c>
      <c r="K871" s="3" t="s">
        <v>5327</v>
      </c>
      <c r="L871" s="3" t="s">
        <v>5328</v>
      </c>
      <c r="M871" s="2">
        <v>665.0</v>
      </c>
      <c r="N871" s="4">
        <v>44746.69887731481</v>
      </c>
      <c r="W871" s="2">
        <v>5.0</v>
      </c>
      <c r="X871" s="2">
        <v>1.67</v>
      </c>
      <c r="Y871" s="2">
        <v>5.0</v>
      </c>
      <c r="Z871" s="2">
        <v>1.0</v>
      </c>
      <c r="AA871" s="2">
        <v>3.0</v>
      </c>
      <c r="AB871" s="2" t="s">
        <v>5329</v>
      </c>
      <c r="AC871" s="3" t="s">
        <v>5330</v>
      </c>
      <c r="AD871" s="3" t="s">
        <v>5331</v>
      </c>
    </row>
    <row r="872">
      <c r="A872" s="2"/>
      <c r="B872" s="2"/>
      <c r="C872" s="2"/>
      <c r="D872" s="2" t="b">
        <f t="shared" si="1"/>
        <v>0</v>
      </c>
      <c r="E872" s="2">
        <v>5.0</v>
      </c>
      <c r="F872" s="2" t="s">
        <v>5635</v>
      </c>
      <c r="G872" s="2" t="s">
        <v>5636</v>
      </c>
      <c r="H872" s="2">
        <v>2019.0</v>
      </c>
      <c r="I872" s="2" t="s">
        <v>5637</v>
      </c>
      <c r="J872" s="2" t="s">
        <v>115</v>
      </c>
      <c r="K872" s="3" t="s">
        <v>5638</v>
      </c>
      <c r="L872" s="3" t="s">
        <v>5639</v>
      </c>
      <c r="M872" s="2">
        <v>707.0</v>
      </c>
      <c r="N872" s="4">
        <v>44746.69887731481</v>
      </c>
      <c r="W872" s="2">
        <v>5.0</v>
      </c>
      <c r="X872" s="2">
        <v>1.67</v>
      </c>
      <c r="Y872" s="2">
        <v>2.0</v>
      </c>
      <c r="Z872" s="2">
        <v>3.0</v>
      </c>
      <c r="AA872" s="2">
        <v>3.0</v>
      </c>
      <c r="AB872" s="2" t="s">
        <v>5640</v>
      </c>
      <c r="AC872" s="3" t="s">
        <v>5641</v>
      </c>
      <c r="AD872" s="3" t="s">
        <v>5642</v>
      </c>
    </row>
    <row r="873">
      <c r="A873" s="2"/>
      <c r="B873" s="2"/>
      <c r="C873" s="2"/>
      <c r="D873" s="2" t="b">
        <f t="shared" si="1"/>
        <v>0</v>
      </c>
      <c r="E873" s="2">
        <v>4.0</v>
      </c>
      <c r="F873" s="2" t="s">
        <v>5787</v>
      </c>
      <c r="G873" s="2" t="s">
        <v>5788</v>
      </c>
      <c r="H873" s="2">
        <v>2019.0</v>
      </c>
      <c r="I873" s="2" t="s">
        <v>5789</v>
      </c>
      <c r="J873" s="3" t="s">
        <v>151</v>
      </c>
      <c r="K873" s="3" t="s">
        <v>5790</v>
      </c>
      <c r="L873" s="3" t="s">
        <v>5791</v>
      </c>
      <c r="M873" s="2">
        <v>728.0</v>
      </c>
      <c r="N873" s="4">
        <v>44746.69887731481</v>
      </c>
      <c r="P873" s="2" t="s">
        <v>5792</v>
      </c>
      <c r="W873" s="2">
        <v>4.0</v>
      </c>
      <c r="X873" s="2">
        <v>1.33</v>
      </c>
      <c r="Y873" s="2">
        <v>1.0</v>
      </c>
      <c r="Z873" s="2">
        <v>6.0</v>
      </c>
      <c r="AA873" s="2">
        <v>3.0</v>
      </c>
      <c r="AB873" s="2" t="s">
        <v>5793</v>
      </c>
      <c r="AD873" s="3" t="s">
        <v>5794</v>
      </c>
    </row>
    <row r="874">
      <c r="A874" s="2"/>
      <c r="B874" s="2"/>
      <c r="C874" s="2"/>
      <c r="D874" s="2" t="b">
        <f t="shared" si="1"/>
        <v>0</v>
      </c>
      <c r="E874" s="2">
        <v>3.0</v>
      </c>
      <c r="F874" s="2" t="s">
        <v>6101</v>
      </c>
      <c r="G874" s="2" t="s">
        <v>6102</v>
      </c>
      <c r="H874" s="2">
        <v>2019.0</v>
      </c>
      <c r="I874" s="2" t="s">
        <v>6103</v>
      </c>
      <c r="J874" s="3" t="s">
        <v>98</v>
      </c>
      <c r="K874" s="3" t="s">
        <v>6104</v>
      </c>
      <c r="L874" s="3" t="s">
        <v>6105</v>
      </c>
      <c r="M874" s="2">
        <v>772.0</v>
      </c>
      <c r="N874" s="4">
        <v>44746.69887731481</v>
      </c>
      <c r="W874" s="2">
        <v>3.0</v>
      </c>
      <c r="X874" s="2">
        <v>1.0</v>
      </c>
      <c r="Y874" s="2">
        <v>1.0</v>
      </c>
      <c r="Z874" s="2">
        <v>3.0</v>
      </c>
      <c r="AA874" s="2">
        <v>3.0</v>
      </c>
      <c r="AB874" s="2" t="s">
        <v>6106</v>
      </c>
      <c r="AD874" s="3" t="s">
        <v>6107</v>
      </c>
    </row>
    <row r="875">
      <c r="A875" s="2"/>
      <c r="B875" s="2"/>
      <c r="C875" s="2"/>
      <c r="D875" s="2" t="b">
        <f t="shared" si="1"/>
        <v>0</v>
      </c>
      <c r="E875" s="2">
        <v>3.0</v>
      </c>
      <c r="F875" s="2" t="s">
        <v>6173</v>
      </c>
      <c r="G875" s="2" t="s">
        <v>6174</v>
      </c>
      <c r="H875" s="2">
        <v>2019.0</v>
      </c>
      <c r="I875" s="2" t="s">
        <v>3254</v>
      </c>
      <c r="J875" s="2" t="s">
        <v>124</v>
      </c>
      <c r="K875" s="3" t="s">
        <v>6175</v>
      </c>
      <c r="L875" s="3" t="s">
        <v>6176</v>
      </c>
      <c r="M875" s="2">
        <v>782.0</v>
      </c>
      <c r="N875" s="4">
        <v>44746.69887731481</v>
      </c>
      <c r="P875" s="2" t="s">
        <v>6177</v>
      </c>
      <c r="W875" s="2">
        <v>3.0</v>
      </c>
      <c r="X875" s="2">
        <v>1.0</v>
      </c>
      <c r="Y875" s="2">
        <v>2.0</v>
      </c>
      <c r="Z875" s="2">
        <v>2.0</v>
      </c>
      <c r="AA875" s="2">
        <v>3.0</v>
      </c>
      <c r="AB875" s="2" t="s">
        <v>6178</v>
      </c>
      <c r="AD875" s="3" t="s">
        <v>6179</v>
      </c>
    </row>
    <row r="876">
      <c r="A876" s="2"/>
      <c r="B876" s="2"/>
      <c r="C876" s="2"/>
      <c r="D876" s="2" t="b">
        <f t="shared" si="1"/>
        <v>0</v>
      </c>
      <c r="E876" s="2">
        <v>2.0</v>
      </c>
      <c r="F876" s="2" t="s">
        <v>6532</v>
      </c>
      <c r="G876" s="2" t="s">
        <v>6533</v>
      </c>
      <c r="H876" s="2">
        <v>2019.0</v>
      </c>
      <c r="I876" s="2" t="s">
        <v>6534</v>
      </c>
      <c r="J876" s="3" t="s">
        <v>322</v>
      </c>
      <c r="K876" s="3" t="s">
        <v>6535</v>
      </c>
      <c r="L876" s="3" t="s">
        <v>6536</v>
      </c>
      <c r="M876" s="2">
        <v>833.0</v>
      </c>
      <c r="N876" s="4">
        <v>44746.69887731481</v>
      </c>
      <c r="W876" s="2">
        <v>2.0</v>
      </c>
      <c r="X876" s="2">
        <v>0.67</v>
      </c>
      <c r="Y876" s="2">
        <v>1.0</v>
      </c>
      <c r="Z876" s="2">
        <v>3.0</v>
      </c>
      <c r="AA876" s="2">
        <v>3.0</v>
      </c>
      <c r="AB876" s="2" t="s">
        <v>6537</v>
      </c>
      <c r="AC876" s="3" t="s">
        <v>6538</v>
      </c>
      <c r="AD876" s="3" t="s">
        <v>6539</v>
      </c>
    </row>
    <row r="877">
      <c r="A877" s="2"/>
      <c r="B877" s="2"/>
      <c r="C877" s="2"/>
      <c r="D877" s="2" t="b">
        <f t="shared" si="1"/>
        <v>0</v>
      </c>
      <c r="E877" s="2">
        <v>2.0</v>
      </c>
      <c r="F877" s="2" t="s">
        <v>6547</v>
      </c>
      <c r="G877" s="2" t="s">
        <v>6548</v>
      </c>
      <c r="H877" s="2">
        <v>2019.0</v>
      </c>
      <c r="I877" s="2" t="s">
        <v>6549</v>
      </c>
      <c r="J877" s="3" t="s">
        <v>322</v>
      </c>
      <c r="K877" s="3" t="s">
        <v>6550</v>
      </c>
      <c r="L877" s="3" t="s">
        <v>6551</v>
      </c>
      <c r="M877" s="2">
        <v>835.0</v>
      </c>
      <c r="N877" s="4">
        <v>44746.69887731481</v>
      </c>
      <c r="W877" s="2">
        <v>2.0</v>
      </c>
      <c r="X877" s="2">
        <v>0.67</v>
      </c>
      <c r="Y877" s="2">
        <v>1.0</v>
      </c>
      <c r="Z877" s="2">
        <v>2.0</v>
      </c>
      <c r="AA877" s="2">
        <v>3.0</v>
      </c>
      <c r="AB877" s="2" t="s">
        <v>6552</v>
      </c>
      <c r="AC877" s="3" t="s">
        <v>6553</v>
      </c>
      <c r="AD877" s="3" t="s">
        <v>6554</v>
      </c>
    </row>
    <row r="878">
      <c r="A878" s="2"/>
      <c r="B878" s="2"/>
      <c r="C878" s="2"/>
      <c r="D878" s="2" t="b">
        <f t="shared" si="1"/>
        <v>0</v>
      </c>
      <c r="E878" s="2">
        <v>2.0</v>
      </c>
      <c r="F878" s="2" t="s">
        <v>6679</v>
      </c>
      <c r="G878" s="2" t="s">
        <v>6680</v>
      </c>
      <c r="H878" s="2">
        <v>2019.0</v>
      </c>
      <c r="I878" s="2" t="s">
        <v>6681</v>
      </c>
      <c r="J878" s="3" t="s">
        <v>322</v>
      </c>
      <c r="K878" s="3" t="s">
        <v>6682</v>
      </c>
      <c r="L878" s="3" t="s">
        <v>6683</v>
      </c>
      <c r="M878" s="2">
        <v>854.0</v>
      </c>
      <c r="N878" s="4">
        <v>44746.69887731481</v>
      </c>
      <c r="W878" s="2">
        <v>2.0</v>
      </c>
      <c r="X878" s="2">
        <v>0.67</v>
      </c>
      <c r="Y878" s="2">
        <v>1.0</v>
      </c>
      <c r="Z878" s="2">
        <v>2.0</v>
      </c>
      <c r="AA878" s="2">
        <v>3.0</v>
      </c>
      <c r="AB878" s="2" t="s">
        <v>6684</v>
      </c>
      <c r="AC878" s="3" t="s">
        <v>6685</v>
      </c>
      <c r="AD878" s="3" t="s">
        <v>6686</v>
      </c>
    </row>
    <row r="879">
      <c r="A879" s="2"/>
      <c r="B879" s="2"/>
      <c r="C879" s="2"/>
      <c r="D879" s="2" t="b">
        <f t="shared" si="1"/>
        <v>0</v>
      </c>
      <c r="E879" s="2">
        <v>2.0</v>
      </c>
      <c r="F879" s="2" t="s">
        <v>6717</v>
      </c>
      <c r="G879" s="2" t="s">
        <v>6718</v>
      </c>
      <c r="H879" s="2">
        <v>2019.0</v>
      </c>
      <c r="I879" s="2" t="s">
        <v>6719</v>
      </c>
      <c r="J879" s="3" t="s">
        <v>98</v>
      </c>
      <c r="K879" s="3" t="s">
        <v>6720</v>
      </c>
      <c r="L879" s="3" t="s">
        <v>6721</v>
      </c>
      <c r="M879" s="2">
        <v>859.0</v>
      </c>
      <c r="N879" s="4">
        <v>44746.69887731481</v>
      </c>
      <c r="W879" s="2">
        <v>2.0</v>
      </c>
      <c r="X879" s="2">
        <v>0.67</v>
      </c>
      <c r="Y879" s="2">
        <v>1.0</v>
      </c>
      <c r="Z879" s="2">
        <v>2.0</v>
      </c>
      <c r="AA879" s="2">
        <v>3.0</v>
      </c>
      <c r="AB879" s="2" t="s">
        <v>6722</v>
      </c>
      <c r="AD879" s="3" t="s">
        <v>6723</v>
      </c>
    </row>
    <row r="880">
      <c r="A880" s="2"/>
      <c r="B880" s="2"/>
      <c r="C880" s="2"/>
      <c r="D880" s="2" t="b">
        <f t="shared" si="1"/>
        <v>0</v>
      </c>
      <c r="E880" s="2">
        <v>2.0</v>
      </c>
      <c r="F880" s="2" t="s">
        <v>6772</v>
      </c>
      <c r="G880" s="2" t="s">
        <v>6773</v>
      </c>
      <c r="H880" s="2">
        <v>2019.0</v>
      </c>
      <c r="I880" s="2" t="s">
        <v>2217</v>
      </c>
      <c r="J880" s="3" t="s">
        <v>230</v>
      </c>
      <c r="K880" s="3" t="s">
        <v>6774</v>
      </c>
      <c r="L880" s="3" t="s">
        <v>6775</v>
      </c>
      <c r="M880" s="2">
        <v>866.0</v>
      </c>
      <c r="N880" s="4">
        <v>44746.69887731481</v>
      </c>
      <c r="P880" s="2" t="s">
        <v>6776</v>
      </c>
      <c r="W880" s="2">
        <v>2.0</v>
      </c>
      <c r="X880" s="2">
        <v>0.67</v>
      </c>
      <c r="Y880" s="2">
        <v>1.0</v>
      </c>
      <c r="Z880" s="2">
        <v>3.0</v>
      </c>
      <c r="AA880" s="2">
        <v>3.0</v>
      </c>
      <c r="AB880" s="2" t="s">
        <v>6777</v>
      </c>
      <c r="AC880" s="3" t="s">
        <v>6778</v>
      </c>
      <c r="AD880" s="3" t="s">
        <v>6779</v>
      </c>
    </row>
    <row r="881">
      <c r="A881" s="2"/>
      <c r="B881" s="2"/>
      <c r="C881" s="2"/>
      <c r="D881" s="2" t="b">
        <f t="shared" si="1"/>
        <v>0</v>
      </c>
      <c r="E881" s="2">
        <v>2.0</v>
      </c>
      <c r="F881" s="2" t="s">
        <v>6826</v>
      </c>
      <c r="G881" s="2" t="s">
        <v>6827</v>
      </c>
      <c r="H881" s="2">
        <v>2019.0</v>
      </c>
      <c r="I881" s="2" t="s">
        <v>6828</v>
      </c>
      <c r="J881" s="3" t="s">
        <v>151</v>
      </c>
      <c r="K881" s="3" t="s">
        <v>6829</v>
      </c>
      <c r="L881" s="3" t="s">
        <v>6830</v>
      </c>
      <c r="M881" s="2">
        <v>874.0</v>
      </c>
      <c r="N881" s="4">
        <v>44746.69887731481</v>
      </c>
      <c r="P881" s="2" t="s">
        <v>6831</v>
      </c>
      <c r="W881" s="2">
        <v>2.0</v>
      </c>
      <c r="X881" s="2">
        <v>0.67</v>
      </c>
      <c r="Y881" s="2">
        <v>1.0</v>
      </c>
      <c r="Z881" s="2">
        <v>4.0</v>
      </c>
      <c r="AA881" s="2">
        <v>3.0</v>
      </c>
      <c r="AB881" s="2" t="s">
        <v>6832</v>
      </c>
      <c r="AC881" s="3" t="s">
        <v>6833</v>
      </c>
      <c r="AD881" s="3" t="s">
        <v>6834</v>
      </c>
    </row>
    <row r="882">
      <c r="A882" s="2"/>
      <c r="B882" s="2"/>
      <c r="C882" s="2"/>
      <c r="D882" s="2" t="b">
        <f t="shared" si="1"/>
        <v>0</v>
      </c>
      <c r="E882" s="2">
        <v>2.0</v>
      </c>
      <c r="F882" s="2" t="s">
        <v>6859</v>
      </c>
      <c r="G882" s="2" t="s">
        <v>6860</v>
      </c>
      <c r="H882" s="2">
        <v>2019.0</v>
      </c>
      <c r="I882" s="2" t="s">
        <v>6861</v>
      </c>
      <c r="J882" s="3" t="s">
        <v>322</v>
      </c>
      <c r="K882" s="3" t="s">
        <v>6862</v>
      </c>
      <c r="L882" s="3" t="s">
        <v>6863</v>
      </c>
      <c r="M882" s="2">
        <v>878.0</v>
      </c>
      <c r="N882" s="4">
        <v>44746.69887731481</v>
      </c>
      <c r="W882" s="2">
        <v>2.0</v>
      </c>
      <c r="X882" s="2">
        <v>0.67</v>
      </c>
      <c r="Y882" s="2">
        <v>1.0</v>
      </c>
      <c r="Z882" s="2">
        <v>3.0</v>
      </c>
      <c r="AA882" s="2">
        <v>3.0</v>
      </c>
      <c r="AB882" s="2" t="s">
        <v>6864</v>
      </c>
      <c r="AC882" s="3" t="s">
        <v>6865</v>
      </c>
      <c r="AD882" s="3" t="s">
        <v>6866</v>
      </c>
    </row>
    <row r="883">
      <c r="A883" s="2"/>
      <c r="B883" s="2"/>
      <c r="C883" s="2" t="s">
        <v>7737</v>
      </c>
      <c r="D883" s="2" t="b">
        <f t="shared" si="1"/>
        <v>0</v>
      </c>
      <c r="E883" s="2">
        <v>1.0</v>
      </c>
      <c r="F883" s="2" t="s">
        <v>6996</v>
      </c>
      <c r="G883" s="2" t="s">
        <v>6997</v>
      </c>
      <c r="H883" s="2">
        <v>2019.0</v>
      </c>
      <c r="J883" s="3" t="s">
        <v>6998</v>
      </c>
      <c r="K883" s="3" t="s">
        <v>6999</v>
      </c>
      <c r="L883" s="3" t="s">
        <v>7000</v>
      </c>
      <c r="M883" s="2">
        <v>897.0</v>
      </c>
      <c r="N883" s="4">
        <v>44746.69887731481</v>
      </c>
      <c r="W883" s="2">
        <v>1.0</v>
      </c>
      <c r="X883" s="2">
        <v>0.33</v>
      </c>
      <c r="Y883" s="2">
        <v>1.0</v>
      </c>
      <c r="Z883" s="2">
        <v>1.0</v>
      </c>
      <c r="AA883" s="2">
        <v>3.0</v>
      </c>
      <c r="AB883" s="2" t="s">
        <v>7001</v>
      </c>
      <c r="AC883" s="3" t="s">
        <v>7002</v>
      </c>
      <c r="AD883" s="3" t="s">
        <v>7003</v>
      </c>
    </row>
    <row r="884">
      <c r="A884" s="2"/>
      <c r="B884" s="2"/>
      <c r="C884" s="2"/>
      <c r="D884" s="2" t="b">
        <f t="shared" si="1"/>
        <v>0</v>
      </c>
      <c r="E884" s="2">
        <v>1.0</v>
      </c>
      <c r="F884" s="2" t="s">
        <v>7004</v>
      </c>
      <c r="G884" s="2" t="s">
        <v>7005</v>
      </c>
      <c r="H884" s="2">
        <v>2019.0</v>
      </c>
      <c r="I884" s="2" t="s">
        <v>756</v>
      </c>
      <c r="J884" s="2" t="s">
        <v>124</v>
      </c>
      <c r="K884" s="3" t="s">
        <v>7006</v>
      </c>
      <c r="L884" s="3" t="s">
        <v>7007</v>
      </c>
      <c r="M884" s="2">
        <v>898.0</v>
      </c>
      <c r="N884" s="4">
        <v>44746.69887731481</v>
      </c>
      <c r="P884" s="2" t="s">
        <v>7008</v>
      </c>
      <c r="W884" s="2">
        <v>1.0</v>
      </c>
      <c r="X884" s="2">
        <v>0.33</v>
      </c>
      <c r="Y884" s="2">
        <v>0.0</v>
      </c>
      <c r="Z884" s="2">
        <v>4.0</v>
      </c>
      <c r="AA884" s="2">
        <v>3.0</v>
      </c>
      <c r="AB884" s="2" t="s">
        <v>7009</v>
      </c>
      <c r="AD884" s="3" t="s">
        <v>7010</v>
      </c>
    </row>
    <row r="885">
      <c r="A885" s="2"/>
      <c r="B885" s="2"/>
      <c r="C885" s="2"/>
      <c r="D885" s="2" t="b">
        <f t="shared" si="1"/>
        <v>0</v>
      </c>
      <c r="E885" s="2">
        <v>1.0</v>
      </c>
      <c r="F885" s="2" t="s">
        <v>7027</v>
      </c>
      <c r="G885" s="2" t="s">
        <v>7028</v>
      </c>
      <c r="H885" s="2">
        <v>2019.0</v>
      </c>
      <c r="I885" s="2" t="s">
        <v>7029</v>
      </c>
      <c r="J885" s="3" t="s">
        <v>705</v>
      </c>
      <c r="K885" s="3" t="s">
        <v>7030</v>
      </c>
      <c r="L885" s="3" t="s">
        <v>7031</v>
      </c>
      <c r="M885" s="2">
        <v>901.0</v>
      </c>
      <c r="N885" s="4">
        <v>44746.69887731481</v>
      </c>
      <c r="W885" s="2">
        <v>1.0</v>
      </c>
      <c r="X885" s="2">
        <v>0.33</v>
      </c>
      <c r="Y885" s="2">
        <v>0.0</v>
      </c>
      <c r="Z885" s="2">
        <v>4.0</v>
      </c>
      <c r="AA885" s="2">
        <v>3.0</v>
      </c>
      <c r="AB885" s="2" t="s">
        <v>7032</v>
      </c>
      <c r="AC885" s="3" t="s">
        <v>7033</v>
      </c>
      <c r="AD885" s="3" t="s">
        <v>7034</v>
      </c>
    </row>
    <row r="886">
      <c r="A886" s="2"/>
      <c r="B886" s="2"/>
      <c r="C886" s="2"/>
      <c r="D886" s="2" t="b">
        <f t="shared" si="1"/>
        <v>0</v>
      </c>
      <c r="E886" s="2">
        <v>1.0</v>
      </c>
      <c r="F886" s="2" t="s">
        <v>7334</v>
      </c>
      <c r="G886" s="2" t="s">
        <v>7335</v>
      </c>
      <c r="H886" s="2">
        <v>2019.0</v>
      </c>
      <c r="I886" s="2" t="s">
        <v>7336</v>
      </c>
      <c r="J886" s="3" t="s">
        <v>7337</v>
      </c>
      <c r="K886" s="3" t="s">
        <v>7338</v>
      </c>
      <c r="L886" s="3" t="s">
        <v>7339</v>
      </c>
      <c r="M886" s="2">
        <v>946.0</v>
      </c>
      <c r="N886" s="4">
        <v>44746.69887731481</v>
      </c>
      <c r="O886" s="2" t="s">
        <v>109</v>
      </c>
      <c r="W886" s="2">
        <v>1.0</v>
      </c>
      <c r="X886" s="2">
        <v>0.33</v>
      </c>
      <c r="Y886" s="2">
        <v>0.0</v>
      </c>
      <c r="Z886" s="2">
        <v>5.0</v>
      </c>
      <c r="AA886" s="2">
        <v>3.0</v>
      </c>
      <c r="AB886" s="2" t="s">
        <v>7340</v>
      </c>
      <c r="AC886" s="3" t="s">
        <v>7338</v>
      </c>
      <c r="AD886" s="3" t="s">
        <v>7341</v>
      </c>
    </row>
    <row r="887">
      <c r="A887" s="2"/>
      <c r="B887" s="2"/>
      <c r="C887" s="2"/>
      <c r="D887" s="2" t="b">
        <f t="shared" si="1"/>
        <v>0</v>
      </c>
      <c r="E887" s="2">
        <v>1.0</v>
      </c>
      <c r="F887" s="2" t="s">
        <v>7364</v>
      </c>
      <c r="G887" s="2" t="s">
        <v>7365</v>
      </c>
      <c r="H887" s="2">
        <v>2019.0</v>
      </c>
      <c r="J887" s="3" t="s">
        <v>7366</v>
      </c>
      <c r="K887" s="3" t="s">
        <v>7367</v>
      </c>
      <c r="L887" s="3" t="s">
        <v>7368</v>
      </c>
      <c r="M887" s="2">
        <v>950.0</v>
      </c>
      <c r="N887" s="4">
        <v>44746.69887731481</v>
      </c>
      <c r="O887" s="2" t="s">
        <v>109</v>
      </c>
      <c r="W887" s="2">
        <v>1.0</v>
      </c>
      <c r="X887" s="2">
        <v>0.33</v>
      </c>
      <c r="Y887" s="2">
        <v>1.0</v>
      </c>
      <c r="Z887" s="2">
        <v>1.0</v>
      </c>
      <c r="AA887" s="2">
        <v>3.0</v>
      </c>
      <c r="AB887" s="2" t="s">
        <v>7369</v>
      </c>
      <c r="AC887" s="3" t="s">
        <v>7367</v>
      </c>
      <c r="AD887" s="3" t="s">
        <v>7370</v>
      </c>
    </row>
    <row r="888">
      <c r="A888" s="2"/>
      <c r="B888" s="2"/>
      <c r="C888" s="2"/>
      <c r="D888" s="2" t="b">
        <f t="shared" si="1"/>
        <v>0</v>
      </c>
      <c r="E888" s="2">
        <v>1.0</v>
      </c>
      <c r="F888" s="2" t="s">
        <v>7460</v>
      </c>
      <c r="G888" s="2" t="s">
        <v>7461</v>
      </c>
      <c r="H888" s="2">
        <v>2019.0</v>
      </c>
      <c r="J888" s="3" t="s">
        <v>3117</v>
      </c>
      <c r="K888" s="3" t="s">
        <v>7462</v>
      </c>
      <c r="L888" s="3" t="s">
        <v>7463</v>
      </c>
      <c r="M888" s="2">
        <v>964.0</v>
      </c>
      <c r="N888" s="4">
        <v>44746.69887731481</v>
      </c>
      <c r="W888" s="2">
        <v>1.0</v>
      </c>
      <c r="X888" s="2">
        <v>0.33</v>
      </c>
      <c r="Y888" s="2">
        <v>1.0</v>
      </c>
      <c r="Z888" s="2">
        <v>1.0</v>
      </c>
      <c r="AA888" s="2">
        <v>3.0</v>
      </c>
      <c r="AB888" s="2" t="s">
        <v>7464</v>
      </c>
      <c r="AC888" s="3" t="s">
        <v>7465</v>
      </c>
      <c r="AD888" s="3" t="s">
        <v>7466</v>
      </c>
    </row>
    <row r="889">
      <c r="A889" s="2"/>
      <c r="B889" s="2"/>
      <c r="C889" s="2"/>
      <c r="D889" s="2" t="b">
        <f t="shared" si="1"/>
        <v>0</v>
      </c>
      <c r="E889" s="2">
        <v>1.0</v>
      </c>
      <c r="F889" s="2" t="s">
        <v>7517</v>
      </c>
      <c r="G889" s="2" t="s">
        <v>7518</v>
      </c>
      <c r="H889" s="2">
        <v>2019.0</v>
      </c>
      <c r="I889" s="2" t="s">
        <v>321</v>
      </c>
      <c r="J889" s="3" t="s">
        <v>322</v>
      </c>
      <c r="K889" s="3" t="s">
        <v>7519</v>
      </c>
      <c r="L889" s="3" t="s">
        <v>7520</v>
      </c>
      <c r="M889" s="2">
        <v>972.0</v>
      </c>
      <c r="N889" s="4">
        <v>44746.69887731481</v>
      </c>
      <c r="W889" s="2">
        <v>1.0</v>
      </c>
      <c r="X889" s="2">
        <v>0.33</v>
      </c>
      <c r="Y889" s="2">
        <v>0.0</v>
      </c>
      <c r="Z889" s="2">
        <v>4.0</v>
      </c>
      <c r="AA889" s="2">
        <v>3.0</v>
      </c>
      <c r="AB889" s="2" t="s">
        <v>7521</v>
      </c>
      <c r="AC889" s="3" t="s">
        <v>7522</v>
      </c>
      <c r="AD889" s="3" t="s">
        <v>7523</v>
      </c>
    </row>
    <row r="890">
      <c r="A890" s="2"/>
      <c r="B890" s="2"/>
      <c r="C890" s="2"/>
      <c r="D890" s="2" t="b">
        <f t="shared" si="1"/>
        <v>0</v>
      </c>
      <c r="E890" s="2">
        <v>1.0</v>
      </c>
      <c r="F890" s="2" t="s">
        <v>7591</v>
      </c>
      <c r="G890" s="2" t="s">
        <v>7592</v>
      </c>
      <c r="H890" s="2">
        <v>2019.0</v>
      </c>
      <c r="I890" s="2" t="s">
        <v>2156</v>
      </c>
      <c r="J890" s="3" t="s">
        <v>98</v>
      </c>
      <c r="K890" s="3" t="s">
        <v>7593</v>
      </c>
      <c r="L890" s="3" t="s">
        <v>7594</v>
      </c>
      <c r="M890" s="2">
        <v>982.0</v>
      </c>
      <c r="N890" s="4">
        <v>44746.69887731481</v>
      </c>
      <c r="W890" s="2">
        <v>1.0</v>
      </c>
      <c r="X890" s="2">
        <v>0.33</v>
      </c>
      <c r="Y890" s="2">
        <v>0.0</v>
      </c>
      <c r="Z890" s="2">
        <v>3.0</v>
      </c>
      <c r="AA890" s="2">
        <v>3.0</v>
      </c>
      <c r="AB890" s="2" t="s">
        <v>7595</v>
      </c>
      <c r="AC890" s="3" t="s">
        <v>7596</v>
      </c>
      <c r="AD890" s="3" t="s">
        <v>7597</v>
      </c>
    </row>
    <row r="891">
      <c r="A891" s="2"/>
      <c r="B891" s="2"/>
      <c r="C891" s="2"/>
      <c r="D891" s="2" t="b">
        <f t="shared" si="1"/>
        <v>0</v>
      </c>
      <c r="E891" s="2">
        <v>1.0</v>
      </c>
      <c r="F891" s="2" t="s">
        <v>7598</v>
      </c>
      <c r="G891" s="2" t="s">
        <v>7599</v>
      </c>
      <c r="H891" s="2">
        <v>2019.0</v>
      </c>
      <c r="I891" s="2" t="s">
        <v>321</v>
      </c>
      <c r="J891" s="3" t="s">
        <v>322</v>
      </c>
      <c r="K891" s="3" t="s">
        <v>7600</v>
      </c>
      <c r="L891" s="3" t="s">
        <v>7601</v>
      </c>
      <c r="M891" s="2">
        <v>983.0</v>
      </c>
      <c r="N891" s="4">
        <v>44746.69887731481</v>
      </c>
      <c r="W891" s="2">
        <v>1.0</v>
      </c>
      <c r="X891" s="2">
        <v>0.33</v>
      </c>
      <c r="Y891" s="2">
        <v>0.0</v>
      </c>
      <c r="Z891" s="2">
        <v>5.0</v>
      </c>
      <c r="AA891" s="2">
        <v>3.0</v>
      </c>
      <c r="AB891" s="2" t="s">
        <v>7602</v>
      </c>
      <c r="AC891" s="3" t="s">
        <v>7603</v>
      </c>
      <c r="AD891" s="3" t="s">
        <v>7604</v>
      </c>
    </row>
    <row r="892">
      <c r="A892" s="2"/>
      <c r="B892" s="2"/>
      <c r="C892" s="2"/>
      <c r="D892" s="2" t="b">
        <f t="shared" si="1"/>
        <v>0</v>
      </c>
      <c r="E892" s="2">
        <v>102.0</v>
      </c>
      <c r="F892" s="2" t="s">
        <v>1050</v>
      </c>
      <c r="G892" s="2" t="s">
        <v>1051</v>
      </c>
      <c r="H892" s="2">
        <v>2020.0</v>
      </c>
      <c r="I892" s="2" t="s">
        <v>1052</v>
      </c>
      <c r="J892" s="3" t="s">
        <v>1053</v>
      </c>
      <c r="K892" s="3" t="s">
        <v>1054</v>
      </c>
      <c r="L892" s="3" t="s">
        <v>1055</v>
      </c>
      <c r="M892" s="2">
        <v>117.0</v>
      </c>
      <c r="N892" s="4">
        <v>44746.69887731481</v>
      </c>
      <c r="W892" s="2">
        <v>102.0</v>
      </c>
      <c r="X892" s="2">
        <v>51.0</v>
      </c>
      <c r="Y892" s="2">
        <v>51.0</v>
      </c>
      <c r="Z892" s="2">
        <v>2.0</v>
      </c>
      <c r="AA892" s="2">
        <v>2.0</v>
      </c>
      <c r="AB892" s="2" t="s">
        <v>1056</v>
      </c>
      <c r="AC892" s="3" t="s">
        <v>1057</v>
      </c>
      <c r="AD892" s="3" t="s">
        <v>1058</v>
      </c>
    </row>
    <row r="893">
      <c r="A893" s="2"/>
      <c r="B893" s="2"/>
      <c r="C893" s="2"/>
      <c r="D893" s="2" t="b">
        <f t="shared" si="1"/>
        <v>0</v>
      </c>
      <c r="E893" s="2">
        <v>92.0</v>
      </c>
      <c r="F893" s="2" t="s">
        <v>1216</v>
      </c>
      <c r="G893" s="2" t="s">
        <v>1217</v>
      </c>
      <c r="H893" s="2">
        <v>2020.0</v>
      </c>
      <c r="I893" s="2" t="s">
        <v>1218</v>
      </c>
      <c r="J893" s="3" t="s">
        <v>161</v>
      </c>
      <c r="K893" s="3" t="s">
        <v>1219</v>
      </c>
      <c r="L893" s="3" t="s">
        <v>1220</v>
      </c>
      <c r="M893" s="2">
        <v>137.0</v>
      </c>
      <c r="N893" s="4">
        <v>44746.69887731481</v>
      </c>
      <c r="W893" s="2">
        <v>92.0</v>
      </c>
      <c r="X893" s="2">
        <v>46.0</v>
      </c>
      <c r="Y893" s="2">
        <v>13.0</v>
      </c>
      <c r="Z893" s="2">
        <v>7.0</v>
      </c>
      <c r="AA893" s="2">
        <v>2.0</v>
      </c>
      <c r="AB893" s="2" t="s">
        <v>1221</v>
      </c>
      <c r="AC893" s="3" t="s">
        <v>1222</v>
      </c>
      <c r="AD893" s="3" t="s">
        <v>1223</v>
      </c>
    </row>
    <row r="894">
      <c r="A894" s="2"/>
      <c r="B894" s="2"/>
      <c r="C894" s="2"/>
      <c r="D894" s="2" t="b">
        <f t="shared" si="1"/>
        <v>0</v>
      </c>
      <c r="E894" s="2">
        <v>45.0</v>
      </c>
      <c r="F894" s="2" t="s">
        <v>2028</v>
      </c>
      <c r="G894" s="2" t="s">
        <v>2029</v>
      </c>
      <c r="H894" s="2">
        <v>2020.0</v>
      </c>
      <c r="I894" s="2" t="s">
        <v>672</v>
      </c>
      <c r="J894" s="2" t="s">
        <v>115</v>
      </c>
      <c r="K894" s="3" t="s">
        <v>2030</v>
      </c>
      <c r="L894" s="3" t="s">
        <v>2031</v>
      </c>
      <c r="M894" s="2">
        <v>236.0</v>
      </c>
      <c r="N894" s="4">
        <v>44746.69887731481</v>
      </c>
      <c r="O894" s="2" t="s">
        <v>589</v>
      </c>
      <c r="W894" s="2">
        <v>45.0</v>
      </c>
      <c r="X894" s="2">
        <v>22.5</v>
      </c>
      <c r="Y894" s="2">
        <v>11.0</v>
      </c>
      <c r="Z894" s="2">
        <v>4.0</v>
      </c>
      <c r="AA894" s="2">
        <v>2.0</v>
      </c>
      <c r="AB894" s="2" t="s">
        <v>2032</v>
      </c>
      <c r="AC894" s="3" t="s">
        <v>2030</v>
      </c>
      <c r="AD894" s="3" t="s">
        <v>2033</v>
      </c>
    </row>
    <row r="895">
      <c r="A895" s="2"/>
      <c r="B895" s="2"/>
      <c r="C895" s="2"/>
      <c r="D895" s="2" t="b">
        <f t="shared" si="1"/>
        <v>0</v>
      </c>
      <c r="E895" s="2">
        <v>41.0</v>
      </c>
      <c r="F895" s="2" t="s">
        <v>2138</v>
      </c>
      <c r="G895" s="2" t="s">
        <v>2139</v>
      </c>
      <c r="H895" s="2">
        <v>2020.0</v>
      </c>
      <c r="I895" s="2" t="s">
        <v>2140</v>
      </c>
      <c r="J895" s="3" t="s">
        <v>98</v>
      </c>
      <c r="K895" s="3" t="s">
        <v>2141</v>
      </c>
      <c r="L895" s="3" t="s">
        <v>2142</v>
      </c>
      <c r="M895" s="2">
        <v>250.0</v>
      </c>
      <c r="N895" s="4">
        <v>44746.69887731481</v>
      </c>
      <c r="W895" s="2">
        <v>41.0</v>
      </c>
      <c r="X895" s="2">
        <v>20.5</v>
      </c>
      <c r="Y895" s="2">
        <v>14.0</v>
      </c>
      <c r="Z895" s="2">
        <v>3.0</v>
      </c>
      <c r="AA895" s="2">
        <v>2.0</v>
      </c>
      <c r="AB895" s="2" t="s">
        <v>2143</v>
      </c>
      <c r="AC895" s="3" t="s">
        <v>2144</v>
      </c>
      <c r="AD895" s="3" t="s">
        <v>2145</v>
      </c>
    </row>
    <row r="896">
      <c r="A896" s="2"/>
      <c r="B896" s="2"/>
      <c r="C896" s="2"/>
      <c r="D896" s="2" t="b">
        <f t="shared" si="1"/>
        <v>0</v>
      </c>
      <c r="E896" s="2">
        <v>34.0</v>
      </c>
      <c r="F896" s="2" t="s">
        <v>2437</v>
      </c>
      <c r="G896" s="2" t="s">
        <v>2438</v>
      </c>
      <c r="H896" s="2">
        <v>2020.0</v>
      </c>
      <c r="I896" s="2" t="s">
        <v>321</v>
      </c>
      <c r="J896" s="3" t="s">
        <v>322</v>
      </c>
      <c r="K896" s="3" t="s">
        <v>2439</v>
      </c>
      <c r="L896" s="3" t="s">
        <v>2440</v>
      </c>
      <c r="M896" s="2">
        <v>289.0</v>
      </c>
      <c r="N896" s="4">
        <v>44746.69887731481</v>
      </c>
      <c r="W896" s="2">
        <v>34.0</v>
      </c>
      <c r="X896" s="2">
        <v>17.0</v>
      </c>
      <c r="Y896" s="2">
        <v>9.0</v>
      </c>
      <c r="Z896" s="2">
        <v>4.0</v>
      </c>
      <c r="AA896" s="2">
        <v>2.0</v>
      </c>
      <c r="AB896" s="2" t="s">
        <v>2441</v>
      </c>
      <c r="AC896" s="3" t="s">
        <v>2442</v>
      </c>
      <c r="AD896" s="3" t="s">
        <v>2443</v>
      </c>
    </row>
    <row r="897">
      <c r="A897" s="2"/>
      <c r="B897" s="2"/>
      <c r="C897" s="2"/>
      <c r="D897" s="2" t="b">
        <f t="shared" si="1"/>
        <v>0</v>
      </c>
      <c r="E897" s="2">
        <v>25.0</v>
      </c>
      <c r="F897" s="2" t="s">
        <v>2782</v>
      </c>
      <c r="G897" s="2" t="s">
        <v>2783</v>
      </c>
      <c r="H897" s="2">
        <v>2020.0</v>
      </c>
      <c r="I897" s="2" t="s">
        <v>2217</v>
      </c>
      <c r="J897" s="3" t="s">
        <v>230</v>
      </c>
      <c r="K897" s="3" t="s">
        <v>2784</v>
      </c>
      <c r="L897" s="3" t="s">
        <v>2785</v>
      </c>
      <c r="M897" s="2">
        <v>333.0</v>
      </c>
      <c r="N897" s="4">
        <v>44746.69887731481</v>
      </c>
      <c r="P897" s="2" t="s">
        <v>2786</v>
      </c>
      <c r="W897" s="2">
        <v>25.0</v>
      </c>
      <c r="X897" s="2">
        <v>12.5</v>
      </c>
      <c r="Y897" s="2">
        <v>8.0</v>
      </c>
      <c r="Z897" s="2">
        <v>3.0</v>
      </c>
      <c r="AA897" s="2">
        <v>2.0</v>
      </c>
      <c r="AB897" s="2" t="s">
        <v>2787</v>
      </c>
      <c r="AC897" s="3" t="s">
        <v>2788</v>
      </c>
      <c r="AD897" s="3" t="s">
        <v>2789</v>
      </c>
    </row>
    <row r="898">
      <c r="A898" s="2"/>
      <c r="B898" s="2"/>
      <c r="C898" s="2"/>
      <c r="D898" s="2" t="b">
        <f t="shared" si="1"/>
        <v>0</v>
      </c>
      <c r="E898" s="2">
        <v>16.0</v>
      </c>
      <c r="F898" s="2" t="s">
        <v>3450</v>
      </c>
      <c r="G898" s="2" t="s">
        <v>3451</v>
      </c>
      <c r="H898" s="2">
        <v>2020.0</v>
      </c>
      <c r="I898" s="2" t="s">
        <v>672</v>
      </c>
      <c r="J898" s="2" t="s">
        <v>115</v>
      </c>
      <c r="K898" s="3" t="s">
        <v>3452</v>
      </c>
      <c r="L898" s="3" t="s">
        <v>3453</v>
      </c>
      <c r="M898" s="2">
        <v>420.0</v>
      </c>
      <c r="N898" s="4">
        <v>44746.69887731481</v>
      </c>
      <c r="W898" s="2">
        <v>16.0</v>
      </c>
      <c r="X898" s="2">
        <v>8.0</v>
      </c>
      <c r="Y898" s="2">
        <v>3.0</v>
      </c>
      <c r="Z898" s="2">
        <v>5.0</v>
      </c>
      <c r="AA898" s="2">
        <v>2.0</v>
      </c>
      <c r="AB898" s="2" t="s">
        <v>3454</v>
      </c>
      <c r="AC898" s="3" t="s">
        <v>3455</v>
      </c>
      <c r="AD898" s="3" t="s">
        <v>3456</v>
      </c>
    </row>
    <row r="899">
      <c r="A899" s="2"/>
      <c r="B899" s="2"/>
      <c r="C899" s="2"/>
      <c r="D899" s="2" t="b">
        <f t="shared" si="1"/>
        <v>0</v>
      </c>
      <c r="E899" s="2">
        <v>14.0</v>
      </c>
      <c r="F899" s="2" t="s">
        <v>3670</v>
      </c>
      <c r="G899" s="2" t="s">
        <v>3671</v>
      </c>
      <c r="H899" s="2">
        <v>2020.0</v>
      </c>
      <c r="I899" s="2" t="s">
        <v>3672</v>
      </c>
      <c r="J899" s="3" t="s">
        <v>98</v>
      </c>
      <c r="K899" s="3" t="s">
        <v>3673</v>
      </c>
      <c r="L899" s="3" t="s">
        <v>3674</v>
      </c>
      <c r="M899" s="2">
        <v>449.0</v>
      </c>
      <c r="N899" s="4">
        <v>44746.69887731481</v>
      </c>
      <c r="W899" s="2">
        <v>14.0</v>
      </c>
      <c r="X899" s="2">
        <v>7.0</v>
      </c>
      <c r="Y899" s="2">
        <v>7.0</v>
      </c>
      <c r="Z899" s="2">
        <v>2.0</v>
      </c>
      <c r="AA899" s="2">
        <v>2.0</v>
      </c>
      <c r="AB899" s="2" t="s">
        <v>3675</v>
      </c>
      <c r="AC899" s="3" t="s">
        <v>3676</v>
      </c>
      <c r="AD899" s="3" t="s">
        <v>3677</v>
      </c>
    </row>
    <row r="900">
      <c r="A900" s="2"/>
      <c r="B900" s="2"/>
      <c r="C900" s="2"/>
      <c r="D900" s="2" t="b">
        <f t="shared" si="1"/>
        <v>0</v>
      </c>
      <c r="E900" s="2">
        <v>14.0</v>
      </c>
      <c r="F900" s="2" t="s">
        <v>3701</v>
      </c>
      <c r="G900" s="2" t="s">
        <v>3702</v>
      </c>
      <c r="H900" s="2">
        <v>2020.0</v>
      </c>
      <c r="I900" s="2" t="s">
        <v>3703</v>
      </c>
      <c r="J900" s="3" t="s">
        <v>322</v>
      </c>
      <c r="K900" s="3" t="s">
        <v>3704</v>
      </c>
      <c r="L900" s="3" t="s">
        <v>3705</v>
      </c>
      <c r="M900" s="2">
        <v>453.0</v>
      </c>
      <c r="N900" s="4">
        <v>44746.69887731481</v>
      </c>
      <c r="W900" s="2">
        <v>14.0</v>
      </c>
      <c r="X900" s="2">
        <v>7.0</v>
      </c>
      <c r="Y900" s="2">
        <v>14.0</v>
      </c>
      <c r="Z900" s="2">
        <v>1.0</v>
      </c>
      <c r="AA900" s="2">
        <v>2.0</v>
      </c>
      <c r="AB900" s="2" t="s">
        <v>3706</v>
      </c>
      <c r="AC900" s="3" t="s">
        <v>3707</v>
      </c>
      <c r="AD900" s="3" t="s">
        <v>3708</v>
      </c>
    </row>
    <row r="901">
      <c r="A901" s="2"/>
      <c r="B901" s="2"/>
      <c r="C901" s="2"/>
      <c r="D901" s="2" t="b">
        <f t="shared" si="1"/>
        <v>0</v>
      </c>
      <c r="E901" s="2">
        <v>10.0</v>
      </c>
      <c r="F901" s="2" t="s">
        <v>4294</v>
      </c>
      <c r="G901" s="2" t="s">
        <v>4295</v>
      </c>
      <c r="H901" s="2">
        <v>2020.0</v>
      </c>
      <c r="I901" s="2" t="s">
        <v>4296</v>
      </c>
      <c r="J901" s="2" t="s">
        <v>115</v>
      </c>
      <c r="K901" s="3" t="s">
        <v>4297</v>
      </c>
      <c r="L901" s="3" t="s">
        <v>4298</v>
      </c>
      <c r="M901" s="2">
        <v>530.0</v>
      </c>
      <c r="N901" s="4">
        <v>44746.69887731481</v>
      </c>
      <c r="O901" s="2" t="s">
        <v>589</v>
      </c>
      <c r="W901" s="2">
        <v>10.0</v>
      </c>
      <c r="X901" s="2">
        <v>5.0</v>
      </c>
      <c r="Y901" s="2">
        <v>3.0</v>
      </c>
      <c r="Z901" s="2">
        <v>4.0</v>
      </c>
      <c r="AA901" s="2">
        <v>2.0</v>
      </c>
      <c r="AB901" s="2" t="s">
        <v>4299</v>
      </c>
      <c r="AC901" s="3" t="s">
        <v>4297</v>
      </c>
      <c r="AD901" s="3" t="s">
        <v>4300</v>
      </c>
    </row>
    <row r="902">
      <c r="A902" s="2"/>
      <c r="B902" s="2"/>
      <c r="C902" s="2"/>
      <c r="D902" s="2" t="b">
        <f t="shared" si="1"/>
        <v>0</v>
      </c>
      <c r="E902" s="2">
        <v>13.0</v>
      </c>
      <c r="F902" s="2" t="s">
        <v>4342</v>
      </c>
      <c r="G902" s="2" t="s">
        <v>4343</v>
      </c>
      <c r="H902" s="2">
        <v>2020.0</v>
      </c>
      <c r="I902" s="2" t="s">
        <v>4344</v>
      </c>
      <c r="J902" s="3" t="s">
        <v>98</v>
      </c>
      <c r="K902" s="3" t="s">
        <v>4345</v>
      </c>
      <c r="L902" s="3" t="s">
        <v>4346</v>
      </c>
      <c r="M902" s="2">
        <v>537.0</v>
      </c>
      <c r="N902" s="4">
        <v>44746.69887731481</v>
      </c>
      <c r="W902" s="2">
        <v>13.0</v>
      </c>
      <c r="X902" s="2">
        <v>6.5</v>
      </c>
      <c r="Y902" s="2">
        <v>3.0</v>
      </c>
      <c r="Z902" s="2">
        <v>5.0</v>
      </c>
      <c r="AA902" s="2">
        <v>2.0</v>
      </c>
      <c r="AB902" s="2" t="s">
        <v>4347</v>
      </c>
      <c r="AC902" s="3" t="s">
        <v>4348</v>
      </c>
      <c r="AD902" s="3" t="s">
        <v>4349</v>
      </c>
    </row>
    <row r="903">
      <c r="A903" s="2"/>
      <c r="B903" s="2"/>
      <c r="C903" s="2"/>
      <c r="D903" s="2" t="b">
        <f t="shared" si="1"/>
        <v>0</v>
      </c>
      <c r="E903" s="2">
        <v>9.0</v>
      </c>
      <c r="F903" s="2" t="s">
        <v>4571</v>
      </c>
      <c r="G903" s="2" t="s">
        <v>4572</v>
      </c>
      <c r="H903" s="2">
        <v>2020.0</v>
      </c>
      <c r="I903" s="2" t="s">
        <v>4573</v>
      </c>
      <c r="J903" s="3" t="s">
        <v>151</v>
      </c>
      <c r="K903" s="3" t="s">
        <v>4574</v>
      </c>
      <c r="L903" s="3" t="s">
        <v>4575</v>
      </c>
      <c r="M903" s="2">
        <v>567.0</v>
      </c>
      <c r="N903" s="4">
        <v>44746.69887731481</v>
      </c>
      <c r="P903" s="2" t="s">
        <v>4576</v>
      </c>
      <c r="W903" s="2">
        <v>9.0</v>
      </c>
      <c r="X903" s="2">
        <v>4.5</v>
      </c>
      <c r="Y903" s="2">
        <v>2.0</v>
      </c>
      <c r="Z903" s="2">
        <v>4.0</v>
      </c>
      <c r="AA903" s="2">
        <v>2.0</v>
      </c>
      <c r="AB903" s="2" t="s">
        <v>4577</v>
      </c>
      <c r="AC903" s="3" t="s">
        <v>4578</v>
      </c>
      <c r="AD903" s="3" t="s">
        <v>4579</v>
      </c>
    </row>
    <row r="904">
      <c r="A904" s="2"/>
      <c r="B904" s="6">
        <v>575906.0</v>
      </c>
      <c r="C904" s="2" t="s">
        <v>7758</v>
      </c>
      <c r="D904" s="2" t="b">
        <f t="shared" si="1"/>
        <v>0</v>
      </c>
      <c r="E904" s="2">
        <v>10.0</v>
      </c>
      <c r="F904" s="2" t="s">
        <v>4635</v>
      </c>
      <c r="G904" s="2" t="s">
        <v>4636</v>
      </c>
      <c r="H904" s="2">
        <v>2020.0</v>
      </c>
      <c r="I904" s="2" t="s">
        <v>4637</v>
      </c>
      <c r="J904" s="3" t="s">
        <v>98</v>
      </c>
      <c r="K904" s="3" t="s">
        <v>4638</v>
      </c>
      <c r="L904" s="3" t="s">
        <v>4639</v>
      </c>
      <c r="M904" s="2">
        <v>575.0</v>
      </c>
      <c r="N904" s="4">
        <v>44746.69887731481</v>
      </c>
      <c r="W904" s="2">
        <v>9.0</v>
      </c>
      <c r="X904" s="2">
        <v>4.5</v>
      </c>
      <c r="Y904" s="2">
        <v>2.0</v>
      </c>
      <c r="Z904" s="2">
        <v>4.0</v>
      </c>
      <c r="AA904" s="2">
        <v>2.0</v>
      </c>
      <c r="AB904" s="2" t="s">
        <v>4640</v>
      </c>
      <c r="AC904" s="3" t="s">
        <v>4641</v>
      </c>
      <c r="AD904" s="3" t="s">
        <v>4642</v>
      </c>
    </row>
    <row r="905">
      <c r="A905" s="2"/>
      <c r="B905" s="2"/>
      <c r="C905" s="2"/>
      <c r="D905" s="2" t="b">
        <f t="shared" si="1"/>
        <v>0</v>
      </c>
      <c r="E905" s="2">
        <v>8.0</v>
      </c>
      <c r="F905" s="2" t="s">
        <v>4685</v>
      </c>
      <c r="G905" s="2" t="s">
        <v>4686</v>
      </c>
      <c r="H905" s="2">
        <v>2020.0</v>
      </c>
      <c r="I905" s="2" t="s">
        <v>282</v>
      </c>
      <c r="J905" s="3" t="s">
        <v>151</v>
      </c>
      <c r="K905" s="3" t="s">
        <v>4687</v>
      </c>
      <c r="L905" s="3" t="s">
        <v>4688</v>
      </c>
      <c r="M905" s="2">
        <v>582.0</v>
      </c>
      <c r="N905" s="4">
        <v>44746.69887731481</v>
      </c>
      <c r="P905" s="2" t="s">
        <v>4689</v>
      </c>
      <c r="W905" s="2">
        <v>8.0</v>
      </c>
      <c r="X905" s="2">
        <v>4.0</v>
      </c>
      <c r="Y905" s="2">
        <v>2.0</v>
      </c>
      <c r="Z905" s="2">
        <v>4.0</v>
      </c>
      <c r="AA905" s="2">
        <v>2.0</v>
      </c>
      <c r="AB905" s="2" t="s">
        <v>4690</v>
      </c>
      <c r="AC905" s="3" t="s">
        <v>4691</v>
      </c>
      <c r="AD905" s="3" t="s">
        <v>4692</v>
      </c>
    </row>
    <row r="906">
      <c r="A906" s="2"/>
      <c r="B906" s="2"/>
      <c r="C906" s="2"/>
      <c r="D906" s="2" t="b">
        <f t="shared" si="1"/>
        <v>0</v>
      </c>
      <c r="E906" s="2">
        <v>7.0</v>
      </c>
      <c r="F906" s="2" t="s">
        <v>5076</v>
      </c>
      <c r="G906" s="2" t="s">
        <v>5077</v>
      </c>
      <c r="H906" s="2">
        <v>2020.0</v>
      </c>
      <c r="I906" s="2" t="s">
        <v>5078</v>
      </c>
      <c r="J906" s="3" t="s">
        <v>151</v>
      </c>
      <c r="K906" s="3" t="s">
        <v>5079</v>
      </c>
      <c r="L906" s="3" t="s">
        <v>5080</v>
      </c>
      <c r="M906" s="2">
        <v>633.0</v>
      </c>
      <c r="N906" s="4">
        <v>44746.69887731481</v>
      </c>
      <c r="P906" s="2" t="s">
        <v>5081</v>
      </c>
      <c r="W906" s="2">
        <v>7.0</v>
      </c>
      <c r="X906" s="2">
        <v>3.5</v>
      </c>
      <c r="Y906" s="2">
        <v>2.0</v>
      </c>
      <c r="Z906" s="2">
        <v>4.0</v>
      </c>
      <c r="AA906" s="2">
        <v>2.0</v>
      </c>
      <c r="AB906" s="2" t="s">
        <v>5082</v>
      </c>
      <c r="AC906" s="3" t="s">
        <v>5083</v>
      </c>
      <c r="AD906" s="3" t="s">
        <v>5084</v>
      </c>
    </row>
    <row r="907">
      <c r="A907" s="2"/>
      <c r="B907" s="2"/>
      <c r="C907" s="2"/>
      <c r="D907" s="2" t="b">
        <f t="shared" si="1"/>
        <v>0</v>
      </c>
      <c r="E907" s="2">
        <v>6.0</v>
      </c>
      <c r="F907" s="2" t="s">
        <v>5232</v>
      </c>
      <c r="G907" s="2" t="s">
        <v>5233</v>
      </c>
      <c r="H907" s="2">
        <v>2020.0</v>
      </c>
      <c r="I907" s="2" t="s">
        <v>1275</v>
      </c>
      <c r="J907" s="2" t="s">
        <v>266</v>
      </c>
      <c r="K907" s="3" t="s">
        <v>5234</v>
      </c>
      <c r="L907" s="3" t="s">
        <v>5235</v>
      </c>
      <c r="M907" s="2">
        <v>653.0</v>
      </c>
      <c r="N907" s="4">
        <v>44746.69887731481</v>
      </c>
      <c r="P907" s="2" t="s">
        <v>5236</v>
      </c>
      <c r="W907" s="2">
        <v>6.0</v>
      </c>
      <c r="X907" s="2">
        <v>3.0</v>
      </c>
      <c r="Y907" s="2">
        <v>2.0</v>
      </c>
      <c r="Z907" s="2">
        <v>3.0</v>
      </c>
      <c r="AA907" s="2">
        <v>2.0</v>
      </c>
      <c r="AB907" s="2" t="s">
        <v>5237</v>
      </c>
      <c r="AC907" s="3" t="s">
        <v>5238</v>
      </c>
      <c r="AD907" s="3" t="s">
        <v>5239</v>
      </c>
    </row>
    <row r="908">
      <c r="A908" s="2"/>
      <c r="B908" s="6">
        <v>655968.0</v>
      </c>
      <c r="C908" s="2"/>
      <c r="D908" s="2" t="b">
        <f t="shared" si="1"/>
        <v>0</v>
      </c>
      <c r="E908" s="2">
        <v>7.0</v>
      </c>
      <c r="F908" s="2" t="s">
        <v>5248</v>
      </c>
      <c r="G908" s="2" t="s">
        <v>5249</v>
      </c>
      <c r="H908" s="2">
        <v>2020.0</v>
      </c>
      <c r="I908" s="2" t="s">
        <v>5250</v>
      </c>
      <c r="J908" s="3" t="s">
        <v>98</v>
      </c>
      <c r="K908" s="3" t="s">
        <v>5251</v>
      </c>
      <c r="L908" s="3" t="s">
        <v>5252</v>
      </c>
      <c r="M908" s="2">
        <v>655.0</v>
      </c>
      <c r="N908" s="4">
        <v>44746.69887731481</v>
      </c>
      <c r="W908" s="2">
        <v>6.0</v>
      </c>
      <c r="X908" s="2">
        <v>3.0</v>
      </c>
      <c r="Y908" s="2">
        <v>1.0</v>
      </c>
      <c r="Z908" s="2">
        <v>5.0</v>
      </c>
      <c r="AA908" s="2">
        <v>2.0</v>
      </c>
      <c r="AB908" s="2" t="s">
        <v>5253</v>
      </c>
      <c r="AC908" s="3" t="s">
        <v>5254</v>
      </c>
      <c r="AD908" s="3" t="s">
        <v>5255</v>
      </c>
    </row>
    <row r="909">
      <c r="A909" s="2"/>
      <c r="B909" s="2"/>
      <c r="C909" s="2"/>
      <c r="D909" s="2" t="b">
        <f t="shared" si="1"/>
        <v>0</v>
      </c>
      <c r="E909" s="2">
        <v>6.0</v>
      </c>
      <c r="F909" s="2" t="s">
        <v>5293</v>
      </c>
      <c r="G909" s="2" t="s">
        <v>5294</v>
      </c>
      <c r="H909" s="2">
        <v>2020.0</v>
      </c>
      <c r="I909" s="2" t="s">
        <v>5295</v>
      </c>
      <c r="J909" s="2" t="s">
        <v>2915</v>
      </c>
      <c r="K909" s="3" t="s">
        <v>5296</v>
      </c>
      <c r="L909" s="3" t="s">
        <v>5297</v>
      </c>
      <c r="M909" s="2">
        <v>661.0</v>
      </c>
      <c r="N909" s="4">
        <v>44746.69887731481</v>
      </c>
      <c r="P909" s="2" t="s">
        <v>5298</v>
      </c>
      <c r="W909" s="2">
        <v>6.0</v>
      </c>
      <c r="X909" s="2">
        <v>3.0</v>
      </c>
      <c r="Y909" s="2">
        <v>2.0</v>
      </c>
      <c r="Z909" s="2">
        <v>4.0</v>
      </c>
      <c r="AA909" s="2">
        <v>2.0</v>
      </c>
      <c r="AB909" s="2" t="s">
        <v>5299</v>
      </c>
      <c r="AC909" s="3" t="s">
        <v>5300</v>
      </c>
      <c r="AD909" s="3" t="s">
        <v>5301</v>
      </c>
    </row>
    <row r="910">
      <c r="A910" s="2"/>
      <c r="B910" s="2"/>
      <c r="C910" s="2"/>
      <c r="D910" s="2" t="b">
        <f t="shared" si="1"/>
        <v>0</v>
      </c>
      <c r="E910" s="2">
        <v>5.0</v>
      </c>
      <c r="F910" s="2" t="s">
        <v>5401</v>
      </c>
      <c r="G910" s="2" t="s">
        <v>5402</v>
      </c>
      <c r="H910" s="2">
        <v>2020.0</v>
      </c>
      <c r="I910" s="2" t="s">
        <v>1455</v>
      </c>
      <c r="J910" s="3" t="s">
        <v>151</v>
      </c>
      <c r="K910" s="3" t="s">
        <v>5403</v>
      </c>
      <c r="L910" s="3" t="s">
        <v>5404</v>
      </c>
      <c r="M910" s="2">
        <v>675.0</v>
      </c>
      <c r="N910" s="4">
        <v>44746.69887731481</v>
      </c>
      <c r="P910" s="2" t="s">
        <v>5405</v>
      </c>
      <c r="W910" s="2">
        <v>5.0</v>
      </c>
      <c r="X910" s="2">
        <v>2.5</v>
      </c>
      <c r="Y910" s="2">
        <v>2.0</v>
      </c>
      <c r="Z910" s="2">
        <v>3.0</v>
      </c>
      <c r="AA910" s="2">
        <v>2.0</v>
      </c>
      <c r="AB910" s="2" t="s">
        <v>5406</v>
      </c>
      <c r="AC910" s="3" t="s">
        <v>5407</v>
      </c>
      <c r="AD910" s="3" t="s">
        <v>5408</v>
      </c>
    </row>
    <row r="911">
      <c r="A911" s="2"/>
      <c r="B911" s="2"/>
      <c r="C911" s="2"/>
      <c r="D911" s="2" t="b">
        <f t="shared" si="1"/>
        <v>0</v>
      </c>
      <c r="E911" s="2">
        <v>5.0</v>
      </c>
      <c r="F911" s="2" t="s">
        <v>5498</v>
      </c>
      <c r="G911" s="2" t="s">
        <v>5499</v>
      </c>
      <c r="H911" s="2">
        <v>2020.0</v>
      </c>
      <c r="I911" s="2" t="s">
        <v>1324</v>
      </c>
      <c r="J911" s="2" t="s">
        <v>124</v>
      </c>
      <c r="K911" s="3" t="s">
        <v>5500</v>
      </c>
      <c r="L911" s="3" t="s">
        <v>5501</v>
      </c>
      <c r="M911" s="2">
        <v>688.0</v>
      </c>
      <c r="N911" s="4">
        <v>44746.69887731481</v>
      </c>
      <c r="P911" s="2" t="s">
        <v>5502</v>
      </c>
      <c r="W911" s="2">
        <v>5.0</v>
      </c>
      <c r="X911" s="2">
        <v>2.5</v>
      </c>
      <c r="Y911" s="2">
        <v>2.0</v>
      </c>
      <c r="Z911" s="2">
        <v>3.0</v>
      </c>
      <c r="AA911" s="2">
        <v>2.0</v>
      </c>
      <c r="AB911" s="2" t="s">
        <v>5503</v>
      </c>
      <c r="AC911" s="3" t="s">
        <v>5504</v>
      </c>
      <c r="AD911" s="3" t="s">
        <v>5505</v>
      </c>
    </row>
    <row r="912">
      <c r="A912" s="2"/>
      <c r="B912" s="2"/>
      <c r="C912" s="2"/>
      <c r="D912" s="2" t="b">
        <f t="shared" si="1"/>
        <v>0</v>
      </c>
      <c r="E912" s="2">
        <v>4.0</v>
      </c>
      <c r="F912" s="2" t="s">
        <v>5848</v>
      </c>
      <c r="G912" s="2" t="s">
        <v>5849</v>
      </c>
      <c r="H912" s="2">
        <v>2020.0</v>
      </c>
      <c r="I912" s="2" t="s">
        <v>2940</v>
      </c>
      <c r="J912" s="2" t="s">
        <v>124</v>
      </c>
      <c r="K912" s="3" t="s">
        <v>5850</v>
      </c>
      <c r="L912" s="3" t="s">
        <v>5851</v>
      </c>
      <c r="M912" s="2">
        <v>736.0</v>
      </c>
      <c r="N912" s="4">
        <v>44746.69887731481</v>
      </c>
      <c r="P912" s="2" t="s">
        <v>5852</v>
      </c>
      <c r="W912" s="2">
        <v>4.0</v>
      </c>
      <c r="X912" s="2">
        <v>2.0</v>
      </c>
      <c r="Y912" s="2">
        <v>1.0</v>
      </c>
      <c r="Z912" s="2">
        <v>4.0</v>
      </c>
      <c r="AA912" s="2">
        <v>2.0</v>
      </c>
      <c r="AB912" s="2" t="s">
        <v>5853</v>
      </c>
      <c r="AC912" s="3" t="s">
        <v>5854</v>
      </c>
      <c r="AD912" s="3" t="s">
        <v>5855</v>
      </c>
    </row>
    <row r="913">
      <c r="A913" s="2"/>
      <c r="B913" s="2"/>
      <c r="C913" s="2"/>
      <c r="D913" s="2" t="b">
        <f t="shared" si="1"/>
        <v>0</v>
      </c>
      <c r="E913" s="2">
        <v>5.0</v>
      </c>
      <c r="F913" s="2" t="s">
        <v>5993</v>
      </c>
      <c r="G913" s="2" t="s">
        <v>5994</v>
      </c>
      <c r="H913" s="2">
        <v>2020.0</v>
      </c>
      <c r="I913" s="2" t="s">
        <v>1103</v>
      </c>
      <c r="J913" s="2" t="s">
        <v>115</v>
      </c>
      <c r="K913" s="3" t="s">
        <v>5995</v>
      </c>
      <c r="L913" s="3" t="s">
        <v>5996</v>
      </c>
      <c r="M913" s="2">
        <v>756.0</v>
      </c>
      <c r="N913" s="4">
        <v>44746.69887731481</v>
      </c>
      <c r="W913" s="2">
        <v>5.0</v>
      </c>
      <c r="X913" s="2">
        <v>2.5</v>
      </c>
      <c r="Y913" s="2">
        <v>1.0</v>
      </c>
      <c r="Z913" s="2">
        <v>5.0</v>
      </c>
      <c r="AA913" s="2">
        <v>2.0</v>
      </c>
      <c r="AB913" s="2" t="s">
        <v>5997</v>
      </c>
      <c r="AC913" s="3" t="s">
        <v>5998</v>
      </c>
      <c r="AD913" s="3" t="s">
        <v>5999</v>
      </c>
    </row>
    <row r="914">
      <c r="A914" s="2"/>
      <c r="B914" s="2"/>
      <c r="C914" s="2"/>
      <c r="D914" s="2" t="b">
        <f t="shared" si="1"/>
        <v>0</v>
      </c>
      <c r="E914" s="2">
        <v>4.0</v>
      </c>
      <c r="F914" s="2" t="s">
        <v>6024</v>
      </c>
      <c r="G914" s="2" t="s">
        <v>6025</v>
      </c>
      <c r="H914" s="2">
        <v>2020.0</v>
      </c>
      <c r="I914" s="2" t="s">
        <v>202</v>
      </c>
      <c r="J914" s="3" t="s">
        <v>151</v>
      </c>
      <c r="K914" s="3" t="s">
        <v>6026</v>
      </c>
      <c r="L914" s="3" t="s">
        <v>6027</v>
      </c>
      <c r="M914" s="2">
        <v>762.0</v>
      </c>
      <c r="N914" s="4">
        <v>44746.69887731481</v>
      </c>
      <c r="P914" s="2" t="s">
        <v>6028</v>
      </c>
      <c r="W914" s="2">
        <v>4.0</v>
      </c>
      <c r="X914" s="2">
        <v>2.0</v>
      </c>
      <c r="Y914" s="2">
        <v>1.0</v>
      </c>
      <c r="Z914" s="2">
        <v>5.0</v>
      </c>
      <c r="AA914" s="2">
        <v>2.0</v>
      </c>
      <c r="AB914" s="2" t="s">
        <v>6029</v>
      </c>
      <c r="AC914" s="3" t="s">
        <v>6030</v>
      </c>
      <c r="AD914" s="3" t="s">
        <v>6031</v>
      </c>
    </row>
    <row r="915">
      <c r="A915" s="2"/>
      <c r="B915" s="2"/>
      <c r="C915" s="2"/>
      <c r="D915" s="2" t="b">
        <f t="shared" si="1"/>
        <v>0</v>
      </c>
      <c r="E915" s="2">
        <v>5.0</v>
      </c>
      <c r="F915" s="2" t="s">
        <v>4091</v>
      </c>
      <c r="G915" s="2" t="s">
        <v>6238</v>
      </c>
      <c r="H915" s="2">
        <v>2020.0</v>
      </c>
      <c r="I915" s="2" t="s">
        <v>282</v>
      </c>
      <c r="J915" s="3" t="s">
        <v>151</v>
      </c>
      <c r="K915" s="3" t="s">
        <v>6239</v>
      </c>
      <c r="L915" s="3" t="s">
        <v>6240</v>
      </c>
      <c r="M915" s="2">
        <v>791.0</v>
      </c>
      <c r="N915" s="4">
        <v>44746.69887731481</v>
      </c>
      <c r="P915" s="2" t="s">
        <v>6241</v>
      </c>
      <c r="W915" s="2">
        <v>5.0</v>
      </c>
      <c r="X915" s="2">
        <v>2.5</v>
      </c>
      <c r="Y915" s="2">
        <v>1.0</v>
      </c>
      <c r="Z915" s="2">
        <v>4.0</v>
      </c>
      <c r="AA915" s="2">
        <v>2.0</v>
      </c>
      <c r="AB915" s="2" t="s">
        <v>4097</v>
      </c>
      <c r="AC915" s="3" t="s">
        <v>6242</v>
      </c>
      <c r="AD915" s="3" t="s">
        <v>6243</v>
      </c>
    </row>
    <row r="916">
      <c r="A916" s="2"/>
      <c r="B916" s="2"/>
      <c r="C916" s="2"/>
      <c r="D916" s="2" t="b">
        <f t="shared" si="1"/>
        <v>0</v>
      </c>
      <c r="E916" s="2">
        <v>3.0</v>
      </c>
      <c r="F916" s="2" t="s">
        <v>6244</v>
      </c>
      <c r="G916" s="2" t="s">
        <v>6245</v>
      </c>
      <c r="H916" s="2">
        <v>2020.0</v>
      </c>
      <c r="I916" s="2" t="s">
        <v>2414</v>
      </c>
      <c r="J916" s="2" t="s">
        <v>6246</v>
      </c>
      <c r="K916" s="3" t="s">
        <v>6247</v>
      </c>
      <c r="L916" s="3" t="s">
        <v>6248</v>
      </c>
      <c r="M916" s="2">
        <v>792.0</v>
      </c>
      <c r="N916" s="4">
        <v>44746.69887731481</v>
      </c>
      <c r="O916" s="2" t="s">
        <v>589</v>
      </c>
      <c r="P916" s="2" t="s">
        <v>6249</v>
      </c>
      <c r="W916" s="2">
        <v>3.0</v>
      </c>
      <c r="X916" s="2">
        <v>1.5</v>
      </c>
      <c r="Y916" s="2">
        <v>3.0</v>
      </c>
      <c r="Z916" s="2">
        <v>1.0</v>
      </c>
      <c r="AA916" s="2">
        <v>2.0</v>
      </c>
      <c r="AB916" s="2" t="s">
        <v>6250</v>
      </c>
      <c r="AC916" s="3" t="s">
        <v>6247</v>
      </c>
      <c r="AD916" s="3" t="s">
        <v>6251</v>
      </c>
    </row>
    <row r="917">
      <c r="A917" s="2"/>
      <c r="B917" s="2"/>
      <c r="C917" s="2"/>
      <c r="D917" s="2" t="b">
        <f t="shared" si="1"/>
        <v>0</v>
      </c>
      <c r="E917" s="2">
        <v>5.0</v>
      </c>
      <c r="F917" s="2" t="s">
        <v>6396</v>
      </c>
      <c r="G917" s="2" t="s">
        <v>6397</v>
      </c>
      <c r="H917" s="2">
        <v>2020.0</v>
      </c>
      <c r="J917" s="3" t="s">
        <v>6398</v>
      </c>
      <c r="K917" s="3" t="s">
        <v>6399</v>
      </c>
      <c r="L917" s="3" t="s">
        <v>6400</v>
      </c>
      <c r="M917" s="2">
        <v>813.0</v>
      </c>
      <c r="N917" s="4">
        <v>44746.69887731481</v>
      </c>
      <c r="O917" s="2" t="s">
        <v>109</v>
      </c>
      <c r="W917" s="2">
        <v>5.0</v>
      </c>
      <c r="X917" s="2">
        <v>2.5</v>
      </c>
      <c r="Y917" s="2">
        <v>5.0</v>
      </c>
      <c r="Z917" s="2">
        <v>1.0</v>
      </c>
      <c r="AA917" s="2">
        <v>2.0</v>
      </c>
      <c r="AB917" s="2" t="s">
        <v>6401</v>
      </c>
      <c r="AC917" s="3" t="s">
        <v>6399</v>
      </c>
      <c r="AD917" s="3" t="s">
        <v>6402</v>
      </c>
    </row>
    <row r="918">
      <c r="A918" s="2"/>
      <c r="B918" s="2"/>
      <c r="C918" s="2"/>
      <c r="D918" s="2" t="b">
        <f t="shared" si="1"/>
        <v>0</v>
      </c>
      <c r="E918" s="2">
        <v>2.0</v>
      </c>
      <c r="F918" s="2" t="s">
        <v>6710</v>
      </c>
      <c r="G918" s="2" t="s">
        <v>6711</v>
      </c>
      <c r="H918" s="2">
        <v>2020.0</v>
      </c>
      <c r="I918" s="2" t="s">
        <v>6712</v>
      </c>
      <c r="J918" s="3" t="s">
        <v>98</v>
      </c>
      <c r="K918" s="3" t="s">
        <v>6713</v>
      </c>
      <c r="L918" s="3" t="s">
        <v>6714</v>
      </c>
      <c r="M918" s="2">
        <v>858.0</v>
      </c>
      <c r="N918" s="4">
        <v>44746.69887731481</v>
      </c>
      <c r="W918" s="2">
        <v>2.0</v>
      </c>
      <c r="X918" s="2">
        <v>1.0</v>
      </c>
      <c r="Y918" s="2">
        <v>1.0</v>
      </c>
      <c r="Z918" s="2">
        <v>2.0</v>
      </c>
      <c r="AA918" s="2">
        <v>2.0</v>
      </c>
      <c r="AB918" s="2" t="s">
        <v>6715</v>
      </c>
      <c r="AD918" s="3" t="s">
        <v>6716</v>
      </c>
    </row>
    <row r="919">
      <c r="A919" s="2"/>
      <c r="B919" s="2"/>
      <c r="C919" s="2"/>
      <c r="D919" s="2" t="b">
        <f t="shared" si="1"/>
        <v>0</v>
      </c>
      <c r="E919" s="2">
        <v>1.0</v>
      </c>
      <c r="F919" s="2" t="s">
        <v>7274</v>
      </c>
      <c r="G919" s="2" t="s">
        <v>7275</v>
      </c>
      <c r="H919" s="2">
        <v>2020.0</v>
      </c>
      <c r="J919" s="3" t="s">
        <v>305</v>
      </c>
      <c r="K919" s="3" t="s">
        <v>7276</v>
      </c>
      <c r="L919" s="3" t="s">
        <v>7277</v>
      </c>
      <c r="M919" s="2">
        <v>937.0</v>
      </c>
      <c r="N919" s="4">
        <v>44746.69887731481</v>
      </c>
      <c r="O919" s="2" t="s">
        <v>91</v>
      </c>
      <c r="W919" s="2">
        <v>1.0</v>
      </c>
      <c r="X919" s="2">
        <v>0.5</v>
      </c>
      <c r="Y919" s="2">
        <v>1.0</v>
      </c>
      <c r="Z919" s="2">
        <v>1.0</v>
      </c>
      <c r="AA919" s="2">
        <v>2.0</v>
      </c>
      <c r="AB919" s="2" t="s">
        <v>7278</v>
      </c>
      <c r="AC919" s="3" t="s">
        <v>7279</v>
      </c>
      <c r="AD919" s="3" t="s">
        <v>7280</v>
      </c>
    </row>
    <row r="920">
      <c r="A920" s="2"/>
      <c r="B920" s="2"/>
      <c r="C920" s="2"/>
      <c r="D920" s="2" t="b">
        <f t="shared" si="1"/>
        <v>0</v>
      </c>
      <c r="E920" s="2">
        <v>1.0</v>
      </c>
      <c r="F920" s="2" t="s">
        <v>7342</v>
      </c>
      <c r="G920" s="2" t="s">
        <v>7343</v>
      </c>
      <c r="H920" s="2">
        <v>2020.0</v>
      </c>
      <c r="I920" s="2" t="s">
        <v>282</v>
      </c>
      <c r="J920" s="3" t="s">
        <v>151</v>
      </c>
      <c r="K920" s="3" t="s">
        <v>7344</v>
      </c>
      <c r="L920" s="3" t="s">
        <v>7345</v>
      </c>
      <c r="M920" s="2">
        <v>947.0</v>
      </c>
      <c r="N920" s="4">
        <v>44746.69887731481</v>
      </c>
      <c r="P920" s="2" t="s">
        <v>7346</v>
      </c>
      <c r="W920" s="2">
        <v>1.0</v>
      </c>
      <c r="X920" s="2">
        <v>0.5</v>
      </c>
      <c r="Y920" s="2">
        <v>0.0</v>
      </c>
      <c r="Z920" s="2">
        <v>5.0</v>
      </c>
      <c r="AA920" s="2">
        <v>2.0</v>
      </c>
      <c r="AB920" s="2" t="s">
        <v>7347</v>
      </c>
      <c r="AD920" s="3" t="s">
        <v>7348</v>
      </c>
    </row>
    <row r="921">
      <c r="A921" s="2"/>
      <c r="B921" s="2"/>
      <c r="C921" s="2"/>
      <c r="D921" s="2" t="b">
        <f t="shared" si="1"/>
        <v>0</v>
      </c>
      <c r="E921" s="2">
        <v>1.0</v>
      </c>
      <c r="F921" s="2" t="s">
        <v>7576</v>
      </c>
      <c r="G921" s="2" t="s">
        <v>7577</v>
      </c>
      <c r="H921" s="2">
        <v>2020.0</v>
      </c>
      <c r="J921" s="3" t="s">
        <v>305</v>
      </c>
      <c r="K921" s="3" t="s">
        <v>7578</v>
      </c>
      <c r="L921" s="3" t="s">
        <v>7579</v>
      </c>
      <c r="M921" s="2">
        <v>980.0</v>
      </c>
      <c r="N921" s="4">
        <v>44746.69887731481</v>
      </c>
      <c r="W921" s="2">
        <v>1.0</v>
      </c>
      <c r="X921" s="2">
        <v>0.5</v>
      </c>
      <c r="Y921" s="2">
        <v>1.0</v>
      </c>
      <c r="Z921" s="2">
        <v>1.0</v>
      </c>
      <c r="AA921" s="2">
        <v>2.0</v>
      </c>
      <c r="AB921" s="2" t="s">
        <v>7580</v>
      </c>
      <c r="AC921" s="3" t="s">
        <v>7581</v>
      </c>
      <c r="AD921" s="3" t="s">
        <v>7582</v>
      </c>
    </row>
    <row r="922">
      <c r="A922" s="2"/>
      <c r="B922" s="2"/>
      <c r="C922" s="2" t="s">
        <v>7737</v>
      </c>
      <c r="D922" s="2" t="b">
        <f t="shared" si="1"/>
        <v>0</v>
      </c>
      <c r="E922" s="2">
        <v>1.0</v>
      </c>
      <c r="F922" s="2" t="s">
        <v>7676</v>
      </c>
      <c r="G922" s="2" t="s">
        <v>7677</v>
      </c>
      <c r="H922" s="2">
        <v>2020.0</v>
      </c>
      <c r="I922" s="2" t="s">
        <v>7678</v>
      </c>
      <c r="J922" s="3" t="s">
        <v>7679</v>
      </c>
      <c r="K922" s="3" t="s">
        <v>7680</v>
      </c>
      <c r="L922" s="3" t="s">
        <v>7681</v>
      </c>
      <c r="M922" s="2">
        <v>994.0</v>
      </c>
      <c r="N922" s="4">
        <v>44746.69887731481</v>
      </c>
      <c r="O922" s="2" t="s">
        <v>589</v>
      </c>
      <c r="W922" s="2">
        <v>1.0</v>
      </c>
      <c r="X922" s="2">
        <v>0.5</v>
      </c>
      <c r="Y922" s="2">
        <v>1.0</v>
      </c>
      <c r="Z922" s="2">
        <v>1.0</v>
      </c>
      <c r="AA922" s="2">
        <v>2.0</v>
      </c>
      <c r="AB922" s="2" t="s">
        <v>7682</v>
      </c>
      <c r="AC922" s="3" t="s">
        <v>7680</v>
      </c>
      <c r="AD922" s="3" t="s">
        <v>7683</v>
      </c>
    </row>
    <row r="923">
      <c r="A923" s="2"/>
      <c r="B923" s="2"/>
      <c r="C923" s="2"/>
      <c r="D923" s="2" t="b">
        <f t="shared" si="1"/>
        <v>0</v>
      </c>
      <c r="E923" s="2">
        <v>15.0</v>
      </c>
      <c r="F923" s="2" t="s">
        <v>3865</v>
      </c>
      <c r="G923" s="2" t="s">
        <v>3866</v>
      </c>
      <c r="H923" s="2">
        <v>2021.0</v>
      </c>
      <c r="I923" s="2" t="s">
        <v>3867</v>
      </c>
      <c r="J923" s="3" t="s">
        <v>3868</v>
      </c>
      <c r="K923" s="3" t="s">
        <v>3869</v>
      </c>
      <c r="L923" s="3" t="s">
        <v>3870</v>
      </c>
      <c r="M923" s="2">
        <v>474.0</v>
      </c>
      <c r="N923" s="4">
        <v>44746.69887731481</v>
      </c>
      <c r="W923" s="2">
        <v>15.0</v>
      </c>
      <c r="X923" s="2">
        <v>15.0</v>
      </c>
      <c r="Y923" s="2">
        <v>4.0</v>
      </c>
      <c r="Z923" s="2">
        <v>4.0</v>
      </c>
      <c r="AA923" s="2">
        <v>1.0</v>
      </c>
      <c r="AB923" s="2" t="s">
        <v>3871</v>
      </c>
      <c r="AC923" s="3" t="s">
        <v>3872</v>
      </c>
      <c r="AD923" s="3" t="s">
        <v>3873</v>
      </c>
    </row>
    <row r="924">
      <c r="A924" s="2"/>
      <c r="B924" s="2"/>
      <c r="C924" s="2"/>
      <c r="D924" s="2" t="b">
        <f t="shared" si="1"/>
        <v>0</v>
      </c>
      <c r="E924" s="2">
        <v>10.0</v>
      </c>
      <c r="F924" s="2" t="s">
        <v>4358</v>
      </c>
      <c r="G924" s="2" t="s">
        <v>4359</v>
      </c>
      <c r="H924" s="2">
        <v>2021.0</v>
      </c>
      <c r="I924" s="2" t="s">
        <v>202</v>
      </c>
      <c r="J924" s="3" t="s">
        <v>151</v>
      </c>
      <c r="K924" s="3" t="s">
        <v>4360</v>
      </c>
      <c r="L924" s="3" t="s">
        <v>4361</v>
      </c>
      <c r="M924" s="2">
        <v>539.0</v>
      </c>
      <c r="N924" s="4">
        <v>44746.69887731481</v>
      </c>
      <c r="P924" s="2" t="s">
        <v>4362</v>
      </c>
      <c r="W924" s="2">
        <v>10.0</v>
      </c>
      <c r="X924" s="2">
        <v>10.0</v>
      </c>
      <c r="Y924" s="2">
        <v>1.0</v>
      </c>
      <c r="Z924" s="2">
        <v>7.0</v>
      </c>
      <c r="AA924" s="2">
        <v>1.0</v>
      </c>
      <c r="AB924" s="2" t="s">
        <v>4363</v>
      </c>
      <c r="AC924" s="3" t="s">
        <v>4364</v>
      </c>
      <c r="AD924" s="3" t="s">
        <v>4365</v>
      </c>
    </row>
    <row r="925">
      <c r="A925" s="2"/>
      <c r="B925" s="2"/>
      <c r="C925" s="2"/>
      <c r="D925" s="2" t="b">
        <f t="shared" si="1"/>
        <v>0</v>
      </c>
      <c r="E925" s="2">
        <v>9.0</v>
      </c>
      <c r="F925" s="2" t="s">
        <v>4619</v>
      </c>
      <c r="G925" s="2" t="s">
        <v>4620</v>
      </c>
      <c r="H925" s="2">
        <v>2021.0</v>
      </c>
      <c r="I925" s="2" t="s">
        <v>4621</v>
      </c>
      <c r="J925" s="3" t="s">
        <v>151</v>
      </c>
      <c r="K925" s="3" t="s">
        <v>4622</v>
      </c>
      <c r="L925" s="3" t="s">
        <v>4623</v>
      </c>
      <c r="M925" s="2">
        <v>573.0</v>
      </c>
      <c r="N925" s="4">
        <v>44746.69887731481</v>
      </c>
      <c r="P925" s="2" t="s">
        <v>4624</v>
      </c>
      <c r="W925" s="2">
        <v>9.0</v>
      </c>
      <c r="X925" s="2">
        <v>9.0</v>
      </c>
      <c r="Y925" s="2">
        <v>2.0</v>
      </c>
      <c r="Z925" s="2">
        <v>4.0</v>
      </c>
      <c r="AA925" s="2">
        <v>1.0</v>
      </c>
      <c r="AB925" s="2" t="s">
        <v>4625</v>
      </c>
      <c r="AC925" s="3" t="s">
        <v>4626</v>
      </c>
      <c r="AD925" s="3" t="s">
        <v>4627</v>
      </c>
    </row>
    <row r="926">
      <c r="A926" s="2"/>
      <c r="B926" s="2"/>
      <c r="C926" s="2"/>
      <c r="D926" s="2" t="b">
        <f t="shared" si="1"/>
        <v>0</v>
      </c>
      <c r="E926" s="2">
        <v>8.0</v>
      </c>
      <c r="F926" s="2" t="s">
        <v>4827</v>
      </c>
      <c r="G926" s="2" t="s">
        <v>4828</v>
      </c>
      <c r="H926" s="2">
        <v>2021.0</v>
      </c>
      <c r="I926" s="2" t="s">
        <v>4829</v>
      </c>
      <c r="J926" s="2" t="s">
        <v>266</v>
      </c>
      <c r="K926" s="3" t="s">
        <v>4830</v>
      </c>
      <c r="L926" s="3" t="s">
        <v>4831</v>
      </c>
      <c r="M926" s="2">
        <v>601.0</v>
      </c>
      <c r="N926" s="4">
        <v>44746.69887731481</v>
      </c>
      <c r="P926" s="2" t="s">
        <v>4832</v>
      </c>
      <c r="W926" s="2">
        <v>8.0</v>
      </c>
      <c r="X926" s="2">
        <v>8.0</v>
      </c>
      <c r="Y926" s="2">
        <v>4.0</v>
      </c>
      <c r="Z926" s="2">
        <v>2.0</v>
      </c>
      <c r="AA926" s="2">
        <v>1.0</v>
      </c>
      <c r="AB926" s="2" t="s">
        <v>4833</v>
      </c>
      <c r="AC926" s="3" t="s">
        <v>4834</v>
      </c>
      <c r="AD926" s="3" t="s">
        <v>4835</v>
      </c>
    </row>
    <row r="927">
      <c r="A927" s="2"/>
      <c r="B927" s="2"/>
      <c r="C927" s="2"/>
      <c r="D927" s="2" t="b">
        <f t="shared" si="1"/>
        <v>0</v>
      </c>
      <c r="E927" s="2">
        <v>8.0</v>
      </c>
      <c r="F927" s="2" t="s">
        <v>5052</v>
      </c>
      <c r="G927" s="2" t="s">
        <v>5053</v>
      </c>
      <c r="H927" s="2">
        <v>2021.0</v>
      </c>
      <c r="I927" s="2" t="s">
        <v>5054</v>
      </c>
      <c r="J927" s="3" t="s">
        <v>98</v>
      </c>
      <c r="K927" s="3" t="s">
        <v>5055</v>
      </c>
      <c r="L927" s="3" t="s">
        <v>5056</v>
      </c>
      <c r="M927" s="2">
        <v>630.0</v>
      </c>
      <c r="N927" s="4">
        <v>44746.69887731481</v>
      </c>
      <c r="W927" s="2">
        <v>8.0</v>
      </c>
      <c r="X927" s="2">
        <v>8.0</v>
      </c>
      <c r="Y927" s="2">
        <v>3.0</v>
      </c>
      <c r="Z927" s="2">
        <v>3.0</v>
      </c>
      <c r="AA927" s="2">
        <v>1.0</v>
      </c>
      <c r="AB927" s="2" t="s">
        <v>5057</v>
      </c>
      <c r="AC927" s="3" t="s">
        <v>5058</v>
      </c>
      <c r="AD927" s="3" t="s">
        <v>5059</v>
      </c>
    </row>
    <row r="928">
      <c r="A928" s="2"/>
      <c r="B928" s="2"/>
      <c r="C928" s="2"/>
      <c r="D928" s="2" t="b">
        <f t="shared" si="1"/>
        <v>0</v>
      </c>
      <c r="E928" s="2">
        <v>7.0</v>
      </c>
      <c r="F928" s="2" t="s">
        <v>5060</v>
      </c>
      <c r="G928" s="2" t="s">
        <v>5061</v>
      </c>
      <c r="H928" s="2">
        <v>2021.0</v>
      </c>
      <c r="I928" s="2" t="s">
        <v>1519</v>
      </c>
      <c r="J928" s="2" t="s">
        <v>124</v>
      </c>
      <c r="K928" s="3" t="s">
        <v>5062</v>
      </c>
      <c r="L928" s="3" t="s">
        <v>5063</v>
      </c>
      <c r="M928" s="2">
        <v>631.0</v>
      </c>
      <c r="N928" s="4">
        <v>44746.69887731481</v>
      </c>
      <c r="P928" s="2" t="s">
        <v>5064</v>
      </c>
      <c r="W928" s="2">
        <v>7.0</v>
      </c>
      <c r="X928" s="2">
        <v>7.0</v>
      </c>
      <c r="Y928" s="2">
        <v>1.0</v>
      </c>
      <c r="Z928" s="2">
        <v>5.0</v>
      </c>
      <c r="AA928" s="2">
        <v>1.0</v>
      </c>
      <c r="AB928" s="2" t="s">
        <v>5065</v>
      </c>
      <c r="AC928" s="3" t="s">
        <v>5066</v>
      </c>
      <c r="AD928" s="3" t="s">
        <v>5067</v>
      </c>
    </row>
    <row r="929">
      <c r="A929" s="2"/>
      <c r="B929" s="2"/>
      <c r="C929" s="2"/>
      <c r="D929" s="2" t="b">
        <f t="shared" si="1"/>
        <v>0</v>
      </c>
      <c r="E929" s="2">
        <v>9.0</v>
      </c>
      <c r="F929" s="2" t="s">
        <v>5430</v>
      </c>
      <c r="G929" s="2" t="s">
        <v>5431</v>
      </c>
      <c r="H929" s="2">
        <v>2021.0</v>
      </c>
      <c r="I929" s="2" t="s">
        <v>5432</v>
      </c>
      <c r="J929" s="3" t="s">
        <v>151</v>
      </c>
      <c r="K929" s="3" t="s">
        <v>5433</v>
      </c>
      <c r="L929" s="3" t="s">
        <v>5434</v>
      </c>
      <c r="M929" s="2">
        <v>679.0</v>
      </c>
      <c r="N929" s="4">
        <v>44746.69887731481</v>
      </c>
      <c r="P929" s="2" t="s">
        <v>5435</v>
      </c>
      <c r="W929" s="2">
        <v>9.0</v>
      </c>
      <c r="X929" s="2">
        <v>9.0</v>
      </c>
      <c r="Y929" s="2">
        <v>2.0</v>
      </c>
      <c r="Z929" s="2">
        <v>5.0</v>
      </c>
      <c r="AA929" s="2">
        <v>1.0</v>
      </c>
      <c r="AB929" s="2" t="s">
        <v>5436</v>
      </c>
      <c r="AD929" s="3" t="s">
        <v>5437</v>
      </c>
    </row>
    <row r="930">
      <c r="A930" s="2"/>
      <c r="B930" s="2"/>
      <c r="C930" s="2"/>
      <c r="D930" s="2" t="b">
        <f t="shared" si="1"/>
        <v>0</v>
      </c>
      <c r="E930" s="2">
        <v>5.0</v>
      </c>
      <c r="F930" s="2" t="s">
        <v>5447</v>
      </c>
      <c r="G930" s="2" t="s">
        <v>5448</v>
      </c>
      <c r="H930" s="2">
        <v>2021.0</v>
      </c>
      <c r="I930" s="2" t="s">
        <v>5449</v>
      </c>
      <c r="J930" s="3" t="s">
        <v>5450</v>
      </c>
      <c r="K930" s="3" t="s">
        <v>5451</v>
      </c>
      <c r="L930" s="3" t="s">
        <v>5452</v>
      </c>
      <c r="M930" s="2">
        <v>681.0</v>
      </c>
      <c r="N930" s="4">
        <v>44746.69887731481</v>
      </c>
      <c r="W930" s="2">
        <v>5.0</v>
      </c>
      <c r="X930" s="2">
        <v>5.0</v>
      </c>
      <c r="Y930" s="2">
        <v>1.0</v>
      </c>
      <c r="Z930" s="2">
        <v>4.0</v>
      </c>
      <c r="AA930" s="2">
        <v>1.0</v>
      </c>
      <c r="AB930" s="2" t="s">
        <v>5453</v>
      </c>
      <c r="AC930" s="3" t="s">
        <v>5454</v>
      </c>
      <c r="AD930" s="3" t="s">
        <v>5455</v>
      </c>
    </row>
    <row r="931">
      <c r="A931" s="2"/>
      <c r="B931" s="2"/>
      <c r="C931" s="2"/>
      <c r="D931" s="2" t="b">
        <f t="shared" si="1"/>
        <v>0</v>
      </c>
      <c r="E931" s="2">
        <v>5.0</v>
      </c>
      <c r="F931" s="2" t="s">
        <v>5811</v>
      </c>
      <c r="G931" s="2" t="s">
        <v>5812</v>
      </c>
      <c r="H931" s="2">
        <v>2021.0</v>
      </c>
      <c r="I931" s="2" t="s">
        <v>282</v>
      </c>
      <c r="J931" s="3" t="s">
        <v>151</v>
      </c>
      <c r="K931" s="3" t="s">
        <v>5813</v>
      </c>
      <c r="L931" s="3" t="s">
        <v>5814</v>
      </c>
      <c r="M931" s="2">
        <v>731.0</v>
      </c>
      <c r="N931" s="4">
        <v>44746.69887731481</v>
      </c>
      <c r="P931" s="2" t="s">
        <v>5815</v>
      </c>
      <c r="W931" s="2">
        <v>5.0</v>
      </c>
      <c r="X931" s="2">
        <v>5.0</v>
      </c>
      <c r="Y931" s="2">
        <v>1.0</v>
      </c>
      <c r="Z931" s="2">
        <v>4.0</v>
      </c>
      <c r="AA931" s="2">
        <v>1.0</v>
      </c>
      <c r="AB931" s="2" t="s">
        <v>5816</v>
      </c>
      <c r="AC931" s="3" t="s">
        <v>5817</v>
      </c>
      <c r="AD931" s="3" t="s">
        <v>5818</v>
      </c>
    </row>
    <row r="932">
      <c r="A932" s="2"/>
      <c r="B932" s="2"/>
      <c r="C932" s="2"/>
      <c r="D932" s="2" t="b">
        <f t="shared" si="1"/>
        <v>0</v>
      </c>
      <c r="E932" s="2">
        <v>4.0</v>
      </c>
      <c r="F932" s="2" t="s">
        <v>5824</v>
      </c>
      <c r="G932" s="2" t="s">
        <v>5825</v>
      </c>
      <c r="H932" s="2">
        <v>2021.0</v>
      </c>
      <c r="I932" s="2" t="s">
        <v>282</v>
      </c>
      <c r="J932" s="3" t="s">
        <v>151</v>
      </c>
      <c r="K932" s="3" t="s">
        <v>5826</v>
      </c>
      <c r="L932" s="3" t="s">
        <v>5827</v>
      </c>
      <c r="M932" s="2">
        <v>733.0</v>
      </c>
      <c r="N932" s="4">
        <v>44746.69887731481</v>
      </c>
      <c r="P932" s="2" t="s">
        <v>5828</v>
      </c>
      <c r="W932" s="2">
        <v>4.0</v>
      </c>
      <c r="X932" s="2">
        <v>4.0</v>
      </c>
      <c r="Y932" s="2">
        <v>1.0</v>
      </c>
      <c r="Z932" s="2">
        <v>5.0</v>
      </c>
      <c r="AA932" s="2">
        <v>1.0</v>
      </c>
      <c r="AB932" s="2" t="s">
        <v>5829</v>
      </c>
      <c r="AC932" s="3" t="s">
        <v>5830</v>
      </c>
      <c r="AD932" s="3" t="s">
        <v>5831</v>
      </c>
    </row>
    <row r="933">
      <c r="A933" s="2"/>
      <c r="B933" s="2"/>
      <c r="C933" s="2"/>
      <c r="D933" s="2" t="b">
        <f t="shared" si="1"/>
        <v>0</v>
      </c>
      <c r="E933" s="2">
        <v>5.0</v>
      </c>
      <c r="F933" s="2" t="s">
        <v>6194</v>
      </c>
      <c r="G933" s="2" t="s">
        <v>6195</v>
      </c>
      <c r="H933" s="2">
        <v>2021.0</v>
      </c>
      <c r="I933" s="2" t="s">
        <v>6196</v>
      </c>
      <c r="J933" s="3" t="s">
        <v>151</v>
      </c>
      <c r="K933" s="3" t="s">
        <v>6197</v>
      </c>
      <c r="L933" s="3" t="s">
        <v>6198</v>
      </c>
      <c r="M933" s="2">
        <v>785.0</v>
      </c>
      <c r="N933" s="4">
        <v>44746.69887731481</v>
      </c>
      <c r="P933" s="2" t="s">
        <v>6199</v>
      </c>
      <c r="W933" s="2">
        <v>5.0</v>
      </c>
      <c r="X933" s="2">
        <v>5.0</v>
      </c>
      <c r="Y933" s="2">
        <v>1.0</v>
      </c>
      <c r="Z933" s="2">
        <v>4.0</v>
      </c>
      <c r="AA933" s="2">
        <v>1.0</v>
      </c>
      <c r="AB933" s="2" t="s">
        <v>6200</v>
      </c>
      <c r="AC933" s="3" t="s">
        <v>6201</v>
      </c>
      <c r="AD933" s="3" t="s">
        <v>6202</v>
      </c>
    </row>
    <row r="934">
      <c r="A934" s="2"/>
      <c r="B934" s="2"/>
      <c r="C934" s="2"/>
      <c r="D934" s="2" t="b">
        <f t="shared" si="1"/>
        <v>0</v>
      </c>
      <c r="E934" s="2">
        <v>2.0</v>
      </c>
      <c r="F934" s="2" t="s">
        <v>6415</v>
      </c>
      <c r="G934" s="2" t="s">
        <v>6416</v>
      </c>
      <c r="H934" s="2">
        <v>2021.0</v>
      </c>
      <c r="I934" s="2" t="s">
        <v>6417</v>
      </c>
      <c r="J934" s="3" t="s">
        <v>6418</v>
      </c>
      <c r="K934" s="3" t="s">
        <v>6419</v>
      </c>
      <c r="L934" s="3" t="s">
        <v>6420</v>
      </c>
      <c r="M934" s="2">
        <v>816.0</v>
      </c>
      <c r="N934" s="4">
        <v>44746.69887731481</v>
      </c>
      <c r="W934" s="2">
        <v>2.0</v>
      </c>
      <c r="X934" s="2">
        <v>2.0</v>
      </c>
      <c r="Y934" s="2">
        <v>1.0</v>
      </c>
      <c r="Z934" s="2">
        <v>2.0</v>
      </c>
      <c r="AA934" s="2">
        <v>1.0</v>
      </c>
      <c r="AB934" s="2" t="s">
        <v>6421</v>
      </c>
      <c r="AC934" s="3" t="s">
        <v>6422</v>
      </c>
      <c r="AD934" s="3" t="s">
        <v>6423</v>
      </c>
    </row>
    <row r="935">
      <c r="A935" s="2"/>
      <c r="B935" s="2"/>
      <c r="C935" s="2"/>
      <c r="D935" s="2" t="b">
        <f t="shared" si="1"/>
        <v>0</v>
      </c>
      <c r="E935" s="2">
        <v>2.0</v>
      </c>
      <c r="F935" s="2" t="s">
        <v>6101</v>
      </c>
      <c r="G935" s="2" t="s">
        <v>6515</v>
      </c>
      <c r="H935" s="2">
        <v>2021.0</v>
      </c>
      <c r="I935" s="2" t="s">
        <v>448</v>
      </c>
      <c r="J935" s="3" t="s">
        <v>98</v>
      </c>
      <c r="K935" s="3" t="s">
        <v>6516</v>
      </c>
      <c r="L935" s="3" t="s">
        <v>6517</v>
      </c>
      <c r="M935" s="2">
        <v>830.0</v>
      </c>
      <c r="N935" s="4">
        <v>44746.69887731481</v>
      </c>
      <c r="W935" s="2">
        <v>2.0</v>
      </c>
      <c r="X935" s="2">
        <v>2.0</v>
      </c>
      <c r="Y935" s="2">
        <v>1.0</v>
      </c>
      <c r="Z935" s="2">
        <v>3.0</v>
      </c>
      <c r="AA935" s="2">
        <v>1.0</v>
      </c>
      <c r="AB935" s="2" t="s">
        <v>6106</v>
      </c>
      <c r="AD935" s="3" t="s">
        <v>6518</v>
      </c>
    </row>
    <row r="936">
      <c r="A936" s="2"/>
      <c r="B936" s="2"/>
      <c r="C936" s="2"/>
      <c r="D936" s="2" t="b">
        <f t="shared" si="1"/>
        <v>0</v>
      </c>
      <c r="E936" s="2">
        <v>2.0</v>
      </c>
      <c r="F936" s="2" t="s">
        <v>6568</v>
      </c>
      <c r="G936" s="2" t="s">
        <v>6569</v>
      </c>
      <c r="H936" s="2">
        <v>2021.0</v>
      </c>
      <c r="I936" s="2" t="s">
        <v>5606</v>
      </c>
      <c r="J936" s="3" t="s">
        <v>5450</v>
      </c>
      <c r="K936" s="3" t="s">
        <v>6570</v>
      </c>
      <c r="L936" s="3" t="s">
        <v>6571</v>
      </c>
      <c r="M936" s="2">
        <v>838.0</v>
      </c>
      <c r="N936" s="4">
        <v>44746.69887731481</v>
      </c>
      <c r="W936" s="2">
        <v>2.0</v>
      </c>
      <c r="X936" s="2">
        <v>2.0</v>
      </c>
      <c r="Y936" s="2">
        <v>0.0</v>
      </c>
      <c r="Z936" s="2">
        <v>5.0</v>
      </c>
      <c r="AA936" s="2">
        <v>1.0</v>
      </c>
      <c r="AB936" s="2" t="s">
        <v>6572</v>
      </c>
      <c r="AC936" s="3" t="s">
        <v>6573</v>
      </c>
      <c r="AD936" s="3" t="s">
        <v>6574</v>
      </c>
    </row>
    <row r="937">
      <c r="A937" s="2"/>
      <c r="B937" s="2"/>
      <c r="C937" s="2"/>
      <c r="D937" s="2" t="b">
        <f t="shared" si="1"/>
        <v>0</v>
      </c>
      <c r="E937" s="2">
        <v>2.0</v>
      </c>
      <c r="F937" s="2" t="s">
        <v>6588</v>
      </c>
      <c r="G937" s="2" t="s">
        <v>6589</v>
      </c>
      <c r="H937" s="2">
        <v>2021.0</v>
      </c>
      <c r="I937" s="2" t="s">
        <v>6590</v>
      </c>
      <c r="J937" s="3" t="s">
        <v>151</v>
      </c>
      <c r="K937" s="3" t="s">
        <v>6591</v>
      </c>
      <c r="L937" s="3" t="s">
        <v>6592</v>
      </c>
      <c r="M937" s="2">
        <v>841.0</v>
      </c>
      <c r="N937" s="4">
        <v>44746.69887731481</v>
      </c>
      <c r="P937" s="2" t="s">
        <v>6593</v>
      </c>
      <c r="W937" s="2">
        <v>2.0</v>
      </c>
      <c r="X937" s="2">
        <v>2.0</v>
      </c>
      <c r="Y937" s="2">
        <v>1.0</v>
      </c>
      <c r="Z937" s="2">
        <v>3.0</v>
      </c>
      <c r="AA937" s="2">
        <v>1.0</v>
      </c>
      <c r="AB937" s="2" t="s">
        <v>6594</v>
      </c>
      <c r="AD937" s="3" t="s">
        <v>6595</v>
      </c>
    </row>
    <row r="938">
      <c r="A938" s="2"/>
      <c r="B938" s="2"/>
      <c r="C938" s="2"/>
      <c r="D938" s="2" t="b">
        <f t="shared" si="1"/>
        <v>0</v>
      </c>
      <c r="E938" s="2">
        <v>2.0</v>
      </c>
      <c r="F938" s="2" t="s">
        <v>6755</v>
      </c>
      <c r="G938" s="2" t="s">
        <v>6756</v>
      </c>
      <c r="H938" s="2">
        <v>2021.0</v>
      </c>
      <c r="I938" s="2" t="s">
        <v>6757</v>
      </c>
      <c r="J938" s="3" t="s">
        <v>98</v>
      </c>
      <c r="K938" s="3" t="s">
        <v>6758</v>
      </c>
      <c r="L938" s="3" t="s">
        <v>6759</v>
      </c>
      <c r="M938" s="2">
        <v>864.0</v>
      </c>
      <c r="N938" s="4">
        <v>44746.69887731481</v>
      </c>
      <c r="W938" s="2">
        <v>2.0</v>
      </c>
      <c r="X938" s="2">
        <v>2.0</v>
      </c>
      <c r="Y938" s="2">
        <v>1.0</v>
      </c>
      <c r="Z938" s="2">
        <v>3.0</v>
      </c>
      <c r="AA938" s="2">
        <v>1.0</v>
      </c>
      <c r="AB938" s="2" t="s">
        <v>6760</v>
      </c>
      <c r="AC938" s="3" t="s">
        <v>6761</v>
      </c>
      <c r="AD938" s="3" t="s">
        <v>6762</v>
      </c>
    </row>
    <row r="939">
      <c r="A939" s="2"/>
      <c r="B939" s="2"/>
      <c r="C939" s="2"/>
      <c r="D939" s="2" t="b">
        <f t="shared" si="1"/>
        <v>0</v>
      </c>
      <c r="E939" s="2">
        <v>2.0</v>
      </c>
      <c r="F939" s="2" t="s">
        <v>6835</v>
      </c>
      <c r="G939" s="2" t="s">
        <v>6836</v>
      </c>
      <c r="H939" s="2">
        <v>2021.0</v>
      </c>
      <c r="I939" s="2" t="s">
        <v>6837</v>
      </c>
      <c r="J939" s="3" t="s">
        <v>151</v>
      </c>
      <c r="K939" s="3" t="s">
        <v>6838</v>
      </c>
      <c r="L939" s="3" t="s">
        <v>6839</v>
      </c>
      <c r="M939" s="2">
        <v>875.0</v>
      </c>
      <c r="N939" s="4">
        <v>44746.69887731481</v>
      </c>
      <c r="P939" s="2" t="s">
        <v>6840</v>
      </c>
      <c r="W939" s="2">
        <v>2.0</v>
      </c>
      <c r="X939" s="2">
        <v>2.0</v>
      </c>
      <c r="Y939" s="2">
        <v>0.0</v>
      </c>
      <c r="Z939" s="2">
        <v>6.0</v>
      </c>
      <c r="AA939" s="2">
        <v>1.0</v>
      </c>
      <c r="AB939" s="2" t="s">
        <v>6841</v>
      </c>
      <c r="AC939" s="3" t="s">
        <v>6842</v>
      </c>
      <c r="AD939" s="3" t="s">
        <v>6843</v>
      </c>
    </row>
    <row r="940">
      <c r="A940" s="2"/>
      <c r="B940" s="2"/>
      <c r="C940" s="2"/>
      <c r="D940" s="2" t="b">
        <f t="shared" si="1"/>
        <v>0</v>
      </c>
      <c r="E940" s="2">
        <v>1.0</v>
      </c>
      <c r="F940" s="2" t="s">
        <v>6952</v>
      </c>
      <c r="G940" s="2" t="s">
        <v>6953</v>
      </c>
      <c r="H940" s="2">
        <v>2021.0</v>
      </c>
      <c r="J940" s="3" t="s">
        <v>1606</v>
      </c>
      <c r="K940" s="3" t="s">
        <v>6954</v>
      </c>
      <c r="L940" s="3" t="s">
        <v>6955</v>
      </c>
      <c r="M940" s="2">
        <v>891.0</v>
      </c>
      <c r="N940" s="4">
        <v>44746.69887731481</v>
      </c>
      <c r="O940" s="2" t="s">
        <v>109</v>
      </c>
      <c r="W940" s="2">
        <v>1.0</v>
      </c>
      <c r="X940" s="2">
        <v>1.0</v>
      </c>
      <c r="Y940" s="2">
        <v>1.0</v>
      </c>
      <c r="Z940" s="2">
        <v>1.0</v>
      </c>
      <c r="AA940" s="2">
        <v>1.0</v>
      </c>
      <c r="AB940" s="2" t="s">
        <v>6956</v>
      </c>
      <c r="AC940" s="3" t="s">
        <v>6954</v>
      </c>
      <c r="AD940" s="3" t="s">
        <v>6957</v>
      </c>
    </row>
    <row r="941">
      <c r="A941" s="2"/>
      <c r="B941" s="2"/>
      <c r="C941" s="2"/>
      <c r="D941" s="2" t="b">
        <f t="shared" si="1"/>
        <v>0</v>
      </c>
      <c r="E941" s="2">
        <v>1.0</v>
      </c>
      <c r="F941" s="2" t="s">
        <v>7086</v>
      </c>
      <c r="G941" s="2" t="s">
        <v>7087</v>
      </c>
      <c r="H941" s="2">
        <v>2021.0</v>
      </c>
      <c r="I941" s="2" t="s">
        <v>7088</v>
      </c>
      <c r="J941" s="3" t="s">
        <v>98</v>
      </c>
      <c r="K941" s="3" t="s">
        <v>7089</v>
      </c>
      <c r="L941" s="3" t="s">
        <v>7090</v>
      </c>
      <c r="M941" s="2">
        <v>910.0</v>
      </c>
      <c r="N941" s="4">
        <v>44746.69887731481</v>
      </c>
      <c r="W941" s="2">
        <v>1.0</v>
      </c>
      <c r="X941" s="2">
        <v>1.0</v>
      </c>
      <c r="Y941" s="2">
        <v>0.0</v>
      </c>
      <c r="Z941" s="2">
        <v>3.0</v>
      </c>
      <c r="AA941" s="2">
        <v>1.0</v>
      </c>
      <c r="AB941" s="2" t="s">
        <v>7091</v>
      </c>
      <c r="AC941" s="3" t="s">
        <v>7092</v>
      </c>
      <c r="AD941" s="3" t="s">
        <v>7093</v>
      </c>
    </row>
    <row r="942">
      <c r="A942" s="2"/>
      <c r="B942" s="2"/>
      <c r="C942" s="2"/>
      <c r="D942" s="2" t="b">
        <f t="shared" si="1"/>
        <v>0</v>
      </c>
      <c r="E942" s="2">
        <v>1.0</v>
      </c>
      <c r="F942" s="2" t="s">
        <v>7524</v>
      </c>
      <c r="G942" s="2" t="s">
        <v>7525</v>
      </c>
      <c r="H942" s="2">
        <v>2021.0</v>
      </c>
      <c r="I942" s="2" t="s">
        <v>4330</v>
      </c>
      <c r="J942" s="2" t="s">
        <v>124</v>
      </c>
      <c r="K942" s="3" t="s">
        <v>7526</v>
      </c>
      <c r="L942" s="3" t="s">
        <v>7527</v>
      </c>
      <c r="M942" s="2">
        <v>973.0</v>
      </c>
      <c r="N942" s="4">
        <v>44746.69887731481</v>
      </c>
      <c r="P942" s="2" t="s">
        <v>7528</v>
      </c>
      <c r="W942" s="2">
        <v>1.0</v>
      </c>
      <c r="X942" s="2">
        <v>1.0</v>
      </c>
      <c r="Y942" s="2">
        <v>0.0</v>
      </c>
      <c r="Z942" s="2">
        <v>3.0</v>
      </c>
      <c r="AA942" s="2">
        <v>1.0</v>
      </c>
      <c r="AB942" s="2" t="s">
        <v>7529</v>
      </c>
      <c r="AC942" s="3" t="s">
        <v>7530</v>
      </c>
      <c r="AD942" s="3" t="s">
        <v>7531</v>
      </c>
    </row>
    <row r="943">
      <c r="A943" s="2"/>
      <c r="B943" s="2"/>
      <c r="C943" s="2" t="s">
        <v>7740</v>
      </c>
      <c r="D943" s="2" t="b">
        <f t="shared" si="1"/>
        <v>0</v>
      </c>
      <c r="E943" s="2">
        <v>1.0</v>
      </c>
      <c r="F943" s="2" t="s">
        <v>7540</v>
      </c>
      <c r="G943" s="2" t="s">
        <v>7541</v>
      </c>
      <c r="H943" s="2">
        <v>2021.0</v>
      </c>
      <c r="I943" s="2" t="s">
        <v>321</v>
      </c>
      <c r="J943" s="3" t="s">
        <v>322</v>
      </c>
      <c r="K943" s="3" t="s">
        <v>7542</v>
      </c>
      <c r="L943" s="3" t="s">
        <v>7543</v>
      </c>
      <c r="M943" s="2">
        <v>975.0</v>
      </c>
      <c r="N943" s="4">
        <v>44746.69887731481</v>
      </c>
      <c r="W943" s="2">
        <v>1.0</v>
      </c>
      <c r="X943" s="2">
        <v>1.0</v>
      </c>
      <c r="Y943" s="2">
        <v>0.0</v>
      </c>
      <c r="Z943" s="2">
        <v>4.0</v>
      </c>
      <c r="AA943" s="2">
        <v>1.0</v>
      </c>
      <c r="AB943" s="2" t="s">
        <v>7544</v>
      </c>
      <c r="AC943" s="3" t="s">
        <v>7545</v>
      </c>
      <c r="AD943" s="3" t="s">
        <v>7546</v>
      </c>
    </row>
    <row r="944">
      <c r="A944" s="2"/>
      <c r="B944" s="2"/>
      <c r="C944" s="2"/>
      <c r="D944" s="2" t="b">
        <f t="shared" si="1"/>
        <v>0</v>
      </c>
      <c r="E944" s="2">
        <v>1.0</v>
      </c>
      <c r="F944" s="2" t="s">
        <v>7613</v>
      </c>
      <c r="G944" s="2" t="s">
        <v>7614</v>
      </c>
      <c r="H944" s="2">
        <v>2021.0</v>
      </c>
      <c r="I944" s="2" t="s">
        <v>7615</v>
      </c>
      <c r="J944" s="3" t="s">
        <v>98</v>
      </c>
      <c r="K944" s="3" t="s">
        <v>7616</v>
      </c>
      <c r="L944" s="3" t="s">
        <v>7617</v>
      </c>
      <c r="M944" s="2">
        <v>985.0</v>
      </c>
      <c r="N944" s="4">
        <v>44746.69887731481</v>
      </c>
      <c r="W944" s="2">
        <v>1.0</v>
      </c>
      <c r="X944" s="2">
        <v>1.0</v>
      </c>
      <c r="Y944" s="2">
        <v>0.0</v>
      </c>
      <c r="Z944" s="2">
        <v>3.0</v>
      </c>
      <c r="AA944" s="2">
        <v>1.0</v>
      </c>
      <c r="AB944" s="2" t="s">
        <v>7618</v>
      </c>
      <c r="AD944" s="3" t="s">
        <v>7619</v>
      </c>
    </row>
    <row r="945">
      <c r="A945" s="2"/>
      <c r="B945" s="2"/>
      <c r="C945" s="2"/>
      <c r="D945" s="2" t="b">
        <f t="shared" si="1"/>
        <v>0</v>
      </c>
      <c r="E945" s="2">
        <v>1.0</v>
      </c>
      <c r="F945" s="2" t="s">
        <v>7157</v>
      </c>
      <c r="G945" s="2" t="s">
        <v>7158</v>
      </c>
      <c r="H945" s="2">
        <v>2022.0</v>
      </c>
      <c r="I945" s="2" t="s">
        <v>7159</v>
      </c>
      <c r="J945" s="3" t="s">
        <v>151</v>
      </c>
      <c r="K945" s="3" t="s">
        <v>7160</v>
      </c>
      <c r="L945" s="3" t="s">
        <v>7161</v>
      </c>
      <c r="M945" s="2">
        <v>920.0</v>
      </c>
      <c r="N945" s="4">
        <v>44746.69887731481</v>
      </c>
      <c r="P945" s="2" t="s">
        <v>7162</v>
      </c>
      <c r="W945" s="2">
        <v>1.0</v>
      </c>
      <c r="X945" s="2">
        <v>1.0</v>
      </c>
      <c r="Y945" s="2">
        <v>0.0</v>
      </c>
      <c r="Z945" s="2">
        <v>6.0</v>
      </c>
      <c r="AA945" s="2">
        <v>1.0</v>
      </c>
      <c r="AB945" s="2" t="s">
        <v>7163</v>
      </c>
      <c r="AC945" s="3" t="s">
        <v>7164</v>
      </c>
      <c r="AD945" s="3" t="s">
        <v>7165</v>
      </c>
    </row>
  </sheetData>
  <conditionalFormatting sqref="G875">
    <cfRule type="expression" dxfId="1" priority="1">
      <formula>left(G875,40)=left(G876,40)</formula>
    </cfRule>
  </conditionalFormatting>
  <conditionalFormatting sqref="H875">
    <cfRule type="containsBlanks" dxfId="2" priority="2">
      <formula>LEN(TRIM(H875))=0</formula>
    </cfRule>
  </conditionalFormatting>
  <conditionalFormatting sqref="G1:G966">
    <cfRule type="expression" dxfId="1" priority="3">
      <formula>left(G1,40)=left(#REF!,40)</formula>
    </cfRule>
  </conditionalFormatting>
  <conditionalFormatting sqref="G1:G966">
    <cfRule type="expression" dxfId="1" priority="4">
      <formula>left(G1,40)=left(#REF!,40)</formula>
    </cfRule>
  </conditionalFormatting>
  <conditionalFormatting sqref="C1:D966">
    <cfRule type="cellIs" dxfId="0" priority="5" operator="equal">
      <formula>"TRUE"</formula>
    </cfRule>
  </conditionalFormatting>
  <conditionalFormatting sqref="H1:H966">
    <cfRule type="cellIs" dxfId="2" priority="6" operator="lessThan">
      <formula>1998</formula>
    </cfRule>
  </conditionalFormatting>
  <hyperlinks>
    <hyperlink r:id="rId1" ref="J2"/>
    <hyperlink r:id="rId2" ref="K2"/>
    <hyperlink r:id="rId3" ref="L2"/>
    <hyperlink r:id="rId4" ref="AC2"/>
    <hyperlink r:id="rId5" ref="AD2"/>
    <hyperlink r:id="rId6" ref="K3"/>
    <hyperlink r:id="rId7" ref="L3"/>
    <hyperlink r:id="rId8" ref="AC3"/>
    <hyperlink r:id="rId9" ref="AD3"/>
    <hyperlink r:id="rId10" ref="K4"/>
    <hyperlink r:id="rId11" ref="L4"/>
    <hyperlink r:id="rId12" ref="AC4"/>
    <hyperlink r:id="rId13" ref="AD4"/>
    <hyperlink r:id="rId14" ref="K5"/>
    <hyperlink r:id="rId15" ref="L5"/>
    <hyperlink r:id="rId16" ref="AD5"/>
    <hyperlink r:id="rId17" ref="J6"/>
    <hyperlink r:id="rId18" ref="K6"/>
    <hyperlink r:id="rId19" ref="L6"/>
    <hyperlink r:id="rId20" ref="AC6"/>
    <hyperlink r:id="rId21" ref="AD6"/>
    <hyperlink r:id="rId22" ref="K7"/>
    <hyperlink r:id="rId23" ref="L7"/>
    <hyperlink r:id="rId24" ref="AC7"/>
    <hyperlink r:id="rId25" ref="AD7"/>
    <hyperlink r:id="rId26" ref="K8"/>
    <hyperlink r:id="rId27" ref="L8"/>
    <hyperlink r:id="rId28" ref="AC8"/>
    <hyperlink r:id="rId29" ref="AD8"/>
    <hyperlink r:id="rId30" ref="K9"/>
    <hyperlink r:id="rId31" ref="L9"/>
    <hyperlink r:id="rId32" ref="AC9"/>
    <hyperlink r:id="rId33" ref="AD9"/>
    <hyperlink r:id="rId34" ref="K10"/>
    <hyperlink r:id="rId35" ref="L10"/>
    <hyperlink r:id="rId36" ref="AC10"/>
    <hyperlink r:id="rId37" ref="AD10"/>
    <hyperlink r:id="rId38" ref="J11"/>
    <hyperlink r:id="rId39" ref="K11"/>
    <hyperlink r:id="rId40" ref="L11"/>
    <hyperlink r:id="rId41" ref="AC11"/>
    <hyperlink r:id="rId42" ref="AD11"/>
    <hyperlink r:id="rId43" ref="K12"/>
    <hyperlink r:id="rId44" ref="L12"/>
    <hyperlink r:id="rId45" ref="AC12"/>
    <hyperlink r:id="rId46" ref="AD12"/>
    <hyperlink r:id="rId47" ref="K13"/>
    <hyperlink r:id="rId48" ref="L13"/>
    <hyperlink r:id="rId49" ref="AC13"/>
    <hyperlink r:id="rId50" ref="AD13"/>
    <hyperlink r:id="rId51" ref="K14"/>
    <hyperlink r:id="rId52" ref="L14"/>
    <hyperlink r:id="rId53" ref="AC14"/>
    <hyperlink r:id="rId54" ref="AD14"/>
    <hyperlink r:id="rId55" ref="K15"/>
    <hyperlink r:id="rId56" ref="L15"/>
    <hyperlink r:id="rId57" ref="AC15"/>
    <hyperlink r:id="rId58" ref="AD15"/>
    <hyperlink r:id="rId59" ref="J16"/>
    <hyperlink r:id="rId60" ref="K16"/>
    <hyperlink r:id="rId61" ref="L16"/>
    <hyperlink r:id="rId62" ref="AC16"/>
    <hyperlink r:id="rId63" ref="AD16"/>
    <hyperlink r:id="rId64" ref="J17"/>
    <hyperlink r:id="rId65" ref="K17"/>
    <hyperlink r:id="rId66" ref="L17"/>
    <hyperlink r:id="rId67" ref="AD17"/>
    <hyperlink r:id="rId68" ref="K18"/>
    <hyperlink r:id="rId69" ref="L18"/>
    <hyperlink r:id="rId70" ref="AD18"/>
    <hyperlink r:id="rId71" ref="J19"/>
    <hyperlink r:id="rId72" ref="K19"/>
    <hyperlink r:id="rId73" ref="L19"/>
    <hyperlink r:id="rId74" ref="AC19"/>
    <hyperlink r:id="rId75" ref="AD19"/>
    <hyperlink r:id="rId76" ref="K20"/>
    <hyperlink r:id="rId77" ref="L20"/>
    <hyperlink r:id="rId78" ref="AC20"/>
    <hyperlink r:id="rId79" ref="AD20"/>
    <hyperlink r:id="rId80" ref="J21"/>
    <hyperlink r:id="rId81" ref="K21"/>
    <hyperlink r:id="rId82" ref="L21"/>
    <hyperlink r:id="rId83" location="page=486" ref="AC21"/>
    <hyperlink r:id="rId84" ref="AD21"/>
    <hyperlink r:id="rId85" ref="J22"/>
    <hyperlink r:id="rId86" ref="K22"/>
    <hyperlink r:id="rId87" ref="L22"/>
    <hyperlink r:id="rId88" ref="AC22"/>
    <hyperlink r:id="rId89" ref="AD22"/>
    <hyperlink r:id="rId90" ref="J23"/>
    <hyperlink r:id="rId91" ref="K23"/>
    <hyperlink r:id="rId92" ref="L23"/>
    <hyperlink r:id="rId93" ref="AC23"/>
    <hyperlink r:id="rId94" ref="AD23"/>
    <hyperlink r:id="rId95" ref="J24"/>
    <hyperlink r:id="rId96" ref="K24"/>
    <hyperlink r:id="rId97" ref="L24"/>
    <hyperlink r:id="rId98" ref="AC24"/>
    <hyperlink r:id="rId99" ref="AD24"/>
    <hyperlink r:id="rId100" ref="J25"/>
    <hyperlink r:id="rId101" ref="K25"/>
    <hyperlink r:id="rId102" ref="L25"/>
    <hyperlink r:id="rId103" ref="AC25"/>
    <hyperlink r:id="rId104" ref="AD25"/>
    <hyperlink r:id="rId105" ref="J26"/>
    <hyperlink r:id="rId106" ref="K26"/>
    <hyperlink r:id="rId107" ref="L26"/>
    <hyperlink r:id="rId108" ref="AC26"/>
    <hyperlink r:id="rId109" ref="AD26"/>
    <hyperlink r:id="rId110" ref="J27"/>
    <hyperlink r:id="rId111" ref="K27"/>
    <hyperlink r:id="rId112" ref="L27"/>
    <hyperlink r:id="rId113" ref="AC27"/>
    <hyperlink r:id="rId114" ref="AD27"/>
    <hyperlink r:id="rId115" ref="J28"/>
    <hyperlink r:id="rId116" ref="K28"/>
    <hyperlink r:id="rId117" ref="L28"/>
    <hyperlink r:id="rId118" ref="AC28"/>
    <hyperlink r:id="rId119" ref="AD28"/>
    <hyperlink r:id="rId120" ref="K29"/>
    <hyperlink r:id="rId121" ref="L29"/>
    <hyperlink r:id="rId122" ref="AC29"/>
    <hyperlink r:id="rId123" ref="AD29"/>
    <hyperlink r:id="rId124" ref="J30"/>
    <hyperlink r:id="rId125" ref="K30"/>
    <hyperlink r:id="rId126" ref="L30"/>
    <hyperlink r:id="rId127" ref="AC30"/>
    <hyperlink r:id="rId128" ref="AD30"/>
    <hyperlink r:id="rId129" ref="J31"/>
    <hyperlink r:id="rId130" ref="K31"/>
    <hyperlink r:id="rId131" ref="L31"/>
    <hyperlink r:id="rId132" ref="AC31"/>
    <hyperlink r:id="rId133" ref="AD31"/>
    <hyperlink r:id="rId134" ref="K32"/>
    <hyperlink r:id="rId135" ref="L32"/>
    <hyperlink r:id="rId136" ref="AC32"/>
    <hyperlink r:id="rId137" ref="AD32"/>
    <hyperlink r:id="rId138" ref="K33"/>
    <hyperlink r:id="rId139" ref="L33"/>
    <hyperlink r:id="rId140" location="page=77" ref="AC33"/>
    <hyperlink r:id="rId141" ref="AD33"/>
    <hyperlink r:id="rId142" ref="J34"/>
    <hyperlink r:id="rId143" ref="K34"/>
    <hyperlink r:id="rId144" ref="L34"/>
    <hyperlink r:id="rId145" ref="AD34"/>
    <hyperlink r:id="rId146" ref="J35"/>
    <hyperlink r:id="rId147" ref="K35"/>
    <hyperlink r:id="rId148" ref="L35"/>
    <hyperlink r:id="rId149" ref="AC35"/>
    <hyperlink r:id="rId150" ref="AD35"/>
    <hyperlink r:id="rId151" ref="K36"/>
    <hyperlink r:id="rId152" ref="L36"/>
    <hyperlink r:id="rId153" ref="AC36"/>
    <hyperlink r:id="rId154" ref="AD36"/>
    <hyperlink r:id="rId155" ref="K37"/>
    <hyperlink r:id="rId156" ref="L37"/>
    <hyperlink r:id="rId157" ref="AD37"/>
    <hyperlink r:id="rId158" ref="J38"/>
    <hyperlink r:id="rId159" ref="K38"/>
    <hyperlink r:id="rId160" ref="L38"/>
    <hyperlink r:id="rId161" ref="AC38"/>
    <hyperlink r:id="rId162" ref="AD38"/>
    <hyperlink r:id="rId163" ref="K39"/>
    <hyperlink r:id="rId164" ref="L39"/>
    <hyperlink r:id="rId165" ref="AC39"/>
    <hyperlink r:id="rId166" ref="AD39"/>
    <hyperlink r:id="rId167" ref="J40"/>
    <hyperlink r:id="rId168" ref="K40"/>
    <hyperlink r:id="rId169" ref="L40"/>
    <hyperlink r:id="rId170" ref="AC40"/>
    <hyperlink r:id="rId171" ref="AD40"/>
    <hyperlink r:id="rId172" ref="J41"/>
    <hyperlink r:id="rId173" ref="K41"/>
    <hyperlink r:id="rId174" ref="L41"/>
    <hyperlink r:id="rId175" ref="AC41"/>
    <hyperlink r:id="rId176" ref="AD41"/>
    <hyperlink r:id="rId177" ref="J42"/>
    <hyperlink r:id="rId178" ref="K42"/>
    <hyperlink r:id="rId179" ref="L42"/>
    <hyperlink r:id="rId180" ref="AC42"/>
    <hyperlink r:id="rId181" ref="AD42"/>
    <hyperlink r:id="rId182" ref="J43"/>
    <hyperlink r:id="rId183" ref="K43"/>
    <hyperlink r:id="rId184" ref="L43"/>
    <hyperlink r:id="rId185" ref="AC43"/>
    <hyperlink r:id="rId186" ref="AD43"/>
    <hyperlink r:id="rId187" ref="K44"/>
    <hyperlink r:id="rId188" ref="L44"/>
    <hyperlink r:id="rId189" ref="AC44"/>
    <hyperlink r:id="rId190" ref="AD44"/>
    <hyperlink r:id="rId191" ref="J45"/>
    <hyperlink r:id="rId192" ref="K45"/>
    <hyperlink r:id="rId193" ref="L45"/>
    <hyperlink r:id="rId194" ref="AC45"/>
    <hyperlink r:id="rId195" ref="AD45"/>
    <hyperlink r:id="rId196" ref="J46"/>
    <hyperlink r:id="rId197" ref="K46"/>
    <hyperlink r:id="rId198" ref="L46"/>
    <hyperlink r:id="rId199" ref="AC46"/>
    <hyperlink r:id="rId200" ref="AD46"/>
    <hyperlink r:id="rId201" ref="K47"/>
    <hyperlink r:id="rId202" ref="L47"/>
    <hyperlink r:id="rId203" ref="AC47"/>
    <hyperlink r:id="rId204" ref="AD47"/>
    <hyperlink r:id="rId205" ref="J48"/>
    <hyperlink r:id="rId206" ref="K48"/>
    <hyperlink r:id="rId207" ref="L48"/>
    <hyperlink r:id="rId208" ref="AC48"/>
    <hyperlink r:id="rId209" ref="AD48"/>
    <hyperlink r:id="rId210" ref="J49"/>
    <hyperlink r:id="rId211" ref="K49"/>
    <hyperlink r:id="rId212" ref="L49"/>
    <hyperlink r:id="rId213" ref="AC49"/>
    <hyperlink r:id="rId214" ref="AD49"/>
    <hyperlink r:id="rId215" ref="J50"/>
    <hyperlink r:id="rId216" ref="K50"/>
    <hyperlink r:id="rId217" ref="L50"/>
    <hyperlink r:id="rId218" ref="AC50"/>
    <hyperlink r:id="rId219" ref="AD50"/>
    <hyperlink r:id="rId220" ref="L51"/>
    <hyperlink r:id="rId221" ref="AD51"/>
    <hyperlink r:id="rId222" ref="J52"/>
    <hyperlink r:id="rId223" ref="K52"/>
    <hyperlink r:id="rId224" ref="L52"/>
    <hyperlink r:id="rId225" ref="AC52"/>
    <hyperlink r:id="rId226" ref="AD52"/>
    <hyperlink r:id="rId227" ref="J53"/>
    <hyperlink r:id="rId228" ref="K53"/>
    <hyperlink r:id="rId229" ref="L53"/>
    <hyperlink r:id="rId230" ref="AC53"/>
    <hyperlink r:id="rId231" ref="AD53"/>
    <hyperlink r:id="rId232" ref="J54"/>
    <hyperlink r:id="rId233" ref="K54"/>
    <hyperlink r:id="rId234" ref="L54"/>
    <hyperlink r:id="rId235" ref="AC54"/>
    <hyperlink r:id="rId236" ref="AD54"/>
    <hyperlink r:id="rId237" ref="J55"/>
    <hyperlink r:id="rId238" ref="K55"/>
    <hyperlink r:id="rId239" ref="L55"/>
    <hyperlink r:id="rId240" ref="AC55"/>
    <hyperlink r:id="rId241" ref="AD55"/>
    <hyperlink r:id="rId242" ref="K56"/>
    <hyperlink r:id="rId243" ref="L56"/>
    <hyperlink r:id="rId244" ref="AC56"/>
    <hyperlink r:id="rId245" ref="AD56"/>
    <hyperlink r:id="rId246" ref="K57"/>
    <hyperlink r:id="rId247" ref="L57"/>
    <hyperlink r:id="rId248" ref="AC57"/>
    <hyperlink r:id="rId249" ref="AD57"/>
    <hyperlink r:id="rId250" ref="K58"/>
    <hyperlink r:id="rId251" ref="L58"/>
    <hyperlink r:id="rId252" ref="AC58"/>
    <hyperlink r:id="rId253" ref="AD58"/>
    <hyperlink r:id="rId254" ref="J59"/>
    <hyperlink r:id="rId255" ref="K59"/>
    <hyperlink r:id="rId256" ref="L59"/>
    <hyperlink r:id="rId257" ref="AD59"/>
    <hyperlink r:id="rId258" ref="K60"/>
    <hyperlink r:id="rId259" ref="L60"/>
    <hyperlink r:id="rId260" location="page=179" ref="AC60"/>
    <hyperlink r:id="rId261" ref="AD60"/>
    <hyperlink r:id="rId262" ref="K61"/>
    <hyperlink r:id="rId263" ref="L61"/>
    <hyperlink r:id="rId264" ref="AC61"/>
    <hyperlink r:id="rId265" ref="AD61"/>
    <hyperlink r:id="rId266" ref="J62"/>
    <hyperlink r:id="rId267" ref="K62"/>
    <hyperlink r:id="rId268" ref="L62"/>
    <hyperlink r:id="rId269" ref="AC62"/>
    <hyperlink r:id="rId270" ref="AD62"/>
    <hyperlink r:id="rId271" ref="J63"/>
    <hyperlink r:id="rId272" ref="K63"/>
    <hyperlink r:id="rId273" ref="L63"/>
    <hyperlink r:id="rId274" ref="AC63"/>
    <hyperlink r:id="rId275" ref="AD63"/>
    <hyperlink r:id="rId276" ref="K64"/>
    <hyperlink r:id="rId277" ref="L64"/>
    <hyperlink r:id="rId278" ref="AC64"/>
    <hyperlink r:id="rId279" ref="AD64"/>
    <hyperlink r:id="rId280" ref="K65"/>
    <hyperlink r:id="rId281" ref="L65"/>
    <hyperlink r:id="rId282" ref="AC65"/>
    <hyperlink r:id="rId283" ref="AD65"/>
    <hyperlink r:id="rId284" ref="K66"/>
    <hyperlink r:id="rId285" ref="L66"/>
    <hyperlink r:id="rId286" ref="AC66"/>
    <hyperlink r:id="rId287" ref="AD66"/>
    <hyperlink r:id="rId288" ref="K67"/>
    <hyperlink r:id="rId289" ref="L67"/>
    <hyperlink r:id="rId290" location="page=142" ref="AC67"/>
    <hyperlink r:id="rId291" ref="AD67"/>
    <hyperlink r:id="rId292" ref="J68"/>
    <hyperlink r:id="rId293" ref="K68"/>
    <hyperlink r:id="rId294" ref="L68"/>
    <hyperlink r:id="rId295" ref="AC68"/>
    <hyperlink r:id="rId296" ref="AD68"/>
    <hyperlink r:id="rId297" ref="K69"/>
    <hyperlink r:id="rId298" ref="L69"/>
    <hyperlink r:id="rId299" ref="AD69"/>
    <hyperlink r:id="rId300" ref="K70"/>
    <hyperlink r:id="rId301" ref="L70"/>
    <hyperlink r:id="rId302" ref="AC70"/>
    <hyperlink r:id="rId303" ref="AD70"/>
    <hyperlink r:id="rId304" ref="K71"/>
    <hyperlink r:id="rId305" ref="L71"/>
    <hyperlink r:id="rId306" ref="AC71"/>
    <hyperlink r:id="rId307" ref="AD71"/>
    <hyperlink r:id="rId308" ref="K72"/>
    <hyperlink r:id="rId309" ref="L72"/>
    <hyperlink r:id="rId310" ref="AC72"/>
    <hyperlink r:id="rId311" ref="AD72"/>
    <hyperlink r:id="rId312" ref="J73"/>
    <hyperlink r:id="rId313" ref="K73"/>
    <hyperlink r:id="rId314" ref="L73"/>
    <hyperlink r:id="rId315" ref="AC73"/>
    <hyperlink r:id="rId316" ref="AD73"/>
    <hyperlink r:id="rId317" ref="J74"/>
    <hyperlink r:id="rId318" ref="K74"/>
    <hyperlink r:id="rId319" ref="L74"/>
    <hyperlink r:id="rId320" ref="AD74"/>
    <hyperlink r:id="rId321" ref="J75"/>
    <hyperlink r:id="rId322" ref="K75"/>
    <hyperlink r:id="rId323" ref="L75"/>
    <hyperlink r:id="rId324" ref="AC75"/>
    <hyperlink r:id="rId325" ref="AD75"/>
    <hyperlink r:id="rId326" ref="J76"/>
    <hyperlink r:id="rId327" ref="K76"/>
    <hyperlink r:id="rId328" ref="L76"/>
    <hyperlink r:id="rId329" ref="AD76"/>
    <hyperlink r:id="rId330" ref="J77"/>
    <hyperlink r:id="rId331" ref="K77"/>
    <hyperlink r:id="rId332" ref="L77"/>
    <hyperlink r:id="rId333" ref="AD77"/>
    <hyperlink r:id="rId334" ref="J78"/>
    <hyperlink r:id="rId335" ref="K78"/>
    <hyperlink r:id="rId336" ref="L78"/>
    <hyperlink r:id="rId337" ref="AC78"/>
    <hyperlink r:id="rId338" ref="AD78"/>
    <hyperlink r:id="rId339" ref="J79"/>
    <hyperlink r:id="rId340" ref="K79"/>
    <hyperlink r:id="rId341" ref="L79"/>
    <hyperlink r:id="rId342" ref="AD79"/>
    <hyperlink r:id="rId343" ref="K80"/>
    <hyperlink r:id="rId344" ref="L80"/>
    <hyperlink r:id="rId345" ref="AD80"/>
    <hyperlink r:id="rId346" ref="J81"/>
    <hyperlink r:id="rId347" ref="K81"/>
    <hyperlink r:id="rId348" ref="L81"/>
    <hyperlink r:id="rId349" ref="AC81"/>
    <hyperlink r:id="rId350" ref="AD81"/>
    <hyperlink r:id="rId351" ref="K82"/>
    <hyperlink r:id="rId352" ref="L82"/>
    <hyperlink r:id="rId353" ref="AC82"/>
    <hyperlink r:id="rId354" ref="AD82"/>
    <hyperlink r:id="rId355" ref="J83"/>
    <hyperlink r:id="rId356" ref="K83"/>
    <hyperlink r:id="rId357" ref="L83"/>
    <hyperlink r:id="rId358" ref="AD83"/>
    <hyperlink r:id="rId359" ref="J84"/>
    <hyperlink r:id="rId360" ref="K84"/>
    <hyperlink r:id="rId361" ref="L84"/>
    <hyperlink r:id="rId362" ref="AC84"/>
    <hyperlink r:id="rId363" ref="AD84"/>
    <hyperlink r:id="rId364" ref="J85"/>
    <hyperlink r:id="rId365" ref="K85"/>
    <hyperlink r:id="rId366" ref="L85"/>
    <hyperlink r:id="rId367" ref="AD85"/>
    <hyperlink r:id="rId368" ref="J86"/>
    <hyperlink r:id="rId369" ref="K86"/>
    <hyperlink r:id="rId370" ref="L86"/>
    <hyperlink r:id="rId371" ref="AC86"/>
    <hyperlink r:id="rId372" ref="AD86"/>
    <hyperlink r:id="rId373" ref="J87"/>
    <hyperlink r:id="rId374" ref="K87"/>
    <hyperlink r:id="rId375" ref="L87"/>
    <hyperlink r:id="rId376" ref="AD87"/>
    <hyperlink r:id="rId377" ref="J88"/>
    <hyperlink r:id="rId378" ref="K88"/>
    <hyperlink r:id="rId379" ref="L88"/>
    <hyperlink r:id="rId380" ref="AC88"/>
    <hyperlink r:id="rId381" ref="AD88"/>
    <hyperlink r:id="rId382" ref="K89"/>
    <hyperlink r:id="rId383" ref="L89"/>
    <hyperlink r:id="rId384" ref="AD89"/>
    <hyperlink r:id="rId385" ref="J90"/>
    <hyperlink r:id="rId386" ref="K90"/>
    <hyperlink r:id="rId387" ref="L90"/>
    <hyperlink r:id="rId388" ref="AC90"/>
    <hyperlink r:id="rId389" ref="AD90"/>
    <hyperlink r:id="rId390" ref="J91"/>
    <hyperlink r:id="rId391" ref="K91"/>
    <hyperlink r:id="rId392" ref="L91"/>
    <hyperlink r:id="rId393" ref="AC91"/>
    <hyperlink r:id="rId394" ref="AD91"/>
    <hyperlink r:id="rId395" ref="J92"/>
    <hyperlink r:id="rId396" ref="K92"/>
    <hyperlink r:id="rId397" ref="L92"/>
    <hyperlink r:id="rId398" ref="AC92"/>
    <hyperlink r:id="rId399" ref="AD92"/>
    <hyperlink r:id="rId400" ref="J93"/>
    <hyperlink r:id="rId401" ref="K93"/>
    <hyperlink r:id="rId402" ref="L93"/>
    <hyperlink r:id="rId403" ref="AC93"/>
    <hyperlink r:id="rId404" ref="AD93"/>
    <hyperlink r:id="rId405" ref="J94"/>
    <hyperlink r:id="rId406" ref="K94"/>
    <hyperlink r:id="rId407" ref="L94"/>
    <hyperlink r:id="rId408" ref="AC94"/>
    <hyperlink r:id="rId409" ref="AD94"/>
    <hyperlink r:id="rId410" ref="K95"/>
    <hyperlink r:id="rId411" ref="L95"/>
    <hyperlink r:id="rId412" ref="AC95"/>
    <hyperlink r:id="rId413" ref="AD95"/>
    <hyperlink r:id="rId414" ref="K96"/>
    <hyperlink r:id="rId415" ref="L96"/>
    <hyperlink r:id="rId416" location="page=370" ref="AC96"/>
    <hyperlink r:id="rId417" ref="AD96"/>
    <hyperlink r:id="rId418" ref="K97"/>
    <hyperlink r:id="rId419" ref="L97"/>
    <hyperlink r:id="rId420" ref="AC97"/>
    <hyperlink r:id="rId421" ref="AD97"/>
    <hyperlink r:id="rId422" ref="J98"/>
    <hyperlink r:id="rId423" ref="K98"/>
    <hyperlink r:id="rId424" ref="L98"/>
    <hyperlink r:id="rId425" ref="AC98"/>
    <hyperlink r:id="rId426" ref="AD98"/>
    <hyperlink r:id="rId427" ref="J99"/>
    <hyperlink r:id="rId428" ref="K99"/>
    <hyperlink r:id="rId429" ref="L99"/>
    <hyperlink r:id="rId430" ref="AC99"/>
    <hyperlink r:id="rId431" ref="AD99"/>
    <hyperlink r:id="rId432" ref="K100"/>
    <hyperlink r:id="rId433" ref="L100"/>
    <hyperlink r:id="rId434" ref="AC100"/>
    <hyperlink r:id="rId435" ref="AD100"/>
    <hyperlink r:id="rId436" ref="J101"/>
    <hyperlink r:id="rId437" ref="K101"/>
    <hyperlink r:id="rId438" ref="L101"/>
    <hyperlink r:id="rId439" ref="AC101"/>
    <hyperlink r:id="rId440" ref="AD101"/>
    <hyperlink r:id="rId441" ref="J102"/>
    <hyperlink r:id="rId442" ref="K102"/>
    <hyperlink r:id="rId443" ref="L102"/>
    <hyperlink r:id="rId444" ref="AC102"/>
    <hyperlink r:id="rId445" ref="AD102"/>
    <hyperlink r:id="rId446" ref="J103"/>
    <hyperlink r:id="rId447" ref="K103"/>
    <hyperlink r:id="rId448" ref="L103"/>
    <hyperlink r:id="rId449" ref="AC103"/>
    <hyperlink r:id="rId450" ref="AD103"/>
    <hyperlink r:id="rId451" ref="K104"/>
    <hyperlink r:id="rId452" ref="L104"/>
    <hyperlink r:id="rId453" ref="AC104"/>
    <hyperlink r:id="rId454" ref="AD104"/>
    <hyperlink r:id="rId455" ref="J105"/>
    <hyperlink r:id="rId456" ref="K105"/>
    <hyperlink r:id="rId457" ref="L105"/>
    <hyperlink r:id="rId458" ref="AC105"/>
    <hyperlink r:id="rId459" ref="AD105"/>
    <hyperlink r:id="rId460" ref="J106"/>
    <hyperlink r:id="rId461" ref="K106"/>
    <hyperlink r:id="rId462" ref="L106"/>
    <hyperlink r:id="rId463" ref="AC106"/>
    <hyperlink r:id="rId464" ref="AD106"/>
    <hyperlink r:id="rId465" ref="J107"/>
    <hyperlink r:id="rId466" ref="K107"/>
    <hyperlink r:id="rId467" ref="L107"/>
    <hyperlink r:id="rId468" ref="AC107"/>
    <hyperlink r:id="rId469" ref="AD107"/>
    <hyperlink r:id="rId470" ref="K108"/>
    <hyperlink r:id="rId471" ref="L108"/>
    <hyperlink r:id="rId472" ref="AC108"/>
    <hyperlink r:id="rId473" ref="AD108"/>
    <hyperlink r:id="rId474" ref="K109"/>
    <hyperlink r:id="rId475" ref="L109"/>
    <hyperlink r:id="rId476" ref="AD109"/>
    <hyperlink r:id="rId477" ref="J110"/>
    <hyperlink r:id="rId478" ref="K110"/>
    <hyperlink r:id="rId479" ref="L110"/>
    <hyperlink r:id="rId480" ref="AC110"/>
    <hyperlink r:id="rId481" ref="AD110"/>
    <hyperlink r:id="rId482" ref="K111"/>
    <hyperlink r:id="rId483" ref="L111"/>
    <hyperlink r:id="rId484" ref="AC111"/>
    <hyperlink r:id="rId485" ref="AD111"/>
    <hyperlink r:id="rId486" ref="J112"/>
    <hyperlink r:id="rId487" ref="K112"/>
    <hyperlink r:id="rId488" ref="L112"/>
    <hyperlink r:id="rId489" ref="AC112"/>
    <hyperlink r:id="rId490" ref="AD112"/>
    <hyperlink r:id="rId491" ref="K113"/>
    <hyperlink r:id="rId492" ref="L113"/>
    <hyperlink r:id="rId493" ref="AD113"/>
    <hyperlink r:id="rId494" ref="J114"/>
    <hyperlink r:id="rId495" ref="K114"/>
    <hyperlink r:id="rId496" ref="L114"/>
    <hyperlink r:id="rId497" ref="AD114"/>
    <hyperlink r:id="rId498" ref="J115"/>
    <hyperlink r:id="rId499" ref="K115"/>
    <hyperlink r:id="rId500" ref="L115"/>
    <hyperlink r:id="rId501" ref="AC115"/>
    <hyperlink r:id="rId502" ref="AD115"/>
    <hyperlink r:id="rId503" ref="K116"/>
    <hyperlink r:id="rId504" ref="L116"/>
    <hyperlink r:id="rId505" ref="AD116"/>
    <hyperlink r:id="rId506" ref="K117"/>
    <hyperlink r:id="rId507" ref="L117"/>
    <hyperlink r:id="rId508" ref="AC117"/>
    <hyperlink r:id="rId509" ref="AD117"/>
    <hyperlink r:id="rId510" ref="J118"/>
    <hyperlink r:id="rId511" ref="K118"/>
    <hyperlink r:id="rId512" ref="L118"/>
    <hyperlink r:id="rId513" ref="AC118"/>
    <hyperlink r:id="rId514" ref="AD118"/>
    <hyperlink r:id="rId515" ref="J119"/>
    <hyperlink r:id="rId516" ref="K119"/>
    <hyperlink r:id="rId517" ref="L119"/>
    <hyperlink r:id="rId518" ref="AC119"/>
    <hyperlink r:id="rId519" ref="AD119"/>
    <hyperlink r:id="rId520" ref="J120"/>
    <hyperlink r:id="rId521" ref="K120"/>
    <hyperlink r:id="rId522" ref="L120"/>
    <hyperlink r:id="rId523" ref="AC120"/>
    <hyperlink r:id="rId524" ref="AD120"/>
    <hyperlink r:id="rId525" ref="J121"/>
    <hyperlink r:id="rId526" ref="K121"/>
    <hyperlink r:id="rId527" ref="L121"/>
    <hyperlink r:id="rId528" ref="AC121"/>
    <hyperlink r:id="rId529" ref="AD121"/>
    <hyperlink r:id="rId530" ref="J122"/>
    <hyperlink r:id="rId531" ref="K122"/>
    <hyperlink r:id="rId532" ref="L122"/>
    <hyperlink r:id="rId533" ref="AD122"/>
    <hyperlink r:id="rId534" ref="J123"/>
    <hyperlink r:id="rId535" ref="K123"/>
    <hyperlink r:id="rId536" ref="L123"/>
    <hyperlink r:id="rId537" ref="AC123"/>
    <hyperlink r:id="rId538" ref="AD123"/>
    <hyperlink r:id="rId539" ref="J124"/>
    <hyperlink r:id="rId540" ref="K124"/>
    <hyperlink r:id="rId541" ref="L124"/>
    <hyperlink r:id="rId542" ref="AD124"/>
    <hyperlink r:id="rId543" ref="J125"/>
    <hyperlink r:id="rId544" ref="K125"/>
    <hyperlink r:id="rId545" ref="L125"/>
    <hyperlink r:id="rId546" ref="AC125"/>
    <hyperlink r:id="rId547" ref="AD125"/>
    <hyperlink r:id="rId548" ref="K126"/>
    <hyperlink r:id="rId549" ref="L126"/>
    <hyperlink r:id="rId550" ref="AC126"/>
    <hyperlink r:id="rId551" ref="AD126"/>
    <hyperlink r:id="rId552" ref="J127"/>
    <hyperlink r:id="rId553" ref="K127"/>
    <hyperlink r:id="rId554" ref="L127"/>
    <hyperlink r:id="rId555" ref="AC127"/>
    <hyperlink r:id="rId556" ref="AD127"/>
    <hyperlink r:id="rId557" ref="J128"/>
    <hyperlink r:id="rId558" ref="K128"/>
    <hyperlink r:id="rId559" ref="L128"/>
    <hyperlink r:id="rId560" ref="AC128"/>
    <hyperlink r:id="rId561" ref="AD128"/>
    <hyperlink r:id="rId562" ref="J129"/>
    <hyperlink r:id="rId563" ref="K129"/>
    <hyperlink r:id="rId564" ref="L129"/>
    <hyperlink r:id="rId565" ref="AC129"/>
    <hyperlink r:id="rId566" ref="AD129"/>
    <hyperlink r:id="rId567" ref="J130"/>
    <hyperlink r:id="rId568" ref="K130"/>
    <hyperlink r:id="rId569" ref="L130"/>
    <hyperlink r:id="rId570" ref="AC130"/>
    <hyperlink r:id="rId571" ref="AD130"/>
    <hyperlink r:id="rId572" ref="J131"/>
    <hyperlink r:id="rId573" ref="K131"/>
    <hyperlink r:id="rId574" ref="L131"/>
    <hyperlink r:id="rId575" ref="AC131"/>
    <hyperlink r:id="rId576" ref="AD131"/>
    <hyperlink r:id="rId577" ref="J132"/>
    <hyperlink r:id="rId578" ref="K132"/>
    <hyperlink r:id="rId579" ref="L132"/>
    <hyperlink r:id="rId580" ref="AC132"/>
    <hyperlink r:id="rId581" ref="AD132"/>
    <hyperlink r:id="rId582" ref="J133"/>
    <hyperlink r:id="rId583" ref="K133"/>
    <hyperlink r:id="rId584" ref="L133"/>
    <hyperlink r:id="rId585" ref="AC133"/>
    <hyperlink r:id="rId586" ref="AD133"/>
    <hyperlink r:id="rId587" ref="K134"/>
    <hyperlink r:id="rId588" ref="L134"/>
    <hyperlink r:id="rId589" ref="AC134"/>
    <hyperlink r:id="rId590" ref="AD134"/>
    <hyperlink r:id="rId591" ref="K135"/>
    <hyperlink r:id="rId592" ref="L135"/>
    <hyperlink r:id="rId593" ref="AC135"/>
    <hyperlink r:id="rId594" ref="AD135"/>
    <hyperlink r:id="rId595" ref="J136"/>
    <hyperlink r:id="rId596" ref="K136"/>
    <hyperlink r:id="rId597" ref="L136"/>
    <hyperlink r:id="rId598" ref="AC136"/>
    <hyperlink r:id="rId599" ref="AD136"/>
    <hyperlink r:id="rId600" ref="J137"/>
    <hyperlink r:id="rId601" ref="K137"/>
    <hyperlink r:id="rId602" ref="L137"/>
    <hyperlink r:id="rId603" ref="AD137"/>
    <hyperlink r:id="rId604" ref="J138"/>
    <hyperlink r:id="rId605" ref="K138"/>
    <hyperlink r:id="rId606" ref="L138"/>
    <hyperlink r:id="rId607" location="page=51" ref="AC138"/>
    <hyperlink r:id="rId608" ref="AD138"/>
    <hyperlink r:id="rId609" location="page=377" ref="K139"/>
    <hyperlink r:id="rId610" ref="L139"/>
    <hyperlink r:id="rId611" location="page=377" ref="AC139"/>
    <hyperlink r:id="rId612" ref="AD139"/>
    <hyperlink r:id="rId613" ref="K140"/>
    <hyperlink r:id="rId614" ref="L140"/>
    <hyperlink r:id="rId615" ref="AD140"/>
    <hyperlink r:id="rId616" ref="J141"/>
    <hyperlink r:id="rId617" ref="K141"/>
    <hyperlink r:id="rId618" ref="L141"/>
    <hyperlink r:id="rId619" ref="AC141"/>
    <hyperlink r:id="rId620" ref="AD141"/>
    <hyperlink r:id="rId621" ref="J142"/>
    <hyperlink r:id="rId622" ref="K142"/>
    <hyperlink r:id="rId623" ref="L142"/>
    <hyperlink r:id="rId624" ref="AC142"/>
    <hyperlink r:id="rId625" ref="AD142"/>
    <hyperlink r:id="rId626" ref="J143"/>
    <hyperlink r:id="rId627" ref="K143"/>
    <hyperlink r:id="rId628" ref="L143"/>
    <hyperlink r:id="rId629" ref="AC143"/>
    <hyperlink r:id="rId630" ref="AD143"/>
    <hyperlink r:id="rId631" ref="K144"/>
    <hyperlink r:id="rId632" ref="L144"/>
    <hyperlink r:id="rId633" ref="AC144"/>
    <hyperlink r:id="rId634" ref="AD144"/>
    <hyperlink r:id="rId635" ref="K145"/>
    <hyperlink r:id="rId636" ref="L145"/>
    <hyperlink r:id="rId637" ref="AC145"/>
    <hyperlink r:id="rId638" ref="AD145"/>
    <hyperlink r:id="rId639" ref="J146"/>
    <hyperlink r:id="rId640" ref="K146"/>
    <hyperlink r:id="rId641" ref="L146"/>
    <hyperlink r:id="rId642" ref="AC146"/>
    <hyperlink r:id="rId643" ref="AD146"/>
    <hyperlink r:id="rId644" ref="J147"/>
    <hyperlink r:id="rId645" ref="K147"/>
    <hyperlink r:id="rId646" ref="L147"/>
    <hyperlink r:id="rId647" ref="AC147"/>
    <hyperlink r:id="rId648" ref="AD147"/>
    <hyperlink r:id="rId649" ref="J148"/>
    <hyperlink r:id="rId650" ref="K148"/>
    <hyperlink r:id="rId651" ref="L148"/>
    <hyperlink r:id="rId652" ref="AC148"/>
    <hyperlink r:id="rId653" ref="AD148"/>
    <hyperlink r:id="rId654" ref="J149"/>
    <hyperlink r:id="rId655" ref="K149"/>
    <hyperlink r:id="rId656" ref="L149"/>
    <hyperlink r:id="rId657" ref="AC149"/>
    <hyperlink r:id="rId658" ref="AD149"/>
    <hyperlink r:id="rId659" ref="K150"/>
    <hyperlink r:id="rId660" ref="L150"/>
    <hyperlink r:id="rId661" ref="AC150"/>
    <hyperlink r:id="rId662" ref="AD150"/>
    <hyperlink r:id="rId663" ref="J151"/>
    <hyperlink r:id="rId664" ref="K151"/>
    <hyperlink r:id="rId665" ref="L151"/>
    <hyperlink r:id="rId666" ref="AC151"/>
    <hyperlink r:id="rId667" ref="AD151"/>
    <hyperlink r:id="rId668" ref="J152"/>
    <hyperlink r:id="rId669" ref="K152"/>
    <hyperlink r:id="rId670" ref="L152"/>
    <hyperlink r:id="rId671" ref="AC152"/>
    <hyperlink r:id="rId672" ref="AD152"/>
    <hyperlink r:id="rId673" ref="J153"/>
    <hyperlink r:id="rId674" ref="K153"/>
    <hyperlink r:id="rId675" ref="L153"/>
    <hyperlink r:id="rId676" ref="AC153"/>
    <hyperlink r:id="rId677" ref="AD153"/>
    <hyperlink r:id="rId678" ref="J154"/>
    <hyperlink r:id="rId679" ref="K154"/>
    <hyperlink r:id="rId680" ref="L154"/>
    <hyperlink r:id="rId681" ref="AC154"/>
    <hyperlink r:id="rId682" ref="AD154"/>
    <hyperlink r:id="rId683" ref="K155"/>
    <hyperlink r:id="rId684" ref="L155"/>
    <hyperlink r:id="rId685" ref="AD155"/>
    <hyperlink r:id="rId686" ref="J156"/>
    <hyperlink r:id="rId687" ref="K156"/>
    <hyperlink r:id="rId688" ref="L156"/>
    <hyperlink r:id="rId689" ref="AC156"/>
    <hyperlink r:id="rId690" ref="AD156"/>
    <hyperlink r:id="rId691" ref="J157"/>
    <hyperlink r:id="rId692" ref="K157"/>
    <hyperlink r:id="rId693" ref="L157"/>
    <hyperlink r:id="rId694" ref="AC157"/>
    <hyperlink r:id="rId695" ref="AD157"/>
    <hyperlink r:id="rId696" ref="J158"/>
    <hyperlink r:id="rId697" ref="K158"/>
    <hyperlink r:id="rId698" ref="L158"/>
    <hyperlink r:id="rId699" ref="AD158"/>
    <hyperlink r:id="rId700" ref="J159"/>
    <hyperlink r:id="rId701" ref="K159"/>
    <hyperlink r:id="rId702" ref="L159"/>
    <hyperlink r:id="rId703" ref="AC159"/>
    <hyperlink r:id="rId704" ref="AD159"/>
    <hyperlink r:id="rId705" ref="K160"/>
    <hyperlink r:id="rId706" ref="L160"/>
    <hyperlink r:id="rId707" ref="AC160"/>
    <hyperlink r:id="rId708" ref="AD160"/>
    <hyperlink r:id="rId709" ref="K161"/>
    <hyperlink r:id="rId710" ref="L161"/>
    <hyperlink r:id="rId711" ref="AC161"/>
    <hyperlink r:id="rId712" ref="AD161"/>
    <hyperlink r:id="rId713" ref="J162"/>
    <hyperlink r:id="rId714" ref="K162"/>
    <hyperlink r:id="rId715" ref="L162"/>
    <hyperlink r:id="rId716" ref="AD162"/>
    <hyperlink r:id="rId717" ref="K163"/>
    <hyperlink r:id="rId718" ref="L163"/>
    <hyperlink r:id="rId719" ref="AC163"/>
    <hyperlink r:id="rId720" ref="AD163"/>
    <hyperlink r:id="rId721" ref="J164"/>
    <hyperlink r:id="rId722" ref="K164"/>
    <hyperlink r:id="rId723" ref="L164"/>
    <hyperlink r:id="rId724" ref="AC164"/>
    <hyperlink r:id="rId725" ref="AD164"/>
    <hyperlink r:id="rId726" ref="J165"/>
    <hyperlink r:id="rId727" ref="K165"/>
    <hyperlink r:id="rId728" ref="L165"/>
    <hyperlink r:id="rId729" ref="AC165"/>
    <hyperlink r:id="rId730" ref="AD165"/>
    <hyperlink r:id="rId731" ref="J166"/>
    <hyperlink r:id="rId732" ref="K166"/>
    <hyperlink r:id="rId733" ref="L166"/>
    <hyperlink r:id="rId734" ref="AC166"/>
    <hyperlink r:id="rId735" ref="AD166"/>
    <hyperlink r:id="rId736" ref="J167"/>
    <hyperlink r:id="rId737" ref="K167"/>
    <hyperlink r:id="rId738" ref="L167"/>
    <hyperlink r:id="rId739" ref="AC167"/>
    <hyperlink r:id="rId740" ref="AD167"/>
    <hyperlink r:id="rId741" ref="J168"/>
    <hyperlink r:id="rId742" ref="K168"/>
    <hyperlink r:id="rId743" ref="L168"/>
    <hyperlink r:id="rId744" ref="AC168"/>
    <hyperlink r:id="rId745" ref="AD168"/>
    <hyperlink r:id="rId746" ref="J169"/>
    <hyperlink r:id="rId747" ref="K169"/>
    <hyperlink r:id="rId748" ref="L169"/>
    <hyperlink r:id="rId749" ref="AC169"/>
    <hyperlink r:id="rId750" ref="AD169"/>
    <hyperlink r:id="rId751" ref="J170"/>
    <hyperlink r:id="rId752" ref="K170"/>
    <hyperlink r:id="rId753" ref="L170"/>
    <hyperlink r:id="rId754" ref="AC170"/>
    <hyperlink r:id="rId755" ref="AD170"/>
    <hyperlink r:id="rId756" ref="L171"/>
    <hyperlink r:id="rId757" ref="AD171"/>
    <hyperlink r:id="rId758" ref="K172"/>
    <hyperlink r:id="rId759" ref="L172"/>
    <hyperlink r:id="rId760" ref="AC172"/>
    <hyperlink r:id="rId761" ref="AD172"/>
    <hyperlink r:id="rId762" ref="J173"/>
    <hyperlink r:id="rId763" ref="K173"/>
    <hyperlink r:id="rId764" ref="L173"/>
    <hyperlink r:id="rId765" ref="AC173"/>
    <hyperlink r:id="rId766" ref="AD173"/>
    <hyperlink r:id="rId767" ref="J174"/>
    <hyperlink r:id="rId768" ref="K174"/>
    <hyperlink r:id="rId769" ref="L174"/>
    <hyperlink r:id="rId770" ref="AC174"/>
    <hyperlink r:id="rId771" ref="AD174"/>
    <hyperlink r:id="rId772" ref="J175"/>
    <hyperlink r:id="rId773" ref="K175"/>
    <hyperlink r:id="rId774" ref="L175"/>
    <hyperlink r:id="rId775" ref="AD175"/>
    <hyperlink r:id="rId776" ref="J176"/>
    <hyperlink r:id="rId777" ref="K176"/>
    <hyperlink r:id="rId778" ref="L176"/>
    <hyperlink r:id="rId779" ref="AC176"/>
    <hyperlink r:id="rId780" ref="AD176"/>
    <hyperlink r:id="rId781" ref="K177"/>
    <hyperlink r:id="rId782" ref="L177"/>
    <hyperlink r:id="rId783" ref="AC177"/>
    <hyperlink r:id="rId784" ref="AD177"/>
    <hyperlink r:id="rId785" ref="J178"/>
    <hyperlink r:id="rId786" ref="K178"/>
    <hyperlink r:id="rId787" ref="L178"/>
    <hyperlink r:id="rId788" ref="AC178"/>
    <hyperlink r:id="rId789" ref="AD178"/>
    <hyperlink r:id="rId790" ref="J179"/>
    <hyperlink r:id="rId791" ref="K179"/>
    <hyperlink r:id="rId792" ref="L179"/>
    <hyperlink r:id="rId793" ref="AC179"/>
    <hyperlink r:id="rId794" ref="AD179"/>
    <hyperlink r:id="rId795" ref="J180"/>
    <hyperlink r:id="rId796" ref="K180"/>
    <hyperlink r:id="rId797" ref="L180"/>
    <hyperlink r:id="rId798" ref="AC180"/>
    <hyperlink r:id="rId799" ref="AD180"/>
    <hyperlink r:id="rId800" ref="K181"/>
    <hyperlink r:id="rId801" ref="L181"/>
    <hyperlink r:id="rId802" ref="AC181"/>
    <hyperlink r:id="rId803" ref="AD181"/>
    <hyperlink r:id="rId804" ref="J182"/>
    <hyperlink r:id="rId805" ref="K182"/>
    <hyperlink r:id="rId806" ref="L182"/>
    <hyperlink r:id="rId807" ref="AC182"/>
    <hyperlink r:id="rId808" ref="AD182"/>
    <hyperlink r:id="rId809" ref="K183"/>
    <hyperlink r:id="rId810" ref="L183"/>
    <hyperlink r:id="rId811" ref="AC183"/>
    <hyperlink r:id="rId812" ref="AD183"/>
    <hyperlink r:id="rId813" ref="J184"/>
    <hyperlink r:id="rId814" ref="K184"/>
    <hyperlink r:id="rId815" ref="L184"/>
    <hyperlink r:id="rId816" ref="AC184"/>
    <hyperlink r:id="rId817" ref="AD184"/>
    <hyperlink r:id="rId818" ref="J185"/>
    <hyperlink r:id="rId819" ref="K185"/>
    <hyperlink r:id="rId820" ref="L185"/>
    <hyperlink r:id="rId821" ref="AC185"/>
    <hyperlink r:id="rId822" ref="AD185"/>
    <hyperlink r:id="rId823" ref="K186"/>
    <hyperlink r:id="rId824" ref="L186"/>
    <hyperlink r:id="rId825" ref="AC186"/>
    <hyperlink r:id="rId826" ref="AD186"/>
    <hyperlink r:id="rId827" ref="K187"/>
    <hyperlink r:id="rId828" ref="L187"/>
    <hyperlink r:id="rId829" ref="AD187"/>
    <hyperlink r:id="rId830" ref="J188"/>
    <hyperlink r:id="rId831" ref="K188"/>
    <hyperlink r:id="rId832" ref="L188"/>
    <hyperlink r:id="rId833" ref="AC188"/>
    <hyperlink r:id="rId834" ref="AD188"/>
    <hyperlink r:id="rId835" ref="J189"/>
    <hyperlink r:id="rId836" ref="K189"/>
    <hyperlink r:id="rId837" ref="L189"/>
    <hyperlink r:id="rId838" ref="AC189"/>
    <hyperlink r:id="rId839" ref="AD189"/>
    <hyperlink r:id="rId840" ref="K190"/>
    <hyperlink r:id="rId841" ref="L190"/>
    <hyperlink r:id="rId842" ref="AC190"/>
    <hyperlink r:id="rId843" ref="AD190"/>
    <hyperlink r:id="rId844" ref="J191"/>
    <hyperlink r:id="rId845" ref="K191"/>
    <hyperlink r:id="rId846" ref="L191"/>
    <hyperlink r:id="rId847" ref="AC191"/>
    <hyperlink r:id="rId848" ref="AD191"/>
    <hyperlink r:id="rId849" ref="J192"/>
    <hyperlink r:id="rId850" ref="K192"/>
    <hyperlink r:id="rId851" ref="L192"/>
    <hyperlink r:id="rId852" ref="AD192"/>
    <hyperlink r:id="rId853" ref="J193"/>
    <hyperlink r:id="rId854" ref="K193"/>
    <hyperlink r:id="rId855" ref="L193"/>
    <hyperlink r:id="rId856" ref="AC193"/>
    <hyperlink r:id="rId857" ref="AD193"/>
    <hyperlink r:id="rId858" ref="J194"/>
    <hyperlink r:id="rId859" ref="K194"/>
    <hyperlink r:id="rId860" ref="L194"/>
    <hyperlink r:id="rId861" ref="AC194"/>
    <hyperlink r:id="rId862" ref="AD194"/>
    <hyperlink r:id="rId863" ref="J195"/>
    <hyperlink r:id="rId864" ref="K195"/>
    <hyperlink r:id="rId865" ref="L195"/>
    <hyperlink r:id="rId866" ref="AC195"/>
    <hyperlink r:id="rId867" ref="AD195"/>
    <hyperlink r:id="rId868" ref="J196"/>
    <hyperlink r:id="rId869" ref="K196"/>
    <hyperlink r:id="rId870" ref="L196"/>
    <hyperlink r:id="rId871" ref="AC196"/>
    <hyperlink r:id="rId872" ref="AD196"/>
    <hyperlink r:id="rId873" ref="J197"/>
    <hyperlink r:id="rId874" ref="K197"/>
    <hyperlink r:id="rId875" ref="L197"/>
    <hyperlink r:id="rId876" ref="AC197"/>
    <hyperlink r:id="rId877" ref="AD197"/>
    <hyperlink r:id="rId878" ref="J198"/>
    <hyperlink r:id="rId879" ref="K198"/>
    <hyperlink r:id="rId880" ref="L198"/>
    <hyperlink r:id="rId881" ref="AD198"/>
    <hyperlink r:id="rId882" ref="K199"/>
    <hyperlink r:id="rId883" ref="L199"/>
    <hyperlink r:id="rId884" ref="AC199"/>
    <hyperlink r:id="rId885" ref="AD199"/>
    <hyperlink r:id="rId886" ref="J200"/>
    <hyperlink r:id="rId887" ref="K200"/>
    <hyperlink r:id="rId888" ref="L200"/>
    <hyperlink r:id="rId889" ref="AC200"/>
    <hyperlink r:id="rId890" ref="AD200"/>
    <hyperlink r:id="rId891" ref="J201"/>
    <hyperlink r:id="rId892" ref="K201"/>
    <hyperlink r:id="rId893" ref="L201"/>
    <hyperlink r:id="rId894" ref="AC201"/>
    <hyperlink r:id="rId895" ref="AD201"/>
    <hyperlink r:id="rId896" ref="K202"/>
    <hyperlink r:id="rId897" ref="L202"/>
    <hyperlink r:id="rId898" ref="AD202"/>
    <hyperlink r:id="rId899" ref="J203"/>
    <hyperlink r:id="rId900" ref="K203"/>
    <hyperlink r:id="rId901" ref="L203"/>
    <hyperlink r:id="rId902" ref="AC203"/>
    <hyperlink r:id="rId903" ref="AD203"/>
    <hyperlink r:id="rId904" ref="K204"/>
    <hyperlink r:id="rId905" ref="L204"/>
    <hyperlink r:id="rId906" ref="AC204"/>
    <hyperlink r:id="rId907" ref="AD204"/>
    <hyperlink r:id="rId908" ref="J205"/>
    <hyperlink r:id="rId909" ref="K205"/>
    <hyperlink r:id="rId910" ref="L205"/>
    <hyperlink r:id="rId911" ref="AC205"/>
    <hyperlink r:id="rId912" ref="AD205"/>
    <hyperlink r:id="rId913" ref="J206"/>
    <hyperlink r:id="rId914" ref="K206"/>
    <hyperlink r:id="rId915" ref="L206"/>
    <hyperlink r:id="rId916" ref="AC206"/>
    <hyperlink r:id="rId917" ref="AD206"/>
    <hyperlink r:id="rId918" ref="K207"/>
    <hyperlink r:id="rId919" ref="L207"/>
    <hyperlink r:id="rId920" ref="AC207"/>
    <hyperlink r:id="rId921" ref="AD207"/>
    <hyperlink r:id="rId922" ref="K208"/>
    <hyperlink r:id="rId923" ref="L208"/>
    <hyperlink r:id="rId924" ref="AC208"/>
    <hyperlink r:id="rId925" ref="AD208"/>
    <hyperlink r:id="rId926" ref="J209"/>
    <hyperlink r:id="rId927" ref="K209"/>
    <hyperlink r:id="rId928" ref="L209"/>
    <hyperlink r:id="rId929" ref="AD209"/>
    <hyperlink r:id="rId930" ref="J210"/>
    <hyperlink r:id="rId931" ref="K210"/>
    <hyperlink r:id="rId932" ref="L210"/>
    <hyperlink r:id="rId933" ref="AC210"/>
    <hyperlink r:id="rId934" ref="AD210"/>
    <hyperlink r:id="rId935" ref="K211"/>
    <hyperlink r:id="rId936" ref="L211"/>
    <hyperlink r:id="rId937" ref="AC211"/>
    <hyperlink r:id="rId938" ref="AD211"/>
    <hyperlink r:id="rId939" ref="K212"/>
    <hyperlink r:id="rId940" ref="L212"/>
    <hyperlink r:id="rId941" ref="AC212"/>
    <hyperlink r:id="rId942" ref="AD212"/>
    <hyperlink r:id="rId943" ref="J213"/>
    <hyperlink r:id="rId944" ref="K213"/>
    <hyperlink r:id="rId945" ref="L213"/>
    <hyperlink r:id="rId946" ref="AC213"/>
    <hyperlink r:id="rId947" ref="AD213"/>
    <hyperlink r:id="rId948" ref="K214"/>
    <hyperlink r:id="rId949" ref="L214"/>
    <hyperlink r:id="rId950" ref="AC214"/>
    <hyperlink r:id="rId951" ref="AD214"/>
    <hyperlink r:id="rId952" ref="K215"/>
    <hyperlink r:id="rId953" ref="L215"/>
    <hyperlink r:id="rId954" location="page=80" ref="AC215"/>
    <hyperlink r:id="rId955" ref="AD215"/>
    <hyperlink r:id="rId956" ref="J216"/>
    <hyperlink r:id="rId957" ref="K216"/>
    <hyperlink r:id="rId958" ref="L216"/>
    <hyperlink r:id="rId959" ref="AD216"/>
    <hyperlink r:id="rId960" ref="J217"/>
    <hyperlink r:id="rId961" ref="K217"/>
    <hyperlink r:id="rId962" ref="L217"/>
    <hyperlink r:id="rId963" ref="AC217"/>
    <hyperlink r:id="rId964" ref="AD217"/>
    <hyperlink r:id="rId965" ref="K218"/>
    <hyperlink r:id="rId966" ref="L218"/>
    <hyperlink r:id="rId967" location="page=125" ref="AC218"/>
    <hyperlink r:id="rId968" ref="AD218"/>
    <hyperlink r:id="rId969" ref="J219"/>
    <hyperlink r:id="rId970" ref="K219"/>
    <hyperlink r:id="rId971" ref="L219"/>
    <hyperlink r:id="rId972" ref="AC219"/>
    <hyperlink r:id="rId973" ref="AD219"/>
    <hyperlink r:id="rId974" ref="K220"/>
    <hyperlink r:id="rId975" ref="L220"/>
    <hyperlink r:id="rId976" ref="AD220"/>
    <hyperlink r:id="rId977" ref="J221"/>
    <hyperlink r:id="rId978" ref="K221"/>
    <hyperlink r:id="rId979" ref="L221"/>
    <hyperlink r:id="rId980" ref="AC221"/>
    <hyperlink r:id="rId981" ref="AD221"/>
    <hyperlink r:id="rId982" ref="J222"/>
    <hyperlink r:id="rId983" ref="K222"/>
    <hyperlink r:id="rId984" ref="L222"/>
    <hyperlink r:id="rId985" ref="AC222"/>
    <hyperlink r:id="rId986" ref="AD222"/>
    <hyperlink r:id="rId987" ref="J223"/>
    <hyperlink r:id="rId988" ref="K223"/>
    <hyperlink r:id="rId989" ref="L223"/>
    <hyperlink r:id="rId990" ref="AD223"/>
    <hyperlink r:id="rId991" ref="J224"/>
    <hyperlink r:id="rId992" ref="K224"/>
    <hyperlink r:id="rId993" ref="L224"/>
    <hyperlink r:id="rId994" ref="AC224"/>
    <hyperlink r:id="rId995" ref="AD224"/>
    <hyperlink r:id="rId996" ref="J225"/>
    <hyperlink r:id="rId997" ref="K225"/>
    <hyperlink r:id="rId998" ref="L225"/>
    <hyperlink r:id="rId999" ref="AC225"/>
    <hyperlink r:id="rId1000" ref="AD225"/>
    <hyperlink r:id="rId1001" ref="J226"/>
    <hyperlink r:id="rId1002" ref="K226"/>
    <hyperlink r:id="rId1003" ref="L226"/>
    <hyperlink r:id="rId1004" ref="AC226"/>
    <hyperlink r:id="rId1005" ref="AD226"/>
    <hyperlink r:id="rId1006" ref="J227"/>
    <hyperlink r:id="rId1007" ref="K227"/>
    <hyperlink r:id="rId1008" ref="L227"/>
    <hyperlink r:id="rId1009" ref="AC227"/>
    <hyperlink r:id="rId1010" ref="AD227"/>
    <hyperlink r:id="rId1011" ref="J228"/>
    <hyperlink r:id="rId1012" ref="K228"/>
    <hyperlink r:id="rId1013" ref="L228"/>
    <hyperlink r:id="rId1014" ref="AC228"/>
    <hyperlink r:id="rId1015" ref="AD228"/>
    <hyperlink r:id="rId1016" ref="J229"/>
    <hyperlink r:id="rId1017" ref="K229"/>
    <hyperlink r:id="rId1018" ref="L229"/>
    <hyperlink r:id="rId1019" ref="AC229"/>
    <hyperlink r:id="rId1020" ref="AD229"/>
    <hyperlink r:id="rId1021" ref="J230"/>
    <hyperlink r:id="rId1022" ref="K230"/>
    <hyperlink r:id="rId1023" ref="L230"/>
    <hyperlink r:id="rId1024" ref="AC230"/>
    <hyperlink r:id="rId1025" ref="AD230"/>
    <hyperlink r:id="rId1026" ref="K231"/>
    <hyperlink r:id="rId1027" ref="L231"/>
    <hyperlink r:id="rId1028" ref="AC231"/>
    <hyperlink r:id="rId1029" ref="AD231"/>
    <hyperlink r:id="rId1030" ref="J232"/>
    <hyperlink r:id="rId1031" ref="K232"/>
    <hyperlink r:id="rId1032" ref="L232"/>
    <hyperlink r:id="rId1033" ref="AC232"/>
    <hyperlink r:id="rId1034" ref="AD232"/>
    <hyperlink r:id="rId1035" ref="J233"/>
    <hyperlink r:id="rId1036" ref="K233"/>
    <hyperlink r:id="rId1037" ref="L233"/>
    <hyperlink r:id="rId1038" ref="AC233"/>
    <hyperlink r:id="rId1039" ref="AD233"/>
    <hyperlink r:id="rId1040" ref="J234"/>
    <hyperlink r:id="rId1041" ref="K234"/>
    <hyperlink r:id="rId1042" ref="L234"/>
    <hyperlink r:id="rId1043" ref="AC234"/>
    <hyperlink r:id="rId1044" ref="AD234"/>
    <hyperlink r:id="rId1045" ref="J235"/>
    <hyperlink r:id="rId1046" ref="K235"/>
    <hyperlink r:id="rId1047" ref="L235"/>
    <hyperlink r:id="rId1048" ref="AC235"/>
    <hyperlink r:id="rId1049" ref="AD235"/>
    <hyperlink r:id="rId1050" ref="K236"/>
    <hyperlink r:id="rId1051" ref="L236"/>
    <hyperlink r:id="rId1052" ref="AC236"/>
    <hyperlink r:id="rId1053" ref="AD236"/>
    <hyperlink r:id="rId1054" ref="J237"/>
    <hyperlink r:id="rId1055" ref="K237"/>
    <hyperlink r:id="rId1056" ref="L237"/>
    <hyperlink r:id="rId1057" ref="AC237"/>
    <hyperlink r:id="rId1058" ref="AD237"/>
    <hyperlink r:id="rId1059" ref="J238"/>
    <hyperlink r:id="rId1060" ref="K238"/>
    <hyperlink r:id="rId1061" ref="L238"/>
    <hyperlink r:id="rId1062" ref="AC238"/>
    <hyperlink r:id="rId1063" ref="AD238"/>
    <hyperlink r:id="rId1064" ref="K239"/>
    <hyperlink r:id="rId1065" ref="L239"/>
    <hyperlink r:id="rId1066" ref="AC239"/>
    <hyperlink r:id="rId1067" ref="AD239"/>
    <hyperlink r:id="rId1068" ref="J240"/>
    <hyperlink r:id="rId1069" ref="K240"/>
    <hyperlink r:id="rId1070" ref="L240"/>
    <hyperlink r:id="rId1071" ref="AC240"/>
    <hyperlink r:id="rId1072" ref="AD240"/>
    <hyperlink r:id="rId1073" ref="K241"/>
    <hyperlink r:id="rId1074" ref="L241"/>
    <hyperlink r:id="rId1075" ref="AC241"/>
    <hyperlink r:id="rId1076" ref="AD241"/>
    <hyperlink r:id="rId1077" ref="J242"/>
    <hyperlink r:id="rId1078" ref="K242"/>
    <hyperlink r:id="rId1079" ref="L242"/>
    <hyperlink r:id="rId1080" ref="AC242"/>
    <hyperlink r:id="rId1081" ref="AD242"/>
    <hyperlink r:id="rId1082" ref="K243"/>
    <hyperlink r:id="rId1083" ref="L243"/>
    <hyperlink r:id="rId1084" ref="AC243"/>
    <hyperlink r:id="rId1085" ref="AD243"/>
    <hyperlink r:id="rId1086" ref="K244"/>
    <hyperlink r:id="rId1087" ref="L244"/>
    <hyperlink r:id="rId1088" ref="AC244"/>
    <hyperlink r:id="rId1089" ref="AD244"/>
    <hyperlink r:id="rId1090" ref="J245"/>
    <hyperlink r:id="rId1091" ref="K245"/>
    <hyperlink r:id="rId1092" ref="L245"/>
    <hyperlink r:id="rId1093" ref="AC245"/>
    <hyperlink r:id="rId1094" ref="AD245"/>
    <hyperlink r:id="rId1095" ref="K246"/>
    <hyperlink r:id="rId1096" ref="L246"/>
    <hyperlink r:id="rId1097" ref="AC246"/>
    <hyperlink r:id="rId1098" ref="AD246"/>
    <hyperlink r:id="rId1099" ref="J247"/>
    <hyperlink r:id="rId1100" ref="K247"/>
    <hyperlink r:id="rId1101" ref="L247"/>
    <hyperlink r:id="rId1102" ref="AC247"/>
    <hyperlink r:id="rId1103" ref="AD247"/>
    <hyperlink r:id="rId1104" ref="K248"/>
    <hyperlink r:id="rId1105" ref="L248"/>
    <hyperlink r:id="rId1106" ref="AD248"/>
    <hyperlink r:id="rId1107" ref="K249"/>
    <hyperlink r:id="rId1108" ref="L249"/>
    <hyperlink r:id="rId1109" ref="AC249"/>
    <hyperlink r:id="rId1110" ref="AD249"/>
    <hyperlink r:id="rId1111" ref="J250"/>
    <hyperlink r:id="rId1112" ref="K250"/>
    <hyperlink r:id="rId1113" ref="L250"/>
    <hyperlink r:id="rId1114" ref="AD250"/>
    <hyperlink r:id="rId1115" ref="J251"/>
    <hyperlink r:id="rId1116" ref="K251"/>
    <hyperlink r:id="rId1117" ref="L251"/>
    <hyperlink r:id="rId1118" ref="AC251"/>
    <hyperlink r:id="rId1119" ref="AD251"/>
    <hyperlink r:id="rId1120" ref="L252"/>
    <hyperlink r:id="rId1121" ref="AD252"/>
    <hyperlink r:id="rId1122" ref="K253"/>
    <hyperlink r:id="rId1123" ref="L253"/>
    <hyperlink r:id="rId1124" ref="AC253"/>
    <hyperlink r:id="rId1125" ref="AD253"/>
    <hyperlink r:id="rId1126" ref="J254"/>
    <hyperlink r:id="rId1127" ref="K254"/>
    <hyperlink r:id="rId1128" ref="L254"/>
    <hyperlink r:id="rId1129" ref="AC254"/>
    <hyperlink r:id="rId1130" ref="AD254"/>
    <hyperlink r:id="rId1131" ref="J255"/>
    <hyperlink r:id="rId1132" ref="K255"/>
    <hyperlink r:id="rId1133" ref="L255"/>
    <hyperlink r:id="rId1134" ref="AC255"/>
    <hyperlink r:id="rId1135" ref="AD255"/>
    <hyperlink r:id="rId1136" ref="K256"/>
    <hyperlink r:id="rId1137" ref="L256"/>
    <hyperlink r:id="rId1138" ref="AC256"/>
    <hyperlink r:id="rId1139" ref="AD256"/>
    <hyperlink r:id="rId1140" ref="J257"/>
    <hyperlink r:id="rId1141" ref="K257"/>
    <hyperlink r:id="rId1142" ref="L257"/>
    <hyperlink r:id="rId1143" ref="AC257"/>
    <hyperlink r:id="rId1144" ref="AD257"/>
    <hyperlink r:id="rId1145" ref="J258"/>
    <hyperlink r:id="rId1146" ref="K258"/>
    <hyperlink r:id="rId1147" ref="L258"/>
    <hyperlink r:id="rId1148" ref="AC258"/>
    <hyperlink r:id="rId1149" ref="AD258"/>
    <hyperlink r:id="rId1150" ref="J259"/>
    <hyperlink r:id="rId1151" ref="K259"/>
    <hyperlink r:id="rId1152" ref="L259"/>
    <hyperlink r:id="rId1153" ref="AC259"/>
    <hyperlink r:id="rId1154" ref="AD259"/>
    <hyperlink r:id="rId1155" ref="J260"/>
    <hyperlink r:id="rId1156" ref="K260"/>
    <hyperlink r:id="rId1157" ref="L260"/>
    <hyperlink r:id="rId1158" ref="AC260"/>
    <hyperlink r:id="rId1159" ref="AD260"/>
    <hyperlink r:id="rId1160" ref="J261"/>
    <hyperlink r:id="rId1161" ref="K261"/>
    <hyperlink r:id="rId1162" ref="L261"/>
    <hyperlink r:id="rId1163" ref="AC261"/>
    <hyperlink r:id="rId1164" ref="AD261"/>
    <hyperlink r:id="rId1165" ref="K262"/>
    <hyperlink r:id="rId1166" ref="L262"/>
    <hyperlink r:id="rId1167" ref="AC262"/>
    <hyperlink r:id="rId1168" ref="AD262"/>
    <hyperlink r:id="rId1169" ref="K263"/>
    <hyperlink r:id="rId1170" ref="L263"/>
    <hyperlink r:id="rId1171" ref="AC263"/>
    <hyperlink r:id="rId1172" ref="AD263"/>
    <hyperlink r:id="rId1173" ref="J264"/>
    <hyperlink r:id="rId1174" ref="K264"/>
    <hyperlink r:id="rId1175" ref="L264"/>
    <hyperlink r:id="rId1176" ref="AC264"/>
    <hyperlink r:id="rId1177" ref="AD264"/>
    <hyperlink r:id="rId1178" ref="J265"/>
    <hyperlink r:id="rId1179" ref="K265"/>
    <hyperlink r:id="rId1180" ref="L265"/>
    <hyperlink r:id="rId1181" ref="AC265"/>
    <hyperlink r:id="rId1182" ref="AD265"/>
    <hyperlink r:id="rId1183" ref="J266"/>
    <hyperlink r:id="rId1184" ref="K266"/>
    <hyperlink r:id="rId1185" ref="L266"/>
    <hyperlink r:id="rId1186" ref="AD266"/>
    <hyperlink r:id="rId1187" ref="J267"/>
    <hyperlink r:id="rId1188" ref="K267"/>
    <hyperlink r:id="rId1189" ref="L267"/>
    <hyperlink r:id="rId1190" ref="AC267"/>
    <hyperlink r:id="rId1191" ref="AD267"/>
    <hyperlink r:id="rId1192" ref="J268"/>
    <hyperlink r:id="rId1193" ref="K268"/>
    <hyperlink r:id="rId1194" ref="L268"/>
    <hyperlink r:id="rId1195" ref="AC268"/>
    <hyperlink r:id="rId1196" ref="AD268"/>
    <hyperlink r:id="rId1197" ref="J269"/>
    <hyperlink r:id="rId1198" ref="K269"/>
    <hyperlink r:id="rId1199" ref="L269"/>
    <hyperlink r:id="rId1200" ref="AD269"/>
    <hyperlink r:id="rId1201" ref="J270"/>
    <hyperlink r:id="rId1202" ref="K270"/>
    <hyperlink r:id="rId1203" ref="L270"/>
    <hyperlink r:id="rId1204" ref="AC270"/>
    <hyperlink r:id="rId1205" ref="AD270"/>
    <hyperlink r:id="rId1206" ref="J271"/>
    <hyperlink r:id="rId1207" ref="K271"/>
    <hyperlink r:id="rId1208" ref="L271"/>
    <hyperlink r:id="rId1209" ref="AC271"/>
    <hyperlink r:id="rId1210" ref="AD271"/>
    <hyperlink r:id="rId1211" ref="J272"/>
    <hyperlink r:id="rId1212" ref="K272"/>
    <hyperlink r:id="rId1213" ref="L272"/>
    <hyperlink r:id="rId1214" ref="AC272"/>
    <hyperlink r:id="rId1215" ref="AD272"/>
    <hyperlink r:id="rId1216" ref="J273"/>
    <hyperlink r:id="rId1217" ref="K273"/>
    <hyperlink r:id="rId1218" ref="L273"/>
    <hyperlink r:id="rId1219" ref="AC273"/>
    <hyperlink r:id="rId1220" ref="AD273"/>
    <hyperlink r:id="rId1221" ref="J274"/>
    <hyperlink r:id="rId1222" ref="K274"/>
    <hyperlink r:id="rId1223" ref="L274"/>
    <hyperlink r:id="rId1224" ref="AC274"/>
    <hyperlink r:id="rId1225" ref="AD274"/>
    <hyperlink r:id="rId1226" ref="K275"/>
    <hyperlink r:id="rId1227" ref="L275"/>
    <hyperlink r:id="rId1228" ref="AC275"/>
    <hyperlink r:id="rId1229" ref="AD275"/>
    <hyperlink r:id="rId1230" ref="K276"/>
    <hyperlink r:id="rId1231" ref="L276"/>
    <hyperlink r:id="rId1232" ref="AC276"/>
    <hyperlink r:id="rId1233" ref="AD276"/>
    <hyperlink r:id="rId1234" ref="K277"/>
    <hyperlink r:id="rId1235" ref="L277"/>
    <hyperlink r:id="rId1236" ref="AC277"/>
    <hyperlink r:id="rId1237" ref="AD277"/>
    <hyperlink r:id="rId1238" ref="K278"/>
    <hyperlink r:id="rId1239" ref="L278"/>
    <hyperlink r:id="rId1240" ref="AC278"/>
    <hyperlink r:id="rId1241" ref="AD278"/>
    <hyperlink r:id="rId1242" ref="J279"/>
    <hyperlink r:id="rId1243" ref="K279"/>
    <hyperlink r:id="rId1244" ref="L279"/>
    <hyperlink r:id="rId1245" ref="AD279"/>
    <hyperlink r:id="rId1246" ref="J280"/>
    <hyperlink r:id="rId1247" ref="K280"/>
    <hyperlink r:id="rId1248" ref="L280"/>
    <hyperlink r:id="rId1249" ref="AC280"/>
    <hyperlink r:id="rId1250" ref="AD280"/>
    <hyperlink r:id="rId1251" ref="J281"/>
    <hyperlink r:id="rId1252" ref="K281"/>
    <hyperlink r:id="rId1253" ref="L281"/>
    <hyperlink r:id="rId1254" ref="AC281"/>
    <hyperlink r:id="rId1255" ref="AD281"/>
    <hyperlink r:id="rId1256" ref="J282"/>
    <hyperlink r:id="rId1257" ref="K282"/>
    <hyperlink r:id="rId1258" ref="L282"/>
    <hyperlink r:id="rId1259" ref="AD282"/>
    <hyperlink r:id="rId1260" ref="J283"/>
    <hyperlink r:id="rId1261" ref="K283"/>
    <hyperlink r:id="rId1262" ref="L283"/>
    <hyperlink r:id="rId1263" ref="AC283"/>
    <hyperlink r:id="rId1264" ref="AD283"/>
    <hyperlink r:id="rId1265" ref="K284"/>
    <hyperlink r:id="rId1266" ref="L284"/>
    <hyperlink r:id="rId1267" ref="AC284"/>
    <hyperlink r:id="rId1268" ref="AD284"/>
    <hyperlink r:id="rId1269" ref="J285"/>
    <hyperlink r:id="rId1270" ref="K285"/>
    <hyperlink r:id="rId1271" ref="L285"/>
    <hyperlink r:id="rId1272" ref="AC285"/>
    <hyperlink r:id="rId1273" ref="AD285"/>
    <hyperlink r:id="rId1274" ref="J286"/>
    <hyperlink r:id="rId1275" ref="K286"/>
    <hyperlink r:id="rId1276" ref="L286"/>
    <hyperlink r:id="rId1277" ref="AC286"/>
    <hyperlink r:id="rId1278" ref="AD286"/>
    <hyperlink r:id="rId1279" ref="K287"/>
    <hyperlink r:id="rId1280" ref="L287"/>
    <hyperlink r:id="rId1281" ref="AC287"/>
    <hyperlink r:id="rId1282" ref="AD287"/>
    <hyperlink r:id="rId1283" ref="J288"/>
    <hyperlink r:id="rId1284" ref="K288"/>
    <hyperlink r:id="rId1285" ref="L288"/>
    <hyperlink r:id="rId1286" ref="AC288"/>
    <hyperlink r:id="rId1287" ref="AD288"/>
    <hyperlink r:id="rId1288" ref="J289"/>
    <hyperlink r:id="rId1289" ref="K289"/>
    <hyperlink r:id="rId1290" ref="L289"/>
    <hyperlink r:id="rId1291" ref="AC289"/>
    <hyperlink r:id="rId1292" ref="AD289"/>
    <hyperlink r:id="rId1293" ref="J290"/>
    <hyperlink r:id="rId1294" ref="K290"/>
    <hyperlink r:id="rId1295" ref="L290"/>
    <hyperlink r:id="rId1296" ref="AC290"/>
    <hyperlink r:id="rId1297" ref="AD290"/>
    <hyperlink r:id="rId1298" ref="J291"/>
    <hyperlink r:id="rId1299" ref="K291"/>
    <hyperlink r:id="rId1300" ref="L291"/>
    <hyperlink r:id="rId1301" ref="AC291"/>
    <hyperlink r:id="rId1302" ref="AD291"/>
    <hyperlink r:id="rId1303" ref="J292"/>
    <hyperlink r:id="rId1304" ref="K292"/>
    <hyperlink r:id="rId1305" ref="L292"/>
    <hyperlink r:id="rId1306" ref="AC292"/>
    <hyperlink r:id="rId1307" ref="AD292"/>
    <hyperlink r:id="rId1308" ref="K293"/>
    <hyperlink r:id="rId1309" ref="L293"/>
    <hyperlink r:id="rId1310" ref="AC293"/>
    <hyperlink r:id="rId1311" ref="AD293"/>
    <hyperlink r:id="rId1312" ref="K294"/>
    <hyperlink r:id="rId1313" ref="L294"/>
    <hyperlink r:id="rId1314" ref="AC294"/>
    <hyperlink r:id="rId1315" ref="AD294"/>
    <hyperlink r:id="rId1316" ref="K295"/>
    <hyperlink r:id="rId1317" ref="L295"/>
    <hyperlink r:id="rId1318" ref="AC295"/>
    <hyperlink r:id="rId1319" ref="AD295"/>
    <hyperlink r:id="rId1320" ref="J296"/>
    <hyperlink r:id="rId1321" ref="K296"/>
    <hyperlink r:id="rId1322" ref="L296"/>
    <hyperlink r:id="rId1323" ref="AC296"/>
    <hyperlink r:id="rId1324" ref="AD296"/>
    <hyperlink r:id="rId1325" ref="J297"/>
    <hyperlink r:id="rId1326" ref="K297"/>
    <hyperlink r:id="rId1327" ref="L297"/>
    <hyperlink r:id="rId1328" ref="AC297"/>
    <hyperlink r:id="rId1329" ref="AD297"/>
    <hyperlink r:id="rId1330" ref="J298"/>
    <hyperlink r:id="rId1331" ref="K298"/>
    <hyperlink r:id="rId1332" ref="L298"/>
    <hyperlink r:id="rId1333" ref="AC298"/>
    <hyperlink r:id="rId1334" ref="AD298"/>
    <hyperlink r:id="rId1335" ref="K299"/>
    <hyperlink r:id="rId1336" ref="L299"/>
    <hyperlink r:id="rId1337" ref="AC299"/>
    <hyperlink r:id="rId1338" ref="AD299"/>
    <hyperlink r:id="rId1339" ref="J300"/>
    <hyperlink r:id="rId1340" ref="K300"/>
    <hyperlink r:id="rId1341" ref="L300"/>
    <hyperlink r:id="rId1342" ref="AC300"/>
    <hyperlink r:id="rId1343" ref="AD300"/>
    <hyperlink r:id="rId1344" ref="K301"/>
    <hyperlink r:id="rId1345" ref="L301"/>
    <hyperlink r:id="rId1346" ref="AD301"/>
    <hyperlink r:id="rId1347" ref="J302"/>
    <hyperlink r:id="rId1348" ref="K302"/>
    <hyperlink r:id="rId1349" ref="L302"/>
    <hyperlink r:id="rId1350" ref="AD302"/>
    <hyperlink r:id="rId1351" ref="J303"/>
    <hyperlink r:id="rId1352" ref="K303"/>
    <hyperlink r:id="rId1353" ref="L303"/>
    <hyperlink r:id="rId1354" ref="AC303"/>
    <hyperlink r:id="rId1355" ref="AD303"/>
    <hyperlink r:id="rId1356" ref="J304"/>
    <hyperlink r:id="rId1357" ref="K304"/>
    <hyperlink r:id="rId1358" ref="L304"/>
    <hyperlink r:id="rId1359" ref="AD304"/>
    <hyperlink r:id="rId1360" ref="J305"/>
    <hyperlink r:id="rId1361" ref="K305"/>
    <hyperlink r:id="rId1362" ref="L305"/>
    <hyperlink r:id="rId1363" ref="AC305"/>
    <hyperlink r:id="rId1364" ref="AD305"/>
    <hyperlink r:id="rId1365" ref="J306"/>
    <hyperlink r:id="rId1366" ref="K306"/>
    <hyperlink r:id="rId1367" ref="L306"/>
    <hyperlink r:id="rId1368" ref="AC306"/>
    <hyperlink r:id="rId1369" ref="AD306"/>
    <hyperlink r:id="rId1370" ref="J307"/>
    <hyperlink r:id="rId1371" location="page=55" ref="K307"/>
    <hyperlink r:id="rId1372" ref="L307"/>
    <hyperlink r:id="rId1373" location="page=55" ref="AC307"/>
    <hyperlink r:id="rId1374" ref="AD307"/>
    <hyperlink r:id="rId1375" ref="K308"/>
    <hyperlink r:id="rId1376" ref="L308"/>
    <hyperlink r:id="rId1377" ref="AC308"/>
    <hyperlink r:id="rId1378" ref="AD308"/>
    <hyperlink r:id="rId1379" ref="K309"/>
    <hyperlink r:id="rId1380" ref="L309"/>
    <hyperlink r:id="rId1381" ref="AC309"/>
    <hyperlink r:id="rId1382" ref="AD309"/>
    <hyperlink r:id="rId1383" ref="J310"/>
    <hyperlink r:id="rId1384" ref="K310"/>
    <hyperlink r:id="rId1385" ref="L310"/>
    <hyperlink r:id="rId1386" ref="AC310"/>
    <hyperlink r:id="rId1387" ref="AD310"/>
    <hyperlink r:id="rId1388" ref="J311"/>
    <hyperlink r:id="rId1389" ref="K311"/>
    <hyperlink r:id="rId1390" ref="L311"/>
    <hyperlink r:id="rId1391" ref="AC311"/>
    <hyperlink r:id="rId1392" ref="AD311"/>
    <hyperlink r:id="rId1393" ref="J312"/>
    <hyperlink r:id="rId1394" ref="K312"/>
    <hyperlink r:id="rId1395" ref="L312"/>
    <hyperlink r:id="rId1396" ref="AC312"/>
    <hyperlink r:id="rId1397" ref="AD312"/>
    <hyperlink r:id="rId1398" ref="J313"/>
    <hyperlink r:id="rId1399" ref="K313"/>
    <hyperlink r:id="rId1400" ref="L313"/>
    <hyperlink r:id="rId1401" ref="AC313"/>
    <hyperlink r:id="rId1402" ref="AD313"/>
    <hyperlink r:id="rId1403" ref="K314"/>
    <hyperlink r:id="rId1404" ref="L314"/>
    <hyperlink r:id="rId1405" ref="AC314"/>
    <hyperlink r:id="rId1406" ref="AD314"/>
    <hyperlink r:id="rId1407" ref="K315"/>
    <hyperlink r:id="rId1408" ref="L315"/>
    <hyperlink r:id="rId1409" ref="AC315"/>
    <hyperlink r:id="rId1410" ref="AD315"/>
    <hyperlink r:id="rId1411" ref="J316"/>
    <hyperlink r:id="rId1412" ref="K316"/>
    <hyperlink r:id="rId1413" ref="L316"/>
    <hyperlink r:id="rId1414" ref="AC316"/>
    <hyperlink r:id="rId1415" ref="AD316"/>
    <hyperlink r:id="rId1416" ref="L317"/>
    <hyperlink r:id="rId1417" ref="AC317"/>
    <hyperlink r:id="rId1418" ref="AD317"/>
    <hyperlink r:id="rId1419" ref="J318"/>
    <hyperlink r:id="rId1420" ref="K318"/>
    <hyperlink r:id="rId1421" ref="L318"/>
    <hyperlink r:id="rId1422" ref="AC318"/>
    <hyperlink r:id="rId1423" ref="AD318"/>
    <hyperlink r:id="rId1424" ref="K319"/>
    <hyperlink r:id="rId1425" ref="L319"/>
    <hyperlink r:id="rId1426" ref="AC319"/>
    <hyperlink r:id="rId1427" ref="AD319"/>
    <hyperlink r:id="rId1428" ref="K320"/>
    <hyperlink r:id="rId1429" ref="L320"/>
    <hyperlink r:id="rId1430" ref="AC320"/>
    <hyperlink r:id="rId1431" ref="AD320"/>
    <hyperlink r:id="rId1432" ref="J321"/>
    <hyperlink r:id="rId1433" ref="K321"/>
    <hyperlink r:id="rId1434" ref="L321"/>
    <hyperlink r:id="rId1435" ref="AC321"/>
    <hyperlink r:id="rId1436" ref="AD321"/>
    <hyperlink r:id="rId1437" ref="J322"/>
    <hyperlink r:id="rId1438" ref="K322"/>
    <hyperlink r:id="rId1439" ref="L322"/>
    <hyperlink r:id="rId1440" ref="AD322"/>
    <hyperlink r:id="rId1441" ref="J323"/>
    <hyperlink r:id="rId1442" ref="K323"/>
    <hyperlink r:id="rId1443" ref="L323"/>
    <hyperlink r:id="rId1444" ref="AD323"/>
    <hyperlink r:id="rId1445" ref="K324"/>
    <hyperlink r:id="rId1446" ref="L324"/>
    <hyperlink r:id="rId1447" ref="AC324"/>
    <hyperlink r:id="rId1448" ref="AD324"/>
    <hyperlink r:id="rId1449" ref="J325"/>
    <hyperlink r:id="rId1450" ref="K325"/>
    <hyperlink r:id="rId1451" ref="L325"/>
    <hyperlink r:id="rId1452" ref="AC325"/>
    <hyperlink r:id="rId1453" ref="AD325"/>
    <hyperlink r:id="rId1454" ref="J326"/>
    <hyperlink r:id="rId1455" ref="K326"/>
    <hyperlink r:id="rId1456" ref="L326"/>
    <hyperlink r:id="rId1457" ref="AC326"/>
    <hyperlink r:id="rId1458" ref="AD326"/>
    <hyperlink r:id="rId1459" ref="J327"/>
    <hyperlink r:id="rId1460" ref="K327"/>
    <hyperlink r:id="rId1461" ref="L327"/>
    <hyperlink r:id="rId1462" ref="AC327"/>
    <hyperlink r:id="rId1463" ref="AD327"/>
    <hyperlink r:id="rId1464" ref="J328"/>
    <hyperlink r:id="rId1465" ref="K328"/>
    <hyperlink r:id="rId1466" ref="L328"/>
    <hyperlink r:id="rId1467" ref="AC328"/>
    <hyperlink r:id="rId1468" ref="AD328"/>
    <hyperlink r:id="rId1469" ref="J329"/>
    <hyperlink r:id="rId1470" ref="K329"/>
    <hyperlink r:id="rId1471" ref="L329"/>
    <hyperlink r:id="rId1472" ref="AD329"/>
    <hyperlink r:id="rId1473" ref="J330"/>
    <hyperlink r:id="rId1474" ref="K330"/>
    <hyperlink r:id="rId1475" ref="L330"/>
    <hyperlink r:id="rId1476" ref="AC330"/>
    <hyperlink r:id="rId1477" ref="AD330"/>
    <hyperlink r:id="rId1478" ref="J331"/>
    <hyperlink r:id="rId1479" ref="K331"/>
    <hyperlink r:id="rId1480" ref="L331"/>
    <hyperlink r:id="rId1481" ref="AC331"/>
    <hyperlink r:id="rId1482" ref="AD331"/>
    <hyperlink r:id="rId1483" ref="J332"/>
    <hyperlink r:id="rId1484" ref="K332"/>
    <hyperlink r:id="rId1485" ref="L332"/>
    <hyperlink r:id="rId1486" ref="AC332"/>
    <hyperlink r:id="rId1487" ref="AD332"/>
    <hyperlink r:id="rId1488" ref="J333"/>
    <hyperlink r:id="rId1489" ref="K333"/>
    <hyperlink r:id="rId1490" ref="L333"/>
    <hyperlink r:id="rId1491" location="page=217" ref="AC333"/>
    <hyperlink r:id="rId1492" ref="AD333"/>
    <hyperlink r:id="rId1493" ref="J334"/>
    <hyperlink r:id="rId1494" ref="K334"/>
    <hyperlink r:id="rId1495" ref="L334"/>
    <hyperlink r:id="rId1496" ref="AC334"/>
    <hyperlink r:id="rId1497" ref="AD334"/>
    <hyperlink r:id="rId1498" ref="J335"/>
    <hyperlink r:id="rId1499" ref="K335"/>
    <hyperlink r:id="rId1500" ref="L335"/>
    <hyperlink r:id="rId1501" ref="AC335"/>
    <hyperlink r:id="rId1502" ref="AD335"/>
    <hyperlink r:id="rId1503" ref="J336"/>
    <hyperlink r:id="rId1504" ref="K336"/>
    <hyperlink r:id="rId1505" ref="L336"/>
    <hyperlink r:id="rId1506" ref="AC336"/>
    <hyperlink r:id="rId1507" ref="AD336"/>
    <hyperlink r:id="rId1508" ref="J337"/>
    <hyperlink r:id="rId1509" ref="K337"/>
    <hyperlink r:id="rId1510" ref="L337"/>
    <hyperlink r:id="rId1511" ref="AC337"/>
    <hyperlink r:id="rId1512" ref="AD337"/>
    <hyperlink r:id="rId1513" ref="J338"/>
    <hyperlink r:id="rId1514" ref="K338"/>
    <hyperlink r:id="rId1515" ref="L338"/>
    <hyperlink r:id="rId1516" ref="AC338"/>
    <hyperlink r:id="rId1517" ref="AD338"/>
    <hyperlink r:id="rId1518" ref="J339"/>
    <hyperlink r:id="rId1519" ref="K339"/>
    <hyperlink r:id="rId1520" ref="L339"/>
    <hyperlink r:id="rId1521" ref="AC339"/>
    <hyperlink r:id="rId1522" ref="AD339"/>
    <hyperlink r:id="rId1523" ref="J340"/>
    <hyperlink r:id="rId1524" ref="K340"/>
    <hyperlink r:id="rId1525" ref="L340"/>
    <hyperlink r:id="rId1526" ref="AC340"/>
    <hyperlink r:id="rId1527" ref="AD340"/>
    <hyperlink r:id="rId1528" ref="J341"/>
    <hyperlink r:id="rId1529" ref="K341"/>
    <hyperlink r:id="rId1530" ref="L341"/>
    <hyperlink r:id="rId1531" ref="AC341"/>
    <hyperlink r:id="rId1532" ref="AD341"/>
    <hyperlink r:id="rId1533" ref="J342"/>
    <hyperlink r:id="rId1534" ref="K342"/>
    <hyperlink r:id="rId1535" ref="L342"/>
    <hyperlink r:id="rId1536" ref="AC342"/>
    <hyperlink r:id="rId1537" ref="AD342"/>
    <hyperlink r:id="rId1538" ref="J343"/>
    <hyperlink r:id="rId1539" ref="K343"/>
    <hyperlink r:id="rId1540" ref="L343"/>
    <hyperlink r:id="rId1541" ref="AD343"/>
    <hyperlink r:id="rId1542" ref="J344"/>
    <hyperlink r:id="rId1543" ref="K344"/>
    <hyperlink r:id="rId1544" ref="L344"/>
    <hyperlink r:id="rId1545" ref="AC344"/>
    <hyperlink r:id="rId1546" ref="AD344"/>
    <hyperlink r:id="rId1547" ref="J345"/>
    <hyperlink r:id="rId1548" ref="K345"/>
    <hyperlink r:id="rId1549" ref="L345"/>
    <hyperlink r:id="rId1550" ref="AC345"/>
    <hyperlink r:id="rId1551" ref="AD345"/>
    <hyperlink r:id="rId1552" ref="J346"/>
    <hyperlink r:id="rId1553" ref="K346"/>
    <hyperlink r:id="rId1554" ref="L346"/>
    <hyperlink r:id="rId1555" ref="AC346"/>
    <hyperlink r:id="rId1556" ref="AD346"/>
    <hyperlink r:id="rId1557" ref="K347"/>
    <hyperlink r:id="rId1558" ref="L347"/>
    <hyperlink r:id="rId1559" ref="AC347"/>
    <hyperlink r:id="rId1560" ref="AD347"/>
    <hyperlink r:id="rId1561" ref="J348"/>
    <hyperlink r:id="rId1562" ref="K348"/>
    <hyperlink r:id="rId1563" ref="L348"/>
    <hyperlink r:id="rId1564" ref="AC348"/>
    <hyperlink r:id="rId1565" ref="AD348"/>
    <hyperlink r:id="rId1566" ref="J349"/>
    <hyperlink r:id="rId1567" ref="K349"/>
    <hyperlink r:id="rId1568" ref="L349"/>
    <hyperlink r:id="rId1569" ref="AC349"/>
    <hyperlink r:id="rId1570" ref="AD349"/>
    <hyperlink r:id="rId1571" ref="K350"/>
    <hyperlink r:id="rId1572" ref="L350"/>
    <hyperlink r:id="rId1573" ref="AC350"/>
    <hyperlink r:id="rId1574" ref="AD350"/>
    <hyperlink r:id="rId1575" ref="J351"/>
    <hyperlink r:id="rId1576" ref="K351"/>
    <hyperlink r:id="rId1577" ref="L351"/>
    <hyperlink r:id="rId1578" ref="AC351"/>
    <hyperlink r:id="rId1579" ref="AD351"/>
    <hyperlink r:id="rId1580" ref="J352"/>
    <hyperlink r:id="rId1581" ref="K352"/>
    <hyperlink r:id="rId1582" ref="L352"/>
    <hyperlink r:id="rId1583" ref="AD352"/>
    <hyperlink r:id="rId1584" ref="J353"/>
    <hyperlink r:id="rId1585" ref="K353"/>
    <hyperlink r:id="rId1586" ref="L353"/>
    <hyperlink r:id="rId1587" ref="AD353"/>
    <hyperlink r:id="rId1588" ref="J354"/>
    <hyperlink r:id="rId1589" ref="K354"/>
    <hyperlink r:id="rId1590" ref="L354"/>
    <hyperlink r:id="rId1591" ref="AC354"/>
    <hyperlink r:id="rId1592" ref="AD354"/>
    <hyperlink r:id="rId1593" ref="K355"/>
    <hyperlink r:id="rId1594" ref="L355"/>
    <hyperlink r:id="rId1595" ref="AD355"/>
    <hyperlink r:id="rId1596" ref="J356"/>
    <hyperlink r:id="rId1597" ref="K356"/>
    <hyperlink r:id="rId1598" ref="L356"/>
    <hyperlink r:id="rId1599" ref="AC356"/>
    <hyperlink r:id="rId1600" ref="AD356"/>
    <hyperlink r:id="rId1601" ref="J357"/>
    <hyperlink r:id="rId1602" ref="K357"/>
    <hyperlink r:id="rId1603" ref="L357"/>
    <hyperlink r:id="rId1604" ref="AC357"/>
    <hyperlink r:id="rId1605" ref="AD357"/>
    <hyperlink r:id="rId1606" ref="K358"/>
    <hyperlink r:id="rId1607" ref="L358"/>
    <hyperlink r:id="rId1608" ref="AC358"/>
    <hyperlink r:id="rId1609" ref="AD358"/>
    <hyperlink r:id="rId1610" ref="J359"/>
    <hyperlink r:id="rId1611" ref="K359"/>
    <hyperlink r:id="rId1612" ref="L359"/>
    <hyperlink r:id="rId1613" ref="AC359"/>
    <hyperlink r:id="rId1614" ref="AD359"/>
    <hyperlink r:id="rId1615" ref="J360"/>
    <hyperlink r:id="rId1616" ref="K360"/>
    <hyperlink r:id="rId1617" ref="L360"/>
    <hyperlink r:id="rId1618" ref="AC360"/>
    <hyperlink r:id="rId1619" ref="AD360"/>
    <hyperlink r:id="rId1620" ref="J361"/>
    <hyperlink r:id="rId1621" ref="K361"/>
    <hyperlink r:id="rId1622" ref="L361"/>
    <hyperlink r:id="rId1623" ref="AC361"/>
    <hyperlink r:id="rId1624" ref="AD361"/>
    <hyperlink r:id="rId1625" ref="J362"/>
    <hyperlink r:id="rId1626" ref="K362"/>
    <hyperlink r:id="rId1627" ref="L362"/>
    <hyperlink r:id="rId1628" ref="AD362"/>
    <hyperlink r:id="rId1629" ref="J363"/>
    <hyperlink r:id="rId1630" ref="K363"/>
    <hyperlink r:id="rId1631" ref="L363"/>
    <hyperlink r:id="rId1632" ref="AC363"/>
    <hyperlink r:id="rId1633" ref="AD363"/>
    <hyperlink r:id="rId1634" ref="J364"/>
    <hyperlink r:id="rId1635" ref="K364"/>
    <hyperlink r:id="rId1636" ref="L364"/>
    <hyperlink r:id="rId1637" ref="AC364"/>
    <hyperlink r:id="rId1638" ref="AD364"/>
    <hyperlink r:id="rId1639" ref="J365"/>
    <hyperlink r:id="rId1640" ref="K365"/>
    <hyperlink r:id="rId1641" ref="L365"/>
    <hyperlink r:id="rId1642" ref="AC365"/>
    <hyperlink r:id="rId1643" ref="AD365"/>
    <hyperlink r:id="rId1644" ref="J366"/>
    <hyperlink r:id="rId1645" ref="K366"/>
    <hyperlink r:id="rId1646" ref="L366"/>
    <hyperlink r:id="rId1647" ref="AC366"/>
    <hyperlink r:id="rId1648" ref="AD366"/>
    <hyperlink r:id="rId1649" ref="J367"/>
    <hyperlink r:id="rId1650" ref="K367"/>
    <hyperlink r:id="rId1651" ref="L367"/>
    <hyperlink r:id="rId1652" ref="AC367"/>
    <hyperlink r:id="rId1653" ref="AD367"/>
    <hyperlink r:id="rId1654" ref="J368"/>
    <hyperlink r:id="rId1655" ref="K368"/>
    <hyperlink r:id="rId1656" ref="L368"/>
    <hyperlink r:id="rId1657" ref="AC368"/>
    <hyperlink r:id="rId1658" ref="AD368"/>
    <hyperlink r:id="rId1659" ref="K369"/>
    <hyperlink r:id="rId1660" ref="L369"/>
    <hyperlink r:id="rId1661" ref="AC369"/>
    <hyperlink r:id="rId1662" ref="AD369"/>
    <hyperlink r:id="rId1663" ref="J370"/>
    <hyperlink r:id="rId1664" ref="K370"/>
    <hyperlink r:id="rId1665" ref="L370"/>
    <hyperlink r:id="rId1666" ref="AC370"/>
    <hyperlink r:id="rId1667" ref="AD370"/>
    <hyperlink r:id="rId1668" ref="J371"/>
    <hyperlink r:id="rId1669" ref="K371"/>
    <hyperlink r:id="rId1670" ref="L371"/>
    <hyperlink r:id="rId1671" ref="AC371"/>
    <hyperlink r:id="rId1672" ref="AD371"/>
    <hyperlink r:id="rId1673" ref="J372"/>
    <hyperlink r:id="rId1674" ref="K372"/>
    <hyperlink r:id="rId1675" ref="L372"/>
    <hyperlink r:id="rId1676" ref="AC372"/>
    <hyperlink r:id="rId1677" ref="AD372"/>
    <hyperlink r:id="rId1678" ref="J373"/>
    <hyperlink r:id="rId1679" ref="K373"/>
    <hyperlink r:id="rId1680" ref="L373"/>
    <hyperlink r:id="rId1681" ref="AC373"/>
    <hyperlink r:id="rId1682" ref="AD373"/>
    <hyperlink r:id="rId1683" ref="K374"/>
    <hyperlink r:id="rId1684" ref="L374"/>
    <hyperlink r:id="rId1685" ref="AC374"/>
    <hyperlink r:id="rId1686" ref="AD374"/>
    <hyperlink r:id="rId1687" ref="J375"/>
    <hyperlink r:id="rId1688" ref="K375"/>
    <hyperlink r:id="rId1689" ref="L375"/>
    <hyperlink r:id="rId1690" ref="AC375"/>
    <hyperlink r:id="rId1691" ref="AD375"/>
    <hyperlink r:id="rId1692" ref="J376"/>
    <hyperlink r:id="rId1693" ref="K376"/>
    <hyperlink r:id="rId1694" ref="L376"/>
    <hyperlink r:id="rId1695" ref="AC376"/>
    <hyperlink r:id="rId1696" ref="AD376"/>
    <hyperlink r:id="rId1697" ref="K377"/>
    <hyperlink r:id="rId1698" ref="L377"/>
    <hyperlink r:id="rId1699" ref="AC377"/>
    <hyperlink r:id="rId1700" ref="AD377"/>
    <hyperlink r:id="rId1701" ref="K378"/>
    <hyperlink r:id="rId1702" ref="L378"/>
    <hyperlink r:id="rId1703" ref="AC378"/>
    <hyperlink r:id="rId1704" ref="AD378"/>
    <hyperlink r:id="rId1705" ref="J379"/>
    <hyperlink r:id="rId1706" ref="K379"/>
    <hyperlink r:id="rId1707" ref="L379"/>
    <hyperlink r:id="rId1708" ref="AC379"/>
    <hyperlink r:id="rId1709" ref="AD379"/>
    <hyperlink r:id="rId1710" ref="J380"/>
    <hyperlink r:id="rId1711" ref="K380"/>
    <hyperlink r:id="rId1712" ref="L380"/>
    <hyperlink r:id="rId1713" ref="AC380"/>
    <hyperlink r:id="rId1714" ref="AD380"/>
    <hyperlink r:id="rId1715" ref="K381"/>
    <hyperlink r:id="rId1716" ref="L381"/>
    <hyperlink r:id="rId1717" ref="AC381"/>
    <hyperlink r:id="rId1718" ref="AD381"/>
    <hyperlink r:id="rId1719" ref="J382"/>
    <hyperlink r:id="rId1720" ref="K382"/>
    <hyperlink r:id="rId1721" ref="L382"/>
    <hyperlink r:id="rId1722" ref="AC382"/>
    <hyperlink r:id="rId1723" ref="AD382"/>
    <hyperlink r:id="rId1724" ref="K383"/>
    <hyperlink r:id="rId1725" ref="L383"/>
    <hyperlink r:id="rId1726" ref="AC383"/>
    <hyperlink r:id="rId1727" ref="AD383"/>
    <hyperlink r:id="rId1728" ref="K384"/>
    <hyperlink r:id="rId1729" ref="L384"/>
    <hyperlink r:id="rId1730" ref="AC384"/>
    <hyperlink r:id="rId1731" ref="AD384"/>
    <hyperlink r:id="rId1732" ref="K385"/>
    <hyperlink r:id="rId1733" ref="L385"/>
    <hyperlink r:id="rId1734" ref="AC385"/>
    <hyperlink r:id="rId1735" ref="AD385"/>
    <hyperlink r:id="rId1736" ref="K386"/>
    <hyperlink r:id="rId1737" ref="L386"/>
    <hyperlink r:id="rId1738" ref="AC386"/>
    <hyperlink r:id="rId1739" ref="AD386"/>
    <hyperlink r:id="rId1740" ref="J387"/>
    <hyperlink r:id="rId1741" ref="K387"/>
    <hyperlink r:id="rId1742" ref="L387"/>
    <hyperlink r:id="rId1743" ref="AC387"/>
    <hyperlink r:id="rId1744" ref="AD387"/>
    <hyperlink r:id="rId1745" ref="J388"/>
    <hyperlink r:id="rId1746" ref="K388"/>
    <hyperlink r:id="rId1747" ref="L388"/>
    <hyperlink r:id="rId1748" ref="AC388"/>
    <hyperlink r:id="rId1749" ref="AD388"/>
    <hyperlink r:id="rId1750" ref="K389"/>
    <hyperlink r:id="rId1751" ref="L389"/>
    <hyperlink r:id="rId1752" ref="AC389"/>
    <hyperlink r:id="rId1753" ref="AD389"/>
    <hyperlink r:id="rId1754" ref="J390"/>
    <hyperlink r:id="rId1755" ref="K390"/>
    <hyperlink r:id="rId1756" ref="L390"/>
    <hyperlink r:id="rId1757" ref="AC390"/>
    <hyperlink r:id="rId1758" ref="AD390"/>
    <hyperlink r:id="rId1759" ref="K391"/>
    <hyperlink r:id="rId1760" ref="L391"/>
    <hyperlink r:id="rId1761" ref="AC391"/>
    <hyperlink r:id="rId1762" ref="AD391"/>
    <hyperlink r:id="rId1763" ref="J392"/>
    <hyperlink r:id="rId1764" ref="K392"/>
    <hyperlink r:id="rId1765" ref="L392"/>
    <hyperlink r:id="rId1766" ref="AD392"/>
    <hyperlink r:id="rId1767" ref="J393"/>
    <hyperlink r:id="rId1768" ref="K393"/>
    <hyperlink r:id="rId1769" ref="L393"/>
    <hyperlink r:id="rId1770" ref="AC393"/>
    <hyperlink r:id="rId1771" ref="AD393"/>
    <hyperlink r:id="rId1772" ref="J394"/>
    <hyperlink r:id="rId1773" ref="K394"/>
    <hyperlink r:id="rId1774" ref="L394"/>
    <hyperlink r:id="rId1775" ref="AC394"/>
    <hyperlink r:id="rId1776" ref="AD394"/>
    <hyperlink r:id="rId1777" ref="J395"/>
    <hyperlink r:id="rId1778" ref="K395"/>
    <hyperlink r:id="rId1779" ref="L395"/>
    <hyperlink r:id="rId1780" ref="AC395"/>
    <hyperlink r:id="rId1781" ref="AD395"/>
    <hyperlink r:id="rId1782" ref="L396"/>
    <hyperlink r:id="rId1783" ref="AD396"/>
    <hyperlink r:id="rId1784" ref="J397"/>
    <hyperlink r:id="rId1785" ref="K397"/>
    <hyperlink r:id="rId1786" ref="L397"/>
    <hyperlink r:id="rId1787" ref="AC397"/>
    <hyperlink r:id="rId1788" ref="AD397"/>
    <hyperlink r:id="rId1789" ref="K398"/>
    <hyperlink r:id="rId1790" ref="L398"/>
    <hyperlink r:id="rId1791" ref="AC398"/>
    <hyperlink r:id="rId1792" ref="AD398"/>
    <hyperlink r:id="rId1793" ref="K399"/>
    <hyperlink r:id="rId1794" ref="L399"/>
    <hyperlink r:id="rId1795" ref="AC399"/>
    <hyperlink r:id="rId1796" ref="AD399"/>
    <hyperlink r:id="rId1797" ref="K400"/>
    <hyperlink r:id="rId1798" ref="L400"/>
    <hyperlink r:id="rId1799" ref="AC400"/>
    <hyperlink r:id="rId1800" ref="AD400"/>
    <hyperlink r:id="rId1801" ref="J401"/>
    <hyperlink r:id="rId1802" ref="K401"/>
    <hyperlink r:id="rId1803" ref="L401"/>
    <hyperlink r:id="rId1804" ref="AC401"/>
    <hyperlink r:id="rId1805" ref="AD401"/>
    <hyperlink r:id="rId1806" ref="J402"/>
    <hyperlink r:id="rId1807" ref="K402"/>
    <hyperlink r:id="rId1808" ref="L402"/>
    <hyperlink r:id="rId1809" ref="AD402"/>
    <hyperlink r:id="rId1810" ref="K403"/>
    <hyperlink r:id="rId1811" ref="L403"/>
    <hyperlink r:id="rId1812" ref="AC403"/>
    <hyperlink r:id="rId1813" ref="AD403"/>
    <hyperlink r:id="rId1814" ref="J404"/>
    <hyperlink r:id="rId1815" ref="K404"/>
    <hyperlink r:id="rId1816" ref="L404"/>
    <hyperlink r:id="rId1817" ref="AC404"/>
    <hyperlink r:id="rId1818" ref="AD404"/>
    <hyperlink r:id="rId1819" ref="J405"/>
    <hyperlink r:id="rId1820" ref="K405"/>
    <hyperlink r:id="rId1821" ref="L405"/>
    <hyperlink r:id="rId1822" ref="AC405"/>
    <hyperlink r:id="rId1823" ref="AD405"/>
    <hyperlink r:id="rId1824" ref="J406"/>
    <hyperlink r:id="rId1825" ref="K406"/>
    <hyperlink r:id="rId1826" ref="L406"/>
    <hyperlink r:id="rId1827" ref="AC406"/>
    <hyperlink r:id="rId1828" ref="AD406"/>
    <hyperlink r:id="rId1829" ref="J407"/>
    <hyperlink r:id="rId1830" ref="K407"/>
    <hyperlink r:id="rId1831" ref="L407"/>
    <hyperlink r:id="rId1832" ref="AC407"/>
    <hyperlink r:id="rId1833" ref="AD407"/>
    <hyperlink r:id="rId1834" ref="K408"/>
    <hyperlink r:id="rId1835" ref="L408"/>
    <hyperlink r:id="rId1836" ref="AC408"/>
    <hyperlink r:id="rId1837" ref="AD408"/>
    <hyperlink r:id="rId1838" ref="J409"/>
    <hyperlink r:id="rId1839" ref="K409"/>
    <hyperlink r:id="rId1840" ref="L409"/>
    <hyperlink r:id="rId1841" ref="AC409"/>
    <hyperlink r:id="rId1842" ref="AD409"/>
    <hyperlink r:id="rId1843" ref="J410"/>
    <hyperlink r:id="rId1844" ref="K410"/>
    <hyperlink r:id="rId1845" ref="L410"/>
    <hyperlink r:id="rId1846" ref="AC410"/>
    <hyperlink r:id="rId1847" ref="AD410"/>
    <hyperlink r:id="rId1848" ref="J411"/>
    <hyperlink r:id="rId1849" ref="K411"/>
    <hyperlink r:id="rId1850" ref="L411"/>
    <hyperlink r:id="rId1851" ref="AD411"/>
    <hyperlink r:id="rId1852" ref="K412"/>
    <hyperlink r:id="rId1853" ref="L412"/>
    <hyperlink r:id="rId1854" ref="AD412"/>
    <hyperlink r:id="rId1855" ref="J413"/>
    <hyperlink r:id="rId1856" ref="K413"/>
    <hyperlink r:id="rId1857" ref="L413"/>
    <hyperlink r:id="rId1858" ref="AC413"/>
    <hyperlink r:id="rId1859" ref="AD413"/>
    <hyperlink r:id="rId1860" ref="J414"/>
    <hyperlink r:id="rId1861" ref="K414"/>
    <hyperlink r:id="rId1862" ref="L414"/>
    <hyperlink r:id="rId1863" ref="AC414"/>
    <hyperlink r:id="rId1864" ref="AD414"/>
    <hyperlink r:id="rId1865" ref="J415"/>
    <hyperlink r:id="rId1866" ref="K415"/>
    <hyperlink r:id="rId1867" ref="L415"/>
    <hyperlink r:id="rId1868" ref="AC415"/>
    <hyperlink r:id="rId1869" ref="AD415"/>
    <hyperlink r:id="rId1870" ref="J416"/>
    <hyperlink r:id="rId1871" ref="K416"/>
    <hyperlink r:id="rId1872" ref="L416"/>
    <hyperlink r:id="rId1873" ref="AD416"/>
    <hyperlink r:id="rId1874" ref="K417"/>
    <hyperlink r:id="rId1875" ref="L417"/>
    <hyperlink r:id="rId1876" ref="AC417"/>
    <hyperlink r:id="rId1877" ref="AD417"/>
    <hyperlink r:id="rId1878" ref="J418"/>
    <hyperlink r:id="rId1879" ref="K418"/>
    <hyperlink r:id="rId1880" ref="L418"/>
    <hyperlink r:id="rId1881" ref="AC418"/>
    <hyperlink r:id="rId1882" ref="AD418"/>
    <hyperlink r:id="rId1883" ref="J419"/>
    <hyperlink r:id="rId1884" ref="K419"/>
    <hyperlink r:id="rId1885" ref="L419"/>
    <hyperlink r:id="rId1886" ref="AC419"/>
    <hyperlink r:id="rId1887" ref="AD419"/>
    <hyperlink r:id="rId1888" ref="J420"/>
    <hyperlink r:id="rId1889" ref="K420"/>
    <hyperlink r:id="rId1890" ref="L420"/>
    <hyperlink r:id="rId1891" ref="AD420"/>
    <hyperlink r:id="rId1892" ref="J421"/>
    <hyperlink r:id="rId1893" ref="K421"/>
    <hyperlink r:id="rId1894" ref="L421"/>
    <hyperlink r:id="rId1895" ref="AC421"/>
    <hyperlink r:id="rId1896" ref="AD421"/>
    <hyperlink r:id="rId1897" ref="J422"/>
    <hyperlink r:id="rId1898" ref="K422"/>
    <hyperlink r:id="rId1899" ref="L422"/>
    <hyperlink r:id="rId1900" ref="AC422"/>
    <hyperlink r:id="rId1901" ref="AD422"/>
    <hyperlink r:id="rId1902" ref="J423"/>
    <hyperlink r:id="rId1903" ref="K423"/>
    <hyperlink r:id="rId1904" ref="L423"/>
    <hyperlink r:id="rId1905" ref="AC423"/>
    <hyperlink r:id="rId1906" ref="AD423"/>
    <hyperlink r:id="rId1907" ref="J424"/>
    <hyperlink r:id="rId1908" ref="K424"/>
    <hyperlink r:id="rId1909" ref="L424"/>
    <hyperlink r:id="rId1910" ref="AC424"/>
    <hyperlink r:id="rId1911" ref="AD424"/>
    <hyperlink r:id="rId1912" ref="K425"/>
    <hyperlink r:id="rId1913" ref="L425"/>
    <hyperlink r:id="rId1914" ref="AD425"/>
    <hyperlink r:id="rId1915" ref="J426"/>
    <hyperlink r:id="rId1916" ref="K426"/>
    <hyperlink r:id="rId1917" ref="L426"/>
    <hyperlink r:id="rId1918" ref="AC426"/>
    <hyperlink r:id="rId1919" ref="AD426"/>
    <hyperlink r:id="rId1920" ref="J427"/>
    <hyperlink r:id="rId1921" ref="K427"/>
    <hyperlink r:id="rId1922" ref="L427"/>
    <hyperlink r:id="rId1923" ref="AD427"/>
    <hyperlink r:id="rId1924" ref="J428"/>
    <hyperlink r:id="rId1925" ref="K428"/>
    <hyperlink r:id="rId1926" ref="L428"/>
    <hyperlink r:id="rId1927" ref="AC428"/>
    <hyperlink r:id="rId1928" ref="AD428"/>
    <hyperlink r:id="rId1929" ref="J429"/>
    <hyperlink r:id="rId1930" ref="K429"/>
    <hyperlink r:id="rId1931" ref="L429"/>
    <hyperlink r:id="rId1932" ref="AC429"/>
    <hyperlink r:id="rId1933" ref="AD429"/>
    <hyperlink r:id="rId1934" ref="J430"/>
    <hyperlink r:id="rId1935" ref="K430"/>
    <hyperlink r:id="rId1936" ref="L430"/>
    <hyperlink r:id="rId1937" ref="AC430"/>
    <hyperlink r:id="rId1938" ref="AD430"/>
    <hyperlink r:id="rId1939" ref="J431"/>
    <hyperlink r:id="rId1940" ref="K431"/>
    <hyperlink r:id="rId1941" ref="L431"/>
    <hyperlink r:id="rId1942" ref="AC431"/>
    <hyperlink r:id="rId1943" ref="AD431"/>
    <hyperlink r:id="rId1944" ref="J432"/>
    <hyperlink r:id="rId1945" ref="K432"/>
    <hyperlink r:id="rId1946" ref="L432"/>
    <hyperlink r:id="rId1947" ref="AC432"/>
    <hyperlink r:id="rId1948" ref="AD432"/>
    <hyperlink r:id="rId1949" ref="J433"/>
    <hyperlink r:id="rId1950" ref="K433"/>
    <hyperlink r:id="rId1951" ref="L433"/>
    <hyperlink r:id="rId1952" ref="AC433"/>
    <hyperlink r:id="rId1953" ref="AD433"/>
    <hyperlink r:id="rId1954" ref="J434"/>
    <hyperlink r:id="rId1955" ref="K434"/>
    <hyperlink r:id="rId1956" ref="L434"/>
    <hyperlink r:id="rId1957" ref="AC434"/>
    <hyperlink r:id="rId1958" ref="AD434"/>
    <hyperlink r:id="rId1959" ref="J435"/>
    <hyperlink r:id="rId1960" ref="K435"/>
    <hyperlink r:id="rId1961" ref="L435"/>
    <hyperlink r:id="rId1962" ref="AC435"/>
    <hyperlink r:id="rId1963" ref="AD435"/>
    <hyperlink r:id="rId1964" ref="K436"/>
    <hyperlink r:id="rId1965" ref="L436"/>
    <hyperlink r:id="rId1966" ref="AD436"/>
    <hyperlink r:id="rId1967" ref="J437"/>
    <hyperlink r:id="rId1968" ref="K437"/>
    <hyperlink r:id="rId1969" ref="L437"/>
    <hyperlink r:id="rId1970" ref="AC437"/>
    <hyperlink r:id="rId1971" ref="AD437"/>
    <hyperlink r:id="rId1972" ref="J438"/>
    <hyperlink r:id="rId1973" ref="K438"/>
    <hyperlink r:id="rId1974" ref="L438"/>
    <hyperlink r:id="rId1975" ref="AC438"/>
    <hyperlink r:id="rId1976" ref="AD438"/>
    <hyperlink r:id="rId1977" ref="J439"/>
    <hyperlink r:id="rId1978" ref="K439"/>
    <hyperlink r:id="rId1979" ref="L439"/>
    <hyperlink r:id="rId1980" ref="AC439"/>
    <hyperlink r:id="rId1981" ref="AD439"/>
    <hyperlink r:id="rId1982" ref="J440"/>
    <hyperlink r:id="rId1983" ref="K440"/>
    <hyperlink r:id="rId1984" ref="L440"/>
    <hyperlink r:id="rId1985" ref="AC440"/>
    <hyperlink r:id="rId1986" ref="AD440"/>
    <hyperlink r:id="rId1987" ref="K441"/>
    <hyperlink r:id="rId1988" ref="L441"/>
    <hyperlink r:id="rId1989" ref="AC441"/>
    <hyperlink r:id="rId1990" ref="AD441"/>
    <hyperlink r:id="rId1991" ref="J442"/>
    <hyperlink r:id="rId1992" ref="K442"/>
    <hyperlink r:id="rId1993" ref="L442"/>
    <hyperlink r:id="rId1994" ref="AC442"/>
    <hyperlink r:id="rId1995" ref="AD442"/>
    <hyperlink r:id="rId1996" ref="J443"/>
    <hyperlink r:id="rId1997" ref="K443"/>
    <hyperlink r:id="rId1998" ref="L443"/>
    <hyperlink r:id="rId1999" ref="AC443"/>
    <hyperlink r:id="rId2000" ref="AD443"/>
    <hyperlink r:id="rId2001" ref="J444"/>
    <hyperlink r:id="rId2002" ref="K444"/>
    <hyperlink r:id="rId2003" ref="L444"/>
    <hyperlink r:id="rId2004" ref="AC444"/>
    <hyperlink r:id="rId2005" ref="AD444"/>
    <hyperlink r:id="rId2006" ref="J445"/>
    <hyperlink r:id="rId2007" ref="K445"/>
    <hyperlink r:id="rId2008" ref="L445"/>
    <hyperlink r:id="rId2009" ref="AC445"/>
    <hyperlink r:id="rId2010" ref="AD445"/>
    <hyperlink r:id="rId2011" ref="J446"/>
    <hyperlink r:id="rId2012" ref="K446"/>
    <hyperlink r:id="rId2013" ref="L446"/>
    <hyperlink r:id="rId2014" ref="AC446"/>
    <hyperlink r:id="rId2015" ref="AD446"/>
    <hyperlink r:id="rId2016" ref="J447"/>
    <hyperlink r:id="rId2017" ref="K447"/>
    <hyperlink r:id="rId2018" ref="L447"/>
    <hyperlink r:id="rId2019" ref="AC447"/>
    <hyperlink r:id="rId2020" ref="AD447"/>
    <hyperlink r:id="rId2021" ref="K448"/>
    <hyperlink r:id="rId2022" ref="L448"/>
    <hyperlink r:id="rId2023" ref="AC448"/>
    <hyperlink r:id="rId2024" ref="AD448"/>
    <hyperlink r:id="rId2025" ref="K449"/>
    <hyperlink r:id="rId2026" ref="L449"/>
    <hyperlink r:id="rId2027" ref="AC449"/>
    <hyperlink r:id="rId2028" ref="AD449"/>
    <hyperlink r:id="rId2029" ref="J450"/>
    <hyperlink r:id="rId2030" ref="K450"/>
    <hyperlink r:id="rId2031" ref="L450"/>
    <hyperlink r:id="rId2032" ref="AD450"/>
    <hyperlink r:id="rId2033" ref="J451"/>
    <hyperlink r:id="rId2034" ref="K451"/>
    <hyperlink r:id="rId2035" ref="L451"/>
    <hyperlink r:id="rId2036" ref="AC451"/>
    <hyperlink r:id="rId2037" ref="AD451"/>
    <hyperlink r:id="rId2038" ref="J452"/>
    <hyperlink r:id="rId2039" ref="K452"/>
    <hyperlink r:id="rId2040" ref="L452"/>
    <hyperlink r:id="rId2041" ref="AC452"/>
    <hyperlink r:id="rId2042" ref="AD452"/>
    <hyperlink r:id="rId2043" ref="J453"/>
    <hyperlink r:id="rId2044" ref="K453"/>
    <hyperlink r:id="rId2045" ref="L453"/>
    <hyperlink r:id="rId2046" ref="AC453"/>
    <hyperlink r:id="rId2047" ref="AD453"/>
    <hyperlink r:id="rId2048" ref="J454"/>
    <hyperlink r:id="rId2049" ref="K454"/>
    <hyperlink r:id="rId2050" ref="L454"/>
    <hyperlink r:id="rId2051" ref="AC454"/>
    <hyperlink r:id="rId2052" ref="AD454"/>
    <hyperlink r:id="rId2053" ref="J455"/>
    <hyperlink r:id="rId2054" ref="K455"/>
    <hyperlink r:id="rId2055" ref="L455"/>
    <hyperlink r:id="rId2056" ref="AD455"/>
    <hyperlink r:id="rId2057" ref="J456"/>
    <hyperlink r:id="rId2058" ref="K456"/>
    <hyperlink r:id="rId2059" ref="L456"/>
    <hyperlink r:id="rId2060" ref="AD456"/>
    <hyperlink r:id="rId2061" ref="J457"/>
    <hyperlink r:id="rId2062" ref="K457"/>
    <hyperlink r:id="rId2063" ref="L457"/>
    <hyperlink r:id="rId2064" ref="AC457"/>
    <hyperlink r:id="rId2065" ref="AD457"/>
    <hyperlink r:id="rId2066" ref="J458"/>
    <hyperlink r:id="rId2067" ref="K458"/>
    <hyperlink r:id="rId2068" ref="L458"/>
    <hyperlink r:id="rId2069" ref="AC458"/>
    <hyperlink r:id="rId2070" ref="AD458"/>
    <hyperlink r:id="rId2071" ref="J459"/>
    <hyperlink r:id="rId2072" ref="K459"/>
    <hyperlink r:id="rId2073" ref="L459"/>
    <hyperlink r:id="rId2074" ref="AC459"/>
    <hyperlink r:id="rId2075" ref="AD459"/>
    <hyperlink r:id="rId2076" ref="J460"/>
    <hyperlink r:id="rId2077" ref="K460"/>
    <hyperlink r:id="rId2078" ref="L460"/>
    <hyperlink r:id="rId2079" ref="AC460"/>
    <hyperlink r:id="rId2080" ref="AD460"/>
    <hyperlink r:id="rId2081" ref="J461"/>
    <hyperlink r:id="rId2082" ref="K461"/>
    <hyperlink r:id="rId2083" ref="L461"/>
    <hyperlink r:id="rId2084" ref="AC461"/>
    <hyperlink r:id="rId2085" ref="AD461"/>
    <hyperlink r:id="rId2086" ref="K462"/>
    <hyperlink r:id="rId2087" ref="L462"/>
    <hyperlink r:id="rId2088" ref="AC462"/>
    <hyperlink r:id="rId2089" ref="AD462"/>
    <hyperlink r:id="rId2090" ref="J463"/>
    <hyperlink r:id="rId2091" ref="K463"/>
    <hyperlink r:id="rId2092" ref="L463"/>
    <hyperlink r:id="rId2093" location="page=268" ref="AC463"/>
    <hyperlink r:id="rId2094" ref="AD463"/>
    <hyperlink r:id="rId2095" ref="J464"/>
    <hyperlink r:id="rId2096" ref="K464"/>
    <hyperlink r:id="rId2097" ref="L464"/>
    <hyperlink r:id="rId2098" ref="AD464"/>
    <hyperlink r:id="rId2099" ref="J465"/>
    <hyperlink r:id="rId2100" ref="K465"/>
    <hyperlink r:id="rId2101" ref="L465"/>
    <hyperlink r:id="rId2102" ref="AC465"/>
    <hyperlink r:id="rId2103" ref="AD465"/>
    <hyperlink r:id="rId2104" ref="J466"/>
    <hyperlink r:id="rId2105" ref="K466"/>
    <hyperlink r:id="rId2106" ref="L466"/>
    <hyperlink r:id="rId2107" ref="AC466"/>
    <hyperlink r:id="rId2108" ref="AD466"/>
    <hyperlink r:id="rId2109" ref="J467"/>
    <hyperlink r:id="rId2110" ref="K467"/>
    <hyperlink r:id="rId2111" ref="L467"/>
    <hyperlink r:id="rId2112" ref="AC467"/>
    <hyperlink r:id="rId2113" ref="AD467"/>
    <hyperlink r:id="rId2114" ref="J468"/>
    <hyperlink r:id="rId2115" ref="K468"/>
    <hyperlink r:id="rId2116" ref="L468"/>
    <hyperlink r:id="rId2117" ref="AC468"/>
    <hyperlink r:id="rId2118" ref="AD468"/>
    <hyperlink r:id="rId2119" ref="J469"/>
    <hyperlink r:id="rId2120" ref="K469"/>
    <hyperlink r:id="rId2121" ref="L469"/>
    <hyperlink r:id="rId2122" ref="AC469"/>
    <hyperlink r:id="rId2123" ref="AD469"/>
    <hyperlink r:id="rId2124" ref="J470"/>
    <hyperlink r:id="rId2125" ref="K470"/>
    <hyperlink r:id="rId2126" ref="L470"/>
    <hyperlink r:id="rId2127" ref="AC470"/>
    <hyperlink r:id="rId2128" ref="AD470"/>
    <hyperlink r:id="rId2129" ref="K471"/>
    <hyperlink r:id="rId2130" ref="L471"/>
    <hyperlink r:id="rId2131" ref="AC471"/>
    <hyperlink r:id="rId2132" ref="AD471"/>
    <hyperlink r:id="rId2133" ref="K472"/>
    <hyperlink r:id="rId2134" ref="L472"/>
    <hyperlink r:id="rId2135" ref="AC472"/>
    <hyperlink r:id="rId2136" ref="AD472"/>
    <hyperlink r:id="rId2137" ref="J473"/>
    <hyperlink r:id="rId2138" ref="K473"/>
    <hyperlink r:id="rId2139" ref="L473"/>
    <hyperlink r:id="rId2140" ref="AC473"/>
    <hyperlink r:id="rId2141" ref="AD473"/>
    <hyperlink r:id="rId2142" ref="J474"/>
    <hyperlink r:id="rId2143" ref="K474"/>
    <hyperlink r:id="rId2144" ref="L474"/>
    <hyperlink r:id="rId2145" ref="AC474"/>
    <hyperlink r:id="rId2146" ref="AD474"/>
    <hyperlink r:id="rId2147" ref="J475"/>
    <hyperlink r:id="rId2148" ref="K475"/>
    <hyperlink r:id="rId2149" ref="L475"/>
    <hyperlink r:id="rId2150" ref="AC475"/>
    <hyperlink r:id="rId2151" ref="AD475"/>
    <hyperlink r:id="rId2152" ref="K476"/>
    <hyperlink r:id="rId2153" ref="L476"/>
    <hyperlink r:id="rId2154" ref="AC476"/>
    <hyperlink r:id="rId2155" ref="AD476"/>
    <hyperlink r:id="rId2156" ref="J477"/>
    <hyperlink r:id="rId2157" ref="K477"/>
    <hyperlink r:id="rId2158" ref="L477"/>
    <hyperlink r:id="rId2159" ref="AC477"/>
    <hyperlink r:id="rId2160" ref="AD477"/>
    <hyperlink r:id="rId2161" ref="J478"/>
    <hyperlink r:id="rId2162" ref="K478"/>
    <hyperlink r:id="rId2163" ref="L478"/>
    <hyperlink r:id="rId2164" ref="AC478"/>
    <hyperlink r:id="rId2165" ref="AD478"/>
    <hyperlink r:id="rId2166" ref="J479"/>
    <hyperlink r:id="rId2167" ref="K479"/>
    <hyperlink r:id="rId2168" ref="L479"/>
    <hyperlink r:id="rId2169" ref="AC479"/>
    <hyperlink r:id="rId2170" ref="AD479"/>
    <hyperlink r:id="rId2171" ref="J480"/>
    <hyperlink r:id="rId2172" ref="K480"/>
    <hyperlink r:id="rId2173" ref="L480"/>
    <hyperlink r:id="rId2174" ref="AC480"/>
    <hyperlink r:id="rId2175" ref="AD480"/>
    <hyperlink r:id="rId2176" ref="K481"/>
    <hyperlink r:id="rId2177" ref="L481"/>
    <hyperlink r:id="rId2178" ref="AC481"/>
    <hyperlink r:id="rId2179" ref="AD481"/>
    <hyperlink r:id="rId2180" ref="K482"/>
    <hyperlink r:id="rId2181" ref="L482"/>
    <hyperlink r:id="rId2182" ref="AC482"/>
    <hyperlink r:id="rId2183" ref="AD482"/>
    <hyperlink r:id="rId2184" ref="J483"/>
    <hyperlink r:id="rId2185" ref="K483"/>
    <hyperlink r:id="rId2186" ref="L483"/>
    <hyperlink r:id="rId2187" ref="AD483"/>
    <hyperlink r:id="rId2188" ref="J484"/>
    <hyperlink r:id="rId2189" ref="K484"/>
    <hyperlink r:id="rId2190" ref="L484"/>
    <hyperlink r:id="rId2191" ref="AC484"/>
    <hyperlink r:id="rId2192" ref="AD484"/>
    <hyperlink r:id="rId2193" ref="J485"/>
    <hyperlink r:id="rId2194" ref="K485"/>
    <hyperlink r:id="rId2195" ref="L485"/>
    <hyperlink r:id="rId2196" ref="AC485"/>
    <hyperlink r:id="rId2197" ref="AD485"/>
    <hyperlink r:id="rId2198" ref="K486"/>
    <hyperlink r:id="rId2199" ref="L486"/>
    <hyperlink r:id="rId2200" ref="AC486"/>
    <hyperlink r:id="rId2201" ref="AD486"/>
    <hyperlink r:id="rId2202" ref="K487"/>
    <hyperlink r:id="rId2203" ref="L487"/>
    <hyperlink r:id="rId2204" ref="AD487"/>
    <hyperlink r:id="rId2205" ref="K488"/>
    <hyperlink r:id="rId2206" ref="L488"/>
    <hyperlink r:id="rId2207" ref="AC488"/>
    <hyperlink r:id="rId2208" ref="AD488"/>
    <hyperlink r:id="rId2209" ref="K489"/>
    <hyperlink r:id="rId2210" ref="L489"/>
    <hyperlink r:id="rId2211" ref="AC489"/>
    <hyperlink r:id="rId2212" ref="AD489"/>
    <hyperlink r:id="rId2213" ref="K490"/>
    <hyperlink r:id="rId2214" ref="L490"/>
    <hyperlink r:id="rId2215" ref="AC490"/>
    <hyperlink r:id="rId2216" ref="AD490"/>
    <hyperlink r:id="rId2217" ref="K491"/>
    <hyperlink r:id="rId2218" ref="L491"/>
    <hyperlink r:id="rId2219" ref="AD491"/>
    <hyperlink r:id="rId2220" ref="J492"/>
    <hyperlink r:id="rId2221" ref="K492"/>
    <hyperlink r:id="rId2222" ref="L492"/>
    <hyperlink r:id="rId2223" ref="AC492"/>
    <hyperlink r:id="rId2224" ref="AD492"/>
    <hyperlink r:id="rId2225" ref="J493"/>
    <hyperlink r:id="rId2226" ref="K493"/>
    <hyperlink r:id="rId2227" ref="L493"/>
    <hyperlink r:id="rId2228" ref="AC493"/>
    <hyperlink r:id="rId2229" ref="AD493"/>
    <hyperlink r:id="rId2230" ref="J494"/>
    <hyperlink r:id="rId2231" ref="K494"/>
    <hyperlink r:id="rId2232" ref="L494"/>
    <hyperlink r:id="rId2233" ref="AD494"/>
    <hyperlink r:id="rId2234" ref="K495"/>
    <hyperlink r:id="rId2235" ref="L495"/>
    <hyperlink r:id="rId2236" ref="AC495"/>
    <hyperlink r:id="rId2237" ref="AD495"/>
    <hyperlink r:id="rId2238" ref="K496"/>
    <hyperlink r:id="rId2239" ref="L496"/>
    <hyperlink r:id="rId2240" ref="AC496"/>
    <hyperlink r:id="rId2241" ref="AD496"/>
    <hyperlink r:id="rId2242" ref="K497"/>
    <hyperlink r:id="rId2243" ref="L497"/>
    <hyperlink r:id="rId2244" ref="AC497"/>
    <hyperlink r:id="rId2245" ref="AD497"/>
    <hyperlink r:id="rId2246" ref="K498"/>
    <hyperlink r:id="rId2247" ref="L498"/>
    <hyperlink r:id="rId2248" ref="AC498"/>
    <hyperlink r:id="rId2249" ref="AD498"/>
    <hyperlink r:id="rId2250" ref="J499"/>
    <hyperlink r:id="rId2251" ref="K499"/>
    <hyperlink r:id="rId2252" ref="L499"/>
    <hyperlink r:id="rId2253" ref="AC499"/>
    <hyperlink r:id="rId2254" ref="AD499"/>
    <hyperlink r:id="rId2255" ref="J500"/>
    <hyperlink r:id="rId2256" ref="K500"/>
    <hyperlink r:id="rId2257" ref="L500"/>
    <hyperlink r:id="rId2258" ref="AC500"/>
    <hyperlink r:id="rId2259" ref="AD500"/>
    <hyperlink r:id="rId2260" ref="J501"/>
    <hyperlink r:id="rId2261" ref="K501"/>
    <hyperlink r:id="rId2262" ref="L501"/>
    <hyperlink r:id="rId2263" ref="AC501"/>
    <hyperlink r:id="rId2264" ref="AD501"/>
    <hyperlink r:id="rId2265" ref="J502"/>
    <hyperlink r:id="rId2266" ref="K502"/>
    <hyperlink r:id="rId2267" ref="L502"/>
    <hyperlink r:id="rId2268" ref="AC502"/>
    <hyperlink r:id="rId2269" ref="AD502"/>
    <hyperlink r:id="rId2270" ref="J503"/>
    <hyperlink r:id="rId2271" ref="K503"/>
    <hyperlink r:id="rId2272" ref="L503"/>
    <hyperlink r:id="rId2273" ref="AC503"/>
    <hyperlink r:id="rId2274" ref="AD503"/>
    <hyperlink r:id="rId2275" ref="J504"/>
    <hyperlink r:id="rId2276" ref="K504"/>
    <hyperlink r:id="rId2277" ref="L504"/>
    <hyperlink r:id="rId2278" ref="AC504"/>
    <hyperlink r:id="rId2279" ref="AD504"/>
    <hyperlink r:id="rId2280" ref="J505"/>
    <hyperlink r:id="rId2281" ref="K505"/>
    <hyperlink r:id="rId2282" ref="L505"/>
    <hyperlink r:id="rId2283" ref="AC505"/>
    <hyperlink r:id="rId2284" ref="AD505"/>
    <hyperlink r:id="rId2285" ref="J506"/>
    <hyperlink r:id="rId2286" ref="K506"/>
    <hyperlink r:id="rId2287" ref="L506"/>
    <hyperlink r:id="rId2288" ref="AC506"/>
    <hyperlink r:id="rId2289" ref="AD506"/>
    <hyperlink r:id="rId2290" ref="K507"/>
    <hyperlink r:id="rId2291" ref="L507"/>
    <hyperlink r:id="rId2292" ref="AC507"/>
    <hyperlink r:id="rId2293" ref="AD507"/>
    <hyperlink r:id="rId2294" ref="J508"/>
    <hyperlink r:id="rId2295" ref="K508"/>
    <hyperlink r:id="rId2296" ref="L508"/>
    <hyperlink r:id="rId2297" ref="AC508"/>
    <hyperlink r:id="rId2298" ref="AD508"/>
    <hyperlink r:id="rId2299" ref="J509"/>
    <hyperlink r:id="rId2300" ref="K509"/>
    <hyperlink r:id="rId2301" ref="L509"/>
    <hyperlink r:id="rId2302" ref="AC509"/>
    <hyperlink r:id="rId2303" ref="AD509"/>
    <hyperlink r:id="rId2304" ref="J510"/>
    <hyperlink r:id="rId2305" ref="K510"/>
    <hyperlink r:id="rId2306" ref="L510"/>
    <hyperlink r:id="rId2307" ref="AC510"/>
    <hyperlink r:id="rId2308" ref="AD510"/>
    <hyperlink r:id="rId2309" ref="K511"/>
    <hyperlink r:id="rId2310" ref="L511"/>
    <hyperlink r:id="rId2311" ref="AD511"/>
    <hyperlink r:id="rId2312" ref="J512"/>
    <hyperlink r:id="rId2313" ref="K512"/>
    <hyperlink r:id="rId2314" ref="L512"/>
    <hyperlink r:id="rId2315" ref="AD512"/>
    <hyperlink r:id="rId2316" ref="J513"/>
    <hyperlink r:id="rId2317" ref="K513"/>
    <hyperlink r:id="rId2318" ref="L513"/>
    <hyperlink r:id="rId2319" ref="AC513"/>
    <hyperlink r:id="rId2320" ref="AD513"/>
    <hyperlink r:id="rId2321" ref="J514"/>
    <hyperlink r:id="rId2322" ref="K514"/>
    <hyperlink r:id="rId2323" ref="L514"/>
    <hyperlink r:id="rId2324" ref="AC514"/>
    <hyperlink r:id="rId2325" ref="AD514"/>
    <hyperlink r:id="rId2326" ref="K515"/>
    <hyperlink r:id="rId2327" ref="L515"/>
    <hyperlink r:id="rId2328" ref="AC515"/>
    <hyperlink r:id="rId2329" ref="AD515"/>
    <hyperlink r:id="rId2330" ref="K516"/>
    <hyperlink r:id="rId2331" ref="L516"/>
    <hyperlink r:id="rId2332" ref="AC516"/>
    <hyperlink r:id="rId2333" ref="AD516"/>
    <hyperlink r:id="rId2334" ref="J517"/>
    <hyperlink r:id="rId2335" ref="K517"/>
    <hyperlink r:id="rId2336" ref="L517"/>
    <hyperlink r:id="rId2337" ref="AC517"/>
    <hyperlink r:id="rId2338" ref="AD517"/>
    <hyperlink r:id="rId2339" ref="L518"/>
    <hyperlink r:id="rId2340" ref="AD518"/>
    <hyperlink r:id="rId2341" ref="J519"/>
    <hyperlink r:id="rId2342" ref="K519"/>
    <hyperlink r:id="rId2343" ref="L519"/>
    <hyperlink r:id="rId2344" ref="AC519"/>
    <hyperlink r:id="rId2345" ref="AD519"/>
    <hyperlink r:id="rId2346" ref="J520"/>
    <hyperlink r:id="rId2347" ref="K520"/>
    <hyperlink r:id="rId2348" ref="L520"/>
    <hyperlink r:id="rId2349" ref="AC520"/>
    <hyperlink r:id="rId2350" ref="AD520"/>
    <hyperlink r:id="rId2351" ref="J521"/>
    <hyperlink r:id="rId2352" ref="K521"/>
    <hyperlink r:id="rId2353" ref="L521"/>
    <hyperlink r:id="rId2354" ref="AC521"/>
    <hyperlink r:id="rId2355" ref="AD521"/>
    <hyperlink r:id="rId2356" ref="J522"/>
    <hyperlink r:id="rId2357" ref="K522"/>
    <hyperlink r:id="rId2358" ref="L522"/>
    <hyperlink r:id="rId2359" ref="AC522"/>
    <hyperlink r:id="rId2360" ref="AD522"/>
    <hyperlink r:id="rId2361" ref="J523"/>
    <hyperlink r:id="rId2362" ref="K523"/>
    <hyperlink r:id="rId2363" ref="L523"/>
    <hyperlink r:id="rId2364" ref="AC523"/>
    <hyperlink r:id="rId2365" ref="AD523"/>
    <hyperlink r:id="rId2366" ref="J524"/>
    <hyperlink r:id="rId2367" ref="K524"/>
    <hyperlink r:id="rId2368" ref="L524"/>
    <hyperlink r:id="rId2369" ref="AC524"/>
    <hyperlink r:id="rId2370" ref="AD524"/>
    <hyperlink r:id="rId2371" ref="J525"/>
    <hyperlink r:id="rId2372" ref="K525"/>
    <hyperlink r:id="rId2373" ref="L525"/>
    <hyperlink r:id="rId2374" ref="AD525"/>
    <hyperlink r:id="rId2375" ref="J526"/>
    <hyperlink r:id="rId2376" ref="K526"/>
    <hyperlink r:id="rId2377" ref="L526"/>
    <hyperlink r:id="rId2378" ref="AC526"/>
    <hyperlink r:id="rId2379" ref="AD526"/>
    <hyperlink r:id="rId2380" ref="J527"/>
    <hyperlink r:id="rId2381" ref="K527"/>
    <hyperlink r:id="rId2382" ref="L527"/>
    <hyperlink r:id="rId2383" ref="AC527"/>
    <hyperlink r:id="rId2384" ref="AD527"/>
    <hyperlink r:id="rId2385" ref="J528"/>
    <hyperlink r:id="rId2386" ref="K528"/>
    <hyperlink r:id="rId2387" ref="L528"/>
    <hyperlink r:id="rId2388" ref="AC528"/>
    <hyperlink r:id="rId2389" ref="AD528"/>
    <hyperlink r:id="rId2390" ref="J529"/>
    <hyperlink r:id="rId2391" ref="K529"/>
    <hyperlink r:id="rId2392" ref="L529"/>
    <hyperlink r:id="rId2393" ref="AC529"/>
    <hyperlink r:id="rId2394" ref="AD529"/>
    <hyperlink r:id="rId2395" ref="K530"/>
    <hyperlink r:id="rId2396" ref="L530"/>
    <hyperlink r:id="rId2397" ref="AC530"/>
    <hyperlink r:id="rId2398" ref="AD530"/>
    <hyperlink r:id="rId2399" ref="K531"/>
    <hyperlink r:id="rId2400" ref="L531"/>
    <hyperlink r:id="rId2401" ref="AD531"/>
    <hyperlink r:id="rId2402" ref="J532"/>
    <hyperlink r:id="rId2403" ref="K532"/>
    <hyperlink r:id="rId2404" ref="L532"/>
    <hyperlink r:id="rId2405" ref="AC532"/>
    <hyperlink r:id="rId2406" ref="AD532"/>
    <hyperlink r:id="rId2407" ref="J533"/>
    <hyperlink r:id="rId2408" ref="K533"/>
    <hyperlink r:id="rId2409" ref="L533"/>
    <hyperlink r:id="rId2410" ref="AC533"/>
    <hyperlink r:id="rId2411" ref="AD533"/>
    <hyperlink r:id="rId2412" ref="K534"/>
    <hyperlink r:id="rId2413" ref="L534"/>
    <hyperlink r:id="rId2414" ref="AC534"/>
    <hyperlink r:id="rId2415" ref="AD534"/>
    <hyperlink r:id="rId2416" ref="K535"/>
    <hyperlink r:id="rId2417" ref="L535"/>
    <hyperlink r:id="rId2418" ref="AC535"/>
    <hyperlink r:id="rId2419" ref="AD535"/>
    <hyperlink r:id="rId2420" ref="J536"/>
    <hyperlink r:id="rId2421" ref="K536"/>
    <hyperlink r:id="rId2422" ref="L536"/>
    <hyperlink r:id="rId2423" ref="AC536"/>
    <hyperlink r:id="rId2424" ref="AD536"/>
    <hyperlink r:id="rId2425" ref="J537"/>
    <hyperlink r:id="rId2426" ref="K537"/>
    <hyperlink r:id="rId2427" ref="L537"/>
    <hyperlink r:id="rId2428" ref="AC537"/>
    <hyperlink r:id="rId2429" ref="AD537"/>
    <hyperlink r:id="rId2430" ref="J538"/>
    <hyperlink r:id="rId2431" ref="K538"/>
    <hyperlink r:id="rId2432" ref="L538"/>
    <hyperlink r:id="rId2433" ref="AC538"/>
    <hyperlink r:id="rId2434" ref="AD538"/>
    <hyperlink r:id="rId2435" ref="K539"/>
    <hyperlink r:id="rId2436" ref="L539"/>
    <hyperlink r:id="rId2437" ref="AC539"/>
    <hyperlink r:id="rId2438" ref="AD539"/>
    <hyperlink r:id="rId2439" ref="J540"/>
    <hyperlink r:id="rId2440" ref="K540"/>
    <hyperlink r:id="rId2441" ref="L540"/>
    <hyperlink r:id="rId2442" ref="AC540"/>
    <hyperlink r:id="rId2443" ref="AD540"/>
    <hyperlink r:id="rId2444" ref="J541"/>
    <hyperlink r:id="rId2445" ref="K541"/>
    <hyperlink r:id="rId2446" ref="L541"/>
    <hyperlink r:id="rId2447" ref="AD541"/>
    <hyperlink r:id="rId2448" ref="L542"/>
    <hyperlink r:id="rId2449" ref="AD542"/>
    <hyperlink r:id="rId2450" ref="J543"/>
    <hyperlink r:id="rId2451" ref="K543"/>
    <hyperlink r:id="rId2452" ref="L543"/>
    <hyperlink r:id="rId2453" ref="AC543"/>
    <hyperlink r:id="rId2454" ref="AD543"/>
    <hyperlink r:id="rId2455" ref="J544"/>
    <hyperlink r:id="rId2456" ref="K544"/>
    <hyperlink r:id="rId2457" ref="L544"/>
    <hyperlink r:id="rId2458" ref="AC544"/>
    <hyperlink r:id="rId2459" ref="AD544"/>
    <hyperlink r:id="rId2460" ref="J545"/>
    <hyperlink r:id="rId2461" ref="K545"/>
    <hyperlink r:id="rId2462" ref="L545"/>
    <hyperlink r:id="rId2463" ref="AC545"/>
    <hyperlink r:id="rId2464" ref="AD545"/>
    <hyperlink r:id="rId2465" ref="J546"/>
    <hyperlink r:id="rId2466" ref="K546"/>
    <hyperlink r:id="rId2467" ref="L546"/>
    <hyperlink r:id="rId2468" ref="AC546"/>
    <hyperlink r:id="rId2469" ref="AD546"/>
    <hyperlink r:id="rId2470" ref="K547"/>
    <hyperlink r:id="rId2471" ref="L547"/>
    <hyperlink r:id="rId2472" ref="AC547"/>
    <hyperlink r:id="rId2473" ref="AD547"/>
    <hyperlink r:id="rId2474" ref="K548"/>
    <hyperlink r:id="rId2475" ref="L548"/>
    <hyperlink r:id="rId2476" location="page=52" ref="AC548"/>
    <hyperlink r:id="rId2477" ref="AD548"/>
    <hyperlink r:id="rId2478" ref="J549"/>
    <hyperlink r:id="rId2479" ref="K549"/>
    <hyperlink r:id="rId2480" ref="L549"/>
    <hyperlink r:id="rId2481" ref="AD549"/>
    <hyperlink r:id="rId2482" ref="J550"/>
    <hyperlink r:id="rId2483" ref="K550"/>
    <hyperlink r:id="rId2484" ref="L550"/>
    <hyperlink r:id="rId2485" location="page=110" ref="AC550"/>
    <hyperlink r:id="rId2486" ref="AD550"/>
    <hyperlink r:id="rId2487" ref="J551"/>
    <hyperlink r:id="rId2488" ref="K551"/>
    <hyperlink r:id="rId2489" ref="L551"/>
    <hyperlink r:id="rId2490" ref="AC551"/>
    <hyperlink r:id="rId2491" ref="AD551"/>
    <hyperlink r:id="rId2492" ref="J552"/>
    <hyperlink r:id="rId2493" ref="K552"/>
    <hyperlink r:id="rId2494" ref="L552"/>
    <hyperlink r:id="rId2495" ref="AD552"/>
    <hyperlink r:id="rId2496" ref="K553"/>
    <hyperlink r:id="rId2497" ref="L553"/>
    <hyperlink r:id="rId2498" ref="AC553"/>
    <hyperlink r:id="rId2499" ref="AD553"/>
    <hyperlink r:id="rId2500" ref="L554"/>
    <hyperlink r:id="rId2501" ref="AD554"/>
    <hyperlink r:id="rId2502" ref="K555"/>
    <hyperlink r:id="rId2503" ref="L555"/>
    <hyperlink r:id="rId2504" ref="AC555"/>
    <hyperlink r:id="rId2505" ref="AD555"/>
    <hyperlink r:id="rId2506" ref="J556"/>
    <hyperlink r:id="rId2507" ref="K556"/>
    <hyperlink r:id="rId2508" ref="L556"/>
    <hyperlink r:id="rId2509" ref="AD556"/>
    <hyperlink r:id="rId2510" ref="J557"/>
    <hyperlink r:id="rId2511" ref="K557"/>
    <hyperlink r:id="rId2512" ref="L557"/>
    <hyperlink r:id="rId2513" ref="AC557"/>
    <hyperlink r:id="rId2514" ref="AD557"/>
    <hyperlink r:id="rId2515" ref="J558"/>
    <hyperlink r:id="rId2516" ref="K558"/>
    <hyperlink r:id="rId2517" ref="L558"/>
    <hyperlink r:id="rId2518" ref="AC558"/>
    <hyperlink r:id="rId2519" ref="AD558"/>
    <hyperlink r:id="rId2520" ref="J559"/>
    <hyperlink r:id="rId2521" ref="K559"/>
    <hyperlink r:id="rId2522" ref="L559"/>
    <hyperlink r:id="rId2523" ref="AC559"/>
    <hyperlink r:id="rId2524" ref="AD559"/>
    <hyperlink r:id="rId2525" ref="J560"/>
    <hyperlink r:id="rId2526" ref="K560"/>
    <hyperlink r:id="rId2527" ref="L560"/>
    <hyperlink r:id="rId2528" ref="AC560"/>
    <hyperlink r:id="rId2529" ref="AD560"/>
    <hyperlink r:id="rId2530" ref="J561"/>
    <hyperlink r:id="rId2531" ref="K561"/>
    <hyperlink r:id="rId2532" ref="L561"/>
    <hyperlink r:id="rId2533" ref="AC561"/>
    <hyperlink r:id="rId2534" ref="AD561"/>
    <hyperlink r:id="rId2535" ref="J562"/>
    <hyperlink r:id="rId2536" ref="K562"/>
    <hyperlink r:id="rId2537" ref="L562"/>
    <hyperlink r:id="rId2538" ref="AD562"/>
    <hyperlink r:id="rId2539" ref="J563"/>
    <hyperlink r:id="rId2540" ref="K563"/>
    <hyperlink r:id="rId2541" ref="L563"/>
    <hyperlink r:id="rId2542" ref="AC563"/>
    <hyperlink r:id="rId2543" ref="AD563"/>
    <hyperlink r:id="rId2544" ref="J564"/>
    <hyperlink r:id="rId2545" ref="K564"/>
    <hyperlink r:id="rId2546" ref="L564"/>
    <hyperlink r:id="rId2547" ref="AC564"/>
    <hyperlink r:id="rId2548" ref="AD564"/>
    <hyperlink r:id="rId2549" ref="J565"/>
    <hyperlink r:id="rId2550" ref="K565"/>
    <hyperlink r:id="rId2551" ref="L565"/>
    <hyperlink r:id="rId2552" ref="AC565"/>
    <hyperlink r:id="rId2553" ref="AD565"/>
    <hyperlink r:id="rId2554" ref="J566"/>
    <hyperlink r:id="rId2555" ref="K566"/>
    <hyperlink r:id="rId2556" ref="L566"/>
    <hyperlink r:id="rId2557" ref="AC566"/>
    <hyperlink r:id="rId2558" ref="AD566"/>
    <hyperlink r:id="rId2559" ref="J567"/>
    <hyperlink r:id="rId2560" ref="K567"/>
    <hyperlink r:id="rId2561" ref="L567"/>
    <hyperlink r:id="rId2562" ref="AC567"/>
    <hyperlink r:id="rId2563" ref="AD567"/>
    <hyperlink r:id="rId2564" ref="J568"/>
    <hyperlink r:id="rId2565" ref="K568"/>
    <hyperlink r:id="rId2566" ref="L568"/>
    <hyperlink r:id="rId2567" ref="AC568"/>
    <hyperlink r:id="rId2568" ref="AD568"/>
    <hyperlink r:id="rId2569" ref="K569"/>
    <hyperlink r:id="rId2570" ref="L569"/>
    <hyperlink r:id="rId2571" ref="AC569"/>
    <hyperlink r:id="rId2572" ref="AD569"/>
    <hyperlink r:id="rId2573" ref="J570"/>
    <hyperlink r:id="rId2574" ref="K570"/>
    <hyperlink r:id="rId2575" ref="L570"/>
    <hyperlink r:id="rId2576" ref="AC570"/>
    <hyperlink r:id="rId2577" ref="AD570"/>
    <hyperlink r:id="rId2578" ref="J571"/>
    <hyperlink r:id="rId2579" ref="K571"/>
    <hyperlink r:id="rId2580" ref="L571"/>
    <hyperlink r:id="rId2581" ref="AC571"/>
    <hyperlink r:id="rId2582" ref="AD571"/>
    <hyperlink r:id="rId2583" ref="J572"/>
    <hyperlink r:id="rId2584" ref="K572"/>
    <hyperlink r:id="rId2585" ref="L572"/>
    <hyperlink r:id="rId2586" ref="AC572"/>
    <hyperlink r:id="rId2587" ref="AD572"/>
    <hyperlink r:id="rId2588" ref="K573"/>
    <hyperlink r:id="rId2589" ref="L573"/>
    <hyperlink r:id="rId2590" ref="AC573"/>
    <hyperlink r:id="rId2591" ref="AD573"/>
    <hyperlink r:id="rId2592" ref="K574"/>
    <hyperlink r:id="rId2593" ref="L574"/>
    <hyperlink r:id="rId2594" ref="AC574"/>
    <hyperlink r:id="rId2595" ref="AD574"/>
    <hyperlink r:id="rId2596" ref="J575"/>
    <hyperlink r:id="rId2597" ref="K575"/>
    <hyperlink r:id="rId2598" ref="L575"/>
    <hyperlink r:id="rId2599" ref="AC575"/>
    <hyperlink r:id="rId2600" ref="AD575"/>
    <hyperlink r:id="rId2601" ref="J576"/>
    <hyperlink r:id="rId2602" ref="K576"/>
    <hyperlink r:id="rId2603" ref="L576"/>
    <hyperlink r:id="rId2604" ref="AD576"/>
    <hyperlink r:id="rId2605" ref="J577"/>
    <hyperlink r:id="rId2606" ref="K577"/>
    <hyperlink r:id="rId2607" ref="L577"/>
    <hyperlink r:id="rId2608" ref="AC577"/>
    <hyperlink r:id="rId2609" ref="AD577"/>
    <hyperlink r:id="rId2610" ref="J578"/>
    <hyperlink r:id="rId2611" ref="K578"/>
    <hyperlink r:id="rId2612" ref="L578"/>
    <hyperlink r:id="rId2613" ref="AC578"/>
    <hyperlink r:id="rId2614" ref="AD578"/>
    <hyperlink r:id="rId2615" ref="J579"/>
    <hyperlink r:id="rId2616" ref="K579"/>
    <hyperlink r:id="rId2617" ref="L579"/>
    <hyperlink r:id="rId2618" ref="AC579"/>
    <hyperlink r:id="rId2619" ref="AD579"/>
    <hyperlink r:id="rId2620" ref="J580"/>
    <hyperlink r:id="rId2621" ref="K580"/>
    <hyperlink r:id="rId2622" ref="L580"/>
    <hyperlink r:id="rId2623" ref="AC580"/>
    <hyperlink r:id="rId2624" ref="AD580"/>
    <hyperlink r:id="rId2625" ref="J581"/>
    <hyperlink r:id="rId2626" ref="K581"/>
    <hyperlink r:id="rId2627" ref="L581"/>
    <hyperlink r:id="rId2628" ref="AC581"/>
    <hyperlink r:id="rId2629" ref="AD581"/>
    <hyperlink r:id="rId2630" ref="J582"/>
    <hyperlink r:id="rId2631" ref="K582"/>
    <hyperlink r:id="rId2632" ref="L582"/>
    <hyperlink r:id="rId2633" ref="AC582"/>
    <hyperlink r:id="rId2634" ref="AD582"/>
    <hyperlink r:id="rId2635" ref="K583"/>
    <hyperlink r:id="rId2636" ref="L583"/>
    <hyperlink r:id="rId2637" ref="AC583"/>
    <hyperlink r:id="rId2638" ref="AD583"/>
    <hyperlink r:id="rId2639" ref="J584"/>
    <hyperlink r:id="rId2640" ref="K584"/>
    <hyperlink r:id="rId2641" ref="L584"/>
    <hyperlink r:id="rId2642" ref="AC584"/>
    <hyperlink r:id="rId2643" ref="AD584"/>
    <hyperlink r:id="rId2644" ref="J585"/>
    <hyperlink r:id="rId2645" ref="K585"/>
    <hyperlink r:id="rId2646" ref="L585"/>
    <hyperlink r:id="rId2647" ref="AC585"/>
    <hyperlink r:id="rId2648" ref="AD585"/>
    <hyperlink r:id="rId2649" ref="J586"/>
    <hyperlink r:id="rId2650" ref="K586"/>
    <hyperlink r:id="rId2651" ref="L586"/>
    <hyperlink r:id="rId2652" ref="AC586"/>
    <hyperlink r:id="rId2653" ref="AD586"/>
    <hyperlink r:id="rId2654" ref="K587"/>
    <hyperlink r:id="rId2655" ref="L587"/>
    <hyperlink r:id="rId2656" ref="AC587"/>
    <hyperlink r:id="rId2657" ref="AD587"/>
    <hyperlink r:id="rId2658" ref="J588"/>
    <hyperlink r:id="rId2659" ref="K588"/>
    <hyperlink r:id="rId2660" ref="L588"/>
    <hyperlink r:id="rId2661" ref="AC588"/>
    <hyperlink r:id="rId2662" ref="AD588"/>
    <hyperlink r:id="rId2663" ref="J589"/>
    <hyperlink r:id="rId2664" ref="K589"/>
    <hyperlink r:id="rId2665" ref="L589"/>
    <hyperlink r:id="rId2666" ref="AC589"/>
    <hyperlink r:id="rId2667" ref="AD589"/>
    <hyperlink r:id="rId2668" ref="K590"/>
    <hyperlink r:id="rId2669" ref="L590"/>
    <hyperlink r:id="rId2670" ref="AC590"/>
    <hyperlink r:id="rId2671" ref="AD590"/>
    <hyperlink r:id="rId2672" ref="J591"/>
    <hyperlink r:id="rId2673" ref="K591"/>
    <hyperlink r:id="rId2674" ref="L591"/>
    <hyperlink r:id="rId2675" ref="AC591"/>
    <hyperlink r:id="rId2676" ref="AD591"/>
    <hyperlink r:id="rId2677" ref="J592"/>
    <hyperlink r:id="rId2678" ref="K592"/>
    <hyperlink r:id="rId2679" ref="L592"/>
    <hyperlink r:id="rId2680" ref="AC592"/>
    <hyperlink r:id="rId2681" ref="AD592"/>
    <hyperlink r:id="rId2682" ref="J593"/>
    <hyperlink r:id="rId2683" ref="K593"/>
    <hyperlink r:id="rId2684" ref="L593"/>
    <hyperlink r:id="rId2685" ref="AC593"/>
    <hyperlink r:id="rId2686" ref="AD593"/>
    <hyperlink r:id="rId2687" ref="J594"/>
    <hyperlink r:id="rId2688" ref="K594"/>
    <hyperlink r:id="rId2689" ref="L594"/>
    <hyperlink r:id="rId2690" ref="AD594"/>
    <hyperlink r:id="rId2691" ref="J595"/>
    <hyperlink r:id="rId2692" ref="K595"/>
    <hyperlink r:id="rId2693" ref="L595"/>
    <hyperlink r:id="rId2694" ref="AC595"/>
    <hyperlink r:id="rId2695" ref="AD595"/>
    <hyperlink r:id="rId2696" ref="J596"/>
    <hyperlink r:id="rId2697" ref="K596"/>
    <hyperlink r:id="rId2698" ref="L596"/>
    <hyperlink r:id="rId2699" ref="AC596"/>
    <hyperlink r:id="rId2700" ref="AD596"/>
    <hyperlink r:id="rId2701" ref="J597"/>
    <hyperlink r:id="rId2702" ref="K597"/>
    <hyperlink r:id="rId2703" ref="L597"/>
    <hyperlink r:id="rId2704" ref="AC597"/>
    <hyperlink r:id="rId2705" ref="AD597"/>
    <hyperlink r:id="rId2706" ref="J598"/>
    <hyperlink r:id="rId2707" ref="K598"/>
    <hyperlink r:id="rId2708" ref="L598"/>
    <hyperlink r:id="rId2709" ref="AC598"/>
    <hyperlink r:id="rId2710" ref="AD598"/>
    <hyperlink r:id="rId2711" ref="J599"/>
    <hyperlink r:id="rId2712" ref="K599"/>
    <hyperlink r:id="rId2713" ref="L599"/>
    <hyperlink r:id="rId2714" ref="AC599"/>
    <hyperlink r:id="rId2715" ref="AD599"/>
    <hyperlink r:id="rId2716" ref="J600"/>
    <hyperlink r:id="rId2717" ref="K600"/>
    <hyperlink r:id="rId2718" ref="L600"/>
    <hyperlink r:id="rId2719" ref="AD600"/>
    <hyperlink r:id="rId2720" ref="J601"/>
    <hyperlink r:id="rId2721" ref="K601"/>
    <hyperlink r:id="rId2722" ref="L601"/>
    <hyperlink r:id="rId2723" ref="AD601"/>
    <hyperlink r:id="rId2724" ref="J602"/>
    <hyperlink r:id="rId2725" ref="K602"/>
    <hyperlink r:id="rId2726" ref="L602"/>
    <hyperlink r:id="rId2727" ref="AC602"/>
    <hyperlink r:id="rId2728" ref="AD602"/>
    <hyperlink r:id="rId2729" ref="J603"/>
    <hyperlink r:id="rId2730" ref="K603"/>
    <hyperlink r:id="rId2731" ref="L603"/>
    <hyperlink r:id="rId2732" ref="AC603"/>
    <hyperlink r:id="rId2733" ref="AD603"/>
    <hyperlink r:id="rId2734" ref="J604"/>
    <hyperlink r:id="rId2735" ref="K604"/>
    <hyperlink r:id="rId2736" ref="L604"/>
    <hyperlink r:id="rId2737" ref="AC604"/>
    <hyperlink r:id="rId2738" ref="AD604"/>
    <hyperlink r:id="rId2739" ref="K605"/>
    <hyperlink r:id="rId2740" ref="L605"/>
    <hyperlink r:id="rId2741" ref="AC605"/>
    <hyperlink r:id="rId2742" ref="AD605"/>
    <hyperlink r:id="rId2743" ref="J606"/>
    <hyperlink r:id="rId2744" ref="K606"/>
    <hyperlink r:id="rId2745" ref="L606"/>
    <hyperlink r:id="rId2746" ref="AC606"/>
    <hyperlink r:id="rId2747" ref="AD606"/>
    <hyperlink r:id="rId2748" ref="K607"/>
    <hyperlink r:id="rId2749" ref="L607"/>
    <hyperlink r:id="rId2750" ref="AC607"/>
    <hyperlink r:id="rId2751" ref="AD607"/>
    <hyperlink r:id="rId2752" ref="J608"/>
    <hyperlink r:id="rId2753" ref="K608"/>
    <hyperlink r:id="rId2754" ref="L608"/>
    <hyperlink r:id="rId2755" ref="AC608"/>
    <hyperlink r:id="rId2756" ref="AD608"/>
    <hyperlink r:id="rId2757" ref="K609"/>
    <hyperlink r:id="rId2758" ref="L609"/>
    <hyperlink r:id="rId2759" ref="AC609"/>
    <hyperlink r:id="rId2760" ref="AD609"/>
    <hyperlink r:id="rId2761" ref="J610"/>
    <hyperlink r:id="rId2762" ref="K610"/>
    <hyperlink r:id="rId2763" ref="L610"/>
    <hyperlink r:id="rId2764" ref="AD610"/>
    <hyperlink r:id="rId2765" ref="K611"/>
    <hyperlink r:id="rId2766" ref="L611"/>
    <hyperlink r:id="rId2767" ref="AC611"/>
    <hyperlink r:id="rId2768" ref="AD611"/>
    <hyperlink r:id="rId2769" ref="K612"/>
    <hyperlink r:id="rId2770" ref="L612"/>
    <hyperlink r:id="rId2771" ref="AC612"/>
    <hyperlink r:id="rId2772" ref="AD612"/>
    <hyperlink r:id="rId2773" ref="J613"/>
    <hyperlink r:id="rId2774" ref="K613"/>
    <hyperlink r:id="rId2775" ref="L613"/>
    <hyperlink r:id="rId2776" ref="AC613"/>
    <hyperlink r:id="rId2777" ref="AD613"/>
    <hyperlink r:id="rId2778" ref="K614"/>
    <hyperlink r:id="rId2779" ref="L614"/>
    <hyperlink r:id="rId2780" ref="AC614"/>
    <hyperlink r:id="rId2781" ref="AD614"/>
    <hyperlink r:id="rId2782" ref="J615"/>
    <hyperlink r:id="rId2783" ref="K615"/>
    <hyperlink r:id="rId2784" ref="L615"/>
    <hyperlink r:id="rId2785" ref="AD615"/>
    <hyperlink r:id="rId2786" ref="J616"/>
    <hyperlink r:id="rId2787" ref="K616"/>
    <hyperlink r:id="rId2788" ref="L616"/>
    <hyperlink r:id="rId2789" ref="AC616"/>
    <hyperlink r:id="rId2790" ref="AD616"/>
    <hyperlink r:id="rId2791" ref="J617"/>
    <hyperlink r:id="rId2792" ref="K617"/>
    <hyperlink r:id="rId2793" ref="L617"/>
    <hyperlink r:id="rId2794" ref="AC617"/>
    <hyperlink r:id="rId2795" ref="AD617"/>
    <hyperlink r:id="rId2796" ref="J618"/>
    <hyperlink r:id="rId2797" ref="K618"/>
    <hyperlink r:id="rId2798" ref="L618"/>
    <hyperlink r:id="rId2799" ref="AC618"/>
    <hyperlink r:id="rId2800" ref="AD618"/>
    <hyperlink r:id="rId2801" ref="J619"/>
    <hyperlink r:id="rId2802" ref="K619"/>
    <hyperlink r:id="rId2803" ref="L619"/>
    <hyperlink r:id="rId2804" ref="AC619"/>
    <hyperlink r:id="rId2805" ref="AD619"/>
    <hyperlink r:id="rId2806" ref="J620"/>
    <hyperlink r:id="rId2807" ref="K620"/>
    <hyperlink r:id="rId2808" ref="L620"/>
    <hyperlink r:id="rId2809" ref="AC620"/>
    <hyperlink r:id="rId2810" ref="AD620"/>
    <hyperlink r:id="rId2811" ref="J621"/>
    <hyperlink r:id="rId2812" ref="K621"/>
    <hyperlink r:id="rId2813" ref="L621"/>
    <hyperlink r:id="rId2814" ref="AC621"/>
    <hyperlink r:id="rId2815" ref="AD621"/>
    <hyperlink r:id="rId2816" ref="J622"/>
    <hyperlink r:id="rId2817" ref="K622"/>
    <hyperlink r:id="rId2818" ref="L622"/>
    <hyperlink r:id="rId2819" ref="AC622"/>
    <hyperlink r:id="rId2820" ref="AD622"/>
    <hyperlink r:id="rId2821" ref="K623"/>
    <hyperlink r:id="rId2822" ref="L623"/>
    <hyperlink r:id="rId2823" ref="AC623"/>
    <hyperlink r:id="rId2824" ref="AD623"/>
    <hyperlink r:id="rId2825" ref="J624"/>
    <hyperlink r:id="rId2826" ref="K624"/>
    <hyperlink r:id="rId2827" ref="L624"/>
    <hyperlink r:id="rId2828" ref="AC624"/>
    <hyperlink r:id="rId2829" ref="AD624"/>
    <hyperlink r:id="rId2830" ref="J625"/>
    <hyperlink r:id="rId2831" ref="K625"/>
    <hyperlink r:id="rId2832" ref="L625"/>
    <hyperlink r:id="rId2833" ref="AC625"/>
    <hyperlink r:id="rId2834" ref="AD625"/>
    <hyperlink r:id="rId2835" ref="J626"/>
    <hyperlink r:id="rId2836" ref="K626"/>
    <hyperlink r:id="rId2837" ref="L626"/>
    <hyperlink r:id="rId2838" ref="AC626"/>
    <hyperlink r:id="rId2839" ref="AD626"/>
    <hyperlink r:id="rId2840" ref="J627"/>
    <hyperlink r:id="rId2841" ref="K627"/>
    <hyperlink r:id="rId2842" ref="L627"/>
    <hyperlink r:id="rId2843" ref="AD627"/>
    <hyperlink r:id="rId2844" ref="J628"/>
    <hyperlink r:id="rId2845" ref="K628"/>
    <hyperlink r:id="rId2846" ref="L628"/>
    <hyperlink r:id="rId2847" ref="AC628"/>
    <hyperlink r:id="rId2848" ref="AD628"/>
    <hyperlink r:id="rId2849" ref="K629"/>
    <hyperlink r:id="rId2850" ref="L629"/>
    <hyperlink r:id="rId2851" ref="AC629"/>
    <hyperlink r:id="rId2852" ref="AD629"/>
    <hyperlink r:id="rId2853" ref="J630"/>
    <hyperlink r:id="rId2854" ref="K630"/>
    <hyperlink r:id="rId2855" ref="L630"/>
    <hyperlink r:id="rId2856" ref="AD630"/>
    <hyperlink r:id="rId2857" ref="J631"/>
    <hyperlink r:id="rId2858" ref="K631"/>
    <hyperlink r:id="rId2859" ref="L631"/>
    <hyperlink r:id="rId2860" ref="AC631"/>
    <hyperlink r:id="rId2861" ref="AD631"/>
    <hyperlink r:id="rId2862" ref="J632"/>
    <hyperlink r:id="rId2863" ref="K632"/>
    <hyperlink r:id="rId2864" ref="L632"/>
    <hyperlink r:id="rId2865" ref="AC632"/>
    <hyperlink r:id="rId2866" ref="AD632"/>
    <hyperlink r:id="rId2867" ref="J633"/>
    <hyperlink r:id="rId2868" ref="K633"/>
    <hyperlink r:id="rId2869" ref="L633"/>
    <hyperlink r:id="rId2870" ref="AC633"/>
    <hyperlink r:id="rId2871" ref="AD633"/>
    <hyperlink r:id="rId2872" ref="K634"/>
    <hyperlink r:id="rId2873" ref="L634"/>
    <hyperlink r:id="rId2874" ref="AC634"/>
    <hyperlink r:id="rId2875" ref="AD634"/>
    <hyperlink r:id="rId2876" ref="K635"/>
    <hyperlink r:id="rId2877" ref="L635"/>
    <hyperlink r:id="rId2878" ref="AC635"/>
    <hyperlink r:id="rId2879" ref="AD635"/>
    <hyperlink r:id="rId2880" ref="J636"/>
    <hyperlink r:id="rId2881" ref="K636"/>
    <hyperlink r:id="rId2882" ref="L636"/>
    <hyperlink r:id="rId2883" ref="AC636"/>
    <hyperlink r:id="rId2884" ref="AD636"/>
    <hyperlink r:id="rId2885" ref="K637"/>
    <hyperlink r:id="rId2886" ref="L637"/>
    <hyperlink r:id="rId2887" ref="AC637"/>
    <hyperlink r:id="rId2888" ref="AD637"/>
    <hyperlink r:id="rId2889" ref="J638"/>
    <hyperlink r:id="rId2890" ref="K638"/>
    <hyperlink r:id="rId2891" ref="L638"/>
    <hyperlink r:id="rId2892" ref="AC638"/>
    <hyperlink r:id="rId2893" ref="AD638"/>
    <hyperlink r:id="rId2894" ref="J639"/>
    <hyperlink r:id="rId2895" ref="K639"/>
    <hyperlink r:id="rId2896" ref="L639"/>
    <hyperlink r:id="rId2897" ref="AC639"/>
    <hyperlink r:id="rId2898" ref="AD639"/>
    <hyperlink r:id="rId2899" ref="J640"/>
    <hyperlink r:id="rId2900" ref="K640"/>
    <hyperlink r:id="rId2901" ref="L640"/>
    <hyperlink r:id="rId2902" ref="AC640"/>
    <hyperlink r:id="rId2903" ref="AD640"/>
    <hyperlink r:id="rId2904" ref="J641"/>
    <hyperlink r:id="rId2905" ref="K641"/>
    <hyperlink r:id="rId2906" ref="L641"/>
    <hyperlink r:id="rId2907" ref="AC641"/>
    <hyperlink r:id="rId2908" ref="AD641"/>
    <hyperlink r:id="rId2909" ref="J642"/>
    <hyperlink r:id="rId2910" ref="K642"/>
    <hyperlink r:id="rId2911" ref="L642"/>
    <hyperlink r:id="rId2912" ref="AC642"/>
    <hyperlink r:id="rId2913" ref="AD642"/>
    <hyperlink r:id="rId2914" ref="J643"/>
    <hyperlink r:id="rId2915" ref="K643"/>
    <hyperlink r:id="rId2916" ref="L643"/>
    <hyperlink r:id="rId2917" ref="AC643"/>
    <hyperlink r:id="rId2918" ref="AD643"/>
    <hyperlink r:id="rId2919" ref="J644"/>
    <hyperlink r:id="rId2920" ref="K644"/>
    <hyperlink r:id="rId2921" ref="L644"/>
    <hyperlink r:id="rId2922" ref="AC644"/>
    <hyperlink r:id="rId2923" ref="AD644"/>
    <hyperlink r:id="rId2924" ref="K645"/>
    <hyperlink r:id="rId2925" ref="L645"/>
    <hyperlink r:id="rId2926" ref="AC645"/>
    <hyperlink r:id="rId2927" ref="AD645"/>
    <hyperlink r:id="rId2928" ref="K646"/>
    <hyperlink r:id="rId2929" ref="L646"/>
    <hyperlink r:id="rId2930" ref="AD646"/>
    <hyperlink r:id="rId2931" ref="J647"/>
    <hyperlink r:id="rId2932" ref="K647"/>
    <hyperlink r:id="rId2933" ref="L647"/>
    <hyperlink r:id="rId2934" ref="AC647"/>
    <hyperlink r:id="rId2935" ref="AD647"/>
    <hyperlink r:id="rId2936" ref="K648"/>
    <hyperlink r:id="rId2937" ref="L648"/>
    <hyperlink r:id="rId2938" ref="AD648"/>
    <hyperlink r:id="rId2939" ref="J649"/>
    <hyperlink r:id="rId2940" ref="K649"/>
    <hyperlink r:id="rId2941" ref="L649"/>
    <hyperlink r:id="rId2942" ref="AC649"/>
    <hyperlink r:id="rId2943" ref="AD649"/>
    <hyperlink r:id="rId2944" ref="J650"/>
    <hyperlink r:id="rId2945" ref="K650"/>
    <hyperlink r:id="rId2946" ref="L650"/>
    <hyperlink r:id="rId2947" ref="AD650"/>
    <hyperlink r:id="rId2948" ref="J651"/>
    <hyperlink r:id="rId2949" ref="K651"/>
    <hyperlink r:id="rId2950" ref="L651"/>
    <hyperlink r:id="rId2951" ref="AC651"/>
    <hyperlink r:id="rId2952" ref="AD651"/>
    <hyperlink r:id="rId2953" ref="J652"/>
    <hyperlink r:id="rId2954" ref="K652"/>
    <hyperlink r:id="rId2955" ref="L652"/>
    <hyperlink r:id="rId2956" ref="AC652"/>
    <hyperlink r:id="rId2957" ref="AD652"/>
    <hyperlink r:id="rId2958" ref="J653"/>
    <hyperlink r:id="rId2959" ref="K653"/>
    <hyperlink r:id="rId2960" ref="L653"/>
    <hyperlink r:id="rId2961" ref="AD653"/>
    <hyperlink r:id="rId2962" ref="L654"/>
    <hyperlink r:id="rId2963" ref="AD654"/>
    <hyperlink r:id="rId2964" ref="J655"/>
    <hyperlink r:id="rId2965" ref="K655"/>
    <hyperlink r:id="rId2966" ref="L655"/>
    <hyperlink r:id="rId2967" ref="AC655"/>
    <hyperlink r:id="rId2968" ref="AD655"/>
    <hyperlink r:id="rId2969" ref="J656"/>
    <hyperlink r:id="rId2970" ref="K656"/>
    <hyperlink r:id="rId2971" ref="L656"/>
    <hyperlink r:id="rId2972" ref="AC656"/>
    <hyperlink r:id="rId2973" ref="AD656"/>
    <hyperlink r:id="rId2974" ref="J657"/>
    <hyperlink r:id="rId2975" ref="K657"/>
    <hyperlink r:id="rId2976" ref="L657"/>
    <hyperlink r:id="rId2977" ref="AC657"/>
    <hyperlink r:id="rId2978" ref="AD657"/>
    <hyperlink r:id="rId2979" ref="J658"/>
    <hyperlink r:id="rId2980" ref="K658"/>
    <hyperlink r:id="rId2981" ref="L658"/>
    <hyperlink r:id="rId2982" ref="AC658"/>
    <hyperlink r:id="rId2983" ref="AD658"/>
    <hyperlink r:id="rId2984" ref="J659"/>
    <hyperlink r:id="rId2985" ref="K659"/>
    <hyperlink r:id="rId2986" ref="L659"/>
    <hyperlink r:id="rId2987" ref="AC659"/>
    <hyperlink r:id="rId2988" ref="AD659"/>
    <hyperlink r:id="rId2989" ref="J660"/>
    <hyperlink r:id="rId2990" ref="K660"/>
    <hyperlink r:id="rId2991" ref="L660"/>
    <hyperlink r:id="rId2992" ref="AD660"/>
    <hyperlink r:id="rId2993" ref="J661"/>
    <hyperlink r:id="rId2994" ref="K661"/>
    <hyperlink r:id="rId2995" ref="L661"/>
    <hyperlink r:id="rId2996" ref="AC661"/>
    <hyperlink r:id="rId2997" ref="AD661"/>
    <hyperlink r:id="rId2998" ref="J662"/>
    <hyperlink r:id="rId2999" ref="K662"/>
    <hyperlink r:id="rId3000" ref="L662"/>
    <hyperlink r:id="rId3001" ref="AC662"/>
    <hyperlink r:id="rId3002" ref="AD662"/>
    <hyperlink r:id="rId3003" ref="J663"/>
    <hyperlink r:id="rId3004" ref="K663"/>
    <hyperlink r:id="rId3005" ref="L663"/>
    <hyperlink r:id="rId3006" ref="AC663"/>
    <hyperlink r:id="rId3007" ref="AD663"/>
    <hyperlink r:id="rId3008" ref="J664"/>
    <hyperlink r:id="rId3009" ref="K664"/>
    <hyperlink r:id="rId3010" ref="L664"/>
    <hyperlink r:id="rId3011" ref="AC664"/>
    <hyperlink r:id="rId3012" ref="AD664"/>
    <hyperlink r:id="rId3013" ref="J665"/>
    <hyperlink r:id="rId3014" ref="K665"/>
    <hyperlink r:id="rId3015" ref="L665"/>
    <hyperlink r:id="rId3016" ref="AC665"/>
    <hyperlink r:id="rId3017" ref="AD665"/>
    <hyperlink r:id="rId3018" ref="J666"/>
    <hyperlink r:id="rId3019" ref="K666"/>
    <hyperlink r:id="rId3020" ref="L666"/>
    <hyperlink r:id="rId3021" ref="AC666"/>
    <hyperlink r:id="rId3022" ref="AD666"/>
    <hyperlink r:id="rId3023" ref="J667"/>
    <hyperlink r:id="rId3024" ref="K667"/>
    <hyperlink r:id="rId3025" ref="L667"/>
    <hyperlink r:id="rId3026" ref="AC667"/>
    <hyperlink r:id="rId3027" ref="AD667"/>
    <hyperlink r:id="rId3028" ref="J668"/>
    <hyperlink r:id="rId3029" ref="K668"/>
    <hyperlink r:id="rId3030" ref="L668"/>
    <hyperlink r:id="rId3031" ref="AC668"/>
    <hyperlink r:id="rId3032" ref="AD668"/>
    <hyperlink r:id="rId3033" ref="J669"/>
    <hyperlink r:id="rId3034" ref="K669"/>
    <hyperlink r:id="rId3035" ref="L669"/>
    <hyperlink r:id="rId3036" ref="AC669"/>
    <hyperlink r:id="rId3037" ref="AD669"/>
    <hyperlink r:id="rId3038" ref="J670"/>
    <hyperlink r:id="rId3039" ref="K670"/>
    <hyperlink r:id="rId3040" ref="L670"/>
    <hyperlink r:id="rId3041" ref="AC670"/>
    <hyperlink r:id="rId3042" ref="AD670"/>
    <hyperlink r:id="rId3043" ref="J671"/>
    <hyperlink r:id="rId3044" ref="K671"/>
    <hyperlink r:id="rId3045" ref="L671"/>
    <hyperlink r:id="rId3046" ref="AC671"/>
    <hyperlink r:id="rId3047" ref="AD671"/>
    <hyperlink r:id="rId3048" ref="J672"/>
    <hyperlink r:id="rId3049" ref="K672"/>
    <hyperlink r:id="rId3050" ref="L672"/>
    <hyperlink r:id="rId3051" ref="AC672"/>
    <hyperlink r:id="rId3052" ref="AD672"/>
    <hyperlink r:id="rId3053" ref="K673"/>
    <hyperlink r:id="rId3054" ref="L673"/>
    <hyperlink r:id="rId3055" ref="AC673"/>
    <hyperlink r:id="rId3056" ref="AD673"/>
    <hyperlink r:id="rId3057" ref="J674"/>
    <hyperlink r:id="rId3058" ref="K674"/>
    <hyperlink r:id="rId3059" ref="L674"/>
    <hyperlink r:id="rId3060" ref="AD674"/>
    <hyperlink r:id="rId3061" ref="K675"/>
    <hyperlink r:id="rId3062" ref="L675"/>
    <hyperlink r:id="rId3063" ref="AC675"/>
    <hyperlink r:id="rId3064" ref="AD675"/>
    <hyperlink r:id="rId3065" ref="J676"/>
    <hyperlink r:id="rId3066" ref="K676"/>
    <hyperlink r:id="rId3067" ref="L676"/>
    <hyperlink r:id="rId3068" ref="AC676"/>
    <hyperlink r:id="rId3069" ref="AD676"/>
    <hyperlink r:id="rId3070" ref="J677"/>
    <hyperlink r:id="rId3071" ref="K677"/>
    <hyperlink r:id="rId3072" ref="L677"/>
    <hyperlink r:id="rId3073" ref="AD677"/>
    <hyperlink r:id="rId3074" ref="J678"/>
    <hyperlink r:id="rId3075" ref="K678"/>
    <hyperlink r:id="rId3076" ref="L678"/>
    <hyperlink r:id="rId3077" ref="AC678"/>
    <hyperlink r:id="rId3078" ref="AD678"/>
    <hyperlink r:id="rId3079" ref="J679"/>
    <hyperlink r:id="rId3080" ref="K679"/>
    <hyperlink r:id="rId3081" ref="L679"/>
    <hyperlink r:id="rId3082" ref="AC679"/>
    <hyperlink r:id="rId3083" ref="AD679"/>
    <hyperlink r:id="rId3084" ref="J680"/>
    <hyperlink r:id="rId3085" ref="K680"/>
    <hyperlink r:id="rId3086" ref="L680"/>
    <hyperlink r:id="rId3087" ref="AC680"/>
    <hyperlink r:id="rId3088" ref="AD680"/>
    <hyperlink r:id="rId3089" ref="J681"/>
    <hyperlink r:id="rId3090" ref="K681"/>
    <hyperlink r:id="rId3091" ref="L681"/>
    <hyperlink r:id="rId3092" ref="AC681"/>
    <hyperlink r:id="rId3093" ref="AD681"/>
    <hyperlink r:id="rId3094" ref="J682"/>
    <hyperlink r:id="rId3095" ref="K682"/>
    <hyperlink r:id="rId3096" ref="L682"/>
    <hyperlink r:id="rId3097" ref="AD682"/>
    <hyperlink r:id="rId3098" ref="K683"/>
    <hyperlink r:id="rId3099" ref="L683"/>
    <hyperlink r:id="rId3100" ref="AC683"/>
    <hyperlink r:id="rId3101" ref="AD683"/>
    <hyperlink r:id="rId3102" ref="J684"/>
    <hyperlink r:id="rId3103" ref="K684"/>
    <hyperlink r:id="rId3104" ref="L684"/>
    <hyperlink r:id="rId3105" ref="AC684"/>
    <hyperlink r:id="rId3106" ref="AD684"/>
    <hyperlink r:id="rId3107" ref="J685"/>
    <hyperlink r:id="rId3108" ref="K685"/>
    <hyperlink r:id="rId3109" ref="L685"/>
    <hyperlink r:id="rId3110" ref="AD685"/>
    <hyperlink r:id="rId3111" ref="J686"/>
    <hyperlink r:id="rId3112" ref="K686"/>
    <hyperlink r:id="rId3113" ref="L686"/>
    <hyperlink r:id="rId3114" ref="AC686"/>
    <hyperlink r:id="rId3115" ref="AD686"/>
    <hyperlink r:id="rId3116" ref="J687"/>
    <hyperlink r:id="rId3117" ref="K687"/>
    <hyperlink r:id="rId3118" ref="L687"/>
    <hyperlink r:id="rId3119" ref="AC687"/>
    <hyperlink r:id="rId3120" ref="AD687"/>
    <hyperlink r:id="rId3121" ref="J688"/>
    <hyperlink r:id="rId3122" ref="K688"/>
    <hyperlink r:id="rId3123" ref="L688"/>
    <hyperlink r:id="rId3124" ref="AC688"/>
    <hyperlink r:id="rId3125" ref="AD688"/>
    <hyperlink r:id="rId3126" ref="J689"/>
    <hyperlink r:id="rId3127" ref="K689"/>
    <hyperlink r:id="rId3128" ref="L689"/>
    <hyperlink r:id="rId3129" ref="AC689"/>
    <hyperlink r:id="rId3130" ref="AD689"/>
    <hyperlink r:id="rId3131" ref="K690"/>
    <hyperlink r:id="rId3132" ref="L690"/>
    <hyperlink r:id="rId3133" ref="AC690"/>
    <hyperlink r:id="rId3134" ref="AD690"/>
    <hyperlink r:id="rId3135" ref="J691"/>
    <hyperlink r:id="rId3136" ref="K691"/>
    <hyperlink r:id="rId3137" ref="L691"/>
    <hyperlink r:id="rId3138" ref="AC691"/>
    <hyperlink r:id="rId3139" ref="AD691"/>
    <hyperlink r:id="rId3140" ref="K692"/>
    <hyperlink r:id="rId3141" ref="L692"/>
    <hyperlink r:id="rId3142" ref="AC692"/>
    <hyperlink r:id="rId3143" ref="AD692"/>
    <hyperlink r:id="rId3144" ref="J693"/>
    <hyperlink r:id="rId3145" ref="K693"/>
    <hyperlink r:id="rId3146" ref="L693"/>
    <hyperlink r:id="rId3147" ref="AD693"/>
    <hyperlink r:id="rId3148" ref="J694"/>
    <hyperlink r:id="rId3149" ref="K694"/>
    <hyperlink r:id="rId3150" ref="L694"/>
    <hyperlink r:id="rId3151" ref="AC694"/>
    <hyperlink r:id="rId3152" ref="AD694"/>
    <hyperlink r:id="rId3153" ref="J695"/>
    <hyperlink r:id="rId3154" ref="K695"/>
    <hyperlink r:id="rId3155" ref="L695"/>
    <hyperlink r:id="rId3156" ref="AC695"/>
    <hyperlink r:id="rId3157" ref="AD695"/>
    <hyperlink r:id="rId3158" ref="J696"/>
    <hyperlink r:id="rId3159" ref="K696"/>
    <hyperlink r:id="rId3160" ref="L696"/>
    <hyperlink r:id="rId3161" ref="AC696"/>
    <hyperlink r:id="rId3162" ref="AD696"/>
    <hyperlink r:id="rId3163" ref="J697"/>
    <hyperlink r:id="rId3164" ref="K697"/>
    <hyperlink r:id="rId3165" ref="L697"/>
    <hyperlink r:id="rId3166" ref="AC697"/>
    <hyperlink r:id="rId3167" ref="AD697"/>
    <hyperlink r:id="rId3168" ref="K698"/>
    <hyperlink r:id="rId3169" ref="L698"/>
    <hyperlink r:id="rId3170" ref="AC698"/>
    <hyperlink r:id="rId3171" ref="AD698"/>
    <hyperlink r:id="rId3172" ref="K699"/>
    <hyperlink r:id="rId3173" ref="L699"/>
    <hyperlink r:id="rId3174" ref="AD699"/>
    <hyperlink r:id="rId3175" ref="J700"/>
    <hyperlink r:id="rId3176" ref="K700"/>
    <hyperlink r:id="rId3177" ref="L700"/>
    <hyperlink r:id="rId3178" ref="AC700"/>
    <hyperlink r:id="rId3179" ref="AD700"/>
    <hyperlink r:id="rId3180" ref="J701"/>
    <hyperlink r:id="rId3181" ref="K701"/>
    <hyperlink r:id="rId3182" ref="L701"/>
    <hyperlink r:id="rId3183" ref="AC701"/>
    <hyperlink r:id="rId3184" ref="AD701"/>
    <hyperlink r:id="rId3185" ref="J702"/>
    <hyperlink r:id="rId3186" ref="K702"/>
    <hyperlink r:id="rId3187" ref="L702"/>
    <hyperlink r:id="rId3188" ref="AC702"/>
    <hyperlink r:id="rId3189" ref="AD702"/>
    <hyperlink r:id="rId3190" ref="J703"/>
    <hyperlink r:id="rId3191" ref="K703"/>
    <hyperlink r:id="rId3192" ref="L703"/>
    <hyperlink r:id="rId3193" ref="AC703"/>
    <hyperlink r:id="rId3194" ref="AD703"/>
    <hyperlink r:id="rId3195" ref="J704"/>
    <hyperlink r:id="rId3196" ref="K704"/>
    <hyperlink r:id="rId3197" ref="L704"/>
    <hyperlink r:id="rId3198" ref="AC704"/>
    <hyperlink r:id="rId3199" ref="AD704"/>
    <hyperlink r:id="rId3200" ref="J705"/>
    <hyperlink r:id="rId3201" ref="K705"/>
    <hyperlink r:id="rId3202" ref="L705"/>
    <hyperlink r:id="rId3203" ref="AC705"/>
    <hyperlink r:id="rId3204" ref="AD705"/>
    <hyperlink r:id="rId3205" ref="J706"/>
    <hyperlink r:id="rId3206" ref="K706"/>
    <hyperlink r:id="rId3207" ref="L706"/>
    <hyperlink r:id="rId3208" ref="AC706"/>
    <hyperlink r:id="rId3209" ref="AD706"/>
    <hyperlink r:id="rId3210" ref="K707"/>
    <hyperlink r:id="rId3211" ref="L707"/>
    <hyperlink r:id="rId3212" ref="AD707"/>
    <hyperlink r:id="rId3213" ref="J708"/>
    <hyperlink r:id="rId3214" ref="K708"/>
    <hyperlink r:id="rId3215" ref="L708"/>
    <hyperlink r:id="rId3216" ref="AC708"/>
    <hyperlink r:id="rId3217" ref="AD708"/>
    <hyperlink r:id="rId3218" ref="J709"/>
    <hyperlink r:id="rId3219" ref="K709"/>
    <hyperlink r:id="rId3220" ref="L709"/>
    <hyperlink r:id="rId3221" ref="AC709"/>
    <hyperlink r:id="rId3222" ref="AD709"/>
    <hyperlink r:id="rId3223" ref="J710"/>
    <hyperlink r:id="rId3224" ref="K710"/>
    <hyperlink r:id="rId3225" ref="L710"/>
    <hyperlink r:id="rId3226" ref="AD710"/>
    <hyperlink r:id="rId3227" ref="J711"/>
    <hyperlink r:id="rId3228" ref="K711"/>
    <hyperlink r:id="rId3229" ref="L711"/>
    <hyperlink r:id="rId3230" ref="AC711"/>
    <hyperlink r:id="rId3231" ref="AD711"/>
    <hyperlink r:id="rId3232" ref="J712"/>
    <hyperlink r:id="rId3233" ref="K712"/>
    <hyperlink r:id="rId3234" ref="L712"/>
    <hyperlink r:id="rId3235" ref="AC712"/>
    <hyperlink r:id="rId3236" ref="AD712"/>
    <hyperlink r:id="rId3237" ref="J713"/>
    <hyperlink r:id="rId3238" ref="K713"/>
    <hyperlink r:id="rId3239" ref="L713"/>
    <hyperlink r:id="rId3240" ref="AC713"/>
    <hyperlink r:id="rId3241" ref="AD713"/>
    <hyperlink r:id="rId3242" ref="J714"/>
    <hyperlink r:id="rId3243" ref="K714"/>
    <hyperlink r:id="rId3244" ref="L714"/>
    <hyperlink r:id="rId3245" ref="AC714"/>
    <hyperlink r:id="rId3246" ref="AD714"/>
    <hyperlink r:id="rId3247" ref="J715"/>
    <hyperlink r:id="rId3248" ref="K715"/>
    <hyperlink r:id="rId3249" ref="L715"/>
    <hyperlink r:id="rId3250" ref="AC715"/>
    <hyperlink r:id="rId3251" ref="AD715"/>
    <hyperlink r:id="rId3252" ref="K716"/>
    <hyperlink r:id="rId3253" ref="L716"/>
    <hyperlink r:id="rId3254" ref="AD716"/>
    <hyperlink r:id="rId3255" ref="J717"/>
    <hyperlink r:id="rId3256" ref="K717"/>
    <hyperlink r:id="rId3257" ref="L717"/>
    <hyperlink r:id="rId3258" ref="AC717"/>
    <hyperlink r:id="rId3259" ref="AD717"/>
    <hyperlink r:id="rId3260" ref="J718"/>
    <hyperlink r:id="rId3261" ref="K718"/>
    <hyperlink r:id="rId3262" ref="L718"/>
    <hyperlink r:id="rId3263" ref="AC718"/>
    <hyperlink r:id="rId3264" ref="AD718"/>
    <hyperlink r:id="rId3265" ref="K719"/>
    <hyperlink r:id="rId3266" ref="L719"/>
    <hyperlink r:id="rId3267" ref="AC719"/>
    <hyperlink r:id="rId3268" ref="AD719"/>
    <hyperlink r:id="rId3269" ref="J720"/>
    <hyperlink r:id="rId3270" ref="K720"/>
    <hyperlink r:id="rId3271" ref="L720"/>
    <hyperlink r:id="rId3272" ref="AC720"/>
    <hyperlink r:id="rId3273" ref="AD720"/>
    <hyperlink r:id="rId3274" ref="J721"/>
    <hyperlink r:id="rId3275" ref="K721"/>
    <hyperlink r:id="rId3276" ref="L721"/>
    <hyperlink r:id="rId3277" ref="AC721"/>
    <hyperlink r:id="rId3278" ref="AD721"/>
    <hyperlink r:id="rId3279" ref="J722"/>
    <hyperlink r:id="rId3280" ref="K722"/>
    <hyperlink r:id="rId3281" ref="L722"/>
    <hyperlink r:id="rId3282" ref="AC722"/>
    <hyperlink r:id="rId3283" ref="AD722"/>
    <hyperlink r:id="rId3284" ref="J723"/>
    <hyperlink r:id="rId3285" ref="K723"/>
    <hyperlink r:id="rId3286" ref="L723"/>
    <hyperlink r:id="rId3287" ref="AC723"/>
    <hyperlink r:id="rId3288" ref="AD723"/>
    <hyperlink r:id="rId3289" ref="J724"/>
    <hyperlink r:id="rId3290" ref="K724"/>
    <hyperlink r:id="rId3291" ref="L724"/>
    <hyperlink r:id="rId3292" ref="AC724"/>
    <hyperlink r:id="rId3293" ref="AD724"/>
    <hyperlink r:id="rId3294" ref="J725"/>
    <hyperlink r:id="rId3295" ref="K725"/>
    <hyperlink r:id="rId3296" ref="L725"/>
    <hyperlink r:id="rId3297" ref="AC725"/>
    <hyperlink r:id="rId3298" ref="AD725"/>
    <hyperlink r:id="rId3299" ref="K726"/>
    <hyperlink r:id="rId3300" ref="L726"/>
    <hyperlink r:id="rId3301" ref="AC726"/>
    <hyperlink r:id="rId3302" ref="AD726"/>
    <hyperlink r:id="rId3303" ref="K727"/>
    <hyperlink r:id="rId3304" ref="L727"/>
    <hyperlink r:id="rId3305" ref="AC727"/>
    <hyperlink r:id="rId3306" ref="AD727"/>
    <hyperlink r:id="rId3307" ref="J728"/>
    <hyperlink r:id="rId3308" ref="K728"/>
    <hyperlink r:id="rId3309" ref="L728"/>
    <hyperlink r:id="rId3310" ref="AC728"/>
    <hyperlink r:id="rId3311" ref="AD728"/>
    <hyperlink r:id="rId3312" ref="J729"/>
    <hyperlink r:id="rId3313" ref="K729"/>
    <hyperlink r:id="rId3314" ref="L729"/>
    <hyperlink r:id="rId3315" ref="AC729"/>
    <hyperlink r:id="rId3316" ref="AD729"/>
    <hyperlink r:id="rId3317" ref="J730"/>
    <hyperlink r:id="rId3318" ref="K730"/>
    <hyperlink r:id="rId3319" ref="L730"/>
    <hyperlink r:id="rId3320" ref="AC730"/>
    <hyperlink r:id="rId3321" ref="AD730"/>
    <hyperlink r:id="rId3322" ref="K731"/>
    <hyperlink r:id="rId3323" ref="L731"/>
    <hyperlink r:id="rId3324" ref="AC731"/>
    <hyperlink r:id="rId3325" ref="AD731"/>
    <hyperlink r:id="rId3326" ref="K732"/>
    <hyperlink r:id="rId3327" ref="L732"/>
    <hyperlink r:id="rId3328" ref="AC732"/>
    <hyperlink r:id="rId3329" ref="AD732"/>
    <hyperlink r:id="rId3330" ref="J733"/>
    <hyperlink r:id="rId3331" ref="K733"/>
    <hyperlink r:id="rId3332" ref="L733"/>
    <hyperlink r:id="rId3333" ref="AC733"/>
    <hyperlink r:id="rId3334" ref="AD733"/>
    <hyperlink r:id="rId3335" ref="J734"/>
    <hyperlink r:id="rId3336" ref="K734"/>
    <hyperlink r:id="rId3337" ref="L734"/>
    <hyperlink r:id="rId3338" ref="AC734"/>
    <hyperlink r:id="rId3339" ref="AD734"/>
    <hyperlink r:id="rId3340" ref="J735"/>
    <hyperlink r:id="rId3341" ref="K735"/>
    <hyperlink r:id="rId3342" ref="L735"/>
    <hyperlink r:id="rId3343" ref="AC735"/>
    <hyperlink r:id="rId3344" ref="AD735"/>
    <hyperlink r:id="rId3345" ref="K736"/>
    <hyperlink r:id="rId3346" ref="L736"/>
    <hyperlink r:id="rId3347" ref="AD736"/>
    <hyperlink r:id="rId3348" ref="J737"/>
    <hyperlink r:id="rId3349" ref="K737"/>
    <hyperlink r:id="rId3350" ref="L737"/>
    <hyperlink r:id="rId3351" ref="AC737"/>
    <hyperlink r:id="rId3352" ref="AD737"/>
    <hyperlink r:id="rId3353" ref="K738"/>
    <hyperlink r:id="rId3354" ref="L738"/>
    <hyperlink r:id="rId3355" ref="AC738"/>
    <hyperlink r:id="rId3356" ref="AD738"/>
    <hyperlink r:id="rId3357" ref="J739"/>
    <hyperlink r:id="rId3358" ref="K739"/>
    <hyperlink r:id="rId3359" ref="L739"/>
    <hyperlink r:id="rId3360" ref="AD739"/>
    <hyperlink r:id="rId3361" ref="K740"/>
    <hyperlink r:id="rId3362" ref="L740"/>
    <hyperlink r:id="rId3363" ref="AD740"/>
    <hyperlink r:id="rId3364" ref="J741"/>
    <hyperlink r:id="rId3365" ref="K741"/>
    <hyperlink r:id="rId3366" ref="L741"/>
    <hyperlink r:id="rId3367" ref="AC741"/>
    <hyperlink r:id="rId3368" ref="AD741"/>
    <hyperlink r:id="rId3369" ref="J742"/>
    <hyperlink r:id="rId3370" ref="K742"/>
    <hyperlink r:id="rId3371" ref="L742"/>
    <hyperlink r:id="rId3372" ref="AC742"/>
    <hyperlink r:id="rId3373" ref="AD742"/>
    <hyperlink r:id="rId3374" ref="J743"/>
    <hyperlink r:id="rId3375" ref="K743"/>
    <hyperlink r:id="rId3376" ref="L743"/>
    <hyperlink r:id="rId3377" ref="AC743"/>
    <hyperlink r:id="rId3378" ref="AD743"/>
    <hyperlink r:id="rId3379" ref="J744"/>
    <hyperlink r:id="rId3380" ref="K744"/>
    <hyperlink r:id="rId3381" ref="L744"/>
    <hyperlink r:id="rId3382" ref="AD744"/>
    <hyperlink r:id="rId3383" ref="J745"/>
    <hyperlink r:id="rId3384" ref="K745"/>
    <hyperlink r:id="rId3385" ref="L745"/>
    <hyperlink r:id="rId3386" ref="AC745"/>
    <hyperlink r:id="rId3387" ref="AD745"/>
    <hyperlink r:id="rId3388" ref="K746"/>
    <hyperlink r:id="rId3389" ref="L746"/>
    <hyperlink r:id="rId3390" ref="AC746"/>
    <hyperlink r:id="rId3391" ref="AD746"/>
    <hyperlink r:id="rId3392" ref="J747"/>
    <hyperlink r:id="rId3393" ref="K747"/>
    <hyperlink r:id="rId3394" ref="L747"/>
    <hyperlink r:id="rId3395" ref="AC747"/>
    <hyperlink r:id="rId3396" ref="AD747"/>
    <hyperlink r:id="rId3397" ref="J748"/>
    <hyperlink r:id="rId3398" ref="K748"/>
    <hyperlink r:id="rId3399" ref="L748"/>
    <hyperlink r:id="rId3400" ref="AC748"/>
    <hyperlink r:id="rId3401" ref="AD748"/>
    <hyperlink r:id="rId3402" ref="K749"/>
    <hyperlink r:id="rId3403" ref="L749"/>
    <hyperlink r:id="rId3404" ref="AC749"/>
    <hyperlink r:id="rId3405" ref="AD749"/>
    <hyperlink r:id="rId3406" ref="J750"/>
    <hyperlink r:id="rId3407" ref="K750"/>
    <hyperlink r:id="rId3408" ref="L750"/>
    <hyperlink r:id="rId3409" ref="AC750"/>
    <hyperlink r:id="rId3410" ref="AD750"/>
    <hyperlink r:id="rId3411" ref="J751"/>
    <hyperlink r:id="rId3412" ref="K751"/>
    <hyperlink r:id="rId3413" ref="L751"/>
    <hyperlink r:id="rId3414" ref="AC751"/>
    <hyperlink r:id="rId3415" ref="AD751"/>
    <hyperlink r:id="rId3416" ref="J752"/>
    <hyperlink r:id="rId3417" ref="K752"/>
    <hyperlink r:id="rId3418" ref="L752"/>
    <hyperlink r:id="rId3419" ref="AC752"/>
    <hyperlink r:id="rId3420" ref="AD752"/>
    <hyperlink r:id="rId3421" ref="J753"/>
    <hyperlink r:id="rId3422" ref="K753"/>
    <hyperlink r:id="rId3423" ref="L753"/>
    <hyperlink r:id="rId3424" ref="AC753"/>
    <hyperlink r:id="rId3425" ref="AD753"/>
    <hyperlink r:id="rId3426" ref="J754"/>
    <hyperlink r:id="rId3427" ref="K754"/>
    <hyperlink r:id="rId3428" ref="L754"/>
    <hyperlink r:id="rId3429" ref="AC754"/>
    <hyperlink r:id="rId3430" ref="AD754"/>
    <hyperlink r:id="rId3431" ref="J755"/>
    <hyperlink r:id="rId3432" ref="K755"/>
    <hyperlink r:id="rId3433" ref="L755"/>
    <hyperlink r:id="rId3434" ref="AC755"/>
    <hyperlink r:id="rId3435" ref="AD755"/>
    <hyperlink r:id="rId3436" ref="J756"/>
    <hyperlink r:id="rId3437" ref="K756"/>
    <hyperlink r:id="rId3438" ref="L756"/>
    <hyperlink r:id="rId3439" ref="AD756"/>
    <hyperlink r:id="rId3440" ref="J757"/>
    <hyperlink r:id="rId3441" ref="K757"/>
    <hyperlink r:id="rId3442" ref="L757"/>
    <hyperlink r:id="rId3443" ref="AC757"/>
    <hyperlink r:id="rId3444" ref="AD757"/>
    <hyperlink r:id="rId3445" ref="J758"/>
    <hyperlink r:id="rId3446" ref="K758"/>
    <hyperlink r:id="rId3447" ref="L758"/>
    <hyperlink r:id="rId3448" ref="AC758"/>
    <hyperlink r:id="rId3449" ref="AD758"/>
    <hyperlink r:id="rId3450" ref="J759"/>
    <hyperlink r:id="rId3451" ref="K759"/>
    <hyperlink r:id="rId3452" ref="L759"/>
    <hyperlink r:id="rId3453" ref="AC759"/>
    <hyperlink r:id="rId3454" ref="AD759"/>
    <hyperlink r:id="rId3455" ref="J760"/>
    <hyperlink r:id="rId3456" ref="K760"/>
    <hyperlink r:id="rId3457" ref="L760"/>
    <hyperlink r:id="rId3458" ref="AD760"/>
    <hyperlink r:id="rId3459" ref="K761"/>
    <hyperlink r:id="rId3460" ref="L761"/>
    <hyperlink r:id="rId3461" ref="AC761"/>
    <hyperlink r:id="rId3462" ref="AD761"/>
    <hyperlink r:id="rId3463" ref="J762"/>
    <hyperlink r:id="rId3464" ref="K762"/>
    <hyperlink r:id="rId3465" ref="L762"/>
    <hyperlink r:id="rId3466" ref="AC762"/>
    <hyperlink r:id="rId3467" ref="AD762"/>
    <hyperlink r:id="rId3468" ref="J763"/>
    <hyperlink r:id="rId3469" ref="K763"/>
    <hyperlink r:id="rId3470" ref="L763"/>
    <hyperlink r:id="rId3471" ref="AC763"/>
    <hyperlink r:id="rId3472" ref="AD763"/>
    <hyperlink r:id="rId3473" ref="J764"/>
    <hyperlink r:id="rId3474" ref="K764"/>
    <hyperlink r:id="rId3475" ref="L764"/>
    <hyperlink r:id="rId3476" ref="AC764"/>
    <hyperlink r:id="rId3477" ref="AD764"/>
    <hyperlink r:id="rId3478" ref="J765"/>
    <hyperlink r:id="rId3479" ref="K765"/>
    <hyperlink r:id="rId3480" ref="L765"/>
    <hyperlink r:id="rId3481" ref="AC765"/>
    <hyperlink r:id="rId3482" ref="AD765"/>
    <hyperlink r:id="rId3483" ref="J766"/>
    <hyperlink r:id="rId3484" ref="K766"/>
    <hyperlink r:id="rId3485" ref="L766"/>
    <hyperlink r:id="rId3486" ref="AD766"/>
    <hyperlink r:id="rId3487" ref="J767"/>
    <hyperlink r:id="rId3488" ref="K767"/>
    <hyperlink r:id="rId3489" ref="L767"/>
    <hyperlink r:id="rId3490" ref="AC767"/>
    <hyperlink r:id="rId3491" ref="AD767"/>
    <hyperlink r:id="rId3492" ref="J768"/>
    <hyperlink r:id="rId3493" ref="K768"/>
    <hyperlink r:id="rId3494" ref="L768"/>
    <hyperlink r:id="rId3495" ref="AC768"/>
    <hyperlink r:id="rId3496" ref="AD768"/>
    <hyperlink r:id="rId3497" ref="J769"/>
    <hyperlink r:id="rId3498" ref="K769"/>
    <hyperlink r:id="rId3499" ref="L769"/>
    <hyperlink r:id="rId3500" ref="AC769"/>
    <hyperlink r:id="rId3501" ref="AD769"/>
    <hyperlink r:id="rId3502" ref="J770"/>
    <hyperlink r:id="rId3503" ref="K770"/>
    <hyperlink r:id="rId3504" ref="L770"/>
    <hyperlink r:id="rId3505" ref="AC770"/>
    <hyperlink r:id="rId3506" ref="AD770"/>
    <hyperlink r:id="rId3507" ref="J771"/>
    <hyperlink r:id="rId3508" ref="K771"/>
    <hyperlink r:id="rId3509" ref="L771"/>
    <hyperlink r:id="rId3510" ref="AC771"/>
    <hyperlink r:id="rId3511" ref="AD771"/>
    <hyperlink r:id="rId3512" ref="K772"/>
    <hyperlink r:id="rId3513" ref="L772"/>
    <hyperlink r:id="rId3514" ref="AC772"/>
    <hyperlink r:id="rId3515" ref="AD772"/>
    <hyperlink r:id="rId3516" ref="J773"/>
    <hyperlink r:id="rId3517" ref="K773"/>
    <hyperlink r:id="rId3518" ref="L773"/>
    <hyperlink r:id="rId3519" ref="AC773"/>
    <hyperlink r:id="rId3520" ref="AD773"/>
    <hyperlink r:id="rId3521" ref="J774"/>
    <hyperlink r:id="rId3522" ref="K774"/>
    <hyperlink r:id="rId3523" ref="L774"/>
    <hyperlink r:id="rId3524" ref="AC774"/>
    <hyperlink r:id="rId3525" ref="AD774"/>
    <hyperlink r:id="rId3526" ref="K775"/>
    <hyperlink r:id="rId3527" ref="L775"/>
    <hyperlink r:id="rId3528" ref="AC775"/>
    <hyperlink r:id="rId3529" ref="AD775"/>
    <hyperlink r:id="rId3530" ref="J776"/>
    <hyperlink r:id="rId3531" ref="K776"/>
    <hyperlink r:id="rId3532" ref="L776"/>
    <hyperlink r:id="rId3533" ref="AC776"/>
    <hyperlink r:id="rId3534" ref="AD776"/>
    <hyperlink r:id="rId3535" ref="J777"/>
    <hyperlink r:id="rId3536" ref="K777"/>
    <hyperlink r:id="rId3537" ref="L777"/>
    <hyperlink r:id="rId3538" ref="AD777"/>
    <hyperlink r:id="rId3539" ref="J778"/>
    <hyperlink r:id="rId3540" ref="K778"/>
    <hyperlink r:id="rId3541" ref="L778"/>
    <hyperlink r:id="rId3542" ref="AC778"/>
    <hyperlink r:id="rId3543" ref="AD778"/>
    <hyperlink r:id="rId3544" ref="K779"/>
    <hyperlink r:id="rId3545" ref="L779"/>
    <hyperlink r:id="rId3546" ref="AC779"/>
    <hyperlink r:id="rId3547" ref="AD779"/>
    <hyperlink r:id="rId3548" ref="J780"/>
    <hyperlink r:id="rId3549" ref="K780"/>
    <hyperlink r:id="rId3550" ref="L780"/>
    <hyperlink r:id="rId3551" ref="AC780"/>
    <hyperlink r:id="rId3552" ref="AD780"/>
    <hyperlink r:id="rId3553" ref="J781"/>
    <hyperlink r:id="rId3554" ref="K781"/>
    <hyperlink r:id="rId3555" ref="L781"/>
    <hyperlink r:id="rId3556" ref="AC781"/>
    <hyperlink r:id="rId3557" ref="AD781"/>
    <hyperlink r:id="rId3558" ref="K782"/>
    <hyperlink r:id="rId3559" ref="L782"/>
    <hyperlink r:id="rId3560" ref="AD782"/>
    <hyperlink r:id="rId3561" ref="J783"/>
    <hyperlink r:id="rId3562" ref="K783"/>
    <hyperlink r:id="rId3563" ref="L783"/>
    <hyperlink r:id="rId3564" ref="AD783"/>
    <hyperlink r:id="rId3565" ref="J784"/>
    <hyperlink r:id="rId3566" ref="K784"/>
    <hyperlink r:id="rId3567" ref="L784"/>
    <hyperlink r:id="rId3568" ref="AD784"/>
    <hyperlink r:id="rId3569" ref="J785"/>
    <hyperlink r:id="rId3570" ref="K785"/>
    <hyperlink r:id="rId3571" ref="L785"/>
    <hyperlink r:id="rId3572" ref="AC785"/>
    <hyperlink r:id="rId3573" ref="AD785"/>
    <hyperlink r:id="rId3574" ref="K786"/>
    <hyperlink r:id="rId3575" ref="L786"/>
    <hyperlink r:id="rId3576" ref="AC786"/>
    <hyperlink r:id="rId3577" ref="AD786"/>
    <hyperlink r:id="rId3578" ref="J787"/>
    <hyperlink r:id="rId3579" ref="K787"/>
    <hyperlink r:id="rId3580" ref="L787"/>
    <hyperlink r:id="rId3581" ref="AC787"/>
    <hyperlink r:id="rId3582" ref="AD787"/>
    <hyperlink r:id="rId3583" ref="J788"/>
    <hyperlink r:id="rId3584" ref="K788"/>
    <hyperlink r:id="rId3585" ref="L788"/>
    <hyperlink r:id="rId3586" ref="AC788"/>
    <hyperlink r:id="rId3587" ref="AD788"/>
    <hyperlink r:id="rId3588" ref="K789"/>
    <hyperlink r:id="rId3589" ref="L789"/>
    <hyperlink r:id="rId3590" ref="AC789"/>
    <hyperlink r:id="rId3591" ref="AD789"/>
    <hyperlink r:id="rId3592" ref="J790"/>
    <hyperlink r:id="rId3593" ref="K790"/>
    <hyperlink r:id="rId3594" ref="L790"/>
    <hyperlink r:id="rId3595" ref="AD790"/>
    <hyperlink r:id="rId3596" ref="J791"/>
    <hyperlink r:id="rId3597" ref="K791"/>
    <hyperlink r:id="rId3598" ref="L791"/>
    <hyperlink r:id="rId3599" ref="AC791"/>
    <hyperlink r:id="rId3600" ref="AD791"/>
    <hyperlink r:id="rId3601" ref="J792"/>
    <hyperlink r:id="rId3602" ref="K792"/>
    <hyperlink r:id="rId3603" ref="L792"/>
    <hyperlink r:id="rId3604" ref="AC792"/>
    <hyperlink r:id="rId3605" ref="AD792"/>
    <hyperlink r:id="rId3606" ref="J793"/>
    <hyperlink r:id="rId3607" ref="K793"/>
    <hyperlink r:id="rId3608" ref="L793"/>
    <hyperlink r:id="rId3609" ref="AC793"/>
    <hyperlink r:id="rId3610" ref="AD793"/>
    <hyperlink r:id="rId3611" ref="J794"/>
    <hyperlink r:id="rId3612" ref="K794"/>
    <hyperlink r:id="rId3613" ref="L794"/>
    <hyperlink r:id="rId3614" ref="AC794"/>
    <hyperlink r:id="rId3615" ref="AD794"/>
    <hyperlink r:id="rId3616" ref="J795"/>
    <hyperlink r:id="rId3617" ref="K795"/>
    <hyperlink r:id="rId3618" ref="L795"/>
    <hyperlink r:id="rId3619" ref="AC795"/>
    <hyperlink r:id="rId3620" ref="AD795"/>
    <hyperlink r:id="rId3621" ref="K796"/>
    <hyperlink r:id="rId3622" ref="L796"/>
    <hyperlink r:id="rId3623" ref="AD796"/>
    <hyperlink r:id="rId3624" ref="J797"/>
    <hyperlink r:id="rId3625" ref="K797"/>
    <hyperlink r:id="rId3626" ref="L797"/>
    <hyperlink r:id="rId3627" ref="AD797"/>
    <hyperlink r:id="rId3628" ref="J798"/>
    <hyperlink r:id="rId3629" ref="K798"/>
    <hyperlink r:id="rId3630" ref="L798"/>
    <hyperlink r:id="rId3631" ref="AC798"/>
    <hyperlink r:id="rId3632" ref="AD798"/>
    <hyperlink r:id="rId3633" ref="K799"/>
    <hyperlink r:id="rId3634" ref="L799"/>
    <hyperlink r:id="rId3635" ref="AD799"/>
    <hyperlink r:id="rId3636" ref="K800"/>
    <hyperlink r:id="rId3637" ref="L800"/>
    <hyperlink r:id="rId3638" ref="AC800"/>
    <hyperlink r:id="rId3639" ref="AD800"/>
    <hyperlink r:id="rId3640" ref="J801"/>
    <hyperlink r:id="rId3641" ref="K801"/>
    <hyperlink r:id="rId3642" ref="L801"/>
    <hyperlink r:id="rId3643" ref="AC801"/>
    <hyperlink r:id="rId3644" ref="AD801"/>
    <hyperlink r:id="rId3645" ref="J802"/>
    <hyperlink r:id="rId3646" ref="K802"/>
    <hyperlink r:id="rId3647" ref="L802"/>
    <hyperlink r:id="rId3648" ref="AC802"/>
    <hyperlink r:id="rId3649" ref="AD802"/>
    <hyperlink r:id="rId3650" ref="K803"/>
    <hyperlink r:id="rId3651" ref="L803"/>
    <hyperlink r:id="rId3652" ref="AC803"/>
    <hyperlink r:id="rId3653" ref="AD803"/>
    <hyperlink r:id="rId3654" ref="J804"/>
    <hyperlink r:id="rId3655" ref="K804"/>
    <hyperlink r:id="rId3656" ref="L804"/>
    <hyperlink r:id="rId3657" ref="AC804"/>
    <hyperlink r:id="rId3658" ref="AD804"/>
    <hyperlink r:id="rId3659" ref="J805"/>
    <hyperlink r:id="rId3660" ref="K805"/>
    <hyperlink r:id="rId3661" ref="L805"/>
    <hyperlink r:id="rId3662" ref="AC805"/>
    <hyperlink r:id="rId3663" ref="AD805"/>
    <hyperlink r:id="rId3664" ref="J806"/>
    <hyperlink r:id="rId3665" ref="K806"/>
    <hyperlink r:id="rId3666" ref="L806"/>
    <hyperlink r:id="rId3667" ref="AC806"/>
    <hyperlink r:id="rId3668" ref="AD806"/>
    <hyperlink r:id="rId3669" ref="J807"/>
    <hyperlink r:id="rId3670" ref="K807"/>
    <hyperlink r:id="rId3671" ref="L807"/>
    <hyperlink r:id="rId3672" ref="AC807"/>
    <hyperlink r:id="rId3673" ref="AD807"/>
    <hyperlink r:id="rId3674" ref="J808"/>
    <hyperlink r:id="rId3675" ref="K808"/>
    <hyperlink r:id="rId3676" ref="L808"/>
    <hyperlink r:id="rId3677" ref="AC808"/>
    <hyperlink r:id="rId3678" ref="AD808"/>
    <hyperlink r:id="rId3679" ref="J809"/>
    <hyperlink r:id="rId3680" ref="K809"/>
    <hyperlink r:id="rId3681" ref="L809"/>
    <hyperlink r:id="rId3682" ref="AC809"/>
    <hyperlink r:id="rId3683" ref="AD809"/>
    <hyperlink r:id="rId3684" ref="J810"/>
    <hyperlink r:id="rId3685" ref="K810"/>
    <hyperlink r:id="rId3686" ref="L810"/>
    <hyperlink r:id="rId3687" ref="AD810"/>
    <hyperlink r:id="rId3688" ref="J811"/>
    <hyperlink r:id="rId3689" ref="K811"/>
    <hyperlink r:id="rId3690" ref="L811"/>
    <hyperlink r:id="rId3691" ref="AC811"/>
    <hyperlink r:id="rId3692" ref="AD811"/>
    <hyperlink r:id="rId3693" ref="J812"/>
    <hyperlink r:id="rId3694" ref="K812"/>
    <hyperlink r:id="rId3695" ref="L812"/>
    <hyperlink r:id="rId3696" ref="AC812"/>
    <hyperlink r:id="rId3697" ref="AD812"/>
    <hyperlink r:id="rId3698" ref="K813"/>
    <hyperlink r:id="rId3699" ref="L813"/>
    <hyperlink r:id="rId3700" ref="AC813"/>
    <hyperlink r:id="rId3701" ref="AD813"/>
    <hyperlink r:id="rId3702" ref="J814"/>
    <hyperlink r:id="rId3703" ref="K814"/>
    <hyperlink r:id="rId3704" ref="L814"/>
    <hyperlink r:id="rId3705" ref="AC814"/>
    <hyperlink r:id="rId3706" ref="AD814"/>
    <hyperlink r:id="rId3707" ref="J815"/>
    <hyperlink r:id="rId3708" ref="K815"/>
    <hyperlink r:id="rId3709" ref="L815"/>
    <hyperlink r:id="rId3710" ref="AC815"/>
    <hyperlink r:id="rId3711" ref="AD815"/>
    <hyperlink r:id="rId3712" ref="J816"/>
    <hyperlink r:id="rId3713" ref="K816"/>
    <hyperlink r:id="rId3714" ref="L816"/>
    <hyperlink r:id="rId3715" ref="AC816"/>
    <hyperlink r:id="rId3716" ref="AD816"/>
    <hyperlink r:id="rId3717" ref="K817"/>
    <hyperlink r:id="rId3718" ref="L817"/>
    <hyperlink r:id="rId3719" ref="AD817"/>
    <hyperlink r:id="rId3720" ref="J818"/>
    <hyperlink r:id="rId3721" ref="K818"/>
    <hyperlink r:id="rId3722" ref="L818"/>
    <hyperlink r:id="rId3723" ref="AD818"/>
    <hyperlink r:id="rId3724" ref="J819"/>
    <hyperlink r:id="rId3725" ref="K819"/>
    <hyperlink r:id="rId3726" ref="L819"/>
    <hyperlink r:id="rId3727" ref="AD819"/>
    <hyperlink r:id="rId3728" ref="J820"/>
    <hyperlink r:id="rId3729" ref="K820"/>
    <hyperlink r:id="rId3730" ref="L820"/>
    <hyperlink r:id="rId3731" ref="AC820"/>
    <hyperlink r:id="rId3732" ref="AD820"/>
    <hyperlink r:id="rId3733" ref="J821"/>
    <hyperlink r:id="rId3734" ref="K821"/>
    <hyperlink r:id="rId3735" ref="L821"/>
    <hyperlink r:id="rId3736" ref="AC821"/>
    <hyperlink r:id="rId3737" ref="AD821"/>
    <hyperlink r:id="rId3738" ref="J822"/>
    <hyperlink r:id="rId3739" ref="K822"/>
    <hyperlink r:id="rId3740" ref="L822"/>
    <hyperlink r:id="rId3741" ref="AC822"/>
    <hyperlink r:id="rId3742" ref="AD822"/>
    <hyperlink r:id="rId3743" ref="K823"/>
    <hyperlink r:id="rId3744" ref="L823"/>
    <hyperlink r:id="rId3745" ref="AD823"/>
    <hyperlink r:id="rId3746" ref="J824"/>
    <hyperlink r:id="rId3747" ref="K824"/>
    <hyperlink r:id="rId3748" ref="L824"/>
    <hyperlink r:id="rId3749" ref="AD824"/>
    <hyperlink r:id="rId3750" ref="J825"/>
    <hyperlink r:id="rId3751" ref="K825"/>
    <hyperlink r:id="rId3752" ref="L825"/>
    <hyperlink r:id="rId3753" ref="AC825"/>
    <hyperlink r:id="rId3754" ref="AD825"/>
    <hyperlink r:id="rId3755" ref="K826"/>
    <hyperlink r:id="rId3756" ref="L826"/>
    <hyperlink r:id="rId3757" ref="AC826"/>
    <hyperlink r:id="rId3758" ref="AD826"/>
    <hyperlink r:id="rId3759" ref="K827"/>
    <hyperlink r:id="rId3760" ref="L827"/>
    <hyperlink r:id="rId3761" ref="AD827"/>
    <hyperlink r:id="rId3762" ref="J828"/>
    <hyperlink r:id="rId3763" ref="K828"/>
    <hyperlink r:id="rId3764" ref="L828"/>
    <hyperlink r:id="rId3765" ref="AD828"/>
    <hyperlink r:id="rId3766" ref="K829"/>
    <hyperlink r:id="rId3767" ref="L829"/>
    <hyperlink r:id="rId3768" ref="AD829"/>
    <hyperlink r:id="rId3769" ref="J830"/>
    <hyperlink r:id="rId3770" ref="K830"/>
    <hyperlink r:id="rId3771" ref="L830"/>
    <hyperlink r:id="rId3772" ref="AC830"/>
    <hyperlink r:id="rId3773" ref="AD830"/>
    <hyperlink r:id="rId3774" ref="J831"/>
    <hyperlink r:id="rId3775" ref="K831"/>
    <hyperlink r:id="rId3776" ref="L831"/>
    <hyperlink r:id="rId3777" ref="AC831"/>
    <hyperlink r:id="rId3778" ref="AD831"/>
    <hyperlink r:id="rId3779" ref="J832"/>
    <hyperlink r:id="rId3780" ref="K832"/>
    <hyperlink r:id="rId3781" ref="L832"/>
    <hyperlink r:id="rId3782" ref="AC832"/>
    <hyperlink r:id="rId3783" ref="AD832"/>
    <hyperlink r:id="rId3784" ref="J833"/>
    <hyperlink r:id="rId3785" ref="K833"/>
    <hyperlink r:id="rId3786" ref="L833"/>
    <hyperlink r:id="rId3787" ref="AD833"/>
    <hyperlink r:id="rId3788" ref="J834"/>
    <hyperlink r:id="rId3789" ref="K834"/>
    <hyperlink r:id="rId3790" ref="L834"/>
    <hyperlink r:id="rId3791" ref="AC834"/>
    <hyperlink r:id="rId3792" ref="AD834"/>
    <hyperlink r:id="rId3793" ref="J835"/>
    <hyperlink r:id="rId3794" ref="K835"/>
    <hyperlink r:id="rId3795" ref="L835"/>
    <hyperlink r:id="rId3796" ref="AC835"/>
    <hyperlink r:id="rId3797" ref="AD835"/>
    <hyperlink r:id="rId3798" ref="J836"/>
    <hyperlink r:id="rId3799" ref="K836"/>
    <hyperlink r:id="rId3800" ref="L836"/>
    <hyperlink r:id="rId3801" ref="AC836"/>
    <hyperlink r:id="rId3802" ref="AD836"/>
    <hyperlink r:id="rId3803" ref="J837"/>
    <hyperlink r:id="rId3804" ref="K837"/>
    <hyperlink r:id="rId3805" ref="L837"/>
    <hyperlink r:id="rId3806" ref="AC837"/>
    <hyperlink r:id="rId3807" ref="AD837"/>
    <hyperlink r:id="rId3808" ref="J838"/>
    <hyperlink r:id="rId3809" ref="K838"/>
    <hyperlink r:id="rId3810" ref="L838"/>
    <hyperlink r:id="rId3811" ref="AC838"/>
    <hyperlink r:id="rId3812" ref="AD838"/>
    <hyperlink r:id="rId3813" ref="K839"/>
    <hyperlink r:id="rId3814" ref="L839"/>
    <hyperlink r:id="rId3815" ref="AD839"/>
    <hyperlink r:id="rId3816" ref="K840"/>
    <hyperlink r:id="rId3817" ref="L840"/>
    <hyperlink r:id="rId3818" ref="AC840"/>
    <hyperlink r:id="rId3819" ref="AD840"/>
    <hyperlink r:id="rId3820" ref="J841"/>
    <hyperlink r:id="rId3821" ref="K841"/>
    <hyperlink r:id="rId3822" ref="L841"/>
    <hyperlink r:id="rId3823" ref="AD841"/>
    <hyperlink r:id="rId3824" ref="J842"/>
    <hyperlink r:id="rId3825" ref="K842"/>
    <hyperlink r:id="rId3826" ref="L842"/>
    <hyperlink r:id="rId3827" ref="AC842"/>
    <hyperlink r:id="rId3828" ref="AD842"/>
    <hyperlink r:id="rId3829" ref="K843"/>
    <hyperlink r:id="rId3830" ref="L843"/>
    <hyperlink r:id="rId3831" ref="AD843"/>
    <hyperlink r:id="rId3832" ref="J844"/>
    <hyperlink r:id="rId3833" ref="K844"/>
    <hyperlink r:id="rId3834" ref="L844"/>
    <hyperlink r:id="rId3835" ref="AC844"/>
    <hyperlink r:id="rId3836" ref="AD844"/>
    <hyperlink r:id="rId3837" ref="J845"/>
    <hyperlink r:id="rId3838" ref="K845"/>
    <hyperlink r:id="rId3839" ref="L845"/>
    <hyperlink r:id="rId3840" ref="AC845"/>
    <hyperlink r:id="rId3841" ref="AD845"/>
    <hyperlink r:id="rId3842" ref="J846"/>
    <hyperlink r:id="rId3843" ref="K846"/>
    <hyperlink r:id="rId3844" ref="L846"/>
    <hyperlink r:id="rId3845" ref="AD846"/>
    <hyperlink r:id="rId3846" ref="J847"/>
    <hyperlink r:id="rId3847" ref="K847"/>
    <hyperlink r:id="rId3848" ref="L847"/>
    <hyperlink r:id="rId3849" ref="AC847"/>
    <hyperlink r:id="rId3850" ref="AD847"/>
    <hyperlink r:id="rId3851" ref="J848"/>
    <hyperlink r:id="rId3852" ref="K848"/>
    <hyperlink r:id="rId3853" ref="L848"/>
    <hyperlink r:id="rId3854" ref="AC848"/>
    <hyperlink r:id="rId3855" ref="AD848"/>
    <hyperlink r:id="rId3856" ref="J849"/>
    <hyperlink r:id="rId3857" ref="K849"/>
    <hyperlink r:id="rId3858" ref="L849"/>
    <hyperlink r:id="rId3859" ref="AC849"/>
    <hyperlink r:id="rId3860" ref="AD849"/>
    <hyperlink r:id="rId3861" ref="J850"/>
    <hyperlink r:id="rId3862" ref="K850"/>
    <hyperlink r:id="rId3863" ref="L850"/>
    <hyperlink r:id="rId3864" ref="AC850"/>
    <hyperlink r:id="rId3865" ref="AD850"/>
    <hyperlink r:id="rId3866" ref="J851"/>
    <hyperlink r:id="rId3867" ref="K851"/>
    <hyperlink r:id="rId3868" ref="L851"/>
    <hyperlink r:id="rId3869" ref="AC851"/>
    <hyperlink r:id="rId3870" ref="AD851"/>
    <hyperlink r:id="rId3871" ref="K852"/>
    <hyperlink r:id="rId3872" ref="L852"/>
    <hyperlink r:id="rId3873" ref="AD852"/>
    <hyperlink r:id="rId3874" ref="J853"/>
    <hyperlink r:id="rId3875" ref="K853"/>
    <hyperlink r:id="rId3876" ref="L853"/>
    <hyperlink r:id="rId3877" ref="AC853"/>
    <hyperlink r:id="rId3878" ref="AD853"/>
    <hyperlink r:id="rId3879" ref="J854"/>
    <hyperlink r:id="rId3880" ref="K854"/>
    <hyperlink r:id="rId3881" ref="L854"/>
    <hyperlink r:id="rId3882" ref="AC854"/>
    <hyperlink r:id="rId3883" ref="AD854"/>
    <hyperlink r:id="rId3884" ref="J855"/>
    <hyperlink r:id="rId3885" ref="K855"/>
    <hyperlink r:id="rId3886" ref="L855"/>
    <hyperlink r:id="rId3887" ref="AC855"/>
    <hyperlink r:id="rId3888" ref="AD855"/>
    <hyperlink r:id="rId3889" ref="J856"/>
    <hyperlink r:id="rId3890" ref="K856"/>
    <hyperlink r:id="rId3891" ref="L856"/>
    <hyperlink r:id="rId3892" ref="AC856"/>
    <hyperlink r:id="rId3893" ref="AD856"/>
    <hyperlink r:id="rId3894" ref="J857"/>
    <hyperlink r:id="rId3895" ref="K857"/>
    <hyperlink r:id="rId3896" ref="L857"/>
    <hyperlink r:id="rId3897" ref="AC857"/>
    <hyperlink r:id="rId3898" ref="AD857"/>
    <hyperlink r:id="rId3899" ref="J858"/>
    <hyperlink r:id="rId3900" ref="K858"/>
    <hyperlink r:id="rId3901" ref="L858"/>
    <hyperlink r:id="rId3902" ref="AC858"/>
    <hyperlink r:id="rId3903" ref="AD858"/>
    <hyperlink r:id="rId3904" ref="J859"/>
    <hyperlink r:id="rId3905" ref="K859"/>
    <hyperlink r:id="rId3906" ref="L859"/>
    <hyperlink r:id="rId3907" ref="AC859"/>
    <hyperlink r:id="rId3908" ref="AD859"/>
    <hyperlink r:id="rId3909" ref="J860"/>
    <hyperlink r:id="rId3910" ref="K860"/>
    <hyperlink r:id="rId3911" ref="L860"/>
    <hyperlink r:id="rId3912" ref="AC860"/>
    <hyperlink r:id="rId3913" ref="AD860"/>
    <hyperlink r:id="rId3914" ref="J861"/>
    <hyperlink r:id="rId3915" ref="K861"/>
    <hyperlink r:id="rId3916" ref="L861"/>
    <hyperlink r:id="rId3917" ref="AD861"/>
    <hyperlink r:id="rId3918" ref="J862"/>
    <hyperlink r:id="rId3919" ref="K862"/>
    <hyperlink r:id="rId3920" ref="L862"/>
    <hyperlink r:id="rId3921" ref="AC862"/>
    <hyperlink r:id="rId3922" ref="AD862"/>
    <hyperlink r:id="rId3923" ref="K863"/>
    <hyperlink r:id="rId3924" ref="L863"/>
    <hyperlink r:id="rId3925" ref="AC863"/>
    <hyperlink r:id="rId3926" ref="AD863"/>
    <hyperlink r:id="rId3927" ref="J864"/>
    <hyperlink r:id="rId3928" ref="K864"/>
    <hyperlink r:id="rId3929" ref="L864"/>
    <hyperlink r:id="rId3930" ref="AC864"/>
    <hyperlink r:id="rId3931" ref="AD864"/>
    <hyperlink r:id="rId3932" ref="K865"/>
    <hyperlink r:id="rId3933" ref="L865"/>
    <hyperlink r:id="rId3934" ref="AD865"/>
    <hyperlink r:id="rId3935" ref="K866"/>
    <hyperlink r:id="rId3936" ref="L866"/>
    <hyperlink r:id="rId3937" ref="AD866"/>
    <hyperlink r:id="rId3938" ref="J867"/>
    <hyperlink r:id="rId3939" ref="K867"/>
    <hyperlink r:id="rId3940" ref="L867"/>
    <hyperlink r:id="rId3941" ref="AD867"/>
    <hyperlink r:id="rId3942" ref="J868"/>
    <hyperlink r:id="rId3943" ref="K868"/>
    <hyperlink r:id="rId3944" ref="L868"/>
    <hyperlink r:id="rId3945" ref="AC868"/>
    <hyperlink r:id="rId3946" ref="AD868"/>
    <hyperlink r:id="rId3947" ref="J869"/>
    <hyperlink r:id="rId3948" ref="K869"/>
    <hyperlink r:id="rId3949" ref="L869"/>
    <hyperlink r:id="rId3950" ref="AC869"/>
    <hyperlink r:id="rId3951" ref="AD869"/>
    <hyperlink r:id="rId3952" ref="J870"/>
    <hyperlink r:id="rId3953" ref="K870"/>
    <hyperlink r:id="rId3954" ref="L870"/>
    <hyperlink r:id="rId3955" ref="AC870"/>
    <hyperlink r:id="rId3956" ref="AD870"/>
    <hyperlink r:id="rId3957" ref="J871"/>
    <hyperlink r:id="rId3958" ref="K871"/>
    <hyperlink r:id="rId3959" ref="L871"/>
    <hyperlink r:id="rId3960" ref="AC871"/>
    <hyperlink r:id="rId3961" ref="AD871"/>
    <hyperlink r:id="rId3962" ref="K872"/>
    <hyperlink r:id="rId3963" ref="L872"/>
    <hyperlink r:id="rId3964" ref="AC872"/>
    <hyperlink r:id="rId3965" ref="AD872"/>
    <hyperlink r:id="rId3966" ref="J873"/>
    <hyperlink r:id="rId3967" ref="K873"/>
    <hyperlink r:id="rId3968" ref="L873"/>
    <hyperlink r:id="rId3969" ref="AD873"/>
    <hyperlink r:id="rId3970" ref="J874"/>
    <hyperlink r:id="rId3971" ref="K874"/>
    <hyperlink r:id="rId3972" ref="L874"/>
    <hyperlink r:id="rId3973" ref="AD874"/>
    <hyperlink r:id="rId3974" ref="K875"/>
    <hyperlink r:id="rId3975" ref="L875"/>
    <hyperlink r:id="rId3976" ref="AD875"/>
    <hyperlink r:id="rId3977" ref="J876"/>
    <hyperlink r:id="rId3978" ref="K876"/>
    <hyperlink r:id="rId3979" ref="L876"/>
    <hyperlink r:id="rId3980" ref="AC876"/>
    <hyperlink r:id="rId3981" ref="AD876"/>
    <hyperlink r:id="rId3982" ref="J877"/>
    <hyperlink r:id="rId3983" ref="K877"/>
    <hyperlink r:id="rId3984" ref="L877"/>
    <hyperlink r:id="rId3985" ref="AC877"/>
    <hyperlink r:id="rId3986" ref="AD877"/>
    <hyperlink r:id="rId3987" ref="J878"/>
    <hyperlink r:id="rId3988" ref="K878"/>
    <hyperlink r:id="rId3989" ref="L878"/>
    <hyperlink r:id="rId3990" ref="AC878"/>
    <hyperlink r:id="rId3991" ref="AD878"/>
    <hyperlink r:id="rId3992" ref="J879"/>
    <hyperlink r:id="rId3993" ref="K879"/>
    <hyperlink r:id="rId3994" ref="L879"/>
    <hyperlink r:id="rId3995" ref="AD879"/>
    <hyperlink r:id="rId3996" ref="J880"/>
    <hyperlink r:id="rId3997" ref="K880"/>
    <hyperlink r:id="rId3998" ref="L880"/>
    <hyperlink r:id="rId3999" ref="AC880"/>
    <hyperlink r:id="rId4000" ref="AD880"/>
    <hyperlink r:id="rId4001" ref="J881"/>
    <hyperlink r:id="rId4002" ref="K881"/>
    <hyperlink r:id="rId4003" ref="L881"/>
    <hyperlink r:id="rId4004" ref="AC881"/>
    <hyperlink r:id="rId4005" ref="AD881"/>
    <hyperlink r:id="rId4006" ref="J882"/>
    <hyperlink r:id="rId4007" ref="K882"/>
    <hyperlink r:id="rId4008" ref="L882"/>
    <hyperlink r:id="rId4009" ref="AC882"/>
    <hyperlink r:id="rId4010" ref="AD882"/>
    <hyperlink r:id="rId4011" ref="J883"/>
    <hyperlink r:id="rId4012" ref="K883"/>
    <hyperlink r:id="rId4013" ref="L883"/>
    <hyperlink r:id="rId4014" ref="AC883"/>
    <hyperlink r:id="rId4015" ref="AD883"/>
    <hyperlink r:id="rId4016" ref="K884"/>
    <hyperlink r:id="rId4017" ref="L884"/>
    <hyperlink r:id="rId4018" ref="AD884"/>
    <hyperlink r:id="rId4019" ref="J885"/>
    <hyperlink r:id="rId4020" ref="K885"/>
    <hyperlink r:id="rId4021" ref="L885"/>
    <hyperlink r:id="rId4022" ref="AC885"/>
    <hyperlink r:id="rId4023" ref="AD885"/>
    <hyperlink r:id="rId4024" ref="J886"/>
    <hyperlink r:id="rId4025" ref="K886"/>
    <hyperlink r:id="rId4026" ref="L886"/>
    <hyperlink r:id="rId4027" ref="AC886"/>
    <hyperlink r:id="rId4028" ref="AD886"/>
    <hyperlink r:id="rId4029" ref="J887"/>
    <hyperlink r:id="rId4030" ref="K887"/>
    <hyperlink r:id="rId4031" ref="L887"/>
    <hyperlink r:id="rId4032" ref="AC887"/>
    <hyperlink r:id="rId4033" ref="AD887"/>
    <hyperlink r:id="rId4034" ref="J888"/>
    <hyperlink r:id="rId4035" ref="K888"/>
    <hyperlink r:id="rId4036" ref="L888"/>
    <hyperlink r:id="rId4037" ref="AC888"/>
    <hyperlink r:id="rId4038" ref="AD888"/>
    <hyperlink r:id="rId4039" ref="J889"/>
    <hyperlink r:id="rId4040" ref="K889"/>
    <hyperlink r:id="rId4041" ref="L889"/>
    <hyperlink r:id="rId4042" ref="AC889"/>
    <hyperlink r:id="rId4043" ref="AD889"/>
    <hyperlink r:id="rId4044" ref="J890"/>
    <hyperlink r:id="rId4045" ref="K890"/>
    <hyperlink r:id="rId4046" ref="L890"/>
    <hyperlink r:id="rId4047" ref="AC890"/>
    <hyperlink r:id="rId4048" ref="AD890"/>
    <hyperlink r:id="rId4049" ref="J891"/>
    <hyperlink r:id="rId4050" ref="K891"/>
    <hyperlink r:id="rId4051" ref="L891"/>
    <hyperlink r:id="rId4052" ref="AC891"/>
    <hyperlink r:id="rId4053" ref="AD891"/>
    <hyperlink r:id="rId4054" ref="J892"/>
    <hyperlink r:id="rId4055" ref="K892"/>
    <hyperlink r:id="rId4056" ref="L892"/>
    <hyperlink r:id="rId4057" ref="AC892"/>
    <hyperlink r:id="rId4058" ref="AD892"/>
    <hyperlink r:id="rId4059" ref="J893"/>
    <hyperlink r:id="rId4060" ref="K893"/>
    <hyperlink r:id="rId4061" ref="L893"/>
    <hyperlink r:id="rId4062" ref="AC893"/>
    <hyperlink r:id="rId4063" ref="AD893"/>
    <hyperlink r:id="rId4064" ref="K894"/>
    <hyperlink r:id="rId4065" ref="L894"/>
    <hyperlink r:id="rId4066" ref="AC894"/>
    <hyperlink r:id="rId4067" ref="AD894"/>
    <hyperlink r:id="rId4068" ref="J895"/>
    <hyperlink r:id="rId4069" ref="K895"/>
    <hyperlink r:id="rId4070" ref="L895"/>
    <hyperlink r:id="rId4071" ref="AC895"/>
    <hyperlink r:id="rId4072" ref="AD895"/>
    <hyperlink r:id="rId4073" ref="J896"/>
    <hyperlink r:id="rId4074" ref="K896"/>
    <hyperlink r:id="rId4075" ref="L896"/>
    <hyperlink r:id="rId4076" ref="AC896"/>
    <hyperlink r:id="rId4077" ref="AD896"/>
    <hyperlink r:id="rId4078" ref="J897"/>
    <hyperlink r:id="rId4079" ref="K897"/>
    <hyperlink r:id="rId4080" ref="L897"/>
    <hyperlink r:id="rId4081" ref="AC897"/>
    <hyperlink r:id="rId4082" ref="AD897"/>
    <hyperlink r:id="rId4083" ref="K898"/>
    <hyperlink r:id="rId4084" ref="L898"/>
    <hyperlink r:id="rId4085" ref="AC898"/>
    <hyperlink r:id="rId4086" ref="AD898"/>
    <hyperlink r:id="rId4087" ref="J899"/>
    <hyperlink r:id="rId4088" ref="K899"/>
    <hyperlink r:id="rId4089" ref="L899"/>
    <hyperlink r:id="rId4090" ref="AC899"/>
    <hyperlink r:id="rId4091" ref="AD899"/>
    <hyperlink r:id="rId4092" ref="J900"/>
    <hyperlink r:id="rId4093" ref="K900"/>
    <hyperlink r:id="rId4094" ref="L900"/>
    <hyperlink r:id="rId4095" ref="AC900"/>
    <hyperlink r:id="rId4096" ref="AD900"/>
    <hyperlink r:id="rId4097" ref="K901"/>
    <hyperlink r:id="rId4098" ref="L901"/>
    <hyperlink r:id="rId4099" ref="AC901"/>
    <hyperlink r:id="rId4100" ref="AD901"/>
    <hyperlink r:id="rId4101" ref="J902"/>
    <hyperlink r:id="rId4102" ref="K902"/>
    <hyperlink r:id="rId4103" ref="L902"/>
    <hyperlink r:id="rId4104" ref="AC902"/>
    <hyperlink r:id="rId4105" ref="AD902"/>
    <hyperlink r:id="rId4106" ref="J903"/>
    <hyperlink r:id="rId4107" ref="K903"/>
    <hyperlink r:id="rId4108" ref="L903"/>
    <hyperlink r:id="rId4109" ref="AC903"/>
    <hyperlink r:id="rId4110" ref="AD903"/>
    <hyperlink r:id="rId4111" ref="J904"/>
    <hyperlink r:id="rId4112" ref="K904"/>
    <hyperlink r:id="rId4113" ref="L904"/>
    <hyperlink r:id="rId4114" ref="AC904"/>
    <hyperlink r:id="rId4115" ref="AD904"/>
    <hyperlink r:id="rId4116" ref="J905"/>
    <hyperlink r:id="rId4117" ref="K905"/>
    <hyperlink r:id="rId4118" ref="L905"/>
    <hyperlink r:id="rId4119" ref="AC905"/>
    <hyperlink r:id="rId4120" ref="AD905"/>
    <hyperlink r:id="rId4121" ref="J906"/>
    <hyperlink r:id="rId4122" ref="K906"/>
    <hyperlink r:id="rId4123" ref="L906"/>
    <hyperlink r:id="rId4124" ref="AC906"/>
    <hyperlink r:id="rId4125" ref="AD906"/>
    <hyperlink r:id="rId4126" ref="K907"/>
    <hyperlink r:id="rId4127" ref="L907"/>
    <hyperlink r:id="rId4128" ref="AC907"/>
    <hyperlink r:id="rId4129" ref="AD907"/>
    <hyperlink r:id="rId4130" ref="J908"/>
    <hyperlink r:id="rId4131" ref="K908"/>
    <hyperlink r:id="rId4132" ref="L908"/>
    <hyperlink r:id="rId4133" ref="AC908"/>
    <hyperlink r:id="rId4134" ref="AD908"/>
    <hyperlink r:id="rId4135" ref="K909"/>
    <hyperlink r:id="rId4136" ref="L909"/>
    <hyperlink r:id="rId4137" ref="AC909"/>
    <hyperlink r:id="rId4138" ref="AD909"/>
    <hyperlink r:id="rId4139" ref="J910"/>
    <hyperlink r:id="rId4140" ref="K910"/>
    <hyperlink r:id="rId4141" ref="L910"/>
    <hyperlink r:id="rId4142" ref="AC910"/>
    <hyperlink r:id="rId4143" ref="AD910"/>
    <hyperlink r:id="rId4144" ref="K911"/>
    <hyperlink r:id="rId4145" ref="L911"/>
    <hyperlink r:id="rId4146" ref="AC911"/>
    <hyperlink r:id="rId4147" ref="AD911"/>
    <hyperlink r:id="rId4148" ref="K912"/>
    <hyperlink r:id="rId4149" ref="L912"/>
    <hyperlink r:id="rId4150" ref="AC912"/>
    <hyperlink r:id="rId4151" ref="AD912"/>
    <hyperlink r:id="rId4152" ref="K913"/>
    <hyperlink r:id="rId4153" ref="L913"/>
    <hyperlink r:id="rId4154" ref="AC913"/>
    <hyperlink r:id="rId4155" ref="AD913"/>
    <hyperlink r:id="rId4156" ref="J914"/>
    <hyperlink r:id="rId4157" ref="K914"/>
    <hyperlink r:id="rId4158" ref="L914"/>
    <hyperlink r:id="rId4159" ref="AC914"/>
    <hyperlink r:id="rId4160" ref="AD914"/>
    <hyperlink r:id="rId4161" ref="J915"/>
    <hyperlink r:id="rId4162" ref="K915"/>
    <hyperlink r:id="rId4163" ref="L915"/>
    <hyperlink r:id="rId4164" ref="AC915"/>
    <hyperlink r:id="rId4165" ref="AD915"/>
    <hyperlink r:id="rId4166" ref="K916"/>
    <hyperlink r:id="rId4167" ref="L916"/>
    <hyperlink r:id="rId4168" ref="AC916"/>
    <hyperlink r:id="rId4169" ref="AD916"/>
    <hyperlink r:id="rId4170" ref="J917"/>
    <hyperlink r:id="rId4171" ref="K917"/>
    <hyperlink r:id="rId4172" ref="L917"/>
    <hyperlink r:id="rId4173" ref="AC917"/>
    <hyperlink r:id="rId4174" ref="AD917"/>
    <hyperlink r:id="rId4175" ref="J918"/>
    <hyperlink r:id="rId4176" ref="K918"/>
    <hyperlink r:id="rId4177" ref="L918"/>
    <hyperlink r:id="rId4178" ref="AD918"/>
    <hyperlink r:id="rId4179" ref="J919"/>
    <hyperlink r:id="rId4180" ref="K919"/>
    <hyperlink r:id="rId4181" ref="L919"/>
    <hyperlink r:id="rId4182" ref="AC919"/>
    <hyperlink r:id="rId4183" ref="AD919"/>
    <hyperlink r:id="rId4184" ref="J920"/>
    <hyperlink r:id="rId4185" ref="K920"/>
    <hyperlink r:id="rId4186" ref="L920"/>
    <hyperlink r:id="rId4187" ref="AD920"/>
    <hyperlink r:id="rId4188" ref="J921"/>
    <hyperlink r:id="rId4189" ref="K921"/>
    <hyperlink r:id="rId4190" ref="L921"/>
    <hyperlink r:id="rId4191" ref="AC921"/>
    <hyperlink r:id="rId4192" ref="AD921"/>
    <hyperlink r:id="rId4193" ref="J922"/>
    <hyperlink r:id="rId4194" ref="K922"/>
    <hyperlink r:id="rId4195" ref="L922"/>
    <hyperlink r:id="rId4196" ref="AC922"/>
    <hyperlink r:id="rId4197" ref="AD922"/>
    <hyperlink r:id="rId4198" ref="J923"/>
    <hyperlink r:id="rId4199" ref="K923"/>
    <hyperlink r:id="rId4200" ref="L923"/>
    <hyperlink r:id="rId4201" ref="AC923"/>
    <hyperlink r:id="rId4202" ref="AD923"/>
    <hyperlink r:id="rId4203" ref="J924"/>
    <hyperlink r:id="rId4204" ref="K924"/>
    <hyperlink r:id="rId4205" ref="L924"/>
    <hyperlink r:id="rId4206" ref="AC924"/>
    <hyperlink r:id="rId4207" ref="AD924"/>
    <hyperlink r:id="rId4208" ref="J925"/>
    <hyperlink r:id="rId4209" ref="K925"/>
    <hyperlink r:id="rId4210" ref="L925"/>
    <hyperlink r:id="rId4211" ref="AC925"/>
    <hyperlink r:id="rId4212" ref="AD925"/>
    <hyperlink r:id="rId4213" ref="K926"/>
    <hyperlink r:id="rId4214" ref="L926"/>
    <hyperlink r:id="rId4215" ref="AC926"/>
    <hyperlink r:id="rId4216" ref="AD926"/>
    <hyperlink r:id="rId4217" ref="J927"/>
    <hyperlink r:id="rId4218" ref="K927"/>
    <hyperlink r:id="rId4219" ref="L927"/>
    <hyperlink r:id="rId4220" ref="AC927"/>
    <hyperlink r:id="rId4221" ref="AD927"/>
    <hyperlink r:id="rId4222" ref="K928"/>
    <hyperlink r:id="rId4223" ref="L928"/>
    <hyperlink r:id="rId4224" ref="AC928"/>
    <hyperlink r:id="rId4225" ref="AD928"/>
    <hyperlink r:id="rId4226" ref="J929"/>
    <hyperlink r:id="rId4227" ref="K929"/>
    <hyperlink r:id="rId4228" ref="L929"/>
    <hyperlink r:id="rId4229" ref="AD929"/>
    <hyperlink r:id="rId4230" ref="J930"/>
    <hyperlink r:id="rId4231" ref="K930"/>
    <hyperlink r:id="rId4232" ref="L930"/>
    <hyperlink r:id="rId4233" ref="AC930"/>
    <hyperlink r:id="rId4234" ref="AD930"/>
    <hyperlink r:id="rId4235" ref="J931"/>
    <hyperlink r:id="rId4236" ref="K931"/>
    <hyperlink r:id="rId4237" ref="L931"/>
    <hyperlink r:id="rId4238" ref="AC931"/>
    <hyperlink r:id="rId4239" ref="AD931"/>
    <hyperlink r:id="rId4240" ref="J932"/>
    <hyperlink r:id="rId4241" ref="K932"/>
    <hyperlink r:id="rId4242" ref="L932"/>
    <hyperlink r:id="rId4243" ref="AC932"/>
    <hyperlink r:id="rId4244" ref="AD932"/>
    <hyperlink r:id="rId4245" ref="J933"/>
    <hyperlink r:id="rId4246" ref="K933"/>
    <hyperlink r:id="rId4247" ref="L933"/>
    <hyperlink r:id="rId4248" ref="AC933"/>
    <hyperlink r:id="rId4249" ref="AD933"/>
    <hyperlink r:id="rId4250" ref="J934"/>
    <hyperlink r:id="rId4251" ref="K934"/>
    <hyperlink r:id="rId4252" ref="L934"/>
    <hyperlink r:id="rId4253" ref="AC934"/>
    <hyperlink r:id="rId4254" ref="AD934"/>
    <hyperlink r:id="rId4255" ref="J935"/>
    <hyperlink r:id="rId4256" ref="K935"/>
    <hyperlink r:id="rId4257" ref="L935"/>
    <hyperlink r:id="rId4258" ref="AD935"/>
    <hyperlink r:id="rId4259" ref="J936"/>
    <hyperlink r:id="rId4260" ref="K936"/>
    <hyperlink r:id="rId4261" ref="L936"/>
    <hyperlink r:id="rId4262" ref="AC936"/>
    <hyperlink r:id="rId4263" ref="AD936"/>
    <hyperlink r:id="rId4264" ref="J937"/>
    <hyperlink r:id="rId4265" ref="K937"/>
    <hyperlink r:id="rId4266" ref="L937"/>
    <hyperlink r:id="rId4267" ref="AD937"/>
    <hyperlink r:id="rId4268" ref="J938"/>
    <hyperlink r:id="rId4269" ref="K938"/>
    <hyperlink r:id="rId4270" ref="L938"/>
    <hyperlink r:id="rId4271" ref="AC938"/>
    <hyperlink r:id="rId4272" ref="AD938"/>
    <hyperlink r:id="rId4273" ref="J939"/>
    <hyperlink r:id="rId4274" ref="K939"/>
    <hyperlink r:id="rId4275" ref="L939"/>
    <hyperlink r:id="rId4276" ref="AC939"/>
    <hyperlink r:id="rId4277" ref="AD939"/>
    <hyperlink r:id="rId4278" ref="J940"/>
    <hyperlink r:id="rId4279" ref="K940"/>
    <hyperlink r:id="rId4280" ref="L940"/>
    <hyperlink r:id="rId4281" ref="AC940"/>
    <hyperlink r:id="rId4282" ref="AD940"/>
    <hyperlink r:id="rId4283" ref="J941"/>
    <hyperlink r:id="rId4284" ref="K941"/>
    <hyperlink r:id="rId4285" ref="L941"/>
    <hyperlink r:id="rId4286" ref="AC941"/>
    <hyperlink r:id="rId4287" ref="AD941"/>
    <hyperlink r:id="rId4288" ref="K942"/>
    <hyperlink r:id="rId4289" ref="L942"/>
    <hyperlink r:id="rId4290" ref="AC942"/>
    <hyperlink r:id="rId4291" ref="AD942"/>
    <hyperlink r:id="rId4292" ref="J943"/>
    <hyperlink r:id="rId4293" ref="K943"/>
    <hyperlink r:id="rId4294" ref="L943"/>
    <hyperlink r:id="rId4295" ref="AC943"/>
    <hyperlink r:id="rId4296" ref="AD943"/>
    <hyperlink r:id="rId4297" ref="J944"/>
    <hyperlink r:id="rId4298" ref="K944"/>
    <hyperlink r:id="rId4299" ref="L944"/>
    <hyperlink r:id="rId4300" ref="AD944"/>
    <hyperlink r:id="rId4301" ref="J945"/>
    <hyperlink r:id="rId4302" ref="K945"/>
    <hyperlink r:id="rId4303" ref="L945"/>
    <hyperlink r:id="rId4304" ref="AC945"/>
    <hyperlink r:id="rId4305" ref="AD945"/>
  </hyperlinks>
  <drawing r:id="rId4306"/>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9" t="s">
        <v>60</v>
      </c>
      <c r="B1" s="9" t="s">
        <v>61</v>
      </c>
      <c r="C1" s="9" t="s">
        <v>62</v>
      </c>
      <c r="D1" s="9" t="s">
        <v>63</v>
      </c>
      <c r="E1" s="9" t="s">
        <v>64</v>
      </c>
      <c r="F1" s="9" t="s">
        <v>65</v>
      </c>
      <c r="G1" s="9" t="s">
        <v>66</v>
      </c>
      <c r="H1" s="9" t="s">
        <v>67</v>
      </c>
      <c r="I1" s="9" t="s">
        <v>68</v>
      </c>
      <c r="J1" s="9" t="s">
        <v>69</v>
      </c>
      <c r="K1" s="9" t="s">
        <v>70</v>
      </c>
      <c r="L1" s="9" t="s">
        <v>71</v>
      </c>
      <c r="M1" s="9" t="s">
        <v>72</v>
      </c>
      <c r="N1" s="9" t="s">
        <v>73</v>
      </c>
      <c r="O1" s="9" t="s">
        <v>74</v>
      </c>
      <c r="P1" s="9" t="s">
        <v>75</v>
      </c>
      <c r="Q1" s="9" t="s">
        <v>76</v>
      </c>
      <c r="R1" s="9" t="s">
        <v>77</v>
      </c>
      <c r="S1" s="9" t="s">
        <v>78</v>
      </c>
      <c r="T1" s="9" t="s">
        <v>79</v>
      </c>
      <c r="U1" s="9" t="s">
        <v>80</v>
      </c>
      <c r="V1" s="9" t="s">
        <v>81</v>
      </c>
      <c r="W1" s="9" t="s">
        <v>82</v>
      </c>
      <c r="X1" s="9" t="s">
        <v>83</v>
      </c>
      <c r="Y1" s="9" t="s">
        <v>84</v>
      </c>
      <c r="Z1" s="9" t="s">
        <v>85</v>
      </c>
    </row>
    <row r="2">
      <c r="A2" s="10">
        <v>5986.0</v>
      </c>
      <c r="B2" s="9" t="s">
        <v>7778</v>
      </c>
      <c r="C2" s="9" t="s">
        <v>7779</v>
      </c>
      <c r="D2" s="10">
        <v>2002.0</v>
      </c>
      <c r="E2" s="11"/>
      <c r="F2" s="9" t="s">
        <v>88</v>
      </c>
      <c r="G2" s="12" t="s">
        <v>7780</v>
      </c>
      <c r="H2" s="12" t="s">
        <v>7781</v>
      </c>
      <c r="I2" s="10">
        <v>1.0</v>
      </c>
      <c r="J2" s="13" t="s">
        <v>7782</v>
      </c>
      <c r="K2" s="9" t="s">
        <v>91</v>
      </c>
      <c r="L2" s="9" t="s">
        <v>7783</v>
      </c>
      <c r="O2" s="11"/>
      <c r="P2" s="11"/>
      <c r="Q2" s="11"/>
      <c r="R2" s="11"/>
      <c r="S2" s="10">
        <v>5986.0</v>
      </c>
      <c r="T2" s="10">
        <v>299.3</v>
      </c>
      <c r="U2" s="10">
        <v>5986.0</v>
      </c>
      <c r="V2" s="10">
        <v>1.0</v>
      </c>
      <c r="W2" s="10">
        <v>20.0</v>
      </c>
      <c r="X2" s="9" t="s">
        <v>7784</v>
      </c>
      <c r="Y2" s="12" t="s">
        <v>7780</v>
      </c>
      <c r="Z2" s="12" t="s">
        <v>7785</v>
      </c>
    </row>
    <row r="3">
      <c r="A3" s="10">
        <v>1966.0</v>
      </c>
      <c r="B3" s="9" t="s">
        <v>7786</v>
      </c>
      <c r="C3" s="9" t="s">
        <v>7787</v>
      </c>
      <c r="D3" s="10">
        <v>2014.0</v>
      </c>
      <c r="E3" s="9" t="s">
        <v>7788</v>
      </c>
      <c r="F3" s="12" t="s">
        <v>539</v>
      </c>
      <c r="G3" s="12" t="s">
        <v>7789</v>
      </c>
      <c r="H3" s="12" t="s">
        <v>7790</v>
      </c>
      <c r="I3" s="10">
        <v>2.0</v>
      </c>
      <c r="J3" s="13" t="s">
        <v>7782</v>
      </c>
      <c r="K3" s="11"/>
      <c r="L3" s="11"/>
      <c r="M3" s="11"/>
      <c r="N3" s="11"/>
      <c r="O3" s="11"/>
      <c r="P3" s="11"/>
      <c r="Q3" s="11"/>
      <c r="R3" s="11"/>
      <c r="S3" s="10">
        <v>1966.0</v>
      </c>
      <c r="T3" s="10">
        <v>245.75</v>
      </c>
      <c r="U3" s="10">
        <v>492.0</v>
      </c>
      <c r="V3" s="10">
        <v>4.0</v>
      </c>
      <c r="W3" s="10">
        <v>8.0</v>
      </c>
      <c r="X3" s="9" t="s">
        <v>7791</v>
      </c>
      <c r="Y3" s="12" t="s">
        <v>7792</v>
      </c>
      <c r="Z3" s="12" t="s">
        <v>7793</v>
      </c>
    </row>
    <row r="4">
      <c r="A4" s="10">
        <v>1831.0</v>
      </c>
      <c r="B4" s="9" t="s">
        <v>7794</v>
      </c>
      <c r="C4" s="9" t="s">
        <v>7795</v>
      </c>
      <c r="D4" s="10">
        <v>2004.0</v>
      </c>
      <c r="E4" s="9" t="s">
        <v>7796</v>
      </c>
      <c r="F4" s="12" t="s">
        <v>151</v>
      </c>
      <c r="G4" s="12" t="s">
        <v>7797</v>
      </c>
      <c r="H4" s="12" t="s">
        <v>7798</v>
      </c>
      <c r="I4" s="10">
        <v>3.0</v>
      </c>
      <c r="J4" s="13" t="s">
        <v>7782</v>
      </c>
      <c r="K4" s="11"/>
      <c r="L4" s="9" t="s">
        <v>7799</v>
      </c>
      <c r="O4" s="11"/>
      <c r="P4" s="11"/>
      <c r="Q4" s="11"/>
      <c r="R4" s="11"/>
      <c r="S4" s="10">
        <v>1831.0</v>
      </c>
      <c r="T4" s="10">
        <v>101.72</v>
      </c>
      <c r="U4" s="10">
        <v>366.0</v>
      </c>
      <c r="V4" s="10">
        <v>5.0</v>
      </c>
      <c r="W4" s="10">
        <v>18.0</v>
      </c>
      <c r="X4" s="9" t="s">
        <v>7800</v>
      </c>
      <c r="Y4" s="12" t="s">
        <v>7801</v>
      </c>
      <c r="Z4" s="12" t="s">
        <v>7802</v>
      </c>
    </row>
    <row r="5">
      <c r="A5" s="10">
        <v>1246.0</v>
      </c>
      <c r="B5" s="9" t="s">
        <v>7803</v>
      </c>
      <c r="C5" s="9" t="s">
        <v>7804</v>
      </c>
      <c r="D5" s="10">
        <v>2021.0</v>
      </c>
      <c r="E5" s="11"/>
      <c r="F5" s="12" t="s">
        <v>141</v>
      </c>
      <c r="G5" s="12" t="s">
        <v>7805</v>
      </c>
      <c r="H5" s="12" t="s">
        <v>7806</v>
      </c>
      <c r="I5" s="10">
        <v>4.0</v>
      </c>
      <c r="J5" s="13" t="s">
        <v>7782</v>
      </c>
      <c r="K5" s="9" t="s">
        <v>91</v>
      </c>
      <c r="L5" s="9" t="s">
        <v>7807</v>
      </c>
      <c r="N5" s="11"/>
      <c r="O5" s="11"/>
      <c r="P5" s="11"/>
      <c r="Q5" s="11"/>
      <c r="R5" s="11"/>
      <c r="S5" s="10">
        <v>1246.0</v>
      </c>
      <c r="T5" s="10">
        <v>1246.0</v>
      </c>
      <c r="U5" s="10">
        <v>1246.0</v>
      </c>
      <c r="V5" s="10">
        <v>1.0</v>
      </c>
      <c r="W5" s="10">
        <v>1.0</v>
      </c>
      <c r="X5" s="9" t="s">
        <v>7808</v>
      </c>
      <c r="Y5" s="12" t="s">
        <v>7809</v>
      </c>
      <c r="Z5" s="12" t="s">
        <v>7810</v>
      </c>
    </row>
    <row r="6">
      <c r="A6" s="10">
        <v>1112.0</v>
      </c>
      <c r="B6" s="9" t="s">
        <v>7811</v>
      </c>
      <c r="C6" s="9" t="s">
        <v>7812</v>
      </c>
      <c r="D6" s="10">
        <v>2003.0</v>
      </c>
      <c r="E6" s="9" t="s">
        <v>7813</v>
      </c>
      <c r="F6" s="9" t="s">
        <v>266</v>
      </c>
      <c r="G6" s="12" t="s">
        <v>7814</v>
      </c>
      <c r="H6" s="12" t="s">
        <v>7815</v>
      </c>
      <c r="I6" s="10">
        <v>5.0</v>
      </c>
      <c r="J6" s="13" t="s">
        <v>7782</v>
      </c>
      <c r="K6" s="11"/>
      <c r="L6" s="9" t="s">
        <v>7816</v>
      </c>
      <c r="N6" s="11"/>
      <c r="O6" s="11"/>
      <c r="P6" s="11"/>
      <c r="Q6" s="11"/>
      <c r="R6" s="11"/>
      <c r="S6" s="10">
        <v>1112.0</v>
      </c>
      <c r="T6" s="10">
        <v>58.53</v>
      </c>
      <c r="U6" s="10">
        <v>371.0</v>
      </c>
      <c r="V6" s="10">
        <v>3.0</v>
      </c>
      <c r="W6" s="10">
        <v>19.0</v>
      </c>
      <c r="X6" s="9" t="s">
        <v>7817</v>
      </c>
      <c r="Y6" s="12" t="s">
        <v>7818</v>
      </c>
      <c r="Z6" s="12" t="s">
        <v>7819</v>
      </c>
    </row>
    <row r="7">
      <c r="A7" s="10">
        <v>1014.0</v>
      </c>
      <c r="B7" s="9" t="s">
        <v>296</v>
      </c>
      <c r="C7" s="9" t="s">
        <v>7820</v>
      </c>
      <c r="D7" s="10">
        <v>2008.0</v>
      </c>
      <c r="E7" s="9" t="s">
        <v>5078</v>
      </c>
      <c r="F7" s="12" t="s">
        <v>151</v>
      </c>
      <c r="G7" s="12" t="s">
        <v>7821</v>
      </c>
      <c r="H7" s="12" t="s">
        <v>7822</v>
      </c>
      <c r="I7" s="10">
        <v>6.0</v>
      </c>
      <c r="J7" s="13" t="s">
        <v>7782</v>
      </c>
      <c r="K7" s="11"/>
      <c r="L7" s="9" t="s">
        <v>7823</v>
      </c>
      <c r="O7" s="11"/>
      <c r="P7" s="11"/>
      <c r="Q7" s="11"/>
      <c r="R7" s="11"/>
      <c r="S7" s="10">
        <v>1014.0</v>
      </c>
      <c r="T7" s="10">
        <v>72.43</v>
      </c>
      <c r="U7" s="10">
        <v>254.0</v>
      </c>
      <c r="V7" s="10">
        <v>4.0</v>
      </c>
      <c r="W7" s="10">
        <v>14.0</v>
      </c>
      <c r="X7" s="9" t="s">
        <v>7824</v>
      </c>
      <c r="Y7" s="12" t="s">
        <v>7825</v>
      </c>
      <c r="Z7" s="12" t="s">
        <v>7826</v>
      </c>
    </row>
    <row r="8">
      <c r="A8" s="10">
        <v>1009.0</v>
      </c>
      <c r="B8" s="9" t="s">
        <v>7827</v>
      </c>
      <c r="C8" s="9" t="s">
        <v>7828</v>
      </c>
      <c r="D8" s="10">
        <v>2005.0</v>
      </c>
      <c r="E8" s="9" t="s">
        <v>202</v>
      </c>
      <c r="F8" s="12" t="s">
        <v>98</v>
      </c>
      <c r="G8" s="12" t="s">
        <v>7829</v>
      </c>
      <c r="H8" s="12" t="s">
        <v>7830</v>
      </c>
      <c r="I8" s="10">
        <v>7.0</v>
      </c>
      <c r="J8" s="13" t="s">
        <v>7782</v>
      </c>
      <c r="K8" s="11"/>
      <c r="L8" s="11"/>
      <c r="M8" s="11"/>
      <c r="N8" s="11"/>
      <c r="O8" s="11"/>
      <c r="P8" s="11"/>
      <c r="Q8" s="11"/>
      <c r="R8" s="11"/>
      <c r="S8" s="10">
        <v>1009.0</v>
      </c>
      <c r="T8" s="10">
        <v>59.35</v>
      </c>
      <c r="U8" s="10">
        <v>252.0</v>
      </c>
      <c r="V8" s="10">
        <v>4.0</v>
      </c>
      <c r="W8" s="10">
        <v>17.0</v>
      </c>
      <c r="X8" s="9" t="s">
        <v>7831</v>
      </c>
      <c r="Y8" s="12" t="s">
        <v>7832</v>
      </c>
      <c r="Z8" s="12" t="s">
        <v>7833</v>
      </c>
    </row>
    <row r="9">
      <c r="A9" s="10">
        <v>881.0</v>
      </c>
      <c r="B9" s="9" t="s">
        <v>7834</v>
      </c>
      <c r="C9" s="9" t="s">
        <v>7835</v>
      </c>
      <c r="D9" s="10">
        <v>2009.0</v>
      </c>
      <c r="E9" s="9" t="s">
        <v>7836</v>
      </c>
      <c r="F9" s="12" t="s">
        <v>151</v>
      </c>
      <c r="G9" s="12" t="s">
        <v>7837</v>
      </c>
      <c r="H9" s="12" t="s">
        <v>7838</v>
      </c>
      <c r="I9" s="10">
        <v>8.0</v>
      </c>
      <c r="J9" s="13" t="s">
        <v>7782</v>
      </c>
      <c r="K9" s="11"/>
      <c r="L9" s="9" t="s">
        <v>7839</v>
      </c>
      <c r="O9" s="11"/>
      <c r="P9" s="11"/>
      <c r="Q9" s="11"/>
      <c r="R9" s="11"/>
      <c r="S9" s="10">
        <v>881.0</v>
      </c>
      <c r="T9" s="10">
        <v>67.77</v>
      </c>
      <c r="U9" s="10">
        <v>294.0</v>
      </c>
      <c r="V9" s="10">
        <v>3.0</v>
      </c>
      <c r="W9" s="10">
        <v>13.0</v>
      </c>
      <c r="X9" s="9" t="s">
        <v>7840</v>
      </c>
      <c r="Y9" s="12" t="s">
        <v>7841</v>
      </c>
      <c r="Z9" s="12" t="s">
        <v>7842</v>
      </c>
    </row>
    <row r="10">
      <c r="A10" s="10">
        <v>840.0</v>
      </c>
      <c r="B10" s="9" t="s">
        <v>148</v>
      </c>
      <c r="C10" s="9" t="s">
        <v>149</v>
      </c>
      <c r="D10" s="10">
        <v>2008.0</v>
      </c>
      <c r="E10" s="9" t="s">
        <v>150</v>
      </c>
      <c r="F10" s="12" t="s">
        <v>151</v>
      </c>
      <c r="G10" s="12" t="s">
        <v>152</v>
      </c>
      <c r="H10" s="12" t="s">
        <v>153</v>
      </c>
      <c r="I10" s="10">
        <v>9.0</v>
      </c>
      <c r="J10" s="13" t="s">
        <v>7782</v>
      </c>
      <c r="K10" s="11"/>
      <c r="L10" s="9" t="s">
        <v>154</v>
      </c>
      <c r="O10" s="11"/>
      <c r="P10" s="11"/>
      <c r="Q10" s="11"/>
      <c r="R10" s="11"/>
      <c r="S10" s="10">
        <v>840.0</v>
      </c>
      <c r="T10" s="10">
        <v>60.0</v>
      </c>
      <c r="U10" s="10">
        <v>420.0</v>
      </c>
      <c r="V10" s="10">
        <v>2.0</v>
      </c>
      <c r="W10" s="10">
        <v>14.0</v>
      </c>
      <c r="X10" s="9" t="s">
        <v>155</v>
      </c>
      <c r="Y10" s="12" t="s">
        <v>7843</v>
      </c>
      <c r="Z10" s="12" t="s">
        <v>157</v>
      </c>
    </row>
    <row r="11">
      <c r="A11" s="10">
        <v>803.0</v>
      </c>
      <c r="B11" s="9" t="s">
        <v>7844</v>
      </c>
      <c r="C11" s="9" t="s">
        <v>7845</v>
      </c>
      <c r="D11" s="10">
        <v>2008.0</v>
      </c>
      <c r="E11" s="9" t="s">
        <v>7846</v>
      </c>
      <c r="F11" s="12" t="s">
        <v>98</v>
      </c>
      <c r="G11" s="12" t="s">
        <v>7847</v>
      </c>
      <c r="H11" s="12" t="s">
        <v>7848</v>
      </c>
      <c r="I11" s="10">
        <v>10.0</v>
      </c>
      <c r="J11" s="13" t="s">
        <v>7782</v>
      </c>
      <c r="K11" s="11"/>
      <c r="L11" s="11"/>
      <c r="M11" s="11"/>
      <c r="N11" s="11"/>
      <c r="O11" s="11"/>
      <c r="P11" s="11"/>
      <c r="Q11" s="11"/>
      <c r="R11" s="11"/>
      <c r="S11" s="10">
        <v>803.0</v>
      </c>
      <c r="T11" s="10">
        <v>57.36</v>
      </c>
      <c r="U11" s="10">
        <v>161.0</v>
      </c>
      <c r="V11" s="10">
        <v>5.0</v>
      </c>
      <c r="W11" s="10">
        <v>14.0</v>
      </c>
      <c r="X11" s="9" t="s">
        <v>7849</v>
      </c>
      <c r="Y11" s="12" t="s">
        <v>7850</v>
      </c>
      <c r="Z11" s="12" t="s">
        <v>7851</v>
      </c>
    </row>
    <row r="12">
      <c r="A12" s="10">
        <v>796.0</v>
      </c>
      <c r="B12" s="9" t="s">
        <v>7852</v>
      </c>
      <c r="C12" s="9" t="s">
        <v>7853</v>
      </c>
      <c r="D12" s="10">
        <v>2010.0</v>
      </c>
      <c r="E12" s="11"/>
      <c r="F12" s="12" t="s">
        <v>186</v>
      </c>
      <c r="G12" s="12" t="s">
        <v>7854</v>
      </c>
      <c r="H12" s="12" t="s">
        <v>7855</v>
      </c>
      <c r="I12" s="10">
        <v>11.0</v>
      </c>
      <c r="J12" s="13" t="s">
        <v>7782</v>
      </c>
      <c r="K12" s="9" t="s">
        <v>91</v>
      </c>
      <c r="L12" s="11"/>
      <c r="M12" s="11"/>
      <c r="N12" s="11"/>
      <c r="O12" s="11"/>
      <c r="P12" s="11"/>
      <c r="Q12" s="11"/>
      <c r="R12" s="11"/>
      <c r="S12" s="10">
        <v>796.0</v>
      </c>
      <c r="T12" s="10">
        <v>66.33</v>
      </c>
      <c r="U12" s="10">
        <v>398.0</v>
      </c>
      <c r="V12" s="10">
        <v>2.0</v>
      </c>
      <c r="W12" s="10">
        <v>12.0</v>
      </c>
      <c r="X12" s="9" t="s">
        <v>7856</v>
      </c>
      <c r="Z12" s="12" t="s">
        <v>7857</v>
      </c>
    </row>
    <row r="13">
      <c r="A13" s="10">
        <v>735.0</v>
      </c>
      <c r="B13" s="9" t="s">
        <v>7858</v>
      </c>
      <c r="C13" s="9" t="s">
        <v>7859</v>
      </c>
      <c r="D13" s="10">
        <v>2009.0</v>
      </c>
      <c r="E13" s="9" t="s">
        <v>7860</v>
      </c>
      <c r="F13" s="12" t="s">
        <v>98</v>
      </c>
      <c r="G13" s="12" t="s">
        <v>7861</v>
      </c>
      <c r="H13" s="12" t="s">
        <v>7862</v>
      </c>
      <c r="I13" s="10">
        <v>12.0</v>
      </c>
      <c r="J13" s="13" t="s">
        <v>7782</v>
      </c>
      <c r="K13" s="11"/>
      <c r="L13" s="11"/>
      <c r="M13" s="11"/>
      <c r="N13" s="11"/>
      <c r="O13" s="11"/>
      <c r="P13" s="11"/>
      <c r="Q13" s="11"/>
      <c r="R13" s="11"/>
      <c r="S13" s="10">
        <v>735.0</v>
      </c>
      <c r="T13" s="10">
        <v>56.54</v>
      </c>
      <c r="U13" s="10">
        <v>245.0</v>
      </c>
      <c r="V13" s="10">
        <v>3.0</v>
      </c>
      <c r="W13" s="10">
        <v>13.0</v>
      </c>
      <c r="X13" s="9" t="s">
        <v>7863</v>
      </c>
      <c r="Y13" s="12" t="s">
        <v>7864</v>
      </c>
      <c r="Z13" s="12" t="s">
        <v>7865</v>
      </c>
    </row>
    <row r="14">
      <c r="A14" s="10">
        <v>681.0</v>
      </c>
      <c r="B14" s="9" t="s">
        <v>7866</v>
      </c>
      <c r="C14" s="9" t="s">
        <v>7867</v>
      </c>
      <c r="D14" s="10">
        <v>2005.0</v>
      </c>
      <c r="E14" s="9" t="s">
        <v>7868</v>
      </c>
      <c r="F14" s="12" t="s">
        <v>739</v>
      </c>
      <c r="G14" s="12" t="s">
        <v>7869</v>
      </c>
      <c r="H14" s="12" t="s">
        <v>7870</v>
      </c>
      <c r="I14" s="10">
        <v>13.0</v>
      </c>
      <c r="J14" s="13" t="s">
        <v>7782</v>
      </c>
      <c r="K14" s="11"/>
      <c r="L14" s="9" t="s">
        <v>7871</v>
      </c>
      <c r="O14" s="11"/>
      <c r="P14" s="11"/>
      <c r="Q14" s="11"/>
      <c r="R14" s="11"/>
      <c r="S14" s="10">
        <v>681.0</v>
      </c>
      <c r="T14" s="10">
        <v>40.06</v>
      </c>
      <c r="U14" s="10">
        <v>227.0</v>
      </c>
      <c r="V14" s="10">
        <v>3.0</v>
      </c>
      <c r="W14" s="10">
        <v>17.0</v>
      </c>
      <c r="X14" s="9" t="s">
        <v>7872</v>
      </c>
      <c r="Y14" s="12" t="s">
        <v>7873</v>
      </c>
      <c r="Z14" s="12" t="s">
        <v>7874</v>
      </c>
    </row>
    <row r="15">
      <c r="A15" s="10">
        <v>670.0</v>
      </c>
      <c r="B15" s="9" t="s">
        <v>7875</v>
      </c>
      <c r="C15" s="9" t="s">
        <v>7876</v>
      </c>
      <c r="D15" s="10">
        <v>2006.0</v>
      </c>
      <c r="E15" s="9" t="s">
        <v>202</v>
      </c>
      <c r="F15" s="12" t="s">
        <v>151</v>
      </c>
      <c r="G15" s="12" t="s">
        <v>7877</v>
      </c>
      <c r="H15" s="12" t="s">
        <v>7878</v>
      </c>
      <c r="I15" s="10">
        <v>14.0</v>
      </c>
      <c r="J15" s="13" t="s">
        <v>7782</v>
      </c>
      <c r="K15" s="11"/>
      <c r="L15" s="9" t="s">
        <v>7879</v>
      </c>
      <c r="O15" s="11"/>
      <c r="P15" s="11"/>
      <c r="Q15" s="11"/>
      <c r="R15" s="11"/>
      <c r="S15" s="10">
        <v>670.0</v>
      </c>
      <c r="T15" s="10">
        <v>41.88</v>
      </c>
      <c r="U15" s="10">
        <v>134.0</v>
      </c>
      <c r="V15" s="10">
        <v>5.0</v>
      </c>
      <c r="W15" s="10">
        <v>16.0</v>
      </c>
      <c r="X15" s="9" t="s">
        <v>7880</v>
      </c>
      <c r="Y15" s="12" t="s">
        <v>7881</v>
      </c>
      <c r="Z15" s="12" t="s">
        <v>7882</v>
      </c>
    </row>
    <row r="16">
      <c r="A16" s="10">
        <v>665.0</v>
      </c>
      <c r="B16" s="9" t="s">
        <v>7883</v>
      </c>
      <c r="C16" s="9" t="s">
        <v>7884</v>
      </c>
      <c r="D16" s="10">
        <v>2009.0</v>
      </c>
      <c r="E16" s="9" t="s">
        <v>1137</v>
      </c>
      <c r="F16" s="9" t="s">
        <v>115</v>
      </c>
      <c r="G16" s="12" t="s">
        <v>7885</v>
      </c>
      <c r="H16" s="12" t="s">
        <v>7886</v>
      </c>
      <c r="I16" s="10">
        <v>15.0</v>
      </c>
      <c r="J16" s="13" t="s">
        <v>7782</v>
      </c>
      <c r="K16" s="9" t="s">
        <v>589</v>
      </c>
      <c r="L16" s="11"/>
      <c r="M16" s="11"/>
      <c r="N16" s="11"/>
      <c r="O16" s="11"/>
      <c r="P16" s="11"/>
      <c r="Q16" s="11"/>
      <c r="R16" s="11"/>
      <c r="S16" s="10">
        <v>665.0</v>
      </c>
      <c r="T16" s="10">
        <v>51.15</v>
      </c>
      <c r="U16" s="10">
        <v>166.0</v>
      </c>
      <c r="V16" s="10">
        <v>4.0</v>
      </c>
      <c r="W16" s="10">
        <v>13.0</v>
      </c>
      <c r="X16" s="9" t="s">
        <v>7887</v>
      </c>
      <c r="Y16" s="12" t="s">
        <v>7885</v>
      </c>
      <c r="Z16" s="12" t="s">
        <v>7888</v>
      </c>
    </row>
    <row r="17">
      <c r="A17" s="10">
        <v>659.0</v>
      </c>
      <c r="B17" s="9" t="s">
        <v>184</v>
      </c>
      <c r="C17" s="9" t="s">
        <v>185</v>
      </c>
      <c r="D17" s="10">
        <v>2009.0</v>
      </c>
      <c r="E17" s="11"/>
      <c r="F17" s="12" t="s">
        <v>186</v>
      </c>
      <c r="G17" s="12" t="s">
        <v>7889</v>
      </c>
      <c r="H17" s="12" t="s">
        <v>188</v>
      </c>
      <c r="I17" s="10">
        <v>16.0</v>
      </c>
      <c r="J17" s="13" t="s">
        <v>7782</v>
      </c>
      <c r="K17" s="9" t="s">
        <v>91</v>
      </c>
      <c r="L17" s="11"/>
      <c r="M17" s="11"/>
      <c r="N17" s="11"/>
      <c r="O17" s="11"/>
      <c r="P17" s="11"/>
      <c r="Q17" s="11"/>
      <c r="R17" s="11"/>
      <c r="S17" s="10">
        <v>659.0</v>
      </c>
      <c r="T17" s="10">
        <v>50.69</v>
      </c>
      <c r="U17" s="10">
        <v>330.0</v>
      </c>
      <c r="V17" s="10">
        <v>2.0</v>
      </c>
      <c r="W17" s="10">
        <v>13.0</v>
      </c>
      <c r="X17" s="9" t="s">
        <v>189</v>
      </c>
      <c r="Z17" s="12" t="s">
        <v>190</v>
      </c>
    </row>
    <row r="18">
      <c r="A18" s="10">
        <v>630.0</v>
      </c>
      <c r="B18" s="9" t="s">
        <v>7890</v>
      </c>
      <c r="C18" s="9" t="s">
        <v>7891</v>
      </c>
      <c r="D18" s="10">
        <v>2004.0</v>
      </c>
      <c r="E18" s="9" t="s">
        <v>248</v>
      </c>
      <c r="F18" s="12" t="s">
        <v>151</v>
      </c>
      <c r="G18" s="12" t="s">
        <v>7892</v>
      </c>
      <c r="H18" s="12" t="s">
        <v>7893</v>
      </c>
      <c r="I18" s="10">
        <v>17.0</v>
      </c>
      <c r="J18" s="13" t="s">
        <v>7782</v>
      </c>
      <c r="K18" s="11"/>
      <c r="L18" s="9" t="s">
        <v>7894</v>
      </c>
      <c r="O18" s="11"/>
      <c r="P18" s="11"/>
      <c r="Q18" s="11"/>
      <c r="R18" s="11"/>
      <c r="S18" s="10">
        <v>630.0</v>
      </c>
      <c r="T18" s="10">
        <v>35.0</v>
      </c>
      <c r="U18" s="10">
        <v>105.0</v>
      </c>
      <c r="V18" s="10">
        <v>6.0</v>
      </c>
      <c r="W18" s="10">
        <v>18.0</v>
      </c>
      <c r="X18" s="9" t="s">
        <v>7895</v>
      </c>
      <c r="Y18" s="12" t="s">
        <v>7896</v>
      </c>
      <c r="Z18" s="12" t="s">
        <v>7897</v>
      </c>
    </row>
    <row r="19">
      <c r="A19" s="10">
        <v>616.0</v>
      </c>
      <c r="B19" s="9" t="s">
        <v>7898</v>
      </c>
      <c r="C19" s="9" t="s">
        <v>7899</v>
      </c>
      <c r="D19" s="10">
        <v>2012.0</v>
      </c>
      <c r="E19" s="9" t="s">
        <v>1137</v>
      </c>
      <c r="F19" s="9" t="s">
        <v>115</v>
      </c>
      <c r="G19" s="12" t="s">
        <v>7900</v>
      </c>
      <c r="H19" s="12" t="s">
        <v>7901</v>
      </c>
      <c r="I19" s="10">
        <v>18.0</v>
      </c>
      <c r="J19" s="13" t="s">
        <v>7782</v>
      </c>
      <c r="K19" s="9" t="s">
        <v>589</v>
      </c>
      <c r="L19" s="11"/>
      <c r="M19" s="11"/>
      <c r="N19" s="11"/>
      <c r="O19" s="11"/>
      <c r="P19" s="11"/>
      <c r="Q19" s="11"/>
      <c r="R19" s="11"/>
      <c r="S19" s="10">
        <v>616.0</v>
      </c>
      <c r="T19" s="10">
        <v>61.6</v>
      </c>
      <c r="U19" s="10">
        <v>103.0</v>
      </c>
      <c r="V19" s="10">
        <v>6.0</v>
      </c>
      <c r="W19" s="10">
        <v>10.0</v>
      </c>
      <c r="X19" s="9" t="s">
        <v>7902</v>
      </c>
      <c r="Y19" s="12" t="s">
        <v>7900</v>
      </c>
      <c r="Z19" s="12" t="s">
        <v>7903</v>
      </c>
    </row>
    <row r="20">
      <c r="A20" s="10">
        <v>534.0</v>
      </c>
      <c r="B20" s="9" t="s">
        <v>7904</v>
      </c>
      <c r="C20" s="9" t="s">
        <v>7905</v>
      </c>
      <c r="D20" s="10">
        <v>2006.0</v>
      </c>
      <c r="E20" s="9" t="s">
        <v>7906</v>
      </c>
      <c r="F20" s="9" t="s">
        <v>115</v>
      </c>
      <c r="G20" s="12" t="s">
        <v>7907</v>
      </c>
      <c r="H20" s="12" t="s">
        <v>7908</v>
      </c>
      <c r="I20" s="10">
        <v>19.0</v>
      </c>
      <c r="J20" s="13" t="s">
        <v>7782</v>
      </c>
      <c r="K20" s="9" t="s">
        <v>589</v>
      </c>
      <c r="L20" s="11"/>
      <c r="M20" s="11"/>
      <c r="N20" s="11"/>
      <c r="O20" s="11"/>
      <c r="P20" s="11"/>
      <c r="Q20" s="11"/>
      <c r="R20" s="11"/>
      <c r="S20" s="10">
        <v>534.0</v>
      </c>
      <c r="T20" s="10">
        <v>33.38</v>
      </c>
      <c r="U20" s="10">
        <v>267.0</v>
      </c>
      <c r="V20" s="10">
        <v>2.0</v>
      </c>
      <c r="W20" s="10">
        <v>16.0</v>
      </c>
      <c r="X20" s="9" t="s">
        <v>7909</v>
      </c>
      <c r="Y20" s="12" t="s">
        <v>7907</v>
      </c>
      <c r="Z20" s="12" t="s">
        <v>7910</v>
      </c>
    </row>
    <row r="21">
      <c r="A21" s="10">
        <v>529.0</v>
      </c>
      <c r="B21" s="9" t="s">
        <v>7911</v>
      </c>
      <c r="C21" s="9" t="s">
        <v>7912</v>
      </c>
      <c r="D21" s="10">
        <v>2004.0</v>
      </c>
      <c r="E21" s="9" t="s">
        <v>150</v>
      </c>
      <c r="F21" s="12" t="s">
        <v>151</v>
      </c>
      <c r="G21" s="12" t="s">
        <v>7913</v>
      </c>
      <c r="H21" s="12" t="s">
        <v>7914</v>
      </c>
      <c r="I21" s="10">
        <v>20.0</v>
      </c>
      <c r="J21" s="13" t="s">
        <v>7782</v>
      </c>
      <c r="K21" s="11"/>
      <c r="L21" s="9" t="s">
        <v>7915</v>
      </c>
      <c r="N21" s="11"/>
      <c r="O21" s="11"/>
      <c r="P21" s="11"/>
      <c r="Q21" s="11"/>
      <c r="R21" s="11"/>
      <c r="S21" s="10">
        <v>529.0</v>
      </c>
      <c r="T21" s="10">
        <v>29.39</v>
      </c>
      <c r="U21" s="10">
        <v>529.0</v>
      </c>
      <c r="V21" s="10">
        <v>1.0</v>
      </c>
      <c r="W21" s="10">
        <v>18.0</v>
      </c>
      <c r="X21" s="9" t="s">
        <v>7916</v>
      </c>
      <c r="Y21" s="12" t="s">
        <v>7917</v>
      </c>
      <c r="Z21" s="12" t="s">
        <v>7918</v>
      </c>
    </row>
    <row r="22">
      <c r="A22" s="10">
        <v>474.0</v>
      </c>
      <c r="B22" s="9" t="s">
        <v>7919</v>
      </c>
      <c r="C22" s="9" t="s">
        <v>7920</v>
      </c>
      <c r="D22" s="10">
        <v>2016.0</v>
      </c>
      <c r="E22" s="9" t="s">
        <v>160</v>
      </c>
      <c r="F22" s="12" t="s">
        <v>161</v>
      </c>
      <c r="G22" s="12" t="s">
        <v>7921</v>
      </c>
      <c r="H22" s="12" t="s">
        <v>7922</v>
      </c>
      <c r="I22" s="10">
        <v>21.0</v>
      </c>
      <c r="J22" s="13" t="s">
        <v>7782</v>
      </c>
      <c r="K22" s="11"/>
      <c r="L22" s="11"/>
      <c r="M22" s="11"/>
      <c r="N22" s="11"/>
      <c r="O22" s="11"/>
      <c r="P22" s="11"/>
      <c r="Q22" s="11"/>
      <c r="R22" s="11"/>
      <c r="S22" s="10">
        <v>474.0</v>
      </c>
      <c r="T22" s="10">
        <v>79.0</v>
      </c>
      <c r="U22" s="10">
        <v>95.0</v>
      </c>
      <c r="V22" s="10">
        <v>5.0</v>
      </c>
      <c r="W22" s="10">
        <v>6.0</v>
      </c>
      <c r="X22" s="9" t="s">
        <v>7923</v>
      </c>
      <c r="Y22" s="12" t="s">
        <v>7924</v>
      </c>
      <c r="Z22" s="12" t="s">
        <v>7925</v>
      </c>
    </row>
    <row r="23">
      <c r="A23" s="10">
        <v>463.0</v>
      </c>
      <c r="B23" s="9" t="s">
        <v>7926</v>
      </c>
      <c r="C23" s="9" t="s">
        <v>7927</v>
      </c>
      <c r="D23" s="10">
        <v>2002.0</v>
      </c>
      <c r="E23" s="11"/>
      <c r="F23" s="12" t="s">
        <v>186</v>
      </c>
      <c r="G23" s="12" t="s">
        <v>7928</v>
      </c>
      <c r="H23" s="12" t="s">
        <v>7929</v>
      </c>
      <c r="I23" s="10">
        <v>22.0</v>
      </c>
      <c r="J23" s="13" t="s">
        <v>7782</v>
      </c>
      <c r="K23" s="9" t="s">
        <v>91</v>
      </c>
      <c r="L23" s="11"/>
      <c r="M23" s="11"/>
      <c r="N23" s="11"/>
      <c r="O23" s="11"/>
      <c r="P23" s="11"/>
      <c r="Q23" s="11"/>
      <c r="R23" s="11"/>
      <c r="S23" s="10">
        <v>463.0</v>
      </c>
      <c r="T23" s="10">
        <v>23.15</v>
      </c>
      <c r="U23" s="10">
        <v>463.0</v>
      </c>
      <c r="V23" s="10">
        <v>1.0</v>
      </c>
      <c r="W23" s="10">
        <v>20.0</v>
      </c>
      <c r="X23" s="9" t="s">
        <v>7930</v>
      </c>
      <c r="Y23" s="12" t="s">
        <v>7931</v>
      </c>
      <c r="Z23" s="12" t="s">
        <v>7932</v>
      </c>
    </row>
    <row r="24">
      <c r="A24" s="10">
        <v>447.0</v>
      </c>
      <c r="B24" s="9" t="s">
        <v>7933</v>
      </c>
      <c r="C24" s="9" t="s">
        <v>7934</v>
      </c>
      <c r="D24" s="10">
        <v>2004.0</v>
      </c>
      <c r="E24" s="9" t="s">
        <v>6837</v>
      </c>
      <c r="F24" s="12" t="s">
        <v>151</v>
      </c>
      <c r="G24" s="12" t="s">
        <v>7935</v>
      </c>
      <c r="H24" s="12" t="s">
        <v>7936</v>
      </c>
      <c r="I24" s="10">
        <v>23.0</v>
      </c>
      <c r="J24" s="13" t="s">
        <v>7782</v>
      </c>
      <c r="K24" s="11"/>
      <c r="L24" s="9" t="s">
        <v>7937</v>
      </c>
      <c r="O24" s="11"/>
      <c r="P24" s="11"/>
      <c r="Q24" s="11"/>
      <c r="R24" s="11"/>
      <c r="S24" s="10">
        <v>447.0</v>
      </c>
      <c r="T24" s="10">
        <v>24.83</v>
      </c>
      <c r="U24" s="10">
        <v>149.0</v>
      </c>
      <c r="V24" s="10">
        <v>3.0</v>
      </c>
      <c r="W24" s="10">
        <v>18.0</v>
      </c>
      <c r="X24" s="9" t="s">
        <v>7938</v>
      </c>
      <c r="Y24" s="12" t="s">
        <v>7939</v>
      </c>
      <c r="Z24" s="12" t="s">
        <v>7940</v>
      </c>
    </row>
    <row r="25">
      <c r="A25" s="10">
        <v>444.0</v>
      </c>
      <c r="B25" s="9" t="s">
        <v>7941</v>
      </c>
      <c r="C25" s="9" t="s">
        <v>7942</v>
      </c>
      <c r="D25" s="10">
        <v>2012.0</v>
      </c>
      <c r="E25" s="9" t="s">
        <v>1137</v>
      </c>
      <c r="F25" s="9" t="s">
        <v>115</v>
      </c>
      <c r="G25" s="12" t="s">
        <v>7943</v>
      </c>
      <c r="H25" s="12" t="s">
        <v>7944</v>
      </c>
      <c r="I25" s="10">
        <v>24.0</v>
      </c>
      <c r="J25" s="13" t="s">
        <v>7782</v>
      </c>
      <c r="K25" s="9" t="s">
        <v>589</v>
      </c>
      <c r="L25" s="11"/>
      <c r="M25" s="11"/>
      <c r="N25" s="11"/>
      <c r="O25" s="11"/>
      <c r="P25" s="11"/>
      <c r="Q25" s="11"/>
      <c r="R25" s="11"/>
      <c r="S25" s="10">
        <v>444.0</v>
      </c>
      <c r="T25" s="10">
        <v>44.4</v>
      </c>
      <c r="U25" s="10">
        <v>74.0</v>
      </c>
      <c r="V25" s="10">
        <v>6.0</v>
      </c>
      <c r="W25" s="10">
        <v>10.0</v>
      </c>
      <c r="X25" s="9" t="s">
        <v>7945</v>
      </c>
      <c r="Y25" s="12" t="s">
        <v>7943</v>
      </c>
      <c r="Z25" s="12" t="s">
        <v>7946</v>
      </c>
    </row>
    <row r="26">
      <c r="A26" s="10">
        <v>426.0</v>
      </c>
      <c r="B26" s="9" t="s">
        <v>7947</v>
      </c>
      <c r="C26" s="9" t="s">
        <v>7948</v>
      </c>
      <c r="D26" s="10">
        <v>2012.0</v>
      </c>
      <c r="E26" s="9" t="s">
        <v>7949</v>
      </c>
      <c r="F26" s="12" t="s">
        <v>98</v>
      </c>
      <c r="G26" s="12" t="s">
        <v>7950</v>
      </c>
      <c r="H26" s="12" t="s">
        <v>7951</v>
      </c>
      <c r="I26" s="10">
        <v>25.0</v>
      </c>
      <c r="J26" s="13" t="s">
        <v>7782</v>
      </c>
      <c r="K26" s="11"/>
      <c r="L26" s="11"/>
      <c r="M26" s="11"/>
      <c r="N26" s="11"/>
      <c r="O26" s="11"/>
      <c r="P26" s="11"/>
      <c r="Q26" s="11"/>
      <c r="R26" s="11"/>
      <c r="S26" s="10">
        <v>426.0</v>
      </c>
      <c r="T26" s="10">
        <v>42.6</v>
      </c>
      <c r="U26" s="10">
        <v>107.0</v>
      </c>
      <c r="V26" s="10">
        <v>4.0</v>
      </c>
      <c r="W26" s="10">
        <v>10.0</v>
      </c>
      <c r="X26" s="9" t="s">
        <v>7952</v>
      </c>
      <c r="Y26" s="12" t="s">
        <v>7953</v>
      </c>
      <c r="Z26" s="12" t="s">
        <v>7954</v>
      </c>
    </row>
    <row r="27">
      <c r="A27" s="10">
        <v>383.0</v>
      </c>
      <c r="B27" s="9" t="s">
        <v>7955</v>
      </c>
      <c r="C27" s="9" t="s">
        <v>7956</v>
      </c>
      <c r="D27" s="10">
        <v>2009.0</v>
      </c>
      <c r="E27" s="9" t="s">
        <v>7957</v>
      </c>
      <c r="F27" s="9" t="s">
        <v>115</v>
      </c>
      <c r="G27" s="12" t="s">
        <v>7958</v>
      </c>
      <c r="H27" s="12" t="s">
        <v>7959</v>
      </c>
      <c r="I27" s="10">
        <v>26.0</v>
      </c>
      <c r="J27" s="13" t="s">
        <v>7782</v>
      </c>
      <c r="K27" s="9" t="s">
        <v>589</v>
      </c>
      <c r="L27" s="11"/>
      <c r="M27" s="11"/>
      <c r="N27" s="11"/>
      <c r="O27" s="11"/>
      <c r="P27" s="11"/>
      <c r="Q27" s="11"/>
      <c r="R27" s="11"/>
      <c r="S27" s="10">
        <v>383.0</v>
      </c>
      <c r="T27" s="10">
        <v>29.46</v>
      </c>
      <c r="U27" s="10">
        <v>96.0</v>
      </c>
      <c r="V27" s="10">
        <v>4.0</v>
      </c>
      <c r="W27" s="10">
        <v>13.0</v>
      </c>
      <c r="X27" s="9" t="s">
        <v>7960</v>
      </c>
      <c r="Y27" s="12" t="s">
        <v>7958</v>
      </c>
      <c r="Z27" s="12" t="s">
        <v>7961</v>
      </c>
    </row>
    <row r="28">
      <c r="A28" s="10">
        <v>372.0</v>
      </c>
      <c r="B28" s="9" t="s">
        <v>263</v>
      </c>
      <c r="C28" s="9" t="s">
        <v>264</v>
      </c>
      <c r="D28" s="10">
        <v>2005.0</v>
      </c>
      <c r="E28" s="9" t="s">
        <v>265</v>
      </c>
      <c r="F28" s="9" t="s">
        <v>266</v>
      </c>
      <c r="G28" s="12" t="s">
        <v>267</v>
      </c>
      <c r="H28" s="12" t="s">
        <v>268</v>
      </c>
      <c r="I28" s="10">
        <v>27.0</v>
      </c>
      <c r="J28" s="13" t="s">
        <v>7782</v>
      </c>
      <c r="K28" s="11"/>
      <c r="L28" s="9" t="s">
        <v>269</v>
      </c>
      <c r="N28" s="11"/>
      <c r="O28" s="11"/>
      <c r="P28" s="11"/>
      <c r="Q28" s="11"/>
      <c r="R28" s="11"/>
      <c r="S28" s="10">
        <v>372.0</v>
      </c>
      <c r="T28" s="10">
        <v>21.88</v>
      </c>
      <c r="U28" s="10">
        <v>186.0</v>
      </c>
      <c r="V28" s="10">
        <v>2.0</v>
      </c>
      <c r="W28" s="10">
        <v>17.0</v>
      </c>
      <c r="X28" s="9" t="s">
        <v>270</v>
      </c>
      <c r="Y28" s="12" t="s">
        <v>7962</v>
      </c>
      <c r="Z28" s="12" t="s">
        <v>271</v>
      </c>
    </row>
    <row r="29">
      <c r="A29" s="10">
        <v>368.0</v>
      </c>
      <c r="B29" s="9" t="s">
        <v>7963</v>
      </c>
      <c r="C29" s="9" t="s">
        <v>7964</v>
      </c>
      <c r="D29" s="10">
        <v>2010.0</v>
      </c>
      <c r="E29" s="9" t="s">
        <v>7965</v>
      </c>
      <c r="F29" s="12" t="s">
        <v>151</v>
      </c>
      <c r="G29" s="12" t="s">
        <v>7966</v>
      </c>
      <c r="H29" s="12" t="s">
        <v>7967</v>
      </c>
      <c r="I29" s="10">
        <v>28.0</v>
      </c>
      <c r="J29" s="13" t="s">
        <v>7782</v>
      </c>
      <c r="K29" s="11"/>
      <c r="L29" s="9" t="s">
        <v>7968</v>
      </c>
      <c r="O29" s="11"/>
      <c r="P29" s="11"/>
      <c r="Q29" s="11"/>
      <c r="R29" s="11"/>
      <c r="S29" s="10">
        <v>368.0</v>
      </c>
      <c r="T29" s="10">
        <v>30.67</v>
      </c>
      <c r="U29" s="10">
        <v>184.0</v>
      </c>
      <c r="V29" s="10">
        <v>2.0</v>
      </c>
      <c r="W29" s="10">
        <v>12.0</v>
      </c>
      <c r="X29" s="9" t="s">
        <v>7969</v>
      </c>
      <c r="Y29" s="12" t="s">
        <v>7970</v>
      </c>
      <c r="Z29" s="12" t="s">
        <v>7971</v>
      </c>
    </row>
    <row r="30">
      <c r="A30" s="10">
        <v>356.0</v>
      </c>
      <c r="B30" s="9" t="s">
        <v>7972</v>
      </c>
      <c r="C30" s="9" t="s">
        <v>7973</v>
      </c>
      <c r="D30" s="10">
        <v>2010.0</v>
      </c>
      <c r="E30" s="9" t="s">
        <v>7974</v>
      </c>
      <c r="F30" s="9" t="s">
        <v>266</v>
      </c>
      <c r="G30" s="12" t="s">
        <v>7975</v>
      </c>
      <c r="H30" s="12" t="s">
        <v>7976</v>
      </c>
      <c r="I30" s="10">
        <v>29.0</v>
      </c>
      <c r="J30" s="13" t="s">
        <v>7782</v>
      </c>
      <c r="K30" s="11"/>
      <c r="L30" s="9" t="s">
        <v>7977</v>
      </c>
      <c r="N30" s="11"/>
      <c r="O30" s="11"/>
      <c r="P30" s="11"/>
      <c r="Q30" s="11"/>
      <c r="R30" s="11"/>
      <c r="S30" s="10">
        <v>356.0</v>
      </c>
      <c r="T30" s="10">
        <v>29.67</v>
      </c>
      <c r="U30" s="10">
        <v>178.0</v>
      </c>
      <c r="V30" s="10">
        <v>2.0</v>
      </c>
      <c r="W30" s="10">
        <v>12.0</v>
      </c>
      <c r="X30" s="9" t="s">
        <v>7978</v>
      </c>
      <c r="Y30" s="12" t="s">
        <v>7979</v>
      </c>
      <c r="Z30" s="12" t="s">
        <v>7980</v>
      </c>
    </row>
    <row r="31">
      <c r="A31" s="10">
        <v>352.0</v>
      </c>
      <c r="B31" s="9" t="s">
        <v>7981</v>
      </c>
      <c r="C31" s="9" t="s">
        <v>7982</v>
      </c>
      <c r="D31" s="10">
        <v>2014.0</v>
      </c>
      <c r="E31" s="9" t="s">
        <v>7983</v>
      </c>
      <c r="F31" s="12" t="s">
        <v>151</v>
      </c>
      <c r="G31" s="12" t="s">
        <v>7984</v>
      </c>
      <c r="H31" s="12" t="s">
        <v>7985</v>
      </c>
      <c r="I31" s="10">
        <v>30.0</v>
      </c>
      <c r="J31" s="13" t="s">
        <v>7782</v>
      </c>
      <c r="K31" s="11"/>
      <c r="L31" s="9" t="s">
        <v>7986</v>
      </c>
      <c r="N31" s="11"/>
      <c r="O31" s="11"/>
      <c r="P31" s="11"/>
      <c r="Q31" s="11"/>
      <c r="R31" s="11"/>
      <c r="S31" s="10">
        <v>352.0</v>
      </c>
      <c r="T31" s="10">
        <v>44.0</v>
      </c>
      <c r="U31" s="10">
        <v>70.0</v>
      </c>
      <c r="V31" s="10">
        <v>5.0</v>
      </c>
      <c r="W31" s="10">
        <v>8.0</v>
      </c>
      <c r="X31" s="9" t="s">
        <v>7987</v>
      </c>
      <c r="Y31" s="12" t="s">
        <v>7988</v>
      </c>
      <c r="Z31" s="12" t="s">
        <v>7989</v>
      </c>
    </row>
    <row r="32">
      <c r="A32" s="10">
        <v>339.0</v>
      </c>
      <c r="B32" s="9" t="s">
        <v>7990</v>
      </c>
      <c r="C32" s="9" t="s">
        <v>7991</v>
      </c>
      <c r="D32" s="10">
        <v>2008.0</v>
      </c>
      <c r="E32" s="9" t="s">
        <v>7992</v>
      </c>
      <c r="F32" s="9" t="s">
        <v>124</v>
      </c>
      <c r="G32" s="12" t="s">
        <v>7993</v>
      </c>
      <c r="H32" s="12" t="s">
        <v>7994</v>
      </c>
      <c r="I32" s="10">
        <v>31.0</v>
      </c>
      <c r="J32" s="13" t="s">
        <v>7782</v>
      </c>
      <c r="K32" s="11"/>
      <c r="L32" s="9" t="s">
        <v>7995</v>
      </c>
      <c r="O32" s="11"/>
      <c r="P32" s="11"/>
      <c r="Q32" s="11"/>
      <c r="R32" s="11"/>
      <c r="S32" s="10">
        <v>339.0</v>
      </c>
      <c r="T32" s="10">
        <v>24.21</v>
      </c>
      <c r="U32" s="10">
        <v>113.0</v>
      </c>
      <c r="V32" s="10">
        <v>3.0</v>
      </c>
      <c r="W32" s="10">
        <v>14.0</v>
      </c>
      <c r="X32" s="9" t="s">
        <v>7996</v>
      </c>
      <c r="Y32" s="12" t="s">
        <v>7997</v>
      </c>
      <c r="Z32" s="12" t="s">
        <v>7998</v>
      </c>
    </row>
    <row r="33">
      <c r="A33" s="10">
        <v>335.0</v>
      </c>
      <c r="B33" s="9" t="s">
        <v>296</v>
      </c>
      <c r="C33" s="9" t="s">
        <v>297</v>
      </c>
      <c r="D33" s="10">
        <v>2008.0</v>
      </c>
      <c r="E33" s="9" t="s">
        <v>202</v>
      </c>
      <c r="F33" s="12" t="s">
        <v>298</v>
      </c>
      <c r="G33" s="12" t="s">
        <v>299</v>
      </c>
      <c r="H33" s="12" t="s">
        <v>300</v>
      </c>
      <c r="I33" s="10">
        <v>32.0</v>
      </c>
      <c r="J33" s="13" t="s">
        <v>7782</v>
      </c>
      <c r="K33" s="9" t="s">
        <v>109</v>
      </c>
      <c r="L33" s="11"/>
      <c r="M33" s="11"/>
      <c r="N33" s="11"/>
      <c r="O33" s="11"/>
      <c r="P33" s="11"/>
      <c r="Q33" s="11"/>
      <c r="R33" s="11"/>
      <c r="S33" s="10">
        <v>335.0</v>
      </c>
      <c r="T33" s="10">
        <v>23.93</v>
      </c>
      <c r="U33" s="10">
        <v>84.0</v>
      </c>
      <c r="V33" s="10">
        <v>4.0</v>
      </c>
      <c r="W33" s="10">
        <v>14.0</v>
      </c>
      <c r="X33" s="9" t="s">
        <v>301</v>
      </c>
      <c r="Y33" s="12" t="s">
        <v>299</v>
      </c>
      <c r="Z33" s="12" t="s">
        <v>302</v>
      </c>
    </row>
    <row r="34">
      <c r="A34" s="10">
        <v>332.0</v>
      </c>
      <c r="B34" s="9" t="s">
        <v>303</v>
      </c>
      <c r="C34" s="9" t="s">
        <v>304</v>
      </c>
      <c r="D34" s="10">
        <v>2003.0</v>
      </c>
      <c r="E34" s="11"/>
      <c r="F34" s="12" t="s">
        <v>305</v>
      </c>
      <c r="G34" s="12" t="s">
        <v>306</v>
      </c>
      <c r="H34" s="12" t="s">
        <v>307</v>
      </c>
      <c r="I34" s="10">
        <v>33.0</v>
      </c>
      <c r="J34" s="13" t="s">
        <v>7782</v>
      </c>
      <c r="K34" s="9" t="s">
        <v>91</v>
      </c>
      <c r="L34" s="11"/>
      <c r="M34" s="11"/>
      <c r="N34" s="11"/>
      <c r="O34" s="11"/>
      <c r="P34" s="11"/>
      <c r="Q34" s="11"/>
      <c r="R34" s="11"/>
      <c r="S34" s="10">
        <v>332.0</v>
      </c>
      <c r="T34" s="10">
        <v>17.47</v>
      </c>
      <c r="U34" s="10">
        <v>332.0</v>
      </c>
      <c r="V34" s="10">
        <v>1.0</v>
      </c>
      <c r="W34" s="10">
        <v>19.0</v>
      </c>
      <c r="X34" s="9" t="s">
        <v>308</v>
      </c>
      <c r="Y34" s="12" t="s">
        <v>306</v>
      </c>
      <c r="Z34" s="12" t="s">
        <v>310</v>
      </c>
    </row>
    <row r="35">
      <c r="A35" s="10">
        <v>320.0</v>
      </c>
      <c r="B35" s="9" t="s">
        <v>7999</v>
      </c>
      <c r="C35" s="9" t="s">
        <v>8000</v>
      </c>
      <c r="D35" s="10">
        <v>2005.0</v>
      </c>
      <c r="E35" s="9" t="s">
        <v>8001</v>
      </c>
      <c r="F35" s="12" t="s">
        <v>98</v>
      </c>
      <c r="G35" s="12" t="s">
        <v>8002</v>
      </c>
      <c r="H35" s="12" t="s">
        <v>8003</v>
      </c>
      <c r="I35" s="10">
        <v>34.0</v>
      </c>
      <c r="J35" s="13" t="s">
        <v>7782</v>
      </c>
      <c r="K35" s="11"/>
      <c r="L35" s="11"/>
      <c r="M35" s="11"/>
      <c r="N35" s="11"/>
      <c r="O35" s="11"/>
      <c r="P35" s="11"/>
      <c r="Q35" s="11"/>
      <c r="R35" s="11"/>
      <c r="S35" s="10">
        <v>320.0</v>
      </c>
      <c r="T35" s="10">
        <v>18.82</v>
      </c>
      <c r="U35" s="10">
        <v>80.0</v>
      </c>
      <c r="V35" s="10">
        <v>4.0</v>
      </c>
      <c r="W35" s="10">
        <v>17.0</v>
      </c>
      <c r="X35" s="9" t="s">
        <v>8004</v>
      </c>
      <c r="Y35" s="12" t="s">
        <v>8005</v>
      </c>
      <c r="Z35" s="12" t="s">
        <v>8006</v>
      </c>
    </row>
    <row r="36">
      <c r="A36" s="10">
        <v>319.0</v>
      </c>
      <c r="B36" s="9" t="s">
        <v>8007</v>
      </c>
      <c r="C36" s="9" t="s">
        <v>8008</v>
      </c>
      <c r="D36" s="10">
        <v>2007.0</v>
      </c>
      <c r="E36" s="9" t="s">
        <v>8009</v>
      </c>
      <c r="F36" s="12" t="s">
        <v>298</v>
      </c>
      <c r="G36" s="12" t="s">
        <v>8010</v>
      </c>
      <c r="H36" s="12" t="s">
        <v>8011</v>
      </c>
      <c r="I36" s="10">
        <v>35.0</v>
      </c>
      <c r="J36" s="13" t="s">
        <v>7782</v>
      </c>
      <c r="K36" s="9" t="s">
        <v>109</v>
      </c>
      <c r="L36" s="11"/>
      <c r="M36" s="11"/>
      <c r="N36" s="11"/>
      <c r="O36" s="11"/>
      <c r="P36" s="11"/>
      <c r="Q36" s="11"/>
      <c r="R36" s="11"/>
      <c r="S36" s="10">
        <v>319.0</v>
      </c>
      <c r="T36" s="10">
        <v>21.27</v>
      </c>
      <c r="U36" s="10">
        <v>80.0</v>
      </c>
      <c r="V36" s="10">
        <v>4.0</v>
      </c>
      <c r="W36" s="10">
        <v>15.0</v>
      </c>
      <c r="X36" s="9" t="s">
        <v>8012</v>
      </c>
      <c r="Y36" s="12" t="s">
        <v>8010</v>
      </c>
      <c r="Z36" s="12" t="s">
        <v>8013</v>
      </c>
    </row>
    <row r="37">
      <c r="A37" s="10">
        <v>314.0</v>
      </c>
      <c r="B37" s="9" t="s">
        <v>8014</v>
      </c>
      <c r="C37" s="9" t="s">
        <v>8015</v>
      </c>
      <c r="D37" s="10">
        <v>2003.0</v>
      </c>
      <c r="E37" s="9" t="s">
        <v>4133</v>
      </c>
      <c r="F37" s="9" t="s">
        <v>266</v>
      </c>
      <c r="G37" s="12" t="s">
        <v>8016</v>
      </c>
      <c r="H37" s="12" t="s">
        <v>8017</v>
      </c>
      <c r="I37" s="10">
        <v>36.0</v>
      </c>
      <c r="J37" s="13" t="s">
        <v>7782</v>
      </c>
      <c r="K37" s="11"/>
      <c r="L37" s="9" t="s">
        <v>8018</v>
      </c>
      <c r="N37" s="11"/>
      <c r="O37" s="11"/>
      <c r="P37" s="11"/>
      <c r="Q37" s="11"/>
      <c r="R37" s="11"/>
      <c r="S37" s="10">
        <v>314.0</v>
      </c>
      <c r="T37" s="10">
        <v>16.53</v>
      </c>
      <c r="U37" s="10">
        <v>105.0</v>
      </c>
      <c r="V37" s="10">
        <v>3.0</v>
      </c>
      <c r="W37" s="10">
        <v>19.0</v>
      </c>
      <c r="X37" s="9" t="s">
        <v>8019</v>
      </c>
      <c r="Y37" s="12" t="s">
        <v>8020</v>
      </c>
      <c r="Z37" s="12" t="s">
        <v>8021</v>
      </c>
    </row>
    <row r="38">
      <c r="A38" s="10">
        <v>295.0</v>
      </c>
      <c r="B38" s="9" t="s">
        <v>344</v>
      </c>
      <c r="C38" s="9" t="s">
        <v>345</v>
      </c>
      <c r="D38" s="10">
        <v>2005.0</v>
      </c>
      <c r="E38" s="9" t="s">
        <v>346</v>
      </c>
      <c r="F38" s="12" t="s">
        <v>98</v>
      </c>
      <c r="G38" s="12" t="s">
        <v>347</v>
      </c>
      <c r="H38" s="12" t="s">
        <v>348</v>
      </c>
      <c r="I38" s="10">
        <v>37.0</v>
      </c>
      <c r="J38" s="13" t="s">
        <v>7782</v>
      </c>
      <c r="K38" s="11"/>
      <c r="L38" s="11"/>
      <c r="M38" s="11"/>
      <c r="N38" s="11"/>
      <c r="O38" s="11"/>
      <c r="P38" s="11"/>
      <c r="Q38" s="11"/>
      <c r="R38" s="11"/>
      <c r="S38" s="10">
        <v>295.0</v>
      </c>
      <c r="T38" s="10">
        <v>17.35</v>
      </c>
      <c r="U38" s="10">
        <v>98.0</v>
      </c>
      <c r="V38" s="10">
        <v>3.0</v>
      </c>
      <c r="W38" s="10">
        <v>17.0</v>
      </c>
      <c r="X38" s="9" t="s">
        <v>349</v>
      </c>
      <c r="Y38" s="12" t="s">
        <v>8022</v>
      </c>
      <c r="Z38" s="12" t="s">
        <v>350</v>
      </c>
    </row>
    <row r="39">
      <c r="A39" s="10">
        <v>289.0</v>
      </c>
      <c r="B39" s="9" t="s">
        <v>8023</v>
      </c>
      <c r="C39" s="9" t="s">
        <v>8024</v>
      </c>
      <c r="D39" s="10">
        <v>2006.0</v>
      </c>
      <c r="E39" s="9" t="s">
        <v>8025</v>
      </c>
      <c r="F39" s="9" t="s">
        <v>115</v>
      </c>
      <c r="G39" s="12" t="s">
        <v>8026</v>
      </c>
      <c r="H39" s="12" t="s">
        <v>8027</v>
      </c>
      <c r="I39" s="10">
        <v>38.0</v>
      </c>
      <c r="J39" s="13" t="s">
        <v>7782</v>
      </c>
      <c r="K39" s="9" t="s">
        <v>589</v>
      </c>
      <c r="L39" s="11"/>
      <c r="M39" s="11"/>
      <c r="N39" s="11"/>
      <c r="O39" s="11"/>
      <c r="P39" s="11"/>
      <c r="Q39" s="11"/>
      <c r="R39" s="11"/>
      <c r="S39" s="10">
        <v>289.0</v>
      </c>
      <c r="T39" s="10">
        <v>18.06</v>
      </c>
      <c r="U39" s="10">
        <v>72.0</v>
      </c>
      <c r="V39" s="10">
        <v>4.0</v>
      </c>
      <c r="W39" s="10">
        <v>16.0</v>
      </c>
      <c r="X39" s="9" t="s">
        <v>8028</v>
      </c>
      <c r="Y39" s="12" t="s">
        <v>8026</v>
      </c>
      <c r="Z39" s="12" t="s">
        <v>8029</v>
      </c>
    </row>
    <row r="40">
      <c r="A40" s="10">
        <v>285.0</v>
      </c>
      <c r="B40" s="9" t="s">
        <v>8030</v>
      </c>
      <c r="C40" s="9" t="s">
        <v>8031</v>
      </c>
      <c r="D40" s="10">
        <v>2010.0</v>
      </c>
      <c r="E40" s="9" t="s">
        <v>8032</v>
      </c>
      <c r="F40" s="12" t="s">
        <v>98</v>
      </c>
      <c r="G40" s="12" t="s">
        <v>8033</v>
      </c>
      <c r="H40" s="12" t="s">
        <v>8034</v>
      </c>
      <c r="I40" s="10">
        <v>39.0</v>
      </c>
      <c r="J40" s="13" t="s">
        <v>7782</v>
      </c>
      <c r="K40" s="11"/>
      <c r="L40" s="11"/>
      <c r="M40" s="11"/>
      <c r="N40" s="11"/>
      <c r="O40" s="11"/>
      <c r="P40" s="11"/>
      <c r="Q40" s="11"/>
      <c r="R40" s="11"/>
      <c r="S40" s="10">
        <v>285.0</v>
      </c>
      <c r="T40" s="10">
        <v>23.75</v>
      </c>
      <c r="U40" s="10">
        <v>57.0</v>
      </c>
      <c r="V40" s="10">
        <v>5.0</v>
      </c>
      <c r="W40" s="10">
        <v>12.0</v>
      </c>
      <c r="X40" s="9" t="s">
        <v>8035</v>
      </c>
      <c r="Y40" s="12" t="s">
        <v>8036</v>
      </c>
      <c r="Z40" s="12" t="s">
        <v>8037</v>
      </c>
    </row>
    <row r="41">
      <c r="A41" s="10">
        <v>285.0</v>
      </c>
      <c r="B41" s="9" t="s">
        <v>8038</v>
      </c>
      <c r="C41" s="9" t="s">
        <v>8039</v>
      </c>
      <c r="D41" s="10">
        <v>2008.0</v>
      </c>
      <c r="E41" s="9" t="s">
        <v>8040</v>
      </c>
      <c r="F41" s="12" t="s">
        <v>8041</v>
      </c>
      <c r="G41" s="12" t="s">
        <v>8042</v>
      </c>
      <c r="H41" s="12" t="s">
        <v>8043</v>
      </c>
      <c r="I41" s="10">
        <v>40.0</v>
      </c>
      <c r="J41" s="13" t="s">
        <v>7782</v>
      </c>
      <c r="K41" s="11"/>
      <c r="L41" s="9" t="s">
        <v>8044</v>
      </c>
      <c r="N41" s="11"/>
      <c r="O41" s="11"/>
      <c r="P41" s="11"/>
      <c r="Q41" s="11"/>
      <c r="R41" s="11"/>
      <c r="S41" s="10">
        <v>285.0</v>
      </c>
      <c r="T41" s="10">
        <v>20.36</v>
      </c>
      <c r="U41" s="10">
        <v>143.0</v>
      </c>
      <c r="V41" s="10">
        <v>2.0</v>
      </c>
      <c r="W41" s="10">
        <v>14.0</v>
      </c>
      <c r="X41" s="9" t="s">
        <v>8045</v>
      </c>
      <c r="Y41" s="12" t="s">
        <v>8046</v>
      </c>
      <c r="Z41" s="12" t="s">
        <v>8047</v>
      </c>
    </row>
    <row r="42">
      <c r="A42" s="10">
        <v>280.0</v>
      </c>
      <c r="B42" s="9" t="s">
        <v>8048</v>
      </c>
      <c r="C42" s="9" t="s">
        <v>8049</v>
      </c>
      <c r="D42" s="10">
        <v>2013.0</v>
      </c>
      <c r="E42" s="9" t="s">
        <v>8050</v>
      </c>
      <c r="F42" s="9" t="s">
        <v>1654</v>
      </c>
      <c r="G42" s="12" t="s">
        <v>8051</v>
      </c>
      <c r="H42" s="12" t="s">
        <v>8052</v>
      </c>
      <c r="I42" s="10">
        <v>41.0</v>
      </c>
      <c r="J42" s="13" t="s">
        <v>7782</v>
      </c>
      <c r="K42" s="11"/>
      <c r="L42" s="9" t="s">
        <v>8053</v>
      </c>
      <c r="N42" s="11"/>
      <c r="O42" s="11"/>
      <c r="P42" s="11"/>
      <c r="Q42" s="11"/>
      <c r="R42" s="11"/>
      <c r="S42" s="10">
        <v>280.0</v>
      </c>
      <c r="T42" s="10">
        <v>31.11</v>
      </c>
      <c r="U42" s="10">
        <v>70.0</v>
      </c>
      <c r="V42" s="10">
        <v>4.0</v>
      </c>
      <c r="W42" s="10">
        <v>9.0</v>
      </c>
      <c r="X42" s="9" t="s">
        <v>8054</v>
      </c>
      <c r="Y42" s="12" t="s">
        <v>8055</v>
      </c>
      <c r="Z42" s="12" t="s">
        <v>8056</v>
      </c>
    </row>
    <row r="43">
      <c r="A43" s="10">
        <v>268.0</v>
      </c>
      <c r="B43" s="9" t="s">
        <v>8057</v>
      </c>
      <c r="C43" s="9" t="s">
        <v>8058</v>
      </c>
      <c r="D43" s="10">
        <v>2010.0</v>
      </c>
      <c r="E43" s="9" t="s">
        <v>8059</v>
      </c>
      <c r="F43" s="12" t="s">
        <v>230</v>
      </c>
      <c r="G43" s="12" t="s">
        <v>8060</v>
      </c>
      <c r="H43" s="12" t="s">
        <v>8061</v>
      </c>
      <c r="I43" s="10">
        <v>42.0</v>
      </c>
      <c r="J43" s="13" t="s">
        <v>7782</v>
      </c>
      <c r="K43" s="11"/>
      <c r="L43" s="9" t="s">
        <v>8062</v>
      </c>
      <c r="O43" s="11"/>
      <c r="P43" s="11"/>
      <c r="Q43" s="11"/>
      <c r="R43" s="11"/>
      <c r="S43" s="10">
        <v>268.0</v>
      </c>
      <c r="T43" s="10">
        <v>22.33</v>
      </c>
      <c r="U43" s="10">
        <v>89.0</v>
      </c>
      <c r="V43" s="10">
        <v>3.0</v>
      </c>
      <c r="W43" s="10">
        <v>12.0</v>
      </c>
      <c r="X43" s="9" t="s">
        <v>8063</v>
      </c>
      <c r="Y43" s="12" t="s">
        <v>8064</v>
      </c>
      <c r="Z43" s="12" t="s">
        <v>8065</v>
      </c>
    </row>
    <row r="44">
      <c r="A44" s="10">
        <v>266.0</v>
      </c>
      <c r="B44" s="9" t="s">
        <v>8066</v>
      </c>
      <c r="C44" s="9" t="s">
        <v>8067</v>
      </c>
      <c r="D44" s="10">
        <v>2008.0</v>
      </c>
      <c r="E44" s="9" t="s">
        <v>8068</v>
      </c>
      <c r="F44" s="9" t="s">
        <v>266</v>
      </c>
      <c r="G44" s="12" t="s">
        <v>8069</v>
      </c>
      <c r="H44" s="12" t="s">
        <v>8070</v>
      </c>
      <c r="I44" s="10">
        <v>43.0</v>
      </c>
      <c r="J44" s="13" t="s">
        <v>7782</v>
      </c>
      <c r="K44" s="11"/>
      <c r="L44" s="9" t="s">
        <v>8071</v>
      </c>
      <c r="N44" s="11"/>
      <c r="O44" s="11"/>
      <c r="P44" s="11"/>
      <c r="Q44" s="11"/>
      <c r="R44" s="11"/>
      <c r="S44" s="10">
        <v>266.0</v>
      </c>
      <c r="T44" s="10">
        <v>19.0</v>
      </c>
      <c r="U44" s="10">
        <v>67.0</v>
      </c>
      <c r="V44" s="10">
        <v>4.0</v>
      </c>
      <c r="W44" s="10">
        <v>14.0</v>
      </c>
      <c r="X44" s="9" t="s">
        <v>8072</v>
      </c>
      <c r="Y44" s="12" t="s">
        <v>8073</v>
      </c>
      <c r="Z44" s="12" t="s">
        <v>8074</v>
      </c>
    </row>
    <row r="45">
      <c r="A45" s="10">
        <v>261.0</v>
      </c>
      <c r="B45" s="9" t="s">
        <v>8075</v>
      </c>
      <c r="C45" s="9" t="s">
        <v>8076</v>
      </c>
      <c r="D45" s="10">
        <v>2008.0</v>
      </c>
      <c r="E45" s="9" t="s">
        <v>8077</v>
      </c>
      <c r="F45" s="12" t="s">
        <v>539</v>
      </c>
      <c r="G45" s="12" t="s">
        <v>8078</v>
      </c>
      <c r="H45" s="12" t="s">
        <v>8079</v>
      </c>
      <c r="I45" s="10">
        <v>44.0</v>
      </c>
      <c r="J45" s="13" t="s">
        <v>7782</v>
      </c>
      <c r="K45" s="11"/>
      <c r="L45" s="11"/>
      <c r="M45" s="11"/>
      <c r="N45" s="11"/>
      <c r="O45" s="11"/>
      <c r="P45" s="11"/>
      <c r="Q45" s="11"/>
      <c r="R45" s="11"/>
      <c r="S45" s="10">
        <v>261.0</v>
      </c>
      <c r="T45" s="10">
        <v>18.64</v>
      </c>
      <c r="U45" s="10">
        <v>65.0</v>
      </c>
      <c r="V45" s="10">
        <v>4.0</v>
      </c>
      <c r="W45" s="10">
        <v>14.0</v>
      </c>
      <c r="X45" s="9" t="s">
        <v>8080</v>
      </c>
      <c r="Y45" s="12" t="s">
        <v>8081</v>
      </c>
      <c r="Z45" s="12" t="s">
        <v>8082</v>
      </c>
    </row>
    <row r="46">
      <c r="A46" s="10">
        <v>257.0</v>
      </c>
      <c r="B46" s="9" t="s">
        <v>8083</v>
      </c>
      <c r="C46" s="9" t="s">
        <v>8084</v>
      </c>
      <c r="D46" s="10">
        <v>2009.0</v>
      </c>
      <c r="E46" s="11"/>
      <c r="F46" s="12" t="s">
        <v>186</v>
      </c>
      <c r="G46" s="12" t="s">
        <v>8085</v>
      </c>
      <c r="H46" s="12" t="s">
        <v>8086</v>
      </c>
      <c r="I46" s="10">
        <v>45.0</v>
      </c>
      <c r="J46" s="13" t="s">
        <v>7782</v>
      </c>
      <c r="K46" s="9" t="s">
        <v>91</v>
      </c>
      <c r="L46" s="11"/>
      <c r="M46" s="11"/>
      <c r="N46" s="11"/>
      <c r="O46" s="11"/>
      <c r="P46" s="11"/>
      <c r="Q46" s="11"/>
      <c r="R46" s="11"/>
      <c r="S46" s="10">
        <v>257.0</v>
      </c>
      <c r="T46" s="10">
        <v>19.77</v>
      </c>
      <c r="U46" s="10">
        <v>257.0</v>
      </c>
      <c r="V46" s="10">
        <v>1.0</v>
      </c>
      <c r="W46" s="10">
        <v>13.0</v>
      </c>
      <c r="X46" s="9" t="s">
        <v>8087</v>
      </c>
      <c r="Z46" s="12" t="s">
        <v>8088</v>
      </c>
    </row>
    <row r="47">
      <c r="A47" s="10">
        <v>257.0</v>
      </c>
      <c r="B47" s="9" t="s">
        <v>400</v>
      </c>
      <c r="C47" s="9" t="s">
        <v>401</v>
      </c>
      <c r="D47" s="10">
        <v>2005.0</v>
      </c>
      <c r="E47" s="9" t="s">
        <v>202</v>
      </c>
      <c r="F47" s="12" t="s">
        <v>98</v>
      </c>
      <c r="G47" s="12" t="s">
        <v>402</v>
      </c>
      <c r="H47" s="12" t="s">
        <v>403</v>
      </c>
      <c r="I47" s="10">
        <v>46.0</v>
      </c>
      <c r="J47" s="13" t="s">
        <v>7782</v>
      </c>
      <c r="K47" s="11"/>
      <c r="L47" s="11"/>
      <c r="M47" s="11"/>
      <c r="N47" s="11"/>
      <c r="O47" s="11"/>
      <c r="P47" s="11"/>
      <c r="Q47" s="11"/>
      <c r="R47" s="11"/>
      <c r="S47" s="10">
        <v>257.0</v>
      </c>
      <c r="T47" s="10">
        <v>15.12</v>
      </c>
      <c r="U47" s="10">
        <v>64.0</v>
      </c>
      <c r="V47" s="10">
        <v>4.0</v>
      </c>
      <c r="W47" s="10">
        <v>17.0</v>
      </c>
      <c r="X47" s="9" t="s">
        <v>404</v>
      </c>
      <c r="Y47" s="12" t="s">
        <v>8089</v>
      </c>
      <c r="Z47" s="12" t="s">
        <v>406</v>
      </c>
    </row>
    <row r="48">
      <c r="A48" s="10">
        <v>255.0</v>
      </c>
      <c r="B48" s="9" t="s">
        <v>8090</v>
      </c>
      <c r="C48" s="9" t="s">
        <v>8091</v>
      </c>
      <c r="D48" s="10">
        <v>2004.0</v>
      </c>
      <c r="E48" s="9" t="s">
        <v>1951</v>
      </c>
      <c r="F48" s="9" t="s">
        <v>88</v>
      </c>
      <c r="G48" s="12" t="s">
        <v>8092</v>
      </c>
      <c r="H48" s="12" t="s">
        <v>8093</v>
      </c>
      <c r="I48" s="10">
        <v>47.0</v>
      </c>
      <c r="J48" s="13" t="s">
        <v>7782</v>
      </c>
      <c r="K48" s="11"/>
      <c r="L48" s="9" t="s">
        <v>8094</v>
      </c>
      <c r="O48" s="11"/>
      <c r="P48" s="11"/>
      <c r="Q48" s="11"/>
      <c r="R48" s="11"/>
      <c r="S48" s="10">
        <v>255.0</v>
      </c>
      <c r="T48" s="10">
        <v>14.17</v>
      </c>
      <c r="U48" s="10">
        <v>64.0</v>
      </c>
      <c r="V48" s="10">
        <v>4.0</v>
      </c>
      <c r="W48" s="10">
        <v>18.0</v>
      </c>
      <c r="X48" s="9" t="s">
        <v>8095</v>
      </c>
      <c r="Y48" s="12" t="s">
        <v>8096</v>
      </c>
      <c r="Z48" s="12" t="s">
        <v>8097</v>
      </c>
    </row>
    <row r="49">
      <c r="A49" s="10">
        <v>253.0</v>
      </c>
      <c r="B49" s="9" t="s">
        <v>8098</v>
      </c>
      <c r="C49" s="9" t="s">
        <v>8099</v>
      </c>
      <c r="D49" s="10">
        <v>2011.0</v>
      </c>
      <c r="E49" s="9" t="s">
        <v>8100</v>
      </c>
      <c r="F49" s="12" t="s">
        <v>98</v>
      </c>
      <c r="G49" s="12" t="s">
        <v>8101</v>
      </c>
      <c r="H49" s="12" t="s">
        <v>8102</v>
      </c>
      <c r="I49" s="10">
        <v>48.0</v>
      </c>
      <c r="J49" s="13" t="s">
        <v>7782</v>
      </c>
      <c r="K49" s="11"/>
      <c r="L49" s="11"/>
      <c r="M49" s="11"/>
      <c r="N49" s="11"/>
      <c r="O49" s="11"/>
      <c r="P49" s="11"/>
      <c r="Q49" s="11"/>
      <c r="R49" s="11"/>
      <c r="S49" s="10">
        <v>253.0</v>
      </c>
      <c r="T49" s="10">
        <v>23.0</v>
      </c>
      <c r="U49" s="10">
        <v>51.0</v>
      </c>
      <c r="V49" s="10">
        <v>5.0</v>
      </c>
      <c r="W49" s="10">
        <v>11.0</v>
      </c>
      <c r="X49" s="9" t="s">
        <v>8103</v>
      </c>
      <c r="Y49" s="12" t="s">
        <v>8104</v>
      </c>
      <c r="Z49" s="12" t="s">
        <v>8105</v>
      </c>
    </row>
    <row r="50">
      <c r="A50" s="10">
        <v>251.0</v>
      </c>
      <c r="B50" s="9" t="s">
        <v>8106</v>
      </c>
      <c r="C50" s="9" t="s">
        <v>8107</v>
      </c>
      <c r="D50" s="10">
        <v>2008.0</v>
      </c>
      <c r="E50" s="11"/>
      <c r="F50" s="9" t="s">
        <v>1804</v>
      </c>
      <c r="G50" s="12" t="s">
        <v>8108</v>
      </c>
      <c r="H50" s="12" t="s">
        <v>8109</v>
      </c>
      <c r="I50" s="10">
        <v>49.0</v>
      </c>
      <c r="J50" s="13" t="s">
        <v>7782</v>
      </c>
      <c r="K50" s="9" t="s">
        <v>109</v>
      </c>
      <c r="L50" s="11"/>
      <c r="M50" s="11"/>
      <c r="N50" s="11"/>
      <c r="O50" s="11"/>
      <c r="P50" s="11"/>
      <c r="Q50" s="11"/>
      <c r="R50" s="11"/>
      <c r="S50" s="10">
        <v>251.0</v>
      </c>
      <c r="T50" s="10">
        <v>17.93</v>
      </c>
      <c r="U50" s="10">
        <v>84.0</v>
      </c>
      <c r="V50" s="10">
        <v>3.0</v>
      </c>
      <c r="W50" s="10">
        <v>14.0</v>
      </c>
      <c r="X50" s="9" t="s">
        <v>8110</v>
      </c>
      <c r="Y50" s="12" t="s">
        <v>8108</v>
      </c>
      <c r="Z50" s="12" t="s">
        <v>8111</v>
      </c>
    </row>
    <row r="51">
      <c r="A51" s="10">
        <v>249.0</v>
      </c>
      <c r="B51" s="9" t="s">
        <v>8112</v>
      </c>
      <c r="C51" s="9" t="s">
        <v>8113</v>
      </c>
      <c r="D51" s="10">
        <v>2004.0</v>
      </c>
      <c r="E51" s="9" t="s">
        <v>789</v>
      </c>
      <c r="F51" s="12" t="s">
        <v>151</v>
      </c>
      <c r="G51" s="12" t="s">
        <v>8114</v>
      </c>
      <c r="H51" s="12" t="s">
        <v>8115</v>
      </c>
      <c r="I51" s="10">
        <v>50.0</v>
      </c>
      <c r="J51" s="13" t="s">
        <v>7782</v>
      </c>
      <c r="K51" s="11"/>
      <c r="L51" s="9" t="s">
        <v>8116</v>
      </c>
      <c r="N51" s="11"/>
      <c r="O51" s="11"/>
      <c r="P51" s="11"/>
      <c r="Q51" s="11"/>
      <c r="R51" s="11"/>
      <c r="S51" s="10">
        <v>249.0</v>
      </c>
      <c r="T51" s="10">
        <v>13.83</v>
      </c>
      <c r="U51" s="10">
        <v>50.0</v>
      </c>
      <c r="V51" s="10">
        <v>5.0</v>
      </c>
      <c r="W51" s="10">
        <v>18.0</v>
      </c>
      <c r="X51" s="9" t="s">
        <v>8117</v>
      </c>
      <c r="Y51" s="12" t="s">
        <v>8118</v>
      </c>
      <c r="Z51" s="12" t="s">
        <v>8119</v>
      </c>
    </row>
    <row r="52">
      <c r="A52" s="10">
        <v>249.0</v>
      </c>
      <c r="B52" s="9" t="s">
        <v>8120</v>
      </c>
      <c r="C52" s="9" t="s">
        <v>8121</v>
      </c>
      <c r="D52" s="10">
        <v>2004.0</v>
      </c>
      <c r="E52" s="9" t="s">
        <v>8122</v>
      </c>
      <c r="F52" s="12" t="s">
        <v>98</v>
      </c>
      <c r="G52" s="12" t="s">
        <v>8123</v>
      </c>
      <c r="H52" s="12" t="s">
        <v>8124</v>
      </c>
      <c r="I52" s="10">
        <v>51.0</v>
      </c>
      <c r="J52" s="13" t="s">
        <v>7782</v>
      </c>
      <c r="K52" s="11"/>
      <c r="L52" s="11"/>
      <c r="M52" s="11"/>
      <c r="N52" s="11"/>
      <c r="O52" s="11"/>
      <c r="P52" s="11"/>
      <c r="Q52" s="11"/>
      <c r="R52" s="11"/>
      <c r="S52" s="10">
        <v>249.0</v>
      </c>
      <c r="T52" s="10">
        <v>13.83</v>
      </c>
      <c r="U52" s="10">
        <v>125.0</v>
      </c>
      <c r="V52" s="10">
        <v>2.0</v>
      </c>
      <c r="W52" s="10">
        <v>18.0</v>
      </c>
      <c r="X52" s="9" t="s">
        <v>8125</v>
      </c>
      <c r="Y52" s="12" t="s">
        <v>8126</v>
      </c>
      <c r="Z52" s="12" t="s">
        <v>8127</v>
      </c>
    </row>
    <row r="53">
      <c r="A53" s="10">
        <v>230.0</v>
      </c>
      <c r="B53" s="9" t="s">
        <v>8128</v>
      </c>
      <c r="C53" s="9" t="s">
        <v>8129</v>
      </c>
      <c r="D53" s="10">
        <v>1992.0</v>
      </c>
      <c r="E53" s="9" t="s">
        <v>8130</v>
      </c>
      <c r="F53" s="12" t="s">
        <v>151</v>
      </c>
      <c r="G53" s="12" t="s">
        <v>8131</v>
      </c>
      <c r="H53" s="12" t="s">
        <v>8132</v>
      </c>
      <c r="I53" s="10">
        <v>52.0</v>
      </c>
      <c r="J53" s="13" t="s">
        <v>7782</v>
      </c>
      <c r="K53" s="11"/>
      <c r="L53" s="9" t="s">
        <v>8133</v>
      </c>
      <c r="N53" s="11"/>
      <c r="O53" s="11"/>
      <c r="P53" s="11"/>
      <c r="Q53" s="11"/>
      <c r="R53" s="11"/>
      <c r="S53" s="10">
        <v>230.0</v>
      </c>
      <c r="T53" s="10">
        <v>7.67</v>
      </c>
      <c r="U53" s="10">
        <v>115.0</v>
      </c>
      <c r="V53" s="10">
        <v>2.0</v>
      </c>
      <c r="W53" s="10">
        <v>30.0</v>
      </c>
      <c r="X53" s="9" t="s">
        <v>8134</v>
      </c>
      <c r="Y53" s="12" t="s">
        <v>8135</v>
      </c>
      <c r="Z53" s="12" t="s">
        <v>8136</v>
      </c>
    </row>
    <row r="54">
      <c r="A54" s="10">
        <v>231.0</v>
      </c>
      <c r="B54" s="9" t="s">
        <v>8137</v>
      </c>
      <c r="C54" s="9" t="s">
        <v>8138</v>
      </c>
      <c r="D54" s="10">
        <v>2004.0</v>
      </c>
      <c r="E54" s="9" t="s">
        <v>8139</v>
      </c>
      <c r="F54" s="12" t="s">
        <v>98</v>
      </c>
      <c r="G54" s="12" t="s">
        <v>8140</v>
      </c>
      <c r="H54" s="12" t="s">
        <v>8141</v>
      </c>
      <c r="I54" s="10">
        <v>53.0</v>
      </c>
      <c r="J54" s="13" t="s">
        <v>7782</v>
      </c>
      <c r="K54" s="11"/>
      <c r="L54" s="11"/>
      <c r="M54" s="11"/>
      <c r="N54" s="11"/>
      <c r="O54" s="11"/>
      <c r="P54" s="11"/>
      <c r="Q54" s="11"/>
      <c r="R54" s="11"/>
      <c r="S54" s="10">
        <v>231.0</v>
      </c>
      <c r="T54" s="10">
        <v>12.83</v>
      </c>
      <c r="U54" s="10">
        <v>116.0</v>
      </c>
      <c r="V54" s="10">
        <v>2.0</v>
      </c>
      <c r="W54" s="10">
        <v>18.0</v>
      </c>
      <c r="X54" s="9" t="s">
        <v>8142</v>
      </c>
      <c r="Y54" s="12" t="s">
        <v>8143</v>
      </c>
      <c r="Z54" s="12" t="s">
        <v>8144</v>
      </c>
    </row>
    <row r="55">
      <c r="A55" s="10">
        <v>232.0</v>
      </c>
      <c r="B55" s="9" t="s">
        <v>8145</v>
      </c>
      <c r="C55" s="9" t="s">
        <v>8146</v>
      </c>
      <c r="D55" s="10">
        <v>2012.0</v>
      </c>
      <c r="E55" s="9" t="s">
        <v>8147</v>
      </c>
      <c r="F55" s="12" t="s">
        <v>151</v>
      </c>
      <c r="G55" s="12" t="s">
        <v>8148</v>
      </c>
      <c r="H55" s="12" t="s">
        <v>8149</v>
      </c>
      <c r="I55" s="10">
        <v>54.0</v>
      </c>
      <c r="J55" s="13" t="s">
        <v>7782</v>
      </c>
      <c r="K55" s="11"/>
      <c r="L55" s="9" t="s">
        <v>8150</v>
      </c>
      <c r="O55" s="11"/>
      <c r="P55" s="11"/>
      <c r="Q55" s="11"/>
      <c r="R55" s="11"/>
      <c r="S55" s="10">
        <v>232.0</v>
      </c>
      <c r="T55" s="10">
        <v>23.2</v>
      </c>
      <c r="U55" s="10">
        <v>232.0</v>
      </c>
      <c r="V55" s="10">
        <v>1.0</v>
      </c>
      <c r="W55" s="10">
        <v>10.0</v>
      </c>
      <c r="X55" s="9" t="s">
        <v>8151</v>
      </c>
      <c r="Y55" s="12" t="s">
        <v>8152</v>
      </c>
      <c r="Z55" s="12" t="s">
        <v>8153</v>
      </c>
    </row>
    <row r="56">
      <c r="A56" s="10">
        <v>221.0</v>
      </c>
      <c r="B56" s="9" t="s">
        <v>488</v>
      </c>
      <c r="C56" s="9" t="s">
        <v>489</v>
      </c>
      <c r="D56" s="10">
        <v>2013.0</v>
      </c>
      <c r="E56" s="9" t="s">
        <v>490</v>
      </c>
      <c r="F56" s="12" t="s">
        <v>98</v>
      </c>
      <c r="G56" s="12" t="s">
        <v>491</v>
      </c>
      <c r="H56" s="12" t="s">
        <v>492</v>
      </c>
      <c r="I56" s="10">
        <v>55.0</v>
      </c>
      <c r="J56" s="13" t="s">
        <v>7782</v>
      </c>
      <c r="K56" s="11"/>
      <c r="L56" s="11"/>
      <c r="M56" s="11"/>
      <c r="N56" s="11"/>
      <c r="O56" s="11"/>
      <c r="P56" s="11"/>
      <c r="Q56" s="11"/>
      <c r="R56" s="11"/>
      <c r="S56" s="10">
        <v>221.0</v>
      </c>
      <c r="T56" s="10">
        <v>24.56</v>
      </c>
      <c r="U56" s="10">
        <v>55.0</v>
      </c>
      <c r="V56" s="10">
        <v>4.0</v>
      </c>
      <c r="W56" s="10">
        <v>9.0</v>
      </c>
      <c r="X56" s="9" t="s">
        <v>493</v>
      </c>
      <c r="Y56" s="12" t="s">
        <v>494</v>
      </c>
      <c r="Z56" s="12" t="s">
        <v>495</v>
      </c>
    </row>
    <row r="57">
      <c r="A57" s="10">
        <v>216.0</v>
      </c>
      <c r="B57" s="9" t="s">
        <v>496</v>
      </c>
      <c r="C57" s="9" t="s">
        <v>497</v>
      </c>
      <c r="D57" s="10">
        <v>2003.0</v>
      </c>
      <c r="E57" s="9" t="s">
        <v>202</v>
      </c>
      <c r="F57" s="12" t="s">
        <v>151</v>
      </c>
      <c r="G57" s="12" t="s">
        <v>498</v>
      </c>
      <c r="H57" s="12" t="s">
        <v>499</v>
      </c>
      <c r="I57" s="10">
        <v>56.0</v>
      </c>
      <c r="J57" s="13" t="s">
        <v>7782</v>
      </c>
      <c r="K57" s="11"/>
      <c r="L57" s="9" t="s">
        <v>500</v>
      </c>
      <c r="N57" s="11"/>
      <c r="O57" s="11"/>
      <c r="P57" s="11"/>
      <c r="Q57" s="11"/>
      <c r="R57" s="11"/>
      <c r="S57" s="10">
        <v>216.0</v>
      </c>
      <c r="T57" s="10">
        <v>11.37</v>
      </c>
      <c r="U57" s="10">
        <v>36.0</v>
      </c>
      <c r="V57" s="10">
        <v>6.0</v>
      </c>
      <c r="W57" s="10">
        <v>19.0</v>
      </c>
      <c r="X57" s="9" t="s">
        <v>501</v>
      </c>
      <c r="Y57" s="12" t="s">
        <v>502</v>
      </c>
      <c r="Z57" s="12" t="s">
        <v>503</v>
      </c>
    </row>
    <row r="58">
      <c r="A58" s="10">
        <v>214.0</v>
      </c>
      <c r="B58" s="9" t="s">
        <v>8154</v>
      </c>
      <c r="C58" s="9" t="s">
        <v>8155</v>
      </c>
      <c r="D58" s="10">
        <v>2009.0</v>
      </c>
      <c r="E58" s="9" t="s">
        <v>8156</v>
      </c>
      <c r="F58" s="9" t="s">
        <v>124</v>
      </c>
      <c r="G58" s="12" t="s">
        <v>8157</v>
      </c>
      <c r="H58" s="12" t="s">
        <v>8158</v>
      </c>
      <c r="I58" s="10">
        <v>57.0</v>
      </c>
      <c r="J58" s="13" t="s">
        <v>7782</v>
      </c>
      <c r="K58" s="11"/>
      <c r="L58" s="9" t="s">
        <v>8159</v>
      </c>
      <c r="O58" s="11"/>
      <c r="P58" s="11"/>
      <c r="Q58" s="11"/>
      <c r="R58" s="11"/>
      <c r="S58" s="10">
        <v>214.0</v>
      </c>
      <c r="T58" s="10">
        <v>16.46</v>
      </c>
      <c r="U58" s="10">
        <v>71.0</v>
      </c>
      <c r="V58" s="10">
        <v>3.0</v>
      </c>
      <c r="W58" s="10">
        <v>13.0</v>
      </c>
      <c r="X58" s="9" t="s">
        <v>8160</v>
      </c>
      <c r="Y58" s="12" t="s">
        <v>8161</v>
      </c>
      <c r="Z58" s="12" t="s">
        <v>8162</v>
      </c>
    </row>
    <row r="59">
      <c r="A59" s="10">
        <v>206.0</v>
      </c>
      <c r="B59" s="9" t="s">
        <v>520</v>
      </c>
      <c r="C59" s="9" t="s">
        <v>521</v>
      </c>
      <c r="D59" s="10">
        <v>2005.0</v>
      </c>
      <c r="E59" s="9" t="s">
        <v>97</v>
      </c>
      <c r="F59" s="12" t="s">
        <v>98</v>
      </c>
      <c r="G59" s="12" t="s">
        <v>522</v>
      </c>
      <c r="H59" s="12" t="s">
        <v>523</v>
      </c>
      <c r="I59" s="10">
        <v>58.0</v>
      </c>
      <c r="J59" s="13" t="s">
        <v>7782</v>
      </c>
      <c r="K59" s="11"/>
      <c r="L59" s="11"/>
      <c r="M59" s="11"/>
      <c r="N59" s="11"/>
      <c r="O59" s="11"/>
      <c r="P59" s="11"/>
      <c r="Q59" s="11"/>
      <c r="R59" s="11"/>
      <c r="S59" s="10">
        <v>206.0</v>
      </c>
      <c r="T59" s="10">
        <v>12.12</v>
      </c>
      <c r="U59" s="10">
        <v>103.0</v>
      </c>
      <c r="V59" s="10">
        <v>2.0</v>
      </c>
      <c r="W59" s="10">
        <v>17.0</v>
      </c>
      <c r="X59" s="9" t="s">
        <v>524</v>
      </c>
      <c r="Y59" s="12" t="s">
        <v>8163</v>
      </c>
      <c r="Z59" s="12" t="s">
        <v>526</v>
      </c>
    </row>
    <row r="60">
      <c r="A60" s="10">
        <v>196.0</v>
      </c>
      <c r="B60" s="9" t="s">
        <v>8164</v>
      </c>
      <c r="C60" s="9" t="s">
        <v>8165</v>
      </c>
      <c r="D60" s="10">
        <v>2014.0</v>
      </c>
      <c r="E60" s="9" t="s">
        <v>8166</v>
      </c>
      <c r="F60" s="12" t="s">
        <v>151</v>
      </c>
      <c r="G60" s="12" t="s">
        <v>8167</v>
      </c>
      <c r="H60" s="12" t="s">
        <v>8168</v>
      </c>
      <c r="I60" s="10">
        <v>59.0</v>
      </c>
      <c r="J60" s="13" t="s">
        <v>7782</v>
      </c>
      <c r="K60" s="11"/>
      <c r="L60" s="9" t="s">
        <v>8169</v>
      </c>
      <c r="O60" s="11"/>
      <c r="P60" s="11"/>
      <c r="Q60" s="11"/>
      <c r="R60" s="11"/>
      <c r="S60" s="10">
        <v>196.0</v>
      </c>
      <c r="T60" s="10">
        <v>24.5</v>
      </c>
      <c r="U60" s="10">
        <v>65.0</v>
      </c>
      <c r="V60" s="10">
        <v>3.0</v>
      </c>
      <c r="W60" s="10">
        <v>8.0</v>
      </c>
      <c r="X60" s="9" t="s">
        <v>8170</v>
      </c>
      <c r="Y60" s="12" t="s">
        <v>8171</v>
      </c>
      <c r="Z60" s="12" t="s">
        <v>8172</v>
      </c>
    </row>
    <row r="61">
      <c r="A61" s="10">
        <v>194.0</v>
      </c>
      <c r="B61" s="9" t="s">
        <v>8173</v>
      </c>
      <c r="C61" s="9" t="s">
        <v>8174</v>
      </c>
      <c r="D61" s="10">
        <v>2012.0</v>
      </c>
      <c r="E61" s="9" t="s">
        <v>832</v>
      </c>
      <c r="F61" s="9" t="s">
        <v>88</v>
      </c>
      <c r="G61" s="12" t="s">
        <v>8175</v>
      </c>
      <c r="H61" s="12" t="s">
        <v>8176</v>
      </c>
      <c r="I61" s="10">
        <v>60.0</v>
      </c>
      <c r="J61" s="13" t="s">
        <v>7782</v>
      </c>
      <c r="K61" s="11"/>
      <c r="L61" s="9" t="s">
        <v>8177</v>
      </c>
      <c r="N61" s="11"/>
      <c r="O61" s="11"/>
      <c r="P61" s="11"/>
      <c r="Q61" s="11"/>
      <c r="R61" s="11"/>
      <c r="S61" s="10">
        <v>194.0</v>
      </c>
      <c r="T61" s="10">
        <v>19.4</v>
      </c>
      <c r="U61" s="10">
        <v>97.0</v>
      </c>
      <c r="V61" s="10">
        <v>2.0</v>
      </c>
      <c r="W61" s="10">
        <v>10.0</v>
      </c>
      <c r="X61" s="9" t="s">
        <v>8178</v>
      </c>
      <c r="Y61" s="12" t="s">
        <v>8179</v>
      </c>
      <c r="Z61" s="12" t="s">
        <v>8180</v>
      </c>
    </row>
    <row r="62">
      <c r="A62" s="10">
        <v>190.0</v>
      </c>
      <c r="B62" s="9" t="s">
        <v>8181</v>
      </c>
      <c r="C62" s="9" t="s">
        <v>8182</v>
      </c>
      <c r="D62" s="10">
        <v>2009.0</v>
      </c>
      <c r="E62" s="9" t="s">
        <v>362</v>
      </c>
      <c r="F62" s="12" t="s">
        <v>98</v>
      </c>
      <c r="G62" s="12" t="s">
        <v>8183</v>
      </c>
      <c r="H62" s="12" t="s">
        <v>8184</v>
      </c>
      <c r="I62" s="10">
        <v>61.0</v>
      </c>
      <c r="J62" s="13" t="s">
        <v>7782</v>
      </c>
      <c r="K62" s="11"/>
      <c r="L62" s="11"/>
      <c r="M62" s="11"/>
      <c r="N62" s="11"/>
      <c r="O62" s="11"/>
      <c r="P62" s="11"/>
      <c r="Q62" s="11"/>
      <c r="R62" s="11"/>
      <c r="S62" s="10">
        <v>190.0</v>
      </c>
      <c r="T62" s="10">
        <v>14.62</v>
      </c>
      <c r="U62" s="10">
        <v>48.0</v>
      </c>
      <c r="V62" s="10">
        <v>4.0</v>
      </c>
      <c r="W62" s="10">
        <v>13.0</v>
      </c>
      <c r="X62" s="9" t="s">
        <v>8185</v>
      </c>
      <c r="Y62" s="12" t="s">
        <v>8186</v>
      </c>
      <c r="Z62" s="12" t="s">
        <v>8187</v>
      </c>
    </row>
    <row r="63">
      <c r="A63" s="10">
        <v>191.0</v>
      </c>
      <c r="B63" s="9" t="s">
        <v>8188</v>
      </c>
      <c r="C63" s="9" t="s">
        <v>8189</v>
      </c>
      <c r="D63" s="10">
        <v>2013.0</v>
      </c>
      <c r="E63" s="11"/>
      <c r="F63" s="12" t="s">
        <v>186</v>
      </c>
      <c r="G63" s="12" t="s">
        <v>8190</v>
      </c>
      <c r="H63" s="12" t="s">
        <v>8191</v>
      </c>
      <c r="I63" s="10">
        <v>62.0</v>
      </c>
      <c r="J63" s="13" t="s">
        <v>7782</v>
      </c>
      <c r="K63" s="9" t="s">
        <v>91</v>
      </c>
      <c r="L63" s="11"/>
      <c r="M63" s="11"/>
      <c r="N63" s="11"/>
      <c r="O63" s="11"/>
      <c r="P63" s="11"/>
      <c r="Q63" s="11"/>
      <c r="R63" s="11"/>
      <c r="S63" s="10">
        <v>191.0</v>
      </c>
      <c r="T63" s="10">
        <v>21.22</v>
      </c>
      <c r="U63" s="10">
        <v>191.0</v>
      </c>
      <c r="V63" s="10">
        <v>1.0</v>
      </c>
      <c r="W63" s="10">
        <v>9.0</v>
      </c>
      <c r="X63" s="9" t="s">
        <v>8192</v>
      </c>
      <c r="Z63" s="12" t="s">
        <v>8193</v>
      </c>
    </row>
    <row r="64">
      <c r="A64" s="10">
        <v>188.0</v>
      </c>
      <c r="B64" s="9" t="s">
        <v>569</v>
      </c>
      <c r="C64" s="9" t="s">
        <v>570</v>
      </c>
      <c r="D64" s="10">
        <v>2009.0</v>
      </c>
      <c r="E64" s="9" t="s">
        <v>571</v>
      </c>
      <c r="F64" s="12" t="s">
        <v>98</v>
      </c>
      <c r="G64" s="12" t="s">
        <v>572</v>
      </c>
      <c r="H64" s="12" t="s">
        <v>573</v>
      </c>
      <c r="I64" s="10">
        <v>63.0</v>
      </c>
      <c r="J64" s="13" t="s">
        <v>7782</v>
      </c>
      <c r="K64" s="11"/>
      <c r="L64" s="11"/>
      <c r="M64" s="11"/>
      <c r="N64" s="11"/>
      <c r="O64" s="11"/>
      <c r="P64" s="11"/>
      <c r="Q64" s="11"/>
      <c r="R64" s="11"/>
      <c r="S64" s="10">
        <v>188.0</v>
      </c>
      <c r="T64" s="10">
        <v>14.46</v>
      </c>
      <c r="U64" s="10">
        <v>63.0</v>
      </c>
      <c r="V64" s="10">
        <v>3.0</v>
      </c>
      <c r="W64" s="10">
        <v>13.0</v>
      </c>
      <c r="X64" s="9" t="s">
        <v>574</v>
      </c>
      <c r="Y64" s="12" t="s">
        <v>8194</v>
      </c>
      <c r="Z64" s="12" t="s">
        <v>576</v>
      </c>
    </row>
    <row r="65">
      <c r="A65" s="10">
        <v>184.0</v>
      </c>
      <c r="B65" s="9" t="s">
        <v>8195</v>
      </c>
      <c r="C65" s="9" t="s">
        <v>8196</v>
      </c>
      <c r="D65" s="10">
        <v>2007.0</v>
      </c>
      <c r="E65" s="11"/>
      <c r="F65" s="9" t="s">
        <v>1804</v>
      </c>
      <c r="G65" s="12" t="s">
        <v>8197</v>
      </c>
      <c r="H65" s="12" t="s">
        <v>8198</v>
      </c>
      <c r="I65" s="10">
        <v>64.0</v>
      </c>
      <c r="J65" s="13" t="s">
        <v>7782</v>
      </c>
      <c r="K65" s="9" t="s">
        <v>109</v>
      </c>
      <c r="L65" s="11"/>
      <c r="M65" s="11"/>
      <c r="N65" s="11"/>
      <c r="O65" s="11"/>
      <c r="P65" s="11"/>
      <c r="Q65" s="11"/>
      <c r="R65" s="11"/>
      <c r="S65" s="10">
        <v>184.0</v>
      </c>
      <c r="T65" s="10">
        <v>12.27</v>
      </c>
      <c r="U65" s="10">
        <v>184.0</v>
      </c>
      <c r="V65" s="10">
        <v>1.0</v>
      </c>
      <c r="W65" s="10">
        <v>15.0</v>
      </c>
      <c r="X65" s="9" t="s">
        <v>8199</v>
      </c>
      <c r="Y65" s="12" t="s">
        <v>8197</v>
      </c>
      <c r="Z65" s="12" t="s">
        <v>8200</v>
      </c>
    </row>
    <row r="66">
      <c r="A66" s="10">
        <v>183.0</v>
      </c>
      <c r="B66" s="9" t="s">
        <v>8201</v>
      </c>
      <c r="C66" s="9" t="s">
        <v>8202</v>
      </c>
      <c r="D66" s="10">
        <v>2005.0</v>
      </c>
      <c r="E66" s="9" t="s">
        <v>448</v>
      </c>
      <c r="F66" s="12" t="s">
        <v>98</v>
      </c>
      <c r="G66" s="12" t="s">
        <v>8203</v>
      </c>
      <c r="H66" s="12" t="s">
        <v>8204</v>
      </c>
      <c r="I66" s="10">
        <v>65.0</v>
      </c>
      <c r="J66" s="13" t="s">
        <v>7782</v>
      </c>
      <c r="K66" s="11"/>
      <c r="L66" s="11"/>
      <c r="M66" s="11"/>
      <c r="N66" s="11"/>
      <c r="O66" s="11"/>
      <c r="P66" s="11"/>
      <c r="Q66" s="11"/>
      <c r="R66" s="11"/>
      <c r="S66" s="10">
        <v>183.0</v>
      </c>
      <c r="T66" s="10">
        <v>10.76</v>
      </c>
      <c r="U66" s="10">
        <v>61.0</v>
      </c>
      <c r="V66" s="10">
        <v>3.0</v>
      </c>
      <c r="W66" s="10">
        <v>17.0</v>
      </c>
      <c r="X66" s="9" t="s">
        <v>8205</v>
      </c>
      <c r="Y66" s="12" t="s">
        <v>8206</v>
      </c>
      <c r="Z66" s="12" t="s">
        <v>8207</v>
      </c>
    </row>
    <row r="67">
      <c r="A67" s="10">
        <v>180.0</v>
      </c>
      <c r="B67" s="9" t="s">
        <v>8208</v>
      </c>
      <c r="C67" s="9" t="s">
        <v>8209</v>
      </c>
      <c r="D67" s="10">
        <v>2005.0</v>
      </c>
      <c r="E67" s="9" t="s">
        <v>202</v>
      </c>
      <c r="F67" s="12" t="s">
        <v>98</v>
      </c>
      <c r="G67" s="12" t="s">
        <v>8210</v>
      </c>
      <c r="H67" s="12" t="s">
        <v>8211</v>
      </c>
      <c r="I67" s="10">
        <v>66.0</v>
      </c>
      <c r="J67" s="13" t="s">
        <v>7782</v>
      </c>
      <c r="K67" s="11"/>
      <c r="L67" s="11"/>
      <c r="M67" s="11"/>
      <c r="N67" s="11"/>
      <c r="O67" s="11"/>
      <c r="P67" s="11"/>
      <c r="Q67" s="11"/>
      <c r="R67" s="11"/>
      <c r="S67" s="10">
        <v>180.0</v>
      </c>
      <c r="T67" s="10">
        <v>10.59</v>
      </c>
      <c r="U67" s="10">
        <v>36.0</v>
      </c>
      <c r="V67" s="10">
        <v>5.0</v>
      </c>
      <c r="W67" s="10">
        <v>17.0</v>
      </c>
      <c r="X67" s="9" t="s">
        <v>8212</v>
      </c>
      <c r="Y67" s="12" t="s">
        <v>8213</v>
      </c>
      <c r="Z67" s="12" t="s">
        <v>8214</v>
      </c>
    </row>
    <row r="68">
      <c r="A68" s="10">
        <v>177.0</v>
      </c>
      <c r="B68" s="9" t="s">
        <v>8215</v>
      </c>
      <c r="C68" s="9" t="s">
        <v>8216</v>
      </c>
      <c r="D68" s="10">
        <v>2012.0</v>
      </c>
      <c r="E68" s="9" t="s">
        <v>8217</v>
      </c>
      <c r="F68" s="12" t="s">
        <v>98</v>
      </c>
      <c r="G68" s="12" t="s">
        <v>8218</v>
      </c>
      <c r="H68" s="12" t="s">
        <v>8219</v>
      </c>
      <c r="I68" s="10">
        <v>67.0</v>
      </c>
      <c r="J68" s="13" t="s">
        <v>7782</v>
      </c>
      <c r="K68" s="11"/>
      <c r="L68" s="11"/>
      <c r="M68" s="11"/>
      <c r="N68" s="11"/>
      <c r="O68" s="11"/>
      <c r="P68" s="11"/>
      <c r="Q68" s="11"/>
      <c r="R68" s="11"/>
      <c r="S68" s="10">
        <v>177.0</v>
      </c>
      <c r="T68" s="10">
        <v>17.7</v>
      </c>
      <c r="U68" s="10">
        <v>59.0</v>
      </c>
      <c r="V68" s="10">
        <v>3.0</v>
      </c>
      <c r="W68" s="10">
        <v>10.0</v>
      </c>
      <c r="X68" s="9" t="s">
        <v>8220</v>
      </c>
      <c r="Y68" s="12" t="s">
        <v>8221</v>
      </c>
      <c r="Z68" s="12" t="s">
        <v>8222</v>
      </c>
    </row>
    <row r="69">
      <c r="A69" s="10">
        <v>177.0</v>
      </c>
      <c r="B69" s="9" t="s">
        <v>8223</v>
      </c>
      <c r="C69" s="9" t="s">
        <v>8224</v>
      </c>
      <c r="D69" s="10">
        <v>2005.0</v>
      </c>
      <c r="E69" s="9" t="s">
        <v>202</v>
      </c>
      <c r="F69" s="12" t="s">
        <v>151</v>
      </c>
      <c r="G69" s="12" t="s">
        <v>8225</v>
      </c>
      <c r="H69" s="12" t="s">
        <v>8226</v>
      </c>
      <c r="I69" s="10">
        <v>68.0</v>
      </c>
      <c r="J69" s="13" t="s">
        <v>7782</v>
      </c>
      <c r="K69" s="11"/>
      <c r="L69" s="9" t="s">
        <v>8227</v>
      </c>
      <c r="O69" s="11"/>
      <c r="P69" s="11"/>
      <c r="Q69" s="11"/>
      <c r="R69" s="11"/>
      <c r="S69" s="10">
        <v>177.0</v>
      </c>
      <c r="T69" s="10">
        <v>10.41</v>
      </c>
      <c r="U69" s="10">
        <v>35.0</v>
      </c>
      <c r="V69" s="10">
        <v>5.0</v>
      </c>
      <c r="W69" s="10">
        <v>17.0</v>
      </c>
      <c r="X69" s="9" t="s">
        <v>8228</v>
      </c>
      <c r="Y69" s="12" t="s">
        <v>8229</v>
      </c>
      <c r="Z69" s="12" t="s">
        <v>8230</v>
      </c>
    </row>
    <row r="70">
      <c r="A70" s="10">
        <v>174.0</v>
      </c>
      <c r="B70" s="9" t="s">
        <v>8231</v>
      </c>
      <c r="C70" s="9" t="s">
        <v>8232</v>
      </c>
      <c r="D70" s="10">
        <v>2006.0</v>
      </c>
      <c r="E70" s="9" t="s">
        <v>202</v>
      </c>
      <c r="F70" s="12" t="s">
        <v>151</v>
      </c>
      <c r="G70" s="12" t="s">
        <v>8233</v>
      </c>
      <c r="H70" s="12" t="s">
        <v>8234</v>
      </c>
      <c r="I70" s="10">
        <v>69.0</v>
      </c>
      <c r="J70" s="13" t="s">
        <v>7782</v>
      </c>
      <c r="K70" s="11"/>
      <c r="L70" s="9" t="s">
        <v>8235</v>
      </c>
      <c r="O70" s="11"/>
      <c r="P70" s="11"/>
      <c r="Q70" s="11"/>
      <c r="R70" s="11"/>
      <c r="S70" s="10">
        <v>174.0</v>
      </c>
      <c r="T70" s="10">
        <v>10.88</v>
      </c>
      <c r="U70" s="10">
        <v>35.0</v>
      </c>
      <c r="V70" s="10">
        <v>5.0</v>
      </c>
      <c r="W70" s="10">
        <v>16.0</v>
      </c>
      <c r="X70" s="9" t="s">
        <v>8236</v>
      </c>
      <c r="Y70" s="12" t="s">
        <v>8237</v>
      </c>
      <c r="Z70" s="12" t="s">
        <v>8238</v>
      </c>
    </row>
    <row r="71">
      <c r="A71" s="10">
        <v>175.0</v>
      </c>
      <c r="B71" s="9" t="s">
        <v>8239</v>
      </c>
      <c r="C71" s="9" t="s">
        <v>8240</v>
      </c>
      <c r="D71" s="10">
        <v>2009.0</v>
      </c>
      <c r="E71" s="9" t="s">
        <v>1570</v>
      </c>
      <c r="F71" s="9" t="s">
        <v>124</v>
      </c>
      <c r="G71" s="12" t="s">
        <v>8241</v>
      </c>
      <c r="H71" s="12" t="s">
        <v>8242</v>
      </c>
      <c r="I71" s="10">
        <v>70.0</v>
      </c>
      <c r="J71" s="13" t="s">
        <v>7782</v>
      </c>
      <c r="K71" s="11"/>
      <c r="L71" s="9" t="s">
        <v>8243</v>
      </c>
      <c r="O71" s="11"/>
      <c r="P71" s="11"/>
      <c r="Q71" s="11"/>
      <c r="R71" s="11"/>
      <c r="S71" s="10">
        <v>175.0</v>
      </c>
      <c r="T71" s="10">
        <v>13.46</v>
      </c>
      <c r="U71" s="10">
        <v>35.0</v>
      </c>
      <c r="V71" s="10">
        <v>5.0</v>
      </c>
      <c r="W71" s="10">
        <v>13.0</v>
      </c>
      <c r="X71" s="9" t="s">
        <v>8244</v>
      </c>
      <c r="Y71" s="12" t="s">
        <v>8245</v>
      </c>
      <c r="Z71" s="12" t="s">
        <v>8246</v>
      </c>
    </row>
    <row r="72">
      <c r="A72" s="10">
        <v>173.0</v>
      </c>
      <c r="B72" s="9" t="s">
        <v>8247</v>
      </c>
      <c r="C72" s="9" t="s">
        <v>8248</v>
      </c>
      <c r="D72" s="10">
        <v>2006.0</v>
      </c>
      <c r="E72" s="9" t="s">
        <v>8249</v>
      </c>
      <c r="F72" s="9" t="s">
        <v>1654</v>
      </c>
      <c r="G72" s="12" t="s">
        <v>8250</v>
      </c>
      <c r="H72" s="12" t="s">
        <v>8251</v>
      </c>
      <c r="I72" s="10">
        <v>71.0</v>
      </c>
      <c r="J72" s="13" t="s">
        <v>7782</v>
      </c>
      <c r="K72" s="11"/>
      <c r="L72" s="9" t="s">
        <v>8252</v>
      </c>
      <c r="N72" s="11"/>
      <c r="O72" s="11"/>
      <c r="P72" s="11"/>
      <c r="Q72" s="11"/>
      <c r="R72" s="11"/>
      <c r="S72" s="10">
        <v>173.0</v>
      </c>
      <c r="T72" s="10">
        <v>10.81</v>
      </c>
      <c r="U72" s="10">
        <v>58.0</v>
      </c>
      <c r="V72" s="10">
        <v>3.0</v>
      </c>
      <c r="W72" s="10">
        <v>16.0</v>
      </c>
      <c r="X72" s="9" t="s">
        <v>8253</v>
      </c>
      <c r="Y72" s="12" t="s">
        <v>8254</v>
      </c>
      <c r="Z72" s="12" t="s">
        <v>8255</v>
      </c>
    </row>
    <row r="73">
      <c r="A73" s="10">
        <v>173.0</v>
      </c>
      <c r="B73" s="9" t="s">
        <v>8256</v>
      </c>
      <c r="C73" s="9" t="s">
        <v>8257</v>
      </c>
      <c r="D73" s="10">
        <v>2009.0</v>
      </c>
      <c r="E73" s="9" t="s">
        <v>8258</v>
      </c>
      <c r="F73" s="12" t="s">
        <v>98</v>
      </c>
      <c r="G73" s="12" t="s">
        <v>8259</v>
      </c>
      <c r="H73" s="12" t="s">
        <v>8260</v>
      </c>
      <c r="I73" s="10">
        <v>72.0</v>
      </c>
      <c r="J73" s="13" t="s">
        <v>7782</v>
      </c>
      <c r="K73" s="11"/>
      <c r="L73" s="11"/>
      <c r="M73" s="11"/>
      <c r="N73" s="11"/>
      <c r="O73" s="11"/>
      <c r="P73" s="11"/>
      <c r="Q73" s="11"/>
      <c r="R73" s="11"/>
      <c r="S73" s="10">
        <v>173.0</v>
      </c>
      <c r="T73" s="10">
        <v>13.31</v>
      </c>
      <c r="U73" s="10">
        <v>87.0</v>
      </c>
      <c r="V73" s="10">
        <v>2.0</v>
      </c>
      <c r="W73" s="10">
        <v>13.0</v>
      </c>
      <c r="X73" s="9" t="s">
        <v>8261</v>
      </c>
      <c r="Z73" s="12" t="s">
        <v>8262</v>
      </c>
    </row>
    <row r="74">
      <c r="A74" s="10">
        <v>170.0</v>
      </c>
      <c r="B74" s="9" t="s">
        <v>8263</v>
      </c>
      <c r="C74" s="9" t="s">
        <v>8264</v>
      </c>
      <c r="D74" s="10">
        <v>2009.0</v>
      </c>
      <c r="E74" s="9" t="s">
        <v>8265</v>
      </c>
      <c r="F74" s="12" t="s">
        <v>98</v>
      </c>
      <c r="G74" s="12" t="s">
        <v>8266</v>
      </c>
      <c r="H74" s="12" t="s">
        <v>8267</v>
      </c>
      <c r="I74" s="10">
        <v>73.0</v>
      </c>
      <c r="J74" s="13" t="s">
        <v>7782</v>
      </c>
      <c r="K74" s="11"/>
      <c r="L74" s="11"/>
      <c r="M74" s="11"/>
      <c r="N74" s="11"/>
      <c r="O74" s="11"/>
      <c r="P74" s="11"/>
      <c r="Q74" s="11"/>
      <c r="R74" s="11"/>
      <c r="S74" s="10">
        <v>170.0</v>
      </c>
      <c r="T74" s="10">
        <v>13.08</v>
      </c>
      <c r="U74" s="10">
        <v>57.0</v>
      </c>
      <c r="V74" s="10">
        <v>3.0</v>
      </c>
      <c r="W74" s="10">
        <v>13.0</v>
      </c>
      <c r="X74" s="9" t="s">
        <v>8268</v>
      </c>
      <c r="Y74" s="12" t="s">
        <v>8269</v>
      </c>
      <c r="Z74" s="12" t="s">
        <v>8270</v>
      </c>
    </row>
    <row r="75">
      <c r="A75" s="10">
        <v>167.0</v>
      </c>
      <c r="B75" s="9" t="s">
        <v>626</v>
      </c>
      <c r="C75" s="9" t="s">
        <v>627</v>
      </c>
      <c r="D75" s="10">
        <v>2007.0</v>
      </c>
      <c r="E75" s="9" t="s">
        <v>628</v>
      </c>
      <c r="F75" s="9" t="s">
        <v>124</v>
      </c>
      <c r="G75" s="12" t="s">
        <v>629</v>
      </c>
      <c r="H75" s="12" t="s">
        <v>630</v>
      </c>
      <c r="I75" s="10">
        <v>74.0</v>
      </c>
      <c r="J75" s="13" t="s">
        <v>7782</v>
      </c>
      <c r="K75" s="11"/>
      <c r="L75" s="9" t="s">
        <v>631</v>
      </c>
      <c r="O75" s="11"/>
      <c r="P75" s="11"/>
      <c r="Q75" s="11"/>
      <c r="R75" s="11"/>
      <c r="S75" s="10">
        <v>167.0</v>
      </c>
      <c r="T75" s="10">
        <v>11.13</v>
      </c>
      <c r="U75" s="10">
        <v>167.0</v>
      </c>
      <c r="V75" s="10">
        <v>1.0</v>
      </c>
      <c r="W75" s="10">
        <v>15.0</v>
      </c>
      <c r="X75" s="9" t="s">
        <v>632</v>
      </c>
      <c r="Y75" s="12" t="s">
        <v>8271</v>
      </c>
      <c r="Z75" s="12" t="s">
        <v>634</v>
      </c>
    </row>
    <row r="76">
      <c r="A76" s="10">
        <v>166.0</v>
      </c>
      <c r="B76" s="9" t="s">
        <v>8272</v>
      </c>
      <c r="C76" s="9" t="s">
        <v>8273</v>
      </c>
      <c r="D76" s="10">
        <v>2001.0</v>
      </c>
      <c r="E76" s="11"/>
      <c r="F76" s="9" t="s">
        <v>8274</v>
      </c>
      <c r="G76" s="12" t="s">
        <v>8275</v>
      </c>
      <c r="H76" s="12" t="s">
        <v>8276</v>
      </c>
      <c r="I76" s="10">
        <v>75.0</v>
      </c>
      <c r="J76" s="13" t="s">
        <v>7782</v>
      </c>
      <c r="K76" s="11"/>
      <c r="L76" s="11"/>
      <c r="M76" s="11"/>
      <c r="N76" s="11"/>
      <c r="O76" s="11"/>
      <c r="P76" s="11"/>
      <c r="Q76" s="11"/>
      <c r="R76" s="11"/>
      <c r="S76" s="10">
        <v>166.0</v>
      </c>
      <c r="T76" s="10">
        <v>7.9</v>
      </c>
      <c r="U76" s="10">
        <v>166.0</v>
      </c>
      <c r="V76" s="10">
        <v>1.0</v>
      </c>
      <c r="W76" s="10">
        <v>21.0</v>
      </c>
      <c r="X76" s="9" t="s">
        <v>8277</v>
      </c>
      <c r="Y76" s="12" t="s">
        <v>8278</v>
      </c>
      <c r="Z76" s="12" t="s">
        <v>8279</v>
      </c>
    </row>
    <row r="77">
      <c r="A77" s="10">
        <v>166.0</v>
      </c>
      <c r="B77" s="9" t="s">
        <v>8280</v>
      </c>
      <c r="C77" s="9" t="s">
        <v>8281</v>
      </c>
      <c r="D77" s="10">
        <v>2014.0</v>
      </c>
      <c r="E77" s="9" t="s">
        <v>8282</v>
      </c>
      <c r="F77" s="9" t="s">
        <v>6246</v>
      </c>
      <c r="G77" s="12" t="s">
        <v>8283</v>
      </c>
      <c r="H77" s="12" t="s">
        <v>8284</v>
      </c>
      <c r="I77" s="10">
        <v>76.0</v>
      </c>
      <c r="J77" s="13" t="s">
        <v>7782</v>
      </c>
      <c r="K77" s="9" t="s">
        <v>589</v>
      </c>
      <c r="L77" s="9" t="s">
        <v>8285</v>
      </c>
      <c r="O77" s="11"/>
      <c r="P77" s="11"/>
      <c r="Q77" s="11"/>
      <c r="R77" s="11"/>
      <c r="S77" s="10">
        <v>166.0</v>
      </c>
      <c r="T77" s="10">
        <v>20.75</v>
      </c>
      <c r="U77" s="10">
        <v>42.0</v>
      </c>
      <c r="V77" s="10">
        <v>4.0</v>
      </c>
      <c r="W77" s="10">
        <v>8.0</v>
      </c>
      <c r="X77" s="9" t="s">
        <v>8286</v>
      </c>
      <c r="Y77" s="12" t="s">
        <v>8283</v>
      </c>
      <c r="Z77" s="12" t="s">
        <v>8287</v>
      </c>
    </row>
    <row r="78">
      <c r="A78" s="10">
        <v>164.0</v>
      </c>
      <c r="B78" s="9" t="s">
        <v>7963</v>
      </c>
      <c r="C78" s="9" t="s">
        <v>7964</v>
      </c>
      <c r="D78" s="10">
        <v>2012.0</v>
      </c>
      <c r="E78" s="9" t="s">
        <v>8147</v>
      </c>
      <c r="F78" s="12" t="s">
        <v>151</v>
      </c>
      <c r="G78" s="12" t="s">
        <v>8288</v>
      </c>
      <c r="H78" s="12" t="s">
        <v>8289</v>
      </c>
      <c r="I78" s="10">
        <v>77.0</v>
      </c>
      <c r="J78" s="13" t="s">
        <v>7782</v>
      </c>
      <c r="K78" s="11"/>
      <c r="L78" s="9" t="s">
        <v>8290</v>
      </c>
      <c r="O78" s="11"/>
      <c r="P78" s="11"/>
      <c r="Q78" s="11"/>
      <c r="R78" s="11"/>
      <c r="S78" s="10">
        <v>164.0</v>
      </c>
      <c r="T78" s="10">
        <v>16.4</v>
      </c>
      <c r="U78" s="10">
        <v>82.0</v>
      </c>
      <c r="V78" s="10">
        <v>2.0</v>
      </c>
      <c r="W78" s="10">
        <v>10.0</v>
      </c>
      <c r="X78" s="9" t="s">
        <v>8291</v>
      </c>
      <c r="Y78" s="12" t="s">
        <v>8292</v>
      </c>
      <c r="Z78" s="12" t="s">
        <v>8293</v>
      </c>
    </row>
    <row r="79">
      <c r="A79" s="10">
        <v>160.0</v>
      </c>
      <c r="B79" s="9" t="s">
        <v>8294</v>
      </c>
      <c r="C79" s="9" t="s">
        <v>8295</v>
      </c>
      <c r="D79" s="10">
        <v>2004.0</v>
      </c>
      <c r="E79" s="9" t="s">
        <v>789</v>
      </c>
      <c r="F79" s="12" t="s">
        <v>151</v>
      </c>
      <c r="G79" s="12" t="s">
        <v>8296</v>
      </c>
      <c r="H79" s="12" t="s">
        <v>8297</v>
      </c>
      <c r="I79" s="10">
        <v>78.0</v>
      </c>
      <c r="J79" s="13" t="s">
        <v>7782</v>
      </c>
      <c r="K79" s="11"/>
      <c r="L79" s="9" t="s">
        <v>8298</v>
      </c>
      <c r="N79" s="11"/>
      <c r="O79" s="11"/>
      <c r="P79" s="11"/>
      <c r="Q79" s="11"/>
      <c r="R79" s="11"/>
      <c r="S79" s="10">
        <v>160.0</v>
      </c>
      <c r="T79" s="10">
        <v>8.89</v>
      </c>
      <c r="U79" s="10">
        <v>32.0</v>
      </c>
      <c r="V79" s="10">
        <v>5.0</v>
      </c>
      <c r="W79" s="10">
        <v>18.0</v>
      </c>
      <c r="X79" s="9" t="s">
        <v>8299</v>
      </c>
      <c r="Y79" s="12" t="s">
        <v>8300</v>
      </c>
      <c r="Z79" s="12" t="s">
        <v>8301</v>
      </c>
    </row>
    <row r="80">
      <c r="A80" s="10">
        <v>160.0</v>
      </c>
      <c r="B80" s="9" t="s">
        <v>8302</v>
      </c>
      <c r="C80" s="9" t="s">
        <v>8303</v>
      </c>
      <c r="D80" s="10">
        <v>2011.0</v>
      </c>
      <c r="E80" s="9" t="s">
        <v>789</v>
      </c>
      <c r="F80" s="12" t="s">
        <v>151</v>
      </c>
      <c r="G80" s="12" t="s">
        <v>8304</v>
      </c>
      <c r="H80" s="12" t="s">
        <v>8305</v>
      </c>
      <c r="I80" s="10">
        <v>79.0</v>
      </c>
      <c r="J80" s="13" t="s">
        <v>7782</v>
      </c>
      <c r="K80" s="11"/>
      <c r="L80" s="9" t="s">
        <v>8306</v>
      </c>
      <c r="O80" s="11"/>
      <c r="P80" s="11"/>
      <c r="Q80" s="11"/>
      <c r="R80" s="11"/>
      <c r="S80" s="10">
        <v>160.0</v>
      </c>
      <c r="T80" s="10">
        <v>14.55</v>
      </c>
      <c r="U80" s="10">
        <v>32.0</v>
      </c>
      <c r="V80" s="10">
        <v>5.0</v>
      </c>
      <c r="W80" s="10">
        <v>11.0</v>
      </c>
      <c r="X80" s="9" t="s">
        <v>8307</v>
      </c>
      <c r="Y80" s="12" t="s">
        <v>8308</v>
      </c>
      <c r="Z80" s="12" t="s">
        <v>8309</v>
      </c>
    </row>
    <row r="81">
      <c r="A81" s="10">
        <v>159.0</v>
      </c>
      <c r="B81" s="9" t="s">
        <v>8106</v>
      </c>
      <c r="C81" s="9" t="s">
        <v>8310</v>
      </c>
      <c r="D81" s="10">
        <v>2005.0</v>
      </c>
      <c r="E81" s="9" t="s">
        <v>506</v>
      </c>
      <c r="F81" s="12" t="s">
        <v>98</v>
      </c>
      <c r="G81" s="12" t="s">
        <v>8311</v>
      </c>
      <c r="H81" s="12" t="s">
        <v>8312</v>
      </c>
      <c r="I81" s="10">
        <v>80.0</v>
      </c>
      <c r="J81" s="13" t="s">
        <v>7782</v>
      </c>
      <c r="K81" s="11"/>
      <c r="L81" s="11"/>
      <c r="M81" s="11"/>
      <c r="N81" s="11"/>
      <c r="O81" s="11"/>
      <c r="P81" s="11"/>
      <c r="Q81" s="11"/>
      <c r="R81" s="11"/>
      <c r="S81" s="10">
        <v>159.0</v>
      </c>
      <c r="T81" s="10">
        <v>9.35</v>
      </c>
      <c r="U81" s="10">
        <v>53.0</v>
      </c>
      <c r="V81" s="10">
        <v>3.0</v>
      </c>
      <c r="W81" s="10">
        <v>17.0</v>
      </c>
      <c r="X81" s="9" t="s">
        <v>8313</v>
      </c>
      <c r="Y81" s="12" t="s">
        <v>8314</v>
      </c>
      <c r="Z81" s="12" t="s">
        <v>8315</v>
      </c>
    </row>
    <row r="82">
      <c r="A82" s="10">
        <v>155.0</v>
      </c>
      <c r="B82" s="9" t="s">
        <v>8316</v>
      </c>
      <c r="C82" s="9" t="s">
        <v>8317</v>
      </c>
      <c r="D82" s="10">
        <v>2008.0</v>
      </c>
      <c r="E82" s="9" t="s">
        <v>202</v>
      </c>
      <c r="F82" s="12" t="s">
        <v>151</v>
      </c>
      <c r="G82" s="12" t="s">
        <v>8318</v>
      </c>
      <c r="H82" s="12" t="s">
        <v>8319</v>
      </c>
      <c r="I82" s="10">
        <v>81.0</v>
      </c>
      <c r="J82" s="13" t="s">
        <v>7782</v>
      </c>
      <c r="K82" s="11"/>
      <c r="L82" s="9" t="s">
        <v>8320</v>
      </c>
      <c r="O82" s="11"/>
      <c r="P82" s="11"/>
      <c r="Q82" s="11"/>
      <c r="R82" s="11"/>
      <c r="S82" s="10">
        <v>155.0</v>
      </c>
      <c r="T82" s="10">
        <v>11.07</v>
      </c>
      <c r="U82" s="10">
        <v>31.0</v>
      </c>
      <c r="V82" s="10">
        <v>5.0</v>
      </c>
      <c r="W82" s="10">
        <v>14.0</v>
      </c>
      <c r="X82" s="9" t="s">
        <v>8321</v>
      </c>
      <c r="Y82" s="12" t="s">
        <v>8322</v>
      </c>
      <c r="Z82" s="12" t="s">
        <v>8323</v>
      </c>
    </row>
    <row r="83">
      <c r="A83" s="10">
        <v>156.0</v>
      </c>
      <c r="B83" s="9" t="s">
        <v>8324</v>
      </c>
      <c r="C83" s="9" t="s">
        <v>8325</v>
      </c>
      <c r="D83" s="10">
        <v>2006.0</v>
      </c>
      <c r="E83" s="9" t="s">
        <v>8326</v>
      </c>
      <c r="F83" s="9" t="s">
        <v>2915</v>
      </c>
      <c r="G83" s="12" t="s">
        <v>8327</v>
      </c>
      <c r="H83" s="12" t="s">
        <v>8328</v>
      </c>
      <c r="I83" s="10">
        <v>82.0</v>
      </c>
      <c r="J83" s="13" t="s">
        <v>7782</v>
      </c>
      <c r="K83" s="11"/>
      <c r="L83" s="9" t="s">
        <v>8329</v>
      </c>
      <c r="O83" s="11"/>
      <c r="P83" s="11"/>
      <c r="Q83" s="11"/>
      <c r="R83" s="11"/>
      <c r="S83" s="10">
        <v>156.0</v>
      </c>
      <c r="T83" s="10">
        <v>9.75</v>
      </c>
      <c r="U83" s="10">
        <v>39.0</v>
      </c>
      <c r="V83" s="10">
        <v>4.0</v>
      </c>
      <c r="W83" s="10">
        <v>16.0</v>
      </c>
      <c r="X83" s="9" t="s">
        <v>8330</v>
      </c>
      <c r="Y83" s="12" t="s">
        <v>8331</v>
      </c>
      <c r="Z83" s="12" t="s">
        <v>8332</v>
      </c>
    </row>
    <row r="84">
      <c r="A84" s="10">
        <v>151.0</v>
      </c>
      <c r="B84" s="9" t="s">
        <v>8333</v>
      </c>
      <c r="C84" s="9" t="s">
        <v>8334</v>
      </c>
      <c r="D84" s="10">
        <v>2007.0</v>
      </c>
      <c r="E84" s="9" t="s">
        <v>2728</v>
      </c>
      <c r="F84" s="12" t="s">
        <v>98</v>
      </c>
      <c r="G84" s="12" t="s">
        <v>8335</v>
      </c>
      <c r="H84" s="12" t="s">
        <v>8336</v>
      </c>
      <c r="I84" s="10">
        <v>83.0</v>
      </c>
      <c r="J84" s="13" t="s">
        <v>7782</v>
      </c>
      <c r="K84" s="11"/>
      <c r="L84" s="11"/>
      <c r="M84" s="11"/>
      <c r="N84" s="11"/>
      <c r="O84" s="11"/>
      <c r="P84" s="11"/>
      <c r="Q84" s="11"/>
      <c r="R84" s="11"/>
      <c r="S84" s="10">
        <v>151.0</v>
      </c>
      <c r="T84" s="10">
        <v>10.07</v>
      </c>
      <c r="U84" s="10">
        <v>30.0</v>
      </c>
      <c r="V84" s="10">
        <v>5.0</v>
      </c>
      <c r="W84" s="10">
        <v>15.0</v>
      </c>
      <c r="X84" s="9" t="s">
        <v>8337</v>
      </c>
      <c r="Y84" s="12" t="s">
        <v>8338</v>
      </c>
      <c r="Z84" s="12" t="s">
        <v>8339</v>
      </c>
    </row>
    <row r="85">
      <c r="A85" s="10">
        <v>148.0</v>
      </c>
      <c r="B85" s="9" t="s">
        <v>8340</v>
      </c>
      <c r="C85" s="9" t="s">
        <v>8341</v>
      </c>
      <c r="D85" s="10">
        <v>2004.0</v>
      </c>
      <c r="E85" s="9" t="s">
        <v>2217</v>
      </c>
      <c r="F85" s="12" t="s">
        <v>230</v>
      </c>
      <c r="G85" s="12" t="s">
        <v>8342</v>
      </c>
      <c r="H85" s="12" t="s">
        <v>8343</v>
      </c>
      <c r="I85" s="10">
        <v>84.0</v>
      </c>
      <c r="J85" s="13" t="s">
        <v>7782</v>
      </c>
      <c r="K85" s="11"/>
      <c r="L85" s="9" t="s">
        <v>8344</v>
      </c>
      <c r="O85" s="11"/>
      <c r="P85" s="11"/>
      <c r="Q85" s="11"/>
      <c r="R85" s="11"/>
      <c r="S85" s="10">
        <v>148.0</v>
      </c>
      <c r="T85" s="10">
        <v>8.22</v>
      </c>
      <c r="U85" s="10">
        <v>49.0</v>
      </c>
      <c r="V85" s="10">
        <v>3.0</v>
      </c>
      <c r="W85" s="10">
        <v>18.0</v>
      </c>
      <c r="X85" s="9" t="s">
        <v>8345</v>
      </c>
      <c r="Y85" s="12" t="s">
        <v>8346</v>
      </c>
      <c r="Z85" s="12" t="s">
        <v>8347</v>
      </c>
    </row>
    <row r="86">
      <c r="A86" s="10">
        <v>147.0</v>
      </c>
      <c r="B86" s="9" t="s">
        <v>8348</v>
      </c>
      <c r="C86" s="9" t="s">
        <v>8349</v>
      </c>
      <c r="D86" s="10">
        <v>1984.0</v>
      </c>
      <c r="E86" s="9" t="s">
        <v>8350</v>
      </c>
      <c r="F86" s="12" t="s">
        <v>98</v>
      </c>
      <c r="G86" s="12" t="s">
        <v>8351</v>
      </c>
      <c r="H86" s="12" t="s">
        <v>8352</v>
      </c>
      <c r="I86" s="10">
        <v>85.0</v>
      </c>
      <c r="J86" s="13" t="s">
        <v>7782</v>
      </c>
      <c r="K86" s="11"/>
      <c r="L86" s="11"/>
      <c r="M86" s="11"/>
      <c r="N86" s="11"/>
      <c r="O86" s="11"/>
      <c r="P86" s="11"/>
      <c r="Q86" s="11"/>
      <c r="R86" s="11"/>
      <c r="S86" s="10">
        <v>147.0</v>
      </c>
      <c r="T86" s="10">
        <v>3.87</v>
      </c>
      <c r="U86" s="10">
        <v>147.0</v>
      </c>
      <c r="V86" s="10">
        <v>1.0</v>
      </c>
      <c r="W86" s="10">
        <v>38.0</v>
      </c>
      <c r="X86" s="9" t="s">
        <v>8353</v>
      </c>
      <c r="Y86" s="12" t="s">
        <v>8354</v>
      </c>
      <c r="Z86" s="12" t="s">
        <v>8355</v>
      </c>
    </row>
    <row r="87">
      <c r="A87" s="10">
        <v>146.0</v>
      </c>
      <c r="B87" s="9" t="s">
        <v>8356</v>
      </c>
      <c r="C87" s="9" t="s">
        <v>8357</v>
      </c>
      <c r="D87" s="10">
        <v>2003.0</v>
      </c>
      <c r="E87" s="9" t="s">
        <v>789</v>
      </c>
      <c r="F87" s="12" t="s">
        <v>151</v>
      </c>
      <c r="G87" s="12" t="s">
        <v>8358</v>
      </c>
      <c r="H87" s="12" t="s">
        <v>8359</v>
      </c>
      <c r="I87" s="10">
        <v>86.0</v>
      </c>
      <c r="J87" s="13" t="s">
        <v>7782</v>
      </c>
      <c r="K87" s="11"/>
      <c r="L87" s="9" t="s">
        <v>8360</v>
      </c>
      <c r="N87" s="11"/>
      <c r="O87" s="11"/>
      <c r="P87" s="11"/>
      <c r="Q87" s="11"/>
      <c r="R87" s="11"/>
      <c r="S87" s="10">
        <v>146.0</v>
      </c>
      <c r="T87" s="10">
        <v>7.68</v>
      </c>
      <c r="U87" s="10">
        <v>24.0</v>
      </c>
      <c r="V87" s="10">
        <v>6.0</v>
      </c>
      <c r="W87" s="10">
        <v>19.0</v>
      </c>
      <c r="X87" s="9" t="s">
        <v>8361</v>
      </c>
      <c r="Y87" s="12" t="s">
        <v>8362</v>
      </c>
      <c r="Z87" s="12" t="s">
        <v>8363</v>
      </c>
    </row>
    <row r="88">
      <c r="A88" s="10">
        <v>144.0</v>
      </c>
      <c r="B88" s="9" t="s">
        <v>8364</v>
      </c>
      <c r="C88" s="9" t="s">
        <v>8365</v>
      </c>
      <c r="D88" s="10">
        <v>2009.0</v>
      </c>
      <c r="E88" s="9" t="s">
        <v>8366</v>
      </c>
      <c r="F88" s="12" t="s">
        <v>98</v>
      </c>
      <c r="G88" s="12" t="s">
        <v>8367</v>
      </c>
      <c r="H88" s="12" t="s">
        <v>8368</v>
      </c>
      <c r="I88" s="10">
        <v>87.0</v>
      </c>
      <c r="J88" s="13" t="s">
        <v>7782</v>
      </c>
      <c r="K88" s="11"/>
      <c r="L88" s="11"/>
      <c r="M88" s="11"/>
      <c r="N88" s="11"/>
      <c r="O88" s="11"/>
      <c r="P88" s="11"/>
      <c r="Q88" s="11"/>
      <c r="R88" s="11"/>
      <c r="S88" s="10">
        <v>144.0</v>
      </c>
      <c r="T88" s="10">
        <v>11.08</v>
      </c>
      <c r="U88" s="10">
        <v>48.0</v>
      </c>
      <c r="V88" s="10">
        <v>3.0</v>
      </c>
      <c r="W88" s="10">
        <v>13.0</v>
      </c>
      <c r="X88" s="9" t="s">
        <v>8369</v>
      </c>
      <c r="Y88" s="12" t="s">
        <v>8370</v>
      </c>
      <c r="Z88" s="12" t="s">
        <v>8371</v>
      </c>
    </row>
    <row r="89">
      <c r="A89" s="10">
        <v>145.0</v>
      </c>
      <c r="B89" s="9" t="s">
        <v>8372</v>
      </c>
      <c r="C89" s="9" t="s">
        <v>8373</v>
      </c>
      <c r="D89" s="10">
        <v>2010.0</v>
      </c>
      <c r="E89" s="9" t="s">
        <v>8374</v>
      </c>
      <c r="F89" s="12" t="s">
        <v>151</v>
      </c>
      <c r="G89" s="12" t="s">
        <v>8375</v>
      </c>
      <c r="H89" s="12" t="s">
        <v>8376</v>
      </c>
      <c r="I89" s="10">
        <v>88.0</v>
      </c>
      <c r="J89" s="13" t="s">
        <v>7782</v>
      </c>
      <c r="K89" s="11"/>
      <c r="L89" s="9" t="s">
        <v>8377</v>
      </c>
      <c r="O89" s="11"/>
      <c r="P89" s="11"/>
      <c r="Q89" s="11"/>
      <c r="R89" s="11"/>
      <c r="S89" s="10">
        <v>145.0</v>
      </c>
      <c r="T89" s="10">
        <v>12.08</v>
      </c>
      <c r="U89" s="10">
        <v>24.0</v>
      </c>
      <c r="V89" s="10">
        <v>6.0</v>
      </c>
      <c r="W89" s="10">
        <v>12.0</v>
      </c>
      <c r="X89" s="9" t="s">
        <v>8378</v>
      </c>
      <c r="Y89" s="12" t="s">
        <v>8379</v>
      </c>
      <c r="Z89" s="12" t="s">
        <v>8380</v>
      </c>
    </row>
    <row r="90">
      <c r="A90" s="10">
        <v>142.0</v>
      </c>
      <c r="B90" s="9" t="s">
        <v>8381</v>
      </c>
      <c r="C90" s="9" t="s">
        <v>8382</v>
      </c>
      <c r="D90" s="10">
        <v>2004.0</v>
      </c>
      <c r="E90" s="9" t="s">
        <v>4271</v>
      </c>
      <c r="F90" s="9" t="s">
        <v>124</v>
      </c>
      <c r="G90" s="12" t="s">
        <v>8383</v>
      </c>
      <c r="H90" s="12" t="s">
        <v>8384</v>
      </c>
      <c r="I90" s="10">
        <v>89.0</v>
      </c>
      <c r="J90" s="13" t="s">
        <v>7782</v>
      </c>
      <c r="K90" s="11"/>
      <c r="L90" s="9" t="s">
        <v>8385</v>
      </c>
      <c r="N90" s="11"/>
      <c r="O90" s="11"/>
      <c r="P90" s="11"/>
      <c r="Q90" s="11"/>
      <c r="R90" s="11"/>
      <c r="S90" s="10">
        <v>142.0</v>
      </c>
      <c r="T90" s="10">
        <v>7.89</v>
      </c>
      <c r="U90" s="10">
        <v>71.0</v>
      </c>
      <c r="V90" s="10">
        <v>2.0</v>
      </c>
      <c r="W90" s="10">
        <v>18.0</v>
      </c>
      <c r="X90" s="9" t="s">
        <v>8386</v>
      </c>
      <c r="Y90" s="12" t="s">
        <v>8387</v>
      </c>
      <c r="Z90" s="12" t="s">
        <v>8388</v>
      </c>
    </row>
    <row r="91">
      <c r="A91" s="10">
        <v>141.0</v>
      </c>
      <c r="B91" s="9" t="s">
        <v>8389</v>
      </c>
      <c r="C91" s="9" t="s">
        <v>8390</v>
      </c>
      <c r="D91" s="10">
        <v>2009.0</v>
      </c>
      <c r="E91" s="11"/>
      <c r="F91" s="12" t="s">
        <v>2985</v>
      </c>
      <c r="G91" s="12" t="s">
        <v>8391</v>
      </c>
      <c r="H91" s="12" t="s">
        <v>8392</v>
      </c>
      <c r="I91" s="10">
        <v>90.0</v>
      </c>
      <c r="J91" s="13" t="s">
        <v>7782</v>
      </c>
      <c r="K91" s="11"/>
      <c r="L91" s="11"/>
      <c r="M91" s="11"/>
      <c r="N91" s="11"/>
      <c r="O91" s="11"/>
      <c r="P91" s="11"/>
      <c r="Q91" s="11"/>
      <c r="R91" s="11"/>
      <c r="S91" s="10">
        <v>141.0</v>
      </c>
      <c r="T91" s="10">
        <v>10.85</v>
      </c>
      <c r="U91" s="10">
        <v>141.0</v>
      </c>
      <c r="V91" s="10">
        <v>1.0</v>
      </c>
      <c r="W91" s="10">
        <v>13.0</v>
      </c>
      <c r="X91" s="9" t="s">
        <v>8393</v>
      </c>
      <c r="Y91" s="12" t="s">
        <v>8394</v>
      </c>
      <c r="Z91" s="12" t="s">
        <v>8395</v>
      </c>
    </row>
    <row r="92">
      <c r="A92" s="10">
        <v>138.0</v>
      </c>
      <c r="B92" s="9" t="s">
        <v>8396</v>
      </c>
      <c r="C92" s="9" t="s">
        <v>8397</v>
      </c>
      <c r="D92" s="10">
        <v>2008.0</v>
      </c>
      <c r="E92" s="9" t="s">
        <v>1495</v>
      </c>
      <c r="F92" s="12" t="s">
        <v>98</v>
      </c>
      <c r="G92" s="12" t="s">
        <v>8398</v>
      </c>
      <c r="H92" s="12" t="s">
        <v>8399</v>
      </c>
      <c r="I92" s="10">
        <v>91.0</v>
      </c>
      <c r="J92" s="13" t="s">
        <v>7782</v>
      </c>
      <c r="K92" s="11"/>
      <c r="L92" s="11"/>
      <c r="M92" s="11"/>
      <c r="N92" s="11"/>
      <c r="O92" s="11"/>
      <c r="P92" s="11"/>
      <c r="Q92" s="11"/>
      <c r="R92" s="11"/>
      <c r="S92" s="10">
        <v>138.0</v>
      </c>
      <c r="T92" s="10">
        <v>9.86</v>
      </c>
      <c r="U92" s="10">
        <v>28.0</v>
      </c>
      <c r="V92" s="10">
        <v>5.0</v>
      </c>
      <c r="W92" s="10">
        <v>14.0</v>
      </c>
      <c r="X92" s="9" t="s">
        <v>8400</v>
      </c>
      <c r="Y92" s="12" t="s">
        <v>8401</v>
      </c>
      <c r="Z92" s="12" t="s">
        <v>8402</v>
      </c>
    </row>
    <row r="93">
      <c r="A93" s="10">
        <v>138.0</v>
      </c>
      <c r="B93" s="9" t="s">
        <v>8403</v>
      </c>
      <c r="C93" s="9" t="s">
        <v>8404</v>
      </c>
      <c r="D93" s="10">
        <v>2008.0</v>
      </c>
      <c r="E93" s="9" t="s">
        <v>3138</v>
      </c>
      <c r="F93" s="12" t="s">
        <v>8405</v>
      </c>
      <c r="G93" s="12" t="s">
        <v>8406</v>
      </c>
      <c r="H93" s="12" t="s">
        <v>8407</v>
      </c>
      <c r="I93" s="10">
        <v>92.0</v>
      </c>
      <c r="J93" s="13" t="s">
        <v>7782</v>
      </c>
      <c r="K93" s="9" t="s">
        <v>109</v>
      </c>
      <c r="L93" s="11"/>
      <c r="M93" s="11"/>
      <c r="N93" s="11"/>
      <c r="O93" s="11"/>
      <c r="P93" s="11"/>
      <c r="Q93" s="11"/>
      <c r="R93" s="11"/>
      <c r="S93" s="10">
        <v>138.0</v>
      </c>
      <c r="T93" s="10">
        <v>9.86</v>
      </c>
      <c r="U93" s="10">
        <v>35.0</v>
      </c>
      <c r="V93" s="10">
        <v>4.0</v>
      </c>
      <c r="W93" s="10">
        <v>14.0</v>
      </c>
      <c r="X93" s="9" t="s">
        <v>8408</v>
      </c>
      <c r="Y93" s="12" t="s">
        <v>8406</v>
      </c>
      <c r="Z93" s="12" t="s">
        <v>8409</v>
      </c>
    </row>
    <row r="94">
      <c r="A94" s="10">
        <v>142.0</v>
      </c>
      <c r="B94" s="9" t="s">
        <v>8410</v>
      </c>
      <c r="C94" s="9" t="s">
        <v>8411</v>
      </c>
      <c r="D94" s="10">
        <v>2016.0</v>
      </c>
      <c r="E94" s="9" t="s">
        <v>8412</v>
      </c>
      <c r="F94" s="12" t="s">
        <v>98</v>
      </c>
      <c r="G94" s="12" t="s">
        <v>8413</v>
      </c>
      <c r="H94" s="12" t="s">
        <v>8414</v>
      </c>
      <c r="I94" s="10">
        <v>93.0</v>
      </c>
      <c r="J94" s="13" t="s">
        <v>7782</v>
      </c>
      <c r="K94" s="11"/>
      <c r="L94" s="11"/>
      <c r="M94" s="11"/>
      <c r="N94" s="11"/>
      <c r="O94" s="11"/>
      <c r="P94" s="11"/>
      <c r="Q94" s="11"/>
      <c r="R94" s="11"/>
      <c r="S94" s="10">
        <v>142.0</v>
      </c>
      <c r="T94" s="10">
        <v>23.67</v>
      </c>
      <c r="U94" s="10">
        <v>36.0</v>
      </c>
      <c r="V94" s="10">
        <v>4.0</v>
      </c>
      <c r="W94" s="10">
        <v>6.0</v>
      </c>
      <c r="X94" s="9" t="s">
        <v>8415</v>
      </c>
      <c r="Z94" s="12" t="s">
        <v>8416</v>
      </c>
    </row>
    <row r="95">
      <c r="A95" s="10">
        <v>137.0</v>
      </c>
      <c r="B95" s="9" t="s">
        <v>8417</v>
      </c>
      <c r="C95" s="9" t="s">
        <v>8418</v>
      </c>
      <c r="D95" s="10">
        <v>2008.0</v>
      </c>
      <c r="E95" s="11"/>
      <c r="F95" s="12" t="s">
        <v>305</v>
      </c>
      <c r="G95" s="12" t="s">
        <v>8419</v>
      </c>
      <c r="H95" s="12" t="s">
        <v>8420</v>
      </c>
      <c r="I95" s="10">
        <v>94.0</v>
      </c>
      <c r="J95" s="13" t="s">
        <v>7782</v>
      </c>
      <c r="K95" s="9" t="s">
        <v>91</v>
      </c>
      <c r="L95" s="11"/>
      <c r="M95" s="11"/>
      <c r="N95" s="11"/>
      <c r="O95" s="11"/>
      <c r="P95" s="11"/>
      <c r="Q95" s="11"/>
      <c r="R95" s="11"/>
      <c r="S95" s="10">
        <v>137.0</v>
      </c>
      <c r="T95" s="10">
        <v>9.79</v>
      </c>
      <c r="U95" s="10">
        <v>137.0</v>
      </c>
      <c r="V95" s="10">
        <v>1.0</v>
      </c>
      <c r="W95" s="10">
        <v>14.0</v>
      </c>
      <c r="X95" s="9" t="s">
        <v>8421</v>
      </c>
      <c r="Y95" s="12" t="s">
        <v>8419</v>
      </c>
      <c r="Z95" s="12" t="s">
        <v>8422</v>
      </c>
    </row>
    <row r="96">
      <c r="A96" s="10">
        <v>136.0</v>
      </c>
      <c r="B96" s="9" t="s">
        <v>8423</v>
      </c>
      <c r="C96" s="9" t="s">
        <v>8424</v>
      </c>
      <c r="D96" s="10">
        <v>2011.0</v>
      </c>
      <c r="E96" s="9" t="s">
        <v>8425</v>
      </c>
      <c r="F96" s="12" t="s">
        <v>98</v>
      </c>
      <c r="G96" s="12" t="s">
        <v>8426</v>
      </c>
      <c r="H96" s="12" t="s">
        <v>8427</v>
      </c>
      <c r="I96" s="10">
        <v>95.0</v>
      </c>
      <c r="J96" s="13" t="s">
        <v>7782</v>
      </c>
      <c r="K96" s="11"/>
      <c r="L96" s="11"/>
      <c r="M96" s="11"/>
      <c r="N96" s="11"/>
      <c r="O96" s="11"/>
      <c r="P96" s="11"/>
      <c r="Q96" s="11"/>
      <c r="R96" s="11"/>
      <c r="S96" s="10">
        <v>136.0</v>
      </c>
      <c r="T96" s="10">
        <v>12.36</v>
      </c>
      <c r="U96" s="10">
        <v>34.0</v>
      </c>
      <c r="V96" s="10">
        <v>4.0</v>
      </c>
      <c r="W96" s="10">
        <v>11.0</v>
      </c>
      <c r="X96" s="9" t="s">
        <v>8428</v>
      </c>
      <c r="Y96" s="12" t="s">
        <v>8429</v>
      </c>
      <c r="Z96" s="12" t="s">
        <v>8430</v>
      </c>
    </row>
    <row r="97">
      <c r="A97" s="10">
        <v>134.0</v>
      </c>
      <c r="B97" s="9" t="s">
        <v>8431</v>
      </c>
      <c r="C97" s="9" t="s">
        <v>8432</v>
      </c>
      <c r="D97" s="10">
        <v>2012.0</v>
      </c>
      <c r="E97" s="9" t="s">
        <v>696</v>
      </c>
      <c r="F97" s="12" t="s">
        <v>98</v>
      </c>
      <c r="G97" s="12" t="s">
        <v>8433</v>
      </c>
      <c r="H97" s="12" t="s">
        <v>8434</v>
      </c>
      <c r="I97" s="10">
        <v>96.0</v>
      </c>
      <c r="J97" s="13" t="s">
        <v>7782</v>
      </c>
      <c r="K97" s="11"/>
      <c r="L97" s="11"/>
      <c r="M97" s="11"/>
      <c r="N97" s="11"/>
      <c r="O97" s="11"/>
      <c r="P97" s="11"/>
      <c r="Q97" s="11"/>
      <c r="R97" s="11"/>
      <c r="S97" s="10">
        <v>134.0</v>
      </c>
      <c r="T97" s="10">
        <v>13.4</v>
      </c>
      <c r="U97" s="10">
        <v>45.0</v>
      </c>
      <c r="V97" s="10">
        <v>3.0</v>
      </c>
      <c r="W97" s="10">
        <v>10.0</v>
      </c>
      <c r="X97" s="9" t="s">
        <v>8435</v>
      </c>
      <c r="Y97" s="12" t="s">
        <v>8436</v>
      </c>
      <c r="Z97" s="12" t="s">
        <v>8437</v>
      </c>
    </row>
    <row r="98">
      <c r="A98" s="10">
        <v>133.0</v>
      </c>
      <c r="B98" s="9" t="s">
        <v>7911</v>
      </c>
      <c r="C98" s="9" t="s">
        <v>8438</v>
      </c>
      <c r="D98" s="10">
        <v>2002.0</v>
      </c>
      <c r="E98" s="11"/>
      <c r="F98" s="12" t="s">
        <v>8439</v>
      </c>
      <c r="G98" s="12" t="s">
        <v>8440</v>
      </c>
      <c r="H98" s="12" t="s">
        <v>8441</v>
      </c>
      <c r="I98" s="10">
        <v>97.0</v>
      </c>
      <c r="J98" s="13" t="s">
        <v>7782</v>
      </c>
      <c r="K98" s="9" t="s">
        <v>109</v>
      </c>
      <c r="L98" s="11"/>
      <c r="M98" s="11"/>
      <c r="N98" s="11"/>
      <c r="O98" s="11"/>
      <c r="P98" s="11"/>
      <c r="Q98" s="11"/>
      <c r="R98" s="11"/>
      <c r="S98" s="10">
        <v>133.0</v>
      </c>
      <c r="T98" s="10">
        <v>6.65</v>
      </c>
      <c r="U98" s="10">
        <v>133.0</v>
      </c>
      <c r="V98" s="10">
        <v>1.0</v>
      </c>
      <c r="W98" s="10">
        <v>20.0</v>
      </c>
      <c r="X98" s="9" t="s">
        <v>8442</v>
      </c>
      <c r="Y98" s="12" t="s">
        <v>8440</v>
      </c>
      <c r="Z98" s="12" t="s">
        <v>8443</v>
      </c>
    </row>
    <row r="99">
      <c r="A99" s="10">
        <v>132.0</v>
      </c>
      <c r="B99" s="9" t="s">
        <v>763</v>
      </c>
      <c r="C99" s="9" t="s">
        <v>764</v>
      </c>
      <c r="D99" s="10">
        <v>2007.0</v>
      </c>
      <c r="E99" s="9" t="s">
        <v>586</v>
      </c>
      <c r="F99" s="9" t="s">
        <v>115</v>
      </c>
      <c r="G99" s="12" t="s">
        <v>765</v>
      </c>
      <c r="H99" s="12" t="s">
        <v>766</v>
      </c>
      <c r="I99" s="10">
        <v>98.0</v>
      </c>
      <c r="J99" s="13" t="s">
        <v>7782</v>
      </c>
      <c r="K99" s="9" t="s">
        <v>589</v>
      </c>
      <c r="L99" s="11"/>
      <c r="M99" s="11"/>
      <c r="N99" s="11"/>
      <c r="O99" s="11"/>
      <c r="P99" s="11"/>
      <c r="Q99" s="11"/>
      <c r="R99" s="11"/>
      <c r="S99" s="10">
        <v>132.0</v>
      </c>
      <c r="T99" s="10">
        <v>8.8</v>
      </c>
      <c r="U99" s="10">
        <v>44.0</v>
      </c>
      <c r="V99" s="10">
        <v>3.0</v>
      </c>
      <c r="W99" s="10">
        <v>15.0</v>
      </c>
      <c r="X99" s="9" t="s">
        <v>767</v>
      </c>
      <c r="Y99" s="12" t="s">
        <v>765</v>
      </c>
      <c r="Z99" s="12" t="s">
        <v>769</v>
      </c>
    </row>
    <row r="100">
      <c r="A100" s="10">
        <v>131.0</v>
      </c>
      <c r="B100" s="9" t="s">
        <v>8444</v>
      </c>
      <c r="C100" s="9" t="s">
        <v>8445</v>
      </c>
      <c r="D100" s="10">
        <v>2012.0</v>
      </c>
      <c r="E100" s="9" t="s">
        <v>8446</v>
      </c>
      <c r="F100" s="12" t="s">
        <v>151</v>
      </c>
      <c r="G100" s="12" t="s">
        <v>8447</v>
      </c>
      <c r="H100" s="12" t="s">
        <v>8448</v>
      </c>
      <c r="I100" s="10">
        <v>99.0</v>
      </c>
      <c r="J100" s="13" t="s">
        <v>7782</v>
      </c>
      <c r="K100" s="11"/>
      <c r="L100" s="9" t="s">
        <v>8449</v>
      </c>
      <c r="O100" s="11"/>
      <c r="P100" s="11"/>
      <c r="Q100" s="11"/>
      <c r="R100" s="11"/>
      <c r="S100" s="10">
        <v>131.0</v>
      </c>
      <c r="T100" s="10">
        <v>13.1</v>
      </c>
      <c r="U100" s="10">
        <v>66.0</v>
      </c>
      <c r="V100" s="10">
        <v>2.0</v>
      </c>
      <c r="W100" s="10">
        <v>10.0</v>
      </c>
      <c r="X100" s="9" t="s">
        <v>8450</v>
      </c>
      <c r="Y100" s="12" t="s">
        <v>8451</v>
      </c>
      <c r="Z100" s="12" t="s">
        <v>8452</v>
      </c>
    </row>
    <row r="101">
      <c r="A101" s="10">
        <v>129.0</v>
      </c>
      <c r="B101" s="9" t="s">
        <v>787</v>
      </c>
      <c r="C101" s="9" t="s">
        <v>788</v>
      </c>
      <c r="D101" s="10">
        <v>2015.0</v>
      </c>
      <c r="E101" s="9" t="s">
        <v>789</v>
      </c>
      <c r="F101" s="12" t="s">
        <v>151</v>
      </c>
      <c r="G101" s="12" t="s">
        <v>790</v>
      </c>
      <c r="H101" s="12" t="s">
        <v>791</v>
      </c>
      <c r="I101" s="10">
        <v>100.0</v>
      </c>
      <c r="J101" s="13" t="s">
        <v>7782</v>
      </c>
      <c r="K101" s="11"/>
      <c r="L101" s="9" t="s">
        <v>792</v>
      </c>
      <c r="O101" s="11"/>
      <c r="P101" s="11"/>
      <c r="Q101" s="11"/>
      <c r="R101" s="11"/>
      <c r="S101" s="10">
        <v>129.0</v>
      </c>
      <c r="T101" s="10">
        <v>18.43</v>
      </c>
      <c r="U101" s="10">
        <v>26.0</v>
      </c>
      <c r="V101" s="10">
        <v>5.0</v>
      </c>
      <c r="W101" s="10">
        <v>7.0</v>
      </c>
      <c r="X101" s="9" t="s">
        <v>793</v>
      </c>
      <c r="Y101" s="12" t="s">
        <v>794</v>
      </c>
      <c r="Z101" s="12" t="s">
        <v>795</v>
      </c>
    </row>
    <row r="102">
      <c r="A102" s="10">
        <v>128.0</v>
      </c>
      <c r="B102" s="9" t="s">
        <v>8453</v>
      </c>
      <c r="C102" s="9" t="s">
        <v>8454</v>
      </c>
      <c r="D102" s="10">
        <v>2006.0</v>
      </c>
      <c r="E102" s="9" t="s">
        <v>202</v>
      </c>
      <c r="F102" s="12" t="s">
        <v>151</v>
      </c>
      <c r="G102" s="12" t="s">
        <v>8455</v>
      </c>
      <c r="H102" s="12" t="s">
        <v>8456</v>
      </c>
      <c r="I102" s="10">
        <v>101.0</v>
      </c>
      <c r="J102" s="13" t="s">
        <v>7782</v>
      </c>
      <c r="K102" s="11"/>
      <c r="L102" s="9" t="s">
        <v>8457</v>
      </c>
      <c r="O102" s="11"/>
      <c r="P102" s="11"/>
      <c r="Q102" s="11"/>
      <c r="R102" s="11"/>
      <c r="S102" s="10">
        <v>128.0</v>
      </c>
      <c r="T102" s="10">
        <v>8.0</v>
      </c>
      <c r="U102" s="10">
        <v>32.0</v>
      </c>
      <c r="V102" s="10">
        <v>4.0</v>
      </c>
      <c r="W102" s="10">
        <v>16.0</v>
      </c>
      <c r="X102" s="9" t="s">
        <v>8458</v>
      </c>
      <c r="Y102" s="12" t="s">
        <v>8459</v>
      </c>
      <c r="Z102" s="12" t="s">
        <v>8460</v>
      </c>
    </row>
    <row r="103">
      <c r="A103" s="10">
        <v>127.0</v>
      </c>
      <c r="B103" s="9" t="s">
        <v>8461</v>
      </c>
      <c r="C103" s="9" t="s">
        <v>8462</v>
      </c>
      <c r="D103" s="10">
        <v>2009.0</v>
      </c>
      <c r="E103" s="9" t="s">
        <v>8463</v>
      </c>
      <c r="F103" s="9" t="s">
        <v>124</v>
      </c>
      <c r="G103" s="12" t="s">
        <v>8464</v>
      </c>
      <c r="H103" s="12" t="s">
        <v>8465</v>
      </c>
      <c r="I103" s="10">
        <v>102.0</v>
      </c>
      <c r="J103" s="13" t="s">
        <v>7782</v>
      </c>
      <c r="K103" s="11"/>
      <c r="L103" s="9" t="s">
        <v>8466</v>
      </c>
      <c r="O103" s="11"/>
      <c r="P103" s="11"/>
      <c r="Q103" s="11"/>
      <c r="R103" s="11"/>
      <c r="S103" s="10">
        <v>127.0</v>
      </c>
      <c r="T103" s="10">
        <v>9.77</v>
      </c>
      <c r="U103" s="10">
        <v>21.0</v>
      </c>
      <c r="V103" s="10">
        <v>6.0</v>
      </c>
      <c r="W103" s="10">
        <v>13.0</v>
      </c>
      <c r="X103" s="9" t="s">
        <v>8467</v>
      </c>
      <c r="Y103" s="12" t="s">
        <v>8468</v>
      </c>
      <c r="Z103" s="12" t="s">
        <v>8469</v>
      </c>
    </row>
    <row r="104">
      <c r="A104" s="10">
        <v>125.0</v>
      </c>
      <c r="B104" s="9" t="s">
        <v>822</v>
      </c>
      <c r="C104" s="9" t="s">
        <v>823</v>
      </c>
      <c r="D104" s="10">
        <v>2013.0</v>
      </c>
      <c r="E104" s="9" t="s">
        <v>370</v>
      </c>
      <c r="F104" s="9" t="s">
        <v>124</v>
      </c>
      <c r="G104" s="12" t="s">
        <v>824</v>
      </c>
      <c r="H104" s="12" t="s">
        <v>825</v>
      </c>
      <c r="I104" s="10">
        <v>103.0</v>
      </c>
      <c r="J104" s="13" t="s">
        <v>7782</v>
      </c>
      <c r="K104" s="9" t="s">
        <v>589</v>
      </c>
      <c r="L104" s="9" t="s">
        <v>826</v>
      </c>
      <c r="O104" s="11"/>
      <c r="P104" s="11"/>
      <c r="Q104" s="11"/>
      <c r="R104" s="11"/>
      <c r="S104" s="10">
        <v>125.0</v>
      </c>
      <c r="T104" s="10">
        <v>13.89</v>
      </c>
      <c r="U104" s="10">
        <v>25.0</v>
      </c>
      <c r="V104" s="10">
        <v>5.0</v>
      </c>
      <c r="W104" s="10">
        <v>9.0</v>
      </c>
      <c r="X104" s="9" t="s">
        <v>827</v>
      </c>
      <c r="Y104" s="12" t="s">
        <v>824</v>
      </c>
      <c r="Z104" s="12" t="s">
        <v>829</v>
      </c>
    </row>
    <row r="105">
      <c r="A105" s="10">
        <v>125.0</v>
      </c>
      <c r="B105" s="9" t="s">
        <v>8470</v>
      </c>
      <c r="C105" s="9" t="s">
        <v>8471</v>
      </c>
      <c r="D105" s="10">
        <v>2013.0</v>
      </c>
      <c r="E105" s="9" t="s">
        <v>330</v>
      </c>
      <c r="F105" s="12" t="s">
        <v>98</v>
      </c>
      <c r="G105" s="12" t="s">
        <v>8472</v>
      </c>
      <c r="H105" s="12" t="s">
        <v>8473</v>
      </c>
      <c r="I105" s="10">
        <v>104.0</v>
      </c>
      <c r="J105" s="13" t="s">
        <v>7782</v>
      </c>
      <c r="K105" s="11"/>
      <c r="L105" s="11"/>
      <c r="M105" s="11"/>
      <c r="N105" s="11"/>
      <c r="O105" s="11"/>
      <c r="P105" s="11"/>
      <c r="Q105" s="11"/>
      <c r="R105" s="11"/>
      <c r="S105" s="10">
        <v>125.0</v>
      </c>
      <c r="T105" s="10">
        <v>13.89</v>
      </c>
      <c r="U105" s="10">
        <v>25.0</v>
      </c>
      <c r="V105" s="10">
        <v>5.0</v>
      </c>
      <c r="W105" s="10">
        <v>9.0</v>
      </c>
      <c r="X105" s="9" t="s">
        <v>8474</v>
      </c>
      <c r="Y105" s="12" t="s">
        <v>8475</v>
      </c>
      <c r="Z105" s="12" t="s">
        <v>8476</v>
      </c>
    </row>
    <row r="106">
      <c r="A106" s="10">
        <v>117.0</v>
      </c>
      <c r="B106" s="9" t="s">
        <v>7898</v>
      </c>
      <c r="C106" s="9" t="s">
        <v>8477</v>
      </c>
      <c r="D106" s="10">
        <v>2009.0</v>
      </c>
      <c r="E106" s="9" t="s">
        <v>8478</v>
      </c>
      <c r="F106" s="12" t="s">
        <v>8479</v>
      </c>
      <c r="G106" s="12" t="s">
        <v>8480</v>
      </c>
      <c r="H106" s="12" t="s">
        <v>8481</v>
      </c>
      <c r="I106" s="10">
        <v>105.0</v>
      </c>
      <c r="J106" s="13" t="s">
        <v>7782</v>
      </c>
      <c r="K106" s="9" t="s">
        <v>109</v>
      </c>
      <c r="L106" s="11"/>
      <c r="M106" s="11"/>
      <c r="N106" s="11"/>
      <c r="O106" s="11"/>
      <c r="P106" s="11"/>
      <c r="Q106" s="11"/>
      <c r="R106" s="11"/>
      <c r="S106" s="10">
        <v>117.0</v>
      </c>
      <c r="T106" s="10">
        <v>9.0</v>
      </c>
      <c r="U106" s="10">
        <v>20.0</v>
      </c>
      <c r="V106" s="10">
        <v>6.0</v>
      </c>
      <c r="W106" s="10">
        <v>13.0</v>
      </c>
      <c r="X106" s="9" t="s">
        <v>8482</v>
      </c>
      <c r="Y106" s="12" t="s">
        <v>8480</v>
      </c>
      <c r="Z106" s="12" t="s">
        <v>8483</v>
      </c>
    </row>
    <row r="107">
      <c r="A107" s="10">
        <v>115.0</v>
      </c>
      <c r="B107" s="9" t="s">
        <v>8484</v>
      </c>
      <c r="C107" s="9" t="s">
        <v>8485</v>
      </c>
      <c r="D107" s="10">
        <v>2008.0</v>
      </c>
      <c r="E107" s="9" t="s">
        <v>202</v>
      </c>
      <c r="F107" s="12" t="s">
        <v>98</v>
      </c>
      <c r="G107" s="12" t="s">
        <v>8486</v>
      </c>
      <c r="H107" s="12" t="s">
        <v>8487</v>
      </c>
      <c r="I107" s="10">
        <v>106.0</v>
      </c>
      <c r="J107" s="13" t="s">
        <v>7782</v>
      </c>
      <c r="K107" s="11"/>
      <c r="L107" s="11"/>
      <c r="M107" s="11"/>
      <c r="N107" s="11"/>
      <c r="O107" s="11"/>
      <c r="P107" s="11"/>
      <c r="Q107" s="11"/>
      <c r="R107" s="11"/>
      <c r="S107" s="10">
        <v>115.0</v>
      </c>
      <c r="T107" s="10">
        <v>8.21</v>
      </c>
      <c r="U107" s="10">
        <v>38.0</v>
      </c>
      <c r="V107" s="10">
        <v>3.0</v>
      </c>
      <c r="W107" s="10">
        <v>14.0</v>
      </c>
      <c r="X107" s="9" t="s">
        <v>8488</v>
      </c>
      <c r="Y107" s="12" t="s">
        <v>8489</v>
      </c>
      <c r="Z107" s="12" t="s">
        <v>8490</v>
      </c>
    </row>
    <row r="108">
      <c r="A108" s="10">
        <v>115.0</v>
      </c>
      <c r="B108" s="9" t="s">
        <v>8491</v>
      </c>
      <c r="C108" s="9" t="s">
        <v>8492</v>
      </c>
      <c r="D108" s="10">
        <v>1993.0</v>
      </c>
      <c r="E108" s="9" t="s">
        <v>8493</v>
      </c>
      <c r="F108" s="12" t="s">
        <v>98</v>
      </c>
      <c r="G108" s="12" t="s">
        <v>8494</v>
      </c>
      <c r="H108" s="12" t="s">
        <v>8495</v>
      </c>
      <c r="I108" s="10">
        <v>107.0</v>
      </c>
      <c r="J108" s="13" t="s">
        <v>7782</v>
      </c>
      <c r="K108" s="11"/>
      <c r="L108" s="11"/>
      <c r="M108" s="11"/>
      <c r="N108" s="11"/>
      <c r="O108" s="11"/>
      <c r="P108" s="11"/>
      <c r="Q108" s="11"/>
      <c r="R108" s="11"/>
      <c r="S108" s="10">
        <v>115.0</v>
      </c>
      <c r="T108" s="10">
        <v>3.97</v>
      </c>
      <c r="U108" s="10">
        <v>38.0</v>
      </c>
      <c r="V108" s="10">
        <v>3.0</v>
      </c>
      <c r="W108" s="10">
        <v>29.0</v>
      </c>
      <c r="X108" s="9" t="s">
        <v>8496</v>
      </c>
      <c r="Z108" s="12" t="s">
        <v>8497</v>
      </c>
    </row>
    <row r="109">
      <c r="A109" s="10">
        <v>115.0</v>
      </c>
      <c r="B109" s="9" t="s">
        <v>907</v>
      </c>
      <c r="C109" s="9" t="s">
        <v>908</v>
      </c>
      <c r="D109" s="10">
        <v>2004.0</v>
      </c>
      <c r="E109" s="11"/>
      <c r="F109" s="12" t="s">
        <v>186</v>
      </c>
      <c r="G109" s="12" t="s">
        <v>8498</v>
      </c>
      <c r="H109" s="12" t="s">
        <v>910</v>
      </c>
      <c r="I109" s="10">
        <v>108.0</v>
      </c>
      <c r="J109" s="13" t="s">
        <v>7782</v>
      </c>
      <c r="K109" s="9" t="s">
        <v>91</v>
      </c>
      <c r="L109" s="11"/>
      <c r="M109" s="11"/>
      <c r="N109" s="11"/>
      <c r="O109" s="11"/>
      <c r="P109" s="11"/>
      <c r="Q109" s="11"/>
      <c r="R109" s="11"/>
      <c r="S109" s="10">
        <v>115.0</v>
      </c>
      <c r="T109" s="10">
        <v>6.39</v>
      </c>
      <c r="U109" s="10">
        <v>58.0</v>
      </c>
      <c r="V109" s="10">
        <v>2.0</v>
      </c>
      <c r="W109" s="10">
        <v>18.0</v>
      </c>
      <c r="X109" s="9" t="s">
        <v>911</v>
      </c>
      <c r="Z109" s="12" t="s">
        <v>912</v>
      </c>
    </row>
    <row r="110">
      <c r="A110" s="10">
        <v>115.0</v>
      </c>
      <c r="B110" s="9" t="s">
        <v>8499</v>
      </c>
      <c r="C110" s="9" t="s">
        <v>8500</v>
      </c>
      <c r="D110" s="10">
        <v>2014.0</v>
      </c>
      <c r="E110" s="9" t="s">
        <v>8501</v>
      </c>
      <c r="F110" s="12" t="s">
        <v>98</v>
      </c>
      <c r="G110" s="12" t="s">
        <v>8502</v>
      </c>
      <c r="H110" s="12" t="s">
        <v>8503</v>
      </c>
      <c r="I110" s="10">
        <v>109.0</v>
      </c>
      <c r="J110" s="13" t="s">
        <v>7782</v>
      </c>
      <c r="K110" s="11"/>
      <c r="L110" s="11"/>
      <c r="M110" s="11"/>
      <c r="N110" s="11"/>
      <c r="O110" s="11"/>
      <c r="P110" s="11"/>
      <c r="Q110" s="11"/>
      <c r="R110" s="11"/>
      <c r="S110" s="10">
        <v>115.0</v>
      </c>
      <c r="T110" s="10">
        <v>14.38</v>
      </c>
      <c r="U110" s="10">
        <v>29.0</v>
      </c>
      <c r="V110" s="10">
        <v>4.0</v>
      </c>
      <c r="W110" s="10">
        <v>8.0</v>
      </c>
      <c r="X110" s="9" t="s">
        <v>8504</v>
      </c>
      <c r="Y110" s="12" t="s">
        <v>8505</v>
      </c>
      <c r="Z110" s="12" t="s">
        <v>8506</v>
      </c>
    </row>
    <row r="111">
      <c r="A111" s="10">
        <v>115.0</v>
      </c>
      <c r="B111" s="9" t="s">
        <v>8507</v>
      </c>
      <c r="C111" s="9" t="s">
        <v>8508</v>
      </c>
      <c r="D111" s="10">
        <v>2010.0</v>
      </c>
      <c r="E111" s="11"/>
      <c r="F111" s="12" t="s">
        <v>186</v>
      </c>
      <c r="G111" s="12" t="s">
        <v>8509</v>
      </c>
      <c r="H111" s="12" t="s">
        <v>8510</v>
      </c>
      <c r="I111" s="10">
        <v>110.0</v>
      </c>
      <c r="J111" s="13" t="s">
        <v>7782</v>
      </c>
      <c r="K111" s="9" t="s">
        <v>91</v>
      </c>
      <c r="L111" s="11"/>
      <c r="M111" s="11"/>
      <c r="N111" s="11"/>
      <c r="O111" s="11"/>
      <c r="P111" s="11"/>
      <c r="Q111" s="11"/>
      <c r="R111" s="11"/>
      <c r="S111" s="10">
        <v>115.0</v>
      </c>
      <c r="T111" s="10">
        <v>9.58</v>
      </c>
      <c r="U111" s="10">
        <v>115.0</v>
      </c>
      <c r="V111" s="10">
        <v>1.0</v>
      </c>
      <c r="W111" s="10">
        <v>12.0</v>
      </c>
      <c r="X111" s="9" t="s">
        <v>8511</v>
      </c>
      <c r="Y111" s="9" t="s">
        <v>8512</v>
      </c>
      <c r="Z111" s="12" t="s">
        <v>8513</v>
      </c>
    </row>
    <row r="112">
      <c r="A112" s="10">
        <v>113.0</v>
      </c>
      <c r="B112" s="9" t="s">
        <v>8514</v>
      </c>
      <c r="C112" s="9" t="s">
        <v>8515</v>
      </c>
      <c r="D112" s="10">
        <v>2009.0</v>
      </c>
      <c r="E112" s="9" t="s">
        <v>229</v>
      </c>
      <c r="F112" s="12" t="s">
        <v>230</v>
      </c>
      <c r="G112" s="12" t="s">
        <v>8516</v>
      </c>
      <c r="H112" s="12" t="s">
        <v>8517</v>
      </c>
      <c r="I112" s="10">
        <v>111.0</v>
      </c>
      <c r="J112" s="13" t="s">
        <v>7782</v>
      </c>
      <c r="K112" s="11"/>
      <c r="L112" s="9" t="s">
        <v>8518</v>
      </c>
      <c r="O112" s="11"/>
      <c r="P112" s="11"/>
      <c r="Q112" s="11"/>
      <c r="R112" s="11"/>
      <c r="S112" s="10">
        <v>113.0</v>
      </c>
      <c r="T112" s="10">
        <v>8.69</v>
      </c>
      <c r="U112" s="10">
        <v>28.0</v>
      </c>
      <c r="V112" s="10">
        <v>4.0</v>
      </c>
      <c r="W112" s="10">
        <v>13.0</v>
      </c>
      <c r="X112" s="9" t="s">
        <v>8519</v>
      </c>
      <c r="Y112" s="12" t="s">
        <v>8520</v>
      </c>
      <c r="Z112" s="12" t="s">
        <v>8521</v>
      </c>
    </row>
    <row r="113">
      <c r="A113" s="10">
        <v>112.0</v>
      </c>
      <c r="B113" s="9" t="s">
        <v>929</v>
      </c>
      <c r="C113" s="9" t="s">
        <v>930</v>
      </c>
      <c r="D113" s="10">
        <v>2009.0</v>
      </c>
      <c r="E113" s="9" t="s">
        <v>211</v>
      </c>
      <c r="F113" s="12" t="s">
        <v>151</v>
      </c>
      <c r="G113" s="12" t="s">
        <v>931</v>
      </c>
      <c r="H113" s="12" t="s">
        <v>932</v>
      </c>
      <c r="I113" s="10">
        <v>112.0</v>
      </c>
      <c r="J113" s="13" t="s">
        <v>7782</v>
      </c>
      <c r="K113" s="11"/>
      <c r="L113" s="9" t="s">
        <v>933</v>
      </c>
      <c r="O113" s="11"/>
      <c r="P113" s="11"/>
      <c r="Q113" s="11"/>
      <c r="R113" s="11"/>
      <c r="S113" s="10">
        <v>112.0</v>
      </c>
      <c r="T113" s="10">
        <v>8.62</v>
      </c>
      <c r="U113" s="10">
        <v>22.0</v>
      </c>
      <c r="V113" s="10">
        <v>5.0</v>
      </c>
      <c r="W113" s="10">
        <v>13.0</v>
      </c>
      <c r="X113" s="9" t="s">
        <v>934</v>
      </c>
      <c r="Y113" s="12" t="s">
        <v>935</v>
      </c>
      <c r="Z113" s="12" t="s">
        <v>936</v>
      </c>
    </row>
    <row r="114">
      <c r="A114" s="10">
        <v>111.0</v>
      </c>
      <c r="B114" s="9" t="s">
        <v>8522</v>
      </c>
      <c r="C114" s="9" t="s">
        <v>8523</v>
      </c>
      <c r="D114" s="10">
        <v>2003.0</v>
      </c>
      <c r="E114" s="11"/>
      <c r="F114" s="9" t="s">
        <v>1804</v>
      </c>
      <c r="G114" s="12" t="s">
        <v>8524</v>
      </c>
      <c r="H114" s="12" t="s">
        <v>8525</v>
      </c>
      <c r="I114" s="10">
        <v>113.0</v>
      </c>
      <c r="J114" s="13" t="s">
        <v>7782</v>
      </c>
      <c r="K114" s="11"/>
      <c r="L114" s="11"/>
      <c r="M114" s="11"/>
      <c r="N114" s="11"/>
      <c r="O114" s="11"/>
      <c r="P114" s="11"/>
      <c r="Q114" s="11"/>
      <c r="R114" s="11"/>
      <c r="S114" s="10">
        <v>111.0</v>
      </c>
      <c r="T114" s="10">
        <v>5.84</v>
      </c>
      <c r="U114" s="10">
        <v>37.0</v>
      </c>
      <c r="V114" s="10">
        <v>3.0</v>
      </c>
      <c r="W114" s="10">
        <v>19.0</v>
      </c>
      <c r="X114" s="9" t="s">
        <v>8526</v>
      </c>
      <c r="Z114" s="12" t="s">
        <v>8527</v>
      </c>
    </row>
    <row r="115">
      <c r="A115" s="10">
        <v>110.0</v>
      </c>
      <c r="B115" s="9" t="s">
        <v>8528</v>
      </c>
      <c r="C115" s="9" t="s">
        <v>8529</v>
      </c>
      <c r="D115" s="10">
        <v>2004.0</v>
      </c>
      <c r="E115" s="9" t="s">
        <v>506</v>
      </c>
      <c r="F115" s="12" t="s">
        <v>98</v>
      </c>
      <c r="G115" s="12" t="s">
        <v>8530</v>
      </c>
      <c r="H115" s="12" t="s">
        <v>8531</v>
      </c>
      <c r="I115" s="10">
        <v>114.0</v>
      </c>
      <c r="J115" s="13" t="s">
        <v>7782</v>
      </c>
      <c r="K115" s="11"/>
      <c r="L115" s="11"/>
      <c r="M115" s="11"/>
      <c r="N115" s="11"/>
      <c r="O115" s="11"/>
      <c r="P115" s="11"/>
      <c r="Q115" s="11"/>
      <c r="R115" s="11"/>
      <c r="S115" s="10">
        <v>110.0</v>
      </c>
      <c r="T115" s="10">
        <v>6.11</v>
      </c>
      <c r="U115" s="10">
        <v>37.0</v>
      </c>
      <c r="V115" s="10">
        <v>3.0</v>
      </c>
      <c r="W115" s="10">
        <v>18.0</v>
      </c>
      <c r="X115" s="9" t="s">
        <v>8532</v>
      </c>
      <c r="Y115" s="12" t="s">
        <v>8533</v>
      </c>
      <c r="Z115" s="12" t="s">
        <v>8534</v>
      </c>
    </row>
    <row r="116">
      <c r="A116" s="10">
        <v>111.0</v>
      </c>
      <c r="B116" s="9" t="s">
        <v>8535</v>
      </c>
      <c r="C116" s="9" t="s">
        <v>8536</v>
      </c>
      <c r="D116" s="10">
        <v>2006.0</v>
      </c>
      <c r="E116" s="9" t="s">
        <v>282</v>
      </c>
      <c r="F116" s="12" t="s">
        <v>151</v>
      </c>
      <c r="G116" s="12" t="s">
        <v>8537</v>
      </c>
      <c r="H116" s="12" t="s">
        <v>8538</v>
      </c>
      <c r="I116" s="10">
        <v>115.0</v>
      </c>
      <c r="J116" s="13" t="s">
        <v>7782</v>
      </c>
      <c r="K116" s="11"/>
      <c r="L116" s="9" t="s">
        <v>8539</v>
      </c>
      <c r="O116" s="11"/>
      <c r="P116" s="11"/>
      <c r="Q116" s="11"/>
      <c r="R116" s="11"/>
      <c r="S116" s="10">
        <v>111.0</v>
      </c>
      <c r="T116" s="10">
        <v>6.94</v>
      </c>
      <c r="U116" s="10">
        <v>22.0</v>
      </c>
      <c r="V116" s="10">
        <v>5.0</v>
      </c>
      <c r="W116" s="10">
        <v>16.0</v>
      </c>
      <c r="X116" s="9" t="s">
        <v>8540</v>
      </c>
      <c r="Y116" s="12" t="s">
        <v>8541</v>
      </c>
      <c r="Z116" s="12" t="s">
        <v>8542</v>
      </c>
    </row>
    <row r="117">
      <c r="A117" s="10">
        <v>110.0</v>
      </c>
      <c r="B117" s="9" t="s">
        <v>8543</v>
      </c>
      <c r="C117" s="9" t="s">
        <v>8544</v>
      </c>
      <c r="D117" s="10">
        <v>2002.0</v>
      </c>
      <c r="E117" s="9" t="s">
        <v>8545</v>
      </c>
      <c r="F117" s="12" t="s">
        <v>1053</v>
      </c>
      <c r="G117" s="12" t="s">
        <v>8546</v>
      </c>
      <c r="H117" s="12" t="s">
        <v>8547</v>
      </c>
      <c r="I117" s="10">
        <v>116.0</v>
      </c>
      <c r="J117" s="13" t="s">
        <v>7782</v>
      </c>
      <c r="K117" s="11"/>
      <c r="L117" s="11"/>
      <c r="M117" s="11"/>
      <c r="N117" s="11"/>
      <c r="O117" s="11"/>
      <c r="P117" s="11"/>
      <c r="Q117" s="11"/>
      <c r="R117" s="11"/>
      <c r="S117" s="10">
        <v>110.0</v>
      </c>
      <c r="T117" s="10">
        <v>5.5</v>
      </c>
      <c r="U117" s="10">
        <v>55.0</v>
      </c>
      <c r="V117" s="10">
        <v>2.0</v>
      </c>
      <c r="W117" s="10">
        <v>20.0</v>
      </c>
      <c r="X117" s="9" t="s">
        <v>8548</v>
      </c>
      <c r="Y117" s="12" t="s">
        <v>8549</v>
      </c>
      <c r="Z117" s="12" t="s">
        <v>8550</v>
      </c>
    </row>
    <row r="118">
      <c r="A118" s="10">
        <v>110.0</v>
      </c>
      <c r="B118" s="9" t="s">
        <v>8551</v>
      </c>
      <c r="C118" s="9" t="s">
        <v>8552</v>
      </c>
      <c r="D118" s="10">
        <v>2007.0</v>
      </c>
      <c r="E118" s="9" t="s">
        <v>202</v>
      </c>
      <c r="F118" s="12" t="s">
        <v>151</v>
      </c>
      <c r="G118" s="12" t="s">
        <v>8553</v>
      </c>
      <c r="H118" s="12" t="s">
        <v>8554</v>
      </c>
      <c r="I118" s="10">
        <v>117.0</v>
      </c>
      <c r="J118" s="13" t="s">
        <v>7782</v>
      </c>
      <c r="K118" s="11"/>
      <c r="L118" s="9" t="s">
        <v>8555</v>
      </c>
      <c r="O118" s="11"/>
      <c r="P118" s="11"/>
      <c r="Q118" s="11"/>
      <c r="R118" s="11"/>
      <c r="S118" s="10">
        <v>110.0</v>
      </c>
      <c r="T118" s="10">
        <v>7.33</v>
      </c>
      <c r="U118" s="10">
        <v>22.0</v>
      </c>
      <c r="V118" s="10">
        <v>5.0</v>
      </c>
      <c r="W118" s="10">
        <v>15.0</v>
      </c>
      <c r="X118" s="9" t="s">
        <v>8556</v>
      </c>
      <c r="Y118" s="12" t="s">
        <v>8557</v>
      </c>
      <c r="Z118" s="12" t="s">
        <v>8558</v>
      </c>
    </row>
    <row r="119">
      <c r="A119" s="10">
        <v>107.0</v>
      </c>
      <c r="B119" s="9" t="s">
        <v>8559</v>
      </c>
      <c r="C119" s="9" t="s">
        <v>8560</v>
      </c>
      <c r="D119" s="10">
        <v>2008.0</v>
      </c>
      <c r="E119" s="9" t="s">
        <v>2203</v>
      </c>
      <c r="F119" s="12" t="s">
        <v>98</v>
      </c>
      <c r="G119" s="12" t="s">
        <v>8561</v>
      </c>
      <c r="H119" s="12" t="s">
        <v>8562</v>
      </c>
      <c r="I119" s="10">
        <v>118.0</v>
      </c>
      <c r="J119" s="13" t="s">
        <v>7782</v>
      </c>
      <c r="K119" s="11"/>
      <c r="L119" s="11"/>
      <c r="M119" s="11"/>
      <c r="N119" s="11"/>
      <c r="O119" s="11"/>
      <c r="P119" s="11"/>
      <c r="Q119" s="11"/>
      <c r="R119" s="11"/>
      <c r="S119" s="10">
        <v>107.0</v>
      </c>
      <c r="T119" s="10">
        <v>7.64</v>
      </c>
      <c r="U119" s="10">
        <v>54.0</v>
      </c>
      <c r="V119" s="10">
        <v>2.0</v>
      </c>
      <c r="W119" s="10">
        <v>14.0</v>
      </c>
      <c r="X119" s="9" t="s">
        <v>8563</v>
      </c>
      <c r="Y119" s="12" t="s">
        <v>8564</v>
      </c>
      <c r="Z119" s="12" t="s">
        <v>8565</v>
      </c>
    </row>
    <row r="120">
      <c r="A120" s="10">
        <v>107.0</v>
      </c>
      <c r="B120" s="9" t="s">
        <v>8566</v>
      </c>
      <c r="C120" s="9" t="s">
        <v>8567</v>
      </c>
      <c r="D120" s="10">
        <v>2006.0</v>
      </c>
      <c r="E120" s="9" t="s">
        <v>8568</v>
      </c>
      <c r="F120" s="12" t="s">
        <v>151</v>
      </c>
      <c r="G120" s="12" t="s">
        <v>8569</v>
      </c>
      <c r="H120" s="12" t="s">
        <v>8570</v>
      </c>
      <c r="I120" s="10">
        <v>119.0</v>
      </c>
      <c r="J120" s="13" t="s">
        <v>7782</v>
      </c>
      <c r="K120" s="11"/>
      <c r="L120" s="9" t="s">
        <v>8571</v>
      </c>
      <c r="O120" s="11"/>
      <c r="P120" s="11"/>
      <c r="Q120" s="11"/>
      <c r="R120" s="11"/>
      <c r="S120" s="10">
        <v>107.0</v>
      </c>
      <c r="T120" s="10">
        <v>6.69</v>
      </c>
      <c r="U120" s="10">
        <v>36.0</v>
      </c>
      <c r="V120" s="10">
        <v>3.0</v>
      </c>
      <c r="W120" s="10">
        <v>16.0</v>
      </c>
      <c r="X120" s="9" t="s">
        <v>8572</v>
      </c>
      <c r="Y120" s="12" t="s">
        <v>8573</v>
      </c>
      <c r="Z120" s="12" t="s">
        <v>8574</v>
      </c>
    </row>
    <row r="121">
      <c r="A121" s="10">
        <v>107.0</v>
      </c>
      <c r="B121" s="9" t="s">
        <v>8575</v>
      </c>
      <c r="C121" s="9" t="s">
        <v>8576</v>
      </c>
      <c r="D121" s="10">
        <v>2001.0</v>
      </c>
      <c r="E121" s="9" t="s">
        <v>229</v>
      </c>
      <c r="F121" s="12" t="s">
        <v>230</v>
      </c>
      <c r="G121" s="12" t="s">
        <v>8577</v>
      </c>
      <c r="H121" s="12" t="s">
        <v>8578</v>
      </c>
      <c r="I121" s="10">
        <v>120.0</v>
      </c>
      <c r="J121" s="13" t="s">
        <v>7782</v>
      </c>
      <c r="K121" s="11"/>
      <c r="L121" s="9" t="s">
        <v>8579</v>
      </c>
      <c r="O121" s="11"/>
      <c r="P121" s="11"/>
      <c r="Q121" s="11"/>
      <c r="R121" s="11"/>
      <c r="S121" s="10">
        <v>107.0</v>
      </c>
      <c r="T121" s="10">
        <v>5.1</v>
      </c>
      <c r="U121" s="10">
        <v>27.0</v>
      </c>
      <c r="V121" s="10">
        <v>4.0</v>
      </c>
      <c r="W121" s="10">
        <v>21.0</v>
      </c>
      <c r="X121" s="9" t="s">
        <v>8580</v>
      </c>
      <c r="Y121" s="12" t="s">
        <v>8581</v>
      </c>
      <c r="Z121" s="12" t="s">
        <v>8582</v>
      </c>
    </row>
    <row r="122">
      <c r="A122" s="10">
        <v>110.0</v>
      </c>
      <c r="B122" s="9" t="s">
        <v>8583</v>
      </c>
      <c r="C122" s="9" t="s">
        <v>8584</v>
      </c>
      <c r="D122" s="10">
        <v>2004.0</v>
      </c>
      <c r="E122" s="9" t="s">
        <v>7957</v>
      </c>
      <c r="F122" s="9" t="s">
        <v>115</v>
      </c>
      <c r="G122" s="12" t="s">
        <v>8585</v>
      </c>
      <c r="H122" s="12" t="s">
        <v>8586</v>
      </c>
      <c r="I122" s="10">
        <v>121.0</v>
      </c>
      <c r="J122" s="13" t="s">
        <v>7782</v>
      </c>
      <c r="K122" s="9" t="s">
        <v>589</v>
      </c>
      <c r="L122" s="11"/>
      <c r="M122" s="11"/>
      <c r="N122" s="11"/>
      <c r="O122" s="11"/>
      <c r="P122" s="11"/>
      <c r="Q122" s="11"/>
      <c r="R122" s="11"/>
      <c r="S122" s="10">
        <v>110.0</v>
      </c>
      <c r="T122" s="10">
        <v>6.11</v>
      </c>
      <c r="U122" s="10">
        <v>28.0</v>
      </c>
      <c r="V122" s="10">
        <v>4.0</v>
      </c>
      <c r="W122" s="10">
        <v>18.0</v>
      </c>
      <c r="X122" s="9" t="s">
        <v>8587</v>
      </c>
      <c r="Y122" s="12" t="s">
        <v>8585</v>
      </c>
      <c r="Z122" s="12" t="s">
        <v>8588</v>
      </c>
    </row>
    <row r="123">
      <c r="A123" s="10">
        <v>106.0</v>
      </c>
      <c r="B123" s="9" t="s">
        <v>953</v>
      </c>
      <c r="C123" s="9" t="s">
        <v>954</v>
      </c>
      <c r="D123" s="10">
        <v>2005.0</v>
      </c>
      <c r="E123" s="9" t="s">
        <v>202</v>
      </c>
      <c r="F123" s="12" t="s">
        <v>98</v>
      </c>
      <c r="G123" s="12" t="s">
        <v>955</v>
      </c>
      <c r="H123" s="12" t="s">
        <v>956</v>
      </c>
      <c r="I123" s="10">
        <v>122.0</v>
      </c>
      <c r="J123" s="13" t="s">
        <v>7782</v>
      </c>
      <c r="K123" s="11"/>
      <c r="L123" s="11"/>
      <c r="M123" s="11"/>
      <c r="N123" s="11"/>
      <c r="O123" s="11"/>
      <c r="P123" s="11"/>
      <c r="Q123" s="11"/>
      <c r="R123" s="11"/>
      <c r="S123" s="10">
        <v>106.0</v>
      </c>
      <c r="T123" s="10">
        <v>6.24</v>
      </c>
      <c r="U123" s="10">
        <v>27.0</v>
      </c>
      <c r="V123" s="10">
        <v>4.0</v>
      </c>
      <c r="W123" s="10">
        <v>17.0</v>
      </c>
      <c r="X123" s="9" t="s">
        <v>957</v>
      </c>
      <c r="Y123" s="12" t="s">
        <v>8589</v>
      </c>
      <c r="Z123" s="12" t="s">
        <v>959</v>
      </c>
    </row>
    <row r="124">
      <c r="A124" s="10">
        <v>108.0</v>
      </c>
      <c r="B124" s="9" t="s">
        <v>8590</v>
      </c>
      <c r="C124" s="9" t="s">
        <v>8591</v>
      </c>
      <c r="D124" s="10">
        <v>2007.0</v>
      </c>
      <c r="E124" s="9" t="s">
        <v>8592</v>
      </c>
      <c r="F124" s="12" t="s">
        <v>98</v>
      </c>
      <c r="G124" s="12" t="s">
        <v>8593</v>
      </c>
      <c r="H124" s="12" t="s">
        <v>8594</v>
      </c>
      <c r="I124" s="10">
        <v>123.0</v>
      </c>
      <c r="J124" s="13" t="s">
        <v>7782</v>
      </c>
      <c r="K124" s="11"/>
      <c r="L124" s="11"/>
      <c r="M124" s="11"/>
      <c r="N124" s="11"/>
      <c r="O124" s="11"/>
      <c r="P124" s="11"/>
      <c r="Q124" s="11"/>
      <c r="R124" s="11"/>
      <c r="S124" s="10">
        <v>108.0</v>
      </c>
      <c r="T124" s="10">
        <v>7.2</v>
      </c>
      <c r="U124" s="10">
        <v>36.0</v>
      </c>
      <c r="V124" s="10">
        <v>3.0</v>
      </c>
      <c r="W124" s="10">
        <v>15.0</v>
      </c>
      <c r="X124" s="9" t="s">
        <v>8595</v>
      </c>
      <c r="Y124" s="12" t="s">
        <v>8596</v>
      </c>
      <c r="Z124" s="12" t="s">
        <v>8597</v>
      </c>
    </row>
    <row r="125">
      <c r="A125" s="10">
        <v>108.0</v>
      </c>
      <c r="B125" s="9" t="s">
        <v>968</v>
      </c>
      <c r="C125" s="9" t="s">
        <v>969</v>
      </c>
      <c r="D125" s="10">
        <v>2016.0</v>
      </c>
      <c r="E125" s="9" t="s">
        <v>282</v>
      </c>
      <c r="F125" s="12" t="s">
        <v>151</v>
      </c>
      <c r="G125" s="12" t="s">
        <v>970</v>
      </c>
      <c r="H125" s="12" t="s">
        <v>971</v>
      </c>
      <c r="I125" s="10">
        <v>124.0</v>
      </c>
      <c r="J125" s="13" t="s">
        <v>7782</v>
      </c>
      <c r="K125" s="11"/>
      <c r="L125" s="9" t="s">
        <v>972</v>
      </c>
      <c r="N125" s="11"/>
      <c r="O125" s="11"/>
      <c r="P125" s="11"/>
      <c r="Q125" s="11"/>
      <c r="R125" s="11"/>
      <c r="S125" s="10">
        <v>108.0</v>
      </c>
      <c r="T125" s="10">
        <v>18.0</v>
      </c>
      <c r="U125" s="10">
        <v>27.0</v>
      </c>
      <c r="V125" s="10">
        <v>4.0</v>
      </c>
      <c r="W125" s="10">
        <v>6.0</v>
      </c>
      <c r="X125" s="9" t="s">
        <v>973</v>
      </c>
      <c r="Y125" s="12" t="s">
        <v>974</v>
      </c>
      <c r="Z125" s="12" t="s">
        <v>975</v>
      </c>
    </row>
    <row r="126">
      <c r="A126" s="10">
        <v>106.0</v>
      </c>
      <c r="B126" s="9" t="s">
        <v>8598</v>
      </c>
      <c r="C126" s="9" t="s">
        <v>8599</v>
      </c>
      <c r="D126" s="10">
        <v>2010.0</v>
      </c>
      <c r="E126" s="9" t="s">
        <v>8600</v>
      </c>
      <c r="F126" s="9" t="s">
        <v>88</v>
      </c>
      <c r="G126" s="12" t="s">
        <v>8601</v>
      </c>
      <c r="H126" s="12" t="s">
        <v>8602</v>
      </c>
      <c r="I126" s="10">
        <v>125.0</v>
      </c>
      <c r="J126" s="13" t="s">
        <v>7782</v>
      </c>
      <c r="K126" s="11"/>
      <c r="L126" s="9" t="s">
        <v>8603</v>
      </c>
      <c r="N126" s="11"/>
      <c r="O126" s="11"/>
      <c r="P126" s="11"/>
      <c r="Q126" s="11"/>
      <c r="R126" s="11"/>
      <c r="S126" s="10">
        <v>106.0</v>
      </c>
      <c r="T126" s="10">
        <v>8.83</v>
      </c>
      <c r="U126" s="10">
        <v>53.0</v>
      </c>
      <c r="V126" s="10">
        <v>2.0</v>
      </c>
      <c r="W126" s="10">
        <v>12.0</v>
      </c>
      <c r="X126" s="9" t="s">
        <v>8604</v>
      </c>
      <c r="Y126" s="12" t="s">
        <v>8605</v>
      </c>
      <c r="Z126" s="12" t="s">
        <v>8606</v>
      </c>
    </row>
    <row r="127">
      <c r="A127" s="10">
        <v>104.0</v>
      </c>
      <c r="B127" s="9" t="s">
        <v>8607</v>
      </c>
      <c r="C127" s="9" t="s">
        <v>8608</v>
      </c>
      <c r="D127" s="10">
        <v>2007.0</v>
      </c>
      <c r="E127" s="9" t="s">
        <v>1977</v>
      </c>
      <c r="F127" s="9" t="s">
        <v>266</v>
      </c>
      <c r="G127" s="12" t="s">
        <v>8609</v>
      </c>
      <c r="H127" s="12" t="s">
        <v>8610</v>
      </c>
      <c r="I127" s="10">
        <v>126.0</v>
      </c>
      <c r="J127" s="13" t="s">
        <v>7782</v>
      </c>
      <c r="K127" s="11"/>
      <c r="L127" s="9" t="s">
        <v>8611</v>
      </c>
      <c r="N127" s="11"/>
      <c r="O127" s="11"/>
      <c r="P127" s="11"/>
      <c r="Q127" s="11"/>
      <c r="R127" s="11"/>
      <c r="S127" s="10">
        <v>104.0</v>
      </c>
      <c r="T127" s="10">
        <v>6.93</v>
      </c>
      <c r="U127" s="10">
        <v>52.0</v>
      </c>
      <c r="V127" s="10">
        <v>2.0</v>
      </c>
      <c r="W127" s="10">
        <v>15.0</v>
      </c>
      <c r="X127" s="9" t="s">
        <v>8612</v>
      </c>
      <c r="Y127" s="12" t="s">
        <v>8613</v>
      </c>
      <c r="Z127" s="12" t="s">
        <v>8614</v>
      </c>
    </row>
    <row r="128">
      <c r="A128" s="10">
        <v>104.0</v>
      </c>
      <c r="B128" s="9" t="s">
        <v>976</v>
      </c>
      <c r="C128" s="9" t="s">
        <v>977</v>
      </c>
      <c r="D128" s="10">
        <v>2003.0</v>
      </c>
      <c r="E128" s="9" t="s">
        <v>978</v>
      </c>
      <c r="F128" s="12" t="s">
        <v>230</v>
      </c>
      <c r="G128" s="12" t="s">
        <v>979</v>
      </c>
      <c r="H128" s="12" t="s">
        <v>980</v>
      </c>
      <c r="I128" s="10">
        <v>127.0</v>
      </c>
      <c r="J128" s="13" t="s">
        <v>7782</v>
      </c>
      <c r="K128" s="11"/>
      <c r="L128" s="9" t="s">
        <v>981</v>
      </c>
      <c r="O128" s="11"/>
      <c r="P128" s="11"/>
      <c r="Q128" s="11"/>
      <c r="R128" s="11"/>
      <c r="S128" s="10">
        <v>104.0</v>
      </c>
      <c r="T128" s="10">
        <v>5.47</v>
      </c>
      <c r="U128" s="10">
        <v>52.0</v>
      </c>
      <c r="V128" s="10">
        <v>2.0</v>
      </c>
      <c r="W128" s="10">
        <v>19.0</v>
      </c>
      <c r="X128" s="9" t="s">
        <v>982</v>
      </c>
      <c r="Y128" s="12" t="s">
        <v>8615</v>
      </c>
      <c r="Z128" s="12" t="s">
        <v>984</v>
      </c>
    </row>
    <row r="129">
      <c r="A129" s="10">
        <v>106.0</v>
      </c>
      <c r="B129" s="9" t="s">
        <v>8616</v>
      </c>
      <c r="C129" s="9" t="s">
        <v>8617</v>
      </c>
      <c r="D129" s="10">
        <v>2009.0</v>
      </c>
      <c r="E129" s="9" t="s">
        <v>8618</v>
      </c>
      <c r="F129" s="9" t="s">
        <v>2915</v>
      </c>
      <c r="G129" s="12" t="s">
        <v>8619</v>
      </c>
      <c r="H129" s="12" t="s">
        <v>8620</v>
      </c>
      <c r="I129" s="10">
        <v>128.0</v>
      </c>
      <c r="J129" s="13" t="s">
        <v>7782</v>
      </c>
      <c r="K129" s="11"/>
      <c r="L129" s="9" t="s">
        <v>8621</v>
      </c>
      <c r="O129" s="11"/>
      <c r="P129" s="11"/>
      <c r="Q129" s="11"/>
      <c r="R129" s="11"/>
      <c r="S129" s="10">
        <v>106.0</v>
      </c>
      <c r="T129" s="10">
        <v>8.15</v>
      </c>
      <c r="U129" s="10">
        <v>53.0</v>
      </c>
      <c r="V129" s="10">
        <v>2.0</v>
      </c>
      <c r="W129" s="10">
        <v>13.0</v>
      </c>
      <c r="X129" s="9" t="s">
        <v>8622</v>
      </c>
      <c r="Y129" s="12" t="s">
        <v>8623</v>
      </c>
      <c r="Z129" s="12" t="s">
        <v>8624</v>
      </c>
    </row>
    <row r="130">
      <c r="A130" s="10">
        <v>105.0</v>
      </c>
      <c r="B130" s="9" t="s">
        <v>8625</v>
      </c>
      <c r="C130" s="9" t="s">
        <v>8626</v>
      </c>
      <c r="D130" s="10">
        <v>2007.0</v>
      </c>
      <c r="E130" s="9" t="s">
        <v>978</v>
      </c>
      <c r="F130" s="12" t="s">
        <v>230</v>
      </c>
      <c r="G130" s="12" t="s">
        <v>8627</v>
      </c>
      <c r="H130" s="12" t="s">
        <v>8628</v>
      </c>
      <c r="I130" s="10">
        <v>129.0</v>
      </c>
      <c r="J130" s="13" t="s">
        <v>7782</v>
      </c>
      <c r="K130" s="11"/>
      <c r="L130" s="9" t="s">
        <v>8629</v>
      </c>
      <c r="O130" s="11"/>
      <c r="P130" s="11"/>
      <c r="Q130" s="11"/>
      <c r="R130" s="11"/>
      <c r="S130" s="10">
        <v>105.0</v>
      </c>
      <c r="T130" s="10">
        <v>7.0</v>
      </c>
      <c r="U130" s="10">
        <v>53.0</v>
      </c>
      <c r="V130" s="10">
        <v>2.0</v>
      </c>
      <c r="W130" s="10">
        <v>15.0</v>
      </c>
      <c r="X130" s="9" t="s">
        <v>8630</v>
      </c>
      <c r="Y130" s="12" t="s">
        <v>8631</v>
      </c>
      <c r="Z130" s="12" t="s">
        <v>8632</v>
      </c>
    </row>
    <row r="131">
      <c r="A131" s="10">
        <v>104.0</v>
      </c>
      <c r="B131" s="9" t="s">
        <v>8633</v>
      </c>
      <c r="C131" s="9" t="s">
        <v>8634</v>
      </c>
      <c r="D131" s="10">
        <v>2009.0</v>
      </c>
      <c r="E131" s="9" t="s">
        <v>832</v>
      </c>
      <c r="F131" s="9" t="s">
        <v>88</v>
      </c>
      <c r="G131" s="12" t="s">
        <v>8635</v>
      </c>
      <c r="H131" s="12" t="s">
        <v>8636</v>
      </c>
      <c r="I131" s="10">
        <v>130.0</v>
      </c>
      <c r="J131" s="13" t="s">
        <v>7782</v>
      </c>
      <c r="K131" s="11"/>
      <c r="L131" s="9" t="s">
        <v>8637</v>
      </c>
      <c r="N131" s="11"/>
      <c r="O131" s="11"/>
      <c r="P131" s="11"/>
      <c r="Q131" s="11"/>
      <c r="R131" s="11"/>
      <c r="S131" s="10">
        <v>104.0</v>
      </c>
      <c r="T131" s="10">
        <v>8.0</v>
      </c>
      <c r="U131" s="10">
        <v>52.0</v>
      </c>
      <c r="V131" s="10">
        <v>2.0</v>
      </c>
      <c r="W131" s="10">
        <v>13.0</v>
      </c>
      <c r="X131" s="9" t="s">
        <v>8638</v>
      </c>
      <c r="Y131" s="12" t="s">
        <v>8639</v>
      </c>
      <c r="Z131" s="12" t="s">
        <v>8640</v>
      </c>
    </row>
    <row r="132">
      <c r="A132" s="10">
        <v>103.0</v>
      </c>
      <c r="B132" s="9" t="s">
        <v>994</v>
      </c>
      <c r="C132" s="9" t="s">
        <v>995</v>
      </c>
      <c r="D132" s="10">
        <v>2008.0</v>
      </c>
      <c r="E132" s="11"/>
      <c r="F132" s="12" t="s">
        <v>996</v>
      </c>
      <c r="G132" s="12" t="s">
        <v>997</v>
      </c>
      <c r="H132" s="12" t="s">
        <v>998</v>
      </c>
      <c r="I132" s="10">
        <v>131.0</v>
      </c>
      <c r="J132" s="13" t="s">
        <v>7782</v>
      </c>
      <c r="K132" s="11"/>
      <c r="L132" s="11"/>
      <c r="M132" s="11"/>
      <c r="N132" s="11"/>
      <c r="O132" s="11"/>
      <c r="P132" s="11"/>
      <c r="Q132" s="11"/>
      <c r="R132" s="11"/>
      <c r="S132" s="10">
        <v>103.0</v>
      </c>
      <c r="T132" s="10">
        <v>7.36</v>
      </c>
      <c r="U132" s="10">
        <v>103.0</v>
      </c>
      <c r="V132" s="10">
        <v>1.0</v>
      </c>
      <c r="W132" s="10">
        <v>14.0</v>
      </c>
      <c r="X132" s="9" t="s">
        <v>999</v>
      </c>
      <c r="Y132" s="12" t="s">
        <v>1000</v>
      </c>
      <c r="Z132" s="12" t="s">
        <v>1001</v>
      </c>
    </row>
    <row r="133">
      <c r="A133" s="10">
        <v>102.0</v>
      </c>
      <c r="B133" s="9" t="s">
        <v>8641</v>
      </c>
      <c r="C133" s="9" t="s">
        <v>8642</v>
      </c>
      <c r="D133" s="10">
        <v>2002.0</v>
      </c>
      <c r="E133" s="9" t="s">
        <v>8643</v>
      </c>
      <c r="F133" s="12" t="s">
        <v>151</v>
      </c>
      <c r="G133" s="12" t="s">
        <v>8644</v>
      </c>
      <c r="H133" s="12" t="s">
        <v>8645</v>
      </c>
      <c r="I133" s="10">
        <v>132.0</v>
      </c>
      <c r="J133" s="13" t="s">
        <v>7782</v>
      </c>
      <c r="K133" s="11"/>
      <c r="L133" s="9" t="s">
        <v>8646</v>
      </c>
      <c r="N133" s="11"/>
      <c r="O133" s="11"/>
      <c r="P133" s="11"/>
      <c r="Q133" s="11"/>
      <c r="R133" s="11"/>
      <c r="S133" s="10">
        <v>102.0</v>
      </c>
      <c r="T133" s="10">
        <v>5.1</v>
      </c>
      <c r="U133" s="10">
        <v>34.0</v>
      </c>
      <c r="V133" s="10">
        <v>3.0</v>
      </c>
      <c r="W133" s="10">
        <v>20.0</v>
      </c>
      <c r="X133" s="9" t="s">
        <v>8647</v>
      </c>
      <c r="Y133" s="12" t="s">
        <v>8648</v>
      </c>
      <c r="Z133" s="12" t="s">
        <v>8649</v>
      </c>
    </row>
    <row r="134">
      <c r="A134" s="10">
        <v>102.0</v>
      </c>
      <c r="B134" s="9" t="s">
        <v>8650</v>
      </c>
      <c r="C134" s="9" t="s">
        <v>8651</v>
      </c>
      <c r="D134" s="10">
        <v>2005.0</v>
      </c>
      <c r="E134" s="11"/>
      <c r="F134" s="12" t="s">
        <v>186</v>
      </c>
      <c r="G134" s="12" t="s">
        <v>8652</v>
      </c>
      <c r="H134" s="12" t="s">
        <v>8653</v>
      </c>
      <c r="I134" s="10">
        <v>133.0</v>
      </c>
      <c r="J134" s="13" t="s">
        <v>7782</v>
      </c>
      <c r="K134" s="9" t="s">
        <v>91</v>
      </c>
      <c r="L134" s="11"/>
      <c r="M134" s="11"/>
      <c r="N134" s="11"/>
      <c r="O134" s="11"/>
      <c r="P134" s="11"/>
      <c r="Q134" s="11"/>
      <c r="R134" s="11"/>
      <c r="S134" s="10">
        <v>102.0</v>
      </c>
      <c r="T134" s="10">
        <v>6.0</v>
      </c>
      <c r="U134" s="10">
        <v>102.0</v>
      </c>
      <c r="V134" s="10">
        <v>1.0</v>
      </c>
      <c r="W134" s="10">
        <v>17.0</v>
      </c>
      <c r="X134" s="9" t="s">
        <v>8654</v>
      </c>
      <c r="Z134" s="12" t="s">
        <v>8655</v>
      </c>
    </row>
    <row r="135">
      <c r="A135" s="10">
        <v>101.0</v>
      </c>
      <c r="B135" s="9" t="s">
        <v>8656</v>
      </c>
      <c r="C135" s="9" t="s">
        <v>8657</v>
      </c>
      <c r="D135" s="10">
        <v>2009.0</v>
      </c>
      <c r="E135" s="11"/>
      <c r="F135" s="12" t="s">
        <v>305</v>
      </c>
      <c r="G135" s="12" t="s">
        <v>8658</v>
      </c>
      <c r="H135" s="12" t="s">
        <v>8659</v>
      </c>
      <c r="I135" s="10">
        <v>134.0</v>
      </c>
      <c r="J135" s="13" t="s">
        <v>7782</v>
      </c>
      <c r="K135" s="9" t="s">
        <v>91</v>
      </c>
      <c r="L135" s="11"/>
      <c r="M135" s="11"/>
      <c r="N135" s="11"/>
      <c r="O135" s="11"/>
      <c r="P135" s="11"/>
      <c r="Q135" s="11"/>
      <c r="R135" s="11"/>
      <c r="S135" s="10">
        <v>101.0</v>
      </c>
      <c r="T135" s="10">
        <v>7.77</v>
      </c>
      <c r="U135" s="10">
        <v>101.0</v>
      </c>
      <c r="V135" s="10">
        <v>1.0</v>
      </c>
      <c r="W135" s="10">
        <v>13.0</v>
      </c>
      <c r="X135" s="9" t="s">
        <v>8660</v>
      </c>
      <c r="Y135" s="12" t="s">
        <v>8661</v>
      </c>
      <c r="Z135" s="12" t="s">
        <v>8662</v>
      </c>
    </row>
    <row r="136">
      <c r="A136" s="10">
        <v>98.0</v>
      </c>
      <c r="B136" s="9" t="s">
        <v>8663</v>
      </c>
      <c r="C136" s="9" t="s">
        <v>8664</v>
      </c>
      <c r="D136" s="10">
        <v>2005.0</v>
      </c>
      <c r="E136" s="9" t="s">
        <v>5920</v>
      </c>
      <c r="F136" s="9" t="s">
        <v>124</v>
      </c>
      <c r="G136" s="12" t="s">
        <v>8665</v>
      </c>
      <c r="H136" s="12" t="s">
        <v>8666</v>
      </c>
      <c r="I136" s="10">
        <v>135.0</v>
      </c>
      <c r="J136" s="13" t="s">
        <v>7782</v>
      </c>
      <c r="K136" s="11"/>
      <c r="L136" s="9" t="s">
        <v>8667</v>
      </c>
      <c r="O136" s="11"/>
      <c r="P136" s="11"/>
      <c r="Q136" s="11"/>
      <c r="R136" s="11"/>
      <c r="S136" s="10">
        <v>98.0</v>
      </c>
      <c r="T136" s="10">
        <v>5.76</v>
      </c>
      <c r="U136" s="10">
        <v>20.0</v>
      </c>
      <c r="V136" s="10">
        <v>5.0</v>
      </c>
      <c r="W136" s="10">
        <v>17.0</v>
      </c>
      <c r="X136" s="9" t="s">
        <v>8668</v>
      </c>
      <c r="Y136" s="12" t="s">
        <v>8669</v>
      </c>
      <c r="Z136" s="12" t="s">
        <v>8670</v>
      </c>
    </row>
    <row r="137">
      <c r="A137" s="10">
        <v>98.0</v>
      </c>
      <c r="B137" s="9" t="s">
        <v>8671</v>
      </c>
      <c r="C137" s="9" t="s">
        <v>8672</v>
      </c>
      <c r="D137" s="10">
        <v>2004.0</v>
      </c>
      <c r="E137" s="9" t="s">
        <v>8673</v>
      </c>
      <c r="F137" s="12" t="s">
        <v>8674</v>
      </c>
      <c r="G137" s="12" t="s">
        <v>8675</v>
      </c>
      <c r="H137" s="12" t="s">
        <v>8676</v>
      </c>
      <c r="I137" s="10">
        <v>136.0</v>
      </c>
      <c r="J137" s="13" t="s">
        <v>7782</v>
      </c>
      <c r="K137" s="9" t="s">
        <v>589</v>
      </c>
      <c r="L137" s="11"/>
      <c r="M137" s="11"/>
      <c r="N137" s="11"/>
      <c r="O137" s="11"/>
      <c r="P137" s="11"/>
      <c r="Q137" s="11"/>
      <c r="R137" s="11"/>
      <c r="S137" s="10">
        <v>98.0</v>
      </c>
      <c r="T137" s="10">
        <v>5.44</v>
      </c>
      <c r="U137" s="10">
        <v>20.0</v>
      </c>
      <c r="V137" s="10">
        <v>5.0</v>
      </c>
      <c r="W137" s="10">
        <v>18.0</v>
      </c>
      <c r="X137" s="9" t="s">
        <v>8677</v>
      </c>
      <c r="Y137" s="12" t="s">
        <v>8675</v>
      </c>
      <c r="Z137" s="12" t="s">
        <v>8678</v>
      </c>
    </row>
    <row r="138">
      <c r="A138" s="10">
        <v>97.0</v>
      </c>
      <c r="B138" s="9" t="s">
        <v>8679</v>
      </c>
      <c r="C138" s="9" t="s">
        <v>8680</v>
      </c>
      <c r="D138" s="10">
        <v>2010.0</v>
      </c>
      <c r="E138" s="9" t="s">
        <v>7159</v>
      </c>
      <c r="F138" s="12" t="s">
        <v>151</v>
      </c>
      <c r="G138" s="12" t="s">
        <v>8681</v>
      </c>
      <c r="H138" s="12" t="s">
        <v>8682</v>
      </c>
      <c r="I138" s="10">
        <v>137.0</v>
      </c>
      <c r="J138" s="13" t="s">
        <v>7782</v>
      </c>
      <c r="K138" s="11"/>
      <c r="L138" s="9" t="s">
        <v>8683</v>
      </c>
      <c r="O138" s="11"/>
      <c r="P138" s="11"/>
      <c r="Q138" s="11"/>
      <c r="R138" s="11"/>
      <c r="S138" s="10">
        <v>97.0</v>
      </c>
      <c r="T138" s="10">
        <v>8.08</v>
      </c>
      <c r="U138" s="10">
        <v>19.0</v>
      </c>
      <c r="V138" s="10">
        <v>5.0</v>
      </c>
      <c r="W138" s="10">
        <v>12.0</v>
      </c>
      <c r="X138" s="9" t="s">
        <v>8684</v>
      </c>
      <c r="Y138" s="12" t="s">
        <v>8685</v>
      </c>
      <c r="Z138" s="12" t="s">
        <v>8686</v>
      </c>
    </row>
    <row r="139">
      <c r="A139" s="10">
        <v>96.0</v>
      </c>
      <c r="B139" s="9" t="s">
        <v>1059</v>
      </c>
      <c r="C139" s="9" t="s">
        <v>1060</v>
      </c>
      <c r="D139" s="10">
        <v>2010.0</v>
      </c>
      <c r="E139" s="9" t="s">
        <v>1061</v>
      </c>
      <c r="F139" s="12" t="s">
        <v>151</v>
      </c>
      <c r="G139" s="12" t="s">
        <v>1062</v>
      </c>
      <c r="H139" s="12" t="s">
        <v>1063</v>
      </c>
      <c r="I139" s="10">
        <v>138.0</v>
      </c>
      <c r="J139" s="13" t="s">
        <v>7782</v>
      </c>
      <c r="K139" s="11"/>
      <c r="L139" s="9" t="s">
        <v>1064</v>
      </c>
      <c r="O139" s="11"/>
      <c r="P139" s="11"/>
      <c r="Q139" s="11"/>
      <c r="R139" s="11"/>
      <c r="S139" s="10">
        <v>96.0</v>
      </c>
      <c r="T139" s="10">
        <v>8.0</v>
      </c>
      <c r="U139" s="10">
        <v>24.0</v>
      </c>
      <c r="V139" s="10">
        <v>4.0</v>
      </c>
      <c r="W139" s="10">
        <v>12.0</v>
      </c>
      <c r="X139" s="9" t="s">
        <v>1065</v>
      </c>
      <c r="Y139" s="12" t="s">
        <v>1066</v>
      </c>
      <c r="Z139" s="12" t="s">
        <v>1067</v>
      </c>
    </row>
    <row r="140">
      <c r="A140" s="10">
        <v>93.0</v>
      </c>
      <c r="B140" s="9" t="s">
        <v>8687</v>
      </c>
      <c r="C140" s="9" t="s">
        <v>8688</v>
      </c>
      <c r="D140" s="10">
        <v>2003.0</v>
      </c>
      <c r="E140" s="9" t="s">
        <v>1137</v>
      </c>
      <c r="F140" s="9" t="s">
        <v>115</v>
      </c>
      <c r="G140" s="12" t="s">
        <v>8689</v>
      </c>
      <c r="H140" s="12" t="s">
        <v>8690</v>
      </c>
      <c r="I140" s="10">
        <v>139.0</v>
      </c>
      <c r="J140" s="13" t="s">
        <v>7782</v>
      </c>
      <c r="K140" s="9" t="s">
        <v>589</v>
      </c>
      <c r="L140" s="11"/>
      <c r="M140" s="11"/>
      <c r="N140" s="11"/>
      <c r="O140" s="11"/>
      <c r="P140" s="11"/>
      <c r="Q140" s="11"/>
      <c r="R140" s="11"/>
      <c r="S140" s="10">
        <v>93.0</v>
      </c>
      <c r="T140" s="10">
        <v>4.89</v>
      </c>
      <c r="U140" s="10">
        <v>23.0</v>
      </c>
      <c r="V140" s="10">
        <v>4.0</v>
      </c>
      <c r="W140" s="10">
        <v>19.0</v>
      </c>
      <c r="X140" s="9" t="s">
        <v>8691</v>
      </c>
      <c r="Y140" s="12" t="s">
        <v>8689</v>
      </c>
      <c r="Z140" s="12" t="s">
        <v>8692</v>
      </c>
    </row>
    <row r="141">
      <c r="A141" s="10">
        <v>93.0</v>
      </c>
      <c r="B141" s="9" t="s">
        <v>8693</v>
      </c>
      <c r="C141" s="9" t="s">
        <v>8694</v>
      </c>
      <c r="D141" s="10">
        <v>2005.0</v>
      </c>
      <c r="E141" s="9" t="s">
        <v>8695</v>
      </c>
      <c r="F141" s="9" t="s">
        <v>115</v>
      </c>
      <c r="G141" s="12" t="s">
        <v>8696</v>
      </c>
      <c r="H141" s="12" t="s">
        <v>8697</v>
      </c>
      <c r="I141" s="10">
        <v>140.0</v>
      </c>
      <c r="J141" s="13" t="s">
        <v>7782</v>
      </c>
      <c r="K141" s="11"/>
      <c r="L141" s="11"/>
      <c r="M141" s="11"/>
      <c r="N141" s="11"/>
      <c r="O141" s="11"/>
      <c r="P141" s="11"/>
      <c r="Q141" s="11"/>
      <c r="R141" s="11"/>
      <c r="S141" s="10">
        <v>93.0</v>
      </c>
      <c r="T141" s="10">
        <v>5.47</v>
      </c>
      <c r="U141" s="10">
        <v>93.0</v>
      </c>
      <c r="V141" s="10">
        <v>1.0</v>
      </c>
      <c r="W141" s="10">
        <v>17.0</v>
      </c>
      <c r="X141" s="9" t="s">
        <v>8698</v>
      </c>
      <c r="Y141" s="12" t="s">
        <v>8699</v>
      </c>
      <c r="Z141" s="12" t="s">
        <v>8700</v>
      </c>
    </row>
    <row r="142">
      <c r="A142" s="10">
        <v>93.0</v>
      </c>
      <c r="B142" s="9" t="s">
        <v>8701</v>
      </c>
      <c r="C142" s="9" t="s">
        <v>8702</v>
      </c>
      <c r="D142" s="10">
        <v>2008.0</v>
      </c>
      <c r="E142" s="9" t="s">
        <v>353</v>
      </c>
      <c r="F142" s="12" t="s">
        <v>151</v>
      </c>
      <c r="G142" s="12" t="s">
        <v>8703</v>
      </c>
      <c r="H142" s="12" t="s">
        <v>8704</v>
      </c>
      <c r="I142" s="10">
        <v>141.0</v>
      </c>
      <c r="J142" s="13" t="s">
        <v>7782</v>
      </c>
      <c r="K142" s="11"/>
      <c r="L142" s="9" t="s">
        <v>8705</v>
      </c>
      <c r="O142" s="11"/>
      <c r="P142" s="11"/>
      <c r="Q142" s="11"/>
      <c r="R142" s="11"/>
      <c r="S142" s="10">
        <v>93.0</v>
      </c>
      <c r="T142" s="10">
        <v>6.64</v>
      </c>
      <c r="U142" s="10">
        <v>31.0</v>
      </c>
      <c r="V142" s="10">
        <v>3.0</v>
      </c>
      <c r="W142" s="10">
        <v>14.0</v>
      </c>
      <c r="X142" s="9" t="s">
        <v>8706</v>
      </c>
      <c r="Y142" s="12" t="s">
        <v>8707</v>
      </c>
      <c r="Z142" s="12" t="s">
        <v>8708</v>
      </c>
    </row>
    <row r="143">
      <c r="A143" s="10">
        <v>91.0</v>
      </c>
      <c r="B143" s="9" t="s">
        <v>8709</v>
      </c>
      <c r="C143" s="9" t="s">
        <v>8710</v>
      </c>
      <c r="D143" s="10">
        <v>2006.0</v>
      </c>
      <c r="E143" s="9" t="s">
        <v>1995</v>
      </c>
      <c r="F143" s="9" t="s">
        <v>124</v>
      </c>
      <c r="G143" s="12" t="s">
        <v>8711</v>
      </c>
      <c r="H143" s="12" t="s">
        <v>8712</v>
      </c>
      <c r="I143" s="10">
        <v>142.0</v>
      </c>
      <c r="J143" s="13" t="s">
        <v>7782</v>
      </c>
      <c r="K143" s="11"/>
      <c r="L143" s="9" t="s">
        <v>8713</v>
      </c>
      <c r="N143" s="11"/>
      <c r="O143" s="11"/>
      <c r="P143" s="11"/>
      <c r="Q143" s="11"/>
      <c r="R143" s="11"/>
      <c r="S143" s="10">
        <v>91.0</v>
      </c>
      <c r="T143" s="10">
        <v>5.69</v>
      </c>
      <c r="U143" s="10">
        <v>30.0</v>
      </c>
      <c r="V143" s="10">
        <v>3.0</v>
      </c>
      <c r="W143" s="10">
        <v>16.0</v>
      </c>
      <c r="X143" s="9" t="s">
        <v>8714</v>
      </c>
      <c r="Y143" s="12" t="s">
        <v>8715</v>
      </c>
      <c r="Z143" s="12" t="s">
        <v>8716</v>
      </c>
    </row>
    <row r="144">
      <c r="A144" s="10">
        <v>91.0</v>
      </c>
      <c r="B144" s="9" t="s">
        <v>8717</v>
      </c>
      <c r="C144" s="9" t="s">
        <v>8718</v>
      </c>
      <c r="D144" s="10">
        <v>2010.0</v>
      </c>
      <c r="E144" s="9" t="s">
        <v>8719</v>
      </c>
      <c r="F144" s="12" t="s">
        <v>8720</v>
      </c>
      <c r="G144" s="12" t="s">
        <v>8721</v>
      </c>
      <c r="H144" s="12" t="s">
        <v>8722</v>
      </c>
      <c r="I144" s="10">
        <v>143.0</v>
      </c>
      <c r="J144" s="13" t="s">
        <v>7782</v>
      </c>
      <c r="K144" s="11"/>
      <c r="L144" s="11"/>
      <c r="M144" s="11"/>
      <c r="N144" s="11"/>
      <c r="O144" s="11"/>
      <c r="P144" s="11"/>
      <c r="Q144" s="11"/>
      <c r="R144" s="11"/>
      <c r="S144" s="10">
        <v>91.0</v>
      </c>
      <c r="T144" s="10">
        <v>7.58</v>
      </c>
      <c r="U144" s="10">
        <v>23.0</v>
      </c>
      <c r="V144" s="10">
        <v>4.0</v>
      </c>
      <c r="W144" s="10">
        <v>12.0</v>
      </c>
      <c r="X144" s="9" t="s">
        <v>8723</v>
      </c>
      <c r="Y144" s="12" t="s">
        <v>8724</v>
      </c>
      <c r="Z144" s="12" t="s">
        <v>8725</v>
      </c>
    </row>
    <row r="145">
      <c r="A145" s="10">
        <v>90.0</v>
      </c>
      <c r="B145" s="9" t="s">
        <v>8726</v>
      </c>
      <c r="C145" s="9" t="s">
        <v>8727</v>
      </c>
      <c r="D145" s="10">
        <v>1994.0</v>
      </c>
      <c r="E145" s="9" t="s">
        <v>8728</v>
      </c>
      <c r="F145" s="12" t="s">
        <v>98</v>
      </c>
      <c r="G145" s="12" t="s">
        <v>8729</v>
      </c>
      <c r="H145" s="12" t="s">
        <v>8730</v>
      </c>
      <c r="I145" s="10">
        <v>144.0</v>
      </c>
      <c r="J145" s="13" t="s">
        <v>7782</v>
      </c>
      <c r="K145" s="11"/>
      <c r="L145" s="11"/>
      <c r="M145" s="11"/>
      <c r="N145" s="11"/>
      <c r="O145" s="11"/>
      <c r="P145" s="11"/>
      <c r="Q145" s="11"/>
      <c r="R145" s="11"/>
      <c r="S145" s="10">
        <v>90.0</v>
      </c>
      <c r="T145" s="10">
        <v>3.21</v>
      </c>
      <c r="U145" s="10">
        <v>90.0</v>
      </c>
      <c r="V145" s="10">
        <v>1.0</v>
      </c>
      <c r="W145" s="10">
        <v>28.0</v>
      </c>
      <c r="X145" s="9" t="s">
        <v>8731</v>
      </c>
      <c r="Y145" s="12" t="s">
        <v>8732</v>
      </c>
      <c r="Z145" s="12" t="s">
        <v>8733</v>
      </c>
    </row>
    <row r="146">
      <c r="A146" s="10">
        <v>90.0</v>
      </c>
      <c r="B146" s="9" t="s">
        <v>8734</v>
      </c>
      <c r="C146" s="9" t="s">
        <v>8735</v>
      </c>
      <c r="D146" s="10">
        <v>2009.0</v>
      </c>
      <c r="E146" s="9" t="s">
        <v>1162</v>
      </c>
      <c r="F146" s="9" t="s">
        <v>115</v>
      </c>
      <c r="G146" s="12" t="s">
        <v>8736</v>
      </c>
      <c r="H146" s="12" t="s">
        <v>8737</v>
      </c>
      <c r="I146" s="10">
        <v>145.0</v>
      </c>
      <c r="J146" s="13" t="s">
        <v>7782</v>
      </c>
      <c r="K146" s="9" t="s">
        <v>589</v>
      </c>
      <c r="L146" s="11"/>
      <c r="M146" s="11"/>
      <c r="N146" s="11"/>
      <c r="O146" s="11"/>
      <c r="P146" s="11"/>
      <c r="Q146" s="11"/>
      <c r="R146" s="11"/>
      <c r="S146" s="10">
        <v>90.0</v>
      </c>
      <c r="T146" s="10">
        <v>6.92</v>
      </c>
      <c r="U146" s="10">
        <v>45.0</v>
      </c>
      <c r="V146" s="10">
        <v>2.0</v>
      </c>
      <c r="W146" s="10">
        <v>13.0</v>
      </c>
      <c r="X146" s="9" t="s">
        <v>8738</v>
      </c>
      <c r="Y146" s="12" t="s">
        <v>8736</v>
      </c>
      <c r="Z146" s="12" t="s">
        <v>8739</v>
      </c>
    </row>
    <row r="147">
      <c r="A147" s="10">
        <v>89.0</v>
      </c>
      <c r="B147" s="9" t="s">
        <v>8740</v>
      </c>
      <c r="C147" s="9" t="s">
        <v>8741</v>
      </c>
      <c r="D147" s="10">
        <v>2003.0</v>
      </c>
      <c r="E147" s="9" t="s">
        <v>8742</v>
      </c>
      <c r="F147" s="9" t="s">
        <v>124</v>
      </c>
      <c r="G147" s="12" t="s">
        <v>8743</v>
      </c>
      <c r="H147" s="12" t="s">
        <v>8744</v>
      </c>
      <c r="I147" s="10">
        <v>146.0</v>
      </c>
      <c r="J147" s="13" t="s">
        <v>7782</v>
      </c>
      <c r="K147" s="11"/>
      <c r="L147" s="9" t="s">
        <v>8745</v>
      </c>
      <c r="O147" s="11"/>
      <c r="P147" s="11"/>
      <c r="Q147" s="11"/>
      <c r="R147" s="11"/>
      <c r="S147" s="10">
        <v>89.0</v>
      </c>
      <c r="T147" s="10">
        <v>4.68</v>
      </c>
      <c r="U147" s="10">
        <v>22.0</v>
      </c>
      <c r="V147" s="10">
        <v>4.0</v>
      </c>
      <c r="W147" s="10">
        <v>19.0</v>
      </c>
      <c r="X147" s="9" t="s">
        <v>8746</v>
      </c>
      <c r="Z147" s="12" t="s">
        <v>8747</v>
      </c>
    </row>
    <row r="148">
      <c r="A148" s="10">
        <v>89.0</v>
      </c>
      <c r="B148" s="9" t="s">
        <v>8701</v>
      </c>
      <c r="C148" s="9" t="s">
        <v>8748</v>
      </c>
      <c r="D148" s="10">
        <v>2004.0</v>
      </c>
      <c r="E148" s="9" t="s">
        <v>8749</v>
      </c>
      <c r="F148" s="12" t="s">
        <v>151</v>
      </c>
      <c r="G148" s="12" t="s">
        <v>8750</v>
      </c>
      <c r="H148" s="12" t="s">
        <v>8751</v>
      </c>
      <c r="I148" s="10">
        <v>147.0</v>
      </c>
      <c r="J148" s="13" t="s">
        <v>7782</v>
      </c>
      <c r="K148" s="11"/>
      <c r="L148" s="9" t="s">
        <v>8752</v>
      </c>
      <c r="O148" s="11"/>
      <c r="P148" s="11"/>
      <c r="Q148" s="11"/>
      <c r="R148" s="11"/>
      <c r="S148" s="10">
        <v>89.0</v>
      </c>
      <c r="T148" s="10">
        <v>4.94</v>
      </c>
      <c r="U148" s="10">
        <v>30.0</v>
      </c>
      <c r="V148" s="10">
        <v>3.0</v>
      </c>
      <c r="W148" s="10">
        <v>18.0</v>
      </c>
      <c r="X148" s="9" t="s">
        <v>8753</v>
      </c>
      <c r="Y148" s="12" t="s">
        <v>8754</v>
      </c>
      <c r="Z148" s="12" t="s">
        <v>8755</v>
      </c>
    </row>
    <row r="149">
      <c r="A149" s="10">
        <v>88.0</v>
      </c>
      <c r="B149" s="9" t="s">
        <v>8756</v>
      </c>
      <c r="C149" s="9" t="s">
        <v>8757</v>
      </c>
      <c r="D149" s="10">
        <v>2004.0</v>
      </c>
      <c r="E149" s="9" t="s">
        <v>8758</v>
      </c>
      <c r="F149" s="9" t="s">
        <v>266</v>
      </c>
      <c r="G149" s="12" t="s">
        <v>8759</v>
      </c>
      <c r="H149" s="12" t="s">
        <v>8760</v>
      </c>
      <c r="I149" s="10">
        <v>148.0</v>
      </c>
      <c r="J149" s="13" t="s">
        <v>7782</v>
      </c>
      <c r="K149" s="11"/>
      <c r="L149" s="9" t="s">
        <v>8761</v>
      </c>
      <c r="N149" s="11"/>
      <c r="O149" s="11"/>
      <c r="P149" s="11"/>
      <c r="Q149" s="11"/>
      <c r="R149" s="11"/>
      <c r="S149" s="10">
        <v>88.0</v>
      </c>
      <c r="T149" s="10">
        <v>4.89</v>
      </c>
      <c r="U149" s="10">
        <v>44.0</v>
      </c>
      <c r="V149" s="10">
        <v>2.0</v>
      </c>
      <c r="W149" s="10">
        <v>18.0</v>
      </c>
      <c r="X149" s="9" t="s">
        <v>8762</v>
      </c>
      <c r="Y149" s="12" t="s">
        <v>8763</v>
      </c>
      <c r="Z149" s="12" t="s">
        <v>8764</v>
      </c>
    </row>
    <row r="150">
      <c r="A150" s="10">
        <v>87.0</v>
      </c>
      <c r="B150" s="9" t="s">
        <v>8765</v>
      </c>
      <c r="C150" s="9" t="s">
        <v>8766</v>
      </c>
      <c r="D150" s="10">
        <v>2004.0</v>
      </c>
      <c r="E150" s="9" t="s">
        <v>8767</v>
      </c>
      <c r="F150" s="9" t="s">
        <v>115</v>
      </c>
      <c r="G150" s="12" t="s">
        <v>8768</v>
      </c>
      <c r="H150" s="12" t="s">
        <v>8769</v>
      </c>
      <c r="I150" s="10">
        <v>149.0</v>
      </c>
      <c r="J150" s="13" t="s">
        <v>7782</v>
      </c>
      <c r="K150" s="11"/>
      <c r="L150" s="11"/>
      <c r="M150" s="11"/>
      <c r="N150" s="11"/>
      <c r="O150" s="11"/>
      <c r="P150" s="11"/>
      <c r="Q150" s="11"/>
      <c r="R150" s="11"/>
      <c r="S150" s="10">
        <v>87.0</v>
      </c>
      <c r="T150" s="10">
        <v>4.83</v>
      </c>
      <c r="U150" s="10">
        <v>87.0</v>
      </c>
      <c r="V150" s="10">
        <v>1.0</v>
      </c>
      <c r="W150" s="10">
        <v>18.0</v>
      </c>
      <c r="X150" s="9" t="s">
        <v>8770</v>
      </c>
      <c r="Y150" s="12" t="s">
        <v>8771</v>
      </c>
      <c r="Z150" s="12" t="s">
        <v>8772</v>
      </c>
    </row>
    <row r="151">
      <c r="A151" s="10">
        <v>86.0</v>
      </c>
      <c r="B151" s="9" t="s">
        <v>8773</v>
      </c>
      <c r="C151" s="9" t="s">
        <v>8774</v>
      </c>
      <c r="D151" s="10">
        <v>2008.0</v>
      </c>
      <c r="E151" s="9" t="s">
        <v>448</v>
      </c>
      <c r="F151" s="12" t="s">
        <v>98</v>
      </c>
      <c r="G151" s="12" t="s">
        <v>8775</v>
      </c>
      <c r="H151" s="12" t="s">
        <v>8776</v>
      </c>
      <c r="I151" s="10">
        <v>150.0</v>
      </c>
      <c r="J151" s="13" t="s">
        <v>7782</v>
      </c>
      <c r="K151" s="11"/>
      <c r="L151" s="11"/>
      <c r="M151" s="11"/>
      <c r="N151" s="11"/>
      <c r="O151" s="11"/>
      <c r="P151" s="11"/>
      <c r="Q151" s="11"/>
      <c r="R151" s="11"/>
      <c r="S151" s="10">
        <v>86.0</v>
      </c>
      <c r="T151" s="10">
        <v>6.14</v>
      </c>
      <c r="U151" s="10">
        <v>29.0</v>
      </c>
      <c r="V151" s="10">
        <v>3.0</v>
      </c>
      <c r="W151" s="10">
        <v>14.0</v>
      </c>
      <c r="X151" s="9" t="s">
        <v>8777</v>
      </c>
      <c r="Y151" s="12" t="s">
        <v>8778</v>
      </c>
      <c r="Z151" s="12" t="s">
        <v>8779</v>
      </c>
    </row>
    <row r="152">
      <c r="A152" s="10">
        <v>86.0</v>
      </c>
      <c r="B152" s="9" t="s">
        <v>8780</v>
      </c>
      <c r="C152" s="9" t="s">
        <v>8781</v>
      </c>
      <c r="D152" s="10">
        <v>2006.0</v>
      </c>
      <c r="E152" s="9" t="s">
        <v>8782</v>
      </c>
      <c r="F152" s="12" t="s">
        <v>151</v>
      </c>
      <c r="G152" s="12" t="s">
        <v>8783</v>
      </c>
      <c r="H152" s="12" t="s">
        <v>8784</v>
      </c>
      <c r="I152" s="10">
        <v>151.0</v>
      </c>
      <c r="J152" s="13" t="s">
        <v>7782</v>
      </c>
      <c r="K152" s="11"/>
      <c r="L152" s="9" t="s">
        <v>8785</v>
      </c>
      <c r="O152" s="11"/>
      <c r="P152" s="11"/>
      <c r="Q152" s="11"/>
      <c r="R152" s="11"/>
      <c r="S152" s="10">
        <v>86.0</v>
      </c>
      <c r="T152" s="10">
        <v>5.38</v>
      </c>
      <c r="U152" s="10">
        <v>86.0</v>
      </c>
      <c r="V152" s="10">
        <v>1.0</v>
      </c>
      <c r="W152" s="10">
        <v>16.0</v>
      </c>
      <c r="X152" s="9" t="s">
        <v>8786</v>
      </c>
      <c r="Y152" s="12" t="s">
        <v>8787</v>
      </c>
      <c r="Z152" s="12" t="s">
        <v>8788</v>
      </c>
    </row>
    <row r="153">
      <c r="A153" s="10">
        <v>86.0</v>
      </c>
      <c r="B153" s="9" t="s">
        <v>8789</v>
      </c>
      <c r="C153" s="9" t="s">
        <v>8790</v>
      </c>
      <c r="D153" s="10">
        <v>2006.0</v>
      </c>
      <c r="E153" s="9" t="s">
        <v>8791</v>
      </c>
      <c r="F153" s="9" t="s">
        <v>115</v>
      </c>
      <c r="G153" s="12" t="s">
        <v>8792</v>
      </c>
      <c r="H153" s="12" t="s">
        <v>8793</v>
      </c>
      <c r="I153" s="10">
        <v>152.0</v>
      </c>
      <c r="J153" s="13" t="s">
        <v>7782</v>
      </c>
      <c r="K153" s="11"/>
      <c r="L153" s="11"/>
      <c r="M153" s="11"/>
      <c r="N153" s="11"/>
      <c r="O153" s="11"/>
      <c r="P153" s="11"/>
      <c r="Q153" s="11"/>
      <c r="R153" s="11"/>
      <c r="S153" s="10">
        <v>86.0</v>
      </c>
      <c r="T153" s="10">
        <v>5.38</v>
      </c>
      <c r="U153" s="10">
        <v>43.0</v>
      </c>
      <c r="V153" s="10">
        <v>2.0</v>
      </c>
      <c r="W153" s="10">
        <v>16.0</v>
      </c>
      <c r="X153" s="9" t="s">
        <v>8794</v>
      </c>
      <c r="Y153" s="12" t="s">
        <v>8795</v>
      </c>
      <c r="Z153" s="12" t="s">
        <v>8796</v>
      </c>
    </row>
    <row r="154">
      <c r="A154" s="10">
        <v>85.0</v>
      </c>
      <c r="B154" s="9" t="s">
        <v>8797</v>
      </c>
      <c r="C154" s="9" t="s">
        <v>8798</v>
      </c>
      <c r="D154" s="10">
        <v>2010.0</v>
      </c>
      <c r="E154" s="11"/>
      <c r="F154" s="12" t="s">
        <v>186</v>
      </c>
      <c r="G154" s="12" t="s">
        <v>8799</v>
      </c>
      <c r="H154" s="12" t="s">
        <v>8800</v>
      </c>
      <c r="I154" s="10">
        <v>153.0</v>
      </c>
      <c r="J154" s="13" t="s">
        <v>7782</v>
      </c>
      <c r="K154" s="9" t="s">
        <v>91</v>
      </c>
      <c r="L154" s="11"/>
      <c r="M154" s="11"/>
      <c r="N154" s="11"/>
      <c r="O154" s="11"/>
      <c r="P154" s="11"/>
      <c r="Q154" s="11"/>
      <c r="R154" s="11"/>
      <c r="S154" s="10">
        <v>85.0</v>
      </c>
      <c r="T154" s="10">
        <v>7.08</v>
      </c>
      <c r="U154" s="10">
        <v>28.0</v>
      </c>
      <c r="V154" s="10">
        <v>3.0</v>
      </c>
      <c r="W154" s="10">
        <v>12.0</v>
      </c>
      <c r="X154" s="9" t="s">
        <v>8801</v>
      </c>
      <c r="Y154" s="12" t="s">
        <v>8802</v>
      </c>
      <c r="Z154" s="12" t="s">
        <v>8803</v>
      </c>
    </row>
    <row r="155">
      <c r="A155" s="10">
        <v>85.0</v>
      </c>
      <c r="B155" s="9" t="s">
        <v>8804</v>
      </c>
      <c r="C155" s="9" t="s">
        <v>8805</v>
      </c>
      <c r="D155" s="10">
        <v>2012.0</v>
      </c>
      <c r="E155" s="9" t="s">
        <v>8806</v>
      </c>
      <c r="F155" s="12" t="s">
        <v>98</v>
      </c>
      <c r="G155" s="12" t="s">
        <v>8807</v>
      </c>
      <c r="H155" s="12" t="s">
        <v>8808</v>
      </c>
      <c r="I155" s="10">
        <v>154.0</v>
      </c>
      <c r="J155" s="13" t="s">
        <v>7782</v>
      </c>
      <c r="K155" s="11"/>
      <c r="L155" s="11"/>
      <c r="M155" s="11"/>
      <c r="N155" s="11"/>
      <c r="O155" s="11"/>
      <c r="P155" s="11"/>
      <c r="Q155" s="11"/>
      <c r="R155" s="11"/>
      <c r="S155" s="10">
        <v>85.0</v>
      </c>
      <c r="T155" s="10">
        <v>8.5</v>
      </c>
      <c r="U155" s="10">
        <v>28.0</v>
      </c>
      <c r="V155" s="10">
        <v>3.0</v>
      </c>
      <c r="W155" s="10">
        <v>10.0</v>
      </c>
      <c r="X155" s="9" t="s">
        <v>8809</v>
      </c>
      <c r="Y155" s="12" t="s">
        <v>8810</v>
      </c>
      <c r="Z155" s="12" t="s">
        <v>8811</v>
      </c>
    </row>
    <row r="156">
      <c r="A156" s="10">
        <v>84.0</v>
      </c>
      <c r="B156" s="9" t="s">
        <v>8528</v>
      </c>
      <c r="C156" s="9" t="s">
        <v>8812</v>
      </c>
      <c r="D156" s="10">
        <v>2005.0</v>
      </c>
      <c r="E156" s="9" t="s">
        <v>506</v>
      </c>
      <c r="F156" s="12" t="s">
        <v>98</v>
      </c>
      <c r="G156" s="12" t="s">
        <v>8813</v>
      </c>
      <c r="H156" s="12" t="s">
        <v>8814</v>
      </c>
      <c r="I156" s="10">
        <v>155.0</v>
      </c>
      <c r="J156" s="13" t="s">
        <v>7782</v>
      </c>
      <c r="K156" s="11"/>
      <c r="L156" s="11"/>
      <c r="M156" s="11"/>
      <c r="N156" s="11"/>
      <c r="O156" s="11"/>
      <c r="P156" s="11"/>
      <c r="Q156" s="11"/>
      <c r="R156" s="11"/>
      <c r="S156" s="10">
        <v>84.0</v>
      </c>
      <c r="T156" s="10">
        <v>4.94</v>
      </c>
      <c r="U156" s="10">
        <v>28.0</v>
      </c>
      <c r="V156" s="10">
        <v>3.0</v>
      </c>
      <c r="W156" s="10">
        <v>17.0</v>
      </c>
      <c r="X156" s="9" t="s">
        <v>8815</v>
      </c>
      <c r="Y156" s="12" t="s">
        <v>8816</v>
      </c>
      <c r="Z156" s="12" t="s">
        <v>8817</v>
      </c>
    </row>
    <row r="157">
      <c r="A157" s="10">
        <v>83.0</v>
      </c>
      <c r="B157" s="9" t="s">
        <v>8818</v>
      </c>
      <c r="C157" s="9" t="s">
        <v>8819</v>
      </c>
      <c r="D157" s="10">
        <v>2012.0</v>
      </c>
      <c r="E157" s="9" t="s">
        <v>2422</v>
      </c>
      <c r="F157" s="9" t="s">
        <v>124</v>
      </c>
      <c r="G157" s="12" t="s">
        <v>8820</v>
      </c>
      <c r="H157" s="12" t="s">
        <v>8821</v>
      </c>
      <c r="I157" s="10">
        <v>156.0</v>
      </c>
      <c r="J157" s="13" t="s">
        <v>7782</v>
      </c>
      <c r="K157" s="11"/>
      <c r="L157" s="9" t="s">
        <v>8822</v>
      </c>
      <c r="O157" s="11"/>
      <c r="P157" s="11"/>
      <c r="Q157" s="11"/>
      <c r="R157" s="11"/>
      <c r="S157" s="10">
        <v>83.0</v>
      </c>
      <c r="T157" s="10">
        <v>8.3</v>
      </c>
      <c r="U157" s="10">
        <v>14.0</v>
      </c>
      <c r="V157" s="10">
        <v>6.0</v>
      </c>
      <c r="W157" s="10">
        <v>10.0</v>
      </c>
      <c r="X157" s="9" t="s">
        <v>8823</v>
      </c>
      <c r="Y157" s="12" t="s">
        <v>8824</v>
      </c>
      <c r="Z157" s="12" t="s">
        <v>8825</v>
      </c>
    </row>
    <row r="158">
      <c r="A158" s="10">
        <v>83.0</v>
      </c>
      <c r="B158" s="9" t="s">
        <v>8826</v>
      </c>
      <c r="C158" s="9" t="s">
        <v>8827</v>
      </c>
      <c r="D158" s="10">
        <v>2010.0</v>
      </c>
      <c r="E158" s="9" t="s">
        <v>8828</v>
      </c>
      <c r="F158" s="9" t="s">
        <v>124</v>
      </c>
      <c r="G158" s="12" t="s">
        <v>8829</v>
      </c>
      <c r="H158" s="12" t="s">
        <v>8830</v>
      </c>
      <c r="I158" s="10">
        <v>157.0</v>
      </c>
      <c r="J158" s="13" t="s">
        <v>7782</v>
      </c>
      <c r="K158" s="11"/>
      <c r="L158" s="9" t="s">
        <v>8831</v>
      </c>
      <c r="O158" s="11"/>
      <c r="P158" s="11"/>
      <c r="Q158" s="11"/>
      <c r="R158" s="11"/>
      <c r="S158" s="10">
        <v>83.0</v>
      </c>
      <c r="T158" s="10">
        <v>6.92</v>
      </c>
      <c r="U158" s="10">
        <v>42.0</v>
      </c>
      <c r="V158" s="10">
        <v>2.0</v>
      </c>
      <c r="W158" s="10">
        <v>12.0</v>
      </c>
      <c r="X158" s="9" t="s">
        <v>8832</v>
      </c>
      <c r="Y158" s="12" t="s">
        <v>8833</v>
      </c>
      <c r="Z158" s="12" t="s">
        <v>8834</v>
      </c>
    </row>
    <row r="159">
      <c r="A159" s="10">
        <v>84.0</v>
      </c>
      <c r="B159" s="9" t="s">
        <v>8835</v>
      </c>
      <c r="C159" s="9" t="s">
        <v>8836</v>
      </c>
      <c r="D159" s="10">
        <v>2006.0</v>
      </c>
      <c r="E159" s="9" t="s">
        <v>1995</v>
      </c>
      <c r="F159" s="9" t="s">
        <v>124</v>
      </c>
      <c r="G159" s="12" t="s">
        <v>8837</v>
      </c>
      <c r="H159" s="12" t="s">
        <v>8838</v>
      </c>
      <c r="I159" s="10">
        <v>158.0</v>
      </c>
      <c r="J159" s="13" t="s">
        <v>7782</v>
      </c>
      <c r="K159" s="11"/>
      <c r="L159" s="9" t="s">
        <v>8839</v>
      </c>
      <c r="O159" s="11"/>
      <c r="P159" s="11"/>
      <c r="Q159" s="11"/>
      <c r="R159" s="11"/>
      <c r="S159" s="10">
        <v>84.0</v>
      </c>
      <c r="T159" s="10">
        <v>5.25</v>
      </c>
      <c r="U159" s="10">
        <v>21.0</v>
      </c>
      <c r="V159" s="10">
        <v>4.0</v>
      </c>
      <c r="W159" s="10">
        <v>16.0</v>
      </c>
      <c r="X159" s="9" t="s">
        <v>8840</v>
      </c>
      <c r="Y159" s="12" t="s">
        <v>8841</v>
      </c>
      <c r="Z159" s="12" t="s">
        <v>8842</v>
      </c>
    </row>
    <row r="160">
      <c r="A160" s="10">
        <v>82.0</v>
      </c>
      <c r="B160" s="9" t="s">
        <v>8843</v>
      </c>
      <c r="C160" s="9" t="s">
        <v>8844</v>
      </c>
      <c r="D160" s="10">
        <v>2009.0</v>
      </c>
      <c r="E160" s="11"/>
      <c r="F160" s="12" t="s">
        <v>186</v>
      </c>
      <c r="G160" s="12" t="s">
        <v>8845</v>
      </c>
      <c r="H160" s="12" t="s">
        <v>8846</v>
      </c>
      <c r="I160" s="10">
        <v>159.0</v>
      </c>
      <c r="J160" s="13" t="s">
        <v>7782</v>
      </c>
      <c r="K160" s="9" t="s">
        <v>91</v>
      </c>
      <c r="L160" s="11"/>
      <c r="M160" s="11"/>
      <c r="N160" s="11"/>
      <c r="O160" s="11"/>
      <c r="P160" s="11"/>
      <c r="Q160" s="11"/>
      <c r="R160" s="11"/>
      <c r="S160" s="10">
        <v>82.0</v>
      </c>
      <c r="T160" s="10">
        <v>6.31</v>
      </c>
      <c r="U160" s="10">
        <v>41.0</v>
      </c>
      <c r="V160" s="10">
        <v>2.0</v>
      </c>
      <c r="W160" s="10">
        <v>13.0</v>
      </c>
      <c r="X160" s="9" t="s">
        <v>8847</v>
      </c>
      <c r="Z160" s="12" t="s">
        <v>8848</v>
      </c>
    </row>
    <row r="161">
      <c r="A161" s="10">
        <v>85.0</v>
      </c>
      <c r="B161" s="9" t="s">
        <v>8849</v>
      </c>
      <c r="C161" s="9" t="s">
        <v>8850</v>
      </c>
      <c r="D161" s="10">
        <v>2011.0</v>
      </c>
      <c r="E161" s="9" t="s">
        <v>8851</v>
      </c>
      <c r="F161" s="12" t="s">
        <v>8852</v>
      </c>
      <c r="G161" s="12" t="s">
        <v>8853</v>
      </c>
      <c r="H161" s="12" t="s">
        <v>8854</v>
      </c>
      <c r="I161" s="10">
        <v>160.0</v>
      </c>
      <c r="J161" s="13" t="s">
        <v>7782</v>
      </c>
      <c r="K161" s="11"/>
      <c r="L161" s="11"/>
      <c r="M161" s="11"/>
      <c r="N161" s="11"/>
      <c r="O161" s="11"/>
      <c r="P161" s="11"/>
      <c r="Q161" s="11"/>
      <c r="R161" s="11"/>
      <c r="S161" s="10">
        <v>85.0</v>
      </c>
      <c r="T161" s="10">
        <v>7.73</v>
      </c>
      <c r="U161" s="10">
        <v>85.0</v>
      </c>
      <c r="V161" s="10">
        <v>1.0</v>
      </c>
      <c r="W161" s="10">
        <v>11.0</v>
      </c>
      <c r="X161" s="9" t="s">
        <v>8855</v>
      </c>
      <c r="Y161" s="12" t="s">
        <v>8856</v>
      </c>
      <c r="Z161" s="12" t="s">
        <v>8857</v>
      </c>
    </row>
    <row r="162">
      <c r="A162" s="10">
        <v>81.0</v>
      </c>
      <c r="B162" s="9" t="s">
        <v>8858</v>
      </c>
      <c r="C162" s="9" t="s">
        <v>8859</v>
      </c>
      <c r="D162" s="10">
        <v>2011.0</v>
      </c>
      <c r="E162" s="9" t="s">
        <v>321</v>
      </c>
      <c r="F162" s="12" t="s">
        <v>322</v>
      </c>
      <c r="G162" s="12" t="s">
        <v>8860</v>
      </c>
      <c r="H162" s="12" t="s">
        <v>8861</v>
      </c>
      <c r="I162" s="10">
        <v>161.0</v>
      </c>
      <c r="J162" s="13" t="s">
        <v>7782</v>
      </c>
      <c r="K162" s="11"/>
      <c r="L162" s="11"/>
      <c r="M162" s="11"/>
      <c r="N162" s="11"/>
      <c r="O162" s="11"/>
      <c r="P162" s="11"/>
      <c r="Q162" s="11"/>
      <c r="R162" s="11"/>
      <c r="S162" s="10">
        <v>81.0</v>
      </c>
      <c r="T162" s="10">
        <v>7.36</v>
      </c>
      <c r="U162" s="10">
        <v>16.0</v>
      </c>
      <c r="V162" s="10">
        <v>5.0</v>
      </c>
      <c r="W162" s="10">
        <v>11.0</v>
      </c>
      <c r="X162" s="9" t="s">
        <v>8862</v>
      </c>
      <c r="Y162" s="12" t="s">
        <v>8863</v>
      </c>
      <c r="Z162" s="12" t="s">
        <v>8864</v>
      </c>
    </row>
    <row r="163">
      <c r="A163" s="10">
        <v>78.0</v>
      </c>
      <c r="B163" s="9" t="s">
        <v>8865</v>
      </c>
      <c r="C163" s="9" t="s">
        <v>8866</v>
      </c>
      <c r="D163" s="10">
        <v>2005.0</v>
      </c>
      <c r="E163" s="9" t="s">
        <v>8867</v>
      </c>
      <c r="F163" s="12" t="s">
        <v>151</v>
      </c>
      <c r="G163" s="12" t="s">
        <v>8868</v>
      </c>
      <c r="H163" s="12" t="s">
        <v>8869</v>
      </c>
      <c r="I163" s="10">
        <v>162.0</v>
      </c>
      <c r="J163" s="13" t="s">
        <v>7782</v>
      </c>
      <c r="K163" s="11"/>
      <c r="L163" s="9" t="s">
        <v>8870</v>
      </c>
      <c r="O163" s="11"/>
      <c r="P163" s="11"/>
      <c r="Q163" s="11"/>
      <c r="R163" s="11"/>
      <c r="S163" s="10">
        <v>78.0</v>
      </c>
      <c r="T163" s="10">
        <v>4.59</v>
      </c>
      <c r="U163" s="10">
        <v>26.0</v>
      </c>
      <c r="V163" s="10">
        <v>3.0</v>
      </c>
      <c r="W163" s="10">
        <v>17.0</v>
      </c>
      <c r="X163" s="9" t="s">
        <v>8871</v>
      </c>
      <c r="Y163" s="12" t="s">
        <v>8872</v>
      </c>
      <c r="Z163" s="12" t="s">
        <v>8873</v>
      </c>
    </row>
    <row r="164">
      <c r="A164" s="10">
        <v>78.0</v>
      </c>
      <c r="B164" s="9" t="s">
        <v>8874</v>
      </c>
      <c r="C164" s="9" t="s">
        <v>8875</v>
      </c>
      <c r="D164" s="10">
        <v>2005.0</v>
      </c>
      <c r="E164" s="9" t="s">
        <v>832</v>
      </c>
      <c r="F164" s="9" t="s">
        <v>88</v>
      </c>
      <c r="G164" s="12" t="s">
        <v>8876</v>
      </c>
      <c r="H164" s="12" t="s">
        <v>8877</v>
      </c>
      <c r="I164" s="10">
        <v>163.0</v>
      </c>
      <c r="J164" s="13" t="s">
        <v>7782</v>
      </c>
      <c r="K164" s="11"/>
      <c r="L164" s="9" t="s">
        <v>8878</v>
      </c>
      <c r="N164" s="11"/>
      <c r="O164" s="11"/>
      <c r="P164" s="11"/>
      <c r="Q164" s="11"/>
      <c r="R164" s="11"/>
      <c r="S164" s="10">
        <v>78.0</v>
      </c>
      <c r="T164" s="10">
        <v>4.59</v>
      </c>
      <c r="U164" s="10">
        <v>20.0</v>
      </c>
      <c r="V164" s="10">
        <v>4.0</v>
      </c>
      <c r="W164" s="10">
        <v>17.0</v>
      </c>
      <c r="X164" s="9" t="s">
        <v>8879</v>
      </c>
      <c r="Y164" s="12" t="s">
        <v>8880</v>
      </c>
      <c r="Z164" s="12" t="s">
        <v>8881</v>
      </c>
    </row>
    <row r="165">
      <c r="A165" s="10">
        <v>78.0</v>
      </c>
      <c r="B165" s="9" t="s">
        <v>8882</v>
      </c>
      <c r="C165" s="9" t="s">
        <v>8883</v>
      </c>
      <c r="D165" s="10">
        <v>2001.0</v>
      </c>
      <c r="E165" s="11"/>
      <c r="F165" s="9" t="s">
        <v>88</v>
      </c>
      <c r="G165" s="12" t="s">
        <v>8884</v>
      </c>
      <c r="H165" s="12" t="s">
        <v>8885</v>
      </c>
      <c r="I165" s="10">
        <v>164.0</v>
      </c>
      <c r="J165" s="13" t="s">
        <v>7782</v>
      </c>
      <c r="K165" s="9" t="s">
        <v>91</v>
      </c>
      <c r="L165" s="9" t="s">
        <v>8886</v>
      </c>
      <c r="O165" s="11"/>
      <c r="P165" s="11"/>
      <c r="Q165" s="11"/>
      <c r="R165" s="11"/>
      <c r="S165" s="10">
        <v>78.0</v>
      </c>
      <c r="T165" s="10">
        <v>3.71</v>
      </c>
      <c r="U165" s="10">
        <v>16.0</v>
      </c>
      <c r="V165" s="10">
        <v>5.0</v>
      </c>
      <c r="W165" s="10">
        <v>21.0</v>
      </c>
      <c r="X165" s="9" t="s">
        <v>8887</v>
      </c>
      <c r="Y165" s="12" t="s">
        <v>8884</v>
      </c>
      <c r="Z165" s="12" t="s">
        <v>8888</v>
      </c>
    </row>
    <row r="166">
      <c r="A166" s="10">
        <v>77.0</v>
      </c>
      <c r="B166" s="9" t="s">
        <v>8889</v>
      </c>
      <c r="C166" s="9" t="s">
        <v>8890</v>
      </c>
      <c r="D166" s="10">
        <v>2013.0</v>
      </c>
      <c r="E166" s="9" t="s">
        <v>282</v>
      </c>
      <c r="F166" s="12" t="s">
        <v>151</v>
      </c>
      <c r="G166" s="12" t="s">
        <v>8891</v>
      </c>
      <c r="H166" s="12" t="s">
        <v>8892</v>
      </c>
      <c r="I166" s="10">
        <v>165.0</v>
      </c>
      <c r="J166" s="13" t="s">
        <v>7782</v>
      </c>
      <c r="K166" s="11"/>
      <c r="L166" s="9" t="s">
        <v>8893</v>
      </c>
      <c r="O166" s="11"/>
      <c r="P166" s="11"/>
      <c r="Q166" s="11"/>
      <c r="R166" s="11"/>
      <c r="S166" s="10">
        <v>77.0</v>
      </c>
      <c r="T166" s="10">
        <v>8.56</v>
      </c>
      <c r="U166" s="10">
        <v>13.0</v>
      </c>
      <c r="V166" s="10">
        <v>6.0</v>
      </c>
      <c r="W166" s="10">
        <v>9.0</v>
      </c>
      <c r="X166" s="9" t="s">
        <v>8894</v>
      </c>
      <c r="Y166" s="12" t="s">
        <v>8895</v>
      </c>
      <c r="Z166" s="12" t="s">
        <v>8896</v>
      </c>
    </row>
    <row r="167">
      <c r="A167" s="10">
        <v>79.0</v>
      </c>
      <c r="B167" s="9" t="s">
        <v>1348</v>
      </c>
      <c r="C167" s="9" t="s">
        <v>1349</v>
      </c>
      <c r="D167" s="10">
        <v>2018.0</v>
      </c>
      <c r="E167" s="9" t="s">
        <v>202</v>
      </c>
      <c r="F167" s="12" t="s">
        <v>98</v>
      </c>
      <c r="G167" s="12" t="s">
        <v>1350</v>
      </c>
      <c r="H167" s="12" t="s">
        <v>1351</v>
      </c>
      <c r="I167" s="10">
        <v>166.0</v>
      </c>
      <c r="J167" s="13" t="s">
        <v>7782</v>
      </c>
      <c r="K167" s="11"/>
      <c r="L167" s="11"/>
      <c r="M167" s="11"/>
      <c r="N167" s="11"/>
      <c r="O167" s="11"/>
      <c r="P167" s="11"/>
      <c r="Q167" s="11"/>
      <c r="R167" s="11"/>
      <c r="S167" s="10">
        <v>79.0</v>
      </c>
      <c r="T167" s="10">
        <v>19.75</v>
      </c>
      <c r="U167" s="10">
        <v>20.0</v>
      </c>
      <c r="V167" s="10">
        <v>4.0</v>
      </c>
      <c r="W167" s="10">
        <v>4.0</v>
      </c>
      <c r="X167" s="9" t="s">
        <v>1352</v>
      </c>
      <c r="Y167" s="12" t="s">
        <v>1353</v>
      </c>
      <c r="Z167" s="12" t="s">
        <v>1354</v>
      </c>
    </row>
    <row r="168">
      <c r="A168" s="10">
        <v>77.0</v>
      </c>
      <c r="B168" s="9" t="s">
        <v>8897</v>
      </c>
      <c r="C168" s="9" t="s">
        <v>8898</v>
      </c>
      <c r="D168" s="10">
        <v>2012.0</v>
      </c>
      <c r="E168" s="9" t="s">
        <v>8899</v>
      </c>
      <c r="F168" s="12" t="s">
        <v>98</v>
      </c>
      <c r="G168" s="12" t="s">
        <v>8900</v>
      </c>
      <c r="H168" s="12" t="s">
        <v>8901</v>
      </c>
      <c r="I168" s="10">
        <v>167.0</v>
      </c>
      <c r="J168" s="13" t="s">
        <v>7782</v>
      </c>
      <c r="K168" s="11"/>
      <c r="L168" s="11"/>
      <c r="M168" s="11"/>
      <c r="N168" s="11"/>
      <c r="O168" s="11"/>
      <c r="P168" s="11"/>
      <c r="Q168" s="11"/>
      <c r="R168" s="11"/>
      <c r="S168" s="10">
        <v>77.0</v>
      </c>
      <c r="T168" s="10">
        <v>7.7</v>
      </c>
      <c r="U168" s="10">
        <v>26.0</v>
      </c>
      <c r="V168" s="10">
        <v>3.0</v>
      </c>
      <c r="W168" s="10">
        <v>10.0</v>
      </c>
      <c r="X168" s="9" t="s">
        <v>8902</v>
      </c>
      <c r="Z168" s="12" t="s">
        <v>8903</v>
      </c>
    </row>
    <row r="169">
      <c r="A169" s="10">
        <v>77.0</v>
      </c>
      <c r="B169" s="9" t="s">
        <v>8904</v>
      </c>
      <c r="C169" s="9" t="s">
        <v>8905</v>
      </c>
      <c r="D169" s="10">
        <v>2007.0</v>
      </c>
      <c r="E169" s="9" t="s">
        <v>1035</v>
      </c>
      <c r="F169" s="9" t="s">
        <v>124</v>
      </c>
      <c r="G169" s="12" t="s">
        <v>8906</v>
      </c>
      <c r="H169" s="12" t="s">
        <v>8907</v>
      </c>
      <c r="I169" s="10">
        <v>168.0</v>
      </c>
      <c r="J169" s="13" t="s">
        <v>7782</v>
      </c>
      <c r="K169" s="11"/>
      <c r="L169" s="9" t="s">
        <v>8908</v>
      </c>
      <c r="O169" s="11"/>
      <c r="P169" s="11"/>
      <c r="Q169" s="11"/>
      <c r="R169" s="11"/>
      <c r="S169" s="10">
        <v>77.0</v>
      </c>
      <c r="T169" s="10">
        <v>5.13</v>
      </c>
      <c r="U169" s="10">
        <v>19.0</v>
      </c>
      <c r="V169" s="10">
        <v>4.0</v>
      </c>
      <c r="W169" s="10">
        <v>15.0</v>
      </c>
      <c r="X169" s="9" t="s">
        <v>8909</v>
      </c>
      <c r="Y169" s="12" t="s">
        <v>8910</v>
      </c>
      <c r="Z169" s="12" t="s">
        <v>8911</v>
      </c>
    </row>
    <row r="170">
      <c r="A170" s="10">
        <v>76.0</v>
      </c>
      <c r="B170" s="9" t="s">
        <v>8912</v>
      </c>
      <c r="C170" s="9" t="s">
        <v>8913</v>
      </c>
      <c r="D170" s="10">
        <v>2013.0</v>
      </c>
      <c r="E170" s="9" t="s">
        <v>1137</v>
      </c>
      <c r="F170" s="9" t="s">
        <v>115</v>
      </c>
      <c r="G170" s="12" t="s">
        <v>8914</v>
      </c>
      <c r="H170" s="12" t="s">
        <v>8915</v>
      </c>
      <c r="I170" s="10">
        <v>169.0</v>
      </c>
      <c r="J170" s="13" t="s">
        <v>7782</v>
      </c>
      <c r="K170" s="9" t="s">
        <v>589</v>
      </c>
      <c r="L170" s="11"/>
      <c r="M170" s="11"/>
      <c r="N170" s="11"/>
      <c r="O170" s="11"/>
      <c r="P170" s="11"/>
      <c r="Q170" s="11"/>
      <c r="R170" s="11"/>
      <c r="S170" s="10">
        <v>76.0</v>
      </c>
      <c r="T170" s="10">
        <v>8.44</v>
      </c>
      <c r="U170" s="10">
        <v>19.0</v>
      </c>
      <c r="V170" s="10">
        <v>4.0</v>
      </c>
      <c r="W170" s="10">
        <v>9.0</v>
      </c>
      <c r="X170" s="9" t="s">
        <v>8916</v>
      </c>
      <c r="Y170" s="12" t="s">
        <v>8914</v>
      </c>
      <c r="Z170" s="12" t="s">
        <v>8917</v>
      </c>
    </row>
    <row r="171">
      <c r="A171" s="10">
        <v>76.0</v>
      </c>
      <c r="B171" s="9" t="s">
        <v>8918</v>
      </c>
      <c r="C171" s="9" t="s">
        <v>8919</v>
      </c>
      <c r="D171" s="10">
        <v>2012.0</v>
      </c>
      <c r="E171" s="9" t="s">
        <v>8920</v>
      </c>
      <c r="F171" s="9" t="s">
        <v>124</v>
      </c>
      <c r="G171" s="12" t="s">
        <v>8921</v>
      </c>
      <c r="H171" s="12" t="s">
        <v>8922</v>
      </c>
      <c r="I171" s="10">
        <v>170.0</v>
      </c>
      <c r="J171" s="13" t="s">
        <v>7782</v>
      </c>
      <c r="K171" s="11"/>
      <c r="L171" s="9" t="s">
        <v>8923</v>
      </c>
      <c r="O171" s="11"/>
      <c r="P171" s="11"/>
      <c r="Q171" s="11"/>
      <c r="R171" s="11"/>
      <c r="S171" s="10">
        <v>76.0</v>
      </c>
      <c r="T171" s="10">
        <v>7.6</v>
      </c>
      <c r="U171" s="10">
        <v>15.0</v>
      </c>
      <c r="V171" s="10">
        <v>5.0</v>
      </c>
      <c r="W171" s="10">
        <v>10.0</v>
      </c>
      <c r="X171" s="9" t="s">
        <v>8924</v>
      </c>
      <c r="Y171" s="12" t="s">
        <v>8925</v>
      </c>
      <c r="Z171" s="12" t="s">
        <v>8926</v>
      </c>
    </row>
    <row r="172">
      <c r="A172" s="10">
        <v>76.0</v>
      </c>
      <c r="B172" s="9" t="s">
        <v>8927</v>
      </c>
      <c r="C172" s="9" t="s">
        <v>8928</v>
      </c>
      <c r="D172" s="10">
        <v>2013.0</v>
      </c>
      <c r="E172" s="9" t="s">
        <v>859</v>
      </c>
      <c r="F172" s="12" t="s">
        <v>151</v>
      </c>
      <c r="G172" s="12" t="s">
        <v>8929</v>
      </c>
      <c r="H172" s="12" t="s">
        <v>8930</v>
      </c>
      <c r="I172" s="10">
        <v>171.0</v>
      </c>
      <c r="J172" s="13" t="s">
        <v>7782</v>
      </c>
      <c r="K172" s="11"/>
      <c r="L172" s="9" t="s">
        <v>8931</v>
      </c>
      <c r="O172" s="11"/>
      <c r="P172" s="11"/>
      <c r="Q172" s="11"/>
      <c r="R172" s="11"/>
      <c r="S172" s="10">
        <v>76.0</v>
      </c>
      <c r="T172" s="10">
        <v>8.44</v>
      </c>
      <c r="U172" s="10">
        <v>15.0</v>
      </c>
      <c r="V172" s="10">
        <v>5.0</v>
      </c>
      <c r="W172" s="10">
        <v>9.0</v>
      </c>
      <c r="X172" s="9" t="s">
        <v>8932</v>
      </c>
      <c r="Y172" s="12" t="s">
        <v>8933</v>
      </c>
      <c r="Z172" s="12" t="s">
        <v>8934</v>
      </c>
    </row>
    <row r="173">
      <c r="A173" s="10">
        <v>75.0</v>
      </c>
      <c r="B173" s="9" t="s">
        <v>8935</v>
      </c>
      <c r="C173" s="9" t="s">
        <v>8936</v>
      </c>
      <c r="D173" s="10">
        <v>2006.0</v>
      </c>
      <c r="E173" s="9" t="s">
        <v>8937</v>
      </c>
      <c r="F173" s="12" t="s">
        <v>151</v>
      </c>
      <c r="G173" s="12" t="s">
        <v>8938</v>
      </c>
      <c r="H173" s="12" t="s">
        <v>8939</v>
      </c>
      <c r="I173" s="10">
        <v>172.0</v>
      </c>
      <c r="J173" s="13" t="s">
        <v>7782</v>
      </c>
      <c r="K173" s="11"/>
      <c r="L173" s="9" t="s">
        <v>8940</v>
      </c>
      <c r="O173" s="11"/>
      <c r="P173" s="11"/>
      <c r="Q173" s="11"/>
      <c r="R173" s="11"/>
      <c r="S173" s="10">
        <v>75.0</v>
      </c>
      <c r="T173" s="10">
        <v>4.69</v>
      </c>
      <c r="U173" s="10">
        <v>19.0</v>
      </c>
      <c r="V173" s="10">
        <v>4.0</v>
      </c>
      <c r="W173" s="10">
        <v>16.0</v>
      </c>
      <c r="X173" s="9" t="s">
        <v>8941</v>
      </c>
      <c r="Y173" s="12" t="s">
        <v>8942</v>
      </c>
      <c r="Z173" s="12" t="s">
        <v>8943</v>
      </c>
    </row>
    <row r="174">
      <c r="A174" s="10">
        <v>75.0</v>
      </c>
      <c r="B174" s="9" t="s">
        <v>8944</v>
      </c>
      <c r="C174" s="9" t="s">
        <v>8945</v>
      </c>
      <c r="D174" s="10">
        <v>2012.0</v>
      </c>
      <c r="E174" s="9" t="s">
        <v>265</v>
      </c>
      <c r="F174" s="9" t="s">
        <v>266</v>
      </c>
      <c r="G174" s="12" t="s">
        <v>8946</v>
      </c>
      <c r="H174" s="12" t="s">
        <v>8947</v>
      </c>
      <c r="I174" s="10">
        <v>173.0</v>
      </c>
      <c r="J174" s="13" t="s">
        <v>7782</v>
      </c>
      <c r="K174" s="11"/>
      <c r="L174" s="9" t="s">
        <v>8948</v>
      </c>
      <c r="N174" s="11"/>
      <c r="O174" s="11"/>
      <c r="P174" s="11"/>
      <c r="Q174" s="11"/>
      <c r="R174" s="11"/>
      <c r="S174" s="10">
        <v>75.0</v>
      </c>
      <c r="T174" s="10">
        <v>7.5</v>
      </c>
      <c r="U174" s="10">
        <v>75.0</v>
      </c>
      <c r="V174" s="10">
        <v>1.0</v>
      </c>
      <c r="W174" s="10">
        <v>10.0</v>
      </c>
      <c r="X174" s="9" t="s">
        <v>8949</v>
      </c>
      <c r="Y174" s="12" t="s">
        <v>8950</v>
      </c>
      <c r="Z174" s="12" t="s">
        <v>8951</v>
      </c>
    </row>
    <row r="175">
      <c r="A175" s="10">
        <v>76.0</v>
      </c>
      <c r="B175" s="9" t="s">
        <v>8952</v>
      </c>
      <c r="C175" s="9" t="s">
        <v>8953</v>
      </c>
      <c r="D175" s="10">
        <v>2017.0</v>
      </c>
      <c r="E175" s="9" t="s">
        <v>8954</v>
      </c>
      <c r="F175" s="12" t="s">
        <v>98</v>
      </c>
      <c r="G175" s="12" t="s">
        <v>8955</v>
      </c>
      <c r="H175" s="12" t="s">
        <v>8956</v>
      </c>
      <c r="I175" s="10">
        <v>174.0</v>
      </c>
      <c r="J175" s="13" t="s">
        <v>7782</v>
      </c>
      <c r="K175" s="11"/>
      <c r="L175" s="11"/>
      <c r="M175" s="11"/>
      <c r="N175" s="11"/>
      <c r="O175" s="11"/>
      <c r="P175" s="11"/>
      <c r="Q175" s="11"/>
      <c r="R175" s="11"/>
      <c r="S175" s="10">
        <v>76.0</v>
      </c>
      <c r="T175" s="10">
        <v>15.2</v>
      </c>
      <c r="U175" s="10">
        <v>19.0</v>
      </c>
      <c r="V175" s="10">
        <v>4.0</v>
      </c>
      <c r="W175" s="10">
        <v>5.0</v>
      </c>
      <c r="X175" s="9" t="s">
        <v>8957</v>
      </c>
      <c r="Y175" s="12" t="s">
        <v>8958</v>
      </c>
      <c r="Z175" s="12" t="s">
        <v>8959</v>
      </c>
    </row>
    <row r="176">
      <c r="A176" s="10">
        <v>74.0</v>
      </c>
      <c r="B176" s="9" t="s">
        <v>8740</v>
      </c>
      <c r="C176" s="9" t="s">
        <v>8960</v>
      </c>
      <c r="D176" s="10">
        <v>2006.0</v>
      </c>
      <c r="E176" s="9" t="s">
        <v>1137</v>
      </c>
      <c r="F176" s="9" t="s">
        <v>115</v>
      </c>
      <c r="G176" s="12" t="s">
        <v>8961</v>
      </c>
      <c r="H176" s="12" t="s">
        <v>8962</v>
      </c>
      <c r="I176" s="10">
        <v>175.0</v>
      </c>
      <c r="J176" s="13" t="s">
        <v>7782</v>
      </c>
      <c r="K176" s="9" t="s">
        <v>589</v>
      </c>
      <c r="L176" s="11"/>
      <c r="M176" s="11"/>
      <c r="N176" s="11"/>
      <c r="O176" s="11"/>
      <c r="P176" s="11"/>
      <c r="Q176" s="11"/>
      <c r="R176" s="11"/>
      <c r="S176" s="10">
        <v>74.0</v>
      </c>
      <c r="T176" s="10">
        <v>4.63</v>
      </c>
      <c r="U176" s="10">
        <v>19.0</v>
      </c>
      <c r="V176" s="10">
        <v>4.0</v>
      </c>
      <c r="W176" s="10">
        <v>16.0</v>
      </c>
      <c r="X176" s="9" t="s">
        <v>8963</v>
      </c>
      <c r="Y176" s="12" t="s">
        <v>8961</v>
      </c>
      <c r="Z176" s="12" t="s">
        <v>8964</v>
      </c>
    </row>
    <row r="177">
      <c r="A177" s="10">
        <v>74.0</v>
      </c>
      <c r="B177" s="9" t="s">
        <v>8965</v>
      </c>
      <c r="C177" s="9" t="s">
        <v>8966</v>
      </c>
      <c r="D177" s="10">
        <v>2007.0</v>
      </c>
      <c r="E177" s="9" t="s">
        <v>8967</v>
      </c>
      <c r="F177" s="12" t="s">
        <v>5134</v>
      </c>
      <c r="G177" s="12" t="s">
        <v>8968</v>
      </c>
      <c r="H177" s="12" t="s">
        <v>8969</v>
      </c>
      <c r="I177" s="10">
        <v>176.0</v>
      </c>
      <c r="J177" s="13" t="s">
        <v>7782</v>
      </c>
      <c r="K177" s="11"/>
      <c r="L177" s="11"/>
      <c r="M177" s="11"/>
      <c r="N177" s="11"/>
      <c r="O177" s="11"/>
      <c r="P177" s="11"/>
      <c r="Q177" s="11"/>
      <c r="R177" s="11"/>
      <c r="S177" s="10">
        <v>74.0</v>
      </c>
      <c r="T177" s="10">
        <v>4.93</v>
      </c>
      <c r="U177" s="10">
        <v>19.0</v>
      </c>
      <c r="V177" s="10">
        <v>4.0</v>
      </c>
      <c r="W177" s="10">
        <v>15.0</v>
      </c>
      <c r="X177" s="9" t="s">
        <v>8970</v>
      </c>
      <c r="Y177" s="12" t="s">
        <v>8971</v>
      </c>
      <c r="Z177" s="12" t="s">
        <v>8972</v>
      </c>
    </row>
    <row r="178">
      <c r="A178" s="10">
        <v>73.0</v>
      </c>
      <c r="B178" s="9" t="s">
        <v>8973</v>
      </c>
      <c r="C178" s="9" t="s">
        <v>8974</v>
      </c>
      <c r="D178" s="10">
        <v>2013.0</v>
      </c>
      <c r="E178" s="9" t="s">
        <v>8975</v>
      </c>
      <c r="F178" s="9" t="s">
        <v>1654</v>
      </c>
      <c r="G178" s="12" t="s">
        <v>8976</v>
      </c>
      <c r="H178" s="12" t="s">
        <v>8977</v>
      </c>
      <c r="I178" s="10">
        <v>177.0</v>
      </c>
      <c r="J178" s="13" t="s">
        <v>7782</v>
      </c>
      <c r="K178" s="11"/>
      <c r="L178" s="9" t="s">
        <v>8978</v>
      </c>
      <c r="N178" s="11"/>
      <c r="O178" s="11"/>
      <c r="P178" s="11"/>
      <c r="Q178" s="11"/>
      <c r="R178" s="11"/>
      <c r="S178" s="10">
        <v>73.0</v>
      </c>
      <c r="T178" s="10">
        <v>8.11</v>
      </c>
      <c r="U178" s="10">
        <v>15.0</v>
      </c>
      <c r="V178" s="10">
        <v>5.0</v>
      </c>
      <c r="W178" s="10">
        <v>9.0</v>
      </c>
      <c r="X178" s="9" t="s">
        <v>8979</v>
      </c>
      <c r="Y178" s="12" t="s">
        <v>8980</v>
      </c>
      <c r="Z178" s="12" t="s">
        <v>8981</v>
      </c>
    </row>
    <row r="179">
      <c r="A179" s="10">
        <v>72.0</v>
      </c>
      <c r="B179" s="9" t="s">
        <v>8982</v>
      </c>
      <c r="C179" s="9" t="s">
        <v>8983</v>
      </c>
      <c r="D179" s="10">
        <v>2008.0</v>
      </c>
      <c r="E179" s="9" t="s">
        <v>8975</v>
      </c>
      <c r="F179" s="9" t="s">
        <v>1654</v>
      </c>
      <c r="G179" s="12" t="s">
        <v>8984</v>
      </c>
      <c r="H179" s="12" t="s">
        <v>8985</v>
      </c>
      <c r="I179" s="10">
        <v>178.0</v>
      </c>
      <c r="J179" s="13" t="s">
        <v>7782</v>
      </c>
      <c r="K179" s="11"/>
      <c r="L179" s="9" t="s">
        <v>8986</v>
      </c>
      <c r="N179" s="11"/>
      <c r="O179" s="11"/>
      <c r="P179" s="11"/>
      <c r="Q179" s="11"/>
      <c r="R179" s="11"/>
      <c r="S179" s="10">
        <v>72.0</v>
      </c>
      <c r="T179" s="10">
        <v>5.14</v>
      </c>
      <c r="U179" s="10">
        <v>18.0</v>
      </c>
      <c r="V179" s="10">
        <v>4.0</v>
      </c>
      <c r="W179" s="10">
        <v>14.0</v>
      </c>
      <c r="X179" s="9" t="s">
        <v>8987</v>
      </c>
      <c r="Y179" s="12" t="s">
        <v>8988</v>
      </c>
      <c r="Z179" s="12" t="s">
        <v>8989</v>
      </c>
    </row>
    <row r="180">
      <c r="A180" s="10">
        <v>72.0</v>
      </c>
      <c r="B180" s="9" t="s">
        <v>8990</v>
      </c>
      <c r="C180" s="9" t="s">
        <v>8991</v>
      </c>
      <c r="D180" s="10">
        <v>2004.0</v>
      </c>
      <c r="E180" s="9" t="s">
        <v>8992</v>
      </c>
      <c r="F180" s="9" t="s">
        <v>124</v>
      </c>
      <c r="G180" s="12" t="s">
        <v>8993</v>
      </c>
      <c r="H180" s="12" t="s">
        <v>8994</v>
      </c>
      <c r="I180" s="10">
        <v>179.0</v>
      </c>
      <c r="J180" s="13" t="s">
        <v>7782</v>
      </c>
      <c r="K180" s="11"/>
      <c r="L180" s="9" t="s">
        <v>8995</v>
      </c>
      <c r="O180" s="11"/>
      <c r="P180" s="11"/>
      <c r="Q180" s="11"/>
      <c r="R180" s="11"/>
      <c r="S180" s="10">
        <v>72.0</v>
      </c>
      <c r="T180" s="10">
        <v>4.0</v>
      </c>
      <c r="U180" s="10">
        <v>18.0</v>
      </c>
      <c r="V180" s="10">
        <v>4.0</v>
      </c>
      <c r="W180" s="10">
        <v>18.0</v>
      </c>
      <c r="X180" s="9" t="s">
        <v>8996</v>
      </c>
      <c r="Y180" s="12" t="s">
        <v>8997</v>
      </c>
      <c r="Z180" s="12" t="s">
        <v>8998</v>
      </c>
    </row>
    <row r="181">
      <c r="A181" s="10">
        <v>72.0</v>
      </c>
      <c r="B181" s="9" t="s">
        <v>8999</v>
      </c>
      <c r="C181" s="9" t="s">
        <v>9000</v>
      </c>
      <c r="D181" s="10">
        <v>2005.0</v>
      </c>
      <c r="E181" s="9" t="s">
        <v>9001</v>
      </c>
      <c r="F181" s="12" t="s">
        <v>98</v>
      </c>
      <c r="G181" s="12" t="s">
        <v>9002</v>
      </c>
      <c r="H181" s="12" t="s">
        <v>9003</v>
      </c>
      <c r="I181" s="10">
        <v>180.0</v>
      </c>
      <c r="J181" s="13" t="s">
        <v>7782</v>
      </c>
      <c r="K181" s="11"/>
      <c r="L181" s="11"/>
      <c r="M181" s="11"/>
      <c r="N181" s="11"/>
      <c r="O181" s="11"/>
      <c r="P181" s="11"/>
      <c r="Q181" s="11"/>
      <c r="R181" s="11"/>
      <c r="S181" s="10">
        <v>72.0</v>
      </c>
      <c r="T181" s="10">
        <v>4.24</v>
      </c>
      <c r="U181" s="10">
        <v>36.0</v>
      </c>
      <c r="V181" s="10">
        <v>2.0</v>
      </c>
      <c r="W181" s="10">
        <v>17.0</v>
      </c>
      <c r="X181" s="9" t="s">
        <v>9004</v>
      </c>
      <c r="Y181" s="12" t="s">
        <v>9005</v>
      </c>
      <c r="Z181" s="12" t="s">
        <v>9006</v>
      </c>
    </row>
    <row r="182">
      <c r="A182" s="10">
        <v>72.0</v>
      </c>
      <c r="B182" s="9" t="s">
        <v>9007</v>
      </c>
      <c r="C182" s="9" t="s">
        <v>9008</v>
      </c>
      <c r="D182" s="10">
        <v>2003.0</v>
      </c>
      <c r="E182" s="9" t="s">
        <v>9009</v>
      </c>
      <c r="F182" s="12" t="s">
        <v>98</v>
      </c>
      <c r="G182" s="12" t="s">
        <v>9010</v>
      </c>
      <c r="H182" s="12" t="s">
        <v>9011</v>
      </c>
      <c r="I182" s="10">
        <v>181.0</v>
      </c>
      <c r="J182" s="13" t="s">
        <v>7782</v>
      </c>
      <c r="K182" s="11"/>
      <c r="L182" s="11"/>
      <c r="M182" s="11"/>
      <c r="N182" s="11"/>
      <c r="O182" s="11"/>
      <c r="P182" s="11"/>
      <c r="Q182" s="11"/>
      <c r="R182" s="11"/>
      <c r="S182" s="10">
        <v>72.0</v>
      </c>
      <c r="T182" s="10">
        <v>3.79</v>
      </c>
      <c r="U182" s="10">
        <v>24.0</v>
      </c>
      <c r="V182" s="10">
        <v>3.0</v>
      </c>
      <c r="W182" s="10">
        <v>19.0</v>
      </c>
      <c r="X182" s="9" t="s">
        <v>9012</v>
      </c>
      <c r="Y182" s="12" t="s">
        <v>9013</v>
      </c>
      <c r="Z182" s="12" t="s">
        <v>9014</v>
      </c>
    </row>
    <row r="183">
      <c r="A183" s="10">
        <v>71.0</v>
      </c>
      <c r="B183" s="9" t="s">
        <v>9015</v>
      </c>
      <c r="C183" s="9" t="s">
        <v>9016</v>
      </c>
      <c r="D183" s="10">
        <v>2004.0</v>
      </c>
      <c r="E183" s="9" t="s">
        <v>9017</v>
      </c>
      <c r="F183" s="12" t="s">
        <v>151</v>
      </c>
      <c r="G183" s="12" t="s">
        <v>9018</v>
      </c>
      <c r="H183" s="12" t="s">
        <v>9019</v>
      </c>
      <c r="I183" s="10">
        <v>182.0</v>
      </c>
      <c r="J183" s="13" t="s">
        <v>7782</v>
      </c>
      <c r="K183" s="11"/>
      <c r="L183" s="9" t="s">
        <v>9020</v>
      </c>
      <c r="N183" s="11"/>
      <c r="O183" s="11"/>
      <c r="P183" s="11"/>
      <c r="Q183" s="11"/>
      <c r="R183" s="11"/>
      <c r="S183" s="10">
        <v>71.0</v>
      </c>
      <c r="T183" s="10">
        <v>3.94</v>
      </c>
      <c r="U183" s="10">
        <v>36.0</v>
      </c>
      <c r="V183" s="10">
        <v>2.0</v>
      </c>
      <c r="W183" s="10">
        <v>18.0</v>
      </c>
      <c r="X183" s="9" t="s">
        <v>9021</v>
      </c>
      <c r="Y183" s="12" t="s">
        <v>9022</v>
      </c>
      <c r="Z183" s="12" t="s">
        <v>9023</v>
      </c>
    </row>
    <row r="184">
      <c r="A184" s="10">
        <v>71.0</v>
      </c>
      <c r="B184" s="9" t="s">
        <v>1419</v>
      </c>
      <c r="C184" s="9" t="s">
        <v>1420</v>
      </c>
      <c r="D184" s="10">
        <v>2014.0</v>
      </c>
      <c r="E184" s="9" t="s">
        <v>1421</v>
      </c>
      <c r="F184" s="9" t="s">
        <v>124</v>
      </c>
      <c r="G184" s="12" t="s">
        <v>1422</v>
      </c>
      <c r="H184" s="12" t="s">
        <v>1423</v>
      </c>
      <c r="I184" s="10">
        <v>183.0</v>
      </c>
      <c r="J184" s="13" t="s">
        <v>7782</v>
      </c>
      <c r="K184" s="11"/>
      <c r="L184" s="9" t="s">
        <v>1424</v>
      </c>
      <c r="O184" s="11"/>
      <c r="P184" s="11"/>
      <c r="Q184" s="11"/>
      <c r="R184" s="11"/>
      <c r="S184" s="10">
        <v>71.0</v>
      </c>
      <c r="T184" s="10">
        <v>8.88</v>
      </c>
      <c r="U184" s="10">
        <v>14.0</v>
      </c>
      <c r="V184" s="10">
        <v>5.0</v>
      </c>
      <c r="W184" s="10">
        <v>8.0</v>
      </c>
      <c r="X184" s="9" t="s">
        <v>1425</v>
      </c>
      <c r="Y184" s="12" t="s">
        <v>1426</v>
      </c>
      <c r="Z184" s="12" t="s">
        <v>1427</v>
      </c>
    </row>
    <row r="185">
      <c r="A185" s="10">
        <v>71.0</v>
      </c>
      <c r="B185" s="9" t="s">
        <v>9024</v>
      </c>
      <c r="C185" s="9" t="s">
        <v>9025</v>
      </c>
      <c r="D185" s="10">
        <v>2009.0</v>
      </c>
      <c r="E185" s="9" t="s">
        <v>1324</v>
      </c>
      <c r="F185" s="9" t="s">
        <v>124</v>
      </c>
      <c r="G185" s="12" t="s">
        <v>9026</v>
      </c>
      <c r="H185" s="12" t="s">
        <v>9027</v>
      </c>
      <c r="I185" s="10">
        <v>184.0</v>
      </c>
      <c r="J185" s="13" t="s">
        <v>7782</v>
      </c>
      <c r="K185" s="11"/>
      <c r="L185" s="9" t="s">
        <v>9028</v>
      </c>
      <c r="O185" s="11"/>
      <c r="P185" s="11"/>
      <c r="Q185" s="11"/>
      <c r="R185" s="11"/>
      <c r="S185" s="10">
        <v>71.0</v>
      </c>
      <c r="T185" s="10">
        <v>5.46</v>
      </c>
      <c r="U185" s="10">
        <v>24.0</v>
      </c>
      <c r="V185" s="10">
        <v>3.0</v>
      </c>
      <c r="W185" s="10">
        <v>13.0</v>
      </c>
      <c r="X185" s="9" t="s">
        <v>9029</v>
      </c>
      <c r="Y185" s="12" t="s">
        <v>9030</v>
      </c>
      <c r="Z185" s="12" t="s">
        <v>9031</v>
      </c>
    </row>
    <row r="186">
      <c r="A186" s="10">
        <v>71.0</v>
      </c>
      <c r="B186" s="9" t="s">
        <v>9032</v>
      </c>
      <c r="C186" s="9" t="s">
        <v>9033</v>
      </c>
      <c r="D186" s="10">
        <v>2001.0</v>
      </c>
      <c r="E186" s="9" t="s">
        <v>9034</v>
      </c>
      <c r="F186" s="9" t="s">
        <v>124</v>
      </c>
      <c r="G186" s="12" t="s">
        <v>9035</v>
      </c>
      <c r="H186" s="12" t="s">
        <v>9036</v>
      </c>
      <c r="I186" s="10">
        <v>185.0</v>
      </c>
      <c r="J186" s="13" t="s">
        <v>7782</v>
      </c>
      <c r="K186" s="11"/>
      <c r="L186" s="9" t="s">
        <v>9037</v>
      </c>
      <c r="O186" s="11"/>
      <c r="P186" s="11"/>
      <c r="Q186" s="11"/>
      <c r="R186" s="11"/>
      <c r="S186" s="10">
        <v>71.0</v>
      </c>
      <c r="T186" s="10">
        <v>3.38</v>
      </c>
      <c r="U186" s="10">
        <v>71.0</v>
      </c>
      <c r="V186" s="10">
        <v>1.0</v>
      </c>
      <c r="W186" s="10">
        <v>21.0</v>
      </c>
      <c r="X186" s="9" t="s">
        <v>9038</v>
      </c>
      <c r="Y186" s="12" t="s">
        <v>9039</v>
      </c>
      <c r="Z186" s="12" t="s">
        <v>9040</v>
      </c>
    </row>
    <row r="187">
      <c r="A187" s="10">
        <v>71.0</v>
      </c>
      <c r="B187" s="9" t="s">
        <v>9041</v>
      </c>
      <c r="C187" s="9" t="s">
        <v>9042</v>
      </c>
      <c r="D187" s="10">
        <v>2005.0</v>
      </c>
      <c r="E187" s="9" t="s">
        <v>9043</v>
      </c>
      <c r="F187" s="12" t="s">
        <v>151</v>
      </c>
      <c r="G187" s="12" t="s">
        <v>9044</v>
      </c>
      <c r="H187" s="12" t="s">
        <v>9045</v>
      </c>
      <c r="I187" s="10">
        <v>186.0</v>
      </c>
      <c r="J187" s="13" t="s">
        <v>7782</v>
      </c>
      <c r="K187" s="11"/>
      <c r="L187" s="9" t="s">
        <v>9046</v>
      </c>
      <c r="O187" s="11"/>
      <c r="P187" s="11"/>
      <c r="Q187" s="11"/>
      <c r="R187" s="11"/>
      <c r="S187" s="10">
        <v>71.0</v>
      </c>
      <c r="T187" s="10">
        <v>4.18</v>
      </c>
      <c r="U187" s="10">
        <v>36.0</v>
      </c>
      <c r="V187" s="10">
        <v>2.0</v>
      </c>
      <c r="W187" s="10">
        <v>17.0</v>
      </c>
      <c r="X187" s="9" t="s">
        <v>9047</v>
      </c>
      <c r="Y187" s="12" t="s">
        <v>9048</v>
      </c>
      <c r="Z187" s="12" t="s">
        <v>9049</v>
      </c>
    </row>
    <row r="188">
      <c r="A188" s="10">
        <v>70.0</v>
      </c>
      <c r="B188" s="9" t="s">
        <v>9050</v>
      </c>
      <c r="C188" s="9" t="s">
        <v>9051</v>
      </c>
      <c r="D188" s="10">
        <v>2011.0</v>
      </c>
      <c r="E188" s="9" t="s">
        <v>9052</v>
      </c>
      <c r="F188" s="12" t="s">
        <v>151</v>
      </c>
      <c r="G188" s="12" t="s">
        <v>9053</v>
      </c>
      <c r="H188" s="12" t="s">
        <v>9054</v>
      </c>
      <c r="I188" s="10">
        <v>187.0</v>
      </c>
      <c r="J188" s="13" t="s">
        <v>7782</v>
      </c>
      <c r="K188" s="11"/>
      <c r="L188" s="9" t="s">
        <v>9055</v>
      </c>
      <c r="O188" s="11"/>
      <c r="P188" s="11"/>
      <c r="Q188" s="11"/>
      <c r="R188" s="11"/>
      <c r="S188" s="10">
        <v>70.0</v>
      </c>
      <c r="T188" s="10">
        <v>6.36</v>
      </c>
      <c r="U188" s="10">
        <v>18.0</v>
      </c>
      <c r="V188" s="10">
        <v>4.0</v>
      </c>
      <c r="W188" s="10">
        <v>11.0</v>
      </c>
      <c r="X188" s="9" t="s">
        <v>9056</v>
      </c>
      <c r="Y188" s="12" t="s">
        <v>9057</v>
      </c>
      <c r="Z188" s="12" t="s">
        <v>9058</v>
      </c>
    </row>
    <row r="189">
      <c r="A189" s="10">
        <v>70.0</v>
      </c>
      <c r="B189" s="9" t="s">
        <v>9059</v>
      </c>
      <c r="C189" s="9" t="s">
        <v>9060</v>
      </c>
      <c r="D189" s="10">
        <v>2003.0</v>
      </c>
      <c r="E189" s="9" t="s">
        <v>939</v>
      </c>
      <c r="F189" s="9" t="s">
        <v>266</v>
      </c>
      <c r="G189" s="12" t="s">
        <v>9061</v>
      </c>
      <c r="H189" s="12" t="s">
        <v>9062</v>
      </c>
      <c r="I189" s="10">
        <v>188.0</v>
      </c>
      <c r="J189" s="13" t="s">
        <v>7782</v>
      </c>
      <c r="K189" s="11"/>
      <c r="L189" s="9" t="s">
        <v>9063</v>
      </c>
      <c r="N189" s="11"/>
      <c r="O189" s="11"/>
      <c r="P189" s="11"/>
      <c r="Q189" s="11"/>
      <c r="R189" s="11"/>
      <c r="S189" s="10">
        <v>70.0</v>
      </c>
      <c r="T189" s="10">
        <v>3.68</v>
      </c>
      <c r="U189" s="10">
        <v>14.0</v>
      </c>
      <c r="V189" s="10">
        <v>5.0</v>
      </c>
      <c r="W189" s="10">
        <v>19.0</v>
      </c>
      <c r="X189" s="9" t="s">
        <v>9064</v>
      </c>
      <c r="Y189" s="12" t="s">
        <v>9065</v>
      </c>
      <c r="Z189" s="12" t="s">
        <v>9066</v>
      </c>
    </row>
    <row r="190">
      <c r="A190" s="10">
        <v>70.0</v>
      </c>
      <c r="B190" s="9" t="s">
        <v>9067</v>
      </c>
      <c r="C190" s="9" t="s">
        <v>9068</v>
      </c>
      <c r="D190" s="10">
        <v>2011.0</v>
      </c>
      <c r="E190" s="9" t="s">
        <v>9069</v>
      </c>
      <c r="F190" s="12" t="s">
        <v>98</v>
      </c>
      <c r="G190" s="12" t="s">
        <v>9070</v>
      </c>
      <c r="H190" s="12" t="s">
        <v>9071</v>
      </c>
      <c r="I190" s="10">
        <v>189.0</v>
      </c>
      <c r="J190" s="13" t="s">
        <v>7782</v>
      </c>
      <c r="K190" s="11"/>
      <c r="L190" s="11"/>
      <c r="M190" s="11"/>
      <c r="N190" s="11"/>
      <c r="O190" s="11"/>
      <c r="P190" s="11"/>
      <c r="Q190" s="11"/>
      <c r="R190" s="11"/>
      <c r="S190" s="10">
        <v>70.0</v>
      </c>
      <c r="T190" s="10">
        <v>6.36</v>
      </c>
      <c r="U190" s="10">
        <v>35.0</v>
      </c>
      <c r="V190" s="10">
        <v>2.0</v>
      </c>
      <c r="W190" s="10">
        <v>11.0</v>
      </c>
      <c r="X190" s="9" t="s">
        <v>9072</v>
      </c>
      <c r="Y190" s="12" t="s">
        <v>9073</v>
      </c>
      <c r="Z190" s="12" t="s">
        <v>9074</v>
      </c>
    </row>
    <row r="191">
      <c r="A191" s="10">
        <v>71.0</v>
      </c>
      <c r="B191" s="9" t="s">
        <v>1445</v>
      </c>
      <c r="C191" s="9" t="s">
        <v>1446</v>
      </c>
      <c r="D191" s="10">
        <v>2002.0</v>
      </c>
      <c r="E191" s="9" t="s">
        <v>554</v>
      </c>
      <c r="F191" s="9" t="s">
        <v>266</v>
      </c>
      <c r="G191" s="12" t="s">
        <v>1447</v>
      </c>
      <c r="H191" s="12" t="s">
        <v>1448</v>
      </c>
      <c r="I191" s="10">
        <v>190.0</v>
      </c>
      <c r="J191" s="13" t="s">
        <v>7782</v>
      </c>
      <c r="K191" s="11"/>
      <c r="L191" s="9" t="s">
        <v>1449</v>
      </c>
      <c r="N191" s="11"/>
      <c r="O191" s="11"/>
      <c r="P191" s="11"/>
      <c r="Q191" s="11"/>
      <c r="R191" s="11"/>
      <c r="S191" s="10">
        <v>71.0</v>
      </c>
      <c r="T191" s="10">
        <v>3.55</v>
      </c>
      <c r="U191" s="10">
        <v>36.0</v>
      </c>
      <c r="V191" s="10">
        <v>2.0</v>
      </c>
      <c r="W191" s="10">
        <v>20.0</v>
      </c>
      <c r="X191" s="9" t="s">
        <v>1450</v>
      </c>
      <c r="Y191" s="12" t="s">
        <v>9075</v>
      </c>
      <c r="Z191" s="12" t="s">
        <v>1452</v>
      </c>
    </row>
    <row r="192">
      <c r="A192" s="10">
        <v>69.0</v>
      </c>
      <c r="B192" s="9" t="s">
        <v>9076</v>
      </c>
      <c r="C192" s="9" t="s">
        <v>9077</v>
      </c>
      <c r="D192" s="10">
        <v>2005.0</v>
      </c>
      <c r="E192" s="9" t="s">
        <v>9078</v>
      </c>
      <c r="F192" s="12" t="s">
        <v>98</v>
      </c>
      <c r="G192" s="12" t="s">
        <v>9079</v>
      </c>
      <c r="H192" s="12" t="s">
        <v>9080</v>
      </c>
      <c r="I192" s="10">
        <v>191.0</v>
      </c>
      <c r="J192" s="13" t="s">
        <v>7782</v>
      </c>
      <c r="K192" s="11"/>
      <c r="L192" s="11"/>
      <c r="M192" s="11"/>
      <c r="N192" s="11"/>
      <c r="O192" s="11"/>
      <c r="P192" s="11"/>
      <c r="Q192" s="11"/>
      <c r="R192" s="11"/>
      <c r="S192" s="10">
        <v>69.0</v>
      </c>
      <c r="T192" s="10">
        <v>4.06</v>
      </c>
      <c r="U192" s="10">
        <v>35.0</v>
      </c>
      <c r="V192" s="10">
        <v>2.0</v>
      </c>
      <c r="W192" s="10">
        <v>17.0</v>
      </c>
      <c r="X192" s="9" t="s">
        <v>9081</v>
      </c>
      <c r="Y192" s="12" t="s">
        <v>9082</v>
      </c>
      <c r="Z192" s="12" t="s">
        <v>9083</v>
      </c>
    </row>
    <row r="193">
      <c r="A193" s="10">
        <v>69.0</v>
      </c>
      <c r="B193" s="9" t="s">
        <v>9084</v>
      </c>
      <c r="C193" s="9" t="s">
        <v>9085</v>
      </c>
      <c r="D193" s="10">
        <v>2008.0</v>
      </c>
      <c r="E193" s="9" t="s">
        <v>229</v>
      </c>
      <c r="F193" s="12" t="s">
        <v>230</v>
      </c>
      <c r="G193" s="12" t="s">
        <v>9086</v>
      </c>
      <c r="H193" s="12" t="s">
        <v>9087</v>
      </c>
      <c r="I193" s="10">
        <v>192.0</v>
      </c>
      <c r="J193" s="13" t="s">
        <v>7782</v>
      </c>
      <c r="K193" s="11"/>
      <c r="L193" s="9" t="s">
        <v>9088</v>
      </c>
      <c r="O193" s="11"/>
      <c r="P193" s="11"/>
      <c r="Q193" s="11"/>
      <c r="R193" s="11"/>
      <c r="S193" s="10">
        <v>69.0</v>
      </c>
      <c r="T193" s="10">
        <v>4.93</v>
      </c>
      <c r="U193" s="10">
        <v>17.0</v>
      </c>
      <c r="V193" s="10">
        <v>4.0</v>
      </c>
      <c r="W193" s="10">
        <v>14.0</v>
      </c>
      <c r="X193" s="9" t="s">
        <v>9089</v>
      </c>
      <c r="Y193" s="12" t="s">
        <v>9090</v>
      </c>
      <c r="Z193" s="12" t="s">
        <v>9091</v>
      </c>
    </row>
    <row r="194">
      <c r="A194" s="10">
        <v>68.0</v>
      </c>
      <c r="B194" s="9" t="s">
        <v>9092</v>
      </c>
      <c r="C194" s="9" t="s">
        <v>9093</v>
      </c>
      <c r="D194" s="10">
        <v>2007.0</v>
      </c>
      <c r="E194" s="9" t="s">
        <v>9094</v>
      </c>
      <c r="F194" s="9" t="s">
        <v>1654</v>
      </c>
      <c r="G194" s="12" t="s">
        <v>9095</v>
      </c>
      <c r="H194" s="12" t="s">
        <v>9096</v>
      </c>
      <c r="I194" s="10">
        <v>193.0</v>
      </c>
      <c r="J194" s="13" t="s">
        <v>7782</v>
      </c>
      <c r="K194" s="11"/>
      <c r="L194" s="9" t="s">
        <v>9097</v>
      </c>
      <c r="N194" s="11"/>
      <c r="O194" s="11"/>
      <c r="P194" s="11"/>
      <c r="Q194" s="11"/>
      <c r="R194" s="11"/>
      <c r="S194" s="10">
        <v>68.0</v>
      </c>
      <c r="T194" s="10">
        <v>4.53</v>
      </c>
      <c r="U194" s="10">
        <v>17.0</v>
      </c>
      <c r="V194" s="10">
        <v>4.0</v>
      </c>
      <c r="W194" s="10">
        <v>15.0</v>
      </c>
      <c r="X194" s="9" t="s">
        <v>9098</v>
      </c>
      <c r="Y194" s="12" t="s">
        <v>9099</v>
      </c>
      <c r="Z194" s="12" t="s">
        <v>9100</v>
      </c>
    </row>
    <row r="195">
      <c r="A195" s="10">
        <v>66.0</v>
      </c>
      <c r="B195" s="9" t="s">
        <v>9101</v>
      </c>
      <c r="C195" s="9" t="s">
        <v>9102</v>
      </c>
      <c r="D195" s="10">
        <v>2003.0</v>
      </c>
      <c r="E195" s="9" t="s">
        <v>9103</v>
      </c>
      <c r="F195" s="12" t="s">
        <v>98</v>
      </c>
      <c r="G195" s="12" t="s">
        <v>9104</v>
      </c>
      <c r="H195" s="12" t="s">
        <v>9105</v>
      </c>
      <c r="I195" s="10">
        <v>194.0</v>
      </c>
      <c r="J195" s="13" t="s">
        <v>7782</v>
      </c>
      <c r="K195" s="11"/>
      <c r="L195" s="11"/>
      <c r="M195" s="11"/>
      <c r="N195" s="11"/>
      <c r="O195" s="11"/>
      <c r="P195" s="11"/>
      <c r="Q195" s="11"/>
      <c r="R195" s="11"/>
      <c r="S195" s="10">
        <v>66.0</v>
      </c>
      <c r="T195" s="10">
        <v>3.47</v>
      </c>
      <c r="U195" s="10">
        <v>66.0</v>
      </c>
      <c r="V195" s="10">
        <v>1.0</v>
      </c>
      <c r="W195" s="10">
        <v>19.0</v>
      </c>
      <c r="X195" s="9" t="s">
        <v>9106</v>
      </c>
      <c r="Y195" s="12" t="s">
        <v>9107</v>
      </c>
      <c r="Z195" s="12" t="s">
        <v>9108</v>
      </c>
    </row>
    <row r="196">
      <c r="A196" s="10">
        <v>66.0</v>
      </c>
      <c r="B196" s="9" t="s">
        <v>9109</v>
      </c>
      <c r="C196" s="9" t="s">
        <v>9110</v>
      </c>
      <c r="D196" s="10">
        <v>2014.0</v>
      </c>
      <c r="E196" s="9" t="s">
        <v>9111</v>
      </c>
      <c r="F196" s="12" t="s">
        <v>98</v>
      </c>
      <c r="G196" s="12" t="s">
        <v>9112</v>
      </c>
      <c r="H196" s="12" t="s">
        <v>9113</v>
      </c>
      <c r="I196" s="10">
        <v>195.0</v>
      </c>
      <c r="J196" s="13" t="s">
        <v>7782</v>
      </c>
      <c r="K196" s="11"/>
      <c r="L196" s="11"/>
      <c r="M196" s="11"/>
      <c r="N196" s="11"/>
      <c r="O196" s="11"/>
      <c r="P196" s="11"/>
      <c r="Q196" s="11"/>
      <c r="R196" s="11"/>
      <c r="S196" s="10">
        <v>66.0</v>
      </c>
      <c r="T196" s="10">
        <v>8.25</v>
      </c>
      <c r="U196" s="10">
        <v>17.0</v>
      </c>
      <c r="V196" s="10">
        <v>4.0</v>
      </c>
      <c r="W196" s="10">
        <v>8.0</v>
      </c>
      <c r="X196" s="9" t="s">
        <v>9114</v>
      </c>
      <c r="Y196" s="12" t="s">
        <v>9115</v>
      </c>
      <c r="Z196" s="12" t="s">
        <v>9116</v>
      </c>
    </row>
    <row r="197">
      <c r="A197" s="10">
        <v>65.0</v>
      </c>
      <c r="B197" s="9" t="s">
        <v>9117</v>
      </c>
      <c r="C197" s="9" t="s">
        <v>9118</v>
      </c>
      <c r="D197" s="10">
        <v>2005.0</v>
      </c>
      <c r="E197" s="11"/>
      <c r="F197" s="9" t="s">
        <v>88</v>
      </c>
      <c r="G197" s="12" t="s">
        <v>9119</v>
      </c>
      <c r="H197" s="12" t="s">
        <v>9120</v>
      </c>
      <c r="I197" s="10">
        <v>196.0</v>
      </c>
      <c r="J197" s="13" t="s">
        <v>7782</v>
      </c>
      <c r="K197" s="9" t="s">
        <v>91</v>
      </c>
      <c r="L197" s="9" t="s">
        <v>9121</v>
      </c>
      <c r="O197" s="11"/>
      <c r="P197" s="11"/>
      <c r="Q197" s="11"/>
      <c r="R197" s="11"/>
      <c r="S197" s="10">
        <v>65.0</v>
      </c>
      <c r="T197" s="10">
        <v>3.82</v>
      </c>
      <c r="U197" s="10">
        <v>65.0</v>
      </c>
      <c r="V197" s="10">
        <v>1.0</v>
      </c>
      <c r="W197" s="10">
        <v>17.0</v>
      </c>
      <c r="X197" s="9" t="s">
        <v>9122</v>
      </c>
      <c r="Y197" s="12" t="s">
        <v>9119</v>
      </c>
      <c r="Z197" s="12" t="s">
        <v>9123</v>
      </c>
    </row>
    <row r="198">
      <c r="A198" s="10">
        <v>65.0</v>
      </c>
      <c r="B198" s="9" t="s">
        <v>1526</v>
      </c>
      <c r="C198" s="9" t="s">
        <v>1527</v>
      </c>
      <c r="D198" s="10">
        <v>2009.0</v>
      </c>
      <c r="E198" s="9" t="s">
        <v>1528</v>
      </c>
      <c r="F198" s="9" t="s">
        <v>124</v>
      </c>
      <c r="G198" s="12" t="s">
        <v>1529</v>
      </c>
      <c r="H198" s="12" t="s">
        <v>1530</v>
      </c>
      <c r="I198" s="10">
        <v>197.0</v>
      </c>
      <c r="J198" s="13" t="s">
        <v>7782</v>
      </c>
      <c r="K198" s="11"/>
      <c r="L198" s="9" t="s">
        <v>1531</v>
      </c>
      <c r="O198" s="11"/>
      <c r="P198" s="11"/>
      <c r="Q198" s="11"/>
      <c r="R198" s="11"/>
      <c r="S198" s="10">
        <v>65.0</v>
      </c>
      <c r="T198" s="10">
        <v>5.0</v>
      </c>
      <c r="U198" s="10">
        <v>16.0</v>
      </c>
      <c r="V198" s="10">
        <v>4.0</v>
      </c>
      <c r="W198" s="10">
        <v>13.0</v>
      </c>
      <c r="X198" s="9" t="s">
        <v>1532</v>
      </c>
      <c r="Y198" s="12" t="s">
        <v>1533</v>
      </c>
      <c r="Z198" s="12" t="s">
        <v>1534</v>
      </c>
    </row>
    <row r="199">
      <c r="A199" s="10">
        <v>64.0</v>
      </c>
      <c r="B199" s="9" t="s">
        <v>9124</v>
      </c>
      <c r="C199" s="9" t="s">
        <v>9125</v>
      </c>
      <c r="D199" s="10">
        <v>2007.0</v>
      </c>
      <c r="E199" s="9" t="s">
        <v>9126</v>
      </c>
      <c r="F199" s="12" t="s">
        <v>151</v>
      </c>
      <c r="G199" s="12" t="s">
        <v>9127</v>
      </c>
      <c r="H199" s="12" t="s">
        <v>9128</v>
      </c>
      <c r="I199" s="10">
        <v>198.0</v>
      </c>
      <c r="J199" s="13" t="s">
        <v>7782</v>
      </c>
      <c r="K199" s="11"/>
      <c r="L199" s="9" t="s">
        <v>9129</v>
      </c>
      <c r="O199" s="11"/>
      <c r="P199" s="11"/>
      <c r="Q199" s="11"/>
      <c r="R199" s="11"/>
      <c r="S199" s="10">
        <v>64.0</v>
      </c>
      <c r="T199" s="10">
        <v>4.27</v>
      </c>
      <c r="U199" s="10">
        <v>21.0</v>
      </c>
      <c r="V199" s="10">
        <v>3.0</v>
      </c>
      <c r="W199" s="10">
        <v>15.0</v>
      </c>
      <c r="X199" s="9" t="s">
        <v>9130</v>
      </c>
      <c r="Y199" s="12" t="s">
        <v>9131</v>
      </c>
      <c r="Z199" s="12" t="s">
        <v>9132</v>
      </c>
    </row>
    <row r="200">
      <c r="A200" s="10">
        <v>63.0</v>
      </c>
      <c r="B200" s="9" t="s">
        <v>9133</v>
      </c>
      <c r="C200" s="9" t="s">
        <v>9134</v>
      </c>
      <c r="D200" s="10">
        <v>2008.0</v>
      </c>
      <c r="E200" s="9" t="s">
        <v>1495</v>
      </c>
      <c r="F200" s="12" t="s">
        <v>98</v>
      </c>
      <c r="G200" s="12" t="s">
        <v>9135</v>
      </c>
      <c r="H200" s="12" t="s">
        <v>9136</v>
      </c>
      <c r="I200" s="10">
        <v>199.0</v>
      </c>
      <c r="J200" s="13" t="s">
        <v>7782</v>
      </c>
      <c r="K200" s="11"/>
      <c r="L200" s="11"/>
      <c r="M200" s="11"/>
      <c r="N200" s="11"/>
      <c r="O200" s="11"/>
      <c r="P200" s="11"/>
      <c r="Q200" s="11"/>
      <c r="R200" s="11"/>
      <c r="S200" s="10">
        <v>63.0</v>
      </c>
      <c r="T200" s="10">
        <v>4.5</v>
      </c>
      <c r="U200" s="10">
        <v>21.0</v>
      </c>
      <c r="V200" s="10">
        <v>3.0</v>
      </c>
      <c r="W200" s="10">
        <v>14.0</v>
      </c>
      <c r="X200" s="9" t="s">
        <v>9137</v>
      </c>
      <c r="Y200" s="12" t="s">
        <v>9138</v>
      </c>
      <c r="Z200" s="12" t="s">
        <v>9139</v>
      </c>
    </row>
    <row r="201">
      <c r="A201" s="10">
        <v>63.0</v>
      </c>
      <c r="B201" s="9" t="s">
        <v>9140</v>
      </c>
      <c r="C201" s="9" t="s">
        <v>9141</v>
      </c>
      <c r="D201" s="10">
        <v>2007.0</v>
      </c>
      <c r="E201" s="11"/>
      <c r="F201" s="12" t="s">
        <v>2979</v>
      </c>
      <c r="G201" s="12" t="s">
        <v>9142</v>
      </c>
      <c r="H201" s="12" t="s">
        <v>9143</v>
      </c>
      <c r="I201" s="10">
        <v>200.0</v>
      </c>
      <c r="J201" s="13" t="s">
        <v>7782</v>
      </c>
      <c r="K201" s="9" t="s">
        <v>109</v>
      </c>
      <c r="L201" s="11"/>
      <c r="M201" s="11"/>
      <c r="N201" s="11"/>
      <c r="O201" s="11"/>
      <c r="P201" s="11"/>
      <c r="Q201" s="11"/>
      <c r="R201" s="11"/>
      <c r="S201" s="10">
        <v>63.0</v>
      </c>
      <c r="T201" s="10">
        <v>4.2</v>
      </c>
      <c r="U201" s="10">
        <v>21.0</v>
      </c>
      <c r="V201" s="10">
        <v>3.0</v>
      </c>
      <c r="W201" s="10">
        <v>15.0</v>
      </c>
      <c r="X201" s="9" t="s">
        <v>9144</v>
      </c>
      <c r="Y201" s="12" t="s">
        <v>9142</v>
      </c>
      <c r="Z201" s="12" t="s">
        <v>9145</v>
      </c>
    </row>
    <row r="202">
      <c r="A202" s="10">
        <v>63.0</v>
      </c>
      <c r="B202" s="9" t="s">
        <v>9146</v>
      </c>
      <c r="C202" s="9" t="s">
        <v>9147</v>
      </c>
      <c r="D202" s="10">
        <v>2001.0</v>
      </c>
      <c r="E202" s="11"/>
      <c r="F202" s="9" t="s">
        <v>124</v>
      </c>
      <c r="G202" s="12" t="s">
        <v>9148</v>
      </c>
      <c r="H202" s="12" t="s">
        <v>9149</v>
      </c>
      <c r="I202" s="10">
        <v>201.0</v>
      </c>
      <c r="J202" s="13" t="s">
        <v>7782</v>
      </c>
      <c r="K202" s="9" t="s">
        <v>91</v>
      </c>
      <c r="L202" s="9" t="s">
        <v>9150</v>
      </c>
      <c r="O202" s="11"/>
      <c r="P202" s="11"/>
      <c r="Q202" s="11"/>
      <c r="R202" s="11"/>
      <c r="S202" s="10">
        <v>63.0</v>
      </c>
      <c r="T202" s="10">
        <v>3.0</v>
      </c>
      <c r="U202" s="10">
        <v>32.0</v>
      </c>
      <c r="V202" s="10">
        <v>2.0</v>
      </c>
      <c r="W202" s="10">
        <v>21.0</v>
      </c>
      <c r="X202" s="9" t="s">
        <v>9151</v>
      </c>
      <c r="Z202" s="12" t="s">
        <v>9152</v>
      </c>
    </row>
    <row r="203">
      <c r="A203" s="10">
        <v>62.0</v>
      </c>
      <c r="B203" s="9" t="s">
        <v>9153</v>
      </c>
      <c r="C203" s="9" t="s">
        <v>9154</v>
      </c>
      <c r="D203" s="10">
        <v>2009.0</v>
      </c>
      <c r="E203" s="9" t="s">
        <v>1103</v>
      </c>
      <c r="F203" s="9" t="s">
        <v>115</v>
      </c>
      <c r="G203" s="12" t="s">
        <v>9155</v>
      </c>
      <c r="H203" s="12" t="s">
        <v>9156</v>
      </c>
      <c r="I203" s="10">
        <v>202.0</v>
      </c>
      <c r="J203" s="13" t="s">
        <v>7782</v>
      </c>
      <c r="K203" s="9" t="s">
        <v>589</v>
      </c>
      <c r="L203" s="11"/>
      <c r="M203" s="11"/>
      <c r="N203" s="11"/>
      <c r="O203" s="11"/>
      <c r="P203" s="11"/>
      <c r="Q203" s="11"/>
      <c r="R203" s="11"/>
      <c r="S203" s="10">
        <v>62.0</v>
      </c>
      <c r="T203" s="10">
        <v>4.77</v>
      </c>
      <c r="U203" s="10">
        <v>12.0</v>
      </c>
      <c r="V203" s="10">
        <v>5.0</v>
      </c>
      <c r="W203" s="10">
        <v>13.0</v>
      </c>
      <c r="X203" s="9" t="s">
        <v>8400</v>
      </c>
      <c r="Y203" s="12" t="s">
        <v>9155</v>
      </c>
      <c r="Z203" s="12" t="s">
        <v>9157</v>
      </c>
    </row>
    <row r="204">
      <c r="A204" s="10">
        <v>61.0</v>
      </c>
      <c r="B204" s="9" t="s">
        <v>9158</v>
      </c>
      <c r="C204" s="9" t="s">
        <v>9159</v>
      </c>
      <c r="D204" s="10">
        <v>2003.0</v>
      </c>
      <c r="E204" s="9" t="s">
        <v>9160</v>
      </c>
      <c r="F204" s="12" t="s">
        <v>98</v>
      </c>
      <c r="G204" s="12" t="s">
        <v>9161</v>
      </c>
      <c r="H204" s="12" t="s">
        <v>9162</v>
      </c>
      <c r="I204" s="10">
        <v>203.0</v>
      </c>
      <c r="J204" s="13" t="s">
        <v>7782</v>
      </c>
      <c r="K204" s="11"/>
      <c r="L204" s="11"/>
      <c r="M204" s="11"/>
      <c r="N204" s="11"/>
      <c r="O204" s="11"/>
      <c r="P204" s="11"/>
      <c r="Q204" s="11"/>
      <c r="R204" s="11"/>
      <c r="S204" s="10">
        <v>61.0</v>
      </c>
      <c r="T204" s="10">
        <v>3.21</v>
      </c>
      <c r="U204" s="10">
        <v>61.0</v>
      </c>
      <c r="V204" s="10">
        <v>1.0</v>
      </c>
      <c r="W204" s="10">
        <v>19.0</v>
      </c>
      <c r="X204" s="9" t="s">
        <v>9163</v>
      </c>
      <c r="Y204" s="12" t="s">
        <v>9164</v>
      </c>
      <c r="Z204" s="12" t="s">
        <v>9165</v>
      </c>
    </row>
    <row r="205">
      <c r="A205" s="10">
        <v>61.0</v>
      </c>
      <c r="B205" s="9" t="s">
        <v>9166</v>
      </c>
      <c r="C205" s="9" t="s">
        <v>9167</v>
      </c>
      <c r="D205" s="10">
        <v>2007.0</v>
      </c>
      <c r="E205" s="9" t="s">
        <v>9168</v>
      </c>
      <c r="F205" s="12" t="s">
        <v>230</v>
      </c>
      <c r="G205" s="12" t="s">
        <v>9169</v>
      </c>
      <c r="H205" s="12" t="s">
        <v>9170</v>
      </c>
      <c r="I205" s="10">
        <v>204.0</v>
      </c>
      <c r="J205" s="13" t="s">
        <v>7782</v>
      </c>
      <c r="K205" s="11"/>
      <c r="L205" s="9" t="s">
        <v>9171</v>
      </c>
      <c r="O205" s="11"/>
      <c r="P205" s="11"/>
      <c r="Q205" s="11"/>
      <c r="R205" s="11"/>
      <c r="S205" s="10">
        <v>61.0</v>
      </c>
      <c r="T205" s="10">
        <v>4.07</v>
      </c>
      <c r="U205" s="10">
        <v>15.0</v>
      </c>
      <c r="V205" s="10">
        <v>4.0</v>
      </c>
      <c r="W205" s="10">
        <v>15.0</v>
      </c>
      <c r="X205" s="9" t="s">
        <v>9172</v>
      </c>
      <c r="Y205" s="12" t="s">
        <v>9173</v>
      </c>
      <c r="Z205" s="12" t="s">
        <v>9174</v>
      </c>
    </row>
    <row r="206">
      <c r="A206" s="10">
        <v>61.0</v>
      </c>
      <c r="B206" s="9" t="s">
        <v>9175</v>
      </c>
      <c r="C206" s="9" t="s">
        <v>9176</v>
      </c>
      <c r="D206" s="10">
        <v>2016.0</v>
      </c>
      <c r="E206" s="9" t="s">
        <v>9177</v>
      </c>
      <c r="F206" s="12" t="s">
        <v>98</v>
      </c>
      <c r="G206" s="12" t="s">
        <v>9178</v>
      </c>
      <c r="H206" s="12" t="s">
        <v>9179</v>
      </c>
      <c r="I206" s="10">
        <v>205.0</v>
      </c>
      <c r="J206" s="13" t="s">
        <v>7782</v>
      </c>
      <c r="K206" s="11"/>
      <c r="L206" s="11"/>
      <c r="M206" s="11"/>
      <c r="N206" s="11"/>
      <c r="O206" s="11"/>
      <c r="P206" s="11"/>
      <c r="Q206" s="11"/>
      <c r="R206" s="11"/>
      <c r="S206" s="10">
        <v>61.0</v>
      </c>
      <c r="T206" s="10">
        <v>10.17</v>
      </c>
      <c r="U206" s="10">
        <v>12.0</v>
      </c>
      <c r="V206" s="10">
        <v>5.0</v>
      </c>
      <c r="W206" s="10">
        <v>6.0</v>
      </c>
      <c r="X206" s="9" t="s">
        <v>9180</v>
      </c>
      <c r="Y206" s="12" t="s">
        <v>9181</v>
      </c>
      <c r="Z206" s="12" t="s">
        <v>9182</v>
      </c>
    </row>
    <row r="207">
      <c r="A207" s="10">
        <v>60.0</v>
      </c>
      <c r="B207" s="9" t="s">
        <v>9183</v>
      </c>
      <c r="C207" s="9" t="s">
        <v>9184</v>
      </c>
      <c r="D207" s="10">
        <v>2009.0</v>
      </c>
      <c r="E207" s="9" t="s">
        <v>9185</v>
      </c>
      <c r="F207" s="12" t="s">
        <v>298</v>
      </c>
      <c r="G207" s="12" t="s">
        <v>9186</v>
      </c>
      <c r="H207" s="12" t="s">
        <v>9187</v>
      </c>
      <c r="I207" s="10">
        <v>206.0</v>
      </c>
      <c r="J207" s="13" t="s">
        <v>7782</v>
      </c>
      <c r="K207" s="9" t="s">
        <v>109</v>
      </c>
      <c r="L207" s="11"/>
      <c r="M207" s="11"/>
      <c r="N207" s="11"/>
      <c r="O207" s="11"/>
      <c r="P207" s="11"/>
      <c r="Q207" s="11"/>
      <c r="R207" s="11"/>
      <c r="S207" s="10">
        <v>60.0</v>
      </c>
      <c r="T207" s="10">
        <v>4.62</v>
      </c>
      <c r="U207" s="10">
        <v>12.0</v>
      </c>
      <c r="V207" s="10">
        <v>5.0</v>
      </c>
      <c r="W207" s="10">
        <v>13.0</v>
      </c>
      <c r="X207" s="9" t="s">
        <v>9188</v>
      </c>
      <c r="Y207" s="12" t="s">
        <v>9186</v>
      </c>
      <c r="Z207" s="12" t="s">
        <v>9189</v>
      </c>
    </row>
    <row r="208">
      <c r="A208" s="10">
        <v>61.0</v>
      </c>
      <c r="B208" s="9" t="s">
        <v>9190</v>
      </c>
      <c r="C208" s="9" t="s">
        <v>9191</v>
      </c>
      <c r="D208" s="10">
        <v>2008.0</v>
      </c>
      <c r="E208" s="9" t="s">
        <v>3413</v>
      </c>
      <c r="F208" s="12" t="s">
        <v>151</v>
      </c>
      <c r="G208" s="12" t="s">
        <v>9192</v>
      </c>
      <c r="H208" s="12" t="s">
        <v>9193</v>
      </c>
      <c r="I208" s="10">
        <v>207.0</v>
      </c>
      <c r="J208" s="13" t="s">
        <v>7782</v>
      </c>
      <c r="K208" s="11"/>
      <c r="L208" s="9" t="s">
        <v>9194</v>
      </c>
      <c r="O208" s="11"/>
      <c r="P208" s="11"/>
      <c r="Q208" s="11"/>
      <c r="R208" s="11"/>
      <c r="S208" s="10">
        <v>61.0</v>
      </c>
      <c r="T208" s="10">
        <v>4.36</v>
      </c>
      <c r="U208" s="10">
        <v>12.0</v>
      </c>
      <c r="V208" s="10">
        <v>5.0</v>
      </c>
      <c r="W208" s="10">
        <v>14.0</v>
      </c>
      <c r="X208" s="9" t="s">
        <v>9195</v>
      </c>
      <c r="Y208" s="12" t="s">
        <v>9196</v>
      </c>
      <c r="Z208" s="12" t="s">
        <v>9197</v>
      </c>
    </row>
    <row r="209">
      <c r="A209" s="10">
        <v>60.0</v>
      </c>
      <c r="B209" s="9" t="s">
        <v>9198</v>
      </c>
      <c r="C209" s="9" t="s">
        <v>9199</v>
      </c>
      <c r="D209" s="10">
        <v>2006.0</v>
      </c>
      <c r="E209" s="9" t="s">
        <v>9200</v>
      </c>
      <c r="F209" s="9" t="s">
        <v>1804</v>
      </c>
      <c r="G209" s="12" t="s">
        <v>9201</v>
      </c>
      <c r="H209" s="12" t="s">
        <v>9202</v>
      </c>
      <c r="I209" s="10">
        <v>208.0</v>
      </c>
      <c r="J209" s="13" t="s">
        <v>7782</v>
      </c>
      <c r="K209" s="9" t="s">
        <v>109</v>
      </c>
      <c r="L209" s="11"/>
      <c r="M209" s="11"/>
      <c r="N209" s="11"/>
      <c r="O209" s="11"/>
      <c r="P209" s="11"/>
      <c r="Q209" s="11"/>
      <c r="R209" s="11"/>
      <c r="S209" s="10">
        <v>60.0</v>
      </c>
      <c r="T209" s="10">
        <v>3.75</v>
      </c>
      <c r="U209" s="10">
        <v>12.0</v>
      </c>
      <c r="V209" s="10">
        <v>5.0</v>
      </c>
      <c r="W209" s="10">
        <v>16.0</v>
      </c>
      <c r="X209" s="9" t="s">
        <v>9203</v>
      </c>
      <c r="Y209" s="12" t="s">
        <v>9201</v>
      </c>
      <c r="Z209" s="12" t="s">
        <v>9204</v>
      </c>
    </row>
    <row r="210">
      <c r="A210" s="10">
        <v>61.0</v>
      </c>
      <c r="B210" s="9" t="s">
        <v>9205</v>
      </c>
      <c r="C210" s="9" t="s">
        <v>9206</v>
      </c>
      <c r="D210" s="10">
        <v>2012.0</v>
      </c>
      <c r="E210" s="9" t="s">
        <v>9207</v>
      </c>
      <c r="F210" s="12" t="s">
        <v>151</v>
      </c>
      <c r="G210" s="12" t="s">
        <v>9208</v>
      </c>
      <c r="H210" s="12" t="s">
        <v>9209</v>
      </c>
      <c r="I210" s="10">
        <v>209.0</v>
      </c>
      <c r="J210" s="13" t="s">
        <v>7782</v>
      </c>
      <c r="K210" s="11"/>
      <c r="L210" s="9" t="s">
        <v>9210</v>
      </c>
      <c r="N210" s="11"/>
      <c r="O210" s="11"/>
      <c r="P210" s="11"/>
      <c r="Q210" s="11"/>
      <c r="R210" s="11"/>
      <c r="S210" s="10">
        <v>61.0</v>
      </c>
      <c r="T210" s="10">
        <v>6.1</v>
      </c>
      <c r="U210" s="10">
        <v>15.0</v>
      </c>
      <c r="V210" s="10">
        <v>4.0</v>
      </c>
      <c r="W210" s="10">
        <v>10.0</v>
      </c>
      <c r="X210" s="9" t="s">
        <v>9211</v>
      </c>
      <c r="Y210" s="12" t="s">
        <v>9212</v>
      </c>
      <c r="Z210" s="12" t="s">
        <v>9213</v>
      </c>
    </row>
    <row r="211">
      <c r="A211" s="10">
        <v>59.0</v>
      </c>
      <c r="B211" s="9" t="s">
        <v>9214</v>
      </c>
      <c r="C211" s="9" t="s">
        <v>9215</v>
      </c>
      <c r="D211" s="10">
        <v>2010.0</v>
      </c>
      <c r="E211" s="9" t="s">
        <v>1986</v>
      </c>
      <c r="F211" s="12" t="s">
        <v>161</v>
      </c>
      <c r="G211" s="12" t="s">
        <v>9216</v>
      </c>
      <c r="H211" s="12" t="s">
        <v>9217</v>
      </c>
      <c r="I211" s="10">
        <v>210.0</v>
      </c>
      <c r="J211" s="13" t="s">
        <v>7782</v>
      </c>
      <c r="K211" s="9" t="s">
        <v>109</v>
      </c>
      <c r="L211" s="11"/>
      <c r="M211" s="11"/>
      <c r="N211" s="11"/>
      <c r="O211" s="11"/>
      <c r="P211" s="11"/>
      <c r="Q211" s="11"/>
      <c r="R211" s="11"/>
      <c r="S211" s="10">
        <v>59.0</v>
      </c>
      <c r="T211" s="10">
        <v>4.92</v>
      </c>
      <c r="U211" s="10">
        <v>12.0</v>
      </c>
      <c r="V211" s="10">
        <v>5.0</v>
      </c>
      <c r="W211" s="10">
        <v>12.0</v>
      </c>
      <c r="X211" s="9" t="s">
        <v>9218</v>
      </c>
      <c r="Y211" s="12" t="s">
        <v>9216</v>
      </c>
      <c r="Z211" s="12" t="s">
        <v>9219</v>
      </c>
    </row>
    <row r="212">
      <c r="A212" s="10">
        <v>59.0</v>
      </c>
      <c r="B212" s="9" t="s">
        <v>9220</v>
      </c>
      <c r="C212" s="9" t="s">
        <v>9221</v>
      </c>
      <c r="D212" s="10">
        <v>2006.0</v>
      </c>
      <c r="E212" s="9" t="s">
        <v>9222</v>
      </c>
      <c r="F212" s="9" t="s">
        <v>115</v>
      </c>
      <c r="G212" s="12" t="s">
        <v>9223</v>
      </c>
      <c r="H212" s="12" t="s">
        <v>9224</v>
      </c>
      <c r="I212" s="10">
        <v>211.0</v>
      </c>
      <c r="J212" s="13" t="s">
        <v>7782</v>
      </c>
      <c r="K212" s="11"/>
      <c r="L212" s="11"/>
      <c r="M212" s="11"/>
      <c r="N212" s="11"/>
      <c r="O212" s="11"/>
      <c r="P212" s="11"/>
      <c r="Q212" s="11"/>
      <c r="R212" s="11"/>
      <c r="S212" s="10">
        <v>59.0</v>
      </c>
      <c r="T212" s="10">
        <v>3.69</v>
      </c>
      <c r="U212" s="10">
        <v>12.0</v>
      </c>
      <c r="V212" s="10">
        <v>5.0</v>
      </c>
      <c r="W212" s="10">
        <v>16.0</v>
      </c>
      <c r="X212" s="9" t="s">
        <v>9225</v>
      </c>
      <c r="Y212" s="12" t="s">
        <v>9226</v>
      </c>
      <c r="Z212" s="12" t="s">
        <v>9227</v>
      </c>
    </row>
    <row r="213">
      <c r="A213" s="10">
        <v>59.0</v>
      </c>
      <c r="B213" s="9" t="s">
        <v>9228</v>
      </c>
      <c r="C213" s="9" t="s">
        <v>9229</v>
      </c>
      <c r="D213" s="10">
        <v>1997.0</v>
      </c>
      <c r="E213" s="9" t="s">
        <v>9230</v>
      </c>
      <c r="F213" s="12" t="s">
        <v>98</v>
      </c>
      <c r="G213" s="12" t="s">
        <v>9231</v>
      </c>
      <c r="H213" s="12" t="s">
        <v>9232</v>
      </c>
      <c r="I213" s="10">
        <v>212.0</v>
      </c>
      <c r="J213" s="13" t="s">
        <v>7782</v>
      </c>
      <c r="K213" s="11"/>
      <c r="L213" s="11"/>
      <c r="M213" s="11"/>
      <c r="N213" s="11"/>
      <c r="O213" s="11"/>
      <c r="P213" s="11"/>
      <c r="Q213" s="11"/>
      <c r="R213" s="11"/>
      <c r="S213" s="10">
        <v>59.0</v>
      </c>
      <c r="T213" s="10">
        <v>2.36</v>
      </c>
      <c r="U213" s="10">
        <v>20.0</v>
      </c>
      <c r="V213" s="10">
        <v>3.0</v>
      </c>
      <c r="W213" s="10">
        <v>25.0</v>
      </c>
      <c r="X213" s="9" t="s">
        <v>9233</v>
      </c>
      <c r="Y213" s="12" t="s">
        <v>9234</v>
      </c>
      <c r="Z213" s="12" t="s">
        <v>9235</v>
      </c>
    </row>
    <row r="214">
      <c r="A214" s="10">
        <v>59.0</v>
      </c>
      <c r="B214" s="9" t="s">
        <v>9236</v>
      </c>
      <c r="C214" s="9" t="s">
        <v>9237</v>
      </c>
      <c r="D214" s="10">
        <v>2006.0</v>
      </c>
      <c r="E214" s="9" t="s">
        <v>2156</v>
      </c>
      <c r="F214" s="12" t="s">
        <v>98</v>
      </c>
      <c r="G214" s="12" t="s">
        <v>9238</v>
      </c>
      <c r="H214" s="12" t="s">
        <v>9239</v>
      </c>
      <c r="I214" s="10">
        <v>213.0</v>
      </c>
      <c r="J214" s="13" t="s">
        <v>7782</v>
      </c>
      <c r="K214" s="11"/>
      <c r="L214" s="11"/>
      <c r="M214" s="11"/>
      <c r="N214" s="11"/>
      <c r="O214" s="11"/>
      <c r="P214" s="11"/>
      <c r="Q214" s="11"/>
      <c r="R214" s="11"/>
      <c r="S214" s="10">
        <v>59.0</v>
      </c>
      <c r="T214" s="10">
        <v>3.69</v>
      </c>
      <c r="U214" s="10">
        <v>20.0</v>
      </c>
      <c r="V214" s="10">
        <v>3.0</v>
      </c>
      <c r="W214" s="10">
        <v>16.0</v>
      </c>
      <c r="X214" s="9" t="s">
        <v>9240</v>
      </c>
      <c r="Y214" s="12" t="s">
        <v>9241</v>
      </c>
      <c r="Z214" s="12" t="s">
        <v>9242</v>
      </c>
    </row>
    <row r="215">
      <c r="A215" s="10">
        <v>59.0</v>
      </c>
      <c r="B215" s="9" t="s">
        <v>9243</v>
      </c>
      <c r="C215" s="9" t="s">
        <v>9244</v>
      </c>
      <c r="D215" s="10">
        <v>2007.0</v>
      </c>
      <c r="E215" s="9" t="s">
        <v>9245</v>
      </c>
      <c r="F215" s="12" t="s">
        <v>151</v>
      </c>
      <c r="G215" s="12" t="s">
        <v>9246</v>
      </c>
      <c r="H215" s="12" t="s">
        <v>9247</v>
      </c>
      <c r="I215" s="10">
        <v>214.0</v>
      </c>
      <c r="J215" s="13" t="s">
        <v>7782</v>
      </c>
      <c r="K215" s="11"/>
      <c r="L215" s="9" t="s">
        <v>9248</v>
      </c>
      <c r="O215" s="11"/>
      <c r="P215" s="11"/>
      <c r="Q215" s="11"/>
      <c r="R215" s="11"/>
      <c r="S215" s="10">
        <v>59.0</v>
      </c>
      <c r="T215" s="10">
        <v>3.93</v>
      </c>
      <c r="U215" s="10">
        <v>20.0</v>
      </c>
      <c r="V215" s="10">
        <v>3.0</v>
      </c>
      <c r="W215" s="10">
        <v>15.0</v>
      </c>
      <c r="X215" s="9" t="s">
        <v>9249</v>
      </c>
      <c r="Y215" s="12" t="s">
        <v>9250</v>
      </c>
      <c r="Z215" s="12" t="s">
        <v>9251</v>
      </c>
    </row>
    <row r="216">
      <c r="A216" s="10">
        <v>60.0</v>
      </c>
      <c r="B216" s="9" t="s">
        <v>8625</v>
      </c>
      <c r="C216" s="9" t="s">
        <v>9252</v>
      </c>
      <c r="D216" s="10">
        <v>2004.0</v>
      </c>
      <c r="E216" s="9" t="s">
        <v>1381</v>
      </c>
      <c r="F216" s="12" t="s">
        <v>98</v>
      </c>
      <c r="G216" s="12" t="s">
        <v>9253</v>
      </c>
      <c r="H216" s="12" t="s">
        <v>9254</v>
      </c>
      <c r="I216" s="10">
        <v>215.0</v>
      </c>
      <c r="J216" s="13" t="s">
        <v>7782</v>
      </c>
      <c r="K216" s="11"/>
      <c r="L216" s="11"/>
      <c r="M216" s="11"/>
      <c r="N216" s="11"/>
      <c r="O216" s="11"/>
      <c r="P216" s="11"/>
      <c r="Q216" s="11"/>
      <c r="R216" s="11"/>
      <c r="S216" s="10">
        <v>60.0</v>
      </c>
      <c r="T216" s="10">
        <v>3.33</v>
      </c>
      <c r="U216" s="10">
        <v>30.0</v>
      </c>
      <c r="V216" s="10">
        <v>2.0</v>
      </c>
      <c r="W216" s="10">
        <v>18.0</v>
      </c>
      <c r="X216" s="9" t="s">
        <v>9255</v>
      </c>
      <c r="Y216" s="12" t="s">
        <v>9256</v>
      </c>
      <c r="Z216" s="12" t="s">
        <v>9257</v>
      </c>
    </row>
    <row r="217">
      <c r="A217" s="10">
        <v>59.0</v>
      </c>
      <c r="B217" s="9" t="s">
        <v>9258</v>
      </c>
      <c r="C217" s="9" t="s">
        <v>9259</v>
      </c>
      <c r="D217" s="10">
        <v>2004.0</v>
      </c>
      <c r="E217" s="9" t="s">
        <v>1137</v>
      </c>
      <c r="F217" s="9" t="s">
        <v>115</v>
      </c>
      <c r="G217" s="12" t="s">
        <v>9260</v>
      </c>
      <c r="H217" s="12" t="s">
        <v>9261</v>
      </c>
      <c r="I217" s="10">
        <v>216.0</v>
      </c>
      <c r="J217" s="13" t="s">
        <v>7782</v>
      </c>
      <c r="K217" s="9" t="s">
        <v>589</v>
      </c>
      <c r="L217" s="11"/>
      <c r="M217" s="11"/>
      <c r="N217" s="11"/>
      <c r="O217" s="11"/>
      <c r="P217" s="11"/>
      <c r="Q217" s="11"/>
      <c r="R217" s="11"/>
      <c r="S217" s="10">
        <v>59.0</v>
      </c>
      <c r="T217" s="10">
        <v>3.28</v>
      </c>
      <c r="U217" s="10">
        <v>20.0</v>
      </c>
      <c r="V217" s="10">
        <v>3.0</v>
      </c>
      <c r="W217" s="10">
        <v>18.0</v>
      </c>
      <c r="X217" s="9" t="s">
        <v>9262</v>
      </c>
      <c r="Y217" s="12" t="s">
        <v>9260</v>
      </c>
      <c r="Z217" s="12" t="s">
        <v>9263</v>
      </c>
    </row>
    <row r="218">
      <c r="A218" s="10">
        <v>59.0</v>
      </c>
      <c r="B218" s="9" t="s">
        <v>1651</v>
      </c>
      <c r="C218" s="9" t="s">
        <v>1652</v>
      </c>
      <c r="D218" s="10">
        <v>2016.0</v>
      </c>
      <c r="E218" s="9" t="s">
        <v>1653</v>
      </c>
      <c r="F218" s="9" t="s">
        <v>1654</v>
      </c>
      <c r="G218" s="12" t="s">
        <v>1655</v>
      </c>
      <c r="H218" s="12" t="s">
        <v>1656</v>
      </c>
      <c r="I218" s="10">
        <v>217.0</v>
      </c>
      <c r="J218" s="13" t="s">
        <v>7782</v>
      </c>
      <c r="K218" s="11"/>
      <c r="L218" s="9" t="s">
        <v>1657</v>
      </c>
      <c r="N218" s="11"/>
      <c r="O218" s="11"/>
      <c r="P218" s="11"/>
      <c r="Q218" s="11"/>
      <c r="R218" s="11"/>
      <c r="S218" s="10">
        <v>59.0</v>
      </c>
      <c r="T218" s="10">
        <v>9.83</v>
      </c>
      <c r="U218" s="10">
        <v>20.0</v>
      </c>
      <c r="V218" s="10">
        <v>3.0</v>
      </c>
      <c r="W218" s="10">
        <v>6.0</v>
      </c>
      <c r="X218" s="9" t="s">
        <v>1658</v>
      </c>
      <c r="Y218" s="12" t="s">
        <v>9264</v>
      </c>
      <c r="Z218" s="12" t="s">
        <v>1660</v>
      </c>
    </row>
    <row r="219">
      <c r="A219" s="10">
        <v>58.0</v>
      </c>
      <c r="B219" s="9" t="s">
        <v>9265</v>
      </c>
      <c r="C219" s="9" t="s">
        <v>9266</v>
      </c>
      <c r="D219" s="10">
        <v>2003.0</v>
      </c>
      <c r="E219" s="9" t="s">
        <v>1137</v>
      </c>
      <c r="F219" s="9" t="s">
        <v>115</v>
      </c>
      <c r="G219" s="12" t="s">
        <v>9267</v>
      </c>
      <c r="H219" s="12" t="s">
        <v>9268</v>
      </c>
      <c r="I219" s="10">
        <v>218.0</v>
      </c>
      <c r="J219" s="13" t="s">
        <v>7782</v>
      </c>
      <c r="K219" s="9" t="s">
        <v>589</v>
      </c>
      <c r="L219" s="11"/>
      <c r="M219" s="11"/>
      <c r="N219" s="11"/>
      <c r="O219" s="11"/>
      <c r="P219" s="11"/>
      <c r="Q219" s="11"/>
      <c r="R219" s="11"/>
      <c r="S219" s="10">
        <v>58.0</v>
      </c>
      <c r="T219" s="10">
        <v>3.05</v>
      </c>
      <c r="U219" s="10">
        <v>19.0</v>
      </c>
      <c r="V219" s="10">
        <v>3.0</v>
      </c>
      <c r="W219" s="10">
        <v>19.0</v>
      </c>
      <c r="X219" s="9" t="s">
        <v>9269</v>
      </c>
      <c r="Y219" s="12" t="s">
        <v>9267</v>
      </c>
      <c r="Z219" s="12" t="s">
        <v>9270</v>
      </c>
    </row>
    <row r="220">
      <c r="A220" s="10">
        <v>58.0</v>
      </c>
      <c r="B220" s="9" t="s">
        <v>9271</v>
      </c>
      <c r="C220" s="9" t="s">
        <v>9272</v>
      </c>
      <c r="D220" s="10">
        <v>2016.0</v>
      </c>
      <c r="E220" s="9" t="s">
        <v>321</v>
      </c>
      <c r="F220" s="12" t="s">
        <v>322</v>
      </c>
      <c r="G220" s="12" t="s">
        <v>9273</v>
      </c>
      <c r="H220" s="12" t="s">
        <v>9274</v>
      </c>
      <c r="I220" s="10">
        <v>219.0</v>
      </c>
      <c r="J220" s="13" t="s">
        <v>7782</v>
      </c>
      <c r="K220" s="11"/>
      <c r="L220" s="11"/>
      <c r="M220" s="11"/>
      <c r="N220" s="11"/>
      <c r="O220" s="11"/>
      <c r="P220" s="11"/>
      <c r="Q220" s="11"/>
      <c r="R220" s="11"/>
      <c r="S220" s="10">
        <v>58.0</v>
      </c>
      <c r="T220" s="10">
        <v>9.67</v>
      </c>
      <c r="U220" s="10">
        <v>12.0</v>
      </c>
      <c r="V220" s="10">
        <v>5.0</v>
      </c>
      <c r="W220" s="10">
        <v>6.0</v>
      </c>
      <c r="X220" s="9" t="s">
        <v>9275</v>
      </c>
      <c r="Y220" s="12" t="s">
        <v>9276</v>
      </c>
      <c r="Z220" s="12" t="s">
        <v>9277</v>
      </c>
    </row>
    <row r="221">
      <c r="A221" s="10">
        <v>56.0</v>
      </c>
      <c r="B221" s="9" t="s">
        <v>9278</v>
      </c>
      <c r="C221" s="9" t="s">
        <v>9279</v>
      </c>
      <c r="D221" s="10">
        <v>2012.0</v>
      </c>
      <c r="E221" s="9" t="s">
        <v>2004</v>
      </c>
      <c r="F221" s="9" t="s">
        <v>124</v>
      </c>
      <c r="G221" s="12" t="s">
        <v>9280</v>
      </c>
      <c r="H221" s="12" t="s">
        <v>9281</v>
      </c>
      <c r="I221" s="10">
        <v>220.0</v>
      </c>
      <c r="J221" s="13" t="s">
        <v>7782</v>
      </c>
      <c r="K221" s="11"/>
      <c r="L221" s="9" t="s">
        <v>9282</v>
      </c>
      <c r="O221" s="11"/>
      <c r="P221" s="11"/>
      <c r="Q221" s="11"/>
      <c r="R221" s="11"/>
      <c r="S221" s="10">
        <v>56.0</v>
      </c>
      <c r="T221" s="10">
        <v>5.6</v>
      </c>
      <c r="U221" s="10">
        <v>14.0</v>
      </c>
      <c r="V221" s="10">
        <v>4.0</v>
      </c>
      <c r="W221" s="10">
        <v>10.0</v>
      </c>
      <c r="X221" s="9" t="s">
        <v>9283</v>
      </c>
      <c r="Y221" s="12" t="s">
        <v>9284</v>
      </c>
      <c r="Z221" s="12" t="s">
        <v>9285</v>
      </c>
    </row>
    <row r="222">
      <c r="A222" s="10">
        <v>57.0</v>
      </c>
      <c r="B222" s="9" t="s">
        <v>1693</v>
      </c>
      <c r="C222" s="9" t="s">
        <v>1694</v>
      </c>
      <c r="D222" s="10">
        <v>2006.0</v>
      </c>
      <c r="E222" s="9" t="s">
        <v>1695</v>
      </c>
      <c r="F222" s="12" t="s">
        <v>98</v>
      </c>
      <c r="G222" s="12" t="s">
        <v>1696</v>
      </c>
      <c r="H222" s="12" t="s">
        <v>1697</v>
      </c>
      <c r="I222" s="10">
        <v>221.0</v>
      </c>
      <c r="J222" s="13" t="s">
        <v>7782</v>
      </c>
      <c r="K222" s="11"/>
      <c r="L222" s="11"/>
      <c r="M222" s="11"/>
      <c r="N222" s="11"/>
      <c r="O222" s="11"/>
      <c r="P222" s="11"/>
      <c r="Q222" s="11"/>
      <c r="R222" s="11"/>
      <c r="S222" s="10">
        <v>57.0</v>
      </c>
      <c r="T222" s="10">
        <v>3.56</v>
      </c>
      <c r="U222" s="10">
        <v>14.0</v>
      </c>
      <c r="V222" s="10">
        <v>4.0</v>
      </c>
      <c r="W222" s="10">
        <v>16.0</v>
      </c>
      <c r="X222" s="9" t="s">
        <v>1698</v>
      </c>
      <c r="Y222" s="12" t="s">
        <v>1699</v>
      </c>
      <c r="Z222" s="12" t="s">
        <v>1700</v>
      </c>
    </row>
    <row r="223">
      <c r="A223" s="10">
        <v>56.0</v>
      </c>
      <c r="B223" s="9" t="s">
        <v>9286</v>
      </c>
      <c r="C223" s="9" t="s">
        <v>9287</v>
      </c>
      <c r="D223" s="10">
        <v>1976.0</v>
      </c>
      <c r="E223" s="11"/>
      <c r="F223" s="12" t="s">
        <v>9288</v>
      </c>
      <c r="G223" s="12" t="s">
        <v>9289</v>
      </c>
      <c r="H223" s="12" t="s">
        <v>9290</v>
      </c>
      <c r="I223" s="10">
        <v>222.0</v>
      </c>
      <c r="J223" s="13" t="s">
        <v>7782</v>
      </c>
      <c r="K223" s="9" t="s">
        <v>109</v>
      </c>
      <c r="L223" s="11"/>
      <c r="M223" s="11"/>
      <c r="N223" s="11"/>
      <c r="O223" s="11"/>
      <c r="P223" s="11"/>
      <c r="Q223" s="11"/>
      <c r="R223" s="11"/>
      <c r="S223" s="10">
        <v>56.0</v>
      </c>
      <c r="T223" s="10">
        <v>1.22</v>
      </c>
      <c r="U223" s="10">
        <v>56.0</v>
      </c>
      <c r="V223" s="10">
        <v>1.0</v>
      </c>
      <c r="W223" s="10">
        <v>46.0</v>
      </c>
      <c r="X223" s="9" t="s">
        <v>9291</v>
      </c>
      <c r="Y223" s="12" t="s">
        <v>9289</v>
      </c>
      <c r="Z223" s="12" t="s">
        <v>9292</v>
      </c>
    </row>
    <row r="224">
      <c r="A224" s="10">
        <v>56.0</v>
      </c>
      <c r="B224" s="9" t="s">
        <v>9293</v>
      </c>
      <c r="C224" s="9" t="s">
        <v>9294</v>
      </c>
      <c r="D224" s="10">
        <v>2003.0</v>
      </c>
      <c r="E224" s="9" t="s">
        <v>9295</v>
      </c>
      <c r="F224" s="12" t="s">
        <v>151</v>
      </c>
      <c r="G224" s="12" t="s">
        <v>9296</v>
      </c>
      <c r="H224" s="12" t="s">
        <v>9297</v>
      </c>
      <c r="I224" s="10">
        <v>223.0</v>
      </c>
      <c r="J224" s="13" t="s">
        <v>7782</v>
      </c>
      <c r="K224" s="11"/>
      <c r="L224" s="9" t="s">
        <v>9298</v>
      </c>
      <c r="N224" s="11"/>
      <c r="O224" s="11"/>
      <c r="P224" s="11"/>
      <c r="Q224" s="11"/>
      <c r="R224" s="11"/>
      <c r="S224" s="10">
        <v>56.0</v>
      </c>
      <c r="T224" s="10">
        <v>2.95</v>
      </c>
      <c r="U224" s="10">
        <v>19.0</v>
      </c>
      <c r="V224" s="10">
        <v>3.0</v>
      </c>
      <c r="W224" s="10">
        <v>19.0</v>
      </c>
      <c r="X224" s="9" t="s">
        <v>9299</v>
      </c>
      <c r="Y224" s="12" t="s">
        <v>9300</v>
      </c>
      <c r="Z224" s="12" t="s">
        <v>9301</v>
      </c>
    </row>
    <row r="225">
      <c r="A225" s="10">
        <v>57.0</v>
      </c>
      <c r="B225" s="9" t="s">
        <v>9302</v>
      </c>
      <c r="C225" s="9" t="s">
        <v>9303</v>
      </c>
      <c r="D225" s="10">
        <v>2007.0</v>
      </c>
      <c r="E225" s="9" t="s">
        <v>9304</v>
      </c>
      <c r="F225" s="9" t="s">
        <v>1258</v>
      </c>
      <c r="G225" s="12" t="s">
        <v>9305</v>
      </c>
      <c r="H225" s="12" t="s">
        <v>9306</v>
      </c>
      <c r="I225" s="10">
        <v>224.0</v>
      </c>
      <c r="J225" s="13" t="s">
        <v>7782</v>
      </c>
      <c r="K225" s="11"/>
      <c r="L225" s="11"/>
      <c r="M225" s="11"/>
      <c r="N225" s="11"/>
      <c r="O225" s="11"/>
      <c r="P225" s="11"/>
      <c r="Q225" s="11"/>
      <c r="R225" s="11"/>
      <c r="S225" s="10">
        <v>57.0</v>
      </c>
      <c r="T225" s="10">
        <v>3.8</v>
      </c>
      <c r="U225" s="10">
        <v>19.0</v>
      </c>
      <c r="V225" s="10">
        <v>3.0</v>
      </c>
      <c r="W225" s="10">
        <v>15.0</v>
      </c>
      <c r="X225" s="9" t="s">
        <v>9307</v>
      </c>
      <c r="Y225" s="12" t="s">
        <v>9308</v>
      </c>
      <c r="Z225" s="12" t="s">
        <v>9309</v>
      </c>
    </row>
    <row r="226">
      <c r="A226" s="10">
        <v>57.0</v>
      </c>
      <c r="B226" s="9" t="s">
        <v>9310</v>
      </c>
      <c r="C226" s="9" t="s">
        <v>9311</v>
      </c>
      <c r="D226" s="10">
        <v>2019.0</v>
      </c>
      <c r="E226" s="9" t="s">
        <v>1912</v>
      </c>
      <c r="F226" s="9" t="s">
        <v>115</v>
      </c>
      <c r="G226" s="12" t="s">
        <v>9312</v>
      </c>
      <c r="H226" s="12" t="s">
        <v>9313</v>
      </c>
      <c r="I226" s="10">
        <v>225.0</v>
      </c>
      <c r="J226" s="13" t="s">
        <v>7782</v>
      </c>
      <c r="K226" s="9" t="s">
        <v>589</v>
      </c>
      <c r="L226" s="11"/>
      <c r="M226" s="11"/>
      <c r="N226" s="11"/>
      <c r="O226" s="11"/>
      <c r="P226" s="11"/>
      <c r="Q226" s="11"/>
      <c r="R226" s="11"/>
      <c r="S226" s="10">
        <v>57.0</v>
      </c>
      <c r="T226" s="10">
        <v>19.0</v>
      </c>
      <c r="U226" s="10">
        <v>19.0</v>
      </c>
      <c r="V226" s="10">
        <v>3.0</v>
      </c>
      <c r="W226" s="10">
        <v>3.0</v>
      </c>
      <c r="X226" s="9" t="s">
        <v>9314</v>
      </c>
      <c r="Y226" s="12" t="s">
        <v>9312</v>
      </c>
      <c r="Z226" s="12" t="s">
        <v>9315</v>
      </c>
    </row>
    <row r="227">
      <c r="A227" s="10">
        <v>55.0</v>
      </c>
      <c r="B227" s="9" t="s">
        <v>9316</v>
      </c>
      <c r="C227" s="9" t="s">
        <v>9317</v>
      </c>
      <c r="D227" s="10">
        <v>2011.0</v>
      </c>
      <c r="E227" s="9" t="s">
        <v>9318</v>
      </c>
      <c r="F227" s="12" t="s">
        <v>151</v>
      </c>
      <c r="G227" s="12" t="s">
        <v>9319</v>
      </c>
      <c r="H227" s="12" t="s">
        <v>9320</v>
      </c>
      <c r="I227" s="10">
        <v>226.0</v>
      </c>
      <c r="J227" s="13" t="s">
        <v>7782</v>
      </c>
      <c r="K227" s="11"/>
      <c r="L227" s="9" t="s">
        <v>9321</v>
      </c>
      <c r="O227" s="11"/>
      <c r="P227" s="11"/>
      <c r="Q227" s="11"/>
      <c r="R227" s="11"/>
      <c r="S227" s="10">
        <v>55.0</v>
      </c>
      <c r="T227" s="10">
        <v>5.0</v>
      </c>
      <c r="U227" s="10">
        <v>18.0</v>
      </c>
      <c r="V227" s="10">
        <v>3.0</v>
      </c>
      <c r="W227" s="10">
        <v>11.0</v>
      </c>
      <c r="X227" s="9" t="s">
        <v>9322</v>
      </c>
      <c r="Y227" s="12" t="s">
        <v>9323</v>
      </c>
      <c r="Z227" s="12" t="s">
        <v>9324</v>
      </c>
    </row>
    <row r="228">
      <c r="A228" s="10">
        <v>55.0</v>
      </c>
      <c r="B228" s="9" t="s">
        <v>9325</v>
      </c>
      <c r="C228" s="9" t="s">
        <v>9326</v>
      </c>
      <c r="D228" s="10">
        <v>2001.0</v>
      </c>
      <c r="E228" s="9" t="s">
        <v>9327</v>
      </c>
      <c r="F228" s="12" t="s">
        <v>98</v>
      </c>
      <c r="G228" s="12" t="s">
        <v>9328</v>
      </c>
      <c r="H228" s="12" t="s">
        <v>9329</v>
      </c>
      <c r="I228" s="10">
        <v>227.0</v>
      </c>
      <c r="J228" s="13" t="s">
        <v>7782</v>
      </c>
      <c r="K228" s="11"/>
      <c r="L228" s="11"/>
      <c r="M228" s="11"/>
      <c r="N228" s="11"/>
      <c r="O228" s="11"/>
      <c r="P228" s="11"/>
      <c r="Q228" s="11"/>
      <c r="R228" s="11"/>
      <c r="S228" s="10">
        <v>55.0</v>
      </c>
      <c r="T228" s="10">
        <v>2.62</v>
      </c>
      <c r="U228" s="10">
        <v>28.0</v>
      </c>
      <c r="V228" s="10">
        <v>2.0</v>
      </c>
      <c r="W228" s="10">
        <v>21.0</v>
      </c>
      <c r="X228" s="9" t="s">
        <v>9330</v>
      </c>
      <c r="Y228" s="12" t="s">
        <v>9331</v>
      </c>
      <c r="Z228" s="12" t="s">
        <v>9332</v>
      </c>
    </row>
    <row r="229">
      <c r="A229" s="10">
        <v>54.0</v>
      </c>
      <c r="B229" s="9" t="s">
        <v>9333</v>
      </c>
      <c r="C229" s="9" t="s">
        <v>9334</v>
      </c>
      <c r="D229" s="10">
        <v>2007.0</v>
      </c>
      <c r="E229" s="9" t="s">
        <v>9335</v>
      </c>
      <c r="F229" s="12" t="s">
        <v>98</v>
      </c>
      <c r="G229" s="12" t="s">
        <v>9336</v>
      </c>
      <c r="H229" s="12" t="s">
        <v>9337</v>
      </c>
      <c r="I229" s="10">
        <v>228.0</v>
      </c>
      <c r="J229" s="13" t="s">
        <v>7782</v>
      </c>
      <c r="K229" s="11"/>
      <c r="L229" s="11"/>
      <c r="M229" s="11"/>
      <c r="N229" s="11"/>
      <c r="O229" s="11"/>
      <c r="P229" s="11"/>
      <c r="Q229" s="11"/>
      <c r="R229" s="11"/>
      <c r="S229" s="10">
        <v>54.0</v>
      </c>
      <c r="T229" s="10">
        <v>3.6</v>
      </c>
      <c r="U229" s="10">
        <v>14.0</v>
      </c>
      <c r="V229" s="10">
        <v>4.0</v>
      </c>
      <c r="W229" s="10">
        <v>15.0</v>
      </c>
      <c r="X229" s="9" t="s">
        <v>9338</v>
      </c>
      <c r="Y229" s="12" t="s">
        <v>9339</v>
      </c>
      <c r="Z229" s="12" t="s">
        <v>9340</v>
      </c>
    </row>
    <row r="230">
      <c r="A230" s="10">
        <v>55.0</v>
      </c>
      <c r="B230" s="9" t="s">
        <v>9341</v>
      </c>
      <c r="C230" s="9" t="s">
        <v>9342</v>
      </c>
      <c r="D230" s="10">
        <v>2006.0</v>
      </c>
      <c r="E230" s="9" t="s">
        <v>1663</v>
      </c>
      <c r="F230" s="12" t="s">
        <v>98</v>
      </c>
      <c r="G230" s="12" t="s">
        <v>9343</v>
      </c>
      <c r="H230" s="12" t="s">
        <v>9344</v>
      </c>
      <c r="I230" s="10">
        <v>229.0</v>
      </c>
      <c r="J230" s="13" t="s">
        <v>7782</v>
      </c>
      <c r="K230" s="11"/>
      <c r="L230" s="11"/>
      <c r="M230" s="11"/>
      <c r="N230" s="11"/>
      <c r="O230" s="11"/>
      <c r="P230" s="11"/>
      <c r="Q230" s="11"/>
      <c r="R230" s="11"/>
      <c r="S230" s="10">
        <v>55.0</v>
      </c>
      <c r="T230" s="10">
        <v>3.44</v>
      </c>
      <c r="U230" s="10">
        <v>14.0</v>
      </c>
      <c r="V230" s="10">
        <v>4.0</v>
      </c>
      <c r="W230" s="10">
        <v>16.0</v>
      </c>
      <c r="X230" s="9" t="s">
        <v>9345</v>
      </c>
      <c r="Y230" s="12" t="s">
        <v>9346</v>
      </c>
      <c r="Z230" s="12" t="s">
        <v>9347</v>
      </c>
    </row>
    <row r="231">
      <c r="A231" s="10">
        <v>54.0</v>
      </c>
      <c r="B231" s="9" t="s">
        <v>9348</v>
      </c>
      <c r="C231" s="9" t="s">
        <v>9349</v>
      </c>
      <c r="D231" s="10">
        <v>2011.0</v>
      </c>
      <c r="E231" s="9" t="s">
        <v>9350</v>
      </c>
      <c r="F231" s="12" t="s">
        <v>151</v>
      </c>
      <c r="G231" s="12" t="s">
        <v>9351</v>
      </c>
      <c r="H231" s="12" t="s">
        <v>9352</v>
      </c>
      <c r="I231" s="10">
        <v>230.0</v>
      </c>
      <c r="J231" s="13" t="s">
        <v>7782</v>
      </c>
      <c r="K231" s="11"/>
      <c r="L231" s="9" t="s">
        <v>9353</v>
      </c>
      <c r="O231" s="11"/>
      <c r="P231" s="11"/>
      <c r="Q231" s="11"/>
      <c r="R231" s="11"/>
      <c r="S231" s="10">
        <v>54.0</v>
      </c>
      <c r="T231" s="10">
        <v>4.91</v>
      </c>
      <c r="U231" s="10">
        <v>27.0</v>
      </c>
      <c r="V231" s="10">
        <v>2.0</v>
      </c>
      <c r="W231" s="10">
        <v>11.0</v>
      </c>
      <c r="X231" s="9" t="s">
        <v>9354</v>
      </c>
      <c r="Y231" s="12" t="s">
        <v>9355</v>
      </c>
      <c r="Z231" s="12" t="s">
        <v>9356</v>
      </c>
    </row>
    <row r="232">
      <c r="A232" s="10">
        <v>53.0</v>
      </c>
      <c r="B232" s="9" t="s">
        <v>9357</v>
      </c>
      <c r="C232" s="9" t="s">
        <v>9358</v>
      </c>
      <c r="D232" s="10">
        <v>2005.0</v>
      </c>
      <c r="E232" s="9" t="s">
        <v>9359</v>
      </c>
      <c r="F232" s="12" t="s">
        <v>98</v>
      </c>
      <c r="G232" s="12" t="s">
        <v>9360</v>
      </c>
      <c r="H232" s="12" t="s">
        <v>9361</v>
      </c>
      <c r="I232" s="10">
        <v>231.0</v>
      </c>
      <c r="J232" s="13" t="s">
        <v>7782</v>
      </c>
      <c r="K232" s="11"/>
      <c r="L232" s="11"/>
      <c r="M232" s="11"/>
      <c r="N232" s="11"/>
      <c r="O232" s="11"/>
      <c r="P232" s="11"/>
      <c r="Q232" s="11"/>
      <c r="R232" s="11"/>
      <c r="S232" s="10">
        <v>53.0</v>
      </c>
      <c r="T232" s="10">
        <v>3.12</v>
      </c>
      <c r="U232" s="10">
        <v>27.0</v>
      </c>
      <c r="V232" s="10">
        <v>2.0</v>
      </c>
      <c r="W232" s="10">
        <v>17.0</v>
      </c>
      <c r="X232" s="9" t="s">
        <v>9362</v>
      </c>
      <c r="Y232" s="12" t="s">
        <v>9363</v>
      </c>
      <c r="Z232" s="12" t="s">
        <v>9364</v>
      </c>
    </row>
    <row r="233">
      <c r="A233" s="10">
        <v>53.0</v>
      </c>
      <c r="B233" s="9" t="s">
        <v>9365</v>
      </c>
      <c r="C233" s="9" t="s">
        <v>9366</v>
      </c>
      <c r="D233" s="10">
        <v>2010.0</v>
      </c>
      <c r="E233" s="9" t="s">
        <v>6837</v>
      </c>
      <c r="F233" s="12" t="s">
        <v>151</v>
      </c>
      <c r="G233" s="12" t="s">
        <v>9367</v>
      </c>
      <c r="H233" s="12" t="s">
        <v>9368</v>
      </c>
      <c r="I233" s="10">
        <v>232.0</v>
      </c>
      <c r="J233" s="13" t="s">
        <v>7782</v>
      </c>
      <c r="K233" s="11"/>
      <c r="L233" s="9" t="s">
        <v>9369</v>
      </c>
      <c r="O233" s="11"/>
      <c r="P233" s="11"/>
      <c r="Q233" s="11"/>
      <c r="R233" s="11"/>
      <c r="S233" s="10">
        <v>53.0</v>
      </c>
      <c r="T233" s="10">
        <v>4.42</v>
      </c>
      <c r="U233" s="10">
        <v>13.0</v>
      </c>
      <c r="V233" s="10">
        <v>4.0</v>
      </c>
      <c r="W233" s="10">
        <v>12.0</v>
      </c>
      <c r="X233" s="9" t="s">
        <v>9370</v>
      </c>
      <c r="Y233" s="12" t="s">
        <v>9371</v>
      </c>
      <c r="Z233" s="12" t="s">
        <v>9372</v>
      </c>
    </row>
    <row r="234">
      <c r="A234" s="10">
        <v>53.0</v>
      </c>
      <c r="B234" s="9" t="s">
        <v>1734</v>
      </c>
      <c r="C234" s="9" t="s">
        <v>1735</v>
      </c>
      <c r="D234" s="10">
        <v>2007.0</v>
      </c>
      <c r="E234" s="9" t="s">
        <v>1736</v>
      </c>
      <c r="F234" s="9" t="s">
        <v>124</v>
      </c>
      <c r="G234" s="12" t="s">
        <v>1737</v>
      </c>
      <c r="H234" s="12" t="s">
        <v>1738</v>
      </c>
      <c r="I234" s="10">
        <v>233.0</v>
      </c>
      <c r="J234" s="13" t="s">
        <v>7782</v>
      </c>
      <c r="K234" s="11"/>
      <c r="L234" s="9" t="s">
        <v>1739</v>
      </c>
      <c r="O234" s="11"/>
      <c r="P234" s="11"/>
      <c r="Q234" s="11"/>
      <c r="R234" s="11"/>
      <c r="S234" s="10">
        <v>53.0</v>
      </c>
      <c r="T234" s="10">
        <v>3.53</v>
      </c>
      <c r="U234" s="10">
        <v>18.0</v>
      </c>
      <c r="V234" s="10">
        <v>3.0</v>
      </c>
      <c r="W234" s="10">
        <v>15.0</v>
      </c>
      <c r="X234" s="9" t="s">
        <v>1740</v>
      </c>
      <c r="Y234" s="9" t="s">
        <v>1741</v>
      </c>
      <c r="Z234" s="12" t="s">
        <v>1742</v>
      </c>
    </row>
    <row r="235">
      <c r="A235" s="10">
        <v>53.0</v>
      </c>
      <c r="B235" s="9" t="s">
        <v>9373</v>
      </c>
      <c r="C235" s="9" t="s">
        <v>9374</v>
      </c>
      <c r="D235" s="10">
        <v>2008.0</v>
      </c>
      <c r="E235" s="9" t="s">
        <v>9375</v>
      </c>
      <c r="F235" s="12" t="s">
        <v>151</v>
      </c>
      <c r="G235" s="12" t="s">
        <v>9376</v>
      </c>
      <c r="H235" s="12" t="s">
        <v>9377</v>
      </c>
      <c r="I235" s="10">
        <v>234.0</v>
      </c>
      <c r="J235" s="13" t="s">
        <v>7782</v>
      </c>
      <c r="K235" s="11"/>
      <c r="L235" s="9" t="s">
        <v>9378</v>
      </c>
      <c r="O235" s="11"/>
      <c r="P235" s="11"/>
      <c r="Q235" s="11"/>
      <c r="R235" s="11"/>
      <c r="S235" s="10">
        <v>53.0</v>
      </c>
      <c r="T235" s="10">
        <v>3.79</v>
      </c>
      <c r="U235" s="10">
        <v>18.0</v>
      </c>
      <c r="V235" s="10">
        <v>3.0</v>
      </c>
      <c r="W235" s="10">
        <v>14.0</v>
      </c>
      <c r="X235" s="9" t="s">
        <v>9379</v>
      </c>
      <c r="Y235" s="12" t="s">
        <v>9380</v>
      </c>
      <c r="Z235" s="12" t="s">
        <v>9381</v>
      </c>
    </row>
    <row r="236">
      <c r="A236" s="10">
        <v>51.0</v>
      </c>
      <c r="B236" s="9" t="s">
        <v>8865</v>
      </c>
      <c r="C236" s="9" t="s">
        <v>9382</v>
      </c>
      <c r="D236" s="10">
        <v>2005.0</v>
      </c>
      <c r="E236" s="9" t="s">
        <v>9383</v>
      </c>
      <c r="F236" s="12" t="s">
        <v>151</v>
      </c>
      <c r="G236" s="12" t="s">
        <v>9384</v>
      </c>
      <c r="H236" s="12" t="s">
        <v>9385</v>
      </c>
      <c r="I236" s="10">
        <v>235.0</v>
      </c>
      <c r="J236" s="13" t="s">
        <v>7782</v>
      </c>
      <c r="K236" s="11"/>
      <c r="L236" s="9" t="s">
        <v>9386</v>
      </c>
      <c r="O236" s="11"/>
      <c r="P236" s="11"/>
      <c r="Q236" s="11"/>
      <c r="R236" s="11"/>
      <c r="S236" s="10">
        <v>51.0</v>
      </c>
      <c r="T236" s="10">
        <v>3.0</v>
      </c>
      <c r="U236" s="10">
        <v>17.0</v>
      </c>
      <c r="V236" s="10">
        <v>3.0</v>
      </c>
      <c r="W236" s="10">
        <v>17.0</v>
      </c>
      <c r="X236" s="9" t="s">
        <v>9387</v>
      </c>
      <c r="Y236" s="12" t="s">
        <v>9388</v>
      </c>
      <c r="Z236" s="12" t="s">
        <v>9389</v>
      </c>
    </row>
    <row r="237">
      <c r="A237" s="10">
        <v>51.0</v>
      </c>
      <c r="B237" s="9" t="s">
        <v>9390</v>
      </c>
      <c r="C237" s="9" t="s">
        <v>9391</v>
      </c>
      <c r="D237" s="10">
        <v>2009.0</v>
      </c>
      <c r="E237" s="9" t="s">
        <v>313</v>
      </c>
      <c r="F237" s="12" t="s">
        <v>98</v>
      </c>
      <c r="G237" s="12" t="s">
        <v>9392</v>
      </c>
      <c r="H237" s="12" t="s">
        <v>9393</v>
      </c>
      <c r="I237" s="10">
        <v>236.0</v>
      </c>
      <c r="J237" s="13" t="s">
        <v>7782</v>
      </c>
      <c r="K237" s="11"/>
      <c r="L237" s="11"/>
      <c r="M237" s="11"/>
      <c r="N237" s="11"/>
      <c r="O237" s="11"/>
      <c r="P237" s="11"/>
      <c r="Q237" s="11"/>
      <c r="R237" s="11"/>
      <c r="S237" s="10">
        <v>51.0</v>
      </c>
      <c r="T237" s="10">
        <v>3.92</v>
      </c>
      <c r="U237" s="10">
        <v>17.0</v>
      </c>
      <c r="V237" s="10">
        <v>3.0</v>
      </c>
      <c r="W237" s="10">
        <v>13.0</v>
      </c>
      <c r="X237" s="9" t="s">
        <v>9394</v>
      </c>
      <c r="Y237" s="12" t="s">
        <v>9395</v>
      </c>
      <c r="Z237" s="12" t="s">
        <v>9396</v>
      </c>
    </row>
    <row r="238">
      <c r="A238" s="10">
        <v>51.0</v>
      </c>
      <c r="B238" s="9" t="s">
        <v>9397</v>
      </c>
      <c r="C238" s="9" t="s">
        <v>9398</v>
      </c>
      <c r="D238" s="10">
        <v>2008.0</v>
      </c>
      <c r="E238" s="9" t="s">
        <v>7102</v>
      </c>
      <c r="F238" s="12" t="s">
        <v>151</v>
      </c>
      <c r="G238" s="12" t="s">
        <v>9399</v>
      </c>
      <c r="H238" s="12" t="s">
        <v>9400</v>
      </c>
      <c r="I238" s="10">
        <v>237.0</v>
      </c>
      <c r="J238" s="13" t="s">
        <v>7782</v>
      </c>
      <c r="K238" s="11"/>
      <c r="L238" s="9" t="s">
        <v>9401</v>
      </c>
      <c r="O238" s="11"/>
      <c r="P238" s="11"/>
      <c r="Q238" s="11"/>
      <c r="R238" s="11"/>
      <c r="S238" s="10">
        <v>51.0</v>
      </c>
      <c r="T238" s="10">
        <v>3.64</v>
      </c>
      <c r="U238" s="10">
        <v>10.0</v>
      </c>
      <c r="V238" s="10">
        <v>5.0</v>
      </c>
      <c r="W238" s="10">
        <v>14.0</v>
      </c>
      <c r="X238" s="9" t="s">
        <v>9402</v>
      </c>
      <c r="Y238" s="12" t="s">
        <v>9403</v>
      </c>
      <c r="Z238" s="12" t="s">
        <v>9404</v>
      </c>
    </row>
    <row r="239">
      <c r="A239" s="10">
        <v>51.0</v>
      </c>
      <c r="B239" s="9" t="s">
        <v>9405</v>
      </c>
      <c r="C239" s="9" t="s">
        <v>9406</v>
      </c>
      <c r="D239" s="10">
        <v>2007.0</v>
      </c>
      <c r="E239" s="9" t="s">
        <v>9407</v>
      </c>
      <c r="F239" s="9" t="s">
        <v>266</v>
      </c>
      <c r="G239" s="12" t="s">
        <v>9408</v>
      </c>
      <c r="H239" s="12" t="s">
        <v>9409</v>
      </c>
      <c r="I239" s="10">
        <v>238.0</v>
      </c>
      <c r="J239" s="13" t="s">
        <v>7782</v>
      </c>
      <c r="K239" s="11"/>
      <c r="L239" s="9" t="s">
        <v>9410</v>
      </c>
      <c r="N239" s="11"/>
      <c r="O239" s="11"/>
      <c r="P239" s="11"/>
      <c r="Q239" s="11"/>
      <c r="R239" s="11"/>
      <c r="S239" s="10">
        <v>51.0</v>
      </c>
      <c r="T239" s="10">
        <v>3.4</v>
      </c>
      <c r="U239" s="10">
        <v>17.0</v>
      </c>
      <c r="V239" s="10">
        <v>3.0</v>
      </c>
      <c r="W239" s="10">
        <v>15.0</v>
      </c>
      <c r="X239" s="9" t="s">
        <v>9411</v>
      </c>
      <c r="Y239" s="12" t="s">
        <v>9412</v>
      </c>
      <c r="Z239" s="12" t="s">
        <v>9413</v>
      </c>
    </row>
    <row r="240">
      <c r="A240" s="10">
        <v>51.0</v>
      </c>
      <c r="B240" s="9" t="s">
        <v>9414</v>
      </c>
      <c r="C240" s="9" t="s">
        <v>9415</v>
      </c>
      <c r="D240" s="10">
        <v>2012.0</v>
      </c>
      <c r="E240" s="9" t="s">
        <v>1977</v>
      </c>
      <c r="F240" s="9" t="s">
        <v>266</v>
      </c>
      <c r="G240" s="12" t="s">
        <v>9416</v>
      </c>
      <c r="H240" s="12" t="s">
        <v>9417</v>
      </c>
      <c r="I240" s="10">
        <v>239.0</v>
      </c>
      <c r="J240" s="13" t="s">
        <v>7782</v>
      </c>
      <c r="K240" s="9" t="s">
        <v>589</v>
      </c>
      <c r="L240" s="9" t="s">
        <v>9418</v>
      </c>
      <c r="N240" s="11"/>
      <c r="O240" s="11"/>
      <c r="P240" s="11"/>
      <c r="Q240" s="11"/>
      <c r="R240" s="11"/>
      <c r="S240" s="10">
        <v>51.0</v>
      </c>
      <c r="T240" s="10">
        <v>5.1</v>
      </c>
      <c r="U240" s="10">
        <v>26.0</v>
      </c>
      <c r="V240" s="10">
        <v>2.0</v>
      </c>
      <c r="W240" s="10">
        <v>10.0</v>
      </c>
      <c r="X240" s="9" t="s">
        <v>9419</v>
      </c>
      <c r="Y240" s="12" t="s">
        <v>9416</v>
      </c>
      <c r="Z240" s="12" t="s">
        <v>9420</v>
      </c>
    </row>
    <row r="241">
      <c r="A241" s="10">
        <v>50.0</v>
      </c>
      <c r="B241" s="9" t="s">
        <v>9421</v>
      </c>
      <c r="C241" s="9" t="s">
        <v>9422</v>
      </c>
      <c r="D241" s="10">
        <v>2011.0</v>
      </c>
      <c r="E241" s="9" t="s">
        <v>9423</v>
      </c>
      <c r="F241" s="9" t="s">
        <v>124</v>
      </c>
      <c r="G241" s="12" t="s">
        <v>9424</v>
      </c>
      <c r="H241" s="12" t="s">
        <v>9425</v>
      </c>
      <c r="I241" s="10">
        <v>240.0</v>
      </c>
      <c r="J241" s="13" t="s">
        <v>7782</v>
      </c>
      <c r="K241" s="11"/>
      <c r="L241" s="9" t="s">
        <v>9426</v>
      </c>
      <c r="O241" s="11"/>
      <c r="P241" s="11"/>
      <c r="Q241" s="11"/>
      <c r="R241" s="11"/>
      <c r="S241" s="10">
        <v>50.0</v>
      </c>
      <c r="T241" s="10">
        <v>4.55</v>
      </c>
      <c r="U241" s="10">
        <v>25.0</v>
      </c>
      <c r="V241" s="10">
        <v>2.0</v>
      </c>
      <c r="W241" s="10">
        <v>11.0</v>
      </c>
      <c r="X241" s="9" t="s">
        <v>9427</v>
      </c>
      <c r="Y241" s="12" t="s">
        <v>9428</v>
      </c>
      <c r="Z241" s="12" t="s">
        <v>9429</v>
      </c>
    </row>
    <row r="242">
      <c r="A242" s="10">
        <v>51.0</v>
      </c>
      <c r="B242" s="9" t="s">
        <v>9430</v>
      </c>
      <c r="C242" s="9" t="s">
        <v>9431</v>
      </c>
      <c r="D242" s="10">
        <v>2010.0</v>
      </c>
      <c r="E242" s="9" t="s">
        <v>9432</v>
      </c>
      <c r="F242" s="9" t="s">
        <v>115</v>
      </c>
      <c r="G242" s="12" t="s">
        <v>9433</v>
      </c>
      <c r="H242" s="12" t="s">
        <v>9434</v>
      </c>
      <c r="I242" s="10">
        <v>241.0</v>
      </c>
      <c r="J242" s="13" t="s">
        <v>7782</v>
      </c>
      <c r="K242" s="9" t="s">
        <v>589</v>
      </c>
      <c r="L242" s="11"/>
      <c r="M242" s="11"/>
      <c r="N242" s="11"/>
      <c r="O242" s="11"/>
      <c r="P242" s="11"/>
      <c r="Q242" s="11"/>
      <c r="R242" s="11"/>
      <c r="S242" s="10">
        <v>51.0</v>
      </c>
      <c r="T242" s="10">
        <v>4.25</v>
      </c>
      <c r="U242" s="10">
        <v>13.0</v>
      </c>
      <c r="V242" s="10">
        <v>4.0</v>
      </c>
      <c r="W242" s="10">
        <v>12.0</v>
      </c>
      <c r="X242" s="9" t="s">
        <v>9435</v>
      </c>
      <c r="Y242" s="12" t="s">
        <v>9433</v>
      </c>
      <c r="Z242" s="12" t="s">
        <v>9436</v>
      </c>
    </row>
    <row r="243">
      <c r="A243" s="10">
        <v>50.0</v>
      </c>
      <c r="B243" s="9" t="s">
        <v>9437</v>
      </c>
      <c r="C243" s="9" t="s">
        <v>9438</v>
      </c>
      <c r="D243" s="10">
        <v>2005.0</v>
      </c>
      <c r="E243" s="9" t="s">
        <v>282</v>
      </c>
      <c r="F243" s="12" t="s">
        <v>151</v>
      </c>
      <c r="G243" s="12" t="s">
        <v>9439</v>
      </c>
      <c r="H243" s="12" t="s">
        <v>9440</v>
      </c>
      <c r="I243" s="10">
        <v>242.0</v>
      </c>
      <c r="J243" s="13" t="s">
        <v>7782</v>
      </c>
      <c r="K243" s="11"/>
      <c r="L243" s="9" t="s">
        <v>9441</v>
      </c>
      <c r="O243" s="11"/>
      <c r="P243" s="11"/>
      <c r="Q243" s="11"/>
      <c r="R243" s="11"/>
      <c r="S243" s="10">
        <v>50.0</v>
      </c>
      <c r="T243" s="10">
        <v>2.94</v>
      </c>
      <c r="U243" s="10">
        <v>10.0</v>
      </c>
      <c r="V243" s="10">
        <v>5.0</v>
      </c>
      <c r="W243" s="10">
        <v>17.0</v>
      </c>
      <c r="X243" s="9" t="s">
        <v>9442</v>
      </c>
      <c r="Y243" s="12" t="s">
        <v>9443</v>
      </c>
      <c r="Z243" s="12" t="s">
        <v>9444</v>
      </c>
    </row>
    <row r="244">
      <c r="A244" s="10">
        <v>50.0</v>
      </c>
      <c r="B244" s="9" t="s">
        <v>9445</v>
      </c>
      <c r="C244" s="9" t="s">
        <v>9446</v>
      </c>
      <c r="D244" s="10">
        <v>2012.0</v>
      </c>
      <c r="E244" s="9" t="s">
        <v>9447</v>
      </c>
      <c r="F244" s="12" t="s">
        <v>3039</v>
      </c>
      <c r="G244" s="12" t="s">
        <v>9448</v>
      </c>
      <c r="H244" s="12" t="s">
        <v>9449</v>
      </c>
      <c r="I244" s="10">
        <v>243.0</v>
      </c>
      <c r="J244" s="13" t="s">
        <v>7782</v>
      </c>
      <c r="K244" s="9" t="s">
        <v>109</v>
      </c>
      <c r="L244" s="11"/>
      <c r="M244" s="11"/>
      <c r="N244" s="11"/>
      <c r="O244" s="11"/>
      <c r="P244" s="11"/>
      <c r="Q244" s="11"/>
      <c r="R244" s="11"/>
      <c r="S244" s="10">
        <v>50.0</v>
      </c>
      <c r="T244" s="10">
        <v>5.0</v>
      </c>
      <c r="U244" s="10">
        <v>13.0</v>
      </c>
      <c r="V244" s="10">
        <v>4.0</v>
      </c>
      <c r="W244" s="10">
        <v>10.0</v>
      </c>
      <c r="X244" s="9" t="s">
        <v>9450</v>
      </c>
      <c r="Y244" s="12" t="s">
        <v>9448</v>
      </c>
      <c r="Z244" s="12" t="s">
        <v>9451</v>
      </c>
    </row>
    <row r="245">
      <c r="A245" s="10">
        <v>49.0</v>
      </c>
      <c r="B245" s="9" t="s">
        <v>9452</v>
      </c>
      <c r="C245" s="9" t="s">
        <v>9453</v>
      </c>
      <c r="D245" s="10">
        <v>2010.0</v>
      </c>
      <c r="E245" s="9" t="s">
        <v>1579</v>
      </c>
      <c r="F245" s="12" t="s">
        <v>151</v>
      </c>
      <c r="G245" s="12" t="s">
        <v>9454</v>
      </c>
      <c r="H245" s="12" t="s">
        <v>9455</v>
      </c>
      <c r="I245" s="10">
        <v>244.0</v>
      </c>
      <c r="J245" s="13" t="s">
        <v>7782</v>
      </c>
      <c r="K245" s="11"/>
      <c r="L245" s="9" t="s">
        <v>9456</v>
      </c>
      <c r="O245" s="11"/>
      <c r="P245" s="11"/>
      <c r="Q245" s="11"/>
      <c r="R245" s="11"/>
      <c r="S245" s="10">
        <v>49.0</v>
      </c>
      <c r="T245" s="10">
        <v>4.08</v>
      </c>
      <c r="U245" s="10">
        <v>25.0</v>
      </c>
      <c r="V245" s="10">
        <v>2.0</v>
      </c>
      <c r="W245" s="10">
        <v>12.0</v>
      </c>
      <c r="X245" s="9" t="s">
        <v>9457</v>
      </c>
      <c r="Y245" s="12" t="s">
        <v>9458</v>
      </c>
      <c r="Z245" s="12" t="s">
        <v>9459</v>
      </c>
    </row>
    <row r="246">
      <c r="A246" s="10">
        <v>50.0</v>
      </c>
      <c r="B246" s="9" t="s">
        <v>9460</v>
      </c>
      <c r="C246" s="9" t="s">
        <v>9461</v>
      </c>
      <c r="D246" s="10">
        <v>2017.0</v>
      </c>
      <c r="E246" s="9" t="s">
        <v>9462</v>
      </c>
      <c r="F246" s="9" t="s">
        <v>88</v>
      </c>
      <c r="G246" s="12" t="s">
        <v>9463</v>
      </c>
      <c r="H246" s="12" t="s">
        <v>9464</v>
      </c>
      <c r="I246" s="10">
        <v>245.0</v>
      </c>
      <c r="J246" s="13" t="s">
        <v>7782</v>
      </c>
      <c r="K246" s="11"/>
      <c r="L246" s="9" t="s">
        <v>9465</v>
      </c>
      <c r="O246" s="11"/>
      <c r="P246" s="11"/>
      <c r="Q246" s="11"/>
      <c r="R246" s="11"/>
      <c r="S246" s="10">
        <v>50.0</v>
      </c>
      <c r="T246" s="10">
        <v>10.0</v>
      </c>
      <c r="U246" s="10">
        <v>17.0</v>
      </c>
      <c r="V246" s="10">
        <v>3.0</v>
      </c>
      <c r="W246" s="10">
        <v>5.0</v>
      </c>
      <c r="X246" s="9" t="s">
        <v>9466</v>
      </c>
      <c r="Y246" s="12" t="s">
        <v>9467</v>
      </c>
      <c r="Z246" s="12" t="s">
        <v>9468</v>
      </c>
    </row>
    <row r="247">
      <c r="A247" s="10">
        <v>49.0</v>
      </c>
      <c r="B247" s="9" t="s">
        <v>1854</v>
      </c>
      <c r="C247" s="9" t="s">
        <v>1855</v>
      </c>
      <c r="D247" s="10">
        <v>2008.0</v>
      </c>
      <c r="E247" s="9" t="s">
        <v>265</v>
      </c>
      <c r="F247" s="9" t="s">
        <v>266</v>
      </c>
      <c r="G247" s="12" t="s">
        <v>1856</v>
      </c>
      <c r="H247" s="12" t="s">
        <v>1857</v>
      </c>
      <c r="I247" s="10">
        <v>246.0</v>
      </c>
      <c r="J247" s="13" t="s">
        <v>7782</v>
      </c>
      <c r="K247" s="11"/>
      <c r="L247" s="9" t="s">
        <v>1858</v>
      </c>
      <c r="N247" s="11"/>
      <c r="O247" s="11"/>
      <c r="P247" s="11"/>
      <c r="Q247" s="11"/>
      <c r="R247" s="11"/>
      <c r="S247" s="10">
        <v>49.0</v>
      </c>
      <c r="T247" s="10">
        <v>3.5</v>
      </c>
      <c r="U247" s="10">
        <v>25.0</v>
      </c>
      <c r="V247" s="10">
        <v>2.0</v>
      </c>
      <c r="W247" s="10">
        <v>14.0</v>
      </c>
      <c r="X247" s="9" t="s">
        <v>1859</v>
      </c>
      <c r="Y247" s="12" t="s">
        <v>9469</v>
      </c>
      <c r="Z247" s="12" t="s">
        <v>1861</v>
      </c>
    </row>
    <row r="248">
      <c r="A248" s="10">
        <v>49.0</v>
      </c>
      <c r="B248" s="9" t="s">
        <v>9470</v>
      </c>
      <c r="C248" s="9" t="s">
        <v>9471</v>
      </c>
      <c r="D248" s="10">
        <v>2006.0</v>
      </c>
      <c r="E248" s="9" t="s">
        <v>9472</v>
      </c>
      <c r="F248" s="12" t="s">
        <v>98</v>
      </c>
      <c r="G248" s="12" t="s">
        <v>9473</v>
      </c>
      <c r="H248" s="12" t="s">
        <v>9474</v>
      </c>
      <c r="I248" s="10">
        <v>247.0</v>
      </c>
      <c r="J248" s="13" t="s">
        <v>7782</v>
      </c>
      <c r="K248" s="11"/>
      <c r="L248" s="11"/>
      <c r="M248" s="11"/>
      <c r="N248" s="11"/>
      <c r="O248" s="11"/>
      <c r="P248" s="11"/>
      <c r="Q248" s="11"/>
      <c r="R248" s="11"/>
      <c r="S248" s="10">
        <v>49.0</v>
      </c>
      <c r="T248" s="10">
        <v>3.06</v>
      </c>
      <c r="U248" s="10">
        <v>12.0</v>
      </c>
      <c r="V248" s="10">
        <v>4.0</v>
      </c>
      <c r="W248" s="10">
        <v>16.0</v>
      </c>
      <c r="X248" s="9" t="s">
        <v>9475</v>
      </c>
      <c r="Y248" s="12" t="s">
        <v>9476</v>
      </c>
      <c r="Z248" s="12" t="s">
        <v>9477</v>
      </c>
    </row>
    <row r="249">
      <c r="A249" s="10">
        <v>50.0</v>
      </c>
      <c r="B249" s="9" t="s">
        <v>9478</v>
      </c>
      <c r="C249" s="9" t="s">
        <v>9479</v>
      </c>
      <c r="D249" s="10">
        <v>2010.0</v>
      </c>
      <c r="E249" s="9" t="s">
        <v>362</v>
      </c>
      <c r="F249" s="12" t="s">
        <v>98</v>
      </c>
      <c r="G249" s="12" t="s">
        <v>9480</v>
      </c>
      <c r="H249" s="12" t="s">
        <v>9481</v>
      </c>
      <c r="I249" s="10">
        <v>248.0</v>
      </c>
      <c r="J249" s="13" t="s">
        <v>7782</v>
      </c>
      <c r="K249" s="11"/>
      <c r="L249" s="11"/>
      <c r="M249" s="11"/>
      <c r="N249" s="11"/>
      <c r="O249" s="11"/>
      <c r="P249" s="11"/>
      <c r="Q249" s="11"/>
      <c r="R249" s="11"/>
      <c r="S249" s="10">
        <v>50.0</v>
      </c>
      <c r="T249" s="10">
        <v>4.17</v>
      </c>
      <c r="U249" s="10">
        <v>10.0</v>
      </c>
      <c r="V249" s="10">
        <v>5.0</v>
      </c>
      <c r="W249" s="10">
        <v>12.0</v>
      </c>
      <c r="X249" s="9" t="s">
        <v>9482</v>
      </c>
      <c r="Y249" s="12" t="s">
        <v>9483</v>
      </c>
      <c r="Z249" s="12" t="s">
        <v>9484</v>
      </c>
    </row>
    <row r="250">
      <c r="A250" s="10">
        <v>49.0</v>
      </c>
      <c r="B250" s="9" t="s">
        <v>9485</v>
      </c>
      <c r="C250" s="9" t="s">
        <v>9486</v>
      </c>
      <c r="D250" s="10">
        <v>2011.0</v>
      </c>
      <c r="E250" s="9" t="s">
        <v>9487</v>
      </c>
      <c r="F250" s="12" t="s">
        <v>98</v>
      </c>
      <c r="G250" s="12" t="s">
        <v>9488</v>
      </c>
      <c r="H250" s="12" t="s">
        <v>9489</v>
      </c>
      <c r="I250" s="10">
        <v>249.0</v>
      </c>
      <c r="J250" s="13" t="s">
        <v>7782</v>
      </c>
      <c r="K250" s="11"/>
      <c r="L250" s="11"/>
      <c r="M250" s="11"/>
      <c r="N250" s="11"/>
      <c r="O250" s="11"/>
      <c r="P250" s="11"/>
      <c r="Q250" s="11"/>
      <c r="R250" s="11"/>
      <c r="S250" s="10">
        <v>49.0</v>
      </c>
      <c r="T250" s="10">
        <v>4.45</v>
      </c>
      <c r="U250" s="10">
        <v>25.0</v>
      </c>
      <c r="V250" s="10">
        <v>2.0</v>
      </c>
      <c r="W250" s="10">
        <v>11.0</v>
      </c>
      <c r="X250" s="9" t="s">
        <v>9490</v>
      </c>
      <c r="Y250" s="12" t="s">
        <v>9491</v>
      </c>
      <c r="Z250" s="12" t="s">
        <v>9492</v>
      </c>
    </row>
    <row r="251">
      <c r="A251" s="10">
        <v>49.0</v>
      </c>
      <c r="B251" s="9" t="s">
        <v>8740</v>
      </c>
      <c r="C251" s="9" t="s">
        <v>9493</v>
      </c>
      <c r="D251" s="10">
        <v>2006.0</v>
      </c>
      <c r="E251" s="9" t="s">
        <v>1137</v>
      </c>
      <c r="F251" s="9" t="s">
        <v>115</v>
      </c>
      <c r="G251" s="12" t="s">
        <v>9494</v>
      </c>
      <c r="H251" s="12" t="s">
        <v>9495</v>
      </c>
      <c r="I251" s="10">
        <v>250.0</v>
      </c>
      <c r="J251" s="13" t="s">
        <v>7782</v>
      </c>
      <c r="K251" s="9" t="s">
        <v>589</v>
      </c>
      <c r="L251" s="11"/>
      <c r="M251" s="11"/>
      <c r="N251" s="11"/>
      <c r="O251" s="11"/>
      <c r="P251" s="11"/>
      <c r="Q251" s="11"/>
      <c r="R251" s="11"/>
      <c r="S251" s="10">
        <v>49.0</v>
      </c>
      <c r="T251" s="10">
        <v>3.06</v>
      </c>
      <c r="U251" s="10">
        <v>12.0</v>
      </c>
      <c r="V251" s="10">
        <v>4.0</v>
      </c>
      <c r="W251" s="10">
        <v>16.0</v>
      </c>
      <c r="X251" s="9" t="s">
        <v>9496</v>
      </c>
      <c r="Y251" s="12" t="s">
        <v>9494</v>
      </c>
      <c r="Z251" s="12" t="s">
        <v>9497</v>
      </c>
    </row>
    <row r="252">
      <c r="A252" s="10">
        <v>50.0</v>
      </c>
      <c r="B252" s="9" t="s">
        <v>9498</v>
      </c>
      <c r="C252" s="9" t="s">
        <v>9499</v>
      </c>
      <c r="D252" s="10">
        <v>2014.0</v>
      </c>
      <c r="E252" s="9" t="s">
        <v>211</v>
      </c>
      <c r="F252" s="12" t="s">
        <v>151</v>
      </c>
      <c r="G252" s="12" t="s">
        <v>9500</v>
      </c>
      <c r="H252" s="12" t="s">
        <v>9501</v>
      </c>
      <c r="I252" s="10">
        <v>251.0</v>
      </c>
      <c r="J252" s="13" t="s">
        <v>7782</v>
      </c>
      <c r="K252" s="11"/>
      <c r="L252" s="9" t="s">
        <v>9502</v>
      </c>
      <c r="O252" s="11"/>
      <c r="P252" s="11"/>
      <c r="Q252" s="11"/>
      <c r="R252" s="11"/>
      <c r="S252" s="10">
        <v>50.0</v>
      </c>
      <c r="T252" s="10">
        <v>6.25</v>
      </c>
      <c r="U252" s="10">
        <v>10.0</v>
      </c>
      <c r="V252" s="10">
        <v>5.0</v>
      </c>
      <c r="W252" s="10">
        <v>8.0</v>
      </c>
      <c r="X252" s="9" t="s">
        <v>9503</v>
      </c>
      <c r="Y252" s="12" t="s">
        <v>9504</v>
      </c>
      <c r="Z252" s="12" t="s">
        <v>9505</v>
      </c>
    </row>
    <row r="253">
      <c r="A253" s="10">
        <v>49.0</v>
      </c>
      <c r="B253" s="9" t="s">
        <v>9506</v>
      </c>
      <c r="C253" s="9" t="s">
        <v>9507</v>
      </c>
      <c r="D253" s="10">
        <v>2004.0</v>
      </c>
      <c r="E253" s="9" t="s">
        <v>6990</v>
      </c>
      <c r="F253" s="9" t="s">
        <v>266</v>
      </c>
      <c r="G253" s="12" t="s">
        <v>9508</v>
      </c>
      <c r="H253" s="12" t="s">
        <v>9509</v>
      </c>
      <c r="I253" s="10">
        <v>252.0</v>
      </c>
      <c r="J253" s="13" t="s">
        <v>7782</v>
      </c>
      <c r="K253" s="11"/>
      <c r="L253" s="9" t="s">
        <v>9510</v>
      </c>
      <c r="O253" s="11"/>
      <c r="P253" s="11"/>
      <c r="Q253" s="11"/>
      <c r="R253" s="11"/>
      <c r="S253" s="10">
        <v>49.0</v>
      </c>
      <c r="T253" s="10">
        <v>2.72</v>
      </c>
      <c r="U253" s="10">
        <v>16.0</v>
      </c>
      <c r="V253" s="10">
        <v>3.0</v>
      </c>
      <c r="W253" s="10">
        <v>18.0</v>
      </c>
      <c r="X253" s="9" t="s">
        <v>9511</v>
      </c>
      <c r="Y253" s="12" t="s">
        <v>9512</v>
      </c>
      <c r="Z253" s="12" t="s">
        <v>9513</v>
      </c>
    </row>
    <row r="254">
      <c r="A254" s="10">
        <v>49.0</v>
      </c>
      <c r="B254" s="9" t="s">
        <v>9514</v>
      </c>
      <c r="C254" s="9" t="s">
        <v>9515</v>
      </c>
      <c r="D254" s="10">
        <v>2012.0</v>
      </c>
      <c r="E254" s="9" t="s">
        <v>282</v>
      </c>
      <c r="F254" s="12" t="s">
        <v>151</v>
      </c>
      <c r="G254" s="12" t="s">
        <v>9516</v>
      </c>
      <c r="H254" s="12" t="s">
        <v>9517</v>
      </c>
      <c r="I254" s="10">
        <v>253.0</v>
      </c>
      <c r="J254" s="13" t="s">
        <v>7782</v>
      </c>
      <c r="K254" s="11"/>
      <c r="L254" s="9" t="s">
        <v>9518</v>
      </c>
      <c r="O254" s="11"/>
      <c r="P254" s="11"/>
      <c r="Q254" s="11"/>
      <c r="R254" s="11"/>
      <c r="S254" s="10">
        <v>49.0</v>
      </c>
      <c r="T254" s="10">
        <v>4.9</v>
      </c>
      <c r="U254" s="10">
        <v>10.0</v>
      </c>
      <c r="V254" s="10">
        <v>5.0</v>
      </c>
      <c r="W254" s="10">
        <v>10.0</v>
      </c>
      <c r="X254" s="9" t="s">
        <v>9519</v>
      </c>
      <c r="Y254" s="12" t="s">
        <v>9520</v>
      </c>
      <c r="Z254" s="12" t="s">
        <v>9521</v>
      </c>
    </row>
    <row r="255">
      <c r="A255" s="10">
        <v>47.0</v>
      </c>
      <c r="B255" s="9" t="s">
        <v>9522</v>
      </c>
      <c r="C255" s="9" t="s">
        <v>9523</v>
      </c>
      <c r="D255" s="10">
        <v>2011.0</v>
      </c>
      <c r="E255" s="9" t="s">
        <v>9524</v>
      </c>
      <c r="F255" s="12" t="s">
        <v>98</v>
      </c>
      <c r="G255" s="12" t="s">
        <v>9525</v>
      </c>
      <c r="H255" s="12" t="s">
        <v>9526</v>
      </c>
      <c r="I255" s="10">
        <v>254.0</v>
      </c>
      <c r="J255" s="13" t="s">
        <v>7782</v>
      </c>
      <c r="K255" s="11"/>
      <c r="L255" s="11"/>
      <c r="M255" s="11"/>
      <c r="N255" s="11"/>
      <c r="O255" s="11"/>
      <c r="P255" s="11"/>
      <c r="Q255" s="11"/>
      <c r="R255" s="11"/>
      <c r="S255" s="10">
        <v>47.0</v>
      </c>
      <c r="T255" s="10">
        <v>4.27</v>
      </c>
      <c r="U255" s="10">
        <v>12.0</v>
      </c>
      <c r="V255" s="10">
        <v>4.0</v>
      </c>
      <c r="W255" s="10">
        <v>11.0</v>
      </c>
      <c r="X255" s="9" t="s">
        <v>9527</v>
      </c>
      <c r="Y255" s="12" t="s">
        <v>9528</v>
      </c>
      <c r="Z255" s="12" t="s">
        <v>9529</v>
      </c>
    </row>
    <row r="256">
      <c r="A256" s="10">
        <v>49.0</v>
      </c>
      <c r="B256" s="9" t="s">
        <v>9530</v>
      </c>
      <c r="C256" s="9" t="s">
        <v>9531</v>
      </c>
      <c r="D256" s="10">
        <v>2011.0</v>
      </c>
      <c r="E256" s="9" t="s">
        <v>9532</v>
      </c>
      <c r="F256" s="9" t="s">
        <v>115</v>
      </c>
      <c r="G256" s="12" t="s">
        <v>9533</v>
      </c>
      <c r="H256" s="12" t="s">
        <v>9534</v>
      </c>
      <c r="I256" s="10">
        <v>255.0</v>
      </c>
      <c r="J256" s="13" t="s">
        <v>7782</v>
      </c>
      <c r="K256" s="9" t="s">
        <v>589</v>
      </c>
      <c r="L256" s="11"/>
      <c r="M256" s="11"/>
      <c r="N256" s="11"/>
      <c r="O256" s="11"/>
      <c r="P256" s="11"/>
      <c r="Q256" s="11"/>
      <c r="R256" s="11"/>
      <c r="S256" s="10">
        <v>49.0</v>
      </c>
      <c r="T256" s="10">
        <v>4.45</v>
      </c>
      <c r="U256" s="10">
        <v>12.0</v>
      </c>
      <c r="V256" s="10">
        <v>4.0</v>
      </c>
      <c r="W256" s="10">
        <v>11.0</v>
      </c>
      <c r="X256" s="9" t="s">
        <v>9535</v>
      </c>
      <c r="Y256" s="12" t="s">
        <v>9533</v>
      </c>
      <c r="Z256" s="12" t="s">
        <v>9536</v>
      </c>
    </row>
    <row r="257">
      <c r="A257" s="10">
        <v>47.0</v>
      </c>
      <c r="B257" s="9" t="s">
        <v>8633</v>
      </c>
      <c r="C257" s="9" t="s">
        <v>9537</v>
      </c>
      <c r="D257" s="10">
        <v>2011.0</v>
      </c>
      <c r="E257" s="9" t="s">
        <v>1137</v>
      </c>
      <c r="F257" s="9" t="s">
        <v>115</v>
      </c>
      <c r="G257" s="12" t="s">
        <v>9538</v>
      </c>
      <c r="H257" s="12" t="s">
        <v>9539</v>
      </c>
      <c r="I257" s="10">
        <v>256.0</v>
      </c>
      <c r="J257" s="13" t="s">
        <v>7782</v>
      </c>
      <c r="K257" s="9" t="s">
        <v>589</v>
      </c>
      <c r="L257" s="11"/>
      <c r="M257" s="11"/>
      <c r="N257" s="11"/>
      <c r="O257" s="11"/>
      <c r="P257" s="11"/>
      <c r="Q257" s="11"/>
      <c r="R257" s="11"/>
      <c r="S257" s="10">
        <v>47.0</v>
      </c>
      <c r="T257" s="10">
        <v>4.27</v>
      </c>
      <c r="U257" s="10">
        <v>24.0</v>
      </c>
      <c r="V257" s="10">
        <v>2.0</v>
      </c>
      <c r="W257" s="10">
        <v>11.0</v>
      </c>
      <c r="X257" s="9" t="s">
        <v>9540</v>
      </c>
      <c r="Y257" s="12" t="s">
        <v>9538</v>
      </c>
      <c r="Z257" s="12" t="s">
        <v>9541</v>
      </c>
    </row>
    <row r="258">
      <c r="A258" s="10">
        <v>47.0</v>
      </c>
      <c r="B258" s="9" t="s">
        <v>9542</v>
      </c>
      <c r="C258" s="9" t="s">
        <v>9543</v>
      </c>
      <c r="D258" s="10">
        <v>2011.0</v>
      </c>
      <c r="E258" s="9" t="s">
        <v>8767</v>
      </c>
      <c r="F258" s="9" t="s">
        <v>115</v>
      </c>
      <c r="G258" s="12" t="s">
        <v>9544</v>
      </c>
      <c r="H258" s="12" t="s">
        <v>9545</v>
      </c>
      <c r="I258" s="10">
        <v>257.0</v>
      </c>
      <c r="J258" s="13" t="s">
        <v>7782</v>
      </c>
      <c r="K258" s="11"/>
      <c r="L258" s="11"/>
      <c r="M258" s="11"/>
      <c r="N258" s="11"/>
      <c r="O258" s="11"/>
      <c r="P258" s="11"/>
      <c r="Q258" s="11"/>
      <c r="R258" s="11"/>
      <c r="S258" s="10">
        <v>47.0</v>
      </c>
      <c r="T258" s="10">
        <v>4.27</v>
      </c>
      <c r="U258" s="10">
        <v>16.0</v>
      </c>
      <c r="V258" s="10">
        <v>3.0</v>
      </c>
      <c r="W258" s="10">
        <v>11.0</v>
      </c>
      <c r="X258" s="9" t="s">
        <v>9546</v>
      </c>
      <c r="Y258" s="12" t="s">
        <v>9547</v>
      </c>
      <c r="Z258" s="12" t="s">
        <v>9548</v>
      </c>
    </row>
    <row r="259">
      <c r="A259" s="10">
        <v>46.0</v>
      </c>
      <c r="B259" s="9" t="s">
        <v>9549</v>
      </c>
      <c r="C259" s="9" t="s">
        <v>9550</v>
      </c>
      <c r="D259" s="10">
        <v>2014.0</v>
      </c>
      <c r="E259" s="9" t="s">
        <v>321</v>
      </c>
      <c r="F259" s="12" t="s">
        <v>322</v>
      </c>
      <c r="G259" s="12" t="s">
        <v>9551</v>
      </c>
      <c r="H259" s="12" t="s">
        <v>9552</v>
      </c>
      <c r="I259" s="10">
        <v>258.0</v>
      </c>
      <c r="J259" s="13" t="s">
        <v>7782</v>
      </c>
      <c r="K259" s="11"/>
      <c r="L259" s="11"/>
      <c r="M259" s="11"/>
      <c r="N259" s="11"/>
      <c r="O259" s="11"/>
      <c r="P259" s="11"/>
      <c r="Q259" s="11"/>
      <c r="R259" s="11"/>
      <c r="S259" s="10">
        <v>46.0</v>
      </c>
      <c r="T259" s="10">
        <v>5.75</v>
      </c>
      <c r="U259" s="10">
        <v>12.0</v>
      </c>
      <c r="V259" s="10">
        <v>4.0</v>
      </c>
      <c r="W259" s="10">
        <v>8.0</v>
      </c>
      <c r="X259" s="9" t="s">
        <v>9553</v>
      </c>
      <c r="Y259" s="12" t="s">
        <v>9554</v>
      </c>
      <c r="Z259" s="12" t="s">
        <v>9555</v>
      </c>
    </row>
    <row r="260">
      <c r="A260" s="10">
        <v>46.0</v>
      </c>
      <c r="B260" s="9" t="s">
        <v>9556</v>
      </c>
      <c r="C260" s="9" t="s">
        <v>9557</v>
      </c>
      <c r="D260" s="10">
        <v>2012.0</v>
      </c>
      <c r="E260" s="9" t="s">
        <v>9558</v>
      </c>
      <c r="F260" s="12" t="s">
        <v>98</v>
      </c>
      <c r="G260" s="12" t="s">
        <v>9559</v>
      </c>
      <c r="H260" s="12" t="s">
        <v>9560</v>
      </c>
      <c r="I260" s="10">
        <v>259.0</v>
      </c>
      <c r="J260" s="13" t="s">
        <v>7782</v>
      </c>
      <c r="K260" s="11"/>
      <c r="L260" s="11"/>
      <c r="M260" s="11"/>
      <c r="N260" s="11"/>
      <c r="O260" s="11"/>
      <c r="P260" s="11"/>
      <c r="Q260" s="11"/>
      <c r="R260" s="11"/>
      <c r="S260" s="10">
        <v>46.0</v>
      </c>
      <c r="T260" s="10">
        <v>4.6</v>
      </c>
      <c r="U260" s="10">
        <v>23.0</v>
      </c>
      <c r="V260" s="10">
        <v>2.0</v>
      </c>
      <c r="W260" s="10">
        <v>10.0</v>
      </c>
      <c r="X260" s="9" t="s">
        <v>9561</v>
      </c>
      <c r="Y260" s="12" t="s">
        <v>9562</v>
      </c>
      <c r="Z260" s="12" t="s">
        <v>9563</v>
      </c>
    </row>
    <row r="261">
      <c r="A261" s="10">
        <v>46.0</v>
      </c>
      <c r="B261" s="9" t="s">
        <v>9564</v>
      </c>
      <c r="C261" s="9" t="s">
        <v>9565</v>
      </c>
      <c r="D261" s="10">
        <v>2008.0</v>
      </c>
      <c r="E261" s="9" t="s">
        <v>9566</v>
      </c>
      <c r="F261" s="9" t="s">
        <v>124</v>
      </c>
      <c r="G261" s="12" t="s">
        <v>9567</v>
      </c>
      <c r="H261" s="12" t="s">
        <v>9568</v>
      </c>
      <c r="I261" s="10">
        <v>260.0</v>
      </c>
      <c r="J261" s="13" t="s">
        <v>7782</v>
      </c>
      <c r="K261" s="11"/>
      <c r="L261" s="9" t="s">
        <v>9569</v>
      </c>
      <c r="O261" s="11"/>
      <c r="P261" s="11"/>
      <c r="Q261" s="11"/>
      <c r="R261" s="11"/>
      <c r="S261" s="10">
        <v>46.0</v>
      </c>
      <c r="T261" s="10">
        <v>3.29</v>
      </c>
      <c r="U261" s="10">
        <v>23.0</v>
      </c>
      <c r="V261" s="10">
        <v>2.0</v>
      </c>
      <c r="W261" s="10">
        <v>14.0</v>
      </c>
      <c r="X261" s="9" t="s">
        <v>9570</v>
      </c>
      <c r="Z261" s="12" t="s">
        <v>9571</v>
      </c>
    </row>
    <row r="262">
      <c r="A262" s="10">
        <v>45.0</v>
      </c>
      <c r="B262" s="9" t="s">
        <v>9572</v>
      </c>
      <c r="C262" s="9" t="s">
        <v>9573</v>
      </c>
      <c r="D262" s="10">
        <v>2012.0</v>
      </c>
      <c r="E262" s="11"/>
      <c r="F262" s="9" t="s">
        <v>9574</v>
      </c>
      <c r="H262" s="12" t="s">
        <v>9575</v>
      </c>
      <c r="I262" s="10">
        <v>261.0</v>
      </c>
      <c r="J262" s="13" t="s">
        <v>7782</v>
      </c>
      <c r="K262" s="9" t="s">
        <v>3660</v>
      </c>
      <c r="L262" s="11"/>
      <c r="M262" s="11"/>
      <c r="N262" s="11"/>
      <c r="O262" s="11"/>
      <c r="P262" s="11"/>
      <c r="Q262" s="11"/>
      <c r="R262" s="11"/>
      <c r="S262" s="10">
        <v>45.0</v>
      </c>
      <c r="T262" s="10">
        <v>4.5</v>
      </c>
      <c r="U262" s="10">
        <v>45.0</v>
      </c>
      <c r="V262" s="10">
        <v>1.0</v>
      </c>
      <c r="W262" s="10">
        <v>10.0</v>
      </c>
      <c r="X262" s="11"/>
      <c r="Y262" s="11"/>
      <c r="Z262" s="12" t="s">
        <v>9576</v>
      </c>
    </row>
    <row r="263">
      <c r="A263" s="10">
        <v>45.0</v>
      </c>
      <c r="B263" s="9" t="s">
        <v>9577</v>
      </c>
      <c r="C263" s="9" t="s">
        <v>9578</v>
      </c>
      <c r="D263" s="10">
        <v>2007.0</v>
      </c>
      <c r="E263" s="11"/>
      <c r="F263" s="12" t="s">
        <v>305</v>
      </c>
      <c r="G263" s="12" t="s">
        <v>9579</v>
      </c>
      <c r="H263" s="12" t="s">
        <v>9580</v>
      </c>
      <c r="I263" s="10">
        <v>262.0</v>
      </c>
      <c r="J263" s="13" t="s">
        <v>7782</v>
      </c>
      <c r="K263" s="9" t="s">
        <v>91</v>
      </c>
      <c r="L263" s="11"/>
      <c r="M263" s="11"/>
      <c r="N263" s="11"/>
      <c r="O263" s="11"/>
      <c r="P263" s="11"/>
      <c r="Q263" s="11"/>
      <c r="R263" s="11"/>
      <c r="S263" s="10">
        <v>45.0</v>
      </c>
      <c r="T263" s="10">
        <v>3.0</v>
      </c>
      <c r="U263" s="10">
        <v>45.0</v>
      </c>
      <c r="V263" s="10">
        <v>1.0</v>
      </c>
      <c r="W263" s="10">
        <v>15.0</v>
      </c>
      <c r="X263" s="9" t="s">
        <v>9581</v>
      </c>
      <c r="Y263" s="12" t="s">
        <v>9579</v>
      </c>
      <c r="Z263" s="12" t="s">
        <v>9582</v>
      </c>
    </row>
    <row r="264">
      <c r="A264" s="10">
        <v>45.0</v>
      </c>
      <c r="B264" s="9" t="s">
        <v>9583</v>
      </c>
      <c r="C264" s="9" t="s">
        <v>9584</v>
      </c>
      <c r="D264" s="10">
        <v>2006.0</v>
      </c>
      <c r="E264" s="9" t="s">
        <v>379</v>
      </c>
      <c r="F264" s="9" t="s">
        <v>115</v>
      </c>
      <c r="G264" s="12" t="s">
        <v>9585</v>
      </c>
      <c r="H264" s="12" t="s">
        <v>9586</v>
      </c>
      <c r="I264" s="10">
        <v>263.0</v>
      </c>
      <c r="J264" s="13" t="s">
        <v>7782</v>
      </c>
      <c r="K264" s="11"/>
      <c r="L264" s="11"/>
      <c r="M264" s="11"/>
      <c r="N264" s="11"/>
      <c r="O264" s="11"/>
      <c r="P264" s="11"/>
      <c r="Q264" s="11"/>
      <c r="R264" s="11"/>
      <c r="S264" s="10">
        <v>45.0</v>
      </c>
      <c r="T264" s="10">
        <v>2.81</v>
      </c>
      <c r="U264" s="10">
        <v>23.0</v>
      </c>
      <c r="V264" s="10">
        <v>2.0</v>
      </c>
      <c r="W264" s="10">
        <v>16.0</v>
      </c>
      <c r="X264" s="9" t="s">
        <v>9587</v>
      </c>
      <c r="Y264" s="12" t="s">
        <v>9588</v>
      </c>
      <c r="Z264" s="12" t="s">
        <v>9589</v>
      </c>
    </row>
    <row r="265">
      <c r="A265" s="10">
        <v>45.0</v>
      </c>
      <c r="B265" s="9" t="s">
        <v>9590</v>
      </c>
      <c r="C265" s="9" t="s">
        <v>9591</v>
      </c>
      <c r="D265" s="10">
        <v>2008.0</v>
      </c>
      <c r="E265" s="9" t="s">
        <v>9592</v>
      </c>
      <c r="F265" s="12" t="s">
        <v>151</v>
      </c>
      <c r="G265" s="12" t="s">
        <v>9593</v>
      </c>
      <c r="H265" s="12" t="s">
        <v>9594</v>
      </c>
      <c r="I265" s="10">
        <v>264.0</v>
      </c>
      <c r="J265" s="13" t="s">
        <v>7782</v>
      </c>
      <c r="K265" s="11"/>
      <c r="L265" s="9" t="s">
        <v>9595</v>
      </c>
      <c r="O265" s="11"/>
      <c r="P265" s="11"/>
      <c r="Q265" s="11"/>
      <c r="R265" s="11"/>
      <c r="S265" s="10">
        <v>45.0</v>
      </c>
      <c r="T265" s="10">
        <v>3.21</v>
      </c>
      <c r="U265" s="10">
        <v>23.0</v>
      </c>
      <c r="V265" s="10">
        <v>2.0</v>
      </c>
      <c r="W265" s="10">
        <v>14.0</v>
      </c>
      <c r="X265" s="9" t="s">
        <v>9596</v>
      </c>
      <c r="Z265" s="12" t="s">
        <v>9597</v>
      </c>
    </row>
    <row r="266">
      <c r="A266" s="10">
        <v>45.0</v>
      </c>
      <c r="B266" s="9" t="s">
        <v>9598</v>
      </c>
      <c r="C266" s="9" t="s">
        <v>9599</v>
      </c>
      <c r="D266" s="10">
        <v>2011.0</v>
      </c>
      <c r="E266" s="9" t="s">
        <v>2840</v>
      </c>
      <c r="F266" s="9" t="s">
        <v>124</v>
      </c>
      <c r="G266" s="12" t="s">
        <v>9600</v>
      </c>
      <c r="H266" s="12" t="s">
        <v>9601</v>
      </c>
      <c r="I266" s="10">
        <v>265.0</v>
      </c>
      <c r="J266" s="13" t="s">
        <v>7782</v>
      </c>
      <c r="K266" s="11"/>
      <c r="L266" s="9" t="s">
        <v>9602</v>
      </c>
      <c r="O266" s="11"/>
      <c r="P266" s="11"/>
      <c r="Q266" s="11"/>
      <c r="R266" s="11"/>
      <c r="S266" s="10">
        <v>45.0</v>
      </c>
      <c r="T266" s="10">
        <v>4.09</v>
      </c>
      <c r="U266" s="10">
        <v>23.0</v>
      </c>
      <c r="V266" s="10">
        <v>2.0</v>
      </c>
      <c r="W266" s="10">
        <v>11.0</v>
      </c>
      <c r="X266" s="9" t="s">
        <v>9603</v>
      </c>
      <c r="Y266" s="12" t="s">
        <v>9604</v>
      </c>
      <c r="Z266" s="12" t="s">
        <v>9605</v>
      </c>
    </row>
    <row r="267">
      <c r="A267" s="10">
        <v>45.0</v>
      </c>
      <c r="B267" s="9" t="s">
        <v>9606</v>
      </c>
      <c r="C267" s="9" t="s">
        <v>9607</v>
      </c>
      <c r="D267" s="10">
        <v>2006.0</v>
      </c>
      <c r="E267" s="9" t="s">
        <v>9608</v>
      </c>
      <c r="F267" s="9" t="s">
        <v>266</v>
      </c>
      <c r="G267" s="12" t="s">
        <v>9609</v>
      </c>
      <c r="H267" s="12" t="s">
        <v>9610</v>
      </c>
      <c r="I267" s="10">
        <v>266.0</v>
      </c>
      <c r="J267" s="13" t="s">
        <v>7782</v>
      </c>
      <c r="K267" s="11"/>
      <c r="L267" s="9" t="s">
        <v>9611</v>
      </c>
      <c r="O267" s="11"/>
      <c r="P267" s="11"/>
      <c r="Q267" s="11"/>
      <c r="R267" s="11"/>
      <c r="S267" s="10">
        <v>45.0</v>
      </c>
      <c r="T267" s="10">
        <v>2.81</v>
      </c>
      <c r="U267" s="10">
        <v>11.0</v>
      </c>
      <c r="V267" s="10">
        <v>4.0</v>
      </c>
      <c r="W267" s="10">
        <v>16.0</v>
      </c>
      <c r="X267" s="9" t="s">
        <v>9612</v>
      </c>
      <c r="Y267" s="12" t="s">
        <v>9613</v>
      </c>
      <c r="Z267" s="12" t="s">
        <v>9614</v>
      </c>
    </row>
    <row r="268">
      <c r="A268" s="10">
        <v>44.0</v>
      </c>
      <c r="B268" s="9" t="s">
        <v>8559</v>
      </c>
      <c r="C268" s="9" t="s">
        <v>9615</v>
      </c>
      <c r="D268" s="10">
        <v>2005.0</v>
      </c>
      <c r="E268" s="9" t="s">
        <v>9359</v>
      </c>
      <c r="F268" s="12" t="s">
        <v>98</v>
      </c>
      <c r="G268" s="12" t="s">
        <v>9616</v>
      </c>
      <c r="H268" s="12" t="s">
        <v>9617</v>
      </c>
      <c r="I268" s="10">
        <v>267.0</v>
      </c>
      <c r="J268" s="13" t="s">
        <v>7782</v>
      </c>
      <c r="K268" s="11"/>
      <c r="L268" s="11"/>
      <c r="M268" s="11"/>
      <c r="N268" s="11"/>
      <c r="O268" s="11"/>
      <c r="P268" s="11"/>
      <c r="Q268" s="11"/>
      <c r="R268" s="11"/>
      <c r="S268" s="10">
        <v>44.0</v>
      </c>
      <c r="T268" s="10">
        <v>2.59</v>
      </c>
      <c r="U268" s="10">
        <v>22.0</v>
      </c>
      <c r="V268" s="10">
        <v>2.0</v>
      </c>
      <c r="W268" s="10">
        <v>17.0</v>
      </c>
      <c r="X268" s="9" t="s">
        <v>9618</v>
      </c>
      <c r="Y268" s="12" t="s">
        <v>9619</v>
      </c>
      <c r="Z268" s="12" t="s">
        <v>9620</v>
      </c>
    </row>
    <row r="269">
      <c r="A269" s="10">
        <v>44.0</v>
      </c>
      <c r="B269" s="9" t="s">
        <v>9621</v>
      </c>
      <c r="C269" s="9" t="s">
        <v>9622</v>
      </c>
      <c r="D269" s="10">
        <v>2009.0</v>
      </c>
      <c r="E269" s="11"/>
      <c r="F269" s="12" t="s">
        <v>7565</v>
      </c>
      <c r="G269" s="12" t="s">
        <v>9623</v>
      </c>
      <c r="H269" s="12" t="s">
        <v>9624</v>
      </c>
      <c r="I269" s="10">
        <v>268.0</v>
      </c>
      <c r="J269" s="13" t="s">
        <v>7782</v>
      </c>
      <c r="K269" s="11"/>
      <c r="L269" s="11"/>
      <c r="M269" s="11"/>
      <c r="N269" s="11"/>
      <c r="O269" s="11"/>
      <c r="P269" s="11"/>
      <c r="Q269" s="11"/>
      <c r="R269" s="11"/>
      <c r="S269" s="10">
        <v>44.0</v>
      </c>
      <c r="T269" s="10">
        <v>3.38</v>
      </c>
      <c r="U269" s="10">
        <v>7.0</v>
      </c>
      <c r="V269" s="10">
        <v>6.0</v>
      </c>
      <c r="W269" s="10">
        <v>13.0</v>
      </c>
      <c r="X269" s="9" t="s">
        <v>9625</v>
      </c>
      <c r="Y269" s="12" t="s">
        <v>9626</v>
      </c>
      <c r="Z269" s="12" t="s">
        <v>9627</v>
      </c>
    </row>
    <row r="270">
      <c r="A270" s="10">
        <v>44.0</v>
      </c>
      <c r="B270" s="9" t="s">
        <v>1975</v>
      </c>
      <c r="C270" s="9" t="s">
        <v>1976</v>
      </c>
      <c r="D270" s="10">
        <v>2001.0</v>
      </c>
      <c r="E270" s="9" t="s">
        <v>1977</v>
      </c>
      <c r="F270" s="9" t="s">
        <v>266</v>
      </c>
      <c r="G270" s="12" t="s">
        <v>1978</v>
      </c>
      <c r="H270" s="12" t="s">
        <v>1979</v>
      </c>
      <c r="I270" s="10">
        <v>269.0</v>
      </c>
      <c r="J270" s="13" t="s">
        <v>7782</v>
      </c>
      <c r="K270" s="11"/>
      <c r="L270" s="9" t="s">
        <v>1980</v>
      </c>
      <c r="N270" s="11"/>
      <c r="O270" s="11"/>
      <c r="P270" s="11"/>
      <c r="Q270" s="11"/>
      <c r="R270" s="11"/>
      <c r="S270" s="10">
        <v>44.0</v>
      </c>
      <c r="T270" s="10">
        <v>2.1</v>
      </c>
      <c r="U270" s="10">
        <v>22.0</v>
      </c>
      <c r="V270" s="10">
        <v>2.0</v>
      </c>
      <c r="W270" s="10">
        <v>21.0</v>
      </c>
      <c r="X270" s="9" t="s">
        <v>1981</v>
      </c>
      <c r="Y270" s="12" t="s">
        <v>9628</v>
      </c>
      <c r="Z270" s="12" t="s">
        <v>1983</v>
      </c>
    </row>
    <row r="271">
      <c r="A271" s="10">
        <v>44.0</v>
      </c>
      <c r="B271" s="9" t="s">
        <v>9629</v>
      </c>
      <c r="C271" s="9" t="s">
        <v>9630</v>
      </c>
      <c r="D271" s="10">
        <v>2010.0</v>
      </c>
      <c r="E271" s="9" t="s">
        <v>9631</v>
      </c>
      <c r="F271" s="12" t="s">
        <v>151</v>
      </c>
      <c r="G271" s="12" t="s">
        <v>9632</v>
      </c>
      <c r="H271" s="12" t="s">
        <v>9633</v>
      </c>
      <c r="I271" s="10">
        <v>270.0</v>
      </c>
      <c r="J271" s="13" t="s">
        <v>7782</v>
      </c>
      <c r="K271" s="11"/>
      <c r="L271" s="9" t="s">
        <v>9634</v>
      </c>
      <c r="O271" s="11"/>
      <c r="P271" s="11"/>
      <c r="Q271" s="11"/>
      <c r="R271" s="11"/>
      <c r="S271" s="10">
        <v>44.0</v>
      </c>
      <c r="T271" s="10">
        <v>3.67</v>
      </c>
      <c r="U271" s="10">
        <v>22.0</v>
      </c>
      <c r="V271" s="10">
        <v>2.0</v>
      </c>
      <c r="W271" s="10">
        <v>12.0</v>
      </c>
      <c r="X271" s="9" t="s">
        <v>9635</v>
      </c>
      <c r="Y271" s="12" t="s">
        <v>9636</v>
      </c>
      <c r="Z271" s="12" t="s">
        <v>9637</v>
      </c>
    </row>
    <row r="272">
      <c r="A272" s="10">
        <v>43.0</v>
      </c>
      <c r="B272" s="9" t="s">
        <v>9638</v>
      </c>
      <c r="C272" s="9" t="s">
        <v>9639</v>
      </c>
      <c r="D272" s="10">
        <v>2004.0</v>
      </c>
      <c r="E272" s="9" t="s">
        <v>9640</v>
      </c>
      <c r="F272" s="12" t="s">
        <v>9641</v>
      </c>
      <c r="G272" s="12" t="s">
        <v>9642</v>
      </c>
      <c r="H272" s="12" t="s">
        <v>9643</v>
      </c>
      <c r="I272" s="10">
        <v>271.0</v>
      </c>
      <c r="J272" s="13" t="s">
        <v>7782</v>
      </c>
      <c r="K272" s="9" t="s">
        <v>109</v>
      </c>
      <c r="L272" s="11"/>
      <c r="M272" s="11"/>
      <c r="N272" s="11"/>
      <c r="O272" s="11"/>
      <c r="P272" s="11"/>
      <c r="Q272" s="11"/>
      <c r="R272" s="11"/>
      <c r="S272" s="10">
        <v>43.0</v>
      </c>
      <c r="T272" s="10">
        <v>2.39</v>
      </c>
      <c r="U272" s="10">
        <v>43.0</v>
      </c>
      <c r="V272" s="10">
        <v>1.0</v>
      </c>
      <c r="W272" s="10">
        <v>18.0</v>
      </c>
      <c r="X272" s="9" t="s">
        <v>9644</v>
      </c>
      <c r="Y272" s="12" t="s">
        <v>9642</v>
      </c>
      <c r="Z272" s="12" t="s">
        <v>9645</v>
      </c>
    </row>
    <row r="273">
      <c r="A273" s="10">
        <v>43.0</v>
      </c>
      <c r="B273" s="9" t="s">
        <v>9646</v>
      </c>
      <c r="C273" s="9" t="s">
        <v>9647</v>
      </c>
      <c r="D273" s="10">
        <v>2007.0</v>
      </c>
      <c r="E273" s="9" t="s">
        <v>9648</v>
      </c>
      <c r="F273" s="12" t="s">
        <v>739</v>
      </c>
      <c r="G273" s="12" t="s">
        <v>9649</v>
      </c>
      <c r="H273" s="12" t="s">
        <v>9650</v>
      </c>
      <c r="I273" s="10">
        <v>272.0</v>
      </c>
      <c r="J273" s="13" t="s">
        <v>7782</v>
      </c>
      <c r="K273" s="11"/>
      <c r="L273" s="9" t="s">
        <v>9651</v>
      </c>
      <c r="O273" s="11"/>
      <c r="P273" s="11"/>
      <c r="Q273" s="11"/>
      <c r="R273" s="11"/>
      <c r="S273" s="10">
        <v>43.0</v>
      </c>
      <c r="T273" s="10">
        <v>2.87</v>
      </c>
      <c r="U273" s="10">
        <v>11.0</v>
      </c>
      <c r="V273" s="10">
        <v>4.0</v>
      </c>
      <c r="W273" s="10">
        <v>15.0</v>
      </c>
      <c r="X273" s="9" t="s">
        <v>9652</v>
      </c>
      <c r="Y273" s="12" t="s">
        <v>9653</v>
      </c>
      <c r="Z273" s="12" t="s">
        <v>9654</v>
      </c>
    </row>
    <row r="274">
      <c r="A274" s="10">
        <v>45.0</v>
      </c>
      <c r="B274" s="9" t="s">
        <v>9655</v>
      </c>
      <c r="C274" s="9" t="s">
        <v>9656</v>
      </c>
      <c r="D274" s="10">
        <v>2010.0</v>
      </c>
      <c r="E274" s="9" t="s">
        <v>9657</v>
      </c>
      <c r="F274" s="9" t="s">
        <v>115</v>
      </c>
      <c r="G274" s="12" t="s">
        <v>9658</v>
      </c>
      <c r="H274" s="12" t="s">
        <v>9659</v>
      </c>
      <c r="I274" s="10">
        <v>273.0</v>
      </c>
      <c r="J274" s="13" t="s">
        <v>7782</v>
      </c>
      <c r="K274" s="9" t="s">
        <v>589</v>
      </c>
      <c r="L274" s="11"/>
      <c r="M274" s="11"/>
      <c r="N274" s="11"/>
      <c r="O274" s="11"/>
      <c r="P274" s="11"/>
      <c r="Q274" s="11"/>
      <c r="R274" s="11"/>
      <c r="S274" s="10">
        <v>45.0</v>
      </c>
      <c r="T274" s="10">
        <v>3.75</v>
      </c>
      <c r="U274" s="10">
        <v>15.0</v>
      </c>
      <c r="V274" s="10">
        <v>3.0</v>
      </c>
      <c r="W274" s="10">
        <v>12.0</v>
      </c>
      <c r="X274" s="9" t="s">
        <v>9660</v>
      </c>
      <c r="Y274" s="12" t="s">
        <v>9658</v>
      </c>
      <c r="Z274" s="12" t="s">
        <v>9661</v>
      </c>
    </row>
    <row r="275">
      <c r="A275" s="10">
        <v>44.0</v>
      </c>
      <c r="B275" s="9" t="s">
        <v>9662</v>
      </c>
      <c r="C275" s="9" t="s">
        <v>9663</v>
      </c>
      <c r="D275" s="10">
        <v>2010.0</v>
      </c>
      <c r="E275" s="9" t="s">
        <v>2894</v>
      </c>
      <c r="F275" s="12" t="s">
        <v>98</v>
      </c>
      <c r="G275" s="12" t="s">
        <v>9664</v>
      </c>
      <c r="H275" s="12" t="s">
        <v>9665</v>
      </c>
      <c r="I275" s="10">
        <v>274.0</v>
      </c>
      <c r="J275" s="13" t="s">
        <v>7782</v>
      </c>
      <c r="K275" s="11"/>
      <c r="L275" s="11"/>
      <c r="M275" s="11"/>
      <c r="N275" s="11"/>
      <c r="O275" s="11"/>
      <c r="P275" s="11"/>
      <c r="Q275" s="11"/>
      <c r="R275" s="11"/>
      <c r="S275" s="10">
        <v>44.0</v>
      </c>
      <c r="T275" s="10">
        <v>3.67</v>
      </c>
      <c r="U275" s="10">
        <v>11.0</v>
      </c>
      <c r="V275" s="10">
        <v>4.0</v>
      </c>
      <c r="W275" s="10">
        <v>12.0</v>
      </c>
      <c r="X275" s="9" t="s">
        <v>9666</v>
      </c>
      <c r="Y275" s="12" t="s">
        <v>9667</v>
      </c>
      <c r="Z275" s="12" t="s">
        <v>9668</v>
      </c>
    </row>
    <row r="276">
      <c r="A276" s="10">
        <v>42.0</v>
      </c>
      <c r="B276" s="9" t="s">
        <v>9669</v>
      </c>
      <c r="C276" s="9" t="s">
        <v>9670</v>
      </c>
      <c r="D276" s="10">
        <v>2013.0</v>
      </c>
      <c r="E276" s="9" t="s">
        <v>9671</v>
      </c>
      <c r="F276" s="12" t="s">
        <v>98</v>
      </c>
      <c r="G276" s="12" t="s">
        <v>9672</v>
      </c>
      <c r="H276" s="12" t="s">
        <v>9673</v>
      </c>
      <c r="I276" s="10">
        <v>275.0</v>
      </c>
      <c r="J276" s="13" t="s">
        <v>7782</v>
      </c>
      <c r="K276" s="11"/>
      <c r="L276" s="11"/>
      <c r="M276" s="11"/>
      <c r="N276" s="11"/>
      <c r="O276" s="11"/>
      <c r="P276" s="11"/>
      <c r="Q276" s="11"/>
      <c r="R276" s="11"/>
      <c r="S276" s="10">
        <v>42.0</v>
      </c>
      <c r="T276" s="10">
        <v>4.67</v>
      </c>
      <c r="U276" s="10">
        <v>21.0</v>
      </c>
      <c r="V276" s="10">
        <v>2.0</v>
      </c>
      <c r="W276" s="10">
        <v>9.0</v>
      </c>
      <c r="X276" s="9" t="s">
        <v>9674</v>
      </c>
      <c r="Y276" s="12" t="s">
        <v>9675</v>
      </c>
      <c r="Z276" s="12" t="s">
        <v>9676</v>
      </c>
    </row>
    <row r="277">
      <c r="A277" s="10">
        <v>43.0</v>
      </c>
      <c r="B277" s="9" t="s">
        <v>9677</v>
      </c>
      <c r="C277" s="9" t="s">
        <v>9678</v>
      </c>
      <c r="D277" s="10">
        <v>2010.0</v>
      </c>
      <c r="E277" s="9" t="s">
        <v>9679</v>
      </c>
      <c r="F277" s="12" t="s">
        <v>98</v>
      </c>
      <c r="G277" s="12" t="s">
        <v>9680</v>
      </c>
      <c r="H277" s="12" t="s">
        <v>9681</v>
      </c>
      <c r="I277" s="10">
        <v>276.0</v>
      </c>
      <c r="J277" s="13" t="s">
        <v>7782</v>
      </c>
      <c r="K277" s="11"/>
      <c r="L277" s="11"/>
      <c r="M277" s="11"/>
      <c r="N277" s="11"/>
      <c r="O277" s="11"/>
      <c r="P277" s="11"/>
      <c r="Q277" s="11"/>
      <c r="R277" s="11"/>
      <c r="S277" s="10">
        <v>43.0</v>
      </c>
      <c r="T277" s="10">
        <v>3.58</v>
      </c>
      <c r="U277" s="10">
        <v>22.0</v>
      </c>
      <c r="V277" s="10">
        <v>2.0</v>
      </c>
      <c r="W277" s="10">
        <v>12.0</v>
      </c>
      <c r="X277" s="9" t="s">
        <v>9682</v>
      </c>
      <c r="Y277" s="12" t="s">
        <v>9683</v>
      </c>
      <c r="Z277" s="12" t="s">
        <v>9684</v>
      </c>
    </row>
    <row r="278">
      <c r="A278" s="10">
        <v>42.0</v>
      </c>
      <c r="B278" s="9" t="s">
        <v>9685</v>
      </c>
      <c r="C278" s="9" t="s">
        <v>9686</v>
      </c>
      <c r="D278" s="10">
        <v>2017.0</v>
      </c>
      <c r="E278" s="11"/>
      <c r="F278" s="12" t="s">
        <v>9687</v>
      </c>
      <c r="G278" s="12" t="s">
        <v>9688</v>
      </c>
      <c r="H278" s="12" t="s">
        <v>9689</v>
      </c>
      <c r="I278" s="10">
        <v>277.0</v>
      </c>
      <c r="J278" s="13" t="s">
        <v>7782</v>
      </c>
      <c r="K278" s="9" t="s">
        <v>109</v>
      </c>
      <c r="L278" s="11"/>
      <c r="M278" s="11"/>
      <c r="N278" s="11"/>
      <c r="O278" s="11"/>
      <c r="P278" s="11"/>
      <c r="Q278" s="11"/>
      <c r="R278" s="11"/>
      <c r="S278" s="10">
        <v>42.0</v>
      </c>
      <c r="T278" s="10">
        <v>8.4</v>
      </c>
      <c r="U278" s="10">
        <v>42.0</v>
      </c>
      <c r="V278" s="10">
        <v>1.0</v>
      </c>
      <c r="W278" s="10">
        <v>5.0</v>
      </c>
      <c r="X278" s="9" t="s">
        <v>9690</v>
      </c>
      <c r="Y278" s="12" t="s">
        <v>9688</v>
      </c>
      <c r="Z278" s="12" t="s">
        <v>9691</v>
      </c>
    </row>
    <row r="279">
      <c r="A279" s="10">
        <v>42.0</v>
      </c>
      <c r="B279" s="9" t="s">
        <v>8740</v>
      </c>
      <c r="C279" s="9" t="s">
        <v>9692</v>
      </c>
      <c r="D279" s="10">
        <v>2004.0</v>
      </c>
      <c r="E279" s="9" t="s">
        <v>9693</v>
      </c>
      <c r="F279" s="12" t="s">
        <v>151</v>
      </c>
      <c r="G279" s="12" t="s">
        <v>9694</v>
      </c>
      <c r="H279" s="12" t="s">
        <v>9695</v>
      </c>
      <c r="I279" s="10">
        <v>278.0</v>
      </c>
      <c r="J279" s="13" t="s">
        <v>7782</v>
      </c>
      <c r="K279" s="11"/>
      <c r="L279" s="9" t="s">
        <v>9696</v>
      </c>
      <c r="N279" s="11"/>
      <c r="O279" s="11"/>
      <c r="P279" s="11"/>
      <c r="Q279" s="11"/>
      <c r="R279" s="11"/>
      <c r="S279" s="10">
        <v>42.0</v>
      </c>
      <c r="T279" s="10">
        <v>2.33</v>
      </c>
      <c r="U279" s="10">
        <v>11.0</v>
      </c>
      <c r="V279" s="10">
        <v>4.0</v>
      </c>
      <c r="W279" s="10">
        <v>18.0</v>
      </c>
      <c r="X279" s="9" t="s">
        <v>9697</v>
      </c>
      <c r="Y279" s="12" t="s">
        <v>9698</v>
      </c>
      <c r="Z279" s="12" t="s">
        <v>9699</v>
      </c>
    </row>
    <row r="280">
      <c r="A280" s="10">
        <v>42.0</v>
      </c>
      <c r="B280" s="9" t="s">
        <v>9700</v>
      </c>
      <c r="C280" s="9" t="s">
        <v>9701</v>
      </c>
      <c r="D280" s="10">
        <v>2019.0</v>
      </c>
      <c r="E280" s="9" t="s">
        <v>1912</v>
      </c>
      <c r="F280" s="9" t="s">
        <v>115</v>
      </c>
      <c r="G280" s="12" t="s">
        <v>9702</v>
      </c>
      <c r="H280" s="12" t="s">
        <v>9703</v>
      </c>
      <c r="I280" s="10">
        <v>279.0</v>
      </c>
      <c r="J280" s="13" t="s">
        <v>7782</v>
      </c>
      <c r="K280" s="9" t="s">
        <v>589</v>
      </c>
      <c r="L280" s="11"/>
      <c r="M280" s="11"/>
      <c r="N280" s="11"/>
      <c r="O280" s="11"/>
      <c r="P280" s="11"/>
      <c r="Q280" s="11"/>
      <c r="R280" s="11"/>
      <c r="S280" s="10">
        <v>42.0</v>
      </c>
      <c r="T280" s="10">
        <v>14.0</v>
      </c>
      <c r="U280" s="10">
        <v>42.0</v>
      </c>
      <c r="V280" s="10">
        <v>1.0</v>
      </c>
      <c r="W280" s="10">
        <v>3.0</v>
      </c>
      <c r="X280" s="9" t="s">
        <v>9704</v>
      </c>
      <c r="Y280" s="12" t="s">
        <v>9702</v>
      </c>
      <c r="Z280" s="12" t="s">
        <v>9705</v>
      </c>
    </row>
    <row r="281">
      <c r="A281" s="10">
        <v>42.0</v>
      </c>
      <c r="B281" s="9" t="s">
        <v>9706</v>
      </c>
      <c r="C281" s="9" t="s">
        <v>9707</v>
      </c>
      <c r="D281" s="10">
        <v>2013.0</v>
      </c>
      <c r="E281" s="9" t="s">
        <v>9708</v>
      </c>
      <c r="F281" s="12" t="s">
        <v>98</v>
      </c>
      <c r="G281" s="12" t="s">
        <v>9709</v>
      </c>
      <c r="H281" s="12" t="s">
        <v>9710</v>
      </c>
      <c r="I281" s="10">
        <v>280.0</v>
      </c>
      <c r="J281" s="13" t="s">
        <v>7782</v>
      </c>
      <c r="K281" s="11"/>
      <c r="L281" s="11"/>
      <c r="M281" s="11"/>
      <c r="N281" s="11"/>
      <c r="O281" s="11"/>
      <c r="P281" s="11"/>
      <c r="Q281" s="11"/>
      <c r="R281" s="11"/>
      <c r="S281" s="10">
        <v>42.0</v>
      </c>
      <c r="T281" s="10">
        <v>4.67</v>
      </c>
      <c r="U281" s="10">
        <v>11.0</v>
      </c>
      <c r="V281" s="10">
        <v>4.0</v>
      </c>
      <c r="W281" s="10">
        <v>9.0</v>
      </c>
      <c r="X281" s="9" t="s">
        <v>9711</v>
      </c>
      <c r="Y281" s="12" t="s">
        <v>9712</v>
      </c>
      <c r="Z281" s="12" t="s">
        <v>9713</v>
      </c>
    </row>
    <row r="282">
      <c r="A282" s="10">
        <v>41.0</v>
      </c>
      <c r="B282" s="9" t="s">
        <v>9714</v>
      </c>
      <c r="C282" s="9" t="s">
        <v>9715</v>
      </c>
      <c r="D282" s="10">
        <v>2000.0</v>
      </c>
      <c r="E282" s="9" t="s">
        <v>9716</v>
      </c>
      <c r="F282" s="12" t="s">
        <v>98</v>
      </c>
      <c r="G282" s="12" t="s">
        <v>9717</v>
      </c>
      <c r="H282" s="12" t="s">
        <v>9718</v>
      </c>
      <c r="I282" s="10">
        <v>281.0</v>
      </c>
      <c r="J282" s="13" t="s">
        <v>7782</v>
      </c>
      <c r="K282" s="11"/>
      <c r="L282" s="11"/>
      <c r="M282" s="11"/>
      <c r="N282" s="11"/>
      <c r="O282" s="11"/>
      <c r="P282" s="11"/>
      <c r="Q282" s="11"/>
      <c r="R282" s="11"/>
      <c r="S282" s="10">
        <v>41.0</v>
      </c>
      <c r="T282" s="10">
        <v>1.86</v>
      </c>
      <c r="U282" s="10">
        <v>21.0</v>
      </c>
      <c r="V282" s="10">
        <v>2.0</v>
      </c>
      <c r="W282" s="10">
        <v>22.0</v>
      </c>
      <c r="X282" s="9" t="s">
        <v>9719</v>
      </c>
      <c r="Y282" s="12" t="s">
        <v>9720</v>
      </c>
      <c r="Z282" s="12" t="s">
        <v>9721</v>
      </c>
    </row>
    <row r="283">
      <c r="A283" s="10">
        <v>41.0</v>
      </c>
      <c r="B283" s="9" t="s">
        <v>9722</v>
      </c>
      <c r="C283" s="9" t="s">
        <v>9723</v>
      </c>
      <c r="D283" s="10">
        <v>2006.0</v>
      </c>
      <c r="E283" s="9" t="s">
        <v>1186</v>
      </c>
      <c r="F283" s="12" t="s">
        <v>98</v>
      </c>
      <c r="G283" s="12" t="s">
        <v>9724</v>
      </c>
      <c r="H283" s="12" t="s">
        <v>9725</v>
      </c>
      <c r="I283" s="10">
        <v>282.0</v>
      </c>
      <c r="J283" s="13" t="s">
        <v>7782</v>
      </c>
      <c r="K283" s="11"/>
      <c r="L283" s="11"/>
      <c r="M283" s="11"/>
      <c r="N283" s="11"/>
      <c r="O283" s="11"/>
      <c r="P283" s="11"/>
      <c r="Q283" s="11"/>
      <c r="R283" s="11"/>
      <c r="S283" s="10">
        <v>41.0</v>
      </c>
      <c r="T283" s="10">
        <v>2.56</v>
      </c>
      <c r="U283" s="10">
        <v>21.0</v>
      </c>
      <c r="V283" s="10">
        <v>2.0</v>
      </c>
      <c r="W283" s="10">
        <v>16.0</v>
      </c>
      <c r="X283" s="9" t="s">
        <v>9726</v>
      </c>
      <c r="Y283" s="12" t="s">
        <v>9727</v>
      </c>
      <c r="Z283" s="12" t="s">
        <v>9728</v>
      </c>
    </row>
    <row r="284">
      <c r="A284" s="10">
        <v>41.0</v>
      </c>
      <c r="B284" s="9" t="s">
        <v>9729</v>
      </c>
      <c r="C284" s="9" t="s">
        <v>9730</v>
      </c>
      <c r="D284" s="10">
        <v>2004.0</v>
      </c>
      <c r="E284" s="9" t="s">
        <v>3268</v>
      </c>
      <c r="F284" s="9" t="s">
        <v>124</v>
      </c>
      <c r="G284" s="12" t="s">
        <v>9731</v>
      </c>
      <c r="H284" s="12" t="s">
        <v>9732</v>
      </c>
      <c r="I284" s="10">
        <v>283.0</v>
      </c>
      <c r="J284" s="13" t="s">
        <v>7782</v>
      </c>
      <c r="K284" s="11"/>
      <c r="L284" s="9" t="s">
        <v>9733</v>
      </c>
      <c r="O284" s="11"/>
      <c r="P284" s="11"/>
      <c r="Q284" s="11"/>
      <c r="R284" s="11"/>
      <c r="S284" s="10">
        <v>41.0</v>
      </c>
      <c r="T284" s="10">
        <v>2.28</v>
      </c>
      <c r="U284" s="10">
        <v>8.0</v>
      </c>
      <c r="V284" s="10">
        <v>5.0</v>
      </c>
      <c r="W284" s="10">
        <v>18.0</v>
      </c>
      <c r="X284" s="9" t="s">
        <v>9734</v>
      </c>
      <c r="Y284" s="12" t="s">
        <v>9735</v>
      </c>
      <c r="Z284" s="12" t="s">
        <v>9736</v>
      </c>
    </row>
    <row r="285">
      <c r="A285" s="10">
        <v>40.0</v>
      </c>
      <c r="B285" s="9" t="s">
        <v>9737</v>
      </c>
      <c r="C285" s="9" t="s">
        <v>9738</v>
      </c>
      <c r="D285" s="10">
        <v>2001.0</v>
      </c>
      <c r="E285" s="9" t="s">
        <v>868</v>
      </c>
      <c r="F285" s="9" t="s">
        <v>124</v>
      </c>
      <c r="G285" s="12" t="s">
        <v>9739</v>
      </c>
      <c r="H285" s="12" t="s">
        <v>9740</v>
      </c>
      <c r="I285" s="10">
        <v>284.0</v>
      </c>
      <c r="J285" s="13" t="s">
        <v>7782</v>
      </c>
      <c r="K285" s="11"/>
      <c r="L285" s="9" t="s">
        <v>9741</v>
      </c>
      <c r="O285" s="11"/>
      <c r="P285" s="11"/>
      <c r="Q285" s="11"/>
      <c r="R285" s="11"/>
      <c r="S285" s="10">
        <v>40.0</v>
      </c>
      <c r="T285" s="10">
        <v>1.9</v>
      </c>
      <c r="U285" s="10">
        <v>10.0</v>
      </c>
      <c r="V285" s="10">
        <v>4.0</v>
      </c>
      <c r="W285" s="10">
        <v>21.0</v>
      </c>
      <c r="X285" s="9" t="s">
        <v>9742</v>
      </c>
      <c r="Y285" s="12" t="s">
        <v>9743</v>
      </c>
      <c r="Z285" s="12" t="s">
        <v>9744</v>
      </c>
    </row>
    <row r="286">
      <c r="A286" s="10">
        <v>41.0</v>
      </c>
      <c r="B286" s="9" t="s">
        <v>9745</v>
      </c>
      <c r="C286" s="9" t="s">
        <v>9746</v>
      </c>
      <c r="D286" s="10">
        <v>2013.0</v>
      </c>
      <c r="E286" s="9" t="s">
        <v>9747</v>
      </c>
      <c r="F286" s="12" t="s">
        <v>151</v>
      </c>
      <c r="G286" s="12" t="s">
        <v>9748</v>
      </c>
      <c r="H286" s="12" t="s">
        <v>9749</v>
      </c>
      <c r="I286" s="10">
        <v>285.0</v>
      </c>
      <c r="J286" s="13" t="s">
        <v>7782</v>
      </c>
      <c r="K286" s="11"/>
      <c r="L286" s="9" t="s">
        <v>9750</v>
      </c>
      <c r="O286" s="11"/>
      <c r="P286" s="11"/>
      <c r="Q286" s="11"/>
      <c r="R286" s="11"/>
      <c r="S286" s="10">
        <v>41.0</v>
      </c>
      <c r="T286" s="10">
        <v>4.56</v>
      </c>
      <c r="U286" s="10">
        <v>14.0</v>
      </c>
      <c r="V286" s="10">
        <v>3.0</v>
      </c>
      <c r="W286" s="10">
        <v>9.0</v>
      </c>
      <c r="X286" s="9" t="s">
        <v>9751</v>
      </c>
      <c r="Y286" s="12" t="s">
        <v>9752</v>
      </c>
      <c r="Z286" s="12" t="s">
        <v>9753</v>
      </c>
    </row>
    <row r="287">
      <c r="A287" s="10">
        <v>40.0</v>
      </c>
      <c r="B287" s="9" t="s">
        <v>9754</v>
      </c>
      <c r="C287" s="9" t="s">
        <v>9755</v>
      </c>
      <c r="D287" s="10">
        <v>2018.0</v>
      </c>
      <c r="E287" s="9" t="s">
        <v>9756</v>
      </c>
      <c r="F287" s="12" t="s">
        <v>98</v>
      </c>
      <c r="G287" s="12" t="s">
        <v>9757</v>
      </c>
      <c r="H287" s="12" t="s">
        <v>9758</v>
      </c>
      <c r="I287" s="10">
        <v>286.0</v>
      </c>
      <c r="J287" s="13" t="s">
        <v>7782</v>
      </c>
      <c r="K287" s="11"/>
      <c r="L287" s="11"/>
      <c r="M287" s="11"/>
      <c r="N287" s="11"/>
      <c r="O287" s="11"/>
      <c r="P287" s="11"/>
      <c r="Q287" s="11"/>
      <c r="R287" s="11"/>
      <c r="S287" s="10">
        <v>40.0</v>
      </c>
      <c r="T287" s="10">
        <v>10.0</v>
      </c>
      <c r="U287" s="10">
        <v>10.0</v>
      </c>
      <c r="V287" s="10">
        <v>4.0</v>
      </c>
      <c r="W287" s="10">
        <v>4.0</v>
      </c>
      <c r="X287" s="9" t="s">
        <v>9759</v>
      </c>
      <c r="Y287" s="12" t="s">
        <v>9760</v>
      </c>
      <c r="Z287" s="12" t="s">
        <v>9761</v>
      </c>
    </row>
    <row r="288">
      <c r="A288" s="10">
        <v>40.0</v>
      </c>
      <c r="B288" s="9" t="s">
        <v>8865</v>
      </c>
      <c r="C288" s="9" t="s">
        <v>9762</v>
      </c>
      <c r="D288" s="10">
        <v>2005.0</v>
      </c>
      <c r="E288" s="9" t="s">
        <v>2156</v>
      </c>
      <c r="F288" s="12" t="s">
        <v>98</v>
      </c>
      <c r="G288" s="12" t="s">
        <v>9763</v>
      </c>
      <c r="H288" s="12" t="s">
        <v>9764</v>
      </c>
      <c r="I288" s="10">
        <v>287.0</v>
      </c>
      <c r="J288" s="13" t="s">
        <v>7782</v>
      </c>
      <c r="K288" s="11"/>
      <c r="L288" s="11"/>
      <c r="M288" s="11"/>
      <c r="N288" s="11"/>
      <c r="O288" s="11"/>
      <c r="P288" s="11"/>
      <c r="Q288" s="11"/>
      <c r="R288" s="11"/>
      <c r="S288" s="10">
        <v>40.0</v>
      </c>
      <c r="T288" s="10">
        <v>2.35</v>
      </c>
      <c r="U288" s="10">
        <v>13.0</v>
      </c>
      <c r="V288" s="10">
        <v>3.0</v>
      </c>
      <c r="W288" s="10">
        <v>17.0</v>
      </c>
      <c r="X288" s="9" t="s">
        <v>9765</v>
      </c>
      <c r="Y288" s="12" t="s">
        <v>9766</v>
      </c>
      <c r="Z288" s="12" t="s">
        <v>9767</v>
      </c>
    </row>
    <row r="289">
      <c r="A289" s="10">
        <v>39.0</v>
      </c>
      <c r="B289" s="9" t="s">
        <v>9768</v>
      </c>
      <c r="C289" s="9" t="s">
        <v>9769</v>
      </c>
      <c r="D289" s="10">
        <v>2005.0</v>
      </c>
      <c r="E289" s="9" t="s">
        <v>9770</v>
      </c>
      <c r="F289" s="12" t="s">
        <v>151</v>
      </c>
      <c r="G289" s="12" t="s">
        <v>9771</v>
      </c>
      <c r="H289" s="12" t="s">
        <v>9772</v>
      </c>
      <c r="I289" s="10">
        <v>288.0</v>
      </c>
      <c r="J289" s="13" t="s">
        <v>7782</v>
      </c>
      <c r="K289" s="11"/>
      <c r="L289" s="9" t="s">
        <v>9773</v>
      </c>
      <c r="O289" s="11"/>
      <c r="P289" s="11"/>
      <c r="Q289" s="11"/>
      <c r="R289" s="11"/>
      <c r="S289" s="10">
        <v>39.0</v>
      </c>
      <c r="T289" s="10">
        <v>2.29</v>
      </c>
      <c r="U289" s="10">
        <v>13.0</v>
      </c>
      <c r="V289" s="10">
        <v>3.0</v>
      </c>
      <c r="W289" s="10">
        <v>17.0</v>
      </c>
      <c r="X289" s="9" t="s">
        <v>9774</v>
      </c>
      <c r="Y289" s="12" t="s">
        <v>9775</v>
      </c>
      <c r="Z289" s="12" t="s">
        <v>9776</v>
      </c>
    </row>
    <row r="290">
      <c r="A290" s="10">
        <v>39.0</v>
      </c>
      <c r="B290" s="9" t="s">
        <v>9777</v>
      </c>
      <c r="C290" s="9" t="s">
        <v>9778</v>
      </c>
      <c r="D290" s="10">
        <v>2012.0</v>
      </c>
      <c r="E290" s="11"/>
      <c r="F290" s="12" t="s">
        <v>305</v>
      </c>
      <c r="G290" s="12" t="s">
        <v>9779</v>
      </c>
      <c r="H290" s="12" t="s">
        <v>9780</v>
      </c>
      <c r="I290" s="10">
        <v>289.0</v>
      </c>
      <c r="J290" s="13" t="s">
        <v>7782</v>
      </c>
      <c r="K290" s="9" t="s">
        <v>91</v>
      </c>
      <c r="L290" s="11"/>
      <c r="M290" s="11"/>
      <c r="N290" s="11"/>
      <c r="O290" s="11"/>
      <c r="P290" s="11"/>
      <c r="Q290" s="11"/>
      <c r="R290" s="11"/>
      <c r="S290" s="10">
        <v>39.0</v>
      </c>
      <c r="T290" s="10">
        <v>3.9</v>
      </c>
      <c r="U290" s="10">
        <v>39.0</v>
      </c>
      <c r="V290" s="10">
        <v>1.0</v>
      </c>
      <c r="W290" s="10">
        <v>10.0</v>
      </c>
      <c r="X290" s="9" t="s">
        <v>9781</v>
      </c>
      <c r="Y290" s="12" t="s">
        <v>9779</v>
      </c>
      <c r="Z290" s="12" t="s">
        <v>9782</v>
      </c>
    </row>
    <row r="291">
      <c r="A291" s="10">
        <v>39.0</v>
      </c>
      <c r="B291" s="9" t="s">
        <v>9783</v>
      </c>
      <c r="C291" s="9" t="s">
        <v>9784</v>
      </c>
      <c r="D291" s="10">
        <v>2010.0</v>
      </c>
      <c r="E291" s="9" t="s">
        <v>832</v>
      </c>
      <c r="F291" s="9" t="s">
        <v>88</v>
      </c>
      <c r="G291" s="12" t="s">
        <v>9785</v>
      </c>
      <c r="H291" s="12" t="s">
        <v>9786</v>
      </c>
      <c r="I291" s="10">
        <v>290.0</v>
      </c>
      <c r="J291" s="13" t="s">
        <v>7782</v>
      </c>
      <c r="K291" s="11"/>
      <c r="L291" s="9" t="s">
        <v>9787</v>
      </c>
      <c r="N291" s="11"/>
      <c r="O291" s="11"/>
      <c r="P291" s="11"/>
      <c r="Q291" s="11"/>
      <c r="R291" s="11"/>
      <c r="S291" s="10">
        <v>39.0</v>
      </c>
      <c r="T291" s="10">
        <v>3.25</v>
      </c>
      <c r="U291" s="10">
        <v>13.0</v>
      </c>
      <c r="V291" s="10">
        <v>3.0</v>
      </c>
      <c r="W291" s="10">
        <v>12.0</v>
      </c>
      <c r="X291" s="9" t="s">
        <v>9788</v>
      </c>
      <c r="Y291" s="12" t="s">
        <v>9789</v>
      </c>
      <c r="Z291" s="12" t="s">
        <v>9790</v>
      </c>
    </row>
    <row r="292">
      <c r="A292" s="10">
        <v>39.0</v>
      </c>
      <c r="B292" s="9" t="s">
        <v>9791</v>
      </c>
      <c r="C292" s="9" t="s">
        <v>9792</v>
      </c>
      <c r="D292" s="10">
        <v>2005.0</v>
      </c>
      <c r="E292" s="9" t="s">
        <v>5920</v>
      </c>
      <c r="F292" s="9" t="s">
        <v>124</v>
      </c>
      <c r="G292" s="12" t="s">
        <v>9793</v>
      </c>
      <c r="H292" s="12" t="s">
        <v>9794</v>
      </c>
      <c r="I292" s="10">
        <v>291.0</v>
      </c>
      <c r="J292" s="13" t="s">
        <v>7782</v>
      </c>
      <c r="K292" s="11"/>
      <c r="L292" s="9" t="s">
        <v>9795</v>
      </c>
      <c r="O292" s="11"/>
      <c r="P292" s="11"/>
      <c r="Q292" s="11"/>
      <c r="R292" s="11"/>
      <c r="S292" s="10">
        <v>39.0</v>
      </c>
      <c r="T292" s="10">
        <v>2.29</v>
      </c>
      <c r="U292" s="10">
        <v>8.0</v>
      </c>
      <c r="V292" s="10">
        <v>5.0</v>
      </c>
      <c r="W292" s="10">
        <v>17.0</v>
      </c>
      <c r="X292" s="9" t="s">
        <v>9796</v>
      </c>
      <c r="Y292" s="12" t="s">
        <v>9797</v>
      </c>
      <c r="Z292" s="12" t="s">
        <v>9798</v>
      </c>
    </row>
    <row r="293">
      <c r="A293" s="10">
        <v>39.0</v>
      </c>
      <c r="B293" s="9" t="s">
        <v>9799</v>
      </c>
      <c r="C293" s="9" t="s">
        <v>9800</v>
      </c>
      <c r="D293" s="10">
        <v>2004.0</v>
      </c>
      <c r="E293" s="9" t="s">
        <v>448</v>
      </c>
      <c r="F293" s="12" t="s">
        <v>98</v>
      </c>
      <c r="G293" s="12" t="s">
        <v>9801</v>
      </c>
      <c r="H293" s="12" t="s">
        <v>9802</v>
      </c>
      <c r="I293" s="10">
        <v>292.0</v>
      </c>
      <c r="J293" s="13" t="s">
        <v>7782</v>
      </c>
      <c r="K293" s="11"/>
      <c r="L293" s="11"/>
      <c r="M293" s="11"/>
      <c r="N293" s="11"/>
      <c r="O293" s="11"/>
      <c r="P293" s="11"/>
      <c r="Q293" s="11"/>
      <c r="R293" s="11"/>
      <c r="S293" s="10">
        <v>39.0</v>
      </c>
      <c r="T293" s="10">
        <v>2.17</v>
      </c>
      <c r="U293" s="10">
        <v>13.0</v>
      </c>
      <c r="V293" s="10">
        <v>3.0</v>
      </c>
      <c r="W293" s="10">
        <v>18.0</v>
      </c>
      <c r="X293" s="9" t="s">
        <v>9803</v>
      </c>
      <c r="Y293" s="12" t="s">
        <v>9804</v>
      </c>
      <c r="Z293" s="12" t="s">
        <v>9805</v>
      </c>
    </row>
    <row r="294">
      <c r="A294" s="10">
        <v>39.0</v>
      </c>
      <c r="B294" s="9" t="s">
        <v>9806</v>
      </c>
      <c r="C294" s="9" t="s">
        <v>9807</v>
      </c>
      <c r="D294" s="10">
        <v>2011.0</v>
      </c>
      <c r="E294" s="9" t="s">
        <v>257</v>
      </c>
      <c r="F294" s="12" t="s">
        <v>98</v>
      </c>
      <c r="G294" s="12" t="s">
        <v>9808</v>
      </c>
      <c r="H294" s="12" t="s">
        <v>9809</v>
      </c>
      <c r="I294" s="10">
        <v>293.0</v>
      </c>
      <c r="J294" s="13" t="s">
        <v>7782</v>
      </c>
      <c r="K294" s="11"/>
      <c r="L294" s="11"/>
      <c r="M294" s="11"/>
      <c r="N294" s="11"/>
      <c r="O294" s="11"/>
      <c r="P294" s="11"/>
      <c r="Q294" s="11"/>
      <c r="R294" s="11"/>
      <c r="S294" s="10">
        <v>39.0</v>
      </c>
      <c r="T294" s="10">
        <v>3.55</v>
      </c>
      <c r="U294" s="10">
        <v>8.0</v>
      </c>
      <c r="V294" s="10">
        <v>5.0</v>
      </c>
      <c r="W294" s="10">
        <v>11.0</v>
      </c>
      <c r="X294" s="9" t="s">
        <v>9810</v>
      </c>
      <c r="Y294" s="12" t="s">
        <v>9811</v>
      </c>
      <c r="Z294" s="12" t="s">
        <v>9812</v>
      </c>
    </row>
    <row r="295">
      <c r="A295" s="10">
        <v>40.0</v>
      </c>
      <c r="B295" s="9" t="s">
        <v>9813</v>
      </c>
      <c r="C295" s="9" t="s">
        <v>9814</v>
      </c>
      <c r="D295" s="10">
        <v>2011.0</v>
      </c>
      <c r="E295" s="9" t="s">
        <v>202</v>
      </c>
      <c r="F295" s="12" t="s">
        <v>151</v>
      </c>
      <c r="G295" s="12" t="s">
        <v>9815</v>
      </c>
      <c r="H295" s="12" t="s">
        <v>9816</v>
      </c>
      <c r="I295" s="10">
        <v>294.0</v>
      </c>
      <c r="J295" s="13" t="s">
        <v>7782</v>
      </c>
      <c r="K295" s="11"/>
      <c r="L295" s="9" t="s">
        <v>9817</v>
      </c>
      <c r="O295" s="11"/>
      <c r="P295" s="11"/>
      <c r="Q295" s="11"/>
      <c r="R295" s="11"/>
      <c r="S295" s="10">
        <v>40.0</v>
      </c>
      <c r="T295" s="10">
        <v>3.64</v>
      </c>
      <c r="U295" s="10">
        <v>7.0</v>
      </c>
      <c r="V295" s="10">
        <v>6.0</v>
      </c>
      <c r="W295" s="10">
        <v>11.0</v>
      </c>
      <c r="X295" s="9" t="s">
        <v>9818</v>
      </c>
      <c r="Y295" s="12" t="s">
        <v>9819</v>
      </c>
      <c r="Z295" s="12" t="s">
        <v>9820</v>
      </c>
    </row>
    <row r="296">
      <c r="A296" s="10">
        <v>38.0</v>
      </c>
      <c r="B296" s="9" t="s">
        <v>9821</v>
      </c>
      <c r="C296" s="9" t="s">
        <v>9822</v>
      </c>
      <c r="D296" s="10">
        <v>2017.0</v>
      </c>
      <c r="E296" s="9" t="s">
        <v>9823</v>
      </c>
      <c r="F296" s="12" t="s">
        <v>98</v>
      </c>
      <c r="G296" s="12" t="s">
        <v>9824</v>
      </c>
      <c r="H296" s="12" t="s">
        <v>9825</v>
      </c>
      <c r="I296" s="10">
        <v>295.0</v>
      </c>
      <c r="J296" s="13" t="s">
        <v>7782</v>
      </c>
      <c r="K296" s="11"/>
      <c r="L296" s="11"/>
      <c r="M296" s="11"/>
      <c r="N296" s="11"/>
      <c r="O296" s="11"/>
      <c r="P296" s="11"/>
      <c r="Q296" s="11"/>
      <c r="R296" s="11"/>
      <c r="S296" s="10">
        <v>38.0</v>
      </c>
      <c r="T296" s="10">
        <v>7.6</v>
      </c>
      <c r="U296" s="10">
        <v>10.0</v>
      </c>
      <c r="V296" s="10">
        <v>4.0</v>
      </c>
      <c r="W296" s="10">
        <v>5.0</v>
      </c>
      <c r="X296" s="9" t="s">
        <v>9826</v>
      </c>
      <c r="Y296" s="12" t="s">
        <v>9827</v>
      </c>
      <c r="Z296" s="12" t="s">
        <v>9828</v>
      </c>
    </row>
    <row r="297">
      <c r="A297" s="10">
        <v>39.0</v>
      </c>
      <c r="B297" s="9" t="s">
        <v>9829</v>
      </c>
      <c r="C297" s="9" t="s">
        <v>9830</v>
      </c>
      <c r="D297" s="10">
        <v>2017.0</v>
      </c>
      <c r="E297" s="9" t="s">
        <v>9831</v>
      </c>
      <c r="F297" s="12" t="s">
        <v>98</v>
      </c>
      <c r="G297" s="12" t="s">
        <v>9832</v>
      </c>
      <c r="H297" s="12" t="s">
        <v>9833</v>
      </c>
      <c r="I297" s="10">
        <v>296.0</v>
      </c>
      <c r="J297" s="13" t="s">
        <v>7782</v>
      </c>
      <c r="K297" s="11"/>
      <c r="L297" s="11"/>
      <c r="M297" s="11"/>
      <c r="N297" s="11"/>
      <c r="O297" s="11"/>
      <c r="P297" s="11"/>
      <c r="Q297" s="11"/>
      <c r="R297" s="11"/>
      <c r="S297" s="10">
        <v>39.0</v>
      </c>
      <c r="T297" s="10">
        <v>7.8</v>
      </c>
      <c r="U297" s="10">
        <v>13.0</v>
      </c>
      <c r="V297" s="10">
        <v>3.0</v>
      </c>
      <c r="W297" s="10">
        <v>5.0</v>
      </c>
      <c r="X297" s="9" t="s">
        <v>9834</v>
      </c>
      <c r="Y297" s="12" t="s">
        <v>9835</v>
      </c>
      <c r="Z297" s="12" t="s">
        <v>9836</v>
      </c>
    </row>
    <row r="298">
      <c r="A298" s="10">
        <v>38.0</v>
      </c>
      <c r="B298" s="9" t="s">
        <v>9837</v>
      </c>
      <c r="C298" s="9" t="s">
        <v>9838</v>
      </c>
      <c r="D298" s="10">
        <v>2005.0</v>
      </c>
      <c r="E298" s="9" t="s">
        <v>939</v>
      </c>
      <c r="F298" s="9" t="s">
        <v>266</v>
      </c>
      <c r="G298" s="12" t="s">
        <v>9839</v>
      </c>
      <c r="H298" s="12" t="s">
        <v>9840</v>
      </c>
      <c r="I298" s="10">
        <v>297.0</v>
      </c>
      <c r="J298" s="13" t="s">
        <v>7782</v>
      </c>
      <c r="K298" s="11"/>
      <c r="L298" s="9" t="s">
        <v>9841</v>
      </c>
      <c r="N298" s="11"/>
      <c r="O298" s="11"/>
      <c r="P298" s="11"/>
      <c r="Q298" s="11"/>
      <c r="R298" s="11"/>
      <c r="S298" s="10">
        <v>38.0</v>
      </c>
      <c r="T298" s="10">
        <v>2.24</v>
      </c>
      <c r="U298" s="10">
        <v>13.0</v>
      </c>
      <c r="V298" s="10">
        <v>3.0</v>
      </c>
      <c r="W298" s="10">
        <v>17.0</v>
      </c>
      <c r="X298" s="9" t="s">
        <v>9842</v>
      </c>
      <c r="Y298" s="12" t="s">
        <v>9843</v>
      </c>
      <c r="Z298" s="12" t="s">
        <v>9844</v>
      </c>
    </row>
    <row r="299">
      <c r="A299" s="10">
        <v>38.0</v>
      </c>
      <c r="B299" s="9" t="s">
        <v>9845</v>
      </c>
      <c r="C299" s="9" t="s">
        <v>9846</v>
      </c>
      <c r="D299" s="10">
        <v>2005.0</v>
      </c>
      <c r="E299" s="9" t="s">
        <v>939</v>
      </c>
      <c r="F299" s="9" t="s">
        <v>266</v>
      </c>
      <c r="G299" s="12" t="s">
        <v>9847</v>
      </c>
      <c r="H299" s="12" t="s">
        <v>9848</v>
      </c>
      <c r="I299" s="10">
        <v>298.0</v>
      </c>
      <c r="J299" s="13" t="s">
        <v>7782</v>
      </c>
      <c r="K299" s="11"/>
      <c r="L299" s="9" t="s">
        <v>9849</v>
      </c>
      <c r="N299" s="11"/>
      <c r="O299" s="11"/>
      <c r="P299" s="11"/>
      <c r="Q299" s="11"/>
      <c r="R299" s="11"/>
      <c r="S299" s="10">
        <v>38.0</v>
      </c>
      <c r="T299" s="10">
        <v>2.24</v>
      </c>
      <c r="U299" s="10">
        <v>13.0</v>
      </c>
      <c r="V299" s="10">
        <v>3.0</v>
      </c>
      <c r="W299" s="10">
        <v>17.0</v>
      </c>
      <c r="X299" s="9" t="s">
        <v>9850</v>
      </c>
      <c r="Y299" s="12" t="s">
        <v>9851</v>
      </c>
      <c r="Z299" s="12" t="s">
        <v>9852</v>
      </c>
    </row>
    <row r="300">
      <c r="A300" s="10">
        <v>39.0</v>
      </c>
      <c r="B300" s="9" t="s">
        <v>2168</v>
      </c>
      <c r="C300" s="9" t="s">
        <v>2169</v>
      </c>
      <c r="D300" s="10">
        <v>2011.0</v>
      </c>
      <c r="E300" s="9" t="s">
        <v>2170</v>
      </c>
      <c r="F300" s="9" t="s">
        <v>124</v>
      </c>
      <c r="G300" s="12" t="s">
        <v>2171</v>
      </c>
      <c r="H300" s="12" t="s">
        <v>2172</v>
      </c>
      <c r="I300" s="10">
        <v>299.0</v>
      </c>
      <c r="J300" s="13" t="s">
        <v>7782</v>
      </c>
      <c r="K300" s="11"/>
      <c r="L300" s="9" t="s">
        <v>2173</v>
      </c>
      <c r="O300" s="11"/>
      <c r="P300" s="11"/>
      <c r="Q300" s="11"/>
      <c r="R300" s="11"/>
      <c r="S300" s="10">
        <v>39.0</v>
      </c>
      <c r="T300" s="10">
        <v>3.55</v>
      </c>
      <c r="U300" s="10">
        <v>13.0</v>
      </c>
      <c r="V300" s="10">
        <v>3.0</v>
      </c>
      <c r="W300" s="10">
        <v>11.0</v>
      </c>
      <c r="X300" s="9" t="s">
        <v>2174</v>
      </c>
      <c r="Y300" s="12" t="s">
        <v>2175</v>
      </c>
      <c r="Z300" s="12" t="s">
        <v>2176</v>
      </c>
    </row>
    <row r="301">
      <c r="A301" s="10">
        <v>38.0</v>
      </c>
      <c r="B301" s="9" t="s">
        <v>9853</v>
      </c>
      <c r="C301" s="9" t="s">
        <v>9854</v>
      </c>
      <c r="D301" s="10">
        <v>2013.0</v>
      </c>
      <c r="E301" s="9" t="s">
        <v>9855</v>
      </c>
      <c r="F301" s="12" t="s">
        <v>151</v>
      </c>
      <c r="G301" s="12" t="s">
        <v>9856</v>
      </c>
      <c r="H301" s="12" t="s">
        <v>9857</v>
      </c>
      <c r="I301" s="10">
        <v>300.0</v>
      </c>
      <c r="J301" s="13" t="s">
        <v>7782</v>
      </c>
      <c r="K301" s="11"/>
      <c r="L301" s="9" t="s">
        <v>9858</v>
      </c>
      <c r="O301" s="11"/>
      <c r="P301" s="11"/>
      <c r="Q301" s="11"/>
      <c r="R301" s="11"/>
      <c r="S301" s="10">
        <v>38.0</v>
      </c>
      <c r="T301" s="10">
        <v>4.22</v>
      </c>
      <c r="U301" s="10">
        <v>13.0</v>
      </c>
      <c r="V301" s="10">
        <v>3.0</v>
      </c>
      <c r="W301" s="10">
        <v>9.0</v>
      </c>
      <c r="X301" s="9" t="s">
        <v>9859</v>
      </c>
      <c r="Y301" s="12" t="s">
        <v>9860</v>
      </c>
      <c r="Z301" s="12" t="s">
        <v>9861</v>
      </c>
    </row>
    <row r="302">
      <c r="A302" s="10">
        <v>38.0</v>
      </c>
      <c r="B302" s="9" t="s">
        <v>9862</v>
      </c>
      <c r="C302" s="9" t="s">
        <v>9863</v>
      </c>
      <c r="D302" s="10">
        <v>2010.0</v>
      </c>
      <c r="E302" s="9" t="s">
        <v>362</v>
      </c>
      <c r="F302" s="12" t="s">
        <v>98</v>
      </c>
      <c r="G302" s="12" t="s">
        <v>9864</v>
      </c>
      <c r="H302" s="12" t="s">
        <v>9865</v>
      </c>
      <c r="I302" s="10">
        <v>301.0</v>
      </c>
      <c r="J302" s="13" t="s">
        <v>7782</v>
      </c>
      <c r="K302" s="11"/>
      <c r="L302" s="11"/>
      <c r="M302" s="11"/>
      <c r="N302" s="11"/>
      <c r="O302" s="11"/>
      <c r="P302" s="11"/>
      <c r="Q302" s="11"/>
      <c r="R302" s="11"/>
      <c r="S302" s="10">
        <v>38.0</v>
      </c>
      <c r="T302" s="10">
        <v>3.17</v>
      </c>
      <c r="U302" s="10">
        <v>13.0</v>
      </c>
      <c r="V302" s="10">
        <v>3.0</v>
      </c>
      <c r="W302" s="10">
        <v>12.0</v>
      </c>
      <c r="X302" s="9" t="s">
        <v>9866</v>
      </c>
      <c r="Y302" s="12" t="s">
        <v>9867</v>
      </c>
      <c r="Z302" s="12" t="s">
        <v>9868</v>
      </c>
    </row>
    <row r="303">
      <c r="A303" s="10">
        <v>37.0</v>
      </c>
      <c r="B303" s="9" t="s">
        <v>7911</v>
      </c>
      <c r="C303" s="9" t="s">
        <v>9869</v>
      </c>
      <c r="D303" s="10">
        <v>2007.0</v>
      </c>
      <c r="E303" s="9" t="s">
        <v>9870</v>
      </c>
      <c r="F303" s="12" t="s">
        <v>8439</v>
      </c>
      <c r="G303" s="12" t="s">
        <v>9871</v>
      </c>
      <c r="H303" s="12" t="s">
        <v>9872</v>
      </c>
      <c r="I303" s="10">
        <v>302.0</v>
      </c>
      <c r="J303" s="13" t="s">
        <v>7782</v>
      </c>
      <c r="K303" s="9" t="s">
        <v>109</v>
      </c>
      <c r="L303" s="11"/>
      <c r="M303" s="11"/>
      <c r="N303" s="11"/>
      <c r="O303" s="11"/>
      <c r="P303" s="11"/>
      <c r="Q303" s="11"/>
      <c r="R303" s="11"/>
      <c r="S303" s="10">
        <v>37.0</v>
      </c>
      <c r="T303" s="10">
        <v>2.47</v>
      </c>
      <c r="U303" s="10">
        <v>37.0</v>
      </c>
      <c r="V303" s="10">
        <v>1.0</v>
      </c>
      <c r="W303" s="10">
        <v>15.0</v>
      </c>
      <c r="X303" s="9" t="s">
        <v>8442</v>
      </c>
      <c r="Y303" s="12" t="s">
        <v>9871</v>
      </c>
      <c r="Z303" s="12" t="s">
        <v>9873</v>
      </c>
    </row>
    <row r="304">
      <c r="A304" s="10">
        <v>37.0</v>
      </c>
      <c r="B304" s="9" t="s">
        <v>9158</v>
      </c>
      <c r="C304" s="9" t="s">
        <v>9874</v>
      </c>
      <c r="D304" s="10">
        <v>2001.0</v>
      </c>
      <c r="E304" s="9" t="s">
        <v>4606</v>
      </c>
      <c r="F304" s="9" t="s">
        <v>124</v>
      </c>
      <c r="G304" s="12" t="s">
        <v>9875</v>
      </c>
      <c r="H304" s="12" t="s">
        <v>9876</v>
      </c>
      <c r="I304" s="10">
        <v>303.0</v>
      </c>
      <c r="J304" s="13" t="s">
        <v>7782</v>
      </c>
      <c r="K304" s="11"/>
      <c r="L304" s="9" t="s">
        <v>9877</v>
      </c>
      <c r="O304" s="11"/>
      <c r="P304" s="11"/>
      <c r="Q304" s="11"/>
      <c r="R304" s="11"/>
      <c r="S304" s="10">
        <v>37.0</v>
      </c>
      <c r="T304" s="10">
        <v>1.76</v>
      </c>
      <c r="U304" s="10">
        <v>37.0</v>
      </c>
      <c r="V304" s="10">
        <v>1.0</v>
      </c>
      <c r="W304" s="10">
        <v>21.0</v>
      </c>
      <c r="X304" s="9" t="s">
        <v>9878</v>
      </c>
      <c r="Y304" s="12" t="s">
        <v>9879</v>
      </c>
      <c r="Z304" s="12" t="s">
        <v>9880</v>
      </c>
    </row>
    <row r="305">
      <c r="A305" s="10">
        <v>37.0</v>
      </c>
      <c r="B305" s="9" t="s">
        <v>9881</v>
      </c>
      <c r="C305" s="9" t="s">
        <v>9882</v>
      </c>
      <c r="D305" s="10">
        <v>2006.0</v>
      </c>
      <c r="E305" s="9" t="s">
        <v>150</v>
      </c>
      <c r="F305" s="12" t="s">
        <v>151</v>
      </c>
      <c r="G305" s="12" t="s">
        <v>9883</v>
      </c>
      <c r="H305" s="12" t="s">
        <v>9884</v>
      </c>
      <c r="I305" s="10">
        <v>304.0</v>
      </c>
      <c r="J305" s="13" t="s">
        <v>7782</v>
      </c>
      <c r="K305" s="11"/>
      <c r="L305" s="9" t="s">
        <v>9885</v>
      </c>
      <c r="O305" s="11"/>
      <c r="P305" s="11"/>
      <c r="Q305" s="11"/>
      <c r="R305" s="11"/>
      <c r="S305" s="10">
        <v>37.0</v>
      </c>
      <c r="T305" s="10">
        <v>2.31</v>
      </c>
      <c r="U305" s="10">
        <v>37.0</v>
      </c>
      <c r="V305" s="10">
        <v>1.0</v>
      </c>
      <c r="W305" s="10">
        <v>16.0</v>
      </c>
      <c r="X305" s="9" t="s">
        <v>9886</v>
      </c>
      <c r="Y305" s="12" t="s">
        <v>9887</v>
      </c>
      <c r="Z305" s="12" t="s">
        <v>9888</v>
      </c>
    </row>
    <row r="306">
      <c r="A306" s="10">
        <v>37.0</v>
      </c>
      <c r="B306" s="9" t="s">
        <v>9889</v>
      </c>
      <c r="C306" s="9" t="s">
        <v>9890</v>
      </c>
      <c r="D306" s="10">
        <v>2013.0</v>
      </c>
      <c r="E306" s="9" t="s">
        <v>4573</v>
      </c>
      <c r="F306" s="12" t="s">
        <v>151</v>
      </c>
      <c r="G306" s="12" t="s">
        <v>9891</v>
      </c>
      <c r="H306" s="12" t="s">
        <v>9892</v>
      </c>
      <c r="I306" s="10">
        <v>305.0</v>
      </c>
      <c r="J306" s="13" t="s">
        <v>7782</v>
      </c>
      <c r="K306" s="11"/>
      <c r="L306" s="9" t="s">
        <v>9893</v>
      </c>
      <c r="O306" s="11"/>
      <c r="P306" s="11"/>
      <c r="Q306" s="11"/>
      <c r="R306" s="11"/>
      <c r="S306" s="10">
        <v>37.0</v>
      </c>
      <c r="T306" s="10">
        <v>4.11</v>
      </c>
      <c r="U306" s="10">
        <v>9.0</v>
      </c>
      <c r="V306" s="10">
        <v>4.0</v>
      </c>
      <c r="W306" s="10">
        <v>9.0</v>
      </c>
      <c r="X306" s="9" t="s">
        <v>9894</v>
      </c>
      <c r="Y306" s="12" t="s">
        <v>9895</v>
      </c>
      <c r="Z306" s="12" t="s">
        <v>9896</v>
      </c>
    </row>
    <row r="307">
      <c r="A307" s="10">
        <v>37.0</v>
      </c>
      <c r="B307" s="9" t="s">
        <v>9897</v>
      </c>
      <c r="C307" s="9" t="s">
        <v>9898</v>
      </c>
      <c r="D307" s="10">
        <v>2007.0</v>
      </c>
      <c r="E307" s="9" t="s">
        <v>868</v>
      </c>
      <c r="F307" s="9" t="s">
        <v>124</v>
      </c>
      <c r="G307" s="12" t="s">
        <v>9899</v>
      </c>
      <c r="H307" s="12" t="s">
        <v>9900</v>
      </c>
      <c r="I307" s="10">
        <v>306.0</v>
      </c>
      <c r="J307" s="13" t="s">
        <v>7782</v>
      </c>
      <c r="K307" s="11"/>
      <c r="L307" s="9" t="s">
        <v>9901</v>
      </c>
      <c r="O307" s="11"/>
      <c r="P307" s="11"/>
      <c r="Q307" s="11"/>
      <c r="R307" s="11"/>
      <c r="S307" s="10">
        <v>37.0</v>
      </c>
      <c r="T307" s="10">
        <v>2.47</v>
      </c>
      <c r="U307" s="10">
        <v>9.0</v>
      </c>
      <c r="V307" s="10">
        <v>4.0</v>
      </c>
      <c r="W307" s="10">
        <v>15.0</v>
      </c>
      <c r="X307" s="9" t="s">
        <v>9902</v>
      </c>
      <c r="Z307" s="12" t="s">
        <v>9903</v>
      </c>
    </row>
    <row r="308">
      <c r="A308" s="10">
        <v>37.0</v>
      </c>
      <c r="B308" s="9" t="s">
        <v>9904</v>
      </c>
      <c r="C308" s="9" t="s">
        <v>9905</v>
      </c>
      <c r="D308" s="10">
        <v>2008.0</v>
      </c>
      <c r="E308" s="9" t="s">
        <v>9906</v>
      </c>
      <c r="F308" s="9" t="s">
        <v>124</v>
      </c>
      <c r="G308" s="12" t="s">
        <v>9907</v>
      </c>
      <c r="H308" s="12" t="s">
        <v>9908</v>
      </c>
      <c r="I308" s="10">
        <v>307.0</v>
      </c>
      <c r="J308" s="13" t="s">
        <v>7782</v>
      </c>
      <c r="K308" s="11"/>
      <c r="L308" s="9" t="s">
        <v>9909</v>
      </c>
      <c r="O308" s="11"/>
      <c r="P308" s="11"/>
      <c r="Q308" s="11"/>
      <c r="R308" s="11"/>
      <c r="S308" s="10">
        <v>37.0</v>
      </c>
      <c r="T308" s="10">
        <v>2.64</v>
      </c>
      <c r="U308" s="10">
        <v>9.0</v>
      </c>
      <c r="V308" s="10">
        <v>4.0</v>
      </c>
      <c r="W308" s="10">
        <v>14.0</v>
      </c>
      <c r="X308" s="9" t="s">
        <v>9910</v>
      </c>
      <c r="Y308" s="12" t="s">
        <v>9911</v>
      </c>
      <c r="Z308" s="12" t="s">
        <v>9912</v>
      </c>
    </row>
    <row r="309">
      <c r="A309" s="10">
        <v>37.0</v>
      </c>
      <c r="B309" s="9" t="s">
        <v>9913</v>
      </c>
      <c r="C309" s="9" t="s">
        <v>9914</v>
      </c>
      <c r="D309" s="10">
        <v>2011.0</v>
      </c>
      <c r="E309" s="9" t="s">
        <v>9915</v>
      </c>
      <c r="F309" s="12" t="s">
        <v>230</v>
      </c>
      <c r="G309" s="12" t="s">
        <v>9916</v>
      </c>
      <c r="H309" s="12" t="s">
        <v>9917</v>
      </c>
      <c r="I309" s="10">
        <v>308.0</v>
      </c>
      <c r="J309" s="13" t="s">
        <v>7782</v>
      </c>
      <c r="K309" s="11"/>
      <c r="L309" s="9" t="s">
        <v>9918</v>
      </c>
      <c r="O309" s="11"/>
      <c r="P309" s="11"/>
      <c r="Q309" s="11"/>
      <c r="R309" s="11"/>
      <c r="S309" s="10">
        <v>37.0</v>
      </c>
      <c r="T309" s="10">
        <v>3.36</v>
      </c>
      <c r="U309" s="10">
        <v>12.0</v>
      </c>
      <c r="V309" s="10">
        <v>3.0</v>
      </c>
      <c r="W309" s="10">
        <v>11.0</v>
      </c>
      <c r="X309" s="9" t="s">
        <v>9919</v>
      </c>
      <c r="Y309" s="12" t="s">
        <v>9920</v>
      </c>
      <c r="Z309" s="12" t="s">
        <v>9921</v>
      </c>
    </row>
    <row r="310">
      <c r="A310" s="10">
        <v>36.0</v>
      </c>
      <c r="B310" s="9" t="s">
        <v>9922</v>
      </c>
      <c r="C310" s="9" t="s">
        <v>9923</v>
      </c>
      <c r="D310" s="10">
        <v>2011.0</v>
      </c>
      <c r="E310" s="9" t="s">
        <v>257</v>
      </c>
      <c r="F310" s="12" t="s">
        <v>98</v>
      </c>
      <c r="G310" s="12" t="s">
        <v>9924</v>
      </c>
      <c r="H310" s="12" t="s">
        <v>9925</v>
      </c>
      <c r="I310" s="10">
        <v>309.0</v>
      </c>
      <c r="J310" s="13" t="s">
        <v>7782</v>
      </c>
      <c r="K310" s="11"/>
      <c r="L310" s="11"/>
      <c r="M310" s="11"/>
      <c r="N310" s="11"/>
      <c r="O310" s="11"/>
      <c r="P310" s="11"/>
      <c r="Q310" s="11"/>
      <c r="R310" s="11"/>
      <c r="S310" s="10">
        <v>36.0</v>
      </c>
      <c r="T310" s="10">
        <v>3.27</v>
      </c>
      <c r="U310" s="10">
        <v>9.0</v>
      </c>
      <c r="V310" s="10">
        <v>4.0</v>
      </c>
      <c r="W310" s="10">
        <v>11.0</v>
      </c>
      <c r="X310" s="9" t="s">
        <v>9926</v>
      </c>
      <c r="Y310" s="12" t="s">
        <v>9927</v>
      </c>
      <c r="Z310" s="12" t="s">
        <v>9928</v>
      </c>
    </row>
    <row r="311">
      <c r="A311" s="10">
        <v>36.0</v>
      </c>
      <c r="B311" s="9" t="s">
        <v>9929</v>
      </c>
      <c r="C311" s="9" t="s">
        <v>9930</v>
      </c>
      <c r="D311" s="10">
        <v>2012.0</v>
      </c>
      <c r="E311" s="9" t="s">
        <v>9931</v>
      </c>
      <c r="F311" s="12" t="s">
        <v>739</v>
      </c>
      <c r="G311" s="12" t="s">
        <v>9932</v>
      </c>
      <c r="H311" s="12" t="s">
        <v>9933</v>
      </c>
      <c r="I311" s="10">
        <v>310.0</v>
      </c>
      <c r="J311" s="13" t="s">
        <v>7782</v>
      </c>
      <c r="K311" s="11"/>
      <c r="L311" s="9" t="s">
        <v>9934</v>
      </c>
      <c r="O311" s="11"/>
      <c r="P311" s="11"/>
      <c r="Q311" s="11"/>
      <c r="R311" s="11"/>
      <c r="S311" s="10">
        <v>36.0</v>
      </c>
      <c r="T311" s="10">
        <v>3.6</v>
      </c>
      <c r="U311" s="10">
        <v>36.0</v>
      </c>
      <c r="V311" s="10">
        <v>1.0</v>
      </c>
      <c r="W311" s="10">
        <v>10.0</v>
      </c>
      <c r="X311" s="9" t="s">
        <v>9935</v>
      </c>
      <c r="Y311" s="12" t="s">
        <v>9936</v>
      </c>
      <c r="Z311" s="12" t="s">
        <v>9937</v>
      </c>
    </row>
    <row r="312">
      <c r="A312" s="10">
        <v>36.0</v>
      </c>
      <c r="B312" s="9" t="s">
        <v>9938</v>
      </c>
      <c r="C312" s="9" t="s">
        <v>9939</v>
      </c>
      <c r="D312" s="10">
        <v>2012.0</v>
      </c>
      <c r="E312" s="11"/>
      <c r="F312" s="12" t="s">
        <v>9940</v>
      </c>
      <c r="G312" s="12" t="s">
        <v>9941</v>
      </c>
      <c r="H312" s="12" t="s">
        <v>9942</v>
      </c>
      <c r="I312" s="10">
        <v>311.0</v>
      </c>
      <c r="J312" s="13" t="s">
        <v>7782</v>
      </c>
      <c r="K312" s="11"/>
      <c r="L312" s="11"/>
      <c r="M312" s="11"/>
      <c r="N312" s="11"/>
      <c r="O312" s="11"/>
      <c r="P312" s="11"/>
      <c r="Q312" s="11"/>
      <c r="R312" s="11"/>
      <c r="S312" s="10">
        <v>36.0</v>
      </c>
      <c r="T312" s="10">
        <v>3.6</v>
      </c>
      <c r="U312" s="10">
        <v>36.0</v>
      </c>
      <c r="V312" s="10">
        <v>1.0</v>
      </c>
      <c r="W312" s="10">
        <v>10.0</v>
      </c>
      <c r="X312" s="9" t="s">
        <v>9943</v>
      </c>
      <c r="Y312" s="12" t="s">
        <v>9944</v>
      </c>
      <c r="Z312" s="12" t="s">
        <v>9945</v>
      </c>
    </row>
    <row r="313">
      <c r="A313" s="10">
        <v>36.0</v>
      </c>
      <c r="B313" s="9" t="s">
        <v>9946</v>
      </c>
      <c r="C313" s="9" t="s">
        <v>9947</v>
      </c>
      <c r="D313" s="10">
        <v>2002.0</v>
      </c>
      <c r="E313" s="11"/>
      <c r="F313" s="12" t="s">
        <v>705</v>
      </c>
      <c r="G313" s="12" t="s">
        <v>9948</v>
      </c>
      <c r="H313" s="12" t="s">
        <v>9949</v>
      </c>
      <c r="I313" s="10">
        <v>312.0</v>
      </c>
      <c r="J313" s="13" t="s">
        <v>7782</v>
      </c>
      <c r="K313" s="11"/>
      <c r="L313" s="11"/>
      <c r="M313" s="11"/>
      <c r="N313" s="11"/>
      <c r="O313" s="11"/>
      <c r="P313" s="11"/>
      <c r="Q313" s="11"/>
      <c r="R313" s="11"/>
      <c r="S313" s="10">
        <v>36.0</v>
      </c>
      <c r="T313" s="10">
        <v>1.8</v>
      </c>
      <c r="U313" s="10">
        <v>18.0</v>
      </c>
      <c r="V313" s="10">
        <v>2.0</v>
      </c>
      <c r="W313" s="10">
        <v>20.0</v>
      </c>
      <c r="X313" s="9" t="s">
        <v>9950</v>
      </c>
      <c r="Y313" s="12" t="s">
        <v>9951</v>
      </c>
      <c r="Z313" s="12" t="s">
        <v>9952</v>
      </c>
    </row>
    <row r="314">
      <c r="A314" s="10">
        <v>36.0</v>
      </c>
      <c r="B314" s="9" t="s">
        <v>9953</v>
      </c>
      <c r="C314" s="9" t="s">
        <v>9954</v>
      </c>
      <c r="D314" s="10">
        <v>2010.0</v>
      </c>
      <c r="E314" s="9" t="s">
        <v>1162</v>
      </c>
      <c r="F314" s="9" t="s">
        <v>115</v>
      </c>
      <c r="G314" s="12" t="s">
        <v>9955</v>
      </c>
      <c r="H314" s="12" t="s">
        <v>9956</v>
      </c>
      <c r="I314" s="10">
        <v>313.0</v>
      </c>
      <c r="J314" s="13" t="s">
        <v>7782</v>
      </c>
      <c r="K314" s="9" t="s">
        <v>589</v>
      </c>
      <c r="L314" s="11"/>
      <c r="M314" s="11"/>
      <c r="N314" s="11"/>
      <c r="O314" s="11"/>
      <c r="P314" s="11"/>
      <c r="Q314" s="11"/>
      <c r="R314" s="11"/>
      <c r="S314" s="10">
        <v>36.0</v>
      </c>
      <c r="T314" s="10">
        <v>3.0</v>
      </c>
      <c r="U314" s="10">
        <v>12.0</v>
      </c>
      <c r="V314" s="10">
        <v>3.0</v>
      </c>
      <c r="W314" s="10">
        <v>12.0</v>
      </c>
      <c r="X314" s="9" t="s">
        <v>9957</v>
      </c>
      <c r="Y314" s="12" t="s">
        <v>9955</v>
      </c>
      <c r="Z314" s="12" t="s">
        <v>9958</v>
      </c>
    </row>
    <row r="315">
      <c r="A315" s="10">
        <v>36.0</v>
      </c>
      <c r="B315" s="9" t="s">
        <v>9959</v>
      </c>
      <c r="C315" s="9" t="s">
        <v>9960</v>
      </c>
      <c r="D315" s="10">
        <v>2012.0</v>
      </c>
      <c r="E315" s="9" t="s">
        <v>448</v>
      </c>
      <c r="F315" s="12" t="s">
        <v>98</v>
      </c>
      <c r="G315" s="12" t="s">
        <v>9961</v>
      </c>
      <c r="H315" s="12" t="s">
        <v>9962</v>
      </c>
      <c r="I315" s="10">
        <v>314.0</v>
      </c>
      <c r="J315" s="13" t="s">
        <v>7782</v>
      </c>
      <c r="K315" s="11"/>
      <c r="L315" s="11"/>
      <c r="M315" s="11"/>
      <c r="N315" s="11"/>
      <c r="O315" s="11"/>
      <c r="P315" s="11"/>
      <c r="Q315" s="11"/>
      <c r="R315" s="11"/>
      <c r="S315" s="10">
        <v>36.0</v>
      </c>
      <c r="T315" s="10">
        <v>3.6</v>
      </c>
      <c r="U315" s="10">
        <v>9.0</v>
      </c>
      <c r="V315" s="10">
        <v>4.0</v>
      </c>
      <c r="W315" s="10">
        <v>10.0</v>
      </c>
      <c r="X315" s="9" t="s">
        <v>9963</v>
      </c>
      <c r="Y315" s="12" t="s">
        <v>9964</v>
      </c>
      <c r="Z315" s="12" t="s">
        <v>9965</v>
      </c>
    </row>
    <row r="316">
      <c r="A316" s="10">
        <v>36.0</v>
      </c>
      <c r="B316" s="9" t="s">
        <v>9966</v>
      </c>
      <c r="C316" s="9" t="s">
        <v>9967</v>
      </c>
      <c r="D316" s="10">
        <v>2014.0</v>
      </c>
      <c r="E316" s="9" t="s">
        <v>202</v>
      </c>
      <c r="F316" s="12" t="s">
        <v>151</v>
      </c>
      <c r="G316" s="12" t="s">
        <v>9968</v>
      </c>
      <c r="H316" s="12" t="s">
        <v>9969</v>
      </c>
      <c r="I316" s="10">
        <v>315.0</v>
      </c>
      <c r="J316" s="13" t="s">
        <v>7782</v>
      </c>
      <c r="K316" s="11"/>
      <c r="L316" s="9" t="s">
        <v>9970</v>
      </c>
      <c r="O316" s="11"/>
      <c r="P316" s="11"/>
      <c r="Q316" s="11"/>
      <c r="R316" s="11"/>
      <c r="S316" s="10">
        <v>36.0</v>
      </c>
      <c r="T316" s="10">
        <v>4.5</v>
      </c>
      <c r="U316" s="10">
        <v>6.0</v>
      </c>
      <c r="V316" s="10">
        <v>6.0</v>
      </c>
      <c r="W316" s="10">
        <v>8.0</v>
      </c>
      <c r="X316" s="9" t="s">
        <v>9971</v>
      </c>
      <c r="Y316" s="12" t="s">
        <v>9972</v>
      </c>
      <c r="Z316" s="12" t="s">
        <v>9973</v>
      </c>
    </row>
    <row r="317">
      <c r="A317" s="10">
        <v>35.0</v>
      </c>
      <c r="B317" s="9" t="s">
        <v>1192</v>
      </c>
      <c r="C317" s="9" t="s">
        <v>2230</v>
      </c>
      <c r="D317" s="10">
        <v>2006.0</v>
      </c>
      <c r="E317" s="9" t="s">
        <v>2231</v>
      </c>
      <c r="F317" s="12" t="s">
        <v>98</v>
      </c>
      <c r="G317" s="12" t="s">
        <v>2232</v>
      </c>
      <c r="H317" s="12" t="s">
        <v>2233</v>
      </c>
      <c r="I317" s="10">
        <v>316.0</v>
      </c>
      <c r="J317" s="13" t="s">
        <v>7782</v>
      </c>
      <c r="K317" s="11"/>
      <c r="L317" s="11"/>
      <c r="M317" s="11"/>
      <c r="N317" s="11"/>
      <c r="O317" s="11"/>
      <c r="P317" s="11"/>
      <c r="Q317" s="11"/>
      <c r="R317" s="11"/>
      <c r="S317" s="10">
        <v>35.0</v>
      </c>
      <c r="T317" s="10">
        <v>2.19</v>
      </c>
      <c r="U317" s="10">
        <v>18.0</v>
      </c>
      <c r="V317" s="10">
        <v>2.0</v>
      </c>
      <c r="W317" s="10">
        <v>16.0</v>
      </c>
      <c r="X317" s="9" t="s">
        <v>2234</v>
      </c>
      <c r="Y317" s="12" t="s">
        <v>9974</v>
      </c>
      <c r="Z317" s="12" t="s">
        <v>2236</v>
      </c>
    </row>
    <row r="318">
      <c r="A318" s="10">
        <v>35.0</v>
      </c>
      <c r="B318" s="9" t="s">
        <v>9975</v>
      </c>
      <c r="C318" s="9" t="s">
        <v>9976</v>
      </c>
      <c r="D318" s="10">
        <v>2006.0</v>
      </c>
      <c r="E318" s="9" t="s">
        <v>9977</v>
      </c>
      <c r="F318" s="12" t="s">
        <v>151</v>
      </c>
      <c r="G318" s="12" t="s">
        <v>9978</v>
      </c>
      <c r="H318" s="12" t="s">
        <v>9979</v>
      </c>
      <c r="I318" s="10">
        <v>317.0</v>
      </c>
      <c r="J318" s="13" t="s">
        <v>7782</v>
      </c>
      <c r="K318" s="11"/>
      <c r="L318" s="9" t="s">
        <v>9980</v>
      </c>
      <c r="O318" s="11"/>
      <c r="P318" s="11"/>
      <c r="Q318" s="11"/>
      <c r="R318" s="11"/>
      <c r="S318" s="10">
        <v>35.0</v>
      </c>
      <c r="T318" s="10">
        <v>2.19</v>
      </c>
      <c r="U318" s="10">
        <v>9.0</v>
      </c>
      <c r="V318" s="10">
        <v>4.0</v>
      </c>
      <c r="W318" s="10">
        <v>16.0</v>
      </c>
      <c r="X318" s="9" t="s">
        <v>9981</v>
      </c>
      <c r="Z318" s="12" t="s">
        <v>9982</v>
      </c>
    </row>
    <row r="319">
      <c r="A319" s="10">
        <v>35.0</v>
      </c>
      <c r="B319" s="9" t="s">
        <v>9983</v>
      </c>
      <c r="C319" s="9" t="s">
        <v>9984</v>
      </c>
      <c r="D319" s="10">
        <v>2012.0</v>
      </c>
      <c r="E319" s="9" t="s">
        <v>9985</v>
      </c>
      <c r="F319" s="12" t="s">
        <v>98</v>
      </c>
      <c r="G319" s="12" t="s">
        <v>9986</v>
      </c>
      <c r="H319" s="12" t="s">
        <v>9987</v>
      </c>
      <c r="I319" s="10">
        <v>318.0</v>
      </c>
      <c r="J319" s="13" t="s">
        <v>7782</v>
      </c>
      <c r="K319" s="11"/>
      <c r="L319" s="11"/>
      <c r="M319" s="11"/>
      <c r="N319" s="11"/>
      <c r="O319" s="11"/>
      <c r="P319" s="11"/>
      <c r="Q319" s="11"/>
      <c r="R319" s="11"/>
      <c r="S319" s="10">
        <v>35.0</v>
      </c>
      <c r="T319" s="10">
        <v>3.5</v>
      </c>
      <c r="U319" s="10">
        <v>12.0</v>
      </c>
      <c r="V319" s="10">
        <v>3.0</v>
      </c>
      <c r="W319" s="10">
        <v>10.0</v>
      </c>
      <c r="X319" s="9" t="s">
        <v>9988</v>
      </c>
      <c r="Y319" s="12" t="s">
        <v>9989</v>
      </c>
      <c r="Z319" s="12" t="s">
        <v>9990</v>
      </c>
    </row>
    <row r="320">
      <c r="A320" s="10">
        <v>35.0</v>
      </c>
      <c r="B320" s="9" t="s">
        <v>9991</v>
      </c>
      <c r="C320" s="9" t="s">
        <v>9992</v>
      </c>
      <c r="D320" s="10">
        <v>2003.0</v>
      </c>
      <c r="E320" s="9" t="s">
        <v>9993</v>
      </c>
      <c r="F320" s="12" t="s">
        <v>2211</v>
      </c>
      <c r="G320" s="12" t="s">
        <v>9994</v>
      </c>
      <c r="H320" s="12" t="s">
        <v>9995</v>
      </c>
      <c r="I320" s="10">
        <v>319.0</v>
      </c>
      <c r="J320" s="13" t="s">
        <v>7782</v>
      </c>
      <c r="K320" s="9" t="s">
        <v>109</v>
      </c>
      <c r="L320" s="11"/>
      <c r="M320" s="11"/>
      <c r="N320" s="11"/>
      <c r="O320" s="11"/>
      <c r="P320" s="11"/>
      <c r="Q320" s="11"/>
      <c r="R320" s="11"/>
      <c r="S320" s="10">
        <v>35.0</v>
      </c>
      <c r="T320" s="10">
        <v>1.84</v>
      </c>
      <c r="U320" s="10">
        <v>18.0</v>
      </c>
      <c r="V320" s="10">
        <v>2.0</v>
      </c>
      <c r="W320" s="10">
        <v>19.0</v>
      </c>
      <c r="X320" s="9" t="s">
        <v>9996</v>
      </c>
      <c r="Y320" s="12" t="s">
        <v>9994</v>
      </c>
      <c r="Z320" s="12" t="s">
        <v>9997</v>
      </c>
    </row>
    <row r="321">
      <c r="A321" s="10">
        <v>35.0</v>
      </c>
      <c r="B321" s="9" t="s">
        <v>9998</v>
      </c>
      <c r="C321" s="9" t="s">
        <v>9999</v>
      </c>
      <c r="D321" s="10">
        <v>2005.0</v>
      </c>
      <c r="E321" s="11"/>
      <c r="F321" s="12" t="s">
        <v>10000</v>
      </c>
      <c r="G321" s="12" t="s">
        <v>10001</v>
      </c>
      <c r="H321" s="12" t="s">
        <v>10002</v>
      </c>
      <c r="I321" s="10">
        <v>320.0</v>
      </c>
      <c r="J321" s="13" t="s">
        <v>7782</v>
      </c>
      <c r="K321" s="9" t="s">
        <v>109</v>
      </c>
      <c r="L321" s="11"/>
      <c r="M321" s="11"/>
      <c r="N321" s="11"/>
      <c r="O321" s="11"/>
      <c r="P321" s="11"/>
      <c r="Q321" s="11"/>
      <c r="R321" s="11"/>
      <c r="S321" s="10">
        <v>35.0</v>
      </c>
      <c r="T321" s="10">
        <v>2.06</v>
      </c>
      <c r="U321" s="10">
        <v>35.0</v>
      </c>
      <c r="V321" s="10">
        <v>1.0</v>
      </c>
      <c r="W321" s="10">
        <v>17.0</v>
      </c>
      <c r="X321" s="9" t="s">
        <v>10003</v>
      </c>
      <c r="Y321" s="12" t="s">
        <v>10001</v>
      </c>
      <c r="Z321" s="12" t="s">
        <v>10004</v>
      </c>
    </row>
    <row r="322">
      <c r="A322" s="10">
        <v>35.0</v>
      </c>
      <c r="B322" s="9" t="s">
        <v>10005</v>
      </c>
      <c r="C322" s="9" t="s">
        <v>10006</v>
      </c>
      <c r="D322" s="10">
        <v>2010.0</v>
      </c>
      <c r="E322" s="9" t="s">
        <v>10007</v>
      </c>
      <c r="F322" s="9" t="s">
        <v>1654</v>
      </c>
      <c r="G322" s="12" t="s">
        <v>10008</v>
      </c>
      <c r="H322" s="12" t="s">
        <v>10009</v>
      </c>
      <c r="I322" s="10">
        <v>321.0</v>
      </c>
      <c r="J322" s="13" t="s">
        <v>7782</v>
      </c>
      <c r="K322" s="11"/>
      <c r="L322" s="9" t="s">
        <v>10010</v>
      </c>
      <c r="N322" s="11"/>
      <c r="O322" s="11"/>
      <c r="P322" s="11"/>
      <c r="Q322" s="11"/>
      <c r="R322" s="11"/>
      <c r="S322" s="10">
        <v>35.0</v>
      </c>
      <c r="T322" s="10">
        <v>2.92</v>
      </c>
      <c r="U322" s="10">
        <v>9.0</v>
      </c>
      <c r="V322" s="10">
        <v>4.0</v>
      </c>
      <c r="W322" s="10">
        <v>12.0</v>
      </c>
      <c r="X322" s="9" t="s">
        <v>10011</v>
      </c>
      <c r="Y322" s="12" t="s">
        <v>10012</v>
      </c>
      <c r="Z322" s="12" t="s">
        <v>10013</v>
      </c>
    </row>
    <row r="323">
      <c r="A323" s="10">
        <v>35.0</v>
      </c>
      <c r="B323" s="9" t="s">
        <v>2237</v>
      </c>
      <c r="C323" s="9" t="s">
        <v>2238</v>
      </c>
      <c r="D323" s="10">
        <v>2010.0</v>
      </c>
      <c r="E323" s="9" t="s">
        <v>756</v>
      </c>
      <c r="F323" s="12" t="s">
        <v>2239</v>
      </c>
      <c r="G323" s="12" t="s">
        <v>2240</v>
      </c>
      <c r="H323" s="12" t="s">
        <v>2241</v>
      </c>
      <c r="I323" s="10">
        <v>322.0</v>
      </c>
      <c r="J323" s="13" t="s">
        <v>7782</v>
      </c>
      <c r="K323" s="9" t="s">
        <v>109</v>
      </c>
      <c r="L323" s="11"/>
      <c r="M323" s="11"/>
      <c r="N323" s="11"/>
      <c r="O323" s="11"/>
      <c r="P323" s="11"/>
      <c r="Q323" s="11"/>
      <c r="R323" s="11"/>
      <c r="S323" s="10">
        <v>35.0</v>
      </c>
      <c r="T323" s="10">
        <v>2.92</v>
      </c>
      <c r="U323" s="10">
        <v>12.0</v>
      </c>
      <c r="V323" s="10">
        <v>3.0</v>
      </c>
      <c r="W323" s="10">
        <v>12.0</v>
      </c>
      <c r="X323" s="9" t="s">
        <v>2242</v>
      </c>
      <c r="Y323" s="12" t="s">
        <v>2240</v>
      </c>
      <c r="Z323" s="12" t="s">
        <v>2243</v>
      </c>
    </row>
    <row r="324">
      <c r="A324" s="10">
        <v>35.0</v>
      </c>
      <c r="B324" s="9" t="s">
        <v>10014</v>
      </c>
      <c r="C324" s="9" t="s">
        <v>10015</v>
      </c>
      <c r="D324" s="10">
        <v>2005.0</v>
      </c>
      <c r="E324" s="9" t="s">
        <v>10016</v>
      </c>
      <c r="F324" s="9" t="s">
        <v>124</v>
      </c>
      <c r="G324" s="12" t="s">
        <v>10017</v>
      </c>
      <c r="H324" s="12" t="s">
        <v>10018</v>
      </c>
      <c r="I324" s="10">
        <v>323.0</v>
      </c>
      <c r="J324" s="13" t="s">
        <v>7782</v>
      </c>
      <c r="K324" s="11"/>
      <c r="L324" s="9" t="s">
        <v>10019</v>
      </c>
      <c r="N324" s="11"/>
      <c r="O324" s="11"/>
      <c r="P324" s="11"/>
      <c r="Q324" s="11"/>
      <c r="R324" s="11"/>
      <c r="S324" s="10">
        <v>35.0</v>
      </c>
      <c r="T324" s="10">
        <v>2.06</v>
      </c>
      <c r="U324" s="10">
        <v>18.0</v>
      </c>
      <c r="V324" s="10">
        <v>2.0</v>
      </c>
      <c r="W324" s="10">
        <v>17.0</v>
      </c>
      <c r="X324" s="9" t="s">
        <v>10020</v>
      </c>
      <c r="Y324" s="12" t="s">
        <v>10021</v>
      </c>
      <c r="Z324" s="12" t="s">
        <v>10022</v>
      </c>
    </row>
    <row r="325">
      <c r="A325" s="10">
        <v>35.0</v>
      </c>
      <c r="B325" s="9" t="s">
        <v>10023</v>
      </c>
      <c r="C325" s="9" t="s">
        <v>10024</v>
      </c>
      <c r="D325" s="10">
        <v>2011.0</v>
      </c>
      <c r="E325" s="9" t="s">
        <v>1570</v>
      </c>
      <c r="F325" s="12" t="s">
        <v>98</v>
      </c>
      <c r="G325" s="12" t="s">
        <v>10025</v>
      </c>
      <c r="H325" s="12" t="s">
        <v>10026</v>
      </c>
      <c r="I325" s="10">
        <v>324.0</v>
      </c>
      <c r="J325" s="13" t="s">
        <v>7782</v>
      </c>
      <c r="K325" s="11"/>
      <c r="L325" s="11"/>
      <c r="M325" s="11"/>
      <c r="N325" s="11"/>
      <c r="O325" s="11"/>
      <c r="P325" s="11"/>
      <c r="Q325" s="11"/>
      <c r="R325" s="11"/>
      <c r="S325" s="10">
        <v>35.0</v>
      </c>
      <c r="T325" s="10">
        <v>3.18</v>
      </c>
      <c r="U325" s="10">
        <v>12.0</v>
      </c>
      <c r="V325" s="10">
        <v>3.0</v>
      </c>
      <c r="W325" s="10">
        <v>11.0</v>
      </c>
      <c r="X325" s="9" t="s">
        <v>10027</v>
      </c>
      <c r="Y325" s="12" t="s">
        <v>10028</v>
      </c>
      <c r="Z325" s="12" t="s">
        <v>10029</v>
      </c>
    </row>
    <row r="326">
      <c r="A326" s="10">
        <v>36.0</v>
      </c>
      <c r="B326" s="9" t="s">
        <v>2244</v>
      </c>
      <c r="C326" s="9" t="s">
        <v>2245</v>
      </c>
      <c r="D326" s="10">
        <v>2009.0</v>
      </c>
      <c r="E326" s="9" t="s">
        <v>1519</v>
      </c>
      <c r="F326" s="9" t="s">
        <v>1654</v>
      </c>
      <c r="G326" s="12" t="s">
        <v>2246</v>
      </c>
      <c r="H326" s="12" t="s">
        <v>2247</v>
      </c>
      <c r="I326" s="10">
        <v>325.0</v>
      </c>
      <c r="J326" s="13" t="s">
        <v>7782</v>
      </c>
      <c r="K326" s="11"/>
      <c r="L326" s="9" t="s">
        <v>2248</v>
      </c>
      <c r="N326" s="11"/>
      <c r="O326" s="11"/>
      <c r="P326" s="11"/>
      <c r="Q326" s="11"/>
      <c r="R326" s="11"/>
      <c r="S326" s="10">
        <v>36.0</v>
      </c>
      <c r="T326" s="10">
        <v>2.77</v>
      </c>
      <c r="U326" s="10">
        <v>9.0</v>
      </c>
      <c r="V326" s="10">
        <v>4.0</v>
      </c>
      <c r="W326" s="10">
        <v>13.0</v>
      </c>
      <c r="X326" s="9" t="s">
        <v>2249</v>
      </c>
      <c r="Y326" s="12" t="s">
        <v>10030</v>
      </c>
      <c r="Z326" s="12" t="s">
        <v>2251</v>
      </c>
    </row>
    <row r="327">
      <c r="A327" s="10">
        <v>34.0</v>
      </c>
      <c r="B327" s="9" t="s">
        <v>10031</v>
      </c>
      <c r="C327" s="9" t="s">
        <v>10032</v>
      </c>
      <c r="D327" s="10">
        <v>2014.0</v>
      </c>
      <c r="E327" s="9" t="s">
        <v>10033</v>
      </c>
      <c r="F327" s="12" t="s">
        <v>3391</v>
      </c>
      <c r="G327" s="12" t="s">
        <v>10034</v>
      </c>
      <c r="H327" s="12" t="s">
        <v>10035</v>
      </c>
      <c r="I327" s="10">
        <v>326.0</v>
      </c>
      <c r="J327" s="13" t="s">
        <v>7782</v>
      </c>
      <c r="K327" s="9" t="s">
        <v>589</v>
      </c>
      <c r="L327" s="11"/>
      <c r="M327" s="11"/>
      <c r="N327" s="11"/>
      <c r="O327" s="11"/>
      <c r="P327" s="11"/>
      <c r="Q327" s="11"/>
      <c r="R327" s="11"/>
      <c r="S327" s="10">
        <v>34.0</v>
      </c>
      <c r="T327" s="10">
        <v>4.25</v>
      </c>
      <c r="U327" s="10">
        <v>7.0</v>
      </c>
      <c r="V327" s="10">
        <v>5.0</v>
      </c>
      <c r="W327" s="10">
        <v>8.0</v>
      </c>
      <c r="X327" s="9" t="s">
        <v>10036</v>
      </c>
      <c r="Y327" s="12" t="s">
        <v>10034</v>
      </c>
      <c r="Z327" s="12" t="s">
        <v>10037</v>
      </c>
    </row>
    <row r="328">
      <c r="A328" s="10">
        <v>34.0</v>
      </c>
      <c r="B328" s="9" t="s">
        <v>10038</v>
      </c>
      <c r="C328" s="9" t="s">
        <v>10039</v>
      </c>
      <c r="D328" s="10">
        <v>2010.0</v>
      </c>
      <c r="E328" s="9" t="s">
        <v>1519</v>
      </c>
      <c r="F328" s="9" t="s">
        <v>1654</v>
      </c>
      <c r="G328" s="12" t="s">
        <v>10040</v>
      </c>
      <c r="H328" s="12" t="s">
        <v>10041</v>
      </c>
      <c r="I328" s="10">
        <v>327.0</v>
      </c>
      <c r="J328" s="13" t="s">
        <v>7782</v>
      </c>
      <c r="K328" s="11"/>
      <c r="L328" s="9" t="s">
        <v>10042</v>
      </c>
      <c r="N328" s="11"/>
      <c r="O328" s="11"/>
      <c r="P328" s="11"/>
      <c r="Q328" s="11"/>
      <c r="R328" s="11"/>
      <c r="S328" s="10">
        <v>34.0</v>
      </c>
      <c r="T328" s="10">
        <v>2.83</v>
      </c>
      <c r="U328" s="10">
        <v>9.0</v>
      </c>
      <c r="V328" s="10">
        <v>4.0</v>
      </c>
      <c r="W328" s="10">
        <v>12.0</v>
      </c>
      <c r="X328" s="9" t="s">
        <v>10043</v>
      </c>
      <c r="Y328" s="12" t="s">
        <v>10044</v>
      </c>
      <c r="Z328" s="12" t="s">
        <v>10045</v>
      </c>
    </row>
    <row r="329">
      <c r="A329" s="10">
        <v>34.0</v>
      </c>
      <c r="B329" s="9" t="s">
        <v>10046</v>
      </c>
      <c r="C329" s="9" t="s">
        <v>10047</v>
      </c>
      <c r="D329" s="10">
        <v>2007.0</v>
      </c>
      <c r="E329" s="9" t="s">
        <v>10048</v>
      </c>
      <c r="F329" s="9" t="s">
        <v>638</v>
      </c>
      <c r="G329" s="12" t="s">
        <v>10049</v>
      </c>
      <c r="H329" s="12" t="s">
        <v>10050</v>
      </c>
      <c r="I329" s="10">
        <v>328.0</v>
      </c>
      <c r="J329" s="13" t="s">
        <v>7782</v>
      </c>
      <c r="K329" s="11"/>
      <c r="L329" s="9" t="s">
        <v>10051</v>
      </c>
      <c r="O329" s="11"/>
      <c r="P329" s="11"/>
      <c r="Q329" s="11"/>
      <c r="R329" s="11"/>
      <c r="S329" s="10">
        <v>34.0</v>
      </c>
      <c r="T329" s="10">
        <v>2.27</v>
      </c>
      <c r="U329" s="10">
        <v>34.0</v>
      </c>
      <c r="V329" s="10">
        <v>1.0</v>
      </c>
      <c r="W329" s="10">
        <v>15.0</v>
      </c>
      <c r="X329" s="9" t="s">
        <v>10052</v>
      </c>
      <c r="Y329" s="12" t="s">
        <v>10053</v>
      </c>
      <c r="Z329" s="12" t="s">
        <v>10054</v>
      </c>
    </row>
    <row r="330">
      <c r="A330" s="10">
        <v>35.0</v>
      </c>
      <c r="B330" s="9" t="s">
        <v>10055</v>
      </c>
      <c r="C330" s="9" t="s">
        <v>10056</v>
      </c>
      <c r="D330" s="10">
        <v>2005.0</v>
      </c>
      <c r="E330" s="9" t="s">
        <v>978</v>
      </c>
      <c r="F330" s="12" t="s">
        <v>230</v>
      </c>
      <c r="G330" s="12" t="s">
        <v>10057</v>
      </c>
      <c r="H330" s="12" t="s">
        <v>10058</v>
      </c>
      <c r="I330" s="10">
        <v>329.0</v>
      </c>
      <c r="J330" s="13" t="s">
        <v>7782</v>
      </c>
      <c r="K330" s="11"/>
      <c r="L330" s="9" t="s">
        <v>10059</v>
      </c>
      <c r="O330" s="11"/>
      <c r="P330" s="11"/>
      <c r="Q330" s="11"/>
      <c r="R330" s="11"/>
      <c r="S330" s="10">
        <v>35.0</v>
      </c>
      <c r="T330" s="10">
        <v>2.06</v>
      </c>
      <c r="U330" s="10">
        <v>18.0</v>
      </c>
      <c r="V330" s="10">
        <v>2.0</v>
      </c>
      <c r="W330" s="10">
        <v>17.0</v>
      </c>
      <c r="X330" s="9" t="s">
        <v>10060</v>
      </c>
      <c r="Y330" s="12" t="s">
        <v>10061</v>
      </c>
      <c r="Z330" s="12" t="s">
        <v>10062</v>
      </c>
    </row>
    <row r="331">
      <c r="A331" s="10">
        <v>33.0</v>
      </c>
      <c r="B331" s="9" t="s">
        <v>10063</v>
      </c>
      <c r="C331" s="9" t="s">
        <v>10064</v>
      </c>
      <c r="D331" s="10">
        <v>2004.0</v>
      </c>
      <c r="E331" s="9" t="s">
        <v>229</v>
      </c>
      <c r="F331" s="12" t="s">
        <v>230</v>
      </c>
      <c r="G331" s="12" t="s">
        <v>10065</v>
      </c>
      <c r="H331" s="12" t="s">
        <v>10066</v>
      </c>
      <c r="I331" s="10">
        <v>330.0</v>
      </c>
      <c r="J331" s="13" t="s">
        <v>7782</v>
      </c>
      <c r="K331" s="11"/>
      <c r="L331" s="9" t="s">
        <v>10067</v>
      </c>
      <c r="O331" s="11"/>
      <c r="P331" s="11"/>
      <c r="Q331" s="11"/>
      <c r="R331" s="11"/>
      <c r="S331" s="10">
        <v>33.0</v>
      </c>
      <c r="T331" s="10">
        <v>1.83</v>
      </c>
      <c r="U331" s="10">
        <v>11.0</v>
      </c>
      <c r="V331" s="10">
        <v>3.0</v>
      </c>
      <c r="W331" s="10">
        <v>18.0</v>
      </c>
      <c r="X331" s="9" t="s">
        <v>10068</v>
      </c>
      <c r="Y331" s="12" t="s">
        <v>10069</v>
      </c>
      <c r="Z331" s="12" t="s">
        <v>10070</v>
      </c>
    </row>
    <row r="332">
      <c r="A332" s="10">
        <v>33.0</v>
      </c>
      <c r="B332" s="9" t="s">
        <v>10071</v>
      </c>
      <c r="C332" s="9" t="s">
        <v>10072</v>
      </c>
      <c r="D332" s="10">
        <v>2016.0</v>
      </c>
      <c r="E332" s="9" t="s">
        <v>248</v>
      </c>
      <c r="F332" s="12" t="s">
        <v>151</v>
      </c>
      <c r="G332" s="12" t="s">
        <v>10073</v>
      </c>
      <c r="H332" s="12" t="s">
        <v>10074</v>
      </c>
      <c r="I332" s="10">
        <v>331.0</v>
      </c>
      <c r="J332" s="13" t="s">
        <v>7782</v>
      </c>
      <c r="K332" s="11"/>
      <c r="L332" s="9" t="s">
        <v>10075</v>
      </c>
      <c r="O332" s="11"/>
      <c r="P332" s="11"/>
      <c r="Q332" s="11"/>
      <c r="R332" s="11"/>
      <c r="S332" s="10">
        <v>33.0</v>
      </c>
      <c r="T332" s="10">
        <v>5.5</v>
      </c>
      <c r="U332" s="10">
        <v>7.0</v>
      </c>
      <c r="V332" s="10">
        <v>5.0</v>
      </c>
      <c r="W332" s="10">
        <v>6.0</v>
      </c>
      <c r="X332" s="9" t="s">
        <v>10076</v>
      </c>
      <c r="Y332" s="12" t="s">
        <v>10077</v>
      </c>
      <c r="Z332" s="12" t="s">
        <v>10078</v>
      </c>
    </row>
    <row r="333">
      <c r="A333" s="10">
        <v>33.0</v>
      </c>
      <c r="B333" s="9" t="s">
        <v>10079</v>
      </c>
      <c r="C333" s="9" t="s">
        <v>10080</v>
      </c>
      <c r="D333" s="10">
        <v>2008.0</v>
      </c>
      <c r="E333" s="9" t="s">
        <v>10081</v>
      </c>
      <c r="F333" s="12" t="s">
        <v>151</v>
      </c>
      <c r="G333" s="12" t="s">
        <v>10082</v>
      </c>
      <c r="H333" s="12" t="s">
        <v>10083</v>
      </c>
      <c r="I333" s="10">
        <v>332.0</v>
      </c>
      <c r="J333" s="13" t="s">
        <v>7782</v>
      </c>
      <c r="K333" s="11"/>
      <c r="L333" s="9" t="s">
        <v>10084</v>
      </c>
      <c r="O333" s="11"/>
      <c r="P333" s="11"/>
      <c r="Q333" s="11"/>
      <c r="R333" s="11"/>
      <c r="S333" s="10">
        <v>33.0</v>
      </c>
      <c r="T333" s="10">
        <v>2.36</v>
      </c>
      <c r="U333" s="10">
        <v>8.0</v>
      </c>
      <c r="V333" s="10">
        <v>4.0</v>
      </c>
      <c r="W333" s="10">
        <v>14.0</v>
      </c>
      <c r="X333" s="9" t="s">
        <v>10085</v>
      </c>
      <c r="Y333" s="12" t="s">
        <v>10086</v>
      </c>
      <c r="Z333" s="12" t="s">
        <v>10087</v>
      </c>
    </row>
    <row r="334">
      <c r="A334" s="10">
        <v>33.0</v>
      </c>
      <c r="B334" s="9" t="s">
        <v>10014</v>
      </c>
      <c r="C334" s="9" t="s">
        <v>10015</v>
      </c>
      <c r="D334" s="10">
        <v>2011.0</v>
      </c>
      <c r="E334" s="9" t="s">
        <v>2957</v>
      </c>
      <c r="F334" s="9" t="s">
        <v>115</v>
      </c>
      <c r="G334" s="12" t="s">
        <v>10088</v>
      </c>
      <c r="H334" s="12" t="s">
        <v>10089</v>
      </c>
      <c r="I334" s="10">
        <v>333.0</v>
      </c>
      <c r="J334" s="13" t="s">
        <v>7782</v>
      </c>
      <c r="K334" s="11"/>
      <c r="L334" s="11"/>
      <c r="M334" s="11"/>
      <c r="N334" s="11"/>
      <c r="O334" s="11"/>
      <c r="P334" s="11"/>
      <c r="Q334" s="11"/>
      <c r="R334" s="11"/>
      <c r="S334" s="10">
        <v>33.0</v>
      </c>
      <c r="T334" s="10">
        <v>3.0</v>
      </c>
      <c r="U334" s="10">
        <v>17.0</v>
      </c>
      <c r="V334" s="10">
        <v>2.0</v>
      </c>
      <c r="W334" s="10">
        <v>11.0</v>
      </c>
      <c r="X334" s="9" t="s">
        <v>10090</v>
      </c>
      <c r="Y334" s="12" t="s">
        <v>10091</v>
      </c>
      <c r="Z334" s="12" t="s">
        <v>10092</v>
      </c>
    </row>
    <row r="335">
      <c r="A335" s="10">
        <v>33.0</v>
      </c>
      <c r="B335" s="9" t="s">
        <v>10093</v>
      </c>
      <c r="C335" s="9" t="s">
        <v>10094</v>
      </c>
      <c r="D335" s="10">
        <v>2006.0</v>
      </c>
      <c r="E335" s="9" t="s">
        <v>2422</v>
      </c>
      <c r="F335" s="9" t="s">
        <v>124</v>
      </c>
      <c r="G335" s="12" t="s">
        <v>10095</v>
      </c>
      <c r="H335" s="12" t="s">
        <v>10096</v>
      </c>
      <c r="I335" s="10">
        <v>334.0</v>
      </c>
      <c r="J335" s="13" t="s">
        <v>7782</v>
      </c>
      <c r="K335" s="11"/>
      <c r="L335" s="9" t="s">
        <v>10097</v>
      </c>
      <c r="O335" s="11"/>
      <c r="P335" s="11"/>
      <c r="Q335" s="11"/>
      <c r="R335" s="11"/>
      <c r="S335" s="10">
        <v>33.0</v>
      </c>
      <c r="T335" s="10">
        <v>2.06</v>
      </c>
      <c r="U335" s="10">
        <v>7.0</v>
      </c>
      <c r="V335" s="10">
        <v>5.0</v>
      </c>
      <c r="W335" s="10">
        <v>16.0</v>
      </c>
      <c r="X335" s="9" t="s">
        <v>10098</v>
      </c>
      <c r="Y335" s="12" t="s">
        <v>10099</v>
      </c>
      <c r="Z335" s="12" t="s">
        <v>10100</v>
      </c>
    </row>
    <row r="336">
      <c r="A336" s="10">
        <v>33.0</v>
      </c>
      <c r="B336" s="9" t="s">
        <v>10101</v>
      </c>
      <c r="C336" s="9" t="s">
        <v>10102</v>
      </c>
      <c r="D336" s="10">
        <v>2008.0</v>
      </c>
      <c r="E336" s="9" t="s">
        <v>10103</v>
      </c>
      <c r="F336" s="12" t="s">
        <v>10104</v>
      </c>
      <c r="G336" s="12" t="s">
        <v>10105</v>
      </c>
      <c r="H336" s="12" t="s">
        <v>10106</v>
      </c>
      <c r="I336" s="10">
        <v>335.0</v>
      </c>
      <c r="J336" s="13" t="s">
        <v>7782</v>
      </c>
      <c r="K336" s="9" t="s">
        <v>109</v>
      </c>
      <c r="L336" s="11"/>
      <c r="M336" s="11"/>
      <c r="N336" s="11"/>
      <c r="O336" s="11"/>
      <c r="P336" s="11"/>
      <c r="Q336" s="11"/>
      <c r="R336" s="11"/>
      <c r="S336" s="10">
        <v>33.0</v>
      </c>
      <c r="T336" s="10">
        <v>2.36</v>
      </c>
      <c r="U336" s="10">
        <v>17.0</v>
      </c>
      <c r="V336" s="10">
        <v>2.0</v>
      </c>
      <c r="W336" s="10">
        <v>14.0</v>
      </c>
      <c r="X336" s="9" t="s">
        <v>10107</v>
      </c>
      <c r="Y336" s="12" t="s">
        <v>10105</v>
      </c>
      <c r="Z336" s="12" t="s">
        <v>10108</v>
      </c>
    </row>
    <row r="337">
      <c r="A337" s="10">
        <v>33.0</v>
      </c>
      <c r="B337" s="9" t="s">
        <v>10109</v>
      </c>
      <c r="C337" s="9" t="s">
        <v>10110</v>
      </c>
      <c r="D337" s="10">
        <v>2002.0</v>
      </c>
      <c r="E337" s="9" t="s">
        <v>10111</v>
      </c>
      <c r="F337" s="12" t="s">
        <v>5937</v>
      </c>
      <c r="G337" s="12" t="s">
        <v>10112</v>
      </c>
      <c r="H337" s="12" t="s">
        <v>10113</v>
      </c>
      <c r="I337" s="10">
        <v>336.0</v>
      </c>
      <c r="J337" s="13" t="s">
        <v>7782</v>
      </c>
      <c r="K337" s="11"/>
      <c r="L337" s="11"/>
      <c r="M337" s="11"/>
      <c r="N337" s="11"/>
      <c r="O337" s="11"/>
      <c r="P337" s="11"/>
      <c r="Q337" s="11"/>
      <c r="R337" s="11"/>
      <c r="S337" s="10">
        <v>33.0</v>
      </c>
      <c r="T337" s="10">
        <v>1.65</v>
      </c>
      <c r="U337" s="10">
        <v>17.0</v>
      </c>
      <c r="V337" s="10">
        <v>2.0</v>
      </c>
      <c r="W337" s="10">
        <v>20.0</v>
      </c>
      <c r="X337" s="9" t="s">
        <v>10114</v>
      </c>
      <c r="Z337" s="12" t="s">
        <v>10115</v>
      </c>
    </row>
    <row r="338">
      <c r="A338" s="10">
        <v>33.0</v>
      </c>
      <c r="B338" s="9" t="s">
        <v>10116</v>
      </c>
      <c r="C338" s="9" t="s">
        <v>10117</v>
      </c>
      <c r="D338" s="10">
        <v>2009.0</v>
      </c>
      <c r="E338" s="9" t="s">
        <v>1324</v>
      </c>
      <c r="F338" s="9" t="s">
        <v>124</v>
      </c>
      <c r="G338" s="12" t="s">
        <v>10118</v>
      </c>
      <c r="H338" s="12" t="s">
        <v>10119</v>
      </c>
      <c r="I338" s="10">
        <v>337.0</v>
      </c>
      <c r="J338" s="13" t="s">
        <v>7782</v>
      </c>
      <c r="K338" s="11"/>
      <c r="L338" s="9" t="s">
        <v>10120</v>
      </c>
      <c r="O338" s="11"/>
      <c r="P338" s="11"/>
      <c r="Q338" s="11"/>
      <c r="R338" s="11"/>
      <c r="S338" s="10">
        <v>33.0</v>
      </c>
      <c r="T338" s="10">
        <v>2.54</v>
      </c>
      <c r="U338" s="10">
        <v>11.0</v>
      </c>
      <c r="V338" s="10">
        <v>3.0</v>
      </c>
      <c r="W338" s="10">
        <v>13.0</v>
      </c>
      <c r="X338" s="9" t="s">
        <v>10121</v>
      </c>
      <c r="Y338" s="12" t="s">
        <v>10122</v>
      </c>
      <c r="Z338" s="12" t="s">
        <v>10123</v>
      </c>
    </row>
    <row r="339">
      <c r="A339" s="10">
        <v>34.0</v>
      </c>
      <c r="B339" s="9" t="s">
        <v>10124</v>
      </c>
      <c r="C339" s="9" t="s">
        <v>10125</v>
      </c>
      <c r="D339" s="10">
        <v>2016.0</v>
      </c>
      <c r="E339" s="11"/>
      <c r="F339" s="12" t="s">
        <v>10126</v>
      </c>
      <c r="G339" s="12" t="s">
        <v>10127</v>
      </c>
      <c r="H339" s="12" t="s">
        <v>10128</v>
      </c>
      <c r="I339" s="10">
        <v>338.0</v>
      </c>
      <c r="J339" s="13" t="s">
        <v>7782</v>
      </c>
      <c r="K339" s="9" t="s">
        <v>109</v>
      </c>
      <c r="L339" s="11"/>
      <c r="M339" s="11"/>
      <c r="N339" s="11"/>
      <c r="O339" s="11"/>
      <c r="P339" s="11"/>
      <c r="Q339" s="11"/>
      <c r="R339" s="11"/>
      <c r="S339" s="10">
        <v>34.0</v>
      </c>
      <c r="T339" s="10">
        <v>5.67</v>
      </c>
      <c r="U339" s="10">
        <v>34.0</v>
      </c>
      <c r="V339" s="10">
        <v>1.0</v>
      </c>
      <c r="W339" s="10">
        <v>6.0</v>
      </c>
      <c r="X339" s="9" t="s">
        <v>10129</v>
      </c>
      <c r="Y339" s="12" t="s">
        <v>10127</v>
      </c>
      <c r="Z339" s="12" t="s">
        <v>10130</v>
      </c>
    </row>
    <row r="340">
      <c r="A340" s="10">
        <v>33.0</v>
      </c>
      <c r="B340" s="9" t="s">
        <v>10131</v>
      </c>
      <c r="C340" s="9" t="s">
        <v>10132</v>
      </c>
      <c r="D340" s="10">
        <v>2004.0</v>
      </c>
      <c r="E340" s="9" t="s">
        <v>10133</v>
      </c>
      <c r="F340" s="12" t="s">
        <v>10134</v>
      </c>
      <c r="G340" s="12" t="s">
        <v>10135</v>
      </c>
      <c r="H340" s="12" t="s">
        <v>10136</v>
      </c>
      <c r="I340" s="10">
        <v>339.0</v>
      </c>
      <c r="J340" s="13" t="s">
        <v>7782</v>
      </c>
      <c r="K340" s="9" t="s">
        <v>109</v>
      </c>
      <c r="L340" s="11"/>
      <c r="M340" s="11"/>
      <c r="N340" s="11"/>
      <c r="O340" s="11"/>
      <c r="P340" s="11"/>
      <c r="Q340" s="11"/>
      <c r="R340" s="11"/>
      <c r="S340" s="10">
        <v>33.0</v>
      </c>
      <c r="T340" s="10">
        <v>1.83</v>
      </c>
      <c r="U340" s="10">
        <v>11.0</v>
      </c>
      <c r="V340" s="10">
        <v>3.0</v>
      </c>
      <c r="W340" s="10">
        <v>18.0</v>
      </c>
      <c r="X340" s="9" t="s">
        <v>10137</v>
      </c>
      <c r="Y340" s="12" t="s">
        <v>10135</v>
      </c>
      <c r="Z340" s="12" t="s">
        <v>10138</v>
      </c>
    </row>
    <row r="341">
      <c r="A341" s="10">
        <v>33.0</v>
      </c>
      <c r="B341" s="9" t="s">
        <v>8607</v>
      </c>
      <c r="C341" s="9" t="s">
        <v>10139</v>
      </c>
      <c r="D341" s="10">
        <v>2006.0</v>
      </c>
      <c r="E341" s="9" t="s">
        <v>10140</v>
      </c>
      <c r="F341" s="12" t="s">
        <v>2285</v>
      </c>
      <c r="G341" s="12" t="s">
        <v>10141</v>
      </c>
      <c r="H341" s="12" t="s">
        <v>10142</v>
      </c>
      <c r="I341" s="10">
        <v>340.0</v>
      </c>
      <c r="J341" s="13" t="s">
        <v>7782</v>
      </c>
      <c r="K341" s="9" t="s">
        <v>109</v>
      </c>
      <c r="L341" s="11"/>
      <c r="M341" s="11"/>
      <c r="N341" s="11"/>
      <c r="O341" s="11"/>
      <c r="P341" s="11"/>
      <c r="Q341" s="11"/>
      <c r="R341" s="11"/>
      <c r="S341" s="10">
        <v>33.0</v>
      </c>
      <c r="T341" s="10">
        <v>2.06</v>
      </c>
      <c r="U341" s="10">
        <v>17.0</v>
      </c>
      <c r="V341" s="10">
        <v>2.0</v>
      </c>
      <c r="W341" s="10">
        <v>16.0</v>
      </c>
      <c r="X341" s="9" t="s">
        <v>10143</v>
      </c>
      <c r="Y341" s="12" t="s">
        <v>10141</v>
      </c>
      <c r="Z341" s="12" t="s">
        <v>10144</v>
      </c>
    </row>
    <row r="342">
      <c r="A342" s="10">
        <v>34.0</v>
      </c>
      <c r="B342" s="9" t="s">
        <v>10145</v>
      </c>
      <c r="C342" s="9" t="s">
        <v>10146</v>
      </c>
      <c r="D342" s="10">
        <v>2010.0</v>
      </c>
      <c r="E342" s="9" t="s">
        <v>10147</v>
      </c>
      <c r="F342" s="12" t="s">
        <v>10148</v>
      </c>
      <c r="G342" s="12" t="s">
        <v>10149</v>
      </c>
      <c r="H342" s="12" t="s">
        <v>10150</v>
      </c>
      <c r="I342" s="10">
        <v>341.0</v>
      </c>
      <c r="J342" s="13" t="s">
        <v>7782</v>
      </c>
      <c r="K342" s="11"/>
      <c r="L342" s="11"/>
      <c r="M342" s="11"/>
      <c r="N342" s="11"/>
      <c r="O342" s="11"/>
      <c r="P342" s="11"/>
      <c r="Q342" s="11"/>
      <c r="R342" s="11"/>
      <c r="S342" s="10">
        <v>34.0</v>
      </c>
      <c r="T342" s="10">
        <v>2.83</v>
      </c>
      <c r="U342" s="10">
        <v>9.0</v>
      </c>
      <c r="V342" s="10">
        <v>4.0</v>
      </c>
      <c r="W342" s="10">
        <v>12.0</v>
      </c>
      <c r="X342" s="9" t="s">
        <v>10151</v>
      </c>
      <c r="Y342" s="12" t="s">
        <v>10152</v>
      </c>
      <c r="Z342" s="12" t="s">
        <v>10153</v>
      </c>
    </row>
    <row r="343">
      <c r="A343" s="10">
        <v>32.0</v>
      </c>
      <c r="B343" s="9" t="s">
        <v>10154</v>
      </c>
      <c r="C343" s="9" t="s">
        <v>10155</v>
      </c>
      <c r="D343" s="10">
        <v>2003.0</v>
      </c>
      <c r="E343" s="9" t="s">
        <v>10016</v>
      </c>
      <c r="F343" s="9" t="s">
        <v>124</v>
      </c>
      <c r="G343" s="12" t="s">
        <v>10156</v>
      </c>
      <c r="H343" s="12" t="s">
        <v>10157</v>
      </c>
      <c r="I343" s="10">
        <v>342.0</v>
      </c>
      <c r="J343" s="13" t="s">
        <v>7782</v>
      </c>
      <c r="K343" s="11"/>
      <c r="L343" s="9" t="s">
        <v>10158</v>
      </c>
      <c r="O343" s="11"/>
      <c r="P343" s="11"/>
      <c r="Q343" s="11"/>
      <c r="R343" s="11"/>
      <c r="S343" s="10">
        <v>32.0</v>
      </c>
      <c r="T343" s="10">
        <v>1.68</v>
      </c>
      <c r="U343" s="10">
        <v>11.0</v>
      </c>
      <c r="V343" s="10">
        <v>3.0</v>
      </c>
      <c r="W343" s="10">
        <v>19.0</v>
      </c>
      <c r="X343" s="9" t="s">
        <v>10159</v>
      </c>
      <c r="Y343" s="12" t="s">
        <v>10160</v>
      </c>
      <c r="Z343" s="12" t="s">
        <v>10161</v>
      </c>
    </row>
    <row r="344">
      <c r="A344" s="10">
        <v>32.0</v>
      </c>
      <c r="B344" s="9" t="s">
        <v>10162</v>
      </c>
      <c r="C344" s="9" t="s">
        <v>10163</v>
      </c>
      <c r="D344" s="10">
        <v>2015.0</v>
      </c>
      <c r="E344" s="9" t="s">
        <v>10164</v>
      </c>
      <c r="F344" s="12" t="s">
        <v>1606</v>
      </c>
      <c r="G344" s="12" t="s">
        <v>10165</v>
      </c>
      <c r="H344" s="12" t="s">
        <v>10166</v>
      </c>
      <c r="I344" s="10">
        <v>343.0</v>
      </c>
      <c r="J344" s="13" t="s">
        <v>7782</v>
      </c>
      <c r="K344" s="11"/>
      <c r="L344" s="11"/>
      <c r="M344" s="11"/>
      <c r="N344" s="11"/>
      <c r="O344" s="11"/>
      <c r="P344" s="11"/>
      <c r="Q344" s="11"/>
      <c r="R344" s="11"/>
      <c r="S344" s="10">
        <v>32.0</v>
      </c>
      <c r="T344" s="10">
        <v>4.57</v>
      </c>
      <c r="U344" s="10">
        <v>8.0</v>
      </c>
      <c r="V344" s="10">
        <v>4.0</v>
      </c>
      <c r="W344" s="10">
        <v>7.0</v>
      </c>
      <c r="X344" s="9" t="s">
        <v>10167</v>
      </c>
      <c r="Y344" s="12" t="s">
        <v>10168</v>
      </c>
      <c r="Z344" s="12" t="s">
        <v>10169</v>
      </c>
    </row>
    <row r="345">
      <c r="A345" s="10">
        <v>32.0</v>
      </c>
      <c r="B345" s="9" t="s">
        <v>10170</v>
      </c>
      <c r="C345" s="9" t="s">
        <v>10171</v>
      </c>
      <c r="D345" s="10">
        <v>2005.0</v>
      </c>
      <c r="E345" s="9" t="s">
        <v>10172</v>
      </c>
      <c r="F345" s="12" t="s">
        <v>98</v>
      </c>
      <c r="G345" s="12" t="s">
        <v>10173</v>
      </c>
      <c r="H345" s="12" t="s">
        <v>10174</v>
      </c>
      <c r="I345" s="10">
        <v>344.0</v>
      </c>
      <c r="J345" s="13" t="s">
        <v>7782</v>
      </c>
      <c r="K345" s="11"/>
      <c r="L345" s="11"/>
      <c r="M345" s="11"/>
      <c r="N345" s="11"/>
      <c r="O345" s="11"/>
      <c r="P345" s="11"/>
      <c r="Q345" s="11"/>
      <c r="R345" s="11"/>
      <c r="S345" s="10">
        <v>32.0</v>
      </c>
      <c r="T345" s="10">
        <v>1.88</v>
      </c>
      <c r="U345" s="10">
        <v>6.0</v>
      </c>
      <c r="V345" s="10">
        <v>5.0</v>
      </c>
      <c r="W345" s="10">
        <v>17.0</v>
      </c>
      <c r="X345" s="9" t="s">
        <v>10175</v>
      </c>
      <c r="Y345" s="12" t="s">
        <v>10176</v>
      </c>
      <c r="Z345" s="12" t="s">
        <v>10177</v>
      </c>
    </row>
    <row r="346">
      <c r="A346" s="10">
        <v>32.0</v>
      </c>
      <c r="B346" s="9" t="s">
        <v>10178</v>
      </c>
      <c r="C346" s="9" t="s">
        <v>10179</v>
      </c>
      <c r="D346" s="10">
        <v>2005.0</v>
      </c>
      <c r="E346" s="9" t="s">
        <v>282</v>
      </c>
      <c r="F346" s="12" t="s">
        <v>151</v>
      </c>
      <c r="G346" s="12" t="s">
        <v>10180</v>
      </c>
      <c r="H346" s="12" t="s">
        <v>10181</v>
      </c>
      <c r="I346" s="10">
        <v>345.0</v>
      </c>
      <c r="J346" s="13" t="s">
        <v>7782</v>
      </c>
      <c r="K346" s="11"/>
      <c r="L346" s="9" t="s">
        <v>10182</v>
      </c>
      <c r="O346" s="11"/>
      <c r="P346" s="11"/>
      <c r="Q346" s="11"/>
      <c r="R346" s="11"/>
      <c r="S346" s="10">
        <v>32.0</v>
      </c>
      <c r="T346" s="10">
        <v>1.88</v>
      </c>
      <c r="U346" s="10">
        <v>8.0</v>
      </c>
      <c r="V346" s="10">
        <v>4.0</v>
      </c>
      <c r="W346" s="10">
        <v>17.0</v>
      </c>
      <c r="X346" s="9" t="s">
        <v>10183</v>
      </c>
      <c r="Y346" s="12" t="s">
        <v>10184</v>
      </c>
      <c r="Z346" s="12" t="s">
        <v>10185</v>
      </c>
    </row>
    <row r="347">
      <c r="A347" s="10">
        <v>32.0</v>
      </c>
      <c r="B347" s="9" t="s">
        <v>2342</v>
      </c>
      <c r="C347" s="9" t="s">
        <v>2343</v>
      </c>
      <c r="D347" s="10">
        <v>2015.0</v>
      </c>
      <c r="E347" s="11"/>
      <c r="F347" s="12" t="s">
        <v>2344</v>
      </c>
      <c r="G347" s="12" t="s">
        <v>2345</v>
      </c>
      <c r="H347" s="12" t="s">
        <v>2346</v>
      </c>
      <c r="I347" s="10">
        <v>346.0</v>
      </c>
      <c r="J347" s="13" t="s">
        <v>7782</v>
      </c>
      <c r="K347" s="9" t="s">
        <v>109</v>
      </c>
      <c r="L347" s="11"/>
      <c r="M347" s="11"/>
      <c r="N347" s="11"/>
      <c r="O347" s="11"/>
      <c r="P347" s="11"/>
      <c r="Q347" s="11"/>
      <c r="R347" s="11"/>
      <c r="S347" s="10">
        <v>32.0</v>
      </c>
      <c r="T347" s="10">
        <v>4.57</v>
      </c>
      <c r="U347" s="10">
        <v>32.0</v>
      </c>
      <c r="V347" s="10">
        <v>1.0</v>
      </c>
      <c r="W347" s="10">
        <v>7.0</v>
      </c>
      <c r="X347" s="9" t="s">
        <v>2347</v>
      </c>
      <c r="Y347" s="12" t="s">
        <v>2345</v>
      </c>
      <c r="Z347" s="12" t="s">
        <v>2348</v>
      </c>
    </row>
    <row r="348">
      <c r="A348" s="10">
        <v>32.0</v>
      </c>
      <c r="B348" s="9" t="s">
        <v>10186</v>
      </c>
      <c r="C348" s="9" t="s">
        <v>10187</v>
      </c>
      <c r="D348" s="10">
        <v>2012.0</v>
      </c>
      <c r="E348" s="9" t="s">
        <v>282</v>
      </c>
      <c r="F348" s="12" t="s">
        <v>151</v>
      </c>
      <c r="G348" s="12" t="s">
        <v>10188</v>
      </c>
      <c r="H348" s="12" t="s">
        <v>10189</v>
      </c>
      <c r="I348" s="10">
        <v>347.0</v>
      </c>
      <c r="J348" s="13" t="s">
        <v>7782</v>
      </c>
      <c r="K348" s="11"/>
      <c r="L348" s="9" t="s">
        <v>10190</v>
      </c>
      <c r="O348" s="11"/>
      <c r="P348" s="11"/>
      <c r="Q348" s="11"/>
      <c r="R348" s="11"/>
      <c r="S348" s="10">
        <v>32.0</v>
      </c>
      <c r="T348" s="10">
        <v>3.2</v>
      </c>
      <c r="U348" s="10">
        <v>5.0</v>
      </c>
      <c r="V348" s="10">
        <v>6.0</v>
      </c>
      <c r="W348" s="10">
        <v>10.0</v>
      </c>
      <c r="X348" s="9" t="s">
        <v>10191</v>
      </c>
      <c r="Y348" s="12" t="s">
        <v>10192</v>
      </c>
      <c r="Z348" s="12" t="s">
        <v>10193</v>
      </c>
    </row>
    <row r="349">
      <c r="A349" s="10">
        <v>32.0</v>
      </c>
      <c r="B349" s="9" t="s">
        <v>10194</v>
      </c>
      <c r="C349" s="9" t="s">
        <v>10195</v>
      </c>
      <c r="D349" s="10">
        <v>2009.0</v>
      </c>
      <c r="E349" s="9" t="s">
        <v>10196</v>
      </c>
      <c r="F349" s="9" t="s">
        <v>115</v>
      </c>
      <c r="G349" s="12" t="s">
        <v>10197</v>
      </c>
      <c r="H349" s="12" t="s">
        <v>10198</v>
      </c>
      <c r="I349" s="10">
        <v>348.0</v>
      </c>
      <c r="J349" s="13" t="s">
        <v>7782</v>
      </c>
      <c r="K349" s="9" t="s">
        <v>589</v>
      </c>
      <c r="L349" s="11"/>
      <c r="M349" s="11"/>
      <c r="N349" s="11"/>
      <c r="O349" s="11"/>
      <c r="P349" s="11"/>
      <c r="Q349" s="11"/>
      <c r="R349" s="11"/>
      <c r="S349" s="10">
        <v>32.0</v>
      </c>
      <c r="T349" s="10">
        <v>2.46</v>
      </c>
      <c r="U349" s="10">
        <v>8.0</v>
      </c>
      <c r="V349" s="10">
        <v>4.0</v>
      </c>
      <c r="W349" s="10">
        <v>13.0</v>
      </c>
      <c r="X349" s="9" t="s">
        <v>10199</v>
      </c>
      <c r="Y349" s="12" t="s">
        <v>10197</v>
      </c>
      <c r="Z349" s="12" t="s">
        <v>10200</v>
      </c>
    </row>
    <row r="350">
      <c r="A350" s="10">
        <v>33.0</v>
      </c>
      <c r="B350" s="9" t="s">
        <v>10201</v>
      </c>
      <c r="C350" s="9" t="s">
        <v>10202</v>
      </c>
      <c r="D350" s="10">
        <v>2014.0</v>
      </c>
      <c r="E350" s="9" t="s">
        <v>841</v>
      </c>
      <c r="F350" s="9" t="s">
        <v>124</v>
      </c>
      <c r="G350" s="12" t="s">
        <v>10203</v>
      </c>
      <c r="H350" s="12" t="s">
        <v>10204</v>
      </c>
      <c r="I350" s="10">
        <v>349.0</v>
      </c>
      <c r="J350" s="13" t="s">
        <v>7782</v>
      </c>
      <c r="K350" s="9" t="s">
        <v>589</v>
      </c>
      <c r="L350" s="9" t="s">
        <v>10205</v>
      </c>
      <c r="O350" s="11"/>
      <c r="P350" s="11"/>
      <c r="Q350" s="11"/>
      <c r="R350" s="11"/>
      <c r="S350" s="10">
        <v>33.0</v>
      </c>
      <c r="T350" s="10">
        <v>4.13</v>
      </c>
      <c r="U350" s="10">
        <v>11.0</v>
      </c>
      <c r="V350" s="10">
        <v>3.0</v>
      </c>
      <c r="W350" s="10">
        <v>8.0</v>
      </c>
      <c r="X350" s="9" t="s">
        <v>10206</v>
      </c>
      <c r="Y350" s="12" t="s">
        <v>10203</v>
      </c>
      <c r="Z350" s="12" t="s">
        <v>10207</v>
      </c>
    </row>
    <row r="351">
      <c r="A351" s="10">
        <v>32.0</v>
      </c>
      <c r="B351" s="9" t="s">
        <v>8633</v>
      </c>
      <c r="C351" s="9" t="s">
        <v>10208</v>
      </c>
      <c r="D351" s="10">
        <v>2012.0</v>
      </c>
      <c r="E351" s="9" t="s">
        <v>554</v>
      </c>
      <c r="F351" s="9" t="s">
        <v>266</v>
      </c>
      <c r="G351" s="12" t="s">
        <v>10209</v>
      </c>
      <c r="H351" s="12" t="s">
        <v>10210</v>
      </c>
      <c r="I351" s="10">
        <v>350.0</v>
      </c>
      <c r="J351" s="13" t="s">
        <v>7782</v>
      </c>
      <c r="K351" s="11"/>
      <c r="L351" s="9" t="s">
        <v>10211</v>
      </c>
      <c r="N351" s="11"/>
      <c r="O351" s="11"/>
      <c r="P351" s="11"/>
      <c r="Q351" s="11"/>
      <c r="R351" s="11"/>
      <c r="S351" s="10">
        <v>32.0</v>
      </c>
      <c r="T351" s="10">
        <v>3.2</v>
      </c>
      <c r="U351" s="10">
        <v>16.0</v>
      </c>
      <c r="V351" s="10">
        <v>2.0</v>
      </c>
      <c r="W351" s="10">
        <v>10.0</v>
      </c>
      <c r="X351" s="9" t="s">
        <v>10212</v>
      </c>
      <c r="Y351" s="12" t="s">
        <v>10213</v>
      </c>
      <c r="Z351" s="12" t="s">
        <v>10214</v>
      </c>
    </row>
    <row r="352">
      <c r="A352" s="10">
        <v>31.0</v>
      </c>
      <c r="B352" s="9" t="s">
        <v>10215</v>
      </c>
      <c r="C352" s="9" t="s">
        <v>10216</v>
      </c>
      <c r="D352" s="10">
        <v>2009.0</v>
      </c>
      <c r="E352" s="9" t="s">
        <v>10217</v>
      </c>
      <c r="F352" s="12" t="s">
        <v>98</v>
      </c>
      <c r="G352" s="12" t="s">
        <v>10218</v>
      </c>
      <c r="H352" s="12" t="s">
        <v>10219</v>
      </c>
      <c r="I352" s="10">
        <v>351.0</v>
      </c>
      <c r="J352" s="13" t="s">
        <v>7782</v>
      </c>
      <c r="K352" s="11"/>
      <c r="L352" s="11"/>
      <c r="M352" s="11"/>
      <c r="N352" s="11"/>
      <c r="O352" s="11"/>
      <c r="P352" s="11"/>
      <c r="Q352" s="11"/>
      <c r="R352" s="11"/>
      <c r="S352" s="10">
        <v>31.0</v>
      </c>
      <c r="T352" s="10">
        <v>2.38</v>
      </c>
      <c r="U352" s="10">
        <v>16.0</v>
      </c>
      <c r="V352" s="10">
        <v>2.0</v>
      </c>
      <c r="W352" s="10">
        <v>13.0</v>
      </c>
      <c r="X352" s="9" t="s">
        <v>10220</v>
      </c>
      <c r="Y352" s="12" t="s">
        <v>10221</v>
      </c>
      <c r="Z352" s="12" t="s">
        <v>10222</v>
      </c>
    </row>
    <row r="353">
      <c r="A353" s="10">
        <v>31.0</v>
      </c>
      <c r="B353" s="9" t="s">
        <v>2379</v>
      </c>
      <c r="C353" s="9" t="s">
        <v>2380</v>
      </c>
      <c r="D353" s="10">
        <v>2006.0</v>
      </c>
      <c r="E353" s="9" t="s">
        <v>2381</v>
      </c>
      <c r="F353" s="12" t="s">
        <v>151</v>
      </c>
      <c r="G353" s="12" t="s">
        <v>2382</v>
      </c>
      <c r="H353" s="12" t="s">
        <v>2383</v>
      </c>
      <c r="I353" s="10">
        <v>352.0</v>
      </c>
      <c r="J353" s="13" t="s">
        <v>7782</v>
      </c>
      <c r="K353" s="11"/>
      <c r="L353" s="9" t="s">
        <v>2384</v>
      </c>
      <c r="O353" s="11"/>
      <c r="P353" s="11"/>
      <c r="Q353" s="11"/>
      <c r="R353" s="11"/>
      <c r="S353" s="10">
        <v>31.0</v>
      </c>
      <c r="T353" s="10">
        <v>1.94</v>
      </c>
      <c r="U353" s="10">
        <v>10.0</v>
      </c>
      <c r="V353" s="10">
        <v>3.0</v>
      </c>
      <c r="W353" s="10">
        <v>16.0</v>
      </c>
      <c r="X353" s="9" t="s">
        <v>2385</v>
      </c>
      <c r="Y353" s="12" t="s">
        <v>2386</v>
      </c>
      <c r="Z353" s="12" t="s">
        <v>2387</v>
      </c>
    </row>
    <row r="354">
      <c r="A354" s="10">
        <v>31.0</v>
      </c>
      <c r="B354" s="9" t="s">
        <v>10223</v>
      </c>
      <c r="C354" s="9" t="s">
        <v>10224</v>
      </c>
      <c r="D354" s="10">
        <v>2005.0</v>
      </c>
      <c r="E354" s="9" t="s">
        <v>1663</v>
      </c>
      <c r="F354" s="12" t="s">
        <v>98</v>
      </c>
      <c r="G354" s="12" t="s">
        <v>10225</v>
      </c>
      <c r="H354" s="12" t="s">
        <v>10226</v>
      </c>
      <c r="I354" s="10">
        <v>353.0</v>
      </c>
      <c r="J354" s="13" t="s">
        <v>7782</v>
      </c>
      <c r="K354" s="11"/>
      <c r="L354" s="11"/>
      <c r="M354" s="11"/>
      <c r="N354" s="11"/>
      <c r="O354" s="11"/>
      <c r="P354" s="11"/>
      <c r="Q354" s="11"/>
      <c r="R354" s="11"/>
      <c r="S354" s="10">
        <v>31.0</v>
      </c>
      <c r="T354" s="10">
        <v>1.82</v>
      </c>
      <c r="U354" s="10">
        <v>8.0</v>
      </c>
      <c r="V354" s="10">
        <v>4.0</v>
      </c>
      <c r="W354" s="10">
        <v>17.0</v>
      </c>
      <c r="X354" s="9" t="s">
        <v>10227</v>
      </c>
      <c r="Y354" s="12" t="s">
        <v>10228</v>
      </c>
      <c r="Z354" s="12" t="s">
        <v>10229</v>
      </c>
    </row>
    <row r="355">
      <c r="A355" s="10">
        <v>31.0</v>
      </c>
      <c r="B355" s="9" t="s">
        <v>10230</v>
      </c>
      <c r="C355" s="9" t="s">
        <v>10231</v>
      </c>
      <c r="D355" s="10">
        <v>2003.0</v>
      </c>
      <c r="E355" s="9" t="s">
        <v>10232</v>
      </c>
      <c r="F355" s="9" t="s">
        <v>124</v>
      </c>
      <c r="G355" s="12" t="s">
        <v>10233</v>
      </c>
      <c r="H355" s="12" t="s">
        <v>10234</v>
      </c>
      <c r="I355" s="10">
        <v>354.0</v>
      </c>
      <c r="J355" s="13" t="s">
        <v>7782</v>
      </c>
      <c r="K355" s="11"/>
      <c r="L355" s="9" t="s">
        <v>10235</v>
      </c>
      <c r="O355" s="11"/>
      <c r="P355" s="11"/>
      <c r="Q355" s="11"/>
      <c r="R355" s="11"/>
      <c r="S355" s="10">
        <v>31.0</v>
      </c>
      <c r="T355" s="10">
        <v>1.63</v>
      </c>
      <c r="U355" s="10">
        <v>10.0</v>
      </c>
      <c r="V355" s="10">
        <v>3.0</v>
      </c>
      <c r="W355" s="10">
        <v>19.0</v>
      </c>
      <c r="X355" s="9" t="s">
        <v>10236</v>
      </c>
      <c r="Y355" s="12" t="s">
        <v>10237</v>
      </c>
      <c r="Z355" s="12" t="s">
        <v>10238</v>
      </c>
    </row>
    <row r="356">
      <c r="A356" s="10">
        <v>31.0</v>
      </c>
      <c r="B356" s="9" t="s">
        <v>10239</v>
      </c>
      <c r="C356" s="9" t="s">
        <v>10240</v>
      </c>
      <c r="D356" s="10">
        <v>2009.0</v>
      </c>
      <c r="E356" s="9" t="s">
        <v>10241</v>
      </c>
      <c r="F356" s="12" t="s">
        <v>98</v>
      </c>
      <c r="G356" s="12" t="s">
        <v>10242</v>
      </c>
      <c r="H356" s="12" t="s">
        <v>10243</v>
      </c>
      <c r="I356" s="10">
        <v>355.0</v>
      </c>
      <c r="J356" s="13" t="s">
        <v>7782</v>
      </c>
      <c r="K356" s="11"/>
      <c r="L356" s="11"/>
      <c r="M356" s="11"/>
      <c r="N356" s="11"/>
      <c r="O356" s="11"/>
      <c r="P356" s="11"/>
      <c r="Q356" s="11"/>
      <c r="R356" s="11"/>
      <c r="S356" s="10">
        <v>31.0</v>
      </c>
      <c r="T356" s="10">
        <v>2.38</v>
      </c>
      <c r="U356" s="10">
        <v>10.0</v>
      </c>
      <c r="V356" s="10">
        <v>3.0</v>
      </c>
      <c r="W356" s="10">
        <v>13.0</v>
      </c>
      <c r="X356" s="9" t="s">
        <v>10244</v>
      </c>
      <c r="Y356" s="12" t="s">
        <v>10245</v>
      </c>
      <c r="Z356" s="12" t="s">
        <v>10246</v>
      </c>
    </row>
    <row r="357">
      <c r="A357" s="10">
        <v>31.0</v>
      </c>
      <c r="B357" s="9" t="s">
        <v>10247</v>
      </c>
      <c r="C357" s="9" t="s">
        <v>10248</v>
      </c>
      <c r="D357" s="10">
        <v>1992.0</v>
      </c>
      <c r="E357" s="9" t="s">
        <v>10249</v>
      </c>
      <c r="F357" s="12" t="s">
        <v>5937</v>
      </c>
      <c r="G357" s="12" t="s">
        <v>10250</v>
      </c>
      <c r="H357" s="12" t="s">
        <v>10251</v>
      </c>
      <c r="I357" s="10">
        <v>356.0</v>
      </c>
      <c r="J357" s="13" t="s">
        <v>7782</v>
      </c>
      <c r="K357" s="11"/>
      <c r="L357" s="11"/>
      <c r="M357" s="11"/>
      <c r="N357" s="11"/>
      <c r="O357" s="11"/>
      <c r="P357" s="11"/>
      <c r="Q357" s="11"/>
      <c r="R357" s="11"/>
      <c r="S357" s="10">
        <v>31.0</v>
      </c>
      <c r="T357" s="10">
        <v>1.03</v>
      </c>
      <c r="U357" s="10">
        <v>16.0</v>
      </c>
      <c r="V357" s="10">
        <v>2.0</v>
      </c>
      <c r="W357" s="10">
        <v>30.0</v>
      </c>
      <c r="X357" s="9" t="s">
        <v>10252</v>
      </c>
      <c r="Z357" s="12" t="s">
        <v>10253</v>
      </c>
    </row>
    <row r="358">
      <c r="A358" s="10">
        <v>31.0</v>
      </c>
      <c r="B358" s="9" t="s">
        <v>10254</v>
      </c>
      <c r="C358" s="9" t="s">
        <v>10255</v>
      </c>
      <c r="D358" s="10">
        <v>2012.0</v>
      </c>
      <c r="E358" s="9" t="s">
        <v>10256</v>
      </c>
      <c r="F358" s="9" t="s">
        <v>124</v>
      </c>
      <c r="G358" s="12" t="s">
        <v>10257</v>
      </c>
      <c r="H358" s="12" t="s">
        <v>10258</v>
      </c>
      <c r="I358" s="10">
        <v>357.0</v>
      </c>
      <c r="J358" s="13" t="s">
        <v>7782</v>
      </c>
      <c r="K358" s="11"/>
      <c r="L358" s="9" t="s">
        <v>10259</v>
      </c>
      <c r="O358" s="11"/>
      <c r="P358" s="11"/>
      <c r="Q358" s="11"/>
      <c r="R358" s="11"/>
      <c r="S358" s="10">
        <v>31.0</v>
      </c>
      <c r="T358" s="10">
        <v>3.1</v>
      </c>
      <c r="U358" s="10">
        <v>16.0</v>
      </c>
      <c r="V358" s="10">
        <v>2.0</v>
      </c>
      <c r="W358" s="10">
        <v>10.0</v>
      </c>
      <c r="X358" s="9" t="s">
        <v>10260</v>
      </c>
      <c r="Y358" s="12" t="s">
        <v>10261</v>
      </c>
      <c r="Z358" s="12" t="s">
        <v>10262</v>
      </c>
    </row>
    <row r="359">
      <c r="A359" s="10">
        <v>31.0</v>
      </c>
      <c r="B359" s="9" t="s">
        <v>10263</v>
      </c>
      <c r="C359" s="9" t="s">
        <v>10264</v>
      </c>
      <c r="D359" s="10">
        <v>2006.0</v>
      </c>
      <c r="E359" s="9" t="s">
        <v>2957</v>
      </c>
      <c r="F359" s="9" t="s">
        <v>115</v>
      </c>
      <c r="G359" s="12" t="s">
        <v>10265</v>
      </c>
      <c r="H359" s="12" t="s">
        <v>10266</v>
      </c>
      <c r="I359" s="10">
        <v>358.0</v>
      </c>
      <c r="J359" s="13" t="s">
        <v>7782</v>
      </c>
      <c r="K359" s="11"/>
      <c r="L359" s="11"/>
      <c r="M359" s="11"/>
      <c r="N359" s="11"/>
      <c r="O359" s="11"/>
      <c r="P359" s="11"/>
      <c r="Q359" s="11"/>
      <c r="R359" s="11"/>
      <c r="S359" s="10">
        <v>31.0</v>
      </c>
      <c r="T359" s="10">
        <v>1.94</v>
      </c>
      <c r="U359" s="10">
        <v>31.0</v>
      </c>
      <c r="V359" s="10">
        <v>1.0</v>
      </c>
      <c r="W359" s="10">
        <v>16.0</v>
      </c>
      <c r="X359" s="9" t="s">
        <v>10267</v>
      </c>
      <c r="Y359" s="12" t="s">
        <v>10268</v>
      </c>
      <c r="Z359" s="12" t="s">
        <v>10269</v>
      </c>
    </row>
    <row r="360">
      <c r="A360" s="10">
        <v>30.0</v>
      </c>
      <c r="B360" s="9" t="s">
        <v>10270</v>
      </c>
      <c r="C360" s="9" t="s">
        <v>10271</v>
      </c>
      <c r="D360" s="10">
        <v>2013.0</v>
      </c>
      <c r="E360" s="9" t="s">
        <v>1519</v>
      </c>
      <c r="F360" s="9" t="s">
        <v>1654</v>
      </c>
      <c r="G360" s="12" t="s">
        <v>10272</v>
      </c>
      <c r="H360" s="12" t="s">
        <v>10273</v>
      </c>
      <c r="I360" s="10">
        <v>359.0</v>
      </c>
      <c r="J360" s="13" t="s">
        <v>7782</v>
      </c>
      <c r="K360" s="11"/>
      <c r="L360" s="9" t="s">
        <v>10274</v>
      </c>
      <c r="N360" s="11"/>
      <c r="O360" s="11"/>
      <c r="P360" s="11"/>
      <c r="Q360" s="11"/>
      <c r="R360" s="11"/>
      <c r="S360" s="10">
        <v>30.0</v>
      </c>
      <c r="T360" s="10">
        <v>3.33</v>
      </c>
      <c r="U360" s="10">
        <v>6.0</v>
      </c>
      <c r="V360" s="10">
        <v>5.0</v>
      </c>
      <c r="W360" s="10">
        <v>9.0</v>
      </c>
      <c r="X360" s="9" t="s">
        <v>10275</v>
      </c>
      <c r="Y360" s="12" t="s">
        <v>10276</v>
      </c>
      <c r="Z360" s="12" t="s">
        <v>10277</v>
      </c>
    </row>
    <row r="361">
      <c r="A361" s="10">
        <v>30.0</v>
      </c>
      <c r="B361" s="9" t="s">
        <v>976</v>
      </c>
      <c r="C361" s="9" t="s">
        <v>10278</v>
      </c>
      <c r="D361" s="10">
        <v>2003.0</v>
      </c>
      <c r="E361" s="9" t="s">
        <v>10279</v>
      </c>
      <c r="F361" s="9" t="s">
        <v>124</v>
      </c>
      <c r="G361" s="12" t="s">
        <v>10280</v>
      </c>
      <c r="H361" s="12" t="s">
        <v>10281</v>
      </c>
      <c r="I361" s="10">
        <v>360.0</v>
      </c>
      <c r="J361" s="13" t="s">
        <v>7782</v>
      </c>
      <c r="K361" s="11"/>
      <c r="L361" s="9" t="s">
        <v>10282</v>
      </c>
      <c r="O361" s="11"/>
      <c r="P361" s="11"/>
      <c r="Q361" s="11"/>
      <c r="R361" s="11"/>
      <c r="S361" s="10">
        <v>30.0</v>
      </c>
      <c r="T361" s="10">
        <v>1.58</v>
      </c>
      <c r="U361" s="10">
        <v>15.0</v>
      </c>
      <c r="V361" s="10">
        <v>2.0</v>
      </c>
      <c r="W361" s="10">
        <v>19.0</v>
      </c>
      <c r="X361" s="9" t="s">
        <v>10283</v>
      </c>
      <c r="Y361" s="12" t="s">
        <v>10284</v>
      </c>
      <c r="Z361" s="12" t="s">
        <v>10285</v>
      </c>
    </row>
    <row r="362">
      <c r="A362" s="10">
        <v>30.0</v>
      </c>
      <c r="B362" s="9" t="s">
        <v>10286</v>
      </c>
      <c r="C362" s="9" t="s">
        <v>10287</v>
      </c>
      <c r="D362" s="10">
        <v>2017.0</v>
      </c>
      <c r="E362" s="9" t="s">
        <v>4934</v>
      </c>
      <c r="F362" s="12" t="s">
        <v>98</v>
      </c>
      <c r="G362" s="12" t="s">
        <v>10288</v>
      </c>
      <c r="H362" s="12" t="s">
        <v>10289</v>
      </c>
      <c r="I362" s="10">
        <v>361.0</v>
      </c>
      <c r="J362" s="13" t="s">
        <v>7782</v>
      </c>
      <c r="K362" s="11"/>
      <c r="L362" s="11"/>
      <c r="M362" s="11"/>
      <c r="N362" s="11"/>
      <c r="O362" s="11"/>
      <c r="P362" s="11"/>
      <c r="Q362" s="11"/>
      <c r="R362" s="11"/>
      <c r="S362" s="10">
        <v>30.0</v>
      </c>
      <c r="T362" s="10">
        <v>6.0</v>
      </c>
      <c r="U362" s="10">
        <v>8.0</v>
      </c>
      <c r="V362" s="10">
        <v>4.0</v>
      </c>
      <c r="W362" s="10">
        <v>5.0</v>
      </c>
      <c r="X362" s="9" t="s">
        <v>10290</v>
      </c>
      <c r="Y362" s="12" t="s">
        <v>10291</v>
      </c>
      <c r="Z362" s="12" t="s">
        <v>10292</v>
      </c>
    </row>
    <row r="363">
      <c r="A363" s="10">
        <v>31.0</v>
      </c>
      <c r="B363" s="9" t="s">
        <v>10293</v>
      </c>
      <c r="C363" s="9" t="s">
        <v>10294</v>
      </c>
      <c r="D363" s="10">
        <v>2004.0</v>
      </c>
      <c r="E363" s="9" t="s">
        <v>10295</v>
      </c>
      <c r="F363" s="12" t="s">
        <v>98</v>
      </c>
      <c r="G363" s="12" t="s">
        <v>10296</v>
      </c>
      <c r="H363" s="12" t="s">
        <v>10297</v>
      </c>
      <c r="I363" s="10">
        <v>362.0</v>
      </c>
      <c r="J363" s="13" t="s">
        <v>7782</v>
      </c>
      <c r="K363" s="11"/>
      <c r="L363" s="11"/>
      <c r="M363" s="11"/>
      <c r="N363" s="11"/>
      <c r="O363" s="11"/>
      <c r="P363" s="11"/>
      <c r="Q363" s="11"/>
      <c r="R363" s="11"/>
      <c r="S363" s="10">
        <v>31.0</v>
      </c>
      <c r="T363" s="10">
        <v>1.72</v>
      </c>
      <c r="U363" s="10">
        <v>8.0</v>
      </c>
      <c r="V363" s="10">
        <v>4.0</v>
      </c>
      <c r="W363" s="10">
        <v>18.0</v>
      </c>
      <c r="X363" s="9" t="s">
        <v>10298</v>
      </c>
      <c r="Y363" s="12" t="s">
        <v>10299</v>
      </c>
      <c r="Z363" s="12" t="s">
        <v>10300</v>
      </c>
    </row>
    <row r="364">
      <c r="A364" s="10">
        <v>30.0</v>
      </c>
      <c r="B364" s="9" t="s">
        <v>10301</v>
      </c>
      <c r="C364" s="9" t="s">
        <v>10302</v>
      </c>
      <c r="D364" s="10">
        <v>2011.0</v>
      </c>
      <c r="E364" s="9" t="s">
        <v>8425</v>
      </c>
      <c r="F364" s="12" t="s">
        <v>98</v>
      </c>
      <c r="G364" s="12" t="s">
        <v>10303</v>
      </c>
      <c r="H364" s="12" t="s">
        <v>10304</v>
      </c>
      <c r="I364" s="10">
        <v>363.0</v>
      </c>
      <c r="J364" s="13" t="s">
        <v>7782</v>
      </c>
      <c r="K364" s="11"/>
      <c r="L364" s="11"/>
      <c r="M364" s="11"/>
      <c r="N364" s="11"/>
      <c r="O364" s="11"/>
      <c r="P364" s="11"/>
      <c r="Q364" s="11"/>
      <c r="R364" s="11"/>
      <c r="S364" s="10">
        <v>30.0</v>
      </c>
      <c r="T364" s="10">
        <v>2.73</v>
      </c>
      <c r="U364" s="10">
        <v>8.0</v>
      </c>
      <c r="V364" s="10">
        <v>4.0</v>
      </c>
      <c r="W364" s="10">
        <v>11.0</v>
      </c>
      <c r="X364" s="9" t="s">
        <v>10305</v>
      </c>
      <c r="Y364" s="12" t="s">
        <v>10306</v>
      </c>
      <c r="Z364" s="12" t="s">
        <v>10307</v>
      </c>
    </row>
    <row r="365">
      <c r="A365" s="10">
        <v>30.0</v>
      </c>
      <c r="B365" s="9" t="s">
        <v>10308</v>
      </c>
      <c r="C365" s="9" t="s">
        <v>10309</v>
      </c>
      <c r="D365" s="10">
        <v>2009.0</v>
      </c>
      <c r="E365" s="9" t="s">
        <v>202</v>
      </c>
      <c r="F365" s="12" t="s">
        <v>98</v>
      </c>
      <c r="G365" s="12" t="s">
        <v>10310</v>
      </c>
      <c r="H365" s="12" t="s">
        <v>10311</v>
      </c>
      <c r="I365" s="10">
        <v>364.0</v>
      </c>
      <c r="J365" s="13" t="s">
        <v>7782</v>
      </c>
      <c r="K365" s="11"/>
      <c r="L365" s="11"/>
      <c r="M365" s="11"/>
      <c r="N365" s="11"/>
      <c r="O365" s="11"/>
      <c r="P365" s="11"/>
      <c r="Q365" s="11"/>
      <c r="R365" s="11"/>
      <c r="S365" s="10">
        <v>30.0</v>
      </c>
      <c r="T365" s="10">
        <v>2.31</v>
      </c>
      <c r="U365" s="10">
        <v>8.0</v>
      </c>
      <c r="V365" s="10">
        <v>4.0</v>
      </c>
      <c r="W365" s="10">
        <v>13.0</v>
      </c>
      <c r="X365" s="9" t="s">
        <v>10312</v>
      </c>
      <c r="Y365" s="12" t="s">
        <v>10313</v>
      </c>
      <c r="Z365" s="12" t="s">
        <v>10314</v>
      </c>
    </row>
    <row r="366">
      <c r="A366" s="10">
        <v>30.0</v>
      </c>
      <c r="B366" s="9" t="s">
        <v>10315</v>
      </c>
      <c r="C366" s="9" t="s">
        <v>10316</v>
      </c>
      <c r="D366" s="10">
        <v>2003.0</v>
      </c>
      <c r="E366" s="9" t="s">
        <v>10317</v>
      </c>
      <c r="F366" s="12" t="s">
        <v>98</v>
      </c>
      <c r="G366" s="12" t="s">
        <v>10318</v>
      </c>
      <c r="H366" s="12" t="s">
        <v>10319</v>
      </c>
      <c r="I366" s="10">
        <v>365.0</v>
      </c>
      <c r="J366" s="13" t="s">
        <v>7782</v>
      </c>
      <c r="K366" s="11"/>
      <c r="L366" s="11"/>
      <c r="M366" s="11"/>
      <c r="N366" s="11"/>
      <c r="O366" s="11"/>
      <c r="P366" s="11"/>
      <c r="Q366" s="11"/>
      <c r="R366" s="11"/>
      <c r="S366" s="10">
        <v>30.0</v>
      </c>
      <c r="T366" s="10">
        <v>1.58</v>
      </c>
      <c r="U366" s="10">
        <v>8.0</v>
      </c>
      <c r="V366" s="10">
        <v>4.0</v>
      </c>
      <c r="W366" s="10">
        <v>19.0</v>
      </c>
      <c r="X366" s="9" t="s">
        <v>10320</v>
      </c>
      <c r="Y366" s="12" t="s">
        <v>10321</v>
      </c>
      <c r="Z366" s="12" t="s">
        <v>10322</v>
      </c>
    </row>
    <row r="367">
      <c r="A367" s="10">
        <v>29.0</v>
      </c>
      <c r="B367" s="9" t="s">
        <v>10323</v>
      </c>
      <c r="C367" s="9" t="s">
        <v>10324</v>
      </c>
      <c r="D367" s="10">
        <v>2011.0</v>
      </c>
      <c r="E367" s="9" t="s">
        <v>10325</v>
      </c>
      <c r="F367" s="12" t="s">
        <v>2979</v>
      </c>
      <c r="G367" s="12" t="s">
        <v>10326</v>
      </c>
      <c r="H367" s="12" t="s">
        <v>10327</v>
      </c>
      <c r="I367" s="10">
        <v>366.0</v>
      </c>
      <c r="J367" s="13" t="s">
        <v>7782</v>
      </c>
      <c r="K367" s="9" t="s">
        <v>109</v>
      </c>
      <c r="L367" s="11"/>
      <c r="M367" s="11"/>
      <c r="N367" s="11"/>
      <c r="O367" s="11"/>
      <c r="P367" s="11"/>
      <c r="Q367" s="11"/>
      <c r="R367" s="11"/>
      <c r="S367" s="10">
        <v>29.0</v>
      </c>
      <c r="T367" s="10">
        <v>2.64</v>
      </c>
      <c r="U367" s="10">
        <v>29.0</v>
      </c>
      <c r="V367" s="10">
        <v>1.0</v>
      </c>
      <c r="W367" s="10">
        <v>11.0</v>
      </c>
      <c r="X367" s="9" t="s">
        <v>10328</v>
      </c>
      <c r="Y367" s="12" t="s">
        <v>10326</v>
      </c>
      <c r="Z367" s="12" t="s">
        <v>10329</v>
      </c>
    </row>
    <row r="368">
      <c r="A368" s="10">
        <v>29.0</v>
      </c>
      <c r="B368" s="9" t="s">
        <v>10330</v>
      </c>
      <c r="C368" s="9" t="s">
        <v>10331</v>
      </c>
      <c r="D368" s="10">
        <v>2008.0</v>
      </c>
      <c r="E368" s="9" t="s">
        <v>10332</v>
      </c>
      <c r="F368" s="9" t="s">
        <v>115</v>
      </c>
      <c r="G368" s="12" t="s">
        <v>10333</v>
      </c>
      <c r="H368" s="12" t="s">
        <v>10334</v>
      </c>
      <c r="I368" s="10">
        <v>367.0</v>
      </c>
      <c r="J368" s="13" t="s">
        <v>7782</v>
      </c>
      <c r="K368" s="9" t="s">
        <v>589</v>
      </c>
      <c r="L368" s="11"/>
      <c r="M368" s="11"/>
      <c r="N368" s="11"/>
      <c r="O368" s="11"/>
      <c r="P368" s="11"/>
      <c r="Q368" s="11"/>
      <c r="R368" s="11"/>
      <c r="S368" s="10">
        <v>29.0</v>
      </c>
      <c r="T368" s="10">
        <v>2.07</v>
      </c>
      <c r="U368" s="10">
        <v>7.0</v>
      </c>
      <c r="V368" s="10">
        <v>4.0</v>
      </c>
      <c r="W368" s="10">
        <v>14.0</v>
      </c>
      <c r="X368" s="9" t="s">
        <v>10335</v>
      </c>
      <c r="Y368" s="12" t="s">
        <v>10333</v>
      </c>
      <c r="Z368" s="12" t="s">
        <v>10336</v>
      </c>
    </row>
    <row r="369">
      <c r="A369" s="10">
        <v>29.0</v>
      </c>
      <c r="B369" s="9" t="s">
        <v>10337</v>
      </c>
      <c r="C369" s="9" t="s">
        <v>10338</v>
      </c>
      <c r="D369" s="10">
        <v>2015.0</v>
      </c>
      <c r="E369" s="9" t="s">
        <v>8050</v>
      </c>
      <c r="F369" s="9" t="s">
        <v>1654</v>
      </c>
      <c r="G369" s="12" t="s">
        <v>10339</v>
      </c>
      <c r="H369" s="12" t="s">
        <v>10340</v>
      </c>
      <c r="I369" s="10">
        <v>368.0</v>
      </c>
      <c r="J369" s="13" t="s">
        <v>7782</v>
      </c>
      <c r="K369" s="11"/>
      <c r="L369" s="9" t="s">
        <v>10341</v>
      </c>
      <c r="N369" s="11"/>
      <c r="O369" s="11"/>
      <c r="P369" s="11"/>
      <c r="Q369" s="11"/>
      <c r="R369" s="11"/>
      <c r="S369" s="10">
        <v>29.0</v>
      </c>
      <c r="T369" s="10">
        <v>4.14</v>
      </c>
      <c r="U369" s="10">
        <v>6.0</v>
      </c>
      <c r="V369" s="10">
        <v>5.0</v>
      </c>
      <c r="W369" s="10">
        <v>7.0</v>
      </c>
      <c r="X369" s="9" t="s">
        <v>10342</v>
      </c>
      <c r="Y369" s="12" t="s">
        <v>10343</v>
      </c>
      <c r="Z369" s="12" t="s">
        <v>10344</v>
      </c>
    </row>
    <row r="370">
      <c r="A370" s="10">
        <v>29.0</v>
      </c>
      <c r="B370" s="9" t="s">
        <v>10345</v>
      </c>
      <c r="C370" s="9" t="s">
        <v>10346</v>
      </c>
      <c r="D370" s="10">
        <v>2005.0</v>
      </c>
      <c r="E370" s="9" t="s">
        <v>3825</v>
      </c>
      <c r="F370" s="12" t="s">
        <v>151</v>
      </c>
      <c r="G370" s="12" t="s">
        <v>10347</v>
      </c>
      <c r="H370" s="12" t="s">
        <v>10348</v>
      </c>
      <c r="I370" s="10">
        <v>369.0</v>
      </c>
      <c r="J370" s="13" t="s">
        <v>7782</v>
      </c>
      <c r="K370" s="11"/>
      <c r="L370" s="9" t="s">
        <v>10349</v>
      </c>
      <c r="O370" s="11"/>
      <c r="P370" s="11"/>
      <c r="Q370" s="11"/>
      <c r="R370" s="11"/>
      <c r="S370" s="10">
        <v>29.0</v>
      </c>
      <c r="T370" s="10">
        <v>1.71</v>
      </c>
      <c r="U370" s="10">
        <v>15.0</v>
      </c>
      <c r="V370" s="10">
        <v>2.0</v>
      </c>
      <c r="W370" s="10">
        <v>17.0</v>
      </c>
      <c r="X370" s="9" t="s">
        <v>10350</v>
      </c>
      <c r="Y370" s="12" t="s">
        <v>10351</v>
      </c>
      <c r="Z370" s="12" t="s">
        <v>10352</v>
      </c>
    </row>
    <row r="371">
      <c r="A371" s="10">
        <v>29.0</v>
      </c>
      <c r="B371" s="9" t="s">
        <v>10353</v>
      </c>
      <c r="C371" s="9" t="s">
        <v>10354</v>
      </c>
      <c r="D371" s="10">
        <v>2016.0</v>
      </c>
      <c r="E371" s="9" t="s">
        <v>789</v>
      </c>
      <c r="F371" s="12" t="s">
        <v>151</v>
      </c>
      <c r="G371" s="12" t="s">
        <v>10355</v>
      </c>
      <c r="H371" s="12" t="s">
        <v>10356</v>
      </c>
      <c r="I371" s="10">
        <v>370.0</v>
      </c>
      <c r="J371" s="13" t="s">
        <v>7782</v>
      </c>
      <c r="K371" s="11"/>
      <c r="L371" s="9" t="s">
        <v>10357</v>
      </c>
      <c r="O371" s="11"/>
      <c r="P371" s="11"/>
      <c r="Q371" s="11"/>
      <c r="R371" s="11"/>
      <c r="S371" s="10">
        <v>29.0</v>
      </c>
      <c r="T371" s="10">
        <v>4.83</v>
      </c>
      <c r="U371" s="10">
        <v>6.0</v>
      </c>
      <c r="V371" s="10">
        <v>5.0</v>
      </c>
      <c r="W371" s="10">
        <v>6.0</v>
      </c>
      <c r="X371" s="9" t="s">
        <v>10358</v>
      </c>
      <c r="Y371" s="12" t="s">
        <v>10359</v>
      </c>
      <c r="Z371" s="12" t="s">
        <v>10360</v>
      </c>
    </row>
    <row r="372">
      <c r="A372" s="10">
        <v>29.0</v>
      </c>
      <c r="B372" s="9" t="s">
        <v>10361</v>
      </c>
      <c r="C372" s="9" t="s">
        <v>10362</v>
      </c>
      <c r="D372" s="10">
        <v>2003.0</v>
      </c>
      <c r="E372" s="9" t="s">
        <v>10363</v>
      </c>
      <c r="F372" s="12" t="s">
        <v>98</v>
      </c>
      <c r="G372" s="12" t="s">
        <v>10364</v>
      </c>
      <c r="H372" s="12" t="s">
        <v>10365</v>
      </c>
      <c r="I372" s="10">
        <v>371.0</v>
      </c>
      <c r="J372" s="13" t="s">
        <v>7782</v>
      </c>
      <c r="K372" s="11"/>
      <c r="L372" s="11"/>
      <c r="M372" s="11"/>
      <c r="N372" s="11"/>
      <c r="O372" s="11"/>
      <c r="P372" s="11"/>
      <c r="Q372" s="11"/>
      <c r="R372" s="11"/>
      <c r="S372" s="10">
        <v>29.0</v>
      </c>
      <c r="T372" s="10">
        <v>1.53</v>
      </c>
      <c r="U372" s="10">
        <v>10.0</v>
      </c>
      <c r="V372" s="10">
        <v>3.0</v>
      </c>
      <c r="W372" s="10">
        <v>19.0</v>
      </c>
      <c r="X372" s="9" t="s">
        <v>10366</v>
      </c>
      <c r="Y372" s="12" t="s">
        <v>10367</v>
      </c>
      <c r="Z372" s="12" t="s">
        <v>10368</v>
      </c>
    </row>
    <row r="373">
      <c r="A373" s="10">
        <v>30.0</v>
      </c>
      <c r="B373" s="9" t="s">
        <v>10369</v>
      </c>
      <c r="C373" s="9" t="s">
        <v>10370</v>
      </c>
      <c r="D373" s="10">
        <v>2006.0</v>
      </c>
      <c r="E373" s="9" t="s">
        <v>10371</v>
      </c>
      <c r="F373" s="12" t="s">
        <v>151</v>
      </c>
      <c r="G373" s="12" t="s">
        <v>10372</v>
      </c>
      <c r="H373" s="12" t="s">
        <v>10373</v>
      </c>
      <c r="I373" s="10">
        <v>372.0</v>
      </c>
      <c r="J373" s="13" t="s">
        <v>7782</v>
      </c>
      <c r="K373" s="11"/>
      <c r="L373" s="9" t="s">
        <v>10374</v>
      </c>
      <c r="O373" s="11"/>
      <c r="P373" s="11"/>
      <c r="Q373" s="11"/>
      <c r="R373" s="11"/>
      <c r="S373" s="10">
        <v>30.0</v>
      </c>
      <c r="T373" s="10">
        <v>1.88</v>
      </c>
      <c r="U373" s="10">
        <v>15.0</v>
      </c>
      <c r="V373" s="10">
        <v>2.0</v>
      </c>
      <c r="W373" s="10">
        <v>16.0</v>
      </c>
      <c r="X373" s="9" t="s">
        <v>10375</v>
      </c>
      <c r="Y373" s="12" t="s">
        <v>10376</v>
      </c>
      <c r="Z373" s="12" t="s">
        <v>10377</v>
      </c>
    </row>
    <row r="374">
      <c r="A374" s="10">
        <v>29.0</v>
      </c>
      <c r="B374" s="9" t="s">
        <v>10378</v>
      </c>
      <c r="C374" s="9" t="s">
        <v>10379</v>
      </c>
      <c r="D374" s="10">
        <v>2014.0</v>
      </c>
      <c r="E374" s="9" t="s">
        <v>9608</v>
      </c>
      <c r="F374" s="9" t="s">
        <v>266</v>
      </c>
      <c r="G374" s="12" t="s">
        <v>10380</v>
      </c>
      <c r="H374" s="12" t="s">
        <v>10381</v>
      </c>
      <c r="I374" s="10">
        <v>373.0</v>
      </c>
      <c r="J374" s="13" t="s">
        <v>7782</v>
      </c>
      <c r="K374" s="11"/>
      <c r="L374" s="9" t="s">
        <v>10382</v>
      </c>
      <c r="O374" s="11"/>
      <c r="P374" s="11"/>
      <c r="Q374" s="11"/>
      <c r="R374" s="11"/>
      <c r="S374" s="10">
        <v>29.0</v>
      </c>
      <c r="T374" s="10">
        <v>3.63</v>
      </c>
      <c r="U374" s="10">
        <v>7.0</v>
      </c>
      <c r="V374" s="10">
        <v>4.0</v>
      </c>
      <c r="W374" s="10">
        <v>8.0</v>
      </c>
      <c r="X374" s="9" t="s">
        <v>10383</v>
      </c>
      <c r="Y374" s="12" t="s">
        <v>10384</v>
      </c>
      <c r="Z374" s="12" t="s">
        <v>10385</v>
      </c>
    </row>
    <row r="375">
      <c r="A375" s="10">
        <v>29.0</v>
      </c>
      <c r="B375" s="9" t="s">
        <v>10386</v>
      </c>
      <c r="C375" s="9" t="s">
        <v>10387</v>
      </c>
      <c r="D375" s="10">
        <v>2004.0</v>
      </c>
      <c r="E375" s="9" t="s">
        <v>10388</v>
      </c>
      <c r="F375" s="12" t="s">
        <v>98</v>
      </c>
      <c r="G375" s="12" t="s">
        <v>10389</v>
      </c>
      <c r="H375" s="12" t="s">
        <v>10390</v>
      </c>
      <c r="I375" s="10">
        <v>374.0</v>
      </c>
      <c r="J375" s="13" t="s">
        <v>7782</v>
      </c>
      <c r="K375" s="11"/>
      <c r="L375" s="11"/>
      <c r="M375" s="11"/>
      <c r="N375" s="11"/>
      <c r="O375" s="11"/>
      <c r="P375" s="11"/>
      <c r="Q375" s="11"/>
      <c r="R375" s="11"/>
      <c r="S375" s="10">
        <v>29.0</v>
      </c>
      <c r="T375" s="10">
        <v>1.61</v>
      </c>
      <c r="U375" s="10">
        <v>10.0</v>
      </c>
      <c r="V375" s="10">
        <v>3.0</v>
      </c>
      <c r="W375" s="10">
        <v>18.0</v>
      </c>
      <c r="X375" s="9" t="s">
        <v>10391</v>
      </c>
      <c r="Y375" s="12" t="s">
        <v>10392</v>
      </c>
      <c r="Z375" s="12" t="s">
        <v>10393</v>
      </c>
    </row>
    <row r="376">
      <c r="A376" s="10">
        <v>29.0</v>
      </c>
      <c r="B376" s="9" t="s">
        <v>10394</v>
      </c>
      <c r="C376" s="9" t="s">
        <v>10395</v>
      </c>
      <c r="D376" s="10">
        <v>2003.0</v>
      </c>
      <c r="E376" s="9" t="s">
        <v>5920</v>
      </c>
      <c r="F376" s="9" t="s">
        <v>124</v>
      </c>
      <c r="G376" s="12" t="s">
        <v>10396</v>
      </c>
      <c r="H376" s="12" t="s">
        <v>10397</v>
      </c>
      <c r="I376" s="10">
        <v>375.0</v>
      </c>
      <c r="J376" s="13" t="s">
        <v>7782</v>
      </c>
      <c r="K376" s="11"/>
      <c r="L376" s="9" t="s">
        <v>10398</v>
      </c>
      <c r="O376" s="11"/>
      <c r="P376" s="11"/>
      <c r="Q376" s="11"/>
      <c r="R376" s="11"/>
      <c r="S376" s="10">
        <v>29.0</v>
      </c>
      <c r="T376" s="10">
        <v>1.53</v>
      </c>
      <c r="U376" s="10">
        <v>6.0</v>
      </c>
      <c r="V376" s="10">
        <v>5.0</v>
      </c>
      <c r="W376" s="10">
        <v>19.0</v>
      </c>
      <c r="X376" s="9" t="s">
        <v>10399</v>
      </c>
      <c r="Y376" s="12" t="s">
        <v>10400</v>
      </c>
      <c r="Z376" s="12" t="s">
        <v>10401</v>
      </c>
    </row>
    <row r="377">
      <c r="A377" s="10">
        <v>29.0</v>
      </c>
      <c r="B377" s="9" t="s">
        <v>10402</v>
      </c>
      <c r="C377" s="9" t="s">
        <v>10403</v>
      </c>
      <c r="D377" s="10">
        <v>2007.0</v>
      </c>
      <c r="E377" s="9" t="s">
        <v>10404</v>
      </c>
      <c r="F377" s="9" t="s">
        <v>124</v>
      </c>
      <c r="G377" s="12" t="s">
        <v>10405</v>
      </c>
      <c r="H377" s="12" t="s">
        <v>10406</v>
      </c>
      <c r="I377" s="10">
        <v>376.0</v>
      </c>
      <c r="J377" s="13" t="s">
        <v>7782</v>
      </c>
      <c r="K377" s="11"/>
      <c r="L377" s="9" t="s">
        <v>10407</v>
      </c>
      <c r="O377" s="11"/>
      <c r="P377" s="11"/>
      <c r="Q377" s="11"/>
      <c r="R377" s="11"/>
      <c r="S377" s="10">
        <v>29.0</v>
      </c>
      <c r="T377" s="10">
        <v>1.93</v>
      </c>
      <c r="U377" s="10">
        <v>15.0</v>
      </c>
      <c r="V377" s="10">
        <v>2.0</v>
      </c>
      <c r="W377" s="10">
        <v>15.0</v>
      </c>
      <c r="X377" s="9" t="s">
        <v>10408</v>
      </c>
      <c r="Y377" s="12" t="s">
        <v>10409</v>
      </c>
      <c r="Z377" s="12" t="s">
        <v>10410</v>
      </c>
    </row>
    <row r="378">
      <c r="A378" s="10">
        <v>28.0</v>
      </c>
      <c r="B378" s="9" t="s">
        <v>2596</v>
      </c>
      <c r="C378" s="9" t="s">
        <v>2597</v>
      </c>
      <c r="D378" s="10">
        <v>2008.0</v>
      </c>
      <c r="E378" s="11"/>
      <c r="F378" s="12" t="s">
        <v>305</v>
      </c>
      <c r="G378" s="12" t="s">
        <v>2598</v>
      </c>
      <c r="H378" s="12" t="s">
        <v>2599</v>
      </c>
      <c r="I378" s="10">
        <v>377.0</v>
      </c>
      <c r="J378" s="13" t="s">
        <v>7782</v>
      </c>
      <c r="K378" s="9" t="s">
        <v>589</v>
      </c>
      <c r="L378" s="11"/>
      <c r="M378" s="11"/>
      <c r="N378" s="11"/>
      <c r="O378" s="11"/>
      <c r="P378" s="11"/>
      <c r="Q378" s="11"/>
      <c r="R378" s="11"/>
      <c r="S378" s="10">
        <v>28.0</v>
      </c>
      <c r="T378" s="10">
        <v>2.0</v>
      </c>
      <c r="U378" s="10">
        <v>28.0</v>
      </c>
      <c r="V378" s="10">
        <v>1.0</v>
      </c>
      <c r="W378" s="10">
        <v>14.0</v>
      </c>
      <c r="X378" s="9" t="s">
        <v>2600</v>
      </c>
      <c r="Y378" s="12" t="s">
        <v>2598</v>
      </c>
      <c r="Z378" s="12" t="s">
        <v>2602</v>
      </c>
    </row>
    <row r="379">
      <c r="A379" s="10">
        <v>29.0</v>
      </c>
      <c r="B379" s="9" t="s">
        <v>10411</v>
      </c>
      <c r="C379" s="9" t="s">
        <v>10412</v>
      </c>
      <c r="D379" s="10">
        <v>2018.0</v>
      </c>
      <c r="E379" s="9" t="s">
        <v>9747</v>
      </c>
      <c r="F379" s="12" t="s">
        <v>151</v>
      </c>
      <c r="G379" s="12" t="s">
        <v>10413</v>
      </c>
      <c r="H379" s="12" t="s">
        <v>10414</v>
      </c>
      <c r="I379" s="10">
        <v>378.0</v>
      </c>
      <c r="J379" s="13" t="s">
        <v>7782</v>
      </c>
      <c r="K379" s="11"/>
      <c r="L379" s="9" t="s">
        <v>10415</v>
      </c>
      <c r="N379" s="11"/>
      <c r="O379" s="11"/>
      <c r="P379" s="11"/>
      <c r="Q379" s="11"/>
      <c r="R379" s="11"/>
      <c r="S379" s="10">
        <v>29.0</v>
      </c>
      <c r="T379" s="10">
        <v>7.25</v>
      </c>
      <c r="U379" s="10">
        <v>10.0</v>
      </c>
      <c r="V379" s="10">
        <v>3.0</v>
      </c>
      <c r="W379" s="10">
        <v>4.0</v>
      </c>
      <c r="X379" s="9" t="s">
        <v>10416</v>
      </c>
      <c r="Y379" s="12" t="s">
        <v>10417</v>
      </c>
      <c r="Z379" s="12" t="s">
        <v>10418</v>
      </c>
    </row>
    <row r="380">
      <c r="A380" s="10">
        <v>28.0</v>
      </c>
      <c r="B380" s="9" t="s">
        <v>10419</v>
      </c>
      <c r="C380" s="9" t="s">
        <v>10420</v>
      </c>
      <c r="D380" s="10">
        <v>2014.0</v>
      </c>
      <c r="E380" s="9" t="s">
        <v>202</v>
      </c>
      <c r="F380" s="12" t="s">
        <v>151</v>
      </c>
      <c r="G380" s="12" t="s">
        <v>10421</v>
      </c>
      <c r="H380" s="12" t="s">
        <v>10422</v>
      </c>
      <c r="I380" s="10">
        <v>379.0</v>
      </c>
      <c r="J380" s="13" t="s">
        <v>7782</v>
      </c>
      <c r="K380" s="11"/>
      <c r="L380" s="9" t="s">
        <v>10423</v>
      </c>
      <c r="O380" s="11"/>
      <c r="P380" s="11"/>
      <c r="Q380" s="11"/>
      <c r="R380" s="11"/>
      <c r="S380" s="10">
        <v>28.0</v>
      </c>
      <c r="T380" s="10">
        <v>3.5</v>
      </c>
      <c r="U380" s="10">
        <v>7.0</v>
      </c>
      <c r="V380" s="10">
        <v>4.0</v>
      </c>
      <c r="W380" s="10">
        <v>8.0</v>
      </c>
      <c r="X380" s="9" t="s">
        <v>10424</v>
      </c>
      <c r="Y380" s="12" t="s">
        <v>10425</v>
      </c>
      <c r="Z380" s="12" t="s">
        <v>10426</v>
      </c>
    </row>
    <row r="381">
      <c r="A381" s="10">
        <v>28.0</v>
      </c>
      <c r="B381" s="9" t="s">
        <v>10427</v>
      </c>
      <c r="C381" s="9" t="s">
        <v>10428</v>
      </c>
      <c r="D381" s="10">
        <v>2009.0</v>
      </c>
      <c r="E381" s="9" t="s">
        <v>10429</v>
      </c>
      <c r="F381" s="12" t="s">
        <v>151</v>
      </c>
      <c r="G381" s="12" t="s">
        <v>10430</v>
      </c>
      <c r="H381" s="12" t="s">
        <v>10431</v>
      </c>
      <c r="I381" s="10">
        <v>380.0</v>
      </c>
      <c r="J381" s="13" t="s">
        <v>7782</v>
      </c>
      <c r="K381" s="9" t="s">
        <v>109</v>
      </c>
      <c r="L381" s="9" t="s">
        <v>10432</v>
      </c>
      <c r="O381" s="11"/>
      <c r="P381" s="11"/>
      <c r="Q381" s="11"/>
      <c r="R381" s="11"/>
      <c r="S381" s="10">
        <v>28.0</v>
      </c>
      <c r="T381" s="10">
        <v>2.15</v>
      </c>
      <c r="U381" s="10">
        <v>9.0</v>
      </c>
      <c r="V381" s="10">
        <v>3.0</v>
      </c>
      <c r="W381" s="10">
        <v>13.0</v>
      </c>
      <c r="X381" s="9" t="s">
        <v>10433</v>
      </c>
      <c r="Y381" s="12" t="s">
        <v>10430</v>
      </c>
      <c r="Z381" s="12" t="s">
        <v>10434</v>
      </c>
    </row>
    <row r="382">
      <c r="A382" s="10">
        <v>28.0</v>
      </c>
      <c r="B382" s="9" t="s">
        <v>9024</v>
      </c>
      <c r="C382" s="9" t="s">
        <v>10435</v>
      </c>
      <c r="D382" s="10">
        <v>2010.0</v>
      </c>
      <c r="E382" s="9" t="s">
        <v>10436</v>
      </c>
      <c r="F382" s="12" t="s">
        <v>151</v>
      </c>
      <c r="G382" s="12" t="s">
        <v>10437</v>
      </c>
      <c r="H382" s="12" t="s">
        <v>10438</v>
      </c>
      <c r="I382" s="10">
        <v>381.0</v>
      </c>
      <c r="J382" s="13" t="s">
        <v>7782</v>
      </c>
      <c r="K382" s="11"/>
      <c r="L382" s="9" t="s">
        <v>10439</v>
      </c>
      <c r="O382" s="11"/>
      <c r="P382" s="11"/>
      <c r="Q382" s="11"/>
      <c r="R382" s="11"/>
      <c r="S382" s="10">
        <v>28.0</v>
      </c>
      <c r="T382" s="10">
        <v>2.33</v>
      </c>
      <c r="U382" s="10">
        <v>9.0</v>
      </c>
      <c r="V382" s="10">
        <v>3.0</v>
      </c>
      <c r="W382" s="10">
        <v>12.0</v>
      </c>
      <c r="X382" s="9" t="s">
        <v>10440</v>
      </c>
      <c r="Y382" s="12" t="s">
        <v>10441</v>
      </c>
      <c r="Z382" s="12" t="s">
        <v>10442</v>
      </c>
    </row>
    <row r="383">
      <c r="A383" s="10">
        <v>29.0</v>
      </c>
      <c r="B383" s="9" t="s">
        <v>10443</v>
      </c>
      <c r="C383" s="9" t="s">
        <v>10444</v>
      </c>
      <c r="D383" s="10">
        <v>2016.0</v>
      </c>
      <c r="E383" s="9" t="s">
        <v>586</v>
      </c>
      <c r="F383" s="9" t="s">
        <v>115</v>
      </c>
      <c r="G383" s="12" t="s">
        <v>10445</v>
      </c>
      <c r="H383" s="12" t="s">
        <v>10446</v>
      </c>
      <c r="I383" s="10">
        <v>382.0</v>
      </c>
      <c r="J383" s="13" t="s">
        <v>7782</v>
      </c>
      <c r="K383" s="9" t="s">
        <v>589</v>
      </c>
      <c r="L383" s="11"/>
      <c r="M383" s="11"/>
      <c r="N383" s="11"/>
      <c r="O383" s="11"/>
      <c r="P383" s="11"/>
      <c r="Q383" s="11"/>
      <c r="R383" s="11"/>
      <c r="S383" s="10">
        <v>29.0</v>
      </c>
      <c r="T383" s="10">
        <v>4.83</v>
      </c>
      <c r="U383" s="10">
        <v>7.0</v>
      </c>
      <c r="V383" s="10">
        <v>4.0</v>
      </c>
      <c r="W383" s="10">
        <v>6.0</v>
      </c>
      <c r="X383" s="9" t="s">
        <v>10447</v>
      </c>
      <c r="Y383" s="12" t="s">
        <v>10445</v>
      </c>
      <c r="Z383" s="12" t="s">
        <v>10448</v>
      </c>
    </row>
    <row r="384">
      <c r="A384" s="10">
        <v>28.0</v>
      </c>
      <c r="B384" s="9" t="s">
        <v>10449</v>
      </c>
      <c r="C384" s="9" t="s">
        <v>10450</v>
      </c>
      <c r="D384" s="10">
        <v>2009.0</v>
      </c>
      <c r="E384" s="9" t="s">
        <v>10451</v>
      </c>
      <c r="F384" s="9" t="s">
        <v>88</v>
      </c>
      <c r="G384" s="12" t="s">
        <v>10452</v>
      </c>
      <c r="H384" s="12" t="s">
        <v>10453</v>
      </c>
      <c r="I384" s="10">
        <v>383.0</v>
      </c>
      <c r="J384" s="13" t="s">
        <v>7782</v>
      </c>
      <c r="K384" s="11"/>
      <c r="L384" s="9" t="s">
        <v>10454</v>
      </c>
      <c r="N384" s="11"/>
      <c r="O384" s="11"/>
      <c r="P384" s="11"/>
      <c r="Q384" s="11"/>
      <c r="R384" s="11"/>
      <c r="S384" s="10">
        <v>28.0</v>
      </c>
      <c r="T384" s="10">
        <v>2.15</v>
      </c>
      <c r="U384" s="10">
        <v>9.0</v>
      </c>
      <c r="V384" s="10">
        <v>3.0</v>
      </c>
      <c r="W384" s="10">
        <v>13.0</v>
      </c>
      <c r="X384" s="9" t="s">
        <v>10455</v>
      </c>
      <c r="Y384" s="12" t="s">
        <v>10456</v>
      </c>
      <c r="Z384" s="12" t="s">
        <v>10457</v>
      </c>
    </row>
    <row r="385">
      <c r="A385" s="10">
        <v>28.0</v>
      </c>
      <c r="B385" s="9" t="s">
        <v>10458</v>
      </c>
      <c r="C385" s="9" t="s">
        <v>10459</v>
      </c>
      <c r="D385" s="10">
        <v>2017.0</v>
      </c>
      <c r="E385" s="9" t="s">
        <v>10460</v>
      </c>
      <c r="F385" s="12" t="s">
        <v>98</v>
      </c>
      <c r="G385" s="12" t="s">
        <v>10461</v>
      </c>
      <c r="H385" s="12" t="s">
        <v>10462</v>
      </c>
      <c r="I385" s="10">
        <v>384.0</v>
      </c>
      <c r="J385" s="13" t="s">
        <v>7782</v>
      </c>
      <c r="K385" s="11"/>
      <c r="L385" s="11"/>
      <c r="M385" s="11"/>
      <c r="N385" s="11"/>
      <c r="O385" s="11"/>
      <c r="P385" s="11"/>
      <c r="Q385" s="11"/>
      <c r="R385" s="11"/>
      <c r="S385" s="10">
        <v>28.0</v>
      </c>
      <c r="T385" s="10">
        <v>5.6</v>
      </c>
      <c r="U385" s="10">
        <v>7.0</v>
      </c>
      <c r="V385" s="10">
        <v>4.0</v>
      </c>
      <c r="W385" s="10">
        <v>5.0</v>
      </c>
      <c r="X385" s="9" t="s">
        <v>10463</v>
      </c>
      <c r="Y385" s="12" t="s">
        <v>10464</v>
      </c>
      <c r="Z385" s="12" t="s">
        <v>10465</v>
      </c>
    </row>
    <row r="386">
      <c r="A386" s="10">
        <v>29.0</v>
      </c>
      <c r="B386" s="9" t="s">
        <v>7911</v>
      </c>
      <c r="C386" s="9" t="s">
        <v>10466</v>
      </c>
      <c r="D386" s="10">
        <v>1995.0</v>
      </c>
      <c r="E386" s="9" t="s">
        <v>10467</v>
      </c>
      <c r="F386" s="12" t="s">
        <v>10468</v>
      </c>
      <c r="G386" s="12" t="s">
        <v>10469</v>
      </c>
      <c r="H386" s="12" t="s">
        <v>10470</v>
      </c>
      <c r="I386" s="10">
        <v>385.0</v>
      </c>
      <c r="J386" s="13" t="s">
        <v>7782</v>
      </c>
      <c r="K386" s="9" t="s">
        <v>109</v>
      </c>
      <c r="L386" s="11"/>
      <c r="M386" s="11"/>
      <c r="N386" s="11"/>
      <c r="O386" s="11"/>
      <c r="P386" s="11"/>
      <c r="Q386" s="11"/>
      <c r="R386" s="11"/>
      <c r="S386" s="10">
        <v>29.0</v>
      </c>
      <c r="T386" s="10">
        <v>1.07</v>
      </c>
      <c r="U386" s="10">
        <v>29.0</v>
      </c>
      <c r="V386" s="10">
        <v>1.0</v>
      </c>
      <c r="W386" s="10">
        <v>27.0</v>
      </c>
      <c r="X386" s="9" t="s">
        <v>8442</v>
      </c>
      <c r="Y386" s="12" t="s">
        <v>10469</v>
      </c>
      <c r="Z386" s="12" t="s">
        <v>10471</v>
      </c>
    </row>
    <row r="387">
      <c r="A387" s="10">
        <v>28.0</v>
      </c>
      <c r="B387" s="9" t="s">
        <v>10472</v>
      </c>
      <c r="C387" s="9" t="s">
        <v>10473</v>
      </c>
      <c r="D387" s="10">
        <v>2019.0</v>
      </c>
      <c r="E387" s="9" t="s">
        <v>10474</v>
      </c>
      <c r="F387" s="12" t="s">
        <v>151</v>
      </c>
      <c r="G387" s="12" t="s">
        <v>10475</v>
      </c>
      <c r="H387" s="12" t="s">
        <v>10476</v>
      </c>
      <c r="I387" s="10">
        <v>386.0</v>
      </c>
      <c r="J387" s="13" t="s">
        <v>7782</v>
      </c>
      <c r="K387" s="11"/>
      <c r="L387" s="9" t="s">
        <v>10477</v>
      </c>
      <c r="O387" s="11"/>
      <c r="P387" s="11"/>
      <c r="Q387" s="11"/>
      <c r="R387" s="11"/>
      <c r="S387" s="10">
        <v>28.0</v>
      </c>
      <c r="T387" s="10">
        <v>9.33</v>
      </c>
      <c r="U387" s="10">
        <v>9.0</v>
      </c>
      <c r="V387" s="10">
        <v>3.0</v>
      </c>
      <c r="W387" s="10">
        <v>3.0</v>
      </c>
      <c r="X387" s="9" t="s">
        <v>10478</v>
      </c>
      <c r="Y387" s="12" t="s">
        <v>10479</v>
      </c>
      <c r="Z387" s="12" t="s">
        <v>10480</v>
      </c>
    </row>
    <row r="388">
      <c r="A388" s="10">
        <v>27.0</v>
      </c>
      <c r="B388" s="9" t="s">
        <v>10481</v>
      </c>
      <c r="C388" s="9" t="s">
        <v>10482</v>
      </c>
      <c r="D388" s="10">
        <v>2015.0</v>
      </c>
      <c r="E388" s="9" t="s">
        <v>2800</v>
      </c>
      <c r="F388" s="12" t="s">
        <v>151</v>
      </c>
      <c r="G388" s="12" t="s">
        <v>10483</v>
      </c>
      <c r="H388" s="12" t="s">
        <v>10484</v>
      </c>
      <c r="I388" s="10">
        <v>387.0</v>
      </c>
      <c r="J388" s="13" t="s">
        <v>7782</v>
      </c>
      <c r="K388" s="11"/>
      <c r="L388" s="9" t="s">
        <v>10485</v>
      </c>
      <c r="O388" s="11"/>
      <c r="P388" s="11"/>
      <c r="Q388" s="11"/>
      <c r="R388" s="11"/>
      <c r="S388" s="10">
        <v>27.0</v>
      </c>
      <c r="T388" s="10">
        <v>3.86</v>
      </c>
      <c r="U388" s="10">
        <v>14.0</v>
      </c>
      <c r="V388" s="10">
        <v>2.0</v>
      </c>
      <c r="W388" s="10">
        <v>7.0</v>
      </c>
      <c r="X388" s="9" t="s">
        <v>10486</v>
      </c>
      <c r="Y388" s="12" t="s">
        <v>10487</v>
      </c>
      <c r="Z388" s="12" t="s">
        <v>10488</v>
      </c>
    </row>
    <row r="389">
      <c r="A389" s="10">
        <v>27.0</v>
      </c>
      <c r="B389" s="9" t="s">
        <v>10489</v>
      </c>
      <c r="C389" s="9" t="s">
        <v>10490</v>
      </c>
      <c r="D389" s="10">
        <v>2008.0</v>
      </c>
      <c r="E389" s="9" t="s">
        <v>8851</v>
      </c>
      <c r="F389" s="12" t="s">
        <v>8852</v>
      </c>
      <c r="G389" s="12" t="s">
        <v>10491</v>
      </c>
      <c r="H389" s="12" t="s">
        <v>10492</v>
      </c>
      <c r="I389" s="10">
        <v>388.0</v>
      </c>
      <c r="J389" s="13" t="s">
        <v>7782</v>
      </c>
      <c r="K389" s="11"/>
      <c r="L389" s="11"/>
      <c r="M389" s="11"/>
      <c r="N389" s="11"/>
      <c r="O389" s="11"/>
      <c r="P389" s="11"/>
      <c r="Q389" s="11"/>
      <c r="R389" s="11"/>
      <c r="S389" s="10">
        <v>27.0</v>
      </c>
      <c r="T389" s="10">
        <v>1.93</v>
      </c>
      <c r="U389" s="10">
        <v>9.0</v>
      </c>
      <c r="V389" s="10">
        <v>3.0</v>
      </c>
      <c r="W389" s="10">
        <v>14.0</v>
      </c>
      <c r="X389" s="9" t="s">
        <v>10493</v>
      </c>
      <c r="Y389" s="12" t="s">
        <v>10494</v>
      </c>
      <c r="Z389" s="12" t="s">
        <v>10495</v>
      </c>
    </row>
    <row r="390">
      <c r="A390" s="10">
        <v>27.0</v>
      </c>
      <c r="B390" s="9" t="s">
        <v>2671</v>
      </c>
      <c r="C390" s="9" t="s">
        <v>2672</v>
      </c>
      <c r="D390" s="10">
        <v>2012.0</v>
      </c>
      <c r="E390" s="9" t="s">
        <v>2673</v>
      </c>
      <c r="F390" s="12" t="s">
        <v>98</v>
      </c>
      <c r="G390" s="12" t="s">
        <v>2674</v>
      </c>
      <c r="H390" s="12" t="s">
        <v>2675</v>
      </c>
      <c r="I390" s="10">
        <v>389.0</v>
      </c>
      <c r="J390" s="13" t="s">
        <v>7782</v>
      </c>
      <c r="K390" s="11"/>
      <c r="L390" s="11"/>
      <c r="M390" s="11"/>
      <c r="N390" s="11"/>
      <c r="O390" s="11"/>
      <c r="P390" s="11"/>
      <c r="Q390" s="11"/>
      <c r="R390" s="11"/>
      <c r="S390" s="10">
        <v>27.0</v>
      </c>
      <c r="T390" s="10">
        <v>2.7</v>
      </c>
      <c r="U390" s="10">
        <v>14.0</v>
      </c>
      <c r="V390" s="10">
        <v>2.0</v>
      </c>
      <c r="W390" s="10">
        <v>10.0</v>
      </c>
      <c r="X390" s="9" t="s">
        <v>2676</v>
      </c>
      <c r="Y390" s="12" t="s">
        <v>10496</v>
      </c>
      <c r="Z390" s="12" t="s">
        <v>2678</v>
      </c>
    </row>
    <row r="391">
      <c r="A391" s="10">
        <v>27.0</v>
      </c>
      <c r="B391" s="9" t="s">
        <v>10497</v>
      </c>
      <c r="C391" s="9" t="s">
        <v>10498</v>
      </c>
      <c r="D391" s="10">
        <v>2015.0</v>
      </c>
      <c r="E391" s="9" t="s">
        <v>10499</v>
      </c>
      <c r="F391" s="12" t="s">
        <v>151</v>
      </c>
      <c r="G391" s="12" t="s">
        <v>10500</v>
      </c>
      <c r="H391" s="12" t="s">
        <v>10501</v>
      </c>
      <c r="I391" s="10">
        <v>390.0</v>
      </c>
      <c r="J391" s="13" t="s">
        <v>7782</v>
      </c>
      <c r="K391" s="11"/>
      <c r="L391" s="9" t="s">
        <v>10502</v>
      </c>
      <c r="O391" s="11"/>
      <c r="P391" s="11"/>
      <c r="Q391" s="11"/>
      <c r="R391" s="11"/>
      <c r="S391" s="10">
        <v>27.0</v>
      </c>
      <c r="T391" s="10">
        <v>3.86</v>
      </c>
      <c r="U391" s="10">
        <v>9.0</v>
      </c>
      <c r="V391" s="10">
        <v>3.0</v>
      </c>
      <c r="W391" s="10">
        <v>7.0</v>
      </c>
      <c r="X391" s="9" t="s">
        <v>10503</v>
      </c>
      <c r="Y391" s="12" t="s">
        <v>10504</v>
      </c>
      <c r="Z391" s="12" t="s">
        <v>10505</v>
      </c>
    </row>
    <row r="392">
      <c r="A392" s="10">
        <v>28.0</v>
      </c>
      <c r="B392" s="9" t="s">
        <v>10506</v>
      </c>
      <c r="C392" s="9" t="s">
        <v>10507</v>
      </c>
      <c r="D392" s="10">
        <v>2011.0</v>
      </c>
      <c r="E392" s="9" t="s">
        <v>10508</v>
      </c>
      <c r="F392" s="12" t="s">
        <v>10509</v>
      </c>
      <c r="G392" s="12" t="s">
        <v>10510</v>
      </c>
      <c r="H392" s="12" t="s">
        <v>10511</v>
      </c>
      <c r="I392" s="10">
        <v>391.0</v>
      </c>
      <c r="J392" s="13" t="s">
        <v>7782</v>
      </c>
      <c r="K392" s="9" t="s">
        <v>589</v>
      </c>
      <c r="L392" s="11"/>
      <c r="M392" s="11"/>
      <c r="N392" s="11"/>
      <c r="O392" s="11"/>
      <c r="P392" s="11"/>
      <c r="Q392" s="11"/>
      <c r="R392" s="11"/>
      <c r="S392" s="10">
        <v>28.0</v>
      </c>
      <c r="T392" s="10">
        <v>2.55</v>
      </c>
      <c r="U392" s="10">
        <v>6.0</v>
      </c>
      <c r="V392" s="10">
        <v>5.0</v>
      </c>
      <c r="W392" s="10">
        <v>11.0</v>
      </c>
      <c r="X392" s="9" t="s">
        <v>10512</v>
      </c>
      <c r="Y392" s="12" t="s">
        <v>10510</v>
      </c>
      <c r="Z392" s="12" t="s">
        <v>10513</v>
      </c>
    </row>
    <row r="393">
      <c r="A393" s="10">
        <v>27.0</v>
      </c>
      <c r="B393" s="9" t="s">
        <v>10514</v>
      </c>
      <c r="C393" s="9" t="s">
        <v>10515</v>
      </c>
      <c r="D393" s="10">
        <v>2013.0</v>
      </c>
      <c r="E393" s="11"/>
      <c r="F393" s="12" t="s">
        <v>305</v>
      </c>
      <c r="G393" s="12" t="s">
        <v>10516</v>
      </c>
      <c r="H393" s="12" t="s">
        <v>10517</v>
      </c>
      <c r="I393" s="10">
        <v>392.0</v>
      </c>
      <c r="J393" s="13" t="s">
        <v>7782</v>
      </c>
      <c r="K393" s="9" t="s">
        <v>91</v>
      </c>
      <c r="L393" s="11"/>
      <c r="M393" s="11"/>
      <c r="N393" s="11"/>
      <c r="O393" s="11"/>
      <c r="P393" s="11"/>
      <c r="Q393" s="11"/>
      <c r="R393" s="11"/>
      <c r="S393" s="10">
        <v>27.0</v>
      </c>
      <c r="T393" s="10">
        <v>3.0</v>
      </c>
      <c r="U393" s="10">
        <v>27.0</v>
      </c>
      <c r="V393" s="10">
        <v>1.0</v>
      </c>
      <c r="W393" s="10">
        <v>9.0</v>
      </c>
      <c r="X393" s="9" t="s">
        <v>10518</v>
      </c>
      <c r="Y393" s="12" t="s">
        <v>10516</v>
      </c>
      <c r="Z393" s="12" t="s">
        <v>10519</v>
      </c>
    </row>
    <row r="394">
      <c r="A394" s="10">
        <v>29.0</v>
      </c>
      <c r="B394" s="9" t="s">
        <v>10497</v>
      </c>
      <c r="C394" s="9" t="s">
        <v>10520</v>
      </c>
      <c r="D394" s="10">
        <v>2019.0</v>
      </c>
      <c r="E394" s="9" t="s">
        <v>10521</v>
      </c>
      <c r="F394" s="12" t="s">
        <v>151</v>
      </c>
      <c r="G394" s="12" t="s">
        <v>10522</v>
      </c>
      <c r="H394" s="12" t="s">
        <v>10523</v>
      </c>
      <c r="I394" s="10">
        <v>393.0</v>
      </c>
      <c r="J394" s="13" t="s">
        <v>7782</v>
      </c>
      <c r="K394" s="11"/>
      <c r="L394" s="9" t="s">
        <v>10524</v>
      </c>
      <c r="N394" s="11"/>
      <c r="O394" s="11"/>
      <c r="P394" s="11"/>
      <c r="Q394" s="11"/>
      <c r="R394" s="11"/>
      <c r="S394" s="10">
        <v>29.0</v>
      </c>
      <c r="T394" s="10">
        <v>9.67</v>
      </c>
      <c r="U394" s="10">
        <v>10.0</v>
      </c>
      <c r="V394" s="10">
        <v>3.0</v>
      </c>
      <c r="W394" s="10">
        <v>3.0</v>
      </c>
      <c r="X394" s="9" t="s">
        <v>10525</v>
      </c>
      <c r="Y394" s="12" t="s">
        <v>10526</v>
      </c>
      <c r="Z394" s="12" t="s">
        <v>10527</v>
      </c>
    </row>
    <row r="395">
      <c r="A395" s="10">
        <v>26.0</v>
      </c>
      <c r="B395" s="9" t="s">
        <v>10528</v>
      </c>
      <c r="C395" s="9" t="s">
        <v>10529</v>
      </c>
      <c r="D395" s="10">
        <v>2017.0</v>
      </c>
      <c r="E395" s="9" t="s">
        <v>10530</v>
      </c>
      <c r="F395" s="12" t="s">
        <v>151</v>
      </c>
      <c r="G395" s="12" t="s">
        <v>10531</v>
      </c>
      <c r="H395" s="12" t="s">
        <v>10532</v>
      </c>
      <c r="I395" s="10">
        <v>394.0</v>
      </c>
      <c r="J395" s="13" t="s">
        <v>7782</v>
      </c>
      <c r="K395" s="11"/>
      <c r="L395" s="9" t="s">
        <v>10533</v>
      </c>
      <c r="N395" s="11"/>
      <c r="O395" s="11"/>
      <c r="P395" s="11"/>
      <c r="Q395" s="11"/>
      <c r="R395" s="11"/>
      <c r="S395" s="10">
        <v>26.0</v>
      </c>
      <c r="T395" s="10">
        <v>5.2</v>
      </c>
      <c r="U395" s="10">
        <v>13.0</v>
      </c>
      <c r="V395" s="10">
        <v>2.0</v>
      </c>
      <c r="W395" s="10">
        <v>5.0</v>
      </c>
      <c r="X395" s="9" t="s">
        <v>10534</v>
      </c>
      <c r="Y395" s="12" t="s">
        <v>10535</v>
      </c>
      <c r="Z395" s="12" t="s">
        <v>10536</v>
      </c>
    </row>
    <row r="396">
      <c r="A396" s="10">
        <v>26.0</v>
      </c>
      <c r="B396" s="9" t="s">
        <v>10537</v>
      </c>
      <c r="C396" s="9" t="s">
        <v>10538</v>
      </c>
      <c r="D396" s="10">
        <v>2011.0</v>
      </c>
      <c r="E396" s="9" t="s">
        <v>9350</v>
      </c>
      <c r="F396" s="12" t="s">
        <v>151</v>
      </c>
      <c r="G396" s="12" t="s">
        <v>10539</v>
      </c>
      <c r="H396" s="12" t="s">
        <v>10540</v>
      </c>
      <c r="I396" s="10">
        <v>395.0</v>
      </c>
      <c r="J396" s="13" t="s">
        <v>7782</v>
      </c>
      <c r="K396" s="11"/>
      <c r="L396" s="9" t="s">
        <v>10541</v>
      </c>
      <c r="O396" s="11"/>
      <c r="P396" s="11"/>
      <c r="Q396" s="11"/>
      <c r="R396" s="11"/>
      <c r="S396" s="10">
        <v>26.0</v>
      </c>
      <c r="T396" s="10">
        <v>2.36</v>
      </c>
      <c r="U396" s="10">
        <v>9.0</v>
      </c>
      <c r="V396" s="10">
        <v>3.0</v>
      </c>
      <c r="W396" s="10">
        <v>11.0</v>
      </c>
      <c r="X396" s="9" t="s">
        <v>10542</v>
      </c>
      <c r="Y396" s="12" t="s">
        <v>10543</v>
      </c>
      <c r="Z396" s="12" t="s">
        <v>10544</v>
      </c>
    </row>
    <row r="397">
      <c r="A397" s="10">
        <v>26.0</v>
      </c>
      <c r="B397" s="9" t="s">
        <v>10545</v>
      </c>
      <c r="C397" s="9" t="s">
        <v>10546</v>
      </c>
      <c r="D397" s="10">
        <v>2012.0</v>
      </c>
      <c r="E397" s="9" t="s">
        <v>10547</v>
      </c>
      <c r="F397" s="9" t="s">
        <v>124</v>
      </c>
      <c r="G397" s="12" t="s">
        <v>10548</v>
      </c>
      <c r="H397" s="12" t="s">
        <v>10549</v>
      </c>
      <c r="I397" s="10">
        <v>396.0</v>
      </c>
      <c r="J397" s="13" t="s">
        <v>7782</v>
      </c>
      <c r="K397" s="9" t="s">
        <v>589</v>
      </c>
      <c r="L397" s="9" t="s">
        <v>10550</v>
      </c>
      <c r="O397" s="11"/>
      <c r="P397" s="11"/>
      <c r="Q397" s="11"/>
      <c r="R397" s="11"/>
      <c r="S397" s="10">
        <v>26.0</v>
      </c>
      <c r="T397" s="10">
        <v>2.6</v>
      </c>
      <c r="U397" s="10">
        <v>13.0</v>
      </c>
      <c r="V397" s="10">
        <v>2.0</v>
      </c>
      <c r="W397" s="10">
        <v>10.0</v>
      </c>
      <c r="X397" s="9" t="s">
        <v>10551</v>
      </c>
      <c r="Y397" s="12" t="s">
        <v>10548</v>
      </c>
      <c r="Z397" s="12" t="s">
        <v>10552</v>
      </c>
    </row>
    <row r="398">
      <c r="A398" s="10">
        <v>26.0</v>
      </c>
      <c r="B398" s="9" t="s">
        <v>10553</v>
      </c>
      <c r="C398" s="9" t="s">
        <v>10554</v>
      </c>
      <c r="D398" s="10">
        <v>2007.0</v>
      </c>
      <c r="E398" s="9" t="s">
        <v>10555</v>
      </c>
      <c r="F398" s="12" t="s">
        <v>10556</v>
      </c>
      <c r="G398" s="12" t="s">
        <v>10557</v>
      </c>
      <c r="H398" s="12" t="s">
        <v>10558</v>
      </c>
      <c r="I398" s="10">
        <v>397.0</v>
      </c>
      <c r="J398" s="13" t="s">
        <v>7782</v>
      </c>
      <c r="K398" s="9" t="s">
        <v>109</v>
      </c>
      <c r="L398" s="9" t="s">
        <v>10559</v>
      </c>
      <c r="N398" s="11"/>
      <c r="O398" s="11"/>
      <c r="P398" s="11"/>
      <c r="Q398" s="11"/>
      <c r="R398" s="11"/>
      <c r="S398" s="10">
        <v>26.0</v>
      </c>
      <c r="T398" s="10">
        <v>1.73</v>
      </c>
      <c r="U398" s="10">
        <v>7.0</v>
      </c>
      <c r="V398" s="10">
        <v>4.0</v>
      </c>
      <c r="W398" s="10">
        <v>15.0</v>
      </c>
      <c r="X398" s="9" t="s">
        <v>10560</v>
      </c>
      <c r="Y398" s="12" t="s">
        <v>10557</v>
      </c>
      <c r="Z398" s="12" t="s">
        <v>10561</v>
      </c>
    </row>
    <row r="399">
      <c r="A399" s="10">
        <v>26.0</v>
      </c>
      <c r="B399" s="9" t="s">
        <v>10562</v>
      </c>
      <c r="C399" s="9" t="s">
        <v>10563</v>
      </c>
      <c r="D399" s="10">
        <v>2001.0</v>
      </c>
      <c r="E399" s="9" t="s">
        <v>10564</v>
      </c>
      <c r="F399" s="12" t="s">
        <v>98</v>
      </c>
      <c r="G399" s="12" t="s">
        <v>10565</v>
      </c>
      <c r="H399" s="12" t="s">
        <v>10566</v>
      </c>
      <c r="I399" s="10">
        <v>398.0</v>
      </c>
      <c r="J399" s="13" t="s">
        <v>7782</v>
      </c>
      <c r="K399" s="11"/>
      <c r="L399" s="11"/>
      <c r="M399" s="11"/>
      <c r="N399" s="11"/>
      <c r="O399" s="11"/>
      <c r="P399" s="11"/>
      <c r="Q399" s="11"/>
      <c r="R399" s="11"/>
      <c r="S399" s="10">
        <v>26.0</v>
      </c>
      <c r="T399" s="10">
        <v>1.24</v>
      </c>
      <c r="U399" s="10">
        <v>5.0</v>
      </c>
      <c r="V399" s="10">
        <v>5.0</v>
      </c>
      <c r="W399" s="10">
        <v>21.0</v>
      </c>
      <c r="X399" s="9" t="s">
        <v>10567</v>
      </c>
      <c r="Y399" s="12" t="s">
        <v>10568</v>
      </c>
      <c r="Z399" s="12" t="s">
        <v>10569</v>
      </c>
    </row>
    <row r="400">
      <c r="A400" s="10">
        <v>26.0</v>
      </c>
      <c r="B400" s="9" t="s">
        <v>10570</v>
      </c>
      <c r="C400" s="9" t="s">
        <v>10571</v>
      </c>
      <c r="D400" s="10">
        <v>2017.0</v>
      </c>
      <c r="E400" s="9" t="s">
        <v>10572</v>
      </c>
      <c r="F400" s="9" t="s">
        <v>115</v>
      </c>
      <c r="G400" s="12" t="s">
        <v>10573</v>
      </c>
      <c r="H400" s="12" t="s">
        <v>10574</v>
      </c>
      <c r="I400" s="10">
        <v>399.0</v>
      </c>
      <c r="J400" s="13" t="s">
        <v>7782</v>
      </c>
      <c r="K400" s="9" t="s">
        <v>589</v>
      </c>
      <c r="L400" s="11"/>
      <c r="M400" s="11"/>
      <c r="N400" s="11"/>
      <c r="O400" s="11"/>
      <c r="P400" s="11"/>
      <c r="Q400" s="11"/>
      <c r="R400" s="11"/>
      <c r="S400" s="10">
        <v>26.0</v>
      </c>
      <c r="T400" s="10">
        <v>5.2</v>
      </c>
      <c r="U400" s="10">
        <v>13.0</v>
      </c>
      <c r="V400" s="10">
        <v>2.0</v>
      </c>
      <c r="W400" s="10">
        <v>5.0</v>
      </c>
      <c r="X400" s="9" t="s">
        <v>10575</v>
      </c>
      <c r="Y400" s="12" t="s">
        <v>10573</v>
      </c>
      <c r="Z400" s="12" t="s">
        <v>10576</v>
      </c>
    </row>
    <row r="401">
      <c r="A401" s="10">
        <v>26.0</v>
      </c>
      <c r="B401" s="9" t="s">
        <v>10046</v>
      </c>
      <c r="C401" s="9" t="s">
        <v>10577</v>
      </c>
      <c r="D401" s="10">
        <v>2008.0</v>
      </c>
      <c r="E401" s="9" t="s">
        <v>10048</v>
      </c>
      <c r="F401" s="9" t="s">
        <v>638</v>
      </c>
      <c r="G401" s="12" t="s">
        <v>10578</v>
      </c>
      <c r="H401" s="12" t="s">
        <v>10579</v>
      </c>
      <c r="I401" s="10">
        <v>400.0</v>
      </c>
      <c r="J401" s="13" t="s">
        <v>7782</v>
      </c>
      <c r="K401" s="11"/>
      <c r="L401" s="9" t="s">
        <v>10580</v>
      </c>
      <c r="O401" s="11"/>
      <c r="P401" s="11"/>
      <c r="Q401" s="11"/>
      <c r="R401" s="11"/>
      <c r="S401" s="10">
        <v>26.0</v>
      </c>
      <c r="T401" s="10">
        <v>1.86</v>
      </c>
      <c r="U401" s="10">
        <v>26.0</v>
      </c>
      <c r="V401" s="10">
        <v>1.0</v>
      </c>
      <c r="W401" s="10">
        <v>14.0</v>
      </c>
      <c r="X401" s="9" t="s">
        <v>10581</v>
      </c>
      <c r="Z401" s="12" t="s">
        <v>10582</v>
      </c>
    </row>
    <row r="402">
      <c r="A402" s="10">
        <v>26.0</v>
      </c>
      <c r="B402" s="9" t="s">
        <v>10583</v>
      </c>
      <c r="C402" s="9" t="s">
        <v>10584</v>
      </c>
      <c r="D402" s="10">
        <v>2014.0</v>
      </c>
      <c r="E402" s="9" t="s">
        <v>1570</v>
      </c>
      <c r="F402" s="9" t="s">
        <v>124</v>
      </c>
      <c r="G402" s="12" t="s">
        <v>10585</v>
      </c>
      <c r="H402" s="12" t="s">
        <v>10586</v>
      </c>
      <c r="I402" s="10">
        <v>401.0</v>
      </c>
      <c r="J402" s="13" t="s">
        <v>7782</v>
      </c>
      <c r="K402" s="11"/>
      <c r="L402" s="9" t="s">
        <v>10587</v>
      </c>
      <c r="O402" s="11"/>
      <c r="P402" s="11"/>
      <c r="Q402" s="11"/>
      <c r="R402" s="11"/>
      <c r="S402" s="10">
        <v>26.0</v>
      </c>
      <c r="T402" s="10">
        <v>3.25</v>
      </c>
      <c r="U402" s="10">
        <v>5.0</v>
      </c>
      <c r="V402" s="10">
        <v>5.0</v>
      </c>
      <c r="W402" s="10">
        <v>8.0</v>
      </c>
      <c r="X402" s="9" t="s">
        <v>10588</v>
      </c>
      <c r="Y402" s="12" t="s">
        <v>10589</v>
      </c>
      <c r="Z402" s="12" t="s">
        <v>10590</v>
      </c>
    </row>
    <row r="403">
      <c r="A403" s="10">
        <v>26.0</v>
      </c>
      <c r="B403" s="9" t="s">
        <v>10591</v>
      </c>
      <c r="C403" s="9" t="s">
        <v>10592</v>
      </c>
      <c r="D403" s="10">
        <v>2015.0</v>
      </c>
      <c r="E403" s="9" t="s">
        <v>10593</v>
      </c>
      <c r="F403" s="9" t="s">
        <v>124</v>
      </c>
      <c r="G403" s="12" t="s">
        <v>10594</v>
      </c>
      <c r="H403" s="12" t="s">
        <v>10595</v>
      </c>
      <c r="I403" s="10">
        <v>402.0</v>
      </c>
      <c r="J403" s="13" t="s">
        <v>7782</v>
      </c>
      <c r="K403" s="11"/>
      <c r="L403" s="9" t="s">
        <v>10596</v>
      </c>
      <c r="O403" s="11"/>
      <c r="P403" s="11"/>
      <c r="Q403" s="11"/>
      <c r="R403" s="11"/>
      <c r="S403" s="10">
        <v>26.0</v>
      </c>
      <c r="T403" s="10">
        <v>3.71</v>
      </c>
      <c r="U403" s="10">
        <v>7.0</v>
      </c>
      <c r="V403" s="10">
        <v>4.0</v>
      </c>
      <c r="W403" s="10">
        <v>7.0</v>
      </c>
      <c r="X403" s="9" t="s">
        <v>10597</v>
      </c>
      <c r="Y403" s="12" t="s">
        <v>10598</v>
      </c>
      <c r="Z403" s="12" t="s">
        <v>10599</v>
      </c>
    </row>
    <row r="404">
      <c r="A404" s="10">
        <v>26.0</v>
      </c>
      <c r="B404" s="9" t="s">
        <v>10600</v>
      </c>
      <c r="C404" s="9" t="s">
        <v>10601</v>
      </c>
      <c r="D404" s="10">
        <v>2013.0</v>
      </c>
      <c r="E404" s="9" t="s">
        <v>10602</v>
      </c>
      <c r="F404" s="9" t="s">
        <v>124</v>
      </c>
      <c r="G404" s="12" t="s">
        <v>10603</v>
      </c>
      <c r="H404" s="12" t="s">
        <v>10604</v>
      </c>
      <c r="I404" s="10">
        <v>403.0</v>
      </c>
      <c r="J404" s="13" t="s">
        <v>7782</v>
      </c>
      <c r="K404" s="11"/>
      <c r="L404" s="9" t="s">
        <v>10605</v>
      </c>
      <c r="O404" s="11"/>
      <c r="P404" s="11"/>
      <c r="Q404" s="11"/>
      <c r="R404" s="11"/>
      <c r="S404" s="10">
        <v>26.0</v>
      </c>
      <c r="T404" s="10">
        <v>2.89</v>
      </c>
      <c r="U404" s="10">
        <v>9.0</v>
      </c>
      <c r="V404" s="10">
        <v>3.0</v>
      </c>
      <c r="W404" s="10">
        <v>9.0</v>
      </c>
      <c r="X404" s="9" t="s">
        <v>7960</v>
      </c>
      <c r="Y404" s="12" t="s">
        <v>10606</v>
      </c>
      <c r="Z404" s="12" t="s">
        <v>10607</v>
      </c>
    </row>
    <row r="405">
      <c r="A405" s="10">
        <v>26.0</v>
      </c>
      <c r="B405" s="9" t="s">
        <v>3740</v>
      </c>
      <c r="C405" s="9" t="s">
        <v>10608</v>
      </c>
      <c r="D405" s="10">
        <v>2008.0</v>
      </c>
      <c r="E405" s="9" t="s">
        <v>10609</v>
      </c>
      <c r="F405" s="12" t="s">
        <v>98</v>
      </c>
      <c r="G405" s="12" t="s">
        <v>10610</v>
      </c>
      <c r="H405" s="12" t="s">
        <v>10611</v>
      </c>
      <c r="I405" s="10">
        <v>404.0</v>
      </c>
      <c r="J405" s="13" t="s">
        <v>7782</v>
      </c>
      <c r="K405" s="11"/>
      <c r="L405" s="11"/>
      <c r="M405" s="11"/>
      <c r="N405" s="11"/>
      <c r="O405" s="11"/>
      <c r="P405" s="11"/>
      <c r="Q405" s="11"/>
      <c r="R405" s="11"/>
      <c r="S405" s="10">
        <v>26.0</v>
      </c>
      <c r="T405" s="10">
        <v>1.86</v>
      </c>
      <c r="U405" s="10">
        <v>26.0</v>
      </c>
      <c r="V405" s="10">
        <v>1.0</v>
      </c>
      <c r="W405" s="10">
        <v>14.0</v>
      </c>
      <c r="X405" s="9" t="s">
        <v>10612</v>
      </c>
      <c r="Y405" s="12" t="s">
        <v>10613</v>
      </c>
      <c r="Z405" s="12" t="s">
        <v>10614</v>
      </c>
    </row>
    <row r="406">
      <c r="A406" s="10">
        <v>26.0</v>
      </c>
      <c r="B406" s="9" t="s">
        <v>10615</v>
      </c>
      <c r="C406" s="9" t="s">
        <v>10616</v>
      </c>
      <c r="D406" s="10">
        <v>2005.0</v>
      </c>
      <c r="E406" s="9" t="s">
        <v>10617</v>
      </c>
      <c r="F406" s="12" t="s">
        <v>98</v>
      </c>
      <c r="G406" s="12" t="s">
        <v>10618</v>
      </c>
      <c r="H406" s="12" t="s">
        <v>10619</v>
      </c>
      <c r="I406" s="10">
        <v>405.0</v>
      </c>
      <c r="J406" s="13" t="s">
        <v>7782</v>
      </c>
      <c r="K406" s="11"/>
      <c r="L406" s="11"/>
      <c r="M406" s="11"/>
      <c r="N406" s="11"/>
      <c r="O406" s="11"/>
      <c r="P406" s="11"/>
      <c r="Q406" s="11"/>
      <c r="R406" s="11"/>
      <c r="S406" s="10">
        <v>26.0</v>
      </c>
      <c r="T406" s="10">
        <v>1.53</v>
      </c>
      <c r="U406" s="10">
        <v>7.0</v>
      </c>
      <c r="V406" s="10">
        <v>4.0</v>
      </c>
      <c r="W406" s="10">
        <v>17.0</v>
      </c>
      <c r="X406" s="9" t="s">
        <v>10620</v>
      </c>
      <c r="Y406" s="12" t="s">
        <v>10621</v>
      </c>
      <c r="Z406" s="12" t="s">
        <v>10622</v>
      </c>
    </row>
    <row r="407">
      <c r="A407" s="10">
        <v>26.0</v>
      </c>
      <c r="B407" s="9" t="s">
        <v>10623</v>
      </c>
      <c r="C407" s="9" t="s">
        <v>10624</v>
      </c>
      <c r="D407" s="10">
        <v>2015.0</v>
      </c>
      <c r="E407" s="9" t="s">
        <v>10625</v>
      </c>
      <c r="F407" s="12" t="s">
        <v>98</v>
      </c>
      <c r="G407" s="12" t="s">
        <v>10626</v>
      </c>
      <c r="H407" s="12" t="s">
        <v>10627</v>
      </c>
      <c r="I407" s="10">
        <v>406.0</v>
      </c>
      <c r="J407" s="13" t="s">
        <v>7782</v>
      </c>
      <c r="K407" s="11"/>
      <c r="L407" s="11"/>
      <c r="M407" s="11"/>
      <c r="N407" s="11"/>
      <c r="O407" s="11"/>
      <c r="P407" s="11"/>
      <c r="Q407" s="11"/>
      <c r="R407" s="11"/>
      <c r="S407" s="10">
        <v>26.0</v>
      </c>
      <c r="T407" s="10">
        <v>3.71</v>
      </c>
      <c r="U407" s="10">
        <v>7.0</v>
      </c>
      <c r="V407" s="10">
        <v>4.0</v>
      </c>
      <c r="W407" s="10">
        <v>7.0</v>
      </c>
      <c r="X407" s="9" t="s">
        <v>10628</v>
      </c>
      <c r="Y407" s="12" t="s">
        <v>10629</v>
      </c>
      <c r="Z407" s="12" t="s">
        <v>10630</v>
      </c>
    </row>
    <row r="408">
      <c r="A408" s="10">
        <v>25.0</v>
      </c>
      <c r="B408" s="9" t="s">
        <v>10631</v>
      </c>
      <c r="C408" s="9" t="s">
        <v>10632</v>
      </c>
      <c r="D408" s="10">
        <v>2006.0</v>
      </c>
      <c r="E408" s="9" t="s">
        <v>756</v>
      </c>
      <c r="F408" s="9" t="s">
        <v>124</v>
      </c>
      <c r="G408" s="12" t="s">
        <v>10633</v>
      </c>
      <c r="H408" s="12" t="s">
        <v>10634</v>
      </c>
      <c r="I408" s="10">
        <v>407.0</v>
      </c>
      <c r="J408" s="13" t="s">
        <v>7782</v>
      </c>
      <c r="K408" s="11"/>
      <c r="L408" s="9" t="s">
        <v>10635</v>
      </c>
      <c r="O408" s="11"/>
      <c r="P408" s="11"/>
      <c r="Q408" s="11"/>
      <c r="R408" s="11"/>
      <c r="S408" s="10">
        <v>25.0</v>
      </c>
      <c r="T408" s="10">
        <v>1.56</v>
      </c>
      <c r="U408" s="10">
        <v>8.0</v>
      </c>
      <c r="V408" s="10">
        <v>3.0</v>
      </c>
      <c r="W408" s="10">
        <v>16.0</v>
      </c>
      <c r="X408" s="9" t="s">
        <v>10636</v>
      </c>
      <c r="Y408" s="12" t="s">
        <v>10637</v>
      </c>
      <c r="Z408" s="12" t="s">
        <v>10638</v>
      </c>
    </row>
    <row r="409">
      <c r="A409" s="10">
        <v>25.0</v>
      </c>
      <c r="B409" s="9" t="s">
        <v>10639</v>
      </c>
      <c r="C409" s="9" t="s">
        <v>10640</v>
      </c>
      <c r="D409" s="10">
        <v>2012.0</v>
      </c>
      <c r="E409" s="9" t="s">
        <v>10641</v>
      </c>
      <c r="F409" s="9" t="s">
        <v>115</v>
      </c>
      <c r="G409" s="12" t="s">
        <v>10642</v>
      </c>
      <c r="H409" s="12" t="s">
        <v>10643</v>
      </c>
      <c r="I409" s="10">
        <v>408.0</v>
      </c>
      <c r="J409" s="13" t="s">
        <v>7782</v>
      </c>
      <c r="K409" s="9" t="s">
        <v>589</v>
      </c>
      <c r="L409" s="11"/>
      <c r="M409" s="11"/>
      <c r="N409" s="11"/>
      <c r="O409" s="11"/>
      <c r="P409" s="11"/>
      <c r="Q409" s="11"/>
      <c r="R409" s="11"/>
      <c r="S409" s="10">
        <v>25.0</v>
      </c>
      <c r="T409" s="10">
        <v>2.5</v>
      </c>
      <c r="U409" s="10">
        <v>13.0</v>
      </c>
      <c r="V409" s="10">
        <v>2.0</v>
      </c>
      <c r="W409" s="10">
        <v>10.0</v>
      </c>
      <c r="X409" s="9" t="s">
        <v>10644</v>
      </c>
      <c r="Y409" s="12" t="s">
        <v>10642</v>
      </c>
      <c r="Z409" s="12" t="s">
        <v>10645</v>
      </c>
    </row>
    <row r="410">
      <c r="A410" s="10">
        <v>25.0</v>
      </c>
      <c r="B410" s="9" t="s">
        <v>10646</v>
      </c>
      <c r="C410" s="9" t="s">
        <v>10647</v>
      </c>
      <c r="D410" s="10">
        <v>2005.0</v>
      </c>
      <c r="E410" s="9" t="s">
        <v>10648</v>
      </c>
      <c r="F410" s="9" t="s">
        <v>124</v>
      </c>
      <c r="G410" s="12" t="s">
        <v>10649</v>
      </c>
      <c r="H410" s="12" t="s">
        <v>10650</v>
      </c>
      <c r="I410" s="10">
        <v>409.0</v>
      </c>
      <c r="J410" s="13" t="s">
        <v>7782</v>
      </c>
      <c r="K410" s="11"/>
      <c r="L410" s="9" t="s">
        <v>10651</v>
      </c>
      <c r="O410" s="11"/>
      <c r="P410" s="11"/>
      <c r="Q410" s="11"/>
      <c r="R410" s="11"/>
      <c r="S410" s="10">
        <v>25.0</v>
      </c>
      <c r="T410" s="10">
        <v>1.47</v>
      </c>
      <c r="U410" s="10">
        <v>8.0</v>
      </c>
      <c r="V410" s="10">
        <v>3.0</v>
      </c>
      <c r="W410" s="10">
        <v>17.0</v>
      </c>
      <c r="X410" s="9" t="s">
        <v>10652</v>
      </c>
      <c r="Y410" s="12" t="s">
        <v>10653</v>
      </c>
      <c r="Z410" s="12" t="s">
        <v>10654</v>
      </c>
    </row>
    <row r="411">
      <c r="A411" s="10">
        <v>25.0</v>
      </c>
      <c r="B411" s="9" t="s">
        <v>10655</v>
      </c>
      <c r="C411" s="9" t="s">
        <v>10656</v>
      </c>
      <c r="D411" s="10">
        <v>2013.0</v>
      </c>
      <c r="E411" s="9" t="s">
        <v>10657</v>
      </c>
      <c r="F411" s="12" t="s">
        <v>98</v>
      </c>
      <c r="G411" s="12" t="s">
        <v>10658</v>
      </c>
      <c r="H411" s="12" t="s">
        <v>10659</v>
      </c>
      <c r="I411" s="10">
        <v>410.0</v>
      </c>
      <c r="J411" s="13" t="s">
        <v>7782</v>
      </c>
      <c r="K411" s="11"/>
      <c r="L411" s="11"/>
      <c r="M411" s="11"/>
      <c r="N411" s="11"/>
      <c r="O411" s="11"/>
      <c r="P411" s="11"/>
      <c r="Q411" s="11"/>
      <c r="R411" s="11"/>
      <c r="S411" s="10">
        <v>25.0</v>
      </c>
      <c r="T411" s="10">
        <v>2.78</v>
      </c>
      <c r="U411" s="10">
        <v>8.0</v>
      </c>
      <c r="V411" s="10">
        <v>3.0</v>
      </c>
      <c r="W411" s="10">
        <v>9.0</v>
      </c>
      <c r="X411" s="9" t="s">
        <v>10660</v>
      </c>
      <c r="Z411" s="12" t="s">
        <v>10661</v>
      </c>
    </row>
    <row r="412">
      <c r="A412" s="10">
        <v>25.0</v>
      </c>
      <c r="B412" s="9" t="s">
        <v>10662</v>
      </c>
      <c r="C412" s="9" t="s">
        <v>10663</v>
      </c>
      <c r="D412" s="10">
        <v>2011.0</v>
      </c>
      <c r="E412" s="9" t="s">
        <v>10664</v>
      </c>
      <c r="F412" s="12" t="s">
        <v>10665</v>
      </c>
      <c r="G412" s="12" t="s">
        <v>10666</v>
      </c>
      <c r="H412" s="12" t="s">
        <v>10667</v>
      </c>
      <c r="I412" s="10">
        <v>411.0</v>
      </c>
      <c r="J412" s="13" t="s">
        <v>7782</v>
      </c>
      <c r="K412" s="9" t="s">
        <v>109</v>
      </c>
      <c r="L412" s="11"/>
      <c r="M412" s="11"/>
      <c r="N412" s="11"/>
      <c r="O412" s="11"/>
      <c r="P412" s="11"/>
      <c r="Q412" s="11"/>
      <c r="R412" s="11"/>
      <c r="S412" s="10">
        <v>25.0</v>
      </c>
      <c r="T412" s="10">
        <v>2.27</v>
      </c>
      <c r="U412" s="10">
        <v>8.0</v>
      </c>
      <c r="V412" s="10">
        <v>3.0</v>
      </c>
      <c r="W412" s="10">
        <v>11.0</v>
      </c>
      <c r="X412" s="9" t="s">
        <v>10668</v>
      </c>
      <c r="Y412" s="12" t="s">
        <v>10666</v>
      </c>
      <c r="Z412" s="12" t="s">
        <v>10669</v>
      </c>
    </row>
    <row r="413">
      <c r="A413" s="10">
        <v>25.0</v>
      </c>
      <c r="B413" s="9" t="s">
        <v>10670</v>
      </c>
      <c r="C413" s="9" t="s">
        <v>10671</v>
      </c>
      <c r="D413" s="10">
        <v>2005.0</v>
      </c>
      <c r="E413" s="9" t="s">
        <v>10672</v>
      </c>
      <c r="F413" s="9" t="s">
        <v>1804</v>
      </c>
      <c r="G413" s="12" t="s">
        <v>10673</v>
      </c>
      <c r="H413" s="12" t="s">
        <v>10674</v>
      </c>
      <c r="I413" s="10">
        <v>412.0</v>
      </c>
      <c r="J413" s="13" t="s">
        <v>7782</v>
      </c>
      <c r="K413" s="9" t="s">
        <v>109</v>
      </c>
      <c r="L413" s="11"/>
      <c r="M413" s="11"/>
      <c r="N413" s="11"/>
      <c r="O413" s="11"/>
      <c r="P413" s="11"/>
      <c r="Q413" s="11"/>
      <c r="R413" s="11"/>
      <c r="S413" s="10">
        <v>25.0</v>
      </c>
      <c r="T413" s="10">
        <v>1.47</v>
      </c>
      <c r="U413" s="10">
        <v>13.0</v>
      </c>
      <c r="V413" s="10">
        <v>2.0</v>
      </c>
      <c r="W413" s="10">
        <v>17.0</v>
      </c>
      <c r="X413" s="9" t="s">
        <v>10675</v>
      </c>
      <c r="Y413" s="12" t="s">
        <v>10673</v>
      </c>
      <c r="Z413" s="12" t="s">
        <v>10676</v>
      </c>
    </row>
    <row r="414">
      <c r="A414" s="10">
        <v>25.0</v>
      </c>
      <c r="B414" s="9" t="s">
        <v>10677</v>
      </c>
      <c r="C414" s="9" t="s">
        <v>10678</v>
      </c>
      <c r="D414" s="10">
        <v>2005.0</v>
      </c>
      <c r="E414" s="9" t="s">
        <v>10679</v>
      </c>
      <c r="F414" s="12" t="s">
        <v>98</v>
      </c>
      <c r="G414" s="12" t="s">
        <v>10680</v>
      </c>
      <c r="H414" s="12" t="s">
        <v>10681</v>
      </c>
      <c r="I414" s="10">
        <v>413.0</v>
      </c>
      <c r="J414" s="13" t="s">
        <v>7782</v>
      </c>
      <c r="K414" s="11"/>
      <c r="L414" s="11"/>
      <c r="M414" s="11"/>
      <c r="N414" s="11"/>
      <c r="O414" s="11"/>
      <c r="P414" s="11"/>
      <c r="Q414" s="11"/>
      <c r="R414" s="11"/>
      <c r="S414" s="10">
        <v>25.0</v>
      </c>
      <c r="T414" s="10">
        <v>1.47</v>
      </c>
      <c r="U414" s="10">
        <v>6.0</v>
      </c>
      <c r="V414" s="10">
        <v>4.0</v>
      </c>
      <c r="W414" s="10">
        <v>17.0</v>
      </c>
      <c r="X414" s="9" t="s">
        <v>10682</v>
      </c>
      <c r="Y414" s="12" t="s">
        <v>10683</v>
      </c>
      <c r="Z414" s="12" t="s">
        <v>10684</v>
      </c>
    </row>
    <row r="415">
      <c r="A415" s="10">
        <v>25.0</v>
      </c>
      <c r="B415" s="9" t="s">
        <v>10685</v>
      </c>
      <c r="C415" s="9" t="s">
        <v>10686</v>
      </c>
      <c r="D415" s="10">
        <v>2017.0</v>
      </c>
      <c r="E415" s="9" t="s">
        <v>10687</v>
      </c>
      <c r="F415" s="9" t="s">
        <v>124</v>
      </c>
      <c r="G415" s="12" t="s">
        <v>10688</v>
      </c>
      <c r="H415" s="12" t="s">
        <v>10689</v>
      </c>
      <c r="I415" s="10">
        <v>414.0</v>
      </c>
      <c r="J415" s="13" t="s">
        <v>7782</v>
      </c>
      <c r="K415" s="11"/>
      <c r="L415" s="9" t="s">
        <v>10690</v>
      </c>
      <c r="O415" s="11"/>
      <c r="P415" s="11"/>
      <c r="Q415" s="11"/>
      <c r="R415" s="11"/>
      <c r="S415" s="10">
        <v>25.0</v>
      </c>
      <c r="T415" s="10">
        <v>5.0</v>
      </c>
      <c r="U415" s="10">
        <v>5.0</v>
      </c>
      <c r="V415" s="10">
        <v>5.0</v>
      </c>
      <c r="W415" s="10">
        <v>5.0</v>
      </c>
      <c r="X415" s="9" t="s">
        <v>10691</v>
      </c>
      <c r="Y415" s="12" t="s">
        <v>10692</v>
      </c>
      <c r="Z415" s="12" t="s">
        <v>10693</v>
      </c>
    </row>
    <row r="416">
      <c r="A416" s="10">
        <v>25.0</v>
      </c>
      <c r="B416" s="9" t="s">
        <v>10694</v>
      </c>
      <c r="C416" s="9" t="s">
        <v>10695</v>
      </c>
      <c r="D416" s="10">
        <v>2014.0</v>
      </c>
      <c r="E416" s="9" t="s">
        <v>10696</v>
      </c>
      <c r="F416" s="12" t="s">
        <v>6766</v>
      </c>
      <c r="G416" s="12" t="s">
        <v>10697</v>
      </c>
      <c r="H416" s="12" t="s">
        <v>10698</v>
      </c>
      <c r="I416" s="10">
        <v>415.0</v>
      </c>
      <c r="J416" s="13" t="s">
        <v>7782</v>
      </c>
      <c r="K416" s="11"/>
      <c r="L416" s="11"/>
      <c r="M416" s="11"/>
      <c r="N416" s="11"/>
      <c r="O416" s="11"/>
      <c r="P416" s="11"/>
      <c r="Q416" s="11"/>
      <c r="R416" s="11"/>
      <c r="S416" s="10">
        <v>25.0</v>
      </c>
      <c r="T416" s="10">
        <v>3.13</v>
      </c>
      <c r="U416" s="10">
        <v>6.0</v>
      </c>
      <c r="V416" s="10">
        <v>4.0</v>
      </c>
      <c r="W416" s="10">
        <v>8.0</v>
      </c>
      <c r="X416" s="9" t="s">
        <v>10699</v>
      </c>
      <c r="Y416" s="12" t="s">
        <v>10700</v>
      </c>
      <c r="Z416" s="12" t="s">
        <v>10701</v>
      </c>
    </row>
    <row r="417">
      <c r="A417" s="10">
        <v>25.0</v>
      </c>
      <c r="B417" s="9" t="s">
        <v>10702</v>
      </c>
      <c r="C417" s="9" t="s">
        <v>10703</v>
      </c>
      <c r="D417" s="10">
        <v>2006.0</v>
      </c>
      <c r="E417" s="9" t="s">
        <v>756</v>
      </c>
      <c r="F417" s="9" t="s">
        <v>124</v>
      </c>
      <c r="G417" s="12" t="s">
        <v>10704</v>
      </c>
      <c r="H417" s="12" t="s">
        <v>10705</v>
      </c>
      <c r="I417" s="10">
        <v>416.0</v>
      </c>
      <c r="J417" s="13" t="s">
        <v>7782</v>
      </c>
      <c r="K417" s="11"/>
      <c r="L417" s="9" t="s">
        <v>10706</v>
      </c>
      <c r="O417" s="11"/>
      <c r="P417" s="11"/>
      <c r="Q417" s="11"/>
      <c r="R417" s="11"/>
      <c r="S417" s="10">
        <v>25.0</v>
      </c>
      <c r="T417" s="10">
        <v>1.56</v>
      </c>
      <c r="U417" s="10">
        <v>6.0</v>
      </c>
      <c r="V417" s="10">
        <v>4.0</v>
      </c>
      <c r="W417" s="10">
        <v>16.0</v>
      </c>
      <c r="X417" s="9" t="s">
        <v>10707</v>
      </c>
      <c r="Y417" s="12" t="s">
        <v>10708</v>
      </c>
      <c r="Z417" s="12" t="s">
        <v>10709</v>
      </c>
    </row>
    <row r="418">
      <c r="A418" s="10">
        <v>26.0</v>
      </c>
      <c r="B418" s="9" t="s">
        <v>2807</v>
      </c>
      <c r="C418" s="9" t="s">
        <v>2808</v>
      </c>
      <c r="D418" s="10">
        <v>2018.0</v>
      </c>
      <c r="E418" s="9" t="s">
        <v>2809</v>
      </c>
      <c r="F418" s="9" t="s">
        <v>124</v>
      </c>
      <c r="G418" s="12" t="s">
        <v>2810</v>
      </c>
      <c r="H418" s="12" t="s">
        <v>2811</v>
      </c>
      <c r="I418" s="10">
        <v>417.0</v>
      </c>
      <c r="J418" s="13" t="s">
        <v>7782</v>
      </c>
      <c r="K418" s="9" t="s">
        <v>589</v>
      </c>
      <c r="L418" s="9" t="s">
        <v>2812</v>
      </c>
      <c r="O418" s="11"/>
      <c r="P418" s="11"/>
      <c r="Q418" s="11"/>
      <c r="R418" s="11"/>
      <c r="S418" s="10">
        <v>26.0</v>
      </c>
      <c r="T418" s="10">
        <v>6.5</v>
      </c>
      <c r="U418" s="10">
        <v>7.0</v>
      </c>
      <c r="V418" s="10">
        <v>4.0</v>
      </c>
      <c r="W418" s="10">
        <v>4.0</v>
      </c>
      <c r="X418" s="9" t="s">
        <v>2813</v>
      </c>
      <c r="Y418" s="12" t="s">
        <v>2810</v>
      </c>
      <c r="Z418" s="12" t="s">
        <v>2814</v>
      </c>
    </row>
    <row r="419">
      <c r="A419" s="10">
        <v>25.0</v>
      </c>
      <c r="B419" s="9" t="s">
        <v>10710</v>
      </c>
      <c r="C419" s="9" t="s">
        <v>10711</v>
      </c>
      <c r="D419" s="10">
        <v>2011.0</v>
      </c>
      <c r="E419" s="9" t="s">
        <v>257</v>
      </c>
      <c r="F419" s="12" t="s">
        <v>98</v>
      </c>
      <c r="G419" s="12" t="s">
        <v>10712</v>
      </c>
      <c r="H419" s="12" t="s">
        <v>10713</v>
      </c>
      <c r="I419" s="10">
        <v>418.0</v>
      </c>
      <c r="J419" s="13" t="s">
        <v>7782</v>
      </c>
      <c r="K419" s="11"/>
      <c r="L419" s="11"/>
      <c r="M419" s="11"/>
      <c r="N419" s="11"/>
      <c r="O419" s="11"/>
      <c r="P419" s="11"/>
      <c r="Q419" s="11"/>
      <c r="R419" s="11"/>
      <c r="S419" s="10">
        <v>25.0</v>
      </c>
      <c r="T419" s="10">
        <v>2.27</v>
      </c>
      <c r="U419" s="10">
        <v>8.0</v>
      </c>
      <c r="V419" s="10">
        <v>3.0</v>
      </c>
      <c r="W419" s="10">
        <v>11.0</v>
      </c>
      <c r="X419" s="9" t="s">
        <v>10714</v>
      </c>
      <c r="Y419" s="12" t="s">
        <v>10715</v>
      </c>
      <c r="Z419" s="12" t="s">
        <v>10716</v>
      </c>
    </row>
    <row r="420">
      <c r="A420" s="10">
        <v>24.0</v>
      </c>
      <c r="B420" s="9" t="s">
        <v>10717</v>
      </c>
      <c r="C420" s="9" t="s">
        <v>10718</v>
      </c>
      <c r="D420" s="10">
        <v>2015.0</v>
      </c>
      <c r="E420" s="9" t="s">
        <v>10719</v>
      </c>
      <c r="F420" s="12" t="s">
        <v>10720</v>
      </c>
      <c r="G420" s="12" t="s">
        <v>10721</v>
      </c>
      <c r="H420" s="12" t="s">
        <v>10722</v>
      </c>
      <c r="I420" s="10">
        <v>419.0</v>
      </c>
      <c r="J420" s="13" t="s">
        <v>7782</v>
      </c>
      <c r="K420" s="9" t="s">
        <v>109</v>
      </c>
      <c r="L420" s="11"/>
      <c r="M420" s="11"/>
      <c r="N420" s="11"/>
      <c r="O420" s="11"/>
      <c r="P420" s="11"/>
      <c r="Q420" s="11"/>
      <c r="R420" s="11"/>
      <c r="S420" s="10">
        <v>24.0</v>
      </c>
      <c r="T420" s="10">
        <v>3.43</v>
      </c>
      <c r="U420" s="10">
        <v>6.0</v>
      </c>
      <c r="V420" s="10">
        <v>4.0</v>
      </c>
      <c r="W420" s="10">
        <v>7.0</v>
      </c>
      <c r="X420" s="9" t="s">
        <v>10723</v>
      </c>
      <c r="Y420" s="12" t="s">
        <v>10721</v>
      </c>
      <c r="Z420" s="12" t="s">
        <v>10724</v>
      </c>
    </row>
    <row r="421">
      <c r="A421" s="10">
        <v>24.0</v>
      </c>
      <c r="B421" s="9" t="s">
        <v>10725</v>
      </c>
      <c r="C421" s="9" t="s">
        <v>10726</v>
      </c>
      <c r="D421" s="10">
        <v>2013.0</v>
      </c>
      <c r="E421" s="9" t="s">
        <v>10727</v>
      </c>
      <c r="F421" s="9" t="s">
        <v>10728</v>
      </c>
      <c r="G421" s="12" t="s">
        <v>10729</v>
      </c>
      <c r="H421" s="12" t="s">
        <v>10730</v>
      </c>
      <c r="I421" s="10">
        <v>420.0</v>
      </c>
      <c r="J421" s="13" t="s">
        <v>7782</v>
      </c>
      <c r="K421" s="11"/>
      <c r="L421" s="9" t="s">
        <v>10731</v>
      </c>
      <c r="O421" s="11"/>
      <c r="P421" s="11"/>
      <c r="Q421" s="11"/>
      <c r="R421" s="11"/>
      <c r="S421" s="10">
        <v>24.0</v>
      </c>
      <c r="T421" s="10">
        <v>2.67</v>
      </c>
      <c r="U421" s="10">
        <v>8.0</v>
      </c>
      <c r="V421" s="10">
        <v>3.0</v>
      </c>
      <c r="W421" s="10">
        <v>9.0</v>
      </c>
      <c r="X421" s="9" t="s">
        <v>10732</v>
      </c>
      <c r="Y421" s="12" t="s">
        <v>10733</v>
      </c>
      <c r="Z421" s="12" t="s">
        <v>10734</v>
      </c>
    </row>
    <row r="422">
      <c r="A422" s="10">
        <v>24.0</v>
      </c>
      <c r="B422" s="9" t="s">
        <v>9983</v>
      </c>
      <c r="C422" s="9" t="s">
        <v>10735</v>
      </c>
      <c r="D422" s="10">
        <v>2012.0</v>
      </c>
      <c r="E422" s="9" t="s">
        <v>10736</v>
      </c>
      <c r="F422" s="12" t="s">
        <v>98</v>
      </c>
      <c r="G422" s="12" t="s">
        <v>10737</v>
      </c>
      <c r="H422" s="12" t="s">
        <v>10738</v>
      </c>
      <c r="I422" s="10">
        <v>421.0</v>
      </c>
      <c r="J422" s="13" t="s">
        <v>7782</v>
      </c>
      <c r="K422" s="11"/>
      <c r="L422" s="11"/>
      <c r="M422" s="11"/>
      <c r="N422" s="11"/>
      <c r="O422" s="11"/>
      <c r="P422" s="11"/>
      <c r="Q422" s="11"/>
      <c r="R422" s="11"/>
      <c r="S422" s="10">
        <v>24.0</v>
      </c>
      <c r="T422" s="10">
        <v>2.4</v>
      </c>
      <c r="U422" s="10">
        <v>8.0</v>
      </c>
      <c r="V422" s="10">
        <v>3.0</v>
      </c>
      <c r="W422" s="10">
        <v>10.0</v>
      </c>
      <c r="X422" s="9" t="s">
        <v>10739</v>
      </c>
      <c r="Y422" s="12" t="s">
        <v>10740</v>
      </c>
      <c r="Z422" s="12" t="s">
        <v>10741</v>
      </c>
    </row>
    <row r="423">
      <c r="A423" s="10">
        <v>25.0</v>
      </c>
      <c r="B423" s="9" t="s">
        <v>10742</v>
      </c>
      <c r="C423" s="9" t="s">
        <v>10743</v>
      </c>
      <c r="D423" s="10">
        <v>2017.0</v>
      </c>
      <c r="E423" s="9" t="s">
        <v>9094</v>
      </c>
      <c r="F423" s="9" t="s">
        <v>1654</v>
      </c>
      <c r="G423" s="12" t="s">
        <v>10744</v>
      </c>
      <c r="H423" s="12" t="s">
        <v>10745</v>
      </c>
      <c r="I423" s="10">
        <v>422.0</v>
      </c>
      <c r="J423" s="13" t="s">
        <v>7782</v>
      </c>
      <c r="K423" s="11"/>
      <c r="L423" s="9" t="s">
        <v>10746</v>
      </c>
      <c r="N423" s="11"/>
      <c r="O423" s="11"/>
      <c r="P423" s="11"/>
      <c r="Q423" s="11"/>
      <c r="R423" s="11"/>
      <c r="S423" s="10">
        <v>25.0</v>
      </c>
      <c r="T423" s="10">
        <v>5.0</v>
      </c>
      <c r="U423" s="10">
        <v>6.0</v>
      </c>
      <c r="V423" s="10">
        <v>4.0</v>
      </c>
      <c r="W423" s="10">
        <v>5.0</v>
      </c>
      <c r="X423" s="9" t="s">
        <v>10747</v>
      </c>
      <c r="Y423" s="12" t="s">
        <v>10748</v>
      </c>
      <c r="Z423" s="12" t="s">
        <v>10749</v>
      </c>
    </row>
    <row r="424">
      <c r="A424" s="10">
        <v>24.0</v>
      </c>
      <c r="B424" s="9" t="s">
        <v>10750</v>
      </c>
      <c r="C424" s="9" t="s">
        <v>10751</v>
      </c>
      <c r="D424" s="10">
        <v>2003.0</v>
      </c>
      <c r="E424" s="9" t="s">
        <v>10317</v>
      </c>
      <c r="F424" s="12" t="s">
        <v>98</v>
      </c>
      <c r="G424" s="12" t="s">
        <v>10752</v>
      </c>
      <c r="H424" s="12" t="s">
        <v>10753</v>
      </c>
      <c r="I424" s="10">
        <v>423.0</v>
      </c>
      <c r="J424" s="13" t="s">
        <v>7782</v>
      </c>
      <c r="K424" s="11"/>
      <c r="L424" s="11"/>
      <c r="M424" s="11"/>
      <c r="N424" s="11"/>
      <c r="O424" s="11"/>
      <c r="P424" s="11"/>
      <c r="Q424" s="11"/>
      <c r="R424" s="11"/>
      <c r="S424" s="10">
        <v>24.0</v>
      </c>
      <c r="T424" s="10">
        <v>1.26</v>
      </c>
      <c r="U424" s="10">
        <v>6.0</v>
      </c>
      <c r="V424" s="10">
        <v>4.0</v>
      </c>
      <c r="W424" s="10">
        <v>19.0</v>
      </c>
      <c r="X424" s="9" t="s">
        <v>10754</v>
      </c>
      <c r="Y424" s="12" t="s">
        <v>10755</v>
      </c>
      <c r="Z424" s="12" t="s">
        <v>10756</v>
      </c>
    </row>
    <row r="425">
      <c r="A425" s="10">
        <v>24.0</v>
      </c>
      <c r="B425" s="9" t="s">
        <v>10757</v>
      </c>
      <c r="C425" s="9" t="s">
        <v>10758</v>
      </c>
      <c r="D425" s="10">
        <v>2016.0</v>
      </c>
      <c r="E425" s="9" t="s">
        <v>6837</v>
      </c>
      <c r="F425" s="12" t="s">
        <v>151</v>
      </c>
      <c r="G425" s="12" t="s">
        <v>10759</v>
      </c>
      <c r="H425" s="12" t="s">
        <v>10760</v>
      </c>
      <c r="I425" s="10">
        <v>424.0</v>
      </c>
      <c r="J425" s="13" t="s">
        <v>7782</v>
      </c>
      <c r="K425" s="11"/>
      <c r="L425" s="9" t="s">
        <v>10761</v>
      </c>
      <c r="O425" s="11"/>
      <c r="P425" s="11"/>
      <c r="Q425" s="11"/>
      <c r="R425" s="11"/>
      <c r="S425" s="10">
        <v>24.0</v>
      </c>
      <c r="T425" s="10">
        <v>4.0</v>
      </c>
      <c r="U425" s="10">
        <v>6.0</v>
      </c>
      <c r="V425" s="10">
        <v>4.0</v>
      </c>
      <c r="W425" s="10">
        <v>6.0</v>
      </c>
      <c r="X425" s="9" t="s">
        <v>10762</v>
      </c>
      <c r="Y425" s="12" t="s">
        <v>10763</v>
      </c>
      <c r="Z425" s="12" t="s">
        <v>10764</v>
      </c>
    </row>
    <row r="426">
      <c r="A426" s="10">
        <v>24.0</v>
      </c>
      <c r="B426" s="9" t="s">
        <v>10765</v>
      </c>
      <c r="C426" s="9" t="s">
        <v>10766</v>
      </c>
      <c r="D426" s="10">
        <v>2002.0</v>
      </c>
      <c r="E426" s="9" t="s">
        <v>10767</v>
      </c>
      <c r="F426" s="9" t="s">
        <v>124</v>
      </c>
      <c r="G426" s="12" t="s">
        <v>10768</v>
      </c>
      <c r="H426" s="12" t="s">
        <v>10769</v>
      </c>
      <c r="I426" s="10">
        <v>425.0</v>
      </c>
      <c r="J426" s="13" t="s">
        <v>7782</v>
      </c>
      <c r="K426" s="11"/>
      <c r="L426" s="9" t="s">
        <v>10770</v>
      </c>
      <c r="O426" s="11"/>
      <c r="P426" s="11"/>
      <c r="Q426" s="11"/>
      <c r="R426" s="11"/>
      <c r="S426" s="10">
        <v>24.0</v>
      </c>
      <c r="T426" s="10">
        <v>1.2</v>
      </c>
      <c r="U426" s="10">
        <v>8.0</v>
      </c>
      <c r="V426" s="10">
        <v>3.0</v>
      </c>
      <c r="W426" s="10">
        <v>20.0</v>
      </c>
      <c r="X426" s="9" t="s">
        <v>10771</v>
      </c>
      <c r="Z426" s="12" t="s">
        <v>10772</v>
      </c>
    </row>
    <row r="427">
      <c r="A427" s="10">
        <v>24.0</v>
      </c>
      <c r="B427" s="9" t="s">
        <v>10773</v>
      </c>
      <c r="C427" s="9" t="s">
        <v>10774</v>
      </c>
      <c r="D427" s="10">
        <v>2010.0</v>
      </c>
      <c r="E427" s="9" t="s">
        <v>10775</v>
      </c>
      <c r="F427" s="12" t="s">
        <v>10776</v>
      </c>
      <c r="G427" s="12" t="s">
        <v>10777</v>
      </c>
      <c r="H427" s="12" t="s">
        <v>10778</v>
      </c>
      <c r="I427" s="10">
        <v>426.0</v>
      </c>
      <c r="J427" s="13" t="s">
        <v>7782</v>
      </c>
      <c r="K427" s="9" t="s">
        <v>109</v>
      </c>
      <c r="L427" s="11"/>
      <c r="M427" s="11"/>
      <c r="N427" s="11"/>
      <c r="O427" s="11"/>
      <c r="P427" s="11"/>
      <c r="Q427" s="11"/>
      <c r="R427" s="11"/>
      <c r="S427" s="10">
        <v>24.0</v>
      </c>
      <c r="T427" s="10">
        <v>2.0</v>
      </c>
      <c r="U427" s="10">
        <v>8.0</v>
      </c>
      <c r="V427" s="10">
        <v>3.0</v>
      </c>
      <c r="W427" s="10">
        <v>12.0</v>
      </c>
      <c r="X427" s="9" t="s">
        <v>10779</v>
      </c>
      <c r="Y427" s="12" t="s">
        <v>10777</v>
      </c>
      <c r="Z427" s="12" t="s">
        <v>10780</v>
      </c>
    </row>
    <row r="428">
      <c r="A428" s="10">
        <v>24.0</v>
      </c>
      <c r="B428" s="9" t="s">
        <v>10781</v>
      </c>
      <c r="C428" s="9" t="s">
        <v>10782</v>
      </c>
      <c r="D428" s="10">
        <v>2015.0</v>
      </c>
      <c r="E428" s="9" t="s">
        <v>202</v>
      </c>
      <c r="F428" s="12" t="s">
        <v>298</v>
      </c>
      <c r="G428" s="12" t="s">
        <v>10783</v>
      </c>
      <c r="H428" s="12" t="s">
        <v>10784</v>
      </c>
      <c r="I428" s="10">
        <v>427.0</v>
      </c>
      <c r="J428" s="13" t="s">
        <v>7782</v>
      </c>
      <c r="K428" s="9" t="s">
        <v>109</v>
      </c>
      <c r="L428" s="11"/>
      <c r="M428" s="11"/>
      <c r="N428" s="11"/>
      <c r="O428" s="11"/>
      <c r="P428" s="11"/>
      <c r="Q428" s="11"/>
      <c r="R428" s="11"/>
      <c r="S428" s="10">
        <v>24.0</v>
      </c>
      <c r="T428" s="10">
        <v>3.43</v>
      </c>
      <c r="U428" s="10">
        <v>5.0</v>
      </c>
      <c r="V428" s="10">
        <v>5.0</v>
      </c>
      <c r="W428" s="10">
        <v>7.0</v>
      </c>
      <c r="X428" s="9" t="s">
        <v>10785</v>
      </c>
      <c r="Y428" s="12" t="s">
        <v>10783</v>
      </c>
      <c r="Z428" s="12" t="s">
        <v>10786</v>
      </c>
    </row>
    <row r="429">
      <c r="A429" s="10">
        <v>24.0</v>
      </c>
      <c r="B429" s="9" t="s">
        <v>10787</v>
      </c>
      <c r="C429" s="9" t="s">
        <v>10788</v>
      </c>
      <c r="D429" s="10">
        <v>2005.0</v>
      </c>
      <c r="E429" s="9" t="s">
        <v>353</v>
      </c>
      <c r="F429" s="12" t="s">
        <v>151</v>
      </c>
      <c r="G429" s="12" t="s">
        <v>10789</v>
      </c>
      <c r="H429" s="12" t="s">
        <v>10790</v>
      </c>
      <c r="I429" s="10">
        <v>428.0</v>
      </c>
      <c r="J429" s="13" t="s">
        <v>7782</v>
      </c>
      <c r="K429" s="11"/>
      <c r="L429" s="9" t="s">
        <v>10791</v>
      </c>
      <c r="O429" s="11"/>
      <c r="P429" s="11"/>
      <c r="Q429" s="11"/>
      <c r="R429" s="11"/>
      <c r="S429" s="10">
        <v>24.0</v>
      </c>
      <c r="T429" s="10">
        <v>1.41</v>
      </c>
      <c r="U429" s="10">
        <v>12.0</v>
      </c>
      <c r="V429" s="10">
        <v>2.0</v>
      </c>
      <c r="W429" s="10">
        <v>17.0</v>
      </c>
      <c r="X429" s="9" t="s">
        <v>10792</v>
      </c>
      <c r="Y429" s="12" t="s">
        <v>10793</v>
      </c>
      <c r="Z429" s="12" t="s">
        <v>10794</v>
      </c>
    </row>
    <row r="430">
      <c r="A430" s="10">
        <v>24.0</v>
      </c>
      <c r="B430" s="9" t="s">
        <v>10795</v>
      </c>
      <c r="C430" s="9" t="s">
        <v>10796</v>
      </c>
      <c r="D430" s="10">
        <v>2014.0</v>
      </c>
      <c r="E430" s="9" t="s">
        <v>10797</v>
      </c>
      <c r="F430" s="12" t="s">
        <v>98</v>
      </c>
      <c r="G430" s="12" t="s">
        <v>10798</v>
      </c>
      <c r="H430" s="12" t="s">
        <v>10799</v>
      </c>
      <c r="I430" s="10">
        <v>429.0</v>
      </c>
      <c r="J430" s="13" t="s">
        <v>7782</v>
      </c>
      <c r="K430" s="11"/>
      <c r="L430" s="11"/>
      <c r="M430" s="11"/>
      <c r="N430" s="11"/>
      <c r="O430" s="11"/>
      <c r="P430" s="11"/>
      <c r="Q430" s="11"/>
      <c r="R430" s="11"/>
      <c r="S430" s="10">
        <v>24.0</v>
      </c>
      <c r="T430" s="10">
        <v>3.0</v>
      </c>
      <c r="U430" s="10">
        <v>8.0</v>
      </c>
      <c r="V430" s="10">
        <v>3.0</v>
      </c>
      <c r="W430" s="10">
        <v>8.0</v>
      </c>
      <c r="X430" s="9" t="s">
        <v>10800</v>
      </c>
      <c r="Z430" s="12" t="s">
        <v>10801</v>
      </c>
    </row>
    <row r="431">
      <c r="A431" s="10">
        <v>24.0</v>
      </c>
      <c r="B431" s="9" t="s">
        <v>10528</v>
      </c>
      <c r="C431" s="9" t="s">
        <v>10802</v>
      </c>
      <c r="D431" s="10">
        <v>2017.0</v>
      </c>
      <c r="E431" s="9" t="s">
        <v>10803</v>
      </c>
      <c r="F431" s="12" t="s">
        <v>151</v>
      </c>
      <c r="G431" s="12" t="s">
        <v>10804</v>
      </c>
      <c r="H431" s="12" t="s">
        <v>10805</v>
      </c>
      <c r="I431" s="10">
        <v>430.0</v>
      </c>
      <c r="J431" s="13" t="s">
        <v>7782</v>
      </c>
      <c r="K431" s="11"/>
      <c r="L431" s="9" t="s">
        <v>10806</v>
      </c>
      <c r="O431" s="11"/>
      <c r="P431" s="11"/>
      <c r="Q431" s="11"/>
      <c r="R431" s="11"/>
      <c r="S431" s="10">
        <v>24.0</v>
      </c>
      <c r="T431" s="10">
        <v>4.8</v>
      </c>
      <c r="U431" s="10">
        <v>12.0</v>
      </c>
      <c r="V431" s="10">
        <v>2.0</v>
      </c>
      <c r="W431" s="10">
        <v>5.0</v>
      </c>
      <c r="X431" s="9" t="s">
        <v>10807</v>
      </c>
      <c r="Y431" s="12" t="s">
        <v>10808</v>
      </c>
      <c r="Z431" s="12" t="s">
        <v>10809</v>
      </c>
    </row>
    <row r="432">
      <c r="A432" s="10">
        <v>24.0</v>
      </c>
      <c r="B432" s="9" t="s">
        <v>10810</v>
      </c>
      <c r="C432" s="9" t="s">
        <v>10811</v>
      </c>
      <c r="D432" s="10">
        <v>2003.0</v>
      </c>
      <c r="E432" s="9" t="s">
        <v>868</v>
      </c>
      <c r="F432" s="9" t="s">
        <v>124</v>
      </c>
      <c r="G432" s="12" t="s">
        <v>10812</v>
      </c>
      <c r="H432" s="12" t="s">
        <v>10813</v>
      </c>
      <c r="I432" s="10">
        <v>432.0</v>
      </c>
      <c r="J432" s="13" t="s">
        <v>7782</v>
      </c>
      <c r="K432" s="11"/>
      <c r="L432" s="9" t="s">
        <v>10814</v>
      </c>
      <c r="O432" s="11"/>
      <c r="P432" s="11"/>
      <c r="Q432" s="11"/>
      <c r="R432" s="11"/>
      <c r="S432" s="10">
        <v>24.0</v>
      </c>
      <c r="T432" s="10">
        <v>1.26</v>
      </c>
      <c r="U432" s="10">
        <v>8.0</v>
      </c>
      <c r="V432" s="10">
        <v>3.0</v>
      </c>
      <c r="W432" s="10">
        <v>19.0</v>
      </c>
      <c r="X432" s="9" t="s">
        <v>10815</v>
      </c>
      <c r="Y432" s="12" t="s">
        <v>10816</v>
      </c>
      <c r="Z432" s="12" t="s">
        <v>10817</v>
      </c>
    </row>
    <row r="433">
      <c r="A433" s="10">
        <v>24.0</v>
      </c>
      <c r="B433" s="9" t="s">
        <v>10795</v>
      </c>
      <c r="C433" s="9" t="s">
        <v>10818</v>
      </c>
      <c r="D433" s="10">
        <v>2015.0</v>
      </c>
      <c r="E433" s="9" t="s">
        <v>10625</v>
      </c>
      <c r="F433" s="12" t="s">
        <v>98</v>
      </c>
      <c r="G433" s="12" t="s">
        <v>10819</v>
      </c>
      <c r="H433" s="12" t="s">
        <v>10820</v>
      </c>
      <c r="I433" s="10">
        <v>433.0</v>
      </c>
      <c r="J433" s="13" t="s">
        <v>7782</v>
      </c>
      <c r="K433" s="11"/>
      <c r="L433" s="11"/>
      <c r="M433" s="11"/>
      <c r="N433" s="11"/>
      <c r="O433" s="11"/>
      <c r="P433" s="11"/>
      <c r="Q433" s="11"/>
      <c r="R433" s="11"/>
      <c r="S433" s="10">
        <v>24.0</v>
      </c>
      <c r="T433" s="10">
        <v>3.43</v>
      </c>
      <c r="U433" s="10">
        <v>8.0</v>
      </c>
      <c r="V433" s="10">
        <v>3.0</v>
      </c>
      <c r="W433" s="10">
        <v>7.0</v>
      </c>
      <c r="X433" s="9" t="s">
        <v>10821</v>
      </c>
      <c r="Y433" s="12" t="s">
        <v>10822</v>
      </c>
      <c r="Z433" s="12" t="s">
        <v>10823</v>
      </c>
    </row>
    <row r="434">
      <c r="A434" s="10">
        <v>24.0</v>
      </c>
      <c r="B434" s="9" t="s">
        <v>10824</v>
      </c>
      <c r="C434" s="9" t="s">
        <v>10825</v>
      </c>
      <c r="D434" s="10">
        <v>2010.0</v>
      </c>
      <c r="E434" s="9" t="s">
        <v>10826</v>
      </c>
      <c r="F434" s="9" t="s">
        <v>124</v>
      </c>
      <c r="G434" s="12" t="s">
        <v>10827</v>
      </c>
      <c r="H434" s="12" t="s">
        <v>10828</v>
      </c>
      <c r="I434" s="10">
        <v>434.0</v>
      </c>
      <c r="J434" s="13" t="s">
        <v>7782</v>
      </c>
      <c r="K434" s="11"/>
      <c r="L434" s="9" t="s">
        <v>10829</v>
      </c>
      <c r="O434" s="11"/>
      <c r="P434" s="11"/>
      <c r="Q434" s="11"/>
      <c r="R434" s="11"/>
      <c r="S434" s="10">
        <v>24.0</v>
      </c>
      <c r="T434" s="10">
        <v>2.0</v>
      </c>
      <c r="U434" s="10">
        <v>6.0</v>
      </c>
      <c r="V434" s="10">
        <v>4.0</v>
      </c>
      <c r="W434" s="10">
        <v>12.0</v>
      </c>
      <c r="X434" s="9" t="s">
        <v>10830</v>
      </c>
      <c r="Z434" s="12" t="s">
        <v>10831</v>
      </c>
    </row>
    <row r="435">
      <c r="A435" s="10">
        <v>23.0</v>
      </c>
      <c r="B435" s="9" t="s">
        <v>10832</v>
      </c>
      <c r="C435" s="9" t="s">
        <v>10833</v>
      </c>
      <c r="D435" s="10">
        <v>2008.0</v>
      </c>
      <c r="E435" s="9" t="s">
        <v>448</v>
      </c>
      <c r="F435" s="12" t="s">
        <v>98</v>
      </c>
      <c r="G435" s="12" t="s">
        <v>10834</v>
      </c>
      <c r="H435" s="12" t="s">
        <v>10835</v>
      </c>
      <c r="I435" s="10">
        <v>435.0</v>
      </c>
      <c r="J435" s="13" t="s">
        <v>7782</v>
      </c>
      <c r="K435" s="11"/>
      <c r="L435" s="11"/>
      <c r="M435" s="11"/>
      <c r="N435" s="11"/>
      <c r="O435" s="11"/>
      <c r="P435" s="11"/>
      <c r="Q435" s="11"/>
      <c r="R435" s="11"/>
      <c r="S435" s="10">
        <v>23.0</v>
      </c>
      <c r="T435" s="10">
        <v>1.64</v>
      </c>
      <c r="U435" s="10">
        <v>6.0</v>
      </c>
      <c r="V435" s="10">
        <v>4.0</v>
      </c>
      <c r="W435" s="10">
        <v>14.0</v>
      </c>
      <c r="X435" s="9" t="s">
        <v>10836</v>
      </c>
      <c r="Y435" s="12" t="s">
        <v>10837</v>
      </c>
      <c r="Z435" s="12" t="s">
        <v>10838</v>
      </c>
    </row>
    <row r="436">
      <c r="A436" s="10">
        <v>23.0</v>
      </c>
      <c r="B436" s="9" t="s">
        <v>10839</v>
      </c>
      <c r="C436" s="9" t="s">
        <v>10840</v>
      </c>
      <c r="D436" s="10">
        <v>2011.0</v>
      </c>
      <c r="E436" s="9" t="s">
        <v>1324</v>
      </c>
      <c r="F436" s="9" t="s">
        <v>124</v>
      </c>
      <c r="G436" s="12" t="s">
        <v>10841</v>
      </c>
      <c r="H436" s="12" t="s">
        <v>10842</v>
      </c>
      <c r="I436" s="10">
        <v>436.0</v>
      </c>
      <c r="J436" s="13" t="s">
        <v>7782</v>
      </c>
      <c r="K436" s="11"/>
      <c r="L436" s="9" t="s">
        <v>10843</v>
      </c>
      <c r="O436" s="11"/>
      <c r="P436" s="11"/>
      <c r="Q436" s="11"/>
      <c r="R436" s="11"/>
      <c r="S436" s="10">
        <v>23.0</v>
      </c>
      <c r="T436" s="10">
        <v>2.09</v>
      </c>
      <c r="U436" s="10">
        <v>6.0</v>
      </c>
      <c r="V436" s="10">
        <v>4.0</v>
      </c>
      <c r="W436" s="10">
        <v>11.0</v>
      </c>
      <c r="X436" s="9" t="s">
        <v>10844</v>
      </c>
      <c r="Y436" s="12" t="s">
        <v>10845</v>
      </c>
      <c r="Z436" s="12" t="s">
        <v>10846</v>
      </c>
    </row>
    <row r="437">
      <c r="A437" s="10">
        <v>23.0</v>
      </c>
      <c r="B437" s="9" t="s">
        <v>10795</v>
      </c>
      <c r="C437" s="9" t="s">
        <v>10847</v>
      </c>
      <c r="D437" s="10">
        <v>2017.0</v>
      </c>
      <c r="E437" s="9" t="s">
        <v>10848</v>
      </c>
      <c r="F437" s="12" t="s">
        <v>98</v>
      </c>
      <c r="G437" s="12" t="s">
        <v>10849</v>
      </c>
      <c r="H437" s="12" t="s">
        <v>10850</v>
      </c>
      <c r="I437" s="10">
        <v>437.0</v>
      </c>
      <c r="J437" s="13" t="s">
        <v>7782</v>
      </c>
      <c r="K437" s="11"/>
      <c r="L437" s="11"/>
      <c r="M437" s="11"/>
      <c r="N437" s="11"/>
      <c r="O437" s="11"/>
      <c r="P437" s="11"/>
      <c r="Q437" s="11"/>
      <c r="R437" s="11"/>
      <c r="S437" s="10">
        <v>23.0</v>
      </c>
      <c r="T437" s="10">
        <v>4.6</v>
      </c>
      <c r="U437" s="10">
        <v>8.0</v>
      </c>
      <c r="V437" s="10">
        <v>3.0</v>
      </c>
      <c r="W437" s="10">
        <v>5.0</v>
      </c>
      <c r="X437" s="9" t="s">
        <v>10851</v>
      </c>
      <c r="Y437" s="12" t="s">
        <v>10852</v>
      </c>
      <c r="Z437" s="12" t="s">
        <v>10853</v>
      </c>
    </row>
    <row r="438">
      <c r="A438" s="10">
        <v>23.0</v>
      </c>
      <c r="B438" s="9" t="s">
        <v>5918</v>
      </c>
      <c r="C438" s="9" t="s">
        <v>10854</v>
      </c>
      <c r="D438" s="10">
        <v>2012.0</v>
      </c>
      <c r="E438" s="9" t="s">
        <v>1103</v>
      </c>
      <c r="F438" s="9" t="s">
        <v>115</v>
      </c>
      <c r="G438" s="12" t="s">
        <v>10855</v>
      </c>
      <c r="H438" s="12" t="s">
        <v>10856</v>
      </c>
      <c r="I438" s="10">
        <v>438.0</v>
      </c>
      <c r="J438" s="13" t="s">
        <v>7782</v>
      </c>
      <c r="K438" s="9" t="s">
        <v>589</v>
      </c>
      <c r="L438" s="11"/>
      <c r="M438" s="11"/>
      <c r="N438" s="11"/>
      <c r="O438" s="11"/>
      <c r="P438" s="11"/>
      <c r="Q438" s="11"/>
      <c r="R438" s="11"/>
      <c r="S438" s="10">
        <v>23.0</v>
      </c>
      <c r="T438" s="10">
        <v>2.3</v>
      </c>
      <c r="U438" s="10">
        <v>5.0</v>
      </c>
      <c r="V438" s="10">
        <v>5.0</v>
      </c>
      <c r="W438" s="10">
        <v>10.0</v>
      </c>
      <c r="X438" s="9" t="s">
        <v>5924</v>
      </c>
      <c r="Y438" s="12" t="s">
        <v>10855</v>
      </c>
      <c r="Z438" s="12" t="s">
        <v>10857</v>
      </c>
    </row>
    <row r="439">
      <c r="A439" s="10">
        <v>23.0</v>
      </c>
      <c r="B439" s="9" t="s">
        <v>10858</v>
      </c>
      <c r="C439" s="9" t="s">
        <v>10859</v>
      </c>
      <c r="D439" s="10">
        <v>2006.0</v>
      </c>
      <c r="E439" s="9" t="s">
        <v>4271</v>
      </c>
      <c r="F439" s="9" t="s">
        <v>124</v>
      </c>
      <c r="G439" s="12" t="s">
        <v>10860</v>
      </c>
      <c r="H439" s="12" t="s">
        <v>10861</v>
      </c>
      <c r="I439" s="10">
        <v>439.0</v>
      </c>
      <c r="J439" s="13" t="s">
        <v>7782</v>
      </c>
      <c r="K439" s="11"/>
      <c r="L439" s="9" t="s">
        <v>10862</v>
      </c>
      <c r="O439" s="11"/>
      <c r="P439" s="11"/>
      <c r="Q439" s="11"/>
      <c r="R439" s="11"/>
      <c r="S439" s="10">
        <v>23.0</v>
      </c>
      <c r="T439" s="10">
        <v>1.44</v>
      </c>
      <c r="U439" s="10">
        <v>8.0</v>
      </c>
      <c r="V439" s="10">
        <v>3.0</v>
      </c>
      <c r="W439" s="10">
        <v>16.0</v>
      </c>
      <c r="X439" s="9" t="s">
        <v>10863</v>
      </c>
      <c r="Y439" s="12" t="s">
        <v>10864</v>
      </c>
      <c r="Z439" s="12" t="s">
        <v>10865</v>
      </c>
    </row>
    <row r="440">
      <c r="A440" s="10">
        <v>23.0</v>
      </c>
      <c r="B440" s="9" t="s">
        <v>1117</v>
      </c>
      <c r="C440" s="9" t="s">
        <v>10866</v>
      </c>
      <c r="D440" s="10">
        <v>2012.0</v>
      </c>
      <c r="E440" s="9" t="s">
        <v>1137</v>
      </c>
      <c r="F440" s="9" t="s">
        <v>115</v>
      </c>
      <c r="G440" s="12" t="s">
        <v>10867</v>
      </c>
      <c r="H440" s="12" t="s">
        <v>10868</v>
      </c>
      <c r="I440" s="10">
        <v>440.0</v>
      </c>
      <c r="J440" s="13" t="s">
        <v>7782</v>
      </c>
      <c r="K440" s="9" t="s">
        <v>589</v>
      </c>
      <c r="L440" s="11"/>
      <c r="M440" s="11"/>
      <c r="N440" s="11"/>
      <c r="O440" s="11"/>
      <c r="P440" s="11"/>
      <c r="Q440" s="11"/>
      <c r="R440" s="11"/>
      <c r="S440" s="10">
        <v>23.0</v>
      </c>
      <c r="T440" s="10">
        <v>2.3</v>
      </c>
      <c r="U440" s="10">
        <v>12.0</v>
      </c>
      <c r="V440" s="10">
        <v>2.0</v>
      </c>
      <c r="W440" s="10">
        <v>10.0</v>
      </c>
      <c r="X440" s="9" t="s">
        <v>10869</v>
      </c>
      <c r="Y440" s="12" t="s">
        <v>10867</v>
      </c>
      <c r="Z440" s="12" t="s">
        <v>10870</v>
      </c>
    </row>
    <row r="441">
      <c r="A441" s="10">
        <v>23.0</v>
      </c>
      <c r="B441" s="9" t="s">
        <v>10871</v>
      </c>
      <c r="C441" s="9" t="s">
        <v>10872</v>
      </c>
      <c r="D441" s="10">
        <v>2019.0</v>
      </c>
      <c r="E441" s="9" t="s">
        <v>1519</v>
      </c>
      <c r="F441" s="9" t="s">
        <v>124</v>
      </c>
      <c r="G441" s="12" t="s">
        <v>10873</v>
      </c>
      <c r="H441" s="12" t="s">
        <v>10874</v>
      </c>
      <c r="I441" s="10">
        <v>441.0</v>
      </c>
      <c r="J441" s="13" t="s">
        <v>7782</v>
      </c>
      <c r="K441" s="9" t="s">
        <v>589</v>
      </c>
      <c r="L441" s="9" t="s">
        <v>10875</v>
      </c>
      <c r="O441" s="11"/>
      <c r="P441" s="11"/>
      <c r="Q441" s="11"/>
      <c r="R441" s="11"/>
      <c r="S441" s="10">
        <v>23.0</v>
      </c>
      <c r="T441" s="10">
        <v>7.67</v>
      </c>
      <c r="U441" s="10">
        <v>6.0</v>
      </c>
      <c r="V441" s="10">
        <v>4.0</v>
      </c>
      <c r="W441" s="10">
        <v>3.0</v>
      </c>
      <c r="X441" s="9" t="s">
        <v>10876</v>
      </c>
      <c r="Y441" s="12" t="s">
        <v>10873</v>
      </c>
      <c r="Z441" s="12" t="s">
        <v>10877</v>
      </c>
    </row>
    <row r="442">
      <c r="A442" s="10">
        <v>23.0</v>
      </c>
      <c r="B442" s="9" t="s">
        <v>10878</v>
      </c>
      <c r="C442" s="9" t="s">
        <v>10879</v>
      </c>
      <c r="D442" s="10">
        <v>2012.0</v>
      </c>
      <c r="E442" s="9" t="s">
        <v>1995</v>
      </c>
      <c r="F442" s="9" t="s">
        <v>124</v>
      </c>
      <c r="G442" s="12" t="s">
        <v>10880</v>
      </c>
      <c r="H442" s="12" t="s">
        <v>10881</v>
      </c>
      <c r="I442" s="10">
        <v>442.0</v>
      </c>
      <c r="J442" s="13" t="s">
        <v>7782</v>
      </c>
      <c r="K442" s="11"/>
      <c r="L442" s="9" t="s">
        <v>10882</v>
      </c>
      <c r="O442" s="11"/>
      <c r="P442" s="11"/>
      <c r="Q442" s="11"/>
      <c r="R442" s="11"/>
      <c r="S442" s="10">
        <v>23.0</v>
      </c>
      <c r="T442" s="10">
        <v>2.3</v>
      </c>
      <c r="U442" s="10">
        <v>8.0</v>
      </c>
      <c r="V442" s="10">
        <v>3.0</v>
      </c>
      <c r="W442" s="10">
        <v>10.0</v>
      </c>
      <c r="X442" s="9" t="s">
        <v>10883</v>
      </c>
      <c r="Z442" s="12" t="s">
        <v>10884</v>
      </c>
    </row>
    <row r="443">
      <c r="A443" s="10">
        <v>24.0</v>
      </c>
      <c r="B443" s="9" t="s">
        <v>10885</v>
      </c>
      <c r="C443" s="9" t="s">
        <v>10886</v>
      </c>
      <c r="D443" s="10">
        <v>2004.0</v>
      </c>
      <c r="E443" s="9" t="s">
        <v>10887</v>
      </c>
      <c r="F443" s="12" t="s">
        <v>98</v>
      </c>
      <c r="G443" s="12" t="s">
        <v>10888</v>
      </c>
      <c r="H443" s="12" t="s">
        <v>10889</v>
      </c>
      <c r="I443" s="10">
        <v>443.0</v>
      </c>
      <c r="J443" s="13" t="s">
        <v>7782</v>
      </c>
      <c r="K443" s="11"/>
      <c r="L443" s="11"/>
      <c r="M443" s="11"/>
      <c r="N443" s="11"/>
      <c r="O443" s="11"/>
      <c r="P443" s="11"/>
      <c r="Q443" s="11"/>
      <c r="R443" s="11"/>
      <c r="S443" s="10">
        <v>24.0</v>
      </c>
      <c r="T443" s="10">
        <v>1.33</v>
      </c>
      <c r="U443" s="10">
        <v>6.0</v>
      </c>
      <c r="V443" s="10">
        <v>4.0</v>
      </c>
      <c r="W443" s="10">
        <v>18.0</v>
      </c>
      <c r="X443" s="9" t="s">
        <v>10890</v>
      </c>
      <c r="Y443" s="12" t="s">
        <v>10891</v>
      </c>
      <c r="Z443" s="12" t="s">
        <v>10892</v>
      </c>
    </row>
    <row r="444">
      <c r="A444" s="10">
        <v>23.0</v>
      </c>
      <c r="B444" s="9" t="s">
        <v>10893</v>
      </c>
      <c r="C444" s="9" t="s">
        <v>10894</v>
      </c>
      <c r="D444" s="10">
        <v>2008.0</v>
      </c>
      <c r="E444" s="9" t="s">
        <v>2148</v>
      </c>
      <c r="F444" s="9" t="s">
        <v>124</v>
      </c>
      <c r="G444" s="12" t="s">
        <v>10895</v>
      </c>
      <c r="H444" s="12" t="s">
        <v>10896</v>
      </c>
      <c r="I444" s="10">
        <v>444.0</v>
      </c>
      <c r="J444" s="13" t="s">
        <v>7782</v>
      </c>
      <c r="K444" s="11"/>
      <c r="L444" s="9" t="s">
        <v>10897</v>
      </c>
      <c r="O444" s="11"/>
      <c r="P444" s="11"/>
      <c r="Q444" s="11"/>
      <c r="R444" s="11"/>
      <c r="S444" s="10">
        <v>23.0</v>
      </c>
      <c r="T444" s="10">
        <v>1.64</v>
      </c>
      <c r="U444" s="10">
        <v>12.0</v>
      </c>
      <c r="V444" s="10">
        <v>2.0</v>
      </c>
      <c r="W444" s="10">
        <v>14.0</v>
      </c>
      <c r="X444" s="9" t="s">
        <v>10898</v>
      </c>
      <c r="Y444" s="12" t="s">
        <v>10899</v>
      </c>
      <c r="Z444" s="12" t="s">
        <v>10900</v>
      </c>
    </row>
    <row r="445">
      <c r="A445" s="10">
        <v>23.0</v>
      </c>
      <c r="B445" s="9" t="s">
        <v>10901</v>
      </c>
      <c r="C445" s="9" t="s">
        <v>10902</v>
      </c>
      <c r="D445" s="10">
        <v>2014.0</v>
      </c>
      <c r="E445" s="9" t="s">
        <v>2058</v>
      </c>
      <c r="F445" s="12" t="s">
        <v>2059</v>
      </c>
      <c r="G445" s="12" t="s">
        <v>10903</v>
      </c>
      <c r="H445" s="12" t="s">
        <v>10904</v>
      </c>
      <c r="I445" s="10">
        <v>445.0</v>
      </c>
      <c r="J445" s="13" t="s">
        <v>7782</v>
      </c>
      <c r="K445" s="11"/>
      <c r="L445" s="11"/>
      <c r="M445" s="11"/>
      <c r="N445" s="11"/>
      <c r="O445" s="11"/>
      <c r="P445" s="11"/>
      <c r="Q445" s="11"/>
      <c r="R445" s="11"/>
      <c r="S445" s="10">
        <v>23.0</v>
      </c>
      <c r="T445" s="10">
        <v>2.88</v>
      </c>
      <c r="U445" s="10">
        <v>5.0</v>
      </c>
      <c r="V445" s="10">
        <v>5.0</v>
      </c>
      <c r="W445" s="10">
        <v>8.0</v>
      </c>
      <c r="X445" s="9" t="s">
        <v>10905</v>
      </c>
      <c r="Y445" s="12" t="s">
        <v>10906</v>
      </c>
      <c r="Z445" s="12" t="s">
        <v>10907</v>
      </c>
    </row>
    <row r="446">
      <c r="A446" s="10">
        <v>22.0</v>
      </c>
      <c r="B446" s="9" t="s">
        <v>10908</v>
      </c>
      <c r="C446" s="9" t="s">
        <v>10909</v>
      </c>
      <c r="D446" s="10">
        <v>2013.0</v>
      </c>
      <c r="E446" s="9" t="s">
        <v>7957</v>
      </c>
      <c r="F446" s="9" t="s">
        <v>115</v>
      </c>
      <c r="G446" s="12" t="s">
        <v>10910</v>
      </c>
      <c r="H446" s="12" t="s">
        <v>10911</v>
      </c>
      <c r="I446" s="10">
        <v>446.0</v>
      </c>
      <c r="J446" s="13" t="s">
        <v>7782</v>
      </c>
      <c r="K446" s="9" t="s">
        <v>589</v>
      </c>
      <c r="L446" s="11"/>
      <c r="M446" s="11"/>
      <c r="N446" s="11"/>
      <c r="O446" s="11"/>
      <c r="P446" s="11"/>
      <c r="Q446" s="11"/>
      <c r="R446" s="11"/>
      <c r="S446" s="10">
        <v>22.0</v>
      </c>
      <c r="T446" s="10">
        <v>2.44</v>
      </c>
      <c r="U446" s="10">
        <v>4.0</v>
      </c>
      <c r="V446" s="10">
        <v>6.0</v>
      </c>
      <c r="W446" s="10">
        <v>9.0</v>
      </c>
      <c r="X446" s="9" t="s">
        <v>9818</v>
      </c>
      <c r="Y446" s="12" t="s">
        <v>10910</v>
      </c>
      <c r="Z446" s="12" t="s">
        <v>10912</v>
      </c>
    </row>
    <row r="447">
      <c r="A447" s="10">
        <v>22.0</v>
      </c>
      <c r="B447" s="9" t="s">
        <v>9862</v>
      </c>
      <c r="C447" s="9" t="s">
        <v>10913</v>
      </c>
      <c r="D447" s="10">
        <v>2012.0</v>
      </c>
      <c r="E447" s="9" t="s">
        <v>10914</v>
      </c>
      <c r="F447" s="9" t="s">
        <v>115</v>
      </c>
      <c r="G447" s="12" t="s">
        <v>10915</v>
      </c>
      <c r="H447" s="12" t="s">
        <v>10916</v>
      </c>
      <c r="I447" s="10">
        <v>447.0</v>
      </c>
      <c r="J447" s="13" t="s">
        <v>7782</v>
      </c>
      <c r="K447" s="9" t="s">
        <v>589</v>
      </c>
      <c r="L447" s="11"/>
      <c r="M447" s="11"/>
      <c r="N447" s="11"/>
      <c r="O447" s="11"/>
      <c r="P447" s="11"/>
      <c r="Q447" s="11"/>
      <c r="R447" s="11"/>
      <c r="S447" s="10">
        <v>22.0</v>
      </c>
      <c r="T447" s="10">
        <v>2.2</v>
      </c>
      <c r="U447" s="10">
        <v>7.0</v>
      </c>
      <c r="V447" s="10">
        <v>3.0</v>
      </c>
      <c r="W447" s="10">
        <v>10.0</v>
      </c>
      <c r="X447" s="9" t="s">
        <v>10917</v>
      </c>
      <c r="Y447" s="12" t="s">
        <v>10915</v>
      </c>
      <c r="Z447" s="12" t="s">
        <v>10918</v>
      </c>
    </row>
    <row r="448">
      <c r="A448" s="10">
        <v>22.0</v>
      </c>
      <c r="B448" s="9" t="s">
        <v>10919</v>
      </c>
      <c r="C448" s="9" t="s">
        <v>10920</v>
      </c>
      <c r="D448" s="10">
        <v>2007.0</v>
      </c>
      <c r="E448" s="11"/>
      <c r="F448" s="12" t="s">
        <v>10921</v>
      </c>
      <c r="G448" s="12" t="s">
        <v>10922</v>
      </c>
      <c r="H448" s="12" t="s">
        <v>10923</v>
      </c>
      <c r="I448" s="10">
        <v>448.0</v>
      </c>
      <c r="J448" s="13" t="s">
        <v>7782</v>
      </c>
      <c r="K448" s="9" t="s">
        <v>91</v>
      </c>
      <c r="L448" s="11"/>
      <c r="M448" s="11"/>
      <c r="N448" s="11"/>
      <c r="O448" s="11"/>
      <c r="P448" s="11"/>
      <c r="Q448" s="11"/>
      <c r="R448" s="11"/>
      <c r="S448" s="10">
        <v>22.0</v>
      </c>
      <c r="T448" s="10">
        <v>1.47</v>
      </c>
      <c r="U448" s="10">
        <v>22.0</v>
      </c>
      <c r="V448" s="10">
        <v>1.0</v>
      </c>
      <c r="W448" s="10">
        <v>15.0</v>
      </c>
      <c r="X448" s="9" t="s">
        <v>10924</v>
      </c>
      <c r="Y448" s="12" t="s">
        <v>10922</v>
      </c>
      <c r="Z448" s="12" t="s">
        <v>10925</v>
      </c>
    </row>
    <row r="449">
      <c r="A449" s="10">
        <v>22.0</v>
      </c>
      <c r="B449" s="9" t="s">
        <v>10926</v>
      </c>
      <c r="C449" s="9" t="s">
        <v>10927</v>
      </c>
      <c r="D449" s="10">
        <v>2006.0</v>
      </c>
      <c r="E449" s="9" t="s">
        <v>1986</v>
      </c>
      <c r="F449" s="12" t="s">
        <v>151</v>
      </c>
      <c r="G449" s="12" t="s">
        <v>10928</v>
      </c>
      <c r="H449" s="12" t="s">
        <v>10929</v>
      </c>
      <c r="I449" s="10">
        <v>449.0</v>
      </c>
      <c r="J449" s="13" t="s">
        <v>7782</v>
      </c>
      <c r="K449" s="11"/>
      <c r="L449" s="9" t="s">
        <v>10930</v>
      </c>
      <c r="O449" s="11"/>
      <c r="P449" s="11"/>
      <c r="Q449" s="11"/>
      <c r="R449" s="11"/>
      <c r="S449" s="10">
        <v>22.0</v>
      </c>
      <c r="T449" s="10">
        <v>1.38</v>
      </c>
      <c r="U449" s="10">
        <v>6.0</v>
      </c>
      <c r="V449" s="10">
        <v>4.0</v>
      </c>
      <c r="W449" s="10">
        <v>16.0</v>
      </c>
      <c r="X449" s="9" t="s">
        <v>10931</v>
      </c>
      <c r="Z449" s="12" t="s">
        <v>10932</v>
      </c>
    </row>
    <row r="450">
      <c r="A450" s="10">
        <v>22.0</v>
      </c>
      <c r="B450" s="9" t="s">
        <v>10933</v>
      </c>
      <c r="C450" s="9" t="s">
        <v>10934</v>
      </c>
      <c r="D450" s="10">
        <v>2006.0</v>
      </c>
      <c r="E450" s="9" t="s">
        <v>10935</v>
      </c>
      <c r="F450" s="12" t="s">
        <v>6182</v>
      </c>
      <c r="G450" s="12" t="s">
        <v>10936</v>
      </c>
      <c r="H450" s="12" t="s">
        <v>10937</v>
      </c>
      <c r="I450" s="10">
        <v>450.0</v>
      </c>
      <c r="J450" s="13" t="s">
        <v>7782</v>
      </c>
      <c r="K450" s="11"/>
      <c r="L450" s="11"/>
      <c r="M450" s="11"/>
      <c r="N450" s="11"/>
      <c r="O450" s="11"/>
      <c r="P450" s="11"/>
      <c r="Q450" s="11"/>
      <c r="R450" s="11"/>
      <c r="S450" s="10">
        <v>22.0</v>
      </c>
      <c r="T450" s="10">
        <v>1.38</v>
      </c>
      <c r="U450" s="10">
        <v>6.0</v>
      </c>
      <c r="V450" s="10">
        <v>4.0</v>
      </c>
      <c r="W450" s="10">
        <v>16.0</v>
      </c>
      <c r="X450" s="9" t="s">
        <v>10938</v>
      </c>
      <c r="Y450" s="12" t="s">
        <v>10939</v>
      </c>
      <c r="Z450" s="12" t="s">
        <v>10940</v>
      </c>
    </row>
    <row r="451">
      <c r="A451" s="10">
        <v>22.0</v>
      </c>
      <c r="B451" s="9" t="s">
        <v>10941</v>
      </c>
      <c r="C451" s="9" t="s">
        <v>10942</v>
      </c>
      <c r="D451" s="10">
        <v>2008.0</v>
      </c>
      <c r="E451" s="9" t="s">
        <v>7868</v>
      </c>
      <c r="F451" s="12" t="s">
        <v>739</v>
      </c>
      <c r="G451" s="12" t="s">
        <v>10943</v>
      </c>
      <c r="H451" s="12" t="s">
        <v>10944</v>
      </c>
      <c r="I451" s="10">
        <v>451.0</v>
      </c>
      <c r="J451" s="13" t="s">
        <v>7782</v>
      </c>
      <c r="K451" s="11"/>
      <c r="L451" s="9" t="s">
        <v>10945</v>
      </c>
      <c r="O451" s="11"/>
      <c r="P451" s="11"/>
      <c r="Q451" s="11"/>
      <c r="R451" s="11"/>
      <c r="S451" s="10">
        <v>22.0</v>
      </c>
      <c r="T451" s="10">
        <v>1.57</v>
      </c>
      <c r="U451" s="10">
        <v>4.0</v>
      </c>
      <c r="V451" s="10">
        <v>5.0</v>
      </c>
      <c r="W451" s="10">
        <v>14.0</v>
      </c>
      <c r="X451" s="9" t="s">
        <v>10946</v>
      </c>
      <c r="Y451" s="12" t="s">
        <v>10947</v>
      </c>
      <c r="Z451" s="12" t="s">
        <v>10948</v>
      </c>
    </row>
    <row r="452">
      <c r="A452" s="10">
        <v>22.0</v>
      </c>
      <c r="B452" s="9" t="s">
        <v>10949</v>
      </c>
      <c r="C452" s="9" t="s">
        <v>10950</v>
      </c>
      <c r="D452" s="10">
        <v>2010.0</v>
      </c>
      <c r="E452" s="11"/>
      <c r="F452" s="12" t="s">
        <v>5094</v>
      </c>
      <c r="G452" s="12" t="s">
        <v>10951</v>
      </c>
      <c r="H452" s="12" t="s">
        <v>10952</v>
      </c>
      <c r="I452" s="10">
        <v>452.0</v>
      </c>
      <c r="J452" s="13" t="s">
        <v>7782</v>
      </c>
      <c r="K452" s="11"/>
      <c r="L452" s="11"/>
      <c r="M452" s="11"/>
      <c r="N452" s="11"/>
      <c r="O452" s="11"/>
      <c r="P452" s="11"/>
      <c r="Q452" s="11"/>
      <c r="R452" s="11"/>
      <c r="S452" s="10">
        <v>22.0</v>
      </c>
      <c r="T452" s="10">
        <v>1.83</v>
      </c>
      <c r="U452" s="10">
        <v>22.0</v>
      </c>
      <c r="V452" s="10">
        <v>1.0</v>
      </c>
      <c r="W452" s="10">
        <v>12.0</v>
      </c>
      <c r="X452" s="9" t="s">
        <v>10953</v>
      </c>
      <c r="Y452" s="12" t="s">
        <v>10954</v>
      </c>
      <c r="Z452" s="12" t="s">
        <v>10955</v>
      </c>
    </row>
    <row r="453">
      <c r="A453" s="10">
        <v>22.0</v>
      </c>
      <c r="B453" s="9" t="s">
        <v>10956</v>
      </c>
      <c r="C453" s="9" t="s">
        <v>10957</v>
      </c>
      <c r="D453" s="10">
        <v>2012.0</v>
      </c>
      <c r="E453" s="9" t="s">
        <v>10958</v>
      </c>
      <c r="F453" s="12" t="s">
        <v>739</v>
      </c>
      <c r="G453" s="12" t="s">
        <v>10959</v>
      </c>
      <c r="H453" s="12" t="s">
        <v>10960</v>
      </c>
      <c r="I453" s="10">
        <v>453.0</v>
      </c>
      <c r="J453" s="13" t="s">
        <v>7782</v>
      </c>
      <c r="K453" s="11"/>
      <c r="L453" s="9" t="s">
        <v>10961</v>
      </c>
      <c r="O453" s="11"/>
      <c r="P453" s="11"/>
      <c r="Q453" s="11"/>
      <c r="R453" s="11"/>
      <c r="S453" s="10">
        <v>22.0</v>
      </c>
      <c r="T453" s="10">
        <v>2.2</v>
      </c>
      <c r="U453" s="10">
        <v>22.0</v>
      </c>
      <c r="V453" s="10">
        <v>1.0</v>
      </c>
      <c r="W453" s="10">
        <v>10.0</v>
      </c>
      <c r="X453" s="9" t="s">
        <v>10962</v>
      </c>
      <c r="Y453" s="12" t="s">
        <v>10963</v>
      </c>
      <c r="Z453" s="12" t="s">
        <v>10964</v>
      </c>
    </row>
    <row r="454">
      <c r="A454" s="10">
        <v>23.0</v>
      </c>
      <c r="B454" s="9" t="s">
        <v>10965</v>
      </c>
      <c r="C454" s="9" t="s">
        <v>10966</v>
      </c>
      <c r="D454" s="10">
        <v>2003.0</v>
      </c>
      <c r="E454" s="11"/>
      <c r="F454" s="9" t="s">
        <v>124</v>
      </c>
      <c r="G454" s="12" t="s">
        <v>10967</v>
      </c>
      <c r="H454" s="12" t="s">
        <v>10968</v>
      </c>
      <c r="I454" s="10">
        <v>454.0</v>
      </c>
      <c r="J454" s="13" t="s">
        <v>7782</v>
      </c>
      <c r="K454" s="9" t="s">
        <v>91</v>
      </c>
      <c r="L454" s="9" t="s">
        <v>10969</v>
      </c>
      <c r="O454" s="11"/>
      <c r="P454" s="11"/>
      <c r="Q454" s="11"/>
      <c r="R454" s="11"/>
      <c r="S454" s="10">
        <v>23.0</v>
      </c>
      <c r="T454" s="10">
        <v>1.21</v>
      </c>
      <c r="U454" s="10">
        <v>4.0</v>
      </c>
      <c r="V454" s="10">
        <v>6.0</v>
      </c>
      <c r="W454" s="10">
        <v>19.0</v>
      </c>
      <c r="X454" s="9" t="s">
        <v>10970</v>
      </c>
      <c r="Y454" s="12" t="s">
        <v>10971</v>
      </c>
      <c r="Z454" s="12" t="s">
        <v>10972</v>
      </c>
    </row>
    <row r="455">
      <c r="A455" s="10">
        <v>22.0</v>
      </c>
      <c r="B455" s="9" t="s">
        <v>8431</v>
      </c>
      <c r="C455" s="9" t="s">
        <v>10973</v>
      </c>
      <c r="D455" s="10">
        <v>2011.0</v>
      </c>
      <c r="E455" s="9" t="s">
        <v>10974</v>
      </c>
      <c r="F455" s="12" t="s">
        <v>10975</v>
      </c>
      <c r="G455" s="9" t="s">
        <v>10976</v>
      </c>
      <c r="H455" s="12" t="s">
        <v>10977</v>
      </c>
      <c r="I455" s="10">
        <v>455.0</v>
      </c>
      <c r="J455" s="13" t="s">
        <v>7782</v>
      </c>
      <c r="K455" s="9" t="s">
        <v>109</v>
      </c>
      <c r="L455" s="11"/>
      <c r="M455" s="11"/>
      <c r="N455" s="11"/>
      <c r="O455" s="11"/>
      <c r="P455" s="11"/>
      <c r="Q455" s="11"/>
      <c r="R455" s="11"/>
      <c r="S455" s="10">
        <v>22.0</v>
      </c>
      <c r="T455" s="10">
        <v>2.0</v>
      </c>
      <c r="U455" s="10">
        <v>7.0</v>
      </c>
      <c r="V455" s="10">
        <v>3.0</v>
      </c>
      <c r="W455" s="10">
        <v>11.0</v>
      </c>
      <c r="X455" s="9" t="s">
        <v>8435</v>
      </c>
      <c r="Y455" s="9" t="s">
        <v>10976</v>
      </c>
      <c r="Z455" s="12" t="s">
        <v>10978</v>
      </c>
    </row>
    <row r="456">
      <c r="A456" s="10">
        <v>22.0</v>
      </c>
      <c r="B456" s="9" t="s">
        <v>10979</v>
      </c>
      <c r="C456" s="9" t="s">
        <v>10980</v>
      </c>
      <c r="D456" s="10">
        <v>2007.0</v>
      </c>
      <c r="E456" s="11"/>
      <c r="F456" s="12" t="s">
        <v>10981</v>
      </c>
      <c r="G456" s="12" t="s">
        <v>10982</v>
      </c>
      <c r="H456" s="12" t="s">
        <v>10983</v>
      </c>
      <c r="I456" s="10">
        <v>456.0</v>
      </c>
      <c r="J456" s="13" t="s">
        <v>7782</v>
      </c>
      <c r="K456" s="11"/>
      <c r="L456" s="11"/>
      <c r="M456" s="11"/>
      <c r="N456" s="11"/>
      <c r="O456" s="11"/>
      <c r="P456" s="11"/>
      <c r="Q456" s="11"/>
      <c r="R456" s="11"/>
      <c r="S456" s="10">
        <v>22.0</v>
      </c>
      <c r="T456" s="10">
        <v>1.47</v>
      </c>
      <c r="U456" s="10">
        <v>22.0</v>
      </c>
      <c r="V456" s="10">
        <v>1.0</v>
      </c>
      <c r="W456" s="10">
        <v>15.0</v>
      </c>
      <c r="X456" s="9" t="s">
        <v>10984</v>
      </c>
      <c r="Y456" s="12" t="s">
        <v>10985</v>
      </c>
      <c r="Z456" s="12" t="s">
        <v>10986</v>
      </c>
    </row>
    <row r="457">
      <c r="A457" s="10">
        <v>22.0</v>
      </c>
      <c r="B457" s="9" t="s">
        <v>8145</v>
      </c>
      <c r="C457" s="9" t="s">
        <v>10987</v>
      </c>
      <c r="D457" s="10">
        <v>2008.0</v>
      </c>
      <c r="E457" s="11"/>
      <c r="F457" s="12" t="s">
        <v>10988</v>
      </c>
      <c r="G457" s="12" t="s">
        <v>10989</v>
      </c>
      <c r="H457" s="12" t="s">
        <v>10990</v>
      </c>
      <c r="I457" s="10">
        <v>457.0</v>
      </c>
      <c r="J457" s="13" t="s">
        <v>7782</v>
      </c>
      <c r="K457" s="9" t="s">
        <v>109</v>
      </c>
      <c r="L457" s="11"/>
      <c r="M457" s="11"/>
      <c r="N457" s="11"/>
      <c r="O457" s="11"/>
      <c r="P457" s="11"/>
      <c r="Q457" s="11"/>
      <c r="R457" s="11"/>
      <c r="S457" s="10">
        <v>22.0</v>
      </c>
      <c r="T457" s="10">
        <v>1.57</v>
      </c>
      <c r="U457" s="10">
        <v>22.0</v>
      </c>
      <c r="V457" s="10">
        <v>1.0</v>
      </c>
      <c r="W457" s="10">
        <v>14.0</v>
      </c>
      <c r="X457" s="9" t="s">
        <v>10991</v>
      </c>
      <c r="Y457" s="12" t="s">
        <v>10989</v>
      </c>
      <c r="Z457" s="12" t="s">
        <v>10992</v>
      </c>
    </row>
    <row r="458">
      <c r="A458" s="10">
        <v>22.0</v>
      </c>
      <c r="B458" s="9" t="s">
        <v>10993</v>
      </c>
      <c r="C458" s="9" t="s">
        <v>10994</v>
      </c>
      <c r="D458" s="10">
        <v>2015.0</v>
      </c>
      <c r="E458" s="9" t="s">
        <v>9747</v>
      </c>
      <c r="F458" s="12" t="s">
        <v>151</v>
      </c>
      <c r="G458" s="12" t="s">
        <v>10995</v>
      </c>
      <c r="H458" s="12" t="s">
        <v>10996</v>
      </c>
      <c r="I458" s="10">
        <v>458.0</v>
      </c>
      <c r="J458" s="13" t="s">
        <v>7782</v>
      </c>
      <c r="K458" s="11"/>
      <c r="L458" s="9" t="s">
        <v>10997</v>
      </c>
      <c r="N458" s="11"/>
      <c r="O458" s="11"/>
      <c r="P458" s="11"/>
      <c r="Q458" s="11"/>
      <c r="R458" s="11"/>
      <c r="S458" s="10">
        <v>22.0</v>
      </c>
      <c r="T458" s="10">
        <v>3.14</v>
      </c>
      <c r="U458" s="10">
        <v>7.0</v>
      </c>
      <c r="V458" s="10">
        <v>3.0</v>
      </c>
      <c r="W458" s="10">
        <v>7.0</v>
      </c>
      <c r="X458" s="9" t="s">
        <v>10998</v>
      </c>
      <c r="Y458" s="12" t="s">
        <v>10999</v>
      </c>
      <c r="Z458" s="12" t="s">
        <v>11000</v>
      </c>
    </row>
    <row r="459">
      <c r="A459" s="10">
        <v>22.0</v>
      </c>
      <c r="B459" s="9" t="s">
        <v>11001</v>
      </c>
      <c r="C459" s="9" t="s">
        <v>11002</v>
      </c>
      <c r="D459" s="10">
        <v>2008.0</v>
      </c>
      <c r="E459" s="9" t="s">
        <v>7868</v>
      </c>
      <c r="F459" s="12" t="s">
        <v>739</v>
      </c>
      <c r="G459" s="12" t="s">
        <v>11003</v>
      </c>
      <c r="H459" s="12" t="s">
        <v>11004</v>
      </c>
      <c r="I459" s="10">
        <v>459.0</v>
      </c>
      <c r="J459" s="13" t="s">
        <v>7782</v>
      </c>
      <c r="K459" s="11"/>
      <c r="L459" s="9" t="s">
        <v>11005</v>
      </c>
      <c r="O459" s="11"/>
      <c r="P459" s="11"/>
      <c r="Q459" s="11"/>
      <c r="R459" s="11"/>
      <c r="S459" s="10">
        <v>22.0</v>
      </c>
      <c r="T459" s="10">
        <v>1.57</v>
      </c>
      <c r="U459" s="10">
        <v>4.0</v>
      </c>
      <c r="V459" s="10">
        <v>5.0</v>
      </c>
      <c r="W459" s="10">
        <v>14.0</v>
      </c>
      <c r="X459" s="9" t="s">
        <v>8400</v>
      </c>
      <c r="Y459" s="12" t="s">
        <v>11006</v>
      </c>
      <c r="Z459" s="12" t="s">
        <v>11007</v>
      </c>
    </row>
    <row r="460">
      <c r="A460" s="10">
        <v>22.0</v>
      </c>
      <c r="B460" s="9" t="s">
        <v>11008</v>
      </c>
      <c r="C460" s="9" t="s">
        <v>11009</v>
      </c>
      <c r="D460" s="10">
        <v>2016.0</v>
      </c>
      <c r="E460" s="9" t="s">
        <v>11010</v>
      </c>
      <c r="F460" s="12" t="s">
        <v>98</v>
      </c>
      <c r="G460" s="12" t="s">
        <v>11011</v>
      </c>
      <c r="H460" s="12" t="s">
        <v>11012</v>
      </c>
      <c r="I460" s="10">
        <v>460.0</v>
      </c>
      <c r="J460" s="13" t="s">
        <v>7782</v>
      </c>
      <c r="K460" s="11"/>
      <c r="L460" s="11"/>
      <c r="M460" s="11"/>
      <c r="N460" s="11"/>
      <c r="O460" s="11"/>
      <c r="P460" s="11"/>
      <c r="Q460" s="11"/>
      <c r="R460" s="11"/>
      <c r="S460" s="10">
        <v>22.0</v>
      </c>
      <c r="T460" s="10">
        <v>3.67</v>
      </c>
      <c r="U460" s="10">
        <v>6.0</v>
      </c>
      <c r="V460" s="10">
        <v>4.0</v>
      </c>
      <c r="W460" s="10">
        <v>6.0</v>
      </c>
      <c r="X460" s="9" t="s">
        <v>11013</v>
      </c>
      <c r="Y460" s="12" t="s">
        <v>11014</v>
      </c>
      <c r="Z460" s="12" t="s">
        <v>11015</v>
      </c>
    </row>
    <row r="461">
      <c r="A461" s="10">
        <v>22.0</v>
      </c>
      <c r="B461" s="9" t="s">
        <v>11016</v>
      </c>
      <c r="C461" s="9" t="s">
        <v>11017</v>
      </c>
      <c r="D461" s="10">
        <v>2005.0</v>
      </c>
      <c r="E461" s="9" t="s">
        <v>978</v>
      </c>
      <c r="F461" s="12" t="s">
        <v>230</v>
      </c>
      <c r="G461" s="12" t="s">
        <v>11018</v>
      </c>
      <c r="H461" s="12" t="s">
        <v>11019</v>
      </c>
      <c r="I461" s="10">
        <v>461.0</v>
      </c>
      <c r="J461" s="13" t="s">
        <v>7782</v>
      </c>
      <c r="K461" s="11"/>
      <c r="L461" s="9" t="s">
        <v>11020</v>
      </c>
      <c r="O461" s="11"/>
      <c r="P461" s="11"/>
      <c r="Q461" s="11"/>
      <c r="R461" s="11"/>
      <c r="S461" s="10">
        <v>22.0</v>
      </c>
      <c r="T461" s="10">
        <v>1.29</v>
      </c>
      <c r="U461" s="10">
        <v>11.0</v>
      </c>
      <c r="V461" s="10">
        <v>2.0</v>
      </c>
      <c r="W461" s="10">
        <v>17.0</v>
      </c>
      <c r="X461" s="9" t="s">
        <v>11021</v>
      </c>
      <c r="Y461" s="12" t="s">
        <v>11022</v>
      </c>
      <c r="Z461" s="12" t="s">
        <v>11023</v>
      </c>
    </row>
    <row r="462">
      <c r="A462" s="10">
        <v>22.0</v>
      </c>
      <c r="B462" s="9" t="s">
        <v>11024</v>
      </c>
      <c r="C462" s="9" t="s">
        <v>11025</v>
      </c>
      <c r="D462" s="10">
        <v>2017.0</v>
      </c>
      <c r="E462" s="9" t="s">
        <v>202</v>
      </c>
      <c r="F462" s="12" t="s">
        <v>151</v>
      </c>
      <c r="G462" s="12" t="s">
        <v>11026</v>
      </c>
      <c r="H462" s="12" t="s">
        <v>11027</v>
      </c>
      <c r="I462" s="10">
        <v>462.0</v>
      </c>
      <c r="J462" s="13" t="s">
        <v>7782</v>
      </c>
      <c r="K462" s="11"/>
      <c r="L462" s="9" t="s">
        <v>11028</v>
      </c>
      <c r="O462" s="11"/>
      <c r="P462" s="11"/>
      <c r="Q462" s="11"/>
      <c r="R462" s="11"/>
      <c r="S462" s="10">
        <v>22.0</v>
      </c>
      <c r="T462" s="10">
        <v>4.4</v>
      </c>
      <c r="U462" s="10">
        <v>6.0</v>
      </c>
      <c r="V462" s="10">
        <v>4.0</v>
      </c>
      <c r="W462" s="10">
        <v>5.0</v>
      </c>
      <c r="X462" s="9" t="s">
        <v>11029</v>
      </c>
      <c r="Y462" s="12" t="s">
        <v>11030</v>
      </c>
      <c r="Z462" s="12" t="s">
        <v>11031</v>
      </c>
    </row>
    <row r="463">
      <c r="A463" s="10">
        <v>21.0</v>
      </c>
      <c r="B463" s="9" t="s">
        <v>11032</v>
      </c>
      <c r="C463" s="9" t="s">
        <v>11033</v>
      </c>
      <c r="D463" s="10">
        <v>2005.0</v>
      </c>
      <c r="E463" s="9" t="s">
        <v>11034</v>
      </c>
      <c r="F463" s="12" t="s">
        <v>98</v>
      </c>
      <c r="G463" s="12" t="s">
        <v>11035</v>
      </c>
      <c r="H463" s="12" t="s">
        <v>11036</v>
      </c>
      <c r="I463" s="10">
        <v>463.0</v>
      </c>
      <c r="J463" s="13" t="s">
        <v>7782</v>
      </c>
      <c r="K463" s="11"/>
      <c r="L463" s="11"/>
      <c r="M463" s="11"/>
      <c r="N463" s="11"/>
      <c r="O463" s="11"/>
      <c r="P463" s="11"/>
      <c r="Q463" s="11"/>
      <c r="R463" s="11"/>
      <c r="S463" s="10">
        <v>21.0</v>
      </c>
      <c r="T463" s="10">
        <v>1.24</v>
      </c>
      <c r="U463" s="10">
        <v>5.0</v>
      </c>
      <c r="V463" s="10">
        <v>4.0</v>
      </c>
      <c r="W463" s="10">
        <v>17.0</v>
      </c>
      <c r="X463" s="9" t="s">
        <v>11037</v>
      </c>
      <c r="Y463" s="12" t="s">
        <v>11038</v>
      </c>
      <c r="Z463" s="12" t="s">
        <v>11039</v>
      </c>
    </row>
    <row r="464">
      <c r="A464" s="10">
        <v>21.0</v>
      </c>
      <c r="B464" s="9" t="s">
        <v>11040</v>
      </c>
      <c r="C464" s="9" t="s">
        <v>11041</v>
      </c>
      <c r="D464" s="10">
        <v>2008.0</v>
      </c>
      <c r="E464" s="9" t="s">
        <v>11042</v>
      </c>
      <c r="F464" s="9" t="s">
        <v>124</v>
      </c>
      <c r="G464" s="12" t="s">
        <v>11043</v>
      </c>
      <c r="H464" s="12" t="s">
        <v>11044</v>
      </c>
      <c r="I464" s="10">
        <v>464.0</v>
      </c>
      <c r="J464" s="13" t="s">
        <v>7782</v>
      </c>
      <c r="K464" s="9" t="s">
        <v>589</v>
      </c>
      <c r="L464" s="9" t="s">
        <v>11045</v>
      </c>
      <c r="O464" s="11"/>
      <c r="P464" s="11"/>
      <c r="Q464" s="11"/>
      <c r="R464" s="11"/>
      <c r="S464" s="10">
        <v>21.0</v>
      </c>
      <c r="T464" s="10">
        <v>1.5</v>
      </c>
      <c r="U464" s="10">
        <v>5.0</v>
      </c>
      <c r="V464" s="10">
        <v>4.0</v>
      </c>
      <c r="W464" s="10">
        <v>14.0</v>
      </c>
      <c r="X464" s="9" t="s">
        <v>11046</v>
      </c>
      <c r="Y464" s="12" t="s">
        <v>11043</v>
      </c>
      <c r="Z464" s="12" t="s">
        <v>11047</v>
      </c>
    </row>
    <row r="465">
      <c r="A465" s="10">
        <v>21.0</v>
      </c>
      <c r="B465" s="9" t="s">
        <v>11048</v>
      </c>
      <c r="C465" s="9" t="s">
        <v>11049</v>
      </c>
      <c r="D465" s="10">
        <v>1991.0</v>
      </c>
      <c r="E465" s="9" t="s">
        <v>11050</v>
      </c>
      <c r="F465" s="12" t="s">
        <v>11051</v>
      </c>
      <c r="G465" s="12" t="s">
        <v>11052</v>
      </c>
      <c r="H465" s="12" t="s">
        <v>11053</v>
      </c>
      <c r="I465" s="10">
        <v>465.0</v>
      </c>
      <c r="J465" s="13" t="s">
        <v>7782</v>
      </c>
      <c r="K465" s="9" t="s">
        <v>109</v>
      </c>
      <c r="L465" s="11"/>
      <c r="M465" s="11"/>
      <c r="N465" s="11"/>
      <c r="O465" s="11"/>
      <c r="P465" s="11"/>
      <c r="Q465" s="11"/>
      <c r="R465" s="11"/>
      <c r="S465" s="10">
        <v>21.0</v>
      </c>
      <c r="T465" s="10">
        <v>0.68</v>
      </c>
      <c r="U465" s="10">
        <v>11.0</v>
      </c>
      <c r="V465" s="10">
        <v>2.0</v>
      </c>
      <c r="W465" s="10">
        <v>31.0</v>
      </c>
      <c r="X465" s="9" t="s">
        <v>11054</v>
      </c>
      <c r="Y465" s="12" t="s">
        <v>11052</v>
      </c>
      <c r="Z465" s="12" t="s">
        <v>11055</v>
      </c>
    </row>
    <row r="466">
      <c r="A466" s="10">
        <v>21.0</v>
      </c>
      <c r="B466" s="9" t="s">
        <v>11056</v>
      </c>
      <c r="C466" s="9" t="s">
        <v>11057</v>
      </c>
      <c r="D466" s="10">
        <v>2002.0</v>
      </c>
      <c r="E466" s="9" t="s">
        <v>11058</v>
      </c>
      <c r="F466" s="12" t="s">
        <v>230</v>
      </c>
      <c r="G466" s="12" t="s">
        <v>11059</v>
      </c>
      <c r="H466" s="12" t="s">
        <v>11060</v>
      </c>
      <c r="I466" s="10">
        <v>466.0</v>
      </c>
      <c r="J466" s="13" t="s">
        <v>7782</v>
      </c>
      <c r="K466" s="11"/>
      <c r="L466" s="9" t="s">
        <v>11061</v>
      </c>
      <c r="O466" s="11"/>
      <c r="P466" s="11"/>
      <c r="Q466" s="11"/>
      <c r="R466" s="11"/>
      <c r="S466" s="10">
        <v>21.0</v>
      </c>
      <c r="T466" s="10">
        <v>1.05</v>
      </c>
      <c r="U466" s="10">
        <v>21.0</v>
      </c>
      <c r="V466" s="10">
        <v>1.0</v>
      </c>
      <c r="W466" s="10">
        <v>20.0</v>
      </c>
      <c r="X466" s="9" t="s">
        <v>11062</v>
      </c>
      <c r="Y466" s="12" t="s">
        <v>11063</v>
      </c>
      <c r="Z466" s="12" t="s">
        <v>11064</v>
      </c>
    </row>
    <row r="467">
      <c r="A467" s="10">
        <v>21.0</v>
      </c>
      <c r="B467" s="9" t="s">
        <v>11065</v>
      </c>
      <c r="C467" s="9" t="s">
        <v>11066</v>
      </c>
      <c r="D467" s="10">
        <v>2006.0</v>
      </c>
      <c r="E467" s="9" t="s">
        <v>11067</v>
      </c>
      <c r="F467" s="12" t="s">
        <v>98</v>
      </c>
      <c r="G467" s="12" t="s">
        <v>11068</v>
      </c>
      <c r="H467" s="12" t="s">
        <v>11069</v>
      </c>
      <c r="I467" s="10">
        <v>467.0</v>
      </c>
      <c r="J467" s="13" t="s">
        <v>7782</v>
      </c>
      <c r="K467" s="11"/>
      <c r="L467" s="11"/>
      <c r="M467" s="11"/>
      <c r="N467" s="11"/>
      <c r="O467" s="11"/>
      <c r="P467" s="11"/>
      <c r="Q467" s="11"/>
      <c r="R467" s="11"/>
      <c r="S467" s="10">
        <v>21.0</v>
      </c>
      <c r="T467" s="10">
        <v>1.31</v>
      </c>
      <c r="U467" s="10">
        <v>7.0</v>
      </c>
      <c r="V467" s="10">
        <v>3.0</v>
      </c>
      <c r="W467" s="10">
        <v>16.0</v>
      </c>
      <c r="X467" s="9" t="s">
        <v>11070</v>
      </c>
      <c r="Y467" s="12" t="s">
        <v>11071</v>
      </c>
      <c r="Z467" s="12" t="s">
        <v>11072</v>
      </c>
    </row>
    <row r="468">
      <c r="A468" s="10">
        <v>21.0</v>
      </c>
      <c r="B468" s="9" t="s">
        <v>2977</v>
      </c>
      <c r="C468" s="9" t="s">
        <v>2978</v>
      </c>
      <c r="D468" s="10">
        <v>2005.0</v>
      </c>
      <c r="E468" s="11"/>
      <c r="F468" s="12" t="s">
        <v>2979</v>
      </c>
      <c r="G468" s="12" t="s">
        <v>2980</v>
      </c>
      <c r="H468" s="12" t="s">
        <v>2981</v>
      </c>
      <c r="I468" s="10">
        <v>468.0</v>
      </c>
      <c r="J468" s="13" t="s">
        <v>7782</v>
      </c>
      <c r="K468" s="9" t="s">
        <v>109</v>
      </c>
      <c r="L468" s="11"/>
      <c r="M468" s="11"/>
      <c r="N468" s="11"/>
      <c r="O468" s="11"/>
      <c r="P468" s="11"/>
      <c r="Q468" s="11"/>
      <c r="R468" s="11"/>
      <c r="S468" s="10">
        <v>21.0</v>
      </c>
      <c r="T468" s="10">
        <v>1.24</v>
      </c>
      <c r="U468" s="10">
        <v>21.0</v>
      </c>
      <c r="V468" s="10">
        <v>1.0</v>
      </c>
      <c r="W468" s="10">
        <v>17.0</v>
      </c>
      <c r="X468" s="9" t="s">
        <v>2982</v>
      </c>
      <c r="Y468" s="12" t="s">
        <v>2980</v>
      </c>
      <c r="Z468" s="12" t="s">
        <v>2983</v>
      </c>
    </row>
    <row r="469">
      <c r="A469" s="10">
        <v>21.0</v>
      </c>
      <c r="B469" s="9" t="s">
        <v>11073</v>
      </c>
      <c r="C469" s="9" t="s">
        <v>11074</v>
      </c>
      <c r="D469" s="10">
        <v>2002.0</v>
      </c>
      <c r="E469" s="9" t="s">
        <v>11075</v>
      </c>
      <c r="F469" s="12" t="s">
        <v>98</v>
      </c>
      <c r="G469" s="12" t="s">
        <v>11076</v>
      </c>
      <c r="H469" s="12" t="s">
        <v>11077</v>
      </c>
      <c r="I469" s="10">
        <v>469.0</v>
      </c>
      <c r="J469" s="13" t="s">
        <v>7782</v>
      </c>
      <c r="K469" s="11"/>
      <c r="L469" s="11"/>
      <c r="M469" s="11"/>
      <c r="N469" s="11"/>
      <c r="O469" s="11"/>
      <c r="P469" s="11"/>
      <c r="Q469" s="11"/>
      <c r="R469" s="11"/>
      <c r="S469" s="10">
        <v>21.0</v>
      </c>
      <c r="T469" s="10">
        <v>1.05</v>
      </c>
      <c r="U469" s="10">
        <v>5.0</v>
      </c>
      <c r="V469" s="10">
        <v>4.0</v>
      </c>
      <c r="W469" s="10">
        <v>20.0</v>
      </c>
      <c r="X469" s="9" t="s">
        <v>11078</v>
      </c>
      <c r="Y469" s="12" t="s">
        <v>11079</v>
      </c>
      <c r="Z469" s="12" t="s">
        <v>11080</v>
      </c>
    </row>
    <row r="470">
      <c r="A470" s="10">
        <v>20.0</v>
      </c>
      <c r="B470" s="9" t="s">
        <v>11081</v>
      </c>
      <c r="C470" s="9" t="s">
        <v>11082</v>
      </c>
      <c r="D470" s="10">
        <v>2013.0</v>
      </c>
      <c r="E470" s="9" t="s">
        <v>7957</v>
      </c>
      <c r="F470" s="9" t="s">
        <v>266</v>
      </c>
      <c r="G470" s="12" t="s">
        <v>11083</v>
      </c>
      <c r="H470" s="12" t="s">
        <v>11084</v>
      </c>
      <c r="I470" s="10">
        <v>470.0</v>
      </c>
      <c r="J470" s="13" t="s">
        <v>7782</v>
      </c>
      <c r="K470" s="11"/>
      <c r="L470" s="9" t="s">
        <v>11085</v>
      </c>
      <c r="N470" s="11"/>
      <c r="O470" s="11"/>
      <c r="P470" s="11"/>
      <c r="Q470" s="11"/>
      <c r="R470" s="11"/>
      <c r="S470" s="10">
        <v>20.0</v>
      </c>
      <c r="T470" s="10">
        <v>2.22</v>
      </c>
      <c r="U470" s="10">
        <v>7.0</v>
      </c>
      <c r="V470" s="10">
        <v>3.0</v>
      </c>
      <c r="W470" s="10">
        <v>9.0</v>
      </c>
      <c r="X470" s="9" t="s">
        <v>11086</v>
      </c>
      <c r="Y470" s="12" t="s">
        <v>11087</v>
      </c>
      <c r="Z470" s="12" t="s">
        <v>11088</v>
      </c>
    </row>
    <row r="471">
      <c r="A471" s="10">
        <v>20.0</v>
      </c>
      <c r="B471" s="9" t="s">
        <v>6489</v>
      </c>
      <c r="C471" s="9" t="s">
        <v>11089</v>
      </c>
      <c r="D471" s="10">
        <v>2011.0</v>
      </c>
      <c r="E471" s="9" t="s">
        <v>11090</v>
      </c>
      <c r="F471" s="12" t="s">
        <v>98</v>
      </c>
      <c r="G471" s="12" t="s">
        <v>11091</v>
      </c>
      <c r="H471" s="12" t="s">
        <v>11092</v>
      </c>
      <c r="I471" s="10">
        <v>471.0</v>
      </c>
      <c r="J471" s="13" t="s">
        <v>7782</v>
      </c>
      <c r="K471" s="11"/>
      <c r="L471" s="11"/>
      <c r="M471" s="11"/>
      <c r="N471" s="11"/>
      <c r="O471" s="11"/>
      <c r="P471" s="11"/>
      <c r="Q471" s="11"/>
      <c r="R471" s="11"/>
      <c r="S471" s="10">
        <v>20.0</v>
      </c>
      <c r="T471" s="10">
        <v>1.82</v>
      </c>
      <c r="U471" s="10">
        <v>10.0</v>
      </c>
      <c r="V471" s="10">
        <v>2.0</v>
      </c>
      <c r="W471" s="10">
        <v>11.0</v>
      </c>
      <c r="X471" s="9" t="s">
        <v>11093</v>
      </c>
      <c r="Y471" s="12" t="s">
        <v>11094</v>
      </c>
      <c r="Z471" s="12" t="s">
        <v>11095</v>
      </c>
    </row>
    <row r="472">
      <c r="A472" s="10">
        <v>20.0</v>
      </c>
      <c r="B472" s="9" t="s">
        <v>11096</v>
      </c>
      <c r="C472" s="9" t="s">
        <v>11097</v>
      </c>
      <c r="D472" s="10">
        <v>2011.0</v>
      </c>
      <c r="E472" s="9" t="s">
        <v>257</v>
      </c>
      <c r="F472" s="12" t="s">
        <v>98</v>
      </c>
      <c r="G472" s="12" t="s">
        <v>11098</v>
      </c>
      <c r="H472" s="12" t="s">
        <v>11099</v>
      </c>
      <c r="I472" s="10">
        <v>472.0</v>
      </c>
      <c r="J472" s="13" t="s">
        <v>7782</v>
      </c>
      <c r="K472" s="11"/>
      <c r="L472" s="11"/>
      <c r="M472" s="11"/>
      <c r="N472" s="11"/>
      <c r="O472" s="11"/>
      <c r="P472" s="11"/>
      <c r="Q472" s="11"/>
      <c r="R472" s="11"/>
      <c r="S472" s="10">
        <v>20.0</v>
      </c>
      <c r="T472" s="10">
        <v>1.82</v>
      </c>
      <c r="U472" s="10">
        <v>7.0</v>
      </c>
      <c r="V472" s="10">
        <v>3.0</v>
      </c>
      <c r="W472" s="10">
        <v>11.0</v>
      </c>
      <c r="X472" s="9" t="s">
        <v>11100</v>
      </c>
      <c r="Y472" s="12" t="s">
        <v>11101</v>
      </c>
      <c r="Z472" s="12" t="s">
        <v>11102</v>
      </c>
    </row>
    <row r="473">
      <c r="A473" s="10">
        <v>20.0</v>
      </c>
      <c r="B473" s="9" t="s">
        <v>11103</v>
      </c>
      <c r="C473" s="9" t="s">
        <v>11104</v>
      </c>
      <c r="D473" s="10">
        <v>2011.0</v>
      </c>
      <c r="E473" s="9" t="s">
        <v>3060</v>
      </c>
      <c r="F473" s="12" t="s">
        <v>11105</v>
      </c>
      <c r="G473" s="12" t="s">
        <v>11106</v>
      </c>
      <c r="H473" s="12" t="s">
        <v>11107</v>
      </c>
      <c r="I473" s="10">
        <v>473.0</v>
      </c>
      <c r="J473" s="13" t="s">
        <v>7782</v>
      </c>
      <c r="K473" s="9" t="s">
        <v>109</v>
      </c>
      <c r="L473" s="11"/>
      <c r="M473" s="11"/>
      <c r="N473" s="11"/>
      <c r="O473" s="11"/>
      <c r="P473" s="11"/>
      <c r="Q473" s="11"/>
      <c r="R473" s="11"/>
      <c r="S473" s="10">
        <v>20.0</v>
      </c>
      <c r="T473" s="10">
        <v>1.82</v>
      </c>
      <c r="U473" s="10">
        <v>5.0</v>
      </c>
      <c r="V473" s="10">
        <v>4.0</v>
      </c>
      <c r="W473" s="10">
        <v>11.0</v>
      </c>
      <c r="X473" s="9" t="s">
        <v>11108</v>
      </c>
      <c r="Y473" s="12" t="s">
        <v>11106</v>
      </c>
      <c r="Z473" s="12" t="s">
        <v>11109</v>
      </c>
    </row>
    <row r="474">
      <c r="A474" s="10">
        <v>20.0</v>
      </c>
      <c r="B474" s="9" t="s">
        <v>11110</v>
      </c>
      <c r="C474" s="9" t="s">
        <v>11111</v>
      </c>
      <c r="D474" s="10">
        <v>2017.0</v>
      </c>
      <c r="E474" s="9" t="s">
        <v>11112</v>
      </c>
      <c r="F474" s="9" t="s">
        <v>115</v>
      </c>
      <c r="G474" s="12" t="s">
        <v>11113</v>
      </c>
      <c r="H474" s="12" t="s">
        <v>11114</v>
      </c>
      <c r="I474" s="10">
        <v>474.0</v>
      </c>
      <c r="J474" s="13" t="s">
        <v>7782</v>
      </c>
      <c r="K474" s="9" t="s">
        <v>589</v>
      </c>
      <c r="L474" s="11"/>
      <c r="M474" s="11"/>
      <c r="N474" s="11"/>
      <c r="O474" s="11"/>
      <c r="P474" s="11"/>
      <c r="Q474" s="11"/>
      <c r="R474" s="11"/>
      <c r="S474" s="10">
        <v>20.0</v>
      </c>
      <c r="T474" s="10">
        <v>4.0</v>
      </c>
      <c r="U474" s="10">
        <v>4.0</v>
      </c>
      <c r="V474" s="10">
        <v>5.0</v>
      </c>
      <c r="W474" s="10">
        <v>5.0</v>
      </c>
      <c r="X474" s="9" t="s">
        <v>11115</v>
      </c>
      <c r="Y474" s="12" t="s">
        <v>11113</v>
      </c>
      <c r="Z474" s="12" t="s">
        <v>11116</v>
      </c>
    </row>
    <row r="475">
      <c r="A475" s="10">
        <v>20.0</v>
      </c>
      <c r="B475" s="9" t="s">
        <v>11117</v>
      </c>
      <c r="C475" s="9" t="s">
        <v>11118</v>
      </c>
      <c r="D475" s="10">
        <v>2004.0</v>
      </c>
      <c r="E475" s="9" t="s">
        <v>11119</v>
      </c>
      <c r="F475" s="12" t="s">
        <v>11120</v>
      </c>
      <c r="G475" s="12" t="s">
        <v>11121</v>
      </c>
      <c r="H475" s="12" t="s">
        <v>11122</v>
      </c>
      <c r="I475" s="10">
        <v>475.0</v>
      </c>
      <c r="J475" s="13" t="s">
        <v>7782</v>
      </c>
      <c r="K475" s="9" t="s">
        <v>11123</v>
      </c>
      <c r="L475" s="11"/>
      <c r="M475" s="11"/>
      <c r="N475" s="11"/>
      <c r="O475" s="11"/>
      <c r="P475" s="11"/>
      <c r="Q475" s="11"/>
      <c r="R475" s="11"/>
      <c r="S475" s="10">
        <v>20.0</v>
      </c>
      <c r="T475" s="10">
        <v>1.11</v>
      </c>
      <c r="U475" s="10">
        <v>4.0</v>
      </c>
      <c r="V475" s="10">
        <v>5.0</v>
      </c>
      <c r="W475" s="10">
        <v>18.0</v>
      </c>
      <c r="X475" s="9" t="s">
        <v>11124</v>
      </c>
      <c r="Y475" s="12" t="s">
        <v>11121</v>
      </c>
      <c r="Z475" s="12" t="s">
        <v>11125</v>
      </c>
    </row>
    <row r="476">
      <c r="A476" s="10">
        <v>20.0</v>
      </c>
      <c r="B476" s="9" t="s">
        <v>11126</v>
      </c>
      <c r="C476" s="9" t="s">
        <v>11127</v>
      </c>
      <c r="D476" s="10">
        <v>2006.0</v>
      </c>
      <c r="E476" s="9" t="s">
        <v>11128</v>
      </c>
      <c r="F476" s="9" t="s">
        <v>124</v>
      </c>
      <c r="G476" s="12" t="s">
        <v>11129</v>
      </c>
      <c r="H476" s="12" t="s">
        <v>11130</v>
      </c>
      <c r="I476" s="10">
        <v>476.0</v>
      </c>
      <c r="J476" s="13" t="s">
        <v>7782</v>
      </c>
      <c r="K476" s="11"/>
      <c r="L476" s="9" t="s">
        <v>11131</v>
      </c>
      <c r="O476" s="11"/>
      <c r="P476" s="11"/>
      <c r="Q476" s="11"/>
      <c r="R476" s="11"/>
      <c r="S476" s="10">
        <v>20.0</v>
      </c>
      <c r="T476" s="10">
        <v>1.25</v>
      </c>
      <c r="U476" s="10">
        <v>7.0</v>
      </c>
      <c r="V476" s="10">
        <v>3.0</v>
      </c>
      <c r="W476" s="10">
        <v>16.0</v>
      </c>
      <c r="X476" s="9" t="s">
        <v>11132</v>
      </c>
      <c r="Y476" s="12" t="s">
        <v>11133</v>
      </c>
      <c r="Z476" s="12" t="s">
        <v>11134</v>
      </c>
    </row>
    <row r="477">
      <c r="A477" s="10">
        <v>20.0</v>
      </c>
      <c r="B477" s="9" t="s">
        <v>11135</v>
      </c>
      <c r="C477" s="9" t="s">
        <v>11136</v>
      </c>
      <c r="D477" s="10">
        <v>2012.0</v>
      </c>
      <c r="E477" s="9" t="s">
        <v>11137</v>
      </c>
      <c r="F477" s="9" t="s">
        <v>115</v>
      </c>
      <c r="G477" s="12" t="s">
        <v>11138</v>
      </c>
      <c r="H477" s="12" t="s">
        <v>11139</v>
      </c>
      <c r="I477" s="10">
        <v>477.0</v>
      </c>
      <c r="J477" s="13" t="s">
        <v>7782</v>
      </c>
      <c r="K477" s="9" t="s">
        <v>589</v>
      </c>
      <c r="L477" s="11"/>
      <c r="M477" s="11"/>
      <c r="N477" s="11"/>
      <c r="O477" s="11"/>
      <c r="P477" s="11"/>
      <c r="Q477" s="11"/>
      <c r="R477" s="11"/>
      <c r="S477" s="10">
        <v>20.0</v>
      </c>
      <c r="T477" s="10">
        <v>2.0</v>
      </c>
      <c r="U477" s="10">
        <v>7.0</v>
      </c>
      <c r="V477" s="10">
        <v>3.0</v>
      </c>
      <c r="W477" s="10">
        <v>10.0</v>
      </c>
      <c r="X477" s="9" t="s">
        <v>11140</v>
      </c>
      <c r="Y477" s="12" t="s">
        <v>11138</v>
      </c>
      <c r="Z477" s="12" t="s">
        <v>11141</v>
      </c>
    </row>
    <row r="478">
      <c r="A478" s="10">
        <v>20.0</v>
      </c>
      <c r="B478" s="9" t="s">
        <v>11142</v>
      </c>
      <c r="C478" s="9" t="s">
        <v>11143</v>
      </c>
      <c r="D478" s="10">
        <v>2006.0</v>
      </c>
      <c r="E478" s="9" t="s">
        <v>282</v>
      </c>
      <c r="F478" s="12" t="s">
        <v>151</v>
      </c>
      <c r="G478" s="12" t="s">
        <v>11144</v>
      </c>
      <c r="H478" s="12" t="s">
        <v>11145</v>
      </c>
      <c r="I478" s="10">
        <v>478.0</v>
      </c>
      <c r="J478" s="13" t="s">
        <v>7782</v>
      </c>
      <c r="K478" s="11"/>
      <c r="L478" s="9" t="s">
        <v>11146</v>
      </c>
      <c r="O478" s="11"/>
      <c r="P478" s="11"/>
      <c r="Q478" s="11"/>
      <c r="R478" s="11"/>
      <c r="S478" s="10">
        <v>20.0</v>
      </c>
      <c r="T478" s="10">
        <v>1.25</v>
      </c>
      <c r="U478" s="10">
        <v>4.0</v>
      </c>
      <c r="V478" s="10">
        <v>5.0</v>
      </c>
      <c r="W478" s="10">
        <v>16.0</v>
      </c>
      <c r="X478" s="9" t="s">
        <v>11147</v>
      </c>
      <c r="Y478" s="12" t="s">
        <v>11148</v>
      </c>
      <c r="Z478" s="12" t="s">
        <v>11149</v>
      </c>
    </row>
    <row r="479">
      <c r="A479" s="10">
        <v>20.0</v>
      </c>
      <c r="B479" s="9" t="s">
        <v>11150</v>
      </c>
      <c r="C479" s="9" t="s">
        <v>11151</v>
      </c>
      <c r="D479" s="10">
        <v>2004.0</v>
      </c>
      <c r="E479" s="11"/>
      <c r="F479" s="12" t="s">
        <v>305</v>
      </c>
      <c r="G479" s="12" t="s">
        <v>11152</v>
      </c>
      <c r="H479" s="12" t="s">
        <v>11153</v>
      </c>
      <c r="I479" s="10">
        <v>479.0</v>
      </c>
      <c r="J479" s="13" t="s">
        <v>7782</v>
      </c>
      <c r="K479" s="9" t="s">
        <v>91</v>
      </c>
      <c r="L479" s="11"/>
      <c r="M479" s="11"/>
      <c r="N479" s="11"/>
      <c r="O479" s="11"/>
      <c r="P479" s="11"/>
      <c r="Q479" s="11"/>
      <c r="R479" s="11"/>
      <c r="S479" s="10">
        <v>20.0</v>
      </c>
      <c r="T479" s="10">
        <v>1.11</v>
      </c>
      <c r="U479" s="10">
        <v>20.0</v>
      </c>
      <c r="V479" s="10">
        <v>1.0</v>
      </c>
      <c r="W479" s="10">
        <v>18.0</v>
      </c>
      <c r="X479" s="9" t="s">
        <v>11154</v>
      </c>
      <c r="Y479" s="12" t="s">
        <v>11152</v>
      </c>
      <c r="Z479" s="12" t="s">
        <v>11155</v>
      </c>
    </row>
    <row r="480">
      <c r="A480" s="10">
        <v>20.0</v>
      </c>
      <c r="B480" s="9" t="s">
        <v>11156</v>
      </c>
      <c r="C480" s="9" t="s">
        <v>11157</v>
      </c>
      <c r="D480" s="10">
        <v>2006.0</v>
      </c>
      <c r="E480" s="9" t="s">
        <v>11158</v>
      </c>
      <c r="F480" s="9" t="s">
        <v>10728</v>
      </c>
      <c r="G480" s="12" t="s">
        <v>11159</v>
      </c>
      <c r="H480" s="12" t="s">
        <v>11160</v>
      </c>
      <c r="I480" s="10">
        <v>480.0</v>
      </c>
      <c r="J480" s="13" t="s">
        <v>7782</v>
      </c>
      <c r="K480" s="11"/>
      <c r="L480" s="9" t="s">
        <v>11161</v>
      </c>
      <c r="O480" s="11"/>
      <c r="P480" s="11"/>
      <c r="Q480" s="11"/>
      <c r="R480" s="11"/>
      <c r="S480" s="10">
        <v>20.0</v>
      </c>
      <c r="T480" s="10">
        <v>1.25</v>
      </c>
      <c r="U480" s="10">
        <v>7.0</v>
      </c>
      <c r="V480" s="10">
        <v>3.0</v>
      </c>
      <c r="W480" s="10">
        <v>16.0</v>
      </c>
      <c r="X480" s="9" t="s">
        <v>11162</v>
      </c>
      <c r="Y480" s="12" t="s">
        <v>11163</v>
      </c>
      <c r="Z480" s="12" t="s">
        <v>11164</v>
      </c>
    </row>
    <row r="481">
      <c r="A481" s="10">
        <v>78.0</v>
      </c>
      <c r="B481" s="9" t="s">
        <v>11165</v>
      </c>
      <c r="C481" s="9" t="s">
        <v>11166</v>
      </c>
      <c r="D481" s="10">
        <v>2009.0</v>
      </c>
      <c r="E481" s="11"/>
      <c r="F481" s="12" t="s">
        <v>11167</v>
      </c>
      <c r="G481" s="12" t="s">
        <v>11168</v>
      </c>
      <c r="H481" s="12" t="s">
        <v>11169</v>
      </c>
      <c r="I481" s="10">
        <v>481.0</v>
      </c>
      <c r="J481" s="13" t="s">
        <v>7782</v>
      </c>
      <c r="K481" s="11"/>
      <c r="L481" s="11"/>
      <c r="M481" s="11"/>
      <c r="N481" s="11"/>
      <c r="O481" s="11"/>
      <c r="P481" s="11"/>
      <c r="Q481" s="11"/>
      <c r="R481" s="11"/>
      <c r="S481" s="10">
        <v>78.0</v>
      </c>
      <c r="T481" s="10">
        <v>6.0</v>
      </c>
      <c r="U481" s="10">
        <v>78.0</v>
      </c>
      <c r="V481" s="10">
        <v>1.0</v>
      </c>
      <c r="W481" s="10">
        <v>13.0</v>
      </c>
      <c r="X481" s="9" t="s">
        <v>11170</v>
      </c>
      <c r="Y481" s="12" t="s">
        <v>11171</v>
      </c>
      <c r="Z481" s="12" t="s">
        <v>11172</v>
      </c>
    </row>
    <row r="482">
      <c r="A482" s="10">
        <v>19.0</v>
      </c>
      <c r="B482" s="9" t="s">
        <v>11173</v>
      </c>
      <c r="C482" s="9" t="s">
        <v>11174</v>
      </c>
      <c r="D482" s="10">
        <v>2005.0</v>
      </c>
      <c r="E482" s="9" t="s">
        <v>1995</v>
      </c>
      <c r="F482" s="9" t="s">
        <v>124</v>
      </c>
      <c r="G482" s="12" t="s">
        <v>11175</v>
      </c>
      <c r="H482" s="12" t="s">
        <v>11176</v>
      </c>
      <c r="I482" s="10">
        <v>482.0</v>
      </c>
      <c r="J482" s="13" t="s">
        <v>7782</v>
      </c>
      <c r="K482" s="11"/>
      <c r="L482" s="9" t="s">
        <v>11177</v>
      </c>
      <c r="N482" s="11"/>
      <c r="O482" s="11"/>
      <c r="P482" s="11"/>
      <c r="Q482" s="11"/>
      <c r="R482" s="11"/>
      <c r="S482" s="10">
        <v>19.0</v>
      </c>
      <c r="T482" s="10">
        <v>1.12</v>
      </c>
      <c r="U482" s="10">
        <v>5.0</v>
      </c>
      <c r="V482" s="10">
        <v>4.0</v>
      </c>
      <c r="W482" s="10">
        <v>17.0</v>
      </c>
      <c r="X482" s="9" t="s">
        <v>11178</v>
      </c>
      <c r="Y482" s="12" t="s">
        <v>11179</v>
      </c>
      <c r="Z482" s="12" t="s">
        <v>11180</v>
      </c>
    </row>
    <row r="483">
      <c r="A483" s="10">
        <v>19.0</v>
      </c>
      <c r="B483" s="9" t="s">
        <v>11181</v>
      </c>
      <c r="C483" s="9" t="s">
        <v>11182</v>
      </c>
      <c r="D483" s="10">
        <v>2007.0</v>
      </c>
      <c r="E483" s="9" t="s">
        <v>11183</v>
      </c>
      <c r="F483" s="12" t="s">
        <v>151</v>
      </c>
      <c r="G483" s="12" t="s">
        <v>11184</v>
      </c>
      <c r="H483" s="12" t="s">
        <v>11185</v>
      </c>
      <c r="I483" s="10">
        <v>483.0</v>
      </c>
      <c r="J483" s="13" t="s">
        <v>7782</v>
      </c>
      <c r="K483" s="11"/>
      <c r="L483" s="9" t="s">
        <v>11186</v>
      </c>
      <c r="O483" s="11"/>
      <c r="P483" s="11"/>
      <c r="Q483" s="11"/>
      <c r="R483" s="11"/>
      <c r="S483" s="10">
        <v>19.0</v>
      </c>
      <c r="T483" s="10">
        <v>1.27</v>
      </c>
      <c r="U483" s="10">
        <v>10.0</v>
      </c>
      <c r="V483" s="10">
        <v>2.0</v>
      </c>
      <c r="W483" s="10">
        <v>15.0</v>
      </c>
      <c r="X483" s="9" t="s">
        <v>11187</v>
      </c>
      <c r="Y483" s="12" t="s">
        <v>11188</v>
      </c>
      <c r="Z483" s="12" t="s">
        <v>11189</v>
      </c>
    </row>
    <row r="484">
      <c r="A484" s="10">
        <v>19.0</v>
      </c>
      <c r="B484" s="9" t="s">
        <v>3145</v>
      </c>
      <c r="C484" s="9" t="s">
        <v>3146</v>
      </c>
      <c r="D484" s="10">
        <v>2000.0</v>
      </c>
      <c r="E484" s="9" t="s">
        <v>457</v>
      </c>
      <c r="F484" s="12" t="s">
        <v>98</v>
      </c>
      <c r="G484" s="12" t="s">
        <v>3147</v>
      </c>
      <c r="H484" s="12" t="s">
        <v>3148</v>
      </c>
      <c r="I484" s="10">
        <v>484.0</v>
      </c>
      <c r="J484" s="13" t="s">
        <v>7782</v>
      </c>
      <c r="K484" s="11"/>
      <c r="L484" s="11"/>
      <c r="M484" s="11"/>
      <c r="N484" s="11"/>
      <c r="O484" s="11"/>
      <c r="P484" s="11"/>
      <c r="Q484" s="11"/>
      <c r="R484" s="11"/>
      <c r="S484" s="10">
        <v>19.0</v>
      </c>
      <c r="T484" s="10">
        <v>0.86</v>
      </c>
      <c r="U484" s="10">
        <v>6.0</v>
      </c>
      <c r="V484" s="10">
        <v>3.0</v>
      </c>
      <c r="W484" s="10">
        <v>22.0</v>
      </c>
      <c r="X484" s="9" t="s">
        <v>3149</v>
      </c>
      <c r="Y484" s="12" t="s">
        <v>11190</v>
      </c>
      <c r="Z484" s="12" t="s">
        <v>3151</v>
      </c>
    </row>
    <row r="485">
      <c r="A485" s="10">
        <v>19.0</v>
      </c>
      <c r="B485" s="9" t="s">
        <v>11191</v>
      </c>
      <c r="C485" s="9" t="s">
        <v>11192</v>
      </c>
      <c r="D485" s="10">
        <v>2010.0</v>
      </c>
      <c r="E485" s="11"/>
      <c r="F485" s="12" t="s">
        <v>305</v>
      </c>
      <c r="G485" s="12" t="s">
        <v>11193</v>
      </c>
      <c r="H485" s="12" t="s">
        <v>11194</v>
      </c>
      <c r="I485" s="10">
        <v>485.0</v>
      </c>
      <c r="J485" s="13" t="s">
        <v>7782</v>
      </c>
      <c r="K485" s="9" t="s">
        <v>91</v>
      </c>
      <c r="L485" s="11"/>
      <c r="M485" s="11"/>
      <c r="N485" s="11"/>
      <c r="O485" s="11"/>
      <c r="P485" s="11"/>
      <c r="Q485" s="11"/>
      <c r="R485" s="11"/>
      <c r="S485" s="10">
        <v>19.0</v>
      </c>
      <c r="T485" s="10">
        <v>1.58</v>
      </c>
      <c r="U485" s="10">
        <v>19.0</v>
      </c>
      <c r="V485" s="10">
        <v>1.0</v>
      </c>
      <c r="W485" s="10">
        <v>12.0</v>
      </c>
      <c r="X485" s="9" t="s">
        <v>11195</v>
      </c>
      <c r="Y485" s="12" t="s">
        <v>11193</v>
      </c>
      <c r="Z485" s="12" t="s">
        <v>11196</v>
      </c>
    </row>
    <row r="486">
      <c r="A486" s="10">
        <v>19.0</v>
      </c>
      <c r="B486" s="9" t="s">
        <v>11197</v>
      </c>
      <c r="C486" s="9" t="s">
        <v>11198</v>
      </c>
      <c r="D486" s="10">
        <v>2005.0</v>
      </c>
      <c r="E486" s="9" t="s">
        <v>11199</v>
      </c>
      <c r="F486" s="12" t="s">
        <v>11200</v>
      </c>
      <c r="G486" s="12" t="s">
        <v>11201</v>
      </c>
      <c r="H486" s="12" t="s">
        <v>11202</v>
      </c>
      <c r="I486" s="10">
        <v>486.0</v>
      </c>
      <c r="J486" s="13" t="s">
        <v>7782</v>
      </c>
      <c r="K486" s="9" t="s">
        <v>109</v>
      </c>
      <c r="L486" s="11"/>
      <c r="M486" s="11"/>
      <c r="N486" s="11"/>
      <c r="O486" s="11"/>
      <c r="P486" s="11"/>
      <c r="Q486" s="11"/>
      <c r="R486" s="11"/>
      <c r="S486" s="10">
        <v>19.0</v>
      </c>
      <c r="T486" s="10">
        <v>1.12</v>
      </c>
      <c r="U486" s="10">
        <v>10.0</v>
      </c>
      <c r="V486" s="10">
        <v>2.0</v>
      </c>
      <c r="W486" s="10">
        <v>17.0</v>
      </c>
      <c r="X486" s="9" t="s">
        <v>11203</v>
      </c>
      <c r="Y486" s="12" t="s">
        <v>11201</v>
      </c>
      <c r="Z486" s="12" t="s">
        <v>11204</v>
      </c>
    </row>
    <row r="487">
      <c r="A487" s="10">
        <v>19.0</v>
      </c>
      <c r="B487" s="9" t="s">
        <v>11205</v>
      </c>
      <c r="C487" s="9" t="s">
        <v>11206</v>
      </c>
      <c r="D487" s="10">
        <v>2007.0</v>
      </c>
      <c r="E487" s="9" t="s">
        <v>11207</v>
      </c>
      <c r="F487" s="9" t="s">
        <v>115</v>
      </c>
      <c r="G487" s="12" t="s">
        <v>11208</v>
      </c>
      <c r="H487" s="12" t="s">
        <v>11209</v>
      </c>
      <c r="I487" s="10">
        <v>487.0</v>
      </c>
      <c r="J487" s="13" t="s">
        <v>7782</v>
      </c>
      <c r="K487" s="9" t="s">
        <v>589</v>
      </c>
      <c r="L487" s="11"/>
      <c r="M487" s="11"/>
      <c r="N487" s="11"/>
      <c r="O487" s="11"/>
      <c r="P487" s="11"/>
      <c r="Q487" s="11"/>
      <c r="R487" s="11"/>
      <c r="S487" s="10">
        <v>19.0</v>
      </c>
      <c r="T487" s="10">
        <v>1.27</v>
      </c>
      <c r="U487" s="10">
        <v>6.0</v>
      </c>
      <c r="V487" s="10">
        <v>3.0</v>
      </c>
      <c r="W487" s="10">
        <v>15.0</v>
      </c>
      <c r="X487" s="9" t="s">
        <v>11210</v>
      </c>
      <c r="Y487" s="12" t="s">
        <v>11208</v>
      </c>
      <c r="Z487" s="12" t="s">
        <v>11211</v>
      </c>
    </row>
    <row r="488">
      <c r="A488" s="10">
        <v>19.0</v>
      </c>
      <c r="B488" s="9" t="s">
        <v>11212</v>
      </c>
      <c r="C488" s="9" t="s">
        <v>11213</v>
      </c>
      <c r="D488" s="10">
        <v>2005.0</v>
      </c>
      <c r="E488" s="9" t="s">
        <v>11214</v>
      </c>
      <c r="F488" s="12" t="s">
        <v>10975</v>
      </c>
      <c r="G488" s="9" t="s">
        <v>11215</v>
      </c>
      <c r="H488" s="12" t="s">
        <v>11216</v>
      </c>
      <c r="I488" s="10">
        <v>488.0</v>
      </c>
      <c r="J488" s="13" t="s">
        <v>7782</v>
      </c>
      <c r="K488" s="9" t="s">
        <v>109</v>
      </c>
      <c r="L488" s="11"/>
      <c r="M488" s="11"/>
      <c r="N488" s="11"/>
      <c r="O488" s="11"/>
      <c r="P488" s="11"/>
      <c r="Q488" s="11"/>
      <c r="R488" s="11"/>
      <c r="S488" s="10">
        <v>19.0</v>
      </c>
      <c r="T488" s="10">
        <v>1.12</v>
      </c>
      <c r="U488" s="10">
        <v>6.0</v>
      </c>
      <c r="V488" s="10">
        <v>3.0</v>
      </c>
      <c r="W488" s="10">
        <v>17.0</v>
      </c>
      <c r="X488" s="9" t="s">
        <v>11217</v>
      </c>
      <c r="Y488" s="9" t="s">
        <v>11215</v>
      </c>
      <c r="Z488" s="12" t="s">
        <v>11218</v>
      </c>
    </row>
    <row r="489">
      <c r="A489" s="10">
        <v>19.0</v>
      </c>
      <c r="B489" s="9" t="s">
        <v>3169</v>
      </c>
      <c r="C489" s="9" t="s">
        <v>3170</v>
      </c>
      <c r="D489" s="10">
        <v>2016.0</v>
      </c>
      <c r="E489" s="9" t="s">
        <v>3171</v>
      </c>
      <c r="F489" s="12" t="s">
        <v>322</v>
      </c>
      <c r="G489" s="12" t="s">
        <v>3172</v>
      </c>
      <c r="H489" s="12" t="s">
        <v>3173</v>
      </c>
      <c r="I489" s="10">
        <v>489.0</v>
      </c>
      <c r="J489" s="13" t="s">
        <v>7782</v>
      </c>
      <c r="K489" s="11"/>
      <c r="L489" s="11"/>
      <c r="M489" s="11"/>
      <c r="N489" s="11"/>
      <c r="O489" s="11"/>
      <c r="P489" s="11"/>
      <c r="Q489" s="11"/>
      <c r="R489" s="11"/>
      <c r="S489" s="10">
        <v>19.0</v>
      </c>
      <c r="T489" s="10">
        <v>3.17</v>
      </c>
      <c r="U489" s="10">
        <v>10.0</v>
      </c>
      <c r="V489" s="10">
        <v>2.0</v>
      </c>
      <c r="W489" s="10">
        <v>6.0</v>
      </c>
      <c r="X489" s="9" t="s">
        <v>3174</v>
      </c>
      <c r="Y489" s="12" t="s">
        <v>3175</v>
      </c>
      <c r="Z489" s="12" t="s">
        <v>3176</v>
      </c>
    </row>
    <row r="490">
      <c r="A490" s="10">
        <v>19.0</v>
      </c>
      <c r="B490" s="9" t="s">
        <v>11219</v>
      </c>
      <c r="C490" s="9" t="s">
        <v>11220</v>
      </c>
      <c r="D490" s="10">
        <v>2005.0</v>
      </c>
      <c r="E490" s="9" t="s">
        <v>11221</v>
      </c>
      <c r="F490" s="12" t="s">
        <v>298</v>
      </c>
      <c r="G490" s="12" t="s">
        <v>11222</v>
      </c>
      <c r="H490" s="12" t="s">
        <v>11223</v>
      </c>
      <c r="I490" s="10">
        <v>490.0</v>
      </c>
      <c r="J490" s="13" t="s">
        <v>7782</v>
      </c>
      <c r="K490" s="9" t="s">
        <v>109</v>
      </c>
      <c r="L490" s="11"/>
      <c r="M490" s="11"/>
      <c r="N490" s="11"/>
      <c r="O490" s="11"/>
      <c r="P490" s="11"/>
      <c r="Q490" s="11"/>
      <c r="R490" s="11"/>
      <c r="S490" s="10">
        <v>19.0</v>
      </c>
      <c r="T490" s="10">
        <v>1.12</v>
      </c>
      <c r="U490" s="10">
        <v>19.0</v>
      </c>
      <c r="V490" s="10">
        <v>1.0</v>
      </c>
      <c r="W490" s="10">
        <v>17.0</v>
      </c>
      <c r="X490" s="9" t="s">
        <v>11224</v>
      </c>
      <c r="Y490" s="12" t="s">
        <v>11222</v>
      </c>
      <c r="Z490" s="12" t="s">
        <v>11225</v>
      </c>
    </row>
    <row r="491">
      <c r="A491" s="10">
        <v>19.0</v>
      </c>
      <c r="B491" s="9" t="s">
        <v>11226</v>
      </c>
      <c r="C491" s="9" t="s">
        <v>11227</v>
      </c>
      <c r="D491" s="10">
        <v>2011.0</v>
      </c>
      <c r="E491" s="9" t="s">
        <v>11228</v>
      </c>
      <c r="F491" s="12" t="s">
        <v>705</v>
      </c>
      <c r="G491" s="12" t="s">
        <v>11229</v>
      </c>
      <c r="H491" s="12" t="s">
        <v>11230</v>
      </c>
      <c r="I491" s="10">
        <v>492.0</v>
      </c>
      <c r="J491" s="13" t="s">
        <v>7782</v>
      </c>
      <c r="K491" s="11"/>
      <c r="L491" s="11"/>
      <c r="M491" s="11"/>
      <c r="N491" s="11"/>
      <c r="O491" s="11"/>
      <c r="P491" s="11"/>
      <c r="Q491" s="11"/>
      <c r="R491" s="11"/>
      <c r="S491" s="10">
        <v>19.0</v>
      </c>
      <c r="T491" s="10">
        <v>1.73</v>
      </c>
      <c r="U491" s="10">
        <v>6.0</v>
      </c>
      <c r="V491" s="10">
        <v>3.0</v>
      </c>
      <c r="W491" s="10">
        <v>11.0</v>
      </c>
      <c r="X491" s="9" t="s">
        <v>11231</v>
      </c>
      <c r="Y491" s="12" t="s">
        <v>11232</v>
      </c>
      <c r="Z491" s="12" t="s">
        <v>11233</v>
      </c>
    </row>
    <row r="492">
      <c r="A492" s="10">
        <v>19.0</v>
      </c>
      <c r="B492" s="9" t="s">
        <v>11234</v>
      </c>
      <c r="C492" s="9" t="s">
        <v>11235</v>
      </c>
      <c r="D492" s="10">
        <v>2011.0</v>
      </c>
      <c r="E492" s="9" t="s">
        <v>4310</v>
      </c>
      <c r="F492" s="9" t="s">
        <v>115</v>
      </c>
      <c r="G492" s="12" t="s">
        <v>11236</v>
      </c>
      <c r="H492" s="12" t="s">
        <v>11237</v>
      </c>
      <c r="I492" s="10">
        <v>493.0</v>
      </c>
      <c r="J492" s="13" t="s">
        <v>7782</v>
      </c>
      <c r="K492" s="9" t="s">
        <v>589</v>
      </c>
      <c r="L492" s="11"/>
      <c r="M492" s="11"/>
      <c r="N492" s="11"/>
      <c r="O492" s="11"/>
      <c r="P492" s="11"/>
      <c r="Q492" s="11"/>
      <c r="R492" s="11"/>
      <c r="S492" s="10">
        <v>19.0</v>
      </c>
      <c r="T492" s="10">
        <v>1.73</v>
      </c>
      <c r="U492" s="10">
        <v>10.0</v>
      </c>
      <c r="V492" s="10">
        <v>2.0</v>
      </c>
      <c r="W492" s="10">
        <v>11.0</v>
      </c>
      <c r="X492" s="9" t="s">
        <v>11238</v>
      </c>
      <c r="Y492" s="12" t="s">
        <v>11236</v>
      </c>
      <c r="Z492" s="12" t="s">
        <v>11239</v>
      </c>
    </row>
    <row r="493">
      <c r="A493" s="10">
        <v>19.0</v>
      </c>
      <c r="B493" s="9" t="s">
        <v>11240</v>
      </c>
      <c r="C493" s="9" t="s">
        <v>11241</v>
      </c>
      <c r="D493" s="10">
        <v>2014.0</v>
      </c>
      <c r="E493" s="9" t="s">
        <v>11242</v>
      </c>
      <c r="F493" s="12" t="s">
        <v>151</v>
      </c>
      <c r="G493" s="12" t="s">
        <v>11243</v>
      </c>
      <c r="H493" s="12" t="s">
        <v>11244</v>
      </c>
      <c r="I493" s="10">
        <v>494.0</v>
      </c>
      <c r="J493" s="13" t="s">
        <v>7782</v>
      </c>
      <c r="K493" s="11"/>
      <c r="L493" s="9" t="s">
        <v>11245</v>
      </c>
      <c r="O493" s="11"/>
      <c r="P493" s="11"/>
      <c r="Q493" s="11"/>
      <c r="R493" s="11"/>
      <c r="S493" s="10">
        <v>19.0</v>
      </c>
      <c r="T493" s="10">
        <v>2.38</v>
      </c>
      <c r="U493" s="10">
        <v>6.0</v>
      </c>
      <c r="V493" s="10">
        <v>3.0</v>
      </c>
      <c r="W493" s="10">
        <v>8.0</v>
      </c>
      <c r="X493" s="9" t="s">
        <v>11246</v>
      </c>
      <c r="Y493" s="12" t="s">
        <v>11247</v>
      </c>
      <c r="Z493" s="12" t="s">
        <v>11248</v>
      </c>
    </row>
    <row r="494">
      <c r="A494" s="10">
        <v>19.0</v>
      </c>
      <c r="B494" s="9" t="s">
        <v>11249</v>
      </c>
      <c r="C494" s="9" t="s">
        <v>11250</v>
      </c>
      <c r="D494" s="10">
        <v>2004.0</v>
      </c>
      <c r="E494" s="9" t="s">
        <v>11251</v>
      </c>
      <c r="F494" s="9" t="s">
        <v>124</v>
      </c>
      <c r="G494" s="12" t="s">
        <v>11252</v>
      </c>
      <c r="H494" s="12" t="s">
        <v>11253</v>
      </c>
      <c r="I494" s="10">
        <v>495.0</v>
      </c>
      <c r="J494" s="13" t="s">
        <v>7782</v>
      </c>
      <c r="K494" s="11"/>
      <c r="L494" s="9" t="s">
        <v>11254</v>
      </c>
      <c r="O494" s="11"/>
      <c r="P494" s="11"/>
      <c r="Q494" s="11"/>
      <c r="R494" s="11"/>
      <c r="S494" s="10">
        <v>19.0</v>
      </c>
      <c r="T494" s="10">
        <v>1.06</v>
      </c>
      <c r="U494" s="10">
        <v>19.0</v>
      </c>
      <c r="V494" s="10">
        <v>1.0</v>
      </c>
      <c r="W494" s="10">
        <v>18.0</v>
      </c>
      <c r="X494" s="9" t="s">
        <v>11255</v>
      </c>
      <c r="Y494" s="12" t="s">
        <v>11256</v>
      </c>
      <c r="Z494" s="12" t="s">
        <v>11257</v>
      </c>
    </row>
    <row r="495">
      <c r="A495" s="10">
        <v>19.0</v>
      </c>
      <c r="B495" s="9" t="s">
        <v>11258</v>
      </c>
      <c r="C495" s="9" t="s">
        <v>11259</v>
      </c>
      <c r="D495" s="10">
        <v>2008.0</v>
      </c>
      <c r="E495" s="9" t="s">
        <v>2492</v>
      </c>
      <c r="F495" s="12" t="s">
        <v>98</v>
      </c>
      <c r="G495" s="12" t="s">
        <v>11260</v>
      </c>
      <c r="H495" s="12" t="s">
        <v>11261</v>
      </c>
      <c r="I495" s="10">
        <v>496.0</v>
      </c>
      <c r="J495" s="13" t="s">
        <v>7782</v>
      </c>
      <c r="K495" s="11"/>
      <c r="L495" s="11"/>
      <c r="M495" s="11"/>
      <c r="N495" s="11"/>
      <c r="O495" s="11"/>
      <c r="P495" s="11"/>
      <c r="Q495" s="11"/>
      <c r="R495" s="11"/>
      <c r="S495" s="10">
        <v>19.0</v>
      </c>
      <c r="T495" s="10">
        <v>1.36</v>
      </c>
      <c r="U495" s="10">
        <v>5.0</v>
      </c>
      <c r="V495" s="10">
        <v>4.0</v>
      </c>
      <c r="W495" s="10">
        <v>14.0</v>
      </c>
      <c r="X495" s="9" t="s">
        <v>11262</v>
      </c>
      <c r="Y495" s="12" t="s">
        <v>11263</v>
      </c>
      <c r="Z495" s="12" t="s">
        <v>11264</v>
      </c>
    </row>
    <row r="496">
      <c r="A496" s="10">
        <v>19.0</v>
      </c>
      <c r="B496" s="9" t="s">
        <v>11265</v>
      </c>
      <c r="C496" s="9" t="s">
        <v>11266</v>
      </c>
      <c r="D496" s="10">
        <v>2002.0</v>
      </c>
      <c r="E496" s="9" t="s">
        <v>1324</v>
      </c>
      <c r="F496" s="9" t="s">
        <v>124</v>
      </c>
      <c r="G496" s="12" t="s">
        <v>11267</v>
      </c>
      <c r="H496" s="12" t="s">
        <v>11268</v>
      </c>
      <c r="I496" s="10">
        <v>497.0</v>
      </c>
      <c r="J496" s="13" t="s">
        <v>7782</v>
      </c>
      <c r="K496" s="11"/>
      <c r="L496" s="9" t="s">
        <v>11269</v>
      </c>
      <c r="O496" s="11"/>
      <c r="P496" s="11"/>
      <c r="Q496" s="11"/>
      <c r="R496" s="11"/>
      <c r="S496" s="10">
        <v>19.0</v>
      </c>
      <c r="T496" s="10">
        <v>0.95</v>
      </c>
      <c r="U496" s="10">
        <v>6.0</v>
      </c>
      <c r="V496" s="10">
        <v>3.0</v>
      </c>
      <c r="W496" s="10">
        <v>20.0</v>
      </c>
      <c r="X496" s="9" t="s">
        <v>11270</v>
      </c>
      <c r="Y496" s="12" t="s">
        <v>11271</v>
      </c>
      <c r="Z496" s="12" t="s">
        <v>11272</v>
      </c>
    </row>
    <row r="497">
      <c r="A497" s="10">
        <v>19.0</v>
      </c>
      <c r="B497" s="9" t="s">
        <v>11273</v>
      </c>
      <c r="C497" s="9" t="s">
        <v>11274</v>
      </c>
      <c r="D497" s="10">
        <v>2017.0</v>
      </c>
      <c r="E497" s="9" t="s">
        <v>202</v>
      </c>
      <c r="F497" s="12" t="s">
        <v>151</v>
      </c>
      <c r="G497" s="12" t="s">
        <v>11275</v>
      </c>
      <c r="H497" s="12" t="s">
        <v>11276</v>
      </c>
      <c r="I497" s="10">
        <v>498.0</v>
      </c>
      <c r="J497" s="13" t="s">
        <v>7782</v>
      </c>
      <c r="K497" s="11"/>
      <c r="L497" s="9" t="s">
        <v>11277</v>
      </c>
      <c r="O497" s="11"/>
      <c r="P497" s="11"/>
      <c r="Q497" s="11"/>
      <c r="R497" s="11"/>
      <c r="S497" s="10">
        <v>19.0</v>
      </c>
      <c r="T497" s="10">
        <v>3.8</v>
      </c>
      <c r="U497" s="10">
        <v>5.0</v>
      </c>
      <c r="V497" s="10">
        <v>4.0</v>
      </c>
      <c r="W497" s="10">
        <v>5.0</v>
      </c>
      <c r="X497" s="9" t="s">
        <v>11278</v>
      </c>
      <c r="Y497" s="12" t="s">
        <v>11279</v>
      </c>
      <c r="Z497" s="12" t="s">
        <v>11280</v>
      </c>
    </row>
    <row r="498">
      <c r="A498" s="10">
        <v>19.0</v>
      </c>
      <c r="B498" s="9" t="s">
        <v>11281</v>
      </c>
      <c r="C498" s="9" t="s">
        <v>11282</v>
      </c>
      <c r="D498" s="10">
        <v>2012.0</v>
      </c>
      <c r="E498" s="9" t="s">
        <v>10508</v>
      </c>
      <c r="F498" s="12" t="s">
        <v>10509</v>
      </c>
      <c r="G498" s="12" t="s">
        <v>11283</v>
      </c>
      <c r="H498" s="12" t="s">
        <v>11284</v>
      </c>
      <c r="I498" s="10">
        <v>499.0</v>
      </c>
      <c r="J498" s="13" t="s">
        <v>7782</v>
      </c>
      <c r="K498" s="9" t="s">
        <v>589</v>
      </c>
      <c r="L498" s="11"/>
      <c r="M498" s="11"/>
      <c r="N498" s="11"/>
      <c r="O498" s="11"/>
      <c r="P498" s="11"/>
      <c r="Q498" s="11"/>
      <c r="R498" s="11"/>
      <c r="S498" s="10">
        <v>19.0</v>
      </c>
      <c r="T498" s="10">
        <v>1.9</v>
      </c>
      <c r="U498" s="10">
        <v>4.0</v>
      </c>
      <c r="V498" s="10">
        <v>5.0</v>
      </c>
      <c r="W498" s="10">
        <v>10.0</v>
      </c>
      <c r="X498" s="9" t="s">
        <v>11285</v>
      </c>
      <c r="Y498" s="12" t="s">
        <v>11283</v>
      </c>
      <c r="Z498" s="12" t="s">
        <v>11286</v>
      </c>
    </row>
    <row r="499">
      <c r="A499" s="10">
        <v>19.0</v>
      </c>
      <c r="B499" s="9" t="s">
        <v>3230</v>
      </c>
      <c r="C499" s="9" t="s">
        <v>3231</v>
      </c>
      <c r="D499" s="10">
        <v>2014.0</v>
      </c>
      <c r="E499" s="11"/>
      <c r="F499" s="12" t="s">
        <v>2985</v>
      </c>
      <c r="G499" s="12" t="s">
        <v>3232</v>
      </c>
      <c r="H499" s="12" t="s">
        <v>3233</v>
      </c>
      <c r="I499" s="10">
        <v>500.0</v>
      </c>
      <c r="J499" s="13" t="s">
        <v>7782</v>
      </c>
      <c r="K499" s="11"/>
      <c r="L499" s="11"/>
      <c r="M499" s="11"/>
      <c r="N499" s="11"/>
      <c r="O499" s="11"/>
      <c r="P499" s="11"/>
      <c r="Q499" s="11"/>
      <c r="R499" s="11"/>
      <c r="S499" s="10">
        <v>19.0</v>
      </c>
      <c r="T499" s="10">
        <v>2.38</v>
      </c>
      <c r="U499" s="10">
        <v>19.0</v>
      </c>
      <c r="V499" s="10">
        <v>1.0</v>
      </c>
      <c r="W499" s="10">
        <v>8.0</v>
      </c>
      <c r="X499" s="9" t="s">
        <v>3234</v>
      </c>
      <c r="Y499" s="12" t="s">
        <v>3235</v>
      </c>
      <c r="Z499" s="12" t="s">
        <v>3236</v>
      </c>
    </row>
    <row r="500">
      <c r="A500" s="10">
        <v>18.0</v>
      </c>
      <c r="B500" s="9" t="s">
        <v>11287</v>
      </c>
      <c r="C500" s="9" t="s">
        <v>11288</v>
      </c>
      <c r="D500" s="10">
        <v>2013.0</v>
      </c>
      <c r="E500" s="11"/>
      <c r="F500" s="12" t="s">
        <v>305</v>
      </c>
      <c r="G500" s="12" t="s">
        <v>11289</v>
      </c>
      <c r="H500" s="12" t="s">
        <v>11290</v>
      </c>
      <c r="I500" s="10">
        <v>501.0</v>
      </c>
      <c r="J500" s="13" t="s">
        <v>7782</v>
      </c>
      <c r="K500" s="9" t="s">
        <v>91</v>
      </c>
      <c r="L500" s="11"/>
      <c r="M500" s="11"/>
      <c r="N500" s="11"/>
      <c r="O500" s="11"/>
      <c r="P500" s="11"/>
      <c r="Q500" s="11"/>
      <c r="R500" s="11"/>
      <c r="S500" s="10">
        <v>18.0</v>
      </c>
      <c r="T500" s="10">
        <v>2.0</v>
      </c>
      <c r="U500" s="10">
        <v>18.0</v>
      </c>
      <c r="V500" s="10">
        <v>1.0</v>
      </c>
      <c r="W500" s="10">
        <v>9.0</v>
      </c>
      <c r="X500" s="9" t="s">
        <v>11291</v>
      </c>
      <c r="Y500" s="12" t="s">
        <v>11289</v>
      </c>
      <c r="Z500" s="12" t="s">
        <v>11292</v>
      </c>
    </row>
    <row r="501">
      <c r="A501" s="10">
        <v>18.0</v>
      </c>
      <c r="B501" s="9" t="s">
        <v>11293</v>
      </c>
      <c r="C501" s="9" t="s">
        <v>11294</v>
      </c>
      <c r="D501" s="10">
        <v>2014.0</v>
      </c>
      <c r="E501" s="9" t="s">
        <v>4731</v>
      </c>
      <c r="F501" s="9" t="s">
        <v>124</v>
      </c>
      <c r="G501" s="12" t="s">
        <v>11295</v>
      </c>
      <c r="H501" s="12" t="s">
        <v>11296</v>
      </c>
      <c r="I501" s="10">
        <v>502.0</v>
      </c>
      <c r="J501" s="13" t="s">
        <v>7782</v>
      </c>
      <c r="K501" s="11"/>
      <c r="L501" s="9" t="s">
        <v>11297</v>
      </c>
      <c r="O501" s="11"/>
      <c r="P501" s="11"/>
      <c r="Q501" s="11"/>
      <c r="R501" s="11"/>
      <c r="S501" s="10">
        <v>18.0</v>
      </c>
      <c r="T501" s="10">
        <v>2.25</v>
      </c>
      <c r="U501" s="10">
        <v>6.0</v>
      </c>
      <c r="V501" s="10">
        <v>3.0</v>
      </c>
      <c r="W501" s="10">
        <v>8.0</v>
      </c>
      <c r="X501" s="9" t="s">
        <v>11298</v>
      </c>
      <c r="Y501" s="12" t="s">
        <v>11299</v>
      </c>
      <c r="Z501" s="12" t="s">
        <v>11300</v>
      </c>
    </row>
    <row r="502">
      <c r="A502" s="10">
        <v>18.0</v>
      </c>
      <c r="B502" s="9" t="s">
        <v>11301</v>
      </c>
      <c r="C502" s="9" t="s">
        <v>11302</v>
      </c>
      <c r="D502" s="10">
        <v>2016.0</v>
      </c>
      <c r="E502" s="9" t="s">
        <v>11303</v>
      </c>
      <c r="F502" s="9" t="s">
        <v>115</v>
      </c>
      <c r="G502" s="12" t="s">
        <v>11304</v>
      </c>
      <c r="H502" s="12" t="s">
        <v>11305</v>
      </c>
      <c r="I502" s="10">
        <v>503.0</v>
      </c>
      <c r="J502" s="13" t="s">
        <v>7782</v>
      </c>
      <c r="K502" s="9" t="s">
        <v>589</v>
      </c>
      <c r="L502" s="11"/>
      <c r="M502" s="11"/>
      <c r="N502" s="11"/>
      <c r="O502" s="11"/>
      <c r="P502" s="11"/>
      <c r="Q502" s="11"/>
      <c r="R502" s="11"/>
      <c r="S502" s="10">
        <v>18.0</v>
      </c>
      <c r="T502" s="10">
        <v>3.0</v>
      </c>
      <c r="U502" s="10">
        <v>6.0</v>
      </c>
      <c r="V502" s="10">
        <v>3.0</v>
      </c>
      <c r="W502" s="10">
        <v>6.0</v>
      </c>
      <c r="X502" s="9" t="s">
        <v>11306</v>
      </c>
      <c r="Y502" s="12" t="s">
        <v>11304</v>
      </c>
      <c r="Z502" s="12" t="s">
        <v>11307</v>
      </c>
    </row>
    <row r="503">
      <c r="A503" s="10">
        <v>18.0</v>
      </c>
      <c r="B503" s="9" t="s">
        <v>11308</v>
      </c>
      <c r="C503" s="9" t="s">
        <v>11309</v>
      </c>
      <c r="D503" s="10">
        <v>2019.0</v>
      </c>
      <c r="E503" s="9" t="s">
        <v>11310</v>
      </c>
      <c r="F503" s="12" t="s">
        <v>151</v>
      </c>
      <c r="G503" s="12" t="s">
        <v>11311</v>
      </c>
      <c r="H503" s="12" t="s">
        <v>11312</v>
      </c>
      <c r="I503" s="10">
        <v>504.0</v>
      </c>
      <c r="J503" s="13" t="s">
        <v>7782</v>
      </c>
      <c r="K503" s="11"/>
      <c r="L503" s="9" t="s">
        <v>11313</v>
      </c>
      <c r="O503" s="11"/>
      <c r="P503" s="11"/>
      <c r="Q503" s="11"/>
      <c r="R503" s="11"/>
      <c r="S503" s="10">
        <v>18.0</v>
      </c>
      <c r="T503" s="10">
        <v>6.0</v>
      </c>
      <c r="U503" s="10">
        <v>18.0</v>
      </c>
      <c r="V503" s="10">
        <v>1.0</v>
      </c>
      <c r="W503" s="10">
        <v>3.0</v>
      </c>
      <c r="X503" s="9" t="s">
        <v>11314</v>
      </c>
      <c r="Y503" s="12" t="s">
        <v>11315</v>
      </c>
      <c r="Z503" s="12" t="s">
        <v>11316</v>
      </c>
    </row>
    <row r="504">
      <c r="A504" s="10">
        <v>18.0</v>
      </c>
      <c r="B504" s="9" t="s">
        <v>11317</v>
      </c>
      <c r="C504" s="9" t="s">
        <v>11318</v>
      </c>
      <c r="D504" s="10">
        <v>2014.0</v>
      </c>
      <c r="E504" s="9" t="s">
        <v>1137</v>
      </c>
      <c r="F504" s="9" t="s">
        <v>115</v>
      </c>
      <c r="G504" s="12" t="s">
        <v>11319</v>
      </c>
      <c r="H504" s="12" t="s">
        <v>11320</v>
      </c>
      <c r="I504" s="10">
        <v>505.0</v>
      </c>
      <c r="J504" s="13" t="s">
        <v>7782</v>
      </c>
      <c r="K504" s="9" t="s">
        <v>589</v>
      </c>
      <c r="L504" s="11"/>
      <c r="M504" s="11"/>
      <c r="N504" s="11"/>
      <c r="O504" s="11"/>
      <c r="P504" s="11"/>
      <c r="Q504" s="11"/>
      <c r="R504" s="11"/>
      <c r="S504" s="10">
        <v>18.0</v>
      </c>
      <c r="T504" s="10">
        <v>2.25</v>
      </c>
      <c r="U504" s="10">
        <v>9.0</v>
      </c>
      <c r="V504" s="10">
        <v>2.0</v>
      </c>
      <c r="W504" s="10">
        <v>8.0</v>
      </c>
      <c r="X504" s="9" t="s">
        <v>11321</v>
      </c>
      <c r="Y504" s="12" t="s">
        <v>11319</v>
      </c>
      <c r="Z504" s="12" t="s">
        <v>11322</v>
      </c>
    </row>
    <row r="505">
      <c r="A505" s="10">
        <v>18.0</v>
      </c>
      <c r="B505" s="9" t="s">
        <v>11323</v>
      </c>
      <c r="C505" s="9" t="s">
        <v>11324</v>
      </c>
      <c r="D505" s="10">
        <v>2016.0</v>
      </c>
      <c r="E505" s="9" t="s">
        <v>4925</v>
      </c>
      <c r="F505" s="12" t="s">
        <v>151</v>
      </c>
      <c r="G505" s="12" t="s">
        <v>11325</v>
      </c>
      <c r="H505" s="12" t="s">
        <v>11326</v>
      </c>
      <c r="I505" s="10">
        <v>506.0</v>
      </c>
      <c r="J505" s="13" t="s">
        <v>7782</v>
      </c>
      <c r="K505" s="11"/>
      <c r="L505" s="9" t="s">
        <v>11327</v>
      </c>
      <c r="O505" s="11"/>
      <c r="P505" s="11"/>
      <c r="Q505" s="11"/>
      <c r="R505" s="11"/>
      <c r="S505" s="10">
        <v>18.0</v>
      </c>
      <c r="T505" s="10">
        <v>3.0</v>
      </c>
      <c r="U505" s="10">
        <v>5.0</v>
      </c>
      <c r="V505" s="10">
        <v>4.0</v>
      </c>
      <c r="W505" s="10">
        <v>6.0</v>
      </c>
      <c r="X505" s="9" t="s">
        <v>11328</v>
      </c>
      <c r="Y505" s="12" t="s">
        <v>11329</v>
      </c>
      <c r="Z505" s="12" t="s">
        <v>11330</v>
      </c>
    </row>
    <row r="506">
      <c r="A506" s="10">
        <v>18.0</v>
      </c>
      <c r="B506" s="9" t="s">
        <v>11331</v>
      </c>
      <c r="C506" s="9" t="s">
        <v>11332</v>
      </c>
      <c r="D506" s="10">
        <v>2006.0</v>
      </c>
      <c r="E506" s="9" t="s">
        <v>2298</v>
      </c>
      <c r="F506" s="9" t="s">
        <v>124</v>
      </c>
      <c r="G506" s="12" t="s">
        <v>11333</v>
      </c>
      <c r="H506" s="12" t="s">
        <v>11334</v>
      </c>
      <c r="I506" s="10">
        <v>507.0</v>
      </c>
      <c r="J506" s="13" t="s">
        <v>7782</v>
      </c>
      <c r="K506" s="11"/>
      <c r="L506" s="9" t="s">
        <v>11335</v>
      </c>
      <c r="O506" s="11"/>
      <c r="P506" s="11"/>
      <c r="Q506" s="11"/>
      <c r="R506" s="11"/>
      <c r="S506" s="10">
        <v>18.0</v>
      </c>
      <c r="T506" s="10">
        <v>1.13</v>
      </c>
      <c r="U506" s="10">
        <v>9.0</v>
      </c>
      <c r="V506" s="10">
        <v>2.0</v>
      </c>
      <c r="W506" s="10">
        <v>16.0</v>
      </c>
      <c r="X506" s="9" t="s">
        <v>11336</v>
      </c>
      <c r="Y506" s="9" t="s">
        <v>11337</v>
      </c>
      <c r="Z506" s="12" t="s">
        <v>11338</v>
      </c>
    </row>
    <row r="507">
      <c r="A507" s="10">
        <v>18.0</v>
      </c>
      <c r="B507" s="9" t="s">
        <v>11339</v>
      </c>
      <c r="C507" s="9" t="s">
        <v>11340</v>
      </c>
      <c r="D507" s="10">
        <v>2005.0</v>
      </c>
      <c r="E507" s="9" t="s">
        <v>4422</v>
      </c>
      <c r="F507" s="9" t="s">
        <v>124</v>
      </c>
      <c r="G507" s="12" t="s">
        <v>11341</v>
      </c>
      <c r="H507" s="12" t="s">
        <v>11342</v>
      </c>
      <c r="I507" s="10">
        <v>508.0</v>
      </c>
      <c r="J507" s="13" t="s">
        <v>7782</v>
      </c>
      <c r="K507" s="11"/>
      <c r="L507" s="9" t="s">
        <v>11343</v>
      </c>
      <c r="O507" s="11"/>
      <c r="P507" s="11"/>
      <c r="Q507" s="11"/>
      <c r="R507" s="11"/>
      <c r="S507" s="10">
        <v>18.0</v>
      </c>
      <c r="T507" s="10">
        <v>1.06</v>
      </c>
      <c r="U507" s="10">
        <v>9.0</v>
      </c>
      <c r="V507" s="10">
        <v>2.0</v>
      </c>
      <c r="W507" s="10">
        <v>17.0</v>
      </c>
      <c r="X507" s="9" t="s">
        <v>11344</v>
      </c>
      <c r="Z507" s="12" t="s">
        <v>11345</v>
      </c>
    </row>
    <row r="508">
      <c r="A508" s="10">
        <v>18.0</v>
      </c>
      <c r="B508" s="9" t="s">
        <v>11346</v>
      </c>
      <c r="C508" s="9" t="s">
        <v>11347</v>
      </c>
      <c r="D508" s="10">
        <v>2013.0</v>
      </c>
      <c r="E508" s="9" t="s">
        <v>832</v>
      </c>
      <c r="F508" s="9" t="s">
        <v>88</v>
      </c>
      <c r="G508" s="12" t="s">
        <v>11348</v>
      </c>
      <c r="H508" s="12" t="s">
        <v>11349</v>
      </c>
      <c r="I508" s="10">
        <v>509.0</v>
      </c>
      <c r="J508" s="13" t="s">
        <v>7782</v>
      </c>
      <c r="K508" s="11"/>
      <c r="L508" s="9" t="s">
        <v>11350</v>
      </c>
      <c r="N508" s="11"/>
      <c r="O508" s="11"/>
      <c r="P508" s="11"/>
      <c r="Q508" s="11"/>
      <c r="R508" s="11"/>
      <c r="S508" s="10">
        <v>18.0</v>
      </c>
      <c r="T508" s="10">
        <v>2.0</v>
      </c>
      <c r="U508" s="10">
        <v>9.0</v>
      </c>
      <c r="V508" s="10">
        <v>2.0</v>
      </c>
      <c r="W508" s="10">
        <v>9.0</v>
      </c>
      <c r="X508" s="9" t="s">
        <v>11351</v>
      </c>
      <c r="Y508" s="12" t="s">
        <v>11352</v>
      </c>
      <c r="Z508" s="12" t="s">
        <v>11353</v>
      </c>
    </row>
    <row r="509">
      <c r="A509" s="10">
        <v>17.0</v>
      </c>
      <c r="B509" s="9" t="s">
        <v>11354</v>
      </c>
      <c r="C509" s="9" t="s">
        <v>11355</v>
      </c>
      <c r="D509" s="10">
        <v>2009.0</v>
      </c>
      <c r="E509" s="9" t="s">
        <v>11356</v>
      </c>
      <c r="F509" s="9" t="s">
        <v>1654</v>
      </c>
      <c r="G509" s="12" t="s">
        <v>11357</v>
      </c>
      <c r="H509" s="12" t="s">
        <v>11358</v>
      </c>
      <c r="I509" s="10">
        <v>510.0</v>
      </c>
      <c r="J509" s="13" t="s">
        <v>7782</v>
      </c>
      <c r="K509" s="11"/>
      <c r="L509" s="9" t="s">
        <v>11359</v>
      </c>
      <c r="N509" s="11"/>
      <c r="O509" s="11"/>
      <c r="P509" s="11"/>
      <c r="Q509" s="11"/>
      <c r="R509" s="11"/>
      <c r="S509" s="10">
        <v>17.0</v>
      </c>
      <c r="T509" s="10">
        <v>1.31</v>
      </c>
      <c r="U509" s="10">
        <v>4.0</v>
      </c>
      <c r="V509" s="10">
        <v>4.0</v>
      </c>
      <c r="W509" s="10">
        <v>13.0</v>
      </c>
      <c r="X509" s="9" t="s">
        <v>11360</v>
      </c>
      <c r="Y509" s="12" t="s">
        <v>11361</v>
      </c>
      <c r="Z509" s="12" t="s">
        <v>11362</v>
      </c>
    </row>
    <row r="510">
      <c r="A510" s="10">
        <v>17.0</v>
      </c>
      <c r="B510" s="9" t="s">
        <v>11363</v>
      </c>
      <c r="C510" s="9" t="s">
        <v>11364</v>
      </c>
      <c r="D510" s="10">
        <v>2007.0</v>
      </c>
      <c r="E510" s="9" t="s">
        <v>11365</v>
      </c>
      <c r="F510" s="9" t="s">
        <v>266</v>
      </c>
      <c r="G510" s="12" t="s">
        <v>11366</v>
      </c>
      <c r="H510" s="12" t="s">
        <v>11367</v>
      </c>
      <c r="I510" s="10">
        <v>511.0</v>
      </c>
      <c r="J510" s="13" t="s">
        <v>7782</v>
      </c>
      <c r="K510" s="11"/>
      <c r="L510" s="9" t="s">
        <v>11368</v>
      </c>
      <c r="N510" s="11"/>
      <c r="O510" s="11"/>
      <c r="P510" s="11"/>
      <c r="Q510" s="11"/>
      <c r="R510" s="11"/>
      <c r="S510" s="10">
        <v>17.0</v>
      </c>
      <c r="T510" s="10">
        <v>1.13</v>
      </c>
      <c r="U510" s="10">
        <v>17.0</v>
      </c>
      <c r="V510" s="10">
        <v>1.0</v>
      </c>
      <c r="W510" s="10">
        <v>15.0</v>
      </c>
      <c r="X510" s="9" t="s">
        <v>11369</v>
      </c>
      <c r="Y510" s="12" t="s">
        <v>11370</v>
      </c>
      <c r="Z510" s="12" t="s">
        <v>11371</v>
      </c>
    </row>
    <row r="511">
      <c r="A511" s="10">
        <v>17.0</v>
      </c>
      <c r="B511" s="9" t="s">
        <v>11372</v>
      </c>
      <c r="C511" s="9" t="s">
        <v>11373</v>
      </c>
      <c r="D511" s="10">
        <v>2007.0</v>
      </c>
      <c r="E511" s="9" t="s">
        <v>11374</v>
      </c>
      <c r="F511" s="9" t="s">
        <v>1804</v>
      </c>
      <c r="G511" s="12" t="s">
        <v>11375</v>
      </c>
      <c r="H511" s="12" t="s">
        <v>11376</v>
      </c>
      <c r="I511" s="10">
        <v>512.0</v>
      </c>
      <c r="J511" s="13" t="s">
        <v>7782</v>
      </c>
      <c r="K511" s="9" t="s">
        <v>109</v>
      </c>
      <c r="L511" s="11"/>
      <c r="M511" s="11"/>
      <c r="N511" s="11"/>
      <c r="O511" s="11"/>
      <c r="P511" s="11"/>
      <c r="Q511" s="11"/>
      <c r="R511" s="11"/>
      <c r="S511" s="10">
        <v>17.0</v>
      </c>
      <c r="T511" s="10">
        <v>1.13</v>
      </c>
      <c r="U511" s="10">
        <v>6.0</v>
      </c>
      <c r="V511" s="10">
        <v>3.0</v>
      </c>
      <c r="W511" s="10">
        <v>15.0</v>
      </c>
      <c r="X511" s="9" t="s">
        <v>11377</v>
      </c>
      <c r="Y511" s="12" t="s">
        <v>11375</v>
      </c>
      <c r="Z511" s="12" t="s">
        <v>11378</v>
      </c>
    </row>
    <row r="512">
      <c r="A512" s="10">
        <v>17.0</v>
      </c>
      <c r="B512" s="9" t="s">
        <v>11379</v>
      </c>
      <c r="C512" s="9" t="s">
        <v>11380</v>
      </c>
      <c r="D512" s="10">
        <v>2009.0</v>
      </c>
      <c r="E512" s="9" t="s">
        <v>11381</v>
      </c>
      <c r="F512" s="12" t="s">
        <v>298</v>
      </c>
      <c r="G512" s="12" t="s">
        <v>11382</v>
      </c>
      <c r="H512" s="12" t="s">
        <v>11383</v>
      </c>
      <c r="I512" s="10">
        <v>513.0</v>
      </c>
      <c r="J512" s="13" t="s">
        <v>7782</v>
      </c>
      <c r="K512" s="9" t="s">
        <v>109</v>
      </c>
      <c r="L512" s="11"/>
      <c r="M512" s="11"/>
      <c r="N512" s="11"/>
      <c r="O512" s="11"/>
      <c r="P512" s="11"/>
      <c r="Q512" s="11"/>
      <c r="R512" s="11"/>
      <c r="S512" s="10">
        <v>17.0</v>
      </c>
      <c r="T512" s="10">
        <v>1.31</v>
      </c>
      <c r="U512" s="10">
        <v>17.0</v>
      </c>
      <c r="V512" s="10">
        <v>1.0</v>
      </c>
      <c r="W512" s="10">
        <v>13.0</v>
      </c>
      <c r="X512" s="9" t="s">
        <v>11384</v>
      </c>
      <c r="Y512" s="12" t="s">
        <v>11382</v>
      </c>
      <c r="Z512" s="12" t="s">
        <v>11385</v>
      </c>
    </row>
    <row r="513">
      <c r="A513" s="10">
        <v>17.0</v>
      </c>
      <c r="B513" s="9" t="s">
        <v>11386</v>
      </c>
      <c r="C513" s="9" t="s">
        <v>11387</v>
      </c>
      <c r="D513" s="10">
        <v>2012.0</v>
      </c>
      <c r="E513" s="9" t="s">
        <v>11388</v>
      </c>
      <c r="F513" s="9" t="s">
        <v>124</v>
      </c>
      <c r="G513" s="12" t="s">
        <v>11389</v>
      </c>
      <c r="H513" s="12" t="s">
        <v>11390</v>
      </c>
      <c r="I513" s="10">
        <v>514.0</v>
      </c>
      <c r="J513" s="13" t="s">
        <v>7782</v>
      </c>
      <c r="K513" s="11"/>
      <c r="L513" s="9" t="s">
        <v>11391</v>
      </c>
      <c r="O513" s="11"/>
      <c r="P513" s="11"/>
      <c r="Q513" s="11"/>
      <c r="R513" s="11"/>
      <c r="S513" s="10">
        <v>17.0</v>
      </c>
      <c r="T513" s="10">
        <v>1.7</v>
      </c>
      <c r="U513" s="10">
        <v>6.0</v>
      </c>
      <c r="V513" s="10">
        <v>3.0</v>
      </c>
      <c r="W513" s="10">
        <v>10.0</v>
      </c>
      <c r="X513" s="9" t="s">
        <v>11392</v>
      </c>
      <c r="Y513" s="12" t="s">
        <v>11393</v>
      </c>
      <c r="Z513" s="12" t="s">
        <v>11394</v>
      </c>
    </row>
    <row r="514">
      <c r="A514" s="10">
        <v>17.0</v>
      </c>
      <c r="B514" s="9" t="s">
        <v>11395</v>
      </c>
      <c r="C514" s="9" t="s">
        <v>11396</v>
      </c>
      <c r="D514" s="10">
        <v>2016.0</v>
      </c>
      <c r="E514" s="9" t="s">
        <v>282</v>
      </c>
      <c r="F514" s="12" t="s">
        <v>151</v>
      </c>
      <c r="G514" s="12" t="s">
        <v>11397</v>
      </c>
      <c r="H514" s="12" t="s">
        <v>11398</v>
      </c>
      <c r="I514" s="10">
        <v>515.0</v>
      </c>
      <c r="J514" s="13" t="s">
        <v>7782</v>
      </c>
      <c r="K514" s="11"/>
      <c r="L514" s="9" t="s">
        <v>11399</v>
      </c>
      <c r="N514" s="11"/>
      <c r="O514" s="11"/>
      <c r="P514" s="11"/>
      <c r="Q514" s="11"/>
      <c r="R514" s="11"/>
      <c r="S514" s="10">
        <v>17.0</v>
      </c>
      <c r="T514" s="10">
        <v>2.83</v>
      </c>
      <c r="U514" s="10">
        <v>3.0</v>
      </c>
      <c r="V514" s="10">
        <v>5.0</v>
      </c>
      <c r="W514" s="10">
        <v>6.0</v>
      </c>
      <c r="X514" s="9" t="s">
        <v>11400</v>
      </c>
      <c r="Y514" s="12" t="s">
        <v>11401</v>
      </c>
      <c r="Z514" s="12" t="s">
        <v>11402</v>
      </c>
    </row>
    <row r="515">
      <c r="A515" s="10">
        <v>17.0</v>
      </c>
      <c r="B515" s="9" t="s">
        <v>11403</v>
      </c>
      <c r="C515" s="9" t="s">
        <v>11404</v>
      </c>
      <c r="D515" s="10">
        <v>2013.0</v>
      </c>
      <c r="E515" s="9" t="s">
        <v>11405</v>
      </c>
      <c r="F515" s="9" t="s">
        <v>124</v>
      </c>
      <c r="G515" s="12" t="s">
        <v>11406</v>
      </c>
      <c r="H515" s="12" t="s">
        <v>11407</v>
      </c>
      <c r="I515" s="10">
        <v>516.0</v>
      </c>
      <c r="J515" s="13" t="s">
        <v>7782</v>
      </c>
      <c r="K515" s="11"/>
      <c r="L515" s="9" t="s">
        <v>11408</v>
      </c>
      <c r="O515" s="11"/>
      <c r="P515" s="11"/>
      <c r="Q515" s="11"/>
      <c r="R515" s="11"/>
      <c r="S515" s="10">
        <v>17.0</v>
      </c>
      <c r="T515" s="10">
        <v>1.89</v>
      </c>
      <c r="U515" s="10">
        <v>9.0</v>
      </c>
      <c r="V515" s="10">
        <v>2.0</v>
      </c>
      <c r="W515" s="10">
        <v>9.0</v>
      </c>
      <c r="X515" s="9" t="s">
        <v>11409</v>
      </c>
      <c r="Y515" s="12" t="s">
        <v>11410</v>
      </c>
      <c r="Z515" s="12" t="s">
        <v>11411</v>
      </c>
    </row>
    <row r="516">
      <c r="A516" s="10">
        <v>17.0</v>
      </c>
      <c r="B516" s="9" t="s">
        <v>11412</v>
      </c>
      <c r="C516" s="9" t="s">
        <v>11413</v>
      </c>
      <c r="D516" s="10">
        <v>2015.0</v>
      </c>
      <c r="E516" s="9" t="s">
        <v>11414</v>
      </c>
      <c r="F516" s="12" t="s">
        <v>98</v>
      </c>
      <c r="G516" s="12" t="s">
        <v>11415</v>
      </c>
      <c r="H516" s="12" t="s">
        <v>11416</v>
      </c>
      <c r="I516" s="10">
        <v>517.0</v>
      </c>
      <c r="J516" s="13" t="s">
        <v>7782</v>
      </c>
      <c r="K516" s="11"/>
      <c r="L516" s="11"/>
      <c r="M516" s="11"/>
      <c r="N516" s="11"/>
      <c r="O516" s="11"/>
      <c r="P516" s="11"/>
      <c r="Q516" s="11"/>
      <c r="R516" s="11"/>
      <c r="S516" s="10">
        <v>17.0</v>
      </c>
      <c r="T516" s="10">
        <v>2.43</v>
      </c>
      <c r="U516" s="10">
        <v>9.0</v>
      </c>
      <c r="V516" s="10">
        <v>2.0</v>
      </c>
      <c r="W516" s="10">
        <v>7.0</v>
      </c>
      <c r="X516" s="9" t="s">
        <v>11417</v>
      </c>
      <c r="Y516" s="12" t="s">
        <v>11418</v>
      </c>
      <c r="Z516" s="12" t="s">
        <v>11419</v>
      </c>
    </row>
    <row r="517">
      <c r="A517" s="10">
        <v>17.0</v>
      </c>
      <c r="B517" s="9" t="s">
        <v>11420</v>
      </c>
      <c r="C517" s="9" t="s">
        <v>11421</v>
      </c>
      <c r="D517" s="10">
        <v>2012.0</v>
      </c>
      <c r="E517" s="9" t="s">
        <v>868</v>
      </c>
      <c r="F517" s="9" t="s">
        <v>124</v>
      </c>
      <c r="G517" s="12" t="s">
        <v>11422</v>
      </c>
      <c r="H517" s="12" t="s">
        <v>11423</v>
      </c>
      <c r="I517" s="10">
        <v>518.0</v>
      </c>
      <c r="J517" s="13" t="s">
        <v>7782</v>
      </c>
      <c r="K517" s="11"/>
      <c r="L517" s="9" t="s">
        <v>11424</v>
      </c>
      <c r="O517" s="11"/>
      <c r="P517" s="11"/>
      <c r="Q517" s="11"/>
      <c r="R517" s="11"/>
      <c r="S517" s="10">
        <v>17.0</v>
      </c>
      <c r="T517" s="10">
        <v>1.7</v>
      </c>
      <c r="U517" s="10">
        <v>4.0</v>
      </c>
      <c r="V517" s="10">
        <v>4.0</v>
      </c>
      <c r="W517" s="10">
        <v>10.0</v>
      </c>
      <c r="X517" s="9" t="s">
        <v>11425</v>
      </c>
      <c r="Z517" s="12" t="s">
        <v>11426</v>
      </c>
    </row>
    <row r="518">
      <c r="A518" s="10">
        <v>17.0</v>
      </c>
      <c r="B518" s="9" t="s">
        <v>11427</v>
      </c>
      <c r="C518" s="9" t="s">
        <v>11428</v>
      </c>
      <c r="D518" s="10">
        <v>2011.0</v>
      </c>
      <c r="E518" s="9" t="s">
        <v>11429</v>
      </c>
      <c r="F518" s="12" t="s">
        <v>10509</v>
      </c>
      <c r="G518" s="12" t="s">
        <v>11430</v>
      </c>
      <c r="H518" s="12" t="s">
        <v>11431</v>
      </c>
      <c r="I518" s="10">
        <v>519.0</v>
      </c>
      <c r="J518" s="13" t="s">
        <v>7782</v>
      </c>
      <c r="K518" s="9" t="s">
        <v>589</v>
      </c>
      <c r="L518" s="11"/>
      <c r="M518" s="11"/>
      <c r="N518" s="11"/>
      <c r="O518" s="11"/>
      <c r="P518" s="11"/>
      <c r="Q518" s="11"/>
      <c r="R518" s="11"/>
      <c r="S518" s="10">
        <v>17.0</v>
      </c>
      <c r="T518" s="10">
        <v>1.55</v>
      </c>
      <c r="U518" s="10">
        <v>4.0</v>
      </c>
      <c r="V518" s="10">
        <v>4.0</v>
      </c>
      <c r="W518" s="10">
        <v>11.0</v>
      </c>
      <c r="X518" s="9" t="s">
        <v>11432</v>
      </c>
      <c r="Y518" s="12" t="s">
        <v>11430</v>
      </c>
      <c r="Z518" s="12" t="s">
        <v>11433</v>
      </c>
    </row>
    <row r="519">
      <c r="A519" s="10">
        <v>17.0</v>
      </c>
      <c r="B519" s="9" t="s">
        <v>11434</v>
      </c>
      <c r="C519" s="9" t="s">
        <v>11435</v>
      </c>
      <c r="D519" s="10">
        <v>2007.0</v>
      </c>
      <c r="E519" s="9" t="s">
        <v>4947</v>
      </c>
      <c r="F519" s="12" t="s">
        <v>98</v>
      </c>
      <c r="G519" s="12" t="s">
        <v>11436</v>
      </c>
      <c r="H519" s="12" t="s">
        <v>11437</v>
      </c>
      <c r="I519" s="10">
        <v>520.0</v>
      </c>
      <c r="J519" s="13" t="s">
        <v>7782</v>
      </c>
      <c r="K519" s="11"/>
      <c r="L519" s="11"/>
      <c r="M519" s="11"/>
      <c r="N519" s="11"/>
      <c r="O519" s="11"/>
      <c r="P519" s="11"/>
      <c r="Q519" s="11"/>
      <c r="R519" s="11"/>
      <c r="S519" s="10">
        <v>17.0</v>
      </c>
      <c r="T519" s="10">
        <v>1.13</v>
      </c>
      <c r="U519" s="10">
        <v>6.0</v>
      </c>
      <c r="V519" s="10">
        <v>3.0</v>
      </c>
      <c r="W519" s="10">
        <v>15.0</v>
      </c>
      <c r="X519" s="9" t="s">
        <v>11438</v>
      </c>
      <c r="Y519" s="12" t="s">
        <v>11439</v>
      </c>
      <c r="Z519" s="12" t="s">
        <v>11440</v>
      </c>
    </row>
    <row r="520">
      <c r="A520" s="10">
        <v>17.0</v>
      </c>
      <c r="B520" s="9" t="s">
        <v>11441</v>
      </c>
      <c r="C520" s="9" t="s">
        <v>11442</v>
      </c>
      <c r="D520" s="10">
        <v>2004.0</v>
      </c>
      <c r="E520" s="9" t="s">
        <v>11443</v>
      </c>
      <c r="F520" s="12" t="s">
        <v>322</v>
      </c>
      <c r="G520" s="12" t="s">
        <v>11444</v>
      </c>
      <c r="H520" s="12" t="s">
        <v>11445</v>
      </c>
      <c r="I520" s="10">
        <v>521.0</v>
      </c>
      <c r="J520" s="13" t="s">
        <v>7782</v>
      </c>
      <c r="K520" s="11"/>
      <c r="L520" s="11"/>
      <c r="M520" s="11"/>
      <c r="N520" s="11"/>
      <c r="O520" s="11"/>
      <c r="P520" s="11"/>
      <c r="Q520" s="11"/>
      <c r="R520" s="11"/>
      <c r="S520" s="10">
        <v>17.0</v>
      </c>
      <c r="T520" s="10">
        <v>0.94</v>
      </c>
      <c r="U520" s="10">
        <v>17.0</v>
      </c>
      <c r="V520" s="10">
        <v>1.0</v>
      </c>
      <c r="W520" s="10">
        <v>18.0</v>
      </c>
      <c r="X520" s="9" t="s">
        <v>11446</v>
      </c>
      <c r="Y520" s="12" t="s">
        <v>11447</v>
      </c>
      <c r="Z520" s="12" t="s">
        <v>11448</v>
      </c>
    </row>
    <row r="521">
      <c r="A521" s="10">
        <v>16.0</v>
      </c>
      <c r="B521" s="9" t="s">
        <v>11449</v>
      </c>
      <c r="C521" s="9" t="s">
        <v>11450</v>
      </c>
      <c r="D521" s="10">
        <v>2013.0</v>
      </c>
      <c r="E521" s="9" t="s">
        <v>11451</v>
      </c>
      <c r="F521" s="12" t="s">
        <v>11452</v>
      </c>
      <c r="G521" s="12" t="s">
        <v>11453</v>
      </c>
      <c r="H521" s="12" t="s">
        <v>11454</v>
      </c>
      <c r="I521" s="10">
        <v>522.0</v>
      </c>
      <c r="J521" s="13" t="s">
        <v>7782</v>
      </c>
      <c r="K521" s="11"/>
      <c r="L521" s="9" t="s">
        <v>11455</v>
      </c>
      <c r="O521" s="11"/>
      <c r="P521" s="11"/>
      <c r="Q521" s="11"/>
      <c r="R521" s="11"/>
      <c r="S521" s="10">
        <v>16.0</v>
      </c>
      <c r="T521" s="10">
        <v>1.78</v>
      </c>
      <c r="U521" s="10">
        <v>4.0</v>
      </c>
      <c r="V521" s="10">
        <v>4.0</v>
      </c>
      <c r="W521" s="10">
        <v>9.0</v>
      </c>
      <c r="X521" s="9" t="s">
        <v>11456</v>
      </c>
      <c r="Y521" s="12" t="s">
        <v>11457</v>
      </c>
      <c r="Z521" s="12" t="s">
        <v>11458</v>
      </c>
    </row>
    <row r="522">
      <c r="A522" s="10">
        <v>16.0</v>
      </c>
      <c r="B522" s="9" t="s">
        <v>11459</v>
      </c>
      <c r="C522" s="9" t="s">
        <v>11460</v>
      </c>
      <c r="D522" s="10">
        <v>2014.0</v>
      </c>
      <c r="E522" s="9" t="s">
        <v>11429</v>
      </c>
      <c r="F522" s="12" t="s">
        <v>10509</v>
      </c>
      <c r="G522" s="12" t="s">
        <v>11461</v>
      </c>
      <c r="H522" s="12" t="s">
        <v>11462</v>
      </c>
      <c r="I522" s="10">
        <v>523.0</v>
      </c>
      <c r="J522" s="13" t="s">
        <v>7782</v>
      </c>
      <c r="K522" s="9" t="s">
        <v>589</v>
      </c>
      <c r="L522" s="11"/>
      <c r="M522" s="11"/>
      <c r="N522" s="11"/>
      <c r="O522" s="11"/>
      <c r="P522" s="11"/>
      <c r="Q522" s="11"/>
      <c r="R522" s="11"/>
      <c r="S522" s="10">
        <v>16.0</v>
      </c>
      <c r="T522" s="10">
        <v>2.0</v>
      </c>
      <c r="U522" s="10">
        <v>4.0</v>
      </c>
      <c r="V522" s="10">
        <v>4.0</v>
      </c>
      <c r="W522" s="10">
        <v>8.0</v>
      </c>
      <c r="X522" s="9" t="s">
        <v>11463</v>
      </c>
      <c r="Y522" s="12" t="s">
        <v>11461</v>
      </c>
      <c r="Z522" s="12" t="s">
        <v>11464</v>
      </c>
    </row>
    <row r="523">
      <c r="A523" s="10">
        <v>16.0</v>
      </c>
      <c r="B523" s="9" t="s">
        <v>3346</v>
      </c>
      <c r="C523" s="9" t="s">
        <v>3347</v>
      </c>
      <c r="D523" s="10">
        <v>2009.0</v>
      </c>
      <c r="E523" s="9" t="s">
        <v>3348</v>
      </c>
      <c r="F523" s="12" t="s">
        <v>2211</v>
      </c>
      <c r="G523" s="12" t="s">
        <v>3349</v>
      </c>
      <c r="H523" s="12" t="s">
        <v>3350</v>
      </c>
      <c r="I523" s="10">
        <v>524.0</v>
      </c>
      <c r="J523" s="13" t="s">
        <v>7782</v>
      </c>
      <c r="K523" s="9" t="s">
        <v>109</v>
      </c>
      <c r="L523" s="11"/>
      <c r="M523" s="11"/>
      <c r="N523" s="11"/>
      <c r="O523" s="11"/>
      <c r="P523" s="11"/>
      <c r="Q523" s="11"/>
      <c r="R523" s="11"/>
      <c r="S523" s="10">
        <v>16.0</v>
      </c>
      <c r="T523" s="10">
        <v>1.23</v>
      </c>
      <c r="U523" s="10">
        <v>4.0</v>
      </c>
      <c r="V523" s="10">
        <v>4.0</v>
      </c>
      <c r="W523" s="10">
        <v>13.0</v>
      </c>
      <c r="X523" s="9" t="s">
        <v>934</v>
      </c>
      <c r="Y523" s="12" t="s">
        <v>3349</v>
      </c>
      <c r="Z523" s="12" t="s">
        <v>3351</v>
      </c>
    </row>
    <row r="524">
      <c r="A524" s="10">
        <v>16.0</v>
      </c>
      <c r="B524" s="9" t="s">
        <v>11465</v>
      </c>
      <c r="C524" s="9" t="s">
        <v>11466</v>
      </c>
      <c r="D524" s="10">
        <v>2014.0</v>
      </c>
      <c r="E524" s="9" t="s">
        <v>538</v>
      </c>
      <c r="F524" s="12" t="s">
        <v>11467</v>
      </c>
      <c r="G524" s="12" t="s">
        <v>11468</v>
      </c>
      <c r="H524" s="12" t="s">
        <v>11469</v>
      </c>
      <c r="I524" s="10">
        <v>525.0</v>
      </c>
      <c r="J524" s="13" t="s">
        <v>7782</v>
      </c>
      <c r="K524" s="9" t="s">
        <v>589</v>
      </c>
      <c r="L524" s="11"/>
      <c r="M524" s="11"/>
      <c r="N524" s="11"/>
      <c r="O524" s="11"/>
      <c r="P524" s="11"/>
      <c r="Q524" s="11"/>
      <c r="R524" s="11"/>
      <c r="S524" s="10">
        <v>16.0</v>
      </c>
      <c r="T524" s="10">
        <v>2.0</v>
      </c>
      <c r="U524" s="10">
        <v>5.0</v>
      </c>
      <c r="V524" s="10">
        <v>3.0</v>
      </c>
      <c r="W524" s="10">
        <v>8.0</v>
      </c>
      <c r="X524" s="9" t="s">
        <v>11470</v>
      </c>
      <c r="Y524" s="12" t="s">
        <v>11468</v>
      </c>
      <c r="Z524" s="12" t="s">
        <v>11471</v>
      </c>
    </row>
    <row r="525">
      <c r="A525" s="10">
        <v>16.0</v>
      </c>
      <c r="B525" s="9" t="s">
        <v>11472</v>
      </c>
      <c r="C525" s="9" t="s">
        <v>11473</v>
      </c>
      <c r="D525" s="10">
        <v>2009.0</v>
      </c>
      <c r="E525" s="9" t="s">
        <v>11474</v>
      </c>
      <c r="F525" s="12" t="s">
        <v>98</v>
      </c>
      <c r="G525" s="12" t="s">
        <v>11475</v>
      </c>
      <c r="H525" s="12" t="s">
        <v>11476</v>
      </c>
      <c r="I525" s="10">
        <v>526.0</v>
      </c>
      <c r="J525" s="13" t="s">
        <v>7782</v>
      </c>
      <c r="K525" s="11"/>
      <c r="L525" s="11"/>
      <c r="M525" s="11"/>
      <c r="N525" s="11"/>
      <c r="O525" s="11"/>
      <c r="P525" s="11"/>
      <c r="Q525" s="11"/>
      <c r="R525" s="11"/>
      <c r="S525" s="10">
        <v>16.0</v>
      </c>
      <c r="T525" s="10">
        <v>1.23</v>
      </c>
      <c r="U525" s="10">
        <v>5.0</v>
      </c>
      <c r="V525" s="10">
        <v>3.0</v>
      </c>
      <c r="W525" s="10">
        <v>13.0</v>
      </c>
      <c r="X525" s="9" t="s">
        <v>11477</v>
      </c>
      <c r="Y525" s="12" t="s">
        <v>11478</v>
      </c>
      <c r="Z525" s="12" t="s">
        <v>11479</v>
      </c>
    </row>
    <row r="526">
      <c r="A526" s="10">
        <v>16.0</v>
      </c>
      <c r="B526" s="9" t="s">
        <v>11480</v>
      </c>
      <c r="C526" s="9" t="s">
        <v>11481</v>
      </c>
      <c r="D526" s="10">
        <v>2013.0</v>
      </c>
      <c r="E526" s="9" t="s">
        <v>2259</v>
      </c>
      <c r="F526" s="9" t="s">
        <v>115</v>
      </c>
      <c r="G526" s="12" t="s">
        <v>11482</v>
      </c>
      <c r="H526" s="12" t="s">
        <v>11483</v>
      </c>
      <c r="I526" s="10">
        <v>527.0</v>
      </c>
      <c r="J526" s="13" t="s">
        <v>7782</v>
      </c>
      <c r="K526" s="11"/>
      <c r="L526" s="11"/>
      <c r="M526" s="11"/>
      <c r="N526" s="11"/>
      <c r="O526" s="11"/>
      <c r="P526" s="11"/>
      <c r="Q526" s="11"/>
      <c r="R526" s="11"/>
      <c r="S526" s="10">
        <v>16.0</v>
      </c>
      <c r="T526" s="10">
        <v>1.78</v>
      </c>
      <c r="U526" s="10">
        <v>5.0</v>
      </c>
      <c r="V526" s="10">
        <v>3.0</v>
      </c>
      <c r="W526" s="10">
        <v>9.0</v>
      </c>
      <c r="X526" s="9" t="s">
        <v>11484</v>
      </c>
      <c r="Y526" s="12" t="s">
        <v>11485</v>
      </c>
      <c r="Z526" s="12" t="s">
        <v>11486</v>
      </c>
    </row>
    <row r="527">
      <c r="A527" s="10">
        <v>16.0</v>
      </c>
      <c r="B527" s="9" t="s">
        <v>11487</v>
      </c>
      <c r="C527" s="9" t="s">
        <v>11488</v>
      </c>
      <c r="D527" s="10">
        <v>2002.0</v>
      </c>
      <c r="E527" s="9" t="s">
        <v>11489</v>
      </c>
      <c r="F527" s="9" t="s">
        <v>638</v>
      </c>
      <c r="G527" s="12" t="s">
        <v>11490</v>
      </c>
      <c r="H527" s="12" t="s">
        <v>11491</v>
      </c>
      <c r="I527" s="10">
        <v>528.0</v>
      </c>
      <c r="J527" s="13" t="s">
        <v>7782</v>
      </c>
      <c r="K527" s="11"/>
      <c r="L527" s="9" t="s">
        <v>11492</v>
      </c>
      <c r="O527" s="11"/>
      <c r="P527" s="11"/>
      <c r="Q527" s="11"/>
      <c r="R527" s="11"/>
      <c r="S527" s="10">
        <v>16.0</v>
      </c>
      <c r="T527" s="10">
        <v>0.8</v>
      </c>
      <c r="U527" s="10">
        <v>8.0</v>
      </c>
      <c r="V527" s="10">
        <v>2.0</v>
      </c>
      <c r="W527" s="10">
        <v>20.0</v>
      </c>
      <c r="X527" s="9" t="s">
        <v>11493</v>
      </c>
      <c r="Y527" s="9" t="s">
        <v>11494</v>
      </c>
      <c r="Z527" s="12" t="s">
        <v>11495</v>
      </c>
    </row>
    <row r="528">
      <c r="A528" s="10">
        <v>16.0</v>
      </c>
      <c r="B528" s="9" t="s">
        <v>11496</v>
      </c>
      <c r="C528" s="9" t="s">
        <v>11497</v>
      </c>
      <c r="D528" s="10">
        <v>2012.0</v>
      </c>
      <c r="E528" s="11"/>
      <c r="F528" s="12" t="s">
        <v>305</v>
      </c>
      <c r="G528" s="12" t="s">
        <v>11498</v>
      </c>
      <c r="H528" s="12" t="s">
        <v>11499</v>
      </c>
      <c r="I528" s="10">
        <v>529.0</v>
      </c>
      <c r="J528" s="13" t="s">
        <v>7782</v>
      </c>
      <c r="K528" s="9" t="s">
        <v>91</v>
      </c>
      <c r="L528" s="11"/>
      <c r="M528" s="11"/>
      <c r="N528" s="11"/>
      <c r="O528" s="11"/>
      <c r="P528" s="11"/>
      <c r="Q528" s="11"/>
      <c r="R528" s="11"/>
      <c r="S528" s="10">
        <v>16.0</v>
      </c>
      <c r="T528" s="10">
        <v>1.6</v>
      </c>
      <c r="U528" s="10">
        <v>16.0</v>
      </c>
      <c r="V528" s="10">
        <v>1.0</v>
      </c>
      <c r="W528" s="10">
        <v>10.0</v>
      </c>
      <c r="X528" s="9" t="s">
        <v>11500</v>
      </c>
      <c r="Y528" s="12" t="s">
        <v>11501</v>
      </c>
      <c r="Z528" s="12" t="s">
        <v>11502</v>
      </c>
    </row>
    <row r="529">
      <c r="A529" s="10">
        <v>16.0</v>
      </c>
      <c r="B529" s="9" t="s">
        <v>11503</v>
      </c>
      <c r="C529" s="9" t="s">
        <v>11504</v>
      </c>
      <c r="D529" s="10">
        <v>2003.0</v>
      </c>
      <c r="E529" s="9" t="s">
        <v>11505</v>
      </c>
      <c r="F529" s="12" t="s">
        <v>161</v>
      </c>
      <c r="G529" s="12" t="s">
        <v>11506</v>
      </c>
      <c r="H529" s="12" t="s">
        <v>11507</v>
      </c>
      <c r="I529" s="10">
        <v>530.0</v>
      </c>
      <c r="J529" s="13" t="s">
        <v>7782</v>
      </c>
      <c r="K529" s="11"/>
      <c r="L529" s="11"/>
      <c r="M529" s="11"/>
      <c r="N529" s="11"/>
      <c r="O529" s="11"/>
      <c r="P529" s="11"/>
      <c r="Q529" s="11"/>
      <c r="R529" s="11"/>
      <c r="S529" s="10">
        <v>16.0</v>
      </c>
      <c r="T529" s="10">
        <v>0.84</v>
      </c>
      <c r="U529" s="10">
        <v>8.0</v>
      </c>
      <c r="V529" s="10">
        <v>2.0</v>
      </c>
      <c r="W529" s="10">
        <v>19.0</v>
      </c>
      <c r="X529" s="9" t="s">
        <v>11508</v>
      </c>
      <c r="Y529" s="12" t="s">
        <v>11509</v>
      </c>
      <c r="Z529" s="12" t="s">
        <v>11510</v>
      </c>
    </row>
    <row r="530">
      <c r="A530" s="10">
        <v>16.0</v>
      </c>
      <c r="B530" s="9" t="s">
        <v>11511</v>
      </c>
      <c r="C530" s="9" t="s">
        <v>11512</v>
      </c>
      <c r="D530" s="10">
        <v>2010.0</v>
      </c>
      <c r="E530" s="11"/>
      <c r="F530" s="12" t="s">
        <v>305</v>
      </c>
      <c r="G530" s="12" t="s">
        <v>11513</v>
      </c>
      <c r="H530" s="12" t="s">
        <v>11514</v>
      </c>
      <c r="I530" s="10">
        <v>531.0</v>
      </c>
      <c r="J530" s="13" t="s">
        <v>7782</v>
      </c>
      <c r="K530" s="9" t="s">
        <v>589</v>
      </c>
      <c r="L530" s="11"/>
      <c r="M530" s="11"/>
      <c r="N530" s="11"/>
      <c r="O530" s="11"/>
      <c r="P530" s="11"/>
      <c r="Q530" s="11"/>
      <c r="R530" s="11"/>
      <c r="S530" s="10">
        <v>16.0</v>
      </c>
      <c r="T530" s="10">
        <v>1.33</v>
      </c>
      <c r="U530" s="10">
        <v>16.0</v>
      </c>
      <c r="V530" s="10">
        <v>1.0</v>
      </c>
      <c r="W530" s="10">
        <v>12.0</v>
      </c>
      <c r="X530" s="9" t="s">
        <v>11515</v>
      </c>
      <c r="Y530" s="12" t="s">
        <v>11513</v>
      </c>
      <c r="Z530" s="12" t="s">
        <v>11516</v>
      </c>
    </row>
    <row r="531">
      <c r="A531" s="10">
        <v>16.0</v>
      </c>
      <c r="B531" s="9" t="s">
        <v>3411</v>
      </c>
      <c r="C531" s="9" t="s">
        <v>3412</v>
      </c>
      <c r="D531" s="10">
        <v>2008.0</v>
      </c>
      <c r="E531" s="9" t="s">
        <v>3413</v>
      </c>
      <c r="F531" s="12" t="s">
        <v>151</v>
      </c>
      <c r="G531" s="12" t="s">
        <v>3414</v>
      </c>
      <c r="H531" s="12" t="s">
        <v>3415</v>
      </c>
      <c r="I531" s="10">
        <v>532.0</v>
      </c>
      <c r="J531" s="13" t="s">
        <v>7782</v>
      </c>
      <c r="K531" s="11"/>
      <c r="L531" s="9" t="s">
        <v>3416</v>
      </c>
      <c r="O531" s="11"/>
      <c r="P531" s="11"/>
      <c r="Q531" s="11"/>
      <c r="R531" s="11"/>
      <c r="S531" s="10">
        <v>16.0</v>
      </c>
      <c r="T531" s="10">
        <v>1.14</v>
      </c>
      <c r="U531" s="10">
        <v>4.0</v>
      </c>
      <c r="V531" s="10">
        <v>4.0</v>
      </c>
      <c r="W531" s="10">
        <v>14.0</v>
      </c>
      <c r="X531" s="9" t="s">
        <v>3417</v>
      </c>
      <c r="Y531" s="12" t="s">
        <v>3418</v>
      </c>
      <c r="Z531" s="12" t="s">
        <v>3419</v>
      </c>
    </row>
    <row r="532">
      <c r="A532" s="10">
        <v>16.0</v>
      </c>
      <c r="B532" s="9" t="s">
        <v>11517</v>
      </c>
      <c r="C532" s="9" t="s">
        <v>11518</v>
      </c>
      <c r="D532" s="10">
        <v>2016.0</v>
      </c>
      <c r="E532" s="9" t="s">
        <v>11519</v>
      </c>
      <c r="F532" s="12" t="s">
        <v>98</v>
      </c>
      <c r="G532" s="12" t="s">
        <v>11520</v>
      </c>
      <c r="H532" s="12" t="s">
        <v>11521</v>
      </c>
      <c r="I532" s="10">
        <v>533.0</v>
      </c>
      <c r="J532" s="13" t="s">
        <v>7782</v>
      </c>
      <c r="K532" s="11"/>
      <c r="L532" s="11"/>
      <c r="M532" s="11"/>
      <c r="N532" s="11"/>
      <c r="O532" s="11"/>
      <c r="P532" s="11"/>
      <c r="Q532" s="11"/>
      <c r="R532" s="11"/>
      <c r="S532" s="10">
        <v>16.0</v>
      </c>
      <c r="T532" s="10">
        <v>2.67</v>
      </c>
      <c r="U532" s="10">
        <v>4.0</v>
      </c>
      <c r="V532" s="10">
        <v>4.0</v>
      </c>
      <c r="W532" s="10">
        <v>6.0</v>
      </c>
      <c r="X532" s="9" t="s">
        <v>11522</v>
      </c>
      <c r="Y532" s="12" t="s">
        <v>11523</v>
      </c>
      <c r="Z532" s="12" t="s">
        <v>11524</v>
      </c>
    </row>
    <row r="533">
      <c r="A533" s="10">
        <v>16.0</v>
      </c>
      <c r="B533" s="9" t="s">
        <v>11525</v>
      </c>
      <c r="C533" s="9" t="s">
        <v>11526</v>
      </c>
      <c r="D533" s="10">
        <v>2017.0</v>
      </c>
      <c r="E533" s="9" t="s">
        <v>11527</v>
      </c>
      <c r="F533" s="9" t="s">
        <v>2915</v>
      </c>
      <c r="G533" s="12" t="s">
        <v>11528</v>
      </c>
      <c r="H533" s="12" t="s">
        <v>11529</v>
      </c>
      <c r="I533" s="10">
        <v>534.0</v>
      </c>
      <c r="J533" s="13" t="s">
        <v>7782</v>
      </c>
      <c r="K533" s="11"/>
      <c r="L533" s="9" t="s">
        <v>11530</v>
      </c>
      <c r="O533" s="11"/>
      <c r="P533" s="11"/>
      <c r="Q533" s="11"/>
      <c r="R533" s="11"/>
      <c r="S533" s="10">
        <v>16.0</v>
      </c>
      <c r="T533" s="10">
        <v>3.2</v>
      </c>
      <c r="U533" s="10">
        <v>16.0</v>
      </c>
      <c r="V533" s="10">
        <v>1.0</v>
      </c>
      <c r="W533" s="10">
        <v>5.0</v>
      </c>
      <c r="X533" s="9" t="s">
        <v>11531</v>
      </c>
      <c r="Y533" s="12" t="s">
        <v>11532</v>
      </c>
      <c r="Z533" s="12" t="s">
        <v>11533</v>
      </c>
    </row>
    <row r="534">
      <c r="A534" s="10">
        <v>16.0</v>
      </c>
      <c r="B534" s="9" t="s">
        <v>11534</v>
      </c>
      <c r="C534" s="9" t="s">
        <v>11535</v>
      </c>
      <c r="D534" s="10">
        <v>2008.0</v>
      </c>
      <c r="E534" s="9" t="s">
        <v>11536</v>
      </c>
      <c r="F534" s="12" t="s">
        <v>98</v>
      </c>
      <c r="G534" s="12" t="s">
        <v>11537</v>
      </c>
      <c r="H534" s="12" t="s">
        <v>11538</v>
      </c>
      <c r="I534" s="10">
        <v>535.0</v>
      </c>
      <c r="J534" s="13" t="s">
        <v>7782</v>
      </c>
      <c r="K534" s="11"/>
      <c r="L534" s="11"/>
      <c r="M534" s="11"/>
      <c r="N534" s="11"/>
      <c r="O534" s="11"/>
      <c r="P534" s="11"/>
      <c r="Q534" s="11"/>
      <c r="R534" s="11"/>
      <c r="S534" s="10">
        <v>16.0</v>
      </c>
      <c r="T534" s="10">
        <v>1.14</v>
      </c>
      <c r="U534" s="10">
        <v>5.0</v>
      </c>
      <c r="V534" s="10">
        <v>3.0</v>
      </c>
      <c r="W534" s="10">
        <v>14.0</v>
      </c>
      <c r="X534" s="9" t="s">
        <v>11539</v>
      </c>
      <c r="Y534" s="12" t="s">
        <v>11540</v>
      </c>
      <c r="Z534" s="12" t="s">
        <v>11541</v>
      </c>
    </row>
    <row r="535">
      <c r="A535" s="10">
        <v>16.0</v>
      </c>
      <c r="B535" s="9" t="s">
        <v>11542</v>
      </c>
      <c r="C535" s="9" t="s">
        <v>11543</v>
      </c>
      <c r="D535" s="10">
        <v>2007.0</v>
      </c>
      <c r="E535" s="9" t="s">
        <v>11544</v>
      </c>
      <c r="F535" s="9" t="s">
        <v>1804</v>
      </c>
      <c r="G535" s="12" t="s">
        <v>11545</v>
      </c>
      <c r="H535" s="12" t="s">
        <v>11546</v>
      </c>
      <c r="I535" s="10">
        <v>536.0</v>
      </c>
      <c r="J535" s="13" t="s">
        <v>7782</v>
      </c>
      <c r="K535" s="9" t="s">
        <v>109</v>
      </c>
      <c r="L535" s="11"/>
      <c r="M535" s="11"/>
      <c r="N535" s="11"/>
      <c r="O535" s="11"/>
      <c r="P535" s="11"/>
      <c r="Q535" s="11"/>
      <c r="R535" s="11"/>
      <c r="S535" s="10">
        <v>16.0</v>
      </c>
      <c r="T535" s="10">
        <v>1.07</v>
      </c>
      <c r="U535" s="10">
        <v>5.0</v>
      </c>
      <c r="V535" s="10">
        <v>3.0</v>
      </c>
      <c r="W535" s="10">
        <v>15.0</v>
      </c>
      <c r="X535" s="9" t="s">
        <v>11547</v>
      </c>
      <c r="Y535" s="12" t="s">
        <v>11545</v>
      </c>
      <c r="Z535" s="12" t="s">
        <v>11548</v>
      </c>
    </row>
    <row r="536">
      <c r="A536" s="10">
        <v>16.0</v>
      </c>
      <c r="B536" s="9" t="s">
        <v>8173</v>
      </c>
      <c r="C536" s="9" t="s">
        <v>11549</v>
      </c>
      <c r="D536" s="10">
        <v>2014.0</v>
      </c>
      <c r="E536" s="9" t="s">
        <v>11550</v>
      </c>
      <c r="F536" s="9" t="s">
        <v>88</v>
      </c>
      <c r="G536" s="12" t="s">
        <v>11551</v>
      </c>
      <c r="H536" s="12" t="s">
        <v>11552</v>
      </c>
      <c r="I536" s="10">
        <v>537.0</v>
      </c>
      <c r="J536" s="13" t="s">
        <v>7782</v>
      </c>
      <c r="K536" s="11"/>
      <c r="L536" s="9" t="s">
        <v>11553</v>
      </c>
      <c r="N536" s="11"/>
      <c r="O536" s="11"/>
      <c r="P536" s="11"/>
      <c r="Q536" s="11"/>
      <c r="R536" s="11"/>
      <c r="S536" s="10">
        <v>16.0</v>
      </c>
      <c r="T536" s="10">
        <v>2.0</v>
      </c>
      <c r="U536" s="10">
        <v>8.0</v>
      </c>
      <c r="V536" s="10">
        <v>2.0</v>
      </c>
      <c r="W536" s="10">
        <v>8.0</v>
      </c>
      <c r="X536" s="9" t="s">
        <v>11554</v>
      </c>
      <c r="Y536" s="12" t="s">
        <v>11555</v>
      </c>
      <c r="Z536" s="12" t="s">
        <v>11556</v>
      </c>
    </row>
    <row r="537">
      <c r="A537" s="10">
        <v>16.0</v>
      </c>
      <c r="B537" s="9" t="s">
        <v>9590</v>
      </c>
      <c r="C537" s="9" t="s">
        <v>11557</v>
      </c>
      <c r="D537" s="10">
        <v>2009.0</v>
      </c>
      <c r="E537" s="9" t="s">
        <v>11558</v>
      </c>
      <c r="F537" s="12" t="s">
        <v>151</v>
      </c>
      <c r="G537" s="12" t="s">
        <v>11559</v>
      </c>
      <c r="H537" s="12" t="s">
        <v>11560</v>
      </c>
      <c r="I537" s="10">
        <v>538.0</v>
      </c>
      <c r="J537" s="13" t="s">
        <v>7782</v>
      </c>
      <c r="K537" s="11"/>
      <c r="L537" s="9" t="s">
        <v>11561</v>
      </c>
      <c r="O537" s="11"/>
      <c r="P537" s="11"/>
      <c r="Q537" s="11"/>
      <c r="R537" s="11"/>
      <c r="S537" s="10">
        <v>16.0</v>
      </c>
      <c r="T537" s="10">
        <v>1.23</v>
      </c>
      <c r="U537" s="10">
        <v>8.0</v>
      </c>
      <c r="V537" s="10">
        <v>2.0</v>
      </c>
      <c r="W537" s="10">
        <v>13.0</v>
      </c>
      <c r="X537" s="9" t="s">
        <v>11562</v>
      </c>
      <c r="Z537" s="12" t="s">
        <v>11563</v>
      </c>
    </row>
    <row r="538">
      <c r="A538" s="10">
        <v>16.0</v>
      </c>
      <c r="B538" s="9" t="s">
        <v>11564</v>
      </c>
      <c r="C538" s="9" t="s">
        <v>11565</v>
      </c>
      <c r="D538" s="10">
        <v>2008.0</v>
      </c>
      <c r="E538" s="9" t="s">
        <v>868</v>
      </c>
      <c r="F538" s="9" t="s">
        <v>124</v>
      </c>
      <c r="G538" s="12" t="s">
        <v>11566</v>
      </c>
      <c r="H538" s="12" t="s">
        <v>11567</v>
      </c>
      <c r="I538" s="10">
        <v>539.0</v>
      </c>
      <c r="J538" s="13" t="s">
        <v>7782</v>
      </c>
      <c r="K538" s="11"/>
      <c r="L538" s="9" t="s">
        <v>11568</v>
      </c>
      <c r="O538" s="11"/>
      <c r="P538" s="11"/>
      <c r="Q538" s="11"/>
      <c r="R538" s="11"/>
      <c r="S538" s="10">
        <v>16.0</v>
      </c>
      <c r="T538" s="10">
        <v>1.14</v>
      </c>
      <c r="U538" s="10">
        <v>5.0</v>
      </c>
      <c r="V538" s="10">
        <v>3.0</v>
      </c>
      <c r="W538" s="10">
        <v>14.0</v>
      </c>
      <c r="X538" s="9" t="s">
        <v>11569</v>
      </c>
      <c r="Y538" s="12" t="s">
        <v>11570</v>
      </c>
      <c r="Z538" s="12" t="s">
        <v>11571</v>
      </c>
    </row>
    <row r="539">
      <c r="A539" s="10">
        <v>16.0</v>
      </c>
      <c r="B539" s="9" t="s">
        <v>8944</v>
      </c>
      <c r="C539" s="9" t="s">
        <v>11572</v>
      </c>
      <c r="D539" s="10">
        <v>2011.0</v>
      </c>
      <c r="E539" s="9" t="s">
        <v>11573</v>
      </c>
      <c r="F539" s="12" t="s">
        <v>98</v>
      </c>
      <c r="G539" s="12" t="s">
        <v>11574</v>
      </c>
      <c r="H539" s="12" t="s">
        <v>11575</v>
      </c>
      <c r="I539" s="10">
        <v>540.0</v>
      </c>
      <c r="J539" s="13" t="s">
        <v>7782</v>
      </c>
      <c r="K539" s="11"/>
      <c r="L539" s="11"/>
      <c r="M539" s="11"/>
      <c r="N539" s="11"/>
      <c r="O539" s="11"/>
      <c r="P539" s="11"/>
      <c r="Q539" s="11"/>
      <c r="R539" s="11"/>
      <c r="S539" s="10">
        <v>16.0</v>
      </c>
      <c r="T539" s="10">
        <v>1.45</v>
      </c>
      <c r="U539" s="10">
        <v>16.0</v>
      </c>
      <c r="V539" s="10">
        <v>1.0</v>
      </c>
      <c r="W539" s="10">
        <v>11.0</v>
      </c>
      <c r="X539" s="9" t="s">
        <v>11576</v>
      </c>
      <c r="Y539" s="12" t="s">
        <v>11577</v>
      </c>
      <c r="Z539" s="12" t="s">
        <v>11578</v>
      </c>
    </row>
    <row r="540">
      <c r="A540" s="10">
        <v>16.0</v>
      </c>
      <c r="B540" s="9" t="s">
        <v>3442</v>
      </c>
      <c r="C540" s="9" t="s">
        <v>3443</v>
      </c>
      <c r="D540" s="10">
        <v>2012.0</v>
      </c>
      <c r="E540" s="9" t="s">
        <v>1519</v>
      </c>
      <c r="F540" s="9" t="s">
        <v>124</v>
      </c>
      <c r="G540" s="12" t="s">
        <v>3444</v>
      </c>
      <c r="H540" s="12" t="s">
        <v>3445</v>
      </c>
      <c r="I540" s="10">
        <v>541.0</v>
      </c>
      <c r="J540" s="13" t="s">
        <v>7782</v>
      </c>
      <c r="K540" s="11"/>
      <c r="L540" s="9" t="s">
        <v>3446</v>
      </c>
      <c r="O540" s="11"/>
      <c r="P540" s="11"/>
      <c r="Q540" s="11"/>
      <c r="R540" s="11"/>
      <c r="S540" s="10">
        <v>16.0</v>
      </c>
      <c r="T540" s="10">
        <v>1.6</v>
      </c>
      <c r="U540" s="10">
        <v>4.0</v>
      </c>
      <c r="V540" s="10">
        <v>4.0</v>
      </c>
      <c r="W540" s="10">
        <v>10.0</v>
      </c>
      <c r="X540" s="9" t="s">
        <v>3447</v>
      </c>
      <c r="Y540" s="12" t="s">
        <v>11579</v>
      </c>
      <c r="Z540" s="12" t="s">
        <v>3449</v>
      </c>
    </row>
    <row r="541">
      <c r="A541" s="10">
        <v>15.0</v>
      </c>
      <c r="B541" s="9" t="s">
        <v>11580</v>
      </c>
      <c r="C541" s="9" t="s">
        <v>11581</v>
      </c>
      <c r="D541" s="10">
        <v>2020.0</v>
      </c>
      <c r="E541" s="9" t="s">
        <v>11582</v>
      </c>
      <c r="F541" s="12" t="s">
        <v>11583</v>
      </c>
      <c r="G541" s="12" t="s">
        <v>11584</v>
      </c>
      <c r="H541" s="12" t="s">
        <v>11585</v>
      </c>
      <c r="I541" s="10">
        <v>542.0</v>
      </c>
      <c r="J541" s="13" t="s">
        <v>7782</v>
      </c>
      <c r="K541" s="11"/>
      <c r="L541" s="9" t="s">
        <v>11586</v>
      </c>
      <c r="N541" s="11"/>
      <c r="O541" s="11"/>
      <c r="P541" s="11"/>
      <c r="Q541" s="11"/>
      <c r="R541" s="11"/>
      <c r="S541" s="10">
        <v>15.0</v>
      </c>
      <c r="T541" s="10">
        <v>7.5</v>
      </c>
      <c r="U541" s="10">
        <v>5.0</v>
      </c>
      <c r="V541" s="10">
        <v>3.0</v>
      </c>
      <c r="W541" s="10">
        <v>2.0</v>
      </c>
      <c r="X541" s="9" t="s">
        <v>11587</v>
      </c>
      <c r="Y541" s="12" t="s">
        <v>11588</v>
      </c>
      <c r="Z541" s="12" t="s">
        <v>11589</v>
      </c>
    </row>
    <row r="542">
      <c r="A542" s="10">
        <v>15.0</v>
      </c>
      <c r="B542" s="9" t="s">
        <v>11590</v>
      </c>
      <c r="C542" s="9" t="s">
        <v>11591</v>
      </c>
      <c r="D542" s="10">
        <v>2009.0</v>
      </c>
      <c r="E542" s="9" t="s">
        <v>11592</v>
      </c>
      <c r="F542" s="12" t="s">
        <v>98</v>
      </c>
      <c r="G542" s="12" t="s">
        <v>11593</v>
      </c>
      <c r="H542" s="12" t="s">
        <v>11594</v>
      </c>
      <c r="I542" s="10">
        <v>543.0</v>
      </c>
      <c r="J542" s="13" t="s">
        <v>7782</v>
      </c>
      <c r="K542" s="11"/>
      <c r="L542" s="11"/>
      <c r="M542" s="11"/>
      <c r="N542" s="11"/>
      <c r="O542" s="11"/>
      <c r="P542" s="11"/>
      <c r="Q542" s="11"/>
      <c r="R542" s="11"/>
      <c r="S542" s="10">
        <v>15.0</v>
      </c>
      <c r="T542" s="10">
        <v>1.15</v>
      </c>
      <c r="U542" s="10">
        <v>15.0</v>
      </c>
      <c r="V542" s="10">
        <v>1.0</v>
      </c>
      <c r="W542" s="10">
        <v>13.0</v>
      </c>
      <c r="X542" s="9" t="s">
        <v>11595</v>
      </c>
      <c r="Y542" s="12" t="s">
        <v>11596</v>
      </c>
      <c r="Z542" s="12" t="s">
        <v>11597</v>
      </c>
    </row>
    <row r="543">
      <c r="A543" s="10">
        <v>15.0</v>
      </c>
      <c r="B543" s="9" t="s">
        <v>11598</v>
      </c>
      <c r="C543" s="9" t="s">
        <v>11599</v>
      </c>
      <c r="D543" s="10">
        <v>2016.0</v>
      </c>
      <c r="E543" s="9" t="s">
        <v>11600</v>
      </c>
      <c r="F543" s="12" t="s">
        <v>98</v>
      </c>
      <c r="G543" s="12" t="s">
        <v>11601</v>
      </c>
      <c r="H543" s="12" t="s">
        <v>11602</v>
      </c>
      <c r="I543" s="10">
        <v>544.0</v>
      </c>
      <c r="J543" s="13" t="s">
        <v>7782</v>
      </c>
      <c r="K543" s="11"/>
      <c r="L543" s="11"/>
      <c r="M543" s="11"/>
      <c r="N543" s="11"/>
      <c r="O543" s="11"/>
      <c r="P543" s="11"/>
      <c r="Q543" s="11"/>
      <c r="R543" s="11"/>
      <c r="S543" s="10">
        <v>15.0</v>
      </c>
      <c r="T543" s="10">
        <v>2.5</v>
      </c>
      <c r="U543" s="10">
        <v>4.0</v>
      </c>
      <c r="V543" s="10">
        <v>4.0</v>
      </c>
      <c r="W543" s="10">
        <v>6.0</v>
      </c>
      <c r="X543" s="9" t="s">
        <v>11603</v>
      </c>
      <c r="Y543" s="12" t="s">
        <v>11604</v>
      </c>
      <c r="Z543" s="12" t="s">
        <v>11605</v>
      </c>
    </row>
    <row r="544">
      <c r="A544" s="10">
        <v>16.0</v>
      </c>
      <c r="B544" s="9" t="s">
        <v>11606</v>
      </c>
      <c r="C544" s="9" t="s">
        <v>11607</v>
      </c>
      <c r="D544" s="10">
        <v>2014.0</v>
      </c>
      <c r="E544" s="11"/>
      <c r="F544" s="12" t="s">
        <v>186</v>
      </c>
      <c r="G544" s="12" t="s">
        <v>11608</v>
      </c>
      <c r="H544" s="12" t="s">
        <v>11609</v>
      </c>
      <c r="I544" s="10">
        <v>545.0</v>
      </c>
      <c r="J544" s="13" t="s">
        <v>7782</v>
      </c>
      <c r="K544" s="9" t="s">
        <v>91</v>
      </c>
      <c r="L544" s="11"/>
      <c r="M544" s="11"/>
      <c r="N544" s="11"/>
      <c r="O544" s="11"/>
      <c r="P544" s="11"/>
      <c r="Q544" s="11"/>
      <c r="R544" s="11"/>
      <c r="S544" s="10">
        <v>16.0</v>
      </c>
      <c r="T544" s="10">
        <v>2.0</v>
      </c>
      <c r="U544" s="10">
        <v>16.0</v>
      </c>
      <c r="V544" s="10">
        <v>1.0</v>
      </c>
      <c r="W544" s="10">
        <v>8.0</v>
      </c>
      <c r="X544" s="9" t="s">
        <v>11610</v>
      </c>
      <c r="Y544" s="12" t="s">
        <v>11611</v>
      </c>
      <c r="Z544" s="12" t="s">
        <v>11612</v>
      </c>
    </row>
    <row r="545">
      <c r="A545" s="10">
        <v>15.0</v>
      </c>
      <c r="B545" s="9" t="s">
        <v>11613</v>
      </c>
      <c r="C545" s="9" t="s">
        <v>11614</v>
      </c>
      <c r="D545" s="10">
        <v>2017.0</v>
      </c>
      <c r="E545" s="9" t="s">
        <v>2605</v>
      </c>
      <c r="F545" s="12" t="s">
        <v>151</v>
      </c>
      <c r="G545" s="12" t="s">
        <v>11615</v>
      </c>
      <c r="H545" s="12" t="s">
        <v>11616</v>
      </c>
      <c r="I545" s="10">
        <v>546.0</v>
      </c>
      <c r="J545" s="13" t="s">
        <v>7782</v>
      </c>
      <c r="K545" s="11"/>
      <c r="L545" s="9" t="s">
        <v>11617</v>
      </c>
      <c r="O545" s="11"/>
      <c r="P545" s="11"/>
      <c r="Q545" s="11"/>
      <c r="R545" s="11"/>
      <c r="S545" s="10">
        <v>15.0</v>
      </c>
      <c r="T545" s="10">
        <v>3.0</v>
      </c>
      <c r="U545" s="10">
        <v>4.0</v>
      </c>
      <c r="V545" s="10">
        <v>4.0</v>
      </c>
      <c r="W545" s="10">
        <v>5.0</v>
      </c>
      <c r="X545" s="9" t="s">
        <v>11618</v>
      </c>
      <c r="Z545" s="12" t="s">
        <v>11619</v>
      </c>
    </row>
    <row r="546">
      <c r="A546" s="10">
        <v>15.0</v>
      </c>
      <c r="B546" s="9" t="s">
        <v>3487</v>
      </c>
      <c r="C546" s="9" t="s">
        <v>3488</v>
      </c>
      <c r="D546" s="10">
        <v>2014.0</v>
      </c>
      <c r="E546" s="9" t="s">
        <v>2719</v>
      </c>
      <c r="F546" s="9" t="s">
        <v>124</v>
      </c>
      <c r="G546" s="12" t="s">
        <v>3489</v>
      </c>
      <c r="H546" s="12" t="s">
        <v>3490</v>
      </c>
      <c r="I546" s="10">
        <v>547.0</v>
      </c>
      <c r="J546" s="13" t="s">
        <v>7782</v>
      </c>
      <c r="K546" s="9" t="s">
        <v>589</v>
      </c>
      <c r="L546" s="9" t="s">
        <v>3491</v>
      </c>
      <c r="O546" s="11"/>
      <c r="P546" s="11"/>
      <c r="Q546" s="11"/>
      <c r="R546" s="11"/>
      <c r="S546" s="10">
        <v>15.0</v>
      </c>
      <c r="T546" s="10">
        <v>1.88</v>
      </c>
      <c r="U546" s="10">
        <v>5.0</v>
      </c>
      <c r="V546" s="10">
        <v>3.0</v>
      </c>
      <c r="W546" s="10">
        <v>8.0</v>
      </c>
      <c r="X546" s="9" t="s">
        <v>3492</v>
      </c>
      <c r="Y546" s="12" t="s">
        <v>3489</v>
      </c>
      <c r="Z546" s="12" t="s">
        <v>3494</v>
      </c>
    </row>
    <row r="547">
      <c r="A547" s="10">
        <v>15.0</v>
      </c>
      <c r="B547" s="9" t="s">
        <v>11620</v>
      </c>
      <c r="C547" s="9" t="s">
        <v>11621</v>
      </c>
      <c r="D547" s="10">
        <v>2011.0</v>
      </c>
      <c r="E547" s="9" t="s">
        <v>9222</v>
      </c>
      <c r="F547" s="9" t="s">
        <v>115</v>
      </c>
      <c r="G547" s="12" t="s">
        <v>11622</v>
      </c>
      <c r="H547" s="12" t="s">
        <v>11623</v>
      </c>
      <c r="I547" s="10">
        <v>548.0</v>
      </c>
      <c r="J547" s="13" t="s">
        <v>7782</v>
      </c>
      <c r="K547" s="11"/>
      <c r="L547" s="11"/>
      <c r="M547" s="11"/>
      <c r="N547" s="11"/>
      <c r="O547" s="11"/>
      <c r="P547" s="11"/>
      <c r="Q547" s="11"/>
      <c r="R547" s="11"/>
      <c r="S547" s="10">
        <v>15.0</v>
      </c>
      <c r="T547" s="10">
        <v>1.36</v>
      </c>
      <c r="U547" s="10">
        <v>4.0</v>
      </c>
      <c r="V547" s="10">
        <v>4.0</v>
      </c>
      <c r="W547" s="10">
        <v>11.0</v>
      </c>
      <c r="X547" s="9" t="s">
        <v>11624</v>
      </c>
      <c r="Y547" s="12" t="s">
        <v>11625</v>
      </c>
      <c r="Z547" s="12" t="s">
        <v>11626</v>
      </c>
    </row>
    <row r="548">
      <c r="A548" s="10">
        <v>15.0</v>
      </c>
      <c r="B548" s="9" t="s">
        <v>9572</v>
      </c>
      <c r="C548" s="9" t="s">
        <v>11627</v>
      </c>
      <c r="D548" s="10">
        <v>2016.0</v>
      </c>
      <c r="E548" s="9" t="s">
        <v>11628</v>
      </c>
      <c r="F548" s="9" t="s">
        <v>124</v>
      </c>
      <c r="G548" s="12" t="s">
        <v>11629</v>
      </c>
      <c r="H548" s="12" t="s">
        <v>11630</v>
      </c>
      <c r="I548" s="10">
        <v>549.0</v>
      </c>
      <c r="J548" s="13" t="s">
        <v>7782</v>
      </c>
      <c r="K548" s="11"/>
      <c r="L548" s="9" t="s">
        <v>11631</v>
      </c>
      <c r="O548" s="11"/>
      <c r="P548" s="11"/>
      <c r="Q548" s="11"/>
      <c r="R548" s="11"/>
      <c r="S548" s="10">
        <v>15.0</v>
      </c>
      <c r="T548" s="10">
        <v>2.5</v>
      </c>
      <c r="U548" s="10">
        <v>15.0</v>
      </c>
      <c r="V548" s="10">
        <v>1.0</v>
      </c>
      <c r="W548" s="10">
        <v>6.0</v>
      </c>
      <c r="X548" s="9" t="s">
        <v>11632</v>
      </c>
      <c r="Y548" s="12" t="s">
        <v>11633</v>
      </c>
      <c r="Z548" s="12" t="s">
        <v>11634</v>
      </c>
    </row>
    <row r="549">
      <c r="A549" s="10">
        <v>15.0</v>
      </c>
      <c r="B549" s="9" t="s">
        <v>9583</v>
      </c>
      <c r="C549" s="9" t="s">
        <v>11635</v>
      </c>
      <c r="D549" s="10">
        <v>2007.0</v>
      </c>
      <c r="E549" s="9" t="s">
        <v>2840</v>
      </c>
      <c r="F549" s="9" t="s">
        <v>124</v>
      </c>
      <c r="G549" s="12" t="s">
        <v>11636</v>
      </c>
      <c r="H549" s="12" t="s">
        <v>11637</v>
      </c>
      <c r="I549" s="10">
        <v>550.0</v>
      </c>
      <c r="J549" s="13" t="s">
        <v>7782</v>
      </c>
      <c r="K549" s="11"/>
      <c r="L549" s="9" t="s">
        <v>11638</v>
      </c>
      <c r="O549" s="11"/>
      <c r="P549" s="11"/>
      <c r="Q549" s="11"/>
      <c r="R549" s="11"/>
      <c r="S549" s="10">
        <v>15.0</v>
      </c>
      <c r="T549" s="10">
        <v>1.0</v>
      </c>
      <c r="U549" s="10">
        <v>8.0</v>
      </c>
      <c r="V549" s="10">
        <v>2.0</v>
      </c>
      <c r="W549" s="10">
        <v>15.0</v>
      </c>
      <c r="X549" s="9" t="s">
        <v>11639</v>
      </c>
      <c r="Y549" s="12" t="s">
        <v>11640</v>
      </c>
      <c r="Z549" s="12" t="s">
        <v>11641</v>
      </c>
    </row>
    <row r="550">
      <c r="A550" s="10">
        <v>15.0</v>
      </c>
      <c r="B550" s="9" t="s">
        <v>8528</v>
      </c>
      <c r="C550" s="9" t="s">
        <v>11642</v>
      </c>
      <c r="D550" s="10">
        <v>2007.0</v>
      </c>
      <c r="E550" s="9" t="s">
        <v>11643</v>
      </c>
      <c r="F550" s="12" t="s">
        <v>98</v>
      </c>
      <c r="G550" s="12" t="s">
        <v>11644</v>
      </c>
      <c r="H550" s="12" t="s">
        <v>11645</v>
      </c>
      <c r="I550" s="10">
        <v>551.0</v>
      </c>
      <c r="J550" s="13" t="s">
        <v>7782</v>
      </c>
      <c r="K550" s="11"/>
      <c r="L550" s="11"/>
      <c r="M550" s="11"/>
      <c r="N550" s="11"/>
      <c r="O550" s="11"/>
      <c r="P550" s="11"/>
      <c r="Q550" s="11"/>
      <c r="R550" s="11"/>
      <c r="S550" s="10">
        <v>15.0</v>
      </c>
      <c r="T550" s="10">
        <v>1.0</v>
      </c>
      <c r="U550" s="10">
        <v>5.0</v>
      </c>
      <c r="V550" s="10">
        <v>3.0</v>
      </c>
      <c r="W550" s="10">
        <v>15.0</v>
      </c>
      <c r="X550" s="9" t="s">
        <v>11646</v>
      </c>
      <c r="Y550" s="12" t="s">
        <v>11647</v>
      </c>
      <c r="Z550" s="12" t="s">
        <v>11648</v>
      </c>
    </row>
    <row r="551">
      <c r="A551" s="10">
        <v>15.0</v>
      </c>
      <c r="B551" s="9" t="s">
        <v>3521</v>
      </c>
      <c r="C551" s="9" t="s">
        <v>3522</v>
      </c>
      <c r="D551" s="10">
        <v>2019.0</v>
      </c>
      <c r="E551" s="9" t="s">
        <v>3523</v>
      </c>
      <c r="F551" s="12" t="s">
        <v>151</v>
      </c>
      <c r="G551" s="12" t="s">
        <v>3524</v>
      </c>
      <c r="H551" s="12" t="s">
        <v>3525</v>
      </c>
      <c r="I551" s="10">
        <v>552.0</v>
      </c>
      <c r="J551" s="13" t="s">
        <v>7782</v>
      </c>
      <c r="K551" s="11"/>
      <c r="L551" s="9" t="s">
        <v>3526</v>
      </c>
      <c r="O551" s="11"/>
      <c r="P551" s="11"/>
      <c r="Q551" s="11"/>
      <c r="R551" s="11"/>
      <c r="S551" s="10">
        <v>15.0</v>
      </c>
      <c r="T551" s="10">
        <v>5.0</v>
      </c>
      <c r="U551" s="10">
        <v>5.0</v>
      </c>
      <c r="V551" s="10">
        <v>3.0</v>
      </c>
      <c r="W551" s="10">
        <v>3.0</v>
      </c>
      <c r="X551" s="9" t="s">
        <v>3527</v>
      </c>
      <c r="Y551" s="12" t="s">
        <v>3528</v>
      </c>
      <c r="Z551" s="12" t="s">
        <v>3529</v>
      </c>
    </row>
    <row r="552">
      <c r="A552" s="10">
        <v>17.0</v>
      </c>
      <c r="B552" s="9" t="s">
        <v>11649</v>
      </c>
      <c r="C552" s="9" t="s">
        <v>11650</v>
      </c>
      <c r="D552" s="10">
        <v>2020.0</v>
      </c>
      <c r="E552" s="9" t="s">
        <v>11651</v>
      </c>
      <c r="F552" s="12" t="s">
        <v>322</v>
      </c>
      <c r="G552" s="12" t="s">
        <v>11652</v>
      </c>
      <c r="H552" s="12" t="s">
        <v>11653</v>
      </c>
      <c r="I552" s="10">
        <v>553.0</v>
      </c>
      <c r="J552" s="13" t="s">
        <v>7782</v>
      </c>
      <c r="K552" s="11"/>
      <c r="L552" s="11"/>
      <c r="M552" s="11"/>
      <c r="N552" s="11"/>
      <c r="O552" s="11"/>
      <c r="P552" s="11"/>
      <c r="Q552" s="11"/>
      <c r="R552" s="11"/>
      <c r="S552" s="10">
        <v>17.0</v>
      </c>
      <c r="T552" s="10">
        <v>8.5</v>
      </c>
      <c r="U552" s="10">
        <v>17.0</v>
      </c>
      <c r="V552" s="10">
        <v>1.0</v>
      </c>
      <c r="W552" s="10">
        <v>2.0</v>
      </c>
      <c r="X552" s="9" t="s">
        <v>11654</v>
      </c>
      <c r="Y552" s="12" t="s">
        <v>11655</v>
      </c>
      <c r="Z552" s="12" t="s">
        <v>11656</v>
      </c>
    </row>
    <row r="553">
      <c r="A553" s="10">
        <v>15.0</v>
      </c>
      <c r="B553" s="9" t="s">
        <v>3546</v>
      </c>
      <c r="C553" s="9" t="s">
        <v>3547</v>
      </c>
      <c r="D553" s="10">
        <v>2004.0</v>
      </c>
      <c r="E553" s="11"/>
      <c r="F553" s="12" t="s">
        <v>305</v>
      </c>
      <c r="G553" s="12" t="s">
        <v>3548</v>
      </c>
      <c r="H553" s="12" t="s">
        <v>3549</v>
      </c>
      <c r="I553" s="10">
        <v>554.0</v>
      </c>
      <c r="J553" s="13" t="s">
        <v>7782</v>
      </c>
      <c r="K553" s="9" t="s">
        <v>91</v>
      </c>
      <c r="L553" s="11"/>
      <c r="M553" s="11"/>
      <c r="N553" s="11"/>
      <c r="O553" s="11"/>
      <c r="P553" s="11"/>
      <c r="Q553" s="11"/>
      <c r="R553" s="11"/>
      <c r="S553" s="10">
        <v>15.0</v>
      </c>
      <c r="T553" s="10">
        <v>0.83</v>
      </c>
      <c r="U553" s="10">
        <v>15.0</v>
      </c>
      <c r="V553" s="10">
        <v>1.0</v>
      </c>
      <c r="W553" s="10">
        <v>18.0</v>
      </c>
      <c r="X553" s="9" t="s">
        <v>3550</v>
      </c>
      <c r="Y553" s="12" t="s">
        <v>3548</v>
      </c>
      <c r="Z553" s="12" t="s">
        <v>3552</v>
      </c>
    </row>
    <row r="554">
      <c r="A554" s="10">
        <v>15.0</v>
      </c>
      <c r="B554" s="9" t="s">
        <v>11657</v>
      </c>
      <c r="C554" s="9" t="s">
        <v>11658</v>
      </c>
      <c r="D554" s="10">
        <v>2007.0</v>
      </c>
      <c r="E554" s="9" t="s">
        <v>150</v>
      </c>
      <c r="F554" s="12" t="s">
        <v>151</v>
      </c>
      <c r="G554" s="12" t="s">
        <v>11659</v>
      </c>
      <c r="H554" s="12" t="s">
        <v>11660</v>
      </c>
      <c r="I554" s="10">
        <v>555.0</v>
      </c>
      <c r="J554" s="13" t="s">
        <v>7782</v>
      </c>
      <c r="K554" s="11"/>
      <c r="L554" s="9" t="s">
        <v>11661</v>
      </c>
      <c r="O554" s="11"/>
      <c r="P554" s="11"/>
      <c r="Q554" s="11"/>
      <c r="R554" s="11"/>
      <c r="S554" s="10">
        <v>15.0</v>
      </c>
      <c r="T554" s="10">
        <v>1.0</v>
      </c>
      <c r="U554" s="10">
        <v>8.0</v>
      </c>
      <c r="V554" s="10">
        <v>2.0</v>
      </c>
      <c r="W554" s="10">
        <v>15.0</v>
      </c>
      <c r="X554" s="9" t="s">
        <v>11662</v>
      </c>
      <c r="Y554" s="12" t="s">
        <v>11663</v>
      </c>
      <c r="Z554" s="12" t="s">
        <v>11664</v>
      </c>
    </row>
    <row r="555">
      <c r="A555" s="10">
        <v>15.0</v>
      </c>
      <c r="B555" s="9" t="s">
        <v>11665</v>
      </c>
      <c r="C555" s="9" t="s">
        <v>11666</v>
      </c>
      <c r="D555" s="10">
        <v>2013.0</v>
      </c>
      <c r="E555" s="9" t="s">
        <v>11667</v>
      </c>
      <c r="F555" s="12" t="s">
        <v>98</v>
      </c>
      <c r="G555" s="12" t="s">
        <v>11668</v>
      </c>
      <c r="H555" s="12" t="s">
        <v>11669</v>
      </c>
      <c r="I555" s="10">
        <v>556.0</v>
      </c>
      <c r="J555" s="13" t="s">
        <v>7782</v>
      </c>
      <c r="K555" s="11"/>
      <c r="L555" s="11"/>
      <c r="M555" s="11"/>
      <c r="N555" s="11"/>
      <c r="O555" s="11"/>
      <c r="P555" s="11"/>
      <c r="Q555" s="11"/>
      <c r="R555" s="11"/>
      <c r="S555" s="10">
        <v>15.0</v>
      </c>
      <c r="T555" s="10">
        <v>1.67</v>
      </c>
      <c r="U555" s="10">
        <v>8.0</v>
      </c>
      <c r="V555" s="10">
        <v>2.0</v>
      </c>
      <c r="W555" s="10">
        <v>9.0</v>
      </c>
      <c r="X555" s="9" t="s">
        <v>11670</v>
      </c>
      <c r="Y555" s="12" t="s">
        <v>11671</v>
      </c>
      <c r="Z555" s="12" t="s">
        <v>11672</v>
      </c>
    </row>
    <row r="556">
      <c r="A556" s="10">
        <v>15.0</v>
      </c>
      <c r="B556" s="9" t="s">
        <v>11673</v>
      </c>
      <c r="C556" s="9" t="s">
        <v>11674</v>
      </c>
      <c r="D556" s="10">
        <v>2016.0</v>
      </c>
      <c r="E556" s="9" t="s">
        <v>11675</v>
      </c>
      <c r="F556" s="12" t="s">
        <v>98</v>
      </c>
      <c r="G556" s="12" t="s">
        <v>11676</v>
      </c>
      <c r="H556" s="12" t="s">
        <v>11677</v>
      </c>
      <c r="I556" s="10">
        <v>557.0</v>
      </c>
      <c r="J556" s="13" t="s">
        <v>7782</v>
      </c>
      <c r="K556" s="11"/>
      <c r="L556" s="11"/>
      <c r="M556" s="11"/>
      <c r="N556" s="11"/>
      <c r="O556" s="11"/>
      <c r="P556" s="11"/>
      <c r="Q556" s="11"/>
      <c r="R556" s="11"/>
      <c r="S556" s="10">
        <v>15.0</v>
      </c>
      <c r="T556" s="10">
        <v>2.5</v>
      </c>
      <c r="U556" s="10">
        <v>5.0</v>
      </c>
      <c r="V556" s="10">
        <v>3.0</v>
      </c>
      <c r="W556" s="10">
        <v>6.0</v>
      </c>
      <c r="X556" s="9" t="s">
        <v>11678</v>
      </c>
      <c r="Y556" s="12" t="s">
        <v>11679</v>
      </c>
      <c r="Z556" s="12" t="s">
        <v>11680</v>
      </c>
    </row>
    <row r="557">
      <c r="A557" s="10">
        <v>15.0</v>
      </c>
      <c r="B557" s="9" t="s">
        <v>3593</v>
      </c>
      <c r="C557" s="9" t="s">
        <v>3594</v>
      </c>
      <c r="D557" s="10">
        <v>2016.0</v>
      </c>
      <c r="E557" s="9" t="s">
        <v>1519</v>
      </c>
      <c r="F557" s="9" t="s">
        <v>124</v>
      </c>
      <c r="G557" s="12" t="s">
        <v>3595</v>
      </c>
      <c r="H557" s="12" t="s">
        <v>3596</v>
      </c>
      <c r="I557" s="10">
        <v>558.0</v>
      </c>
      <c r="J557" s="13" t="s">
        <v>7782</v>
      </c>
      <c r="K557" s="9" t="s">
        <v>589</v>
      </c>
      <c r="L557" s="9" t="s">
        <v>3597</v>
      </c>
      <c r="O557" s="11"/>
      <c r="P557" s="11"/>
      <c r="Q557" s="11"/>
      <c r="R557" s="11"/>
      <c r="S557" s="10">
        <v>15.0</v>
      </c>
      <c r="T557" s="10">
        <v>2.5</v>
      </c>
      <c r="U557" s="10">
        <v>4.0</v>
      </c>
      <c r="V557" s="10">
        <v>4.0</v>
      </c>
      <c r="W557" s="10">
        <v>6.0</v>
      </c>
      <c r="X557" s="9" t="s">
        <v>3598</v>
      </c>
      <c r="Y557" s="12" t="s">
        <v>3595</v>
      </c>
      <c r="Z557" s="12" t="s">
        <v>3600</v>
      </c>
    </row>
    <row r="558">
      <c r="A558" s="10">
        <v>15.0</v>
      </c>
      <c r="B558" s="9" t="s">
        <v>11681</v>
      </c>
      <c r="C558" s="9" t="s">
        <v>11682</v>
      </c>
      <c r="D558" s="10">
        <v>1993.0</v>
      </c>
      <c r="E558" s="9" t="s">
        <v>11683</v>
      </c>
      <c r="F558" s="12" t="s">
        <v>98</v>
      </c>
      <c r="G558" s="12" t="s">
        <v>11684</v>
      </c>
      <c r="H558" s="12" t="s">
        <v>11685</v>
      </c>
      <c r="I558" s="10">
        <v>559.0</v>
      </c>
      <c r="J558" s="13" t="s">
        <v>7782</v>
      </c>
      <c r="K558" s="11"/>
      <c r="L558" s="11"/>
      <c r="M558" s="11"/>
      <c r="N558" s="11"/>
      <c r="O558" s="11"/>
      <c r="P558" s="11"/>
      <c r="Q558" s="11"/>
      <c r="R558" s="11"/>
      <c r="S558" s="10">
        <v>15.0</v>
      </c>
      <c r="T558" s="10">
        <v>0.52</v>
      </c>
      <c r="U558" s="10">
        <v>5.0</v>
      </c>
      <c r="V558" s="10">
        <v>3.0</v>
      </c>
      <c r="W558" s="10">
        <v>29.0</v>
      </c>
      <c r="X558" s="9" t="s">
        <v>11686</v>
      </c>
      <c r="Y558" s="12" t="s">
        <v>11687</v>
      </c>
      <c r="Z558" s="12" t="s">
        <v>11688</v>
      </c>
    </row>
    <row r="559">
      <c r="A559" s="10">
        <v>15.0</v>
      </c>
      <c r="B559" s="9" t="s">
        <v>11689</v>
      </c>
      <c r="C559" s="9" t="s">
        <v>11690</v>
      </c>
      <c r="D559" s="10">
        <v>2009.0</v>
      </c>
      <c r="E559" s="9" t="s">
        <v>11691</v>
      </c>
      <c r="F559" s="12" t="s">
        <v>6182</v>
      </c>
      <c r="G559" s="12" t="s">
        <v>11692</v>
      </c>
      <c r="H559" s="12" t="s">
        <v>11693</v>
      </c>
      <c r="I559" s="10">
        <v>560.0</v>
      </c>
      <c r="J559" s="13" t="s">
        <v>7782</v>
      </c>
      <c r="K559" s="11"/>
      <c r="L559" s="11"/>
      <c r="M559" s="11"/>
      <c r="N559" s="11"/>
      <c r="O559" s="11"/>
      <c r="P559" s="11"/>
      <c r="Q559" s="11"/>
      <c r="R559" s="11"/>
      <c r="S559" s="10">
        <v>15.0</v>
      </c>
      <c r="T559" s="10">
        <v>1.15</v>
      </c>
      <c r="U559" s="10">
        <v>15.0</v>
      </c>
      <c r="V559" s="10">
        <v>1.0</v>
      </c>
      <c r="W559" s="10">
        <v>13.0</v>
      </c>
      <c r="X559" s="9" t="s">
        <v>11694</v>
      </c>
      <c r="Y559" s="12" t="s">
        <v>11695</v>
      </c>
      <c r="Z559" s="12" t="s">
        <v>11696</v>
      </c>
    </row>
    <row r="560">
      <c r="A560" s="10">
        <v>15.0</v>
      </c>
      <c r="B560" s="9" t="s">
        <v>11697</v>
      </c>
      <c r="C560" s="9" t="s">
        <v>11698</v>
      </c>
      <c r="D560" s="10">
        <v>2017.0</v>
      </c>
      <c r="E560" s="9" t="s">
        <v>10848</v>
      </c>
      <c r="F560" s="12" t="s">
        <v>98</v>
      </c>
      <c r="G560" s="12" t="s">
        <v>11699</v>
      </c>
      <c r="H560" s="12" t="s">
        <v>11700</v>
      </c>
      <c r="I560" s="10">
        <v>562.0</v>
      </c>
      <c r="J560" s="13" t="s">
        <v>7782</v>
      </c>
      <c r="K560" s="11"/>
      <c r="L560" s="11"/>
      <c r="M560" s="11"/>
      <c r="N560" s="11"/>
      <c r="O560" s="11"/>
      <c r="P560" s="11"/>
      <c r="Q560" s="11"/>
      <c r="R560" s="11"/>
      <c r="S560" s="10">
        <v>15.0</v>
      </c>
      <c r="T560" s="10">
        <v>3.0</v>
      </c>
      <c r="U560" s="10">
        <v>5.0</v>
      </c>
      <c r="V560" s="10">
        <v>3.0</v>
      </c>
      <c r="W560" s="10">
        <v>5.0</v>
      </c>
      <c r="X560" s="9" t="s">
        <v>11701</v>
      </c>
      <c r="Y560" s="12" t="s">
        <v>11702</v>
      </c>
      <c r="Z560" s="12" t="s">
        <v>11703</v>
      </c>
    </row>
    <row r="561">
      <c r="A561" s="10">
        <v>14.0</v>
      </c>
      <c r="B561" s="9" t="s">
        <v>9258</v>
      </c>
      <c r="C561" s="9" t="s">
        <v>11704</v>
      </c>
      <c r="D561" s="10">
        <v>2002.0</v>
      </c>
      <c r="E561" s="9" t="s">
        <v>11705</v>
      </c>
      <c r="F561" s="12" t="s">
        <v>5937</v>
      </c>
      <c r="G561" s="12" t="s">
        <v>11706</v>
      </c>
      <c r="H561" s="12" t="s">
        <v>11707</v>
      </c>
      <c r="I561" s="10">
        <v>563.0</v>
      </c>
      <c r="J561" s="13" t="s">
        <v>7782</v>
      </c>
      <c r="K561" s="11"/>
      <c r="L561" s="11"/>
      <c r="M561" s="11"/>
      <c r="N561" s="11"/>
      <c r="O561" s="11"/>
      <c r="P561" s="11"/>
      <c r="Q561" s="11"/>
      <c r="R561" s="11"/>
      <c r="S561" s="10">
        <v>14.0</v>
      </c>
      <c r="T561" s="10">
        <v>0.7</v>
      </c>
      <c r="U561" s="10">
        <v>5.0</v>
      </c>
      <c r="V561" s="10">
        <v>3.0</v>
      </c>
      <c r="W561" s="10">
        <v>20.0</v>
      </c>
      <c r="X561" s="9" t="s">
        <v>11708</v>
      </c>
      <c r="Z561" s="12" t="s">
        <v>11709</v>
      </c>
    </row>
    <row r="562">
      <c r="A562" s="10">
        <v>14.0</v>
      </c>
      <c r="B562" s="9" t="s">
        <v>11710</v>
      </c>
      <c r="C562" s="9" t="s">
        <v>11711</v>
      </c>
      <c r="D562" s="10">
        <v>2014.0</v>
      </c>
      <c r="E562" s="11"/>
      <c r="F562" s="12" t="s">
        <v>11712</v>
      </c>
      <c r="G562" s="12" t="s">
        <v>11713</v>
      </c>
      <c r="H562" s="12" t="s">
        <v>11714</v>
      </c>
      <c r="I562" s="10">
        <v>564.0</v>
      </c>
      <c r="J562" s="13" t="s">
        <v>7782</v>
      </c>
      <c r="K562" s="11"/>
      <c r="L562" s="11"/>
      <c r="M562" s="11"/>
      <c r="N562" s="11"/>
      <c r="O562" s="11"/>
      <c r="P562" s="11"/>
      <c r="Q562" s="11"/>
      <c r="R562" s="11"/>
      <c r="S562" s="10">
        <v>14.0</v>
      </c>
      <c r="T562" s="10">
        <v>1.75</v>
      </c>
      <c r="U562" s="10">
        <v>14.0</v>
      </c>
      <c r="V562" s="10">
        <v>1.0</v>
      </c>
      <c r="W562" s="10">
        <v>8.0</v>
      </c>
      <c r="X562" s="9" t="s">
        <v>11715</v>
      </c>
      <c r="Y562" s="12" t="s">
        <v>11716</v>
      </c>
      <c r="Z562" s="12" t="s">
        <v>11717</v>
      </c>
    </row>
    <row r="563">
      <c r="A563" s="10">
        <v>14.0</v>
      </c>
      <c r="B563" s="9" t="s">
        <v>8789</v>
      </c>
      <c r="C563" s="9" t="s">
        <v>11718</v>
      </c>
      <c r="D563" s="10">
        <v>2005.0</v>
      </c>
      <c r="E563" s="9" t="s">
        <v>4606</v>
      </c>
      <c r="F563" s="9" t="s">
        <v>124</v>
      </c>
      <c r="G563" s="12" t="s">
        <v>11719</v>
      </c>
      <c r="H563" s="12" t="s">
        <v>11720</v>
      </c>
      <c r="I563" s="10">
        <v>565.0</v>
      </c>
      <c r="J563" s="13" t="s">
        <v>7782</v>
      </c>
      <c r="K563" s="11"/>
      <c r="L563" s="9" t="s">
        <v>11721</v>
      </c>
      <c r="N563" s="11"/>
      <c r="O563" s="11"/>
      <c r="P563" s="11"/>
      <c r="Q563" s="11"/>
      <c r="R563" s="11"/>
      <c r="S563" s="10">
        <v>14.0</v>
      </c>
      <c r="T563" s="10">
        <v>0.82</v>
      </c>
      <c r="U563" s="10">
        <v>7.0</v>
      </c>
      <c r="V563" s="10">
        <v>2.0</v>
      </c>
      <c r="W563" s="10">
        <v>17.0</v>
      </c>
      <c r="X563" s="9" t="s">
        <v>11722</v>
      </c>
      <c r="Z563" s="12" t="s">
        <v>11723</v>
      </c>
    </row>
    <row r="564">
      <c r="A564" s="10">
        <v>14.0</v>
      </c>
      <c r="B564" s="9" t="s">
        <v>11724</v>
      </c>
      <c r="C564" s="9" t="s">
        <v>11725</v>
      </c>
      <c r="D564" s="10">
        <v>2017.0</v>
      </c>
      <c r="E564" s="9" t="s">
        <v>10848</v>
      </c>
      <c r="F564" s="12" t="s">
        <v>98</v>
      </c>
      <c r="G564" s="12" t="s">
        <v>11726</v>
      </c>
      <c r="H564" s="12" t="s">
        <v>11727</v>
      </c>
      <c r="I564" s="10">
        <v>566.0</v>
      </c>
      <c r="J564" s="13" t="s">
        <v>7782</v>
      </c>
      <c r="K564" s="11"/>
      <c r="L564" s="11"/>
      <c r="M564" s="11"/>
      <c r="N564" s="11"/>
      <c r="O564" s="11"/>
      <c r="P564" s="11"/>
      <c r="Q564" s="11"/>
      <c r="R564" s="11"/>
      <c r="S564" s="10">
        <v>14.0</v>
      </c>
      <c r="T564" s="10">
        <v>2.8</v>
      </c>
      <c r="U564" s="10">
        <v>4.0</v>
      </c>
      <c r="V564" s="10">
        <v>4.0</v>
      </c>
      <c r="W564" s="10">
        <v>5.0</v>
      </c>
      <c r="X564" s="9" t="s">
        <v>11728</v>
      </c>
      <c r="Y564" s="12" t="s">
        <v>11729</v>
      </c>
      <c r="Z564" s="12" t="s">
        <v>11730</v>
      </c>
    </row>
    <row r="565">
      <c r="A565" s="10">
        <v>14.0</v>
      </c>
      <c r="B565" s="9" t="s">
        <v>11731</v>
      </c>
      <c r="C565" s="9" t="s">
        <v>11732</v>
      </c>
      <c r="D565" s="10">
        <v>2014.0</v>
      </c>
      <c r="E565" s="9" t="s">
        <v>11733</v>
      </c>
      <c r="F565" s="9" t="s">
        <v>124</v>
      </c>
      <c r="G565" s="12" t="s">
        <v>11734</v>
      </c>
      <c r="H565" s="12" t="s">
        <v>11735</v>
      </c>
      <c r="I565" s="10">
        <v>567.0</v>
      </c>
      <c r="J565" s="13" t="s">
        <v>7782</v>
      </c>
      <c r="K565" s="11"/>
      <c r="L565" s="9" t="s">
        <v>11736</v>
      </c>
      <c r="O565" s="11"/>
      <c r="P565" s="11"/>
      <c r="Q565" s="11"/>
      <c r="R565" s="11"/>
      <c r="S565" s="10">
        <v>14.0</v>
      </c>
      <c r="T565" s="10">
        <v>1.75</v>
      </c>
      <c r="U565" s="10">
        <v>5.0</v>
      </c>
      <c r="V565" s="10">
        <v>3.0</v>
      </c>
      <c r="W565" s="10">
        <v>8.0</v>
      </c>
      <c r="X565" s="9" t="s">
        <v>11737</v>
      </c>
      <c r="Y565" s="12" t="s">
        <v>11738</v>
      </c>
      <c r="Z565" s="12" t="s">
        <v>11739</v>
      </c>
    </row>
    <row r="566">
      <c r="A566" s="10">
        <v>14.0</v>
      </c>
      <c r="B566" s="9" t="s">
        <v>11740</v>
      </c>
      <c r="C566" s="9" t="s">
        <v>11741</v>
      </c>
      <c r="D566" s="10">
        <v>2011.0</v>
      </c>
      <c r="E566" s="11"/>
      <c r="F566" s="12" t="s">
        <v>186</v>
      </c>
      <c r="G566" s="12" t="s">
        <v>11742</v>
      </c>
      <c r="H566" s="12" t="s">
        <v>11743</v>
      </c>
      <c r="I566" s="10">
        <v>568.0</v>
      </c>
      <c r="J566" s="13" t="s">
        <v>7782</v>
      </c>
      <c r="K566" s="9" t="s">
        <v>91</v>
      </c>
      <c r="L566" s="11"/>
      <c r="M566" s="11"/>
      <c r="N566" s="11"/>
      <c r="O566" s="11"/>
      <c r="P566" s="11"/>
      <c r="Q566" s="11"/>
      <c r="R566" s="11"/>
      <c r="S566" s="10">
        <v>14.0</v>
      </c>
      <c r="T566" s="10">
        <v>1.27</v>
      </c>
      <c r="U566" s="10">
        <v>14.0</v>
      </c>
      <c r="V566" s="10">
        <v>1.0</v>
      </c>
      <c r="W566" s="10">
        <v>11.0</v>
      </c>
      <c r="X566" s="9" t="s">
        <v>11744</v>
      </c>
      <c r="Y566" s="12" t="s">
        <v>11745</v>
      </c>
      <c r="Z566" s="12" t="s">
        <v>11746</v>
      </c>
    </row>
    <row r="567">
      <c r="A567" s="10">
        <v>14.0</v>
      </c>
      <c r="B567" s="9" t="s">
        <v>11747</v>
      </c>
      <c r="C567" s="9" t="s">
        <v>11748</v>
      </c>
      <c r="D567" s="10">
        <v>2005.0</v>
      </c>
      <c r="E567" s="9" t="s">
        <v>11749</v>
      </c>
      <c r="F567" s="12" t="s">
        <v>98</v>
      </c>
      <c r="G567" s="12" t="s">
        <v>11750</v>
      </c>
      <c r="H567" s="12" t="s">
        <v>11751</v>
      </c>
      <c r="I567" s="10">
        <v>569.0</v>
      </c>
      <c r="J567" s="13" t="s">
        <v>7782</v>
      </c>
      <c r="K567" s="11"/>
      <c r="L567" s="11"/>
      <c r="M567" s="11"/>
      <c r="N567" s="11"/>
      <c r="O567" s="11"/>
      <c r="P567" s="11"/>
      <c r="Q567" s="11"/>
      <c r="R567" s="11"/>
      <c r="S567" s="10">
        <v>14.0</v>
      </c>
      <c r="T567" s="10">
        <v>0.82</v>
      </c>
      <c r="U567" s="10">
        <v>14.0</v>
      </c>
      <c r="V567" s="10">
        <v>1.0</v>
      </c>
      <c r="W567" s="10">
        <v>17.0</v>
      </c>
      <c r="X567" s="9" t="s">
        <v>11752</v>
      </c>
      <c r="Y567" s="12" t="s">
        <v>11753</v>
      </c>
      <c r="Z567" s="12" t="s">
        <v>11754</v>
      </c>
    </row>
    <row r="568">
      <c r="A568" s="10">
        <v>14.0</v>
      </c>
      <c r="B568" s="9" t="s">
        <v>11755</v>
      </c>
      <c r="C568" s="9" t="s">
        <v>11756</v>
      </c>
      <c r="D568" s="10">
        <v>2011.0</v>
      </c>
      <c r="E568" s="9" t="s">
        <v>11757</v>
      </c>
      <c r="F568" s="9" t="s">
        <v>1804</v>
      </c>
      <c r="G568" s="12" t="s">
        <v>11758</v>
      </c>
      <c r="H568" s="12" t="s">
        <v>11759</v>
      </c>
      <c r="I568" s="10">
        <v>570.0</v>
      </c>
      <c r="J568" s="13" t="s">
        <v>7782</v>
      </c>
      <c r="K568" s="9" t="s">
        <v>109</v>
      </c>
      <c r="L568" s="11"/>
      <c r="M568" s="11"/>
      <c r="N568" s="11"/>
      <c r="O568" s="11"/>
      <c r="P568" s="11"/>
      <c r="Q568" s="11"/>
      <c r="R568" s="11"/>
      <c r="S568" s="10">
        <v>14.0</v>
      </c>
      <c r="T568" s="10">
        <v>1.27</v>
      </c>
      <c r="U568" s="10">
        <v>7.0</v>
      </c>
      <c r="V568" s="10">
        <v>2.0</v>
      </c>
      <c r="W568" s="10">
        <v>11.0</v>
      </c>
      <c r="X568" s="9" t="s">
        <v>11760</v>
      </c>
      <c r="Y568" s="12" t="s">
        <v>11758</v>
      </c>
      <c r="Z568" s="12" t="s">
        <v>11761</v>
      </c>
    </row>
    <row r="569">
      <c r="A569" s="10">
        <v>14.0</v>
      </c>
      <c r="B569" s="9" t="s">
        <v>11762</v>
      </c>
      <c r="C569" s="9" t="s">
        <v>11763</v>
      </c>
      <c r="D569" s="10">
        <v>2008.0</v>
      </c>
      <c r="E569" s="9" t="s">
        <v>11764</v>
      </c>
      <c r="F569" s="12" t="s">
        <v>98</v>
      </c>
      <c r="G569" s="12" t="s">
        <v>11765</v>
      </c>
      <c r="H569" s="12" t="s">
        <v>11766</v>
      </c>
      <c r="I569" s="10">
        <v>571.0</v>
      </c>
      <c r="J569" s="13" t="s">
        <v>7782</v>
      </c>
      <c r="K569" s="11"/>
      <c r="L569" s="11"/>
      <c r="M569" s="11"/>
      <c r="N569" s="11"/>
      <c r="O569" s="11"/>
      <c r="P569" s="11"/>
      <c r="Q569" s="11"/>
      <c r="R569" s="11"/>
      <c r="S569" s="10">
        <v>14.0</v>
      </c>
      <c r="T569" s="10">
        <v>1.0</v>
      </c>
      <c r="U569" s="10">
        <v>14.0</v>
      </c>
      <c r="V569" s="10">
        <v>1.0</v>
      </c>
      <c r="W569" s="10">
        <v>14.0</v>
      </c>
      <c r="X569" s="9" t="s">
        <v>11767</v>
      </c>
      <c r="Y569" s="12" t="s">
        <v>11768</v>
      </c>
      <c r="Z569" s="12" t="s">
        <v>11769</v>
      </c>
    </row>
    <row r="570">
      <c r="A570" s="10">
        <v>14.0</v>
      </c>
      <c r="B570" s="9" t="s">
        <v>10124</v>
      </c>
      <c r="C570" s="9" t="s">
        <v>11770</v>
      </c>
      <c r="D570" s="10">
        <v>2015.0</v>
      </c>
      <c r="E570" s="11"/>
      <c r="F570" s="12" t="s">
        <v>11771</v>
      </c>
      <c r="G570" s="12" t="s">
        <v>11772</v>
      </c>
      <c r="H570" s="12" t="s">
        <v>11773</v>
      </c>
      <c r="I570" s="10">
        <v>572.0</v>
      </c>
      <c r="J570" s="13" t="s">
        <v>7782</v>
      </c>
      <c r="K570" s="9" t="s">
        <v>109</v>
      </c>
      <c r="L570" s="11"/>
      <c r="M570" s="11"/>
      <c r="N570" s="11"/>
      <c r="O570" s="11"/>
      <c r="P570" s="11"/>
      <c r="Q570" s="11"/>
      <c r="R570" s="11"/>
      <c r="S570" s="10">
        <v>14.0</v>
      </c>
      <c r="T570" s="10">
        <v>2.0</v>
      </c>
      <c r="U570" s="10">
        <v>14.0</v>
      </c>
      <c r="V570" s="10">
        <v>1.0</v>
      </c>
      <c r="W570" s="10">
        <v>7.0</v>
      </c>
      <c r="X570" s="9" t="s">
        <v>11774</v>
      </c>
      <c r="Y570" s="12" t="s">
        <v>11772</v>
      </c>
      <c r="Z570" s="12" t="s">
        <v>11775</v>
      </c>
    </row>
    <row r="571">
      <c r="A571" s="10">
        <v>14.0</v>
      </c>
      <c r="B571" s="9" t="s">
        <v>3740</v>
      </c>
      <c r="C571" s="9" t="s">
        <v>3741</v>
      </c>
      <c r="D571" s="10">
        <v>2004.0</v>
      </c>
      <c r="E571" s="11"/>
      <c r="F571" s="12" t="s">
        <v>305</v>
      </c>
      <c r="G571" s="12" t="s">
        <v>3742</v>
      </c>
      <c r="H571" s="12" t="s">
        <v>3743</v>
      </c>
      <c r="I571" s="10">
        <v>573.0</v>
      </c>
      <c r="J571" s="13" t="s">
        <v>7782</v>
      </c>
      <c r="K571" s="9" t="s">
        <v>589</v>
      </c>
      <c r="L571" s="11"/>
      <c r="M571" s="11"/>
      <c r="N571" s="11"/>
      <c r="O571" s="11"/>
      <c r="P571" s="11"/>
      <c r="Q571" s="11"/>
      <c r="R571" s="11"/>
      <c r="S571" s="10">
        <v>14.0</v>
      </c>
      <c r="T571" s="10">
        <v>0.78</v>
      </c>
      <c r="U571" s="10">
        <v>14.0</v>
      </c>
      <c r="V571" s="10">
        <v>1.0</v>
      </c>
      <c r="W571" s="10">
        <v>18.0</v>
      </c>
      <c r="X571" s="9" t="s">
        <v>3744</v>
      </c>
      <c r="Y571" s="12" t="s">
        <v>3742</v>
      </c>
      <c r="Z571" s="12" t="s">
        <v>3746</v>
      </c>
    </row>
    <row r="572">
      <c r="A572" s="10">
        <v>14.0</v>
      </c>
      <c r="B572" s="9" t="s">
        <v>11776</v>
      </c>
      <c r="C572" s="9" t="s">
        <v>11777</v>
      </c>
      <c r="D572" s="10">
        <v>2014.0</v>
      </c>
      <c r="E572" s="9" t="s">
        <v>868</v>
      </c>
      <c r="F572" s="9" t="s">
        <v>124</v>
      </c>
      <c r="G572" s="12" t="s">
        <v>11778</v>
      </c>
      <c r="H572" s="12" t="s">
        <v>11779</v>
      </c>
      <c r="I572" s="10">
        <v>574.0</v>
      </c>
      <c r="J572" s="13" t="s">
        <v>7782</v>
      </c>
      <c r="K572" s="11"/>
      <c r="L572" s="9" t="s">
        <v>11780</v>
      </c>
      <c r="O572" s="11"/>
      <c r="P572" s="11"/>
      <c r="Q572" s="11"/>
      <c r="R572" s="11"/>
      <c r="S572" s="10">
        <v>14.0</v>
      </c>
      <c r="T572" s="10">
        <v>1.75</v>
      </c>
      <c r="U572" s="10">
        <v>5.0</v>
      </c>
      <c r="V572" s="10">
        <v>3.0</v>
      </c>
      <c r="W572" s="10">
        <v>8.0</v>
      </c>
      <c r="X572" s="9" t="s">
        <v>11781</v>
      </c>
      <c r="Z572" s="12" t="s">
        <v>11782</v>
      </c>
    </row>
    <row r="573">
      <c r="A573" s="10">
        <v>14.0</v>
      </c>
      <c r="B573" s="9" t="s">
        <v>11783</v>
      </c>
      <c r="C573" s="9" t="s">
        <v>11784</v>
      </c>
      <c r="D573" s="10">
        <v>2014.0</v>
      </c>
      <c r="E573" s="11"/>
      <c r="F573" s="12" t="s">
        <v>11785</v>
      </c>
      <c r="G573" s="12" t="s">
        <v>11786</v>
      </c>
      <c r="H573" s="12" t="s">
        <v>11787</v>
      </c>
      <c r="I573" s="10">
        <v>575.0</v>
      </c>
      <c r="J573" s="13" t="s">
        <v>7782</v>
      </c>
      <c r="K573" s="9" t="s">
        <v>91</v>
      </c>
      <c r="L573" s="11"/>
      <c r="M573" s="11"/>
      <c r="N573" s="11"/>
      <c r="O573" s="11"/>
      <c r="P573" s="11"/>
      <c r="Q573" s="11"/>
      <c r="R573" s="11"/>
      <c r="S573" s="10">
        <v>14.0</v>
      </c>
      <c r="T573" s="10">
        <v>1.75</v>
      </c>
      <c r="U573" s="10">
        <v>7.0</v>
      </c>
      <c r="V573" s="10">
        <v>2.0</v>
      </c>
      <c r="W573" s="10">
        <v>8.0</v>
      </c>
      <c r="X573" s="9" t="s">
        <v>11788</v>
      </c>
      <c r="Y573" s="12" t="s">
        <v>11786</v>
      </c>
      <c r="Z573" s="12" t="s">
        <v>11789</v>
      </c>
    </row>
    <row r="574">
      <c r="A574" s="10">
        <v>14.0</v>
      </c>
      <c r="B574" s="9" t="s">
        <v>1975</v>
      </c>
      <c r="C574" s="9" t="s">
        <v>11790</v>
      </c>
      <c r="D574" s="10">
        <v>2000.0</v>
      </c>
      <c r="E574" s="9" t="s">
        <v>2840</v>
      </c>
      <c r="F574" s="9" t="s">
        <v>124</v>
      </c>
      <c r="G574" s="12" t="s">
        <v>11791</v>
      </c>
      <c r="H574" s="12" t="s">
        <v>11792</v>
      </c>
      <c r="I574" s="10">
        <v>576.0</v>
      </c>
      <c r="J574" s="13" t="s">
        <v>7782</v>
      </c>
      <c r="K574" s="11"/>
      <c r="L574" s="9" t="s">
        <v>11793</v>
      </c>
      <c r="O574" s="11"/>
      <c r="P574" s="11"/>
      <c r="Q574" s="11"/>
      <c r="R574" s="11"/>
      <c r="S574" s="10">
        <v>14.0</v>
      </c>
      <c r="T574" s="10">
        <v>0.64</v>
      </c>
      <c r="U574" s="10">
        <v>7.0</v>
      </c>
      <c r="V574" s="10">
        <v>2.0</v>
      </c>
      <c r="W574" s="10">
        <v>22.0</v>
      </c>
      <c r="X574" s="9" t="s">
        <v>11794</v>
      </c>
      <c r="Y574" s="12" t="s">
        <v>11795</v>
      </c>
      <c r="Z574" s="12" t="s">
        <v>11796</v>
      </c>
    </row>
    <row r="575">
      <c r="A575" s="10">
        <v>14.0</v>
      </c>
      <c r="B575" s="9" t="s">
        <v>3755</v>
      </c>
      <c r="C575" s="9" t="s">
        <v>3756</v>
      </c>
      <c r="D575" s="10">
        <v>2015.0</v>
      </c>
      <c r="E575" s="9" t="s">
        <v>1519</v>
      </c>
      <c r="F575" s="9" t="s">
        <v>124</v>
      </c>
      <c r="G575" s="12" t="s">
        <v>3757</v>
      </c>
      <c r="H575" s="12" t="s">
        <v>3758</v>
      </c>
      <c r="I575" s="10">
        <v>577.0</v>
      </c>
      <c r="J575" s="13" t="s">
        <v>7782</v>
      </c>
      <c r="K575" s="9" t="s">
        <v>589</v>
      </c>
      <c r="L575" s="9" t="s">
        <v>3759</v>
      </c>
      <c r="O575" s="11"/>
      <c r="P575" s="11"/>
      <c r="Q575" s="11"/>
      <c r="R575" s="11"/>
      <c r="S575" s="10">
        <v>14.0</v>
      </c>
      <c r="T575" s="10">
        <v>2.0</v>
      </c>
      <c r="U575" s="10">
        <v>4.0</v>
      </c>
      <c r="V575" s="10">
        <v>4.0</v>
      </c>
      <c r="W575" s="10">
        <v>7.0</v>
      </c>
      <c r="X575" s="9" t="s">
        <v>3760</v>
      </c>
      <c r="Y575" s="12" t="s">
        <v>3757</v>
      </c>
      <c r="Z575" s="12" t="s">
        <v>3762</v>
      </c>
    </row>
    <row r="576">
      <c r="A576" s="10">
        <v>14.0</v>
      </c>
      <c r="B576" s="9" t="s">
        <v>11797</v>
      </c>
      <c r="C576" s="9" t="s">
        <v>11798</v>
      </c>
      <c r="D576" s="10">
        <v>2009.0</v>
      </c>
      <c r="E576" s="9" t="s">
        <v>2940</v>
      </c>
      <c r="F576" s="9" t="s">
        <v>124</v>
      </c>
      <c r="G576" s="12" t="s">
        <v>11799</v>
      </c>
      <c r="H576" s="12" t="s">
        <v>11800</v>
      </c>
      <c r="I576" s="10">
        <v>578.0</v>
      </c>
      <c r="J576" s="13" t="s">
        <v>7782</v>
      </c>
      <c r="K576" s="11"/>
      <c r="L576" s="9" t="s">
        <v>11801</v>
      </c>
      <c r="O576" s="11"/>
      <c r="P576" s="11"/>
      <c r="Q576" s="11"/>
      <c r="R576" s="11"/>
      <c r="S576" s="10">
        <v>14.0</v>
      </c>
      <c r="T576" s="10">
        <v>1.08</v>
      </c>
      <c r="U576" s="10">
        <v>3.0</v>
      </c>
      <c r="V576" s="10">
        <v>5.0</v>
      </c>
      <c r="W576" s="10">
        <v>13.0</v>
      </c>
      <c r="X576" s="9" t="s">
        <v>9402</v>
      </c>
      <c r="Y576" s="12" t="s">
        <v>11802</v>
      </c>
      <c r="Z576" s="12" t="s">
        <v>11803</v>
      </c>
    </row>
    <row r="577">
      <c r="A577" s="10">
        <v>14.0</v>
      </c>
      <c r="B577" s="9" t="s">
        <v>11804</v>
      </c>
      <c r="C577" s="9" t="s">
        <v>11805</v>
      </c>
      <c r="D577" s="10">
        <v>2009.0</v>
      </c>
      <c r="E577" s="9" t="s">
        <v>11806</v>
      </c>
      <c r="F577" s="12" t="s">
        <v>151</v>
      </c>
      <c r="G577" s="12" t="s">
        <v>11807</v>
      </c>
      <c r="H577" s="12" t="s">
        <v>11808</v>
      </c>
      <c r="I577" s="10">
        <v>579.0</v>
      </c>
      <c r="J577" s="13" t="s">
        <v>7782</v>
      </c>
      <c r="K577" s="11"/>
      <c r="L577" s="9" t="s">
        <v>11809</v>
      </c>
      <c r="O577" s="11"/>
      <c r="P577" s="11"/>
      <c r="Q577" s="11"/>
      <c r="R577" s="11"/>
      <c r="S577" s="10">
        <v>14.0</v>
      </c>
      <c r="T577" s="10">
        <v>1.08</v>
      </c>
      <c r="U577" s="10">
        <v>3.0</v>
      </c>
      <c r="V577" s="10">
        <v>5.0</v>
      </c>
      <c r="W577" s="10">
        <v>13.0</v>
      </c>
      <c r="X577" s="9" t="s">
        <v>11810</v>
      </c>
      <c r="Y577" s="12" t="s">
        <v>11811</v>
      </c>
      <c r="Z577" s="12" t="s">
        <v>11812</v>
      </c>
    </row>
    <row r="578">
      <c r="A578" s="10">
        <v>15.0</v>
      </c>
      <c r="B578" s="9" t="s">
        <v>3790</v>
      </c>
      <c r="C578" s="9" t="s">
        <v>3791</v>
      </c>
      <c r="D578" s="10">
        <v>2019.0</v>
      </c>
      <c r="E578" s="9" t="s">
        <v>3792</v>
      </c>
      <c r="F578" s="12" t="s">
        <v>151</v>
      </c>
      <c r="G578" s="12" t="s">
        <v>3793</v>
      </c>
      <c r="H578" s="12" t="s">
        <v>3794</v>
      </c>
      <c r="I578" s="10">
        <v>580.0</v>
      </c>
      <c r="J578" s="13" t="s">
        <v>7782</v>
      </c>
      <c r="K578" s="11"/>
      <c r="L578" s="9" t="s">
        <v>3795</v>
      </c>
      <c r="O578" s="11"/>
      <c r="P578" s="11"/>
      <c r="Q578" s="11"/>
      <c r="R578" s="11"/>
      <c r="S578" s="10">
        <v>15.0</v>
      </c>
      <c r="T578" s="10">
        <v>5.0</v>
      </c>
      <c r="U578" s="10">
        <v>5.0</v>
      </c>
      <c r="V578" s="10">
        <v>3.0</v>
      </c>
      <c r="W578" s="10">
        <v>3.0</v>
      </c>
      <c r="X578" s="9" t="s">
        <v>3796</v>
      </c>
      <c r="Z578" s="12" t="s">
        <v>3797</v>
      </c>
    </row>
    <row r="579">
      <c r="A579" s="10">
        <v>15.0</v>
      </c>
      <c r="B579" s="9" t="s">
        <v>11813</v>
      </c>
      <c r="C579" s="9" t="s">
        <v>11814</v>
      </c>
      <c r="D579" s="10">
        <v>2007.0</v>
      </c>
      <c r="E579" s="11"/>
      <c r="F579" s="9" t="s">
        <v>1804</v>
      </c>
      <c r="G579" s="12" t="s">
        <v>11815</v>
      </c>
      <c r="H579" s="12" t="s">
        <v>11816</v>
      </c>
      <c r="I579" s="10">
        <v>581.0</v>
      </c>
      <c r="J579" s="13" t="s">
        <v>7782</v>
      </c>
      <c r="K579" s="9" t="s">
        <v>109</v>
      </c>
      <c r="L579" s="11"/>
      <c r="M579" s="11"/>
      <c r="N579" s="11"/>
      <c r="O579" s="11"/>
      <c r="P579" s="11"/>
      <c r="Q579" s="11"/>
      <c r="R579" s="11"/>
      <c r="S579" s="10">
        <v>15.0</v>
      </c>
      <c r="T579" s="10">
        <v>1.0</v>
      </c>
      <c r="U579" s="10">
        <v>15.0</v>
      </c>
      <c r="V579" s="10">
        <v>1.0</v>
      </c>
      <c r="W579" s="10">
        <v>15.0</v>
      </c>
      <c r="X579" s="9" t="s">
        <v>11817</v>
      </c>
      <c r="Y579" s="12" t="s">
        <v>11815</v>
      </c>
      <c r="Z579" s="12" t="s">
        <v>11818</v>
      </c>
    </row>
    <row r="580">
      <c r="A580" s="10">
        <v>14.0</v>
      </c>
      <c r="B580" s="9" t="s">
        <v>11819</v>
      </c>
      <c r="C580" s="9" t="s">
        <v>11820</v>
      </c>
      <c r="D580" s="10">
        <v>2014.0</v>
      </c>
      <c r="E580" s="9" t="s">
        <v>2259</v>
      </c>
      <c r="F580" s="9" t="s">
        <v>115</v>
      </c>
      <c r="G580" s="12" t="s">
        <v>11821</v>
      </c>
      <c r="H580" s="12" t="s">
        <v>11822</v>
      </c>
      <c r="I580" s="10">
        <v>582.0</v>
      </c>
      <c r="J580" s="13" t="s">
        <v>7782</v>
      </c>
      <c r="K580" s="11"/>
      <c r="L580" s="11"/>
      <c r="M580" s="11"/>
      <c r="N580" s="11"/>
      <c r="O580" s="11"/>
      <c r="P580" s="11"/>
      <c r="Q580" s="11"/>
      <c r="R580" s="11"/>
      <c r="S580" s="10">
        <v>14.0</v>
      </c>
      <c r="T580" s="10">
        <v>1.75</v>
      </c>
      <c r="U580" s="10">
        <v>4.0</v>
      </c>
      <c r="V580" s="10">
        <v>4.0</v>
      </c>
      <c r="W580" s="10">
        <v>8.0</v>
      </c>
      <c r="X580" s="9" t="s">
        <v>11823</v>
      </c>
      <c r="Y580" s="12" t="s">
        <v>11824</v>
      </c>
      <c r="Z580" s="12" t="s">
        <v>11825</v>
      </c>
    </row>
    <row r="581">
      <c r="A581" s="10">
        <v>14.0</v>
      </c>
      <c r="B581" s="9" t="s">
        <v>3798</v>
      </c>
      <c r="C581" s="9" t="s">
        <v>3799</v>
      </c>
      <c r="D581" s="10">
        <v>2018.0</v>
      </c>
      <c r="E581" s="9" t="s">
        <v>3800</v>
      </c>
      <c r="F581" s="12" t="s">
        <v>151</v>
      </c>
      <c r="G581" s="12" t="s">
        <v>3801</v>
      </c>
      <c r="H581" s="12" t="s">
        <v>3802</v>
      </c>
      <c r="I581" s="10">
        <v>583.0</v>
      </c>
      <c r="J581" s="13" t="s">
        <v>7782</v>
      </c>
      <c r="K581" s="11"/>
      <c r="L581" s="9" t="s">
        <v>3803</v>
      </c>
      <c r="N581" s="11"/>
      <c r="O581" s="11"/>
      <c r="P581" s="11"/>
      <c r="Q581" s="11"/>
      <c r="R581" s="11"/>
      <c r="S581" s="10">
        <v>14.0</v>
      </c>
      <c r="T581" s="10">
        <v>3.5</v>
      </c>
      <c r="U581" s="10">
        <v>3.0</v>
      </c>
      <c r="V581" s="10">
        <v>5.0</v>
      </c>
      <c r="W581" s="10">
        <v>4.0</v>
      </c>
      <c r="X581" s="9" t="s">
        <v>3804</v>
      </c>
      <c r="Y581" s="12" t="s">
        <v>3805</v>
      </c>
      <c r="Z581" s="12" t="s">
        <v>3806</v>
      </c>
    </row>
    <row r="582">
      <c r="A582" s="10">
        <v>13.0</v>
      </c>
      <c r="B582" s="9" t="s">
        <v>11826</v>
      </c>
      <c r="C582" s="9" t="s">
        <v>11827</v>
      </c>
      <c r="D582" s="10">
        <v>2014.0</v>
      </c>
      <c r="E582" s="9" t="s">
        <v>11828</v>
      </c>
      <c r="F582" s="12" t="s">
        <v>98</v>
      </c>
      <c r="G582" s="12" t="s">
        <v>11829</v>
      </c>
      <c r="H582" s="12" t="s">
        <v>11830</v>
      </c>
      <c r="I582" s="10">
        <v>584.0</v>
      </c>
      <c r="J582" s="13" t="s">
        <v>7782</v>
      </c>
      <c r="K582" s="11"/>
      <c r="L582" s="11"/>
      <c r="M582" s="11"/>
      <c r="N582" s="11"/>
      <c r="O582" s="11"/>
      <c r="P582" s="11"/>
      <c r="Q582" s="11"/>
      <c r="R582" s="11"/>
      <c r="S582" s="10">
        <v>13.0</v>
      </c>
      <c r="T582" s="10">
        <v>1.63</v>
      </c>
      <c r="U582" s="10">
        <v>3.0</v>
      </c>
      <c r="V582" s="10">
        <v>5.0</v>
      </c>
      <c r="W582" s="10">
        <v>8.0</v>
      </c>
      <c r="X582" s="9" t="s">
        <v>11831</v>
      </c>
      <c r="Y582" s="12" t="s">
        <v>11832</v>
      </c>
      <c r="Z582" s="12" t="s">
        <v>11833</v>
      </c>
    </row>
    <row r="583">
      <c r="A583" s="10">
        <v>13.0</v>
      </c>
      <c r="B583" s="9" t="s">
        <v>11834</v>
      </c>
      <c r="C583" s="9" t="s">
        <v>11835</v>
      </c>
      <c r="D583" s="10">
        <v>2005.0</v>
      </c>
      <c r="E583" s="9" t="s">
        <v>11836</v>
      </c>
      <c r="F583" s="12" t="s">
        <v>98</v>
      </c>
      <c r="G583" s="12" t="s">
        <v>11837</v>
      </c>
      <c r="H583" s="12" t="s">
        <v>11838</v>
      </c>
      <c r="I583" s="10">
        <v>585.0</v>
      </c>
      <c r="J583" s="13" t="s">
        <v>7782</v>
      </c>
      <c r="K583" s="11"/>
      <c r="L583" s="11"/>
      <c r="M583" s="11"/>
      <c r="N583" s="11"/>
      <c r="O583" s="11"/>
      <c r="P583" s="11"/>
      <c r="Q583" s="11"/>
      <c r="R583" s="11"/>
      <c r="S583" s="10">
        <v>13.0</v>
      </c>
      <c r="T583" s="10">
        <v>0.76</v>
      </c>
      <c r="U583" s="10">
        <v>13.0</v>
      </c>
      <c r="V583" s="10">
        <v>1.0</v>
      </c>
      <c r="W583" s="10">
        <v>17.0</v>
      </c>
      <c r="X583" s="9" t="s">
        <v>11839</v>
      </c>
      <c r="Y583" s="12" t="s">
        <v>11840</v>
      </c>
      <c r="Z583" s="12" t="s">
        <v>11841</v>
      </c>
    </row>
    <row r="584">
      <c r="A584" s="10">
        <v>14.0</v>
      </c>
      <c r="B584" s="9" t="s">
        <v>11842</v>
      </c>
      <c r="C584" s="9" t="s">
        <v>11843</v>
      </c>
      <c r="D584" s="10">
        <v>2008.0</v>
      </c>
      <c r="E584" s="9" t="s">
        <v>11844</v>
      </c>
      <c r="F584" s="12" t="s">
        <v>98</v>
      </c>
      <c r="G584" s="12" t="s">
        <v>11845</v>
      </c>
      <c r="H584" s="12" t="s">
        <v>11846</v>
      </c>
      <c r="I584" s="10">
        <v>586.0</v>
      </c>
      <c r="J584" s="13" t="s">
        <v>7782</v>
      </c>
      <c r="K584" s="11"/>
      <c r="L584" s="11"/>
      <c r="M584" s="11"/>
      <c r="N584" s="11"/>
      <c r="O584" s="11"/>
      <c r="P584" s="11"/>
      <c r="Q584" s="11"/>
      <c r="R584" s="11"/>
      <c r="S584" s="10">
        <v>14.0</v>
      </c>
      <c r="T584" s="10">
        <v>1.0</v>
      </c>
      <c r="U584" s="10">
        <v>5.0</v>
      </c>
      <c r="V584" s="10">
        <v>3.0</v>
      </c>
      <c r="W584" s="10">
        <v>14.0</v>
      </c>
      <c r="X584" s="9" t="s">
        <v>11847</v>
      </c>
      <c r="Y584" s="12" t="s">
        <v>11848</v>
      </c>
      <c r="Z584" s="12" t="s">
        <v>11849</v>
      </c>
    </row>
    <row r="585">
      <c r="A585" s="10">
        <v>13.0</v>
      </c>
      <c r="B585" s="9" t="s">
        <v>11850</v>
      </c>
      <c r="C585" s="9" t="s">
        <v>11851</v>
      </c>
      <c r="D585" s="10">
        <v>2013.0</v>
      </c>
      <c r="E585" s="9" t="s">
        <v>9747</v>
      </c>
      <c r="F585" s="12" t="s">
        <v>151</v>
      </c>
      <c r="G585" s="12" t="s">
        <v>11852</v>
      </c>
      <c r="H585" s="12" t="s">
        <v>11853</v>
      </c>
      <c r="I585" s="10">
        <v>587.0</v>
      </c>
      <c r="J585" s="13" t="s">
        <v>7782</v>
      </c>
      <c r="K585" s="11"/>
      <c r="L585" s="9" t="s">
        <v>11854</v>
      </c>
      <c r="O585" s="11"/>
      <c r="P585" s="11"/>
      <c r="Q585" s="11"/>
      <c r="R585" s="11"/>
      <c r="S585" s="10">
        <v>13.0</v>
      </c>
      <c r="T585" s="10">
        <v>1.44</v>
      </c>
      <c r="U585" s="10">
        <v>3.0</v>
      </c>
      <c r="V585" s="10">
        <v>4.0</v>
      </c>
      <c r="W585" s="10">
        <v>9.0</v>
      </c>
      <c r="X585" s="9" t="s">
        <v>11855</v>
      </c>
      <c r="Y585" s="12" t="s">
        <v>11856</v>
      </c>
      <c r="Z585" s="12" t="s">
        <v>11857</v>
      </c>
    </row>
    <row r="586">
      <c r="A586" s="10">
        <v>13.0</v>
      </c>
      <c r="B586" s="9" t="s">
        <v>11858</v>
      </c>
      <c r="C586" s="9" t="s">
        <v>11859</v>
      </c>
      <c r="D586" s="10">
        <v>2010.0</v>
      </c>
      <c r="E586" s="9" t="s">
        <v>11860</v>
      </c>
      <c r="F586" s="9" t="s">
        <v>115</v>
      </c>
      <c r="G586" s="12" t="s">
        <v>11861</v>
      </c>
      <c r="H586" s="12" t="s">
        <v>11862</v>
      </c>
      <c r="I586" s="10">
        <v>588.0</v>
      </c>
      <c r="J586" s="13" t="s">
        <v>7782</v>
      </c>
      <c r="K586" s="9" t="s">
        <v>589</v>
      </c>
      <c r="L586" s="11"/>
      <c r="M586" s="11"/>
      <c r="N586" s="11"/>
      <c r="O586" s="11"/>
      <c r="P586" s="11"/>
      <c r="Q586" s="11"/>
      <c r="R586" s="11"/>
      <c r="S586" s="10">
        <v>13.0</v>
      </c>
      <c r="T586" s="10">
        <v>1.08</v>
      </c>
      <c r="U586" s="10">
        <v>13.0</v>
      </c>
      <c r="V586" s="10">
        <v>1.0</v>
      </c>
      <c r="W586" s="10">
        <v>12.0</v>
      </c>
      <c r="X586" s="9" t="s">
        <v>11863</v>
      </c>
      <c r="Y586" s="12" t="s">
        <v>11861</v>
      </c>
      <c r="Z586" s="12" t="s">
        <v>11864</v>
      </c>
    </row>
    <row r="587">
      <c r="A587" s="10">
        <v>13.0</v>
      </c>
      <c r="B587" s="9" t="s">
        <v>11865</v>
      </c>
      <c r="C587" s="9" t="s">
        <v>11866</v>
      </c>
      <c r="D587" s="10">
        <v>2012.0</v>
      </c>
      <c r="E587" s="9" t="s">
        <v>1226</v>
      </c>
      <c r="F587" s="12" t="s">
        <v>98</v>
      </c>
      <c r="G587" s="12" t="s">
        <v>11867</v>
      </c>
      <c r="H587" s="12" t="s">
        <v>11868</v>
      </c>
      <c r="I587" s="10">
        <v>589.0</v>
      </c>
      <c r="J587" s="13" t="s">
        <v>7782</v>
      </c>
      <c r="K587" s="11"/>
      <c r="L587" s="11"/>
      <c r="M587" s="11"/>
      <c r="N587" s="11"/>
      <c r="O587" s="11"/>
      <c r="P587" s="11"/>
      <c r="Q587" s="11"/>
      <c r="R587" s="11"/>
      <c r="S587" s="10">
        <v>13.0</v>
      </c>
      <c r="T587" s="10">
        <v>1.3</v>
      </c>
      <c r="U587" s="10">
        <v>3.0</v>
      </c>
      <c r="V587" s="10">
        <v>4.0</v>
      </c>
      <c r="W587" s="10">
        <v>10.0</v>
      </c>
      <c r="X587" s="9" t="s">
        <v>11869</v>
      </c>
      <c r="Y587" s="12" t="s">
        <v>11870</v>
      </c>
      <c r="Z587" s="12" t="s">
        <v>11871</v>
      </c>
    </row>
    <row r="588">
      <c r="A588" s="10">
        <v>13.0</v>
      </c>
      <c r="B588" s="9" t="s">
        <v>11872</v>
      </c>
      <c r="C588" s="9" t="s">
        <v>11873</v>
      </c>
      <c r="D588" s="10">
        <v>2004.0</v>
      </c>
      <c r="E588" s="9" t="s">
        <v>11874</v>
      </c>
      <c r="F588" s="12" t="s">
        <v>98</v>
      </c>
      <c r="G588" s="12" t="s">
        <v>11875</v>
      </c>
      <c r="H588" s="12" t="s">
        <v>11876</v>
      </c>
      <c r="I588" s="10">
        <v>590.0</v>
      </c>
      <c r="J588" s="13" t="s">
        <v>7782</v>
      </c>
      <c r="K588" s="11"/>
      <c r="L588" s="11"/>
      <c r="M588" s="11"/>
      <c r="N588" s="11"/>
      <c r="O588" s="11"/>
      <c r="P588" s="11"/>
      <c r="Q588" s="11"/>
      <c r="R588" s="11"/>
      <c r="S588" s="10">
        <v>13.0</v>
      </c>
      <c r="T588" s="10">
        <v>0.72</v>
      </c>
      <c r="U588" s="10">
        <v>3.0</v>
      </c>
      <c r="V588" s="10">
        <v>5.0</v>
      </c>
      <c r="W588" s="10">
        <v>18.0</v>
      </c>
      <c r="X588" s="9" t="s">
        <v>11877</v>
      </c>
      <c r="Y588" s="12" t="s">
        <v>11878</v>
      </c>
      <c r="Z588" s="12" t="s">
        <v>11879</v>
      </c>
    </row>
    <row r="589">
      <c r="A589" s="10">
        <v>13.0</v>
      </c>
      <c r="B589" s="9" t="s">
        <v>11880</v>
      </c>
      <c r="C589" s="9" t="s">
        <v>11881</v>
      </c>
      <c r="D589" s="10">
        <v>2007.0</v>
      </c>
      <c r="E589" s="9" t="s">
        <v>2728</v>
      </c>
      <c r="F589" s="12" t="s">
        <v>98</v>
      </c>
      <c r="G589" s="12" t="s">
        <v>11882</v>
      </c>
      <c r="H589" s="12" t="s">
        <v>11883</v>
      </c>
      <c r="I589" s="10">
        <v>591.0</v>
      </c>
      <c r="J589" s="13" t="s">
        <v>7782</v>
      </c>
      <c r="K589" s="11"/>
      <c r="L589" s="11"/>
      <c r="M589" s="11"/>
      <c r="N589" s="11"/>
      <c r="O589" s="11"/>
      <c r="P589" s="11"/>
      <c r="Q589" s="11"/>
      <c r="R589" s="11"/>
      <c r="S589" s="10">
        <v>13.0</v>
      </c>
      <c r="T589" s="10">
        <v>0.87</v>
      </c>
      <c r="U589" s="10">
        <v>3.0</v>
      </c>
      <c r="V589" s="10">
        <v>5.0</v>
      </c>
      <c r="W589" s="10">
        <v>15.0</v>
      </c>
      <c r="X589" s="9" t="s">
        <v>11884</v>
      </c>
      <c r="Y589" s="12" t="s">
        <v>11885</v>
      </c>
      <c r="Z589" s="12" t="s">
        <v>11886</v>
      </c>
    </row>
    <row r="590">
      <c r="A590" s="10">
        <v>13.0</v>
      </c>
      <c r="B590" s="9" t="s">
        <v>11887</v>
      </c>
      <c r="C590" s="9" t="s">
        <v>11888</v>
      </c>
      <c r="D590" s="10">
        <v>2010.0</v>
      </c>
      <c r="E590" s="11"/>
      <c r="F590" s="12" t="s">
        <v>305</v>
      </c>
      <c r="G590" s="12" t="s">
        <v>11889</v>
      </c>
      <c r="H590" s="12" t="s">
        <v>11890</v>
      </c>
      <c r="I590" s="10">
        <v>592.0</v>
      </c>
      <c r="J590" s="13" t="s">
        <v>7782</v>
      </c>
      <c r="K590" s="9" t="s">
        <v>91</v>
      </c>
      <c r="L590" s="11"/>
      <c r="M590" s="11"/>
      <c r="N590" s="11"/>
      <c r="O590" s="11"/>
      <c r="P590" s="11"/>
      <c r="Q590" s="11"/>
      <c r="R590" s="11"/>
      <c r="S590" s="10">
        <v>13.0</v>
      </c>
      <c r="T590" s="10">
        <v>1.08</v>
      </c>
      <c r="U590" s="10">
        <v>13.0</v>
      </c>
      <c r="V590" s="10">
        <v>1.0</v>
      </c>
      <c r="W590" s="10">
        <v>12.0</v>
      </c>
      <c r="X590" s="9" t="s">
        <v>11891</v>
      </c>
      <c r="Y590" s="12" t="s">
        <v>11889</v>
      </c>
      <c r="Z590" s="12" t="s">
        <v>11892</v>
      </c>
    </row>
    <row r="591">
      <c r="A591" s="10">
        <v>13.0</v>
      </c>
      <c r="B591" s="9" t="s">
        <v>11893</v>
      </c>
      <c r="C591" s="9" t="s">
        <v>11894</v>
      </c>
      <c r="D591" s="10">
        <v>2013.0</v>
      </c>
      <c r="E591" s="9" t="s">
        <v>2259</v>
      </c>
      <c r="F591" s="9" t="s">
        <v>115</v>
      </c>
      <c r="G591" s="12" t="s">
        <v>11895</v>
      </c>
      <c r="H591" s="12" t="s">
        <v>11896</v>
      </c>
      <c r="I591" s="10">
        <v>593.0</v>
      </c>
      <c r="J591" s="13" t="s">
        <v>7782</v>
      </c>
      <c r="K591" s="11"/>
      <c r="L591" s="11"/>
      <c r="M591" s="11"/>
      <c r="N591" s="11"/>
      <c r="O591" s="11"/>
      <c r="P591" s="11"/>
      <c r="Q591" s="11"/>
      <c r="R591" s="11"/>
      <c r="S591" s="10">
        <v>13.0</v>
      </c>
      <c r="T591" s="10">
        <v>1.44</v>
      </c>
      <c r="U591" s="10">
        <v>7.0</v>
      </c>
      <c r="V591" s="10">
        <v>2.0</v>
      </c>
      <c r="W591" s="10">
        <v>9.0</v>
      </c>
      <c r="X591" s="9" t="s">
        <v>11897</v>
      </c>
      <c r="Y591" s="12" t="s">
        <v>11898</v>
      </c>
      <c r="Z591" s="12" t="s">
        <v>11899</v>
      </c>
    </row>
    <row r="592">
      <c r="A592" s="10">
        <v>13.0</v>
      </c>
      <c r="B592" s="9" t="s">
        <v>11900</v>
      </c>
      <c r="C592" s="9" t="s">
        <v>11901</v>
      </c>
      <c r="D592" s="10">
        <v>2008.0</v>
      </c>
      <c r="E592" s="9" t="s">
        <v>11902</v>
      </c>
      <c r="F592" s="12" t="s">
        <v>98</v>
      </c>
      <c r="G592" s="12" t="s">
        <v>11903</v>
      </c>
      <c r="H592" s="12" t="s">
        <v>11904</v>
      </c>
      <c r="I592" s="10">
        <v>594.0</v>
      </c>
      <c r="J592" s="13" t="s">
        <v>7782</v>
      </c>
      <c r="K592" s="11"/>
      <c r="L592" s="11"/>
      <c r="M592" s="11"/>
      <c r="N592" s="11"/>
      <c r="O592" s="11"/>
      <c r="P592" s="11"/>
      <c r="Q592" s="11"/>
      <c r="R592" s="11"/>
      <c r="S592" s="10">
        <v>13.0</v>
      </c>
      <c r="T592" s="10">
        <v>0.93</v>
      </c>
      <c r="U592" s="10">
        <v>4.0</v>
      </c>
      <c r="V592" s="10">
        <v>3.0</v>
      </c>
      <c r="W592" s="10">
        <v>14.0</v>
      </c>
      <c r="X592" s="9" t="s">
        <v>11905</v>
      </c>
      <c r="Y592" s="12" t="s">
        <v>11906</v>
      </c>
      <c r="Z592" s="12" t="s">
        <v>11907</v>
      </c>
    </row>
    <row r="593">
      <c r="A593" s="10">
        <v>13.0</v>
      </c>
      <c r="B593" s="9" t="s">
        <v>4308</v>
      </c>
      <c r="C593" s="9" t="s">
        <v>11908</v>
      </c>
      <c r="D593" s="10">
        <v>2014.0</v>
      </c>
      <c r="E593" s="9" t="s">
        <v>5529</v>
      </c>
      <c r="F593" s="9" t="s">
        <v>115</v>
      </c>
      <c r="G593" s="12" t="s">
        <v>11909</v>
      </c>
      <c r="H593" s="12" t="s">
        <v>11910</v>
      </c>
      <c r="I593" s="10">
        <v>595.0</v>
      </c>
      <c r="J593" s="13" t="s">
        <v>7782</v>
      </c>
      <c r="K593" s="9" t="s">
        <v>589</v>
      </c>
      <c r="L593" s="11"/>
      <c r="M593" s="11"/>
      <c r="N593" s="11"/>
      <c r="O593" s="11"/>
      <c r="P593" s="11"/>
      <c r="Q593" s="11"/>
      <c r="R593" s="11"/>
      <c r="S593" s="10">
        <v>13.0</v>
      </c>
      <c r="T593" s="10">
        <v>1.63</v>
      </c>
      <c r="U593" s="10">
        <v>4.0</v>
      </c>
      <c r="V593" s="10">
        <v>3.0</v>
      </c>
      <c r="W593" s="10">
        <v>8.0</v>
      </c>
      <c r="X593" s="9" t="s">
        <v>11911</v>
      </c>
      <c r="Y593" s="12" t="s">
        <v>11909</v>
      </c>
      <c r="Z593" s="12" t="s">
        <v>11912</v>
      </c>
    </row>
    <row r="594">
      <c r="A594" s="10">
        <v>13.0</v>
      </c>
      <c r="B594" s="9" t="s">
        <v>11913</v>
      </c>
      <c r="C594" s="9" t="s">
        <v>11914</v>
      </c>
      <c r="D594" s="10">
        <v>2001.0</v>
      </c>
      <c r="E594" s="9" t="s">
        <v>4606</v>
      </c>
      <c r="F594" s="9" t="s">
        <v>124</v>
      </c>
      <c r="G594" s="12" t="s">
        <v>11915</v>
      </c>
      <c r="H594" s="12" t="s">
        <v>11916</v>
      </c>
      <c r="I594" s="10">
        <v>596.0</v>
      </c>
      <c r="J594" s="13" t="s">
        <v>7782</v>
      </c>
      <c r="K594" s="11"/>
      <c r="L594" s="9" t="s">
        <v>11917</v>
      </c>
      <c r="O594" s="11"/>
      <c r="P594" s="11"/>
      <c r="Q594" s="11"/>
      <c r="R594" s="11"/>
      <c r="S594" s="10">
        <v>13.0</v>
      </c>
      <c r="T594" s="10">
        <v>0.62</v>
      </c>
      <c r="U594" s="10">
        <v>13.0</v>
      </c>
      <c r="V594" s="10">
        <v>1.0</v>
      </c>
      <c r="W594" s="10">
        <v>21.0</v>
      </c>
      <c r="X594" s="9" t="s">
        <v>11918</v>
      </c>
      <c r="Z594" s="12" t="s">
        <v>11919</v>
      </c>
    </row>
    <row r="595">
      <c r="A595" s="10">
        <v>14.0</v>
      </c>
      <c r="B595" s="9" t="s">
        <v>11920</v>
      </c>
      <c r="C595" s="9" t="s">
        <v>11921</v>
      </c>
      <c r="D595" s="10">
        <v>2010.0</v>
      </c>
      <c r="E595" s="11"/>
      <c r="F595" s="12" t="s">
        <v>3884</v>
      </c>
      <c r="G595" s="12" t="s">
        <v>11922</v>
      </c>
      <c r="H595" s="12" t="s">
        <v>11923</v>
      </c>
      <c r="I595" s="10">
        <v>597.0</v>
      </c>
      <c r="J595" s="13" t="s">
        <v>7782</v>
      </c>
      <c r="K595" s="11"/>
      <c r="L595" s="11"/>
      <c r="M595" s="11"/>
      <c r="N595" s="11"/>
      <c r="O595" s="11"/>
      <c r="P595" s="11"/>
      <c r="Q595" s="11"/>
      <c r="R595" s="11"/>
      <c r="S595" s="10">
        <v>14.0</v>
      </c>
      <c r="T595" s="10">
        <v>1.17</v>
      </c>
      <c r="U595" s="10">
        <v>2.0</v>
      </c>
      <c r="V595" s="10">
        <v>7.0</v>
      </c>
      <c r="W595" s="10">
        <v>12.0</v>
      </c>
      <c r="X595" s="9" t="s">
        <v>11924</v>
      </c>
      <c r="Y595" s="12" t="s">
        <v>11925</v>
      </c>
      <c r="Z595" s="12" t="s">
        <v>11926</v>
      </c>
    </row>
    <row r="596">
      <c r="A596" s="10">
        <v>14.0</v>
      </c>
      <c r="B596" s="9" t="s">
        <v>11927</v>
      </c>
      <c r="C596" s="9" t="s">
        <v>11928</v>
      </c>
      <c r="D596" s="10">
        <v>2020.0</v>
      </c>
      <c r="E596" s="11"/>
      <c r="F596" s="12" t="s">
        <v>186</v>
      </c>
      <c r="G596" s="12" t="s">
        <v>11929</v>
      </c>
      <c r="H596" s="12" t="s">
        <v>11930</v>
      </c>
      <c r="I596" s="10">
        <v>598.0</v>
      </c>
      <c r="J596" s="13" t="s">
        <v>7782</v>
      </c>
      <c r="K596" s="9" t="s">
        <v>91</v>
      </c>
      <c r="L596" s="11"/>
      <c r="M596" s="11"/>
      <c r="N596" s="11"/>
      <c r="O596" s="11"/>
      <c r="P596" s="11"/>
      <c r="Q596" s="11"/>
      <c r="R596" s="11"/>
      <c r="S596" s="10">
        <v>14.0</v>
      </c>
      <c r="T596" s="10">
        <v>7.0</v>
      </c>
      <c r="U596" s="10">
        <v>14.0</v>
      </c>
      <c r="V596" s="10">
        <v>1.0</v>
      </c>
      <c r="W596" s="10">
        <v>2.0</v>
      </c>
      <c r="X596" s="9" t="s">
        <v>11931</v>
      </c>
      <c r="Z596" s="12" t="s">
        <v>11932</v>
      </c>
    </row>
    <row r="597">
      <c r="A597" s="10">
        <v>13.0</v>
      </c>
      <c r="B597" s="9" t="s">
        <v>11933</v>
      </c>
      <c r="C597" s="9" t="s">
        <v>11934</v>
      </c>
      <c r="D597" s="10">
        <v>2005.0</v>
      </c>
      <c r="E597" s="9" t="s">
        <v>868</v>
      </c>
      <c r="F597" s="9" t="s">
        <v>124</v>
      </c>
      <c r="G597" s="12" t="s">
        <v>11935</v>
      </c>
      <c r="H597" s="12" t="s">
        <v>11936</v>
      </c>
      <c r="I597" s="10">
        <v>599.0</v>
      </c>
      <c r="J597" s="13" t="s">
        <v>7782</v>
      </c>
      <c r="K597" s="11"/>
      <c r="L597" s="9" t="s">
        <v>11937</v>
      </c>
      <c r="N597" s="11"/>
      <c r="O597" s="11"/>
      <c r="P597" s="11"/>
      <c r="Q597" s="11"/>
      <c r="R597" s="11"/>
      <c r="S597" s="10">
        <v>13.0</v>
      </c>
      <c r="T597" s="10">
        <v>0.76</v>
      </c>
      <c r="U597" s="10">
        <v>3.0</v>
      </c>
      <c r="V597" s="10">
        <v>4.0</v>
      </c>
      <c r="W597" s="10">
        <v>17.0</v>
      </c>
      <c r="X597" s="9" t="s">
        <v>11938</v>
      </c>
      <c r="Y597" s="12" t="s">
        <v>11939</v>
      </c>
      <c r="Z597" s="12" t="s">
        <v>11940</v>
      </c>
    </row>
    <row r="598">
      <c r="A598" s="10">
        <v>13.0</v>
      </c>
      <c r="B598" s="9" t="s">
        <v>11941</v>
      </c>
      <c r="C598" s="9" t="s">
        <v>11942</v>
      </c>
      <c r="D598" s="10">
        <v>2012.0</v>
      </c>
      <c r="E598" s="9" t="s">
        <v>11943</v>
      </c>
      <c r="F598" s="12" t="s">
        <v>322</v>
      </c>
      <c r="G598" s="12" t="s">
        <v>11944</v>
      </c>
      <c r="H598" s="12" t="s">
        <v>11945</v>
      </c>
      <c r="I598" s="10">
        <v>600.0</v>
      </c>
      <c r="J598" s="13" t="s">
        <v>7782</v>
      </c>
      <c r="K598" s="9" t="s">
        <v>109</v>
      </c>
      <c r="L598" s="11"/>
      <c r="M598" s="11"/>
      <c r="N598" s="11"/>
      <c r="O598" s="11"/>
      <c r="P598" s="11"/>
      <c r="Q598" s="11"/>
      <c r="R598" s="11"/>
      <c r="S598" s="10">
        <v>13.0</v>
      </c>
      <c r="T598" s="10">
        <v>1.3</v>
      </c>
      <c r="U598" s="10">
        <v>7.0</v>
      </c>
      <c r="V598" s="10">
        <v>2.0</v>
      </c>
      <c r="W598" s="10">
        <v>10.0</v>
      </c>
      <c r="X598" s="9" t="s">
        <v>11946</v>
      </c>
      <c r="Y598" s="12" t="s">
        <v>11944</v>
      </c>
      <c r="Z598" s="12" t="s">
        <v>11947</v>
      </c>
    </row>
    <row r="599">
      <c r="A599" s="10">
        <v>13.0</v>
      </c>
      <c r="B599" s="9" t="s">
        <v>9583</v>
      </c>
      <c r="C599" s="9" t="s">
        <v>11948</v>
      </c>
      <c r="D599" s="10">
        <v>2011.0</v>
      </c>
      <c r="E599" s="9" t="s">
        <v>978</v>
      </c>
      <c r="F599" s="12" t="s">
        <v>230</v>
      </c>
      <c r="G599" s="12" t="s">
        <v>11949</v>
      </c>
      <c r="H599" s="12" t="s">
        <v>11950</v>
      </c>
      <c r="I599" s="10">
        <v>601.0</v>
      </c>
      <c r="J599" s="13" t="s">
        <v>7782</v>
      </c>
      <c r="K599" s="11"/>
      <c r="L599" s="9" t="s">
        <v>11951</v>
      </c>
      <c r="O599" s="11"/>
      <c r="P599" s="11"/>
      <c r="Q599" s="11"/>
      <c r="R599" s="11"/>
      <c r="S599" s="10">
        <v>13.0</v>
      </c>
      <c r="T599" s="10">
        <v>1.18</v>
      </c>
      <c r="U599" s="10">
        <v>7.0</v>
      </c>
      <c r="V599" s="10">
        <v>2.0</v>
      </c>
      <c r="W599" s="10">
        <v>11.0</v>
      </c>
      <c r="X599" s="9" t="s">
        <v>11952</v>
      </c>
      <c r="Y599" s="12" t="s">
        <v>11953</v>
      </c>
      <c r="Z599" s="12" t="s">
        <v>11954</v>
      </c>
    </row>
    <row r="600">
      <c r="A600" s="10">
        <v>13.0</v>
      </c>
      <c r="B600" s="9" t="s">
        <v>11955</v>
      </c>
      <c r="C600" s="9" t="s">
        <v>11956</v>
      </c>
      <c r="D600" s="10">
        <v>2013.0</v>
      </c>
      <c r="E600" s="9" t="s">
        <v>10508</v>
      </c>
      <c r="F600" s="12" t="s">
        <v>10509</v>
      </c>
      <c r="G600" s="12" t="s">
        <v>11957</v>
      </c>
      <c r="H600" s="12" t="s">
        <v>11958</v>
      </c>
      <c r="I600" s="10">
        <v>602.0</v>
      </c>
      <c r="J600" s="13" t="s">
        <v>7782</v>
      </c>
      <c r="K600" s="9" t="s">
        <v>589</v>
      </c>
      <c r="L600" s="11"/>
      <c r="M600" s="11"/>
      <c r="N600" s="11"/>
      <c r="O600" s="11"/>
      <c r="P600" s="11"/>
      <c r="Q600" s="11"/>
      <c r="R600" s="11"/>
      <c r="S600" s="10">
        <v>13.0</v>
      </c>
      <c r="T600" s="10">
        <v>1.44</v>
      </c>
      <c r="U600" s="10">
        <v>3.0</v>
      </c>
      <c r="V600" s="10">
        <v>5.0</v>
      </c>
      <c r="W600" s="10">
        <v>9.0</v>
      </c>
      <c r="X600" s="9" t="s">
        <v>11959</v>
      </c>
      <c r="Y600" s="12" t="s">
        <v>11957</v>
      </c>
      <c r="Z600" s="12" t="s">
        <v>11960</v>
      </c>
    </row>
    <row r="601">
      <c r="A601" s="10">
        <v>13.0</v>
      </c>
      <c r="B601" s="9" t="s">
        <v>11961</v>
      </c>
      <c r="C601" s="9" t="s">
        <v>9453</v>
      </c>
      <c r="D601" s="10">
        <v>2013.0</v>
      </c>
      <c r="E601" s="9" t="s">
        <v>282</v>
      </c>
      <c r="F601" s="12" t="s">
        <v>151</v>
      </c>
      <c r="G601" s="12" t="s">
        <v>11962</v>
      </c>
      <c r="H601" s="12" t="s">
        <v>11963</v>
      </c>
      <c r="I601" s="10">
        <v>603.0</v>
      </c>
      <c r="J601" s="13" t="s">
        <v>7782</v>
      </c>
      <c r="K601" s="11"/>
      <c r="L601" s="9" t="s">
        <v>11964</v>
      </c>
      <c r="O601" s="11"/>
      <c r="P601" s="11"/>
      <c r="Q601" s="11"/>
      <c r="R601" s="11"/>
      <c r="S601" s="10">
        <v>13.0</v>
      </c>
      <c r="T601" s="10">
        <v>1.44</v>
      </c>
      <c r="U601" s="10">
        <v>4.0</v>
      </c>
      <c r="V601" s="10">
        <v>3.0</v>
      </c>
      <c r="W601" s="10">
        <v>9.0</v>
      </c>
      <c r="X601" s="9" t="s">
        <v>9457</v>
      </c>
      <c r="Y601" s="12" t="s">
        <v>11965</v>
      </c>
      <c r="Z601" s="12" t="s">
        <v>11966</v>
      </c>
    </row>
    <row r="602">
      <c r="A602" s="10">
        <v>13.0</v>
      </c>
      <c r="B602" s="9" t="s">
        <v>11967</v>
      </c>
      <c r="C602" s="9" t="s">
        <v>11968</v>
      </c>
      <c r="D602" s="10">
        <v>2014.0</v>
      </c>
      <c r="E602" s="9" t="s">
        <v>3138</v>
      </c>
      <c r="F602" s="9" t="s">
        <v>124</v>
      </c>
      <c r="G602" s="12" t="s">
        <v>11969</v>
      </c>
      <c r="H602" s="12" t="s">
        <v>11970</v>
      </c>
      <c r="I602" s="10">
        <v>604.0</v>
      </c>
      <c r="J602" s="13" t="s">
        <v>7782</v>
      </c>
      <c r="K602" s="9" t="s">
        <v>589</v>
      </c>
      <c r="L602" s="9" t="s">
        <v>11971</v>
      </c>
      <c r="O602" s="11"/>
      <c r="P602" s="11"/>
      <c r="Q602" s="11"/>
      <c r="R602" s="11"/>
      <c r="S602" s="10">
        <v>13.0</v>
      </c>
      <c r="T602" s="10">
        <v>1.63</v>
      </c>
      <c r="U602" s="10">
        <v>3.0</v>
      </c>
      <c r="V602" s="10">
        <v>5.0</v>
      </c>
      <c r="W602" s="10">
        <v>8.0</v>
      </c>
      <c r="X602" s="9" t="s">
        <v>11972</v>
      </c>
      <c r="Y602" s="12" t="s">
        <v>11969</v>
      </c>
      <c r="Z602" s="12" t="s">
        <v>11973</v>
      </c>
    </row>
    <row r="603">
      <c r="A603" s="10">
        <v>13.0</v>
      </c>
      <c r="B603" s="9" t="s">
        <v>11974</v>
      </c>
      <c r="C603" s="9" t="s">
        <v>11975</v>
      </c>
      <c r="D603" s="10">
        <v>2010.0</v>
      </c>
      <c r="E603" s="9" t="s">
        <v>2259</v>
      </c>
      <c r="F603" s="9" t="s">
        <v>115</v>
      </c>
      <c r="G603" s="12" t="s">
        <v>11976</v>
      </c>
      <c r="H603" s="12" t="s">
        <v>11977</v>
      </c>
      <c r="I603" s="10">
        <v>605.0</v>
      </c>
      <c r="J603" s="13" t="s">
        <v>7782</v>
      </c>
      <c r="K603" s="11"/>
      <c r="L603" s="11"/>
      <c r="M603" s="11"/>
      <c r="N603" s="11"/>
      <c r="O603" s="11"/>
      <c r="P603" s="11"/>
      <c r="Q603" s="11"/>
      <c r="R603" s="11"/>
      <c r="S603" s="10">
        <v>13.0</v>
      </c>
      <c r="T603" s="10">
        <v>1.08</v>
      </c>
      <c r="U603" s="10">
        <v>7.0</v>
      </c>
      <c r="V603" s="10">
        <v>2.0</v>
      </c>
      <c r="W603" s="10">
        <v>12.0</v>
      </c>
      <c r="X603" s="9" t="s">
        <v>11978</v>
      </c>
      <c r="Y603" s="12" t="s">
        <v>11979</v>
      </c>
      <c r="Z603" s="12" t="s">
        <v>11980</v>
      </c>
    </row>
    <row r="604">
      <c r="A604" s="10">
        <v>12.0</v>
      </c>
      <c r="B604" s="9" t="s">
        <v>11981</v>
      </c>
      <c r="C604" s="9" t="s">
        <v>11982</v>
      </c>
      <c r="D604" s="10">
        <v>2005.0</v>
      </c>
      <c r="E604" s="9" t="s">
        <v>2148</v>
      </c>
      <c r="F604" s="9" t="s">
        <v>124</v>
      </c>
      <c r="G604" s="12" t="s">
        <v>11983</v>
      </c>
      <c r="H604" s="12" t="s">
        <v>11984</v>
      </c>
      <c r="I604" s="10">
        <v>606.0</v>
      </c>
      <c r="J604" s="13" t="s">
        <v>7782</v>
      </c>
      <c r="K604" s="11"/>
      <c r="L604" s="9" t="s">
        <v>11985</v>
      </c>
      <c r="O604" s="11"/>
      <c r="P604" s="11"/>
      <c r="Q604" s="11"/>
      <c r="R604" s="11"/>
      <c r="S604" s="10">
        <v>12.0</v>
      </c>
      <c r="T604" s="10">
        <v>0.71</v>
      </c>
      <c r="U604" s="10">
        <v>6.0</v>
      </c>
      <c r="V604" s="10">
        <v>2.0</v>
      </c>
      <c r="W604" s="10">
        <v>17.0</v>
      </c>
      <c r="X604" s="9" t="s">
        <v>11986</v>
      </c>
      <c r="Y604" s="9" t="s">
        <v>11987</v>
      </c>
      <c r="Z604" s="12" t="s">
        <v>11988</v>
      </c>
    </row>
    <row r="605">
      <c r="A605" s="10">
        <v>12.0</v>
      </c>
      <c r="B605" s="9" t="s">
        <v>11989</v>
      </c>
      <c r="C605" s="9" t="s">
        <v>11990</v>
      </c>
      <c r="D605" s="10">
        <v>2015.0</v>
      </c>
      <c r="E605" s="9" t="s">
        <v>11991</v>
      </c>
      <c r="F605" s="12" t="s">
        <v>98</v>
      </c>
      <c r="G605" s="12" t="s">
        <v>11992</v>
      </c>
      <c r="H605" s="12" t="s">
        <v>11993</v>
      </c>
      <c r="I605" s="10">
        <v>607.0</v>
      </c>
      <c r="J605" s="13" t="s">
        <v>7782</v>
      </c>
      <c r="K605" s="11"/>
      <c r="L605" s="11"/>
      <c r="M605" s="11"/>
      <c r="N605" s="11"/>
      <c r="O605" s="11"/>
      <c r="P605" s="11"/>
      <c r="Q605" s="11"/>
      <c r="R605" s="11"/>
      <c r="S605" s="10">
        <v>12.0</v>
      </c>
      <c r="T605" s="10">
        <v>1.71</v>
      </c>
      <c r="U605" s="10">
        <v>2.0</v>
      </c>
      <c r="V605" s="10">
        <v>5.0</v>
      </c>
      <c r="W605" s="10">
        <v>7.0</v>
      </c>
      <c r="X605" s="9" t="s">
        <v>11994</v>
      </c>
      <c r="Y605" s="12" t="s">
        <v>11995</v>
      </c>
      <c r="Z605" s="12" t="s">
        <v>11996</v>
      </c>
    </row>
    <row r="606">
      <c r="A606" s="10">
        <v>12.0</v>
      </c>
      <c r="B606" s="9" t="s">
        <v>11997</v>
      </c>
      <c r="C606" s="9" t="s">
        <v>11998</v>
      </c>
      <c r="D606" s="10">
        <v>2013.0</v>
      </c>
      <c r="E606" s="9" t="s">
        <v>11999</v>
      </c>
      <c r="F606" s="9" t="s">
        <v>115</v>
      </c>
      <c r="G606" s="12" t="s">
        <v>12000</v>
      </c>
      <c r="H606" s="12" t="s">
        <v>12001</v>
      </c>
      <c r="I606" s="10">
        <v>608.0</v>
      </c>
      <c r="J606" s="13" t="s">
        <v>7782</v>
      </c>
      <c r="K606" s="11"/>
      <c r="L606" s="11"/>
      <c r="M606" s="11"/>
      <c r="N606" s="11"/>
      <c r="O606" s="11"/>
      <c r="P606" s="11"/>
      <c r="Q606" s="11"/>
      <c r="R606" s="11"/>
      <c r="S606" s="10">
        <v>12.0</v>
      </c>
      <c r="T606" s="10">
        <v>1.33</v>
      </c>
      <c r="U606" s="10">
        <v>2.0</v>
      </c>
      <c r="V606" s="10">
        <v>6.0</v>
      </c>
      <c r="W606" s="10">
        <v>9.0</v>
      </c>
      <c r="X606" s="9" t="s">
        <v>12002</v>
      </c>
      <c r="Y606" s="12" t="s">
        <v>12003</v>
      </c>
      <c r="Z606" s="12" t="s">
        <v>12004</v>
      </c>
    </row>
    <row r="607">
      <c r="A607" s="10">
        <v>12.0</v>
      </c>
      <c r="B607" s="9" t="s">
        <v>11412</v>
      </c>
      <c r="C607" s="9" t="s">
        <v>12005</v>
      </c>
      <c r="D607" s="10">
        <v>2014.0</v>
      </c>
      <c r="E607" s="9" t="s">
        <v>12006</v>
      </c>
      <c r="F607" s="9" t="s">
        <v>124</v>
      </c>
      <c r="G607" s="12" t="s">
        <v>12007</v>
      </c>
      <c r="H607" s="12" t="s">
        <v>12008</v>
      </c>
      <c r="I607" s="10">
        <v>609.0</v>
      </c>
      <c r="J607" s="13" t="s">
        <v>7782</v>
      </c>
      <c r="K607" s="11"/>
      <c r="L607" s="9" t="s">
        <v>12009</v>
      </c>
      <c r="O607" s="11"/>
      <c r="P607" s="11"/>
      <c r="Q607" s="11"/>
      <c r="R607" s="11"/>
      <c r="S607" s="10">
        <v>12.0</v>
      </c>
      <c r="T607" s="10">
        <v>1.5</v>
      </c>
      <c r="U607" s="10">
        <v>6.0</v>
      </c>
      <c r="V607" s="10">
        <v>2.0</v>
      </c>
      <c r="W607" s="10">
        <v>8.0</v>
      </c>
      <c r="X607" s="9" t="s">
        <v>12010</v>
      </c>
      <c r="Z607" s="12" t="s">
        <v>12011</v>
      </c>
    </row>
    <row r="608">
      <c r="A608" s="10">
        <v>12.0</v>
      </c>
      <c r="B608" s="9" t="s">
        <v>12012</v>
      </c>
      <c r="C608" s="9" t="s">
        <v>12013</v>
      </c>
      <c r="D608" s="10">
        <v>2006.0</v>
      </c>
      <c r="E608" s="9" t="s">
        <v>1995</v>
      </c>
      <c r="F608" s="9" t="s">
        <v>124</v>
      </c>
      <c r="G608" s="12" t="s">
        <v>12014</v>
      </c>
      <c r="H608" s="12" t="s">
        <v>12015</v>
      </c>
      <c r="I608" s="10">
        <v>610.0</v>
      </c>
      <c r="J608" s="13" t="s">
        <v>7782</v>
      </c>
      <c r="K608" s="11"/>
      <c r="L608" s="9" t="s">
        <v>12016</v>
      </c>
      <c r="O608" s="11"/>
      <c r="P608" s="11"/>
      <c r="Q608" s="11"/>
      <c r="R608" s="11"/>
      <c r="S608" s="10">
        <v>12.0</v>
      </c>
      <c r="T608" s="10">
        <v>0.75</v>
      </c>
      <c r="U608" s="10">
        <v>4.0</v>
      </c>
      <c r="V608" s="10">
        <v>3.0</v>
      </c>
      <c r="W608" s="10">
        <v>16.0</v>
      </c>
      <c r="X608" s="9" t="s">
        <v>12017</v>
      </c>
      <c r="Y608" s="12" t="s">
        <v>12018</v>
      </c>
      <c r="Z608" s="12" t="s">
        <v>12019</v>
      </c>
    </row>
    <row r="609">
      <c r="A609" s="10">
        <v>12.0</v>
      </c>
      <c r="B609" s="9" t="s">
        <v>12020</v>
      </c>
      <c r="C609" s="9" t="s">
        <v>12021</v>
      </c>
      <c r="D609" s="10">
        <v>2009.0</v>
      </c>
      <c r="E609" s="11"/>
      <c r="F609" s="12" t="s">
        <v>305</v>
      </c>
      <c r="G609" s="12" t="s">
        <v>12022</v>
      </c>
      <c r="H609" s="12" t="s">
        <v>12023</v>
      </c>
      <c r="I609" s="10">
        <v>612.0</v>
      </c>
      <c r="J609" s="13" t="s">
        <v>7782</v>
      </c>
      <c r="K609" s="9" t="s">
        <v>91</v>
      </c>
      <c r="L609" s="11"/>
      <c r="M609" s="11"/>
      <c r="N609" s="11"/>
      <c r="O609" s="11"/>
      <c r="P609" s="11"/>
      <c r="Q609" s="11"/>
      <c r="R609" s="11"/>
      <c r="S609" s="10">
        <v>12.0</v>
      </c>
      <c r="T609" s="10">
        <v>0.92</v>
      </c>
      <c r="U609" s="10">
        <v>12.0</v>
      </c>
      <c r="V609" s="10">
        <v>1.0</v>
      </c>
      <c r="W609" s="10">
        <v>13.0</v>
      </c>
      <c r="X609" s="9" t="s">
        <v>12024</v>
      </c>
      <c r="Y609" s="12" t="s">
        <v>12022</v>
      </c>
      <c r="Z609" s="12" t="s">
        <v>12025</v>
      </c>
    </row>
    <row r="610">
      <c r="A610" s="10">
        <v>12.0</v>
      </c>
      <c r="B610" s="9" t="s">
        <v>12026</v>
      </c>
      <c r="C610" s="9" t="s">
        <v>12027</v>
      </c>
      <c r="D610" s="10">
        <v>2005.0</v>
      </c>
      <c r="E610" s="9" t="s">
        <v>12028</v>
      </c>
      <c r="F610" s="12" t="s">
        <v>12029</v>
      </c>
      <c r="G610" s="9" t="s">
        <v>12030</v>
      </c>
      <c r="H610" s="12" t="s">
        <v>12031</v>
      </c>
      <c r="I610" s="10">
        <v>613.0</v>
      </c>
      <c r="J610" s="13" t="s">
        <v>7782</v>
      </c>
      <c r="K610" s="9" t="s">
        <v>109</v>
      </c>
      <c r="L610" s="11"/>
      <c r="M610" s="11"/>
      <c r="N610" s="11"/>
      <c r="O610" s="11"/>
      <c r="P610" s="11"/>
      <c r="Q610" s="11"/>
      <c r="R610" s="11"/>
      <c r="S610" s="10">
        <v>12.0</v>
      </c>
      <c r="T610" s="10">
        <v>0.71</v>
      </c>
      <c r="U610" s="10">
        <v>6.0</v>
      </c>
      <c r="V610" s="10">
        <v>2.0</v>
      </c>
      <c r="W610" s="10">
        <v>17.0</v>
      </c>
      <c r="X610" s="9" t="s">
        <v>12032</v>
      </c>
      <c r="Y610" s="9" t="s">
        <v>12030</v>
      </c>
      <c r="Z610" s="12" t="s">
        <v>12033</v>
      </c>
    </row>
    <row r="611">
      <c r="A611" s="10">
        <v>12.0</v>
      </c>
      <c r="B611" s="9" t="s">
        <v>3976</v>
      </c>
      <c r="C611" s="9" t="s">
        <v>3977</v>
      </c>
      <c r="D611" s="10">
        <v>2015.0</v>
      </c>
      <c r="E611" s="9" t="s">
        <v>3978</v>
      </c>
      <c r="F611" s="12" t="s">
        <v>98</v>
      </c>
      <c r="G611" s="12" t="s">
        <v>3979</v>
      </c>
      <c r="H611" s="12" t="s">
        <v>3980</v>
      </c>
      <c r="I611" s="10">
        <v>614.0</v>
      </c>
      <c r="J611" s="13" t="s">
        <v>7782</v>
      </c>
      <c r="K611" s="11"/>
      <c r="L611" s="11"/>
      <c r="M611" s="11"/>
      <c r="N611" s="11"/>
      <c r="O611" s="11"/>
      <c r="P611" s="11"/>
      <c r="Q611" s="11"/>
      <c r="R611" s="11"/>
      <c r="S611" s="10">
        <v>12.0</v>
      </c>
      <c r="T611" s="10">
        <v>1.71</v>
      </c>
      <c r="U611" s="10">
        <v>6.0</v>
      </c>
      <c r="V611" s="10">
        <v>2.0</v>
      </c>
      <c r="W611" s="10">
        <v>7.0</v>
      </c>
      <c r="X611" s="9" t="s">
        <v>3981</v>
      </c>
      <c r="Z611" s="12" t="s">
        <v>3982</v>
      </c>
    </row>
    <row r="612">
      <c r="A612" s="10">
        <v>12.0</v>
      </c>
      <c r="B612" s="9" t="s">
        <v>12034</v>
      </c>
      <c r="C612" s="9" t="s">
        <v>12035</v>
      </c>
      <c r="D612" s="10">
        <v>2011.0</v>
      </c>
      <c r="E612" s="11"/>
      <c r="F612" s="12" t="s">
        <v>12036</v>
      </c>
      <c r="G612" s="12" t="s">
        <v>12037</v>
      </c>
      <c r="H612" s="12" t="s">
        <v>12038</v>
      </c>
      <c r="I612" s="10">
        <v>615.0</v>
      </c>
      <c r="J612" s="13" t="s">
        <v>7782</v>
      </c>
      <c r="K612" s="11"/>
      <c r="L612" s="11"/>
      <c r="M612" s="11"/>
      <c r="N612" s="11"/>
      <c r="O612" s="11"/>
      <c r="P612" s="11"/>
      <c r="Q612" s="11"/>
      <c r="R612" s="11"/>
      <c r="S612" s="10">
        <v>12.0</v>
      </c>
      <c r="T612" s="10">
        <v>1.09</v>
      </c>
      <c r="U612" s="10">
        <v>12.0</v>
      </c>
      <c r="V612" s="10">
        <v>1.0</v>
      </c>
      <c r="W612" s="10">
        <v>11.0</v>
      </c>
      <c r="X612" s="9" t="s">
        <v>12039</v>
      </c>
      <c r="Y612" s="12" t="s">
        <v>12040</v>
      </c>
      <c r="Z612" s="12" t="s">
        <v>12041</v>
      </c>
    </row>
    <row r="613">
      <c r="A613" s="10">
        <v>12.0</v>
      </c>
      <c r="B613" s="9" t="s">
        <v>12042</v>
      </c>
      <c r="C613" s="9" t="s">
        <v>12043</v>
      </c>
      <c r="D613" s="10">
        <v>2021.0</v>
      </c>
      <c r="E613" s="9" t="s">
        <v>9608</v>
      </c>
      <c r="F613" s="9" t="s">
        <v>266</v>
      </c>
      <c r="G613" s="12" t="s">
        <v>12044</v>
      </c>
      <c r="H613" s="12" t="s">
        <v>12045</v>
      </c>
      <c r="I613" s="10">
        <v>616.0</v>
      </c>
      <c r="J613" s="13" t="s">
        <v>7782</v>
      </c>
      <c r="K613" s="11"/>
      <c r="L613" s="9" t="s">
        <v>12046</v>
      </c>
      <c r="O613" s="11"/>
      <c r="P613" s="11"/>
      <c r="Q613" s="11"/>
      <c r="R613" s="11"/>
      <c r="S613" s="10">
        <v>12.0</v>
      </c>
      <c r="T613" s="10">
        <v>12.0</v>
      </c>
      <c r="U613" s="10">
        <v>3.0</v>
      </c>
      <c r="V613" s="10">
        <v>4.0</v>
      </c>
      <c r="W613" s="10">
        <v>1.0</v>
      </c>
      <c r="X613" s="9" t="s">
        <v>12047</v>
      </c>
      <c r="Y613" s="12" t="s">
        <v>12048</v>
      </c>
      <c r="Z613" s="12" t="s">
        <v>12049</v>
      </c>
    </row>
    <row r="614">
      <c r="A614" s="10">
        <v>12.0</v>
      </c>
      <c r="B614" s="9" t="s">
        <v>12050</v>
      </c>
      <c r="C614" s="9" t="s">
        <v>12051</v>
      </c>
      <c r="D614" s="10">
        <v>2007.0</v>
      </c>
      <c r="E614" s="9" t="s">
        <v>12052</v>
      </c>
      <c r="F614" s="12" t="s">
        <v>10556</v>
      </c>
      <c r="G614" s="12" t="s">
        <v>12053</v>
      </c>
      <c r="H614" s="12" t="s">
        <v>12054</v>
      </c>
      <c r="I614" s="10">
        <v>617.0</v>
      </c>
      <c r="J614" s="13" t="s">
        <v>7782</v>
      </c>
      <c r="K614" s="11"/>
      <c r="L614" s="9" t="s">
        <v>12055</v>
      </c>
      <c r="N614" s="11"/>
      <c r="O614" s="11"/>
      <c r="P614" s="11"/>
      <c r="Q614" s="11"/>
      <c r="R614" s="11"/>
      <c r="S614" s="10">
        <v>12.0</v>
      </c>
      <c r="T614" s="10">
        <v>0.8</v>
      </c>
      <c r="U614" s="10">
        <v>4.0</v>
      </c>
      <c r="V614" s="10">
        <v>3.0</v>
      </c>
      <c r="W614" s="10">
        <v>15.0</v>
      </c>
      <c r="X614" s="9" t="s">
        <v>12056</v>
      </c>
      <c r="Y614" s="12" t="s">
        <v>12057</v>
      </c>
      <c r="Z614" s="12" t="s">
        <v>12058</v>
      </c>
    </row>
    <row r="615">
      <c r="A615" s="10">
        <v>12.0</v>
      </c>
      <c r="B615" s="9" t="s">
        <v>3983</v>
      </c>
      <c r="C615" s="9" t="s">
        <v>3984</v>
      </c>
      <c r="D615" s="10">
        <v>2001.0</v>
      </c>
      <c r="E615" s="9" t="s">
        <v>3985</v>
      </c>
      <c r="F615" s="12" t="s">
        <v>151</v>
      </c>
      <c r="G615" s="12" t="s">
        <v>3986</v>
      </c>
      <c r="H615" s="12" t="s">
        <v>3987</v>
      </c>
      <c r="I615" s="10">
        <v>618.0</v>
      </c>
      <c r="J615" s="13" t="s">
        <v>7782</v>
      </c>
      <c r="K615" s="11"/>
      <c r="L615" s="9" t="s">
        <v>3988</v>
      </c>
      <c r="O615" s="11"/>
      <c r="P615" s="11"/>
      <c r="Q615" s="11"/>
      <c r="R615" s="11"/>
      <c r="S615" s="10">
        <v>12.0</v>
      </c>
      <c r="T615" s="10">
        <v>0.57</v>
      </c>
      <c r="U615" s="10">
        <v>4.0</v>
      </c>
      <c r="V615" s="10">
        <v>3.0</v>
      </c>
      <c r="W615" s="10">
        <v>21.0</v>
      </c>
      <c r="X615" s="9" t="s">
        <v>3989</v>
      </c>
      <c r="Z615" s="12" t="s">
        <v>3990</v>
      </c>
    </row>
    <row r="616">
      <c r="A616" s="10">
        <v>12.0</v>
      </c>
      <c r="B616" s="9" t="s">
        <v>12059</v>
      </c>
      <c r="C616" s="9" t="s">
        <v>12060</v>
      </c>
      <c r="D616" s="10">
        <v>2006.0</v>
      </c>
      <c r="E616" s="11"/>
      <c r="F616" s="12" t="s">
        <v>305</v>
      </c>
      <c r="G616" s="12" t="s">
        <v>12061</v>
      </c>
      <c r="H616" s="12" t="s">
        <v>12062</v>
      </c>
      <c r="I616" s="10">
        <v>619.0</v>
      </c>
      <c r="J616" s="13" t="s">
        <v>7782</v>
      </c>
      <c r="K616" s="9" t="s">
        <v>91</v>
      </c>
      <c r="L616" s="11"/>
      <c r="M616" s="11"/>
      <c r="N616" s="11"/>
      <c r="O616" s="11"/>
      <c r="P616" s="11"/>
      <c r="Q616" s="11"/>
      <c r="R616" s="11"/>
      <c r="S616" s="10">
        <v>12.0</v>
      </c>
      <c r="T616" s="10">
        <v>0.75</v>
      </c>
      <c r="U616" s="10">
        <v>12.0</v>
      </c>
      <c r="V616" s="10">
        <v>1.0</v>
      </c>
      <c r="W616" s="10">
        <v>16.0</v>
      </c>
      <c r="X616" s="9" t="s">
        <v>12063</v>
      </c>
      <c r="Y616" s="12" t="s">
        <v>12061</v>
      </c>
      <c r="Z616" s="12" t="s">
        <v>12064</v>
      </c>
    </row>
    <row r="617">
      <c r="A617" s="10">
        <v>12.0</v>
      </c>
      <c r="B617" s="9" t="s">
        <v>12065</v>
      </c>
      <c r="C617" s="9" t="s">
        <v>12066</v>
      </c>
      <c r="D617" s="10">
        <v>2009.0</v>
      </c>
      <c r="E617" s="9" t="s">
        <v>12067</v>
      </c>
      <c r="F617" s="12" t="s">
        <v>98</v>
      </c>
      <c r="G617" s="12" t="s">
        <v>12068</v>
      </c>
      <c r="H617" s="12" t="s">
        <v>12069</v>
      </c>
      <c r="I617" s="10">
        <v>620.0</v>
      </c>
      <c r="J617" s="13" t="s">
        <v>7782</v>
      </c>
      <c r="K617" s="11"/>
      <c r="L617" s="11"/>
      <c r="M617" s="11"/>
      <c r="N617" s="11"/>
      <c r="O617" s="11"/>
      <c r="P617" s="11"/>
      <c r="Q617" s="11"/>
      <c r="R617" s="11"/>
      <c r="S617" s="10">
        <v>12.0</v>
      </c>
      <c r="T617" s="10">
        <v>0.92</v>
      </c>
      <c r="U617" s="10">
        <v>6.0</v>
      </c>
      <c r="V617" s="10">
        <v>2.0</v>
      </c>
      <c r="W617" s="10">
        <v>13.0</v>
      </c>
      <c r="X617" s="9" t="s">
        <v>12070</v>
      </c>
      <c r="Y617" s="12" t="s">
        <v>12071</v>
      </c>
      <c r="Z617" s="12" t="s">
        <v>12072</v>
      </c>
    </row>
    <row r="618">
      <c r="A618" s="10">
        <v>12.0</v>
      </c>
      <c r="B618" s="9" t="s">
        <v>5751</v>
      </c>
      <c r="C618" s="9" t="s">
        <v>12073</v>
      </c>
      <c r="D618" s="10">
        <v>2014.0</v>
      </c>
      <c r="E618" s="9" t="s">
        <v>12074</v>
      </c>
      <c r="F618" s="12" t="s">
        <v>322</v>
      </c>
      <c r="G618" s="12" t="s">
        <v>12075</v>
      </c>
      <c r="H618" s="12" t="s">
        <v>12076</v>
      </c>
      <c r="I618" s="10">
        <v>621.0</v>
      </c>
      <c r="J618" s="13" t="s">
        <v>7782</v>
      </c>
      <c r="K618" s="11"/>
      <c r="L618" s="11"/>
      <c r="M618" s="11"/>
      <c r="N618" s="11"/>
      <c r="O618" s="11"/>
      <c r="P618" s="11"/>
      <c r="Q618" s="11"/>
      <c r="R618" s="11"/>
      <c r="S618" s="10">
        <v>12.0</v>
      </c>
      <c r="T618" s="10">
        <v>1.5</v>
      </c>
      <c r="U618" s="10">
        <v>4.0</v>
      </c>
      <c r="V618" s="10">
        <v>3.0</v>
      </c>
      <c r="W618" s="10">
        <v>8.0</v>
      </c>
      <c r="X618" s="9" t="s">
        <v>12077</v>
      </c>
      <c r="Y618" s="12" t="s">
        <v>12078</v>
      </c>
      <c r="Z618" s="12" t="s">
        <v>12079</v>
      </c>
    </row>
    <row r="619">
      <c r="A619" s="10">
        <v>12.0</v>
      </c>
      <c r="B619" s="9" t="s">
        <v>12080</v>
      </c>
      <c r="C619" s="9" t="s">
        <v>12081</v>
      </c>
      <c r="D619" s="10">
        <v>2012.0</v>
      </c>
      <c r="E619" s="9" t="s">
        <v>12082</v>
      </c>
      <c r="F619" s="9" t="s">
        <v>124</v>
      </c>
      <c r="G619" s="12" t="s">
        <v>12083</v>
      </c>
      <c r="H619" s="12" t="s">
        <v>12084</v>
      </c>
      <c r="I619" s="10">
        <v>622.0</v>
      </c>
      <c r="J619" s="13" t="s">
        <v>7782</v>
      </c>
      <c r="K619" s="11"/>
      <c r="L619" s="9" t="s">
        <v>12085</v>
      </c>
      <c r="O619" s="11"/>
      <c r="P619" s="11"/>
      <c r="Q619" s="11"/>
      <c r="R619" s="11"/>
      <c r="S619" s="10">
        <v>12.0</v>
      </c>
      <c r="T619" s="10">
        <v>1.2</v>
      </c>
      <c r="U619" s="10">
        <v>6.0</v>
      </c>
      <c r="V619" s="10">
        <v>2.0</v>
      </c>
      <c r="W619" s="10">
        <v>10.0</v>
      </c>
      <c r="X619" s="9" t="s">
        <v>12086</v>
      </c>
      <c r="Y619" s="12" t="s">
        <v>12087</v>
      </c>
      <c r="Z619" s="12" t="s">
        <v>12088</v>
      </c>
    </row>
    <row r="620">
      <c r="A620" s="10">
        <v>12.0</v>
      </c>
      <c r="B620" s="9" t="s">
        <v>12089</v>
      </c>
      <c r="C620" s="9" t="s">
        <v>12090</v>
      </c>
      <c r="D620" s="10">
        <v>2017.0</v>
      </c>
      <c r="E620" s="9" t="s">
        <v>12091</v>
      </c>
      <c r="F620" s="9" t="s">
        <v>266</v>
      </c>
      <c r="G620" s="12" t="s">
        <v>12092</v>
      </c>
      <c r="H620" s="12" t="s">
        <v>12093</v>
      </c>
      <c r="I620" s="10">
        <v>623.0</v>
      </c>
      <c r="J620" s="13" t="s">
        <v>7782</v>
      </c>
      <c r="K620" s="11"/>
      <c r="L620" s="9" t="s">
        <v>12094</v>
      </c>
      <c r="N620" s="11"/>
      <c r="O620" s="11"/>
      <c r="P620" s="11"/>
      <c r="Q620" s="11"/>
      <c r="R620" s="11"/>
      <c r="S620" s="10">
        <v>12.0</v>
      </c>
      <c r="T620" s="10">
        <v>2.4</v>
      </c>
      <c r="U620" s="10">
        <v>4.0</v>
      </c>
      <c r="V620" s="10">
        <v>3.0</v>
      </c>
      <c r="W620" s="10">
        <v>5.0</v>
      </c>
      <c r="X620" s="9" t="s">
        <v>12095</v>
      </c>
      <c r="Y620" s="12" t="s">
        <v>12096</v>
      </c>
      <c r="Z620" s="12" t="s">
        <v>12097</v>
      </c>
    </row>
    <row r="621">
      <c r="A621" s="10">
        <v>12.0</v>
      </c>
      <c r="B621" s="9" t="s">
        <v>9452</v>
      </c>
      <c r="C621" s="9" t="s">
        <v>12098</v>
      </c>
      <c r="D621" s="10">
        <v>2009.0</v>
      </c>
      <c r="E621" s="9" t="s">
        <v>12099</v>
      </c>
      <c r="F621" s="12" t="s">
        <v>98</v>
      </c>
      <c r="G621" s="12" t="s">
        <v>12100</v>
      </c>
      <c r="H621" s="12" t="s">
        <v>12101</v>
      </c>
      <c r="I621" s="10">
        <v>624.0</v>
      </c>
      <c r="J621" s="13" t="s">
        <v>7782</v>
      </c>
      <c r="K621" s="11"/>
      <c r="L621" s="11"/>
      <c r="M621" s="11"/>
      <c r="N621" s="11"/>
      <c r="O621" s="11"/>
      <c r="P621" s="11"/>
      <c r="Q621" s="11"/>
      <c r="R621" s="11"/>
      <c r="S621" s="10">
        <v>12.0</v>
      </c>
      <c r="T621" s="10">
        <v>0.92</v>
      </c>
      <c r="U621" s="10">
        <v>6.0</v>
      </c>
      <c r="V621" s="10">
        <v>2.0</v>
      </c>
      <c r="W621" s="10">
        <v>13.0</v>
      </c>
      <c r="X621" s="9" t="s">
        <v>12102</v>
      </c>
      <c r="Y621" s="12" t="s">
        <v>12103</v>
      </c>
      <c r="Z621" s="12" t="s">
        <v>12104</v>
      </c>
    </row>
    <row r="622">
      <c r="A622" s="10">
        <v>12.0</v>
      </c>
      <c r="B622" s="9" t="s">
        <v>12105</v>
      </c>
      <c r="C622" s="9" t="s">
        <v>12106</v>
      </c>
      <c r="D622" s="10">
        <v>2006.0</v>
      </c>
      <c r="E622" s="9" t="s">
        <v>12107</v>
      </c>
      <c r="F622" s="12" t="s">
        <v>12108</v>
      </c>
      <c r="G622" s="12" t="s">
        <v>12109</v>
      </c>
      <c r="H622" s="12" t="s">
        <v>12110</v>
      </c>
      <c r="I622" s="10">
        <v>625.0</v>
      </c>
      <c r="J622" s="13" t="s">
        <v>7782</v>
      </c>
      <c r="K622" s="9" t="s">
        <v>109</v>
      </c>
      <c r="L622" s="11"/>
      <c r="M622" s="11"/>
      <c r="N622" s="11"/>
      <c r="O622" s="11"/>
      <c r="P622" s="11"/>
      <c r="Q622" s="11"/>
      <c r="R622" s="11"/>
      <c r="S622" s="10">
        <v>12.0</v>
      </c>
      <c r="T622" s="10">
        <v>0.75</v>
      </c>
      <c r="U622" s="10">
        <v>6.0</v>
      </c>
      <c r="V622" s="10">
        <v>2.0</v>
      </c>
      <c r="W622" s="10">
        <v>16.0</v>
      </c>
      <c r="X622" s="9" t="s">
        <v>12111</v>
      </c>
      <c r="Y622" s="12" t="s">
        <v>12109</v>
      </c>
      <c r="Z622" s="12" t="s">
        <v>12112</v>
      </c>
    </row>
    <row r="623">
      <c r="A623" s="10">
        <v>12.0</v>
      </c>
      <c r="B623" s="9" t="s">
        <v>12113</v>
      </c>
      <c r="C623" s="9" t="s">
        <v>12114</v>
      </c>
      <c r="D623" s="10">
        <v>2009.0</v>
      </c>
      <c r="E623" s="9" t="s">
        <v>282</v>
      </c>
      <c r="F623" s="12" t="s">
        <v>151</v>
      </c>
      <c r="G623" s="12" t="s">
        <v>12115</v>
      </c>
      <c r="H623" s="12" t="s">
        <v>12116</v>
      </c>
      <c r="I623" s="10">
        <v>626.0</v>
      </c>
      <c r="J623" s="13" t="s">
        <v>7782</v>
      </c>
      <c r="K623" s="11"/>
      <c r="L623" s="9" t="s">
        <v>12117</v>
      </c>
      <c r="O623" s="11"/>
      <c r="P623" s="11"/>
      <c r="Q623" s="11"/>
      <c r="R623" s="11"/>
      <c r="S623" s="10">
        <v>12.0</v>
      </c>
      <c r="T623" s="10">
        <v>0.92</v>
      </c>
      <c r="U623" s="10">
        <v>4.0</v>
      </c>
      <c r="V623" s="10">
        <v>3.0</v>
      </c>
      <c r="W623" s="10">
        <v>13.0</v>
      </c>
      <c r="X623" s="9" t="s">
        <v>12118</v>
      </c>
      <c r="Y623" s="12" t="s">
        <v>12119</v>
      </c>
      <c r="Z623" s="12" t="s">
        <v>12120</v>
      </c>
    </row>
    <row r="624">
      <c r="A624" s="10">
        <v>12.0</v>
      </c>
      <c r="B624" s="9" t="s">
        <v>12121</v>
      </c>
      <c r="C624" s="9" t="s">
        <v>12122</v>
      </c>
      <c r="D624" s="10">
        <v>2008.0</v>
      </c>
      <c r="E624" s="9" t="s">
        <v>1995</v>
      </c>
      <c r="F624" s="9" t="s">
        <v>124</v>
      </c>
      <c r="G624" s="12" t="s">
        <v>12123</v>
      </c>
      <c r="H624" s="12" t="s">
        <v>12124</v>
      </c>
      <c r="I624" s="10">
        <v>627.0</v>
      </c>
      <c r="J624" s="13" t="s">
        <v>7782</v>
      </c>
      <c r="K624" s="11"/>
      <c r="L624" s="9" t="s">
        <v>12125</v>
      </c>
      <c r="O624" s="11"/>
      <c r="P624" s="11"/>
      <c r="Q624" s="11"/>
      <c r="R624" s="11"/>
      <c r="S624" s="10">
        <v>12.0</v>
      </c>
      <c r="T624" s="10">
        <v>0.86</v>
      </c>
      <c r="U624" s="10">
        <v>4.0</v>
      </c>
      <c r="V624" s="10">
        <v>3.0</v>
      </c>
      <c r="W624" s="10">
        <v>14.0</v>
      </c>
      <c r="X624" s="9" t="s">
        <v>12126</v>
      </c>
      <c r="Y624" s="12" t="s">
        <v>12127</v>
      </c>
      <c r="Z624" s="12" t="s">
        <v>12128</v>
      </c>
    </row>
    <row r="625">
      <c r="A625" s="10">
        <v>12.0</v>
      </c>
      <c r="B625" s="9" t="s">
        <v>12129</v>
      </c>
      <c r="C625" s="9" t="s">
        <v>12130</v>
      </c>
      <c r="D625" s="10">
        <v>2014.0</v>
      </c>
      <c r="E625" s="9" t="s">
        <v>12131</v>
      </c>
      <c r="F625" s="12" t="s">
        <v>12132</v>
      </c>
      <c r="G625" s="12" t="s">
        <v>12133</v>
      </c>
      <c r="H625" s="12" t="s">
        <v>12134</v>
      </c>
      <c r="I625" s="10">
        <v>628.0</v>
      </c>
      <c r="J625" s="13" t="s">
        <v>7782</v>
      </c>
      <c r="K625" s="11"/>
      <c r="L625" s="11"/>
      <c r="M625" s="11"/>
      <c r="N625" s="11"/>
      <c r="O625" s="11"/>
      <c r="P625" s="11"/>
      <c r="Q625" s="11"/>
      <c r="R625" s="11"/>
      <c r="S625" s="10">
        <v>12.0</v>
      </c>
      <c r="T625" s="10">
        <v>1.5</v>
      </c>
      <c r="U625" s="10">
        <v>4.0</v>
      </c>
      <c r="V625" s="10">
        <v>3.0</v>
      </c>
      <c r="W625" s="10">
        <v>8.0</v>
      </c>
      <c r="X625" s="9" t="s">
        <v>12135</v>
      </c>
      <c r="Y625" s="12" t="s">
        <v>12136</v>
      </c>
      <c r="Z625" s="12" t="s">
        <v>12137</v>
      </c>
    </row>
    <row r="626">
      <c r="A626" s="10">
        <v>12.0</v>
      </c>
      <c r="B626" s="9" t="s">
        <v>12138</v>
      </c>
      <c r="C626" s="9" t="s">
        <v>12139</v>
      </c>
      <c r="D626" s="10">
        <v>2014.0</v>
      </c>
      <c r="E626" s="11"/>
      <c r="F626" s="12" t="s">
        <v>12140</v>
      </c>
      <c r="G626" s="12" t="s">
        <v>12141</v>
      </c>
      <c r="H626" s="12" t="s">
        <v>12142</v>
      </c>
      <c r="I626" s="10">
        <v>629.0</v>
      </c>
      <c r="J626" s="13" t="s">
        <v>7782</v>
      </c>
      <c r="K626" s="11"/>
      <c r="L626" s="11"/>
      <c r="M626" s="11"/>
      <c r="N626" s="11"/>
      <c r="O626" s="11"/>
      <c r="P626" s="11"/>
      <c r="Q626" s="11"/>
      <c r="R626" s="11"/>
      <c r="S626" s="10">
        <v>12.0</v>
      </c>
      <c r="T626" s="10">
        <v>1.5</v>
      </c>
      <c r="U626" s="10">
        <v>12.0</v>
      </c>
      <c r="V626" s="10">
        <v>1.0</v>
      </c>
      <c r="W626" s="10">
        <v>8.0</v>
      </c>
      <c r="X626" s="9" t="s">
        <v>12143</v>
      </c>
      <c r="Y626" s="12" t="s">
        <v>12144</v>
      </c>
      <c r="Z626" s="12" t="s">
        <v>12145</v>
      </c>
    </row>
    <row r="627">
      <c r="A627" s="10">
        <v>12.0</v>
      </c>
      <c r="B627" s="9" t="s">
        <v>12146</v>
      </c>
      <c r="C627" s="9" t="s">
        <v>12147</v>
      </c>
      <c r="D627" s="10">
        <v>2010.0</v>
      </c>
      <c r="E627" s="9" t="s">
        <v>123</v>
      </c>
      <c r="F627" s="9" t="s">
        <v>124</v>
      </c>
      <c r="G627" s="12" t="s">
        <v>12148</v>
      </c>
      <c r="H627" s="12" t="s">
        <v>12149</v>
      </c>
      <c r="I627" s="10">
        <v>630.0</v>
      </c>
      <c r="J627" s="13" t="s">
        <v>7782</v>
      </c>
      <c r="K627" s="11"/>
      <c r="L627" s="9" t="s">
        <v>12150</v>
      </c>
      <c r="O627" s="11"/>
      <c r="P627" s="11"/>
      <c r="Q627" s="11"/>
      <c r="R627" s="11"/>
      <c r="S627" s="10">
        <v>12.0</v>
      </c>
      <c r="T627" s="10">
        <v>1.0</v>
      </c>
      <c r="U627" s="10">
        <v>3.0</v>
      </c>
      <c r="V627" s="10">
        <v>4.0</v>
      </c>
      <c r="W627" s="10">
        <v>12.0</v>
      </c>
      <c r="X627" s="9" t="s">
        <v>12151</v>
      </c>
      <c r="Y627" s="12" t="s">
        <v>12152</v>
      </c>
      <c r="Z627" s="12" t="s">
        <v>12153</v>
      </c>
    </row>
    <row r="628">
      <c r="A628" s="10">
        <v>12.0</v>
      </c>
      <c r="B628" s="9" t="s">
        <v>12154</v>
      </c>
      <c r="C628" s="9" t="s">
        <v>12155</v>
      </c>
      <c r="D628" s="10">
        <v>2008.0</v>
      </c>
      <c r="E628" s="9" t="s">
        <v>12156</v>
      </c>
      <c r="F628" s="9" t="s">
        <v>1804</v>
      </c>
      <c r="G628" s="12" t="s">
        <v>12157</v>
      </c>
      <c r="H628" s="12" t="s">
        <v>12158</v>
      </c>
      <c r="I628" s="10">
        <v>631.0</v>
      </c>
      <c r="J628" s="13" t="s">
        <v>7782</v>
      </c>
      <c r="K628" s="9" t="s">
        <v>109</v>
      </c>
      <c r="L628" s="11"/>
      <c r="M628" s="11"/>
      <c r="N628" s="11"/>
      <c r="O628" s="11"/>
      <c r="P628" s="11"/>
      <c r="Q628" s="11"/>
      <c r="R628" s="11"/>
      <c r="S628" s="10">
        <v>12.0</v>
      </c>
      <c r="T628" s="10">
        <v>0.86</v>
      </c>
      <c r="U628" s="10">
        <v>3.0</v>
      </c>
      <c r="V628" s="10">
        <v>4.0</v>
      </c>
      <c r="W628" s="10">
        <v>14.0</v>
      </c>
      <c r="X628" s="9" t="s">
        <v>12159</v>
      </c>
      <c r="Y628" s="12" t="s">
        <v>12157</v>
      </c>
      <c r="Z628" s="12" t="s">
        <v>12160</v>
      </c>
    </row>
    <row r="629">
      <c r="A629" s="10">
        <v>12.0</v>
      </c>
      <c r="B629" s="9" t="s">
        <v>12161</v>
      </c>
      <c r="C629" s="9" t="s">
        <v>12162</v>
      </c>
      <c r="D629" s="10">
        <v>2015.0</v>
      </c>
      <c r="E629" s="9" t="s">
        <v>7957</v>
      </c>
      <c r="F629" s="9" t="s">
        <v>115</v>
      </c>
      <c r="G629" s="12" t="s">
        <v>12163</v>
      </c>
      <c r="H629" s="12" t="s">
        <v>12164</v>
      </c>
      <c r="I629" s="10">
        <v>632.0</v>
      </c>
      <c r="J629" s="13" t="s">
        <v>7782</v>
      </c>
      <c r="K629" s="9" t="s">
        <v>589</v>
      </c>
      <c r="L629" s="11"/>
      <c r="M629" s="11"/>
      <c r="N629" s="11"/>
      <c r="O629" s="11"/>
      <c r="P629" s="11"/>
      <c r="Q629" s="11"/>
      <c r="R629" s="11"/>
      <c r="S629" s="10">
        <v>12.0</v>
      </c>
      <c r="T629" s="10">
        <v>1.71</v>
      </c>
      <c r="U629" s="10">
        <v>3.0</v>
      </c>
      <c r="V629" s="10">
        <v>4.0</v>
      </c>
      <c r="W629" s="10">
        <v>7.0</v>
      </c>
      <c r="X629" s="9" t="s">
        <v>12165</v>
      </c>
      <c r="Y629" s="12" t="s">
        <v>12163</v>
      </c>
      <c r="Z629" s="12" t="s">
        <v>12166</v>
      </c>
    </row>
    <row r="630">
      <c r="A630" s="10">
        <v>12.0</v>
      </c>
      <c r="B630" s="9" t="s">
        <v>12167</v>
      </c>
      <c r="C630" s="9" t="s">
        <v>12168</v>
      </c>
      <c r="D630" s="10">
        <v>1989.0</v>
      </c>
      <c r="E630" s="9" t="s">
        <v>12169</v>
      </c>
      <c r="F630" s="12" t="s">
        <v>12170</v>
      </c>
      <c r="G630" s="12" t="s">
        <v>12171</v>
      </c>
      <c r="H630" s="12" t="s">
        <v>12172</v>
      </c>
      <c r="I630" s="10">
        <v>633.0</v>
      </c>
      <c r="J630" s="13" t="s">
        <v>7782</v>
      </c>
      <c r="K630" s="9" t="s">
        <v>109</v>
      </c>
      <c r="L630" s="11"/>
      <c r="M630" s="11"/>
      <c r="N630" s="11"/>
      <c r="O630" s="11"/>
      <c r="P630" s="11"/>
      <c r="Q630" s="11"/>
      <c r="R630" s="11"/>
      <c r="S630" s="10">
        <v>12.0</v>
      </c>
      <c r="T630" s="10">
        <v>0.36</v>
      </c>
      <c r="U630" s="10">
        <v>6.0</v>
      </c>
      <c r="V630" s="10">
        <v>2.0</v>
      </c>
      <c r="W630" s="10">
        <v>33.0</v>
      </c>
      <c r="X630" s="9" t="s">
        <v>12173</v>
      </c>
      <c r="Y630" s="12" t="s">
        <v>12171</v>
      </c>
      <c r="Z630" s="12" t="s">
        <v>12174</v>
      </c>
    </row>
    <row r="631">
      <c r="A631" s="10">
        <v>12.0</v>
      </c>
      <c r="B631" s="9" t="s">
        <v>12175</v>
      </c>
      <c r="C631" s="9" t="s">
        <v>12176</v>
      </c>
      <c r="D631" s="10">
        <v>2006.0</v>
      </c>
      <c r="E631" s="9" t="s">
        <v>11067</v>
      </c>
      <c r="F631" s="12" t="s">
        <v>98</v>
      </c>
      <c r="G631" s="12" t="s">
        <v>12177</v>
      </c>
      <c r="H631" s="12" t="s">
        <v>12178</v>
      </c>
      <c r="I631" s="10">
        <v>634.0</v>
      </c>
      <c r="J631" s="13" t="s">
        <v>7782</v>
      </c>
      <c r="K631" s="11"/>
      <c r="L631" s="11"/>
      <c r="M631" s="11"/>
      <c r="N631" s="11"/>
      <c r="O631" s="11"/>
      <c r="P631" s="11"/>
      <c r="Q631" s="11"/>
      <c r="R631" s="11"/>
      <c r="S631" s="10">
        <v>12.0</v>
      </c>
      <c r="T631" s="10">
        <v>0.75</v>
      </c>
      <c r="U631" s="10">
        <v>4.0</v>
      </c>
      <c r="V631" s="10">
        <v>3.0</v>
      </c>
      <c r="W631" s="10">
        <v>16.0</v>
      </c>
      <c r="X631" s="9" t="s">
        <v>12179</v>
      </c>
      <c r="Y631" s="12" t="s">
        <v>12180</v>
      </c>
      <c r="Z631" s="12" t="s">
        <v>12181</v>
      </c>
    </row>
    <row r="632">
      <c r="A632" s="10">
        <v>38.0</v>
      </c>
      <c r="B632" s="9" t="s">
        <v>12182</v>
      </c>
      <c r="C632" s="9" t="s">
        <v>12183</v>
      </c>
      <c r="D632" s="10">
        <v>2011.0</v>
      </c>
      <c r="E632" s="11"/>
      <c r="F632" s="12" t="s">
        <v>6883</v>
      </c>
      <c r="G632" s="12" t="s">
        <v>12184</v>
      </c>
      <c r="H632" s="12" t="s">
        <v>12185</v>
      </c>
      <c r="I632" s="10">
        <v>635.0</v>
      </c>
      <c r="J632" s="13" t="s">
        <v>7782</v>
      </c>
      <c r="K632" s="11"/>
      <c r="L632" s="11"/>
      <c r="M632" s="11"/>
      <c r="N632" s="11"/>
      <c r="O632" s="11"/>
      <c r="P632" s="11"/>
      <c r="Q632" s="11"/>
      <c r="R632" s="11"/>
      <c r="S632" s="10">
        <v>38.0</v>
      </c>
      <c r="T632" s="10">
        <v>3.45</v>
      </c>
      <c r="U632" s="10">
        <v>38.0</v>
      </c>
      <c r="V632" s="10">
        <v>1.0</v>
      </c>
      <c r="W632" s="10">
        <v>11.0</v>
      </c>
      <c r="X632" s="9" t="s">
        <v>12186</v>
      </c>
      <c r="Y632" s="12" t="s">
        <v>12187</v>
      </c>
      <c r="Z632" s="12" t="s">
        <v>12188</v>
      </c>
    </row>
    <row r="633">
      <c r="A633" s="10">
        <v>11.0</v>
      </c>
      <c r="B633" s="9" t="s">
        <v>12189</v>
      </c>
      <c r="C633" s="9" t="s">
        <v>12190</v>
      </c>
      <c r="D633" s="10">
        <v>2004.0</v>
      </c>
      <c r="E633" s="9" t="s">
        <v>1324</v>
      </c>
      <c r="F633" s="9" t="s">
        <v>124</v>
      </c>
      <c r="G633" s="12" t="s">
        <v>12191</v>
      </c>
      <c r="H633" s="12" t="s">
        <v>12192</v>
      </c>
      <c r="I633" s="10">
        <v>636.0</v>
      </c>
      <c r="J633" s="13" t="s">
        <v>7782</v>
      </c>
      <c r="K633" s="11"/>
      <c r="L633" s="9" t="s">
        <v>12193</v>
      </c>
      <c r="O633" s="11"/>
      <c r="P633" s="11"/>
      <c r="Q633" s="11"/>
      <c r="R633" s="11"/>
      <c r="S633" s="10">
        <v>11.0</v>
      </c>
      <c r="T633" s="10">
        <v>0.61</v>
      </c>
      <c r="U633" s="10">
        <v>4.0</v>
      </c>
      <c r="V633" s="10">
        <v>3.0</v>
      </c>
      <c r="W633" s="10">
        <v>18.0</v>
      </c>
      <c r="X633" s="9" t="s">
        <v>12194</v>
      </c>
      <c r="Y633" s="12" t="s">
        <v>12195</v>
      </c>
      <c r="Z633" s="12" t="s">
        <v>12196</v>
      </c>
    </row>
    <row r="634">
      <c r="A634" s="10">
        <v>11.0</v>
      </c>
      <c r="B634" s="9" t="s">
        <v>12197</v>
      </c>
      <c r="C634" s="9" t="s">
        <v>12198</v>
      </c>
      <c r="D634" s="10">
        <v>2007.0</v>
      </c>
      <c r="E634" s="9" t="s">
        <v>7868</v>
      </c>
      <c r="F634" s="12" t="s">
        <v>739</v>
      </c>
      <c r="G634" s="12" t="s">
        <v>12199</v>
      </c>
      <c r="H634" s="12" t="s">
        <v>12200</v>
      </c>
      <c r="I634" s="10">
        <v>637.0</v>
      </c>
      <c r="J634" s="13" t="s">
        <v>7782</v>
      </c>
      <c r="K634" s="11"/>
      <c r="L634" s="9" t="s">
        <v>12201</v>
      </c>
      <c r="O634" s="11"/>
      <c r="P634" s="11"/>
      <c r="Q634" s="11"/>
      <c r="R634" s="11"/>
      <c r="S634" s="10">
        <v>11.0</v>
      </c>
      <c r="T634" s="10">
        <v>0.73</v>
      </c>
      <c r="U634" s="10">
        <v>2.0</v>
      </c>
      <c r="V634" s="10">
        <v>5.0</v>
      </c>
      <c r="W634" s="10">
        <v>15.0</v>
      </c>
      <c r="X634" s="9" t="s">
        <v>7632</v>
      </c>
      <c r="Y634" s="12" t="s">
        <v>12202</v>
      </c>
      <c r="Z634" s="12" t="s">
        <v>12203</v>
      </c>
    </row>
    <row r="635">
      <c r="A635" s="10">
        <v>11.0</v>
      </c>
      <c r="B635" s="9" t="s">
        <v>12204</v>
      </c>
      <c r="C635" s="9" t="s">
        <v>12205</v>
      </c>
      <c r="D635" s="10">
        <v>2015.0</v>
      </c>
      <c r="E635" s="9" t="s">
        <v>12206</v>
      </c>
      <c r="F635" s="12" t="s">
        <v>151</v>
      </c>
      <c r="G635" s="12" t="s">
        <v>12207</v>
      </c>
      <c r="H635" s="12" t="s">
        <v>12208</v>
      </c>
      <c r="I635" s="10">
        <v>638.0</v>
      </c>
      <c r="J635" s="13" t="s">
        <v>7782</v>
      </c>
      <c r="K635" s="11"/>
      <c r="L635" s="9" t="s">
        <v>12209</v>
      </c>
      <c r="O635" s="11"/>
      <c r="P635" s="11"/>
      <c r="Q635" s="11"/>
      <c r="R635" s="11"/>
      <c r="S635" s="10">
        <v>11.0</v>
      </c>
      <c r="T635" s="10">
        <v>1.57</v>
      </c>
      <c r="U635" s="10">
        <v>6.0</v>
      </c>
      <c r="V635" s="10">
        <v>2.0</v>
      </c>
      <c r="W635" s="10">
        <v>7.0</v>
      </c>
      <c r="X635" s="9" t="s">
        <v>12210</v>
      </c>
      <c r="Y635" s="12" t="s">
        <v>12211</v>
      </c>
      <c r="Z635" s="12" t="s">
        <v>12212</v>
      </c>
    </row>
    <row r="636">
      <c r="A636" s="10">
        <v>11.0</v>
      </c>
      <c r="B636" s="9" t="s">
        <v>4083</v>
      </c>
      <c r="C636" s="9" t="s">
        <v>4084</v>
      </c>
      <c r="D636" s="10">
        <v>2006.0</v>
      </c>
      <c r="E636" s="9" t="s">
        <v>4085</v>
      </c>
      <c r="F636" s="9" t="s">
        <v>124</v>
      </c>
      <c r="G636" s="12" t="s">
        <v>4086</v>
      </c>
      <c r="H636" s="12" t="s">
        <v>4087</v>
      </c>
      <c r="I636" s="10">
        <v>639.0</v>
      </c>
      <c r="J636" s="13" t="s">
        <v>7782</v>
      </c>
      <c r="K636" s="9" t="s">
        <v>109</v>
      </c>
      <c r="L636" s="9" t="s">
        <v>4088</v>
      </c>
      <c r="O636" s="11"/>
      <c r="P636" s="11"/>
      <c r="Q636" s="11"/>
      <c r="R636" s="11"/>
      <c r="S636" s="10">
        <v>11.0</v>
      </c>
      <c r="T636" s="10">
        <v>0.69</v>
      </c>
      <c r="U636" s="10">
        <v>4.0</v>
      </c>
      <c r="V636" s="10">
        <v>3.0</v>
      </c>
      <c r="W636" s="10">
        <v>16.0</v>
      </c>
      <c r="X636" s="9" t="s">
        <v>4089</v>
      </c>
      <c r="Y636" s="12" t="s">
        <v>4086</v>
      </c>
      <c r="Z636" s="12" t="s">
        <v>4090</v>
      </c>
    </row>
    <row r="637">
      <c r="A637" s="10">
        <v>11.0</v>
      </c>
      <c r="B637" s="9" t="s">
        <v>12213</v>
      </c>
      <c r="C637" s="9" t="s">
        <v>12214</v>
      </c>
      <c r="D637" s="10">
        <v>2014.0</v>
      </c>
      <c r="E637" s="9" t="s">
        <v>1137</v>
      </c>
      <c r="F637" s="9" t="s">
        <v>115</v>
      </c>
      <c r="G637" s="12" t="s">
        <v>12215</v>
      </c>
      <c r="H637" s="12" t="s">
        <v>12216</v>
      </c>
      <c r="I637" s="10">
        <v>640.0</v>
      </c>
      <c r="J637" s="13" t="s">
        <v>7782</v>
      </c>
      <c r="K637" s="9" t="s">
        <v>589</v>
      </c>
      <c r="L637" s="11"/>
      <c r="M637" s="11"/>
      <c r="N637" s="11"/>
      <c r="O637" s="11"/>
      <c r="P637" s="11"/>
      <c r="Q637" s="11"/>
      <c r="R637" s="11"/>
      <c r="S637" s="10">
        <v>11.0</v>
      </c>
      <c r="T637" s="10">
        <v>1.38</v>
      </c>
      <c r="U637" s="10">
        <v>3.0</v>
      </c>
      <c r="V637" s="10">
        <v>4.0</v>
      </c>
      <c r="W637" s="10">
        <v>8.0</v>
      </c>
      <c r="X637" s="9" t="s">
        <v>12217</v>
      </c>
      <c r="Y637" s="12" t="s">
        <v>12215</v>
      </c>
      <c r="Z637" s="12" t="s">
        <v>12218</v>
      </c>
    </row>
    <row r="638">
      <c r="A638" s="10">
        <v>11.0</v>
      </c>
      <c r="B638" s="9" t="s">
        <v>12219</v>
      </c>
      <c r="C638" s="9" t="s">
        <v>12220</v>
      </c>
      <c r="D638" s="10">
        <v>2017.0</v>
      </c>
      <c r="E638" s="9" t="s">
        <v>11429</v>
      </c>
      <c r="F638" s="12" t="s">
        <v>10509</v>
      </c>
      <c r="G638" s="12" t="s">
        <v>12221</v>
      </c>
      <c r="H638" s="12" t="s">
        <v>12222</v>
      </c>
      <c r="I638" s="10">
        <v>642.0</v>
      </c>
      <c r="J638" s="13" t="s">
        <v>7782</v>
      </c>
      <c r="K638" s="9" t="s">
        <v>589</v>
      </c>
      <c r="L638" s="11"/>
      <c r="M638" s="11"/>
      <c r="N638" s="11"/>
      <c r="O638" s="11"/>
      <c r="P638" s="11"/>
      <c r="Q638" s="11"/>
      <c r="R638" s="11"/>
      <c r="S638" s="10">
        <v>11.0</v>
      </c>
      <c r="T638" s="10">
        <v>2.2</v>
      </c>
      <c r="U638" s="10">
        <v>3.0</v>
      </c>
      <c r="V638" s="10">
        <v>4.0</v>
      </c>
      <c r="W638" s="10">
        <v>5.0</v>
      </c>
      <c r="X638" s="9" t="s">
        <v>12223</v>
      </c>
      <c r="Y638" s="12" t="s">
        <v>12221</v>
      </c>
      <c r="Z638" s="12" t="s">
        <v>12224</v>
      </c>
    </row>
    <row r="639">
      <c r="A639" s="10">
        <v>13.0</v>
      </c>
      <c r="B639" s="9" t="s">
        <v>4091</v>
      </c>
      <c r="C639" s="9" t="s">
        <v>4092</v>
      </c>
      <c r="D639" s="10">
        <v>2019.0</v>
      </c>
      <c r="E639" s="9" t="s">
        <v>4093</v>
      </c>
      <c r="F639" s="12" t="s">
        <v>151</v>
      </c>
      <c r="G639" s="12" t="s">
        <v>4094</v>
      </c>
      <c r="H639" s="12" t="s">
        <v>4095</v>
      </c>
      <c r="I639" s="10">
        <v>643.0</v>
      </c>
      <c r="J639" s="13" t="s">
        <v>7782</v>
      </c>
      <c r="K639" s="11"/>
      <c r="L639" s="9" t="s">
        <v>4096</v>
      </c>
      <c r="O639" s="11"/>
      <c r="P639" s="11"/>
      <c r="Q639" s="11"/>
      <c r="R639" s="11"/>
      <c r="S639" s="10">
        <v>13.0</v>
      </c>
      <c r="T639" s="10">
        <v>4.33</v>
      </c>
      <c r="U639" s="10">
        <v>3.0</v>
      </c>
      <c r="V639" s="10">
        <v>4.0</v>
      </c>
      <c r="W639" s="10">
        <v>3.0</v>
      </c>
      <c r="X639" s="9" t="s">
        <v>4097</v>
      </c>
      <c r="Y639" s="12" t="s">
        <v>4098</v>
      </c>
      <c r="Z639" s="12" t="s">
        <v>4099</v>
      </c>
    </row>
    <row r="640">
      <c r="A640" s="10">
        <v>11.0</v>
      </c>
      <c r="B640" s="9" t="s">
        <v>4118</v>
      </c>
      <c r="C640" s="9" t="s">
        <v>4119</v>
      </c>
      <c r="D640" s="10">
        <v>2016.0</v>
      </c>
      <c r="E640" s="9" t="s">
        <v>4120</v>
      </c>
      <c r="F640" s="12" t="s">
        <v>322</v>
      </c>
      <c r="G640" s="12" t="s">
        <v>4121</v>
      </c>
      <c r="H640" s="12" t="s">
        <v>4122</v>
      </c>
      <c r="I640" s="10">
        <v>644.0</v>
      </c>
      <c r="J640" s="13" t="s">
        <v>7782</v>
      </c>
      <c r="K640" s="11"/>
      <c r="L640" s="11"/>
      <c r="M640" s="11"/>
      <c r="N640" s="11"/>
      <c r="O640" s="11"/>
      <c r="P640" s="11"/>
      <c r="Q640" s="11"/>
      <c r="R640" s="11"/>
      <c r="S640" s="10">
        <v>11.0</v>
      </c>
      <c r="T640" s="10">
        <v>1.83</v>
      </c>
      <c r="U640" s="10">
        <v>6.0</v>
      </c>
      <c r="V640" s="10">
        <v>2.0</v>
      </c>
      <c r="W640" s="10">
        <v>6.0</v>
      </c>
      <c r="X640" s="9" t="s">
        <v>4123</v>
      </c>
      <c r="Y640" s="12" t="s">
        <v>4124</v>
      </c>
      <c r="Z640" s="12" t="s">
        <v>4125</v>
      </c>
    </row>
    <row r="641">
      <c r="A641" s="10">
        <v>11.0</v>
      </c>
      <c r="B641" s="9" t="s">
        <v>10046</v>
      </c>
      <c r="C641" s="9" t="s">
        <v>12225</v>
      </c>
      <c r="D641" s="10">
        <v>2014.0</v>
      </c>
      <c r="E641" s="9" t="s">
        <v>10048</v>
      </c>
      <c r="F641" s="9" t="s">
        <v>638</v>
      </c>
      <c r="G641" s="12" t="s">
        <v>12226</v>
      </c>
      <c r="H641" s="12" t="s">
        <v>12227</v>
      </c>
      <c r="I641" s="10">
        <v>645.0</v>
      </c>
      <c r="J641" s="13" t="s">
        <v>7782</v>
      </c>
      <c r="K641" s="11"/>
      <c r="L641" s="9" t="s">
        <v>12228</v>
      </c>
      <c r="O641" s="11"/>
      <c r="P641" s="11"/>
      <c r="Q641" s="11"/>
      <c r="R641" s="11"/>
      <c r="S641" s="10">
        <v>11.0</v>
      </c>
      <c r="T641" s="10">
        <v>1.38</v>
      </c>
      <c r="U641" s="10">
        <v>11.0</v>
      </c>
      <c r="V641" s="10">
        <v>1.0</v>
      </c>
      <c r="W641" s="10">
        <v>8.0</v>
      </c>
      <c r="X641" s="9" t="s">
        <v>12229</v>
      </c>
      <c r="Z641" s="12" t="s">
        <v>12230</v>
      </c>
    </row>
    <row r="642">
      <c r="A642" s="10">
        <v>11.0</v>
      </c>
      <c r="B642" s="9" t="s">
        <v>12231</v>
      </c>
      <c r="C642" s="9" t="s">
        <v>12232</v>
      </c>
      <c r="D642" s="10">
        <v>2003.0</v>
      </c>
      <c r="E642" s="9" t="s">
        <v>12233</v>
      </c>
      <c r="F642" s="12" t="s">
        <v>98</v>
      </c>
      <c r="G642" s="12" t="s">
        <v>12234</v>
      </c>
      <c r="H642" s="12" t="s">
        <v>12235</v>
      </c>
      <c r="I642" s="10">
        <v>646.0</v>
      </c>
      <c r="J642" s="13" t="s">
        <v>7782</v>
      </c>
      <c r="K642" s="11"/>
      <c r="L642" s="11"/>
      <c r="M642" s="11"/>
      <c r="N642" s="11"/>
      <c r="O642" s="11"/>
      <c r="P642" s="11"/>
      <c r="Q642" s="11"/>
      <c r="R642" s="11"/>
      <c r="S642" s="10">
        <v>11.0</v>
      </c>
      <c r="T642" s="10">
        <v>0.58</v>
      </c>
      <c r="U642" s="10">
        <v>4.0</v>
      </c>
      <c r="V642" s="10">
        <v>3.0</v>
      </c>
      <c r="W642" s="10">
        <v>19.0</v>
      </c>
      <c r="X642" s="9" t="s">
        <v>12236</v>
      </c>
      <c r="Y642" s="12" t="s">
        <v>12237</v>
      </c>
      <c r="Z642" s="12" t="s">
        <v>12238</v>
      </c>
    </row>
    <row r="643">
      <c r="A643" s="10">
        <v>11.0</v>
      </c>
      <c r="B643" s="9" t="s">
        <v>12239</v>
      </c>
      <c r="C643" s="9" t="s">
        <v>12240</v>
      </c>
      <c r="D643" s="10">
        <v>2004.0</v>
      </c>
      <c r="E643" s="9" t="s">
        <v>12241</v>
      </c>
      <c r="F643" s="12" t="s">
        <v>12242</v>
      </c>
      <c r="G643" s="12" t="s">
        <v>12243</v>
      </c>
      <c r="H643" s="12" t="s">
        <v>12244</v>
      </c>
      <c r="I643" s="10">
        <v>647.0</v>
      </c>
      <c r="J643" s="13" t="s">
        <v>7782</v>
      </c>
      <c r="K643" s="9" t="s">
        <v>109</v>
      </c>
      <c r="L643" s="11"/>
      <c r="M643" s="11"/>
      <c r="N643" s="11"/>
      <c r="O643" s="11"/>
      <c r="P643" s="11"/>
      <c r="Q643" s="11"/>
      <c r="R643" s="11"/>
      <c r="S643" s="10">
        <v>11.0</v>
      </c>
      <c r="T643" s="10">
        <v>0.61</v>
      </c>
      <c r="U643" s="10">
        <v>3.0</v>
      </c>
      <c r="V643" s="10">
        <v>4.0</v>
      </c>
      <c r="W643" s="10">
        <v>18.0</v>
      </c>
      <c r="X643" s="9" t="s">
        <v>12245</v>
      </c>
      <c r="Y643" s="12" t="s">
        <v>12243</v>
      </c>
      <c r="Z643" s="12" t="s">
        <v>12246</v>
      </c>
    </row>
    <row r="644">
      <c r="A644" s="10">
        <v>11.0</v>
      </c>
      <c r="B644" s="9" t="s">
        <v>12247</v>
      </c>
      <c r="C644" s="9" t="s">
        <v>12248</v>
      </c>
      <c r="D644" s="10">
        <v>2013.0</v>
      </c>
      <c r="E644" s="9" t="s">
        <v>202</v>
      </c>
      <c r="F644" s="12" t="s">
        <v>151</v>
      </c>
      <c r="G644" s="12" t="s">
        <v>12249</v>
      </c>
      <c r="H644" s="12" t="s">
        <v>12250</v>
      </c>
      <c r="I644" s="10">
        <v>648.0</v>
      </c>
      <c r="J644" s="13" t="s">
        <v>7782</v>
      </c>
      <c r="K644" s="11"/>
      <c r="L644" s="9" t="s">
        <v>12251</v>
      </c>
      <c r="O644" s="11"/>
      <c r="P644" s="11"/>
      <c r="Q644" s="11"/>
      <c r="R644" s="11"/>
      <c r="S644" s="10">
        <v>11.0</v>
      </c>
      <c r="T644" s="10">
        <v>1.22</v>
      </c>
      <c r="U644" s="10">
        <v>2.0</v>
      </c>
      <c r="V644" s="10">
        <v>5.0</v>
      </c>
      <c r="W644" s="10">
        <v>9.0</v>
      </c>
      <c r="X644" s="9" t="s">
        <v>12252</v>
      </c>
      <c r="Y644" s="12" t="s">
        <v>12253</v>
      </c>
      <c r="Z644" s="12" t="s">
        <v>12254</v>
      </c>
    </row>
    <row r="645">
      <c r="A645" s="10">
        <v>11.0</v>
      </c>
      <c r="B645" s="9" t="s">
        <v>12255</v>
      </c>
      <c r="C645" s="9" t="s">
        <v>12256</v>
      </c>
      <c r="D645" s="10">
        <v>2009.0</v>
      </c>
      <c r="E645" s="9" t="s">
        <v>868</v>
      </c>
      <c r="F645" s="9" t="s">
        <v>124</v>
      </c>
      <c r="G645" s="12" t="s">
        <v>12257</v>
      </c>
      <c r="H645" s="12" t="s">
        <v>12258</v>
      </c>
      <c r="I645" s="10">
        <v>649.0</v>
      </c>
      <c r="J645" s="13" t="s">
        <v>7782</v>
      </c>
      <c r="K645" s="11"/>
      <c r="L645" s="9" t="s">
        <v>12259</v>
      </c>
      <c r="O645" s="11"/>
      <c r="P645" s="11"/>
      <c r="Q645" s="11"/>
      <c r="R645" s="11"/>
      <c r="S645" s="10">
        <v>11.0</v>
      </c>
      <c r="T645" s="10">
        <v>0.85</v>
      </c>
      <c r="U645" s="10">
        <v>3.0</v>
      </c>
      <c r="V645" s="10">
        <v>4.0</v>
      </c>
      <c r="W645" s="10">
        <v>13.0</v>
      </c>
      <c r="X645" s="9" t="s">
        <v>12260</v>
      </c>
      <c r="Y645" s="12" t="s">
        <v>12261</v>
      </c>
      <c r="Z645" s="12" t="s">
        <v>12262</v>
      </c>
    </row>
    <row r="646">
      <c r="A646" s="10">
        <v>11.0</v>
      </c>
      <c r="B646" s="9" t="s">
        <v>12263</v>
      </c>
      <c r="C646" s="9" t="s">
        <v>12264</v>
      </c>
      <c r="D646" s="10">
        <v>2010.0</v>
      </c>
      <c r="E646" s="11"/>
      <c r="F646" s="12" t="s">
        <v>3884</v>
      </c>
      <c r="G646" s="12" t="s">
        <v>12265</v>
      </c>
      <c r="H646" s="12" t="s">
        <v>12266</v>
      </c>
      <c r="I646" s="10">
        <v>650.0</v>
      </c>
      <c r="J646" s="13" t="s">
        <v>7782</v>
      </c>
      <c r="K646" s="11"/>
      <c r="L646" s="11"/>
      <c r="M646" s="11"/>
      <c r="N646" s="11"/>
      <c r="O646" s="11"/>
      <c r="P646" s="11"/>
      <c r="Q646" s="11"/>
      <c r="R646" s="11"/>
      <c r="S646" s="10">
        <v>11.0</v>
      </c>
      <c r="T646" s="10">
        <v>0.92</v>
      </c>
      <c r="U646" s="10">
        <v>6.0</v>
      </c>
      <c r="V646" s="10">
        <v>2.0</v>
      </c>
      <c r="W646" s="10">
        <v>12.0</v>
      </c>
      <c r="X646" s="9" t="s">
        <v>12267</v>
      </c>
      <c r="Y646" s="12" t="s">
        <v>12268</v>
      </c>
      <c r="Z646" s="12" t="s">
        <v>12269</v>
      </c>
    </row>
    <row r="647">
      <c r="A647" s="10">
        <v>11.0</v>
      </c>
      <c r="B647" s="9" t="s">
        <v>12270</v>
      </c>
      <c r="C647" s="9" t="s">
        <v>12271</v>
      </c>
      <c r="D647" s="10">
        <v>2014.0</v>
      </c>
      <c r="E647" s="9" t="s">
        <v>12272</v>
      </c>
      <c r="F647" s="9" t="s">
        <v>124</v>
      </c>
      <c r="G647" s="12" t="s">
        <v>12273</v>
      </c>
      <c r="H647" s="12" t="s">
        <v>12274</v>
      </c>
      <c r="I647" s="10">
        <v>651.0</v>
      </c>
      <c r="J647" s="13" t="s">
        <v>7782</v>
      </c>
      <c r="K647" s="11"/>
      <c r="L647" s="9" t="s">
        <v>12275</v>
      </c>
      <c r="O647" s="11"/>
      <c r="P647" s="11"/>
      <c r="Q647" s="11"/>
      <c r="R647" s="11"/>
      <c r="S647" s="10">
        <v>11.0</v>
      </c>
      <c r="T647" s="10">
        <v>1.38</v>
      </c>
      <c r="U647" s="10">
        <v>6.0</v>
      </c>
      <c r="V647" s="10">
        <v>2.0</v>
      </c>
      <c r="W647" s="10">
        <v>8.0</v>
      </c>
      <c r="X647" s="9" t="s">
        <v>12276</v>
      </c>
      <c r="Y647" s="12" t="s">
        <v>12277</v>
      </c>
      <c r="Z647" s="12" t="s">
        <v>12278</v>
      </c>
    </row>
    <row r="648">
      <c r="A648" s="10">
        <v>11.0</v>
      </c>
      <c r="B648" s="9" t="s">
        <v>12279</v>
      </c>
      <c r="C648" s="9" t="s">
        <v>12280</v>
      </c>
      <c r="D648" s="10">
        <v>2004.0</v>
      </c>
      <c r="E648" s="9" t="s">
        <v>12281</v>
      </c>
      <c r="F648" s="9" t="s">
        <v>1804</v>
      </c>
      <c r="G648" s="12" t="s">
        <v>12282</v>
      </c>
      <c r="H648" s="12" t="s">
        <v>12283</v>
      </c>
      <c r="I648" s="10">
        <v>652.0</v>
      </c>
      <c r="J648" s="13" t="s">
        <v>7782</v>
      </c>
      <c r="K648" s="9" t="s">
        <v>109</v>
      </c>
      <c r="L648" s="11"/>
      <c r="M648" s="11"/>
      <c r="N648" s="11"/>
      <c r="O648" s="11"/>
      <c r="P648" s="11"/>
      <c r="Q648" s="11"/>
      <c r="R648" s="11"/>
      <c r="S648" s="10">
        <v>11.0</v>
      </c>
      <c r="T648" s="10">
        <v>0.61</v>
      </c>
      <c r="U648" s="10">
        <v>6.0</v>
      </c>
      <c r="V648" s="10">
        <v>2.0</v>
      </c>
      <c r="W648" s="10">
        <v>18.0</v>
      </c>
      <c r="X648" s="9" t="s">
        <v>12284</v>
      </c>
      <c r="Y648" s="12" t="s">
        <v>12282</v>
      </c>
      <c r="Z648" s="12" t="s">
        <v>12285</v>
      </c>
    </row>
    <row r="649">
      <c r="A649" s="10">
        <v>11.0</v>
      </c>
      <c r="B649" s="9" t="s">
        <v>12286</v>
      </c>
      <c r="C649" s="9" t="s">
        <v>12287</v>
      </c>
      <c r="D649" s="10">
        <v>2012.0</v>
      </c>
      <c r="E649" s="11"/>
      <c r="F649" s="12" t="s">
        <v>1606</v>
      </c>
      <c r="G649" s="12" t="s">
        <v>12288</v>
      </c>
      <c r="H649" s="12" t="s">
        <v>12289</v>
      </c>
      <c r="I649" s="10">
        <v>653.0</v>
      </c>
      <c r="J649" s="13" t="s">
        <v>7782</v>
      </c>
      <c r="K649" s="11"/>
      <c r="L649" s="11"/>
      <c r="M649" s="11"/>
      <c r="N649" s="11"/>
      <c r="O649" s="11"/>
      <c r="P649" s="11"/>
      <c r="Q649" s="11"/>
      <c r="R649" s="11"/>
      <c r="S649" s="10">
        <v>11.0</v>
      </c>
      <c r="T649" s="10">
        <v>1.1</v>
      </c>
      <c r="U649" s="10">
        <v>11.0</v>
      </c>
      <c r="V649" s="10">
        <v>1.0</v>
      </c>
      <c r="W649" s="10">
        <v>10.0</v>
      </c>
      <c r="X649" s="9" t="s">
        <v>12290</v>
      </c>
      <c r="Y649" s="12" t="s">
        <v>12291</v>
      </c>
      <c r="Z649" s="12" t="s">
        <v>12292</v>
      </c>
    </row>
    <row r="650">
      <c r="A650" s="10">
        <v>11.0</v>
      </c>
      <c r="B650" s="9" t="s">
        <v>12293</v>
      </c>
      <c r="C650" s="9" t="s">
        <v>12294</v>
      </c>
      <c r="D650" s="10">
        <v>2014.0</v>
      </c>
      <c r="E650" s="9" t="s">
        <v>11137</v>
      </c>
      <c r="F650" s="9" t="s">
        <v>115</v>
      </c>
      <c r="G650" s="12" t="s">
        <v>12295</v>
      </c>
      <c r="H650" s="12" t="s">
        <v>12296</v>
      </c>
      <c r="I650" s="10">
        <v>654.0</v>
      </c>
      <c r="J650" s="13" t="s">
        <v>7782</v>
      </c>
      <c r="K650" s="9" t="s">
        <v>589</v>
      </c>
      <c r="L650" s="11"/>
      <c r="M650" s="11"/>
      <c r="N650" s="11"/>
      <c r="O650" s="11"/>
      <c r="P650" s="11"/>
      <c r="Q650" s="11"/>
      <c r="R650" s="11"/>
      <c r="S650" s="10">
        <v>11.0</v>
      </c>
      <c r="T650" s="10">
        <v>1.38</v>
      </c>
      <c r="U650" s="10">
        <v>4.0</v>
      </c>
      <c r="V650" s="10">
        <v>3.0</v>
      </c>
      <c r="W650" s="10">
        <v>8.0</v>
      </c>
      <c r="X650" s="9" t="s">
        <v>12297</v>
      </c>
      <c r="Y650" s="12" t="s">
        <v>12295</v>
      </c>
      <c r="Z650" s="12" t="s">
        <v>12298</v>
      </c>
    </row>
    <row r="651">
      <c r="A651" s="10">
        <v>11.0</v>
      </c>
      <c r="B651" s="9" t="s">
        <v>12299</v>
      </c>
      <c r="C651" s="9" t="s">
        <v>12300</v>
      </c>
      <c r="D651" s="10">
        <v>2007.0</v>
      </c>
      <c r="E651" s="9" t="s">
        <v>647</v>
      </c>
      <c r="F651" s="9" t="s">
        <v>88</v>
      </c>
      <c r="G651" s="12" t="s">
        <v>12301</v>
      </c>
      <c r="H651" s="12" t="s">
        <v>12302</v>
      </c>
      <c r="I651" s="10">
        <v>655.0</v>
      </c>
      <c r="J651" s="13" t="s">
        <v>7782</v>
      </c>
      <c r="K651" s="11"/>
      <c r="L651" s="9" t="s">
        <v>12303</v>
      </c>
      <c r="N651" s="11"/>
      <c r="O651" s="11"/>
      <c r="P651" s="11"/>
      <c r="Q651" s="11"/>
      <c r="R651" s="11"/>
      <c r="S651" s="10">
        <v>11.0</v>
      </c>
      <c r="T651" s="10">
        <v>0.73</v>
      </c>
      <c r="U651" s="10">
        <v>4.0</v>
      </c>
      <c r="V651" s="10">
        <v>3.0</v>
      </c>
      <c r="W651" s="10">
        <v>15.0</v>
      </c>
      <c r="X651" s="9" t="s">
        <v>12304</v>
      </c>
      <c r="Y651" s="12" t="s">
        <v>12305</v>
      </c>
      <c r="Z651" s="12" t="s">
        <v>12306</v>
      </c>
    </row>
    <row r="652">
      <c r="A652" s="10">
        <v>11.0</v>
      </c>
      <c r="B652" s="9" t="s">
        <v>12307</v>
      </c>
      <c r="C652" s="9" t="s">
        <v>12308</v>
      </c>
      <c r="D652" s="10">
        <v>2014.0</v>
      </c>
      <c r="E652" s="9" t="s">
        <v>12309</v>
      </c>
      <c r="F652" s="12" t="s">
        <v>151</v>
      </c>
      <c r="G652" s="12" t="s">
        <v>12310</v>
      </c>
      <c r="H652" s="12" t="s">
        <v>12311</v>
      </c>
      <c r="I652" s="10">
        <v>656.0</v>
      </c>
      <c r="J652" s="13" t="s">
        <v>7782</v>
      </c>
      <c r="K652" s="11"/>
      <c r="L652" s="9" t="s">
        <v>12312</v>
      </c>
      <c r="O652" s="11"/>
      <c r="P652" s="11"/>
      <c r="Q652" s="11"/>
      <c r="R652" s="11"/>
      <c r="S652" s="10">
        <v>11.0</v>
      </c>
      <c r="T652" s="10">
        <v>1.38</v>
      </c>
      <c r="U652" s="10">
        <v>3.0</v>
      </c>
      <c r="V652" s="10">
        <v>4.0</v>
      </c>
      <c r="W652" s="10">
        <v>8.0</v>
      </c>
      <c r="X652" s="9" t="s">
        <v>12313</v>
      </c>
      <c r="Y652" s="12" t="s">
        <v>12314</v>
      </c>
      <c r="Z652" s="12" t="s">
        <v>12315</v>
      </c>
    </row>
    <row r="653">
      <c r="A653" s="10">
        <v>10.0</v>
      </c>
      <c r="B653" s="9" t="s">
        <v>12316</v>
      </c>
      <c r="C653" s="9" t="s">
        <v>12317</v>
      </c>
      <c r="D653" s="10">
        <v>2014.0</v>
      </c>
      <c r="E653" s="9" t="s">
        <v>12318</v>
      </c>
      <c r="F653" s="12" t="s">
        <v>98</v>
      </c>
      <c r="G653" s="12" t="s">
        <v>12319</v>
      </c>
      <c r="H653" s="12" t="s">
        <v>12320</v>
      </c>
      <c r="I653" s="10">
        <v>657.0</v>
      </c>
      <c r="J653" s="13" t="s">
        <v>7782</v>
      </c>
      <c r="K653" s="11"/>
      <c r="L653" s="11"/>
      <c r="M653" s="11"/>
      <c r="N653" s="11"/>
      <c r="O653" s="11"/>
      <c r="P653" s="11"/>
      <c r="Q653" s="11"/>
      <c r="R653" s="11"/>
      <c r="S653" s="10">
        <v>10.0</v>
      </c>
      <c r="T653" s="10">
        <v>1.25</v>
      </c>
      <c r="U653" s="10">
        <v>3.0</v>
      </c>
      <c r="V653" s="10">
        <v>3.0</v>
      </c>
      <c r="W653" s="10">
        <v>8.0</v>
      </c>
      <c r="X653" s="9" t="s">
        <v>12321</v>
      </c>
      <c r="Y653" s="12" t="s">
        <v>12322</v>
      </c>
      <c r="Z653" s="12" t="s">
        <v>12323</v>
      </c>
    </row>
    <row r="654">
      <c r="A654" s="10">
        <v>10.0</v>
      </c>
      <c r="B654" s="9" t="s">
        <v>12324</v>
      </c>
      <c r="C654" s="9" t="s">
        <v>12325</v>
      </c>
      <c r="D654" s="10">
        <v>2006.0</v>
      </c>
      <c r="E654" s="9" t="s">
        <v>5590</v>
      </c>
      <c r="F654" s="12" t="s">
        <v>98</v>
      </c>
      <c r="G654" s="12" t="s">
        <v>12326</v>
      </c>
      <c r="H654" s="12" t="s">
        <v>12327</v>
      </c>
      <c r="I654" s="10">
        <v>658.0</v>
      </c>
      <c r="J654" s="13" t="s">
        <v>7782</v>
      </c>
      <c r="K654" s="11"/>
      <c r="L654" s="11"/>
      <c r="M654" s="11"/>
      <c r="N654" s="11"/>
      <c r="O654" s="11"/>
      <c r="P654" s="11"/>
      <c r="Q654" s="11"/>
      <c r="R654" s="11"/>
      <c r="S654" s="10">
        <v>10.0</v>
      </c>
      <c r="T654" s="10">
        <v>0.63</v>
      </c>
      <c r="U654" s="10">
        <v>3.0</v>
      </c>
      <c r="V654" s="10">
        <v>4.0</v>
      </c>
      <c r="W654" s="10">
        <v>16.0</v>
      </c>
      <c r="X654" s="9" t="s">
        <v>12328</v>
      </c>
      <c r="Y654" s="12" t="s">
        <v>12329</v>
      </c>
      <c r="Z654" s="12" t="s">
        <v>12330</v>
      </c>
    </row>
    <row r="655">
      <c r="A655" s="10">
        <v>10.0</v>
      </c>
      <c r="B655" s="9" t="s">
        <v>12331</v>
      </c>
      <c r="C655" s="9" t="s">
        <v>12332</v>
      </c>
      <c r="D655" s="10">
        <v>2008.0</v>
      </c>
      <c r="E655" s="9" t="s">
        <v>12333</v>
      </c>
      <c r="F655" s="9" t="s">
        <v>124</v>
      </c>
      <c r="G655" s="12" t="s">
        <v>12334</v>
      </c>
      <c r="H655" s="12" t="s">
        <v>12335</v>
      </c>
      <c r="I655" s="10">
        <v>659.0</v>
      </c>
      <c r="J655" s="13" t="s">
        <v>7782</v>
      </c>
      <c r="K655" s="11"/>
      <c r="L655" s="9" t="s">
        <v>12336</v>
      </c>
      <c r="O655" s="11"/>
      <c r="P655" s="11"/>
      <c r="Q655" s="11"/>
      <c r="R655" s="11"/>
      <c r="S655" s="10">
        <v>10.0</v>
      </c>
      <c r="T655" s="10">
        <v>0.71</v>
      </c>
      <c r="U655" s="10">
        <v>3.0</v>
      </c>
      <c r="V655" s="10">
        <v>4.0</v>
      </c>
      <c r="W655" s="10">
        <v>14.0</v>
      </c>
      <c r="X655" s="9" t="s">
        <v>12337</v>
      </c>
      <c r="Y655" s="12" t="s">
        <v>12338</v>
      </c>
      <c r="Z655" s="12" t="s">
        <v>12339</v>
      </c>
    </row>
    <row r="656">
      <c r="A656" s="10">
        <v>10.0</v>
      </c>
      <c r="B656" s="9" t="s">
        <v>12340</v>
      </c>
      <c r="C656" s="9" t="s">
        <v>12341</v>
      </c>
      <c r="D656" s="10">
        <v>2011.0</v>
      </c>
      <c r="E656" s="9" t="s">
        <v>868</v>
      </c>
      <c r="F656" s="9" t="s">
        <v>124</v>
      </c>
      <c r="G656" s="12" t="s">
        <v>12342</v>
      </c>
      <c r="H656" s="12" t="s">
        <v>12343</v>
      </c>
      <c r="I656" s="10">
        <v>660.0</v>
      </c>
      <c r="J656" s="13" t="s">
        <v>7782</v>
      </c>
      <c r="K656" s="11"/>
      <c r="L656" s="9" t="s">
        <v>12344</v>
      </c>
      <c r="O656" s="11"/>
      <c r="P656" s="11"/>
      <c r="Q656" s="11"/>
      <c r="R656" s="11"/>
      <c r="S656" s="10">
        <v>10.0</v>
      </c>
      <c r="T656" s="10">
        <v>0.91</v>
      </c>
      <c r="U656" s="10">
        <v>3.0</v>
      </c>
      <c r="V656" s="10">
        <v>3.0</v>
      </c>
      <c r="W656" s="10">
        <v>11.0</v>
      </c>
      <c r="X656" s="9" t="s">
        <v>12345</v>
      </c>
      <c r="Z656" s="12" t="s">
        <v>12346</v>
      </c>
    </row>
    <row r="657">
      <c r="A657" s="10">
        <v>10.0</v>
      </c>
      <c r="B657" s="9" t="s">
        <v>12347</v>
      </c>
      <c r="C657" s="9" t="s">
        <v>12348</v>
      </c>
      <c r="D657" s="10">
        <v>2010.0</v>
      </c>
      <c r="E657" s="11"/>
      <c r="F657" s="12" t="s">
        <v>3884</v>
      </c>
      <c r="G657" s="12" t="s">
        <v>12349</v>
      </c>
      <c r="H657" s="12" t="s">
        <v>12350</v>
      </c>
      <c r="I657" s="10">
        <v>661.0</v>
      </c>
      <c r="J657" s="13" t="s">
        <v>7782</v>
      </c>
      <c r="K657" s="11"/>
      <c r="L657" s="11"/>
      <c r="M657" s="11"/>
      <c r="N657" s="11"/>
      <c r="O657" s="11"/>
      <c r="P657" s="11"/>
      <c r="Q657" s="11"/>
      <c r="R657" s="11"/>
      <c r="S657" s="10">
        <v>10.0</v>
      </c>
      <c r="T657" s="10">
        <v>0.83</v>
      </c>
      <c r="U657" s="10">
        <v>3.0</v>
      </c>
      <c r="V657" s="10">
        <v>3.0</v>
      </c>
      <c r="W657" s="10">
        <v>12.0</v>
      </c>
      <c r="X657" s="9" t="s">
        <v>12351</v>
      </c>
      <c r="Y657" s="12" t="s">
        <v>12352</v>
      </c>
      <c r="Z657" s="12" t="s">
        <v>12353</v>
      </c>
    </row>
    <row r="658">
      <c r="A658" s="10">
        <v>10.0</v>
      </c>
      <c r="B658" s="9" t="s">
        <v>12354</v>
      </c>
      <c r="C658" s="9" t="s">
        <v>12355</v>
      </c>
      <c r="D658" s="10">
        <v>2011.0</v>
      </c>
      <c r="E658" s="9" t="s">
        <v>12356</v>
      </c>
      <c r="F658" s="12" t="s">
        <v>298</v>
      </c>
      <c r="G658" s="12" t="s">
        <v>12357</v>
      </c>
      <c r="H658" s="12" t="s">
        <v>12358</v>
      </c>
      <c r="I658" s="10">
        <v>662.0</v>
      </c>
      <c r="J658" s="13" t="s">
        <v>7782</v>
      </c>
      <c r="K658" s="9" t="s">
        <v>109</v>
      </c>
      <c r="L658" s="11"/>
      <c r="M658" s="11"/>
      <c r="N658" s="11"/>
      <c r="O658" s="11"/>
      <c r="P658" s="11"/>
      <c r="Q658" s="11"/>
      <c r="R658" s="11"/>
      <c r="S658" s="10">
        <v>10.0</v>
      </c>
      <c r="T658" s="10">
        <v>0.91</v>
      </c>
      <c r="U658" s="10">
        <v>10.0</v>
      </c>
      <c r="V658" s="10">
        <v>1.0</v>
      </c>
      <c r="W658" s="10">
        <v>11.0</v>
      </c>
      <c r="X658" s="9" t="s">
        <v>12359</v>
      </c>
      <c r="Y658" s="12" t="s">
        <v>12357</v>
      </c>
      <c r="Z658" s="12" t="s">
        <v>12360</v>
      </c>
    </row>
    <row r="659">
      <c r="A659" s="10">
        <v>10.0</v>
      </c>
      <c r="B659" s="9" t="s">
        <v>12154</v>
      </c>
      <c r="C659" s="9" t="s">
        <v>12361</v>
      </c>
      <c r="D659" s="10">
        <v>2008.0</v>
      </c>
      <c r="E659" s="9" t="s">
        <v>8463</v>
      </c>
      <c r="F659" s="9" t="s">
        <v>124</v>
      </c>
      <c r="G659" s="12" t="s">
        <v>12362</v>
      </c>
      <c r="H659" s="12" t="s">
        <v>12363</v>
      </c>
      <c r="I659" s="10">
        <v>663.0</v>
      </c>
      <c r="J659" s="13" t="s">
        <v>7782</v>
      </c>
      <c r="K659" s="11"/>
      <c r="L659" s="9" t="s">
        <v>12364</v>
      </c>
      <c r="O659" s="11"/>
      <c r="P659" s="11"/>
      <c r="Q659" s="11"/>
      <c r="R659" s="11"/>
      <c r="S659" s="10">
        <v>10.0</v>
      </c>
      <c r="T659" s="10">
        <v>0.71</v>
      </c>
      <c r="U659" s="10">
        <v>3.0</v>
      </c>
      <c r="V659" s="10">
        <v>4.0</v>
      </c>
      <c r="W659" s="10">
        <v>14.0</v>
      </c>
      <c r="X659" s="9" t="s">
        <v>12159</v>
      </c>
      <c r="Y659" s="12" t="s">
        <v>12365</v>
      </c>
      <c r="Z659" s="12" t="s">
        <v>12366</v>
      </c>
    </row>
    <row r="660">
      <c r="A660" s="10">
        <v>10.0</v>
      </c>
      <c r="B660" s="9" t="s">
        <v>12367</v>
      </c>
      <c r="C660" s="9" t="s">
        <v>12368</v>
      </c>
      <c r="D660" s="10">
        <v>2006.0</v>
      </c>
      <c r="E660" s="9" t="s">
        <v>12369</v>
      </c>
      <c r="F660" s="12" t="s">
        <v>98</v>
      </c>
      <c r="G660" s="12" t="s">
        <v>12370</v>
      </c>
      <c r="H660" s="12" t="s">
        <v>12371</v>
      </c>
      <c r="I660" s="10">
        <v>664.0</v>
      </c>
      <c r="J660" s="13" t="s">
        <v>7782</v>
      </c>
      <c r="K660" s="11"/>
      <c r="L660" s="11"/>
      <c r="M660" s="11"/>
      <c r="N660" s="11"/>
      <c r="O660" s="11"/>
      <c r="P660" s="11"/>
      <c r="Q660" s="11"/>
      <c r="R660" s="11"/>
      <c r="S660" s="10">
        <v>10.0</v>
      </c>
      <c r="T660" s="10">
        <v>0.63</v>
      </c>
      <c r="U660" s="10">
        <v>3.0</v>
      </c>
      <c r="V660" s="10">
        <v>3.0</v>
      </c>
      <c r="W660" s="10">
        <v>16.0</v>
      </c>
      <c r="X660" s="9" t="s">
        <v>12372</v>
      </c>
      <c r="Y660" s="12" t="s">
        <v>12373</v>
      </c>
      <c r="Z660" s="12" t="s">
        <v>12374</v>
      </c>
    </row>
    <row r="661">
      <c r="A661" s="10">
        <v>13.0</v>
      </c>
      <c r="B661" s="9" t="s">
        <v>12375</v>
      </c>
      <c r="C661" s="9" t="s">
        <v>12376</v>
      </c>
      <c r="D661" s="10">
        <v>2014.0</v>
      </c>
      <c r="E661" s="9" t="s">
        <v>202</v>
      </c>
      <c r="F661" s="12" t="s">
        <v>151</v>
      </c>
      <c r="G661" s="12" t="s">
        <v>12377</v>
      </c>
      <c r="H661" s="12" t="s">
        <v>12378</v>
      </c>
      <c r="I661" s="10">
        <v>665.0</v>
      </c>
      <c r="J661" s="13" t="s">
        <v>7782</v>
      </c>
      <c r="K661" s="11"/>
      <c r="L661" s="9" t="s">
        <v>12379</v>
      </c>
      <c r="O661" s="11"/>
      <c r="P661" s="11"/>
      <c r="Q661" s="11"/>
      <c r="R661" s="11"/>
      <c r="S661" s="10">
        <v>13.0</v>
      </c>
      <c r="T661" s="10">
        <v>1.63</v>
      </c>
      <c r="U661" s="10">
        <v>3.0</v>
      </c>
      <c r="V661" s="10">
        <v>5.0</v>
      </c>
      <c r="W661" s="10">
        <v>8.0</v>
      </c>
      <c r="X661" s="9" t="s">
        <v>12380</v>
      </c>
      <c r="Y661" s="12" t="s">
        <v>12381</v>
      </c>
      <c r="Z661" s="12" t="s">
        <v>12382</v>
      </c>
    </row>
    <row r="662">
      <c r="A662" s="10">
        <v>10.0</v>
      </c>
      <c r="B662" s="9" t="s">
        <v>12383</v>
      </c>
      <c r="C662" s="9" t="s">
        <v>12384</v>
      </c>
      <c r="D662" s="10">
        <v>2014.0</v>
      </c>
      <c r="E662" s="9" t="s">
        <v>321</v>
      </c>
      <c r="F662" s="12" t="s">
        <v>322</v>
      </c>
      <c r="G662" s="12" t="s">
        <v>12385</v>
      </c>
      <c r="H662" s="12" t="s">
        <v>12386</v>
      </c>
      <c r="I662" s="10">
        <v>666.0</v>
      </c>
      <c r="J662" s="13" t="s">
        <v>7782</v>
      </c>
      <c r="K662" s="11"/>
      <c r="L662" s="11"/>
      <c r="M662" s="11"/>
      <c r="N662" s="11"/>
      <c r="O662" s="11"/>
      <c r="P662" s="11"/>
      <c r="Q662" s="11"/>
      <c r="R662" s="11"/>
      <c r="S662" s="10">
        <v>10.0</v>
      </c>
      <c r="T662" s="10">
        <v>1.25</v>
      </c>
      <c r="U662" s="10">
        <v>2.0</v>
      </c>
      <c r="V662" s="10">
        <v>5.0</v>
      </c>
      <c r="W662" s="10">
        <v>8.0</v>
      </c>
      <c r="X662" s="9" t="s">
        <v>12387</v>
      </c>
      <c r="Y662" s="12" t="s">
        <v>12388</v>
      </c>
      <c r="Z662" s="12" t="s">
        <v>12389</v>
      </c>
    </row>
    <row r="663">
      <c r="A663" s="10">
        <v>10.0</v>
      </c>
      <c r="B663" s="9" t="s">
        <v>11747</v>
      </c>
      <c r="C663" s="9" t="s">
        <v>12390</v>
      </c>
      <c r="D663" s="10">
        <v>2006.0</v>
      </c>
      <c r="E663" s="9" t="s">
        <v>12391</v>
      </c>
      <c r="F663" s="9" t="s">
        <v>124</v>
      </c>
      <c r="G663" s="12" t="s">
        <v>12392</v>
      </c>
      <c r="H663" s="12" t="s">
        <v>12393</v>
      </c>
      <c r="I663" s="10">
        <v>667.0</v>
      </c>
      <c r="J663" s="13" t="s">
        <v>7782</v>
      </c>
      <c r="K663" s="11"/>
      <c r="L663" s="9" t="s">
        <v>12394</v>
      </c>
      <c r="N663" s="11"/>
      <c r="O663" s="11"/>
      <c r="P663" s="11"/>
      <c r="Q663" s="11"/>
      <c r="R663" s="11"/>
      <c r="S663" s="10">
        <v>10.0</v>
      </c>
      <c r="T663" s="10">
        <v>0.63</v>
      </c>
      <c r="U663" s="10">
        <v>10.0</v>
      </c>
      <c r="V663" s="10">
        <v>1.0</v>
      </c>
      <c r="W663" s="10">
        <v>16.0</v>
      </c>
      <c r="X663" s="9" t="s">
        <v>12395</v>
      </c>
      <c r="Y663" s="12" t="s">
        <v>12396</v>
      </c>
      <c r="Z663" s="12" t="s">
        <v>12397</v>
      </c>
    </row>
    <row r="664">
      <c r="A664" s="10">
        <v>10.0</v>
      </c>
      <c r="B664" s="9" t="s">
        <v>12398</v>
      </c>
      <c r="C664" s="9" t="s">
        <v>12399</v>
      </c>
      <c r="D664" s="10">
        <v>2004.0</v>
      </c>
      <c r="E664" s="9" t="s">
        <v>12400</v>
      </c>
      <c r="F664" s="12" t="s">
        <v>98</v>
      </c>
      <c r="G664" s="12" t="s">
        <v>12401</v>
      </c>
      <c r="H664" s="12" t="s">
        <v>12402</v>
      </c>
      <c r="I664" s="10">
        <v>668.0</v>
      </c>
      <c r="J664" s="13" t="s">
        <v>7782</v>
      </c>
      <c r="K664" s="11"/>
      <c r="L664" s="11"/>
      <c r="M664" s="11"/>
      <c r="N664" s="11"/>
      <c r="O664" s="11"/>
      <c r="P664" s="11"/>
      <c r="Q664" s="11"/>
      <c r="R664" s="11"/>
      <c r="S664" s="10">
        <v>10.0</v>
      </c>
      <c r="T664" s="10">
        <v>0.56</v>
      </c>
      <c r="U664" s="10">
        <v>3.0</v>
      </c>
      <c r="V664" s="10">
        <v>4.0</v>
      </c>
      <c r="W664" s="10">
        <v>18.0</v>
      </c>
      <c r="X664" s="9" t="s">
        <v>12403</v>
      </c>
      <c r="Y664" s="12" t="s">
        <v>12404</v>
      </c>
      <c r="Z664" s="12" t="s">
        <v>12405</v>
      </c>
    </row>
    <row r="665">
      <c r="A665" s="10">
        <v>10.0</v>
      </c>
      <c r="B665" s="9" t="s">
        <v>12406</v>
      </c>
      <c r="C665" s="9" t="s">
        <v>12407</v>
      </c>
      <c r="D665" s="10">
        <v>2013.0</v>
      </c>
      <c r="E665" s="9" t="s">
        <v>12408</v>
      </c>
      <c r="F665" s="9" t="s">
        <v>266</v>
      </c>
      <c r="G665" s="12" t="s">
        <v>12409</v>
      </c>
      <c r="H665" s="12" t="s">
        <v>12410</v>
      </c>
      <c r="I665" s="10">
        <v>669.0</v>
      </c>
      <c r="J665" s="13" t="s">
        <v>7782</v>
      </c>
      <c r="K665" s="11"/>
      <c r="L665" s="9" t="s">
        <v>12411</v>
      </c>
      <c r="N665" s="11"/>
      <c r="O665" s="11"/>
      <c r="P665" s="11"/>
      <c r="Q665" s="11"/>
      <c r="R665" s="11"/>
      <c r="S665" s="10">
        <v>10.0</v>
      </c>
      <c r="T665" s="10">
        <v>1.11</v>
      </c>
      <c r="U665" s="10">
        <v>10.0</v>
      </c>
      <c r="V665" s="10">
        <v>1.0</v>
      </c>
      <c r="W665" s="10">
        <v>9.0</v>
      </c>
      <c r="X665" s="9" t="s">
        <v>12412</v>
      </c>
      <c r="Y665" s="12" t="s">
        <v>12413</v>
      </c>
      <c r="Z665" s="12" t="s">
        <v>12414</v>
      </c>
    </row>
    <row r="666">
      <c r="A666" s="10">
        <v>10.0</v>
      </c>
      <c r="B666" s="9" t="s">
        <v>12415</v>
      </c>
      <c r="C666" s="9" t="s">
        <v>12416</v>
      </c>
      <c r="D666" s="10">
        <v>2001.0</v>
      </c>
      <c r="E666" s="11"/>
      <c r="F666" s="12" t="s">
        <v>305</v>
      </c>
      <c r="G666" s="12" t="s">
        <v>12417</v>
      </c>
      <c r="H666" s="12" t="s">
        <v>12418</v>
      </c>
      <c r="I666" s="10">
        <v>670.0</v>
      </c>
      <c r="J666" s="13" t="s">
        <v>7782</v>
      </c>
      <c r="K666" s="9" t="s">
        <v>91</v>
      </c>
      <c r="L666" s="11"/>
      <c r="M666" s="11"/>
      <c r="N666" s="11"/>
      <c r="O666" s="11"/>
      <c r="P666" s="11"/>
      <c r="Q666" s="11"/>
      <c r="R666" s="11"/>
      <c r="S666" s="10">
        <v>10.0</v>
      </c>
      <c r="T666" s="10">
        <v>0.48</v>
      </c>
      <c r="U666" s="10">
        <v>10.0</v>
      </c>
      <c r="V666" s="10">
        <v>1.0</v>
      </c>
      <c r="W666" s="10">
        <v>21.0</v>
      </c>
      <c r="X666" s="9" t="s">
        <v>12419</v>
      </c>
      <c r="Y666" s="12" t="s">
        <v>12417</v>
      </c>
      <c r="Z666" s="12" t="s">
        <v>12420</v>
      </c>
    </row>
    <row r="667">
      <c r="A667" s="10">
        <v>10.0</v>
      </c>
      <c r="B667" s="9" t="s">
        <v>12421</v>
      </c>
      <c r="C667" s="9" t="s">
        <v>12422</v>
      </c>
      <c r="D667" s="10">
        <v>2010.0</v>
      </c>
      <c r="E667" s="9" t="s">
        <v>12423</v>
      </c>
      <c r="F667" s="12" t="s">
        <v>98</v>
      </c>
      <c r="G667" s="12" t="s">
        <v>12424</v>
      </c>
      <c r="H667" s="12" t="s">
        <v>12425</v>
      </c>
      <c r="I667" s="10">
        <v>671.0</v>
      </c>
      <c r="J667" s="13" t="s">
        <v>7782</v>
      </c>
      <c r="K667" s="11"/>
      <c r="L667" s="11"/>
      <c r="M667" s="11"/>
      <c r="N667" s="11"/>
      <c r="O667" s="11"/>
      <c r="P667" s="11"/>
      <c r="Q667" s="11"/>
      <c r="R667" s="11"/>
      <c r="S667" s="10">
        <v>10.0</v>
      </c>
      <c r="T667" s="10">
        <v>0.83</v>
      </c>
      <c r="U667" s="10">
        <v>5.0</v>
      </c>
      <c r="V667" s="10">
        <v>2.0</v>
      </c>
      <c r="W667" s="10">
        <v>12.0</v>
      </c>
      <c r="X667" s="9" t="s">
        <v>12426</v>
      </c>
      <c r="Y667" s="12" t="s">
        <v>12427</v>
      </c>
      <c r="Z667" s="12" t="s">
        <v>12428</v>
      </c>
    </row>
    <row r="668">
      <c r="A668" s="10">
        <v>10.0</v>
      </c>
      <c r="B668" s="9" t="s">
        <v>12429</v>
      </c>
      <c r="C668" s="9" t="s">
        <v>12430</v>
      </c>
      <c r="D668" s="10">
        <v>2010.0</v>
      </c>
      <c r="E668" s="9" t="s">
        <v>12431</v>
      </c>
      <c r="F668" s="12" t="s">
        <v>298</v>
      </c>
      <c r="G668" s="12" t="s">
        <v>12432</v>
      </c>
      <c r="H668" s="12" t="s">
        <v>12433</v>
      </c>
      <c r="I668" s="10">
        <v>672.0</v>
      </c>
      <c r="J668" s="13" t="s">
        <v>7782</v>
      </c>
      <c r="K668" s="9" t="s">
        <v>109</v>
      </c>
      <c r="L668" s="11"/>
      <c r="M668" s="11"/>
      <c r="N668" s="11"/>
      <c r="O668" s="11"/>
      <c r="P668" s="11"/>
      <c r="Q668" s="11"/>
      <c r="R668" s="11"/>
      <c r="S668" s="10">
        <v>10.0</v>
      </c>
      <c r="T668" s="10">
        <v>0.83</v>
      </c>
      <c r="U668" s="10">
        <v>3.0</v>
      </c>
      <c r="V668" s="10">
        <v>4.0</v>
      </c>
      <c r="W668" s="10">
        <v>12.0</v>
      </c>
      <c r="X668" s="9" t="s">
        <v>12434</v>
      </c>
      <c r="Y668" s="12" t="s">
        <v>12432</v>
      </c>
      <c r="Z668" s="12" t="s">
        <v>12435</v>
      </c>
    </row>
    <row r="669">
      <c r="A669" s="10">
        <v>10.0</v>
      </c>
      <c r="B669" s="9" t="s">
        <v>4397</v>
      </c>
      <c r="C669" s="9" t="s">
        <v>4398</v>
      </c>
      <c r="D669" s="10">
        <v>2016.0</v>
      </c>
      <c r="E669" s="9" t="s">
        <v>4399</v>
      </c>
      <c r="F669" s="12" t="s">
        <v>4400</v>
      </c>
      <c r="G669" s="12" t="s">
        <v>4401</v>
      </c>
      <c r="H669" s="12" t="s">
        <v>4402</v>
      </c>
      <c r="I669" s="10">
        <v>673.0</v>
      </c>
      <c r="J669" s="13" t="s">
        <v>7782</v>
      </c>
      <c r="K669" s="11"/>
      <c r="L669" s="9" t="s">
        <v>4403</v>
      </c>
      <c r="N669" s="11"/>
      <c r="O669" s="11"/>
      <c r="P669" s="11"/>
      <c r="Q669" s="11"/>
      <c r="R669" s="11"/>
      <c r="S669" s="10">
        <v>10.0</v>
      </c>
      <c r="T669" s="10">
        <v>1.67</v>
      </c>
      <c r="U669" s="10">
        <v>3.0</v>
      </c>
      <c r="V669" s="10">
        <v>4.0</v>
      </c>
      <c r="W669" s="10">
        <v>6.0</v>
      </c>
      <c r="X669" s="9" t="s">
        <v>4404</v>
      </c>
      <c r="Y669" s="12" t="s">
        <v>4405</v>
      </c>
      <c r="Z669" s="12" t="s">
        <v>4406</v>
      </c>
    </row>
    <row r="670">
      <c r="A670" s="10">
        <v>10.0</v>
      </c>
      <c r="B670" s="9" t="s">
        <v>12436</v>
      </c>
      <c r="C670" s="9" t="s">
        <v>12437</v>
      </c>
      <c r="D670" s="10">
        <v>2004.0</v>
      </c>
      <c r="E670" s="9" t="s">
        <v>12438</v>
      </c>
      <c r="F670" s="12" t="s">
        <v>98</v>
      </c>
      <c r="G670" s="12" t="s">
        <v>12439</v>
      </c>
      <c r="H670" s="12" t="s">
        <v>12440</v>
      </c>
      <c r="I670" s="10">
        <v>674.0</v>
      </c>
      <c r="J670" s="13" t="s">
        <v>7782</v>
      </c>
      <c r="K670" s="11"/>
      <c r="L670" s="11"/>
      <c r="M670" s="11"/>
      <c r="N670" s="11"/>
      <c r="O670" s="11"/>
      <c r="P670" s="11"/>
      <c r="Q670" s="11"/>
      <c r="R670" s="11"/>
      <c r="S670" s="10">
        <v>10.0</v>
      </c>
      <c r="T670" s="10">
        <v>0.56</v>
      </c>
      <c r="U670" s="10">
        <v>3.0</v>
      </c>
      <c r="V670" s="10">
        <v>4.0</v>
      </c>
      <c r="W670" s="10">
        <v>18.0</v>
      </c>
      <c r="X670" s="9" t="s">
        <v>12441</v>
      </c>
      <c r="Y670" s="12" t="s">
        <v>12442</v>
      </c>
      <c r="Z670" s="12" t="s">
        <v>12443</v>
      </c>
    </row>
    <row r="671">
      <c r="A671" s="10">
        <v>12.0</v>
      </c>
      <c r="B671" s="9" t="s">
        <v>12444</v>
      </c>
      <c r="C671" s="9" t="s">
        <v>12445</v>
      </c>
      <c r="D671" s="10">
        <v>2013.0</v>
      </c>
      <c r="E671" s="9" t="s">
        <v>12446</v>
      </c>
      <c r="F671" s="12" t="s">
        <v>98</v>
      </c>
      <c r="G671" s="12" t="s">
        <v>12447</v>
      </c>
      <c r="H671" s="12" t="s">
        <v>12448</v>
      </c>
      <c r="I671" s="10">
        <v>675.0</v>
      </c>
      <c r="J671" s="13" t="s">
        <v>7782</v>
      </c>
      <c r="K671" s="11"/>
      <c r="L671" s="11"/>
      <c r="M671" s="11"/>
      <c r="N671" s="11"/>
      <c r="O671" s="11"/>
      <c r="P671" s="11"/>
      <c r="Q671" s="11"/>
      <c r="R671" s="11"/>
      <c r="S671" s="10">
        <v>12.0</v>
      </c>
      <c r="T671" s="10">
        <v>1.33</v>
      </c>
      <c r="U671" s="10">
        <v>4.0</v>
      </c>
      <c r="V671" s="10">
        <v>3.0</v>
      </c>
      <c r="W671" s="10">
        <v>9.0</v>
      </c>
      <c r="X671" s="9" t="s">
        <v>12449</v>
      </c>
      <c r="Y671" s="12" t="s">
        <v>12450</v>
      </c>
      <c r="Z671" s="12" t="s">
        <v>12451</v>
      </c>
    </row>
    <row r="672">
      <c r="A672" s="10">
        <v>10.0</v>
      </c>
      <c r="B672" s="9" t="s">
        <v>12452</v>
      </c>
      <c r="C672" s="9" t="s">
        <v>12453</v>
      </c>
      <c r="D672" s="10">
        <v>2005.0</v>
      </c>
      <c r="E672" s="9" t="s">
        <v>8463</v>
      </c>
      <c r="F672" s="9" t="s">
        <v>124</v>
      </c>
      <c r="G672" s="12" t="s">
        <v>12454</v>
      </c>
      <c r="H672" s="12" t="s">
        <v>12455</v>
      </c>
      <c r="I672" s="10">
        <v>676.0</v>
      </c>
      <c r="J672" s="13" t="s">
        <v>7782</v>
      </c>
      <c r="K672" s="11"/>
      <c r="L672" s="9" t="s">
        <v>12456</v>
      </c>
      <c r="O672" s="11"/>
      <c r="P672" s="11"/>
      <c r="Q672" s="11"/>
      <c r="R672" s="11"/>
      <c r="S672" s="10">
        <v>10.0</v>
      </c>
      <c r="T672" s="10">
        <v>0.59</v>
      </c>
      <c r="U672" s="10">
        <v>2.0</v>
      </c>
      <c r="V672" s="10">
        <v>5.0</v>
      </c>
      <c r="W672" s="10">
        <v>17.0</v>
      </c>
      <c r="X672" s="9" t="s">
        <v>12457</v>
      </c>
      <c r="Y672" s="9" t="s">
        <v>12458</v>
      </c>
      <c r="Z672" s="12" t="s">
        <v>12459</v>
      </c>
    </row>
    <row r="673">
      <c r="A673" s="10">
        <v>10.0</v>
      </c>
      <c r="B673" s="9" t="s">
        <v>12460</v>
      </c>
      <c r="C673" s="9" t="s">
        <v>12461</v>
      </c>
      <c r="D673" s="10">
        <v>2011.0</v>
      </c>
      <c r="E673" s="11"/>
      <c r="F673" s="12" t="s">
        <v>12462</v>
      </c>
      <c r="G673" s="12" t="s">
        <v>12463</v>
      </c>
      <c r="H673" s="12" t="s">
        <v>12464</v>
      </c>
      <c r="I673" s="10">
        <v>677.0</v>
      </c>
      <c r="J673" s="13" t="s">
        <v>7782</v>
      </c>
      <c r="K673" s="9" t="s">
        <v>91</v>
      </c>
      <c r="L673" s="11"/>
      <c r="M673" s="11"/>
      <c r="N673" s="11"/>
      <c r="O673" s="11"/>
      <c r="P673" s="11"/>
      <c r="Q673" s="11"/>
      <c r="R673" s="11"/>
      <c r="S673" s="10">
        <v>10.0</v>
      </c>
      <c r="T673" s="10">
        <v>0.91</v>
      </c>
      <c r="U673" s="10">
        <v>10.0</v>
      </c>
      <c r="V673" s="10">
        <v>1.0</v>
      </c>
      <c r="W673" s="10">
        <v>11.0</v>
      </c>
      <c r="X673" s="9" t="s">
        <v>12465</v>
      </c>
      <c r="Y673" s="12" t="s">
        <v>12466</v>
      </c>
      <c r="Z673" s="12" t="s">
        <v>12467</v>
      </c>
    </row>
    <row r="674">
      <c r="A674" s="10">
        <v>10.0</v>
      </c>
      <c r="B674" s="9" t="s">
        <v>12468</v>
      </c>
      <c r="C674" s="9" t="s">
        <v>12469</v>
      </c>
      <c r="D674" s="10">
        <v>2012.0</v>
      </c>
      <c r="E674" s="9" t="s">
        <v>12470</v>
      </c>
      <c r="F674" s="12" t="s">
        <v>151</v>
      </c>
      <c r="G674" s="12" t="s">
        <v>12471</v>
      </c>
      <c r="H674" s="12" t="s">
        <v>12472</v>
      </c>
      <c r="I674" s="10">
        <v>678.0</v>
      </c>
      <c r="J674" s="13" t="s">
        <v>7782</v>
      </c>
      <c r="K674" s="11"/>
      <c r="L674" s="9" t="s">
        <v>12473</v>
      </c>
      <c r="O674" s="11"/>
      <c r="P674" s="11"/>
      <c r="Q674" s="11"/>
      <c r="R674" s="11"/>
      <c r="S674" s="10">
        <v>10.0</v>
      </c>
      <c r="T674" s="10">
        <v>1.0</v>
      </c>
      <c r="U674" s="10">
        <v>5.0</v>
      </c>
      <c r="V674" s="10">
        <v>2.0</v>
      </c>
      <c r="W674" s="10">
        <v>10.0</v>
      </c>
      <c r="X674" s="9" t="s">
        <v>12474</v>
      </c>
      <c r="Y674" s="12" t="s">
        <v>12475</v>
      </c>
      <c r="Z674" s="12" t="s">
        <v>12476</v>
      </c>
    </row>
    <row r="675">
      <c r="A675" s="10">
        <v>10.0</v>
      </c>
      <c r="B675" s="9" t="s">
        <v>12477</v>
      </c>
      <c r="C675" s="9" t="s">
        <v>12478</v>
      </c>
      <c r="D675" s="10">
        <v>2007.0</v>
      </c>
      <c r="E675" s="9" t="s">
        <v>12479</v>
      </c>
      <c r="F675" s="9" t="s">
        <v>1804</v>
      </c>
      <c r="G675" s="12" t="s">
        <v>12480</v>
      </c>
      <c r="H675" s="12" t="s">
        <v>12481</v>
      </c>
      <c r="I675" s="10">
        <v>679.0</v>
      </c>
      <c r="J675" s="13" t="s">
        <v>7782</v>
      </c>
      <c r="K675" s="9" t="s">
        <v>109</v>
      </c>
      <c r="L675" s="11"/>
      <c r="M675" s="11"/>
      <c r="N675" s="11"/>
      <c r="O675" s="11"/>
      <c r="P675" s="11"/>
      <c r="Q675" s="11"/>
      <c r="R675" s="11"/>
      <c r="S675" s="10">
        <v>10.0</v>
      </c>
      <c r="T675" s="10">
        <v>0.67</v>
      </c>
      <c r="U675" s="10">
        <v>3.0</v>
      </c>
      <c r="V675" s="10">
        <v>4.0</v>
      </c>
      <c r="W675" s="10">
        <v>15.0</v>
      </c>
      <c r="X675" s="9" t="s">
        <v>12482</v>
      </c>
      <c r="Y675" s="12" t="s">
        <v>12480</v>
      </c>
      <c r="Z675" s="12" t="s">
        <v>12483</v>
      </c>
    </row>
    <row r="676">
      <c r="A676" s="10">
        <v>10.0</v>
      </c>
      <c r="B676" s="9" t="s">
        <v>12484</v>
      </c>
      <c r="C676" s="9" t="s">
        <v>12485</v>
      </c>
      <c r="D676" s="10">
        <v>2009.0</v>
      </c>
      <c r="E676" s="9" t="s">
        <v>12486</v>
      </c>
      <c r="F676" s="9" t="s">
        <v>124</v>
      </c>
      <c r="G676" s="12" t="s">
        <v>12487</v>
      </c>
      <c r="H676" s="12" t="s">
        <v>12488</v>
      </c>
      <c r="I676" s="10">
        <v>680.0</v>
      </c>
      <c r="J676" s="13" t="s">
        <v>7782</v>
      </c>
      <c r="K676" s="11"/>
      <c r="L676" s="9" t="s">
        <v>12489</v>
      </c>
      <c r="O676" s="11"/>
      <c r="P676" s="11"/>
      <c r="Q676" s="11"/>
      <c r="R676" s="11"/>
      <c r="S676" s="10">
        <v>10.0</v>
      </c>
      <c r="T676" s="10">
        <v>0.77</v>
      </c>
      <c r="U676" s="10">
        <v>2.0</v>
      </c>
      <c r="V676" s="10">
        <v>6.0</v>
      </c>
      <c r="W676" s="10">
        <v>13.0</v>
      </c>
      <c r="X676" s="9" t="s">
        <v>12490</v>
      </c>
      <c r="Z676" s="12" t="s">
        <v>12491</v>
      </c>
    </row>
    <row r="677">
      <c r="A677" s="10">
        <v>10.0</v>
      </c>
      <c r="B677" s="9" t="s">
        <v>12492</v>
      </c>
      <c r="C677" s="9" t="s">
        <v>12493</v>
      </c>
      <c r="D677" s="10">
        <v>2018.0</v>
      </c>
      <c r="E677" s="9" t="s">
        <v>97</v>
      </c>
      <c r="F677" s="12" t="s">
        <v>98</v>
      </c>
      <c r="G677" s="12" t="s">
        <v>12494</v>
      </c>
      <c r="H677" s="12" t="s">
        <v>12495</v>
      </c>
      <c r="I677" s="10">
        <v>681.0</v>
      </c>
      <c r="J677" s="13" t="s">
        <v>7782</v>
      </c>
      <c r="K677" s="11"/>
      <c r="L677" s="11"/>
      <c r="M677" s="11"/>
      <c r="N677" s="11"/>
      <c r="O677" s="11"/>
      <c r="P677" s="11"/>
      <c r="Q677" s="11"/>
      <c r="R677" s="11"/>
      <c r="S677" s="10">
        <v>10.0</v>
      </c>
      <c r="T677" s="10">
        <v>2.5</v>
      </c>
      <c r="U677" s="10">
        <v>5.0</v>
      </c>
      <c r="V677" s="10">
        <v>2.0</v>
      </c>
      <c r="W677" s="10">
        <v>4.0</v>
      </c>
      <c r="X677" s="9" t="s">
        <v>12496</v>
      </c>
      <c r="Y677" s="12" t="s">
        <v>12497</v>
      </c>
      <c r="Z677" s="12" t="s">
        <v>12498</v>
      </c>
    </row>
    <row r="678">
      <c r="A678" s="10">
        <v>10.0</v>
      </c>
      <c r="B678" s="9" t="s">
        <v>12499</v>
      </c>
      <c r="C678" s="9" t="s">
        <v>12500</v>
      </c>
      <c r="D678" s="10">
        <v>2013.0</v>
      </c>
      <c r="E678" s="9" t="s">
        <v>12501</v>
      </c>
      <c r="F678" s="12" t="s">
        <v>12502</v>
      </c>
      <c r="G678" s="12" t="s">
        <v>12503</v>
      </c>
      <c r="H678" s="12" t="s">
        <v>12504</v>
      </c>
      <c r="I678" s="10">
        <v>682.0</v>
      </c>
      <c r="J678" s="13" t="s">
        <v>7782</v>
      </c>
      <c r="K678" s="9" t="s">
        <v>109</v>
      </c>
      <c r="L678" s="11"/>
      <c r="M678" s="11"/>
      <c r="N678" s="11"/>
      <c r="O678" s="11"/>
      <c r="P678" s="11"/>
      <c r="Q678" s="11"/>
      <c r="R678" s="11"/>
      <c r="S678" s="10">
        <v>10.0</v>
      </c>
      <c r="T678" s="10">
        <v>1.11</v>
      </c>
      <c r="U678" s="10">
        <v>5.0</v>
      </c>
      <c r="V678" s="10">
        <v>2.0</v>
      </c>
      <c r="W678" s="10">
        <v>9.0</v>
      </c>
      <c r="X678" s="9" t="s">
        <v>12505</v>
      </c>
      <c r="Y678" s="12" t="s">
        <v>12503</v>
      </c>
      <c r="Z678" s="12" t="s">
        <v>12506</v>
      </c>
    </row>
    <row r="679">
      <c r="A679" s="10">
        <v>10.0</v>
      </c>
      <c r="B679" s="9" t="s">
        <v>12507</v>
      </c>
      <c r="C679" s="9" t="s">
        <v>12508</v>
      </c>
      <c r="D679" s="10">
        <v>2006.0</v>
      </c>
      <c r="E679" s="9" t="s">
        <v>12509</v>
      </c>
      <c r="F679" s="12" t="s">
        <v>6182</v>
      </c>
      <c r="G679" s="12" t="s">
        <v>12510</v>
      </c>
      <c r="H679" s="12" t="s">
        <v>12511</v>
      </c>
      <c r="I679" s="10">
        <v>683.0</v>
      </c>
      <c r="J679" s="13" t="s">
        <v>7782</v>
      </c>
      <c r="K679" s="11"/>
      <c r="L679" s="11"/>
      <c r="M679" s="11"/>
      <c r="N679" s="11"/>
      <c r="O679" s="11"/>
      <c r="P679" s="11"/>
      <c r="Q679" s="11"/>
      <c r="R679" s="11"/>
      <c r="S679" s="10">
        <v>10.0</v>
      </c>
      <c r="T679" s="10">
        <v>0.63</v>
      </c>
      <c r="U679" s="10">
        <v>3.0</v>
      </c>
      <c r="V679" s="10">
        <v>3.0</v>
      </c>
      <c r="W679" s="10">
        <v>16.0</v>
      </c>
      <c r="X679" s="9" t="s">
        <v>12512</v>
      </c>
      <c r="Y679" s="12" t="s">
        <v>12513</v>
      </c>
      <c r="Z679" s="12" t="s">
        <v>12514</v>
      </c>
    </row>
    <row r="680">
      <c r="A680" s="10">
        <v>9.0</v>
      </c>
      <c r="B680" s="9" t="s">
        <v>12515</v>
      </c>
      <c r="C680" s="9" t="s">
        <v>12516</v>
      </c>
      <c r="D680" s="10">
        <v>2011.0</v>
      </c>
      <c r="E680" s="9" t="s">
        <v>12517</v>
      </c>
      <c r="F680" s="9" t="s">
        <v>115</v>
      </c>
      <c r="G680" s="12" t="s">
        <v>12518</v>
      </c>
      <c r="H680" s="12" t="s">
        <v>12519</v>
      </c>
      <c r="I680" s="10">
        <v>684.0</v>
      </c>
      <c r="J680" s="13" t="s">
        <v>7782</v>
      </c>
      <c r="K680" s="9" t="s">
        <v>589</v>
      </c>
      <c r="L680" s="11"/>
      <c r="M680" s="11"/>
      <c r="N680" s="11"/>
      <c r="O680" s="11"/>
      <c r="P680" s="11"/>
      <c r="Q680" s="11"/>
      <c r="R680" s="11"/>
      <c r="S680" s="10">
        <v>9.0</v>
      </c>
      <c r="T680" s="10">
        <v>0.82</v>
      </c>
      <c r="U680" s="10">
        <v>2.0</v>
      </c>
      <c r="V680" s="10">
        <v>5.0</v>
      </c>
      <c r="W680" s="10">
        <v>11.0</v>
      </c>
      <c r="X680" s="9" t="s">
        <v>12520</v>
      </c>
      <c r="Y680" s="12" t="s">
        <v>12518</v>
      </c>
      <c r="Z680" s="12" t="s">
        <v>12521</v>
      </c>
    </row>
    <row r="681">
      <c r="A681" s="10">
        <v>9.0</v>
      </c>
      <c r="B681" s="9" t="s">
        <v>12522</v>
      </c>
      <c r="C681" s="9" t="s">
        <v>12523</v>
      </c>
      <c r="D681" s="10">
        <v>2014.0</v>
      </c>
      <c r="E681" s="9" t="s">
        <v>12524</v>
      </c>
      <c r="F681" s="12" t="s">
        <v>151</v>
      </c>
      <c r="G681" s="12" t="s">
        <v>12525</v>
      </c>
      <c r="H681" s="12" t="s">
        <v>12526</v>
      </c>
      <c r="I681" s="10">
        <v>685.0</v>
      </c>
      <c r="J681" s="13" t="s">
        <v>7782</v>
      </c>
      <c r="K681" s="11"/>
      <c r="L681" s="9" t="s">
        <v>12527</v>
      </c>
      <c r="O681" s="11"/>
      <c r="P681" s="11"/>
      <c r="Q681" s="11"/>
      <c r="R681" s="11"/>
      <c r="S681" s="10">
        <v>9.0</v>
      </c>
      <c r="T681" s="10">
        <v>1.13</v>
      </c>
      <c r="U681" s="10">
        <v>2.0</v>
      </c>
      <c r="V681" s="10">
        <v>4.0</v>
      </c>
      <c r="W681" s="10">
        <v>8.0</v>
      </c>
      <c r="X681" s="9" t="s">
        <v>12528</v>
      </c>
      <c r="Y681" s="12" t="s">
        <v>12529</v>
      </c>
      <c r="Z681" s="12" t="s">
        <v>12530</v>
      </c>
    </row>
    <row r="682">
      <c r="A682" s="10">
        <v>9.0</v>
      </c>
      <c r="B682" s="9" t="s">
        <v>12531</v>
      </c>
      <c r="C682" s="9" t="s">
        <v>12532</v>
      </c>
      <c r="D682" s="10">
        <v>2015.0</v>
      </c>
      <c r="E682" s="9" t="s">
        <v>12533</v>
      </c>
      <c r="F682" s="12" t="s">
        <v>98</v>
      </c>
      <c r="G682" s="12" t="s">
        <v>12534</v>
      </c>
      <c r="H682" s="12" t="s">
        <v>12535</v>
      </c>
      <c r="I682" s="10">
        <v>686.0</v>
      </c>
      <c r="J682" s="13" t="s">
        <v>7782</v>
      </c>
      <c r="K682" s="11"/>
      <c r="L682" s="11"/>
      <c r="M682" s="11"/>
      <c r="N682" s="11"/>
      <c r="O682" s="11"/>
      <c r="P682" s="11"/>
      <c r="Q682" s="11"/>
      <c r="R682" s="11"/>
      <c r="S682" s="10">
        <v>9.0</v>
      </c>
      <c r="T682" s="10">
        <v>1.29</v>
      </c>
      <c r="U682" s="10">
        <v>5.0</v>
      </c>
      <c r="V682" s="10">
        <v>2.0</v>
      </c>
      <c r="W682" s="10">
        <v>7.0</v>
      </c>
      <c r="X682" s="9" t="s">
        <v>12536</v>
      </c>
      <c r="Y682" s="12" t="s">
        <v>12537</v>
      </c>
      <c r="Z682" s="12" t="s">
        <v>12538</v>
      </c>
    </row>
    <row r="683">
      <c r="A683" s="10">
        <v>9.0</v>
      </c>
      <c r="B683" s="9" t="s">
        <v>12539</v>
      </c>
      <c r="C683" s="9" t="s">
        <v>12540</v>
      </c>
      <c r="D683" s="10">
        <v>2009.0</v>
      </c>
      <c r="E683" s="9" t="s">
        <v>12541</v>
      </c>
      <c r="F683" s="12" t="s">
        <v>151</v>
      </c>
      <c r="G683" s="12" t="s">
        <v>12542</v>
      </c>
      <c r="H683" s="12" t="s">
        <v>12543</v>
      </c>
      <c r="I683" s="10">
        <v>687.0</v>
      </c>
      <c r="J683" s="13" t="s">
        <v>7782</v>
      </c>
      <c r="K683" s="11"/>
      <c r="L683" s="9" t="s">
        <v>12544</v>
      </c>
      <c r="O683" s="11"/>
      <c r="P683" s="11"/>
      <c r="Q683" s="11"/>
      <c r="R683" s="11"/>
      <c r="S683" s="10">
        <v>9.0</v>
      </c>
      <c r="T683" s="10">
        <v>0.69</v>
      </c>
      <c r="U683" s="10">
        <v>3.0</v>
      </c>
      <c r="V683" s="10">
        <v>3.0</v>
      </c>
      <c r="W683" s="10">
        <v>13.0</v>
      </c>
      <c r="X683" s="9" t="s">
        <v>12545</v>
      </c>
      <c r="Y683" s="12" t="s">
        <v>12546</v>
      </c>
      <c r="Z683" s="12" t="s">
        <v>12547</v>
      </c>
    </row>
    <row r="684">
      <c r="A684" s="10">
        <v>9.0</v>
      </c>
      <c r="B684" s="9" t="s">
        <v>12548</v>
      </c>
      <c r="C684" s="9" t="s">
        <v>12549</v>
      </c>
      <c r="D684" s="10">
        <v>2005.0</v>
      </c>
      <c r="E684" s="9" t="s">
        <v>756</v>
      </c>
      <c r="F684" s="9" t="s">
        <v>124</v>
      </c>
      <c r="G684" s="12" t="s">
        <v>12550</v>
      </c>
      <c r="H684" s="12" t="s">
        <v>12551</v>
      </c>
      <c r="I684" s="10">
        <v>688.0</v>
      </c>
      <c r="J684" s="13" t="s">
        <v>7782</v>
      </c>
      <c r="K684" s="11"/>
      <c r="L684" s="9" t="s">
        <v>12552</v>
      </c>
      <c r="O684" s="11"/>
      <c r="P684" s="11"/>
      <c r="Q684" s="11"/>
      <c r="R684" s="11"/>
      <c r="S684" s="10">
        <v>9.0</v>
      </c>
      <c r="T684" s="10">
        <v>0.53</v>
      </c>
      <c r="U684" s="10">
        <v>2.0</v>
      </c>
      <c r="V684" s="10">
        <v>4.0</v>
      </c>
      <c r="W684" s="10">
        <v>17.0</v>
      </c>
      <c r="X684" s="9" t="s">
        <v>12553</v>
      </c>
      <c r="Y684" s="9" t="s">
        <v>12554</v>
      </c>
      <c r="Z684" s="12" t="s">
        <v>12555</v>
      </c>
    </row>
    <row r="685">
      <c r="A685" s="10">
        <v>9.0</v>
      </c>
      <c r="B685" s="9" t="s">
        <v>12556</v>
      </c>
      <c r="C685" s="9" t="s">
        <v>12557</v>
      </c>
      <c r="D685" s="10">
        <v>2014.0</v>
      </c>
      <c r="E685" s="9" t="s">
        <v>12558</v>
      </c>
      <c r="F685" s="12" t="s">
        <v>12559</v>
      </c>
      <c r="G685" s="12" t="s">
        <v>12560</v>
      </c>
      <c r="H685" s="12" t="s">
        <v>12561</v>
      </c>
      <c r="I685" s="10">
        <v>689.0</v>
      </c>
      <c r="J685" s="13" t="s">
        <v>7782</v>
      </c>
      <c r="K685" s="9" t="s">
        <v>109</v>
      </c>
      <c r="L685" s="11"/>
      <c r="M685" s="11"/>
      <c r="N685" s="11"/>
      <c r="O685" s="11"/>
      <c r="P685" s="11"/>
      <c r="Q685" s="11"/>
      <c r="R685" s="11"/>
      <c r="S685" s="10">
        <v>9.0</v>
      </c>
      <c r="T685" s="10">
        <v>1.13</v>
      </c>
      <c r="U685" s="10">
        <v>5.0</v>
      </c>
      <c r="V685" s="10">
        <v>2.0</v>
      </c>
      <c r="W685" s="10">
        <v>8.0</v>
      </c>
      <c r="X685" s="9" t="s">
        <v>12562</v>
      </c>
      <c r="Y685" s="12" t="s">
        <v>12560</v>
      </c>
      <c r="Z685" s="12" t="s">
        <v>12563</v>
      </c>
    </row>
    <row r="686">
      <c r="A686" s="10">
        <v>9.0</v>
      </c>
      <c r="B686" s="9" t="s">
        <v>4506</v>
      </c>
      <c r="C686" s="9" t="s">
        <v>4507</v>
      </c>
      <c r="D686" s="10">
        <v>2019.0</v>
      </c>
      <c r="E686" s="9" t="s">
        <v>2719</v>
      </c>
      <c r="F686" s="9" t="s">
        <v>124</v>
      </c>
      <c r="G686" s="12" t="s">
        <v>4508</v>
      </c>
      <c r="H686" s="12" t="s">
        <v>4509</v>
      </c>
      <c r="I686" s="10">
        <v>690.0</v>
      </c>
      <c r="J686" s="13" t="s">
        <v>7782</v>
      </c>
      <c r="K686" s="9" t="s">
        <v>589</v>
      </c>
      <c r="L686" s="9" t="s">
        <v>4510</v>
      </c>
      <c r="O686" s="11"/>
      <c r="P686" s="11"/>
      <c r="Q686" s="11"/>
      <c r="R686" s="11"/>
      <c r="S686" s="10">
        <v>9.0</v>
      </c>
      <c r="T686" s="10">
        <v>3.0</v>
      </c>
      <c r="U686" s="10">
        <v>2.0</v>
      </c>
      <c r="V686" s="10">
        <v>5.0</v>
      </c>
      <c r="W686" s="10">
        <v>3.0</v>
      </c>
      <c r="X686" s="9" t="s">
        <v>4511</v>
      </c>
      <c r="Y686" s="12" t="s">
        <v>4508</v>
      </c>
      <c r="Z686" s="12" t="s">
        <v>4512</v>
      </c>
    </row>
    <row r="687">
      <c r="A687" s="10">
        <v>9.0</v>
      </c>
      <c r="B687" s="9" t="s">
        <v>9470</v>
      </c>
      <c r="C687" s="9" t="s">
        <v>12564</v>
      </c>
      <c r="D687" s="10">
        <v>2007.0</v>
      </c>
      <c r="E687" s="9" t="s">
        <v>12565</v>
      </c>
      <c r="F687" s="9" t="s">
        <v>124</v>
      </c>
      <c r="G687" s="12" t="s">
        <v>12566</v>
      </c>
      <c r="H687" s="12" t="s">
        <v>12567</v>
      </c>
      <c r="I687" s="10">
        <v>691.0</v>
      </c>
      <c r="J687" s="13" t="s">
        <v>7782</v>
      </c>
      <c r="K687" s="11"/>
      <c r="L687" s="9" t="s">
        <v>12568</v>
      </c>
      <c r="O687" s="11"/>
      <c r="P687" s="11"/>
      <c r="Q687" s="11"/>
      <c r="R687" s="11"/>
      <c r="S687" s="10">
        <v>9.0</v>
      </c>
      <c r="T687" s="10">
        <v>0.6</v>
      </c>
      <c r="U687" s="10">
        <v>2.0</v>
      </c>
      <c r="V687" s="10">
        <v>4.0</v>
      </c>
      <c r="W687" s="10">
        <v>15.0</v>
      </c>
      <c r="X687" s="9" t="s">
        <v>12569</v>
      </c>
      <c r="Y687" s="12" t="s">
        <v>12570</v>
      </c>
      <c r="Z687" s="12" t="s">
        <v>12571</v>
      </c>
    </row>
    <row r="688">
      <c r="A688" s="10">
        <v>9.0</v>
      </c>
      <c r="B688" s="9" t="s">
        <v>12572</v>
      </c>
      <c r="C688" s="9" t="s">
        <v>12573</v>
      </c>
      <c r="D688" s="10">
        <v>2014.0</v>
      </c>
      <c r="E688" s="11"/>
      <c r="F688" s="12" t="s">
        <v>6883</v>
      </c>
      <c r="G688" s="12" t="s">
        <v>12574</v>
      </c>
      <c r="H688" s="12" t="s">
        <v>12575</v>
      </c>
      <c r="I688" s="10">
        <v>692.0</v>
      </c>
      <c r="J688" s="13" t="s">
        <v>7782</v>
      </c>
      <c r="K688" s="11"/>
      <c r="L688" s="11"/>
      <c r="M688" s="11"/>
      <c r="N688" s="11"/>
      <c r="O688" s="11"/>
      <c r="P688" s="11"/>
      <c r="Q688" s="11"/>
      <c r="R688" s="11"/>
      <c r="S688" s="10">
        <v>9.0</v>
      </c>
      <c r="T688" s="10">
        <v>1.13</v>
      </c>
      <c r="U688" s="10">
        <v>9.0</v>
      </c>
      <c r="V688" s="10">
        <v>1.0</v>
      </c>
      <c r="W688" s="10">
        <v>8.0</v>
      </c>
      <c r="X688" s="9" t="s">
        <v>12576</v>
      </c>
      <c r="Y688" s="12" t="s">
        <v>12577</v>
      </c>
      <c r="Z688" s="12" t="s">
        <v>12578</v>
      </c>
    </row>
    <row r="689">
      <c r="A689" s="10">
        <v>9.0</v>
      </c>
      <c r="B689" s="9" t="s">
        <v>12579</v>
      </c>
      <c r="C689" s="9" t="s">
        <v>12580</v>
      </c>
      <c r="D689" s="10">
        <v>2017.0</v>
      </c>
      <c r="E689" s="9" t="s">
        <v>282</v>
      </c>
      <c r="F689" s="12" t="s">
        <v>151</v>
      </c>
      <c r="G689" s="12" t="s">
        <v>12581</v>
      </c>
      <c r="H689" s="12" t="s">
        <v>12582</v>
      </c>
      <c r="I689" s="10">
        <v>693.0</v>
      </c>
      <c r="J689" s="13" t="s">
        <v>7782</v>
      </c>
      <c r="K689" s="11"/>
      <c r="L689" s="9" t="s">
        <v>12583</v>
      </c>
      <c r="N689" s="11"/>
      <c r="O689" s="11"/>
      <c r="P689" s="11"/>
      <c r="Q689" s="11"/>
      <c r="R689" s="11"/>
      <c r="S689" s="10">
        <v>9.0</v>
      </c>
      <c r="T689" s="10">
        <v>1.8</v>
      </c>
      <c r="U689" s="10">
        <v>2.0</v>
      </c>
      <c r="V689" s="10">
        <v>5.0</v>
      </c>
      <c r="W689" s="10">
        <v>5.0</v>
      </c>
      <c r="X689" s="9" t="s">
        <v>12584</v>
      </c>
      <c r="Y689" s="12" t="s">
        <v>12585</v>
      </c>
      <c r="Z689" s="12" t="s">
        <v>12586</v>
      </c>
    </row>
    <row r="690">
      <c r="A690" s="10">
        <v>9.0</v>
      </c>
      <c r="B690" s="9" t="s">
        <v>12587</v>
      </c>
      <c r="C690" s="9" t="s">
        <v>12588</v>
      </c>
      <c r="D690" s="10">
        <v>2007.0</v>
      </c>
      <c r="E690" s="9" t="s">
        <v>1995</v>
      </c>
      <c r="F690" s="9" t="s">
        <v>124</v>
      </c>
      <c r="G690" s="12" t="s">
        <v>12589</v>
      </c>
      <c r="H690" s="12" t="s">
        <v>12590</v>
      </c>
      <c r="I690" s="10">
        <v>694.0</v>
      </c>
      <c r="J690" s="13" t="s">
        <v>7782</v>
      </c>
      <c r="K690" s="11"/>
      <c r="L690" s="9" t="s">
        <v>12591</v>
      </c>
      <c r="O690" s="11"/>
      <c r="P690" s="11"/>
      <c r="Q690" s="11"/>
      <c r="R690" s="11"/>
      <c r="S690" s="10">
        <v>9.0</v>
      </c>
      <c r="T690" s="10">
        <v>0.6</v>
      </c>
      <c r="U690" s="10">
        <v>3.0</v>
      </c>
      <c r="V690" s="10">
        <v>3.0</v>
      </c>
      <c r="W690" s="10">
        <v>15.0</v>
      </c>
      <c r="X690" s="9" t="s">
        <v>12592</v>
      </c>
      <c r="Y690" s="9" t="s">
        <v>12593</v>
      </c>
      <c r="Z690" s="12" t="s">
        <v>12594</v>
      </c>
    </row>
    <row r="691">
      <c r="A691" s="10">
        <v>9.0</v>
      </c>
      <c r="B691" s="9" t="s">
        <v>12595</v>
      </c>
      <c r="C691" s="9" t="s">
        <v>12596</v>
      </c>
      <c r="D691" s="10">
        <v>2012.0</v>
      </c>
      <c r="E691" s="9" t="s">
        <v>12597</v>
      </c>
      <c r="F691" s="12" t="s">
        <v>98</v>
      </c>
      <c r="G691" s="12" t="s">
        <v>12598</v>
      </c>
      <c r="H691" s="12" t="s">
        <v>12599</v>
      </c>
      <c r="I691" s="10">
        <v>695.0</v>
      </c>
      <c r="J691" s="13" t="s">
        <v>7782</v>
      </c>
      <c r="K691" s="11"/>
      <c r="L691" s="11"/>
      <c r="M691" s="11"/>
      <c r="N691" s="11"/>
      <c r="O691" s="11"/>
      <c r="P691" s="11"/>
      <c r="Q691" s="11"/>
      <c r="R691" s="11"/>
      <c r="S691" s="10">
        <v>9.0</v>
      </c>
      <c r="T691" s="10">
        <v>0.9</v>
      </c>
      <c r="U691" s="10">
        <v>3.0</v>
      </c>
      <c r="V691" s="10">
        <v>3.0</v>
      </c>
      <c r="W691" s="10">
        <v>10.0</v>
      </c>
      <c r="X691" s="9" t="s">
        <v>12600</v>
      </c>
      <c r="Y691" s="12" t="s">
        <v>12601</v>
      </c>
      <c r="Z691" s="12" t="s">
        <v>12602</v>
      </c>
    </row>
    <row r="692">
      <c r="A692" s="10">
        <v>9.0</v>
      </c>
      <c r="B692" s="9" t="s">
        <v>12603</v>
      </c>
      <c r="C692" s="9" t="s">
        <v>12604</v>
      </c>
      <c r="D692" s="10">
        <v>2015.0</v>
      </c>
      <c r="E692" s="9" t="s">
        <v>12605</v>
      </c>
      <c r="F692" s="12" t="s">
        <v>98</v>
      </c>
      <c r="G692" s="12" t="s">
        <v>12606</v>
      </c>
      <c r="H692" s="12" t="s">
        <v>12607</v>
      </c>
      <c r="I692" s="10">
        <v>696.0</v>
      </c>
      <c r="J692" s="13" t="s">
        <v>7782</v>
      </c>
      <c r="K692" s="11"/>
      <c r="L692" s="11"/>
      <c r="M692" s="11"/>
      <c r="N692" s="11"/>
      <c r="O692" s="11"/>
      <c r="P692" s="11"/>
      <c r="Q692" s="11"/>
      <c r="R692" s="11"/>
      <c r="S692" s="10">
        <v>9.0</v>
      </c>
      <c r="T692" s="10">
        <v>1.29</v>
      </c>
      <c r="U692" s="10">
        <v>2.0</v>
      </c>
      <c r="V692" s="10">
        <v>5.0</v>
      </c>
      <c r="W692" s="10">
        <v>7.0</v>
      </c>
      <c r="X692" s="9" t="s">
        <v>12608</v>
      </c>
      <c r="Z692" s="12" t="s">
        <v>12609</v>
      </c>
    </row>
    <row r="693">
      <c r="A693" s="10">
        <v>9.0</v>
      </c>
      <c r="B693" s="9" t="s">
        <v>4549</v>
      </c>
      <c r="C693" s="9" t="s">
        <v>4550</v>
      </c>
      <c r="D693" s="10">
        <v>2012.0</v>
      </c>
      <c r="E693" s="11"/>
      <c r="F693" s="12" t="s">
        <v>4551</v>
      </c>
      <c r="G693" s="12" t="s">
        <v>4552</v>
      </c>
      <c r="H693" s="12" t="s">
        <v>4553</v>
      </c>
      <c r="I693" s="10">
        <v>697.0</v>
      </c>
      <c r="J693" s="13" t="s">
        <v>7782</v>
      </c>
      <c r="K693" s="9" t="s">
        <v>109</v>
      </c>
      <c r="L693" s="11"/>
      <c r="M693" s="11"/>
      <c r="N693" s="11"/>
      <c r="O693" s="11"/>
      <c r="P693" s="11"/>
      <c r="Q693" s="11"/>
      <c r="R693" s="11"/>
      <c r="S693" s="10">
        <v>9.0</v>
      </c>
      <c r="T693" s="10">
        <v>0.9</v>
      </c>
      <c r="U693" s="10">
        <v>9.0</v>
      </c>
      <c r="V693" s="10">
        <v>1.0</v>
      </c>
      <c r="W693" s="10">
        <v>10.0</v>
      </c>
      <c r="X693" s="9" t="s">
        <v>4554</v>
      </c>
      <c r="Y693" s="12" t="s">
        <v>4552</v>
      </c>
      <c r="Z693" s="12" t="s">
        <v>4555</v>
      </c>
    </row>
    <row r="694">
      <c r="A694" s="10">
        <v>9.0</v>
      </c>
      <c r="B694" s="9" t="s">
        <v>12610</v>
      </c>
      <c r="C694" s="9" t="s">
        <v>12611</v>
      </c>
      <c r="D694" s="10">
        <v>2012.0</v>
      </c>
      <c r="E694" s="9" t="s">
        <v>8967</v>
      </c>
      <c r="F694" s="9" t="s">
        <v>266</v>
      </c>
      <c r="G694" s="12" t="s">
        <v>12612</v>
      </c>
      <c r="H694" s="12" t="s">
        <v>12613</v>
      </c>
      <c r="I694" s="10">
        <v>698.0</v>
      </c>
      <c r="J694" s="13" t="s">
        <v>7782</v>
      </c>
      <c r="K694" s="11"/>
      <c r="L694" s="9" t="s">
        <v>12614</v>
      </c>
      <c r="N694" s="11"/>
      <c r="O694" s="11"/>
      <c r="P694" s="11"/>
      <c r="Q694" s="11"/>
      <c r="R694" s="11"/>
      <c r="S694" s="10">
        <v>9.0</v>
      </c>
      <c r="T694" s="10">
        <v>0.9</v>
      </c>
      <c r="U694" s="10">
        <v>2.0</v>
      </c>
      <c r="V694" s="10">
        <v>5.0</v>
      </c>
      <c r="W694" s="10">
        <v>10.0</v>
      </c>
      <c r="X694" s="9" t="s">
        <v>12615</v>
      </c>
      <c r="Y694" s="12" t="s">
        <v>12616</v>
      </c>
      <c r="Z694" s="12" t="s">
        <v>12617</v>
      </c>
    </row>
    <row r="695">
      <c r="A695" s="10">
        <v>9.0</v>
      </c>
      <c r="B695" s="9" t="s">
        <v>12618</v>
      </c>
      <c r="C695" s="9" t="s">
        <v>12619</v>
      </c>
      <c r="D695" s="10">
        <v>2015.0</v>
      </c>
      <c r="E695" s="9" t="s">
        <v>12620</v>
      </c>
      <c r="F695" s="12" t="s">
        <v>98</v>
      </c>
      <c r="G695" s="12" t="s">
        <v>12621</v>
      </c>
      <c r="H695" s="12" t="s">
        <v>12622</v>
      </c>
      <c r="I695" s="10">
        <v>699.0</v>
      </c>
      <c r="J695" s="13" t="s">
        <v>7782</v>
      </c>
      <c r="K695" s="11"/>
      <c r="L695" s="11"/>
      <c r="M695" s="11"/>
      <c r="N695" s="11"/>
      <c r="O695" s="11"/>
      <c r="P695" s="11"/>
      <c r="Q695" s="11"/>
      <c r="R695" s="11"/>
      <c r="S695" s="10">
        <v>9.0</v>
      </c>
      <c r="T695" s="10">
        <v>1.29</v>
      </c>
      <c r="U695" s="10">
        <v>5.0</v>
      </c>
      <c r="V695" s="10">
        <v>2.0</v>
      </c>
      <c r="W695" s="10">
        <v>7.0</v>
      </c>
      <c r="X695" s="9" t="s">
        <v>12623</v>
      </c>
      <c r="Y695" s="12" t="s">
        <v>12624</v>
      </c>
      <c r="Z695" s="12" t="s">
        <v>12625</v>
      </c>
    </row>
    <row r="696">
      <c r="A696" s="10">
        <v>9.0</v>
      </c>
      <c r="B696" s="9" t="s">
        <v>12626</v>
      </c>
      <c r="C696" s="9" t="s">
        <v>12627</v>
      </c>
      <c r="D696" s="10">
        <v>2004.0</v>
      </c>
      <c r="E696" s="11"/>
      <c r="F696" s="12" t="s">
        <v>186</v>
      </c>
      <c r="G696" s="12" t="s">
        <v>12628</v>
      </c>
      <c r="H696" s="12" t="s">
        <v>12629</v>
      </c>
      <c r="I696" s="10">
        <v>700.0</v>
      </c>
      <c r="J696" s="13" t="s">
        <v>7782</v>
      </c>
      <c r="K696" s="9" t="s">
        <v>91</v>
      </c>
      <c r="L696" s="11"/>
      <c r="M696" s="11"/>
      <c r="N696" s="11"/>
      <c r="O696" s="11"/>
      <c r="P696" s="11"/>
      <c r="Q696" s="11"/>
      <c r="R696" s="11"/>
      <c r="S696" s="10">
        <v>9.0</v>
      </c>
      <c r="T696" s="10">
        <v>0.5</v>
      </c>
      <c r="U696" s="10">
        <v>2.0</v>
      </c>
      <c r="V696" s="10">
        <v>4.0</v>
      </c>
      <c r="W696" s="10">
        <v>18.0</v>
      </c>
      <c r="X696" s="9" t="s">
        <v>12630</v>
      </c>
      <c r="Z696" s="12" t="s">
        <v>12631</v>
      </c>
    </row>
    <row r="697">
      <c r="A697" s="10">
        <v>9.0</v>
      </c>
      <c r="B697" s="9" t="s">
        <v>12632</v>
      </c>
      <c r="C697" s="9" t="s">
        <v>12633</v>
      </c>
      <c r="D697" s="10">
        <v>2014.0</v>
      </c>
      <c r="E697" s="9" t="s">
        <v>2259</v>
      </c>
      <c r="F697" s="9" t="s">
        <v>115</v>
      </c>
      <c r="G697" s="12" t="s">
        <v>12634</v>
      </c>
      <c r="H697" s="12" t="s">
        <v>12635</v>
      </c>
      <c r="I697" s="10">
        <v>705.0</v>
      </c>
      <c r="J697" s="13" t="s">
        <v>7782</v>
      </c>
      <c r="K697" s="11"/>
      <c r="L697" s="11"/>
      <c r="M697" s="11"/>
      <c r="N697" s="11"/>
      <c r="O697" s="11"/>
      <c r="P697" s="11"/>
      <c r="Q697" s="11"/>
      <c r="R697" s="11"/>
      <c r="S697" s="10">
        <v>9.0</v>
      </c>
      <c r="T697" s="10">
        <v>1.13</v>
      </c>
      <c r="U697" s="10">
        <v>5.0</v>
      </c>
      <c r="V697" s="10">
        <v>2.0</v>
      </c>
      <c r="W697" s="10">
        <v>8.0</v>
      </c>
      <c r="X697" s="9" t="s">
        <v>12636</v>
      </c>
      <c r="Y697" s="12" t="s">
        <v>12637</v>
      </c>
      <c r="Z697" s="12" t="s">
        <v>12638</v>
      </c>
    </row>
    <row r="698">
      <c r="A698" s="10">
        <v>9.0</v>
      </c>
      <c r="B698" s="9" t="s">
        <v>12639</v>
      </c>
      <c r="C698" s="9" t="s">
        <v>12640</v>
      </c>
      <c r="D698" s="10">
        <v>2014.0</v>
      </c>
      <c r="E698" s="9" t="s">
        <v>2840</v>
      </c>
      <c r="F698" s="9" t="s">
        <v>124</v>
      </c>
      <c r="G698" s="12" t="s">
        <v>12641</v>
      </c>
      <c r="H698" s="12" t="s">
        <v>12642</v>
      </c>
      <c r="I698" s="10">
        <v>706.0</v>
      </c>
      <c r="J698" s="13" t="s">
        <v>7782</v>
      </c>
      <c r="K698" s="11"/>
      <c r="L698" s="9" t="s">
        <v>12643</v>
      </c>
      <c r="O698" s="11"/>
      <c r="P698" s="11"/>
      <c r="Q698" s="11"/>
      <c r="R698" s="11"/>
      <c r="S698" s="10">
        <v>9.0</v>
      </c>
      <c r="T698" s="10">
        <v>1.13</v>
      </c>
      <c r="U698" s="10">
        <v>5.0</v>
      </c>
      <c r="V698" s="10">
        <v>2.0</v>
      </c>
      <c r="W698" s="10">
        <v>8.0</v>
      </c>
      <c r="X698" s="9" t="s">
        <v>12644</v>
      </c>
      <c r="Y698" s="12" t="s">
        <v>12645</v>
      </c>
      <c r="Z698" s="12" t="s">
        <v>12646</v>
      </c>
    </row>
    <row r="699">
      <c r="A699" s="10">
        <v>9.0</v>
      </c>
      <c r="B699" s="9" t="s">
        <v>9572</v>
      </c>
      <c r="C699" s="9" t="s">
        <v>12647</v>
      </c>
      <c r="D699" s="10">
        <v>2016.0</v>
      </c>
      <c r="E699" s="9" t="s">
        <v>12648</v>
      </c>
      <c r="F699" s="12" t="s">
        <v>151</v>
      </c>
      <c r="G699" s="12" t="s">
        <v>12649</v>
      </c>
      <c r="H699" s="12" t="s">
        <v>12650</v>
      </c>
      <c r="I699" s="10">
        <v>707.0</v>
      </c>
      <c r="J699" s="13" t="s">
        <v>7782</v>
      </c>
      <c r="K699" s="11"/>
      <c r="L699" s="9" t="s">
        <v>12651</v>
      </c>
      <c r="O699" s="11"/>
      <c r="P699" s="11"/>
      <c r="Q699" s="11"/>
      <c r="R699" s="11"/>
      <c r="S699" s="10">
        <v>9.0</v>
      </c>
      <c r="T699" s="10">
        <v>1.5</v>
      </c>
      <c r="U699" s="10">
        <v>9.0</v>
      </c>
      <c r="V699" s="10">
        <v>1.0</v>
      </c>
      <c r="W699" s="10">
        <v>6.0</v>
      </c>
      <c r="X699" s="9" t="s">
        <v>12652</v>
      </c>
      <c r="Y699" s="12" t="s">
        <v>12653</v>
      </c>
      <c r="Z699" s="12" t="s">
        <v>12654</v>
      </c>
    </row>
    <row r="700">
      <c r="A700" s="10">
        <v>10.0</v>
      </c>
      <c r="B700" s="9" t="s">
        <v>12655</v>
      </c>
      <c r="C700" s="9" t="s">
        <v>12656</v>
      </c>
      <c r="D700" s="10">
        <v>2007.0</v>
      </c>
      <c r="E700" s="9" t="s">
        <v>12657</v>
      </c>
      <c r="F700" s="9" t="s">
        <v>124</v>
      </c>
      <c r="G700" s="12" t="s">
        <v>12658</v>
      </c>
      <c r="H700" s="12" t="s">
        <v>12659</v>
      </c>
      <c r="I700" s="10">
        <v>708.0</v>
      </c>
      <c r="J700" s="13" t="s">
        <v>7782</v>
      </c>
      <c r="K700" s="11"/>
      <c r="L700" s="9" t="s">
        <v>12660</v>
      </c>
      <c r="O700" s="11"/>
      <c r="P700" s="11"/>
      <c r="Q700" s="11"/>
      <c r="R700" s="11"/>
      <c r="S700" s="10">
        <v>10.0</v>
      </c>
      <c r="T700" s="10">
        <v>0.67</v>
      </c>
      <c r="U700" s="10">
        <v>5.0</v>
      </c>
      <c r="V700" s="10">
        <v>2.0</v>
      </c>
      <c r="W700" s="10">
        <v>15.0</v>
      </c>
      <c r="X700" s="9" t="s">
        <v>12661</v>
      </c>
      <c r="Y700" s="12" t="s">
        <v>12662</v>
      </c>
      <c r="Z700" s="12" t="s">
        <v>12663</v>
      </c>
    </row>
    <row r="701">
      <c r="A701" s="10">
        <v>9.0</v>
      </c>
      <c r="B701" s="9" t="s">
        <v>12664</v>
      </c>
      <c r="C701" s="9" t="s">
        <v>12665</v>
      </c>
      <c r="D701" s="10">
        <v>2003.0</v>
      </c>
      <c r="E701" s="11"/>
      <c r="F701" s="12" t="s">
        <v>12666</v>
      </c>
      <c r="G701" s="12" t="s">
        <v>12667</v>
      </c>
      <c r="H701" s="12" t="s">
        <v>12668</v>
      </c>
      <c r="I701" s="10">
        <v>709.0</v>
      </c>
      <c r="J701" s="13" t="s">
        <v>7782</v>
      </c>
      <c r="K701" s="9" t="s">
        <v>91</v>
      </c>
      <c r="L701" s="11"/>
      <c r="M701" s="11"/>
      <c r="N701" s="11"/>
      <c r="O701" s="11"/>
      <c r="P701" s="11"/>
      <c r="Q701" s="11"/>
      <c r="R701" s="11"/>
      <c r="S701" s="10">
        <v>9.0</v>
      </c>
      <c r="T701" s="10">
        <v>0.47</v>
      </c>
      <c r="U701" s="10">
        <v>9.0</v>
      </c>
      <c r="V701" s="10">
        <v>1.0</v>
      </c>
      <c r="W701" s="10">
        <v>19.0</v>
      </c>
      <c r="X701" s="9" t="s">
        <v>12669</v>
      </c>
      <c r="Y701" s="12" t="s">
        <v>12667</v>
      </c>
      <c r="Z701" s="12" t="s">
        <v>12670</v>
      </c>
    </row>
    <row r="702">
      <c r="A702" s="10">
        <v>9.0</v>
      </c>
      <c r="B702" s="9" t="s">
        <v>12671</v>
      </c>
      <c r="C702" s="9" t="s">
        <v>12672</v>
      </c>
      <c r="D702" s="10">
        <v>2013.0</v>
      </c>
      <c r="E702" s="11"/>
      <c r="F702" s="12" t="s">
        <v>12673</v>
      </c>
      <c r="G702" s="12" t="s">
        <v>12674</v>
      </c>
      <c r="H702" s="12" t="s">
        <v>12675</v>
      </c>
      <c r="I702" s="10">
        <v>710.0</v>
      </c>
      <c r="J702" s="13" t="s">
        <v>7782</v>
      </c>
      <c r="K702" s="11"/>
      <c r="L702" s="11"/>
      <c r="M702" s="11"/>
      <c r="N702" s="11"/>
      <c r="O702" s="11"/>
      <c r="P702" s="11"/>
      <c r="Q702" s="11"/>
      <c r="R702" s="11"/>
      <c r="S702" s="10">
        <v>9.0</v>
      </c>
      <c r="T702" s="10">
        <v>1.0</v>
      </c>
      <c r="U702" s="10">
        <v>9.0</v>
      </c>
      <c r="V702" s="10">
        <v>1.0</v>
      </c>
      <c r="W702" s="10">
        <v>9.0</v>
      </c>
      <c r="X702" s="9" t="s">
        <v>12676</v>
      </c>
      <c r="Y702" s="12" t="s">
        <v>12677</v>
      </c>
      <c r="Z702" s="12" t="s">
        <v>12678</v>
      </c>
    </row>
    <row r="703">
      <c r="A703" s="10">
        <v>25.0</v>
      </c>
      <c r="B703" s="9" t="s">
        <v>12679</v>
      </c>
      <c r="C703" s="9" t="s">
        <v>12680</v>
      </c>
      <c r="D703" s="10">
        <v>2007.0</v>
      </c>
      <c r="E703" s="11"/>
      <c r="F703" s="12" t="s">
        <v>12681</v>
      </c>
      <c r="G703" s="12" t="s">
        <v>12682</v>
      </c>
      <c r="H703" s="12" t="s">
        <v>12683</v>
      </c>
      <c r="I703" s="10">
        <v>711.0</v>
      </c>
      <c r="J703" s="13" t="s">
        <v>7782</v>
      </c>
      <c r="K703" s="11"/>
      <c r="L703" s="11"/>
      <c r="M703" s="11"/>
      <c r="N703" s="11"/>
      <c r="O703" s="11"/>
      <c r="P703" s="11"/>
      <c r="Q703" s="11"/>
      <c r="R703" s="11"/>
      <c r="S703" s="10">
        <v>25.0</v>
      </c>
      <c r="T703" s="10">
        <v>1.67</v>
      </c>
      <c r="U703" s="10">
        <v>25.0</v>
      </c>
      <c r="V703" s="10">
        <v>1.0</v>
      </c>
      <c r="W703" s="10">
        <v>15.0</v>
      </c>
      <c r="X703" s="9" t="s">
        <v>12684</v>
      </c>
      <c r="Y703" s="12" t="s">
        <v>12685</v>
      </c>
      <c r="Z703" s="12" t="s">
        <v>12686</v>
      </c>
    </row>
    <row r="704">
      <c r="A704" s="10">
        <v>8.0</v>
      </c>
      <c r="B704" s="9" t="s">
        <v>12687</v>
      </c>
      <c r="C704" s="9" t="s">
        <v>12688</v>
      </c>
      <c r="D704" s="10">
        <v>2016.0</v>
      </c>
      <c r="E704" s="9" t="s">
        <v>12689</v>
      </c>
      <c r="F704" s="12" t="s">
        <v>12690</v>
      </c>
      <c r="G704" s="12" t="s">
        <v>12691</v>
      </c>
      <c r="H704" s="12" t="s">
        <v>12692</v>
      </c>
      <c r="I704" s="10">
        <v>712.0</v>
      </c>
      <c r="J704" s="13" t="s">
        <v>7782</v>
      </c>
      <c r="K704" s="11"/>
      <c r="L704" s="9" t="s">
        <v>12693</v>
      </c>
      <c r="O704" s="11"/>
      <c r="P704" s="11"/>
      <c r="Q704" s="11"/>
      <c r="R704" s="11"/>
      <c r="S704" s="10">
        <v>8.0</v>
      </c>
      <c r="T704" s="10">
        <v>1.33</v>
      </c>
      <c r="U704" s="10">
        <v>4.0</v>
      </c>
      <c r="V704" s="10">
        <v>2.0</v>
      </c>
      <c r="W704" s="10">
        <v>6.0</v>
      </c>
      <c r="X704" s="9" t="s">
        <v>12694</v>
      </c>
      <c r="Z704" s="12" t="s">
        <v>12695</v>
      </c>
    </row>
    <row r="705">
      <c r="A705" s="10">
        <v>8.0</v>
      </c>
      <c r="B705" s="9" t="s">
        <v>12696</v>
      </c>
      <c r="C705" s="9" t="s">
        <v>12697</v>
      </c>
      <c r="D705" s="10">
        <v>2002.0</v>
      </c>
      <c r="E705" s="9" t="s">
        <v>12698</v>
      </c>
      <c r="F705" s="12" t="s">
        <v>98</v>
      </c>
      <c r="G705" s="12" t="s">
        <v>12699</v>
      </c>
      <c r="H705" s="12" t="s">
        <v>12700</v>
      </c>
      <c r="I705" s="10">
        <v>713.0</v>
      </c>
      <c r="J705" s="13" t="s">
        <v>7782</v>
      </c>
      <c r="K705" s="11"/>
      <c r="L705" s="11"/>
      <c r="M705" s="11"/>
      <c r="N705" s="11"/>
      <c r="O705" s="11"/>
      <c r="P705" s="11"/>
      <c r="Q705" s="11"/>
      <c r="R705" s="11"/>
      <c r="S705" s="10">
        <v>8.0</v>
      </c>
      <c r="T705" s="10">
        <v>0.4</v>
      </c>
      <c r="U705" s="10">
        <v>8.0</v>
      </c>
      <c r="V705" s="10">
        <v>1.0</v>
      </c>
      <c r="W705" s="10">
        <v>20.0</v>
      </c>
      <c r="X705" s="9" t="s">
        <v>12701</v>
      </c>
      <c r="Z705" s="12" t="s">
        <v>12702</v>
      </c>
    </row>
    <row r="706">
      <c r="A706" s="10">
        <v>8.0</v>
      </c>
      <c r="B706" s="9" t="s">
        <v>4701</v>
      </c>
      <c r="C706" s="9" t="s">
        <v>4702</v>
      </c>
      <c r="D706" s="10">
        <v>2013.0</v>
      </c>
      <c r="E706" s="9" t="s">
        <v>3309</v>
      </c>
      <c r="F706" s="12" t="s">
        <v>230</v>
      </c>
      <c r="G706" s="12" t="s">
        <v>4703</v>
      </c>
      <c r="H706" s="12" t="s">
        <v>4704</v>
      </c>
      <c r="I706" s="10">
        <v>714.0</v>
      </c>
      <c r="J706" s="13" t="s">
        <v>7782</v>
      </c>
      <c r="K706" s="11"/>
      <c r="L706" s="9" t="s">
        <v>4705</v>
      </c>
      <c r="O706" s="11"/>
      <c r="P706" s="11"/>
      <c r="Q706" s="11"/>
      <c r="R706" s="11"/>
      <c r="S706" s="10">
        <v>8.0</v>
      </c>
      <c r="T706" s="10">
        <v>0.89</v>
      </c>
      <c r="U706" s="10">
        <v>3.0</v>
      </c>
      <c r="V706" s="10">
        <v>3.0</v>
      </c>
      <c r="W706" s="10">
        <v>9.0</v>
      </c>
      <c r="X706" s="9" t="s">
        <v>4706</v>
      </c>
      <c r="Y706" s="12" t="s">
        <v>12703</v>
      </c>
      <c r="Z706" s="12" t="s">
        <v>4708</v>
      </c>
    </row>
    <row r="707">
      <c r="A707" s="10">
        <v>8.0</v>
      </c>
      <c r="B707" s="9" t="s">
        <v>12704</v>
      </c>
      <c r="C707" s="9" t="s">
        <v>12705</v>
      </c>
      <c r="D707" s="10">
        <v>2010.0</v>
      </c>
      <c r="E707" s="11"/>
      <c r="F707" s="12" t="s">
        <v>305</v>
      </c>
      <c r="G707" s="12" t="s">
        <v>12706</v>
      </c>
      <c r="H707" s="12" t="s">
        <v>12707</v>
      </c>
      <c r="I707" s="10">
        <v>715.0</v>
      </c>
      <c r="J707" s="13" t="s">
        <v>7782</v>
      </c>
      <c r="K707" s="9" t="s">
        <v>91</v>
      </c>
      <c r="L707" s="11"/>
      <c r="M707" s="11"/>
      <c r="N707" s="11"/>
      <c r="O707" s="11"/>
      <c r="P707" s="11"/>
      <c r="Q707" s="11"/>
      <c r="R707" s="11"/>
      <c r="S707" s="10">
        <v>8.0</v>
      </c>
      <c r="T707" s="10">
        <v>0.67</v>
      </c>
      <c r="U707" s="10">
        <v>8.0</v>
      </c>
      <c r="V707" s="10">
        <v>1.0</v>
      </c>
      <c r="W707" s="10">
        <v>12.0</v>
      </c>
      <c r="X707" s="9" t="s">
        <v>12708</v>
      </c>
      <c r="Y707" s="12" t="s">
        <v>12706</v>
      </c>
      <c r="Z707" s="12" t="s">
        <v>12709</v>
      </c>
    </row>
    <row r="708">
      <c r="A708" s="10">
        <v>8.0</v>
      </c>
      <c r="B708" s="9" t="s">
        <v>9032</v>
      </c>
      <c r="C708" s="9" t="s">
        <v>12710</v>
      </c>
      <c r="D708" s="10">
        <v>2009.0</v>
      </c>
      <c r="E708" s="9" t="s">
        <v>12711</v>
      </c>
      <c r="F708" s="12" t="s">
        <v>98</v>
      </c>
      <c r="G708" s="12" t="s">
        <v>12712</v>
      </c>
      <c r="H708" s="12" t="s">
        <v>12713</v>
      </c>
      <c r="I708" s="10">
        <v>716.0</v>
      </c>
      <c r="J708" s="13" t="s">
        <v>7782</v>
      </c>
      <c r="K708" s="11"/>
      <c r="L708" s="11"/>
      <c r="M708" s="11"/>
      <c r="N708" s="11"/>
      <c r="O708" s="11"/>
      <c r="P708" s="11"/>
      <c r="Q708" s="11"/>
      <c r="R708" s="11"/>
      <c r="S708" s="10">
        <v>8.0</v>
      </c>
      <c r="T708" s="10">
        <v>0.62</v>
      </c>
      <c r="U708" s="10">
        <v>8.0</v>
      </c>
      <c r="V708" s="10">
        <v>1.0</v>
      </c>
      <c r="W708" s="10">
        <v>13.0</v>
      </c>
      <c r="X708" s="9" t="s">
        <v>12714</v>
      </c>
      <c r="Y708" s="12" t="s">
        <v>12715</v>
      </c>
      <c r="Z708" s="12" t="s">
        <v>12716</v>
      </c>
    </row>
    <row r="709">
      <c r="A709" s="10">
        <v>8.0</v>
      </c>
      <c r="B709" s="9" t="s">
        <v>12717</v>
      </c>
      <c r="C709" s="9" t="s">
        <v>12718</v>
      </c>
      <c r="D709" s="10">
        <v>2010.0</v>
      </c>
      <c r="E709" s="11"/>
      <c r="F709" s="12" t="s">
        <v>161</v>
      </c>
      <c r="G709" s="12" t="s">
        <v>12719</v>
      </c>
      <c r="H709" s="12" t="s">
        <v>12720</v>
      </c>
      <c r="I709" s="10">
        <v>717.0</v>
      </c>
      <c r="J709" s="13" t="s">
        <v>7782</v>
      </c>
      <c r="K709" s="9" t="s">
        <v>109</v>
      </c>
      <c r="L709" s="11"/>
      <c r="M709" s="11"/>
      <c r="N709" s="11"/>
      <c r="O709" s="11"/>
      <c r="P709" s="11"/>
      <c r="Q709" s="11"/>
      <c r="R709" s="11"/>
      <c r="S709" s="10">
        <v>8.0</v>
      </c>
      <c r="T709" s="10">
        <v>0.67</v>
      </c>
      <c r="U709" s="10">
        <v>1.0</v>
      </c>
      <c r="V709" s="10">
        <v>6.0</v>
      </c>
      <c r="W709" s="10">
        <v>12.0</v>
      </c>
      <c r="X709" s="9" t="s">
        <v>12721</v>
      </c>
      <c r="Y709" s="12" t="s">
        <v>12719</v>
      </c>
      <c r="Z709" s="12" t="s">
        <v>12722</v>
      </c>
    </row>
    <row r="710">
      <c r="A710" s="10">
        <v>8.0</v>
      </c>
      <c r="B710" s="9" t="s">
        <v>12723</v>
      </c>
      <c r="C710" s="9" t="s">
        <v>12724</v>
      </c>
      <c r="D710" s="10">
        <v>2010.0</v>
      </c>
      <c r="E710" s="9" t="s">
        <v>11999</v>
      </c>
      <c r="F710" s="9" t="s">
        <v>115</v>
      </c>
      <c r="G710" s="12" t="s">
        <v>12725</v>
      </c>
      <c r="H710" s="12" t="s">
        <v>12726</v>
      </c>
      <c r="I710" s="10">
        <v>718.0</v>
      </c>
      <c r="J710" s="13" t="s">
        <v>7782</v>
      </c>
      <c r="K710" s="11"/>
      <c r="L710" s="11"/>
      <c r="M710" s="11"/>
      <c r="N710" s="11"/>
      <c r="O710" s="11"/>
      <c r="P710" s="11"/>
      <c r="Q710" s="11"/>
      <c r="R710" s="11"/>
      <c r="S710" s="10">
        <v>8.0</v>
      </c>
      <c r="T710" s="10">
        <v>0.67</v>
      </c>
      <c r="U710" s="10">
        <v>2.0</v>
      </c>
      <c r="V710" s="10">
        <v>4.0</v>
      </c>
      <c r="W710" s="10">
        <v>12.0</v>
      </c>
      <c r="X710" s="9" t="s">
        <v>12727</v>
      </c>
      <c r="Y710" s="12" t="s">
        <v>12728</v>
      </c>
      <c r="Z710" s="12" t="s">
        <v>12729</v>
      </c>
    </row>
    <row r="711">
      <c r="A711" s="10">
        <v>8.0</v>
      </c>
      <c r="B711" s="9" t="s">
        <v>8633</v>
      </c>
      <c r="C711" s="9" t="s">
        <v>12730</v>
      </c>
      <c r="D711" s="10">
        <v>2011.0</v>
      </c>
      <c r="E711" s="9" t="s">
        <v>3008</v>
      </c>
      <c r="F711" s="12" t="s">
        <v>12731</v>
      </c>
      <c r="G711" s="12" t="s">
        <v>12732</v>
      </c>
      <c r="H711" s="12" t="s">
        <v>12733</v>
      </c>
      <c r="I711" s="10">
        <v>719.0</v>
      </c>
      <c r="J711" s="13" t="s">
        <v>7782</v>
      </c>
      <c r="K711" s="9" t="s">
        <v>109</v>
      </c>
      <c r="L711" s="11"/>
      <c r="M711" s="11"/>
      <c r="N711" s="11"/>
      <c r="O711" s="11"/>
      <c r="P711" s="11"/>
      <c r="Q711" s="11"/>
      <c r="R711" s="11"/>
      <c r="S711" s="10">
        <v>8.0</v>
      </c>
      <c r="T711" s="10">
        <v>0.73</v>
      </c>
      <c r="U711" s="10">
        <v>4.0</v>
      </c>
      <c r="V711" s="10">
        <v>2.0</v>
      </c>
      <c r="W711" s="10">
        <v>11.0</v>
      </c>
      <c r="X711" s="9" t="s">
        <v>12734</v>
      </c>
      <c r="Y711" s="12" t="s">
        <v>12732</v>
      </c>
      <c r="Z711" s="12" t="s">
        <v>12735</v>
      </c>
    </row>
    <row r="712">
      <c r="A712" s="10">
        <v>9.0</v>
      </c>
      <c r="B712" s="9" t="s">
        <v>5052</v>
      </c>
      <c r="C712" s="9" t="s">
        <v>12736</v>
      </c>
      <c r="D712" s="10">
        <v>2020.0</v>
      </c>
      <c r="E712" s="9" t="s">
        <v>12737</v>
      </c>
      <c r="F712" s="12" t="s">
        <v>98</v>
      </c>
      <c r="G712" s="12" t="s">
        <v>12738</v>
      </c>
      <c r="H712" s="12" t="s">
        <v>12739</v>
      </c>
      <c r="I712" s="10">
        <v>720.0</v>
      </c>
      <c r="J712" s="13" t="s">
        <v>7782</v>
      </c>
      <c r="K712" s="11"/>
      <c r="L712" s="11"/>
      <c r="M712" s="11"/>
      <c r="N712" s="11"/>
      <c r="O712" s="11"/>
      <c r="P712" s="11"/>
      <c r="Q712" s="11"/>
      <c r="R712" s="11"/>
      <c r="S712" s="10">
        <v>9.0</v>
      </c>
      <c r="T712" s="10">
        <v>4.5</v>
      </c>
      <c r="U712" s="10">
        <v>3.0</v>
      </c>
      <c r="V712" s="10">
        <v>3.0</v>
      </c>
      <c r="W712" s="10">
        <v>2.0</v>
      </c>
      <c r="X712" s="9" t="s">
        <v>12740</v>
      </c>
      <c r="Y712" s="12" t="s">
        <v>12741</v>
      </c>
      <c r="Z712" s="12" t="s">
        <v>12742</v>
      </c>
    </row>
    <row r="713">
      <c r="A713" s="10">
        <v>8.0</v>
      </c>
      <c r="B713" s="9" t="s">
        <v>12743</v>
      </c>
      <c r="C713" s="9" t="s">
        <v>12744</v>
      </c>
      <c r="D713" s="10">
        <v>2010.0</v>
      </c>
      <c r="E713" s="9" t="s">
        <v>9147</v>
      </c>
      <c r="F713" s="9" t="s">
        <v>124</v>
      </c>
      <c r="G713" s="12" t="s">
        <v>12745</v>
      </c>
      <c r="H713" s="12" t="s">
        <v>12746</v>
      </c>
      <c r="I713" s="10">
        <v>721.0</v>
      </c>
      <c r="J713" s="13" t="s">
        <v>7782</v>
      </c>
      <c r="K713" s="11"/>
      <c r="L713" s="9" t="s">
        <v>12747</v>
      </c>
      <c r="O713" s="11"/>
      <c r="P713" s="11"/>
      <c r="Q713" s="11"/>
      <c r="R713" s="11"/>
      <c r="S713" s="10">
        <v>8.0</v>
      </c>
      <c r="T713" s="10">
        <v>0.67</v>
      </c>
      <c r="U713" s="10">
        <v>4.0</v>
      </c>
      <c r="V713" s="10">
        <v>2.0</v>
      </c>
      <c r="W713" s="10">
        <v>12.0</v>
      </c>
      <c r="X713" s="9" t="s">
        <v>12748</v>
      </c>
      <c r="Y713" s="12" t="s">
        <v>12749</v>
      </c>
      <c r="Z713" s="12" t="s">
        <v>12750</v>
      </c>
    </row>
    <row r="714">
      <c r="A714" s="10">
        <v>8.0</v>
      </c>
      <c r="B714" s="9" t="s">
        <v>12751</v>
      </c>
      <c r="C714" s="9" t="s">
        <v>12752</v>
      </c>
      <c r="D714" s="10">
        <v>2003.0</v>
      </c>
      <c r="E714" s="11"/>
      <c r="F714" s="12" t="s">
        <v>11712</v>
      </c>
      <c r="G714" s="12" t="s">
        <v>12753</v>
      </c>
      <c r="H714" s="12" t="s">
        <v>12754</v>
      </c>
      <c r="I714" s="10">
        <v>722.0</v>
      </c>
      <c r="J714" s="13" t="s">
        <v>7782</v>
      </c>
      <c r="K714" s="11"/>
      <c r="L714" s="11"/>
      <c r="M714" s="11"/>
      <c r="N714" s="11"/>
      <c r="O714" s="11"/>
      <c r="P714" s="11"/>
      <c r="Q714" s="11"/>
      <c r="R714" s="11"/>
      <c r="S714" s="10">
        <v>8.0</v>
      </c>
      <c r="T714" s="10">
        <v>0.42</v>
      </c>
      <c r="U714" s="10">
        <v>8.0</v>
      </c>
      <c r="V714" s="10">
        <v>1.0</v>
      </c>
      <c r="W714" s="10">
        <v>19.0</v>
      </c>
      <c r="X714" s="9" t="s">
        <v>12755</v>
      </c>
      <c r="Y714" s="12" t="s">
        <v>12756</v>
      </c>
      <c r="Z714" s="12" t="s">
        <v>12757</v>
      </c>
    </row>
    <row r="715">
      <c r="A715" s="10">
        <v>9.0</v>
      </c>
      <c r="B715" s="9" t="s">
        <v>12758</v>
      </c>
      <c r="C715" s="9" t="s">
        <v>12759</v>
      </c>
      <c r="D715" s="10">
        <v>2015.0</v>
      </c>
      <c r="E715" s="9" t="s">
        <v>12760</v>
      </c>
      <c r="F715" s="12" t="s">
        <v>98</v>
      </c>
      <c r="G715" s="12" t="s">
        <v>12761</v>
      </c>
      <c r="H715" s="12" t="s">
        <v>12762</v>
      </c>
      <c r="I715" s="10">
        <v>723.0</v>
      </c>
      <c r="J715" s="13" t="s">
        <v>7782</v>
      </c>
      <c r="K715" s="11"/>
      <c r="L715" s="11"/>
      <c r="M715" s="11"/>
      <c r="N715" s="11"/>
      <c r="O715" s="11"/>
      <c r="P715" s="11"/>
      <c r="Q715" s="11"/>
      <c r="R715" s="11"/>
      <c r="S715" s="10">
        <v>9.0</v>
      </c>
      <c r="T715" s="10">
        <v>1.29</v>
      </c>
      <c r="U715" s="10">
        <v>5.0</v>
      </c>
      <c r="V715" s="10">
        <v>2.0</v>
      </c>
      <c r="W715" s="10">
        <v>7.0</v>
      </c>
      <c r="X715" s="9" t="s">
        <v>12763</v>
      </c>
      <c r="Z715" s="12" t="s">
        <v>12764</v>
      </c>
    </row>
    <row r="716">
      <c r="A716" s="10">
        <v>8.0</v>
      </c>
      <c r="B716" s="9" t="s">
        <v>11219</v>
      </c>
      <c r="C716" s="9" t="s">
        <v>12765</v>
      </c>
      <c r="D716" s="10">
        <v>2006.0</v>
      </c>
      <c r="E716" s="9" t="s">
        <v>12766</v>
      </c>
      <c r="F716" s="9" t="s">
        <v>115</v>
      </c>
      <c r="G716" s="12" t="s">
        <v>12767</v>
      </c>
      <c r="H716" s="12" t="s">
        <v>12768</v>
      </c>
      <c r="I716" s="10">
        <v>724.0</v>
      </c>
      <c r="J716" s="13" t="s">
        <v>7782</v>
      </c>
      <c r="K716" s="9" t="s">
        <v>589</v>
      </c>
      <c r="L716" s="11"/>
      <c r="M716" s="11"/>
      <c r="N716" s="11"/>
      <c r="O716" s="11"/>
      <c r="P716" s="11"/>
      <c r="Q716" s="11"/>
      <c r="R716" s="11"/>
      <c r="S716" s="10">
        <v>8.0</v>
      </c>
      <c r="T716" s="10">
        <v>0.5</v>
      </c>
      <c r="U716" s="10">
        <v>8.0</v>
      </c>
      <c r="V716" s="10">
        <v>1.0</v>
      </c>
      <c r="W716" s="10">
        <v>16.0</v>
      </c>
      <c r="X716" s="9" t="s">
        <v>12769</v>
      </c>
      <c r="Y716" s="12" t="s">
        <v>12767</v>
      </c>
      <c r="Z716" s="12" t="s">
        <v>12770</v>
      </c>
    </row>
    <row r="717">
      <c r="A717" s="10">
        <v>8.0</v>
      </c>
      <c r="B717" s="9" t="s">
        <v>12771</v>
      </c>
      <c r="C717" s="9" t="s">
        <v>12772</v>
      </c>
      <c r="D717" s="10">
        <v>2005.0</v>
      </c>
      <c r="E717" s="11"/>
      <c r="F717" s="12" t="s">
        <v>12773</v>
      </c>
      <c r="G717" s="12" t="s">
        <v>12774</v>
      </c>
      <c r="H717" s="12" t="s">
        <v>12775</v>
      </c>
      <c r="I717" s="10">
        <v>725.0</v>
      </c>
      <c r="J717" s="13" t="s">
        <v>7782</v>
      </c>
      <c r="K717" s="9" t="s">
        <v>3660</v>
      </c>
      <c r="L717" s="11"/>
      <c r="M717" s="11"/>
      <c r="N717" s="11"/>
      <c r="O717" s="11"/>
      <c r="P717" s="11"/>
      <c r="Q717" s="11"/>
      <c r="R717" s="11"/>
      <c r="S717" s="10">
        <v>8.0</v>
      </c>
      <c r="T717" s="10">
        <v>0.47</v>
      </c>
      <c r="U717" s="10">
        <v>8.0</v>
      </c>
      <c r="V717" s="10">
        <v>1.0</v>
      </c>
      <c r="W717" s="10">
        <v>17.0</v>
      </c>
      <c r="X717" s="9" t="s">
        <v>12776</v>
      </c>
      <c r="Z717" s="12" t="s">
        <v>12777</v>
      </c>
    </row>
    <row r="718">
      <c r="A718" s="10">
        <v>8.0</v>
      </c>
      <c r="B718" s="9" t="s">
        <v>9158</v>
      </c>
      <c r="C718" s="9" t="s">
        <v>12778</v>
      </c>
      <c r="D718" s="10">
        <v>2011.0</v>
      </c>
      <c r="E718" s="9" t="s">
        <v>4606</v>
      </c>
      <c r="F718" s="9" t="s">
        <v>124</v>
      </c>
      <c r="G718" s="12" t="s">
        <v>12779</v>
      </c>
      <c r="H718" s="12" t="s">
        <v>12780</v>
      </c>
      <c r="I718" s="10">
        <v>726.0</v>
      </c>
      <c r="J718" s="13" t="s">
        <v>7782</v>
      </c>
      <c r="K718" s="11"/>
      <c r="L718" s="9" t="s">
        <v>12781</v>
      </c>
      <c r="O718" s="11"/>
      <c r="P718" s="11"/>
      <c r="Q718" s="11"/>
      <c r="R718" s="11"/>
      <c r="S718" s="10">
        <v>8.0</v>
      </c>
      <c r="T718" s="10">
        <v>0.73</v>
      </c>
      <c r="U718" s="10">
        <v>8.0</v>
      </c>
      <c r="V718" s="10">
        <v>1.0</v>
      </c>
      <c r="W718" s="10">
        <v>11.0</v>
      </c>
      <c r="X718" s="9" t="s">
        <v>12782</v>
      </c>
      <c r="Z718" s="12" t="s">
        <v>12783</v>
      </c>
    </row>
    <row r="719">
      <c r="A719" s="10">
        <v>8.0</v>
      </c>
      <c r="B719" s="9" t="s">
        <v>12784</v>
      </c>
      <c r="C719" s="9" t="s">
        <v>12785</v>
      </c>
      <c r="D719" s="10">
        <v>2014.0</v>
      </c>
      <c r="E719" s="9" t="s">
        <v>11999</v>
      </c>
      <c r="F719" s="9" t="s">
        <v>115</v>
      </c>
      <c r="G719" s="12" t="s">
        <v>12786</v>
      </c>
      <c r="H719" s="12" t="s">
        <v>12787</v>
      </c>
      <c r="I719" s="10">
        <v>727.0</v>
      </c>
      <c r="J719" s="13" t="s">
        <v>7782</v>
      </c>
      <c r="K719" s="11"/>
      <c r="L719" s="11"/>
      <c r="M719" s="11"/>
      <c r="N719" s="11"/>
      <c r="O719" s="11"/>
      <c r="P719" s="11"/>
      <c r="Q719" s="11"/>
      <c r="R719" s="11"/>
      <c r="S719" s="10">
        <v>8.0</v>
      </c>
      <c r="T719" s="10">
        <v>1.0</v>
      </c>
      <c r="U719" s="10">
        <v>2.0</v>
      </c>
      <c r="V719" s="10">
        <v>5.0</v>
      </c>
      <c r="W719" s="10">
        <v>8.0</v>
      </c>
      <c r="X719" s="9" t="s">
        <v>12788</v>
      </c>
      <c r="Y719" s="12" t="s">
        <v>12789</v>
      </c>
      <c r="Z719" s="12" t="s">
        <v>12790</v>
      </c>
    </row>
    <row r="720">
      <c r="A720" s="10">
        <v>8.0</v>
      </c>
      <c r="B720" s="9" t="s">
        <v>12213</v>
      </c>
      <c r="C720" s="9" t="s">
        <v>12791</v>
      </c>
      <c r="D720" s="10">
        <v>2013.0</v>
      </c>
      <c r="E720" s="9" t="s">
        <v>2259</v>
      </c>
      <c r="F720" s="9" t="s">
        <v>115</v>
      </c>
      <c r="G720" s="12" t="s">
        <v>12792</v>
      </c>
      <c r="H720" s="12" t="s">
        <v>12793</v>
      </c>
      <c r="I720" s="10">
        <v>728.0</v>
      </c>
      <c r="J720" s="13" t="s">
        <v>7782</v>
      </c>
      <c r="K720" s="11"/>
      <c r="L720" s="11"/>
      <c r="M720" s="11"/>
      <c r="N720" s="11"/>
      <c r="O720" s="11"/>
      <c r="P720" s="11"/>
      <c r="Q720" s="11"/>
      <c r="R720" s="11"/>
      <c r="S720" s="10">
        <v>8.0</v>
      </c>
      <c r="T720" s="10">
        <v>0.89</v>
      </c>
      <c r="U720" s="10">
        <v>2.0</v>
      </c>
      <c r="V720" s="10">
        <v>4.0</v>
      </c>
      <c r="W720" s="10">
        <v>9.0</v>
      </c>
      <c r="X720" s="9" t="s">
        <v>12794</v>
      </c>
      <c r="Y720" s="12" t="s">
        <v>12795</v>
      </c>
      <c r="Z720" s="12" t="s">
        <v>12796</v>
      </c>
    </row>
    <row r="721">
      <c r="A721" s="10">
        <v>8.0</v>
      </c>
      <c r="B721" s="9" t="s">
        <v>12797</v>
      </c>
      <c r="C721" s="9" t="s">
        <v>12798</v>
      </c>
      <c r="D721" s="10">
        <v>2013.0</v>
      </c>
      <c r="E721" s="9" t="s">
        <v>12799</v>
      </c>
      <c r="F721" s="9" t="s">
        <v>124</v>
      </c>
      <c r="G721" s="12" t="s">
        <v>12800</v>
      </c>
      <c r="H721" s="12" t="s">
        <v>12801</v>
      </c>
      <c r="I721" s="10">
        <v>729.0</v>
      </c>
      <c r="J721" s="13" t="s">
        <v>7782</v>
      </c>
      <c r="K721" s="9" t="s">
        <v>589</v>
      </c>
      <c r="L721" s="9" t="s">
        <v>12802</v>
      </c>
      <c r="O721" s="11"/>
      <c r="P721" s="11"/>
      <c r="Q721" s="11"/>
      <c r="R721" s="11"/>
      <c r="S721" s="10">
        <v>8.0</v>
      </c>
      <c r="T721" s="10">
        <v>0.89</v>
      </c>
      <c r="U721" s="10">
        <v>8.0</v>
      </c>
      <c r="V721" s="10">
        <v>1.0</v>
      </c>
      <c r="W721" s="10">
        <v>9.0</v>
      </c>
      <c r="X721" s="9" t="s">
        <v>12803</v>
      </c>
      <c r="Y721" s="12" t="s">
        <v>12800</v>
      </c>
      <c r="Z721" s="12" t="s">
        <v>12804</v>
      </c>
    </row>
    <row r="722">
      <c r="A722" s="10">
        <v>8.0</v>
      </c>
      <c r="B722" s="9" t="s">
        <v>12805</v>
      </c>
      <c r="C722" s="9" t="s">
        <v>12806</v>
      </c>
      <c r="D722" s="10">
        <v>2006.0</v>
      </c>
      <c r="E722" s="9" t="s">
        <v>12807</v>
      </c>
      <c r="F722" s="12" t="s">
        <v>98</v>
      </c>
      <c r="G722" s="12" t="s">
        <v>12808</v>
      </c>
      <c r="H722" s="12" t="s">
        <v>12809</v>
      </c>
      <c r="I722" s="10">
        <v>730.0</v>
      </c>
      <c r="J722" s="13" t="s">
        <v>7782</v>
      </c>
      <c r="K722" s="11"/>
      <c r="L722" s="11"/>
      <c r="M722" s="11"/>
      <c r="N722" s="11"/>
      <c r="O722" s="11"/>
      <c r="P722" s="11"/>
      <c r="Q722" s="11"/>
      <c r="R722" s="11"/>
      <c r="S722" s="10">
        <v>8.0</v>
      </c>
      <c r="T722" s="10">
        <v>0.5</v>
      </c>
      <c r="U722" s="10">
        <v>4.0</v>
      </c>
      <c r="V722" s="10">
        <v>2.0</v>
      </c>
      <c r="W722" s="10">
        <v>16.0</v>
      </c>
      <c r="X722" s="9" t="s">
        <v>12810</v>
      </c>
      <c r="Y722" s="12" t="s">
        <v>12811</v>
      </c>
      <c r="Z722" s="12" t="s">
        <v>12812</v>
      </c>
    </row>
    <row r="723">
      <c r="A723" s="10">
        <v>8.0</v>
      </c>
      <c r="B723" s="9" t="s">
        <v>12813</v>
      </c>
      <c r="C723" s="9" t="s">
        <v>12814</v>
      </c>
      <c r="D723" s="10">
        <v>2011.0</v>
      </c>
      <c r="E723" s="11"/>
      <c r="F723" s="12" t="s">
        <v>12815</v>
      </c>
      <c r="G723" s="12" t="s">
        <v>12816</v>
      </c>
      <c r="H723" s="12" t="s">
        <v>12817</v>
      </c>
      <c r="I723" s="10">
        <v>731.0</v>
      </c>
      <c r="J723" s="13" t="s">
        <v>7782</v>
      </c>
      <c r="K723" s="11"/>
      <c r="L723" s="11"/>
      <c r="M723" s="11"/>
      <c r="N723" s="11"/>
      <c r="O723" s="11"/>
      <c r="P723" s="11"/>
      <c r="Q723" s="11"/>
      <c r="R723" s="11"/>
      <c r="S723" s="10">
        <v>8.0</v>
      </c>
      <c r="T723" s="10">
        <v>0.73</v>
      </c>
      <c r="U723" s="10">
        <v>8.0</v>
      </c>
      <c r="V723" s="10">
        <v>1.0</v>
      </c>
      <c r="W723" s="10">
        <v>11.0</v>
      </c>
      <c r="X723" s="9" t="s">
        <v>12818</v>
      </c>
      <c r="Y723" s="12" t="s">
        <v>12819</v>
      </c>
      <c r="Z723" s="12" t="s">
        <v>12820</v>
      </c>
    </row>
    <row r="724">
      <c r="A724" s="10">
        <v>8.0</v>
      </c>
      <c r="B724" s="9" t="s">
        <v>12821</v>
      </c>
      <c r="C724" s="9" t="s">
        <v>12822</v>
      </c>
      <c r="D724" s="10">
        <v>2007.0</v>
      </c>
      <c r="E724" s="11"/>
      <c r="F724" s="12" t="s">
        <v>7565</v>
      </c>
      <c r="G724" s="12" t="s">
        <v>12823</v>
      </c>
      <c r="H724" s="12" t="s">
        <v>12824</v>
      </c>
      <c r="I724" s="10">
        <v>732.0</v>
      </c>
      <c r="J724" s="13" t="s">
        <v>7782</v>
      </c>
      <c r="K724" s="11"/>
      <c r="L724" s="11"/>
      <c r="M724" s="11"/>
      <c r="N724" s="11"/>
      <c r="O724" s="11"/>
      <c r="P724" s="11"/>
      <c r="Q724" s="11"/>
      <c r="R724" s="11"/>
      <c r="S724" s="10">
        <v>8.0</v>
      </c>
      <c r="T724" s="10">
        <v>0.53</v>
      </c>
      <c r="U724" s="10">
        <v>8.0</v>
      </c>
      <c r="V724" s="10">
        <v>1.0</v>
      </c>
      <c r="W724" s="10">
        <v>15.0</v>
      </c>
      <c r="X724" s="9" t="s">
        <v>12825</v>
      </c>
      <c r="Y724" s="12" t="s">
        <v>12826</v>
      </c>
      <c r="Z724" s="12" t="s">
        <v>12827</v>
      </c>
    </row>
    <row r="725">
      <c r="A725" s="10">
        <v>8.0</v>
      </c>
      <c r="B725" s="9" t="s">
        <v>12828</v>
      </c>
      <c r="C725" s="9" t="s">
        <v>12829</v>
      </c>
      <c r="D725" s="10">
        <v>2010.0</v>
      </c>
      <c r="E725" s="11"/>
      <c r="F725" s="12" t="s">
        <v>305</v>
      </c>
      <c r="G725" s="12" t="s">
        <v>12830</v>
      </c>
      <c r="H725" s="12" t="s">
        <v>12831</v>
      </c>
      <c r="I725" s="10">
        <v>733.0</v>
      </c>
      <c r="J725" s="13" t="s">
        <v>7782</v>
      </c>
      <c r="K725" s="9" t="s">
        <v>91</v>
      </c>
      <c r="L725" s="11"/>
      <c r="M725" s="11"/>
      <c r="N725" s="11"/>
      <c r="O725" s="11"/>
      <c r="P725" s="11"/>
      <c r="Q725" s="11"/>
      <c r="R725" s="11"/>
      <c r="S725" s="10">
        <v>8.0</v>
      </c>
      <c r="T725" s="10">
        <v>0.67</v>
      </c>
      <c r="U725" s="10">
        <v>8.0</v>
      </c>
      <c r="V725" s="10">
        <v>1.0</v>
      </c>
      <c r="W725" s="10">
        <v>12.0</v>
      </c>
      <c r="X725" s="9" t="s">
        <v>12832</v>
      </c>
      <c r="Y725" s="12" t="s">
        <v>12830</v>
      </c>
      <c r="Z725" s="12" t="s">
        <v>12833</v>
      </c>
    </row>
    <row r="726">
      <c r="A726" s="10">
        <v>8.0</v>
      </c>
      <c r="B726" s="9" t="s">
        <v>12834</v>
      </c>
      <c r="C726" s="9" t="s">
        <v>12835</v>
      </c>
      <c r="D726" s="10">
        <v>2013.0</v>
      </c>
      <c r="E726" s="11"/>
      <c r="F726" s="12" t="s">
        <v>705</v>
      </c>
      <c r="G726" s="12" t="s">
        <v>12836</v>
      </c>
      <c r="H726" s="12" t="s">
        <v>12837</v>
      </c>
      <c r="I726" s="10">
        <v>734.0</v>
      </c>
      <c r="J726" s="13" t="s">
        <v>7782</v>
      </c>
      <c r="K726" s="11"/>
      <c r="L726" s="11"/>
      <c r="M726" s="11"/>
      <c r="N726" s="11"/>
      <c r="O726" s="11"/>
      <c r="P726" s="11"/>
      <c r="Q726" s="11"/>
      <c r="R726" s="11"/>
      <c r="S726" s="10">
        <v>8.0</v>
      </c>
      <c r="T726" s="10">
        <v>0.89</v>
      </c>
      <c r="U726" s="10">
        <v>4.0</v>
      </c>
      <c r="V726" s="10">
        <v>2.0</v>
      </c>
      <c r="W726" s="10">
        <v>9.0</v>
      </c>
      <c r="X726" s="9" t="s">
        <v>12838</v>
      </c>
      <c r="Y726" s="12" t="s">
        <v>12839</v>
      </c>
      <c r="Z726" s="12" t="s">
        <v>12840</v>
      </c>
    </row>
    <row r="727">
      <c r="A727" s="10">
        <v>8.0</v>
      </c>
      <c r="B727" s="9" t="s">
        <v>12841</v>
      </c>
      <c r="C727" s="9" t="s">
        <v>12842</v>
      </c>
      <c r="D727" s="10">
        <v>2004.0</v>
      </c>
      <c r="E727" s="9" t="s">
        <v>2298</v>
      </c>
      <c r="F727" s="9" t="s">
        <v>124</v>
      </c>
      <c r="G727" s="12" t="s">
        <v>12843</v>
      </c>
      <c r="H727" s="12" t="s">
        <v>12844</v>
      </c>
      <c r="I727" s="10">
        <v>735.0</v>
      </c>
      <c r="J727" s="13" t="s">
        <v>7782</v>
      </c>
      <c r="K727" s="11"/>
      <c r="L727" s="9" t="s">
        <v>12845</v>
      </c>
      <c r="N727" s="11"/>
      <c r="O727" s="11"/>
      <c r="P727" s="11"/>
      <c r="Q727" s="11"/>
      <c r="R727" s="11"/>
      <c r="S727" s="10">
        <v>8.0</v>
      </c>
      <c r="T727" s="10">
        <v>0.44</v>
      </c>
      <c r="U727" s="10">
        <v>4.0</v>
      </c>
      <c r="V727" s="10">
        <v>2.0</v>
      </c>
      <c r="W727" s="10">
        <v>18.0</v>
      </c>
      <c r="X727" s="9" t="s">
        <v>12846</v>
      </c>
      <c r="Y727" s="9" t="s">
        <v>12847</v>
      </c>
      <c r="Z727" s="12" t="s">
        <v>12848</v>
      </c>
    </row>
    <row r="728">
      <c r="A728" s="10">
        <v>8.0</v>
      </c>
      <c r="B728" s="9" t="s">
        <v>12849</v>
      </c>
      <c r="C728" s="9" t="s">
        <v>12422</v>
      </c>
      <c r="D728" s="10">
        <v>2012.0</v>
      </c>
      <c r="E728" s="11"/>
      <c r="F728" s="12" t="s">
        <v>5674</v>
      </c>
      <c r="G728" s="12" t="s">
        <v>12850</v>
      </c>
      <c r="H728" s="12" t="s">
        <v>12851</v>
      </c>
      <c r="I728" s="10">
        <v>736.0</v>
      </c>
      <c r="J728" s="13" t="s">
        <v>7782</v>
      </c>
      <c r="K728" s="11"/>
      <c r="L728" s="11"/>
      <c r="M728" s="11"/>
      <c r="N728" s="11"/>
      <c r="O728" s="11"/>
      <c r="P728" s="11"/>
      <c r="Q728" s="11"/>
      <c r="R728" s="11"/>
      <c r="S728" s="10">
        <v>8.0</v>
      </c>
      <c r="T728" s="10">
        <v>0.8</v>
      </c>
      <c r="U728" s="10">
        <v>8.0</v>
      </c>
      <c r="V728" s="10">
        <v>1.0</v>
      </c>
      <c r="W728" s="10">
        <v>10.0</v>
      </c>
      <c r="X728" s="9" t="s">
        <v>12852</v>
      </c>
      <c r="Y728" s="12" t="s">
        <v>12853</v>
      </c>
      <c r="Z728" s="12" t="s">
        <v>12854</v>
      </c>
    </row>
    <row r="729">
      <c r="A729" s="10">
        <v>8.0</v>
      </c>
      <c r="B729" s="9" t="s">
        <v>4853</v>
      </c>
      <c r="C729" s="9" t="s">
        <v>4854</v>
      </c>
      <c r="D729" s="10">
        <v>2010.0</v>
      </c>
      <c r="E729" s="9" t="s">
        <v>4855</v>
      </c>
      <c r="F729" s="12" t="s">
        <v>4856</v>
      </c>
      <c r="G729" s="12" t="s">
        <v>4857</v>
      </c>
      <c r="H729" s="12" t="s">
        <v>4858</v>
      </c>
      <c r="I729" s="10">
        <v>737.0</v>
      </c>
      <c r="J729" s="13" t="s">
        <v>7782</v>
      </c>
      <c r="K729" s="11"/>
      <c r="L729" s="9" t="s">
        <v>4859</v>
      </c>
      <c r="N729" s="11"/>
      <c r="O729" s="11"/>
      <c r="P729" s="11"/>
      <c r="Q729" s="11"/>
      <c r="R729" s="11"/>
      <c r="S729" s="10">
        <v>8.0</v>
      </c>
      <c r="T729" s="10">
        <v>0.67</v>
      </c>
      <c r="U729" s="10">
        <v>4.0</v>
      </c>
      <c r="V729" s="10">
        <v>2.0</v>
      </c>
      <c r="W729" s="10">
        <v>12.0</v>
      </c>
      <c r="X729" s="9" t="s">
        <v>4860</v>
      </c>
      <c r="Y729" s="12" t="s">
        <v>12855</v>
      </c>
      <c r="Z729" s="12" t="s">
        <v>4862</v>
      </c>
    </row>
    <row r="730">
      <c r="A730" s="10">
        <v>8.0</v>
      </c>
      <c r="B730" s="9" t="s">
        <v>12856</v>
      </c>
      <c r="C730" s="9" t="s">
        <v>12857</v>
      </c>
      <c r="D730" s="10">
        <v>2013.0</v>
      </c>
      <c r="E730" s="9" t="s">
        <v>12858</v>
      </c>
      <c r="F730" s="12" t="s">
        <v>230</v>
      </c>
      <c r="G730" s="12" t="s">
        <v>12859</v>
      </c>
      <c r="H730" s="12" t="s">
        <v>12860</v>
      </c>
      <c r="I730" s="10">
        <v>738.0</v>
      </c>
      <c r="J730" s="13" t="s">
        <v>7782</v>
      </c>
      <c r="K730" s="11"/>
      <c r="L730" s="9" t="s">
        <v>12861</v>
      </c>
      <c r="O730" s="11"/>
      <c r="P730" s="11"/>
      <c r="Q730" s="11"/>
      <c r="R730" s="11"/>
      <c r="S730" s="10">
        <v>8.0</v>
      </c>
      <c r="T730" s="10">
        <v>0.89</v>
      </c>
      <c r="U730" s="10">
        <v>3.0</v>
      </c>
      <c r="V730" s="10">
        <v>3.0</v>
      </c>
      <c r="W730" s="10">
        <v>9.0</v>
      </c>
      <c r="X730" s="9" t="s">
        <v>12862</v>
      </c>
      <c r="Y730" s="12" t="s">
        <v>12863</v>
      </c>
      <c r="Z730" s="12" t="s">
        <v>12864</v>
      </c>
    </row>
    <row r="731">
      <c r="A731" s="10">
        <v>7.0</v>
      </c>
      <c r="B731" s="9" t="s">
        <v>12865</v>
      </c>
      <c r="C731" s="9" t="s">
        <v>12866</v>
      </c>
      <c r="D731" s="10">
        <v>2016.0</v>
      </c>
      <c r="E731" s="9" t="s">
        <v>12867</v>
      </c>
      <c r="F731" s="12" t="s">
        <v>98</v>
      </c>
      <c r="G731" s="12" t="s">
        <v>12868</v>
      </c>
      <c r="H731" s="12" t="s">
        <v>12869</v>
      </c>
      <c r="I731" s="10">
        <v>739.0</v>
      </c>
      <c r="J731" s="13" t="s">
        <v>7782</v>
      </c>
      <c r="K731" s="11"/>
      <c r="L731" s="11"/>
      <c r="M731" s="11"/>
      <c r="N731" s="11"/>
      <c r="O731" s="11"/>
      <c r="P731" s="11"/>
      <c r="Q731" s="11"/>
      <c r="R731" s="11"/>
      <c r="S731" s="10">
        <v>7.0</v>
      </c>
      <c r="T731" s="10">
        <v>1.17</v>
      </c>
      <c r="U731" s="10">
        <v>2.0</v>
      </c>
      <c r="V731" s="10">
        <v>4.0</v>
      </c>
      <c r="W731" s="10">
        <v>6.0</v>
      </c>
      <c r="X731" s="9" t="s">
        <v>12870</v>
      </c>
      <c r="Y731" s="12" t="s">
        <v>12871</v>
      </c>
      <c r="Z731" s="12" t="s">
        <v>12872</v>
      </c>
    </row>
    <row r="732">
      <c r="A732" s="10">
        <v>7.0</v>
      </c>
      <c r="B732" s="9" t="s">
        <v>12873</v>
      </c>
      <c r="C732" s="9" t="s">
        <v>12874</v>
      </c>
      <c r="D732" s="10">
        <v>2010.0</v>
      </c>
      <c r="E732" s="11"/>
      <c r="F732" s="12" t="s">
        <v>2979</v>
      </c>
      <c r="G732" s="12" t="s">
        <v>12875</v>
      </c>
      <c r="H732" s="12" t="s">
        <v>12876</v>
      </c>
      <c r="I732" s="10">
        <v>740.0</v>
      </c>
      <c r="J732" s="13" t="s">
        <v>7782</v>
      </c>
      <c r="K732" s="9" t="s">
        <v>109</v>
      </c>
      <c r="L732" s="11"/>
      <c r="M732" s="11"/>
      <c r="N732" s="11"/>
      <c r="O732" s="11"/>
      <c r="P732" s="11"/>
      <c r="Q732" s="11"/>
      <c r="R732" s="11"/>
      <c r="S732" s="10">
        <v>7.0</v>
      </c>
      <c r="T732" s="10">
        <v>0.58</v>
      </c>
      <c r="U732" s="10">
        <v>7.0</v>
      </c>
      <c r="V732" s="10">
        <v>1.0</v>
      </c>
      <c r="W732" s="10">
        <v>12.0</v>
      </c>
      <c r="X732" s="9" t="s">
        <v>12877</v>
      </c>
      <c r="Y732" s="12" t="s">
        <v>12875</v>
      </c>
      <c r="Z732" s="12" t="s">
        <v>12878</v>
      </c>
    </row>
    <row r="733">
      <c r="A733" s="10">
        <v>7.0</v>
      </c>
      <c r="B733" s="9" t="s">
        <v>12879</v>
      </c>
      <c r="C733" s="9" t="s">
        <v>12880</v>
      </c>
      <c r="D733" s="10">
        <v>2014.0</v>
      </c>
      <c r="E733" s="9" t="s">
        <v>12881</v>
      </c>
      <c r="F733" s="12" t="s">
        <v>6766</v>
      </c>
      <c r="G733" s="12" t="s">
        <v>12882</v>
      </c>
      <c r="H733" s="12" t="s">
        <v>12883</v>
      </c>
      <c r="I733" s="10">
        <v>741.0</v>
      </c>
      <c r="J733" s="13" t="s">
        <v>7782</v>
      </c>
      <c r="K733" s="11"/>
      <c r="L733" s="11"/>
      <c r="M733" s="11"/>
      <c r="N733" s="11"/>
      <c r="O733" s="11"/>
      <c r="P733" s="11"/>
      <c r="Q733" s="11"/>
      <c r="R733" s="11"/>
      <c r="S733" s="10">
        <v>7.0</v>
      </c>
      <c r="T733" s="10">
        <v>0.88</v>
      </c>
      <c r="U733" s="10">
        <v>2.0</v>
      </c>
      <c r="V733" s="10">
        <v>4.0</v>
      </c>
      <c r="W733" s="10">
        <v>8.0</v>
      </c>
      <c r="X733" s="9" t="s">
        <v>12884</v>
      </c>
      <c r="Y733" s="12" t="s">
        <v>12885</v>
      </c>
      <c r="Z733" s="12" t="s">
        <v>12886</v>
      </c>
    </row>
    <row r="734">
      <c r="A734" s="10">
        <v>7.0</v>
      </c>
      <c r="B734" s="9" t="s">
        <v>12887</v>
      </c>
      <c r="C734" s="9" t="s">
        <v>12888</v>
      </c>
      <c r="D734" s="10">
        <v>2012.0</v>
      </c>
      <c r="E734" s="11"/>
      <c r="F734" s="12" t="s">
        <v>305</v>
      </c>
      <c r="G734" s="12" t="s">
        <v>12889</v>
      </c>
      <c r="H734" s="12" t="s">
        <v>12890</v>
      </c>
      <c r="I734" s="10">
        <v>742.0</v>
      </c>
      <c r="J734" s="13" t="s">
        <v>7782</v>
      </c>
      <c r="K734" s="9" t="s">
        <v>91</v>
      </c>
      <c r="L734" s="11"/>
      <c r="M734" s="11"/>
      <c r="N734" s="11"/>
      <c r="O734" s="11"/>
      <c r="P734" s="11"/>
      <c r="Q734" s="11"/>
      <c r="R734" s="11"/>
      <c r="S734" s="10">
        <v>7.0</v>
      </c>
      <c r="T734" s="10">
        <v>0.7</v>
      </c>
      <c r="U734" s="10">
        <v>7.0</v>
      </c>
      <c r="V734" s="10">
        <v>1.0</v>
      </c>
      <c r="W734" s="10">
        <v>10.0</v>
      </c>
      <c r="X734" s="9" t="s">
        <v>12891</v>
      </c>
      <c r="Y734" s="12" t="s">
        <v>12889</v>
      </c>
      <c r="Z734" s="12" t="s">
        <v>12892</v>
      </c>
    </row>
    <row r="735">
      <c r="A735" s="10">
        <v>7.0</v>
      </c>
      <c r="B735" s="9" t="s">
        <v>12893</v>
      </c>
      <c r="C735" s="9" t="s">
        <v>12894</v>
      </c>
      <c r="D735" s="10">
        <v>2011.0</v>
      </c>
      <c r="E735" s="11"/>
      <c r="F735" s="12" t="s">
        <v>305</v>
      </c>
      <c r="G735" s="12" t="s">
        <v>12895</v>
      </c>
      <c r="H735" s="12" t="s">
        <v>12896</v>
      </c>
      <c r="I735" s="10">
        <v>743.0</v>
      </c>
      <c r="J735" s="13" t="s">
        <v>7782</v>
      </c>
      <c r="K735" s="11"/>
      <c r="L735" s="11"/>
      <c r="M735" s="11"/>
      <c r="N735" s="11"/>
      <c r="O735" s="11"/>
      <c r="P735" s="11"/>
      <c r="Q735" s="11"/>
      <c r="R735" s="11"/>
      <c r="S735" s="10">
        <v>7.0</v>
      </c>
      <c r="T735" s="10">
        <v>0.64</v>
      </c>
      <c r="U735" s="10">
        <v>7.0</v>
      </c>
      <c r="V735" s="10">
        <v>1.0</v>
      </c>
      <c r="W735" s="10">
        <v>11.0</v>
      </c>
      <c r="X735" s="9" t="s">
        <v>12897</v>
      </c>
      <c r="Y735" s="12" t="s">
        <v>12898</v>
      </c>
      <c r="Z735" s="12" t="s">
        <v>12899</v>
      </c>
    </row>
    <row r="736">
      <c r="A736" s="10">
        <v>7.0</v>
      </c>
      <c r="B736" s="9" t="s">
        <v>4901</v>
      </c>
      <c r="C736" s="9" t="s">
        <v>4902</v>
      </c>
      <c r="D736" s="10">
        <v>2016.0</v>
      </c>
      <c r="E736" s="9" t="s">
        <v>4903</v>
      </c>
      <c r="F736" s="9" t="s">
        <v>115</v>
      </c>
      <c r="G736" s="12" t="s">
        <v>4904</v>
      </c>
      <c r="H736" s="12" t="s">
        <v>4905</v>
      </c>
      <c r="I736" s="10">
        <v>744.0</v>
      </c>
      <c r="J736" s="13" t="s">
        <v>7782</v>
      </c>
      <c r="K736" s="9" t="s">
        <v>589</v>
      </c>
      <c r="L736" s="11"/>
      <c r="M736" s="11"/>
      <c r="N736" s="11"/>
      <c r="O736" s="11"/>
      <c r="P736" s="11"/>
      <c r="Q736" s="11"/>
      <c r="R736" s="11"/>
      <c r="S736" s="10">
        <v>7.0</v>
      </c>
      <c r="T736" s="10">
        <v>1.17</v>
      </c>
      <c r="U736" s="10">
        <v>2.0</v>
      </c>
      <c r="V736" s="10">
        <v>3.0</v>
      </c>
      <c r="W736" s="10">
        <v>6.0</v>
      </c>
      <c r="X736" s="9" t="s">
        <v>4906</v>
      </c>
      <c r="Y736" s="12" t="s">
        <v>4904</v>
      </c>
      <c r="Z736" s="12" t="s">
        <v>4908</v>
      </c>
    </row>
    <row r="737">
      <c r="A737" s="10">
        <v>7.0</v>
      </c>
      <c r="B737" s="9" t="s">
        <v>12900</v>
      </c>
      <c r="C737" s="9" t="s">
        <v>12573</v>
      </c>
      <c r="D737" s="10">
        <v>2014.0</v>
      </c>
      <c r="E737" s="11"/>
      <c r="F737" s="12" t="s">
        <v>705</v>
      </c>
      <c r="G737" s="12" t="s">
        <v>12901</v>
      </c>
      <c r="H737" s="12" t="s">
        <v>12902</v>
      </c>
      <c r="I737" s="10">
        <v>745.0</v>
      </c>
      <c r="J737" s="13" t="s">
        <v>7782</v>
      </c>
      <c r="K737" s="11"/>
      <c r="L737" s="11"/>
      <c r="M737" s="11"/>
      <c r="N737" s="11"/>
      <c r="O737" s="11"/>
      <c r="P737" s="11"/>
      <c r="Q737" s="11"/>
      <c r="R737" s="11"/>
      <c r="S737" s="10">
        <v>7.0</v>
      </c>
      <c r="T737" s="10">
        <v>0.88</v>
      </c>
      <c r="U737" s="10">
        <v>7.0</v>
      </c>
      <c r="V737" s="10">
        <v>1.0</v>
      </c>
      <c r="W737" s="10">
        <v>8.0</v>
      </c>
      <c r="X737" s="9" t="s">
        <v>12903</v>
      </c>
      <c r="Y737" s="12" t="s">
        <v>12904</v>
      </c>
      <c r="Z737" s="12" t="s">
        <v>12905</v>
      </c>
    </row>
    <row r="738">
      <c r="A738" s="10">
        <v>7.0</v>
      </c>
      <c r="B738" s="9" t="s">
        <v>12906</v>
      </c>
      <c r="C738" s="9" t="s">
        <v>12907</v>
      </c>
      <c r="D738" s="10">
        <v>2006.0</v>
      </c>
      <c r="E738" s="9" t="s">
        <v>12908</v>
      </c>
      <c r="F738" s="12" t="s">
        <v>12909</v>
      </c>
      <c r="G738" s="12" t="s">
        <v>12910</v>
      </c>
      <c r="H738" s="12" t="s">
        <v>12911</v>
      </c>
      <c r="I738" s="10">
        <v>746.0</v>
      </c>
      <c r="J738" s="13" t="s">
        <v>7782</v>
      </c>
      <c r="K738" s="9" t="s">
        <v>109</v>
      </c>
      <c r="L738" s="11"/>
      <c r="M738" s="11"/>
      <c r="N738" s="11"/>
      <c r="O738" s="11"/>
      <c r="P738" s="11"/>
      <c r="Q738" s="11"/>
      <c r="R738" s="11"/>
      <c r="S738" s="10">
        <v>7.0</v>
      </c>
      <c r="T738" s="10">
        <v>0.44</v>
      </c>
      <c r="U738" s="10">
        <v>1.0</v>
      </c>
      <c r="V738" s="10">
        <v>5.0</v>
      </c>
      <c r="W738" s="10">
        <v>16.0</v>
      </c>
      <c r="X738" s="9" t="s">
        <v>12912</v>
      </c>
      <c r="Y738" s="12" t="s">
        <v>12910</v>
      </c>
      <c r="Z738" s="12" t="s">
        <v>12913</v>
      </c>
    </row>
    <row r="739">
      <c r="A739" s="10">
        <v>7.0</v>
      </c>
      <c r="B739" s="9" t="s">
        <v>9452</v>
      </c>
      <c r="C739" s="9" t="s">
        <v>12914</v>
      </c>
      <c r="D739" s="10">
        <v>2011.0</v>
      </c>
      <c r="E739" s="9" t="s">
        <v>257</v>
      </c>
      <c r="F739" s="12" t="s">
        <v>98</v>
      </c>
      <c r="G739" s="12" t="s">
        <v>12915</v>
      </c>
      <c r="H739" s="12" t="s">
        <v>12916</v>
      </c>
      <c r="I739" s="10">
        <v>747.0</v>
      </c>
      <c r="J739" s="13" t="s">
        <v>7782</v>
      </c>
      <c r="K739" s="11"/>
      <c r="L739" s="11"/>
      <c r="M739" s="11"/>
      <c r="N739" s="11"/>
      <c r="O739" s="11"/>
      <c r="P739" s="11"/>
      <c r="Q739" s="11"/>
      <c r="R739" s="11"/>
      <c r="S739" s="10">
        <v>7.0</v>
      </c>
      <c r="T739" s="10">
        <v>0.64</v>
      </c>
      <c r="U739" s="10">
        <v>4.0</v>
      </c>
      <c r="V739" s="10">
        <v>2.0</v>
      </c>
      <c r="W739" s="10">
        <v>11.0</v>
      </c>
      <c r="X739" s="9" t="s">
        <v>12917</v>
      </c>
      <c r="Y739" s="12" t="s">
        <v>12918</v>
      </c>
      <c r="Z739" s="12" t="s">
        <v>12919</v>
      </c>
    </row>
    <row r="740">
      <c r="A740" s="10">
        <v>7.0</v>
      </c>
      <c r="B740" s="9" t="s">
        <v>12920</v>
      </c>
      <c r="C740" s="9" t="s">
        <v>12921</v>
      </c>
      <c r="D740" s="10">
        <v>2008.0</v>
      </c>
      <c r="E740" s="9" t="s">
        <v>12922</v>
      </c>
      <c r="F740" s="12" t="s">
        <v>322</v>
      </c>
      <c r="G740" s="12" t="s">
        <v>12923</v>
      </c>
      <c r="H740" s="12" t="s">
        <v>12924</v>
      </c>
      <c r="I740" s="10">
        <v>748.0</v>
      </c>
      <c r="J740" s="13" t="s">
        <v>7782</v>
      </c>
      <c r="K740" s="11"/>
      <c r="L740" s="11"/>
      <c r="M740" s="11"/>
      <c r="N740" s="11"/>
      <c r="O740" s="11"/>
      <c r="P740" s="11"/>
      <c r="Q740" s="11"/>
      <c r="R740" s="11"/>
      <c r="S740" s="10">
        <v>7.0</v>
      </c>
      <c r="T740" s="10">
        <v>0.5</v>
      </c>
      <c r="U740" s="10">
        <v>2.0</v>
      </c>
      <c r="V740" s="10">
        <v>3.0</v>
      </c>
      <c r="W740" s="10">
        <v>14.0</v>
      </c>
      <c r="X740" s="9" t="s">
        <v>12925</v>
      </c>
      <c r="Y740" s="12" t="s">
        <v>12926</v>
      </c>
      <c r="Z740" s="12" t="s">
        <v>12927</v>
      </c>
    </row>
    <row r="741">
      <c r="A741" s="10">
        <v>7.0</v>
      </c>
      <c r="B741" s="9" t="s">
        <v>12928</v>
      </c>
      <c r="C741" s="9" t="s">
        <v>12929</v>
      </c>
      <c r="D741" s="10">
        <v>2015.0</v>
      </c>
      <c r="E741" s="9" t="s">
        <v>12930</v>
      </c>
      <c r="F741" s="12" t="s">
        <v>12931</v>
      </c>
      <c r="G741" s="12" t="s">
        <v>12932</v>
      </c>
      <c r="H741" s="12" t="s">
        <v>12933</v>
      </c>
      <c r="I741" s="10">
        <v>749.0</v>
      </c>
      <c r="J741" s="13" t="s">
        <v>7782</v>
      </c>
      <c r="K741" s="11"/>
      <c r="L741" s="11"/>
      <c r="M741" s="11"/>
      <c r="N741" s="11"/>
      <c r="O741" s="11"/>
      <c r="P741" s="11"/>
      <c r="Q741" s="11"/>
      <c r="R741" s="11"/>
      <c r="S741" s="10">
        <v>7.0</v>
      </c>
      <c r="T741" s="10">
        <v>1.0</v>
      </c>
      <c r="U741" s="10">
        <v>4.0</v>
      </c>
      <c r="V741" s="10">
        <v>2.0</v>
      </c>
      <c r="W741" s="10">
        <v>7.0</v>
      </c>
      <c r="X741" s="9" t="s">
        <v>12934</v>
      </c>
      <c r="Y741" s="12" t="s">
        <v>12935</v>
      </c>
      <c r="Z741" s="12" t="s">
        <v>12936</v>
      </c>
    </row>
    <row r="742">
      <c r="A742" s="10">
        <v>7.0</v>
      </c>
      <c r="B742" s="9" t="s">
        <v>12937</v>
      </c>
      <c r="C742" s="9" t="s">
        <v>12938</v>
      </c>
      <c r="D742" s="10">
        <v>2008.0</v>
      </c>
      <c r="E742" s="9" t="s">
        <v>4499</v>
      </c>
      <c r="F742" s="9" t="s">
        <v>124</v>
      </c>
      <c r="G742" s="12" t="s">
        <v>12939</v>
      </c>
      <c r="H742" s="12" t="s">
        <v>12940</v>
      </c>
      <c r="I742" s="10">
        <v>750.0</v>
      </c>
      <c r="J742" s="13" t="s">
        <v>7782</v>
      </c>
      <c r="K742" s="11"/>
      <c r="L742" s="9" t="s">
        <v>12941</v>
      </c>
      <c r="O742" s="11"/>
      <c r="P742" s="11"/>
      <c r="Q742" s="11"/>
      <c r="R742" s="11"/>
      <c r="S742" s="10">
        <v>7.0</v>
      </c>
      <c r="T742" s="10">
        <v>0.5</v>
      </c>
      <c r="U742" s="10">
        <v>1.0</v>
      </c>
      <c r="V742" s="10">
        <v>5.0</v>
      </c>
      <c r="W742" s="10">
        <v>14.0</v>
      </c>
      <c r="X742" s="9" t="s">
        <v>12942</v>
      </c>
      <c r="Y742" s="12" t="s">
        <v>12943</v>
      </c>
      <c r="Z742" s="12" t="s">
        <v>12944</v>
      </c>
    </row>
    <row r="743">
      <c r="A743" s="10">
        <v>7.0</v>
      </c>
      <c r="B743" s="9" t="s">
        <v>9959</v>
      </c>
      <c r="C743" s="9" t="s">
        <v>12945</v>
      </c>
      <c r="D743" s="10">
        <v>2012.0</v>
      </c>
      <c r="E743" s="9" t="s">
        <v>12946</v>
      </c>
      <c r="F743" s="12" t="s">
        <v>705</v>
      </c>
      <c r="G743" s="12" t="s">
        <v>12947</v>
      </c>
      <c r="H743" s="12" t="s">
        <v>12948</v>
      </c>
      <c r="I743" s="10">
        <v>751.0</v>
      </c>
      <c r="J743" s="13" t="s">
        <v>7782</v>
      </c>
      <c r="K743" s="11"/>
      <c r="L743" s="11"/>
      <c r="M743" s="11"/>
      <c r="N743" s="11"/>
      <c r="O743" s="11"/>
      <c r="P743" s="11"/>
      <c r="Q743" s="11"/>
      <c r="R743" s="11"/>
      <c r="S743" s="10">
        <v>7.0</v>
      </c>
      <c r="T743" s="10">
        <v>0.7</v>
      </c>
      <c r="U743" s="10">
        <v>2.0</v>
      </c>
      <c r="V743" s="10">
        <v>4.0</v>
      </c>
      <c r="W743" s="10">
        <v>10.0</v>
      </c>
      <c r="X743" s="9" t="s">
        <v>12949</v>
      </c>
      <c r="Y743" s="12" t="s">
        <v>12950</v>
      </c>
      <c r="Z743" s="12" t="s">
        <v>12951</v>
      </c>
    </row>
    <row r="744">
      <c r="A744" s="10">
        <v>7.0</v>
      </c>
      <c r="B744" s="9" t="s">
        <v>12952</v>
      </c>
      <c r="C744" s="9" t="s">
        <v>12953</v>
      </c>
      <c r="D744" s="10">
        <v>2019.0</v>
      </c>
      <c r="E744" s="11"/>
      <c r="F744" s="12" t="s">
        <v>141</v>
      </c>
      <c r="G744" s="12" t="s">
        <v>12954</v>
      </c>
      <c r="H744" s="12" t="s">
        <v>12955</v>
      </c>
      <c r="I744" s="10">
        <v>752.0</v>
      </c>
      <c r="J744" s="13" t="s">
        <v>7782</v>
      </c>
      <c r="K744" s="9" t="s">
        <v>91</v>
      </c>
      <c r="L744" s="9" t="s">
        <v>12956</v>
      </c>
      <c r="N744" s="11"/>
      <c r="O744" s="11"/>
      <c r="P744" s="11"/>
      <c r="Q744" s="11"/>
      <c r="R744" s="11"/>
      <c r="S744" s="10">
        <v>7.0</v>
      </c>
      <c r="T744" s="10">
        <v>2.33</v>
      </c>
      <c r="U744" s="10">
        <v>2.0</v>
      </c>
      <c r="V744" s="10">
        <v>3.0</v>
      </c>
      <c r="W744" s="10">
        <v>3.0</v>
      </c>
      <c r="X744" s="9" t="s">
        <v>12957</v>
      </c>
      <c r="Y744" s="12" t="s">
        <v>12958</v>
      </c>
      <c r="Z744" s="12" t="s">
        <v>12959</v>
      </c>
    </row>
    <row r="745">
      <c r="A745" s="10">
        <v>7.0</v>
      </c>
      <c r="B745" s="9" t="s">
        <v>12960</v>
      </c>
      <c r="C745" s="9" t="s">
        <v>12961</v>
      </c>
      <c r="D745" s="10">
        <v>2019.0</v>
      </c>
      <c r="E745" s="9" t="s">
        <v>11429</v>
      </c>
      <c r="F745" s="12" t="s">
        <v>10509</v>
      </c>
      <c r="G745" s="12" t="s">
        <v>12962</v>
      </c>
      <c r="H745" s="12" t="s">
        <v>12963</v>
      </c>
      <c r="I745" s="10">
        <v>753.0</v>
      </c>
      <c r="J745" s="13" t="s">
        <v>7782</v>
      </c>
      <c r="K745" s="9" t="s">
        <v>589</v>
      </c>
      <c r="L745" s="11"/>
      <c r="M745" s="11"/>
      <c r="N745" s="11"/>
      <c r="O745" s="11"/>
      <c r="P745" s="11"/>
      <c r="Q745" s="11"/>
      <c r="R745" s="11"/>
      <c r="S745" s="10">
        <v>7.0</v>
      </c>
      <c r="T745" s="10">
        <v>2.33</v>
      </c>
      <c r="U745" s="10">
        <v>1.0</v>
      </c>
      <c r="V745" s="10">
        <v>5.0</v>
      </c>
      <c r="W745" s="10">
        <v>3.0</v>
      </c>
      <c r="X745" s="9" t="s">
        <v>12964</v>
      </c>
      <c r="Y745" s="12" t="s">
        <v>12962</v>
      </c>
      <c r="Z745" s="12" t="s">
        <v>12965</v>
      </c>
    </row>
    <row r="746">
      <c r="A746" s="10">
        <v>8.0</v>
      </c>
      <c r="B746" s="9" t="s">
        <v>12758</v>
      </c>
      <c r="C746" s="9" t="s">
        <v>12966</v>
      </c>
      <c r="D746" s="10">
        <v>2017.0</v>
      </c>
      <c r="E746" s="9" t="s">
        <v>5029</v>
      </c>
      <c r="F746" s="9" t="s">
        <v>124</v>
      </c>
      <c r="G746" s="12" t="s">
        <v>12967</v>
      </c>
      <c r="H746" s="12" t="s">
        <v>12968</v>
      </c>
      <c r="I746" s="10">
        <v>754.0</v>
      </c>
      <c r="J746" s="13" t="s">
        <v>7782</v>
      </c>
      <c r="K746" s="11"/>
      <c r="L746" s="9" t="s">
        <v>12969</v>
      </c>
      <c r="O746" s="11"/>
      <c r="P746" s="11"/>
      <c r="Q746" s="11"/>
      <c r="R746" s="11"/>
      <c r="S746" s="10">
        <v>8.0</v>
      </c>
      <c r="T746" s="10">
        <v>1.6</v>
      </c>
      <c r="U746" s="10">
        <v>4.0</v>
      </c>
      <c r="V746" s="10">
        <v>2.0</v>
      </c>
      <c r="W746" s="10">
        <v>5.0</v>
      </c>
      <c r="X746" s="9" t="s">
        <v>12970</v>
      </c>
      <c r="Y746" s="12" t="s">
        <v>12971</v>
      </c>
      <c r="Z746" s="12" t="s">
        <v>12972</v>
      </c>
    </row>
    <row r="747">
      <c r="A747" s="10">
        <v>7.0</v>
      </c>
      <c r="B747" s="9" t="s">
        <v>12973</v>
      </c>
      <c r="C747" s="9" t="s">
        <v>12974</v>
      </c>
      <c r="D747" s="10">
        <v>2007.0</v>
      </c>
      <c r="E747" s="9" t="s">
        <v>12975</v>
      </c>
      <c r="F747" s="9" t="s">
        <v>124</v>
      </c>
      <c r="G747" s="12" t="s">
        <v>12976</v>
      </c>
      <c r="H747" s="12" t="s">
        <v>12977</v>
      </c>
      <c r="I747" s="10">
        <v>755.0</v>
      </c>
      <c r="J747" s="13" t="s">
        <v>7782</v>
      </c>
      <c r="K747" s="11"/>
      <c r="L747" s="9" t="s">
        <v>12978</v>
      </c>
      <c r="O747" s="11"/>
      <c r="P747" s="11"/>
      <c r="Q747" s="11"/>
      <c r="R747" s="11"/>
      <c r="S747" s="10">
        <v>7.0</v>
      </c>
      <c r="T747" s="10">
        <v>0.47</v>
      </c>
      <c r="U747" s="10">
        <v>2.0</v>
      </c>
      <c r="V747" s="10">
        <v>3.0</v>
      </c>
      <c r="W747" s="10">
        <v>15.0</v>
      </c>
      <c r="X747" s="9" t="s">
        <v>12979</v>
      </c>
      <c r="Y747" s="12" t="s">
        <v>12980</v>
      </c>
      <c r="Z747" s="12" t="s">
        <v>12981</v>
      </c>
    </row>
    <row r="748">
      <c r="A748" s="10">
        <v>7.0</v>
      </c>
      <c r="B748" s="9" t="s">
        <v>9959</v>
      </c>
      <c r="C748" s="9" t="s">
        <v>12982</v>
      </c>
      <c r="D748" s="10">
        <v>2012.0</v>
      </c>
      <c r="E748" s="9" t="s">
        <v>1570</v>
      </c>
      <c r="F748" s="9" t="s">
        <v>124</v>
      </c>
      <c r="G748" s="12" t="s">
        <v>12983</v>
      </c>
      <c r="H748" s="12" t="s">
        <v>12984</v>
      </c>
      <c r="I748" s="10">
        <v>756.0</v>
      </c>
      <c r="J748" s="13" t="s">
        <v>7782</v>
      </c>
      <c r="K748" s="11"/>
      <c r="L748" s="9" t="s">
        <v>12985</v>
      </c>
      <c r="O748" s="11"/>
      <c r="P748" s="11"/>
      <c r="Q748" s="11"/>
      <c r="R748" s="11"/>
      <c r="S748" s="10">
        <v>7.0</v>
      </c>
      <c r="T748" s="10">
        <v>0.7</v>
      </c>
      <c r="U748" s="10">
        <v>2.0</v>
      </c>
      <c r="V748" s="10">
        <v>4.0</v>
      </c>
      <c r="W748" s="10">
        <v>10.0</v>
      </c>
      <c r="X748" s="9" t="s">
        <v>12986</v>
      </c>
      <c r="Y748" s="12" t="s">
        <v>12987</v>
      </c>
      <c r="Z748" s="12" t="s">
        <v>12988</v>
      </c>
    </row>
    <row r="749">
      <c r="A749" s="10">
        <v>7.0</v>
      </c>
      <c r="B749" s="9" t="s">
        <v>12989</v>
      </c>
      <c r="C749" s="9" t="s">
        <v>12990</v>
      </c>
      <c r="D749" s="10">
        <v>2009.0</v>
      </c>
      <c r="E749" s="9" t="s">
        <v>832</v>
      </c>
      <c r="F749" s="9" t="s">
        <v>88</v>
      </c>
      <c r="G749" s="12" t="s">
        <v>12991</v>
      </c>
      <c r="H749" s="12" t="s">
        <v>12992</v>
      </c>
      <c r="I749" s="10">
        <v>757.0</v>
      </c>
      <c r="J749" s="13" t="s">
        <v>7782</v>
      </c>
      <c r="K749" s="11"/>
      <c r="L749" s="9" t="s">
        <v>12993</v>
      </c>
      <c r="N749" s="11"/>
      <c r="O749" s="11"/>
      <c r="P749" s="11"/>
      <c r="Q749" s="11"/>
      <c r="R749" s="11"/>
      <c r="S749" s="10">
        <v>7.0</v>
      </c>
      <c r="T749" s="10">
        <v>0.54</v>
      </c>
      <c r="U749" s="10">
        <v>4.0</v>
      </c>
      <c r="V749" s="10">
        <v>2.0</v>
      </c>
      <c r="W749" s="10">
        <v>13.0</v>
      </c>
      <c r="X749" s="9" t="s">
        <v>12994</v>
      </c>
      <c r="Y749" s="12" t="s">
        <v>12995</v>
      </c>
      <c r="Z749" s="12" t="s">
        <v>12996</v>
      </c>
    </row>
    <row r="750">
      <c r="A750" s="10">
        <v>7.0</v>
      </c>
      <c r="B750" s="9" t="s">
        <v>12997</v>
      </c>
      <c r="C750" s="9" t="s">
        <v>12998</v>
      </c>
      <c r="D750" s="10">
        <v>2017.0</v>
      </c>
      <c r="E750" s="9" t="s">
        <v>10848</v>
      </c>
      <c r="F750" s="12" t="s">
        <v>98</v>
      </c>
      <c r="G750" s="12" t="s">
        <v>12999</v>
      </c>
      <c r="H750" s="12" t="s">
        <v>13000</v>
      </c>
      <c r="I750" s="10">
        <v>758.0</v>
      </c>
      <c r="J750" s="13" t="s">
        <v>7782</v>
      </c>
      <c r="K750" s="11"/>
      <c r="L750" s="11"/>
      <c r="M750" s="11"/>
      <c r="N750" s="11"/>
      <c r="O750" s="11"/>
      <c r="P750" s="11"/>
      <c r="Q750" s="11"/>
      <c r="R750" s="11"/>
      <c r="S750" s="10">
        <v>7.0</v>
      </c>
      <c r="T750" s="10">
        <v>1.4</v>
      </c>
      <c r="U750" s="10">
        <v>2.0</v>
      </c>
      <c r="V750" s="10">
        <v>3.0</v>
      </c>
      <c r="W750" s="10">
        <v>5.0</v>
      </c>
      <c r="X750" s="9" t="s">
        <v>13001</v>
      </c>
      <c r="Y750" s="12" t="s">
        <v>13002</v>
      </c>
      <c r="Z750" s="12" t="s">
        <v>13003</v>
      </c>
    </row>
    <row r="751">
      <c r="A751" s="10">
        <v>7.0</v>
      </c>
      <c r="B751" s="9" t="s">
        <v>13004</v>
      </c>
      <c r="C751" s="9" t="s">
        <v>13005</v>
      </c>
      <c r="D751" s="10">
        <v>2012.0</v>
      </c>
      <c r="E751" s="11"/>
      <c r="F751" s="12" t="s">
        <v>305</v>
      </c>
      <c r="G751" s="12" t="s">
        <v>13006</v>
      </c>
      <c r="H751" s="12" t="s">
        <v>13007</v>
      </c>
      <c r="I751" s="10">
        <v>759.0</v>
      </c>
      <c r="J751" s="13" t="s">
        <v>7782</v>
      </c>
      <c r="K751" s="9" t="s">
        <v>91</v>
      </c>
      <c r="L751" s="11"/>
      <c r="M751" s="11"/>
      <c r="N751" s="11"/>
      <c r="O751" s="11"/>
      <c r="P751" s="11"/>
      <c r="Q751" s="11"/>
      <c r="R751" s="11"/>
      <c r="S751" s="10">
        <v>7.0</v>
      </c>
      <c r="T751" s="10">
        <v>0.7</v>
      </c>
      <c r="U751" s="10">
        <v>7.0</v>
      </c>
      <c r="V751" s="10">
        <v>1.0</v>
      </c>
      <c r="W751" s="10">
        <v>10.0</v>
      </c>
      <c r="X751" s="9" t="s">
        <v>13008</v>
      </c>
      <c r="Y751" s="12" t="s">
        <v>13006</v>
      </c>
      <c r="Z751" s="12" t="s">
        <v>13009</v>
      </c>
    </row>
    <row r="752">
      <c r="A752" s="10">
        <v>7.0</v>
      </c>
      <c r="B752" s="9" t="s">
        <v>13010</v>
      </c>
      <c r="C752" s="9" t="s">
        <v>13011</v>
      </c>
      <c r="D752" s="10">
        <v>2006.0</v>
      </c>
      <c r="E752" s="9" t="s">
        <v>13012</v>
      </c>
      <c r="F752" s="9" t="s">
        <v>124</v>
      </c>
      <c r="G752" s="12" t="s">
        <v>13013</v>
      </c>
      <c r="H752" s="12" t="s">
        <v>13014</v>
      </c>
      <c r="I752" s="10">
        <v>760.0</v>
      </c>
      <c r="J752" s="13" t="s">
        <v>7782</v>
      </c>
      <c r="K752" s="11"/>
      <c r="L752" s="9" t="s">
        <v>13015</v>
      </c>
      <c r="N752" s="11"/>
      <c r="O752" s="11"/>
      <c r="P752" s="11"/>
      <c r="Q752" s="11"/>
      <c r="R752" s="11"/>
      <c r="S752" s="10">
        <v>7.0</v>
      </c>
      <c r="T752" s="10">
        <v>0.44</v>
      </c>
      <c r="U752" s="10">
        <v>4.0</v>
      </c>
      <c r="V752" s="10">
        <v>2.0</v>
      </c>
      <c r="W752" s="10">
        <v>16.0</v>
      </c>
      <c r="X752" s="9" t="s">
        <v>13016</v>
      </c>
      <c r="Y752" s="12" t="s">
        <v>13017</v>
      </c>
      <c r="Z752" s="12" t="s">
        <v>13018</v>
      </c>
    </row>
    <row r="753">
      <c r="A753" s="10">
        <v>7.0</v>
      </c>
      <c r="B753" s="9" t="s">
        <v>13019</v>
      </c>
      <c r="C753" s="9" t="s">
        <v>13020</v>
      </c>
      <c r="D753" s="10">
        <v>2014.0</v>
      </c>
      <c r="E753" s="9" t="s">
        <v>202</v>
      </c>
      <c r="F753" s="12" t="s">
        <v>151</v>
      </c>
      <c r="G753" s="12" t="s">
        <v>13021</v>
      </c>
      <c r="H753" s="12" t="s">
        <v>13022</v>
      </c>
      <c r="I753" s="10">
        <v>761.0</v>
      </c>
      <c r="J753" s="13" t="s">
        <v>7782</v>
      </c>
      <c r="K753" s="11"/>
      <c r="L753" s="9" t="s">
        <v>13023</v>
      </c>
      <c r="O753" s="11"/>
      <c r="P753" s="11"/>
      <c r="Q753" s="11"/>
      <c r="R753" s="11"/>
      <c r="S753" s="10">
        <v>7.0</v>
      </c>
      <c r="T753" s="10">
        <v>0.88</v>
      </c>
      <c r="U753" s="10">
        <v>1.0</v>
      </c>
      <c r="V753" s="10">
        <v>5.0</v>
      </c>
      <c r="W753" s="10">
        <v>8.0</v>
      </c>
      <c r="X753" s="9" t="s">
        <v>13024</v>
      </c>
      <c r="Y753" s="12" t="s">
        <v>13025</v>
      </c>
      <c r="Z753" s="12" t="s">
        <v>13026</v>
      </c>
    </row>
    <row r="754">
      <c r="A754" s="10">
        <v>7.0</v>
      </c>
      <c r="B754" s="9" t="s">
        <v>13027</v>
      </c>
      <c r="C754" s="9" t="s">
        <v>13028</v>
      </c>
      <c r="D754" s="10">
        <v>2011.0</v>
      </c>
      <c r="E754" s="9" t="s">
        <v>13029</v>
      </c>
      <c r="F754" s="12" t="s">
        <v>98</v>
      </c>
      <c r="G754" s="12" t="s">
        <v>13030</v>
      </c>
      <c r="H754" s="12" t="s">
        <v>13031</v>
      </c>
      <c r="I754" s="10">
        <v>762.0</v>
      </c>
      <c r="J754" s="13" t="s">
        <v>7782</v>
      </c>
      <c r="K754" s="11"/>
      <c r="L754" s="11"/>
      <c r="M754" s="11"/>
      <c r="N754" s="11"/>
      <c r="O754" s="11"/>
      <c r="P754" s="11"/>
      <c r="Q754" s="11"/>
      <c r="R754" s="11"/>
      <c r="S754" s="10">
        <v>7.0</v>
      </c>
      <c r="T754" s="10">
        <v>0.64</v>
      </c>
      <c r="U754" s="10">
        <v>2.0</v>
      </c>
      <c r="V754" s="10">
        <v>4.0</v>
      </c>
      <c r="W754" s="10">
        <v>11.0</v>
      </c>
      <c r="X754" s="9" t="s">
        <v>13032</v>
      </c>
      <c r="Y754" s="12" t="s">
        <v>13033</v>
      </c>
      <c r="Z754" s="12" t="s">
        <v>13034</v>
      </c>
    </row>
    <row r="755">
      <c r="A755" s="10">
        <v>7.0</v>
      </c>
      <c r="B755" s="9" t="s">
        <v>13035</v>
      </c>
      <c r="C755" s="9" t="s">
        <v>13036</v>
      </c>
      <c r="D755" s="10">
        <v>2013.0</v>
      </c>
      <c r="E755" s="9" t="s">
        <v>202</v>
      </c>
      <c r="F755" s="12" t="s">
        <v>151</v>
      </c>
      <c r="G755" s="12" t="s">
        <v>13037</v>
      </c>
      <c r="H755" s="12" t="s">
        <v>13038</v>
      </c>
      <c r="I755" s="10">
        <v>763.0</v>
      </c>
      <c r="J755" s="13" t="s">
        <v>7782</v>
      </c>
      <c r="K755" s="11"/>
      <c r="L755" s="9" t="s">
        <v>13039</v>
      </c>
      <c r="O755" s="11"/>
      <c r="P755" s="11"/>
      <c r="Q755" s="11"/>
      <c r="R755" s="11"/>
      <c r="S755" s="10">
        <v>7.0</v>
      </c>
      <c r="T755" s="10">
        <v>0.78</v>
      </c>
      <c r="U755" s="10">
        <v>1.0</v>
      </c>
      <c r="V755" s="10">
        <v>5.0</v>
      </c>
      <c r="W755" s="10">
        <v>9.0</v>
      </c>
      <c r="X755" s="9" t="s">
        <v>13040</v>
      </c>
      <c r="Y755" s="12" t="s">
        <v>13041</v>
      </c>
      <c r="Z755" s="12" t="s">
        <v>13042</v>
      </c>
    </row>
    <row r="756">
      <c r="A756" s="10">
        <v>7.0</v>
      </c>
      <c r="B756" s="9" t="s">
        <v>13043</v>
      </c>
      <c r="C756" s="9" t="s">
        <v>13044</v>
      </c>
      <c r="D756" s="10">
        <v>2012.0</v>
      </c>
      <c r="E756" s="9" t="s">
        <v>8899</v>
      </c>
      <c r="F756" s="12" t="s">
        <v>98</v>
      </c>
      <c r="G756" s="12" t="s">
        <v>13045</v>
      </c>
      <c r="H756" s="12" t="s">
        <v>13046</v>
      </c>
      <c r="I756" s="10">
        <v>764.0</v>
      </c>
      <c r="J756" s="13" t="s">
        <v>7782</v>
      </c>
      <c r="K756" s="11"/>
      <c r="L756" s="11"/>
      <c r="M756" s="11"/>
      <c r="N756" s="11"/>
      <c r="O756" s="11"/>
      <c r="P756" s="11"/>
      <c r="Q756" s="11"/>
      <c r="R756" s="11"/>
      <c r="S756" s="10">
        <v>7.0</v>
      </c>
      <c r="T756" s="10">
        <v>0.7</v>
      </c>
      <c r="U756" s="10">
        <v>2.0</v>
      </c>
      <c r="V756" s="10">
        <v>4.0</v>
      </c>
      <c r="W756" s="10">
        <v>10.0</v>
      </c>
      <c r="X756" s="9" t="s">
        <v>13047</v>
      </c>
      <c r="Y756" s="12" t="s">
        <v>13048</v>
      </c>
      <c r="Z756" s="12" t="s">
        <v>13049</v>
      </c>
    </row>
    <row r="757">
      <c r="A757" s="10">
        <v>7.0</v>
      </c>
      <c r="B757" s="9" t="s">
        <v>13050</v>
      </c>
      <c r="C757" s="9" t="s">
        <v>13051</v>
      </c>
      <c r="D757" s="10">
        <v>2009.0</v>
      </c>
      <c r="E757" s="9" t="s">
        <v>13052</v>
      </c>
      <c r="F757" s="12" t="s">
        <v>98</v>
      </c>
      <c r="G757" s="12" t="s">
        <v>13053</v>
      </c>
      <c r="H757" s="12" t="s">
        <v>13054</v>
      </c>
      <c r="I757" s="10">
        <v>765.0</v>
      </c>
      <c r="J757" s="13" t="s">
        <v>7782</v>
      </c>
      <c r="K757" s="11"/>
      <c r="L757" s="11"/>
      <c r="M757" s="11"/>
      <c r="N757" s="11"/>
      <c r="O757" s="11"/>
      <c r="P757" s="11"/>
      <c r="Q757" s="11"/>
      <c r="R757" s="11"/>
      <c r="S757" s="10">
        <v>7.0</v>
      </c>
      <c r="T757" s="10">
        <v>0.54</v>
      </c>
      <c r="U757" s="10">
        <v>4.0</v>
      </c>
      <c r="V757" s="10">
        <v>2.0</v>
      </c>
      <c r="W757" s="10">
        <v>13.0</v>
      </c>
      <c r="X757" s="9" t="s">
        <v>13055</v>
      </c>
      <c r="Y757" s="12" t="s">
        <v>13056</v>
      </c>
      <c r="Z757" s="12" t="s">
        <v>13057</v>
      </c>
    </row>
    <row r="758">
      <c r="A758" s="10">
        <v>7.0</v>
      </c>
      <c r="B758" s="9" t="s">
        <v>13058</v>
      </c>
      <c r="C758" s="9" t="s">
        <v>13059</v>
      </c>
      <c r="D758" s="10">
        <v>2014.0</v>
      </c>
      <c r="E758" s="11"/>
      <c r="F758" s="12" t="s">
        <v>2985</v>
      </c>
      <c r="G758" s="12" t="s">
        <v>13060</v>
      </c>
      <c r="H758" s="12" t="s">
        <v>13061</v>
      </c>
      <c r="I758" s="10">
        <v>766.0</v>
      </c>
      <c r="J758" s="13" t="s">
        <v>7782</v>
      </c>
      <c r="K758" s="11"/>
      <c r="L758" s="11"/>
      <c r="M758" s="11"/>
      <c r="N758" s="11"/>
      <c r="O758" s="11"/>
      <c r="P758" s="11"/>
      <c r="Q758" s="11"/>
      <c r="R758" s="11"/>
      <c r="S758" s="10">
        <v>7.0</v>
      </c>
      <c r="T758" s="10">
        <v>0.88</v>
      </c>
      <c r="U758" s="10">
        <v>4.0</v>
      </c>
      <c r="V758" s="10">
        <v>2.0</v>
      </c>
      <c r="W758" s="10">
        <v>8.0</v>
      </c>
      <c r="X758" s="9" t="s">
        <v>13062</v>
      </c>
      <c r="Y758" s="12" t="s">
        <v>13063</v>
      </c>
      <c r="Z758" s="12" t="s">
        <v>13064</v>
      </c>
    </row>
    <row r="759">
      <c r="A759" s="10">
        <v>7.0</v>
      </c>
      <c r="B759" s="9" t="s">
        <v>13065</v>
      </c>
      <c r="C759" s="9" t="s">
        <v>13066</v>
      </c>
      <c r="D759" s="10">
        <v>2014.0</v>
      </c>
      <c r="E759" s="9" t="s">
        <v>13067</v>
      </c>
      <c r="F759" s="12" t="s">
        <v>13068</v>
      </c>
      <c r="G759" s="12" t="s">
        <v>13069</v>
      </c>
      <c r="H759" s="12" t="s">
        <v>13070</v>
      </c>
      <c r="I759" s="10">
        <v>767.0</v>
      </c>
      <c r="J759" s="13" t="s">
        <v>7782</v>
      </c>
      <c r="K759" s="9" t="s">
        <v>109</v>
      </c>
      <c r="L759" s="11"/>
      <c r="M759" s="11"/>
      <c r="N759" s="11"/>
      <c r="O759" s="11"/>
      <c r="P759" s="11"/>
      <c r="Q759" s="11"/>
      <c r="R759" s="11"/>
      <c r="S759" s="10">
        <v>7.0</v>
      </c>
      <c r="T759" s="10">
        <v>0.88</v>
      </c>
      <c r="U759" s="10">
        <v>2.0</v>
      </c>
      <c r="V759" s="10">
        <v>4.0</v>
      </c>
      <c r="W759" s="10">
        <v>8.0</v>
      </c>
      <c r="X759" s="9" t="s">
        <v>13071</v>
      </c>
      <c r="Y759" s="12" t="s">
        <v>13069</v>
      </c>
      <c r="Z759" s="12" t="s">
        <v>13072</v>
      </c>
    </row>
    <row r="760">
      <c r="A760" s="10">
        <v>7.0</v>
      </c>
      <c r="B760" s="9" t="s">
        <v>13073</v>
      </c>
      <c r="C760" s="9" t="s">
        <v>13074</v>
      </c>
      <c r="D760" s="10">
        <v>2018.0</v>
      </c>
      <c r="E760" s="9" t="s">
        <v>13075</v>
      </c>
      <c r="F760" s="12" t="s">
        <v>12690</v>
      </c>
      <c r="G760" s="12" t="s">
        <v>13076</v>
      </c>
      <c r="H760" s="12" t="s">
        <v>13077</v>
      </c>
      <c r="I760" s="10">
        <v>768.0</v>
      </c>
      <c r="J760" s="13" t="s">
        <v>7782</v>
      </c>
      <c r="K760" s="11"/>
      <c r="L760" s="9" t="s">
        <v>13078</v>
      </c>
      <c r="O760" s="11"/>
      <c r="P760" s="11"/>
      <c r="Q760" s="11"/>
      <c r="R760" s="11"/>
      <c r="S760" s="10">
        <v>7.0</v>
      </c>
      <c r="T760" s="10">
        <v>1.75</v>
      </c>
      <c r="U760" s="10">
        <v>7.0</v>
      </c>
      <c r="V760" s="10">
        <v>1.0</v>
      </c>
      <c r="W760" s="10">
        <v>4.0</v>
      </c>
      <c r="X760" s="9" t="s">
        <v>13079</v>
      </c>
      <c r="Z760" s="12" t="s">
        <v>13080</v>
      </c>
    </row>
    <row r="761">
      <c r="A761" s="10">
        <v>7.0</v>
      </c>
      <c r="B761" s="9" t="s">
        <v>13081</v>
      </c>
      <c r="C761" s="9" t="s">
        <v>13082</v>
      </c>
      <c r="D761" s="10">
        <v>2017.0</v>
      </c>
      <c r="E761" s="9" t="s">
        <v>13083</v>
      </c>
      <c r="F761" s="12" t="s">
        <v>151</v>
      </c>
      <c r="G761" s="12" t="s">
        <v>13084</v>
      </c>
      <c r="H761" s="12" t="s">
        <v>13085</v>
      </c>
      <c r="I761" s="10">
        <v>769.0</v>
      </c>
      <c r="J761" s="13" t="s">
        <v>7782</v>
      </c>
      <c r="K761" s="11"/>
      <c r="L761" s="9" t="s">
        <v>13086</v>
      </c>
      <c r="O761" s="11"/>
      <c r="P761" s="11"/>
      <c r="Q761" s="11"/>
      <c r="R761" s="11"/>
      <c r="S761" s="10">
        <v>7.0</v>
      </c>
      <c r="T761" s="10">
        <v>1.4</v>
      </c>
      <c r="U761" s="10">
        <v>4.0</v>
      </c>
      <c r="V761" s="10">
        <v>2.0</v>
      </c>
      <c r="W761" s="10">
        <v>5.0</v>
      </c>
      <c r="X761" s="9" t="s">
        <v>13087</v>
      </c>
      <c r="Y761" s="12" t="s">
        <v>13088</v>
      </c>
      <c r="Z761" s="12" t="s">
        <v>13089</v>
      </c>
    </row>
    <row r="762">
      <c r="A762" s="10">
        <v>7.0</v>
      </c>
      <c r="B762" s="9" t="s">
        <v>13090</v>
      </c>
      <c r="C762" s="9" t="s">
        <v>13091</v>
      </c>
      <c r="D762" s="10">
        <v>2004.0</v>
      </c>
      <c r="E762" s="9" t="s">
        <v>10279</v>
      </c>
      <c r="F762" s="9" t="s">
        <v>124</v>
      </c>
      <c r="G762" s="12" t="s">
        <v>13092</v>
      </c>
      <c r="H762" s="12" t="s">
        <v>13093</v>
      </c>
      <c r="I762" s="10">
        <v>770.0</v>
      </c>
      <c r="J762" s="13" t="s">
        <v>7782</v>
      </c>
      <c r="K762" s="11"/>
      <c r="L762" s="9" t="s">
        <v>13094</v>
      </c>
      <c r="O762" s="11"/>
      <c r="P762" s="11"/>
      <c r="Q762" s="11"/>
      <c r="R762" s="11"/>
      <c r="S762" s="10">
        <v>7.0</v>
      </c>
      <c r="T762" s="10">
        <v>0.39</v>
      </c>
      <c r="U762" s="10">
        <v>4.0</v>
      </c>
      <c r="V762" s="10">
        <v>2.0</v>
      </c>
      <c r="W762" s="10">
        <v>18.0</v>
      </c>
      <c r="X762" s="9" t="s">
        <v>13095</v>
      </c>
      <c r="Y762" s="12" t="s">
        <v>13096</v>
      </c>
      <c r="Z762" s="12" t="s">
        <v>13097</v>
      </c>
    </row>
    <row r="763">
      <c r="A763" s="10">
        <v>7.0</v>
      </c>
      <c r="B763" s="9" t="s">
        <v>13098</v>
      </c>
      <c r="C763" s="9" t="s">
        <v>13099</v>
      </c>
      <c r="D763" s="10">
        <v>2007.0</v>
      </c>
      <c r="E763" s="9" t="s">
        <v>265</v>
      </c>
      <c r="F763" s="9" t="s">
        <v>266</v>
      </c>
      <c r="G763" s="12" t="s">
        <v>13100</v>
      </c>
      <c r="H763" s="12" t="s">
        <v>13101</v>
      </c>
      <c r="I763" s="10">
        <v>771.0</v>
      </c>
      <c r="J763" s="13" t="s">
        <v>7782</v>
      </c>
      <c r="K763" s="11"/>
      <c r="L763" s="9" t="s">
        <v>13102</v>
      </c>
      <c r="N763" s="11"/>
      <c r="O763" s="11"/>
      <c r="P763" s="11"/>
      <c r="Q763" s="11"/>
      <c r="R763" s="11"/>
      <c r="S763" s="10">
        <v>7.0</v>
      </c>
      <c r="T763" s="10">
        <v>0.47</v>
      </c>
      <c r="U763" s="10">
        <v>4.0</v>
      </c>
      <c r="V763" s="10">
        <v>2.0</v>
      </c>
      <c r="W763" s="10">
        <v>15.0</v>
      </c>
      <c r="X763" s="9" t="s">
        <v>13103</v>
      </c>
      <c r="Y763" s="12" t="s">
        <v>13104</v>
      </c>
      <c r="Z763" s="12" t="s">
        <v>13105</v>
      </c>
    </row>
    <row r="764">
      <c r="A764" s="10">
        <v>7.0</v>
      </c>
      <c r="B764" s="9" t="s">
        <v>8865</v>
      </c>
      <c r="C764" s="9" t="s">
        <v>13106</v>
      </c>
      <c r="D764" s="10">
        <v>2004.0</v>
      </c>
      <c r="E764" s="11"/>
      <c r="F764" s="12" t="s">
        <v>6598</v>
      </c>
      <c r="G764" s="12" t="s">
        <v>13107</v>
      </c>
      <c r="H764" s="12" t="s">
        <v>13108</v>
      </c>
      <c r="I764" s="10">
        <v>772.0</v>
      </c>
      <c r="J764" s="13" t="s">
        <v>7782</v>
      </c>
      <c r="K764" s="11"/>
      <c r="L764" s="11"/>
      <c r="M764" s="11"/>
      <c r="N764" s="11"/>
      <c r="O764" s="11"/>
      <c r="P764" s="11"/>
      <c r="Q764" s="11"/>
      <c r="R764" s="11"/>
      <c r="S764" s="10">
        <v>7.0</v>
      </c>
      <c r="T764" s="10">
        <v>0.39</v>
      </c>
      <c r="U764" s="10">
        <v>2.0</v>
      </c>
      <c r="V764" s="10">
        <v>3.0</v>
      </c>
      <c r="W764" s="10">
        <v>18.0</v>
      </c>
      <c r="X764" s="9" t="s">
        <v>13109</v>
      </c>
      <c r="Y764" s="12" t="s">
        <v>13110</v>
      </c>
      <c r="Z764" s="12" t="s">
        <v>13111</v>
      </c>
    </row>
    <row r="765">
      <c r="A765" s="10">
        <v>7.0</v>
      </c>
      <c r="B765" s="9" t="s">
        <v>13112</v>
      </c>
      <c r="C765" s="9" t="s">
        <v>13113</v>
      </c>
      <c r="D765" s="10">
        <v>2005.0</v>
      </c>
      <c r="E765" s="9" t="s">
        <v>13114</v>
      </c>
      <c r="F765" s="12" t="s">
        <v>298</v>
      </c>
      <c r="G765" s="12" t="s">
        <v>13115</v>
      </c>
      <c r="H765" s="12" t="s">
        <v>13116</v>
      </c>
      <c r="I765" s="10">
        <v>773.0</v>
      </c>
      <c r="J765" s="13" t="s">
        <v>7782</v>
      </c>
      <c r="K765" s="9" t="s">
        <v>109</v>
      </c>
      <c r="L765" s="11"/>
      <c r="M765" s="11"/>
      <c r="N765" s="11"/>
      <c r="O765" s="11"/>
      <c r="P765" s="11"/>
      <c r="Q765" s="11"/>
      <c r="R765" s="11"/>
      <c r="S765" s="10">
        <v>7.0</v>
      </c>
      <c r="T765" s="10">
        <v>0.41</v>
      </c>
      <c r="U765" s="10">
        <v>2.0</v>
      </c>
      <c r="V765" s="10">
        <v>4.0</v>
      </c>
      <c r="W765" s="10">
        <v>17.0</v>
      </c>
      <c r="X765" s="9" t="s">
        <v>13117</v>
      </c>
      <c r="Y765" s="12" t="s">
        <v>13115</v>
      </c>
      <c r="Z765" s="12" t="s">
        <v>13118</v>
      </c>
    </row>
    <row r="766">
      <c r="A766" s="10">
        <v>7.0</v>
      </c>
      <c r="B766" s="9" t="s">
        <v>4983</v>
      </c>
      <c r="C766" s="9" t="s">
        <v>4984</v>
      </c>
      <c r="D766" s="10">
        <v>2010.0</v>
      </c>
      <c r="E766" s="11"/>
      <c r="F766" s="12" t="s">
        <v>305</v>
      </c>
      <c r="G766" s="12" t="s">
        <v>4985</v>
      </c>
      <c r="H766" s="12" t="s">
        <v>4986</v>
      </c>
      <c r="I766" s="10">
        <v>774.0</v>
      </c>
      <c r="J766" s="13" t="s">
        <v>7782</v>
      </c>
      <c r="K766" s="9" t="s">
        <v>91</v>
      </c>
      <c r="L766" s="11"/>
      <c r="M766" s="11"/>
      <c r="N766" s="11"/>
      <c r="O766" s="11"/>
      <c r="P766" s="11"/>
      <c r="Q766" s="11"/>
      <c r="R766" s="11"/>
      <c r="S766" s="10">
        <v>7.0</v>
      </c>
      <c r="T766" s="10">
        <v>0.58</v>
      </c>
      <c r="U766" s="10">
        <v>7.0</v>
      </c>
      <c r="V766" s="10">
        <v>1.0</v>
      </c>
      <c r="W766" s="10">
        <v>12.0</v>
      </c>
      <c r="X766" s="9" t="s">
        <v>4987</v>
      </c>
      <c r="Y766" s="12" t="s">
        <v>4985</v>
      </c>
      <c r="Z766" s="12" t="s">
        <v>4989</v>
      </c>
    </row>
    <row r="767">
      <c r="A767" s="10">
        <v>7.0</v>
      </c>
      <c r="B767" s="9" t="s">
        <v>13119</v>
      </c>
      <c r="C767" s="9" t="s">
        <v>13120</v>
      </c>
      <c r="D767" s="10">
        <v>2003.0</v>
      </c>
      <c r="E767" s="11"/>
      <c r="F767" s="12" t="s">
        <v>2985</v>
      </c>
      <c r="G767" s="12" t="s">
        <v>13121</v>
      </c>
      <c r="H767" s="12" t="s">
        <v>13122</v>
      </c>
      <c r="I767" s="10">
        <v>775.0</v>
      </c>
      <c r="J767" s="13" t="s">
        <v>7782</v>
      </c>
      <c r="K767" s="11"/>
      <c r="L767" s="11"/>
      <c r="M767" s="11"/>
      <c r="N767" s="11"/>
      <c r="O767" s="11"/>
      <c r="P767" s="11"/>
      <c r="Q767" s="11"/>
      <c r="R767" s="11"/>
      <c r="S767" s="10">
        <v>7.0</v>
      </c>
      <c r="T767" s="10">
        <v>0.37</v>
      </c>
      <c r="U767" s="10">
        <v>7.0</v>
      </c>
      <c r="V767" s="10">
        <v>1.0</v>
      </c>
      <c r="W767" s="10">
        <v>19.0</v>
      </c>
      <c r="X767" s="9" t="s">
        <v>13123</v>
      </c>
      <c r="Y767" s="12" t="s">
        <v>13124</v>
      </c>
      <c r="Z767" s="12" t="s">
        <v>13125</v>
      </c>
    </row>
    <row r="768">
      <c r="A768" s="10">
        <v>7.0</v>
      </c>
      <c r="B768" s="9" t="s">
        <v>13126</v>
      </c>
      <c r="C768" s="9" t="s">
        <v>13127</v>
      </c>
      <c r="D768" s="10">
        <v>2003.0</v>
      </c>
      <c r="E768" s="9" t="s">
        <v>13128</v>
      </c>
      <c r="F768" s="12" t="s">
        <v>98</v>
      </c>
      <c r="G768" s="12" t="s">
        <v>13129</v>
      </c>
      <c r="H768" s="12" t="s">
        <v>13130</v>
      </c>
      <c r="I768" s="10">
        <v>776.0</v>
      </c>
      <c r="J768" s="13" t="s">
        <v>7782</v>
      </c>
      <c r="K768" s="11"/>
      <c r="L768" s="11"/>
      <c r="M768" s="11"/>
      <c r="N768" s="11"/>
      <c r="O768" s="11"/>
      <c r="P768" s="11"/>
      <c r="Q768" s="11"/>
      <c r="R768" s="11"/>
      <c r="S768" s="10">
        <v>7.0</v>
      </c>
      <c r="T768" s="10">
        <v>0.37</v>
      </c>
      <c r="U768" s="10">
        <v>4.0</v>
      </c>
      <c r="V768" s="10">
        <v>2.0</v>
      </c>
      <c r="W768" s="10">
        <v>19.0</v>
      </c>
      <c r="X768" s="9" t="s">
        <v>13131</v>
      </c>
      <c r="Y768" s="12" t="s">
        <v>13132</v>
      </c>
      <c r="Z768" s="12" t="s">
        <v>13133</v>
      </c>
    </row>
    <row r="769">
      <c r="A769" s="10">
        <v>7.0</v>
      </c>
      <c r="B769" s="9" t="s">
        <v>13134</v>
      </c>
      <c r="C769" s="9" t="s">
        <v>13135</v>
      </c>
      <c r="D769" s="10">
        <v>2014.0</v>
      </c>
      <c r="E769" s="9" t="s">
        <v>13136</v>
      </c>
      <c r="F769" s="12" t="s">
        <v>98</v>
      </c>
      <c r="G769" s="12" t="s">
        <v>13137</v>
      </c>
      <c r="H769" s="12" t="s">
        <v>13138</v>
      </c>
      <c r="I769" s="10">
        <v>777.0</v>
      </c>
      <c r="J769" s="13" t="s">
        <v>7782</v>
      </c>
      <c r="K769" s="11"/>
      <c r="L769" s="11"/>
      <c r="M769" s="11"/>
      <c r="N769" s="11"/>
      <c r="O769" s="11"/>
      <c r="P769" s="11"/>
      <c r="Q769" s="11"/>
      <c r="R769" s="11"/>
      <c r="S769" s="10">
        <v>7.0</v>
      </c>
      <c r="T769" s="10">
        <v>0.88</v>
      </c>
      <c r="U769" s="10">
        <v>4.0</v>
      </c>
      <c r="V769" s="10">
        <v>2.0</v>
      </c>
      <c r="W769" s="10">
        <v>8.0</v>
      </c>
      <c r="X769" s="9" t="s">
        <v>13139</v>
      </c>
      <c r="Y769" s="12" t="s">
        <v>13140</v>
      </c>
      <c r="Z769" s="12" t="s">
        <v>13141</v>
      </c>
    </row>
    <row r="770">
      <c r="A770" s="10">
        <v>7.0</v>
      </c>
      <c r="B770" s="9" t="s">
        <v>13142</v>
      </c>
      <c r="C770" s="9" t="s">
        <v>13143</v>
      </c>
      <c r="D770" s="10">
        <v>2016.0</v>
      </c>
      <c r="E770" s="9" t="s">
        <v>13144</v>
      </c>
      <c r="F770" s="12" t="s">
        <v>151</v>
      </c>
      <c r="G770" s="12" t="s">
        <v>13145</v>
      </c>
      <c r="H770" s="12" t="s">
        <v>13146</v>
      </c>
      <c r="I770" s="10">
        <v>778.0</v>
      </c>
      <c r="J770" s="13" t="s">
        <v>7782</v>
      </c>
      <c r="K770" s="11"/>
      <c r="L770" s="9" t="s">
        <v>13147</v>
      </c>
      <c r="O770" s="11"/>
      <c r="P770" s="11"/>
      <c r="Q770" s="11"/>
      <c r="R770" s="11"/>
      <c r="S770" s="10">
        <v>7.0</v>
      </c>
      <c r="T770" s="10">
        <v>1.17</v>
      </c>
      <c r="U770" s="10">
        <v>2.0</v>
      </c>
      <c r="V770" s="10">
        <v>3.0</v>
      </c>
      <c r="W770" s="10">
        <v>6.0</v>
      </c>
      <c r="X770" s="9" t="s">
        <v>13148</v>
      </c>
      <c r="Y770" s="12" t="s">
        <v>13149</v>
      </c>
      <c r="Z770" s="12" t="s">
        <v>13150</v>
      </c>
    </row>
    <row r="771">
      <c r="A771" s="10">
        <v>7.0</v>
      </c>
      <c r="B771" s="9" t="s">
        <v>13151</v>
      </c>
      <c r="C771" s="9" t="s">
        <v>13152</v>
      </c>
      <c r="D771" s="10">
        <v>2012.0</v>
      </c>
      <c r="E771" s="9" t="s">
        <v>13153</v>
      </c>
      <c r="F771" s="12" t="s">
        <v>13154</v>
      </c>
      <c r="G771" s="12" t="s">
        <v>13155</v>
      </c>
      <c r="H771" s="12" t="s">
        <v>13156</v>
      </c>
      <c r="I771" s="10">
        <v>779.0</v>
      </c>
      <c r="J771" s="13" t="s">
        <v>7782</v>
      </c>
      <c r="K771" s="9" t="s">
        <v>109</v>
      </c>
      <c r="L771" s="11"/>
      <c r="M771" s="11"/>
      <c r="N771" s="11"/>
      <c r="O771" s="11"/>
      <c r="P771" s="11"/>
      <c r="Q771" s="11"/>
      <c r="R771" s="11"/>
      <c r="S771" s="10">
        <v>7.0</v>
      </c>
      <c r="T771" s="10">
        <v>0.7</v>
      </c>
      <c r="U771" s="10">
        <v>4.0</v>
      </c>
      <c r="V771" s="10">
        <v>2.0</v>
      </c>
      <c r="W771" s="10">
        <v>10.0</v>
      </c>
      <c r="X771" s="9" t="s">
        <v>13157</v>
      </c>
      <c r="Y771" s="12" t="s">
        <v>13155</v>
      </c>
      <c r="Z771" s="12" t="s">
        <v>13158</v>
      </c>
    </row>
    <row r="772">
      <c r="A772" s="10">
        <v>7.0</v>
      </c>
      <c r="B772" s="9" t="s">
        <v>13159</v>
      </c>
      <c r="C772" s="9" t="s">
        <v>13160</v>
      </c>
      <c r="D772" s="10">
        <v>2010.0</v>
      </c>
      <c r="E772" s="9" t="s">
        <v>417</v>
      </c>
      <c r="F772" s="9" t="s">
        <v>124</v>
      </c>
      <c r="G772" s="12" t="s">
        <v>13161</v>
      </c>
      <c r="H772" s="12" t="s">
        <v>13162</v>
      </c>
      <c r="I772" s="10">
        <v>780.0</v>
      </c>
      <c r="J772" s="13" t="s">
        <v>7782</v>
      </c>
      <c r="K772" s="11"/>
      <c r="L772" s="9" t="s">
        <v>13163</v>
      </c>
      <c r="O772" s="11"/>
      <c r="P772" s="11"/>
      <c r="Q772" s="11"/>
      <c r="R772" s="11"/>
      <c r="S772" s="10">
        <v>7.0</v>
      </c>
      <c r="T772" s="10">
        <v>0.58</v>
      </c>
      <c r="U772" s="10">
        <v>1.0</v>
      </c>
      <c r="V772" s="10">
        <v>7.0</v>
      </c>
      <c r="W772" s="10">
        <v>12.0</v>
      </c>
      <c r="X772" s="9" t="s">
        <v>13164</v>
      </c>
      <c r="Y772" s="12" t="s">
        <v>13165</v>
      </c>
      <c r="Z772" s="12" t="s">
        <v>13166</v>
      </c>
    </row>
    <row r="773">
      <c r="A773" s="10">
        <v>7.0</v>
      </c>
      <c r="B773" s="9" t="s">
        <v>13167</v>
      </c>
      <c r="C773" s="9" t="s">
        <v>13168</v>
      </c>
      <c r="D773" s="10">
        <v>2018.0</v>
      </c>
      <c r="E773" s="9" t="s">
        <v>3800</v>
      </c>
      <c r="F773" s="12" t="s">
        <v>151</v>
      </c>
      <c r="G773" s="12" t="s">
        <v>13169</v>
      </c>
      <c r="H773" s="12" t="s">
        <v>13170</v>
      </c>
      <c r="I773" s="10">
        <v>789.0</v>
      </c>
      <c r="J773" s="13" t="s">
        <v>7782</v>
      </c>
      <c r="K773" s="11"/>
      <c r="L773" s="9" t="s">
        <v>13171</v>
      </c>
      <c r="O773" s="11"/>
      <c r="P773" s="11"/>
      <c r="Q773" s="11"/>
      <c r="R773" s="11"/>
      <c r="S773" s="10">
        <v>7.0</v>
      </c>
      <c r="T773" s="10">
        <v>1.75</v>
      </c>
      <c r="U773" s="10">
        <v>1.0</v>
      </c>
      <c r="V773" s="10">
        <v>5.0</v>
      </c>
      <c r="W773" s="10">
        <v>4.0</v>
      </c>
      <c r="X773" s="9" t="s">
        <v>13172</v>
      </c>
      <c r="Y773" s="12" t="s">
        <v>13173</v>
      </c>
      <c r="Z773" s="12" t="s">
        <v>13174</v>
      </c>
    </row>
    <row r="774">
      <c r="A774" s="10">
        <v>7.0</v>
      </c>
      <c r="B774" s="9" t="s">
        <v>13175</v>
      </c>
      <c r="C774" s="9" t="s">
        <v>13176</v>
      </c>
      <c r="D774" s="10">
        <v>2008.0</v>
      </c>
      <c r="E774" s="9" t="s">
        <v>13177</v>
      </c>
      <c r="F774" s="9" t="s">
        <v>115</v>
      </c>
      <c r="G774" s="12" t="s">
        <v>13178</v>
      </c>
      <c r="H774" s="12" t="s">
        <v>13179</v>
      </c>
      <c r="I774" s="10">
        <v>790.0</v>
      </c>
      <c r="J774" s="13" t="s">
        <v>7782</v>
      </c>
      <c r="K774" s="9" t="s">
        <v>589</v>
      </c>
      <c r="L774" s="11"/>
      <c r="M774" s="11"/>
      <c r="N774" s="11"/>
      <c r="O774" s="11"/>
      <c r="P774" s="11"/>
      <c r="Q774" s="11"/>
      <c r="R774" s="11"/>
      <c r="S774" s="10">
        <v>7.0</v>
      </c>
      <c r="T774" s="10">
        <v>0.5</v>
      </c>
      <c r="U774" s="10">
        <v>2.0</v>
      </c>
      <c r="V774" s="10">
        <v>3.0</v>
      </c>
      <c r="W774" s="10">
        <v>14.0</v>
      </c>
      <c r="X774" s="9" t="s">
        <v>13180</v>
      </c>
      <c r="Y774" s="12" t="s">
        <v>13178</v>
      </c>
      <c r="Z774" s="12" t="s">
        <v>13181</v>
      </c>
    </row>
    <row r="775">
      <c r="A775" s="10">
        <v>7.0</v>
      </c>
      <c r="B775" s="9" t="s">
        <v>13182</v>
      </c>
      <c r="C775" s="9" t="s">
        <v>13183</v>
      </c>
      <c r="D775" s="10">
        <v>2012.0</v>
      </c>
      <c r="E775" s="9" t="s">
        <v>13184</v>
      </c>
      <c r="F775" s="12" t="s">
        <v>13185</v>
      </c>
      <c r="G775" s="12" t="s">
        <v>13186</v>
      </c>
      <c r="H775" s="12" t="s">
        <v>13187</v>
      </c>
      <c r="I775" s="10">
        <v>791.0</v>
      </c>
      <c r="J775" s="13" t="s">
        <v>7782</v>
      </c>
      <c r="K775" s="11"/>
      <c r="L775" s="11"/>
      <c r="M775" s="11"/>
      <c r="N775" s="11"/>
      <c r="O775" s="11"/>
      <c r="P775" s="11"/>
      <c r="Q775" s="11"/>
      <c r="R775" s="11"/>
      <c r="S775" s="10">
        <v>7.0</v>
      </c>
      <c r="T775" s="10">
        <v>0.7</v>
      </c>
      <c r="U775" s="10">
        <v>4.0</v>
      </c>
      <c r="V775" s="10">
        <v>2.0</v>
      </c>
      <c r="W775" s="10">
        <v>10.0</v>
      </c>
      <c r="X775" s="9" t="s">
        <v>13188</v>
      </c>
      <c r="Y775" s="12" t="s">
        <v>13189</v>
      </c>
      <c r="Z775" s="12" t="s">
        <v>13190</v>
      </c>
    </row>
    <row r="776">
      <c r="A776" s="10">
        <v>7.0</v>
      </c>
      <c r="B776" s="9" t="s">
        <v>13191</v>
      </c>
      <c r="C776" s="9" t="s">
        <v>13192</v>
      </c>
      <c r="D776" s="10">
        <v>2016.0</v>
      </c>
      <c r="E776" s="9" t="s">
        <v>4903</v>
      </c>
      <c r="F776" s="9" t="s">
        <v>115</v>
      </c>
      <c r="G776" s="12" t="s">
        <v>13193</v>
      </c>
      <c r="H776" s="12" t="s">
        <v>13194</v>
      </c>
      <c r="I776" s="10">
        <v>792.0</v>
      </c>
      <c r="J776" s="13" t="s">
        <v>7782</v>
      </c>
      <c r="K776" s="9" t="s">
        <v>589</v>
      </c>
      <c r="L776" s="11"/>
      <c r="M776" s="11"/>
      <c r="N776" s="11"/>
      <c r="O776" s="11"/>
      <c r="P776" s="11"/>
      <c r="Q776" s="11"/>
      <c r="R776" s="11"/>
      <c r="S776" s="10">
        <v>7.0</v>
      </c>
      <c r="T776" s="10">
        <v>1.17</v>
      </c>
      <c r="U776" s="10">
        <v>2.0</v>
      </c>
      <c r="V776" s="10">
        <v>3.0</v>
      </c>
      <c r="W776" s="10">
        <v>6.0</v>
      </c>
      <c r="X776" s="9" t="s">
        <v>13195</v>
      </c>
      <c r="Y776" s="12" t="s">
        <v>13193</v>
      </c>
      <c r="Z776" s="12" t="s">
        <v>13196</v>
      </c>
    </row>
    <row r="777">
      <c r="A777" s="10">
        <v>7.0</v>
      </c>
      <c r="B777" s="9" t="s">
        <v>13197</v>
      </c>
      <c r="C777" s="9" t="s">
        <v>13198</v>
      </c>
      <c r="D777" s="10">
        <v>2007.0</v>
      </c>
      <c r="E777" s="9" t="s">
        <v>13199</v>
      </c>
      <c r="F777" s="9" t="s">
        <v>2915</v>
      </c>
      <c r="G777" s="12" t="s">
        <v>13200</v>
      </c>
      <c r="H777" s="12" t="s">
        <v>13201</v>
      </c>
      <c r="I777" s="10">
        <v>793.0</v>
      </c>
      <c r="J777" s="13" t="s">
        <v>7782</v>
      </c>
      <c r="K777" s="11"/>
      <c r="L777" s="9" t="s">
        <v>13202</v>
      </c>
      <c r="O777" s="11"/>
      <c r="P777" s="11"/>
      <c r="Q777" s="11"/>
      <c r="R777" s="11"/>
      <c r="S777" s="10">
        <v>7.0</v>
      </c>
      <c r="T777" s="10">
        <v>0.47</v>
      </c>
      <c r="U777" s="10">
        <v>7.0</v>
      </c>
      <c r="V777" s="10">
        <v>1.0</v>
      </c>
      <c r="W777" s="10">
        <v>15.0</v>
      </c>
      <c r="X777" s="9" t="s">
        <v>13203</v>
      </c>
      <c r="Y777" s="12" t="s">
        <v>13204</v>
      </c>
      <c r="Z777" s="12" t="s">
        <v>13205</v>
      </c>
    </row>
    <row r="778">
      <c r="A778" s="10">
        <v>7.0</v>
      </c>
      <c r="B778" s="9" t="s">
        <v>13206</v>
      </c>
      <c r="C778" s="9" t="s">
        <v>13207</v>
      </c>
      <c r="D778" s="10">
        <v>2010.0</v>
      </c>
      <c r="E778" s="9" t="s">
        <v>2259</v>
      </c>
      <c r="F778" s="9" t="s">
        <v>115</v>
      </c>
      <c r="G778" s="12" t="s">
        <v>13208</v>
      </c>
      <c r="H778" s="12" t="s">
        <v>13209</v>
      </c>
      <c r="I778" s="10">
        <v>794.0</v>
      </c>
      <c r="J778" s="13" t="s">
        <v>7782</v>
      </c>
      <c r="K778" s="11"/>
      <c r="L778" s="11"/>
      <c r="M778" s="11"/>
      <c r="N778" s="11"/>
      <c r="O778" s="11"/>
      <c r="P778" s="11"/>
      <c r="Q778" s="11"/>
      <c r="R778" s="11"/>
      <c r="S778" s="10">
        <v>7.0</v>
      </c>
      <c r="T778" s="10">
        <v>0.58</v>
      </c>
      <c r="U778" s="10">
        <v>4.0</v>
      </c>
      <c r="V778" s="10">
        <v>2.0</v>
      </c>
      <c r="W778" s="10">
        <v>12.0</v>
      </c>
      <c r="X778" s="9" t="s">
        <v>13210</v>
      </c>
      <c r="Y778" s="12" t="s">
        <v>13211</v>
      </c>
      <c r="Z778" s="12" t="s">
        <v>13212</v>
      </c>
    </row>
    <row r="779">
      <c r="A779" s="10">
        <v>7.0</v>
      </c>
      <c r="B779" s="9" t="s">
        <v>13213</v>
      </c>
      <c r="C779" s="9" t="s">
        <v>13214</v>
      </c>
      <c r="D779" s="10">
        <v>2012.0</v>
      </c>
      <c r="E779" s="9" t="s">
        <v>1570</v>
      </c>
      <c r="F779" s="9" t="s">
        <v>124</v>
      </c>
      <c r="G779" s="12" t="s">
        <v>13215</v>
      </c>
      <c r="H779" s="12" t="s">
        <v>13216</v>
      </c>
      <c r="I779" s="10">
        <v>795.0</v>
      </c>
      <c r="J779" s="13" t="s">
        <v>7782</v>
      </c>
      <c r="K779" s="11"/>
      <c r="L779" s="9" t="s">
        <v>13217</v>
      </c>
      <c r="O779" s="11"/>
      <c r="P779" s="11"/>
      <c r="Q779" s="11"/>
      <c r="R779" s="11"/>
      <c r="S779" s="10">
        <v>7.0</v>
      </c>
      <c r="T779" s="10">
        <v>0.7</v>
      </c>
      <c r="U779" s="10">
        <v>1.0</v>
      </c>
      <c r="V779" s="10">
        <v>5.0</v>
      </c>
      <c r="W779" s="10">
        <v>10.0</v>
      </c>
      <c r="X779" s="9" t="s">
        <v>13218</v>
      </c>
      <c r="Z779" s="12" t="s">
        <v>13219</v>
      </c>
    </row>
    <row r="780">
      <c r="A780" s="10">
        <v>16.0</v>
      </c>
      <c r="B780" s="9" t="s">
        <v>5100</v>
      </c>
      <c r="C780" s="9" t="s">
        <v>5101</v>
      </c>
      <c r="D780" s="10">
        <v>2009.0</v>
      </c>
      <c r="E780" s="11"/>
      <c r="F780" s="12" t="s">
        <v>2344</v>
      </c>
      <c r="G780" s="12" t="s">
        <v>5102</v>
      </c>
      <c r="H780" s="12" t="s">
        <v>5103</v>
      </c>
      <c r="I780" s="10">
        <v>796.0</v>
      </c>
      <c r="J780" s="13" t="s">
        <v>7782</v>
      </c>
      <c r="K780" s="11"/>
      <c r="L780" s="11"/>
      <c r="M780" s="11"/>
      <c r="N780" s="11"/>
      <c r="O780" s="11"/>
      <c r="P780" s="11"/>
      <c r="Q780" s="11"/>
      <c r="R780" s="11"/>
      <c r="S780" s="10">
        <v>16.0</v>
      </c>
      <c r="T780" s="10">
        <v>1.23</v>
      </c>
      <c r="U780" s="10">
        <v>16.0</v>
      </c>
      <c r="V780" s="10">
        <v>1.0</v>
      </c>
      <c r="W780" s="10">
        <v>13.0</v>
      </c>
      <c r="X780" s="9" t="s">
        <v>5104</v>
      </c>
      <c r="Y780" s="12" t="s">
        <v>5105</v>
      </c>
      <c r="Z780" s="12" t="s">
        <v>5106</v>
      </c>
    </row>
    <row r="781">
      <c r="A781" s="10">
        <v>6.0</v>
      </c>
      <c r="B781" s="9" t="s">
        <v>1117</v>
      </c>
      <c r="C781" s="9" t="s">
        <v>13220</v>
      </c>
      <c r="D781" s="10">
        <v>2010.0</v>
      </c>
      <c r="E781" s="9" t="s">
        <v>13221</v>
      </c>
      <c r="F781" s="12" t="s">
        <v>98</v>
      </c>
      <c r="G781" s="12" t="s">
        <v>13222</v>
      </c>
      <c r="H781" s="12" t="s">
        <v>13223</v>
      </c>
      <c r="I781" s="10">
        <v>797.0</v>
      </c>
      <c r="J781" s="13" t="s">
        <v>7782</v>
      </c>
      <c r="K781" s="11"/>
      <c r="L781" s="11"/>
      <c r="M781" s="11"/>
      <c r="N781" s="11"/>
      <c r="O781" s="11"/>
      <c r="P781" s="11"/>
      <c r="Q781" s="11"/>
      <c r="R781" s="11"/>
      <c r="S781" s="10">
        <v>6.0</v>
      </c>
      <c r="T781" s="10">
        <v>0.5</v>
      </c>
      <c r="U781" s="10">
        <v>3.0</v>
      </c>
      <c r="V781" s="10">
        <v>2.0</v>
      </c>
      <c r="W781" s="10">
        <v>12.0</v>
      </c>
      <c r="X781" s="9" t="s">
        <v>13224</v>
      </c>
      <c r="Y781" s="12" t="s">
        <v>13225</v>
      </c>
      <c r="Z781" s="12" t="s">
        <v>13226</v>
      </c>
    </row>
    <row r="782">
      <c r="A782" s="10">
        <v>6.0</v>
      </c>
      <c r="B782" s="9" t="s">
        <v>13227</v>
      </c>
      <c r="C782" s="9" t="s">
        <v>13228</v>
      </c>
      <c r="D782" s="10">
        <v>2018.0</v>
      </c>
      <c r="E782" s="9" t="s">
        <v>13229</v>
      </c>
      <c r="F782" s="12" t="s">
        <v>98</v>
      </c>
      <c r="G782" s="12" t="s">
        <v>13230</v>
      </c>
      <c r="H782" s="12" t="s">
        <v>13231</v>
      </c>
      <c r="I782" s="10">
        <v>798.0</v>
      </c>
      <c r="J782" s="13" t="s">
        <v>7782</v>
      </c>
      <c r="K782" s="11"/>
      <c r="L782" s="11"/>
      <c r="M782" s="11"/>
      <c r="N782" s="11"/>
      <c r="O782" s="11"/>
      <c r="P782" s="11"/>
      <c r="Q782" s="11"/>
      <c r="R782" s="11"/>
      <c r="S782" s="10">
        <v>6.0</v>
      </c>
      <c r="T782" s="10">
        <v>1.5</v>
      </c>
      <c r="U782" s="10">
        <v>6.0</v>
      </c>
      <c r="V782" s="10">
        <v>1.0</v>
      </c>
      <c r="W782" s="10">
        <v>4.0</v>
      </c>
      <c r="X782" s="9" t="s">
        <v>13232</v>
      </c>
      <c r="Y782" s="12" t="s">
        <v>13233</v>
      </c>
      <c r="Z782" s="12" t="s">
        <v>13234</v>
      </c>
    </row>
    <row r="783">
      <c r="A783" s="10">
        <v>6.0</v>
      </c>
      <c r="B783" s="9" t="s">
        <v>13235</v>
      </c>
      <c r="C783" s="9" t="s">
        <v>13236</v>
      </c>
      <c r="D783" s="10">
        <v>2019.0</v>
      </c>
      <c r="E783" s="9" t="s">
        <v>13237</v>
      </c>
      <c r="F783" s="12" t="s">
        <v>151</v>
      </c>
      <c r="G783" s="12" t="s">
        <v>13238</v>
      </c>
      <c r="H783" s="12" t="s">
        <v>13239</v>
      </c>
      <c r="I783" s="10">
        <v>799.0</v>
      </c>
      <c r="J783" s="13" t="s">
        <v>7782</v>
      </c>
      <c r="K783" s="11"/>
      <c r="L783" s="9" t="s">
        <v>13240</v>
      </c>
      <c r="O783" s="11"/>
      <c r="P783" s="11"/>
      <c r="Q783" s="11"/>
      <c r="R783" s="11"/>
      <c r="S783" s="10">
        <v>6.0</v>
      </c>
      <c r="T783" s="10">
        <v>2.0</v>
      </c>
      <c r="U783" s="10">
        <v>1.0</v>
      </c>
      <c r="V783" s="10">
        <v>5.0</v>
      </c>
      <c r="W783" s="10">
        <v>3.0</v>
      </c>
      <c r="X783" s="9" t="s">
        <v>13241</v>
      </c>
      <c r="Y783" s="12" t="s">
        <v>13242</v>
      </c>
      <c r="Z783" s="12" t="s">
        <v>13243</v>
      </c>
    </row>
    <row r="784">
      <c r="A784" s="10">
        <v>6.0</v>
      </c>
      <c r="B784" s="9" t="s">
        <v>13244</v>
      </c>
      <c r="C784" s="9" t="s">
        <v>13245</v>
      </c>
      <c r="D784" s="10">
        <v>2013.0</v>
      </c>
      <c r="E784" s="9" t="s">
        <v>13246</v>
      </c>
      <c r="F784" s="12" t="s">
        <v>13247</v>
      </c>
      <c r="G784" s="12" t="s">
        <v>13248</v>
      </c>
      <c r="H784" s="12" t="s">
        <v>13249</v>
      </c>
      <c r="I784" s="10">
        <v>800.0</v>
      </c>
      <c r="J784" s="13" t="s">
        <v>7782</v>
      </c>
      <c r="K784" s="9" t="s">
        <v>109</v>
      </c>
      <c r="L784" s="11"/>
      <c r="M784" s="11"/>
      <c r="N784" s="11"/>
      <c r="O784" s="11"/>
      <c r="P784" s="11"/>
      <c r="Q784" s="11"/>
      <c r="R784" s="11"/>
      <c r="S784" s="10">
        <v>6.0</v>
      </c>
      <c r="T784" s="10">
        <v>0.67</v>
      </c>
      <c r="U784" s="10">
        <v>2.0</v>
      </c>
      <c r="V784" s="10">
        <v>3.0</v>
      </c>
      <c r="W784" s="10">
        <v>9.0</v>
      </c>
      <c r="X784" s="9" t="s">
        <v>13250</v>
      </c>
      <c r="Y784" s="12" t="s">
        <v>13248</v>
      </c>
      <c r="Z784" s="12" t="s">
        <v>13251</v>
      </c>
    </row>
    <row r="785">
      <c r="A785" s="10">
        <v>6.0</v>
      </c>
      <c r="B785" s="9" t="s">
        <v>13252</v>
      </c>
      <c r="C785" s="9" t="s">
        <v>13253</v>
      </c>
      <c r="D785" s="10">
        <v>2012.0</v>
      </c>
      <c r="E785" s="9" t="s">
        <v>13254</v>
      </c>
      <c r="F785" s="12" t="s">
        <v>98</v>
      </c>
      <c r="G785" s="12" t="s">
        <v>13255</v>
      </c>
      <c r="H785" s="12" t="s">
        <v>13256</v>
      </c>
      <c r="I785" s="10">
        <v>801.0</v>
      </c>
      <c r="J785" s="13" t="s">
        <v>7782</v>
      </c>
      <c r="K785" s="11"/>
      <c r="L785" s="11"/>
      <c r="M785" s="11"/>
      <c r="N785" s="11"/>
      <c r="O785" s="11"/>
      <c r="P785" s="11"/>
      <c r="Q785" s="11"/>
      <c r="R785" s="11"/>
      <c r="S785" s="10">
        <v>6.0</v>
      </c>
      <c r="T785" s="10">
        <v>0.6</v>
      </c>
      <c r="U785" s="10">
        <v>1.0</v>
      </c>
      <c r="V785" s="10">
        <v>5.0</v>
      </c>
      <c r="W785" s="10">
        <v>10.0</v>
      </c>
      <c r="X785" s="9" t="s">
        <v>13257</v>
      </c>
      <c r="Y785" s="12" t="s">
        <v>13258</v>
      </c>
      <c r="Z785" s="12" t="s">
        <v>13259</v>
      </c>
    </row>
    <row r="786">
      <c r="A786" s="10">
        <v>6.0</v>
      </c>
      <c r="B786" s="9" t="s">
        <v>13260</v>
      </c>
      <c r="C786" s="9" t="s">
        <v>13261</v>
      </c>
      <c r="D786" s="10">
        <v>2018.0</v>
      </c>
      <c r="E786" s="9" t="s">
        <v>202</v>
      </c>
      <c r="F786" s="12" t="s">
        <v>98</v>
      </c>
      <c r="G786" s="12" t="s">
        <v>13262</v>
      </c>
      <c r="H786" s="12" t="s">
        <v>13263</v>
      </c>
      <c r="I786" s="10">
        <v>802.0</v>
      </c>
      <c r="J786" s="13" t="s">
        <v>7782</v>
      </c>
      <c r="K786" s="11"/>
      <c r="L786" s="11"/>
      <c r="M786" s="11"/>
      <c r="N786" s="11"/>
      <c r="O786" s="11"/>
      <c r="P786" s="11"/>
      <c r="Q786" s="11"/>
      <c r="R786" s="11"/>
      <c r="S786" s="10">
        <v>6.0</v>
      </c>
      <c r="T786" s="10">
        <v>1.5</v>
      </c>
      <c r="U786" s="10">
        <v>2.0</v>
      </c>
      <c r="V786" s="10">
        <v>4.0</v>
      </c>
      <c r="W786" s="10">
        <v>4.0</v>
      </c>
      <c r="X786" s="9" t="s">
        <v>13264</v>
      </c>
      <c r="Y786" s="12" t="s">
        <v>13265</v>
      </c>
      <c r="Z786" s="12" t="s">
        <v>13266</v>
      </c>
    </row>
    <row r="787">
      <c r="A787" s="10">
        <v>6.0</v>
      </c>
      <c r="B787" s="9" t="s">
        <v>13267</v>
      </c>
      <c r="C787" s="9" t="s">
        <v>13268</v>
      </c>
      <c r="D787" s="10">
        <v>2021.0</v>
      </c>
      <c r="E787" s="11"/>
      <c r="F787" s="9" t="s">
        <v>88</v>
      </c>
      <c r="G787" s="12" t="s">
        <v>13269</v>
      </c>
      <c r="H787" s="12" t="s">
        <v>13270</v>
      </c>
      <c r="I787" s="10">
        <v>803.0</v>
      </c>
      <c r="J787" s="13" t="s">
        <v>7782</v>
      </c>
      <c r="K787" s="9" t="s">
        <v>91</v>
      </c>
      <c r="L787" s="9" t="s">
        <v>13271</v>
      </c>
      <c r="O787" s="11"/>
      <c r="P787" s="11"/>
      <c r="Q787" s="11"/>
      <c r="R787" s="11"/>
      <c r="S787" s="10">
        <v>6.0</v>
      </c>
      <c r="T787" s="10">
        <v>6.0</v>
      </c>
      <c r="U787" s="10">
        <v>3.0</v>
      </c>
      <c r="V787" s="10">
        <v>2.0</v>
      </c>
      <c r="W787" s="10">
        <v>1.0</v>
      </c>
      <c r="X787" s="9" t="s">
        <v>13272</v>
      </c>
      <c r="Y787" s="12" t="s">
        <v>13269</v>
      </c>
      <c r="Z787" s="12" t="s">
        <v>13273</v>
      </c>
    </row>
    <row r="788">
      <c r="A788" s="10">
        <v>6.0</v>
      </c>
      <c r="B788" s="9" t="s">
        <v>13274</v>
      </c>
      <c r="C788" s="9" t="s">
        <v>13275</v>
      </c>
      <c r="D788" s="10">
        <v>2016.0</v>
      </c>
      <c r="E788" s="9" t="s">
        <v>321</v>
      </c>
      <c r="G788" s="11"/>
      <c r="H788" s="12" t="s">
        <v>13276</v>
      </c>
      <c r="I788" s="10">
        <v>804.0</v>
      </c>
      <c r="J788" s="13" t="s">
        <v>7782</v>
      </c>
      <c r="K788" s="9" t="s">
        <v>3660</v>
      </c>
      <c r="L788" s="11"/>
      <c r="M788" s="11"/>
      <c r="N788" s="11"/>
      <c r="O788" s="11"/>
      <c r="P788" s="11"/>
      <c r="Q788" s="11"/>
      <c r="R788" s="11"/>
      <c r="S788" s="10">
        <v>6.0</v>
      </c>
      <c r="T788" s="10">
        <v>1.0</v>
      </c>
      <c r="U788" s="10">
        <v>1.0</v>
      </c>
      <c r="V788" s="10">
        <v>5.0</v>
      </c>
      <c r="W788" s="10">
        <v>6.0</v>
      </c>
      <c r="X788" s="11"/>
      <c r="Y788" s="11"/>
      <c r="Z788" s="12" t="s">
        <v>13277</v>
      </c>
    </row>
    <row r="789">
      <c r="A789" s="10">
        <v>6.0</v>
      </c>
      <c r="B789" s="9" t="s">
        <v>13278</v>
      </c>
      <c r="C789" s="9" t="s">
        <v>13279</v>
      </c>
      <c r="D789" s="10">
        <v>2013.0</v>
      </c>
      <c r="E789" s="9" t="s">
        <v>13280</v>
      </c>
      <c r="F789" s="12" t="s">
        <v>98</v>
      </c>
      <c r="G789" s="12" t="s">
        <v>13281</v>
      </c>
      <c r="H789" s="12" t="s">
        <v>13282</v>
      </c>
      <c r="I789" s="10">
        <v>805.0</v>
      </c>
      <c r="J789" s="13" t="s">
        <v>7782</v>
      </c>
      <c r="K789" s="11"/>
      <c r="L789" s="11"/>
      <c r="M789" s="11"/>
      <c r="N789" s="11"/>
      <c r="O789" s="11"/>
      <c r="P789" s="11"/>
      <c r="Q789" s="11"/>
      <c r="R789" s="11"/>
      <c r="S789" s="10">
        <v>6.0</v>
      </c>
      <c r="T789" s="10">
        <v>0.67</v>
      </c>
      <c r="U789" s="10">
        <v>3.0</v>
      </c>
      <c r="V789" s="10">
        <v>2.0</v>
      </c>
      <c r="W789" s="10">
        <v>9.0</v>
      </c>
      <c r="X789" s="9" t="s">
        <v>13283</v>
      </c>
      <c r="Y789" s="12" t="s">
        <v>13284</v>
      </c>
      <c r="Z789" s="12" t="s">
        <v>13285</v>
      </c>
    </row>
    <row r="790">
      <c r="A790" s="10">
        <v>6.0</v>
      </c>
      <c r="B790" s="9" t="s">
        <v>10839</v>
      </c>
      <c r="C790" s="9" t="s">
        <v>13286</v>
      </c>
      <c r="D790" s="10">
        <v>2011.0</v>
      </c>
      <c r="E790" s="9" t="s">
        <v>13287</v>
      </c>
      <c r="F790" s="12" t="s">
        <v>322</v>
      </c>
      <c r="G790" s="12" t="s">
        <v>13288</v>
      </c>
      <c r="H790" s="12" t="s">
        <v>13289</v>
      </c>
      <c r="I790" s="10">
        <v>806.0</v>
      </c>
      <c r="J790" s="13" t="s">
        <v>7782</v>
      </c>
      <c r="K790" s="11"/>
      <c r="L790" s="11"/>
      <c r="M790" s="11"/>
      <c r="N790" s="11"/>
      <c r="O790" s="11"/>
      <c r="P790" s="11"/>
      <c r="Q790" s="11"/>
      <c r="R790" s="11"/>
      <c r="S790" s="10">
        <v>6.0</v>
      </c>
      <c r="T790" s="10">
        <v>0.55</v>
      </c>
      <c r="U790" s="10">
        <v>2.0</v>
      </c>
      <c r="V790" s="10">
        <v>4.0</v>
      </c>
      <c r="W790" s="10">
        <v>11.0</v>
      </c>
      <c r="X790" s="9" t="s">
        <v>10844</v>
      </c>
      <c r="Y790" s="12" t="s">
        <v>13290</v>
      </c>
      <c r="Z790" s="12" t="s">
        <v>13291</v>
      </c>
    </row>
    <row r="791">
      <c r="A791" s="10">
        <v>6.0</v>
      </c>
      <c r="B791" s="9" t="s">
        <v>13292</v>
      </c>
      <c r="C791" s="9" t="s">
        <v>13293</v>
      </c>
      <c r="D791" s="10">
        <v>2012.0</v>
      </c>
      <c r="E791" s="11"/>
      <c r="F791" s="12" t="s">
        <v>305</v>
      </c>
      <c r="G791" s="12" t="s">
        <v>13294</v>
      </c>
      <c r="H791" s="12" t="s">
        <v>13295</v>
      </c>
      <c r="I791" s="10">
        <v>807.0</v>
      </c>
      <c r="J791" s="13" t="s">
        <v>7782</v>
      </c>
      <c r="K791" s="9" t="s">
        <v>589</v>
      </c>
      <c r="L791" s="11"/>
      <c r="M791" s="11"/>
      <c r="N791" s="11"/>
      <c r="O791" s="11"/>
      <c r="P791" s="11"/>
      <c r="Q791" s="11"/>
      <c r="R791" s="11"/>
      <c r="S791" s="10">
        <v>6.0</v>
      </c>
      <c r="T791" s="10">
        <v>0.6</v>
      </c>
      <c r="U791" s="10">
        <v>6.0</v>
      </c>
      <c r="V791" s="10">
        <v>1.0</v>
      </c>
      <c r="W791" s="10">
        <v>10.0</v>
      </c>
      <c r="X791" s="9" t="s">
        <v>13296</v>
      </c>
      <c r="Y791" s="12" t="s">
        <v>13294</v>
      </c>
      <c r="Z791" s="12" t="s">
        <v>13297</v>
      </c>
    </row>
    <row r="792">
      <c r="A792" s="10">
        <v>6.0</v>
      </c>
      <c r="B792" s="9" t="s">
        <v>13298</v>
      </c>
      <c r="C792" s="9" t="s">
        <v>13299</v>
      </c>
      <c r="D792" s="10">
        <v>2017.0</v>
      </c>
      <c r="E792" s="9" t="s">
        <v>13300</v>
      </c>
      <c r="F792" s="9" t="s">
        <v>124</v>
      </c>
      <c r="G792" s="12" t="s">
        <v>13301</v>
      </c>
      <c r="H792" s="12" t="s">
        <v>13302</v>
      </c>
      <c r="I792" s="10">
        <v>808.0</v>
      </c>
      <c r="J792" s="13" t="s">
        <v>7782</v>
      </c>
      <c r="K792" s="9" t="s">
        <v>589</v>
      </c>
      <c r="L792" s="9" t="s">
        <v>13303</v>
      </c>
      <c r="O792" s="11"/>
      <c r="P792" s="11"/>
      <c r="Q792" s="11"/>
      <c r="R792" s="11"/>
      <c r="S792" s="10">
        <v>6.0</v>
      </c>
      <c r="T792" s="10">
        <v>1.2</v>
      </c>
      <c r="U792" s="10">
        <v>6.0</v>
      </c>
      <c r="V792" s="10">
        <v>1.0</v>
      </c>
      <c r="W792" s="10">
        <v>5.0</v>
      </c>
      <c r="X792" s="9" t="s">
        <v>13304</v>
      </c>
      <c r="Y792" s="12" t="s">
        <v>13301</v>
      </c>
      <c r="Z792" s="12" t="s">
        <v>13305</v>
      </c>
    </row>
    <row r="793">
      <c r="A793" s="10">
        <v>6.0</v>
      </c>
      <c r="B793" s="9" t="s">
        <v>13306</v>
      </c>
      <c r="C793" s="9" t="s">
        <v>13307</v>
      </c>
      <c r="D793" s="10">
        <v>2001.0</v>
      </c>
      <c r="E793" s="9" t="s">
        <v>680</v>
      </c>
      <c r="F793" s="12" t="s">
        <v>98</v>
      </c>
      <c r="G793" s="12" t="s">
        <v>13308</v>
      </c>
      <c r="H793" s="12" t="s">
        <v>13309</v>
      </c>
      <c r="I793" s="10">
        <v>809.0</v>
      </c>
      <c r="J793" s="13" t="s">
        <v>7782</v>
      </c>
      <c r="K793" s="11"/>
      <c r="L793" s="11"/>
      <c r="M793" s="11"/>
      <c r="N793" s="11"/>
      <c r="O793" s="11"/>
      <c r="P793" s="11"/>
      <c r="Q793" s="11"/>
      <c r="R793" s="11"/>
      <c r="S793" s="10">
        <v>6.0</v>
      </c>
      <c r="T793" s="10">
        <v>0.29</v>
      </c>
      <c r="U793" s="10">
        <v>2.0</v>
      </c>
      <c r="V793" s="10">
        <v>3.0</v>
      </c>
      <c r="W793" s="10">
        <v>21.0</v>
      </c>
      <c r="X793" s="9" t="s">
        <v>13310</v>
      </c>
      <c r="Y793" s="12" t="s">
        <v>13311</v>
      </c>
      <c r="Z793" s="12" t="s">
        <v>13312</v>
      </c>
    </row>
    <row r="794">
      <c r="A794" s="10">
        <v>6.0</v>
      </c>
      <c r="B794" s="9" t="s">
        <v>13313</v>
      </c>
      <c r="C794" s="9" t="s">
        <v>13314</v>
      </c>
      <c r="D794" s="10">
        <v>2020.0</v>
      </c>
      <c r="E794" s="9" t="s">
        <v>10508</v>
      </c>
      <c r="F794" s="12" t="s">
        <v>10509</v>
      </c>
      <c r="G794" s="12" t="s">
        <v>13315</v>
      </c>
      <c r="H794" s="12" t="s">
        <v>13316</v>
      </c>
      <c r="I794" s="10">
        <v>810.0</v>
      </c>
      <c r="J794" s="13" t="s">
        <v>7782</v>
      </c>
      <c r="K794" s="9" t="s">
        <v>589</v>
      </c>
      <c r="L794" s="11"/>
      <c r="M794" s="11"/>
      <c r="N794" s="11"/>
      <c r="O794" s="11"/>
      <c r="P794" s="11"/>
      <c r="Q794" s="11"/>
      <c r="R794" s="11"/>
      <c r="S794" s="10">
        <v>6.0</v>
      </c>
      <c r="T794" s="10">
        <v>3.0</v>
      </c>
      <c r="U794" s="10">
        <v>1.0</v>
      </c>
      <c r="V794" s="10">
        <v>5.0</v>
      </c>
      <c r="W794" s="10">
        <v>2.0</v>
      </c>
      <c r="X794" s="9" t="s">
        <v>13317</v>
      </c>
      <c r="Y794" s="12" t="s">
        <v>13315</v>
      </c>
      <c r="Z794" s="12" t="s">
        <v>13318</v>
      </c>
    </row>
    <row r="795">
      <c r="A795" s="10">
        <v>6.0</v>
      </c>
      <c r="B795" s="9" t="s">
        <v>13319</v>
      </c>
      <c r="C795" s="9" t="s">
        <v>13320</v>
      </c>
      <c r="D795" s="10">
        <v>2013.0</v>
      </c>
      <c r="E795" s="9" t="s">
        <v>13321</v>
      </c>
      <c r="F795" s="12" t="s">
        <v>13322</v>
      </c>
      <c r="G795" s="12" t="s">
        <v>13323</v>
      </c>
      <c r="H795" s="12" t="s">
        <v>13324</v>
      </c>
      <c r="I795" s="10">
        <v>811.0</v>
      </c>
      <c r="J795" s="13" t="s">
        <v>7782</v>
      </c>
      <c r="K795" s="9" t="s">
        <v>109</v>
      </c>
      <c r="L795" s="11"/>
      <c r="M795" s="11"/>
      <c r="N795" s="11"/>
      <c r="O795" s="11"/>
      <c r="P795" s="11"/>
      <c r="Q795" s="11"/>
      <c r="R795" s="11"/>
      <c r="S795" s="10">
        <v>6.0</v>
      </c>
      <c r="T795" s="10">
        <v>0.67</v>
      </c>
      <c r="U795" s="10">
        <v>2.0</v>
      </c>
      <c r="V795" s="10">
        <v>3.0</v>
      </c>
      <c r="W795" s="10">
        <v>9.0</v>
      </c>
      <c r="X795" s="9" t="s">
        <v>13325</v>
      </c>
      <c r="Y795" s="12" t="s">
        <v>13323</v>
      </c>
      <c r="Z795" s="12" t="s">
        <v>13326</v>
      </c>
    </row>
    <row r="796">
      <c r="A796" s="10">
        <v>6.0</v>
      </c>
      <c r="B796" s="9" t="s">
        <v>13327</v>
      </c>
      <c r="C796" s="9" t="s">
        <v>13328</v>
      </c>
      <c r="D796" s="10">
        <v>2015.0</v>
      </c>
      <c r="E796" s="9" t="s">
        <v>3301</v>
      </c>
      <c r="F796" s="12" t="s">
        <v>98</v>
      </c>
      <c r="G796" s="12" t="s">
        <v>13329</v>
      </c>
      <c r="H796" s="12" t="s">
        <v>13330</v>
      </c>
      <c r="I796" s="10">
        <v>812.0</v>
      </c>
      <c r="J796" s="13" t="s">
        <v>7782</v>
      </c>
      <c r="K796" s="11"/>
      <c r="L796" s="11"/>
      <c r="M796" s="11"/>
      <c r="N796" s="11"/>
      <c r="O796" s="11"/>
      <c r="P796" s="11"/>
      <c r="Q796" s="11"/>
      <c r="R796" s="11"/>
      <c r="S796" s="10">
        <v>6.0</v>
      </c>
      <c r="T796" s="10">
        <v>0.86</v>
      </c>
      <c r="U796" s="10">
        <v>2.0</v>
      </c>
      <c r="V796" s="10">
        <v>3.0</v>
      </c>
      <c r="W796" s="10">
        <v>7.0</v>
      </c>
      <c r="X796" s="9" t="s">
        <v>13331</v>
      </c>
      <c r="Y796" s="12" t="s">
        <v>13332</v>
      </c>
      <c r="Z796" s="12" t="s">
        <v>13333</v>
      </c>
    </row>
    <row r="797">
      <c r="A797" s="10">
        <v>6.0</v>
      </c>
      <c r="B797" s="9" t="s">
        <v>13334</v>
      </c>
      <c r="C797" s="9" t="s">
        <v>13335</v>
      </c>
      <c r="D797" s="10">
        <v>2017.0</v>
      </c>
      <c r="E797" s="9" t="s">
        <v>13336</v>
      </c>
      <c r="F797" s="9" t="s">
        <v>1258</v>
      </c>
      <c r="G797" s="12" t="s">
        <v>13337</v>
      </c>
      <c r="H797" s="12" t="s">
        <v>13338</v>
      </c>
      <c r="I797" s="10">
        <v>813.0</v>
      </c>
      <c r="J797" s="13" t="s">
        <v>7782</v>
      </c>
      <c r="K797" s="11"/>
      <c r="L797" s="11"/>
      <c r="M797" s="11"/>
      <c r="N797" s="11"/>
      <c r="O797" s="11"/>
      <c r="P797" s="11"/>
      <c r="Q797" s="11"/>
      <c r="R797" s="11"/>
      <c r="S797" s="10">
        <v>6.0</v>
      </c>
      <c r="T797" s="10">
        <v>1.2</v>
      </c>
      <c r="U797" s="10">
        <v>2.0</v>
      </c>
      <c r="V797" s="10">
        <v>4.0</v>
      </c>
      <c r="W797" s="10">
        <v>5.0</v>
      </c>
      <c r="X797" s="9" t="s">
        <v>13339</v>
      </c>
      <c r="Y797" s="12" t="s">
        <v>13340</v>
      </c>
      <c r="Z797" s="12" t="s">
        <v>13341</v>
      </c>
    </row>
    <row r="798">
      <c r="A798" s="10">
        <v>6.0</v>
      </c>
      <c r="B798" s="9" t="s">
        <v>13342</v>
      </c>
      <c r="C798" s="9" t="s">
        <v>13343</v>
      </c>
      <c r="D798" s="10">
        <v>2017.0</v>
      </c>
      <c r="E798" s="9" t="s">
        <v>1519</v>
      </c>
      <c r="F798" s="9" t="s">
        <v>124</v>
      </c>
      <c r="G798" s="12" t="s">
        <v>13344</v>
      </c>
      <c r="H798" s="12" t="s">
        <v>13345</v>
      </c>
      <c r="I798" s="10">
        <v>814.0</v>
      </c>
      <c r="J798" s="13" t="s">
        <v>7782</v>
      </c>
      <c r="K798" s="9" t="s">
        <v>589</v>
      </c>
      <c r="L798" s="9" t="s">
        <v>13346</v>
      </c>
      <c r="O798" s="11"/>
      <c r="P798" s="11"/>
      <c r="Q798" s="11"/>
      <c r="R798" s="11"/>
      <c r="S798" s="10">
        <v>6.0</v>
      </c>
      <c r="T798" s="10">
        <v>1.2</v>
      </c>
      <c r="U798" s="10">
        <v>2.0</v>
      </c>
      <c r="V798" s="10">
        <v>4.0</v>
      </c>
      <c r="W798" s="10">
        <v>5.0</v>
      </c>
      <c r="X798" s="9" t="s">
        <v>13347</v>
      </c>
      <c r="Y798" s="12" t="s">
        <v>13344</v>
      </c>
      <c r="Z798" s="12" t="s">
        <v>13348</v>
      </c>
    </row>
    <row r="799">
      <c r="A799" s="10">
        <v>6.0</v>
      </c>
      <c r="B799" s="9" t="s">
        <v>13349</v>
      </c>
      <c r="C799" s="9" t="s">
        <v>13350</v>
      </c>
      <c r="D799" s="10">
        <v>2015.0</v>
      </c>
      <c r="E799" s="9" t="s">
        <v>13351</v>
      </c>
      <c r="F799" s="12" t="s">
        <v>98</v>
      </c>
      <c r="G799" s="12" t="s">
        <v>13352</v>
      </c>
      <c r="H799" s="12" t="s">
        <v>13353</v>
      </c>
      <c r="I799" s="10">
        <v>815.0</v>
      </c>
      <c r="J799" s="13" t="s">
        <v>7782</v>
      </c>
      <c r="K799" s="11"/>
      <c r="L799" s="11"/>
      <c r="M799" s="11"/>
      <c r="N799" s="11"/>
      <c r="O799" s="11"/>
      <c r="P799" s="11"/>
      <c r="Q799" s="11"/>
      <c r="R799" s="11"/>
      <c r="S799" s="10">
        <v>6.0</v>
      </c>
      <c r="T799" s="10">
        <v>0.86</v>
      </c>
      <c r="U799" s="10">
        <v>3.0</v>
      </c>
      <c r="V799" s="10">
        <v>2.0</v>
      </c>
      <c r="W799" s="10">
        <v>7.0</v>
      </c>
      <c r="X799" s="9" t="s">
        <v>13354</v>
      </c>
      <c r="Y799" s="12" t="s">
        <v>13355</v>
      </c>
      <c r="Z799" s="12" t="s">
        <v>13356</v>
      </c>
    </row>
    <row r="800">
      <c r="A800" s="10">
        <v>6.0</v>
      </c>
      <c r="B800" s="9" t="s">
        <v>13357</v>
      </c>
      <c r="C800" s="9" t="s">
        <v>13358</v>
      </c>
      <c r="D800" s="10">
        <v>2011.0</v>
      </c>
      <c r="E800" s="9" t="s">
        <v>13359</v>
      </c>
      <c r="F800" s="12" t="s">
        <v>151</v>
      </c>
      <c r="G800" s="12" t="s">
        <v>13360</v>
      </c>
      <c r="H800" s="12" t="s">
        <v>13361</v>
      </c>
      <c r="I800" s="10">
        <v>816.0</v>
      </c>
      <c r="J800" s="13" t="s">
        <v>7782</v>
      </c>
      <c r="K800" s="11"/>
      <c r="L800" s="9" t="s">
        <v>13362</v>
      </c>
      <c r="O800" s="11"/>
      <c r="P800" s="11"/>
      <c r="Q800" s="11"/>
      <c r="R800" s="11"/>
      <c r="S800" s="10">
        <v>6.0</v>
      </c>
      <c r="T800" s="10">
        <v>0.55</v>
      </c>
      <c r="U800" s="10">
        <v>2.0</v>
      </c>
      <c r="V800" s="10">
        <v>4.0</v>
      </c>
      <c r="W800" s="10">
        <v>11.0</v>
      </c>
      <c r="X800" s="9" t="s">
        <v>13363</v>
      </c>
      <c r="Y800" s="12" t="s">
        <v>13364</v>
      </c>
      <c r="Z800" s="12" t="s">
        <v>13365</v>
      </c>
    </row>
    <row r="801">
      <c r="A801" s="10">
        <v>7.0</v>
      </c>
      <c r="B801" s="9" t="s">
        <v>13366</v>
      </c>
      <c r="C801" s="9" t="s">
        <v>13367</v>
      </c>
      <c r="D801" s="10">
        <v>2020.0</v>
      </c>
      <c r="E801" s="9" t="s">
        <v>13368</v>
      </c>
      <c r="F801" s="12" t="s">
        <v>5450</v>
      </c>
      <c r="G801" s="12" t="s">
        <v>13369</v>
      </c>
      <c r="H801" s="12" t="s">
        <v>13370</v>
      </c>
      <c r="I801" s="10">
        <v>817.0</v>
      </c>
      <c r="J801" s="13" t="s">
        <v>7782</v>
      </c>
      <c r="K801" s="11"/>
      <c r="L801" s="11"/>
      <c r="M801" s="11"/>
      <c r="N801" s="11"/>
      <c r="O801" s="11"/>
      <c r="P801" s="11"/>
      <c r="Q801" s="11"/>
      <c r="R801" s="11"/>
      <c r="S801" s="10">
        <v>7.0</v>
      </c>
      <c r="T801" s="10">
        <v>3.5</v>
      </c>
      <c r="U801" s="10">
        <v>2.0</v>
      </c>
      <c r="V801" s="10">
        <v>4.0</v>
      </c>
      <c r="W801" s="10">
        <v>2.0</v>
      </c>
      <c r="X801" s="9" t="s">
        <v>13371</v>
      </c>
      <c r="Y801" s="12" t="s">
        <v>13372</v>
      </c>
      <c r="Z801" s="12" t="s">
        <v>13373</v>
      </c>
    </row>
    <row r="802">
      <c r="A802" s="10">
        <v>6.0</v>
      </c>
      <c r="B802" s="9" t="s">
        <v>13374</v>
      </c>
      <c r="C802" s="9" t="s">
        <v>13375</v>
      </c>
      <c r="D802" s="10">
        <v>2011.0</v>
      </c>
      <c r="E802" s="11"/>
      <c r="F802" s="12" t="s">
        <v>13376</v>
      </c>
      <c r="G802" s="12" t="s">
        <v>13377</v>
      </c>
      <c r="H802" s="12" t="s">
        <v>13378</v>
      </c>
      <c r="I802" s="10">
        <v>818.0</v>
      </c>
      <c r="J802" s="13" t="s">
        <v>7782</v>
      </c>
      <c r="K802" s="9" t="s">
        <v>109</v>
      </c>
      <c r="L802" s="11"/>
      <c r="M802" s="11"/>
      <c r="N802" s="11"/>
      <c r="O802" s="11"/>
      <c r="P802" s="11"/>
      <c r="Q802" s="11"/>
      <c r="R802" s="11"/>
      <c r="S802" s="10">
        <v>6.0</v>
      </c>
      <c r="T802" s="10">
        <v>0.55</v>
      </c>
      <c r="U802" s="10">
        <v>6.0</v>
      </c>
      <c r="V802" s="10">
        <v>1.0</v>
      </c>
      <c r="W802" s="10">
        <v>11.0</v>
      </c>
      <c r="X802" s="9" t="s">
        <v>13379</v>
      </c>
      <c r="Y802" s="12" t="s">
        <v>13377</v>
      </c>
      <c r="Z802" s="12" t="s">
        <v>13380</v>
      </c>
    </row>
    <row r="803">
      <c r="A803" s="10">
        <v>6.0</v>
      </c>
      <c r="B803" s="9" t="s">
        <v>4520</v>
      </c>
      <c r="C803" s="9" t="s">
        <v>13381</v>
      </c>
      <c r="D803" s="10">
        <v>2013.0</v>
      </c>
      <c r="E803" s="9" t="s">
        <v>13382</v>
      </c>
      <c r="F803" s="12" t="s">
        <v>151</v>
      </c>
      <c r="G803" s="12" t="s">
        <v>13383</v>
      </c>
      <c r="H803" s="12" t="s">
        <v>13384</v>
      </c>
      <c r="I803" s="10">
        <v>819.0</v>
      </c>
      <c r="J803" s="13" t="s">
        <v>7782</v>
      </c>
      <c r="K803" s="11"/>
      <c r="L803" s="9" t="s">
        <v>13385</v>
      </c>
      <c r="O803" s="11"/>
      <c r="P803" s="11"/>
      <c r="Q803" s="11"/>
      <c r="R803" s="11"/>
      <c r="S803" s="10">
        <v>6.0</v>
      </c>
      <c r="T803" s="10">
        <v>0.67</v>
      </c>
      <c r="U803" s="10">
        <v>3.0</v>
      </c>
      <c r="V803" s="10">
        <v>2.0</v>
      </c>
      <c r="W803" s="10">
        <v>9.0</v>
      </c>
      <c r="X803" s="9" t="s">
        <v>13386</v>
      </c>
      <c r="Y803" s="12" t="s">
        <v>13387</v>
      </c>
      <c r="Z803" s="12" t="s">
        <v>13388</v>
      </c>
    </row>
    <row r="804">
      <c r="A804" s="10">
        <v>6.0</v>
      </c>
      <c r="B804" s="9" t="s">
        <v>5240</v>
      </c>
      <c r="C804" s="9" t="s">
        <v>5241</v>
      </c>
      <c r="D804" s="10">
        <v>2014.0</v>
      </c>
      <c r="E804" s="9" t="s">
        <v>5242</v>
      </c>
      <c r="F804" s="12" t="s">
        <v>98</v>
      </c>
      <c r="G804" s="12" t="s">
        <v>5243</v>
      </c>
      <c r="H804" s="12" t="s">
        <v>5244</v>
      </c>
      <c r="I804" s="10">
        <v>820.0</v>
      </c>
      <c r="J804" s="13" t="s">
        <v>7782</v>
      </c>
      <c r="K804" s="11"/>
      <c r="L804" s="11"/>
      <c r="M804" s="11"/>
      <c r="N804" s="11"/>
      <c r="O804" s="11"/>
      <c r="P804" s="11"/>
      <c r="Q804" s="11"/>
      <c r="R804" s="11"/>
      <c r="S804" s="10">
        <v>6.0</v>
      </c>
      <c r="T804" s="10">
        <v>0.75</v>
      </c>
      <c r="U804" s="10">
        <v>3.0</v>
      </c>
      <c r="V804" s="10">
        <v>2.0</v>
      </c>
      <c r="W804" s="10">
        <v>8.0</v>
      </c>
      <c r="X804" s="9" t="s">
        <v>5245</v>
      </c>
      <c r="Y804" s="12" t="s">
        <v>5246</v>
      </c>
      <c r="Z804" s="12" t="s">
        <v>5247</v>
      </c>
    </row>
    <row r="805">
      <c r="A805" s="10">
        <v>6.0</v>
      </c>
      <c r="B805" s="9" t="s">
        <v>13389</v>
      </c>
      <c r="C805" s="9" t="s">
        <v>13390</v>
      </c>
      <c r="D805" s="10">
        <v>2017.0</v>
      </c>
      <c r="E805" s="9" t="s">
        <v>13391</v>
      </c>
      <c r="F805" s="12" t="s">
        <v>13392</v>
      </c>
      <c r="G805" s="12" t="s">
        <v>13393</v>
      </c>
      <c r="H805" s="12" t="s">
        <v>13394</v>
      </c>
      <c r="I805" s="10">
        <v>829.0</v>
      </c>
      <c r="J805" s="13" t="s">
        <v>7782</v>
      </c>
      <c r="K805" s="9" t="s">
        <v>109</v>
      </c>
      <c r="L805" s="11"/>
      <c r="M805" s="11"/>
      <c r="N805" s="11"/>
      <c r="O805" s="11"/>
      <c r="P805" s="11"/>
      <c r="Q805" s="11"/>
      <c r="R805" s="11"/>
      <c r="S805" s="10">
        <v>6.0</v>
      </c>
      <c r="T805" s="10">
        <v>1.2</v>
      </c>
      <c r="U805" s="10">
        <v>3.0</v>
      </c>
      <c r="V805" s="10">
        <v>2.0</v>
      </c>
      <c r="W805" s="10">
        <v>5.0</v>
      </c>
      <c r="X805" s="9" t="s">
        <v>13395</v>
      </c>
      <c r="Y805" s="12" t="s">
        <v>13393</v>
      </c>
      <c r="Z805" s="12" t="s">
        <v>13396</v>
      </c>
    </row>
    <row r="806">
      <c r="A806" s="10">
        <v>6.0</v>
      </c>
      <c r="B806" s="9" t="s">
        <v>13397</v>
      </c>
      <c r="C806" s="9" t="s">
        <v>13398</v>
      </c>
      <c r="D806" s="10">
        <v>2005.0</v>
      </c>
      <c r="E806" s="9" t="s">
        <v>13399</v>
      </c>
      <c r="F806" s="12" t="s">
        <v>13400</v>
      </c>
      <c r="G806" s="12" t="s">
        <v>13401</v>
      </c>
      <c r="H806" s="12" t="s">
        <v>13402</v>
      </c>
      <c r="I806" s="10">
        <v>830.0</v>
      </c>
      <c r="J806" s="13" t="s">
        <v>7782</v>
      </c>
      <c r="K806" s="9" t="s">
        <v>109</v>
      </c>
      <c r="L806" s="11"/>
      <c r="M806" s="11"/>
      <c r="N806" s="11"/>
      <c r="O806" s="11"/>
      <c r="P806" s="11"/>
      <c r="Q806" s="11"/>
      <c r="R806" s="11"/>
      <c r="S806" s="10">
        <v>6.0</v>
      </c>
      <c r="T806" s="10">
        <v>0.35</v>
      </c>
      <c r="U806" s="10">
        <v>2.0</v>
      </c>
      <c r="V806" s="10">
        <v>3.0</v>
      </c>
      <c r="W806" s="10">
        <v>17.0</v>
      </c>
      <c r="X806" s="9" t="s">
        <v>13403</v>
      </c>
      <c r="Y806" s="12" t="s">
        <v>13401</v>
      </c>
      <c r="Z806" s="12" t="s">
        <v>13404</v>
      </c>
    </row>
    <row r="807">
      <c r="A807" s="10">
        <v>6.0</v>
      </c>
      <c r="B807" s="9" t="s">
        <v>13405</v>
      </c>
      <c r="C807" s="9" t="s">
        <v>13406</v>
      </c>
      <c r="D807" s="10">
        <v>2017.0</v>
      </c>
      <c r="E807" s="9" t="s">
        <v>5574</v>
      </c>
      <c r="F807" s="12" t="s">
        <v>151</v>
      </c>
      <c r="G807" s="12" t="s">
        <v>13407</v>
      </c>
      <c r="H807" s="12" t="s">
        <v>13408</v>
      </c>
      <c r="I807" s="10">
        <v>831.0</v>
      </c>
      <c r="J807" s="13" t="s">
        <v>7782</v>
      </c>
      <c r="K807" s="11"/>
      <c r="L807" s="9" t="s">
        <v>13409</v>
      </c>
      <c r="O807" s="11"/>
      <c r="P807" s="11"/>
      <c r="Q807" s="11"/>
      <c r="R807" s="11"/>
      <c r="S807" s="10">
        <v>6.0</v>
      </c>
      <c r="T807" s="10">
        <v>1.2</v>
      </c>
      <c r="U807" s="10">
        <v>2.0</v>
      </c>
      <c r="V807" s="10">
        <v>4.0</v>
      </c>
      <c r="W807" s="10">
        <v>5.0</v>
      </c>
      <c r="X807" s="9" t="s">
        <v>13410</v>
      </c>
      <c r="Y807" s="12" t="s">
        <v>13411</v>
      </c>
      <c r="Z807" s="12" t="s">
        <v>13412</v>
      </c>
    </row>
    <row r="808">
      <c r="A808" s="10">
        <v>6.0</v>
      </c>
      <c r="B808" s="9" t="s">
        <v>13413</v>
      </c>
      <c r="C808" s="9" t="s">
        <v>13414</v>
      </c>
      <c r="D808" s="10">
        <v>2010.0</v>
      </c>
      <c r="E808" s="9" t="s">
        <v>5773</v>
      </c>
      <c r="F808" s="12" t="s">
        <v>151</v>
      </c>
      <c r="G808" s="12" t="s">
        <v>13415</v>
      </c>
      <c r="H808" s="12" t="s">
        <v>13416</v>
      </c>
      <c r="I808" s="10">
        <v>832.0</v>
      </c>
      <c r="J808" s="13" t="s">
        <v>7782</v>
      </c>
      <c r="K808" s="11"/>
      <c r="L808" s="9" t="s">
        <v>13417</v>
      </c>
      <c r="O808" s="11"/>
      <c r="P808" s="11"/>
      <c r="Q808" s="11"/>
      <c r="R808" s="11"/>
      <c r="S808" s="10">
        <v>6.0</v>
      </c>
      <c r="T808" s="10">
        <v>0.5</v>
      </c>
      <c r="U808" s="10">
        <v>3.0</v>
      </c>
      <c r="V808" s="10">
        <v>2.0</v>
      </c>
      <c r="W808" s="10">
        <v>12.0</v>
      </c>
      <c r="X808" s="9" t="s">
        <v>13418</v>
      </c>
      <c r="Y808" s="12" t="s">
        <v>13419</v>
      </c>
      <c r="Z808" s="12" t="s">
        <v>13420</v>
      </c>
    </row>
    <row r="809">
      <c r="A809" s="10">
        <v>6.0</v>
      </c>
      <c r="B809" s="9" t="s">
        <v>13421</v>
      </c>
      <c r="C809" s="9" t="s">
        <v>13422</v>
      </c>
      <c r="D809" s="10">
        <v>2013.0</v>
      </c>
      <c r="E809" s="9" t="s">
        <v>13423</v>
      </c>
      <c r="F809" s="12" t="s">
        <v>186</v>
      </c>
      <c r="G809" s="12" t="s">
        <v>13424</v>
      </c>
      <c r="H809" s="12" t="s">
        <v>13425</v>
      </c>
      <c r="I809" s="10">
        <v>833.0</v>
      </c>
      <c r="J809" s="13" t="s">
        <v>7782</v>
      </c>
      <c r="K809" s="11"/>
      <c r="L809" s="11"/>
      <c r="M809" s="11"/>
      <c r="N809" s="11"/>
      <c r="O809" s="11"/>
      <c r="P809" s="11"/>
      <c r="Q809" s="11"/>
      <c r="R809" s="11"/>
      <c r="S809" s="10">
        <v>6.0</v>
      </c>
      <c r="T809" s="10">
        <v>0.67</v>
      </c>
      <c r="U809" s="10">
        <v>2.0</v>
      </c>
      <c r="V809" s="10">
        <v>3.0</v>
      </c>
      <c r="W809" s="10">
        <v>9.0</v>
      </c>
      <c r="X809" s="9" t="s">
        <v>13426</v>
      </c>
      <c r="Y809" s="12" t="s">
        <v>13427</v>
      </c>
      <c r="Z809" s="12" t="s">
        <v>13428</v>
      </c>
    </row>
    <row r="810">
      <c r="A810" s="10">
        <v>6.0</v>
      </c>
      <c r="B810" s="9" t="s">
        <v>13429</v>
      </c>
      <c r="C810" s="9" t="s">
        <v>13430</v>
      </c>
      <c r="D810" s="10">
        <v>2012.0</v>
      </c>
      <c r="E810" s="9" t="s">
        <v>7252</v>
      </c>
      <c r="F810" s="12" t="s">
        <v>151</v>
      </c>
      <c r="G810" s="12" t="s">
        <v>13431</v>
      </c>
      <c r="H810" s="12" t="s">
        <v>13432</v>
      </c>
      <c r="I810" s="10">
        <v>834.0</v>
      </c>
      <c r="J810" s="13" t="s">
        <v>7782</v>
      </c>
      <c r="K810" s="11"/>
      <c r="L810" s="9" t="s">
        <v>13433</v>
      </c>
      <c r="O810" s="11"/>
      <c r="P810" s="11"/>
      <c r="Q810" s="11"/>
      <c r="R810" s="11"/>
      <c r="S810" s="10">
        <v>6.0</v>
      </c>
      <c r="T810" s="10">
        <v>0.6</v>
      </c>
      <c r="U810" s="10">
        <v>2.0</v>
      </c>
      <c r="V810" s="10">
        <v>3.0</v>
      </c>
      <c r="W810" s="10">
        <v>10.0</v>
      </c>
      <c r="X810" s="9" t="s">
        <v>13434</v>
      </c>
      <c r="Y810" s="12" t="s">
        <v>13435</v>
      </c>
      <c r="Z810" s="12" t="s">
        <v>13436</v>
      </c>
    </row>
    <row r="811">
      <c r="A811" s="10">
        <v>6.0</v>
      </c>
      <c r="B811" s="9" t="s">
        <v>13437</v>
      </c>
      <c r="C811" s="9" t="s">
        <v>13438</v>
      </c>
      <c r="D811" s="10">
        <v>2008.0</v>
      </c>
      <c r="E811" s="9" t="s">
        <v>13439</v>
      </c>
      <c r="F811" s="12" t="s">
        <v>13440</v>
      </c>
      <c r="G811" s="12" t="s">
        <v>13441</v>
      </c>
      <c r="H811" s="12" t="s">
        <v>13442</v>
      </c>
      <c r="I811" s="10">
        <v>835.0</v>
      </c>
      <c r="J811" s="13" t="s">
        <v>7782</v>
      </c>
      <c r="K811" s="9" t="s">
        <v>109</v>
      </c>
      <c r="L811" s="11"/>
      <c r="M811" s="11"/>
      <c r="N811" s="11"/>
      <c r="O811" s="11"/>
      <c r="P811" s="11"/>
      <c r="Q811" s="11"/>
      <c r="R811" s="11"/>
      <c r="S811" s="10">
        <v>6.0</v>
      </c>
      <c r="T811" s="10">
        <v>0.43</v>
      </c>
      <c r="U811" s="10">
        <v>2.0</v>
      </c>
      <c r="V811" s="10">
        <v>3.0</v>
      </c>
      <c r="W811" s="10">
        <v>14.0</v>
      </c>
      <c r="X811" s="9" t="s">
        <v>13443</v>
      </c>
      <c r="Y811" s="12" t="s">
        <v>13441</v>
      </c>
      <c r="Z811" s="12" t="s">
        <v>13444</v>
      </c>
    </row>
    <row r="812">
      <c r="A812" s="10">
        <v>6.0</v>
      </c>
      <c r="B812" s="9" t="s">
        <v>13445</v>
      </c>
      <c r="C812" s="9" t="s">
        <v>13446</v>
      </c>
      <c r="D812" s="10">
        <v>2010.0</v>
      </c>
      <c r="E812" s="11"/>
      <c r="F812" s="12" t="s">
        <v>13447</v>
      </c>
      <c r="G812" s="12" t="s">
        <v>13448</v>
      </c>
      <c r="H812" s="12" t="s">
        <v>13449</v>
      </c>
      <c r="I812" s="10">
        <v>836.0</v>
      </c>
      <c r="J812" s="13" t="s">
        <v>7782</v>
      </c>
      <c r="K812" s="9" t="s">
        <v>91</v>
      </c>
      <c r="L812" s="11"/>
      <c r="M812" s="11"/>
      <c r="N812" s="11"/>
      <c r="O812" s="11"/>
      <c r="P812" s="11"/>
      <c r="Q812" s="11"/>
      <c r="R812" s="11"/>
      <c r="S812" s="10">
        <v>6.0</v>
      </c>
      <c r="T812" s="10">
        <v>0.5</v>
      </c>
      <c r="U812" s="10">
        <v>2.0</v>
      </c>
      <c r="V812" s="10">
        <v>3.0</v>
      </c>
      <c r="W812" s="10">
        <v>12.0</v>
      </c>
      <c r="X812" s="9" t="s">
        <v>13450</v>
      </c>
      <c r="Y812" s="12" t="s">
        <v>13448</v>
      </c>
      <c r="Z812" s="12" t="s">
        <v>13451</v>
      </c>
    </row>
    <row r="813">
      <c r="A813" s="10">
        <v>14.0</v>
      </c>
      <c r="B813" s="9" t="s">
        <v>13452</v>
      </c>
      <c r="C813" s="9" t="s">
        <v>13453</v>
      </c>
      <c r="D813" s="10">
        <v>2003.0</v>
      </c>
      <c r="E813" s="11"/>
      <c r="F813" s="12" t="s">
        <v>2344</v>
      </c>
      <c r="G813" s="12" t="s">
        <v>13454</v>
      </c>
      <c r="H813" s="12" t="s">
        <v>13455</v>
      </c>
      <c r="I813" s="10">
        <v>837.0</v>
      </c>
      <c r="J813" s="13" t="s">
        <v>7782</v>
      </c>
      <c r="K813" s="11"/>
      <c r="L813" s="11"/>
      <c r="M813" s="11"/>
      <c r="N813" s="11"/>
      <c r="O813" s="11"/>
      <c r="P813" s="11"/>
      <c r="Q813" s="11"/>
      <c r="R813" s="11"/>
      <c r="S813" s="10">
        <v>14.0</v>
      </c>
      <c r="T813" s="10">
        <v>0.74</v>
      </c>
      <c r="U813" s="10">
        <v>14.0</v>
      </c>
      <c r="V813" s="10">
        <v>1.0</v>
      </c>
      <c r="W813" s="10">
        <v>19.0</v>
      </c>
      <c r="X813" s="9" t="s">
        <v>13456</v>
      </c>
      <c r="Y813" s="12" t="s">
        <v>13457</v>
      </c>
      <c r="Z813" s="12" t="s">
        <v>13458</v>
      </c>
    </row>
    <row r="814">
      <c r="A814" s="10">
        <v>14.0</v>
      </c>
      <c r="B814" s="9" t="s">
        <v>13459</v>
      </c>
      <c r="C814" s="9" t="s">
        <v>13460</v>
      </c>
      <c r="D814" s="10">
        <v>2006.0</v>
      </c>
      <c r="E814" s="9" t="s">
        <v>4881</v>
      </c>
      <c r="F814" s="12" t="s">
        <v>4882</v>
      </c>
      <c r="G814" s="12" t="s">
        <v>13461</v>
      </c>
      <c r="H814" s="12" t="s">
        <v>13462</v>
      </c>
      <c r="I814" s="10">
        <v>838.0</v>
      </c>
      <c r="J814" s="13" t="s">
        <v>7782</v>
      </c>
      <c r="K814" s="11"/>
      <c r="L814" s="11"/>
      <c r="M814" s="11"/>
      <c r="N814" s="11"/>
      <c r="O814" s="11"/>
      <c r="P814" s="11"/>
      <c r="Q814" s="11"/>
      <c r="R814" s="11"/>
      <c r="S814" s="10">
        <v>14.0</v>
      </c>
      <c r="T814" s="10">
        <v>0.88</v>
      </c>
      <c r="U814" s="10">
        <v>4.0</v>
      </c>
      <c r="V814" s="10">
        <v>4.0</v>
      </c>
      <c r="W814" s="10">
        <v>16.0</v>
      </c>
      <c r="X814" s="9" t="s">
        <v>13463</v>
      </c>
      <c r="Y814" s="12" t="s">
        <v>13464</v>
      </c>
      <c r="Z814" s="12" t="s">
        <v>13465</v>
      </c>
    </row>
    <row r="815">
      <c r="A815" s="10">
        <v>14.0</v>
      </c>
      <c r="B815" s="9" t="s">
        <v>13466</v>
      </c>
      <c r="C815" s="9" t="s">
        <v>13467</v>
      </c>
      <c r="D815" s="10">
        <v>2009.0</v>
      </c>
      <c r="E815" s="9" t="s">
        <v>13468</v>
      </c>
      <c r="F815" s="12" t="s">
        <v>13469</v>
      </c>
      <c r="G815" s="12" t="s">
        <v>13470</v>
      </c>
      <c r="H815" s="12" t="s">
        <v>13471</v>
      </c>
      <c r="I815" s="10">
        <v>839.0</v>
      </c>
      <c r="J815" s="13" t="s">
        <v>7782</v>
      </c>
      <c r="K815" s="9" t="s">
        <v>109</v>
      </c>
      <c r="L815" s="11"/>
      <c r="M815" s="11"/>
      <c r="N815" s="11"/>
      <c r="O815" s="11"/>
      <c r="P815" s="11"/>
      <c r="Q815" s="11"/>
      <c r="R815" s="11"/>
      <c r="S815" s="10">
        <v>14.0</v>
      </c>
      <c r="T815" s="10">
        <v>1.08</v>
      </c>
      <c r="U815" s="10">
        <v>5.0</v>
      </c>
      <c r="V815" s="10">
        <v>3.0</v>
      </c>
      <c r="W815" s="10">
        <v>13.0</v>
      </c>
      <c r="X815" s="9" t="s">
        <v>13472</v>
      </c>
      <c r="Y815" s="12" t="s">
        <v>13470</v>
      </c>
      <c r="Z815" s="12" t="s">
        <v>13473</v>
      </c>
    </row>
    <row r="816">
      <c r="A816" s="10">
        <v>12.0</v>
      </c>
      <c r="B816" s="9" t="s">
        <v>13474</v>
      </c>
      <c r="C816" s="9" t="s">
        <v>13475</v>
      </c>
      <c r="D816" s="10">
        <v>2004.0</v>
      </c>
      <c r="E816" s="11"/>
      <c r="F816" s="12" t="s">
        <v>2344</v>
      </c>
      <c r="G816" s="12" t="s">
        <v>13476</v>
      </c>
      <c r="H816" s="12" t="s">
        <v>13477</v>
      </c>
      <c r="I816" s="10">
        <v>840.0</v>
      </c>
      <c r="J816" s="13" t="s">
        <v>7782</v>
      </c>
      <c r="K816" s="9" t="s">
        <v>109</v>
      </c>
      <c r="L816" s="11"/>
      <c r="M816" s="11"/>
      <c r="N816" s="11"/>
      <c r="O816" s="11"/>
      <c r="P816" s="11"/>
      <c r="Q816" s="11"/>
      <c r="R816" s="11"/>
      <c r="S816" s="10">
        <v>12.0</v>
      </c>
      <c r="T816" s="10">
        <v>0.67</v>
      </c>
      <c r="U816" s="10">
        <v>12.0</v>
      </c>
      <c r="V816" s="10">
        <v>1.0</v>
      </c>
      <c r="W816" s="10">
        <v>18.0</v>
      </c>
      <c r="X816" s="9" t="s">
        <v>13478</v>
      </c>
      <c r="Y816" s="12" t="s">
        <v>13476</v>
      </c>
      <c r="Z816" s="12" t="s">
        <v>13479</v>
      </c>
    </row>
    <row r="817">
      <c r="A817" s="10">
        <v>5.0</v>
      </c>
      <c r="B817" s="9" t="s">
        <v>12632</v>
      </c>
      <c r="C817" s="9" t="s">
        <v>13480</v>
      </c>
      <c r="D817" s="10">
        <v>2017.0</v>
      </c>
      <c r="E817" s="9" t="s">
        <v>13481</v>
      </c>
      <c r="F817" s="9" t="s">
        <v>124</v>
      </c>
      <c r="G817" s="12" t="s">
        <v>13482</v>
      </c>
      <c r="H817" s="12" t="s">
        <v>13483</v>
      </c>
      <c r="I817" s="10">
        <v>841.0</v>
      </c>
      <c r="J817" s="13" t="s">
        <v>7782</v>
      </c>
      <c r="K817" s="9" t="s">
        <v>589</v>
      </c>
      <c r="L817" s="9" t="s">
        <v>13484</v>
      </c>
      <c r="O817" s="11"/>
      <c r="P817" s="11"/>
      <c r="Q817" s="11"/>
      <c r="R817" s="11"/>
      <c r="S817" s="10">
        <v>5.0</v>
      </c>
      <c r="T817" s="10">
        <v>1.0</v>
      </c>
      <c r="U817" s="10">
        <v>3.0</v>
      </c>
      <c r="V817" s="10">
        <v>2.0</v>
      </c>
      <c r="W817" s="10">
        <v>5.0</v>
      </c>
      <c r="X817" s="9" t="s">
        <v>13485</v>
      </c>
      <c r="Y817" s="12" t="s">
        <v>13482</v>
      </c>
      <c r="Z817" s="12" t="s">
        <v>13486</v>
      </c>
    </row>
    <row r="818">
      <c r="A818" s="10">
        <v>5.0</v>
      </c>
      <c r="B818" s="9" t="s">
        <v>11913</v>
      </c>
      <c r="C818" s="9" t="s">
        <v>13487</v>
      </c>
      <c r="D818" s="10">
        <v>2003.0</v>
      </c>
      <c r="E818" s="9" t="s">
        <v>13488</v>
      </c>
      <c r="F818" s="9" t="s">
        <v>2915</v>
      </c>
      <c r="G818" s="12" t="s">
        <v>13489</v>
      </c>
      <c r="H818" s="12" t="s">
        <v>13490</v>
      </c>
      <c r="I818" s="10">
        <v>842.0</v>
      </c>
      <c r="J818" s="13" t="s">
        <v>7782</v>
      </c>
      <c r="K818" s="11"/>
      <c r="L818" s="9" t="s">
        <v>13491</v>
      </c>
      <c r="O818" s="11"/>
      <c r="P818" s="11"/>
      <c r="Q818" s="11"/>
      <c r="R818" s="11"/>
      <c r="S818" s="10">
        <v>5.0</v>
      </c>
      <c r="T818" s="10">
        <v>0.26</v>
      </c>
      <c r="U818" s="10">
        <v>5.0</v>
      </c>
      <c r="V818" s="10">
        <v>1.0</v>
      </c>
      <c r="W818" s="10">
        <v>19.0</v>
      </c>
      <c r="X818" s="9" t="s">
        <v>13492</v>
      </c>
      <c r="Y818" s="12" t="s">
        <v>13493</v>
      </c>
      <c r="Z818" s="12" t="s">
        <v>13494</v>
      </c>
    </row>
    <row r="819">
      <c r="A819" s="10">
        <v>5.0</v>
      </c>
      <c r="B819" s="9" t="s">
        <v>13495</v>
      </c>
      <c r="C819" s="9" t="s">
        <v>13496</v>
      </c>
      <c r="D819" s="10">
        <v>2010.0</v>
      </c>
      <c r="E819" s="11"/>
      <c r="F819" s="9" t="s">
        <v>1804</v>
      </c>
      <c r="G819" s="12" t="s">
        <v>13497</v>
      </c>
      <c r="H819" s="12" t="s">
        <v>13498</v>
      </c>
      <c r="I819" s="10">
        <v>843.0</v>
      </c>
      <c r="J819" s="13" t="s">
        <v>7782</v>
      </c>
      <c r="K819" s="9" t="s">
        <v>109</v>
      </c>
      <c r="L819" s="11"/>
      <c r="M819" s="11"/>
      <c r="N819" s="11"/>
      <c r="O819" s="11"/>
      <c r="P819" s="11"/>
      <c r="Q819" s="11"/>
      <c r="R819" s="11"/>
      <c r="S819" s="10">
        <v>5.0</v>
      </c>
      <c r="T819" s="10">
        <v>0.42</v>
      </c>
      <c r="U819" s="10">
        <v>5.0</v>
      </c>
      <c r="V819" s="10">
        <v>1.0</v>
      </c>
      <c r="W819" s="10">
        <v>12.0</v>
      </c>
      <c r="X819" s="9" t="s">
        <v>13499</v>
      </c>
      <c r="Y819" s="12" t="s">
        <v>13497</v>
      </c>
      <c r="Z819" s="12" t="s">
        <v>13500</v>
      </c>
    </row>
    <row r="820">
      <c r="A820" s="10">
        <v>5.0</v>
      </c>
      <c r="B820" s="9" t="s">
        <v>9158</v>
      </c>
      <c r="C820" s="9" t="s">
        <v>13501</v>
      </c>
      <c r="D820" s="10">
        <v>2005.0</v>
      </c>
      <c r="E820" s="11"/>
      <c r="F820" s="12" t="s">
        <v>13502</v>
      </c>
      <c r="G820" s="12" t="s">
        <v>13503</v>
      </c>
      <c r="H820" s="12" t="s">
        <v>13504</v>
      </c>
      <c r="I820" s="10">
        <v>844.0</v>
      </c>
      <c r="J820" s="13" t="s">
        <v>7782</v>
      </c>
      <c r="K820" s="9" t="s">
        <v>109</v>
      </c>
      <c r="L820" s="11"/>
      <c r="M820" s="11"/>
      <c r="N820" s="11"/>
      <c r="O820" s="11"/>
      <c r="P820" s="11"/>
      <c r="Q820" s="11"/>
      <c r="R820" s="11"/>
      <c r="S820" s="10">
        <v>5.0</v>
      </c>
      <c r="T820" s="10">
        <v>0.29</v>
      </c>
      <c r="U820" s="10">
        <v>5.0</v>
      </c>
      <c r="V820" s="10">
        <v>1.0</v>
      </c>
      <c r="W820" s="10">
        <v>17.0</v>
      </c>
      <c r="X820" s="9" t="s">
        <v>13505</v>
      </c>
      <c r="Y820" s="12" t="s">
        <v>13503</v>
      </c>
      <c r="Z820" s="12" t="s">
        <v>13506</v>
      </c>
    </row>
    <row r="821">
      <c r="A821" s="10">
        <v>5.0</v>
      </c>
      <c r="B821" s="9" t="s">
        <v>13507</v>
      </c>
      <c r="C821" s="9" t="s">
        <v>13508</v>
      </c>
      <c r="D821" s="10">
        <v>2020.0</v>
      </c>
      <c r="E821" s="9" t="s">
        <v>13509</v>
      </c>
      <c r="F821" s="12" t="s">
        <v>98</v>
      </c>
      <c r="G821" s="12" t="s">
        <v>13510</v>
      </c>
      <c r="H821" s="12" t="s">
        <v>13511</v>
      </c>
      <c r="I821" s="10">
        <v>845.0</v>
      </c>
      <c r="J821" s="13" t="s">
        <v>7782</v>
      </c>
      <c r="K821" s="11"/>
      <c r="L821" s="11"/>
      <c r="M821" s="11"/>
      <c r="N821" s="11"/>
      <c r="O821" s="11"/>
      <c r="P821" s="11"/>
      <c r="Q821" s="11"/>
      <c r="R821" s="11"/>
      <c r="S821" s="10">
        <v>5.0</v>
      </c>
      <c r="T821" s="10">
        <v>2.5</v>
      </c>
      <c r="U821" s="10">
        <v>1.0</v>
      </c>
      <c r="V821" s="10">
        <v>4.0</v>
      </c>
      <c r="W821" s="10">
        <v>2.0</v>
      </c>
      <c r="X821" s="9" t="s">
        <v>13512</v>
      </c>
      <c r="Y821" s="12" t="s">
        <v>13513</v>
      </c>
      <c r="Z821" s="12" t="s">
        <v>13514</v>
      </c>
    </row>
    <row r="822">
      <c r="A822" s="10">
        <v>5.0</v>
      </c>
      <c r="B822" s="9" t="s">
        <v>13515</v>
      </c>
      <c r="C822" s="9" t="s">
        <v>13516</v>
      </c>
      <c r="D822" s="10">
        <v>2007.0</v>
      </c>
      <c r="E822" s="9" t="s">
        <v>2728</v>
      </c>
      <c r="F822" s="12" t="s">
        <v>98</v>
      </c>
      <c r="G822" s="12" t="s">
        <v>13517</v>
      </c>
      <c r="H822" s="12" t="s">
        <v>13518</v>
      </c>
      <c r="I822" s="10">
        <v>846.0</v>
      </c>
      <c r="J822" s="13" t="s">
        <v>7782</v>
      </c>
      <c r="K822" s="11"/>
      <c r="L822" s="11"/>
      <c r="M822" s="11"/>
      <c r="N822" s="11"/>
      <c r="O822" s="11"/>
      <c r="P822" s="11"/>
      <c r="Q822" s="11"/>
      <c r="R822" s="11"/>
      <c r="S822" s="10">
        <v>5.0</v>
      </c>
      <c r="T822" s="10">
        <v>0.33</v>
      </c>
      <c r="U822" s="10">
        <v>1.0</v>
      </c>
      <c r="V822" s="10">
        <v>5.0</v>
      </c>
      <c r="W822" s="10">
        <v>15.0</v>
      </c>
      <c r="X822" s="9" t="s">
        <v>13519</v>
      </c>
      <c r="Y822" s="12" t="s">
        <v>13520</v>
      </c>
      <c r="Z822" s="12" t="s">
        <v>13521</v>
      </c>
    </row>
    <row r="823">
      <c r="A823" s="10">
        <v>5.0</v>
      </c>
      <c r="B823" s="9" t="s">
        <v>13522</v>
      </c>
      <c r="C823" s="9" t="s">
        <v>13523</v>
      </c>
      <c r="D823" s="10">
        <v>2012.0</v>
      </c>
      <c r="E823" s="11"/>
      <c r="F823" s="12" t="s">
        <v>2344</v>
      </c>
      <c r="G823" s="12" t="s">
        <v>13524</v>
      </c>
      <c r="H823" s="12" t="s">
        <v>13525</v>
      </c>
      <c r="I823" s="10">
        <v>847.0</v>
      </c>
      <c r="J823" s="13" t="s">
        <v>7782</v>
      </c>
      <c r="K823" s="11"/>
      <c r="L823" s="11"/>
      <c r="M823" s="11"/>
      <c r="N823" s="11"/>
      <c r="O823" s="11"/>
      <c r="P823" s="11"/>
      <c r="Q823" s="11"/>
      <c r="R823" s="11"/>
      <c r="S823" s="10">
        <v>5.0</v>
      </c>
      <c r="T823" s="10">
        <v>0.5</v>
      </c>
      <c r="U823" s="10">
        <v>5.0</v>
      </c>
      <c r="V823" s="10">
        <v>1.0</v>
      </c>
      <c r="W823" s="10">
        <v>10.0</v>
      </c>
      <c r="X823" s="9" t="s">
        <v>13526</v>
      </c>
      <c r="Y823" s="12" t="s">
        <v>13527</v>
      </c>
      <c r="Z823" s="12" t="s">
        <v>13528</v>
      </c>
    </row>
    <row r="824">
      <c r="A824" s="10">
        <v>5.0</v>
      </c>
      <c r="B824" s="9" t="s">
        <v>13529</v>
      </c>
      <c r="C824" s="9" t="s">
        <v>13530</v>
      </c>
      <c r="D824" s="10">
        <v>2009.0</v>
      </c>
      <c r="E824" s="11"/>
      <c r="F824" s="12" t="s">
        <v>3117</v>
      </c>
      <c r="G824" s="12" t="s">
        <v>13531</v>
      </c>
      <c r="H824" s="12" t="s">
        <v>13532</v>
      </c>
      <c r="I824" s="10">
        <v>848.0</v>
      </c>
      <c r="J824" s="13" t="s">
        <v>7782</v>
      </c>
      <c r="K824" s="11"/>
      <c r="L824" s="11"/>
      <c r="M824" s="11"/>
      <c r="N824" s="11"/>
      <c r="O824" s="11"/>
      <c r="P824" s="11"/>
      <c r="Q824" s="11"/>
      <c r="R824" s="11"/>
      <c r="S824" s="10">
        <v>5.0</v>
      </c>
      <c r="T824" s="10">
        <v>0.38</v>
      </c>
      <c r="U824" s="10">
        <v>5.0</v>
      </c>
      <c r="V824" s="10">
        <v>1.0</v>
      </c>
      <c r="W824" s="10">
        <v>13.0</v>
      </c>
      <c r="X824" s="9" t="s">
        <v>13533</v>
      </c>
      <c r="Y824" s="12" t="s">
        <v>13534</v>
      </c>
      <c r="Z824" s="12" t="s">
        <v>13535</v>
      </c>
    </row>
    <row r="825">
      <c r="A825" s="10">
        <v>5.0</v>
      </c>
      <c r="B825" s="9" t="s">
        <v>13536</v>
      </c>
      <c r="C825" s="9" t="s">
        <v>13537</v>
      </c>
      <c r="D825" s="10">
        <v>2012.0</v>
      </c>
      <c r="E825" s="9" t="s">
        <v>13538</v>
      </c>
      <c r="F825" s="9" t="s">
        <v>1804</v>
      </c>
      <c r="G825" s="12" t="s">
        <v>13539</v>
      </c>
      <c r="H825" s="12" t="s">
        <v>13540</v>
      </c>
      <c r="I825" s="10">
        <v>849.0</v>
      </c>
      <c r="J825" s="13" t="s">
        <v>7782</v>
      </c>
      <c r="K825" s="9" t="s">
        <v>109</v>
      </c>
      <c r="L825" s="11"/>
      <c r="M825" s="11"/>
      <c r="N825" s="11"/>
      <c r="O825" s="11"/>
      <c r="P825" s="11"/>
      <c r="Q825" s="11"/>
      <c r="R825" s="11"/>
      <c r="S825" s="10">
        <v>5.0</v>
      </c>
      <c r="T825" s="10">
        <v>0.5</v>
      </c>
      <c r="U825" s="10">
        <v>3.0</v>
      </c>
      <c r="V825" s="10">
        <v>2.0</v>
      </c>
      <c r="W825" s="10">
        <v>10.0</v>
      </c>
      <c r="X825" s="9" t="s">
        <v>13541</v>
      </c>
      <c r="Y825" s="12" t="s">
        <v>13539</v>
      </c>
      <c r="Z825" s="12" t="s">
        <v>13542</v>
      </c>
    </row>
    <row r="826">
      <c r="A826" s="10">
        <v>5.0</v>
      </c>
      <c r="B826" s="9" t="s">
        <v>13543</v>
      </c>
      <c r="C826" s="9" t="s">
        <v>13544</v>
      </c>
      <c r="D826" s="10">
        <v>2019.0</v>
      </c>
      <c r="E826" s="11"/>
      <c r="F826" s="12" t="s">
        <v>13545</v>
      </c>
      <c r="G826" s="12" t="s">
        <v>13546</v>
      </c>
      <c r="H826" s="12" t="s">
        <v>13547</v>
      </c>
      <c r="I826" s="10">
        <v>850.0</v>
      </c>
      <c r="J826" s="13" t="s">
        <v>7782</v>
      </c>
      <c r="K826" s="9" t="s">
        <v>91</v>
      </c>
      <c r="L826" s="11"/>
      <c r="M826" s="11"/>
      <c r="N826" s="11"/>
      <c r="O826" s="11"/>
      <c r="P826" s="11"/>
      <c r="Q826" s="11"/>
      <c r="R826" s="11"/>
      <c r="S826" s="10">
        <v>5.0</v>
      </c>
      <c r="T826" s="10">
        <v>1.67</v>
      </c>
      <c r="U826" s="10">
        <v>5.0</v>
      </c>
      <c r="V826" s="10">
        <v>1.0</v>
      </c>
      <c r="W826" s="10">
        <v>3.0</v>
      </c>
      <c r="X826" s="9" t="s">
        <v>13548</v>
      </c>
      <c r="Y826" s="12" t="s">
        <v>13549</v>
      </c>
      <c r="Z826" s="12" t="s">
        <v>13550</v>
      </c>
    </row>
    <row r="827">
      <c r="A827" s="10">
        <v>5.0</v>
      </c>
      <c r="B827" s="9" t="s">
        <v>7054</v>
      </c>
      <c r="C827" s="9" t="s">
        <v>13551</v>
      </c>
      <c r="D827" s="10">
        <v>2007.0</v>
      </c>
      <c r="E827" s="11"/>
      <c r="F827" s="12" t="s">
        <v>305</v>
      </c>
      <c r="G827" s="12" t="s">
        <v>13552</v>
      </c>
      <c r="H827" s="12" t="s">
        <v>13553</v>
      </c>
      <c r="I827" s="10">
        <v>851.0</v>
      </c>
      <c r="J827" s="13" t="s">
        <v>7782</v>
      </c>
      <c r="K827" s="9" t="s">
        <v>91</v>
      </c>
      <c r="L827" s="11"/>
      <c r="M827" s="11"/>
      <c r="N827" s="11"/>
      <c r="O827" s="11"/>
      <c r="P827" s="11"/>
      <c r="Q827" s="11"/>
      <c r="R827" s="11"/>
      <c r="S827" s="10">
        <v>5.0</v>
      </c>
      <c r="T827" s="10">
        <v>0.33</v>
      </c>
      <c r="U827" s="10">
        <v>5.0</v>
      </c>
      <c r="V827" s="10">
        <v>1.0</v>
      </c>
      <c r="W827" s="10">
        <v>15.0</v>
      </c>
      <c r="X827" s="9" t="s">
        <v>13554</v>
      </c>
      <c r="Y827" s="12" t="s">
        <v>13552</v>
      </c>
      <c r="Z827" s="12" t="s">
        <v>13555</v>
      </c>
    </row>
    <row r="828">
      <c r="A828" s="10">
        <v>5.0</v>
      </c>
      <c r="B828" s="9" t="s">
        <v>13556</v>
      </c>
      <c r="C828" s="9" t="s">
        <v>13557</v>
      </c>
      <c r="D828" s="10">
        <v>2009.0</v>
      </c>
      <c r="E828" s="11"/>
      <c r="F828" s="9" t="s">
        <v>13558</v>
      </c>
      <c r="H828" s="12" t="s">
        <v>13559</v>
      </c>
      <c r="I828" s="10">
        <v>852.0</v>
      </c>
      <c r="J828" s="13" t="s">
        <v>7782</v>
      </c>
      <c r="K828" s="9" t="s">
        <v>3660</v>
      </c>
      <c r="L828" s="11"/>
      <c r="M828" s="11"/>
      <c r="N828" s="11"/>
      <c r="O828" s="11"/>
      <c r="P828" s="11"/>
      <c r="Q828" s="11"/>
      <c r="R828" s="11"/>
      <c r="S828" s="10">
        <v>5.0</v>
      </c>
      <c r="T828" s="10">
        <v>0.38</v>
      </c>
      <c r="U828" s="10">
        <v>5.0</v>
      </c>
      <c r="V828" s="10">
        <v>1.0</v>
      </c>
      <c r="W828" s="10">
        <v>13.0</v>
      </c>
      <c r="X828" s="11"/>
      <c r="Y828" s="12" t="s">
        <v>13560</v>
      </c>
      <c r="Z828" s="12" t="s">
        <v>13561</v>
      </c>
    </row>
    <row r="829">
      <c r="A829" s="10">
        <v>5.0</v>
      </c>
      <c r="B829" s="9" t="s">
        <v>9572</v>
      </c>
      <c r="C829" s="9" t="s">
        <v>13562</v>
      </c>
      <c r="D829" s="10">
        <v>2012.0</v>
      </c>
      <c r="E829" s="11"/>
      <c r="F829" s="12" t="s">
        <v>7504</v>
      </c>
      <c r="G829" s="12" t="s">
        <v>13563</v>
      </c>
      <c r="H829" s="12" t="s">
        <v>13564</v>
      </c>
      <c r="I829" s="10">
        <v>853.0</v>
      </c>
      <c r="J829" s="13" t="s">
        <v>7782</v>
      </c>
      <c r="K829" s="11"/>
      <c r="L829" s="11"/>
      <c r="M829" s="11"/>
      <c r="N829" s="11"/>
      <c r="O829" s="11"/>
      <c r="P829" s="11"/>
      <c r="Q829" s="11"/>
      <c r="R829" s="11"/>
      <c r="S829" s="10">
        <v>5.0</v>
      </c>
      <c r="T829" s="10">
        <v>0.5</v>
      </c>
      <c r="U829" s="10">
        <v>5.0</v>
      </c>
      <c r="V829" s="10">
        <v>1.0</v>
      </c>
      <c r="W829" s="10">
        <v>10.0</v>
      </c>
      <c r="X829" s="9" t="s">
        <v>13565</v>
      </c>
      <c r="Y829" s="12" t="s">
        <v>13566</v>
      </c>
      <c r="Z829" s="12" t="s">
        <v>13567</v>
      </c>
    </row>
    <row r="830">
      <c r="A830" s="10">
        <v>9.0</v>
      </c>
      <c r="B830" s="9" t="s">
        <v>5430</v>
      </c>
      <c r="C830" s="9" t="s">
        <v>5431</v>
      </c>
      <c r="D830" s="10">
        <v>2021.0</v>
      </c>
      <c r="E830" s="9" t="s">
        <v>5432</v>
      </c>
      <c r="F830" s="12" t="s">
        <v>151</v>
      </c>
      <c r="G830" s="12" t="s">
        <v>5433</v>
      </c>
      <c r="H830" s="12" t="s">
        <v>5434</v>
      </c>
      <c r="I830" s="10">
        <v>854.0</v>
      </c>
      <c r="J830" s="13" t="s">
        <v>7782</v>
      </c>
      <c r="K830" s="11"/>
      <c r="L830" s="9" t="s">
        <v>5435</v>
      </c>
      <c r="O830" s="11"/>
      <c r="P830" s="11"/>
      <c r="Q830" s="11"/>
      <c r="R830" s="11"/>
      <c r="S830" s="10">
        <v>9.0</v>
      </c>
      <c r="T830" s="10">
        <v>9.0</v>
      </c>
      <c r="U830" s="10">
        <v>2.0</v>
      </c>
      <c r="V830" s="10">
        <v>5.0</v>
      </c>
      <c r="W830" s="10">
        <v>1.0</v>
      </c>
      <c r="X830" s="9" t="s">
        <v>5436</v>
      </c>
      <c r="Z830" s="12" t="s">
        <v>5437</v>
      </c>
    </row>
    <row r="831">
      <c r="A831" s="10">
        <v>5.0</v>
      </c>
      <c r="B831" s="9" t="s">
        <v>13568</v>
      </c>
      <c r="C831" s="9" t="s">
        <v>13569</v>
      </c>
      <c r="D831" s="10">
        <v>2019.0</v>
      </c>
      <c r="E831" s="9" t="s">
        <v>229</v>
      </c>
      <c r="F831" s="12" t="s">
        <v>230</v>
      </c>
      <c r="G831" s="12" t="s">
        <v>13570</v>
      </c>
      <c r="H831" s="12" t="s">
        <v>13571</v>
      </c>
      <c r="I831" s="10">
        <v>855.0</v>
      </c>
      <c r="J831" s="13" t="s">
        <v>7782</v>
      </c>
      <c r="K831" s="11"/>
      <c r="L831" s="9" t="s">
        <v>13572</v>
      </c>
      <c r="O831" s="11"/>
      <c r="P831" s="11"/>
      <c r="Q831" s="11"/>
      <c r="R831" s="11"/>
      <c r="S831" s="10">
        <v>5.0</v>
      </c>
      <c r="T831" s="10">
        <v>1.67</v>
      </c>
      <c r="U831" s="10">
        <v>1.0</v>
      </c>
      <c r="V831" s="10">
        <v>4.0</v>
      </c>
      <c r="W831" s="10">
        <v>3.0</v>
      </c>
      <c r="X831" s="9" t="s">
        <v>13573</v>
      </c>
      <c r="Y831" s="12" t="s">
        <v>13574</v>
      </c>
      <c r="Z831" s="12" t="s">
        <v>13575</v>
      </c>
    </row>
    <row r="832">
      <c r="A832" s="10">
        <v>5.0</v>
      </c>
      <c r="B832" s="9" t="s">
        <v>13576</v>
      </c>
      <c r="C832" s="9" t="s">
        <v>13577</v>
      </c>
      <c r="D832" s="10">
        <v>2013.0</v>
      </c>
      <c r="E832" s="9" t="s">
        <v>13578</v>
      </c>
      <c r="F832" s="12" t="s">
        <v>2211</v>
      </c>
      <c r="G832" s="12" t="s">
        <v>13579</v>
      </c>
      <c r="H832" s="12" t="s">
        <v>13580</v>
      </c>
      <c r="I832" s="10">
        <v>856.0</v>
      </c>
      <c r="J832" s="13" t="s">
        <v>7782</v>
      </c>
      <c r="K832" s="9" t="s">
        <v>109</v>
      </c>
      <c r="L832" s="11"/>
      <c r="M832" s="11"/>
      <c r="N832" s="11"/>
      <c r="O832" s="11"/>
      <c r="P832" s="11"/>
      <c r="Q832" s="11"/>
      <c r="R832" s="11"/>
      <c r="S832" s="10">
        <v>5.0</v>
      </c>
      <c r="T832" s="10">
        <v>0.56</v>
      </c>
      <c r="U832" s="10">
        <v>2.0</v>
      </c>
      <c r="V832" s="10">
        <v>3.0</v>
      </c>
      <c r="W832" s="10">
        <v>9.0</v>
      </c>
      <c r="X832" s="9" t="s">
        <v>13581</v>
      </c>
      <c r="Y832" s="12" t="s">
        <v>13579</v>
      </c>
      <c r="Z832" s="12" t="s">
        <v>13582</v>
      </c>
    </row>
    <row r="833">
      <c r="A833" s="10">
        <v>5.0</v>
      </c>
      <c r="B833" s="9" t="s">
        <v>9598</v>
      </c>
      <c r="C833" s="9" t="s">
        <v>13583</v>
      </c>
      <c r="D833" s="10">
        <v>2011.0</v>
      </c>
      <c r="E833" s="11"/>
      <c r="F833" s="12" t="s">
        <v>13584</v>
      </c>
      <c r="G833" s="12" t="s">
        <v>13585</v>
      </c>
      <c r="H833" s="12" t="s">
        <v>13586</v>
      </c>
      <c r="I833" s="10">
        <v>857.0</v>
      </c>
      <c r="J833" s="13" t="s">
        <v>7782</v>
      </c>
      <c r="K833" s="9" t="s">
        <v>91</v>
      </c>
      <c r="L833" s="11"/>
      <c r="M833" s="11"/>
      <c r="N833" s="11"/>
      <c r="O833" s="11"/>
      <c r="P833" s="11"/>
      <c r="Q833" s="11"/>
      <c r="R833" s="11"/>
      <c r="S833" s="10">
        <v>5.0</v>
      </c>
      <c r="T833" s="10">
        <v>0.45</v>
      </c>
      <c r="U833" s="10">
        <v>3.0</v>
      </c>
      <c r="V833" s="10">
        <v>2.0</v>
      </c>
      <c r="W833" s="10">
        <v>11.0</v>
      </c>
      <c r="X833" s="9" t="s">
        <v>13587</v>
      </c>
      <c r="Y833" s="12" t="s">
        <v>13585</v>
      </c>
      <c r="Z833" s="12" t="s">
        <v>13588</v>
      </c>
    </row>
    <row r="834">
      <c r="A834" s="10">
        <v>5.0</v>
      </c>
      <c r="B834" s="9" t="s">
        <v>13589</v>
      </c>
      <c r="C834" s="9" t="s">
        <v>13590</v>
      </c>
      <c r="D834" s="10">
        <v>2003.0</v>
      </c>
      <c r="E834" s="9" t="s">
        <v>13591</v>
      </c>
      <c r="F834" s="9" t="s">
        <v>124</v>
      </c>
      <c r="G834" s="12" t="s">
        <v>13592</v>
      </c>
      <c r="H834" s="12" t="s">
        <v>13593</v>
      </c>
      <c r="I834" s="10">
        <v>858.0</v>
      </c>
      <c r="J834" s="13" t="s">
        <v>7782</v>
      </c>
      <c r="K834" s="11"/>
      <c r="L834" s="9" t="s">
        <v>13594</v>
      </c>
      <c r="O834" s="11"/>
      <c r="P834" s="11"/>
      <c r="Q834" s="11"/>
      <c r="R834" s="11"/>
      <c r="S834" s="10">
        <v>5.0</v>
      </c>
      <c r="T834" s="10">
        <v>0.26</v>
      </c>
      <c r="U834" s="10">
        <v>2.0</v>
      </c>
      <c r="V834" s="10">
        <v>3.0</v>
      </c>
      <c r="W834" s="10">
        <v>19.0</v>
      </c>
      <c r="X834" s="9" t="s">
        <v>13595</v>
      </c>
      <c r="Z834" s="12" t="s">
        <v>13596</v>
      </c>
    </row>
    <row r="835">
      <c r="A835" s="10">
        <v>5.0</v>
      </c>
      <c r="B835" s="9" t="s">
        <v>13597</v>
      </c>
      <c r="C835" s="9" t="s">
        <v>13598</v>
      </c>
      <c r="D835" s="10">
        <v>2012.0</v>
      </c>
      <c r="E835" s="9" t="s">
        <v>868</v>
      </c>
      <c r="F835" s="9" t="s">
        <v>124</v>
      </c>
      <c r="G835" s="12" t="s">
        <v>13599</v>
      </c>
      <c r="H835" s="12" t="s">
        <v>13600</v>
      </c>
      <c r="I835" s="10">
        <v>859.0</v>
      </c>
      <c r="J835" s="13" t="s">
        <v>7782</v>
      </c>
      <c r="K835" s="11"/>
      <c r="L835" s="9" t="s">
        <v>13601</v>
      </c>
      <c r="O835" s="11"/>
      <c r="P835" s="11"/>
      <c r="Q835" s="11"/>
      <c r="R835" s="11"/>
      <c r="S835" s="10">
        <v>5.0</v>
      </c>
      <c r="T835" s="10">
        <v>0.5</v>
      </c>
      <c r="U835" s="10">
        <v>2.0</v>
      </c>
      <c r="V835" s="10">
        <v>3.0</v>
      </c>
      <c r="W835" s="10">
        <v>10.0</v>
      </c>
      <c r="X835" s="9" t="s">
        <v>13602</v>
      </c>
      <c r="Z835" s="12" t="s">
        <v>13603</v>
      </c>
    </row>
    <row r="836">
      <c r="A836" s="10">
        <v>6.0</v>
      </c>
      <c r="B836" s="9" t="s">
        <v>13604</v>
      </c>
      <c r="C836" s="9" t="s">
        <v>13605</v>
      </c>
      <c r="D836" s="10">
        <v>2010.0</v>
      </c>
      <c r="E836" s="9" t="s">
        <v>13606</v>
      </c>
      <c r="F836" s="12" t="s">
        <v>98</v>
      </c>
      <c r="G836" s="12" t="s">
        <v>13607</v>
      </c>
      <c r="H836" s="12" t="s">
        <v>13608</v>
      </c>
      <c r="I836" s="10">
        <v>860.0</v>
      </c>
      <c r="J836" s="13" t="s">
        <v>7782</v>
      </c>
      <c r="K836" s="11"/>
      <c r="L836" s="11"/>
      <c r="M836" s="11"/>
      <c r="N836" s="11"/>
      <c r="O836" s="11"/>
      <c r="P836" s="11"/>
      <c r="Q836" s="11"/>
      <c r="R836" s="11"/>
      <c r="S836" s="10">
        <v>6.0</v>
      </c>
      <c r="T836" s="10">
        <v>0.5</v>
      </c>
      <c r="U836" s="10">
        <v>2.0</v>
      </c>
      <c r="V836" s="10">
        <v>3.0</v>
      </c>
      <c r="W836" s="10">
        <v>12.0</v>
      </c>
      <c r="X836" s="9" t="s">
        <v>13609</v>
      </c>
      <c r="Y836" s="12" t="s">
        <v>13610</v>
      </c>
      <c r="Z836" s="12" t="s">
        <v>13611</v>
      </c>
    </row>
    <row r="837">
      <c r="A837" s="10">
        <v>5.0</v>
      </c>
      <c r="B837" s="9" t="s">
        <v>13612</v>
      </c>
      <c r="C837" s="9" t="s">
        <v>13613</v>
      </c>
      <c r="D837" s="10">
        <v>2010.0</v>
      </c>
      <c r="E837" s="9" t="s">
        <v>13614</v>
      </c>
      <c r="F837" s="12" t="s">
        <v>98</v>
      </c>
      <c r="G837" s="12" t="s">
        <v>13615</v>
      </c>
      <c r="H837" s="12" t="s">
        <v>13616</v>
      </c>
      <c r="I837" s="10">
        <v>861.0</v>
      </c>
      <c r="J837" s="13" t="s">
        <v>7782</v>
      </c>
      <c r="K837" s="11"/>
      <c r="L837" s="11"/>
      <c r="M837" s="11"/>
      <c r="N837" s="11"/>
      <c r="O837" s="11"/>
      <c r="P837" s="11"/>
      <c r="Q837" s="11"/>
      <c r="R837" s="11"/>
      <c r="S837" s="10">
        <v>5.0</v>
      </c>
      <c r="T837" s="10">
        <v>0.42</v>
      </c>
      <c r="U837" s="10">
        <v>3.0</v>
      </c>
      <c r="V837" s="10">
        <v>2.0</v>
      </c>
      <c r="W837" s="10">
        <v>12.0</v>
      </c>
      <c r="X837" s="9" t="s">
        <v>13617</v>
      </c>
      <c r="Y837" s="12" t="s">
        <v>13618</v>
      </c>
      <c r="Z837" s="12" t="s">
        <v>13619</v>
      </c>
    </row>
    <row r="838">
      <c r="A838" s="10">
        <v>5.0</v>
      </c>
      <c r="B838" s="9" t="s">
        <v>13620</v>
      </c>
      <c r="C838" s="9" t="s">
        <v>13621</v>
      </c>
      <c r="D838" s="10">
        <v>2008.0</v>
      </c>
      <c r="E838" s="9" t="s">
        <v>2492</v>
      </c>
      <c r="F838" s="12" t="s">
        <v>98</v>
      </c>
      <c r="G838" s="12" t="s">
        <v>13622</v>
      </c>
      <c r="H838" s="12" t="s">
        <v>13623</v>
      </c>
      <c r="I838" s="10">
        <v>862.0</v>
      </c>
      <c r="J838" s="13" t="s">
        <v>7782</v>
      </c>
      <c r="K838" s="11"/>
      <c r="L838" s="11"/>
      <c r="M838" s="11"/>
      <c r="N838" s="11"/>
      <c r="O838" s="11"/>
      <c r="P838" s="11"/>
      <c r="Q838" s="11"/>
      <c r="R838" s="11"/>
      <c r="S838" s="10">
        <v>5.0</v>
      </c>
      <c r="T838" s="10">
        <v>0.36</v>
      </c>
      <c r="U838" s="10">
        <v>1.0</v>
      </c>
      <c r="V838" s="10">
        <v>4.0</v>
      </c>
      <c r="W838" s="10">
        <v>14.0</v>
      </c>
      <c r="X838" s="9" t="s">
        <v>13624</v>
      </c>
      <c r="Y838" s="12" t="s">
        <v>13625</v>
      </c>
      <c r="Z838" s="12" t="s">
        <v>13626</v>
      </c>
    </row>
    <row r="839">
      <c r="A839" s="10">
        <v>5.0</v>
      </c>
      <c r="B839" s="9" t="s">
        <v>13627</v>
      </c>
      <c r="C839" s="9" t="s">
        <v>13628</v>
      </c>
      <c r="D839" s="10">
        <v>2010.0</v>
      </c>
      <c r="E839" s="9" t="s">
        <v>11999</v>
      </c>
      <c r="F839" s="9" t="s">
        <v>115</v>
      </c>
      <c r="G839" s="12" t="s">
        <v>13629</v>
      </c>
      <c r="H839" s="12" t="s">
        <v>13630</v>
      </c>
      <c r="I839" s="10">
        <v>863.0</v>
      </c>
      <c r="J839" s="13" t="s">
        <v>7782</v>
      </c>
      <c r="K839" s="11"/>
      <c r="L839" s="11"/>
      <c r="M839" s="11"/>
      <c r="N839" s="11"/>
      <c r="O839" s="11"/>
      <c r="P839" s="11"/>
      <c r="Q839" s="11"/>
      <c r="R839" s="11"/>
      <c r="S839" s="10">
        <v>5.0</v>
      </c>
      <c r="T839" s="10">
        <v>0.42</v>
      </c>
      <c r="U839" s="10">
        <v>1.0</v>
      </c>
      <c r="V839" s="10">
        <v>5.0</v>
      </c>
      <c r="W839" s="10">
        <v>12.0</v>
      </c>
      <c r="X839" s="9" t="s">
        <v>13631</v>
      </c>
      <c r="Y839" s="12" t="s">
        <v>13632</v>
      </c>
      <c r="Z839" s="12" t="s">
        <v>13633</v>
      </c>
    </row>
    <row r="840">
      <c r="A840" s="10">
        <v>5.0</v>
      </c>
      <c r="B840" s="9" t="s">
        <v>13634</v>
      </c>
      <c r="C840" s="9" t="s">
        <v>13635</v>
      </c>
      <c r="D840" s="10">
        <v>2012.0</v>
      </c>
      <c r="E840" s="11"/>
      <c r="F840" s="12" t="s">
        <v>13636</v>
      </c>
      <c r="G840" s="12" t="s">
        <v>13637</v>
      </c>
      <c r="H840" s="12" t="s">
        <v>13638</v>
      </c>
      <c r="I840" s="10">
        <v>864.0</v>
      </c>
      <c r="J840" s="13" t="s">
        <v>7782</v>
      </c>
      <c r="K840" s="9" t="s">
        <v>109</v>
      </c>
      <c r="L840" s="11"/>
      <c r="M840" s="11"/>
      <c r="N840" s="11"/>
      <c r="O840" s="11"/>
      <c r="P840" s="11"/>
      <c r="Q840" s="11"/>
      <c r="R840" s="11"/>
      <c r="S840" s="10">
        <v>5.0</v>
      </c>
      <c r="T840" s="10">
        <v>0.5</v>
      </c>
      <c r="U840" s="10">
        <v>5.0</v>
      </c>
      <c r="V840" s="10">
        <v>1.0</v>
      </c>
      <c r="W840" s="10">
        <v>10.0</v>
      </c>
      <c r="X840" s="9" t="s">
        <v>9674</v>
      </c>
      <c r="Y840" s="12" t="s">
        <v>13637</v>
      </c>
      <c r="Z840" s="12" t="s">
        <v>13639</v>
      </c>
    </row>
    <row r="841">
      <c r="A841" s="10">
        <v>5.0</v>
      </c>
      <c r="B841" s="9" t="s">
        <v>13640</v>
      </c>
      <c r="C841" s="9" t="s">
        <v>13641</v>
      </c>
      <c r="D841" s="10">
        <v>2018.0</v>
      </c>
      <c r="E841" s="9" t="s">
        <v>13642</v>
      </c>
      <c r="F841" s="9" t="s">
        <v>124</v>
      </c>
      <c r="G841" s="12" t="s">
        <v>13643</v>
      </c>
      <c r="H841" s="12" t="s">
        <v>13644</v>
      </c>
      <c r="I841" s="10">
        <v>865.0</v>
      </c>
      <c r="J841" s="13" t="s">
        <v>7782</v>
      </c>
      <c r="K841" s="9" t="s">
        <v>589</v>
      </c>
      <c r="L841" s="9" t="s">
        <v>13645</v>
      </c>
      <c r="O841" s="11"/>
      <c r="P841" s="11"/>
      <c r="Q841" s="11"/>
      <c r="R841" s="11"/>
      <c r="S841" s="10">
        <v>5.0</v>
      </c>
      <c r="T841" s="10">
        <v>1.25</v>
      </c>
      <c r="U841" s="10">
        <v>1.0</v>
      </c>
      <c r="V841" s="10">
        <v>5.0</v>
      </c>
      <c r="W841" s="10">
        <v>4.0</v>
      </c>
      <c r="X841" s="9" t="s">
        <v>13646</v>
      </c>
      <c r="Y841" s="12" t="s">
        <v>13643</v>
      </c>
      <c r="Z841" s="12" t="s">
        <v>13647</v>
      </c>
    </row>
    <row r="842">
      <c r="A842" s="10">
        <v>5.0</v>
      </c>
      <c r="B842" s="9" t="s">
        <v>13648</v>
      </c>
      <c r="C842" s="9" t="s">
        <v>13649</v>
      </c>
      <c r="D842" s="10">
        <v>2018.0</v>
      </c>
      <c r="E842" s="9" t="s">
        <v>637</v>
      </c>
      <c r="F842" s="9" t="s">
        <v>638</v>
      </c>
      <c r="G842" s="12" t="s">
        <v>13650</v>
      </c>
      <c r="H842" s="12" t="s">
        <v>13651</v>
      </c>
      <c r="I842" s="10">
        <v>866.0</v>
      </c>
      <c r="J842" s="13" t="s">
        <v>7782</v>
      </c>
      <c r="K842" s="11"/>
      <c r="L842" s="9" t="s">
        <v>13652</v>
      </c>
      <c r="O842" s="11"/>
      <c r="P842" s="11"/>
      <c r="Q842" s="11"/>
      <c r="R842" s="11"/>
      <c r="S842" s="10">
        <v>5.0</v>
      </c>
      <c r="T842" s="10">
        <v>1.25</v>
      </c>
      <c r="U842" s="10">
        <v>1.0</v>
      </c>
      <c r="V842" s="10">
        <v>5.0</v>
      </c>
      <c r="W842" s="10">
        <v>4.0</v>
      </c>
      <c r="X842" s="9" t="s">
        <v>13653</v>
      </c>
      <c r="Y842" s="12" t="s">
        <v>13654</v>
      </c>
      <c r="Z842" s="12" t="s">
        <v>13655</v>
      </c>
    </row>
    <row r="843">
      <c r="A843" s="10">
        <v>5.0</v>
      </c>
      <c r="B843" s="9" t="s">
        <v>13656</v>
      </c>
      <c r="C843" s="9" t="s">
        <v>13657</v>
      </c>
      <c r="D843" s="10">
        <v>2004.0</v>
      </c>
      <c r="E843" s="9" t="s">
        <v>13658</v>
      </c>
      <c r="F843" s="9" t="s">
        <v>124</v>
      </c>
      <c r="G843" s="12" t="s">
        <v>13659</v>
      </c>
      <c r="H843" s="12" t="s">
        <v>13660</v>
      </c>
      <c r="I843" s="10">
        <v>867.0</v>
      </c>
      <c r="J843" s="13" t="s">
        <v>7782</v>
      </c>
      <c r="K843" s="11"/>
      <c r="L843" s="9" t="s">
        <v>13661</v>
      </c>
      <c r="O843" s="11"/>
      <c r="P843" s="11"/>
      <c r="Q843" s="11"/>
      <c r="R843" s="11"/>
      <c r="S843" s="10">
        <v>5.0</v>
      </c>
      <c r="T843" s="10">
        <v>0.28</v>
      </c>
      <c r="U843" s="10">
        <v>3.0</v>
      </c>
      <c r="V843" s="10">
        <v>2.0</v>
      </c>
      <c r="W843" s="10">
        <v>18.0</v>
      </c>
      <c r="X843" s="9" t="s">
        <v>13662</v>
      </c>
      <c r="Y843" s="9" t="s">
        <v>13663</v>
      </c>
      <c r="Z843" s="12" t="s">
        <v>13664</v>
      </c>
    </row>
    <row r="844">
      <c r="A844" s="10">
        <v>5.0</v>
      </c>
      <c r="B844" s="9" t="s">
        <v>13665</v>
      </c>
      <c r="C844" s="9" t="s">
        <v>13666</v>
      </c>
      <c r="D844" s="10">
        <v>2010.0</v>
      </c>
      <c r="E844" s="9" t="s">
        <v>13667</v>
      </c>
      <c r="F844" s="12" t="s">
        <v>186</v>
      </c>
      <c r="G844" s="12" t="s">
        <v>13668</v>
      </c>
      <c r="H844" s="12" t="s">
        <v>13669</v>
      </c>
      <c r="I844" s="10">
        <v>868.0</v>
      </c>
      <c r="J844" s="13" t="s">
        <v>7782</v>
      </c>
      <c r="K844" s="11"/>
      <c r="L844" s="11"/>
      <c r="M844" s="11"/>
      <c r="N844" s="11"/>
      <c r="O844" s="11"/>
      <c r="P844" s="11"/>
      <c r="Q844" s="11"/>
      <c r="R844" s="11"/>
      <c r="S844" s="10">
        <v>5.0</v>
      </c>
      <c r="T844" s="10">
        <v>0.42</v>
      </c>
      <c r="U844" s="10">
        <v>3.0</v>
      </c>
      <c r="V844" s="10">
        <v>2.0</v>
      </c>
      <c r="W844" s="10">
        <v>12.0</v>
      </c>
      <c r="X844" s="9" t="s">
        <v>13670</v>
      </c>
      <c r="Y844" s="12" t="s">
        <v>13671</v>
      </c>
      <c r="Z844" s="12" t="s">
        <v>13672</v>
      </c>
    </row>
    <row r="845">
      <c r="A845" s="10">
        <v>5.0</v>
      </c>
      <c r="B845" s="9" t="s">
        <v>13673</v>
      </c>
      <c r="C845" s="9" t="s">
        <v>13674</v>
      </c>
      <c r="D845" s="10">
        <v>2018.0</v>
      </c>
      <c r="E845" s="9" t="s">
        <v>13675</v>
      </c>
      <c r="F845" s="9" t="s">
        <v>115</v>
      </c>
      <c r="G845" s="12" t="s">
        <v>13676</v>
      </c>
      <c r="H845" s="12" t="s">
        <v>13677</v>
      </c>
      <c r="I845" s="10">
        <v>869.0</v>
      </c>
      <c r="J845" s="13" t="s">
        <v>7782</v>
      </c>
      <c r="K845" s="9" t="s">
        <v>589</v>
      </c>
      <c r="L845" s="11"/>
      <c r="M845" s="11"/>
      <c r="N845" s="11"/>
      <c r="O845" s="11"/>
      <c r="P845" s="11"/>
      <c r="Q845" s="11"/>
      <c r="R845" s="11"/>
      <c r="S845" s="10">
        <v>5.0</v>
      </c>
      <c r="T845" s="10">
        <v>1.25</v>
      </c>
      <c r="U845" s="10">
        <v>3.0</v>
      </c>
      <c r="V845" s="10">
        <v>2.0</v>
      </c>
      <c r="W845" s="10">
        <v>4.0</v>
      </c>
      <c r="X845" s="9" t="s">
        <v>13678</v>
      </c>
      <c r="Y845" s="12" t="s">
        <v>13676</v>
      </c>
      <c r="Z845" s="12" t="s">
        <v>13679</v>
      </c>
    </row>
    <row r="846">
      <c r="A846" s="10">
        <v>5.0</v>
      </c>
      <c r="B846" s="9" t="s">
        <v>13680</v>
      </c>
      <c r="C846" s="9" t="s">
        <v>13681</v>
      </c>
      <c r="D846" s="10">
        <v>2005.0</v>
      </c>
      <c r="E846" s="9" t="s">
        <v>12408</v>
      </c>
      <c r="F846" s="9" t="s">
        <v>266</v>
      </c>
      <c r="G846" s="12" t="s">
        <v>13682</v>
      </c>
      <c r="H846" s="12" t="s">
        <v>13683</v>
      </c>
      <c r="I846" s="10">
        <v>870.0</v>
      </c>
      <c r="J846" s="13" t="s">
        <v>7782</v>
      </c>
      <c r="K846" s="11"/>
      <c r="L846" s="9" t="s">
        <v>13684</v>
      </c>
      <c r="N846" s="11"/>
      <c r="O846" s="11"/>
      <c r="P846" s="11"/>
      <c r="Q846" s="11"/>
      <c r="R846" s="11"/>
      <c r="S846" s="10">
        <v>5.0</v>
      </c>
      <c r="T846" s="10">
        <v>0.29</v>
      </c>
      <c r="U846" s="10">
        <v>5.0</v>
      </c>
      <c r="V846" s="10">
        <v>1.0</v>
      </c>
      <c r="W846" s="10">
        <v>17.0</v>
      </c>
      <c r="X846" s="9" t="s">
        <v>13685</v>
      </c>
      <c r="Y846" s="12" t="s">
        <v>13686</v>
      </c>
      <c r="Z846" s="12" t="s">
        <v>13687</v>
      </c>
    </row>
    <row r="847">
      <c r="A847" s="10">
        <v>5.0</v>
      </c>
      <c r="B847" s="9" t="s">
        <v>13688</v>
      </c>
      <c r="C847" s="9" t="s">
        <v>13689</v>
      </c>
      <c r="D847" s="10">
        <v>2013.0</v>
      </c>
      <c r="E847" s="9" t="s">
        <v>13690</v>
      </c>
      <c r="F847" s="12" t="s">
        <v>98</v>
      </c>
      <c r="G847" s="12" t="s">
        <v>13691</v>
      </c>
      <c r="H847" s="12" t="s">
        <v>13692</v>
      </c>
      <c r="I847" s="10">
        <v>871.0</v>
      </c>
      <c r="J847" s="13" t="s">
        <v>7782</v>
      </c>
      <c r="K847" s="11"/>
      <c r="L847" s="11"/>
      <c r="M847" s="11"/>
      <c r="N847" s="11"/>
      <c r="O847" s="11"/>
      <c r="P847" s="11"/>
      <c r="Q847" s="11"/>
      <c r="R847" s="11"/>
      <c r="S847" s="10">
        <v>5.0</v>
      </c>
      <c r="T847" s="10">
        <v>0.56</v>
      </c>
      <c r="U847" s="10">
        <v>1.0</v>
      </c>
      <c r="V847" s="10">
        <v>4.0</v>
      </c>
      <c r="W847" s="10">
        <v>9.0</v>
      </c>
      <c r="X847" s="9" t="s">
        <v>13693</v>
      </c>
      <c r="Z847" s="12" t="s">
        <v>13694</v>
      </c>
    </row>
    <row r="848">
      <c r="A848" s="10">
        <v>5.0</v>
      </c>
      <c r="B848" s="9" t="s">
        <v>13695</v>
      </c>
      <c r="C848" s="9" t="s">
        <v>13696</v>
      </c>
      <c r="D848" s="10">
        <v>2008.0</v>
      </c>
      <c r="E848" s="9" t="s">
        <v>417</v>
      </c>
      <c r="F848" s="9" t="s">
        <v>124</v>
      </c>
      <c r="G848" s="12" t="s">
        <v>13697</v>
      </c>
      <c r="H848" s="12" t="s">
        <v>13698</v>
      </c>
      <c r="I848" s="10">
        <v>872.0</v>
      </c>
      <c r="J848" s="13" t="s">
        <v>7782</v>
      </c>
      <c r="K848" s="11"/>
      <c r="L848" s="9" t="s">
        <v>13699</v>
      </c>
      <c r="O848" s="11"/>
      <c r="P848" s="11"/>
      <c r="Q848" s="11"/>
      <c r="R848" s="11"/>
      <c r="S848" s="10">
        <v>5.0</v>
      </c>
      <c r="T848" s="10">
        <v>0.36</v>
      </c>
      <c r="U848" s="10">
        <v>1.0</v>
      </c>
      <c r="V848" s="10">
        <v>5.0</v>
      </c>
      <c r="W848" s="10">
        <v>14.0</v>
      </c>
      <c r="X848" s="9" t="s">
        <v>13700</v>
      </c>
      <c r="Y848" s="12" t="s">
        <v>13701</v>
      </c>
      <c r="Z848" s="12" t="s">
        <v>13702</v>
      </c>
    </row>
    <row r="849">
      <c r="A849" s="10">
        <v>5.0</v>
      </c>
      <c r="B849" s="9" t="s">
        <v>13703</v>
      </c>
      <c r="C849" s="9" t="s">
        <v>13704</v>
      </c>
      <c r="D849" s="10">
        <v>2005.0</v>
      </c>
      <c r="E849" s="11"/>
      <c r="F849" s="12" t="s">
        <v>305</v>
      </c>
      <c r="G849" s="12" t="s">
        <v>13705</v>
      </c>
      <c r="H849" s="12" t="s">
        <v>13706</v>
      </c>
      <c r="I849" s="10">
        <v>873.0</v>
      </c>
      <c r="J849" s="13" t="s">
        <v>7782</v>
      </c>
      <c r="K849" s="9" t="s">
        <v>91</v>
      </c>
      <c r="L849" s="11"/>
      <c r="M849" s="11"/>
      <c r="N849" s="11"/>
      <c r="O849" s="11"/>
      <c r="P849" s="11"/>
      <c r="Q849" s="11"/>
      <c r="R849" s="11"/>
      <c r="S849" s="10">
        <v>5.0</v>
      </c>
      <c r="T849" s="10">
        <v>0.29</v>
      </c>
      <c r="U849" s="10">
        <v>5.0</v>
      </c>
      <c r="V849" s="10">
        <v>1.0</v>
      </c>
      <c r="W849" s="10">
        <v>17.0</v>
      </c>
      <c r="X849" s="9" t="s">
        <v>13707</v>
      </c>
      <c r="Y849" s="12" t="s">
        <v>13705</v>
      </c>
      <c r="Z849" s="12" t="s">
        <v>13708</v>
      </c>
    </row>
    <row r="850">
      <c r="A850" s="10">
        <v>5.0</v>
      </c>
      <c r="B850" s="9" t="s">
        <v>5541</v>
      </c>
      <c r="C850" s="9" t="s">
        <v>5542</v>
      </c>
      <c r="D850" s="10">
        <v>2017.0</v>
      </c>
      <c r="E850" s="9" t="s">
        <v>5543</v>
      </c>
      <c r="F850" s="12" t="s">
        <v>322</v>
      </c>
      <c r="G850" s="12" t="s">
        <v>5544</v>
      </c>
      <c r="H850" s="12" t="s">
        <v>5545</v>
      </c>
      <c r="I850" s="10">
        <v>874.0</v>
      </c>
      <c r="J850" s="13" t="s">
        <v>7782</v>
      </c>
      <c r="K850" s="11"/>
      <c r="L850" s="11"/>
      <c r="M850" s="11"/>
      <c r="N850" s="11"/>
      <c r="O850" s="11"/>
      <c r="P850" s="11"/>
      <c r="Q850" s="11"/>
      <c r="R850" s="11"/>
      <c r="S850" s="10">
        <v>5.0</v>
      </c>
      <c r="T850" s="10">
        <v>1.0</v>
      </c>
      <c r="U850" s="10">
        <v>5.0</v>
      </c>
      <c r="V850" s="10">
        <v>1.0</v>
      </c>
      <c r="W850" s="10">
        <v>5.0</v>
      </c>
      <c r="X850" s="9" t="s">
        <v>5546</v>
      </c>
      <c r="Y850" s="12" t="s">
        <v>5547</v>
      </c>
      <c r="Z850" s="12" t="s">
        <v>5548</v>
      </c>
    </row>
    <row r="851">
      <c r="A851" s="10">
        <v>5.0</v>
      </c>
      <c r="B851" s="9" t="s">
        <v>13709</v>
      </c>
      <c r="C851" s="9" t="s">
        <v>13710</v>
      </c>
      <c r="D851" s="10">
        <v>2007.0</v>
      </c>
      <c r="E851" s="11"/>
      <c r="F851" s="12" t="s">
        <v>305</v>
      </c>
      <c r="G851" s="12" t="s">
        <v>13711</v>
      </c>
      <c r="H851" s="12" t="s">
        <v>13712</v>
      </c>
      <c r="I851" s="10">
        <v>875.0</v>
      </c>
      <c r="J851" s="13" t="s">
        <v>7782</v>
      </c>
      <c r="K851" s="9" t="s">
        <v>91</v>
      </c>
      <c r="L851" s="11"/>
      <c r="M851" s="11"/>
      <c r="N851" s="11"/>
      <c r="O851" s="11"/>
      <c r="P851" s="11"/>
      <c r="Q851" s="11"/>
      <c r="R851" s="11"/>
      <c r="S851" s="10">
        <v>5.0</v>
      </c>
      <c r="T851" s="10">
        <v>0.33</v>
      </c>
      <c r="U851" s="10">
        <v>5.0</v>
      </c>
      <c r="V851" s="10">
        <v>1.0</v>
      </c>
      <c r="W851" s="10">
        <v>15.0</v>
      </c>
      <c r="X851" s="9" t="s">
        <v>13713</v>
      </c>
      <c r="Z851" s="12" t="s">
        <v>13714</v>
      </c>
    </row>
    <row r="852">
      <c r="A852" s="10">
        <v>5.0</v>
      </c>
      <c r="B852" s="9" t="s">
        <v>12973</v>
      </c>
      <c r="C852" s="9" t="s">
        <v>13715</v>
      </c>
      <c r="D852" s="10">
        <v>2007.0</v>
      </c>
      <c r="E852" s="9" t="s">
        <v>13716</v>
      </c>
      <c r="F852" s="9" t="s">
        <v>1804</v>
      </c>
      <c r="G852" s="12" t="s">
        <v>13717</v>
      </c>
      <c r="H852" s="12" t="s">
        <v>13718</v>
      </c>
      <c r="I852" s="10">
        <v>876.0</v>
      </c>
      <c r="J852" s="13" t="s">
        <v>7782</v>
      </c>
      <c r="K852" s="9" t="s">
        <v>109</v>
      </c>
      <c r="L852" s="11"/>
      <c r="M852" s="11"/>
      <c r="N852" s="11"/>
      <c r="O852" s="11"/>
      <c r="P852" s="11"/>
      <c r="Q852" s="11"/>
      <c r="R852" s="11"/>
      <c r="S852" s="10">
        <v>5.0</v>
      </c>
      <c r="T852" s="10">
        <v>0.33</v>
      </c>
      <c r="U852" s="10">
        <v>2.0</v>
      </c>
      <c r="V852" s="10">
        <v>3.0</v>
      </c>
      <c r="W852" s="10">
        <v>15.0</v>
      </c>
      <c r="X852" s="9" t="s">
        <v>13719</v>
      </c>
      <c r="Y852" s="12" t="s">
        <v>13717</v>
      </c>
      <c r="Z852" s="12" t="s">
        <v>13720</v>
      </c>
    </row>
    <row r="853">
      <c r="A853" s="10">
        <v>5.0</v>
      </c>
      <c r="B853" s="9" t="s">
        <v>6561</v>
      </c>
      <c r="C853" s="9" t="s">
        <v>13721</v>
      </c>
      <c r="D853" s="10">
        <v>2015.0</v>
      </c>
      <c r="E853" s="9" t="s">
        <v>13722</v>
      </c>
      <c r="F853" s="12" t="s">
        <v>1621</v>
      </c>
      <c r="G853" s="12" t="s">
        <v>13723</v>
      </c>
      <c r="H853" s="12" t="s">
        <v>13724</v>
      </c>
      <c r="I853" s="10">
        <v>877.0</v>
      </c>
      <c r="J853" s="13" t="s">
        <v>7782</v>
      </c>
      <c r="K853" s="9" t="s">
        <v>109</v>
      </c>
      <c r="L853" s="11"/>
      <c r="M853" s="11"/>
      <c r="N853" s="11"/>
      <c r="O853" s="11"/>
      <c r="P853" s="11"/>
      <c r="Q853" s="11"/>
      <c r="R853" s="11"/>
      <c r="S853" s="10">
        <v>5.0</v>
      </c>
      <c r="T853" s="10">
        <v>0.71</v>
      </c>
      <c r="U853" s="10">
        <v>1.0</v>
      </c>
      <c r="V853" s="10">
        <v>4.0</v>
      </c>
      <c r="W853" s="10">
        <v>7.0</v>
      </c>
      <c r="X853" s="9" t="s">
        <v>13725</v>
      </c>
      <c r="Y853" s="12" t="s">
        <v>13723</v>
      </c>
      <c r="Z853" s="12" t="s">
        <v>13726</v>
      </c>
    </row>
    <row r="854">
      <c r="A854" s="10">
        <v>5.0</v>
      </c>
      <c r="B854" s="9" t="s">
        <v>13727</v>
      </c>
      <c r="C854" s="9" t="s">
        <v>13728</v>
      </c>
      <c r="D854" s="10">
        <v>2010.0</v>
      </c>
      <c r="E854" s="9" t="s">
        <v>13729</v>
      </c>
      <c r="F854" s="12" t="s">
        <v>186</v>
      </c>
      <c r="G854" s="12" t="s">
        <v>13730</v>
      </c>
      <c r="H854" s="12" t="s">
        <v>13731</v>
      </c>
      <c r="I854" s="10">
        <v>878.0</v>
      </c>
      <c r="J854" s="13" t="s">
        <v>7782</v>
      </c>
      <c r="K854" s="11"/>
      <c r="L854" s="11"/>
      <c r="M854" s="11"/>
      <c r="N854" s="11"/>
      <c r="O854" s="11"/>
      <c r="P854" s="11"/>
      <c r="Q854" s="11"/>
      <c r="R854" s="11"/>
      <c r="S854" s="10">
        <v>5.0</v>
      </c>
      <c r="T854" s="10">
        <v>0.42</v>
      </c>
      <c r="U854" s="10">
        <v>3.0</v>
      </c>
      <c r="V854" s="10">
        <v>2.0</v>
      </c>
      <c r="W854" s="10">
        <v>12.0</v>
      </c>
      <c r="X854" s="9" t="s">
        <v>13732</v>
      </c>
      <c r="Z854" s="12" t="s">
        <v>13733</v>
      </c>
    </row>
    <row r="855">
      <c r="A855" s="10">
        <v>5.0</v>
      </c>
      <c r="B855" s="9" t="s">
        <v>13734</v>
      </c>
      <c r="C855" s="9" t="s">
        <v>13735</v>
      </c>
      <c r="D855" s="10">
        <v>2019.0</v>
      </c>
      <c r="E855" s="9" t="s">
        <v>13736</v>
      </c>
      <c r="F855" s="12" t="s">
        <v>98</v>
      </c>
      <c r="G855" s="12" t="s">
        <v>13737</v>
      </c>
      <c r="H855" s="12" t="s">
        <v>13738</v>
      </c>
      <c r="I855" s="10">
        <v>879.0</v>
      </c>
      <c r="J855" s="13" t="s">
        <v>7782</v>
      </c>
      <c r="K855" s="11"/>
      <c r="L855" s="11"/>
      <c r="M855" s="11"/>
      <c r="N855" s="11"/>
      <c r="O855" s="11"/>
      <c r="P855" s="11"/>
      <c r="Q855" s="11"/>
      <c r="R855" s="11"/>
      <c r="S855" s="10">
        <v>5.0</v>
      </c>
      <c r="T855" s="10">
        <v>1.67</v>
      </c>
      <c r="U855" s="10">
        <v>1.0</v>
      </c>
      <c r="V855" s="10">
        <v>4.0</v>
      </c>
      <c r="W855" s="10">
        <v>3.0</v>
      </c>
      <c r="X855" s="9" t="s">
        <v>13739</v>
      </c>
      <c r="Y855" s="12" t="s">
        <v>13740</v>
      </c>
      <c r="Z855" s="12" t="s">
        <v>13741</v>
      </c>
    </row>
    <row r="856">
      <c r="A856" s="10">
        <v>5.0</v>
      </c>
      <c r="B856" s="9" t="s">
        <v>13742</v>
      </c>
      <c r="C856" s="9" t="s">
        <v>13743</v>
      </c>
      <c r="D856" s="10">
        <v>2009.0</v>
      </c>
      <c r="E856" s="9" t="s">
        <v>2148</v>
      </c>
      <c r="F856" s="9" t="s">
        <v>124</v>
      </c>
      <c r="G856" s="12" t="s">
        <v>13744</v>
      </c>
      <c r="H856" s="12" t="s">
        <v>13745</v>
      </c>
      <c r="I856" s="10">
        <v>880.0</v>
      </c>
      <c r="J856" s="13" t="s">
        <v>7782</v>
      </c>
      <c r="K856" s="11"/>
      <c r="L856" s="9" t="s">
        <v>13746</v>
      </c>
      <c r="O856" s="11"/>
      <c r="P856" s="11"/>
      <c r="Q856" s="11"/>
      <c r="R856" s="11"/>
      <c r="S856" s="10">
        <v>5.0</v>
      </c>
      <c r="T856" s="10">
        <v>0.38</v>
      </c>
      <c r="U856" s="10">
        <v>3.0</v>
      </c>
      <c r="V856" s="10">
        <v>2.0</v>
      </c>
      <c r="W856" s="10">
        <v>13.0</v>
      </c>
      <c r="X856" s="9" t="s">
        <v>13747</v>
      </c>
      <c r="Y856" s="12" t="s">
        <v>13748</v>
      </c>
      <c r="Z856" s="12" t="s">
        <v>13749</v>
      </c>
    </row>
    <row r="857">
      <c r="A857" s="10">
        <v>5.0</v>
      </c>
      <c r="B857" s="9" t="s">
        <v>13750</v>
      </c>
      <c r="C857" s="9" t="s">
        <v>13751</v>
      </c>
      <c r="D857" s="10">
        <v>2013.0</v>
      </c>
      <c r="E857" s="9" t="s">
        <v>13752</v>
      </c>
      <c r="F857" s="12" t="s">
        <v>98</v>
      </c>
      <c r="G857" s="12" t="s">
        <v>13753</v>
      </c>
      <c r="H857" s="12" t="s">
        <v>13754</v>
      </c>
      <c r="I857" s="10">
        <v>881.0</v>
      </c>
      <c r="J857" s="13" t="s">
        <v>7782</v>
      </c>
      <c r="K857" s="11"/>
      <c r="L857" s="11"/>
      <c r="M857" s="11"/>
      <c r="N857" s="11"/>
      <c r="O857" s="11"/>
      <c r="P857" s="11"/>
      <c r="Q857" s="11"/>
      <c r="R857" s="11"/>
      <c r="S857" s="10">
        <v>5.0</v>
      </c>
      <c r="T857" s="10">
        <v>0.56</v>
      </c>
      <c r="U857" s="10">
        <v>2.0</v>
      </c>
      <c r="V857" s="10">
        <v>3.0</v>
      </c>
      <c r="W857" s="10">
        <v>9.0</v>
      </c>
      <c r="X857" s="9" t="s">
        <v>13755</v>
      </c>
      <c r="Y857" s="12" t="s">
        <v>13756</v>
      </c>
      <c r="Z857" s="12" t="s">
        <v>13757</v>
      </c>
    </row>
    <row r="858">
      <c r="A858" s="10">
        <v>5.0</v>
      </c>
      <c r="B858" s="9" t="s">
        <v>13758</v>
      </c>
      <c r="C858" s="9" t="s">
        <v>13759</v>
      </c>
      <c r="D858" s="10">
        <v>2007.0</v>
      </c>
      <c r="E858" s="9" t="s">
        <v>2728</v>
      </c>
      <c r="F858" s="12" t="s">
        <v>98</v>
      </c>
      <c r="G858" s="12" t="s">
        <v>13760</v>
      </c>
      <c r="H858" s="12" t="s">
        <v>13761</v>
      </c>
      <c r="I858" s="10">
        <v>882.0</v>
      </c>
      <c r="J858" s="13" t="s">
        <v>7782</v>
      </c>
      <c r="K858" s="11"/>
      <c r="L858" s="11"/>
      <c r="M858" s="11"/>
      <c r="N858" s="11"/>
      <c r="O858" s="11"/>
      <c r="P858" s="11"/>
      <c r="Q858" s="11"/>
      <c r="R858" s="11"/>
      <c r="S858" s="10">
        <v>5.0</v>
      </c>
      <c r="T858" s="10">
        <v>0.33</v>
      </c>
      <c r="U858" s="10">
        <v>2.0</v>
      </c>
      <c r="V858" s="10">
        <v>3.0</v>
      </c>
      <c r="W858" s="10">
        <v>15.0</v>
      </c>
      <c r="X858" s="9" t="s">
        <v>13762</v>
      </c>
      <c r="Y858" s="12" t="s">
        <v>13763</v>
      </c>
      <c r="Z858" s="12" t="s">
        <v>13764</v>
      </c>
    </row>
    <row r="859">
      <c r="A859" s="10">
        <v>5.0</v>
      </c>
      <c r="B859" s="9" t="s">
        <v>10046</v>
      </c>
      <c r="C859" s="9" t="s">
        <v>13765</v>
      </c>
      <c r="D859" s="10">
        <v>2015.0</v>
      </c>
      <c r="E859" s="9" t="s">
        <v>13766</v>
      </c>
      <c r="F859" s="12" t="s">
        <v>12931</v>
      </c>
      <c r="G859" s="12" t="s">
        <v>13767</v>
      </c>
      <c r="H859" s="12" t="s">
        <v>13768</v>
      </c>
      <c r="I859" s="10">
        <v>883.0</v>
      </c>
      <c r="J859" s="13" t="s">
        <v>7782</v>
      </c>
      <c r="K859" s="11"/>
      <c r="L859" s="11"/>
      <c r="M859" s="11"/>
      <c r="N859" s="11"/>
      <c r="O859" s="11"/>
      <c r="P859" s="11"/>
      <c r="Q859" s="11"/>
      <c r="R859" s="11"/>
      <c r="S859" s="10">
        <v>5.0</v>
      </c>
      <c r="T859" s="10">
        <v>0.71</v>
      </c>
      <c r="U859" s="10">
        <v>5.0</v>
      </c>
      <c r="V859" s="10">
        <v>1.0</v>
      </c>
      <c r="W859" s="10">
        <v>7.0</v>
      </c>
      <c r="X859" s="9" t="s">
        <v>13769</v>
      </c>
      <c r="Y859" s="12" t="s">
        <v>13770</v>
      </c>
      <c r="Z859" s="12" t="s">
        <v>13771</v>
      </c>
    </row>
    <row r="860">
      <c r="A860" s="10">
        <v>5.0</v>
      </c>
      <c r="B860" s="9" t="s">
        <v>11913</v>
      </c>
      <c r="C860" s="9" t="s">
        <v>13772</v>
      </c>
      <c r="D860" s="10">
        <v>2015.0</v>
      </c>
      <c r="E860" s="9" t="s">
        <v>13773</v>
      </c>
      <c r="F860" s="12" t="s">
        <v>13774</v>
      </c>
      <c r="G860" s="12" t="s">
        <v>13775</v>
      </c>
      <c r="H860" s="12" t="s">
        <v>13776</v>
      </c>
      <c r="I860" s="10">
        <v>884.0</v>
      </c>
      <c r="J860" s="13" t="s">
        <v>7782</v>
      </c>
      <c r="K860" s="11"/>
      <c r="L860" s="11"/>
      <c r="M860" s="11"/>
      <c r="N860" s="11"/>
      <c r="O860" s="11"/>
      <c r="P860" s="11"/>
      <c r="Q860" s="11"/>
      <c r="R860" s="11"/>
      <c r="S860" s="10">
        <v>5.0</v>
      </c>
      <c r="T860" s="10">
        <v>0.71</v>
      </c>
      <c r="U860" s="10">
        <v>5.0</v>
      </c>
      <c r="V860" s="10">
        <v>1.0</v>
      </c>
      <c r="W860" s="10">
        <v>7.0</v>
      </c>
      <c r="X860" s="9" t="s">
        <v>13777</v>
      </c>
      <c r="Y860" s="12" t="s">
        <v>13778</v>
      </c>
      <c r="Z860" s="12" t="s">
        <v>13779</v>
      </c>
    </row>
    <row r="861">
      <c r="A861" s="10">
        <v>5.0</v>
      </c>
      <c r="B861" s="9" t="s">
        <v>13780</v>
      </c>
      <c r="C861" s="9" t="s">
        <v>13781</v>
      </c>
      <c r="D861" s="10">
        <v>2014.0</v>
      </c>
      <c r="E861" s="11"/>
      <c r="F861" s="12" t="s">
        <v>13782</v>
      </c>
      <c r="G861" s="12" t="s">
        <v>13783</v>
      </c>
      <c r="H861" s="12" t="s">
        <v>13784</v>
      </c>
      <c r="I861" s="10">
        <v>885.0</v>
      </c>
      <c r="J861" s="13" t="s">
        <v>7782</v>
      </c>
      <c r="K861" s="9" t="s">
        <v>109</v>
      </c>
      <c r="L861" s="11"/>
      <c r="M861" s="11"/>
      <c r="N861" s="11"/>
      <c r="O861" s="11"/>
      <c r="P861" s="11"/>
      <c r="Q861" s="11"/>
      <c r="R861" s="11"/>
      <c r="S861" s="10">
        <v>5.0</v>
      </c>
      <c r="T861" s="10">
        <v>0.63</v>
      </c>
      <c r="U861" s="10">
        <v>1.0</v>
      </c>
      <c r="V861" s="10">
        <v>4.0</v>
      </c>
      <c r="W861" s="10">
        <v>8.0</v>
      </c>
      <c r="X861" s="9" t="s">
        <v>13785</v>
      </c>
      <c r="Y861" s="12" t="s">
        <v>13783</v>
      </c>
      <c r="Z861" s="12" t="s">
        <v>13786</v>
      </c>
    </row>
    <row r="862">
      <c r="A862" s="10">
        <v>5.0</v>
      </c>
      <c r="B862" s="9" t="s">
        <v>13787</v>
      </c>
      <c r="C862" s="9" t="s">
        <v>13788</v>
      </c>
      <c r="D862" s="10">
        <v>2006.0</v>
      </c>
      <c r="E862" s="9" t="s">
        <v>13789</v>
      </c>
      <c r="F862" s="12" t="s">
        <v>12666</v>
      </c>
      <c r="G862" s="12" t="s">
        <v>13790</v>
      </c>
      <c r="H862" s="12" t="s">
        <v>13791</v>
      </c>
      <c r="I862" s="10">
        <v>886.0</v>
      </c>
      <c r="J862" s="13" t="s">
        <v>7782</v>
      </c>
      <c r="K862" s="9" t="s">
        <v>109</v>
      </c>
      <c r="L862" s="11"/>
      <c r="M862" s="11"/>
      <c r="N862" s="11"/>
      <c r="O862" s="11"/>
      <c r="P862" s="11"/>
      <c r="Q862" s="11"/>
      <c r="R862" s="11"/>
      <c r="S862" s="10">
        <v>5.0</v>
      </c>
      <c r="T862" s="10">
        <v>0.31</v>
      </c>
      <c r="U862" s="10">
        <v>2.0</v>
      </c>
      <c r="V862" s="10">
        <v>3.0</v>
      </c>
      <c r="W862" s="10">
        <v>16.0</v>
      </c>
      <c r="X862" s="9" t="s">
        <v>13792</v>
      </c>
      <c r="Y862" s="12" t="s">
        <v>13790</v>
      </c>
      <c r="Z862" s="12" t="s">
        <v>13793</v>
      </c>
    </row>
    <row r="863">
      <c r="A863" s="10">
        <v>5.0</v>
      </c>
      <c r="B863" s="9" t="s">
        <v>13794</v>
      </c>
      <c r="C863" s="9" t="s">
        <v>13795</v>
      </c>
      <c r="D863" s="10">
        <v>2013.0</v>
      </c>
      <c r="E863" s="9" t="s">
        <v>13796</v>
      </c>
      <c r="F863" s="9" t="s">
        <v>124</v>
      </c>
      <c r="G863" s="12" t="s">
        <v>13797</v>
      </c>
      <c r="H863" s="12" t="s">
        <v>13798</v>
      </c>
      <c r="I863" s="10">
        <v>887.0</v>
      </c>
      <c r="J863" s="13" t="s">
        <v>7782</v>
      </c>
      <c r="K863" s="11"/>
      <c r="L863" s="9" t="s">
        <v>13799</v>
      </c>
      <c r="O863" s="11"/>
      <c r="P863" s="11"/>
      <c r="Q863" s="11"/>
      <c r="R863" s="11"/>
      <c r="S863" s="10">
        <v>5.0</v>
      </c>
      <c r="T863" s="10">
        <v>0.56</v>
      </c>
      <c r="U863" s="10">
        <v>5.0</v>
      </c>
      <c r="V863" s="10">
        <v>1.0</v>
      </c>
      <c r="W863" s="10">
        <v>9.0</v>
      </c>
      <c r="X863" s="9" t="s">
        <v>13800</v>
      </c>
      <c r="Z863" s="12" t="s">
        <v>13801</v>
      </c>
    </row>
    <row r="864">
      <c r="A864" s="10">
        <v>5.0</v>
      </c>
      <c r="B864" s="9" t="s">
        <v>13802</v>
      </c>
      <c r="C864" s="9" t="s">
        <v>13803</v>
      </c>
      <c r="D864" s="10">
        <v>2018.0</v>
      </c>
      <c r="E864" s="9" t="s">
        <v>13804</v>
      </c>
      <c r="F864" s="12" t="s">
        <v>98</v>
      </c>
      <c r="G864" s="12" t="s">
        <v>13805</v>
      </c>
      <c r="H864" s="12" t="s">
        <v>13806</v>
      </c>
      <c r="I864" s="10">
        <v>888.0</v>
      </c>
      <c r="J864" s="13" t="s">
        <v>7782</v>
      </c>
      <c r="K864" s="11"/>
      <c r="L864" s="11"/>
      <c r="M864" s="11"/>
      <c r="N864" s="11"/>
      <c r="O864" s="11"/>
      <c r="P864" s="11"/>
      <c r="Q864" s="11"/>
      <c r="R864" s="11"/>
      <c r="S864" s="10">
        <v>5.0</v>
      </c>
      <c r="T864" s="10">
        <v>1.25</v>
      </c>
      <c r="U864" s="10">
        <v>1.0</v>
      </c>
      <c r="V864" s="10">
        <v>5.0</v>
      </c>
      <c r="W864" s="10">
        <v>4.0</v>
      </c>
      <c r="X864" s="9" t="s">
        <v>13807</v>
      </c>
      <c r="Y864" s="12" t="s">
        <v>13808</v>
      </c>
      <c r="Z864" s="12" t="s">
        <v>13809</v>
      </c>
    </row>
    <row r="865">
      <c r="A865" s="10">
        <v>5.0</v>
      </c>
      <c r="B865" s="9" t="s">
        <v>13810</v>
      </c>
      <c r="C865" s="9" t="s">
        <v>13811</v>
      </c>
      <c r="D865" s="10">
        <v>2010.0</v>
      </c>
      <c r="E865" s="9" t="s">
        <v>13812</v>
      </c>
      <c r="F865" s="12" t="s">
        <v>98</v>
      </c>
      <c r="G865" s="12" t="s">
        <v>13813</v>
      </c>
      <c r="H865" s="12" t="s">
        <v>13814</v>
      </c>
      <c r="I865" s="10">
        <v>889.0</v>
      </c>
      <c r="J865" s="13" t="s">
        <v>7782</v>
      </c>
      <c r="K865" s="11"/>
      <c r="L865" s="11"/>
      <c r="M865" s="11"/>
      <c r="N865" s="11"/>
      <c r="O865" s="11"/>
      <c r="P865" s="11"/>
      <c r="Q865" s="11"/>
      <c r="R865" s="11"/>
      <c r="S865" s="10">
        <v>5.0</v>
      </c>
      <c r="T865" s="10">
        <v>0.42</v>
      </c>
      <c r="U865" s="10">
        <v>2.0</v>
      </c>
      <c r="V865" s="10">
        <v>3.0</v>
      </c>
      <c r="W865" s="10">
        <v>12.0</v>
      </c>
      <c r="X865" s="9" t="s">
        <v>13815</v>
      </c>
      <c r="Y865" s="12" t="s">
        <v>13816</v>
      </c>
      <c r="Z865" s="12" t="s">
        <v>13817</v>
      </c>
    </row>
    <row r="866">
      <c r="A866" s="10">
        <v>5.0</v>
      </c>
      <c r="B866" s="9" t="s">
        <v>11900</v>
      </c>
      <c r="C866" s="9" t="s">
        <v>13818</v>
      </c>
      <c r="D866" s="10">
        <v>2009.0</v>
      </c>
      <c r="E866" s="9" t="s">
        <v>13819</v>
      </c>
      <c r="F866" s="12" t="s">
        <v>98</v>
      </c>
      <c r="G866" s="12" t="s">
        <v>13820</v>
      </c>
      <c r="H866" s="12" t="s">
        <v>13821</v>
      </c>
      <c r="I866" s="10">
        <v>890.0</v>
      </c>
      <c r="J866" s="13" t="s">
        <v>7782</v>
      </c>
      <c r="K866" s="11"/>
      <c r="L866" s="11"/>
      <c r="M866" s="11"/>
      <c r="N866" s="11"/>
      <c r="O866" s="11"/>
      <c r="P866" s="11"/>
      <c r="Q866" s="11"/>
      <c r="R866" s="11"/>
      <c r="S866" s="10">
        <v>5.0</v>
      </c>
      <c r="T866" s="10">
        <v>0.38</v>
      </c>
      <c r="U866" s="10">
        <v>2.0</v>
      </c>
      <c r="V866" s="10">
        <v>3.0</v>
      </c>
      <c r="W866" s="10">
        <v>13.0</v>
      </c>
      <c r="X866" s="9" t="s">
        <v>13822</v>
      </c>
      <c r="Y866" s="12" t="s">
        <v>13823</v>
      </c>
      <c r="Z866" s="12" t="s">
        <v>13824</v>
      </c>
    </row>
    <row r="867">
      <c r="A867" s="10">
        <v>5.0</v>
      </c>
      <c r="B867" s="9" t="s">
        <v>12595</v>
      </c>
      <c r="C867" s="9" t="s">
        <v>13825</v>
      </c>
      <c r="D867" s="10">
        <v>2010.0</v>
      </c>
      <c r="E867" s="9" t="s">
        <v>2259</v>
      </c>
      <c r="F867" s="9" t="s">
        <v>115</v>
      </c>
      <c r="G867" s="12" t="s">
        <v>13826</v>
      </c>
      <c r="H867" s="12" t="s">
        <v>13827</v>
      </c>
      <c r="I867" s="10">
        <v>891.0</v>
      </c>
      <c r="J867" s="13" t="s">
        <v>7782</v>
      </c>
      <c r="K867" s="11"/>
      <c r="L867" s="11"/>
      <c r="M867" s="11"/>
      <c r="N867" s="11"/>
      <c r="O867" s="11"/>
      <c r="P867" s="11"/>
      <c r="Q867" s="11"/>
      <c r="R867" s="11"/>
      <c r="S867" s="10">
        <v>5.0</v>
      </c>
      <c r="T867" s="10">
        <v>0.42</v>
      </c>
      <c r="U867" s="10">
        <v>2.0</v>
      </c>
      <c r="V867" s="10">
        <v>3.0</v>
      </c>
      <c r="W867" s="10">
        <v>12.0</v>
      </c>
      <c r="X867" s="9" t="s">
        <v>13828</v>
      </c>
      <c r="Y867" s="12" t="s">
        <v>13829</v>
      </c>
      <c r="Z867" s="12" t="s">
        <v>13830</v>
      </c>
    </row>
    <row r="868">
      <c r="A868" s="10">
        <v>5.0</v>
      </c>
      <c r="B868" s="9" t="s">
        <v>13831</v>
      </c>
      <c r="C868" s="9" t="s">
        <v>13832</v>
      </c>
      <c r="D868" s="10">
        <v>2003.0</v>
      </c>
      <c r="E868" s="11"/>
      <c r="F868" s="12" t="s">
        <v>2211</v>
      </c>
      <c r="G868" s="12" t="s">
        <v>13833</v>
      </c>
      <c r="H868" s="12" t="s">
        <v>13834</v>
      </c>
      <c r="I868" s="10">
        <v>892.0</v>
      </c>
      <c r="J868" s="13" t="s">
        <v>7782</v>
      </c>
      <c r="K868" s="9" t="s">
        <v>109</v>
      </c>
      <c r="L868" s="11"/>
      <c r="M868" s="11"/>
      <c r="N868" s="11"/>
      <c r="O868" s="11"/>
      <c r="P868" s="11"/>
      <c r="Q868" s="11"/>
      <c r="R868" s="11"/>
      <c r="S868" s="10">
        <v>5.0</v>
      </c>
      <c r="T868" s="10">
        <v>0.26</v>
      </c>
      <c r="U868" s="10">
        <v>5.0</v>
      </c>
      <c r="V868" s="10">
        <v>1.0</v>
      </c>
      <c r="W868" s="10">
        <v>19.0</v>
      </c>
      <c r="X868" s="9" t="s">
        <v>13835</v>
      </c>
      <c r="Y868" s="12" t="s">
        <v>13833</v>
      </c>
      <c r="Z868" s="12" t="s">
        <v>13836</v>
      </c>
    </row>
    <row r="869">
      <c r="A869" s="10">
        <v>11.0</v>
      </c>
      <c r="B869" s="9" t="s">
        <v>13837</v>
      </c>
      <c r="C869" s="9" t="s">
        <v>13838</v>
      </c>
      <c r="D869" s="10">
        <v>2008.0</v>
      </c>
      <c r="E869" s="9" t="s">
        <v>13839</v>
      </c>
      <c r="F869" s="12" t="s">
        <v>6876</v>
      </c>
      <c r="G869" s="12" t="s">
        <v>13840</v>
      </c>
      <c r="H869" s="12" t="s">
        <v>13841</v>
      </c>
      <c r="I869" s="10">
        <v>893.0</v>
      </c>
      <c r="J869" s="13" t="s">
        <v>7782</v>
      </c>
      <c r="K869" s="11"/>
      <c r="L869" s="11"/>
      <c r="M869" s="11"/>
      <c r="N869" s="11"/>
      <c r="O869" s="11"/>
      <c r="P869" s="11"/>
      <c r="Q869" s="11"/>
      <c r="R869" s="11"/>
      <c r="S869" s="10">
        <v>11.0</v>
      </c>
      <c r="T869" s="10">
        <v>0.79</v>
      </c>
      <c r="U869" s="10">
        <v>4.0</v>
      </c>
      <c r="V869" s="10">
        <v>3.0</v>
      </c>
      <c r="W869" s="10">
        <v>14.0</v>
      </c>
      <c r="X869" s="9" t="s">
        <v>13842</v>
      </c>
      <c r="Z869" s="12" t="s">
        <v>13843</v>
      </c>
    </row>
    <row r="870">
      <c r="A870" s="10">
        <v>10.0</v>
      </c>
      <c r="B870" s="9" t="s">
        <v>13844</v>
      </c>
      <c r="C870" s="9" t="s">
        <v>13845</v>
      </c>
      <c r="D870" s="10">
        <v>2008.0</v>
      </c>
      <c r="E870" s="9" t="s">
        <v>3138</v>
      </c>
      <c r="F870" s="12" t="s">
        <v>6182</v>
      </c>
      <c r="G870" s="12" t="s">
        <v>13846</v>
      </c>
      <c r="H870" s="12" t="s">
        <v>13847</v>
      </c>
      <c r="I870" s="10">
        <v>894.0</v>
      </c>
      <c r="J870" s="13" t="s">
        <v>7782</v>
      </c>
      <c r="K870" s="11"/>
      <c r="L870" s="11"/>
      <c r="M870" s="11"/>
      <c r="N870" s="11"/>
      <c r="O870" s="11"/>
      <c r="P870" s="11"/>
      <c r="Q870" s="11"/>
      <c r="R870" s="11"/>
      <c r="S870" s="10">
        <v>10.0</v>
      </c>
      <c r="T870" s="10">
        <v>0.71</v>
      </c>
      <c r="U870" s="10">
        <v>3.0</v>
      </c>
      <c r="V870" s="10">
        <v>3.0</v>
      </c>
      <c r="W870" s="10">
        <v>14.0</v>
      </c>
      <c r="X870" s="9" t="s">
        <v>13848</v>
      </c>
      <c r="Y870" s="12" t="s">
        <v>13849</v>
      </c>
      <c r="Z870" s="12" t="s">
        <v>13850</v>
      </c>
    </row>
    <row r="871">
      <c r="A871" s="10">
        <v>9.0</v>
      </c>
      <c r="B871" s="9" t="s">
        <v>13851</v>
      </c>
      <c r="C871" s="9" t="s">
        <v>13852</v>
      </c>
      <c r="D871" s="10">
        <v>2006.0</v>
      </c>
      <c r="E871" s="11"/>
      <c r="F871" s="12" t="s">
        <v>2344</v>
      </c>
      <c r="G871" s="12" t="s">
        <v>13853</v>
      </c>
      <c r="H871" s="12" t="s">
        <v>13854</v>
      </c>
      <c r="I871" s="10">
        <v>895.0</v>
      </c>
      <c r="J871" s="13" t="s">
        <v>7782</v>
      </c>
      <c r="K871" s="11"/>
      <c r="L871" s="11"/>
      <c r="M871" s="11"/>
      <c r="N871" s="11"/>
      <c r="O871" s="11"/>
      <c r="P871" s="11"/>
      <c r="Q871" s="11"/>
      <c r="R871" s="11"/>
      <c r="S871" s="10">
        <v>9.0</v>
      </c>
      <c r="T871" s="10">
        <v>0.56</v>
      </c>
      <c r="U871" s="10">
        <v>9.0</v>
      </c>
      <c r="V871" s="10">
        <v>1.0</v>
      </c>
      <c r="W871" s="10">
        <v>16.0</v>
      </c>
      <c r="X871" s="9" t="s">
        <v>13855</v>
      </c>
      <c r="Y871" s="12" t="s">
        <v>13856</v>
      </c>
      <c r="Z871" s="12" t="s">
        <v>13857</v>
      </c>
    </row>
    <row r="872">
      <c r="A872" s="10">
        <v>4.0</v>
      </c>
      <c r="B872" s="9" t="s">
        <v>13858</v>
      </c>
      <c r="C872" s="9" t="s">
        <v>13859</v>
      </c>
      <c r="D872" s="10">
        <v>2009.0</v>
      </c>
      <c r="E872" s="9" t="s">
        <v>13860</v>
      </c>
      <c r="F872" s="12" t="s">
        <v>5134</v>
      </c>
      <c r="G872" s="12" t="s">
        <v>13861</v>
      </c>
      <c r="H872" s="12" t="s">
        <v>13862</v>
      </c>
      <c r="I872" s="10">
        <v>896.0</v>
      </c>
      <c r="J872" s="13" t="s">
        <v>7782</v>
      </c>
      <c r="K872" s="11"/>
      <c r="L872" s="11"/>
      <c r="M872" s="11"/>
      <c r="N872" s="11"/>
      <c r="O872" s="11"/>
      <c r="P872" s="11"/>
      <c r="Q872" s="11"/>
      <c r="R872" s="11"/>
      <c r="S872" s="10">
        <v>4.0</v>
      </c>
      <c r="T872" s="10">
        <v>0.31</v>
      </c>
      <c r="U872" s="10">
        <v>1.0</v>
      </c>
      <c r="V872" s="10">
        <v>3.0</v>
      </c>
      <c r="W872" s="10">
        <v>13.0</v>
      </c>
      <c r="X872" s="9" t="s">
        <v>13863</v>
      </c>
      <c r="Y872" s="12" t="s">
        <v>13864</v>
      </c>
      <c r="Z872" s="12" t="s">
        <v>13865</v>
      </c>
    </row>
    <row r="873">
      <c r="A873" s="10">
        <v>4.0</v>
      </c>
      <c r="B873" s="9" t="s">
        <v>5672</v>
      </c>
      <c r="C873" s="9" t="s">
        <v>5673</v>
      </c>
      <c r="D873" s="10">
        <v>2013.0</v>
      </c>
      <c r="E873" s="11"/>
      <c r="F873" s="12" t="s">
        <v>5674</v>
      </c>
      <c r="G873" s="12" t="s">
        <v>5675</v>
      </c>
      <c r="H873" s="12" t="s">
        <v>5676</v>
      </c>
      <c r="I873" s="10">
        <v>897.0</v>
      </c>
      <c r="J873" s="13" t="s">
        <v>7782</v>
      </c>
      <c r="K873" s="11"/>
      <c r="L873" s="11"/>
      <c r="M873" s="11"/>
      <c r="N873" s="11"/>
      <c r="O873" s="11"/>
      <c r="P873" s="11"/>
      <c r="Q873" s="11"/>
      <c r="R873" s="11"/>
      <c r="S873" s="10">
        <v>4.0</v>
      </c>
      <c r="T873" s="10">
        <v>0.44</v>
      </c>
      <c r="U873" s="10">
        <v>4.0</v>
      </c>
      <c r="V873" s="10">
        <v>1.0</v>
      </c>
      <c r="W873" s="10">
        <v>9.0</v>
      </c>
      <c r="X873" s="9" t="s">
        <v>5677</v>
      </c>
      <c r="Y873" s="12" t="s">
        <v>5678</v>
      </c>
      <c r="Z873" s="12" t="s">
        <v>5679</v>
      </c>
    </row>
    <row r="874">
      <c r="A874" s="10">
        <v>4.0</v>
      </c>
      <c r="B874" s="9" t="s">
        <v>13866</v>
      </c>
      <c r="C874" s="9" t="s">
        <v>13867</v>
      </c>
      <c r="D874" s="10">
        <v>2014.0</v>
      </c>
      <c r="E874" s="11"/>
      <c r="F874" s="12" t="s">
        <v>186</v>
      </c>
      <c r="G874" s="12" t="s">
        <v>13868</v>
      </c>
      <c r="H874" s="12" t="s">
        <v>13869</v>
      </c>
      <c r="I874" s="10">
        <v>898.0</v>
      </c>
      <c r="J874" s="13" t="s">
        <v>7782</v>
      </c>
      <c r="K874" s="9" t="s">
        <v>91</v>
      </c>
      <c r="L874" s="11"/>
      <c r="M874" s="11"/>
      <c r="N874" s="11"/>
      <c r="O874" s="11"/>
      <c r="P874" s="11"/>
      <c r="Q874" s="11"/>
      <c r="R874" s="11"/>
      <c r="S874" s="10">
        <v>4.0</v>
      </c>
      <c r="T874" s="10">
        <v>0.5</v>
      </c>
      <c r="U874" s="10">
        <v>2.0</v>
      </c>
      <c r="V874" s="10">
        <v>2.0</v>
      </c>
      <c r="W874" s="10">
        <v>8.0</v>
      </c>
      <c r="X874" s="9" t="s">
        <v>13870</v>
      </c>
      <c r="Z874" s="12" t="s">
        <v>13871</v>
      </c>
    </row>
    <row r="875">
      <c r="A875" s="10">
        <v>4.0</v>
      </c>
      <c r="B875" s="9" t="s">
        <v>5686</v>
      </c>
      <c r="C875" s="9" t="s">
        <v>5687</v>
      </c>
      <c r="D875" s="10">
        <v>2014.0</v>
      </c>
      <c r="E875" s="9" t="s">
        <v>5688</v>
      </c>
      <c r="F875" s="9" t="s">
        <v>124</v>
      </c>
      <c r="G875" s="12" t="s">
        <v>5689</v>
      </c>
      <c r="H875" s="12" t="s">
        <v>5690</v>
      </c>
      <c r="I875" s="10">
        <v>899.0</v>
      </c>
      <c r="J875" s="13" t="s">
        <v>7782</v>
      </c>
      <c r="K875" s="9" t="s">
        <v>589</v>
      </c>
      <c r="L875" s="9" t="s">
        <v>5691</v>
      </c>
      <c r="O875" s="11"/>
      <c r="P875" s="11"/>
      <c r="Q875" s="11"/>
      <c r="R875" s="11"/>
      <c r="S875" s="10">
        <v>4.0</v>
      </c>
      <c r="T875" s="10">
        <v>0.5</v>
      </c>
      <c r="U875" s="10">
        <v>1.0</v>
      </c>
      <c r="V875" s="10">
        <v>4.0</v>
      </c>
      <c r="W875" s="10">
        <v>8.0</v>
      </c>
      <c r="X875" s="9" t="s">
        <v>5692</v>
      </c>
      <c r="Y875" s="12" t="s">
        <v>5689</v>
      </c>
      <c r="Z875" s="12" t="s">
        <v>5693</v>
      </c>
    </row>
    <row r="876">
      <c r="A876" s="10">
        <v>4.0</v>
      </c>
      <c r="B876" s="9" t="s">
        <v>11842</v>
      </c>
      <c r="C876" s="9" t="s">
        <v>13872</v>
      </c>
      <c r="D876" s="10">
        <v>2009.0</v>
      </c>
      <c r="E876" s="9" t="s">
        <v>12975</v>
      </c>
      <c r="F876" s="9" t="s">
        <v>124</v>
      </c>
      <c r="G876" s="12" t="s">
        <v>13873</v>
      </c>
      <c r="H876" s="12" t="s">
        <v>13874</v>
      </c>
      <c r="I876" s="10">
        <v>900.0</v>
      </c>
      <c r="J876" s="13" t="s">
        <v>7782</v>
      </c>
      <c r="K876" s="11"/>
      <c r="L876" s="9" t="s">
        <v>13875</v>
      </c>
      <c r="O876" s="11"/>
      <c r="P876" s="11"/>
      <c r="Q876" s="11"/>
      <c r="R876" s="11"/>
      <c r="S876" s="10">
        <v>4.0</v>
      </c>
      <c r="T876" s="10">
        <v>0.31</v>
      </c>
      <c r="U876" s="10">
        <v>1.0</v>
      </c>
      <c r="V876" s="10">
        <v>3.0</v>
      </c>
      <c r="W876" s="10">
        <v>13.0</v>
      </c>
      <c r="X876" s="9" t="s">
        <v>13876</v>
      </c>
      <c r="Y876" s="12" t="s">
        <v>13877</v>
      </c>
      <c r="Z876" s="12" t="s">
        <v>13878</v>
      </c>
    </row>
    <row r="877">
      <c r="A877" s="10">
        <v>4.0</v>
      </c>
      <c r="B877" s="9" t="s">
        <v>13879</v>
      </c>
      <c r="C877" s="9" t="s">
        <v>13880</v>
      </c>
      <c r="D877" s="10">
        <v>2018.0</v>
      </c>
      <c r="E877" s="9" t="s">
        <v>13881</v>
      </c>
      <c r="F877" s="9" t="s">
        <v>115</v>
      </c>
      <c r="G877" s="12" t="s">
        <v>13882</v>
      </c>
      <c r="H877" s="12" t="s">
        <v>13883</v>
      </c>
      <c r="I877" s="10">
        <v>901.0</v>
      </c>
      <c r="J877" s="13" t="s">
        <v>7782</v>
      </c>
      <c r="K877" s="9" t="s">
        <v>589</v>
      </c>
      <c r="L877" s="11"/>
      <c r="M877" s="11"/>
      <c r="N877" s="11"/>
      <c r="O877" s="11"/>
      <c r="P877" s="11"/>
      <c r="Q877" s="11"/>
      <c r="R877" s="11"/>
      <c r="S877" s="10">
        <v>4.0</v>
      </c>
      <c r="T877" s="10">
        <v>1.0</v>
      </c>
      <c r="U877" s="10">
        <v>1.0</v>
      </c>
      <c r="V877" s="10">
        <v>4.0</v>
      </c>
      <c r="W877" s="10">
        <v>4.0</v>
      </c>
      <c r="X877" s="9" t="s">
        <v>13884</v>
      </c>
      <c r="Y877" s="12" t="s">
        <v>13882</v>
      </c>
      <c r="Z877" s="12" t="s">
        <v>13885</v>
      </c>
    </row>
    <row r="878">
      <c r="A878" s="10">
        <v>4.0</v>
      </c>
      <c r="B878" s="9" t="s">
        <v>13886</v>
      </c>
      <c r="C878" s="9" t="s">
        <v>13887</v>
      </c>
      <c r="D878" s="10">
        <v>2008.0</v>
      </c>
      <c r="E878" s="9" t="s">
        <v>13888</v>
      </c>
      <c r="F878" s="9" t="s">
        <v>115</v>
      </c>
      <c r="G878" s="12" t="s">
        <v>13889</v>
      </c>
      <c r="H878" s="12" t="s">
        <v>13890</v>
      </c>
      <c r="I878" s="10">
        <v>902.0</v>
      </c>
      <c r="J878" s="13" t="s">
        <v>7782</v>
      </c>
      <c r="K878" s="9" t="s">
        <v>589</v>
      </c>
      <c r="L878" s="11"/>
      <c r="M878" s="11"/>
      <c r="N878" s="11"/>
      <c r="O878" s="11"/>
      <c r="P878" s="11"/>
      <c r="Q878" s="11"/>
      <c r="R878" s="11"/>
      <c r="S878" s="10">
        <v>4.0</v>
      </c>
      <c r="T878" s="10">
        <v>0.29</v>
      </c>
      <c r="U878" s="10">
        <v>4.0</v>
      </c>
      <c r="V878" s="10">
        <v>1.0</v>
      </c>
      <c r="W878" s="10">
        <v>14.0</v>
      </c>
      <c r="X878" s="9" t="s">
        <v>13891</v>
      </c>
      <c r="Y878" s="12" t="s">
        <v>13889</v>
      </c>
      <c r="Z878" s="12" t="s">
        <v>13892</v>
      </c>
    </row>
    <row r="879">
      <c r="A879" s="10">
        <v>4.0</v>
      </c>
      <c r="B879" s="9" t="s">
        <v>13893</v>
      </c>
      <c r="C879" s="9" t="s">
        <v>13894</v>
      </c>
      <c r="D879" s="10">
        <v>2002.0</v>
      </c>
      <c r="E879" s="11"/>
      <c r="F879" s="9" t="s">
        <v>13895</v>
      </c>
      <c r="H879" s="12" t="s">
        <v>13896</v>
      </c>
      <c r="I879" s="10">
        <v>903.0</v>
      </c>
      <c r="J879" s="13" t="s">
        <v>7782</v>
      </c>
      <c r="K879" s="9" t="s">
        <v>3660</v>
      </c>
      <c r="L879" s="11"/>
      <c r="M879" s="11"/>
      <c r="N879" s="11"/>
      <c r="O879" s="11"/>
      <c r="P879" s="11"/>
      <c r="Q879" s="11"/>
      <c r="R879" s="11"/>
      <c r="S879" s="10">
        <v>4.0</v>
      </c>
      <c r="T879" s="10">
        <v>0.2</v>
      </c>
      <c r="U879" s="10">
        <v>2.0</v>
      </c>
      <c r="V879" s="10">
        <v>2.0</v>
      </c>
      <c r="W879" s="10">
        <v>20.0</v>
      </c>
      <c r="X879" s="11"/>
      <c r="Y879" s="11"/>
      <c r="Z879" s="12" t="s">
        <v>13897</v>
      </c>
    </row>
    <row r="880">
      <c r="A880" s="10">
        <v>4.0</v>
      </c>
      <c r="B880" s="9" t="s">
        <v>13898</v>
      </c>
      <c r="C880" s="9" t="s">
        <v>13899</v>
      </c>
      <c r="D880" s="10">
        <v>2015.0</v>
      </c>
      <c r="E880" s="9" t="s">
        <v>13900</v>
      </c>
      <c r="F880" s="12" t="s">
        <v>151</v>
      </c>
      <c r="G880" s="12" t="s">
        <v>13901</v>
      </c>
      <c r="H880" s="12" t="s">
        <v>13902</v>
      </c>
      <c r="I880" s="10">
        <v>904.0</v>
      </c>
      <c r="J880" s="13" t="s">
        <v>7782</v>
      </c>
      <c r="K880" s="11"/>
      <c r="L880" s="9" t="s">
        <v>13903</v>
      </c>
      <c r="O880" s="11"/>
      <c r="P880" s="11"/>
      <c r="Q880" s="11"/>
      <c r="R880" s="11"/>
      <c r="S880" s="10">
        <v>4.0</v>
      </c>
      <c r="T880" s="10">
        <v>0.57</v>
      </c>
      <c r="U880" s="10">
        <v>1.0</v>
      </c>
      <c r="V880" s="10">
        <v>3.0</v>
      </c>
      <c r="W880" s="10">
        <v>7.0</v>
      </c>
      <c r="X880" s="9" t="s">
        <v>13904</v>
      </c>
      <c r="Z880" s="12" t="s">
        <v>13905</v>
      </c>
    </row>
    <row r="881">
      <c r="A881" s="10">
        <v>4.0</v>
      </c>
      <c r="B881" s="9" t="s">
        <v>5716</v>
      </c>
      <c r="C881" s="9" t="s">
        <v>5717</v>
      </c>
      <c r="D881" s="10">
        <v>2014.0</v>
      </c>
      <c r="E881" s="11"/>
      <c r="F881" s="12" t="s">
        <v>2344</v>
      </c>
      <c r="G881" s="12" t="s">
        <v>5718</v>
      </c>
      <c r="H881" s="12" t="s">
        <v>5719</v>
      </c>
      <c r="I881" s="10">
        <v>905.0</v>
      </c>
      <c r="J881" s="13" t="s">
        <v>7782</v>
      </c>
      <c r="K881" s="11"/>
      <c r="L881" s="11"/>
      <c r="M881" s="11"/>
      <c r="N881" s="11"/>
      <c r="O881" s="11"/>
      <c r="P881" s="11"/>
      <c r="Q881" s="11"/>
      <c r="R881" s="11"/>
      <c r="S881" s="10">
        <v>4.0</v>
      </c>
      <c r="T881" s="10">
        <v>0.5</v>
      </c>
      <c r="U881" s="10">
        <v>4.0</v>
      </c>
      <c r="V881" s="10">
        <v>1.0</v>
      </c>
      <c r="W881" s="10">
        <v>8.0</v>
      </c>
      <c r="X881" s="9" t="s">
        <v>5720</v>
      </c>
      <c r="Y881" s="12" t="s">
        <v>5721</v>
      </c>
      <c r="Z881" s="12" t="s">
        <v>5722</v>
      </c>
    </row>
    <row r="882">
      <c r="A882" s="10">
        <v>4.0</v>
      </c>
      <c r="B882" s="9" t="s">
        <v>13906</v>
      </c>
      <c r="C882" s="9" t="s">
        <v>13907</v>
      </c>
      <c r="D882" s="10">
        <v>2010.0</v>
      </c>
      <c r="E882" s="11"/>
      <c r="F882" s="12" t="s">
        <v>13908</v>
      </c>
      <c r="G882" s="12" t="s">
        <v>13909</v>
      </c>
      <c r="H882" s="12" t="s">
        <v>13910</v>
      </c>
      <c r="I882" s="10">
        <v>906.0</v>
      </c>
      <c r="J882" s="13" t="s">
        <v>7782</v>
      </c>
      <c r="K882" s="11"/>
      <c r="L882" s="11"/>
      <c r="M882" s="11"/>
      <c r="N882" s="11"/>
      <c r="O882" s="11"/>
      <c r="P882" s="11"/>
      <c r="Q882" s="11"/>
      <c r="R882" s="11"/>
      <c r="S882" s="10">
        <v>4.0</v>
      </c>
      <c r="T882" s="10">
        <v>0.33</v>
      </c>
      <c r="U882" s="10">
        <v>4.0</v>
      </c>
      <c r="V882" s="10">
        <v>1.0</v>
      </c>
      <c r="W882" s="10">
        <v>12.0</v>
      </c>
      <c r="X882" s="9" t="s">
        <v>13911</v>
      </c>
      <c r="Y882" s="12" t="s">
        <v>13912</v>
      </c>
      <c r="Z882" s="12" t="s">
        <v>13913</v>
      </c>
    </row>
    <row r="883">
      <c r="A883" s="10">
        <v>4.0</v>
      </c>
      <c r="B883" s="9" t="s">
        <v>13914</v>
      </c>
      <c r="C883" s="9" t="s">
        <v>13915</v>
      </c>
      <c r="D883" s="10">
        <v>2009.0</v>
      </c>
      <c r="E883" s="11"/>
      <c r="F883" s="12" t="s">
        <v>13916</v>
      </c>
      <c r="G883" s="12" t="s">
        <v>13917</v>
      </c>
      <c r="H883" s="12" t="s">
        <v>13918</v>
      </c>
      <c r="I883" s="10">
        <v>907.0</v>
      </c>
      <c r="J883" s="13" t="s">
        <v>7782</v>
      </c>
      <c r="K883" s="11"/>
      <c r="L883" s="11"/>
      <c r="M883" s="11"/>
      <c r="N883" s="11"/>
      <c r="O883" s="11"/>
      <c r="P883" s="11"/>
      <c r="Q883" s="11"/>
      <c r="R883" s="11"/>
      <c r="S883" s="10">
        <v>4.0</v>
      </c>
      <c r="T883" s="10">
        <v>0.31</v>
      </c>
      <c r="U883" s="10">
        <v>4.0</v>
      </c>
      <c r="V883" s="10">
        <v>1.0</v>
      </c>
      <c r="W883" s="10">
        <v>13.0</v>
      </c>
      <c r="X883" s="9" t="s">
        <v>13919</v>
      </c>
      <c r="Y883" s="12" t="s">
        <v>13920</v>
      </c>
      <c r="Z883" s="12" t="s">
        <v>13921</v>
      </c>
    </row>
    <row r="884">
      <c r="A884" s="10">
        <v>4.0</v>
      </c>
      <c r="B884" s="9" t="s">
        <v>13922</v>
      </c>
      <c r="C884" s="9" t="s">
        <v>13923</v>
      </c>
      <c r="D884" s="10">
        <v>2015.0</v>
      </c>
      <c r="E884" s="9" t="s">
        <v>13924</v>
      </c>
      <c r="F884" s="12" t="s">
        <v>98</v>
      </c>
      <c r="G884" s="12" t="s">
        <v>13925</v>
      </c>
      <c r="H884" s="12" t="s">
        <v>13926</v>
      </c>
      <c r="I884" s="10">
        <v>908.0</v>
      </c>
      <c r="J884" s="13" t="s">
        <v>7782</v>
      </c>
      <c r="K884" s="11"/>
      <c r="L884" s="11"/>
      <c r="M884" s="11"/>
      <c r="N884" s="11"/>
      <c r="O884" s="11"/>
      <c r="P884" s="11"/>
      <c r="Q884" s="11"/>
      <c r="R884" s="11"/>
      <c r="S884" s="10">
        <v>4.0</v>
      </c>
      <c r="T884" s="10">
        <v>0.57</v>
      </c>
      <c r="U884" s="10">
        <v>1.0</v>
      </c>
      <c r="V884" s="10">
        <v>3.0</v>
      </c>
      <c r="W884" s="10">
        <v>7.0</v>
      </c>
      <c r="X884" s="9" t="s">
        <v>13927</v>
      </c>
      <c r="Y884" s="12" t="s">
        <v>13928</v>
      </c>
      <c r="Z884" s="12" t="s">
        <v>13929</v>
      </c>
    </row>
    <row r="885">
      <c r="A885" s="10">
        <v>4.0</v>
      </c>
      <c r="B885" s="9" t="s">
        <v>13930</v>
      </c>
      <c r="C885" s="9" t="s">
        <v>13931</v>
      </c>
      <c r="D885" s="10">
        <v>2005.0</v>
      </c>
      <c r="E885" s="11"/>
      <c r="F885" s="12" t="s">
        <v>4599</v>
      </c>
      <c r="G885" s="12" t="s">
        <v>13932</v>
      </c>
      <c r="H885" s="12" t="s">
        <v>13933</v>
      </c>
      <c r="I885" s="10">
        <v>909.0</v>
      </c>
      <c r="J885" s="13" t="s">
        <v>7782</v>
      </c>
      <c r="K885" s="9" t="s">
        <v>109</v>
      </c>
      <c r="L885" s="11"/>
      <c r="M885" s="11"/>
      <c r="N885" s="11"/>
      <c r="O885" s="11"/>
      <c r="P885" s="11"/>
      <c r="Q885" s="11"/>
      <c r="R885" s="11"/>
      <c r="S885" s="10">
        <v>4.0</v>
      </c>
      <c r="T885" s="10">
        <v>0.24</v>
      </c>
      <c r="U885" s="10">
        <v>4.0</v>
      </c>
      <c r="V885" s="10">
        <v>1.0</v>
      </c>
      <c r="W885" s="10">
        <v>17.0</v>
      </c>
      <c r="X885" s="9" t="s">
        <v>13934</v>
      </c>
      <c r="Y885" s="12" t="s">
        <v>13932</v>
      </c>
      <c r="Z885" s="12" t="s">
        <v>13935</v>
      </c>
    </row>
    <row r="886">
      <c r="A886" s="10">
        <v>4.0</v>
      </c>
      <c r="B886" s="9" t="s">
        <v>13936</v>
      </c>
      <c r="C886" s="9" t="s">
        <v>13937</v>
      </c>
      <c r="D886" s="10">
        <v>2010.0</v>
      </c>
      <c r="E886" s="11"/>
      <c r="F886" s="12" t="s">
        <v>13938</v>
      </c>
      <c r="G886" s="12" t="s">
        <v>13939</v>
      </c>
      <c r="H886" s="12" t="s">
        <v>13940</v>
      </c>
      <c r="I886" s="10">
        <v>910.0</v>
      </c>
      <c r="J886" s="13" t="s">
        <v>7782</v>
      </c>
      <c r="K886" s="11"/>
      <c r="L886" s="11"/>
      <c r="M886" s="11"/>
      <c r="N886" s="11"/>
      <c r="O886" s="11"/>
      <c r="P886" s="11"/>
      <c r="Q886" s="11"/>
      <c r="R886" s="11"/>
      <c r="S886" s="10">
        <v>4.0</v>
      </c>
      <c r="T886" s="10">
        <v>0.33</v>
      </c>
      <c r="U886" s="10">
        <v>4.0</v>
      </c>
      <c r="V886" s="10">
        <v>1.0</v>
      </c>
      <c r="W886" s="10">
        <v>12.0</v>
      </c>
      <c r="X886" s="9" t="s">
        <v>13941</v>
      </c>
      <c r="Y886" s="12" t="s">
        <v>13942</v>
      </c>
      <c r="Z886" s="12" t="s">
        <v>13943</v>
      </c>
    </row>
    <row r="887">
      <c r="A887" s="10">
        <v>4.0</v>
      </c>
      <c r="B887" s="9" t="s">
        <v>13944</v>
      </c>
      <c r="C887" s="9" t="s">
        <v>13945</v>
      </c>
      <c r="D887" s="10">
        <v>2012.0</v>
      </c>
      <c r="E887" s="9" t="s">
        <v>13946</v>
      </c>
      <c r="F887" s="9" t="s">
        <v>124</v>
      </c>
      <c r="G887" s="12" t="s">
        <v>13947</v>
      </c>
      <c r="H887" s="12" t="s">
        <v>13948</v>
      </c>
      <c r="I887" s="10">
        <v>911.0</v>
      </c>
      <c r="J887" s="13" t="s">
        <v>7782</v>
      </c>
      <c r="K887" s="11"/>
      <c r="L887" s="9" t="s">
        <v>13949</v>
      </c>
      <c r="O887" s="11"/>
      <c r="P887" s="11"/>
      <c r="Q887" s="11"/>
      <c r="R887" s="11"/>
      <c r="S887" s="10">
        <v>4.0</v>
      </c>
      <c r="T887" s="10">
        <v>0.4</v>
      </c>
      <c r="U887" s="10">
        <v>1.0</v>
      </c>
      <c r="V887" s="10">
        <v>4.0</v>
      </c>
      <c r="W887" s="10">
        <v>10.0</v>
      </c>
      <c r="X887" s="9" t="s">
        <v>13950</v>
      </c>
      <c r="Y887" s="12" t="s">
        <v>13951</v>
      </c>
      <c r="Z887" s="12" t="s">
        <v>13952</v>
      </c>
    </row>
    <row r="888">
      <c r="A888" s="10">
        <v>4.0</v>
      </c>
      <c r="B888" s="9" t="s">
        <v>13953</v>
      </c>
      <c r="C888" s="9" t="s">
        <v>13954</v>
      </c>
      <c r="D888" s="10">
        <v>2006.0</v>
      </c>
      <c r="E888" s="11"/>
      <c r="F888" s="12" t="s">
        <v>305</v>
      </c>
      <c r="G888" s="12" t="s">
        <v>13955</v>
      </c>
      <c r="H888" s="12" t="s">
        <v>13956</v>
      </c>
      <c r="I888" s="10">
        <v>912.0</v>
      </c>
      <c r="J888" s="13" t="s">
        <v>7782</v>
      </c>
      <c r="K888" s="9" t="s">
        <v>91</v>
      </c>
      <c r="L888" s="11"/>
      <c r="M888" s="11"/>
      <c r="N888" s="11"/>
      <c r="O888" s="11"/>
      <c r="P888" s="11"/>
      <c r="Q888" s="11"/>
      <c r="R888" s="11"/>
      <c r="S888" s="10">
        <v>4.0</v>
      </c>
      <c r="T888" s="10">
        <v>0.25</v>
      </c>
      <c r="U888" s="10">
        <v>4.0</v>
      </c>
      <c r="V888" s="10">
        <v>1.0</v>
      </c>
      <c r="W888" s="10">
        <v>16.0</v>
      </c>
      <c r="X888" s="9" t="s">
        <v>13957</v>
      </c>
      <c r="Y888" s="12" t="s">
        <v>13955</v>
      </c>
      <c r="Z888" s="12" t="s">
        <v>13958</v>
      </c>
    </row>
    <row r="889">
      <c r="A889" s="10">
        <v>4.0</v>
      </c>
      <c r="B889" s="9" t="s">
        <v>5745</v>
      </c>
      <c r="C889" s="9" t="s">
        <v>5746</v>
      </c>
      <c r="D889" s="10">
        <v>2012.0</v>
      </c>
      <c r="E889" s="11"/>
      <c r="F889" s="12" t="s">
        <v>305</v>
      </c>
      <c r="G889" s="12" t="s">
        <v>5747</v>
      </c>
      <c r="H889" s="12" t="s">
        <v>5748</v>
      </c>
      <c r="I889" s="10">
        <v>913.0</v>
      </c>
      <c r="J889" s="13" t="s">
        <v>7782</v>
      </c>
      <c r="K889" s="9" t="s">
        <v>91</v>
      </c>
      <c r="L889" s="11"/>
      <c r="M889" s="11"/>
      <c r="N889" s="11"/>
      <c r="O889" s="11"/>
      <c r="P889" s="11"/>
      <c r="Q889" s="11"/>
      <c r="R889" s="11"/>
      <c r="S889" s="10">
        <v>4.0</v>
      </c>
      <c r="T889" s="10">
        <v>0.4</v>
      </c>
      <c r="U889" s="10">
        <v>4.0</v>
      </c>
      <c r="V889" s="10">
        <v>1.0</v>
      </c>
      <c r="W889" s="10">
        <v>10.0</v>
      </c>
      <c r="X889" s="9" t="s">
        <v>5749</v>
      </c>
      <c r="Y889" s="12" t="s">
        <v>5747</v>
      </c>
      <c r="Z889" s="12" t="s">
        <v>5750</v>
      </c>
    </row>
    <row r="890">
      <c r="A890" s="10">
        <v>4.0</v>
      </c>
      <c r="B890" s="9" t="s">
        <v>13959</v>
      </c>
      <c r="C890" s="9" t="s">
        <v>13960</v>
      </c>
      <c r="D890" s="10">
        <v>2013.0</v>
      </c>
      <c r="E890" s="11"/>
      <c r="F890" s="12" t="s">
        <v>305</v>
      </c>
      <c r="G890" s="12" t="s">
        <v>13961</v>
      </c>
      <c r="H890" s="12" t="s">
        <v>13962</v>
      </c>
      <c r="I890" s="10">
        <v>914.0</v>
      </c>
      <c r="J890" s="13" t="s">
        <v>7782</v>
      </c>
      <c r="K890" s="9" t="s">
        <v>91</v>
      </c>
      <c r="L890" s="11"/>
      <c r="M890" s="11"/>
      <c r="N890" s="11"/>
      <c r="O890" s="11"/>
      <c r="P890" s="11"/>
      <c r="Q890" s="11"/>
      <c r="R890" s="11"/>
      <c r="S890" s="10">
        <v>4.0</v>
      </c>
      <c r="T890" s="10">
        <v>0.44</v>
      </c>
      <c r="U890" s="10">
        <v>4.0</v>
      </c>
      <c r="V890" s="10">
        <v>1.0</v>
      </c>
      <c r="W890" s="10">
        <v>9.0</v>
      </c>
      <c r="X890" s="9" t="s">
        <v>13963</v>
      </c>
      <c r="Y890" s="12" t="s">
        <v>13961</v>
      </c>
      <c r="Z890" s="12" t="s">
        <v>13964</v>
      </c>
    </row>
    <row r="891">
      <c r="A891" s="10">
        <v>4.0</v>
      </c>
      <c r="B891" s="9" t="s">
        <v>13965</v>
      </c>
      <c r="C891" s="9" t="s">
        <v>13966</v>
      </c>
      <c r="D891" s="10">
        <v>2010.0</v>
      </c>
      <c r="E891" s="9" t="s">
        <v>1995</v>
      </c>
      <c r="F891" s="9" t="s">
        <v>124</v>
      </c>
      <c r="G891" s="12" t="s">
        <v>13967</v>
      </c>
      <c r="H891" s="12" t="s">
        <v>13968</v>
      </c>
      <c r="I891" s="10">
        <v>915.0</v>
      </c>
      <c r="J891" s="13" t="s">
        <v>7782</v>
      </c>
      <c r="K891" s="11"/>
      <c r="L891" s="9" t="s">
        <v>13969</v>
      </c>
      <c r="O891" s="11"/>
      <c r="P891" s="11"/>
      <c r="Q891" s="11"/>
      <c r="R891" s="11"/>
      <c r="S891" s="10">
        <v>4.0</v>
      </c>
      <c r="T891" s="10">
        <v>0.33</v>
      </c>
      <c r="U891" s="10">
        <v>1.0</v>
      </c>
      <c r="V891" s="10">
        <v>3.0</v>
      </c>
      <c r="W891" s="10">
        <v>12.0</v>
      </c>
      <c r="X891" s="9" t="s">
        <v>13970</v>
      </c>
      <c r="Y891" s="12" t="s">
        <v>13971</v>
      </c>
      <c r="Z891" s="12" t="s">
        <v>13972</v>
      </c>
    </row>
    <row r="892">
      <c r="A892" s="10">
        <v>4.0</v>
      </c>
      <c r="B892" s="9" t="s">
        <v>13973</v>
      </c>
      <c r="C892" s="9" t="s">
        <v>13974</v>
      </c>
      <c r="D892" s="10">
        <v>2012.0</v>
      </c>
      <c r="E892" s="11"/>
      <c r="F892" s="12" t="s">
        <v>305</v>
      </c>
      <c r="G892" s="12" t="s">
        <v>13975</v>
      </c>
      <c r="H892" s="12" t="s">
        <v>13976</v>
      </c>
      <c r="I892" s="10">
        <v>916.0</v>
      </c>
      <c r="J892" s="13" t="s">
        <v>7782</v>
      </c>
      <c r="K892" s="9" t="s">
        <v>91</v>
      </c>
      <c r="L892" s="11"/>
      <c r="M892" s="11"/>
      <c r="N892" s="11"/>
      <c r="O892" s="11"/>
      <c r="P892" s="11"/>
      <c r="Q892" s="11"/>
      <c r="R892" s="11"/>
      <c r="S892" s="10">
        <v>4.0</v>
      </c>
      <c r="T892" s="10">
        <v>0.4</v>
      </c>
      <c r="U892" s="10">
        <v>4.0</v>
      </c>
      <c r="V892" s="10">
        <v>1.0</v>
      </c>
      <c r="W892" s="10">
        <v>10.0</v>
      </c>
      <c r="X892" s="9" t="s">
        <v>13977</v>
      </c>
      <c r="Y892" s="12" t="s">
        <v>13975</v>
      </c>
      <c r="Z892" s="12" t="s">
        <v>13978</v>
      </c>
    </row>
    <row r="893">
      <c r="A893" s="10">
        <v>4.0</v>
      </c>
      <c r="B893" s="9" t="s">
        <v>13979</v>
      </c>
      <c r="C893" s="9" t="s">
        <v>13980</v>
      </c>
      <c r="D893" s="10">
        <v>2008.0</v>
      </c>
      <c r="E893" s="9" t="s">
        <v>13981</v>
      </c>
      <c r="F893" s="9" t="s">
        <v>124</v>
      </c>
      <c r="G893" s="12" t="s">
        <v>13982</v>
      </c>
      <c r="H893" s="12" t="s">
        <v>13983</v>
      </c>
      <c r="I893" s="10">
        <v>917.0</v>
      </c>
      <c r="J893" s="13" t="s">
        <v>7782</v>
      </c>
      <c r="K893" s="11"/>
      <c r="L893" s="9" t="s">
        <v>13984</v>
      </c>
      <c r="O893" s="11"/>
      <c r="P893" s="11"/>
      <c r="Q893" s="11"/>
      <c r="R893" s="11"/>
      <c r="S893" s="10">
        <v>4.0</v>
      </c>
      <c r="T893" s="10">
        <v>0.29</v>
      </c>
      <c r="U893" s="10">
        <v>2.0</v>
      </c>
      <c r="V893" s="10">
        <v>2.0</v>
      </c>
      <c r="W893" s="10">
        <v>14.0</v>
      </c>
      <c r="X893" s="9" t="s">
        <v>13985</v>
      </c>
      <c r="Y893" s="12" t="s">
        <v>13986</v>
      </c>
      <c r="Z893" s="12" t="s">
        <v>13987</v>
      </c>
    </row>
    <row r="894">
      <c r="A894" s="10">
        <v>4.0</v>
      </c>
      <c r="B894" s="9" t="s">
        <v>13988</v>
      </c>
      <c r="C894" s="9" t="s">
        <v>13989</v>
      </c>
      <c r="D894" s="10">
        <v>2013.0</v>
      </c>
      <c r="E894" s="9" t="s">
        <v>13990</v>
      </c>
      <c r="F894" s="12" t="s">
        <v>98</v>
      </c>
      <c r="G894" s="12" t="s">
        <v>13991</v>
      </c>
      <c r="H894" s="12" t="s">
        <v>13992</v>
      </c>
      <c r="I894" s="10">
        <v>918.0</v>
      </c>
      <c r="J894" s="13" t="s">
        <v>7782</v>
      </c>
      <c r="K894" s="11"/>
      <c r="L894" s="11"/>
      <c r="M894" s="11"/>
      <c r="N894" s="11"/>
      <c r="O894" s="11"/>
      <c r="P894" s="11"/>
      <c r="Q894" s="11"/>
      <c r="R894" s="11"/>
      <c r="S894" s="10">
        <v>4.0</v>
      </c>
      <c r="T894" s="10">
        <v>0.44</v>
      </c>
      <c r="U894" s="10">
        <v>1.0</v>
      </c>
      <c r="V894" s="10">
        <v>3.0</v>
      </c>
      <c r="W894" s="10">
        <v>9.0</v>
      </c>
      <c r="X894" s="9" t="s">
        <v>13993</v>
      </c>
      <c r="Y894" s="12" t="s">
        <v>13994</v>
      </c>
      <c r="Z894" s="12" t="s">
        <v>13995</v>
      </c>
    </row>
    <row r="895">
      <c r="A895" s="10">
        <v>4.0</v>
      </c>
      <c r="B895" s="9" t="s">
        <v>13996</v>
      </c>
      <c r="C895" s="9" t="s">
        <v>13997</v>
      </c>
      <c r="D895" s="10">
        <v>2004.0</v>
      </c>
      <c r="E895" s="9" t="s">
        <v>9168</v>
      </c>
      <c r="F895" s="12" t="s">
        <v>230</v>
      </c>
      <c r="G895" s="12" t="s">
        <v>13998</v>
      </c>
      <c r="H895" s="12" t="s">
        <v>13999</v>
      </c>
      <c r="I895" s="10">
        <v>919.0</v>
      </c>
      <c r="J895" s="13" t="s">
        <v>7782</v>
      </c>
      <c r="K895" s="11"/>
      <c r="L895" s="9" t="s">
        <v>14000</v>
      </c>
      <c r="O895" s="11"/>
      <c r="P895" s="11"/>
      <c r="Q895" s="11"/>
      <c r="R895" s="11"/>
      <c r="S895" s="10">
        <v>4.0</v>
      </c>
      <c r="T895" s="10">
        <v>0.22</v>
      </c>
      <c r="U895" s="10">
        <v>1.0</v>
      </c>
      <c r="V895" s="10">
        <v>4.0</v>
      </c>
      <c r="W895" s="10">
        <v>18.0</v>
      </c>
      <c r="X895" s="9" t="s">
        <v>14001</v>
      </c>
      <c r="Y895" s="12" t="s">
        <v>14002</v>
      </c>
      <c r="Z895" s="12" t="s">
        <v>14003</v>
      </c>
    </row>
    <row r="896">
      <c r="A896" s="10">
        <v>4.0</v>
      </c>
      <c r="B896" s="9" t="s">
        <v>14004</v>
      </c>
      <c r="C896" s="9" t="s">
        <v>14005</v>
      </c>
      <c r="D896" s="10">
        <v>2006.0</v>
      </c>
      <c r="E896" s="9" t="s">
        <v>12807</v>
      </c>
      <c r="F896" s="12" t="s">
        <v>98</v>
      </c>
      <c r="G896" s="12" t="s">
        <v>14006</v>
      </c>
      <c r="H896" s="12" t="s">
        <v>14007</v>
      </c>
      <c r="I896" s="10">
        <v>920.0</v>
      </c>
      <c r="J896" s="13" t="s">
        <v>7782</v>
      </c>
      <c r="K896" s="11"/>
      <c r="L896" s="11"/>
      <c r="M896" s="11"/>
      <c r="N896" s="11"/>
      <c r="O896" s="11"/>
      <c r="P896" s="11"/>
      <c r="Q896" s="11"/>
      <c r="R896" s="11"/>
      <c r="S896" s="10">
        <v>4.0</v>
      </c>
      <c r="T896" s="10">
        <v>0.25</v>
      </c>
      <c r="U896" s="10">
        <v>1.0</v>
      </c>
      <c r="V896" s="10">
        <v>3.0</v>
      </c>
      <c r="W896" s="10">
        <v>16.0</v>
      </c>
      <c r="X896" s="9" t="s">
        <v>14008</v>
      </c>
      <c r="Y896" s="12" t="s">
        <v>14009</v>
      </c>
      <c r="Z896" s="12" t="s">
        <v>14010</v>
      </c>
    </row>
    <row r="897">
      <c r="A897" s="10">
        <v>5.0</v>
      </c>
      <c r="B897" s="9" t="s">
        <v>14011</v>
      </c>
      <c r="C897" s="9" t="s">
        <v>14012</v>
      </c>
      <c r="D897" s="10">
        <v>2019.0</v>
      </c>
      <c r="E897" s="9" t="s">
        <v>14013</v>
      </c>
      <c r="F897" s="12" t="s">
        <v>98</v>
      </c>
      <c r="G897" s="12" t="s">
        <v>14014</v>
      </c>
      <c r="H897" s="12" t="s">
        <v>14015</v>
      </c>
      <c r="I897" s="10">
        <v>921.0</v>
      </c>
      <c r="J897" s="13" t="s">
        <v>7782</v>
      </c>
      <c r="K897" s="11"/>
      <c r="L897" s="11"/>
      <c r="M897" s="11"/>
      <c r="N897" s="11"/>
      <c r="O897" s="11"/>
      <c r="P897" s="11"/>
      <c r="Q897" s="11"/>
      <c r="R897" s="11"/>
      <c r="S897" s="10">
        <v>5.0</v>
      </c>
      <c r="T897" s="10">
        <v>1.67</v>
      </c>
      <c r="U897" s="10">
        <v>1.0</v>
      </c>
      <c r="V897" s="10">
        <v>4.0</v>
      </c>
      <c r="W897" s="10">
        <v>3.0</v>
      </c>
      <c r="X897" s="9" t="s">
        <v>14016</v>
      </c>
      <c r="Y897" s="12" t="s">
        <v>14017</v>
      </c>
      <c r="Z897" s="12" t="s">
        <v>14018</v>
      </c>
    </row>
    <row r="898">
      <c r="A898" s="10">
        <v>4.0</v>
      </c>
      <c r="B898" s="9" t="s">
        <v>14019</v>
      </c>
      <c r="C898" s="9" t="s">
        <v>14020</v>
      </c>
      <c r="D898" s="10">
        <v>2014.0</v>
      </c>
      <c r="E898" s="9" t="s">
        <v>202</v>
      </c>
      <c r="F898" s="12" t="s">
        <v>3224</v>
      </c>
      <c r="G898" s="12" t="s">
        <v>14021</v>
      </c>
      <c r="H898" s="12" t="s">
        <v>14022</v>
      </c>
      <c r="I898" s="10">
        <v>922.0</v>
      </c>
      <c r="J898" s="13" t="s">
        <v>7782</v>
      </c>
      <c r="K898" s="11"/>
      <c r="L898" s="11"/>
      <c r="M898" s="11"/>
      <c r="N898" s="11"/>
      <c r="O898" s="11"/>
      <c r="P898" s="11"/>
      <c r="Q898" s="11"/>
      <c r="R898" s="11"/>
      <c r="S898" s="10">
        <v>4.0</v>
      </c>
      <c r="T898" s="10">
        <v>0.5</v>
      </c>
      <c r="U898" s="10">
        <v>1.0</v>
      </c>
      <c r="V898" s="10">
        <v>3.0</v>
      </c>
      <c r="W898" s="10">
        <v>8.0</v>
      </c>
      <c r="X898" s="9" t="s">
        <v>14023</v>
      </c>
      <c r="Y898" s="12" t="s">
        <v>14024</v>
      </c>
      <c r="Z898" s="12" t="s">
        <v>14025</v>
      </c>
    </row>
    <row r="899">
      <c r="A899" s="10">
        <v>4.0</v>
      </c>
      <c r="B899" s="9" t="s">
        <v>14026</v>
      </c>
      <c r="C899" s="9" t="s">
        <v>14027</v>
      </c>
      <c r="D899" s="10">
        <v>2013.0</v>
      </c>
      <c r="E899" s="9" t="s">
        <v>14028</v>
      </c>
      <c r="F899" s="9" t="s">
        <v>1804</v>
      </c>
      <c r="G899" s="12" t="s">
        <v>14029</v>
      </c>
      <c r="H899" s="12" t="s">
        <v>14030</v>
      </c>
      <c r="I899" s="10">
        <v>923.0</v>
      </c>
      <c r="J899" s="13" t="s">
        <v>7782</v>
      </c>
      <c r="K899" s="9" t="s">
        <v>109</v>
      </c>
      <c r="L899" s="11"/>
      <c r="M899" s="11"/>
      <c r="N899" s="11"/>
      <c r="O899" s="11"/>
      <c r="P899" s="11"/>
      <c r="Q899" s="11"/>
      <c r="R899" s="11"/>
      <c r="S899" s="10">
        <v>4.0</v>
      </c>
      <c r="T899" s="10">
        <v>0.44</v>
      </c>
      <c r="U899" s="10">
        <v>2.0</v>
      </c>
      <c r="V899" s="10">
        <v>2.0</v>
      </c>
      <c r="W899" s="10">
        <v>9.0</v>
      </c>
      <c r="X899" s="9" t="s">
        <v>14031</v>
      </c>
      <c r="Y899" s="12" t="s">
        <v>14029</v>
      </c>
      <c r="Z899" s="12" t="s">
        <v>14032</v>
      </c>
    </row>
    <row r="900">
      <c r="A900" s="10">
        <v>4.0</v>
      </c>
      <c r="B900" s="9" t="s">
        <v>14033</v>
      </c>
      <c r="C900" s="9" t="s">
        <v>14034</v>
      </c>
      <c r="D900" s="10">
        <v>2006.0</v>
      </c>
      <c r="E900" s="11"/>
      <c r="F900" s="12" t="s">
        <v>305</v>
      </c>
      <c r="G900" s="12" t="s">
        <v>14035</v>
      </c>
      <c r="H900" s="12" t="s">
        <v>14036</v>
      </c>
      <c r="I900" s="10">
        <v>924.0</v>
      </c>
      <c r="J900" s="13" t="s">
        <v>7782</v>
      </c>
      <c r="K900" s="9" t="s">
        <v>91</v>
      </c>
      <c r="L900" s="11"/>
      <c r="M900" s="11"/>
      <c r="N900" s="11"/>
      <c r="O900" s="11"/>
      <c r="P900" s="11"/>
      <c r="Q900" s="11"/>
      <c r="R900" s="11"/>
      <c r="S900" s="10">
        <v>4.0</v>
      </c>
      <c r="T900" s="10">
        <v>0.25</v>
      </c>
      <c r="U900" s="10">
        <v>4.0</v>
      </c>
      <c r="V900" s="10">
        <v>1.0</v>
      </c>
      <c r="W900" s="10">
        <v>16.0</v>
      </c>
      <c r="X900" s="9" t="s">
        <v>14037</v>
      </c>
      <c r="Y900" s="12" t="s">
        <v>14035</v>
      </c>
      <c r="Z900" s="12" t="s">
        <v>14038</v>
      </c>
    </row>
    <row r="901">
      <c r="A901" s="10">
        <v>4.0</v>
      </c>
      <c r="B901" s="9" t="s">
        <v>14039</v>
      </c>
      <c r="C901" s="9" t="s">
        <v>14040</v>
      </c>
      <c r="D901" s="10">
        <v>2014.0</v>
      </c>
      <c r="E901" s="9" t="s">
        <v>1519</v>
      </c>
      <c r="F901" s="9" t="s">
        <v>124</v>
      </c>
      <c r="G901" s="12" t="s">
        <v>14041</v>
      </c>
      <c r="H901" s="12" t="s">
        <v>14042</v>
      </c>
      <c r="I901" s="10">
        <v>925.0</v>
      </c>
      <c r="J901" s="13" t="s">
        <v>7782</v>
      </c>
      <c r="K901" s="9" t="s">
        <v>589</v>
      </c>
      <c r="L901" s="9" t="s">
        <v>14043</v>
      </c>
      <c r="O901" s="11"/>
      <c r="P901" s="11"/>
      <c r="Q901" s="11"/>
      <c r="R901" s="11"/>
      <c r="S901" s="10">
        <v>4.0</v>
      </c>
      <c r="T901" s="10">
        <v>0.5</v>
      </c>
      <c r="U901" s="10">
        <v>1.0</v>
      </c>
      <c r="V901" s="10">
        <v>4.0</v>
      </c>
      <c r="W901" s="10">
        <v>8.0</v>
      </c>
      <c r="X901" s="9" t="s">
        <v>14044</v>
      </c>
      <c r="Y901" s="12" t="s">
        <v>14041</v>
      </c>
      <c r="Z901" s="12" t="s">
        <v>14045</v>
      </c>
    </row>
    <row r="902">
      <c r="A902" s="10">
        <v>4.0</v>
      </c>
      <c r="B902" s="9" t="s">
        <v>14046</v>
      </c>
      <c r="C902" s="9" t="s">
        <v>14047</v>
      </c>
      <c r="D902" s="10">
        <v>2006.0</v>
      </c>
      <c r="E902" s="9" t="s">
        <v>4271</v>
      </c>
      <c r="F902" s="9" t="s">
        <v>124</v>
      </c>
      <c r="G902" s="12" t="s">
        <v>14048</v>
      </c>
      <c r="H902" s="12" t="s">
        <v>14049</v>
      </c>
      <c r="I902" s="10">
        <v>926.0</v>
      </c>
      <c r="J902" s="13" t="s">
        <v>7782</v>
      </c>
      <c r="K902" s="11"/>
      <c r="L902" s="9" t="s">
        <v>14050</v>
      </c>
      <c r="O902" s="11"/>
      <c r="P902" s="11"/>
      <c r="Q902" s="11"/>
      <c r="R902" s="11"/>
      <c r="S902" s="10">
        <v>4.0</v>
      </c>
      <c r="T902" s="10">
        <v>0.25</v>
      </c>
      <c r="U902" s="10">
        <v>2.0</v>
      </c>
      <c r="V902" s="10">
        <v>2.0</v>
      </c>
      <c r="W902" s="10">
        <v>16.0</v>
      </c>
      <c r="X902" s="9" t="s">
        <v>14051</v>
      </c>
      <c r="Y902" s="12" t="s">
        <v>14052</v>
      </c>
      <c r="Z902" s="12" t="s">
        <v>14053</v>
      </c>
    </row>
    <row r="903">
      <c r="A903" s="10">
        <v>4.0</v>
      </c>
      <c r="B903" s="9" t="s">
        <v>14054</v>
      </c>
      <c r="C903" s="9" t="s">
        <v>14055</v>
      </c>
      <c r="D903" s="10">
        <v>2010.0</v>
      </c>
      <c r="E903" s="9" t="s">
        <v>14056</v>
      </c>
      <c r="F903" s="12" t="s">
        <v>98</v>
      </c>
      <c r="G903" s="12" t="s">
        <v>14057</v>
      </c>
      <c r="H903" s="12" t="s">
        <v>14058</v>
      </c>
      <c r="I903" s="10">
        <v>927.0</v>
      </c>
      <c r="J903" s="13" t="s">
        <v>7782</v>
      </c>
      <c r="K903" s="11"/>
      <c r="L903" s="11"/>
      <c r="M903" s="11"/>
      <c r="N903" s="11"/>
      <c r="O903" s="11"/>
      <c r="P903" s="11"/>
      <c r="Q903" s="11"/>
      <c r="R903" s="11"/>
      <c r="S903" s="10">
        <v>4.0</v>
      </c>
      <c r="T903" s="10">
        <v>0.33</v>
      </c>
      <c r="U903" s="10">
        <v>1.0</v>
      </c>
      <c r="V903" s="10">
        <v>4.0</v>
      </c>
      <c r="W903" s="10">
        <v>12.0</v>
      </c>
      <c r="X903" s="9" t="s">
        <v>14059</v>
      </c>
      <c r="Y903" s="12" t="s">
        <v>14060</v>
      </c>
      <c r="Z903" s="12" t="s">
        <v>14061</v>
      </c>
    </row>
    <row r="904">
      <c r="A904" s="10">
        <v>4.0</v>
      </c>
      <c r="B904" s="9" t="s">
        <v>14062</v>
      </c>
      <c r="C904" s="9" t="s">
        <v>14063</v>
      </c>
      <c r="D904" s="10">
        <v>2017.0</v>
      </c>
      <c r="E904" s="9" t="s">
        <v>3154</v>
      </c>
      <c r="F904" s="9" t="s">
        <v>124</v>
      </c>
      <c r="G904" s="12" t="s">
        <v>14064</v>
      </c>
      <c r="H904" s="12" t="s">
        <v>14065</v>
      </c>
      <c r="I904" s="10">
        <v>928.0</v>
      </c>
      <c r="J904" s="13" t="s">
        <v>7782</v>
      </c>
      <c r="K904" s="9" t="s">
        <v>589</v>
      </c>
      <c r="L904" s="9" t="s">
        <v>14066</v>
      </c>
      <c r="O904" s="11"/>
      <c r="P904" s="11"/>
      <c r="Q904" s="11"/>
      <c r="R904" s="11"/>
      <c r="S904" s="10">
        <v>4.0</v>
      </c>
      <c r="T904" s="10">
        <v>0.8</v>
      </c>
      <c r="U904" s="10">
        <v>2.0</v>
      </c>
      <c r="V904" s="10">
        <v>2.0</v>
      </c>
      <c r="W904" s="10">
        <v>5.0</v>
      </c>
      <c r="X904" s="9" t="s">
        <v>14067</v>
      </c>
      <c r="Y904" s="12" t="s">
        <v>14064</v>
      </c>
      <c r="Z904" s="12" t="s">
        <v>14068</v>
      </c>
    </row>
    <row r="905">
      <c r="A905" s="10">
        <v>4.0</v>
      </c>
      <c r="B905" s="9" t="s">
        <v>5824</v>
      </c>
      <c r="C905" s="9" t="s">
        <v>5825</v>
      </c>
      <c r="D905" s="10">
        <v>2021.0</v>
      </c>
      <c r="E905" s="9" t="s">
        <v>282</v>
      </c>
      <c r="F905" s="12" t="s">
        <v>151</v>
      </c>
      <c r="G905" s="12" t="s">
        <v>5826</v>
      </c>
      <c r="H905" s="12" t="s">
        <v>5827</v>
      </c>
      <c r="I905" s="10">
        <v>929.0</v>
      </c>
      <c r="J905" s="13" t="s">
        <v>7782</v>
      </c>
      <c r="K905" s="11"/>
      <c r="L905" s="9" t="s">
        <v>5828</v>
      </c>
      <c r="N905" s="11"/>
      <c r="O905" s="11"/>
      <c r="P905" s="11"/>
      <c r="Q905" s="11"/>
      <c r="R905" s="11"/>
      <c r="S905" s="10">
        <v>4.0</v>
      </c>
      <c r="T905" s="10">
        <v>4.0</v>
      </c>
      <c r="U905" s="10">
        <v>1.0</v>
      </c>
      <c r="V905" s="10">
        <v>5.0</v>
      </c>
      <c r="W905" s="10">
        <v>1.0</v>
      </c>
      <c r="X905" s="9" t="s">
        <v>5829</v>
      </c>
      <c r="Y905" s="12" t="s">
        <v>5830</v>
      </c>
      <c r="Z905" s="12" t="s">
        <v>5831</v>
      </c>
    </row>
    <row r="906">
      <c r="A906" s="10">
        <v>4.0</v>
      </c>
      <c r="B906" s="9" t="s">
        <v>14069</v>
      </c>
      <c r="C906" s="9" t="s">
        <v>14070</v>
      </c>
      <c r="D906" s="10">
        <v>2006.0</v>
      </c>
      <c r="E906" s="9" t="s">
        <v>8425</v>
      </c>
      <c r="F906" s="12" t="s">
        <v>98</v>
      </c>
      <c r="G906" s="12" t="s">
        <v>14071</v>
      </c>
      <c r="H906" s="12" t="s">
        <v>14072</v>
      </c>
      <c r="I906" s="10">
        <v>930.0</v>
      </c>
      <c r="J906" s="13" t="s">
        <v>7782</v>
      </c>
      <c r="K906" s="11"/>
      <c r="L906" s="11"/>
      <c r="M906" s="11"/>
      <c r="N906" s="11"/>
      <c r="O906" s="11"/>
      <c r="P906" s="11"/>
      <c r="Q906" s="11"/>
      <c r="R906" s="11"/>
      <c r="S906" s="10">
        <v>4.0</v>
      </c>
      <c r="T906" s="10">
        <v>0.25</v>
      </c>
      <c r="U906" s="10">
        <v>1.0</v>
      </c>
      <c r="V906" s="10">
        <v>5.0</v>
      </c>
      <c r="W906" s="10">
        <v>16.0</v>
      </c>
      <c r="X906" s="9" t="s">
        <v>3583</v>
      </c>
      <c r="Y906" s="12" t="s">
        <v>14073</v>
      </c>
      <c r="Z906" s="12" t="s">
        <v>14074</v>
      </c>
    </row>
    <row r="907">
      <c r="A907" s="10">
        <v>4.0</v>
      </c>
      <c r="B907" s="9" t="s">
        <v>14075</v>
      </c>
      <c r="C907" s="9" t="s">
        <v>14076</v>
      </c>
      <c r="D907" s="10">
        <v>2020.0</v>
      </c>
      <c r="E907" s="9" t="s">
        <v>832</v>
      </c>
      <c r="F907" s="9" t="s">
        <v>88</v>
      </c>
      <c r="G907" s="12" t="s">
        <v>14077</v>
      </c>
      <c r="H907" s="12" t="s">
        <v>14078</v>
      </c>
      <c r="I907" s="10">
        <v>931.0</v>
      </c>
      <c r="J907" s="13" t="s">
        <v>7782</v>
      </c>
      <c r="K907" s="11"/>
      <c r="L907" s="9" t="s">
        <v>14079</v>
      </c>
      <c r="N907" s="11"/>
      <c r="O907" s="11"/>
      <c r="P907" s="11"/>
      <c r="Q907" s="11"/>
      <c r="R907" s="11"/>
      <c r="S907" s="10">
        <v>4.0</v>
      </c>
      <c r="T907" s="10">
        <v>2.0</v>
      </c>
      <c r="U907" s="10">
        <v>4.0</v>
      </c>
      <c r="V907" s="10">
        <v>1.0</v>
      </c>
      <c r="W907" s="10">
        <v>2.0</v>
      </c>
      <c r="X907" s="9" t="s">
        <v>14080</v>
      </c>
      <c r="Y907" s="12" t="s">
        <v>14081</v>
      </c>
      <c r="Z907" s="12" t="s">
        <v>14082</v>
      </c>
    </row>
    <row r="908">
      <c r="A908" s="10">
        <v>4.0</v>
      </c>
      <c r="B908" s="9" t="s">
        <v>14083</v>
      </c>
      <c r="C908" s="9" t="s">
        <v>14084</v>
      </c>
      <c r="D908" s="10">
        <v>2004.0</v>
      </c>
      <c r="E908" s="11"/>
      <c r="F908" s="12" t="s">
        <v>305</v>
      </c>
      <c r="G908" s="12" t="s">
        <v>14085</v>
      </c>
      <c r="H908" s="12" t="s">
        <v>14086</v>
      </c>
      <c r="I908" s="10">
        <v>932.0</v>
      </c>
      <c r="J908" s="13" t="s">
        <v>7782</v>
      </c>
      <c r="K908" s="9" t="s">
        <v>91</v>
      </c>
      <c r="L908" s="11"/>
      <c r="M908" s="11"/>
      <c r="N908" s="11"/>
      <c r="O908" s="11"/>
      <c r="P908" s="11"/>
      <c r="Q908" s="11"/>
      <c r="R908" s="11"/>
      <c r="S908" s="10">
        <v>4.0</v>
      </c>
      <c r="T908" s="10">
        <v>0.22</v>
      </c>
      <c r="U908" s="10">
        <v>4.0</v>
      </c>
      <c r="V908" s="10">
        <v>1.0</v>
      </c>
      <c r="W908" s="10">
        <v>18.0</v>
      </c>
      <c r="X908" s="9" t="s">
        <v>14087</v>
      </c>
      <c r="Y908" s="12" t="s">
        <v>14085</v>
      </c>
      <c r="Z908" s="12" t="s">
        <v>14088</v>
      </c>
    </row>
    <row r="909">
      <c r="A909" s="10">
        <v>4.0</v>
      </c>
      <c r="B909" s="9" t="s">
        <v>14089</v>
      </c>
      <c r="C909" s="9" t="s">
        <v>14090</v>
      </c>
      <c r="D909" s="10">
        <v>2016.0</v>
      </c>
      <c r="E909" s="9" t="s">
        <v>14091</v>
      </c>
      <c r="F909" s="12" t="s">
        <v>98</v>
      </c>
      <c r="G909" s="12" t="s">
        <v>14092</v>
      </c>
      <c r="H909" s="12" t="s">
        <v>14093</v>
      </c>
      <c r="I909" s="10">
        <v>933.0</v>
      </c>
      <c r="J909" s="13" t="s">
        <v>7782</v>
      </c>
      <c r="K909" s="11"/>
      <c r="L909" s="11"/>
      <c r="M909" s="11"/>
      <c r="N909" s="11"/>
      <c r="O909" s="11"/>
      <c r="P909" s="11"/>
      <c r="Q909" s="11"/>
      <c r="R909" s="11"/>
      <c r="S909" s="10">
        <v>4.0</v>
      </c>
      <c r="T909" s="10">
        <v>0.67</v>
      </c>
      <c r="U909" s="10">
        <v>1.0</v>
      </c>
      <c r="V909" s="10">
        <v>3.0</v>
      </c>
      <c r="W909" s="10">
        <v>6.0</v>
      </c>
      <c r="X909" s="9" t="s">
        <v>14094</v>
      </c>
      <c r="Z909" s="12" t="s">
        <v>14095</v>
      </c>
    </row>
    <row r="910">
      <c r="A910" s="10">
        <v>4.0</v>
      </c>
      <c r="B910" s="9" t="s">
        <v>14096</v>
      </c>
      <c r="C910" s="9" t="s">
        <v>14097</v>
      </c>
      <c r="D910" s="10">
        <v>2017.0</v>
      </c>
      <c r="E910" s="9" t="s">
        <v>4934</v>
      </c>
      <c r="F910" s="12" t="s">
        <v>98</v>
      </c>
      <c r="G910" s="12" t="s">
        <v>14098</v>
      </c>
      <c r="H910" s="12" t="s">
        <v>14099</v>
      </c>
      <c r="I910" s="10">
        <v>934.0</v>
      </c>
      <c r="J910" s="13" t="s">
        <v>7782</v>
      </c>
      <c r="K910" s="11"/>
      <c r="L910" s="11"/>
      <c r="M910" s="11"/>
      <c r="N910" s="11"/>
      <c r="O910" s="11"/>
      <c r="P910" s="11"/>
      <c r="Q910" s="11"/>
      <c r="R910" s="11"/>
      <c r="S910" s="10">
        <v>4.0</v>
      </c>
      <c r="T910" s="10">
        <v>0.8</v>
      </c>
      <c r="U910" s="10">
        <v>1.0</v>
      </c>
      <c r="V910" s="10">
        <v>5.0</v>
      </c>
      <c r="W910" s="10">
        <v>5.0</v>
      </c>
      <c r="X910" s="9" t="s">
        <v>14100</v>
      </c>
      <c r="Y910" s="12" t="s">
        <v>14101</v>
      </c>
      <c r="Z910" s="12" t="s">
        <v>14102</v>
      </c>
    </row>
    <row r="911">
      <c r="A911" s="10">
        <v>4.0</v>
      </c>
      <c r="B911" s="9" t="s">
        <v>13278</v>
      </c>
      <c r="C911" s="9" t="s">
        <v>14103</v>
      </c>
      <c r="D911" s="10">
        <v>2018.0</v>
      </c>
      <c r="E911" s="9" t="s">
        <v>14104</v>
      </c>
      <c r="F911" s="9" t="s">
        <v>124</v>
      </c>
      <c r="G911" s="12" t="s">
        <v>14105</v>
      </c>
      <c r="H911" s="12" t="s">
        <v>14106</v>
      </c>
      <c r="I911" s="10">
        <v>935.0</v>
      </c>
      <c r="J911" s="13" t="s">
        <v>7782</v>
      </c>
      <c r="K911" s="9" t="s">
        <v>589</v>
      </c>
      <c r="L911" s="9" t="s">
        <v>14107</v>
      </c>
      <c r="O911" s="11"/>
      <c r="P911" s="11"/>
      <c r="Q911" s="11"/>
      <c r="R911" s="11"/>
      <c r="S911" s="10">
        <v>4.0</v>
      </c>
      <c r="T911" s="10">
        <v>1.0</v>
      </c>
      <c r="U911" s="10">
        <v>2.0</v>
      </c>
      <c r="V911" s="10">
        <v>2.0</v>
      </c>
      <c r="W911" s="10">
        <v>4.0</v>
      </c>
      <c r="X911" s="9" t="s">
        <v>14108</v>
      </c>
      <c r="Y911" s="12" t="s">
        <v>14105</v>
      </c>
      <c r="Z911" s="12" t="s">
        <v>14109</v>
      </c>
    </row>
    <row r="912">
      <c r="A912" s="10">
        <v>4.0</v>
      </c>
      <c r="B912" s="9" t="s">
        <v>5918</v>
      </c>
      <c r="C912" s="9" t="s">
        <v>5919</v>
      </c>
      <c r="D912" s="10">
        <v>2004.0</v>
      </c>
      <c r="E912" s="9" t="s">
        <v>5920</v>
      </c>
      <c r="F912" s="9" t="s">
        <v>124</v>
      </c>
      <c r="G912" s="12" t="s">
        <v>5921</v>
      </c>
      <c r="H912" s="12" t="s">
        <v>5922</v>
      </c>
      <c r="I912" s="10">
        <v>936.0</v>
      </c>
      <c r="J912" s="13" t="s">
        <v>7782</v>
      </c>
      <c r="K912" s="11"/>
      <c r="L912" s="9" t="s">
        <v>5923</v>
      </c>
      <c r="N912" s="11"/>
      <c r="O912" s="11"/>
      <c r="P912" s="11"/>
      <c r="Q912" s="11"/>
      <c r="R912" s="11"/>
      <c r="S912" s="10">
        <v>4.0</v>
      </c>
      <c r="T912" s="10">
        <v>0.22</v>
      </c>
      <c r="U912" s="10">
        <v>1.0</v>
      </c>
      <c r="V912" s="10">
        <v>5.0</v>
      </c>
      <c r="W912" s="10">
        <v>18.0</v>
      </c>
      <c r="X912" s="9" t="s">
        <v>5924</v>
      </c>
      <c r="Y912" s="12" t="s">
        <v>5925</v>
      </c>
      <c r="Z912" s="12" t="s">
        <v>5926</v>
      </c>
    </row>
    <row r="913">
      <c r="A913" s="10">
        <v>4.0</v>
      </c>
      <c r="B913" s="9" t="s">
        <v>14110</v>
      </c>
      <c r="C913" s="9" t="s">
        <v>14111</v>
      </c>
      <c r="D913" s="10">
        <v>2008.0</v>
      </c>
      <c r="E913" s="9" t="s">
        <v>1495</v>
      </c>
      <c r="F913" s="12" t="s">
        <v>98</v>
      </c>
      <c r="G913" s="12" t="s">
        <v>14112</v>
      </c>
      <c r="H913" s="12" t="s">
        <v>14113</v>
      </c>
      <c r="I913" s="10">
        <v>937.0</v>
      </c>
      <c r="J913" s="13" t="s">
        <v>7782</v>
      </c>
      <c r="K913" s="11"/>
      <c r="L913" s="11"/>
      <c r="M913" s="11"/>
      <c r="N913" s="11"/>
      <c r="O913" s="11"/>
      <c r="P913" s="11"/>
      <c r="Q913" s="11"/>
      <c r="R913" s="11"/>
      <c r="S913" s="10">
        <v>4.0</v>
      </c>
      <c r="T913" s="10">
        <v>0.29</v>
      </c>
      <c r="U913" s="10">
        <v>1.0</v>
      </c>
      <c r="V913" s="10">
        <v>3.0</v>
      </c>
      <c r="W913" s="10">
        <v>14.0</v>
      </c>
      <c r="X913" s="9" t="s">
        <v>14114</v>
      </c>
      <c r="Y913" s="12" t="s">
        <v>14115</v>
      </c>
      <c r="Z913" s="12" t="s">
        <v>14116</v>
      </c>
    </row>
    <row r="914">
      <c r="A914" s="10">
        <v>5.0</v>
      </c>
      <c r="B914" s="9" t="s">
        <v>14117</v>
      </c>
      <c r="C914" s="9" t="s">
        <v>14118</v>
      </c>
      <c r="D914" s="10">
        <v>2021.0</v>
      </c>
      <c r="E914" s="9" t="s">
        <v>2492</v>
      </c>
      <c r="F914" s="12" t="s">
        <v>98</v>
      </c>
      <c r="G914" s="12" t="s">
        <v>14119</v>
      </c>
      <c r="H914" s="12" t="s">
        <v>14120</v>
      </c>
      <c r="I914" s="10">
        <v>938.0</v>
      </c>
      <c r="J914" s="13" t="s">
        <v>7782</v>
      </c>
      <c r="K914" s="11"/>
      <c r="L914" s="11"/>
      <c r="M914" s="11"/>
      <c r="N914" s="11"/>
      <c r="O914" s="11"/>
      <c r="P914" s="11"/>
      <c r="Q914" s="11"/>
      <c r="R914" s="11"/>
      <c r="S914" s="10">
        <v>5.0</v>
      </c>
      <c r="T914" s="10">
        <v>5.0</v>
      </c>
      <c r="U914" s="10">
        <v>1.0</v>
      </c>
      <c r="V914" s="10">
        <v>4.0</v>
      </c>
      <c r="W914" s="10">
        <v>1.0</v>
      </c>
      <c r="X914" s="9" t="s">
        <v>14121</v>
      </c>
      <c r="Y914" s="12" t="s">
        <v>14122</v>
      </c>
      <c r="Z914" s="12" t="s">
        <v>14123</v>
      </c>
    </row>
    <row r="915">
      <c r="A915" s="10">
        <v>4.0</v>
      </c>
      <c r="B915" s="9" t="s">
        <v>13589</v>
      </c>
      <c r="C915" s="9" t="s">
        <v>14124</v>
      </c>
      <c r="D915" s="10">
        <v>2005.0</v>
      </c>
      <c r="E915" s="9" t="s">
        <v>5536</v>
      </c>
      <c r="F915" s="12" t="s">
        <v>98</v>
      </c>
      <c r="G915" s="12" t="s">
        <v>14125</v>
      </c>
      <c r="H915" s="12" t="s">
        <v>14126</v>
      </c>
      <c r="I915" s="10">
        <v>939.0</v>
      </c>
      <c r="J915" s="13" t="s">
        <v>7782</v>
      </c>
      <c r="K915" s="11"/>
      <c r="L915" s="11"/>
      <c r="M915" s="11"/>
      <c r="N915" s="11"/>
      <c r="O915" s="11"/>
      <c r="P915" s="11"/>
      <c r="Q915" s="11"/>
      <c r="R915" s="11"/>
      <c r="S915" s="10">
        <v>4.0</v>
      </c>
      <c r="T915" s="10">
        <v>0.24</v>
      </c>
      <c r="U915" s="10">
        <v>1.0</v>
      </c>
      <c r="V915" s="10">
        <v>3.0</v>
      </c>
      <c r="W915" s="10">
        <v>17.0</v>
      </c>
      <c r="X915" s="9" t="s">
        <v>14127</v>
      </c>
      <c r="Z915" s="12" t="s">
        <v>14128</v>
      </c>
    </row>
    <row r="916">
      <c r="A916" s="10">
        <v>4.0</v>
      </c>
      <c r="B916" s="9" t="s">
        <v>14129</v>
      </c>
      <c r="C916" s="9" t="s">
        <v>14130</v>
      </c>
      <c r="D916" s="10">
        <v>2006.0</v>
      </c>
      <c r="E916" s="9" t="s">
        <v>379</v>
      </c>
      <c r="F916" s="9" t="s">
        <v>115</v>
      </c>
      <c r="G916" s="12" t="s">
        <v>14131</v>
      </c>
      <c r="H916" s="12" t="s">
        <v>14132</v>
      </c>
      <c r="I916" s="10">
        <v>940.0</v>
      </c>
      <c r="J916" s="13" t="s">
        <v>7782</v>
      </c>
      <c r="K916" s="11"/>
      <c r="L916" s="11"/>
      <c r="M916" s="11"/>
      <c r="N916" s="11"/>
      <c r="O916" s="11"/>
      <c r="P916" s="11"/>
      <c r="Q916" s="11"/>
      <c r="R916" s="11"/>
      <c r="S916" s="10">
        <v>4.0</v>
      </c>
      <c r="T916" s="10">
        <v>0.25</v>
      </c>
      <c r="U916" s="10">
        <v>4.0</v>
      </c>
      <c r="V916" s="10">
        <v>1.0</v>
      </c>
      <c r="W916" s="10">
        <v>16.0</v>
      </c>
      <c r="X916" s="9" t="s">
        <v>14133</v>
      </c>
      <c r="Y916" s="12" t="s">
        <v>14134</v>
      </c>
      <c r="Z916" s="12" t="s">
        <v>14135</v>
      </c>
    </row>
    <row r="917">
      <c r="A917" s="10">
        <v>4.0</v>
      </c>
      <c r="B917" s="9" t="s">
        <v>3740</v>
      </c>
      <c r="C917" s="9" t="s">
        <v>14136</v>
      </c>
      <c r="D917" s="10">
        <v>2011.0</v>
      </c>
      <c r="E917" s="9" t="s">
        <v>2170</v>
      </c>
      <c r="F917" s="9" t="s">
        <v>124</v>
      </c>
      <c r="G917" s="12" t="s">
        <v>14137</v>
      </c>
      <c r="H917" s="12" t="s">
        <v>14138</v>
      </c>
      <c r="I917" s="10">
        <v>941.0</v>
      </c>
      <c r="J917" s="13" t="s">
        <v>7782</v>
      </c>
      <c r="K917" s="11"/>
      <c r="L917" s="9" t="s">
        <v>14139</v>
      </c>
      <c r="O917" s="11"/>
      <c r="P917" s="11"/>
      <c r="Q917" s="11"/>
      <c r="R917" s="11"/>
      <c r="S917" s="10">
        <v>4.0</v>
      </c>
      <c r="T917" s="10">
        <v>0.36</v>
      </c>
      <c r="U917" s="10">
        <v>4.0</v>
      </c>
      <c r="V917" s="10">
        <v>1.0</v>
      </c>
      <c r="W917" s="10">
        <v>11.0</v>
      </c>
      <c r="X917" s="9" t="s">
        <v>14140</v>
      </c>
      <c r="Y917" s="12" t="s">
        <v>14141</v>
      </c>
      <c r="Z917" s="12" t="s">
        <v>14142</v>
      </c>
    </row>
    <row r="918">
      <c r="A918" s="10">
        <v>4.0</v>
      </c>
      <c r="B918" s="9" t="s">
        <v>14143</v>
      </c>
      <c r="C918" s="9" t="s">
        <v>14144</v>
      </c>
      <c r="D918" s="10">
        <v>2015.0</v>
      </c>
      <c r="E918" s="9" t="s">
        <v>7974</v>
      </c>
      <c r="F918" s="9" t="s">
        <v>266</v>
      </c>
      <c r="G918" s="12" t="s">
        <v>14145</v>
      </c>
      <c r="H918" s="12" t="s">
        <v>14146</v>
      </c>
      <c r="I918" s="10">
        <v>942.0</v>
      </c>
      <c r="J918" s="13" t="s">
        <v>7782</v>
      </c>
      <c r="K918" s="11"/>
      <c r="L918" s="9" t="s">
        <v>14147</v>
      </c>
      <c r="N918" s="11"/>
      <c r="O918" s="11"/>
      <c r="P918" s="11"/>
      <c r="Q918" s="11"/>
      <c r="R918" s="11"/>
      <c r="S918" s="10">
        <v>4.0</v>
      </c>
      <c r="T918" s="10">
        <v>0.57</v>
      </c>
      <c r="U918" s="10">
        <v>1.0</v>
      </c>
      <c r="V918" s="10">
        <v>3.0</v>
      </c>
      <c r="W918" s="10">
        <v>7.0</v>
      </c>
      <c r="X918" s="9" t="s">
        <v>14148</v>
      </c>
      <c r="Y918" s="12" t="s">
        <v>14149</v>
      </c>
      <c r="Z918" s="12" t="s">
        <v>14150</v>
      </c>
    </row>
    <row r="919">
      <c r="A919" s="10">
        <v>4.0</v>
      </c>
      <c r="B919" s="9" t="s">
        <v>14151</v>
      </c>
      <c r="C919" s="9" t="s">
        <v>14152</v>
      </c>
      <c r="D919" s="10">
        <v>2006.0</v>
      </c>
      <c r="E919" s="9" t="s">
        <v>756</v>
      </c>
      <c r="F919" s="9" t="s">
        <v>124</v>
      </c>
      <c r="G919" s="12" t="s">
        <v>14153</v>
      </c>
      <c r="H919" s="12" t="s">
        <v>14154</v>
      </c>
      <c r="I919" s="10">
        <v>943.0</v>
      </c>
      <c r="J919" s="13" t="s">
        <v>7782</v>
      </c>
      <c r="K919" s="11"/>
      <c r="L919" s="9" t="s">
        <v>14155</v>
      </c>
      <c r="O919" s="11"/>
      <c r="P919" s="11"/>
      <c r="Q919" s="11"/>
      <c r="R919" s="11"/>
      <c r="S919" s="10">
        <v>4.0</v>
      </c>
      <c r="T919" s="10">
        <v>0.25</v>
      </c>
      <c r="U919" s="10">
        <v>1.0</v>
      </c>
      <c r="V919" s="10">
        <v>4.0</v>
      </c>
      <c r="W919" s="10">
        <v>16.0</v>
      </c>
      <c r="X919" s="9" t="s">
        <v>14156</v>
      </c>
      <c r="Y919" s="12" t="s">
        <v>14157</v>
      </c>
      <c r="Z919" s="12" t="s">
        <v>14158</v>
      </c>
    </row>
    <row r="920">
      <c r="A920" s="10">
        <v>4.0</v>
      </c>
      <c r="B920" s="9" t="s">
        <v>5971</v>
      </c>
      <c r="C920" s="9" t="s">
        <v>5972</v>
      </c>
      <c r="D920" s="10">
        <v>2004.0</v>
      </c>
      <c r="E920" s="11"/>
      <c r="F920" s="12" t="s">
        <v>5973</v>
      </c>
      <c r="G920" s="12" t="s">
        <v>5974</v>
      </c>
      <c r="H920" s="12" t="s">
        <v>5975</v>
      </c>
      <c r="I920" s="10">
        <v>944.0</v>
      </c>
      <c r="J920" s="13" t="s">
        <v>7782</v>
      </c>
      <c r="K920" s="9" t="s">
        <v>3660</v>
      </c>
      <c r="L920" s="11"/>
      <c r="M920" s="11"/>
      <c r="N920" s="11"/>
      <c r="O920" s="11"/>
      <c r="P920" s="11"/>
      <c r="Q920" s="11"/>
      <c r="R920" s="11"/>
      <c r="S920" s="10">
        <v>4.0</v>
      </c>
      <c r="T920" s="10">
        <v>0.22</v>
      </c>
      <c r="U920" s="10">
        <v>4.0</v>
      </c>
      <c r="V920" s="10">
        <v>1.0</v>
      </c>
      <c r="W920" s="10">
        <v>18.0</v>
      </c>
      <c r="X920" s="9" t="s">
        <v>5976</v>
      </c>
      <c r="Z920" s="12" t="s">
        <v>5977</v>
      </c>
    </row>
    <row r="921">
      <c r="A921" s="10">
        <v>4.0</v>
      </c>
      <c r="B921" s="9" t="s">
        <v>8038</v>
      </c>
      <c r="C921" s="9" t="s">
        <v>14159</v>
      </c>
      <c r="D921" s="10">
        <v>2006.0</v>
      </c>
      <c r="E921" s="9" t="s">
        <v>14160</v>
      </c>
      <c r="F921" s="9" t="s">
        <v>1804</v>
      </c>
      <c r="G921" s="12" t="s">
        <v>14161</v>
      </c>
      <c r="H921" s="12" t="s">
        <v>14162</v>
      </c>
      <c r="I921" s="10">
        <v>945.0</v>
      </c>
      <c r="J921" s="13" t="s">
        <v>7782</v>
      </c>
      <c r="K921" s="9" t="s">
        <v>109</v>
      </c>
      <c r="L921" s="11"/>
      <c r="M921" s="11"/>
      <c r="N921" s="11"/>
      <c r="O921" s="11"/>
      <c r="P921" s="11"/>
      <c r="Q921" s="11"/>
      <c r="R921" s="11"/>
      <c r="S921" s="10">
        <v>4.0</v>
      </c>
      <c r="T921" s="10">
        <v>0.25</v>
      </c>
      <c r="U921" s="10">
        <v>2.0</v>
      </c>
      <c r="V921" s="10">
        <v>2.0</v>
      </c>
      <c r="W921" s="10">
        <v>16.0</v>
      </c>
      <c r="X921" s="9" t="s">
        <v>14163</v>
      </c>
      <c r="Y921" s="12" t="s">
        <v>14161</v>
      </c>
      <c r="Z921" s="12" t="s">
        <v>14164</v>
      </c>
    </row>
    <row r="922">
      <c r="A922" s="10">
        <v>4.0</v>
      </c>
      <c r="B922" s="9" t="s">
        <v>14165</v>
      </c>
      <c r="C922" s="9" t="s">
        <v>14166</v>
      </c>
      <c r="D922" s="10">
        <v>2004.0</v>
      </c>
      <c r="E922" s="9" t="s">
        <v>14167</v>
      </c>
      <c r="F922" s="12" t="s">
        <v>12666</v>
      </c>
      <c r="G922" s="12" t="s">
        <v>14168</v>
      </c>
      <c r="H922" s="12" t="s">
        <v>14169</v>
      </c>
      <c r="I922" s="10">
        <v>946.0</v>
      </c>
      <c r="J922" s="13" t="s">
        <v>7782</v>
      </c>
      <c r="K922" s="9" t="s">
        <v>109</v>
      </c>
      <c r="L922" s="11"/>
      <c r="M922" s="11"/>
      <c r="N922" s="11"/>
      <c r="O922" s="11"/>
      <c r="P922" s="11"/>
      <c r="Q922" s="11"/>
      <c r="R922" s="11"/>
      <c r="S922" s="10">
        <v>4.0</v>
      </c>
      <c r="T922" s="10">
        <v>0.22</v>
      </c>
      <c r="U922" s="10">
        <v>1.0</v>
      </c>
      <c r="V922" s="10">
        <v>5.0</v>
      </c>
      <c r="W922" s="10">
        <v>18.0</v>
      </c>
      <c r="X922" s="9" t="s">
        <v>14170</v>
      </c>
      <c r="Y922" s="12" t="s">
        <v>14168</v>
      </c>
      <c r="Z922" s="12" t="s">
        <v>14171</v>
      </c>
    </row>
    <row r="923">
      <c r="A923" s="10">
        <v>4.0</v>
      </c>
      <c r="B923" s="9" t="s">
        <v>14172</v>
      </c>
      <c r="C923" s="9" t="s">
        <v>14173</v>
      </c>
      <c r="D923" s="10">
        <v>2017.0</v>
      </c>
      <c r="E923" s="9" t="s">
        <v>14174</v>
      </c>
      <c r="F923" s="12" t="s">
        <v>151</v>
      </c>
      <c r="G923" s="12" t="s">
        <v>14175</v>
      </c>
      <c r="H923" s="12" t="s">
        <v>14176</v>
      </c>
      <c r="I923" s="10">
        <v>947.0</v>
      </c>
      <c r="J923" s="13" t="s">
        <v>7782</v>
      </c>
      <c r="K923" s="11"/>
      <c r="L923" s="9" t="s">
        <v>14177</v>
      </c>
      <c r="O923" s="11"/>
      <c r="P923" s="11"/>
      <c r="Q923" s="11"/>
      <c r="R923" s="11"/>
      <c r="S923" s="10">
        <v>4.0</v>
      </c>
      <c r="T923" s="10">
        <v>0.8</v>
      </c>
      <c r="U923" s="10">
        <v>2.0</v>
      </c>
      <c r="V923" s="10">
        <v>2.0</v>
      </c>
      <c r="W923" s="10">
        <v>5.0</v>
      </c>
      <c r="X923" s="9" t="s">
        <v>14178</v>
      </c>
      <c r="Y923" s="12" t="s">
        <v>14179</v>
      </c>
      <c r="Z923" s="12" t="s">
        <v>14180</v>
      </c>
    </row>
    <row r="924">
      <c r="A924" s="10">
        <v>4.0</v>
      </c>
      <c r="B924" s="9" t="s">
        <v>14181</v>
      </c>
      <c r="C924" s="9" t="s">
        <v>14182</v>
      </c>
      <c r="D924" s="10">
        <v>2016.0</v>
      </c>
      <c r="E924" s="9" t="s">
        <v>321</v>
      </c>
      <c r="F924" s="12" t="s">
        <v>322</v>
      </c>
      <c r="G924" s="12" t="s">
        <v>14183</v>
      </c>
      <c r="H924" s="12" t="s">
        <v>14184</v>
      </c>
      <c r="I924" s="10">
        <v>948.0</v>
      </c>
      <c r="J924" s="13" t="s">
        <v>7782</v>
      </c>
      <c r="K924" s="11"/>
      <c r="L924" s="11"/>
      <c r="M924" s="11"/>
      <c r="N924" s="11"/>
      <c r="O924" s="11"/>
      <c r="P924" s="11"/>
      <c r="Q924" s="11"/>
      <c r="R924" s="11"/>
      <c r="S924" s="10">
        <v>4.0</v>
      </c>
      <c r="T924" s="10">
        <v>0.67</v>
      </c>
      <c r="U924" s="10">
        <v>1.0</v>
      </c>
      <c r="V924" s="10">
        <v>4.0</v>
      </c>
      <c r="W924" s="10">
        <v>6.0</v>
      </c>
      <c r="X924" s="9" t="s">
        <v>14185</v>
      </c>
      <c r="Y924" s="12" t="s">
        <v>14186</v>
      </c>
      <c r="Z924" s="12" t="s">
        <v>14187</v>
      </c>
    </row>
    <row r="925">
      <c r="A925" s="10">
        <v>4.0</v>
      </c>
      <c r="B925" s="9" t="s">
        <v>14188</v>
      </c>
      <c r="C925" s="9" t="s">
        <v>14189</v>
      </c>
      <c r="D925" s="10">
        <v>2003.0</v>
      </c>
      <c r="E925" s="11"/>
      <c r="F925" s="9" t="s">
        <v>14190</v>
      </c>
      <c r="H925" s="12" t="s">
        <v>14191</v>
      </c>
      <c r="I925" s="10">
        <v>949.0</v>
      </c>
      <c r="J925" s="13" t="s">
        <v>7782</v>
      </c>
      <c r="K925" s="9" t="s">
        <v>3660</v>
      </c>
      <c r="L925" s="11"/>
      <c r="M925" s="11"/>
      <c r="N925" s="11"/>
      <c r="O925" s="11"/>
      <c r="P925" s="11"/>
      <c r="Q925" s="11"/>
      <c r="R925" s="11"/>
      <c r="S925" s="10">
        <v>4.0</v>
      </c>
      <c r="T925" s="10">
        <v>0.21</v>
      </c>
      <c r="U925" s="10">
        <v>4.0</v>
      </c>
      <c r="V925" s="10">
        <v>1.0</v>
      </c>
      <c r="W925" s="10">
        <v>19.0</v>
      </c>
      <c r="X925" s="11"/>
      <c r="Y925" s="11"/>
      <c r="Z925" s="12" t="s">
        <v>14192</v>
      </c>
    </row>
    <row r="926">
      <c r="A926" s="10">
        <v>4.0</v>
      </c>
      <c r="B926" s="9" t="s">
        <v>14193</v>
      </c>
      <c r="C926" s="9" t="s">
        <v>14194</v>
      </c>
      <c r="D926" s="10">
        <v>2009.0</v>
      </c>
      <c r="E926" s="11"/>
      <c r="F926" s="12" t="s">
        <v>5094</v>
      </c>
      <c r="G926" s="12" t="s">
        <v>14195</v>
      </c>
      <c r="H926" s="12" t="s">
        <v>14196</v>
      </c>
      <c r="I926" s="10">
        <v>950.0</v>
      </c>
      <c r="J926" s="13" t="s">
        <v>7782</v>
      </c>
      <c r="K926" s="11"/>
      <c r="L926" s="11"/>
      <c r="M926" s="11"/>
      <c r="N926" s="11"/>
      <c r="O926" s="11"/>
      <c r="P926" s="11"/>
      <c r="Q926" s="11"/>
      <c r="R926" s="11"/>
      <c r="S926" s="10">
        <v>4.0</v>
      </c>
      <c r="T926" s="10">
        <v>0.31</v>
      </c>
      <c r="U926" s="10">
        <v>4.0</v>
      </c>
      <c r="V926" s="10">
        <v>1.0</v>
      </c>
      <c r="W926" s="10">
        <v>13.0</v>
      </c>
      <c r="X926" s="9" t="s">
        <v>14197</v>
      </c>
      <c r="Y926" s="12" t="s">
        <v>14198</v>
      </c>
      <c r="Z926" s="12" t="s">
        <v>14199</v>
      </c>
    </row>
    <row r="927">
      <c r="A927" s="10">
        <v>4.0</v>
      </c>
      <c r="B927" s="9" t="s">
        <v>14200</v>
      </c>
      <c r="C927" s="9" t="s">
        <v>14201</v>
      </c>
      <c r="D927" s="10">
        <v>2014.0</v>
      </c>
      <c r="E927" s="11"/>
      <c r="F927" s="12" t="s">
        <v>305</v>
      </c>
      <c r="G927" s="12" t="s">
        <v>14202</v>
      </c>
      <c r="H927" s="12" t="s">
        <v>14203</v>
      </c>
      <c r="I927" s="10">
        <v>951.0</v>
      </c>
      <c r="J927" s="13" t="s">
        <v>7782</v>
      </c>
      <c r="K927" s="9" t="s">
        <v>91</v>
      </c>
      <c r="L927" s="11"/>
      <c r="M927" s="11"/>
      <c r="N927" s="11"/>
      <c r="O927" s="11"/>
      <c r="P927" s="11"/>
      <c r="Q927" s="11"/>
      <c r="R927" s="11"/>
      <c r="S927" s="10">
        <v>4.0</v>
      </c>
      <c r="T927" s="10">
        <v>0.5</v>
      </c>
      <c r="U927" s="10">
        <v>4.0</v>
      </c>
      <c r="V927" s="10">
        <v>1.0</v>
      </c>
      <c r="W927" s="10">
        <v>8.0</v>
      </c>
      <c r="X927" s="9" t="s">
        <v>14204</v>
      </c>
      <c r="Y927" s="12" t="s">
        <v>14202</v>
      </c>
      <c r="Z927" s="12" t="s">
        <v>14205</v>
      </c>
    </row>
    <row r="928">
      <c r="A928" s="10">
        <v>4.0</v>
      </c>
      <c r="B928" s="9" t="s">
        <v>14206</v>
      </c>
      <c r="C928" s="9" t="s">
        <v>14207</v>
      </c>
      <c r="D928" s="10">
        <v>2019.0</v>
      </c>
      <c r="E928" s="9" t="s">
        <v>2719</v>
      </c>
      <c r="F928" s="9" t="s">
        <v>124</v>
      </c>
      <c r="G928" s="12" t="s">
        <v>14208</v>
      </c>
      <c r="H928" s="12" t="s">
        <v>14209</v>
      </c>
      <c r="I928" s="10">
        <v>952.0</v>
      </c>
      <c r="J928" s="13" t="s">
        <v>7782</v>
      </c>
      <c r="K928" s="9" t="s">
        <v>589</v>
      </c>
      <c r="L928" s="9" t="s">
        <v>14210</v>
      </c>
      <c r="O928" s="11"/>
      <c r="P928" s="11"/>
      <c r="Q928" s="11"/>
      <c r="R928" s="11"/>
      <c r="S928" s="10">
        <v>4.0</v>
      </c>
      <c r="T928" s="10">
        <v>1.33</v>
      </c>
      <c r="U928" s="10">
        <v>1.0</v>
      </c>
      <c r="V928" s="10">
        <v>3.0</v>
      </c>
      <c r="W928" s="10">
        <v>3.0</v>
      </c>
      <c r="X928" s="9" t="s">
        <v>14211</v>
      </c>
      <c r="Y928" s="12" t="s">
        <v>14208</v>
      </c>
      <c r="Z928" s="12" t="s">
        <v>14212</v>
      </c>
    </row>
    <row r="929">
      <c r="A929" s="10">
        <v>4.0</v>
      </c>
      <c r="B929" s="9" t="s">
        <v>14213</v>
      </c>
      <c r="C929" s="9" t="s">
        <v>14214</v>
      </c>
      <c r="D929" s="10">
        <v>2008.0</v>
      </c>
      <c r="E929" s="11"/>
      <c r="F929" s="12" t="s">
        <v>14215</v>
      </c>
      <c r="G929" s="12" t="s">
        <v>14216</v>
      </c>
      <c r="H929" s="12" t="s">
        <v>14217</v>
      </c>
      <c r="I929" s="10">
        <v>953.0</v>
      </c>
      <c r="J929" s="13" t="s">
        <v>7782</v>
      </c>
      <c r="K929" s="11"/>
      <c r="L929" s="11"/>
      <c r="M929" s="11"/>
      <c r="N929" s="11"/>
      <c r="O929" s="11"/>
      <c r="P929" s="11"/>
      <c r="Q929" s="11"/>
      <c r="R929" s="11"/>
      <c r="S929" s="10">
        <v>4.0</v>
      </c>
      <c r="T929" s="10">
        <v>0.29</v>
      </c>
      <c r="U929" s="10">
        <v>4.0</v>
      </c>
      <c r="V929" s="10">
        <v>1.0</v>
      </c>
      <c r="W929" s="10">
        <v>14.0</v>
      </c>
      <c r="X929" s="9" t="s">
        <v>14218</v>
      </c>
      <c r="Y929" s="12" t="s">
        <v>14219</v>
      </c>
      <c r="Z929" s="12" t="s">
        <v>14220</v>
      </c>
    </row>
    <row r="930">
      <c r="A930" s="10">
        <v>4.0</v>
      </c>
      <c r="B930" s="9" t="s">
        <v>14221</v>
      </c>
      <c r="C930" s="9" t="s">
        <v>14222</v>
      </c>
      <c r="D930" s="10">
        <v>2012.0</v>
      </c>
      <c r="E930" s="9" t="s">
        <v>123</v>
      </c>
      <c r="F930" s="9" t="s">
        <v>124</v>
      </c>
      <c r="G930" s="12" t="s">
        <v>14223</v>
      </c>
      <c r="H930" s="12" t="s">
        <v>14224</v>
      </c>
      <c r="I930" s="10">
        <v>954.0</v>
      </c>
      <c r="J930" s="13" t="s">
        <v>7782</v>
      </c>
      <c r="K930" s="11"/>
      <c r="L930" s="9" t="s">
        <v>14225</v>
      </c>
      <c r="O930" s="11"/>
      <c r="P930" s="11"/>
      <c r="Q930" s="11"/>
      <c r="R930" s="11"/>
      <c r="S930" s="10">
        <v>4.0</v>
      </c>
      <c r="T930" s="10">
        <v>0.4</v>
      </c>
      <c r="U930" s="10">
        <v>1.0</v>
      </c>
      <c r="V930" s="10">
        <v>5.0</v>
      </c>
      <c r="W930" s="10">
        <v>10.0</v>
      </c>
      <c r="X930" s="9" t="s">
        <v>14226</v>
      </c>
      <c r="Y930" s="12" t="s">
        <v>14227</v>
      </c>
      <c r="Z930" s="12" t="s">
        <v>14228</v>
      </c>
    </row>
    <row r="931">
      <c r="A931" s="10">
        <v>4.0</v>
      </c>
      <c r="B931" s="9" t="s">
        <v>14229</v>
      </c>
      <c r="C931" s="9" t="s">
        <v>14230</v>
      </c>
      <c r="D931" s="10">
        <v>2007.0</v>
      </c>
      <c r="E931" s="9" t="s">
        <v>1703</v>
      </c>
      <c r="F931" s="12" t="s">
        <v>98</v>
      </c>
      <c r="G931" s="12" t="s">
        <v>14231</v>
      </c>
      <c r="H931" s="12" t="s">
        <v>14232</v>
      </c>
      <c r="I931" s="10">
        <v>955.0</v>
      </c>
      <c r="J931" s="13" t="s">
        <v>7782</v>
      </c>
      <c r="K931" s="11"/>
      <c r="L931" s="11"/>
      <c r="M931" s="11"/>
      <c r="N931" s="11"/>
      <c r="O931" s="11"/>
      <c r="P931" s="11"/>
      <c r="Q931" s="11"/>
      <c r="R931" s="11"/>
      <c r="S931" s="10">
        <v>4.0</v>
      </c>
      <c r="T931" s="10">
        <v>0.27</v>
      </c>
      <c r="U931" s="10">
        <v>1.0</v>
      </c>
      <c r="V931" s="10">
        <v>4.0</v>
      </c>
      <c r="W931" s="10">
        <v>15.0</v>
      </c>
      <c r="X931" s="9" t="s">
        <v>14233</v>
      </c>
      <c r="Y931" s="12" t="s">
        <v>14234</v>
      </c>
      <c r="Z931" s="12" t="s">
        <v>14235</v>
      </c>
    </row>
    <row r="932">
      <c r="A932" s="10">
        <v>4.0</v>
      </c>
      <c r="B932" s="9" t="s">
        <v>14236</v>
      </c>
      <c r="C932" s="9" t="s">
        <v>14237</v>
      </c>
      <c r="D932" s="10">
        <v>2011.0</v>
      </c>
      <c r="E932" s="9" t="s">
        <v>14238</v>
      </c>
      <c r="F932" s="12" t="s">
        <v>151</v>
      </c>
      <c r="G932" s="12" t="s">
        <v>14239</v>
      </c>
      <c r="H932" s="12" t="s">
        <v>14240</v>
      </c>
      <c r="I932" s="10">
        <v>956.0</v>
      </c>
      <c r="J932" s="13" t="s">
        <v>7782</v>
      </c>
      <c r="K932" s="11"/>
      <c r="L932" s="9" t="s">
        <v>14241</v>
      </c>
      <c r="O932" s="11"/>
      <c r="P932" s="11"/>
      <c r="Q932" s="11"/>
      <c r="R932" s="11"/>
      <c r="S932" s="10">
        <v>4.0</v>
      </c>
      <c r="T932" s="10">
        <v>0.36</v>
      </c>
      <c r="U932" s="10">
        <v>1.0</v>
      </c>
      <c r="V932" s="10">
        <v>3.0</v>
      </c>
      <c r="W932" s="10">
        <v>11.0</v>
      </c>
      <c r="X932" s="9" t="s">
        <v>14242</v>
      </c>
      <c r="Y932" s="12" t="s">
        <v>14243</v>
      </c>
      <c r="Z932" s="12" t="s">
        <v>14244</v>
      </c>
    </row>
    <row r="933">
      <c r="A933" s="10">
        <v>4.0</v>
      </c>
      <c r="B933" s="9" t="s">
        <v>14245</v>
      </c>
      <c r="C933" s="9" t="s">
        <v>14246</v>
      </c>
      <c r="D933" s="10">
        <v>2003.0</v>
      </c>
      <c r="E933" s="9" t="s">
        <v>10279</v>
      </c>
      <c r="F933" s="9" t="s">
        <v>124</v>
      </c>
      <c r="G933" s="12" t="s">
        <v>14247</v>
      </c>
      <c r="H933" s="12" t="s">
        <v>14248</v>
      </c>
      <c r="I933" s="10">
        <v>957.0</v>
      </c>
      <c r="J933" s="13" t="s">
        <v>7782</v>
      </c>
      <c r="K933" s="11"/>
      <c r="L933" s="9" t="s">
        <v>14249</v>
      </c>
      <c r="O933" s="11"/>
      <c r="P933" s="11"/>
      <c r="Q933" s="11"/>
      <c r="R933" s="11"/>
      <c r="S933" s="10">
        <v>4.0</v>
      </c>
      <c r="T933" s="10">
        <v>0.21</v>
      </c>
      <c r="U933" s="10">
        <v>2.0</v>
      </c>
      <c r="V933" s="10">
        <v>2.0</v>
      </c>
      <c r="W933" s="10">
        <v>19.0</v>
      </c>
      <c r="X933" s="9" t="s">
        <v>14250</v>
      </c>
      <c r="Y933" s="12" t="s">
        <v>14251</v>
      </c>
      <c r="Z933" s="12" t="s">
        <v>14252</v>
      </c>
    </row>
    <row r="934">
      <c r="A934" s="10">
        <v>4.0</v>
      </c>
      <c r="B934" s="9" t="s">
        <v>13794</v>
      </c>
      <c r="C934" s="9" t="s">
        <v>14253</v>
      </c>
      <c r="D934" s="10">
        <v>2013.0</v>
      </c>
      <c r="E934" s="9" t="s">
        <v>13796</v>
      </c>
      <c r="F934" s="9" t="s">
        <v>124</v>
      </c>
      <c r="G934" s="12" t="s">
        <v>14254</v>
      </c>
      <c r="H934" s="12" t="s">
        <v>14255</v>
      </c>
      <c r="I934" s="10">
        <v>958.0</v>
      </c>
      <c r="J934" s="13" t="s">
        <v>7782</v>
      </c>
      <c r="K934" s="11"/>
      <c r="L934" s="9" t="s">
        <v>14256</v>
      </c>
      <c r="O934" s="11"/>
      <c r="P934" s="11"/>
      <c r="Q934" s="11"/>
      <c r="R934" s="11"/>
      <c r="S934" s="10">
        <v>4.0</v>
      </c>
      <c r="T934" s="10">
        <v>0.44</v>
      </c>
      <c r="U934" s="10">
        <v>4.0</v>
      </c>
      <c r="V934" s="10">
        <v>1.0</v>
      </c>
      <c r="W934" s="10">
        <v>9.0</v>
      </c>
      <c r="X934" s="9" t="s">
        <v>14257</v>
      </c>
      <c r="Z934" s="12" t="s">
        <v>14258</v>
      </c>
    </row>
    <row r="935">
      <c r="A935" s="10">
        <v>8.0</v>
      </c>
      <c r="B935" s="9" t="s">
        <v>14259</v>
      </c>
      <c r="C935" s="9" t="s">
        <v>14260</v>
      </c>
      <c r="D935" s="10">
        <v>2004.0</v>
      </c>
      <c r="E935" s="9" t="s">
        <v>14261</v>
      </c>
      <c r="F935" s="12" t="s">
        <v>4882</v>
      </c>
      <c r="G935" s="12" t="s">
        <v>14262</v>
      </c>
      <c r="H935" s="12" t="s">
        <v>14263</v>
      </c>
      <c r="I935" s="10">
        <v>959.0</v>
      </c>
      <c r="J935" s="13" t="s">
        <v>7782</v>
      </c>
      <c r="K935" s="11"/>
      <c r="L935" s="11"/>
      <c r="M935" s="11"/>
      <c r="N935" s="11"/>
      <c r="O935" s="11"/>
      <c r="P935" s="11"/>
      <c r="Q935" s="11"/>
      <c r="R935" s="11"/>
      <c r="S935" s="10">
        <v>8.0</v>
      </c>
      <c r="T935" s="10">
        <v>0.44</v>
      </c>
      <c r="U935" s="10">
        <v>4.0</v>
      </c>
      <c r="V935" s="10">
        <v>2.0</v>
      </c>
      <c r="W935" s="10">
        <v>18.0</v>
      </c>
      <c r="X935" s="9" t="s">
        <v>14264</v>
      </c>
      <c r="Y935" s="12" t="s">
        <v>14265</v>
      </c>
      <c r="Z935" s="12" t="s">
        <v>14266</v>
      </c>
    </row>
    <row r="936">
      <c r="A936" s="10">
        <v>8.0</v>
      </c>
      <c r="B936" s="9" t="s">
        <v>14267</v>
      </c>
      <c r="C936" s="9" t="s">
        <v>14268</v>
      </c>
      <c r="D936" s="10">
        <v>2008.0</v>
      </c>
      <c r="E936" s="9" t="s">
        <v>13839</v>
      </c>
      <c r="F936" s="12" t="s">
        <v>6876</v>
      </c>
      <c r="G936" s="12" t="s">
        <v>14269</v>
      </c>
      <c r="H936" s="12" t="s">
        <v>14270</v>
      </c>
      <c r="I936" s="10">
        <v>960.0</v>
      </c>
      <c r="J936" s="13" t="s">
        <v>7782</v>
      </c>
      <c r="K936" s="11"/>
      <c r="L936" s="11"/>
      <c r="M936" s="11"/>
      <c r="N936" s="11"/>
      <c r="O936" s="11"/>
      <c r="P936" s="11"/>
      <c r="Q936" s="11"/>
      <c r="R936" s="11"/>
      <c r="S936" s="10">
        <v>8.0</v>
      </c>
      <c r="T936" s="10">
        <v>0.57</v>
      </c>
      <c r="U936" s="10">
        <v>2.0</v>
      </c>
      <c r="V936" s="10">
        <v>4.0</v>
      </c>
      <c r="W936" s="10">
        <v>14.0</v>
      </c>
      <c r="X936" s="9" t="s">
        <v>14271</v>
      </c>
      <c r="Z936" s="12" t="s">
        <v>14272</v>
      </c>
    </row>
    <row r="937">
      <c r="A937" s="10">
        <v>7.0</v>
      </c>
      <c r="B937" s="9" t="s">
        <v>14273</v>
      </c>
      <c r="C937" s="9" t="s">
        <v>14274</v>
      </c>
      <c r="D937" s="10">
        <v>2014.0</v>
      </c>
      <c r="E937" s="9" t="s">
        <v>12131</v>
      </c>
      <c r="F937" s="12" t="s">
        <v>12132</v>
      </c>
      <c r="G937" s="12" t="s">
        <v>14275</v>
      </c>
      <c r="H937" s="12" t="s">
        <v>14276</v>
      </c>
      <c r="I937" s="10">
        <v>961.0</v>
      </c>
      <c r="J937" s="13" t="s">
        <v>7782</v>
      </c>
      <c r="K937" s="11"/>
      <c r="L937" s="11"/>
      <c r="M937" s="11"/>
      <c r="N937" s="11"/>
      <c r="O937" s="11"/>
      <c r="P937" s="11"/>
      <c r="Q937" s="11"/>
      <c r="R937" s="11"/>
      <c r="S937" s="10">
        <v>7.0</v>
      </c>
      <c r="T937" s="10">
        <v>0.88</v>
      </c>
      <c r="U937" s="10">
        <v>2.0</v>
      </c>
      <c r="V937" s="10">
        <v>3.0</v>
      </c>
      <c r="W937" s="10">
        <v>8.0</v>
      </c>
      <c r="X937" s="9" t="s">
        <v>14277</v>
      </c>
      <c r="Y937" s="12" t="s">
        <v>14278</v>
      </c>
      <c r="Z937" s="12" t="s">
        <v>14279</v>
      </c>
    </row>
    <row r="938">
      <c r="A938" s="10">
        <v>7.0</v>
      </c>
      <c r="B938" s="9" t="s">
        <v>14280</v>
      </c>
      <c r="C938" s="9" t="s">
        <v>14281</v>
      </c>
      <c r="D938" s="10">
        <v>2009.0</v>
      </c>
      <c r="E938" s="9" t="s">
        <v>14282</v>
      </c>
      <c r="F938" s="12" t="s">
        <v>4882</v>
      </c>
      <c r="G938" s="12" t="s">
        <v>14283</v>
      </c>
      <c r="H938" s="12" t="s">
        <v>14284</v>
      </c>
      <c r="I938" s="10">
        <v>962.0</v>
      </c>
      <c r="J938" s="13" t="s">
        <v>7782</v>
      </c>
      <c r="K938" s="11"/>
      <c r="L938" s="11"/>
      <c r="M938" s="11"/>
      <c r="N938" s="11"/>
      <c r="O938" s="11"/>
      <c r="P938" s="11"/>
      <c r="Q938" s="11"/>
      <c r="R938" s="11"/>
      <c r="S938" s="10">
        <v>7.0</v>
      </c>
      <c r="T938" s="10">
        <v>0.54</v>
      </c>
      <c r="U938" s="10">
        <v>1.0</v>
      </c>
      <c r="V938" s="10">
        <v>5.0</v>
      </c>
      <c r="W938" s="10">
        <v>13.0</v>
      </c>
      <c r="X938" s="9" t="s">
        <v>14285</v>
      </c>
      <c r="Y938" s="12" t="s">
        <v>14286</v>
      </c>
      <c r="Z938" s="12" t="s">
        <v>14287</v>
      </c>
    </row>
    <row r="939">
      <c r="A939" s="10">
        <v>3.0</v>
      </c>
      <c r="B939" s="9" t="s">
        <v>14288</v>
      </c>
      <c r="C939" s="9" t="s">
        <v>14289</v>
      </c>
      <c r="D939" s="10">
        <v>2014.0</v>
      </c>
      <c r="E939" s="11"/>
      <c r="F939" s="12" t="s">
        <v>305</v>
      </c>
      <c r="G939" s="12" t="s">
        <v>14290</v>
      </c>
      <c r="H939" s="12" t="s">
        <v>14291</v>
      </c>
      <c r="I939" s="10">
        <v>963.0</v>
      </c>
      <c r="J939" s="13" t="s">
        <v>7782</v>
      </c>
      <c r="K939" s="9" t="s">
        <v>91</v>
      </c>
      <c r="L939" s="11"/>
      <c r="M939" s="11"/>
      <c r="N939" s="11"/>
      <c r="O939" s="11"/>
      <c r="P939" s="11"/>
      <c r="Q939" s="11"/>
      <c r="R939" s="11"/>
      <c r="S939" s="10">
        <v>3.0</v>
      </c>
      <c r="T939" s="10">
        <v>0.38</v>
      </c>
      <c r="U939" s="10">
        <v>3.0</v>
      </c>
      <c r="V939" s="10">
        <v>1.0</v>
      </c>
      <c r="W939" s="10">
        <v>8.0</v>
      </c>
      <c r="X939" s="9" t="s">
        <v>14292</v>
      </c>
      <c r="Y939" s="12" t="s">
        <v>14290</v>
      </c>
      <c r="Z939" s="12" t="s">
        <v>14293</v>
      </c>
    </row>
    <row r="940">
      <c r="A940" s="10">
        <v>3.0</v>
      </c>
      <c r="B940" s="9" t="s">
        <v>14294</v>
      </c>
      <c r="C940" s="9" t="s">
        <v>14295</v>
      </c>
      <c r="D940" s="10">
        <v>2011.0</v>
      </c>
      <c r="E940" s="9" t="s">
        <v>2259</v>
      </c>
      <c r="F940" s="9" t="s">
        <v>115</v>
      </c>
      <c r="G940" s="12" t="s">
        <v>14296</v>
      </c>
      <c r="H940" s="12" t="s">
        <v>14297</v>
      </c>
      <c r="I940" s="10">
        <v>964.0</v>
      </c>
      <c r="J940" s="13" t="s">
        <v>7782</v>
      </c>
      <c r="K940" s="11"/>
      <c r="L940" s="11"/>
      <c r="M940" s="11"/>
      <c r="N940" s="11"/>
      <c r="O940" s="11"/>
      <c r="P940" s="11"/>
      <c r="Q940" s="11"/>
      <c r="R940" s="11"/>
      <c r="S940" s="10">
        <v>3.0</v>
      </c>
      <c r="T940" s="10">
        <v>0.27</v>
      </c>
      <c r="U940" s="10">
        <v>2.0</v>
      </c>
      <c r="V940" s="10">
        <v>2.0</v>
      </c>
      <c r="W940" s="10">
        <v>11.0</v>
      </c>
      <c r="X940" s="9" t="s">
        <v>14298</v>
      </c>
      <c r="Y940" s="12" t="s">
        <v>14299</v>
      </c>
      <c r="Z940" s="12" t="s">
        <v>14300</v>
      </c>
    </row>
    <row r="941">
      <c r="A941" s="10">
        <v>3.0</v>
      </c>
      <c r="B941" s="9" t="s">
        <v>14301</v>
      </c>
      <c r="C941" s="9" t="s">
        <v>14302</v>
      </c>
      <c r="D941" s="10">
        <v>2021.0</v>
      </c>
      <c r="E941" s="9" t="s">
        <v>6837</v>
      </c>
      <c r="F941" s="12" t="s">
        <v>151</v>
      </c>
      <c r="G941" s="12" t="s">
        <v>14303</v>
      </c>
      <c r="H941" s="12" t="s">
        <v>14304</v>
      </c>
      <c r="I941" s="10">
        <v>965.0</v>
      </c>
      <c r="J941" s="13" t="s">
        <v>7782</v>
      </c>
      <c r="K941" s="11"/>
      <c r="L941" s="9" t="s">
        <v>14305</v>
      </c>
      <c r="O941" s="11"/>
      <c r="P941" s="11"/>
      <c r="Q941" s="11"/>
      <c r="R941" s="11"/>
      <c r="S941" s="10">
        <v>3.0</v>
      </c>
      <c r="T941" s="10">
        <v>3.0</v>
      </c>
      <c r="U941" s="10">
        <v>1.0</v>
      </c>
      <c r="V941" s="10">
        <v>4.0</v>
      </c>
      <c r="W941" s="10">
        <v>1.0</v>
      </c>
      <c r="X941" s="9" t="s">
        <v>14306</v>
      </c>
      <c r="Y941" s="12" t="s">
        <v>14307</v>
      </c>
      <c r="Z941" s="12" t="s">
        <v>14308</v>
      </c>
    </row>
    <row r="942">
      <c r="A942" s="10">
        <v>3.0</v>
      </c>
      <c r="B942" s="9" t="s">
        <v>6080</v>
      </c>
      <c r="C942" s="9" t="s">
        <v>6081</v>
      </c>
      <c r="D942" s="10">
        <v>2018.0</v>
      </c>
      <c r="E942" s="9" t="s">
        <v>321</v>
      </c>
      <c r="F942" s="12" t="s">
        <v>322</v>
      </c>
      <c r="G942" s="12" t="s">
        <v>6082</v>
      </c>
      <c r="H942" s="12" t="s">
        <v>6083</v>
      </c>
      <c r="I942" s="10">
        <v>966.0</v>
      </c>
      <c r="J942" s="13" t="s">
        <v>7782</v>
      </c>
      <c r="K942" s="11"/>
      <c r="L942" s="11"/>
      <c r="M942" s="11"/>
      <c r="N942" s="11"/>
      <c r="O942" s="11"/>
      <c r="P942" s="11"/>
      <c r="Q942" s="11"/>
      <c r="R942" s="11"/>
      <c r="S942" s="10">
        <v>3.0</v>
      </c>
      <c r="T942" s="10">
        <v>0.75</v>
      </c>
      <c r="U942" s="10">
        <v>1.0</v>
      </c>
      <c r="V942" s="10">
        <v>5.0</v>
      </c>
      <c r="W942" s="10">
        <v>4.0</v>
      </c>
      <c r="X942" s="9" t="s">
        <v>6084</v>
      </c>
      <c r="Y942" s="12" t="s">
        <v>6085</v>
      </c>
      <c r="Z942" s="12" t="s">
        <v>6086</v>
      </c>
    </row>
    <row r="943">
      <c r="A943" s="10">
        <v>3.0</v>
      </c>
      <c r="B943" s="9" t="s">
        <v>14309</v>
      </c>
      <c r="C943" s="9" t="s">
        <v>14310</v>
      </c>
      <c r="D943" s="10">
        <v>2013.0</v>
      </c>
      <c r="E943" s="11"/>
      <c r="F943" s="12" t="s">
        <v>14311</v>
      </c>
      <c r="G943" s="12" t="s">
        <v>14312</v>
      </c>
      <c r="H943" s="12" t="s">
        <v>14313</v>
      </c>
      <c r="I943" s="10">
        <v>967.0</v>
      </c>
      <c r="J943" s="13" t="s">
        <v>7782</v>
      </c>
      <c r="K943" s="9" t="s">
        <v>109</v>
      </c>
      <c r="L943" s="11"/>
      <c r="M943" s="11"/>
      <c r="N943" s="11"/>
      <c r="O943" s="11"/>
      <c r="P943" s="11"/>
      <c r="Q943" s="11"/>
      <c r="R943" s="11"/>
      <c r="S943" s="10">
        <v>3.0</v>
      </c>
      <c r="T943" s="10">
        <v>0.33</v>
      </c>
      <c r="U943" s="10">
        <v>3.0</v>
      </c>
      <c r="V943" s="10">
        <v>1.0</v>
      </c>
      <c r="W943" s="10">
        <v>9.0</v>
      </c>
      <c r="X943" s="9" t="s">
        <v>14314</v>
      </c>
      <c r="Y943" s="12" t="s">
        <v>14312</v>
      </c>
      <c r="Z943" s="12" t="s">
        <v>14315</v>
      </c>
    </row>
    <row r="944">
      <c r="A944" s="10">
        <v>3.0</v>
      </c>
      <c r="B944" s="9" t="s">
        <v>14316</v>
      </c>
      <c r="C944" s="9" t="s">
        <v>14317</v>
      </c>
      <c r="D944" s="10">
        <v>2017.0</v>
      </c>
      <c r="E944" s="9" t="s">
        <v>417</v>
      </c>
      <c r="F944" s="9" t="s">
        <v>124</v>
      </c>
      <c r="G944" s="12" t="s">
        <v>14318</v>
      </c>
      <c r="H944" s="12" t="s">
        <v>14319</v>
      </c>
      <c r="I944" s="10">
        <v>968.0</v>
      </c>
      <c r="J944" s="13" t="s">
        <v>7782</v>
      </c>
      <c r="K944" s="11"/>
      <c r="L944" s="9" t="s">
        <v>14320</v>
      </c>
      <c r="O944" s="11"/>
      <c r="P944" s="11"/>
      <c r="Q944" s="11"/>
      <c r="R944" s="11"/>
      <c r="S944" s="10">
        <v>3.0</v>
      </c>
      <c r="T944" s="10">
        <v>0.6</v>
      </c>
      <c r="U944" s="10">
        <v>1.0</v>
      </c>
      <c r="V944" s="10">
        <v>5.0</v>
      </c>
      <c r="W944" s="10">
        <v>5.0</v>
      </c>
      <c r="X944" s="9" t="s">
        <v>14321</v>
      </c>
      <c r="Z944" s="12" t="s">
        <v>14322</v>
      </c>
    </row>
    <row r="945">
      <c r="A945" s="10">
        <v>3.0</v>
      </c>
      <c r="B945" s="9" t="s">
        <v>14323</v>
      </c>
      <c r="C945" s="9" t="s">
        <v>14324</v>
      </c>
      <c r="D945" s="10">
        <v>2014.0</v>
      </c>
      <c r="E945" s="11"/>
      <c r="F945" s="12" t="s">
        <v>305</v>
      </c>
      <c r="G945" s="12" t="s">
        <v>14325</v>
      </c>
      <c r="H945" s="12" t="s">
        <v>14326</v>
      </c>
      <c r="I945" s="10">
        <v>969.0</v>
      </c>
      <c r="J945" s="13" t="s">
        <v>7782</v>
      </c>
      <c r="K945" s="9" t="s">
        <v>91</v>
      </c>
      <c r="L945" s="11"/>
      <c r="M945" s="11"/>
      <c r="N945" s="11"/>
      <c r="O945" s="11"/>
      <c r="P945" s="11"/>
      <c r="Q945" s="11"/>
      <c r="R945" s="11"/>
      <c r="S945" s="10">
        <v>3.0</v>
      </c>
      <c r="T945" s="10">
        <v>0.38</v>
      </c>
      <c r="U945" s="10">
        <v>3.0</v>
      </c>
      <c r="V945" s="10">
        <v>1.0</v>
      </c>
      <c r="W945" s="10">
        <v>8.0</v>
      </c>
      <c r="X945" s="9" t="s">
        <v>14327</v>
      </c>
      <c r="Y945" s="12" t="s">
        <v>14325</v>
      </c>
      <c r="Z945" s="12" t="s">
        <v>14328</v>
      </c>
    </row>
    <row r="946">
      <c r="A946" s="10">
        <v>3.0</v>
      </c>
      <c r="B946" s="9" t="s">
        <v>14329</v>
      </c>
      <c r="C946" s="9" t="s">
        <v>14330</v>
      </c>
      <c r="D946" s="10">
        <v>2005.0</v>
      </c>
      <c r="E946" s="9" t="s">
        <v>14331</v>
      </c>
      <c r="F946" s="12" t="s">
        <v>14332</v>
      </c>
      <c r="G946" s="12" t="s">
        <v>14333</v>
      </c>
      <c r="H946" s="12" t="s">
        <v>14334</v>
      </c>
      <c r="I946" s="10">
        <v>970.0</v>
      </c>
      <c r="J946" s="13" t="s">
        <v>7782</v>
      </c>
      <c r="K946" s="9" t="s">
        <v>109</v>
      </c>
      <c r="L946" s="11"/>
      <c r="M946" s="11"/>
      <c r="N946" s="11"/>
      <c r="O946" s="11"/>
      <c r="P946" s="11"/>
      <c r="Q946" s="11"/>
      <c r="R946" s="11"/>
      <c r="S946" s="10">
        <v>3.0</v>
      </c>
      <c r="T946" s="10">
        <v>0.18</v>
      </c>
      <c r="U946" s="10">
        <v>2.0</v>
      </c>
      <c r="V946" s="10">
        <v>2.0</v>
      </c>
      <c r="W946" s="10">
        <v>17.0</v>
      </c>
      <c r="X946" s="9" t="s">
        <v>14335</v>
      </c>
      <c r="Y946" s="12" t="s">
        <v>14333</v>
      </c>
      <c r="Z946" s="12" t="s">
        <v>14336</v>
      </c>
    </row>
    <row r="947">
      <c r="A947" s="10">
        <v>3.0</v>
      </c>
      <c r="B947" s="9" t="s">
        <v>14337</v>
      </c>
      <c r="C947" s="9" t="s">
        <v>14338</v>
      </c>
      <c r="D947" s="10">
        <v>2007.0</v>
      </c>
      <c r="E947" s="9" t="s">
        <v>14339</v>
      </c>
      <c r="F947" s="12" t="s">
        <v>14340</v>
      </c>
      <c r="G947" s="12" t="s">
        <v>14341</v>
      </c>
      <c r="H947" s="12" t="s">
        <v>14342</v>
      </c>
      <c r="I947" s="10">
        <v>976.0</v>
      </c>
      <c r="J947" s="13" t="s">
        <v>7782</v>
      </c>
      <c r="K947" s="9" t="s">
        <v>109</v>
      </c>
      <c r="L947" s="11"/>
      <c r="M947" s="11"/>
      <c r="N947" s="11"/>
      <c r="O947" s="11"/>
      <c r="P947" s="11"/>
      <c r="Q947" s="11"/>
      <c r="R947" s="11"/>
      <c r="S947" s="10">
        <v>3.0</v>
      </c>
      <c r="T947" s="10">
        <v>0.2</v>
      </c>
      <c r="U947" s="10">
        <v>3.0</v>
      </c>
      <c r="V947" s="10">
        <v>1.0</v>
      </c>
      <c r="W947" s="10">
        <v>15.0</v>
      </c>
      <c r="X947" s="9" t="s">
        <v>14343</v>
      </c>
      <c r="Y947" s="12" t="s">
        <v>14341</v>
      </c>
      <c r="Z947" s="12" t="s">
        <v>14344</v>
      </c>
    </row>
    <row r="948">
      <c r="A948" s="10">
        <v>3.0</v>
      </c>
      <c r="B948" s="9" t="s">
        <v>14345</v>
      </c>
      <c r="C948" s="9" t="s">
        <v>14346</v>
      </c>
      <c r="D948" s="10">
        <v>2015.0</v>
      </c>
      <c r="E948" s="9" t="s">
        <v>14347</v>
      </c>
      <c r="F948" s="12" t="s">
        <v>98</v>
      </c>
      <c r="G948" s="12" t="s">
        <v>14348</v>
      </c>
      <c r="H948" s="12" t="s">
        <v>14349</v>
      </c>
      <c r="I948" s="10">
        <v>980.0</v>
      </c>
      <c r="J948" s="13" t="s">
        <v>7782</v>
      </c>
      <c r="K948" s="11"/>
      <c r="L948" s="11"/>
      <c r="M948" s="11"/>
      <c r="N948" s="11"/>
      <c r="O948" s="11"/>
      <c r="P948" s="11"/>
      <c r="Q948" s="11"/>
      <c r="R948" s="11"/>
      <c r="S948" s="10">
        <v>3.0</v>
      </c>
      <c r="T948" s="10">
        <v>0.43</v>
      </c>
      <c r="U948" s="10">
        <v>2.0</v>
      </c>
      <c r="V948" s="10">
        <v>2.0</v>
      </c>
      <c r="W948" s="10">
        <v>7.0</v>
      </c>
      <c r="X948" s="9" t="s">
        <v>14350</v>
      </c>
      <c r="Y948" s="12" t="s">
        <v>14351</v>
      </c>
      <c r="Z948" s="12" t="s">
        <v>14352</v>
      </c>
    </row>
    <row r="949">
      <c r="A949" s="10">
        <v>3.0</v>
      </c>
      <c r="B949" s="9" t="s">
        <v>14353</v>
      </c>
      <c r="C949" s="9" t="s">
        <v>14354</v>
      </c>
      <c r="D949" s="10">
        <v>2006.0</v>
      </c>
      <c r="E949" s="11"/>
      <c r="F949" s="12" t="s">
        <v>305</v>
      </c>
      <c r="G949" s="12" t="s">
        <v>14355</v>
      </c>
      <c r="H949" s="12" t="s">
        <v>14356</v>
      </c>
      <c r="I949" s="10">
        <v>981.0</v>
      </c>
      <c r="J949" s="13" t="s">
        <v>7782</v>
      </c>
      <c r="K949" s="9" t="s">
        <v>91</v>
      </c>
      <c r="L949" s="11"/>
      <c r="M949" s="11"/>
      <c r="N949" s="11"/>
      <c r="O949" s="11"/>
      <c r="P949" s="11"/>
      <c r="Q949" s="11"/>
      <c r="R949" s="11"/>
      <c r="S949" s="10">
        <v>3.0</v>
      </c>
      <c r="T949" s="10">
        <v>0.19</v>
      </c>
      <c r="U949" s="10">
        <v>3.0</v>
      </c>
      <c r="V949" s="10">
        <v>1.0</v>
      </c>
      <c r="W949" s="10">
        <v>16.0</v>
      </c>
      <c r="X949" s="9" t="s">
        <v>8212</v>
      </c>
      <c r="Y949" s="12" t="s">
        <v>14355</v>
      </c>
      <c r="Z949" s="12" t="s">
        <v>14357</v>
      </c>
    </row>
    <row r="950">
      <c r="A950" s="10">
        <v>3.0</v>
      </c>
      <c r="B950" s="9" t="s">
        <v>14358</v>
      </c>
      <c r="C950" s="9" t="s">
        <v>14359</v>
      </c>
      <c r="D950" s="10">
        <v>2006.0</v>
      </c>
      <c r="E950" s="11"/>
      <c r="F950" s="9" t="s">
        <v>1804</v>
      </c>
      <c r="G950" s="12" t="s">
        <v>14360</v>
      </c>
      <c r="H950" s="12" t="s">
        <v>14361</v>
      </c>
      <c r="I950" s="10">
        <v>982.0</v>
      </c>
      <c r="J950" s="13" t="s">
        <v>7782</v>
      </c>
      <c r="K950" s="9" t="s">
        <v>91</v>
      </c>
      <c r="L950" s="11"/>
      <c r="M950" s="11"/>
      <c r="N950" s="11"/>
      <c r="O950" s="11"/>
      <c r="P950" s="11"/>
      <c r="Q950" s="11"/>
      <c r="R950" s="11"/>
      <c r="S950" s="10">
        <v>3.0</v>
      </c>
      <c r="T950" s="10">
        <v>0.19</v>
      </c>
      <c r="U950" s="10">
        <v>3.0</v>
      </c>
      <c r="V950" s="10">
        <v>1.0</v>
      </c>
      <c r="W950" s="10">
        <v>16.0</v>
      </c>
      <c r="X950" s="9" t="s">
        <v>14362</v>
      </c>
      <c r="Y950" s="12" t="s">
        <v>14360</v>
      </c>
      <c r="Z950" s="12" t="s">
        <v>14363</v>
      </c>
    </row>
    <row r="951">
      <c r="A951" s="10">
        <v>6.0</v>
      </c>
      <c r="B951" s="9" t="s">
        <v>14364</v>
      </c>
      <c r="C951" s="9" t="s">
        <v>14365</v>
      </c>
      <c r="D951" s="10">
        <v>2007.0</v>
      </c>
      <c r="E951" s="9" t="s">
        <v>14366</v>
      </c>
      <c r="F951" s="12" t="s">
        <v>14367</v>
      </c>
      <c r="G951" s="12" t="s">
        <v>14368</v>
      </c>
      <c r="H951" s="12" t="s">
        <v>14369</v>
      </c>
      <c r="I951" s="10">
        <v>983.0</v>
      </c>
      <c r="J951" s="13" t="s">
        <v>7782</v>
      </c>
      <c r="K951" s="11"/>
      <c r="L951" s="11"/>
      <c r="M951" s="11"/>
      <c r="N951" s="11"/>
      <c r="O951" s="11"/>
      <c r="P951" s="11"/>
      <c r="Q951" s="11"/>
      <c r="R951" s="11"/>
      <c r="S951" s="10">
        <v>6.0</v>
      </c>
      <c r="T951" s="10">
        <v>0.4</v>
      </c>
      <c r="U951" s="10">
        <v>6.0</v>
      </c>
      <c r="V951" s="10">
        <v>1.0</v>
      </c>
      <c r="W951" s="10">
        <v>15.0</v>
      </c>
      <c r="X951" s="9" t="s">
        <v>14370</v>
      </c>
      <c r="Y951" s="12" t="s">
        <v>14371</v>
      </c>
      <c r="Z951" s="12" t="s">
        <v>14372</v>
      </c>
    </row>
    <row r="952">
      <c r="A952" s="10">
        <v>6.0</v>
      </c>
      <c r="B952" s="9" t="s">
        <v>14373</v>
      </c>
      <c r="C952" s="9" t="s">
        <v>14374</v>
      </c>
      <c r="D952" s="10">
        <v>2010.0</v>
      </c>
      <c r="E952" s="9" t="s">
        <v>14375</v>
      </c>
      <c r="F952" s="12" t="s">
        <v>4882</v>
      </c>
      <c r="G952" s="12" t="s">
        <v>14376</v>
      </c>
      <c r="H952" s="12" t="s">
        <v>14377</v>
      </c>
      <c r="I952" s="10">
        <v>984.0</v>
      </c>
      <c r="J952" s="13" t="s">
        <v>7782</v>
      </c>
      <c r="K952" s="11"/>
      <c r="L952" s="11"/>
      <c r="M952" s="11"/>
      <c r="N952" s="11"/>
      <c r="O952" s="11"/>
      <c r="P952" s="11"/>
      <c r="Q952" s="11"/>
      <c r="R952" s="11"/>
      <c r="S952" s="10">
        <v>6.0</v>
      </c>
      <c r="T952" s="10">
        <v>0.5</v>
      </c>
      <c r="U952" s="10">
        <v>1.0</v>
      </c>
      <c r="V952" s="10">
        <v>5.0</v>
      </c>
      <c r="W952" s="10">
        <v>12.0</v>
      </c>
      <c r="X952" s="9" t="s">
        <v>14378</v>
      </c>
      <c r="Y952" s="12" t="s">
        <v>14379</v>
      </c>
      <c r="Z952" s="12" t="s">
        <v>14380</v>
      </c>
    </row>
    <row r="953">
      <c r="A953" s="10">
        <v>6.0</v>
      </c>
      <c r="B953" s="9" t="s">
        <v>14381</v>
      </c>
      <c r="C953" s="9" t="s">
        <v>14382</v>
      </c>
      <c r="D953" s="10">
        <v>2011.0</v>
      </c>
      <c r="E953" s="9" t="s">
        <v>14383</v>
      </c>
      <c r="F953" s="12" t="s">
        <v>6876</v>
      </c>
      <c r="G953" s="12" t="s">
        <v>14384</v>
      </c>
      <c r="H953" s="12" t="s">
        <v>14385</v>
      </c>
      <c r="I953" s="10">
        <v>985.0</v>
      </c>
      <c r="J953" s="13" t="s">
        <v>7782</v>
      </c>
      <c r="K953" s="11"/>
      <c r="L953" s="11"/>
      <c r="M953" s="11"/>
      <c r="N953" s="11"/>
      <c r="O953" s="11"/>
      <c r="P953" s="11"/>
      <c r="Q953" s="11"/>
      <c r="R953" s="11"/>
      <c r="S953" s="10">
        <v>6.0</v>
      </c>
      <c r="T953" s="10">
        <v>0.55</v>
      </c>
      <c r="U953" s="10">
        <v>2.0</v>
      </c>
      <c r="V953" s="10">
        <v>4.0</v>
      </c>
      <c r="W953" s="10">
        <v>11.0</v>
      </c>
      <c r="X953" s="9" t="s">
        <v>14386</v>
      </c>
      <c r="Z953" s="12" t="s">
        <v>14387</v>
      </c>
    </row>
    <row r="954">
      <c r="A954" s="10">
        <v>6.0</v>
      </c>
      <c r="B954" s="9" t="s">
        <v>14388</v>
      </c>
      <c r="C954" s="9" t="s">
        <v>14389</v>
      </c>
      <c r="D954" s="10">
        <v>2005.0</v>
      </c>
      <c r="E954" s="9" t="s">
        <v>14390</v>
      </c>
      <c r="F954" s="12" t="s">
        <v>4882</v>
      </c>
      <c r="G954" s="12" t="s">
        <v>14391</v>
      </c>
      <c r="H954" s="12" t="s">
        <v>14392</v>
      </c>
      <c r="I954" s="10">
        <v>986.0</v>
      </c>
      <c r="J954" s="13" t="s">
        <v>7782</v>
      </c>
      <c r="K954" s="11"/>
      <c r="L954" s="11"/>
      <c r="M954" s="11"/>
      <c r="N954" s="11"/>
      <c r="O954" s="11"/>
      <c r="P954" s="11"/>
      <c r="Q954" s="11"/>
      <c r="R954" s="11"/>
      <c r="S954" s="10">
        <v>6.0</v>
      </c>
      <c r="T954" s="10">
        <v>0.35</v>
      </c>
      <c r="U954" s="10">
        <v>3.0</v>
      </c>
      <c r="V954" s="10">
        <v>2.0</v>
      </c>
      <c r="W954" s="10">
        <v>17.0</v>
      </c>
      <c r="X954" s="9" t="s">
        <v>14393</v>
      </c>
      <c r="Y954" s="12" t="s">
        <v>14394</v>
      </c>
      <c r="Z954" s="12" t="s">
        <v>14395</v>
      </c>
    </row>
    <row r="955">
      <c r="A955" s="10">
        <v>6.0</v>
      </c>
      <c r="B955" s="9" t="s">
        <v>14396</v>
      </c>
      <c r="C955" s="9" t="s">
        <v>14397</v>
      </c>
      <c r="D955" s="10">
        <v>2003.0</v>
      </c>
      <c r="E955" s="9" t="s">
        <v>14398</v>
      </c>
      <c r="F955" s="12" t="s">
        <v>4882</v>
      </c>
      <c r="G955" s="12" t="s">
        <v>14399</v>
      </c>
      <c r="H955" s="12" t="s">
        <v>14400</v>
      </c>
      <c r="I955" s="10">
        <v>987.0</v>
      </c>
      <c r="J955" s="13" t="s">
        <v>7782</v>
      </c>
      <c r="K955" s="11"/>
      <c r="L955" s="11"/>
      <c r="M955" s="11"/>
      <c r="N955" s="11"/>
      <c r="O955" s="11"/>
      <c r="P955" s="11"/>
      <c r="Q955" s="11"/>
      <c r="R955" s="11"/>
      <c r="S955" s="10">
        <v>6.0</v>
      </c>
      <c r="T955" s="10">
        <v>0.32</v>
      </c>
      <c r="U955" s="10">
        <v>2.0</v>
      </c>
      <c r="V955" s="10">
        <v>4.0</v>
      </c>
      <c r="W955" s="10">
        <v>19.0</v>
      </c>
      <c r="X955" s="9" t="s">
        <v>14401</v>
      </c>
      <c r="Y955" s="12" t="s">
        <v>14402</v>
      </c>
      <c r="Z955" s="12" t="s">
        <v>14403</v>
      </c>
    </row>
    <row r="956">
      <c r="A956" s="10">
        <v>5.0</v>
      </c>
      <c r="B956" s="9" t="s">
        <v>6367</v>
      </c>
      <c r="C956" s="9" t="s">
        <v>6368</v>
      </c>
      <c r="D956" s="10">
        <v>2013.0</v>
      </c>
      <c r="E956" s="11"/>
      <c r="F956" s="12" t="s">
        <v>186</v>
      </c>
      <c r="G956" s="12" t="s">
        <v>14404</v>
      </c>
      <c r="H956" s="12" t="s">
        <v>6370</v>
      </c>
      <c r="I956" s="10">
        <v>988.0</v>
      </c>
      <c r="J956" s="13" t="s">
        <v>7782</v>
      </c>
      <c r="K956" s="9" t="s">
        <v>91</v>
      </c>
      <c r="L956" s="11"/>
      <c r="M956" s="11"/>
      <c r="N956" s="11"/>
      <c r="O956" s="11"/>
      <c r="P956" s="11"/>
      <c r="Q956" s="11"/>
      <c r="R956" s="11"/>
      <c r="S956" s="10">
        <v>5.0</v>
      </c>
      <c r="T956" s="10">
        <v>0.56</v>
      </c>
      <c r="U956" s="10">
        <v>3.0</v>
      </c>
      <c r="V956" s="10">
        <v>2.0</v>
      </c>
      <c r="W956" s="10">
        <v>9.0</v>
      </c>
      <c r="X956" s="9" t="s">
        <v>6371</v>
      </c>
      <c r="Z956" s="12" t="s">
        <v>6372</v>
      </c>
    </row>
    <row r="957">
      <c r="A957" s="10">
        <v>5.0</v>
      </c>
      <c r="B957" s="9" t="s">
        <v>14405</v>
      </c>
      <c r="C957" s="9" t="s">
        <v>14406</v>
      </c>
      <c r="D957" s="10">
        <v>2008.0</v>
      </c>
      <c r="E957" s="11"/>
      <c r="F957" s="12" t="s">
        <v>14407</v>
      </c>
      <c r="G957" s="12" t="s">
        <v>14408</v>
      </c>
      <c r="H957" s="12" t="s">
        <v>14409</v>
      </c>
      <c r="I957" s="10">
        <v>989.0</v>
      </c>
      <c r="J957" s="13" t="s">
        <v>7782</v>
      </c>
      <c r="K957" s="9" t="s">
        <v>91</v>
      </c>
      <c r="L957" s="11"/>
      <c r="M957" s="11"/>
      <c r="N957" s="11"/>
      <c r="O957" s="11"/>
      <c r="P957" s="11"/>
      <c r="Q957" s="11"/>
      <c r="R957" s="11"/>
      <c r="S957" s="10">
        <v>5.0</v>
      </c>
      <c r="T957" s="10">
        <v>0.36</v>
      </c>
      <c r="U957" s="10">
        <v>5.0</v>
      </c>
      <c r="V957" s="10">
        <v>1.0</v>
      </c>
      <c r="W957" s="10">
        <v>14.0</v>
      </c>
      <c r="X957" s="9" t="s">
        <v>14410</v>
      </c>
      <c r="Z957" s="12" t="s">
        <v>14411</v>
      </c>
    </row>
    <row r="958">
      <c r="A958" s="10">
        <v>5.0</v>
      </c>
      <c r="B958" s="9" t="s">
        <v>14412</v>
      </c>
      <c r="C958" s="9" t="s">
        <v>14413</v>
      </c>
      <c r="D958" s="10">
        <v>2011.0</v>
      </c>
      <c r="E958" s="9" t="s">
        <v>14413</v>
      </c>
      <c r="F958" s="12" t="s">
        <v>11452</v>
      </c>
      <c r="G958" s="12" t="s">
        <v>14414</v>
      </c>
      <c r="H958" s="12" t="s">
        <v>14415</v>
      </c>
      <c r="I958" s="10">
        <v>990.0</v>
      </c>
      <c r="J958" s="13" t="s">
        <v>7782</v>
      </c>
      <c r="K958" s="11"/>
      <c r="L958" s="9" t="s">
        <v>14416</v>
      </c>
      <c r="N958" s="11"/>
      <c r="O958" s="11"/>
      <c r="P958" s="11"/>
      <c r="Q958" s="11"/>
      <c r="R958" s="11"/>
      <c r="S958" s="10">
        <v>5.0</v>
      </c>
      <c r="T958" s="10">
        <v>0.45</v>
      </c>
      <c r="U958" s="10">
        <v>5.0</v>
      </c>
      <c r="V958" s="10">
        <v>1.0</v>
      </c>
      <c r="W958" s="10">
        <v>11.0</v>
      </c>
      <c r="X958" s="9" t="s">
        <v>14417</v>
      </c>
      <c r="Z958" s="12" t="s">
        <v>14418</v>
      </c>
    </row>
    <row r="959">
      <c r="A959" s="10">
        <v>5.0</v>
      </c>
      <c r="B959" s="9" t="s">
        <v>14419</v>
      </c>
      <c r="C959" s="9" t="s">
        <v>14420</v>
      </c>
      <c r="D959" s="10">
        <v>2007.0</v>
      </c>
      <c r="E959" s="9" t="s">
        <v>14421</v>
      </c>
      <c r="F959" s="12" t="s">
        <v>6342</v>
      </c>
      <c r="G959" s="12" t="s">
        <v>14422</v>
      </c>
      <c r="H959" s="12" t="s">
        <v>14423</v>
      </c>
      <c r="I959" s="10">
        <v>991.0</v>
      </c>
      <c r="J959" s="13" t="s">
        <v>7782</v>
      </c>
      <c r="K959" s="11"/>
      <c r="L959" s="11"/>
      <c r="M959" s="11"/>
      <c r="N959" s="11"/>
      <c r="O959" s="11"/>
      <c r="P959" s="11"/>
      <c r="Q959" s="11"/>
      <c r="R959" s="11"/>
      <c r="S959" s="10">
        <v>5.0</v>
      </c>
      <c r="T959" s="10">
        <v>0.33</v>
      </c>
      <c r="U959" s="10">
        <v>2.0</v>
      </c>
      <c r="V959" s="10">
        <v>3.0</v>
      </c>
      <c r="W959" s="10">
        <v>15.0</v>
      </c>
      <c r="X959" s="9" t="s">
        <v>14424</v>
      </c>
      <c r="Y959" s="12" t="s">
        <v>14425</v>
      </c>
      <c r="Z959" s="12" t="s">
        <v>14426</v>
      </c>
    </row>
    <row r="960">
      <c r="A960" s="10">
        <v>5.0</v>
      </c>
      <c r="B960" s="9" t="s">
        <v>14427</v>
      </c>
      <c r="C960" s="9" t="s">
        <v>14428</v>
      </c>
      <c r="D960" s="10">
        <v>2008.0</v>
      </c>
      <c r="E960" s="11"/>
      <c r="F960" s="12" t="s">
        <v>2344</v>
      </c>
      <c r="G960" s="12" t="s">
        <v>14429</v>
      </c>
      <c r="H960" s="12" t="s">
        <v>14430</v>
      </c>
      <c r="I960" s="10">
        <v>992.0</v>
      </c>
      <c r="J960" s="13" t="s">
        <v>7782</v>
      </c>
      <c r="K960" s="11"/>
      <c r="L960" s="11"/>
      <c r="M960" s="11"/>
      <c r="N960" s="11"/>
      <c r="O960" s="11"/>
      <c r="P960" s="11"/>
      <c r="Q960" s="11"/>
      <c r="R960" s="11"/>
      <c r="S960" s="10">
        <v>5.0</v>
      </c>
      <c r="T960" s="10">
        <v>0.36</v>
      </c>
      <c r="U960" s="10">
        <v>5.0</v>
      </c>
      <c r="V960" s="10">
        <v>1.0</v>
      </c>
      <c r="W960" s="10">
        <v>14.0</v>
      </c>
      <c r="X960" s="9" t="s">
        <v>14431</v>
      </c>
      <c r="Y960" s="12" t="s">
        <v>14432</v>
      </c>
      <c r="Z960" s="12" t="s">
        <v>14433</v>
      </c>
    </row>
    <row r="961">
      <c r="A961" s="10">
        <v>5.0</v>
      </c>
      <c r="B961" s="9" t="s">
        <v>14434</v>
      </c>
      <c r="C961" s="9" t="s">
        <v>14435</v>
      </c>
      <c r="D961" s="10">
        <v>2017.0</v>
      </c>
      <c r="E961" s="9" t="s">
        <v>14436</v>
      </c>
      <c r="F961" s="12" t="s">
        <v>14437</v>
      </c>
      <c r="G961" s="12" t="s">
        <v>14438</v>
      </c>
      <c r="H961" s="12" t="s">
        <v>14439</v>
      </c>
      <c r="I961" s="10">
        <v>993.0</v>
      </c>
      <c r="J961" s="13" t="s">
        <v>7782</v>
      </c>
      <c r="K961" s="9" t="s">
        <v>109</v>
      </c>
      <c r="L961" s="11"/>
      <c r="M961" s="11"/>
      <c r="N961" s="11"/>
      <c r="O961" s="11"/>
      <c r="P961" s="11"/>
      <c r="Q961" s="11"/>
      <c r="R961" s="11"/>
      <c r="S961" s="10">
        <v>5.0</v>
      </c>
      <c r="T961" s="10">
        <v>1.0</v>
      </c>
      <c r="U961" s="10">
        <v>1.0</v>
      </c>
      <c r="V961" s="10">
        <v>4.0</v>
      </c>
      <c r="W961" s="10">
        <v>5.0</v>
      </c>
      <c r="X961" s="9" t="s">
        <v>14440</v>
      </c>
      <c r="Y961" s="12" t="s">
        <v>14438</v>
      </c>
      <c r="Z961" s="12" t="s">
        <v>14441</v>
      </c>
    </row>
    <row r="962">
      <c r="A962" s="10">
        <v>4.0</v>
      </c>
      <c r="B962" s="9" t="s">
        <v>14442</v>
      </c>
      <c r="C962" s="9" t="s">
        <v>14443</v>
      </c>
      <c r="D962" s="10">
        <v>2014.0</v>
      </c>
      <c r="E962" s="11"/>
      <c r="F962" s="12" t="s">
        <v>14444</v>
      </c>
      <c r="G962" s="12" t="s">
        <v>14445</v>
      </c>
      <c r="H962" s="12" t="s">
        <v>14446</v>
      </c>
      <c r="I962" s="10">
        <v>994.0</v>
      </c>
      <c r="J962" s="13" t="s">
        <v>7782</v>
      </c>
      <c r="K962" s="11"/>
      <c r="L962" s="11"/>
      <c r="M962" s="11"/>
      <c r="N962" s="11"/>
      <c r="O962" s="11"/>
      <c r="P962" s="11"/>
      <c r="Q962" s="11"/>
      <c r="R962" s="11"/>
      <c r="S962" s="10">
        <v>4.0</v>
      </c>
      <c r="T962" s="10">
        <v>0.5</v>
      </c>
      <c r="U962" s="10">
        <v>4.0</v>
      </c>
      <c r="V962" s="10">
        <v>1.0</v>
      </c>
      <c r="W962" s="10">
        <v>8.0</v>
      </c>
      <c r="X962" s="9" t="s">
        <v>14447</v>
      </c>
      <c r="Z962" s="12" t="s">
        <v>14448</v>
      </c>
    </row>
    <row r="963">
      <c r="A963" s="10">
        <v>4.0</v>
      </c>
      <c r="B963" s="9" t="s">
        <v>14449</v>
      </c>
      <c r="C963" s="9" t="s">
        <v>14450</v>
      </c>
      <c r="D963" s="10">
        <v>2014.0</v>
      </c>
      <c r="E963" s="11"/>
      <c r="F963" s="12" t="s">
        <v>6883</v>
      </c>
      <c r="G963" s="12" t="s">
        <v>14451</v>
      </c>
      <c r="H963" s="12" t="s">
        <v>14452</v>
      </c>
      <c r="I963" s="10">
        <v>995.0</v>
      </c>
      <c r="J963" s="13" t="s">
        <v>7782</v>
      </c>
      <c r="K963" s="11"/>
      <c r="L963" s="11"/>
      <c r="M963" s="11"/>
      <c r="N963" s="11"/>
      <c r="O963" s="11"/>
      <c r="P963" s="11"/>
      <c r="Q963" s="11"/>
      <c r="R963" s="11"/>
      <c r="S963" s="10">
        <v>4.0</v>
      </c>
      <c r="T963" s="10">
        <v>0.5</v>
      </c>
      <c r="U963" s="10">
        <v>4.0</v>
      </c>
      <c r="V963" s="10">
        <v>1.0</v>
      </c>
      <c r="W963" s="10">
        <v>8.0</v>
      </c>
      <c r="X963" s="9" t="s">
        <v>14453</v>
      </c>
      <c r="Y963" s="12" t="s">
        <v>14454</v>
      </c>
      <c r="Z963" s="12" t="s">
        <v>14455</v>
      </c>
    </row>
    <row r="964">
      <c r="A964" s="10">
        <v>4.0</v>
      </c>
      <c r="B964" s="9" t="s">
        <v>14456</v>
      </c>
      <c r="C964" s="9" t="s">
        <v>14457</v>
      </c>
      <c r="D964" s="10">
        <v>2004.0</v>
      </c>
      <c r="E964" s="9" t="s">
        <v>14458</v>
      </c>
      <c r="F964" s="12" t="s">
        <v>4882</v>
      </c>
      <c r="G964" s="12" t="s">
        <v>14459</v>
      </c>
      <c r="H964" s="12" t="s">
        <v>14460</v>
      </c>
      <c r="I964" s="10">
        <v>996.0</v>
      </c>
      <c r="J964" s="13" t="s">
        <v>7782</v>
      </c>
      <c r="K964" s="11"/>
      <c r="L964" s="11"/>
      <c r="M964" s="11"/>
      <c r="N964" s="11"/>
      <c r="O964" s="11"/>
      <c r="P964" s="11"/>
      <c r="Q964" s="11"/>
      <c r="R964" s="11"/>
      <c r="S964" s="10">
        <v>4.0</v>
      </c>
      <c r="T964" s="10">
        <v>0.22</v>
      </c>
      <c r="U964" s="10">
        <v>1.0</v>
      </c>
      <c r="V964" s="10">
        <v>3.0</v>
      </c>
      <c r="W964" s="10">
        <v>18.0</v>
      </c>
      <c r="X964" s="9" t="s">
        <v>14461</v>
      </c>
      <c r="Y964" s="12" t="s">
        <v>14462</v>
      </c>
      <c r="Z964" s="12" t="s">
        <v>14463</v>
      </c>
    </row>
    <row r="965">
      <c r="A965" s="10">
        <v>4.0</v>
      </c>
      <c r="B965" s="9" t="s">
        <v>14464</v>
      </c>
      <c r="C965" s="9" t="s">
        <v>14465</v>
      </c>
      <c r="D965" s="10">
        <v>2012.0</v>
      </c>
      <c r="E965" s="9" t="s">
        <v>7671</v>
      </c>
      <c r="F965" s="12" t="s">
        <v>6876</v>
      </c>
      <c r="G965" s="12" t="s">
        <v>14466</v>
      </c>
      <c r="H965" s="12" t="s">
        <v>14467</v>
      </c>
      <c r="I965" s="10">
        <v>997.0</v>
      </c>
      <c r="J965" s="13" t="s">
        <v>7782</v>
      </c>
      <c r="K965" s="11"/>
      <c r="L965" s="11"/>
      <c r="M965" s="11"/>
      <c r="N965" s="11"/>
      <c r="O965" s="11"/>
      <c r="P965" s="11"/>
      <c r="Q965" s="11"/>
      <c r="R965" s="11"/>
      <c r="S965" s="10">
        <v>4.0</v>
      </c>
      <c r="T965" s="10">
        <v>0.4</v>
      </c>
      <c r="U965" s="10">
        <v>1.0</v>
      </c>
      <c r="V965" s="10">
        <v>4.0</v>
      </c>
      <c r="W965" s="10">
        <v>10.0</v>
      </c>
      <c r="X965" s="9" t="s">
        <v>14468</v>
      </c>
      <c r="Z965" s="12" t="s">
        <v>14469</v>
      </c>
    </row>
    <row r="966">
      <c r="A966" s="10">
        <v>4.0</v>
      </c>
      <c r="B966" s="9" t="s">
        <v>14470</v>
      </c>
      <c r="C966" s="9" t="s">
        <v>14471</v>
      </c>
      <c r="D966" s="10">
        <v>2011.0</v>
      </c>
      <c r="E966" s="11"/>
      <c r="F966" s="12" t="s">
        <v>5674</v>
      </c>
      <c r="G966" s="12" t="s">
        <v>14472</v>
      </c>
      <c r="H966" s="12" t="s">
        <v>14473</v>
      </c>
      <c r="I966" s="10">
        <v>998.0</v>
      </c>
      <c r="J966" s="13" t="s">
        <v>7782</v>
      </c>
      <c r="K966" s="11"/>
      <c r="L966" s="11"/>
      <c r="M966" s="11"/>
      <c r="N966" s="11"/>
      <c r="O966" s="11"/>
      <c r="P966" s="11"/>
      <c r="Q966" s="11"/>
      <c r="R966" s="11"/>
      <c r="S966" s="10">
        <v>4.0</v>
      </c>
      <c r="T966" s="10">
        <v>0.36</v>
      </c>
      <c r="U966" s="10">
        <v>4.0</v>
      </c>
      <c r="V966" s="10">
        <v>1.0</v>
      </c>
      <c r="W966" s="10">
        <v>11.0</v>
      </c>
      <c r="X966" s="9" t="s">
        <v>14474</v>
      </c>
      <c r="Y966" s="12" t="s">
        <v>14475</v>
      </c>
      <c r="Z966" s="12" t="s">
        <v>14476</v>
      </c>
    </row>
    <row r="967">
      <c r="A967" s="10">
        <v>3.0</v>
      </c>
      <c r="B967" s="9" t="s">
        <v>14477</v>
      </c>
      <c r="C967" s="9" t="s">
        <v>14478</v>
      </c>
      <c r="D967" s="10">
        <v>2003.0</v>
      </c>
      <c r="E967" s="11"/>
      <c r="F967" s="12" t="s">
        <v>2344</v>
      </c>
      <c r="G967" s="12" t="s">
        <v>14479</v>
      </c>
      <c r="H967" s="12" t="s">
        <v>14480</v>
      </c>
      <c r="I967" s="10">
        <v>999.0</v>
      </c>
      <c r="J967" s="13" t="s">
        <v>7782</v>
      </c>
      <c r="K967" s="11"/>
      <c r="L967" s="11"/>
      <c r="M967" s="11"/>
      <c r="N967" s="11"/>
      <c r="O967" s="11"/>
      <c r="P967" s="11"/>
      <c r="Q967" s="11"/>
      <c r="R967" s="11"/>
      <c r="S967" s="10">
        <v>3.0</v>
      </c>
      <c r="T967" s="10">
        <v>0.16</v>
      </c>
      <c r="U967" s="10">
        <v>3.0</v>
      </c>
      <c r="V967" s="10">
        <v>1.0</v>
      </c>
      <c r="W967" s="10">
        <v>19.0</v>
      </c>
      <c r="X967" s="9" t="s">
        <v>14481</v>
      </c>
      <c r="Y967" s="12" t="s">
        <v>14482</v>
      </c>
      <c r="Z967" s="12" t="s">
        <v>14483</v>
      </c>
    </row>
    <row r="968">
      <c r="A968" s="10">
        <v>3.0</v>
      </c>
      <c r="B968" s="9" t="s">
        <v>14373</v>
      </c>
      <c r="C968" s="9" t="s">
        <v>14484</v>
      </c>
      <c r="D968" s="10">
        <v>2010.0</v>
      </c>
      <c r="E968" s="9" t="s">
        <v>4881</v>
      </c>
      <c r="F968" s="12" t="s">
        <v>4882</v>
      </c>
      <c r="G968" s="12" t="s">
        <v>14485</v>
      </c>
      <c r="H968" s="12" t="s">
        <v>14486</v>
      </c>
      <c r="I968" s="10">
        <v>1000.0</v>
      </c>
      <c r="J968" s="13" t="s">
        <v>7782</v>
      </c>
      <c r="K968" s="11"/>
      <c r="L968" s="11"/>
      <c r="M968" s="11"/>
      <c r="N968" s="11"/>
      <c r="O968" s="11"/>
      <c r="P968" s="11"/>
      <c r="Q968" s="11"/>
      <c r="R968" s="11"/>
      <c r="S968" s="10">
        <v>3.0</v>
      </c>
      <c r="T968" s="10">
        <v>0.25</v>
      </c>
      <c r="U968" s="10">
        <v>1.0</v>
      </c>
      <c r="V968" s="10">
        <v>5.0</v>
      </c>
      <c r="W968" s="10">
        <v>12.0</v>
      </c>
      <c r="X968" s="9" t="s">
        <v>14487</v>
      </c>
      <c r="Y968" s="12" t="s">
        <v>14488</v>
      </c>
      <c r="Z968" s="12" t="s">
        <v>14489</v>
      </c>
    </row>
  </sheetData>
  <mergeCells count="476">
    <mergeCell ref="L538:N538"/>
    <mergeCell ref="L540:N540"/>
    <mergeCell ref="L541:M541"/>
    <mergeCell ref="L545:N545"/>
    <mergeCell ref="X545:Y545"/>
    <mergeCell ref="L546:N546"/>
    <mergeCell ref="L548:N548"/>
    <mergeCell ref="L549:N549"/>
    <mergeCell ref="L551:N551"/>
    <mergeCell ref="L554:N554"/>
    <mergeCell ref="L557:N557"/>
    <mergeCell ref="X561:Y561"/>
    <mergeCell ref="L563:M563"/>
    <mergeCell ref="X563:Y563"/>
    <mergeCell ref="L565:N565"/>
    <mergeCell ref="L572:N572"/>
    <mergeCell ref="X572:Y572"/>
    <mergeCell ref="L574:N574"/>
    <mergeCell ref="L575:N575"/>
    <mergeCell ref="L576:N576"/>
    <mergeCell ref="L577:N577"/>
    <mergeCell ref="L578:N578"/>
    <mergeCell ref="X578:Y578"/>
    <mergeCell ref="L581:M581"/>
    <mergeCell ref="L585:N585"/>
    <mergeCell ref="L594:N594"/>
    <mergeCell ref="X594:Y594"/>
    <mergeCell ref="X596:Y596"/>
    <mergeCell ref="L458:M458"/>
    <mergeCell ref="L459:N459"/>
    <mergeCell ref="L461:N461"/>
    <mergeCell ref="L462:N462"/>
    <mergeCell ref="L464:N464"/>
    <mergeCell ref="L466:N466"/>
    <mergeCell ref="L470:M470"/>
    <mergeCell ref="L476:N476"/>
    <mergeCell ref="L478:N478"/>
    <mergeCell ref="L480:N480"/>
    <mergeCell ref="L482:M482"/>
    <mergeCell ref="L483:N483"/>
    <mergeCell ref="L493:N493"/>
    <mergeCell ref="L494:N494"/>
    <mergeCell ref="L496:N496"/>
    <mergeCell ref="L497:N497"/>
    <mergeCell ref="L501:N501"/>
    <mergeCell ref="L503:N503"/>
    <mergeCell ref="L505:N505"/>
    <mergeCell ref="L506:N506"/>
    <mergeCell ref="X507:Y507"/>
    <mergeCell ref="L517:N517"/>
    <mergeCell ref="X517:Y517"/>
    <mergeCell ref="L507:N507"/>
    <mergeCell ref="L508:M508"/>
    <mergeCell ref="L509:M509"/>
    <mergeCell ref="L510:M510"/>
    <mergeCell ref="L513:N513"/>
    <mergeCell ref="L514:M514"/>
    <mergeCell ref="L515:N515"/>
    <mergeCell ref="L521:N521"/>
    <mergeCell ref="L527:N527"/>
    <mergeCell ref="L531:N531"/>
    <mergeCell ref="L533:N533"/>
    <mergeCell ref="L536:M536"/>
    <mergeCell ref="L537:N537"/>
    <mergeCell ref="X537:Y537"/>
    <mergeCell ref="X696:Y696"/>
    <mergeCell ref="X704:Y704"/>
    <mergeCell ref="X705:Y705"/>
    <mergeCell ref="X715:Y715"/>
    <mergeCell ref="X717:Y717"/>
    <mergeCell ref="L718:N718"/>
    <mergeCell ref="X718:Y718"/>
    <mergeCell ref="X607:Y607"/>
    <mergeCell ref="X611:Y611"/>
    <mergeCell ref="X615:Y615"/>
    <mergeCell ref="X641:Y641"/>
    <mergeCell ref="X656:Y656"/>
    <mergeCell ref="X676:Y676"/>
    <mergeCell ref="X692:Y692"/>
    <mergeCell ref="L597:M597"/>
    <mergeCell ref="L599:N599"/>
    <mergeCell ref="L601:N601"/>
    <mergeCell ref="L602:N602"/>
    <mergeCell ref="L604:N604"/>
    <mergeCell ref="L607:N607"/>
    <mergeCell ref="L608:N608"/>
    <mergeCell ref="L613:N613"/>
    <mergeCell ref="L614:M614"/>
    <mergeCell ref="L615:N615"/>
    <mergeCell ref="L619:N619"/>
    <mergeCell ref="L620:M620"/>
    <mergeCell ref="L623:N623"/>
    <mergeCell ref="L624:N624"/>
    <mergeCell ref="L627:N627"/>
    <mergeCell ref="L633:N633"/>
    <mergeCell ref="L634:N634"/>
    <mergeCell ref="L635:N635"/>
    <mergeCell ref="L636:N636"/>
    <mergeCell ref="L639:N639"/>
    <mergeCell ref="L641:N641"/>
    <mergeCell ref="L644:N644"/>
    <mergeCell ref="L645:N645"/>
    <mergeCell ref="L647:N647"/>
    <mergeCell ref="L651:M651"/>
    <mergeCell ref="L652:N652"/>
    <mergeCell ref="L655:N655"/>
    <mergeCell ref="L656:N656"/>
    <mergeCell ref="L659:N659"/>
    <mergeCell ref="L661:N661"/>
    <mergeCell ref="L663:M663"/>
    <mergeCell ref="L665:M665"/>
    <mergeCell ref="L669:M669"/>
    <mergeCell ref="L672:N672"/>
    <mergeCell ref="L674:N674"/>
    <mergeCell ref="L676:N676"/>
    <mergeCell ref="L681:N681"/>
    <mergeCell ref="L683:N683"/>
    <mergeCell ref="L684:N684"/>
    <mergeCell ref="L686:N686"/>
    <mergeCell ref="L687:N687"/>
    <mergeCell ref="L690:N690"/>
    <mergeCell ref="L689:M689"/>
    <mergeCell ref="L694:M694"/>
    <mergeCell ref="L698:N698"/>
    <mergeCell ref="L699:N699"/>
    <mergeCell ref="L700:N700"/>
    <mergeCell ref="L704:N704"/>
    <mergeCell ref="L706:N706"/>
    <mergeCell ref="L831:N831"/>
    <mergeCell ref="L834:N834"/>
    <mergeCell ref="X834:Y834"/>
    <mergeCell ref="L835:N835"/>
    <mergeCell ref="X835:Y835"/>
    <mergeCell ref="L841:N841"/>
    <mergeCell ref="L842:N842"/>
    <mergeCell ref="L843:N843"/>
    <mergeCell ref="L846:M846"/>
    <mergeCell ref="X847:Y847"/>
    <mergeCell ref="L848:N848"/>
    <mergeCell ref="X851:Y851"/>
    <mergeCell ref="X854:Y854"/>
    <mergeCell ref="L856:N856"/>
    <mergeCell ref="L880:N880"/>
    <mergeCell ref="X880:Y880"/>
    <mergeCell ref="L887:N887"/>
    <mergeCell ref="L891:N891"/>
    <mergeCell ref="L893:N893"/>
    <mergeCell ref="L895:N895"/>
    <mergeCell ref="L901:N901"/>
    <mergeCell ref="L902:N902"/>
    <mergeCell ref="L904:N904"/>
    <mergeCell ref="L905:M905"/>
    <mergeCell ref="L907:M907"/>
    <mergeCell ref="X909:Y909"/>
    <mergeCell ref="L911:N911"/>
    <mergeCell ref="X915:Y915"/>
    <mergeCell ref="X920:Y920"/>
    <mergeCell ref="L912:M912"/>
    <mergeCell ref="L917:N917"/>
    <mergeCell ref="L918:M918"/>
    <mergeCell ref="L919:N919"/>
    <mergeCell ref="L923:N923"/>
    <mergeCell ref="F925:G925"/>
    <mergeCell ref="L928:N928"/>
    <mergeCell ref="L930:N930"/>
    <mergeCell ref="L932:N932"/>
    <mergeCell ref="L933:N933"/>
    <mergeCell ref="L934:N934"/>
    <mergeCell ref="X934:Y934"/>
    <mergeCell ref="X936:Y936"/>
    <mergeCell ref="L941:N941"/>
    <mergeCell ref="X962:Y962"/>
    <mergeCell ref="X965:Y965"/>
    <mergeCell ref="L944:N944"/>
    <mergeCell ref="X944:Y944"/>
    <mergeCell ref="X953:Y953"/>
    <mergeCell ref="X956:Y956"/>
    <mergeCell ref="X957:Y957"/>
    <mergeCell ref="L958:M958"/>
    <mergeCell ref="X958:Y958"/>
    <mergeCell ref="L713:N713"/>
    <mergeCell ref="L721:N721"/>
    <mergeCell ref="L727:M727"/>
    <mergeCell ref="L729:M729"/>
    <mergeCell ref="L730:N730"/>
    <mergeCell ref="L742:N742"/>
    <mergeCell ref="L744:M744"/>
    <mergeCell ref="L760:N760"/>
    <mergeCell ref="X760:Y760"/>
    <mergeCell ref="L761:N761"/>
    <mergeCell ref="L762:N762"/>
    <mergeCell ref="L763:M763"/>
    <mergeCell ref="L746:N746"/>
    <mergeCell ref="L747:N747"/>
    <mergeCell ref="L748:N748"/>
    <mergeCell ref="L749:M749"/>
    <mergeCell ref="L752:M752"/>
    <mergeCell ref="L753:N753"/>
    <mergeCell ref="L755:N755"/>
    <mergeCell ref="L770:N770"/>
    <mergeCell ref="L772:N772"/>
    <mergeCell ref="L773:N773"/>
    <mergeCell ref="L777:N777"/>
    <mergeCell ref="L779:N779"/>
    <mergeCell ref="X779:Y779"/>
    <mergeCell ref="L783:N783"/>
    <mergeCell ref="L787:N787"/>
    <mergeCell ref="E788:F788"/>
    <mergeCell ref="L792:N792"/>
    <mergeCell ref="L798:N798"/>
    <mergeCell ref="L800:N800"/>
    <mergeCell ref="L803:N803"/>
    <mergeCell ref="L807:N807"/>
    <mergeCell ref="L808:N808"/>
    <mergeCell ref="L810:N810"/>
    <mergeCell ref="L817:N817"/>
    <mergeCell ref="L818:N818"/>
    <mergeCell ref="F828:G828"/>
    <mergeCell ref="L830:N830"/>
    <mergeCell ref="X830:Y830"/>
    <mergeCell ref="L863:N863"/>
    <mergeCell ref="X863:Y863"/>
    <mergeCell ref="X869:Y869"/>
    <mergeCell ref="X874:Y874"/>
    <mergeCell ref="L875:N875"/>
    <mergeCell ref="L876:N876"/>
    <mergeCell ref="F879:G879"/>
    <mergeCell ref="L2:N2"/>
    <mergeCell ref="L4:N4"/>
    <mergeCell ref="L5:M5"/>
    <mergeCell ref="L6:M6"/>
    <mergeCell ref="L7:N7"/>
    <mergeCell ref="L9:N9"/>
    <mergeCell ref="X12:Y12"/>
    <mergeCell ref="X17:Y17"/>
    <mergeCell ref="L10:N10"/>
    <mergeCell ref="L14:N14"/>
    <mergeCell ref="L15:N15"/>
    <mergeCell ref="L18:N18"/>
    <mergeCell ref="L21:M21"/>
    <mergeCell ref="L24:N24"/>
    <mergeCell ref="L28:M28"/>
    <mergeCell ref="L43:N43"/>
    <mergeCell ref="L44:M44"/>
    <mergeCell ref="X46:Y46"/>
    <mergeCell ref="L29:N29"/>
    <mergeCell ref="L30:M30"/>
    <mergeCell ref="L31:M31"/>
    <mergeCell ref="L32:N32"/>
    <mergeCell ref="L37:M37"/>
    <mergeCell ref="L41:M41"/>
    <mergeCell ref="L42:M42"/>
    <mergeCell ref="L61:M61"/>
    <mergeCell ref="X63:Y63"/>
    <mergeCell ref="L48:N48"/>
    <mergeCell ref="L51:M51"/>
    <mergeCell ref="L53:M53"/>
    <mergeCell ref="L55:N55"/>
    <mergeCell ref="L57:M57"/>
    <mergeCell ref="L58:N58"/>
    <mergeCell ref="L60:N60"/>
    <mergeCell ref="L69:N69"/>
    <mergeCell ref="L70:N70"/>
    <mergeCell ref="L71:N71"/>
    <mergeCell ref="L72:M72"/>
    <mergeCell ref="X73:Y73"/>
    <mergeCell ref="L75:N75"/>
    <mergeCell ref="L77:N77"/>
    <mergeCell ref="L136:N136"/>
    <mergeCell ref="L138:N138"/>
    <mergeCell ref="L139:N139"/>
    <mergeCell ref="L142:N142"/>
    <mergeCell ref="L143:M143"/>
    <mergeCell ref="L147:N147"/>
    <mergeCell ref="X147:Y147"/>
    <mergeCell ref="L148:N148"/>
    <mergeCell ref="L149:M149"/>
    <mergeCell ref="L152:N152"/>
    <mergeCell ref="L157:N157"/>
    <mergeCell ref="L158:N158"/>
    <mergeCell ref="L159:N159"/>
    <mergeCell ref="X160:Y160"/>
    <mergeCell ref="L89:N89"/>
    <mergeCell ref="L90:M90"/>
    <mergeCell ref="X94:Y94"/>
    <mergeCell ref="L78:N78"/>
    <mergeCell ref="L79:M79"/>
    <mergeCell ref="L80:N80"/>
    <mergeCell ref="L82:N82"/>
    <mergeCell ref="L83:N83"/>
    <mergeCell ref="L85:N85"/>
    <mergeCell ref="L87:M87"/>
    <mergeCell ref="L100:N100"/>
    <mergeCell ref="L101:N101"/>
    <mergeCell ref="L102:N102"/>
    <mergeCell ref="L103:N103"/>
    <mergeCell ref="L104:N104"/>
    <mergeCell ref="X108:Y108"/>
    <mergeCell ref="X109:Y109"/>
    <mergeCell ref="L112:N112"/>
    <mergeCell ref="L113:N113"/>
    <mergeCell ref="X114:Y114"/>
    <mergeCell ref="L116:N116"/>
    <mergeCell ref="L118:N118"/>
    <mergeCell ref="L120:N120"/>
    <mergeCell ref="L121:N121"/>
    <mergeCell ref="L133:M133"/>
    <mergeCell ref="X134:Y134"/>
    <mergeCell ref="L125:M125"/>
    <mergeCell ref="L126:M126"/>
    <mergeCell ref="L127:M127"/>
    <mergeCell ref="L128:N128"/>
    <mergeCell ref="L129:N129"/>
    <mergeCell ref="L130:N130"/>
    <mergeCell ref="L131:M131"/>
    <mergeCell ref="L163:N163"/>
    <mergeCell ref="L164:M164"/>
    <mergeCell ref="L165:N165"/>
    <mergeCell ref="L166:N166"/>
    <mergeCell ref="X168:Y168"/>
    <mergeCell ref="L169:N169"/>
    <mergeCell ref="L171:N171"/>
    <mergeCell ref="L172:N172"/>
    <mergeCell ref="L173:N173"/>
    <mergeCell ref="L174:M174"/>
    <mergeCell ref="L178:M178"/>
    <mergeCell ref="L179:M179"/>
    <mergeCell ref="L180:N180"/>
    <mergeCell ref="L183:M183"/>
    <mergeCell ref="L193:N193"/>
    <mergeCell ref="L194:M194"/>
    <mergeCell ref="L197:N197"/>
    <mergeCell ref="L198:N198"/>
    <mergeCell ref="L199:N199"/>
    <mergeCell ref="L202:N202"/>
    <mergeCell ref="X202:Y202"/>
    <mergeCell ref="L184:N184"/>
    <mergeCell ref="L185:N185"/>
    <mergeCell ref="L186:N186"/>
    <mergeCell ref="L187:N187"/>
    <mergeCell ref="L188:N188"/>
    <mergeCell ref="L189:M189"/>
    <mergeCell ref="L191:M191"/>
    <mergeCell ref="L205:N205"/>
    <mergeCell ref="L208:N208"/>
    <mergeCell ref="L210:M210"/>
    <mergeCell ref="L215:N215"/>
    <mergeCell ref="L218:M218"/>
    <mergeCell ref="L221:N221"/>
    <mergeCell ref="L224:M224"/>
    <mergeCell ref="L227:N227"/>
    <mergeCell ref="L231:N231"/>
    <mergeCell ref="L233:N233"/>
    <mergeCell ref="L234:N234"/>
    <mergeCell ref="L235:N235"/>
    <mergeCell ref="L236:N236"/>
    <mergeCell ref="L238:N238"/>
    <mergeCell ref="L252:N252"/>
    <mergeCell ref="L253:N253"/>
    <mergeCell ref="L254:N254"/>
    <mergeCell ref="L261:N261"/>
    <mergeCell ref="X261:Y261"/>
    <mergeCell ref="F262:G262"/>
    <mergeCell ref="X265:Y265"/>
    <mergeCell ref="L239:M239"/>
    <mergeCell ref="L240:M240"/>
    <mergeCell ref="L241:N241"/>
    <mergeCell ref="L243:N243"/>
    <mergeCell ref="L245:N245"/>
    <mergeCell ref="L246:N246"/>
    <mergeCell ref="L247:M247"/>
    <mergeCell ref="L265:N265"/>
    <mergeCell ref="L266:N266"/>
    <mergeCell ref="L267:N267"/>
    <mergeCell ref="L270:M270"/>
    <mergeCell ref="L271:N271"/>
    <mergeCell ref="L273:N273"/>
    <mergeCell ref="L279:M279"/>
    <mergeCell ref="L284:N284"/>
    <mergeCell ref="L285:N285"/>
    <mergeCell ref="L286:N286"/>
    <mergeCell ref="L289:N289"/>
    <mergeCell ref="L291:M291"/>
    <mergeCell ref="L292:N292"/>
    <mergeCell ref="L295:N295"/>
    <mergeCell ref="L307:N307"/>
    <mergeCell ref="X307:Y307"/>
    <mergeCell ref="L308:N308"/>
    <mergeCell ref="L309:N309"/>
    <mergeCell ref="L311:N311"/>
    <mergeCell ref="L316:N316"/>
    <mergeCell ref="L318:N318"/>
    <mergeCell ref="X318:Y318"/>
    <mergeCell ref="L298:M298"/>
    <mergeCell ref="L299:M299"/>
    <mergeCell ref="L300:N300"/>
    <mergeCell ref="L301:N301"/>
    <mergeCell ref="L304:N304"/>
    <mergeCell ref="L305:N305"/>
    <mergeCell ref="L306:N306"/>
    <mergeCell ref="L332:N332"/>
    <mergeCell ref="L333:N333"/>
    <mergeCell ref="L335:N335"/>
    <mergeCell ref="X337:Y337"/>
    <mergeCell ref="L338:N338"/>
    <mergeCell ref="L322:M322"/>
    <mergeCell ref="L324:M324"/>
    <mergeCell ref="L326:M326"/>
    <mergeCell ref="L328:M328"/>
    <mergeCell ref="L329:N329"/>
    <mergeCell ref="L330:N330"/>
    <mergeCell ref="L331:N331"/>
    <mergeCell ref="L423:M423"/>
    <mergeCell ref="L425:N425"/>
    <mergeCell ref="L426:N426"/>
    <mergeCell ref="X426:Y426"/>
    <mergeCell ref="L429:N429"/>
    <mergeCell ref="X430:Y430"/>
    <mergeCell ref="L431:N431"/>
    <mergeCell ref="L432:N432"/>
    <mergeCell ref="L434:N434"/>
    <mergeCell ref="X434:Y434"/>
    <mergeCell ref="L436:N436"/>
    <mergeCell ref="L439:N439"/>
    <mergeCell ref="L441:N441"/>
    <mergeCell ref="X442:Y442"/>
    <mergeCell ref="L343:N343"/>
    <mergeCell ref="L346:N346"/>
    <mergeCell ref="L348:N348"/>
    <mergeCell ref="L350:N350"/>
    <mergeCell ref="L351:M351"/>
    <mergeCell ref="L353:N353"/>
    <mergeCell ref="X357:Y357"/>
    <mergeCell ref="L355:N355"/>
    <mergeCell ref="L358:N358"/>
    <mergeCell ref="L360:M360"/>
    <mergeCell ref="L361:N361"/>
    <mergeCell ref="L369:M369"/>
    <mergeCell ref="L370:N370"/>
    <mergeCell ref="L371:N371"/>
    <mergeCell ref="L373:N373"/>
    <mergeCell ref="L374:N374"/>
    <mergeCell ref="L376:N376"/>
    <mergeCell ref="L377:N377"/>
    <mergeCell ref="L379:M379"/>
    <mergeCell ref="L380:N380"/>
    <mergeCell ref="L381:N381"/>
    <mergeCell ref="L396:N396"/>
    <mergeCell ref="L397:N397"/>
    <mergeCell ref="L398:M398"/>
    <mergeCell ref="L401:N401"/>
    <mergeCell ref="X401:Y401"/>
    <mergeCell ref="L402:N402"/>
    <mergeCell ref="L403:N403"/>
    <mergeCell ref="L404:N404"/>
    <mergeCell ref="L382:N382"/>
    <mergeCell ref="L384:M384"/>
    <mergeCell ref="L387:N387"/>
    <mergeCell ref="L388:N388"/>
    <mergeCell ref="L391:N391"/>
    <mergeCell ref="L394:M394"/>
    <mergeCell ref="L395:M395"/>
    <mergeCell ref="L408:N408"/>
    <mergeCell ref="L410:N410"/>
    <mergeCell ref="X411:Y411"/>
    <mergeCell ref="L415:N415"/>
    <mergeCell ref="L417:N417"/>
    <mergeCell ref="L418:N418"/>
    <mergeCell ref="L421:N421"/>
    <mergeCell ref="L442:N442"/>
    <mergeCell ref="L444:N444"/>
    <mergeCell ref="L449:N449"/>
    <mergeCell ref="X449:Y449"/>
    <mergeCell ref="L451:N451"/>
    <mergeCell ref="L453:N453"/>
    <mergeCell ref="L454:N454"/>
  </mergeCells>
  <hyperlinks>
    <hyperlink r:id="rId1" ref="G2"/>
    <hyperlink r:id="rId2" ref="H2"/>
    <hyperlink r:id="rId3" ref="Y2"/>
    <hyperlink r:id="rId4" ref="Z2"/>
    <hyperlink r:id="rId5" ref="F3"/>
    <hyperlink r:id="rId6" ref="G3"/>
    <hyperlink r:id="rId7" ref="H3"/>
    <hyperlink r:id="rId8" ref="Y3"/>
    <hyperlink r:id="rId9" ref="Z3"/>
    <hyperlink r:id="rId10" ref="F4"/>
    <hyperlink r:id="rId11" ref="G4"/>
    <hyperlink r:id="rId12" ref="H4"/>
    <hyperlink r:id="rId13" ref="Y4"/>
    <hyperlink r:id="rId14" ref="Z4"/>
    <hyperlink r:id="rId15" ref="F5"/>
    <hyperlink r:id="rId16" ref="G5"/>
    <hyperlink r:id="rId17" ref="H5"/>
    <hyperlink r:id="rId18" ref="Y5"/>
    <hyperlink r:id="rId19" ref="Z5"/>
    <hyperlink r:id="rId20" ref="G6"/>
    <hyperlink r:id="rId21" ref="H6"/>
    <hyperlink r:id="rId22" ref="Y6"/>
    <hyperlink r:id="rId23" ref="Z6"/>
    <hyperlink r:id="rId24" ref="F7"/>
    <hyperlink r:id="rId25" ref="G7"/>
    <hyperlink r:id="rId26" ref="H7"/>
    <hyperlink r:id="rId27" ref="Y7"/>
    <hyperlink r:id="rId28" ref="Z7"/>
    <hyperlink r:id="rId29" ref="F8"/>
    <hyperlink r:id="rId30" ref="G8"/>
    <hyperlink r:id="rId31" ref="H8"/>
    <hyperlink r:id="rId32" ref="Y8"/>
    <hyperlink r:id="rId33" ref="Z8"/>
    <hyperlink r:id="rId34" ref="F9"/>
    <hyperlink r:id="rId35" ref="G9"/>
    <hyperlink r:id="rId36" ref="H9"/>
    <hyperlink r:id="rId37" ref="Y9"/>
    <hyperlink r:id="rId38" ref="Z9"/>
    <hyperlink r:id="rId39" ref="F10"/>
    <hyperlink r:id="rId40" ref="G10"/>
    <hyperlink r:id="rId41" ref="H10"/>
    <hyperlink r:id="rId42" ref="Y10"/>
    <hyperlink r:id="rId43" ref="Z10"/>
    <hyperlink r:id="rId44" ref="F11"/>
    <hyperlink r:id="rId45" ref="G11"/>
    <hyperlink r:id="rId46" ref="H11"/>
    <hyperlink r:id="rId47" ref="Y11"/>
    <hyperlink r:id="rId48" ref="Z11"/>
    <hyperlink r:id="rId49" ref="F12"/>
    <hyperlink r:id="rId50" ref="G12"/>
    <hyperlink r:id="rId51" ref="H12"/>
    <hyperlink r:id="rId52" ref="Z12"/>
    <hyperlink r:id="rId53" ref="F13"/>
    <hyperlink r:id="rId54" ref="G13"/>
    <hyperlink r:id="rId55" ref="H13"/>
    <hyperlink r:id="rId56" ref="Y13"/>
    <hyperlink r:id="rId57" ref="Z13"/>
    <hyperlink r:id="rId58" ref="F14"/>
    <hyperlink r:id="rId59" ref="G14"/>
    <hyperlink r:id="rId60" ref="H14"/>
    <hyperlink r:id="rId61" ref="Y14"/>
    <hyperlink r:id="rId62" ref="Z14"/>
    <hyperlink r:id="rId63" ref="F15"/>
    <hyperlink r:id="rId64" ref="G15"/>
    <hyperlink r:id="rId65" ref="H15"/>
    <hyperlink r:id="rId66" ref="Y15"/>
    <hyperlink r:id="rId67" ref="Z15"/>
    <hyperlink r:id="rId68" ref="G16"/>
    <hyperlink r:id="rId69" ref="H16"/>
    <hyperlink r:id="rId70" ref="Y16"/>
    <hyperlink r:id="rId71" ref="Z16"/>
    <hyperlink r:id="rId72" ref="F17"/>
    <hyperlink r:id="rId73" ref="G17"/>
    <hyperlink r:id="rId74" ref="H17"/>
    <hyperlink r:id="rId75" ref="Z17"/>
    <hyperlink r:id="rId76" ref="F18"/>
    <hyperlink r:id="rId77" ref="G18"/>
    <hyperlink r:id="rId78" ref="H18"/>
    <hyperlink r:id="rId79" ref="Y18"/>
    <hyperlink r:id="rId80" ref="Z18"/>
    <hyperlink r:id="rId81" ref="G19"/>
    <hyperlink r:id="rId82" ref="H19"/>
    <hyperlink r:id="rId83" ref="Y19"/>
    <hyperlink r:id="rId84" ref="Z19"/>
    <hyperlink r:id="rId85" ref="G20"/>
    <hyperlink r:id="rId86" ref="H20"/>
    <hyperlink r:id="rId87" ref="Y20"/>
    <hyperlink r:id="rId88" ref="Z20"/>
    <hyperlink r:id="rId89" ref="F21"/>
    <hyperlink r:id="rId90" ref="G21"/>
    <hyperlink r:id="rId91" ref="H21"/>
    <hyperlink r:id="rId92" ref="Y21"/>
    <hyperlink r:id="rId93" ref="Z21"/>
    <hyperlink r:id="rId94" ref="F22"/>
    <hyperlink r:id="rId95" ref="G22"/>
    <hyperlink r:id="rId96" ref="H22"/>
    <hyperlink r:id="rId97" ref="Y22"/>
    <hyperlink r:id="rId98" ref="Z22"/>
    <hyperlink r:id="rId99" ref="F23"/>
    <hyperlink r:id="rId100" ref="G23"/>
    <hyperlink r:id="rId101" ref="H23"/>
    <hyperlink r:id="rId102" ref="Y23"/>
    <hyperlink r:id="rId103" ref="Z23"/>
    <hyperlink r:id="rId104" ref="F24"/>
    <hyperlink r:id="rId105" ref="G24"/>
    <hyperlink r:id="rId106" ref="H24"/>
    <hyperlink r:id="rId107" ref="Y24"/>
    <hyperlink r:id="rId108" ref="Z24"/>
    <hyperlink r:id="rId109" ref="G25"/>
    <hyperlink r:id="rId110" ref="H25"/>
    <hyperlink r:id="rId111" ref="Y25"/>
    <hyperlink r:id="rId112" ref="Z25"/>
    <hyperlink r:id="rId113" ref="F26"/>
    <hyperlink r:id="rId114" ref="G26"/>
    <hyperlink r:id="rId115" ref="H26"/>
    <hyperlink r:id="rId116" ref="Y26"/>
    <hyperlink r:id="rId117" ref="Z26"/>
    <hyperlink r:id="rId118" ref="G27"/>
    <hyperlink r:id="rId119" ref="H27"/>
    <hyperlink r:id="rId120" ref="Y27"/>
    <hyperlink r:id="rId121" ref="Z27"/>
    <hyperlink r:id="rId122" ref="G28"/>
    <hyperlink r:id="rId123" ref="H28"/>
    <hyperlink r:id="rId124" ref="Y28"/>
    <hyperlink r:id="rId125" ref="Z28"/>
    <hyperlink r:id="rId126" ref="F29"/>
    <hyperlink r:id="rId127" ref="G29"/>
    <hyperlink r:id="rId128" ref="H29"/>
    <hyperlink r:id="rId129" ref="Y29"/>
    <hyperlink r:id="rId130" ref="Z29"/>
    <hyperlink r:id="rId131" ref="G30"/>
    <hyperlink r:id="rId132" ref="H30"/>
    <hyperlink r:id="rId133" ref="Y30"/>
    <hyperlink r:id="rId134" ref="Z30"/>
    <hyperlink r:id="rId135" ref="F31"/>
    <hyperlink r:id="rId136" ref="G31"/>
    <hyperlink r:id="rId137" ref="H31"/>
    <hyperlink r:id="rId138" ref="Y31"/>
    <hyperlink r:id="rId139" ref="Z31"/>
    <hyperlink r:id="rId140" ref="G32"/>
    <hyperlink r:id="rId141" ref="H32"/>
    <hyperlink r:id="rId142" ref="Y32"/>
    <hyperlink r:id="rId143" ref="Z32"/>
    <hyperlink r:id="rId144" ref="F33"/>
    <hyperlink r:id="rId145" ref="G33"/>
    <hyperlink r:id="rId146" ref="H33"/>
    <hyperlink r:id="rId147" ref="Y33"/>
    <hyperlink r:id="rId148" ref="Z33"/>
    <hyperlink r:id="rId149" ref="F34"/>
    <hyperlink r:id="rId150" ref="G34"/>
    <hyperlink r:id="rId151" ref="H34"/>
    <hyperlink r:id="rId152" ref="Y34"/>
    <hyperlink r:id="rId153" ref="Z34"/>
    <hyperlink r:id="rId154" ref="F35"/>
    <hyperlink r:id="rId155" ref="G35"/>
    <hyperlink r:id="rId156" ref="H35"/>
    <hyperlink r:id="rId157" ref="Y35"/>
    <hyperlink r:id="rId158" ref="Z35"/>
    <hyperlink r:id="rId159" ref="F36"/>
    <hyperlink r:id="rId160" ref="G36"/>
    <hyperlink r:id="rId161" ref="H36"/>
    <hyperlink r:id="rId162" ref="Y36"/>
    <hyperlink r:id="rId163" ref="Z36"/>
    <hyperlink r:id="rId164" ref="G37"/>
    <hyperlink r:id="rId165" ref="H37"/>
    <hyperlink r:id="rId166" ref="Y37"/>
    <hyperlink r:id="rId167" ref="Z37"/>
    <hyperlink r:id="rId168" ref="F38"/>
    <hyperlink r:id="rId169" ref="G38"/>
    <hyperlink r:id="rId170" ref="H38"/>
    <hyperlink r:id="rId171" ref="Y38"/>
    <hyperlink r:id="rId172" ref="Z38"/>
    <hyperlink r:id="rId173" ref="G39"/>
    <hyperlink r:id="rId174" ref="H39"/>
    <hyperlink r:id="rId175" ref="Y39"/>
    <hyperlink r:id="rId176" ref="Z39"/>
    <hyperlink r:id="rId177" ref="F40"/>
    <hyperlink r:id="rId178" ref="G40"/>
    <hyperlink r:id="rId179" ref="H40"/>
    <hyperlink r:id="rId180" ref="Y40"/>
    <hyperlink r:id="rId181" ref="Z40"/>
    <hyperlink r:id="rId182" ref="F41"/>
    <hyperlink r:id="rId183" ref="G41"/>
    <hyperlink r:id="rId184" ref="H41"/>
    <hyperlink r:id="rId185" ref="Y41"/>
    <hyperlink r:id="rId186" ref="Z41"/>
    <hyperlink r:id="rId187" ref="G42"/>
    <hyperlink r:id="rId188" ref="H42"/>
    <hyperlink r:id="rId189" ref="Y42"/>
    <hyperlink r:id="rId190" ref="Z42"/>
    <hyperlink r:id="rId191" ref="F43"/>
    <hyperlink r:id="rId192" ref="G43"/>
    <hyperlink r:id="rId193" ref="H43"/>
    <hyperlink r:id="rId194" ref="Y43"/>
    <hyperlink r:id="rId195" ref="Z43"/>
    <hyperlink r:id="rId196" ref="G44"/>
    <hyperlink r:id="rId197" ref="H44"/>
    <hyperlink r:id="rId198" ref="Y44"/>
    <hyperlink r:id="rId199" ref="Z44"/>
    <hyperlink r:id="rId200" ref="F45"/>
    <hyperlink r:id="rId201" ref="G45"/>
    <hyperlink r:id="rId202" ref="H45"/>
    <hyperlink r:id="rId203" ref="Y45"/>
    <hyperlink r:id="rId204" ref="Z45"/>
    <hyperlink r:id="rId205" ref="F46"/>
    <hyperlink r:id="rId206" ref="G46"/>
    <hyperlink r:id="rId207" ref="H46"/>
    <hyperlink r:id="rId208" ref="Z46"/>
    <hyperlink r:id="rId209" ref="F47"/>
    <hyperlink r:id="rId210" ref="G47"/>
    <hyperlink r:id="rId211" ref="H47"/>
    <hyperlink r:id="rId212" ref="Y47"/>
    <hyperlink r:id="rId213" ref="Z47"/>
    <hyperlink r:id="rId214" ref="G48"/>
    <hyperlink r:id="rId215" ref="H48"/>
    <hyperlink r:id="rId216" ref="Y48"/>
    <hyperlink r:id="rId217" ref="Z48"/>
    <hyperlink r:id="rId218" ref="F49"/>
    <hyperlink r:id="rId219" ref="G49"/>
    <hyperlink r:id="rId220" ref="H49"/>
    <hyperlink r:id="rId221" ref="Y49"/>
    <hyperlink r:id="rId222" ref="Z49"/>
    <hyperlink r:id="rId223" ref="G50"/>
    <hyperlink r:id="rId224" ref="H50"/>
    <hyperlink r:id="rId225" ref="Y50"/>
    <hyperlink r:id="rId226" ref="Z50"/>
    <hyperlink r:id="rId227" ref="F51"/>
    <hyperlink r:id="rId228" ref="G51"/>
    <hyperlink r:id="rId229" ref="H51"/>
    <hyperlink r:id="rId230" ref="Y51"/>
    <hyperlink r:id="rId231" ref="Z51"/>
    <hyperlink r:id="rId232" ref="F52"/>
    <hyperlink r:id="rId233" ref="G52"/>
    <hyperlink r:id="rId234" ref="H52"/>
    <hyperlink r:id="rId235" ref="Y52"/>
    <hyperlink r:id="rId236" ref="Z52"/>
    <hyperlink r:id="rId237" ref="F53"/>
    <hyperlink r:id="rId238" ref="G53"/>
    <hyperlink r:id="rId239" ref="H53"/>
    <hyperlink r:id="rId240" ref="Y53"/>
    <hyperlink r:id="rId241" ref="Z53"/>
    <hyperlink r:id="rId242" ref="F54"/>
    <hyperlink r:id="rId243" ref="G54"/>
    <hyperlink r:id="rId244" ref="H54"/>
    <hyperlink r:id="rId245" ref="Y54"/>
    <hyperlink r:id="rId246" ref="Z54"/>
    <hyperlink r:id="rId247" ref="F55"/>
    <hyperlink r:id="rId248" ref="G55"/>
    <hyperlink r:id="rId249" ref="H55"/>
    <hyperlink r:id="rId250" ref="Y55"/>
    <hyperlink r:id="rId251" ref="Z55"/>
    <hyperlink r:id="rId252" ref="F56"/>
    <hyperlink r:id="rId253" ref="G56"/>
    <hyperlink r:id="rId254" ref="H56"/>
    <hyperlink r:id="rId255" ref="Y56"/>
    <hyperlink r:id="rId256" ref="Z56"/>
    <hyperlink r:id="rId257" ref="F57"/>
    <hyperlink r:id="rId258" ref="G57"/>
    <hyperlink r:id="rId259" ref="H57"/>
    <hyperlink r:id="rId260" ref="Y57"/>
    <hyperlink r:id="rId261" ref="Z57"/>
    <hyperlink r:id="rId262" ref="G58"/>
    <hyperlink r:id="rId263" ref="H58"/>
    <hyperlink r:id="rId264" ref="Y58"/>
    <hyperlink r:id="rId265" ref="Z58"/>
    <hyperlink r:id="rId266" ref="F59"/>
    <hyperlink r:id="rId267" ref="G59"/>
    <hyperlink r:id="rId268" ref="H59"/>
    <hyperlink r:id="rId269" ref="Y59"/>
    <hyperlink r:id="rId270" ref="Z59"/>
    <hyperlink r:id="rId271" ref="F60"/>
    <hyperlink r:id="rId272" ref="G60"/>
    <hyperlink r:id="rId273" ref="H60"/>
    <hyperlink r:id="rId274" ref="Y60"/>
    <hyperlink r:id="rId275" ref="Z60"/>
    <hyperlink r:id="rId276" ref="G61"/>
    <hyperlink r:id="rId277" ref="H61"/>
    <hyperlink r:id="rId278" ref="Y61"/>
    <hyperlink r:id="rId279" ref="Z61"/>
    <hyperlink r:id="rId280" ref="F62"/>
    <hyperlink r:id="rId281" ref="G62"/>
    <hyperlink r:id="rId282" ref="H62"/>
    <hyperlink r:id="rId283" ref="Y62"/>
    <hyperlink r:id="rId284" ref="Z62"/>
    <hyperlink r:id="rId285" ref="F63"/>
    <hyperlink r:id="rId286" ref="G63"/>
    <hyperlink r:id="rId287" ref="H63"/>
    <hyperlink r:id="rId288" ref="Z63"/>
    <hyperlink r:id="rId289" ref="F64"/>
    <hyperlink r:id="rId290" ref="G64"/>
    <hyperlink r:id="rId291" ref="H64"/>
    <hyperlink r:id="rId292" ref="Y64"/>
    <hyperlink r:id="rId293" ref="Z64"/>
    <hyperlink r:id="rId294" ref="G65"/>
    <hyperlink r:id="rId295" ref="H65"/>
    <hyperlink r:id="rId296" ref="Y65"/>
    <hyperlink r:id="rId297" ref="Z65"/>
    <hyperlink r:id="rId298" ref="F66"/>
    <hyperlink r:id="rId299" ref="G66"/>
    <hyperlink r:id="rId300" ref="H66"/>
    <hyperlink r:id="rId301" ref="Y66"/>
    <hyperlink r:id="rId302" ref="Z66"/>
    <hyperlink r:id="rId303" ref="F67"/>
    <hyperlink r:id="rId304" ref="G67"/>
    <hyperlink r:id="rId305" ref="H67"/>
    <hyperlink r:id="rId306" ref="Y67"/>
    <hyperlink r:id="rId307" ref="Z67"/>
    <hyperlink r:id="rId308" ref="F68"/>
    <hyperlink r:id="rId309" ref="G68"/>
    <hyperlink r:id="rId310" ref="H68"/>
    <hyperlink r:id="rId311" ref="Y68"/>
    <hyperlink r:id="rId312" ref="Z68"/>
    <hyperlink r:id="rId313" ref="F69"/>
    <hyperlink r:id="rId314" ref="G69"/>
    <hyperlink r:id="rId315" ref="H69"/>
    <hyperlink r:id="rId316" ref="Y69"/>
    <hyperlink r:id="rId317" ref="Z69"/>
    <hyperlink r:id="rId318" ref="F70"/>
    <hyperlink r:id="rId319" ref="G70"/>
    <hyperlink r:id="rId320" ref="H70"/>
    <hyperlink r:id="rId321" ref="Y70"/>
    <hyperlink r:id="rId322" ref="Z70"/>
    <hyperlink r:id="rId323" ref="G71"/>
    <hyperlink r:id="rId324" ref="H71"/>
    <hyperlink r:id="rId325" ref="Y71"/>
    <hyperlink r:id="rId326" ref="Z71"/>
    <hyperlink r:id="rId327" ref="G72"/>
    <hyperlink r:id="rId328" ref="H72"/>
    <hyperlink r:id="rId329" ref="Y72"/>
    <hyperlink r:id="rId330" ref="Z72"/>
    <hyperlink r:id="rId331" ref="F73"/>
    <hyperlink r:id="rId332" ref="G73"/>
    <hyperlink r:id="rId333" ref="H73"/>
    <hyperlink r:id="rId334" ref="Z73"/>
    <hyperlink r:id="rId335" ref="F74"/>
    <hyperlink r:id="rId336" ref="G74"/>
    <hyperlink r:id="rId337" ref="H74"/>
    <hyperlink r:id="rId338" ref="Y74"/>
    <hyperlink r:id="rId339" ref="Z74"/>
    <hyperlink r:id="rId340" ref="G75"/>
    <hyperlink r:id="rId341" ref="H75"/>
    <hyperlink r:id="rId342" ref="Y75"/>
    <hyperlink r:id="rId343" ref="Z75"/>
    <hyperlink r:id="rId344" ref="G76"/>
    <hyperlink r:id="rId345" ref="H76"/>
    <hyperlink r:id="rId346" ref="Y76"/>
    <hyperlink r:id="rId347" ref="Z76"/>
    <hyperlink r:id="rId348" ref="G77"/>
    <hyperlink r:id="rId349" ref="H77"/>
    <hyperlink r:id="rId350" ref="Y77"/>
    <hyperlink r:id="rId351" ref="Z77"/>
    <hyperlink r:id="rId352" ref="F78"/>
    <hyperlink r:id="rId353" ref="G78"/>
    <hyperlink r:id="rId354" ref="H78"/>
    <hyperlink r:id="rId355" ref="Y78"/>
    <hyperlink r:id="rId356" ref="Z78"/>
    <hyperlink r:id="rId357" ref="F79"/>
    <hyperlink r:id="rId358" ref="G79"/>
    <hyperlink r:id="rId359" ref="H79"/>
    <hyperlink r:id="rId360" ref="Y79"/>
    <hyperlink r:id="rId361" ref="Z79"/>
    <hyperlink r:id="rId362" ref="F80"/>
    <hyperlink r:id="rId363" ref="G80"/>
    <hyperlink r:id="rId364" ref="H80"/>
    <hyperlink r:id="rId365" ref="Y80"/>
    <hyperlink r:id="rId366" ref="Z80"/>
    <hyperlink r:id="rId367" ref="F81"/>
    <hyperlink r:id="rId368" ref="G81"/>
    <hyperlink r:id="rId369" ref="H81"/>
    <hyperlink r:id="rId370" ref="Y81"/>
    <hyperlink r:id="rId371" ref="Z81"/>
    <hyperlink r:id="rId372" ref="F82"/>
    <hyperlink r:id="rId373" ref="G82"/>
    <hyperlink r:id="rId374" ref="H82"/>
    <hyperlink r:id="rId375" ref="Y82"/>
    <hyperlink r:id="rId376" ref="Z82"/>
    <hyperlink r:id="rId377" ref="G83"/>
    <hyperlink r:id="rId378" ref="H83"/>
    <hyperlink r:id="rId379" ref="Y83"/>
    <hyperlink r:id="rId380" ref="Z83"/>
    <hyperlink r:id="rId381" ref="F84"/>
    <hyperlink r:id="rId382" ref="G84"/>
    <hyperlink r:id="rId383" ref="H84"/>
    <hyperlink r:id="rId384" ref="Y84"/>
    <hyperlink r:id="rId385" ref="Z84"/>
    <hyperlink r:id="rId386" ref="F85"/>
    <hyperlink r:id="rId387" ref="G85"/>
    <hyperlink r:id="rId388" ref="H85"/>
    <hyperlink r:id="rId389" ref="Y85"/>
    <hyperlink r:id="rId390" ref="Z85"/>
    <hyperlink r:id="rId391" ref="F86"/>
    <hyperlink r:id="rId392" ref="G86"/>
    <hyperlink r:id="rId393" ref="H86"/>
    <hyperlink r:id="rId394" ref="Y86"/>
    <hyperlink r:id="rId395" ref="Z86"/>
    <hyperlink r:id="rId396" ref="F87"/>
    <hyperlink r:id="rId397" ref="G87"/>
    <hyperlink r:id="rId398" ref="H87"/>
    <hyperlink r:id="rId399" ref="Y87"/>
    <hyperlink r:id="rId400" ref="Z87"/>
    <hyperlink r:id="rId401" ref="F88"/>
    <hyperlink r:id="rId402" ref="G88"/>
    <hyperlink r:id="rId403" ref="H88"/>
    <hyperlink r:id="rId404" ref="Y88"/>
    <hyperlink r:id="rId405" ref="Z88"/>
    <hyperlink r:id="rId406" ref="F89"/>
    <hyperlink r:id="rId407" ref="G89"/>
    <hyperlink r:id="rId408" ref="H89"/>
    <hyperlink r:id="rId409" ref="Y89"/>
    <hyperlink r:id="rId410" ref="Z89"/>
    <hyperlink r:id="rId411" ref="G90"/>
    <hyperlink r:id="rId412" ref="H90"/>
    <hyperlink r:id="rId413" ref="Y90"/>
    <hyperlink r:id="rId414" ref="Z90"/>
    <hyperlink r:id="rId415" ref="F91"/>
    <hyperlink r:id="rId416" ref="G91"/>
    <hyperlink r:id="rId417" ref="H91"/>
    <hyperlink r:id="rId418" ref="Y91"/>
    <hyperlink r:id="rId419" ref="Z91"/>
    <hyperlink r:id="rId420" ref="F92"/>
    <hyperlink r:id="rId421" ref="G92"/>
    <hyperlink r:id="rId422" ref="H92"/>
    <hyperlink r:id="rId423" ref="Y92"/>
    <hyperlink r:id="rId424" ref="Z92"/>
    <hyperlink r:id="rId425" ref="F93"/>
    <hyperlink r:id="rId426" ref="G93"/>
    <hyperlink r:id="rId427" ref="H93"/>
    <hyperlink r:id="rId428" ref="Y93"/>
    <hyperlink r:id="rId429" ref="Z93"/>
    <hyperlink r:id="rId430" ref="F94"/>
    <hyperlink r:id="rId431" ref="G94"/>
    <hyperlink r:id="rId432" ref="H94"/>
    <hyperlink r:id="rId433" ref="Z94"/>
    <hyperlink r:id="rId434" ref="F95"/>
    <hyperlink r:id="rId435" ref="G95"/>
    <hyperlink r:id="rId436" ref="H95"/>
    <hyperlink r:id="rId437" ref="Y95"/>
    <hyperlink r:id="rId438" ref="Z95"/>
    <hyperlink r:id="rId439" ref="F96"/>
    <hyperlink r:id="rId440" ref="G96"/>
    <hyperlink r:id="rId441" ref="H96"/>
    <hyperlink r:id="rId442" ref="Y96"/>
    <hyperlink r:id="rId443" ref="Z96"/>
    <hyperlink r:id="rId444" ref="F97"/>
    <hyperlink r:id="rId445" ref="G97"/>
    <hyperlink r:id="rId446" ref="H97"/>
    <hyperlink r:id="rId447" ref="Y97"/>
    <hyperlink r:id="rId448" ref="Z97"/>
    <hyperlink r:id="rId449" ref="F98"/>
    <hyperlink r:id="rId450" ref="G98"/>
    <hyperlink r:id="rId451" ref="H98"/>
    <hyperlink r:id="rId452" ref="Y98"/>
    <hyperlink r:id="rId453" ref="Z98"/>
    <hyperlink r:id="rId454" ref="G99"/>
    <hyperlink r:id="rId455" ref="H99"/>
    <hyperlink r:id="rId456" ref="Y99"/>
    <hyperlink r:id="rId457" ref="Z99"/>
    <hyperlink r:id="rId458" ref="F100"/>
    <hyperlink r:id="rId459" ref="G100"/>
    <hyperlink r:id="rId460" ref="H100"/>
    <hyperlink r:id="rId461" ref="Y100"/>
    <hyperlink r:id="rId462" ref="Z100"/>
    <hyperlink r:id="rId463" ref="F101"/>
    <hyperlink r:id="rId464" ref="G101"/>
    <hyperlink r:id="rId465" ref="H101"/>
    <hyperlink r:id="rId466" ref="Y101"/>
    <hyperlink r:id="rId467" ref="Z101"/>
    <hyperlink r:id="rId468" ref="F102"/>
    <hyperlink r:id="rId469" ref="G102"/>
    <hyperlink r:id="rId470" ref="H102"/>
    <hyperlink r:id="rId471" ref="Y102"/>
    <hyperlink r:id="rId472" ref="Z102"/>
    <hyperlink r:id="rId473" ref="G103"/>
    <hyperlink r:id="rId474" ref="H103"/>
    <hyperlink r:id="rId475" ref="Y103"/>
    <hyperlink r:id="rId476" ref="Z103"/>
    <hyperlink r:id="rId477" ref="G104"/>
    <hyperlink r:id="rId478" ref="H104"/>
    <hyperlink r:id="rId479" ref="Y104"/>
    <hyperlink r:id="rId480" ref="Z104"/>
    <hyperlink r:id="rId481" ref="F105"/>
    <hyperlink r:id="rId482" ref="G105"/>
    <hyperlink r:id="rId483" ref="H105"/>
    <hyperlink r:id="rId484" ref="Y105"/>
    <hyperlink r:id="rId485" ref="Z105"/>
    <hyperlink r:id="rId486" ref="F106"/>
    <hyperlink r:id="rId487" ref="G106"/>
    <hyperlink r:id="rId488" ref="H106"/>
    <hyperlink r:id="rId489" ref="Y106"/>
    <hyperlink r:id="rId490" ref="Z106"/>
    <hyperlink r:id="rId491" ref="F107"/>
    <hyperlink r:id="rId492" ref="G107"/>
    <hyperlink r:id="rId493" ref="H107"/>
    <hyperlink r:id="rId494" ref="Y107"/>
    <hyperlink r:id="rId495" ref="Z107"/>
    <hyperlink r:id="rId496" ref="F108"/>
    <hyperlink r:id="rId497" ref="G108"/>
    <hyperlink r:id="rId498" ref="H108"/>
    <hyperlink r:id="rId499" ref="Z108"/>
    <hyperlink r:id="rId500" ref="F109"/>
    <hyperlink r:id="rId501" ref="G109"/>
    <hyperlink r:id="rId502" ref="H109"/>
    <hyperlink r:id="rId503" ref="Z109"/>
    <hyperlink r:id="rId504" ref="F110"/>
    <hyperlink r:id="rId505" ref="G110"/>
    <hyperlink r:id="rId506" ref="H110"/>
    <hyperlink r:id="rId507" ref="Y110"/>
    <hyperlink r:id="rId508" ref="Z110"/>
    <hyperlink r:id="rId509" ref="F111"/>
    <hyperlink r:id="rId510" ref="G111"/>
    <hyperlink r:id="rId511" ref="H111"/>
    <hyperlink r:id="rId512" ref="Z111"/>
    <hyperlink r:id="rId513" ref="F112"/>
    <hyperlink r:id="rId514" ref="G112"/>
    <hyperlink r:id="rId515" ref="H112"/>
    <hyperlink r:id="rId516" ref="Y112"/>
    <hyperlink r:id="rId517" ref="Z112"/>
    <hyperlink r:id="rId518" ref="F113"/>
    <hyperlink r:id="rId519" ref="G113"/>
    <hyperlink r:id="rId520" ref="H113"/>
    <hyperlink r:id="rId521" ref="Y113"/>
    <hyperlink r:id="rId522" ref="Z113"/>
    <hyperlink r:id="rId523" ref="G114"/>
    <hyperlink r:id="rId524" ref="H114"/>
    <hyperlink r:id="rId525" ref="Z114"/>
    <hyperlink r:id="rId526" ref="F115"/>
    <hyperlink r:id="rId527" ref="G115"/>
    <hyperlink r:id="rId528" ref="H115"/>
    <hyperlink r:id="rId529" ref="Y115"/>
    <hyperlink r:id="rId530" ref="Z115"/>
    <hyperlink r:id="rId531" ref="F116"/>
    <hyperlink r:id="rId532" ref="G116"/>
    <hyperlink r:id="rId533" ref="H116"/>
    <hyperlink r:id="rId534" ref="Y116"/>
    <hyperlink r:id="rId535" ref="Z116"/>
    <hyperlink r:id="rId536" ref="F117"/>
    <hyperlink r:id="rId537" ref="G117"/>
    <hyperlink r:id="rId538" ref="H117"/>
    <hyperlink r:id="rId539" ref="Y117"/>
    <hyperlink r:id="rId540" ref="Z117"/>
    <hyperlink r:id="rId541" ref="F118"/>
    <hyperlink r:id="rId542" ref="G118"/>
    <hyperlink r:id="rId543" ref="H118"/>
    <hyperlink r:id="rId544" ref="Y118"/>
    <hyperlink r:id="rId545" ref="Z118"/>
    <hyperlink r:id="rId546" ref="F119"/>
    <hyperlink r:id="rId547" ref="G119"/>
    <hyperlink r:id="rId548" ref="H119"/>
    <hyperlink r:id="rId549" ref="Y119"/>
    <hyperlink r:id="rId550" ref="Z119"/>
    <hyperlink r:id="rId551" ref="F120"/>
    <hyperlink r:id="rId552" ref="G120"/>
    <hyperlink r:id="rId553" ref="H120"/>
    <hyperlink r:id="rId554" ref="Y120"/>
    <hyperlink r:id="rId555" ref="Z120"/>
    <hyperlink r:id="rId556" ref="F121"/>
    <hyperlink r:id="rId557" ref="G121"/>
    <hyperlink r:id="rId558" ref="H121"/>
    <hyperlink r:id="rId559" ref="Y121"/>
    <hyperlink r:id="rId560" ref="Z121"/>
    <hyperlink r:id="rId561" ref="G122"/>
    <hyperlink r:id="rId562" ref="H122"/>
    <hyperlink r:id="rId563" ref="Y122"/>
    <hyperlink r:id="rId564" ref="Z122"/>
    <hyperlink r:id="rId565" ref="F123"/>
    <hyperlink r:id="rId566" ref="G123"/>
    <hyperlink r:id="rId567" ref="H123"/>
    <hyperlink r:id="rId568" ref="Y123"/>
    <hyperlink r:id="rId569" ref="Z123"/>
    <hyperlink r:id="rId570" ref="F124"/>
    <hyperlink r:id="rId571" ref="G124"/>
    <hyperlink r:id="rId572" ref="H124"/>
    <hyperlink r:id="rId573" ref="Y124"/>
    <hyperlink r:id="rId574" ref="Z124"/>
    <hyperlink r:id="rId575" ref="F125"/>
    <hyperlink r:id="rId576" ref="G125"/>
    <hyperlink r:id="rId577" ref="H125"/>
    <hyperlink r:id="rId578" ref="Y125"/>
    <hyperlink r:id="rId579" ref="Z125"/>
    <hyperlink r:id="rId580" ref="G126"/>
    <hyperlink r:id="rId581" ref="H126"/>
    <hyperlink r:id="rId582" ref="Y126"/>
    <hyperlink r:id="rId583" ref="Z126"/>
    <hyperlink r:id="rId584" ref="G127"/>
    <hyperlink r:id="rId585" ref="H127"/>
    <hyperlink r:id="rId586" ref="Y127"/>
    <hyperlink r:id="rId587" ref="Z127"/>
    <hyperlink r:id="rId588" ref="F128"/>
    <hyperlink r:id="rId589" ref="G128"/>
    <hyperlink r:id="rId590" ref="H128"/>
    <hyperlink r:id="rId591" ref="Y128"/>
    <hyperlink r:id="rId592" ref="Z128"/>
    <hyperlink r:id="rId593" ref="G129"/>
    <hyperlink r:id="rId594" ref="H129"/>
    <hyperlink r:id="rId595" ref="Y129"/>
    <hyperlink r:id="rId596" ref="Z129"/>
    <hyperlink r:id="rId597" ref="F130"/>
    <hyperlink r:id="rId598" ref="G130"/>
    <hyperlink r:id="rId599" ref="H130"/>
    <hyperlink r:id="rId600" ref="Y130"/>
    <hyperlink r:id="rId601" ref="Z130"/>
    <hyperlink r:id="rId602" ref="G131"/>
    <hyperlink r:id="rId603" ref="H131"/>
    <hyperlink r:id="rId604" ref="Y131"/>
    <hyperlink r:id="rId605" ref="Z131"/>
    <hyperlink r:id="rId606" ref="F132"/>
    <hyperlink r:id="rId607" ref="G132"/>
    <hyperlink r:id="rId608" ref="H132"/>
    <hyperlink r:id="rId609" ref="Y132"/>
    <hyperlink r:id="rId610" ref="Z132"/>
    <hyperlink r:id="rId611" ref="F133"/>
    <hyperlink r:id="rId612" ref="G133"/>
    <hyperlink r:id="rId613" ref="H133"/>
    <hyperlink r:id="rId614" ref="Y133"/>
    <hyperlink r:id="rId615" ref="Z133"/>
    <hyperlink r:id="rId616" ref="F134"/>
    <hyperlink r:id="rId617" ref="G134"/>
    <hyperlink r:id="rId618" ref="H134"/>
    <hyperlink r:id="rId619" ref="Z134"/>
    <hyperlink r:id="rId620" ref="F135"/>
    <hyperlink r:id="rId621" ref="G135"/>
    <hyperlink r:id="rId622" ref="H135"/>
    <hyperlink r:id="rId623" ref="Y135"/>
    <hyperlink r:id="rId624" ref="Z135"/>
    <hyperlink r:id="rId625" ref="G136"/>
    <hyperlink r:id="rId626" ref="H136"/>
    <hyperlink r:id="rId627" location="page=145" ref="Y136"/>
    <hyperlink r:id="rId628" ref="Z136"/>
    <hyperlink r:id="rId629" ref="F137"/>
    <hyperlink r:id="rId630" ref="G137"/>
    <hyperlink r:id="rId631" ref="H137"/>
    <hyperlink r:id="rId632" ref="Y137"/>
    <hyperlink r:id="rId633" ref="Z137"/>
    <hyperlink r:id="rId634" ref="F138"/>
    <hyperlink r:id="rId635" ref="G138"/>
    <hyperlink r:id="rId636" ref="H138"/>
    <hyperlink r:id="rId637" ref="Y138"/>
    <hyperlink r:id="rId638" ref="Z138"/>
    <hyperlink r:id="rId639" ref="F139"/>
    <hyperlink r:id="rId640" ref="G139"/>
    <hyperlink r:id="rId641" ref="H139"/>
    <hyperlink r:id="rId642" ref="Y139"/>
    <hyperlink r:id="rId643" ref="Z139"/>
    <hyperlink r:id="rId644" ref="G140"/>
    <hyperlink r:id="rId645" ref="H140"/>
    <hyperlink r:id="rId646" ref="Y140"/>
    <hyperlink r:id="rId647" ref="Z140"/>
    <hyperlink r:id="rId648" ref="G141"/>
    <hyperlink r:id="rId649" ref="H141"/>
    <hyperlink r:id="rId650" ref="Y141"/>
    <hyperlink r:id="rId651" ref="Z141"/>
    <hyperlink r:id="rId652" ref="F142"/>
    <hyperlink r:id="rId653" ref="G142"/>
    <hyperlink r:id="rId654" ref="H142"/>
    <hyperlink r:id="rId655" ref="Y142"/>
    <hyperlink r:id="rId656" ref="Z142"/>
    <hyperlink r:id="rId657" ref="G143"/>
    <hyperlink r:id="rId658" ref="H143"/>
    <hyperlink r:id="rId659" ref="Y143"/>
    <hyperlink r:id="rId660" ref="Z143"/>
    <hyperlink r:id="rId661" ref="F144"/>
    <hyperlink r:id="rId662" ref="G144"/>
    <hyperlink r:id="rId663" ref="H144"/>
    <hyperlink r:id="rId664" ref="Y144"/>
    <hyperlink r:id="rId665" ref="Z144"/>
    <hyperlink r:id="rId666" ref="F145"/>
    <hyperlink r:id="rId667" ref="G145"/>
    <hyperlink r:id="rId668" ref="H145"/>
    <hyperlink r:id="rId669" ref="Y145"/>
    <hyperlink r:id="rId670" ref="Z145"/>
    <hyperlink r:id="rId671" ref="G146"/>
    <hyperlink r:id="rId672" ref="H146"/>
    <hyperlink r:id="rId673" ref="Y146"/>
    <hyperlink r:id="rId674" ref="Z146"/>
    <hyperlink r:id="rId675" ref="G147"/>
    <hyperlink r:id="rId676" ref="H147"/>
    <hyperlink r:id="rId677" ref="Z147"/>
    <hyperlink r:id="rId678" ref="F148"/>
    <hyperlink r:id="rId679" ref="G148"/>
    <hyperlink r:id="rId680" ref="H148"/>
    <hyperlink r:id="rId681" ref="Y148"/>
    <hyperlink r:id="rId682" ref="Z148"/>
    <hyperlink r:id="rId683" ref="G149"/>
    <hyperlink r:id="rId684" ref="H149"/>
    <hyperlink r:id="rId685" ref="Y149"/>
    <hyperlink r:id="rId686" ref="Z149"/>
    <hyperlink r:id="rId687" ref="G150"/>
    <hyperlink r:id="rId688" ref="H150"/>
    <hyperlink r:id="rId689" ref="Y150"/>
    <hyperlink r:id="rId690" ref="Z150"/>
    <hyperlink r:id="rId691" ref="F151"/>
    <hyperlink r:id="rId692" ref="G151"/>
    <hyperlink r:id="rId693" ref="H151"/>
    <hyperlink r:id="rId694" ref="Y151"/>
    <hyperlink r:id="rId695" ref="Z151"/>
    <hyperlink r:id="rId696" ref="F152"/>
    <hyperlink r:id="rId697" ref="G152"/>
    <hyperlink r:id="rId698" ref="H152"/>
    <hyperlink r:id="rId699" ref="Y152"/>
    <hyperlink r:id="rId700" ref="Z152"/>
    <hyperlink r:id="rId701" ref="G153"/>
    <hyperlink r:id="rId702" ref="H153"/>
    <hyperlink r:id="rId703" ref="Y153"/>
    <hyperlink r:id="rId704" ref="Z153"/>
    <hyperlink r:id="rId705" ref="F154"/>
    <hyperlink r:id="rId706" ref="G154"/>
    <hyperlink r:id="rId707" ref="H154"/>
    <hyperlink r:id="rId708" ref="Y154"/>
    <hyperlink r:id="rId709" ref="Z154"/>
    <hyperlink r:id="rId710" ref="F155"/>
    <hyperlink r:id="rId711" ref="G155"/>
    <hyperlink r:id="rId712" ref="H155"/>
    <hyperlink r:id="rId713" ref="Y155"/>
    <hyperlink r:id="rId714" ref="Z155"/>
    <hyperlink r:id="rId715" ref="F156"/>
    <hyperlink r:id="rId716" ref="G156"/>
    <hyperlink r:id="rId717" ref="H156"/>
    <hyperlink r:id="rId718" ref="Y156"/>
    <hyperlink r:id="rId719" ref="Z156"/>
    <hyperlink r:id="rId720" ref="G157"/>
    <hyperlink r:id="rId721" ref="H157"/>
    <hyperlink r:id="rId722" ref="Y157"/>
    <hyperlink r:id="rId723" ref="Z157"/>
    <hyperlink r:id="rId724" ref="G158"/>
    <hyperlink r:id="rId725" ref="H158"/>
    <hyperlink r:id="rId726" ref="Y158"/>
    <hyperlink r:id="rId727" ref="Z158"/>
    <hyperlink r:id="rId728" ref="G159"/>
    <hyperlink r:id="rId729" ref="H159"/>
    <hyperlink r:id="rId730" ref="Y159"/>
    <hyperlink r:id="rId731" ref="Z159"/>
    <hyperlink r:id="rId732" ref="F160"/>
    <hyperlink r:id="rId733" ref="G160"/>
    <hyperlink r:id="rId734" ref="H160"/>
    <hyperlink r:id="rId735" ref="Z160"/>
    <hyperlink r:id="rId736" ref="F161"/>
    <hyperlink r:id="rId737" ref="G161"/>
    <hyperlink r:id="rId738" ref="H161"/>
    <hyperlink r:id="rId739" ref="Y161"/>
    <hyperlink r:id="rId740" ref="Z161"/>
    <hyperlink r:id="rId741" ref="F162"/>
    <hyperlink r:id="rId742" ref="G162"/>
    <hyperlink r:id="rId743" ref="H162"/>
    <hyperlink r:id="rId744" ref="Y162"/>
    <hyperlink r:id="rId745" ref="Z162"/>
    <hyperlink r:id="rId746" ref="F163"/>
    <hyperlink r:id="rId747" ref="G163"/>
    <hyperlink r:id="rId748" ref="H163"/>
    <hyperlink r:id="rId749" ref="Y163"/>
    <hyperlink r:id="rId750" ref="Z163"/>
    <hyperlink r:id="rId751" ref="G164"/>
    <hyperlink r:id="rId752" ref="H164"/>
    <hyperlink r:id="rId753" ref="Y164"/>
    <hyperlink r:id="rId754" ref="Z164"/>
    <hyperlink r:id="rId755" ref="G165"/>
    <hyperlink r:id="rId756" ref="H165"/>
    <hyperlink r:id="rId757" ref="Y165"/>
    <hyperlink r:id="rId758" ref="Z165"/>
    <hyperlink r:id="rId759" ref="F166"/>
    <hyperlink r:id="rId760" ref="G166"/>
    <hyperlink r:id="rId761" ref="H166"/>
    <hyperlink r:id="rId762" ref="Y166"/>
    <hyperlink r:id="rId763" ref="Z166"/>
    <hyperlink r:id="rId764" ref="F167"/>
    <hyperlink r:id="rId765" ref="G167"/>
    <hyperlink r:id="rId766" ref="H167"/>
    <hyperlink r:id="rId767" ref="Y167"/>
    <hyperlink r:id="rId768" ref="Z167"/>
    <hyperlink r:id="rId769" ref="F168"/>
    <hyperlink r:id="rId770" ref="G168"/>
    <hyperlink r:id="rId771" ref="H168"/>
    <hyperlink r:id="rId772" ref="Z168"/>
    <hyperlink r:id="rId773" ref="G169"/>
    <hyperlink r:id="rId774" ref="H169"/>
    <hyperlink r:id="rId775" location="page=236" ref="Y169"/>
    <hyperlink r:id="rId776" ref="Z169"/>
    <hyperlink r:id="rId777" ref="G170"/>
    <hyperlink r:id="rId778" ref="H170"/>
    <hyperlink r:id="rId779" ref="Y170"/>
    <hyperlink r:id="rId780" ref="Z170"/>
    <hyperlink r:id="rId781" ref="G171"/>
    <hyperlink r:id="rId782" ref="H171"/>
    <hyperlink r:id="rId783" ref="Y171"/>
    <hyperlink r:id="rId784" ref="Z171"/>
    <hyperlink r:id="rId785" ref="F172"/>
    <hyperlink r:id="rId786" ref="G172"/>
    <hyperlink r:id="rId787" ref="H172"/>
    <hyperlink r:id="rId788" ref="Y172"/>
    <hyperlink r:id="rId789" ref="Z172"/>
    <hyperlink r:id="rId790" ref="F173"/>
    <hyperlink r:id="rId791" ref="G173"/>
    <hyperlink r:id="rId792" ref="H173"/>
    <hyperlink r:id="rId793" ref="Y173"/>
    <hyperlink r:id="rId794" ref="Z173"/>
    <hyperlink r:id="rId795" ref="G174"/>
    <hyperlink r:id="rId796" ref="H174"/>
    <hyperlink r:id="rId797" ref="Y174"/>
    <hyperlink r:id="rId798" ref="Z174"/>
    <hyperlink r:id="rId799" ref="F175"/>
    <hyperlink r:id="rId800" ref="G175"/>
    <hyperlink r:id="rId801" ref="H175"/>
    <hyperlink r:id="rId802" ref="Y175"/>
    <hyperlink r:id="rId803" ref="Z175"/>
    <hyperlink r:id="rId804" ref="G176"/>
    <hyperlink r:id="rId805" ref="H176"/>
    <hyperlink r:id="rId806" ref="Y176"/>
    <hyperlink r:id="rId807" ref="Z176"/>
    <hyperlink r:id="rId808" ref="F177"/>
    <hyperlink r:id="rId809" ref="G177"/>
    <hyperlink r:id="rId810" ref="H177"/>
    <hyperlink r:id="rId811" ref="Y177"/>
    <hyperlink r:id="rId812" ref="Z177"/>
    <hyperlink r:id="rId813" ref="G178"/>
    <hyperlink r:id="rId814" ref="H178"/>
    <hyperlink r:id="rId815" ref="Y178"/>
    <hyperlink r:id="rId816" ref="Z178"/>
    <hyperlink r:id="rId817" ref="G179"/>
    <hyperlink r:id="rId818" ref="H179"/>
    <hyperlink r:id="rId819" ref="Y179"/>
    <hyperlink r:id="rId820" ref="Z179"/>
    <hyperlink r:id="rId821" ref="G180"/>
    <hyperlink r:id="rId822" ref="H180"/>
    <hyperlink r:id="rId823" ref="Y180"/>
    <hyperlink r:id="rId824" ref="Z180"/>
    <hyperlink r:id="rId825" ref="F181"/>
    <hyperlink r:id="rId826" ref="G181"/>
    <hyperlink r:id="rId827" ref="H181"/>
    <hyperlink r:id="rId828" ref="Y181"/>
    <hyperlink r:id="rId829" ref="Z181"/>
    <hyperlink r:id="rId830" ref="F182"/>
    <hyperlink r:id="rId831" ref="G182"/>
    <hyperlink r:id="rId832" ref="H182"/>
    <hyperlink r:id="rId833" ref="Y182"/>
    <hyperlink r:id="rId834" ref="Z182"/>
    <hyperlink r:id="rId835" ref="F183"/>
    <hyperlink r:id="rId836" ref="G183"/>
    <hyperlink r:id="rId837" ref="H183"/>
    <hyperlink r:id="rId838" ref="Y183"/>
    <hyperlink r:id="rId839" ref="Z183"/>
    <hyperlink r:id="rId840" ref="G184"/>
    <hyperlink r:id="rId841" ref="H184"/>
    <hyperlink r:id="rId842" ref="Y184"/>
    <hyperlink r:id="rId843" ref="Z184"/>
    <hyperlink r:id="rId844" ref="G185"/>
    <hyperlink r:id="rId845" ref="H185"/>
    <hyperlink r:id="rId846" ref="Y185"/>
    <hyperlink r:id="rId847" ref="Z185"/>
    <hyperlink r:id="rId848" ref="G186"/>
    <hyperlink r:id="rId849" ref="H186"/>
    <hyperlink r:id="rId850" ref="Y186"/>
    <hyperlink r:id="rId851" ref="Z186"/>
    <hyperlink r:id="rId852" ref="F187"/>
    <hyperlink r:id="rId853" ref="G187"/>
    <hyperlink r:id="rId854" ref="H187"/>
    <hyperlink r:id="rId855" ref="Y187"/>
    <hyperlink r:id="rId856" ref="Z187"/>
    <hyperlink r:id="rId857" ref="F188"/>
    <hyperlink r:id="rId858" ref="G188"/>
    <hyperlink r:id="rId859" ref="H188"/>
    <hyperlink r:id="rId860" ref="Y188"/>
    <hyperlink r:id="rId861" ref="Z188"/>
    <hyperlink r:id="rId862" ref="G189"/>
    <hyperlink r:id="rId863" ref="H189"/>
    <hyperlink r:id="rId864" ref="Y189"/>
    <hyperlink r:id="rId865" ref="Z189"/>
    <hyperlink r:id="rId866" ref="F190"/>
    <hyperlink r:id="rId867" ref="G190"/>
    <hyperlink r:id="rId868" ref="H190"/>
    <hyperlink r:id="rId869" ref="Y190"/>
    <hyperlink r:id="rId870" ref="Z190"/>
    <hyperlink r:id="rId871" ref="G191"/>
    <hyperlink r:id="rId872" ref="H191"/>
    <hyperlink r:id="rId873" ref="Y191"/>
    <hyperlink r:id="rId874" ref="Z191"/>
    <hyperlink r:id="rId875" ref="F192"/>
    <hyperlink r:id="rId876" ref="G192"/>
    <hyperlink r:id="rId877" ref="H192"/>
    <hyperlink r:id="rId878" ref="Y192"/>
    <hyperlink r:id="rId879" ref="Z192"/>
    <hyperlink r:id="rId880" ref="F193"/>
    <hyperlink r:id="rId881" ref="G193"/>
    <hyperlink r:id="rId882" ref="H193"/>
    <hyperlink r:id="rId883" ref="Y193"/>
    <hyperlink r:id="rId884" ref="Z193"/>
    <hyperlink r:id="rId885" ref="G194"/>
    <hyperlink r:id="rId886" ref="H194"/>
    <hyperlink r:id="rId887" ref="Y194"/>
    <hyperlink r:id="rId888" ref="Z194"/>
    <hyperlink r:id="rId889" ref="F195"/>
    <hyperlink r:id="rId890" ref="G195"/>
    <hyperlink r:id="rId891" ref="H195"/>
    <hyperlink r:id="rId892" ref="Y195"/>
    <hyperlink r:id="rId893" ref="Z195"/>
    <hyperlink r:id="rId894" ref="F196"/>
    <hyperlink r:id="rId895" ref="G196"/>
    <hyperlink r:id="rId896" ref="H196"/>
    <hyperlink r:id="rId897" ref="Y196"/>
    <hyperlink r:id="rId898" ref="Z196"/>
    <hyperlink r:id="rId899" ref="G197"/>
    <hyperlink r:id="rId900" ref="H197"/>
    <hyperlink r:id="rId901" ref="Y197"/>
    <hyperlink r:id="rId902" ref="Z197"/>
    <hyperlink r:id="rId903" ref="G198"/>
    <hyperlink r:id="rId904" ref="H198"/>
    <hyperlink r:id="rId905" ref="Y198"/>
    <hyperlink r:id="rId906" ref="Z198"/>
    <hyperlink r:id="rId907" ref="F199"/>
    <hyperlink r:id="rId908" ref="G199"/>
    <hyperlink r:id="rId909" ref="H199"/>
    <hyperlink r:id="rId910" ref="Y199"/>
    <hyperlink r:id="rId911" ref="Z199"/>
    <hyperlink r:id="rId912" ref="F200"/>
    <hyperlink r:id="rId913" ref="G200"/>
    <hyperlink r:id="rId914" ref="H200"/>
    <hyperlink r:id="rId915" ref="Y200"/>
    <hyperlink r:id="rId916" ref="Z200"/>
    <hyperlink r:id="rId917" ref="F201"/>
    <hyperlink r:id="rId918" ref="G201"/>
    <hyperlink r:id="rId919" ref="H201"/>
    <hyperlink r:id="rId920" ref="Y201"/>
    <hyperlink r:id="rId921" ref="Z201"/>
    <hyperlink r:id="rId922" ref="G202"/>
    <hyperlink r:id="rId923" ref="H202"/>
    <hyperlink r:id="rId924" ref="Z202"/>
    <hyperlink r:id="rId925" ref="G203"/>
    <hyperlink r:id="rId926" ref="H203"/>
    <hyperlink r:id="rId927" ref="Y203"/>
    <hyperlink r:id="rId928" ref="Z203"/>
    <hyperlink r:id="rId929" ref="F204"/>
    <hyperlink r:id="rId930" ref="G204"/>
    <hyperlink r:id="rId931" ref="H204"/>
    <hyperlink r:id="rId932" ref="Y204"/>
    <hyperlink r:id="rId933" ref="Z204"/>
    <hyperlink r:id="rId934" ref="F205"/>
    <hyperlink r:id="rId935" ref="G205"/>
    <hyperlink r:id="rId936" ref="H205"/>
    <hyperlink r:id="rId937" ref="Y205"/>
    <hyperlink r:id="rId938" ref="Z205"/>
    <hyperlink r:id="rId939" ref="F206"/>
    <hyperlink r:id="rId940" ref="G206"/>
    <hyperlink r:id="rId941" ref="H206"/>
    <hyperlink r:id="rId942" ref="Y206"/>
    <hyperlink r:id="rId943" ref="Z206"/>
    <hyperlink r:id="rId944" ref="F207"/>
    <hyperlink r:id="rId945" ref="G207"/>
    <hyperlink r:id="rId946" ref="H207"/>
    <hyperlink r:id="rId947" ref="Y207"/>
    <hyperlink r:id="rId948" ref="Z207"/>
    <hyperlink r:id="rId949" ref="F208"/>
    <hyperlink r:id="rId950" ref="G208"/>
    <hyperlink r:id="rId951" ref="H208"/>
    <hyperlink r:id="rId952" ref="Y208"/>
    <hyperlink r:id="rId953" ref="Z208"/>
    <hyperlink r:id="rId954" ref="G209"/>
    <hyperlink r:id="rId955" ref="H209"/>
    <hyperlink r:id="rId956" ref="Y209"/>
    <hyperlink r:id="rId957" ref="Z209"/>
    <hyperlink r:id="rId958" ref="F210"/>
    <hyperlink r:id="rId959" ref="G210"/>
    <hyperlink r:id="rId960" ref="H210"/>
    <hyperlink r:id="rId961" ref="Y210"/>
    <hyperlink r:id="rId962" ref="Z210"/>
    <hyperlink r:id="rId963" ref="F211"/>
    <hyperlink r:id="rId964" ref="G211"/>
    <hyperlink r:id="rId965" ref="H211"/>
    <hyperlink r:id="rId966" ref="Y211"/>
    <hyperlink r:id="rId967" ref="Z211"/>
    <hyperlink r:id="rId968" ref="G212"/>
    <hyperlink r:id="rId969" ref="H212"/>
    <hyperlink r:id="rId970" ref="Y212"/>
    <hyperlink r:id="rId971" ref="Z212"/>
    <hyperlink r:id="rId972" ref="F213"/>
    <hyperlink r:id="rId973" ref="G213"/>
    <hyperlink r:id="rId974" ref="H213"/>
    <hyperlink r:id="rId975" ref="Y213"/>
    <hyperlink r:id="rId976" ref="Z213"/>
    <hyperlink r:id="rId977" ref="F214"/>
    <hyperlink r:id="rId978" ref="G214"/>
    <hyperlink r:id="rId979" ref="H214"/>
    <hyperlink r:id="rId980" ref="Y214"/>
    <hyperlink r:id="rId981" ref="Z214"/>
    <hyperlink r:id="rId982" ref="F215"/>
    <hyperlink r:id="rId983" ref="G215"/>
    <hyperlink r:id="rId984" ref="H215"/>
    <hyperlink r:id="rId985" ref="Y215"/>
    <hyperlink r:id="rId986" ref="Z215"/>
    <hyperlink r:id="rId987" ref="F216"/>
    <hyperlink r:id="rId988" ref="G216"/>
    <hyperlink r:id="rId989" ref="H216"/>
    <hyperlink r:id="rId990" ref="Y216"/>
    <hyperlink r:id="rId991" ref="Z216"/>
    <hyperlink r:id="rId992" ref="G217"/>
    <hyperlink r:id="rId993" ref="H217"/>
    <hyperlink r:id="rId994" ref="Y217"/>
    <hyperlink r:id="rId995" ref="Z217"/>
    <hyperlink r:id="rId996" ref="G218"/>
    <hyperlink r:id="rId997" ref="H218"/>
    <hyperlink r:id="rId998" ref="Y218"/>
    <hyperlink r:id="rId999" ref="Z218"/>
    <hyperlink r:id="rId1000" ref="G219"/>
    <hyperlink r:id="rId1001" ref="H219"/>
    <hyperlink r:id="rId1002" ref="Y219"/>
    <hyperlink r:id="rId1003" ref="Z219"/>
    <hyperlink r:id="rId1004" ref="F220"/>
    <hyperlink r:id="rId1005" ref="G220"/>
    <hyperlink r:id="rId1006" ref="H220"/>
    <hyperlink r:id="rId1007" ref="Y220"/>
    <hyperlink r:id="rId1008" ref="Z220"/>
    <hyperlink r:id="rId1009" ref="G221"/>
    <hyperlink r:id="rId1010" ref="H221"/>
    <hyperlink r:id="rId1011" ref="Y221"/>
    <hyperlink r:id="rId1012" ref="Z221"/>
    <hyperlink r:id="rId1013" ref="F222"/>
    <hyperlink r:id="rId1014" ref="G222"/>
    <hyperlink r:id="rId1015" ref="H222"/>
    <hyperlink r:id="rId1016" ref="Y222"/>
    <hyperlink r:id="rId1017" ref="Z222"/>
    <hyperlink r:id="rId1018" ref="F223"/>
    <hyperlink r:id="rId1019" ref="G223"/>
    <hyperlink r:id="rId1020" ref="H223"/>
    <hyperlink r:id="rId1021" ref="Y223"/>
    <hyperlink r:id="rId1022" ref="Z223"/>
    <hyperlink r:id="rId1023" ref="F224"/>
    <hyperlink r:id="rId1024" ref="G224"/>
    <hyperlink r:id="rId1025" ref="H224"/>
    <hyperlink r:id="rId1026" ref="Y224"/>
    <hyperlink r:id="rId1027" ref="Z224"/>
    <hyperlink r:id="rId1028" ref="G225"/>
    <hyperlink r:id="rId1029" ref="H225"/>
    <hyperlink r:id="rId1030" ref="Y225"/>
    <hyperlink r:id="rId1031" ref="Z225"/>
    <hyperlink r:id="rId1032" ref="G226"/>
    <hyperlink r:id="rId1033" ref="H226"/>
    <hyperlink r:id="rId1034" ref="Y226"/>
    <hyperlink r:id="rId1035" ref="Z226"/>
    <hyperlink r:id="rId1036" ref="F227"/>
    <hyperlink r:id="rId1037" ref="G227"/>
    <hyperlink r:id="rId1038" ref="H227"/>
    <hyperlink r:id="rId1039" ref="Y227"/>
    <hyperlink r:id="rId1040" ref="Z227"/>
    <hyperlink r:id="rId1041" ref="F228"/>
    <hyperlink r:id="rId1042" ref="G228"/>
    <hyperlink r:id="rId1043" ref="H228"/>
    <hyperlink r:id="rId1044" ref="Y228"/>
    <hyperlink r:id="rId1045" ref="Z228"/>
    <hyperlink r:id="rId1046" ref="F229"/>
    <hyperlink r:id="rId1047" ref="G229"/>
    <hyperlink r:id="rId1048" ref="H229"/>
    <hyperlink r:id="rId1049" ref="Y229"/>
    <hyperlink r:id="rId1050" ref="Z229"/>
    <hyperlink r:id="rId1051" ref="F230"/>
    <hyperlink r:id="rId1052" ref="G230"/>
    <hyperlink r:id="rId1053" ref="H230"/>
    <hyperlink r:id="rId1054" ref="Y230"/>
    <hyperlink r:id="rId1055" ref="Z230"/>
    <hyperlink r:id="rId1056" ref="F231"/>
    <hyperlink r:id="rId1057" ref="G231"/>
    <hyperlink r:id="rId1058" ref="H231"/>
    <hyperlink r:id="rId1059" ref="Y231"/>
    <hyperlink r:id="rId1060" ref="Z231"/>
    <hyperlink r:id="rId1061" ref="F232"/>
    <hyperlink r:id="rId1062" ref="G232"/>
    <hyperlink r:id="rId1063" ref="H232"/>
    <hyperlink r:id="rId1064" ref="Y232"/>
    <hyperlink r:id="rId1065" ref="Z232"/>
    <hyperlink r:id="rId1066" ref="F233"/>
    <hyperlink r:id="rId1067" ref="G233"/>
    <hyperlink r:id="rId1068" ref="H233"/>
    <hyperlink r:id="rId1069" ref="Y233"/>
    <hyperlink r:id="rId1070" ref="Z233"/>
    <hyperlink r:id="rId1071" ref="G234"/>
    <hyperlink r:id="rId1072" ref="H234"/>
    <hyperlink r:id="rId1073" ref="Z234"/>
    <hyperlink r:id="rId1074" ref="F235"/>
    <hyperlink r:id="rId1075" ref="G235"/>
    <hyperlink r:id="rId1076" ref="H235"/>
    <hyperlink r:id="rId1077" ref="Y235"/>
    <hyperlink r:id="rId1078" ref="Z235"/>
    <hyperlink r:id="rId1079" ref="F236"/>
    <hyperlink r:id="rId1080" ref="G236"/>
    <hyperlink r:id="rId1081" ref="H236"/>
    <hyperlink r:id="rId1082" ref="Y236"/>
    <hyperlink r:id="rId1083" ref="Z236"/>
    <hyperlink r:id="rId1084" ref="F237"/>
    <hyperlink r:id="rId1085" ref="G237"/>
    <hyperlink r:id="rId1086" ref="H237"/>
    <hyperlink r:id="rId1087" ref="Y237"/>
    <hyperlink r:id="rId1088" ref="Z237"/>
    <hyperlink r:id="rId1089" ref="F238"/>
    <hyperlink r:id="rId1090" ref="G238"/>
    <hyperlink r:id="rId1091" ref="H238"/>
    <hyperlink r:id="rId1092" ref="Y238"/>
    <hyperlink r:id="rId1093" ref="Z238"/>
    <hyperlink r:id="rId1094" ref="G239"/>
    <hyperlink r:id="rId1095" ref="H239"/>
    <hyperlink r:id="rId1096" ref="Y239"/>
    <hyperlink r:id="rId1097" ref="Z239"/>
    <hyperlink r:id="rId1098" ref="G240"/>
    <hyperlink r:id="rId1099" ref="H240"/>
    <hyperlink r:id="rId1100" ref="Y240"/>
    <hyperlink r:id="rId1101" ref="Z240"/>
    <hyperlink r:id="rId1102" ref="G241"/>
    <hyperlink r:id="rId1103" ref="H241"/>
    <hyperlink r:id="rId1104" ref="Y241"/>
    <hyperlink r:id="rId1105" ref="Z241"/>
    <hyperlink r:id="rId1106" ref="G242"/>
    <hyperlink r:id="rId1107" ref="H242"/>
    <hyperlink r:id="rId1108" ref="Y242"/>
    <hyperlink r:id="rId1109" ref="Z242"/>
    <hyperlink r:id="rId1110" ref="F243"/>
    <hyperlink r:id="rId1111" ref="G243"/>
    <hyperlink r:id="rId1112" ref="H243"/>
    <hyperlink r:id="rId1113" ref="Y243"/>
    <hyperlink r:id="rId1114" ref="Z243"/>
    <hyperlink r:id="rId1115" ref="F244"/>
    <hyperlink r:id="rId1116" ref="G244"/>
    <hyperlink r:id="rId1117" ref="H244"/>
    <hyperlink r:id="rId1118" ref="Y244"/>
    <hyperlink r:id="rId1119" ref="Z244"/>
    <hyperlink r:id="rId1120" ref="F245"/>
    <hyperlink r:id="rId1121" ref="G245"/>
    <hyperlink r:id="rId1122" ref="H245"/>
    <hyperlink r:id="rId1123" ref="Y245"/>
    <hyperlink r:id="rId1124" ref="Z245"/>
    <hyperlink r:id="rId1125" ref="G246"/>
    <hyperlink r:id="rId1126" ref="H246"/>
    <hyperlink r:id="rId1127" ref="Y246"/>
    <hyperlink r:id="rId1128" ref="Z246"/>
    <hyperlink r:id="rId1129" ref="G247"/>
    <hyperlink r:id="rId1130" ref="H247"/>
    <hyperlink r:id="rId1131" ref="Y247"/>
    <hyperlink r:id="rId1132" ref="Z247"/>
    <hyperlink r:id="rId1133" ref="F248"/>
    <hyperlink r:id="rId1134" ref="G248"/>
    <hyperlink r:id="rId1135" ref="H248"/>
    <hyperlink r:id="rId1136" ref="Y248"/>
    <hyperlink r:id="rId1137" ref="Z248"/>
    <hyperlink r:id="rId1138" ref="F249"/>
    <hyperlink r:id="rId1139" ref="G249"/>
    <hyperlink r:id="rId1140" ref="H249"/>
    <hyperlink r:id="rId1141" ref="Y249"/>
    <hyperlink r:id="rId1142" ref="Z249"/>
    <hyperlink r:id="rId1143" ref="F250"/>
    <hyperlink r:id="rId1144" ref="G250"/>
    <hyperlink r:id="rId1145" ref="H250"/>
    <hyperlink r:id="rId1146" ref="Y250"/>
    <hyperlink r:id="rId1147" ref="Z250"/>
    <hyperlink r:id="rId1148" ref="G251"/>
    <hyperlink r:id="rId1149" ref="H251"/>
    <hyperlink r:id="rId1150" ref="Y251"/>
    <hyperlink r:id="rId1151" ref="Z251"/>
    <hyperlink r:id="rId1152" ref="F252"/>
    <hyperlink r:id="rId1153" ref="G252"/>
    <hyperlink r:id="rId1154" ref="H252"/>
    <hyperlink r:id="rId1155" ref="Y252"/>
    <hyperlink r:id="rId1156" ref="Z252"/>
    <hyperlink r:id="rId1157" ref="G253"/>
    <hyperlink r:id="rId1158" ref="H253"/>
    <hyperlink r:id="rId1159" ref="Y253"/>
    <hyperlink r:id="rId1160" ref="Z253"/>
    <hyperlink r:id="rId1161" ref="F254"/>
    <hyperlink r:id="rId1162" ref="G254"/>
    <hyperlink r:id="rId1163" ref="H254"/>
    <hyperlink r:id="rId1164" ref="Y254"/>
    <hyperlink r:id="rId1165" ref="Z254"/>
    <hyperlink r:id="rId1166" ref="F255"/>
    <hyperlink r:id="rId1167" ref="G255"/>
    <hyperlink r:id="rId1168" ref="H255"/>
    <hyperlink r:id="rId1169" ref="Y255"/>
    <hyperlink r:id="rId1170" ref="Z255"/>
    <hyperlink r:id="rId1171" ref="G256"/>
    <hyperlink r:id="rId1172" ref="H256"/>
    <hyperlink r:id="rId1173" ref="Y256"/>
    <hyperlink r:id="rId1174" ref="Z256"/>
    <hyperlink r:id="rId1175" ref="G257"/>
    <hyperlink r:id="rId1176" ref="H257"/>
    <hyperlink r:id="rId1177" ref="Y257"/>
    <hyperlink r:id="rId1178" ref="Z257"/>
    <hyperlink r:id="rId1179" ref="G258"/>
    <hyperlink r:id="rId1180" ref="H258"/>
    <hyperlink r:id="rId1181" ref="Y258"/>
    <hyperlink r:id="rId1182" ref="Z258"/>
    <hyperlink r:id="rId1183" ref="F259"/>
    <hyperlink r:id="rId1184" ref="G259"/>
    <hyperlink r:id="rId1185" ref="H259"/>
    <hyperlink r:id="rId1186" ref="Y259"/>
    <hyperlink r:id="rId1187" ref="Z259"/>
    <hyperlink r:id="rId1188" ref="F260"/>
    <hyperlink r:id="rId1189" ref="G260"/>
    <hyperlink r:id="rId1190" ref="H260"/>
    <hyperlink r:id="rId1191" ref="Y260"/>
    <hyperlink r:id="rId1192" ref="Z260"/>
    <hyperlink r:id="rId1193" ref="G261"/>
    <hyperlink r:id="rId1194" ref="H261"/>
    <hyperlink r:id="rId1195" ref="Z261"/>
    <hyperlink r:id="rId1196" ref="H262"/>
    <hyperlink r:id="rId1197" ref="Z262"/>
    <hyperlink r:id="rId1198" ref="F263"/>
    <hyperlink r:id="rId1199" ref="G263"/>
    <hyperlink r:id="rId1200" ref="H263"/>
    <hyperlink r:id="rId1201" ref="Y263"/>
    <hyperlink r:id="rId1202" ref="Z263"/>
    <hyperlink r:id="rId1203" ref="G264"/>
    <hyperlink r:id="rId1204" ref="H264"/>
    <hyperlink r:id="rId1205" ref="Y264"/>
    <hyperlink r:id="rId1206" ref="Z264"/>
    <hyperlink r:id="rId1207" ref="F265"/>
    <hyperlink r:id="rId1208" ref="G265"/>
    <hyperlink r:id="rId1209" ref="H265"/>
    <hyperlink r:id="rId1210" ref="Z265"/>
    <hyperlink r:id="rId1211" ref="G266"/>
    <hyperlink r:id="rId1212" ref="H266"/>
    <hyperlink r:id="rId1213" ref="Y266"/>
    <hyperlink r:id="rId1214" ref="Z266"/>
    <hyperlink r:id="rId1215" ref="G267"/>
    <hyperlink r:id="rId1216" ref="H267"/>
    <hyperlink r:id="rId1217" ref="Y267"/>
    <hyperlink r:id="rId1218" ref="Z267"/>
    <hyperlink r:id="rId1219" ref="F268"/>
    <hyperlink r:id="rId1220" ref="G268"/>
    <hyperlink r:id="rId1221" ref="H268"/>
    <hyperlink r:id="rId1222" ref="Y268"/>
    <hyperlink r:id="rId1223" ref="Z268"/>
    <hyperlink r:id="rId1224" ref="F269"/>
    <hyperlink r:id="rId1225" ref="G269"/>
    <hyperlink r:id="rId1226" ref="H269"/>
    <hyperlink r:id="rId1227" ref="Y269"/>
    <hyperlink r:id="rId1228" ref="Z269"/>
    <hyperlink r:id="rId1229" ref="G270"/>
    <hyperlink r:id="rId1230" ref="H270"/>
    <hyperlink r:id="rId1231" ref="Y270"/>
    <hyperlink r:id="rId1232" ref="Z270"/>
    <hyperlink r:id="rId1233" ref="F271"/>
    <hyperlink r:id="rId1234" ref="G271"/>
    <hyperlink r:id="rId1235" ref="H271"/>
    <hyperlink r:id="rId1236" ref="Y271"/>
    <hyperlink r:id="rId1237" ref="Z271"/>
    <hyperlink r:id="rId1238" ref="F272"/>
    <hyperlink r:id="rId1239" ref="G272"/>
    <hyperlink r:id="rId1240" ref="H272"/>
    <hyperlink r:id="rId1241" ref="Y272"/>
    <hyperlink r:id="rId1242" ref="Z272"/>
    <hyperlink r:id="rId1243" ref="F273"/>
    <hyperlink r:id="rId1244" ref="G273"/>
    <hyperlink r:id="rId1245" ref="H273"/>
    <hyperlink r:id="rId1246" ref="Y273"/>
    <hyperlink r:id="rId1247" ref="Z273"/>
    <hyperlink r:id="rId1248" ref="G274"/>
    <hyperlink r:id="rId1249" ref="H274"/>
    <hyperlink r:id="rId1250" ref="Y274"/>
    <hyperlink r:id="rId1251" ref="Z274"/>
    <hyperlink r:id="rId1252" ref="F275"/>
    <hyperlink r:id="rId1253" ref="G275"/>
    <hyperlink r:id="rId1254" ref="H275"/>
    <hyperlink r:id="rId1255" ref="Y275"/>
    <hyperlink r:id="rId1256" ref="Z275"/>
    <hyperlink r:id="rId1257" ref="F276"/>
    <hyperlink r:id="rId1258" ref="G276"/>
    <hyperlink r:id="rId1259" ref="H276"/>
    <hyperlink r:id="rId1260" ref="Y276"/>
    <hyperlink r:id="rId1261" ref="Z276"/>
    <hyperlink r:id="rId1262" ref="F277"/>
    <hyperlink r:id="rId1263" ref="G277"/>
    <hyperlink r:id="rId1264" ref="H277"/>
    <hyperlink r:id="rId1265" ref="Y277"/>
    <hyperlink r:id="rId1266" ref="Z277"/>
    <hyperlink r:id="rId1267" ref="F278"/>
    <hyperlink r:id="rId1268" ref="G278"/>
    <hyperlink r:id="rId1269" ref="H278"/>
    <hyperlink r:id="rId1270" ref="Y278"/>
    <hyperlink r:id="rId1271" ref="Z278"/>
    <hyperlink r:id="rId1272" ref="F279"/>
    <hyperlink r:id="rId1273" ref="G279"/>
    <hyperlink r:id="rId1274" ref="H279"/>
    <hyperlink r:id="rId1275" ref="Y279"/>
    <hyperlink r:id="rId1276" ref="Z279"/>
    <hyperlink r:id="rId1277" ref="G280"/>
    <hyperlink r:id="rId1278" ref="H280"/>
    <hyperlink r:id="rId1279" ref="Y280"/>
    <hyperlink r:id="rId1280" ref="Z280"/>
    <hyperlink r:id="rId1281" ref="F281"/>
    <hyperlink r:id="rId1282" ref="G281"/>
    <hyperlink r:id="rId1283" ref="H281"/>
    <hyperlink r:id="rId1284" ref="Y281"/>
    <hyperlink r:id="rId1285" ref="Z281"/>
    <hyperlink r:id="rId1286" ref="F282"/>
    <hyperlink r:id="rId1287" ref="G282"/>
    <hyperlink r:id="rId1288" ref="H282"/>
    <hyperlink r:id="rId1289" ref="Y282"/>
    <hyperlink r:id="rId1290" ref="Z282"/>
    <hyperlink r:id="rId1291" ref="F283"/>
    <hyperlink r:id="rId1292" ref="G283"/>
    <hyperlink r:id="rId1293" ref="H283"/>
    <hyperlink r:id="rId1294" ref="Y283"/>
    <hyperlink r:id="rId1295" ref="Z283"/>
    <hyperlink r:id="rId1296" ref="G284"/>
    <hyperlink r:id="rId1297" ref="H284"/>
    <hyperlink r:id="rId1298" ref="Y284"/>
    <hyperlink r:id="rId1299" ref="Z284"/>
    <hyperlink r:id="rId1300" ref="G285"/>
    <hyperlink r:id="rId1301" ref="H285"/>
    <hyperlink r:id="rId1302" ref="Y285"/>
    <hyperlink r:id="rId1303" ref="Z285"/>
    <hyperlink r:id="rId1304" ref="F286"/>
    <hyperlink r:id="rId1305" ref="G286"/>
    <hyperlink r:id="rId1306" ref="H286"/>
    <hyperlink r:id="rId1307" ref="Y286"/>
    <hyperlink r:id="rId1308" ref="Z286"/>
    <hyperlink r:id="rId1309" ref="F287"/>
    <hyperlink r:id="rId1310" ref="G287"/>
    <hyperlink r:id="rId1311" ref="H287"/>
    <hyperlink r:id="rId1312" ref="Y287"/>
    <hyperlink r:id="rId1313" ref="Z287"/>
    <hyperlink r:id="rId1314" ref="F288"/>
    <hyperlink r:id="rId1315" ref="G288"/>
    <hyperlink r:id="rId1316" ref="H288"/>
    <hyperlink r:id="rId1317" ref="Y288"/>
    <hyperlink r:id="rId1318" ref="Z288"/>
    <hyperlink r:id="rId1319" ref="F289"/>
    <hyperlink r:id="rId1320" ref="G289"/>
    <hyperlink r:id="rId1321" ref="H289"/>
    <hyperlink r:id="rId1322" ref="Y289"/>
    <hyperlink r:id="rId1323" ref="Z289"/>
    <hyperlink r:id="rId1324" ref="F290"/>
    <hyperlink r:id="rId1325" ref="G290"/>
    <hyperlink r:id="rId1326" ref="H290"/>
    <hyperlink r:id="rId1327" ref="Y290"/>
    <hyperlink r:id="rId1328" ref="Z290"/>
    <hyperlink r:id="rId1329" ref="G291"/>
    <hyperlink r:id="rId1330" ref="H291"/>
    <hyperlink r:id="rId1331" ref="Y291"/>
    <hyperlink r:id="rId1332" ref="Z291"/>
    <hyperlink r:id="rId1333" ref="G292"/>
    <hyperlink r:id="rId1334" ref="H292"/>
    <hyperlink r:id="rId1335" ref="Y292"/>
    <hyperlink r:id="rId1336" ref="Z292"/>
    <hyperlink r:id="rId1337" ref="F293"/>
    <hyperlink r:id="rId1338" ref="G293"/>
    <hyperlink r:id="rId1339" ref="H293"/>
    <hyperlink r:id="rId1340" ref="Y293"/>
    <hyperlink r:id="rId1341" ref="Z293"/>
    <hyperlink r:id="rId1342" ref="F294"/>
    <hyperlink r:id="rId1343" ref="G294"/>
    <hyperlink r:id="rId1344" ref="H294"/>
    <hyperlink r:id="rId1345" ref="Y294"/>
    <hyperlink r:id="rId1346" ref="Z294"/>
    <hyperlink r:id="rId1347" ref="F295"/>
    <hyperlink r:id="rId1348" ref="G295"/>
    <hyperlink r:id="rId1349" ref="H295"/>
    <hyperlink r:id="rId1350" ref="Y295"/>
    <hyperlink r:id="rId1351" ref="Z295"/>
    <hyperlink r:id="rId1352" ref="F296"/>
    <hyperlink r:id="rId1353" ref="G296"/>
    <hyperlink r:id="rId1354" ref="H296"/>
    <hyperlink r:id="rId1355" ref="Y296"/>
    <hyperlink r:id="rId1356" ref="Z296"/>
    <hyperlink r:id="rId1357" ref="F297"/>
    <hyperlink r:id="rId1358" ref="G297"/>
    <hyperlink r:id="rId1359" ref="H297"/>
    <hyperlink r:id="rId1360" ref="Y297"/>
    <hyperlink r:id="rId1361" ref="Z297"/>
    <hyperlink r:id="rId1362" ref="G298"/>
    <hyperlink r:id="rId1363" ref="H298"/>
    <hyperlink r:id="rId1364" ref="Y298"/>
    <hyperlink r:id="rId1365" ref="Z298"/>
    <hyperlink r:id="rId1366" ref="G299"/>
    <hyperlink r:id="rId1367" ref="H299"/>
    <hyperlink r:id="rId1368" ref="Y299"/>
    <hyperlink r:id="rId1369" ref="Z299"/>
    <hyperlink r:id="rId1370" ref="G300"/>
    <hyperlink r:id="rId1371" ref="H300"/>
    <hyperlink r:id="rId1372" ref="Y300"/>
    <hyperlink r:id="rId1373" ref="Z300"/>
    <hyperlink r:id="rId1374" ref="F301"/>
    <hyperlink r:id="rId1375" ref="G301"/>
    <hyperlink r:id="rId1376" ref="H301"/>
    <hyperlink r:id="rId1377" ref="Y301"/>
    <hyperlink r:id="rId1378" ref="Z301"/>
    <hyperlink r:id="rId1379" ref="F302"/>
    <hyperlink r:id="rId1380" ref="G302"/>
    <hyperlink r:id="rId1381" ref="H302"/>
    <hyperlink r:id="rId1382" ref="Y302"/>
    <hyperlink r:id="rId1383" ref="Z302"/>
    <hyperlink r:id="rId1384" ref="F303"/>
    <hyperlink r:id="rId1385" ref="G303"/>
    <hyperlink r:id="rId1386" ref="H303"/>
    <hyperlink r:id="rId1387" ref="Y303"/>
    <hyperlink r:id="rId1388" ref="Z303"/>
    <hyperlink r:id="rId1389" ref="G304"/>
    <hyperlink r:id="rId1390" ref="H304"/>
    <hyperlink r:id="rId1391" ref="Y304"/>
    <hyperlink r:id="rId1392" ref="Z304"/>
    <hyperlink r:id="rId1393" ref="F305"/>
    <hyperlink r:id="rId1394" ref="G305"/>
    <hyperlink r:id="rId1395" ref="H305"/>
    <hyperlink r:id="rId1396" ref="Y305"/>
    <hyperlink r:id="rId1397" ref="Z305"/>
    <hyperlink r:id="rId1398" ref="F306"/>
    <hyperlink r:id="rId1399" ref="G306"/>
    <hyperlink r:id="rId1400" ref="H306"/>
    <hyperlink r:id="rId1401" ref="Y306"/>
    <hyperlink r:id="rId1402" ref="Z306"/>
    <hyperlink r:id="rId1403" ref="G307"/>
    <hyperlink r:id="rId1404" ref="H307"/>
    <hyperlink r:id="rId1405" ref="Z307"/>
    <hyperlink r:id="rId1406" ref="G308"/>
    <hyperlink r:id="rId1407" ref="H308"/>
    <hyperlink r:id="rId1408" ref="Y308"/>
    <hyperlink r:id="rId1409" ref="Z308"/>
    <hyperlink r:id="rId1410" ref="F309"/>
    <hyperlink r:id="rId1411" ref="G309"/>
    <hyperlink r:id="rId1412" ref="H309"/>
    <hyperlink r:id="rId1413" ref="Y309"/>
    <hyperlink r:id="rId1414" ref="Z309"/>
    <hyperlink r:id="rId1415" ref="F310"/>
    <hyperlink r:id="rId1416" ref="G310"/>
    <hyperlink r:id="rId1417" ref="H310"/>
    <hyperlink r:id="rId1418" ref="Y310"/>
    <hyperlink r:id="rId1419" ref="Z310"/>
    <hyperlink r:id="rId1420" ref="F311"/>
    <hyperlink r:id="rId1421" ref="G311"/>
    <hyperlink r:id="rId1422" ref="H311"/>
    <hyperlink r:id="rId1423" ref="Y311"/>
    <hyperlink r:id="rId1424" ref="Z311"/>
    <hyperlink r:id="rId1425" ref="F312"/>
    <hyperlink r:id="rId1426" ref="G312"/>
    <hyperlink r:id="rId1427" ref="H312"/>
    <hyperlink r:id="rId1428" ref="Y312"/>
    <hyperlink r:id="rId1429" ref="Z312"/>
    <hyperlink r:id="rId1430" ref="F313"/>
    <hyperlink r:id="rId1431" ref="G313"/>
    <hyperlink r:id="rId1432" ref="H313"/>
    <hyperlink r:id="rId1433" ref="Y313"/>
    <hyperlink r:id="rId1434" ref="Z313"/>
    <hyperlink r:id="rId1435" ref="G314"/>
    <hyperlink r:id="rId1436" ref="H314"/>
    <hyperlink r:id="rId1437" ref="Y314"/>
    <hyperlink r:id="rId1438" ref="Z314"/>
    <hyperlink r:id="rId1439" ref="F315"/>
    <hyperlink r:id="rId1440" ref="G315"/>
    <hyperlink r:id="rId1441" ref="H315"/>
    <hyperlink r:id="rId1442" ref="Y315"/>
    <hyperlink r:id="rId1443" ref="Z315"/>
    <hyperlink r:id="rId1444" ref="F316"/>
    <hyperlink r:id="rId1445" ref="G316"/>
    <hyperlink r:id="rId1446" ref="H316"/>
    <hyperlink r:id="rId1447" ref="Y316"/>
    <hyperlink r:id="rId1448" ref="Z316"/>
    <hyperlink r:id="rId1449" ref="F317"/>
    <hyperlink r:id="rId1450" ref="G317"/>
    <hyperlink r:id="rId1451" ref="H317"/>
    <hyperlink r:id="rId1452" ref="Y317"/>
    <hyperlink r:id="rId1453" ref="Z317"/>
    <hyperlink r:id="rId1454" ref="F318"/>
    <hyperlink r:id="rId1455" ref="G318"/>
    <hyperlink r:id="rId1456" ref="H318"/>
    <hyperlink r:id="rId1457" ref="Z318"/>
    <hyperlink r:id="rId1458" ref="F319"/>
    <hyperlink r:id="rId1459" ref="G319"/>
    <hyperlink r:id="rId1460" ref="H319"/>
    <hyperlink r:id="rId1461" ref="Y319"/>
    <hyperlink r:id="rId1462" ref="Z319"/>
    <hyperlink r:id="rId1463" ref="F320"/>
    <hyperlink r:id="rId1464" ref="G320"/>
    <hyperlink r:id="rId1465" ref="H320"/>
    <hyperlink r:id="rId1466" ref="Y320"/>
    <hyperlink r:id="rId1467" ref="Z320"/>
    <hyperlink r:id="rId1468" ref="F321"/>
    <hyperlink r:id="rId1469" ref="G321"/>
    <hyperlink r:id="rId1470" ref="H321"/>
    <hyperlink r:id="rId1471" ref="Y321"/>
    <hyperlink r:id="rId1472" ref="Z321"/>
    <hyperlink r:id="rId1473" ref="G322"/>
    <hyperlink r:id="rId1474" ref="H322"/>
    <hyperlink r:id="rId1475" ref="Y322"/>
    <hyperlink r:id="rId1476" ref="Z322"/>
    <hyperlink r:id="rId1477" ref="F323"/>
    <hyperlink r:id="rId1478" ref="G323"/>
    <hyperlink r:id="rId1479" ref="H323"/>
    <hyperlink r:id="rId1480" ref="Y323"/>
    <hyperlink r:id="rId1481" ref="Z323"/>
    <hyperlink r:id="rId1482" ref="G324"/>
    <hyperlink r:id="rId1483" ref="H324"/>
    <hyperlink r:id="rId1484" ref="Y324"/>
    <hyperlink r:id="rId1485" ref="Z324"/>
    <hyperlink r:id="rId1486" ref="F325"/>
    <hyperlink r:id="rId1487" ref="G325"/>
    <hyperlink r:id="rId1488" ref="H325"/>
    <hyperlink r:id="rId1489" ref="Y325"/>
    <hyperlink r:id="rId1490" ref="Z325"/>
    <hyperlink r:id="rId1491" ref="G326"/>
    <hyperlink r:id="rId1492" ref="H326"/>
    <hyperlink r:id="rId1493" ref="Y326"/>
    <hyperlink r:id="rId1494" ref="Z326"/>
    <hyperlink r:id="rId1495" ref="F327"/>
    <hyperlink r:id="rId1496" ref="G327"/>
    <hyperlink r:id="rId1497" ref="H327"/>
    <hyperlink r:id="rId1498" ref="Y327"/>
    <hyperlink r:id="rId1499" ref="Z327"/>
    <hyperlink r:id="rId1500" ref="G328"/>
    <hyperlink r:id="rId1501" ref="H328"/>
    <hyperlink r:id="rId1502" ref="Y328"/>
    <hyperlink r:id="rId1503" ref="Z328"/>
    <hyperlink r:id="rId1504" ref="G329"/>
    <hyperlink r:id="rId1505" ref="H329"/>
    <hyperlink r:id="rId1506" ref="Y329"/>
    <hyperlink r:id="rId1507" ref="Z329"/>
    <hyperlink r:id="rId1508" ref="F330"/>
    <hyperlink r:id="rId1509" ref="G330"/>
    <hyperlink r:id="rId1510" ref="H330"/>
    <hyperlink r:id="rId1511" ref="Y330"/>
    <hyperlink r:id="rId1512" ref="Z330"/>
    <hyperlink r:id="rId1513" ref="F331"/>
    <hyperlink r:id="rId1514" ref="G331"/>
    <hyperlink r:id="rId1515" ref="H331"/>
    <hyperlink r:id="rId1516" ref="Y331"/>
    <hyperlink r:id="rId1517" ref="Z331"/>
    <hyperlink r:id="rId1518" ref="F332"/>
    <hyperlink r:id="rId1519" ref="G332"/>
    <hyperlink r:id="rId1520" ref="H332"/>
    <hyperlink r:id="rId1521" ref="Y332"/>
    <hyperlink r:id="rId1522" ref="Z332"/>
    <hyperlink r:id="rId1523" ref="F333"/>
    <hyperlink r:id="rId1524" ref="G333"/>
    <hyperlink r:id="rId1525" ref="H333"/>
    <hyperlink r:id="rId1526" ref="Y333"/>
    <hyperlink r:id="rId1527" ref="Z333"/>
    <hyperlink r:id="rId1528" ref="G334"/>
    <hyperlink r:id="rId1529" ref="H334"/>
    <hyperlink r:id="rId1530" ref="Y334"/>
    <hyperlink r:id="rId1531" ref="Z334"/>
    <hyperlink r:id="rId1532" ref="G335"/>
    <hyperlink r:id="rId1533" ref="H335"/>
    <hyperlink r:id="rId1534" ref="Y335"/>
    <hyperlink r:id="rId1535" ref="Z335"/>
    <hyperlink r:id="rId1536" ref="F336"/>
    <hyperlink r:id="rId1537" ref="G336"/>
    <hyperlink r:id="rId1538" ref="H336"/>
    <hyperlink r:id="rId1539" ref="Y336"/>
    <hyperlink r:id="rId1540" ref="Z336"/>
    <hyperlink r:id="rId1541" ref="F337"/>
    <hyperlink r:id="rId1542" ref="G337"/>
    <hyperlink r:id="rId1543" ref="H337"/>
    <hyperlink r:id="rId1544" ref="Z337"/>
    <hyperlink r:id="rId1545" ref="G338"/>
    <hyperlink r:id="rId1546" ref="H338"/>
    <hyperlink r:id="rId1547" ref="Y338"/>
    <hyperlink r:id="rId1548" ref="Z338"/>
    <hyperlink r:id="rId1549" ref="F339"/>
    <hyperlink r:id="rId1550" ref="G339"/>
    <hyperlink r:id="rId1551" ref="H339"/>
    <hyperlink r:id="rId1552" ref="Y339"/>
    <hyperlink r:id="rId1553" ref="Z339"/>
    <hyperlink r:id="rId1554" ref="F340"/>
    <hyperlink r:id="rId1555" ref="G340"/>
    <hyperlink r:id="rId1556" ref="H340"/>
    <hyperlink r:id="rId1557" ref="Y340"/>
    <hyperlink r:id="rId1558" ref="Z340"/>
    <hyperlink r:id="rId1559" ref="F341"/>
    <hyperlink r:id="rId1560" ref="G341"/>
    <hyperlink r:id="rId1561" ref="H341"/>
    <hyperlink r:id="rId1562" ref="Y341"/>
    <hyperlink r:id="rId1563" ref="Z341"/>
    <hyperlink r:id="rId1564" ref="F342"/>
    <hyperlink r:id="rId1565" ref="G342"/>
    <hyperlink r:id="rId1566" ref="H342"/>
    <hyperlink r:id="rId1567" ref="Y342"/>
    <hyperlink r:id="rId1568" ref="Z342"/>
    <hyperlink r:id="rId1569" ref="G343"/>
    <hyperlink r:id="rId1570" ref="H343"/>
    <hyperlink r:id="rId1571" ref="Y343"/>
    <hyperlink r:id="rId1572" ref="Z343"/>
    <hyperlink r:id="rId1573" ref="F344"/>
    <hyperlink r:id="rId1574" ref="G344"/>
    <hyperlink r:id="rId1575" ref="H344"/>
    <hyperlink r:id="rId1576" ref="Y344"/>
    <hyperlink r:id="rId1577" ref="Z344"/>
    <hyperlink r:id="rId1578" ref="F345"/>
    <hyperlink r:id="rId1579" ref="G345"/>
    <hyperlink r:id="rId1580" ref="H345"/>
    <hyperlink r:id="rId1581" ref="Y345"/>
    <hyperlink r:id="rId1582" ref="Z345"/>
    <hyperlink r:id="rId1583" ref="F346"/>
    <hyperlink r:id="rId1584" ref="G346"/>
    <hyperlink r:id="rId1585" ref="H346"/>
    <hyperlink r:id="rId1586" ref="Y346"/>
    <hyperlink r:id="rId1587" ref="Z346"/>
    <hyperlink r:id="rId1588" ref="F347"/>
    <hyperlink r:id="rId1589" ref="G347"/>
    <hyperlink r:id="rId1590" ref="H347"/>
    <hyperlink r:id="rId1591" ref="Y347"/>
    <hyperlink r:id="rId1592" ref="Z347"/>
    <hyperlink r:id="rId1593" ref="F348"/>
    <hyperlink r:id="rId1594" ref="G348"/>
    <hyperlink r:id="rId1595" ref="H348"/>
    <hyperlink r:id="rId1596" ref="Y348"/>
    <hyperlink r:id="rId1597" ref="Z348"/>
    <hyperlink r:id="rId1598" ref="G349"/>
    <hyperlink r:id="rId1599" ref="H349"/>
    <hyperlink r:id="rId1600" ref="Y349"/>
    <hyperlink r:id="rId1601" ref="Z349"/>
    <hyperlink r:id="rId1602" ref="G350"/>
    <hyperlink r:id="rId1603" ref="H350"/>
    <hyperlink r:id="rId1604" ref="Y350"/>
    <hyperlink r:id="rId1605" ref="Z350"/>
    <hyperlink r:id="rId1606" ref="G351"/>
    <hyperlink r:id="rId1607" ref="H351"/>
    <hyperlink r:id="rId1608" ref="Y351"/>
    <hyperlink r:id="rId1609" ref="Z351"/>
    <hyperlink r:id="rId1610" ref="F352"/>
    <hyperlink r:id="rId1611" ref="G352"/>
    <hyperlink r:id="rId1612" ref="H352"/>
    <hyperlink r:id="rId1613" ref="Y352"/>
    <hyperlink r:id="rId1614" ref="Z352"/>
    <hyperlink r:id="rId1615" ref="F353"/>
    <hyperlink r:id="rId1616" ref="G353"/>
    <hyperlink r:id="rId1617" ref="H353"/>
    <hyperlink r:id="rId1618" ref="Y353"/>
    <hyperlink r:id="rId1619" ref="Z353"/>
    <hyperlink r:id="rId1620" ref="F354"/>
    <hyperlink r:id="rId1621" ref="G354"/>
    <hyperlink r:id="rId1622" ref="H354"/>
    <hyperlink r:id="rId1623" ref="Y354"/>
    <hyperlink r:id="rId1624" ref="Z354"/>
    <hyperlink r:id="rId1625" ref="G355"/>
    <hyperlink r:id="rId1626" ref="H355"/>
    <hyperlink r:id="rId1627" ref="Y355"/>
    <hyperlink r:id="rId1628" ref="Z355"/>
    <hyperlink r:id="rId1629" ref="F356"/>
    <hyperlink r:id="rId1630" ref="G356"/>
    <hyperlink r:id="rId1631" ref="H356"/>
    <hyperlink r:id="rId1632" ref="Y356"/>
    <hyperlink r:id="rId1633" ref="Z356"/>
    <hyperlink r:id="rId1634" ref="F357"/>
    <hyperlink r:id="rId1635" ref="G357"/>
    <hyperlink r:id="rId1636" ref="H357"/>
    <hyperlink r:id="rId1637" ref="Z357"/>
    <hyperlink r:id="rId1638" ref="G358"/>
    <hyperlink r:id="rId1639" ref="H358"/>
    <hyperlink r:id="rId1640" ref="Y358"/>
    <hyperlink r:id="rId1641" ref="Z358"/>
    <hyperlink r:id="rId1642" ref="G359"/>
    <hyperlink r:id="rId1643" ref="H359"/>
    <hyperlink r:id="rId1644" ref="Y359"/>
    <hyperlink r:id="rId1645" ref="Z359"/>
    <hyperlink r:id="rId1646" ref="G360"/>
    <hyperlink r:id="rId1647" ref="H360"/>
    <hyperlink r:id="rId1648" ref="Y360"/>
    <hyperlink r:id="rId1649" ref="Z360"/>
    <hyperlink r:id="rId1650" ref="G361"/>
    <hyperlink r:id="rId1651" ref="H361"/>
    <hyperlink r:id="rId1652" ref="Y361"/>
    <hyperlink r:id="rId1653" ref="Z361"/>
    <hyperlink r:id="rId1654" ref="F362"/>
    <hyperlink r:id="rId1655" ref="G362"/>
    <hyperlink r:id="rId1656" ref="H362"/>
    <hyperlink r:id="rId1657" ref="Y362"/>
    <hyperlink r:id="rId1658" ref="Z362"/>
    <hyperlink r:id="rId1659" ref="F363"/>
    <hyperlink r:id="rId1660" ref="G363"/>
    <hyperlink r:id="rId1661" ref="H363"/>
    <hyperlink r:id="rId1662" ref="Y363"/>
    <hyperlink r:id="rId1663" ref="Z363"/>
    <hyperlink r:id="rId1664" ref="F364"/>
    <hyperlink r:id="rId1665" ref="G364"/>
    <hyperlink r:id="rId1666" ref="H364"/>
    <hyperlink r:id="rId1667" ref="Y364"/>
    <hyperlink r:id="rId1668" ref="Z364"/>
    <hyperlink r:id="rId1669" ref="F365"/>
    <hyperlink r:id="rId1670" ref="G365"/>
    <hyperlink r:id="rId1671" ref="H365"/>
    <hyperlink r:id="rId1672" ref="Y365"/>
    <hyperlink r:id="rId1673" ref="Z365"/>
    <hyperlink r:id="rId1674" ref="F366"/>
    <hyperlink r:id="rId1675" ref="G366"/>
    <hyperlink r:id="rId1676" ref="H366"/>
    <hyperlink r:id="rId1677" ref="Y366"/>
    <hyperlink r:id="rId1678" ref="Z366"/>
    <hyperlink r:id="rId1679" ref="F367"/>
    <hyperlink r:id="rId1680" ref="G367"/>
    <hyperlink r:id="rId1681" ref="H367"/>
    <hyperlink r:id="rId1682" ref="Y367"/>
    <hyperlink r:id="rId1683" ref="Z367"/>
    <hyperlink r:id="rId1684" ref="G368"/>
    <hyperlink r:id="rId1685" ref="H368"/>
    <hyperlink r:id="rId1686" ref="Y368"/>
    <hyperlink r:id="rId1687" ref="Z368"/>
    <hyperlink r:id="rId1688" ref="G369"/>
    <hyperlink r:id="rId1689" ref="H369"/>
    <hyperlink r:id="rId1690" ref="Y369"/>
    <hyperlink r:id="rId1691" ref="Z369"/>
    <hyperlink r:id="rId1692" ref="F370"/>
    <hyperlink r:id="rId1693" ref="G370"/>
    <hyperlink r:id="rId1694" ref="H370"/>
    <hyperlink r:id="rId1695" ref="Y370"/>
    <hyperlink r:id="rId1696" ref="Z370"/>
    <hyperlink r:id="rId1697" ref="F371"/>
    <hyperlink r:id="rId1698" ref="G371"/>
    <hyperlink r:id="rId1699" ref="H371"/>
    <hyperlink r:id="rId1700" ref="Y371"/>
    <hyperlink r:id="rId1701" ref="Z371"/>
    <hyperlink r:id="rId1702" ref="F372"/>
    <hyperlink r:id="rId1703" ref="G372"/>
    <hyperlink r:id="rId1704" ref="H372"/>
    <hyperlink r:id="rId1705" ref="Y372"/>
    <hyperlink r:id="rId1706" ref="Z372"/>
    <hyperlink r:id="rId1707" ref="F373"/>
    <hyperlink r:id="rId1708" ref="G373"/>
    <hyperlink r:id="rId1709" ref="H373"/>
    <hyperlink r:id="rId1710" ref="Y373"/>
    <hyperlink r:id="rId1711" ref="Z373"/>
    <hyperlink r:id="rId1712" ref="G374"/>
    <hyperlink r:id="rId1713" ref="H374"/>
    <hyperlink r:id="rId1714" ref="Y374"/>
    <hyperlink r:id="rId1715" ref="Z374"/>
    <hyperlink r:id="rId1716" ref="F375"/>
    <hyperlink r:id="rId1717" ref="G375"/>
    <hyperlink r:id="rId1718" ref="H375"/>
    <hyperlink r:id="rId1719" ref="Y375"/>
    <hyperlink r:id="rId1720" ref="Z375"/>
    <hyperlink r:id="rId1721" ref="G376"/>
    <hyperlink r:id="rId1722" ref="H376"/>
    <hyperlink r:id="rId1723" ref="Y376"/>
    <hyperlink r:id="rId1724" ref="Z376"/>
    <hyperlink r:id="rId1725" ref="G377"/>
    <hyperlink r:id="rId1726" ref="H377"/>
    <hyperlink r:id="rId1727" ref="Y377"/>
    <hyperlink r:id="rId1728" ref="Z377"/>
    <hyperlink r:id="rId1729" ref="F378"/>
    <hyperlink r:id="rId1730" ref="G378"/>
    <hyperlink r:id="rId1731" ref="H378"/>
    <hyperlink r:id="rId1732" ref="Y378"/>
    <hyperlink r:id="rId1733" ref="Z378"/>
    <hyperlink r:id="rId1734" ref="F379"/>
    <hyperlink r:id="rId1735" ref="G379"/>
    <hyperlink r:id="rId1736" ref="H379"/>
    <hyperlink r:id="rId1737" ref="Y379"/>
    <hyperlink r:id="rId1738" ref="Z379"/>
    <hyperlink r:id="rId1739" ref="F380"/>
    <hyperlink r:id="rId1740" ref="G380"/>
    <hyperlink r:id="rId1741" ref="H380"/>
    <hyperlink r:id="rId1742" ref="Y380"/>
    <hyperlink r:id="rId1743" ref="Z380"/>
    <hyperlink r:id="rId1744" ref="F381"/>
    <hyperlink r:id="rId1745" ref="G381"/>
    <hyperlink r:id="rId1746" ref="H381"/>
    <hyperlink r:id="rId1747" ref="Y381"/>
    <hyperlink r:id="rId1748" ref="Z381"/>
    <hyperlink r:id="rId1749" ref="F382"/>
    <hyperlink r:id="rId1750" ref="G382"/>
    <hyperlink r:id="rId1751" ref="H382"/>
    <hyperlink r:id="rId1752" ref="Y382"/>
    <hyperlink r:id="rId1753" ref="Z382"/>
    <hyperlink r:id="rId1754" ref="G383"/>
    <hyperlink r:id="rId1755" ref="H383"/>
    <hyperlink r:id="rId1756" ref="Y383"/>
    <hyperlink r:id="rId1757" ref="Z383"/>
    <hyperlink r:id="rId1758" ref="G384"/>
    <hyperlink r:id="rId1759" ref="H384"/>
    <hyperlink r:id="rId1760" ref="Y384"/>
    <hyperlink r:id="rId1761" ref="Z384"/>
    <hyperlink r:id="rId1762" ref="F385"/>
    <hyperlink r:id="rId1763" ref="G385"/>
    <hyperlink r:id="rId1764" ref="H385"/>
    <hyperlink r:id="rId1765" ref="Y385"/>
    <hyperlink r:id="rId1766" ref="Z385"/>
    <hyperlink r:id="rId1767" ref="F386"/>
    <hyperlink r:id="rId1768" ref="G386"/>
    <hyperlink r:id="rId1769" ref="H386"/>
    <hyperlink r:id="rId1770" ref="Y386"/>
    <hyperlink r:id="rId1771" ref="Z386"/>
    <hyperlink r:id="rId1772" ref="F387"/>
    <hyperlink r:id="rId1773" ref="G387"/>
    <hyperlink r:id="rId1774" ref="H387"/>
    <hyperlink r:id="rId1775" ref="Y387"/>
    <hyperlink r:id="rId1776" ref="Z387"/>
    <hyperlink r:id="rId1777" ref="F388"/>
    <hyperlink r:id="rId1778" ref="G388"/>
    <hyperlink r:id="rId1779" ref="H388"/>
    <hyperlink r:id="rId1780" ref="Y388"/>
    <hyperlink r:id="rId1781" ref="Z388"/>
    <hyperlink r:id="rId1782" ref="F389"/>
    <hyperlink r:id="rId1783" ref="G389"/>
    <hyperlink r:id="rId1784" ref="H389"/>
    <hyperlink r:id="rId1785" ref="Y389"/>
    <hyperlink r:id="rId1786" ref="Z389"/>
    <hyperlink r:id="rId1787" ref="F390"/>
    <hyperlink r:id="rId1788" ref="G390"/>
    <hyperlink r:id="rId1789" ref="H390"/>
    <hyperlink r:id="rId1790" ref="Y390"/>
    <hyperlink r:id="rId1791" ref="Z390"/>
    <hyperlink r:id="rId1792" ref="F391"/>
    <hyperlink r:id="rId1793" ref="G391"/>
    <hyperlink r:id="rId1794" ref="H391"/>
    <hyperlink r:id="rId1795" ref="Y391"/>
    <hyperlink r:id="rId1796" ref="Z391"/>
    <hyperlink r:id="rId1797" ref="F392"/>
    <hyperlink r:id="rId1798" ref="G392"/>
    <hyperlink r:id="rId1799" ref="H392"/>
    <hyperlink r:id="rId1800" ref="Y392"/>
    <hyperlink r:id="rId1801" ref="Z392"/>
    <hyperlink r:id="rId1802" ref="F393"/>
    <hyperlink r:id="rId1803" ref="G393"/>
    <hyperlink r:id="rId1804" ref="H393"/>
    <hyperlink r:id="rId1805" ref="Y393"/>
    <hyperlink r:id="rId1806" ref="Z393"/>
    <hyperlink r:id="rId1807" ref="F394"/>
    <hyperlink r:id="rId1808" ref="G394"/>
    <hyperlink r:id="rId1809" ref="H394"/>
    <hyperlink r:id="rId1810" ref="Y394"/>
    <hyperlink r:id="rId1811" ref="Z394"/>
    <hyperlink r:id="rId1812" ref="F395"/>
    <hyperlink r:id="rId1813" ref="G395"/>
    <hyperlink r:id="rId1814" ref="H395"/>
    <hyperlink r:id="rId1815" ref="Y395"/>
    <hyperlink r:id="rId1816" ref="Z395"/>
    <hyperlink r:id="rId1817" ref="F396"/>
    <hyperlink r:id="rId1818" ref="G396"/>
    <hyperlink r:id="rId1819" ref="H396"/>
    <hyperlink r:id="rId1820" ref="Y396"/>
    <hyperlink r:id="rId1821" ref="Z396"/>
    <hyperlink r:id="rId1822" ref="G397"/>
    <hyperlink r:id="rId1823" ref="H397"/>
    <hyperlink r:id="rId1824" ref="Y397"/>
    <hyperlink r:id="rId1825" ref="Z397"/>
    <hyperlink r:id="rId1826" ref="F398"/>
    <hyperlink r:id="rId1827" ref="G398"/>
    <hyperlink r:id="rId1828" ref="H398"/>
    <hyperlink r:id="rId1829" ref="Y398"/>
    <hyperlink r:id="rId1830" ref="Z398"/>
    <hyperlink r:id="rId1831" ref="F399"/>
    <hyperlink r:id="rId1832" ref="G399"/>
    <hyperlink r:id="rId1833" ref="H399"/>
    <hyperlink r:id="rId1834" ref="Y399"/>
    <hyperlink r:id="rId1835" ref="Z399"/>
    <hyperlink r:id="rId1836" ref="G400"/>
    <hyperlink r:id="rId1837" ref="H400"/>
    <hyperlink r:id="rId1838" ref="Y400"/>
    <hyperlink r:id="rId1839" ref="Z400"/>
    <hyperlink r:id="rId1840" ref="G401"/>
    <hyperlink r:id="rId1841" ref="H401"/>
    <hyperlink r:id="rId1842" ref="Z401"/>
    <hyperlink r:id="rId1843" ref="G402"/>
    <hyperlink r:id="rId1844" ref="H402"/>
    <hyperlink r:id="rId1845" ref="Y402"/>
    <hyperlink r:id="rId1846" ref="Z402"/>
    <hyperlink r:id="rId1847" ref="G403"/>
    <hyperlink r:id="rId1848" ref="H403"/>
    <hyperlink r:id="rId1849" ref="Y403"/>
    <hyperlink r:id="rId1850" ref="Z403"/>
    <hyperlink r:id="rId1851" ref="G404"/>
    <hyperlink r:id="rId1852" ref="H404"/>
    <hyperlink r:id="rId1853" ref="Y404"/>
    <hyperlink r:id="rId1854" ref="Z404"/>
    <hyperlink r:id="rId1855" ref="F405"/>
    <hyperlink r:id="rId1856" ref="G405"/>
    <hyperlink r:id="rId1857" ref="H405"/>
    <hyperlink r:id="rId1858" ref="Y405"/>
    <hyperlink r:id="rId1859" ref="Z405"/>
    <hyperlink r:id="rId1860" ref="F406"/>
    <hyperlink r:id="rId1861" ref="G406"/>
    <hyperlink r:id="rId1862" ref="H406"/>
    <hyperlink r:id="rId1863" ref="Y406"/>
    <hyperlink r:id="rId1864" ref="Z406"/>
    <hyperlink r:id="rId1865" ref="F407"/>
    <hyperlink r:id="rId1866" ref="G407"/>
    <hyperlink r:id="rId1867" ref="H407"/>
    <hyperlink r:id="rId1868" ref="Y407"/>
    <hyperlink r:id="rId1869" ref="Z407"/>
    <hyperlink r:id="rId1870" ref="G408"/>
    <hyperlink r:id="rId1871" ref="H408"/>
    <hyperlink r:id="rId1872" ref="Y408"/>
    <hyperlink r:id="rId1873" ref="Z408"/>
    <hyperlink r:id="rId1874" ref="G409"/>
    <hyperlink r:id="rId1875" ref="H409"/>
    <hyperlink r:id="rId1876" ref="Y409"/>
    <hyperlink r:id="rId1877" ref="Z409"/>
    <hyperlink r:id="rId1878" ref="G410"/>
    <hyperlink r:id="rId1879" ref="H410"/>
    <hyperlink r:id="rId1880" ref="Y410"/>
    <hyperlink r:id="rId1881" ref="Z410"/>
    <hyperlink r:id="rId1882" ref="F411"/>
    <hyperlink r:id="rId1883" ref="G411"/>
    <hyperlink r:id="rId1884" ref="H411"/>
    <hyperlink r:id="rId1885" ref="Z411"/>
    <hyperlink r:id="rId1886" ref="F412"/>
    <hyperlink r:id="rId1887" ref="G412"/>
    <hyperlink r:id="rId1888" ref="H412"/>
    <hyperlink r:id="rId1889" ref="Y412"/>
    <hyperlink r:id="rId1890" ref="Z412"/>
    <hyperlink r:id="rId1891" ref="G413"/>
    <hyperlink r:id="rId1892" ref="H413"/>
    <hyperlink r:id="rId1893" ref="Y413"/>
    <hyperlink r:id="rId1894" ref="Z413"/>
    <hyperlink r:id="rId1895" ref="F414"/>
    <hyperlink r:id="rId1896" ref="G414"/>
    <hyperlink r:id="rId1897" ref="H414"/>
    <hyperlink r:id="rId1898" ref="Y414"/>
    <hyperlink r:id="rId1899" ref="Z414"/>
    <hyperlink r:id="rId1900" ref="G415"/>
    <hyperlink r:id="rId1901" ref="H415"/>
    <hyperlink r:id="rId1902" ref="Y415"/>
    <hyperlink r:id="rId1903" ref="Z415"/>
    <hyperlink r:id="rId1904" ref="F416"/>
    <hyperlink r:id="rId1905" ref="G416"/>
    <hyperlink r:id="rId1906" ref="H416"/>
    <hyperlink r:id="rId1907" ref="Y416"/>
    <hyperlink r:id="rId1908" ref="Z416"/>
    <hyperlink r:id="rId1909" ref="G417"/>
    <hyperlink r:id="rId1910" ref="H417"/>
    <hyperlink r:id="rId1911" ref="Y417"/>
    <hyperlink r:id="rId1912" ref="Z417"/>
    <hyperlink r:id="rId1913" ref="G418"/>
    <hyperlink r:id="rId1914" ref="H418"/>
    <hyperlink r:id="rId1915" ref="Y418"/>
    <hyperlink r:id="rId1916" ref="Z418"/>
    <hyperlink r:id="rId1917" ref="F419"/>
    <hyperlink r:id="rId1918" ref="G419"/>
    <hyperlink r:id="rId1919" ref="H419"/>
    <hyperlink r:id="rId1920" ref="Y419"/>
    <hyperlink r:id="rId1921" ref="Z419"/>
    <hyperlink r:id="rId1922" ref="F420"/>
    <hyperlink r:id="rId1923" ref="G420"/>
    <hyperlink r:id="rId1924" ref="H420"/>
    <hyperlink r:id="rId1925" ref="Y420"/>
    <hyperlink r:id="rId1926" ref="Z420"/>
    <hyperlink r:id="rId1927" ref="G421"/>
    <hyperlink r:id="rId1928" ref="H421"/>
    <hyperlink r:id="rId1929" ref="Y421"/>
    <hyperlink r:id="rId1930" ref="Z421"/>
    <hyperlink r:id="rId1931" ref="F422"/>
    <hyperlink r:id="rId1932" ref="G422"/>
    <hyperlink r:id="rId1933" ref="H422"/>
    <hyperlink r:id="rId1934" ref="Y422"/>
    <hyperlink r:id="rId1935" ref="Z422"/>
    <hyperlink r:id="rId1936" ref="G423"/>
    <hyperlink r:id="rId1937" ref="H423"/>
    <hyperlink r:id="rId1938" ref="Y423"/>
    <hyperlink r:id="rId1939" ref="Z423"/>
    <hyperlink r:id="rId1940" ref="F424"/>
    <hyperlink r:id="rId1941" ref="G424"/>
    <hyperlink r:id="rId1942" ref="H424"/>
    <hyperlink r:id="rId1943" ref="Y424"/>
    <hyperlink r:id="rId1944" ref="Z424"/>
    <hyperlink r:id="rId1945" ref="F425"/>
    <hyperlink r:id="rId1946" ref="G425"/>
    <hyperlink r:id="rId1947" ref="H425"/>
    <hyperlink r:id="rId1948" ref="Y425"/>
    <hyperlink r:id="rId1949" ref="Z425"/>
    <hyperlink r:id="rId1950" ref="G426"/>
    <hyperlink r:id="rId1951" ref="H426"/>
    <hyperlink r:id="rId1952" ref="Z426"/>
    <hyperlink r:id="rId1953" ref="F427"/>
    <hyperlink r:id="rId1954" ref="G427"/>
    <hyperlink r:id="rId1955" ref="H427"/>
    <hyperlink r:id="rId1956" ref="Y427"/>
    <hyperlink r:id="rId1957" ref="Z427"/>
    <hyperlink r:id="rId1958" ref="F428"/>
    <hyperlink r:id="rId1959" ref="G428"/>
    <hyperlink r:id="rId1960" ref="H428"/>
    <hyperlink r:id="rId1961" ref="Y428"/>
    <hyperlink r:id="rId1962" ref="Z428"/>
    <hyperlink r:id="rId1963" ref="F429"/>
    <hyperlink r:id="rId1964" ref="G429"/>
    <hyperlink r:id="rId1965" ref="H429"/>
    <hyperlink r:id="rId1966" ref="Y429"/>
    <hyperlink r:id="rId1967" ref="Z429"/>
    <hyperlink r:id="rId1968" ref="F430"/>
    <hyperlink r:id="rId1969" ref="G430"/>
    <hyperlink r:id="rId1970" ref="H430"/>
    <hyperlink r:id="rId1971" ref="Z430"/>
    <hyperlink r:id="rId1972" ref="F431"/>
    <hyperlink r:id="rId1973" ref="G431"/>
    <hyperlink r:id="rId1974" ref="H431"/>
    <hyperlink r:id="rId1975" ref="Y431"/>
    <hyperlink r:id="rId1976" ref="Z431"/>
    <hyperlink r:id="rId1977" ref="G432"/>
    <hyperlink r:id="rId1978" ref="H432"/>
    <hyperlink r:id="rId1979" ref="Y432"/>
    <hyperlink r:id="rId1980" ref="Z432"/>
    <hyperlink r:id="rId1981" ref="F433"/>
    <hyperlink r:id="rId1982" ref="G433"/>
    <hyperlink r:id="rId1983" ref="H433"/>
    <hyperlink r:id="rId1984" ref="Y433"/>
    <hyperlink r:id="rId1985" ref="Z433"/>
    <hyperlink r:id="rId1986" ref="G434"/>
    <hyperlink r:id="rId1987" ref="H434"/>
    <hyperlink r:id="rId1988" ref="Z434"/>
    <hyperlink r:id="rId1989" ref="F435"/>
    <hyperlink r:id="rId1990" ref="G435"/>
    <hyperlink r:id="rId1991" ref="H435"/>
    <hyperlink r:id="rId1992" ref="Y435"/>
    <hyperlink r:id="rId1993" ref="Z435"/>
    <hyperlink r:id="rId1994" ref="G436"/>
    <hyperlink r:id="rId1995" ref="H436"/>
    <hyperlink r:id="rId1996" ref="Y436"/>
    <hyperlink r:id="rId1997" ref="Z436"/>
    <hyperlink r:id="rId1998" ref="F437"/>
    <hyperlink r:id="rId1999" ref="G437"/>
    <hyperlink r:id="rId2000" ref="H437"/>
    <hyperlink r:id="rId2001" ref="Y437"/>
    <hyperlink r:id="rId2002" ref="Z437"/>
    <hyperlink r:id="rId2003" ref="G438"/>
    <hyperlink r:id="rId2004" ref="H438"/>
    <hyperlink r:id="rId2005" ref="Y438"/>
    <hyperlink r:id="rId2006" ref="Z438"/>
    <hyperlink r:id="rId2007" ref="G439"/>
    <hyperlink r:id="rId2008" ref="H439"/>
    <hyperlink r:id="rId2009" ref="Y439"/>
    <hyperlink r:id="rId2010" ref="Z439"/>
    <hyperlink r:id="rId2011" ref="G440"/>
    <hyperlink r:id="rId2012" ref="H440"/>
    <hyperlink r:id="rId2013" ref="Y440"/>
    <hyperlink r:id="rId2014" ref="Z440"/>
    <hyperlink r:id="rId2015" ref="G441"/>
    <hyperlink r:id="rId2016" ref="H441"/>
    <hyperlink r:id="rId2017" ref="Y441"/>
    <hyperlink r:id="rId2018" ref="Z441"/>
    <hyperlink r:id="rId2019" ref="G442"/>
    <hyperlink r:id="rId2020" ref="H442"/>
    <hyperlink r:id="rId2021" ref="Z442"/>
    <hyperlink r:id="rId2022" ref="F443"/>
    <hyperlink r:id="rId2023" ref="G443"/>
    <hyperlink r:id="rId2024" ref="H443"/>
    <hyperlink r:id="rId2025" ref="Y443"/>
    <hyperlink r:id="rId2026" ref="Z443"/>
    <hyperlink r:id="rId2027" ref="G444"/>
    <hyperlink r:id="rId2028" ref="H444"/>
    <hyperlink r:id="rId2029" location="page=351" ref="Y444"/>
    <hyperlink r:id="rId2030" ref="Z444"/>
    <hyperlink r:id="rId2031" ref="F445"/>
    <hyperlink r:id="rId2032" ref="G445"/>
    <hyperlink r:id="rId2033" ref="H445"/>
    <hyperlink r:id="rId2034" ref="Y445"/>
    <hyperlink r:id="rId2035" ref="Z445"/>
    <hyperlink r:id="rId2036" ref="G446"/>
    <hyperlink r:id="rId2037" ref="H446"/>
    <hyperlink r:id="rId2038" ref="Y446"/>
    <hyperlink r:id="rId2039" ref="Z446"/>
    <hyperlink r:id="rId2040" ref="G447"/>
    <hyperlink r:id="rId2041" ref="H447"/>
    <hyperlink r:id="rId2042" ref="Y447"/>
    <hyperlink r:id="rId2043" ref="Z447"/>
    <hyperlink r:id="rId2044" ref="F448"/>
    <hyperlink r:id="rId2045" ref="G448"/>
    <hyperlink r:id="rId2046" ref="H448"/>
    <hyperlink r:id="rId2047" ref="Y448"/>
    <hyperlink r:id="rId2048" ref="Z448"/>
    <hyperlink r:id="rId2049" ref="F449"/>
    <hyperlink r:id="rId2050" ref="G449"/>
    <hyperlink r:id="rId2051" ref="H449"/>
    <hyperlink r:id="rId2052" ref="Z449"/>
    <hyperlink r:id="rId2053" ref="F450"/>
    <hyperlink r:id="rId2054" ref="G450"/>
    <hyperlink r:id="rId2055" ref="H450"/>
    <hyperlink r:id="rId2056" ref="Y450"/>
    <hyperlink r:id="rId2057" ref="Z450"/>
    <hyperlink r:id="rId2058" ref="F451"/>
    <hyperlink r:id="rId2059" ref="G451"/>
    <hyperlink r:id="rId2060" ref="H451"/>
    <hyperlink r:id="rId2061" ref="Y451"/>
    <hyperlink r:id="rId2062" ref="Z451"/>
    <hyperlink r:id="rId2063" ref="F452"/>
    <hyperlink r:id="rId2064" ref="G452"/>
    <hyperlink r:id="rId2065" ref="H452"/>
    <hyperlink r:id="rId2066" ref="Y452"/>
    <hyperlink r:id="rId2067" ref="Z452"/>
    <hyperlink r:id="rId2068" ref="F453"/>
    <hyperlink r:id="rId2069" ref="G453"/>
    <hyperlink r:id="rId2070" ref="H453"/>
    <hyperlink r:id="rId2071" ref="Y453"/>
    <hyperlink r:id="rId2072" ref="Z453"/>
    <hyperlink r:id="rId2073" ref="G454"/>
    <hyperlink r:id="rId2074" ref="H454"/>
    <hyperlink r:id="rId2075" ref="Y454"/>
    <hyperlink r:id="rId2076" ref="Z454"/>
    <hyperlink r:id="rId2077" ref="F455"/>
    <hyperlink r:id="rId2078" ref="H455"/>
    <hyperlink r:id="rId2079" ref="Z455"/>
    <hyperlink r:id="rId2080" ref="F456"/>
    <hyperlink r:id="rId2081" ref="G456"/>
    <hyperlink r:id="rId2082" ref="H456"/>
    <hyperlink r:id="rId2083" ref="Y456"/>
    <hyperlink r:id="rId2084" ref="Z456"/>
    <hyperlink r:id="rId2085" ref="F457"/>
    <hyperlink r:id="rId2086" ref="G457"/>
    <hyperlink r:id="rId2087" ref="H457"/>
    <hyperlink r:id="rId2088" ref="Y457"/>
    <hyperlink r:id="rId2089" ref="Z457"/>
    <hyperlink r:id="rId2090" ref="F458"/>
    <hyperlink r:id="rId2091" ref="G458"/>
    <hyperlink r:id="rId2092" ref="H458"/>
    <hyperlink r:id="rId2093" ref="Y458"/>
    <hyperlink r:id="rId2094" ref="Z458"/>
    <hyperlink r:id="rId2095" ref="F459"/>
    <hyperlink r:id="rId2096" ref="G459"/>
    <hyperlink r:id="rId2097" ref="H459"/>
    <hyperlink r:id="rId2098" ref="Y459"/>
    <hyperlink r:id="rId2099" ref="Z459"/>
    <hyperlink r:id="rId2100" ref="F460"/>
    <hyperlink r:id="rId2101" ref="G460"/>
    <hyperlink r:id="rId2102" ref="H460"/>
    <hyperlink r:id="rId2103" ref="Y460"/>
    <hyperlink r:id="rId2104" ref="Z460"/>
    <hyperlink r:id="rId2105" ref="F461"/>
    <hyperlink r:id="rId2106" ref="G461"/>
    <hyperlink r:id="rId2107" ref="H461"/>
    <hyperlink r:id="rId2108" ref="Y461"/>
    <hyperlink r:id="rId2109" ref="Z461"/>
    <hyperlink r:id="rId2110" ref="F462"/>
    <hyperlink r:id="rId2111" ref="G462"/>
    <hyperlink r:id="rId2112" ref="H462"/>
    <hyperlink r:id="rId2113" ref="Y462"/>
    <hyperlink r:id="rId2114" ref="Z462"/>
    <hyperlink r:id="rId2115" ref="F463"/>
    <hyperlink r:id="rId2116" ref="G463"/>
    <hyperlink r:id="rId2117" ref="H463"/>
    <hyperlink r:id="rId2118" ref="Y463"/>
    <hyperlink r:id="rId2119" ref="Z463"/>
    <hyperlink r:id="rId2120" ref="G464"/>
    <hyperlink r:id="rId2121" ref="H464"/>
    <hyperlink r:id="rId2122" ref="Y464"/>
    <hyperlink r:id="rId2123" ref="Z464"/>
    <hyperlink r:id="rId2124" ref="F465"/>
    <hyperlink r:id="rId2125" ref="G465"/>
    <hyperlink r:id="rId2126" ref="H465"/>
    <hyperlink r:id="rId2127" ref="Y465"/>
    <hyperlink r:id="rId2128" ref="Z465"/>
    <hyperlink r:id="rId2129" ref="F466"/>
    <hyperlink r:id="rId2130" ref="G466"/>
    <hyperlink r:id="rId2131" ref="H466"/>
    <hyperlink r:id="rId2132" ref="Y466"/>
    <hyperlink r:id="rId2133" ref="Z466"/>
    <hyperlink r:id="rId2134" ref="F467"/>
    <hyperlink r:id="rId2135" ref="G467"/>
    <hyperlink r:id="rId2136" ref="H467"/>
    <hyperlink r:id="rId2137" ref="Y467"/>
    <hyperlink r:id="rId2138" ref="Z467"/>
    <hyperlink r:id="rId2139" ref="F468"/>
    <hyperlink r:id="rId2140" ref="G468"/>
    <hyperlink r:id="rId2141" ref="H468"/>
    <hyperlink r:id="rId2142" ref="Y468"/>
    <hyperlink r:id="rId2143" ref="Z468"/>
    <hyperlink r:id="rId2144" ref="F469"/>
    <hyperlink r:id="rId2145" ref="G469"/>
    <hyperlink r:id="rId2146" ref="H469"/>
    <hyperlink r:id="rId2147" ref="Y469"/>
    <hyperlink r:id="rId2148" ref="Z469"/>
    <hyperlink r:id="rId2149" ref="G470"/>
    <hyperlink r:id="rId2150" ref="H470"/>
    <hyperlink r:id="rId2151" ref="Y470"/>
    <hyperlink r:id="rId2152" ref="Z470"/>
    <hyperlink r:id="rId2153" ref="F471"/>
    <hyperlink r:id="rId2154" ref="G471"/>
    <hyperlink r:id="rId2155" ref="H471"/>
    <hyperlink r:id="rId2156" ref="Y471"/>
    <hyperlink r:id="rId2157" ref="Z471"/>
    <hyperlink r:id="rId2158" ref="F472"/>
    <hyperlink r:id="rId2159" ref="G472"/>
    <hyperlink r:id="rId2160" ref="H472"/>
    <hyperlink r:id="rId2161" ref="Y472"/>
    <hyperlink r:id="rId2162" ref="Z472"/>
    <hyperlink r:id="rId2163" ref="F473"/>
    <hyperlink r:id="rId2164" ref="G473"/>
    <hyperlink r:id="rId2165" ref="H473"/>
    <hyperlink r:id="rId2166" ref="Y473"/>
    <hyperlink r:id="rId2167" ref="Z473"/>
    <hyperlink r:id="rId2168" ref="G474"/>
    <hyperlink r:id="rId2169" ref="H474"/>
    <hyperlink r:id="rId2170" ref="Y474"/>
    <hyperlink r:id="rId2171" ref="Z474"/>
    <hyperlink r:id="rId2172" ref="F475"/>
    <hyperlink r:id="rId2173" ref="G475"/>
    <hyperlink r:id="rId2174" ref="H475"/>
    <hyperlink r:id="rId2175" ref="Y475"/>
    <hyperlink r:id="rId2176" ref="Z475"/>
    <hyperlink r:id="rId2177" ref="G476"/>
    <hyperlink r:id="rId2178" ref="H476"/>
    <hyperlink r:id="rId2179" ref="Y476"/>
    <hyperlink r:id="rId2180" ref="Z476"/>
    <hyperlink r:id="rId2181" ref="G477"/>
    <hyperlink r:id="rId2182" ref="H477"/>
    <hyperlink r:id="rId2183" ref="Y477"/>
    <hyperlink r:id="rId2184" ref="Z477"/>
    <hyperlink r:id="rId2185" ref="F478"/>
    <hyperlink r:id="rId2186" ref="G478"/>
    <hyperlink r:id="rId2187" ref="H478"/>
    <hyperlink r:id="rId2188" ref="Y478"/>
    <hyperlink r:id="rId2189" ref="Z478"/>
    <hyperlink r:id="rId2190" ref="F479"/>
    <hyperlink r:id="rId2191" ref="G479"/>
    <hyperlink r:id="rId2192" ref="H479"/>
    <hyperlink r:id="rId2193" ref="Y479"/>
    <hyperlink r:id="rId2194" ref="Z479"/>
    <hyperlink r:id="rId2195" ref="G480"/>
    <hyperlink r:id="rId2196" ref="H480"/>
    <hyperlink r:id="rId2197" ref="Y480"/>
    <hyperlink r:id="rId2198" ref="Z480"/>
    <hyperlink r:id="rId2199" ref="F481"/>
    <hyperlink r:id="rId2200" ref="G481"/>
    <hyperlink r:id="rId2201" ref="H481"/>
    <hyperlink r:id="rId2202" ref="Y481"/>
    <hyperlink r:id="rId2203" ref="Z481"/>
    <hyperlink r:id="rId2204" ref="G482"/>
    <hyperlink r:id="rId2205" ref="H482"/>
    <hyperlink r:id="rId2206" ref="Y482"/>
    <hyperlink r:id="rId2207" ref="Z482"/>
    <hyperlink r:id="rId2208" ref="F483"/>
    <hyperlink r:id="rId2209" ref="G483"/>
    <hyperlink r:id="rId2210" ref="H483"/>
    <hyperlink r:id="rId2211" ref="Y483"/>
    <hyperlink r:id="rId2212" ref="Z483"/>
    <hyperlink r:id="rId2213" ref="F484"/>
    <hyperlink r:id="rId2214" ref="G484"/>
    <hyperlink r:id="rId2215" ref="H484"/>
    <hyperlink r:id="rId2216" ref="Y484"/>
    <hyperlink r:id="rId2217" ref="Z484"/>
    <hyperlink r:id="rId2218" ref="F485"/>
    <hyperlink r:id="rId2219" ref="G485"/>
    <hyperlink r:id="rId2220" ref="H485"/>
    <hyperlink r:id="rId2221" ref="Y485"/>
    <hyperlink r:id="rId2222" ref="Z485"/>
    <hyperlink r:id="rId2223" ref="F486"/>
    <hyperlink r:id="rId2224" ref="G486"/>
    <hyperlink r:id="rId2225" ref="H486"/>
    <hyperlink r:id="rId2226" ref="Y486"/>
    <hyperlink r:id="rId2227" ref="Z486"/>
    <hyperlink r:id="rId2228" ref="G487"/>
    <hyperlink r:id="rId2229" ref="H487"/>
    <hyperlink r:id="rId2230" ref="Y487"/>
    <hyperlink r:id="rId2231" ref="Z487"/>
    <hyperlink r:id="rId2232" ref="F488"/>
    <hyperlink r:id="rId2233" ref="H488"/>
    <hyperlink r:id="rId2234" ref="Z488"/>
    <hyperlink r:id="rId2235" ref="F489"/>
    <hyperlink r:id="rId2236" ref="G489"/>
    <hyperlink r:id="rId2237" ref="H489"/>
    <hyperlink r:id="rId2238" ref="Y489"/>
    <hyperlink r:id="rId2239" ref="Z489"/>
    <hyperlink r:id="rId2240" ref="F490"/>
    <hyperlink r:id="rId2241" ref="G490"/>
    <hyperlink r:id="rId2242" ref="H490"/>
    <hyperlink r:id="rId2243" ref="Y490"/>
    <hyperlink r:id="rId2244" ref="Z490"/>
    <hyperlink r:id="rId2245" ref="F491"/>
    <hyperlink r:id="rId2246" ref="G491"/>
    <hyperlink r:id="rId2247" ref="H491"/>
    <hyperlink r:id="rId2248" ref="Y491"/>
    <hyperlink r:id="rId2249" ref="Z491"/>
    <hyperlink r:id="rId2250" ref="G492"/>
    <hyperlink r:id="rId2251" ref="H492"/>
    <hyperlink r:id="rId2252" ref="Y492"/>
    <hyperlink r:id="rId2253" ref="Z492"/>
    <hyperlink r:id="rId2254" ref="F493"/>
    <hyperlink r:id="rId2255" ref="G493"/>
    <hyperlink r:id="rId2256" ref="H493"/>
    <hyperlink r:id="rId2257" ref="Y493"/>
    <hyperlink r:id="rId2258" ref="Z493"/>
    <hyperlink r:id="rId2259" ref="G494"/>
    <hyperlink r:id="rId2260" ref="H494"/>
    <hyperlink r:id="rId2261" location="page=85" ref="Y494"/>
    <hyperlink r:id="rId2262" ref="Z494"/>
    <hyperlink r:id="rId2263" ref="F495"/>
    <hyperlink r:id="rId2264" ref="G495"/>
    <hyperlink r:id="rId2265" ref="H495"/>
    <hyperlink r:id="rId2266" ref="Y495"/>
    <hyperlink r:id="rId2267" ref="Z495"/>
    <hyperlink r:id="rId2268" ref="G496"/>
    <hyperlink r:id="rId2269" ref="H496"/>
    <hyperlink r:id="rId2270" ref="Y496"/>
    <hyperlink r:id="rId2271" ref="Z496"/>
    <hyperlink r:id="rId2272" ref="F497"/>
    <hyperlink r:id="rId2273" ref="G497"/>
    <hyperlink r:id="rId2274" ref="H497"/>
    <hyperlink r:id="rId2275" ref="Y497"/>
    <hyperlink r:id="rId2276" ref="Z497"/>
    <hyperlink r:id="rId2277" ref="F498"/>
    <hyperlink r:id="rId2278" ref="G498"/>
    <hyperlink r:id="rId2279" ref="H498"/>
    <hyperlink r:id="rId2280" ref="Y498"/>
    <hyperlink r:id="rId2281" ref="Z498"/>
    <hyperlink r:id="rId2282" ref="F499"/>
    <hyperlink r:id="rId2283" ref="G499"/>
    <hyperlink r:id="rId2284" ref="H499"/>
    <hyperlink r:id="rId2285" ref="Y499"/>
    <hyperlink r:id="rId2286" ref="Z499"/>
    <hyperlink r:id="rId2287" ref="F500"/>
    <hyperlink r:id="rId2288" ref="G500"/>
    <hyperlink r:id="rId2289" ref="H500"/>
    <hyperlink r:id="rId2290" ref="Y500"/>
    <hyperlink r:id="rId2291" ref="Z500"/>
    <hyperlink r:id="rId2292" ref="G501"/>
    <hyperlink r:id="rId2293" ref="H501"/>
    <hyperlink r:id="rId2294" ref="Y501"/>
    <hyperlink r:id="rId2295" ref="Z501"/>
    <hyperlink r:id="rId2296" ref="G502"/>
    <hyperlink r:id="rId2297" ref="H502"/>
    <hyperlink r:id="rId2298" ref="Y502"/>
    <hyperlink r:id="rId2299" ref="Z502"/>
    <hyperlink r:id="rId2300" ref="F503"/>
    <hyperlink r:id="rId2301" ref="G503"/>
    <hyperlink r:id="rId2302" ref="H503"/>
    <hyperlink r:id="rId2303" ref="Y503"/>
    <hyperlink r:id="rId2304" ref="Z503"/>
    <hyperlink r:id="rId2305" ref="G504"/>
    <hyperlink r:id="rId2306" ref="H504"/>
    <hyperlink r:id="rId2307" ref="Y504"/>
    <hyperlink r:id="rId2308" ref="Z504"/>
    <hyperlink r:id="rId2309" ref="F505"/>
    <hyperlink r:id="rId2310" ref="G505"/>
    <hyperlink r:id="rId2311" ref="H505"/>
    <hyperlink r:id="rId2312" ref="Y505"/>
    <hyperlink r:id="rId2313" ref="Z505"/>
    <hyperlink r:id="rId2314" ref="G506"/>
    <hyperlink r:id="rId2315" ref="H506"/>
    <hyperlink r:id="rId2316" ref="Z506"/>
    <hyperlink r:id="rId2317" ref="G507"/>
    <hyperlink r:id="rId2318" ref="H507"/>
    <hyperlink r:id="rId2319" ref="Z507"/>
    <hyperlink r:id="rId2320" ref="G508"/>
    <hyperlink r:id="rId2321" ref="H508"/>
    <hyperlink r:id="rId2322" ref="Y508"/>
    <hyperlink r:id="rId2323" ref="Z508"/>
    <hyperlink r:id="rId2324" ref="G509"/>
    <hyperlink r:id="rId2325" ref="H509"/>
    <hyperlink r:id="rId2326" ref="Y509"/>
    <hyperlink r:id="rId2327" ref="Z509"/>
    <hyperlink r:id="rId2328" ref="G510"/>
    <hyperlink r:id="rId2329" ref="H510"/>
    <hyperlink r:id="rId2330" ref="Y510"/>
    <hyperlink r:id="rId2331" ref="Z510"/>
    <hyperlink r:id="rId2332" ref="G511"/>
    <hyperlink r:id="rId2333" ref="H511"/>
    <hyperlink r:id="rId2334" ref="Y511"/>
    <hyperlink r:id="rId2335" ref="Z511"/>
    <hyperlink r:id="rId2336" ref="F512"/>
    <hyperlink r:id="rId2337" ref="G512"/>
    <hyperlink r:id="rId2338" ref="H512"/>
    <hyperlink r:id="rId2339" ref="Y512"/>
    <hyperlink r:id="rId2340" ref="Z512"/>
    <hyperlink r:id="rId2341" ref="G513"/>
    <hyperlink r:id="rId2342" ref="H513"/>
    <hyperlink r:id="rId2343" ref="Y513"/>
    <hyperlink r:id="rId2344" ref="Z513"/>
    <hyperlink r:id="rId2345" ref="F514"/>
    <hyperlink r:id="rId2346" ref="G514"/>
    <hyperlink r:id="rId2347" ref="H514"/>
    <hyperlink r:id="rId2348" ref="Y514"/>
    <hyperlink r:id="rId2349" ref="Z514"/>
    <hyperlink r:id="rId2350" ref="G515"/>
    <hyperlink r:id="rId2351" ref="H515"/>
    <hyperlink r:id="rId2352" ref="Y515"/>
    <hyperlink r:id="rId2353" ref="Z515"/>
    <hyperlink r:id="rId2354" ref="F516"/>
    <hyperlink r:id="rId2355" ref="G516"/>
    <hyperlink r:id="rId2356" ref="H516"/>
    <hyperlink r:id="rId2357" ref="Y516"/>
    <hyperlink r:id="rId2358" ref="Z516"/>
    <hyperlink r:id="rId2359" ref="G517"/>
    <hyperlink r:id="rId2360" ref="H517"/>
    <hyperlink r:id="rId2361" ref="Z517"/>
    <hyperlink r:id="rId2362" ref="F518"/>
    <hyperlink r:id="rId2363" ref="G518"/>
    <hyperlink r:id="rId2364" ref="H518"/>
    <hyperlink r:id="rId2365" ref="Y518"/>
    <hyperlink r:id="rId2366" ref="Z518"/>
    <hyperlink r:id="rId2367" ref="F519"/>
    <hyperlink r:id="rId2368" ref="G519"/>
    <hyperlink r:id="rId2369" ref="H519"/>
    <hyperlink r:id="rId2370" ref="Y519"/>
    <hyperlink r:id="rId2371" ref="Z519"/>
    <hyperlink r:id="rId2372" ref="F520"/>
    <hyperlink r:id="rId2373" ref="G520"/>
    <hyperlink r:id="rId2374" ref="H520"/>
    <hyperlink r:id="rId2375" ref="Y520"/>
    <hyperlink r:id="rId2376" ref="Z520"/>
    <hyperlink r:id="rId2377" ref="F521"/>
    <hyperlink r:id="rId2378" ref="G521"/>
    <hyperlink r:id="rId2379" ref="H521"/>
    <hyperlink r:id="rId2380" ref="Y521"/>
    <hyperlink r:id="rId2381" ref="Z521"/>
    <hyperlink r:id="rId2382" ref="F522"/>
    <hyperlink r:id="rId2383" ref="G522"/>
    <hyperlink r:id="rId2384" ref="H522"/>
    <hyperlink r:id="rId2385" ref="Y522"/>
    <hyperlink r:id="rId2386" ref="Z522"/>
    <hyperlink r:id="rId2387" ref="F523"/>
    <hyperlink r:id="rId2388" ref="G523"/>
    <hyperlink r:id="rId2389" ref="H523"/>
    <hyperlink r:id="rId2390" ref="Y523"/>
    <hyperlink r:id="rId2391" ref="Z523"/>
    <hyperlink r:id="rId2392" ref="F524"/>
    <hyperlink r:id="rId2393" ref="G524"/>
    <hyperlink r:id="rId2394" ref="H524"/>
    <hyperlink r:id="rId2395" ref="Y524"/>
    <hyperlink r:id="rId2396" ref="Z524"/>
    <hyperlink r:id="rId2397" ref="F525"/>
    <hyperlink r:id="rId2398" ref="G525"/>
    <hyperlink r:id="rId2399" ref="H525"/>
    <hyperlink r:id="rId2400" ref="Y525"/>
    <hyperlink r:id="rId2401" ref="Z525"/>
    <hyperlink r:id="rId2402" ref="G526"/>
    <hyperlink r:id="rId2403" ref="H526"/>
    <hyperlink r:id="rId2404" ref="Y526"/>
    <hyperlink r:id="rId2405" ref="Z526"/>
    <hyperlink r:id="rId2406" ref="G527"/>
    <hyperlink r:id="rId2407" ref="H527"/>
    <hyperlink r:id="rId2408" ref="Z527"/>
    <hyperlink r:id="rId2409" ref="F528"/>
    <hyperlink r:id="rId2410" ref="G528"/>
    <hyperlink r:id="rId2411" ref="H528"/>
    <hyperlink r:id="rId2412" ref="Y528"/>
    <hyperlink r:id="rId2413" ref="Z528"/>
    <hyperlink r:id="rId2414" ref="F529"/>
    <hyperlink r:id="rId2415" ref="G529"/>
    <hyperlink r:id="rId2416" ref="H529"/>
    <hyperlink r:id="rId2417" ref="Y529"/>
    <hyperlink r:id="rId2418" ref="Z529"/>
    <hyperlink r:id="rId2419" ref="F530"/>
    <hyperlink r:id="rId2420" ref="G530"/>
    <hyperlink r:id="rId2421" ref="H530"/>
    <hyperlink r:id="rId2422" ref="Y530"/>
    <hyperlink r:id="rId2423" ref="Z530"/>
    <hyperlink r:id="rId2424" ref="F531"/>
    <hyperlink r:id="rId2425" ref="G531"/>
    <hyperlink r:id="rId2426" ref="H531"/>
    <hyperlink r:id="rId2427" ref="Y531"/>
    <hyperlink r:id="rId2428" ref="Z531"/>
    <hyperlink r:id="rId2429" ref="F532"/>
    <hyperlink r:id="rId2430" ref="G532"/>
    <hyperlink r:id="rId2431" ref="H532"/>
    <hyperlink r:id="rId2432" ref="Y532"/>
    <hyperlink r:id="rId2433" ref="Z532"/>
    <hyperlink r:id="rId2434" ref="G533"/>
    <hyperlink r:id="rId2435" ref="H533"/>
    <hyperlink r:id="rId2436" ref="Y533"/>
    <hyperlink r:id="rId2437" ref="Z533"/>
    <hyperlink r:id="rId2438" ref="F534"/>
    <hyperlink r:id="rId2439" ref="G534"/>
    <hyperlink r:id="rId2440" ref="H534"/>
    <hyperlink r:id="rId2441" ref="Y534"/>
    <hyperlink r:id="rId2442" ref="Z534"/>
    <hyperlink r:id="rId2443" ref="G535"/>
    <hyperlink r:id="rId2444" ref="H535"/>
    <hyperlink r:id="rId2445" ref="Y535"/>
    <hyperlink r:id="rId2446" ref="Z535"/>
    <hyperlink r:id="rId2447" ref="G536"/>
    <hyperlink r:id="rId2448" ref="H536"/>
    <hyperlink r:id="rId2449" ref="Y536"/>
    <hyperlink r:id="rId2450" ref="Z536"/>
    <hyperlink r:id="rId2451" ref="F537"/>
    <hyperlink r:id="rId2452" ref="G537"/>
    <hyperlink r:id="rId2453" ref="H537"/>
    <hyperlink r:id="rId2454" ref="Z537"/>
    <hyperlink r:id="rId2455" ref="G538"/>
    <hyperlink r:id="rId2456" ref="H538"/>
    <hyperlink r:id="rId2457" ref="Y538"/>
    <hyperlink r:id="rId2458" ref="Z538"/>
    <hyperlink r:id="rId2459" ref="F539"/>
    <hyperlink r:id="rId2460" ref="G539"/>
    <hyperlink r:id="rId2461" ref="H539"/>
    <hyperlink r:id="rId2462" ref="Y539"/>
    <hyperlink r:id="rId2463" ref="Z539"/>
    <hyperlink r:id="rId2464" ref="G540"/>
    <hyperlink r:id="rId2465" ref="H540"/>
    <hyperlink r:id="rId2466" ref="Y540"/>
    <hyperlink r:id="rId2467" ref="Z540"/>
    <hyperlink r:id="rId2468" ref="F541"/>
    <hyperlink r:id="rId2469" ref="G541"/>
    <hyperlink r:id="rId2470" ref="H541"/>
    <hyperlink r:id="rId2471" ref="Y541"/>
    <hyperlink r:id="rId2472" ref="Z541"/>
    <hyperlink r:id="rId2473" ref="F542"/>
    <hyperlink r:id="rId2474" ref="G542"/>
    <hyperlink r:id="rId2475" ref="H542"/>
    <hyperlink r:id="rId2476" ref="Y542"/>
    <hyperlink r:id="rId2477" ref="Z542"/>
    <hyperlink r:id="rId2478" ref="F543"/>
    <hyperlink r:id="rId2479" ref="G543"/>
    <hyperlink r:id="rId2480" ref="H543"/>
    <hyperlink r:id="rId2481" ref="Y543"/>
    <hyperlink r:id="rId2482" ref="Z543"/>
    <hyperlink r:id="rId2483" ref="F544"/>
    <hyperlink r:id="rId2484" ref="G544"/>
    <hyperlink r:id="rId2485" ref="H544"/>
    <hyperlink r:id="rId2486" ref="Y544"/>
    <hyperlink r:id="rId2487" ref="Z544"/>
    <hyperlink r:id="rId2488" ref="F545"/>
    <hyperlink r:id="rId2489" ref="G545"/>
    <hyperlink r:id="rId2490" ref="H545"/>
    <hyperlink r:id="rId2491" ref="Z545"/>
    <hyperlink r:id="rId2492" ref="G546"/>
    <hyperlink r:id="rId2493" ref="H546"/>
    <hyperlink r:id="rId2494" ref="Y546"/>
    <hyperlink r:id="rId2495" ref="Z546"/>
    <hyperlink r:id="rId2496" ref="G547"/>
    <hyperlink r:id="rId2497" ref="H547"/>
    <hyperlink r:id="rId2498" ref="Y547"/>
    <hyperlink r:id="rId2499" ref="Z547"/>
    <hyperlink r:id="rId2500" ref="G548"/>
    <hyperlink r:id="rId2501" ref="H548"/>
    <hyperlink r:id="rId2502" ref="Y548"/>
    <hyperlink r:id="rId2503" ref="Z548"/>
    <hyperlink r:id="rId2504" ref="G549"/>
    <hyperlink r:id="rId2505" ref="H549"/>
    <hyperlink r:id="rId2506" ref="Y549"/>
    <hyperlink r:id="rId2507" ref="Z549"/>
    <hyperlink r:id="rId2508" ref="F550"/>
    <hyperlink r:id="rId2509" ref="G550"/>
    <hyperlink r:id="rId2510" ref="H550"/>
    <hyperlink r:id="rId2511" ref="Y550"/>
    <hyperlink r:id="rId2512" ref="Z550"/>
    <hyperlink r:id="rId2513" ref="F551"/>
    <hyperlink r:id="rId2514" ref="G551"/>
    <hyperlink r:id="rId2515" ref="H551"/>
    <hyperlink r:id="rId2516" ref="Y551"/>
    <hyperlink r:id="rId2517" ref="Z551"/>
    <hyperlink r:id="rId2518" ref="F552"/>
    <hyperlink r:id="rId2519" ref="G552"/>
    <hyperlink r:id="rId2520" ref="H552"/>
    <hyperlink r:id="rId2521" ref="Y552"/>
    <hyperlink r:id="rId2522" ref="Z552"/>
    <hyperlink r:id="rId2523" ref="F553"/>
    <hyperlink r:id="rId2524" ref="G553"/>
    <hyperlink r:id="rId2525" ref="H553"/>
    <hyperlink r:id="rId2526" ref="Y553"/>
    <hyperlink r:id="rId2527" ref="Z553"/>
    <hyperlink r:id="rId2528" ref="F554"/>
    <hyperlink r:id="rId2529" ref="G554"/>
    <hyperlink r:id="rId2530" ref="H554"/>
    <hyperlink r:id="rId2531" ref="Y554"/>
    <hyperlink r:id="rId2532" ref="Z554"/>
    <hyperlink r:id="rId2533" ref="F555"/>
    <hyperlink r:id="rId2534" ref="G555"/>
    <hyperlink r:id="rId2535" ref="H555"/>
    <hyperlink r:id="rId2536" ref="Y555"/>
    <hyperlink r:id="rId2537" ref="Z555"/>
    <hyperlink r:id="rId2538" ref="F556"/>
    <hyperlink r:id="rId2539" ref="G556"/>
    <hyperlink r:id="rId2540" ref="H556"/>
    <hyperlink r:id="rId2541" ref="Y556"/>
    <hyperlink r:id="rId2542" ref="Z556"/>
    <hyperlink r:id="rId2543" ref="G557"/>
    <hyperlink r:id="rId2544" ref="H557"/>
    <hyperlink r:id="rId2545" ref="Y557"/>
    <hyperlink r:id="rId2546" ref="Z557"/>
    <hyperlink r:id="rId2547" ref="F558"/>
    <hyperlink r:id="rId2548" ref="G558"/>
    <hyperlink r:id="rId2549" ref="H558"/>
    <hyperlink r:id="rId2550" ref="Y558"/>
    <hyperlink r:id="rId2551" ref="Z558"/>
    <hyperlink r:id="rId2552" ref="F559"/>
    <hyperlink r:id="rId2553" ref="G559"/>
    <hyperlink r:id="rId2554" ref="H559"/>
    <hyperlink r:id="rId2555" ref="Y559"/>
    <hyperlink r:id="rId2556" ref="Z559"/>
    <hyperlink r:id="rId2557" ref="F560"/>
    <hyperlink r:id="rId2558" ref="G560"/>
    <hyperlink r:id="rId2559" ref="H560"/>
    <hyperlink r:id="rId2560" ref="Y560"/>
    <hyperlink r:id="rId2561" ref="Z560"/>
    <hyperlink r:id="rId2562" ref="F561"/>
    <hyperlink r:id="rId2563" ref="G561"/>
    <hyperlink r:id="rId2564" ref="H561"/>
    <hyperlink r:id="rId2565" ref="Z561"/>
    <hyperlink r:id="rId2566" ref="F562"/>
    <hyperlink r:id="rId2567" ref="G562"/>
    <hyperlink r:id="rId2568" ref="H562"/>
    <hyperlink r:id="rId2569" ref="Y562"/>
    <hyperlink r:id="rId2570" ref="Z562"/>
    <hyperlink r:id="rId2571" ref="G563"/>
    <hyperlink r:id="rId2572" ref="H563"/>
    <hyperlink r:id="rId2573" ref="Z563"/>
    <hyperlink r:id="rId2574" ref="F564"/>
    <hyperlink r:id="rId2575" ref="G564"/>
    <hyperlink r:id="rId2576" ref="H564"/>
    <hyperlink r:id="rId2577" ref="Y564"/>
    <hyperlink r:id="rId2578" ref="Z564"/>
    <hyperlink r:id="rId2579" ref="G565"/>
    <hyperlink r:id="rId2580" ref="H565"/>
    <hyperlink r:id="rId2581" ref="Y565"/>
    <hyperlink r:id="rId2582" ref="Z565"/>
    <hyperlink r:id="rId2583" ref="F566"/>
    <hyperlink r:id="rId2584" ref="G566"/>
    <hyperlink r:id="rId2585" ref="H566"/>
    <hyperlink r:id="rId2586" ref="Y566"/>
    <hyperlink r:id="rId2587" ref="Z566"/>
    <hyperlink r:id="rId2588" ref="F567"/>
    <hyperlink r:id="rId2589" ref="G567"/>
    <hyperlink r:id="rId2590" ref="H567"/>
    <hyperlink r:id="rId2591" ref="Y567"/>
    <hyperlink r:id="rId2592" ref="Z567"/>
    <hyperlink r:id="rId2593" ref="G568"/>
    <hyperlink r:id="rId2594" ref="H568"/>
    <hyperlink r:id="rId2595" ref="Y568"/>
    <hyperlink r:id="rId2596" ref="Z568"/>
    <hyperlink r:id="rId2597" ref="F569"/>
    <hyperlink r:id="rId2598" ref="G569"/>
    <hyperlink r:id="rId2599" ref="H569"/>
    <hyperlink r:id="rId2600" ref="Y569"/>
    <hyperlink r:id="rId2601" ref="Z569"/>
    <hyperlink r:id="rId2602" ref="F570"/>
    <hyperlink r:id="rId2603" ref="G570"/>
    <hyperlink r:id="rId2604" ref="H570"/>
    <hyperlink r:id="rId2605" ref="Y570"/>
    <hyperlink r:id="rId2606" ref="Z570"/>
    <hyperlink r:id="rId2607" ref="F571"/>
    <hyperlink r:id="rId2608" ref="G571"/>
    <hyperlink r:id="rId2609" ref="H571"/>
    <hyperlink r:id="rId2610" ref="Y571"/>
    <hyperlink r:id="rId2611" ref="Z571"/>
    <hyperlink r:id="rId2612" ref="G572"/>
    <hyperlink r:id="rId2613" ref="H572"/>
    <hyperlink r:id="rId2614" ref="Z572"/>
    <hyperlink r:id="rId2615" ref="F573"/>
    <hyperlink r:id="rId2616" ref="G573"/>
    <hyperlink r:id="rId2617" ref="H573"/>
    <hyperlink r:id="rId2618" ref="Y573"/>
    <hyperlink r:id="rId2619" ref="Z573"/>
    <hyperlink r:id="rId2620" ref="G574"/>
    <hyperlink r:id="rId2621" ref="H574"/>
    <hyperlink r:id="rId2622" ref="Y574"/>
    <hyperlink r:id="rId2623" ref="Z574"/>
    <hyperlink r:id="rId2624" ref="G575"/>
    <hyperlink r:id="rId2625" ref="H575"/>
    <hyperlink r:id="rId2626" ref="Y575"/>
    <hyperlink r:id="rId2627" ref="Z575"/>
    <hyperlink r:id="rId2628" ref="G576"/>
    <hyperlink r:id="rId2629" ref="H576"/>
    <hyperlink r:id="rId2630" ref="Y576"/>
    <hyperlink r:id="rId2631" ref="Z576"/>
    <hyperlink r:id="rId2632" ref="F577"/>
    <hyperlink r:id="rId2633" ref="G577"/>
    <hyperlink r:id="rId2634" ref="H577"/>
    <hyperlink r:id="rId2635" ref="Y577"/>
    <hyperlink r:id="rId2636" ref="Z577"/>
    <hyperlink r:id="rId2637" ref="F578"/>
    <hyperlink r:id="rId2638" ref="G578"/>
    <hyperlink r:id="rId2639" ref="H578"/>
    <hyperlink r:id="rId2640" ref="Z578"/>
    <hyperlink r:id="rId2641" ref="G579"/>
    <hyperlink r:id="rId2642" ref="H579"/>
    <hyperlink r:id="rId2643" ref="Y579"/>
    <hyperlink r:id="rId2644" ref="Z579"/>
    <hyperlink r:id="rId2645" ref="G580"/>
    <hyperlink r:id="rId2646" ref="H580"/>
    <hyperlink r:id="rId2647" ref="Y580"/>
    <hyperlink r:id="rId2648" ref="Z580"/>
    <hyperlink r:id="rId2649" ref="F581"/>
    <hyperlink r:id="rId2650" ref="G581"/>
    <hyperlink r:id="rId2651" ref="H581"/>
    <hyperlink r:id="rId2652" ref="Y581"/>
    <hyperlink r:id="rId2653" ref="Z581"/>
    <hyperlink r:id="rId2654" ref="F582"/>
    <hyperlink r:id="rId2655" ref="G582"/>
    <hyperlink r:id="rId2656" ref="H582"/>
    <hyperlink r:id="rId2657" ref="Y582"/>
    <hyperlink r:id="rId2658" ref="Z582"/>
    <hyperlink r:id="rId2659" ref="F583"/>
    <hyperlink r:id="rId2660" ref="G583"/>
    <hyperlink r:id="rId2661" ref="H583"/>
    <hyperlink r:id="rId2662" ref="Y583"/>
    <hyperlink r:id="rId2663" ref="Z583"/>
    <hyperlink r:id="rId2664" ref="F584"/>
    <hyperlink r:id="rId2665" ref="G584"/>
    <hyperlink r:id="rId2666" ref="H584"/>
    <hyperlink r:id="rId2667" ref="Y584"/>
    <hyperlink r:id="rId2668" ref="Z584"/>
    <hyperlink r:id="rId2669" ref="F585"/>
    <hyperlink r:id="rId2670" ref="G585"/>
    <hyperlink r:id="rId2671" ref="H585"/>
    <hyperlink r:id="rId2672" ref="Y585"/>
    <hyperlink r:id="rId2673" ref="Z585"/>
    <hyperlink r:id="rId2674" ref="G586"/>
    <hyperlink r:id="rId2675" ref="H586"/>
    <hyperlink r:id="rId2676" ref="Y586"/>
    <hyperlink r:id="rId2677" ref="Z586"/>
    <hyperlink r:id="rId2678" ref="F587"/>
    <hyperlink r:id="rId2679" ref="G587"/>
    <hyperlink r:id="rId2680" ref="H587"/>
    <hyperlink r:id="rId2681" ref="Y587"/>
    <hyperlink r:id="rId2682" ref="Z587"/>
    <hyperlink r:id="rId2683" ref="F588"/>
    <hyperlink r:id="rId2684" ref="G588"/>
    <hyperlink r:id="rId2685" ref="H588"/>
    <hyperlink r:id="rId2686" ref="Y588"/>
    <hyperlink r:id="rId2687" ref="Z588"/>
    <hyperlink r:id="rId2688" ref="F589"/>
    <hyperlink r:id="rId2689" ref="G589"/>
    <hyperlink r:id="rId2690" ref="H589"/>
    <hyperlink r:id="rId2691" ref="Y589"/>
    <hyperlink r:id="rId2692" ref="Z589"/>
    <hyperlink r:id="rId2693" ref="F590"/>
    <hyperlink r:id="rId2694" ref="G590"/>
    <hyperlink r:id="rId2695" ref="H590"/>
    <hyperlink r:id="rId2696" ref="Y590"/>
    <hyperlink r:id="rId2697" ref="Z590"/>
    <hyperlink r:id="rId2698" ref="G591"/>
    <hyperlink r:id="rId2699" ref="H591"/>
    <hyperlink r:id="rId2700" ref="Y591"/>
    <hyperlink r:id="rId2701" ref="Z591"/>
    <hyperlink r:id="rId2702" ref="F592"/>
    <hyperlink r:id="rId2703" ref="G592"/>
    <hyperlink r:id="rId2704" ref="H592"/>
    <hyperlink r:id="rId2705" ref="Y592"/>
    <hyperlink r:id="rId2706" ref="Z592"/>
    <hyperlink r:id="rId2707" ref="G593"/>
    <hyperlink r:id="rId2708" ref="H593"/>
    <hyperlink r:id="rId2709" ref="Y593"/>
    <hyperlink r:id="rId2710" ref="Z593"/>
    <hyperlink r:id="rId2711" ref="G594"/>
    <hyperlink r:id="rId2712" ref="H594"/>
    <hyperlink r:id="rId2713" ref="Z594"/>
    <hyperlink r:id="rId2714" ref="F595"/>
    <hyperlink r:id="rId2715" ref="G595"/>
    <hyperlink r:id="rId2716" ref="H595"/>
    <hyperlink r:id="rId2717" ref="Y595"/>
    <hyperlink r:id="rId2718" ref="Z595"/>
    <hyperlink r:id="rId2719" ref="F596"/>
    <hyperlink r:id="rId2720" ref="G596"/>
    <hyperlink r:id="rId2721" ref="H596"/>
    <hyperlink r:id="rId2722" ref="Z596"/>
    <hyperlink r:id="rId2723" ref="G597"/>
    <hyperlink r:id="rId2724" ref="H597"/>
    <hyperlink r:id="rId2725" ref="Y597"/>
    <hyperlink r:id="rId2726" ref="Z597"/>
    <hyperlink r:id="rId2727" ref="F598"/>
    <hyperlink r:id="rId2728" ref="G598"/>
    <hyperlink r:id="rId2729" ref="H598"/>
    <hyperlink r:id="rId2730" ref="Y598"/>
    <hyperlink r:id="rId2731" ref="Z598"/>
    <hyperlink r:id="rId2732" ref="F599"/>
    <hyperlink r:id="rId2733" ref="G599"/>
    <hyperlink r:id="rId2734" ref="H599"/>
    <hyperlink r:id="rId2735" ref="Y599"/>
    <hyperlink r:id="rId2736" ref="Z599"/>
    <hyperlink r:id="rId2737" ref="F600"/>
    <hyperlink r:id="rId2738" ref="G600"/>
    <hyperlink r:id="rId2739" ref="H600"/>
    <hyperlink r:id="rId2740" ref="Y600"/>
    <hyperlink r:id="rId2741" ref="Z600"/>
    <hyperlink r:id="rId2742" ref="F601"/>
    <hyperlink r:id="rId2743" ref="G601"/>
    <hyperlink r:id="rId2744" ref="H601"/>
    <hyperlink r:id="rId2745" ref="Y601"/>
    <hyperlink r:id="rId2746" ref="Z601"/>
    <hyperlink r:id="rId2747" ref="G602"/>
    <hyperlink r:id="rId2748" ref="H602"/>
    <hyperlink r:id="rId2749" ref="Y602"/>
    <hyperlink r:id="rId2750" ref="Z602"/>
    <hyperlink r:id="rId2751" ref="G603"/>
    <hyperlink r:id="rId2752" ref="H603"/>
    <hyperlink r:id="rId2753" ref="Y603"/>
    <hyperlink r:id="rId2754" ref="Z603"/>
    <hyperlink r:id="rId2755" ref="G604"/>
    <hyperlink r:id="rId2756" ref="H604"/>
    <hyperlink r:id="rId2757" ref="Z604"/>
    <hyperlink r:id="rId2758" ref="F605"/>
    <hyperlink r:id="rId2759" ref="G605"/>
    <hyperlink r:id="rId2760" ref="H605"/>
    <hyperlink r:id="rId2761" ref="Y605"/>
    <hyperlink r:id="rId2762" ref="Z605"/>
    <hyperlink r:id="rId2763" ref="G606"/>
    <hyperlink r:id="rId2764" ref="H606"/>
    <hyperlink r:id="rId2765" ref="Y606"/>
    <hyperlink r:id="rId2766" ref="Z606"/>
    <hyperlink r:id="rId2767" ref="G607"/>
    <hyperlink r:id="rId2768" ref="H607"/>
    <hyperlink r:id="rId2769" ref="Z607"/>
    <hyperlink r:id="rId2770" ref="G608"/>
    <hyperlink r:id="rId2771" ref="H608"/>
    <hyperlink r:id="rId2772" ref="Y608"/>
    <hyperlink r:id="rId2773" ref="Z608"/>
    <hyperlink r:id="rId2774" ref="F609"/>
    <hyperlink r:id="rId2775" ref="G609"/>
    <hyperlink r:id="rId2776" ref="H609"/>
    <hyperlink r:id="rId2777" ref="Y609"/>
    <hyperlink r:id="rId2778" ref="Z609"/>
    <hyperlink r:id="rId2779" ref="F610"/>
    <hyperlink r:id="rId2780" ref="H610"/>
    <hyperlink r:id="rId2781" ref="Z610"/>
    <hyperlink r:id="rId2782" ref="F611"/>
    <hyperlink r:id="rId2783" ref="G611"/>
    <hyperlink r:id="rId2784" ref="H611"/>
    <hyperlink r:id="rId2785" ref="Z611"/>
    <hyperlink r:id="rId2786" ref="F612"/>
    <hyperlink r:id="rId2787" ref="G612"/>
    <hyperlink r:id="rId2788" ref="H612"/>
    <hyperlink r:id="rId2789" ref="Y612"/>
    <hyperlink r:id="rId2790" ref="Z612"/>
    <hyperlink r:id="rId2791" ref="G613"/>
    <hyperlink r:id="rId2792" ref="H613"/>
    <hyperlink r:id="rId2793" ref="Y613"/>
    <hyperlink r:id="rId2794" ref="Z613"/>
    <hyperlink r:id="rId2795" ref="F614"/>
    <hyperlink r:id="rId2796" ref="G614"/>
    <hyperlink r:id="rId2797" ref="H614"/>
    <hyperlink r:id="rId2798" ref="Y614"/>
    <hyperlink r:id="rId2799" ref="Z614"/>
    <hyperlink r:id="rId2800" ref="F615"/>
    <hyperlink r:id="rId2801" ref="G615"/>
    <hyperlink r:id="rId2802" ref="H615"/>
    <hyperlink r:id="rId2803" ref="Z615"/>
    <hyperlink r:id="rId2804" ref="F616"/>
    <hyperlink r:id="rId2805" ref="G616"/>
    <hyperlink r:id="rId2806" ref="H616"/>
    <hyperlink r:id="rId2807" ref="Y616"/>
    <hyperlink r:id="rId2808" ref="Z616"/>
    <hyperlink r:id="rId2809" ref="F617"/>
    <hyperlink r:id="rId2810" ref="G617"/>
    <hyperlink r:id="rId2811" ref="H617"/>
    <hyperlink r:id="rId2812" ref="Y617"/>
    <hyperlink r:id="rId2813" ref="Z617"/>
    <hyperlink r:id="rId2814" ref="F618"/>
    <hyperlink r:id="rId2815" ref="G618"/>
    <hyperlink r:id="rId2816" ref="H618"/>
    <hyperlink r:id="rId2817" ref="Y618"/>
    <hyperlink r:id="rId2818" ref="Z618"/>
    <hyperlink r:id="rId2819" ref="G619"/>
    <hyperlink r:id="rId2820" ref="H619"/>
    <hyperlink r:id="rId2821" ref="Y619"/>
    <hyperlink r:id="rId2822" ref="Z619"/>
    <hyperlink r:id="rId2823" ref="G620"/>
    <hyperlink r:id="rId2824" ref="H620"/>
    <hyperlink r:id="rId2825" ref="Y620"/>
    <hyperlink r:id="rId2826" ref="Z620"/>
    <hyperlink r:id="rId2827" ref="F621"/>
    <hyperlink r:id="rId2828" ref="G621"/>
    <hyperlink r:id="rId2829" ref="H621"/>
    <hyperlink r:id="rId2830" ref="Y621"/>
    <hyperlink r:id="rId2831" ref="Z621"/>
    <hyperlink r:id="rId2832" ref="F622"/>
    <hyperlink r:id="rId2833" ref="G622"/>
    <hyperlink r:id="rId2834" ref="H622"/>
    <hyperlink r:id="rId2835" ref="Y622"/>
    <hyperlink r:id="rId2836" ref="Z622"/>
    <hyperlink r:id="rId2837" ref="F623"/>
    <hyperlink r:id="rId2838" ref="G623"/>
    <hyperlink r:id="rId2839" ref="H623"/>
    <hyperlink r:id="rId2840" ref="Y623"/>
    <hyperlink r:id="rId2841" ref="Z623"/>
    <hyperlink r:id="rId2842" ref="G624"/>
    <hyperlink r:id="rId2843" ref="H624"/>
    <hyperlink r:id="rId2844" ref="Y624"/>
    <hyperlink r:id="rId2845" ref="Z624"/>
    <hyperlink r:id="rId2846" ref="F625"/>
    <hyperlink r:id="rId2847" ref="G625"/>
    <hyperlink r:id="rId2848" ref="H625"/>
    <hyperlink r:id="rId2849" ref="Y625"/>
    <hyperlink r:id="rId2850" ref="Z625"/>
    <hyperlink r:id="rId2851" ref="F626"/>
    <hyperlink r:id="rId2852" ref="G626"/>
    <hyperlink r:id="rId2853" ref="H626"/>
    <hyperlink r:id="rId2854" ref="Y626"/>
    <hyperlink r:id="rId2855" ref="Z626"/>
    <hyperlink r:id="rId2856" ref="G627"/>
    <hyperlink r:id="rId2857" ref="H627"/>
    <hyperlink r:id="rId2858" ref="Y627"/>
    <hyperlink r:id="rId2859" ref="Z627"/>
    <hyperlink r:id="rId2860" ref="G628"/>
    <hyperlink r:id="rId2861" ref="H628"/>
    <hyperlink r:id="rId2862" ref="Y628"/>
    <hyperlink r:id="rId2863" ref="Z628"/>
    <hyperlink r:id="rId2864" ref="G629"/>
    <hyperlink r:id="rId2865" ref="H629"/>
    <hyperlink r:id="rId2866" ref="Y629"/>
    <hyperlink r:id="rId2867" ref="Z629"/>
    <hyperlink r:id="rId2868" ref="F630"/>
    <hyperlink r:id="rId2869" ref="G630"/>
    <hyperlink r:id="rId2870" ref="H630"/>
    <hyperlink r:id="rId2871" ref="Y630"/>
    <hyperlink r:id="rId2872" ref="Z630"/>
    <hyperlink r:id="rId2873" ref="F631"/>
    <hyperlink r:id="rId2874" ref="G631"/>
    <hyperlink r:id="rId2875" ref="H631"/>
    <hyperlink r:id="rId2876" ref="Y631"/>
    <hyperlink r:id="rId2877" ref="Z631"/>
    <hyperlink r:id="rId2878" ref="F632"/>
    <hyperlink r:id="rId2879" ref="G632"/>
    <hyperlink r:id="rId2880" ref="H632"/>
    <hyperlink r:id="rId2881" ref="Y632"/>
    <hyperlink r:id="rId2882" ref="Z632"/>
    <hyperlink r:id="rId2883" ref="G633"/>
    <hyperlink r:id="rId2884" ref="H633"/>
    <hyperlink r:id="rId2885" ref="Y633"/>
    <hyperlink r:id="rId2886" ref="Z633"/>
    <hyperlink r:id="rId2887" ref="F634"/>
    <hyperlink r:id="rId2888" ref="G634"/>
    <hyperlink r:id="rId2889" ref="H634"/>
    <hyperlink r:id="rId2890" ref="Y634"/>
    <hyperlink r:id="rId2891" ref="Z634"/>
    <hyperlink r:id="rId2892" ref="F635"/>
    <hyperlink r:id="rId2893" ref="G635"/>
    <hyperlink r:id="rId2894" ref="H635"/>
    <hyperlink r:id="rId2895" ref="Y635"/>
    <hyperlink r:id="rId2896" ref="Z635"/>
    <hyperlink r:id="rId2897" ref="G636"/>
    <hyperlink r:id="rId2898" ref="H636"/>
    <hyperlink r:id="rId2899" ref="Y636"/>
    <hyperlink r:id="rId2900" ref="Z636"/>
    <hyperlink r:id="rId2901" ref="G637"/>
    <hyperlink r:id="rId2902" ref="H637"/>
    <hyperlink r:id="rId2903" ref="Y637"/>
    <hyperlink r:id="rId2904" ref="Z637"/>
    <hyperlink r:id="rId2905" ref="F638"/>
    <hyperlink r:id="rId2906" ref="G638"/>
    <hyperlink r:id="rId2907" ref="H638"/>
    <hyperlink r:id="rId2908" ref="Y638"/>
    <hyperlink r:id="rId2909" ref="Z638"/>
    <hyperlink r:id="rId2910" ref="F639"/>
    <hyperlink r:id="rId2911" ref="G639"/>
    <hyperlink r:id="rId2912" ref="H639"/>
    <hyperlink r:id="rId2913" ref="Y639"/>
    <hyperlink r:id="rId2914" ref="Z639"/>
    <hyperlink r:id="rId2915" ref="F640"/>
    <hyperlink r:id="rId2916" ref="G640"/>
    <hyperlink r:id="rId2917" ref="H640"/>
    <hyperlink r:id="rId2918" ref="Y640"/>
    <hyperlink r:id="rId2919" ref="Z640"/>
    <hyperlink r:id="rId2920" ref="G641"/>
    <hyperlink r:id="rId2921" ref="H641"/>
    <hyperlink r:id="rId2922" ref="Z641"/>
    <hyperlink r:id="rId2923" ref="F642"/>
    <hyperlink r:id="rId2924" ref="G642"/>
    <hyperlink r:id="rId2925" ref="H642"/>
    <hyperlink r:id="rId2926" ref="Y642"/>
    <hyperlink r:id="rId2927" ref="Z642"/>
    <hyperlink r:id="rId2928" ref="F643"/>
    <hyperlink r:id="rId2929" ref="G643"/>
    <hyperlink r:id="rId2930" ref="H643"/>
    <hyperlink r:id="rId2931" ref="Y643"/>
    <hyperlink r:id="rId2932" ref="Z643"/>
    <hyperlink r:id="rId2933" ref="F644"/>
    <hyperlink r:id="rId2934" ref="G644"/>
    <hyperlink r:id="rId2935" ref="H644"/>
    <hyperlink r:id="rId2936" ref="Y644"/>
    <hyperlink r:id="rId2937" ref="Z644"/>
    <hyperlink r:id="rId2938" ref="G645"/>
    <hyperlink r:id="rId2939" ref="H645"/>
    <hyperlink r:id="rId2940" ref="Y645"/>
    <hyperlink r:id="rId2941" ref="Z645"/>
    <hyperlink r:id="rId2942" ref="F646"/>
    <hyperlink r:id="rId2943" ref="G646"/>
    <hyperlink r:id="rId2944" ref="H646"/>
    <hyperlink r:id="rId2945" ref="Y646"/>
    <hyperlink r:id="rId2946" ref="Z646"/>
    <hyperlink r:id="rId2947" ref="G647"/>
    <hyperlink r:id="rId2948" ref="H647"/>
    <hyperlink r:id="rId2949" ref="Y647"/>
    <hyperlink r:id="rId2950" ref="Z647"/>
    <hyperlink r:id="rId2951" ref="G648"/>
    <hyperlink r:id="rId2952" ref="H648"/>
    <hyperlink r:id="rId2953" ref="Y648"/>
    <hyperlink r:id="rId2954" ref="Z648"/>
    <hyperlink r:id="rId2955" ref="F649"/>
    <hyperlink r:id="rId2956" ref="G649"/>
    <hyperlink r:id="rId2957" ref="H649"/>
    <hyperlink r:id="rId2958" ref="Y649"/>
    <hyperlink r:id="rId2959" ref="Z649"/>
    <hyperlink r:id="rId2960" ref="G650"/>
    <hyperlink r:id="rId2961" ref="H650"/>
    <hyperlink r:id="rId2962" ref="Y650"/>
    <hyperlink r:id="rId2963" ref="Z650"/>
    <hyperlink r:id="rId2964" ref="G651"/>
    <hyperlink r:id="rId2965" ref="H651"/>
    <hyperlink r:id="rId2966" ref="Y651"/>
    <hyperlink r:id="rId2967" ref="Z651"/>
    <hyperlink r:id="rId2968" ref="F652"/>
    <hyperlink r:id="rId2969" ref="G652"/>
    <hyperlink r:id="rId2970" ref="H652"/>
    <hyperlink r:id="rId2971" ref="Y652"/>
    <hyperlink r:id="rId2972" ref="Z652"/>
    <hyperlink r:id="rId2973" ref="F653"/>
    <hyperlink r:id="rId2974" ref="G653"/>
    <hyperlink r:id="rId2975" ref="H653"/>
    <hyperlink r:id="rId2976" ref="Y653"/>
    <hyperlink r:id="rId2977" ref="Z653"/>
    <hyperlink r:id="rId2978" ref="F654"/>
    <hyperlink r:id="rId2979" ref="G654"/>
    <hyperlink r:id="rId2980" ref="H654"/>
    <hyperlink r:id="rId2981" ref="Y654"/>
    <hyperlink r:id="rId2982" ref="Z654"/>
    <hyperlink r:id="rId2983" ref="G655"/>
    <hyperlink r:id="rId2984" ref="H655"/>
    <hyperlink r:id="rId2985" ref="Y655"/>
    <hyperlink r:id="rId2986" ref="Z655"/>
    <hyperlink r:id="rId2987" ref="G656"/>
    <hyperlink r:id="rId2988" ref="H656"/>
    <hyperlink r:id="rId2989" ref="Z656"/>
    <hyperlink r:id="rId2990" ref="F657"/>
    <hyperlink r:id="rId2991" ref="G657"/>
    <hyperlink r:id="rId2992" ref="H657"/>
    <hyperlink r:id="rId2993" ref="Y657"/>
    <hyperlink r:id="rId2994" ref="Z657"/>
    <hyperlink r:id="rId2995" ref="F658"/>
    <hyperlink r:id="rId2996" ref="G658"/>
    <hyperlink r:id="rId2997" ref="H658"/>
    <hyperlink r:id="rId2998" ref="Y658"/>
    <hyperlink r:id="rId2999" ref="Z658"/>
    <hyperlink r:id="rId3000" ref="G659"/>
    <hyperlink r:id="rId3001" ref="H659"/>
    <hyperlink r:id="rId3002" location="page=195" ref="Y659"/>
    <hyperlink r:id="rId3003" ref="Z659"/>
    <hyperlink r:id="rId3004" ref="F660"/>
    <hyperlink r:id="rId3005" ref="G660"/>
    <hyperlink r:id="rId3006" ref="H660"/>
    <hyperlink r:id="rId3007" ref="Y660"/>
    <hyperlink r:id="rId3008" ref="Z660"/>
    <hyperlink r:id="rId3009" ref="F661"/>
    <hyperlink r:id="rId3010" ref="G661"/>
    <hyperlink r:id="rId3011" ref="H661"/>
    <hyperlink r:id="rId3012" ref="Y661"/>
    <hyperlink r:id="rId3013" ref="Z661"/>
    <hyperlink r:id="rId3014" ref="F662"/>
    <hyperlink r:id="rId3015" ref="G662"/>
    <hyperlink r:id="rId3016" ref="H662"/>
    <hyperlink r:id="rId3017" ref="Y662"/>
    <hyperlink r:id="rId3018" ref="Z662"/>
    <hyperlink r:id="rId3019" ref="G663"/>
    <hyperlink r:id="rId3020" ref="H663"/>
    <hyperlink r:id="rId3021" ref="Y663"/>
    <hyperlink r:id="rId3022" ref="Z663"/>
    <hyperlink r:id="rId3023" ref="F664"/>
    <hyperlink r:id="rId3024" ref="G664"/>
    <hyperlink r:id="rId3025" ref="H664"/>
    <hyperlink r:id="rId3026" ref="Y664"/>
    <hyperlink r:id="rId3027" ref="Z664"/>
    <hyperlink r:id="rId3028" ref="G665"/>
    <hyperlink r:id="rId3029" ref="H665"/>
    <hyperlink r:id="rId3030" ref="Y665"/>
    <hyperlink r:id="rId3031" ref="Z665"/>
    <hyperlink r:id="rId3032" ref="F666"/>
    <hyperlink r:id="rId3033" ref="G666"/>
    <hyperlink r:id="rId3034" ref="H666"/>
    <hyperlink r:id="rId3035" ref="Y666"/>
    <hyperlink r:id="rId3036" ref="Z666"/>
    <hyperlink r:id="rId3037" ref="F667"/>
    <hyperlink r:id="rId3038" ref="G667"/>
    <hyperlink r:id="rId3039" ref="H667"/>
    <hyperlink r:id="rId3040" ref="Y667"/>
    <hyperlink r:id="rId3041" ref="Z667"/>
    <hyperlink r:id="rId3042" ref="F668"/>
    <hyperlink r:id="rId3043" ref="G668"/>
    <hyperlink r:id="rId3044" ref="H668"/>
    <hyperlink r:id="rId3045" ref="Y668"/>
    <hyperlink r:id="rId3046" ref="Z668"/>
    <hyperlink r:id="rId3047" ref="F669"/>
    <hyperlink r:id="rId3048" ref="G669"/>
    <hyperlink r:id="rId3049" ref="H669"/>
    <hyperlink r:id="rId3050" ref="Y669"/>
    <hyperlink r:id="rId3051" ref="Z669"/>
    <hyperlink r:id="rId3052" ref="F670"/>
    <hyperlink r:id="rId3053" ref="G670"/>
    <hyperlink r:id="rId3054" ref="H670"/>
    <hyperlink r:id="rId3055" ref="Y670"/>
    <hyperlink r:id="rId3056" ref="Z670"/>
    <hyperlink r:id="rId3057" ref="F671"/>
    <hyperlink r:id="rId3058" ref="G671"/>
    <hyperlink r:id="rId3059" ref="H671"/>
    <hyperlink r:id="rId3060" ref="Y671"/>
    <hyperlink r:id="rId3061" ref="Z671"/>
    <hyperlink r:id="rId3062" ref="G672"/>
    <hyperlink r:id="rId3063" ref="H672"/>
    <hyperlink r:id="rId3064" ref="Z672"/>
    <hyperlink r:id="rId3065" ref="F673"/>
    <hyperlink r:id="rId3066" ref="G673"/>
    <hyperlink r:id="rId3067" ref="H673"/>
    <hyperlink r:id="rId3068" ref="Y673"/>
    <hyperlink r:id="rId3069" ref="Z673"/>
    <hyperlink r:id="rId3070" ref="F674"/>
    <hyperlink r:id="rId3071" ref="G674"/>
    <hyperlink r:id="rId3072" ref="H674"/>
    <hyperlink r:id="rId3073" ref="Y674"/>
    <hyperlink r:id="rId3074" ref="Z674"/>
    <hyperlink r:id="rId3075" ref="G675"/>
    <hyperlink r:id="rId3076" ref="H675"/>
    <hyperlink r:id="rId3077" ref="Y675"/>
    <hyperlink r:id="rId3078" ref="Z675"/>
    <hyperlink r:id="rId3079" ref="G676"/>
    <hyperlink r:id="rId3080" ref="H676"/>
    <hyperlink r:id="rId3081" ref="Z676"/>
    <hyperlink r:id="rId3082" ref="F677"/>
    <hyperlink r:id="rId3083" ref="G677"/>
    <hyperlink r:id="rId3084" ref="H677"/>
    <hyperlink r:id="rId3085" ref="Y677"/>
    <hyperlink r:id="rId3086" ref="Z677"/>
    <hyperlink r:id="rId3087" ref="F678"/>
    <hyperlink r:id="rId3088" ref="G678"/>
    <hyperlink r:id="rId3089" ref="H678"/>
    <hyperlink r:id="rId3090" ref="Y678"/>
    <hyperlink r:id="rId3091" ref="Z678"/>
    <hyperlink r:id="rId3092" ref="F679"/>
    <hyperlink r:id="rId3093" ref="G679"/>
    <hyperlink r:id="rId3094" ref="H679"/>
    <hyperlink r:id="rId3095" ref="Y679"/>
    <hyperlink r:id="rId3096" ref="Z679"/>
    <hyperlink r:id="rId3097" ref="G680"/>
    <hyperlink r:id="rId3098" ref="H680"/>
    <hyperlink r:id="rId3099" ref="Y680"/>
    <hyperlink r:id="rId3100" ref="Z680"/>
    <hyperlink r:id="rId3101" ref="F681"/>
    <hyperlink r:id="rId3102" ref="G681"/>
    <hyperlink r:id="rId3103" ref="H681"/>
    <hyperlink r:id="rId3104" ref="Y681"/>
    <hyperlink r:id="rId3105" ref="Z681"/>
    <hyperlink r:id="rId3106" ref="F682"/>
    <hyperlink r:id="rId3107" ref="G682"/>
    <hyperlink r:id="rId3108" ref="H682"/>
    <hyperlink r:id="rId3109" ref="Y682"/>
    <hyperlink r:id="rId3110" ref="Z682"/>
    <hyperlink r:id="rId3111" ref="F683"/>
    <hyperlink r:id="rId3112" ref="G683"/>
    <hyperlink r:id="rId3113" ref="H683"/>
    <hyperlink r:id="rId3114" ref="Y683"/>
    <hyperlink r:id="rId3115" ref="Z683"/>
    <hyperlink r:id="rId3116" ref="G684"/>
    <hyperlink r:id="rId3117" ref="H684"/>
    <hyperlink r:id="rId3118" ref="Z684"/>
    <hyperlink r:id="rId3119" ref="F685"/>
    <hyperlink r:id="rId3120" ref="G685"/>
    <hyperlink r:id="rId3121" ref="H685"/>
    <hyperlink r:id="rId3122" ref="Y685"/>
    <hyperlink r:id="rId3123" ref="Z685"/>
    <hyperlink r:id="rId3124" ref="G686"/>
    <hyperlink r:id="rId3125" ref="H686"/>
    <hyperlink r:id="rId3126" ref="Y686"/>
    <hyperlink r:id="rId3127" ref="Z686"/>
    <hyperlink r:id="rId3128" ref="G687"/>
    <hyperlink r:id="rId3129" ref="H687"/>
    <hyperlink r:id="rId3130" ref="Y687"/>
    <hyperlink r:id="rId3131" ref="Z687"/>
    <hyperlink r:id="rId3132" ref="F688"/>
    <hyperlink r:id="rId3133" ref="G688"/>
    <hyperlink r:id="rId3134" ref="H688"/>
    <hyperlink r:id="rId3135" ref="Y688"/>
    <hyperlink r:id="rId3136" ref="Z688"/>
    <hyperlink r:id="rId3137" ref="F689"/>
    <hyperlink r:id="rId3138" ref="G689"/>
    <hyperlink r:id="rId3139" ref="H689"/>
    <hyperlink r:id="rId3140" ref="Y689"/>
    <hyperlink r:id="rId3141" ref="Z689"/>
    <hyperlink r:id="rId3142" ref="G690"/>
    <hyperlink r:id="rId3143" ref="H690"/>
    <hyperlink r:id="rId3144" ref="Z690"/>
    <hyperlink r:id="rId3145" ref="F691"/>
    <hyperlink r:id="rId3146" ref="G691"/>
    <hyperlink r:id="rId3147" ref="H691"/>
    <hyperlink r:id="rId3148" ref="Y691"/>
    <hyperlink r:id="rId3149" ref="Z691"/>
    <hyperlink r:id="rId3150" ref="F692"/>
    <hyperlink r:id="rId3151" ref="G692"/>
    <hyperlink r:id="rId3152" ref="H692"/>
    <hyperlink r:id="rId3153" ref="Z692"/>
    <hyperlink r:id="rId3154" ref="F693"/>
    <hyperlink r:id="rId3155" ref="G693"/>
    <hyperlink r:id="rId3156" ref="H693"/>
    <hyperlink r:id="rId3157" ref="Y693"/>
    <hyperlink r:id="rId3158" ref="Z693"/>
    <hyperlink r:id="rId3159" ref="G694"/>
    <hyperlink r:id="rId3160" ref="H694"/>
    <hyperlink r:id="rId3161" ref="Y694"/>
    <hyperlink r:id="rId3162" ref="Z694"/>
    <hyperlink r:id="rId3163" ref="F695"/>
    <hyperlink r:id="rId3164" ref="G695"/>
    <hyperlink r:id="rId3165" ref="H695"/>
    <hyperlink r:id="rId3166" ref="Y695"/>
    <hyperlink r:id="rId3167" ref="Z695"/>
    <hyperlink r:id="rId3168" ref="F696"/>
    <hyperlink r:id="rId3169" ref="G696"/>
    <hyperlink r:id="rId3170" ref="H696"/>
    <hyperlink r:id="rId3171" ref="Z696"/>
    <hyperlink r:id="rId3172" ref="G697"/>
    <hyperlink r:id="rId3173" ref="H697"/>
    <hyperlink r:id="rId3174" ref="Y697"/>
    <hyperlink r:id="rId3175" ref="Z697"/>
    <hyperlink r:id="rId3176" ref="G698"/>
    <hyperlink r:id="rId3177" ref="H698"/>
    <hyperlink r:id="rId3178" ref="Y698"/>
    <hyperlink r:id="rId3179" ref="Z698"/>
    <hyperlink r:id="rId3180" ref="F699"/>
    <hyperlink r:id="rId3181" ref="G699"/>
    <hyperlink r:id="rId3182" ref="H699"/>
    <hyperlink r:id="rId3183" ref="Y699"/>
    <hyperlink r:id="rId3184" ref="Z699"/>
    <hyperlink r:id="rId3185" ref="G700"/>
    <hyperlink r:id="rId3186" ref="H700"/>
    <hyperlink r:id="rId3187" ref="Y700"/>
    <hyperlink r:id="rId3188" ref="Z700"/>
    <hyperlink r:id="rId3189" ref="F701"/>
    <hyperlink r:id="rId3190" ref="G701"/>
    <hyperlink r:id="rId3191" ref="H701"/>
    <hyperlink r:id="rId3192" ref="Y701"/>
    <hyperlink r:id="rId3193" ref="Z701"/>
    <hyperlink r:id="rId3194" ref="F702"/>
    <hyperlink r:id="rId3195" ref="G702"/>
    <hyperlink r:id="rId3196" ref="H702"/>
    <hyperlink r:id="rId3197" ref="Y702"/>
    <hyperlink r:id="rId3198" ref="Z702"/>
    <hyperlink r:id="rId3199" ref="F703"/>
    <hyperlink r:id="rId3200" ref="G703"/>
    <hyperlink r:id="rId3201" ref="H703"/>
    <hyperlink r:id="rId3202" ref="Y703"/>
    <hyperlink r:id="rId3203" ref="Z703"/>
    <hyperlink r:id="rId3204" ref="F704"/>
    <hyperlink r:id="rId3205" ref="G704"/>
    <hyperlink r:id="rId3206" ref="H704"/>
    <hyperlink r:id="rId3207" ref="Z704"/>
    <hyperlink r:id="rId3208" ref="F705"/>
    <hyperlink r:id="rId3209" ref="G705"/>
    <hyperlink r:id="rId3210" ref="H705"/>
    <hyperlink r:id="rId3211" ref="Z705"/>
    <hyperlink r:id="rId3212" ref="F706"/>
    <hyperlink r:id="rId3213" ref="G706"/>
    <hyperlink r:id="rId3214" ref="H706"/>
    <hyperlink r:id="rId3215" ref="Y706"/>
    <hyperlink r:id="rId3216" ref="Z706"/>
    <hyperlink r:id="rId3217" ref="F707"/>
    <hyperlink r:id="rId3218" ref="G707"/>
    <hyperlink r:id="rId3219" ref="H707"/>
    <hyperlink r:id="rId3220" ref="Y707"/>
    <hyperlink r:id="rId3221" ref="Z707"/>
    <hyperlink r:id="rId3222" ref="F708"/>
    <hyperlink r:id="rId3223" ref="G708"/>
    <hyperlink r:id="rId3224" ref="H708"/>
    <hyperlink r:id="rId3225" ref="Y708"/>
    <hyperlink r:id="rId3226" ref="Z708"/>
    <hyperlink r:id="rId3227" ref="F709"/>
    <hyperlink r:id="rId3228" ref="G709"/>
    <hyperlink r:id="rId3229" ref="H709"/>
    <hyperlink r:id="rId3230" ref="Y709"/>
    <hyperlink r:id="rId3231" ref="Z709"/>
    <hyperlink r:id="rId3232" ref="G710"/>
    <hyperlink r:id="rId3233" ref="H710"/>
    <hyperlink r:id="rId3234" ref="Y710"/>
    <hyperlink r:id="rId3235" ref="Z710"/>
    <hyperlink r:id="rId3236" ref="F711"/>
    <hyperlink r:id="rId3237" ref="G711"/>
    <hyperlink r:id="rId3238" ref="H711"/>
    <hyperlink r:id="rId3239" ref="Y711"/>
    <hyperlink r:id="rId3240" ref="Z711"/>
    <hyperlink r:id="rId3241" ref="F712"/>
    <hyperlink r:id="rId3242" ref="G712"/>
    <hyperlink r:id="rId3243" ref="H712"/>
    <hyperlink r:id="rId3244" ref="Y712"/>
    <hyperlink r:id="rId3245" ref="Z712"/>
    <hyperlink r:id="rId3246" ref="G713"/>
    <hyperlink r:id="rId3247" ref="H713"/>
    <hyperlink r:id="rId3248" ref="Y713"/>
    <hyperlink r:id="rId3249" ref="Z713"/>
    <hyperlink r:id="rId3250" ref="F714"/>
    <hyperlink r:id="rId3251" ref="G714"/>
    <hyperlink r:id="rId3252" ref="H714"/>
    <hyperlink r:id="rId3253" ref="Y714"/>
    <hyperlink r:id="rId3254" ref="Z714"/>
    <hyperlink r:id="rId3255" ref="F715"/>
    <hyperlink r:id="rId3256" ref="G715"/>
    <hyperlink r:id="rId3257" ref="H715"/>
    <hyperlink r:id="rId3258" ref="Z715"/>
    <hyperlink r:id="rId3259" ref="G716"/>
    <hyperlink r:id="rId3260" ref="H716"/>
    <hyperlink r:id="rId3261" ref="Y716"/>
    <hyperlink r:id="rId3262" ref="Z716"/>
    <hyperlink r:id="rId3263" ref="F717"/>
    <hyperlink r:id="rId3264" ref="G717"/>
    <hyperlink r:id="rId3265" ref="H717"/>
    <hyperlink r:id="rId3266" ref="Z717"/>
    <hyperlink r:id="rId3267" ref="G718"/>
    <hyperlink r:id="rId3268" ref="H718"/>
    <hyperlink r:id="rId3269" ref="Z718"/>
    <hyperlink r:id="rId3270" ref="G719"/>
    <hyperlink r:id="rId3271" ref="H719"/>
    <hyperlink r:id="rId3272" ref="Y719"/>
    <hyperlink r:id="rId3273" ref="Z719"/>
    <hyperlink r:id="rId3274" ref="G720"/>
    <hyperlink r:id="rId3275" ref="H720"/>
    <hyperlink r:id="rId3276" ref="Y720"/>
    <hyperlink r:id="rId3277" ref="Z720"/>
    <hyperlink r:id="rId3278" ref="G721"/>
    <hyperlink r:id="rId3279" ref="H721"/>
    <hyperlink r:id="rId3280" ref="Y721"/>
    <hyperlink r:id="rId3281" ref="Z721"/>
    <hyperlink r:id="rId3282" ref="F722"/>
    <hyperlink r:id="rId3283" ref="G722"/>
    <hyperlink r:id="rId3284" ref="H722"/>
    <hyperlink r:id="rId3285" ref="Y722"/>
    <hyperlink r:id="rId3286" ref="Z722"/>
    <hyperlink r:id="rId3287" ref="F723"/>
    <hyperlink r:id="rId3288" ref="G723"/>
    <hyperlink r:id="rId3289" ref="H723"/>
    <hyperlink r:id="rId3290" ref="Y723"/>
    <hyperlink r:id="rId3291" ref="Z723"/>
    <hyperlink r:id="rId3292" ref="F724"/>
    <hyperlink r:id="rId3293" ref="G724"/>
    <hyperlink r:id="rId3294" ref="H724"/>
    <hyperlink r:id="rId3295" ref="Y724"/>
    <hyperlink r:id="rId3296" ref="Z724"/>
    <hyperlink r:id="rId3297" ref="F725"/>
    <hyperlink r:id="rId3298" ref="G725"/>
    <hyperlink r:id="rId3299" ref="H725"/>
    <hyperlink r:id="rId3300" ref="Y725"/>
    <hyperlink r:id="rId3301" ref="Z725"/>
    <hyperlink r:id="rId3302" ref="F726"/>
    <hyperlink r:id="rId3303" ref="G726"/>
    <hyperlink r:id="rId3304" ref="H726"/>
    <hyperlink r:id="rId3305" ref="Y726"/>
    <hyperlink r:id="rId3306" ref="Z726"/>
    <hyperlink r:id="rId3307" ref="G727"/>
    <hyperlink r:id="rId3308" ref="H727"/>
    <hyperlink r:id="rId3309" ref="Z727"/>
    <hyperlink r:id="rId3310" ref="F728"/>
    <hyperlink r:id="rId3311" ref="G728"/>
    <hyperlink r:id="rId3312" ref="H728"/>
    <hyperlink r:id="rId3313" ref="Y728"/>
    <hyperlink r:id="rId3314" ref="Z728"/>
    <hyperlink r:id="rId3315" ref="F729"/>
    <hyperlink r:id="rId3316" ref="G729"/>
    <hyperlink r:id="rId3317" ref="H729"/>
    <hyperlink r:id="rId3318" ref="Y729"/>
    <hyperlink r:id="rId3319" ref="Z729"/>
    <hyperlink r:id="rId3320" ref="F730"/>
    <hyperlink r:id="rId3321" ref="G730"/>
    <hyperlink r:id="rId3322" ref="H730"/>
    <hyperlink r:id="rId3323" ref="Y730"/>
    <hyperlink r:id="rId3324" ref="Z730"/>
    <hyperlink r:id="rId3325" ref="F731"/>
    <hyperlink r:id="rId3326" ref="G731"/>
    <hyperlink r:id="rId3327" ref="H731"/>
    <hyperlink r:id="rId3328" ref="Y731"/>
    <hyperlink r:id="rId3329" ref="Z731"/>
    <hyperlink r:id="rId3330" ref="F732"/>
    <hyperlink r:id="rId3331" ref="G732"/>
    <hyperlink r:id="rId3332" ref="H732"/>
    <hyperlink r:id="rId3333" ref="Y732"/>
    <hyperlink r:id="rId3334" ref="Z732"/>
    <hyperlink r:id="rId3335" ref="F733"/>
    <hyperlink r:id="rId3336" ref="G733"/>
    <hyperlink r:id="rId3337" ref="H733"/>
    <hyperlink r:id="rId3338" ref="Y733"/>
    <hyperlink r:id="rId3339" ref="Z733"/>
    <hyperlink r:id="rId3340" ref="F734"/>
    <hyperlink r:id="rId3341" ref="G734"/>
    <hyperlink r:id="rId3342" ref="H734"/>
    <hyperlink r:id="rId3343" ref="Y734"/>
    <hyperlink r:id="rId3344" ref="Z734"/>
    <hyperlink r:id="rId3345" ref="F735"/>
    <hyperlink r:id="rId3346" ref="G735"/>
    <hyperlink r:id="rId3347" ref="H735"/>
    <hyperlink r:id="rId3348" ref="Y735"/>
    <hyperlink r:id="rId3349" ref="Z735"/>
    <hyperlink r:id="rId3350" ref="G736"/>
    <hyperlink r:id="rId3351" ref="H736"/>
    <hyperlink r:id="rId3352" ref="Y736"/>
    <hyperlink r:id="rId3353" ref="Z736"/>
    <hyperlink r:id="rId3354" ref="F737"/>
    <hyperlink r:id="rId3355" ref="G737"/>
    <hyperlink r:id="rId3356" ref="H737"/>
    <hyperlink r:id="rId3357" ref="Y737"/>
    <hyperlink r:id="rId3358" ref="Z737"/>
    <hyperlink r:id="rId3359" ref="F738"/>
    <hyperlink r:id="rId3360" ref="G738"/>
    <hyperlink r:id="rId3361" ref="H738"/>
    <hyperlink r:id="rId3362" ref="Y738"/>
    <hyperlink r:id="rId3363" ref="Z738"/>
    <hyperlink r:id="rId3364" ref="F739"/>
    <hyperlink r:id="rId3365" ref="G739"/>
    <hyperlink r:id="rId3366" ref="H739"/>
    <hyperlink r:id="rId3367" ref="Y739"/>
    <hyperlink r:id="rId3368" ref="Z739"/>
    <hyperlink r:id="rId3369" ref="F740"/>
    <hyperlink r:id="rId3370" ref="G740"/>
    <hyperlink r:id="rId3371" ref="H740"/>
    <hyperlink r:id="rId3372" ref="Y740"/>
    <hyperlink r:id="rId3373" ref="Z740"/>
    <hyperlink r:id="rId3374" ref="F741"/>
    <hyperlink r:id="rId3375" ref="G741"/>
    <hyperlink r:id="rId3376" ref="H741"/>
    <hyperlink r:id="rId3377" ref="Y741"/>
    <hyperlink r:id="rId3378" ref="Z741"/>
    <hyperlink r:id="rId3379" ref="G742"/>
    <hyperlink r:id="rId3380" ref="H742"/>
    <hyperlink r:id="rId3381" ref="Y742"/>
    <hyperlink r:id="rId3382" ref="Z742"/>
    <hyperlink r:id="rId3383" ref="F743"/>
    <hyperlink r:id="rId3384" ref="G743"/>
    <hyperlink r:id="rId3385" ref="H743"/>
    <hyperlink r:id="rId3386" ref="Y743"/>
    <hyperlink r:id="rId3387" ref="Z743"/>
    <hyperlink r:id="rId3388" ref="F744"/>
    <hyperlink r:id="rId3389" ref="G744"/>
    <hyperlink r:id="rId3390" ref="H744"/>
    <hyperlink r:id="rId3391" ref="Y744"/>
    <hyperlink r:id="rId3392" ref="Z744"/>
    <hyperlink r:id="rId3393" ref="F745"/>
    <hyperlink r:id="rId3394" ref="G745"/>
    <hyperlink r:id="rId3395" ref="H745"/>
    <hyperlink r:id="rId3396" ref="Y745"/>
    <hyperlink r:id="rId3397" ref="Z745"/>
    <hyperlink r:id="rId3398" ref="G746"/>
    <hyperlink r:id="rId3399" ref="H746"/>
    <hyperlink r:id="rId3400" ref="Y746"/>
    <hyperlink r:id="rId3401" ref="Z746"/>
    <hyperlink r:id="rId3402" ref="G747"/>
    <hyperlink r:id="rId3403" ref="H747"/>
    <hyperlink r:id="rId3404" ref="Y747"/>
    <hyperlink r:id="rId3405" ref="Z747"/>
    <hyperlink r:id="rId3406" ref="G748"/>
    <hyperlink r:id="rId3407" ref="H748"/>
    <hyperlink r:id="rId3408" ref="Y748"/>
    <hyperlink r:id="rId3409" ref="Z748"/>
    <hyperlink r:id="rId3410" ref="G749"/>
    <hyperlink r:id="rId3411" ref="H749"/>
    <hyperlink r:id="rId3412" ref="Y749"/>
    <hyperlink r:id="rId3413" ref="Z749"/>
    <hyperlink r:id="rId3414" ref="F750"/>
    <hyperlink r:id="rId3415" ref="G750"/>
    <hyperlink r:id="rId3416" ref="H750"/>
    <hyperlink r:id="rId3417" ref="Y750"/>
    <hyperlink r:id="rId3418" ref="Z750"/>
    <hyperlink r:id="rId3419" ref="F751"/>
    <hyperlink r:id="rId3420" ref="G751"/>
    <hyperlink r:id="rId3421" ref="H751"/>
    <hyperlink r:id="rId3422" ref="Y751"/>
    <hyperlink r:id="rId3423" ref="Z751"/>
    <hyperlink r:id="rId3424" ref="G752"/>
    <hyperlink r:id="rId3425" ref="H752"/>
    <hyperlink r:id="rId3426" ref="Y752"/>
    <hyperlink r:id="rId3427" ref="Z752"/>
    <hyperlink r:id="rId3428" ref="F753"/>
    <hyperlink r:id="rId3429" ref="G753"/>
    <hyperlink r:id="rId3430" ref="H753"/>
    <hyperlink r:id="rId3431" ref="Y753"/>
    <hyperlink r:id="rId3432" ref="Z753"/>
    <hyperlink r:id="rId3433" ref="F754"/>
    <hyperlink r:id="rId3434" ref="G754"/>
    <hyperlink r:id="rId3435" ref="H754"/>
    <hyperlink r:id="rId3436" ref="Y754"/>
    <hyperlink r:id="rId3437" ref="Z754"/>
    <hyperlink r:id="rId3438" ref="F755"/>
    <hyperlink r:id="rId3439" ref="G755"/>
    <hyperlink r:id="rId3440" ref="H755"/>
    <hyperlink r:id="rId3441" ref="Y755"/>
    <hyperlink r:id="rId3442" ref="Z755"/>
    <hyperlink r:id="rId3443" ref="F756"/>
    <hyperlink r:id="rId3444" ref="G756"/>
    <hyperlink r:id="rId3445" ref="H756"/>
    <hyperlink r:id="rId3446" ref="Y756"/>
    <hyperlink r:id="rId3447" ref="Z756"/>
    <hyperlink r:id="rId3448" ref="F757"/>
    <hyperlink r:id="rId3449" ref="G757"/>
    <hyperlink r:id="rId3450" ref="H757"/>
    <hyperlink r:id="rId3451" ref="Y757"/>
    <hyperlink r:id="rId3452" ref="Z757"/>
    <hyperlink r:id="rId3453" ref="F758"/>
    <hyperlink r:id="rId3454" ref="G758"/>
    <hyperlink r:id="rId3455" ref="H758"/>
    <hyperlink r:id="rId3456" ref="Y758"/>
    <hyperlink r:id="rId3457" ref="Z758"/>
    <hyperlink r:id="rId3458" ref="F759"/>
    <hyperlink r:id="rId3459" ref="G759"/>
    <hyperlink r:id="rId3460" ref="H759"/>
    <hyperlink r:id="rId3461" ref="Y759"/>
    <hyperlink r:id="rId3462" ref="Z759"/>
    <hyperlink r:id="rId3463" ref="F760"/>
    <hyperlink r:id="rId3464" ref="G760"/>
    <hyperlink r:id="rId3465" ref="H760"/>
    <hyperlink r:id="rId3466" ref="Z760"/>
    <hyperlink r:id="rId3467" ref="F761"/>
    <hyperlink r:id="rId3468" ref="G761"/>
    <hyperlink r:id="rId3469" ref="H761"/>
    <hyperlink r:id="rId3470" ref="Y761"/>
    <hyperlink r:id="rId3471" ref="Z761"/>
    <hyperlink r:id="rId3472" ref="G762"/>
    <hyperlink r:id="rId3473" ref="H762"/>
    <hyperlink r:id="rId3474" ref="Y762"/>
    <hyperlink r:id="rId3475" ref="Z762"/>
    <hyperlink r:id="rId3476" ref="G763"/>
    <hyperlink r:id="rId3477" ref="H763"/>
    <hyperlink r:id="rId3478" ref="Y763"/>
    <hyperlink r:id="rId3479" ref="Z763"/>
    <hyperlink r:id="rId3480" ref="F764"/>
    <hyperlink r:id="rId3481" ref="G764"/>
    <hyperlink r:id="rId3482" ref="H764"/>
    <hyperlink r:id="rId3483" ref="Y764"/>
    <hyperlink r:id="rId3484" ref="Z764"/>
    <hyperlink r:id="rId3485" ref="F765"/>
    <hyperlink r:id="rId3486" ref="G765"/>
    <hyperlink r:id="rId3487" ref="H765"/>
    <hyperlink r:id="rId3488" ref="Y765"/>
    <hyperlink r:id="rId3489" ref="Z765"/>
    <hyperlink r:id="rId3490" ref="F766"/>
    <hyperlink r:id="rId3491" ref="G766"/>
    <hyperlink r:id="rId3492" ref="H766"/>
    <hyperlink r:id="rId3493" ref="Y766"/>
    <hyperlink r:id="rId3494" ref="Z766"/>
    <hyperlink r:id="rId3495" ref="F767"/>
    <hyperlink r:id="rId3496" ref="G767"/>
    <hyperlink r:id="rId3497" ref="H767"/>
    <hyperlink r:id="rId3498" ref="Y767"/>
    <hyperlink r:id="rId3499" ref="Z767"/>
    <hyperlink r:id="rId3500" ref="F768"/>
    <hyperlink r:id="rId3501" ref="G768"/>
    <hyperlink r:id="rId3502" ref="H768"/>
    <hyperlink r:id="rId3503" ref="Y768"/>
    <hyperlink r:id="rId3504" ref="Z768"/>
    <hyperlink r:id="rId3505" ref="F769"/>
    <hyperlink r:id="rId3506" ref="G769"/>
    <hyperlink r:id="rId3507" ref="H769"/>
    <hyperlink r:id="rId3508" ref="Y769"/>
    <hyperlink r:id="rId3509" ref="Z769"/>
    <hyperlink r:id="rId3510" ref="F770"/>
    <hyperlink r:id="rId3511" ref="G770"/>
    <hyperlink r:id="rId3512" ref="H770"/>
    <hyperlink r:id="rId3513" ref="Y770"/>
    <hyperlink r:id="rId3514" ref="Z770"/>
    <hyperlink r:id="rId3515" ref="F771"/>
    <hyperlink r:id="rId3516" ref="G771"/>
    <hyperlink r:id="rId3517" ref="H771"/>
    <hyperlink r:id="rId3518" ref="Y771"/>
    <hyperlink r:id="rId3519" ref="Z771"/>
    <hyperlink r:id="rId3520" ref="G772"/>
    <hyperlink r:id="rId3521" ref="H772"/>
    <hyperlink r:id="rId3522" ref="Y772"/>
    <hyperlink r:id="rId3523" ref="Z772"/>
    <hyperlink r:id="rId3524" ref="F773"/>
    <hyperlink r:id="rId3525" ref="G773"/>
    <hyperlink r:id="rId3526" ref="H773"/>
    <hyperlink r:id="rId3527" ref="Y773"/>
    <hyperlink r:id="rId3528" ref="Z773"/>
    <hyperlink r:id="rId3529" ref="G774"/>
    <hyperlink r:id="rId3530" ref="H774"/>
    <hyperlink r:id="rId3531" ref="Y774"/>
    <hyperlink r:id="rId3532" ref="Z774"/>
    <hyperlink r:id="rId3533" ref="F775"/>
    <hyperlink r:id="rId3534" ref="G775"/>
    <hyperlink r:id="rId3535" ref="H775"/>
    <hyperlink r:id="rId3536" ref="Y775"/>
    <hyperlink r:id="rId3537" ref="Z775"/>
    <hyperlink r:id="rId3538" ref="G776"/>
    <hyperlink r:id="rId3539" ref="H776"/>
    <hyperlink r:id="rId3540" ref="Y776"/>
    <hyperlink r:id="rId3541" ref="Z776"/>
    <hyperlink r:id="rId3542" ref="G777"/>
    <hyperlink r:id="rId3543" ref="H777"/>
    <hyperlink r:id="rId3544" ref="Y777"/>
    <hyperlink r:id="rId3545" ref="Z777"/>
    <hyperlink r:id="rId3546" ref="G778"/>
    <hyperlink r:id="rId3547" ref="H778"/>
    <hyperlink r:id="rId3548" ref="Y778"/>
    <hyperlink r:id="rId3549" ref="Z778"/>
    <hyperlink r:id="rId3550" ref="G779"/>
    <hyperlink r:id="rId3551" ref="H779"/>
    <hyperlink r:id="rId3552" ref="Z779"/>
    <hyperlink r:id="rId3553" ref="F780"/>
    <hyperlink r:id="rId3554" ref="G780"/>
    <hyperlink r:id="rId3555" ref="H780"/>
    <hyperlink r:id="rId3556" ref="Y780"/>
    <hyperlink r:id="rId3557" ref="Z780"/>
    <hyperlink r:id="rId3558" ref="F781"/>
    <hyperlink r:id="rId3559" ref="G781"/>
    <hyperlink r:id="rId3560" ref="H781"/>
    <hyperlink r:id="rId3561" ref="Y781"/>
    <hyperlink r:id="rId3562" ref="Z781"/>
    <hyperlink r:id="rId3563" ref="F782"/>
    <hyperlink r:id="rId3564" ref="G782"/>
    <hyperlink r:id="rId3565" ref="H782"/>
    <hyperlink r:id="rId3566" ref="Y782"/>
    <hyperlink r:id="rId3567" ref="Z782"/>
    <hyperlink r:id="rId3568" ref="F783"/>
    <hyperlink r:id="rId3569" ref="G783"/>
    <hyperlink r:id="rId3570" ref="H783"/>
    <hyperlink r:id="rId3571" ref="Y783"/>
    <hyperlink r:id="rId3572" ref="Z783"/>
    <hyperlink r:id="rId3573" ref="F784"/>
    <hyperlink r:id="rId3574" ref="G784"/>
    <hyperlink r:id="rId3575" ref="H784"/>
    <hyperlink r:id="rId3576" ref="Y784"/>
    <hyperlink r:id="rId3577" ref="Z784"/>
    <hyperlink r:id="rId3578" ref="F785"/>
    <hyperlink r:id="rId3579" ref="G785"/>
    <hyperlink r:id="rId3580" ref="H785"/>
    <hyperlink r:id="rId3581" ref="Y785"/>
    <hyperlink r:id="rId3582" ref="Z785"/>
    <hyperlink r:id="rId3583" ref="F786"/>
    <hyperlink r:id="rId3584" ref="G786"/>
    <hyperlink r:id="rId3585" ref="H786"/>
    <hyperlink r:id="rId3586" ref="Y786"/>
    <hyperlink r:id="rId3587" ref="Z786"/>
    <hyperlink r:id="rId3588" ref="G787"/>
    <hyperlink r:id="rId3589" ref="H787"/>
    <hyperlink r:id="rId3590" ref="Y787"/>
    <hyperlink r:id="rId3591" ref="Z787"/>
    <hyperlink r:id="rId3592" ref="H788"/>
    <hyperlink r:id="rId3593" ref="Z788"/>
    <hyperlink r:id="rId3594" ref="F789"/>
    <hyperlink r:id="rId3595" ref="G789"/>
    <hyperlink r:id="rId3596" ref="H789"/>
    <hyperlink r:id="rId3597" ref="Y789"/>
    <hyperlink r:id="rId3598" ref="Z789"/>
    <hyperlink r:id="rId3599" ref="F790"/>
    <hyperlink r:id="rId3600" ref="G790"/>
    <hyperlink r:id="rId3601" ref="H790"/>
    <hyperlink r:id="rId3602" ref="Y790"/>
    <hyperlink r:id="rId3603" ref="Z790"/>
    <hyperlink r:id="rId3604" ref="F791"/>
    <hyperlink r:id="rId3605" ref="G791"/>
    <hyperlink r:id="rId3606" ref="H791"/>
    <hyperlink r:id="rId3607" ref="Y791"/>
    <hyperlink r:id="rId3608" ref="Z791"/>
    <hyperlink r:id="rId3609" ref="G792"/>
    <hyperlink r:id="rId3610" ref="H792"/>
    <hyperlink r:id="rId3611" ref="Y792"/>
    <hyperlink r:id="rId3612" ref="Z792"/>
    <hyperlink r:id="rId3613" ref="F793"/>
    <hyperlink r:id="rId3614" ref="G793"/>
    <hyperlink r:id="rId3615" ref="H793"/>
    <hyperlink r:id="rId3616" ref="Y793"/>
    <hyperlink r:id="rId3617" ref="Z793"/>
    <hyperlink r:id="rId3618" ref="F794"/>
    <hyperlink r:id="rId3619" ref="G794"/>
    <hyperlink r:id="rId3620" ref="H794"/>
    <hyperlink r:id="rId3621" ref="Y794"/>
    <hyperlink r:id="rId3622" ref="Z794"/>
    <hyperlink r:id="rId3623" ref="F795"/>
    <hyperlink r:id="rId3624" ref="G795"/>
    <hyperlink r:id="rId3625" ref="H795"/>
    <hyperlink r:id="rId3626" ref="Y795"/>
    <hyperlink r:id="rId3627" ref="Z795"/>
    <hyperlink r:id="rId3628" ref="F796"/>
    <hyperlink r:id="rId3629" ref="G796"/>
    <hyperlink r:id="rId3630" ref="H796"/>
    <hyperlink r:id="rId3631" ref="Y796"/>
    <hyperlink r:id="rId3632" ref="Z796"/>
    <hyperlink r:id="rId3633" ref="G797"/>
    <hyperlink r:id="rId3634" ref="H797"/>
    <hyperlink r:id="rId3635" ref="Y797"/>
    <hyperlink r:id="rId3636" ref="Z797"/>
    <hyperlink r:id="rId3637" ref="G798"/>
    <hyperlink r:id="rId3638" ref="H798"/>
    <hyperlink r:id="rId3639" ref="Y798"/>
    <hyperlink r:id="rId3640" ref="Z798"/>
    <hyperlink r:id="rId3641" ref="F799"/>
    <hyperlink r:id="rId3642" ref="G799"/>
    <hyperlink r:id="rId3643" ref="H799"/>
    <hyperlink r:id="rId3644" ref="Y799"/>
    <hyperlink r:id="rId3645" ref="Z799"/>
    <hyperlink r:id="rId3646" ref="F800"/>
    <hyperlink r:id="rId3647" ref="G800"/>
    <hyperlink r:id="rId3648" ref="H800"/>
    <hyperlink r:id="rId3649" ref="Y800"/>
    <hyperlink r:id="rId3650" ref="Z800"/>
    <hyperlink r:id="rId3651" ref="F801"/>
    <hyperlink r:id="rId3652" ref="G801"/>
    <hyperlink r:id="rId3653" ref="H801"/>
    <hyperlink r:id="rId3654" ref="Y801"/>
    <hyperlink r:id="rId3655" ref="Z801"/>
    <hyperlink r:id="rId3656" ref="F802"/>
    <hyperlink r:id="rId3657" ref="G802"/>
    <hyperlink r:id="rId3658" ref="H802"/>
    <hyperlink r:id="rId3659" ref="Y802"/>
    <hyperlink r:id="rId3660" ref="Z802"/>
    <hyperlink r:id="rId3661" ref="F803"/>
    <hyperlink r:id="rId3662" ref="G803"/>
    <hyperlink r:id="rId3663" ref="H803"/>
    <hyperlink r:id="rId3664" ref="Y803"/>
    <hyperlink r:id="rId3665" ref="Z803"/>
    <hyperlink r:id="rId3666" ref="F804"/>
    <hyperlink r:id="rId3667" ref="G804"/>
    <hyperlink r:id="rId3668" ref="H804"/>
    <hyperlink r:id="rId3669" ref="Y804"/>
    <hyperlink r:id="rId3670" ref="Z804"/>
    <hyperlink r:id="rId3671" ref="F805"/>
    <hyperlink r:id="rId3672" ref="G805"/>
    <hyperlink r:id="rId3673" ref="H805"/>
    <hyperlink r:id="rId3674" ref="Y805"/>
    <hyperlink r:id="rId3675" ref="Z805"/>
    <hyperlink r:id="rId3676" ref="F806"/>
    <hyperlink r:id="rId3677" ref="G806"/>
    <hyperlink r:id="rId3678" ref="H806"/>
    <hyperlink r:id="rId3679" ref="Y806"/>
    <hyperlink r:id="rId3680" ref="Z806"/>
    <hyperlink r:id="rId3681" ref="F807"/>
    <hyperlink r:id="rId3682" ref="G807"/>
    <hyperlink r:id="rId3683" ref="H807"/>
    <hyperlink r:id="rId3684" ref="Y807"/>
    <hyperlink r:id="rId3685" ref="Z807"/>
    <hyperlink r:id="rId3686" ref="F808"/>
    <hyperlink r:id="rId3687" ref="G808"/>
    <hyperlink r:id="rId3688" ref="H808"/>
    <hyperlink r:id="rId3689" ref="Y808"/>
    <hyperlink r:id="rId3690" ref="Z808"/>
    <hyperlink r:id="rId3691" ref="F809"/>
    <hyperlink r:id="rId3692" ref="G809"/>
    <hyperlink r:id="rId3693" ref="H809"/>
    <hyperlink r:id="rId3694" ref="Y809"/>
    <hyperlink r:id="rId3695" ref="Z809"/>
    <hyperlink r:id="rId3696" ref="F810"/>
    <hyperlink r:id="rId3697" ref="G810"/>
    <hyperlink r:id="rId3698" ref="H810"/>
    <hyperlink r:id="rId3699" ref="Y810"/>
    <hyperlink r:id="rId3700" ref="Z810"/>
    <hyperlink r:id="rId3701" ref="F811"/>
    <hyperlink r:id="rId3702" ref="G811"/>
    <hyperlink r:id="rId3703" ref="H811"/>
    <hyperlink r:id="rId3704" ref="Y811"/>
    <hyperlink r:id="rId3705" ref="Z811"/>
    <hyperlink r:id="rId3706" ref="F812"/>
    <hyperlink r:id="rId3707" ref="G812"/>
    <hyperlink r:id="rId3708" ref="H812"/>
    <hyperlink r:id="rId3709" ref="Y812"/>
    <hyperlink r:id="rId3710" ref="Z812"/>
    <hyperlink r:id="rId3711" ref="F813"/>
    <hyperlink r:id="rId3712" ref="G813"/>
    <hyperlink r:id="rId3713" ref="H813"/>
    <hyperlink r:id="rId3714" ref="Y813"/>
    <hyperlink r:id="rId3715" ref="Z813"/>
    <hyperlink r:id="rId3716" ref="F814"/>
    <hyperlink r:id="rId3717" ref="G814"/>
    <hyperlink r:id="rId3718" ref="H814"/>
    <hyperlink r:id="rId3719" ref="Y814"/>
    <hyperlink r:id="rId3720" ref="Z814"/>
    <hyperlink r:id="rId3721" ref="F815"/>
    <hyperlink r:id="rId3722" ref="G815"/>
    <hyperlink r:id="rId3723" ref="H815"/>
    <hyperlink r:id="rId3724" ref="Y815"/>
    <hyperlink r:id="rId3725" ref="Z815"/>
    <hyperlink r:id="rId3726" ref="F816"/>
    <hyperlink r:id="rId3727" ref="G816"/>
    <hyperlink r:id="rId3728" ref="H816"/>
    <hyperlink r:id="rId3729" ref="Y816"/>
    <hyperlink r:id="rId3730" ref="Z816"/>
    <hyperlink r:id="rId3731" ref="G817"/>
    <hyperlink r:id="rId3732" ref="H817"/>
    <hyperlink r:id="rId3733" ref="Y817"/>
    <hyperlink r:id="rId3734" ref="Z817"/>
    <hyperlink r:id="rId3735" ref="G818"/>
    <hyperlink r:id="rId3736" ref="H818"/>
    <hyperlink r:id="rId3737" ref="Y818"/>
    <hyperlink r:id="rId3738" ref="Z818"/>
    <hyperlink r:id="rId3739" ref="G819"/>
    <hyperlink r:id="rId3740" ref="H819"/>
    <hyperlink r:id="rId3741" ref="Y819"/>
    <hyperlink r:id="rId3742" ref="Z819"/>
    <hyperlink r:id="rId3743" ref="F820"/>
    <hyperlink r:id="rId3744" ref="G820"/>
    <hyperlink r:id="rId3745" ref="H820"/>
    <hyperlink r:id="rId3746" ref="Y820"/>
    <hyperlink r:id="rId3747" ref="Z820"/>
    <hyperlink r:id="rId3748" ref="F821"/>
    <hyperlink r:id="rId3749" ref="G821"/>
    <hyperlink r:id="rId3750" ref="H821"/>
    <hyperlink r:id="rId3751" ref="Y821"/>
    <hyperlink r:id="rId3752" ref="Z821"/>
    <hyperlink r:id="rId3753" ref="F822"/>
    <hyperlink r:id="rId3754" ref="G822"/>
    <hyperlink r:id="rId3755" ref="H822"/>
    <hyperlink r:id="rId3756" ref="Y822"/>
    <hyperlink r:id="rId3757" ref="Z822"/>
    <hyperlink r:id="rId3758" ref="F823"/>
    <hyperlink r:id="rId3759" ref="G823"/>
    <hyperlink r:id="rId3760" ref="H823"/>
    <hyperlink r:id="rId3761" ref="Y823"/>
    <hyperlink r:id="rId3762" ref="Z823"/>
    <hyperlink r:id="rId3763" ref="F824"/>
    <hyperlink r:id="rId3764" ref="G824"/>
    <hyperlink r:id="rId3765" ref="H824"/>
    <hyperlink r:id="rId3766" ref="Y824"/>
    <hyperlink r:id="rId3767" ref="Z824"/>
    <hyperlink r:id="rId3768" ref="G825"/>
    <hyperlink r:id="rId3769" ref="H825"/>
    <hyperlink r:id="rId3770" ref="Y825"/>
    <hyperlink r:id="rId3771" ref="Z825"/>
    <hyperlink r:id="rId3772" ref="F826"/>
    <hyperlink r:id="rId3773" ref="G826"/>
    <hyperlink r:id="rId3774" ref="H826"/>
    <hyperlink r:id="rId3775" ref="Y826"/>
    <hyperlink r:id="rId3776" ref="Z826"/>
    <hyperlink r:id="rId3777" ref="F827"/>
    <hyperlink r:id="rId3778" ref="G827"/>
    <hyperlink r:id="rId3779" ref="H827"/>
    <hyperlink r:id="rId3780" ref="Y827"/>
    <hyperlink r:id="rId3781" ref="Z827"/>
    <hyperlink r:id="rId3782" ref="H828"/>
    <hyperlink r:id="rId3783" ref="Y828"/>
    <hyperlink r:id="rId3784" ref="Z828"/>
    <hyperlink r:id="rId3785" ref="F829"/>
    <hyperlink r:id="rId3786" ref="G829"/>
    <hyperlink r:id="rId3787" ref="H829"/>
    <hyperlink r:id="rId3788" ref="Y829"/>
    <hyperlink r:id="rId3789" ref="Z829"/>
    <hyperlink r:id="rId3790" ref="F830"/>
    <hyperlink r:id="rId3791" ref="G830"/>
    <hyperlink r:id="rId3792" ref="H830"/>
    <hyperlink r:id="rId3793" ref="Z830"/>
    <hyperlink r:id="rId3794" ref="F831"/>
    <hyperlink r:id="rId3795" ref="G831"/>
    <hyperlink r:id="rId3796" ref="H831"/>
    <hyperlink r:id="rId3797" ref="Y831"/>
    <hyperlink r:id="rId3798" ref="Z831"/>
    <hyperlink r:id="rId3799" ref="F832"/>
    <hyperlink r:id="rId3800" location="page=44" ref="G832"/>
    <hyperlink r:id="rId3801" ref="H832"/>
    <hyperlink r:id="rId3802" location="page=44" ref="Y832"/>
    <hyperlink r:id="rId3803" ref="Z832"/>
    <hyperlink r:id="rId3804" ref="F833"/>
    <hyperlink r:id="rId3805" ref="G833"/>
    <hyperlink r:id="rId3806" ref="H833"/>
    <hyperlink r:id="rId3807" ref="Y833"/>
    <hyperlink r:id="rId3808" ref="Z833"/>
    <hyperlink r:id="rId3809" ref="G834"/>
    <hyperlink r:id="rId3810" ref="H834"/>
    <hyperlink r:id="rId3811" ref="Z834"/>
    <hyperlink r:id="rId3812" ref="G835"/>
    <hyperlink r:id="rId3813" ref="H835"/>
    <hyperlink r:id="rId3814" ref="Z835"/>
    <hyperlink r:id="rId3815" ref="F836"/>
    <hyperlink r:id="rId3816" ref="G836"/>
    <hyperlink r:id="rId3817" ref="H836"/>
    <hyperlink r:id="rId3818" ref="Y836"/>
    <hyperlink r:id="rId3819" ref="Z836"/>
    <hyperlink r:id="rId3820" ref="F837"/>
    <hyperlink r:id="rId3821" ref="G837"/>
    <hyperlink r:id="rId3822" ref="H837"/>
    <hyperlink r:id="rId3823" ref="Y837"/>
    <hyperlink r:id="rId3824" ref="Z837"/>
    <hyperlink r:id="rId3825" ref="F838"/>
    <hyperlink r:id="rId3826" ref="G838"/>
    <hyperlink r:id="rId3827" ref="H838"/>
    <hyperlink r:id="rId3828" ref="Y838"/>
    <hyperlink r:id="rId3829" ref="Z838"/>
    <hyperlink r:id="rId3830" ref="G839"/>
    <hyperlink r:id="rId3831" ref="H839"/>
    <hyperlink r:id="rId3832" ref="Y839"/>
    <hyperlink r:id="rId3833" ref="Z839"/>
    <hyperlink r:id="rId3834" ref="F840"/>
    <hyperlink r:id="rId3835" ref="G840"/>
    <hyperlink r:id="rId3836" ref="H840"/>
    <hyperlink r:id="rId3837" ref="Y840"/>
    <hyperlink r:id="rId3838" ref="Z840"/>
    <hyperlink r:id="rId3839" ref="G841"/>
    <hyperlink r:id="rId3840" ref="H841"/>
    <hyperlink r:id="rId3841" ref="Y841"/>
    <hyperlink r:id="rId3842" ref="Z841"/>
    <hyperlink r:id="rId3843" ref="G842"/>
    <hyperlink r:id="rId3844" ref="H842"/>
    <hyperlink r:id="rId3845" ref="Y842"/>
    <hyperlink r:id="rId3846" ref="Z842"/>
    <hyperlink r:id="rId3847" ref="G843"/>
    <hyperlink r:id="rId3848" ref="H843"/>
    <hyperlink r:id="rId3849" ref="Z843"/>
    <hyperlink r:id="rId3850" ref="F844"/>
    <hyperlink r:id="rId3851" ref="G844"/>
    <hyperlink r:id="rId3852" ref="H844"/>
    <hyperlink r:id="rId3853" ref="Y844"/>
    <hyperlink r:id="rId3854" ref="Z844"/>
    <hyperlink r:id="rId3855" ref="G845"/>
    <hyperlink r:id="rId3856" ref="H845"/>
    <hyperlink r:id="rId3857" ref="Y845"/>
    <hyperlink r:id="rId3858" ref="Z845"/>
    <hyperlink r:id="rId3859" ref="G846"/>
    <hyperlink r:id="rId3860" ref="H846"/>
    <hyperlink r:id="rId3861" ref="Y846"/>
    <hyperlink r:id="rId3862" ref="Z846"/>
    <hyperlink r:id="rId3863" ref="F847"/>
    <hyperlink r:id="rId3864" ref="G847"/>
    <hyperlink r:id="rId3865" ref="H847"/>
    <hyperlink r:id="rId3866" ref="Z847"/>
    <hyperlink r:id="rId3867" ref="G848"/>
    <hyperlink r:id="rId3868" ref="H848"/>
    <hyperlink r:id="rId3869" ref="Y848"/>
    <hyperlink r:id="rId3870" ref="Z848"/>
    <hyperlink r:id="rId3871" ref="F849"/>
    <hyperlink r:id="rId3872" ref="G849"/>
    <hyperlink r:id="rId3873" ref="H849"/>
    <hyperlink r:id="rId3874" ref="Y849"/>
    <hyperlink r:id="rId3875" ref="Z849"/>
    <hyperlink r:id="rId3876" ref="F850"/>
    <hyperlink r:id="rId3877" ref="G850"/>
    <hyperlink r:id="rId3878" ref="H850"/>
    <hyperlink r:id="rId3879" ref="Y850"/>
    <hyperlink r:id="rId3880" ref="Z850"/>
    <hyperlink r:id="rId3881" ref="F851"/>
    <hyperlink r:id="rId3882" ref="G851"/>
    <hyperlink r:id="rId3883" ref="H851"/>
    <hyperlink r:id="rId3884" ref="Z851"/>
    <hyperlink r:id="rId3885" ref="G852"/>
    <hyperlink r:id="rId3886" ref="H852"/>
    <hyperlink r:id="rId3887" ref="Y852"/>
    <hyperlink r:id="rId3888" ref="Z852"/>
    <hyperlink r:id="rId3889" ref="F853"/>
    <hyperlink r:id="rId3890" ref="G853"/>
    <hyperlink r:id="rId3891" ref="H853"/>
    <hyperlink r:id="rId3892" ref="Y853"/>
    <hyperlink r:id="rId3893" ref="Z853"/>
    <hyperlink r:id="rId3894" ref="F854"/>
    <hyperlink r:id="rId3895" ref="G854"/>
    <hyperlink r:id="rId3896" ref="H854"/>
    <hyperlink r:id="rId3897" ref="Z854"/>
    <hyperlink r:id="rId3898" ref="F855"/>
    <hyperlink r:id="rId3899" ref="G855"/>
    <hyperlink r:id="rId3900" ref="H855"/>
    <hyperlink r:id="rId3901" ref="Y855"/>
    <hyperlink r:id="rId3902" ref="Z855"/>
    <hyperlink r:id="rId3903" ref="G856"/>
    <hyperlink r:id="rId3904" ref="H856"/>
    <hyperlink r:id="rId3905" ref="Y856"/>
    <hyperlink r:id="rId3906" ref="Z856"/>
    <hyperlink r:id="rId3907" ref="F857"/>
    <hyperlink r:id="rId3908" ref="G857"/>
    <hyperlink r:id="rId3909" ref="H857"/>
    <hyperlink r:id="rId3910" ref="Y857"/>
    <hyperlink r:id="rId3911" ref="Z857"/>
    <hyperlink r:id="rId3912" ref="F858"/>
    <hyperlink r:id="rId3913" ref="G858"/>
    <hyperlink r:id="rId3914" ref="H858"/>
    <hyperlink r:id="rId3915" ref="Y858"/>
    <hyperlink r:id="rId3916" ref="Z858"/>
    <hyperlink r:id="rId3917" ref="F859"/>
    <hyperlink r:id="rId3918" ref="G859"/>
    <hyperlink r:id="rId3919" ref="H859"/>
    <hyperlink r:id="rId3920" ref="Y859"/>
    <hyperlink r:id="rId3921" ref="Z859"/>
    <hyperlink r:id="rId3922" ref="F860"/>
    <hyperlink r:id="rId3923" ref="G860"/>
    <hyperlink r:id="rId3924" ref="H860"/>
    <hyperlink r:id="rId3925" ref="Y860"/>
    <hyperlink r:id="rId3926" ref="Z860"/>
    <hyperlink r:id="rId3927" ref="F861"/>
    <hyperlink r:id="rId3928" ref="G861"/>
    <hyperlink r:id="rId3929" ref="H861"/>
    <hyperlink r:id="rId3930" ref="Y861"/>
    <hyperlink r:id="rId3931" ref="Z861"/>
    <hyperlink r:id="rId3932" ref="F862"/>
    <hyperlink r:id="rId3933" ref="G862"/>
    <hyperlink r:id="rId3934" ref="H862"/>
    <hyperlink r:id="rId3935" ref="Y862"/>
    <hyperlink r:id="rId3936" ref="Z862"/>
    <hyperlink r:id="rId3937" ref="G863"/>
    <hyperlink r:id="rId3938" ref="H863"/>
    <hyperlink r:id="rId3939" ref="Z863"/>
    <hyperlink r:id="rId3940" ref="F864"/>
    <hyperlink r:id="rId3941" ref="G864"/>
    <hyperlink r:id="rId3942" ref="H864"/>
    <hyperlink r:id="rId3943" ref="Y864"/>
    <hyperlink r:id="rId3944" ref="Z864"/>
    <hyperlink r:id="rId3945" ref="F865"/>
    <hyperlink r:id="rId3946" ref="G865"/>
    <hyperlink r:id="rId3947" ref="H865"/>
    <hyperlink r:id="rId3948" ref="Y865"/>
    <hyperlink r:id="rId3949" ref="Z865"/>
    <hyperlink r:id="rId3950" ref="F866"/>
    <hyperlink r:id="rId3951" ref="G866"/>
    <hyperlink r:id="rId3952" ref="H866"/>
    <hyperlink r:id="rId3953" ref="Y866"/>
    <hyperlink r:id="rId3954" ref="Z866"/>
    <hyperlink r:id="rId3955" ref="G867"/>
    <hyperlink r:id="rId3956" ref="H867"/>
    <hyperlink r:id="rId3957" ref="Y867"/>
    <hyperlink r:id="rId3958" ref="Z867"/>
    <hyperlink r:id="rId3959" ref="F868"/>
    <hyperlink r:id="rId3960" ref="G868"/>
    <hyperlink r:id="rId3961" ref="H868"/>
    <hyperlink r:id="rId3962" ref="Y868"/>
    <hyperlink r:id="rId3963" ref="Z868"/>
    <hyperlink r:id="rId3964" ref="F869"/>
    <hyperlink r:id="rId3965" ref="G869"/>
    <hyperlink r:id="rId3966" ref="H869"/>
    <hyperlink r:id="rId3967" ref="Z869"/>
    <hyperlink r:id="rId3968" ref="F870"/>
    <hyperlink r:id="rId3969" ref="G870"/>
    <hyperlink r:id="rId3970" ref="H870"/>
    <hyperlink r:id="rId3971" ref="Y870"/>
    <hyperlink r:id="rId3972" ref="Z870"/>
    <hyperlink r:id="rId3973" ref="F871"/>
    <hyperlink r:id="rId3974" ref="G871"/>
    <hyperlink r:id="rId3975" ref="H871"/>
    <hyperlink r:id="rId3976" ref="Y871"/>
    <hyperlink r:id="rId3977" ref="Z871"/>
    <hyperlink r:id="rId3978" ref="F872"/>
    <hyperlink r:id="rId3979" ref="G872"/>
    <hyperlink r:id="rId3980" ref="H872"/>
    <hyperlink r:id="rId3981" ref="Y872"/>
    <hyperlink r:id="rId3982" ref="Z872"/>
    <hyperlink r:id="rId3983" ref="F873"/>
    <hyperlink r:id="rId3984" ref="G873"/>
    <hyperlink r:id="rId3985" ref="H873"/>
    <hyperlink r:id="rId3986" ref="Y873"/>
    <hyperlink r:id="rId3987" ref="Z873"/>
    <hyperlink r:id="rId3988" ref="F874"/>
    <hyperlink r:id="rId3989" ref="G874"/>
    <hyperlink r:id="rId3990" ref="H874"/>
    <hyperlink r:id="rId3991" ref="Z874"/>
    <hyperlink r:id="rId3992" ref="G875"/>
    <hyperlink r:id="rId3993" ref="H875"/>
    <hyperlink r:id="rId3994" ref="Y875"/>
    <hyperlink r:id="rId3995" ref="Z875"/>
    <hyperlink r:id="rId3996" ref="G876"/>
    <hyperlink r:id="rId3997" ref="H876"/>
    <hyperlink r:id="rId3998" ref="Y876"/>
    <hyperlink r:id="rId3999" ref="Z876"/>
    <hyperlink r:id="rId4000" ref="G877"/>
    <hyperlink r:id="rId4001" ref="H877"/>
    <hyperlink r:id="rId4002" ref="Y877"/>
    <hyperlink r:id="rId4003" ref="Z877"/>
    <hyperlink r:id="rId4004" ref="G878"/>
    <hyperlink r:id="rId4005" ref="H878"/>
    <hyperlink r:id="rId4006" ref="Y878"/>
    <hyperlink r:id="rId4007" ref="Z878"/>
    <hyperlink r:id="rId4008" ref="H879"/>
    <hyperlink r:id="rId4009" ref="Z879"/>
    <hyperlink r:id="rId4010" ref="F880"/>
    <hyperlink r:id="rId4011" ref="G880"/>
    <hyperlink r:id="rId4012" ref="H880"/>
    <hyperlink r:id="rId4013" ref="Z880"/>
    <hyperlink r:id="rId4014" ref="F881"/>
    <hyperlink r:id="rId4015" ref="G881"/>
    <hyperlink r:id="rId4016" ref="H881"/>
    <hyperlink r:id="rId4017" ref="Y881"/>
    <hyperlink r:id="rId4018" ref="Z881"/>
    <hyperlink r:id="rId4019" ref="F882"/>
    <hyperlink r:id="rId4020" ref="G882"/>
    <hyperlink r:id="rId4021" ref="H882"/>
    <hyperlink r:id="rId4022" ref="Y882"/>
    <hyperlink r:id="rId4023" ref="Z882"/>
    <hyperlink r:id="rId4024" ref="F883"/>
    <hyperlink r:id="rId4025" ref="G883"/>
    <hyperlink r:id="rId4026" ref="H883"/>
    <hyperlink r:id="rId4027" ref="Y883"/>
    <hyperlink r:id="rId4028" ref="Z883"/>
    <hyperlink r:id="rId4029" ref="F884"/>
    <hyperlink r:id="rId4030" ref="G884"/>
    <hyperlink r:id="rId4031" ref="H884"/>
    <hyperlink r:id="rId4032" ref="Y884"/>
    <hyperlink r:id="rId4033" ref="Z884"/>
    <hyperlink r:id="rId4034" ref="F885"/>
    <hyperlink r:id="rId4035" ref="G885"/>
    <hyperlink r:id="rId4036" ref="H885"/>
    <hyperlink r:id="rId4037" ref="Y885"/>
    <hyperlink r:id="rId4038" ref="Z885"/>
    <hyperlink r:id="rId4039" ref="F886"/>
    <hyperlink r:id="rId4040" ref="G886"/>
    <hyperlink r:id="rId4041" ref="H886"/>
    <hyperlink r:id="rId4042" ref="Y886"/>
    <hyperlink r:id="rId4043" ref="Z886"/>
    <hyperlink r:id="rId4044" ref="G887"/>
    <hyperlink r:id="rId4045" ref="H887"/>
    <hyperlink r:id="rId4046" location="page=138" ref="Y887"/>
    <hyperlink r:id="rId4047" ref="Z887"/>
    <hyperlink r:id="rId4048" ref="F888"/>
    <hyperlink r:id="rId4049" ref="G888"/>
    <hyperlink r:id="rId4050" ref="H888"/>
    <hyperlink r:id="rId4051" ref="Y888"/>
    <hyperlink r:id="rId4052" ref="Z888"/>
    <hyperlink r:id="rId4053" ref="F889"/>
    <hyperlink r:id="rId4054" ref="G889"/>
    <hyperlink r:id="rId4055" ref="H889"/>
    <hyperlink r:id="rId4056" ref="Y889"/>
    <hyperlink r:id="rId4057" ref="Z889"/>
    <hyperlink r:id="rId4058" ref="F890"/>
    <hyperlink r:id="rId4059" ref="G890"/>
    <hyperlink r:id="rId4060" ref="H890"/>
    <hyperlink r:id="rId4061" ref="Y890"/>
    <hyperlink r:id="rId4062" ref="Z890"/>
    <hyperlink r:id="rId4063" ref="G891"/>
    <hyperlink r:id="rId4064" ref="H891"/>
    <hyperlink r:id="rId4065" ref="Y891"/>
    <hyperlink r:id="rId4066" ref="Z891"/>
    <hyperlink r:id="rId4067" ref="F892"/>
    <hyperlink r:id="rId4068" ref="G892"/>
    <hyperlink r:id="rId4069" ref="H892"/>
    <hyperlink r:id="rId4070" ref="Y892"/>
    <hyperlink r:id="rId4071" ref="Z892"/>
    <hyperlink r:id="rId4072" ref="G893"/>
    <hyperlink r:id="rId4073" ref="H893"/>
    <hyperlink r:id="rId4074" ref="Y893"/>
    <hyperlink r:id="rId4075" ref="Z893"/>
    <hyperlink r:id="rId4076" ref="F894"/>
    <hyperlink r:id="rId4077" ref="G894"/>
    <hyperlink r:id="rId4078" ref="H894"/>
    <hyperlink r:id="rId4079" ref="Y894"/>
    <hyperlink r:id="rId4080" ref="Z894"/>
    <hyperlink r:id="rId4081" ref="F895"/>
    <hyperlink r:id="rId4082" ref="G895"/>
    <hyperlink r:id="rId4083" ref="H895"/>
    <hyperlink r:id="rId4084" ref="Y895"/>
    <hyperlink r:id="rId4085" ref="Z895"/>
    <hyperlink r:id="rId4086" ref="F896"/>
    <hyperlink r:id="rId4087" ref="G896"/>
    <hyperlink r:id="rId4088" ref="H896"/>
    <hyperlink r:id="rId4089" ref="Y896"/>
    <hyperlink r:id="rId4090" ref="Z896"/>
    <hyperlink r:id="rId4091" ref="F897"/>
    <hyperlink r:id="rId4092" ref="G897"/>
    <hyperlink r:id="rId4093" ref="H897"/>
    <hyperlink r:id="rId4094" ref="Y897"/>
    <hyperlink r:id="rId4095" ref="Z897"/>
    <hyperlink r:id="rId4096" ref="F898"/>
    <hyperlink r:id="rId4097" ref="G898"/>
    <hyperlink r:id="rId4098" ref="H898"/>
    <hyperlink r:id="rId4099" ref="Y898"/>
    <hyperlink r:id="rId4100" ref="Z898"/>
    <hyperlink r:id="rId4101" ref="G899"/>
    <hyperlink r:id="rId4102" ref="H899"/>
    <hyperlink r:id="rId4103" ref="Y899"/>
    <hyperlink r:id="rId4104" ref="Z899"/>
    <hyperlink r:id="rId4105" ref="F900"/>
    <hyperlink r:id="rId4106" ref="G900"/>
    <hyperlink r:id="rId4107" ref="H900"/>
    <hyperlink r:id="rId4108" ref="Y900"/>
    <hyperlink r:id="rId4109" ref="Z900"/>
    <hyperlink r:id="rId4110" ref="G901"/>
    <hyperlink r:id="rId4111" ref="H901"/>
    <hyperlink r:id="rId4112" ref="Y901"/>
    <hyperlink r:id="rId4113" ref="Z901"/>
    <hyperlink r:id="rId4114" ref="G902"/>
    <hyperlink r:id="rId4115" ref="H902"/>
    <hyperlink r:id="rId4116" ref="Y902"/>
    <hyperlink r:id="rId4117" ref="Z902"/>
    <hyperlink r:id="rId4118" ref="F903"/>
    <hyperlink r:id="rId4119" ref="G903"/>
    <hyperlink r:id="rId4120" ref="H903"/>
    <hyperlink r:id="rId4121" ref="Y903"/>
    <hyperlink r:id="rId4122" ref="Z903"/>
    <hyperlink r:id="rId4123" ref="G904"/>
    <hyperlink r:id="rId4124" ref="H904"/>
    <hyperlink r:id="rId4125" ref="Y904"/>
    <hyperlink r:id="rId4126" ref="Z904"/>
    <hyperlink r:id="rId4127" ref="F905"/>
    <hyperlink r:id="rId4128" ref="G905"/>
    <hyperlink r:id="rId4129" ref="H905"/>
    <hyperlink r:id="rId4130" ref="Y905"/>
    <hyperlink r:id="rId4131" ref="Z905"/>
    <hyperlink r:id="rId4132" ref="F906"/>
    <hyperlink r:id="rId4133" ref="G906"/>
    <hyperlink r:id="rId4134" ref="H906"/>
    <hyperlink r:id="rId4135" ref="Y906"/>
    <hyperlink r:id="rId4136" ref="Z906"/>
    <hyperlink r:id="rId4137" ref="G907"/>
    <hyperlink r:id="rId4138" ref="H907"/>
    <hyperlink r:id="rId4139" ref="Y907"/>
    <hyperlink r:id="rId4140" ref="Z907"/>
    <hyperlink r:id="rId4141" ref="F908"/>
    <hyperlink r:id="rId4142" ref="G908"/>
    <hyperlink r:id="rId4143" ref="H908"/>
    <hyperlink r:id="rId4144" ref="Y908"/>
    <hyperlink r:id="rId4145" ref="Z908"/>
    <hyperlink r:id="rId4146" ref="F909"/>
    <hyperlink r:id="rId4147" ref="G909"/>
    <hyperlink r:id="rId4148" ref="H909"/>
    <hyperlink r:id="rId4149" ref="Z909"/>
    <hyperlink r:id="rId4150" ref="F910"/>
    <hyperlink r:id="rId4151" ref="G910"/>
    <hyperlink r:id="rId4152" ref="H910"/>
    <hyperlink r:id="rId4153" ref="Y910"/>
    <hyperlink r:id="rId4154" ref="Z910"/>
    <hyperlink r:id="rId4155" ref="G911"/>
    <hyperlink r:id="rId4156" ref="H911"/>
    <hyperlink r:id="rId4157" ref="Y911"/>
    <hyperlink r:id="rId4158" ref="Z911"/>
    <hyperlink r:id="rId4159" ref="G912"/>
    <hyperlink r:id="rId4160" ref="H912"/>
    <hyperlink r:id="rId4161" location="page=80" ref="Y912"/>
    <hyperlink r:id="rId4162" ref="Z912"/>
    <hyperlink r:id="rId4163" ref="F913"/>
    <hyperlink r:id="rId4164" ref="G913"/>
    <hyperlink r:id="rId4165" ref="H913"/>
    <hyperlink r:id="rId4166" ref="Y913"/>
    <hyperlink r:id="rId4167" ref="Z913"/>
    <hyperlink r:id="rId4168" ref="F914"/>
    <hyperlink r:id="rId4169" ref="G914"/>
    <hyperlink r:id="rId4170" ref="H914"/>
    <hyperlink r:id="rId4171" ref="Y914"/>
    <hyperlink r:id="rId4172" ref="Z914"/>
    <hyperlink r:id="rId4173" ref="F915"/>
    <hyperlink r:id="rId4174" ref="G915"/>
    <hyperlink r:id="rId4175" ref="H915"/>
    <hyperlink r:id="rId4176" ref="Z915"/>
    <hyperlink r:id="rId4177" ref="G916"/>
    <hyperlink r:id="rId4178" ref="H916"/>
    <hyperlink r:id="rId4179" ref="Y916"/>
    <hyperlink r:id="rId4180" ref="Z916"/>
    <hyperlink r:id="rId4181" ref="G917"/>
    <hyperlink r:id="rId4182" ref="H917"/>
    <hyperlink r:id="rId4183" ref="Y917"/>
    <hyperlink r:id="rId4184" ref="Z917"/>
    <hyperlink r:id="rId4185" ref="G918"/>
    <hyperlink r:id="rId4186" ref="H918"/>
    <hyperlink r:id="rId4187" ref="Y918"/>
    <hyperlink r:id="rId4188" ref="Z918"/>
    <hyperlink r:id="rId4189" ref="G919"/>
    <hyperlink r:id="rId4190" ref="H919"/>
    <hyperlink r:id="rId4191" ref="Y919"/>
    <hyperlink r:id="rId4192" ref="Z919"/>
    <hyperlink r:id="rId4193" ref="F920"/>
    <hyperlink r:id="rId4194" ref="G920"/>
    <hyperlink r:id="rId4195" ref="H920"/>
    <hyperlink r:id="rId4196" ref="Z920"/>
    <hyperlink r:id="rId4197" ref="G921"/>
    <hyperlink r:id="rId4198" ref="H921"/>
    <hyperlink r:id="rId4199" ref="Y921"/>
    <hyperlink r:id="rId4200" ref="Z921"/>
    <hyperlink r:id="rId4201" ref="F922"/>
    <hyperlink r:id="rId4202" ref="G922"/>
    <hyperlink r:id="rId4203" ref="H922"/>
    <hyperlink r:id="rId4204" ref="Y922"/>
    <hyperlink r:id="rId4205" ref="Z922"/>
    <hyperlink r:id="rId4206" ref="F923"/>
    <hyperlink r:id="rId4207" ref="G923"/>
    <hyperlink r:id="rId4208" ref="H923"/>
    <hyperlink r:id="rId4209" ref="Y923"/>
    <hyperlink r:id="rId4210" ref="Z923"/>
    <hyperlink r:id="rId4211" ref="F924"/>
    <hyperlink r:id="rId4212" ref="G924"/>
    <hyperlink r:id="rId4213" ref="H924"/>
    <hyperlink r:id="rId4214" ref="Y924"/>
    <hyperlink r:id="rId4215" ref="Z924"/>
    <hyperlink r:id="rId4216" ref="H925"/>
    <hyperlink r:id="rId4217" ref="Z925"/>
    <hyperlink r:id="rId4218" ref="F926"/>
    <hyperlink r:id="rId4219" ref="G926"/>
    <hyperlink r:id="rId4220" ref="H926"/>
    <hyperlink r:id="rId4221" ref="Y926"/>
    <hyperlink r:id="rId4222" ref="Z926"/>
    <hyperlink r:id="rId4223" ref="F927"/>
    <hyperlink r:id="rId4224" ref="G927"/>
    <hyperlink r:id="rId4225" ref="H927"/>
    <hyperlink r:id="rId4226" ref="Y927"/>
    <hyperlink r:id="rId4227" ref="Z927"/>
    <hyperlink r:id="rId4228" ref="G928"/>
    <hyperlink r:id="rId4229" ref="H928"/>
    <hyperlink r:id="rId4230" ref="Y928"/>
    <hyperlink r:id="rId4231" ref="Z928"/>
    <hyperlink r:id="rId4232" ref="F929"/>
    <hyperlink r:id="rId4233" ref="G929"/>
    <hyperlink r:id="rId4234" ref="H929"/>
    <hyperlink r:id="rId4235" ref="Y929"/>
    <hyperlink r:id="rId4236" ref="Z929"/>
    <hyperlink r:id="rId4237" ref="G930"/>
    <hyperlink r:id="rId4238" ref="H930"/>
    <hyperlink r:id="rId4239" ref="Y930"/>
    <hyperlink r:id="rId4240" ref="Z930"/>
    <hyperlink r:id="rId4241" ref="F931"/>
    <hyperlink r:id="rId4242" ref="G931"/>
    <hyperlink r:id="rId4243" ref="H931"/>
    <hyperlink r:id="rId4244" ref="Y931"/>
    <hyperlink r:id="rId4245" ref="Z931"/>
    <hyperlink r:id="rId4246" ref="F932"/>
    <hyperlink r:id="rId4247" ref="G932"/>
    <hyperlink r:id="rId4248" ref="H932"/>
    <hyperlink r:id="rId4249" ref="Y932"/>
    <hyperlink r:id="rId4250" ref="Z932"/>
    <hyperlink r:id="rId4251" ref="G933"/>
    <hyperlink r:id="rId4252" ref="H933"/>
    <hyperlink r:id="rId4253" ref="Y933"/>
    <hyperlink r:id="rId4254" ref="Z933"/>
    <hyperlink r:id="rId4255" ref="G934"/>
    <hyperlink r:id="rId4256" ref="H934"/>
    <hyperlink r:id="rId4257" ref="Z934"/>
    <hyperlink r:id="rId4258" ref="F935"/>
    <hyperlink r:id="rId4259" ref="G935"/>
    <hyperlink r:id="rId4260" ref="H935"/>
    <hyperlink r:id="rId4261" ref="Y935"/>
    <hyperlink r:id="rId4262" ref="Z935"/>
    <hyperlink r:id="rId4263" ref="F936"/>
    <hyperlink r:id="rId4264" ref="G936"/>
    <hyperlink r:id="rId4265" ref="H936"/>
    <hyperlink r:id="rId4266" ref="Z936"/>
    <hyperlink r:id="rId4267" ref="F937"/>
    <hyperlink r:id="rId4268" ref="G937"/>
    <hyperlink r:id="rId4269" ref="H937"/>
    <hyperlink r:id="rId4270" ref="Y937"/>
    <hyperlink r:id="rId4271" ref="Z937"/>
    <hyperlink r:id="rId4272" ref="F938"/>
    <hyperlink r:id="rId4273" ref="G938"/>
    <hyperlink r:id="rId4274" ref="H938"/>
    <hyperlink r:id="rId4275" ref="Y938"/>
    <hyperlink r:id="rId4276" ref="Z938"/>
    <hyperlink r:id="rId4277" ref="F939"/>
    <hyperlink r:id="rId4278" ref="G939"/>
    <hyperlink r:id="rId4279" ref="H939"/>
    <hyperlink r:id="rId4280" ref="Y939"/>
    <hyperlink r:id="rId4281" ref="Z939"/>
    <hyperlink r:id="rId4282" ref="G940"/>
    <hyperlink r:id="rId4283" ref="H940"/>
    <hyperlink r:id="rId4284" ref="Y940"/>
    <hyperlink r:id="rId4285" ref="Z940"/>
    <hyperlink r:id="rId4286" ref="F941"/>
    <hyperlink r:id="rId4287" ref="G941"/>
    <hyperlink r:id="rId4288" ref="H941"/>
    <hyperlink r:id="rId4289" ref="Y941"/>
    <hyperlink r:id="rId4290" ref="Z941"/>
    <hyperlink r:id="rId4291" ref="F942"/>
    <hyperlink r:id="rId4292" ref="G942"/>
    <hyperlink r:id="rId4293" ref="H942"/>
    <hyperlink r:id="rId4294" ref="Y942"/>
    <hyperlink r:id="rId4295" ref="Z942"/>
    <hyperlink r:id="rId4296" ref="F943"/>
    <hyperlink r:id="rId4297" ref="G943"/>
    <hyperlink r:id="rId4298" ref="H943"/>
    <hyperlink r:id="rId4299" ref="Y943"/>
    <hyperlink r:id="rId4300" ref="Z943"/>
    <hyperlink r:id="rId4301" ref="G944"/>
    <hyperlink r:id="rId4302" ref="H944"/>
    <hyperlink r:id="rId4303" ref="Z944"/>
    <hyperlink r:id="rId4304" ref="F945"/>
    <hyperlink r:id="rId4305" ref="G945"/>
    <hyperlink r:id="rId4306" ref="H945"/>
    <hyperlink r:id="rId4307" ref="Y945"/>
    <hyperlink r:id="rId4308" ref="Z945"/>
    <hyperlink r:id="rId4309" ref="F946"/>
    <hyperlink r:id="rId4310" ref="G946"/>
    <hyperlink r:id="rId4311" ref="H946"/>
    <hyperlink r:id="rId4312" ref="Y946"/>
    <hyperlink r:id="rId4313" ref="Z946"/>
    <hyperlink r:id="rId4314" ref="F947"/>
    <hyperlink r:id="rId4315" ref="G947"/>
    <hyperlink r:id="rId4316" ref="H947"/>
    <hyperlink r:id="rId4317" ref="Y947"/>
    <hyperlink r:id="rId4318" ref="Z947"/>
    <hyperlink r:id="rId4319" ref="F948"/>
    <hyperlink r:id="rId4320" ref="G948"/>
    <hyperlink r:id="rId4321" ref="H948"/>
    <hyperlink r:id="rId4322" ref="Y948"/>
    <hyperlink r:id="rId4323" ref="Z948"/>
    <hyperlink r:id="rId4324" ref="F949"/>
    <hyperlink r:id="rId4325" ref="G949"/>
    <hyperlink r:id="rId4326" ref="H949"/>
    <hyperlink r:id="rId4327" ref="Y949"/>
    <hyperlink r:id="rId4328" ref="Z949"/>
    <hyperlink r:id="rId4329" ref="G950"/>
    <hyperlink r:id="rId4330" ref="H950"/>
    <hyperlink r:id="rId4331" ref="Y950"/>
    <hyperlink r:id="rId4332" ref="Z950"/>
    <hyperlink r:id="rId4333" ref="F951"/>
    <hyperlink r:id="rId4334" ref="G951"/>
    <hyperlink r:id="rId4335" ref="H951"/>
    <hyperlink r:id="rId4336" ref="Y951"/>
    <hyperlink r:id="rId4337" ref="Z951"/>
    <hyperlink r:id="rId4338" ref="F952"/>
    <hyperlink r:id="rId4339" ref="G952"/>
    <hyperlink r:id="rId4340" ref="H952"/>
    <hyperlink r:id="rId4341" ref="Y952"/>
    <hyperlink r:id="rId4342" ref="Z952"/>
    <hyperlink r:id="rId4343" ref="F953"/>
    <hyperlink r:id="rId4344" ref="G953"/>
    <hyperlink r:id="rId4345" ref="H953"/>
    <hyperlink r:id="rId4346" ref="Z953"/>
    <hyperlink r:id="rId4347" ref="F954"/>
    <hyperlink r:id="rId4348" ref="G954"/>
    <hyperlink r:id="rId4349" ref="H954"/>
    <hyperlink r:id="rId4350" ref="Y954"/>
    <hyperlink r:id="rId4351" ref="Z954"/>
    <hyperlink r:id="rId4352" ref="F955"/>
    <hyperlink r:id="rId4353" ref="G955"/>
    <hyperlink r:id="rId4354" ref="H955"/>
    <hyperlink r:id="rId4355" ref="Y955"/>
    <hyperlink r:id="rId4356" ref="Z955"/>
    <hyperlink r:id="rId4357" ref="F956"/>
    <hyperlink r:id="rId4358" ref="G956"/>
    <hyperlink r:id="rId4359" ref="H956"/>
    <hyperlink r:id="rId4360" ref="Z956"/>
    <hyperlink r:id="rId4361" ref="F957"/>
    <hyperlink r:id="rId4362" ref="G957"/>
    <hyperlink r:id="rId4363" ref="H957"/>
    <hyperlink r:id="rId4364" ref="Z957"/>
    <hyperlink r:id="rId4365" ref="F958"/>
    <hyperlink r:id="rId4366" ref="G958"/>
    <hyperlink r:id="rId4367" ref="H958"/>
    <hyperlink r:id="rId4368" ref="Z958"/>
    <hyperlink r:id="rId4369" ref="F959"/>
    <hyperlink r:id="rId4370" ref="G959"/>
    <hyperlink r:id="rId4371" ref="H959"/>
    <hyperlink r:id="rId4372" ref="Y959"/>
    <hyperlink r:id="rId4373" ref="Z959"/>
    <hyperlink r:id="rId4374" ref="F960"/>
    <hyperlink r:id="rId4375" ref="G960"/>
    <hyperlink r:id="rId4376" ref="H960"/>
    <hyperlink r:id="rId4377" ref="Y960"/>
    <hyperlink r:id="rId4378" ref="Z960"/>
    <hyperlink r:id="rId4379" ref="F961"/>
    <hyperlink r:id="rId4380" ref="G961"/>
    <hyperlink r:id="rId4381" ref="H961"/>
    <hyperlink r:id="rId4382" ref="Y961"/>
    <hyperlink r:id="rId4383" ref="Z961"/>
    <hyperlink r:id="rId4384" ref="F962"/>
    <hyperlink r:id="rId4385" ref="G962"/>
    <hyperlink r:id="rId4386" ref="H962"/>
    <hyperlink r:id="rId4387" ref="Z962"/>
    <hyperlink r:id="rId4388" ref="F963"/>
    <hyperlink r:id="rId4389" ref="G963"/>
    <hyperlink r:id="rId4390" ref="H963"/>
    <hyperlink r:id="rId4391" ref="Y963"/>
    <hyperlink r:id="rId4392" ref="Z963"/>
    <hyperlink r:id="rId4393" ref="F964"/>
    <hyperlink r:id="rId4394" ref="G964"/>
    <hyperlink r:id="rId4395" ref="H964"/>
    <hyperlink r:id="rId4396" ref="Y964"/>
    <hyperlink r:id="rId4397" ref="Z964"/>
    <hyperlink r:id="rId4398" ref="F965"/>
    <hyperlink r:id="rId4399" ref="G965"/>
    <hyperlink r:id="rId4400" ref="H965"/>
    <hyperlink r:id="rId4401" ref="Z965"/>
    <hyperlink r:id="rId4402" ref="F966"/>
    <hyperlink r:id="rId4403" ref="G966"/>
    <hyperlink r:id="rId4404" ref="H966"/>
    <hyperlink r:id="rId4405" ref="Y966"/>
    <hyperlink r:id="rId4406" ref="Z966"/>
    <hyperlink r:id="rId4407" ref="F967"/>
    <hyperlink r:id="rId4408" ref="G967"/>
    <hyperlink r:id="rId4409" ref="H967"/>
    <hyperlink r:id="rId4410" ref="Y967"/>
    <hyperlink r:id="rId4411" ref="Z967"/>
    <hyperlink r:id="rId4412" ref="F968"/>
    <hyperlink r:id="rId4413" ref="G968"/>
    <hyperlink r:id="rId4414" ref="H968"/>
    <hyperlink r:id="rId4415" ref="Y968"/>
    <hyperlink r:id="rId4416" ref="Z968"/>
  </hyperlinks>
  <drawing r:id="rId4417"/>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2.63" defaultRowHeight="15.75"/>
  <cols>
    <col customWidth="1" min="1" max="2" width="7.5"/>
    <col customWidth="1" min="3" max="3" width="20.13"/>
    <col customWidth="1" min="4" max="6" width="7.5"/>
    <col customWidth="1" min="8" max="8" width="31.13"/>
  </cols>
  <sheetData>
    <row r="1">
      <c r="A1" s="14">
        <f>counta(A3:A1001)</f>
        <v>76</v>
      </c>
      <c r="B1" s="14"/>
      <c r="C1" s="15"/>
      <c r="D1" s="14">
        <f>countif(D3:D1001,TRUE)</f>
        <v>59</v>
      </c>
      <c r="E1" s="16">
        <f>countif(E3:E1001,false)</f>
        <v>13</v>
      </c>
      <c r="F1" s="16"/>
      <c r="G1" s="16"/>
      <c r="H1" s="16">
        <f t="shared" ref="H1:I1" si="1">counta(H3:H1001)</f>
        <v>967</v>
      </c>
      <c r="I1" s="16">
        <f t="shared" si="1"/>
        <v>967</v>
      </c>
      <c r="J1" s="16"/>
      <c r="K1" s="16"/>
      <c r="L1" s="16"/>
      <c r="M1" s="16"/>
      <c r="N1" s="16"/>
      <c r="O1" s="16"/>
      <c r="P1" s="16"/>
      <c r="Q1" s="16"/>
      <c r="R1" s="16"/>
      <c r="S1" s="16"/>
      <c r="T1" s="16"/>
      <c r="U1" s="16"/>
      <c r="V1" s="16"/>
      <c r="W1" s="16"/>
      <c r="X1" s="16"/>
      <c r="Y1" s="16"/>
      <c r="Z1" s="16"/>
      <c r="AA1" s="16"/>
      <c r="AB1" s="16"/>
      <c r="AC1" s="16"/>
      <c r="AD1" s="16"/>
      <c r="AE1" s="16"/>
    </row>
    <row r="2">
      <c r="A2" s="14" t="s">
        <v>7727</v>
      </c>
      <c r="B2" s="14" t="s">
        <v>7728</v>
      </c>
      <c r="C2" s="15" t="s">
        <v>7729</v>
      </c>
      <c r="D2" s="14" t="s">
        <v>7730</v>
      </c>
      <c r="E2" s="16" t="s">
        <v>14490</v>
      </c>
      <c r="F2" s="16" t="s">
        <v>60</v>
      </c>
      <c r="G2" s="16" t="s">
        <v>61</v>
      </c>
      <c r="H2" s="16" t="s">
        <v>62</v>
      </c>
      <c r="I2" s="16" t="s">
        <v>63</v>
      </c>
      <c r="J2" s="16" t="s">
        <v>64</v>
      </c>
      <c r="K2" s="16" t="s">
        <v>65</v>
      </c>
      <c r="L2" s="16" t="s">
        <v>66</v>
      </c>
      <c r="M2" s="16" t="s">
        <v>67</v>
      </c>
      <c r="N2" s="16" t="s">
        <v>68</v>
      </c>
      <c r="O2" s="16" t="s">
        <v>69</v>
      </c>
      <c r="P2" s="16" t="s">
        <v>70</v>
      </c>
      <c r="Q2" s="16" t="s">
        <v>71</v>
      </c>
      <c r="R2" s="16" t="s">
        <v>72</v>
      </c>
      <c r="S2" s="16" t="s">
        <v>73</v>
      </c>
      <c r="T2" s="16" t="s">
        <v>74</v>
      </c>
      <c r="U2" s="16" t="s">
        <v>75</v>
      </c>
      <c r="V2" s="16" t="s">
        <v>76</v>
      </c>
      <c r="W2" s="16" t="s">
        <v>77</v>
      </c>
      <c r="X2" s="16" t="s">
        <v>78</v>
      </c>
      <c r="Y2" s="16" t="s">
        <v>79</v>
      </c>
      <c r="Z2" s="16" t="s">
        <v>80</v>
      </c>
      <c r="AA2" s="16" t="s">
        <v>81</v>
      </c>
      <c r="AB2" s="16" t="s">
        <v>82</v>
      </c>
      <c r="AC2" s="16" t="s">
        <v>83</v>
      </c>
      <c r="AD2" s="16" t="s">
        <v>84</v>
      </c>
      <c r="AE2" s="16" t="s">
        <v>85</v>
      </c>
    </row>
    <row r="3">
      <c r="A3" s="17"/>
      <c r="B3" s="17"/>
      <c r="C3" s="18"/>
      <c r="D3" s="17" t="b">
        <f t="shared" ref="D3:D969" si="2">or(isnumber(search("Dongarra",$G3)),isnumber(search("Whaley",$G3)))</f>
        <v>0</v>
      </c>
      <c r="E3" s="17" t="b">
        <f t="shared" ref="E3:E969" si="3">and(I3&gt;=2001,I3&lt;=2022)</f>
        <v>1</v>
      </c>
      <c r="F3" s="17">
        <v>16.0</v>
      </c>
      <c r="G3" s="19" t="s">
        <v>11503</v>
      </c>
      <c r="H3" s="19" t="s">
        <v>11504</v>
      </c>
      <c r="I3" s="17">
        <v>2003.0</v>
      </c>
      <c r="J3" s="19" t="s">
        <v>11505</v>
      </c>
      <c r="K3" s="20" t="s">
        <v>161</v>
      </c>
      <c r="L3" s="20" t="s">
        <v>11506</v>
      </c>
      <c r="M3" s="20" t="s">
        <v>11507</v>
      </c>
      <c r="N3" s="17">
        <v>530.0</v>
      </c>
      <c r="O3" s="21" t="s">
        <v>7782</v>
      </c>
      <c r="P3" s="22"/>
      <c r="Q3" s="22"/>
      <c r="R3" s="22"/>
      <c r="S3" s="22"/>
      <c r="T3" s="22"/>
      <c r="U3" s="22"/>
      <c r="V3" s="22"/>
      <c r="W3" s="22"/>
      <c r="X3" s="17">
        <v>16.0</v>
      </c>
      <c r="Y3" s="17">
        <v>0.84</v>
      </c>
      <c r="Z3" s="17">
        <v>8.0</v>
      </c>
      <c r="AA3" s="17">
        <v>2.0</v>
      </c>
      <c r="AB3" s="17">
        <v>19.0</v>
      </c>
      <c r="AC3" s="19" t="s">
        <v>11508</v>
      </c>
      <c r="AD3" s="20" t="s">
        <v>11509</v>
      </c>
      <c r="AE3" s="20" t="s">
        <v>11510</v>
      </c>
    </row>
    <row r="4">
      <c r="A4" s="17"/>
      <c r="B4" s="17"/>
      <c r="C4" s="18"/>
      <c r="D4" s="17" t="b">
        <f t="shared" si="2"/>
        <v>0</v>
      </c>
      <c r="E4" s="17" t="b">
        <f t="shared" si="3"/>
        <v>1</v>
      </c>
      <c r="F4" s="17">
        <v>183.0</v>
      </c>
      <c r="G4" s="19" t="s">
        <v>8201</v>
      </c>
      <c r="H4" s="19" t="s">
        <v>8202</v>
      </c>
      <c r="I4" s="17">
        <v>2005.0</v>
      </c>
      <c r="J4" s="19" t="s">
        <v>448</v>
      </c>
      <c r="K4" s="20" t="s">
        <v>98</v>
      </c>
      <c r="L4" s="20" t="s">
        <v>8203</v>
      </c>
      <c r="M4" s="20" t="s">
        <v>8204</v>
      </c>
      <c r="N4" s="17">
        <v>65.0</v>
      </c>
      <c r="O4" s="21" t="s">
        <v>7782</v>
      </c>
      <c r="P4" s="22"/>
      <c r="Q4" s="22"/>
      <c r="R4" s="22"/>
      <c r="S4" s="22"/>
      <c r="T4" s="22"/>
      <c r="U4" s="22"/>
      <c r="V4" s="22"/>
      <c r="W4" s="22"/>
      <c r="X4" s="17">
        <v>183.0</v>
      </c>
      <c r="Y4" s="17">
        <v>10.76</v>
      </c>
      <c r="Z4" s="17">
        <v>61.0</v>
      </c>
      <c r="AA4" s="17">
        <v>3.0</v>
      </c>
      <c r="AB4" s="17">
        <v>17.0</v>
      </c>
      <c r="AC4" s="19" t="s">
        <v>8205</v>
      </c>
      <c r="AD4" s="20" t="s">
        <v>8206</v>
      </c>
      <c r="AE4" s="20" t="s">
        <v>8207</v>
      </c>
    </row>
    <row r="5">
      <c r="A5" s="17"/>
      <c r="B5" s="17"/>
      <c r="C5" s="18"/>
      <c r="D5" s="17" t="b">
        <f t="shared" si="2"/>
        <v>0</v>
      </c>
      <c r="E5" s="17" t="b">
        <f t="shared" si="3"/>
        <v>1</v>
      </c>
      <c r="F5" s="17">
        <v>6.0</v>
      </c>
      <c r="G5" s="19" t="s">
        <v>13319</v>
      </c>
      <c r="H5" s="19" t="s">
        <v>13320</v>
      </c>
      <c r="I5" s="17">
        <v>2013.0</v>
      </c>
      <c r="J5" s="19" t="s">
        <v>13321</v>
      </c>
      <c r="K5" s="20" t="s">
        <v>13322</v>
      </c>
      <c r="L5" s="20" t="s">
        <v>13323</v>
      </c>
      <c r="M5" s="20" t="s">
        <v>13324</v>
      </c>
      <c r="N5" s="17">
        <v>811.0</v>
      </c>
      <c r="O5" s="21" t="s">
        <v>7782</v>
      </c>
      <c r="P5" s="19" t="s">
        <v>109</v>
      </c>
      <c r="Q5" s="22"/>
      <c r="R5" s="22"/>
      <c r="S5" s="22"/>
      <c r="T5" s="22"/>
      <c r="U5" s="22"/>
      <c r="V5" s="22"/>
      <c r="W5" s="22"/>
      <c r="X5" s="17">
        <v>6.0</v>
      </c>
      <c r="Y5" s="17">
        <v>0.67</v>
      </c>
      <c r="Z5" s="17">
        <v>2.0</v>
      </c>
      <c r="AA5" s="17">
        <v>3.0</v>
      </c>
      <c r="AB5" s="17">
        <v>9.0</v>
      </c>
      <c r="AC5" s="19" t="s">
        <v>13325</v>
      </c>
      <c r="AD5" s="20" t="s">
        <v>13323</v>
      </c>
      <c r="AE5" s="20" t="s">
        <v>13326</v>
      </c>
    </row>
    <row r="6">
      <c r="A6" s="17"/>
      <c r="B6" s="17"/>
      <c r="C6" s="18" t="s">
        <v>14491</v>
      </c>
      <c r="D6" s="17" t="b">
        <f t="shared" si="2"/>
        <v>0</v>
      </c>
      <c r="E6" s="17" t="b">
        <f t="shared" si="3"/>
        <v>0</v>
      </c>
      <c r="F6" s="17">
        <v>19.0</v>
      </c>
      <c r="G6" s="19" t="s">
        <v>3145</v>
      </c>
      <c r="H6" s="19" t="s">
        <v>3146</v>
      </c>
      <c r="I6" s="17">
        <v>2000.0</v>
      </c>
      <c r="J6" s="19" t="s">
        <v>457</v>
      </c>
      <c r="K6" s="20" t="s">
        <v>98</v>
      </c>
      <c r="L6" s="20" t="s">
        <v>3147</v>
      </c>
      <c r="M6" s="20" t="s">
        <v>3148</v>
      </c>
      <c r="N6" s="17">
        <v>484.0</v>
      </c>
      <c r="O6" s="21" t="s">
        <v>7782</v>
      </c>
      <c r="P6" s="22"/>
      <c r="Q6" s="22"/>
      <c r="R6" s="22"/>
      <c r="S6" s="22"/>
      <c r="T6" s="22"/>
      <c r="U6" s="22"/>
      <c r="V6" s="22"/>
      <c r="W6" s="22"/>
      <c r="X6" s="17">
        <v>19.0</v>
      </c>
      <c r="Y6" s="17">
        <v>0.86</v>
      </c>
      <c r="Z6" s="17">
        <v>6.0</v>
      </c>
      <c r="AA6" s="17">
        <v>3.0</v>
      </c>
      <c r="AB6" s="17">
        <v>22.0</v>
      </c>
      <c r="AC6" s="19" t="s">
        <v>3149</v>
      </c>
      <c r="AD6" s="20" t="s">
        <v>11190</v>
      </c>
      <c r="AE6" s="20" t="s">
        <v>3151</v>
      </c>
    </row>
    <row r="7">
      <c r="A7" s="17"/>
      <c r="B7" s="17"/>
      <c r="C7" s="18"/>
      <c r="D7" s="17" t="b">
        <f t="shared" si="2"/>
        <v>0</v>
      </c>
      <c r="E7" s="17" t="b">
        <f t="shared" si="3"/>
        <v>1</v>
      </c>
      <c r="F7" s="17">
        <v>71.0</v>
      </c>
      <c r="G7" s="19" t="s">
        <v>9041</v>
      </c>
      <c r="H7" s="19" t="s">
        <v>9042</v>
      </c>
      <c r="I7" s="17">
        <v>2005.0</v>
      </c>
      <c r="J7" s="19" t="s">
        <v>9043</v>
      </c>
      <c r="K7" s="20" t="s">
        <v>151</v>
      </c>
      <c r="L7" s="20" t="s">
        <v>9044</v>
      </c>
      <c r="M7" s="20" t="s">
        <v>9045</v>
      </c>
      <c r="N7" s="17">
        <v>186.0</v>
      </c>
      <c r="O7" s="21" t="s">
        <v>7782</v>
      </c>
      <c r="P7" s="22"/>
      <c r="Q7" s="19" t="s">
        <v>9046</v>
      </c>
      <c r="T7" s="22"/>
      <c r="U7" s="22"/>
      <c r="V7" s="22"/>
      <c r="W7" s="22"/>
      <c r="X7" s="17">
        <v>71.0</v>
      </c>
      <c r="Y7" s="17">
        <v>4.18</v>
      </c>
      <c r="Z7" s="17">
        <v>36.0</v>
      </c>
      <c r="AA7" s="17">
        <v>2.0</v>
      </c>
      <c r="AB7" s="17">
        <v>17.0</v>
      </c>
      <c r="AC7" s="19" t="s">
        <v>9047</v>
      </c>
      <c r="AD7" s="20" t="s">
        <v>9048</v>
      </c>
      <c r="AE7" s="20" t="s">
        <v>9049</v>
      </c>
    </row>
    <row r="8">
      <c r="A8" s="17"/>
      <c r="B8" s="17"/>
      <c r="C8" s="18"/>
      <c r="D8" s="17" t="b">
        <f t="shared" si="2"/>
        <v>0</v>
      </c>
      <c r="E8" s="17" t="b">
        <f t="shared" si="3"/>
        <v>1</v>
      </c>
      <c r="F8" s="17">
        <v>12.0</v>
      </c>
      <c r="G8" s="19" t="s">
        <v>12105</v>
      </c>
      <c r="H8" s="19" t="s">
        <v>12106</v>
      </c>
      <c r="I8" s="17">
        <v>2006.0</v>
      </c>
      <c r="J8" s="19" t="s">
        <v>12107</v>
      </c>
      <c r="K8" s="20" t="s">
        <v>12108</v>
      </c>
      <c r="L8" s="20" t="s">
        <v>12109</v>
      </c>
      <c r="M8" s="20" t="s">
        <v>12110</v>
      </c>
      <c r="N8" s="17">
        <v>625.0</v>
      </c>
      <c r="O8" s="21" t="s">
        <v>7782</v>
      </c>
      <c r="P8" s="19" t="s">
        <v>109</v>
      </c>
      <c r="Q8" s="22"/>
      <c r="R8" s="22"/>
      <c r="S8" s="22"/>
      <c r="T8" s="22"/>
      <c r="U8" s="22"/>
      <c r="V8" s="22"/>
      <c r="W8" s="22"/>
      <c r="X8" s="17">
        <v>12.0</v>
      </c>
      <c r="Y8" s="17">
        <v>0.75</v>
      </c>
      <c r="Z8" s="17">
        <v>6.0</v>
      </c>
      <c r="AA8" s="17">
        <v>2.0</v>
      </c>
      <c r="AB8" s="17">
        <v>16.0</v>
      </c>
      <c r="AC8" s="19" t="s">
        <v>12111</v>
      </c>
      <c r="AD8" s="20" t="s">
        <v>12109</v>
      </c>
      <c r="AE8" s="20" t="s">
        <v>12112</v>
      </c>
    </row>
    <row r="9">
      <c r="A9" s="17"/>
      <c r="B9" s="17"/>
      <c r="C9" s="18"/>
      <c r="D9" s="17" t="b">
        <f t="shared" si="2"/>
        <v>0</v>
      </c>
      <c r="E9" s="17" t="b">
        <f t="shared" si="3"/>
        <v>1</v>
      </c>
      <c r="F9" s="17">
        <v>14.0</v>
      </c>
      <c r="G9" s="19" t="s">
        <v>8789</v>
      </c>
      <c r="H9" s="19" t="s">
        <v>11718</v>
      </c>
      <c r="I9" s="17">
        <v>2005.0</v>
      </c>
      <c r="J9" s="19" t="s">
        <v>4606</v>
      </c>
      <c r="K9" s="19" t="s">
        <v>124</v>
      </c>
      <c r="L9" s="20" t="s">
        <v>11719</v>
      </c>
      <c r="M9" s="20" t="s">
        <v>11720</v>
      </c>
      <c r="N9" s="17">
        <v>565.0</v>
      </c>
      <c r="O9" s="21" t="s">
        <v>7782</v>
      </c>
      <c r="P9" s="22"/>
      <c r="Q9" s="19" t="s">
        <v>11721</v>
      </c>
      <c r="S9" s="22"/>
      <c r="T9" s="22"/>
      <c r="U9" s="22"/>
      <c r="V9" s="22"/>
      <c r="W9" s="22"/>
      <c r="X9" s="17">
        <v>14.0</v>
      </c>
      <c r="Y9" s="17">
        <v>0.82</v>
      </c>
      <c r="Z9" s="17">
        <v>7.0</v>
      </c>
      <c r="AA9" s="17">
        <v>2.0</v>
      </c>
      <c r="AB9" s="17">
        <v>17.0</v>
      </c>
      <c r="AC9" s="19" t="s">
        <v>11722</v>
      </c>
      <c r="AE9" s="20" t="s">
        <v>11723</v>
      </c>
    </row>
    <row r="10">
      <c r="A10" s="17"/>
      <c r="B10" s="17"/>
      <c r="C10" s="18"/>
      <c r="D10" s="17" t="b">
        <f t="shared" si="2"/>
        <v>0</v>
      </c>
      <c r="E10" s="17" t="b">
        <f t="shared" si="3"/>
        <v>1</v>
      </c>
      <c r="F10" s="17">
        <v>31.0</v>
      </c>
      <c r="G10" s="19" t="s">
        <v>10254</v>
      </c>
      <c r="H10" s="19" t="s">
        <v>10255</v>
      </c>
      <c r="I10" s="17">
        <v>2012.0</v>
      </c>
      <c r="J10" s="19" t="s">
        <v>10256</v>
      </c>
      <c r="K10" s="19" t="s">
        <v>124</v>
      </c>
      <c r="L10" s="20" t="s">
        <v>10257</v>
      </c>
      <c r="M10" s="20" t="s">
        <v>10258</v>
      </c>
      <c r="N10" s="17">
        <v>357.0</v>
      </c>
      <c r="O10" s="21" t="s">
        <v>7782</v>
      </c>
      <c r="P10" s="22"/>
      <c r="Q10" s="19" t="s">
        <v>10259</v>
      </c>
      <c r="T10" s="22"/>
      <c r="U10" s="22"/>
      <c r="V10" s="22"/>
      <c r="W10" s="22"/>
      <c r="X10" s="17">
        <v>31.0</v>
      </c>
      <c r="Y10" s="17">
        <v>3.1</v>
      </c>
      <c r="Z10" s="17">
        <v>16.0</v>
      </c>
      <c r="AA10" s="17">
        <v>2.0</v>
      </c>
      <c r="AB10" s="17">
        <v>10.0</v>
      </c>
      <c r="AC10" s="19" t="s">
        <v>10260</v>
      </c>
      <c r="AD10" s="20" t="s">
        <v>10261</v>
      </c>
      <c r="AE10" s="20" t="s">
        <v>10262</v>
      </c>
    </row>
    <row r="11">
      <c r="A11" s="17"/>
      <c r="B11" s="17"/>
      <c r="C11" s="18"/>
      <c r="D11" s="17" t="b">
        <f t="shared" si="2"/>
        <v>0</v>
      </c>
      <c r="E11" s="17" t="b">
        <f t="shared" si="3"/>
        <v>1</v>
      </c>
      <c r="F11" s="17">
        <v>40.0</v>
      </c>
      <c r="G11" s="19" t="s">
        <v>9754</v>
      </c>
      <c r="H11" s="19" t="s">
        <v>9755</v>
      </c>
      <c r="I11" s="17">
        <v>2018.0</v>
      </c>
      <c r="J11" s="19" t="s">
        <v>9756</v>
      </c>
      <c r="K11" s="20" t="s">
        <v>98</v>
      </c>
      <c r="L11" s="20" t="s">
        <v>9757</v>
      </c>
      <c r="M11" s="20" t="s">
        <v>9758</v>
      </c>
      <c r="N11" s="17">
        <v>286.0</v>
      </c>
      <c r="O11" s="21" t="s">
        <v>7782</v>
      </c>
      <c r="P11" s="22"/>
      <c r="Q11" s="22"/>
      <c r="R11" s="22"/>
      <c r="S11" s="22"/>
      <c r="T11" s="22"/>
      <c r="U11" s="22"/>
      <c r="V11" s="22"/>
      <c r="W11" s="22"/>
      <c r="X11" s="17">
        <v>40.0</v>
      </c>
      <c r="Y11" s="17">
        <v>10.0</v>
      </c>
      <c r="Z11" s="17">
        <v>10.0</v>
      </c>
      <c r="AA11" s="17">
        <v>4.0</v>
      </c>
      <c r="AB11" s="17">
        <v>4.0</v>
      </c>
      <c r="AC11" s="19" t="s">
        <v>9759</v>
      </c>
      <c r="AD11" s="20" t="s">
        <v>9760</v>
      </c>
      <c r="AE11" s="20" t="s">
        <v>9761</v>
      </c>
    </row>
    <row r="12">
      <c r="A12" s="17"/>
      <c r="B12" s="17"/>
      <c r="C12" s="18"/>
      <c r="D12" s="17" t="b">
        <f t="shared" si="2"/>
        <v>0</v>
      </c>
      <c r="E12" s="17" t="b">
        <f t="shared" si="3"/>
        <v>1</v>
      </c>
      <c r="F12" s="17">
        <v>5.0</v>
      </c>
      <c r="G12" s="19" t="s">
        <v>13688</v>
      </c>
      <c r="H12" s="19" t="s">
        <v>13689</v>
      </c>
      <c r="I12" s="17">
        <v>2013.0</v>
      </c>
      <c r="J12" s="19" t="s">
        <v>13690</v>
      </c>
      <c r="K12" s="20" t="s">
        <v>98</v>
      </c>
      <c r="L12" s="20" t="s">
        <v>13691</v>
      </c>
      <c r="M12" s="20" t="s">
        <v>13692</v>
      </c>
      <c r="N12" s="17">
        <v>871.0</v>
      </c>
      <c r="O12" s="21" t="s">
        <v>7782</v>
      </c>
      <c r="P12" s="22"/>
      <c r="Q12" s="22"/>
      <c r="R12" s="22"/>
      <c r="S12" s="22"/>
      <c r="T12" s="22"/>
      <c r="U12" s="22"/>
      <c r="V12" s="22"/>
      <c r="W12" s="22"/>
      <c r="X12" s="17">
        <v>5.0</v>
      </c>
      <c r="Y12" s="17">
        <v>0.56</v>
      </c>
      <c r="Z12" s="17">
        <v>1.0</v>
      </c>
      <c r="AA12" s="17">
        <v>4.0</v>
      </c>
      <c r="AB12" s="17">
        <v>9.0</v>
      </c>
      <c r="AC12" s="19" t="s">
        <v>13693</v>
      </c>
      <c r="AE12" s="20" t="s">
        <v>13694</v>
      </c>
    </row>
    <row r="13">
      <c r="A13" s="17"/>
      <c r="B13" s="17"/>
      <c r="C13" s="18"/>
      <c r="D13" s="17" t="b">
        <f t="shared" si="2"/>
        <v>0</v>
      </c>
      <c r="E13" s="17" t="b">
        <f t="shared" si="3"/>
        <v>1</v>
      </c>
      <c r="F13" s="17">
        <v>35.0</v>
      </c>
      <c r="G13" s="19" t="s">
        <v>1192</v>
      </c>
      <c r="H13" s="19" t="s">
        <v>2230</v>
      </c>
      <c r="I13" s="17">
        <v>2006.0</v>
      </c>
      <c r="J13" s="19" t="s">
        <v>2231</v>
      </c>
      <c r="K13" s="20" t="s">
        <v>98</v>
      </c>
      <c r="L13" s="20" t="s">
        <v>2232</v>
      </c>
      <c r="M13" s="20" t="s">
        <v>2233</v>
      </c>
      <c r="N13" s="17">
        <v>316.0</v>
      </c>
      <c r="O13" s="21" t="s">
        <v>7782</v>
      </c>
      <c r="P13" s="22"/>
      <c r="Q13" s="22"/>
      <c r="R13" s="22"/>
      <c r="S13" s="22"/>
      <c r="T13" s="22"/>
      <c r="U13" s="22"/>
      <c r="V13" s="22"/>
      <c r="W13" s="22"/>
      <c r="X13" s="17">
        <v>35.0</v>
      </c>
      <c r="Y13" s="17">
        <v>2.19</v>
      </c>
      <c r="Z13" s="17">
        <v>18.0</v>
      </c>
      <c r="AA13" s="17">
        <v>2.0</v>
      </c>
      <c r="AB13" s="17">
        <v>16.0</v>
      </c>
      <c r="AC13" s="19" t="s">
        <v>2234</v>
      </c>
      <c r="AD13" s="20" t="s">
        <v>9974</v>
      </c>
      <c r="AE13" s="20" t="s">
        <v>2236</v>
      </c>
    </row>
    <row r="14">
      <c r="A14" s="17"/>
      <c r="B14" s="17"/>
      <c r="C14" s="18"/>
      <c r="D14" s="17" t="b">
        <f t="shared" si="2"/>
        <v>0</v>
      </c>
      <c r="E14" s="17" t="b">
        <f t="shared" si="3"/>
        <v>1</v>
      </c>
      <c r="F14" s="17">
        <v>352.0</v>
      </c>
      <c r="G14" s="19" t="s">
        <v>7981</v>
      </c>
      <c r="H14" s="19" t="s">
        <v>7982</v>
      </c>
      <c r="I14" s="17">
        <v>2014.0</v>
      </c>
      <c r="J14" s="19" t="s">
        <v>7983</v>
      </c>
      <c r="K14" s="20" t="s">
        <v>151</v>
      </c>
      <c r="L14" s="20" t="s">
        <v>7984</v>
      </c>
      <c r="M14" s="20" t="s">
        <v>7985</v>
      </c>
      <c r="N14" s="17">
        <v>30.0</v>
      </c>
      <c r="O14" s="21" t="s">
        <v>7782</v>
      </c>
      <c r="P14" s="22"/>
      <c r="Q14" s="19" t="s">
        <v>7986</v>
      </c>
      <c r="S14" s="22"/>
      <c r="T14" s="22"/>
      <c r="U14" s="22"/>
      <c r="V14" s="22"/>
      <c r="W14" s="22"/>
      <c r="X14" s="17">
        <v>352.0</v>
      </c>
      <c r="Y14" s="17">
        <v>44.0</v>
      </c>
      <c r="Z14" s="17">
        <v>70.0</v>
      </c>
      <c r="AA14" s="17">
        <v>5.0</v>
      </c>
      <c r="AB14" s="17">
        <v>8.0</v>
      </c>
      <c r="AC14" s="19" t="s">
        <v>7987</v>
      </c>
      <c r="AD14" s="20" t="s">
        <v>7988</v>
      </c>
      <c r="AE14" s="20" t="s">
        <v>7989</v>
      </c>
    </row>
    <row r="15">
      <c r="A15" s="17"/>
      <c r="B15" s="17"/>
      <c r="C15" s="18"/>
      <c r="D15" s="17" t="b">
        <f t="shared" si="2"/>
        <v>0</v>
      </c>
      <c r="E15" s="17" t="b">
        <f t="shared" si="3"/>
        <v>1</v>
      </c>
      <c r="F15" s="17">
        <v>35.0</v>
      </c>
      <c r="G15" s="19" t="s">
        <v>10005</v>
      </c>
      <c r="H15" s="19" t="s">
        <v>10006</v>
      </c>
      <c r="I15" s="17">
        <v>2010.0</v>
      </c>
      <c r="J15" s="19" t="s">
        <v>10007</v>
      </c>
      <c r="K15" s="19" t="s">
        <v>1654</v>
      </c>
      <c r="L15" s="20" t="s">
        <v>10008</v>
      </c>
      <c r="M15" s="20" t="s">
        <v>10009</v>
      </c>
      <c r="N15" s="17">
        <v>321.0</v>
      </c>
      <c r="O15" s="21" t="s">
        <v>7782</v>
      </c>
      <c r="P15" s="22"/>
      <c r="Q15" s="19" t="s">
        <v>10010</v>
      </c>
      <c r="S15" s="22"/>
      <c r="T15" s="22"/>
      <c r="U15" s="22"/>
      <c r="V15" s="22"/>
      <c r="W15" s="22"/>
      <c r="X15" s="17">
        <v>35.0</v>
      </c>
      <c r="Y15" s="17">
        <v>2.92</v>
      </c>
      <c r="Z15" s="17">
        <v>9.0</v>
      </c>
      <c r="AA15" s="17">
        <v>4.0</v>
      </c>
      <c r="AB15" s="17">
        <v>12.0</v>
      </c>
      <c r="AC15" s="19" t="s">
        <v>10011</v>
      </c>
      <c r="AD15" s="20" t="s">
        <v>10012</v>
      </c>
      <c r="AE15" s="20" t="s">
        <v>10013</v>
      </c>
    </row>
    <row r="16">
      <c r="A16" s="17" t="s">
        <v>7732</v>
      </c>
      <c r="B16" s="17"/>
      <c r="C16" s="18"/>
      <c r="D16" s="17" t="b">
        <f t="shared" si="2"/>
        <v>1</v>
      </c>
      <c r="E16" s="17" t="b">
        <f t="shared" si="3"/>
        <v>1</v>
      </c>
      <c r="F16" s="17">
        <v>665.0</v>
      </c>
      <c r="G16" s="19" t="s">
        <v>7883</v>
      </c>
      <c r="H16" s="19" t="s">
        <v>7884</v>
      </c>
      <c r="I16" s="17">
        <v>2009.0</v>
      </c>
      <c r="J16" s="19" t="s">
        <v>1137</v>
      </c>
      <c r="K16" s="19" t="s">
        <v>115</v>
      </c>
      <c r="L16" s="20" t="s">
        <v>7885</v>
      </c>
      <c r="M16" s="20" t="s">
        <v>7886</v>
      </c>
      <c r="N16" s="17">
        <v>15.0</v>
      </c>
      <c r="O16" s="21" t="s">
        <v>7782</v>
      </c>
      <c r="P16" s="19" t="s">
        <v>589</v>
      </c>
      <c r="Q16" s="22"/>
      <c r="R16" s="22"/>
      <c r="S16" s="22"/>
      <c r="T16" s="22"/>
      <c r="U16" s="22"/>
      <c r="V16" s="22"/>
      <c r="W16" s="22"/>
      <c r="X16" s="17">
        <v>665.0</v>
      </c>
      <c r="Y16" s="17">
        <v>51.15</v>
      </c>
      <c r="Z16" s="17">
        <v>166.0</v>
      </c>
      <c r="AA16" s="17">
        <v>4.0</v>
      </c>
      <c r="AB16" s="17">
        <v>13.0</v>
      </c>
      <c r="AC16" s="19" t="s">
        <v>7887</v>
      </c>
      <c r="AD16" s="20" t="s">
        <v>7885</v>
      </c>
      <c r="AE16" s="20" t="s">
        <v>7888</v>
      </c>
    </row>
    <row r="17">
      <c r="A17" s="17"/>
      <c r="B17" s="17"/>
      <c r="C17" s="18"/>
      <c r="D17" s="17" t="b">
        <f t="shared" si="2"/>
        <v>0</v>
      </c>
      <c r="E17" s="17" t="b">
        <f t="shared" si="3"/>
        <v>1</v>
      </c>
      <c r="F17" s="17">
        <v>12.0</v>
      </c>
      <c r="G17" s="19" t="s">
        <v>12175</v>
      </c>
      <c r="H17" s="19" t="s">
        <v>12176</v>
      </c>
      <c r="I17" s="17">
        <v>2006.0</v>
      </c>
      <c r="J17" s="19" t="s">
        <v>11067</v>
      </c>
      <c r="K17" s="20" t="s">
        <v>98</v>
      </c>
      <c r="L17" s="20" t="s">
        <v>12177</v>
      </c>
      <c r="M17" s="20" t="s">
        <v>12178</v>
      </c>
      <c r="N17" s="17">
        <v>634.0</v>
      </c>
      <c r="O17" s="21" t="s">
        <v>7782</v>
      </c>
      <c r="P17" s="22"/>
      <c r="Q17" s="22"/>
      <c r="R17" s="22"/>
      <c r="S17" s="22"/>
      <c r="T17" s="22"/>
      <c r="U17" s="22"/>
      <c r="V17" s="22"/>
      <c r="W17" s="22"/>
      <c r="X17" s="17">
        <v>12.0</v>
      </c>
      <c r="Y17" s="17">
        <v>0.75</v>
      </c>
      <c r="Z17" s="17">
        <v>4.0</v>
      </c>
      <c r="AA17" s="17">
        <v>3.0</v>
      </c>
      <c r="AB17" s="17">
        <v>16.0</v>
      </c>
      <c r="AC17" s="19" t="s">
        <v>12179</v>
      </c>
      <c r="AD17" s="20" t="s">
        <v>12180</v>
      </c>
      <c r="AE17" s="20" t="s">
        <v>12181</v>
      </c>
    </row>
    <row r="18">
      <c r="A18" s="17"/>
      <c r="B18" s="17"/>
      <c r="C18" s="18"/>
      <c r="D18" s="17" t="b">
        <f t="shared" si="2"/>
        <v>0</v>
      </c>
      <c r="E18" s="17" t="b">
        <f t="shared" si="3"/>
        <v>1</v>
      </c>
      <c r="F18" s="17">
        <v>529.0</v>
      </c>
      <c r="G18" s="19" t="s">
        <v>7911</v>
      </c>
      <c r="H18" s="19" t="s">
        <v>7912</v>
      </c>
      <c r="I18" s="17">
        <v>2004.0</v>
      </c>
      <c r="J18" s="19" t="s">
        <v>150</v>
      </c>
      <c r="K18" s="20" t="s">
        <v>151</v>
      </c>
      <c r="L18" s="20" t="s">
        <v>7913</v>
      </c>
      <c r="M18" s="20" t="s">
        <v>7914</v>
      </c>
      <c r="N18" s="17">
        <v>20.0</v>
      </c>
      <c r="O18" s="21" t="s">
        <v>7782</v>
      </c>
      <c r="P18" s="22"/>
      <c r="Q18" s="19" t="s">
        <v>7915</v>
      </c>
      <c r="S18" s="22"/>
      <c r="T18" s="22"/>
      <c r="U18" s="22"/>
      <c r="V18" s="22"/>
      <c r="W18" s="22"/>
      <c r="X18" s="17">
        <v>529.0</v>
      </c>
      <c r="Y18" s="17">
        <v>29.39</v>
      </c>
      <c r="Z18" s="17">
        <v>529.0</v>
      </c>
      <c r="AA18" s="17">
        <v>1.0</v>
      </c>
      <c r="AB18" s="17">
        <v>18.0</v>
      </c>
      <c r="AC18" s="19" t="s">
        <v>7916</v>
      </c>
      <c r="AD18" s="20" t="s">
        <v>7917</v>
      </c>
      <c r="AE18" s="20" t="s">
        <v>7918</v>
      </c>
    </row>
    <row r="19">
      <c r="A19" s="17"/>
      <c r="B19" s="17"/>
      <c r="C19" s="18"/>
      <c r="D19" s="17" t="b">
        <f t="shared" si="2"/>
        <v>0</v>
      </c>
      <c r="E19" s="17" t="b">
        <f t="shared" si="3"/>
        <v>1</v>
      </c>
      <c r="F19" s="17">
        <v>216.0</v>
      </c>
      <c r="G19" s="19" t="s">
        <v>496</v>
      </c>
      <c r="H19" s="19" t="s">
        <v>497</v>
      </c>
      <c r="I19" s="17">
        <v>2003.0</v>
      </c>
      <c r="J19" s="19" t="s">
        <v>202</v>
      </c>
      <c r="K19" s="20" t="s">
        <v>151</v>
      </c>
      <c r="L19" s="20" t="s">
        <v>498</v>
      </c>
      <c r="M19" s="20" t="s">
        <v>499</v>
      </c>
      <c r="N19" s="17">
        <v>56.0</v>
      </c>
      <c r="O19" s="21" t="s">
        <v>7782</v>
      </c>
      <c r="P19" s="22"/>
      <c r="Q19" s="19" t="s">
        <v>500</v>
      </c>
      <c r="S19" s="22"/>
      <c r="T19" s="22"/>
      <c r="U19" s="22"/>
      <c r="V19" s="22"/>
      <c r="W19" s="22"/>
      <c r="X19" s="17">
        <v>216.0</v>
      </c>
      <c r="Y19" s="17">
        <v>11.37</v>
      </c>
      <c r="Z19" s="17">
        <v>36.0</v>
      </c>
      <c r="AA19" s="17">
        <v>6.0</v>
      </c>
      <c r="AB19" s="17">
        <v>19.0</v>
      </c>
      <c r="AC19" s="19" t="s">
        <v>501</v>
      </c>
      <c r="AD19" s="20" t="s">
        <v>502</v>
      </c>
      <c r="AE19" s="20" t="s">
        <v>503</v>
      </c>
    </row>
    <row r="20">
      <c r="A20" s="17" t="s">
        <v>7732</v>
      </c>
      <c r="B20" s="17"/>
      <c r="C20" s="18"/>
      <c r="D20" s="17" t="b">
        <f t="shared" si="2"/>
        <v>1</v>
      </c>
      <c r="E20" s="17" t="b">
        <f t="shared" si="3"/>
        <v>1</v>
      </c>
      <c r="F20" s="17">
        <v>63.0</v>
      </c>
      <c r="G20" s="19" t="s">
        <v>9133</v>
      </c>
      <c r="H20" s="19" t="s">
        <v>9134</v>
      </c>
      <c r="I20" s="17">
        <v>2008.0</v>
      </c>
      <c r="J20" s="19" t="s">
        <v>1495</v>
      </c>
      <c r="K20" s="20" t="s">
        <v>98</v>
      </c>
      <c r="L20" s="20" t="s">
        <v>9135</v>
      </c>
      <c r="M20" s="20" t="s">
        <v>9136</v>
      </c>
      <c r="N20" s="17">
        <v>199.0</v>
      </c>
      <c r="O20" s="21" t="s">
        <v>7782</v>
      </c>
      <c r="P20" s="22"/>
      <c r="Q20" s="22"/>
      <c r="R20" s="22"/>
      <c r="S20" s="22"/>
      <c r="T20" s="22"/>
      <c r="U20" s="22"/>
      <c r="V20" s="22"/>
      <c r="W20" s="22"/>
      <c r="X20" s="17">
        <v>63.0</v>
      </c>
      <c r="Y20" s="17">
        <v>4.5</v>
      </c>
      <c r="Z20" s="17">
        <v>21.0</v>
      </c>
      <c r="AA20" s="17">
        <v>3.0</v>
      </c>
      <c r="AB20" s="17">
        <v>14.0</v>
      </c>
      <c r="AC20" s="19" t="s">
        <v>9137</v>
      </c>
      <c r="AD20" s="20" t="s">
        <v>9138</v>
      </c>
      <c r="AE20" s="20" t="s">
        <v>9139</v>
      </c>
    </row>
    <row r="21">
      <c r="A21" s="17"/>
      <c r="B21" s="17"/>
      <c r="C21" s="18"/>
      <c r="D21" s="17" t="b">
        <f t="shared" si="2"/>
        <v>0</v>
      </c>
      <c r="E21" s="17" t="b">
        <f t="shared" si="3"/>
        <v>1</v>
      </c>
      <c r="F21" s="17">
        <v>7.0</v>
      </c>
      <c r="G21" s="19" t="s">
        <v>12952</v>
      </c>
      <c r="H21" s="19" t="s">
        <v>12953</v>
      </c>
      <c r="I21" s="17">
        <v>2019.0</v>
      </c>
      <c r="J21" s="22"/>
      <c r="K21" s="20" t="s">
        <v>141</v>
      </c>
      <c r="L21" s="20" t="s">
        <v>12954</v>
      </c>
      <c r="M21" s="20" t="s">
        <v>12955</v>
      </c>
      <c r="N21" s="17">
        <v>752.0</v>
      </c>
      <c r="O21" s="21" t="s">
        <v>7782</v>
      </c>
      <c r="P21" s="19" t="s">
        <v>91</v>
      </c>
      <c r="Q21" s="19" t="s">
        <v>12956</v>
      </c>
      <c r="S21" s="22"/>
      <c r="T21" s="22"/>
      <c r="U21" s="22"/>
      <c r="V21" s="22"/>
      <c r="W21" s="22"/>
      <c r="X21" s="17">
        <v>7.0</v>
      </c>
      <c r="Y21" s="17">
        <v>2.33</v>
      </c>
      <c r="Z21" s="17">
        <v>2.0</v>
      </c>
      <c r="AA21" s="17">
        <v>3.0</v>
      </c>
      <c r="AB21" s="17">
        <v>3.0</v>
      </c>
      <c r="AC21" s="19" t="s">
        <v>12957</v>
      </c>
      <c r="AD21" s="20" t="s">
        <v>12958</v>
      </c>
      <c r="AE21" s="20" t="s">
        <v>12959</v>
      </c>
    </row>
    <row r="22">
      <c r="A22" s="17"/>
      <c r="B22" s="17"/>
      <c r="C22" s="18"/>
      <c r="D22" s="17" t="b">
        <f t="shared" si="2"/>
        <v>0</v>
      </c>
      <c r="E22" s="17" t="b">
        <f t="shared" si="3"/>
        <v>1</v>
      </c>
      <c r="F22" s="17">
        <v>33.0</v>
      </c>
      <c r="G22" s="19" t="s">
        <v>10131</v>
      </c>
      <c r="H22" s="19" t="s">
        <v>10132</v>
      </c>
      <c r="I22" s="17">
        <v>2004.0</v>
      </c>
      <c r="J22" s="19" t="s">
        <v>10133</v>
      </c>
      <c r="K22" s="20" t="s">
        <v>10134</v>
      </c>
      <c r="L22" s="20" t="s">
        <v>10135</v>
      </c>
      <c r="M22" s="20" t="s">
        <v>10136</v>
      </c>
      <c r="N22" s="17">
        <v>339.0</v>
      </c>
      <c r="O22" s="21" t="s">
        <v>7782</v>
      </c>
      <c r="P22" s="19" t="s">
        <v>109</v>
      </c>
      <c r="Q22" s="22"/>
      <c r="R22" s="22"/>
      <c r="S22" s="22"/>
      <c r="T22" s="22"/>
      <c r="U22" s="22"/>
      <c r="V22" s="22"/>
      <c r="W22" s="22"/>
      <c r="X22" s="17">
        <v>33.0</v>
      </c>
      <c r="Y22" s="17">
        <v>1.83</v>
      </c>
      <c r="Z22" s="17">
        <v>11.0</v>
      </c>
      <c r="AA22" s="17">
        <v>3.0</v>
      </c>
      <c r="AB22" s="17">
        <v>18.0</v>
      </c>
      <c r="AC22" s="19" t="s">
        <v>10137</v>
      </c>
      <c r="AD22" s="20" t="s">
        <v>10135</v>
      </c>
      <c r="AE22" s="20" t="s">
        <v>10138</v>
      </c>
    </row>
    <row r="23">
      <c r="A23" s="17"/>
      <c r="B23" s="17"/>
      <c r="C23" s="18"/>
      <c r="D23" s="17" t="b">
        <f t="shared" si="2"/>
        <v>0</v>
      </c>
      <c r="E23" s="17" t="b">
        <f t="shared" si="3"/>
        <v>1</v>
      </c>
      <c r="F23" s="17">
        <v>170.0</v>
      </c>
      <c r="G23" s="19" t="s">
        <v>8263</v>
      </c>
      <c r="H23" s="19" t="s">
        <v>8264</v>
      </c>
      <c r="I23" s="17">
        <v>2009.0</v>
      </c>
      <c r="J23" s="19" t="s">
        <v>8265</v>
      </c>
      <c r="K23" s="20" t="s">
        <v>98</v>
      </c>
      <c r="L23" s="20" t="s">
        <v>8266</v>
      </c>
      <c r="M23" s="20" t="s">
        <v>8267</v>
      </c>
      <c r="N23" s="17">
        <v>73.0</v>
      </c>
      <c r="O23" s="21" t="s">
        <v>7782</v>
      </c>
      <c r="P23" s="22"/>
      <c r="Q23" s="22"/>
      <c r="R23" s="22"/>
      <c r="S23" s="22"/>
      <c r="T23" s="22"/>
      <c r="U23" s="22"/>
      <c r="V23" s="22"/>
      <c r="W23" s="22"/>
      <c r="X23" s="17">
        <v>170.0</v>
      </c>
      <c r="Y23" s="17">
        <v>13.08</v>
      </c>
      <c r="Z23" s="17">
        <v>57.0</v>
      </c>
      <c r="AA23" s="17">
        <v>3.0</v>
      </c>
      <c r="AB23" s="17">
        <v>13.0</v>
      </c>
      <c r="AC23" s="19" t="s">
        <v>8268</v>
      </c>
      <c r="AD23" s="20" t="s">
        <v>8269</v>
      </c>
      <c r="AE23" s="20" t="s">
        <v>8270</v>
      </c>
    </row>
    <row r="24">
      <c r="A24" s="17"/>
      <c r="B24" s="17"/>
      <c r="C24" s="18"/>
      <c r="D24" s="17" t="b">
        <f t="shared" si="2"/>
        <v>0</v>
      </c>
      <c r="E24" s="17" t="b">
        <f t="shared" si="3"/>
        <v>1</v>
      </c>
      <c r="F24" s="17">
        <v>16.0</v>
      </c>
      <c r="G24" s="19" t="s">
        <v>3442</v>
      </c>
      <c r="H24" s="19" t="s">
        <v>3443</v>
      </c>
      <c r="I24" s="17">
        <v>2012.0</v>
      </c>
      <c r="J24" s="19" t="s">
        <v>1519</v>
      </c>
      <c r="K24" s="19" t="s">
        <v>124</v>
      </c>
      <c r="L24" s="20" t="s">
        <v>3444</v>
      </c>
      <c r="M24" s="20" t="s">
        <v>3445</v>
      </c>
      <c r="N24" s="17">
        <v>541.0</v>
      </c>
      <c r="O24" s="21" t="s">
        <v>7782</v>
      </c>
      <c r="P24" s="22"/>
      <c r="Q24" s="19" t="s">
        <v>3446</v>
      </c>
      <c r="T24" s="22"/>
      <c r="U24" s="22"/>
      <c r="V24" s="22"/>
      <c r="W24" s="22"/>
      <c r="X24" s="17">
        <v>16.0</v>
      </c>
      <c r="Y24" s="17">
        <v>1.6</v>
      </c>
      <c r="Z24" s="17">
        <v>4.0</v>
      </c>
      <c r="AA24" s="17">
        <v>4.0</v>
      </c>
      <c r="AB24" s="17">
        <v>10.0</v>
      </c>
      <c r="AC24" s="19" t="s">
        <v>3447</v>
      </c>
      <c r="AD24" s="20" t="s">
        <v>11579</v>
      </c>
      <c r="AE24" s="20" t="s">
        <v>3449</v>
      </c>
    </row>
    <row r="25">
      <c r="A25" s="17"/>
      <c r="B25" s="17"/>
      <c r="C25" s="18"/>
      <c r="D25" s="17" t="b">
        <f t="shared" si="2"/>
        <v>0</v>
      </c>
      <c r="E25" s="17" t="b">
        <f t="shared" si="3"/>
        <v>1</v>
      </c>
      <c r="F25" s="17">
        <v>30.0</v>
      </c>
      <c r="G25" s="19" t="s">
        <v>10308</v>
      </c>
      <c r="H25" s="19" t="s">
        <v>10309</v>
      </c>
      <c r="I25" s="17">
        <v>2009.0</v>
      </c>
      <c r="J25" s="19" t="s">
        <v>202</v>
      </c>
      <c r="K25" s="20" t="s">
        <v>98</v>
      </c>
      <c r="L25" s="20" t="s">
        <v>10310</v>
      </c>
      <c r="M25" s="20" t="s">
        <v>10311</v>
      </c>
      <c r="N25" s="17">
        <v>364.0</v>
      </c>
      <c r="O25" s="21" t="s">
        <v>7782</v>
      </c>
      <c r="P25" s="22"/>
      <c r="Q25" s="22"/>
      <c r="R25" s="22"/>
      <c r="S25" s="22"/>
      <c r="T25" s="22"/>
      <c r="U25" s="22"/>
      <c r="V25" s="22"/>
      <c r="W25" s="22"/>
      <c r="X25" s="17">
        <v>30.0</v>
      </c>
      <c r="Y25" s="17">
        <v>2.31</v>
      </c>
      <c r="Z25" s="17">
        <v>8.0</v>
      </c>
      <c r="AA25" s="17">
        <v>4.0</v>
      </c>
      <c r="AB25" s="17">
        <v>13.0</v>
      </c>
      <c r="AC25" s="19" t="s">
        <v>10312</v>
      </c>
      <c r="AD25" s="20" t="s">
        <v>10313</v>
      </c>
      <c r="AE25" s="20" t="s">
        <v>10314</v>
      </c>
    </row>
    <row r="26">
      <c r="A26" s="17"/>
      <c r="B26" s="17"/>
      <c r="C26" s="18"/>
      <c r="D26" s="17" t="b">
        <f t="shared" si="2"/>
        <v>0</v>
      </c>
      <c r="E26" s="17" t="b">
        <f t="shared" si="3"/>
        <v>1</v>
      </c>
      <c r="F26" s="17">
        <v>18.0</v>
      </c>
      <c r="G26" s="19" t="s">
        <v>11287</v>
      </c>
      <c r="H26" s="19" t="s">
        <v>11288</v>
      </c>
      <c r="I26" s="17">
        <v>2013.0</v>
      </c>
      <c r="J26" s="22"/>
      <c r="K26" s="20" t="s">
        <v>305</v>
      </c>
      <c r="L26" s="20" t="s">
        <v>11289</v>
      </c>
      <c r="M26" s="20" t="s">
        <v>11290</v>
      </c>
      <c r="N26" s="17">
        <v>501.0</v>
      </c>
      <c r="O26" s="21" t="s">
        <v>7782</v>
      </c>
      <c r="P26" s="19" t="s">
        <v>91</v>
      </c>
      <c r="Q26" s="22"/>
      <c r="R26" s="22"/>
      <c r="S26" s="22"/>
      <c r="T26" s="22"/>
      <c r="U26" s="22"/>
      <c r="V26" s="22"/>
      <c r="W26" s="22"/>
      <c r="X26" s="17">
        <v>18.0</v>
      </c>
      <c r="Y26" s="17">
        <v>2.0</v>
      </c>
      <c r="Z26" s="17">
        <v>18.0</v>
      </c>
      <c r="AA26" s="17">
        <v>1.0</v>
      </c>
      <c r="AB26" s="17">
        <v>9.0</v>
      </c>
      <c r="AC26" s="19" t="s">
        <v>11291</v>
      </c>
      <c r="AD26" s="20" t="s">
        <v>11289</v>
      </c>
      <c r="AE26" s="20" t="s">
        <v>11292</v>
      </c>
    </row>
    <row r="27">
      <c r="A27" s="17"/>
      <c r="B27" s="17"/>
      <c r="C27" s="18"/>
      <c r="D27" s="17" t="b">
        <f t="shared" si="2"/>
        <v>0</v>
      </c>
      <c r="E27" s="17" t="b">
        <f t="shared" si="3"/>
        <v>1</v>
      </c>
      <c r="F27" s="17">
        <v>49.0</v>
      </c>
      <c r="G27" s="19" t="s">
        <v>9485</v>
      </c>
      <c r="H27" s="19" t="s">
        <v>9486</v>
      </c>
      <c r="I27" s="17">
        <v>2011.0</v>
      </c>
      <c r="J27" s="19" t="s">
        <v>9487</v>
      </c>
      <c r="K27" s="20" t="s">
        <v>98</v>
      </c>
      <c r="L27" s="20" t="s">
        <v>9488</v>
      </c>
      <c r="M27" s="20" t="s">
        <v>9489</v>
      </c>
      <c r="N27" s="17">
        <v>249.0</v>
      </c>
      <c r="O27" s="21" t="s">
        <v>7782</v>
      </c>
      <c r="P27" s="22"/>
      <c r="Q27" s="22"/>
      <c r="R27" s="22"/>
      <c r="S27" s="22"/>
      <c r="T27" s="22"/>
      <c r="U27" s="22"/>
      <c r="V27" s="22"/>
      <c r="W27" s="22"/>
      <c r="X27" s="17">
        <v>49.0</v>
      </c>
      <c r="Y27" s="17">
        <v>4.45</v>
      </c>
      <c r="Z27" s="17">
        <v>25.0</v>
      </c>
      <c r="AA27" s="17">
        <v>2.0</v>
      </c>
      <c r="AB27" s="17">
        <v>11.0</v>
      </c>
      <c r="AC27" s="19" t="s">
        <v>9490</v>
      </c>
      <c r="AD27" s="20" t="s">
        <v>9491</v>
      </c>
      <c r="AE27" s="20" t="s">
        <v>9492</v>
      </c>
    </row>
    <row r="28">
      <c r="A28" s="17"/>
      <c r="B28" s="17"/>
      <c r="C28" s="18"/>
      <c r="D28" s="17" t="b">
        <f t="shared" si="2"/>
        <v>0</v>
      </c>
      <c r="E28" s="17" t="b">
        <f t="shared" si="3"/>
        <v>1</v>
      </c>
      <c r="F28" s="17">
        <v>110.0</v>
      </c>
      <c r="G28" s="19" t="s">
        <v>8528</v>
      </c>
      <c r="H28" s="19" t="s">
        <v>8529</v>
      </c>
      <c r="I28" s="17">
        <v>2004.0</v>
      </c>
      <c r="J28" s="19" t="s">
        <v>506</v>
      </c>
      <c r="K28" s="20" t="s">
        <v>98</v>
      </c>
      <c r="L28" s="20" t="s">
        <v>8530</v>
      </c>
      <c r="M28" s="20" t="s">
        <v>8531</v>
      </c>
      <c r="N28" s="17">
        <v>114.0</v>
      </c>
      <c r="O28" s="21" t="s">
        <v>7782</v>
      </c>
      <c r="P28" s="22"/>
      <c r="Q28" s="22"/>
      <c r="R28" s="22"/>
      <c r="S28" s="22"/>
      <c r="T28" s="22"/>
      <c r="U28" s="22"/>
      <c r="V28" s="22"/>
      <c r="W28" s="22"/>
      <c r="X28" s="17">
        <v>110.0</v>
      </c>
      <c r="Y28" s="17">
        <v>6.11</v>
      </c>
      <c r="Z28" s="17">
        <v>37.0</v>
      </c>
      <c r="AA28" s="17">
        <v>3.0</v>
      </c>
      <c r="AB28" s="17">
        <v>18.0</v>
      </c>
      <c r="AC28" s="19" t="s">
        <v>8532</v>
      </c>
      <c r="AD28" s="20" t="s">
        <v>8533</v>
      </c>
      <c r="AE28" s="20" t="s">
        <v>8534</v>
      </c>
    </row>
    <row r="29">
      <c r="A29" s="17"/>
      <c r="B29" s="17"/>
      <c r="C29" s="18"/>
      <c r="D29" s="17" t="b">
        <f t="shared" si="2"/>
        <v>0</v>
      </c>
      <c r="E29" s="17" t="b">
        <f t="shared" si="3"/>
        <v>1</v>
      </c>
      <c r="F29" s="17">
        <v>194.0</v>
      </c>
      <c r="G29" s="19" t="s">
        <v>8173</v>
      </c>
      <c r="H29" s="19" t="s">
        <v>8174</v>
      </c>
      <c r="I29" s="17">
        <v>2012.0</v>
      </c>
      <c r="J29" s="19" t="s">
        <v>832</v>
      </c>
      <c r="K29" s="19" t="s">
        <v>88</v>
      </c>
      <c r="L29" s="20" t="s">
        <v>8175</v>
      </c>
      <c r="M29" s="20" t="s">
        <v>8176</v>
      </c>
      <c r="N29" s="17">
        <v>60.0</v>
      </c>
      <c r="O29" s="21" t="s">
        <v>7782</v>
      </c>
      <c r="P29" s="22"/>
      <c r="Q29" s="19" t="s">
        <v>8177</v>
      </c>
      <c r="S29" s="22"/>
      <c r="T29" s="22"/>
      <c r="U29" s="22"/>
      <c r="V29" s="22"/>
      <c r="W29" s="22"/>
      <c r="X29" s="17">
        <v>194.0</v>
      </c>
      <c r="Y29" s="17">
        <v>19.4</v>
      </c>
      <c r="Z29" s="17">
        <v>97.0</v>
      </c>
      <c r="AA29" s="17">
        <v>2.0</v>
      </c>
      <c r="AB29" s="17">
        <v>10.0</v>
      </c>
      <c r="AC29" s="19" t="s">
        <v>8178</v>
      </c>
      <c r="AD29" s="20" t="s">
        <v>8179</v>
      </c>
      <c r="AE29" s="20" t="s">
        <v>8180</v>
      </c>
    </row>
    <row r="30">
      <c r="A30" s="17"/>
      <c r="B30" s="17"/>
      <c r="C30" s="18"/>
      <c r="D30" s="17" t="b">
        <f t="shared" si="2"/>
        <v>0</v>
      </c>
      <c r="E30" s="17" t="b">
        <f t="shared" si="3"/>
        <v>1</v>
      </c>
      <c r="F30" s="17">
        <v>12.0</v>
      </c>
      <c r="G30" s="19" t="s">
        <v>3983</v>
      </c>
      <c r="H30" s="19" t="s">
        <v>3984</v>
      </c>
      <c r="I30" s="17">
        <v>2001.0</v>
      </c>
      <c r="J30" s="19" t="s">
        <v>3985</v>
      </c>
      <c r="K30" s="20" t="s">
        <v>151</v>
      </c>
      <c r="L30" s="20" t="s">
        <v>3986</v>
      </c>
      <c r="M30" s="20" t="s">
        <v>3987</v>
      </c>
      <c r="N30" s="17">
        <v>618.0</v>
      </c>
      <c r="O30" s="21" t="s">
        <v>7782</v>
      </c>
      <c r="P30" s="22"/>
      <c r="Q30" s="19" t="s">
        <v>3988</v>
      </c>
      <c r="T30" s="22"/>
      <c r="U30" s="22"/>
      <c r="V30" s="22"/>
      <c r="W30" s="22"/>
      <c r="X30" s="17">
        <v>12.0</v>
      </c>
      <c r="Y30" s="17">
        <v>0.57</v>
      </c>
      <c r="Z30" s="17">
        <v>4.0</v>
      </c>
      <c r="AA30" s="17">
        <v>3.0</v>
      </c>
      <c r="AB30" s="17">
        <v>21.0</v>
      </c>
      <c r="AC30" s="19" t="s">
        <v>3989</v>
      </c>
      <c r="AE30" s="20" t="s">
        <v>3990</v>
      </c>
    </row>
    <row r="31">
      <c r="A31" s="17"/>
      <c r="B31" s="17"/>
      <c r="C31" s="18"/>
      <c r="D31" s="17" t="b">
        <f t="shared" si="2"/>
        <v>0</v>
      </c>
      <c r="E31" s="17" t="b">
        <f t="shared" si="3"/>
        <v>1</v>
      </c>
      <c r="F31" s="17">
        <v>16.0</v>
      </c>
      <c r="G31" s="19" t="s">
        <v>8173</v>
      </c>
      <c r="H31" s="19" t="s">
        <v>11549</v>
      </c>
      <c r="I31" s="17">
        <v>2014.0</v>
      </c>
      <c r="J31" s="19" t="s">
        <v>11550</v>
      </c>
      <c r="K31" s="19" t="s">
        <v>88</v>
      </c>
      <c r="L31" s="20" t="s">
        <v>11551</v>
      </c>
      <c r="M31" s="20" t="s">
        <v>11552</v>
      </c>
      <c r="N31" s="17">
        <v>537.0</v>
      </c>
      <c r="O31" s="21" t="s">
        <v>7782</v>
      </c>
      <c r="P31" s="22"/>
      <c r="Q31" s="19" t="s">
        <v>11553</v>
      </c>
      <c r="S31" s="22"/>
      <c r="T31" s="22"/>
      <c r="U31" s="22"/>
      <c r="V31" s="22"/>
      <c r="W31" s="22"/>
      <c r="X31" s="17">
        <v>16.0</v>
      </c>
      <c r="Y31" s="17">
        <v>2.0</v>
      </c>
      <c r="Z31" s="17">
        <v>8.0</v>
      </c>
      <c r="AA31" s="17">
        <v>2.0</v>
      </c>
      <c r="AB31" s="17">
        <v>8.0</v>
      </c>
      <c r="AC31" s="19" t="s">
        <v>11554</v>
      </c>
      <c r="AD31" s="20" t="s">
        <v>11555</v>
      </c>
      <c r="AE31" s="20" t="s">
        <v>11556</v>
      </c>
    </row>
    <row r="32">
      <c r="A32" s="17"/>
      <c r="B32" s="17"/>
      <c r="C32" s="18"/>
      <c r="D32" s="17" t="b">
        <f t="shared" si="2"/>
        <v>0</v>
      </c>
      <c r="E32" s="17" t="b">
        <f t="shared" si="3"/>
        <v>1</v>
      </c>
      <c r="F32" s="17">
        <v>177.0</v>
      </c>
      <c r="G32" s="19" t="s">
        <v>8223</v>
      </c>
      <c r="H32" s="19" t="s">
        <v>8224</v>
      </c>
      <c r="I32" s="17">
        <v>2005.0</v>
      </c>
      <c r="J32" s="19" t="s">
        <v>202</v>
      </c>
      <c r="K32" s="20" t="s">
        <v>151</v>
      </c>
      <c r="L32" s="20" t="s">
        <v>8225</v>
      </c>
      <c r="M32" s="20" t="s">
        <v>8226</v>
      </c>
      <c r="N32" s="17">
        <v>68.0</v>
      </c>
      <c r="O32" s="21" t="s">
        <v>7782</v>
      </c>
      <c r="P32" s="22"/>
      <c r="Q32" s="19" t="s">
        <v>8227</v>
      </c>
      <c r="T32" s="22"/>
      <c r="U32" s="22"/>
      <c r="V32" s="22"/>
      <c r="W32" s="22"/>
      <c r="X32" s="17">
        <v>177.0</v>
      </c>
      <c r="Y32" s="17">
        <v>10.41</v>
      </c>
      <c r="Z32" s="17">
        <v>35.0</v>
      </c>
      <c r="AA32" s="17">
        <v>5.0</v>
      </c>
      <c r="AB32" s="17">
        <v>17.0</v>
      </c>
      <c r="AC32" s="19" t="s">
        <v>8228</v>
      </c>
      <c r="AD32" s="20" t="s">
        <v>8229</v>
      </c>
      <c r="AE32" s="20" t="s">
        <v>8230</v>
      </c>
    </row>
    <row r="33">
      <c r="A33" s="17"/>
      <c r="B33" s="17"/>
      <c r="C33" s="18"/>
      <c r="D33" s="17" t="b">
        <f t="shared" si="2"/>
        <v>0</v>
      </c>
      <c r="E33" s="17" t="b">
        <f t="shared" si="3"/>
        <v>1</v>
      </c>
      <c r="F33" s="17">
        <v>11.0</v>
      </c>
      <c r="G33" s="19" t="s">
        <v>12247</v>
      </c>
      <c r="H33" s="19" t="s">
        <v>12248</v>
      </c>
      <c r="I33" s="17">
        <v>2013.0</v>
      </c>
      <c r="J33" s="19" t="s">
        <v>202</v>
      </c>
      <c r="K33" s="20" t="s">
        <v>151</v>
      </c>
      <c r="L33" s="20" t="s">
        <v>12249</v>
      </c>
      <c r="M33" s="20" t="s">
        <v>12250</v>
      </c>
      <c r="N33" s="17">
        <v>648.0</v>
      </c>
      <c r="O33" s="21" t="s">
        <v>7782</v>
      </c>
      <c r="P33" s="22"/>
      <c r="Q33" s="19" t="s">
        <v>12251</v>
      </c>
      <c r="T33" s="22"/>
      <c r="U33" s="22"/>
      <c r="V33" s="22"/>
      <c r="W33" s="22"/>
      <c r="X33" s="17">
        <v>11.0</v>
      </c>
      <c r="Y33" s="17">
        <v>1.22</v>
      </c>
      <c r="Z33" s="17">
        <v>2.0</v>
      </c>
      <c r="AA33" s="17">
        <v>5.0</v>
      </c>
      <c r="AB33" s="17">
        <v>9.0</v>
      </c>
      <c r="AC33" s="19" t="s">
        <v>12252</v>
      </c>
      <c r="AD33" s="20" t="s">
        <v>12253</v>
      </c>
      <c r="AE33" s="20" t="s">
        <v>12254</v>
      </c>
    </row>
    <row r="34">
      <c r="A34" s="17"/>
      <c r="B34" s="17"/>
      <c r="C34" s="18"/>
      <c r="D34" s="17" t="b">
        <f t="shared" si="2"/>
        <v>0</v>
      </c>
      <c r="E34" s="17" t="b">
        <f t="shared" si="3"/>
        <v>1</v>
      </c>
      <c r="F34" s="17">
        <v>5.0</v>
      </c>
      <c r="G34" s="19" t="s">
        <v>11900</v>
      </c>
      <c r="H34" s="19" t="s">
        <v>13818</v>
      </c>
      <c r="I34" s="17">
        <v>2009.0</v>
      </c>
      <c r="J34" s="19" t="s">
        <v>13819</v>
      </c>
      <c r="K34" s="20" t="s">
        <v>98</v>
      </c>
      <c r="L34" s="20" t="s">
        <v>13820</v>
      </c>
      <c r="M34" s="20" t="s">
        <v>13821</v>
      </c>
      <c r="N34" s="17">
        <v>890.0</v>
      </c>
      <c r="O34" s="21" t="s">
        <v>7782</v>
      </c>
      <c r="P34" s="22"/>
      <c r="Q34" s="22"/>
      <c r="R34" s="22"/>
      <c r="S34" s="22"/>
      <c r="T34" s="22"/>
      <c r="U34" s="22"/>
      <c r="V34" s="22"/>
      <c r="W34" s="22"/>
      <c r="X34" s="17">
        <v>5.0</v>
      </c>
      <c r="Y34" s="17">
        <v>0.38</v>
      </c>
      <c r="Z34" s="17">
        <v>2.0</v>
      </c>
      <c r="AA34" s="17">
        <v>3.0</v>
      </c>
      <c r="AB34" s="17">
        <v>13.0</v>
      </c>
      <c r="AC34" s="19" t="s">
        <v>13822</v>
      </c>
      <c r="AD34" s="20" t="s">
        <v>13823</v>
      </c>
      <c r="AE34" s="20" t="s">
        <v>13824</v>
      </c>
    </row>
    <row r="35">
      <c r="A35" s="17"/>
      <c r="B35" s="17"/>
      <c r="C35" s="18"/>
      <c r="D35" s="17" t="b">
        <f t="shared" si="2"/>
        <v>0</v>
      </c>
      <c r="E35" s="17" t="b">
        <f t="shared" si="3"/>
        <v>1</v>
      </c>
      <c r="F35" s="17">
        <v>71.0</v>
      </c>
      <c r="G35" s="19" t="s">
        <v>1445</v>
      </c>
      <c r="H35" s="19" t="s">
        <v>1446</v>
      </c>
      <c r="I35" s="17">
        <v>2002.0</v>
      </c>
      <c r="J35" s="19" t="s">
        <v>554</v>
      </c>
      <c r="K35" s="19" t="s">
        <v>266</v>
      </c>
      <c r="L35" s="20" t="s">
        <v>1447</v>
      </c>
      <c r="M35" s="20" t="s">
        <v>1448</v>
      </c>
      <c r="N35" s="17">
        <v>190.0</v>
      </c>
      <c r="O35" s="21" t="s">
        <v>7782</v>
      </c>
      <c r="P35" s="22"/>
      <c r="Q35" s="19" t="s">
        <v>1449</v>
      </c>
      <c r="S35" s="22"/>
      <c r="T35" s="22"/>
      <c r="U35" s="22"/>
      <c r="V35" s="22"/>
      <c r="W35" s="22"/>
      <c r="X35" s="17">
        <v>71.0</v>
      </c>
      <c r="Y35" s="17">
        <v>3.55</v>
      </c>
      <c r="Z35" s="17">
        <v>36.0</v>
      </c>
      <c r="AA35" s="17">
        <v>2.0</v>
      </c>
      <c r="AB35" s="17">
        <v>20.0</v>
      </c>
      <c r="AC35" s="19" t="s">
        <v>1450</v>
      </c>
      <c r="AD35" s="20" t="s">
        <v>9075</v>
      </c>
      <c r="AE35" s="20" t="s">
        <v>1452</v>
      </c>
    </row>
    <row r="36">
      <c r="A36" s="17" t="s">
        <v>7732</v>
      </c>
      <c r="B36" s="17"/>
      <c r="C36" s="18"/>
      <c r="D36" s="17" t="b">
        <f t="shared" si="2"/>
        <v>1</v>
      </c>
      <c r="E36" s="17" t="b">
        <f t="shared" si="3"/>
        <v>1</v>
      </c>
      <c r="F36" s="17">
        <v>23.0</v>
      </c>
      <c r="G36" s="19" t="s">
        <v>10839</v>
      </c>
      <c r="H36" s="19" t="s">
        <v>10840</v>
      </c>
      <c r="I36" s="17">
        <v>2011.0</v>
      </c>
      <c r="J36" s="19" t="s">
        <v>1324</v>
      </c>
      <c r="K36" s="19" t="s">
        <v>124</v>
      </c>
      <c r="L36" s="20" t="s">
        <v>10841</v>
      </c>
      <c r="M36" s="20" t="s">
        <v>10842</v>
      </c>
      <c r="N36" s="17">
        <v>436.0</v>
      </c>
      <c r="O36" s="21" t="s">
        <v>7782</v>
      </c>
      <c r="P36" s="22"/>
      <c r="Q36" s="19" t="s">
        <v>10843</v>
      </c>
      <c r="T36" s="22"/>
      <c r="U36" s="22"/>
      <c r="V36" s="22"/>
      <c r="W36" s="22"/>
      <c r="X36" s="17">
        <v>23.0</v>
      </c>
      <c r="Y36" s="17">
        <v>2.09</v>
      </c>
      <c r="Z36" s="17">
        <v>6.0</v>
      </c>
      <c r="AA36" s="17">
        <v>4.0</v>
      </c>
      <c r="AB36" s="17">
        <v>11.0</v>
      </c>
      <c r="AC36" s="19" t="s">
        <v>10844</v>
      </c>
      <c r="AD36" s="20" t="s">
        <v>10845</v>
      </c>
      <c r="AE36" s="20" t="s">
        <v>10846</v>
      </c>
    </row>
    <row r="37">
      <c r="A37" s="17"/>
      <c r="B37" s="17"/>
      <c r="C37" s="18"/>
      <c r="D37" s="17" t="b">
        <f t="shared" si="2"/>
        <v>0</v>
      </c>
      <c r="E37" s="17" t="b">
        <f t="shared" si="3"/>
        <v>1</v>
      </c>
      <c r="F37" s="17">
        <v>6.0</v>
      </c>
      <c r="G37" s="19" t="s">
        <v>13252</v>
      </c>
      <c r="H37" s="19" t="s">
        <v>13253</v>
      </c>
      <c r="I37" s="17">
        <v>2012.0</v>
      </c>
      <c r="J37" s="19" t="s">
        <v>13254</v>
      </c>
      <c r="K37" s="20" t="s">
        <v>98</v>
      </c>
      <c r="L37" s="20" t="s">
        <v>13255</v>
      </c>
      <c r="M37" s="20" t="s">
        <v>13256</v>
      </c>
      <c r="N37" s="17">
        <v>801.0</v>
      </c>
      <c r="O37" s="21" t="s">
        <v>7782</v>
      </c>
      <c r="P37" s="22"/>
      <c r="Q37" s="22"/>
      <c r="R37" s="22"/>
      <c r="S37" s="22"/>
      <c r="T37" s="22"/>
      <c r="U37" s="22"/>
      <c r="V37" s="22"/>
      <c r="W37" s="22"/>
      <c r="X37" s="17">
        <v>6.0</v>
      </c>
      <c r="Y37" s="17">
        <v>0.6</v>
      </c>
      <c r="Z37" s="17">
        <v>1.0</v>
      </c>
      <c r="AA37" s="17">
        <v>5.0</v>
      </c>
      <c r="AB37" s="17">
        <v>10.0</v>
      </c>
      <c r="AC37" s="19" t="s">
        <v>13257</v>
      </c>
      <c r="AD37" s="20" t="s">
        <v>13258</v>
      </c>
      <c r="AE37" s="20" t="s">
        <v>13259</v>
      </c>
    </row>
    <row r="38">
      <c r="A38" s="17"/>
      <c r="B38" s="17"/>
      <c r="C38" s="18"/>
      <c r="D38" s="17" t="b">
        <f t="shared" si="2"/>
        <v>0</v>
      </c>
      <c r="E38" s="17" t="b">
        <f t="shared" si="3"/>
        <v>1</v>
      </c>
      <c r="F38" s="17">
        <v>44.0</v>
      </c>
      <c r="G38" s="19" t="s">
        <v>9621</v>
      </c>
      <c r="H38" s="19" t="s">
        <v>9622</v>
      </c>
      <c r="I38" s="17">
        <v>2009.0</v>
      </c>
      <c r="J38" s="22"/>
      <c r="K38" s="20" t="s">
        <v>7565</v>
      </c>
      <c r="L38" s="20" t="s">
        <v>9623</v>
      </c>
      <c r="M38" s="20" t="s">
        <v>9624</v>
      </c>
      <c r="N38" s="17">
        <v>268.0</v>
      </c>
      <c r="O38" s="21" t="s">
        <v>7782</v>
      </c>
      <c r="P38" s="22"/>
      <c r="Q38" s="22"/>
      <c r="R38" s="22"/>
      <c r="S38" s="22"/>
      <c r="T38" s="22"/>
      <c r="U38" s="22"/>
      <c r="V38" s="22"/>
      <c r="W38" s="22"/>
      <c r="X38" s="17">
        <v>44.0</v>
      </c>
      <c r="Y38" s="17">
        <v>3.38</v>
      </c>
      <c r="Z38" s="17">
        <v>7.0</v>
      </c>
      <c r="AA38" s="17">
        <v>6.0</v>
      </c>
      <c r="AB38" s="17">
        <v>13.0</v>
      </c>
      <c r="AC38" s="19" t="s">
        <v>9625</v>
      </c>
      <c r="AD38" s="20" t="s">
        <v>9626</v>
      </c>
      <c r="AE38" s="20" t="s">
        <v>9627</v>
      </c>
    </row>
    <row r="39">
      <c r="A39" s="17"/>
      <c r="B39" s="17"/>
      <c r="C39" s="18"/>
      <c r="D39" s="17" t="b">
        <f t="shared" si="2"/>
        <v>0</v>
      </c>
      <c r="E39" s="17" t="b">
        <f t="shared" si="3"/>
        <v>1</v>
      </c>
      <c r="F39" s="17">
        <v>7.0</v>
      </c>
      <c r="G39" s="19" t="s">
        <v>4901</v>
      </c>
      <c r="H39" s="19" t="s">
        <v>4902</v>
      </c>
      <c r="I39" s="17">
        <v>2016.0</v>
      </c>
      <c r="J39" s="19" t="s">
        <v>4903</v>
      </c>
      <c r="K39" s="19" t="s">
        <v>115</v>
      </c>
      <c r="L39" s="20" t="s">
        <v>4904</v>
      </c>
      <c r="M39" s="20" t="s">
        <v>4905</v>
      </c>
      <c r="N39" s="17">
        <v>744.0</v>
      </c>
      <c r="O39" s="21" t="s">
        <v>7782</v>
      </c>
      <c r="P39" s="19" t="s">
        <v>589</v>
      </c>
      <c r="Q39" s="22"/>
      <c r="R39" s="22"/>
      <c r="S39" s="22"/>
      <c r="T39" s="22"/>
      <c r="U39" s="22"/>
      <c r="V39" s="22"/>
      <c r="W39" s="22"/>
      <c r="X39" s="17">
        <v>7.0</v>
      </c>
      <c r="Y39" s="17">
        <v>1.17</v>
      </c>
      <c r="Z39" s="17">
        <v>2.0</v>
      </c>
      <c r="AA39" s="17">
        <v>3.0</v>
      </c>
      <c r="AB39" s="17">
        <v>6.0</v>
      </c>
      <c r="AC39" s="19" t="s">
        <v>4906</v>
      </c>
      <c r="AD39" s="20" t="s">
        <v>4904</v>
      </c>
      <c r="AE39" s="20" t="s">
        <v>4908</v>
      </c>
    </row>
    <row r="40">
      <c r="A40" s="17"/>
      <c r="B40" s="17"/>
      <c r="C40" s="18"/>
      <c r="D40" s="17" t="b">
        <f t="shared" si="2"/>
        <v>0</v>
      </c>
      <c r="E40" s="17" t="b">
        <f t="shared" si="3"/>
        <v>1</v>
      </c>
      <c r="F40" s="17">
        <v>12.0</v>
      </c>
      <c r="G40" s="19" t="s">
        <v>3976</v>
      </c>
      <c r="H40" s="19" t="s">
        <v>3977</v>
      </c>
      <c r="I40" s="17">
        <v>2015.0</v>
      </c>
      <c r="J40" s="19" t="s">
        <v>3978</v>
      </c>
      <c r="K40" s="20" t="s">
        <v>98</v>
      </c>
      <c r="L40" s="20" t="s">
        <v>3979</v>
      </c>
      <c r="M40" s="20" t="s">
        <v>3980</v>
      </c>
      <c r="N40" s="17">
        <v>614.0</v>
      </c>
      <c r="O40" s="21" t="s">
        <v>7782</v>
      </c>
      <c r="P40" s="22"/>
      <c r="Q40" s="22"/>
      <c r="R40" s="22"/>
      <c r="S40" s="22"/>
      <c r="T40" s="22"/>
      <c r="U40" s="22"/>
      <c r="V40" s="22"/>
      <c r="W40" s="22"/>
      <c r="X40" s="17">
        <v>12.0</v>
      </c>
      <c r="Y40" s="17">
        <v>1.71</v>
      </c>
      <c r="Z40" s="17">
        <v>6.0</v>
      </c>
      <c r="AA40" s="17">
        <v>2.0</v>
      </c>
      <c r="AB40" s="17">
        <v>7.0</v>
      </c>
      <c r="AC40" s="19" t="s">
        <v>3981</v>
      </c>
      <c r="AE40" s="20" t="s">
        <v>3982</v>
      </c>
    </row>
    <row r="41">
      <c r="A41" s="17"/>
      <c r="B41" s="17"/>
      <c r="C41" s="18"/>
      <c r="D41" s="17" t="b">
        <f t="shared" si="2"/>
        <v>0</v>
      </c>
      <c r="E41" s="17" t="b">
        <f t="shared" si="3"/>
        <v>1</v>
      </c>
      <c r="F41" s="17">
        <v>5.0</v>
      </c>
      <c r="G41" s="19" t="s">
        <v>13568</v>
      </c>
      <c r="H41" s="19" t="s">
        <v>13569</v>
      </c>
      <c r="I41" s="17">
        <v>2019.0</v>
      </c>
      <c r="J41" s="19" t="s">
        <v>229</v>
      </c>
      <c r="K41" s="20" t="s">
        <v>230</v>
      </c>
      <c r="L41" s="20" t="s">
        <v>13570</v>
      </c>
      <c r="M41" s="20" t="s">
        <v>13571</v>
      </c>
      <c r="N41" s="17">
        <v>855.0</v>
      </c>
      <c r="O41" s="21" t="s">
        <v>7782</v>
      </c>
      <c r="P41" s="22"/>
      <c r="Q41" s="19" t="s">
        <v>13572</v>
      </c>
      <c r="T41" s="22"/>
      <c r="U41" s="22"/>
      <c r="V41" s="22"/>
      <c r="W41" s="22"/>
      <c r="X41" s="17">
        <v>5.0</v>
      </c>
      <c r="Y41" s="17">
        <v>1.67</v>
      </c>
      <c r="Z41" s="17">
        <v>1.0</v>
      </c>
      <c r="AA41" s="17">
        <v>4.0</v>
      </c>
      <c r="AB41" s="17">
        <v>3.0</v>
      </c>
      <c r="AC41" s="19" t="s">
        <v>13573</v>
      </c>
      <c r="AD41" s="20" t="s">
        <v>13574</v>
      </c>
      <c r="AE41" s="20" t="s">
        <v>13575</v>
      </c>
    </row>
    <row r="42">
      <c r="A42" s="17"/>
      <c r="B42" s="17"/>
      <c r="C42" s="18"/>
      <c r="D42" s="17" t="b">
        <f t="shared" si="2"/>
        <v>0</v>
      </c>
      <c r="E42" s="17" t="b">
        <f t="shared" si="3"/>
        <v>1</v>
      </c>
      <c r="F42" s="17">
        <v>4.0</v>
      </c>
      <c r="G42" s="19" t="s">
        <v>14172</v>
      </c>
      <c r="H42" s="19" t="s">
        <v>14173</v>
      </c>
      <c r="I42" s="17">
        <v>2017.0</v>
      </c>
      <c r="J42" s="19" t="s">
        <v>14174</v>
      </c>
      <c r="K42" s="20" t="s">
        <v>151</v>
      </c>
      <c r="L42" s="20" t="s">
        <v>14175</v>
      </c>
      <c r="M42" s="20" t="s">
        <v>14176</v>
      </c>
      <c r="N42" s="17">
        <v>947.0</v>
      </c>
      <c r="O42" s="21" t="s">
        <v>7782</v>
      </c>
      <c r="P42" s="22"/>
      <c r="Q42" s="19" t="s">
        <v>14177</v>
      </c>
      <c r="T42" s="22"/>
      <c r="U42" s="22"/>
      <c r="V42" s="22"/>
      <c r="W42" s="22"/>
      <c r="X42" s="17">
        <v>4.0</v>
      </c>
      <c r="Y42" s="17">
        <v>0.8</v>
      </c>
      <c r="Z42" s="17">
        <v>2.0</v>
      </c>
      <c r="AA42" s="17">
        <v>2.0</v>
      </c>
      <c r="AB42" s="17">
        <v>5.0</v>
      </c>
      <c r="AC42" s="19" t="s">
        <v>14178</v>
      </c>
      <c r="AD42" s="20" t="s">
        <v>14179</v>
      </c>
      <c r="AE42" s="20" t="s">
        <v>14180</v>
      </c>
    </row>
    <row r="43">
      <c r="A43" s="17"/>
      <c r="B43" s="17"/>
      <c r="C43" s="18"/>
      <c r="D43" s="17" t="b">
        <f t="shared" si="2"/>
        <v>0</v>
      </c>
      <c r="E43" s="17" t="b">
        <f t="shared" si="3"/>
        <v>1</v>
      </c>
      <c r="F43" s="17">
        <v>253.0</v>
      </c>
      <c r="G43" s="19" t="s">
        <v>8098</v>
      </c>
      <c r="H43" s="19" t="s">
        <v>8099</v>
      </c>
      <c r="I43" s="17">
        <v>2011.0</v>
      </c>
      <c r="J43" s="19" t="s">
        <v>8100</v>
      </c>
      <c r="K43" s="20" t="s">
        <v>98</v>
      </c>
      <c r="L43" s="20" t="s">
        <v>8101</v>
      </c>
      <c r="M43" s="20" t="s">
        <v>8102</v>
      </c>
      <c r="N43" s="17">
        <v>48.0</v>
      </c>
      <c r="O43" s="21" t="s">
        <v>7782</v>
      </c>
      <c r="P43" s="22"/>
      <c r="Q43" s="22"/>
      <c r="R43" s="22"/>
      <c r="S43" s="22"/>
      <c r="T43" s="22"/>
      <c r="U43" s="22"/>
      <c r="V43" s="22"/>
      <c r="W43" s="22"/>
      <c r="X43" s="17">
        <v>253.0</v>
      </c>
      <c r="Y43" s="17">
        <v>23.0</v>
      </c>
      <c r="Z43" s="17">
        <v>51.0</v>
      </c>
      <c r="AA43" s="17">
        <v>5.0</v>
      </c>
      <c r="AB43" s="17">
        <v>11.0</v>
      </c>
      <c r="AC43" s="19" t="s">
        <v>8103</v>
      </c>
      <c r="AD43" s="20" t="s">
        <v>8104</v>
      </c>
      <c r="AE43" s="20" t="s">
        <v>8105</v>
      </c>
    </row>
    <row r="44">
      <c r="A44" s="17"/>
      <c r="B44" s="17"/>
      <c r="C44" s="18"/>
      <c r="D44" s="17" t="b">
        <f t="shared" si="2"/>
        <v>0</v>
      </c>
      <c r="E44" s="17" t="b">
        <f t="shared" si="3"/>
        <v>1</v>
      </c>
      <c r="F44" s="17">
        <v>44.0</v>
      </c>
      <c r="G44" s="19" t="s">
        <v>9662</v>
      </c>
      <c r="H44" s="19" t="s">
        <v>9663</v>
      </c>
      <c r="I44" s="17">
        <v>2010.0</v>
      </c>
      <c r="J44" s="19" t="s">
        <v>2894</v>
      </c>
      <c r="K44" s="20" t="s">
        <v>98</v>
      </c>
      <c r="L44" s="20" t="s">
        <v>9664</v>
      </c>
      <c r="M44" s="20" t="s">
        <v>9665</v>
      </c>
      <c r="N44" s="17">
        <v>274.0</v>
      </c>
      <c r="O44" s="21" t="s">
        <v>7782</v>
      </c>
      <c r="P44" s="22"/>
      <c r="Q44" s="22"/>
      <c r="R44" s="22"/>
      <c r="S44" s="22"/>
      <c r="T44" s="22"/>
      <c r="U44" s="22"/>
      <c r="V44" s="22"/>
      <c r="W44" s="22"/>
      <c r="X44" s="17">
        <v>44.0</v>
      </c>
      <c r="Y44" s="17">
        <v>3.67</v>
      </c>
      <c r="Z44" s="17">
        <v>11.0</v>
      </c>
      <c r="AA44" s="17">
        <v>4.0</v>
      </c>
      <c r="AB44" s="17">
        <v>12.0</v>
      </c>
      <c r="AC44" s="19" t="s">
        <v>9666</v>
      </c>
      <c r="AD44" s="20" t="s">
        <v>9667</v>
      </c>
      <c r="AE44" s="20" t="s">
        <v>9668</v>
      </c>
    </row>
    <row r="45">
      <c r="A45" s="17"/>
      <c r="B45" s="17"/>
      <c r="C45" s="18"/>
      <c r="D45" s="17" t="b">
        <f t="shared" si="2"/>
        <v>0</v>
      </c>
      <c r="E45" s="17" t="b">
        <f t="shared" si="3"/>
        <v>1</v>
      </c>
      <c r="F45" s="17">
        <v>8.0</v>
      </c>
      <c r="G45" s="19" t="s">
        <v>12784</v>
      </c>
      <c r="H45" s="19" t="s">
        <v>12785</v>
      </c>
      <c r="I45" s="17">
        <v>2014.0</v>
      </c>
      <c r="J45" s="19" t="s">
        <v>11999</v>
      </c>
      <c r="K45" s="19" t="s">
        <v>115</v>
      </c>
      <c r="L45" s="20" t="s">
        <v>12786</v>
      </c>
      <c r="M45" s="20" t="s">
        <v>12787</v>
      </c>
      <c r="N45" s="17">
        <v>727.0</v>
      </c>
      <c r="O45" s="21" t="s">
        <v>7782</v>
      </c>
      <c r="P45" s="22"/>
      <c r="Q45" s="22"/>
      <c r="R45" s="22"/>
      <c r="S45" s="22"/>
      <c r="T45" s="22"/>
      <c r="U45" s="22"/>
      <c r="V45" s="22"/>
      <c r="W45" s="22"/>
      <c r="X45" s="17">
        <v>8.0</v>
      </c>
      <c r="Y45" s="17">
        <v>1.0</v>
      </c>
      <c r="Z45" s="17">
        <v>2.0</v>
      </c>
      <c r="AA45" s="17">
        <v>5.0</v>
      </c>
      <c r="AB45" s="17">
        <v>8.0</v>
      </c>
      <c r="AC45" s="19" t="s">
        <v>12788</v>
      </c>
      <c r="AD45" s="20" t="s">
        <v>12789</v>
      </c>
      <c r="AE45" s="20" t="s">
        <v>12790</v>
      </c>
    </row>
    <row r="46">
      <c r="A46" s="17"/>
      <c r="B46" s="17"/>
      <c r="C46" s="18"/>
      <c r="D46" s="17" t="b">
        <f t="shared" si="2"/>
        <v>0</v>
      </c>
      <c r="E46" s="17" t="b">
        <f t="shared" si="3"/>
        <v>1</v>
      </c>
      <c r="F46" s="17">
        <v>15.0</v>
      </c>
      <c r="G46" s="19" t="s">
        <v>3593</v>
      </c>
      <c r="H46" s="19" t="s">
        <v>3594</v>
      </c>
      <c r="I46" s="17">
        <v>2016.0</v>
      </c>
      <c r="J46" s="19" t="s">
        <v>1519</v>
      </c>
      <c r="K46" s="19" t="s">
        <v>124</v>
      </c>
      <c r="L46" s="20" t="s">
        <v>3595</v>
      </c>
      <c r="M46" s="20" t="s">
        <v>3596</v>
      </c>
      <c r="N46" s="17">
        <v>558.0</v>
      </c>
      <c r="O46" s="21" t="s">
        <v>7782</v>
      </c>
      <c r="P46" s="19" t="s">
        <v>589</v>
      </c>
      <c r="Q46" s="19" t="s">
        <v>3597</v>
      </c>
      <c r="T46" s="22"/>
      <c r="U46" s="22"/>
      <c r="V46" s="22"/>
      <c r="W46" s="22"/>
      <c r="X46" s="17">
        <v>15.0</v>
      </c>
      <c r="Y46" s="17">
        <v>2.5</v>
      </c>
      <c r="Z46" s="17">
        <v>4.0</v>
      </c>
      <c r="AA46" s="17">
        <v>4.0</v>
      </c>
      <c r="AB46" s="17">
        <v>6.0</v>
      </c>
      <c r="AC46" s="19" t="s">
        <v>3598</v>
      </c>
      <c r="AD46" s="20" t="s">
        <v>3595</v>
      </c>
      <c r="AE46" s="20" t="s">
        <v>3600</v>
      </c>
    </row>
    <row r="47">
      <c r="A47" s="17"/>
      <c r="B47" s="17"/>
      <c r="C47" s="18"/>
      <c r="D47" s="17" t="b">
        <f t="shared" si="2"/>
        <v>0</v>
      </c>
      <c r="E47" s="17" t="b">
        <f t="shared" si="3"/>
        <v>1</v>
      </c>
      <c r="F47" s="17">
        <v>10.0</v>
      </c>
      <c r="G47" s="19" t="s">
        <v>12316</v>
      </c>
      <c r="H47" s="19" t="s">
        <v>12317</v>
      </c>
      <c r="I47" s="17">
        <v>2014.0</v>
      </c>
      <c r="J47" s="19" t="s">
        <v>12318</v>
      </c>
      <c r="K47" s="20" t="s">
        <v>98</v>
      </c>
      <c r="L47" s="20" t="s">
        <v>12319</v>
      </c>
      <c r="M47" s="20" t="s">
        <v>12320</v>
      </c>
      <c r="N47" s="17">
        <v>657.0</v>
      </c>
      <c r="O47" s="21" t="s">
        <v>7782</v>
      </c>
      <c r="P47" s="22"/>
      <c r="Q47" s="22"/>
      <c r="R47" s="22"/>
      <c r="S47" s="22"/>
      <c r="T47" s="22"/>
      <c r="U47" s="22"/>
      <c r="V47" s="22"/>
      <c r="W47" s="22"/>
      <c r="X47" s="17">
        <v>10.0</v>
      </c>
      <c r="Y47" s="17">
        <v>1.25</v>
      </c>
      <c r="Z47" s="17">
        <v>3.0</v>
      </c>
      <c r="AA47" s="17">
        <v>3.0</v>
      </c>
      <c r="AB47" s="17">
        <v>8.0</v>
      </c>
      <c r="AC47" s="19" t="s">
        <v>12321</v>
      </c>
      <c r="AD47" s="20" t="s">
        <v>12322</v>
      </c>
      <c r="AE47" s="20" t="s">
        <v>12323</v>
      </c>
    </row>
    <row r="48">
      <c r="A48" s="17"/>
      <c r="B48" s="17"/>
      <c r="C48" s="18"/>
      <c r="D48" s="17" t="b">
        <f t="shared" si="2"/>
        <v>0</v>
      </c>
      <c r="E48" s="17" t="b">
        <f t="shared" si="3"/>
        <v>1</v>
      </c>
      <c r="F48" s="17">
        <v>98.0</v>
      </c>
      <c r="G48" s="19" t="s">
        <v>8663</v>
      </c>
      <c r="H48" s="19" t="s">
        <v>8664</v>
      </c>
      <c r="I48" s="17">
        <v>2005.0</v>
      </c>
      <c r="J48" s="19" t="s">
        <v>5920</v>
      </c>
      <c r="K48" s="19" t="s">
        <v>124</v>
      </c>
      <c r="L48" s="20" t="s">
        <v>8665</v>
      </c>
      <c r="M48" s="20" t="s">
        <v>8666</v>
      </c>
      <c r="N48" s="17">
        <v>135.0</v>
      </c>
      <c r="O48" s="21" t="s">
        <v>7782</v>
      </c>
      <c r="P48" s="22"/>
      <c r="Q48" s="19" t="s">
        <v>8667</v>
      </c>
      <c r="T48" s="22"/>
      <c r="U48" s="22"/>
      <c r="V48" s="22"/>
      <c r="W48" s="22"/>
      <c r="X48" s="17">
        <v>98.0</v>
      </c>
      <c r="Y48" s="17">
        <v>5.76</v>
      </c>
      <c r="Z48" s="17">
        <v>20.0</v>
      </c>
      <c r="AA48" s="17">
        <v>5.0</v>
      </c>
      <c r="AB48" s="17">
        <v>17.0</v>
      </c>
      <c r="AC48" s="19" t="s">
        <v>8668</v>
      </c>
      <c r="AD48" s="20" t="s">
        <v>8669</v>
      </c>
      <c r="AE48" s="20" t="s">
        <v>8670</v>
      </c>
    </row>
    <row r="49">
      <c r="A49" s="17"/>
      <c r="B49" s="17"/>
      <c r="C49" s="18"/>
      <c r="D49" s="17" t="b">
        <f t="shared" si="2"/>
        <v>0</v>
      </c>
      <c r="E49" s="17" t="b">
        <f t="shared" si="3"/>
        <v>1</v>
      </c>
      <c r="F49" s="17">
        <v>12.0</v>
      </c>
      <c r="G49" s="19" t="s">
        <v>12146</v>
      </c>
      <c r="H49" s="19" t="s">
        <v>12147</v>
      </c>
      <c r="I49" s="17">
        <v>2010.0</v>
      </c>
      <c r="J49" s="19" t="s">
        <v>123</v>
      </c>
      <c r="K49" s="19" t="s">
        <v>124</v>
      </c>
      <c r="L49" s="20" t="s">
        <v>12148</v>
      </c>
      <c r="M49" s="20" t="s">
        <v>12149</v>
      </c>
      <c r="N49" s="17">
        <v>630.0</v>
      </c>
      <c r="O49" s="21" t="s">
        <v>7782</v>
      </c>
      <c r="P49" s="22"/>
      <c r="Q49" s="19" t="s">
        <v>12150</v>
      </c>
      <c r="T49" s="22"/>
      <c r="U49" s="22"/>
      <c r="V49" s="22"/>
      <c r="W49" s="22"/>
      <c r="X49" s="17">
        <v>12.0</v>
      </c>
      <c r="Y49" s="17">
        <v>1.0</v>
      </c>
      <c r="Z49" s="17">
        <v>3.0</v>
      </c>
      <c r="AA49" s="17">
        <v>4.0</v>
      </c>
      <c r="AB49" s="17">
        <v>12.0</v>
      </c>
      <c r="AC49" s="19" t="s">
        <v>12151</v>
      </c>
      <c r="AD49" s="20" t="s">
        <v>12152</v>
      </c>
      <c r="AE49" s="20" t="s">
        <v>12153</v>
      </c>
    </row>
    <row r="50">
      <c r="A50" s="17"/>
      <c r="B50" s="17"/>
      <c r="C50" s="18"/>
      <c r="D50" s="17" t="b">
        <f t="shared" si="2"/>
        <v>0</v>
      </c>
      <c r="E50" s="17" t="b">
        <f t="shared" si="3"/>
        <v>1</v>
      </c>
      <c r="F50" s="17">
        <v>8.0</v>
      </c>
      <c r="G50" s="19" t="s">
        <v>12805</v>
      </c>
      <c r="H50" s="19" t="s">
        <v>12806</v>
      </c>
      <c r="I50" s="17">
        <v>2006.0</v>
      </c>
      <c r="J50" s="19" t="s">
        <v>12807</v>
      </c>
      <c r="K50" s="20" t="s">
        <v>98</v>
      </c>
      <c r="L50" s="20" t="s">
        <v>12808</v>
      </c>
      <c r="M50" s="20" t="s">
        <v>12809</v>
      </c>
      <c r="N50" s="17">
        <v>730.0</v>
      </c>
      <c r="O50" s="21" t="s">
        <v>7782</v>
      </c>
      <c r="P50" s="22"/>
      <c r="Q50" s="22"/>
      <c r="R50" s="22"/>
      <c r="S50" s="22"/>
      <c r="T50" s="22"/>
      <c r="U50" s="22"/>
      <c r="V50" s="22"/>
      <c r="W50" s="22"/>
      <c r="X50" s="17">
        <v>8.0</v>
      </c>
      <c r="Y50" s="17">
        <v>0.5</v>
      </c>
      <c r="Z50" s="17">
        <v>4.0</v>
      </c>
      <c r="AA50" s="17">
        <v>2.0</v>
      </c>
      <c r="AB50" s="17">
        <v>16.0</v>
      </c>
      <c r="AC50" s="19" t="s">
        <v>12810</v>
      </c>
      <c r="AD50" s="20" t="s">
        <v>12811</v>
      </c>
      <c r="AE50" s="20" t="s">
        <v>12812</v>
      </c>
    </row>
    <row r="51">
      <c r="A51" s="17"/>
      <c r="B51" s="17"/>
      <c r="C51" s="18"/>
      <c r="D51" s="17" t="b">
        <f t="shared" si="2"/>
        <v>0</v>
      </c>
      <c r="E51" s="17" t="b">
        <f t="shared" si="3"/>
        <v>1</v>
      </c>
      <c r="F51" s="17">
        <v>10.0</v>
      </c>
      <c r="G51" s="19" t="s">
        <v>12477</v>
      </c>
      <c r="H51" s="19" t="s">
        <v>12478</v>
      </c>
      <c r="I51" s="17">
        <v>2007.0</v>
      </c>
      <c r="J51" s="19" t="s">
        <v>12479</v>
      </c>
      <c r="K51" s="19" t="s">
        <v>1804</v>
      </c>
      <c r="L51" s="20" t="s">
        <v>12480</v>
      </c>
      <c r="M51" s="20" t="s">
        <v>12481</v>
      </c>
      <c r="N51" s="17">
        <v>679.0</v>
      </c>
      <c r="O51" s="21" t="s">
        <v>7782</v>
      </c>
      <c r="P51" s="19" t="s">
        <v>109</v>
      </c>
      <c r="Q51" s="22"/>
      <c r="R51" s="22"/>
      <c r="S51" s="22"/>
      <c r="T51" s="22"/>
      <c r="U51" s="22"/>
      <c r="V51" s="22"/>
      <c r="W51" s="22"/>
      <c r="X51" s="17">
        <v>10.0</v>
      </c>
      <c r="Y51" s="17">
        <v>0.67</v>
      </c>
      <c r="Z51" s="17">
        <v>3.0</v>
      </c>
      <c r="AA51" s="17">
        <v>4.0</v>
      </c>
      <c r="AB51" s="17">
        <v>15.0</v>
      </c>
      <c r="AC51" s="19" t="s">
        <v>12482</v>
      </c>
      <c r="AD51" s="20" t="s">
        <v>12480</v>
      </c>
      <c r="AE51" s="20" t="s">
        <v>12483</v>
      </c>
    </row>
    <row r="52">
      <c r="A52" s="17"/>
      <c r="B52" s="17"/>
      <c r="C52" s="18"/>
      <c r="D52" s="17" t="b">
        <f t="shared" si="2"/>
        <v>0</v>
      </c>
      <c r="E52" s="17" t="b">
        <f t="shared" si="3"/>
        <v>1</v>
      </c>
      <c r="F52" s="17">
        <v>15.0</v>
      </c>
      <c r="G52" s="19" t="s">
        <v>3487</v>
      </c>
      <c r="H52" s="19" t="s">
        <v>3488</v>
      </c>
      <c r="I52" s="17">
        <v>2014.0</v>
      </c>
      <c r="J52" s="19" t="s">
        <v>2719</v>
      </c>
      <c r="K52" s="19" t="s">
        <v>124</v>
      </c>
      <c r="L52" s="20" t="s">
        <v>3489</v>
      </c>
      <c r="M52" s="20" t="s">
        <v>3490</v>
      </c>
      <c r="N52" s="17">
        <v>547.0</v>
      </c>
      <c r="O52" s="21" t="s">
        <v>7782</v>
      </c>
      <c r="P52" s="19" t="s">
        <v>589</v>
      </c>
      <c r="Q52" s="19" t="s">
        <v>3491</v>
      </c>
      <c r="T52" s="22"/>
      <c r="U52" s="22"/>
      <c r="V52" s="22"/>
      <c r="W52" s="22"/>
      <c r="X52" s="17">
        <v>15.0</v>
      </c>
      <c r="Y52" s="17">
        <v>1.88</v>
      </c>
      <c r="Z52" s="17">
        <v>5.0</v>
      </c>
      <c r="AA52" s="17">
        <v>3.0</v>
      </c>
      <c r="AB52" s="17">
        <v>8.0</v>
      </c>
      <c r="AC52" s="19" t="s">
        <v>3492</v>
      </c>
      <c r="AD52" s="20" t="s">
        <v>3489</v>
      </c>
      <c r="AE52" s="20" t="s">
        <v>3494</v>
      </c>
    </row>
    <row r="53">
      <c r="A53" s="17"/>
      <c r="B53" s="17"/>
      <c r="C53" s="18"/>
      <c r="D53" s="17" t="b">
        <f t="shared" si="2"/>
        <v>0</v>
      </c>
      <c r="E53" s="17" t="b">
        <f t="shared" si="3"/>
        <v>1</v>
      </c>
      <c r="F53" s="17">
        <v>4.0</v>
      </c>
      <c r="G53" s="19" t="s">
        <v>13953</v>
      </c>
      <c r="H53" s="19" t="s">
        <v>13954</v>
      </c>
      <c r="I53" s="17">
        <v>2006.0</v>
      </c>
      <c r="J53" s="22"/>
      <c r="K53" s="20" t="s">
        <v>305</v>
      </c>
      <c r="L53" s="20" t="s">
        <v>13955</v>
      </c>
      <c r="M53" s="20" t="s">
        <v>13956</v>
      </c>
      <c r="N53" s="17">
        <v>912.0</v>
      </c>
      <c r="O53" s="21" t="s">
        <v>7782</v>
      </c>
      <c r="P53" s="19" t="s">
        <v>91</v>
      </c>
      <c r="Q53" s="22"/>
      <c r="R53" s="22"/>
      <c r="S53" s="22"/>
      <c r="T53" s="22"/>
      <c r="U53" s="22"/>
      <c r="V53" s="22"/>
      <c r="W53" s="22"/>
      <c r="X53" s="17">
        <v>4.0</v>
      </c>
      <c r="Y53" s="17">
        <v>0.25</v>
      </c>
      <c r="Z53" s="17">
        <v>4.0</v>
      </c>
      <c r="AA53" s="17">
        <v>1.0</v>
      </c>
      <c r="AB53" s="17">
        <v>16.0</v>
      </c>
      <c r="AC53" s="19" t="s">
        <v>13957</v>
      </c>
      <c r="AD53" s="20" t="s">
        <v>13955</v>
      </c>
      <c r="AE53" s="20" t="s">
        <v>13958</v>
      </c>
    </row>
    <row r="54">
      <c r="A54" s="17"/>
      <c r="B54" s="17"/>
      <c r="C54" s="18"/>
      <c r="D54" s="17" t="b">
        <f t="shared" si="2"/>
        <v>0</v>
      </c>
      <c r="E54" s="17" t="b">
        <f t="shared" si="3"/>
        <v>1</v>
      </c>
      <c r="F54" s="17">
        <v>14.0</v>
      </c>
      <c r="G54" s="19" t="s">
        <v>3755</v>
      </c>
      <c r="H54" s="19" t="s">
        <v>3756</v>
      </c>
      <c r="I54" s="17">
        <v>2015.0</v>
      </c>
      <c r="J54" s="19" t="s">
        <v>1519</v>
      </c>
      <c r="K54" s="19" t="s">
        <v>124</v>
      </c>
      <c r="L54" s="20" t="s">
        <v>3757</v>
      </c>
      <c r="M54" s="20" t="s">
        <v>3758</v>
      </c>
      <c r="N54" s="17">
        <v>577.0</v>
      </c>
      <c r="O54" s="21" t="s">
        <v>7782</v>
      </c>
      <c r="P54" s="19" t="s">
        <v>589</v>
      </c>
      <c r="Q54" s="19" t="s">
        <v>3759</v>
      </c>
      <c r="T54" s="22"/>
      <c r="U54" s="22"/>
      <c r="V54" s="22"/>
      <c r="W54" s="22"/>
      <c r="X54" s="17">
        <v>14.0</v>
      </c>
      <c r="Y54" s="17">
        <v>2.0</v>
      </c>
      <c r="Z54" s="17">
        <v>4.0</v>
      </c>
      <c r="AA54" s="17">
        <v>4.0</v>
      </c>
      <c r="AB54" s="17">
        <v>7.0</v>
      </c>
      <c r="AC54" s="19" t="s">
        <v>3760</v>
      </c>
      <c r="AD54" s="20" t="s">
        <v>3757</v>
      </c>
      <c r="AE54" s="20" t="s">
        <v>3762</v>
      </c>
    </row>
    <row r="55">
      <c r="A55" s="17"/>
      <c r="B55" s="17"/>
      <c r="C55" s="18"/>
      <c r="D55" s="17" t="b">
        <f t="shared" si="2"/>
        <v>0</v>
      </c>
      <c r="E55" s="17" t="b">
        <f t="shared" si="3"/>
        <v>1</v>
      </c>
      <c r="F55" s="17">
        <v>4.0</v>
      </c>
      <c r="G55" s="19" t="s">
        <v>5686</v>
      </c>
      <c r="H55" s="19" t="s">
        <v>5687</v>
      </c>
      <c r="I55" s="17">
        <v>2014.0</v>
      </c>
      <c r="J55" s="19" t="s">
        <v>5688</v>
      </c>
      <c r="K55" s="19" t="s">
        <v>124</v>
      </c>
      <c r="L55" s="20" t="s">
        <v>5689</v>
      </c>
      <c r="M55" s="20" t="s">
        <v>5690</v>
      </c>
      <c r="N55" s="17">
        <v>899.0</v>
      </c>
      <c r="O55" s="21" t="s">
        <v>7782</v>
      </c>
      <c r="P55" s="19" t="s">
        <v>589</v>
      </c>
      <c r="Q55" s="19" t="s">
        <v>5691</v>
      </c>
      <c r="T55" s="22"/>
      <c r="U55" s="22"/>
      <c r="V55" s="22"/>
      <c r="W55" s="22"/>
      <c r="X55" s="17">
        <v>4.0</v>
      </c>
      <c r="Y55" s="17">
        <v>0.5</v>
      </c>
      <c r="Z55" s="17">
        <v>1.0</v>
      </c>
      <c r="AA55" s="17">
        <v>4.0</v>
      </c>
      <c r="AB55" s="17">
        <v>8.0</v>
      </c>
      <c r="AC55" s="19" t="s">
        <v>5692</v>
      </c>
      <c r="AD55" s="20" t="s">
        <v>5689</v>
      </c>
      <c r="AE55" s="20" t="s">
        <v>5693</v>
      </c>
    </row>
    <row r="56">
      <c r="A56" s="17"/>
      <c r="B56" s="17"/>
      <c r="C56" s="18"/>
      <c r="D56" s="17" t="b">
        <f t="shared" si="2"/>
        <v>0</v>
      </c>
      <c r="E56" s="17" t="b">
        <f t="shared" si="3"/>
        <v>1</v>
      </c>
      <c r="F56" s="17">
        <v>6.0</v>
      </c>
      <c r="G56" s="19" t="s">
        <v>13298</v>
      </c>
      <c r="H56" s="19" t="s">
        <v>13299</v>
      </c>
      <c r="I56" s="17">
        <v>2017.0</v>
      </c>
      <c r="J56" s="19" t="s">
        <v>13300</v>
      </c>
      <c r="K56" s="19" t="s">
        <v>124</v>
      </c>
      <c r="L56" s="20" t="s">
        <v>13301</v>
      </c>
      <c r="M56" s="20" t="s">
        <v>13302</v>
      </c>
      <c r="N56" s="17">
        <v>808.0</v>
      </c>
      <c r="O56" s="21" t="s">
        <v>7782</v>
      </c>
      <c r="P56" s="19" t="s">
        <v>589</v>
      </c>
      <c r="Q56" s="19" t="s">
        <v>13303</v>
      </c>
      <c r="T56" s="22"/>
      <c r="U56" s="22"/>
      <c r="V56" s="22"/>
      <c r="W56" s="22"/>
      <c r="X56" s="17">
        <v>6.0</v>
      </c>
      <c r="Y56" s="17">
        <v>1.2</v>
      </c>
      <c r="Z56" s="17">
        <v>6.0</v>
      </c>
      <c r="AA56" s="17">
        <v>1.0</v>
      </c>
      <c r="AB56" s="17">
        <v>5.0</v>
      </c>
      <c r="AC56" s="19" t="s">
        <v>13304</v>
      </c>
      <c r="AD56" s="20" t="s">
        <v>13301</v>
      </c>
      <c r="AE56" s="20" t="s">
        <v>13305</v>
      </c>
    </row>
    <row r="57">
      <c r="A57" s="17"/>
      <c r="B57" s="17"/>
      <c r="C57" s="18"/>
      <c r="D57" s="17" t="b">
        <f t="shared" si="2"/>
        <v>0</v>
      </c>
      <c r="E57" s="17" t="b">
        <f t="shared" si="3"/>
        <v>1</v>
      </c>
      <c r="F57" s="17">
        <v>3.0</v>
      </c>
      <c r="G57" s="19" t="s">
        <v>6080</v>
      </c>
      <c r="H57" s="19" t="s">
        <v>6081</v>
      </c>
      <c r="I57" s="17">
        <v>2018.0</v>
      </c>
      <c r="J57" s="19" t="s">
        <v>321</v>
      </c>
      <c r="K57" s="20" t="s">
        <v>322</v>
      </c>
      <c r="L57" s="20" t="s">
        <v>6082</v>
      </c>
      <c r="M57" s="20" t="s">
        <v>6083</v>
      </c>
      <c r="N57" s="17">
        <v>966.0</v>
      </c>
      <c r="O57" s="21" t="s">
        <v>7782</v>
      </c>
      <c r="P57" s="22"/>
      <c r="Q57" s="22"/>
      <c r="R57" s="22"/>
      <c r="S57" s="22"/>
      <c r="T57" s="22"/>
      <c r="U57" s="22"/>
      <c r="V57" s="22"/>
      <c r="W57" s="22"/>
      <c r="X57" s="17">
        <v>3.0</v>
      </c>
      <c r="Y57" s="17">
        <v>0.75</v>
      </c>
      <c r="Z57" s="17">
        <v>1.0</v>
      </c>
      <c r="AA57" s="17">
        <v>5.0</v>
      </c>
      <c r="AB57" s="17">
        <v>4.0</v>
      </c>
      <c r="AC57" s="19" t="s">
        <v>6084</v>
      </c>
      <c r="AD57" s="20" t="s">
        <v>6085</v>
      </c>
      <c r="AE57" s="20" t="s">
        <v>6086</v>
      </c>
    </row>
    <row r="58">
      <c r="A58" s="17"/>
      <c r="B58" s="17"/>
      <c r="C58" s="18"/>
      <c r="D58" s="17" t="b">
        <f t="shared" si="2"/>
        <v>0</v>
      </c>
      <c r="E58" s="17" t="b">
        <f t="shared" si="3"/>
        <v>1</v>
      </c>
      <c r="F58" s="17">
        <v>5.0</v>
      </c>
      <c r="G58" s="19" t="s">
        <v>13640</v>
      </c>
      <c r="H58" s="19" t="s">
        <v>13641</v>
      </c>
      <c r="I58" s="17">
        <v>2018.0</v>
      </c>
      <c r="J58" s="19" t="s">
        <v>13642</v>
      </c>
      <c r="K58" s="19" t="s">
        <v>124</v>
      </c>
      <c r="L58" s="20" t="s">
        <v>13643</v>
      </c>
      <c r="M58" s="20" t="s">
        <v>13644</v>
      </c>
      <c r="N58" s="17">
        <v>865.0</v>
      </c>
      <c r="O58" s="21" t="s">
        <v>7782</v>
      </c>
      <c r="P58" s="19" t="s">
        <v>589</v>
      </c>
      <c r="Q58" s="19" t="s">
        <v>13645</v>
      </c>
      <c r="T58" s="22"/>
      <c r="U58" s="22"/>
      <c r="V58" s="22"/>
      <c r="W58" s="22"/>
      <c r="X58" s="17">
        <v>5.0</v>
      </c>
      <c r="Y58" s="17">
        <v>1.25</v>
      </c>
      <c r="Z58" s="17">
        <v>1.0</v>
      </c>
      <c r="AA58" s="17">
        <v>5.0</v>
      </c>
      <c r="AB58" s="17">
        <v>4.0</v>
      </c>
      <c r="AC58" s="19" t="s">
        <v>13646</v>
      </c>
      <c r="AD58" s="20" t="s">
        <v>13643</v>
      </c>
      <c r="AE58" s="20" t="s">
        <v>13647</v>
      </c>
    </row>
    <row r="59">
      <c r="A59" s="17"/>
      <c r="B59" s="17"/>
      <c r="C59" s="18"/>
      <c r="D59" s="17" t="b">
        <f t="shared" si="2"/>
        <v>0</v>
      </c>
      <c r="E59" s="17" t="b">
        <f t="shared" si="3"/>
        <v>1</v>
      </c>
      <c r="F59" s="17">
        <v>11.0</v>
      </c>
      <c r="G59" s="19" t="s">
        <v>12204</v>
      </c>
      <c r="H59" s="19" t="s">
        <v>12205</v>
      </c>
      <c r="I59" s="17">
        <v>2015.0</v>
      </c>
      <c r="J59" s="19" t="s">
        <v>12206</v>
      </c>
      <c r="K59" s="20" t="s">
        <v>151</v>
      </c>
      <c r="L59" s="20" t="s">
        <v>12207</v>
      </c>
      <c r="M59" s="20" t="s">
        <v>12208</v>
      </c>
      <c r="N59" s="17">
        <v>638.0</v>
      </c>
      <c r="O59" s="21" t="s">
        <v>7782</v>
      </c>
      <c r="P59" s="22"/>
      <c r="Q59" s="19" t="s">
        <v>12209</v>
      </c>
      <c r="T59" s="22"/>
      <c r="U59" s="22"/>
      <c r="V59" s="22"/>
      <c r="W59" s="22"/>
      <c r="X59" s="17">
        <v>11.0</v>
      </c>
      <c r="Y59" s="17">
        <v>1.57</v>
      </c>
      <c r="Z59" s="17">
        <v>6.0</v>
      </c>
      <c r="AA59" s="17">
        <v>2.0</v>
      </c>
      <c r="AB59" s="17">
        <v>7.0</v>
      </c>
      <c r="AC59" s="19" t="s">
        <v>12210</v>
      </c>
      <c r="AD59" s="20" t="s">
        <v>12211</v>
      </c>
      <c r="AE59" s="20" t="s">
        <v>12212</v>
      </c>
    </row>
    <row r="60">
      <c r="A60" s="17"/>
      <c r="B60" s="17"/>
      <c r="C60" s="18"/>
      <c r="D60" s="17" t="b">
        <f t="shared" si="2"/>
        <v>0</v>
      </c>
      <c r="E60" s="17" t="b">
        <f t="shared" si="3"/>
        <v>1</v>
      </c>
      <c r="F60" s="17">
        <v>13.0</v>
      </c>
      <c r="G60" s="19" t="s">
        <v>11913</v>
      </c>
      <c r="H60" s="19" t="s">
        <v>11914</v>
      </c>
      <c r="I60" s="17">
        <v>2001.0</v>
      </c>
      <c r="J60" s="19" t="s">
        <v>4606</v>
      </c>
      <c r="K60" s="19" t="s">
        <v>124</v>
      </c>
      <c r="L60" s="20" t="s">
        <v>11915</v>
      </c>
      <c r="M60" s="20" t="s">
        <v>11916</v>
      </c>
      <c r="N60" s="17">
        <v>596.0</v>
      </c>
      <c r="O60" s="21" t="s">
        <v>7782</v>
      </c>
      <c r="P60" s="22"/>
      <c r="Q60" s="19" t="s">
        <v>11917</v>
      </c>
      <c r="T60" s="22"/>
      <c r="U60" s="22"/>
      <c r="V60" s="22"/>
      <c r="W60" s="22"/>
      <c r="X60" s="17">
        <v>13.0</v>
      </c>
      <c r="Y60" s="17">
        <v>0.62</v>
      </c>
      <c r="Z60" s="17">
        <v>13.0</v>
      </c>
      <c r="AA60" s="17">
        <v>1.0</v>
      </c>
      <c r="AB60" s="17">
        <v>21.0</v>
      </c>
      <c r="AC60" s="19" t="s">
        <v>11918</v>
      </c>
      <c r="AE60" s="20" t="s">
        <v>11919</v>
      </c>
    </row>
    <row r="61">
      <c r="A61" s="17"/>
      <c r="B61" s="17"/>
      <c r="C61" s="18"/>
      <c r="D61" s="17" t="b">
        <f t="shared" si="2"/>
        <v>0</v>
      </c>
      <c r="E61" s="17" t="b">
        <f t="shared" si="3"/>
        <v>1</v>
      </c>
      <c r="F61" s="17">
        <v>36.0</v>
      </c>
      <c r="G61" s="19" t="s">
        <v>9953</v>
      </c>
      <c r="H61" s="19" t="s">
        <v>9954</v>
      </c>
      <c r="I61" s="17">
        <v>2010.0</v>
      </c>
      <c r="J61" s="19" t="s">
        <v>1162</v>
      </c>
      <c r="K61" s="19" t="s">
        <v>115</v>
      </c>
      <c r="L61" s="20" t="s">
        <v>9955</v>
      </c>
      <c r="M61" s="20" t="s">
        <v>9956</v>
      </c>
      <c r="N61" s="17">
        <v>313.0</v>
      </c>
      <c r="O61" s="21" t="s">
        <v>7782</v>
      </c>
      <c r="P61" s="19" t="s">
        <v>589</v>
      </c>
      <c r="Q61" s="22"/>
      <c r="R61" s="22"/>
      <c r="S61" s="22"/>
      <c r="T61" s="22"/>
      <c r="U61" s="22"/>
      <c r="V61" s="22"/>
      <c r="W61" s="22"/>
      <c r="X61" s="17">
        <v>36.0</v>
      </c>
      <c r="Y61" s="17">
        <v>3.0</v>
      </c>
      <c r="Z61" s="17">
        <v>12.0</v>
      </c>
      <c r="AA61" s="17">
        <v>3.0</v>
      </c>
      <c r="AB61" s="17">
        <v>12.0</v>
      </c>
      <c r="AC61" s="19" t="s">
        <v>9957</v>
      </c>
      <c r="AD61" s="20" t="s">
        <v>9955</v>
      </c>
      <c r="AE61" s="20" t="s">
        <v>9958</v>
      </c>
    </row>
    <row r="62">
      <c r="A62" s="17"/>
      <c r="B62" s="17"/>
      <c r="C62" s="18"/>
      <c r="D62" s="17" t="b">
        <f t="shared" si="2"/>
        <v>0</v>
      </c>
      <c r="E62" s="17" t="b">
        <f t="shared" si="3"/>
        <v>1</v>
      </c>
      <c r="F62" s="17">
        <v>22.0</v>
      </c>
      <c r="G62" s="19" t="s">
        <v>10926</v>
      </c>
      <c r="H62" s="19" t="s">
        <v>10927</v>
      </c>
      <c r="I62" s="17">
        <v>2006.0</v>
      </c>
      <c r="J62" s="19" t="s">
        <v>1986</v>
      </c>
      <c r="K62" s="20" t="s">
        <v>151</v>
      </c>
      <c r="L62" s="20" t="s">
        <v>10928</v>
      </c>
      <c r="M62" s="20" t="s">
        <v>10929</v>
      </c>
      <c r="N62" s="17">
        <v>449.0</v>
      </c>
      <c r="O62" s="21" t="s">
        <v>7782</v>
      </c>
      <c r="P62" s="22"/>
      <c r="Q62" s="19" t="s">
        <v>10930</v>
      </c>
      <c r="T62" s="22"/>
      <c r="U62" s="22"/>
      <c r="V62" s="22"/>
      <c r="W62" s="22"/>
      <c r="X62" s="17">
        <v>22.0</v>
      </c>
      <c r="Y62" s="17">
        <v>1.38</v>
      </c>
      <c r="Z62" s="17">
        <v>6.0</v>
      </c>
      <c r="AA62" s="17">
        <v>4.0</v>
      </c>
      <c r="AB62" s="17">
        <v>16.0</v>
      </c>
      <c r="AC62" s="19" t="s">
        <v>10931</v>
      </c>
      <c r="AE62" s="20" t="s">
        <v>10932</v>
      </c>
    </row>
    <row r="63">
      <c r="A63" s="17"/>
      <c r="B63" s="17"/>
      <c r="C63" s="18"/>
      <c r="D63" s="17" t="b">
        <f t="shared" si="2"/>
        <v>0</v>
      </c>
      <c r="E63" s="17" t="b">
        <f t="shared" si="3"/>
        <v>1</v>
      </c>
      <c r="F63" s="17">
        <v>319.0</v>
      </c>
      <c r="G63" s="19" t="s">
        <v>8007</v>
      </c>
      <c r="H63" s="19" t="s">
        <v>8008</v>
      </c>
      <c r="I63" s="17">
        <v>2007.0</v>
      </c>
      <c r="J63" s="19" t="s">
        <v>8009</v>
      </c>
      <c r="K63" s="20" t="s">
        <v>298</v>
      </c>
      <c r="L63" s="20" t="s">
        <v>8010</v>
      </c>
      <c r="M63" s="20" t="s">
        <v>8011</v>
      </c>
      <c r="N63" s="17">
        <v>35.0</v>
      </c>
      <c r="O63" s="21" t="s">
        <v>7782</v>
      </c>
      <c r="P63" s="19" t="s">
        <v>109</v>
      </c>
      <c r="Q63" s="22"/>
      <c r="R63" s="22"/>
      <c r="S63" s="22"/>
      <c r="T63" s="22"/>
      <c r="U63" s="22"/>
      <c r="V63" s="22"/>
      <c r="W63" s="22"/>
      <c r="X63" s="17">
        <v>319.0</v>
      </c>
      <c r="Y63" s="17">
        <v>21.27</v>
      </c>
      <c r="Z63" s="17">
        <v>80.0</v>
      </c>
      <c r="AA63" s="17">
        <v>4.0</v>
      </c>
      <c r="AB63" s="17">
        <v>15.0</v>
      </c>
      <c r="AC63" s="19" t="s">
        <v>8012</v>
      </c>
      <c r="AD63" s="20" t="s">
        <v>8010</v>
      </c>
      <c r="AE63" s="20" t="s">
        <v>8013</v>
      </c>
    </row>
    <row r="64">
      <c r="A64" s="17" t="s">
        <v>7732</v>
      </c>
      <c r="B64" s="17"/>
      <c r="C64" s="18"/>
      <c r="D64" s="17" t="b">
        <f t="shared" si="2"/>
        <v>1</v>
      </c>
      <c r="E64" s="17" t="b">
        <f t="shared" si="3"/>
        <v>1</v>
      </c>
      <c r="F64" s="17">
        <v>214.0</v>
      </c>
      <c r="G64" s="19" t="s">
        <v>8154</v>
      </c>
      <c r="H64" s="19" t="s">
        <v>8155</v>
      </c>
      <c r="I64" s="17">
        <v>2009.0</v>
      </c>
      <c r="J64" s="19" t="s">
        <v>8156</v>
      </c>
      <c r="K64" s="19" t="s">
        <v>124</v>
      </c>
      <c r="L64" s="20" t="s">
        <v>8157</v>
      </c>
      <c r="M64" s="20" t="s">
        <v>8158</v>
      </c>
      <c r="N64" s="17">
        <v>57.0</v>
      </c>
      <c r="O64" s="21" t="s">
        <v>7782</v>
      </c>
      <c r="P64" s="22"/>
      <c r="Q64" s="19" t="s">
        <v>8159</v>
      </c>
      <c r="T64" s="22"/>
      <c r="U64" s="22"/>
      <c r="V64" s="22"/>
      <c r="W64" s="22"/>
      <c r="X64" s="17">
        <v>214.0</v>
      </c>
      <c r="Y64" s="17">
        <v>16.46</v>
      </c>
      <c r="Z64" s="17">
        <v>71.0</v>
      </c>
      <c r="AA64" s="17">
        <v>3.0</v>
      </c>
      <c r="AB64" s="17">
        <v>13.0</v>
      </c>
      <c r="AC64" s="19" t="s">
        <v>8160</v>
      </c>
      <c r="AD64" s="20" t="s">
        <v>8161</v>
      </c>
      <c r="AE64" s="20" t="s">
        <v>8162</v>
      </c>
    </row>
    <row r="65">
      <c r="A65" s="17"/>
      <c r="B65" s="17"/>
      <c r="C65" s="18"/>
      <c r="D65" s="17" t="b">
        <f t="shared" si="2"/>
        <v>0</v>
      </c>
      <c r="E65" s="17" t="b">
        <f t="shared" si="3"/>
        <v>1</v>
      </c>
      <c r="F65" s="17">
        <v>8.0</v>
      </c>
      <c r="G65" s="19" t="s">
        <v>12797</v>
      </c>
      <c r="H65" s="19" t="s">
        <v>12798</v>
      </c>
      <c r="I65" s="17">
        <v>2013.0</v>
      </c>
      <c r="J65" s="19" t="s">
        <v>12799</v>
      </c>
      <c r="K65" s="19" t="s">
        <v>124</v>
      </c>
      <c r="L65" s="20" t="s">
        <v>12800</v>
      </c>
      <c r="M65" s="20" t="s">
        <v>12801</v>
      </c>
      <c r="N65" s="17">
        <v>729.0</v>
      </c>
      <c r="O65" s="21" t="s">
        <v>7782</v>
      </c>
      <c r="P65" s="19" t="s">
        <v>589</v>
      </c>
      <c r="Q65" s="19" t="s">
        <v>12802</v>
      </c>
      <c r="T65" s="22"/>
      <c r="U65" s="22"/>
      <c r="V65" s="22"/>
      <c r="W65" s="22"/>
      <c r="X65" s="17">
        <v>8.0</v>
      </c>
      <c r="Y65" s="17">
        <v>0.89</v>
      </c>
      <c r="Z65" s="17">
        <v>8.0</v>
      </c>
      <c r="AA65" s="17">
        <v>1.0</v>
      </c>
      <c r="AB65" s="17">
        <v>9.0</v>
      </c>
      <c r="AC65" s="19" t="s">
        <v>12803</v>
      </c>
      <c r="AD65" s="20" t="s">
        <v>12800</v>
      </c>
      <c r="AE65" s="20" t="s">
        <v>12804</v>
      </c>
    </row>
    <row r="66">
      <c r="A66" s="17"/>
      <c r="B66" s="17"/>
      <c r="C66" s="18"/>
      <c r="D66" s="17" t="b">
        <f t="shared" si="2"/>
        <v>0</v>
      </c>
      <c r="E66" s="17" t="b">
        <f t="shared" si="3"/>
        <v>1</v>
      </c>
      <c r="F66" s="17">
        <v>26.0</v>
      </c>
      <c r="G66" s="19" t="s">
        <v>10615</v>
      </c>
      <c r="H66" s="19" t="s">
        <v>10616</v>
      </c>
      <c r="I66" s="17">
        <v>2005.0</v>
      </c>
      <c r="J66" s="19" t="s">
        <v>10617</v>
      </c>
      <c r="K66" s="20" t="s">
        <v>98</v>
      </c>
      <c r="L66" s="20" t="s">
        <v>10618</v>
      </c>
      <c r="M66" s="20" t="s">
        <v>10619</v>
      </c>
      <c r="N66" s="17">
        <v>405.0</v>
      </c>
      <c r="O66" s="21" t="s">
        <v>7782</v>
      </c>
      <c r="P66" s="22"/>
      <c r="Q66" s="22"/>
      <c r="R66" s="22"/>
      <c r="S66" s="22"/>
      <c r="T66" s="22"/>
      <c r="U66" s="22"/>
      <c r="V66" s="22"/>
      <c r="W66" s="22"/>
      <c r="X66" s="17">
        <v>26.0</v>
      </c>
      <c r="Y66" s="17">
        <v>1.53</v>
      </c>
      <c r="Z66" s="17">
        <v>7.0</v>
      </c>
      <c r="AA66" s="17">
        <v>4.0</v>
      </c>
      <c r="AB66" s="17">
        <v>17.0</v>
      </c>
      <c r="AC66" s="19" t="s">
        <v>10620</v>
      </c>
      <c r="AD66" s="20" t="s">
        <v>10621</v>
      </c>
      <c r="AE66" s="20" t="s">
        <v>10622</v>
      </c>
    </row>
    <row r="67">
      <c r="A67" s="17"/>
      <c r="B67" s="17"/>
      <c r="C67" s="18"/>
      <c r="D67" s="17" t="b">
        <f t="shared" si="2"/>
        <v>0</v>
      </c>
      <c r="E67" s="17" t="b">
        <f t="shared" si="3"/>
        <v>1</v>
      </c>
      <c r="F67" s="17">
        <v>39.0</v>
      </c>
      <c r="G67" s="19" t="s">
        <v>9783</v>
      </c>
      <c r="H67" s="19" t="s">
        <v>9784</v>
      </c>
      <c r="I67" s="17">
        <v>2010.0</v>
      </c>
      <c r="J67" s="19" t="s">
        <v>832</v>
      </c>
      <c r="K67" s="19" t="s">
        <v>88</v>
      </c>
      <c r="L67" s="20" t="s">
        <v>9785</v>
      </c>
      <c r="M67" s="20" t="s">
        <v>9786</v>
      </c>
      <c r="N67" s="17">
        <v>290.0</v>
      </c>
      <c r="O67" s="21" t="s">
        <v>7782</v>
      </c>
      <c r="P67" s="22"/>
      <c r="Q67" s="19" t="s">
        <v>9787</v>
      </c>
      <c r="S67" s="22"/>
      <c r="T67" s="22"/>
      <c r="U67" s="22"/>
      <c r="V67" s="22"/>
      <c r="W67" s="22"/>
      <c r="X67" s="17">
        <v>39.0</v>
      </c>
      <c r="Y67" s="17">
        <v>3.25</v>
      </c>
      <c r="Z67" s="17">
        <v>13.0</v>
      </c>
      <c r="AA67" s="17">
        <v>3.0</v>
      </c>
      <c r="AB67" s="17">
        <v>12.0</v>
      </c>
      <c r="AC67" s="19" t="s">
        <v>9788</v>
      </c>
      <c r="AD67" s="20" t="s">
        <v>9789</v>
      </c>
      <c r="AE67" s="20" t="s">
        <v>9790</v>
      </c>
    </row>
    <row r="68">
      <c r="A68" s="17"/>
      <c r="B68" s="17"/>
      <c r="C68" s="18"/>
      <c r="D68" s="17" t="b">
        <f t="shared" si="2"/>
        <v>0</v>
      </c>
      <c r="E68" s="17" t="b">
        <f t="shared" si="3"/>
        <v>1</v>
      </c>
      <c r="F68" s="17">
        <v>5.0</v>
      </c>
      <c r="G68" s="19" t="s">
        <v>13612</v>
      </c>
      <c r="H68" s="19" t="s">
        <v>13613</v>
      </c>
      <c r="I68" s="17">
        <v>2010.0</v>
      </c>
      <c r="J68" s="19" t="s">
        <v>13614</v>
      </c>
      <c r="K68" s="20" t="s">
        <v>98</v>
      </c>
      <c r="L68" s="20" t="s">
        <v>13615</v>
      </c>
      <c r="M68" s="20" t="s">
        <v>13616</v>
      </c>
      <c r="N68" s="17">
        <v>861.0</v>
      </c>
      <c r="O68" s="21" t="s">
        <v>7782</v>
      </c>
      <c r="P68" s="22"/>
      <c r="Q68" s="22"/>
      <c r="R68" s="22"/>
      <c r="S68" s="22"/>
      <c r="T68" s="22"/>
      <c r="U68" s="22"/>
      <c r="V68" s="22"/>
      <c r="W68" s="22"/>
      <c r="X68" s="17">
        <v>5.0</v>
      </c>
      <c r="Y68" s="17">
        <v>0.42</v>
      </c>
      <c r="Z68" s="17">
        <v>3.0</v>
      </c>
      <c r="AA68" s="17">
        <v>2.0</v>
      </c>
      <c r="AB68" s="17">
        <v>12.0</v>
      </c>
      <c r="AC68" s="19" t="s">
        <v>13617</v>
      </c>
      <c r="AD68" s="20" t="s">
        <v>13618</v>
      </c>
      <c r="AE68" s="20" t="s">
        <v>13619</v>
      </c>
    </row>
    <row r="69">
      <c r="A69" s="17"/>
      <c r="B69" s="17"/>
      <c r="C69" s="18"/>
      <c r="D69" s="17" t="b">
        <f t="shared" si="2"/>
        <v>0</v>
      </c>
      <c r="E69" s="17" t="b">
        <f t="shared" si="3"/>
        <v>1</v>
      </c>
      <c r="F69" s="17">
        <v>7.0</v>
      </c>
      <c r="G69" s="19" t="s">
        <v>13119</v>
      </c>
      <c r="H69" s="19" t="s">
        <v>13120</v>
      </c>
      <c r="I69" s="17">
        <v>2003.0</v>
      </c>
      <c r="J69" s="22"/>
      <c r="K69" s="20" t="s">
        <v>2985</v>
      </c>
      <c r="L69" s="20" t="s">
        <v>13121</v>
      </c>
      <c r="M69" s="20" t="s">
        <v>13122</v>
      </c>
      <c r="N69" s="17">
        <v>775.0</v>
      </c>
      <c r="O69" s="21" t="s">
        <v>7782</v>
      </c>
      <c r="P69" s="22"/>
      <c r="Q69" s="22"/>
      <c r="R69" s="22"/>
      <c r="S69" s="22"/>
      <c r="T69" s="22"/>
      <c r="U69" s="22"/>
      <c r="V69" s="22"/>
      <c r="W69" s="22"/>
      <c r="X69" s="17">
        <v>7.0</v>
      </c>
      <c r="Y69" s="17">
        <v>0.37</v>
      </c>
      <c r="Z69" s="17">
        <v>7.0</v>
      </c>
      <c r="AA69" s="17">
        <v>1.0</v>
      </c>
      <c r="AB69" s="17">
        <v>19.0</v>
      </c>
      <c r="AC69" s="19" t="s">
        <v>13123</v>
      </c>
      <c r="AD69" s="20" t="s">
        <v>13124</v>
      </c>
      <c r="AE69" s="20" t="s">
        <v>13125</v>
      </c>
    </row>
    <row r="70">
      <c r="A70" s="17"/>
      <c r="B70" s="17"/>
      <c r="C70" s="18"/>
      <c r="D70" s="17" t="b">
        <f t="shared" si="2"/>
        <v>0</v>
      </c>
      <c r="E70" s="17" t="b">
        <f t="shared" si="3"/>
        <v>1</v>
      </c>
      <c r="F70" s="17">
        <v>18.0</v>
      </c>
      <c r="G70" s="19" t="s">
        <v>11308</v>
      </c>
      <c r="H70" s="19" t="s">
        <v>11309</v>
      </c>
      <c r="I70" s="17">
        <v>2019.0</v>
      </c>
      <c r="J70" s="19" t="s">
        <v>11310</v>
      </c>
      <c r="K70" s="20" t="s">
        <v>151</v>
      </c>
      <c r="L70" s="20" t="s">
        <v>11311</v>
      </c>
      <c r="M70" s="20" t="s">
        <v>11312</v>
      </c>
      <c r="N70" s="17">
        <v>504.0</v>
      </c>
      <c r="O70" s="21" t="s">
        <v>7782</v>
      </c>
      <c r="P70" s="22"/>
      <c r="Q70" s="19" t="s">
        <v>11313</v>
      </c>
      <c r="T70" s="22"/>
      <c r="U70" s="22"/>
      <c r="V70" s="22"/>
      <c r="W70" s="22"/>
      <c r="X70" s="17">
        <v>18.0</v>
      </c>
      <c r="Y70" s="17">
        <v>6.0</v>
      </c>
      <c r="Z70" s="17">
        <v>18.0</v>
      </c>
      <c r="AA70" s="17">
        <v>1.0</v>
      </c>
      <c r="AB70" s="17">
        <v>3.0</v>
      </c>
      <c r="AC70" s="19" t="s">
        <v>11314</v>
      </c>
      <c r="AD70" s="20" t="s">
        <v>11315</v>
      </c>
      <c r="AE70" s="20" t="s">
        <v>11316</v>
      </c>
    </row>
    <row r="71">
      <c r="A71" s="17"/>
      <c r="B71" s="17"/>
      <c r="C71" s="18"/>
      <c r="D71" s="17" t="b">
        <f t="shared" si="2"/>
        <v>0</v>
      </c>
      <c r="E71" s="17" t="b">
        <f t="shared" si="3"/>
        <v>1</v>
      </c>
      <c r="F71" s="17">
        <v>5.0</v>
      </c>
      <c r="G71" s="19" t="s">
        <v>13758</v>
      </c>
      <c r="H71" s="19" t="s">
        <v>13759</v>
      </c>
      <c r="I71" s="17">
        <v>2007.0</v>
      </c>
      <c r="J71" s="19" t="s">
        <v>2728</v>
      </c>
      <c r="K71" s="20" t="s">
        <v>98</v>
      </c>
      <c r="L71" s="20" t="s">
        <v>13760</v>
      </c>
      <c r="M71" s="20" t="s">
        <v>13761</v>
      </c>
      <c r="N71" s="17">
        <v>882.0</v>
      </c>
      <c r="O71" s="21" t="s">
        <v>7782</v>
      </c>
      <c r="P71" s="22"/>
      <c r="Q71" s="22"/>
      <c r="R71" s="22"/>
      <c r="S71" s="22"/>
      <c r="T71" s="22"/>
      <c r="U71" s="22"/>
      <c r="V71" s="22"/>
      <c r="W71" s="22"/>
      <c r="X71" s="17">
        <v>5.0</v>
      </c>
      <c r="Y71" s="17">
        <v>0.33</v>
      </c>
      <c r="Z71" s="17">
        <v>2.0</v>
      </c>
      <c r="AA71" s="17">
        <v>3.0</v>
      </c>
      <c r="AB71" s="17">
        <v>15.0</v>
      </c>
      <c r="AC71" s="19" t="s">
        <v>13762</v>
      </c>
      <c r="AD71" s="20" t="s">
        <v>13763</v>
      </c>
      <c r="AE71" s="20" t="s">
        <v>13764</v>
      </c>
    </row>
    <row r="72">
      <c r="A72" s="17"/>
      <c r="B72" s="17"/>
      <c r="C72" s="18"/>
      <c r="D72" s="17" t="b">
        <f t="shared" si="2"/>
        <v>0</v>
      </c>
      <c r="E72" s="17" t="b">
        <f t="shared" si="3"/>
        <v>1</v>
      </c>
      <c r="F72" s="17">
        <v>1014.0</v>
      </c>
      <c r="G72" s="19" t="s">
        <v>296</v>
      </c>
      <c r="H72" s="19" t="s">
        <v>7820</v>
      </c>
      <c r="I72" s="17">
        <v>2008.0</v>
      </c>
      <c r="J72" s="19" t="s">
        <v>5078</v>
      </c>
      <c r="K72" s="20" t="s">
        <v>151</v>
      </c>
      <c r="L72" s="20" t="s">
        <v>7821</v>
      </c>
      <c r="M72" s="20" t="s">
        <v>7822</v>
      </c>
      <c r="N72" s="17">
        <v>6.0</v>
      </c>
      <c r="O72" s="21" t="s">
        <v>7782</v>
      </c>
      <c r="P72" s="22"/>
      <c r="Q72" s="19" t="s">
        <v>7823</v>
      </c>
      <c r="T72" s="22"/>
      <c r="U72" s="22"/>
      <c r="V72" s="22"/>
      <c r="W72" s="22"/>
      <c r="X72" s="17">
        <v>1014.0</v>
      </c>
      <c r="Y72" s="17">
        <v>72.43</v>
      </c>
      <c r="Z72" s="17">
        <v>254.0</v>
      </c>
      <c r="AA72" s="17">
        <v>4.0</v>
      </c>
      <c r="AB72" s="17">
        <v>14.0</v>
      </c>
      <c r="AC72" s="19" t="s">
        <v>7824</v>
      </c>
      <c r="AD72" s="20" t="s">
        <v>7825</v>
      </c>
      <c r="AE72" s="20" t="s">
        <v>7826</v>
      </c>
    </row>
    <row r="73">
      <c r="A73" s="17"/>
      <c r="B73" s="17"/>
      <c r="C73" s="18"/>
      <c r="D73" s="17" t="b">
        <f t="shared" si="2"/>
        <v>0</v>
      </c>
      <c r="E73" s="17" t="b">
        <f t="shared" si="3"/>
        <v>1</v>
      </c>
      <c r="F73" s="17">
        <v>3.0</v>
      </c>
      <c r="G73" s="19" t="s">
        <v>14301</v>
      </c>
      <c r="H73" s="19" t="s">
        <v>14302</v>
      </c>
      <c r="I73" s="17">
        <v>2021.0</v>
      </c>
      <c r="J73" s="19" t="s">
        <v>6837</v>
      </c>
      <c r="K73" s="20" t="s">
        <v>151</v>
      </c>
      <c r="L73" s="20" t="s">
        <v>14303</v>
      </c>
      <c r="M73" s="20" t="s">
        <v>14304</v>
      </c>
      <c r="N73" s="17">
        <v>965.0</v>
      </c>
      <c r="O73" s="21" t="s">
        <v>7782</v>
      </c>
      <c r="P73" s="22"/>
      <c r="Q73" s="19" t="s">
        <v>14305</v>
      </c>
      <c r="T73" s="22"/>
      <c r="U73" s="22"/>
      <c r="V73" s="22"/>
      <c r="W73" s="22"/>
      <c r="X73" s="17">
        <v>3.0</v>
      </c>
      <c r="Y73" s="17">
        <v>3.0</v>
      </c>
      <c r="Z73" s="17">
        <v>1.0</v>
      </c>
      <c r="AA73" s="17">
        <v>4.0</v>
      </c>
      <c r="AB73" s="17">
        <v>1.0</v>
      </c>
      <c r="AC73" s="19" t="s">
        <v>14306</v>
      </c>
      <c r="AD73" s="20" t="s">
        <v>14307</v>
      </c>
      <c r="AE73" s="20" t="s">
        <v>14308</v>
      </c>
    </row>
    <row r="74">
      <c r="A74" s="17"/>
      <c r="B74" s="17"/>
      <c r="C74" s="18"/>
      <c r="D74" s="17" t="b">
        <f t="shared" si="2"/>
        <v>0</v>
      </c>
      <c r="E74" s="17" t="b">
        <f t="shared" si="3"/>
        <v>1</v>
      </c>
      <c r="F74" s="17">
        <v>8.0</v>
      </c>
      <c r="G74" s="19" t="s">
        <v>12717</v>
      </c>
      <c r="H74" s="19" t="s">
        <v>12718</v>
      </c>
      <c r="I74" s="17">
        <v>2010.0</v>
      </c>
      <c r="J74" s="22"/>
      <c r="K74" s="20" t="s">
        <v>161</v>
      </c>
      <c r="L74" s="20" t="s">
        <v>12719</v>
      </c>
      <c r="M74" s="20" t="s">
        <v>12720</v>
      </c>
      <c r="N74" s="17">
        <v>717.0</v>
      </c>
      <c r="O74" s="21" t="s">
        <v>7782</v>
      </c>
      <c r="P74" s="19" t="s">
        <v>109</v>
      </c>
      <c r="Q74" s="22"/>
      <c r="R74" s="22"/>
      <c r="S74" s="22"/>
      <c r="T74" s="22"/>
      <c r="U74" s="22"/>
      <c r="V74" s="22"/>
      <c r="W74" s="22"/>
      <c r="X74" s="17">
        <v>8.0</v>
      </c>
      <c r="Y74" s="17">
        <v>0.67</v>
      </c>
      <c r="Z74" s="17">
        <v>1.0</v>
      </c>
      <c r="AA74" s="17">
        <v>6.0</v>
      </c>
      <c r="AB74" s="17">
        <v>12.0</v>
      </c>
      <c r="AC74" s="19" t="s">
        <v>12721</v>
      </c>
      <c r="AD74" s="20" t="s">
        <v>12719</v>
      </c>
      <c r="AE74" s="20" t="s">
        <v>12722</v>
      </c>
    </row>
    <row r="75">
      <c r="A75" s="17"/>
      <c r="B75" s="17"/>
      <c r="C75" s="18"/>
      <c r="D75" s="17" t="b">
        <f t="shared" si="2"/>
        <v>0</v>
      </c>
      <c r="E75" s="17" t="b">
        <f t="shared" si="3"/>
        <v>1</v>
      </c>
      <c r="F75" s="17">
        <v>5.0</v>
      </c>
      <c r="G75" s="19" t="s">
        <v>12595</v>
      </c>
      <c r="H75" s="19" t="s">
        <v>13825</v>
      </c>
      <c r="I75" s="17">
        <v>2010.0</v>
      </c>
      <c r="J75" s="19" t="s">
        <v>2259</v>
      </c>
      <c r="K75" s="19" t="s">
        <v>115</v>
      </c>
      <c r="L75" s="20" t="s">
        <v>13826</v>
      </c>
      <c r="M75" s="20" t="s">
        <v>13827</v>
      </c>
      <c r="N75" s="17">
        <v>891.0</v>
      </c>
      <c r="O75" s="21" t="s">
        <v>7782</v>
      </c>
      <c r="P75" s="22"/>
      <c r="Q75" s="22"/>
      <c r="R75" s="22"/>
      <c r="S75" s="22"/>
      <c r="T75" s="22"/>
      <c r="U75" s="22"/>
      <c r="V75" s="22"/>
      <c r="W75" s="22"/>
      <c r="X75" s="17">
        <v>5.0</v>
      </c>
      <c r="Y75" s="17">
        <v>0.42</v>
      </c>
      <c r="Z75" s="17">
        <v>2.0</v>
      </c>
      <c r="AA75" s="17">
        <v>3.0</v>
      </c>
      <c r="AB75" s="17">
        <v>12.0</v>
      </c>
      <c r="AC75" s="19" t="s">
        <v>13828</v>
      </c>
      <c r="AD75" s="20" t="s">
        <v>13829</v>
      </c>
      <c r="AE75" s="20" t="s">
        <v>13830</v>
      </c>
    </row>
    <row r="76">
      <c r="A76" s="17"/>
      <c r="B76" s="17"/>
      <c r="C76" s="18"/>
      <c r="D76" s="17" t="b">
        <f t="shared" si="2"/>
        <v>0</v>
      </c>
      <c r="E76" s="17" t="b">
        <f t="shared" si="3"/>
        <v>1</v>
      </c>
      <c r="F76" s="17">
        <v>28.0</v>
      </c>
      <c r="G76" s="19" t="s">
        <v>10506</v>
      </c>
      <c r="H76" s="19" t="s">
        <v>10507</v>
      </c>
      <c r="I76" s="17">
        <v>2011.0</v>
      </c>
      <c r="J76" s="19" t="s">
        <v>10508</v>
      </c>
      <c r="K76" s="20" t="s">
        <v>10509</v>
      </c>
      <c r="L76" s="20" t="s">
        <v>10510</v>
      </c>
      <c r="M76" s="20" t="s">
        <v>10511</v>
      </c>
      <c r="N76" s="17">
        <v>391.0</v>
      </c>
      <c r="O76" s="21" t="s">
        <v>7782</v>
      </c>
      <c r="P76" s="19" t="s">
        <v>589</v>
      </c>
      <c r="Q76" s="22"/>
      <c r="R76" s="22"/>
      <c r="S76" s="22"/>
      <c r="T76" s="22"/>
      <c r="U76" s="22"/>
      <c r="V76" s="22"/>
      <c r="W76" s="22"/>
      <c r="X76" s="17">
        <v>28.0</v>
      </c>
      <c r="Y76" s="17">
        <v>2.55</v>
      </c>
      <c r="Z76" s="17">
        <v>6.0</v>
      </c>
      <c r="AA76" s="17">
        <v>5.0</v>
      </c>
      <c r="AB76" s="17">
        <v>11.0</v>
      </c>
      <c r="AC76" s="19" t="s">
        <v>10512</v>
      </c>
      <c r="AD76" s="20" t="s">
        <v>10510</v>
      </c>
      <c r="AE76" s="20" t="s">
        <v>10513</v>
      </c>
    </row>
    <row r="77">
      <c r="A77" s="17"/>
      <c r="B77" s="17"/>
      <c r="C77" s="18"/>
      <c r="D77" s="17" t="b">
        <f t="shared" si="2"/>
        <v>0</v>
      </c>
      <c r="E77" s="17" t="b">
        <f t="shared" si="3"/>
        <v>1</v>
      </c>
      <c r="F77" s="17">
        <v>5.0</v>
      </c>
      <c r="G77" s="19" t="s">
        <v>13680</v>
      </c>
      <c r="H77" s="19" t="s">
        <v>13681</v>
      </c>
      <c r="I77" s="17">
        <v>2005.0</v>
      </c>
      <c r="J77" s="19" t="s">
        <v>12408</v>
      </c>
      <c r="K77" s="19" t="s">
        <v>266</v>
      </c>
      <c r="L77" s="20" t="s">
        <v>13682</v>
      </c>
      <c r="M77" s="20" t="s">
        <v>13683</v>
      </c>
      <c r="N77" s="17">
        <v>870.0</v>
      </c>
      <c r="O77" s="21" t="s">
        <v>7782</v>
      </c>
      <c r="P77" s="22"/>
      <c r="Q77" s="19" t="s">
        <v>13684</v>
      </c>
      <c r="S77" s="22"/>
      <c r="T77" s="22"/>
      <c r="U77" s="22"/>
      <c r="V77" s="22"/>
      <c r="W77" s="22"/>
      <c r="X77" s="17">
        <v>5.0</v>
      </c>
      <c r="Y77" s="17">
        <v>0.29</v>
      </c>
      <c r="Z77" s="17">
        <v>5.0</v>
      </c>
      <c r="AA77" s="17">
        <v>1.0</v>
      </c>
      <c r="AB77" s="17">
        <v>17.0</v>
      </c>
      <c r="AC77" s="19" t="s">
        <v>13685</v>
      </c>
      <c r="AD77" s="20" t="s">
        <v>13686</v>
      </c>
      <c r="AE77" s="20" t="s">
        <v>13687</v>
      </c>
    </row>
    <row r="78">
      <c r="A78" s="17"/>
      <c r="B78" s="17"/>
      <c r="C78" s="18"/>
      <c r="D78" s="17" t="b">
        <f t="shared" si="2"/>
        <v>0</v>
      </c>
      <c r="E78" s="17" t="b">
        <f t="shared" si="3"/>
        <v>1</v>
      </c>
      <c r="F78" s="17">
        <v>10.0</v>
      </c>
      <c r="G78" s="19" t="s">
        <v>12383</v>
      </c>
      <c r="H78" s="19" t="s">
        <v>12384</v>
      </c>
      <c r="I78" s="17">
        <v>2014.0</v>
      </c>
      <c r="J78" s="19" t="s">
        <v>321</v>
      </c>
      <c r="K78" s="20" t="s">
        <v>322</v>
      </c>
      <c r="L78" s="20" t="s">
        <v>12385</v>
      </c>
      <c r="M78" s="20" t="s">
        <v>12386</v>
      </c>
      <c r="N78" s="17">
        <v>666.0</v>
      </c>
      <c r="O78" s="21" t="s">
        <v>7782</v>
      </c>
      <c r="P78" s="22"/>
      <c r="Q78" s="22"/>
      <c r="R78" s="22"/>
      <c r="S78" s="22"/>
      <c r="T78" s="22"/>
      <c r="U78" s="22"/>
      <c r="V78" s="22"/>
      <c r="W78" s="22"/>
      <c r="X78" s="17">
        <v>10.0</v>
      </c>
      <c r="Y78" s="17">
        <v>1.25</v>
      </c>
      <c r="Z78" s="17">
        <v>2.0</v>
      </c>
      <c r="AA78" s="17">
        <v>5.0</v>
      </c>
      <c r="AB78" s="17">
        <v>8.0</v>
      </c>
      <c r="AC78" s="19" t="s">
        <v>12387</v>
      </c>
      <c r="AD78" s="20" t="s">
        <v>12388</v>
      </c>
      <c r="AE78" s="20" t="s">
        <v>12389</v>
      </c>
    </row>
    <row r="79">
      <c r="A79" s="17"/>
      <c r="B79" s="17"/>
      <c r="C79" s="18"/>
      <c r="D79" s="17" t="b">
        <f t="shared" si="2"/>
        <v>0</v>
      </c>
      <c r="E79" s="17" t="b">
        <f t="shared" si="3"/>
        <v>1</v>
      </c>
      <c r="F79" s="17">
        <v>6.0</v>
      </c>
      <c r="G79" s="19" t="s">
        <v>1117</v>
      </c>
      <c r="H79" s="19" t="s">
        <v>13220</v>
      </c>
      <c r="I79" s="17">
        <v>2010.0</v>
      </c>
      <c r="J79" s="19" t="s">
        <v>13221</v>
      </c>
      <c r="K79" s="20" t="s">
        <v>98</v>
      </c>
      <c r="L79" s="20" t="s">
        <v>13222</v>
      </c>
      <c r="M79" s="20" t="s">
        <v>13223</v>
      </c>
      <c r="N79" s="17">
        <v>797.0</v>
      </c>
      <c r="O79" s="21" t="s">
        <v>7782</v>
      </c>
      <c r="P79" s="22"/>
      <c r="Q79" s="22"/>
      <c r="R79" s="22"/>
      <c r="S79" s="22"/>
      <c r="T79" s="22"/>
      <c r="U79" s="22"/>
      <c r="V79" s="22"/>
      <c r="W79" s="22"/>
      <c r="X79" s="17">
        <v>6.0</v>
      </c>
      <c r="Y79" s="17">
        <v>0.5</v>
      </c>
      <c r="Z79" s="17">
        <v>3.0</v>
      </c>
      <c r="AA79" s="17">
        <v>2.0</v>
      </c>
      <c r="AB79" s="17">
        <v>12.0</v>
      </c>
      <c r="AC79" s="19" t="s">
        <v>13224</v>
      </c>
      <c r="AD79" s="20" t="s">
        <v>13225</v>
      </c>
      <c r="AE79" s="20" t="s">
        <v>13226</v>
      </c>
    </row>
    <row r="80">
      <c r="A80" s="17"/>
      <c r="B80" s="17"/>
      <c r="C80" s="18"/>
      <c r="D80" s="17" t="b">
        <f t="shared" si="2"/>
        <v>0</v>
      </c>
      <c r="E80" s="17" t="b">
        <f t="shared" si="3"/>
        <v>1</v>
      </c>
      <c r="F80" s="17">
        <v>77.0</v>
      </c>
      <c r="G80" s="19" t="s">
        <v>8889</v>
      </c>
      <c r="H80" s="19" t="s">
        <v>8890</v>
      </c>
      <c r="I80" s="17">
        <v>2013.0</v>
      </c>
      <c r="J80" s="19" t="s">
        <v>282</v>
      </c>
      <c r="K80" s="20" t="s">
        <v>151</v>
      </c>
      <c r="L80" s="20" t="s">
        <v>8891</v>
      </c>
      <c r="M80" s="20" t="s">
        <v>8892</v>
      </c>
      <c r="N80" s="17">
        <v>165.0</v>
      </c>
      <c r="O80" s="21" t="s">
        <v>7782</v>
      </c>
      <c r="P80" s="22"/>
      <c r="Q80" s="19" t="s">
        <v>8893</v>
      </c>
      <c r="T80" s="22"/>
      <c r="U80" s="22"/>
      <c r="V80" s="22"/>
      <c r="W80" s="22"/>
      <c r="X80" s="17">
        <v>77.0</v>
      </c>
      <c r="Y80" s="17">
        <v>8.56</v>
      </c>
      <c r="Z80" s="17">
        <v>13.0</v>
      </c>
      <c r="AA80" s="17">
        <v>6.0</v>
      </c>
      <c r="AB80" s="17">
        <v>9.0</v>
      </c>
      <c r="AC80" s="19" t="s">
        <v>8894</v>
      </c>
      <c r="AD80" s="20" t="s">
        <v>8895</v>
      </c>
      <c r="AE80" s="20" t="s">
        <v>8896</v>
      </c>
    </row>
    <row r="81">
      <c r="A81" s="17"/>
      <c r="B81" s="17"/>
      <c r="C81" s="18"/>
      <c r="D81" s="17" t="b">
        <f t="shared" si="2"/>
        <v>0</v>
      </c>
      <c r="E81" s="17" t="b">
        <f t="shared" si="3"/>
        <v>1</v>
      </c>
      <c r="F81" s="17">
        <v>76.0</v>
      </c>
      <c r="G81" s="19" t="s">
        <v>8952</v>
      </c>
      <c r="H81" s="19" t="s">
        <v>8953</v>
      </c>
      <c r="I81" s="17">
        <v>2017.0</v>
      </c>
      <c r="J81" s="19" t="s">
        <v>8954</v>
      </c>
      <c r="K81" s="20" t="s">
        <v>98</v>
      </c>
      <c r="L81" s="20" t="s">
        <v>8955</v>
      </c>
      <c r="M81" s="20" t="s">
        <v>8956</v>
      </c>
      <c r="N81" s="17">
        <v>174.0</v>
      </c>
      <c r="O81" s="21" t="s">
        <v>7782</v>
      </c>
      <c r="P81" s="22"/>
      <c r="Q81" s="22"/>
      <c r="R81" s="22"/>
      <c r="S81" s="22"/>
      <c r="T81" s="22"/>
      <c r="U81" s="22"/>
      <c r="V81" s="22"/>
      <c r="W81" s="22"/>
      <c r="X81" s="17">
        <v>76.0</v>
      </c>
      <c r="Y81" s="17">
        <v>15.2</v>
      </c>
      <c r="Z81" s="17">
        <v>19.0</v>
      </c>
      <c r="AA81" s="17">
        <v>4.0</v>
      </c>
      <c r="AB81" s="17">
        <v>5.0</v>
      </c>
      <c r="AC81" s="19" t="s">
        <v>8957</v>
      </c>
      <c r="AD81" s="20" t="s">
        <v>8958</v>
      </c>
      <c r="AE81" s="20" t="s">
        <v>8959</v>
      </c>
    </row>
    <row r="82">
      <c r="A82" s="17" t="s">
        <v>7732</v>
      </c>
      <c r="B82" s="17"/>
      <c r="C82" s="18" t="s">
        <v>14492</v>
      </c>
      <c r="D82" s="17" t="b">
        <f t="shared" si="2"/>
        <v>0</v>
      </c>
      <c r="E82" s="17" t="b">
        <f t="shared" si="3"/>
        <v>0</v>
      </c>
      <c r="F82" s="17">
        <v>147.0</v>
      </c>
      <c r="G82" s="19" t="s">
        <v>8348</v>
      </c>
      <c r="H82" s="19" t="s">
        <v>8349</v>
      </c>
      <c r="I82" s="17">
        <v>1984.0</v>
      </c>
      <c r="J82" s="19" t="s">
        <v>8350</v>
      </c>
      <c r="K82" s="20" t="s">
        <v>98</v>
      </c>
      <c r="L82" s="20" t="s">
        <v>8351</v>
      </c>
      <c r="M82" s="20" t="s">
        <v>8352</v>
      </c>
      <c r="N82" s="17">
        <v>85.0</v>
      </c>
      <c r="O82" s="21" t="s">
        <v>7782</v>
      </c>
      <c r="P82" s="22"/>
      <c r="Q82" s="22"/>
      <c r="R82" s="22"/>
      <c r="S82" s="22"/>
      <c r="T82" s="22"/>
      <c r="U82" s="22"/>
      <c r="V82" s="22"/>
      <c r="W82" s="22"/>
      <c r="X82" s="17">
        <v>147.0</v>
      </c>
      <c r="Y82" s="17">
        <v>3.87</v>
      </c>
      <c r="Z82" s="17">
        <v>147.0</v>
      </c>
      <c r="AA82" s="17">
        <v>1.0</v>
      </c>
      <c r="AB82" s="17">
        <v>38.0</v>
      </c>
      <c r="AC82" s="19" t="s">
        <v>8353</v>
      </c>
      <c r="AD82" s="20" t="s">
        <v>8354</v>
      </c>
      <c r="AE82" s="20" t="s">
        <v>8355</v>
      </c>
    </row>
    <row r="83">
      <c r="A83" s="17"/>
      <c r="B83" s="17"/>
      <c r="C83" s="18"/>
      <c r="D83" s="17" t="b">
        <f t="shared" si="2"/>
        <v>0</v>
      </c>
      <c r="E83" s="17" t="b">
        <f t="shared" si="3"/>
        <v>1</v>
      </c>
      <c r="F83" s="17">
        <v>38.0</v>
      </c>
      <c r="G83" s="19" t="s">
        <v>9845</v>
      </c>
      <c r="H83" s="19" t="s">
        <v>9846</v>
      </c>
      <c r="I83" s="17">
        <v>2005.0</v>
      </c>
      <c r="J83" s="19" t="s">
        <v>939</v>
      </c>
      <c r="K83" s="19" t="s">
        <v>266</v>
      </c>
      <c r="L83" s="20" t="s">
        <v>9847</v>
      </c>
      <c r="M83" s="20" t="s">
        <v>9848</v>
      </c>
      <c r="N83" s="17">
        <v>298.0</v>
      </c>
      <c r="O83" s="21" t="s">
        <v>7782</v>
      </c>
      <c r="P83" s="22"/>
      <c r="Q83" s="19" t="s">
        <v>9849</v>
      </c>
      <c r="S83" s="22"/>
      <c r="T83" s="22"/>
      <c r="U83" s="22"/>
      <c r="V83" s="22"/>
      <c r="W83" s="22"/>
      <c r="X83" s="17">
        <v>38.0</v>
      </c>
      <c r="Y83" s="17">
        <v>2.24</v>
      </c>
      <c r="Z83" s="17">
        <v>13.0</v>
      </c>
      <c r="AA83" s="17">
        <v>3.0</v>
      </c>
      <c r="AB83" s="17">
        <v>17.0</v>
      </c>
      <c r="AC83" s="19" t="s">
        <v>9850</v>
      </c>
      <c r="AD83" s="20" t="s">
        <v>9851</v>
      </c>
      <c r="AE83" s="20" t="s">
        <v>9852</v>
      </c>
    </row>
    <row r="84">
      <c r="A84" s="17"/>
      <c r="B84" s="17"/>
      <c r="C84" s="18"/>
      <c r="D84" s="17" t="b">
        <f t="shared" si="2"/>
        <v>0</v>
      </c>
      <c r="E84" s="17" t="b">
        <f t="shared" si="3"/>
        <v>1</v>
      </c>
      <c r="F84" s="17">
        <v>12.0</v>
      </c>
      <c r="G84" s="19" t="s">
        <v>11997</v>
      </c>
      <c r="H84" s="19" t="s">
        <v>11998</v>
      </c>
      <c r="I84" s="17">
        <v>2013.0</v>
      </c>
      <c r="J84" s="19" t="s">
        <v>11999</v>
      </c>
      <c r="K84" s="19" t="s">
        <v>115</v>
      </c>
      <c r="L84" s="20" t="s">
        <v>12000</v>
      </c>
      <c r="M84" s="20" t="s">
        <v>12001</v>
      </c>
      <c r="N84" s="17">
        <v>608.0</v>
      </c>
      <c r="O84" s="21" t="s">
        <v>7782</v>
      </c>
      <c r="P84" s="22"/>
      <c r="Q84" s="22"/>
      <c r="R84" s="22"/>
      <c r="S84" s="22"/>
      <c r="T84" s="22"/>
      <c r="U84" s="22"/>
      <c r="V84" s="22"/>
      <c r="W84" s="22"/>
      <c r="X84" s="17">
        <v>12.0</v>
      </c>
      <c r="Y84" s="17">
        <v>1.33</v>
      </c>
      <c r="Z84" s="17">
        <v>2.0</v>
      </c>
      <c r="AA84" s="17">
        <v>6.0</v>
      </c>
      <c r="AB84" s="17">
        <v>9.0</v>
      </c>
      <c r="AC84" s="19" t="s">
        <v>12002</v>
      </c>
      <c r="AD84" s="20" t="s">
        <v>12003</v>
      </c>
      <c r="AE84" s="20" t="s">
        <v>12004</v>
      </c>
    </row>
    <row r="85">
      <c r="A85" s="17"/>
      <c r="B85" s="17"/>
      <c r="C85" s="18"/>
      <c r="D85" s="17" t="b">
        <f t="shared" si="2"/>
        <v>0</v>
      </c>
      <c r="E85" s="17" t="b">
        <f t="shared" si="3"/>
        <v>1</v>
      </c>
      <c r="F85" s="17">
        <v>25.0</v>
      </c>
      <c r="G85" s="19" t="s">
        <v>10710</v>
      </c>
      <c r="H85" s="19" t="s">
        <v>10711</v>
      </c>
      <c r="I85" s="17">
        <v>2011.0</v>
      </c>
      <c r="J85" s="19" t="s">
        <v>257</v>
      </c>
      <c r="K85" s="20" t="s">
        <v>98</v>
      </c>
      <c r="L85" s="20" t="s">
        <v>10712</v>
      </c>
      <c r="M85" s="20" t="s">
        <v>10713</v>
      </c>
      <c r="N85" s="17">
        <v>418.0</v>
      </c>
      <c r="O85" s="21" t="s">
        <v>7782</v>
      </c>
      <c r="P85" s="22"/>
      <c r="Q85" s="22"/>
      <c r="R85" s="22"/>
      <c r="S85" s="22"/>
      <c r="T85" s="22"/>
      <c r="U85" s="22"/>
      <c r="V85" s="22"/>
      <c r="W85" s="22"/>
      <c r="X85" s="17">
        <v>25.0</v>
      </c>
      <c r="Y85" s="17">
        <v>2.27</v>
      </c>
      <c r="Z85" s="17">
        <v>8.0</v>
      </c>
      <c r="AA85" s="17">
        <v>3.0</v>
      </c>
      <c r="AB85" s="17">
        <v>11.0</v>
      </c>
      <c r="AC85" s="19" t="s">
        <v>10714</v>
      </c>
      <c r="AD85" s="20" t="s">
        <v>10715</v>
      </c>
      <c r="AE85" s="20" t="s">
        <v>10716</v>
      </c>
    </row>
    <row r="86">
      <c r="A86" s="17"/>
      <c r="B86" s="17"/>
      <c r="C86" s="18"/>
      <c r="D86" s="17" t="b">
        <f t="shared" si="2"/>
        <v>0</v>
      </c>
      <c r="E86" s="17" t="b">
        <f t="shared" si="3"/>
        <v>1</v>
      </c>
      <c r="F86" s="17">
        <v>26.0</v>
      </c>
      <c r="G86" s="19" t="s">
        <v>10537</v>
      </c>
      <c r="H86" s="19" t="s">
        <v>10538</v>
      </c>
      <c r="I86" s="17">
        <v>2011.0</v>
      </c>
      <c r="J86" s="19" t="s">
        <v>9350</v>
      </c>
      <c r="K86" s="20" t="s">
        <v>151</v>
      </c>
      <c r="L86" s="20" t="s">
        <v>10539</v>
      </c>
      <c r="M86" s="20" t="s">
        <v>10540</v>
      </c>
      <c r="N86" s="17">
        <v>395.0</v>
      </c>
      <c r="O86" s="21" t="s">
        <v>7782</v>
      </c>
      <c r="P86" s="22"/>
      <c r="Q86" s="19" t="s">
        <v>10541</v>
      </c>
      <c r="T86" s="22"/>
      <c r="U86" s="22"/>
      <c r="V86" s="22"/>
      <c r="W86" s="22"/>
      <c r="X86" s="17">
        <v>26.0</v>
      </c>
      <c r="Y86" s="17">
        <v>2.36</v>
      </c>
      <c r="Z86" s="17">
        <v>9.0</v>
      </c>
      <c r="AA86" s="17">
        <v>3.0</v>
      </c>
      <c r="AB86" s="17">
        <v>11.0</v>
      </c>
      <c r="AC86" s="19" t="s">
        <v>10542</v>
      </c>
      <c r="AD86" s="20" t="s">
        <v>10543</v>
      </c>
      <c r="AE86" s="20" t="s">
        <v>10544</v>
      </c>
    </row>
    <row r="87">
      <c r="A87" s="17" t="s">
        <v>7732</v>
      </c>
      <c r="B87" s="17"/>
      <c r="C87" s="18" t="s">
        <v>14492</v>
      </c>
      <c r="D87" s="17" t="b">
        <f t="shared" si="2"/>
        <v>0</v>
      </c>
      <c r="E87" s="17" t="b">
        <f t="shared" si="3"/>
        <v>0</v>
      </c>
      <c r="F87" s="17">
        <v>59.0</v>
      </c>
      <c r="G87" s="19" t="s">
        <v>9228</v>
      </c>
      <c r="H87" s="19" t="s">
        <v>9229</v>
      </c>
      <c r="I87" s="17">
        <v>1997.0</v>
      </c>
      <c r="J87" s="19" t="s">
        <v>9230</v>
      </c>
      <c r="K87" s="20" t="s">
        <v>98</v>
      </c>
      <c r="L87" s="20" t="s">
        <v>9231</v>
      </c>
      <c r="M87" s="20" t="s">
        <v>9232</v>
      </c>
      <c r="N87" s="17">
        <v>212.0</v>
      </c>
      <c r="O87" s="21" t="s">
        <v>7782</v>
      </c>
      <c r="P87" s="22"/>
      <c r="Q87" s="22"/>
      <c r="R87" s="22"/>
      <c r="S87" s="22"/>
      <c r="T87" s="22"/>
      <c r="U87" s="22"/>
      <c r="V87" s="22"/>
      <c r="W87" s="22"/>
      <c r="X87" s="17">
        <v>59.0</v>
      </c>
      <c r="Y87" s="17">
        <v>2.36</v>
      </c>
      <c r="Z87" s="17">
        <v>20.0</v>
      </c>
      <c r="AA87" s="17">
        <v>3.0</v>
      </c>
      <c r="AB87" s="17">
        <v>25.0</v>
      </c>
      <c r="AC87" s="19" t="s">
        <v>9233</v>
      </c>
      <c r="AD87" s="20" t="s">
        <v>9234</v>
      </c>
      <c r="AE87" s="20" t="s">
        <v>9235</v>
      </c>
    </row>
    <row r="88">
      <c r="A88" s="17"/>
      <c r="B88" s="17"/>
      <c r="C88" s="18"/>
      <c r="D88" s="17" t="b">
        <f t="shared" si="2"/>
        <v>0</v>
      </c>
      <c r="E88" s="17" t="b">
        <f t="shared" si="3"/>
        <v>1</v>
      </c>
      <c r="F88" s="17">
        <v>18.0</v>
      </c>
      <c r="G88" s="19" t="s">
        <v>11317</v>
      </c>
      <c r="H88" s="19" t="s">
        <v>11318</v>
      </c>
      <c r="I88" s="17">
        <v>2014.0</v>
      </c>
      <c r="J88" s="19" t="s">
        <v>1137</v>
      </c>
      <c r="K88" s="19" t="s">
        <v>115</v>
      </c>
      <c r="L88" s="20" t="s">
        <v>11319</v>
      </c>
      <c r="M88" s="20" t="s">
        <v>11320</v>
      </c>
      <c r="N88" s="17">
        <v>505.0</v>
      </c>
      <c r="O88" s="21" t="s">
        <v>7782</v>
      </c>
      <c r="P88" s="19" t="s">
        <v>589</v>
      </c>
      <c r="Q88" s="22"/>
      <c r="R88" s="22"/>
      <c r="S88" s="22"/>
      <c r="T88" s="22"/>
      <c r="U88" s="22"/>
      <c r="V88" s="22"/>
      <c r="W88" s="22"/>
      <c r="X88" s="17">
        <v>18.0</v>
      </c>
      <c r="Y88" s="17">
        <v>2.25</v>
      </c>
      <c r="Z88" s="17">
        <v>9.0</v>
      </c>
      <c r="AA88" s="17">
        <v>2.0</v>
      </c>
      <c r="AB88" s="17">
        <v>8.0</v>
      </c>
      <c r="AC88" s="19" t="s">
        <v>11321</v>
      </c>
      <c r="AD88" s="20" t="s">
        <v>11319</v>
      </c>
      <c r="AE88" s="20" t="s">
        <v>11322</v>
      </c>
    </row>
    <row r="89">
      <c r="A89" s="17"/>
      <c r="B89" s="17"/>
      <c r="C89" s="18"/>
      <c r="D89" s="17" t="b">
        <f t="shared" si="2"/>
        <v>0</v>
      </c>
      <c r="E89" s="17" t="b">
        <f t="shared" si="3"/>
        <v>1</v>
      </c>
      <c r="F89" s="17">
        <v>12.0</v>
      </c>
      <c r="G89" s="19" t="s">
        <v>12065</v>
      </c>
      <c r="H89" s="19" t="s">
        <v>12066</v>
      </c>
      <c r="I89" s="17">
        <v>2009.0</v>
      </c>
      <c r="J89" s="19" t="s">
        <v>12067</v>
      </c>
      <c r="K89" s="20" t="s">
        <v>98</v>
      </c>
      <c r="L89" s="20" t="s">
        <v>12068</v>
      </c>
      <c r="M89" s="20" t="s">
        <v>12069</v>
      </c>
      <c r="N89" s="17">
        <v>620.0</v>
      </c>
      <c r="O89" s="21" t="s">
        <v>7782</v>
      </c>
      <c r="P89" s="22"/>
      <c r="Q89" s="22"/>
      <c r="R89" s="22"/>
      <c r="S89" s="22"/>
      <c r="T89" s="22"/>
      <c r="U89" s="22"/>
      <c r="V89" s="22"/>
      <c r="W89" s="22"/>
      <c r="X89" s="17">
        <v>12.0</v>
      </c>
      <c r="Y89" s="17">
        <v>0.92</v>
      </c>
      <c r="Z89" s="17">
        <v>6.0</v>
      </c>
      <c r="AA89" s="17">
        <v>2.0</v>
      </c>
      <c r="AB89" s="17">
        <v>13.0</v>
      </c>
      <c r="AC89" s="19" t="s">
        <v>12070</v>
      </c>
      <c r="AD89" s="20" t="s">
        <v>12071</v>
      </c>
      <c r="AE89" s="20" t="s">
        <v>12072</v>
      </c>
    </row>
    <row r="90">
      <c r="A90" s="17"/>
      <c r="B90" s="17"/>
      <c r="C90" s="18"/>
      <c r="D90" s="17" t="b">
        <f t="shared" si="2"/>
        <v>0</v>
      </c>
      <c r="E90" s="17" t="b">
        <f t="shared" si="3"/>
        <v>1</v>
      </c>
      <c r="F90" s="17">
        <v>356.0</v>
      </c>
      <c r="G90" s="19" t="s">
        <v>7972</v>
      </c>
      <c r="H90" s="19" t="s">
        <v>7973</v>
      </c>
      <c r="I90" s="17">
        <v>2010.0</v>
      </c>
      <c r="J90" s="19" t="s">
        <v>7974</v>
      </c>
      <c r="K90" s="19" t="s">
        <v>266</v>
      </c>
      <c r="L90" s="20" t="s">
        <v>7975</v>
      </c>
      <c r="M90" s="20" t="s">
        <v>7976</v>
      </c>
      <c r="N90" s="17">
        <v>29.0</v>
      </c>
      <c r="O90" s="21" t="s">
        <v>7782</v>
      </c>
      <c r="P90" s="22"/>
      <c r="Q90" s="19" t="s">
        <v>7977</v>
      </c>
      <c r="S90" s="22"/>
      <c r="T90" s="22"/>
      <c r="U90" s="22"/>
      <c r="V90" s="22"/>
      <c r="W90" s="22"/>
      <c r="X90" s="17">
        <v>356.0</v>
      </c>
      <c r="Y90" s="17">
        <v>29.67</v>
      </c>
      <c r="Z90" s="17">
        <v>178.0</v>
      </c>
      <c r="AA90" s="17">
        <v>2.0</v>
      </c>
      <c r="AB90" s="17">
        <v>12.0</v>
      </c>
      <c r="AC90" s="19" t="s">
        <v>7978</v>
      </c>
      <c r="AD90" s="20" t="s">
        <v>7979</v>
      </c>
      <c r="AE90" s="20" t="s">
        <v>7980</v>
      </c>
    </row>
    <row r="91">
      <c r="A91" s="17"/>
      <c r="B91" s="17"/>
      <c r="C91" s="18"/>
      <c r="D91" s="17" t="b">
        <f t="shared" si="2"/>
        <v>0</v>
      </c>
      <c r="E91" s="17" t="b">
        <f t="shared" si="3"/>
        <v>1</v>
      </c>
      <c r="F91" s="17">
        <v>19.0</v>
      </c>
      <c r="G91" s="19" t="s">
        <v>3169</v>
      </c>
      <c r="H91" s="19" t="s">
        <v>3170</v>
      </c>
      <c r="I91" s="17">
        <v>2016.0</v>
      </c>
      <c r="J91" s="19" t="s">
        <v>3171</v>
      </c>
      <c r="K91" s="20" t="s">
        <v>322</v>
      </c>
      <c r="L91" s="20" t="s">
        <v>3172</v>
      </c>
      <c r="M91" s="20" t="s">
        <v>3173</v>
      </c>
      <c r="N91" s="17">
        <v>489.0</v>
      </c>
      <c r="O91" s="21" t="s">
        <v>7782</v>
      </c>
      <c r="P91" s="22"/>
      <c r="Q91" s="22"/>
      <c r="R91" s="22"/>
      <c r="S91" s="22"/>
      <c r="T91" s="22"/>
      <c r="U91" s="22"/>
      <c r="V91" s="22"/>
      <c r="W91" s="22"/>
      <c r="X91" s="17">
        <v>19.0</v>
      </c>
      <c r="Y91" s="17">
        <v>3.17</v>
      </c>
      <c r="Z91" s="17">
        <v>10.0</v>
      </c>
      <c r="AA91" s="17">
        <v>2.0</v>
      </c>
      <c r="AB91" s="17">
        <v>6.0</v>
      </c>
      <c r="AC91" s="19" t="s">
        <v>3174</v>
      </c>
      <c r="AD91" s="20" t="s">
        <v>3175</v>
      </c>
      <c r="AE91" s="20" t="s">
        <v>3176</v>
      </c>
    </row>
    <row r="92">
      <c r="A92" s="17"/>
      <c r="B92" s="17"/>
      <c r="C92" s="18"/>
      <c r="D92" s="17" t="b">
        <f t="shared" si="2"/>
        <v>0</v>
      </c>
      <c r="E92" s="17" t="b">
        <f t="shared" si="3"/>
        <v>1</v>
      </c>
      <c r="F92" s="17">
        <v>20.0</v>
      </c>
      <c r="G92" s="19" t="s">
        <v>11103</v>
      </c>
      <c r="H92" s="19" t="s">
        <v>11104</v>
      </c>
      <c r="I92" s="17">
        <v>2011.0</v>
      </c>
      <c r="J92" s="19" t="s">
        <v>3060</v>
      </c>
      <c r="K92" s="20" t="s">
        <v>11105</v>
      </c>
      <c r="L92" s="20" t="s">
        <v>11106</v>
      </c>
      <c r="M92" s="20" t="s">
        <v>11107</v>
      </c>
      <c r="N92" s="17">
        <v>473.0</v>
      </c>
      <c r="O92" s="21" t="s">
        <v>7782</v>
      </c>
      <c r="P92" s="19" t="s">
        <v>109</v>
      </c>
      <c r="Q92" s="22"/>
      <c r="R92" s="22"/>
      <c r="S92" s="22"/>
      <c r="T92" s="22"/>
      <c r="U92" s="22"/>
      <c r="V92" s="22"/>
      <c r="W92" s="22"/>
      <c r="X92" s="17">
        <v>20.0</v>
      </c>
      <c r="Y92" s="17">
        <v>1.82</v>
      </c>
      <c r="Z92" s="17">
        <v>5.0</v>
      </c>
      <c r="AA92" s="17">
        <v>4.0</v>
      </c>
      <c r="AB92" s="17">
        <v>11.0</v>
      </c>
      <c r="AC92" s="19" t="s">
        <v>11108</v>
      </c>
      <c r="AD92" s="20" t="s">
        <v>11106</v>
      </c>
      <c r="AE92" s="20" t="s">
        <v>11109</v>
      </c>
    </row>
    <row r="93">
      <c r="A93" s="17"/>
      <c r="B93" s="17"/>
      <c r="C93" s="18"/>
      <c r="D93" s="17" t="b">
        <f t="shared" si="2"/>
        <v>0</v>
      </c>
      <c r="E93" s="17" t="b">
        <f t="shared" si="3"/>
        <v>1</v>
      </c>
      <c r="F93" s="17">
        <v>58.0</v>
      </c>
      <c r="G93" s="19" t="s">
        <v>9271</v>
      </c>
      <c r="H93" s="19" t="s">
        <v>9272</v>
      </c>
      <c r="I93" s="17">
        <v>2016.0</v>
      </c>
      <c r="J93" s="19" t="s">
        <v>321</v>
      </c>
      <c r="K93" s="20" t="s">
        <v>322</v>
      </c>
      <c r="L93" s="20" t="s">
        <v>9273</v>
      </c>
      <c r="M93" s="20" t="s">
        <v>9274</v>
      </c>
      <c r="N93" s="17">
        <v>219.0</v>
      </c>
      <c r="O93" s="21" t="s">
        <v>7782</v>
      </c>
      <c r="P93" s="22"/>
      <c r="Q93" s="22"/>
      <c r="R93" s="22"/>
      <c r="S93" s="22"/>
      <c r="T93" s="22"/>
      <c r="U93" s="22"/>
      <c r="V93" s="22"/>
      <c r="W93" s="22"/>
      <c r="X93" s="17">
        <v>58.0</v>
      </c>
      <c r="Y93" s="17">
        <v>9.67</v>
      </c>
      <c r="Z93" s="17">
        <v>12.0</v>
      </c>
      <c r="AA93" s="17">
        <v>5.0</v>
      </c>
      <c r="AB93" s="17">
        <v>6.0</v>
      </c>
      <c r="AC93" s="19" t="s">
        <v>9275</v>
      </c>
      <c r="AD93" s="20" t="s">
        <v>9276</v>
      </c>
      <c r="AE93" s="20" t="s">
        <v>9277</v>
      </c>
    </row>
    <row r="94">
      <c r="A94" s="17"/>
      <c r="B94" s="17"/>
      <c r="C94" s="18"/>
      <c r="D94" s="17" t="b">
        <f t="shared" si="2"/>
        <v>0</v>
      </c>
      <c r="E94" s="17" t="b">
        <f t="shared" si="3"/>
        <v>1</v>
      </c>
      <c r="F94" s="17">
        <v>9.0</v>
      </c>
      <c r="G94" s="19" t="s">
        <v>12548</v>
      </c>
      <c r="H94" s="19" t="s">
        <v>12549</v>
      </c>
      <c r="I94" s="17">
        <v>2005.0</v>
      </c>
      <c r="J94" s="19" t="s">
        <v>756</v>
      </c>
      <c r="K94" s="19" t="s">
        <v>124</v>
      </c>
      <c r="L94" s="20" t="s">
        <v>12550</v>
      </c>
      <c r="M94" s="20" t="s">
        <v>12551</v>
      </c>
      <c r="N94" s="17">
        <v>688.0</v>
      </c>
      <c r="O94" s="21" t="s">
        <v>7782</v>
      </c>
      <c r="P94" s="22"/>
      <c r="Q94" s="19" t="s">
        <v>12552</v>
      </c>
      <c r="T94" s="22"/>
      <c r="U94" s="22"/>
      <c r="V94" s="22"/>
      <c r="W94" s="22"/>
      <c r="X94" s="17">
        <v>9.0</v>
      </c>
      <c r="Y94" s="17">
        <v>0.53</v>
      </c>
      <c r="Z94" s="17">
        <v>2.0</v>
      </c>
      <c r="AA94" s="17">
        <v>4.0</v>
      </c>
      <c r="AB94" s="17">
        <v>17.0</v>
      </c>
      <c r="AC94" s="19" t="s">
        <v>12553</v>
      </c>
      <c r="AD94" s="19" t="s">
        <v>12554</v>
      </c>
      <c r="AE94" s="20" t="s">
        <v>12555</v>
      </c>
    </row>
    <row r="95">
      <c r="A95" s="17"/>
      <c r="B95" s="17"/>
      <c r="C95" s="18"/>
      <c r="D95" s="17" t="b">
        <f t="shared" si="2"/>
        <v>0</v>
      </c>
      <c r="E95" s="17" t="b">
        <f t="shared" si="3"/>
        <v>1</v>
      </c>
      <c r="F95" s="17">
        <v>49.0</v>
      </c>
      <c r="G95" s="19" t="s">
        <v>8740</v>
      </c>
      <c r="H95" s="19" t="s">
        <v>9493</v>
      </c>
      <c r="I95" s="17">
        <v>2006.0</v>
      </c>
      <c r="J95" s="19" t="s">
        <v>1137</v>
      </c>
      <c r="K95" s="19" t="s">
        <v>115</v>
      </c>
      <c r="L95" s="20" t="s">
        <v>9494</v>
      </c>
      <c r="M95" s="20" t="s">
        <v>9495</v>
      </c>
      <c r="N95" s="17">
        <v>250.0</v>
      </c>
      <c r="O95" s="21" t="s">
        <v>7782</v>
      </c>
      <c r="P95" s="19" t="s">
        <v>589</v>
      </c>
      <c r="Q95" s="22"/>
      <c r="R95" s="22"/>
      <c r="S95" s="22"/>
      <c r="T95" s="22"/>
      <c r="U95" s="22"/>
      <c r="V95" s="22"/>
      <c r="W95" s="22"/>
      <c r="X95" s="17">
        <v>49.0</v>
      </c>
      <c r="Y95" s="17">
        <v>3.06</v>
      </c>
      <c r="Z95" s="17">
        <v>12.0</v>
      </c>
      <c r="AA95" s="17">
        <v>4.0</v>
      </c>
      <c r="AB95" s="17">
        <v>16.0</v>
      </c>
      <c r="AC95" s="19" t="s">
        <v>9496</v>
      </c>
      <c r="AD95" s="20" t="s">
        <v>9494</v>
      </c>
      <c r="AE95" s="20" t="s">
        <v>9497</v>
      </c>
    </row>
    <row r="96">
      <c r="A96" s="17"/>
      <c r="B96" s="17"/>
      <c r="C96" s="18"/>
      <c r="D96" s="17" t="b">
        <f t="shared" si="2"/>
        <v>0</v>
      </c>
      <c r="E96" s="17" t="b">
        <f t="shared" si="3"/>
        <v>1</v>
      </c>
      <c r="F96" s="17">
        <v>74.0</v>
      </c>
      <c r="G96" s="19" t="s">
        <v>8740</v>
      </c>
      <c r="H96" s="19" t="s">
        <v>8960</v>
      </c>
      <c r="I96" s="17">
        <v>2006.0</v>
      </c>
      <c r="J96" s="19" t="s">
        <v>1137</v>
      </c>
      <c r="K96" s="19" t="s">
        <v>115</v>
      </c>
      <c r="L96" s="20" t="s">
        <v>8961</v>
      </c>
      <c r="M96" s="20" t="s">
        <v>8962</v>
      </c>
      <c r="N96" s="17">
        <v>175.0</v>
      </c>
      <c r="O96" s="21" t="s">
        <v>7782</v>
      </c>
      <c r="P96" s="19" t="s">
        <v>589</v>
      </c>
      <c r="Q96" s="22"/>
      <c r="R96" s="22"/>
      <c r="S96" s="22"/>
      <c r="T96" s="22"/>
      <c r="U96" s="22"/>
      <c r="V96" s="22"/>
      <c r="W96" s="22"/>
      <c r="X96" s="17">
        <v>74.0</v>
      </c>
      <c r="Y96" s="17">
        <v>4.63</v>
      </c>
      <c r="Z96" s="17">
        <v>19.0</v>
      </c>
      <c r="AA96" s="17">
        <v>4.0</v>
      </c>
      <c r="AB96" s="17">
        <v>16.0</v>
      </c>
      <c r="AC96" s="19" t="s">
        <v>8963</v>
      </c>
      <c r="AD96" s="20" t="s">
        <v>8961</v>
      </c>
      <c r="AE96" s="20" t="s">
        <v>8964</v>
      </c>
    </row>
    <row r="97">
      <c r="A97" s="17"/>
      <c r="B97" s="17"/>
      <c r="C97" s="18"/>
      <c r="D97" s="17" t="b">
        <f t="shared" si="2"/>
        <v>0</v>
      </c>
      <c r="E97" s="17" t="b">
        <f t="shared" si="3"/>
        <v>1</v>
      </c>
      <c r="F97" s="17">
        <v>19.0</v>
      </c>
      <c r="G97" s="19" t="s">
        <v>11273</v>
      </c>
      <c r="H97" s="19" t="s">
        <v>11274</v>
      </c>
      <c r="I97" s="17">
        <v>2017.0</v>
      </c>
      <c r="J97" s="19" t="s">
        <v>202</v>
      </c>
      <c r="K97" s="20" t="s">
        <v>151</v>
      </c>
      <c r="L97" s="20" t="s">
        <v>11275</v>
      </c>
      <c r="M97" s="20" t="s">
        <v>11276</v>
      </c>
      <c r="N97" s="17">
        <v>498.0</v>
      </c>
      <c r="O97" s="21" t="s">
        <v>7782</v>
      </c>
      <c r="P97" s="22"/>
      <c r="Q97" s="19" t="s">
        <v>11277</v>
      </c>
      <c r="T97" s="22"/>
      <c r="U97" s="22"/>
      <c r="V97" s="22"/>
      <c r="W97" s="22"/>
      <c r="X97" s="17">
        <v>19.0</v>
      </c>
      <c r="Y97" s="17">
        <v>3.8</v>
      </c>
      <c r="Z97" s="17">
        <v>5.0</v>
      </c>
      <c r="AA97" s="17">
        <v>4.0</v>
      </c>
      <c r="AB97" s="17">
        <v>5.0</v>
      </c>
      <c r="AC97" s="19" t="s">
        <v>11278</v>
      </c>
      <c r="AD97" s="20" t="s">
        <v>11279</v>
      </c>
      <c r="AE97" s="20" t="s">
        <v>11280</v>
      </c>
    </row>
    <row r="98">
      <c r="A98" s="17"/>
      <c r="B98" s="17"/>
      <c r="C98" s="18"/>
      <c r="D98" s="17" t="b">
        <f t="shared" si="2"/>
        <v>0</v>
      </c>
      <c r="E98" s="17" t="b">
        <f t="shared" si="3"/>
        <v>1</v>
      </c>
      <c r="F98" s="17">
        <v>9.0</v>
      </c>
      <c r="G98" s="19" t="s">
        <v>12522</v>
      </c>
      <c r="H98" s="19" t="s">
        <v>12523</v>
      </c>
      <c r="I98" s="17">
        <v>2014.0</v>
      </c>
      <c r="J98" s="19" t="s">
        <v>12524</v>
      </c>
      <c r="K98" s="20" t="s">
        <v>151</v>
      </c>
      <c r="L98" s="20" t="s">
        <v>12525</v>
      </c>
      <c r="M98" s="20" t="s">
        <v>12526</v>
      </c>
      <c r="N98" s="17">
        <v>685.0</v>
      </c>
      <c r="O98" s="21" t="s">
        <v>7782</v>
      </c>
      <c r="P98" s="22"/>
      <c r="Q98" s="19" t="s">
        <v>12527</v>
      </c>
      <c r="T98" s="22"/>
      <c r="U98" s="22"/>
      <c r="V98" s="22"/>
      <c r="W98" s="22"/>
      <c r="X98" s="17">
        <v>9.0</v>
      </c>
      <c r="Y98" s="17">
        <v>1.13</v>
      </c>
      <c r="Z98" s="17">
        <v>2.0</v>
      </c>
      <c r="AA98" s="17">
        <v>4.0</v>
      </c>
      <c r="AB98" s="17">
        <v>8.0</v>
      </c>
      <c r="AC98" s="19" t="s">
        <v>12528</v>
      </c>
      <c r="AD98" s="20" t="s">
        <v>12529</v>
      </c>
      <c r="AE98" s="20" t="s">
        <v>12530</v>
      </c>
    </row>
    <row r="99">
      <c r="A99" s="17"/>
      <c r="B99" s="17"/>
      <c r="C99" s="18"/>
      <c r="D99" s="17" t="b">
        <f t="shared" si="2"/>
        <v>0</v>
      </c>
      <c r="E99" s="17" t="b">
        <f t="shared" si="3"/>
        <v>1</v>
      </c>
      <c r="F99" s="17">
        <v>4.0</v>
      </c>
      <c r="G99" s="19" t="s">
        <v>14181</v>
      </c>
      <c r="H99" s="19" t="s">
        <v>14182</v>
      </c>
      <c r="I99" s="17">
        <v>2016.0</v>
      </c>
      <c r="J99" s="19" t="s">
        <v>321</v>
      </c>
      <c r="K99" s="20" t="s">
        <v>322</v>
      </c>
      <c r="L99" s="20" t="s">
        <v>14183</v>
      </c>
      <c r="M99" s="20" t="s">
        <v>14184</v>
      </c>
      <c r="N99" s="17">
        <v>948.0</v>
      </c>
      <c r="O99" s="21" t="s">
        <v>7782</v>
      </c>
      <c r="P99" s="22"/>
      <c r="Q99" s="22"/>
      <c r="R99" s="22"/>
      <c r="S99" s="22"/>
      <c r="T99" s="22"/>
      <c r="U99" s="22"/>
      <c r="V99" s="22"/>
      <c r="W99" s="22"/>
      <c r="X99" s="17">
        <v>4.0</v>
      </c>
      <c r="Y99" s="17">
        <v>0.67</v>
      </c>
      <c r="Z99" s="17">
        <v>1.0</v>
      </c>
      <c r="AA99" s="17">
        <v>4.0</v>
      </c>
      <c r="AB99" s="17">
        <v>6.0</v>
      </c>
      <c r="AC99" s="19" t="s">
        <v>14185</v>
      </c>
      <c r="AD99" s="20" t="s">
        <v>14186</v>
      </c>
      <c r="AE99" s="20" t="s">
        <v>14187</v>
      </c>
    </row>
    <row r="100">
      <c r="A100" s="17"/>
      <c r="B100" s="17"/>
      <c r="C100" s="18"/>
      <c r="D100" s="17" t="b">
        <f t="shared" si="2"/>
        <v>0</v>
      </c>
      <c r="E100" s="17" t="b">
        <f t="shared" si="3"/>
        <v>1</v>
      </c>
      <c r="F100" s="17">
        <v>6.0</v>
      </c>
      <c r="G100" s="19" t="s">
        <v>13397</v>
      </c>
      <c r="H100" s="19" t="s">
        <v>13398</v>
      </c>
      <c r="I100" s="17">
        <v>2005.0</v>
      </c>
      <c r="J100" s="19" t="s">
        <v>13399</v>
      </c>
      <c r="K100" s="20" t="s">
        <v>13400</v>
      </c>
      <c r="L100" s="20" t="s">
        <v>13401</v>
      </c>
      <c r="M100" s="20" t="s">
        <v>13402</v>
      </c>
      <c r="N100" s="17">
        <v>830.0</v>
      </c>
      <c r="O100" s="21" t="s">
        <v>7782</v>
      </c>
      <c r="P100" s="19" t="s">
        <v>109</v>
      </c>
      <c r="Q100" s="22"/>
      <c r="R100" s="22"/>
      <c r="S100" s="22"/>
      <c r="T100" s="22"/>
      <c r="U100" s="22"/>
      <c r="V100" s="22"/>
      <c r="W100" s="22"/>
      <c r="X100" s="17">
        <v>6.0</v>
      </c>
      <c r="Y100" s="17">
        <v>0.35</v>
      </c>
      <c r="Z100" s="17">
        <v>2.0</v>
      </c>
      <c r="AA100" s="17">
        <v>3.0</v>
      </c>
      <c r="AB100" s="17">
        <v>17.0</v>
      </c>
      <c r="AC100" s="19" t="s">
        <v>13403</v>
      </c>
      <c r="AD100" s="20" t="s">
        <v>13401</v>
      </c>
      <c r="AE100" s="20" t="s">
        <v>13404</v>
      </c>
    </row>
    <row r="101">
      <c r="A101" s="17"/>
      <c r="B101" s="17"/>
      <c r="C101" s="18"/>
      <c r="D101" s="17" t="b">
        <f t="shared" si="2"/>
        <v>0</v>
      </c>
      <c r="E101" s="17" t="b">
        <f t="shared" si="3"/>
        <v>1</v>
      </c>
      <c r="F101" s="17">
        <v>65.0</v>
      </c>
      <c r="G101" s="19" t="s">
        <v>9117</v>
      </c>
      <c r="H101" s="19" t="s">
        <v>9118</v>
      </c>
      <c r="I101" s="17">
        <v>2005.0</v>
      </c>
      <c r="J101" s="22"/>
      <c r="K101" s="19" t="s">
        <v>88</v>
      </c>
      <c r="L101" s="20" t="s">
        <v>9119</v>
      </c>
      <c r="M101" s="20" t="s">
        <v>9120</v>
      </c>
      <c r="N101" s="17">
        <v>196.0</v>
      </c>
      <c r="O101" s="21" t="s">
        <v>7782</v>
      </c>
      <c r="P101" s="19" t="s">
        <v>91</v>
      </c>
      <c r="Q101" s="19" t="s">
        <v>9121</v>
      </c>
      <c r="T101" s="22"/>
      <c r="U101" s="22"/>
      <c r="V101" s="22"/>
      <c r="W101" s="22"/>
      <c r="X101" s="17">
        <v>65.0</v>
      </c>
      <c r="Y101" s="17">
        <v>3.82</v>
      </c>
      <c r="Z101" s="17">
        <v>65.0</v>
      </c>
      <c r="AA101" s="17">
        <v>1.0</v>
      </c>
      <c r="AB101" s="17">
        <v>17.0</v>
      </c>
      <c r="AC101" s="19" t="s">
        <v>9122</v>
      </c>
      <c r="AD101" s="20" t="s">
        <v>9119</v>
      </c>
      <c r="AE101" s="20" t="s">
        <v>9123</v>
      </c>
    </row>
    <row r="102">
      <c r="A102" s="17"/>
      <c r="B102" s="17"/>
      <c r="C102" s="18"/>
      <c r="D102" s="17" t="b">
        <f t="shared" si="2"/>
        <v>0</v>
      </c>
      <c r="E102" s="17" t="b">
        <f t="shared" si="3"/>
        <v>1</v>
      </c>
      <c r="F102" s="17">
        <v>5986.0</v>
      </c>
      <c r="G102" s="19" t="s">
        <v>7778</v>
      </c>
      <c r="H102" s="19" t="s">
        <v>7779</v>
      </c>
      <c r="I102" s="17">
        <v>2002.0</v>
      </c>
      <c r="J102" s="22"/>
      <c r="K102" s="19" t="s">
        <v>88</v>
      </c>
      <c r="L102" s="20" t="s">
        <v>7780</v>
      </c>
      <c r="M102" s="20" t="s">
        <v>7781</v>
      </c>
      <c r="N102" s="17">
        <v>1.0</v>
      </c>
      <c r="O102" s="21" t="s">
        <v>7782</v>
      </c>
      <c r="P102" s="19" t="s">
        <v>91</v>
      </c>
      <c r="Q102" s="19" t="s">
        <v>7783</v>
      </c>
      <c r="T102" s="22"/>
      <c r="U102" s="22"/>
      <c r="V102" s="22"/>
      <c r="W102" s="22"/>
      <c r="X102" s="17">
        <v>5986.0</v>
      </c>
      <c r="Y102" s="17">
        <v>299.3</v>
      </c>
      <c r="Z102" s="17">
        <v>5986.0</v>
      </c>
      <c r="AA102" s="17">
        <v>1.0</v>
      </c>
      <c r="AB102" s="17">
        <v>20.0</v>
      </c>
      <c r="AC102" s="19" t="s">
        <v>7784</v>
      </c>
      <c r="AD102" s="20" t="s">
        <v>7780</v>
      </c>
      <c r="AE102" s="20" t="s">
        <v>7785</v>
      </c>
    </row>
    <row r="103">
      <c r="A103" s="17" t="s">
        <v>7732</v>
      </c>
      <c r="B103" s="17"/>
      <c r="C103" s="18"/>
      <c r="D103" s="17" t="b">
        <f t="shared" si="2"/>
        <v>1</v>
      </c>
      <c r="E103" s="17" t="b">
        <f t="shared" si="3"/>
        <v>1</v>
      </c>
      <c r="F103" s="17">
        <v>41.0</v>
      </c>
      <c r="G103" s="19" t="s">
        <v>9729</v>
      </c>
      <c r="H103" s="19" t="s">
        <v>9730</v>
      </c>
      <c r="I103" s="17">
        <v>2004.0</v>
      </c>
      <c r="J103" s="19" t="s">
        <v>3268</v>
      </c>
      <c r="K103" s="19" t="s">
        <v>124</v>
      </c>
      <c r="L103" s="20" t="s">
        <v>9731</v>
      </c>
      <c r="M103" s="20" t="s">
        <v>9732</v>
      </c>
      <c r="N103" s="17">
        <v>283.0</v>
      </c>
      <c r="O103" s="21" t="s">
        <v>7782</v>
      </c>
      <c r="P103" s="22"/>
      <c r="Q103" s="19" t="s">
        <v>9733</v>
      </c>
      <c r="T103" s="22"/>
      <c r="U103" s="22"/>
      <c r="V103" s="22"/>
      <c r="W103" s="22"/>
      <c r="X103" s="17">
        <v>41.0</v>
      </c>
      <c r="Y103" s="17">
        <v>2.28</v>
      </c>
      <c r="Z103" s="17">
        <v>8.0</v>
      </c>
      <c r="AA103" s="17">
        <v>5.0</v>
      </c>
      <c r="AB103" s="17">
        <v>18.0</v>
      </c>
      <c r="AC103" s="19" t="s">
        <v>9734</v>
      </c>
      <c r="AD103" s="20" t="s">
        <v>9735</v>
      </c>
      <c r="AE103" s="20" t="s">
        <v>9736</v>
      </c>
    </row>
    <row r="104">
      <c r="A104" s="17" t="s">
        <v>7732</v>
      </c>
      <c r="B104" s="17"/>
      <c r="C104" s="18"/>
      <c r="D104" s="17" t="b">
        <f t="shared" si="2"/>
        <v>1</v>
      </c>
      <c r="E104" s="17" t="b">
        <f t="shared" si="3"/>
        <v>1</v>
      </c>
      <c r="F104" s="17">
        <v>49.0</v>
      </c>
      <c r="G104" s="19" t="s">
        <v>1854</v>
      </c>
      <c r="H104" s="19" t="s">
        <v>1855</v>
      </c>
      <c r="I104" s="17">
        <v>2008.0</v>
      </c>
      <c r="J104" s="19" t="s">
        <v>265</v>
      </c>
      <c r="K104" s="19" t="s">
        <v>266</v>
      </c>
      <c r="L104" s="20" t="s">
        <v>1856</v>
      </c>
      <c r="M104" s="20" t="s">
        <v>1857</v>
      </c>
      <c r="N104" s="17">
        <v>246.0</v>
      </c>
      <c r="O104" s="21" t="s">
        <v>7782</v>
      </c>
      <c r="P104" s="22"/>
      <c r="Q104" s="19" t="s">
        <v>1858</v>
      </c>
      <c r="S104" s="22"/>
      <c r="T104" s="22"/>
      <c r="U104" s="22"/>
      <c r="V104" s="22"/>
      <c r="W104" s="22"/>
      <c r="X104" s="17">
        <v>49.0</v>
      </c>
      <c r="Y104" s="17">
        <v>3.5</v>
      </c>
      <c r="Z104" s="17">
        <v>25.0</v>
      </c>
      <c r="AA104" s="17">
        <v>2.0</v>
      </c>
      <c r="AB104" s="17">
        <v>14.0</v>
      </c>
      <c r="AC104" s="19" t="s">
        <v>1859</v>
      </c>
      <c r="AD104" s="20" t="s">
        <v>9469</v>
      </c>
      <c r="AE104" s="20" t="s">
        <v>1861</v>
      </c>
    </row>
    <row r="105">
      <c r="A105" s="17" t="s">
        <v>7732</v>
      </c>
      <c r="B105" s="17"/>
      <c r="C105" s="18"/>
      <c r="D105" s="17" t="b">
        <f t="shared" si="2"/>
        <v>1</v>
      </c>
      <c r="E105" s="17" t="b">
        <f t="shared" si="3"/>
        <v>1</v>
      </c>
      <c r="F105" s="17">
        <v>7.0</v>
      </c>
      <c r="G105" s="19" t="s">
        <v>9452</v>
      </c>
      <c r="H105" s="19" t="s">
        <v>12914</v>
      </c>
      <c r="I105" s="17">
        <v>2011.0</v>
      </c>
      <c r="J105" s="19" t="s">
        <v>257</v>
      </c>
      <c r="K105" s="20" t="s">
        <v>98</v>
      </c>
      <c r="L105" s="20" t="s">
        <v>12915</v>
      </c>
      <c r="M105" s="20" t="s">
        <v>12916</v>
      </c>
      <c r="N105" s="17">
        <v>747.0</v>
      </c>
      <c r="O105" s="21" t="s">
        <v>7782</v>
      </c>
      <c r="P105" s="22"/>
      <c r="Q105" s="22"/>
      <c r="R105" s="22"/>
      <c r="S105" s="22"/>
      <c r="T105" s="22"/>
      <c r="U105" s="22"/>
      <c r="V105" s="22"/>
      <c r="W105" s="22"/>
      <c r="X105" s="17">
        <v>7.0</v>
      </c>
      <c r="Y105" s="17">
        <v>0.64</v>
      </c>
      <c r="Z105" s="17">
        <v>4.0</v>
      </c>
      <c r="AA105" s="17">
        <v>2.0</v>
      </c>
      <c r="AB105" s="17">
        <v>11.0</v>
      </c>
      <c r="AC105" s="19" t="s">
        <v>12917</v>
      </c>
      <c r="AD105" s="20" t="s">
        <v>12918</v>
      </c>
      <c r="AE105" s="20" t="s">
        <v>12919</v>
      </c>
    </row>
    <row r="106">
      <c r="A106" s="17"/>
      <c r="B106" s="17"/>
      <c r="C106" s="18"/>
      <c r="D106" s="17" t="b">
        <f t="shared" si="2"/>
        <v>0</v>
      </c>
      <c r="E106" s="17" t="b">
        <f t="shared" si="3"/>
        <v>1</v>
      </c>
      <c r="F106" s="17">
        <v>5.0</v>
      </c>
      <c r="G106" s="19" t="s">
        <v>14011</v>
      </c>
      <c r="H106" s="19" t="s">
        <v>14012</v>
      </c>
      <c r="I106" s="17">
        <v>2019.0</v>
      </c>
      <c r="J106" s="19" t="s">
        <v>14013</v>
      </c>
      <c r="K106" s="20" t="s">
        <v>98</v>
      </c>
      <c r="L106" s="20" t="s">
        <v>14014</v>
      </c>
      <c r="M106" s="20" t="s">
        <v>14015</v>
      </c>
      <c r="N106" s="17">
        <v>921.0</v>
      </c>
      <c r="O106" s="21" t="s">
        <v>7782</v>
      </c>
      <c r="P106" s="22"/>
      <c r="Q106" s="22"/>
      <c r="R106" s="22"/>
      <c r="S106" s="22"/>
      <c r="T106" s="22"/>
      <c r="U106" s="22"/>
      <c r="V106" s="22"/>
      <c r="W106" s="22"/>
      <c r="X106" s="17">
        <v>5.0</v>
      </c>
      <c r="Y106" s="17">
        <v>1.67</v>
      </c>
      <c r="Z106" s="17">
        <v>1.0</v>
      </c>
      <c r="AA106" s="17">
        <v>4.0</v>
      </c>
      <c r="AB106" s="17">
        <v>3.0</v>
      </c>
      <c r="AC106" s="19" t="s">
        <v>14016</v>
      </c>
      <c r="AD106" s="20" t="s">
        <v>14017</v>
      </c>
      <c r="AE106" s="20" t="s">
        <v>14018</v>
      </c>
    </row>
    <row r="107">
      <c r="A107" s="17"/>
      <c r="B107" s="17"/>
      <c r="C107" s="18"/>
      <c r="D107" s="17" t="b">
        <f t="shared" si="2"/>
        <v>0</v>
      </c>
      <c r="E107" s="17" t="b">
        <f t="shared" si="3"/>
        <v>1</v>
      </c>
      <c r="F107" s="17">
        <v>22.0</v>
      </c>
      <c r="G107" s="19" t="s">
        <v>10933</v>
      </c>
      <c r="H107" s="19" t="s">
        <v>10934</v>
      </c>
      <c r="I107" s="17">
        <v>2006.0</v>
      </c>
      <c r="J107" s="19" t="s">
        <v>10935</v>
      </c>
      <c r="K107" s="20" t="s">
        <v>6182</v>
      </c>
      <c r="L107" s="20" t="s">
        <v>10936</v>
      </c>
      <c r="M107" s="20" t="s">
        <v>10937</v>
      </c>
      <c r="N107" s="17">
        <v>450.0</v>
      </c>
      <c r="O107" s="21" t="s">
        <v>7782</v>
      </c>
      <c r="P107" s="22"/>
      <c r="Q107" s="22"/>
      <c r="R107" s="22"/>
      <c r="S107" s="22"/>
      <c r="T107" s="22"/>
      <c r="U107" s="22"/>
      <c r="V107" s="22"/>
      <c r="W107" s="22"/>
      <c r="X107" s="17">
        <v>22.0</v>
      </c>
      <c r="Y107" s="17">
        <v>1.38</v>
      </c>
      <c r="Z107" s="17">
        <v>6.0</v>
      </c>
      <c r="AA107" s="17">
        <v>4.0</v>
      </c>
      <c r="AB107" s="17">
        <v>16.0</v>
      </c>
      <c r="AC107" s="19" t="s">
        <v>10938</v>
      </c>
      <c r="AD107" s="20" t="s">
        <v>10939</v>
      </c>
      <c r="AE107" s="20" t="s">
        <v>10940</v>
      </c>
    </row>
    <row r="108">
      <c r="A108" s="17"/>
      <c r="B108" s="17"/>
      <c r="C108" s="18"/>
      <c r="D108" s="17" t="b">
        <f t="shared" si="2"/>
        <v>0</v>
      </c>
      <c r="E108" s="17" t="b">
        <f t="shared" si="3"/>
        <v>1</v>
      </c>
      <c r="F108" s="17">
        <v>10.0</v>
      </c>
      <c r="G108" s="19" t="s">
        <v>13844</v>
      </c>
      <c r="H108" s="19" t="s">
        <v>13845</v>
      </c>
      <c r="I108" s="17">
        <v>2008.0</v>
      </c>
      <c r="J108" s="19" t="s">
        <v>3138</v>
      </c>
      <c r="K108" s="20" t="s">
        <v>6182</v>
      </c>
      <c r="L108" s="20" t="s">
        <v>13846</v>
      </c>
      <c r="M108" s="20" t="s">
        <v>13847</v>
      </c>
      <c r="N108" s="17">
        <v>894.0</v>
      </c>
      <c r="O108" s="21" t="s">
        <v>7782</v>
      </c>
      <c r="P108" s="22"/>
      <c r="Q108" s="22"/>
      <c r="R108" s="22"/>
      <c r="S108" s="22"/>
      <c r="T108" s="22"/>
      <c r="U108" s="22"/>
      <c r="V108" s="22"/>
      <c r="W108" s="22"/>
      <c r="X108" s="17">
        <v>10.0</v>
      </c>
      <c r="Y108" s="17">
        <v>0.71</v>
      </c>
      <c r="Z108" s="17">
        <v>3.0</v>
      </c>
      <c r="AA108" s="17">
        <v>3.0</v>
      </c>
      <c r="AB108" s="17">
        <v>14.0</v>
      </c>
      <c r="AC108" s="19" t="s">
        <v>13848</v>
      </c>
      <c r="AD108" s="20" t="s">
        <v>13849</v>
      </c>
      <c r="AE108" s="20" t="s">
        <v>13850</v>
      </c>
    </row>
    <row r="109">
      <c r="A109" s="17"/>
      <c r="B109" s="17"/>
      <c r="C109" s="18"/>
      <c r="D109" s="17" t="b">
        <f t="shared" si="2"/>
        <v>0</v>
      </c>
      <c r="E109" s="17" t="b">
        <f t="shared" si="3"/>
        <v>1</v>
      </c>
      <c r="F109" s="17">
        <v>12.0</v>
      </c>
      <c r="G109" s="19" t="s">
        <v>12059</v>
      </c>
      <c r="H109" s="19" t="s">
        <v>12060</v>
      </c>
      <c r="I109" s="17">
        <v>2006.0</v>
      </c>
      <c r="J109" s="22"/>
      <c r="K109" s="20" t="s">
        <v>305</v>
      </c>
      <c r="L109" s="20" t="s">
        <v>12061</v>
      </c>
      <c r="M109" s="20" t="s">
        <v>12062</v>
      </c>
      <c r="N109" s="17">
        <v>619.0</v>
      </c>
      <c r="O109" s="21" t="s">
        <v>7782</v>
      </c>
      <c r="P109" s="19" t="s">
        <v>91</v>
      </c>
      <c r="Q109" s="22"/>
      <c r="R109" s="22"/>
      <c r="S109" s="22"/>
      <c r="T109" s="22"/>
      <c r="U109" s="22"/>
      <c r="V109" s="22"/>
      <c r="W109" s="22"/>
      <c r="X109" s="17">
        <v>12.0</v>
      </c>
      <c r="Y109" s="17">
        <v>0.75</v>
      </c>
      <c r="Z109" s="17">
        <v>12.0</v>
      </c>
      <c r="AA109" s="17">
        <v>1.0</v>
      </c>
      <c r="AB109" s="17">
        <v>16.0</v>
      </c>
      <c r="AC109" s="19" t="s">
        <v>12063</v>
      </c>
      <c r="AD109" s="20" t="s">
        <v>12061</v>
      </c>
      <c r="AE109" s="20" t="s">
        <v>12064</v>
      </c>
    </row>
    <row r="110">
      <c r="A110" s="17"/>
      <c r="B110" s="17"/>
      <c r="C110" s="18"/>
      <c r="D110" s="17" t="b">
        <f t="shared" si="2"/>
        <v>0</v>
      </c>
      <c r="E110" s="17" t="b">
        <f t="shared" si="3"/>
        <v>1</v>
      </c>
      <c r="F110" s="17">
        <v>7.0</v>
      </c>
      <c r="G110" s="19" t="s">
        <v>12937</v>
      </c>
      <c r="H110" s="19" t="s">
        <v>12938</v>
      </c>
      <c r="I110" s="17">
        <v>2008.0</v>
      </c>
      <c r="J110" s="19" t="s">
        <v>4499</v>
      </c>
      <c r="K110" s="19" t="s">
        <v>124</v>
      </c>
      <c r="L110" s="20" t="s">
        <v>12939</v>
      </c>
      <c r="M110" s="20" t="s">
        <v>12940</v>
      </c>
      <c r="N110" s="17">
        <v>750.0</v>
      </c>
      <c r="O110" s="21" t="s">
        <v>7782</v>
      </c>
      <c r="P110" s="22"/>
      <c r="Q110" s="19" t="s">
        <v>12941</v>
      </c>
      <c r="T110" s="22"/>
      <c r="U110" s="22"/>
      <c r="V110" s="22"/>
      <c r="W110" s="22"/>
      <c r="X110" s="17">
        <v>7.0</v>
      </c>
      <c r="Y110" s="17">
        <v>0.5</v>
      </c>
      <c r="Z110" s="17">
        <v>1.0</v>
      </c>
      <c r="AA110" s="17">
        <v>5.0</v>
      </c>
      <c r="AB110" s="17">
        <v>14.0</v>
      </c>
      <c r="AC110" s="19" t="s">
        <v>12942</v>
      </c>
      <c r="AD110" s="20" t="s">
        <v>12943</v>
      </c>
      <c r="AE110" s="20" t="s">
        <v>12944</v>
      </c>
    </row>
    <row r="111">
      <c r="A111" s="17"/>
      <c r="B111" s="17"/>
      <c r="C111" s="18"/>
      <c r="D111" s="17" t="b">
        <f t="shared" si="2"/>
        <v>0</v>
      </c>
      <c r="E111" s="17" t="b">
        <f t="shared" si="3"/>
        <v>1</v>
      </c>
      <c r="F111" s="17">
        <v>23.0</v>
      </c>
      <c r="G111" s="19" t="s">
        <v>10878</v>
      </c>
      <c r="H111" s="19" t="s">
        <v>10879</v>
      </c>
      <c r="I111" s="17">
        <v>2012.0</v>
      </c>
      <c r="J111" s="19" t="s">
        <v>1995</v>
      </c>
      <c r="K111" s="19" t="s">
        <v>124</v>
      </c>
      <c r="L111" s="20" t="s">
        <v>10880</v>
      </c>
      <c r="M111" s="20" t="s">
        <v>10881</v>
      </c>
      <c r="N111" s="17">
        <v>442.0</v>
      </c>
      <c r="O111" s="21" t="s">
        <v>7782</v>
      </c>
      <c r="P111" s="22"/>
      <c r="Q111" s="19" t="s">
        <v>10882</v>
      </c>
      <c r="T111" s="22"/>
      <c r="U111" s="22"/>
      <c r="V111" s="22"/>
      <c r="W111" s="22"/>
      <c r="X111" s="17">
        <v>23.0</v>
      </c>
      <c r="Y111" s="17">
        <v>2.3</v>
      </c>
      <c r="Z111" s="17">
        <v>8.0</v>
      </c>
      <c r="AA111" s="17">
        <v>3.0</v>
      </c>
      <c r="AB111" s="17">
        <v>10.0</v>
      </c>
      <c r="AC111" s="19" t="s">
        <v>10883</v>
      </c>
      <c r="AE111" s="20" t="s">
        <v>10884</v>
      </c>
    </row>
    <row r="112">
      <c r="A112" s="17"/>
      <c r="B112" s="17"/>
      <c r="C112" s="18"/>
      <c r="D112" s="17" t="b">
        <f t="shared" si="2"/>
        <v>0</v>
      </c>
      <c r="E112" s="17" t="b">
        <f t="shared" si="3"/>
        <v>1</v>
      </c>
      <c r="F112" s="17">
        <v>8.0</v>
      </c>
      <c r="G112" s="19" t="s">
        <v>12856</v>
      </c>
      <c r="H112" s="19" t="s">
        <v>12857</v>
      </c>
      <c r="I112" s="17">
        <v>2013.0</v>
      </c>
      <c r="J112" s="19" t="s">
        <v>12858</v>
      </c>
      <c r="K112" s="20" t="s">
        <v>230</v>
      </c>
      <c r="L112" s="20" t="s">
        <v>12859</v>
      </c>
      <c r="M112" s="20" t="s">
        <v>12860</v>
      </c>
      <c r="N112" s="17">
        <v>738.0</v>
      </c>
      <c r="O112" s="21" t="s">
        <v>7782</v>
      </c>
      <c r="P112" s="22"/>
      <c r="Q112" s="19" t="s">
        <v>12861</v>
      </c>
      <c r="T112" s="22"/>
      <c r="U112" s="22"/>
      <c r="V112" s="22"/>
      <c r="W112" s="22"/>
      <c r="X112" s="17">
        <v>8.0</v>
      </c>
      <c r="Y112" s="17">
        <v>0.89</v>
      </c>
      <c r="Z112" s="17">
        <v>3.0</v>
      </c>
      <c r="AA112" s="17">
        <v>3.0</v>
      </c>
      <c r="AB112" s="17">
        <v>9.0</v>
      </c>
      <c r="AC112" s="19" t="s">
        <v>12862</v>
      </c>
      <c r="AD112" s="20" t="s">
        <v>12863</v>
      </c>
      <c r="AE112" s="20" t="s">
        <v>12864</v>
      </c>
    </row>
    <row r="113">
      <c r="A113" s="17"/>
      <c r="B113" s="17"/>
      <c r="C113" s="18"/>
      <c r="D113" s="17" t="b">
        <f t="shared" si="2"/>
        <v>0</v>
      </c>
      <c r="E113" s="17" t="b">
        <f t="shared" si="3"/>
        <v>1</v>
      </c>
      <c r="F113" s="17">
        <v>19.0</v>
      </c>
      <c r="G113" s="19" t="s">
        <v>11226</v>
      </c>
      <c r="H113" s="19" t="s">
        <v>11227</v>
      </c>
      <c r="I113" s="17">
        <v>2011.0</v>
      </c>
      <c r="J113" s="19" t="s">
        <v>11228</v>
      </c>
      <c r="K113" s="20" t="s">
        <v>705</v>
      </c>
      <c r="L113" s="20" t="s">
        <v>11229</v>
      </c>
      <c r="M113" s="20" t="s">
        <v>11230</v>
      </c>
      <c r="N113" s="17">
        <v>492.0</v>
      </c>
      <c r="O113" s="21" t="s">
        <v>7782</v>
      </c>
      <c r="P113" s="22"/>
      <c r="Q113" s="22"/>
      <c r="R113" s="22"/>
      <c r="S113" s="22"/>
      <c r="T113" s="22"/>
      <c r="U113" s="22"/>
      <c r="V113" s="22"/>
      <c r="W113" s="22"/>
      <c r="X113" s="17">
        <v>19.0</v>
      </c>
      <c r="Y113" s="17">
        <v>1.73</v>
      </c>
      <c r="Z113" s="17">
        <v>6.0</v>
      </c>
      <c r="AA113" s="17">
        <v>3.0</v>
      </c>
      <c r="AB113" s="17">
        <v>11.0</v>
      </c>
      <c r="AC113" s="19" t="s">
        <v>11231</v>
      </c>
      <c r="AD113" s="20" t="s">
        <v>11232</v>
      </c>
      <c r="AE113" s="20" t="s">
        <v>11233</v>
      </c>
    </row>
    <row r="114">
      <c r="A114" s="17"/>
      <c r="B114" s="17"/>
      <c r="C114" s="18"/>
      <c r="D114" s="17" t="b">
        <f t="shared" si="2"/>
        <v>0</v>
      </c>
      <c r="E114" s="17" t="b">
        <f t="shared" si="3"/>
        <v>1</v>
      </c>
      <c r="F114" s="17">
        <v>10.0</v>
      </c>
      <c r="G114" s="19" t="s">
        <v>12507</v>
      </c>
      <c r="H114" s="19" t="s">
        <v>12508</v>
      </c>
      <c r="I114" s="17">
        <v>2006.0</v>
      </c>
      <c r="J114" s="19" t="s">
        <v>12509</v>
      </c>
      <c r="K114" s="20" t="s">
        <v>6182</v>
      </c>
      <c r="L114" s="20" t="s">
        <v>12510</v>
      </c>
      <c r="M114" s="20" t="s">
        <v>12511</v>
      </c>
      <c r="N114" s="17">
        <v>683.0</v>
      </c>
      <c r="O114" s="21" t="s">
        <v>7782</v>
      </c>
      <c r="P114" s="22"/>
      <c r="Q114" s="22"/>
      <c r="R114" s="22"/>
      <c r="S114" s="22"/>
      <c r="T114" s="22"/>
      <c r="U114" s="22"/>
      <c r="V114" s="22"/>
      <c r="W114" s="22"/>
      <c r="X114" s="17">
        <v>10.0</v>
      </c>
      <c r="Y114" s="17">
        <v>0.63</v>
      </c>
      <c r="Z114" s="17">
        <v>3.0</v>
      </c>
      <c r="AA114" s="17">
        <v>3.0</v>
      </c>
      <c r="AB114" s="17">
        <v>16.0</v>
      </c>
      <c r="AC114" s="19" t="s">
        <v>12512</v>
      </c>
      <c r="AD114" s="20" t="s">
        <v>12513</v>
      </c>
      <c r="AE114" s="20" t="s">
        <v>12514</v>
      </c>
    </row>
    <row r="115">
      <c r="A115" s="17"/>
      <c r="B115" s="17"/>
      <c r="C115" s="18"/>
      <c r="D115" s="17" t="b">
        <f t="shared" si="2"/>
        <v>0</v>
      </c>
      <c r="E115" s="17" t="b">
        <f t="shared" si="3"/>
        <v>1</v>
      </c>
      <c r="F115" s="17">
        <v>4.0</v>
      </c>
      <c r="G115" s="19" t="s">
        <v>13866</v>
      </c>
      <c r="H115" s="19" t="s">
        <v>13867</v>
      </c>
      <c r="I115" s="17">
        <v>2014.0</v>
      </c>
      <c r="J115" s="22"/>
      <c r="K115" s="20" t="s">
        <v>186</v>
      </c>
      <c r="L115" s="20" t="s">
        <v>13868</v>
      </c>
      <c r="M115" s="20" t="s">
        <v>13869</v>
      </c>
      <c r="N115" s="17">
        <v>898.0</v>
      </c>
      <c r="O115" s="21" t="s">
        <v>7782</v>
      </c>
      <c r="P115" s="19" t="s">
        <v>91</v>
      </c>
      <c r="Q115" s="22"/>
      <c r="R115" s="22"/>
      <c r="S115" s="22"/>
      <c r="T115" s="22"/>
      <c r="U115" s="22"/>
      <c r="V115" s="22"/>
      <c r="W115" s="22"/>
      <c r="X115" s="17">
        <v>4.0</v>
      </c>
      <c r="Y115" s="17">
        <v>0.5</v>
      </c>
      <c r="Z115" s="17">
        <v>2.0</v>
      </c>
      <c r="AA115" s="17">
        <v>2.0</v>
      </c>
      <c r="AB115" s="17">
        <v>8.0</v>
      </c>
      <c r="AC115" s="19" t="s">
        <v>13870</v>
      </c>
      <c r="AE115" s="20" t="s">
        <v>13871</v>
      </c>
    </row>
    <row r="116">
      <c r="A116" s="17"/>
      <c r="B116" s="17"/>
      <c r="C116" s="18"/>
      <c r="D116" s="17" t="b">
        <f t="shared" si="2"/>
        <v>0</v>
      </c>
      <c r="E116" s="17" t="b">
        <f t="shared" si="3"/>
        <v>1</v>
      </c>
      <c r="F116" s="17">
        <v>32.0</v>
      </c>
      <c r="G116" s="19" t="s">
        <v>10178</v>
      </c>
      <c r="H116" s="19" t="s">
        <v>10179</v>
      </c>
      <c r="I116" s="17">
        <v>2005.0</v>
      </c>
      <c r="J116" s="19" t="s">
        <v>282</v>
      </c>
      <c r="K116" s="20" t="s">
        <v>151</v>
      </c>
      <c r="L116" s="20" t="s">
        <v>10180</v>
      </c>
      <c r="M116" s="20" t="s">
        <v>10181</v>
      </c>
      <c r="N116" s="17">
        <v>345.0</v>
      </c>
      <c r="O116" s="21" t="s">
        <v>7782</v>
      </c>
      <c r="P116" s="22"/>
      <c r="Q116" s="19" t="s">
        <v>10182</v>
      </c>
      <c r="T116" s="22"/>
      <c r="U116" s="22"/>
      <c r="V116" s="22"/>
      <c r="W116" s="22"/>
      <c r="X116" s="17">
        <v>32.0</v>
      </c>
      <c r="Y116" s="17">
        <v>1.88</v>
      </c>
      <c r="Z116" s="17">
        <v>8.0</v>
      </c>
      <c r="AA116" s="17">
        <v>4.0</v>
      </c>
      <c r="AB116" s="17">
        <v>17.0</v>
      </c>
      <c r="AC116" s="19" t="s">
        <v>10183</v>
      </c>
      <c r="AD116" s="20" t="s">
        <v>10184</v>
      </c>
      <c r="AE116" s="20" t="s">
        <v>10185</v>
      </c>
    </row>
    <row r="117">
      <c r="A117" s="17"/>
      <c r="B117" s="17"/>
      <c r="C117" s="18"/>
      <c r="D117" s="17" t="b">
        <f t="shared" si="2"/>
        <v>0</v>
      </c>
      <c r="E117" s="17" t="b">
        <f t="shared" si="3"/>
        <v>1</v>
      </c>
      <c r="F117" s="17">
        <v>257.0</v>
      </c>
      <c r="G117" s="19" t="s">
        <v>8083</v>
      </c>
      <c r="H117" s="19" t="s">
        <v>8084</v>
      </c>
      <c r="I117" s="17">
        <v>2009.0</v>
      </c>
      <c r="J117" s="22"/>
      <c r="K117" s="20" t="s">
        <v>186</v>
      </c>
      <c r="L117" s="20" t="s">
        <v>8085</v>
      </c>
      <c r="M117" s="20" t="s">
        <v>8086</v>
      </c>
      <c r="N117" s="17">
        <v>45.0</v>
      </c>
      <c r="O117" s="21" t="s">
        <v>7782</v>
      </c>
      <c r="P117" s="19" t="s">
        <v>91</v>
      </c>
      <c r="Q117" s="22"/>
      <c r="R117" s="22"/>
      <c r="S117" s="22"/>
      <c r="T117" s="22"/>
      <c r="U117" s="22"/>
      <c r="V117" s="22"/>
      <c r="W117" s="22"/>
      <c r="X117" s="17">
        <v>257.0</v>
      </c>
      <c r="Y117" s="17">
        <v>19.77</v>
      </c>
      <c r="Z117" s="17">
        <v>257.0</v>
      </c>
      <c r="AA117" s="17">
        <v>1.0</v>
      </c>
      <c r="AB117" s="17">
        <v>13.0</v>
      </c>
      <c r="AC117" s="19" t="s">
        <v>8087</v>
      </c>
      <c r="AE117" s="20" t="s">
        <v>8088</v>
      </c>
    </row>
    <row r="118">
      <c r="A118" s="17"/>
      <c r="B118" s="17"/>
      <c r="C118" s="18"/>
      <c r="D118" s="17" t="b">
        <f t="shared" si="2"/>
        <v>0</v>
      </c>
      <c r="E118" s="17" t="b">
        <f t="shared" si="3"/>
        <v>1</v>
      </c>
      <c r="F118" s="17">
        <v>9.0</v>
      </c>
      <c r="G118" s="19" t="s">
        <v>13851</v>
      </c>
      <c r="H118" s="19" t="s">
        <v>13852</v>
      </c>
      <c r="I118" s="17">
        <v>2006.0</v>
      </c>
      <c r="J118" s="22"/>
      <c r="K118" s="20" t="s">
        <v>2344</v>
      </c>
      <c r="L118" s="20" t="s">
        <v>13853</v>
      </c>
      <c r="M118" s="20" t="s">
        <v>13854</v>
      </c>
      <c r="N118" s="17">
        <v>895.0</v>
      </c>
      <c r="O118" s="21" t="s">
        <v>7782</v>
      </c>
      <c r="P118" s="22"/>
      <c r="Q118" s="22"/>
      <c r="R118" s="22"/>
      <c r="S118" s="22"/>
      <c r="T118" s="22"/>
      <c r="U118" s="22"/>
      <c r="V118" s="22"/>
      <c r="W118" s="22"/>
      <c r="X118" s="17">
        <v>9.0</v>
      </c>
      <c r="Y118" s="17">
        <v>0.56</v>
      </c>
      <c r="Z118" s="17">
        <v>9.0</v>
      </c>
      <c r="AA118" s="17">
        <v>1.0</v>
      </c>
      <c r="AB118" s="17">
        <v>16.0</v>
      </c>
      <c r="AC118" s="19" t="s">
        <v>13855</v>
      </c>
      <c r="AD118" s="20" t="s">
        <v>13856</v>
      </c>
      <c r="AE118" s="20" t="s">
        <v>13857</v>
      </c>
    </row>
    <row r="119">
      <c r="A119" s="17"/>
      <c r="B119" s="17"/>
      <c r="C119" s="18"/>
      <c r="D119" s="17" t="b">
        <f t="shared" si="2"/>
        <v>0</v>
      </c>
      <c r="E119" s="17" t="b">
        <f t="shared" si="3"/>
        <v>1</v>
      </c>
      <c r="F119" s="17">
        <v>5.0</v>
      </c>
      <c r="G119" s="19" t="s">
        <v>9158</v>
      </c>
      <c r="H119" s="19" t="s">
        <v>13501</v>
      </c>
      <c r="I119" s="17">
        <v>2005.0</v>
      </c>
      <c r="J119" s="22"/>
      <c r="K119" s="20" t="s">
        <v>13502</v>
      </c>
      <c r="L119" s="20" t="s">
        <v>13503</v>
      </c>
      <c r="M119" s="20" t="s">
        <v>13504</v>
      </c>
      <c r="N119" s="17">
        <v>844.0</v>
      </c>
      <c r="O119" s="21" t="s">
        <v>7782</v>
      </c>
      <c r="P119" s="19" t="s">
        <v>109</v>
      </c>
      <c r="Q119" s="22"/>
      <c r="R119" s="22"/>
      <c r="S119" s="22"/>
      <c r="T119" s="22"/>
      <c r="U119" s="22"/>
      <c r="V119" s="22"/>
      <c r="W119" s="22"/>
      <c r="X119" s="17">
        <v>5.0</v>
      </c>
      <c r="Y119" s="17">
        <v>0.29</v>
      </c>
      <c r="Z119" s="17">
        <v>5.0</v>
      </c>
      <c r="AA119" s="17">
        <v>1.0</v>
      </c>
      <c r="AB119" s="17">
        <v>17.0</v>
      </c>
      <c r="AC119" s="19" t="s">
        <v>13505</v>
      </c>
      <c r="AD119" s="20" t="s">
        <v>13503</v>
      </c>
      <c r="AE119" s="20" t="s">
        <v>13506</v>
      </c>
    </row>
    <row r="120">
      <c r="A120" s="17"/>
      <c r="B120" s="17"/>
      <c r="C120" s="18"/>
      <c r="D120" s="17" t="b">
        <f t="shared" si="2"/>
        <v>0</v>
      </c>
      <c r="E120" s="17" t="b">
        <f t="shared" si="3"/>
        <v>1</v>
      </c>
      <c r="F120" s="17">
        <v>63.0</v>
      </c>
      <c r="G120" s="19" t="s">
        <v>9146</v>
      </c>
      <c r="H120" s="19" t="s">
        <v>9147</v>
      </c>
      <c r="I120" s="17">
        <v>2001.0</v>
      </c>
      <c r="J120" s="22"/>
      <c r="K120" s="19" t="s">
        <v>124</v>
      </c>
      <c r="L120" s="20" t="s">
        <v>9148</v>
      </c>
      <c r="M120" s="20" t="s">
        <v>9149</v>
      </c>
      <c r="N120" s="17">
        <v>201.0</v>
      </c>
      <c r="O120" s="21" t="s">
        <v>7782</v>
      </c>
      <c r="P120" s="19" t="s">
        <v>91</v>
      </c>
      <c r="Q120" s="19" t="s">
        <v>9150</v>
      </c>
      <c r="T120" s="22"/>
      <c r="U120" s="22"/>
      <c r="V120" s="22"/>
      <c r="W120" s="22"/>
      <c r="X120" s="17">
        <v>63.0</v>
      </c>
      <c r="Y120" s="17">
        <v>3.0</v>
      </c>
      <c r="Z120" s="17">
        <v>32.0</v>
      </c>
      <c r="AA120" s="17">
        <v>2.0</v>
      </c>
      <c r="AB120" s="17">
        <v>21.0</v>
      </c>
      <c r="AC120" s="19" t="s">
        <v>9151</v>
      </c>
      <c r="AE120" s="20" t="s">
        <v>9152</v>
      </c>
    </row>
    <row r="121">
      <c r="A121" s="17"/>
      <c r="B121" s="17"/>
      <c r="C121" s="18"/>
      <c r="D121" s="17" t="b">
        <f t="shared" si="2"/>
        <v>0</v>
      </c>
      <c r="E121" s="17" t="b">
        <f t="shared" si="3"/>
        <v>1</v>
      </c>
      <c r="F121" s="17">
        <v>6.0</v>
      </c>
      <c r="G121" s="19" t="s">
        <v>13389</v>
      </c>
      <c r="H121" s="19" t="s">
        <v>13390</v>
      </c>
      <c r="I121" s="17">
        <v>2017.0</v>
      </c>
      <c r="J121" s="19" t="s">
        <v>13391</v>
      </c>
      <c r="K121" s="20" t="s">
        <v>13392</v>
      </c>
      <c r="L121" s="20" t="s">
        <v>13393</v>
      </c>
      <c r="M121" s="20" t="s">
        <v>13394</v>
      </c>
      <c r="N121" s="17">
        <v>829.0</v>
      </c>
      <c r="O121" s="21" t="s">
        <v>7782</v>
      </c>
      <c r="P121" s="19" t="s">
        <v>109</v>
      </c>
      <c r="Q121" s="22"/>
      <c r="R121" s="22"/>
      <c r="S121" s="22"/>
      <c r="T121" s="22"/>
      <c r="U121" s="22"/>
      <c r="V121" s="22"/>
      <c r="W121" s="22"/>
      <c r="X121" s="17">
        <v>6.0</v>
      </c>
      <c r="Y121" s="17">
        <v>1.2</v>
      </c>
      <c r="Z121" s="17">
        <v>3.0</v>
      </c>
      <c r="AA121" s="17">
        <v>2.0</v>
      </c>
      <c r="AB121" s="17">
        <v>5.0</v>
      </c>
      <c r="AC121" s="19" t="s">
        <v>13395</v>
      </c>
      <c r="AD121" s="20" t="s">
        <v>13393</v>
      </c>
      <c r="AE121" s="20" t="s">
        <v>13396</v>
      </c>
    </row>
    <row r="122">
      <c r="A122" s="17"/>
      <c r="B122" s="17"/>
      <c r="C122" s="18"/>
      <c r="D122" s="17" t="b">
        <f t="shared" si="2"/>
        <v>0</v>
      </c>
      <c r="E122" s="17" t="b">
        <f t="shared" si="3"/>
        <v>1</v>
      </c>
      <c r="F122" s="17">
        <v>5.0</v>
      </c>
      <c r="G122" s="19" t="s">
        <v>14427</v>
      </c>
      <c r="H122" s="19" t="s">
        <v>14428</v>
      </c>
      <c r="I122" s="17">
        <v>2008.0</v>
      </c>
      <c r="J122" s="22"/>
      <c r="K122" s="20" t="s">
        <v>2344</v>
      </c>
      <c r="L122" s="20" t="s">
        <v>14429</v>
      </c>
      <c r="M122" s="20" t="s">
        <v>14430</v>
      </c>
      <c r="N122" s="17">
        <v>992.0</v>
      </c>
      <c r="O122" s="21" t="s">
        <v>7782</v>
      </c>
      <c r="P122" s="22"/>
      <c r="Q122" s="22"/>
      <c r="R122" s="22"/>
      <c r="S122" s="22"/>
      <c r="T122" s="22"/>
      <c r="U122" s="22"/>
      <c r="V122" s="22"/>
      <c r="W122" s="22"/>
      <c r="X122" s="17">
        <v>5.0</v>
      </c>
      <c r="Y122" s="17">
        <v>0.36</v>
      </c>
      <c r="Z122" s="17">
        <v>5.0</v>
      </c>
      <c r="AA122" s="17">
        <v>1.0</v>
      </c>
      <c r="AB122" s="17">
        <v>14.0</v>
      </c>
      <c r="AC122" s="19" t="s">
        <v>14431</v>
      </c>
      <c r="AD122" s="20" t="s">
        <v>14432</v>
      </c>
      <c r="AE122" s="20" t="s">
        <v>14433</v>
      </c>
    </row>
    <row r="123">
      <c r="A123" s="17"/>
      <c r="B123" s="17"/>
      <c r="C123" s="18"/>
      <c r="D123" s="17" t="b">
        <f t="shared" si="2"/>
        <v>0</v>
      </c>
      <c r="E123" s="17" t="b">
        <f t="shared" si="3"/>
        <v>1</v>
      </c>
      <c r="F123" s="17">
        <v>39.0</v>
      </c>
      <c r="G123" s="19" t="s">
        <v>2168</v>
      </c>
      <c r="H123" s="19" t="s">
        <v>2169</v>
      </c>
      <c r="I123" s="17">
        <v>2011.0</v>
      </c>
      <c r="J123" s="19" t="s">
        <v>2170</v>
      </c>
      <c r="K123" s="19" t="s">
        <v>124</v>
      </c>
      <c r="L123" s="20" t="s">
        <v>2171</v>
      </c>
      <c r="M123" s="20" t="s">
        <v>2172</v>
      </c>
      <c r="N123" s="17">
        <v>299.0</v>
      </c>
      <c r="O123" s="21" t="s">
        <v>7782</v>
      </c>
      <c r="P123" s="22"/>
      <c r="Q123" s="19" t="s">
        <v>2173</v>
      </c>
      <c r="T123" s="22"/>
      <c r="U123" s="22"/>
      <c r="V123" s="22"/>
      <c r="W123" s="22"/>
      <c r="X123" s="17">
        <v>39.0</v>
      </c>
      <c r="Y123" s="17">
        <v>3.55</v>
      </c>
      <c r="Z123" s="17">
        <v>13.0</v>
      </c>
      <c r="AA123" s="17">
        <v>3.0</v>
      </c>
      <c r="AB123" s="17">
        <v>11.0</v>
      </c>
      <c r="AC123" s="19" t="s">
        <v>2174</v>
      </c>
      <c r="AD123" s="20" t="s">
        <v>2175</v>
      </c>
      <c r="AE123" s="20" t="s">
        <v>2176</v>
      </c>
    </row>
    <row r="124">
      <c r="A124" s="17"/>
      <c r="B124" s="17"/>
      <c r="C124" s="18"/>
      <c r="D124" s="17" t="b">
        <f t="shared" si="2"/>
        <v>0</v>
      </c>
      <c r="E124" s="17" t="b">
        <f t="shared" si="3"/>
        <v>1</v>
      </c>
      <c r="F124" s="17">
        <v>15.0</v>
      </c>
      <c r="G124" s="19" t="s">
        <v>11665</v>
      </c>
      <c r="H124" s="19" t="s">
        <v>11666</v>
      </c>
      <c r="I124" s="17">
        <v>2013.0</v>
      </c>
      <c r="J124" s="19" t="s">
        <v>11667</v>
      </c>
      <c r="K124" s="20" t="s">
        <v>98</v>
      </c>
      <c r="L124" s="20" t="s">
        <v>11668</v>
      </c>
      <c r="M124" s="20" t="s">
        <v>11669</v>
      </c>
      <c r="N124" s="17">
        <v>556.0</v>
      </c>
      <c r="O124" s="21" t="s">
        <v>7782</v>
      </c>
      <c r="P124" s="22"/>
      <c r="Q124" s="22"/>
      <c r="R124" s="22"/>
      <c r="S124" s="22"/>
      <c r="T124" s="22"/>
      <c r="U124" s="22"/>
      <c r="V124" s="22"/>
      <c r="W124" s="22"/>
      <c r="X124" s="17">
        <v>15.0</v>
      </c>
      <c r="Y124" s="17">
        <v>1.67</v>
      </c>
      <c r="Z124" s="17">
        <v>8.0</v>
      </c>
      <c r="AA124" s="17">
        <v>2.0</v>
      </c>
      <c r="AB124" s="17">
        <v>9.0</v>
      </c>
      <c r="AC124" s="19" t="s">
        <v>11670</v>
      </c>
      <c r="AD124" s="20" t="s">
        <v>11671</v>
      </c>
      <c r="AE124" s="20" t="s">
        <v>11672</v>
      </c>
    </row>
    <row r="125">
      <c r="A125" s="17"/>
      <c r="B125" s="17"/>
      <c r="C125" s="18"/>
      <c r="D125" s="17" t="b">
        <f t="shared" si="2"/>
        <v>0</v>
      </c>
      <c r="E125" s="17" t="b">
        <f t="shared" si="3"/>
        <v>1</v>
      </c>
      <c r="F125" s="17">
        <v>14.0</v>
      </c>
      <c r="G125" s="19" t="s">
        <v>10124</v>
      </c>
      <c r="H125" s="19" t="s">
        <v>11770</v>
      </c>
      <c r="I125" s="17">
        <v>2015.0</v>
      </c>
      <c r="J125" s="22"/>
      <c r="K125" s="20" t="s">
        <v>11771</v>
      </c>
      <c r="L125" s="20" t="s">
        <v>11772</v>
      </c>
      <c r="M125" s="20" t="s">
        <v>11773</v>
      </c>
      <c r="N125" s="17">
        <v>572.0</v>
      </c>
      <c r="O125" s="21" t="s">
        <v>7782</v>
      </c>
      <c r="P125" s="19" t="s">
        <v>109</v>
      </c>
      <c r="Q125" s="22"/>
      <c r="R125" s="22"/>
      <c r="S125" s="22"/>
      <c r="T125" s="22"/>
      <c r="U125" s="22"/>
      <c r="V125" s="22"/>
      <c r="W125" s="22"/>
      <c r="X125" s="17">
        <v>14.0</v>
      </c>
      <c r="Y125" s="17">
        <v>2.0</v>
      </c>
      <c r="Z125" s="17">
        <v>14.0</v>
      </c>
      <c r="AA125" s="17">
        <v>1.0</v>
      </c>
      <c r="AB125" s="17">
        <v>7.0</v>
      </c>
      <c r="AC125" s="19" t="s">
        <v>11774</v>
      </c>
      <c r="AD125" s="20" t="s">
        <v>11772</v>
      </c>
      <c r="AE125" s="20" t="s">
        <v>11775</v>
      </c>
    </row>
    <row r="126">
      <c r="A126" s="17"/>
      <c r="B126" s="17"/>
      <c r="C126" s="18"/>
      <c r="D126" s="17" t="b">
        <f t="shared" si="2"/>
        <v>0</v>
      </c>
      <c r="E126" s="17" t="b">
        <f t="shared" si="3"/>
        <v>1</v>
      </c>
      <c r="F126" s="17">
        <v>34.0</v>
      </c>
      <c r="G126" s="19" t="s">
        <v>10124</v>
      </c>
      <c r="H126" s="19" t="s">
        <v>10125</v>
      </c>
      <c r="I126" s="17">
        <v>2016.0</v>
      </c>
      <c r="J126" s="22"/>
      <c r="K126" s="20" t="s">
        <v>10126</v>
      </c>
      <c r="L126" s="20" t="s">
        <v>10127</v>
      </c>
      <c r="M126" s="20" t="s">
        <v>10128</v>
      </c>
      <c r="N126" s="17">
        <v>338.0</v>
      </c>
      <c r="O126" s="21" t="s">
        <v>7782</v>
      </c>
      <c r="P126" s="19" t="s">
        <v>109</v>
      </c>
      <c r="Q126" s="22"/>
      <c r="R126" s="22"/>
      <c r="S126" s="22"/>
      <c r="T126" s="22"/>
      <c r="U126" s="22"/>
      <c r="V126" s="22"/>
      <c r="W126" s="22"/>
      <c r="X126" s="17">
        <v>34.0</v>
      </c>
      <c r="Y126" s="17">
        <v>5.67</v>
      </c>
      <c r="Z126" s="17">
        <v>34.0</v>
      </c>
      <c r="AA126" s="17">
        <v>1.0</v>
      </c>
      <c r="AB126" s="17">
        <v>6.0</v>
      </c>
      <c r="AC126" s="19" t="s">
        <v>10129</v>
      </c>
      <c r="AD126" s="20" t="s">
        <v>10127</v>
      </c>
      <c r="AE126" s="20" t="s">
        <v>10130</v>
      </c>
    </row>
    <row r="127">
      <c r="A127" s="17"/>
      <c r="B127" s="17"/>
      <c r="C127" s="18"/>
      <c r="D127" s="17" t="b">
        <f t="shared" si="2"/>
        <v>0</v>
      </c>
      <c r="E127" s="17" t="b">
        <f t="shared" si="3"/>
        <v>1</v>
      </c>
      <c r="F127" s="17">
        <v>659.0</v>
      </c>
      <c r="G127" s="19" t="s">
        <v>184</v>
      </c>
      <c r="H127" s="19" t="s">
        <v>185</v>
      </c>
      <c r="I127" s="17">
        <v>2009.0</v>
      </c>
      <c r="J127" s="22"/>
      <c r="K127" s="20" t="s">
        <v>186</v>
      </c>
      <c r="L127" s="20" t="s">
        <v>7889</v>
      </c>
      <c r="M127" s="20" t="s">
        <v>188</v>
      </c>
      <c r="N127" s="17">
        <v>16.0</v>
      </c>
      <c r="O127" s="21" t="s">
        <v>7782</v>
      </c>
      <c r="P127" s="19" t="s">
        <v>91</v>
      </c>
      <c r="Q127" s="22"/>
      <c r="R127" s="22"/>
      <c r="S127" s="22"/>
      <c r="T127" s="22"/>
      <c r="U127" s="22"/>
      <c r="V127" s="22"/>
      <c r="W127" s="22"/>
      <c r="X127" s="17">
        <v>659.0</v>
      </c>
      <c r="Y127" s="17">
        <v>50.69</v>
      </c>
      <c r="Z127" s="17">
        <v>330.0</v>
      </c>
      <c r="AA127" s="17">
        <v>2.0</v>
      </c>
      <c r="AB127" s="17">
        <v>13.0</v>
      </c>
      <c r="AC127" s="19" t="s">
        <v>189</v>
      </c>
      <c r="AE127" s="20" t="s">
        <v>190</v>
      </c>
    </row>
    <row r="128">
      <c r="A128" s="17"/>
      <c r="B128" s="17"/>
      <c r="C128" s="18" t="s">
        <v>14493</v>
      </c>
      <c r="D128" s="17" t="b">
        <f t="shared" si="2"/>
        <v>0</v>
      </c>
      <c r="E128" s="17" t="b">
        <f t="shared" si="3"/>
        <v>1</v>
      </c>
      <c r="F128" s="17">
        <v>29.0</v>
      </c>
      <c r="G128" s="19" t="s">
        <v>10386</v>
      </c>
      <c r="H128" s="19" t="s">
        <v>10387</v>
      </c>
      <c r="I128" s="17">
        <v>2004.0</v>
      </c>
      <c r="J128" s="19" t="s">
        <v>10388</v>
      </c>
      <c r="K128" s="20" t="s">
        <v>98</v>
      </c>
      <c r="L128" s="20" t="s">
        <v>10389</v>
      </c>
      <c r="M128" s="20" t="s">
        <v>10390</v>
      </c>
      <c r="N128" s="17">
        <v>374.0</v>
      </c>
      <c r="O128" s="21" t="s">
        <v>7782</v>
      </c>
      <c r="P128" s="22"/>
      <c r="Q128" s="22"/>
      <c r="R128" s="22"/>
      <c r="S128" s="22"/>
      <c r="T128" s="22"/>
      <c r="U128" s="22"/>
      <c r="V128" s="22"/>
      <c r="W128" s="22"/>
      <c r="X128" s="17">
        <v>29.0</v>
      </c>
      <c r="Y128" s="17">
        <v>1.61</v>
      </c>
      <c r="Z128" s="17">
        <v>10.0</v>
      </c>
      <c r="AA128" s="17">
        <v>3.0</v>
      </c>
      <c r="AB128" s="17">
        <v>18.0</v>
      </c>
      <c r="AC128" s="19" t="s">
        <v>10391</v>
      </c>
      <c r="AD128" s="20" t="s">
        <v>10392</v>
      </c>
      <c r="AE128" s="20" t="s">
        <v>10393</v>
      </c>
    </row>
    <row r="129">
      <c r="A129" s="17"/>
      <c r="B129" s="17"/>
      <c r="C129" s="18" t="s">
        <v>14494</v>
      </c>
      <c r="D129" s="17" t="b">
        <f t="shared" si="2"/>
        <v>0</v>
      </c>
      <c r="E129" s="17" t="b">
        <f t="shared" si="3"/>
        <v>1</v>
      </c>
      <c r="F129" s="17">
        <v>41.0</v>
      </c>
      <c r="G129" s="19" t="s">
        <v>9722</v>
      </c>
      <c r="H129" s="19" t="s">
        <v>9723</v>
      </c>
      <c r="I129" s="17">
        <v>2006.0</v>
      </c>
      <c r="J129" s="19" t="s">
        <v>1186</v>
      </c>
      <c r="K129" s="20" t="s">
        <v>98</v>
      </c>
      <c r="L129" s="20" t="s">
        <v>9724</v>
      </c>
      <c r="M129" s="20" t="s">
        <v>9725</v>
      </c>
      <c r="N129" s="17">
        <v>282.0</v>
      </c>
      <c r="O129" s="21" t="s">
        <v>7782</v>
      </c>
      <c r="P129" s="22"/>
      <c r="Q129" s="22"/>
      <c r="R129" s="22"/>
      <c r="S129" s="22"/>
      <c r="T129" s="22"/>
      <c r="U129" s="22"/>
      <c r="V129" s="22"/>
      <c r="W129" s="22"/>
      <c r="X129" s="17">
        <v>41.0</v>
      </c>
      <c r="Y129" s="17">
        <v>2.56</v>
      </c>
      <c r="Z129" s="17">
        <v>21.0</v>
      </c>
      <c r="AA129" s="17">
        <v>2.0</v>
      </c>
      <c r="AB129" s="17">
        <v>16.0</v>
      </c>
      <c r="AC129" s="19" t="s">
        <v>9726</v>
      </c>
      <c r="AD129" s="20" t="s">
        <v>9727</v>
      </c>
      <c r="AE129" s="20" t="s">
        <v>9728</v>
      </c>
    </row>
    <row r="130">
      <c r="A130" s="17"/>
      <c r="B130" s="17"/>
      <c r="C130" s="18"/>
      <c r="D130" s="17" t="b">
        <f t="shared" si="2"/>
        <v>0</v>
      </c>
      <c r="E130" s="17" t="b">
        <f t="shared" si="3"/>
        <v>1</v>
      </c>
      <c r="F130" s="17">
        <v>16.0</v>
      </c>
      <c r="G130" s="19" t="s">
        <v>11564</v>
      </c>
      <c r="H130" s="19" t="s">
        <v>11565</v>
      </c>
      <c r="I130" s="17">
        <v>2008.0</v>
      </c>
      <c r="J130" s="19" t="s">
        <v>868</v>
      </c>
      <c r="K130" s="19" t="s">
        <v>124</v>
      </c>
      <c r="L130" s="20" t="s">
        <v>11566</v>
      </c>
      <c r="M130" s="20" t="s">
        <v>11567</v>
      </c>
      <c r="N130" s="17">
        <v>539.0</v>
      </c>
      <c r="O130" s="21" t="s">
        <v>7782</v>
      </c>
      <c r="P130" s="22"/>
      <c r="Q130" s="19" t="s">
        <v>11568</v>
      </c>
      <c r="T130" s="22"/>
      <c r="U130" s="22"/>
      <c r="V130" s="22"/>
      <c r="W130" s="22"/>
      <c r="X130" s="17">
        <v>16.0</v>
      </c>
      <c r="Y130" s="17">
        <v>1.14</v>
      </c>
      <c r="Z130" s="17">
        <v>5.0</v>
      </c>
      <c r="AA130" s="17">
        <v>3.0</v>
      </c>
      <c r="AB130" s="17">
        <v>14.0</v>
      </c>
      <c r="AC130" s="19" t="s">
        <v>11569</v>
      </c>
      <c r="AD130" s="20" t="s">
        <v>11570</v>
      </c>
      <c r="AE130" s="20" t="s">
        <v>11571</v>
      </c>
    </row>
    <row r="131">
      <c r="A131" s="17"/>
      <c r="B131" s="17"/>
      <c r="C131" s="18"/>
      <c r="D131" s="17" t="b">
        <f t="shared" si="2"/>
        <v>0</v>
      </c>
      <c r="E131" s="17" t="b">
        <f t="shared" si="3"/>
        <v>1</v>
      </c>
      <c r="F131" s="17">
        <v>5.0</v>
      </c>
      <c r="G131" s="19" t="s">
        <v>13734</v>
      </c>
      <c r="H131" s="19" t="s">
        <v>13735</v>
      </c>
      <c r="I131" s="17">
        <v>2019.0</v>
      </c>
      <c r="J131" s="19" t="s">
        <v>13736</v>
      </c>
      <c r="K131" s="20" t="s">
        <v>98</v>
      </c>
      <c r="L131" s="20" t="s">
        <v>13737</v>
      </c>
      <c r="M131" s="20" t="s">
        <v>13738</v>
      </c>
      <c r="N131" s="17">
        <v>879.0</v>
      </c>
      <c r="O131" s="21" t="s">
        <v>7782</v>
      </c>
      <c r="P131" s="22"/>
      <c r="Q131" s="22"/>
      <c r="R131" s="22"/>
      <c r="S131" s="22"/>
      <c r="T131" s="22"/>
      <c r="U131" s="22"/>
      <c r="V131" s="22"/>
      <c r="W131" s="22"/>
      <c r="X131" s="17">
        <v>5.0</v>
      </c>
      <c r="Y131" s="17">
        <v>1.67</v>
      </c>
      <c r="Z131" s="17">
        <v>1.0</v>
      </c>
      <c r="AA131" s="17">
        <v>4.0</v>
      </c>
      <c r="AB131" s="17">
        <v>3.0</v>
      </c>
      <c r="AC131" s="19" t="s">
        <v>13739</v>
      </c>
      <c r="AD131" s="20" t="s">
        <v>13740</v>
      </c>
      <c r="AE131" s="20" t="s">
        <v>13741</v>
      </c>
    </row>
    <row r="132">
      <c r="A132" s="17"/>
      <c r="B132" s="17"/>
      <c r="C132" s="18"/>
      <c r="D132" s="17" t="b">
        <f t="shared" si="2"/>
        <v>0</v>
      </c>
      <c r="E132" s="17" t="b">
        <f t="shared" si="3"/>
        <v>1</v>
      </c>
      <c r="F132" s="17">
        <v>285.0</v>
      </c>
      <c r="G132" s="19" t="s">
        <v>8030</v>
      </c>
      <c r="H132" s="19" t="s">
        <v>8031</v>
      </c>
      <c r="I132" s="17">
        <v>2010.0</v>
      </c>
      <c r="J132" s="19" t="s">
        <v>8032</v>
      </c>
      <c r="K132" s="20" t="s">
        <v>98</v>
      </c>
      <c r="L132" s="20" t="s">
        <v>8033</v>
      </c>
      <c r="M132" s="20" t="s">
        <v>8034</v>
      </c>
      <c r="N132" s="17">
        <v>39.0</v>
      </c>
      <c r="O132" s="21" t="s">
        <v>7782</v>
      </c>
      <c r="P132" s="22"/>
      <c r="Q132" s="22"/>
      <c r="R132" s="22"/>
      <c r="S132" s="22"/>
      <c r="T132" s="22"/>
      <c r="U132" s="22"/>
      <c r="V132" s="22"/>
      <c r="W132" s="22"/>
      <c r="X132" s="17">
        <v>285.0</v>
      </c>
      <c r="Y132" s="17">
        <v>23.75</v>
      </c>
      <c r="Z132" s="17">
        <v>57.0</v>
      </c>
      <c r="AA132" s="17">
        <v>5.0</v>
      </c>
      <c r="AB132" s="17">
        <v>12.0</v>
      </c>
      <c r="AC132" s="19" t="s">
        <v>8035</v>
      </c>
      <c r="AD132" s="20" t="s">
        <v>8036</v>
      </c>
      <c r="AE132" s="20" t="s">
        <v>8037</v>
      </c>
    </row>
    <row r="133">
      <c r="A133" s="17"/>
      <c r="B133" s="17"/>
      <c r="C133" s="18"/>
      <c r="D133" s="17" t="b">
        <f t="shared" si="2"/>
        <v>0</v>
      </c>
      <c r="E133" s="17" t="b">
        <f t="shared" si="3"/>
        <v>1</v>
      </c>
      <c r="F133" s="17">
        <v>7.0</v>
      </c>
      <c r="G133" s="19" t="s">
        <v>13098</v>
      </c>
      <c r="H133" s="19" t="s">
        <v>13099</v>
      </c>
      <c r="I133" s="17">
        <v>2007.0</v>
      </c>
      <c r="J133" s="19" t="s">
        <v>265</v>
      </c>
      <c r="K133" s="19" t="s">
        <v>266</v>
      </c>
      <c r="L133" s="20" t="s">
        <v>13100</v>
      </c>
      <c r="M133" s="20" t="s">
        <v>13101</v>
      </c>
      <c r="N133" s="17">
        <v>771.0</v>
      </c>
      <c r="O133" s="21" t="s">
        <v>7782</v>
      </c>
      <c r="P133" s="22"/>
      <c r="Q133" s="19" t="s">
        <v>13102</v>
      </c>
      <c r="S133" s="22"/>
      <c r="T133" s="22"/>
      <c r="U133" s="22"/>
      <c r="V133" s="22"/>
      <c r="W133" s="22"/>
      <c r="X133" s="17">
        <v>7.0</v>
      </c>
      <c r="Y133" s="17">
        <v>0.47</v>
      </c>
      <c r="Z133" s="17">
        <v>4.0</v>
      </c>
      <c r="AA133" s="17">
        <v>2.0</v>
      </c>
      <c r="AB133" s="17">
        <v>15.0</v>
      </c>
      <c r="AC133" s="19" t="s">
        <v>13103</v>
      </c>
      <c r="AD133" s="20" t="s">
        <v>13104</v>
      </c>
      <c r="AE133" s="20" t="s">
        <v>13105</v>
      </c>
    </row>
    <row r="134">
      <c r="A134" s="17" t="s">
        <v>7732</v>
      </c>
      <c r="B134" s="17"/>
      <c r="C134" s="18"/>
      <c r="D134" s="17" t="b">
        <f t="shared" si="2"/>
        <v>1</v>
      </c>
      <c r="E134" s="17" t="b">
        <f t="shared" si="3"/>
        <v>1</v>
      </c>
      <c r="F134" s="17">
        <v>19.0</v>
      </c>
      <c r="G134" s="19" t="s">
        <v>11212</v>
      </c>
      <c r="H134" s="19" t="s">
        <v>11213</v>
      </c>
      <c r="I134" s="17">
        <v>2005.0</v>
      </c>
      <c r="J134" s="19" t="s">
        <v>11214</v>
      </c>
      <c r="K134" s="20" t="s">
        <v>10975</v>
      </c>
      <c r="L134" s="19" t="s">
        <v>11215</v>
      </c>
      <c r="M134" s="20" t="s">
        <v>11216</v>
      </c>
      <c r="N134" s="17">
        <v>488.0</v>
      </c>
      <c r="O134" s="21" t="s">
        <v>7782</v>
      </c>
      <c r="P134" s="19" t="s">
        <v>109</v>
      </c>
      <c r="Q134" s="22"/>
      <c r="R134" s="22"/>
      <c r="S134" s="22"/>
      <c r="T134" s="22"/>
      <c r="U134" s="22"/>
      <c r="V134" s="22"/>
      <c r="W134" s="22"/>
      <c r="X134" s="17">
        <v>19.0</v>
      </c>
      <c r="Y134" s="17">
        <v>1.12</v>
      </c>
      <c r="Z134" s="17">
        <v>6.0</v>
      </c>
      <c r="AA134" s="17">
        <v>3.0</v>
      </c>
      <c r="AB134" s="17">
        <v>17.0</v>
      </c>
      <c r="AC134" s="19" t="s">
        <v>11217</v>
      </c>
      <c r="AD134" s="19" t="s">
        <v>11215</v>
      </c>
      <c r="AE134" s="20" t="s">
        <v>11218</v>
      </c>
    </row>
    <row r="135">
      <c r="A135" s="17"/>
      <c r="B135" s="17"/>
      <c r="C135" s="18"/>
      <c r="D135" s="17" t="b">
        <f t="shared" si="2"/>
        <v>0</v>
      </c>
      <c r="E135" s="17" t="b">
        <f t="shared" si="3"/>
        <v>1</v>
      </c>
      <c r="F135" s="17">
        <v>13.0</v>
      </c>
      <c r="G135" s="19" t="s">
        <v>11900</v>
      </c>
      <c r="H135" s="19" t="s">
        <v>11901</v>
      </c>
      <c r="I135" s="17">
        <v>2008.0</v>
      </c>
      <c r="J135" s="19" t="s">
        <v>11902</v>
      </c>
      <c r="K135" s="20" t="s">
        <v>98</v>
      </c>
      <c r="L135" s="20" t="s">
        <v>11903</v>
      </c>
      <c r="M135" s="20" t="s">
        <v>11904</v>
      </c>
      <c r="N135" s="17">
        <v>594.0</v>
      </c>
      <c r="O135" s="21" t="s">
        <v>7782</v>
      </c>
      <c r="P135" s="22"/>
      <c r="Q135" s="22"/>
      <c r="R135" s="22"/>
      <c r="S135" s="22"/>
      <c r="T135" s="22"/>
      <c r="U135" s="22"/>
      <c r="V135" s="22"/>
      <c r="W135" s="22"/>
      <c r="X135" s="17">
        <v>13.0</v>
      </c>
      <c r="Y135" s="17">
        <v>0.93</v>
      </c>
      <c r="Z135" s="17">
        <v>4.0</v>
      </c>
      <c r="AA135" s="17">
        <v>3.0</v>
      </c>
      <c r="AB135" s="17">
        <v>14.0</v>
      </c>
      <c r="AC135" s="19" t="s">
        <v>11905</v>
      </c>
      <c r="AD135" s="20" t="s">
        <v>11906</v>
      </c>
      <c r="AE135" s="20" t="s">
        <v>11907</v>
      </c>
    </row>
    <row r="136">
      <c r="A136" s="17"/>
      <c r="B136" s="17"/>
      <c r="C136" s="18"/>
      <c r="D136" s="17" t="b">
        <f t="shared" si="2"/>
        <v>0</v>
      </c>
      <c r="E136" s="17" t="b">
        <f t="shared" si="3"/>
        <v>1</v>
      </c>
      <c r="F136" s="17">
        <v>15.0</v>
      </c>
      <c r="G136" s="19" t="s">
        <v>11689</v>
      </c>
      <c r="H136" s="19" t="s">
        <v>11690</v>
      </c>
      <c r="I136" s="17">
        <v>2009.0</v>
      </c>
      <c r="J136" s="19" t="s">
        <v>11691</v>
      </c>
      <c r="K136" s="20" t="s">
        <v>6182</v>
      </c>
      <c r="L136" s="20" t="s">
        <v>11692</v>
      </c>
      <c r="M136" s="20" t="s">
        <v>11693</v>
      </c>
      <c r="N136" s="17">
        <v>560.0</v>
      </c>
      <c r="O136" s="21" t="s">
        <v>7782</v>
      </c>
      <c r="P136" s="22"/>
      <c r="Q136" s="22"/>
      <c r="R136" s="22"/>
      <c r="S136" s="22"/>
      <c r="T136" s="22"/>
      <c r="U136" s="22"/>
      <c r="V136" s="22"/>
      <c r="W136" s="22"/>
      <c r="X136" s="17">
        <v>15.0</v>
      </c>
      <c r="Y136" s="17">
        <v>1.15</v>
      </c>
      <c r="Z136" s="17">
        <v>15.0</v>
      </c>
      <c r="AA136" s="17">
        <v>1.0</v>
      </c>
      <c r="AB136" s="17">
        <v>13.0</v>
      </c>
      <c r="AC136" s="19" t="s">
        <v>11694</v>
      </c>
      <c r="AD136" s="20" t="s">
        <v>11695</v>
      </c>
      <c r="AE136" s="20" t="s">
        <v>11696</v>
      </c>
    </row>
    <row r="137">
      <c r="A137" s="17"/>
      <c r="B137" s="17"/>
      <c r="C137" s="18"/>
      <c r="D137" s="17" t="b">
        <f t="shared" si="2"/>
        <v>0</v>
      </c>
      <c r="E137" s="17" t="b">
        <f t="shared" si="3"/>
        <v>1</v>
      </c>
      <c r="F137" s="17">
        <v>13.0</v>
      </c>
      <c r="G137" s="19" t="s">
        <v>11858</v>
      </c>
      <c r="H137" s="19" t="s">
        <v>11859</v>
      </c>
      <c r="I137" s="17">
        <v>2010.0</v>
      </c>
      <c r="J137" s="19" t="s">
        <v>11860</v>
      </c>
      <c r="K137" s="19" t="s">
        <v>115</v>
      </c>
      <c r="L137" s="20" t="s">
        <v>11861</v>
      </c>
      <c r="M137" s="20" t="s">
        <v>11862</v>
      </c>
      <c r="N137" s="17">
        <v>588.0</v>
      </c>
      <c r="O137" s="21" t="s">
        <v>7782</v>
      </c>
      <c r="P137" s="19" t="s">
        <v>589</v>
      </c>
      <c r="Q137" s="22"/>
      <c r="R137" s="22"/>
      <c r="S137" s="22"/>
      <c r="T137" s="22"/>
      <c r="U137" s="22"/>
      <c r="V137" s="22"/>
      <c r="W137" s="22"/>
      <c r="X137" s="17">
        <v>13.0</v>
      </c>
      <c r="Y137" s="17">
        <v>1.08</v>
      </c>
      <c r="Z137" s="17">
        <v>13.0</v>
      </c>
      <c r="AA137" s="17">
        <v>1.0</v>
      </c>
      <c r="AB137" s="17">
        <v>12.0</v>
      </c>
      <c r="AC137" s="19" t="s">
        <v>11863</v>
      </c>
      <c r="AD137" s="20" t="s">
        <v>11861</v>
      </c>
      <c r="AE137" s="20" t="s">
        <v>11864</v>
      </c>
    </row>
    <row r="138">
      <c r="A138" s="17"/>
      <c r="B138" s="17"/>
      <c r="C138" s="18"/>
      <c r="D138" s="17" t="b">
        <f t="shared" si="2"/>
        <v>0</v>
      </c>
      <c r="E138" s="17" t="b">
        <f t="shared" si="3"/>
        <v>1</v>
      </c>
      <c r="F138" s="17">
        <v>71.0</v>
      </c>
      <c r="G138" s="19" t="s">
        <v>9015</v>
      </c>
      <c r="H138" s="19" t="s">
        <v>9016</v>
      </c>
      <c r="I138" s="17">
        <v>2004.0</v>
      </c>
      <c r="J138" s="19" t="s">
        <v>9017</v>
      </c>
      <c r="K138" s="20" t="s">
        <v>151</v>
      </c>
      <c r="L138" s="20" t="s">
        <v>9018</v>
      </c>
      <c r="M138" s="20" t="s">
        <v>9019</v>
      </c>
      <c r="N138" s="17">
        <v>182.0</v>
      </c>
      <c r="O138" s="21" t="s">
        <v>7782</v>
      </c>
      <c r="P138" s="22"/>
      <c r="Q138" s="19" t="s">
        <v>9020</v>
      </c>
      <c r="S138" s="22"/>
      <c r="T138" s="22"/>
      <c r="U138" s="22"/>
      <c r="V138" s="22"/>
      <c r="W138" s="22"/>
      <c r="X138" s="17">
        <v>71.0</v>
      </c>
      <c r="Y138" s="17">
        <v>3.94</v>
      </c>
      <c r="Z138" s="17">
        <v>36.0</v>
      </c>
      <c r="AA138" s="17">
        <v>2.0</v>
      </c>
      <c r="AB138" s="17">
        <v>18.0</v>
      </c>
      <c r="AC138" s="19" t="s">
        <v>9021</v>
      </c>
      <c r="AD138" s="20" t="s">
        <v>9022</v>
      </c>
      <c r="AE138" s="20" t="s">
        <v>9023</v>
      </c>
    </row>
    <row r="139">
      <c r="A139" s="17"/>
      <c r="B139" s="17"/>
      <c r="C139" s="18"/>
      <c r="D139" s="17" t="b">
        <f t="shared" si="2"/>
        <v>0</v>
      </c>
      <c r="E139" s="17" t="b">
        <f t="shared" si="3"/>
        <v>1</v>
      </c>
      <c r="F139" s="17">
        <v>16.0</v>
      </c>
      <c r="G139" s="19" t="s">
        <v>11472</v>
      </c>
      <c r="H139" s="19" t="s">
        <v>11473</v>
      </c>
      <c r="I139" s="17">
        <v>2009.0</v>
      </c>
      <c r="J139" s="19" t="s">
        <v>11474</v>
      </c>
      <c r="K139" s="20" t="s">
        <v>98</v>
      </c>
      <c r="L139" s="20" t="s">
        <v>11475</v>
      </c>
      <c r="M139" s="20" t="s">
        <v>11476</v>
      </c>
      <c r="N139" s="17">
        <v>526.0</v>
      </c>
      <c r="O139" s="21" t="s">
        <v>7782</v>
      </c>
      <c r="P139" s="22"/>
      <c r="Q139" s="22"/>
      <c r="R139" s="22"/>
      <c r="S139" s="22"/>
      <c r="T139" s="22"/>
      <c r="U139" s="22"/>
      <c r="V139" s="22"/>
      <c r="W139" s="22"/>
      <c r="X139" s="17">
        <v>16.0</v>
      </c>
      <c r="Y139" s="17">
        <v>1.23</v>
      </c>
      <c r="Z139" s="17">
        <v>5.0</v>
      </c>
      <c r="AA139" s="17">
        <v>3.0</v>
      </c>
      <c r="AB139" s="17">
        <v>13.0</v>
      </c>
      <c r="AC139" s="19" t="s">
        <v>11477</v>
      </c>
      <c r="AD139" s="20" t="s">
        <v>11478</v>
      </c>
      <c r="AE139" s="20" t="s">
        <v>11479</v>
      </c>
    </row>
    <row r="140">
      <c r="A140" s="17"/>
      <c r="B140" s="17"/>
      <c r="C140" s="18"/>
      <c r="D140" s="17" t="b">
        <f t="shared" si="2"/>
        <v>0</v>
      </c>
      <c r="E140" s="17" t="b">
        <f t="shared" si="3"/>
        <v>1</v>
      </c>
      <c r="F140" s="17">
        <v>110.0</v>
      </c>
      <c r="G140" s="19" t="s">
        <v>8551</v>
      </c>
      <c r="H140" s="19" t="s">
        <v>8552</v>
      </c>
      <c r="I140" s="17">
        <v>2007.0</v>
      </c>
      <c r="J140" s="19" t="s">
        <v>202</v>
      </c>
      <c r="K140" s="20" t="s">
        <v>151</v>
      </c>
      <c r="L140" s="20" t="s">
        <v>8553</v>
      </c>
      <c r="M140" s="20" t="s">
        <v>8554</v>
      </c>
      <c r="N140" s="17">
        <v>117.0</v>
      </c>
      <c r="O140" s="21" t="s">
        <v>7782</v>
      </c>
      <c r="P140" s="22"/>
      <c r="Q140" s="19" t="s">
        <v>8555</v>
      </c>
      <c r="T140" s="22"/>
      <c r="U140" s="22"/>
      <c r="V140" s="22"/>
      <c r="W140" s="22"/>
      <c r="X140" s="17">
        <v>110.0</v>
      </c>
      <c r="Y140" s="17">
        <v>7.33</v>
      </c>
      <c r="Z140" s="17">
        <v>22.0</v>
      </c>
      <c r="AA140" s="17">
        <v>5.0</v>
      </c>
      <c r="AB140" s="17">
        <v>15.0</v>
      </c>
      <c r="AC140" s="19" t="s">
        <v>8556</v>
      </c>
      <c r="AD140" s="20" t="s">
        <v>8557</v>
      </c>
      <c r="AE140" s="20" t="s">
        <v>8558</v>
      </c>
    </row>
    <row r="141">
      <c r="A141" s="17"/>
      <c r="B141" s="17"/>
      <c r="C141" s="18"/>
      <c r="D141" s="17" t="b">
        <f t="shared" si="2"/>
        <v>0</v>
      </c>
      <c r="E141" s="17" t="b">
        <f t="shared" si="3"/>
        <v>1</v>
      </c>
      <c r="F141" s="17">
        <v>91.0</v>
      </c>
      <c r="G141" s="19" t="s">
        <v>8717</v>
      </c>
      <c r="H141" s="19" t="s">
        <v>8718</v>
      </c>
      <c r="I141" s="17">
        <v>2010.0</v>
      </c>
      <c r="J141" s="19" t="s">
        <v>8719</v>
      </c>
      <c r="K141" s="20" t="s">
        <v>8720</v>
      </c>
      <c r="L141" s="20" t="s">
        <v>8721</v>
      </c>
      <c r="M141" s="20" t="s">
        <v>8722</v>
      </c>
      <c r="N141" s="17">
        <v>143.0</v>
      </c>
      <c r="O141" s="21" t="s">
        <v>7782</v>
      </c>
      <c r="P141" s="22"/>
      <c r="Q141" s="22"/>
      <c r="R141" s="22"/>
      <c r="S141" s="22"/>
      <c r="T141" s="22"/>
      <c r="U141" s="22"/>
      <c r="V141" s="22"/>
      <c r="W141" s="22"/>
      <c r="X141" s="17">
        <v>91.0</v>
      </c>
      <c r="Y141" s="17">
        <v>7.58</v>
      </c>
      <c r="Z141" s="17">
        <v>23.0</v>
      </c>
      <c r="AA141" s="17">
        <v>4.0</v>
      </c>
      <c r="AB141" s="17">
        <v>12.0</v>
      </c>
      <c r="AC141" s="19" t="s">
        <v>8723</v>
      </c>
      <c r="AD141" s="20" t="s">
        <v>8724</v>
      </c>
      <c r="AE141" s="20" t="s">
        <v>8725</v>
      </c>
    </row>
    <row r="142">
      <c r="A142" s="17"/>
      <c r="B142" s="17"/>
      <c r="C142" s="18"/>
      <c r="D142" s="17" t="b">
        <f t="shared" si="2"/>
        <v>0</v>
      </c>
      <c r="E142" s="17" t="b">
        <f t="shared" si="3"/>
        <v>1</v>
      </c>
      <c r="F142" s="17">
        <v>26.0</v>
      </c>
      <c r="G142" s="19" t="s">
        <v>2807</v>
      </c>
      <c r="H142" s="19" t="s">
        <v>2808</v>
      </c>
      <c r="I142" s="17">
        <v>2018.0</v>
      </c>
      <c r="J142" s="19" t="s">
        <v>2809</v>
      </c>
      <c r="K142" s="19" t="s">
        <v>124</v>
      </c>
      <c r="L142" s="20" t="s">
        <v>2810</v>
      </c>
      <c r="M142" s="20" t="s">
        <v>2811</v>
      </c>
      <c r="N142" s="17">
        <v>417.0</v>
      </c>
      <c r="O142" s="21" t="s">
        <v>7782</v>
      </c>
      <c r="P142" s="19" t="s">
        <v>589</v>
      </c>
      <c r="Q142" s="19" t="s">
        <v>2812</v>
      </c>
      <c r="T142" s="22"/>
      <c r="U142" s="22"/>
      <c r="V142" s="22"/>
      <c r="W142" s="22"/>
      <c r="X142" s="17">
        <v>26.0</v>
      </c>
      <c r="Y142" s="17">
        <v>6.5</v>
      </c>
      <c r="Z142" s="17">
        <v>7.0</v>
      </c>
      <c r="AA142" s="17">
        <v>4.0</v>
      </c>
      <c r="AB142" s="17">
        <v>4.0</v>
      </c>
      <c r="AC142" s="19" t="s">
        <v>2813</v>
      </c>
      <c r="AD142" s="20" t="s">
        <v>2810</v>
      </c>
      <c r="AE142" s="20" t="s">
        <v>2814</v>
      </c>
    </row>
    <row r="143">
      <c r="A143" s="17" t="s">
        <v>7732</v>
      </c>
      <c r="B143" s="17"/>
      <c r="C143" s="18"/>
      <c r="D143" s="17" t="b">
        <f t="shared" si="2"/>
        <v>1</v>
      </c>
      <c r="E143" s="17" t="b">
        <f t="shared" si="3"/>
        <v>1</v>
      </c>
      <c r="F143" s="17">
        <v>24.0</v>
      </c>
      <c r="G143" s="19" t="s">
        <v>10824</v>
      </c>
      <c r="H143" s="19" t="s">
        <v>10825</v>
      </c>
      <c r="I143" s="17">
        <v>2010.0</v>
      </c>
      <c r="J143" s="19" t="s">
        <v>10826</v>
      </c>
      <c r="K143" s="19" t="s">
        <v>124</v>
      </c>
      <c r="L143" s="20" t="s">
        <v>10827</v>
      </c>
      <c r="M143" s="20" t="s">
        <v>10828</v>
      </c>
      <c r="N143" s="17">
        <v>434.0</v>
      </c>
      <c r="O143" s="21" t="s">
        <v>7782</v>
      </c>
      <c r="P143" s="22"/>
      <c r="Q143" s="19" t="s">
        <v>10829</v>
      </c>
      <c r="T143" s="22"/>
      <c r="U143" s="22"/>
      <c r="V143" s="22"/>
      <c r="W143" s="22"/>
      <c r="X143" s="17">
        <v>24.0</v>
      </c>
      <c r="Y143" s="17">
        <v>2.0</v>
      </c>
      <c r="Z143" s="17">
        <v>6.0</v>
      </c>
      <c r="AA143" s="17">
        <v>4.0</v>
      </c>
      <c r="AB143" s="17">
        <v>12.0</v>
      </c>
      <c r="AC143" s="19" t="s">
        <v>10830</v>
      </c>
      <c r="AE143" s="20" t="s">
        <v>10831</v>
      </c>
    </row>
    <row r="144">
      <c r="A144" s="17" t="s">
        <v>7732</v>
      </c>
      <c r="B144" s="17"/>
      <c r="C144" s="18"/>
      <c r="D144" s="17" t="b">
        <f t="shared" si="2"/>
        <v>1</v>
      </c>
      <c r="E144" s="17" t="b">
        <f t="shared" si="3"/>
        <v>1</v>
      </c>
      <c r="F144" s="17">
        <v>268.0</v>
      </c>
      <c r="G144" s="19" t="s">
        <v>8057</v>
      </c>
      <c r="H144" s="19" t="s">
        <v>8058</v>
      </c>
      <c r="I144" s="17">
        <v>2010.0</v>
      </c>
      <c r="J144" s="19" t="s">
        <v>8059</v>
      </c>
      <c r="K144" s="20" t="s">
        <v>230</v>
      </c>
      <c r="L144" s="20" t="s">
        <v>8060</v>
      </c>
      <c r="M144" s="20" t="s">
        <v>8061</v>
      </c>
      <c r="N144" s="17">
        <v>42.0</v>
      </c>
      <c r="O144" s="21" t="s">
        <v>7782</v>
      </c>
      <c r="P144" s="22"/>
      <c r="Q144" s="19" t="s">
        <v>8062</v>
      </c>
      <c r="T144" s="22"/>
      <c r="U144" s="22"/>
      <c r="V144" s="22"/>
      <c r="W144" s="22"/>
      <c r="X144" s="17">
        <v>268.0</v>
      </c>
      <c r="Y144" s="17">
        <v>22.33</v>
      </c>
      <c r="Z144" s="17">
        <v>89.0</v>
      </c>
      <c r="AA144" s="17">
        <v>3.0</v>
      </c>
      <c r="AB144" s="17">
        <v>12.0</v>
      </c>
      <c r="AC144" s="19" t="s">
        <v>8063</v>
      </c>
      <c r="AD144" s="20" t="s">
        <v>8064</v>
      </c>
      <c r="AE144" s="20" t="s">
        <v>8065</v>
      </c>
    </row>
    <row r="145">
      <c r="A145" s="17"/>
      <c r="B145" s="17"/>
      <c r="C145" s="18"/>
      <c r="D145" s="17" t="b">
        <f t="shared" si="2"/>
        <v>0</v>
      </c>
      <c r="E145" s="17" t="b">
        <f t="shared" si="3"/>
        <v>1</v>
      </c>
      <c r="F145" s="17">
        <v>53.0</v>
      </c>
      <c r="G145" s="19" t="s">
        <v>9365</v>
      </c>
      <c r="H145" s="19" t="s">
        <v>9366</v>
      </c>
      <c r="I145" s="17">
        <v>2010.0</v>
      </c>
      <c r="J145" s="19" t="s">
        <v>6837</v>
      </c>
      <c r="K145" s="20" t="s">
        <v>151</v>
      </c>
      <c r="L145" s="20" t="s">
        <v>9367</v>
      </c>
      <c r="M145" s="20" t="s">
        <v>9368</v>
      </c>
      <c r="N145" s="17">
        <v>232.0</v>
      </c>
      <c r="O145" s="21" t="s">
        <v>7782</v>
      </c>
      <c r="P145" s="22"/>
      <c r="Q145" s="19" t="s">
        <v>9369</v>
      </c>
      <c r="T145" s="22"/>
      <c r="U145" s="22"/>
      <c r="V145" s="22"/>
      <c r="W145" s="22"/>
      <c r="X145" s="17">
        <v>53.0</v>
      </c>
      <c r="Y145" s="17">
        <v>4.42</v>
      </c>
      <c r="Z145" s="17">
        <v>13.0</v>
      </c>
      <c r="AA145" s="17">
        <v>4.0</v>
      </c>
      <c r="AB145" s="17">
        <v>12.0</v>
      </c>
      <c r="AC145" s="19" t="s">
        <v>9370</v>
      </c>
      <c r="AD145" s="20" t="s">
        <v>9371</v>
      </c>
      <c r="AE145" s="20" t="s">
        <v>9372</v>
      </c>
    </row>
    <row r="146">
      <c r="A146" s="17"/>
      <c r="B146" s="17"/>
      <c r="C146" s="18"/>
      <c r="D146" s="17" t="b">
        <f t="shared" si="2"/>
        <v>0</v>
      </c>
      <c r="E146" s="17" t="b">
        <f t="shared" si="3"/>
        <v>1</v>
      </c>
      <c r="F146" s="17">
        <v>43.0</v>
      </c>
      <c r="G146" s="19" t="s">
        <v>9677</v>
      </c>
      <c r="H146" s="19" t="s">
        <v>9678</v>
      </c>
      <c r="I146" s="17">
        <v>2010.0</v>
      </c>
      <c r="J146" s="19" t="s">
        <v>9679</v>
      </c>
      <c r="K146" s="20" t="s">
        <v>98</v>
      </c>
      <c r="L146" s="20" t="s">
        <v>9680</v>
      </c>
      <c r="M146" s="20" t="s">
        <v>9681</v>
      </c>
      <c r="N146" s="17">
        <v>276.0</v>
      </c>
      <c r="O146" s="21" t="s">
        <v>7782</v>
      </c>
      <c r="P146" s="22"/>
      <c r="Q146" s="22"/>
      <c r="R146" s="22"/>
      <c r="S146" s="22"/>
      <c r="T146" s="22"/>
      <c r="U146" s="22"/>
      <c r="V146" s="22"/>
      <c r="W146" s="22"/>
      <c r="X146" s="17">
        <v>43.0</v>
      </c>
      <c r="Y146" s="17">
        <v>3.58</v>
      </c>
      <c r="Z146" s="17">
        <v>22.0</v>
      </c>
      <c r="AA146" s="17">
        <v>2.0</v>
      </c>
      <c r="AB146" s="17">
        <v>12.0</v>
      </c>
      <c r="AC146" s="19" t="s">
        <v>9682</v>
      </c>
      <c r="AD146" s="20" t="s">
        <v>9683</v>
      </c>
      <c r="AE146" s="20" t="s">
        <v>9684</v>
      </c>
    </row>
    <row r="147">
      <c r="A147" s="17"/>
      <c r="B147" s="17"/>
      <c r="C147" s="18"/>
      <c r="D147" s="17" t="b">
        <f t="shared" si="2"/>
        <v>0</v>
      </c>
      <c r="E147" s="17" t="b">
        <f t="shared" si="3"/>
        <v>1</v>
      </c>
      <c r="F147" s="17">
        <v>26.0</v>
      </c>
      <c r="G147" s="19" t="s">
        <v>10046</v>
      </c>
      <c r="H147" s="19" t="s">
        <v>10577</v>
      </c>
      <c r="I147" s="17">
        <v>2008.0</v>
      </c>
      <c r="J147" s="19" t="s">
        <v>10048</v>
      </c>
      <c r="K147" s="19" t="s">
        <v>638</v>
      </c>
      <c r="L147" s="20" t="s">
        <v>10578</v>
      </c>
      <c r="M147" s="20" t="s">
        <v>10579</v>
      </c>
      <c r="N147" s="17">
        <v>400.0</v>
      </c>
      <c r="O147" s="21" t="s">
        <v>7782</v>
      </c>
      <c r="P147" s="22"/>
      <c r="Q147" s="19" t="s">
        <v>10580</v>
      </c>
      <c r="T147" s="22"/>
      <c r="U147" s="22"/>
      <c r="V147" s="22"/>
      <c r="W147" s="22"/>
      <c r="X147" s="17">
        <v>26.0</v>
      </c>
      <c r="Y147" s="17">
        <v>1.86</v>
      </c>
      <c r="Z147" s="17">
        <v>26.0</v>
      </c>
      <c r="AA147" s="17">
        <v>1.0</v>
      </c>
      <c r="AB147" s="17">
        <v>14.0</v>
      </c>
      <c r="AC147" s="19" t="s">
        <v>10581</v>
      </c>
      <c r="AE147" s="20" t="s">
        <v>10582</v>
      </c>
    </row>
    <row r="148">
      <c r="A148" s="17"/>
      <c r="B148" s="17"/>
      <c r="C148" s="18"/>
      <c r="D148" s="17" t="b">
        <f t="shared" si="2"/>
        <v>0</v>
      </c>
      <c r="E148" s="17" t="b">
        <f t="shared" si="3"/>
        <v>1</v>
      </c>
      <c r="F148" s="17">
        <v>45.0</v>
      </c>
      <c r="G148" s="19" t="s">
        <v>9577</v>
      </c>
      <c r="H148" s="19" t="s">
        <v>9578</v>
      </c>
      <c r="I148" s="17">
        <v>2007.0</v>
      </c>
      <c r="J148" s="22"/>
      <c r="K148" s="20" t="s">
        <v>305</v>
      </c>
      <c r="L148" s="20" t="s">
        <v>9579</v>
      </c>
      <c r="M148" s="20" t="s">
        <v>9580</v>
      </c>
      <c r="N148" s="17">
        <v>262.0</v>
      </c>
      <c r="O148" s="21" t="s">
        <v>7782</v>
      </c>
      <c r="P148" s="19" t="s">
        <v>91</v>
      </c>
      <c r="Q148" s="22"/>
      <c r="R148" s="22"/>
      <c r="S148" s="22"/>
      <c r="T148" s="22"/>
      <c r="U148" s="22"/>
      <c r="V148" s="22"/>
      <c r="W148" s="22"/>
      <c r="X148" s="17">
        <v>45.0</v>
      </c>
      <c r="Y148" s="17">
        <v>3.0</v>
      </c>
      <c r="Z148" s="17">
        <v>45.0</v>
      </c>
      <c r="AA148" s="17">
        <v>1.0</v>
      </c>
      <c r="AB148" s="17">
        <v>15.0</v>
      </c>
      <c r="AC148" s="19" t="s">
        <v>9581</v>
      </c>
      <c r="AD148" s="20" t="s">
        <v>9579</v>
      </c>
      <c r="AE148" s="20" t="s">
        <v>9582</v>
      </c>
    </row>
    <row r="149">
      <c r="A149" s="17"/>
      <c r="B149" s="17"/>
      <c r="C149" s="18"/>
      <c r="D149" s="17" t="b">
        <f t="shared" si="2"/>
        <v>0</v>
      </c>
      <c r="E149" s="17" t="b">
        <f t="shared" si="3"/>
        <v>1</v>
      </c>
      <c r="F149" s="17">
        <v>9.0</v>
      </c>
      <c r="G149" s="19" t="s">
        <v>12531</v>
      </c>
      <c r="H149" s="19" t="s">
        <v>12532</v>
      </c>
      <c r="I149" s="17">
        <v>2015.0</v>
      </c>
      <c r="J149" s="19" t="s">
        <v>12533</v>
      </c>
      <c r="K149" s="20" t="s">
        <v>98</v>
      </c>
      <c r="L149" s="20" t="s">
        <v>12534</v>
      </c>
      <c r="M149" s="20" t="s">
        <v>12535</v>
      </c>
      <c r="N149" s="17">
        <v>686.0</v>
      </c>
      <c r="O149" s="21" t="s">
        <v>7782</v>
      </c>
      <c r="P149" s="22"/>
      <c r="Q149" s="22"/>
      <c r="R149" s="22"/>
      <c r="S149" s="22"/>
      <c r="T149" s="22"/>
      <c r="U149" s="22"/>
      <c r="V149" s="22"/>
      <c r="W149" s="22"/>
      <c r="X149" s="17">
        <v>9.0</v>
      </c>
      <c r="Y149" s="17">
        <v>1.29</v>
      </c>
      <c r="Z149" s="17">
        <v>5.0</v>
      </c>
      <c r="AA149" s="17">
        <v>2.0</v>
      </c>
      <c r="AB149" s="17">
        <v>7.0</v>
      </c>
      <c r="AC149" s="19" t="s">
        <v>12536</v>
      </c>
      <c r="AD149" s="20" t="s">
        <v>12537</v>
      </c>
      <c r="AE149" s="20" t="s">
        <v>12538</v>
      </c>
    </row>
    <row r="150">
      <c r="A150" s="17"/>
      <c r="B150" s="17"/>
      <c r="C150" s="18"/>
      <c r="D150" s="17" t="b">
        <f t="shared" si="2"/>
        <v>0</v>
      </c>
      <c r="E150" s="17" t="b">
        <f t="shared" si="3"/>
        <v>1</v>
      </c>
      <c r="F150" s="17">
        <v>8.0</v>
      </c>
      <c r="G150" s="19" t="s">
        <v>8633</v>
      </c>
      <c r="H150" s="19" t="s">
        <v>12730</v>
      </c>
      <c r="I150" s="17">
        <v>2011.0</v>
      </c>
      <c r="J150" s="19" t="s">
        <v>3008</v>
      </c>
      <c r="K150" s="20" t="s">
        <v>12731</v>
      </c>
      <c r="L150" s="20" t="s">
        <v>12732</v>
      </c>
      <c r="M150" s="20" t="s">
        <v>12733</v>
      </c>
      <c r="N150" s="17">
        <v>719.0</v>
      </c>
      <c r="O150" s="21" t="s">
        <v>7782</v>
      </c>
      <c r="P150" s="19" t="s">
        <v>109</v>
      </c>
      <c r="Q150" s="22"/>
      <c r="R150" s="22"/>
      <c r="S150" s="22"/>
      <c r="T150" s="22"/>
      <c r="U150" s="22"/>
      <c r="V150" s="22"/>
      <c r="W150" s="22"/>
      <c r="X150" s="17">
        <v>8.0</v>
      </c>
      <c r="Y150" s="17">
        <v>0.73</v>
      </c>
      <c r="Z150" s="17">
        <v>4.0</v>
      </c>
      <c r="AA150" s="17">
        <v>2.0</v>
      </c>
      <c r="AB150" s="17">
        <v>11.0</v>
      </c>
      <c r="AC150" s="19" t="s">
        <v>12734</v>
      </c>
      <c r="AD150" s="20" t="s">
        <v>12732</v>
      </c>
      <c r="AE150" s="20" t="s">
        <v>12735</v>
      </c>
    </row>
    <row r="151">
      <c r="A151" s="17"/>
      <c r="B151" s="17"/>
      <c r="C151" s="18"/>
      <c r="D151" s="17" t="b">
        <f t="shared" si="2"/>
        <v>0</v>
      </c>
      <c r="E151" s="17" t="b">
        <f t="shared" si="3"/>
        <v>1</v>
      </c>
      <c r="F151" s="17">
        <v>32.0</v>
      </c>
      <c r="G151" s="19" t="s">
        <v>8633</v>
      </c>
      <c r="H151" s="19" t="s">
        <v>10208</v>
      </c>
      <c r="I151" s="17">
        <v>2012.0</v>
      </c>
      <c r="J151" s="19" t="s">
        <v>554</v>
      </c>
      <c r="K151" s="19" t="s">
        <v>266</v>
      </c>
      <c r="L151" s="20" t="s">
        <v>10209</v>
      </c>
      <c r="M151" s="20" t="s">
        <v>10210</v>
      </c>
      <c r="N151" s="17">
        <v>350.0</v>
      </c>
      <c r="O151" s="21" t="s">
        <v>7782</v>
      </c>
      <c r="P151" s="22"/>
      <c r="Q151" s="19" t="s">
        <v>10211</v>
      </c>
      <c r="S151" s="22"/>
      <c r="T151" s="22"/>
      <c r="U151" s="22"/>
      <c r="V151" s="22"/>
      <c r="W151" s="22"/>
      <c r="X151" s="17">
        <v>32.0</v>
      </c>
      <c r="Y151" s="17">
        <v>3.2</v>
      </c>
      <c r="Z151" s="17">
        <v>16.0</v>
      </c>
      <c r="AA151" s="17">
        <v>2.0</v>
      </c>
      <c r="AB151" s="17">
        <v>10.0</v>
      </c>
      <c r="AC151" s="19" t="s">
        <v>10212</v>
      </c>
      <c r="AD151" s="20" t="s">
        <v>10213</v>
      </c>
      <c r="AE151" s="20" t="s">
        <v>10214</v>
      </c>
    </row>
    <row r="152">
      <c r="A152" s="17"/>
      <c r="B152" s="17"/>
      <c r="C152" s="18"/>
      <c r="D152" s="17" t="b">
        <f t="shared" si="2"/>
        <v>0</v>
      </c>
      <c r="E152" s="17" t="b">
        <f t="shared" si="3"/>
        <v>1</v>
      </c>
      <c r="F152" s="17">
        <v>24.0</v>
      </c>
      <c r="G152" s="19" t="s">
        <v>10787</v>
      </c>
      <c r="H152" s="19" t="s">
        <v>10788</v>
      </c>
      <c r="I152" s="17">
        <v>2005.0</v>
      </c>
      <c r="J152" s="19" t="s">
        <v>353</v>
      </c>
      <c r="K152" s="20" t="s">
        <v>151</v>
      </c>
      <c r="L152" s="20" t="s">
        <v>10789</v>
      </c>
      <c r="M152" s="20" t="s">
        <v>10790</v>
      </c>
      <c r="N152" s="17">
        <v>428.0</v>
      </c>
      <c r="O152" s="21" t="s">
        <v>7782</v>
      </c>
      <c r="P152" s="22"/>
      <c r="Q152" s="19" t="s">
        <v>10791</v>
      </c>
      <c r="T152" s="22"/>
      <c r="U152" s="22"/>
      <c r="V152" s="22"/>
      <c r="W152" s="22"/>
      <c r="X152" s="17">
        <v>24.0</v>
      </c>
      <c r="Y152" s="17">
        <v>1.41</v>
      </c>
      <c r="Z152" s="17">
        <v>12.0</v>
      </c>
      <c r="AA152" s="17">
        <v>2.0</v>
      </c>
      <c r="AB152" s="17">
        <v>17.0</v>
      </c>
      <c r="AC152" s="19" t="s">
        <v>10792</v>
      </c>
      <c r="AD152" s="20" t="s">
        <v>10793</v>
      </c>
      <c r="AE152" s="20" t="s">
        <v>10794</v>
      </c>
    </row>
    <row r="153">
      <c r="A153" s="17"/>
      <c r="B153" s="17"/>
      <c r="C153" s="18"/>
      <c r="D153" s="17" t="b">
        <f t="shared" si="2"/>
        <v>0</v>
      </c>
      <c r="E153" s="17" t="b">
        <f t="shared" si="3"/>
        <v>1</v>
      </c>
      <c r="F153" s="17">
        <v>4.0</v>
      </c>
      <c r="G153" s="19" t="s">
        <v>14069</v>
      </c>
      <c r="H153" s="19" t="s">
        <v>14070</v>
      </c>
      <c r="I153" s="17">
        <v>2006.0</v>
      </c>
      <c r="J153" s="19" t="s">
        <v>8425</v>
      </c>
      <c r="K153" s="20" t="s">
        <v>98</v>
      </c>
      <c r="L153" s="20" t="s">
        <v>14071</v>
      </c>
      <c r="M153" s="20" t="s">
        <v>14072</v>
      </c>
      <c r="N153" s="17">
        <v>930.0</v>
      </c>
      <c r="O153" s="21" t="s">
        <v>7782</v>
      </c>
      <c r="P153" s="22"/>
      <c r="Q153" s="22"/>
      <c r="R153" s="22"/>
      <c r="S153" s="22"/>
      <c r="T153" s="22"/>
      <c r="U153" s="22"/>
      <c r="V153" s="22"/>
      <c r="W153" s="22"/>
      <c r="X153" s="17">
        <v>4.0</v>
      </c>
      <c r="Y153" s="17">
        <v>0.25</v>
      </c>
      <c r="Z153" s="17">
        <v>1.0</v>
      </c>
      <c r="AA153" s="17">
        <v>5.0</v>
      </c>
      <c r="AB153" s="17">
        <v>16.0</v>
      </c>
      <c r="AC153" s="19" t="s">
        <v>3583</v>
      </c>
      <c r="AD153" s="20" t="s">
        <v>14073</v>
      </c>
      <c r="AE153" s="20" t="s">
        <v>14074</v>
      </c>
    </row>
    <row r="154">
      <c r="A154" s="17"/>
      <c r="B154" s="17"/>
      <c r="C154" s="18"/>
      <c r="D154" s="17" t="b">
        <f t="shared" si="2"/>
        <v>0</v>
      </c>
      <c r="E154" s="17" t="b">
        <f t="shared" si="3"/>
        <v>1</v>
      </c>
      <c r="F154" s="17">
        <v>4.0</v>
      </c>
      <c r="G154" s="19" t="s">
        <v>14054</v>
      </c>
      <c r="H154" s="19" t="s">
        <v>14055</v>
      </c>
      <c r="I154" s="17">
        <v>2010.0</v>
      </c>
      <c r="J154" s="19" t="s">
        <v>14056</v>
      </c>
      <c r="K154" s="20" t="s">
        <v>98</v>
      </c>
      <c r="L154" s="20" t="s">
        <v>14057</v>
      </c>
      <c r="M154" s="20" t="s">
        <v>14058</v>
      </c>
      <c r="N154" s="17">
        <v>927.0</v>
      </c>
      <c r="O154" s="21" t="s">
        <v>7782</v>
      </c>
      <c r="P154" s="22"/>
      <c r="Q154" s="22"/>
      <c r="R154" s="22"/>
      <c r="S154" s="22"/>
      <c r="T154" s="22"/>
      <c r="U154" s="22"/>
      <c r="V154" s="22"/>
      <c r="W154" s="22"/>
      <c r="X154" s="17">
        <v>4.0</v>
      </c>
      <c r="Y154" s="17">
        <v>0.33</v>
      </c>
      <c r="Z154" s="17">
        <v>1.0</v>
      </c>
      <c r="AA154" s="17">
        <v>4.0</v>
      </c>
      <c r="AB154" s="17">
        <v>12.0</v>
      </c>
      <c r="AC154" s="19" t="s">
        <v>14059</v>
      </c>
      <c r="AD154" s="20" t="s">
        <v>14060</v>
      </c>
      <c r="AE154" s="20" t="s">
        <v>14061</v>
      </c>
    </row>
    <row r="155">
      <c r="A155" s="17"/>
      <c r="B155" s="17"/>
      <c r="C155" s="18"/>
      <c r="D155" s="17" t="b">
        <f t="shared" si="2"/>
        <v>0</v>
      </c>
      <c r="E155" s="17" t="b">
        <f t="shared" si="3"/>
        <v>1</v>
      </c>
      <c r="F155" s="17">
        <v>39.0</v>
      </c>
      <c r="G155" s="19" t="s">
        <v>9791</v>
      </c>
      <c r="H155" s="19" t="s">
        <v>9792</v>
      </c>
      <c r="I155" s="17">
        <v>2005.0</v>
      </c>
      <c r="J155" s="19" t="s">
        <v>5920</v>
      </c>
      <c r="K155" s="19" t="s">
        <v>124</v>
      </c>
      <c r="L155" s="20" t="s">
        <v>9793</v>
      </c>
      <c r="M155" s="20" t="s">
        <v>9794</v>
      </c>
      <c r="N155" s="17">
        <v>291.0</v>
      </c>
      <c r="O155" s="21" t="s">
        <v>7782</v>
      </c>
      <c r="P155" s="22"/>
      <c r="Q155" s="19" t="s">
        <v>9795</v>
      </c>
      <c r="T155" s="22"/>
      <c r="U155" s="22"/>
      <c r="V155" s="22"/>
      <c r="W155" s="22"/>
      <c r="X155" s="17">
        <v>39.0</v>
      </c>
      <c r="Y155" s="17">
        <v>2.29</v>
      </c>
      <c r="Z155" s="17">
        <v>8.0</v>
      </c>
      <c r="AA155" s="17">
        <v>5.0</v>
      </c>
      <c r="AB155" s="17">
        <v>17.0</v>
      </c>
      <c r="AC155" s="19" t="s">
        <v>9796</v>
      </c>
      <c r="AD155" s="20" t="s">
        <v>9797</v>
      </c>
      <c r="AE155" s="20" t="s">
        <v>9798</v>
      </c>
    </row>
    <row r="156">
      <c r="A156" s="17"/>
      <c r="B156" s="17"/>
      <c r="C156" s="18"/>
      <c r="D156" s="17" t="b">
        <f t="shared" si="2"/>
        <v>0</v>
      </c>
      <c r="E156" s="17" t="b">
        <f t="shared" si="3"/>
        <v>1</v>
      </c>
      <c r="F156" s="17">
        <v>76.0</v>
      </c>
      <c r="G156" s="19" t="s">
        <v>8918</v>
      </c>
      <c r="H156" s="19" t="s">
        <v>8919</v>
      </c>
      <c r="I156" s="17">
        <v>2012.0</v>
      </c>
      <c r="J156" s="19" t="s">
        <v>8920</v>
      </c>
      <c r="K156" s="19" t="s">
        <v>124</v>
      </c>
      <c r="L156" s="20" t="s">
        <v>8921</v>
      </c>
      <c r="M156" s="20" t="s">
        <v>8922</v>
      </c>
      <c r="N156" s="17">
        <v>170.0</v>
      </c>
      <c r="O156" s="21" t="s">
        <v>7782</v>
      </c>
      <c r="P156" s="22"/>
      <c r="Q156" s="19" t="s">
        <v>8923</v>
      </c>
      <c r="T156" s="22"/>
      <c r="U156" s="22"/>
      <c r="V156" s="22"/>
      <c r="W156" s="22"/>
      <c r="X156" s="17">
        <v>76.0</v>
      </c>
      <c r="Y156" s="17">
        <v>7.6</v>
      </c>
      <c r="Z156" s="17">
        <v>15.0</v>
      </c>
      <c r="AA156" s="17">
        <v>5.0</v>
      </c>
      <c r="AB156" s="17">
        <v>10.0</v>
      </c>
      <c r="AC156" s="19" t="s">
        <v>8924</v>
      </c>
      <c r="AD156" s="20" t="s">
        <v>8925</v>
      </c>
      <c r="AE156" s="20" t="s">
        <v>8926</v>
      </c>
    </row>
    <row r="157">
      <c r="A157" s="17"/>
      <c r="B157" s="17"/>
      <c r="C157" s="18"/>
      <c r="D157" s="17" t="b">
        <f t="shared" si="2"/>
        <v>0</v>
      </c>
      <c r="E157" s="17" t="b">
        <f t="shared" si="3"/>
        <v>1</v>
      </c>
      <c r="F157" s="17">
        <v>108.0</v>
      </c>
      <c r="G157" s="19" t="s">
        <v>968</v>
      </c>
      <c r="H157" s="19" t="s">
        <v>969</v>
      </c>
      <c r="I157" s="17">
        <v>2016.0</v>
      </c>
      <c r="J157" s="19" t="s">
        <v>282</v>
      </c>
      <c r="K157" s="20" t="s">
        <v>151</v>
      </c>
      <c r="L157" s="20" t="s">
        <v>970</v>
      </c>
      <c r="M157" s="20" t="s">
        <v>971</v>
      </c>
      <c r="N157" s="17">
        <v>124.0</v>
      </c>
      <c r="O157" s="21" t="s">
        <v>7782</v>
      </c>
      <c r="P157" s="22"/>
      <c r="Q157" s="19" t="s">
        <v>972</v>
      </c>
      <c r="S157" s="22"/>
      <c r="T157" s="22"/>
      <c r="U157" s="22"/>
      <c r="V157" s="22"/>
      <c r="W157" s="22"/>
      <c r="X157" s="17">
        <v>108.0</v>
      </c>
      <c r="Y157" s="17">
        <v>18.0</v>
      </c>
      <c r="Z157" s="17">
        <v>27.0</v>
      </c>
      <c r="AA157" s="17">
        <v>4.0</v>
      </c>
      <c r="AB157" s="17">
        <v>6.0</v>
      </c>
      <c r="AC157" s="19" t="s">
        <v>973</v>
      </c>
      <c r="AD157" s="20" t="s">
        <v>974</v>
      </c>
      <c r="AE157" s="20" t="s">
        <v>975</v>
      </c>
    </row>
    <row r="158">
      <c r="A158" s="17"/>
      <c r="B158" s="17"/>
      <c r="C158" s="18"/>
      <c r="D158" s="17" t="b">
        <f t="shared" si="2"/>
        <v>0</v>
      </c>
      <c r="E158" s="17" t="b">
        <f t="shared" si="3"/>
        <v>1</v>
      </c>
      <c r="F158" s="17">
        <v>4.0</v>
      </c>
      <c r="G158" s="19" t="s">
        <v>5672</v>
      </c>
      <c r="H158" s="19" t="s">
        <v>5673</v>
      </c>
      <c r="I158" s="17">
        <v>2013.0</v>
      </c>
      <c r="J158" s="22"/>
      <c r="K158" s="20" t="s">
        <v>5674</v>
      </c>
      <c r="L158" s="20" t="s">
        <v>5675</v>
      </c>
      <c r="M158" s="20" t="s">
        <v>5676</v>
      </c>
      <c r="N158" s="17">
        <v>897.0</v>
      </c>
      <c r="O158" s="21" t="s">
        <v>7782</v>
      </c>
      <c r="P158" s="22"/>
      <c r="Q158" s="22"/>
      <c r="R158" s="22"/>
      <c r="S158" s="22"/>
      <c r="T158" s="22"/>
      <c r="U158" s="22"/>
      <c r="V158" s="22"/>
      <c r="W158" s="22"/>
      <c r="X158" s="17">
        <v>4.0</v>
      </c>
      <c r="Y158" s="17">
        <v>0.44</v>
      </c>
      <c r="Z158" s="17">
        <v>4.0</v>
      </c>
      <c r="AA158" s="17">
        <v>1.0</v>
      </c>
      <c r="AB158" s="17">
        <v>9.0</v>
      </c>
      <c r="AC158" s="19" t="s">
        <v>5677</v>
      </c>
      <c r="AD158" s="20" t="s">
        <v>5678</v>
      </c>
      <c r="AE158" s="20" t="s">
        <v>5679</v>
      </c>
    </row>
    <row r="159">
      <c r="A159" s="17" t="s">
        <v>7732</v>
      </c>
      <c r="B159" s="17"/>
      <c r="C159" s="18"/>
      <c r="D159" s="17" t="b">
        <f t="shared" si="2"/>
        <v>1</v>
      </c>
      <c r="E159" s="17" t="b">
        <f t="shared" si="3"/>
        <v>1</v>
      </c>
      <c r="F159" s="17">
        <v>27.0</v>
      </c>
      <c r="G159" s="19" t="s">
        <v>2671</v>
      </c>
      <c r="H159" s="19" t="s">
        <v>2672</v>
      </c>
      <c r="I159" s="17">
        <v>2012.0</v>
      </c>
      <c r="J159" s="19" t="s">
        <v>2673</v>
      </c>
      <c r="K159" s="20" t="s">
        <v>98</v>
      </c>
      <c r="L159" s="20" t="s">
        <v>2674</v>
      </c>
      <c r="M159" s="20" t="s">
        <v>2675</v>
      </c>
      <c r="N159" s="17">
        <v>389.0</v>
      </c>
      <c r="O159" s="21" t="s">
        <v>7782</v>
      </c>
      <c r="P159" s="22"/>
      <c r="Q159" s="22"/>
      <c r="R159" s="22"/>
      <c r="S159" s="22"/>
      <c r="T159" s="22"/>
      <c r="U159" s="22"/>
      <c r="V159" s="22"/>
      <c r="W159" s="22"/>
      <c r="X159" s="17">
        <v>27.0</v>
      </c>
      <c r="Y159" s="17">
        <v>2.7</v>
      </c>
      <c r="Z159" s="17">
        <v>14.0</v>
      </c>
      <c r="AA159" s="17">
        <v>2.0</v>
      </c>
      <c r="AB159" s="17">
        <v>10.0</v>
      </c>
      <c r="AC159" s="19" t="s">
        <v>2676</v>
      </c>
      <c r="AD159" s="20" t="s">
        <v>10496</v>
      </c>
      <c r="AE159" s="20" t="s">
        <v>2678</v>
      </c>
    </row>
    <row r="160">
      <c r="A160" s="17"/>
      <c r="B160" s="17"/>
      <c r="C160" s="18"/>
      <c r="D160" s="17" t="b">
        <f t="shared" si="2"/>
        <v>0</v>
      </c>
      <c r="E160" s="17" t="b">
        <f t="shared" si="3"/>
        <v>1</v>
      </c>
      <c r="F160" s="17">
        <v>840.0</v>
      </c>
      <c r="G160" s="19" t="s">
        <v>148</v>
      </c>
      <c r="H160" s="19" t="s">
        <v>149</v>
      </c>
      <c r="I160" s="17">
        <v>2008.0</v>
      </c>
      <c r="J160" s="19" t="s">
        <v>150</v>
      </c>
      <c r="K160" s="20" t="s">
        <v>151</v>
      </c>
      <c r="L160" s="20" t="s">
        <v>152</v>
      </c>
      <c r="M160" s="20" t="s">
        <v>153</v>
      </c>
      <c r="N160" s="17">
        <v>9.0</v>
      </c>
      <c r="O160" s="21" t="s">
        <v>7782</v>
      </c>
      <c r="P160" s="22"/>
      <c r="Q160" s="19" t="s">
        <v>154</v>
      </c>
      <c r="T160" s="22"/>
      <c r="U160" s="22"/>
      <c r="V160" s="22"/>
      <c r="W160" s="22"/>
      <c r="X160" s="17">
        <v>840.0</v>
      </c>
      <c r="Y160" s="17">
        <v>60.0</v>
      </c>
      <c r="Z160" s="17">
        <v>420.0</v>
      </c>
      <c r="AA160" s="17">
        <v>2.0</v>
      </c>
      <c r="AB160" s="17">
        <v>14.0</v>
      </c>
      <c r="AC160" s="19" t="s">
        <v>155</v>
      </c>
      <c r="AD160" s="20" t="s">
        <v>7843</v>
      </c>
      <c r="AE160" s="20" t="s">
        <v>157</v>
      </c>
    </row>
    <row r="161">
      <c r="A161" s="17"/>
      <c r="B161" s="17"/>
      <c r="C161" s="18"/>
      <c r="D161" s="17" t="b">
        <f t="shared" si="2"/>
        <v>0</v>
      </c>
      <c r="E161" s="17" t="b">
        <f t="shared" si="3"/>
        <v>1</v>
      </c>
      <c r="F161" s="17">
        <v>188.0</v>
      </c>
      <c r="G161" s="19" t="s">
        <v>569</v>
      </c>
      <c r="H161" s="19" t="s">
        <v>570</v>
      </c>
      <c r="I161" s="17">
        <v>2009.0</v>
      </c>
      <c r="J161" s="19" t="s">
        <v>571</v>
      </c>
      <c r="K161" s="20" t="s">
        <v>98</v>
      </c>
      <c r="L161" s="20" t="s">
        <v>572</v>
      </c>
      <c r="M161" s="20" t="s">
        <v>573</v>
      </c>
      <c r="N161" s="17">
        <v>63.0</v>
      </c>
      <c r="O161" s="21" t="s">
        <v>7782</v>
      </c>
      <c r="P161" s="22"/>
      <c r="Q161" s="22"/>
      <c r="R161" s="22"/>
      <c r="S161" s="22"/>
      <c r="T161" s="22"/>
      <c r="U161" s="22"/>
      <c r="V161" s="22"/>
      <c r="W161" s="22"/>
      <c r="X161" s="17">
        <v>188.0</v>
      </c>
      <c r="Y161" s="17">
        <v>14.46</v>
      </c>
      <c r="Z161" s="17">
        <v>63.0</v>
      </c>
      <c r="AA161" s="17">
        <v>3.0</v>
      </c>
      <c r="AB161" s="17">
        <v>13.0</v>
      </c>
      <c r="AC161" s="19" t="s">
        <v>574</v>
      </c>
      <c r="AD161" s="20" t="s">
        <v>8194</v>
      </c>
      <c r="AE161" s="20" t="s">
        <v>576</v>
      </c>
    </row>
    <row r="162">
      <c r="A162" s="17"/>
      <c r="B162" s="17"/>
      <c r="C162" s="18"/>
      <c r="D162" s="17" t="b">
        <f t="shared" si="2"/>
        <v>0</v>
      </c>
      <c r="E162" s="17" t="b">
        <f t="shared" si="3"/>
        <v>1</v>
      </c>
      <c r="F162" s="17">
        <v>30.0</v>
      </c>
      <c r="G162" s="19" t="s">
        <v>10286</v>
      </c>
      <c r="H162" s="19" t="s">
        <v>10287</v>
      </c>
      <c r="I162" s="17">
        <v>2017.0</v>
      </c>
      <c r="J162" s="19" t="s">
        <v>4934</v>
      </c>
      <c r="K162" s="20" t="s">
        <v>98</v>
      </c>
      <c r="L162" s="20" t="s">
        <v>10288</v>
      </c>
      <c r="M162" s="20" t="s">
        <v>10289</v>
      </c>
      <c r="N162" s="17">
        <v>361.0</v>
      </c>
      <c r="O162" s="21" t="s">
        <v>7782</v>
      </c>
      <c r="P162" s="22"/>
      <c r="Q162" s="22"/>
      <c r="R162" s="22"/>
      <c r="S162" s="22"/>
      <c r="T162" s="22"/>
      <c r="U162" s="22"/>
      <c r="V162" s="22"/>
      <c r="W162" s="22"/>
      <c r="X162" s="17">
        <v>30.0</v>
      </c>
      <c r="Y162" s="17">
        <v>6.0</v>
      </c>
      <c r="Z162" s="17">
        <v>8.0</v>
      </c>
      <c r="AA162" s="17">
        <v>4.0</v>
      </c>
      <c r="AB162" s="17">
        <v>5.0</v>
      </c>
      <c r="AC162" s="19" t="s">
        <v>10290</v>
      </c>
      <c r="AD162" s="20" t="s">
        <v>10291</v>
      </c>
      <c r="AE162" s="20" t="s">
        <v>10292</v>
      </c>
    </row>
    <row r="163">
      <c r="A163" s="17"/>
      <c r="B163" s="17"/>
      <c r="C163" s="18"/>
      <c r="D163" s="17" t="b">
        <f t="shared" si="2"/>
        <v>0</v>
      </c>
      <c r="E163" s="17" t="b">
        <f t="shared" si="3"/>
        <v>1</v>
      </c>
      <c r="F163" s="17">
        <v>25.0</v>
      </c>
      <c r="G163" s="19" t="s">
        <v>10694</v>
      </c>
      <c r="H163" s="19" t="s">
        <v>10695</v>
      </c>
      <c r="I163" s="17">
        <v>2014.0</v>
      </c>
      <c r="J163" s="19" t="s">
        <v>10696</v>
      </c>
      <c r="K163" s="20" t="s">
        <v>6766</v>
      </c>
      <c r="L163" s="20" t="s">
        <v>10697</v>
      </c>
      <c r="M163" s="20" t="s">
        <v>10698</v>
      </c>
      <c r="N163" s="17">
        <v>415.0</v>
      </c>
      <c r="O163" s="21" t="s">
        <v>7782</v>
      </c>
      <c r="P163" s="22"/>
      <c r="Q163" s="22"/>
      <c r="R163" s="22"/>
      <c r="S163" s="22"/>
      <c r="T163" s="22"/>
      <c r="U163" s="22"/>
      <c r="V163" s="22"/>
      <c r="W163" s="22"/>
      <c r="X163" s="17">
        <v>25.0</v>
      </c>
      <c r="Y163" s="17">
        <v>3.13</v>
      </c>
      <c r="Z163" s="17">
        <v>6.0</v>
      </c>
      <c r="AA163" s="17">
        <v>4.0</v>
      </c>
      <c r="AB163" s="17">
        <v>8.0</v>
      </c>
      <c r="AC163" s="19" t="s">
        <v>10699</v>
      </c>
      <c r="AD163" s="20" t="s">
        <v>10700</v>
      </c>
      <c r="AE163" s="20" t="s">
        <v>10701</v>
      </c>
    </row>
    <row r="164">
      <c r="A164" s="17"/>
      <c r="B164" s="17"/>
      <c r="C164" s="18"/>
      <c r="D164" s="17" t="b">
        <f t="shared" si="2"/>
        <v>0</v>
      </c>
      <c r="E164" s="17" t="b">
        <f t="shared" si="3"/>
        <v>1</v>
      </c>
      <c r="F164" s="17">
        <v>115.0</v>
      </c>
      <c r="G164" s="19" t="s">
        <v>8499</v>
      </c>
      <c r="H164" s="19" t="s">
        <v>8500</v>
      </c>
      <c r="I164" s="17">
        <v>2014.0</v>
      </c>
      <c r="J164" s="19" t="s">
        <v>8501</v>
      </c>
      <c r="K164" s="20" t="s">
        <v>98</v>
      </c>
      <c r="L164" s="20" t="s">
        <v>8502</v>
      </c>
      <c r="M164" s="20" t="s">
        <v>8503</v>
      </c>
      <c r="N164" s="17">
        <v>109.0</v>
      </c>
      <c r="O164" s="21" t="s">
        <v>7782</v>
      </c>
      <c r="P164" s="22"/>
      <c r="Q164" s="22"/>
      <c r="R164" s="22"/>
      <c r="S164" s="22"/>
      <c r="T164" s="22"/>
      <c r="U164" s="22"/>
      <c r="V164" s="22"/>
      <c r="W164" s="22"/>
      <c r="X164" s="17">
        <v>115.0</v>
      </c>
      <c r="Y164" s="17">
        <v>14.38</v>
      </c>
      <c r="Z164" s="17">
        <v>29.0</v>
      </c>
      <c r="AA164" s="17">
        <v>4.0</v>
      </c>
      <c r="AB164" s="17">
        <v>8.0</v>
      </c>
      <c r="AC164" s="19" t="s">
        <v>8504</v>
      </c>
      <c r="AD164" s="20" t="s">
        <v>8505</v>
      </c>
      <c r="AE164" s="20" t="s">
        <v>8506</v>
      </c>
    </row>
    <row r="165">
      <c r="A165" s="17"/>
      <c r="B165" s="17"/>
      <c r="C165" s="18"/>
      <c r="D165" s="17" t="b">
        <f t="shared" si="2"/>
        <v>0</v>
      </c>
      <c r="E165" s="17" t="b">
        <f t="shared" si="3"/>
        <v>1</v>
      </c>
      <c r="F165" s="17">
        <v>7.0</v>
      </c>
      <c r="G165" s="19" t="s">
        <v>12873</v>
      </c>
      <c r="H165" s="19" t="s">
        <v>12874</v>
      </c>
      <c r="I165" s="17">
        <v>2010.0</v>
      </c>
      <c r="J165" s="22"/>
      <c r="K165" s="20" t="s">
        <v>2979</v>
      </c>
      <c r="L165" s="20" t="s">
        <v>12875</v>
      </c>
      <c r="M165" s="20" t="s">
        <v>12876</v>
      </c>
      <c r="N165" s="17">
        <v>740.0</v>
      </c>
      <c r="O165" s="21" t="s">
        <v>7782</v>
      </c>
      <c r="P165" s="19" t="s">
        <v>109</v>
      </c>
      <c r="Q165" s="22"/>
      <c r="R165" s="22"/>
      <c r="S165" s="22"/>
      <c r="T165" s="22"/>
      <c r="U165" s="22"/>
      <c r="V165" s="22"/>
      <c r="W165" s="22"/>
      <c r="X165" s="17">
        <v>7.0</v>
      </c>
      <c r="Y165" s="17">
        <v>0.58</v>
      </c>
      <c r="Z165" s="17">
        <v>7.0</v>
      </c>
      <c r="AA165" s="17">
        <v>1.0</v>
      </c>
      <c r="AB165" s="17">
        <v>12.0</v>
      </c>
      <c r="AC165" s="19" t="s">
        <v>12877</v>
      </c>
      <c r="AD165" s="20" t="s">
        <v>12875</v>
      </c>
      <c r="AE165" s="20" t="s">
        <v>12878</v>
      </c>
    </row>
    <row r="166">
      <c r="A166" s="17"/>
      <c r="B166" s="17"/>
      <c r="C166" s="18"/>
      <c r="D166" s="17" t="b">
        <f t="shared" si="2"/>
        <v>0</v>
      </c>
      <c r="E166" s="17" t="b">
        <f t="shared" si="3"/>
        <v>1</v>
      </c>
      <c r="F166" s="17">
        <v>59.0</v>
      </c>
      <c r="G166" s="19" t="s">
        <v>9258</v>
      </c>
      <c r="H166" s="19" t="s">
        <v>9259</v>
      </c>
      <c r="I166" s="17">
        <v>2004.0</v>
      </c>
      <c r="J166" s="19" t="s">
        <v>1137</v>
      </c>
      <c r="K166" s="19" t="s">
        <v>115</v>
      </c>
      <c r="L166" s="20" t="s">
        <v>9260</v>
      </c>
      <c r="M166" s="20" t="s">
        <v>9261</v>
      </c>
      <c r="N166" s="17">
        <v>216.0</v>
      </c>
      <c r="O166" s="21" t="s">
        <v>7782</v>
      </c>
      <c r="P166" s="19" t="s">
        <v>589</v>
      </c>
      <c r="Q166" s="22"/>
      <c r="R166" s="22"/>
      <c r="S166" s="22"/>
      <c r="T166" s="22"/>
      <c r="U166" s="22"/>
      <c r="V166" s="22"/>
      <c r="W166" s="22"/>
      <c r="X166" s="17">
        <v>59.0</v>
      </c>
      <c r="Y166" s="17">
        <v>3.28</v>
      </c>
      <c r="Z166" s="17">
        <v>20.0</v>
      </c>
      <c r="AA166" s="17">
        <v>3.0</v>
      </c>
      <c r="AB166" s="17">
        <v>18.0</v>
      </c>
      <c r="AC166" s="19" t="s">
        <v>9262</v>
      </c>
      <c r="AD166" s="20" t="s">
        <v>9260</v>
      </c>
      <c r="AE166" s="20" t="s">
        <v>9263</v>
      </c>
    </row>
    <row r="167">
      <c r="A167" s="17"/>
      <c r="B167" s="17"/>
      <c r="C167" s="18"/>
      <c r="D167" s="17" t="b">
        <f t="shared" si="2"/>
        <v>0</v>
      </c>
      <c r="E167" s="17" t="b">
        <f t="shared" si="3"/>
        <v>1</v>
      </c>
      <c r="F167" s="17">
        <v>33.0</v>
      </c>
      <c r="G167" s="19" t="s">
        <v>10071</v>
      </c>
      <c r="H167" s="19" t="s">
        <v>10072</v>
      </c>
      <c r="I167" s="17">
        <v>2016.0</v>
      </c>
      <c r="J167" s="19" t="s">
        <v>248</v>
      </c>
      <c r="K167" s="20" t="s">
        <v>151</v>
      </c>
      <c r="L167" s="20" t="s">
        <v>10073</v>
      </c>
      <c r="M167" s="20" t="s">
        <v>10074</v>
      </c>
      <c r="N167" s="17">
        <v>331.0</v>
      </c>
      <c r="O167" s="21" t="s">
        <v>7782</v>
      </c>
      <c r="P167" s="22"/>
      <c r="Q167" s="19" t="s">
        <v>10075</v>
      </c>
      <c r="T167" s="22"/>
      <c r="U167" s="22"/>
      <c r="V167" s="22"/>
      <c r="W167" s="22"/>
      <c r="X167" s="17">
        <v>33.0</v>
      </c>
      <c r="Y167" s="17">
        <v>5.5</v>
      </c>
      <c r="Z167" s="17">
        <v>7.0</v>
      </c>
      <c r="AA167" s="17">
        <v>5.0</v>
      </c>
      <c r="AB167" s="17">
        <v>6.0</v>
      </c>
      <c r="AC167" s="19" t="s">
        <v>10076</v>
      </c>
      <c r="AD167" s="20" t="s">
        <v>10077</v>
      </c>
      <c r="AE167" s="20" t="s">
        <v>10078</v>
      </c>
    </row>
    <row r="168">
      <c r="A168" s="17"/>
      <c r="B168" s="17"/>
      <c r="C168" s="18"/>
      <c r="D168" s="17" t="b">
        <f t="shared" si="2"/>
        <v>0</v>
      </c>
      <c r="E168" s="17" t="b">
        <f t="shared" si="3"/>
        <v>1</v>
      </c>
      <c r="F168" s="17">
        <v>12.0</v>
      </c>
      <c r="G168" s="19" t="s">
        <v>13474</v>
      </c>
      <c r="H168" s="19" t="s">
        <v>13475</v>
      </c>
      <c r="I168" s="17">
        <v>2004.0</v>
      </c>
      <c r="J168" s="22"/>
      <c r="K168" s="20" t="s">
        <v>2344</v>
      </c>
      <c r="L168" s="20" t="s">
        <v>13476</v>
      </c>
      <c r="M168" s="20" t="s">
        <v>13477</v>
      </c>
      <c r="N168" s="17">
        <v>840.0</v>
      </c>
      <c r="O168" s="21" t="s">
        <v>7782</v>
      </c>
      <c r="P168" s="19" t="s">
        <v>109</v>
      </c>
      <c r="Q168" s="22"/>
      <c r="R168" s="22"/>
      <c r="S168" s="22"/>
      <c r="T168" s="22"/>
      <c r="U168" s="22"/>
      <c r="V168" s="22"/>
      <c r="W168" s="22"/>
      <c r="X168" s="17">
        <v>12.0</v>
      </c>
      <c r="Y168" s="17">
        <v>0.67</v>
      </c>
      <c r="Z168" s="17">
        <v>12.0</v>
      </c>
      <c r="AA168" s="17">
        <v>1.0</v>
      </c>
      <c r="AB168" s="17">
        <v>18.0</v>
      </c>
      <c r="AC168" s="19" t="s">
        <v>13478</v>
      </c>
      <c r="AD168" s="20" t="s">
        <v>13476</v>
      </c>
      <c r="AE168" s="20" t="s">
        <v>13479</v>
      </c>
    </row>
    <row r="169">
      <c r="A169" s="17"/>
      <c r="B169" s="17"/>
      <c r="C169" s="18"/>
      <c r="D169" s="17" t="b">
        <f t="shared" si="2"/>
        <v>0</v>
      </c>
      <c r="E169" s="17" t="b">
        <f t="shared" si="3"/>
        <v>1</v>
      </c>
      <c r="F169" s="17">
        <v>7.0</v>
      </c>
      <c r="G169" s="19" t="s">
        <v>13010</v>
      </c>
      <c r="H169" s="19" t="s">
        <v>13011</v>
      </c>
      <c r="I169" s="17">
        <v>2006.0</v>
      </c>
      <c r="J169" s="19" t="s">
        <v>13012</v>
      </c>
      <c r="K169" s="19" t="s">
        <v>124</v>
      </c>
      <c r="L169" s="20" t="s">
        <v>13013</v>
      </c>
      <c r="M169" s="20" t="s">
        <v>13014</v>
      </c>
      <c r="N169" s="17">
        <v>760.0</v>
      </c>
      <c r="O169" s="21" t="s">
        <v>7782</v>
      </c>
      <c r="P169" s="22"/>
      <c r="Q169" s="19" t="s">
        <v>13015</v>
      </c>
      <c r="S169" s="22"/>
      <c r="T169" s="22"/>
      <c r="U169" s="22"/>
      <c r="V169" s="22"/>
      <c r="W169" s="22"/>
      <c r="X169" s="17">
        <v>7.0</v>
      </c>
      <c r="Y169" s="17">
        <v>0.44</v>
      </c>
      <c r="Z169" s="17">
        <v>4.0</v>
      </c>
      <c r="AA169" s="17">
        <v>2.0</v>
      </c>
      <c r="AB169" s="17">
        <v>16.0</v>
      </c>
      <c r="AC169" s="19" t="s">
        <v>13016</v>
      </c>
      <c r="AD169" s="20" t="s">
        <v>13017</v>
      </c>
      <c r="AE169" s="20" t="s">
        <v>13018</v>
      </c>
    </row>
    <row r="170">
      <c r="A170" s="17"/>
      <c r="B170" s="17"/>
      <c r="C170" s="18"/>
      <c r="D170" s="17" t="b">
        <f t="shared" si="2"/>
        <v>0</v>
      </c>
      <c r="E170" s="17" t="b">
        <f t="shared" si="3"/>
        <v>1</v>
      </c>
      <c r="F170" s="17">
        <v>8.0</v>
      </c>
      <c r="G170" s="19" t="s">
        <v>12771</v>
      </c>
      <c r="H170" s="19" t="s">
        <v>12772</v>
      </c>
      <c r="I170" s="17">
        <v>2005.0</v>
      </c>
      <c r="J170" s="22"/>
      <c r="K170" s="20" t="s">
        <v>12773</v>
      </c>
      <c r="L170" s="20" t="s">
        <v>12774</v>
      </c>
      <c r="M170" s="20" t="s">
        <v>12775</v>
      </c>
      <c r="N170" s="17">
        <v>725.0</v>
      </c>
      <c r="O170" s="21" t="s">
        <v>7782</v>
      </c>
      <c r="P170" s="19" t="s">
        <v>3660</v>
      </c>
      <c r="Q170" s="22"/>
      <c r="R170" s="22"/>
      <c r="S170" s="22"/>
      <c r="T170" s="22"/>
      <c r="U170" s="22"/>
      <c r="V170" s="22"/>
      <c r="W170" s="22"/>
      <c r="X170" s="17">
        <v>8.0</v>
      </c>
      <c r="Y170" s="17">
        <v>0.47</v>
      </c>
      <c r="Z170" s="17">
        <v>8.0</v>
      </c>
      <c r="AA170" s="17">
        <v>1.0</v>
      </c>
      <c r="AB170" s="17">
        <v>17.0</v>
      </c>
      <c r="AC170" s="19" t="s">
        <v>12776</v>
      </c>
      <c r="AE170" s="20" t="s">
        <v>12777</v>
      </c>
    </row>
    <row r="171">
      <c r="A171" s="17"/>
      <c r="B171" s="17"/>
      <c r="C171" s="18"/>
      <c r="D171" s="17" t="b">
        <f t="shared" si="2"/>
        <v>0</v>
      </c>
      <c r="E171" s="17" t="b">
        <f t="shared" si="3"/>
        <v>1</v>
      </c>
      <c r="F171" s="17">
        <v>9.0</v>
      </c>
      <c r="G171" s="19" t="s">
        <v>5430</v>
      </c>
      <c r="H171" s="19" t="s">
        <v>5431</v>
      </c>
      <c r="I171" s="17">
        <v>2021.0</v>
      </c>
      <c r="J171" s="19" t="s">
        <v>5432</v>
      </c>
      <c r="K171" s="20" t="s">
        <v>151</v>
      </c>
      <c r="L171" s="20" t="s">
        <v>5433</v>
      </c>
      <c r="M171" s="20" t="s">
        <v>5434</v>
      </c>
      <c r="N171" s="17">
        <v>854.0</v>
      </c>
      <c r="O171" s="21" t="s">
        <v>7782</v>
      </c>
      <c r="P171" s="22"/>
      <c r="Q171" s="19" t="s">
        <v>5435</v>
      </c>
      <c r="T171" s="22"/>
      <c r="U171" s="22"/>
      <c r="V171" s="22"/>
      <c r="W171" s="22"/>
      <c r="X171" s="17">
        <v>9.0</v>
      </c>
      <c r="Y171" s="17">
        <v>9.0</v>
      </c>
      <c r="Z171" s="17">
        <v>2.0</v>
      </c>
      <c r="AA171" s="17">
        <v>5.0</v>
      </c>
      <c r="AB171" s="17">
        <v>1.0</v>
      </c>
      <c r="AC171" s="19" t="s">
        <v>5436</v>
      </c>
      <c r="AE171" s="20" t="s">
        <v>5437</v>
      </c>
    </row>
    <row r="172">
      <c r="A172" s="17" t="s">
        <v>7732</v>
      </c>
      <c r="B172" s="17"/>
      <c r="C172" s="18"/>
      <c r="D172" s="17" t="b">
        <f t="shared" si="2"/>
        <v>1</v>
      </c>
      <c r="E172" s="17" t="b">
        <f t="shared" si="3"/>
        <v>1</v>
      </c>
      <c r="F172" s="17">
        <v>4.0</v>
      </c>
      <c r="G172" s="19" t="s">
        <v>3740</v>
      </c>
      <c r="H172" s="19" t="s">
        <v>14136</v>
      </c>
      <c r="I172" s="17">
        <v>2011.0</v>
      </c>
      <c r="J172" s="19" t="s">
        <v>2170</v>
      </c>
      <c r="K172" s="19" t="s">
        <v>124</v>
      </c>
      <c r="L172" s="20" t="s">
        <v>14137</v>
      </c>
      <c r="M172" s="20" t="s">
        <v>14138</v>
      </c>
      <c r="N172" s="17">
        <v>941.0</v>
      </c>
      <c r="O172" s="21" t="s">
        <v>7782</v>
      </c>
      <c r="P172" s="22"/>
      <c r="Q172" s="19" t="s">
        <v>14139</v>
      </c>
      <c r="T172" s="22"/>
      <c r="U172" s="22"/>
      <c r="V172" s="22"/>
      <c r="W172" s="22"/>
      <c r="X172" s="17">
        <v>4.0</v>
      </c>
      <c r="Y172" s="17">
        <v>0.36</v>
      </c>
      <c r="Z172" s="17">
        <v>4.0</v>
      </c>
      <c r="AA172" s="17">
        <v>1.0</v>
      </c>
      <c r="AB172" s="17">
        <v>11.0</v>
      </c>
      <c r="AC172" s="19" t="s">
        <v>14140</v>
      </c>
      <c r="AD172" s="20" t="s">
        <v>14141</v>
      </c>
      <c r="AE172" s="20" t="s">
        <v>14142</v>
      </c>
    </row>
    <row r="173">
      <c r="A173" s="17"/>
      <c r="B173" s="17"/>
      <c r="C173" s="18"/>
      <c r="D173" s="17" t="b">
        <f t="shared" si="2"/>
        <v>0</v>
      </c>
      <c r="E173" s="17" t="b">
        <f t="shared" si="3"/>
        <v>1</v>
      </c>
      <c r="F173" s="17">
        <v>71.0</v>
      </c>
      <c r="G173" s="19" t="s">
        <v>9024</v>
      </c>
      <c r="H173" s="19" t="s">
        <v>9025</v>
      </c>
      <c r="I173" s="17">
        <v>2009.0</v>
      </c>
      <c r="J173" s="19" t="s">
        <v>1324</v>
      </c>
      <c r="K173" s="19" t="s">
        <v>124</v>
      </c>
      <c r="L173" s="20" t="s">
        <v>9026</v>
      </c>
      <c r="M173" s="20" t="s">
        <v>9027</v>
      </c>
      <c r="N173" s="17">
        <v>184.0</v>
      </c>
      <c r="O173" s="21" t="s">
        <v>7782</v>
      </c>
      <c r="P173" s="22"/>
      <c r="Q173" s="19" t="s">
        <v>9028</v>
      </c>
      <c r="T173" s="22"/>
      <c r="U173" s="22"/>
      <c r="V173" s="22"/>
      <c r="W173" s="22"/>
      <c r="X173" s="17">
        <v>71.0</v>
      </c>
      <c r="Y173" s="17">
        <v>5.46</v>
      </c>
      <c r="Z173" s="17">
        <v>24.0</v>
      </c>
      <c r="AA173" s="17">
        <v>3.0</v>
      </c>
      <c r="AB173" s="17">
        <v>13.0</v>
      </c>
      <c r="AC173" s="19" t="s">
        <v>9029</v>
      </c>
      <c r="AD173" s="20" t="s">
        <v>9030</v>
      </c>
      <c r="AE173" s="20" t="s">
        <v>9031</v>
      </c>
    </row>
    <row r="174">
      <c r="A174" s="17"/>
      <c r="B174" s="17"/>
      <c r="C174" s="18"/>
      <c r="D174" s="17" t="b">
        <f t="shared" si="2"/>
        <v>0</v>
      </c>
      <c r="E174" s="17" t="b">
        <f t="shared" si="3"/>
        <v>1</v>
      </c>
      <c r="F174" s="17">
        <v>221.0</v>
      </c>
      <c r="G174" s="19" t="s">
        <v>488</v>
      </c>
      <c r="H174" s="19" t="s">
        <v>489</v>
      </c>
      <c r="I174" s="17">
        <v>2013.0</v>
      </c>
      <c r="J174" s="19" t="s">
        <v>490</v>
      </c>
      <c r="K174" s="20" t="s">
        <v>98</v>
      </c>
      <c r="L174" s="20" t="s">
        <v>491</v>
      </c>
      <c r="M174" s="20" t="s">
        <v>492</v>
      </c>
      <c r="N174" s="17">
        <v>55.0</v>
      </c>
      <c r="O174" s="21" t="s">
        <v>7782</v>
      </c>
      <c r="P174" s="22"/>
      <c r="Q174" s="22"/>
      <c r="R174" s="22"/>
      <c r="S174" s="22"/>
      <c r="T174" s="22"/>
      <c r="U174" s="22"/>
      <c r="V174" s="22"/>
      <c r="W174" s="22"/>
      <c r="X174" s="17">
        <v>221.0</v>
      </c>
      <c r="Y174" s="17">
        <v>24.56</v>
      </c>
      <c r="Z174" s="17">
        <v>55.0</v>
      </c>
      <c r="AA174" s="17">
        <v>4.0</v>
      </c>
      <c r="AB174" s="17">
        <v>9.0</v>
      </c>
      <c r="AC174" s="19" t="s">
        <v>493</v>
      </c>
      <c r="AD174" s="20" t="s">
        <v>494</v>
      </c>
      <c r="AE174" s="20" t="s">
        <v>495</v>
      </c>
    </row>
    <row r="175">
      <c r="A175" s="17"/>
      <c r="B175" s="17"/>
      <c r="C175" s="18"/>
      <c r="D175" s="17" t="b">
        <f t="shared" si="2"/>
        <v>0</v>
      </c>
      <c r="E175" s="17" t="b">
        <f t="shared" si="3"/>
        <v>1</v>
      </c>
      <c r="F175" s="17">
        <v>11.0</v>
      </c>
      <c r="G175" s="19" t="s">
        <v>12213</v>
      </c>
      <c r="H175" s="19" t="s">
        <v>12214</v>
      </c>
      <c r="I175" s="17">
        <v>2014.0</v>
      </c>
      <c r="J175" s="19" t="s">
        <v>1137</v>
      </c>
      <c r="K175" s="19" t="s">
        <v>115</v>
      </c>
      <c r="L175" s="20" t="s">
        <v>12215</v>
      </c>
      <c r="M175" s="20" t="s">
        <v>12216</v>
      </c>
      <c r="N175" s="17">
        <v>640.0</v>
      </c>
      <c r="O175" s="21" t="s">
        <v>7782</v>
      </c>
      <c r="P175" s="19" t="s">
        <v>589</v>
      </c>
      <c r="Q175" s="22"/>
      <c r="R175" s="22"/>
      <c r="S175" s="22"/>
      <c r="T175" s="22"/>
      <c r="U175" s="22"/>
      <c r="V175" s="22"/>
      <c r="W175" s="22"/>
      <c r="X175" s="17">
        <v>11.0</v>
      </c>
      <c r="Y175" s="17">
        <v>1.38</v>
      </c>
      <c r="Z175" s="17">
        <v>3.0</v>
      </c>
      <c r="AA175" s="17">
        <v>4.0</v>
      </c>
      <c r="AB175" s="17">
        <v>8.0</v>
      </c>
      <c r="AC175" s="19" t="s">
        <v>12217</v>
      </c>
      <c r="AD175" s="20" t="s">
        <v>12215</v>
      </c>
      <c r="AE175" s="20" t="s">
        <v>12218</v>
      </c>
    </row>
    <row r="176">
      <c r="A176" s="17"/>
      <c r="B176" s="17"/>
      <c r="C176" s="18"/>
      <c r="D176" s="17" t="b">
        <f t="shared" si="2"/>
        <v>0</v>
      </c>
      <c r="E176" s="17" t="b">
        <f t="shared" si="3"/>
        <v>1</v>
      </c>
      <c r="F176" s="17">
        <v>173.0</v>
      </c>
      <c r="G176" s="19" t="s">
        <v>8256</v>
      </c>
      <c r="H176" s="19" t="s">
        <v>8257</v>
      </c>
      <c r="I176" s="17">
        <v>2009.0</v>
      </c>
      <c r="J176" s="19" t="s">
        <v>8258</v>
      </c>
      <c r="K176" s="20" t="s">
        <v>98</v>
      </c>
      <c r="L176" s="20" t="s">
        <v>8259</v>
      </c>
      <c r="M176" s="20" t="s">
        <v>8260</v>
      </c>
      <c r="N176" s="17">
        <v>72.0</v>
      </c>
      <c r="O176" s="21" t="s">
        <v>7782</v>
      </c>
      <c r="P176" s="22"/>
      <c r="Q176" s="22"/>
      <c r="R176" s="22"/>
      <c r="S176" s="22"/>
      <c r="T176" s="22"/>
      <c r="U176" s="22"/>
      <c r="V176" s="22"/>
      <c r="W176" s="22"/>
      <c r="X176" s="17">
        <v>173.0</v>
      </c>
      <c r="Y176" s="17">
        <v>13.31</v>
      </c>
      <c r="Z176" s="17">
        <v>87.0</v>
      </c>
      <c r="AA176" s="17">
        <v>2.0</v>
      </c>
      <c r="AB176" s="17">
        <v>13.0</v>
      </c>
      <c r="AC176" s="19" t="s">
        <v>8261</v>
      </c>
      <c r="AE176" s="20" t="s">
        <v>8262</v>
      </c>
    </row>
    <row r="177">
      <c r="A177" s="17"/>
      <c r="B177" s="17"/>
      <c r="C177" s="18"/>
      <c r="D177" s="17" t="b">
        <f t="shared" si="2"/>
        <v>0</v>
      </c>
      <c r="E177" s="17" t="b">
        <f t="shared" si="3"/>
        <v>1</v>
      </c>
      <c r="F177" s="17">
        <v>426.0</v>
      </c>
      <c r="G177" s="19" t="s">
        <v>7947</v>
      </c>
      <c r="H177" s="19" t="s">
        <v>7948</v>
      </c>
      <c r="I177" s="17">
        <v>2012.0</v>
      </c>
      <c r="J177" s="19" t="s">
        <v>7949</v>
      </c>
      <c r="K177" s="20" t="s">
        <v>98</v>
      </c>
      <c r="L177" s="20" t="s">
        <v>7950</v>
      </c>
      <c r="M177" s="20" t="s">
        <v>7951</v>
      </c>
      <c r="N177" s="17">
        <v>25.0</v>
      </c>
      <c r="O177" s="21" t="s">
        <v>7782</v>
      </c>
      <c r="P177" s="22"/>
      <c r="Q177" s="22"/>
      <c r="R177" s="22"/>
      <c r="S177" s="22"/>
      <c r="T177" s="22"/>
      <c r="U177" s="22"/>
      <c r="V177" s="22"/>
      <c r="W177" s="22"/>
      <c r="X177" s="17">
        <v>426.0</v>
      </c>
      <c r="Y177" s="17">
        <v>42.6</v>
      </c>
      <c r="Z177" s="17">
        <v>107.0</v>
      </c>
      <c r="AA177" s="17">
        <v>4.0</v>
      </c>
      <c r="AB177" s="17">
        <v>10.0</v>
      </c>
      <c r="AC177" s="19" t="s">
        <v>7952</v>
      </c>
      <c r="AD177" s="20" t="s">
        <v>7953</v>
      </c>
      <c r="AE177" s="20" t="s">
        <v>7954</v>
      </c>
    </row>
    <row r="178">
      <c r="A178" s="17"/>
      <c r="B178" s="17"/>
      <c r="C178" s="18"/>
      <c r="D178" s="17" t="b">
        <f t="shared" si="2"/>
        <v>0</v>
      </c>
      <c r="E178" s="17" t="b">
        <f t="shared" si="3"/>
        <v>1</v>
      </c>
      <c r="F178" s="17">
        <v>8.0</v>
      </c>
      <c r="G178" s="19" t="s">
        <v>12687</v>
      </c>
      <c r="H178" s="19" t="s">
        <v>12688</v>
      </c>
      <c r="I178" s="17">
        <v>2016.0</v>
      </c>
      <c r="J178" s="19" t="s">
        <v>12689</v>
      </c>
      <c r="K178" s="20" t="s">
        <v>12690</v>
      </c>
      <c r="L178" s="20" t="s">
        <v>12691</v>
      </c>
      <c r="M178" s="20" t="s">
        <v>12692</v>
      </c>
      <c r="N178" s="17">
        <v>712.0</v>
      </c>
      <c r="O178" s="21" t="s">
        <v>7782</v>
      </c>
      <c r="P178" s="22"/>
      <c r="Q178" s="19" t="s">
        <v>12693</v>
      </c>
      <c r="T178" s="22"/>
      <c r="U178" s="22"/>
      <c r="V178" s="22"/>
      <c r="W178" s="22"/>
      <c r="X178" s="17">
        <v>8.0</v>
      </c>
      <c r="Y178" s="17">
        <v>1.33</v>
      </c>
      <c r="Z178" s="17">
        <v>4.0</v>
      </c>
      <c r="AA178" s="17">
        <v>2.0</v>
      </c>
      <c r="AB178" s="17">
        <v>6.0</v>
      </c>
      <c r="AC178" s="19" t="s">
        <v>12694</v>
      </c>
      <c r="AE178" s="20" t="s">
        <v>12695</v>
      </c>
    </row>
    <row r="179">
      <c r="A179" s="17"/>
      <c r="B179" s="17"/>
      <c r="C179" s="18"/>
      <c r="D179" s="17" t="b">
        <f t="shared" si="2"/>
        <v>0</v>
      </c>
      <c r="E179" s="17" t="b">
        <f t="shared" si="3"/>
        <v>1</v>
      </c>
      <c r="F179" s="17">
        <v>6.0</v>
      </c>
      <c r="G179" s="19" t="s">
        <v>13227</v>
      </c>
      <c r="H179" s="19" t="s">
        <v>13228</v>
      </c>
      <c r="I179" s="17">
        <v>2018.0</v>
      </c>
      <c r="J179" s="19" t="s">
        <v>13229</v>
      </c>
      <c r="K179" s="20" t="s">
        <v>98</v>
      </c>
      <c r="L179" s="20" t="s">
        <v>13230</v>
      </c>
      <c r="M179" s="20" t="s">
        <v>13231</v>
      </c>
      <c r="N179" s="17">
        <v>798.0</v>
      </c>
      <c r="O179" s="21" t="s">
        <v>7782</v>
      </c>
      <c r="P179" s="22"/>
      <c r="Q179" s="22"/>
      <c r="R179" s="22"/>
      <c r="S179" s="22"/>
      <c r="T179" s="22"/>
      <c r="U179" s="22"/>
      <c r="V179" s="22"/>
      <c r="W179" s="22"/>
      <c r="X179" s="17">
        <v>6.0</v>
      </c>
      <c r="Y179" s="17">
        <v>1.5</v>
      </c>
      <c r="Z179" s="17">
        <v>6.0</v>
      </c>
      <c r="AA179" s="17">
        <v>1.0</v>
      </c>
      <c r="AB179" s="17">
        <v>4.0</v>
      </c>
      <c r="AC179" s="19" t="s">
        <v>13232</v>
      </c>
      <c r="AD179" s="20" t="s">
        <v>13233</v>
      </c>
      <c r="AE179" s="20" t="s">
        <v>13234</v>
      </c>
    </row>
    <row r="180">
      <c r="A180" s="17"/>
      <c r="B180" s="17"/>
      <c r="C180" s="18"/>
      <c r="D180" s="17" t="b">
        <f t="shared" si="2"/>
        <v>0</v>
      </c>
      <c r="E180" s="17" t="b">
        <f t="shared" si="3"/>
        <v>1</v>
      </c>
      <c r="F180" s="17">
        <v>9.0</v>
      </c>
      <c r="G180" s="19" t="s">
        <v>4506</v>
      </c>
      <c r="H180" s="19" t="s">
        <v>4507</v>
      </c>
      <c r="I180" s="17">
        <v>2019.0</v>
      </c>
      <c r="J180" s="19" t="s">
        <v>2719</v>
      </c>
      <c r="K180" s="19" t="s">
        <v>124</v>
      </c>
      <c r="L180" s="20" t="s">
        <v>4508</v>
      </c>
      <c r="M180" s="20" t="s">
        <v>4509</v>
      </c>
      <c r="N180" s="17">
        <v>690.0</v>
      </c>
      <c r="O180" s="21" t="s">
        <v>7782</v>
      </c>
      <c r="P180" s="19" t="s">
        <v>589</v>
      </c>
      <c r="Q180" s="19" t="s">
        <v>4510</v>
      </c>
      <c r="T180" s="22"/>
      <c r="U180" s="22"/>
      <c r="V180" s="22"/>
      <c r="W180" s="22"/>
      <c r="X180" s="17">
        <v>9.0</v>
      </c>
      <c r="Y180" s="17">
        <v>3.0</v>
      </c>
      <c r="Z180" s="17">
        <v>2.0</v>
      </c>
      <c r="AA180" s="17">
        <v>5.0</v>
      </c>
      <c r="AB180" s="17">
        <v>3.0</v>
      </c>
      <c r="AC180" s="19" t="s">
        <v>4511</v>
      </c>
      <c r="AD180" s="20" t="s">
        <v>4508</v>
      </c>
      <c r="AE180" s="20" t="s">
        <v>4512</v>
      </c>
    </row>
    <row r="181">
      <c r="A181" s="17"/>
      <c r="B181" s="17"/>
      <c r="C181" s="18"/>
      <c r="D181" s="17" t="b">
        <f t="shared" si="2"/>
        <v>0</v>
      </c>
      <c r="E181" s="17" t="b">
        <f t="shared" si="3"/>
        <v>1</v>
      </c>
      <c r="F181" s="17">
        <v>7.0</v>
      </c>
      <c r="G181" s="19" t="s">
        <v>13035</v>
      </c>
      <c r="H181" s="19" t="s">
        <v>13036</v>
      </c>
      <c r="I181" s="17">
        <v>2013.0</v>
      </c>
      <c r="J181" s="19" t="s">
        <v>202</v>
      </c>
      <c r="K181" s="20" t="s">
        <v>151</v>
      </c>
      <c r="L181" s="20" t="s">
        <v>13037</v>
      </c>
      <c r="M181" s="20" t="s">
        <v>13038</v>
      </c>
      <c r="N181" s="17">
        <v>763.0</v>
      </c>
      <c r="O181" s="21" t="s">
        <v>7782</v>
      </c>
      <c r="P181" s="22"/>
      <c r="Q181" s="19" t="s">
        <v>13039</v>
      </c>
      <c r="T181" s="22"/>
      <c r="U181" s="22"/>
      <c r="V181" s="22"/>
      <c r="W181" s="22"/>
      <c r="X181" s="17">
        <v>7.0</v>
      </c>
      <c r="Y181" s="17">
        <v>0.78</v>
      </c>
      <c r="Z181" s="17">
        <v>1.0</v>
      </c>
      <c r="AA181" s="17">
        <v>5.0</v>
      </c>
      <c r="AB181" s="17">
        <v>9.0</v>
      </c>
      <c r="AC181" s="19" t="s">
        <v>13040</v>
      </c>
      <c r="AD181" s="20" t="s">
        <v>13041</v>
      </c>
      <c r="AE181" s="20" t="s">
        <v>13042</v>
      </c>
    </row>
    <row r="182">
      <c r="A182" s="17"/>
      <c r="B182" s="17"/>
      <c r="C182" s="18"/>
      <c r="D182" s="17" t="b">
        <f t="shared" si="2"/>
        <v>0</v>
      </c>
      <c r="E182" s="17" t="b">
        <f t="shared" si="3"/>
        <v>1</v>
      </c>
      <c r="F182" s="17">
        <v>5.0</v>
      </c>
      <c r="G182" s="19" t="s">
        <v>9598</v>
      </c>
      <c r="H182" s="19" t="s">
        <v>13583</v>
      </c>
      <c r="I182" s="17">
        <v>2011.0</v>
      </c>
      <c r="J182" s="22"/>
      <c r="K182" s="20" t="s">
        <v>13584</v>
      </c>
      <c r="L182" s="20" t="s">
        <v>13585</v>
      </c>
      <c r="M182" s="20" t="s">
        <v>13586</v>
      </c>
      <c r="N182" s="17">
        <v>857.0</v>
      </c>
      <c r="O182" s="21" t="s">
        <v>7782</v>
      </c>
      <c r="P182" s="19" t="s">
        <v>91</v>
      </c>
      <c r="Q182" s="22"/>
      <c r="R182" s="22"/>
      <c r="S182" s="22"/>
      <c r="T182" s="22"/>
      <c r="U182" s="22"/>
      <c r="V182" s="22"/>
      <c r="W182" s="22"/>
      <c r="X182" s="17">
        <v>5.0</v>
      </c>
      <c r="Y182" s="17">
        <v>0.45</v>
      </c>
      <c r="Z182" s="17">
        <v>3.0</v>
      </c>
      <c r="AA182" s="17">
        <v>2.0</v>
      </c>
      <c r="AB182" s="17">
        <v>11.0</v>
      </c>
      <c r="AC182" s="19" t="s">
        <v>13587</v>
      </c>
      <c r="AD182" s="20" t="s">
        <v>13585</v>
      </c>
      <c r="AE182" s="20" t="s">
        <v>13588</v>
      </c>
    </row>
    <row r="183">
      <c r="A183" s="17"/>
      <c r="B183" s="17"/>
      <c r="C183" s="18"/>
      <c r="D183" s="17" t="b">
        <f t="shared" si="2"/>
        <v>0</v>
      </c>
      <c r="E183" s="17" t="b">
        <f t="shared" si="3"/>
        <v>1</v>
      </c>
      <c r="F183" s="17">
        <v>24.0</v>
      </c>
      <c r="G183" s="19" t="s">
        <v>10795</v>
      </c>
      <c r="H183" s="19" t="s">
        <v>10796</v>
      </c>
      <c r="I183" s="17">
        <v>2014.0</v>
      </c>
      <c r="J183" s="19" t="s">
        <v>10797</v>
      </c>
      <c r="K183" s="20" t="s">
        <v>98</v>
      </c>
      <c r="L183" s="20" t="s">
        <v>10798</v>
      </c>
      <c r="M183" s="20" t="s">
        <v>10799</v>
      </c>
      <c r="N183" s="17">
        <v>429.0</v>
      </c>
      <c r="O183" s="21" t="s">
        <v>7782</v>
      </c>
      <c r="P183" s="22"/>
      <c r="Q183" s="22"/>
      <c r="R183" s="22"/>
      <c r="S183" s="22"/>
      <c r="T183" s="22"/>
      <c r="U183" s="22"/>
      <c r="V183" s="22"/>
      <c r="W183" s="22"/>
      <c r="X183" s="17">
        <v>24.0</v>
      </c>
      <c r="Y183" s="17">
        <v>3.0</v>
      </c>
      <c r="Z183" s="17">
        <v>8.0</v>
      </c>
      <c r="AA183" s="17">
        <v>3.0</v>
      </c>
      <c r="AB183" s="17">
        <v>8.0</v>
      </c>
      <c r="AC183" s="19" t="s">
        <v>10800</v>
      </c>
      <c r="AE183" s="20" t="s">
        <v>10801</v>
      </c>
    </row>
    <row r="184">
      <c r="A184" s="17"/>
      <c r="B184" s="17"/>
      <c r="C184" s="18"/>
      <c r="D184" s="17" t="b">
        <f t="shared" si="2"/>
        <v>0</v>
      </c>
      <c r="E184" s="17" t="b">
        <f t="shared" si="3"/>
        <v>1</v>
      </c>
      <c r="F184" s="17">
        <v>15.0</v>
      </c>
      <c r="G184" s="19" t="s">
        <v>11673</v>
      </c>
      <c r="H184" s="19" t="s">
        <v>11674</v>
      </c>
      <c r="I184" s="17">
        <v>2016.0</v>
      </c>
      <c r="J184" s="19" t="s">
        <v>11675</v>
      </c>
      <c r="K184" s="20" t="s">
        <v>98</v>
      </c>
      <c r="L184" s="20" t="s">
        <v>11676</v>
      </c>
      <c r="M184" s="20" t="s">
        <v>11677</v>
      </c>
      <c r="N184" s="17">
        <v>557.0</v>
      </c>
      <c r="O184" s="21" t="s">
        <v>7782</v>
      </c>
      <c r="P184" s="22"/>
      <c r="Q184" s="22"/>
      <c r="R184" s="22"/>
      <c r="S184" s="22"/>
      <c r="T184" s="22"/>
      <c r="U184" s="22"/>
      <c r="V184" s="22"/>
      <c r="W184" s="22"/>
      <c r="X184" s="17">
        <v>15.0</v>
      </c>
      <c r="Y184" s="17">
        <v>2.5</v>
      </c>
      <c r="Z184" s="17">
        <v>5.0</v>
      </c>
      <c r="AA184" s="17">
        <v>3.0</v>
      </c>
      <c r="AB184" s="17">
        <v>6.0</v>
      </c>
      <c r="AC184" s="19" t="s">
        <v>11678</v>
      </c>
      <c r="AD184" s="20" t="s">
        <v>11679</v>
      </c>
      <c r="AE184" s="20" t="s">
        <v>11680</v>
      </c>
    </row>
    <row r="185">
      <c r="A185" s="17"/>
      <c r="B185" s="17"/>
      <c r="C185" s="18"/>
      <c r="D185" s="17" t="b">
        <f t="shared" si="2"/>
        <v>0</v>
      </c>
      <c r="E185" s="17" t="b">
        <f t="shared" si="3"/>
        <v>1</v>
      </c>
      <c r="F185" s="17">
        <v>17.0</v>
      </c>
      <c r="G185" s="19" t="s">
        <v>11403</v>
      </c>
      <c r="H185" s="19" t="s">
        <v>11404</v>
      </c>
      <c r="I185" s="17">
        <v>2013.0</v>
      </c>
      <c r="J185" s="19" t="s">
        <v>11405</v>
      </c>
      <c r="K185" s="19" t="s">
        <v>124</v>
      </c>
      <c r="L185" s="20" t="s">
        <v>11406</v>
      </c>
      <c r="M185" s="20" t="s">
        <v>11407</v>
      </c>
      <c r="N185" s="17">
        <v>516.0</v>
      </c>
      <c r="O185" s="21" t="s">
        <v>7782</v>
      </c>
      <c r="P185" s="22"/>
      <c r="Q185" s="19" t="s">
        <v>11408</v>
      </c>
      <c r="T185" s="22"/>
      <c r="U185" s="22"/>
      <c r="V185" s="22"/>
      <c r="W185" s="22"/>
      <c r="X185" s="17">
        <v>17.0</v>
      </c>
      <c r="Y185" s="17">
        <v>1.89</v>
      </c>
      <c r="Z185" s="17">
        <v>9.0</v>
      </c>
      <c r="AA185" s="17">
        <v>2.0</v>
      </c>
      <c r="AB185" s="17">
        <v>9.0</v>
      </c>
      <c r="AC185" s="19" t="s">
        <v>11409</v>
      </c>
      <c r="AD185" s="20" t="s">
        <v>11410</v>
      </c>
      <c r="AE185" s="20" t="s">
        <v>11411</v>
      </c>
    </row>
    <row r="186">
      <c r="A186" s="17"/>
      <c r="B186" s="17"/>
      <c r="C186" s="18"/>
      <c r="D186" s="17" t="b">
        <f t="shared" si="2"/>
        <v>0</v>
      </c>
      <c r="E186" s="17" t="b">
        <f t="shared" si="3"/>
        <v>1</v>
      </c>
      <c r="F186" s="17">
        <v>23.0</v>
      </c>
      <c r="G186" s="19" t="s">
        <v>10795</v>
      </c>
      <c r="H186" s="19" t="s">
        <v>10847</v>
      </c>
      <c r="I186" s="17">
        <v>2017.0</v>
      </c>
      <c r="J186" s="19" t="s">
        <v>10848</v>
      </c>
      <c r="K186" s="20" t="s">
        <v>98</v>
      </c>
      <c r="L186" s="20" t="s">
        <v>10849</v>
      </c>
      <c r="M186" s="20" t="s">
        <v>10850</v>
      </c>
      <c r="N186" s="17">
        <v>437.0</v>
      </c>
      <c r="O186" s="21" t="s">
        <v>7782</v>
      </c>
      <c r="P186" s="22"/>
      <c r="Q186" s="22"/>
      <c r="R186" s="22"/>
      <c r="S186" s="22"/>
      <c r="T186" s="22"/>
      <c r="U186" s="22"/>
      <c r="V186" s="22"/>
      <c r="W186" s="22"/>
      <c r="X186" s="17">
        <v>23.0</v>
      </c>
      <c r="Y186" s="17">
        <v>4.6</v>
      </c>
      <c r="Z186" s="17">
        <v>8.0</v>
      </c>
      <c r="AA186" s="17">
        <v>3.0</v>
      </c>
      <c r="AB186" s="17">
        <v>5.0</v>
      </c>
      <c r="AC186" s="19" t="s">
        <v>10851</v>
      </c>
      <c r="AD186" s="20" t="s">
        <v>10852</v>
      </c>
      <c r="AE186" s="20" t="s">
        <v>10853</v>
      </c>
    </row>
    <row r="187">
      <c r="A187" s="17"/>
      <c r="B187" s="17"/>
      <c r="C187" s="18"/>
      <c r="D187" s="17" t="b">
        <f t="shared" si="2"/>
        <v>0</v>
      </c>
      <c r="E187" s="17" t="b">
        <f t="shared" si="3"/>
        <v>1</v>
      </c>
      <c r="F187" s="17">
        <v>137.0</v>
      </c>
      <c r="G187" s="19" t="s">
        <v>8417</v>
      </c>
      <c r="H187" s="19" t="s">
        <v>8418</v>
      </c>
      <c r="I187" s="17">
        <v>2008.0</v>
      </c>
      <c r="J187" s="22"/>
      <c r="K187" s="20" t="s">
        <v>305</v>
      </c>
      <c r="L187" s="20" t="s">
        <v>8419</v>
      </c>
      <c r="M187" s="20" t="s">
        <v>8420</v>
      </c>
      <c r="N187" s="17">
        <v>94.0</v>
      </c>
      <c r="O187" s="21" t="s">
        <v>7782</v>
      </c>
      <c r="P187" s="19" t="s">
        <v>91</v>
      </c>
      <c r="Q187" s="22"/>
      <c r="R187" s="22"/>
      <c r="S187" s="22"/>
      <c r="T187" s="22"/>
      <c r="U187" s="22"/>
      <c r="V187" s="22"/>
      <c r="W187" s="22"/>
      <c r="X187" s="17">
        <v>137.0</v>
      </c>
      <c r="Y187" s="17">
        <v>9.79</v>
      </c>
      <c r="Z187" s="17">
        <v>137.0</v>
      </c>
      <c r="AA187" s="17">
        <v>1.0</v>
      </c>
      <c r="AB187" s="17">
        <v>14.0</v>
      </c>
      <c r="AC187" s="19" t="s">
        <v>8421</v>
      </c>
      <c r="AD187" s="20" t="s">
        <v>8419</v>
      </c>
      <c r="AE187" s="20" t="s">
        <v>8422</v>
      </c>
    </row>
    <row r="188">
      <c r="A188" s="17"/>
      <c r="B188" s="17"/>
      <c r="C188" s="18"/>
      <c r="D188" s="17" t="b">
        <f t="shared" si="2"/>
        <v>0</v>
      </c>
      <c r="E188" s="17" t="b">
        <f t="shared" si="3"/>
        <v>1</v>
      </c>
      <c r="F188" s="17">
        <v>101.0</v>
      </c>
      <c r="G188" s="19" t="s">
        <v>8656</v>
      </c>
      <c r="H188" s="19" t="s">
        <v>8657</v>
      </c>
      <c r="I188" s="17">
        <v>2009.0</v>
      </c>
      <c r="J188" s="22"/>
      <c r="K188" s="20" t="s">
        <v>305</v>
      </c>
      <c r="L188" s="20" t="s">
        <v>8658</v>
      </c>
      <c r="M188" s="20" t="s">
        <v>8659</v>
      </c>
      <c r="N188" s="17">
        <v>134.0</v>
      </c>
      <c r="O188" s="21" t="s">
        <v>7782</v>
      </c>
      <c r="P188" s="19" t="s">
        <v>91</v>
      </c>
      <c r="Q188" s="22"/>
      <c r="R188" s="22"/>
      <c r="S188" s="22"/>
      <c r="T188" s="22"/>
      <c r="U188" s="22"/>
      <c r="V188" s="22"/>
      <c r="W188" s="22"/>
      <c r="X188" s="17">
        <v>101.0</v>
      </c>
      <c r="Y188" s="17">
        <v>7.77</v>
      </c>
      <c r="Z188" s="17">
        <v>101.0</v>
      </c>
      <c r="AA188" s="17">
        <v>1.0</v>
      </c>
      <c r="AB188" s="17">
        <v>13.0</v>
      </c>
      <c r="AC188" s="19" t="s">
        <v>8660</v>
      </c>
      <c r="AD188" s="20" t="s">
        <v>8661</v>
      </c>
      <c r="AE188" s="20" t="s">
        <v>8662</v>
      </c>
    </row>
    <row r="189">
      <c r="A189" s="17"/>
      <c r="B189" s="17"/>
      <c r="C189" s="18"/>
      <c r="D189" s="17" t="b">
        <f t="shared" si="2"/>
        <v>0</v>
      </c>
      <c r="E189" s="17" t="b">
        <f t="shared" si="3"/>
        <v>1</v>
      </c>
      <c r="F189" s="17">
        <v>14.0</v>
      </c>
      <c r="G189" s="19" t="s">
        <v>11920</v>
      </c>
      <c r="H189" s="19" t="s">
        <v>11921</v>
      </c>
      <c r="I189" s="17">
        <v>2010.0</v>
      </c>
      <c r="J189" s="22"/>
      <c r="K189" s="20" t="s">
        <v>3884</v>
      </c>
      <c r="L189" s="20" t="s">
        <v>11922</v>
      </c>
      <c r="M189" s="20" t="s">
        <v>11923</v>
      </c>
      <c r="N189" s="17">
        <v>597.0</v>
      </c>
      <c r="O189" s="21" t="s">
        <v>7782</v>
      </c>
      <c r="P189" s="22"/>
      <c r="Q189" s="22"/>
      <c r="R189" s="22"/>
      <c r="S189" s="22"/>
      <c r="T189" s="22"/>
      <c r="U189" s="22"/>
      <c r="V189" s="22"/>
      <c r="W189" s="22"/>
      <c r="X189" s="17">
        <v>14.0</v>
      </c>
      <c r="Y189" s="17">
        <v>1.17</v>
      </c>
      <c r="Z189" s="17">
        <v>2.0</v>
      </c>
      <c r="AA189" s="17">
        <v>7.0</v>
      </c>
      <c r="AB189" s="17">
        <v>12.0</v>
      </c>
      <c r="AC189" s="19" t="s">
        <v>11924</v>
      </c>
      <c r="AD189" s="20" t="s">
        <v>11925</v>
      </c>
      <c r="AE189" s="20" t="s">
        <v>11926</v>
      </c>
    </row>
    <row r="190">
      <c r="A190" s="17"/>
      <c r="B190" s="17"/>
      <c r="C190" s="18"/>
      <c r="D190" s="17" t="b">
        <f t="shared" si="2"/>
        <v>0</v>
      </c>
      <c r="E190" s="17" t="b">
        <f t="shared" si="3"/>
        <v>1</v>
      </c>
      <c r="F190" s="17">
        <v>28.0</v>
      </c>
      <c r="G190" s="19" t="s">
        <v>10427</v>
      </c>
      <c r="H190" s="19" t="s">
        <v>10428</v>
      </c>
      <c r="I190" s="17">
        <v>2009.0</v>
      </c>
      <c r="J190" s="19" t="s">
        <v>10429</v>
      </c>
      <c r="K190" s="20" t="s">
        <v>151</v>
      </c>
      <c r="L190" s="20" t="s">
        <v>10430</v>
      </c>
      <c r="M190" s="20" t="s">
        <v>10431</v>
      </c>
      <c r="N190" s="17">
        <v>380.0</v>
      </c>
      <c r="O190" s="21" t="s">
        <v>7782</v>
      </c>
      <c r="P190" s="19" t="s">
        <v>109</v>
      </c>
      <c r="Q190" s="19" t="s">
        <v>10432</v>
      </c>
      <c r="T190" s="22"/>
      <c r="U190" s="22"/>
      <c r="V190" s="22"/>
      <c r="W190" s="22"/>
      <c r="X190" s="17">
        <v>28.0</v>
      </c>
      <c r="Y190" s="17">
        <v>2.15</v>
      </c>
      <c r="Z190" s="17">
        <v>9.0</v>
      </c>
      <c r="AA190" s="17">
        <v>3.0</v>
      </c>
      <c r="AB190" s="17">
        <v>13.0</v>
      </c>
      <c r="AC190" s="19" t="s">
        <v>10433</v>
      </c>
      <c r="AD190" s="20" t="s">
        <v>10430</v>
      </c>
      <c r="AE190" s="20" t="s">
        <v>10434</v>
      </c>
    </row>
    <row r="191">
      <c r="A191" s="17"/>
      <c r="B191" s="17"/>
      <c r="C191" s="18"/>
      <c r="D191" s="17" t="b">
        <f t="shared" si="2"/>
        <v>0</v>
      </c>
      <c r="E191" s="17" t="b">
        <f t="shared" si="3"/>
        <v>1</v>
      </c>
      <c r="F191" s="17">
        <v>12.0</v>
      </c>
      <c r="G191" s="19" t="s">
        <v>12161</v>
      </c>
      <c r="H191" s="19" t="s">
        <v>12162</v>
      </c>
      <c r="I191" s="17">
        <v>2015.0</v>
      </c>
      <c r="J191" s="19" t="s">
        <v>7957</v>
      </c>
      <c r="K191" s="19" t="s">
        <v>115</v>
      </c>
      <c r="L191" s="20" t="s">
        <v>12163</v>
      </c>
      <c r="M191" s="20" t="s">
        <v>12164</v>
      </c>
      <c r="N191" s="17">
        <v>632.0</v>
      </c>
      <c r="O191" s="21" t="s">
        <v>7782</v>
      </c>
      <c r="P191" s="19" t="s">
        <v>589</v>
      </c>
      <c r="Q191" s="22"/>
      <c r="R191" s="22"/>
      <c r="S191" s="22"/>
      <c r="T191" s="22"/>
      <c r="U191" s="22"/>
      <c r="V191" s="22"/>
      <c r="W191" s="22"/>
      <c r="X191" s="17">
        <v>12.0</v>
      </c>
      <c r="Y191" s="17">
        <v>1.71</v>
      </c>
      <c r="Z191" s="17">
        <v>3.0</v>
      </c>
      <c r="AA191" s="17">
        <v>4.0</v>
      </c>
      <c r="AB191" s="17">
        <v>7.0</v>
      </c>
      <c r="AC191" s="19" t="s">
        <v>12165</v>
      </c>
      <c r="AD191" s="20" t="s">
        <v>12163</v>
      </c>
      <c r="AE191" s="20" t="s">
        <v>12166</v>
      </c>
    </row>
    <row r="192">
      <c r="A192" s="17"/>
      <c r="B192" s="17"/>
      <c r="C192" s="18"/>
      <c r="D192" s="17" t="b">
        <f t="shared" si="2"/>
        <v>0</v>
      </c>
      <c r="E192" s="17" t="b">
        <f t="shared" si="3"/>
        <v>1</v>
      </c>
      <c r="F192" s="17">
        <v>60.0</v>
      </c>
      <c r="G192" s="19" t="s">
        <v>9183</v>
      </c>
      <c r="H192" s="19" t="s">
        <v>9184</v>
      </c>
      <c r="I192" s="17">
        <v>2009.0</v>
      </c>
      <c r="J192" s="19" t="s">
        <v>9185</v>
      </c>
      <c r="K192" s="20" t="s">
        <v>298</v>
      </c>
      <c r="L192" s="20" t="s">
        <v>9186</v>
      </c>
      <c r="M192" s="20" t="s">
        <v>9187</v>
      </c>
      <c r="N192" s="17">
        <v>206.0</v>
      </c>
      <c r="O192" s="21" t="s">
        <v>7782</v>
      </c>
      <c r="P192" s="19" t="s">
        <v>109</v>
      </c>
      <c r="Q192" s="22"/>
      <c r="R192" s="22"/>
      <c r="S192" s="22"/>
      <c r="T192" s="22"/>
      <c r="U192" s="22"/>
      <c r="V192" s="22"/>
      <c r="W192" s="22"/>
      <c r="X192" s="17">
        <v>60.0</v>
      </c>
      <c r="Y192" s="17">
        <v>4.62</v>
      </c>
      <c r="Z192" s="17">
        <v>12.0</v>
      </c>
      <c r="AA192" s="17">
        <v>5.0</v>
      </c>
      <c r="AB192" s="17">
        <v>13.0</v>
      </c>
      <c r="AC192" s="19" t="s">
        <v>9188</v>
      </c>
      <c r="AD192" s="20" t="s">
        <v>9186</v>
      </c>
      <c r="AE192" s="20" t="s">
        <v>9189</v>
      </c>
    </row>
    <row r="193">
      <c r="A193" s="17"/>
      <c r="B193" s="17"/>
      <c r="C193" s="18"/>
      <c r="D193" s="17" t="b">
        <f t="shared" si="2"/>
        <v>0</v>
      </c>
      <c r="E193" s="17" t="b">
        <f t="shared" si="3"/>
        <v>1</v>
      </c>
      <c r="F193" s="17">
        <v>10.0</v>
      </c>
      <c r="G193" s="19" t="s">
        <v>12406</v>
      </c>
      <c r="H193" s="19" t="s">
        <v>12407</v>
      </c>
      <c r="I193" s="17">
        <v>2013.0</v>
      </c>
      <c r="J193" s="19" t="s">
        <v>12408</v>
      </c>
      <c r="K193" s="19" t="s">
        <v>266</v>
      </c>
      <c r="L193" s="20" t="s">
        <v>12409</v>
      </c>
      <c r="M193" s="20" t="s">
        <v>12410</v>
      </c>
      <c r="N193" s="17">
        <v>669.0</v>
      </c>
      <c r="O193" s="21" t="s">
        <v>7782</v>
      </c>
      <c r="P193" s="22"/>
      <c r="Q193" s="19" t="s">
        <v>12411</v>
      </c>
      <c r="S193" s="22"/>
      <c r="T193" s="22"/>
      <c r="U193" s="22"/>
      <c r="V193" s="22"/>
      <c r="W193" s="22"/>
      <c r="X193" s="17">
        <v>10.0</v>
      </c>
      <c r="Y193" s="17">
        <v>1.11</v>
      </c>
      <c r="Z193" s="17">
        <v>10.0</v>
      </c>
      <c r="AA193" s="17">
        <v>1.0</v>
      </c>
      <c r="AB193" s="17">
        <v>9.0</v>
      </c>
      <c r="AC193" s="19" t="s">
        <v>12412</v>
      </c>
      <c r="AD193" s="20" t="s">
        <v>12413</v>
      </c>
      <c r="AE193" s="20" t="s">
        <v>12414</v>
      </c>
    </row>
    <row r="194">
      <c r="A194" s="17"/>
      <c r="B194" s="17"/>
      <c r="C194" s="18"/>
      <c r="D194" s="17" t="b">
        <f t="shared" si="2"/>
        <v>0</v>
      </c>
      <c r="E194" s="17" t="b">
        <f t="shared" si="3"/>
        <v>1</v>
      </c>
      <c r="F194" s="17">
        <v>59.0</v>
      </c>
      <c r="G194" s="19" t="s">
        <v>1651</v>
      </c>
      <c r="H194" s="19" t="s">
        <v>1652</v>
      </c>
      <c r="I194" s="17">
        <v>2016.0</v>
      </c>
      <c r="J194" s="19" t="s">
        <v>1653</v>
      </c>
      <c r="K194" s="19" t="s">
        <v>1654</v>
      </c>
      <c r="L194" s="20" t="s">
        <v>1655</v>
      </c>
      <c r="M194" s="20" t="s">
        <v>1656</v>
      </c>
      <c r="N194" s="17">
        <v>217.0</v>
      </c>
      <c r="O194" s="21" t="s">
        <v>7782</v>
      </c>
      <c r="P194" s="22"/>
      <c r="Q194" s="19" t="s">
        <v>1657</v>
      </c>
      <c r="S194" s="22"/>
      <c r="T194" s="22"/>
      <c r="U194" s="22"/>
      <c r="V194" s="22"/>
      <c r="W194" s="22"/>
      <c r="X194" s="17">
        <v>59.0</v>
      </c>
      <c r="Y194" s="17">
        <v>9.83</v>
      </c>
      <c r="Z194" s="17">
        <v>20.0</v>
      </c>
      <c r="AA194" s="17">
        <v>3.0</v>
      </c>
      <c r="AB194" s="17">
        <v>6.0</v>
      </c>
      <c r="AC194" s="19" t="s">
        <v>1658</v>
      </c>
      <c r="AD194" s="20" t="s">
        <v>9264</v>
      </c>
      <c r="AE194" s="20" t="s">
        <v>1660</v>
      </c>
    </row>
    <row r="195">
      <c r="A195" s="17" t="s">
        <v>7732</v>
      </c>
      <c r="B195" s="17"/>
      <c r="C195" s="18"/>
      <c r="D195" s="17" t="b">
        <f t="shared" si="2"/>
        <v>1</v>
      </c>
      <c r="E195" s="17" t="b">
        <f t="shared" si="3"/>
        <v>1</v>
      </c>
      <c r="F195" s="17">
        <v>14.0</v>
      </c>
      <c r="G195" s="19" t="s">
        <v>3740</v>
      </c>
      <c r="H195" s="19" t="s">
        <v>3741</v>
      </c>
      <c r="I195" s="17">
        <v>2004.0</v>
      </c>
      <c r="J195" s="22"/>
      <c r="K195" s="20" t="s">
        <v>305</v>
      </c>
      <c r="L195" s="20" t="s">
        <v>3742</v>
      </c>
      <c r="M195" s="20" t="s">
        <v>3743</v>
      </c>
      <c r="N195" s="17">
        <v>573.0</v>
      </c>
      <c r="O195" s="21" t="s">
        <v>7782</v>
      </c>
      <c r="P195" s="19" t="s">
        <v>589</v>
      </c>
      <c r="Q195" s="22"/>
      <c r="R195" s="22"/>
      <c r="S195" s="22"/>
      <c r="T195" s="22"/>
      <c r="U195" s="22"/>
      <c r="V195" s="22"/>
      <c r="W195" s="22"/>
      <c r="X195" s="17">
        <v>14.0</v>
      </c>
      <c r="Y195" s="17">
        <v>0.78</v>
      </c>
      <c r="Z195" s="17">
        <v>14.0</v>
      </c>
      <c r="AA195" s="17">
        <v>1.0</v>
      </c>
      <c r="AB195" s="17">
        <v>18.0</v>
      </c>
      <c r="AC195" s="19" t="s">
        <v>3744</v>
      </c>
      <c r="AD195" s="20" t="s">
        <v>3742</v>
      </c>
      <c r="AE195" s="20" t="s">
        <v>3746</v>
      </c>
    </row>
    <row r="196">
      <c r="A196" s="17"/>
      <c r="B196" s="17"/>
      <c r="C196" s="18"/>
      <c r="D196" s="17" t="b">
        <f t="shared" si="2"/>
        <v>0</v>
      </c>
      <c r="E196" s="17" t="b">
        <f t="shared" si="3"/>
        <v>1</v>
      </c>
      <c r="F196" s="17">
        <v>55.0</v>
      </c>
      <c r="G196" s="19" t="s">
        <v>9316</v>
      </c>
      <c r="H196" s="19" t="s">
        <v>9317</v>
      </c>
      <c r="I196" s="17">
        <v>2011.0</v>
      </c>
      <c r="J196" s="19" t="s">
        <v>9318</v>
      </c>
      <c r="K196" s="20" t="s">
        <v>151</v>
      </c>
      <c r="L196" s="20" t="s">
        <v>9319</v>
      </c>
      <c r="M196" s="20" t="s">
        <v>9320</v>
      </c>
      <c r="N196" s="17">
        <v>226.0</v>
      </c>
      <c r="O196" s="21" t="s">
        <v>7782</v>
      </c>
      <c r="P196" s="22"/>
      <c r="Q196" s="19" t="s">
        <v>9321</v>
      </c>
      <c r="T196" s="22"/>
      <c r="U196" s="22"/>
      <c r="V196" s="22"/>
      <c r="W196" s="22"/>
      <c r="X196" s="17">
        <v>55.0</v>
      </c>
      <c r="Y196" s="17">
        <v>5.0</v>
      </c>
      <c r="Z196" s="17">
        <v>18.0</v>
      </c>
      <c r="AA196" s="17">
        <v>3.0</v>
      </c>
      <c r="AB196" s="17">
        <v>11.0</v>
      </c>
      <c r="AC196" s="19" t="s">
        <v>9322</v>
      </c>
      <c r="AD196" s="20" t="s">
        <v>9323</v>
      </c>
      <c r="AE196" s="20" t="s">
        <v>9324</v>
      </c>
    </row>
    <row r="197">
      <c r="A197" s="17"/>
      <c r="B197" s="17"/>
      <c r="C197" s="18"/>
      <c r="D197" s="17" t="b">
        <f t="shared" si="2"/>
        <v>0</v>
      </c>
      <c r="E197" s="17" t="b">
        <f t="shared" si="3"/>
        <v>1</v>
      </c>
      <c r="F197" s="17">
        <v>5.0</v>
      </c>
      <c r="G197" s="19" t="s">
        <v>13703</v>
      </c>
      <c r="H197" s="19" t="s">
        <v>13704</v>
      </c>
      <c r="I197" s="17">
        <v>2005.0</v>
      </c>
      <c r="J197" s="22"/>
      <c r="K197" s="20" t="s">
        <v>305</v>
      </c>
      <c r="L197" s="20" t="s">
        <v>13705</v>
      </c>
      <c r="M197" s="20" t="s">
        <v>13706</v>
      </c>
      <c r="N197" s="17">
        <v>873.0</v>
      </c>
      <c r="O197" s="21" t="s">
        <v>7782</v>
      </c>
      <c r="P197" s="19" t="s">
        <v>91</v>
      </c>
      <c r="Q197" s="22"/>
      <c r="R197" s="22"/>
      <c r="S197" s="22"/>
      <c r="T197" s="22"/>
      <c r="U197" s="22"/>
      <c r="V197" s="22"/>
      <c r="W197" s="22"/>
      <c r="X197" s="17">
        <v>5.0</v>
      </c>
      <c r="Y197" s="17">
        <v>0.29</v>
      </c>
      <c r="Z197" s="17">
        <v>5.0</v>
      </c>
      <c r="AA197" s="17">
        <v>1.0</v>
      </c>
      <c r="AB197" s="17">
        <v>17.0</v>
      </c>
      <c r="AC197" s="19" t="s">
        <v>13707</v>
      </c>
      <c r="AD197" s="20" t="s">
        <v>13705</v>
      </c>
      <c r="AE197" s="20" t="s">
        <v>13708</v>
      </c>
    </row>
    <row r="198">
      <c r="A198" s="17"/>
      <c r="B198" s="17"/>
      <c r="C198" s="18"/>
      <c r="D198" s="17" t="b">
        <f t="shared" si="2"/>
        <v>0</v>
      </c>
      <c r="E198" s="17" t="b">
        <f t="shared" si="3"/>
        <v>1</v>
      </c>
      <c r="F198" s="17">
        <v>16.0</v>
      </c>
      <c r="G198" s="19" t="s">
        <v>8944</v>
      </c>
      <c r="H198" s="19" t="s">
        <v>11572</v>
      </c>
      <c r="I198" s="17">
        <v>2011.0</v>
      </c>
      <c r="J198" s="19" t="s">
        <v>11573</v>
      </c>
      <c r="K198" s="20" t="s">
        <v>98</v>
      </c>
      <c r="L198" s="20" t="s">
        <v>11574</v>
      </c>
      <c r="M198" s="20" t="s">
        <v>11575</v>
      </c>
      <c r="N198" s="17">
        <v>540.0</v>
      </c>
      <c r="O198" s="21" t="s">
        <v>7782</v>
      </c>
      <c r="P198" s="22"/>
      <c r="Q198" s="22"/>
      <c r="R198" s="22"/>
      <c r="S198" s="22"/>
      <c r="T198" s="22"/>
      <c r="U198" s="22"/>
      <c r="V198" s="22"/>
      <c r="W198" s="22"/>
      <c r="X198" s="17">
        <v>16.0</v>
      </c>
      <c r="Y198" s="17">
        <v>1.45</v>
      </c>
      <c r="Z198" s="17">
        <v>16.0</v>
      </c>
      <c r="AA198" s="17">
        <v>1.0</v>
      </c>
      <c r="AB198" s="17">
        <v>11.0</v>
      </c>
      <c r="AC198" s="19" t="s">
        <v>11576</v>
      </c>
      <c r="AD198" s="20" t="s">
        <v>11577</v>
      </c>
      <c r="AE198" s="20" t="s">
        <v>11578</v>
      </c>
    </row>
    <row r="199">
      <c r="A199" s="17" t="s">
        <v>7732</v>
      </c>
      <c r="B199" s="17"/>
      <c r="C199" s="18"/>
      <c r="D199" s="17" t="b">
        <f t="shared" si="2"/>
        <v>1</v>
      </c>
      <c r="E199" s="17" t="b">
        <f t="shared" si="3"/>
        <v>1</v>
      </c>
      <c r="F199" s="17">
        <v>19.0</v>
      </c>
      <c r="G199" s="19" t="s">
        <v>11181</v>
      </c>
      <c r="H199" s="19" t="s">
        <v>11182</v>
      </c>
      <c r="I199" s="17">
        <v>2007.0</v>
      </c>
      <c r="J199" s="19" t="s">
        <v>11183</v>
      </c>
      <c r="K199" s="20" t="s">
        <v>151</v>
      </c>
      <c r="L199" s="20" t="s">
        <v>11184</v>
      </c>
      <c r="M199" s="20" t="s">
        <v>11185</v>
      </c>
      <c r="N199" s="17">
        <v>483.0</v>
      </c>
      <c r="O199" s="21" t="s">
        <v>7782</v>
      </c>
      <c r="P199" s="22"/>
      <c r="Q199" s="19" t="s">
        <v>11186</v>
      </c>
      <c r="T199" s="22"/>
      <c r="U199" s="22"/>
      <c r="V199" s="22"/>
      <c r="W199" s="22"/>
      <c r="X199" s="17">
        <v>19.0</v>
      </c>
      <c r="Y199" s="17">
        <v>1.27</v>
      </c>
      <c r="Z199" s="17">
        <v>10.0</v>
      </c>
      <c r="AA199" s="17">
        <v>2.0</v>
      </c>
      <c r="AB199" s="17">
        <v>15.0</v>
      </c>
      <c r="AC199" s="19" t="s">
        <v>11187</v>
      </c>
      <c r="AD199" s="20" t="s">
        <v>11188</v>
      </c>
      <c r="AE199" s="20" t="s">
        <v>11189</v>
      </c>
    </row>
    <row r="200">
      <c r="A200" s="17"/>
      <c r="B200" s="17"/>
      <c r="C200" s="18"/>
      <c r="D200" s="17" t="b">
        <f t="shared" si="2"/>
        <v>0</v>
      </c>
      <c r="E200" s="17" t="b">
        <f t="shared" si="3"/>
        <v>1</v>
      </c>
      <c r="F200" s="17">
        <v>7.0</v>
      </c>
      <c r="G200" s="19" t="s">
        <v>13159</v>
      </c>
      <c r="H200" s="19" t="s">
        <v>13160</v>
      </c>
      <c r="I200" s="17">
        <v>2010.0</v>
      </c>
      <c r="J200" s="19" t="s">
        <v>417</v>
      </c>
      <c r="K200" s="19" t="s">
        <v>124</v>
      </c>
      <c r="L200" s="20" t="s">
        <v>13161</v>
      </c>
      <c r="M200" s="20" t="s">
        <v>13162</v>
      </c>
      <c r="N200" s="17">
        <v>780.0</v>
      </c>
      <c r="O200" s="21" t="s">
        <v>7782</v>
      </c>
      <c r="P200" s="22"/>
      <c r="Q200" s="19" t="s">
        <v>13163</v>
      </c>
      <c r="T200" s="22"/>
      <c r="U200" s="22"/>
      <c r="V200" s="22"/>
      <c r="W200" s="22"/>
      <c r="X200" s="17">
        <v>7.0</v>
      </c>
      <c r="Y200" s="17">
        <v>0.58</v>
      </c>
      <c r="Z200" s="17">
        <v>1.0</v>
      </c>
      <c r="AA200" s="17">
        <v>7.0</v>
      </c>
      <c r="AB200" s="17">
        <v>12.0</v>
      </c>
      <c r="AC200" s="19" t="s">
        <v>13164</v>
      </c>
      <c r="AD200" s="20" t="s">
        <v>13165</v>
      </c>
      <c r="AE200" s="20" t="s">
        <v>13166</v>
      </c>
    </row>
    <row r="201">
      <c r="A201" s="17"/>
      <c r="B201" s="17"/>
      <c r="C201" s="18"/>
      <c r="D201" s="17" t="b">
        <f t="shared" si="2"/>
        <v>0</v>
      </c>
      <c r="E201" s="17" t="b">
        <f t="shared" si="3"/>
        <v>1</v>
      </c>
      <c r="F201" s="17">
        <v>4.0</v>
      </c>
      <c r="G201" s="19" t="s">
        <v>14046</v>
      </c>
      <c r="H201" s="19" t="s">
        <v>14047</v>
      </c>
      <c r="I201" s="17">
        <v>2006.0</v>
      </c>
      <c r="J201" s="19" t="s">
        <v>4271</v>
      </c>
      <c r="K201" s="19" t="s">
        <v>124</v>
      </c>
      <c r="L201" s="20" t="s">
        <v>14048</v>
      </c>
      <c r="M201" s="20" t="s">
        <v>14049</v>
      </c>
      <c r="N201" s="17">
        <v>926.0</v>
      </c>
      <c r="O201" s="21" t="s">
        <v>7782</v>
      </c>
      <c r="P201" s="22"/>
      <c r="Q201" s="19" t="s">
        <v>14050</v>
      </c>
      <c r="T201" s="22"/>
      <c r="U201" s="22"/>
      <c r="V201" s="22"/>
      <c r="W201" s="22"/>
      <c r="X201" s="17">
        <v>4.0</v>
      </c>
      <c r="Y201" s="17">
        <v>0.25</v>
      </c>
      <c r="Z201" s="17">
        <v>2.0</v>
      </c>
      <c r="AA201" s="17">
        <v>2.0</v>
      </c>
      <c r="AB201" s="17">
        <v>16.0</v>
      </c>
      <c r="AC201" s="19" t="s">
        <v>14051</v>
      </c>
      <c r="AD201" s="20" t="s">
        <v>14052</v>
      </c>
      <c r="AE201" s="20" t="s">
        <v>14053</v>
      </c>
    </row>
    <row r="202">
      <c r="A202" s="17"/>
      <c r="B202" s="17"/>
      <c r="C202" s="18"/>
      <c r="D202" s="17" t="b">
        <f t="shared" si="2"/>
        <v>0</v>
      </c>
      <c r="E202" s="17" t="b">
        <f t="shared" si="3"/>
        <v>1</v>
      </c>
      <c r="F202" s="17">
        <v>156.0</v>
      </c>
      <c r="G202" s="19" t="s">
        <v>8324</v>
      </c>
      <c r="H202" s="19" t="s">
        <v>8325</v>
      </c>
      <c r="I202" s="17">
        <v>2006.0</v>
      </c>
      <c r="J202" s="19" t="s">
        <v>8326</v>
      </c>
      <c r="K202" s="19" t="s">
        <v>2915</v>
      </c>
      <c r="L202" s="20" t="s">
        <v>8327</v>
      </c>
      <c r="M202" s="20" t="s">
        <v>8328</v>
      </c>
      <c r="N202" s="17">
        <v>82.0</v>
      </c>
      <c r="O202" s="21" t="s">
        <v>7782</v>
      </c>
      <c r="P202" s="22"/>
      <c r="Q202" s="19" t="s">
        <v>8329</v>
      </c>
      <c r="T202" s="22"/>
      <c r="U202" s="22"/>
      <c r="V202" s="22"/>
      <c r="W202" s="22"/>
      <c r="X202" s="17">
        <v>156.0</v>
      </c>
      <c r="Y202" s="17">
        <v>9.75</v>
      </c>
      <c r="Z202" s="17">
        <v>39.0</v>
      </c>
      <c r="AA202" s="17">
        <v>4.0</v>
      </c>
      <c r="AB202" s="17">
        <v>16.0</v>
      </c>
      <c r="AC202" s="19" t="s">
        <v>8330</v>
      </c>
      <c r="AD202" s="20" t="s">
        <v>8331</v>
      </c>
      <c r="AE202" s="20" t="s">
        <v>8332</v>
      </c>
    </row>
    <row r="203">
      <c r="A203" s="17"/>
      <c r="B203" s="17"/>
      <c r="C203" s="18"/>
      <c r="D203" s="17" t="b">
        <f t="shared" si="2"/>
        <v>0</v>
      </c>
      <c r="E203" s="17" t="b">
        <f t="shared" si="3"/>
        <v>1</v>
      </c>
      <c r="F203" s="17">
        <v>5.0</v>
      </c>
      <c r="G203" s="19" t="s">
        <v>13543</v>
      </c>
      <c r="H203" s="19" t="s">
        <v>13544</v>
      </c>
      <c r="I203" s="17">
        <v>2019.0</v>
      </c>
      <c r="J203" s="22"/>
      <c r="K203" s="20" t="s">
        <v>13545</v>
      </c>
      <c r="L203" s="20" t="s">
        <v>13546</v>
      </c>
      <c r="M203" s="20" t="s">
        <v>13547</v>
      </c>
      <c r="N203" s="17">
        <v>850.0</v>
      </c>
      <c r="O203" s="21" t="s">
        <v>7782</v>
      </c>
      <c r="P203" s="19" t="s">
        <v>91</v>
      </c>
      <c r="Q203" s="22"/>
      <c r="R203" s="22"/>
      <c r="S203" s="22"/>
      <c r="T203" s="22"/>
      <c r="U203" s="22"/>
      <c r="V203" s="22"/>
      <c r="W203" s="22"/>
      <c r="X203" s="17">
        <v>5.0</v>
      </c>
      <c r="Y203" s="17">
        <v>1.67</v>
      </c>
      <c r="Z203" s="17">
        <v>5.0</v>
      </c>
      <c r="AA203" s="17">
        <v>1.0</v>
      </c>
      <c r="AB203" s="17">
        <v>3.0</v>
      </c>
      <c r="AC203" s="19" t="s">
        <v>13548</v>
      </c>
      <c r="AD203" s="20" t="s">
        <v>13549</v>
      </c>
      <c r="AE203" s="20" t="s">
        <v>13550</v>
      </c>
    </row>
    <row r="204">
      <c r="A204" s="17"/>
      <c r="B204" s="17"/>
      <c r="C204" s="18"/>
      <c r="D204" s="17" t="b">
        <f t="shared" si="2"/>
        <v>0</v>
      </c>
      <c r="E204" s="17" t="b">
        <f t="shared" si="3"/>
        <v>1</v>
      </c>
      <c r="F204" s="17">
        <v>5.0</v>
      </c>
      <c r="G204" s="19" t="s">
        <v>13620</v>
      </c>
      <c r="H204" s="19" t="s">
        <v>13621</v>
      </c>
      <c r="I204" s="17">
        <v>2008.0</v>
      </c>
      <c r="J204" s="19" t="s">
        <v>2492</v>
      </c>
      <c r="K204" s="20" t="s">
        <v>98</v>
      </c>
      <c r="L204" s="20" t="s">
        <v>13622</v>
      </c>
      <c r="M204" s="20" t="s">
        <v>13623</v>
      </c>
      <c r="N204" s="17">
        <v>862.0</v>
      </c>
      <c r="O204" s="21" t="s">
        <v>7782</v>
      </c>
      <c r="P204" s="22"/>
      <c r="Q204" s="22"/>
      <c r="R204" s="22"/>
      <c r="S204" s="22"/>
      <c r="T204" s="22"/>
      <c r="U204" s="22"/>
      <c r="V204" s="22"/>
      <c r="W204" s="22"/>
      <c r="X204" s="17">
        <v>5.0</v>
      </c>
      <c r="Y204" s="17">
        <v>0.36</v>
      </c>
      <c r="Z204" s="17">
        <v>1.0</v>
      </c>
      <c r="AA204" s="17">
        <v>4.0</v>
      </c>
      <c r="AB204" s="17">
        <v>14.0</v>
      </c>
      <c r="AC204" s="19" t="s">
        <v>13624</v>
      </c>
      <c r="AD204" s="20" t="s">
        <v>13625</v>
      </c>
      <c r="AE204" s="20" t="s">
        <v>13626</v>
      </c>
    </row>
    <row r="205">
      <c r="A205" s="17"/>
      <c r="B205" s="17"/>
      <c r="C205" s="18"/>
      <c r="D205" s="17" t="b">
        <f t="shared" si="2"/>
        <v>0</v>
      </c>
      <c r="E205" s="17" t="b">
        <f t="shared" si="3"/>
        <v>1</v>
      </c>
      <c r="F205" s="17">
        <v>10.0</v>
      </c>
      <c r="G205" s="19" t="s">
        <v>12429</v>
      </c>
      <c r="H205" s="19" t="s">
        <v>12430</v>
      </c>
      <c r="I205" s="17">
        <v>2010.0</v>
      </c>
      <c r="J205" s="19" t="s">
        <v>12431</v>
      </c>
      <c r="K205" s="20" t="s">
        <v>298</v>
      </c>
      <c r="L205" s="20" t="s">
        <v>12432</v>
      </c>
      <c r="M205" s="20" t="s">
        <v>12433</v>
      </c>
      <c r="N205" s="17">
        <v>672.0</v>
      </c>
      <c r="O205" s="21" t="s">
        <v>7782</v>
      </c>
      <c r="P205" s="19" t="s">
        <v>109</v>
      </c>
      <c r="Q205" s="22"/>
      <c r="R205" s="22"/>
      <c r="S205" s="22"/>
      <c r="T205" s="22"/>
      <c r="U205" s="22"/>
      <c r="V205" s="22"/>
      <c r="W205" s="22"/>
      <c r="X205" s="17">
        <v>10.0</v>
      </c>
      <c r="Y205" s="17">
        <v>0.83</v>
      </c>
      <c r="Z205" s="17">
        <v>3.0</v>
      </c>
      <c r="AA205" s="17">
        <v>4.0</v>
      </c>
      <c r="AB205" s="17">
        <v>12.0</v>
      </c>
      <c r="AC205" s="19" t="s">
        <v>12434</v>
      </c>
      <c r="AD205" s="20" t="s">
        <v>12432</v>
      </c>
      <c r="AE205" s="20" t="s">
        <v>12435</v>
      </c>
    </row>
    <row r="206">
      <c r="A206" s="17"/>
      <c r="B206" s="17"/>
      <c r="C206" s="18"/>
      <c r="D206" s="17" t="b">
        <f t="shared" si="2"/>
        <v>0</v>
      </c>
      <c r="E206" s="17" t="b">
        <f t="shared" si="3"/>
        <v>1</v>
      </c>
      <c r="F206" s="17">
        <v>39.0</v>
      </c>
      <c r="G206" s="19" t="s">
        <v>9806</v>
      </c>
      <c r="H206" s="19" t="s">
        <v>9807</v>
      </c>
      <c r="I206" s="17">
        <v>2011.0</v>
      </c>
      <c r="J206" s="19" t="s">
        <v>257</v>
      </c>
      <c r="K206" s="20" t="s">
        <v>98</v>
      </c>
      <c r="L206" s="20" t="s">
        <v>9808</v>
      </c>
      <c r="M206" s="20" t="s">
        <v>9809</v>
      </c>
      <c r="N206" s="17">
        <v>293.0</v>
      </c>
      <c r="O206" s="21" t="s">
        <v>7782</v>
      </c>
      <c r="P206" s="22"/>
      <c r="Q206" s="22"/>
      <c r="R206" s="22"/>
      <c r="S206" s="22"/>
      <c r="T206" s="22"/>
      <c r="U206" s="22"/>
      <c r="V206" s="22"/>
      <c r="W206" s="22"/>
      <c r="X206" s="17">
        <v>39.0</v>
      </c>
      <c r="Y206" s="17">
        <v>3.55</v>
      </c>
      <c r="Z206" s="17">
        <v>8.0</v>
      </c>
      <c r="AA206" s="17">
        <v>5.0</v>
      </c>
      <c r="AB206" s="17">
        <v>11.0</v>
      </c>
      <c r="AC206" s="19" t="s">
        <v>9810</v>
      </c>
      <c r="AD206" s="20" t="s">
        <v>9811</v>
      </c>
      <c r="AE206" s="20" t="s">
        <v>9812</v>
      </c>
    </row>
    <row r="207">
      <c r="A207" s="17"/>
      <c r="B207" s="17"/>
      <c r="C207" s="18"/>
      <c r="D207" s="17" t="b">
        <f t="shared" si="2"/>
        <v>0</v>
      </c>
      <c r="E207" s="17" t="b">
        <f t="shared" si="3"/>
        <v>1</v>
      </c>
      <c r="F207" s="17">
        <v>22.0</v>
      </c>
      <c r="G207" s="19" t="s">
        <v>9862</v>
      </c>
      <c r="H207" s="19" t="s">
        <v>10913</v>
      </c>
      <c r="I207" s="17">
        <v>2012.0</v>
      </c>
      <c r="J207" s="19" t="s">
        <v>10914</v>
      </c>
      <c r="K207" s="19" t="s">
        <v>115</v>
      </c>
      <c r="L207" s="20" t="s">
        <v>10915</v>
      </c>
      <c r="M207" s="20" t="s">
        <v>10916</v>
      </c>
      <c r="N207" s="17">
        <v>447.0</v>
      </c>
      <c r="O207" s="21" t="s">
        <v>7782</v>
      </c>
      <c r="P207" s="19" t="s">
        <v>589</v>
      </c>
      <c r="Q207" s="22"/>
      <c r="R207" s="22"/>
      <c r="S207" s="22"/>
      <c r="T207" s="22"/>
      <c r="U207" s="22"/>
      <c r="V207" s="22"/>
      <c r="W207" s="22"/>
      <c r="X207" s="17">
        <v>22.0</v>
      </c>
      <c r="Y207" s="17">
        <v>2.2</v>
      </c>
      <c r="Z207" s="17">
        <v>7.0</v>
      </c>
      <c r="AA207" s="17">
        <v>3.0</v>
      </c>
      <c r="AB207" s="17">
        <v>10.0</v>
      </c>
      <c r="AC207" s="19" t="s">
        <v>10917</v>
      </c>
      <c r="AD207" s="20" t="s">
        <v>10915</v>
      </c>
      <c r="AE207" s="20" t="s">
        <v>10918</v>
      </c>
    </row>
    <row r="208">
      <c r="A208" s="17"/>
      <c r="B208" s="17"/>
      <c r="C208" s="18"/>
      <c r="D208" s="17" t="b">
        <f t="shared" si="2"/>
        <v>0</v>
      </c>
      <c r="E208" s="17" t="b">
        <f t="shared" si="3"/>
        <v>1</v>
      </c>
      <c r="F208" s="17">
        <v>10.0</v>
      </c>
      <c r="G208" s="19" t="s">
        <v>12452</v>
      </c>
      <c r="H208" s="19" t="s">
        <v>12453</v>
      </c>
      <c r="I208" s="17">
        <v>2005.0</v>
      </c>
      <c r="J208" s="19" t="s">
        <v>8463</v>
      </c>
      <c r="K208" s="19" t="s">
        <v>124</v>
      </c>
      <c r="L208" s="20" t="s">
        <v>12454</v>
      </c>
      <c r="M208" s="20" t="s">
        <v>12455</v>
      </c>
      <c r="N208" s="17">
        <v>676.0</v>
      </c>
      <c r="O208" s="21" t="s">
        <v>7782</v>
      </c>
      <c r="P208" s="22"/>
      <c r="Q208" s="19" t="s">
        <v>12456</v>
      </c>
      <c r="T208" s="22"/>
      <c r="U208" s="22"/>
      <c r="V208" s="22"/>
      <c r="W208" s="22"/>
      <c r="X208" s="17">
        <v>10.0</v>
      </c>
      <c r="Y208" s="17">
        <v>0.59</v>
      </c>
      <c r="Z208" s="17">
        <v>2.0</v>
      </c>
      <c r="AA208" s="17">
        <v>5.0</v>
      </c>
      <c r="AB208" s="17">
        <v>17.0</v>
      </c>
      <c r="AC208" s="19" t="s">
        <v>12457</v>
      </c>
      <c r="AD208" s="19" t="s">
        <v>12458</v>
      </c>
      <c r="AE208" s="20" t="s">
        <v>12459</v>
      </c>
    </row>
    <row r="209">
      <c r="A209" s="17"/>
      <c r="B209" s="17"/>
      <c r="C209" s="18"/>
      <c r="D209" s="17" t="b">
        <f t="shared" si="2"/>
        <v>0</v>
      </c>
      <c r="E209" s="17" t="b">
        <f t="shared" si="3"/>
        <v>1</v>
      </c>
      <c r="F209" s="17">
        <v>78.0</v>
      </c>
      <c r="G209" s="19" t="s">
        <v>8865</v>
      </c>
      <c r="H209" s="19" t="s">
        <v>8866</v>
      </c>
      <c r="I209" s="17">
        <v>2005.0</v>
      </c>
      <c r="J209" s="19" t="s">
        <v>8867</v>
      </c>
      <c r="K209" s="20" t="s">
        <v>151</v>
      </c>
      <c r="L209" s="20" t="s">
        <v>8868</v>
      </c>
      <c r="M209" s="20" t="s">
        <v>8869</v>
      </c>
      <c r="N209" s="17">
        <v>162.0</v>
      </c>
      <c r="O209" s="21" t="s">
        <v>7782</v>
      </c>
      <c r="P209" s="22"/>
      <c r="Q209" s="19" t="s">
        <v>8870</v>
      </c>
      <c r="T209" s="22"/>
      <c r="U209" s="22"/>
      <c r="V209" s="22"/>
      <c r="W209" s="22"/>
      <c r="X209" s="17">
        <v>78.0</v>
      </c>
      <c r="Y209" s="17">
        <v>4.59</v>
      </c>
      <c r="Z209" s="17">
        <v>26.0</v>
      </c>
      <c r="AA209" s="17">
        <v>3.0</v>
      </c>
      <c r="AB209" s="17">
        <v>17.0</v>
      </c>
      <c r="AC209" s="19" t="s">
        <v>8871</v>
      </c>
      <c r="AD209" s="20" t="s">
        <v>8872</v>
      </c>
      <c r="AE209" s="20" t="s">
        <v>8873</v>
      </c>
    </row>
    <row r="210">
      <c r="A210" s="17"/>
      <c r="B210" s="17"/>
      <c r="C210" s="18"/>
      <c r="D210" s="17" t="b">
        <f t="shared" si="2"/>
        <v>0</v>
      </c>
      <c r="E210" s="17" t="b">
        <f t="shared" si="3"/>
        <v>1</v>
      </c>
      <c r="F210" s="17">
        <v>261.0</v>
      </c>
      <c r="G210" s="19" t="s">
        <v>8075</v>
      </c>
      <c r="H210" s="19" t="s">
        <v>8076</v>
      </c>
      <c r="I210" s="17">
        <v>2008.0</v>
      </c>
      <c r="J210" s="19" t="s">
        <v>8077</v>
      </c>
      <c r="K210" s="20" t="s">
        <v>539</v>
      </c>
      <c r="L210" s="20" t="s">
        <v>8078</v>
      </c>
      <c r="M210" s="20" t="s">
        <v>8079</v>
      </c>
      <c r="N210" s="17">
        <v>44.0</v>
      </c>
      <c r="O210" s="21" t="s">
        <v>7782</v>
      </c>
      <c r="P210" s="22"/>
      <c r="Q210" s="22"/>
      <c r="R210" s="22"/>
      <c r="S210" s="22"/>
      <c r="T210" s="22"/>
      <c r="U210" s="22"/>
      <c r="V210" s="22"/>
      <c r="W210" s="22"/>
      <c r="X210" s="17">
        <v>261.0</v>
      </c>
      <c r="Y210" s="17">
        <v>18.64</v>
      </c>
      <c r="Z210" s="17">
        <v>65.0</v>
      </c>
      <c r="AA210" s="17">
        <v>4.0</v>
      </c>
      <c r="AB210" s="17">
        <v>14.0</v>
      </c>
      <c r="AC210" s="19" t="s">
        <v>8080</v>
      </c>
      <c r="AD210" s="20" t="s">
        <v>8081</v>
      </c>
      <c r="AE210" s="20" t="s">
        <v>8082</v>
      </c>
    </row>
    <row r="211">
      <c r="A211" s="17"/>
      <c r="B211" s="17"/>
      <c r="C211" s="18"/>
      <c r="D211" s="17" t="b">
        <f t="shared" si="2"/>
        <v>0</v>
      </c>
      <c r="E211" s="17" t="b">
        <f t="shared" si="3"/>
        <v>1</v>
      </c>
      <c r="F211" s="17">
        <v>30.0</v>
      </c>
      <c r="G211" s="19" t="s">
        <v>10315</v>
      </c>
      <c r="H211" s="19" t="s">
        <v>10316</v>
      </c>
      <c r="I211" s="17">
        <v>2003.0</v>
      </c>
      <c r="J211" s="19" t="s">
        <v>10317</v>
      </c>
      <c r="K211" s="20" t="s">
        <v>98</v>
      </c>
      <c r="L211" s="20" t="s">
        <v>10318</v>
      </c>
      <c r="M211" s="20" t="s">
        <v>10319</v>
      </c>
      <c r="N211" s="17">
        <v>365.0</v>
      </c>
      <c r="O211" s="21" t="s">
        <v>7782</v>
      </c>
      <c r="P211" s="22"/>
      <c r="Q211" s="22"/>
      <c r="R211" s="22"/>
      <c r="S211" s="22"/>
      <c r="T211" s="22"/>
      <c r="U211" s="22"/>
      <c r="V211" s="22"/>
      <c r="W211" s="22"/>
      <c r="X211" s="17">
        <v>30.0</v>
      </c>
      <c r="Y211" s="17">
        <v>1.58</v>
      </c>
      <c r="Z211" s="17">
        <v>8.0</v>
      </c>
      <c r="AA211" s="17">
        <v>4.0</v>
      </c>
      <c r="AB211" s="17">
        <v>19.0</v>
      </c>
      <c r="AC211" s="19" t="s">
        <v>10320</v>
      </c>
      <c r="AD211" s="20" t="s">
        <v>10321</v>
      </c>
      <c r="AE211" s="20" t="s">
        <v>10322</v>
      </c>
    </row>
    <row r="212">
      <c r="A212" s="17"/>
      <c r="B212" s="17"/>
      <c r="C212" s="18"/>
      <c r="D212" s="17" t="b">
        <f t="shared" si="2"/>
        <v>0</v>
      </c>
      <c r="E212" s="17" t="b">
        <f t="shared" si="3"/>
        <v>1</v>
      </c>
      <c r="F212" s="17">
        <v>26.0</v>
      </c>
      <c r="G212" s="19" t="s">
        <v>10583</v>
      </c>
      <c r="H212" s="19" t="s">
        <v>10584</v>
      </c>
      <c r="I212" s="17">
        <v>2014.0</v>
      </c>
      <c r="J212" s="19" t="s">
        <v>1570</v>
      </c>
      <c r="K212" s="19" t="s">
        <v>124</v>
      </c>
      <c r="L212" s="20" t="s">
        <v>10585</v>
      </c>
      <c r="M212" s="20" t="s">
        <v>10586</v>
      </c>
      <c r="N212" s="17">
        <v>401.0</v>
      </c>
      <c r="O212" s="21" t="s">
        <v>7782</v>
      </c>
      <c r="P212" s="22"/>
      <c r="Q212" s="19" t="s">
        <v>10587</v>
      </c>
      <c r="T212" s="22"/>
      <c r="U212" s="22"/>
      <c r="V212" s="22"/>
      <c r="W212" s="22"/>
      <c r="X212" s="17">
        <v>26.0</v>
      </c>
      <c r="Y212" s="17">
        <v>3.25</v>
      </c>
      <c r="Z212" s="17">
        <v>5.0</v>
      </c>
      <c r="AA212" s="17">
        <v>5.0</v>
      </c>
      <c r="AB212" s="17">
        <v>8.0</v>
      </c>
      <c r="AC212" s="19" t="s">
        <v>10588</v>
      </c>
      <c r="AD212" s="20" t="s">
        <v>10589</v>
      </c>
      <c r="AE212" s="20" t="s">
        <v>10590</v>
      </c>
    </row>
    <row r="213">
      <c r="A213" s="17"/>
      <c r="B213" s="17"/>
      <c r="C213" s="18"/>
      <c r="D213" s="17" t="b">
        <f t="shared" si="2"/>
        <v>0</v>
      </c>
      <c r="E213" s="17" t="b">
        <f t="shared" si="3"/>
        <v>1</v>
      </c>
      <c r="F213" s="17">
        <v>5.0</v>
      </c>
      <c r="G213" s="19" t="s">
        <v>13727</v>
      </c>
      <c r="H213" s="19" t="s">
        <v>13728</v>
      </c>
      <c r="I213" s="17">
        <v>2010.0</v>
      </c>
      <c r="J213" s="19" t="s">
        <v>13729</v>
      </c>
      <c r="K213" s="20" t="s">
        <v>186</v>
      </c>
      <c r="L213" s="20" t="s">
        <v>13730</v>
      </c>
      <c r="M213" s="20" t="s">
        <v>13731</v>
      </c>
      <c r="N213" s="17">
        <v>878.0</v>
      </c>
      <c r="O213" s="21" t="s">
        <v>7782</v>
      </c>
      <c r="P213" s="22"/>
      <c r="Q213" s="22"/>
      <c r="R213" s="22"/>
      <c r="S213" s="22"/>
      <c r="T213" s="22"/>
      <c r="U213" s="22"/>
      <c r="V213" s="22"/>
      <c r="W213" s="22"/>
      <c r="X213" s="17">
        <v>5.0</v>
      </c>
      <c r="Y213" s="17">
        <v>0.42</v>
      </c>
      <c r="Z213" s="17">
        <v>3.0</v>
      </c>
      <c r="AA213" s="17">
        <v>2.0</v>
      </c>
      <c r="AB213" s="17">
        <v>12.0</v>
      </c>
      <c r="AC213" s="19" t="s">
        <v>13732</v>
      </c>
      <c r="AE213" s="20" t="s">
        <v>13733</v>
      </c>
    </row>
    <row r="214">
      <c r="A214" s="17"/>
      <c r="B214" s="17"/>
      <c r="C214" s="18"/>
      <c r="D214" s="17" t="b">
        <f t="shared" si="2"/>
        <v>0</v>
      </c>
      <c r="E214" s="17" t="b">
        <f t="shared" si="3"/>
        <v>1</v>
      </c>
      <c r="F214" s="17">
        <v>9.0</v>
      </c>
      <c r="G214" s="19" t="s">
        <v>12556</v>
      </c>
      <c r="H214" s="19" t="s">
        <v>12557</v>
      </c>
      <c r="I214" s="17">
        <v>2014.0</v>
      </c>
      <c r="J214" s="19" t="s">
        <v>12558</v>
      </c>
      <c r="K214" s="20" t="s">
        <v>12559</v>
      </c>
      <c r="L214" s="20" t="s">
        <v>12560</v>
      </c>
      <c r="M214" s="20" t="s">
        <v>12561</v>
      </c>
      <c r="N214" s="17">
        <v>689.0</v>
      </c>
      <c r="O214" s="21" t="s">
        <v>7782</v>
      </c>
      <c r="P214" s="19" t="s">
        <v>109</v>
      </c>
      <c r="Q214" s="22"/>
      <c r="R214" s="22"/>
      <c r="S214" s="22"/>
      <c r="T214" s="22"/>
      <c r="U214" s="22"/>
      <c r="V214" s="22"/>
      <c r="W214" s="22"/>
      <c r="X214" s="17">
        <v>9.0</v>
      </c>
      <c r="Y214" s="17">
        <v>1.13</v>
      </c>
      <c r="Z214" s="17">
        <v>5.0</v>
      </c>
      <c r="AA214" s="17">
        <v>2.0</v>
      </c>
      <c r="AB214" s="17">
        <v>8.0</v>
      </c>
      <c r="AC214" s="19" t="s">
        <v>12562</v>
      </c>
      <c r="AD214" s="20" t="s">
        <v>12560</v>
      </c>
      <c r="AE214" s="20" t="s">
        <v>12563</v>
      </c>
    </row>
    <row r="215">
      <c r="A215" s="17"/>
      <c r="B215" s="17"/>
      <c r="C215" s="18"/>
      <c r="D215" s="17" t="b">
        <f t="shared" si="2"/>
        <v>0</v>
      </c>
      <c r="E215" s="17" t="b">
        <f t="shared" si="3"/>
        <v>1</v>
      </c>
      <c r="F215" s="17">
        <v>332.0</v>
      </c>
      <c r="G215" s="19" t="s">
        <v>303</v>
      </c>
      <c r="H215" s="19" t="s">
        <v>304</v>
      </c>
      <c r="I215" s="17">
        <v>2003.0</v>
      </c>
      <c r="J215" s="22"/>
      <c r="K215" s="20" t="s">
        <v>305</v>
      </c>
      <c r="L215" s="20" t="s">
        <v>306</v>
      </c>
      <c r="M215" s="20" t="s">
        <v>307</v>
      </c>
      <c r="N215" s="17">
        <v>33.0</v>
      </c>
      <c r="O215" s="21" t="s">
        <v>7782</v>
      </c>
      <c r="P215" s="19" t="s">
        <v>91</v>
      </c>
      <c r="Q215" s="22"/>
      <c r="R215" s="22"/>
      <c r="S215" s="22"/>
      <c r="T215" s="22"/>
      <c r="U215" s="22"/>
      <c r="V215" s="22"/>
      <c r="W215" s="22"/>
      <c r="X215" s="17">
        <v>332.0</v>
      </c>
      <c r="Y215" s="17">
        <v>17.47</v>
      </c>
      <c r="Z215" s="17">
        <v>332.0</v>
      </c>
      <c r="AA215" s="17">
        <v>1.0</v>
      </c>
      <c r="AB215" s="17">
        <v>19.0</v>
      </c>
      <c r="AC215" s="19" t="s">
        <v>308</v>
      </c>
      <c r="AD215" s="20" t="s">
        <v>306</v>
      </c>
      <c r="AE215" s="20" t="s">
        <v>310</v>
      </c>
    </row>
    <row r="216">
      <c r="A216" s="17"/>
      <c r="B216" s="17"/>
      <c r="C216" s="18"/>
      <c r="D216" s="17" t="b">
        <f t="shared" si="2"/>
        <v>0</v>
      </c>
      <c r="E216" s="17" t="b">
        <f t="shared" si="3"/>
        <v>1</v>
      </c>
      <c r="F216" s="17">
        <v>4.0</v>
      </c>
      <c r="G216" s="19" t="s">
        <v>14039</v>
      </c>
      <c r="H216" s="19" t="s">
        <v>14040</v>
      </c>
      <c r="I216" s="17">
        <v>2014.0</v>
      </c>
      <c r="J216" s="19" t="s">
        <v>1519</v>
      </c>
      <c r="K216" s="19" t="s">
        <v>124</v>
      </c>
      <c r="L216" s="20" t="s">
        <v>14041</v>
      </c>
      <c r="M216" s="20" t="s">
        <v>14042</v>
      </c>
      <c r="N216" s="17">
        <v>925.0</v>
      </c>
      <c r="O216" s="21" t="s">
        <v>7782</v>
      </c>
      <c r="P216" s="19" t="s">
        <v>589</v>
      </c>
      <c r="Q216" s="19" t="s">
        <v>14043</v>
      </c>
      <c r="T216" s="22"/>
      <c r="U216" s="22"/>
      <c r="V216" s="22"/>
      <c r="W216" s="22"/>
      <c r="X216" s="17">
        <v>4.0</v>
      </c>
      <c r="Y216" s="17">
        <v>0.5</v>
      </c>
      <c r="Z216" s="17">
        <v>1.0</v>
      </c>
      <c r="AA216" s="17">
        <v>4.0</v>
      </c>
      <c r="AB216" s="17">
        <v>8.0</v>
      </c>
      <c r="AC216" s="19" t="s">
        <v>14044</v>
      </c>
      <c r="AD216" s="20" t="s">
        <v>14041</v>
      </c>
      <c r="AE216" s="20" t="s">
        <v>14045</v>
      </c>
    </row>
    <row r="217">
      <c r="A217" s="17"/>
      <c r="B217" s="17"/>
      <c r="C217" s="18"/>
      <c r="D217" s="17" t="b">
        <f t="shared" si="2"/>
        <v>0</v>
      </c>
      <c r="E217" s="17" t="b">
        <f t="shared" si="3"/>
        <v>1</v>
      </c>
      <c r="F217" s="17">
        <v>4.0</v>
      </c>
      <c r="G217" s="19" t="s">
        <v>5971</v>
      </c>
      <c r="H217" s="19" t="s">
        <v>5972</v>
      </c>
      <c r="I217" s="17">
        <v>2004.0</v>
      </c>
      <c r="J217" s="22"/>
      <c r="K217" s="20" t="s">
        <v>5973</v>
      </c>
      <c r="L217" s="20" t="s">
        <v>5974</v>
      </c>
      <c r="M217" s="20" t="s">
        <v>5975</v>
      </c>
      <c r="N217" s="17">
        <v>944.0</v>
      </c>
      <c r="O217" s="21" t="s">
        <v>7782</v>
      </c>
      <c r="P217" s="19" t="s">
        <v>3660</v>
      </c>
      <c r="Q217" s="22"/>
      <c r="R217" s="22"/>
      <c r="S217" s="22"/>
      <c r="T217" s="22"/>
      <c r="U217" s="22"/>
      <c r="V217" s="22"/>
      <c r="W217" s="22"/>
      <c r="X217" s="17">
        <v>4.0</v>
      </c>
      <c r="Y217" s="17">
        <v>0.22</v>
      </c>
      <c r="Z217" s="17">
        <v>4.0</v>
      </c>
      <c r="AA217" s="17">
        <v>1.0</v>
      </c>
      <c r="AB217" s="17">
        <v>18.0</v>
      </c>
      <c r="AC217" s="19" t="s">
        <v>5976</v>
      </c>
      <c r="AE217" s="20" t="s">
        <v>5977</v>
      </c>
    </row>
    <row r="218">
      <c r="A218" s="17"/>
      <c r="B218" s="17"/>
      <c r="C218" s="18"/>
      <c r="D218" s="17" t="b">
        <f t="shared" si="2"/>
        <v>0</v>
      </c>
      <c r="E218" s="17" t="b">
        <f t="shared" si="3"/>
        <v>1</v>
      </c>
      <c r="F218" s="17">
        <v>8.0</v>
      </c>
      <c r="G218" s="19" t="s">
        <v>12813</v>
      </c>
      <c r="H218" s="19" t="s">
        <v>12814</v>
      </c>
      <c r="I218" s="17">
        <v>2011.0</v>
      </c>
      <c r="J218" s="22"/>
      <c r="K218" s="20" t="s">
        <v>12815</v>
      </c>
      <c r="L218" s="20" t="s">
        <v>12816</v>
      </c>
      <c r="M218" s="20" t="s">
        <v>12817</v>
      </c>
      <c r="N218" s="17">
        <v>731.0</v>
      </c>
      <c r="O218" s="21" t="s">
        <v>7782</v>
      </c>
      <c r="P218" s="22"/>
      <c r="Q218" s="22"/>
      <c r="R218" s="22"/>
      <c r="S218" s="22"/>
      <c r="T218" s="22"/>
      <c r="U218" s="22"/>
      <c r="V218" s="22"/>
      <c r="W218" s="22"/>
      <c r="X218" s="17">
        <v>8.0</v>
      </c>
      <c r="Y218" s="17">
        <v>0.73</v>
      </c>
      <c r="Z218" s="17">
        <v>8.0</v>
      </c>
      <c r="AA218" s="17">
        <v>1.0</v>
      </c>
      <c r="AB218" s="17">
        <v>11.0</v>
      </c>
      <c r="AC218" s="19" t="s">
        <v>12818</v>
      </c>
      <c r="AD218" s="20" t="s">
        <v>12819</v>
      </c>
      <c r="AE218" s="20" t="s">
        <v>12820</v>
      </c>
    </row>
    <row r="219">
      <c r="A219" s="17"/>
      <c r="B219" s="17"/>
      <c r="C219" s="18"/>
      <c r="D219" s="17" t="b">
        <f t="shared" si="2"/>
        <v>0</v>
      </c>
      <c r="E219" s="17" t="b">
        <f t="shared" si="3"/>
        <v>1</v>
      </c>
      <c r="F219" s="17">
        <v>69.0</v>
      </c>
      <c r="G219" s="19" t="s">
        <v>9076</v>
      </c>
      <c r="H219" s="19" t="s">
        <v>9077</v>
      </c>
      <c r="I219" s="17">
        <v>2005.0</v>
      </c>
      <c r="J219" s="19" t="s">
        <v>9078</v>
      </c>
      <c r="K219" s="20" t="s">
        <v>98</v>
      </c>
      <c r="L219" s="20" t="s">
        <v>9079</v>
      </c>
      <c r="M219" s="20" t="s">
        <v>9080</v>
      </c>
      <c r="N219" s="17">
        <v>191.0</v>
      </c>
      <c r="O219" s="21" t="s">
        <v>7782</v>
      </c>
      <c r="P219" s="22"/>
      <c r="Q219" s="22"/>
      <c r="R219" s="22"/>
      <c r="S219" s="22"/>
      <c r="T219" s="22"/>
      <c r="U219" s="22"/>
      <c r="V219" s="22"/>
      <c r="W219" s="22"/>
      <c r="X219" s="17">
        <v>69.0</v>
      </c>
      <c r="Y219" s="17">
        <v>4.06</v>
      </c>
      <c r="Z219" s="17">
        <v>35.0</v>
      </c>
      <c r="AA219" s="17">
        <v>2.0</v>
      </c>
      <c r="AB219" s="17">
        <v>17.0</v>
      </c>
      <c r="AC219" s="19" t="s">
        <v>9081</v>
      </c>
      <c r="AD219" s="20" t="s">
        <v>9082</v>
      </c>
      <c r="AE219" s="20" t="s">
        <v>9083</v>
      </c>
    </row>
    <row r="220">
      <c r="A220" s="17"/>
      <c r="B220" s="17"/>
      <c r="C220" s="18"/>
      <c r="D220" s="17" t="b">
        <f t="shared" si="2"/>
        <v>0</v>
      </c>
      <c r="E220" s="17" t="b">
        <f t="shared" si="3"/>
        <v>1</v>
      </c>
      <c r="F220" s="17">
        <v>7.0</v>
      </c>
      <c r="G220" s="19" t="s">
        <v>13134</v>
      </c>
      <c r="H220" s="19" t="s">
        <v>13135</v>
      </c>
      <c r="I220" s="17">
        <v>2014.0</v>
      </c>
      <c r="J220" s="19" t="s">
        <v>13136</v>
      </c>
      <c r="K220" s="20" t="s">
        <v>98</v>
      </c>
      <c r="L220" s="20" t="s">
        <v>13137</v>
      </c>
      <c r="M220" s="20" t="s">
        <v>13138</v>
      </c>
      <c r="N220" s="17">
        <v>777.0</v>
      </c>
      <c r="O220" s="21" t="s">
        <v>7782</v>
      </c>
      <c r="P220" s="22"/>
      <c r="Q220" s="22"/>
      <c r="R220" s="22"/>
      <c r="S220" s="22"/>
      <c r="T220" s="22"/>
      <c r="U220" s="22"/>
      <c r="V220" s="22"/>
      <c r="W220" s="22"/>
      <c r="X220" s="17">
        <v>7.0</v>
      </c>
      <c r="Y220" s="17">
        <v>0.88</v>
      </c>
      <c r="Z220" s="17">
        <v>4.0</v>
      </c>
      <c r="AA220" s="17">
        <v>2.0</v>
      </c>
      <c r="AB220" s="17">
        <v>8.0</v>
      </c>
      <c r="AC220" s="19" t="s">
        <v>13139</v>
      </c>
      <c r="AD220" s="20" t="s">
        <v>13140</v>
      </c>
      <c r="AE220" s="20" t="s">
        <v>13141</v>
      </c>
    </row>
    <row r="221">
      <c r="A221" s="17"/>
      <c r="B221" s="17"/>
      <c r="C221" s="18"/>
      <c r="D221" s="17" t="b">
        <f t="shared" si="2"/>
        <v>0</v>
      </c>
      <c r="E221" s="17" t="b">
        <f t="shared" si="3"/>
        <v>1</v>
      </c>
      <c r="F221" s="17">
        <v>31.0</v>
      </c>
      <c r="G221" s="19" t="s">
        <v>10239</v>
      </c>
      <c r="H221" s="19" t="s">
        <v>10240</v>
      </c>
      <c r="I221" s="17">
        <v>2009.0</v>
      </c>
      <c r="J221" s="19" t="s">
        <v>10241</v>
      </c>
      <c r="K221" s="20" t="s">
        <v>98</v>
      </c>
      <c r="L221" s="20" t="s">
        <v>10242</v>
      </c>
      <c r="M221" s="20" t="s">
        <v>10243</v>
      </c>
      <c r="N221" s="17">
        <v>355.0</v>
      </c>
      <c r="O221" s="21" t="s">
        <v>7782</v>
      </c>
      <c r="P221" s="22"/>
      <c r="Q221" s="22"/>
      <c r="R221" s="22"/>
      <c r="S221" s="22"/>
      <c r="T221" s="22"/>
      <c r="U221" s="22"/>
      <c r="V221" s="22"/>
      <c r="W221" s="22"/>
      <c r="X221" s="17">
        <v>31.0</v>
      </c>
      <c r="Y221" s="17">
        <v>2.38</v>
      </c>
      <c r="Z221" s="17">
        <v>10.0</v>
      </c>
      <c r="AA221" s="17">
        <v>3.0</v>
      </c>
      <c r="AB221" s="17">
        <v>13.0</v>
      </c>
      <c r="AC221" s="19" t="s">
        <v>10244</v>
      </c>
      <c r="AD221" s="20" t="s">
        <v>10245</v>
      </c>
      <c r="AE221" s="20" t="s">
        <v>10246</v>
      </c>
    </row>
    <row r="222">
      <c r="A222" s="17"/>
      <c r="B222" s="17"/>
      <c r="C222" s="18"/>
      <c r="D222" s="17" t="b">
        <f t="shared" si="2"/>
        <v>0</v>
      </c>
      <c r="E222" s="17" t="b">
        <f t="shared" si="3"/>
        <v>1</v>
      </c>
      <c r="F222" s="17">
        <v>7.0</v>
      </c>
      <c r="G222" s="19" t="s">
        <v>13043</v>
      </c>
      <c r="H222" s="19" t="s">
        <v>13044</v>
      </c>
      <c r="I222" s="17">
        <v>2012.0</v>
      </c>
      <c r="J222" s="19" t="s">
        <v>8899</v>
      </c>
      <c r="K222" s="20" t="s">
        <v>98</v>
      </c>
      <c r="L222" s="20" t="s">
        <v>13045</v>
      </c>
      <c r="M222" s="20" t="s">
        <v>13046</v>
      </c>
      <c r="N222" s="17">
        <v>764.0</v>
      </c>
      <c r="O222" s="21" t="s">
        <v>7782</v>
      </c>
      <c r="P222" s="22"/>
      <c r="Q222" s="22"/>
      <c r="R222" s="22"/>
      <c r="S222" s="22"/>
      <c r="T222" s="22"/>
      <c r="U222" s="22"/>
      <c r="V222" s="22"/>
      <c r="W222" s="22"/>
      <c r="X222" s="17">
        <v>7.0</v>
      </c>
      <c r="Y222" s="17">
        <v>0.7</v>
      </c>
      <c r="Z222" s="17">
        <v>2.0</v>
      </c>
      <c r="AA222" s="17">
        <v>4.0</v>
      </c>
      <c r="AB222" s="17">
        <v>10.0</v>
      </c>
      <c r="AC222" s="19" t="s">
        <v>13047</v>
      </c>
      <c r="AD222" s="20" t="s">
        <v>13048</v>
      </c>
      <c r="AE222" s="20" t="s">
        <v>13049</v>
      </c>
    </row>
    <row r="223">
      <c r="A223" s="17"/>
      <c r="B223" s="17"/>
      <c r="C223" s="18"/>
      <c r="D223" s="17" t="b">
        <f t="shared" si="2"/>
        <v>0</v>
      </c>
      <c r="E223" s="17" t="b">
        <f t="shared" si="3"/>
        <v>1</v>
      </c>
      <c r="F223" s="17">
        <v>6.0</v>
      </c>
      <c r="G223" s="19" t="s">
        <v>13342</v>
      </c>
      <c r="H223" s="19" t="s">
        <v>13343</v>
      </c>
      <c r="I223" s="17">
        <v>2017.0</v>
      </c>
      <c r="J223" s="19" t="s">
        <v>1519</v>
      </c>
      <c r="K223" s="19" t="s">
        <v>124</v>
      </c>
      <c r="L223" s="20" t="s">
        <v>13344</v>
      </c>
      <c r="M223" s="20" t="s">
        <v>13345</v>
      </c>
      <c r="N223" s="17">
        <v>814.0</v>
      </c>
      <c r="O223" s="21" t="s">
        <v>7782</v>
      </c>
      <c r="P223" s="19" t="s">
        <v>589</v>
      </c>
      <c r="Q223" s="19" t="s">
        <v>13346</v>
      </c>
      <c r="T223" s="22"/>
      <c r="U223" s="22"/>
      <c r="V223" s="22"/>
      <c r="W223" s="22"/>
      <c r="X223" s="17">
        <v>6.0</v>
      </c>
      <c r="Y223" s="17">
        <v>1.2</v>
      </c>
      <c r="Z223" s="17">
        <v>2.0</v>
      </c>
      <c r="AA223" s="17">
        <v>4.0</v>
      </c>
      <c r="AB223" s="17">
        <v>5.0</v>
      </c>
      <c r="AC223" s="19" t="s">
        <v>13347</v>
      </c>
      <c r="AD223" s="20" t="s">
        <v>13344</v>
      </c>
      <c r="AE223" s="20" t="s">
        <v>13348</v>
      </c>
    </row>
    <row r="224">
      <c r="A224" s="17"/>
      <c r="B224" s="17"/>
      <c r="C224" s="18"/>
      <c r="D224" s="17" t="b">
        <f t="shared" si="2"/>
        <v>0</v>
      </c>
      <c r="E224" s="17" t="b">
        <f t="shared" si="3"/>
        <v>1</v>
      </c>
      <c r="F224" s="17">
        <v>22.0</v>
      </c>
      <c r="G224" s="19" t="s">
        <v>10993</v>
      </c>
      <c r="H224" s="19" t="s">
        <v>10994</v>
      </c>
      <c r="I224" s="17">
        <v>2015.0</v>
      </c>
      <c r="J224" s="19" t="s">
        <v>9747</v>
      </c>
      <c r="K224" s="20" t="s">
        <v>151</v>
      </c>
      <c r="L224" s="20" t="s">
        <v>10995</v>
      </c>
      <c r="M224" s="20" t="s">
        <v>10996</v>
      </c>
      <c r="N224" s="17">
        <v>458.0</v>
      </c>
      <c r="O224" s="21" t="s">
        <v>7782</v>
      </c>
      <c r="P224" s="22"/>
      <c r="Q224" s="19" t="s">
        <v>10997</v>
      </c>
      <c r="S224" s="22"/>
      <c r="T224" s="22"/>
      <c r="U224" s="22"/>
      <c r="V224" s="22"/>
      <c r="W224" s="22"/>
      <c r="X224" s="17">
        <v>22.0</v>
      </c>
      <c r="Y224" s="17">
        <v>3.14</v>
      </c>
      <c r="Z224" s="17">
        <v>7.0</v>
      </c>
      <c r="AA224" s="17">
        <v>3.0</v>
      </c>
      <c r="AB224" s="17">
        <v>7.0</v>
      </c>
      <c r="AC224" s="19" t="s">
        <v>10998</v>
      </c>
      <c r="AD224" s="20" t="s">
        <v>10999</v>
      </c>
      <c r="AE224" s="20" t="s">
        <v>11000</v>
      </c>
    </row>
    <row r="225">
      <c r="A225" s="17"/>
      <c r="B225" s="17"/>
      <c r="C225" s="18"/>
      <c r="D225" s="17" t="b">
        <f t="shared" si="2"/>
        <v>0</v>
      </c>
      <c r="E225" s="17" t="b">
        <f t="shared" si="3"/>
        <v>1</v>
      </c>
      <c r="F225" s="17">
        <v>4.0</v>
      </c>
      <c r="G225" s="19" t="s">
        <v>14165</v>
      </c>
      <c r="H225" s="19" t="s">
        <v>14166</v>
      </c>
      <c r="I225" s="17">
        <v>2004.0</v>
      </c>
      <c r="J225" s="19" t="s">
        <v>14167</v>
      </c>
      <c r="K225" s="20" t="s">
        <v>12666</v>
      </c>
      <c r="L225" s="20" t="s">
        <v>14168</v>
      </c>
      <c r="M225" s="20" t="s">
        <v>14169</v>
      </c>
      <c r="N225" s="17">
        <v>946.0</v>
      </c>
      <c r="O225" s="21" t="s">
        <v>7782</v>
      </c>
      <c r="P225" s="19" t="s">
        <v>109</v>
      </c>
      <c r="Q225" s="22"/>
      <c r="R225" s="22"/>
      <c r="S225" s="22"/>
      <c r="T225" s="22"/>
      <c r="U225" s="22"/>
      <c r="V225" s="22"/>
      <c r="W225" s="22"/>
      <c r="X225" s="17">
        <v>4.0</v>
      </c>
      <c r="Y225" s="17">
        <v>0.22</v>
      </c>
      <c r="Z225" s="17">
        <v>1.0</v>
      </c>
      <c r="AA225" s="17">
        <v>5.0</v>
      </c>
      <c r="AB225" s="17">
        <v>18.0</v>
      </c>
      <c r="AC225" s="19" t="s">
        <v>14170</v>
      </c>
      <c r="AD225" s="20" t="s">
        <v>14168</v>
      </c>
      <c r="AE225" s="20" t="s">
        <v>14171</v>
      </c>
    </row>
    <row r="226">
      <c r="A226" s="17"/>
      <c r="B226" s="17"/>
      <c r="C226" s="18"/>
      <c r="D226" s="17" t="b">
        <f t="shared" si="2"/>
        <v>0</v>
      </c>
      <c r="E226" s="17" t="b">
        <f t="shared" si="3"/>
        <v>1</v>
      </c>
      <c r="F226" s="17">
        <v>12.0</v>
      </c>
      <c r="G226" s="19" t="s">
        <v>12020</v>
      </c>
      <c r="H226" s="19" t="s">
        <v>12021</v>
      </c>
      <c r="I226" s="17">
        <v>2009.0</v>
      </c>
      <c r="J226" s="22"/>
      <c r="K226" s="20" t="s">
        <v>305</v>
      </c>
      <c r="L226" s="20" t="s">
        <v>12022</v>
      </c>
      <c r="M226" s="20" t="s">
        <v>12023</v>
      </c>
      <c r="N226" s="17">
        <v>612.0</v>
      </c>
      <c r="O226" s="21" t="s">
        <v>7782</v>
      </c>
      <c r="P226" s="19" t="s">
        <v>91</v>
      </c>
      <c r="Q226" s="22"/>
      <c r="R226" s="22"/>
      <c r="S226" s="22"/>
      <c r="T226" s="22"/>
      <c r="U226" s="22"/>
      <c r="V226" s="22"/>
      <c r="W226" s="22"/>
      <c r="X226" s="17">
        <v>12.0</v>
      </c>
      <c r="Y226" s="17">
        <v>0.92</v>
      </c>
      <c r="Z226" s="17">
        <v>12.0</v>
      </c>
      <c r="AA226" s="17">
        <v>1.0</v>
      </c>
      <c r="AB226" s="17">
        <v>13.0</v>
      </c>
      <c r="AC226" s="19" t="s">
        <v>12024</v>
      </c>
      <c r="AD226" s="20" t="s">
        <v>12022</v>
      </c>
      <c r="AE226" s="20" t="s">
        <v>12025</v>
      </c>
    </row>
    <row r="227">
      <c r="A227" s="17"/>
      <c r="B227" s="17"/>
      <c r="C227" s="18"/>
      <c r="D227" s="17" t="b">
        <f t="shared" si="2"/>
        <v>0</v>
      </c>
      <c r="E227" s="17" t="b">
        <f t="shared" si="3"/>
        <v>1</v>
      </c>
      <c r="F227" s="17">
        <v>167.0</v>
      </c>
      <c r="G227" s="19" t="s">
        <v>626</v>
      </c>
      <c r="H227" s="19" t="s">
        <v>627</v>
      </c>
      <c r="I227" s="17">
        <v>2007.0</v>
      </c>
      <c r="J227" s="19" t="s">
        <v>628</v>
      </c>
      <c r="K227" s="19" t="s">
        <v>124</v>
      </c>
      <c r="L227" s="20" t="s">
        <v>629</v>
      </c>
      <c r="M227" s="20" t="s">
        <v>630</v>
      </c>
      <c r="N227" s="17">
        <v>74.0</v>
      </c>
      <c r="O227" s="21" t="s">
        <v>7782</v>
      </c>
      <c r="P227" s="22"/>
      <c r="Q227" s="19" t="s">
        <v>631</v>
      </c>
      <c r="T227" s="22"/>
      <c r="U227" s="22"/>
      <c r="V227" s="22"/>
      <c r="W227" s="22"/>
      <c r="X227" s="17">
        <v>167.0</v>
      </c>
      <c r="Y227" s="17">
        <v>11.13</v>
      </c>
      <c r="Z227" s="17">
        <v>167.0</v>
      </c>
      <c r="AA227" s="17">
        <v>1.0</v>
      </c>
      <c r="AB227" s="17">
        <v>15.0</v>
      </c>
      <c r="AC227" s="19" t="s">
        <v>632</v>
      </c>
      <c r="AD227" s="20" t="s">
        <v>8271</v>
      </c>
      <c r="AE227" s="20" t="s">
        <v>634</v>
      </c>
    </row>
    <row r="228">
      <c r="A228" s="17"/>
      <c r="B228" s="17"/>
      <c r="C228" s="18"/>
      <c r="D228" s="17" t="b">
        <f t="shared" si="2"/>
        <v>0</v>
      </c>
      <c r="E228" s="17" t="b">
        <f t="shared" si="3"/>
        <v>1</v>
      </c>
      <c r="F228" s="17">
        <v>7.0</v>
      </c>
      <c r="G228" s="19" t="s">
        <v>13182</v>
      </c>
      <c r="H228" s="19" t="s">
        <v>13183</v>
      </c>
      <c r="I228" s="17">
        <v>2012.0</v>
      </c>
      <c r="J228" s="19" t="s">
        <v>13184</v>
      </c>
      <c r="K228" s="20" t="s">
        <v>13185</v>
      </c>
      <c r="L228" s="20" t="s">
        <v>13186</v>
      </c>
      <c r="M228" s="20" t="s">
        <v>13187</v>
      </c>
      <c r="N228" s="17">
        <v>791.0</v>
      </c>
      <c r="O228" s="21" t="s">
        <v>7782</v>
      </c>
      <c r="P228" s="22"/>
      <c r="Q228" s="22"/>
      <c r="R228" s="22"/>
      <c r="S228" s="22"/>
      <c r="T228" s="22"/>
      <c r="U228" s="22"/>
      <c r="V228" s="22"/>
      <c r="W228" s="22"/>
      <c r="X228" s="17">
        <v>7.0</v>
      </c>
      <c r="Y228" s="17">
        <v>0.7</v>
      </c>
      <c r="Z228" s="17">
        <v>4.0</v>
      </c>
      <c r="AA228" s="17">
        <v>2.0</v>
      </c>
      <c r="AB228" s="17">
        <v>10.0</v>
      </c>
      <c r="AC228" s="19" t="s">
        <v>13188</v>
      </c>
      <c r="AD228" s="20" t="s">
        <v>13189</v>
      </c>
      <c r="AE228" s="20" t="s">
        <v>13190</v>
      </c>
    </row>
    <row r="229">
      <c r="A229" s="17"/>
      <c r="B229" s="17"/>
      <c r="C229" s="18"/>
      <c r="D229" s="17" t="b">
        <f t="shared" si="2"/>
        <v>0</v>
      </c>
      <c r="E229" s="17" t="b">
        <f t="shared" si="3"/>
        <v>1</v>
      </c>
      <c r="F229" s="17">
        <v>4.0</v>
      </c>
      <c r="G229" s="19" t="s">
        <v>14062</v>
      </c>
      <c r="H229" s="19" t="s">
        <v>14063</v>
      </c>
      <c r="I229" s="17">
        <v>2017.0</v>
      </c>
      <c r="J229" s="19" t="s">
        <v>3154</v>
      </c>
      <c r="K229" s="19" t="s">
        <v>124</v>
      </c>
      <c r="L229" s="20" t="s">
        <v>14064</v>
      </c>
      <c r="M229" s="20" t="s">
        <v>14065</v>
      </c>
      <c r="N229" s="17">
        <v>928.0</v>
      </c>
      <c r="O229" s="21" t="s">
        <v>7782</v>
      </c>
      <c r="P229" s="19" t="s">
        <v>589</v>
      </c>
      <c r="Q229" s="19" t="s">
        <v>14066</v>
      </c>
      <c r="T229" s="22"/>
      <c r="U229" s="22"/>
      <c r="V229" s="22"/>
      <c r="W229" s="22"/>
      <c r="X229" s="17">
        <v>4.0</v>
      </c>
      <c r="Y229" s="17">
        <v>0.8</v>
      </c>
      <c r="Z229" s="17">
        <v>2.0</v>
      </c>
      <c r="AA229" s="17">
        <v>2.0</v>
      </c>
      <c r="AB229" s="17">
        <v>5.0</v>
      </c>
      <c r="AC229" s="19" t="s">
        <v>14067</v>
      </c>
      <c r="AD229" s="20" t="s">
        <v>14064</v>
      </c>
      <c r="AE229" s="20" t="s">
        <v>14068</v>
      </c>
    </row>
    <row r="230">
      <c r="A230" s="17"/>
      <c r="B230" s="17"/>
      <c r="C230" s="18"/>
      <c r="D230" s="17" t="b">
        <f t="shared" si="2"/>
        <v>0</v>
      </c>
      <c r="E230" s="17" t="b">
        <f t="shared" si="3"/>
        <v>1</v>
      </c>
      <c r="F230" s="17">
        <v>83.0</v>
      </c>
      <c r="G230" s="19" t="s">
        <v>8818</v>
      </c>
      <c r="H230" s="19" t="s">
        <v>8819</v>
      </c>
      <c r="I230" s="17">
        <v>2012.0</v>
      </c>
      <c r="J230" s="19" t="s">
        <v>2422</v>
      </c>
      <c r="K230" s="19" t="s">
        <v>124</v>
      </c>
      <c r="L230" s="20" t="s">
        <v>8820</v>
      </c>
      <c r="M230" s="20" t="s">
        <v>8821</v>
      </c>
      <c r="N230" s="17">
        <v>156.0</v>
      </c>
      <c r="O230" s="21" t="s">
        <v>7782</v>
      </c>
      <c r="P230" s="22"/>
      <c r="Q230" s="19" t="s">
        <v>8822</v>
      </c>
      <c r="T230" s="22"/>
      <c r="U230" s="22"/>
      <c r="V230" s="22"/>
      <c r="W230" s="22"/>
      <c r="X230" s="17">
        <v>83.0</v>
      </c>
      <c r="Y230" s="17">
        <v>8.3</v>
      </c>
      <c r="Z230" s="17">
        <v>14.0</v>
      </c>
      <c r="AA230" s="17">
        <v>6.0</v>
      </c>
      <c r="AB230" s="17">
        <v>10.0</v>
      </c>
      <c r="AC230" s="19" t="s">
        <v>8823</v>
      </c>
      <c r="AD230" s="20" t="s">
        <v>8824</v>
      </c>
      <c r="AE230" s="20" t="s">
        <v>8825</v>
      </c>
    </row>
    <row r="231">
      <c r="A231" s="17"/>
      <c r="B231" s="17"/>
      <c r="C231" s="18"/>
      <c r="D231" s="17" t="b">
        <f t="shared" si="2"/>
        <v>0</v>
      </c>
      <c r="E231" s="17" t="b">
        <f t="shared" si="3"/>
        <v>1</v>
      </c>
      <c r="F231" s="17">
        <v>6.0</v>
      </c>
      <c r="G231" s="19" t="s">
        <v>13357</v>
      </c>
      <c r="H231" s="19" t="s">
        <v>13358</v>
      </c>
      <c r="I231" s="17">
        <v>2011.0</v>
      </c>
      <c r="J231" s="19" t="s">
        <v>13359</v>
      </c>
      <c r="K231" s="20" t="s">
        <v>151</v>
      </c>
      <c r="L231" s="20" t="s">
        <v>13360</v>
      </c>
      <c r="M231" s="20" t="s">
        <v>13361</v>
      </c>
      <c r="N231" s="17">
        <v>816.0</v>
      </c>
      <c r="O231" s="21" t="s">
        <v>7782</v>
      </c>
      <c r="P231" s="22"/>
      <c r="Q231" s="19" t="s">
        <v>13362</v>
      </c>
      <c r="T231" s="22"/>
      <c r="U231" s="22"/>
      <c r="V231" s="22"/>
      <c r="W231" s="22"/>
      <c r="X231" s="17">
        <v>6.0</v>
      </c>
      <c r="Y231" s="17">
        <v>0.55</v>
      </c>
      <c r="Z231" s="17">
        <v>2.0</v>
      </c>
      <c r="AA231" s="17">
        <v>4.0</v>
      </c>
      <c r="AB231" s="17">
        <v>11.0</v>
      </c>
      <c r="AC231" s="19" t="s">
        <v>13363</v>
      </c>
      <c r="AD231" s="20" t="s">
        <v>13364</v>
      </c>
      <c r="AE231" s="20" t="s">
        <v>13365</v>
      </c>
    </row>
    <row r="232">
      <c r="A232" s="17"/>
      <c r="B232" s="17"/>
      <c r="C232" s="18"/>
      <c r="D232" s="17" t="b">
        <f t="shared" si="2"/>
        <v>0</v>
      </c>
      <c r="E232" s="17" t="b">
        <f t="shared" si="3"/>
        <v>1</v>
      </c>
      <c r="F232" s="17">
        <v>129.0</v>
      </c>
      <c r="G232" s="19" t="s">
        <v>787</v>
      </c>
      <c r="H232" s="19" t="s">
        <v>788</v>
      </c>
      <c r="I232" s="17">
        <v>2015.0</v>
      </c>
      <c r="J232" s="19" t="s">
        <v>789</v>
      </c>
      <c r="K232" s="20" t="s">
        <v>151</v>
      </c>
      <c r="L232" s="20" t="s">
        <v>790</v>
      </c>
      <c r="M232" s="20" t="s">
        <v>791</v>
      </c>
      <c r="N232" s="17">
        <v>100.0</v>
      </c>
      <c r="O232" s="21" t="s">
        <v>7782</v>
      </c>
      <c r="P232" s="22"/>
      <c r="Q232" s="19" t="s">
        <v>792</v>
      </c>
      <c r="T232" s="22"/>
      <c r="U232" s="22"/>
      <c r="V232" s="22"/>
      <c r="W232" s="22"/>
      <c r="X232" s="17">
        <v>129.0</v>
      </c>
      <c r="Y232" s="17">
        <v>18.43</v>
      </c>
      <c r="Z232" s="17">
        <v>26.0</v>
      </c>
      <c r="AA232" s="17">
        <v>5.0</v>
      </c>
      <c r="AB232" s="17">
        <v>7.0</v>
      </c>
      <c r="AC232" s="19" t="s">
        <v>793</v>
      </c>
      <c r="AD232" s="20" t="s">
        <v>794</v>
      </c>
      <c r="AE232" s="20" t="s">
        <v>795</v>
      </c>
    </row>
    <row r="233">
      <c r="A233" s="17"/>
      <c r="B233" s="17"/>
      <c r="C233" s="18"/>
      <c r="D233" s="17" t="b">
        <f t="shared" si="2"/>
        <v>0</v>
      </c>
      <c r="E233" s="17" t="b">
        <f t="shared" si="3"/>
        <v>1</v>
      </c>
      <c r="F233" s="17">
        <v>4.0</v>
      </c>
      <c r="G233" s="19" t="s">
        <v>14096</v>
      </c>
      <c r="H233" s="19" t="s">
        <v>14097</v>
      </c>
      <c r="I233" s="17">
        <v>2017.0</v>
      </c>
      <c r="J233" s="19" t="s">
        <v>4934</v>
      </c>
      <c r="K233" s="20" t="s">
        <v>98</v>
      </c>
      <c r="L233" s="20" t="s">
        <v>14098</v>
      </c>
      <c r="M233" s="20" t="s">
        <v>14099</v>
      </c>
      <c r="N233" s="17">
        <v>934.0</v>
      </c>
      <c r="O233" s="21" t="s">
        <v>7782</v>
      </c>
      <c r="P233" s="22"/>
      <c r="Q233" s="22"/>
      <c r="R233" s="22"/>
      <c r="S233" s="22"/>
      <c r="T233" s="22"/>
      <c r="U233" s="22"/>
      <c r="V233" s="22"/>
      <c r="W233" s="22"/>
      <c r="X233" s="17">
        <v>4.0</v>
      </c>
      <c r="Y233" s="17">
        <v>0.8</v>
      </c>
      <c r="Z233" s="17">
        <v>1.0</v>
      </c>
      <c r="AA233" s="17">
        <v>5.0</v>
      </c>
      <c r="AB233" s="17">
        <v>5.0</v>
      </c>
      <c r="AC233" s="19" t="s">
        <v>14100</v>
      </c>
      <c r="AD233" s="20" t="s">
        <v>14101</v>
      </c>
      <c r="AE233" s="20" t="s">
        <v>14102</v>
      </c>
    </row>
    <row r="234">
      <c r="A234" s="17" t="s">
        <v>7732</v>
      </c>
      <c r="B234" s="17"/>
      <c r="C234" s="18"/>
      <c r="D234" s="17" t="b">
        <f t="shared" si="2"/>
        <v>1</v>
      </c>
      <c r="E234" s="17" t="b">
        <f t="shared" si="3"/>
        <v>1</v>
      </c>
      <c r="F234" s="17">
        <v>134.0</v>
      </c>
      <c r="G234" s="19" t="s">
        <v>8431</v>
      </c>
      <c r="H234" s="19" t="s">
        <v>8432</v>
      </c>
      <c r="I234" s="17">
        <v>2012.0</v>
      </c>
      <c r="J234" s="19" t="s">
        <v>696</v>
      </c>
      <c r="K234" s="20" t="s">
        <v>98</v>
      </c>
      <c r="L234" s="20" t="s">
        <v>8433</v>
      </c>
      <c r="M234" s="20" t="s">
        <v>8434</v>
      </c>
      <c r="N234" s="17">
        <v>96.0</v>
      </c>
      <c r="O234" s="21" t="s">
        <v>7782</v>
      </c>
      <c r="P234" s="22"/>
      <c r="Q234" s="22"/>
      <c r="R234" s="22"/>
      <c r="S234" s="22"/>
      <c r="T234" s="22"/>
      <c r="U234" s="22"/>
      <c r="V234" s="22"/>
      <c r="W234" s="22"/>
      <c r="X234" s="17">
        <v>134.0</v>
      </c>
      <c r="Y234" s="17">
        <v>13.4</v>
      </c>
      <c r="Z234" s="17">
        <v>45.0</v>
      </c>
      <c r="AA234" s="17">
        <v>3.0</v>
      </c>
      <c r="AB234" s="17">
        <v>10.0</v>
      </c>
      <c r="AC234" s="19" t="s">
        <v>8435</v>
      </c>
      <c r="AD234" s="20" t="s">
        <v>8436</v>
      </c>
      <c r="AE234" s="20" t="s">
        <v>8437</v>
      </c>
    </row>
    <row r="235">
      <c r="A235" s="17" t="s">
        <v>7732</v>
      </c>
      <c r="B235" s="17"/>
      <c r="C235" s="18"/>
      <c r="D235" s="17" t="b">
        <f t="shared" si="2"/>
        <v>1</v>
      </c>
      <c r="E235" s="17" t="b">
        <f t="shared" si="3"/>
        <v>1</v>
      </c>
      <c r="F235" s="17">
        <v>22.0</v>
      </c>
      <c r="G235" s="19" t="s">
        <v>8431</v>
      </c>
      <c r="H235" s="19" t="s">
        <v>10973</v>
      </c>
      <c r="I235" s="17">
        <v>2011.0</v>
      </c>
      <c r="J235" s="19" t="s">
        <v>10974</v>
      </c>
      <c r="K235" s="20" t="s">
        <v>10975</v>
      </c>
      <c r="L235" s="19" t="s">
        <v>10976</v>
      </c>
      <c r="M235" s="20" t="s">
        <v>10977</v>
      </c>
      <c r="N235" s="17">
        <v>455.0</v>
      </c>
      <c r="O235" s="21" t="s">
        <v>7782</v>
      </c>
      <c r="P235" s="19" t="s">
        <v>109</v>
      </c>
      <c r="Q235" s="22"/>
      <c r="R235" s="22"/>
      <c r="S235" s="22"/>
      <c r="T235" s="22"/>
      <c r="U235" s="22"/>
      <c r="V235" s="22"/>
      <c r="W235" s="22"/>
      <c r="X235" s="17">
        <v>22.0</v>
      </c>
      <c r="Y235" s="17">
        <v>2.0</v>
      </c>
      <c r="Z235" s="17">
        <v>7.0</v>
      </c>
      <c r="AA235" s="17">
        <v>3.0</v>
      </c>
      <c r="AB235" s="17">
        <v>11.0</v>
      </c>
      <c r="AC235" s="19" t="s">
        <v>8435</v>
      </c>
      <c r="AD235" s="19" t="s">
        <v>10976</v>
      </c>
      <c r="AE235" s="20" t="s">
        <v>10978</v>
      </c>
    </row>
    <row r="236">
      <c r="A236" s="17" t="s">
        <v>7732</v>
      </c>
      <c r="B236" s="17"/>
      <c r="C236" s="18"/>
      <c r="D236" s="17" t="b">
        <f t="shared" si="2"/>
        <v>1</v>
      </c>
      <c r="E236" s="17" t="b">
        <f t="shared" si="3"/>
        <v>1</v>
      </c>
      <c r="F236" s="17">
        <v>6.0</v>
      </c>
      <c r="G236" s="19" t="s">
        <v>13260</v>
      </c>
      <c r="H236" s="19" t="s">
        <v>13261</v>
      </c>
      <c r="I236" s="17">
        <v>2018.0</v>
      </c>
      <c r="J236" s="19" t="s">
        <v>202</v>
      </c>
      <c r="K236" s="20" t="s">
        <v>98</v>
      </c>
      <c r="L236" s="20" t="s">
        <v>13262</v>
      </c>
      <c r="M236" s="20" t="s">
        <v>13263</v>
      </c>
      <c r="N236" s="17">
        <v>802.0</v>
      </c>
      <c r="O236" s="21" t="s">
        <v>7782</v>
      </c>
      <c r="P236" s="22"/>
      <c r="Q236" s="22"/>
      <c r="R236" s="22"/>
      <c r="S236" s="22"/>
      <c r="T236" s="22"/>
      <c r="U236" s="22"/>
      <c r="V236" s="22"/>
      <c r="W236" s="22"/>
      <c r="X236" s="17">
        <v>6.0</v>
      </c>
      <c r="Y236" s="17">
        <v>1.5</v>
      </c>
      <c r="Z236" s="17">
        <v>2.0</v>
      </c>
      <c r="AA236" s="17">
        <v>4.0</v>
      </c>
      <c r="AB236" s="17">
        <v>4.0</v>
      </c>
      <c r="AC236" s="19" t="s">
        <v>13264</v>
      </c>
      <c r="AD236" s="20" t="s">
        <v>13265</v>
      </c>
      <c r="AE236" s="20" t="s">
        <v>13266</v>
      </c>
    </row>
    <row r="237">
      <c r="A237" s="17"/>
      <c r="B237" s="17"/>
      <c r="C237" s="18"/>
      <c r="D237" s="17" t="b">
        <f t="shared" si="2"/>
        <v>0</v>
      </c>
      <c r="E237" s="17" t="b">
        <f t="shared" si="3"/>
        <v>1</v>
      </c>
      <c r="F237" s="17">
        <v>10.0</v>
      </c>
      <c r="G237" s="19" t="s">
        <v>12340</v>
      </c>
      <c r="H237" s="19" t="s">
        <v>12341</v>
      </c>
      <c r="I237" s="17">
        <v>2011.0</v>
      </c>
      <c r="J237" s="19" t="s">
        <v>868</v>
      </c>
      <c r="K237" s="19" t="s">
        <v>124</v>
      </c>
      <c r="L237" s="20" t="s">
        <v>12342</v>
      </c>
      <c r="M237" s="20" t="s">
        <v>12343</v>
      </c>
      <c r="N237" s="17">
        <v>660.0</v>
      </c>
      <c r="O237" s="21" t="s">
        <v>7782</v>
      </c>
      <c r="P237" s="22"/>
      <c r="Q237" s="19" t="s">
        <v>12344</v>
      </c>
      <c r="T237" s="22"/>
      <c r="U237" s="22"/>
      <c r="V237" s="22"/>
      <c r="W237" s="22"/>
      <c r="X237" s="17">
        <v>10.0</v>
      </c>
      <c r="Y237" s="17">
        <v>0.91</v>
      </c>
      <c r="Z237" s="17">
        <v>3.0</v>
      </c>
      <c r="AA237" s="17">
        <v>3.0</v>
      </c>
      <c r="AB237" s="17">
        <v>11.0</v>
      </c>
      <c r="AC237" s="19" t="s">
        <v>12345</v>
      </c>
      <c r="AE237" s="20" t="s">
        <v>12346</v>
      </c>
    </row>
    <row r="238">
      <c r="A238" s="17"/>
      <c r="B238" s="17"/>
      <c r="C238" s="18"/>
      <c r="D238" s="17" t="b">
        <f t="shared" si="2"/>
        <v>0</v>
      </c>
      <c r="E238" s="17" t="b">
        <f t="shared" si="3"/>
        <v>1</v>
      </c>
      <c r="F238" s="17">
        <v>24.0</v>
      </c>
      <c r="G238" s="19" t="s">
        <v>10757</v>
      </c>
      <c r="H238" s="19" t="s">
        <v>10758</v>
      </c>
      <c r="I238" s="17">
        <v>2016.0</v>
      </c>
      <c r="J238" s="19" t="s">
        <v>6837</v>
      </c>
      <c r="K238" s="20" t="s">
        <v>151</v>
      </c>
      <c r="L238" s="20" t="s">
        <v>10759</v>
      </c>
      <c r="M238" s="20" t="s">
        <v>10760</v>
      </c>
      <c r="N238" s="17">
        <v>424.0</v>
      </c>
      <c r="O238" s="21" t="s">
        <v>7782</v>
      </c>
      <c r="P238" s="22"/>
      <c r="Q238" s="19" t="s">
        <v>10761</v>
      </c>
      <c r="T238" s="22"/>
      <c r="U238" s="22"/>
      <c r="V238" s="22"/>
      <c r="W238" s="22"/>
      <c r="X238" s="17">
        <v>24.0</v>
      </c>
      <c r="Y238" s="17">
        <v>4.0</v>
      </c>
      <c r="Z238" s="17">
        <v>6.0</v>
      </c>
      <c r="AA238" s="17">
        <v>4.0</v>
      </c>
      <c r="AB238" s="17">
        <v>6.0</v>
      </c>
      <c r="AC238" s="19" t="s">
        <v>10762</v>
      </c>
      <c r="AD238" s="20" t="s">
        <v>10763</v>
      </c>
      <c r="AE238" s="20" t="s">
        <v>10764</v>
      </c>
    </row>
    <row r="239">
      <c r="A239" s="17"/>
      <c r="B239" s="17"/>
      <c r="C239" s="18"/>
      <c r="D239" s="17" t="b">
        <f t="shared" si="2"/>
        <v>0</v>
      </c>
      <c r="E239" s="17" t="b">
        <f t="shared" si="3"/>
        <v>1</v>
      </c>
      <c r="F239" s="17">
        <v>7.0</v>
      </c>
      <c r="G239" s="19" t="s">
        <v>12879</v>
      </c>
      <c r="H239" s="19" t="s">
        <v>12880</v>
      </c>
      <c r="I239" s="17">
        <v>2014.0</v>
      </c>
      <c r="J239" s="19" t="s">
        <v>12881</v>
      </c>
      <c r="K239" s="20" t="s">
        <v>6766</v>
      </c>
      <c r="L239" s="20" t="s">
        <v>12882</v>
      </c>
      <c r="M239" s="20" t="s">
        <v>12883</v>
      </c>
      <c r="N239" s="17">
        <v>741.0</v>
      </c>
      <c r="O239" s="21" t="s">
        <v>7782</v>
      </c>
      <c r="P239" s="22"/>
      <c r="Q239" s="22"/>
      <c r="R239" s="22"/>
      <c r="S239" s="22"/>
      <c r="T239" s="22"/>
      <c r="U239" s="22"/>
      <c r="V239" s="22"/>
      <c r="W239" s="22"/>
      <c r="X239" s="17">
        <v>7.0</v>
      </c>
      <c r="Y239" s="17">
        <v>0.88</v>
      </c>
      <c r="Z239" s="17">
        <v>2.0</v>
      </c>
      <c r="AA239" s="17">
        <v>4.0</v>
      </c>
      <c r="AB239" s="17">
        <v>8.0</v>
      </c>
      <c r="AC239" s="19" t="s">
        <v>12884</v>
      </c>
      <c r="AD239" s="20" t="s">
        <v>12885</v>
      </c>
      <c r="AE239" s="20" t="s">
        <v>12886</v>
      </c>
    </row>
    <row r="240">
      <c r="A240" s="17"/>
      <c r="B240" s="17"/>
      <c r="C240" s="18"/>
      <c r="D240" s="17" t="b">
        <f t="shared" si="2"/>
        <v>0</v>
      </c>
      <c r="E240" s="17" t="b">
        <f t="shared" si="3"/>
        <v>1</v>
      </c>
      <c r="F240" s="17">
        <v>19.0</v>
      </c>
      <c r="G240" s="19" t="s">
        <v>3230</v>
      </c>
      <c r="H240" s="19" t="s">
        <v>3231</v>
      </c>
      <c r="I240" s="17">
        <v>2014.0</v>
      </c>
      <c r="J240" s="22"/>
      <c r="K240" s="20" t="s">
        <v>2985</v>
      </c>
      <c r="L240" s="20" t="s">
        <v>3232</v>
      </c>
      <c r="M240" s="20" t="s">
        <v>3233</v>
      </c>
      <c r="N240" s="17">
        <v>500.0</v>
      </c>
      <c r="O240" s="21" t="s">
        <v>7782</v>
      </c>
      <c r="P240" s="22"/>
      <c r="Q240" s="22"/>
      <c r="R240" s="22"/>
      <c r="S240" s="22"/>
      <c r="T240" s="22"/>
      <c r="U240" s="22"/>
      <c r="V240" s="22"/>
      <c r="W240" s="22"/>
      <c r="X240" s="17">
        <v>19.0</v>
      </c>
      <c r="Y240" s="17">
        <v>2.38</v>
      </c>
      <c r="Z240" s="17">
        <v>19.0</v>
      </c>
      <c r="AA240" s="17">
        <v>1.0</v>
      </c>
      <c r="AB240" s="17">
        <v>8.0</v>
      </c>
      <c r="AC240" s="19" t="s">
        <v>3234</v>
      </c>
      <c r="AD240" s="20" t="s">
        <v>3235</v>
      </c>
      <c r="AE240" s="20" t="s">
        <v>3236</v>
      </c>
    </row>
    <row r="241">
      <c r="A241" s="17"/>
      <c r="B241" s="17"/>
      <c r="C241" s="18"/>
      <c r="D241" s="17" t="b">
        <f t="shared" si="2"/>
        <v>0</v>
      </c>
      <c r="E241" s="17" t="b">
        <f t="shared" si="3"/>
        <v>1</v>
      </c>
      <c r="F241" s="17">
        <v>17.0</v>
      </c>
      <c r="G241" s="19" t="s">
        <v>11395</v>
      </c>
      <c r="H241" s="19" t="s">
        <v>11396</v>
      </c>
      <c r="I241" s="17">
        <v>2016.0</v>
      </c>
      <c r="J241" s="19" t="s">
        <v>282</v>
      </c>
      <c r="K241" s="20" t="s">
        <v>151</v>
      </c>
      <c r="L241" s="20" t="s">
        <v>11397</v>
      </c>
      <c r="M241" s="20" t="s">
        <v>11398</v>
      </c>
      <c r="N241" s="17">
        <v>515.0</v>
      </c>
      <c r="O241" s="21" t="s">
        <v>7782</v>
      </c>
      <c r="P241" s="22"/>
      <c r="Q241" s="19" t="s">
        <v>11399</v>
      </c>
      <c r="S241" s="22"/>
      <c r="T241" s="22"/>
      <c r="U241" s="22"/>
      <c r="V241" s="22"/>
      <c r="W241" s="22"/>
      <c r="X241" s="17">
        <v>17.0</v>
      </c>
      <c r="Y241" s="17">
        <v>2.83</v>
      </c>
      <c r="Z241" s="17">
        <v>3.0</v>
      </c>
      <c r="AA241" s="17">
        <v>5.0</v>
      </c>
      <c r="AB241" s="17">
        <v>6.0</v>
      </c>
      <c r="AC241" s="19" t="s">
        <v>11400</v>
      </c>
      <c r="AD241" s="20" t="s">
        <v>11401</v>
      </c>
      <c r="AE241" s="20" t="s">
        <v>11402</v>
      </c>
    </row>
    <row r="242">
      <c r="A242" s="17"/>
      <c r="B242" s="17"/>
      <c r="C242" s="18"/>
      <c r="D242" s="17" t="b">
        <f t="shared" si="2"/>
        <v>0</v>
      </c>
      <c r="E242" s="17" t="b">
        <f t="shared" si="3"/>
        <v>1</v>
      </c>
      <c r="F242" s="17">
        <v>50.0</v>
      </c>
      <c r="G242" s="19" t="s">
        <v>9445</v>
      </c>
      <c r="H242" s="19" t="s">
        <v>9446</v>
      </c>
      <c r="I242" s="17">
        <v>2012.0</v>
      </c>
      <c r="J242" s="19" t="s">
        <v>9447</v>
      </c>
      <c r="K242" s="20" t="s">
        <v>3039</v>
      </c>
      <c r="L242" s="20" t="s">
        <v>9448</v>
      </c>
      <c r="M242" s="20" t="s">
        <v>9449</v>
      </c>
      <c r="N242" s="17">
        <v>243.0</v>
      </c>
      <c r="O242" s="21" t="s">
        <v>7782</v>
      </c>
      <c r="P242" s="19" t="s">
        <v>109</v>
      </c>
      <c r="Q242" s="22"/>
      <c r="R242" s="22"/>
      <c r="S242" s="22"/>
      <c r="T242" s="22"/>
      <c r="U242" s="22"/>
      <c r="V242" s="22"/>
      <c r="W242" s="22"/>
      <c r="X242" s="17">
        <v>50.0</v>
      </c>
      <c r="Y242" s="17">
        <v>5.0</v>
      </c>
      <c r="Z242" s="17">
        <v>13.0</v>
      </c>
      <c r="AA242" s="17">
        <v>4.0</v>
      </c>
      <c r="AB242" s="17">
        <v>10.0</v>
      </c>
      <c r="AC242" s="19" t="s">
        <v>9450</v>
      </c>
      <c r="AD242" s="20" t="s">
        <v>9448</v>
      </c>
      <c r="AE242" s="20" t="s">
        <v>9451</v>
      </c>
    </row>
    <row r="243">
      <c r="A243" s="17"/>
      <c r="B243" s="17"/>
      <c r="C243" s="18"/>
      <c r="D243" s="17" t="b">
        <f t="shared" si="2"/>
        <v>0</v>
      </c>
      <c r="E243" s="17" t="b">
        <f t="shared" si="3"/>
        <v>1</v>
      </c>
      <c r="F243" s="17">
        <v>7.0</v>
      </c>
      <c r="G243" s="19" t="s">
        <v>12887</v>
      </c>
      <c r="H243" s="19" t="s">
        <v>12888</v>
      </c>
      <c r="I243" s="17">
        <v>2012.0</v>
      </c>
      <c r="J243" s="22"/>
      <c r="K243" s="20" t="s">
        <v>305</v>
      </c>
      <c r="L243" s="20" t="s">
        <v>12889</v>
      </c>
      <c r="M243" s="20" t="s">
        <v>12890</v>
      </c>
      <c r="N243" s="17">
        <v>742.0</v>
      </c>
      <c r="O243" s="21" t="s">
        <v>7782</v>
      </c>
      <c r="P243" s="19" t="s">
        <v>91</v>
      </c>
      <c r="Q243" s="22"/>
      <c r="R243" s="22"/>
      <c r="S243" s="22"/>
      <c r="T243" s="22"/>
      <c r="U243" s="22"/>
      <c r="V243" s="22"/>
      <c r="W243" s="22"/>
      <c r="X243" s="17">
        <v>7.0</v>
      </c>
      <c r="Y243" s="17">
        <v>0.7</v>
      </c>
      <c r="Z243" s="17">
        <v>7.0</v>
      </c>
      <c r="AA243" s="17">
        <v>1.0</v>
      </c>
      <c r="AB243" s="17">
        <v>10.0</v>
      </c>
      <c r="AC243" s="19" t="s">
        <v>12891</v>
      </c>
      <c r="AD243" s="20" t="s">
        <v>12889</v>
      </c>
      <c r="AE243" s="20" t="s">
        <v>12892</v>
      </c>
    </row>
    <row r="244">
      <c r="A244" s="17"/>
      <c r="B244" s="17"/>
      <c r="C244" s="18"/>
      <c r="D244" s="17" t="b">
        <f t="shared" si="2"/>
        <v>0</v>
      </c>
      <c r="E244" s="17" t="b">
        <f t="shared" si="3"/>
        <v>1</v>
      </c>
      <c r="F244" s="17">
        <v>7.0</v>
      </c>
      <c r="G244" s="19" t="s">
        <v>13151</v>
      </c>
      <c r="H244" s="19" t="s">
        <v>13152</v>
      </c>
      <c r="I244" s="17">
        <v>2012.0</v>
      </c>
      <c r="J244" s="19" t="s">
        <v>13153</v>
      </c>
      <c r="K244" s="20" t="s">
        <v>13154</v>
      </c>
      <c r="L244" s="20" t="s">
        <v>13155</v>
      </c>
      <c r="M244" s="20" t="s">
        <v>13156</v>
      </c>
      <c r="N244" s="17">
        <v>779.0</v>
      </c>
      <c r="O244" s="21" t="s">
        <v>7782</v>
      </c>
      <c r="P244" s="19" t="s">
        <v>109</v>
      </c>
      <c r="Q244" s="22"/>
      <c r="R244" s="22"/>
      <c r="S244" s="22"/>
      <c r="T244" s="22"/>
      <c r="U244" s="22"/>
      <c r="V244" s="22"/>
      <c r="W244" s="22"/>
      <c r="X244" s="17">
        <v>7.0</v>
      </c>
      <c r="Y244" s="17">
        <v>0.7</v>
      </c>
      <c r="Z244" s="17">
        <v>4.0</v>
      </c>
      <c r="AA244" s="17">
        <v>2.0</v>
      </c>
      <c r="AB244" s="17">
        <v>10.0</v>
      </c>
      <c r="AC244" s="19" t="s">
        <v>13157</v>
      </c>
      <c r="AD244" s="20" t="s">
        <v>13155</v>
      </c>
      <c r="AE244" s="20" t="s">
        <v>13158</v>
      </c>
    </row>
    <row r="245">
      <c r="A245" s="17"/>
      <c r="B245" s="17"/>
      <c r="C245" s="18"/>
      <c r="D245" s="17" t="b">
        <f t="shared" si="2"/>
        <v>0</v>
      </c>
      <c r="E245" s="17" t="b">
        <f t="shared" si="3"/>
        <v>1</v>
      </c>
      <c r="F245" s="17">
        <v>27.0</v>
      </c>
      <c r="G245" s="19" t="s">
        <v>10514</v>
      </c>
      <c r="H245" s="19" t="s">
        <v>10515</v>
      </c>
      <c r="I245" s="17">
        <v>2013.0</v>
      </c>
      <c r="J245" s="22"/>
      <c r="K245" s="20" t="s">
        <v>305</v>
      </c>
      <c r="L245" s="20" t="s">
        <v>10516</v>
      </c>
      <c r="M245" s="20" t="s">
        <v>10517</v>
      </c>
      <c r="N245" s="17">
        <v>392.0</v>
      </c>
      <c r="O245" s="21" t="s">
        <v>7782</v>
      </c>
      <c r="P245" s="19" t="s">
        <v>91</v>
      </c>
      <c r="Q245" s="22"/>
      <c r="R245" s="22"/>
      <c r="S245" s="22"/>
      <c r="T245" s="22"/>
      <c r="U245" s="22"/>
      <c r="V245" s="22"/>
      <c r="W245" s="22"/>
      <c r="X245" s="17">
        <v>27.0</v>
      </c>
      <c r="Y245" s="17">
        <v>3.0</v>
      </c>
      <c r="Z245" s="17">
        <v>27.0</v>
      </c>
      <c r="AA245" s="17">
        <v>1.0</v>
      </c>
      <c r="AB245" s="17">
        <v>9.0</v>
      </c>
      <c r="AC245" s="19" t="s">
        <v>10518</v>
      </c>
      <c r="AD245" s="20" t="s">
        <v>10516</v>
      </c>
      <c r="AE245" s="20" t="s">
        <v>10519</v>
      </c>
    </row>
    <row r="246">
      <c r="A246" s="17"/>
      <c r="B246" s="17"/>
      <c r="C246" s="18"/>
      <c r="D246" s="17" t="b">
        <f t="shared" si="2"/>
        <v>0</v>
      </c>
      <c r="E246" s="17" t="b">
        <f t="shared" si="3"/>
        <v>1</v>
      </c>
      <c r="F246" s="17">
        <v>9.0</v>
      </c>
      <c r="G246" s="19" t="s">
        <v>9470</v>
      </c>
      <c r="H246" s="19" t="s">
        <v>12564</v>
      </c>
      <c r="I246" s="17">
        <v>2007.0</v>
      </c>
      <c r="J246" s="19" t="s">
        <v>12565</v>
      </c>
      <c r="K246" s="19" t="s">
        <v>124</v>
      </c>
      <c r="L246" s="20" t="s">
        <v>12566</v>
      </c>
      <c r="M246" s="20" t="s">
        <v>12567</v>
      </c>
      <c r="N246" s="17">
        <v>691.0</v>
      </c>
      <c r="O246" s="21" t="s">
        <v>7782</v>
      </c>
      <c r="P246" s="22"/>
      <c r="Q246" s="19" t="s">
        <v>12568</v>
      </c>
      <c r="T246" s="22"/>
      <c r="U246" s="22"/>
      <c r="V246" s="22"/>
      <c r="W246" s="22"/>
      <c r="X246" s="17">
        <v>9.0</v>
      </c>
      <c r="Y246" s="17">
        <v>0.6</v>
      </c>
      <c r="Z246" s="17">
        <v>2.0</v>
      </c>
      <c r="AA246" s="17">
        <v>4.0</v>
      </c>
      <c r="AB246" s="17">
        <v>15.0</v>
      </c>
      <c r="AC246" s="19" t="s">
        <v>12569</v>
      </c>
      <c r="AD246" s="20" t="s">
        <v>12570</v>
      </c>
      <c r="AE246" s="20" t="s">
        <v>12571</v>
      </c>
    </row>
    <row r="247">
      <c r="A247" s="17"/>
      <c r="B247" s="17"/>
      <c r="C247" s="18"/>
      <c r="D247" s="17" t="b">
        <f t="shared" si="2"/>
        <v>0</v>
      </c>
      <c r="E247" s="17" t="b">
        <f t="shared" si="3"/>
        <v>1</v>
      </c>
      <c r="F247" s="17">
        <v>6.0</v>
      </c>
      <c r="G247" s="19" t="s">
        <v>13306</v>
      </c>
      <c r="H247" s="19" t="s">
        <v>13307</v>
      </c>
      <c r="I247" s="17">
        <v>2001.0</v>
      </c>
      <c r="J247" s="19" t="s">
        <v>680</v>
      </c>
      <c r="K247" s="20" t="s">
        <v>98</v>
      </c>
      <c r="L247" s="20" t="s">
        <v>13308</v>
      </c>
      <c r="M247" s="20" t="s">
        <v>13309</v>
      </c>
      <c r="N247" s="17">
        <v>809.0</v>
      </c>
      <c r="O247" s="21" t="s">
        <v>7782</v>
      </c>
      <c r="P247" s="22"/>
      <c r="Q247" s="22"/>
      <c r="R247" s="22"/>
      <c r="S247" s="22"/>
      <c r="T247" s="22"/>
      <c r="U247" s="22"/>
      <c r="V247" s="22"/>
      <c r="W247" s="22"/>
      <c r="X247" s="17">
        <v>6.0</v>
      </c>
      <c r="Y247" s="17">
        <v>0.29</v>
      </c>
      <c r="Z247" s="17">
        <v>2.0</v>
      </c>
      <c r="AA247" s="17">
        <v>3.0</v>
      </c>
      <c r="AB247" s="17">
        <v>21.0</v>
      </c>
      <c r="AC247" s="19" t="s">
        <v>13310</v>
      </c>
      <c r="AD247" s="20" t="s">
        <v>13311</v>
      </c>
      <c r="AE247" s="20" t="s">
        <v>13312</v>
      </c>
    </row>
    <row r="248">
      <c r="A248" s="17"/>
      <c r="B248" s="17"/>
      <c r="C248" s="18"/>
      <c r="D248" s="17" t="b">
        <f t="shared" si="2"/>
        <v>0</v>
      </c>
      <c r="E248" s="17" t="b">
        <f t="shared" si="3"/>
        <v>1</v>
      </c>
      <c r="F248" s="17">
        <v>20.0</v>
      </c>
      <c r="G248" s="19" t="s">
        <v>11156</v>
      </c>
      <c r="H248" s="19" t="s">
        <v>11157</v>
      </c>
      <c r="I248" s="17">
        <v>2006.0</v>
      </c>
      <c r="J248" s="19" t="s">
        <v>11158</v>
      </c>
      <c r="K248" s="19" t="s">
        <v>10728</v>
      </c>
      <c r="L248" s="20" t="s">
        <v>11159</v>
      </c>
      <c r="M248" s="20" t="s">
        <v>11160</v>
      </c>
      <c r="N248" s="17">
        <v>480.0</v>
      </c>
      <c r="O248" s="21" t="s">
        <v>7782</v>
      </c>
      <c r="P248" s="22"/>
      <c r="Q248" s="19" t="s">
        <v>11161</v>
      </c>
      <c r="T248" s="22"/>
      <c r="U248" s="22"/>
      <c r="V248" s="22"/>
      <c r="W248" s="22"/>
      <c r="X248" s="17">
        <v>20.0</v>
      </c>
      <c r="Y248" s="17">
        <v>1.25</v>
      </c>
      <c r="Z248" s="17">
        <v>7.0</v>
      </c>
      <c r="AA248" s="17">
        <v>3.0</v>
      </c>
      <c r="AB248" s="17">
        <v>16.0</v>
      </c>
      <c r="AC248" s="19" t="s">
        <v>11162</v>
      </c>
      <c r="AD248" s="20" t="s">
        <v>11163</v>
      </c>
      <c r="AE248" s="20" t="s">
        <v>11164</v>
      </c>
    </row>
    <row r="249">
      <c r="A249" s="17"/>
      <c r="B249" s="17"/>
      <c r="C249" s="18"/>
      <c r="D249" s="17" t="b">
        <f t="shared" si="2"/>
        <v>0</v>
      </c>
      <c r="E249" s="17" t="b">
        <f t="shared" si="3"/>
        <v>1</v>
      </c>
      <c r="F249" s="17">
        <v>16.0</v>
      </c>
      <c r="G249" s="19" t="s">
        <v>11465</v>
      </c>
      <c r="H249" s="19" t="s">
        <v>11466</v>
      </c>
      <c r="I249" s="17">
        <v>2014.0</v>
      </c>
      <c r="J249" s="19" t="s">
        <v>538</v>
      </c>
      <c r="K249" s="20" t="s">
        <v>11467</v>
      </c>
      <c r="L249" s="20" t="s">
        <v>11468</v>
      </c>
      <c r="M249" s="20" t="s">
        <v>11469</v>
      </c>
      <c r="N249" s="17">
        <v>525.0</v>
      </c>
      <c r="O249" s="21" t="s">
        <v>7782</v>
      </c>
      <c r="P249" s="19" t="s">
        <v>589</v>
      </c>
      <c r="Q249" s="22"/>
      <c r="R249" s="22"/>
      <c r="S249" s="22"/>
      <c r="T249" s="22"/>
      <c r="U249" s="22"/>
      <c r="V249" s="22"/>
      <c r="W249" s="22"/>
      <c r="X249" s="17">
        <v>16.0</v>
      </c>
      <c r="Y249" s="17">
        <v>2.0</v>
      </c>
      <c r="Z249" s="17">
        <v>5.0</v>
      </c>
      <c r="AA249" s="17">
        <v>3.0</v>
      </c>
      <c r="AB249" s="17">
        <v>8.0</v>
      </c>
      <c r="AC249" s="19" t="s">
        <v>11470</v>
      </c>
      <c r="AD249" s="20" t="s">
        <v>11468</v>
      </c>
      <c r="AE249" s="20" t="s">
        <v>11471</v>
      </c>
    </row>
    <row r="250">
      <c r="A250" s="17"/>
      <c r="B250" s="17"/>
      <c r="C250" s="18"/>
      <c r="D250" s="17" t="b">
        <f t="shared" si="2"/>
        <v>0</v>
      </c>
      <c r="E250" s="17" t="b">
        <f t="shared" si="3"/>
        <v>1</v>
      </c>
      <c r="F250" s="17">
        <v>463.0</v>
      </c>
      <c r="G250" s="19" t="s">
        <v>7926</v>
      </c>
      <c r="H250" s="19" t="s">
        <v>7927</v>
      </c>
      <c r="I250" s="17">
        <v>2002.0</v>
      </c>
      <c r="J250" s="22"/>
      <c r="K250" s="20" t="s">
        <v>186</v>
      </c>
      <c r="L250" s="20" t="s">
        <v>7928</v>
      </c>
      <c r="M250" s="20" t="s">
        <v>7929</v>
      </c>
      <c r="N250" s="17">
        <v>22.0</v>
      </c>
      <c r="O250" s="21" t="s">
        <v>7782</v>
      </c>
      <c r="P250" s="19" t="s">
        <v>91</v>
      </c>
      <c r="Q250" s="22"/>
      <c r="R250" s="22"/>
      <c r="S250" s="22"/>
      <c r="T250" s="22"/>
      <c r="U250" s="22"/>
      <c r="V250" s="22"/>
      <c r="W250" s="22"/>
      <c r="X250" s="17">
        <v>463.0</v>
      </c>
      <c r="Y250" s="17">
        <v>23.15</v>
      </c>
      <c r="Z250" s="17">
        <v>463.0</v>
      </c>
      <c r="AA250" s="17">
        <v>1.0</v>
      </c>
      <c r="AB250" s="17">
        <v>20.0</v>
      </c>
      <c r="AC250" s="19" t="s">
        <v>7930</v>
      </c>
      <c r="AD250" s="20" t="s">
        <v>7931</v>
      </c>
      <c r="AE250" s="20" t="s">
        <v>7932</v>
      </c>
    </row>
    <row r="251">
      <c r="A251" s="17"/>
      <c r="B251" s="17"/>
      <c r="C251" s="18"/>
      <c r="D251" s="17" t="b">
        <f t="shared" si="2"/>
        <v>0</v>
      </c>
      <c r="E251" s="17" t="b">
        <f t="shared" si="3"/>
        <v>1</v>
      </c>
      <c r="F251" s="17">
        <v>21.0</v>
      </c>
      <c r="G251" s="19" t="s">
        <v>2977</v>
      </c>
      <c r="H251" s="19" t="s">
        <v>2978</v>
      </c>
      <c r="I251" s="17">
        <v>2005.0</v>
      </c>
      <c r="J251" s="22"/>
      <c r="K251" s="20" t="s">
        <v>2979</v>
      </c>
      <c r="L251" s="20" t="s">
        <v>2980</v>
      </c>
      <c r="M251" s="20" t="s">
        <v>2981</v>
      </c>
      <c r="N251" s="17">
        <v>468.0</v>
      </c>
      <c r="O251" s="21" t="s">
        <v>7782</v>
      </c>
      <c r="P251" s="19" t="s">
        <v>109</v>
      </c>
      <c r="Q251" s="22"/>
      <c r="R251" s="22"/>
      <c r="S251" s="22"/>
      <c r="T251" s="22"/>
      <c r="U251" s="22"/>
      <c r="V251" s="22"/>
      <c r="W251" s="22"/>
      <c r="X251" s="17">
        <v>21.0</v>
      </c>
      <c r="Y251" s="17">
        <v>1.24</v>
      </c>
      <c r="Z251" s="17">
        <v>21.0</v>
      </c>
      <c r="AA251" s="17">
        <v>1.0</v>
      </c>
      <c r="AB251" s="17">
        <v>17.0</v>
      </c>
      <c r="AC251" s="19" t="s">
        <v>2982</v>
      </c>
      <c r="AD251" s="20" t="s">
        <v>2980</v>
      </c>
      <c r="AE251" s="20" t="s">
        <v>2983</v>
      </c>
    </row>
    <row r="252">
      <c r="A252" s="17" t="s">
        <v>7732</v>
      </c>
      <c r="B252" s="17"/>
      <c r="C252" s="18"/>
      <c r="D252" s="17" t="b">
        <f t="shared" si="2"/>
        <v>1</v>
      </c>
      <c r="E252" s="17" t="b">
        <f t="shared" si="3"/>
        <v>1</v>
      </c>
      <c r="F252" s="17">
        <v>10.0</v>
      </c>
      <c r="G252" s="19" t="s">
        <v>12347</v>
      </c>
      <c r="H252" s="19" t="s">
        <v>12348</v>
      </c>
      <c r="I252" s="17">
        <v>2010.0</v>
      </c>
      <c r="J252" s="22"/>
      <c r="K252" s="20" t="s">
        <v>3884</v>
      </c>
      <c r="L252" s="20" t="s">
        <v>12349</v>
      </c>
      <c r="M252" s="20" t="s">
        <v>12350</v>
      </c>
      <c r="N252" s="17">
        <v>661.0</v>
      </c>
      <c r="O252" s="21" t="s">
        <v>7782</v>
      </c>
      <c r="P252" s="22"/>
      <c r="Q252" s="22"/>
      <c r="R252" s="22"/>
      <c r="S252" s="22"/>
      <c r="T252" s="22"/>
      <c r="U252" s="22"/>
      <c r="V252" s="22"/>
      <c r="W252" s="22"/>
      <c r="X252" s="17">
        <v>10.0</v>
      </c>
      <c r="Y252" s="17">
        <v>0.83</v>
      </c>
      <c r="Z252" s="17">
        <v>3.0</v>
      </c>
      <c r="AA252" s="17">
        <v>3.0</v>
      </c>
      <c r="AB252" s="17">
        <v>12.0</v>
      </c>
      <c r="AC252" s="19" t="s">
        <v>12351</v>
      </c>
      <c r="AD252" s="20" t="s">
        <v>12352</v>
      </c>
      <c r="AE252" s="20" t="s">
        <v>12353</v>
      </c>
    </row>
    <row r="253">
      <c r="A253" s="17"/>
      <c r="B253" s="17"/>
      <c r="C253" s="18"/>
      <c r="D253" s="17" t="b">
        <f t="shared" si="2"/>
        <v>0</v>
      </c>
      <c r="E253" s="17" t="b">
        <f t="shared" si="3"/>
        <v>1</v>
      </c>
      <c r="F253" s="17">
        <v>11.0</v>
      </c>
      <c r="G253" s="19" t="s">
        <v>4118</v>
      </c>
      <c r="H253" s="19" t="s">
        <v>4119</v>
      </c>
      <c r="I253" s="17">
        <v>2016.0</v>
      </c>
      <c r="J253" s="19" t="s">
        <v>4120</v>
      </c>
      <c r="K253" s="20" t="s">
        <v>322</v>
      </c>
      <c r="L253" s="20" t="s">
        <v>4121</v>
      </c>
      <c r="M253" s="20" t="s">
        <v>4122</v>
      </c>
      <c r="N253" s="17">
        <v>644.0</v>
      </c>
      <c r="O253" s="21" t="s">
        <v>7782</v>
      </c>
      <c r="P253" s="22"/>
      <c r="Q253" s="22"/>
      <c r="R253" s="22"/>
      <c r="S253" s="22"/>
      <c r="T253" s="22"/>
      <c r="U253" s="22"/>
      <c r="V253" s="22"/>
      <c r="W253" s="22"/>
      <c r="X253" s="17">
        <v>11.0</v>
      </c>
      <c r="Y253" s="17">
        <v>1.83</v>
      </c>
      <c r="Z253" s="17">
        <v>6.0</v>
      </c>
      <c r="AA253" s="17">
        <v>2.0</v>
      </c>
      <c r="AB253" s="17">
        <v>6.0</v>
      </c>
      <c r="AC253" s="19" t="s">
        <v>4123</v>
      </c>
      <c r="AD253" s="20" t="s">
        <v>4124</v>
      </c>
      <c r="AE253" s="20" t="s">
        <v>4125</v>
      </c>
    </row>
    <row r="254">
      <c r="A254" s="17"/>
      <c r="B254" s="17"/>
      <c r="C254" s="18"/>
      <c r="D254" s="17" t="b">
        <f t="shared" si="2"/>
        <v>0</v>
      </c>
      <c r="E254" s="17" t="b">
        <f t="shared" si="3"/>
        <v>1</v>
      </c>
      <c r="F254" s="17">
        <v>37.0</v>
      </c>
      <c r="G254" s="19" t="s">
        <v>9881</v>
      </c>
      <c r="H254" s="19" t="s">
        <v>9882</v>
      </c>
      <c r="I254" s="17">
        <v>2006.0</v>
      </c>
      <c r="J254" s="19" t="s">
        <v>150</v>
      </c>
      <c r="K254" s="20" t="s">
        <v>151</v>
      </c>
      <c r="L254" s="20" t="s">
        <v>9883</v>
      </c>
      <c r="M254" s="20" t="s">
        <v>9884</v>
      </c>
      <c r="N254" s="17">
        <v>304.0</v>
      </c>
      <c r="O254" s="21" t="s">
        <v>7782</v>
      </c>
      <c r="P254" s="22"/>
      <c r="Q254" s="19" t="s">
        <v>9885</v>
      </c>
      <c r="T254" s="22"/>
      <c r="U254" s="22"/>
      <c r="V254" s="22"/>
      <c r="W254" s="22"/>
      <c r="X254" s="17">
        <v>37.0</v>
      </c>
      <c r="Y254" s="17">
        <v>2.31</v>
      </c>
      <c r="Z254" s="17">
        <v>37.0</v>
      </c>
      <c r="AA254" s="17">
        <v>1.0</v>
      </c>
      <c r="AB254" s="17">
        <v>16.0</v>
      </c>
      <c r="AC254" s="19" t="s">
        <v>9886</v>
      </c>
      <c r="AD254" s="20" t="s">
        <v>9887</v>
      </c>
      <c r="AE254" s="20" t="s">
        <v>9888</v>
      </c>
    </row>
    <row r="255">
      <c r="A255" s="17"/>
      <c r="B255" s="17"/>
      <c r="C255" s="18"/>
      <c r="D255" s="17" t="b">
        <f t="shared" si="2"/>
        <v>0</v>
      </c>
      <c r="E255" s="17" t="b">
        <f t="shared" si="3"/>
        <v>1</v>
      </c>
      <c r="F255" s="17">
        <v>20.0</v>
      </c>
      <c r="G255" s="19" t="s">
        <v>11081</v>
      </c>
      <c r="H255" s="19" t="s">
        <v>11082</v>
      </c>
      <c r="I255" s="17">
        <v>2013.0</v>
      </c>
      <c r="J255" s="19" t="s">
        <v>7957</v>
      </c>
      <c r="K255" s="19" t="s">
        <v>266</v>
      </c>
      <c r="L255" s="20" t="s">
        <v>11083</v>
      </c>
      <c r="M255" s="20" t="s">
        <v>11084</v>
      </c>
      <c r="N255" s="17">
        <v>470.0</v>
      </c>
      <c r="O255" s="21" t="s">
        <v>7782</v>
      </c>
      <c r="P255" s="22"/>
      <c r="Q255" s="19" t="s">
        <v>11085</v>
      </c>
      <c r="S255" s="22"/>
      <c r="T255" s="22"/>
      <c r="U255" s="22"/>
      <c r="V255" s="22"/>
      <c r="W255" s="22"/>
      <c r="X255" s="17">
        <v>20.0</v>
      </c>
      <c r="Y255" s="17">
        <v>2.22</v>
      </c>
      <c r="Z255" s="17">
        <v>7.0</v>
      </c>
      <c r="AA255" s="17">
        <v>3.0</v>
      </c>
      <c r="AB255" s="17">
        <v>9.0</v>
      </c>
      <c r="AC255" s="19" t="s">
        <v>11086</v>
      </c>
      <c r="AD255" s="20" t="s">
        <v>11087</v>
      </c>
      <c r="AE255" s="20" t="s">
        <v>11088</v>
      </c>
    </row>
    <row r="256">
      <c r="A256" s="17"/>
      <c r="B256" s="17"/>
      <c r="C256" s="18"/>
      <c r="D256" s="17" t="b">
        <f t="shared" si="2"/>
        <v>0</v>
      </c>
      <c r="E256" s="17" t="b">
        <f t="shared" si="3"/>
        <v>1</v>
      </c>
      <c r="F256" s="17">
        <v>39.0</v>
      </c>
      <c r="G256" s="19" t="s">
        <v>9829</v>
      </c>
      <c r="H256" s="19" t="s">
        <v>9830</v>
      </c>
      <c r="I256" s="17">
        <v>2017.0</v>
      </c>
      <c r="J256" s="19" t="s">
        <v>9831</v>
      </c>
      <c r="K256" s="20" t="s">
        <v>98</v>
      </c>
      <c r="L256" s="20" t="s">
        <v>9832</v>
      </c>
      <c r="M256" s="20" t="s">
        <v>9833</v>
      </c>
      <c r="N256" s="17">
        <v>296.0</v>
      </c>
      <c r="O256" s="21" t="s">
        <v>7782</v>
      </c>
      <c r="P256" s="22"/>
      <c r="Q256" s="22"/>
      <c r="R256" s="22"/>
      <c r="S256" s="22"/>
      <c r="T256" s="22"/>
      <c r="U256" s="22"/>
      <c r="V256" s="22"/>
      <c r="W256" s="22"/>
      <c r="X256" s="17">
        <v>39.0</v>
      </c>
      <c r="Y256" s="17">
        <v>7.8</v>
      </c>
      <c r="Z256" s="17">
        <v>13.0</v>
      </c>
      <c r="AA256" s="17">
        <v>3.0</v>
      </c>
      <c r="AB256" s="17">
        <v>5.0</v>
      </c>
      <c r="AC256" s="19" t="s">
        <v>9834</v>
      </c>
      <c r="AD256" s="20" t="s">
        <v>9835</v>
      </c>
      <c r="AE256" s="20" t="s">
        <v>9836</v>
      </c>
    </row>
    <row r="257">
      <c r="A257" s="17"/>
      <c r="B257" s="17"/>
      <c r="C257" s="18"/>
      <c r="D257" s="17" t="b">
        <f t="shared" si="2"/>
        <v>0</v>
      </c>
      <c r="E257" s="17" t="b">
        <f t="shared" si="3"/>
        <v>1</v>
      </c>
      <c r="F257" s="17">
        <v>12.0</v>
      </c>
      <c r="G257" s="19" t="s">
        <v>12042</v>
      </c>
      <c r="H257" s="19" t="s">
        <v>12043</v>
      </c>
      <c r="I257" s="17">
        <v>2021.0</v>
      </c>
      <c r="J257" s="19" t="s">
        <v>9608</v>
      </c>
      <c r="K257" s="19" t="s">
        <v>266</v>
      </c>
      <c r="L257" s="20" t="s">
        <v>12044</v>
      </c>
      <c r="M257" s="20" t="s">
        <v>12045</v>
      </c>
      <c r="N257" s="17">
        <v>616.0</v>
      </c>
      <c r="O257" s="21" t="s">
        <v>7782</v>
      </c>
      <c r="P257" s="22"/>
      <c r="Q257" s="19" t="s">
        <v>12046</v>
      </c>
      <c r="T257" s="22"/>
      <c r="U257" s="22"/>
      <c r="V257" s="22"/>
      <c r="W257" s="22"/>
      <c r="X257" s="17">
        <v>12.0</v>
      </c>
      <c r="Y257" s="17">
        <v>12.0</v>
      </c>
      <c r="Z257" s="17">
        <v>3.0</v>
      </c>
      <c r="AA257" s="17">
        <v>4.0</v>
      </c>
      <c r="AB257" s="17">
        <v>1.0</v>
      </c>
      <c r="AC257" s="19" t="s">
        <v>12047</v>
      </c>
      <c r="AD257" s="20" t="s">
        <v>12048</v>
      </c>
      <c r="AE257" s="20" t="s">
        <v>12049</v>
      </c>
    </row>
    <row r="258">
      <c r="A258" s="17"/>
      <c r="B258" s="17"/>
      <c r="C258" s="18"/>
      <c r="D258" s="17" t="b">
        <f t="shared" si="2"/>
        <v>0</v>
      </c>
      <c r="E258" s="17" t="b">
        <f t="shared" si="3"/>
        <v>1</v>
      </c>
      <c r="F258" s="17">
        <v>25.0</v>
      </c>
      <c r="G258" s="19" t="s">
        <v>10662</v>
      </c>
      <c r="H258" s="19" t="s">
        <v>10663</v>
      </c>
      <c r="I258" s="17">
        <v>2011.0</v>
      </c>
      <c r="J258" s="19" t="s">
        <v>10664</v>
      </c>
      <c r="K258" s="20" t="s">
        <v>10665</v>
      </c>
      <c r="L258" s="20" t="s">
        <v>10666</v>
      </c>
      <c r="M258" s="20" t="s">
        <v>10667</v>
      </c>
      <c r="N258" s="17">
        <v>411.0</v>
      </c>
      <c r="O258" s="21" t="s">
        <v>7782</v>
      </c>
      <c r="P258" s="19" t="s">
        <v>109</v>
      </c>
      <c r="Q258" s="22"/>
      <c r="R258" s="22"/>
      <c r="S258" s="22"/>
      <c r="T258" s="22"/>
      <c r="U258" s="22"/>
      <c r="V258" s="22"/>
      <c r="W258" s="22"/>
      <c r="X258" s="17">
        <v>25.0</v>
      </c>
      <c r="Y258" s="17">
        <v>2.27</v>
      </c>
      <c r="Z258" s="17">
        <v>8.0</v>
      </c>
      <c r="AA258" s="17">
        <v>3.0</v>
      </c>
      <c r="AB258" s="17">
        <v>11.0</v>
      </c>
      <c r="AC258" s="19" t="s">
        <v>10668</v>
      </c>
      <c r="AD258" s="20" t="s">
        <v>10666</v>
      </c>
      <c r="AE258" s="20" t="s">
        <v>10669</v>
      </c>
    </row>
    <row r="259">
      <c r="A259" s="17"/>
      <c r="B259" s="17"/>
      <c r="C259" s="18"/>
      <c r="D259" s="17" t="b">
        <f t="shared" si="2"/>
        <v>0</v>
      </c>
      <c r="E259" s="17" t="b">
        <f t="shared" si="3"/>
        <v>1</v>
      </c>
      <c r="F259" s="17">
        <v>1831.0</v>
      </c>
      <c r="G259" s="19" t="s">
        <v>7794</v>
      </c>
      <c r="H259" s="19" t="s">
        <v>7795</v>
      </c>
      <c r="I259" s="17">
        <v>2004.0</v>
      </c>
      <c r="J259" s="19" t="s">
        <v>7796</v>
      </c>
      <c r="K259" s="20" t="s">
        <v>151</v>
      </c>
      <c r="L259" s="20" t="s">
        <v>7797</v>
      </c>
      <c r="M259" s="20" t="s">
        <v>7798</v>
      </c>
      <c r="N259" s="17">
        <v>3.0</v>
      </c>
      <c r="O259" s="21" t="s">
        <v>7782</v>
      </c>
      <c r="P259" s="22"/>
      <c r="Q259" s="19" t="s">
        <v>7799</v>
      </c>
      <c r="T259" s="22"/>
      <c r="U259" s="22"/>
      <c r="V259" s="22"/>
      <c r="W259" s="22"/>
      <c r="X259" s="17">
        <v>1831.0</v>
      </c>
      <c r="Y259" s="17">
        <v>101.72</v>
      </c>
      <c r="Z259" s="17">
        <v>366.0</v>
      </c>
      <c r="AA259" s="17">
        <v>5.0</v>
      </c>
      <c r="AB259" s="17">
        <v>18.0</v>
      </c>
      <c r="AC259" s="19" t="s">
        <v>7800</v>
      </c>
      <c r="AD259" s="20" t="s">
        <v>7801</v>
      </c>
      <c r="AE259" s="20" t="s">
        <v>7802</v>
      </c>
    </row>
    <row r="260">
      <c r="A260" s="17"/>
      <c r="B260" s="17"/>
      <c r="C260" s="18"/>
      <c r="D260" s="17" t="b">
        <f t="shared" si="2"/>
        <v>0</v>
      </c>
      <c r="E260" s="17" t="b">
        <f t="shared" si="3"/>
        <v>1</v>
      </c>
      <c r="F260" s="17">
        <v>81.0</v>
      </c>
      <c r="G260" s="19" t="s">
        <v>8858</v>
      </c>
      <c r="H260" s="19" t="s">
        <v>8859</v>
      </c>
      <c r="I260" s="17">
        <v>2011.0</v>
      </c>
      <c r="J260" s="19" t="s">
        <v>321</v>
      </c>
      <c r="K260" s="20" t="s">
        <v>322</v>
      </c>
      <c r="L260" s="20" t="s">
        <v>8860</v>
      </c>
      <c r="M260" s="20" t="s">
        <v>8861</v>
      </c>
      <c r="N260" s="17">
        <v>161.0</v>
      </c>
      <c r="O260" s="21" t="s">
        <v>7782</v>
      </c>
      <c r="P260" s="22"/>
      <c r="Q260" s="22"/>
      <c r="R260" s="22"/>
      <c r="S260" s="22"/>
      <c r="T260" s="22"/>
      <c r="U260" s="22"/>
      <c r="V260" s="22"/>
      <c r="W260" s="22"/>
      <c r="X260" s="17">
        <v>81.0</v>
      </c>
      <c r="Y260" s="17">
        <v>7.36</v>
      </c>
      <c r="Z260" s="17">
        <v>16.0</v>
      </c>
      <c r="AA260" s="17">
        <v>5.0</v>
      </c>
      <c r="AB260" s="17">
        <v>11.0</v>
      </c>
      <c r="AC260" s="19" t="s">
        <v>8862</v>
      </c>
      <c r="AD260" s="20" t="s">
        <v>8863</v>
      </c>
      <c r="AE260" s="20" t="s">
        <v>8864</v>
      </c>
    </row>
    <row r="261">
      <c r="A261" s="17"/>
      <c r="B261" s="17"/>
      <c r="C261" s="18"/>
      <c r="D261" s="17" t="b">
        <f t="shared" si="2"/>
        <v>0</v>
      </c>
      <c r="E261" s="17" t="b">
        <f t="shared" si="3"/>
        <v>1</v>
      </c>
      <c r="F261" s="17">
        <v>111.0</v>
      </c>
      <c r="G261" s="19" t="s">
        <v>8522</v>
      </c>
      <c r="H261" s="19" t="s">
        <v>8523</v>
      </c>
      <c r="I261" s="17">
        <v>2003.0</v>
      </c>
      <c r="J261" s="22"/>
      <c r="K261" s="19" t="s">
        <v>1804</v>
      </c>
      <c r="L261" s="20" t="s">
        <v>8524</v>
      </c>
      <c r="M261" s="20" t="s">
        <v>8525</v>
      </c>
      <c r="N261" s="17">
        <v>113.0</v>
      </c>
      <c r="O261" s="21" t="s">
        <v>7782</v>
      </c>
      <c r="P261" s="22"/>
      <c r="Q261" s="22"/>
      <c r="R261" s="22"/>
      <c r="S261" s="22"/>
      <c r="T261" s="22"/>
      <c r="U261" s="22"/>
      <c r="V261" s="22"/>
      <c r="W261" s="22"/>
      <c r="X261" s="17">
        <v>111.0</v>
      </c>
      <c r="Y261" s="17">
        <v>5.84</v>
      </c>
      <c r="Z261" s="17">
        <v>37.0</v>
      </c>
      <c r="AA261" s="17">
        <v>3.0</v>
      </c>
      <c r="AB261" s="17">
        <v>19.0</v>
      </c>
      <c r="AC261" s="19" t="s">
        <v>8526</v>
      </c>
      <c r="AE261" s="20" t="s">
        <v>8527</v>
      </c>
    </row>
    <row r="262">
      <c r="A262" s="17"/>
      <c r="B262" s="17"/>
      <c r="C262" s="18"/>
      <c r="D262" s="17" t="b">
        <f t="shared" si="2"/>
        <v>0</v>
      </c>
      <c r="E262" s="17" t="b">
        <f t="shared" si="3"/>
        <v>1</v>
      </c>
      <c r="F262" s="17">
        <v>8.0</v>
      </c>
      <c r="G262" s="19" t="s">
        <v>9158</v>
      </c>
      <c r="H262" s="19" t="s">
        <v>12778</v>
      </c>
      <c r="I262" s="17">
        <v>2011.0</v>
      </c>
      <c r="J262" s="19" t="s">
        <v>4606</v>
      </c>
      <c r="K262" s="19" t="s">
        <v>124</v>
      </c>
      <c r="L262" s="20" t="s">
        <v>12779</v>
      </c>
      <c r="M262" s="20" t="s">
        <v>12780</v>
      </c>
      <c r="N262" s="17">
        <v>726.0</v>
      </c>
      <c r="O262" s="21" t="s">
        <v>7782</v>
      </c>
      <c r="P262" s="22"/>
      <c r="Q262" s="19" t="s">
        <v>12781</v>
      </c>
      <c r="T262" s="22"/>
      <c r="U262" s="22"/>
      <c r="V262" s="22"/>
      <c r="W262" s="22"/>
      <c r="X262" s="17">
        <v>8.0</v>
      </c>
      <c r="Y262" s="17">
        <v>0.73</v>
      </c>
      <c r="Z262" s="17">
        <v>8.0</v>
      </c>
      <c r="AA262" s="17">
        <v>1.0</v>
      </c>
      <c r="AB262" s="17">
        <v>11.0</v>
      </c>
      <c r="AC262" s="19" t="s">
        <v>12782</v>
      </c>
      <c r="AE262" s="20" t="s">
        <v>12783</v>
      </c>
    </row>
    <row r="263">
      <c r="A263" s="17"/>
      <c r="B263" s="17"/>
      <c r="C263" s="18"/>
      <c r="D263" s="17" t="b">
        <f t="shared" si="2"/>
        <v>0</v>
      </c>
      <c r="E263" s="17" t="b">
        <f t="shared" si="3"/>
        <v>1</v>
      </c>
      <c r="F263" s="17">
        <v>33.0</v>
      </c>
      <c r="G263" s="19" t="s">
        <v>10101</v>
      </c>
      <c r="H263" s="19" t="s">
        <v>10102</v>
      </c>
      <c r="I263" s="17">
        <v>2008.0</v>
      </c>
      <c r="J263" s="19" t="s">
        <v>10103</v>
      </c>
      <c r="K263" s="20" t="s">
        <v>10104</v>
      </c>
      <c r="L263" s="20" t="s">
        <v>10105</v>
      </c>
      <c r="M263" s="20" t="s">
        <v>10106</v>
      </c>
      <c r="N263" s="17">
        <v>335.0</v>
      </c>
      <c r="O263" s="21" t="s">
        <v>7782</v>
      </c>
      <c r="P263" s="19" t="s">
        <v>109</v>
      </c>
      <c r="Q263" s="22"/>
      <c r="R263" s="22"/>
      <c r="S263" s="22"/>
      <c r="T263" s="22"/>
      <c r="U263" s="22"/>
      <c r="V263" s="22"/>
      <c r="W263" s="22"/>
      <c r="X263" s="17">
        <v>33.0</v>
      </c>
      <c r="Y263" s="17">
        <v>2.36</v>
      </c>
      <c r="Z263" s="17">
        <v>17.0</v>
      </c>
      <c r="AA263" s="17">
        <v>2.0</v>
      </c>
      <c r="AB263" s="17">
        <v>14.0</v>
      </c>
      <c r="AC263" s="19" t="s">
        <v>10107</v>
      </c>
      <c r="AD263" s="20" t="s">
        <v>10105</v>
      </c>
      <c r="AE263" s="20" t="s">
        <v>10108</v>
      </c>
    </row>
    <row r="264">
      <c r="A264" s="17"/>
      <c r="B264" s="17"/>
      <c r="C264" s="18"/>
      <c r="D264" s="17" t="b">
        <f t="shared" si="2"/>
        <v>0</v>
      </c>
      <c r="E264" s="17" t="b">
        <f t="shared" si="3"/>
        <v>1</v>
      </c>
      <c r="F264" s="17">
        <v>86.0</v>
      </c>
      <c r="G264" s="19" t="s">
        <v>8789</v>
      </c>
      <c r="H264" s="19" t="s">
        <v>8790</v>
      </c>
      <c r="I264" s="17">
        <v>2006.0</v>
      </c>
      <c r="J264" s="19" t="s">
        <v>8791</v>
      </c>
      <c r="K264" s="19" t="s">
        <v>115</v>
      </c>
      <c r="L264" s="20" t="s">
        <v>8792</v>
      </c>
      <c r="M264" s="20" t="s">
        <v>8793</v>
      </c>
      <c r="N264" s="17">
        <v>152.0</v>
      </c>
      <c r="O264" s="21" t="s">
        <v>7782</v>
      </c>
      <c r="P264" s="22"/>
      <c r="Q264" s="22"/>
      <c r="R264" s="22"/>
      <c r="S264" s="22"/>
      <c r="T264" s="22"/>
      <c r="U264" s="22"/>
      <c r="V264" s="22"/>
      <c r="W264" s="22"/>
      <c r="X264" s="17">
        <v>86.0</v>
      </c>
      <c r="Y264" s="17">
        <v>5.38</v>
      </c>
      <c r="Z264" s="17">
        <v>43.0</v>
      </c>
      <c r="AA264" s="17">
        <v>2.0</v>
      </c>
      <c r="AB264" s="17">
        <v>16.0</v>
      </c>
      <c r="AC264" s="19" t="s">
        <v>8794</v>
      </c>
      <c r="AD264" s="20" t="s">
        <v>8795</v>
      </c>
      <c r="AE264" s="20" t="s">
        <v>8796</v>
      </c>
    </row>
    <row r="265">
      <c r="A265" s="17"/>
      <c r="B265" s="17"/>
      <c r="C265" s="18"/>
      <c r="D265" s="17" t="b">
        <f t="shared" si="2"/>
        <v>0</v>
      </c>
      <c r="E265" s="17" t="b">
        <f t="shared" si="3"/>
        <v>1</v>
      </c>
      <c r="F265" s="17">
        <v>104.0</v>
      </c>
      <c r="G265" s="19" t="s">
        <v>8633</v>
      </c>
      <c r="H265" s="19" t="s">
        <v>8634</v>
      </c>
      <c r="I265" s="17">
        <v>2009.0</v>
      </c>
      <c r="J265" s="19" t="s">
        <v>832</v>
      </c>
      <c r="K265" s="19" t="s">
        <v>88</v>
      </c>
      <c r="L265" s="20" t="s">
        <v>8635</v>
      </c>
      <c r="M265" s="20" t="s">
        <v>8636</v>
      </c>
      <c r="N265" s="17">
        <v>130.0</v>
      </c>
      <c r="O265" s="21" t="s">
        <v>7782</v>
      </c>
      <c r="P265" s="22"/>
      <c r="Q265" s="19" t="s">
        <v>8637</v>
      </c>
      <c r="S265" s="22"/>
      <c r="T265" s="22"/>
      <c r="U265" s="22"/>
      <c r="V265" s="22"/>
      <c r="W265" s="22"/>
      <c r="X265" s="17">
        <v>104.0</v>
      </c>
      <c r="Y265" s="17">
        <v>8.0</v>
      </c>
      <c r="Z265" s="17">
        <v>52.0</v>
      </c>
      <c r="AA265" s="17">
        <v>2.0</v>
      </c>
      <c r="AB265" s="17">
        <v>13.0</v>
      </c>
      <c r="AC265" s="19" t="s">
        <v>8638</v>
      </c>
      <c r="AD265" s="20" t="s">
        <v>8639</v>
      </c>
      <c r="AE265" s="20" t="s">
        <v>8640</v>
      </c>
    </row>
    <row r="266">
      <c r="A266" s="17"/>
      <c r="B266" s="17"/>
      <c r="C266" s="18"/>
      <c r="D266" s="17" t="b">
        <f t="shared" si="2"/>
        <v>0</v>
      </c>
      <c r="E266" s="17" t="b">
        <f t="shared" si="3"/>
        <v>1</v>
      </c>
      <c r="F266" s="17">
        <v>5.0</v>
      </c>
      <c r="G266" s="19" t="s">
        <v>13673</v>
      </c>
      <c r="H266" s="19" t="s">
        <v>13674</v>
      </c>
      <c r="I266" s="17">
        <v>2018.0</v>
      </c>
      <c r="J266" s="19" t="s">
        <v>13675</v>
      </c>
      <c r="K266" s="19" t="s">
        <v>115</v>
      </c>
      <c r="L266" s="20" t="s">
        <v>13676</v>
      </c>
      <c r="M266" s="20" t="s">
        <v>13677</v>
      </c>
      <c r="N266" s="17">
        <v>869.0</v>
      </c>
      <c r="O266" s="21" t="s">
        <v>7782</v>
      </c>
      <c r="P266" s="19" t="s">
        <v>589</v>
      </c>
      <c r="Q266" s="22"/>
      <c r="R266" s="22"/>
      <c r="S266" s="22"/>
      <c r="T266" s="22"/>
      <c r="U266" s="22"/>
      <c r="V266" s="22"/>
      <c r="W266" s="22"/>
      <c r="X266" s="17">
        <v>5.0</v>
      </c>
      <c r="Y266" s="17">
        <v>1.25</v>
      </c>
      <c r="Z266" s="17">
        <v>3.0</v>
      </c>
      <c r="AA266" s="17">
        <v>2.0</v>
      </c>
      <c r="AB266" s="17">
        <v>4.0</v>
      </c>
      <c r="AC266" s="19" t="s">
        <v>13678</v>
      </c>
      <c r="AD266" s="20" t="s">
        <v>13676</v>
      </c>
      <c r="AE266" s="20" t="s">
        <v>13679</v>
      </c>
    </row>
    <row r="267">
      <c r="A267" s="17"/>
      <c r="B267" s="17"/>
      <c r="C267" s="18"/>
      <c r="D267" s="17" t="b">
        <f t="shared" si="2"/>
        <v>0</v>
      </c>
      <c r="E267" s="17" t="b">
        <f t="shared" si="3"/>
        <v>1</v>
      </c>
      <c r="F267" s="17">
        <v>17.0</v>
      </c>
      <c r="G267" s="19" t="s">
        <v>11420</v>
      </c>
      <c r="H267" s="19" t="s">
        <v>11421</v>
      </c>
      <c r="I267" s="17">
        <v>2012.0</v>
      </c>
      <c r="J267" s="19" t="s">
        <v>868</v>
      </c>
      <c r="K267" s="19" t="s">
        <v>124</v>
      </c>
      <c r="L267" s="20" t="s">
        <v>11422</v>
      </c>
      <c r="M267" s="20" t="s">
        <v>11423</v>
      </c>
      <c r="N267" s="17">
        <v>518.0</v>
      </c>
      <c r="O267" s="21" t="s">
        <v>7782</v>
      </c>
      <c r="P267" s="22"/>
      <c r="Q267" s="19" t="s">
        <v>11424</v>
      </c>
      <c r="T267" s="22"/>
      <c r="U267" s="22"/>
      <c r="V267" s="22"/>
      <c r="W267" s="22"/>
      <c r="X267" s="17">
        <v>17.0</v>
      </c>
      <c r="Y267" s="17">
        <v>1.7</v>
      </c>
      <c r="Z267" s="17">
        <v>4.0</v>
      </c>
      <c r="AA267" s="17">
        <v>4.0</v>
      </c>
      <c r="AB267" s="17">
        <v>10.0</v>
      </c>
      <c r="AC267" s="19" t="s">
        <v>11425</v>
      </c>
      <c r="AE267" s="20" t="s">
        <v>11426</v>
      </c>
    </row>
    <row r="268">
      <c r="A268" s="17" t="s">
        <v>7732</v>
      </c>
      <c r="B268" s="17"/>
      <c r="C268" s="18" t="s">
        <v>14495</v>
      </c>
      <c r="D268" s="17" t="b">
        <f t="shared" si="2"/>
        <v>0</v>
      </c>
      <c r="E268" s="17" t="b">
        <f t="shared" si="3"/>
        <v>0</v>
      </c>
      <c r="F268" s="17">
        <v>56.0</v>
      </c>
      <c r="G268" s="19" t="s">
        <v>9286</v>
      </c>
      <c r="H268" s="19" t="s">
        <v>9287</v>
      </c>
      <c r="I268" s="17">
        <v>1976.0</v>
      </c>
      <c r="J268" s="22"/>
      <c r="K268" s="20" t="s">
        <v>9288</v>
      </c>
      <c r="L268" s="20" t="s">
        <v>9289</v>
      </c>
      <c r="M268" s="20" t="s">
        <v>9290</v>
      </c>
      <c r="N268" s="17">
        <v>222.0</v>
      </c>
      <c r="O268" s="21" t="s">
        <v>7782</v>
      </c>
      <c r="P268" s="19" t="s">
        <v>109</v>
      </c>
      <c r="Q268" s="22"/>
      <c r="R268" s="22"/>
      <c r="S268" s="22"/>
      <c r="T268" s="22"/>
      <c r="U268" s="22"/>
      <c r="V268" s="22"/>
      <c r="W268" s="22"/>
      <c r="X268" s="17">
        <v>56.0</v>
      </c>
      <c r="Y268" s="17">
        <v>1.22</v>
      </c>
      <c r="Z268" s="17">
        <v>56.0</v>
      </c>
      <c r="AA268" s="17">
        <v>1.0</v>
      </c>
      <c r="AB268" s="17">
        <v>46.0</v>
      </c>
      <c r="AC268" s="19" t="s">
        <v>9291</v>
      </c>
      <c r="AD268" s="20" t="s">
        <v>9289</v>
      </c>
      <c r="AE268" s="20" t="s">
        <v>9292</v>
      </c>
    </row>
    <row r="269">
      <c r="A269" s="17"/>
      <c r="B269" s="17"/>
      <c r="C269" s="18"/>
      <c r="D269" s="17" t="b">
        <f t="shared" si="2"/>
        <v>0</v>
      </c>
      <c r="E269" s="17" t="b">
        <f t="shared" si="3"/>
        <v>1</v>
      </c>
      <c r="F269" s="17">
        <v>115.0</v>
      </c>
      <c r="G269" s="19" t="s">
        <v>8484</v>
      </c>
      <c r="H269" s="19" t="s">
        <v>8485</v>
      </c>
      <c r="I269" s="17">
        <v>2008.0</v>
      </c>
      <c r="J269" s="19" t="s">
        <v>202</v>
      </c>
      <c r="K269" s="20" t="s">
        <v>98</v>
      </c>
      <c r="L269" s="20" t="s">
        <v>8486</v>
      </c>
      <c r="M269" s="20" t="s">
        <v>8487</v>
      </c>
      <c r="N269" s="17">
        <v>106.0</v>
      </c>
      <c r="O269" s="21" t="s">
        <v>7782</v>
      </c>
      <c r="P269" s="22"/>
      <c r="Q269" s="22"/>
      <c r="R269" s="22"/>
      <c r="S269" s="22"/>
      <c r="T269" s="22"/>
      <c r="U269" s="22"/>
      <c r="V269" s="22"/>
      <c r="W269" s="22"/>
      <c r="X269" s="17">
        <v>115.0</v>
      </c>
      <c r="Y269" s="17">
        <v>8.21</v>
      </c>
      <c r="Z269" s="17">
        <v>38.0</v>
      </c>
      <c r="AA269" s="17">
        <v>3.0</v>
      </c>
      <c r="AB269" s="17">
        <v>14.0</v>
      </c>
      <c r="AC269" s="19" t="s">
        <v>8488</v>
      </c>
      <c r="AD269" s="20" t="s">
        <v>8489</v>
      </c>
      <c r="AE269" s="20" t="s">
        <v>8490</v>
      </c>
    </row>
    <row r="270">
      <c r="A270" s="17"/>
      <c r="B270" s="17"/>
      <c r="C270" s="18"/>
      <c r="D270" s="17" t="b">
        <f t="shared" si="2"/>
        <v>0</v>
      </c>
      <c r="E270" s="17" t="b">
        <f t="shared" si="3"/>
        <v>1</v>
      </c>
      <c r="F270" s="17">
        <v>16.0</v>
      </c>
      <c r="G270" s="19" t="s">
        <v>11606</v>
      </c>
      <c r="H270" s="19" t="s">
        <v>11607</v>
      </c>
      <c r="I270" s="17">
        <v>2014.0</v>
      </c>
      <c r="J270" s="22"/>
      <c r="K270" s="20" t="s">
        <v>186</v>
      </c>
      <c r="L270" s="20" t="s">
        <v>11608</v>
      </c>
      <c r="M270" s="20" t="s">
        <v>11609</v>
      </c>
      <c r="N270" s="17">
        <v>545.0</v>
      </c>
      <c r="O270" s="21" t="s">
        <v>7782</v>
      </c>
      <c r="P270" s="19" t="s">
        <v>91</v>
      </c>
      <c r="Q270" s="22"/>
      <c r="R270" s="22"/>
      <c r="S270" s="22"/>
      <c r="T270" s="22"/>
      <c r="U270" s="22"/>
      <c r="V270" s="22"/>
      <c r="W270" s="22"/>
      <c r="X270" s="17">
        <v>16.0</v>
      </c>
      <c r="Y270" s="17">
        <v>2.0</v>
      </c>
      <c r="Z270" s="17">
        <v>16.0</v>
      </c>
      <c r="AA270" s="17">
        <v>1.0</v>
      </c>
      <c r="AB270" s="17">
        <v>8.0</v>
      </c>
      <c r="AC270" s="19" t="s">
        <v>11610</v>
      </c>
      <c r="AD270" s="20" t="s">
        <v>11611</v>
      </c>
      <c r="AE270" s="20" t="s">
        <v>11612</v>
      </c>
    </row>
    <row r="271">
      <c r="A271" s="17"/>
      <c r="B271" s="17"/>
      <c r="C271" s="18"/>
      <c r="D271" s="17" t="b">
        <f t="shared" si="2"/>
        <v>0</v>
      </c>
      <c r="E271" s="17" t="b">
        <f t="shared" si="3"/>
        <v>1</v>
      </c>
      <c r="F271" s="17">
        <v>251.0</v>
      </c>
      <c r="G271" s="19" t="s">
        <v>8106</v>
      </c>
      <c r="H271" s="19" t="s">
        <v>8107</v>
      </c>
      <c r="I271" s="17">
        <v>2008.0</v>
      </c>
      <c r="J271" s="22"/>
      <c r="K271" s="19" t="s">
        <v>1804</v>
      </c>
      <c r="L271" s="20" t="s">
        <v>8108</v>
      </c>
      <c r="M271" s="20" t="s">
        <v>8109</v>
      </c>
      <c r="N271" s="17">
        <v>49.0</v>
      </c>
      <c r="O271" s="21" t="s">
        <v>7782</v>
      </c>
      <c r="P271" s="19" t="s">
        <v>109</v>
      </c>
      <c r="Q271" s="22"/>
      <c r="R271" s="22"/>
      <c r="S271" s="22"/>
      <c r="T271" s="22"/>
      <c r="U271" s="22"/>
      <c r="V271" s="22"/>
      <c r="W271" s="22"/>
      <c r="X271" s="17">
        <v>251.0</v>
      </c>
      <c r="Y271" s="17">
        <v>17.93</v>
      </c>
      <c r="Z271" s="17">
        <v>84.0</v>
      </c>
      <c r="AA271" s="17">
        <v>3.0</v>
      </c>
      <c r="AB271" s="17">
        <v>14.0</v>
      </c>
      <c r="AC271" s="19" t="s">
        <v>8110</v>
      </c>
      <c r="AD271" s="20" t="s">
        <v>8108</v>
      </c>
      <c r="AE271" s="20" t="s">
        <v>8111</v>
      </c>
    </row>
    <row r="272">
      <c r="A272" s="17"/>
      <c r="B272" s="17"/>
      <c r="C272" s="18"/>
      <c r="D272" s="17" t="b">
        <f t="shared" si="2"/>
        <v>0</v>
      </c>
      <c r="E272" s="17" t="b">
        <f t="shared" si="3"/>
        <v>1</v>
      </c>
      <c r="F272" s="17">
        <v>11.0</v>
      </c>
      <c r="G272" s="19" t="s">
        <v>12279</v>
      </c>
      <c r="H272" s="19" t="s">
        <v>12280</v>
      </c>
      <c r="I272" s="17">
        <v>2004.0</v>
      </c>
      <c r="J272" s="19" t="s">
        <v>12281</v>
      </c>
      <c r="K272" s="19" t="s">
        <v>1804</v>
      </c>
      <c r="L272" s="20" t="s">
        <v>12282</v>
      </c>
      <c r="M272" s="20" t="s">
        <v>12283</v>
      </c>
      <c r="N272" s="17">
        <v>652.0</v>
      </c>
      <c r="O272" s="21" t="s">
        <v>7782</v>
      </c>
      <c r="P272" s="19" t="s">
        <v>109</v>
      </c>
      <c r="Q272" s="22"/>
      <c r="R272" s="22"/>
      <c r="S272" s="22"/>
      <c r="T272" s="22"/>
      <c r="U272" s="22"/>
      <c r="V272" s="22"/>
      <c r="W272" s="22"/>
      <c r="X272" s="17">
        <v>11.0</v>
      </c>
      <c r="Y272" s="17">
        <v>0.61</v>
      </c>
      <c r="Z272" s="17">
        <v>6.0</v>
      </c>
      <c r="AA272" s="17">
        <v>2.0</v>
      </c>
      <c r="AB272" s="17">
        <v>18.0</v>
      </c>
      <c r="AC272" s="19" t="s">
        <v>12284</v>
      </c>
      <c r="AD272" s="20" t="s">
        <v>12282</v>
      </c>
      <c r="AE272" s="20" t="s">
        <v>12285</v>
      </c>
    </row>
    <row r="273">
      <c r="A273" s="17" t="s">
        <v>7732</v>
      </c>
      <c r="B273" s="17"/>
      <c r="C273" s="18"/>
      <c r="D273" s="17" t="b">
        <f t="shared" si="2"/>
        <v>1</v>
      </c>
      <c r="E273" s="17" t="b">
        <f t="shared" si="3"/>
        <v>1</v>
      </c>
      <c r="F273" s="17">
        <v>36.0</v>
      </c>
      <c r="G273" s="19" t="s">
        <v>9966</v>
      </c>
      <c r="H273" s="19" t="s">
        <v>9967</v>
      </c>
      <c r="I273" s="17">
        <v>2014.0</v>
      </c>
      <c r="J273" s="19" t="s">
        <v>202</v>
      </c>
      <c r="K273" s="20" t="s">
        <v>151</v>
      </c>
      <c r="L273" s="20" t="s">
        <v>9968</v>
      </c>
      <c r="M273" s="20" t="s">
        <v>9969</v>
      </c>
      <c r="N273" s="17">
        <v>315.0</v>
      </c>
      <c r="O273" s="21" t="s">
        <v>7782</v>
      </c>
      <c r="P273" s="22"/>
      <c r="Q273" s="19" t="s">
        <v>9970</v>
      </c>
      <c r="T273" s="22"/>
      <c r="U273" s="22"/>
      <c r="V273" s="22"/>
      <c r="W273" s="22"/>
      <c r="X273" s="17">
        <v>36.0</v>
      </c>
      <c r="Y273" s="17">
        <v>4.5</v>
      </c>
      <c r="Z273" s="17">
        <v>6.0</v>
      </c>
      <c r="AA273" s="17">
        <v>6.0</v>
      </c>
      <c r="AB273" s="17">
        <v>8.0</v>
      </c>
      <c r="AC273" s="19" t="s">
        <v>9971</v>
      </c>
      <c r="AD273" s="20" t="s">
        <v>9972</v>
      </c>
      <c r="AE273" s="20" t="s">
        <v>9973</v>
      </c>
    </row>
    <row r="274">
      <c r="A274" s="17"/>
      <c r="B274" s="17"/>
      <c r="C274" s="18"/>
      <c r="D274" s="17" t="b">
        <f t="shared" si="2"/>
        <v>0</v>
      </c>
      <c r="E274" s="17" t="b">
        <f t="shared" si="3"/>
        <v>1</v>
      </c>
      <c r="F274" s="17">
        <v>10.0</v>
      </c>
      <c r="G274" s="19" t="s">
        <v>12367</v>
      </c>
      <c r="H274" s="19" t="s">
        <v>12368</v>
      </c>
      <c r="I274" s="17">
        <v>2006.0</v>
      </c>
      <c r="J274" s="19" t="s">
        <v>12369</v>
      </c>
      <c r="K274" s="20" t="s">
        <v>98</v>
      </c>
      <c r="L274" s="20" t="s">
        <v>12370</v>
      </c>
      <c r="M274" s="20" t="s">
        <v>12371</v>
      </c>
      <c r="N274" s="17">
        <v>664.0</v>
      </c>
      <c r="O274" s="21" t="s">
        <v>7782</v>
      </c>
      <c r="P274" s="22"/>
      <c r="Q274" s="22"/>
      <c r="R274" s="22"/>
      <c r="S274" s="22"/>
      <c r="T274" s="22"/>
      <c r="U274" s="22"/>
      <c r="V274" s="22"/>
      <c r="W274" s="22"/>
      <c r="X274" s="17">
        <v>10.0</v>
      </c>
      <c r="Y274" s="17">
        <v>0.63</v>
      </c>
      <c r="Z274" s="17">
        <v>3.0</v>
      </c>
      <c r="AA274" s="17">
        <v>3.0</v>
      </c>
      <c r="AB274" s="17">
        <v>16.0</v>
      </c>
      <c r="AC274" s="19" t="s">
        <v>12372</v>
      </c>
      <c r="AD274" s="20" t="s">
        <v>12373</v>
      </c>
      <c r="AE274" s="20" t="s">
        <v>12374</v>
      </c>
    </row>
    <row r="275">
      <c r="A275" s="17"/>
      <c r="B275" s="17"/>
      <c r="C275" s="18"/>
      <c r="D275" s="17" t="b">
        <f t="shared" si="2"/>
        <v>0</v>
      </c>
      <c r="E275" s="17" t="b">
        <f t="shared" si="3"/>
        <v>1</v>
      </c>
      <c r="F275" s="17">
        <v>231.0</v>
      </c>
      <c r="G275" s="19" t="s">
        <v>8137</v>
      </c>
      <c r="H275" s="19" t="s">
        <v>8138</v>
      </c>
      <c r="I275" s="17">
        <v>2004.0</v>
      </c>
      <c r="J275" s="19" t="s">
        <v>8139</v>
      </c>
      <c r="K275" s="20" t="s">
        <v>98</v>
      </c>
      <c r="L275" s="20" t="s">
        <v>8140</v>
      </c>
      <c r="M275" s="20" t="s">
        <v>8141</v>
      </c>
      <c r="N275" s="17">
        <v>53.0</v>
      </c>
      <c r="O275" s="21" t="s">
        <v>7782</v>
      </c>
      <c r="P275" s="22"/>
      <c r="Q275" s="22"/>
      <c r="R275" s="22"/>
      <c r="S275" s="22"/>
      <c r="T275" s="22"/>
      <c r="U275" s="22"/>
      <c r="V275" s="22"/>
      <c r="W275" s="22"/>
      <c r="X275" s="17">
        <v>231.0</v>
      </c>
      <c r="Y275" s="17">
        <v>12.83</v>
      </c>
      <c r="Z275" s="17">
        <v>116.0</v>
      </c>
      <c r="AA275" s="17">
        <v>2.0</v>
      </c>
      <c r="AB275" s="17">
        <v>18.0</v>
      </c>
      <c r="AC275" s="19" t="s">
        <v>8142</v>
      </c>
      <c r="AD275" s="20" t="s">
        <v>8143</v>
      </c>
      <c r="AE275" s="20" t="s">
        <v>8144</v>
      </c>
    </row>
    <row r="276">
      <c r="A276" s="17"/>
      <c r="B276" s="17"/>
      <c r="C276" s="18"/>
      <c r="D276" s="17" t="b">
        <f t="shared" si="2"/>
        <v>0</v>
      </c>
      <c r="E276" s="17" t="b">
        <f t="shared" si="3"/>
        <v>1</v>
      </c>
      <c r="F276" s="17">
        <v>17.0</v>
      </c>
      <c r="G276" s="19" t="s">
        <v>11434</v>
      </c>
      <c r="H276" s="19" t="s">
        <v>11435</v>
      </c>
      <c r="I276" s="17">
        <v>2007.0</v>
      </c>
      <c r="J276" s="19" t="s">
        <v>4947</v>
      </c>
      <c r="K276" s="20" t="s">
        <v>98</v>
      </c>
      <c r="L276" s="20" t="s">
        <v>11436</v>
      </c>
      <c r="M276" s="20" t="s">
        <v>11437</v>
      </c>
      <c r="N276" s="17">
        <v>520.0</v>
      </c>
      <c r="O276" s="21" t="s">
        <v>7782</v>
      </c>
      <c r="P276" s="22"/>
      <c r="Q276" s="22"/>
      <c r="R276" s="22"/>
      <c r="S276" s="22"/>
      <c r="T276" s="22"/>
      <c r="U276" s="22"/>
      <c r="V276" s="22"/>
      <c r="W276" s="22"/>
      <c r="X276" s="17">
        <v>17.0</v>
      </c>
      <c r="Y276" s="17">
        <v>1.13</v>
      </c>
      <c r="Z276" s="17">
        <v>6.0</v>
      </c>
      <c r="AA276" s="17">
        <v>3.0</v>
      </c>
      <c r="AB276" s="17">
        <v>15.0</v>
      </c>
      <c r="AC276" s="19" t="s">
        <v>11438</v>
      </c>
      <c r="AD276" s="20" t="s">
        <v>11439</v>
      </c>
      <c r="AE276" s="20" t="s">
        <v>11440</v>
      </c>
    </row>
    <row r="277">
      <c r="A277" s="17"/>
      <c r="B277" s="17"/>
      <c r="C277" s="18"/>
      <c r="D277" s="17" t="b">
        <f t="shared" si="2"/>
        <v>0</v>
      </c>
      <c r="E277" s="17" t="b">
        <f t="shared" si="3"/>
        <v>1</v>
      </c>
      <c r="F277" s="17">
        <v>4.0</v>
      </c>
      <c r="G277" s="19" t="s">
        <v>14245</v>
      </c>
      <c r="H277" s="19" t="s">
        <v>14246</v>
      </c>
      <c r="I277" s="17">
        <v>2003.0</v>
      </c>
      <c r="J277" s="19" t="s">
        <v>10279</v>
      </c>
      <c r="K277" s="19" t="s">
        <v>124</v>
      </c>
      <c r="L277" s="20" t="s">
        <v>14247</v>
      </c>
      <c r="M277" s="20" t="s">
        <v>14248</v>
      </c>
      <c r="N277" s="17">
        <v>957.0</v>
      </c>
      <c r="O277" s="21" t="s">
        <v>7782</v>
      </c>
      <c r="P277" s="22"/>
      <c r="Q277" s="19" t="s">
        <v>14249</v>
      </c>
      <c r="T277" s="22"/>
      <c r="U277" s="22"/>
      <c r="V277" s="22"/>
      <c r="W277" s="22"/>
      <c r="X277" s="17">
        <v>4.0</v>
      </c>
      <c r="Y277" s="17">
        <v>0.21</v>
      </c>
      <c r="Z277" s="17">
        <v>2.0</v>
      </c>
      <c r="AA277" s="17">
        <v>2.0</v>
      </c>
      <c r="AB277" s="17">
        <v>19.0</v>
      </c>
      <c r="AC277" s="19" t="s">
        <v>14250</v>
      </c>
      <c r="AD277" s="20" t="s">
        <v>14251</v>
      </c>
      <c r="AE277" s="20" t="s">
        <v>14252</v>
      </c>
    </row>
    <row r="278">
      <c r="A278" s="17"/>
      <c r="B278" s="17"/>
      <c r="C278" s="18"/>
      <c r="D278" s="17" t="b">
        <f t="shared" si="2"/>
        <v>0</v>
      </c>
      <c r="E278" s="17" t="b">
        <f t="shared" si="3"/>
        <v>1</v>
      </c>
      <c r="F278" s="17">
        <v>26.0</v>
      </c>
      <c r="G278" s="19" t="s">
        <v>10528</v>
      </c>
      <c r="H278" s="19" t="s">
        <v>10529</v>
      </c>
      <c r="I278" s="17">
        <v>2017.0</v>
      </c>
      <c r="J278" s="19" t="s">
        <v>10530</v>
      </c>
      <c r="K278" s="20" t="s">
        <v>151</v>
      </c>
      <c r="L278" s="20" t="s">
        <v>10531</v>
      </c>
      <c r="M278" s="20" t="s">
        <v>10532</v>
      </c>
      <c r="N278" s="17">
        <v>394.0</v>
      </c>
      <c r="O278" s="21" t="s">
        <v>7782</v>
      </c>
      <c r="P278" s="22"/>
      <c r="Q278" s="19" t="s">
        <v>10533</v>
      </c>
      <c r="S278" s="22"/>
      <c r="T278" s="22"/>
      <c r="U278" s="22"/>
      <c r="V278" s="22"/>
      <c r="W278" s="22"/>
      <c r="X278" s="17">
        <v>26.0</v>
      </c>
      <c r="Y278" s="17">
        <v>5.2</v>
      </c>
      <c r="Z278" s="17">
        <v>13.0</v>
      </c>
      <c r="AA278" s="17">
        <v>2.0</v>
      </c>
      <c r="AB278" s="17">
        <v>5.0</v>
      </c>
      <c r="AC278" s="19" t="s">
        <v>10534</v>
      </c>
      <c r="AD278" s="20" t="s">
        <v>10535</v>
      </c>
      <c r="AE278" s="20" t="s">
        <v>10536</v>
      </c>
    </row>
    <row r="279">
      <c r="A279" s="17"/>
      <c r="B279" s="17"/>
      <c r="C279" s="18"/>
      <c r="D279" s="17" t="b">
        <f t="shared" si="2"/>
        <v>0</v>
      </c>
      <c r="E279" s="17" t="b">
        <f t="shared" si="3"/>
        <v>1</v>
      </c>
      <c r="F279" s="17">
        <v>7.0</v>
      </c>
      <c r="G279" s="19" t="s">
        <v>12989</v>
      </c>
      <c r="H279" s="19" t="s">
        <v>12990</v>
      </c>
      <c r="I279" s="17">
        <v>2009.0</v>
      </c>
      <c r="J279" s="19" t="s">
        <v>832</v>
      </c>
      <c r="K279" s="19" t="s">
        <v>88</v>
      </c>
      <c r="L279" s="20" t="s">
        <v>12991</v>
      </c>
      <c r="M279" s="20" t="s">
        <v>12992</v>
      </c>
      <c r="N279" s="17">
        <v>757.0</v>
      </c>
      <c r="O279" s="21" t="s">
        <v>7782</v>
      </c>
      <c r="P279" s="22"/>
      <c r="Q279" s="19" t="s">
        <v>12993</v>
      </c>
      <c r="S279" s="22"/>
      <c r="T279" s="22"/>
      <c r="U279" s="22"/>
      <c r="V279" s="22"/>
      <c r="W279" s="22"/>
      <c r="X279" s="17">
        <v>7.0</v>
      </c>
      <c r="Y279" s="17">
        <v>0.54</v>
      </c>
      <c r="Z279" s="17">
        <v>4.0</v>
      </c>
      <c r="AA279" s="17">
        <v>2.0</v>
      </c>
      <c r="AB279" s="17">
        <v>13.0</v>
      </c>
      <c r="AC279" s="19" t="s">
        <v>12994</v>
      </c>
      <c r="AD279" s="20" t="s">
        <v>12995</v>
      </c>
      <c r="AE279" s="20" t="s">
        <v>12996</v>
      </c>
    </row>
    <row r="280">
      <c r="A280" s="17"/>
      <c r="B280" s="17"/>
      <c r="C280" s="18"/>
      <c r="D280" s="17" t="b">
        <f t="shared" si="2"/>
        <v>0</v>
      </c>
      <c r="E280" s="17" t="b">
        <f t="shared" si="3"/>
        <v>1</v>
      </c>
      <c r="F280" s="17">
        <v>31.0</v>
      </c>
      <c r="G280" s="19" t="s">
        <v>2379</v>
      </c>
      <c r="H280" s="19" t="s">
        <v>2380</v>
      </c>
      <c r="I280" s="17">
        <v>2006.0</v>
      </c>
      <c r="J280" s="19" t="s">
        <v>2381</v>
      </c>
      <c r="K280" s="20" t="s">
        <v>151</v>
      </c>
      <c r="L280" s="20" t="s">
        <v>2382</v>
      </c>
      <c r="M280" s="20" t="s">
        <v>2383</v>
      </c>
      <c r="N280" s="17">
        <v>352.0</v>
      </c>
      <c r="O280" s="21" t="s">
        <v>7782</v>
      </c>
      <c r="P280" s="22"/>
      <c r="Q280" s="19" t="s">
        <v>2384</v>
      </c>
      <c r="T280" s="22"/>
      <c r="U280" s="22"/>
      <c r="V280" s="22"/>
      <c r="W280" s="22"/>
      <c r="X280" s="17">
        <v>31.0</v>
      </c>
      <c r="Y280" s="17">
        <v>1.94</v>
      </c>
      <c r="Z280" s="17">
        <v>10.0</v>
      </c>
      <c r="AA280" s="17">
        <v>3.0</v>
      </c>
      <c r="AB280" s="17">
        <v>16.0</v>
      </c>
      <c r="AC280" s="19" t="s">
        <v>2385</v>
      </c>
      <c r="AD280" s="20" t="s">
        <v>2386</v>
      </c>
      <c r="AE280" s="20" t="s">
        <v>2387</v>
      </c>
    </row>
    <row r="281">
      <c r="A281" s="17"/>
      <c r="B281" s="17"/>
      <c r="C281" s="18"/>
      <c r="D281" s="17" t="b">
        <f t="shared" si="2"/>
        <v>0</v>
      </c>
      <c r="E281" s="17" t="b">
        <f t="shared" si="3"/>
        <v>1</v>
      </c>
      <c r="F281" s="17">
        <v>159.0</v>
      </c>
      <c r="G281" s="19" t="s">
        <v>8106</v>
      </c>
      <c r="H281" s="19" t="s">
        <v>8310</v>
      </c>
      <c r="I281" s="17">
        <v>2005.0</v>
      </c>
      <c r="J281" s="19" t="s">
        <v>506</v>
      </c>
      <c r="K281" s="20" t="s">
        <v>98</v>
      </c>
      <c r="L281" s="20" t="s">
        <v>8311</v>
      </c>
      <c r="M281" s="20" t="s">
        <v>8312</v>
      </c>
      <c r="N281" s="17">
        <v>80.0</v>
      </c>
      <c r="O281" s="21" t="s">
        <v>7782</v>
      </c>
      <c r="P281" s="22"/>
      <c r="Q281" s="22"/>
      <c r="R281" s="22"/>
      <c r="S281" s="22"/>
      <c r="T281" s="22"/>
      <c r="U281" s="22"/>
      <c r="V281" s="22"/>
      <c r="W281" s="22"/>
      <c r="X281" s="17">
        <v>159.0</v>
      </c>
      <c r="Y281" s="17">
        <v>9.35</v>
      </c>
      <c r="Z281" s="17">
        <v>53.0</v>
      </c>
      <c r="AA281" s="17">
        <v>3.0</v>
      </c>
      <c r="AB281" s="17">
        <v>17.0</v>
      </c>
      <c r="AC281" s="19" t="s">
        <v>8313</v>
      </c>
      <c r="AD281" s="20" t="s">
        <v>8314</v>
      </c>
      <c r="AE281" s="20" t="s">
        <v>8315</v>
      </c>
    </row>
    <row r="282">
      <c r="A282" s="17"/>
      <c r="B282" s="17"/>
      <c r="C282" s="18"/>
      <c r="D282" s="17" t="b">
        <f t="shared" si="2"/>
        <v>0</v>
      </c>
      <c r="E282" s="17" t="b">
        <f t="shared" si="3"/>
        <v>1</v>
      </c>
      <c r="F282" s="17">
        <v>21.0</v>
      </c>
      <c r="G282" s="19" t="s">
        <v>11056</v>
      </c>
      <c r="H282" s="19" t="s">
        <v>11057</v>
      </c>
      <c r="I282" s="17">
        <v>2002.0</v>
      </c>
      <c r="J282" s="19" t="s">
        <v>11058</v>
      </c>
      <c r="K282" s="20" t="s">
        <v>230</v>
      </c>
      <c r="L282" s="20" t="s">
        <v>11059</v>
      </c>
      <c r="M282" s="20" t="s">
        <v>11060</v>
      </c>
      <c r="N282" s="17">
        <v>466.0</v>
      </c>
      <c r="O282" s="21" t="s">
        <v>7782</v>
      </c>
      <c r="P282" s="22"/>
      <c r="Q282" s="19" t="s">
        <v>11061</v>
      </c>
      <c r="T282" s="22"/>
      <c r="U282" s="22"/>
      <c r="V282" s="22"/>
      <c r="W282" s="22"/>
      <c r="X282" s="17">
        <v>21.0</v>
      </c>
      <c r="Y282" s="17">
        <v>1.05</v>
      </c>
      <c r="Z282" s="17">
        <v>21.0</v>
      </c>
      <c r="AA282" s="17">
        <v>1.0</v>
      </c>
      <c r="AB282" s="17">
        <v>20.0</v>
      </c>
      <c r="AC282" s="19" t="s">
        <v>11062</v>
      </c>
      <c r="AD282" s="20" t="s">
        <v>11063</v>
      </c>
      <c r="AE282" s="20" t="s">
        <v>11064</v>
      </c>
    </row>
    <row r="283">
      <c r="A283" s="17"/>
      <c r="B283" s="17"/>
      <c r="C283" s="18"/>
      <c r="D283" s="17" t="b">
        <f t="shared" si="2"/>
        <v>0</v>
      </c>
      <c r="E283" s="17" t="b">
        <f t="shared" si="3"/>
        <v>1</v>
      </c>
      <c r="F283" s="17">
        <v>6.0</v>
      </c>
      <c r="G283" s="19" t="s">
        <v>13437</v>
      </c>
      <c r="H283" s="19" t="s">
        <v>13438</v>
      </c>
      <c r="I283" s="17">
        <v>2008.0</v>
      </c>
      <c r="J283" s="19" t="s">
        <v>13439</v>
      </c>
      <c r="K283" s="20" t="s">
        <v>13440</v>
      </c>
      <c r="L283" s="20" t="s">
        <v>13441</v>
      </c>
      <c r="M283" s="20" t="s">
        <v>13442</v>
      </c>
      <c r="N283" s="17">
        <v>835.0</v>
      </c>
      <c r="O283" s="21" t="s">
        <v>7782</v>
      </c>
      <c r="P283" s="19" t="s">
        <v>109</v>
      </c>
      <c r="Q283" s="22"/>
      <c r="R283" s="22"/>
      <c r="S283" s="22"/>
      <c r="T283" s="22"/>
      <c r="U283" s="22"/>
      <c r="V283" s="22"/>
      <c r="W283" s="22"/>
      <c r="X283" s="17">
        <v>6.0</v>
      </c>
      <c r="Y283" s="17">
        <v>0.43</v>
      </c>
      <c r="Z283" s="17">
        <v>2.0</v>
      </c>
      <c r="AA283" s="17">
        <v>3.0</v>
      </c>
      <c r="AB283" s="17">
        <v>14.0</v>
      </c>
      <c r="AC283" s="19" t="s">
        <v>13443</v>
      </c>
      <c r="AD283" s="20" t="s">
        <v>13441</v>
      </c>
      <c r="AE283" s="20" t="s">
        <v>13444</v>
      </c>
    </row>
    <row r="284">
      <c r="A284" s="17"/>
      <c r="B284" s="17"/>
      <c r="C284" s="18"/>
      <c r="D284" s="17" t="b">
        <f t="shared" si="2"/>
        <v>0</v>
      </c>
      <c r="E284" s="17" t="b">
        <f t="shared" si="3"/>
        <v>1</v>
      </c>
      <c r="F284" s="17">
        <v>1966.0</v>
      </c>
      <c r="G284" s="19" t="s">
        <v>7786</v>
      </c>
      <c r="H284" s="19" t="s">
        <v>7787</v>
      </c>
      <c r="I284" s="17">
        <v>2014.0</v>
      </c>
      <c r="J284" s="19" t="s">
        <v>7788</v>
      </c>
      <c r="K284" s="20" t="s">
        <v>539</v>
      </c>
      <c r="L284" s="20" t="s">
        <v>7789</v>
      </c>
      <c r="M284" s="20" t="s">
        <v>7790</v>
      </c>
      <c r="N284" s="17">
        <v>2.0</v>
      </c>
      <c r="O284" s="21" t="s">
        <v>7782</v>
      </c>
      <c r="P284" s="22"/>
      <c r="Q284" s="22"/>
      <c r="R284" s="22"/>
      <c r="S284" s="22"/>
      <c r="T284" s="22"/>
      <c r="U284" s="22"/>
      <c r="V284" s="22"/>
      <c r="W284" s="22"/>
      <c r="X284" s="17">
        <v>1966.0</v>
      </c>
      <c r="Y284" s="17">
        <v>245.75</v>
      </c>
      <c r="Z284" s="17">
        <v>492.0</v>
      </c>
      <c r="AA284" s="17">
        <v>4.0</v>
      </c>
      <c r="AB284" s="17">
        <v>8.0</v>
      </c>
      <c r="AC284" s="19" t="s">
        <v>7791</v>
      </c>
      <c r="AD284" s="20" t="s">
        <v>7792</v>
      </c>
      <c r="AE284" s="20" t="s">
        <v>7793</v>
      </c>
    </row>
    <row r="285">
      <c r="A285" s="17"/>
      <c r="B285" s="17"/>
      <c r="C285" s="18"/>
      <c r="D285" s="17" t="b">
        <f t="shared" si="2"/>
        <v>0</v>
      </c>
      <c r="E285" s="17" t="b">
        <f t="shared" si="3"/>
        <v>1</v>
      </c>
      <c r="F285" s="17">
        <v>7.0</v>
      </c>
      <c r="G285" s="19" t="s">
        <v>14273</v>
      </c>
      <c r="H285" s="19" t="s">
        <v>14274</v>
      </c>
      <c r="I285" s="17">
        <v>2014.0</v>
      </c>
      <c r="J285" s="19" t="s">
        <v>12131</v>
      </c>
      <c r="K285" s="20" t="s">
        <v>12132</v>
      </c>
      <c r="L285" s="20" t="s">
        <v>14275</v>
      </c>
      <c r="M285" s="20" t="s">
        <v>14276</v>
      </c>
      <c r="N285" s="17">
        <v>961.0</v>
      </c>
      <c r="O285" s="21" t="s">
        <v>7782</v>
      </c>
      <c r="P285" s="22"/>
      <c r="Q285" s="22"/>
      <c r="R285" s="22"/>
      <c r="S285" s="22"/>
      <c r="T285" s="22"/>
      <c r="U285" s="22"/>
      <c r="V285" s="22"/>
      <c r="W285" s="22"/>
      <c r="X285" s="17">
        <v>7.0</v>
      </c>
      <c r="Y285" s="17">
        <v>0.88</v>
      </c>
      <c r="Z285" s="17">
        <v>2.0</v>
      </c>
      <c r="AA285" s="17">
        <v>3.0</v>
      </c>
      <c r="AB285" s="17">
        <v>8.0</v>
      </c>
      <c r="AC285" s="19" t="s">
        <v>14277</v>
      </c>
      <c r="AD285" s="20" t="s">
        <v>14278</v>
      </c>
      <c r="AE285" s="20" t="s">
        <v>14279</v>
      </c>
    </row>
    <row r="286">
      <c r="A286" s="17"/>
      <c r="B286" s="17"/>
      <c r="C286" s="18"/>
      <c r="D286" s="17" t="b">
        <f t="shared" si="2"/>
        <v>0</v>
      </c>
      <c r="E286" s="17" t="b">
        <f t="shared" si="3"/>
        <v>1</v>
      </c>
      <c r="F286" s="17">
        <v>7.0</v>
      </c>
      <c r="G286" s="19" t="s">
        <v>13366</v>
      </c>
      <c r="H286" s="19" t="s">
        <v>13367</v>
      </c>
      <c r="I286" s="17">
        <v>2020.0</v>
      </c>
      <c r="J286" s="19" t="s">
        <v>13368</v>
      </c>
      <c r="K286" s="20" t="s">
        <v>5450</v>
      </c>
      <c r="L286" s="20" t="s">
        <v>13369</v>
      </c>
      <c r="M286" s="20" t="s">
        <v>13370</v>
      </c>
      <c r="N286" s="17">
        <v>817.0</v>
      </c>
      <c r="O286" s="21" t="s">
        <v>7782</v>
      </c>
      <c r="P286" s="22"/>
      <c r="Q286" s="22"/>
      <c r="R286" s="22"/>
      <c r="S286" s="22"/>
      <c r="T286" s="22"/>
      <c r="U286" s="22"/>
      <c r="V286" s="22"/>
      <c r="W286" s="22"/>
      <c r="X286" s="17">
        <v>7.0</v>
      </c>
      <c r="Y286" s="17">
        <v>3.5</v>
      </c>
      <c r="Z286" s="17">
        <v>2.0</v>
      </c>
      <c r="AA286" s="17">
        <v>4.0</v>
      </c>
      <c r="AB286" s="17">
        <v>2.0</v>
      </c>
      <c r="AC286" s="19" t="s">
        <v>13371</v>
      </c>
      <c r="AD286" s="20" t="s">
        <v>13372</v>
      </c>
      <c r="AE286" s="20" t="s">
        <v>13373</v>
      </c>
    </row>
    <row r="287">
      <c r="A287" s="17"/>
      <c r="B287" s="17"/>
      <c r="C287" s="18"/>
      <c r="D287" s="17" t="b">
        <f t="shared" si="2"/>
        <v>0</v>
      </c>
      <c r="E287" s="17" t="b">
        <f t="shared" si="3"/>
        <v>1</v>
      </c>
      <c r="F287" s="17">
        <v>4.0</v>
      </c>
      <c r="G287" s="19" t="s">
        <v>13973</v>
      </c>
      <c r="H287" s="19" t="s">
        <v>13974</v>
      </c>
      <c r="I287" s="17">
        <v>2012.0</v>
      </c>
      <c r="J287" s="22"/>
      <c r="K287" s="20" t="s">
        <v>305</v>
      </c>
      <c r="L287" s="20" t="s">
        <v>13975</v>
      </c>
      <c r="M287" s="20" t="s">
        <v>13976</v>
      </c>
      <c r="N287" s="17">
        <v>916.0</v>
      </c>
      <c r="O287" s="21" t="s">
        <v>7782</v>
      </c>
      <c r="P287" s="19" t="s">
        <v>91</v>
      </c>
      <c r="Q287" s="22"/>
      <c r="R287" s="22"/>
      <c r="S287" s="22"/>
      <c r="T287" s="22"/>
      <c r="U287" s="22"/>
      <c r="V287" s="22"/>
      <c r="W287" s="22"/>
      <c r="X287" s="17">
        <v>4.0</v>
      </c>
      <c r="Y287" s="17">
        <v>0.4</v>
      </c>
      <c r="Z287" s="17">
        <v>4.0</v>
      </c>
      <c r="AA287" s="17">
        <v>1.0</v>
      </c>
      <c r="AB287" s="17">
        <v>10.0</v>
      </c>
      <c r="AC287" s="19" t="s">
        <v>13977</v>
      </c>
      <c r="AD287" s="20" t="s">
        <v>13975</v>
      </c>
      <c r="AE287" s="20" t="s">
        <v>13978</v>
      </c>
    </row>
    <row r="288">
      <c r="A288" s="17"/>
      <c r="B288" s="17"/>
      <c r="C288" s="18"/>
      <c r="D288" s="17" t="b">
        <f t="shared" si="2"/>
        <v>0</v>
      </c>
      <c r="E288" s="17" t="b">
        <f t="shared" si="3"/>
        <v>1</v>
      </c>
      <c r="F288" s="17">
        <v>11.0</v>
      </c>
      <c r="G288" s="19" t="s">
        <v>12197</v>
      </c>
      <c r="H288" s="19" t="s">
        <v>12198</v>
      </c>
      <c r="I288" s="17">
        <v>2007.0</v>
      </c>
      <c r="J288" s="19" t="s">
        <v>7868</v>
      </c>
      <c r="K288" s="20" t="s">
        <v>739</v>
      </c>
      <c r="L288" s="20" t="s">
        <v>12199</v>
      </c>
      <c r="M288" s="20" t="s">
        <v>12200</v>
      </c>
      <c r="N288" s="17">
        <v>637.0</v>
      </c>
      <c r="O288" s="21" t="s">
        <v>7782</v>
      </c>
      <c r="P288" s="22"/>
      <c r="Q288" s="19" t="s">
        <v>12201</v>
      </c>
      <c r="T288" s="22"/>
      <c r="U288" s="22"/>
      <c r="V288" s="22"/>
      <c r="W288" s="22"/>
      <c r="X288" s="17">
        <v>11.0</v>
      </c>
      <c r="Y288" s="17">
        <v>0.73</v>
      </c>
      <c r="Z288" s="17">
        <v>2.0</v>
      </c>
      <c r="AA288" s="17">
        <v>5.0</v>
      </c>
      <c r="AB288" s="17">
        <v>15.0</v>
      </c>
      <c r="AC288" s="19" t="s">
        <v>7632</v>
      </c>
      <c r="AD288" s="20" t="s">
        <v>12202</v>
      </c>
      <c r="AE288" s="20" t="s">
        <v>12203</v>
      </c>
    </row>
    <row r="289">
      <c r="A289" s="17"/>
      <c r="B289" s="17"/>
      <c r="C289" s="18"/>
      <c r="D289" s="17" t="b">
        <f t="shared" si="2"/>
        <v>0</v>
      </c>
      <c r="E289" s="17" t="b">
        <f t="shared" si="3"/>
        <v>1</v>
      </c>
      <c r="F289" s="17">
        <v>72.0</v>
      </c>
      <c r="G289" s="19" t="s">
        <v>9007</v>
      </c>
      <c r="H289" s="19" t="s">
        <v>9008</v>
      </c>
      <c r="I289" s="17">
        <v>2003.0</v>
      </c>
      <c r="J289" s="19" t="s">
        <v>9009</v>
      </c>
      <c r="K289" s="20" t="s">
        <v>98</v>
      </c>
      <c r="L289" s="20" t="s">
        <v>9010</v>
      </c>
      <c r="M289" s="20" t="s">
        <v>9011</v>
      </c>
      <c r="N289" s="17">
        <v>181.0</v>
      </c>
      <c r="O289" s="21" t="s">
        <v>7782</v>
      </c>
      <c r="P289" s="22"/>
      <c r="Q289" s="22"/>
      <c r="R289" s="22"/>
      <c r="S289" s="22"/>
      <c r="T289" s="22"/>
      <c r="U289" s="22"/>
      <c r="V289" s="22"/>
      <c r="W289" s="22"/>
      <c r="X289" s="17">
        <v>72.0</v>
      </c>
      <c r="Y289" s="17">
        <v>3.79</v>
      </c>
      <c r="Z289" s="17">
        <v>24.0</v>
      </c>
      <c r="AA289" s="17">
        <v>3.0</v>
      </c>
      <c r="AB289" s="17">
        <v>19.0</v>
      </c>
      <c r="AC289" s="19" t="s">
        <v>9012</v>
      </c>
      <c r="AD289" s="20" t="s">
        <v>9013</v>
      </c>
      <c r="AE289" s="20" t="s">
        <v>9014</v>
      </c>
    </row>
    <row r="290">
      <c r="A290" s="17"/>
      <c r="B290" s="17"/>
      <c r="C290" s="18"/>
      <c r="D290" s="17" t="b">
        <f t="shared" si="2"/>
        <v>0</v>
      </c>
      <c r="E290" s="17" t="b">
        <f t="shared" si="3"/>
        <v>1</v>
      </c>
      <c r="F290" s="17">
        <v>24.0</v>
      </c>
      <c r="G290" s="19" t="s">
        <v>10725</v>
      </c>
      <c r="H290" s="19" t="s">
        <v>10726</v>
      </c>
      <c r="I290" s="17">
        <v>2013.0</v>
      </c>
      <c r="J290" s="19" t="s">
        <v>10727</v>
      </c>
      <c r="K290" s="19" t="s">
        <v>10728</v>
      </c>
      <c r="L290" s="20" t="s">
        <v>10729</v>
      </c>
      <c r="M290" s="20" t="s">
        <v>10730</v>
      </c>
      <c r="N290" s="17">
        <v>420.0</v>
      </c>
      <c r="O290" s="21" t="s">
        <v>7782</v>
      </c>
      <c r="P290" s="22"/>
      <c r="Q290" s="19" t="s">
        <v>10731</v>
      </c>
      <c r="T290" s="22"/>
      <c r="U290" s="22"/>
      <c r="V290" s="22"/>
      <c r="W290" s="22"/>
      <c r="X290" s="17">
        <v>24.0</v>
      </c>
      <c r="Y290" s="17">
        <v>2.67</v>
      </c>
      <c r="Z290" s="17">
        <v>8.0</v>
      </c>
      <c r="AA290" s="17">
        <v>3.0</v>
      </c>
      <c r="AB290" s="17">
        <v>9.0</v>
      </c>
      <c r="AC290" s="19" t="s">
        <v>10732</v>
      </c>
      <c r="AD290" s="20" t="s">
        <v>10733</v>
      </c>
      <c r="AE290" s="20" t="s">
        <v>10734</v>
      </c>
    </row>
    <row r="291">
      <c r="A291" s="17"/>
      <c r="B291" s="17"/>
      <c r="C291" s="18"/>
      <c r="D291" s="17" t="b">
        <f t="shared" si="2"/>
        <v>0</v>
      </c>
      <c r="E291" s="17" t="b">
        <f t="shared" si="3"/>
        <v>1</v>
      </c>
      <c r="F291" s="17">
        <v>13.0</v>
      </c>
      <c r="G291" s="19" t="s">
        <v>11941</v>
      </c>
      <c r="H291" s="19" t="s">
        <v>11942</v>
      </c>
      <c r="I291" s="17">
        <v>2012.0</v>
      </c>
      <c r="J291" s="19" t="s">
        <v>11943</v>
      </c>
      <c r="K291" s="20" t="s">
        <v>322</v>
      </c>
      <c r="L291" s="20" t="s">
        <v>11944</v>
      </c>
      <c r="M291" s="20" t="s">
        <v>11945</v>
      </c>
      <c r="N291" s="17">
        <v>600.0</v>
      </c>
      <c r="O291" s="21" t="s">
        <v>7782</v>
      </c>
      <c r="P291" s="19" t="s">
        <v>109</v>
      </c>
      <c r="Q291" s="22"/>
      <c r="R291" s="22"/>
      <c r="S291" s="22"/>
      <c r="T291" s="22"/>
      <c r="U291" s="22"/>
      <c r="V291" s="22"/>
      <c r="W291" s="22"/>
      <c r="X291" s="17">
        <v>13.0</v>
      </c>
      <c r="Y291" s="17">
        <v>1.3</v>
      </c>
      <c r="Z291" s="17">
        <v>7.0</v>
      </c>
      <c r="AA291" s="17">
        <v>2.0</v>
      </c>
      <c r="AB291" s="17">
        <v>10.0</v>
      </c>
      <c r="AC291" s="19" t="s">
        <v>11946</v>
      </c>
      <c r="AD291" s="20" t="s">
        <v>11944</v>
      </c>
      <c r="AE291" s="20" t="s">
        <v>11947</v>
      </c>
    </row>
    <row r="292">
      <c r="A292" s="17"/>
      <c r="B292" s="17"/>
      <c r="C292" s="18"/>
      <c r="D292" s="17" t="b">
        <f t="shared" si="2"/>
        <v>0</v>
      </c>
      <c r="E292" s="17" t="b">
        <f t="shared" si="3"/>
        <v>1</v>
      </c>
      <c r="F292" s="17">
        <v>7.0</v>
      </c>
      <c r="G292" s="19" t="s">
        <v>12906</v>
      </c>
      <c r="H292" s="19" t="s">
        <v>12907</v>
      </c>
      <c r="I292" s="17">
        <v>2006.0</v>
      </c>
      <c r="J292" s="19" t="s">
        <v>12908</v>
      </c>
      <c r="K292" s="20" t="s">
        <v>12909</v>
      </c>
      <c r="L292" s="20" t="s">
        <v>12910</v>
      </c>
      <c r="M292" s="20" t="s">
        <v>12911</v>
      </c>
      <c r="N292" s="17">
        <v>746.0</v>
      </c>
      <c r="O292" s="21" t="s">
        <v>7782</v>
      </c>
      <c r="P292" s="19" t="s">
        <v>109</v>
      </c>
      <c r="Q292" s="22"/>
      <c r="R292" s="22"/>
      <c r="S292" s="22"/>
      <c r="T292" s="22"/>
      <c r="U292" s="22"/>
      <c r="V292" s="22"/>
      <c r="W292" s="22"/>
      <c r="X292" s="17">
        <v>7.0</v>
      </c>
      <c r="Y292" s="17">
        <v>0.44</v>
      </c>
      <c r="Z292" s="17">
        <v>1.0</v>
      </c>
      <c r="AA292" s="17">
        <v>5.0</v>
      </c>
      <c r="AB292" s="17">
        <v>16.0</v>
      </c>
      <c r="AC292" s="19" t="s">
        <v>12912</v>
      </c>
      <c r="AD292" s="20" t="s">
        <v>12910</v>
      </c>
      <c r="AE292" s="20" t="s">
        <v>12913</v>
      </c>
    </row>
    <row r="293">
      <c r="A293" s="17"/>
      <c r="B293" s="17"/>
      <c r="C293" s="18"/>
      <c r="D293" s="17" t="b">
        <f t="shared" si="2"/>
        <v>0</v>
      </c>
      <c r="E293" s="17" t="b">
        <f t="shared" si="3"/>
        <v>1</v>
      </c>
      <c r="F293" s="17">
        <v>4.0</v>
      </c>
      <c r="G293" s="19" t="s">
        <v>13886</v>
      </c>
      <c r="H293" s="19" t="s">
        <v>13887</v>
      </c>
      <c r="I293" s="17">
        <v>2008.0</v>
      </c>
      <c r="J293" s="19" t="s">
        <v>13888</v>
      </c>
      <c r="K293" s="19" t="s">
        <v>115</v>
      </c>
      <c r="L293" s="20" t="s">
        <v>13889</v>
      </c>
      <c r="M293" s="20" t="s">
        <v>13890</v>
      </c>
      <c r="N293" s="17">
        <v>902.0</v>
      </c>
      <c r="O293" s="21" t="s">
        <v>7782</v>
      </c>
      <c r="P293" s="19" t="s">
        <v>589</v>
      </c>
      <c r="Q293" s="22"/>
      <c r="R293" s="22"/>
      <c r="S293" s="22"/>
      <c r="T293" s="22"/>
      <c r="U293" s="22"/>
      <c r="V293" s="22"/>
      <c r="W293" s="22"/>
      <c r="X293" s="17">
        <v>4.0</v>
      </c>
      <c r="Y293" s="17">
        <v>0.29</v>
      </c>
      <c r="Z293" s="17">
        <v>4.0</v>
      </c>
      <c r="AA293" s="17">
        <v>1.0</v>
      </c>
      <c r="AB293" s="17">
        <v>14.0</v>
      </c>
      <c r="AC293" s="19" t="s">
        <v>13891</v>
      </c>
      <c r="AD293" s="20" t="s">
        <v>13889</v>
      </c>
      <c r="AE293" s="20" t="s">
        <v>13892</v>
      </c>
    </row>
    <row r="294">
      <c r="A294" s="17"/>
      <c r="B294" s="17"/>
      <c r="C294" s="18"/>
      <c r="D294" s="17" t="b">
        <f t="shared" si="2"/>
        <v>0</v>
      </c>
      <c r="E294" s="17" t="b">
        <f t="shared" si="3"/>
        <v>1</v>
      </c>
      <c r="F294" s="17">
        <v>72.0</v>
      </c>
      <c r="G294" s="19" t="s">
        <v>8999</v>
      </c>
      <c r="H294" s="19" t="s">
        <v>9000</v>
      </c>
      <c r="I294" s="17">
        <v>2005.0</v>
      </c>
      <c r="J294" s="19" t="s">
        <v>9001</v>
      </c>
      <c r="K294" s="20" t="s">
        <v>98</v>
      </c>
      <c r="L294" s="20" t="s">
        <v>9002</v>
      </c>
      <c r="M294" s="20" t="s">
        <v>9003</v>
      </c>
      <c r="N294" s="17">
        <v>180.0</v>
      </c>
      <c r="O294" s="21" t="s">
        <v>7782</v>
      </c>
      <c r="P294" s="22"/>
      <c r="Q294" s="22"/>
      <c r="R294" s="22"/>
      <c r="S294" s="22"/>
      <c r="T294" s="22"/>
      <c r="U294" s="22"/>
      <c r="V294" s="22"/>
      <c r="W294" s="22"/>
      <c r="X294" s="17">
        <v>72.0</v>
      </c>
      <c r="Y294" s="17">
        <v>4.24</v>
      </c>
      <c r="Z294" s="17">
        <v>36.0</v>
      </c>
      <c r="AA294" s="17">
        <v>2.0</v>
      </c>
      <c r="AB294" s="17">
        <v>17.0</v>
      </c>
      <c r="AC294" s="19" t="s">
        <v>9004</v>
      </c>
      <c r="AD294" s="20" t="s">
        <v>9005</v>
      </c>
      <c r="AE294" s="20" t="s">
        <v>9006</v>
      </c>
    </row>
    <row r="295">
      <c r="A295" s="17"/>
      <c r="B295" s="17"/>
      <c r="C295" s="18"/>
      <c r="D295" s="17" t="b">
        <f t="shared" si="2"/>
        <v>0</v>
      </c>
      <c r="E295" s="17" t="b">
        <f t="shared" si="3"/>
        <v>1</v>
      </c>
      <c r="F295" s="17">
        <v>51.0</v>
      </c>
      <c r="G295" s="19" t="s">
        <v>9390</v>
      </c>
      <c r="H295" s="19" t="s">
        <v>9391</v>
      </c>
      <c r="I295" s="17">
        <v>2009.0</v>
      </c>
      <c r="J295" s="19" t="s">
        <v>313</v>
      </c>
      <c r="K295" s="20" t="s">
        <v>98</v>
      </c>
      <c r="L295" s="20" t="s">
        <v>9392</v>
      </c>
      <c r="M295" s="20" t="s">
        <v>9393</v>
      </c>
      <c r="N295" s="17">
        <v>236.0</v>
      </c>
      <c r="O295" s="21" t="s">
        <v>7782</v>
      </c>
      <c r="P295" s="22"/>
      <c r="Q295" s="22"/>
      <c r="R295" s="22"/>
      <c r="S295" s="22"/>
      <c r="T295" s="22"/>
      <c r="U295" s="22"/>
      <c r="V295" s="22"/>
      <c r="W295" s="22"/>
      <c r="X295" s="17">
        <v>51.0</v>
      </c>
      <c r="Y295" s="17">
        <v>3.92</v>
      </c>
      <c r="Z295" s="17">
        <v>17.0</v>
      </c>
      <c r="AA295" s="17">
        <v>3.0</v>
      </c>
      <c r="AB295" s="17">
        <v>13.0</v>
      </c>
      <c r="AC295" s="19" t="s">
        <v>9394</v>
      </c>
      <c r="AD295" s="20" t="s">
        <v>9395</v>
      </c>
      <c r="AE295" s="20" t="s">
        <v>9396</v>
      </c>
    </row>
    <row r="296">
      <c r="A296" s="17"/>
      <c r="B296" s="17"/>
      <c r="C296" s="18"/>
      <c r="D296" s="17" t="b">
        <f t="shared" si="2"/>
        <v>0</v>
      </c>
      <c r="E296" s="17" t="b">
        <f t="shared" si="3"/>
        <v>1</v>
      </c>
      <c r="F296" s="17">
        <v>22.0</v>
      </c>
      <c r="G296" s="19" t="s">
        <v>8145</v>
      </c>
      <c r="H296" s="19" t="s">
        <v>10987</v>
      </c>
      <c r="I296" s="17">
        <v>2008.0</v>
      </c>
      <c r="J296" s="22"/>
      <c r="K296" s="20" t="s">
        <v>10988</v>
      </c>
      <c r="L296" s="20" t="s">
        <v>10989</v>
      </c>
      <c r="M296" s="20" t="s">
        <v>10990</v>
      </c>
      <c r="N296" s="17">
        <v>457.0</v>
      </c>
      <c r="O296" s="21" t="s">
        <v>7782</v>
      </c>
      <c r="P296" s="19" t="s">
        <v>109</v>
      </c>
      <c r="Q296" s="22"/>
      <c r="R296" s="22"/>
      <c r="S296" s="22"/>
      <c r="T296" s="22"/>
      <c r="U296" s="22"/>
      <c r="V296" s="22"/>
      <c r="W296" s="22"/>
      <c r="X296" s="17">
        <v>22.0</v>
      </c>
      <c r="Y296" s="17">
        <v>1.57</v>
      </c>
      <c r="Z296" s="17">
        <v>22.0</v>
      </c>
      <c r="AA296" s="17">
        <v>1.0</v>
      </c>
      <c r="AB296" s="17">
        <v>14.0</v>
      </c>
      <c r="AC296" s="19" t="s">
        <v>10991</v>
      </c>
      <c r="AD296" s="20" t="s">
        <v>10989</v>
      </c>
      <c r="AE296" s="20" t="s">
        <v>10992</v>
      </c>
    </row>
    <row r="297">
      <c r="A297" s="17"/>
      <c r="B297" s="17"/>
      <c r="C297" s="18"/>
      <c r="D297" s="17" t="b">
        <f t="shared" si="2"/>
        <v>0</v>
      </c>
      <c r="E297" s="17" t="b">
        <f t="shared" si="3"/>
        <v>1</v>
      </c>
      <c r="F297" s="17">
        <v>285.0</v>
      </c>
      <c r="G297" s="19" t="s">
        <v>8038</v>
      </c>
      <c r="H297" s="19" t="s">
        <v>8039</v>
      </c>
      <c r="I297" s="17">
        <v>2008.0</v>
      </c>
      <c r="J297" s="19" t="s">
        <v>8040</v>
      </c>
      <c r="K297" s="20" t="s">
        <v>8041</v>
      </c>
      <c r="L297" s="20" t="s">
        <v>8042</v>
      </c>
      <c r="M297" s="20" t="s">
        <v>8043</v>
      </c>
      <c r="N297" s="17">
        <v>40.0</v>
      </c>
      <c r="O297" s="21" t="s">
        <v>7782</v>
      </c>
      <c r="P297" s="22"/>
      <c r="Q297" s="19" t="s">
        <v>8044</v>
      </c>
      <c r="S297" s="22"/>
      <c r="T297" s="22"/>
      <c r="U297" s="22"/>
      <c r="V297" s="22"/>
      <c r="W297" s="22"/>
      <c r="X297" s="17">
        <v>285.0</v>
      </c>
      <c r="Y297" s="17">
        <v>20.36</v>
      </c>
      <c r="Z297" s="17">
        <v>143.0</v>
      </c>
      <c r="AA297" s="17">
        <v>2.0</v>
      </c>
      <c r="AB297" s="17">
        <v>14.0</v>
      </c>
      <c r="AC297" s="19" t="s">
        <v>8045</v>
      </c>
      <c r="AD297" s="20" t="s">
        <v>8046</v>
      </c>
      <c r="AE297" s="20" t="s">
        <v>8047</v>
      </c>
    </row>
    <row r="298">
      <c r="A298" s="17"/>
      <c r="B298" s="17"/>
      <c r="C298" s="18"/>
      <c r="D298" s="17" t="b">
        <f t="shared" si="2"/>
        <v>0</v>
      </c>
      <c r="E298" s="17" t="b">
        <f t="shared" si="3"/>
        <v>1</v>
      </c>
      <c r="F298" s="17">
        <v>33.0</v>
      </c>
      <c r="G298" s="19" t="s">
        <v>10063</v>
      </c>
      <c r="H298" s="19" t="s">
        <v>10064</v>
      </c>
      <c r="I298" s="17">
        <v>2004.0</v>
      </c>
      <c r="J298" s="19" t="s">
        <v>229</v>
      </c>
      <c r="K298" s="20" t="s">
        <v>230</v>
      </c>
      <c r="L298" s="20" t="s">
        <v>10065</v>
      </c>
      <c r="M298" s="20" t="s">
        <v>10066</v>
      </c>
      <c r="N298" s="17">
        <v>330.0</v>
      </c>
      <c r="O298" s="21" t="s">
        <v>7782</v>
      </c>
      <c r="P298" s="22"/>
      <c r="Q298" s="19" t="s">
        <v>10067</v>
      </c>
      <c r="T298" s="22"/>
      <c r="U298" s="22"/>
      <c r="V298" s="22"/>
      <c r="W298" s="22"/>
      <c r="X298" s="17">
        <v>33.0</v>
      </c>
      <c r="Y298" s="17">
        <v>1.83</v>
      </c>
      <c r="Z298" s="17">
        <v>11.0</v>
      </c>
      <c r="AA298" s="17">
        <v>3.0</v>
      </c>
      <c r="AB298" s="17">
        <v>18.0</v>
      </c>
      <c r="AC298" s="19" t="s">
        <v>10068</v>
      </c>
      <c r="AD298" s="20" t="s">
        <v>10069</v>
      </c>
      <c r="AE298" s="20" t="s">
        <v>10070</v>
      </c>
    </row>
    <row r="299">
      <c r="A299" s="17"/>
      <c r="B299" s="17"/>
      <c r="C299" s="18"/>
      <c r="D299" s="17" t="b">
        <f t="shared" si="2"/>
        <v>0</v>
      </c>
      <c r="E299" s="17" t="b">
        <f t="shared" si="3"/>
        <v>1</v>
      </c>
      <c r="F299" s="17">
        <v>5.0</v>
      </c>
      <c r="G299" s="19" t="s">
        <v>10046</v>
      </c>
      <c r="H299" s="19" t="s">
        <v>13765</v>
      </c>
      <c r="I299" s="17">
        <v>2015.0</v>
      </c>
      <c r="J299" s="19" t="s">
        <v>13766</v>
      </c>
      <c r="K299" s="20" t="s">
        <v>12931</v>
      </c>
      <c r="L299" s="20" t="s">
        <v>13767</v>
      </c>
      <c r="M299" s="20" t="s">
        <v>13768</v>
      </c>
      <c r="N299" s="17">
        <v>883.0</v>
      </c>
      <c r="O299" s="21" t="s">
        <v>7782</v>
      </c>
      <c r="P299" s="22"/>
      <c r="Q299" s="22"/>
      <c r="R299" s="22"/>
      <c r="S299" s="22"/>
      <c r="T299" s="22"/>
      <c r="U299" s="22"/>
      <c r="V299" s="22"/>
      <c r="W299" s="22"/>
      <c r="X299" s="17">
        <v>5.0</v>
      </c>
      <c r="Y299" s="17">
        <v>0.71</v>
      </c>
      <c r="Z299" s="17">
        <v>5.0</v>
      </c>
      <c r="AA299" s="17">
        <v>1.0</v>
      </c>
      <c r="AB299" s="17">
        <v>7.0</v>
      </c>
      <c r="AC299" s="19" t="s">
        <v>13769</v>
      </c>
      <c r="AD299" s="20" t="s">
        <v>13770</v>
      </c>
      <c r="AE299" s="20" t="s">
        <v>13771</v>
      </c>
    </row>
    <row r="300">
      <c r="A300" s="17"/>
      <c r="B300" s="17"/>
      <c r="C300" s="18"/>
      <c r="D300" s="17" t="b">
        <f t="shared" si="2"/>
        <v>0</v>
      </c>
      <c r="E300" s="17" t="b">
        <f t="shared" si="3"/>
        <v>1</v>
      </c>
      <c r="F300" s="17">
        <v>16.0</v>
      </c>
      <c r="G300" s="19" t="s">
        <v>11517</v>
      </c>
      <c r="H300" s="19" t="s">
        <v>11518</v>
      </c>
      <c r="I300" s="17">
        <v>2016.0</v>
      </c>
      <c r="J300" s="19" t="s">
        <v>11519</v>
      </c>
      <c r="K300" s="20" t="s">
        <v>98</v>
      </c>
      <c r="L300" s="20" t="s">
        <v>11520</v>
      </c>
      <c r="M300" s="20" t="s">
        <v>11521</v>
      </c>
      <c r="N300" s="17">
        <v>533.0</v>
      </c>
      <c r="O300" s="21" t="s">
        <v>7782</v>
      </c>
      <c r="P300" s="22"/>
      <c r="Q300" s="22"/>
      <c r="R300" s="22"/>
      <c r="S300" s="22"/>
      <c r="T300" s="22"/>
      <c r="U300" s="22"/>
      <c r="V300" s="22"/>
      <c r="W300" s="22"/>
      <c r="X300" s="17">
        <v>16.0</v>
      </c>
      <c r="Y300" s="17">
        <v>2.67</v>
      </c>
      <c r="Z300" s="17">
        <v>4.0</v>
      </c>
      <c r="AA300" s="17">
        <v>4.0</v>
      </c>
      <c r="AB300" s="17">
        <v>6.0</v>
      </c>
      <c r="AC300" s="19" t="s">
        <v>11522</v>
      </c>
      <c r="AD300" s="20" t="s">
        <v>11523</v>
      </c>
      <c r="AE300" s="20" t="s">
        <v>11524</v>
      </c>
    </row>
    <row r="301">
      <c r="A301" s="17"/>
      <c r="B301" s="17"/>
      <c r="C301" s="18"/>
      <c r="D301" s="17" t="b">
        <f t="shared" si="2"/>
        <v>0</v>
      </c>
      <c r="E301" s="17" t="b">
        <f t="shared" si="3"/>
        <v>1</v>
      </c>
      <c r="F301" s="17">
        <v>5.0</v>
      </c>
      <c r="G301" s="19" t="s">
        <v>13495</v>
      </c>
      <c r="H301" s="19" t="s">
        <v>13496</v>
      </c>
      <c r="I301" s="17">
        <v>2010.0</v>
      </c>
      <c r="J301" s="22"/>
      <c r="K301" s="19" t="s">
        <v>1804</v>
      </c>
      <c r="L301" s="20" t="s">
        <v>13497</v>
      </c>
      <c r="M301" s="20" t="s">
        <v>13498</v>
      </c>
      <c r="N301" s="17">
        <v>843.0</v>
      </c>
      <c r="O301" s="21" t="s">
        <v>7782</v>
      </c>
      <c r="P301" s="19" t="s">
        <v>109</v>
      </c>
      <c r="Q301" s="22"/>
      <c r="R301" s="22"/>
      <c r="S301" s="22"/>
      <c r="T301" s="22"/>
      <c r="U301" s="22"/>
      <c r="V301" s="22"/>
      <c r="W301" s="22"/>
      <c r="X301" s="17">
        <v>5.0</v>
      </c>
      <c r="Y301" s="17">
        <v>0.42</v>
      </c>
      <c r="Z301" s="17">
        <v>5.0</v>
      </c>
      <c r="AA301" s="17">
        <v>1.0</v>
      </c>
      <c r="AB301" s="17">
        <v>12.0</v>
      </c>
      <c r="AC301" s="19" t="s">
        <v>13499</v>
      </c>
      <c r="AD301" s="20" t="s">
        <v>13497</v>
      </c>
      <c r="AE301" s="20" t="s">
        <v>13500</v>
      </c>
    </row>
    <row r="302">
      <c r="A302" s="17"/>
      <c r="B302" s="17"/>
      <c r="C302" s="18"/>
      <c r="D302" s="17" t="b">
        <f t="shared" si="2"/>
        <v>0</v>
      </c>
      <c r="E302" s="17" t="b">
        <f t="shared" si="3"/>
        <v>1</v>
      </c>
      <c r="F302" s="17">
        <v>7.0</v>
      </c>
      <c r="G302" s="19" t="s">
        <v>13213</v>
      </c>
      <c r="H302" s="19" t="s">
        <v>13214</v>
      </c>
      <c r="I302" s="17">
        <v>2012.0</v>
      </c>
      <c r="J302" s="19" t="s">
        <v>1570</v>
      </c>
      <c r="K302" s="19" t="s">
        <v>124</v>
      </c>
      <c r="L302" s="20" t="s">
        <v>13215</v>
      </c>
      <c r="M302" s="20" t="s">
        <v>13216</v>
      </c>
      <c r="N302" s="17">
        <v>795.0</v>
      </c>
      <c r="O302" s="21" t="s">
        <v>7782</v>
      </c>
      <c r="P302" s="22"/>
      <c r="Q302" s="19" t="s">
        <v>13217</v>
      </c>
      <c r="T302" s="22"/>
      <c r="U302" s="22"/>
      <c r="V302" s="22"/>
      <c r="W302" s="22"/>
      <c r="X302" s="17">
        <v>7.0</v>
      </c>
      <c r="Y302" s="17">
        <v>0.7</v>
      </c>
      <c r="Z302" s="17">
        <v>1.0</v>
      </c>
      <c r="AA302" s="17">
        <v>5.0</v>
      </c>
      <c r="AB302" s="17">
        <v>10.0</v>
      </c>
      <c r="AC302" s="19" t="s">
        <v>13218</v>
      </c>
      <c r="AE302" s="20" t="s">
        <v>13219</v>
      </c>
    </row>
    <row r="303">
      <c r="A303" s="17"/>
      <c r="B303" s="17"/>
      <c r="C303" s="18"/>
      <c r="D303" s="17" t="b">
        <f t="shared" si="2"/>
        <v>0</v>
      </c>
      <c r="E303" s="17" t="b">
        <f t="shared" si="3"/>
        <v>1</v>
      </c>
      <c r="F303" s="17">
        <v>4.0</v>
      </c>
      <c r="G303" s="19" t="s">
        <v>13906</v>
      </c>
      <c r="H303" s="19" t="s">
        <v>13907</v>
      </c>
      <c r="I303" s="17">
        <v>2010.0</v>
      </c>
      <c r="J303" s="22"/>
      <c r="K303" s="20" t="s">
        <v>13908</v>
      </c>
      <c r="L303" s="20" t="s">
        <v>13909</v>
      </c>
      <c r="M303" s="20" t="s">
        <v>13910</v>
      </c>
      <c r="N303" s="17">
        <v>906.0</v>
      </c>
      <c r="O303" s="21" t="s">
        <v>7782</v>
      </c>
      <c r="P303" s="22"/>
      <c r="Q303" s="22"/>
      <c r="R303" s="22"/>
      <c r="S303" s="22"/>
      <c r="T303" s="22"/>
      <c r="U303" s="22"/>
      <c r="V303" s="22"/>
      <c r="W303" s="22"/>
      <c r="X303" s="17">
        <v>4.0</v>
      </c>
      <c r="Y303" s="17">
        <v>0.33</v>
      </c>
      <c r="Z303" s="17">
        <v>4.0</v>
      </c>
      <c r="AA303" s="17">
        <v>1.0</v>
      </c>
      <c r="AB303" s="17">
        <v>12.0</v>
      </c>
      <c r="AC303" s="19" t="s">
        <v>13911</v>
      </c>
      <c r="AD303" s="20" t="s">
        <v>13912</v>
      </c>
      <c r="AE303" s="20" t="s">
        <v>13913</v>
      </c>
    </row>
    <row r="304">
      <c r="A304" s="17"/>
      <c r="B304" s="17"/>
      <c r="C304" s="18"/>
      <c r="D304" s="17" t="b">
        <f t="shared" si="2"/>
        <v>0</v>
      </c>
      <c r="E304" s="17" t="b">
        <f t="shared" si="3"/>
        <v>1</v>
      </c>
      <c r="F304" s="17">
        <v>14.0</v>
      </c>
      <c r="G304" s="19" t="s">
        <v>13459</v>
      </c>
      <c r="H304" s="19" t="s">
        <v>13460</v>
      </c>
      <c r="I304" s="17">
        <v>2006.0</v>
      </c>
      <c r="J304" s="19" t="s">
        <v>4881</v>
      </c>
      <c r="K304" s="20" t="s">
        <v>4882</v>
      </c>
      <c r="L304" s="20" t="s">
        <v>13461</v>
      </c>
      <c r="M304" s="20" t="s">
        <v>13462</v>
      </c>
      <c r="N304" s="17">
        <v>838.0</v>
      </c>
      <c r="O304" s="21" t="s">
        <v>7782</v>
      </c>
      <c r="P304" s="22"/>
      <c r="Q304" s="22"/>
      <c r="R304" s="22"/>
      <c r="S304" s="22"/>
      <c r="T304" s="22"/>
      <c r="U304" s="22"/>
      <c r="V304" s="22"/>
      <c r="W304" s="22"/>
      <c r="X304" s="17">
        <v>14.0</v>
      </c>
      <c r="Y304" s="17">
        <v>0.88</v>
      </c>
      <c r="Z304" s="17">
        <v>4.0</v>
      </c>
      <c r="AA304" s="17">
        <v>4.0</v>
      </c>
      <c r="AB304" s="17">
        <v>16.0</v>
      </c>
      <c r="AC304" s="19" t="s">
        <v>13463</v>
      </c>
      <c r="AD304" s="20" t="s">
        <v>13464</v>
      </c>
      <c r="AE304" s="20" t="s">
        <v>13465</v>
      </c>
    </row>
    <row r="305">
      <c r="A305" s="17"/>
      <c r="B305" s="17"/>
      <c r="C305" s="18"/>
      <c r="D305" s="17" t="b">
        <f t="shared" si="2"/>
        <v>0</v>
      </c>
      <c r="E305" s="17" t="b">
        <f t="shared" si="3"/>
        <v>1</v>
      </c>
      <c r="F305" s="17">
        <v>11.0</v>
      </c>
      <c r="G305" s="19" t="s">
        <v>12189</v>
      </c>
      <c r="H305" s="19" t="s">
        <v>12190</v>
      </c>
      <c r="I305" s="17">
        <v>2004.0</v>
      </c>
      <c r="J305" s="19" t="s">
        <v>1324</v>
      </c>
      <c r="K305" s="19" t="s">
        <v>124</v>
      </c>
      <c r="L305" s="20" t="s">
        <v>12191</v>
      </c>
      <c r="M305" s="20" t="s">
        <v>12192</v>
      </c>
      <c r="N305" s="17">
        <v>636.0</v>
      </c>
      <c r="O305" s="21" t="s">
        <v>7782</v>
      </c>
      <c r="P305" s="22"/>
      <c r="Q305" s="19" t="s">
        <v>12193</v>
      </c>
      <c r="T305" s="22"/>
      <c r="U305" s="22"/>
      <c r="V305" s="22"/>
      <c r="W305" s="22"/>
      <c r="X305" s="17">
        <v>11.0</v>
      </c>
      <c r="Y305" s="17">
        <v>0.61</v>
      </c>
      <c r="Z305" s="17">
        <v>4.0</v>
      </c>
      <c r="AA305" s="17">
        <v>3.0</v>
      </c>
      <c r="AB305" s="17">
        <v>18.0</v>
      </c>
      <c r="AC305" s="19" t="s">
        <v>12194</v>
      </c>
      <c r="AD305" s="20" t="s">
        <v>12195</v>
      </c>
      <c r="AE305" s="20" t="s">
        <v>12196</v>
      </c>
    </row>
    <row r="306">
      <c r="A306" s="17"/>
      <c r="B306" s="17"/>
      <c r="C306" s="18"/>
      <c r="D306" s="17" t="b">
        <f t="shared" si="2"/>
        <v>0</v>
      </c>
      <c r="E306" s="17" t="b">
        <f t="shared" si="3"/>
        <v>1</v>
      </c>
      <c r="F306" s="17">
        <v>37.0</v>
      </c>
      <c r="G306" s="19" t="s">
        <v>9913</v>
      </c>
      <c r="H306" s="19" t="s">
        <v>9914</v>
      </c>
      <c r="I306" s="17">
        <v>2011.0</v>
      </c>
      <c r="J306" s="19" t="s">
        <v>9915</v>
      </c>
      <c r="K306" s="20" t="s">
        <v>230</v>
      </c>
      <c r="L306" s="20" t="s">
        <v>9916</v>
      </c>
      <c r="M306" s="20" t="s">
        <v>9917</v>
      </c>
      <c r="N306" s="17">
        <v>308.0</v>
      </c>
      <c r="O306" s="21" t="s">
        <v>7782</v>
      </c>
      <c r="P306" s="22"/>
      <c r="Q306" s="19" t="s">
        <v>9918</v>
      </c>
      <c r="T306" s="22"/>
      <c r="U306" s="22"/>
      <c r="V306" s="22"/>
      <c r="W306" s="22"/>
      <c r="X306" s="17">
        <v>37.0</v>
      </c>
      <c r="Y306" s="17">
        <v>3.36</v>
      </c>
      <c r="Z306" s="17">
        <v>12.0</v>
      </c>
      <c r="AA306" s="17">
        <v>3.0</v>
      </c>
      <c r="AB306" s="17">
        <v>11.0</v>
      </c>
      <c r="AC306" s="19" t="s">
        <v>9919</v>
      </c>
      <c r="AD306" s="20" t="s">
        <v>9920</v>
      </c>
      <c r="AE306" s="20" t="s">
        <v>9921</v>
      </c>
    </row>
    <row r="307">
      <c r="A307" s="17"/>
      <c r="B307" s="17"/>
      <c r="C307" s="18"/>
      <c r="D307" s="17" t="b">
        <f t="shared" si="2"/>
        <v>0</v>
      </c>
      <c r="E307" s="17" t="b">
        <f t="shared" si="3"/>
        <v>1</v>
      </c>
      <c r="F307" s="17">
        <v>61.0</v>
      </c>
      <c r="G307" s="19" t="s">
        <v>9205</v>
      </c>
      <c r="H307" s="19" t="s">
        <v>9206</v>
      </c>
      <c r="I307" s="17">
        <v>2012.0</v>
      </c>
      <c r="J307" s="19" t="s">
        <v>9207</v>
      </c>
      <c r="K307" s="20" t="s">
        <v>151</v>
      </c>
      <c r="L307" s="20" t="s">
        <v>9208</v>
      </c>
      <c r="M307" s="20" t="s">
        <v>9209</v>
      </c>
      <c r="N307" s="17">
        <v>209.0</v>
      </c>
      <c r="O307" s="21" t="s">
        <v>7782</v>
      </c>
      <c r="P307" s="22"/>
      <c r="Q307" s="19" t="s">
        <v>9210</v>
      </c>
      <c r="S307" s="22"/>
      <c r="T307" s="22"/>
      <c r="U307" s="22"/>
      <c r="V307" s="22"/>
      <c r="W307" s="22"/>
      <c r="X307" s="17">
        <v>61.0</v>
      </c>
      <c r="Y307" s="17">
        <v>6.1</v>
      </c>
      <c r="Z307" s="17">
        <v>15.0</v>
      </c>
      <c r="AA307" s="17">
        <v>4.0</v>
      </c>
      <c r="AB307" s="17">
        <v>10.0</v>
      </c>
      <c r="AC307" s="19" t="s">
        <v>9211</v>
      </c>
      <c r="AD307" s="20" t="s">
        <v>9212</v>
      </c>
      <c r="AE307" s="20" t="s">
        <v>9213</v>
      </c>
    </row>
    <row r="308">
      <c r="A308" s="17"/>
      <c r="B308" s="17"/>
      <c r="C308" s="18"/>
      <c r="D308" s="17" t="b">
        <f t="shared" si="2"/>
        <v>0</v>
      </c>
      <c r="E308" s="17" t="b">
        <f t="shared" si="3"/>
        <v>1</v>
      </c>
      <c r="F308" s="17">
        <v>4.0</v>
      </c>
      <c r="G308" s="19" t="s">
        <v>14213</v>
      </c>
      <c r="H308" s="19" t="s">
        <v>14214</v>
      </c>
      <c r="I308" s="17">
        <v>2008.0</v>
      </c>
      <c r="J308" s="22"/>
      <c r="K308" s="20" t="s">
        <v>14215</v>
      </c>
      <c r="L308" s="20" t="s">
        <v>14216</v>
      </c>
      <c r="M308" s="20" t="s">
        <v>14217</v>
      </c>
      <c r="N308" s="17">
        <v>953.0</v>
      </c>
      <c r="O308" s="21" t="s">
        <v>7782</v>
      </c>
      <c r="P308" s="22"/>
      <c r="Q308" s="22"/>
      <c r="R308" s="22"/>
      <c r="S308" s="22"/>
      <c r="T308" s="22"/>
      <c r="U308" s="22"/>
      <c r="V308" s="22"/>
      <c r="W308" s="22"/>
      <c r="X308" s="17">
        <v>4.0</v>
      </c>
      <c r="Y308" s="17">
        <v>0.29</v>
      </c>
      <c r="Z308" s="17">
        <v>4.0</v>
      </c>
      <c r="AA308" s="17">
        <v>1.0</v>
      </c>
      <c r="AB308" s="17">
        <v>14.0</v>
      </c>
      <c r="AC308" s="19" t="s">
        <v>14218</v>
      </c>
      <c r="AD308" s="20" t="s">
        <v>14219</v>
      </c>
      <c r="AE308" s="20" t="s">
        <v>14220</v>
      </c>
    </row>
    <row r="309">
      <c r="A309" s="17"/>
      <c r="B309" s="17"/>
      <c r="C309" s="18"/>
      <c r="D309" s="17" t="b">
        <f t="shared" si="2"/>
        <v>0</v>
      </c>
      <c r="E309" s="17" t="b">
        <f t="shared" si="3"/>
        <v>1</v>
      </c>
      <c r="F309" s="17">
        <v>23.0</v>
      </c>
      <c r="G309" s="19" t="s">
        <v>10858</v>
      </c>
      <c r="H309" s="19" t="s">
        <v>10859</v>
      </c>
      <c r="I309" s="17">
        <v>2006.0</v>
      </c>
      <c r="J309" s="19" t="s">
        <v>4271</v>
      </c>
      <c r="K309" s="19" t="s">
        <v>124</v>
      </c>
      <c r="L309" s="20" t="s">
        <v>10860</v>
      </c>
      <c r="M309" s="20" t="s">
        <v>10861</v>
      </c>
      <c r="N309" s="17">
        <v>439.0</v>
      </c>
      <c r="O309" s="21" t="s">
        <v>7782</v>
      </c>
      <c r="P309" s="22"/>
      <c r="Q309" s="19" t="s">
        <v>10862</v>
      </c>
      <c r="T309" s="22"/>
      <c r="U309" s="22"/>
      <c r="V309" s="22"/>
      <c r="W309" s="22"/>
      <c r="X309" s="17">
        <v>23.0</v>
      </c>
      <c r="Y309" s="17">
        <v>1.44</v>
      </c>
      <c r="Z309" s="17">
        <v>8.0</v>
      </c>
      <c r="AA309" s="17">
        <v>3.0</v>
      </c>
      <c r="AB309" s="17">
        <v>16.0</v>
      </c>
      <c r="AC309" s="19" t="s">
        <v>10863</v>
      </c>
      <c r="AD309" s="20" t="s">
        <v>10864</v>
      </c>
      <c r="AE309" s="20" t="s">
        <v>10865</v>
      </c>
    </row>
    <row r="310">
      <c r="A310" s="17"/>
      <c r="B310" s="17"/>
      <c r="C310" s="18"/>
      <c r="D310" s="17" t="b">
        <f t="shared" si="2"/>
        <v>0</v>
      </c>
      <c r="E310" s="17" t="b">
        <f t="shared" si="3"/>
        <v>1</v>
      </c>
      <c r="F310" s="17">
        <v>3.0</v>
      </c>
      <c r="G310" s="19" t="s">
        <v>14316</v>
      </c>
      <c r="H310" s="19" t="s">
        <v>14317</v>
      </c>
      <c r="I310" s="17">
        <v>2017.0</v>
      </c>
      <c r="J310" s="19" t="s">
        <v>417</v>
      </c>
      <c r="K310" s="19" t="s">
        <v>124</v>
      </c>
      <c r="L310" s="20" t="s">
        <v>14318</v>
      </c>
      <c r="M310" s="20" t="s">
        <v>14319</v>
      </c>
      <c r="N310" s="17">
        <v>968.0</v>
      </c>
      <c r="O310" s="21" t="s">
        <v>7782</v>
      </c>
      <c r="P310" s="22"/>
      <c r="Q310" s="19" t="s">
        <v>14320</v>
      </c>
      <c r="T310" s="22"/>
      <c r="U310" s="22"/>
      <c r="V310" s="22"/>
      <c r="W310" s="22"/>
      <c r="X310" s="17">
        <v>3.0</v>
      </c>
      <c r="Y310" s="17">
        <v>0.6</v>
      </c>
      <c r="Z310" s="17">
        <v>1.0</v>
      </c>
      <c r="AA310" s="17">
        <v>5.0</v>
      </c>
      <c r="AB310" s="17">
        <v>5.0</v>
      </c>
      <c r="AC310" s="19" t="s">
        <v>14321</v>
      </c>
      <c r="AE310" s="20" t="s">
        <v>14322</v>
      </c>
    </row>
    <row r="311">
      <c r="A311" s="17"/>
      <c r="B311" s="17"/>
      <c r="C311" s="18"/>
      <c r="D311" s="17" t="b">
        <f t="shared" si="2"/>
        <v>0</v>
      </c>
      <c r="E311" s="17" t="b">
        <f t="shared" si="3"/>
        <v>1</v>
      </c>
      <c r="F311" s="17">
        <v>105.0</v>
      </c>
      <c r="G311" s="19" t="s">
        <v>8625</v>
      </c>
      <c r="H311" s="19" t="s">
        <v>8626</v>
      </c>
      <c r="I311" s="17">
        <v>2007.0</v>
      </c>
      <c r="J311" s="19" t="s">
        <v>978</v>
      </c>
      <c r="K311" s="20" t="s">
        <v>230</v>
      </c>
      <c r="L311" s="20" t="s">
        <v>8627</v>
      </c>
      <c r="M311" s="20" t="s">
        <v>8628</v>
      </c>
      <c r="N311" s="17">
        <v>129.0</v>
      </c>
      <c r="O311" s="21" t="s">
        <v>7782</v>
      </c>
      <c r="P311" s="22"/>
      <c r="Q311" s="19" t="s">
        <v>8629</v>
      </c>
      <c r="T311" s="22"/>
      <c r="U311" s="22"/>
      <c r="V311" s="22"/>
      <c r="W311" s="22"/>
      <c r="X311" s="17">
        <v>105.0</v>
      </c>
      <c r="Y311" s="17">
        <v>7.0</v>
      </c>
      <c r="Z311" s="17">
        <v>53.0</v>
      </c>
      <c r="AA311" s="17">
        <v>2.0</v>
      </c>
      <c r="AB311" s="17">
        <v>15.0</v>
      </c>
      <c r="AC311" s="19" t="s">
        <v>8630</v>
      </c>
      <c r="AD311" s="20" t="s">
        <v>8631</v>
      </c>
      <c r="AE311" s="20" t="s">
        <v>8632</v>
      </c>
    </row>
    <row r="312">
      <c r="A312" s="17"/>
      <c r="B312" s="17"/>
      <c r="C312" s="18"/>
      <c r="D312" s="17" t="b">
        <f t="shared" si="2"/>
        <v>0</v>
      </c>
      <c r="E312" s="17" t="b">
        <f t="shared" si="3"/>
        <v>1</v>
      </c>
      <c r="F312" s="17">
        <v>60.0</v>
      </c>
      <c r="G312" s="19" t="s">
        <v>8625</v>
      </c>
      <c r="H312" s="19" t="s">
        <v>9252</v>
      </c>
      <c r="I312" s="17">
        <v>2004.0</v>
      </c>
      <c r="J312" s="19" t="s">
        <v>1381</v>
      </c>
      <c r="K312" s="20" t="s">
        <v>98</v>
      </c>
      <c r="L312" s="20" t="s">
        <v>9253</v>
      </c>
      <c r="M312" s="20" t="s">
        <v>9254</v>
      </c>
      <c r="N312" s="17">
        <v>215.0</v>
      </c>
      <c r="O312" s="21" t="s">
        <v>7782</v>
      </c>
      <c r="P312" s="22"/>
      <c r="Q312" s="22"/>
      <c r="R312" s="22"/>
      <c r="S312" s="22"/>
      <c r="T312" s="22"/>
      <c r="U312" s="22"/>
      <c r="V312" s="22"/>
      <c r="W312" s="22"/>
      <c r="X312" s="17">
        <v>60.0</v>
      </c>
      <c r="Y312" s="17">
        <v>3.33</v>
      </c>
      <c r="Z312" s="17">
        <v>30.0</v>
      </c>
      <c r="AA312" s="17">
        <v>2.0</v>
      </c>
      <c r="AB312" s="17">
        <v>18.0</v>
      </c>
      <c r="AC312" s="19" t="s">
        <v>9255</v>
      </c>
      <c r="AD312" s="20" t="s">
        <v>9256</v>
      </c>
      <c r="AE312" s="20" t="s">
        <v>9257</v>
      </c>
    </row>
    <row r="313">
      <c r="A313" s="17"/>
      <c r="B313" s="17"/>
      <c r="C313" s="18"/>
      <c r="D313" s="17" t="b">
        <f t="shared" si="2"/>
        <v>0</v>
      </c>
      <c r="E313" s="17" t="b">
        <f t="shared" si="3"/>
        <v>1</v>
      </c>
      <c r="F313" s="17">
        <v>69.0</v>
      </c>
      <c r="G313" s="19" t="s">
        <v>9084</v>
      </c>
      <c r="H313" s="19" t="s">
        <v>9085</v>
      </c>
      <c r="I313" s="17">
        <v>2008.0</v>
      </c>
      <c r="J313" s="19" t="s">
        <v>229</v>
      </c>
      <c r="K313" s="20" t="s">
        <v>230</v>
      </c>
      <c r="L313" s="20" t="s">
        <v>9086</v>
      </c>
      <c r="M313" s="20" t="s">
        <v>9087</v>
      </c>
      <c r="N313" s="17">
        <v>192.0</v>
      </c>
      <c r="O313" s="21" t="s">
        <v>7782</v>
      </c>
      <c r="P313" s="22"/>
      <c r="Q313" s="19" t="s">
        <v>9088</v>
      </c>
      <c r="T313" s="22"/>
      <c r="U313" s="22"/>
      <c r="V313" s="22"/>
      <c r="W313" s="22"/>
      <c r="X313" s="17">
        <v>69.0</v>
      </c>
      <c r="Y313" s="17">
        <v>4.93</v>
      </c>
      <c r="Z313" s="17">
        <v>17.0</v>
      </c>
      <c r="AA313" s="17">
        <v>4.0</v>
      </c>
      <c r="AB313" s="17">
        <v>14.0</v>
      </c>
      <c r="AC313" s="19" t="s">
        <v>9089</v>
      </c>
      <c r="AD313" s="20" t="s">
        <v>9090</v>
      </c>
      <c r="AE313" s="20" t="s">
        <v>9091</v>
      </c>
    </row>
    <row r="314">
      <c r="A314" s="17"/>
      <c r="B314" s="17"/>
      <c r="C314" s="18"/>
      <c r="D314" s="17" t="b">
        <f t="shared" si="2"/>
        <v>0</v>
      </c>
      <c r="E314" s="17" t="b">
        <f t="shared" si="3"/>
        <v>1</v>
      </c>
      <c r="F314" s="17">
        <v>18.0</v>
      </c>
      <c r="G314" s="19" t="s">
        <v>11301</v>
      </c>
      <c r="H314" s="19" t="s">
        <v>11302</v>
      </c>
      <c r="I314" s="17">
        <v>2016.0</v>
      </c>
      <c r="J314" s="19" t="s">
        <v>11303</v>
      </c>
      <c r="K314" s="19" t="s">
        <v>115</v>
      </c>
      <c r="L314" s="20" t="s">
        <v>11304</v>
      </c>
      <c r="M314" s="20" t="s">
        <v>11305</v>
      </c>
      <c r="N314" s="17">
        <v>503.0</v>
      </c>
      <c r="O314" s="21" t="s">
        <v>7782</v>
      </c>
      <c r="P314" s="19" t="s">
        <v>589</v>
      </c>
      <c r="Q314" s="22"/>
      <c r="R314" s="22"/>
      <c r="S314" s="22"/>
      <c r="T314" s="22"/>
      <c r="U314" s="22"/>
      <c r="V314" s="22"/>
      <c r="W314" s="22"/>
      <c r="X314" s="17">
        <v>18.0</v>
      </c>
      <c r="Y314" s="17">
        <v>3.0</v>
      </c>
      <c r="Z314" s="17">
        <v>6.0</v>
      </c>
      <c r="AA314" s="17">
        <v>3.0</v>
      </c>
      <c r="AB314" s="17">
        <v>6.0</v>
      </c>
      <c r="AC314" s="19" t="s">
        <v>11306</v>
      </c>
      <c r="AD314" s="20" t="s">
        <v>11304</v>
      </c>
      <c r="AE314" s="20" t="s">
        <v>11307</v>
      </c>
    </row>
    <row r="315">
      <c r="A315" s="17"/>
      <c r="B315" s="17"/>
      <c r="C315" s="18"/>
      <c r="D315" s="17" t="b">
        <f t="shared" si="2"/>
        <v>0</v>
      </c>
      <c r="E315" s="17" t="b">
        <f t="shared" si="3"/>
        <v>1</v>
      </c>
      <c r="F315" s="17">
        <v>49.0</v>
      </c>
      <c r="G315" s="19" t="s">
        <v>9514</v>
      </c>
      <c r="H315" s="19" t="s">
        <v>9515</v>
      </c>
      <c r="I315" s="17">
        <v>2012.0</v>
      </c>
      <c r="J315" s="19" t="s">
        <v>282</v>
      </c>
      <c r="K315" s="20" t="s">
        <v>151</v>
      </c>
      <c r="L315" s="20" t="s">
        <v>9516</v>
      </c>
      <c r="M315" s="20" t="s">
        <v>9517</v>
      </c>
      <c r="N315" s="17">
        <v>253.0</v>
      </c>
      <c r="O315" s="21" t="s">
        <v>7782</v>
      </c>
      <c r="P315" s="22"/>
      <c r="Q315" s="19" t="s">
        <v>9518</v>
      </c>
      <c r="T315" s="22"/>
      <c r="U315" s="22"/>
      <c r="V315" s="22"/>
      <c r="W315" s="22"/>
      <c r="X315" s="17">
        <v>49.0</v>
      </c>
      <c r="Y315" s="17">
        <v>4.9</v>
      </c>
      <c r="Z315" s="17">
        <v>10.0</v>
      </c>
      <c r="AA315" s="17">
        <v>5.0</v>
      </c>
      <c r="AB315" s="17">
        <v>10.0</v>
      </c>
      <c r="AC315" s="19" t="s">
        <v>9519</v>
      </c>
      <c r="AD315" s="20" t="s">
        <v>9520</v>
      </c>
      <c r="AE315" s="20" t="s">
        <v>9521</v>
      </c>
    </row>
    <row r="316">
      <c r="A316" s="17"/>
      <c r="B316" s="17"/>
      <c r="C316" s="18"/>
      <c r="D316" s="17" t="b">
        <f t="shared" si="2"/>
        <v>0</v>
      </c>
      <c r="E316" s="17" t="b">
        <f t="shared" si="3"/>
        <v>1</v>
      </c>
      <c r="F316" s="17">
        <v>4.0</v>
      </c>
      <c r="G316" s="19" t="s">
        <v>13858</v>
      </c>
      <c r="H316" s="19" t="s">
        <v>13859</v>
      </c>
      <c r="I316" s="17">
        <v>2009.0</v>
      </c>
      <c r="J316" s="19" t="s">
        <v>13860</v>
      </c>
      <c r="K316" s="20" t="s">
        <v>5134</v>
      </c>
      <c r="L316" s="20" t="s">
        <v>13861</v>
      </c>
      <c r="M316" s="20" t="s">
        <v>13862</v>
      </c>
      <c r="N316" s="17">
        <v>896.0</v>
      </c>
      <c r="O316" s="21" t="s">
        <v>7782</v>
      </c>
      <c r="P316" s="22"/>
      <c r="Q316" s="22"/>
      <c r="R316" s="22"/>
      <c r="S316" s="22"/>
      <c r="T316" s="22"/>
      <c r="U316" s="22"/>
      <c r="V316" s="22"/>
      <c r="W316" s="22"/>
      <c r="X316" s="17">
        <v>4.0</v>
      </c>
      <c r="Y316" s="17">
        <v>0.31</v>
      </c>
      <c r="Z316" s="17">
        <v>1.0</v>
      </c>
      <c r="AA316" s="17">
        <v>3.0</v>
      </c>
      <c r="AB316" s="17">
        <v>13.0</v>
      </c>
      <c r="AC316" s="19" t="s">
        <v>13863</v>
      </c>
      <c r="AD316" s="20" t="s">
        <v>13864</v>
      </c>
      <c r="AE316" s="20" t="s">
        <v>13865</v>
      </c>
    </row>
    <row r="317">
      <c r="A317" s="17"/>
      <c r="B317" s="17"/>
      <c r="C317" s="18"/>
      <c r="D317" s="17" t="b">
        <f t="shared" si="2"/>
        <v>0</v>
      </c>
      <c r="E317" s="17" t="b">
        <f t="shared" si="3"/>
        <v>1</v>
      </c>
      <c r="F317" s="17">
        <v>14.0</v>
      </c>
      <c r="G317" s="19" t="s">
        <v>13452</v>
      </c>
      <c r="H317" s="19" t="s">
        <v>13453</v>
      </c>
      <c r="I317" s="17">
        <v>2003.0</v>
      </c>
      <c r="J317" s="22"/>
      <c r="K317" s="20" t="s">
        <v>2344</v>
      </c>
      <c r="L317" s="20" t="s">
        <v>13454</v>
      </c>
      <c r="M317" s="20" t="s">
        <v>13455</v>
      </c>
      <c r="N317" s="17">
        <v>837.0</v>
      </c>
      <c r="O317" s="21" t="s">
        <v>7782</v>
      </c>
      <c r="P317" s="22"/>
      <c r="Q317" s="22"/>
      <c r="R317" s="22"/>
      <c r="S317" s="22"/>
      <c r="T317" s="22"/>
      <c r="U317" s="22"/>
      <c r="V317" s="22"/>
      <c r="W317" s="22"/>
      <c r="X317" s="17">
        <v>14.0</v>
      </c>
      <c r="Y317" s="17">
        <v>0.74</v>
      </c>
      <c r="Z317" s="17">
        <v>14.0</v>
      </c>
      <c r="AA317" s="17">
        <v>1.0</v>
      </c>
      <c r="AB317" s="17">
        <v>19.0</v>
      </c>
      <c r="AC317" s="19" t="s">
        <v>13456</v>
      </c>
      <c r="AD317" s="20" t="s">
        <v>13457</v>
      </c>
      <c r="AE317" s="20" t="s">
        <v>13458</v>
      </c>
    </row>
    <row r="318">
      <c r="A318" s="17"/>
      <c r="B318" s="17"/>
      <c r="C318" s="18"/>
      <c r="D318" s="17" t="b">
        <f t="shared" si="2"/>
        <v>0</v>
      </c>
      <c r="E318" s="17" t="b">
        <f t="shared" si="3"/>
        <v>1</v>
      </c>
      <c r="F318" s="17">
        <v>19.0</v>
      </c>
      <c r="G318" s="19" t="s">
        <v>11265</v>
      </c>
      <c r="H318" s="19" t="s">
        <v>11266</v>
      </c>
      <c r="I318" s="17">
        <v>2002.0</v>
      </c>
      <c r="J318" s="19" t="s">
        <v>1324</v>
      </c>
      <c r="K318" s="19" t="s">
        <v>124</v>
      </c>
      <c r="L318" s="20" t="s">
        <v>11267</v>
      </c>
      <c r="M318" s="20" t="s">
        <v>11268</v>
      </c>
      <c r="N318" s="17">
        <v>497.0</v>
      </c>
      <c r="O318" s="21" t="s">
        <v>7782</v>
      </c>
      <c r="P318" s="22"/>
      <c r="Q318" s="19" t="s">
        <v>11269</v>
      </c>
      <c r="T318" s="22"/>
      <c r="U318" s="22"/>
      <c r="V318" s="22"/>
      <c r="W318" s="22"/>
      <c r="X318" s="17">
        <v>19.0</v>
      </c>
      <c r="Y318" s="17">
        <v>0.95</v>
      </c>
      <c r="Z318" s="17">
        <v>6.0</v>
      </c>
      <c r="AA318" s="17">
        <v>3.0</v>
      </c>
      <c r="AB318" s="17">
        <v>20.0</v>
      </c>
      <c r="AC318" s="19" t="s">
        <v>11270</v>
      </c>
      <c r="AD318" s="20" t="s">
        <v>11271</v>
      </c>
      <c r="AE318" s="20" t="s">
        <v>11272</v>
      </c>
    </row>
    <row r="319">
      <c r="A319" s="17"/>
      <c r="B319" s="17"/>
      <c r="C319" s="18"/>
      <c r="D319" s="17" t="b">
        <f t="shared" si="2"/>
        <v>0</v>
      </c>
      <c r="E319" s="17" t="b">
        <f t="shared" si="3"/>
        <v>1</v>
      </c>
      <c r="F319" s="17">
        <v>19.0</v>
      </c>
      <c r="G319" s="19" t="s">
        <v>11205</v>
      </c>
      <c r="H319" s="19" t="s">
        <v>11206</v>
      </c>
      <c r="I319" s="17">
        <v>2007.0</v>
      </c>
      <c r="J319" s="19" t="s">
        <v>11207</v>
      </c>
      <c r="K319" s="19" t="s">
        <v>115</v>
      </c>
      <c r="L319" s="20" t="s">
        <v>11208</v>
      </c>
      <c r="M319" s="20" t="s">
        <v>11209</v>
      </c>
      <c r="N319" s="17">
        <v>487.0</v>
      </c>
      <c r="O319" s="21" t="s">
        <v>7782</v>
      </c>
      <c r="P319" s="19" t="s">
        <v>589</v>
      </c>
      <c r="Q319" s="22"/>
      <c r="R319" s="22"/>
      <c r="S319" s="22"/>
      <c r="T319" s="22"/>
      <c r="U319" s="22"/>
      <c r="V319" s="22"/>
      <c r="W319" s="22"/>
      <c r="X319" s="17">
        <v>19.0</v>
      </c>
      <c r="Y319" s="17">
        <v>1.27</v>
      </c>
      <c r="Z319" s="17">
        <v>6.0</v>
      </c>
      <c r="AA319" s="17">
        <v>3.0</v>
      </c>
      <c r="AB319" s="17">
        <v>15.0</v>
      </c>
      <c r="AC319" s="19" t="s">
        <v>11210</v>
      </c>
      <c r="AD319" s="20" t="s">
        <v>11208</v>
      </c>
      <c r="AE319" s="20" t="s">
        <v>11211</v>
      </c>
    </row>
    <row r="320">
      <c r="A320" s="17" t="s">
        <v>7732</v>
      </c>
      <c r="B320" s="17"/>
      <c r="C320" s="18"/>
      <c r="D320" s="17" t="b">
        <f t="shared" si="2"/>
        <v>1</v>
      </c>
      <c r="E320" s="17" t="b">
        <f t="shared" si="3"/>
        <v>1</v>
      </c>
      <c r="F320" s="17">
        <v>11.0</v>
      </c>
      <c r="G320" s="19" t="s">
        <v>12263</v>
      </c>
      <c r="H320" s="19" t="s">
        <v>12264</v>
      </c>
      <c r="I320" s="17">
        <v>2010.0</v>
      </c>
      <c r="J320" s="22"/>
      <c r="K320" s="20" t="s">
        <v>3884</v>
      </c>
      <c r="L320" s="20" t="s">
        <v>12265</v>
      </c>
      <c r="M320" s="20" t="s">
        <v>12266</v>
      </c>
      <c r="N320" s="17">
        <v>650.0</v>
      </c>
      <c r="O320" s="21" t="s">
        <v>7782</v>
      </c>
      <c r="P320" s="22"/>
      <c r="Q320" s="22"/>
      <c r="R320" s="22"/>
      <c r="S320" s="22"/>
      <c r="T320" s="22"/>
      <c r="U320" s="22"/>
      <c r="V320" s="22"/>
      <c r="W320" s="22"/>
      <c r="X320" s="17">
        <v>11.0</v>
      </c>
      <c r="Y320" s="17">
        <v>0.92</v>
      </c>
      <c r="Z320" s="17">
        <v>6.0</v>
      </c>
      <c r="AA320" s="17">
        <v>2.0</v>
      </c>
      <c r="AB320" s="17">
        <v>12.0</v>
      </c>
      <c r="AC320" s="19" t="s">
        <v>12267</v>
      </c>
      <c r="AD320" s="20" t="s">
        <v>12268</v>
      </c>
      <c r="AE320" s="20" t="s">
        <v>12269</v>
      </c>
    </row>
    <row r="321">
      <c r="A321" s="17" t="s">
        <v>7732</v>
      </c>
      <c r="B321" s="17"/>
      <c r="C321" s="18"/>
      <c r="D321" s="17" t="b">
        <f t="shared" si="2"/>
        <v>1</v>
      </c>
      <c r="E321" s="17" t="b">
        <f t="shared" si="3"/>
        <v>1</v>
      </c>
      <c r="F321" s="17">
        <v>4.0</v>
      </c>
      <c r="G321" s="19" t="s">
        <v>13944</v>
      </c>
      <c r="H321" s="19" t="s">
        <v>13945</v>
      </c>
      <c r="I321" s="17">
        <v>2012.0</v>
      </c>
      <c r="J321" s="19" t="s">
        <v>13946</v>
      </c>
      <c r="K321" s="19" t="s">
        <v>124</v>
      </c>
      <c r="L321" s="20" t="s">
        <v>13947</v>
      </c>
      <c r="M321" s="20" t="s">
        <v>13948</v>
      </c>
      <c r="N321" s="17">
        <v>911.0</v>
      </c>
      <c r="O321" s="21" t="s">
        <v>7782</v>
      </c>
      <c r="P321" s="22"/>
      <c r="Q321" s="19" t="s">
        <v>13949</v>
      </c>
      <c r="T321" s="22"/>
      <c r="U321" s="22"/>
      <c r="V321" s="22"/>
      <c r="W321" s="22"/>
      <c r="X321" s="17">
        <v>4.0</v>
      </c>
      <c r="Y321" s="17">
        <v>0.4</v>
      </c>
      <c r="Z321" s="17">
        <v>1.0</v>
      </c>
      <c r="AA321" s="17">
        <v>4.0</v>
      </c>
      <c r="AB321" s="17">
        <v>10.0</v>
      </c>
      <c r="AC321" s="19" t="s">
        <v>13950</v>
      </c>
      <c r="AD321" s="20" t="s">
        <v>13951</v>
      </c>
      <c r="AE321" s="20" t="s">
        <v>13952</v>
      </c>
    </row>
    <row r="322">
      <c r="A322" s="17"/>
      <c r="B322" s="17"/>
      <c r="C322" s="18"/>
      <c r="D322" s="17" t="b">
        <f t="shared" si="2"/>
        <v>0</v>
      </c>
      <c r="E322" s="17" t="b">
        <f t="shared" si="3"/>
        <v>1</v>
      </c>
      <c r="F322" s="17">
        <v>93.0</v>
      </c>
      <c r="G322" s="19" t="s">
        <v>8701</v>
      </c>
      <c r="H322" s="19" t="s">
        <v>8702</v>
      </c>
      <c r="I322" s="17">
        <v>2008.0</v>
      </c>
      <c r="J322" s="19" t="s">
        <v>353</v>
      </c>
      <c r="K322" s="20" t="s">
        <v>151</v>
      </c>
      <c r="L322" s="20" t="s">
        <v>8703</v>
      </c>
      <c r="M322" s="20" t="s">
        <v>8704</v>
      </c>
      <c r="N322" s="17">
        <v>141.0</v>
      </c>
      <c r="O322" s="21" t="s">
        <v>7782</v>
      </c>
      <c r="P322" s="22"/>
      <c r="Q322" s="19" t="s">
        <v>8705</v>
      </c>
      <c r="T322" s="22"/>
      <c r="U322" s="22"/>
      <c r="V322" s="22"/>
      <c r="W322" s="22"/>
      <c r="X322" s="17">
        <v>93.0</v>
      </c>
      <c r="Y322" s="17">
        <v>6.64</v>
      </c>
      <c r="Z322" s="17">
        <v>31.0</v>
      </c>
      <c r="AA322" s="17">
        <v>3.0</v>
      </c>
      <c r="AB322" s="17">
        <v>14.0</v>
      </c>
      <c r="AC322" s="19" t="s">
        <v>8706</v>
      </c>
      <c r="AD322" s="20" t="s">
        <v>8707</v>
      </c>
      <c r="AE322" s="20" t="s">
        <v>8708</v>
      </c>
    </row>
    <row r="323">
      <c r="A323" s="17"/>
      <c r="B323" s="17"/>
      <c r="C323" s="18"/>
      <c r="D323" s="17" t="b">
        <f t="shared" si="2"/>
        <v>0</v>
      </c>
      <c r="E323" s="17" t="b">
        <f t="shared" si="3"/>
        <v>1</v>
      </c>
      <c r="F323" s="17">
        <v>173.0</v>
      </c>
      <c r="G323" s="19" t="s">
        <v>8247</v>
      </c>
      <c r="H323" s="19" t="s">
        <v>8248</v>
      </c>
      <c r="I323" s="17">
        <v>2006.0</v>
      </c>
      <c r="J323" s="19" t="s">
        <v>8249</v>
      </c>
      <c r="K323" s="19" t="s">
        <v>1654</v>
      </c>
      <c r="L323" s="20" t="s">
        <v>8250</v>
      </c>
      <c r="M323" s="20" t="s">
        <v>8251</v>
      </c>
      <c r="N323" s="17">
        <v>71.0</v>
      </c>
      <c r="O323" s="21" t="s">
        <v>7782</v>
      </c>
      <c r="P323" s="22"/>
      <c r="Q323" s="19" t="s">
        <v>8252</v>
      </c>
      <c r="S323" s="22"/>
      <c r="T323" s="22"/>
      <c r="U323" s="22"/>
      <c r="V323" s="22"/>
      <c r="W323" s="22"/>
      <c r="X323" s="17">
        <v>173.0</v>
      </c>
      <c r="Y323" s="17">
        <v>10.81</v>
      </c>
      <c r="Z323" s="17">
        <v>58.0</v>
      </c>
      <c r="AA323" s="17">
        <v>3.0</v>
      </c>
      <c r="AB323" s="17">
        <v>16.0</v>
      </c>
      <c r="AC323" s="19" t="s">
        <v>8253</v>
      </c>
      <c r="AD323" s="20" t="s">
        <v>8254</v>
      </c>
      <c r="AE323" s="20" t="s">
        <v>8255</v>
      </c>
    </row>
    <row r="324">
      <c r="A324" s="17"/>
      <c r="B324" s="17"/>
      <c r="C324" s="18"/>
      <c r="D324" s="17" t="b">
        <f t="shared" si="2"/>
        <v>0</v>
      </c>
      <c r="E324" s="17" t="b">
        <f t="shared" si="3"/>
        <v>1</v>
      </c>
      <c r="F324" s="17">
        <v>18.0</v>
      </c>
      <c r="G324" s="19" t="s">
        <v>11331</v>
      </c>
      <c r="H324" s="19" t="s">
        <v>11332</v>
      </c>
      <c r="I324" s="17">
        <v>2006.0</v>
      </c>
      <c r="J324" s="19" t="s">
        <v>2298</v>
      </c>
      <c r="K324" s="19" t="s">
        <v>124</v>
      </c>
      <c r="L324" s="20" t="s">
        <v>11333</v>
      </c>
      <c r="M324" s="20" t="s">
        <v>11334</v>
      </c>
      <c r="N324" s="17">
        <v>507.0</v>
      </c>
      <c r="O324" s="21" t="s">
        <v>7782</v>
      </c>
      <c r="P324" s="22"/>
      <c r="Q324" s="19" t="s">
        <v>11335</v>
      </c>
      <c r="T324" s="22"/>
      <c r="U324" s="22"/>
      <c r="V324" s="22"/>
      <c r="W324" s="22"/>
      <c r="X324" s="17">
        <v>18.0</v>
      </c>
      <c r="Y324" s="17">
        <v>1.13</v>
      </c>
      <c r="Z324" s="17">
        <v>9.0</v>
      </c>
      <c r="AA324" s="17">
        <v>2.0</v>
      </c>
      <c r="AB324" s="17">
        <v>16.0</v>
      </c>
      <c r="AC324" s="19" t="s">
        <v>11336</v>
      </c>
      <c r="AD324" s="19" t="s">
        <v>11337</v>
      </c>
      <c r="AE324" s="20" t="s">
        <v>11338</v>
      </c>
    </row>
    <row r="325">
      <c r="A325" s="17" t="s">
        <v>7732</v>
      </c>
      <c r="B325" s="17"/>
      <c r="C325" s="18"/>
      <c r="D325" s="17" t="b">
        <f t="shared" si="2"/>
        <v>1</v>
      </c>
      <c r="E325" s="17" t="b">
        <f t="shared" si="3"/>
        <v>1</v>
      </c>
      <c r="F325" s="17">
        <v>16.0</v>
      </c>
      <c r="G325" s="19" t="s">
        <v>11487</v>
      </c>
      <c r="H325" s="19" t="s">
        <v>11488</v>
      </c>
      <c r="I325" s="17">
        <v>2002.0</v>
      </c>
      <c r="J325" s="19" t="s">
        <v>11489</v>
      </c>
      <c r="K325" s="19" t="s">
        <v>638</v>
      </c>
      <c r="L325" s="20" t="s">
        <v>11490</v>
      </c>
      <c r="M325" s="20" t="s">
        <v>11491</v>
      </c>
      <c r="N325" s="17">
        <v>528.0</v>
      </c>
      <c r="O325" s="21" t="s">
        <v>7782</v>
      </c>
      <c r="P325" s="22"/>
      <c r="Q325" s="19" t="s">
        <v>11492</v>
      </c>
      <c r="T325" s="22"/>
      <c r="U325" s="22"/>
      <c r="V325" s="22"/>
      <c r="W325" s="22"/>
      <c r="X325" s="17">
        <v>16.0</v>
      </c>
      <c r="Y325" s="17">
        <v>0.8</v>
      </c>
      <c r="Z325" s="17">
        <v>8.0</v>
      </c>
      <c r="AA325" s="17">
        <v>2.0</v>
      </c>
      <c r="AB325" s="17">
        <v>20.0</v>
      </c>
      <c r="AC325" s="19" t="s">
        <v>11493</v>
      </c>
      <c r="AD325" s="19" t="s">
        <v>11494</v>
      </c>
      <c r="AE325" s="20" t="s">
        <v>11495</v>
      </c>
    </row>
    <row r="326">
      <c r="A326" s="17"/>
      <c r="B326" s="17"/>
      <c r="C326" s="18"/>
      <c r="D326" s="17" t="b">
        <f t="shared" si="2"/>
        <v>0</v>
      </c>
      <c r="E326" s="17" t="b">
        <f t="shared" si="3"/>
        <v>1</v>
      </c>
      <c r="F326" s="17">
        <v>32.0</v>
      </c>
      <c r="G326" s="19" t="s">
        <v>10170</v>
      </c>
      <c r="H326" s="19" t="s">
        <v>10171</v>
      </c>
      <c r="I326" s="17">
        <v>2005.0</v>
      </c>
      <c r="J326" s="19" t="s">
        <v>10172</v>
      </c>
      <c r="K326" s="20" t="s">
        <v>98</v>
      </c>
      <c r="L326" s="20" t="s">
        <v>10173</v>
      </c>
      <c r="M326" s="20" t="s">
        <v>10174</v>
      </c>
      <c r="N326" s="17">
        <v>344.0</v>
      </c>
      <c r="O326" s="21" t="s">
        <v>7782</v>
      </c>
      <c r="P326" s="22"/>
      <c r="Q326" s="22"/>
      <c r="R326" s="22"/>
      <c r="S326" s="22"/>
      <c r="T326" s="22"/>
      <c r="U326" s="22"/>
      <c r="V326" s="22"/>
      <c r="W326" s="22"/>
      <c r="X326" s="17">
        <v>32.0</v>
      </c>
      <c r="Y326" s="17">
        <v>1.88</v>
      </c>
      <c r="Z326" s="17">
        <v>6.0</v>
      </c>
      <c r="AA326" s="17">
        <v>5.0</v>
      </c>
      <c r="AB326" s="17">
        <v>17.0</v>
      </c>
      <c r="AC326" s="19" t="s">
        <v>10175</v>
      </c>
      <c r="AD326" s="20" t="s">
        <v>10176</v>
      </c>
      <c r="AE326" s="20" t="s">
        <v>10177</v>
      </c>
    </row>
    <row r="327">
      <c r="A327" s="17" t="s">
        <v>7732</v>
      </c>
      <c r="B327" s="17"/>
      <c r="C327" s="18"/>
      <c r="D327" s="17" t="b">
        <f t="shared" si="2"/>
        <v>1</v>
      </c>
      <c r="E327" s="17" t="b">
        <f t="shared" si="3"/>
        <v>1</v>
      </c>
      <c r="F327" s="17">
        <v>7.0</v>
      </c>
      <c r="G327" s="19" t="s">
        <v>13090</v>
      </c>
      <c r="H327" s="19" t="s">
        <v>13091</v>
      </c>
      <c r="I327" s="17">
        <v>2004.0</v>
      </c>
      <c r="J327" s="19" t="s">
        <v>10279</v>
      </c>
      <c r="K327" s="19" t="s">
        <v>124</v>
      </c>
      <c r="L327" s="20" t="s">
        <v>13092</v>
      </c>
      <c r="M327" s="20" t="s">
        <v>13093</v>
      </c>
      <c r="N327" s="17">
        <v>770.0</v>
      </c>
      <c r="O327" s="21" t="s">
        <v>7782</v>
      </c>
      <c r="P327" s="22"/>
      <c r="Q327" s="19" t="s">
        <v>13094</v>
      </c>
      <c r="T327" s="22"/>
      <c r="U327" s="22"/>
      <c r="V327" s="22"/>
      <c r="W327" s="22"/>
      <c r="X327" s="17">
        <v>7.0</v>
      </c>
      <c r="Y327" s="17">
        <v>0.39</v>
      </c>
      <c r="Z327" s="17">
        <v>4.0</v>
      </c>
      <c r="AA327" s="17">
        <v>2.0</v>
      </c>
      <c r="AB327" s="17">
        <v>18.0</v>
      </c>
      <c r="AC327" s="19" t="s">
        <v>13095</v>
      </c>
      <c r="AD327" s="20" t="s">
        <v>13096</v>
      </c>
      <c r="AE327" s="20" t="s">
        <v>13097</v>
      </c>
    </row>
    <row r="328">
      <c r="A328" s="17"/>
      <c r="B328" s="17"/>
      <c r="C328" s="18"/>
      <c r="D328" s="17" t="b">
        <f t="shared" si="2"/>
        <v>0</v>
      </c>
      <c r="E328" s="17" t="b">
        <f t="shared" si="3"/>
        <v>1</v>
      </c>
      <c r="F328" s="17">
        <v>59.0</v>
      </c>
      <c r="G328" s="19" t="s">
        <v>9214</v>
      </c>
      <c r="H328" s="19" t="s">
        <v>9215</v>
      </c>
      <c r="I328" s="17">
        <v>2010.0</v>
      </c>
      <c r="J328" s="19" t="s">
        <v>1986</v>
      </c>
      <c r="K328" s="20" t="s">
        <v>161</v>
      </c>
      <c r="L328" s="20" t="s">
        <v>9216</v>
      </c>
      <c r="M328" s="20" t="s">
        <v>9217</v>
      </c>
      <c r="N328" s="17">
        <v>210.0</v>
      </c>
      <c r="O328" s="21" t="s">
        <v>7782</v>
      </c>
      <c r="P328" s="19" t="s">
        <v>109</v>
      </c>
      <c r="Q328" s="22"/>
      <c r="R328" s="22"/>
      <c r="S328" s="22"/>
      <c r="T328" s="22"/>
      <c r="U328" s="22"/>
      <c r="V328" s="22"/>
      <c r="W328" s="22"/>
      <c r="X328" s="17">
        <v>59.0</v>
      </c>
      <c r="Y328" s="17">
        <v>4.92</v>
      </c>
      <c r="Z328" s="17">
        <v>12.0</v>
      </c>
      <c r="AA328" s="17">
        <v>5.0</v>
      </c>
      <c r="AB328" s="17">
        <v>12.0</v>
      </c>
      <c r="AC328" s="19" t="s">
        <v>9218</v>
      </c>
      <c r="AD328" s="20" t="s">
        <v>9216</v>
      </c>
      <c r="AE328" s="20" t="s">
        <v>9219</v>
      </c>
    </row>
    <row r="329">
      <c r="A329" s="17"/>
      <c r="B329" s="17"/>
      <c r="C329" s="18"/>
      <c r="D329" s="17" t="b">
        <f t="shared" si="2"/>
        <v>0</v>
      </c>
      <c r="E329" s="17" t="b">
        <f t="shared" si="3"/>
        <v>1</v>
      </c>
      <c r="F329" s="17">
        <v>44.0</v>
      </c>
      <c r="G329" s="19" t="s">
        <v>8559</v>
      </c>
      <c r="H329" s="19" t="s">
        <v>9615</v>
      </c>
      <c r="I329" s="17">
        <v>2005.0</v>
      </c>
      <c r="J329" s="19" t="s">
        <v>9359</v>
      </c>
      <c r="K329" s="20" t="s">
        <v>98</v>
      </c>
      <c r="L329" s="20" t="s">
        <v>9616</v>
      </c>
      <c r="M329" s="20" t="s">
        <v>9617</v>
      </c>
      <c r="N329" s="17">
        <v>267.0</v>
      </c>
      <c r="O329" s="21" t="s">
        <v>7782</v>
      </c>
      <c r="P329" s="22"/>
      <c r="Q329" s="22"/>
      <c r="R329" s="22"/>
      <c r="S329" s="22"/>
      <c r="T329" s="22"/>
      <c r="U329" s="22"/>
      <c r="V329" s="22"/>
      <c r="W329" s="22"/>
      <c r="X329" s="17">
        <v>44.0</v>
      </c>
      <c r="Y329" s="17">
        <v>2.59</v>
      </c>
      <c r="Z329" s="17">
        <v>22.0</v>
      </c>
      <c r="AA329" s="17">
        <v>2.0</v>
      </c>
      <c r="AB329" s="17">
        <v>17.0</v>
      </c>
      <c r="AC329" s="19" t="s">
        <v>9618</v>
      </c>
      <c r="AD329" s="20" t="s">
        <v>9619</v>
      </c>
      <c r="AE329" s="20" t="s">
        <v>9620</v>
      </c>
    </row>
    <row r="330">
      <c r="A330" s="17"/>
      <c r="B330" s="17"/>
      <c r="C330" s="18"/>
      <c r="D330" s="17" t="b">
        <f t="shared" si="2"/>
        <v>0</v>
      </c>
      <c r="E330" s="17" t="b">
        <f t="shared" si="3"/>
        <v>1</v>
      </c>
      <c r="F330" s="17">
        <v>10.0</v>
      </c>
      <c r="G330" s="19" t="s">
        <v>12415</v>
      </c>
      <c r="H330" s="19" t="s">
        <v>12416</v>
      </c>
      <c r="I330" s="17">
        <v>2001.0</v>
      </c>
      <c r="J330" s="22"/>
      <c r="K330" s="20" t="s">
        <v>305</v>
      </c>
      <c r="L330" s="20" t="s">
        <v>12417</v>
      </c>
      <c r="M330" s="20" t="s">
        <v>12418</v>
      </c>
      <c r="N330" s="17">
        <v>670.0</v>
      </c>
      <c r="O330" s="21" t="s">
        <v>7782</v>
      </c>
      <c r="P330" s="19" t="s">
        <v>91</v>
      </c>
      <c r="Q330" s="22"/>
      <c r="R330" s="22"/>
      <c r="S330" s="22"/>
      <c r="T330" s="22"/>
      <c r="U330" s="22"/>
      <c r="V330" s="22"/>
      <c r="W330" s="22"/>
      <c r="X330" s="17">
        <v>10.0</v>
      </c>
      <c r="Y330" s="17">
        <v>0.48</v>
      </c>
      <c r="Z330" s="17">
        <v>10.0</v>
      </c>
      <c r="AA330" s="17">
        <v>1.0</v>
      </c>
      <c r="AB330" s="17">
        <v>21.0</v>
      </c>
      <c r="AC330" s="19" t="s">
        <v>12419</v>
      </c>
      <c r="AD330" s="20" t="s">
        <v>12417</v>
      </c>
      <c r="AE330" s="20" t="s">
        <v>12420</v>
      </c>
    </row>
    <row r="331">
      <c r="A331" s="17"/>
      <c r="B331" s="17"/>
      <c r="C331" s="18"/>
      <c r="D331" s="17" t="b">
        <f t="shared" si="2"/>
        <v>0</v>
      </c>
      <c r="E331" s="17" t="b">
        <f t="shared" si="3"/>
        <v>1</v>
      </c>
      <c r="F331" s="17">
        <v>20.0</v>
      </c>
      <c r="G331" s="19" t="s">
        <v>11117</v>
      </c>
      <c r="H331" s="19" t="s">
        <v>11118</v>
      </c>
      <c r="I331" s="17">
        <v>2004.0</v>
      </c>
      <c r="J331" s="19" t="s">
        <v>11119</v>
      </c>
      <c r="K331" s="20" t="s">
        <v>11120</v>
      </c>
      <c r="L331" s="20" t="s">
        <v>11121</v>
      </c>
      <c r="M331" s="20" t="s">
        <v>11122</v>
      </c>
      <c r="N331" s="17">
        <v>475.0</v>
      </c>
      <c r="O331" s="21" t="s">
        <v>7782</v>
      </c>
      <c r="P331" s="19" t="s">
        <v>11123</v>
      </c>
      <c r="Q331" s="22"/>
      <c r="R331" s="22"/>
      <c r="S331" s="22"/>
      <c r="T331" s="22"/>
      <c r="U331" s="22"/>
      <c r="V331" s="22"/>
      <c r="W331" s="22"/>
      <c r="X331" s="17">
        <v>20.0</v>
      </c>
      <c r="Y331" s="17">
        <v>1.11</v>
      </c>
      <c r="Z331" s="17">
        <v>4.0</v>
      </c>
      <c r="AA331" s="17">
        <v>5.0</v>
      </c>
      <c r="AB331" s="17">
        <v>18.0</v>
      </c>
      <c r="AC331" s="19" t="s">
        <v>11124</v>
      </c>
      <c r="AD331" s="20" t="s">
        <v>11121</v>
      </c>
      <c r="AE331" s="20" t="s">
        <v>11125</v>
      </c>
    </row>
    <row r="332">
      <c r="A332" s="17"/>
      <c r="B332" s="17"/>
      <c r="C332" s="18"/>
      <c r="D332" s="17" t="b">
        <f t="shared" si="2"/>
        <v>0</v>
      </c>
      <c r="E332" s="17" t="b">
        <f t="shared" si="3"/>
        <v>1</v>
      </c>
      <c r="F332" s="17">
        <v>4.0</v>
      </c>
      <c r="G332" s="19" t="s">
        <v>11842</v>
      </c>
      <c r="H332" s="19" t="s">
        <v>13872</v>
      </c>
      <c r="I332" s="17">
        <v>2009.0</v>
      </c>
      <c r="J332" s="19" t="s">
        <v>12975</v>
      </c>
      <c r="K332" s="19" t="s">
        <v>124</v>
      </c>
      <c r="L332" s="20" t="s">
        <v>13873</v>
      </c>
      <c r="M332" s="20" t="s">
        <v>13874</v>
      </c>
      <c r="N332" s="17">
        <v>900.0</v>
      </c>
      <c r="O332" s="21" t="s">
        <v>7782</v>
      </c>
      <c r="P332" s="22"/>
      <c r="Q332" s="19" t="s">
        <v>13875</v>
      </c>
      <c r="T332" s="22"/>
      <c r="U332" s="22"/>
      <c r="V332" s="22"/>
      <c r="W332" s="22"/>
      <c r="X332" s="17">
        <v>4.0</v>
      </c>
      <c r="Y332" s="17">
        <v>0.31</v>
      </c>
      <c r="Z332" s="17">
        <v>1.0</v>
      </c>
      <c r="AA332" s="17">
        <v>3.0</v>
      </c>
      <c r="AB332" s="17">
        <v>13.0</v>
      </c>
      <c r="AC332" s="19" t="s">
        <v>13876</v>
      </c>
      <c r="AD332" s="20" t="s">
        <v>13877</v>
      </c>
      <c r="AE332" s="20" t="s">
        <v>13878</v>
      </c>
    </row>
    <row r="333">
      <c r="A333" s="17"/>
      <c r="B333" s="17"/>
      <c r="C333" s="18"/>
      <c r="D333" s="17" t="b">
        <f t="shared" si="2"/>
        <v>0</v>
      </c>
      <c r="E333" s="17" t="b">
        <f t="shared" si="3"/>
        <v>1</v>
      </c>
      <c r="F333" s="17">
        <v>15.0</v>
      </c>
      <c r="G333" s="19" t="s">
        <v>11620</v>
      </c>
      <c r="H333" s="19" t="s">
        <v>11621</v>
      </c>
      <c r="I333" s="17">
        <v>2011.0</v>
      </c>
      <c r="J333" s="19" t="s">
        <v>9222</v>
      </c>
      <c r="K333" s="19" t="s">
        <v>115</v>
      </c>
      <c r="L333" s="20" t="s">
        <v>11622</v>
      </c>
      <c r="M333" s="20" t="s">
        <v>11623</v>
      </c>
      <c r="N333" s="17">
        <v>548.0</v>
      </c>
      <c r="O333" s="21" t="s">
        <v>7782</v>
      </c>
      <c r="P333" s="22"/>
      <c r="Q333" s="22"/>
      <c r="R333" s="22"/>
      <c r="S333" s="22"/>
      <c r="T333" s="22"/>
      <c r="U333" s="22"/>
      <c r="V333" s="22"/>
      <c r="W333" s="22"/>
      <c r="X333" s="17">
        <v>15.0</v>
      </c>
      <c r="Y333" s="17">
        <v>1.36</v>
      </c>
      <c r="Z333" s="17">
        <v>4.0</v>
      </c>
      <c r="AA333" s="17">
        <v>4.0</v>
      </c>
      <c r="AB333" s="17">
        <v>11.0</v>
      </c>
      <c r="AC333" s="19" t="s">
        <v>11624</v>
      </c>
      <c r="AD333" s="20" t="s">
        <v>11625</v>
      </c>
      <c r="AE333" s="20" t="s">
        <v>11626</v>
      </c>
    </row>
    <row r="334">
      <c r="A334" s="17"/>
      <c r="B334" s="17"/>
      <c r="C334" s="18"/>
      <c r="D334" s="17" t="b">
        <f t="shared" si="2"/>
        <v>0</v>
      </c>
      <c r="E334" s="17" t="b">
        <f t="shared" si="3"/>
        <v>1</v>
      </c>
      <c r="F334" s="17">
        <v>10.0</v>
      </c>
      <c r="G334" s="19" t="s">
        <v>12468</v>
      </c>
      <c r="H334" s="19" t="s">
        <v>12469</v>
      </c>
      <c r="I334" s="17">
        <v>2012.0</v>
      </c>
      <c r="J334" s="19" t="s">
        <v>12470</v>
      </c>
      <c r="K334" s="20" t="s">
        <v>151</v>
      </c>
      <c r="L334" s="20" t="s">
        <v>12471</v>
      </c>
      <c r="M334" s="20" t="s">
        <v>12472</v>
      </c>
      <c r="N334" s="17">
        <v>678.0</v>
      </c>
      <c r="O334" s="21" t="s">
        <v>7782</v>
      </c>
      <c r="P334" s="22"/>
      <c r="Q334" s="19" t="s">
        <v>12473</v>
      </c>
      <c r="T334" s="22"/>
      <c r="U334" s="22"/>
      <c r="V334" s="22"/>
      <c r="W334" s="22"/>
      <c r="X334" s="17">
        <v>10.0</v>
      </c>
      <c r="Y334" s="17">
        <v>1.0</v>
      </c>
      <c r="Z334" s="17">
        <v>5.0</v>
      </c>
      <c r="AA334" s="17">
        <v>2.0</v>
      </c>
      <c r="AB334" s="17">
        <v>10.0</v>
      </c>
      <c r="AC334" s="19" t="s">
        <v>12474</v>
      </c>
      <c r="AD334" s="20" t="s">
        <v>12475</v>
      </c>
      <c r="AE334" s="20" t="s">
        <v>12476</v>
      </c>
    </row>
    <row r="335">
      <c r="A335" s="17"/>
      <c r="B335" s="17"/>
      <c r="C335" s="18"/>
      <c r="D335" s="17" t="b">
        <f t="shared" si="2"/>
        <v>0</v>
      </c>
      <c r="E335" s="17" t="b">
        <f t="shared" si="3"/>
        <v>1</v>
      </c>
      <c r="F335" s="17">
        <v>7.0</v>
      </c>
      <c r="G335" s="19" t="s">
        <v>12928</v>
      </c>
      <c r="H335" s="19" t="s">
        <v>12929</v>
      </c>
      <c r="I335" s="17">
        <v>2015.0</v>
      </c>
      <c r="J335" s="19" t="s">
        <v>12930</v>
      </c>
      <c r="K335" s="20" t="s">
        <v>12931</v>
      </c>
      <c r="L335" s="20" t="s">
        <v>12932</v>
      </c>
      <c r="M335" s="20" t="s">
        <v>12933</v>
      </c>
      <c r="N335" s="17">
        <v>749.0</v>
      </c>
      <c r="O335" s="21" t="s">
        <v>7782</v>
      </c>
      <c r="P335" s="22"/>
      <c r="Q335" s="22"/>
      <c r="R335" s="22"/>
      <c r="S335" s="22"/>
      <c r="T335" s="22"/>
      <c r="U335" s="22"/>
      <c r="V335" s="22"/>
      <c r="W335" s="22"/>
      <c r="X335" s="17">
        <v>7.0</v>
      </c>
      <c r="Y335" s="17">
        <v>1.0</v>
      </c>
      <c r="Z335" s="17">
        <v>4.0</v>
      </c>
      <c r="AA335" s="17">
        <v>2.0</v>
      </c>
      <c r="AB335" s="17">
        <v>7.0</v>
      </c>
      <c r="AC335" s="19" t="s">
        <v>12934</v>
      </c>
      <c r="AD335" s="20" t="s">
        <v>12935</v>
      </c>
      <c r="AE335" s="20" t="s">
        <v>12936</v>
      </c>
    </row>
    <row r="336">
      <c r="A336" s="17"/>
      <c r="B336" s="17"/>
      <c r="C336" s="18"/>
      <c r="D336" s="17" t="b">
        <f t="shared" si="2"/>
        <v>0</v>
      </c>
      <c r="E336" s="17" t="b">
        <f t="shared" si="3"/>
        <v>1</v>
      </c>
      <c r="F336" s="17">
        <v>5.0</v>
      </c>
      <c r="G336" s="19" t="s">
        <v>13576</v>
      </c>
      <c r="H336" s="19" t="s">
        <v>13577</v>
      </c>
      <c r="I336" s="17">
        <v>2013.0</v>
      </c>
      <c r="J336" s="19" t="s">
        <v>13578</v>
      </c>
      <c r="K336" s="20" t="s">
        <v>2211</v>
      </c>
      <c r="L336" s="20" t="s">
        <v>13579</v>
      </c>
      <c r="M336" s="20" t="s">
        <v>13580</v>
      </c>
      <c r="N336" s="17">
        <v>856.0</v>
      </c>
      <c r="O336" s="21" t="s">
        <v>7782</v>
      </c>
      <c r="P336" s="19" t="s">
        <v>109</v>
      </c>
      <c r="Q336" s="22"/>
      <c r="R336" s="22"/>
      <c r="S336" s="22"/>
      <c r="T336" s="22"/>
      <c r="U336" s="22"/>
      <c r="V336" s="22"/>
      <c r="W336" s="22"/>
      <c r="X336" s="17">
        <v>5.0</v>
      </c>
      <c r="Y336" s="17">
        <v>0.56</v>
      </c>
      <c r="Z336" s="17">
        <v>2.0</v>
      </c>
      <c r="AA336" s="17">
        <v>3.0</v>
      </c>
      <c r="AB336" s="17">
        <v>9.0</v>
      </c>
      <c r="AC336" s="19" t="s">
        <v>13581</v>
      </c>
      <c r="AD336" s="20" t="s">
        <v>13579</v>
      </c>
      <c r="AE336" s="20" t="s">
        <v>13582</v>
      </c>
    </row>
    <row r="337">
      <c r="A337" s="17"/>
      <c r="B337" s="17"/>
      <c r="C337" s="18"/>
      <c r="D337" s="17" t="b">
        <f t="shared" si="2"/>
        <v>0</v>
      </c>
      <c r="E337" s="17" t="b">
        <f t="shared" si="3"/>
        <v>1</v>
      </c>
      <c r="F337" s="17">
        <v>29.0</v>
      </c>
      <c r="G337" s="19" t="s">
        <v>10323</v>
      </c>
      <c r="H337" s="19" t="s">
        <v>10324</v>
      </c>
      <c r="I337" s="17">
        <v>2011.0</v>
      </c>
      <c r="J337" s="19" t="s">
        <v>10325</v>
      </c>
      <c r="K337" s="20" t="s">
        <v>2979</v>
      </c>
      <c r="L337" s="20" t="s">
        <v>10326</v>
      </c>
      <c r="M337" s="20" t="s">
        <v>10327</v>
      </c>
      <c r="N337" s="17">
        <v>366.0</v>
      </c>
      <c r="O337" s="21" t="s">
        <v>7782</v>
      </c>
      <c r="P337" s="19" t="s">
        <v>109</v>
      </c>
      <c r="Q337" s="22"/>
      <c r="R337" s="22"/>
      <c r="S337" s="22"/>
      <c r="T337" s="22"/>
      <c r="U337" s="22"/>
      <c r="V337" s="22"/>
      <c r="W337" s="22"/>
      <c r="X337" s="17">
        <v>29.0</v>
      </c>
      <c r="Y337" s="17">
        <v>2.64</v>
      </c>
      <c r="Z337" s="17">
        <v>29.0</v>
      </c>
      <c r="AA337" s="17">
        <v>1.0</v>
      </c>
      <c r="AB337" s="17">
        <v>11.0</v>
      </c>
      <c r="AC337" s="19" t="s">
        <v>10328</v>
      </c>
      <c r="AD337" s="20" t="s">
        <v>10326</v>
      </c>
      <c r="AE337" s="20" t="s">
        <v>10329</v>
      </c>
    </row>
    <row r="338">
      <c r="A338" s="17"/>
      <c r="B338" s="17"/>
      <c r="C338" s="18"/>
      <c r="D338" s="17" t="b">
        <f t="shared" si="2"/>
        <v>0</v>
      </c>
      <c r="E338" s="17" t="b">
        <f t="shared" si="3"/>
        <v>1</v>
      </c>
      <c r="F338" s="17">
        <v>7.0</v>
      </c>
      <c r="G338" s="19" t="s">
        <v>13027</v>
      </c>
      <c r="H338" s="19" t="s">
        <v>13028</v>
      </c>
      <c r="I338" s="17">
        <v>2011.0</v>
      </c>
      <c r="J338" s="19" t="s">
        <v>13029</v>
      </c>
      <c r="K338" s="20" t="s">
        <v>98</v>
      </c>
      <c r="L338" s="20" t="s">
        <v>13030</v>
      </c>
      <c r="M338" s="20" t="s">
        <v>13031</v>
      </c>
      <c r="N338" s="17">
        <v>762.0</v>
      </c>
      <c r="O338" s="21" t="s">
        <v>7782</v>
      </c>
      <c r="P338" s="22"/>
      <c r="Q338" s="22"/>
      <c r="R338" s="22"/>
      <c r="S338" s="22"/>
      <c r="T338" s="22"/>
      <c r="U338" s="22"/>
      <c r="V338" s="22"/>
      <c r="W338" s="22"/>
      <c r="X338" s="17">
        <v>7.0</v>
      </c>
      <c r="Y338" s="17">
        <v>0.64</v>
      </c>
      <c r="Z338" s="17">
        <v>2.0</v>
      </c>
      <c r="AA338" s="17">
        <v>4.0</v>
      </c>
      <c r="AB338" s="17">
        <v>11.0</v>
      </c>
      <c r="AC338" s="19" t="s">
        <v>13032</v>
      </c>
      <c r="AD338" s="20" t="s">
        <v>13033</v>
      </c>
      <c r="AE338" s="20" t="s">
        <v>13034</v>
      </c>
    </row>
    <row r="339">
      <c r="A339" s="17"/>
      <c r="B339" s="17"/>
      <c r="C339" s="18"/>
      <c r="D339" s="17" t="b">
        <f t="shared" si="2"/>
        <v>0</v>
      </c>
      <c r="E339" s="17" t="b">
        <f t="shared" si="3"/>
        <v>1</v>
      </c>
      <c r="F339" s="17">
        <v>5.0</v>
      </c>
      <c r="G339" s="19" t="s">
        <v>13742</v>
      </c>
      <c r="H339" s="19" t="s">
        <v>13743</v>
      </c>
      <c r="I339" s="17">
        <v>2009.0</v>
      </c>
      <c r="J339" s="19" t="s">
        <v>2148</v>
      </c>
      <c r="K339" s="19" t="s">
        <v>124</v>
      </c>
      <c r="L339" s="20" t="s">
        <v>13744</v>
      </c>
      <c r="M339" s="20" t="s">
        <v>13745</v>
      </c>
      <c r="N339" s="17">
        <v>880.0</v>
      </c>
      <c r="O339" s="21" t="s">
        <v>7782</v>
      </c>
      <c r="P339" s="22"/>
      <c r="Q339" s="19" t="s">
        <v>13746</v>
      </c>
      <c r="T339" s="22"/>
      <c r="U339" s="22"/>
      <c r="V339" s="22"/>
      <c r="W339" s="22"/>
      <c r="X339" s="17">
        <v>5.0</v>
      </c>
      <c r="Y339" s="17">
        <v>0.38</v>
      </c>
      <c r="Z339" s="17">
        <v>3.0</v>
      </c>
      <c r="AA339" s="17">
        <v>2.0</v>
      </c>
      <c r="AB339" s="17">
        <v>13.0</v>
      </c>
      <c r="AC339" s="19" t="s">
        <v>13747</v>
      </c>
      <c r="AD339" s="20" t="s">
        <v>13748</v>
      </c>
      <c r="AE339" s="20" t="s">
        <v>13749</v>
      </c>
    </row>
    <row r="340">
      <c r="A340" s="17" t="s">
        <v>7732</v>
      </c>
      <c r="B340" s="17"/>
      <c r="C340" s="18" t="s">
        <v>14496</v>
      </c>
      <c r="D340" s="17" t="b">
        <f t="shared" si="2"/>
        <v>0</v>
      </c>
      <c r="E340" s="17" t="b">
        <f t="shared" si="3"/>
        <v>0</v>
      </c>
      <c r="F340" s="17">
        <v>15.0</v>
      </c>
      <c r="G340" s="19" t="s">
        <v>11681</v>
      </c>
      <c r="H340" s="19" t="s">
        <v>11682</v>
      </c>
      <c r="I340" s="17">
        <v>1993.0</v>
      </c>
      <c r="J340" s="19" t="s">
        <v>11683</v>
      </c>
      <c r="K340" s="20" t="s">
        <v>98</v>
      </c>
      <c r="L340" s="20" t="s">
        <v>11684</v>
      </c>
      <c r="M340" s="20" t="s">
        <v>11685</v>
      </c>
      <c r="N340" s="17">
        <v>559.0</v>
      </c>
      <c r="O340" s="21" t="s">
        <v>7782</v>
      </c>
      <c r="P340" s="22"/>
      <c r="Q340" s="22"/>
      <c r="R340" s="22"/>
      <c r="S340" s="22"/>
      <c r="T340" s="22"/>
      <c r="U340" s="22"/>
      <c r="V340" s="22"/>
      <c r="W340" s="22"/>
      <c r="X340" s="17">
        <v>15.0</v>
      </c>
      <c r="Y340" s="17">
        <v>0.52</v>
      </c>
      <c r="Z340" s="17">
        <v>5.0</v>
      </c>
      <c r="AA340" s="17">
        <v>3.0</v>
      </c>
      <c r="AB340" s="17">
        <v>29.0</v>
      </c>
      <c r="AC340" s="19" t="s">
        <v>11686</v>
      </c>
      <c r="AD340" s="20" t="s">
        <v>11687</v>
      </c>
      <c r="AE340" s="20" t="s">
        <v>11688</v>
      </c>
    </row>
    <row r="341">
      <c r="A341" s="17"/>
      <c r="B341" s="17"/>
      <c r="C341" s="18"/>
      <c r="D341" s="17" t="b">
        <f t="shared" si="2"/>
        <v>0</v>
      </c>
      <c r="E341" s="17" t="b">
        <f t="shared" si="3"/>
        <v>1</v>
      </c>
      <c r="F341" s="17">
        <v>34.0</v>
      </c>
      <c r="G341" s="19" t="s">
        <v>10038</v>
      </c>
      <c r="H341" s="19" t="s">
        <v>10039</v>
      </c>
      <c r="I341" s="17">
        <v>2010.0</v>
      </c>
      <c r="J341" s="19" t="s">
        <v>1519</v>
      </c>
      <c r="K341" s="19" t="s">
        <v>1654</v>
      </c>
      <c r="L341" s="20" t="s">
        <v>10040</v>
      </c>
      <c r="M341" s="20" t="s">
        <v>10041</v>
      </c>
      <c r="N341" s="17">
        <v>327.0</v>
      </c>
      <c r="O341" s="21" t="s">
        <v>7782</v>
      </c>
      <c r="P341" s="22"/>
      <c r="Q341" s="19" t="s">
        <v>10042</v>
      </c>
      <c r="S341" s="22"/>
      <c r="T341" s="22"/>
      <c r="U341" s="22"/>
      <c r="V341" s="22"/>
      <c r="W341" s="22"/>
      <c r="X341" s="17">
        <v>34.0</v>
      </c>
      <c r="Y341" s="17">
        <v>2.83</v>
      </c>
      <c r="Z341" s="17">
        <v>9.0</v>
      </c>
      <c r="AA341" s="17">
        <v>4.0</v>
      </c>
      <c r="AB341" s="17">
        <v>12.0</v>
      </c>
      <c r="AC341" s="19" t="s">
        <v>10043</v>
      </c>
      <c r="AD341" s="20" t="s">
        <v>10044</v>
      </c>
      <c r="AE341" s="20" t="s">
        <v>10045</v>
      </c>
    </row>
    <row r="342">
      <c r="A342" s="17"/>
      <c r="B342" s="17"/>
      <c r="C342" s="18"/>
      <c r="D342" s="17" t="b">
        <f t="shared" si="2"/>
        <v>0</v>
      </c>
      <c r="E342" s="17" t="b">
        <f t="shared" si="3"/>
        <v>1</v>
      </c>
      <c r="F342" s="17">
        <v>9.0</v>
      </c>
      <c r="G342" s="19" t="s">
        <v>12515</v>
      </c>
      <c r="H342" s="19" t="s">
        <v>12516</v>
      </c>
      <c r="I342" s="17">
        <v>2011.0</v>
      </c>
      <c r="J342" s="19" t="s">
        <v>12517</v>
      </c>
      <c r="K342" s="19" t="s">
        <v>115</v>
      </c>
      <c r="L342" s="20" t="s">
        <v>12518</v>
      </c>
      <c r="M342" s="20" t="s">
        <v>12519</v>
      </c>
      <c r="N342" s="17">
        <v>684.0</v>
      </c>
      <c r="O342" s="21" t="s">
        <v>7782</v>
      </c>
      <c r="P342" s="19" t="s">
        <v>589</v>
      </c>
      <c r="Q342" s="22"/>
      <c r="R342" s="22"/>
      <c r="S342" s="22"/>
      <c r="T342" s="22"/>
      <c r="U342" s="22"/>
      <c r="V342" s="22"/>
      <c r="W342" s="22"/>
      <c r="X342" s="17">
        <v>9.0</v>
      </c>
      <c r="Y342" s="17">
        <v>0.82</v>
      </c>
      <c r="Z342" s="17">
        <v>2.0</v>
      </c>
      <c r="AA342" s="17">
        <v>5.0</v>
      </c>
      <c r="AB342" s="17">
        <v>11.0</v>
      </c>
      <c r="AC342" s="19" t="s">
        <v>12520</v>
      </c>
      <c r="AD342" s="20" t="s">
        <v>12518</v>
      </c>
      <c r="AE342" s="20" t="s">
        <v>12521</v>
      </c>
    </row>
    <row r="343">
      <c r="A343" s="17"/>
      <c r="B343" s="17"/>
      <c r="C343" s="18"/>
      <c r="D343" s="17" t="b">
        <f t="shared" si="2"/>
        <v>0</v>
      </c>
      <c r="E343" s="17" t="b">
        <f t="shared" si="3"/>
        <v>1</v>
      </c>
      <c r="F343" s="17">
        <v>30.0</v>
      </c>
      <c r="G343" s="19" t="s">
        <v>10270</v>
      </c>
      <c r="H343" s="19" t="s">
        <v>10271</v>
      </c>
      <c r="I343" s="17">
        <v>2013.0</v>
      </c>
      <c r="J343" s="19" t="s">
        <v>1519</v>
      </c>
      <c r="K343" s="19" t="s">
        <v>1654</v>
      </c>
      <c r="L343" s="20" t="s">
        <v>10272</v>
      </c>
      <c r="M343" s="20" t="s">
        <v>10273</v>
      </c>
      <c r="N343" s="17">
        <v>359.0</v>
      </c>
      <c r="O343" s="21" t="s">
        <v>7782</v>
      </c>
      <c r="P343" s="22"/>
      <c r="Q343" s="19" t="s">
        <v>10274</v>
      </c>
      <c r="S343" s="22"/>
      <c r="T343" s="22"/>
      <c r="U343" s="22"/>
      <c r="V343" s="22"/>
      <c r="W343" s="22"/>
      <c r="X343" s="17">
        <v>30.0</v>
      </c>
      <c r="Y343" s="17">
        <v>3.33</v>
      </c>
      <c r="Z343" s="17">
        <v>6.0</v>
      </c>
      <c r="AA343" s="17">
        <v>5.0</v>
      </c>
      <c r="AB343" s="17">
        <v>9.0</v>
      </c>
      <c r="AC343" s="19" t="s">
        <v>10275</v>
      </c>
      <c r="AD343" s="20" t="s">
        <v>10276</v>
      </c>
      <c r="AE343" s="20" t="s">
        <v>10277</v>
      </c>
    </row>
    <row r="344">
      <c r="A344" s="17"/>
      <c r="B344" s="17"/>
      <c r="C344" s="18"/>
      <c r="D344" s="17" t="b">
        <f t="shared" si="2"/>
        <v>0</v>
      </c>
      <c r="E344" s="17" t="b">
        <f t="shared" si="3"/>
        <v>1</v>
      </c>
      <c r="F344" s="17">
        <v>24.0</v>
      </c>
      <c r="G344" s="19" t="s">
        <v>10795</v>
      </c>
      <c r="H344" s="19" t="s">
        <v>10818</v>
      </c>
      <c r="I344" s="17">
        <v>2015.0</v>
      </c>
      <c r="J344" s="19" t="s">
        <v>10625</v>
      </c>
      <c r="K344" s="20" t="s">
        <v>98</v>
      </c>
      <c r="L344" s="20" t="s">
        <v>10819</v>
      </c>
      <c r="M344" s="20" t="s">
        <v>10820</v>
      </c>
      <c r="N344" s="17">
        <v>433.0</v>
      </c>
      <c r="O344" s="21" t="s">
        <v>7782</v>
      </c>
      <c r="P344" s="22"/>
      <c r="Q344" s="22"/>
      <c r="R344" s="22"/>
      <c r="S344" s="22"/>
      <c r="T344" s="22"/>
      <c r="U344" s="22"/>
      <c r="V344" s="22"/>
      <c r="W344" s="22"/>
      <c r="X344" s="17">
        <v>24.0</v>
      </c>
      <c r="Y344" s="17">
        <v>3.43</v>
      </c>
      <c r="Z344" s="17">
        <v>8.0</v>
      </c>
      <c r="AA344" s="17">
        <v>3.0</v>
      </c>
      <c r="AB344" s="17">
        <v>7.0</v>
      </c>
      <c r="AC344" s="19" t="s">
        <v>10821</v>
      </c>
      <c r="AD344" s="20" t="s">
        <v>10822</v>
      </c>
      <c r="AE344" s="20" t="s">
        <v>10823</v>
      </c>
    </row>
    <row r="345">
      <c r="A345" s="17"/>
      <c r="B345" s="17"/>
      <c r="C345" s="18"/>
      <c r="D345" s="17" t="b">
        <f t="shared" si="2"/>
        <v>0</v>
      </c>
      <c r="E345" s="17" t="b">
        <f t="shared" si="3"/>
        <v>1</v>
      </c>
      <c r="F345" s="17">
        <v>4.0</v>
      </c>
      <c r="G345" s="19" t="s">
        <v>5745</v>
      </c>
      <c r="H345" s="19" t="s">
        <v>5746</v>
      </c>
      <c r="I345" s="17">
        <v>2012.0</v>
      </c>
      <c r="J345" s="22"/>
      <c r="K345" s="20" t="s">
        <v>305</v>
      </c>
      <c r="L345" s="20" t="s">
        <v>5747</v>
      </c>
      <c r="M345" s="20" t="s">
        <v>5748</v>
      </c>
      <c r="N345" s="17">
        <v>913.0</v>
      </c>
      <c r="O345" s="21" t="s">
        <v>7782</v>
      </c>
      <c r="P345" s="19" t="s">
        <v>91</v>
      </c>
      <c r="Q345" s="22"/>
      <c r="R345" s="22"/>
      <c r="S345" s="22"/>
      <c r="T345" s="22"/>
      <c r="U345" s="22"/>
      <c r="V345" s="22"/>
      <c r="W345" s="22"/>
      <c r="X345" s="17">
        <v>4.0</v>
      </c>
      <c r="Y345" s="17">
        <v>0.4</v>
      </c>
      <c r="Z345" s="17">
        <v>4.0</v>
      </c>
      <c r="AA345" s="17">
        <v>1.0</v>
      </c>
      <c r="AB345" s="17">
        <v>10.0</v>
      </c>
      <c r="AC345" s="19" t="s">
        <v>5749</v>
      </c>
      <c r="AD345" s="20" t="s">
        <v>5747</v>
      </c>
      <c r="AE345" s="20" t="s">
        <v>5750</v>
      </c>
    </row>
    <row r="346">
      <c r="A346" s="17" t="s">
        <v>7732</v>
      </c>
      <c r="B346" s="17"/>
      <c r="C346" s="18" t="s">
        <v>14492</v>
      </c>
      <c r="D346" s="17" t="b">
        <f t="shared" si="2"/>
        <v>0</v>
      </c>
      <c r="E346" s="17" t="b">
        <f t="shared" si="3"/>
        <v>0</v>
      </c>
      <c r="F346" s="17">
        <v>31.0</v>
      </c>
      <c r="G346" s="19" t="s">
        <v>10247</v>
      </c>
      <c r="H346" s="19" t="s">
        <v>10248</v>
      </c>
      <c r="I346" s="17">
        <v>1992.0</v>
      </c>
      <c r="J346" s="19" t="s">
        <v>10249</v>
      </c>
      <c r="K346" s="20" t="s">
        <v>5937</v>
      </c>
      <c r="L346" s="20" t="s">
        <v>10250</v>
      </c>
      <c r="M346" s="20" t="s">
        <v>10251</v>
      </c>
      <c r="N346" s="17">
        <v>356.0</v>
      </c>
      <c r="O346" s="21" t="s">
        <v>7782</v>
      </c>
      <c r="P346" s="22"/>
      <c r="Q346" s="22"/>
      <c r="R346" s="22"/>
      <c r="S346" s="22"/>
      <c r="T346" s="22"/>
      <c r="U346" s="22"/>
      <c r="V346" s="22"/>
      <c r="W346" s="22"/>
      <c r="X346" s="17">
        <v>31.0</v>
      </c>
      <c r="Y346" s="17">
        <v>1.03</v>
      </c>
      <c r="Z346" s="17">
        <v>16.0</v>
      </c>
      <c r="AA346" s="17">
        <v>2.0</v>
      </c>
      <c r="AB346" s="17">
        <v>30.0</v>
      </c>
      <c r="AC346" s="19" t="s">
        <v>10252</v>
      </c>
      <c r="AE346" s="20" t="s">
        <v>10253</v>
      </c>
    </row>
    <row r="347">
      <c r="A347" s="17"/>
      <c r="B347" s="17"/>
      <c r="C347" s="18"/>
      <c r="D347" s="17" t="b">
        <f t="shared" si="2"/>
        <v>0</v>
      </c>
      <c r="E347" s="17" t="b">
        <f t="shared" si="3"/>
        <v>1</v>
      </c>
      <c r="F347" s="17">
        <v>19.0</v>
      </c>
      <c r="G347" s="19" t="s">
        <v>11258</v>
      </c>
      <c r="H347" s="19" t="s">
        <v>11259</v>
      </c>
      <c r="I347" s="17">
        <v>2008.0</v>
      </c>
      <c r="J347" s="19" t="s">
        <v>2492</v>
      </c>
      <c r="K347" s="20" t="s">
        <v>98</v>
      </c>
      <c r="L347" s="20" t="s">
        <v>11260</v>
      </c>
      <c r="M347" s="20" t="s">
        <v>11261</v>
      </c>
      <c r="N347" s="17">
        <v>496.0</v>
      </c>
      <c r="O347" s="21" t="s">
        <v>7782</v>
      </c>
      <c r="P347" s="22"/>
      <c r="Q347" s="22"/>
      <c r="R347" s="22"/>
      <c r="S347" s="22"/>
      <c r="T347" s="22"/>
      <c r="U347" s="22"/>
      <c r="V347" s="22"/>
      <c r="W347" s="22"/>
      <c r="X347" s="17">
        <v>19.0</v>
      </c>
      <c r="Y347" s="17">
        <v>1.36</v>
      </c>
      <c r="Z347" s="17">
        <v>5.0</v>
      </c>
      <c r="AA347" s="17">
        <v>4.0</v>
      </c>
      <c r="AB347" s="17">
        <v>14.0</v>
      </c>
      <c r="AC347" s="19" t="s">
        <v>11262</v>
      </c>
      <c r="AD347" s="20" t="s">
        <v>11263</v>
      </c>
      <c r="AE347" s="20" t="s">
        <v>11264</v>
      </c>
    </row>
    <row r="348">
      <c r="A348" s="17"/>
      <c r="B348" s="17"/>
      <c r="C348" s="18"/>
      <c r="D348" s="17" t="b">
        <f t="shared" si="2"/>
        <v>0</v>
      </c>
      <c r="E348" s="17" t="b">
        <f t="shared" si="3"/>
        <v>1</v>
      </c>
      <c r="F348" s="17">
        <v>6.0</v>
      </c>
      <c r="G348" s="19" t="s">
        <v>13405</v>
      </c>
      <c r="H348" s="19" t="s">
        <v>13406</v>
      </c>
      <c r="I348" s="17">
        <v>2017.0</v>
      </c>
      <c r="J348" s="19" t="s">
        <v>5574</v>
      </c>
      <c r="K348" s="20" t="s">
        <v>151</v>
      </c>
      <c r="L348" s="20" t="s">
        <v>13407</v>
      </c>
      <c r="M348" s="20" t="s">
        <v>13408</v>
      </c>
      <c r="N348" s="17">
        <v>831.0</v>
      </c>
      <c r="O348" s="21" t="s">
        <v>7782</v>
      </c>
      <c r="P348" s="22"/>
      <c r="Q348" s="19" t="s">
        <v>13409</v>
      </c>
      <c r="T348" s="22"/>
      <c r="U348" s="22"/>
      <c r="V348" s="22"/>
      <c r="W348" s="22"/>
      <c r="X348" s="17">
        <v>6.0</v>
      </c>
      <c r="Y348" s="17">
        <v>1.2</v>
      </c>
      <c r="Z348" s="17">
        <v>2.0</v>
      </c>
      <c r="AA348" s="17">
        <v>4.0</v>
      </c>
      <c r="AB348" s="17">
        <v>5.0</v>
      </c>
      <c r="AC348" s="19" t="s">
        <v>13410</v>
      </c>
      <c r="AD348" s="20" t="s">
        <v>13411</v>
      </c>
      <c r="AE348" s="20" t="s">
        <v>13412</v>
      </c>
    </row>
    <row r="349">
      <c r="A349" s="17"/>
      <c r="B349" s="17"/>
      <c r="C349" s="18"/>
      <c r="D349" s="17" t="b">
        <f t="shared" si="2"/>
        <v>0</v>
      </c>
      <c r="E349" s="17" t="b">
        <f t="shared" si="3"/>
        <v>1</v>
      </c>
      <c r="F349" s="17">
        <v>15.0</v>
      </c>
      <c r="G349" s="19" t="s">
        <v>3546</v>
      </c>
      <c r="H349" s="19" t="s">
        <v>3547</v>
      </c>
      <c r="I349" s="17">
        <v>2004.0</v>
      </c>
      <c r="J349" s="22"/>
      <c r="K349" s="20" t="s">
        <v>305</v>
      </c>
      <c r="L349" s="20" t="s">
        <v>3548</v>
      </c>
      <c r="M349" s="20" t="s">
        <v>3549</v>
      </c>
      <c r="N349" s="17">
        <v>554.0</v>
      </c>
      <c r="O349" s="21" t="s">
        <v>7782</v>
      </c>
      <c r="P349" s="19" t="s">
        <v>91</v>
      </c>
      <c r="Q349" s="22"/>
      <c r="R349" s="22"/>
      <c r="S349" s="22"/>
      <c r="T349" s="22"/>
      <c r="U349" s="22"/>
      <c r="V349" s="22"/>
      <c r="W349" s="22"/>
      <c r="X349" s="17">
        <v>15.0</v>
      </c>
      <c r="Y349" s="17">
        <v>0.83</v>
      </c>
      <c r="Z349" s="17">
        <v>15.0</v>
      </c>
      <c r="AA349" s="17">
        <v>1.0</v>
      </c>
      <c r="AB349" s="17">
        <v>18.0</v>
      </c>
      <c r="AC349" s="19" t="s">
        <v>3550</v>
      </c>
      <c r="AD349" s="20" t="s">
        <v>3548</v>
      </c>
      <c r="AE349" s="20" t="s">
        <v>3552</v>
      </c>
    </row>
    <row r="350">
      <c r="A350" s="17"/>
      <c r="B350" s="17"/>
      <c r="C350" s="18"/>
      <c r="D350" s="17" t="b">
        <f t="shared" si="2"/>
        <v>0</v>
      </c>
      <c r="E350" s="17" t="b">
        <f t="shared" si="3"/>
        <v>1</v>
      </c>
      <c r="F350" s="17">
        <v>13.0</v>
      </c>
      <c r="G350" s="19" t="s">
        <v>11893</v>
      </c>
      <c r="H350" s="19" t="s">
        <v>11894</v>
      </c>
      <c r="I350" s="17">
        <v>2013.0</v>
      </c>
      <c r="J350" s="19" t="s">
        <v>2259</v>
      </c>
      <c r="K350" s="19" t="s">
        <v>115</v>
      </c>
      <c r="L350" s="20" t="s">
        <v>11895</v>
      </c>
      <c r="M350" s="20" t="s">
        <v>11896</v>
      </c>
      <c r="N350" s="17">
        <v>593.0</v>
      </c>
      <c r="O350" s="21" t="s">
        <v>7782</v>
      </c>
      <c r="P350" s="22"/>
      <c r="Q350" s="22"/>
      <c r="R350" s="22"/>
      <c r="S350" s="22"/>
      <c r="T350" s="22"/>
      <c r="U350" s="22"/>
      <c r="V350" s="22"/>
      <c r="W350" s="22"/>
      <c r="X350" s="17">
        <v>13.0</v>
      </c>
      <c r="Y350" s="17">
        <v>1.44</v>
      </c>
      <c r="Z350" s="17">
        <v>7.0</v>
      </c>
      <c r="AA350" s="17">
        <v>2.0</v>
      </c>
      <c r="AB350" s="17">
        <v>9.0</v>
      </c>
      <c r="AC350" s="19" t="s">
        <v>11897</v>
      </c>
      <c r="AD350" s="20" t="s">
        <v>11898</v>
      </c>
      <c r="AE350" s="20" t="s">
        <v>11899</v>
      </c>
    </row>
    <row r="351">
      <c r="A351" s="17"/>
      <c r="B351" s="17"/>
      <c r="C351" s="18"/>
      <c r="D351" s="17" t="b">
        <f t="shared" si="2"/>
        <v>0</v>
      </c>
      <c r="E351" s="17" t="b">
        <f t="shared" si="3"/>
        <v>1</v>
      </c>
      <c r="F351" s="17">
        <v>35.0</v>
      </c>
      <c r="G351" s="19" t="s">
        <v>10023</v>
      </c>
      <c r="H351" s="19" t="s">
        <v>10024</v>
      </c>
      <c r="I351" s="17">
        <v>2011.0</v>
      </c>
      <c r="J351" s="19" t="s">
        <v>1570</v>
      </c>
      <c r="K351" s="20" t="s">
        <v>98</v>
      </c>
      <c r="L351" s="20" t="s">
        <v>10025</v>
      </c>
      <c r="M351" s="20" t="s">
        <v>10026</v>
      </c>
      <c r="N351" s="17">
        <v>324.0</v>
      </c>
      <c r="O351" s="21" t="s">
        <v>7782</v>
      </c>
      <c r="P351" s="22"/>
      <c r="Q351" s="22"/>
      <c r="R351" s="22"/>
      <c r="S351" s="22"/>
      <c r="T351" s="22"/>
      <c r="U351" s="22"/>
      <c r="V351" s="22"/>
      <c r="W351" s="22"/>
      <c r="X351" s="17">
        <v>35.0</v>
      </c>
      <c r="Y351" s="17">
        <v>3.18</v>
      </c>
      <c r="Z351" s="17">
        <v>12.0</v>
      </c>
      <c r="AA351" s="17">
        <v>3.0</v>
      </c>
      <c r="AB351" s="17">
        <v>11.0</v>
      </c>
      <c r="AC351" s="19" t="s">
        <v>10027</v>
      </c>
      <c r="AD351" s="20" t="s">
        <v>10028</v>
      </c>
      <c r="AE351" s="20" t="s">
        <v>10029</v>
      </c>
    </row>
    <row r="352">
      <c r="A352" s="17"/>
      <c r="B352" s="17"/>
      <c r="C352" s="18"/>
      <c r="D352" s="17" t="b">
        <f t="shared" si="2"/>
        <v>0</v>
      </c>
      <c r="E352" s="17" t="b">
        <f t="shared" si="3"/>
        <v>1</v>
      </c>
      <c r="F352" s="17">
        <v>8.0</v>
      </c>
      <c r="G352" s="19" t="s">
        <v>12723</v>
      </c>
      <c r="H352" s="19" t="s">
        <v>12724</v>
      </c>
      <c r="I352" s="17">
        <v>2010.0</v>
      </c>
      <c r="J352" s="19" t="s">
        <v>11999</v>
      </c>
      <c r="K352" s="19" t="s">
        <v>115</v>
      </c>
      <c r="L352" s="20" t="s">
        <v>12725</v>
      </c>
      <c r="M352" s="20" t="s">
        <v>12726</v>
      </c>
      <c r="N352" s="17">
        <v>718.0</v>
      </c>
      <c r="O352" s="21" t="s">
        <v>7782</v>
      </c>
      <c r="P352" s="22"/>
      <c r="Q352" s="22"/>
      <c r="R352" s="22"/>
      <c r="S352" s="22"/>
      <c r="T352" s="22"/>
      <c r="U352" s="22"/>
      <c r="V352" s="22"/>
      <c r="W352" s="22"/>
      <c r="X352" s="17">
        <v>8.0</v>
      </c>
      <c r="Y352" s="17">
        <v>0.67</v>
      </c>
      <c r="Z352" s="17">
        <v>2.0</v>
      </c>
      <c r="AA352" s="17">
        <v>4.0</v>
      </c>
      <c r="AB352" s="17">
        <v>12.0</v>
      </c>
      <c r="AC352" s="19" t="s">
        <v>12727</v>
      </c>
      <c r="AD352" s="20" t="s">
        <v>12728</v>
      </c>
      <c r="AE352" s="20" t="s">
        <v>12729</v>
      </c>
    </row>
    <row r="353">
      <c r="A353" s="17"/>
      <c r="B353" s="17"/>
      <c r="C353" s="18"/>
      <c r="D353" s="17" t="b">
        <f t="shared" si="2"/>
        <v>0</v>
      </c>
      <c r="E353" s="17" t="b">
        <f t="shared" si="3"/>
        <v>1</v>
      </c>
      <c r="F353" s="17">
        <v>17.0</v>
      </c>
      <c r="G353" s="19" t="s">
        <v>11412</v>
      </c>
      <c r="H353" s="19" t="s">
        <v>11413</v>
      </c>
      <c r="I353" s="17">
        <v>2015.0</v>
      </c>
      <c r="J353" s="19" t="s">
        <v>11414</v>
      </c>
      <c r="K353" s="20" t="s">
        <v>98</v>
      </c>
      <c r="L353" s="20" t="s">
        <v>11415</v>
      </c>
      <c r="M353" s="20" t="s">
        <v>11416</v>
      </c>
      <c r="N353" s="17">
        <v>517.0</v>
      </c>
      <c r="O353" s="21" t="s">
        <v>7782</v>
      </c>
      <c r="P353" s="22"/>
      <c r="Q353" s="22"/>
      <c r="R353" s="22"/>
      <c r="S353" s="22"/>
      <c r="T353" s="22"/>
      <c r="U353" s="22"/>
      <c r="V353" s="22"/>
      <c r="W353" s="22"/>
      <c r="X353" s="17">
        <v>17.0</v>
      </c>
      <c r="Y353" s="17">
        <v>2.43</v>
      </c>
      <c r="Z353" s="17">
        <v>9.0</v>
      </c>
      <c r="AA353" s="17">
        <v>2.0</v>
      </c>
      <c r="AB353" s="17">
        <v>7.0</v>
      </c>
      <c r="AC353" s="19" t="s">
        <v>11417</v>
      </c>
      <c r="AD353" s="20" t="s">
        <v>11418</v>
      </c>
      <c r="AE353" s="20" t="s">
        <v>11419</v>
      </c>
    </row>
    <row r="354">
      <c r="A354" s="17"/>
      <c r="B354" s="17"/>
      <c r="C354" s="18"/>
      <c r="D354" s="17" t="b">
        <f t="shared" si="2"/>
        <v>0</v>
      </c>
      <c r="E354" s="17" t="b">
        <f t="shared" si="3"/>
        <v>1</v>
      </c>
      <c r="F354" s="17">
        <v>6.0</v>
      </c>
      <c r="G354" s="19" t="s">
        <v>13278</v>
      </c>
      <c r="H354" s="19" t="s">
        <v>13279</v>
      </c>
      <c r="I354" s="17">
        <v>2013.0</v>
      </c>
      <c r="J354" s="19" t="s">
        <v>13280</v>
      </c>
      <c r="K354" s="20" t="s">
        <v>98</v>
      </c>
      <c r="L354" s="20" t="s">
        <v>13281</v>
      </c>
      <c r="M354" s="20" t="s">
        <v>13282</v>
      </c>
      <c r="N354" s="17">
        <v>805.0</v>
      </c>
      <c r="O354" s="21" t="s">
        <v>7782</v>
      </c>
      <c r="P354" s="22"/>
      <c r="Q354" s="22"/>
      <c r="R354" s="22"/>
      <c r="S354" s="22"/>
      <c r="T354" s="22"/>
      <c r="U354" s="22"/>
      <c r="V354" s="22"/>
      <c r="W354" s="22"/>
      <c r="X354" s="17">
        <v>6.0</v>
      </c>
      <c r="Y354" s="17">
        <v>0.67</v>
      </c>
      <c r="Z354" s="17">
        <v>3.0</v>
      </c>
      <c r="AA354" s="17">
        <v>2.0</v>
      </c>
      <c r="AB354" s="17">
        <v>9.0</v>
      </c>
      <c r="AC354" s="19" t="s">
        <v>13283</v>
      </c>
      <c r="AD354" s="20" t="s">
        <v>13284</v>
      </c>
      <c r="AE354" s="20" t="s">
        <v>13285</v>
      </c>
    </row>
    <row r="355">
      <c r="A355" s="17"/>
      <c r="B355" s="17"/>
      <c r="C355" s="18"/>
      <c r="D355" s="17" t="b">
        <f t="shared" si="2"/>
        <v>0</v>
      </c>
      <c r="E355" s="17" t="b">
        <f t="shared" si="3"/>
        <v>1</v>
      </c>
      <c r="F355" s="17">
        <v>25.0</v>
      </c>
      <c r="G355" s="19" t="s">
        <v>10655</v>
      </c>
      <c r="H355" s="19" t="s">
        <v>10656</v>
      </c>
      <c r="I355" s="17">
        <v>2013.0</v>
      </c>
      <c r="J355" s="19" t="s">
        <v>10657</v>
      </c>
      <c r="K355" s="20" t="s">
        <v>98</v>
      </c>
      <c r="L355" s="20" t="s">
        <v>10658</v>
      </c>
      <c r="M355" s="20" t="s">
        <v>10659</v>
      </c>
      <c r="N355" s="17">
        <v>410.0</v>
      </c>
      <c r="O355" s="21" t="s">
        <v>7782</v>
      </c>
      <c r="P355" s="22"/>
      <c r="Q355" s="22"/>
      <c r="R355" s="22"/>
      <c r="S355" s="22"/>
      <c r="T355" s="22"/>
      <c r="U355" s="22"/>
      <c r="V355" s="22"/>
      <c r="W355" s="22"/>
      <c r="X355" s="17">
        <v>25.0</v>
      </c>
      <c r="Y355" s="17">
        <v>2.78</v>
      </c>
      <c r="Z355" s="17">
        <v>8.0</v>
      </c>
      <c r="AA355" s="17">
        <v>3.0</v>
      </c>
      <c r="AB355" s="17">
        <v>9.0</v>
      </c>
      <c r="AC355" s="19" t="s">
        <v>10660</v>
      </c>
      <c r="AE355" s="20" t="s">
        <v>10661</v>
      </c>
    </row>
    <row r="356">
      <c r="A356" s="17"/>
      <c r="B356" s="17"/>
      <c r="C356" s="18"/>
      <c r="D356" s="17" t="b">
        <f t="shared" si="2"/>
        <v>0</v>
      </c>
      <c r="E356" s="17" t="b">
        <f t="shared" si="3"/>
        <v>1</v>
      </c>
      <c r="F356" s="17">
        <v>12.0</v>
      </c>
      <c r="G356" s="19" t="s">
        <v>12012</v>
      </c>
      <c r="H356" s="19" t="s">
        <v>12013</v>
      </c>
      <c r="I356" s="17">
        <v>2006.0</v>
      </c>
      <c r="J356" s="19" t="s">
        <v>1995</v>
      </c>
      <c r="K356" s="19" t="s">
        <v>124</v>
      </c>
      <c r="L356" s="20" t="s">
        <v>12014</v>
      </c>
      <c r="M356" s="20" t="s">
        <v>12015</v>
      </c>
      <c r="N356" s="17">
        <v>610.0</v>
      </c>
      <c r="O356" s="21" t="s">
        <v>7782</v>
      </c>
      <c r="P356" s="22"/>
      <c r="Q356" s="19" t="s">
        <v>12016</v>
      </c>
      <c r="T356" s="22"/>
      <c r="U356" s="22"/>
      <c r="V356" s="22"/>
      <c r="W356" s="22"/>
      <c r="X356" s="17">
        <v>12.0</v>
      </c>
      <c r="Y356" s="17">
        <v>0.75</v>
      </c>
      <c r="Z356" s="17">
        <v>4.0</v>
      </c>
      <c r="AA356" s="17">
        <v>3.0</v>
      </c>
      <c r="AB356" s="17">
        <v>16.0</v>
      </c>
      <c r="AC356" s="19" t="s">
        <v>12017</v>
      </c>
      <c r="AD356" s="20" t="s">
        <v>12018</v>
      </c>
      <c r="AE356" s="20" t="s">
        <v>12019</v>
      </c>
    </row>
    <row r="357">
      <c r="A357" s="17"/>
      <c r="B357" s="17"/>
      <c r="C357" s="18"/>
      <c r="D357" s="17" t="b">
        <f t="shared" si="2"/>
        <v>0</v>
      </c>
      <c r="E357" s="17" t="b">
        <f t="shared" si="3"/>
        <v>1</v>
      </c>
      <c r="F357" s="17">
        <v>42.0</v>
      </c>
      <c r="G357" s="19" t="s">
        <v>8740</v>
      </c>
      <c r="H357" s="19" t="s">
        <v>9692</v>
      </c>
      <c r="I357" s="17">
        <v>2004.0</v>
      </c>
      <c r="J357" s="19" t="s">
        <v>9693</v>
      </c>
      <c r="K357" s="20" t="s">
        <v>151</v>
      </c>
      <c r="L357" s="20" t="s">
        <v>9694</v>
      </c>
      <c r="M357" s="20" t="s">
        <v>9695</v>
      </c>
      <c r="N357" s="17">
        <v>278.0</v>
      </c>
      <c r="O357" s="21" t="s">
        <v>7782</v>
      </c>
      <c r="P357" s="22"/>
      <c r="Q357" s="19" t="s">
        <v>9696</v>
      </c>
      <c r="S357" s="22"/>
      <c r="T357" s="22"/>
      <c r="U357" s="22"/>
      <c r="V357" s="22"/>
      <c r="W357" s="22"/>
      <c r="X357" s="17">
        <v>42.0</v>
      </c>
      <c r="Y357" s="17">
        <v>2.33</v>
      </c>
      <c r="Z357" s="17">
        <v>11.0</v>
      </c>
      <c r="AA357" s="17">
        <v>4.0</v>
      </c>
      <c r="AB357" s="17">
        <v>18.0</v>
      </c>
      <c r="AC357" s="19" t="s">
        <v>9697</v>
      </c>
      <c r="AD357" s="20" t="s">
        <v>9698</v>
      </c>
      <c r="AE357" s="20" t="s">
        <v>9699</v>
      </c>
    </row>
    <row r="358">
      <c r="A358" s="17"/>
      <c r="B358" s="17"/>
      <c r="C358" s="18"/>
      <c r="D358" s="17" t="b">
        <f t="shared" si="2"/>
        <v>0</v>
      </c>
      <c r="E358" s="17" t="b">
        <f t="shared" si="3"/>
        <v>1</v>
      </c>
      <c r="F358" s="17">
        <v>103.0</v>
      </c>
      <c r="G358" s="19" t="s">
        <v>994</v>
      </c>
      <c r="H358" s="19" t="s">
        <v>995</v>
      </c>
      <c r="I358" s="17">
        <v>2008.0</v>
      </c>
      <c r="J358" s="22"/>
      <c r="K358" s="20" t="s">
        <v>996</v>
      </c>
      <c r="L358" s="20" t="s">
        <v>997</v>
      </c>
      <c r="M358" s="20" t="s">
        <v>998</v>
      </c>
      <c r="N358" s="17">
        <v>131.0</v>
      </c>
      <c r="O358" s="21" t="s">
        <v>7782</v>
      </c>
      <c r="P358" s="22"/>
      <c r="Q358" s="22"/>
      <c r="R358" s="22"/>
      <c r="S358" s="22"/>
      <c r="T358" s="22"/>
      <c r="U358" s="22"/>
      <c r="V358" s="22"/>
      <c r="W358" s="22"/>
      <c r="X358" s="17">
        <v>103.0</v>
      </c>
      <c r="Y358" s="17">
        <v>7.36</v>
      </c>
      <c r="Z358" s="17">
        <v>103.0</v>
      </c>
      <c r="AA358" s="17">
        <v>1.0</v>
      </c>
      <c r="AB358" s="17">
        <v>14.0</v>
      </c>
      <c r="AC358" s="19" t="s">
        <v>999</v>
      </c>
      <c r="AD358" s="20" t="s">
        <v>1000</v>
      </c>
      <c r="AE358" s="20" t="s">
        <v>1001</v>
      </c>
    </row>
    <row r="359">
      <c r="A359" s="17"/>
      <c r="B359" s="17"/>
      <c r="C359" s="18"/>
      <c r="D359" s="17" t="b">
        <f t="shared" si="2"/>
        <v>0</v>
      </c>
      <c r="E359" s="17" t="b">
        <f t="shared" si="3"/>
        <v>1</v>
      </c>
      <c r="F359" s="17">
        <v>29.0</v>
      </c>
      <c r="G359" s="19" t="s">
        <v>10353</v>
      </c>
      <c r="H359" s="19" t="s">
        <v>10354</v>
      </c>
      <c r="I359" s="17">
        <v>2016.0</v>
      </c>
      <c r="J359" s="19" t="s">
        <v>789</v>
      </c>
      <c r="K359" s="20" t="s">
        <v>151</v>
      </c>
      <c r="L359" s="20" t="s">
        <v>10355</v>
      </c>
      <c r="M359" s="20" t="s">
        <v>10356</v>
      </c>
      <c r="N359" s="17">
        <v>370.0</v>
      </c>
      <c r="O359" s="21" t="s">
        <v>7782</v>
      </c>
      <c r="P359" s="22"/>
      <c r="Q359" s="19" t="s">
        <v>10357</v>
      </c>
      <c r="T359" s="22"/>
      <c r="U359" s="22"/>
      <c r="V359" s="22"/>
      <c r="W359" s="22"/>
      <c r="X359" s="17">
        <v>29.0</v>
      </c>
      <c r="Y359" s="17">
        <v>4.83</v>
      </c>
      <c r="Z359" s="17">
        <v>6.0</v>
      </c>
      <c r="AA359" s="17">
        <v>5.0</v>
      </c>
      <c r="AB359" s="17">
        <v>6.0</v>
      </c>
      <c r="AC359" s="19" t="s">
        <v>10358</v>
      </c>
      <c r="AD359" s="20" t="s">
        <v>10359</v>
      </c>
      <c r="AE359" s="20" t="s">
        <v>10360</v>
      </c>
    </row>
    <row r="360">
      <c r="A360" s="17"/>
      <c r="B360" s="17"/>
      <c r="C360" s="18"/>
      <c r="D360" s="17" t="b">
        <f t="shared" si="2"/>
        <v>0</v>
      </c>
      <c r="E360" s="17" t="b">
        <f t="shared" si="3"/>
        <v>1</v>
      </c>
      <c r="F360" s="17">
        <v>16.0</v>
      </c>
      <c r="G360" s="19" t="s">
        <v>11525</v>
      </c>
      <c r="H360" s="19" t="s">
        <v>11526</v>
      </c>
      <c r="I360" s="17">
        <v>2017.0</v>
      </c>
      <c r="J360" s="19" t="s">
        <v>11527</v>
      </c>
      <c r="K360" s="19" t="s">
        <v>2915</v>
      </c>
      <c r="L360" s="20" t="s">
        <v>11528</v>
      </c>
      <c r="M360" s="20" t="s">
        <v>11529</v>
      </c>
      <c r="N360" s="17">
        <v>534.0</v>
      </c>
      <c r="O360" s="21" t="s">
        <v>7782</v>
      </c>
      <c r="P360" s="22"/>
      <c r="Q360" s="19" t="s">
        <v>11530</v>
      </c>
      <c r="T360" s="22"/>
      <c r="U360" s="22"/>
      <c r="V360" s="22"/>
      <c r="W360" s="22"/>
      <c r="X360" s="17">
        <v>16.0</v>
      </c>
      <c r="Y360" s="17">
        <v>3.2</v>
      </c>
      <c r="Z360" s="17">
        <v>16.0</v>
      </c>
      <c r="AA360" s="17">
        <v>1.0</v>
      </c>
      <c r="AB360" s="17">
        <v>5.0</v>
      </c>
      <c r="AC360" s="19" t="s">
        <v>11531</v>
      </c>
      <c r="AD360" s="20" t="s">
        <v>11532</v>
      </c>
      <c r="AE360" s="20" t="s">
        <v>11533</v>
      </c>
    </row>
    <row r="361">
      <c r="A361" s="17"/>
      <c r="B361" s="17"/>
      <c r="C361" s="18"/>
      <c r="D361" s="17" t="b">
        <f t="shared" si="2"/>
        <v>0</v>
      </c>
      <c r="E361" s="17" t="b">
        <f t="shared" si="3"/>
        <v>1</v>
      </c>
      <c r="F361" s="17">
        <v>155.0</v>
      </c>
      <c r="G361" s="19" t="s">
        <v>8316</v>
      </c>
      <c r="H361" s="19" t="s">
        <v>8317</v>
      </c>
      <c r="I361" s="17">
        <v>2008.0</v>
      </c>
      <c r="J361" s="19" t="s">
        <v>202</v>
      </c>
      <c r="K361" s="20" t="s">
        <v>151</v>
      </c>
      <c r="L361" s="20" t="s">
        <v>8318</v>
      </c>
      <c r="M361" s="20" t="s">
        <v>8319</v>
      </c>
      <c r="N361" s="17">
        <v>81.0</v>
      </c>
      <c r="O361" s="21" t="s">
        <v>7782</v>
      </c>
      <c r="P361" s="22"/>
      <c r="Q361" s="19" t="s">
        <v>8320</v>
      </c>
      <c r="T361" s="22"/>
      <c r="U361" s="22"/>
      <c r="V361" s="22"/>
      <c r="W361" s="22"/>
      <c r="X361" s="17">
        <v>155.0</v>
      </c>
      <c r="Y361" s="17">
        <v>11.07</v>
      </c>
      <c r="Z361" s="17">
        <v>31.0</v>
      </c>
      <c r="AA361" s="17">
        <v>5.0</v>
      </c>
      <c r="AB361" s="17">
        <v>14.0</v>
      </c>
      <c r="AC361" s="19" t="s">
        <v>8321</v>
      </c>
      <c r="AD361" s="20" t="s">
        <v>8322</v>
      </c>
      <c r="AE361" s="20" t="s">
        <v>8323</v>
      </c>
    </row>
    <row r="362">
      <c r="A362" s="17"/>
      <c r="B362" s="17"/>
      <c r="C362" s="18"/>
      <c r="D362" s="17" t="b">
        <f t="shared" si="2"/>
        <v>0</v>
      </c>
      <c r="E362" s="17" t="b">
        <f t="shared" si="3"/>
        <v>1</v>
      </c>
      <c r="F362" s="17">
        <v>17.0</v>
      </c>
      <c r="G362" s="19" t="s">
        <v>11441</v>
      </c>
      <c r="H362" s="19" t="s">
        <v>11442</v>
      </c>
      <c r="I362" s="17">
        <v>2004.0</v>
      </c>
      <c r="J362" s="19" t="s">
        <v>11443</v>
      </c>
      <c r="K362" s="20" t="s">
        <v>322</v>
      </c>
      <c r="L362" s="20" t="s">
        <v>11444</v>
      </c>
      <c r="M362" s="20" t="s">
        <v>11445</v>
      </c>
      <c r="N362" s="17">
        <v>521.0</v>
      </c>
      <c r="O362" s="21" t="s">
        <v>7782</v>
      </c>
      <c r="P362" s="22"/>
      <c r="Q362" s="22"/>
      <c r="R362" s="22"/>
      <c r="S362" s="22"/>
      <c r="T362" s="22"/>
      <c r="U362" s="22"/>
      <c r="V362" s="22"/>
      <c r="W362" s="22"/>
      <c r="X362" s="17">
        <v>17.0</v>
      </c>
      <c r="Y362" s="17">
        <v>0.94</v>
      </c>
      <c r="Z362" s="17">
        <v>17.0</v>
      </c>
      <c r="AA362" s="17">
        <v>1.0</v>
      </c>
      <c r="AB362" s="17">
        <v>18.0</v>
      </c>
      <c r="AC362" s="19" t="s">
        <v>11446</v>
      </c>
      <c r="AD362" s="20" t="s">
        <v>11447</v>
      </c>
      <c r="AE362" s="20" t="s">
        <v>11448</v>
      </c>
    </row>
    <row r="363">
      <c r="A363" s="17"/>
      <c r="B363" s="17"/>
      <c r="C363" s="18"/>
      <c r="D363" s="17" t="b">
        <f t="shared" si="2"/>
        <v>0</v>
      </c>
      <c r="E363" s="17" t="b">
        <f t="shared" si="3"/>
        <v>1</v>
      </c>
      <c r="F363" s="17">
        <v>15.0</v>
      </c>
      <c r="G363" s="19" t="s">
        <v>3521</v>
      </c>
      <c r="H363" s="19" t="s">
        <v>3522</v>
      </c>
      <c r="I363" s="17">
        <v>2019.0</v>
      </c>
      <c r="J363" s="19" t="s">
        <v>3523</v>
      </c>
      <c r="K363" s="20" t="s">
        <v>151</v>
      </c>
      <c r="L363" s="20" t="s">
        <v>3524</v>
      </c>
      <c r="M363" s="20" t="s">
        <v>3525</v>
      </c>
      <c r="N363" s="17">
        <v>552.0</v>
      </c>
      <c r="O363" s="21" t="s">
        <v>7782</v>
      </c>
      <c r="P363" s="22"/>
      <c r="Q363" s="19" t="s">
        <v>3526</v>
      </c>
      <c r="T363" s="22"/>
      <c r="U363" s="22"/>
      <c r="V363" s="22"/>
      <c r="W363" s="22"/>
      <c r="X363" s="17">
        <v>15.0</v>
      </c>
      <c r="Y363" s="17">
        <v>5.0</v>
      </c>
      <c r="Z363" s="17">
        <v>5.0</v>
      </c>
      <c r="AA363" s="17">
        <v>3.0</v>
      </c>
      <c r="AB363" s="17">
        <v>3.0</v>
      </c>
      <c r="AC363" s="19" t="s">
        <v>3527</v>
      </c>
      <c r="AD363" s="20" t="s">
        <v>3528</v>
      </c>
      <c r="AE363" s="20" t="s">
        <v>3529</v>
      </c>
    </row>
    <row r="364">
      <c r="A364" s="17"/>
      <c r="B364" s="17"/>
      <c r="C364" s="18"/>
      <c r="D364" s="17" t="b">
        <f t="shared" si="2"/>
        <v>0</v>
      </c>
      <c r="E364" s="17" t="b">
        <f t="shared" si="3"/>
        <v>1</v>
      </c>
      <c r="F364" s="17">
        <v>22.0</v>
      </c>
      <c r="G364" s="19" t="s">
        <v>11008</v>
      </c>
      <c r="H364" s="19" t="s">
        <v>11009</v>
      </c>
      <c r="I364" s="17">
        <v>2016.0</v>
      </c>
      <c r="J364" s="19" t="s">
        <v>11010</v>
      </c>
      <c r="K364" s="20" t="s">
        <v>98</v>
      </c>
      <c r="L364" s="20" t="s">
        <v>11011</v>
      </c>
      <c r="M364" s="20" t="s">
        <v>11012</v>
      </c>
      <c r="N364" s="17">
        <v>460.0</v>
      </c>
      <c r="O364" s="21" t="s">
        <v>7782</v>
      </c>
      <c r="P364" s="22"/>
      <c r="Q364" s="22"/>
      <c r="R364" s="22"/>
      <c r="S364" s="22"/>
      <c r="T364" s="22"/>
      <c r="U364" s="22"/>
      <c r="V364" s="22"/>
      <c r="W364" s="22"/>
      <c r="X364" s="17">
        <v>22.0</v>
      </c>
      <c r="Y364" s="17">
        <v>3.67</v>
      </c>
      <c r="Z364" s="17">
        <v>6.0</v>
      </c>
      <c r="AA364" s="17">
        <v>4.0</v>
      </c>
      <c r="AB364" s="17">
        <v>6.0</v>
      </c>
      <c r="AC364" s="19" t="s">
        <v>11013</v>
      </c>
      <c r="AD364" s="20" t="s">
        <v>11014</v>
      </c>
      <c r="AE364" s="20" t="s">
        <v>11015</v>
      </c>
    </row>
    <row r="365">
      <c r="A365" s="17"/>
      <c r="B365" s="17"/>
      <c r="C365" s="18"/>
      <c r="D365" s="17" t="b">
        <f t="shared" si="2"/>
        <v>0</v>
      </c>
      <c r="E365" s="17" t="b">
        <f t="shared" si="3"/>
        <v>1</v>
      </c>
      <c r="F365" s="17">
        <v>144.0</v>
      </c>
      <c r="G365" s="19" t="s">
        <v>8364</v>
      </c>
      <c r="H365" s="19" t="s">
        <v>8365</v>
      </c>
      <c r="I365" s="17">
        <v>2009.0</v>
      </c>
      <c r="J365" s="19" t="s">
        <v>8366</v>
      </c>
      <c r="K365" s="20" t="s">
        <v>98</v>
      </c>
      <c r="L365" s="20" t="s">
        <v>8367</v>
      </c>
      <c r="M365" s="20" t="s">
        <v>8368</v>
      </c>
      <c r="N365" s="17">
        <v>87.0</v>
      </c>
      <c r="O365" s="21" t="s">
        <v>7782</v>
      </c>
      <c r="P365" s="22"/>
      <c r="Q365" s="22"/>
      <c r="R365" s="22"/>
      <c r="S365" s="22"/>
      <c r="T365" s="22"/>
      <c r="U365" s="22"/>
      <c r="V365" s="22"/>
      <c r="W365" s="22"/>
      <c r="X365" s="17">
        <v>144.0</v>
      </c>
      <c r="Y365" s="17">
        <v>11.08</v>
      </c>
      <c r="Z365" s="17">
        <v>48.0</v>
      </c>
      <c r="AA365" s="17">
        <v>3.0</v>
      </c>
      <c r="AB365" s="17">
        <v>13.0</v>
      </c>
      <c r="AC365" s="19" t="s">
        <v>8369</v>
      </c>
      <c r="AD365" s="20" t="s">
        <v>8370</v>
      </c>
      <c r="AE365" s="20" t="s">
        <v>8371</v>
      </c>
    </row>
    <row r="366">
      <c r="A366" s="17"/>
      <c r="B366" s="17"/>
      <c r="C366" s="18"/>
      <c r="D366" s="17" t="b">
        <f t="shared" si="2"/>
        <v>0</v>
      </c>
      <c r="E366" s="17" t="b">
        <f t="shared" si="3"/>
        <v>1</v>
      </c>
      <c r="F366" s="17">
        <v>106.0</v>
      </c>
      <c r="G366" s="19" t="s">
        <v>953</v>
      </c>
      <c r="H366" s="19" t="s">
        <v>954</v>
      </c>
      <c r="I366" s="17">
        <v>2005.0</v>
      </c>
      <c r="J366" s="19" t="s">
        <v>202</v>
      </c>
      <c r="K366" s="20" t="s">
        <v>98</v>
      </c>
      <c r="L366" s="20" t="s">
        <v>955</v>
      </c>
      <c r="M366" s="20" t="s">
        <v>956</v>
      </c>
      <c r="N366" s="17">
        <v>122.0</v>
      </c>
      <c r="O366" s="21" t="s">
        <v>7782</v>
      </c>
      <c r="P366" s="22"/>
      <c r="Q366" s="22"/>
      <c r="R366" s="22"/>
      <c r="S366" s="22"/>
      <c r="T366" s="22"/>
      <c r="U366" s="22"/>
      <c r="V366" s="22"/>
      <c r="W366" s="22"/>
      <c r="X366" s="17">
        <v>106.0</v>
      </c>
      <c r="Y366" s="17">
        <v>6.24</v>
      </c>
      <c r="Z366" s="17">
        <v>27.0</v>
      </c>
      <c r="AA366" s="17">
        <v>4.0</v>
      </c>
      <c r="AB366" s="17">
        <v>17.0</v>
      </c>
      <c r="AC366" s="19" t="s">
        <v>957</v>
      </c>
      <c r="AD366" s="20" t="s">
        <v>8589</v>
      </c>
      <c r="AE366" s="20" t="s">
        <v>959</v>
      </c>
    </row>
    <row r="367">
      <c r="A367" s="17"/>
      <c r="B367" s="17"/>
      <c r="C367" s="18"/>
      <c r="D367" s="17" t="b">
        <f t="shared" si="2"/>
        <v>0</v>
      </c>
      <c r="E367" s="17" t="b">
        <f t="shared" si="3"/>
        <v>1</v>
      </c>
      <c r="F367" s="17">
        <v>7.0</v>
      </c>
      <c r="G367" s="19" t="s">
        <v>12893</v>
      </c>
      <c r="H367" s="19" t="s">
        <v>12894</v>
      </c>
      <c r="I367" s="17">
        <v>2011.0</v>
      </c>
      <c r="J367" s="22"/>
      <c r="K367" s="20" t="s">
        <v>305</v>
      </c>
      <c r="L367" s="20" t="s">
        <v>12895</v>
      </c>
      <c r="M367" s="20" t="s">
        <v>12896</v>
      </c>
      <c r="N367" s="17">
        <v>743.0</v>
      </c>
      <c r="O367" s="21" t="s">
        <v>7782</v>
      </c>
      <c r="P367" s="22"/>
      <c r="Q367" s="22"/>
      <c r="R367" s="22"/>
      <c r="S367" s="22"/>
      <c r="T367" s="22"/>
      <c r="U367" s="22"/>
      <c r="V367" s="22"/>
      <c r="W367" s="22"/>
      <c r="X367" s="17">
        <v>7.0</v>
      </c>
      <c r="Y367" s="17">
        <v>0.64</v>
      </c>
      <c r="Z367" s="17">
        <v>7.0</v>
      </c>
      <c r="AA367" s="17">
        <v>1.0</v>
      </c>
      <c r="AB367" s="17">
        <v>11.0</v>
      </c>
      <c r="AC367" s="19" t="s">
        <v>12897</v>
      </c>
      <c r="AD367" s="20" t="s">
        <v>12898</v>
      </c>
      <c r="AE367" s="20" t="s">
        <v>12899</v>
      </c>
    </row>
    <row r="368">
      <c r="A368" s="17"/>
      <c r="B368" s="17"/>
      <c r="C368" s="18"/>
      <c r="D368" s="17" t="b">
        <f t="shared" si="2"/>
        <v>0</v>
      </c>
      <c r="E368" s="17" t="b">
        <f t="shared" si="3"/>
        <v>1</v>
      </c>
      <c r="F368" s="17">
        <v>23.0</v>
      </c>
      <c r="G368" s="19" t="s">
        <v>1117</v>
      </c>
      <c r="H368" s="19" t="s">
        <v>10866</v>
      </c>
      <c r="I368" s="17">
        <v>2012.0</v>
      </c>
      <c r="J368" s="19" t="s">
        <v>1137</v>
      </c>
      <c r="K368" s="19" t="s">
        <v>115</v>
      </c>
      <c r="L368" s="20" t="s">
        <v>10867</v>
      </c>
      <c r="M368" s="20" t="s">
        <v>10868</v>
      </c>
      <c r="N368" s="17">
        <v>440.0</v>
      </c>
      <c r="O368" s="21" t="s">
        <v>7782</v>
      </c>
      <c r="P368" s="19" t="s">
        <v>589</v>
      </c>
      <c r="Q368" s="22"/>
      <c r="R368" s="22"/>
      <c r="S368" s="22"/>
      <c r="T368" s="22"/>
      <c r="U368" s="22"/>
      <c r="V368" s="22"/>
      <c r="W368" s="22"/>
      <c r="X368" s="17">
        <v>23.0</v>
      </c>
      <c r="Y368" s="17">
        <v>2.3</v>
      </c>
      <c r="Z368" s="17">
        <v>12.0</v>
      </c>
      <c r="AA368" s="17">
        <v>2.0</v>
      </c>
      <c r="AB368" s="17">
        <v>10.0</v>
      </c>
      <c r="AC368" s="19" t="s">
        <v>10869</v>
      </c>
      <c r="AD368" s="20" t="s">
        <v>10867</v>
      </c>
      <c r="AE368" s="20" t="s">
        <v>10870</v>
      </c>
    </row>
    <row r="369">
      <c r="A369" s="17"/>
      <c r="B369" s="17"/>
      <c r="C369" s="18"/>
      <c r="D369" s="17" t="b">
        <f t="shared" si="2"/>
        <v>0</v>
      </c>
      <c r="E369" s="17" t="b">
        <f t="shared" si="3"/>
        <v>1</v>
      </c>
      <c r="F369" s="17">
        <v>190.0</v>
      </c>
      <c r="G369" s="19" t="s">
        <v>8181</v>
      </c>
      <c r="H369" s="19" t="s">
        <v>8182</v>
      </c>
      <c r="I369" s="17">
        <v>2009.0</v>
      </c>
      <c r="J369" s="19" t="s">
        <v>362</v>
      </c>
      <c r="K369" s="20" t="s">
        <v>98</v>
      </c>
      <c r="L369" s="20" t="s">
        <v>8183</v>
      </c>
      <c r="M369" s="20" t="s">
        <v>8184</v>
      </c>
      <c r="N369" s="17">
        <v>61.0</v>
      </c>
      <c r="O369" s="21" t="s">
        <v>7782</v>
      </c>
      <c r="P369" s="22"/>
      <c r="Q369" s="22"/>
      <c r="R369" s="22"/>
      <c r="S369" s="22"/>
      <c r="T369" s="22"/>
      <c r="U369" s="22"/>
      <c r="V369" s="22"/>
      <c r="W369" s="22"/>
      <c r="X369" s="17">
        <v>190.0</v>
      </c>
      <c r="Y369" s="17">
        <v>14.62</v>
      </c>
      <c r="Z369" s="17">
        <v>48.0</v>
      </c>
      <c r="AA369" s="17">
        <v>4.0</v>
      </c>
      <c r="AB369" s="17">
        <v>13.0</v>
      </c>
      <c r="AC369" s="19" t="s">
        <v>8185</v>
      </c>
      <c r="AD369" s="20" t="s">
        <v>8186</v>
      </c>
      <c r="AE369" s="20" t="s">
        <v>8187</v>
      </c>
    </row>
    <row r="370">
      <c r="A370" s="17"/>
      <c r="B370" s="17"/>
      <c r="C370" s="18"/>
      <c r="D370" s="17" t="b">
        <f t="shared" si="2"/>
        <v>0</v>
      </c>
      <c r="E370" s="17" t="b">
        <f t="shared" si="3"/>
        <v>1</v>
      </c>
      <c r="F370" s="17">
        <v>74.0</v>
      </c>
      <c r="G370" s="19" t="s">
        <v>8965</v>
      </c>
      <c r="H370" s="19" t="s">
        <v>8966</v>
      </c>
      <c r="I370" s="17">
        <v>2007.0</v>
      </c>
      <c r="J370" s="19" t="s">
        <v>8967</v>
      </c>
      <c r="K370" s="20" t="s">
        <v>5134</v>
      </c>
      <c r="L370" s="20" t="s">
        <v>8968</v>
      </c>
      <c r="M370" s="20" t="s">
        <v>8969</v>
      </c>
      <c r="N370" s="17">
        <v>176.0</v>
      </c>
      <c r="O370" s="21" t="s">
        <v>7782</v>
      </c>
      <c r="P370" s="22"/>
      <c r="Q370" s="22"/>
      <c r="R370" s="22"/>
      <c r="S370" s="22"/>
      <c r="T370" s="22"/>
      <c r="U370" s="22"/>
      <c r="V370" s="22"/>
      <c r="W370" s="22"/>
      <c r="X370" s="17">
        <v>74.0</v>
      </c>
      <c r="Y370" s="17">
        <v>4.93</v>
      </c>
      <c r="Z370" s="17">
        <v>19.0</v>
      </c>
      <c r="AA370" s="17">
        <v>4.0</v>
      </c>
      <c r="AB370" s="17">
        <v>15.0</v>
      </c>
      <c r="AC370" s="19" t="s">
        <v>8970</v>
      </c>
      <c r="AD370" s="20" t="s">
        <v>8971</v>
      </c>
      <c r="AE370" s="20" t="s">
        <v>8972</v>
      </c>
    </row>
    <row r="371">
      <c r="A371" s="17"/>
      <c r="B371" s="17"/>
      <c r="C371" s="18"/>
      <c r="D371" s="17" t="b">
        <f t="shared" si="2"/>
        <v>0</v>
      </c>
      <c r="E371" s="17" t="b">
        <f t="shared" si="3"/>
        <v>1</v>
      </c>
      <c r="F371" s="17">
        <v>44.0</v>
      </c>
      <c r="G371" s="19" t="s">
        <v>1975</v>
      </c>
      <c r="H371" s="19" t="s">
        <v>1976</v>
      </c>
      <c r="I371" s="17">
        <v>2001.0</v>
      </c>
      <c r="J371" s="19" t="s">
        <v>1977</v>
      </c>
      <c r="K371" s="19" t="s">
        <v>266</v>
      </c>
      <c r="L371" s="20" t="s">
        <v>1978</v>
      </c>
      <c r="M371" s="20" t="s">
        <v>1979</v>
      </c>
      <c r="N371" s="17">
        <v>269.0</v>
      </c>
      <c r="O371" s="21" t="s">
        <v>7782</v>
      </c>
      <c r="P371" s="22"/>
      <c r="Q371" s="19" t="s">
        <v>1980</v>
      </c>
      <c r="S371" s="22"/>
      <c r="T371" s="22"/>
      <c r="U371" s="22"/>
      <c r="V371" s="22"/>
      <c r="W371" s="22"/>
      <c r="X371" s="17">
        <v>44.0</v>
      </c>
      <c r="Y371" s="17">
        <v>2.1</v>
      </c>
      <c r="Z371" s="17">
        <v>22.0</v>
      </c>
      <c r="AA371" s="17">
        <v>2.0</v>
      </c>
      <c r="AB371" s="17">
        <v>21.0</v>
      </c>
      <c r="AC371" s="19" t="s">
        <v>1981</v>
      </c>
      <c r="AD371" s="20" t="s">
        <v>9628</v>
      </c>
      <c r="AE371" s="20" t="s">
        <v>1983</v>
      </c>
    </row>
    <row r="372">
      <c r="A372" s="17"/>
      <c r="B372" s="17"/>
      <c r="C372" s="18"/>
      <c r="D372" s="17" t="b">
        <f t="shared" si="2"/>
        <v>0</v>
      </c>
      <c r="E372" s="17" t="b">
        <f t="shared" si="3"/>
        <v>1</v>
      </c>
      <c r="F372" s="17">
        <v>17.0</v>
      </c>
      <c r="G372" s="19" t="s">
        <v>11372</v>
      </c>
      <c r="H372" s="19" t="s">
        <v>11373</v>
      </c>
      <c r="I372" s="17">
        <v>2007.0</v>
      </c>
      <c r="J372" s="19" t="s">
        <v>11374</v>
      </c>
      <c r="K372" s="19" t="s">
        <v>1804</v>
      </c>
      <c r="L372" s="20" t="s">
        <v>11375</v>
      </c>
      <c r="M372" s="20" t="s">
        <v>11376</v>
      </c>
      <c r="N372" s="17">
        <v>512.0</v>
      </c>
      <c r="O372" s="21" t="s">
        <v>7782</v>
      </c>
      <c r="P372" s="19" t="s">
        <v>109</v>
      </c>
      <c r="Q372" s="22"/>
      <c r="R372" s="22"/>
      <c r="S372" s="22"/>
      <c r="T372" s="22"/>
      <c r="U372" s="22"/>
      <c r="V372" s="22"/>
      <c r="W372" s="22"/>
      <c r="X372" s="17">
        <v>17.0</v>
      </c>
      <c r="Y372" s="17">
        <v>1.13</v>
      </c>
      <c r="Z372" s="17">
        <v>6.0</v>
      </c>
      <c r="AA372" s="17">
        <v>3.0</v>
      </c>
      <c r="AB372" s="17">
        <v>15.0</v>
      </c>
      <c r="AC372" s="19" t="s">
        <v>11377</v>
      </c>
      <c r="AD372" s="20" t="s">
        <v>11375</v>
      </c>
      <c r="AE372" s="20" t="s">
        <v>11378</v>
      </c>
    </row>
    <row r="373">
      <c r="A373" s="17"/>
      <c r="B373" s="17"/>
      <c r="C373" s="18"/>
      <c r="D373" s="17" t="b">
        <f t="shared" si="2"/>
        <v>0</v>
      </c>
      <c r="E373" s="17" t="b">
        <f t="shared" si="3"/>
        <v>1</v>
      </c>
      <c r="F373" s="17">
        <v>5.0</v>
      </c>
      <c r="G373" s="19" t="s">
        <v>13831</v>
      </c>
      <c r="H373" s="19" t="s">
        <v>13832</v>
      </c>
      <c r="I373" s="17">
        <v>2003.0</v>
      </c>
      <c r="J373" s="22"/>
      <c r="K373" s="20" t="s">
        <v>2211</v>
      </c>
      <c r="L373" s="20" t="s">
        <v>13833</v>
      </c>
      <c r="M373" s="20" t="s">
        <v>13834</v>
      </c>
      <c r="N373" s="17">
        <v>892.0</v>
      </c>
      <c r="O373" s="21" t="s">
        <v>7782</v>
      </c>
      <c r="P373" s="19" t="s">
        <v>109</v>
      </c>
      <c r="Q373" s="22"/>
      <c r="R373" s="22"/>
      <c r="S373" s="22"/>
      <c r="T373" s="22"/>
      <c r="U373" s="22"/>
      <c r="V373" s="22"/>
      <c r="W373" s="22"/>
      <c r="X373" s="17">
        <v>5.0</v>
      </c>
      <c r="Y373" s="17">
        <v>0.26</v>
      </c>
      <c r="Z373" s="17">
        <v>5.0</v>
      </c>
      <c r="AA373" s="17">
        <v>1.0</v>
      </c>
      <c r="AB373" s="17">
        <v>19.0</v>
      </c>
      <c r="AC373" s="19" t="s">
        <v>13835</v>
      </c>
      <c r="AD373" s="20" t="s">
        <v>13833</v>
      </c>
      <c r="AE373" s="20" t="s">
        <v>13836</v>
      </c>
    </row>
    <row r="374">
      <c r="A374" s="17"/>
      <c r="B374" s="17"/>
      <c r="C374" s="18"/>
      <c r="D374" s="17" t="b">
        <f t="shared" si="2"/>
        <v>0</v>
      </c>
      <c r="E374" s="17" t="b">
        <f t="shared" si="3"/>
        <v>1</v>
      </c>
      <c r="F374" s="17">
        <v>13.0</v>
      </c>
      <c r="G374" s="19" t="s">
        <v>11967</v>
      </c>
      <c r="H374" s="19" t="s">
        <v>11968</v>
      </c>
      <c r="I374" s="17">
        <v>2014.0</v>
      </c>
      <c r="J374" s="19" t="s">
        <v>3138</v>
      </c>
      <c r="K374" s="19" t="s">
        <v>124</v>
      </c>
      <c r="L374" s="20" t="s">
        <v>11969</v>
      </c>
      <c r="M374" s="20" t="s">
        <v>11970</v>
      </c>
      <c r="N374" s="17">
        <v>604.0</v>
      </c>
      <c r="O374" s="21" t="s">
        <v>7782</v>
      </c>
      <c r="P374" s="19" t="s">
        <v>589</v>
      </c>
      <c r="Q374" s="19" t="s">
        <v>11971</v>
      </c>
      <c r="T374" s="22"/>
      <c r="U374" s="22"/>
      <c r="V374" s="22"/>
      <c r="W374" s="22"/>
      <c r="X374" s="17">
        <v>13.0</v>
      </c>
      <c r="Y374" s="17">
        <v>1.63</v>
      </c>
      <c r="Z374" s="17">
        <v>3.0</v>
      </c>
      <c r="AA374" s="17">
        <v>5.0</v>
      </c>
      <c r="AB374" s="17">
        <v>8.0</v>
      </c>
      <c r="AC374" s="19" t="s">
        <v>11972</v>
      </c>
      <c r="AD374" s="20" t="s">
        <v>11969</v>
      </c>
      <c r="AE374" s="20" t="s">
        <v>11973</v>
      </c>
    </row>
    <row r="375">
      <c r="A375" s="17"/>
      <c r="B375" s="17"/>
      <c r="C375" s="18"/>
      <c r="D375" s="17" t="b">
        <f t="shared" si="2"/>
        <v>0</v>
      </c>
      <c r="E375" s="17" t="b">
        <f t="shared" si="3"/>
        <v>1</v>
      </c>
      <c r="F375" s="17">
        <v>8.0</v>
      </c>
      <c r="G375" s="19" t="s">
        <v>12213</v>
      </c>
      <c r="H375" s="19" t="s">
        <v>12791</v>
      </c>
      <c r="I375" s="17">
        <v>2013.0</v>
      </c>
      <c r="J375" s="19" t="s">
        <v>2259</v>
      </c>
      <c r="K375" s="19" t="s">
        <v>115</v>
      </c>
      <c r="L375" s="20" t="s">
        <v>12792</v>
      </c>
      <c r="M375" s="20" t="s">
        <v>12793</v>
      </c>
      <c r="N375" s="17">
        <v>728.0</v>
      </c>
      <c r="O375" s="21" t="s">
        <v>7782</v>
      </c>
      <c r="P375" s="22"/>
      <c r="Q375" s="22"/>
      <c r="R375" s="22"/>
      <c r="S375" s="22"/>
      <c r="T375" s="22"/>
      <c r="U375" s="22"/>
      <c r="V375" s="22"/>
      <c r="W375" s="22"/>
      <c r="X375" s="17">
        <v>8.0</v>
      </c>
      <c r="Y375" s="17">
        <v>0.89</v>
      </c>
      <c r="Z375" s="17">
        <v>2.0</v>
      </c>
      <c r="AA375" s="17">
        <v>4.0</v>
      </c>
      <c r="AB375" s="17">
        <v>9.0</v>
      </c>
      <c r="AC375" s="19" t="s">
        <v>12794</v>
      </c>
      <c r="AD375" s="20" t="s">
        <v>12795</v>
      </c>
      <c r="AE375" s="20" t="s">
        <v>12796</v>
      </c>
    </row>
    <row r="376">
      <c r="A376" s="17"/>
      <c r="B376" s="17"/>
      <c r="C376" s="18"/>
      <c r="D376" s="17" t="b">
        <f t="shared" si="2"/>
        <v>0</v>
      </c>
      <c r="E376" s="17" t="b">
        <f t="shared" si="3"/>
        <v>1</v>
      </c>
      <c r="F376" s="17">
        <v>23.0</v>
      </c>
      <c r="G376" s="19" t="s">
        <v>5918</v>
      </c>
      <c r="H376" s="19" t="s">
        <v>10854</v>
      </c>
      <c r="I376" s="17">
        <v>2012.0</v>
      </c>
      <c r="J376" s="19" t="s">
        <v>1103</v>
      </c>
      <c r="K376" s="19" t="s">
        <v>115</v>
      </c>
      <c r="L376" s="20" t="s">
        <v>10855</v>
      </c>
      <c r="M376" s="20" t="s">
        <v>10856</v>
      </c>
      <c r="N376" s="17">
        <v>438.0</v>
      </c>
      <c r="O376" s="21" t="s">
        <v>7782</v>
      </c>
      <c r="P376" s="19" t="s">
        <v>589</v>
      </c>
      <c r="Q376" s="22"/>
      <c r="R376" s="22"/>
      <c r="S376" s="22"/>
      <c r="T376" s="22"/>
      <c r="U376" s="22"/>
      <c r="V376" s="22"/>
      <c r="W376" s="22"/>
      <c r="X376" s="17">
        <v>23.0</v>
      </c>
      <c r="Y376" s="17">
        <v>2.3</v>
      </c>
      <c r="Z376" s="17">
        <v>5.0</v>
      </c>
      <c r="AA376" s="17">
        <v>5.0</v>
      </c>
      <c r="AB376" s="17">
        <v>10.0</v>
      </c>
      <c r="AC376" s="19" t="s">
        <v>5924</v>
      </c>
      <c r="AD376" s="20" t="s">
        <v>10855</v>
      </c>
      <c r="AE376" s="20" t="s">
        <v>10857</v>
      </c>
    </row>
    <row r="377">
      <c r="A377" s="17"/>
      <c r="B377" s="17"/>
      <c r="C377" s="18"/>
      <c r="D377" s="17" t="b">
        <f t="shared" si="2"/>
        <v>0</v>
      </c>
      <c r="E377" s="17" t="b">
        <f t="shared" si="3"/>
        <v>1</v>
      </c>
      <c r="F377" s="17">
        <v>4.0</v>
      </c>
      <c r="G377" s="19" t="s">
        <v>5918</v>
      </c>
      <c r="H377" s="19" t="s">
        <v>5919</v>
      </c>
      <c r="I377" s="17">
        <v>2004.0</v>
      </c>
      <c r="J377" s="19" t="s">
        <v>5920</v>
      </c>
      <c r="K377" s="19" t="s">
        <v>124</v>
      </c>
      <c r="L377" s="20" t="s">
        <v>5921</v>
      </c>
      <c r="M377" s="20" t="s">
        <v>5922</v>
      </c>
      <c r="N377" s="17">
        <v>936.0</v>
      </c>
      <c r="O377" s="21" t="s">
        <v>7782</v>
      </c>
      <c r="P377" s="22"/>
      <c r="Q377" s="19" t="s">
        <v>5923</v>
      </c>
      <c r="S377" s="22"/>
      <c r="T377" s="22"/>
      <c r="U377" s="22"/>
      <c r="V377" s="22"/>
      <c r="W377" s="22"/>
      <c r="X377" s="17">
        <v>4.0</v>
      </c>
      <c r="Y377" s="17">
        <v>0.22</v>
      </c>
      <c r="Z377" s="17">
        <v>1.0</v>
      </c>
      <c r="AA377" s="17">
        <v>5.0</v>
      </c>
      <c r="AB377" s="17">
        <v>18.0</v>
      </c>
      <c r="AC377" s="19" t="s">
        <v>5924</v>
      </c>
      <c r="AD377" s="20" t="s">
        <v>5925</v>
      </c>
      <c r="AE377" s="20" t="s">
        <v>5926</v>
      </c>
    </row>
    <row r="378">
      <c r="A378" s="17" t="s">
        <v>7732</v>
      </c>
      <c r="B378" s="17"/>
      <c r="C378" s="18"/>
      <c r="D378" s="17" t="b">
        <f t="shared" si="2"/>
        <v>1</v>
      </c>
      <c r="E378" s="17" t="b">
        <f t="shared" si="3"/>
        <v>1</v>
      </c>
      <c r="F378" s="17">
        <v>26.0</v>
      </c>
      <c r="G378" s="19" t="s">
        <v>3740</v>
      </c>
      <c r="H378" s="19" t="s">
        <v>10608</v>
      </c>
      <c r="I378" s="17">
        <v>2008.0</v>
      </c>
      <c r="J378" s="19" t="s">
        <v>10609</v>
      </c>
      <c r="K378" s="20" t="s">
        <v>98</v>
      </c>
      <c r="L378" s="20" t="s">
        <v>10610</v>
      </c>
      <c r="M378" s="20" t="s">
        <v>10611</v>
      </c>
      <c r="N378" s="17">
        <v>404.0</v>
      </c>
      <c r="O378" s="21" t="s">
        <v>7782</v>
      </c>
      <c r="P378" s="22"/>
      <c r="Q378" s="22"/>
      <c r="R378" s="22"/>
      <c r="S378" s="22"/>
      <c r="T378" s="22"/>
      <c r="U378" s="22"/>
      <c r="V378" s="22"/>
      <c r="W378" s="22"/>
      <c r="X378" s="17">
        <v>26.0</v>
      </c>
      <c r="Y378" s="17">
        <v>1.86</v>
      </c>
      <c r="Z378" s="17">
        <v>26.0</v>
      </c>
      <c r="AA378" s="17">
        <v>1.0</v>
      </c>
      <c r="AB378" s="17">
        <v>14.0</v>
      </c>
      <c r="AC378" s="19" t="s">
        <v>10612</v>
      </c>
      <c r="AD378" s="20" t="s">
        <v>10613</v>
      </c>
      <c r="AE378" s="20" t="s">
        <v>10614</v>
      </c>
    </row>
    <row r="379">
      <c r="A379" s="17"/>
      <c r="B379" s="17"/>
      <c r="C379" s="18"/>
      <c r="D379" s="17" t="b">
        <f t="shared" si="2"/>
        <v>0</v>
      </c>
      <c r="E379" s="17" t="b">
        <f t="shared" si="3"/>
        <v>1</v>
      </c>
      <c r="F379" s="17">
        <v>4.0</v>
      </c>
      <c r="G379" s="19" t="s">
        <v>14442</v>
      </c>
      <c r="H379" s="19" t="s">
        <v>14443</v>
      </c>
      <c r="I379" s="17">
        <v>2014.0</v>
      </c>
      <c r="J379" s="22"/>
      <c r="K379" s="20" t="s">
        <v>14444</v>
      </c>
      <c r="L379" s="20" t="s">
        <v>14445</v>
      </c>
      <c r="M379" s="20" t="s">
        <v>14446</v>
      </c>
      <c r="N379" s="17">
        <v>994.0</v>
      </c>
      <c r="O379" s="21" t="s">
        <v>7782</v>
      </c>
      <c r="P379" s="22"/>
      <c r="Q379" s="22"/>
      <c r="R379" s="22"/>
      <c r="S379" s="22"/>
      <c r="T379" s="22"/>
      <c r="U379" s="22"/>
      <c r="V379" s="22"/>
      <c r="W379" s="22"/>
      <c r="X379" s="17">
        <v>4.0</v>
      </c>
      <c r="Y379" s="17">
        <v>0.5</v>
      </c>
      <c r="Z379" s="17">
        <v>4.0</v>
      </c>
      <c r="AA379" s="17">
        <v>1.0</v>
      </c>
      <c r="AB379" s="17">
        <v>8.0</v>
      </c>
      <c r="AC379" s="19" t="s">
        <v>14447</v>
      </c>
      <c r="AE379" s="20" t="s">
        <v>14448</v>
      </c>
    </row>
    <row r="380">
      <c r="A380" s="17"/>
      <c r="B380" s="17"/>
      <c r="C380" s="18"/>
      <c r="D380" s="17" t="b">
        <f t="shared" si="2"/>
        <v>0</v>
      </c>
      <c r="E380" s="17" t="b">
        <f t="shared" si="3"/>
        <v>1</v>
      </c>
      <c r="F380" s="17">
        <v>7.0</v>
      </c>
      <c r="G380" s="19" t="s">
        <v>13058</v>
      </c>
      <c r="H380" s="19" t="s">
        <v>13059</v>
      </c>
      <c r="I380" s="17">
        <v>2014.0</v>
      </c>
      <c r="J380" s="22"/>
      <c r="K380" s="20" t="s">
        <v>2985</v>
      </c>
      <c r="L380" s="20" t="s">
        <v>13060</v>
      </c>
      <c r="M380" s="20" t="s">
        <v>13061</v>
      </c>
      <c r="N380" s="17">
        <v>766.0</v>
      </c>
      <c r="O380" s="21" t="s">
        <v>7782</v>
      </c>
      <c r="P380" s="22"/>
      <c r="Q380" s="22"/>
      <c r="R380" s="22"/>
      <c r="S380" s="22"/>
      <c r="T380" s="22"/>
      <c r="U380" s="22"/>
      <c r="V380" s="22"/>
      <c r="W380" s="22"/>
      <c r="X380" s="17">
        <v>7.0</v>
      </c>
      <c r="Y380" s="17">
        <v>0.88</v>
      </c>
      <c r="Z380" s="17">
        <v>4.0</v>
      </c>
      <c r="AA380" s="17">
        <v>2.0</v>
      </c>
      <c r="AB380" s="17">
        <v>8.0</v>
      </c>
      <c r="AC380" s="19" t="s">
        <v>13062</v>
      </c>
      <c r="AD380" s="20" t="s">
        <v>13063</v>
      </c>
      <c r="AE380" s="20" t="s">
        <v>13064</v>
      </c>
    </row>
    <row r="381">
      <c r="A381" s="17"/>
      <c r="B381" s="17"/>
      <c r="C381" s="18"/>
      <c r="D381" s="17" t="b">
        <f t="shared" si="2"/>
        <v>0</v>
      </c>
      <c r="E381" s="17" t="b">
        <f t="shared" si="3"/>
        <v>1</v>
      </c>
      <c r="F381" s="17">
        <v>11.0</v>
      </c>
      <c r="G381" s="19" t="s">
        <v>4083</v>
      </c>
      <c r="H381" s="19" t="s">
        <v>4084</v>
      </c>
      <c r="I381" s="17">
        <v>2006.0</v>
      </c>
      <c r="J381" s="19" t="s">
        <v>4085</v>
      </c>
      <c r="K381" s="19" t="s">
        <v>124</v>
      </c>
      <c r="L381" s="20" t="s">
        <v>4086</v>
      </c>
      <c r="M381" s="20" t="s">
        <v>4087</v>
      </c>
      <c r="N381" s="17">
        <v>639.0</v>
      </c>
      <c r="O381" s="21" t="s">
        <v>7782</v>
      </c>
      <c r="P381" s="19" t="s">
        <v>109</v>
      </c>
      <c r="Q381" s="19" t="s">
        <v>4088</v>
      </c>
      <c r="T381" s="22"/>
      <c r="U381" s="22"/>
      <c r="V381" s="22"/>
      <c r="W381" s="22"/>
      <c r="X381" s="17">
        <v>11.0</v>
      </c>
      <c r="Y381" s="17">
        <v>0.69</v>
      </c>
      <c r="Z381" s="17">
        <v>4.0</v>
      </c>
      <c r="AA381" s="17">
        <v>3.0</v>
      </c>
      <c r="AB381" s="17">
        <v>16.0</v>
      </c>
      <c r="AC381" s="19" t="s">
        <v>4089</v>
      </c>
      <c r="AD381" s="20" t="s">
        <v>4086</v>
      </c>
      <c r="AE381" s="20" t="s">
        <v>4090</v>
      </c>
    </row>
    <row r="382">
      <c r="A382" s="17"/>
      <c r="B382" s="17"/>
      <c r="C382" s="18"/>
      <c r="D382" s="17" t="b">
        <f t="shared" si="2"/>
        <v>0</v>
      </c>
      <c r="E382" s="17" t="b">
        <f t="shared" si="3"/>
        <v>1</v>
      </c>
      <c r="F382" s="17">
        <v>29.0</v>
      </c>
      <c r="G382" s="19" t="s">
        <v>10337</v>
      </c>
      <c r="H382" s="19" t="s">
        <v>10338</v>
      </c>
      <c r="I382" s="17">
        <v>2015.0</v>
      </c>
      <c r="J382" s="19" t="s">
        <v>8050</v>
      </c>
      <c r="K382" s="19" t="s">
        <v>1654</v>
      </c>
      <c r="L382" s="20" t="s">
        <v>10339</v>
      </c>
      <c r="M382" s="20" t="s">
        <v>10340</v>
      </c>
      <c r="N382" s="17">
        <v>368.0</v>
      </c>
      <c r="O382" s="21" t="s">
        <v>7782</v>
      </c>
      <c r="P382" s="22"/>
      <c r="Q382" s="19" t="s">
        <v>10341</v>
      </c>
      <c r="S382" s="22"/>
      <c r="T382" s="22"/>
      <c r="U382" s="22"/>
      <c r="V382" s="22"/>
      <c r="W382" s="22"/>
      <c r="X382" s="17">
        <v>29.0</v>
      </c>
      <c r="Y382" s="17">
        <v>4.14</v>
      </c>
      <c r="Z382" s="17">
        <v>6.0</v>
      </c>
      <c r="AA382" s="17">
        <v>5.0</v>
      </c>
      <c r="AB382" s="17">
        <v>7.0</v>
      </c>
      <c r="AC382" s="19" t="s">
        <v>10342</v>
      </c>
      <c r="AD382" s="20" t="s">
        <v>10343</v>
      </c>
      <c r="AE382" s="20" t="s">
        <v>10344</v>
      </c>
    </row>
    <row r="383">
      <c r="A383" s="17"/>
      <c r="B383" s="17"/>
      <c r="C383" s="18"/>
      <c r="D383" s="17" t="b">
        <f t="shared" si="2"/>
        <v>0</v>
      </c>
      <c r="E383" s="17" t="b">
        <f t="shared" si="3"/>
        <v>1</v>
      </c>
      <c r="F383" s="17">
        <v>28.0</v>
      </c>
      <c r="G383" s="19" t="s">
        <v>9024</v>
      </c>
      <c r="H383" s="19" t="s">
        <v>10435</v>
      </c>
      <c r="I383" s="17">
        <v>2010.0</v>
      </c>
      <c r="J383" s="19" t="s">
        <v>10436</v>
      </c>
      <c r="K383" s="20" t="s">
        <v>151</v>
      </c>
      <c r="L383" s="20" t="s">
        <v>10437</v>
      </c>
      <c r="M383" s="20" t="s">
        <v>10438</v>
      </c>
      <c r="N383" s="17">
        <v>381.0</v>
      </c>
      <c r="O383" s="21" t="s">
        <v>7782</v>
      </c>
      <c r="P383" s="22"/>
      <c r="Q383" s="19" t="s">
        <v>10439</v>
      </c>
      <c r="T383" s="22"/>
      <c r="U383" s="22"/>
      <c r="V383" s="22"/>
      <c r="W383" s="22"/>
      <c r="X383" s="17">
        <v>28.0</v>
      </c>
      <c r="Y383" s="17">
        <v>2.33</v>
      </c>
      <c r="Z383" s="17">
        <v>9.0</v>
      </c>
      <c r="AA383" s="17">
        <v>3.0</v>
      </c>
      <c r="AB383" s="17">
        <v>12.0</v>
      </c>
      <c r="AC383" s="19" t="s">
        <v>10440</v>
      </c>
      <c r="AD383" s="20" t="s">
        <v>10441</v>
      </c>
      <c r="AE383" s="20" t="s">
        <v>10442</v>
      </c>
    </row>
    <row r="384">
      <c r="A384" s="17"/>
      <c r="B384" s="17"/>
      <c r="C384" s="18"/>
      <c r="D384" s="17" t="b">
        <f t="shared" si="2"/>
        <v>0</v>
      </c>
      <c r="E384" s="17" t="b">
        <f t="shared" si="3"/>
        <v>1</v>
      </c>
      <c r="F384" s="17">
        <v>9.0</v>
      </c>
      <c r="G384" s="19" t="s">
        <v>12603</v>
      </c>
      <c r="H384" s="19" t="s">
        <v>12604</v>
      </c>
      <c r="I384" s="17">
        <v>2015.0</v>
      </c>
      <c r="J384" s="19" t="s">
        <v>12605</v>
      </c>
      <c r="K384" s="20" t="s">
        <v>98</v>
      </c>
      <c r="L384" s="20" t="s">
        <v>12606</v>
      </c>
      <c r="M384" s="20" t="s">
        <v>12607</v>
      </c>
      <c r="N384" s="17">
        <v>696.0</v>
      </c>
      <c r="O384" s="21" t="s">
        <v>7782</v>
      </c>
      <c r="P384" s="22"/>
      <c r="Q384" s="22"/>
      <c r="R384" s="22"/>
      <c r="S384" s="22"/>
      <c r="T384" s="22"/>
      <c r="U384" s="22"/>
      <c r="V384" s="22"/>
      <c r="W384" s="22"/>
      <c r="X384" s="17">
        <v>9.0</v>
      </c>
      <c r="Y384" s="17">
        <v>1.29</v>
      </c>
      <c r="Z384" s="17">
        <v>2.0</v>
      </c>
      <c r="AA384" s="17">
        <v>5.0</v>
      </c>
      <c r="AB384" s="17">
        <v>7.0</v>
      </c>
      <c r="AC384" s="19" t="s">
        <v>12608</v>
      </c>
      <c r="AE384" s="20" t="s">
        <v>12609</v>
      </c>
    </row>
    <row r="385">
      <c r="A385" s="17"/>
      <c r="B385" s="17"/>
      <c r="C385" s="18"/>
      <c r="D385" s="17" t="b">
        <f t="shared" si="2"/>
        <v>0</v>
      </c>
      <c r="E385" s="17" t="b">
        <f t="shared" si="3"/>
        <v>1</v>
      </c>
      <c r="F385" s="17">
        <v>54.0</v>
      </c>
      <c r="G385" s="19" t="s">
        <v>9348</v>
      </c>
      <c r="H385" s="19" t="s">
        <v>9349</v>
      </c>
      <c r="I385" s="17">
        <v>2011.0</v>
      </c>
      <c r="J385" s="19" t="s">
        <v>9350</v>
      </c>
      <c r="K385" s="20" t="s">
        <v>151</v>
      </c>
      <c r="L385" s="20" t="s">
        <v>9351</v>
      </c>
      <c r="M385" s="20" t="s">
        <v>9352</v>
      </c>
      <c r="N385" s="17">
        <v>230.0</v>
      </c>
      <c r="O385" s="21" t="s">
        <v>7782</v>
      </c>
      <c r="P385" s="22"/>
      <c r="Q385" s="19" t="s">
        <v>9353</v>
      </c>
      <c r="T385" s="22"/>
      <c r="U385" s="22"/>
      <c r="V385" s="22"/>
      <c r="W385" s="22"/>
      <c r="X385" s="17">
        <v>54.0</v>
      </c>
      <c r="Y385" s="17">
        <v>4.91</v>
      </c>
      <c r="Z385" s="17">
        <v>27.0</v>
      </c>
      <c r="AA385" s="17">
        <v>2.0</v>
      </c>
      <c r="AB385" s="17">
        <v>11.0</v>
      </c>
      <c r="AC385" s="19" t="s">
        <v>9354</v>
      </c>
      <c r="AD385" s="20" t="s">
        <v>9355</v>
      </c>
      <c r="AE385" s="20" t="s">
        <v>9356</v>
      </c>
    </row>
    <row r="386">
      <c r="A386" s="17"/>
      <c r="B386" s="17"/>
      <c r="C386" s="18"/>
      <c r="D386" s="17" t="b">
        <f t="shared" si="2"/>
        <v>0</v>
      </c>
      <c r="E386" s="17" t="b">
        <f t="shared" si="3"/>
        <v>1</v>
      </c>
      <c r="F386" s="17">
        <v>12.0</v>
      </c>
      <c r="G386" s="19" t="s">
        <v>11989</v>
      </c>
      <c r="H386" s="19" t="s">
        <v>11990</v>
      </c>
      <c r="I386" s="17">
        <v>2015.0</v>
      </c>
      <c r="J386" s="19" t="s">
        <v>11991</v>
      </c>
      <c r="K386" s="20" t="s">
        <v>98</v>
      </c>
      <c r="L386" s="20" t="s">
        <v>11992</v>
      </c>
      <c r="M386" s="20" t="s">
        <v>11993</v>
      </c>
      <c r="N386" s="17">
        <v>607.0</v>
      </c>
      <c r="O386" s="21" t="s">
        <v>7782</v>
      </c>
      <c r="P386" s="22"/>
      <c r="Q386" s="22"/>
      <c r="R386" s="22"/>
      <c r="S386" s="22"/>
      <c r="T386" s="22"/>
      <c r="U386" s="22"/>
      <c r="V386" s="22"/>
      <c r="W386" s="22"/>
      <c r="X386" s="17">
        <v>12.0</v>
      </c>
      <c r="Y386" s="17">
        <v>1.71</v>
      </c>
      <c r="Z386" s="17">
        <v>2.0</v>
      </c>
      <c r="AA386" s="17">
        <v>5.0</v>
      </c>
      <c r="AB386" s="17">
        <v>7.0</v>
      </c>
      <c r="AC386" s="19" t="s">
        <v>11994</v>
      </c>
      <c r="AD386" s="20" t="s">
        <v>11995</v>
      </c>
      <c r="AE386" s="20" t="s">
        <v>11996</v>
      </c>
    </row>
    <row r="387">
      <c r="A387" s="17"/>
      <c r="B387" s="17"/>
      <c r="C387" s="18"/>
      <c r="D387" s="17" t="b">
        <f t="shared" si="2"/>
        <v>0</v>
      </c>
      <c r="E387" s="17" t="b">
        <f t="shared" si="3"/>
        <v>1</v>
      </c>
      <c r="F387" s="17">
        <v>11.0</v>
      </c>
      <c r="G387" s="19" t="s">
        <v>12219</v>
      </c>
      <c r="H387" s="19" t="s">
        <v>12220</v>
      </c>
      <c r="I387" s="17">
        <v>2017.0</v>
      </c>
      <c r="J387" s="19" t="s">
        <v>11429</v>
      </c>
      <c r="K387" s="20" t="s">
        <v>10509</v>
      </c>
      <c r="L387" s="20" t="s">
        <v>12221</v>
      </c>
      <c r="M387" s="20" t="s">
        <v>12222</v>
      </c>
      <c r="N387" s="17">
        <v>642.0</v>
      </c>
      <c r="O387" s="21" t="s">
        <v>7782</v>
      </c>
      <c r="P387" s="19" t="s">
        <v>589</v>
      </c>
      <c r="Q387" s="22"/>
      <c r="R387" s="22"/>
      <c r="S387" s="22"/>
      <c r="T387" s="22"/>
      <c r="U387" s="22"/>
      <c r="V387" s="22"/>
      <c r="W387" s="22"/>
      <c r="X387" s="17">
        <v>11.0</v>
      </c>
      <c r="Y387" s="17">
        <v>2.2</v>
      </c>
      <c r="Z387" s="17">
        <v>3.0</v>
      </c>
      <c r="AA387" s="17">
        <v>4.0</v>
      </c>
      <c r="AB387" s="17">
        <v>5.0</v>
      </c>
      <c r="AC387" s="19" t="s">
        <v>12223</v>
      </c>
      <c r="AD387" s="20" t="s">
        <v>12221</v>
      </c>
      <c r="AE387" s="20" t="s">
        <v>12224</v>
      </c>
    </row>
    <row r="388">
      <c r="A388" s="17"/>
      <c r="B388" s="17"/>
      <c r="C388" s="18"/>
      <c r="D388" s="17" t="b">
        <f t="shared" si="2"/>
        <v>0</v>
      </c>
      <c r="E388" s="17" t="b">
        <f t="shared" si="3"/>
        <v>1</v>
      </c>
      <c r="F388" s="17">
        <v>474.0</v>
      </c>
      <c r="G388" s="19" t="s">
        <v>7919</v>
      </c>
      <c r="H388" s="19" t="s">
        <v>7920</v>
      </c>
      <c r="I388" s="17">
        <v>2016.0</v>
      </c>
      <c r="J388" s="19" t="s">
        <v>160</v>
      </c>
      <c r="K388" s="20" t="s">
        <v>161</v>
      </c>
      <c r="L388" s="20" t="s">
        <v>7921</v>
      </c>
      <c r="M388" s="20" t="s">
        <v>7922</v>
      </c>
      <c r="N388" s="17">
        <v>21.0</v>
      </c>
      <c r="O388" s="21" t="s">
        <v>7782</v>
      </c>
      <c r="P388" s="22"/>
      <c r="Q388" s="22"/>
      <c r="R388" s="22"/>
      <c r="S388" s="22"/>
      <c r="T388" s="22"/>
      <c r="U388" s="22"/>
      <c r="V388" s="22"/>
      <c r="W388" s="22"/>
      <c r="X388" s="17">
        <v>474.0</v>
      </c>
      <c r="Y388" s="17">
        <v>79.0</v>
      </c>
      <c r="Z388" s="17">
        <v>95.0</v>
      </c>
      <c r="AA388" s="17">
        <v>5.0</v>
      </c>
      <c r="AB388" s="17">
        <v>6.0</v>
      </c>
      <c r="AC388" s="19" t="s">
        <v>7923</v>
      </c>
      <c r="AD388" s="20" t="s">
        <v>7924</v>
      </c>
      <c r="AE388" s="20" t="s">
        <v>7925</v>
      </c>
    </row>
    <row r="389">
      <c r="A389" s="17"/>
      <c r="B389" s="17"/>
      <c r="C389" s="18"/>
      <c r="D389" s="17" t="b">
        <f t="shared" si="2"/>
        <v>0</v>
      </c>
      <c r="E389" s="17" t="b">
        <f t="shared" si="3"/>
        <v>1</v>
      </c>
      <c r="F389" s="17">
        <v>5.0</v>
      </c>
      <c r="G389" s="19" t="s">
        <v>7054</v>
      </c>
      <c r="H389" s="19" t="s">
        <v>13551</v>
      </c>
      <c r="I389" s="17">
        <v>2007.0</v>
      </c>
      <c r="J389" s="22"/>
      <c r="K389" s="20" t="s">
        <v>305</v>
      </c>
      <c r="L389" s="20" t="s">
        <v>13552</v>
      </c>
      <c r="M389" s="20" t="s">
        <v>13553</v>
      </c>
      <c r="N389" s="17">
        <v>851.0</v>
      </c>
      <c r="O389" s="21" t="s">
        <v>7782</v>
      </c>
      <c r="P389" s="19" t="s">
        <v>91</v>
      </c>
      <c r="Q389" s="22"/>
      <c r="R389" s="22"/>
      <c r="S389" s="22"/>
      <c r="T389" s="22"/>
      <c r="U389" s="22"/>
      <c r="V389" s="22"/>
      <c r="W389" s="22"/>
      <c r="X389" s="17">
        <v>5.0</v>
      </c>
      <c r="Y389" s="17">
        <v>0.33</v>
      </c>
      <c r="Z389" s="17">
        <v>5.0</v>
      </c>
      <c r="AA389" s="17">
        <v>1.0</v>
      </c>
      <c r="AB389" s="17">
        <v>15.0</v>
      </c>
      <c r="AC389" s="19" t="s">
        <v>13554</v>
      </c>
      <c r="AD389" s="20" t="s">
        <v>13552</v>
      </c>
      <c r="AE389" s="20" t="s">
        <v>13555</v>
      </c>
    </row>
    <row r="390">
      <c r="A390" s="17"/>
      <c r="B390" s="17"/>
      <c r="C390" s="18"/>
      <c r="D390" s="17" t="b">
        <f t="shared" si="2"/>
        <v>0</v>
      </c>
      <c r="E390" s="17" t="b">
        <f t="shared" si="3"/>
        <v>1</v>
      </c>
      <c r="F390" s="17">
        <v>111.0</v>
      </c>
      <c r="G390" s="19" t="s">
        <v>8535</v>
      </c>
      <c r="H390" s="19" t="s">
        <v>8536</v>
      </c>
      <c r="I390" s="17">
        <v>2006.0</v>
      </c>
      <c r="J390" s="19" t="s">
        <v>282</v>
      </c>
      <c r="K390" s="20" t="s">
        <v>151</v>
      </c>
      <c r="L390" s="20" t="s">
        <v>8537</v>
      </c>
      <c r="M390" s="20" t="s">
        <v>8538</v>
      </c>
      <c r="N390" s="17">
        <v>115.0</v>
      </c>
      <c r="O390" s="21" t="s">
        <v>7782</v>
      </c>
      <c r="P390" s="22"/>
      <c r="Q390" s="19" t="s">
        <v>8539</v>
      </c>
      <c r="T390" s="22"/>
      <c r="U390" s="22"/>
      <c r="V390" s="22"/>
      <c r="W390" s="22"/>
      <c r="X390" s="17">
        <v>111.0</v>
      </c>
      <c r="Y390" s="17">
        <v>6.94</v>
      </c>
      <c r="Z390" s="17">
        <v>22.0</v>
      </c>
      <c r="AA390" s="17">
        <v>5.0</v>
      </c>
      <c r="AB390" s="17">
        <v>16.0</v>
      </c>
      <c r="AC390" s="19" t="s">
        <v>8540</v>
      </c>
      <c r="AD390" s="20" t="s">
        <v>8541</v>
      </c>
      <c r="AE390" s="20" t="s">
        <v>8542</v>
      </c>
    </row>
    <row r="391">
      <c r="A391" s="17"/>
      <c r="B391" s="17"/>
      <c r="C391" s="18"/>
      <c r="D391" s="17" t="b">
        <f t="shared" si="2"/>
        <v>0</v>
      </c>
      <c r="E391" s="17" t="b">
        <f t="shared" si="3"/>
        <v>1</v>
      </c>
      <c r="F391" s="17">
        <v>56.0</v>
      </c>
      <c r="G391" s="19" t="s">
        <v>9278</v>
      </c>
      <c r="H391" s="19" t="s">
        <v>9279</v>
      </c>
      <c r="I391" s="17">
        <v>2012.0</v>
      </c>
      <c r="J391" s="19" t="s">
        <v>2004</v>
      </c>
      <c r="K391" s="19" t="s">
        <v>124</v>
      </c>
      <c r="L391" s="20" t="s">
        <v>9280</v>
      </c>
      <c r="M391" s="20" t="s">
        <v>9281</v>
      </c>
      <c r="N391" s="17">
        <v>220.0</v>
      </c>
      <c r="O391" s="21" t="s">
        <v>7782</v>
      </c>
      <c r="P391" s="22"/>
      <c r="Q391" s="19" t="s">
        <v>9282</v>
      </c>
      <c r="T391" s="22"/>
      <c r="U391" s="22"/>
      <c r="V391" s="22"/>
      <c r="W391" s="22"/>
      <c r="X391" s="17">
        <v>56.0</v>
      </c>
      <c r="Y391" s="17">
        <v>5.6</v>
      </c>
      <c r="Z391" s="17">
        <v>14.0</v>
      </c>
      <c r="AA391" s="17">
        <v>4.0</v>
      </c>
      <c r="AB391" s="17">
        <v>10.0</v>
      </c>
      <c r="AC391" s="19" t="s">
        <v>9283</v>
      </c>
      <c r="AD391" s="20" t="s">
        <v>9284</v>
      </c>
      <c r="AE391" s="20" t="s">
        <v>9285</v>
      </c>
    </row>
    <row r="392">
      <c r="A392" s="17"/>
      <c r="B392" s="17"/>
      <c r="C392" s="18"/>
      <c r="D392" s="17" t="b">
        <f t="shared" si="2"/>
        <v>0</v>
      </c>
      <c r="E392" s="17" t="b">
        <f t="shared" si="3"/>
        <v>1</v>
      </c>
      <c r="F392" s="17">
        <v>23.0</v>
      </c>
      <c r="G392" s="19" t="s">
        <v>10832</v>
      </c>
      <c r="H392" s="19" t="s">
        <v>10833</v>
      </c>
      <c r="I392" s="17">
        <v>2008.0</v>
      </c>
      <c r="J392" s="19" t="s">
        <v>448</v>
      </c>
      <c r="K392" s="20" t="s">
        <v>98</v>
      </c>
      <c r="L392" s="20" t="s">
        <v>10834</v>
      </c>
      <c r="M392" s="20" t="s">
        <v>10835</v>
      </c>
      <c r="N392" s="17">
        <v>435.0</v>
      </c>
      <c r="O392" s="21" t="s">
        <v>7782</v>
      </c>
      <c r="P392" s="22"/>
      <c r="Q392" s="22"/>
      <c r="R392" s="22"/>
      <c r="S392" s="22"/>
      <c r="T392" s="22"/>
      <c r="U392" s="22"/>
      <c r="V392" s="22"/>
      <c r="W392" s="22"/>
      <c r="X392" s="17">
        <v>23.0</v>
      </c>
      <c r="Y392" s="17">
        <v>1.64</v>
      </c>
      <c r="Z392" s="17">
        <v>6.0</v>
      </c>
      <c r="AA392" s="17">
        <v>4.0</v>
      </c>
      <c r="AB392" s="17">
        <v>14.0</v>
      </c>
      <c r="AC392" s="19" t="s">
        <v>10836</v>
      </c>
      <c r="AD392" s="20" t="s">
        <v>10837</v>
      </c>
      <c r="AE392" s="20" t="s">
        <v>10838</v>
      </c>
    </row>
    <row r="393">
      <c r="A393" s="17"/>
      <c r="B393" s="17"/>
      <c r="C393" s="18"/>
      <c r="D393" s="17" t="b">
        <f t="shared" si="2"/>
        <v>0</v>
      </c>
      <c r="E393" s="17" t="b">
        <f t="shared" si="3"/>
        <v>1</v>
      </c>
      <c r="F393" s="17">
        <v>97.0</v>
      </c>
      <c r="G393" s="19" t="s">
        <v>8679</v>
      </c>
      <c r="H393" s="19" t="s">
        <v>8680</v>
      </c>
      <c r="I393" s="17">
        <v>2010.0</v>
      </c>
      <c r="J393" s="19" t="s">
        <v>7159</v>
      </c>
      <c r="K393" s="20" t="s">
        <v>151</v>
      </c>
      <c r="L393" s="20" t="s">
        <v>8681</v>
      </c>
      <c r="M393" s="20" t="s">
        <v>8682</v>
      </c>
      <c r="N393" s="17">
        <v>137.0</v>
      </c>
      <c r="O393" s="21" t="s">
        <v>7782</v>
      </c>
      <c r="P393" s="22"/>
      <c r="Q393" s="19" t="s">
        <v>8683</v>
      </c>
      <c r="T393" s="22"/>
      <c r="U393" s="22"/>
      <c r="V393" s="22"/>
      <c r="W393" s="22"/>
      <c r="X393" s="17">
        <v>97.0</v>
      </c>
      <c r="Y393" s="17">
        <v>8.08</v>
      </c>
      <c r="Z393" s="17">
        <v>19.0</v>
      </c>
      <c r="AA393" s="17">
        <v>5.0</v>
      </c>
      <c r="AB393" s="17">
        <v>12.0</v>
      </c>
      <c r="AC393" s="19" t="s">
        <v>8684</v>
      </c>
      <c r="AD393" s="20" t="s">
        <v>8685</v>
      </c>
      <c r="AE393" s="20" t="s">
        <v>8686</v>
      </c>
    </row>
    <row r="394">
      <c r="A394" s="17"/>
      <c r="B394" s="17"/>
      <c r="C394" s="18"/>
      <c r="D394" s="17" t="b">
        <f t="shared" si="2"/>
        <v>0</v>
      </c>
      <c r="E394" s="17" t="b">
        <f t="shared" si="3"/>
        <v>1</v>
      </c>
      <c r="F394" s="17">
        <v>5.0</v>
      </c>
      <c r="G394" s="19" t="s">
        <v>14117</v>
      </c>
      <c r="H394" s="19" t="s">
        <v>14118</v>
      </c>
      <c r="I394" s="17">
        <v>2021.0</v>
      </c>
      <c r="J394" s="19" t="s">
        <v>2492</v>
      </c>
      <c r="K394" s="20" t="s">
        <v>98</v>
      </c>
      <c r="L394" s="20" t="s">
        <v>14119</v>
      </c>
      <c r="M394" s="20" t="s">
        <v>14120</v>
      </c>
      <c r="N394" s="17">
        <v>938.0</v>
      </c>
      <c r="O394" s="21" t="s">
        <v>7782</v>
      </c>
      <c r="P394" s="22"/>
      <c r="Q394" s="22"/>
      <c r="R394" s="22"/>
      <c r="S394" s="22"/>
      <c r="T394" s="22"/>
      <c r="U394" s="22"/>
      <c r="V394" s="22"/>
      <c r="W394" s="22"/>
      <c r="X394" s="17">
        <v>5.0</v>
      </c>
      <c r="Y394" s="17">
        <v>5.0</v>
      </c>
      <c r="Z394" s="17">
        <v>1.0</v>
      </c>
      <c r="AA394" s="17">
        <v>4.0</v>
      </c>
      <c r="AB394" s="17">
        <v>1.0</v>
      </c>
      <c r="AC394" s="19" t="s">
        <v>14121</v>
      </c>
      <c r="AD394" s="20" t="s">
        <v>14122</v>
      </c>
      <c r="AE394" s="20" t="s">
        <v>14123</v>
      </c>
    </row>
    <row r="395">
      <c r="A395" s="17"/>
      <c r="B395" s="17"/>
      <c r="C395" s="18"/>
      <c r="D395" s="17" t="b">
        <f t="shared" si="2"/>
        <v>0</v>
      </c>
      <c r="E395" s="17" t="b">
        <f t="shared" si="3"/>
        <v>1</v>
      </c>
      <c r="F395" s="17">
        <v>6.0</v>
      </c>
      <c r="G395" s="19" t="s">
        <v>13445</v>
      </c>
      <c r="H395" s="19" t="s">
        <v>13446</v>
      </c>
      <c r="I395" s="17">
        <v>2010.0</v>
      </c>
      <c r="J395" s="22"/>
      <c r="K395" s="20" t="s">
        <v>13447</v>
      </c>
      <c r="L395" s="20" t="s">
        <v>13448</v>
      </c>
      <c r="M395" s="20" t="s">
        <v>13449</v>
      </c>
      <c r="N395" s="17">
        <v>836.0</v>
      </c>
      <c r="O395" s="21" t="s">
        <v>7782</v>
      </c>
      <c r="P395" s="19" t="s">
        <v>91</v>
      </c>
      <c r="Q395" s="22"/>
      <c r="R395" s="22"/>
      <c r="S395" s="22"/>
      <c r="T395" s="22"/>
      <c r="U395" s="22"/>
      <c r="V395" s="22"/>
      <c r="W395" s="22"/>
      <c r="X395" s="17">
        <v>6.0</v>
      </c>
      <c r="Y395" s="17">
        <v>0.5</v>
      </c>
      <c r="Z395" s="17">
        <v>2.0</v>
      </c>
      <c r="AA395" s="17">
        <v>3.0</v>
      </c>
      <c r="AB395" s="17">
        <v>12.0</v>
      </c>
      <c r="AC395" s="19" t="s">
        <v>13450</v>
      </c>
      <c r="AD395" s="20" t="s">
        <v>13448</v>
      </c>
      <c r="AE395" s="20" t="s">
        <v>13451</v>
      </c>
    </row>
    <row r="396">
      <c r="A396" s="17"/>
      <c r="B396" s="17"/>
      <c r="C396" s="18"/>
      <c r="D396" s="17" t="b">
        <f t="shared" si="2"/>
        <v>0</v>
      </c>
      <c r="E396" s="17" t="b">
        <f t="shared" si="3"/>
        <v>1</v>
      </c>
      <c r="F396" s="17">
        <v>630.0</v>
      </c>
      <c r="G396" s="19" t="s">
        <v>7890</v>
      </c>
      <c r="H396" s="19" t="s">
        <v>7891</v>
      </c>
      <c r="I396" s="17">
        <v>2004.0</v>
      </c>
      <c r="J396" s="19" t="s">
        <v>248</v>
      </c>
      <c r="K396" s="20" t="s">
        <v>151</v>
      </c>
      <c r="L396" s="20" t="s">
        <v>7892</v>
      </c>
      <c r="M396" s="20" t="s">
        <v>7893</v>
      </c>
      <c r="N396" s="17">
        <v>17.0</v>
      </c>
      <c r="O396" s="21" t="s">
        <v>7782</v>
      </c>
      <c r="P396" s="22"/>
      <c r="Q396" s="19" t="s">
        <v>7894</v>
      </c>
      <c r="T396" s="22"/>
      <c r="U396" s="22"/>
      <c r="V396" s="22"/>
      <c r="W396" s="22"/>
      <c r="X396" s="17">
        <v>630.0</v>
      </c>
      <c r="Y396" s="17">
        <v>35.0</v>
      </c>
      <c r="Z396" s="17">
        <v>105.0</v>
      </c>
      <c r="AA396" s="17">
        <v>6.0</v>
      </c>
      <c r="AB396" s="17">
        <v>18.0</v>
      </c>
      <c r="AC396" s="19" t="s">
        <v>7895</v>
      </c>
      <c r="AD396" s="20" t="s">
        <v>7896</v>
      </c>
      <c r="AE396" s="20" t="s">
        <v>7897</v>
      </c>
    </row>
    <row r="397">
      <c r="A397" s="17"/>
      <c r="B397" s="17"/>
      <c r="C397" s="18"/>
      <c r="D397" s="17" t="b">
        <f t="shared" si="2"/>
        <v>0</v>
      </c>
      <c r="E397" s="17" t="b">
        <f t="shared" si="3"/>
        <v>1</v>
      </c>
      <c r="F397" s="17">
        <v>9.0</v>
      </c>
      <c r="G397" s="19" t="s">
        <v>12610</v>
      </c>
      <c r="H397" s="19" t="s">
        <v>12611</v>
      </c>
      <c r="I397" s="17">
        <v>2012.0</v>
      </c>
      <c r="J397" s="19" t="s">
        <v>8967</v>
      </c>
      <c r="K397" s="19" t="s">
        <v>266</v>
      </c>
      <c r="L397" s="20" t="s">
        <v>12612</v>
      </c>
      <c r="M397" s="20" t="s">
        <v>12613</v>
      </c>
      <c r="N397" s="17">
        <v>698.0</v>
      </c>
      <c r="O397" s="21" t="s">
        <v>7782</v>
      </c>
      <c r="P397" s="22"/>
      <c r="Q397" s="19" t="s">
        <v>12614</v>
      </c>
      <c r="S397" s="22"/>
      <c r="T397" s="22"/>
      <c r="U397" s="22"/>
      <c r="V397" s="22"/>
      <c r="W397" s="22"/>
      <c r="X397" s="17">
        <v>9.0</v>
      </c>
      <c r="Y397" s="17">
        <v>0.9</v>
      </c>
      <c r="Z397" s="17">
        <v>2.0</v>
      </c>
      <c r="AA397" s="17">
        <v>5.0</v>
      </c>
      <c r="AB397" s="17">
        <v>10.0</v>
      </c>
      <c r="AC397" s="19" t="s">
        <v>12615</v>
      </c>
      <c r="AD397" s="20" t="s">
        <v>12616</v>
      </c>
      <c r="AE397" s="20" t="s">
        <v>12617</v>
      </c>
    </row>
    <row r="398">
      <c r="A398" s="17"/>
      <c r="B398" s="17"/>
      <c r="C398" s="18"/>
      <c r="D398" s="17" t="b">
        <f t="shared" si="2"/>
        <v>0</v>
      </c>
      <c r="E398" s="17" t="b">
        <f t="shared" si="3"/>
        <v>1</v>
      </c>
      <c r="F398" s="17">
        <v>66.0</v>
      </c>
      <c r="G398" s="19" t="s">
        <v>9109</v>
      </c>
      <c r="H398" s="19" t="s">
        <v>9110</v>
      </c>
      <c r="I398" s="17">
        <v>2014.0</v>
      </c>
      <c r="J398" s="19" t="s">
        <v>9111</v>
      </c>
      <c r="K398" s="20" t="s">
        <v>98</v>
      </c>
      <c r="L398" s="20" t="s">
        <v>9112</v>
      </c>
      <c r="M398" s="20" t="s">
        <v>9113</v>
      </c>
      <c r="N398" s="17">
        <v>195.0</v>
      </c>
      <c r="O398" s="21" t="s">
        <v>7782</v>
      </c>
      <c r="P398" s="22"/>
      <c r="Q398" s="22"/>
      <c r="R398" s="22"/>
      <c r="S398" s="22"/>
      <c r="T398" s="22"/>
      <c r="U398" s="22"/>
      <c r="V398" s="22"/>
      <c r="W398" s="22"/>
      <c r="X398" s="17">
        <v>66.0</v>
      </c>
      <c r="Y398" s="17">
        <v>8.25</v>
      </c>
      <c r="Z398" s="17">
        <v>17.0</v>
      </c>
      <c r="AA398" s="17">
        <v>4.0</v>
      </c>
      <c r="AB398" s="17">
        <v>8.0</v>
      </c>
      <c r="AC398" s="19" t="s">
        <v>9114</v>
      </c>
      <c r="AD398" s="20" t="s">
        <v>9115</v>
      </c>
      <c r="AE398" s="20" t="s">
        <v>9116</v>
      </c>
    </row>
    <row r="399">
      <c r="A399" s="17"/>
      <c r="B399" s="17"/>
      <c r="C399" s="18"/>
      <c r="D399" s="17" t="b">
        <f t="shared" si="2"/>
        <v>0</v>
      </c>
      <c r="E399" s="17" t="b">
        <f t="shared" si="3"/>
        <v>1</v>
      </c>
      <c r="F399" s="17">
        <v>72.0</v>
      </c>
      <c r="G399" s="19" t="s">
        <v>8982</v>
      </c>
      <c r="H399" s="19" t="s">
        <v>8983</v>
      </c>
      <c r="I399" s="17">
        <v>2008.0</v>
      </c>
      <c r="J399" s="19" t="s">
        <v>8975</v>
      </c>
      <c r="K399" s="19" t="s">
        <v>1654</v>
      </c>
      <c r="L399" s="20" t="s">
        <v>8984</v>
      </c>
      <c r="M399" s="20" t="s">
        <v>8985</v>
      </c>
      <c r="N399" s="17">
        <v>178.0</v>
      </c>
      <c r="O399" s="21" t="s">
        <v>7782</v>
      </c>
      <c r="P399" s="22"/>
      <c r="Q399" s="19" t="s">
        <v>8986</v>
      </c>
      <c r="S399" s="22"/>
      <c r="T399" s="22"/>
      <c r="U399" s="22"/>
      <c r="V399" s="22"/>
      <c r="W399" s="22"/>
      <c r="X399" s="17">
        <v>72.0</v>
      </c>
      <c r="Y399" s="17">
        <v>5.14</v>
      </c>
      <c r="Z399" s="17">
        <v>18.0</v>
      </c>
      <c r="AA399" s="17">
        <v>4.0</v>
      </c>
      <c r="AB399" s="17">
        <v>14.0</v>
      </c>
      <c r="AC399" s="19" t="s">
        <v>8987</v>
      </c>
      <c r="AD399" s="20" t="s">
        <v>8988</v>
      </c>
      <c r="AE399" s="20" t="s">
        <v>8989</v>
      </c>
    </row>
    <row r="400">
      <c r="A400" s="17"/>
      <c r="B400" s="17"/>
      <c r="C400" s="18"/>
      <c r="D400" s="17" t="b">
        <f t="shared" si="2"/>
        <v>0</v>
      </c>
      <c r="E400" s="17" t="b">
        <f t="shared" si="3"/>
        <v>1</v>
      </c>
      <c r="F400" s="17">
        <v>5.0</v>
      </c>
      <c r="G400" s="19" t="s">
        <v>13515</v>
      </c>
      <c r="H400" s="19" t="s">
        <v>13516</v>
      </c>
      <c r="I400" s="17">
        <v>2007.0</v>
      </c>
      <c r="J400" s="19" t="s">
        <v>2728</v>
      </c>
      <c r="K400" s="20" t="s">
        <v>98</v>
      </c>
      <c r="L400" s="20" t="s">
        <v>13517</v>
      </c>
      <c r="M400" s="20" t="s">
        <v>13518</v>
      </c>
      <c r="N400" s="17">
        <v>846.0</v>
      </c>
      <c r="O400" s="21" t="s">
        <v>7782</v>
      </c>
      <c r="P400" s="22"/>
      <c r="Q400" s="22"/>
      <c r="R400" s="22"/>
      <c r="S400" s="22"/>
      <c r="T400" s="22"/>
      <c r="U400" s="22"/>
      <c r="V400" s="22"/>
      <c r="W400" s="22"/>
      <c r="X400" s="17">
        <v>5.0</v>
      </c>
      <c r="Y400" s="17">
        <v>0.33</v>
      </c>
      <c r="Z400" s="17">
        <v>1.0</v>
      </c>
      <c r="AA400" s="17">
        <v>5.0</v>
      </c>
      <c r="AB400" s="17">
        <v>15.0</v>
      </c>
      <c r="AC400" s="19" t="s">
        <v>13519</v>
      </c>
      <c r="AD400" s="20" t="s">
        <v>13520</v>
      </c>
      <c r="AE400" s="20" t="s">
        <v>13521</v>
      </c>
    </row>
    <row r="401">
      <c r="A401" s="17"/>
      <c r="B401" s="17"/>
      <c r="C401" s="18"/>
      <c r="D401" s="17" t="b">
        <f t="shared" si="2"/>
        <v>0</v>
      </c>
      <c r="E401" s="17" t="b">
        <f t="shared" si="3"/>
        <v>1</v>
      </c>
      <c r="F401" s="17">
        <v>15.0</v>
      </c>
      <c r="G401" s="19" t="s">
        <v>11657</v>
      </c>
      <c r="H401" s="19" t="s">
        <v>11658</v>
      </c>
      <c r="I401" s="17">
        <v>2007.0</v>
      </c>
      <c r="J401" s="19" t="s">
        <v>150</v>
      </c>
      <c r="K401" s="20" t="s">
        <v>151</v>
      </c>
      <c r="L401" s="20" t="s">
        <v>11659</v>
      </c>
      <c r="M401" s="20" t="s">
        <v>11660</v>
      </c>
      <c r="N401" s="17">
        <v>555.0</v>
      </c>
      <c r="O401" s="21" t="s">
        <v>7782</v>
      </c>
      <c r="P401" s="22"/>
      <c r="Q401" s="19" t="s">
        <v>11661</v>
      </c>
      <c r="T401" s="22"/>
      <c r="U401" s="22"/>
      <c r="V401" s="22"/>
      <c r="W401" s="22"/>
      <c r="X401" s="17">
        <v>15.0</v>
      </c>
      <c r="Y401" s="17">
        <v>1.0</v>
      </c>
      <c r="Z401" s="17">
        <v>8.0</v>
      </c>
      <c r="AA401" s="17">
        <v>2.0</v>
      </c>
      <c r="AB401" s="17">
        <v>15.0</v>
      </c>
      <c r="AC401" s="19" t="s">
        <v>11662</v>
      </c>
      <c r="AD401" s="20" t="s">
        <v>11663</v>
      </c>
      <c r="AE401" s="20" t="s">
        <v>11664</v>
      </c>
    </row>
    <row r="402">
      <c r="A402" s="17"/>
      <c r="B402" s="17"/>
      <c r="C402" s="18"/>
      <c r="D402" s="17" t="b">
        <f t="shared" si="2"/>
        <v>0</v>
      </c>
      <c r="E402" s="17" t="b">
        <f t="shared" si="3"/>
        <v>1</v>
      </c>
      <c r="F402" s="17">
        <v>10.0</v>
      </c>
      <c r="G402" s="19" t="s">
        <v>12436</v>
      </c>
      <c r="H402" s="19" t="s">
        <v>12437</v>
      </c>
      <c r="I402" s="17">
        <v>2004.0</v>
      </c>
      <c r="J402" s="19" t="s">
        <v>12438</v>
      </c>
      <c r="K402" s="20" t="s">
        <v>98</v>
      </c>
      <c r="L402" s="20" t="s">
        <v>12439</v>
      </c>
      <c r="M402" s="20" t="s">
        <v>12440</v>
      </c>
      <c r="N402" s="17">
        <v>674.0</v>
      </c>
      <c r="O402" s="21" t="s">
        <v>7782</v>
      </c>
      <c r="P402" s="22"/>
      <c r="Q402" s="22"/>
      <c r="R402" s="22"/>
      <c r="S402" s="22"/>
      <c r="T402" s="22"/>
      <c r="U402" s="22"/>
      <c r="V402" s="22"/>
      <c r="W402" s="22"/>
      <c r="X402" s="17">
        <v>10.0</v>
      </c>
      <c r="Y402" s="17">
        <v>0.56</v>
      </c>
      <c r="Z402" s="17">
        <v>3.0</v>
      </c>
      <c r="AA402" s="17">
        <v>4.0</v>
      </c>
      <c r="AB402" s="17">
        <v>18.0</v>
      </c>
      <c r="AC402" s="19" t="s">
        <v>12441</v>
      </c>
      <c r="AD402" s="20" t="s">
        <v>12442</v>
      </c>
      <c r="AE402" s="20" t="s">
        <v>12443</v>
      </c>
    </row>
    <row r="403">
      <c r="A403" s="17"/>
      <c r="B403" s="17"/>
      <c r="C403" s="18"/>
      <c r="D403" s="17" t="b">
        <f t="shared" si="2"/>
        <v>0</v>
      </c>
      <c r="E403" s="17" t="b">
        <f t="shared" si="3"/>
        <v>1</v>
      </c>
      <c r="F403" s="17">
        <v>5.0</v>
      </c>
      <c r="G403" s="19" t="s">
        <v>13597</v>
      </c>
      <c r="H403" s="19" t="s">
        <v>13598</v>
      </c>
      <c r="I403" s="17">
        <v>2012.0</v>
      </c>
      <c r="J403" s="19" t="s">
        <v>868</v>
      </c>
      <c r="K403" s="19" t="s">
        <v>124</v>
      </c>
      <c r="L403" s="20" t="s">
        <v>13599</v>
      </c>
      <c r="M403" s="20" t="s">
        <v>13600</v>
      </c>
      <c r="N403" s="17">
        <v>859.0</v>
      </c>
      <c r="O403" s="21" t="s">
        <v>7782</v>
      </c>
      <c r="P403" s="22"/>
      <c r="Q403" s="19" t="s">
        <v>13601</v>
      </c>
      <c r="T403" s="22"/>
      <c r="U403" s="22"/>
      <c r="V403" s="22"/>
      <c r="W403" s="22"/>
      <c r="X403" s="17">
        <v>5.0</v>
      </c>
      <c r="Y403" s="17">
        <v>0.5</v>
      </c>
      <c r="Z403" s="17">
        <v>2.0</v>
      </c>
      <c r="AA403" s="17">
        <v>3.0</v>
      </c>
      <c r="AB403" s="17">
        <v>10.0</v>
      </c>
      <c r="AC403" s="19" t="s">
        <v>13602</v>
      </c>
      <c r="AE403" s="20" t="s">
        <v>13603</v>
      </c>
    </row>
    <row r="404">
      <c r="A404" s="17"/>
      <c r="B404" s="17"/>
      <c r="C404" s="18"/>
      <c r="D404" s="17" t="b">
        <f t="shared" si="2"/>
        <v>0</v>
      </c>
      <c r="E404" s="17" t="b">
        <f t="shared" si="3"/>
        <v>1</v>
      </c>
      <c r="F404" s="17">
        <v>8.0</v>
      </c>
      <c r="G404" s="19" t="s">
        <v>12758</v>
      </c>
      <c r="H404" s="19" t="s">
        <v>12966</v>
      </c>
      <c r="I404" s="17">
        <v>2017.0</v>
      </c>
      <c r="J404" s="19" t="s">
        <v>5029</v>
      </c>
      <c r="K404" s="19" t="s">
        <v>124</v>
      </c>
      <c r="L404" s="20" t="s">
        <v>12967</v>
      </c>
      <c r="M404" s="20" t="s">
        <v>12968</v>
      </c>
      <c r="N404" s="17">
        <v>754.0</v>
      </c>
      <c r="O404" s="21" t="s">
        <v>7782</v>
      </c>
      <c r="P404" s="22"/>
      <c r="Q404" s="19" t="s">
        <v>12969</v>
      </c>
      <c r="T404" s="22"/>
      <c r="U404" s="22"/>
      <c r="V404" s="22"/>
      <c r="W404" s="22"/>
      <c r="X404" s="17">
        <v>8.0</v>
      </c>
      <c r="Y404" s="17">
        <v>1.6</v>
      </c>
      <c r="Z404" s="17">
        <v>4.0</v>
      </c>
      <c r="AA404" s="17">
        <v>2.0</v>
      </c>
      <c r="AB404" s="17">
        <v>5.0</v>
      </c>
      <c r="AC404" s="19" t="s">
        <v>12970</v>
      </c>
      <c r="AD404" s="20" t="s">
        <v>12971</v>
      </c>
      <c r="AE404" s="20" t="s">
        <v>12972</v>
      </c>
    </row>
    <row r="405">
      <c r="A405" s="17"/>
      <c r="B405" s="17"/>
      <c r="C405" s="18"/>
      <c r="D405" s="17" t="b">
        <f t="shared" si="2"/>
        <v>0</v>
      </c>
      <c r="E405" s="17" t="b">
        <f t="shared" si="3"/>
        <v>1</v>
      </c>
      <c r="F405" s="17">
        <v>8.0</v>
      </c>
      <c r="G405" s="19" t="s">
        <v>11219</v>
      </c>
      <c r="H405" s="19" t="s">
        <v>12765</v>
      </c>
      <c r="I405" s="17">
        <v>2006.0</v>
      </c>
      <c r="J405" s="19" t="s">
        <v>12766</v>
      </c>
      <c r="K405" s="19" t="s">
        <v>115</v>
      </c>
      <c r="L405" s="20" t="s">
        <v>12767</v>
      </c>
      <c r="M405" s="20" t="s">
        <v>12768</v>
      </c>
      <c r="N405" s="17">
        <v>724.0</v>
      </c>
      <c r="O405" s="21" t="s">
        <v>7782</v>
      </c>
      <c r="P405" s="19" t="s">
        <v>589</v>
      </c>
      <c r="Q405" s="22"/>
      <c r="R405" s="22"/>
      <c r="S405" s="22"/>
      <c r="T405" s="22"/>
      <c r="U405" s="22"/>
      <c r="V405" s="22"/>
      <c r="W405" s="22"/>
      <c r="X405" s="17">
        <v>8.0</v>
      </c>
      <c r="Y405" s="17">
        <v>0.5</v>
      </c>
      <c r="Z405" s="17">
        <v>8.0</v>
      </c>
      <c r="AA405" s="17">
        <v>1.0</v>
      </c>
      <c r="AB405" s="17">
        <v>16.0</v>
      </c>
      <c r="AC405" s="19" t="s">
        <v>12769</v>
      </c>
      <c r="AD405" s="20" t="s">
        <v>12767</v>
      </c>
      <c r="AE405" s="20" t="s">
        <v>12770</v>
      </c>
    </row>
    <row r="406">
      <c r="A406" s="17"/>
      <c r="B406" s="17"/>
      <c r="C406" s="18"/>
      <c r="D406" s="17" t="b">
        <f t="shared" si="2"/>
        <v>0</v>
      </c>
      <c r="E406" s="17" t="b">
        <f t="shared" si="3"/>
        <v>1</v>
      </c>
      <c r="F406" s="17">
        <v>23.0</v>
      </c>
      <c r="G406" s="19" t="s">
        <v>10893</v>
      </c>
      <c r="H406" s="19" t="s">
        <v>10894</v>
      </c>
      <c r="I406" s="17">
        <v>2008.0</v>
      </c>
      <c r="J406" s="19" t="s">
        <v>2148</v>
      </c>
      <c r="K406" s="19" t="s">
        <v>124</v>
      </c>
      <c r="L406" s="20" t="s">
        <v>10895</v>
      </c>
      <c r="M406" s="20" t="s">
        <v>10896</v>
      </c>
      <c r="N406" s="17">
        <v>444.0</v>
      </c>
      <c r="O406" s="21" t="s">
        <v>7782</v>
      </c>
      <c r="P406" s="22"/>
      <c r="Q406" s="19" t="s">
        <v>10897</v>
      </c>
      <c r="T406" s="22"/>
      <c r="U406" s="22"/>
      <c r="V406" s="22"/>
      <c r="W406" s="22"/>
      <c r="X406" s="17">
        <v>23.0</v>
      </c>
      <c r="Y406" s="17">
        <v>1.64</v>
      </c>
      <c r="Z406" s="17">
        <v>12.0</v>
      </c>
      <c r="AA406" s="17">
        <v>2.0</v>
      </c>
      <c r="AB406" s="17">
        <v>14.0</v>
      </c>
      <c r="AC406" s="19" t="s">
        <v>10898</v>
      </c>
      <c r="AD406" s="20" t="s">
        <v>10899</v>
      </c>
      <c r="AE406" s="20" t="s">
        <v>10900</v>
      </c>
    </row>
    <row r="407">
      <c r="A407" s="17"/>
      <c r="B407" s="17"/>
      <c r="C407" s="18"/>
      <c r="D407" s="17" t="b">
        <f t="shared" si="2"/>
        <v>0</v>
      </c>
      <c r="E407" s="17" t="b">
        <f t="shared" si="3"/>
        <v>1</v>
      </c>
      <c r="F407" s="17">
        <v>91.0</v>
      </c>
      <c r="G407" s="19" t="s">
        <v>8709</v>
      </c>
      <c r="H407" s="19" t="s">
        <v>8710</v>
      </c>
      <c r="I407" s="17">
        <v>2006.0</v>
      </c>
      <c r="J407" s="19" t="s">
        <v>1995</v>
      </c>
      <c r="K407" s="19" t="s">
        <v>124</v>
      </c>
      <c r="L407" s="20" t="s">
        <v>8711</v>
      </c>
      <c r="M407" s="20" t="s">
        <v>8712</v>
      </c>
      <c r="N407" s="17">
        <v>142.0</v>
      </c>
      <c r="O407" s="21" t="s">
        <v>7782</v>
      </c>
      <c r="P407" s="22"/>
      <c r="Q407" s="19" t="s">
        <v>8713</v>
      </c>
      <c r="S407" s="22"/>
      <c r="T407" s="22"/>
      <c r="U407" s="22"/>
      <c r="V407" s="22"/>
      <c r="W407" s="22"/>
      <c r="X407" s="17">
        <v>91.0</v>
      </c>
      <c r="Y407" s="17">
        <v>5.69</v>
      </c>
      <c r="Z407" s="17">
        <v>30.0</v>
      </c>
      <c r="AA407" s="17">
        <v>3.0</v>
      </c>
      <c r="AB407" s="17">
        <v>16.0</v>
      </c>
      <c r="AC407" s="19" t="s">
        <v>8714</v>
      </c>
      <c r="AD407" s="20" t="s">
        <v>8715</v>
      </c>
      <c r="AE407" s="20" t="s">
        <v>8716</v>
      </c>
    </row>
    <row r="408">
      <c r="A408" s="17"/>
      <c r="B408" s="17"/>
      <c r="C408" s="18"/>
      <c r="D408" s="17" t="b">
        <f t="shared" si="2"/>
        <v>0</v>
      </c>
      <c r="E408" s="17" t="b">
        <f t="shared" si="3"/>
        <v>1</v>
      </c>
      <c r="F408" s="17">
        <v>32.0</v>
      </c>
      <c r="G408" s="19" t="s">
        <v>10186</v>
      </c>
      <c r="H408" s="19" t="s">
        <v>10187</v>
      </c>
      <c r="I408" s="17">
        <v>2012.0</v>
      </c>
      <c r="J408" s="19" t="s">
        <v>282</v>
      </c>
      <c r="K408" s="20" t="s">
        <v>151</v>
      </c>
      <c r="L408" s="20" t="s">
        <v>10188</v>
      </c>
      <c r="M408" s="20" t="s">
        <v>10189</v>
      </c>
      <c r="N408" s="17">
        <v>347.0</v>
      </c>
      <c r="O408" s="21" t="s">
        <v>7782</v>
      </c>
      <c r="P408" s="22"/>
      <c r="Q408" s="19" t="s">
        <v>10190</v>
      </c>
      <c r="T408" s="22"/>
      <c r="U408" s="22"/>
      <c r="V408" s="22"/>
      <c r="W408" s="22"/>
      <c r="X408" s="17">
        <v>32.0</v>
      </c>
      <c r="Y408" s="17">
        <v>3.2</v>
      </c>
      <c r="Z408" s="17">
        <v>5.0</v>
      </c>
      <c r="AA408" s="17">
        <v>6.0</v>
      </c>
      <c r="AB408" s="17">
        <v>10.0</v>
      </c>
      <c r="AC408" s="19" t="s">
        <v>10191</v>
      </c>
      <c r="AD408" s="20" t="s">
        <v>10192</v>
      </c>
      <c r="AE408" s="20" t="s">
        <v>10193</v>
      </c>
    </row>
    <row r="409">
      <c r="A409" s="17"/>
      <c r="B409" s="17"/>
      <c r="C409" s="18"/>
      <c r="D409" s="17" t="b">
        <f t="shared" si="2"/>
        <v>0</v>
      </c>
      <c r="E409" s="17" t="b">
        <f t="shared" si="3"/>
        <v>1</v>
      </c>
      <c r="F409" s="17">
        <v>12.0</v>
      </c>
      <c r="G409" s="19" t="s">
        <v>12089</v>
      </c>
      <c r="H409" s="19" t="s">
        <v>12090</v>
      </c>
      <c r="I409" s="17">
        <v>2017.0</v>
      </c>
      <c r="J409" s="19" t="s">
        <v>12091</v>
      </c>
      <c r="K409" s="19" t="s">
        <v>266</v>
      </c>
      <c r="L409" s="20" t="s">
        <v>12092</v>
      </c>
      <c r="M409" s="20" t="s">
        <v>12093</v>
      </c>
      <c r="N409" s="17">
        <v>623.0</v>
      </c>
      <c r="O409" s="21" t="s">
        <v>7782</v>
      </c>
      <c r="P409" s="22"/>
      <c r="Q409" s="19" t="s">
        <v>12094</v>
      </c>
      <c r="S409" s="22"/>
      <c r="T409" s="22"/>
      <c r="U409" s="22"/>
      <c r="V409" s="22"/>
      <c r="W409" s="22"/>
      <c r="X409" s="17">
        <v>12.0</v>
      </c>
      <c r="Y409" s="17">
        <v>2.4</v>
      </c>
      <c r="Z409" s="17">
        <v>4.0</v>
      </c>
      <c r="AA409" s="17">
        <v>3.0</v>
      </c>
      <c r="AB409" s="17">
        <v>5.0</v>
      </c>
      <c r="AC409" s="19" t="s">
        <v>12095</v>
      </c>
      <c r="AD409" s="20" t="s">
        <v>12096</v>
      </c>
      <c r="AE409" s="20" t="s">
        <v>12097</v>
      </c>
    </row>
    <row r="410">
      <c r="A410" s="17"/>
      <c r="B410" s="17"/>
      <c r="C410" s="18"/>
      <c r="D410" s="17" t="b">
        <f t="shared" si="2"/>
        <v>0</v>
      </c>
      <c r="E410" s="17" t="b">
        <f t="shared" si="3"/>
        <v>1</v>
      </c>
      <c r="F410" s="17">
        <v>3.0</v>
      </c>
      <c r="G410" s="19" t="s">
        <v>14294</v>
      </c>
      <c r="H410" s="19" t="s">
        <v>14295</v>
      </c>
      <c r="I410" s="17">
        <v>2011.0</v>
      </c>
      <c r="J410" s="19" t="s">
        <v>2259</v>
      </c>
      <c r="K410" s="19" t="s">
        <v>115</v>
      </c>
      <c r="L410" s="20" t="s">
        <v>14296</v>
      </c>
      <c r="M410" s="20" t="s">
        <v>14297</v>
      </c>
      <c r="N410" s="17">
        <v>964.0</v>
      </c>
      <c r="O410" s="21" t="s">
        <v>7782</v>
      </c>
      <c r="P410" s="22"/>
      <c r="Q410" s="22"/>
      <c r="R410" s="22"/>
      <c r="S410" s="22"/>
      <c r="T410" s="22"/>
      <c r="U410" s="22"/>
      <c r="V410" s="22"/>
      <c r="W410" s="22"/>
      <c r="X410" s="17">
        <v>3.0</v>
      </c>
      <c r="Y410" s="17">
        <v>0.27</v>
      </c>
      <c r="Z410" s="17">
        <v>2.0</v>
      </c>
      <c r="AA410" s="17">
        <v>2.0</v>
      </c>
      <c r="AB410" s="17">
        <v>11.0</v>
      </c>
      <c r="AC410" s="19" t="s">
        <v>14298</v>
      </c>
      <c r="AD410" s="20" t="s">
        <v>14299</v>
      </c>
      <c r="AE410" s="20" t="s">
        <v>14300</v>
      </c>
    </row>
    <row r="411">
      <c r="A411" s="17"/>
      <c r="B411" s="17"/>
      <c r="C411" s="18"/>
      <c r="D411" s="17" t="b">
        <f t="shared" si="2"/>
        <v>0</v>
      </c>
      <c r="E411" s="17" t="b">
        <f t="shared" si="3"/>
        <v>1</v>
      </c>
      <c r="F411" s="17">
        <v>47.0</v>
      </c>
      <c r="G411" s="19" t="s">
        <v>9522</v>
      </c>
      <c r="H411" s="19" t="s">
        <v>9523</v>
      </c>
      <c r="I411" s="17">
        <v>2011.0</v>
      </c>
      <c r="J411" s="19" t="s">
        <v>9524</v>
      </c>
      <c r="K411" s="20" t="s">
        <v>98</v>
      </c>
      <c r="L411" s="20" t="s">
        <v>9525</v>
      </c>
      <c r="M411" s="20" t="s">
        <v>9526</v>
      </c>
      <c r="N411" s="17">
        <v>254.0</v>
      </c>
      <c r="O411" s="21" t="s">
        <v>7782</v>
      </c>
      <c r="P411" s="22"/>
      <c r="Q411" s="22"/>
      <c r="R411" s="22"/>
      <c r="S411" s="22"/>
      <c r="T411" s="22"/>
      <c r="U411" s="22"/>
      <c r="V411" s="22"/>
      <c r="W411" s="22"/>
      <c r="X411" s="17">
        <v>47.0</v>
      </c>
      <c r="Y411" s="17">
        <v>4.27</v>
      </c>
      <c r="Z411" s="17">
        <v>12.0</v>
      </c>
      <c r="AA411" s="17">
        <v>4.0</v>
      </c>
      <c r="AB411" s="17">
        <v>11.0</v>
      </c>
      <c r="AC411" s="19" t="s">
        <v>9527</v>
      </c>
      <c r="AD411" s="20" t="s">
        <v>9528</v>
      </c>
      <c r="AE411" s="20" t="s">
        <v>9529</v>
      </c>
    </row>
    <row r="412">
      <c r="A412" s="17"/>
      <c r="B412" s="17"/>
      <c r="C412" s="18"/>
      <c r="D412" s="17" t="b">
        <f t="shared" si="2"/>
        <v>0</v>
      </c>
      <c r="E412" s="17" t="b">
        <f t="shared" si="3"/>
        <v>1</v>
      </c>
      <c r="F412" s="17">
        <v>50.0</v>
      </c>
      <c r="G412" s="19" t="s">
        <v>9437</v>
      </c>
      <c r="H412" s="19" t="s">
        <v>9438</v>
      </c>
      <c r="I412" s="17">
        <v>2005.0</v>
      </c>
      <c r="J412" s="19" t="s">
        <v>282</v>
      </c>
      <c r="K412" s="20" t="s">
        <v>151</v>
      </c>
      <c r="L412" s="20" t="s">
        <v>9439</v>
      </c>
      <c r="M412" s="20" t="s">
        <v>9440</v>
      </c>
      <c r="N412" s="17">
        <v>242.0</v>
      </c>
      <c r="O412" s="21" t="s">
        <v>7782</v>
      </c>
      <c r="P412" s="22"/>
      <c r="Q412" s="19" t="s">
        <v>9441</v>
      </c>
      <c r="T412" s="22"/>
      <c r="U412" s="22"/>
      <c r="V412" s="22"/>
      <c r="W412" s="22"/>
      <c r="X412" s="17">
        <v>50.0</v>
      </c>
      <c r="Y412" s="17">
        <v>2.94</v>
      </c>
      <c r="Z412" s="17">
        <v>10.0</v>
      </c>
      <c r="AA412" s="17">
        <v>5.0</v>
      </c>
      <c r="AB412" s="17">
        <v>17.0</v>
      </c>
      <c r="AC412" s="19" t="s">
        <v>9442</v>
      </c>
      <c r="AD412" s="20" t="s">
        <v>9443</v>
      </c>
      <c r="AE412" s="20" t="s">
        <v>9444</v>
      </c>
    </row>
    <row r="413">
      <c r="A413" s="17"/>
      <c r="B413" s="17"/>
      <c r="C413" s="18"/>
      <c r="D413" s="17" t="b">
        <f t="shared" si="2"/>
        <v>0</v>
      </c>
      <c r="E413" s="17" t="b">
        <f t="shared" si="3"/>
        <v>1</v>
      </c>
      <c r="F413" s="17">
        <v>40.0</v>
      </c>
      <c r="G413" s="19" t="s">
        <v>9737</v>
      </c>
      <c r="H413" s="19" t="s">
        <v>9738</v>
      </c>
      <c r="I413" s="17">
        <v>2001.0</v>
      </c>
      <c r="J413" s="19" t="s">
        <v>868</v>
      </c>
      <c r="K413" s="19" t="s">
        <v>124</v>
      </c>
      <c r="L413" s="20" t="s">
        <v>9739</v>
      </c>
      <c r="M413" s="20" t="s">
        <v>9740</v>
      </c>
      <c r="N413" s="17">
        <v>284.0</v>
      </c>
      <c r="O413" s="21" t="s">
        <v>7782</v>
      </c>
      <c r="P413" s="22"/>
      <c r="Q413" s="19" t="s">
        <v>9741</v>
      </c>
      <c r="T413" s="22"/>
      <c r="U413" s="22"/>
      <c r="V413" s="22"/>
      <c r="W413" s="22"/>
      <c r="X413" s="17">
        <v>40.0</v>
      </c>
      <c r="Y413" s="17">
        <v>1.9</v>
      </c>
      <c r="Z413" s="17">
        <v>10.0</v>
      </c>
      <c r="AA413" s="17">
        <v>4.0</v>
      </c>
      <c r="AB413" s="17">
        <v>21.0</v>
      </c>
      <c r="AC413" s="19" t="s">
        <v>9742</v>
      </c>
      <c r="AD413" s="20" t="s">
        <v>9743</v>
      </c>
      <c r="AE413" s="20" t="s">
        <v>9744</v>
      </c>
    </row>
    <row r="414">
      <c r="A414" s="17"/>
      <c r="B414" s="17"/>
      <c r="C414" s="18"/>
      <c r="D414" s="17" t="b">
        <f t="shared" si="2"/>
        <v>0</v>
      </c>
      <c r="E414" s="17" t="b">
        <f t="shared" si="3"/>
        <v>1</v>
      </c>
      <c r="F414" s="17">
        <v>6.0</v>
      </c>
      <c r="G414" s="19" t="s">
        <v>13292</v>
      </c>
      <c r="H414" s="19" t="s">
        <v>13293</v>
      </c>
      <c r="I414" s="17">
        <v>2012.0</v>
      </c>
      <c r="J414" s="22"/>
      <c r="K414" s="20" t="s">
        <v>305</v>
      </c>
      <c r="L414" s="20" t="s">
        <v>13294</v>
      </c>
      <c r="M414" s="20" t="s">
        <v>13295</v>
      </c>
      <c r="N414" s="17">
        <v>807.0</v>
      </c>
      <c r="O414" s="21" t="s">
        <v>7782</v>
      </c>
      <c r="P414" s="19" t="s">
        <v>589</v>
      </c>
      <c r="Q414" s="22"/>
      <c r="R414" s="22"/>
      <c r="S414" s="22"/>
      <c r="T414" s="22"/>
      <c r="U414" s="22"/>
      <c r="V414" s="22"/>
      <c r="W414" s="22"/>
      <c r="X414" s="17">
        <v>6.0</v>
      </c>
      <c r="Y414" s="17">
        <v>0.6</v>
      </c>
      <c r="Z414" s="17">
        <v>6.0</v>
      </c>
      <c r="AA414" s="17">
        <v>1.0</v>
      </c>
      <c r="AB414" s="17">
        <v>10.0</v>
      </c>
      <c r="AC414" s="19" t="s">
        <v>13296</v>
      </c>
      <c r="AD414" s="20" t="s">
        <v>13294</v>
      </c>
      <c r="AE414" s="20" t="s">
        <v>13297</v>
      </c>
    </row>
    <row r="415">
      <c r="A415" s="17"/>
      <c r="B415" s="17"/>
      <c r="C415" s="18"/>
      <c r="D415" s="17" t="b">
        <f t="shared" si="2"/>
        <v>0</v>
      </c>
      <c r="E415" s="17" t="b">
        <f t="shared" si="3"/>
        <v>1</v>
      </c>
      <c r="F415" s="17">
        <v>18.0</v>
      </c>
      <c r="G415" s="19" t="s">
        <v>11339</v>
      </c>
      <c r="H415" s="19" t="s">
        <v>11340</v>
      </c>
      <c r="I415" s="17">
        <v>2005.0</v>
      </c>
      <c r="J415" s="19" t="s">
        <v>4422</v>
      </c>
      <c r="K415" s="19" t="s">
        <v>124</v>
      </c>
      <c r="L415" s="20" t="s">
        <v>11341</v>
      </c>
      <c r="M415" s="20" t="s">
        <v>11342</v>
      </c>
      <c r="N415" s="17">
        <v>508.0</v>
      </c>
      <c r="O415" s="21" t="s">
        <v>7782</v>
      </c>
      <c r="P415" s="22"/>
      <c r="Q415" s="19" t="s">
        <v>11343</v>
      </c>
      <c r="T415" s="22"/>
      <c r="U415" s="22"/>
      <c r="V415" s="22"/>
      <c r="W415" s="22"/>
      <c r="X415" s="17">
        <v>18.0</v>
      </c>
      <c r="Y415" s="17">
        <v>1.06</v>
      </c>
      <c r="Z415" s="17">
        <v>9.0</v>
      </c>
      <c r="AA415" s="17">
        <v>2.0</v>
      </c>
      <c r="AB415" s="17">
        <v>17.0</v>
      </c>
      <c r="AC415" s="19" t="s">
        <v>11344</v>
      </c>
      <c r="AE415" s="20" t="s">
        <v>11345</v>
      </c>
    </row>
    <row r="416">
      <c r="A416" s="17"/>
      <c r="B416" s="17"/>
      <c r="C416" s="18"/>
      <c r="D416" s="17" t="b">
        <f t="shared" si="2"/>
        <v>0</v>
      </c>
      <c r="E416" s="17" t="b">
        <f t="shared" si="3"/>
        <v>1</v>
      </c>
      <c r="F416" s="17">
        <v>7.0</v>
      </c>
      <c r="G416" s="19" t="s">
        <v>13065</v>
      </c>
      <c r="H416" s="19" t="s">
        <v>13066</v>
      </c>
      <c r="I416" s="17">
        <v>2014.0</v>
      </c>
      <c r="J416" s="19" t="s">
        <v>13067</v>
      </c>
      <c r="K416" s="20" t="s">
        <v>13068</v>
      </c>
      <c r="L416" s="20" t="s">
        <v>13069</v>
      </c>
      <c r="M416" s="20" t="s">
        <v>13070</v>
      </c>
      <c r="N416" s="17">
        <v>767.0</v>
      </c>
      <c r="O416" s="21" t="s">
        <v>7782</v>
      </c>
      <c r="P416" s="19" t="s">
        <v>109</v>
      </c>
      <c r="Q416" s="22"/>
      <c r="R416" s="22"/>
      <c r="S416" s="22"/>
      <c r="T416" s="22"/>
      <c r="U416" s="22"/>
      <c r="V416" s="22"/>
      <c r="W416" s="22"/>
      <c r="X416" s="17">
        <v>7.0</v>
      </c>
      <c r="Y416" s="17">
        <v>0.88</v>
      </c>
      <c r="Z416" s="17">
        <v>2.0</v>
      </c>
      <c r="AA416" s="17">
        <v>4.0</v>
      </c>
      <c r="AB416" s="17">
        <v>8.0</v>
      </c>
      <c r="AC416" s="19" t="s">
        <v>13071</v>
      </c>
      <c r="AD416" s="20" t="s">
        <v>13069</v>
      </c>
      <c r="AE416" s="20" t="s">
        <v>13072</v>
      </c>
    </row>
    <row r="417">
      <c r="A417" s="17"/>
      <c r="B417" s="17"/>
      <c r="C417" s="18"/>
      <c r="D417" s="17" t="b">
        <f t="shared" si="2"/>
        <v>0</v>
      </c>
      <c r="E417" s="17" t="b">
        <f t="shared" si="3"/>
        <v>1</v>
      </c>
      <c r="F417" s="17">
        <v>7.0</v>
      </c>
      <c r="G417" s="19" t="s">
        <v>12997</v>
      </c>
      <c r="H417" s="19" t="s">
        <v>12998</v>
      </c>
      <c r="I417" s="17">
        <v>2017.0</v>
      </c>
      <c r="J417" s="19" t="s">
        <v>10848</v>
      </c>
      <c r="K417" s="20" t="s">
        <v>98</v>
      </c>
      <c r="L417" s="20" t="s">
        <v>12999</v>
      </c>
      <c r="M417" s="20" t="s">
        <v>13000</v>
      </c>
      <c r="N417" s="17">
        <v>758.0</v>
      </c>
      <c r="O417" s="21" t="s">
        <v>7782</v>
      </c>
      <c r="P417" s="22"/>
      <c r="Q417" s="22"/>
      <c r="R417" s="22"/>
      <c r="S417" s="22"/>
      <c r="T417" s="22"/>
      <c r="U417" s="22"/>
      <c r="V417" s="22"/>
      <c r="W417" s="22"/>
      <c r="X417" s="17">
        <v>7.0</v>
      </c>
      <c r="Y417" s="17">
        <v>1.4</v>
      </c>
      <c r="Z417" s="17">
        <v>2.0</v>
      </c>
      <c r="AA417" s="17">
        <v>3.0</v>
      </c>
      <c r="AB417" s="17">
        <v>5.0</v>
      </c>
      <c r="AC417" s="19" t="s">
        <v>13001</v>
      </c>
      <c r="AD417" s="20" t="s">
        <v>13002</v>
      </c>
      <c r="AE417" s="20" t="s">
        <v>13003</v>
      </c>
    </row>
    <row r="418">
      <c r="A418" s="17"/>
      <c r="B418" s="17"/>
      <c r="C418" s="18"/>
      <c r="D418" s="17" t="b">
        <f t="shared" si="2"/>
        <v>0</v>
      </c>
      <c r="E418" s="17" t="b">
        <f t="shared" si="3"/>
        <v>1</v>
      </c>
      <c r="F418" s="17">
        <v>5.0</v>
      </c>
      <c r="G418" s="19" t="s">
        <v>11913</v>
      </c>
      <c r="H418" s="19" t="s">
        <v>13487</v>
      </c>
      <c r="I418" s="17">
        <v>2003.0</v>
      </c>
      <c r="J418" s="19" t="s">
        <v>13488</v>
      </c>
      <c r="K418" s="19" t="s">
        <v>2915</v>
      </c>
      <c r="L418" s="20" t="s">
        <v>13489</v>
      </c>
      <c r="M418" s="20" t="s">
        <v>13490</v>
      </c>
      <c r="N418" s="17">
        <v>842.0</v>
      </c>
      <c r="O418" s="21" t="s">
        <v>7782</v>
      </c>
      <c r="P418" s="22"/>
      <c r="Q418" s="19" t="s">
        <v>13491</v>
      </c>
      <c r="T418" s="22"/>
      <c r="U418" s="22"/>
      <c r="V418" s="22"/>
      <c r="W418" s="22"/>
      <c r="X418" s="17">
        <v>5.0</v>
      </c>
      <c r="Y418" s="17">
        <v>0.26</v>
      </c>
      <c r="Z418" s="17">
        <v>5.0</v>
      </c>
      <c r="AA418" s="17">
        <v>1.0</v>
      </c>
      <c r="AB418" s="17">
        <v>19.0</v>
      </c>
      <c r="AC418" s="19" t="s">
        <v>13492</v>
      </c>
      <c r="AD418" s="20" t="s">
        <v>13493</v>
      </c>
      <c r="AE418" s="20" t="s">
        <v>13494</v>
      </c>
    </row>
    <row r="419">
      <c r="A419" s="17"/>
      <c r="B419" s="17"/>
      <c r="C419" s="18"/>
      <c r="D419" s="17" t="b">
        <f t="shared" si="2"/>
        <v>0</v>
      </c>
      <c r="E419" s="17" t="b">
        <f t="shared" si="3"/>
        <v>1</v>
      </c>
      <c r="F419" s="17">
        <v>8.0</v>
      </c>
      <c r="G419" s="19" t="s">
        <v>12696</v>
      </c>
      <c r="H419" s="19" t="s">
        <v>12697</v>
      </c>
      <c r="I419" s="17">
        <v>2002.0</v>
      </c>
      <c r="J419" s="19" t="s">
        <v>12698</v>
      </c>
      <c r="K419" s="20" t="s">
        <v>98</v>
      </c>
      <c r="L419" s="20" t="s">
        <v>12699</v>
      </c>
      <c r="M419" s="20" t="s">
        <v>12700</v>
      </c>
      <c r="N419" s="17">
        <v>713.0</v>
      </c>
      <c r="O419" s="21" t="s">
        <v>7782</v>
      </c>
      <c r="P419" s="22"/>
      <c r="Q419" s="22"/>
      <c r="R419" s="22"/>
      <c r="S419" s="22"/>
      <c r="T419" s="22"/>
      <c r="U419" s="22"/>
      <c r="V419" s="22"/>
      <c r="W419" s="22"/>
      <c r="X419" s="17">
        <v>8.0</v>
      </c>
      <c r="Y419" s="17">
        <v>0.4</v>
      </c>
      <c r="Z419" s="17">
        <v>8.0</v>
      </c>
      <c r="AA419" s="17">
        <v>1.0</v>
      </c>
      <c r="AB419" s="17">
        <v>20.0</v>
      </c>
      <c r="AC419" s="19" t="s">
        <v>12701</v>
      </c>
      <c r="AE419" s="20" t="s">
        <v>12702</v>
      </c>
    </row>
    <row r="420">
      <c r="A420" s="17"/>
      <c r="B420" s="17"/>
      <c r="C420" s="18"/>
      <c r="D420" s="17" t="b">
        <f t="shared" si="2"/>
        <v>0</v>
      </c>
      <c r="E420" s="17" t="b">
        <f t="shared" si="3"/>
        <v>1</v>
      </c>
      <c r="F420" s="17">
        <v>46.0</v>
      </c>
      <c r="G420" s="19" t="s">
        <v>9549</v>
      </c>
      <c r="H420" s="19" t="s">
        <v>9550</v>
      </c>
      <c r="I420" s="17">
        <v>2014.0</v>
      </c>
      <c r="J420" s="19" t="s">
        <v>321</v>
      </c>
      <c r="K420" s="20" t="s">
        <v>322</v>
      </c>
      <c r="L420" s="20" t="s">
        <v>9551</v>
      </c>
      <c r="M420" s="20" t="s">
        <v>9552</v>
      </c>
      <c r="N420" s="17">
        <v>258.0</v>
      </c>
      <c r="O420" s="21" t="s">
        <v>7782</v>
      </c>
      <c r="P420" s="22"/>
      <c r="Q420" s="22"/>
      <c r="R420" s="22"/>
      <c r="S420" s="22"/>
      <c r="T420" s="22"/>
      <c r="U420" s="22"/>
      <c r="V420" s="22"/>
      <c r="W420" s="22"/>
      <c r="X420" s="17">
        <v>46.0</v>
      </c>
      <c r="Y420" s="17">
        <v>5.75</v>
      </c>
      <c r="Z420" s="17">
        <v>12.0</v>
      </c>
      <c r="AA420" s="17">
        <v>4.0</v>
      </c>
      <c r="AB420" s="17">
        <v>8.0</v>
      </c>
      <c r="AC420" s="19" t="s">
        <v>9553</v>
      </c>
      <c r="AD420" s="20" t="s">
        <v>9554</v>
      </c>
      <c r="AE420" s="20" t="s">
        <v>9555</v>
      </c>
    </row>
    <row r="421">
      <c r="A421" s="17"/>
      <c r="B421" s="17"/>
      <c r="C421" s="18"/>
      <c r="D421" s="17" t="b">
        <f t="shared" si="2"/>
        <v>0</v>
      </c>
      <c r="E421" s="17" t="b">
        <f t="shared" si="3"/>
        <v>1</v>
      </c>
      <c r="F421" s="17">
        <v>13.0</v>
      </c>
      <c r="G421" s="19" t="s">
        <v>11974</v>
      </c>
      <c r="H421" s="19" t="s">
        <v>11975</v>
      </c>
      <c r="I421" s="17">
        <v>2010.0</v>
      </c>
      <c r="J421" s="19" t="s">
        <v>2259</v>
      </c>
      <c r="K421" s="19" t="s">
        <v>115</v>
      </c>
      <c r="L421" s="20" t="s">
        <v>11976</v>
      </c>
      <c r="M421" s="20" t="s">
        <v>11977</v>
      </c>
      <c r="N421" s="17">
        <v>605.0</v>
      </c>
      <c r="O421" s="21" t="s">
        <v>7782</v>
      </c>
      <c r="P421" s="22"/>
      <c r="Q421" s="22"/>
      <c r="R421" s="22"/>
      <c r="S421" s="22"/>
      <c r="T421" s="22"/>
      <c r="U421" s="22"/>
      <c r="V421" s="22"/>
      <c r="W421" s="22"/>
      <c r="X421" s="17">
        <v>13.0</v>
      </c>
      <c r="Y421" s="17">
        <v>1.08</v>
      </c>
      <c r="Z421" s="17">
        <v>7.0</v>
      </c>
      <c r="AA421" s="17">
        <v>2.0</v>
      </c>
      <c r="AB421" s="17">
        <v>12.0</v>
      </c>
      <c r="AC421" s="19" t="s">
        <v>11978</v>
      </c>
      <c r="AD421" s="20" t="s">
        <v>11979</v>
      </c>
      <c r="AE421" s="20" t="s">
        <v>11980</v>
      </c>
    </row>
    <row r="422">
      <c r="A422" s="17"/>
      <c r="B422" s="17"/>
      <c r="C422" s="18"/>
      <c r="D422" s="17" t="b">
        <f t="shared" si="2"/>
        <v>0</v>
      </c>
      <c r="E422" s="17" t="b">
        <f t="shared" si="3"/>
        <v>1</v>
      </c>
      <c r="F422" s="17">
        <v>160.0</v>
      </c>
      <c r="G422" s="19" t="s">
        <v>8294</v>
      </c>
      <c r="H422" s="19" t="s">
        <v>8295</v>
      </c>
      <c r="I422" s="17">
        <v>2004.0</v>
      </c>
      <c r="J422" s="19" t="s">
        <v>789</v>
      </c>
      <c r="K422" s="20" t="s">
        <v>151</v>
      </c>
      <c r="L422" s="20" t="s">
        <v>8296</v>
      </c>
      <c r="M422" s="20" t="s">
        <v>8297</v>
      </c>
      <c r="N422" s="17">
        <v>78.0</v>
      </c>
      <c r="O422" s="21" t="s">
        <v>7782</v>
      </c>
      <c r="P422" s="22"/>
      <c r="Q422" s="19" t="s">
        <v>8298</v>
      </c>
      <c r="S422" s="22"/>
      <c r="T422" s="22"/>
      <c r="U422" s="22"/>
      <c r="V422" s="22"/>
      <c r="W422" s="22"/>
      <c r="X422" s="17">
        <v>160.0</v>
      </c>
      <c r="Y422" s="17">
        <v>8.89</v>
      </c>
      <c r="Z422" s="17">
        <v>32.0</v>
      </c>
      <c r="AA422" s="17">
        <v>5.0</v>
      </c>
      <c r="AB422" s="17">
        <v>18.0</v>
      </c>
      <c r="AC422" s="19" t="s">
        <v>8299</v>
      </c>
      <c r="AD422" s="20" t="s">
        <v>8300</v>
      </c>
      <c r="AE422" s="20" t="s">
        <v>8301</v>
      </c>
    </row>
    <row r="423">
      <c r="A423" s="17"/>
      <c r="B423" s="17"/>
      <c r="C423" s="18"/>
      <c r="D423" s="17" t="b">
        <f t="shared" si="2"/>
        <v>0</v>
      </c>
      <c r="E423" s="17" t="b">
        <f t="shared" si="3"/>
        <v>1</v>
      </c>
      <c r="F423" s="17">
        <v>5.0</v>
      </c>
      <c r="G423" s="19" t="s">
        <v>11913</v>
      </c>
      <c r="H423" s="19" t="s">
        <v>13772</v>
      </c>
      <c r="I423" s="17">
        <v>2015.0</v>
      </c>
      <c r="J423" s="19" t="s">
        <v>13773</v>
      </c>
      <c r="K423" s="20" t="s">
        <v>13774</v>
      </c>
      <c r="L423" s="20" t="s">
        <v>13775</v>
      </c>
      <c r="M423" s="20" t="s">
        <v>13776</v>
      </c>
      <c r="N423" s="17">
        <v>884.0</v>
      </c>
      <c r="O423" s="21" t="s">
        <v>7782</v>
      </c>
      <c r="P423" s="22"/>
      <c r="Q423" s="22"/>
      <c r="R423" s="22"/>
      <c r="S423" s="22"/>
      <c r="T423" s="22"/>
      <c r="U423" s="22"/>
      <c r="V423" s="22"/>
      <c r="W423" s="22"/>
      <c r="X423" s="17">
        <v>5.0</v>
      </c>
      <c r="Y423" s="17">
        <v>0.71</v>
      </c>
      <c r="Z423" s="17">
        <v>5.0</v>
      </c>
      <c r="AA423" s="17">
        <v>1.0</v>
      </c>
      <c r="AB423" s="17">
        <v>7.0</v>
      </c>
      <c r="AC423" s="19" t="s">
        <v>13777</v>
      </c>
      <c r="AD423" s="20" t="s">
        <v>13778</v>
      </c>
      <c r="AE423" s="20" t="s">
        <v>13779</v>
      </c>
    </row>
    <row r="424">
      <c r="A424" s="17"/>
      <c r="B424" s="17"/>
      <c r="C424" s="18"/>
      <c r="D424" s="17" t="b">
        <f t="shared" si="2"/>
        <v>0</v>
      </c>
      <c r="E424" s="17" t="b">
        <f t="shared" si="3"/>
        <v>1</v>
      </c>
      <c r="F424" s="17">
        <v>10.0</v>
      </c>
      <c r="G424" s="19" t="s">
        <v>12460</v>
      </c>
      <c r="H424" s="19" t="s">
        <v>12461</v>
      </c>
      <c r="I424" s="17">
        <v>2011.0</v>
      </c>
      <c r="J424" s="22"/>
      <c r="K424" s="20" t="s">
        <v>12462</v>
      </c>
      <c r="L424" s="20" t="s">
        <v>12463</v>
      </c>
      <c r="M424" s="20" t="s">
        <v>12464</v>
      </c>
      <c r="N424" s="17">
        <v>677.0</v>
      </c>
      <c r="O424" s="21" t="s">
        <v>7782</v>
      </c>
      <c r="P424" s="19" t="s">
        <v>91</v>
      </c>
      <c r="Q424" s="22"/>
      <c r="R424" s="22"/>
      <c r="S424" s="22"/>
      <c r="T424" s="22"/>
      <c r="U424" s="22"/>
      <c r="V424" s="22"/>
      <c r="W424" s="22"/>
      <c r="X424" s="17">
        <v>10.0</v>
      </c>
      <c r="Y424" s="17">
        <v>0.91</v>
      </c>
      <c r="Z424" s="17">
        <v>10.0</v>
      </c>
      <c r="AA424" s="17">
        <v>1.0</v>
      </c>
      <c r="AB424" s="17">
        <v>11.0</v>
      </c>
      <c r="AC424" s="19" t="s">
        <v>12465</v>
      </c>
      <c r="AD424" s="20" t="s">
        <v>12466</v>
      </c>
      <c r="AE424" s="20" t="s">
        <v>12467</v>
      </c>
    </row>
    <row r="425">
      <c r="A425" s="17"/>
      <c r="B425" s="17"/>
      <c r="C425" s="18"/>
      <c r="D425" s="17" t="b">
        <f t="shared" si="2"/>
        <v>0</v>
      </c>
      <c r="E425" s="17" t="b">
        <f t="shared" si="3"/>
        <v>1</v>
      </c>
      <c r="F425" s="17">
        <v>295.0</v>
      </c>
      <c r="G425" s="19" t="s">
        <v>344</v>
      </c>
      <c r="H425" s="19" t="s">
        <v>345</v>
      </c>
      <c r="I425" s="17">
        <v>2005.0</v>
      </c>
      <c r="J425" s="19" t="s">
        <v>346</v>
      </c>
      <c r="K425" s="20" t="s">
        <v>98</v>
      </c>
      <c r="L425" s="20" t="s">
        <v>347</v>
      </c>
      <c r="M425" s="20" t="s">
        <v>348</v>
      </c>
      <c r="N425" s="17">
        <v>37.0</v>
      </c>
      <c r="O425" s="21" t="s">
        <v>7782</v>
      </c>
      <c r="P425" s="22"/>
      <c r="Q425" s="22"/>
      <c r="R425" s="22"/>
      <c r="S425" s="22"/>
      <c r="T425" s="22"/>
      <c r="U425" s="22"/>
      <c r="V425" s="22"/>
      <c r="W425" s="22"/>
      <c r="X425" s="17">
        <v>295.0</v>
      </c>
      <c r="Y425" s="17">
        <v>17.35</v>
      </c>
      <c r="Z425" s="17">
        <v>98.0</v>
      </c>
      <c r="AA425" s="17">
        <v>3.0</v>
      </c>
      <c r="AB425" s="17">
        <v>17.0</v>
      </c>
      <c r="AC425" s="19" t="s">
        <v>349</v>
      </c>
      <c r="AD425" s="20" t="s">
        <v>8022</v>
      </c>
      <c r="AE425" s="20" t="s">
        <v>350</v>
      </c>
    </row>
    <row r="426">
      <c r="A426" s="17"/>
      <c r="B426" s="17"/>
      <c r="C426" s="18"/>
      <c r="D426" s="17" t="b">
        <f t="shared" si="2"/>
        <v>0</v>
      </c>
      <c r="E426" s="17" t="b">
        <f t="shared" si="3"/>
        <v>1</v>
      </c>
      <c r="F426" s="17">
        <v>40.0</v>
      </c>
      <c r="G426" s="19" t="s">
        <v>9813</v>
      </c>
      <c r="H426" s="19" t="s">
        <v>9814</v>
      </c>
      <c r="I426" s="17">
        <v>2011.0</v>
      </c>
      <c r="J426" s="19" t="s">
        <v>202</v>
      </c>
      <c r="K426" s="20" t="s">
        <v>151</v>
      </c>
      <c r="L426" s="20" t="s">
        <v>9815</v>
      </c>
      <c r="M426" s="20" t="s">
        <v>9816</v>
      </c>
      <c r="N426" s="17">
        <v>294.0</v>
      </c>
      <c r="O426" s="21" t="s">
        <v>7782</v>
      </c>
      <c r="P426" s="22"/>
      <c r="Q426" s="19" t="s">
        <v>9817</v>
      </c>
      <c r="T426" s="22"/>
      <c r="U426" s="22"/>
      <c r="V426" s="22"/>
      <c r="W426" s="22"/>
      <c r="X426" s="17">
        <v>40.0</v>
      </c>
      <c r="Y426" s="17">
        <v>3.64</v>
      </c>
      <c r="Z426" s="17">
        <v>7.0</v>
      </c>
      <c r="AA426" s="17">
        <v>6.0</v>
      </c>
      <c r="AB426" s="17">
        <v>11.0</v>
      </c>
      <c r="AC426" s="19" t="s">
        <v>9818</v>
      </c>
      <c r="AD426" s="20" t="s">
        <v>9819</v>
      </c>
      <c r="AE426" s="20" t="s">
        <v>9820</v>
      </c>
    </row>
    <row r="427">
      <c r="A427" s="17"/>
      <c r="B427" s="17"/>
      <c r="C427" s="18"/>
      <c r="D427" s="17" t="b">
        <f t="shared" si="2"/>
        <v>0</v>
      </c>
      <c r="E427" s="17" t="b">
        <f t="shared" si="3"/>
        <v>1</v>
      </c>
      <c r="F427" s="17">
        <v>89.0</v>
      </c>
      <c r="G427" s="19" t="s">
        <v>8701</v>
      </c>
      <c r="H427" s="19" t="s">
        <v>8748</v>
      </c>
      <c r="I427" s="17">
        <v>2004.0</v>
      </c>
      <c r="J427" s="19" t="s">
        <v>8749</v>
      </c>
      <c r="K427" s="20" t="s">
        <v>151</v>
      </c>
      <c r="L427" s="20" t="s">
        <v>8750</v>
      </c>
      <c r="M427" s="20" t="s">
        <v>8751</v>
      </c>
      <c r="N427" s="17">
        <v>147.0</v>
      </c>
      <c r="O427" s="21" t="s">
        <v>7782</v>
      </c>
      <c r="P427" s="22"/>
      <c r="Q427" s="19" t="s">
        <v>8752</v>
      </c>
      <c r="T427" s="22"/>
      <c r="U427" s="22"/>
      <c r="V427" s="22"/>
      <c r="W427" s="22"/>
      <c r="X427" s="17">
        <v>89.0</v>
      </c>
      <c r="Y427" s="17">
        <v>4.94</v>
      </c>
      <c r="Z427" s="17">
        <v>30.0</v>
      </c>
      <c r="AA427" s="17">
        <v>3.0</v>
      </c>
      <c r="AB427" s="17">
        <v>18.0</v>
      </c>
      <c r="AC427" s="19" t="s">
        <v>8753</v>
      </c>
      <c r="AD427" s="20" t="s">
        <v>8754</v>
      </c>
      <c r="AE427" s="20" t="s">
        <v>8755</v>
      </c>
    </row>
    <row r="428">
      <c r="A428" s="17"/>
      <c r="B428" s="17"/>
      <c r="C428" s="18"/>
      <c r="D428" s="17" t="b">
        <f t="shared" si="2"/>
        <v>0</v>
      </c>
      <c r="E428" s="17" t="b">
        <f t="shared" si="3"/>
        <v>1</v>
      </c>
      <c r="F428" s="17">
        <v>107.0</v>
      </c>
      <c r="G428" s="19" t="s">
        <v>8566</v>
      </c>
      <c r="H428" s="19" t="s">
        <v>8567</v>
      </c>
      <c r="I428" s="17">
        <v>2006.0</v>
      </c>
      <c r="J428" s="19" t="s">
        <v>8568</v>
      </c>
      <c r="K428" s="20" t="s">
        <v>151</v>
      </c>
      <c r="L428" s="20" t="s">
        <v>8569</v>
      </c>
      <c r="M428" s="20" t="s">
        <v>8570</v>
      </c>
      <c r="N428" s="17">
        <v>119.0</v>
      </c>
      <c r="O428" s="21" t="s">
        <v>7782</v>
      </c>
      <c r="P428" s="22"/>
      <c r="Q428" s="19" t="s">
        <v>8571</v>
      </c>
      <c r="T428" s="22"/>
      <c r="U428" s="22"/>
      <c r="V428" s="22"/>
      <c r="W428" s="22"/>
      <c r="X428" s="17">
        <v>107.0</v>
      </c>
      <c r="Y428" s="17">
        <v>6.69</v>
      </c>
      <c r="Z428" s="17">
        <v>36.0</v>
      </c>
      <c r="AA428" s="17">
        <v>3.0</v>
      </c>
      <c r="AB428" s="17">
        <v>16.0</v>
      </c>
      <c r="AC428" s="19" t="s">
        <v>8572</v>
      </c>
      <c r="AD428" s="20" t="s">
        <v>8573</v>
      </c>
      <c r="AE428" s="20" t="s">
        <v>8574</v>
      </c>
    </row>
    <row r="429">
      <c r="A429" s="17"/>
      <c r="B429" s="17"/>
      <c r="C429" s="18"/>
      <c r="D429" s="17" t="b">
        <f t="shared" si="2"/>
        <v>0</v>
      </c>
      <c r="E429" s="17" t="b">
        <f t="shared" si="3"/>
        <v>1</v>
      </c>
      <c r="F429" s="17">
        <v>89.0</v>
      </c>
      <c r="G429" s="19" t="s">
        <v>8740</v>
      </c>
      <c r="H429" s="19" t="s">
        <v>8741</v>
      </c>
      <c r="I429" s="17">
        <v>2003.0</v>
      </c>
      <c r="J429" s="19" t="s">
        <v>8742</v>
      </c>
      <c r="K429" s="19" t="s">
        <v>124</v>
      </c>
      <c r="L429" s="20" t="s">
        <v>8743</v>
      </c>
      <c r="M429" s="20" t="s">
        <v>8744</v>
      </c>
      <c r="N429" s="17">
        <v>146.0</v>
      </c>
      <c r="O429" s="21" t="s">
        <v>7782</v>
      </c>
      <c r="P429" s="22"/>
      <c r="Q429" s="19" t="s">
        <v>8745</v>
      </c>
      <c r="T429" s="22"/>
      <c r="U429" s="22"/>
      <c r="V429" s="22"/>
      <c r="W429" s="22"/>
      <c r="X429" s="17">
        <v>89.0</v>
      </c>
      <c r="Y429" s="17">
        <v>4.68</v>
      </c>
      <c r="Z429" s="17">
        <v>22.0</v>
      </c>
      <c r="AA429" s="17">
        <v>4.0</v>
      </c>
      <c r="AB429" s="17">
        <v>19.0</v>
      </c>
      <c r="AC429" s="19" t="s">
        <v>8746</v>
      </c>
      <c r="AE429" s="20" t="s">
        <v>8747</v>
      </c>
    </row>
    <row r="430">
      <c r="A430" s="17"/>
      <c r="B430" s="17"/>
      <c r="C430" s="18"/>
      <c r="D430" s="17" t="b">
        <f t="shared" si="2"/>
        <v>0</v>
      </c>
      <c r="E430" s="17" t="b">
        <f t="shared" si="3"/>
        <v>1</v>
      </c>
      <c r="F430" s="17">
        <v>6.0</v>
      </c>
      <c r="G430" s="19" t="s">
        <v>14396</v>
      </c>
      <c r="H430" s="19" t="s">
        <v>14397</v>
      </c>
      <c r="I430" s="17">
        <v>2003.0</v>
      </c>
      <c r="J430" s="19" t="s">
        <v>14398</v>
      </c>
      <c r="K430" s="20" t="s">
        <v>4882</v>
      </c>
      <c r="L430" s="20" t="s">
        <v>14399</v>
      </c>
      <c r="M430" s="20" t="s">
        <v>14400</v>
      </c>
      <c r="N430" s="17">
        <v>987.0</v>
      </c>
      <c r="O430" s="21" t="s">
        <v>7782</v>
      </c>
      <c r="P430" s="22"/>
      <c r="Q430" s="22"/>
      <c r="R430" s="22"/>
      <c r="S430" s="22"/>
      <c r="T430" s="22"/>
      <c r="U430" s="22"/>
      <c r="V430" s="22"/>
      <c r="W430" s="22"/>
      <c r="X430" s="17">
        <v>6.0</v>
      </c>
      <c r="Y430" s="17">
        <v>0.32</v>
      </c>
      <c r="Z430" s="17">
        <v>2.0</v>
      </c>
      <c r="AA430" s="17">
        <v>4.0</v>
      </c>
      <c r="AB430" s="17">
        <v>19.0</v>
      </c>
      <c r="AC430" s="19" t="s">
        <v>14401</v>
      </c>
      <c r="AD430" s="20" t="s">
        <v>14402</v>
      </c>
      <c r="AE430" s="20" t="s">
        <v>14403</v>
      </c>
    </row>
    <row r="431">
      <c r="A431" s="17"/>
      <c r="B431" s="17"/>
      <c r="C431" s="18"/>
      <c r="D431" s="17" t="b">
        <f t="shared" si="2"/>
        <v>0</v>
      </c>
      <c r="E431" s="17" t="b">
        <f t="shared" si="3"/>
        <v>1</v>
      </c>
      <c r="F431" s="17">
        <v>249.0</v>
      </c>
      <c r="G431" s="19" t="s">
        <v>8112</v>
      </c>
      <c r="H431" s="19" t="s">
        <v>8113</v>
      </c>
      <c r="I431" s="17">
        <v>2004.0</v>
      </c>
      <c r="J431" s="19" t="s">
        <v>789</v>
      </c>
      <c r="K431" s="20" t="s">
        <v>151</v>
      </c>
      <c r="L431" s="20" t="s">
        <v>8114</v>
      </c>
      <c r="M431" s="20" t="s">
        <v>8115</v>
      </c>
      <c r="N431" s="17">
        <v>50.0</v>
      </c>
      <c r="O431" s="21" t="s">
        <v>7782</v>
      </c>
      <c r="P431" s="22"/>
      <c r="Q431" s="19" t="s">
        <v>8116</v>
      </c>
      <c r="S431" s="22"/>
      <c r="T431" s="22"/>
      <c r="U431" s="22"/>
      <c r="V431" s="22"/>
      <c r="W431" s="22"/>
      <c r="X431" s="17">
        <v>249.0</v>
      </c>
      <c r="Y431" s="17">
        <v>13.83</v>
      </c>
      <c r="Z431" s="17">
        <v>50.0</v>
      </c>
      <c r="AA431" s="17">
        <v>5.0</v>
      </c>
      <c r="AB431" s="17">
        <v>18.0</v>
      </c>
      <c r="AC431" s="19" t="s">
        <v>8117</v>
      </c>
      <c r="AD431" s="20" t="s">
        <v>8118</v>
      </c>
      <c r="AE431" s="20" t="s">
        <v>8119</v>
      </c>
    </row>
    <row r="432">
      <c r="A432" s="17"/>
      <c r="B432" s="17"/>
      <c r="C432" s="18"/>
      <c r="D432" s="17" t="b">
        <f t="shared" si="2"/>
        <v>0</v>
      </c>
      <c r="E432" s="17" t="b">
        <f t="shared" si="3"/>
        <v>1</v>
      </c>
      <c r="F432" s="17">
        <v>146.0</v>
      </c>
      <c r="G432" s="19" t="s">
        <v>8356</v>
      </c>
      <c r="H432" s="19" t="s">
        <v>8357</v>
      </c>
      <c r="I432" s="17">
        <v>2003.0</v>
      </c>
      <c r="J432" s="19" t="s">
        <v>789</v>
      </c>
      <c r="K432" s="20" t="s">
        <v>151</v>
      </c>
      <c r="L432" s="20" t="s">
        <v>8358</v>
      </c>
      <c r="M432" s="20" t="s">
        <v>8359</v>
      </c>
      <c r="N432" s="17">
        <v>86.0</v>
      </c>
      <c r="O432" s="21" t="s">
        <v>7782</v>
      </c>
      <c r="P432" s="22"/>
      <c r="Q432" s="19" t="s">
        <v>8360</v>
      </c>
      <c r="S432" s="22"/>
      <c r="T432" s="22"/>
      <c r="U432" s="22"/>
      <c r="V432" s="22"/>
      <c r="W432" s="22"/>
      <c r="X432" s="17">
        <v>146.0</v>
      </c>
      <c r="Y432" s="17">
        <v>7.68</v>
      </c>
      <c r="Z432" s="17">
        <v>24.0</v>
      </c>
      <c r="AA432" s="17">
        <v>6.0</v>
      </c>
      <c r="AB432" s="17">
        <v>19.0</v>
      </c>
      <c r="AC432" s="19" t="s">
        <v>8361</v>
      </c>
      <c r="AD432" s="20" t="s">
        <v>8362</v>
      </c>
      <c r="AE432" s="20" t="s">
        <v>8363</v>
      </c>
    </row>
    <row r="433">
      <c r="A433" s="17"/>
      <c r="B433" s="17"/>
      <c r="C433" s="18"/>
      <c r="D433" s="17" t="b">
        <f t="shared" si="2"/>
        <v>0</v>
      </c>
      <c r="E433" s="17" t="b">
        <f t="shared" si="3"/>
        <v>1</v>
      </c>
      <c r="F433" s="17">
        <v>12.0</v>
      </c>
      <c r="G433" s="19" t="s">
        <v>12121</v>
      </c>
      <c r="H433" s="19" t="s">
        <v>12122</v>
      </c>
      <c r="I433" s="17">
        <v>2008.0</v>
      </c>
      <c r="J433" s="19" t="s">
        <v>1995</v>
      </c>
      <c r="K433" s="19" t="s">
        <v>124</v>
      </c>
      <c r="L433" s="20" t="s">
        <v>12123</v>
      </c>
      <c r="M433" s="20" t="s">
        <v>12124</v>
      </c>
      <c r="N433" s="17">
        <v>627.0</v>
      </c>
      <c r="O433" s="21" t="s">
        <v>7782</v>
      </c>
      <c r="P433" s="22"/>
      <c r="Q433" s="19" t="s">
        <v>12125</v>
      </c>
      <c r="T433" s="22"/>
      <c r="U433" s="22"/>
      <c r="V433" s="22"/>
      <c r="W433" s="22"/>
      <c r="X433" s="17">
        <v>12.0</v>
      </c>
      <c r="Y433" s="17">
        <v>0.86</v>
      </c>
      <c r="Z433" s="17">
        <v>4.0</v>
      </c>
      <c r="AA433" s="17">
        <v>3.0</v>
      </c>
      <c r="AB433" s="17">
        <v>14.0</v>
      </c>
      <c r="AC433" s="19" t="s">
        <v>12126</v>
      </c>
      <c r="AD433" s="20" t="s">
        <v>12127</v>
      </c>
      <c r="AE433" s="20" t="s">
        <v>12128</v>
      </c>
    </row>
    <row r="434">
      <c r="A434" s="17"/>
      <c r="B434" s="17"/>
      <c r="C434" s="18"/>
      <c r="D434" s="17" t="b">
        <f t="shared" si="2"/>
        <v>0</v>
      </c>
      <c r="E434" s="17" t="b">
        <f t="shared" si="3"/>
        <v>1</v>
      </c>
      <c r="F434" s="17">
        <v>63.0</v>
      </c>
      <c r="G434" s="19" t="s">
        <v>9140</v>
      </c>
      <c r="H434" s="19" t="s">
        <v>9141</v>
      </c>
      <c r="I434" s="17">
        <v>2007.0</v>
      </c>
      <c r="J434" s="22"/>
      <c r="K434" s="20" t="s">
        <v>2979</v>
      </c>
      <c r="L434" s="20" t="s">
        <v>9142</v>
      </c>
      <c r="M434" s="20" t="s">
        <v>9143</v>
      </c>
      <c r="N434" s="17">
        <v>200.0</v>
      </c>
      <c r="O434" s="21" t="s">
        <v>7782</v>
      </c>
      <c r="P434" s="19" t="s">
        <v>109</v>
      </c>
      <c r="Q434" s="22"/>
      <c r="R434" s="22"/>
      <c r="S434" s="22"/>
      <c r="T434" s="22"/>
      <c r="U434" s="22"/>
      <c r="V434" s="22"/>
      <c r="W434" s="22"/>
      <c r="X434" s="17">
        <v>63.0</v>
      </c>
      <c r="Y434" s="17">
        <v>4.2</v>
      </c>
      <c r="Z434" s="17">
        <v>21.0</v>
      </c>
      <c r="AA434" s="17">
        <v>3.0</v>
      </c>
      <c r="AB434" s="17">
        <v>15.0</v>
      </c>
      <c r="AC434" s="19" t="s">
        <v>9144</v>
      </c>
      <c r="AD434" s="20" t="s">
        <v>9142</v>
      </c>
      <c r="AE434" s="20" t="s">
        <v>9145</v>
      </c>
    </row>
    <row r="435">
      <c r="A435" s="17"/>
      <c r="B435" s="17"/>
      <c r="C435" s="18"/>
      <c r="D435" s="17" t="b">
        <f t="shared" si="2"/>
        <v>0</v>
      </c>
      <c r="E435" s="17" t="b">
        <f t="shared" si="3"/>
        <v>1</v>
      </c>
      <c r="F435" s="17">
        <v>102.0</v>
      </c>
      <c r="G435" s="19" t="s">
        <v>8641</v>
      </c>
      <c r="H435" s="19" t="s">
        <v>8642</v>
      </c>
      <c r="I435" s="17">
        <v>2002.0</v>
      </c>
      <c r="J435" s="19" t="s">
        <v>8643</v>
      </c>
      <c r="K435" s="20" t="s">
        <v>151</v>
      </c>
      <c r="L435" s="20" t="s">
        <v>8644</v>
      </c>
      <c r="M435" s="20" t="s">
        <v>8645</v>
      </c>
      <c r="N435" s="17">
        <v>132.0</v>
      </c>
      <c r="O435" s="21" t="s">
        <v>7782</v>
      </c>
      <c r="P435" s="22"/>
      <c r="Q435" s="19" t="s">
        <v>8646</v>
      </c>
      <c r="S435" s="22"/>
      <c r="T435" s="22"/>
      <c r="U435" s="22"/>
      <c r="V435" s="22"/>
      <c r="W435" s="22"/>
      <c r="X435" s="17">
        <v>102.0</v>
      </c>
      <c r="Y435" s="17">
        <v>5.1</v>
      </c>
      <c r="Z435" s="17">
        <v>34.0</v>
      </c>
      <c r="AA435" s="17">
        <v>3.0</v>
      </c>
      <c r="AB435" s="17">
        <v>20.0</v>
      </c>
      <c r="AC435" s="19" t="s">
        <v>8647</v>
      </c>
      <c r="AD435" s="20" t="s">
        <v>8648</v>
      </c>
      <c r="AE435" s="20" t="s">
        <v>8649</v>
      </c>
    </row>
    <row r="436">
      <c r="A436" s="17"/>
      <c r="B436" s="17"/>
      <c r="C436" s="18"/>
      <c r="D436" s="17" t="b">
        <f t="shared" si="2"/>
        <v>0</v>
      </c>
      <c r="E436" s="17" t="b">
        <f t="shared" si="3"/>
        <v>1</v>
      </c>
      <c r="F436" s="17">
        <v>39.0</v>
      </c>
      <c r="G436" s="19" t="s">
        <v>9799</v>
      </c>
      <c r="H436" s="19" t="s">
        <v>9800</v>
      </c>
      <c r="I436" s="17">
        <v>2004.0</v>
      </c>
      <c r="J436" s="19" t="s">
        <v>448</v>
      </c>
      <c r="K436" s="20" t="s">
        <v>98</v>
      </c>
      <c r="L436" s="20" t="s">
        <v>9801</v>
      </c>
      <c r="M436" s="20" t="s">
        <v>9802</v>
      </c>
      <c r="N436" s="17">
        <v>292.0</v>
      </c>
      <c r="O436" s="21" t="s">
        <v>7782</v>
      </c>
      <c r="P436" s="22"/>
      <c r="Q436" s="22"/>
      <c r="R436" s="22"/>
      <c r="S436" s="22"/>
      <c r="T436" s="22"/>
      <c r="U436" s="22"/>
      <c r="V436" s="22"/>
      <c r="W436" s="22"/>
      <c r="X436" s="17">
        <v>39.0</v>
      </c>
      <c r="Y436" s="17">
        <v>2.17</v>
      </c>
      <c r="Z436" s="17">
        <v>13.0</v>
      </c>
      <c r="AA436" s="17">
        <v>3.0</v>
      </c>
      <c r="AB436" s="17">
        <v>18.0</v>
      </c>
      <c r="AC436" s="19" t="s">
        <v>9803</v>
      </c>
      <c r="AD436" s="20" t="s">
        <v>9804</v>
      </c>
      <c r="AE436" s="20" t="s">
        <v>9805</v>
      </c>
    </row>
    <row r="437">
      <c r="A437" s="17"/>
      <c r="B437" s="17"/>
      <c r="C437" s="18"/>
      <c r="D437" s="17" t="b">
        <f t="shared" si="2"/>
        <v>0</v>
      </c>
      <c r="E437" s="17" t="b">
        <f t="shared" si="3"/>
        <v>1</v>
      </c>
      <c r="F437" s="17">
        <v>17.0</v>
      </c>
      <c r="G437" s="19" t="s">
        <v>11379</v>
      </c>
      <c r="H437" s="19" t="s">
        <v>11380</v>
      </c>
      <c r="I437" s="17">
        <v>2009.0</v>
      </c>
      <c r="J437" s="19" t="s">
        <v>11381</v>
      </c>
      <c r="K437" s="20" t="s">
        <v>298</v>
      </c>
      <c r="L437" s="20" t="s">
        <v>11382</v>
      </c>
      <c r="M437" s="20" t="s">
        <v>11383</v>
      </c>
      <c r="N437" s="17">
        <v>513.0</v>
      </c>
      <c r="O437" s="21" t="s">
        <v>7782</v>
      </c>
      <c r="P437" s="19" t="s">
        <v>109</v>
      </c>
      <c r="Q437" s="22"/>
      <c r="R437" s="22"/>
      <c r="S437" s="22"/>
      <c r="T437" s="22"/>
      <c r="U437" s="22"/>
      <c r="V437" s="22"/>
      <c r="W437" s="22"/>
      <c r="X437" s="17">
        <v>17.0</v>
      </c>
      <c r="Y437" s="17">
        <v>1.31</v>
      </c>
      <c r="Z437" s="17">
        <v>17.0</v>
      </c>
      <c r="AA437" s="17">
        <v>1.0</v>
      </c>
      <c r="AB437" s="17">
        <v>13.0</v>
      </c>
      <c r="AC437" s="19" t="s">
        <v>11384</v>
      </c>
      <c r="AD437" s="20" t="s">
        <v>11382</v>
      </c>
      <c r="AE437" s="20" t="s">
        <v>11385</v>
      </c>
    </row>
    <row r="438">
      <c r="A438" s="17"/>
      <c r="B438" s="17"/>
      <c r="C438" s="18"/>
      <c r="D438" s="17" t="b">
        <f t="shared" si="2"/>
        <v>0</v>
      </c>
      <c r="E438" s="17" t="b">
        <f t="shared" si="3"/>
        <v>1</v>
      </c>
      <c r="F438" s="17">
        <v>108.0</v>
      </c>
      <c r="G438" s="19" t="s">
        <v>8590</v>
      </c>
      <c r="H438" s="19" t="s">
        <v>8591</v>
      </c>
      <c r="I438" s="17">
        <v>2007.0</v>
      </c>
      <c r="J438" s="19" t="s">
        <v>8592</v>
      </c>
      <c r="K438" s="20" t="s">
        <v>98</v>
      </c>
      <c r="L438" s="20" t="s">
        <v>8593</v>
      </c>
      <c r="M438" s="20" t="s">
        <v>8594</v>
      </c>
      <c r="N438" s="17">
        <v>123.0</v>
      </c>
      <c r="O438" s="21" t="s">
        <v>7782</v>
      </c>
      <c r="P438" s="22"/>
      <c r="Q438" s="22"/>
      <c r="R438" s="22"/>
      <c r="S438" s="22"/>
      <c r="T438" s="22"/>
      <c r="U438" s="22"/>
      <c r="V438" s="22"/>
      <c r="W438" s="22"/>
      <c r="X438" s="17">
        <v>108.0</v>
      </c>
      <c r="Y438" s="17">
        <v>7.2</v>
      </c>
      <c r="Z438" s="17">
        <v>36.0</v>
      </c>
      <c r="AA438" s="17">
        <v>3.0</v>
      </c>
      <c r="AB438" s="17">
        <v>15.0</v>
      </c>
      <c r="AC438" s="19" t="s">
        <v>8595</v>
      </c>
      <c r="AD438" s="20" t="s">
        <v>8596</v>
      </c>
      <c r="AE438" s="20" t="s">
        <v>8597</v>
      </c>
    </row>
    <row r="439">
      <c r="A439" s="17"/>
      <c r="B439" s="17"/>
      <c r="C439" s="18"/>
      <c r="D439" s="17" t="b">
        <f t="shared" si="2"/>
        <v>0</v>
      </c>
      <c r="E439" s="17" t="b">
        <f t="shared" si="3"/>
        <v>1</v>
      </c>
      <c r="F439" s="17">
        <v>6.0</v>
      </c>
      <c r="G439" s="19" t="s">
        <v>13274</v>
      </c>
      <c r="H439" s="19" t="s">
        <v>13275</v>
      </c>
      <c r="I439" s="17">
        <v>2016.0</v>
      </c>
      <c r="J439" s="19" t="s">
        <v>321</v>
      </c>
      <c r="L439" s="22"/>
      <c r="M439" s="20" t="s">
        <v>13276</v>
      </c>
      <c r="N439" s="17">
        <v>804.0</v>
      </c>
      <c r="O439" s="21" t="s">
        <v>7782</v>
      </c>
      <c r="P439" s="19" t="s">
        <v>3660</v>
      </c>
      <c r="Q439" s="22"/>
      <c r="R439" s="22"/>
      <c r="S439" s="22"/>
      <c r="T439" s="22"/>
      <c r="U439" s="22"/>
      <c r="V439" s="22"/>
      <c r="W439" s="22"/>
      <c r="X439" s="17">
        <v>6.0</v>
      </c>
      <c r="Y439" s="17">
        <v>1.0</v>
      </c>
      <c r="Z439" s="17">
        <v>1.0</v>
      </c>
      <c r="AA439" s="17">
        <v>5.0</v>
      </c>
      <c r="AB439" s="17">
        <v>6.0</v>
      </c>
      <c r="AC439" s="22"/>
      <c r="AD439" s="22"/>
      <c r="AE439" s="20" t="s">
        <v>13277</v>
      </c>
    </row>
    <row r="440">
      <c r="A440" s="17"/>
      <c r="B440" s="17"/>
      <c r="C440" s="18"/>
      <c r="D440" s="17" t="b">
        <f t="shared" si="2"/>
        <v>0</v>
      </c>
      <c r="E440" s="17" t="b">
        <f t="shared" si="3"/>
        <v>1</v>
      </c>
      <c r="F440" s="17">
        <v>4.0</v>
      </c>
      <c r="G440" s="19" t="s">
        <v>14026</v>
      </c>
      <c r="H440" s="19" t="s">
        <v>14027</v>
      </c>
      <c r="I440" s="17">
        <v>2013.0</v>
      </c>
      <c r="J440" s="19" t="s">
        <v>14028</v>
      </c>
      <c r="K440" s="19" t="s">
        <v>1804</v>
      </c>
      <c r="L440" s="20" t="s">
        <v>14029</v>
      </c>
      <c r="M440" s="20" t="s">
        <v>14030</v>
      </c>
      <c r="N440" s="17">
        <v>923.0</v>
      </c>
      <c r="O440" s="21" t="s">
        <v>7782</v>
      </c>
      <c r="P440" s="19" t="s">
        <v>109</v>
      </c>
      <c r="Q440" s="22"/>
      <c r="R440" s="22"/>
      <c r="S440" s="22"/>
      <c r="T440" s="22"/>
      <c r="U440" s="22"/>
      <c r="V440" s="22"/>
      <c r="W440" s="22"/>
      <c r="X440" s="17">
        <v>4.0</v>
      </c>
      <c r="Y440" s="17">
        <v>0.44</v>
      </c>
      <c r="Z440" s="17">
        <v>2.0</v>
      </c>
      <c r="AA440" s="17">
        <v>2.0</v>
      </c>
      <c r="AB440" s="17">
        <v>9.0</v>
      </c>
      <c r="AC440" s="19" t="s">
        <v>14031</v>
      </c>
      <c r="AD440" s="20" t="s">
        <v>14029</v>
      </c>
      <c r="AE440" s="20" t="s">
        <v>14032</v>
      </c>
    </row>
    <row r="441">
      <c r="A441" s="17"/>
      <c r="B441" s="17"/>
      <c r="C441" s="18"/>
      <c r="D441" s="17" t="b">
        <f t="shared" si="2"/>
        <v>0</v>
      </c>
      <c r="E441" s="17" t="b">
        <f t="shared" si="3"/>
        <v>1</v>
      </c>
      <c r="F441" s="17">
        <v>9.0</v>
      </c>
      <c r="G441" s="19" t="s">
        <v>5052</v>
      </c>
      <c r="H441" s="19" t="s">
        <v>12736</v>
      </c>
      <c r="I441" s="17">
        <v>2020.0</v>
      </c>
      <c r="J441" s="19" t="s">
        <v>12737</v>
      </c>
      <c r="K441" s="20" t="s">
        <v>98</v>
      </c>
      <c r="L441" s="20" t="s">
        <v>12738</v>
      </c>
      <c r="M441" s="20" t="s">
        <v>12739</v>
      </c>
      <c r="N441" s="17">
        <v>720.0</v>
      </c>
      <c r="O441" s="21" t="s">
        <v>7782</v>
      </c>
      <c r="P441" s="22"/>
      <c r="Q441" s="22"/>
      <c r="R441" s="22"/>
      <c r="S441" s="22"/>
      <c r="T441" s="22"/>
      <c r="U441" s="22"/>
      <c r="V441" s="22"/>
      <c r="W441" s="22"/>
      <c r="X441" s="17">
        <v>9.0</v>
      </c>
      <c r="Y441" s="17">
        <v>4.5</v>
      </c>
      <c r="Z441" s="17">
        <v>3.0</v>
      </c>
      <c r="AA441" s="17">
        <v>3.0</v>
      </c>
      <c r="AB441" s="17">
        <v>2.0</v>
      </c>
      <c r="AC441" s="19" t="s">
        <v>12740</v>
      </c>
      <c r="AD441" s="20" t="s">
        <v>12741</v>
      </c>
      <c r="AE441" s="20" t="s">
        <v>12742</v>
      </c>
    </row>
    <row r="442">
      <c r="A442" s="17"/>
      <c r="B442" s="17"/>
      <c r="C442" s="18"/>
      <c r="D442" s="17" t="b">
        <f t="shared" si="2"/>
        <v>0</v>
      </c>
      <c r="E442" s="17" t="b">
        <f t="shared" si="3"/>
        <v>1</v>
      </c>
      <c r="F442" s="17">
        <v>7.0</v>
      </c>
      <c r="G442" s="19" t="s">
        <v>13175</v>
      </c>
      <c r="H442" s="19" t="s">
        <v>13176</v>
      </c>
      <c r="I442" s="17">
        <v>2008.0</v>
      </c>
      <c r="J442" s="19" t="s">
        <v>13177</v>
      </c>
      <c r="K442" s="19" t="s">
        <v>115</v>
      </c>
      <c r="L442" s="20" t="s">
        <v>13178</v>
      </c>
      <c r="M442" s="20" t="s">
        <v>13179</v>
      </c>
      <c r="N442" s="17">
        <v>790.0</v>
      </c>
      <c r="O442" s="21" t="s">
        <v>7782</v>
      </c>
      <c r="P442" s="19" t="s">
        <v>589</v>
      </c>
      <c r="Q442" s="22"/>
      <c r="R442" s="22"/>
      <c r="S442" s="22"/>
      <c r="T442" s="22"/>
      <c r="U442" s="22"/>
      <c r="V442" s="22"/>
      <c r="W442" s="22"/>
      <c r="X442" s="17">
        <v>7.0</v>
      </c>
      <c r="Y442" s="17">
        <v>0.5</v>
      </c>
      <c r="Z442" s="17">
        <v>2.0</v>
      </c>
      <c r="AA442" s="17">
        <v>3.0</v>
      </c>
      <c r="AB442" s="17">
        <v>14.0</v>
      </c>
      <c r="AC442" s="19" t="s">
        <v>13180</v>
      </c>
      <c r="AD442" s="20" t="s">
        <v>13178</v>
      </c>
      <c r="AE442" s="20" t="s">
        <v>13181</v>
      </c>
    </row>
    <row r="443">
      <c r="A443" s="17"/>
      <c r="B443" s="17"/>
      <c r="C443" s="18"/>
      <c r="D443" s="17" t="b">
        <f t="shared" si="2"/>
        <v>0</v>
      </c>
      <c r="E443" s="17" t="b">
        <f t="shared" si="3"/>
        <v>1</v>
      </c>
      <c r="F443" s="17">
        <v>10.0</v>
      </c>
      <c r="G443" s="19" t="s">
        <v>4397</v>
      </c>
      <c r="H443" s="19" t="s">
        <v>4398</v>
      </c>
      <c r="I443" s="17">
        <v>2016.0</v>
      </c>
      <c r="J443" s="19" t="s">
        <v>4399</v>
      </c>
      <c r="K443" s="20" t="s">
        <v>4400</v>
      </c>
      <c r="L443" s="20" t="s">
        <v>4401</v>
      </c>
      <c r="M443" s="20" t="s">
        <v>4402</v>
      </c>
      <c r="N443" s="17">
        <v>673.0</v>
      </c>
      <c r="O443" s="21" t="s">
        <v>7782</v>
      </c>
      <c r="P443" s="22"/>
      <c r="Q443" s="19" t="s">
        <v>4403</v>
      </c>
      <c r="S443" s="22"/>
      <c r="T443" s="22"/>
      <c r="U443" s="22"/>
      <c r="V443" s="22"/>
      <c r="W443" s="22"/>
      <c r="X443" s="17">
        <v>10.0</v>
      </c>
      <c r="Y443" s="17">
        <v>1.67</v>
      </c>
      <c r="Z443" s="17">
        <v>3.0</v>
      </c>
      <c r="AA443" s="17">
        <v>4.0</v>
      </c>
      <c r="AB443" s="17">
        <v>6.0</v>
      </c>
      <c r="AC443" s="19" t="s">
        <v>4404</v>
      </c>
      <c r="AD443" s="20" t="s">
        <v>4405</v>
      </c>
      <c r="AE443" s="20" t="s">
        <v>4406</v>
      </c>
    </row>
    <row r="444">
      <c r="A444" s="17"/>
      <c r="B444" s="17"/>
      <c r="C444" s="18"/>
      <c r="D444" s="17" t="b">
        <f t="shared" si="2"/>
        <v>0</v>
      </c>
      <c r="E444" s="17" t="b">
        <f t="shared" si="3"/>
        <v>1</v>
      </c>
      <c r="F444" s="17">
        <v>166.0</v>
      </c>
      <c r="G444" s="19" t="s">
        <v>8280</v>
      </c>
      <c r="H444" s="19" t="s">
        <v>8281</v>
      </c>
      <c r="I444" s="17">
        <v>2014.0</v>
      </c>
      <c r="J444" s="19" t="s">
        <v>8282</v>
      </c>
      <c r="K444" s="19" t="s">
        <v>6246</v>
      </c>
      <c r="L444" s="20" t="s">
        <v>8283</v>
      </c>
      <c r="M444" s="20" t="s">
        <v>8284</v>
      </c>
      <c r="N444" s="17">
        <v>76.0</v>
      </c>
      <c r="O444" s="21" t="s">
        <v>7782</v>
      </c>
      <c r="P444" s="19" t="s">
        <v>589</v>
      </c>
      <c r="Q444" s="19" t="s">
        <v>8285</v>
      </c>
      <c r="T444" s="22"/>
      <c r="U444" s="22"/>
      <c r="V444" s="22"/>
      <c r="W444" s="22"/>
      <c r="X444" s="17">
        <v>166.0</v>
      </c>
      <c r="Y444" s="17">
        <v>20.75</v>
      </c>
      <c r="Z444" s="17">
        <v>42.0</v>
      </c>
      <c r="AA444" s="17">
        <v>4.0</v>
      </c>
      <c r="AB444" s="17">
        <v>8.0</v>
      </c>
      <c r="AC444" s="19" t="s">
        <v>8286</v>
      </c>
      <c r="AD444" s="20" t="s">
        <v>8283</v>
      </c>
      <c r="AE444" s="20" t="s">
        <v>8287</v>
      </c>
    </row>
    <row r="445">
      <c r="A445" s="17"/>
      <c r="B445" s="17"/>
      <c r="C445" s="18"/>
      <c r="D445" s="17" t="b">
        <f t="shared" si="2"/>
        <v>0</v>
      </c>
      <c r="E445" s="17" t="b">
        <f t="shared" si="3"/>
        <v>1</v>
      </c>
      <c r="F445" s="17">
        <v>444.0</v>
      </c>
      <c r="G445" s="19" t="s">
        <v>7941</v>
      </c>
      <c r="H445" s="19" t="s">
        <v>7942</v>
      </c>
      <c r="I445" s="17">
        <v>2012.0</v>
      </c>
      <c r="J445" s="19" t="s">
        <v>1137</v>
      </c>
      <c r="K445" s="19" t="s">
        <v>115</v>
      </c>
      <c r="L445" s="20" t="s">
        <v>7943</v>
      </c>
      <c r="M445" s="20" t="s">
        <v>7944</v>
      </c>
      <c r="N445" s="17">
        <v>24.0</v>
      </c>
      <c r="O445" s="21" t="s">
        <v>7782</v>
      </c>
      <c r="P445" s="19" t="s">
        <v>589</v>
      </c>
      <c r="Q445" s="22"/>
      <c r="R445" s="22"/>
      <c r="S445" s="22"/>
      <c r="T445" s="22"/>
      <c r="U445" s="22"/>
      <c r="V445" s="22"/>
      <c r="W445" s="22"/>
      <c r="X445" s="17">
        <v>444.0</v>
      </c>
      <c r="Y445" s="17">
        <v>44.4</v>
      </c>
      <c r="Z445" s="17">
        <v>74.0</v>
      </c>
      <c r="AA445" s="17">
        <v>6.0</v>
      </c>
      <c r="AB445" s="17">
        <v>10.0</v>
      </c>
      <c r="AC445" s="19" t="s">
        <v>7945</v>
      </c>
      <c r="AD445" s="20" t="s">
        <v>7943</v>
      </c>
      <c r="AE445" s="20" t="s">
        <v>7946</v>
      </c>
    </row>
    <row r="446">
      <c r="A446" s="17"/>
      <c r="B446" s="17"/>
      <c r="C446" s="18"/>
      <c r="D446" s="17" t="b">
        <f t="shared" si="2"/>
        <v>0</v>
      </c>
      <c r="E446" s="17" t="b">
        <f t="shared" si="3"/>
        <v>1</v>
      </c>
      <c r="F446" s="17">
        <v>12.0</v>
      </c>
      <c r="G446" s="19" t="s">
        <v>12034</v>
      </c>
      <c r="H446" s="19" t="s">
        <v>12035</v>
      </c>
      <c r="I446" s="17">
        <v>2011.0</v>
      </c>
      <c r="J446" s="22"/>
      <c r="K446" s="20" t="s">
        <v>12036</v>
      </c>
      <c r="L446" s="20" t="s">
        <v>12037</v>
      </c>
      <c r="M446" s="20" t="s">
        <v>12038</v>
      </c>
      <c r="N446" s="17">
        <v>615.0</v>
      </c>
      <c r="O446" s="21" t="s">
        <v>7782</v>
      </c>
      <c r="P446" s="22"/>
      <c r="Q446" s="22"/>
      <c r="R446" s="22"/>
      <c r="S446" s="22"/>
      <c r="T446" s="22"/>
      <c r="U446" s="22"/>
      <c r="V446" s="22"/>
      <c r="W446" s="22"/>
      <c r="X446" s="17">
        <v>12.0</v>
      </c>
      <c r="Y446" s="17">
        <v>1.09</v>
      </c>
      <c r="Z446" s="17">
        <v>12.0</v>
      </c>
      <c r="AA446" s="17">
        <v>1.0</v>
      </c>
      <c r="AB446" s="17">
        <v>11.0</v>
      </c>
      <c r="AC446" s="19" t="s">
        <v>12039</v>
      </c>
      <c r="AD446" s="20" t="s">
        <v>12040</v>
      </c>
      <c r="AE446" s="20" t="s">
        <v>12041</v>
      </c>
    </row>
    <row r="447">
      <c r="A447" s="17"/>
      <c r="B447" s="17"/>
      <c r="C447" s="18"/>
      <c r="D447" s="17" t="b">
        <f t="shared" si="2"/>
        <v>0</v>
      </c>
      <c r="E447" s="17" t="b">
        <f t="shared" si="3"/>
        <v>1</v>
      </c>
      <c r="F447" s="17">
        <v>29.0</v>
      </c>
      <c r="G447" s="19" t="s">
        <v>10378</v>
      </c>
      <c r="H447" s="19" t="s">
        <v>10379</v>
      </c>
      <c r="I447" s="17">
        <v>2014.0</v>
      </c>
      <c r="J447" s="19" t="s">
        <v>9608</v>
      </c>
      <c r="K447" s="19" t="s">
        <v>266</v>
      </c>
      <c r="L447" s="20" t="s">
        <v>10380</v>
      </c>
      <c r="M447" s="20" t="s">
        <v>10381</v>
      </c>
      <c r="N447" s="17">
        <v>373.0</v>
      </c>
      <c r="O447" s="21" t="s">
        <v>7782</v>
      </c>
      <c r="P447" s="22"/>
      <c r="Q447" s="19" t="s">
        <v>10382</v>
      </c>
      <c r="T447" s="22"/>
      <c r="U447" s="22"/>
      <c r="V447" s="22"/>
      <c r="W447" s="22"/>
      <c r="X447" s="17">
        <v>29.0</v>
      </c>
      <c r="Y447" s="17">
        <v>3.63</v>
      </c>
      <c r="Z447" s="17">
        <v>7.0</v>
      </c>
      <c r="AA447" s="17">
        <v>4.0</v>
      </c>
      <c r="AB447" s="17">
        <v>8.0</v>
      </c>
      <c r="AC447" s="19" t="s">
        <v>10383</v>
      </c>
      <c r="AD447" s="20" t="s">
        <v>10384</v>
      </c>
      <c r="AE447" s="20" t="s">
        <v>10385</v>
      </c>
    </row>
    <row r="448">
      <c r="A448" s="17"/>
      <c r="B448" s="17"/>
      <c r="C448" s="18"/>
      <c r="D448" s="17" t="b">
        <f t="shared" si="2"/>
        <v>0</v>
      </c>
      <c r="E448" s="17" t="b">
        <f t="shared" si="3"/>
        <v>1</v>
      </c>
      <c r="F448" s="17">
        <v>12.0</v>
      </c>
      <c r="G448" s="19" t="s">
        <v>12113</v>
      </c>
      <c r="H448" s="19" t="s">
        <v>12114</v>
      </c>
      <c r="I448" s="17">
        <v>2009.0</v>
      </c>
      <c r="J448" s="19" t="s">
        <v>282</v>
      </c>
      <c r="K448" s="20" t="s">
        <v>151</v>
      </c>
      <c r="L448" s="20" t="s">
        <v>12115</v>
      </c>
      <c r="M448" s="20" t="s">
        <v>12116</v>
      </c>
      <c r="N448" s="17">
        <v>626.0</v>
      </c>
      <c r="O448" s="21" t="s">
        <v>7782</v>
      </c>
      <c r="P448" s="22"/>
      <c r="Q448" s="19" t="s">
        <v>12117</v>
      </c>
      <c r="T448" s="22"/>
      <c r="U448" s="22"/>
      <c r="V448" s="22"/>
      <c r="W448" s="22"/>
      <c r="X448" s="17">
        <v>12.0</v>
      </c>
      <c r="Y448" s="17">
        <v>0.92</v>
      </c>
      <c r="Z448" s="17">
        <v>4.0</v>
      </c>
      <c r="AA448" s="17">
        <v>3.0</v>
      </c>
      <c r="AB448" s="17">
        <v>13.0</v>
      </c>
      <c r="AC448" s="19" t="s">
        <v>12118</v>
      </c>
      <c r="AD448" s="20" t="s">
        <v>12119</v>
      </c>
      <c r="AE448" s="20" t="s">
        <v>12120</v>
      </c>
    </row>
    <row r="449">
      <c r="A449" s="17" t="s">
        <v>7732</v>
      </c>
      <c r="B449" s="17"/>
      <c r="C449" s="18"/>
      <c r="D449" s="17" t="b">
        <f t="shared" si="2"/>
        <v>1</v>
      </c>
      <c r="E449" s="17" t="b">
        <f t="shared" si="3"/>
        <v>1</v>
      </c>
      <c r="F449" s="17">
        <v>6.0</v>
      </c>
      <c r="G449" s="19" t="s">
        <v>10839</v>
      </c>
      <c r="H449" s="19" t="s">
        <v>13286</v>
      </c>
      <c r="I449" s="17">
        <v>2011.0</v>
      </c>
      <c r="J449" s="19" t="s">
        <v>13287</v>
      </c>
      <c r="K449" s="20" t="s">
        <v>322</v>
      </c>
      <c r="L449" s="20" t="s">
        <v>13288</v>
      </c>
      <c r="M449" s="20" t="s">
        <v>13289</v>
      </c>
      <c r="N449" s="17">
        <v>806.0</v>
      </c>
      <c r="O449" s="21" t="s">
        <v>7782</v>
      </c>
      <c r="P449" s="22"/>
      <c r="Q449" s="22"/>
      <c r="R449" s="22"/>
      <c r="S449" s="22"/>
      <c r="T449" s="22"/>
      <c r="U449" s="22"/>
      <c r="V449" s="22"/>
      <c r="W449" s="22"/>
      <c r="X449" s="17">
        <v>6.0</v>
      </c>
      <c r="Y449" s="17">
        <v>0.55</v>
      </c>
      <c r="Z449" s="17">
        <v>2.0</v>
      </c>
      <c r="AA449" s="17">
        <v>4.0</v>
      </c>
      <c r="AB449" s="17">
        <v>11.0</v>
      </c>
      <c r="AC449" s="19" t="s">
        <v>10844</v>
      </c>
      <c r="AD449" s="20" t="s">
        <v>13290</v>
      </c>
      <c r="AE449" s="20" t="s">
        <v>13291</v>
      </c>
    </row>
    <row r="450">
      <c r="A450" s="17"/>
      <c r="B450" s="17"/>
      <c r="C450" s="18"/>
      <c r="D450" s="17" t="b">
        <f t="shared" si="2"/>
        <v>0</v>
      </c>
      <c r="E450" s="17" t="b">
        <f t="shared" si="3"/>
        <v>1</v>
      </c>
      <c r="F450" s="17">
        <v>7.0</v>
      </c>
      <c r="G450" s="19" t="s">
        <v>13081</v>
      </c>
      <c r="H450" s="19" t="s">
        <v>13082</v>
      </c>
      <c r="I450" s="17">
        <v>2017.0</v>
      </c>
      <c r="J450" s="19" t="s">
        <v>13083</v>
      </c>
      <c r="K450" s="20" t="s">
        <v>151</v>
      </c>
      <c r="L450" s="20" t="s">
        <v>13084</v>
      </c>
      <c r="M450" s="20" t="s">
        <v>13085</v>
      </c>
      <c r="N450" s="17">
        <v>769.0</v>
      </c>
      <c r="O450" s="21" t="s">
        <v>7782</v>
      </c>
      <c r="P450" s="22"/>
      <c r="Q450" s="19" t="s">
        <v>13086</v>
      </c>
      <c r="T450" s="22"/>
      <c r="U450" s="22"/>
      <c r="V450" s="22"/>
      <c r="W450" s="22"/>
      <c r="X450" s="17">
        <v>7.0</v>
      </c>
      <c r="Y450" s="17">
        <v>1.4</v>
      </c>
      <c r="Z450" s="17">
        <v>4.0</v>
      </c>
      <c r="AA450" s="17">
        <v>2.0</v>
      </c>
      <c r="AB450" s="17">
        <v>5.0</v>
      </c>
      <c r="AC450" s="19" t="s">
        <v>13087</v>
      </c>
      <c r="AD450" s="20" t="s">
        <v>13088</v>
      </c>
      <c r="AE450" s="20" t="s">
        <v>13089</v>
      </c>
    </row>
    <row r="451">
      <c r="A451" s="17"/>
      <c r="B451" s="17"/>
      <c r="C451" s="18"/>
      <c r="D451" s="17" t="b">
        <f t="shared" si="2"/>
        <v>0</v>
      </c>
      <c r="E451" s="17" t="b">
        <f t="shared" si="3"/>
        <v>1</v>
      </c>
      <c r="F451" s="17">
        <v>86.0</v>
      </c>
      <c r="G451" s="19" t="s">
        <v>8780</v>
      </c>
      <c r="H451" s="19" t="s">
        <v>8781</v>
      </c>
      <c r="I451" s="17">
        <v>2006.0</v>
      </c>
      <c r="J451" s="19" t="s">
        <v>8782</v>
      </c>
      <c r="K451" s="20" t="s">
        <v>151</v>
      </c>
      <c r="L451" s="20" t="s">
        <v>8783</v>
      </c>
      <c r="M451" s="20" t="s">
        <v>8784</v>
      </c>
      <c r="N451" s="17">
        <v>151.0</v>
      </c>
      <c r="O451" s="21" t="s">
        <v>7782</v>
      </c>
      <c r="P451" s="22"/>
      <c r="Q451" s="19" t="s">
        <v>8785</v>
      </c>
      <c r="T451" s="22"/>
      <c r="U451" s="22"/>
      <c r="V451" s="22"/>
      <c r="W451" s="22"/>
      <c r="X451" s="17">
        <v>86.0</v>
      </c>
      <c r="Y451" s="17">
        <v>5.38</v>
      </c>
      <c r="Z451" s="17">
        <v>86.0</v>
      </c>
      <c r="AA451" s="17">
        <v>1.0</v>
      </c>
      <c r="AB451" s="17">
        <v>16.0</v>
      </c>
      <c r="AC451" s="19" t="s">
        <v>8786</v>
      </c>
      <c r="AD451" s="20" t="s">
        <v>8787</v>
      </c>
      <c r="AE451" s="20" t="s">
        <v>8788</v>
      </c>
    </row>
    <row r="452">
      <c r="A452" s="17"/>
      <c r="B452" s="17"/>
      <c r="C452" s="18"/>
      <c r="D452" s="17" t="b">
        <f t="shared" si="2"/>
        <v>0</v>
      </c>
      <c r="E452" s="17" t="b">
        <f t="shared" si="3"/>
        <v>1</v>
      </c>
      <c r="F452" s="17">
        <v>20.0</v>
      </c>
      <c r="G452" s="19" t="s">
        <v>11110</v>
      </c>
      <c r="H452" s="19" t="s">
        <v>11111</v>
      </c>
      <c r="I452" s="17">
        <v>2017.0</v>
      </c>
      <c r="J452" s="19" t="s">
        <v>11112</v>
      </c>
      <c r="K452" s="19" t="s">
        <v>115</v>
      </c>
      <c r="L452" s="20" t="s">
        <v>11113</v>
      </c>
      <c r="M452" s="20" t="s">
        <v>11114</v>
      </c>
      <c r="N452" s="17">
        <v>474.0</v>
      </c>
      <c r="O452" s="21" t="s">
        <v>7782</v>
      </c>
      <c r="P452" s="19" t="s">
        <v>589</v>
      </c>
      <c r="Q452" s="22"/>
      <c r="R452" s="22"/>
      <c r="S452" s="22"/>
      <c r="T452" s="22"/>
      <c r="U452" s="22"/>
      <c r="V452" s="22"/>
      <c r="W452" s="22"/>
      <c r="X452" s="17">
        <v>20.0</v>
      </c>
      <c r="Y452" s="17">
        <v>4.0</v>
      </c>
      <c r="Z452" s="17">
        <v>4.0</v>
      </c>
      <c r="AA452" s="17">
        <v>5.0</v>
      </c>
      <c r="AB452" s="17">
        <v>5.0</v>
      </c>
      <c r="AC452" s="19" t="s">
        <v>11115</v>
      </c>
      <c r="AD452" s="20" t="s">
        <v>11113</v>
      </c>
      <c r="AE452" s="20" t="s">
        <v>11116</v>
      </c>
    </row>
    <row r="453">
      <c r="A453" s="17"/>
      <c r="B453" s="17"/>
      <c r="C453" s="18"/>
      <c r="D453" s="17" t="b">
        <f t="shared" si="2"/>
        <v>0</v>
      </c>
      <c r="E453" s="17" t="b">
        <f t="shared" si="3"/>
        <v>1</v>
      </c>
      <c r="F453" s="17">
        <v>17.0</v>
      </c>
      <c r="G453" s="19" t="s">
        <v>11427</v>
      </c>
      <c r="H453" s="19" t="s">
        <v>11428</v>
      </c>
      <c r="I453" s="17">
        <v>2011.0</v>
      </c>
      <c r="J453" s="19" t="s">
        <v>11429</v>
      </c>
      <c r="K453" s="20" t="s">
        <v>10509</v>
      </c>
      <c r="L453" s="20" t="s">
        <v>11430</v>
      </c>
      <c r="M453" s="20" t="s">
        <v>11431</v>
      </c>
      <c r="N453" s="17">
        <v>519.0</v>
      </c>
      <c r="O453" s="21" t="s">
        <v>7782</v>
      </c>
      <c r="P453" s="19" t="s">
        <v>589</v>
      </c>
      <c r="Q453" s="22"/>
      <c r="R453" s="22"/>
      <c r="S453" s="22"/>
      <c r="T453" s="22"/>
      <c r="U453" s="22"/>
      <c r="V453" s="22"/>
      <c r="W453" s="22"/>
      <c r="X453" s="17">
        <v>17.0</v>
      </c>
      <c r="Y453" s="17">
        <v>1.55</v>
      </c>
      <c r="Z453" s="17">
        <v>4.0</v>
      </c>
      <c r="AA453" s="17">
        <v>4.0</v>
      </c>
      <c r="AB453" s="17">
        <v>11.0</v>
      </c>
      <c r="AC453" s="19" t="s">
        <v>11432</v>
      </c>
      <c r="AD453" s="20" t="s">
        <v>11430</v>
      </c>
      <c r="AE453" s="20" t="s">
        <v>11433</v>
      </c>
    </row>
    <row r="454">
      <c r="A454" s="17"/>
      <c r="B454" s="17"/>
      <c r="C454" s="18"/>
      <c r="D454" s="17" t="b">
        <f t="shared" si="2"/>
        <v>0</v>
      </c>
      <c r="E454" s="17" t="b">
        <f t="shared" si="3"/>
        <v>1</v>
      </c>
      <c r="F454" s="17">
        <v>31.0</v>
      </c>
      <c r="G454" s="19" t="s">
        <v>10263</v>
      </c>
      <c r="H454" s="19" t="s">
        <v>10264</v>
      </c>
      <c r="I454" s="17">
        <v>2006.0</v>
      </c>
      <c r="J454" s="19" t="s">
        <v>2957</v>
      </c>
      <c r="K454" s="19" t="s">
        <v>115</v>
      </c>
      <c r="L454" s="20" t="s">
        <v>10265</v>
      </c>
      <c r="M454" s="20" t="s">
        <v>10266</v>
      </c>
      <c r="N454" s="17">
        <v>358.0</v>
      </c>
      <c r="O454" s="21" t="s">
        <v>7782</v>
      </c>
      <c r="P454" s="22"/>
      <c r="Q454" s="22"/>
      <c r="R454" s="22"/>
      <c r="S454" s="22"/>
      <c r="T454" s="22"/>
      <c r="U454" s="22"/>
      <c r="V454" s="22"/>
      <c r="W454" s="22"/>
      <c r="X454" s="17">
        <v>31.0</v>
      </c>
      <c r="Y454" s="17">
        <v>1.94</v>
      </c>
      <c r="Z454" s="17">
        <v>31.0</v>
      </c>
      <c r="AA454" s="17">
        <v>1.0</v>
      </c>
      <c r="AB454" s="17">
        <v>16.0</v>
      </c>
      <c r="AC454" s="19" t="s">
        <v>10267</v>
      </c>
      <c r="AD454" s="20" t="s">
        <v>10268</v>
      </c>
      <c r="AE454" s="20" t="s">
        <v>10269</v>
      </c>
    </row>
    <row r="455">
      <c r="A455" s="17"/>
      <c r="B455" s="17"/>
      <c r="C455" s="18" t="s">
        <v>14497</v>
      </c>
      <c r="D455" s="17" t="b">
        <f t="shared" si="2"/>
        <v>0</v>
      </c>
      <c r="E455" s="17" t="b">
        <f t="shared" si="3"/>
        <v>0</v>
      </c>
      <c r="F455" s="17">
        <v>14.0</v>
      </c>
      <c r="G455" s="19" t="s">
        <v>1975</v>
      </c>
      <c r="H455" s="19" t="s">
        <v>11790</v>
      </c>
      <c r="I455" s="17">
        <v>2000.0</v>
      </c>
      <c r="J455" s="19" t="s">
        <v>2840</v>
      </c>
      <c r="K455" s="19" t="s">
        <v>124</v>
      </c>
      <c r="L455" s="20" t="s">
        <v>11791</v>
      </c>
      <c r="M455" s="20" t="s">
        <v>11792</v>
      </c>
      <c r="N455" s="17">
        <v>576.0</v>
      </c>
      <c r="O455" s="21" t="s">
        <v>7782</v>
      </c>
      <c r="P455" s="22"/>
      <c r="Q455" s="19" t="s">
        <v>11793</v>
      </c>
      <c r="T455" s="22"/>
      <c r="U455" s="22"/>
      <c r="V455" s="22"/>
      <c r="W455" s="22"/>
      <c r="X455" s="17">
        <v>14.0</v>
      </c>
      <c r="Y455" s="17">
        <v>0.64</v>
      </c>
      <c r="Z455" s="17">
        <v>7.0</v>
      </c>
      <c r="AA455" s="17">
        <v>2.0</v>
      </c>
      <c r="AB455" s="17">
        <v>22.0</v>
      </c>
      <c r="AC455" s="19" t="s">
        <v>11794</v>
      </c>
      <c r="AD455" s="20" t="s">
        <v>11795</v>
      </c>
      <c r="AE455" s="20" t="s">
        <v>11796</v>
      </c>
    </row>
    <row r="456">
      <c r="A456" s="17"/>
      <c r="B456" s="17"/>
      <c r="C456" s="18"/>
      <c r="D456" s="17" t="b">
        <f t="shared" si="2"/>
        <v>0</v>
      </c>
      <c r="E456" s="17" t="b">
        <f t="shared" si="3"/>
        <v>1</v>
      </c>
      <c r="F456" s="17">
        <v>4.0</v>
      </c>
      <c r="G456" s="19" t="s">
        <v>13898</v>
      </c>
      <c r="H456" s="19" t="s">
        <v>13899</v>
      </c>
      <c r="I456" s="17">
        <v>2015.0</v>
      </c>
      <c r="J456" s="19" t="s">
        <v>13900</v>
      </c>
      <c r="K456" s="20" t="s">
        <v>151</v>
      </c>
      <c r="L456" s="20" t="s">
        <v>13901</v>
      </c>
      <c r="M456" s="20" t="s">
        <v>13902</v>
      </c>
      <c r="N456" s="17">
        <v>904.0</v>
      </c>
      <c r="O456" s="21" t="s">
        <v>7782</v>
      </c>
      <c r="P456" s="22"/>
      <c r="Q456" s="19" t="s">
        <v>13903</v>
      </c>
      <c r="T456" s="22"/>
      <c r="U456" s="22"/>
      <c r="V456" s="22"/>
      <c r="W456" s="22"/>
      <c r="X456" s="17">
        <v>4.0</v>
      </c>
      <c r="Y456" s="17">
        <v>0.57</v>
      </c>
      <c r="Z456" s="17">
        <v>1.0</v>
      </c>
      <c r="AA456" s="17">
        <v>3.0</v>
      </c>
      <c r="AB456" s="17">
        <v>7.0</v>
      </c>
      <c r="AC456" s="19" t="s">
        <v>13904</v>
      </c>
      <c r="AE456" s="20" t="s">
        <v>13905</v>
      </c>
    </row>
    <row r="457">
      <c r="A457" s="17"/>
      <c r="B457" s="17"/>
      <c r="C457" s="18"/>
      <c r="D457" s="17" t="b">
        <f t="shared" si="2"/>
        <v>0</v>
      </c>
      <c r="E457" s="17" t="b">
        <f t="shared" si="3"/>
        <v>1</v>
      </c>
      <c r="F457" s="17">
        <v>280.0</v>
      </c>
      <c r="G457" s="19" t="s">
        <v>8048</v>
      </c>
      <c r="H457" s="19" t="s">
        <v>8049</v>
      </c>
      <c r="I457" s="17">
        <v>2013.0</v>
      </c>
      <c r="J457" s="19" t="s">
        <v>8050</v>
      </c>
      <c r="K457" s="19" t="s">
        <v>1654</v>
      </c>
      <c r="L457" s="20" t="s">
        <v>8051</v>
      </c>
      <c r="M457" s="20" t="s">
        <v>8052</v>
      </c>
      <c r="N457" s="17">
        <v>41.0</v>
      </c>
      <c r="O457" s="21" t="s">
        <v>7782</v>
      </c>
      <c r="P457" s="22"/>
      <c r="Q457" s="19" t="s">
        <v>8053</v>
      </c>
      <c r="S457" s="22"/>
      <c r="T457" s="22"/>
      <c r="U457" s="22"/>
      <c r="V457" s="22"/>
      <c r="W457" s="22"/>
      <c r="X457" s="17">
        <v>280.0</v>
      </c>
      <c r="Y457" s="17">
        <v>31.11</v>
      </c>
      <c r="Z457" s="17">
        <v>70.0</v>
      </c>
      <c r="AA457" s="17">
        <v>4.0</v>
      </c>
      <c r="AB457" s="17">
        <v>9.0</v>
      </c>
      <c r="AC457" s="19" t="s">
        <v>8054</v>
      </c>
      <c r="AD457" s="20" t="s">
        <v>8055</v>
      </c>
      <c r="AE457" s="20" t="s">
        <v>8056</v>
      </c>
    </row>
    <row r="458">
      <c r="A458" s="17"/>
      <c r="B458" s="17"/>
      <c r="C458" s="18"/>
      <c r="D458" s="17" t="b">
        <f t="shared" si="2"/>
        <v>0</v>
      </c>
      <c r="E458" s="17" t="b">
        <f t="shared" si="3"/>
        <v>1</v>
      </c>
      <c r="F458" s="17">
        <v>11.0</v>
      </c>
      <c r="G458" s="19" t="s">
        <v>12255</v>
      </c>
      <c r="H458" s="19" t="s">
        <v>12256</v>
      </c>
      <c r="I458" s="17">
        <v>2009.0</v>
      </c>
      <c r="J458" s="19" t="s">
        <v>868</v>
      </c>
      <c r="K458" s="19" t="s">
        <v>124</v>
      </c>
      <c r="L458" s="20" t="s">
        <v>12257</v>
      </c>
      <c r="M458" s="20" t="s">
        <v>12258</v>
      </c>
      <c r="N458" s="17">
        <v>649.0</v>
      </c>
      <c r="O458" s="21" t="s">
        <v>7782</v>
      </c>
      <c r="P458" s="22"/>
      <c r="Q458" s="19" t="s">
        <v>12259</v>
      </c>
      <c r="T458" s="22"/>
      <c r="U458" s="22"/>
      <c r="V458" s="22"/>
      <c r="W458" s="22"/>
      <c r="X458" s="17">
        <v>11.0</v>
      </c>
      <c r="Y458" s="17">
        <v>0.85</v>
      </c>
      <c r="Z458" s="17">
        <v>3.0</v>
      </c>
      <c r="AA458" s="17">
        <v>4.0</v>
      </c>
      <c r="AB458" s="17">
        <v>13.0</v>
      </c>
      <c r="AC458" s="19" t="s">
        <v>12260</v>
      </c>
      <c r="AD458" s="20" t="s">
        <v>12261</v>
      </c>
      <c r="AE458" s="20" t="s">
        <v>12262</v>
      </c>
    </row>
    <row r="459">
      <c r="A459" s="17"/>
      <c r="B459" s="17"/>
      <c r="C459" s="18"/>
      <c r="D459" s="17" t="b">
        <f t="shared" si="2"/>
        <v>0</v>
      </c>
      <c r="E459" s="17" t="b">
        <f t="shared" si="3"/>
        <v>1</v>
      </c>
      <c r="F459" s="17">
        <v>24.0</v>
      </c>
      <c r="G459" s="19" t="s">
        <v>10781</v>
      </c>
      <c r="H459" s="19" t="s">
        <v>10782</v>
      </c>
      <c r="I459" s="17">
        <v>2015.0</v>
      </c>
      <c r="J459" s="19" t="s">
        <v>202</v>
      </c>
      <c r="K459" s="20" t="s">
        <v>298</v>
      </c>
      <c r="L459" s="20" t="s">
        <v>10783</v>
      </c>
      <c r="M459" s="20" t="s">
        <v>10784</v>
      </c>
      <c r="N459" s="17">
        <v>427.0</v>
      </c>
      <c r="O459" s="21" t="s">
        <v>7782</v>
      </c>
      <c r="P459" s="19" t="s">
        <v>109</v>
      </c>
      <c r="Q459" s="22"/>
      <c r="R459" s="22"/>
      <c r="S459" s="22"/>
      <c r="T459" s="22"/>
      <c r="U459" s="22"/>
      <c r="V459" s="22"/>
      <c r="W459" s="22"/>
      <c r="X459" s="17">
        <v>24.0</v>
      </c>
      <c r="Y459" s="17">
        <v>3.43</v>
      </c>
      <c r="Z459" s="17">
        <v>5.0</v>
      </c>
      <c r="AA459" s="17">
        <v>5.0</v>
      </c>
      <c r="AB459" s="17">
        <v>7.0</v>
      </c>
      <c r="AC459" s="19" t="s">
        <v>10785</v>
      </c>
      <c r="AD459" s="20" t="s">
        <v>10783</v>
      </c>
      <c r="AE459" s="20" t="s">
        <v>10786</v>
      </c>
    </row>
    <row r="460">
      <c r="A460" s="17"/>
      <c r="B460" s="17"/>
      <c r="C460" s="18"/>
      <c r="D460" s="17" t="b">
        <f t="shared" si="2"/>
        <v>0</v>
      </c>
      <c r="E460" s="17" t="b">
        <f t="shared" si="3"/>
        <v>1</v>
      </c>
      <c r="F460" s="17">
        <v>4.0</v>
      </c>
      <c r="G460" s="19" t="s">
        <v>13979</v>
      </c>
      <c r="H460" s="19" t="s">
        <v>13980</v>
      </c>
      <c r="I460" s="17">
        <v>2008.0</v>
      </c>
      <c r="J460" s="19" t="s">
        <v>13981</v>
      </c>
      <c r="K460" s="19" t="s">
        <v>124</v>
      </c>
      <c r="L460" s="20" t="s">
        <v>13982</v>
      </c>
      <c r="M460" s="20" t="s">
        <v>13983</v>
      </c>
      <c r="N460" s="17">
        <v>917.0</v>
      </c>
      <c r="O460" s="21" t="s">
        <v>7782</v>
      </c>
      <c r="P460" s="22"/>
      <c r="Q460" s="19" t="s">
        <v>13984</v>
      </c>
      <c r="T460" s="22"/>
      <c r="U460" s="22"/>
      <c r="V460" s="22"/>
      <c r="W460" s="22"/>
      <c r="X460" s="17">
        <v>4.0</v>
      </c>
      <c r="Y460" s="17">
        <v>0.29</v>
      </c>
      <c r="Z460" s="17">
        <v>2.0</v>
      </c>
      <c r="AA460" s="17">
        <v>2.0</v>
      </c>
      <c r="AB460" s="17">
        <v>14.0</v>
      </c>
      <c r="AC460" s="19" t="s">
        <v>13985</v>
      </c>
      <c r="AD460" s="20" t="s">
        <v>13986</v>
      </c>
      <c r="AE460" s="20" t="s">
        <v>13987</v>
      </c>
    </row>
    <row r="461">
      <c r="A461" s="17"/>
      <c r="B461" s="17"/>
      <c r="C461" s="18"/>
      <c r="D461" s="17" t="b">
        <f t="shared" si="2"/>
        <v>0</v>
      </c>
      <c r="E461" s="17" t="b">
        <f t="shared" si="3"/>
        <v>1</v>
      </c>
      <c r="F461" s="17">
        <v>29.0</v>
      </c>
      <c r="G461" s="19" t="s">
        <v>10443</v>
      </c>
      <c r="H461" s="19" t="s">
        <v>10444</v>
      </c>
      <c r="I461" s="17">
        <v>2016.0</v>
      </c>
      <c r="J461" s="19" t="s">
        <v>586</v>
      </c>
      <c r="K461" s="19" t="s">
        <v>115</v>
      </c>
      <c r="L461" s="20" t="s">
        <v>10445</v>
      </c>
      <c r="M461" s="20" t="s">
        <v>10446</v>
      </c>
      <c r="N461" s="17">
        <v>382.0</v>
      </c>
      <c r="O461" s="21" t="s">
        <v>7782</v>
      </c>
      <c r="P461" s="19" t="s">
        <v>589</v>
      </c>
      <c r="Q461" s="22"/>
      <c r="R461" s="22"/>
      <c r="S461" s="22"/>
      <c r="T461" s="22"/>
      <c r="U461" s="22"/>
      <c r="V461" s="22"/>
      <c r="W461" s="22"/>
      <c r="X461" s="17">
        <v>29.0</v>
      </c>
      <c r="Y461" s="17">
        <v>4.83</v>
      </c>
      <c r="Z461" s="17">
        <v>7.0</v>
      </c>
      <c r="AA461" s="17">
        <v>4.0</v>
      </c>
      <c r="AB461" s="17">
        <v>6.0</v>
      </c>
      <c r="AC461" s="19" t="s">
        <v>10447</v>
      </c>
      <c r="AD461" s="20" t="s">
        <v>10445</v>
      </c>
      <c r="AE461" s="20" t="s">
        <v>10448</v>
      </c>
    </row>
    <row r="462">
      <c r="A462" s="17"/>
      <c r="B462" s="17"/>
      <c r="C462" s="18"/>
      <c r="D462" s="17" t="b">
        <f t="shared" si="2"/>
        <v>0</v>
      </c>
      <c r="E462" s="17" t="b">
        <f t="shared" si="3"/>
        <v>1</v>
      </c>
      <c r="F462" s="17">
        <v>6.0</v>
      </c>
      <c r="G462" s="19" t="s">
        <v>13327</v>
      </c>
      <c r="H462" s="19" t="s">
        <v>13328</v>
      </c>
      <c r="I462" s="17">
        <v>2015.0</v>
      </c>
      <c r="J462" s="19" t="s">
        <v>3301</v>
      </c>
      <c r="K462" s="20" t="s">
        <v>98</v>
      </c>
      <c r="L462" s="20" t="s">
        <v>13329</v>
      </c>
      <c r="M462" s="20" t="s">
        <v>13330</v>
      </c>
      <c r="N462" s="17">
        <v>812.0</v>
      </c>
      <c r="O462" s="21" t="s">
        <v>7782</v>
      </c>
      <c r="P462" s="22"/>
      <c r="Q462" s="22"/>
      <c r="R462" s="22"/>
      <c r="S462" s="22"/>
      <c r="T462" s="22"/>
      <c r="U462" s="22"/>
      <c r="V462" s="22"/>
      <c r="W462" s="22"/>
      <c r="X462" s="17">
        <v>6.0</v>
      </c>
      <c r="Y462" s="17">
        <v>0.86</v>
      </c>
      <c r="Z462" s="17">
        <v>2.0</v>
      </c>
      <c r="AA462" s="17">
        <v>3.0</v>
      </c>
      <c r="AB462" s="17">
        <v>7.0</v>
      </c>
      <c r="AC462" s="19" t="s">
        <v>13331</v>
      </c>
      <c r="AD462" s="20" t="s">
        <v>13332</v>
      </c>
      <c r="AE462" s="20" t="s">
        <v>13333</v>
      </c>
    </row>
    <row r="463">
      <c r="A463" s="17"/>
      <c r="B463" s="17"/>
      <c r="C463" s="18"/>
      <c r="D463" s="17" t="b">
        <f t="shared" si="2"/>
        <v>0</v>
      </c>
      <c r="E463" s="17" t="b">
        <f t="shared" si="3"/>
        <v>1</v>
      </c>
      <c r="F463" s="17">
        <v>4.0</v>
      </c>
      <c r="G463" s="19" t="s">
        <v>8038</v>
      </c>
      <c r="H463" s="19" t="s">
        <v>14159</v>
      </c>
      <c r="I463" s="17">
        <v>2006.0</v>
      </c>
      <c r="J463" s="19" t="s">
        <v>14160</v>
      </c>
      <c r="K463" s="19" t="s">
        <v>1804</v>
      </c>
      <c r="L463" s="20" t="s">
        <v>14161</v>
      </c>
      <c r="M463" s="20" t="s">
        <v>14162</v>
      </c>
      <c r="N463" s="17">
        <v>945.0</v>
      </c>
      <c r="O463" s="21" t="s">
        <v>7782</v>
      </c>
      <c r="P463" s="19" t="s">
        <v>109</v>
      </c>
      <c r="Q463" s="22"/>
      <c r="R463" s="22"/>
      <c r="S463" s="22"/>
      <c r="T463" s="22"/>
      <c r="U463" s="22"/>
      <c r="V463" s="22"/>
      <c r="W463" s="22"/>
      <c r="X463" s="17">
        <v>4.0</v>
      </c>
      <c r="Y463" s="17">
        <v>0.25</v>
      </c>
      <c r="Z463" s="17">
        <v>2.0</v>
      </c>
      <c r="AA463" s="17">
        <v>2.0</v>
      </c>
      <c r="AB463" s="17">
        <v>16.0</v>
      </c>
      <c r="AC463" s="19" t="s">
        <v>14163</v>
      </c>
      <c r="AD463" s="20" t="s">
        <v>14161</v>
      </c>
      <c r="AE463" s="20" t="s">
        <v>14164</v>
      </c>
    </row>
    <row r="464">
      <c r="A464" s="17"/>
      <c r="B464" s="17"/>
      <c r="C464" s="18"/>
      <c r="D464" s="17" t="b">
        <f t="shared" si="2"/>
        <v>0</v>
      </c>
      <c r="E464" s="17" t="b">
        <f t="shared" si="3"/>
        <v>1</v>
      </c>
      <c r="F464" s="17">
        <v>32.0</v>
      </c>
      <c r="G464" s="19" t="s">
        <v>10162</v>
      </c>
      <c r="H464" s="19" t="s">
        <v>10163</v>
      </c>
      <c r="I464" s="17">
        <v>2015.0</v>
      </c>
      <c r="J464" s="19" t="s">
        <v>10164</v>
      </c>
      <c r="K464" s="20" t="s">
        <v>1606</v>
      </c>
      <c r="L464" s="20" t="s">
        <v>10165</v>
      </c>
      <c r="M464" s="20" t="s">
        <v>10166</v>
      </c>
      <c r="N464" s="17">
        <v>343.0</v>
      </c>
      <c r="O464" s="21" t="s">
        <v>7782</v>
      </c>
      <c r="P464" s="22"/>
      <c r="Q464" s="22"/>
      <c r="R464" s="22"/>
      <c r="S464" s="22"/>
      <c r="T464" s="22"/>
      <c r="U464" s="22"/>
      <c r="V464" s="22"/>
      <c r="W464" s="22"/>
      <c r="X464" s="17">
        <v>32.0</v>
      </c>
      <c r="Y464" s="17">
        <v>4.57</v>
      </c>
      <c r="Z464" s="17">
        <v>8.0</v>
      </c>
      <c r="AA464" s="17">
        <v>4.0</v>
      </c>
      <c r="AB464" s="17">
        <v>7.0</v>
      </c>
      <c r="AC464" s="19" t="s">
        <v>10167</v>
      </c>
      <c r="AD464" s="20" t="s">
        <v>10168</v>
      </c>
      <c r="AE464" s="20" t="s">
        <v>10169</v>
      </c>
    </row>
    <row r="465">
      <c r="A465" s="17"/>
      <c r="B465" s="17"/>
      <c r="C465" s="18"/>
      <c r="D465" s="17" t="b">
        <f t="shared" si="2"/>
        <v>0</v>
      </c>
      <c r="E465" s="17" t="b">
        <f t="shared" si="3"/>
        <v>1</v>
      </c>
      <c r="F465" s="17">
        <v>26.0</v>
      </c>
      <c r="G465" s="19" t="s">
        <v>10570</v>
      </c>
      <c r="H465" s="19" t="s">
        <v>10571</v>
      </c>
      <c r="I465" s="17">
        <v>2017.0</v>
      </c>
      <c r="J465" s="19" t="s">
        <v>10572</v>
      </c>
      <c r="K465" s="19" t="s">
        <v>115</v>
      </c>
      <c r="L465" s="20" t="s">
        <v>10573</v>
      </c>
      <c r="M465" s="20" t="s">
        <v>10574</v>
      </c>
      <c r="N465" s="17">
        <v>399.0</v>
      </c>
      <c r="O465" s="21" t="s">
        <v>7782</v>
      </c>
      <c r="P465" s="19" t="s">
        <v>589</v>
      </c>
      <c r="Q465" s="22"/>
      <c r="R465" s="22"/>
      <c r="S465" s="22"/>
      <c r="T465" s="22"/>
      <c r="U465" s="22"/>
      <c r="V465" s="22"/>
      <c r="W465" s="22"/>
      <c r="X465" s="17">
        <v>26.0</v>
      </c>
      <c r="Y465" s="17">
        <v>5.2</v>
      </c>
      <c r="Z465" s="17">
        <v>13.0</v>
      </c>
      <c r="AA465" s="17">
        <v>2.0</v>
      </c>
      <c r="AB465" s="17">
        <v>5.0</v>
      </c>
      <c r="AC465" s="19" t="s">
        <v>10575</v>
      </c>
      <c r="AD465" s="20" t="s">
        <v>10573</v>
      </c>
      <c r="AE465" s="20" t="s">
        <v>10576</v>
      </c>
    </row>
    <row r="466">
      <c r="A466" s="17"/>
      <c r="B466" s="17"/>
      <c r="C466" s="18"/>
      <c r="D466" s="17" t="b">
        <f t="shared" si="2"/>
        <v>0</v>
      </c>
      <c r="E466" s="17" t="b">
        <f t="shared" si="3"/>
        <v>1</v>
      </c>
      <c r="F466" s="17">
        <v>12.0</v>
      </c>
      <c r="G466" s="19" t="s">
        <v>5751</v>
      </c>
      <c r="H466" s="19" t="s">
        <v>12073</v>
      </c>
      <c r="I466" s="17">
        <v>2014.0</v>
      </c>
      <c r="J466" s="19" t="s">
        <v>12074</v>
      </c>
      <c r="K466" s="20" t="s">
        <v>322</v>
      </c>
      <c r="L466" s="20" t="s">
        <v>12075</v>
      </c>
      <c r="M466" s="20" t="s">
        <v>12076</v>
      </c>
      <c r="N466" s="17">
        <v>621.0</v>
      </c>
      <c r="O466" s="21" t="s">
        <v>7782</v>
      </c>
      <c r="P466" s="22"/>
      <c r="Q466" s="22"/>
      <c r="R466" s="22"/>
      <c r="S466" s="22"/>
      <c r="T466" s="22"/>
      <c r="U466" s="22"/>
      <c r="V466" s="22"/>
      <c r="W466" s="22"/>
      <c r="X466" s="17">
        <v>12.0</v>
      </c>
      <c r="Y466" s="17">
        <v>1.5</v>
      </c>
      <c r="Z466" s="17">
        <v>4.0</v>
      </c>
      <c r="AA466" s="17">
        <v>3.0</v>
      </c>
      <c r="AB466" s="17">
        <v>8.0</v>
      </c>
      <c r="AC466" s="19" t="s">
        <v>12077</v>
      </c>
      <c r="AD466" s="20" t="s">
        <v>12078</v>
      </c>
      <c r="AE466" s="20" t="s">
        <v>12079</v>
      </c>
    </row>
    <row r="467">
      <c r="A467" s="17"/>
      <c r="B467" s="17"/>
      <c r="C467" s="18"/>
      <c r="D467" s="17" t="b">
        <f t="shared" si="2"/>
        <v>0</v>
      </c>
      <c r="E467" s="17" t="b">
        <f t="shared" si="3"/>
        <v>1</v>
      </c>
      <c r="F467" s="17">
        <v>13.0</v>
      </c>
      <c r="G467" s="19" t="s">
        <v>11887</v>
      </c>
      <c r="H467" s="19" t="s">
        <v>11888</v>
      </c>
      <c r="I467" s="17">
        <v>2010.0</v>
      </c>
      <c r="J467" s="22"/>
      <c r="K467" s="20" t="s">
        <v>305</v>
      </c>
      <c r="L467" s="20" t="s">
        <v>11889</v>
      </c>
      <c r="M467" s="20" t="s">
        <v>11890</v>
      </c>
      <c r="N467" s="17">
        <v>592.0</v>
      </c>
      <c r="O467" s="21" t="s">
        <v>7782</v>
      </c>
      <c r="P467" s="19" t="s">
        <v>91</v>
      </c>
      <c r="Q467" s="22"/>
      <c r="R467" s="22"/>
      <c r="S467" s="22"/>
      <c r="T467" s="22"/>
      <c r="U467" s="22"/>
      <c r="V467" s="22"/>
      <c r="W467" s="22"/>
      <c r="X467" s="17">
        <v>13.0</v>
      </c>
      <c r="Y467" s="17">
        <v>1.08</v>
      </c>
      <c r="Z467" s="17">
        <v>13.0</v>
      </c>
      <c r="AA467" s="17">
        <v>1.0</v>
      </c>
      <c r="AB467" s="17">
        <v>12.0</v>
      </c>
      <c r="AC467" s="19" t="s">
        <v>11891</v>
      </c>
      <c r="AD467" s="20" t="s">
        <v>11889</v>
      </c>
      <c r="AE467" s="20" t="s">
        <v>11892</v>
      </c>
    </row>
    <row r="468">
      <c r="A468" s="17"/>
      <c r="B468" s="17"/>
      <c r="C468" s="18"/>
      <c r="D468" s="17" t="b">
        <f t="shared" si="2"/>
        <v>0</v>
      </c>
      <c r="E468" s="17" t="b">
        <f t="shared" si="3"/>
        <v>1</v>
      </c>
      <c r="F468" s="17">
        <v>18.0</v>
      </c>
      <c r="G468" s="19" t="s">
        <v>11293</v>
      </c>
      <c r="H468" s="19" t="s">
        <v>11294</v>
      </c>
      <c r="I468" s="17">
        <v>2014.0</v>
      </c>
      <c r="J468" s="19" t="s">
        <v>4731</v>
      </c>
      <c r="K468" s="19" t="s">
        <v>124</v>
      </c>
      <c r="L468" s="20" t="s">
        <v>11295</v>
      </c>
      <c r="M468" s="20" t="s">
        <v>11296</v>
      </c>
      <c r="N468" s="17">
        <v>502.0</v>
      </c>
      <c r="O468" s="21" t="s">
        <v>7782</v>
      </c>
      <c r="P468" s="22"/>
      <c r="Q468" s="19" t="s">
        <v>11297</v>
      </c>
      <c r="T468" s="22"/>
      <c r="U468" s="22"/>
      <c r="V468" s="22"/>
      <c r="W468" s="22"/>
      <c r="X468" s="17">
        <v>18.0</v>
      </c>
      <c r="Y468" s="17">
        <v>2.25</v>
      </c>
      <c r="Z468" s="17">
        <v>6.0</v>
      </c>
      <c r="AA468" s="17">
        <v>3.0</v>
      </c>
      <c r="AB468" s="17">
        <v>8.0</v>
      </c>
      <c r="AC468" s="19" t="s">
        <v>11298</v>
      </c>
      <c r="AD468" s="20" t="s">
        <v>11299</v>
      </c>
      <c r="AE468" s="20" t="s">
        <v>11300</v>
      </c>
    </row>
    <row r="469">
      <c r="A469" s="17"/>
      <c r="B469" s="17"/>
      <c r="C469" s="18"/>
      <c r="D469" s="17" t="b">
        <f t="shared" si="2"/>
        <v>0</v>
      </c>
      <c r="E469" s="17" t="b">
        <f t="shared" si="3"/>
        <v>1</v>
      </c>
      <c r="F469" s="17">
        <v>6.0</v>
      </c>
      <c r="G469" s="19" t="s">
        <v>14381</v>
      </c>
      <c r="H469" s="19" t="s">
        <v>14382</v>
      </c>
      <c r="I469" s="17">
        <v>2011.0</v>
      </c>
      <c r="J469" s="19" t="s">
        <v>14383</v>
      </c>
      <c r="K469" s="20" t="s">
        <v>6876</v>
      </c>
      <c r="L469" s="20" t="s">
        <v>14384</v>
      </c>
      <c r="M469" s="20" t="s">
        <v>14385</v>
      </c>
      <c r="N469" s="17">
        <v>985.0</v>
      </c>
      <c r="O469" s="21" t="s">
        <v>7782</v>
      </c>
      <c r="P469" s="22"/>
      <c r="Q469" s="22"/>
      <c r="R469" s="22"/>
      <c r="S469" s="22"/>
      <c r="T469" s="22"/>
      <c r="U469" s="22"/>
      <c r="V469" s="22"/>
      <c r="W469" s="22"/>
      <c r="X469" s="17">
        <v>6.0</v>
      </c>
      <c r="Y469" s="17">
        <v>0.55</v>
      </c>
      <c r="Z469" s="17">
        <v>2.0</v>
      </c>
      <c r="AA469" s="17">
        <v>4.0</v>
      </c>
      <c r="AB469" s="17">
        <v>11.0</v>
      </c>
      <c r="AC469" s="19" t="s">
        <v>14386</v>
      </c>
      <c r="AE469" s="20" t="s">
        <v>14387</v>
      </c>
    </row>
    <row r="470">
      <c r="A470" s="17"/>
      <c r="B470" s="17"/>
      <c r="C470" s="18"/>
      <c r="D470" s="17" t="b">
        <f t="shared" si="2"/>
        <v>0</v>
      </c>
      <c r="E470" s="17" t="b">
        <f t="shared" si="3"/>
        <v>1</v>
      </c>
      <c r="F470" s="17">
        <v>24.0</v>
      </c>
      <c r="G470" s="19" t="s">
        <v>10885</v>
      </c>
      <c r="H470" s="19" t="s">
        <v>10886</v>
      </c>
      <c r="I470" s="17">
        <v>2004.0</v>
      </c>
      <c r="J470" s="19" t="s">
        <v>10887</v>
      </c>
      <c r="K470" s="20" t="s">
        <v>98</v>
      </c>
      <c r="L470" s="20" t="s">
        <v>10888</v>
      </c>
      <c r="M470" s="20" t="s">
        <v>10889</v>
      </c>
      <c r="N470" s="17">
        <v>443.0</v>
      </c>
      <c r="O470" s="21" t="s">
        <v>7782</v>
      </c>
      <c r="P470" s="22"/>
      <c r="Q470" s="22"/>
      <c r="R470" s="22"/>
      <c r="S470" s="22"/>
      <c r="T470" s="22"/>
      <c r="U470" s="22"/>
      <c r="V470" s="22"/>
      <c r="W470" s="22"/>
      <c r="X470" s="17">
        <v>24.0</v>
      </c>
      <c r="Y470" s="17">
        <v>1.33</v>
      </c>
      <c r="Z470" s="17">
        <v>6.0</v>
      </c>
      <c r="AA470" s="17">
        <v>4.0</v>
      </c>
      <c r="AB470" s="17">
        <v>18.0</v>
      </c>
      <c r="AC470" s="19" t="s">
        <v>10890</v>
      </c>
      <c r="AD470" s="20" t="s">
        <v>10891</v>
      </c>
      <c r="AE470" s="20" t="s">
        <v>10892</v>
      </c>
    </row>
    <row r="471">
      <c r="A471" s="17"/>
      <c r="B471" s="17"/>
      <c r="C471" s="18"/>
      <c r="D471" s="17" t="b">
        <f t="shared" si="2"/>
        <v>0</v>
      </c>
      <c r="E471" s="17" t="b">
        <f t="shared" si="3"/>
        <v>1</v>
      </c>
      <c r="F471" s="17">
        <v>25.0</v>
      </c>
      <c r="G471" s="19" t="s">
        <v>12679</v>
      </c>
      <c r="H471" s="19" t="s">
        <v>12680</v>
      </c>
      <c r="I471" s="17">
        <v>2007.0</v>
      </c>
      <c r="J471" s="22"/>
      <c r="K471" s="20" t="s">
        <v>12681</v>
      </c>
      <c r="L471" s="20" t="s">
        <v>12682</v>
      </c>
      <c r="M471" s="20" t="s">
        <v>12683</v>
      </c>
      <c r="N471" s="17">
        <v>711.0</v>
      </c>
      <c r="O471" s="21" t="s">
        <v>7782</v>
      </c>
      <c r="P471" s="22"/>
      <c r="Q471" s="22"/>
      <c r="R471" s="22"/>
      <c r="S471" s="22"/>
      <c r="T471" s="22"/>
      <c r="U471" s="22"/>
      <c r="V471" s="22"/>
      <c r="W471" s="22"/>
      <c r="X471" s="17">
        <v>25.0</v>
      </c>
      <c r="Y471" s="17">
        <v>1.67</v>
      </c>
      <c r="Z471" s="17">
        <v>25.0</v>
      </c>
      <c r="AA471" s="17">
        <v>1.0</v>
      </c>
      <c r="AB471" s="17">
        <v>15.0</v>
      </c>
      <c r="AC471" s="19" t="s">
        <v>12684</v>
      </c>
      <c r="AD471" s="20" t="s">
        <v>12685</v>
      </c>
      <c r="AE471" s="20" t="s">
        <v>12686</v>
      </c>
    </row>
    <row r="472">
      <c r="A472" s="17"/>
      <c r="B472" s="17"/>
      <c r="C472" s="18"/>
      <c r="D472" s="17" t="b">
        <f t="shared" si="2"/>
        <v>0</v>
      </c>
      <c r="E472" s="17" t="b">
        <f t="shared" si="3"/>
        <v>1</v>
      </c>
      <c r="F472" s="17">
        <v>34.0</v>
      </c>
      <c r="G472" s="19" t="s">
        <v>10031</v>
      </c>
      <c r="H472" s="19" t="s">
        <v>10032</v>
      </c>
      <c r="I472" s="17">
        <v>2014.0</v>
      </c>
      <c r="J472" s="19" t="s">
        <v>10033</v>
      </c>
      <c r="K472" s="20" t="s">
        <v>3391</v>
      </c>
      <c r="L472" s="20" t="s">
        <v>10034</v>
      </c>
      <c r="M472" s="20" t="s">
        <v>10035</v>
      </c>
      <c r="N472" s="17">
        <v>326.0</v>
      </c>
      <c r="O472" s="21" t="s">
        <v>7782</v>
      </c>
      <c r="P472" s="19" t="s">
        <v>589</v>
      </c>
      <c r="Q472" s="22"/>
      <c r="R472" s="22"/>
      <c r="S472" s="22"/>
      <c r="T472" s="22"/>
      <c r="U472" s="22"/>
      <c r="V472" s="22"/>
      <c r="W472" s="22"/>
      <c r="X472" s="17">
        <v>34.0</v>
      </c>
      <c r="Y472" s="17">
        <v>4.25</v>
      </c>
      <c r="Z472" s="17">
        <v>7.0</v>
      </c>
      <c r="AA472" s="17">
        <v>5.0</v>
      </c>
      <c r="AB472" s="17">
        <v>8.0</v>
      </c>
      <c r="AC472" s="19" t="s">
        <v>10036</v>
      </c>
      <c r="AD472" s="20" t="s">
        <v>10034</v>
      </c>
      <c r="AE472" s="20" t="s">
        <v>10037</v>
      </c>
    </row>
    <row r="473">
      <c r="A473" s="17"/>
      <c r="B473" s="17"/>
      <c r="C473" s="18"/>
      <c r="D473" s="17" t="b">
        <f t="shared" si="2"/>
        <v>0</v>
      </c>
      <c r="E473" s="17" t="b">
        <f t="shared" si="3"/>
        <v>1</v>
      </c>
      <c r="F473" s="17">
        <v>191.0</v>
      </c>
      <c r="G473" s="19" t="s">
        <v>8188</v>
      </c>
      <c r="H473" s="19" t="s">
        <v>8189</v>
      </c>
      <c r="I473" s="17">
        <v>2013.0</v>
      </c>
      <c r="J473" s="22"/>
      <c r="K473" s="20" t="s">
        <v>186</v>
      </c>
      <c r="L473" s="20" t="s">
        <v>8190</v>
      </c>
      <c r="M473" s="20" t="s">
        <v>8191</v>
      </c>
      <c r="N473" s="17">
        <v>62.0</v>
      </c>
      <c r="O473" s="21" t="s">
        <v>7782</v>
      </c>
      <c r="P473" s="19" t="s">
        <v>91</v>
      </c>
      <c r="Q473" s="22"/>
      <c r="R473" s="22"/>
      <c r="S473" s="22"/>
      <c r="T473" s="22"/>
      <c r="U473" s="22"/>
      <c r="V473" s="22"/>
      <c r="W473" s="22"/>
      <c r="X473" s="17">
        <v>191.0</v>
      </c>
      <c r="Y473" s="17">
        <v>21.22</v>
      </c>
      <c r="Z473" s="17">
        <v>191.0</v>
      </c>
      <c r="AA473" s="17">
        <v>1.0</v>
      </c>
      <c r="AB473" s="17">
        <v>9.0</v>
      </c>
      <c r="AC473" s="19" t="s">
        <v>8192</v>
      </c>
      <c r="AE473" s="20" t="s">
        <v>8193</v>
      </c>
    </row>
    <row r="474">
      <c r="A474" s="17"/>
      <c r="B474" s="17"/>
      <c r="C474" s="18"/>
      <c r="D474" s="17" t="b">
        <f t="shared" si="2"/>
        <v>0</v>
      </c>
      <c r="E474" s="17" t="b">
        <f t="shared" si="3"/>
        <v>1</v>
      </c>
      <c r="F474" s="17">
        <v>102.0</v>
      </c>
      <c r="G474" s="19" t="s">
        <v>8650</v>
      </c>
      <c r="H474" s="19" t="s">
        <v>8651</v>
      </c>
      <c r="I474" s="17">
        <v>2005.0</v>
      </c>
      <c r="J474" s="22"/>
      <c r="K474" s="20" t="s">
        <v>186</v>
      </c>
      <c r="L474" s="20" t="s">
        <v>8652</v>
      </c>
      <c r="M474" s="20" t="s">
        <v>8653</v>
      </c>
      <c r="N474" s="17">
        <v>133.0</v>
      </c>
      <c r="O474" s="21" t="s">
        <v>7782</v>
      </c>
      <c r="P474" s="19" t="s">
        <v>91</v>
      </c>
      <c r="Q474" s="22"/>
      <c r="R474" s="22"/>
      <c r="S474" s="22"/>
      <c r="T474" s="22"/>
      <c r="U474" s="22"/>
      <c r="V474" s="22"/>
      <c r="W474" s="22"/>
      <c r="X474" s="17">
        <v>102.0</v>
      </c>
      <c r="Y474" s="17">
        <v>6.0</v>
      </c>
      <c r="Z474" s="17">
        <v>102.0</v>
      </c>
      <c r="AA474" s="17">
        <v>1.0</v>
      </c>
      <c r="AB474" s="17">
        <v>17.0</v>
      </c>
      <c r="AC474" s="19" t="s">
        <v>8654</v>
      </c>
      <c r="AE474" s="20" t="s">
        <v>8655</v>
      </c>
    </row>
    <row r="475">
      <c r="A475" s="17"/>
      <c r="B475" s="17"/>
      <c r="C475" s="18"/>
      <c r="D475" s="17" t="b">
        <f t="shared" si="2"/>
        <v>0</v>
      </c>
      <c r="E475" s="17" t="b">
        <f t="shared" si="3"/>
        <v>1</v>
      </c>
      <c r="F475" s="17">
        <v>37.0</v>
      </c>
      <c r="G475" s="19" t="s">
        <v>9897</v>
      </c>
      <c r="H475" s="19" t="s">
        <v>9898</v>
      </c>
      <c r="I475" s="17">
        <v>2007.0</v>
      </c>
      <c r="J475" s="19" t="s">
        <v>868</v>
      </c>
      <c r="K475" s="19" t="s">
        <v>124</v>
      </c>
      <c r="L475" s="20" t="s">
        <v>9899</v>
      </c>
      <c r="M475" s="20" t="s">
        <v>9900</v>
      </c>
      <c r="N475" s="17">
        <v>306.0</v>
      </c>
      <c r="O475" s="21" t="s">
        <v>7782</v>
      </c>
      <c r="P475" s="22"/>
      <c r="Q475" s="19" t="s">
        <v>9901</v>
      </c>
      <c r="T475" s="22"/>
      <c r="U475" s="22"/>
      <c r="V475" s="22"/>
      <c r="W475" s="22"/>
      <c r="X475" s="17">
        <v>37.0</v>
      </c>
      <c r="Y475" s="17">
        <v>2.47</v>
      </c>
      <c r="Z475" s="17">
        <v>9.0</v>
      </c>
      <c r="AA475" s="17">
        <v>4.0</v>
      </c>
      <c r="AB475" s="17">
        <v>15.0</v>
      </c>
      <c r="AC475" s="19" t="s">
        <v>9902</v>
      </c>
      <c r="AE475" s="20" t="s">
        <v>9903</v>
      </c>
    </row>
    <row r="476">
      <c r="A476" s="17"/>
      <c r="B476" s="17"/>
      <c r="C476" s="18"/>
      <c r="D476" s="17" t="b">
        <f t="shared" si="2"/>
        <v>0</v>
      </c>
      <c r="E476" s="17" t="b">
        <f t="shared" si="3"/>
        <v>1</v>
      </c>
      <c r="F476" s="17">
        <v>61.0</v>
      </c>
      <c r="G476" s="19" t="s">
        <v>9175</v>
      </c>
      <c r="H476" s="19" t="s">
        <v>9176</v>
      </c>
      <c r="I476" s="17">
        <v>2016.0</v>
      </c>
      <c r="J476" s="19" t="s">
        <v>9177</v>
      </c>
      <c r="K476" s="20" t="s">
        <v>98</v>
      </c>
      <c r="L476" s="20" t="s">
        <v>9178</v>
      </c>
      <c r="M476" s="20" t="s">
        <v>9179</v>
      </c>
      <c r="N476" s="17">
        <v>205.0</v>
      </c>
      <c r="O476" s="21" t="s">
        <v>7782</v>
      </c>
      <c r="P476" s="22"/>
      <c r="Q476" s="22"/>
      <c r="R476" s="22"/>
      <c r="S476" s="22"/>
      <c r="T476" s="22"/>
      <c r="U476" s="22"/>
      <c r="V476" s="22"/>
      <c r="W476" s="22"/>
      <c r="X476" s="17">
        <v>61.0</v>
      </c>
      <c r="Y476" s="17">
        <v>10.17</v>
      </c>
      <c r="Z476" s="17">
        <v>12.0</v>
      </c>
      <c r="AA476" s="17">
        <v>5.0</v>
      </c>
      <c r="AB476" s="17">
        <v>6.0</v>
      </c>
      <c r="AC476" s="19" t="s">
        <v>9180</v>
      </c>
      <c r="AD476" s="20" t="s">
        <v>9181</v>
      </c>
      <c r="AE476" s="20" t="s">
        <v>9182</v>
      </c>
    </row>
    <row r="477">
      <c r="A477" s="17"/>
      <c r="B477" s="17"/>
      <c r="C477" s="18"/>
      <c r="D477" s="17" t="b">
        <f t="shared" si="2"/>
        <v>0</v>
      </c>
      <c r="E477" s="17" t="b">
        <f t="shared" si="3"/>
        <v>1</v>
      </c>
      <c r="F477" s="17">
        <v>13.0</v>
      </c>
      <c r="G477" s="19" t="s">
        <v>11933</v>
      </c>
      <c r="H477" s="19" t="s">
        <v>11934</v>
      </c>
      <c r="I477" s="17">
        <v>2005.0</v>
      </c>
      <c r="J477" s="19" t="s">
        <v>868</v>
      </c>
      <c r="K477" s="19" t="s">
        <v>124</v>
      </c>
      <c r="L477" s="20" t="s">
        <v>11935</v>
      </c>
      <c r="M477" s="20" t="s">
        <v>11936</v>
      </c>
      <c r="N477" s="17">
        <v>599.0</v>
      </c>
      <c r="O477" s="21" t="s">
        <v>7782</v>
      </c>
      <c r="P477" s="22"/>
      <c r="Q477" s="19" t="s">
        <v>11937</v>
      </c>
      <c r="S477" s="22"/>
      <c r="T477" s="22"/>
      <c r="U477" s="22"/>
      <c r="V477" s="22"/>
      <c r="W477" s="22"/>
      <c r="X477" s="17">
        <v>13.0</v>
      </c>
      <c r="Y477" s="17">
        <v>0.76</v>
      </c>
      <c r="Z477" s="17">
        <v>3.0</v>
      </c>
      <c r="AA477" s="17">
        <v>4.0</v>
      </c>
      <c r="AB477" s="17">
        <v>17.0</v>
      </c>
      <c r="AC477" s="19" t="s">
        <v>11938</v>
      </c>
      <c r="AD477" s="20" t="s">
        <v>11939</v>
      </c>
      <c r="AE477" s="20" t="s">
        <v>11940</v>
      </c>
    </row>
    <row r="478">
      <c r="A478" s="17"/>
      <c r="B478" s="17"/>
      <c r="C478" s="18"/>
      <c r="D478" s="17" t="b">
        <f t="shared" si="2"/>
        <v>0</v>
      </c>
      <c r="E478" s="17" t="b">
        <f t="shared" si="3"/>
        <v>1</v>
      </c>
      <c r="F478" s="17">
        <v>16.0</v>
      </c>
      <c r="G478" s="19" t="s">
        <v>3411</v>
      </c>
      <c r="H478" s="19" t="s">
        <v>3412</v>
      </c>
      <c r="I478" s="17">
        <v>2008.0</v>
      </c>
      <c r="J478" s="19" t="s">
        <v>3413</v>
      </c>
      <c r="K478" s="20" t="s">
        <v>151</v>
      </c>
      <c r="L478" s="20" t="s">
        <v>3414</v>
      </c>
      <c r="M478" s="20" t="s">
        <v>3415</v>
      </c>
      <c r="N478" s="17">
        <v>532.0</v>
      </c>
      <c r="O478" s="21" t="s">
        <v>7782</v>
      </c>
      <c r="P478" s="22"/>
      <c r="Q478" s="19" t="s">
        <v>3416</v>
      </c>
      <c r="T478" s="22"/>
      <c r="U478" s="22"/>
      <c r="V478" s="22"/>
      <c r="W478" s="22"/>
      <c r="X478" s="17">
        <v>16.0</v>
      </c>
      <c r="Y478" s="17">
        <v>1.14</v>
      </c>
      <c r="Z478" s="17">
        <v>4.0</v>
      </c>
      <c r="AA478" s="17">
        <v>4.0</v>
      </c>
      <c r="AB478" s="17">
        <v>14.0</v>
      </c>
      <c r="AC478" s="19" t="s">
        <v>3417</v>
      </c>
      <c r="AD478" s="20" t="s">
        <v>3418</v>
      </c>
      <c r="AE478" s="20" t="s">
        <v>3419</v>
      </c>
    </row>
    <row r="479">
      <c r="A479" s="17" t="s">
        <v>7732</v>
      </c>
      <c r="B479" s="17"/>
      <c r="C479" s="18"/>
      <c r="D479" s="17" t="b">
        <f t="shared" si="2"/>
        <v>1</v>
      </c>
      <c r="E479" s="17" t="b">
        <f t="shared" si="3"/>
        <v>1</v>
      </c>
      <c r="F479" s="17">
        <v>82.0</v>
      </c>
      <c r="G479" s="19" t="s">
        <v>8843</v>
      </c>
      <c r="H479" s="19" t="s">
        <v>8844</v>
      </c>
      <c r="I479" s="17">
        <v>2009.0</v>
      </c>
      <c r="J479" s="22"/>
      <c r="K479" s="20" t="s">
        <v>186</v>
      </c>
      <c r="L479" s="20" t="s">
        <v>8845</v>
      </c>
      <c r="M479" s="20" t="s">
        <v>8846</v>
      </c>
      <c r="N479" s="17">
        <v>159.0</v>
      </c>
      <c r="O479" s="21" t="s">
        <v>7782</v>
      </c>
      <c r="P479" s="19" t="s">
        <v>91</v>
      </c>
      <c r="Q479" s="22"/>
      <c r="R479" s="22"/>
      <c r="S479" s="22"/>
      <c r="T479" s="22"/>
      <c r="U479" s="22"/>
      <c r="V479" s="22"/>
      <c r="W479" s="22"/>
      <c r="X479" s="17">
        <v>82.0</v>
      </c>
      <c r="Y479" s="17">
        <v>6.31</v>
      </c>
      <c r="Z479" s="17">
        <v>41.0</v>
      </c>
      <c r="AA479" s="17">
        <v>2.0</v>
      </c>
      <c r="AB479" s="17">
        <v>13.0</v>
      </c>
      <c r="AC479" s="19" t="s">
        <v>8847</v>
      </c>
      <c r="AE479" s="20" t="s">
        <v>8848</v>
      </c>
    </row>
    <row r="480">
      <c r="A480" s="17"/>
      <c r="B480" s="17"/>
      <c r="C480" s="18"/>
      <c r="D480" s="17" t="b">
        <f t="shared" si="2"/>
        <v>0</v>
      </c>
      <c r="E480" s="17" t="b">
        <f t="shared" si="3"/>
        <v>1</v>
      </c>
      <c r="F480" s="17">
        <v>5.0</v>
      </c>
      <c r="G480" s="19" t="s">
        <v>13522</v>
      </c>
      <c r="H480" s="19" t="s">
        <v>13523</v>
      </c>
      <c r="I480" s="17">
        <v>2012.0</v>
      </c>
      <c r="J480" s="22"/>
      <c r="K480" s="20" t="s">
        <v>2344</v>
      </c>
      <c r="L480" s="20" t="s">
        <v>13524</v>
      </c>
      <c r="M480" s="20" t="s">
        <v>13525</v>
      </c>
      <c r="N480" s="17">
        <v>847.0</v>
      </c>
      <c r="O480" s="21" t="s">
        <v>7782</v>
      </c>
      <c r="P480" s="22"/>
      <c r="Q480" s="22"/>
      <c r="R480" s="22"/>
      <c r="S480" s="22"/>
      <c r="T480" s="22"/>
      <c r="U480" s="22"/>
      <c r="V480" s="22"/>
      <c r="W480" s="22"/>
      <c r="X480" s="17">
        <v>5.0</v>
      </c>
      <c r="Y480" s="17">
        <v>0.5</v>
      </c>
      <c r="Z480" s="17">
        <v>5.0</v>
      </c>
      <c r="AA480" s="17">
        <v>1.0</v>
      </c>
      <c r="AB480" s="17">
        <v>10.0</v>
      </c>
      <c r="AC480" s="19" t="s">
        <v>13526</v>
      </c>
      <c r="AD480" s="20" t="s">
        <v>13527</v>
      </c>
      <c r="AE480" s="20" t="s">
        <v>13528</v>
      </c>
    </row>
    <row r="481">
      <c r="A481" s="17"/>
      <c r="B481" s="17"/>
      <c r="C481" s="18"/>
      <c r="D481" s="17" t="b">
        <f t="shared" si="2"/>
        <v>0</v>
      </c>
      <c r="E481" s="17" t="b">
        <f t="shared" si="3"/>
        <v>1</v>
      </c>
      <c r="F481" s="17">
        <v>10.0</v>
      </c>
      <c r="G481" s="19" t="s">
        <v>12499</v>
      </c>
      <c r="H481" s="19" t="s">
        <v>12500</v>
      </c>
      <c r="I481" s="17">
        <v>2013.0</v>
      </c>
      <c r="J481" s="19" t="s">
        <v>12501</v>
      </c>
      <c r="K481" s="20" t="s">
        <v>12502</v>
      </c>
      <c r="L481" s="20" t="s">
        <v>12503</v>
      </c>
      <c r="M481" s="20" t="s">
        <v>12504</v>
      </c>
      <c r="N481" s="17">
        <v>682.0</v>
      </c>
      <c r="O481" s="21" t="s">
        <v>7782</v>
      </c>
      <c r="P481" s="19" t="s">
        <v>109</v>
      </c>
      <c r="Q481" s="22"/>
      <c r="R481" s="22"/>
      <c r="S481" s="22"/>
      <c r="T481" s="22"/>
      <c r="U481" s="22"/>
      <c r="V481" s="22"/>
      <c r="W481" s="22"/>
      <c r="X481" s="17">
        <v>10.0</v>
      </c>
      <c r="Y481" s="17">
        <v>1.11</v>
      </c>
      <c r="Z481" s="17">
        <v>5.0</v>
      </c>
      <c r="AA481" s="17">
        <v>2.0</v>
      </c>
      <c r="AB481" s="17">
        <v>9.0</v>
      </c>
      <c r="AC481" s="19" t="s">
        <v>12505</v>
      </c>
      <c r="AD481" s="20" t="s">
        <v>12503</v>
      </c>
      <c r="AE481" s="20" t="s">
        <v>12506</v>
      </c>
    </row>
    <row r="482">
      <c r="A482" s="17"/>
      <c r="B482" s="17"/>
      <c r="C482" s="18"/>
      <c r="D482" s="17" t="b">
        <f t="shared" si="2"/>
        <v>0</v>
      </c>
      <c r="E482" s="17" t="b">
        <f t="shared" si="3"/>
        <v>1</v>
      </c>
      <c r="F482" s="17">
        <v>4.0</v>
      </c>
      <c r="G482" s="19" t="s">
        <v>14151</v>
      </c>
      <c r="H482" s="19" t="s">
        <v>14152</v>
      </c>
      <c r="I482" s="17">
        <v>2006.0</v>
      </c>
      <c r="J482" s="19" t="s">
        <v>756</v>
      </c>
      <c r="K482" s="19" t="s">
        <v>124</v>
      </c>
      <c r="L482" s="20" t="s">
        <v>14153</v>
      </c>
      <c r="M482" s="20" t="s">
        <v>14154</v>
      </c>
      <c r="N482" s="17">
        <v>943.0</v>
      </c>
      <c r="O482" s="21" t="s">
        <v>7782</v>
      </c>
      <c r="P482" s="22"/>
      <c r="Q482" s="19" t="s">
        <v>14155</v>
      </c>
      <c r="T482" s="22"/>
      <c r="U482" s="22"/>
      <c r="V482" s="22"/>
      <c r="W482" s="22"/>
      <c r="X482" s="17">
        <v>4.0</v>
      </c>
      <c r="Y482" s="17">
        <v>0.25</v>
      </c>
      <c r="Z482" s="17">
        <v>1.0</v>
      </c>
      <c r="AA482" s="17">
        <v>4.0</v>
      </c>
      <c r="AB482" s="17">
        <v>16.0</v>
      </c>
      <c r="AC482" s="19" t="s">
        <v>14156</v>
      </c>
      <c r="AD482" s="20" t="s">
        <v>14157</v>
      </c>
      <c r="AE482" s="20" t="s">
        <v>14158</v>
      </c>
    </row>
    <row r="483">
      <c r="A483" s="17"/>
      <c r="B483" s="17"/>
      <c r="C483" s="18"/>
      <c r="D483" s="17" t="b">
        <f t="shared" si="2"/>
        <v>0</v>
      </c>
      <c r="E483" s="17" t="b">
        <f t="shared" si="3"/>
        <v>1</v>
      </c>
      <c r="F483" s="17">
        <v>26.0</v>
      </c>
      <c r="G483" s="19" t="s">
        <v>10600</v>
      </c>
      <c r="H483" s="19" t="s">
        <v>10601</v>
      </c>
      <c r="I483" s="17">
        <v>2013.0</v>
      </c>
      <c r="J483" s="19" t="s">
        <v>10602</v>
      </c>
      <c r="K483" s="19" t="s">
        <v>124</v>
      </c>
      <c r="L483" s="20" t="s">
        <v>10603</v>
      </c>
      <c r="M483" s="20" t="s">
        <v>10604</v>
      </c>
      <c r="N483" s="17">
        <v>403.0</v>
      </c>
      <c r="O483" s="21" t="s">
        <v>7782</v>
      </c>
      <c r="P483" s="22"/>
      <c r="Q483" s="19" t="s">
        <v>10605</v>
      </c>
      <c r="T483" s="22"/>
      <c r="U483" s="22"/>
      <c r="V483" s="22"/>
      <c r="W483" s="22"/>
      <c r="X483" s="17">
        <v>26.0</v>
      </c>
      <c r="Y483" s="17">
        <v>2.89</v>
      </c>
      <c r="Z483" s="17">
        <v>9.0</v>
      </c>
      <c r="AA483" s="17">
        <v>3.0</v>
      </c>
      <c r="AB483" s="17">
        <v>9.0</v>
      </c>
      <c r="AC483" s="19" t="s">
        <v>7960</v>
      </c>
      <c r="AD483" s="20" t="s">
        <v>10606</v>
      </c>
      <c r="AE483" s="20" t="s">
        <v>10607</v>
      </c>
    </row>
    <row r="484">
      <c r="A484" s="17"/>
      <c r="B484" s="17"/>
      <c r="C484" s="18"/>
      <c r="D484" s="17" t="b">
        <f t="shared" si="2"/>
        <v>0</v>
      </c>
      <c r="E484" s="17" t="b">
        <f t="shared" si="3"/>
        <v>1</v>
      </c>
      <c r="F484" s="17">
        <v>4.0</v>
      </c>
      <c r="G484" s="19" t="s">
        <v>14206</v>
      </c>
      <c r="H484" s="19" t="s">
        <v>14207</v>
      </c>
      <c r="I484" s="17">
        <v>2019.0</v>
      </c>
      <c r="J484" s="19" t="s">
        <v>2719</v>
      </c>
      <c r="K484" s="19" t="s">
        <v>124</v>
      </c>
      <c r="L484" s="20" t="s">
        <v>14208</v>
      </c>
      <c r="M484" s="20" t="s">
        <v>14209</v>
      </c>
      <c r="N484" s="17">
        <v>952.0</v>
      </c>
      <c r="O484" s="21" t="s">
        <v>7782</v>
      </c>
      <c r="P484" s="19" t="s">
        <v>589</v>
      </c>
      <c r="Q484" s="19" t="s">
        <v>14210</v>
      </c>
      <c r="T484" s="22"/>
      <c r="U484" s="22"/>
      <c r="V484" s="22"/>
      <c r="W484" s="22"/>
      <c r="X484" s="17">
        <v>4.0</v>
      </c>
      <c r="Y484" s="17">
        <v>1.33</v>
      </c>
      <c r="Z484" s="17">
        <v>1.0</v>
      </c>
      <c r="AA484" s="17">
        <v>3.0</v>
      </c>
      <c r="AB484" s="17">
        <v>3.0</v>
      </c>
      <c r="AC484" s="19" t="s">
        <v>14211</v>
      </c>
      <c r="AD484" s="20" t="s">
        <v>14208</v>
      </c>
      <c r="AE484" s="20" t="s">
        <v>14212</v>
      </c>
    </row>
    <row r="485">
      <c r="A485" s="17"/>
      <c r="B485" s="17"/>
      <c r="C485" s="18"/>
      <c r="D485" s="17" t="b">
        <f t="shared" si="2"/>
        <v>0</v>
      </c>
      <c r="E485" s="17" t="b">
        <f t="shared" si="3"/>
        <v>1</v>
      </c>
      <c r="F485" s="17">
        <v>107.0</v>
      </c>
      <c r="G485" s="19" t="s">
        <v>8559</v>
      </c>
      <c r="H485" s="19" t="s">
        <v>8560</v>
      </c>
      <c r="I485" s="17">
        <v>2008.0</v>
      </c>
      <c r="J485" s="19" t="s">
        <v>2203</v>
      </c>
      <c r="K485" s="20" t="s">
        <v>98</v>
      </c>
      <c r="L485" s="20" t="s">
        <v>8561</v>
      </c>
      <c r="M485" s="20" t="s">
        <v>8562</v>
      </c>
      <c r="N485" s="17">
        <v>118.0</v>
      </c>
      <c r="O485" s="21" t="s">
        <v>7782</v>
      </c>
      <c r="P485" s="22"/>
      <c r="Q485" s="22"/>
      <c r="R485" s="22"/>
      <c r="S485" s="22"/>
      <c r="T485" s="22"/>
      <c r="U485" s="22"/>
      <c r="V485" s="22"/>
      <c r="W485" s="22"/>
      <c r="X485" s="17">
        <v>107.0</v>
      </c>
      <c r="Y485" s="17">
        <v>7.64</v>
      </c>
      <c r="Z485" s="17">
        <v>54.0</v>
      </c>
      <c r="AA485" s="17">
        <v>2.0</v>
      </c>
      <c r="AB485" s="17">
        <v>14.0</v>
      </c>
      <c r="AC485" s="19" t="s">
        <v>8563</v>
      </c>
      <c r="AD485" s="20" t="s">
        <v>8564</v>
      </c>
      <c r="AE485" s="20" t="s">
        <v>8565</v>
      </c>
    </row>
    <row r="486">
      <c r="A486" s="17"/>
      <c r="B486" s="17"/>
      <c r="C486" s="18"/>
      <c r="D486" s="17" t="b">
        <f t="shared" si="2"/>
        <v>0</v>
      </c>
      <c r="E486" s="17" t="b">
        <f t="shared" si="3"/>
        <v>1</v>
      </c>
      <c r="F486" s="17">
        <v>8.0</v>
      </c>
      <c r="G486" s="19" t="s">
        <v>12704</v>
      </c>
      <c r="H486" s="19" t="s">
        <v>12705</v>
      </c>
      <c r="I486" s="17">
        <v>2010.0</v>
      </c>
      <c r="J486" s="22"/>
      <c r="K486" s="20" t="s">
        <v>305</v>
      </c>
      <c r="L486" s="20" t="s">
        <v>12706</v>
      </c>
      <c r="M486" s="20" t="s">
        <v>12707</v>
      </c>
      <c r="N486" s="17">
        <v>715.0</v>
      </c>
      <c r="O486" s="21" t="s">
        <v>7782</v>
      </c>
      <c r="P486" s="19" t="s">
        <v>91</v>
      </c>
      <c r="Q486" s="22"/>
      <c r="R486" s="22"/>
      <c r="S486" s="22"/>
      <c r="T486" s="22"/>
      <c r="U486" s="22"/>
      <c r="V486" s="22"/>
      <c r="W486" s="22"/>
      <c r="X486" s="17">
        <v>8.0</v>
      </c>
      <c r="Y486" s="17">
        <v>0.67</v>
      </c>
      <c r="Z486" s="17">
        <v>8.0</v>
      </c>
      <c r="AA486" s="17">
        <v>1.0</v>
      </c>
      <c r="AB486" s="17">
        <v>12.0</v>
      </c>
      <c r="AC486" s="19" t="s">
        <v>12708</v>
      </c>
      <c r="AD486" s="20" t="s">
        <v>12706</v>
      </c>
      <c r="AE486" s="20" t="s">
        <v>12709</v>
      </c>
    </row>
    <row r="487">
      <c r="A487" s="17"/>
      <c r="B487" s="17"/>
      <c r="C487" s="18"/>
      <c r="D487" s="17" t="b">
        <f t="shared" si="2"/>
        <v>0</v>
      </c>
      <c r="E487" s="17" t="b">
        <f t="shared" si="3"/>
        <v>1</v>
      </c>
      <c r="F487" s="17">
        <v>29.0</v>
      </c>
      <c r="G487" s="19" t="s">
        <v>10411</v>
      </c>
      <c r="H487" s="19" t="s">
        <v>10412</v>
      </c>
      <c r="I487" s="17">
        <v>2018.0</v>
      </c>
      <c r="J487" s="19" t="s">
        <v>9747</v>
      </c>
      <c r="K487" s="20" t="s">
        <v>151</v>
      </c>
      <c r="L487" s="20" t="s">
        <v>10413</v>
      </c>
      <c r="M487" s="20" t="s">
        <v>10414</v>
      </c>
      <c r="N487" s="17">
        <v>378.0</v>
      </c>
      <c r="O487" s="21" t="s">
        <v>7782</v>
      </c>
      <c r="P487" s="22"/>
      <c r="Q487" s="19" t="s">
        <v>10415</v>
      </c>
      <c r="S487" s="22"/>
      <c r="T487" s="22"/>
      <c r="U487" s="22"/>
      <c r="V487" s="22"/>
      <c r="W487" s="22"/>
      <c r="X487" s="17">
        <v>29.0</v>
      </c>
      <c r="Y487" s="17">
        <v>7.25</v>
      </c>
      <c r="Z487" s="17">
        <v>10.0</v>
      </c>
      <c r="AA487" s="17">
        <v>3.0</v>
      </c>
      <c r="AB487" s="17">
        <v>4.0</v>
      </c>
      <c r="AC487" s="19" t="s">
        <v>10416</v>
      </c>
      <c r="AD487" s="20" t="s">
        <v>10417</v>
      </c>
      <c r="AE487" s="20" t="s">
        <v>10418</v>
      </c>
    </row>
    <row r="488">
      <c r="A488" s="17"/>
      <c r="B488" s="17"/>
      <c r="C488" s="18"/>
      <c r="D488" s="17" t="b">
        <f t="shared" si="2"/>
        <v>0</v>
      </c>
      <c r="E488" s="17" t="b">
        <f t="shared" si="3"/>
        <v>1</v>
      </c>
      <c r="F488" s="17">
        <v>16.0</v>
      </c>
      <c r="G488" s="19" t="s">
        <v>11511</v>
      </c>
      <c r="H488" s="19" t="s">
        <v>11512</v>
      </c>
      <c r="I488" s="17">
        <v>2010.0</v>
      </c>
      <c r="J488" s="22"/>
      <c r="K488" s="20" t="s">
        <v>305</v>
      </c>
      <c r="L488" s="20" t="s">
        <v>11513</v>
      </c>
      <c r="M488" s="20" t="s">
        <v>11514</v>
      </c>
      <c r="N488" s="17">
        <v>531.0</v>
      </c>
      <c r="O488" s="21" t="s">
        <v>7782</v>
      </c>
      <c r="P488" s="19" t="s">
        <v>589</v>
      </c>
      <c r="Q488" s="22"/>
      <c r="R488" s="22"/>
      <c r="S488" s="22"/>
      <c r="T488" s="22"/>
      <c r="U488" s="22"/>
      <c r="V488" s="22"/>
      <c r="W488" s="22"/>
      <c r="X488" s="17">
        <v>16.0</v>
      </c>
      <c r="Y488" s="17">
        <v>1.33</v>
      </c>
      <c r="Z488" s="17">
        <v>16.0</v>
      </c>
      <c r="AA488" s="17">
        <v>1.0</v>
      </c>
      <c r="AB488" s="17">
        <v>12.0</v>
      </c>
      <c r="AC488" s="19" t="s">
        <v>11515</v>
      </c>
      <c r="AD488" s="20" t="s">
        <v>11513</v>
      </c>
      <c r="AE488" s="20" t="s">
        <v>11516</v>
      </c>
    </row>
    <row r="489">
      <c r="A489" s="17"/>
      <c r="B489" s="17"/>
      <c r="C489" s="18"/>
      <c r="D489" s="17" t="b">
        <f t="shared" si="2"/>
        <v>0</v>
      </c>
      <c r="E489" s="17" t="b">
        <f t="shared" si="3"/>
        <v>1</v>
      </c>
      <c r="F489" s="17">
        <v>61.0</v>
      </c>
      <c r="G489" s="19" t="s">
        <v>9158</v>
      </c>
      <c r="H489" s="19" t="s">
        <v>9159</v>
      </c>
      <c r="I489" s="17">
        <v>2003.0</v>
      </c>
      <c r="J489" s="19" t="s">
        <v>9160</v>
      </c>
      <c r="K489" s="20" t="s">
        <v>98</v>
      </c>
      <c r="L489" s="20" t="s">
        <v>9161</v>
      </c>
      <c r="M489" s="20" t="s">
        <v>9162</v>
      </c>
      <c r="N489" s="17">
        <v>203.0</v>
      </c>
      <c r="O489" s="21" t="s">
        <v>7782</v>
      </c>
      <c r="P489" s="22"/>
      <c r="Q489" s="22"/>
      <c r="R489" s="22"/>
      <c r="S489" s="22"/>
      <c r="T489" s="22"/>
      <c r="U489" s="22"/>
      <c r="V489" s="22"/>
      <c r="W489" s="22"/>
      <c r="X489" s="17">
        <v>61.0</v>
      </c>
      <c r="Y489" s="17">
        <v>3.21</v>
      </c>
      <c r="Z489" s="17">
        <v>61.0</v>
      </c>
      <c r="AA489" s="17">
        <v>1.0</v>
      </c>
      <c r="AB489" s="17">
        <v>19.0</v>
      </c>
      <c r="AC489" s="19" t="s">
        <v>9163</v>
      </c>
      <c r="AD489" s="20" t="s">
        <v>9164</v>
      </c>
      <c r="AE489" s="20" t="s">
        <v>9165</v>
      </c>
    </row>
    <row r="490">
      <c r="A490" s="17"/>
      <c r="B490" s="17"/>
      <c r="C490" s="18"/>
      <c r="D490" s="17" t="b">
        <f t="shared" si="2"/>
        <v>0</v>
      </c>
      <c r="E490" s="17" t="b">
        <f t="shared" si="3"/>
        <v>1</v>
      </c>
      <c r="F490" s="17">
        <v>86.0</v>
      </c>
      <c r="G490" s="19" t="s">
        <v>8773</v>
      </c>
      <c r="H490" s="19" t="s">
        <v>8774</v>
      </c>
      <c r="I490" s="17">
        <v>2008.0</v>
      </c>
      <c r="J490" s="19" t="s">
        <v>448</v>
      </c>
      <c r="K490" s="20" t="s">
        <v>98</v>
      </c>
      <c r="L490" s="20" t="s">
        <v>8775</v>
      </c>
      <c r="M490" s="20" t="s">
        <v>8776</v>
      </c>
      <c r="N490" s="17">
        <v>150.0</v>
      </c>
      <c r="O490" s="21" t="s">
        <v>7782</v>
      </c>
      <c r="P490" s="22"/>
      <c r="Q490" s="22"/>
      <c r="R490" s="22"/>
      <c r="S490" s="22"/>
      <c r="T490" s="22"/>
      <c r="U490" s="22"/>
      <c r="V490" s="22"/>
      <c r="W490" s="22"/>
      <c r="X490" s="17">
        <v>86.0</v>
      </c>
      <c r="Y490" s="17">
        <v>6.14</v>
      </c>
      <c r="Z490" s="17">
        <v>29.0</v>
      </c>
      <c r="AA490" s="17">
        <v>3.0</v>
      </c>
      <c r="AB490" s="17">
        <v>14.0</v>
      </c>
      <c r="AC490" s="19" t="s">
        <v>8777</v>
      </c>
      <c r="AD490" s="20" t="s">
        <v>8778</v>
      </c>
      <c r="AE490" s="20" t="s">
        <v>8779</v>
      </c>
    </row>
    <row r="491">
      <c r="A491" s="17"/>
      <c r="B491" s="17"/>
      <c r="C491" s="18"/>
      <c r="D491" s="17" t="b">
        <f t="shared" si="2"/>
        <v>0</v>
      </c>
      <c r="E491" s="17" t="b">
        <f t="shared" si="3"/>
        <v>1</v>
      </c>
      <c r="F491" s="17">
        <v>34.0</v>
      </c>
      <c r="G491" s="19" t="s">
        <v>10046</v>
      </c>
      <c r="H491" s="19" t="s">
        <v>10047</v>
      </c>
      <c r="I491" s="17">
        <v>2007.0</v>
      </c>
      <c r="J491" s="19" t="s">
        <v>10048</v>
      </c>
      <c r="K491" s="19" t="s">
        <v>638</v>
      </c>
      <c r="L491" s="20" t="s">
        <v>10049</v>
      </c>
      <c r="M491" s="20" t="s">
        <v>10050</v>
      </c>
      <c r="N491" s="17">
        <v>328.0</v>
      </c>
      <c r="O491" s="21" t="s">
        <v>7782</v>
      </c>
      <c r="P491" s="22"/>
      <c r="Q491" s="19" t="s">
        <v>10051</v>
      </c>
      <c r="T491" s="22"/>
      <c r="U491" s="22"/>
      <c r="V491" s="22"/>
      <c r="W491" s="22"/>
      <c r="X491" s="17">
        <v>34.0</v>
      </c>
      <c r="Y491" s="17">
        <v>2.27</v>
      </c>
      <c r="Z491" s="17">
        <v>34.0</v>
      </c>
      <c r="AA491" s="17">
        <v>1.0</v>
      </c>
      <c r="AB491" s="17">
        <v>15.0</v>
      </c>
      <c r="AC491" s="19" t="s">
        <v>10052</v>
      </c>
      <c r="AD491" s="20" t="s">
        <v>10053</v>
      </c>
      <c r="AE491" s="20" t="s">
        <v>10054</v>
      </c>
    </row>
    <row r="492">
      <c r="A492" s="17"/>
      <c r="B492" s="17"/>
      <c r="C492" s="18"/>
      <c r="D492" s="17" t="b">
        <f t="shared" si="2"/>
        <v>0</v>
      </c>
      <c r="E492" s="17" t="b">
        <f t="shared" si="3"/>
        <v>1</v>
      </c>
      <c r="F492" s="17">
        <v>14.0</v>
      </c>
      <c r="G492" s="19" t="s">
        <v>11755</v>
      </c>
      <c r="H492" s="19" t="s">
        <v>11756</v>
      </c>
      <c r="I492" s="17">
        <v>2011.0</v>
      </c>
      <c r="J492" s="19" t="s">
        <v>11757</v>
      </c>
      <c r="K492" s="19" t="s">
        <v>1804</v>
      </c>
      <c r="L492" s="20" t="s">
        <v>11758</v>
      </c>
      <c r="M492" s="20" t="s">
        <v>11759</v>
      </c>
      <c r="N492" s="17">
        <v>570.0</v>
      </c>
      <c r="O492" s="21" t="s">
        <v>7782</v>
      </c>
      <c r="P492" s="19" t="s">
        <v>109</v>
      </c>
      <c r="Q492" s="22"/>
      <c r="R492" s="22"/>
      <c r="S492" s="22"/>
      <c r="T492" s="22"/>
      <c r="U492" s="22"/>
      <c r="V492" s="22"/>
      <c r="W492" s="22"/>
      <c r="X492" s="17">
        <v>14.0</v>
      </c>
      <c r="Y492" s="17">
        <v>1.27</v>
      </c>
      <c r="Z492" s="17">
        <v>7.0</v>
      </c>
      <c r="AA492" s="17">
        <v>2.0</v>
      </c>
      <c r="AB492" s="17">
        <v>11.0</v>
      </c>
      <c r="AC492" s="19" t="s">
        <v>11760</v>
      </c>
      <c r="AD492" s="20" t="s">
        <v>11758</v>
      </c>
      <c r="AE492" s="20" t="s">
        <v>11761</v>
      </c>
    </row>
    <row r="493">
      <c r="A493" s="17"/>
      <c r="B493" s="17"/>
      <c r="C493" s="18"/>
      <c r="D493" s="17" t="b">
        <f t="shared" si="2"/>
        <v>0</v>
      </c>
      <c r="E493" s="17" t="b">
        <f t="shared" si="3"/>
        <v>1</v>
      </c>
      <c r="F493" s="17">
        <v>8.0</v>
      </c>
      <c r="G493" s="19" t="s">
        <v>12841</v>
      </c>
      <c r="H493" s="19" t="s">
        <v>12842</v>
      </c>
      <c r="I493" s="17">
        <v>2004.0</v>
      </c>
      <c r="J493" s="19" t="s">
        <v>2298</v>
      </c>
      <c r="K493" s="19" t="s">
        <v>124</v>
      </c>
      <c r="L493" s="20" t="s">
        <v>12843</v>
      </c>
      <c r="M493" s="20" t="s">
        <v>12844</v>
      </c>
      <c r="N493" s="17">
        <v>735.0</v>
      </c>
      <c r="O493" s="21" t="s">
        <v>7782</v>
      </c>
      <c r="P493" s="22"/>
      <c r="Q493" s="19" t="s">
        <v>12845</v>
      </c>
      <c r="S493" s="22"/>
      <c r="T493" s="22"/>
      <c r="U493" s="22"/>
      <c r="V493" s="22"/>
      <c r="W493" s="22"/>
      <c r="X493" s="17">
        <v>8.0</v>
      </c>
      <c r="Y493" s="17">
        <v>0.44</v>
      </c>
      <c r="Z493" s="17">
        <v>4.0</v>
      </c>
      <c r="AA493" s="17">
        <v>2.0</v>
      </c>
      <c r="AB493" s="17">
        <v>18.0</v>
      </c>
      <c r="AC493" s="19" t="s">
        <v>12846</v>
      </c>
      <c r="AD493" s="19" t="s">
        <v>12847</v>
      </c>
      <c r="AE493" s="20" t="s">
        <v>12848</v>
      </c>
    </row>
    <row r="494">
      <c r="A494" s="17"/>
      <c r="B494" s="17"/>
      <c r="C494" s="18"/>
      <c r="D494" s="17" t="b">
        <f t="shared" si="2"/>
        <v>0</v>
      </c>
      <c r="E494" s="17" t="b">
        <f t="shared" si="3"/>
        <v>1</v>
      </c>
      <c r="F494" s="17">
        <v>4.0</v>
      </c>
      <c r="G494" s="19" t="s">
        <v>13930</v>
      </c>
      <c r="H494" s="19" t="s">
        <v>13931</v>
      </c>
      <c r="I494" s="17">
        <v>2005.0</v>
      </c>
      <c r="J494" s="22"/>
      <c r="K494" s="20" t="s">
        <v>4599</v>
      </c>
      <c r="L494" s="20" t="s">
        <v>13932</v>
      </c>
      <c r="M494" s="20" t="s">
        <v>13933</v>
      </c>
      <c r="N494" s="17">
        <v>909.0</v>
      </c>
      <c r="O494" s="21" t="s">
        <v>7782</v>
      </c>
      <c r="P494" s="19" t="s">
        <v>109</v>
      </c>
      <c r="Q494" s="22"/>
      <c r="R494" s="22"/>
      <c r="S494" s="22"/>
      <c r="T494" s="22"/>
      <c r="U494" s="22"/>
      <c r="V494" s="22"/>
      <c r="W494" s="22"/>
      <c r="X494" s="17">
        <v>4.0</v>
      </c>
      <c r="Y494" s="17">
        <v>0.24</v>
      </c>
      <c r="Z494" s="17">
        <v>4.0</v>
      </c>
      <c r="AA494" s="17">
        <v>1.0</v>
      </c>
      <c r="AB494" s="17">
        <v>17.0</v>
      </c>
      <c r="AC494" s="19" t="s">
        <v>13934</v>
      </c>
      <c r="AD494" s="20" t="s">
        <v>13932</v>
      </c>
      <c r="AE494" s="20" t="s">
        <v>13935</v>
      </c>
    </row>
    <row r="495">
      <c r="A495" s="17"/>
      <c r="B495" s="17"/>
      <c r="C495" s="18"/>
      <c r="D495" s="17" t="b">
        <f t="shared" si="2"/>
        <v>0</v>
      </c>
      <c r="E495" s="17" t="b">
        <f t="shared" si="3"/>
        <v>1</v>
      </c>
      <c r="F495" s="17">
        <v>5.0</v>
      </c>
      <c r="G495" s="19" t="s">
        <v>6367</v>
      </c>
      <c r="H495" s="19" t="s">
        <v>6368</v>
      </c>
      <c r="I495" s="17">
        <v>2013.0</v>
      </c>
      <c r="J495" s="22"/>
      <c r="K495" s="20" t="s">
        <v>186</v>
      </c>
      <c r="L495" s="20" t="s">
        <v>14404</v>
      </c>
      <c r="M495" s="20" t="s">
        <v>6370</v>
      </c>
      <c r="N495" s="17">
        <v>988.0</v>
      </c>
      <c r="O495" s="21" t="s">
        <v>7782</v>
      </c>
      <c r="P495" s="19" t="s">
        <v>91</v>
      </c>
      <c r="Q495" s="22"/>
      <c r="R495" s="22"/>
      <c r="S495" s="22"/>
      <c r="T495" s="22"/>
      <c r="U495" s="22"/>
      <c r="V495" s="22"/>
      <c r="W495" s="22"/>
      <c r="X495" s="17">
        <v>5.0</v>
      </c>
      <c r="Y495" s="17">
        <v>0.56</v>
      </c>
      <c r="Z495" s="17">
        <v>3.0</v>
      </c>
      <c r="AA495" s="17">
        <v>2.0</v>
      </c>
      <c r="AB495" s="17">
        <v>9.0</v>
      </c>
      <c r="AC495" s="19" t="s">
        <v>6371</v>
      </c>
      <c r="AE495" s="20" t="s">
        <v>6372</v>
      </c>
    </row>
    <row r="496">
      <c r="A496" s="17"/>
      <c r="B496" s="17"/>
      <c r="C496" s="18"/>
      <c r="D496" s="17" t="b">
        <f t="shared" si="2"/>
        <v>0</v>
      </c>
      <c r="E496" s="17" t="b">
        <f t="shared" si="3"/>
        <v>1</v>
      </c>
      <c r="F496" s="17">
        <v>5.0</v>
      </c>
      <c r="G496" s="19" t="s">
        <v>13794</v>
      </c>
      <c r="H496" s="19" t="s">
        <v>13795</v>
      </c>
      <c r="I496" s="17">
        <v>2013.0</v>
      </c>
      <c r="J496" s="19" t="s">
        <v>13796</v>
      </c>
      <c r="K496" s="19" t="s">
        <v>124</v>
      </c>
      <c r="L496" s="20" t="s">
        <v>13797</v>
      </c>
      <c r="M496" s="20" t="s">
        <v>13798</v>
      </c>
      <c r="N496" s="17">
        <v>887.0</v>
      </c>
      <c r="O496" s="21" t="s">
        <v>7782</v>
      </c>
      <c r="P496" s="22"/>
      <c r="Q496" s="19" t="s">
        <v>13799</v>
      </c>
      <c r="T496" s="22"/>
      <c r="U496" s="22"/>
      <c r="V496" s="22"/>
      <c r="W496" s="22"/>
      <c r="X496" s="17">
        <v>5.0</v>
      </c>
      <c r="Y496" s="17">
        <v>0.56</v>
      </c>
      <c r="Z496" s="17">
        <v>5.0</v>
      </c>
      <c r="AA496" s="17">
        <v>1.0</v>
      </c>
      <c r="AB496" s="17">
        <v>9.0</v>
      </c>
      <c r="AC496" s="19" t="s">
        <v>13800</v>
      </c>
      <c r="AE496" s="20" t="s">
        <v>13801</v>
      </c>
    </row>
    <row r="497">
      <c r="A497" s="17"/>
      <c r="B497" s="17"/>
      <c r="C497" s="18"/>
      <c r="D497" s="17" t="b">
        <f t="shared" si="2"/>
        <v>0</v>
      </c>
      <c r="E497" s="17" t="b">
        <f t="shared" si="3"/>
        <v>1</v>
      </c>
      <c r="F497" s="17">
        <v>53.0</v>
      </c>
      <c r="G497" s="19" t="s">
        <v>1734</v>
      </c>
      <c r="H497" s="19" t="s">
        <v>1735</v>
      </c>
      <c r="I497" s="17">
        <v>2007.0</v>
      </c>
      <c r="J497" s="19" t="s">
        <v>1736</v>
      </c>
      <c r="K497" s="19" t="s">
        <v>124</v>
      </c>
      <c r="L497" s="20" t="s">
        <v>1737</v>
      </c>
      <c r="M497" s="20" t="s">
        <v>1738</v>
      </c>
      <c r="N497" s="17">
        <v>233.0</v>
      </c>
      <c r="O497" s="21" t="s">
        <v>7782</v>
      </c>
      <c r="P497" s="22"/>
      <c r="Q497" s="19" t="s">
        <v>1739</v>
      </c>
      <c r="T497" s="22"/>
      <c r="U497" s="22"/>
      <c r="V497" s="22"/>
      <c r="W497" s="22"/>
      <c r="X497" s="17">
        <v>53.0</v>
      </c>
      <c r="Y497" s="17">
        <v>3.53</v>
      </c>
      <c r="Z497" s="17">
        <v>18.0</v>
      </c>
      <c r="AA497" s="17">
        <v>3.0</v>
      </c>
      <c r="AB497" s="17">
        <v>15.0</v>
      </c>
      <c r="AC497" s="19" t="s">
        <v>1740</v>
      </c>
      <c r="AD497" s="19" t="s">
        <v>1741</v>
      </c>
      <c r="AE497" s="20" t="s">
        <v>1742</v>
      </c>
    </row>
    <row r="498">
      <c r="A498" s="17"/>
      <c r="B498" s="17"/>
      <c r="C498" s="18"/>
      <c r="D498" s="17" t="b">
        <f t="shared" si="2"/>
        <v>0</v>
      </c>
      <c r="E498" s="17" t="b">
        <f t="shared" si="3"/>
        <v>1</v>
      </c>
      <c r="F498" s="17">
        <v>29.0</v>
      </c>
      <c r="G498" s="19" t="s">
        <v>10361</v>
      </c>
      <c r="H498" s="19" t="s">
        <v>10362</v>
      </c>
      <c r="I498" s="17">
        <v>2003.0</v>
      </c>
      <c r="J498" s="19" t="s">
        <v>10363</v>
      </c>
      <c r="K498" s="20" t="s">
        <v>98</v>
      </c>
      <c r="L498" s="20" t="s">
        <v>10364</v>
      </c>
      <c r="M498" s="20" t="s">
        <v>10365</v>
      </c>
      <c r="N498" s="17">
        <v>371.0</v>
      </c>
      <c r="O498" s="21" t="s">
        <v>7782</v>
      </c>
      <c r="P498" s="22"/>
      <c r="Q498" s="22"/>
      <c r="R498" s="22"/>
      <c r="S498" s="22"/>
      <c r="T498" s="22"/>
      <c r="U498" s="22"/>
      <c r="V498" s="22"/>
      <c r="W498" s="22"/>
      <c r="X498" s="17">
        <v>29.0</v>
      </c>
      <c r="Y498" s="17">
        <v>1.53</v>
      </c>
      <c r="Z498" s="17">
        <v>10.0</v>
      </c>
      <c r="AA498" s="17">
        <v>3.0</v>
      </c>
      <c r="AB498" s="17">
        <v>19.0</v>
      </c>
      <c r="AC498" s="19" t="s">
        <v>10366</v>
      </c>
      <c r="AD498" s="20" t="s">
        <v>10367</v>
      </c>
      <c r="AE498" s="20" t="s">
        <v>10368</v>
      </c>
    </row>
    <row r="499">
      <c r="A499" s="17"/>
      <c r="B499" s="17"/>
      <c r="C499" s="18"/>
      <c r="D499" s="17" t="b">
        <f t="shared" si="2"/>
        <v>0</v>
      </c>
      <c r="E499" s="17" t="b">
        <f t="shared" si="3"/>
        <v>1</v>
      </c>
      <c r="F499" s="17">
        <v>5.0</v>
      </c>
      <c r="G499" s="19" t="s">
        <v>13750</v>
      </c>
      <c r="H499" s="19" t="s">
        <v>13751</v>
      </c>
      <c r="I499" s="17">
        <v>2013.0</v>
      </c>
      <c r="J499" s="19" t="s">
        <v>13752</v>
      </c>
      <c r="K499" s="20" t="s">
        <v>98</v>
      </c>
      <c r="L499" s="20" t="s">
        <v>13753</v>
      </c>
      <c r="M499" s="20" t="s">
        <v>13754</v>
      </c>
      <c r="N499" s="17">
        <v>881.0</v>
      </c>
      <c r="O499" s="21" t="s">
        <v>7782</v>
      </c>
      <c r="P499" s="22"/>
      <c r="Q499" s="22"/>
      <c r="R499" s="22"/>
      <c r="S499" s="22"/>
      <c r="T499" s="22"/>
      <c r="U499" s="22"/>
      <c r="V499" s="22"/>
      <c r="W499" s="22"/>
      <c r="X499" s="17">
        <v>5.0</v>
      </c>
      <c r="Y499" s="17">
        <v>0.56</v>
      </c>
      <c r="Z499" s="17">
        <v>2.0</v>
      </c>
      <c r="AA499" s="17">
        <v>3.0</v>
      </c>
      <c r="AB499" s="17">
        <v>9.0</v>
      </c>
      <c r="AC499" s="19" t="s">
        <v>13755</v>
      </c>
      <c r="AD499" s="20" t="s">
        <v>13756</v>
      </c>
      <c r="AE499" s="20" t="s">
        <v>13757</v>
      </c>
    </row>
    <row r="500">
      <c r="A500" s="17"/>
      <c r="B500" s="17"/>
      <c r="C500" s="18"/>
      <c r="D500" s="17" t="b">
        <f t="shared" si="2"/>
        <v>0</v>
      </c>
      <c r="E500" s="17" t="b">
        <f t="shared" si="3"/>
        <v>1</v>
      </c>
      <c r="F500" s="17">
        <v>25.0</v>
      </c>
      <c r="G500" s="19" t="s">
        <v>10742</v>
      </c>
      <c r="H500" s="19" t="s">
        <v>10743</v>
      </c>
      <c r="I500" s="17">
        <v>2017.0</v>
      </c>
      <c r="J500" s="19" t="s">
        <v>9094</v>
      </c>
      <c r="K500" s="19" t="s">
        <v>1654</v>
      </c>
      <c r="L500" s="20" t="s">
        <v>10744</v>
      </c>
      <c r="M500" s="20" t="s">
        <v>10745</v>
      </c>
      <c r="N500" s="17">
        <v>422.0</v>
      </c>
      <c r="O500" s="21" t="s">
        <v>7782</v>
      </c>
      <c r="P500" s="22"/>
      <c r="Q500" s="19" t="s">
        <v>10746</v>
      </c>
      <c r="S500" s="22"/>
      <c r="T500" s="22"/>
      <c r="U500" s="22"/>
      <c r="V500" s="22"/>
      <c r="W500" s="22"/>
      <c r="X500" s="17">
        <v>25.0</v>
      </c>
      <c r="Y500" s="17">
        <v>5.0</v>
      </c>
      <c r="Z500" s="17">
        <v>6.0</v>
      </c>
      <c r="AA500" s="17">
        <v>4.0</v>
      </c>
      <c r="AB500" s="17">
        <v>5.0</v>
      </c>
      <c r="AC500" s="19" t="s">
        <v>10747</v>
      </c>
      <c r="AD500" s="20" t="s">
        <v>10748</v>
      </c>
      <c r="AE500" s="20" t="s">
        <v>10749</v>
      </c>
    </row>
    <row r="501">
      <c r="A501" s="17"/>
      <c r="B501" s="17"/>
      <c r="C501" s="18"/>
      <c r="D501" s="17" t="b">
        <f t="shared" si="2"/>
        <v>0</v>
      </c>
      <c r="E501" s="17" t="b">
        <f t="shared" si="3"/>
        <v>1</v>
      </c>
      <c r="F501" s="17">
        <v>7.0</v>
      </c>
      <c r="G501" s="19" t="s">
        <v>12960</v>
      </c>
      <c r="H501" s="19" t="s">
        <v>12961</v>
      </c>
      <c r="I501" s="17">
        <v>2019.0</v>
      </c>
      <c r="J501" s="19" t="s">
        <v>11429</v>
      </c>
      <c r="K501" s="20" t="s">
        <v>10509</v>
      </c>
      <c r="L501" s="20" t="s">
        <v>12962</v>
      </c>
      <c r="M501" s="20" t="s">
        <v>12963</v>
      </c>
      <c r="N501" s="17">
        <v>753.0</v>
      </c>
      <c r="O501" s="21" t="s">
        <v>7782</v>
      </c>
      <c r="P501" s="19" t="s">
        <v>589</v>
      </c>
      <c r="Q501" s="22"/>
      <c r="R501" s="22"/>
      <c r="S501" s="22"/>
      <c r="T501" s="22"/>
      <c r="U501" s="22"/>
      <c r="V501" s="22"/>
      <c r="W501" s="22"/>
      <c r="X501" s="17">
        <v>7.0</v>
      </c>
      <c r="Y501" s="17">
        <v>2.33</v>
      </c>
      <c r="Z501" s="17">
        <v>1.0</v>
      </c>
      <c r="AA501" s="17">
        <v>5.0</v>
      </c>
      <c r="AB501" s="17">
        <v>3.0</v>
      </c>
      <c r="AC501" s="19" t="s">
        <v>12964</v>
      </c>
      <c r="AD501" s="20" t="s">
        <v>12962</v>
      </c>
      <c r="AE501" s="20" t="s">
        <v>12965</v>
      </c>
    </row>
    <row r="502">
      <c r="A502" s="17"/>
      <c r="B502" s="17"/>
      <c r="C502" s="18"/>
      <c r="D502" s="17" t="b">
        <f t="shared" si="2"/>
        <v>0</v>
      </c>
      <c r="E502" s="17" t="b">
        <f t="shared" si="3"/>
        <v>1</v>
      </c>
      <c r="F502" s="17">
        <v>3.0</v>
      </c>
      <c r="G502" s="19" t="s">
        <v>14477</v>
      </c>
      <c r="H502" s="19" t="s">
        <v>14478</v>
      </c>
      <c r="I502" s="17">
        <v>2003.0</v>
      </c>
      <c r="J502" s="22"/>
      <c r="K502" s="20" t="s">
        <v>2344</v>
      </c>
      <c r="L502" s="20" t="s">
        <v>14479</v>
      </c>
      <c r="M502" s="20" t="s">
        <v>14480</v>
      </c>
      <c r="N502" s="17">
        <v>999.0</v>
      </c>
      <c r="O502" s="21" t="s">
        <v>7782</v>
      </c>
      <c r="P502" s="22"/>
      <c r="Q502" s="22"/>
      <c r="R502" s="22"/>
      <c r="S502" s="22"/>
      <c r="T502" s="22"/>
      <c r="U502" s="22"/>
      <c r="V502" s="22"/>
      <c r="W502" s="22"/>
      <c r="X502" s="17">
        <v>3.0</v>
      </c>
      <c r="Y502" s="17">
        <v>0.16</v>
      </c>
      <c r="Z502" s="17">
        <v>3.0</v>
      </c>
      <c r="AA502" s="17">
        <v>1.0</v>
      </c>
      <c r="AB502" s="17">
        <v>19.0</v>
      </c>
      <c r="AC502" s="19" t="s">
        <v>14481</v>
      </c>
      <c r="AD502" s="20" t="s">
        <v>14482</v>
      </c>
      <c r="AE502" s="20" t="s">
        <v>14483</v>
      </c>
    </row>
    <row r="503">
      <c r="A503" s="17"/>
      <c r="B503" s="17"/>
      <c r="C503" s="18"/>
      <c r="D503" s="17" t="b">
        <f t="shared" si="2"/>
        <v>0</v>
      </c>
      <c r="E503" s="17" t="b">
        <f t="shared" si="3"/>
        <v>1</v>
      </c>
      <c r="F503" s="17">
        <v>17.0</v>
      </c>
      <c r="G503" s="19" t="s">
        <v>11354</v>
      </c>
      <c r="H503" s="19" t="s">
        <v>11355</v>
      </c>
      <c r="I503" s="17">
        <v>2009.0</v>
      </c>
      <c r="J503" s="19" t="s">
        <v>11356</v>
      </c>
      <c r="K503" s="19" t="s">
        <v>1654</v>
      </c>
      <c r="L503" s="20" t="s">
        <v>11357</v>
      </c>
      <c r="M503" s="20" t="s">
        <v>11358</v>
      </c>
      <c r="N503" s="17">
        <v>510.0</v>
      </c>
      <c r="O503" s="21" t="s">
        <v>7782</v>
      </c>
      <c r="P503" s="22"/>
      <c r="Q503" s="19" t="s">
        <v>11359</v>
      </c>
      <c r="S503" s="22"/>
      <c r="T503" s="22"/>
      <c r="U503" s="22"/>
      <c r="V503" s="22"/>
      <c r="W503" s="22"/>
      <c r="X503" s="17">
        <v>17.0</v>
      </c>
      <c r="Y503" s="17">
        <v>1.31</v>
      </c>
      <c r="Z503" s="17">
        <v>4.0</v>
      </c>
      <c r="AA503" s="17">
        <v>4.0</v>
      </c>
      <c r="AB503" s="17">
        <v>13.0</v>
      </c>
      <c r="AC503" s="19" t="s">
        <v>11360</v>
      </c>
      <c r="AD503" s="20" t="s">
        <v>11361</v>
      </c>
      <c r="AE503" s="20" t="s">
        <v>11362</v>
      </c>
    </row>
    <row r="504">
      <c r="A504" s="17"/>
      <c r="B504" s="17"/>
      <c r="C504" s="18"/>
      <c r="D504" s="17" t="b">
        <f t="shared" si="2"/>
        <v>0</v>
      </c>
      <c r="E504" s="17" t="b">
        <f t="shared" si="3"/>
        <v>1</v>
      </c>
      <c r="F504" s="17">
        <v>18.0</v>
      </c>
      <c r="G504" s="19" t="s">
        <v>11346</v>
      </c>
      <c r="H504" s="19" t="s">
        <v>11347</v>
      </c>
      <c r="I504" s="17">
        <v>2013.0</v>
      </c>
      <c r="J504" s="19" t="s">
        <v>832</v>
      </c>
      <c r="K504" s="19" t="s">
        <v>88</v>
      </c>
      <c r="L504" s="20" t="s">
        <v>11348</v>
      </c>
      <c r="M504" s="20" t="s">
        <v>11349</v>
      </c>
      <c r="N504" s="17">
        <v>509.0</v>
      </c>
      <c r="O504" s="21" t="s">
        <v>7782</v>
      </c>
      <c r="P504" s="22"/>
      <c r="Q504" s="19" t="s">
        <v>11350</v>
      </c>
      <c r="S504" s="22"/>
      <c r="T504" s="22"/>
      <c r="U504" s="22"/>
      <c r="V504" s="22"/>
      <c r="W504" s="22"/>
      <c r="X504" s="17">
        <v>18.0</v>
      </c>
      <c r="Y504" s="17">
        <v>2.0</v>
      </c>
      <c r="Z504" s="17">
        <v>9.0</v>
      </c>
      <c r="AA504" s="17">
        <v>2.0</v>
      </c>
      <c r="AB504" s="17">
        <v>9.0</v>
      </c>
      <c r="AC504" s="19" t="s">
        <v>11351</v>
      </c>
      <c r="AD504" s="20" t="s">
        <v>11352</v>
      </c>
      <c r="AE504" s="20" t="s">
        <v>11353</v>
      </c>
    </row>
    <row r="505">
      <c r="A505" s="17"/>
      <c r="B505" s="17"/>
      <c r="C505" s="18"/>
      <c r="D505" s="17" t="b">
        <f t="shared" si="2"/>
        <v>0</v>
      </c>
      <c r="E505" s="17" t="b">
        <f t="shared" si="3"/>
        <v>1</v>
      </c>
      <c r="F505" s="17">
        <v>23.0</v>
      </c>
      <c r="G505" s="19" t="s">
        <v>10901</v>
      </c>
      <c r="H505" s="19" t="s">
        <v>10902</v>
      </c>
      <c r="I505" s="17">
        <v>2014.0</v>
      </c>
      <c r="J505" s="19" t="s">
        <v>2058</v>
      </c>
      <c r="K505" s="20" t="s">
        <v>2059</v>
      </c>
      <c r="L505" s="20" t="s">
        <v>10903</v>
      </c>
      <c r="M505" s="20" t="s">
        <v>10904</v>
      </c>
      <c r="N505" s="17">
        <v>445.0</v>
      </c>
      <c r="O505" s="21" t="s">
        <v>7782</v>
      </c>
      <c r="P505" s="22"/>
      <c r="Q505" s="22"/>
      <c r="R505" s="22"/>
      <c r="S505" s="22"/>
      <c r="T505" s="22"/>
      <c r="U505" s="22"/>
      <c r="V505" s="22"/>
      <c r="W505" s="22"/>
      <c r="X505" s="17">
        <v>23.0</v>
      </c>
      <c r="Y505" s="17">
        <v>2.88</v>
      </c>
      <c r="Z505" s="17">
        <v>5.0</v>
      </c>
      <c r="AA505" s="17">
        <v>5.0</v>
      </c>
      <c r="AB505" s="17">
        <v>8.0</v>
      </c>
      <c r="AC505" s="19" t="s">
        <v>10905</v>
      </c>
      <c r="AD505" s="20" t="s">
        <v>10906</v>
      </c>
      <c r="AE505" s="20" t="s">
        <v>10907</v>
      </c>
    </row>
    <row r="506">
      <c r="A506" s="17" t="s">
        <v>7732</v>
      </c>
      <c r="B506" s="17"/>
      <c r="C506" s="18"/>
      <c r="D506" s="17" t="b">
        <f t="shared" si="2"/>
        <v>1</v>
      </c>
      <c r="E506" s="17" t="b">
        <f t="shared" si="3"/>
        <v>1</v>
      </c>
      <c r="F506" s="17">
        <v>104.0</v>
      </c>
      <c r="G506" s="19" t="s">
        <v>8607</v>
      </c>
      <c r="H506" s="19" t="s">
        <v>8608</v>
      </c>
      <c r="I506" s="17">
        <v>2007.0</v>
      </c>
      <c r="J506" s="19" t="s">
        <v>1977</v>
      </c>
      <c r="K506" s="19" t="s">
        <v>266</v>
      </c>
      <c r="L506" s="20" t="s">
        <v>8609</v>
      </c>
      <c r="M506" s="20" t="s">
        <v>8610</v>
      </c>
      <c r="N506" s="17">
        <v>126.0</v>
      </c>
      <c r="O506" s="21" t="s">
        <v>7782</v>
      </c>
      <c r="P506" s="22"/>
      <c r="Q506" s="19" t="s">
        <v>8611</v>
      </c>
      <c r="S506" s="22"/>
      <c r="T506" s="22"/>
      <c r="U506" s="22"/>
      <c r="V506" s="22"/>
      <c r="W506" s="22"/>
      <c r="X506" s="17">
        <v>104.0</v>
      </c>
      <c r="Y506" s="17">
        <v>6.93</v>
      </c>
      <c r="Z506" s="17">
        <v>52.0</v>
      </c>
      <c r="AA506" s="17">
        <v>2.0</v>
      </c>
      <c r="AB506" s="17">
        <v>15.0</v>
      </c>
      <c r="AC506" s="19" t="s">
        <v>8612</v>
      </c>
      <c r="AD506" s="20" t="s">
        <v>8613</v>
      </c>
      <c r="AE506" s="20" t="s">
        <v>8614</v>
      </c>
    </row>
    <row r="507">
      <c r="A507" s="17" t="s">
        <v>7732</v>
      </c>
      <c r="B507" s="17"/>
      <c r="C507" s="18"/>
      <c r="D507" s="17" t="b">
        <f t="shared" si="2"/>
        <v>1</v>
      </c>
      <c r="E507" s="17" t="b">
        <f t="shared" si="3"/>
        <v>1</v>
      </c>
      <c r="F507" s="17">
        <v>33.0</v>
      </c>
      <c r="G507" s="19" t="s">
        <v>8607</v>
      </c>
      <c r="H507" s="19" t="s">
        <v>10139</v>
      </c>
      <c r="I507" s="17">
        <v>2006.0</v>
      </c>
      <c r="J507" s="19" t="s">
        <v>10140</v>
      </c>
      <c r="K507" s="20" t="s">
        <v>2285</v>
      </c>
      <c r="L507" s="20" t="s">
        <v>10141</v>
      </c>
      <c r="M507" s="20" t="s">
        <v>10142</v>
      </c>
      <c r="N507" s="17">
        <v>340.0</v>
      </c>
      <c r="O507" s="21" t="s">
        <v>7782</v>
      </c>
      <c r="P507" s="19" t="s">
        <v>109</v>
      </c>
      <c r="Q507" s="22"/>
      <c r="R507" s="22"/>
      <c r="S507" s="22"/>
      <c r="T507" s="22"/>
      <c r="U507" s="22"/>
      <c r="V507" s="22"/>
      <c r="W507" s="22"/>
      <c r="X507" s="17">
        <v>33.0</v>
      </c>
      <c r="Y507" s="17">
        <v>2.06</v>
      </c>
      <c r="Z507" s="17">
        <v>17.0</v>
      </c>
      <c r="AA507" s="17">
        <v>2.0</v>
      </c>
      <c r="AB507" s="17">
        <v>16.0</v>
      </c>
      <c r="AC507" s="19" t="s">
        <v>10143</v>
      </c>
      <c r="AD507" s="20" t="s">
        <v>10141</v>
      </c>
      <c r="AE507" s="20" t="s">
        <v>10144</v>
      </c>
    </row>
    <row r="508">
      <c r="A508" s="17"/>
      <c r="B508" s="17"/>
      <c r="C508" s="18"/>
      <c r="D508" s="17" t="b">
        <f t="shared" si="2"/>
        <v>0</v>
      </c>
      <c r="E508" s="17" t="b">
        <f t="shared" si="3"/>
        <v>1</v>
      </c>
      <c r="F508" s="17">
        <v>24.0</v>
      </c>
      <c r="G508" s="19" t="s">
        <v>9983</v>
      </c>
      <c r="H508" s="19" t="s">
        <v>10735</v>
      </c>
      <c r="I508" s="17">
        <v>2012.0</v>
      </c>
      <c r="J508" s="19" t="s">
        <v>10736</v>
      </c>
      <c r="K508" s="20" t="s">
        <v>98</v>
      </c>
      <c r="L508" s="20" t="s">
        <v>10737</v>
      </c>
      <c r="M508" s="20" t="s">
        <v>10738</v>
      </c>
      <c r="N508" s="17">
        <v>421.0</v>
      </c>
      <c r="O508" s="21" t="s">
        <v>7782</v>
      </c>
      <c r="P508" s="22"/>
      <c r="Q508" s="22"/>
      <c r="R508" s="22"/>
      <c r="S508" s="22"/>
      <c r="T508" s="22"/>
      <c r="U508" s="22"/>
      <c r="V508" s="22"/>
      <c r="W508" s="22"/>
      <c r="X508" s="17">
        <v>24.0</v>
      </c>
      <c r="Y508" s="17">
        <v>2.4</v>
      </c>
      <c r="Z508" s="17">
        <v>8.0</v>
      </c>
      <c r="AA508" s="17">
        <v>3.0</v>
      </c>
      <c r="AB508" s="17">
        <v>10.0</v>
      </c>
      <c r="AC508" s="19" t="s">
        <v>10739</v>
      </c>
      <c r="AD508" s="20" t="s">
        <v>10740</v>
      </c>
      <c r="AE508" s="20" t="s">
        <v>10741</v>
      </c>
    </row>
    <row r="509">
      <c r="A509" s="17"/>
      <c r="B509" s="17"/>
      <c r="C509" s="18"/>
      <c r="D509" s="17" t="b">
        <f t="shared" si="2"/>
        <v>0</v>
      </c>
      <c r="E509" s="17" t="b">
        <f t="shared" si="3"/>
        <v>1</v>
      </c>
      <c r="F509" s="17">
        <v>4.0</v>
      </c>
      <c r="G509" s="19" t="s">
        <v>14075</v>
      </c>
      <c r="H509" s="19" t="s">
        <v>14076</v>
      </c>
      <c r="I509" s="17">
        <v>2020.0</v>
      </c>
      <c r="J509" s="19" t="s">
        <v>832</v>
      </c>
      <c r="K509" s="19" t="s">
        <v>88</v>
      </c>
      <c r="L509" s="20" t="s">
        <v>14077</v>
      </c>
      <c r="M509" s="20" t="s">
        <v>14078</v>
      </c>
      <c r="N509" s="17">
        <v>931.0</v>
      </c>
      <c r="O509" s="21" t="s">
        <v>7782</v>
      </c>
      <c r="P509" s="22"/>
      <c r="Q509" s="19" t="s">
        <v>14079</v>
      </c>
      <c r="S509" s="22"/>
      <c r="T509" s="22"/>
      <c r="U509" s="22"/>
      <c r="V509" s="22"/>
      <c r="W509" s="22"/>
      <c r="X509" s="17">
        <v>4.0</v>
      </c>
      <c r="Y509" s="17">
        <v>2.0</v>
      </c>
      <c r="Z509" s="17">
        <v>4.0</v>
      </c>
      <c r="AA509" s="17">
        <v>1.0</v>
      </c>
      <c r="AB509" s="17">
        <v>2.0</v>
      </c>
      <c r="AC509" s="19" t="s">
        <v>14080</v>
      </c>
      <c r="AD509" s="20" t="s">
        <v>14081</v>
      </c>
      <c r="AE509" s="20" t="s">
        <v>14082</v>
      </c>
    </row>
    <row r="510">
      <c r="A510" s="17"/>
      <c r="B510" s="17"/>
      <c r="C510" s="18"/>
      <c r="D510" s="17" t="b">
        <f t="shared" si="2"/>
        <v>0</v>
      </c>
      <c r="E510" s="17" t="b">
        <f t="shared" si="3"/>
        <v>1</v>
      </c>
      <c r="F510" s="17">
        <v>5.0</v>
      </c>
      <c r="G510" s="19" t="s">
        <v>13780</v>
      </c>
      <c r="H510" s="19" t="s">
        <v>13781</v>
      </c>
      <c r="I510" s="17">
        <v>2014.0</v>
      </c>
      <c r="J510" s="22"/>
      <c r="K510" s="20" t="s">
        <v>13782</v>
      </c>
      <c r="L510" s="20" t="s">
        <v>13783</v>
      </c>
      <c r="M510" s="20" t="s">
        <v>13784</v>
      </c>
      <c r="N510" s="17">
        <v>885.0</v>
      </c>
      <c r="O510" s="21" t="s">
        <v>7782</v>
      </c>
      <c r="P510" s="19" t="s">
        <v>109</v>
      </c>
      <c r="Q510" s="22"/>
      <c r="R510" s="22"/>
      <c r="S510" s="22"/>
      <c r="T510" s="22"/>
      <c r="U510" s="22"/>
      <c r="V510" s="22"/>
      <c r="W510" s="22"/>
      <c r="X510" s="17">
        <v>5.0</v>
      </c>
      <c r="Y510" s="17">
        <v>0.63</v>
      </c>
      <c r="Z510" s="17">
        <v>1.0</v>
      </c>
      <c r="AA510" s="17">
        <v>4.0</v>
      </c>
      <c r="AB510" s="17">
        <v>8.0</v>
      </c>
      <c r="AC510" s="19" t="s">
        <v>13785</v>
      </c>
      <c r="AD510" s="20" t="s">
        <v>13783</v>
      </c>
      <c r="AE510" s="20" t="s">
        <v>13786</v>
      </c>
    </row>
    <row r="511">
      <c r="A511" s="17"/>
      <c r="B511" s="17"/>
      <c r="C511" s="18"/>
      <c r="D511" s="17" t="b">
        <f t="shared" si="2"/>
        <v>0</v>
      </c>
      <c r="E511" s="17" t="b">
        <f t="shared" si="3"/>
        <v>1</v>
      </c>
      <c r="F511" s="17">
        <v>57.0</v>
      </c>
      <c r="G511" s="19" t="s">
        <v>9310</v>
      </c>
      <c r="H511" s="19" t="s">
        <v>9311</v>
      </c>
      <c r="I511" s="17">
        <v>2019.0</v>
      </c>
      <c r="J511" s="19" t="s">
        <v>1912</v>
      </c>
      <c r="K511" s="19" t="s">
        <v>115</v>
      </c>
      <c r="L511" s="20" t="s">
        <v>9312</v>
      </c>
      <c r="M511" s="20" t="s">
        <v>9313</v>
      </c>
      <c r="N511" s="17">
        <v>225.0</v>
      </c>
      <c r="O511" s="21" t="s">
        <v>7782</v>
      </c>
      <c r="P511" s="19" t="s">
        <v>589</v>
      </c>
      <c r="Q511" s="22"/>
      <c r="R511" s="22"/>
      <c r="S511" s="22"/>
      <c r="T511" s="22"/>
      <c r="U511" s="22"/>
      <c r="V511" s="22"/>
      <c r="W511" s="22"/>
      <c r="X511" s="17">
        <v>57.0</v>
      </c>
      <c r="Y511" s="17">
        <v>19.0</v>
      </c>
      <c r="Z511" s="17">
        <v>19.0</v>
      </c>
      <c r="AA511" s="17">
        <v>3.0</v>
      </c>
      <c r="AB511" s="17">
        <v>3.0</v>
      </c>
      <c r="AC511" s="19" t="s">
        <v>9314</v>
      </c>
      <c r="AD511" s="20" t="s">
        <v>9312</v>
      </c>
      <c r="AE511" s="20" t="s">
        <v>9315</v>
      </c>
    </row>
    <row r="512">
      <c r="A512" s="17"/>
      <c r="B512" s="17"/>
      <c r="C512" s="18"/>
      <c r="D512" s="17" t="b">
        <f t="shared" si="2"/>
        <v>0</v>
      </c>
      <c r="E512" s="17" t="b">
        <f t="shared" si="3"/>
        <v>1</v>
      </c>
      <c r="F512" s="17">
        <v>9.0</v>
      </c>
      <c r="G512" s="19" t="s">
        <v>12758</v>
      </c>
      <c r="H512" s="19" t="s">
        <v>12759</v>
      </c>
      <c r="I512" s="17">
        <v>2015.0</v>
      </c>
      <c r="J512" s="19" t="s">
        <v>12760</v>
      </c>
      <c r="K512" s="20" t="s">
        <v>98</v>
      </c>
      <c r="L512" s="20" t="s">
        <v>12761</v>
      </c>
      <c r="M512" s="20" t="s">
        <v>12762</v>
      </c>
      <c r="N512" s="17">
        <v>723.0</v>
      </c>
      <c r="O512" s="21" t="s">
        <v>7782</v>
      </c>
      <c r="P512" s="22"/>
      <c r="Q512" s="22"/>
      <c r="R512" s="22"/>
      <c r="S512" s="22"/>
      <c r="T512" s="22"/>
      <c r="U512" s="22"/>
      <c r="V512" s="22"/>
      <c r="W512" s="22"/>
      <c r="X512" s="17">
        <v>9.0</v>
      </c>
      <c r="Y512" s="17">
        <v>1.29</v>
      </c>
      <c r="Z512" s="17">
        <v>5.0</v>
      </c>
      <c r="AA512" s="17">
        <v>2.0</v>
      </c>
      <c r="AB512" s="17">
        <v>7.0</v>
      </c>
      <c r="AC512" s="19" t="s">
        <v>12763</v>
      </c>
      <c r="AE512" s="20" t="s">
        <v>12764</v>
      </c>
    </row>
    <row r="513">
      <c r="A513" s="17"/>
      <c r="B513" s="17"/>
      <c r="C513" s="18"/>
      <c r="D513" s="17" t="b">
        <f t="shared" si="2"/>
        <v>0</v>
      </c>
      <c r="E513" s="17" t="b">
        <f t="shared" si="3"/>
        <v>1</v>
      </c>
      <c r="F513" s="17">
        <v>9.0</v>
      </c>
      <c r="G513" s="19" t="s">
        <v>12595</v>
      </c>
      <c r="H513" s="19" t="s">
        <v>12596</v>
      </c>
      <c r="I513" s="17">
        <v>2012.0</v>
      </c>
      <c r="J513" s="19" t="s">
        <v>12597</v>
      </c>
      <c r="K513" s="20" t="s">
        <v>98</v>
      </c>
      <c r="L513" s="20" t="s">
        <v>12598</v>
      </c>
      <c r="M513" s="20" t="s">
        <v>12599</v>
      </c>
      <c r="N513" s="17">
        <v>695.0</v>
      </c>
      <c r="O513" s="21" t="s">
        <v>7782</v>
      </c>
      <c r="P513" s="22"/>
      <c r="Q513" s="22"/>
      <c r="R513" s="22"/>
      <c r="S513" s="22"/>
      <c r="T513" s="22"/>
      <c r="U513" s="22"/>
      <c r="V513" s="22"/>
      <c r="W513" s="22"/>
      <c r="X513" s="17">
        <v>9.0</v>
      </c>
      <c r="Y513" s="17">
        <v>0.9</v>
      </c>
      <c r="Z513" s="17">
        <v>3.0</v>
      </c>
      <c r="AA513" s="17">
        <v>3.0</v>
      </c>
      <c r="AB513" s="17">
        <v>10.0</v>
      </c>
      <c r="AC513" s="19" t="s">
        <v>12600</v>
      </c>
      <c r="AD513" s="20" t="s">
        <v>12601</v>
      </c>
      <c r="AE513" s="20" t="s">
        <v>12602</v>
      </c>
    </row>
    <row r="514">
      <c r="A514" s="17"/>
      <c r="B514" s="17"/>
      <c r="C514" s="18"/>
      <c r="D514" s="17" t="b">
        <f t="shared" si="2"/>
        <v>0</v>
      </c>
      <c r="E514" s="17" t="b">
        <f t="shared" si="3"/>
        <v>1</v>
      </c>
      <c r="F514" s="17">
        <v>50.0</v>
      </c>
      <c r="G514" s="19" t="s">
        <v>9498</v>
      </c>
      <c r="H514" s="19" t="s">
        <v>9499</v>
      </c>
      <c r="I514" s="17">
        <v>2014.0</v>
      </c>
      <c r="J514" s="19" t="s">
        <v>211</v>
      </c>
      <c r="K514" s="20" t="s">
        <v>151</v>
      </c>
      <c r="L514" s="20" t="s">
        <v>9500</v>
      </c>
      <c r="M514" s="20" t="s">
        <v>9501</v>
      </c>
      <c r="N514" s="17">
        <v>251.0</v>
      </c>
      <c r="O514" s="21" t="s">
        <v>7782</v>
      </c>
      <c r="P514" s="22"/>
      <c r="Q514" s="19" t="s">
        <v>9502</v>
      </c>
      <c r="T514" s="22"/>
      <c r="U514" s="22"/>
      <c r="V514" s="22"/>
      <c r="W514" s="22"/>
      <c r="X514" s="17">
        <v>50.0</v>
      </c>
      <c r="Y514" s="17">
        <v>6.25</v>
      </c>
      <c r="Z514" s="17">
        <v>10.0</v>
      </c>
      <c r="AA514" s="17">
        <v>5.0</v>
      </c>
      <c r="AB514" s="17">
        <v>8.0</v>
      </c>
      <c r="AC514" s="19" t="s">
        <v>9503</v>
      </c>
      <c r="AD514" s="20" t="s">
        <v>9504</v>
      </c>
      <c r="AE514" s="20" t="s">
        <v>9505</v>
      </c>
    </row>
    <row r="515">
      <c r="A515" s="17"/>
      <c r="B515" s="17"/>
      <c r="C515" s="18"/>
      <c r="D515" s="17" t="b">
        <f t="shared" si="2"/>
        <v>0</v>
      </c>
      <c r="E515" s="17" t="b">
        <f t="shared" si="3"/>
        <v>1</v>
      </c>
      <c r="F515" s="17">
        <v>7.0</v>
      </c>
      <c r="G515" s="19" t="s">
        <v>13050</v>
      </c>
      <c r="H515" s="19" t="s">
        <v>13051</v>
      </c>
      <c r="I515" s="17">
        <v>2009.0</v>
      </c>
      <c r="J515" s="19" t="s">
        <v>13052</v>
      </c>
      <c r="K515" s="20" t="s">
        <v>98</v>
      </c>
      <c r="L515" s="20" t="s">
        <v>13053</v>
      </c>
      <c r="M515" s="20" t="s">
        <v>13054</v>
      </c>
      <c r="N515" s="17">
        <v>765.0</v>
      </c>
      <c r="O515" s="21" t="s">
        <v>7782</v>
      </c>
      <c r="P515" s="22"/>
      <c r="Q515" s="22"/>
      <c r="R515" s="22"/>
      <c r="S515" s="22"/>
      <c r="T515" s="22"/>
      <c r="U515" s="22"/>
      <c r="V515" s="22"/>
      <c r="W515" s="22"/>
      <c r="X515" s="17">
        <v>7.0</v>
      </c>
      <c r="Y515" s="17">
        <v>0.54</v>
      </c>
      <c r="Z515" s="17">
        <v>4.0</v>
      </c>
      <c r="AA515" s="17">
        <v>2.0</v>
      </c>
      <c r="AB515" s="17">
        <v>13.0</v>
      </c>
      <c r="AC515" s="19" t="s">
        <v>13055</v>
      </c>
      <c r="AD515" s="20" t="s">
        <v>13056</v>
      </c>
      <c r="AE515" s="20" t="s">
        <v>13057</v>
      </c>
    </row>
    <row r="516">
      <c r="A516" s="17"/>
      <c r="B516" s="17"/>
      <c r="C516" s="18"/>
      <c r="D516" s="17" t="b">
        <f t="shared" si="2"/>
        <v>0</v>
      </c>
      <c r="E516" s="17" t="b">
        <f t="shared" si="3"/>
        <v>1</v>
      </c>
      <c r="F516" s="17">
        <v>66.0</v>
      </c>
      <c r="G516" s="19" t="s">
        <v>9101</v>
      </c>
      <c r="H516" s="19" t="s">
        <v>9102</v>
      </c>
      <c r="I516" s="17">
        <v>2003.0</v>
      </c>
      <c r="J516" s="19" t="s">
        <v>9103</v>
      </c>
      <c r="K516" s="20" t="s">
        <v>98</v>
      </c>
      <c r="L516" s="20" t="s">
        <v>9104</v>
      </c>
      <c r="M516" s="20" t="s">
        <v>9105</v>
      </c>
      <c r="N516" s="17">
        <v>194.0</v>
      </c>
      <c r="O516" s="21" t="s">
        <v>7782</v>
      </c>
      <c r="P516" s="22"/>
      <c r="Q516" s="22"/>
      <c r="R516" s="22"/>
      <c r="S516" s="22"/>
      <c r="T516" s="22"/>
      <c r="U516" s="22"/>
      <c r="V516" s="22"/>
      <c r="W516" s="22"/>
      <c r="X516" s="17">
        <v>66.0</v>
      </c>
      <c r="Y516" s="17">
        <v>3.47</v>
      </c>
      <c r="Z516" s="17">
        <v>66.0</v>
      </c>
      <c r="AA516" s="17">
        <v>1.0</v>
      </c>
      <c r="AB516" s="17">
        <v>19.0</v>
      </c>
      <c r="AC516" s="19" t="s">
        <v>9106</v>
      </c>
      <c r="AD516" s="20" t="s">
        <v>9107</v>
      </c>
      <c r="AE516" s="20" t="s">
        <v>9108</v>
      </c>
    </row>
    <row r="517">
      <c r="A517" s="17"/>
      <c r="B517" s="17"/>
      <c r="C517" s="18"/>
      <c r="D517" s="17" t="b">
        <f t="shared" si="2"/>
        <v>0</v>
      </c>
      <c r="E517" s="17" t="b">
        <f t="shared" si="3"/>
        <v>1</v>
      </c>
      <c r="F517" s="17">
        <v>59.0</v>
      </c>
      <c r="G517" s="19" t="s">
        <v>9220</v>
      </c>
      <c r="H517" s="19" t="s">
        <v>9221</v>
      </c>
      <c r="I517" s="17">
        <v>2006.0</v>
      </c>
      <c r="J517" s="19" t="s">
        <v>9222</v>
      </c>
      <c r="K517" s="19" t="s">
        <v>115</v>
      </c>
      <c r="L517" s="20" t="s">
        <v>9223</v>
      </c>
      <c r="M517" s="20" t="s">
        <v>9224</v>
      </c>
      <c r="N517" s="17">
        <v>211.0</v>
      </c>
      <c r="O517" s="21" t="s">
        <v>7782</v>
      </c>
      <c r="P517" s="22"/>
      <c r="Q517" s="22"/>
      <c r="R517" s="22"/>
      <c r="S517" s="22"/>
      <c r="T517" s="22"/>
      <c r="U517" s="22"/>
      <c r="V517" s="22"/>
      <c r="W517" s="22"/>
      <c r="X517" s="17">
        <v>59.0</v>
      </c>
      <c r="Y517" s="17">
        <v>3.69</v>
      </c>
      <c r="Z517" s="17">
        <v>12.0</v>
      </c>
      <c r="AA517" s="17">
        <v>5.0</v>
      </c>
      <c r="AB517" s="17">
        <v>16.0</v>
      </c>
      <c r="AC517" s="19" t="s">
        <v>9225</v>
      </c>
      <c r="AD517" s="20" t="s">
        <v>9226</v>
      </c>
      <c r="AE517" s="20" t="s">
        <v>9227</v>
      </c>
    </row>
    <row r="518">
      <c r="A518" s="17"/>
      <c r="B518" s="17"/>
      <c r="C518" s="18"/>
      <c r="D518" s="17" t="b">
        <f t="shared" si="2"/>
        <v>0</v>
      </c>
      <c r="E518" s="17" t="b">
        <f t="shared" si="3"/>
        <v>1</v>
      </c>
      <c r="F518" s="17">
        <v>5.0</v>
      </c>
      <c r="G518" s="19" t="s">
        <v>12973</v>
      </c>
      <c r="H518" s="19" t="s">
        <v>13715</v>
      </c>
      <c r="I518" s="17">
        <v>2007.0</v>
      </c>
      <c r="J518" s="19" t="s">
        <v>13716</v>
      </c>
      <c r="K518" s="19" t="s">
        <v>1804</v>
      </c>
      <c r="L518" s="20" t="s">
        <v>13717</v>
      </c>
      <c r="M518" s="20" t="s">
        <v>13718</v>
      </c>
      <c r="N518" s="17">
        <v>876.0</v>
      </c>
      <c r="O518" s="21" t="s">
        <v>7782</v>
      </c>
      <c r="P518" s="19" t="s">
        <v>109</v>
      </c>
      <c r="Q518" s="22"/>
      <c r="R518" s="22"/>
      <c r="S518" s="22"/>
      <c r="T518" s="22"/>
      <c r="U518" s="22"/>
      <c r="V518" s="22"/>
      <c r="W518" s="22"/>
      <c r="X518" s="17">
        <v>5.0</v>
      </c>
      <c r="Y518" s="17">
        <v>0.33</v>
      </c>
      <c r="Z518" s="17">
        <v>2.0</v>
      </c>
      <c r="AA518" s="17">
        <v>3.0</v>
      </c>
      <c r="AB518" s="17">
        <v>15.0</v>
      </c>
      <c r="AC518" s="19" t="s">
        <v>13719</v>
      </c>
      <c r="AD518" s="20" t="s">
        <v>13717</v>
      </c>
      <c r="AE518" s="20" t="s">
        <v>13720</v>
      </c>
    </row>
    <row r="519">
      <c r="A519" s="17"/>
      <c r="B519" s="17"/>
      <c r="C519" s="18"/>
      <c r="D519" s="17" t="b">
        <f t="shared" si="2"/>
        <v>0</v>
      </c>
      <c r="E519" s="17" t="b">
        <f t="shared" si="3"/>
        <v>1</v>
      </c>
      <c r="F519" s="17">
        <v>31.0</v>
      </c>
      <c r="G519" s="19" t="s">
        <v>10230</v>
      </c>
      <c r="H519" s="19" t="s">
        <v>10231</v>
      </c>
      <c r="I519" s="17">
        <v>2003.0</v>
      </c>
      <c r="J519" s="19" t="s">
        <v>10232</v>
      </c>
      <c r="K519" s="19" t="s">
        <v>124</v>
      </c>
      <c r="L519" s="20" t="s">
        <v>10233</v>
      </c>
      <c r="M519" s="20" t="s">
        <v>10234</v>
      </c>
      <c r="N519" s="17">
        <v>354.0</v>
      </c>
      <c r="O519" s="21" t="s">
        <v>7782</v>
      </c>
      <c r="P519" s="22"/>
      <c r="Q519" s="19" t="s">
        <v>10235</v>
      </c>
      <c r="T519" s="22"/>
      <c r="U519" s="22"/>
      <c r="V519" s="22"/>
      <c r="W519" s="22"/>
      <c r="X519" s="17">
        <v>31.0</v>
      </c>
      <c r="Y519" s="17">
        <v>1.63</v>
      </c>
      <c r="Z519" s="17">
        <v>10.0</v>
      </c>
      <c r="AA519" s="17">
        <v>3.0</v>
      </c>
      <c r="AB519" s="17">
        <v>19.0</v>
      </c>
      <c r="AC519" s="19" t="s">
        <v>10236</v>
      </c>
      <c r="AD519" s="20" t="s">
        <v>10237</v>
      </c>
      <c r="AE519" s="20" t="s">
        <v>10238</v>
      </c>
    </row>
    <row r="520">
      <c r="A520" s="17"/>
      <c r="B520" s="17"/>
      <c r="C520" s="18"/>
      <c r="D520" s="17" t="b">
        <f t="shared" si="2"/>
        <v>0</v>
      </c>
      <c r="E520" s="17" t="b">
        <f t="shared" si="3"/>
        <v>1</v>
      </c>
      <c r="F520" s="17">
        <v>6.0</v>
      </c>
      <c r="G520" s="19" t="s">
        <v>13334</v>
      </c>
      <c r="H520" s="19" t="s">
        <v>13335</v>
      </c>
      <c r="I520" s="17">
        <v>2017.0</v>
      </c>
      <c r="J520" s="19" t="s">
        <v>13336</v>
      </c>
      <c r="K520" s="19" t="s">
        <v>1258</v>
      </c>
      <c r="L520" s="20" t="s">
        <v>13337</v>
      </c>
      <c r="M520" s="20" t="s">
        <v>13338</v>
      </c>
      <c r="N520" s="17">
        <v>813.0</v>
      </c>
      <c r="O520" s="21" t="s">
        <v>7782</v>
      </c>
      <c r="P520" s="22"/>
      <c r="Q520" s="22"/>
      <c r="R520" s="22"/>
      <c r="S520" s="22"/>
      <c r="T520" s="22"/>
      <c r="U520" s="22"/>
      <c r="V520" s="22"/>
      <c r="W520" s="22"/>
      <c r="X520" s="17">
        <v>6.0</v>
      </c>
      <c r="Y520" s="17">
        <v>1.2</v>
      </c>
      <c r="Z520" s="17">
        <v>2.0</v>
      </c>
      <c r="AA520" s="17">
        <v>4.0</v>
      </c>
      <c r="AB520" s="17">
        <v>5.0</v>
      </c>
      <c r="AC520" s="19" t="s">
        <v>13339</v>
      </c>
      <c r="AD520" s="20" t="s">
        <v>13340</v>
      </c>
      <c r="AE520" s="20" t="s">
        <v>13341</v>
      </c>
    </row>
    <row r="521">
      <c r="A521" s="17"/>
      <c r="B521" s="17"/>
      <c r="C521" s="18"/>
      <c r="D521" s="17" t="b">
        <f t="shared" si="2"/>
        <v>0</v>
      </c>
      <c r="E521" s="17" t="b">
        <f t="shared" si="3"/>
        <v>1</v>
      </c>
      <c r="F521" s="17">
        <v>38.0</v>
      </c>
      <c r="G521" s="19" t="s">
        <v>9853</v>
      </c>
      <c r="H521" s="19" t="s">
        <v>9854</v>
      </c>
      <c r="I521" s="17">
        <v>2013.0</v>
      </c>
      <c r="J521" s="19" t="s">
        <v>9855</v>
      </c>
      <c r="K521" s="20" t="s">
        <v>151</v>
      </c>
      <c r="L521" s="20" t="s">
        <v>9856</v>
      </c>
      <c r="M521" s="20" t="s">
        <v>9857</v>
      </c>
      <c r="N521" s="17">
        <v>300.0</v>
      </c>
      <c r="O521" s="21" t="s">
        <v>7782</v>
      </c>
      <c r="P521" s="22"/>
      <c r="Q521" s="19" t="s">
        <v>9858</v>
      </c>
      <c r="T521" s="22"/>
      <c r="U521" s="22"/>
      <c r="V521" s="22"/>
      <c r="W521" s="22"/>
      <c r="X521" s="17">
        <v>38.0</v>
      </c>
      <c r="Y521" s="17">
        <v>4.22</v>
      </c>
      <c r="Z521" s="17">
        <v>13.0</v>
      </c>
      <c r="AA521" s="17">
        <v>3.0</v>
      </c>
      <c r="AB521" s="17">
        <v>9.0</v>
      </c>
      <c r="AC521" s="19" t="s">
        <v>9859</v>
      </c>
      <c r="AD521" s="20" t="s">
        <v>9860</v>
      </c>
      <c r="AE521" s="20" t="s">
        <v>9861</v>
      </c>
    </row>
    <row r="522">
      <c r="A522" s="17"/>
      <c r="B522" s="17"/>
      <c r="C522" s="18"/>
      <c r="D522" s="17" t="b">
        <f t="shared" si="2"/>
        <v>0</v>
      </c>
      <c r="E522" s="17" t="b">
        <f t="shared" si="3"/>
        <v>1</v>
      </c>
      <c r="F522" s="17">
        <v>29.0</v>
      </c>
      <c r="G522" s="19" t="s">
        <v>10330</v>
      </c>
      <c r="H522" s="19" t="s">
        <v>10331</v>
      </c>
      <c r="I522" s="17">
        <v>2008.0</v>
      </c>
      <c r="J522" s="19" t="s">
        <v>10332</v>
      </c>
      <c r="K522" s="19" t="s">
        <v>115</v>
      </c>
      <c r="L522" s="20" t="s">
        <v>10333</v>
      </c>
      <c r="M522" s="20" t="s">
        <v>10334</v>
      </c>
      <c r="N522" s="17">
        <v>367.0</v>
      </c>
      <c r="O522" s="21" t="s">
        <v>7782</v>
      </c>
      <c r="P522" s="19" t="s">
        <v>589</v>
      </c>
      <c r="Q522" s="22"/>
      <c r="R522" s="22"/>
      <c r="S522" s="22"/>
      <c r="T522" s="22"/>
      <c r="U522" s="22"/>
      <c r="V522" s="22"/>
      <c r="W522" s="22"/>
      <c r="X522" s="17">
        <v>29.0</v>
      </c>
      <c r="Y522" s="17">
        <v>2.07</v>
      </c>
      <c r="Z522" s="17">
        <v>7.0</v>
      </c>
      <c r="AA522" s="17">
        <v>4.0</v>
      </c>
      <c r="AB522" s="17">
        <v>14.0</v>
      </c>
      <c r="AC522" s="19" t="s">
        <v>10335</v>
      </c>
      <c r="AD522" s="20" t="s">
        <v>10333</v>
      </c>
      <c r="AE522" s="20" t="s">
        <v>10336</v>
      </c>
    </row>
    <row r="523">
      <c r="A523" s="17"/>
      <c r="B523" s="17"/>
      <c r="C523" s="18"/>
      <c r="D523" s="17" t="b">
        <f t="shared" si="2"/>
        <v>0</v>
      </c>
      <c r="E523" s="17" t="b">
        <f t="shared" si="3"/>
        <v>1</v>
      </c>
      <c r="F523" s="17">
        <v>24.0</v>
      </c>
      <c r="G523" s="19" t="s">
        <v>10750</v>
      </c>
      <c r="H523" s="19" t="s">
        <v>10751</v>
      </c>
      <c r="I523" s="17">
        <v>2003.0</v>
      </c>
      <c r="J523" s="19" t="s">
        <v>10317</v>
      </c>
      <c r="K523" s="20" t="s">
        <v>98</v>
      </c>
      <c r="L523" s="20" t="s">
        <v>10752</v>
      </c>
      <c r="M523" s="20" t="s">
        <v>10753</v>
      </c>
      <c r="N523" s="17">
        <v>423.0</v>
      </c>
      <c r="O523" s="21" t="s">
        <v>7782</v>
      </c>
      <c r="P523" s="22"/>
      <c r="Q523" s="22"/>
      <c r="R523" s="22"/>
      <c r="S523" s="22"/>
      <c r="T523" s="22"/>
      <c r="U523" s="22"/>
      <c r="V523" s="22"/>
      <c r="W523" s="22"/>
      <c r="X523" s="17">
        <v>24.0</v>
      </c>
      <c r="Y523" s="17">
        <v>1.26</v>
      </c>
      <c r="Z523" s="17">
        <v>6.0</v>
      </c>
      <c r="AA523" s="17">
        <v>4.0</v>
      </c>
      <c r="AB523" s="17">
        <v>19.0</v>
      </c>
      <c r="AC523" s="19" t="s">
        <v>10754</v>
      </c>
      <c r="AD523" s="20" t="s">
        <v>10755</v>
      </c>
      <c r="AE523" s="20" t="s">
        <v>10756</v>
      </c>
    </row>
    <row r="524">
      <c r="A524" s="17"/>
      <c r="B524" s="17"/>
      <c r="C524" s="18"/>
      <c r="D524" s="17" t="b">
        <f t="shared" si="2"/>
        <v>0</v>
      </c>
      <c r="E524" s="17" t="b">
        <f t="shared" si="3"/>
        <v>1</v>
      </c>
      <c r="F524" s="17">
        <v>14.0</v>
      </c>
      <c r="G524" s="19" t="s">
        <v>11762</v>
      </c>
      <c r="H524" s="19" t="s">
        <v>11763</v>
      </c>
      <c r="I524" s="17">
        <v>2008.0</v>
      </c>
      <c r="J524" s="19" t="s">
        <v>11764</v>
      </c>
      <c r="K524" s="20" t="s">
        <v>98</v>
      </c>
      <c r="L524" s="20" t="s">
        <v>11765</v>
      </c>
      <c r="M524" s="20" t="s">
        <v>11766</v>
      </c>
      <c r="N524" s="17">
        <v>571.0</v>
      </c>
      <c r="O524" s="21" t="s">
        <v>7782</v>
      </c>
      <c r="P524" s="22"/>
      <c r="Q524" s="22"/>
      <c r="R524" s="22"/>
      <c r="S524" s="22"/>
      <c r="T524" s="22"/>
      <c r="U524" s="22"/>
      <c r="V524" s="22"/>
      <c r="W524" s="22"/>
      <c r="X524" s="17">
        <v>14.0</v>
      </c>
      <c r="Y524" s="17">
        <v>1.0</v>
      </c>
      <c r="Z524" s="17">
        <v>14.0</v>
      </c>
      <c r="AA524" s="17">
        <v>1.0</v>
      </c>
      <c r="AB524" s="17">
        <v>14.0</v>
      </c>
      <c r="AC524" s="19" t="s">
        <v>11767</v>
      </c>
      <c r="AD524" s="20" t="s">
        <v>11768</v>
      </c>
      <c r="AE524" s="20" t="s">
        <v>11769</v>
      </c>
    </row>
    <row r="525">
      <c r="A525" s="17"/>
      <c r="B525" s="17"/>
      <c r="C525" s="18"/>
      <c r="D525" s="17" t="b">
        <f t="shared" si="2"/>
        <v>0</v>
      </c>
      <c r="E525" s="17" t="b">
        <f t="shared" si="3"/>
        <v>1</v>
      </c>
      <c r="F525" s="17">
        <v>4.0</v>
      </c>
      <c r="G525" s="19" t="s">
        <v>14229</v>
      </c>
      <c r="H525" s="19" t="s">
        <v>14230</v>
      </c>
      <c r="I525" s="17">
        <v>2007.0</v>
      </c>
      <c r="J525" s="19" t="s">
        <v>1703</v>
      </c>
      <c r="K525" s="20" t="s">
        <v>98</v>
      </c>
      <c r="L525" s="20" t="s">
        <v>14231</v>
      </c>
      <c r="M525" s="20" t="s">
        <v>14232</v>
      </c>
      <c r="N525" s="17">
        <v>955.0</v>
      </c>
      <c r="O525" s="21" t="s">
        <v>7782</v>
      </c>
      <c r="P525" s="22"/>
      <c r="Q525" s="22"/>
      <c r="R525" s="22"/>
      <c r="S525" s="22"/>
      <c r="T525" s="22"/>
      <c r="U525" s="22"/>
      <c r="V525" s="22"/>
      <c r="W525" s="22"/>
      <c r="X525" s="17">
        <v>4.0</v>
      </c>
      <c r="Y525" s="17">
        <v>0.27</v>
      </c>
      <c r="Z525" s="17">
        <v>1.0</v>
      </c>
      <c r="AA525" s="17">
        <v>4.0</v>
      </c>
      <c r="AB525" s="17">
        <v>15.0</v>
      </c>
      <c r="AC525" s="19" t="s">
        <v>14233</v>
      </c>
      <c r="AD525" s="20" t="s">
        <v>14234</v>
      </c>
      <c r="AE525" s="20" t="s">
        <v>14235</v>
      </c>
    </row>
    <row r="526">
      <c r="A526" s="17"/>
      <c r="B526" s="17"/>
      <c r="C526" s="18"/>
      <c r="D526" s="17" t="b">
        <f t="shared" si="2"/>
        <v>0</v>
      </c>
      <c r="E526" s="17" t="b">
        <f t="shared" si="3"/>
        <v>1</v>
      </c>
      <c r="F526" s="17">
        <v>19.0</v>
      </c>
      <c r="G526" s="19" t="s">
        <v>11191</v>
      </c>
      <c r="H526" s="19" t="s">
        <v>11192</v>
      </c>
      <c r="I526" s="17">
        <v>2010.0</v>
      </c>
      <c r="J526" s="22"/>
      <c r="K526" s="20" t="s">
        <v>305</v>
      </c>
      <c r="L526" s="20" t="s">
        <v>11193</v>
      </c>
      <c r="M526" s="20" t="s">
        <v>11194</v>
      </c>
      <c r="N526" s="17">
        <v>485.0</v>
      </c>
      <c r="O526" s="21" t="s">
        <v>7782</v>
      </c>
      <c r="P526" s="19" t="s">
        <v>91</v>
      </c>
      <c r="Q526" s="22"/>
      <c r="R526" s="22"/>
      <c r="S526" s="22"/>
      <c r="T526" s="22"/>
      <c r="U526" s="22"/>
      <c r="V526" s="22"/>
      <c r="W526" s="22"/>
      <c r="X526" s="17">
        <v>19.0</v>
      </c>
      <c r="Y526" s="17">
        <v>1.58</v>
      </c>
      <c r="Z526" s="17">
        <v>19.0</v>
      </c>
      <c r="AA526" s="17">
        <v>1.0</v>
      </c>
      <c r="AB526" s="17">
        <v>12.0</v>
      </c>
      <c r="AC526" s="19" t="s">
        <v>11195</v>
      </c>
      <c r="AD526" s="20" t="s">
        <v>11193</v>
      </c>
      <c r="AE526" s="20" t="s">
        <v>11196</v>
      </c>
    </row>
    <row r="527">
      <c r="A527" s="17"/>
      <c r="B527" s="17"/>
      <c r="C527" s="18"/>
      <c r="D527" s="17" t="b">
        <f t="shared" si="2"/>
        <v>0</v>
      </c>
      <c r="E527" s="17" t="b">
        <f t="shared" si="3"/>
        <v>1</v>
      </c>
      <c r="F527" s="17">
        <v>60.0</v>
      </c>
      <c r="G527" s="19" t="s">
        <v>9198</v>
      </c>
      <c r="H527" s="19" t="s">
        <v>9199</v>
      </c>
      <c r="I527" s="17">
        <v>2006.0</v>
      </c>
      <c r="J527" s="19" t="s">
        <v>9200</v>
      </c>
      <c r="K527" s="19" t="s">
        <v>1804</v>
      </c>
      <c r="L527" s="20" t="s">
        <v>9201</v>
      </c>
      <c r="M527" s="20" t="s">
        <v>9202</v>
      </c>
      <c r="N527" s="17">
        <v>208.0</v>
      </c>
      <c r="O527" s="21" t="s">
        <v>7782</v>
      </c>
      <c r="P527" s="19" t="s">
        <v>109</v>
      </c>
      <c r="Q527" s="22"/>
      <c r="R527" s="22"/>
      <c r="S527" s="22"/>
      <c r="T527" s="22"/>
      <c r="U527" s="22"/>
      <c r="V527" s="22"/>
      <c r="W527" s="22"/>
      <c r="X527" s="17">
        <v>60.0</v>
      </c>
      <c r="Y527" s="17">
        <v>3.75</v>
      </c>
      <c r="Z527" s="17">
        <v>12.0</v>
      </c>
      <c r="AA527" s="17">
        <v>5.0</v>
      </c>
      <c r="AB527" s="17">
        <v>16.0</v>
      </c>
      <c r="AC527" s="19" t="s">
        <v>9203</v>
      </c>
      <c r="AD527" s="20" t="s">
        <v>9201</v>
      </c>
      <c r="AE527" s="20" t="s">
        <v>9204</v>
      </c>
    </row>
    <row r="528">
      <c r="A528" s="17"/>
      <c r="B528" s="17"/>
      <c r="C528" s="18"/>
      <c r="D528" s="17" t="b">
        <f t="shared" si="2"/>
        <v>0</v>
      </c>
      <c r="E528" s="17" t="b">
        <f t="shared" si="3"/>
        <v>1</v>
      </c>
      <c r="F528" s="17">
        <v>15.0</v>
      </c>
      <c r="G528" s="19" t="s">
        <v>11697</v>
      </c>
      <c r="H528" s="19" t="s">
        <v>11698</v>
      </c>
      <c r="I528" s="17">
        <v>2017.0</v>
      </c>
      <c r="J528" s="19" t="s">
        <v>10848</v>
      </c>
      <c r="K528" s="20" t="s">
        <v>98</v>
      </c>
      <c r="L528" s="20" t="s">
        <v>11699</v>
      </c>
      <c r="M528" s="20" t="s">
        <v>11700</v>
      </c>
      <c r="N528" s="17">
        <v>562.0</v>
      </c>
      <c r="O528" s="21" t="s">
        <v>7782</v>
      </c>
      <c r="P528" s="22"/>
      <c r="Q528" s="22"/>
      <c r="R528" s="22"/>
      <c r="S528" s="22"/>
      <c r="T528" s="22"/>
      <c r="U528" s="22"/>
      <c r="V528" s="22"/>
      <c r="W528" s="22"/>
      <c r="X528" s="17">
        <v>15.0</v>
      </c>
      <c r="Y528" s="17">
        <v>3.0</v>
      </c>
      <c r="Z528" s="17">
        <v>5.0</v>
      </c>
      <c r="AA528" s="17">
        <v>3.0</v>
      </c>
      <c r="AB528" s="17">
        <v>5.0</v>
      </c>
      <c r="AC528" s="19" t="s">
        <v>11701</v>
      </c>
      <c r="AD528" s="20" t="s">
        <v>11702</v>
      </c>
      <c r="AE528" s="20" t="s">
        <v>11703</v>
      </c>
    </row>
    <row r="529">
      <c r="A529" s="17"/>
      <c r="B529" s="17"/>
      <c r="C529" s="18"/>
      <c r="D529" s="17" t="b">
        <f t="shared" si="2"/>
        <v>0</v>
      </c>
      <c r="E529" s="17" t="b">
        <f t="shared" si="3"/>
        <v>1</v>
      </c>
      <c r="F529" s="17">
        <v>8.0</v>
      </c>
      <c r="G529" s="19" t="s">
        <v>12834</v>
      </c>
      <c r="H529" s="19" t="s">
        <v>12835</v>
      </c>
      <c r="I529" s="17">
        <v>2013.0</v>
      </c>
      <c r="J529" s="22"/>
      <c r="K529" s="20" t="s">
        <v>705</v>
      </c>
      <c r="L529" s="20" t="s">
        <v>12836</v>
      </c>
      <c r="M529" s="20" t="s">
        <v>12837</v>
      </c>
      <c r="N529" s="17">
        <v>734.0</v>
      </c>
      <c r="O529" s="21" t="s">
        <v>7782</v>
      </c>
      <c r="P529" s="22"/>
      <c r="Q529" s="22"/>
      <c r="R529" s="22"/>
      <c r="S529" s="22"/>
      <c r="T529" s="22"/>
      <c r="U529" s="22"/>
      <c r="V529" s="22"/>
      <c r="W529" s="22"/>
      <c r="X529" s="17">
        <v>8.0</v>
      </c>
      <c r="Y529" s="17">
        <v>0.89</v>
      </c>
      <c r="Z529" s="17">
        <v>4.0</v>
      </c>
      <c r="AA529" s="17">
        <v>2.0</v>
      </c>
      <c r="AB529" s="17">
        <v>9.0</v>
      </c>
      <c r="AC529" s="19" t="s">
        <v>12838</v>
      </c>
      <c r="AD529" s="20" t="s">
        <v>12839</v>
      </c>
      <c r="AE529" s="20" t="s">
        <v>12840</v>
      </c>
    </row>
    <row r="530">
      <c r="A530" s="17"/>
      <c r="B530" s="17"/>
      <c r="C530" s="18"/>
      <c r="D530" s="17" t="b">
        <f t="shared" si="2"/>
        <v>0</v>
      </c>
      <c r="E530" s="17" t="b">
        <f t="shared" si="3"/>
        <v>1</v>
      </c>
      <c r="F530" s="17">
        <v>115.0</v>
      </c>
      <c r="G530" s="19" t="s">
        <v>8507</v>
      </c>
      <c r="H530" s="19" t="s">
        <v>8508</v>
      </c>
      <c r="I530" s="17">
        <v>2010.0</v>
      </c>
      <c r="J530" s="22"/>
      <c r="K530" s="20" t="s">
        <v>186</v>
      </c>
      <c r="L530" s="20" t="s">
        <v>8509</v>
      </c>
      <c r="M530" s="20" t="s">
        <v>8510</v>
      </c>
      <c r="N530" s="17">
        <v>110.0</v>
      </c>
      <c r="O530" s="21" t="s">
        <v>7782</v>
      </c>
      <c r="P530" s="19" t="s">
        <v>91</v>
      </c>
      <c r="Q530" s="22"/>
      <c r="R530" s="22"/>
      <c r="S530" s="22"/>
      <c r="T530" s="22"/>
      <c r="U530" s="22"/>
      <c r="V530" s="22"/>
      <c r="W530" s="22"/>
      <c r="X530" s="17">
        <v>115.0</v>
      </c>
      <c r="Y530" s="17">
        <v>9.58</v>
      </c>
      <c r="Z530" s="17">
        <v>115.0</v>
      </c>
      <c r="AA530" s="17">
        <v>1.0</v>
      </c>
      <c r="AB530" s="17">
        <v>12.0</v>
      </c>
      <c r="AC530" s="19" t="s">
        <v>8511</v>
      </c>
      <c r="AD530" s="19" t="s">
        <v>8512</v>
      </c>
      <c r="AE530" s="20" t="s">
        <v>8513</v>
      </c>
    </row>
    <row r="531">
      <c r="A531" s="17"/>
      <c r="B531" s="17"/>
      <c r="C531" s="18"/>
      <c r="D531" s="17" t="b">
        <f t="shared" si="2"/>
        <v>0</v>
      </c>
      <c r="E531" s="17" t="b">
        <f t="shared" si="3"/>
        <v>1</v>
      </c>
      <c r="F531" s="17">
        <v>115.0</v>
      </c>
      <c r="G531" s="19" t="s">
        <v>907</v>
      </c>
      <c r="H531" s="19" t="s">
        <v>908</v>
      </c>
      <c r="I531" s="17">
        <v>2004.0</v>
      </c>
      <c r="J531" s="22"/>
      <c r="K531" s="20" t="s">
        <v>186</v>
      </c>
      <c r="L531" s="20" t="s">
        <v>8498</v>
      </c>
      <c r="M531" s="20" t="s">
        <v>910</v>
      </c>
      <c r="N531" s="17">
        <v>108.0</v>
      </c>
      <c r="O531" s="21" t="s">
        <v>7782</v>
      </c>
      <c r="P531" s="19" t="s">
        <v>91</v>
      </c>
      <c r="Q531" s="22"/>
      <c r="R531" s="22"/>
      <c r="S531" s="22"/>
      <c r="T531" s="22"/>
      <c r="U531" s="22"/>
      <c r="V531" s="22"/>
      <c r="W531" s="22"/>
      <c r="X531" s="17">
        <v>115.0</v>
      </c>
      <c r="Y531" s="17">
        <v>6.39</v>
      </c>
      <c r="Z531" s="17">
        <v>58.0</v>
      </c>
      <c r="AA531" s="17">
        <v>2.0</v>
      </c>
      <c r="AB531" s="17">
        <v>18.0</v>
      </c>
      <c r="AC531" s="19" t="s">
        <v>911</v>
      </c>
      <c r="AE531" s="20" t="s">
        <v>912</v>
      </c>
    </row>
    <row r="532">
      <c r="A532" s="17"/>
      <c r="B532" s="17"/>
      <c r="C532" s="18"/>
      <c r="D532" s="17" t="b">
        <f t="shared" si="2"/>
        <v>0</v>
      </c>
      <c r="E532" s="17" t="b">
        <f t="shared" si="3"/>
        <v>1</v>
      </c>
      <c r="F532" s="17">
        <v>22.0</v>
      </c>
      <c r="G532" s="19" t="s">
        <v>11016</v>
      </c>
      <c r="H532" s="19" t="s">
        <v>11017</v>
      </c>
      <c r="I532" s="17">
        <v>2005.0</v>
      </c>
      <c r="J532" s="19" t="s">
        <v>978</v>
      </c>
      <c r="K532" s="20" t="s">
        <v>230</v>
      </c>
      <c r="L532" s="20" t="s">
        <v>11018</v>
      </c>
      <c r="M532" s="20" t="s">
        <v>11019</v>
      </c>
      <c r="N532" s="17">
        <v>461.0</v>
      </c>
      <c r="O532" s="21" t="s">
        <v>7782</v>
      </c>
      <c r="P532" s="22"/>
      <c r="Q532" s="19" t="s">
        <v>11020</v>
      </c>
      <c r="T532" s="22"/>
      <c r="U532" s="22"/>
      <c r="V532" s="22"/>
      <c r="W532" s="22"/>
      <c r="X532" s="17">
        <v>22.0</v>
      </c>
      <c r="Y532" s="17">
        <v>1.29</v>
      </c>
      <c r="Z532" s="17">
        <v>11.0</v>
      </c>
      <c r="AA532" s="17">
        <v>2.0</v>
      </c>
      <c r="AB532" s="17">
        <v>17.0</v>
      </c>
      <c r="AC532" s="19" t="s">
        <v>11021</v>
      </c>
      <c r="AD532" s="20" t="s">
        <v>11022</v>
      </c>
      <c r="AE532" s="20" t="s">
        <v>11023</v>
      </c>
    </row>
    <row r="533">
      <c r="A533" s="17"/>
      <c r="B533" s="17"/>
      <c r="C533" s="18"/>
      <c r="D533" s="17" t="b">
        <f t="shared" si="2"/>
        <v>0</v>
      </c>
      <c r="E533" s="17" t="b">
        <f t="shared" si="3"/>
        <v>1</v>
      </c>
      <c r="F533" s="17">
        <v>8.0</v>
      </c>
      <c r="G533" s="19" t="s">
        <v>12828</v>
      </c>
      <c r="H533" s="19" t="s">
        <v>12829</v>
      </c>
      <c r="I533" s="17">
        <v>2010.0</v>
      </c>
      <c r="J533" s="22"/>
      <c r="K533" s="20" t="s">
        <v>305</v>
      </c>
      <c r="L533" s="20" t="s">
        <v>12830</v>
      </c>
      <c r="M533" s="20" t="s">
        <v>12831</v>
      </c>
      <c r="N533" s="17">
        <v>733.0</v>
      </c>
      <c r="O533" s="21" t="s">
        <v>7782</v>
      </c>
      <c r="P533" s="19" t="s">
        <v>91</v>
      </c>
      <c r="Q533" s="22"/>
      <c r="R533" s="22"/>
      <c r="S533" s="22"/>
      <c r="T533" s="22"/>
      <c r="U533" s="22"/>
      <c r="V533" s="22"/>
      <c r="W533" s="22"/>
      <c r="X533" s="17">
        <v>8.0</v>
      </c>
      <c r="Y533" s="17">
        <v>0.67</v>
      </c>
      <c r="Z533" s="17">
        <v>8.0</v>
      </c>
      <c r="AA533" s="17">
        <v>1.0</v>
      </c>
      <c r="AB533" s="17">
        <v>12.0</v>
      </c>
      <c r="AC533" s="19" t="s">
        <v>12832</v>
      </c>
      <c r="AD533" s="20" t="s">
        <v>12830</v>
      </c>
      <c r="AE533" s="20" t="s">
        <v>12833</v>
      </c>
    </row>
    <row r="534">
      <c r="A534" s="17"/>
      <c r="B534" s="17"/>
      <c r="C534" s="18"/>
      <c r="D534" s="17" t="b">
        <f t="shared" si="2"/>
        <v>0</v>
      </c>
      <c r="E534" s="17" t="b">
        <f t="shared" si="3"/>
        <v>1</v>
      </c>
      <c r="F534" s="17">
        <v>51.0</v>
      </c>
      <c r="G534" s="19" t="s">
        <v>9405</v>
      </c>
      <c r="H534" s="19" t="s">
        <v>9406</v>
      </c>
      <c r="I534" s="17">
        <v>2007.0</v>
      </c>
      <c r="J534" s="19" t="s">
        <v>9407</v>
      </c>
      <c r="K534" s="19" t="s">
        <v>266</v>
      </c>
      <c r="L534" s="20" t="s">
        <v>9408</v>
      </c>
      <c r="M534" s="20" t="s">
        <v>9409</v>
      </c>
      <c r="N534" s="17">
        <v>238.0</v>
      </c>
      <c r="O534" s="21" t="s">
        <v>7782</v>
      </c>
      <c r="P534" s="22"/>
      <c r="Q534" s="19" t="s">
        <v>9410</v>
      </c>
      <c r="S534" s="22"/>
      <c r="T534" s="22"/>
      <c r="U534" s="22"/>
      <c r="V534" s="22"/>
      <c r="W534" s="22"/>
      <c r="X534" s="17">
        <v>51.0</v>
      </c>
      <c r="Y534" s="17">
        <v>3.4</v>
      </c>
      <c r="Z534" s="17">
        <v>17.0</v>
      </c>
      <c r="AA534" s="17">
        <v>3.0</v>
      </c>
      <c r="AB534" s="17">
        <v>15.0</v>
      </c>
      <c r="AC534" s="19" t="s">
        <v>9411</v>
      </c>
      <c r="AD534" s="20" t="s">
        <v>9412</v>
      </c>
      <c r="AE534" s="20" t="s">
        <v>9413</v>
      </c>
    </row>
    <row r="535">
      <c r="A535" s="17"/>
      <c r="B535" s="17"/>
      <c r="C535" s="18"/>
      <c r="D535" s="17" t="b">
        <f t="shared" si="2"/>
        <v>0</v>
      </c>
      <c r="E535" s="17" t="b">
        <f t="shared" si="3"/>
        <v>1</v>
      </c>
      <c r="F535" s="17">
        <v>25.0</v>
      </c>
      <c r="G535" s="19" t="s">
        <v>10702</v>
      </c>
      <c r="H535" s="19" t="s">
        <v>10703</v>
      </c>
      <c r="I535" s="17">
        <v>2006.0</v>
      </c>
      <c r="J535" s="19" t="s">
        <v>756</v>
      </c>
      <c r="K535" s="19" t="s">
        <v>124</v>
      </c>
      <c r="L535" s="20" t="s">
        <v>10704</v>
      </c>
      <c r="M535" s="20" t="s">
        <v>10705</v>
      </c>
      <c r="N535" s="17">
        <v>416.0</v>
      </c>
      <c r="O535" s="21" t="s">
        <v>7782</v>
      </c>
      <c r="P535" s="22"/>
      <c r="Q535" s="19" t="s">
        <v>10706</v>
      </c>
      <c r="T535" s="22"/>
      <c r="U535" s="22"/>
      <c r="V535" s="22"/>
      <c r="W535" s="22"/>
      <c r="X535" s="17">
        <v>25.0</v>
      </c>
      <c r="Y535" s="17">
        <v>1.56</v>
      </c>
      <c r="Z535" s="17">
        <v>6.0</v>
      </c>
      <c r="AA535" s="17">
        <v>4.0</v>
      </c>
      <c r="AB535" s="17">
        <v>16.0</v>
      </c>
      <c r="AC535" s="19" t="s">
        <v>10707</v>
      </c>
      <c r="AD535" s="20" t="s">
        <v>10708</v>
      </c>
      <c r="AE535" s="20" t="s">
        <v>10709</v>
      </c>
    </row>
    <row r="536">
      <c r="A536" s="17"/>
      <c r="B536" s="17"/>
      <c r="C536" s="18"/>
      <c r="D536" s="17" t="b">
        <f t="shared" si="2"/>
        <v>0</v>
      </c>
      <c r="E536" s="17" t="b">
        <f t="shared" si="3"/>
        <v>1</v>
      </c>
      <c r="F536" s="17">
        <v>180.0</v>
      </c>
      <c r="G536" s="19" t="s">
        <v>8208</v>
      </c>
      <c r="H536" s="19" t="s">
        <v>8209</v>
      </c>
      <c r="I536" s="17">
        <v>2005.0</v>
      </c>
      <c r="J536" s="19" t="s">
        <v>202</v>
      </c>
      <c r="K536" s="20" t="s">
        <v>98</v>
      </c>
      <c r="L536" s="20" t="s">
        <v>8210</v>
      </c>
      <c r="M536" s="20" t="s">
        <v>8211</v>
      </c>
      <c r="N536" s="17">
        <v>66.0</v>
      </c>
      <c r="O536" s="21" t="s">
        <v>7782</v>
      </c>
      <c r="P536" s="22"/>
      <c r="Q536" s="22"/>
      <c r="R536" s="22"/>
      <c r="S536" s="22"/>
      <c r="T536" s="22"/>
      <c r="U536" s="22"/>
      <c r="V536" s="22"/>
      <c r="W536" s="22"/>
      <c r="X536" s="17">
        <v>180.0</v>
      </c>
      <c r="Y536" s="17">
        <v>10.59</v>
      </c>
      <c r="Z536" s="17">
        <v>36.0</v>
      </c>
      <c r="AA536" s="17">
        <v>5.0</v>
      </c>
      <c r="AB536" s="17">
        <v>17.0</v>
      </c>
      <c r="AC536" s="19" t="s">
        <v>8212</v>
      </c>
      <c r="AD536" s="20" t="s">
        <v>8213</v>
      </c>
      <c r="AE536" s="20" t="s">
        <v>8214</v>
      </c>
    </row>
    <row r="537">
      <c r="A537" s="17"/>
      <c r="B537" s="17"/>
      <c r="C537" s="18"/>
      <c r="D537" s="17" t="b">
        <f t="shared" si="2"/>
        <v>0</v>
      </c>
      <c r="E537" s="17" t="b">
        <f t="shared" si="3"/>
        <v>1</v>
      </c>
      <c r="F537" s="17">
        <v>29.0</v>
      </c>
      <c r="G537" s="19" t="s">
        <v>10402</v>
      </c>
      <c r="H537" s="19" t="s">
        <v>10403</v>
      </c>
      <c r="I537" s="17">
        <v>2007.0</v>
      </c>
      <c r="J537" s="19" t="s">
        <v>10404</v>
      </c>
      <c r="K537" s="19" t="s">
        <v>124</v>
      </c>
      <c r="L537" s="20" t="s">
        <v>10405</v>
      </c>
      <c r="M537" s="20" t="s">
        <v>10406</v>
      </c>
      <c r="N537" s="17">
        <v>376.0</v>
      </c>
      <c r="O537" s="21" t="s">
        <v>7782</v>
      </c>
      <c r="P537" s="22"/>
      <c r="Q537" s="19" t="s">
        <v>10407</v>
      </c>
      <c r="T537" s="22"/>
      <c r="U537" s="22"/>
      <c r="V537" s="22"/>
      <c r="W537" s="22"/>
      <c r="X537" s="17">
        <v>29.0</v>
      </c>
      <c r="Y537" s="17">
        <v>1.93</v>
      </c>
      <c r="Z537" s="17">
        <v>15.0</v>
      </c>
      <c r="AA537" s="17">
        <v>2.0</v>
      </c>
      <c r="AB537" s="17">
        <v>15.0</v>
      </c>
      <c r="AC537" s="19" t="s">
        <v>10408</v>
      </c>
      <c r="AD537" s="20" t="s">
        <v>10409</v>
      </c>
      <c r="AE537" s="20" t="s">
        <v>10410</v>
      </c>
    </row>
    <row r="538">
      <c r="A538" s="17"/>
      <c r="B538" s="17"/>
      <c r="C538" s="18"/>
      <c r="D538" s="17" t="b">
        <f t="shared" si="2"/>
        <v>0</v>
      </c>
      <c r="E538" s="17" t="b">
        <f t="shared" si="3"/>
        <v>1</v>
      </c>
      <c r="F538" s="17">
        <v>35.0</v>
      </c>
      <c r="G538" s="19" t="s">
        <v>9998</v>
      </c>
      <c r="H538" s="19" t="s">
        <v>9999</v>
      </c>
      <c r="I538" s="17">
        <v>2005.0</v>
      </c>
      <c r="J538" s="22"/>
      <c r="K538" s="20" t="s">
        <v>10000</v>
      </c>
      <c r="L538" s="20" t="s">
        <v>10001</v>
      </c>
      <c r="M538" s="20" t="s">
        <v>10002</v>
      </c>
      <c r="N538" s="17">
        <v>320.0</v>
      </c>
      <c r="O538" s="21" t="s">
        <v>7782</v>
      </c>
      <c r="P538" s="19" t="s">
        <v>109</v>
      </c>
      <c r="Q538" s="22"/>
      <c r="R538" s="22"/>
      <c r="S538" s="22"/>
      <c r="T538" s="22"/>
      <c r="U538" s="22"/>
      <c r="V538" s="22"/>
      <c r="W538" s="22"/>
      <c r="X538" s="17">
        <v>35.0</v>
      </c>
      <c r="Y538" s="17">
        <v>2.06</v>
      </c>
      <c r="Z538" s="17">
        <v>35.0</v>
      </c>
      <c r="AA538" s="17">
        <v>1.0</v>
      </c>
      <c r="AB538" s="17">
        <v>17.0</v>
      </c>
      <c r="AC538" s="19" t="s">
        <v>10003</v>
      </c>
      <c r="AD538" s="20" t="s">
        <v>10001</v>
      </c>
      <c r="AE538" s="20" t="s">
        <v>10004</v>
      </c>
    </row>
    <row r="539">
      <c r="A539" s="17"/>
      <c r="B539" s="17"/>
      <c r="C539" s="18"/>
      <c r="D539" s="17" t="b">
        <f t="shared" si="2"/>
        <v>0</v>
      </c>
      <c r="E539" s="17" t="b">
        <f t="shared" si="3"/>
        <v>1</v>
      </c>
      <c r="F539" s="17">
        <v>9.0</v>
      </c>
      <c r="G539" s="19" t="s">
        <v>12579</v>
      </c>
      <c r="H539" s="19" t="s">
        <v>12580</v>
      </c>
      <c r="I539" s="17">
        <v>2017.0</v>
      </c>
      <c r="J539" s="19" t="s">
        <v>282</v>
      </c>
      <c r="K539" s="20" t="s">
        <v>151</v>
      </c>
      <c r="L539" s="20" t="s">
        <v>12581</v>
      </c>
      <c r="M539" s="20" t="s">
        <v>12582</v>
      </c>
      <c r="N539" s="17">
        <v>693.0</v>
      </c>
      <c r="O539" s="21" t="s">
        <v>7782</v>
      </c>
      <c r="P539" s="22"/>
      <c r="Q539" s="19" t="s">
        <v>12583</v>
      </c>
      <c r="S539" s="22"/>
      <c r="T539" s="22"/>
      <c r="U539" s="22"/>
      <c r="V539" s="22"/>
      <c r="W539" s="22"/>
      <c r="X539" s="17">
        <v>9.0</v>
      </c>
      <c r="Y539" s="17">
        <v>1.8</v>
      </c>
      <c r="Z539" s="17">
        <v>2.0</v>
      </c>
      <c r="AA539" s="17">
        <v>5.0</v>
      </c>
      <c r="AB539" s="17">
        <v>5.0</v>
      </c>
      <c r="AC539" s="19" t="s">
        <v>12584</v>
      </c>
      <c r="AD539" s="20" t="s">
        <v>12585</v>
      </c>
      <c r="AE539" s="20" t="s">
        <v>12586</v>
      </c>
    </row>
    <row r="540">
      <c r="A540" s="17"/>
      <c r="B540" s="17"/>
      <c r="C540" s="18"/>
      <c r="D540" s="17" t="b">
        <f t="shared" si="2"/>
        <v>0</v>
      </c>
      <c r="E540" s="17" t="b">
        <f t="shared" si="3"/>
        <v>1</v>
      </c>
      <c r="F540" s="17">
        <v>10.0</v>
      </c>
      <c r="G540" s="19" t="s">
        <v>12492</v>
      </c>
      <c r="H540" s="19" t="s">
        <v>12493</v>
      </c>
      <c r="I540" s="17">
        <v>2018.0</v>
      </c>
      <c r="J540" s="19" t="s">
        <v>97</v>
      </c>
      <c r="K540" s="20" t="s">
        <v>98</v>
      </c>
      <c r="L540" s="20" t="s">
        <v>12494</v>
      </c>
      <c r="M540" s="20" t="s">
        <v>12495</v>
      </c>
      <c r="N540" s="17">
        <v>681.0</v>
      </c>
      <c r="O540" s="21" t="s">
        <v>7782</v>
      </c>
      <c r="P540" s="22"/>
      <c r="Q540" s="22"/>
      <c r="R540" s="22"/>
      <c r="S540" s="22"/>
      <c r="T540" s="22"/>
      <c r="U540" s="22"/>
      <c r="V540" s="22"/>
      <c r="W540" s="22"/>
      <c r="X540" s="17">
        <v>10.0</v>
      </c>
      <c r="Y540" s="17">
        <v>2.5</v>
      </c>
      <c r="Z540" s="17">
        <v>5.0</v>
      </c>
      <c r="AA540" s="17">
        <v>2.0</v>
      </c>
      <c r="AB540" s="17">
        <v>4.0</v>
      </c>
      <c r="AC540" s="19" t="s">
        <v>12496</v>
      </c>
      <c r="AD540" s="20" t="s">
        <v>12497</v>
      </c>
      <c r="AE540" s="20" t="s">
        <v>12498</v>
      </c>
    </row>
    <row r="541">
      <c r="A541" s="17"/>
      <c r="B541" s="17"/>
      <c r="C541" s="18"/>
      <c r="D541" s="17" t="b">
        <f t="shared" si="2"/>
        <v>0</v>
      </c>
      <c r="E541" s="17" t="b">
        <f t="shared" si="3"/>
        <v>1</v>
      </c>
      <c r="F541" s="17">
        <v>5.0</v>
      </c>
      <c r="G541" s="19" t="s">
        <v>14405</v>
      </c>
      <c r="H541" s="19" t="s">
        <v>14406</v>
      </c>
      <c r="I541" s="17">
        <v>2008.0</v>
      </c>
      <c r="J541" s="22"/>
      <c r="K541" s="20" t="s">
        <v>14407</v>
      </c>
      <c r="L541" s="20" t="s">
        <v>14408</v>
      </c>
      <c r="M541" s="20" t="s">
        <v>14409</v>
      </c>
      <c r="N541" s="17">
        <v>989.0</v>
      </c>
      <c r="O541" s="21" t="s">
        <v>7782</v>
      </c>
      <c r="P541" s="19" t="s">
        <v>91</v>
      </c>
      <c r="Q541" s="22"/>
      <c r="R541" s="22"/>
      <c r="S541" s="22"/>
      <c r="T541" s="22"/>
      <c r="U541" s="22"/>
      <c r="V541" s="22"/>
      <c r="W541" s="22"/>
      <c r="X541" s="17">
        <v>5.0</v>
      </c>
      <c r="Y541" s="17">
        <v>0.36</v>
      </c>
      <c r="Z541" s="17">
        <v>5.0</v>
      </c>
      <c r="AA541" s="17">
        <v>1.0</v>
      </c>
      <c r="AB541" s="17">
        <v>14.0</v>
      </c>
      <c r="AC541" s="19" t="s">
        <v>14410</v>
      </c>
      <c r="AE541" s="20" t="s">
        <v>14411</v>
      </c>
    </row>
    <row r="542">
      <c r="A542" s="17"/>
      <c r="B542" s="17"/>
      <c r="C542" s="18"/>
      <c r="D542" s="17" t="b">
        <f t="shared" si="2"/>
        <v>0</v>
      </c>
      <c r="E542" s="17" t="b">
        <f t="shared" si="3"/>
        <v>1</v>
      </c>
      <c r="F542" s="17">
        <v>85.0</v>
      </c>
      <c r="G542" s="19" t="s">
        <v>8849</v>
      </c>
      <c r="H542" s="19" t="s">
        <v>8850</v>
      </c>
      <c r="I542" s="17">
        <v>2011.0</v>
      </c>
      <c r="J542" s="19" t="s">
        <v>8851</v>
      </c>
      <c r="K542" s="20" t="s">
        <v>8852</v>
      </c>
      <c r="L542" s="20" t="s">
        <v>8853</v>
      </c>
      <c r="M542" s="20" t="s">
        <v>8854</v>
      </c>
      <c r="N542" s="17">
        <v>160.0</v>
      </c>
      <c r="O542" s="21" t="s">
        <v>7782</v>
      </c>
      <c r="P542" s="22"/>
      <c r="Q542" s="22"/>
      <c r="R542" s="22"/>
      <c r="S542" s="22"/>
      <c r="T542" s="22"/>
      <c r="U542" s="22"/>
      <c r="V542" s="22"/>
      <c r="W542" s="22"/>
      <c r="X542" s="17">
        <v>85.0</v>
      </c>
      <c r="Y542" s="17">
        <v>7.73</v>
      </c>
      <c r="Z542" s="17">
        <v>85.0</v>
      </c>
      <c r="AA542" s="17">
        <v>1.0</v>
      </c>
      <c r="AB542" s="17">
        <v>11.0</v>
      </c>
      <c r="AC542" s="19" t="s">
        <v>8855</v>
      </c>
      <c r="AD542" s="20" t="s">
        <v>8856</v>
      </c>
      <c r="AE542" s="20" t="s">
        <v>8857</v>
      </c>
    </row>
    <row r="543">
      <c r="A543" s="17"/>
      <c r="B543" s="17"/>
      <c r="C543" s="18"/>
      <c r="D543" s="17" t="b">
        <f t="shared" si="2"/>
        <v>0</v>
      </c>
      <c r="E543" s="17" t="b">
        <f t="shared" si="3"/>
        <v>1</v>
      </c>
      <c r="F543" s="17">
        <v>42.0</v>
      </c>
      <c r="G543" s="19" t="s">
        <v>9700</v>
      </c>
      <c r="H543" s="19" t="s">
        <v>9701</v>
      </c>
      <c r="I543" s="17">
        <v>2019.0</v>
      </c>
      <c r="J543" s="19" t="s">
        <v>1912</v>
      </c>
      <c r="K543" s="19" t="s">
        <v>115</v>
      </c>
      <c r="L543" s="20" t="s">
        <v>9702</v>
      </c>
      <c r="M543" s="20" t="s">
        <v>9703</v>
      </c>
      <c r="N543" s="17">
        <v>279.0</v>
      </c>
      <c r="O543" s="21" t="s">
        <v>7782</v>
      </c>
      <c r="P543" s="19" t="s">
        <v>589</v>
      </c>
      <c r="Q543" s="22"/>
      <c r="R543" s="22"/>
      <c r="S543" s="22"/>
      <c r="T543" s="22"/>
      <c r="U543" s="22"/>
      <c r="V543" s="22"/>
      <c r="W543" s="22"/>
      <c r="X543" s="17">
        <v>42.0</v>
      </c>
      <c r="Y543" s="17">
        <v>14.0</v>
      </c>
      <c r="Z543" s="17">
        <v>42.0</v>
      </c>
      <c r="AA543" s="17">
        <v>1.0</v>
      </c>
      <c r="AB543" s="17">
        <v>3.0</v>
      </c>
      <c r="AC543" s="19" t="s">
        <v>9704</v>
      </c>
      <c r="AD543" s="20" t="s">
        <v>9702</v>
      </c>
      <c r="AE543" s="20" t="s">
        <v>9705</v>
      </c>
    </row>
    <row r="544">
      <c r="A544" s="17"/>
      <c r="B544" s="17"/>
      <c r="C544" s="18"/>
      <c r="D544" s="17" t="b">
        <f t="shared" si="2"/>
        <v>0</v>
      </c>
      <c r="E544" s="17" t="b">
        <f t="shared" si="3"/>
        <v>1</v>
      </c>
      <c r="F544" s="17">
        <v>24.0</v>
      </c>
      <c r="G544" s="19" t="s">
        <v>10765</v>
      </c>
      <c r="H544" s="19" t="s">
        <v>10766</v>
      </c>
      <c r="I544" s="17">
        <v>2002.0</v>
      </c>
      <c r="J544" s="19" t="s">
        <v>10767</v>
      </c>
      <c r="K544" s="19" t="s">
        <v>124</v>
      </c>
      <c r="L544" s="20" t="s">
        <v>10768</v>
      </c>
      <c r="M544" s="20" t="s">
        <v>10769</v>
      </c>
      <c r="N544" s="17">
        <v>425.0</v>
      </c>
      <c r="O544" s="21" t="s">
        <v>7782</v>
      </c>
      <c r="P544" s="22"/>
      <c r="Q544" s="19" t="s">
        <v>10770</v>
      </c>
      <c r="T544" s="22"/>
      <c r="U544" s="22"/>
      <c r="V544" s="22"/>
      <c r="W544" s="22"/>
      <c r="X544" s="17">
        <v>24.0</v>
      </c>
      <c r="Y544" s="17">
        <v>1.2</v>
      </c>
      <c r="Z544" s="17">
        <v>8.0</v>
      </c>
      <c r="AA544" s="17">
        <v>3.0</v>
      </c>
      <c r="AB544" s="17">
        <v>20.0</v>
      </c>
      <c r="AC544" s="19" t="s">
        <v>10771</v>
      </c>
      <c r="AE544" s="20" t="s">
        <v>10772</v>
      </c>
    </row>
    <row r="545">
      <c r="A545" s="17"/>
      <c r="B545" s="17"/>
      <c r="C545" s="18"/>
      <c r="D545" s="17" t="b">
        <f t="shared" si="2"/>
        <v>0</v>
      </c>
      <c r="E545" s="17" t="b">
        <f t="shared" si="3"/>
        <v>1</v>
      </c>
      <c r="F545" s="17">
        <v>141.0</v>
      </c>
      <c r="G545" s="19" t="s">
        <v>8389</v>
      </c>
      <c r="H545" s="19" t="s">
        <v>8390</v>
      </c>
      <c r="I545" s="17">
        <v>2009.0</v>
      </c>
      <c r="J545" s="22"/>
      <c r="K545" s="20" t="s">
        <v>2985</v>
      </c>
      <c r="L545" s="20" t="s">
        <v>8391</v>
      </c>
      <c r="M545" s="20" t="s">
        <v>8392</v>
      </c>
      <c r="N545" s="17">
        <v>90.0</v>
      </c>
      <c r="O545" s="21" t="s">
        <v>7782</v>
      </c>
      <c r="P545" s="22"/>
      <c r="Q545" s="22"/>
      <c r="R545" s="22"/>
      <c r="S545" s="22"/>
      <c r="T545" s="22"/>
      <c r="U545" s="22"/>
      <c r="V545" s="22"/>
      <c r="W545" s="22"/>
      <c r="X545" s="17">
        <v>141.0</v>
      </c>
      <c r="Y545" s="17">
        <v>10.85</v>
      </c>
      <c r="Z545" s="17">
        <v>141.0</v>
      </c>
      <c r="AA545" s="17">
        <v>1.0</v>
      </c>
      <c r="AB545" s="17">
        <v>13.0</v>
      </c>
      <c r="AC545" s="19" t="s">
        <v>8393</v>
      </c>
      <c r="AD545" s="20" t="s">
        <v>8394</v>
      </c>
      <c r="AE545" s="20" t="s">
        <v>8395</v>
      </c>
    </row>
    <row r="546">
      <c r="A546" s="17"/>
      <c r="B546" s="17"/>
      <c r="C546" s="18"/>
      <c r="D546" s="17" t="b">
        <f t="shared" si="2"/>
        <v>0</v>
      </c>
      <c r="E546" s="17" t="b">
        <f t="shared" si="3"/>
        <v>1</v>
      </c>
      <c r="F546" s="17">
        <v>145.0</v>
      </c>
      <c r="G546" s="19" t="s">
        <v>8372</v>
      </c>
      <c r="H546" s="19" t="s">
        <v>8373</v>
      </c>
      <c r="I546" s="17">
        <v>2010.0</v>
      </c>
      <c r="J546" s="19" t="s">
        <v>8374</v>
      </c>
      <c r="K546" s="20" t="s">
        <v>151</v>
      </c>
      <c r="L546" s="20" t="s">
        <v>8375</v>
      </c>
      <c r="M546" s="20" t="s">
        <v>8376</v>
      </c>
      <c r="N546" s="17">
        <v>88.0</v>
      </c>
      <c r="O546" s="21" t="s">
        <v>7782</v>
      </c>
      <c r="P546" s="22"/>
      <c r="Q546" s="19" t="s">
        <v>8377</v>
      </c>
      <c r="T546" s="22"/>
      <c r="U546" s="22"/>
      <c r="V546" s="22"/>
      <c r="W546" s="22"/>
      <c r="X546" s="17">
        <v>145.0</v>
      </c>
      <c r="Y546" s="17">
        <v>12.08</v>
      </c>
      <c r="Z546" s="17">
        <v>24.0</v>
      </c>
      <c r="AA546" s="17">
        <v>6.0</v>
      </c>
      <c r="AB546" s="17">
        <v>12.0</v>
      </c>
      <c r="AC546" s="19" t="s">
        <v>8378</v>
      </c>
      <c r="AD546" s="20" t="s">
        <v>8379</v>
      </c>
      <c r="AE546" s="20" t="s">
        <v>8380</v>
      </c>
    </row>
    <row r="547">
      <c r="A547" s="17" t="s">
        <v>7732</v>
      </c>
      <c r="B547" s="17"/>
      <c r="C547" s="18"/>
      <c r="D547" s="17" t="b">
        <f t="shared" si="2"/>
        <v>1</v>
      </c>
      <c r="E547" s="17" t="b">
        <f t="shared" si="3"/>
        <v>1</v>
      </c>
      <c r="F547" s="17">
        <v>78.0</v>
      </c>
      <c r="G547" s="19" t="s">
        <v>8882</v>
      </c>
      <c r="H547" s="19" t="s">
        <v>8883</v>
      </c>
      <c r="I547" s="17">
        <v>2001.0</v>
      </c>
      <c r="J547" s="22"/>
      <c r="K547" s="19" t="s">
        <v>88</v>
      </c>
      <c r="L547" s="20" t="s">
        <v>8884</v>
      </c>
      <c r="M547" s="20" t="s">
        <v>8885</v>
      </c>
      <c r="N547" s="17">
        <v>164.0</v>
      </c>
      <c r="O547" s="21" t="s">
        <v>7782</v>
      </c>
      <c r="P547" s="19" t="s">
        <v>91</v>
      </c>
      <c r="Q547" s="19" t="s">
        <v>8886</v>
      </c>
      <c r="T547" s="22"/>
      <c r="U547" s="22"/>
      <c r="V547" s="22"/>
      <c r="W547" s="22"/>
      <c r="X547" s="17">
        <v>78.0</v>
      </c>
      <c r="Y547" s="17">
        <v>3.71</v>
      </c>
      <c r="Z547" s="17">
        <v>16.0</v>
      </c>
      <c r="AA547" s="17">
        <v>5.0</v>
      </c>
      <c r="AB547" s="17">
        <v>21.0</v>
      </c>
      <c r="AC547" s="19" t="s">
        <v>8887</v>
      </c>
      <c r="AD547" s="20" t="s">
        <v>8884</v>
      </c>
      <c r="AE547" s="20" t="s">
        <v>8888</v>
      </c>
    </row>
    <row r="548">
      <c r="A548" s="17"/>
      <c r="B548" s="17"/>
      <c r="C548" s="18"/>
      <c r="D548" s="17" t="b">
        <f t="shared" si="2"/>
        <v>0</v>
      </c>
      <c r="E548" s="17" t="b">
        <f t="shared" si="3"/>
        <v>1</v>
      </c>
      <c r="F548" s="17">
        <v>881.0</v>
      </c>
      <c r="G548" s="19" t="s">
        <v>7834</v>
      </c>
      <c r="H548" s="19" t="s">
        <v>7835</v>
      </c>
      <c r="I548" s="17">
        <v>2009.0</v>
      </c>
      <c r="J548" s="19" t="s">
        <v>7836</v>
      </c>
      <c r="K548" s="20" t="s">
        <v>151</v>
      </c>
      <c r="L548" s="20" t="s">
        <v>7837</v>
      </c>
      <c r="M548" s="20" t="s">
        <v>7838</v>
      </c>
      <c r="N548" s="17">
        <v>8.0</v>
      </c>
      <c r="O548" s="21" t="s">
        <v>7782</v>
      </c>
      <c r="P548" s="22"/>
      <c r="Q548" s="19" t="s">
        <v>7839</v>
      </c>
      <c r="T548" s="22"/>
      <c r="U548" s="22"/>
      <c r="V548" s="22"/>
      <c r="W548" s="22"/>
      <c r="X548" s="17">
        <v>881.0</v>
      </c>
      <c r="Y548" s="17">
        <v>67.77</v>
      </c>
      <c r="Z548" s="17">
        <v>294.0</v>
      </c>
      <c r="AA548" s="17">
        <v>3.0</v>
      </c>
      <c r="AB548" s="17">
        <v>13.0</v>
      </c>
      <c r="AC548" s="19" t="s">
        <v>7840</v>
      </c>
      <c r="AD548" s="20" t="s">
        <v>7841</v>
      </c>
      <c r="AE548" s="20" t="s">
        <v>7842</v>
      </c>
    </row>
    <row r="549">
      <c r="A549" s="17"/>
      <c r="B549" s="17"/>
      <c r="C549" s="18"/>
      <c r="D549" s="17" t="b">
        <f t="shared" si="2"/>
        <v>0</v>
      </c>
      <c r="E549" s="17" t="b">
        <f t="shared" si="3"/>
        <v>1</v>
      </c>
      <c r="F549" s="17">
        <v>4.0</v>
      </c>
      <c r="G549" s="19" t="s">
        <v>14033</v>
      </c>
      <c r="H549" s="19" t="s">
        <v>14034</v>
      </c>
      <c r="I549" s="17">
        <v>2006.0</v>
      </c>
      <c r="J549" s="22"/>
      <c r="K549" s="20" t="s">
        <v>305</v>
      </c>
      <c r="L549" s="20" t="s">
        <v>14035</v>
      </c>
      <c r="M549" s="20" t="s">
        <v>14036</v>
      </c>
      <c r="N549" s="17">
        <v>924.0</v>
      </c>
      <c r="O549" s="21" t="s">
        <v>7782</v>
      </c>
      <c r="P549" s="19" t="s">
        <v>91</v>
      </c>
      <c r="Q549" s="22"/>
      <c r="R549" s="22"/>
      <c r="S549" s="22"/>
      <c r="T549" s="22"/>
      <c r="U549" s="22"/>
      <c r="V549" s="22"/>
      <c r="W549" s="22"/>
      <c r="X549" s="17">
        <v>4.0</v>
      </c>
      <c r="Y549" s="17">
        <v>0.25</v>
      </c>
      <c r="Z549" s="17">
        <v>4.0</v>
      </c>
      <c r="AA549" s="17">
        <v>1.0</v>
      </c>
      <c r="AB549" s="17">
        <v>16.0</v>
      </c>
      <c r="AC549" s="19" t="s">
        <v>14037</v>
      </c>
      <c r="AD549" s="20" t="s">
        <v>14035</v>
      </c>
      <c r="AE549" s="20" t="s">
        <v>14038</v>
      </c>
    </row>
    <row r="550">
      <c r="A550" s="17"/>
      <c r="B550" s="17"/>
      <c r="C550" s="18"/>
      <c r="D550" s="17" t="b">
        <f t="shared" si="2"/>
        <v>0</v>
      </c>
      <c r="E550" s="17" t="b">
        <f t="shared" si="3"/>
        <v>1</v>
      </c>
      <c r="F550" s="17">
        <v>138.0</v>
      </c>
      <c r="G550" s="19" t="s">
        <v>8396</v>
      </c>
      <c r="H550" s="19" t="s">
        <v>8397</v>
      </c>
      <c r="I550" s="17">
        <v>2008.0</v>
      </c>
      <c r="J550" s="19" t="s">
        <v>1495</v>
      </c>
      <c r="K550" s="20" t="s">
        <v>98</v>
      </c>
      <c r="L550" s="20" t="s">
        <v>8398</v>
      </c>
      <c r="M550" s="20" t="s">
        <v>8399</v>
      </c>
      <c r="N550" s="17">
        <v>91.0</v>
      </c>
      <c r="O550" s="21" t="s">
        <v>7782</v>
      </c>
      <c r="P550" s="22"/>
      <c r="Q550" s="22"/>
      <c r="R550" s="22"/>
      <c r="S550" s="22"/>
      <c r="T550" s="22"/>
      <c r="U550" s="22"/>
      <c r="V550" s="22"/>
      <c r="W550" s="22"/>
      <c r="X550" s="17">
        <v>138.0</v>
      </c>
      <c r="Y550" s="17">
        <v>9.86</v>
      </c>
      <c r="Z550" s="17">
        <v>28.0</v>
      </c>
      <c r="AA550" s="17">
        <v>5.0</v>
      </c>
      <c r="AB550" s="17">
        <v>14.0</v>
      </c>
      <c r="AC550" s="19" t="s">
        <v>8400</v>
      </c>
      <c r="AD550" s="20" t="s">
        <v>8401</v>
      </c>
      <c r="AE550" s="20" t="s">
        <v>8402</v>
      </c>
    </row>
    <row r="551">
      <c r="A551" s="17"/>
      <c r="B551" s="17"/>
      <c r="C551" s="18"/>
      <c r="D551" s="17" t="b">
        <f t="shared" si="2"/>
        <v>0</v>
      </c>
      <c r="E551" s="17" t="b">
        <f t="shared" si="3"/>
        <v>1</v>
      </c>
      <c r="F551" s="17">
        <v>13.0</v>
      </c>
      <c r="G551" s="19" t="s">
        <v>11850</v>
      </c>
      <c r="H551" s="19" t="s">
        <v>11851</v>
      </c>
      <c r="I551" s="17">
        <v>2013.0</v>
      </c>
      <c r="J551" s="19" t="s">
        <v>9747</v>
      </c>
      <c r="K551" s="20" t="s">
        <v>151</v>
      </c>
      <c r="L551" s="20" t="s">
        <v>11852</v>
      </c>
      <c r="M551" s="20" t="s">
        <v>11853</v>
      </c>
      <c r="N551" s="17">
        <v>587.0</v>
      </c>
      <c r="O551" s="21" t="s">
        <v>7782</v>
      </c>
      <c r="P551" s="22"/>
      <c r="Q551" s="19" t="s">
        <v>11854</v>
      </c>
      <c r="T551" s="22"/>
      <c r="U551" s="22"/>
      <c r="V551" s="22"/>
      <c r="W551" s="22"/>
      <c r="X551" s="17">
        <v>13.0</v>
      </c>
      <c r="Y551" s="17">
        <v>1.44</v>
      </c>
      <c r="Z551" s="17">
        <v>3.0</v>
      </c>
      <c r="AA551" s="17">
        <v>4.0</v>
      </c>
      <c r="AB551" s="17">
        <v>9.0</v>
      </c>
      <c r="AC551" s="19" t="s">
        <v>11855</v>
      </c>
      <c r="AD551" s="20" t="s">
        <v>11856</v>
      </c>
      <c r="AE551" s="20" t="s">
        <v>11857</v>
      </c>
    </row>
    <row r="552">
      <c r="A552" s="17"/>
      <c r="B552" s="17"/>
      <c r="C552" s="18"/>
      <c r="D552" s="17" t="b">
        <f t="shared" si="2"/>
        <v>0</v>
      </c>
      <c r="E552" s="17" t="b">
        <f t="shared" si="3"/>
        <v>1</v>
      </c>
      <c r="F552" s="17">
        <v>7.0</v>
      </c>
      <c r="G552" s="19" t="s">
        <v>13126</v>
      </c>
      <c r="H552" s="19" t="s">
        <v>13127</v>
      </c>
      <c r="I552" s="17">
        <v>2003.0</v>
      </c>
      <c r="J552" s="19" t="s">
        <v>13128</v>
      </c>
      <c r="K552" s="20" t="s">
        <v>98</v>
      </c>
      <c r="L552" s="20" t="s">
        <v>13129</v>
      </c>
      <c r="M552" s="20" t="s">
        <v>13130</v>
      </c>
      <c r="N552" s="17">
        <v>776.0</v>
      </c>
      <c r="O552" s="21" t="s">
        <v>7782</v>
      </c>
      <c r="P552" s="22"/>
      <c r="Q552" s="22"/>
      <c r="R552" s="22"/>
      <c r="S552" s="22"/>
      <c r="T552" s="22"/>
      <c r="U552" s="22"/>
      <c r="V552" s="22"/>
      <c r="W552" s="22"/>
      <c r="X552" s="17">
        <v>7.0</v>
      </c>
      <c r="Y552" s="17">
        <v>0.37</v>
      </c>
      <c r="Z552" s="17">
        <v>4.0</v>
      </c>
      <c r="AA552" s="17">
        <v>2.0</v>
      </c>
      <c r="AB552" s="17">
        <v>19.0</v>
      </c>
      <c r="AC552" s="19" t="s">
        <v>13131</v>
      </c>
      <c r="AD552" s="20" t="s">
        <v>13132</v>
      </c>
      <c r="AE552" s="20" t="s">
        <v>13133</v>
      </c>
    </row>
    <row r="553">
      <c r="A553" s="17"/>
      <c r="B553" s="17"/>
      <c r="C553" s="18"/>
      <c r="D553" s="17" t="b">
        <f t="shared" si="2"/>
        <v>0</v>
      </c>
      <c r="E553" s="17" t="b">
        <f t="shared" si="3"/>
        <v>1</v>
      </c>
      <c r="F553" s="17">
        <v>71.0</v>
      </c>
      <c r="G553" s="19" t="s">
        <v>9032</v>
      </c>
      <c r="H553" s="19" t="s">
        <v>9033</v>
      </c>
      <c r="I553" s="17">
        <v>2001.0</v>
      </c>
      <c r="J553" s="19" t="s">
        <v>9034</v>
      </c>
      <c r="K553" s="19" t="s">
        <v>124</v>
      </c>
      <c r="L553" s="20" t="s">
        <v>9035</v>
      </c>
      <c r="M553" s="20" t="s">
        <v>9036</v>
      </c>
      <c r="N553" s="17">
        <v>185.0</v>
      </c>
      <c r="O553" s="21" t="s">
        <v>7782</v>
      </c>
      <c r="P553" s="22"/>
      <c r="Q553" s="19" t="s">
        <v>9037</v>
      </c>
      <c r="T553" s="22"/>
      <c r="U553" s="22"/>
      <c r="V553" s="22"/>
      <c r="W553" s="22"/>
      <c r="X553" s="17">
        <v>71.0</v>
      </c>
      <c r="Y553" s="17">
        <v>3.38</v>
      </c>
      <c r="Z553" s="17">
        <v>71.0</v>
      </c>
      <c r="AA553" s="17">
        <v>1.0</v>
      </c>
      <c r="AB553" s="17">
        <v>21.0</v>
      </c>
      <c r="AC553" s="19" t="s">
        <v>9038</v>
      </c>
      <c r="AD553" s="20" t="s">
        <v>9039</v>
      </c>
      <c r="AE553" s="20" t="s">
        <v>9040</v>
      </c>
    </row>
    <row r="554">
      <c r="A554" s="17"/>
      <c r="B554" s="17"/>
      <c r="C554" s="18"/>
      <c r="D554" s="17" t="b">
        <f t="shared" si="2"/>
        <v>0</v>
      </c>
      <c r="E554" s="17" t="b">
        <f t="shared" si="3"/>
        <v>1</v>
      </c>
      <c r="F554" s="17">
        <v>249.0</v>
      </c>
      <c r="G554" s="19" t="s">
        <v>8120</v>
      </c>
      <c r="H554" s="19" t="s">
        <v>8121</v>
      </c>
      <c r="I554" s="17">
        <v>2004.0</v>
      </c>
      <c r="J554" s="19" t="s">
        <v>8122</v>
      </c>
      <c r="K554" s="20" t="s">
        <v>98</v>
      </c>
      <c r="L554" s="20" t="s">
        <v>8123</v>
      </c>
      <c r="M554" s="20" t="s">
        <v>8124</v>
      </c>
      <c r="N554" s="17">
        <v>51.0</v>
      </c>
      <c r="O554" s="21" t="s">
        <v>7782</v>
      </c>
      <c r="P554" s="22"/>
      <c r="Q554" s="22"/>
      <c r="R554" s="22"/>
      <c r="S554" s="22"/>
      <c r="T554" s="22"/>
      <c r="U554" s="22"/>
      <c r="V554" s="22"/>
      <c r="W554" s="22"/>
      <c r="X554" s="17">
        <v>249.0</v>
      </c>
      <c r="Y554" s="17">
        <v>13.83</v>
      </c>
      <c r="Z554" s="17">
        <v>125.0</v>
      </c>
      <c r="AA554" s="17">
        <v>2.0</v>
      </c>
      <c r="AB554" s="17">
        <v>18.0</v>
      </c>
      <c r="AC554" s="19" t="s">
        <v>8125</v>
      </c>
      <c r="AD554" s="20" t="s">
        <v>8126</v>
      </c>
      <c r="AE554" s="20" t="s">
        <v>8127</v>
      </c>
    </row>
    <row r="555">
      <c r="A555" s="17"/>
      <c r="B555" s="17"/>
      <c r="C555" s="18"/>
      <c r="D555" s="17" t="b">
        <f t="shared" si="2"/>
        <v>0</v>
      </c>
      <c r="E555" s="17" t="b">
        <f t="shared" si="3"/>
        <v>1</v>
      </c>
      <c r="F555" s="17">
        <v>3.0</v>
      </c>
      <c r="G555" s="19" t="s">
        <v>14329</v>
      </c>
      <c r="H555" s="19" t="s">
        <v>14330</v>
      </c>
      <c r="I555" s="17">
        <v>2005.0</v>
      </c>
      <c r="J555" s="19" t="s">
        <v>14331</v>
      </c>
      <c r="K555" s="20" t="s">
        <v>14332</v>
      </c>
      <c r="L555" s="20" t="s">
        <v>14333</v>
      </c>
      <c r="M555" s="20" t="s">
        <v>14334</v>
      </c>
      <c r="N555" s="17">
        <v>970.0</v>
      </c>
      <c r="O555" s="21" t="s">
        <v>7782</v>
      </c>
      <c r="P555" s="19" t="s">
        <v>109</v>
      </c>
      <c r="Q555" s="22"/>
      <c r="R555" s="22"/>
      <c r="S555" s="22"/>
      <c r="T555" s="22"/>
      <c r="U555" s="22"/>
      <c r="V555" s="22"/>
      <c r="W555" s="22"/>
      <c r="X555" s="17">
        <v>3.0</v>
      </c>
      <c r="Y555" s="17">
        <v>0.18</v>
      </c>
      <c r="Z555" s="17">
        <v>2.0</v>
      </c>
      <c r="AA555" s="17">
        <v>2.0</v>
      </c>
      <c r="AB555" s="17">
        <v>17.0</v>
      </c>
      <c r="AC555" s="19" t="s">
        <v>14335</v>
      </c>
      <c r="AD555" s="20" t="s">
        <v>14333</v>
      </c>
      <c r="AE555" s="20" t="s">
        <v>14336</v>
      </c>
    </row>
    <row r="556">
      <c r="A556" s="17" t="s">
        <v>7732</v>
      </c>
      <c r="B556" s="23">
        <v>456732.0</v>
      </c>
      <c r="C556" s="18" t="s">
        <v>14498</v>
      </c>
      <c r="D556" s="17" t="b">
        <f t="shared" si="2"/>
        <v>0</v>
      </c>
      <c r="E556" s="17" t="b">
        <f t="shared" si="3"/>
        <v>1</v>
      </c>
      <c r="F556" s="17">
        <v>8.0</v>
      </c>
      <c r="G556" s="19" t="s">
        <v>12821</v>
      </c>
      <c r="H556" s="19" t="s">
        <v>12822</v>
      </c>
      <c r="I556" s="17">
        <v>2007.0</v>
      </c>
      <c r="J556" s="22"/>
      <c r="K556" s="20" t="s">
        <v>7565</v>
      </c>
      <c r="L556" s="20" t="s">
        <v>12823</v>
      </c>
      <c r="M556" s="20" t="s">
        <v>12824</v>
      </c>
      <c r="N556" s="17">
        <v>732.0</v>
      </c>
      <c r="O556" s="21" t="s">
        <v>7782</v>
      </c>
      <c r="P556" s="22"/>
      <c r="Q556" s="22"/>
      <c r="R556" s="22"/>
      <c r="S556" s="22"/>
      <c r="T556" s="22"/>
      <c r="U556" s="22"/>
      <c r="V556" s="22"/>
      <c r="W556" s="22"/>
      <c r="X556" s="17">
        <v>8.0</v>
      </c>
      <c r="Y556" s="17">
        <v>0.53</v>
      </c>
      <c r="Z556" s="17">
        <v>8.0</v>
      </c>
      <c r="AA556" s="17">
        <v>1.0</v>
      </c>
      <c r="AB556" s="17">
        <v>15.0</v>
      </c>
      <c r="AC556" s="19" t="s">
        <v>12825</v>
      </c>
      <c r="AD556" s="20" t="s">
        <v>12826</v>
      </c>
      <c r="AE556" s="20" t="s">
        <v>12827</v>
      </c>
    </row>
    <row r="557">
      <c r="A557" s="17"/>
      <c r="B557" s="23">
        <v>456732.0</v>
      </c>
      <c r="C557" s="18" t="s">
        <v>14498</v>
      </c>
      <c r="D557" s="17" t="b">
        <f t="shared" si="2"/>
        <v>0</v>
      </c>
      <c r="E557" s="17" t="b">
        <f t="shared" si="3"/>
        <v>1</v>
      </c>
      <c r="F557" s="17">
        <v>22.0</v>
      </c>
      <c r="G557" s="19" t="s">
        <v>10979</v>
      </c>
      <c r="H557" s="19" t="s">
        <v>10980</v>
      </c>
      <c r="I557" s="17">
        <v>2007.0</v>
      </c>
      <c r="J557" s="22"/>
      <c r="K557" s="20" t="s">
        <v>10981</v>
      </c>
      <c r="L557" s="20" t="s">
        <v>10982</v>
      </c>
      <c r="M557" s="20" t="s">
        <v>10983</v>
      </c>
      <c r="N557" s="17">
        <v>456.0</v>
      </c>
      <c r="O557" s="21" t="s">
        <v>7782</v>
      </c>
      <c r="P557" s="22"/>
      <c r="Q557" s="22"/>
      <c r="R557" s="22"/>
      <c r="S557" s="22"/>
      <c r="T557" s="22"/>
      <c r="U557" s="22"/>
      <c r="V557" s="22"/>
      <c r="W557" s="22"/>
      <c r="X557" s="17">
        <v>22.0</v>
      </c>
      <c r="Y557" s="17">
        <v>1.47</v>
      </c>
      <c r="Z557" s="17">
        <v>22.0</v>
      </c>
      <c r="AA557" s="17">
        <v>1.0</v>
      </c>
      <c r="AB557" s="17">
        <v>15.0</v>
      </c>
      <c r="AC557" s="19" t="s">
        <v>10984</v>
      </c>
      <c r="AD557" s="20" t="s">
        <v>10985</v>
      </c>
      <c r="AE557" s="20" t="s">
        <v>10986</v>
      </c>
    </row>
    <row r="558">
      <c r="A558" s="17"/>
      <c r="B558" s="17"/>
      <c r="C558" s="18"/>
      <c r="D558" s="17" t="b">
        <f t="shared" si="2"/>
        <v>0</v>
      </c>
      <c r="E558" s="17" t="b">
        <f t="shared" si="3"/>
        <v>1</v>
      </c>
      <c r="F558" s="17">
        <v>28.0</v>
      </c>
      <c r="G558" s="19" t="s">
        <v>2596</v>
      </c>
      <c r="H558" s="19" t="s">
        <v>2597</v>
      </c>
      <c r="I558" s="17">
        <v>2008.0</v>
      </c>
      <c r="J558" s="22"/>
      <c r="K558" s="20" t="s">
        <v>305</v>
      </c>
      <c r="L558" s="20" t="s">
        <v>2598</v>
      </c>
      <c r="M558" s="20" t="s">
        <v>2599</v>
      </c>
      <c r="N558" s="17">
        <v>377.0</v>
      </c>
      <c r="O558" s="21" t="s">
        <v>7782</v>
      </c>
      <c r="P558" s="19" t="s">
        <v>589</v>
      </c>
      <c r="Q558" s="22"/>
      <c r="R558" s="22"/>
      <c r="S558" s="22"/>
      <c r="T558" s="22"/>
      <c r="U558" s="22"/>
      <c r="V558" s="22"/>
      <c r="W558" s="22"/>
      <c r="X558" s="17">
        <v>28.0</v>
      </c>
      <c r="Y558" s="17">
        <v>2.0</v>
      </c>
      <c r="Z558" s="17">
        <v>28.0</v>
      </c>
      <c r="AA558" s="17">
        <v>1.0</v>
      </c>
      <c r="AB558" s="17">
        <v>14.0</v>
      </c>
      <c r="AC558" s="19" t="s">
        <v>2600</v>
      </c>
      <c r="AD558" s="20" t="s">
        <v>2598</v>
      </c>
      <c r="AE558" s="20" t="s">
        <v>2602</v>
      </c>
    </row>
    <row r="559">
      <c r="A559" s="17"/>
      <c r="B559" s="17"/>
      <c r="C559" s="18"/>
      <c r="D559" s="17" t="b">
        <f t="shared" si="2"/>
        <v>0</v>
      </c>
      <c r="E559" s="17" t="b">
        <f t="shared" si="3"/>
        <v>1</v>
      </c>
      <c r="F559" s="17">
        <v>142.0</v>
      </c>
      <c r="G559" s="19" t="s">
        <v>8410</v>
      </c>
      <c r="H559" s="19" t="s">
        <v>8411</v>
      </c>
      <c r="I559" s="17">
        <v>2016.0</v>
      </c>
      <c r="J559" s="19" t="s">
        <v>8412</v>
      </c>
      <c r="K559" s="20" t="s">
        <v>98</v>
      </c>
      <c r="L559" s="20" t="s">
        <v>8413</v>
      </c>
      <c r="M559" s="20" t="s">
        <v>8414</v>
      </c>
      <c r="N559" s="17">
        <v>93.0</v>
      </c>
      <c r="O559" s="21" t="s">
        <v>7782</v>
      </c>
      <c r="P559" s="22"/>
      <c r="Q559" s="22"/>
      <c r="R559" s="22"/>
      <c r="S559" s="22"/>
      <c r="T559" s="22"/>
      <c r="U559" s="22"/>
      <c r="V559" s="22"/>
      <c r="W559" s="22"/>
      <c r="X559" s="17">
        <v>142.0</v>
      </c>
      <c r="Y559" s="17">
        <v>23.67</v>
      </c>
      <c r="Z559" s="17">
        <v>36.0</v>
      </c>
      <c r="AA559" s="17">
        <v>4.0</v>
      </c>
      <c r="AB559" s="17">
        <v>6.0</v>
      </c>
      <c r="AC559" s="19" t="s">
        <v>8415</v>
      </c>
      <c r="AE559" s="20" t="s">
        <v>8416</v>
      </c>
    </row>
    <row r="560">
      <c r="A560" s="17" t="s">
        <v>7732</v>
      </c>
      <c r="B560" s="23">
        <v>261853.0</v>
      </c>
      <c r="C560" s="18" t="s">
        <v>14498</v>
      </c>
      <c r="D560" s="17" t="b">
        <f t="shared" si="2"/>
        <v>0</v>
      </c>
      <c r="E560" s="17" t="b">
        <f t="shared" si="3"/>
        <v>1</v>
      </c>
      <c r="F560" s="17">
        <v>5.0</v>
      </c>
      <c r="G560" s="19" t="s">
        <v>9572</v>
      </c>
      <c r="H560" s="19" t="s">
        <v>13562</v>
      </c>
      <c r="I560" s="17">
        <v>2012.0</v>
      </c>
      <c r="J560" s="22"/>
      <c r="K560" s="20" t="s">
        <v>7504</v>
      </c>
      <c r="L560" s="20" t="s">
        <v>13563</v>
      </c>
      <c r="M560" s="20" t="s">
        <v>13564</v>
      </c>
      <c r="N560" s="17">
        <v>853.0</v>
      </c>
      <c r="O560" s="21" t="s">
        <v>7782</v>
      </c>
      <c r="P560" s="22"/>
      <c r="Q560" s="22"/>
      <c r="R560" s="22"/>
      <c r="S560" s="22"/>
      <c r="T560" s="22"/>
      <c r="U560" s="22"/>
      <c r="V560" s="22"/>
      <c r="W560" s="22"/>
      <c r="X560" s="17">
        <v>5.0</v>
      </c>
      <c r="Y560" s="17">
        <v>0.5</v>
      </c>
      <c r="Z560" s="17">
        <v>5.0</v>
      </c>
      <c r="AA560" s="17">
        <v>1.0</v>
      </c>
      <c r="AB560" s="17">
        <v>10.0</v>
      </c>
      <c r="AC560" s="19" t="s">
        <v>13565</v>
      </c>
      <c r="AD560" s="20" t="s">
        <v>13566</v>
      </c>
      <c r="AE560" s="20" t="s">
        <v>13567</v>
      </c>
    </row>
    <row r="561">
      <c r="A561" s="17"/>
      <c r="B561" s="23">
        <v>261853.0</v>
      </c>
      <c r="C561" s="18" t="s">
        <v>14498</v>
      </c>
      <c r="D561" s="17" t="b">
        <f t="shared" si="2"/>
        <v>0</v>
      </c>
      <c r="E561" s="17" t="b">
        <f t="shared" si="3"/>
        <v>1</v>
      </c>
      <c r="F561" s="17">
        <v>45.0</v>
      </c>
      <c r="G561" s="19" t="s">
        <v>9572</v>
      </c>
      <c r="H561" s="19" t="s">
        <v>9573</v>
      </c>
      <c r="I561" s="17">
        <v>2012.0</v>
      </c>
      <c r="J561" s="22"/>
      <c r="K561" s="19" t="s">
        <v>9574</v>
      </c>
      <c r="M561" s="20" t="s">
        <v>9575</v>
      </c>
      <c r="N561" s="17">
        <v>261.0</v>
      </c>
      <c r="O561" s="21" t="s">
        <v>7782</v>
      </c>
      <c r="P561" s="19" t="s">
        <v>3660</v>
      </c>
      <c r="Q561" s="22"/>
      <c r="R561" s="22"/>
      <c r="S561" s="22"/>
      <c r="T561" s="22"/>
      <c r="U561" s="22"/>
      <c r="V561" s="22"/>
      <c r="W561" s="22"/>
      <c r="X561" s="17">
        <v>45.0</v>
      </c>
      <c r="Y561" s="17">
        <v>4.5</v>
      </c>
      <c r="Z561" s="17">
        <v>45.0</v>
      </c>
      <c r="AA561" s="17">
        <v>1.0</v>
      </c>
      <c r="AB561" s="17">
        <v>10.0</v>
      </c>
      <c r="AC561" s="22"/>
      <c r="AD561" s="22"/>
      <c r="AE561" s="20" t="s">
        <v>9576</v>
      </c>
    </row>
    <row r="562">
      <c r="A562" s="17"/>
      <c r="B562" s="17" t="s">
        <v>14499</v>
      </c>
      <c r="C562" s="18" t="s">
        <v>14500</v>
      </c>
      <c r="D562" s="17" t="b">
        <f t="shared" si="2"/>
        <v>0</v>
      </c>
      <c r="E562" s="17" t="b">
        <f t="shared" si="3"/>
        <v>1</v>
      </c>
      <c r="F562" s="17">
        <v>368.0</v>
      </c>
      <c r="G562" s="19" t="s">
        <v>7963</v>
      </c>
      <c r="H562" s="19" t="s">
        <v>7964</v>
      </c>
      <c r="I562" s="17">
        <v>2010.0</v>
      </c>
      <c r="J562" s="19" t="s">
        <v>7965</v>
      </c>
      <c r="K562" s="20" t="s">
        <v>151</v>
      </c>
      <c r="L562" s="20" t="s">
        <v>7966</v>
      </c>
      <c r="M562" s="20" t="s">
        <v>7967</v>
      </c>
      <c r="N562" s="17">
        <v>28.0</v>
      </c>
      <c r="O562" s="21" t="s">
        <v>7782</v>
      </c>
      <c r="P562" s="22"/>
      <c r="Q562" s="19" t="s">
        <v>7968</v>
      </c>
      <c r="T562" s="22"/>
      <c r="U562" s="22"/>
      <c r="V562" s="22"/>
      <c r="W562" s="22"/>
      <c r="X562" s="17">
        <v>368.0</v>
      </c>
      <c r="Y562" s="17">
        <v>30.67</v>
      </c>
      <c r="Z562" s="17">
        <v>184.0</v>
      </c>
      <c r="AA562" s="17">
        <v>2.0</v>
      </c>
      <c r="AB562" s="17">
        <v>12.0</v>
      </c>
      <c r="AC562" s="19" t="s">
        <v>7969</v>
      </c>
      <c r="AD562" s="20" t="s">
        <v>7970</v>
      </c>
      <c r="AE562" s="20" t="s">
        <v>7971</v>
      </c>
    </row>
    <row r="563">
      <c r="A563" s="17"/>
      <c r="B563" s="17" t="s">
        <v>14499</v>
      </c>
      <c r="C563" s="18" t="s">
        <v>14500</v>
      </c>
      <c r="D563" s="17" t="b">
        <f t="shared" si="2"/>
        <v>0</v>
      </c>
      <c r="E563" s="17" t="b">
        <f t="shared" si="3"/>
        <v>1</v>
      </c>
      <c r="F563" s="17">
        <v>164.0</v>
      </c>
      <c r="G563" s="19" t="s">
        <v>7963</v>
      </c>
      <c r="H563" s="19" t="s">
        <v>7964</v>
      </c>
      <c r="I563" s="17">
        <v>2012.0</v>
      </c>
      <c r="J563" s="19" t="s">
        <v>8147</v>
      </c>
      <c r="K563" s="20" t="s">
        <v>151</v>
      </c>
      <c r="L563" s="20" t="s">
        <v>8288</v>
      </c>
      <c r="M563" s="20" t="s">
        <v>8289</v>
      </c>
      <c r="N563" s="17">
        <v>77.0</v>
      </c>
      <c r="O563" s="21" t="s">
        <v>7782</v>
      </c>
      <c r="P563" s="22"/>
      <c r="Q563" s="19" t="s">
        <v>8290</v>
      </c>
      <c r="T563" s="22"/>
      <c r="U563" s="22"/>
      <c r="V563" s="22"/>
      <c r="W563" s="22"/>
      <c r="X563" s="17">
        <v>164.0</v>
      </c>
      <c r="Y563" s="17">
        <v>16.4</v>
      </c>
      <c r="Z563" s="17">
        <v>82.0</v>
      </c>
      <c r="AA563" s="17">
        <v>2.0</v>
      </c>
      <c r="AB563" s="17">
        <v>10.0</v>
      </c>
      <c r="AC563" s="19" t="s">
        <v>8291</v>
      </c>
      <c r="AD563" s="20" t="s">
        <v>8292</v>
      </c>
      <c r="AE563" s="20" t="s">
        <v>8293</v>
      </c>
    </row>
    <row r="564">
      <c r="A564" s="17"/>
      <c r="B564" s="17"/>
      <c r="C564" s="18"/>
      <c r="D564" s="17" t="b">
        <f t="shared" si="2"/>
        <v>0</v>
      </c>
      <c r="E564" s="17" t="b">
        <f t="shared" si="3"/>
        <v>1</v>
      </c>
      <c r="F564" s="17">
        <v>56.0</v>
      </c>
      <c r="G564" s="19" t="s">
        <v>9293</v>
      </c>
      <c r="H564" s="19" t="s">
        <v>9294</v>
      </c>
      <c r="I564" s="17">
        <v>2003.0</v>
      </c>
      <c r="J564" s="19" t="s">
        <v>9295</v>
      </c>
      <c r="K564" s="20" t="s">
        <v>151</v>
      </c>
      <c r="L564" s="20" t="s">
        <v>9296</v>
      </c>
      <c r="M564" s="20" t="s">
        <v>9297</v>
      </c>
      <c r="N564" s="17">
        <v>223.0</v>
      </c>
      <c r="O564" s="21" t="s">
        <v>7782</v>
      </c>
      <c r="P564" s="22"/>
      <c r="Q564" s="19" t="s">
        <v>9298</v>
      </c>
      <c r="S564" s="22"/>
      <c r="T564" s="22"/>
      <c r="U564" s="22"/>
      <c r="V564" s="22"/>
      <c r="W564" s="22"/>
      <c r="X564" s="17">
        <v>56.0</v>
      </c>
      <c r="Y564" s="17">
        <v>2.95</v>
      </c>
      <c r="Z564" s="17">
        <v>19.0</v>
      </c>
      <c r="AA564" s="17">
        <v>3.0</v>
      </c>
      <c r="AB564" s="17">
        <v>19.0</v>
      </c>
      <c r="AC564" s="19" t="s">
        <v>9299</v>
      </c>
      <c r="AD564" s="20" t="s">
        <v>9300</v>
      </c>
      <c r="AE564" s="20" t="s">
        <v>9301</v>
      </c>
    </row>
    <row r="565">
      <c r="A565" s="17"/>
      <c r="B565" s="17"/>
      <c r="C565" s="18"/>
      <c r="D565" s="17" t="b">
        <f t="shared" si="2"/>
        <v>0</v>
      </c>
      <c r="E565" s="17" t="b">
        <f t="shared" si="3"/>
        <v>1</v>
      </c>
      <c r="F565" s="17">
        <v>24.0</v>
      </c>
      <c r="G565" s="19" t="s">
        <v>10528</v>
      </c>
      <c r="H565" s="19" t="s">
        <v>10802</v>
      </c>
      <c r="I565" s="17">
        <v>2017.0</v>
      </c>
      <c r="J565" s="19" t="s">
        <v>10803</v>
      </c>
      <c r="K565" s="20" t="s">
        <v>151</v>
      </c>
      <c r="L565" s="20" t="s">
        <v>10804</v>
      </c>
      <c r="M565" s="20" t="s">
        <v>10805</v>
      </c>
      <c r="N565" s="17">
        <v>430.0</v>
      </c>
      <c r="O565" s="21" t="s">
        <v>7782</v>
      </c>
      <c r="P565" s="22"/>
      <c r="Q565" s="19" t="s">
        <v>10806</v>
      </c>
      <c r="T565" s="22"/>
      <c r="U565" s="22"/>
      <c r="V565" s="22"/>
      <c r="W565" s="22"/>
      <c r="X565" s="17">
        <v>24.0</v>
      </c>
      <c r="Y565" s="17">
        <v>4.8</v>
      </c>
      <c r="Z565" s="17">
        <v>12.0</v>
      </c>
      <c r="AA565" s="17">
        <v>2.0</v>
      </c>
      <c r="AB565" s="17">
        <v>5.0</v>
      </c>
      <c r="AC565" s="19" t="s">
        <v>10807</v>
      </c>
      <c r="AD565" s="20" t="s">
        <v>10808</v>
      </c>
      <c r="AE565" s="20" t="s">
        <v>10809</v>
      </c>
    </row>
    <row r="566">
      <c r="A566" s="17"/>
      <c r="B566" s="17"/>
      <c r="C566" s="18"/>
      <c r="D566" s="17" t="b">
        <f t="shared" si="2"/>
        <v>0</v>
      </c>
      <c r="E566" s="17" t="b">
        <f t="shared" si="3"/>
        <v>1</v>
      </c>
      <c r="F566" s="17">
        <v>7.0</v>
      </c>
      <c r="G566" s="19" t="s">
        <v>13197</v>
      </c>
      <c r="H566" s="19" t="s">
        <v>13198</v>
      </c>
      <c r="I566" s="17">
        <v>2007.0</v>
      </c>
      <c r="J566" s="19" t="s">
        <v>13199</v>
      </c>
      <c r="K566" s="19" t="s">
        <v>2915</v>
      </c>
      <c r="L566" s="20" t="s">
        <v>13200</v>
      </c>
      <c r="M566" s="20" t="s">
        <v>13201</v>
      </c>
      <c r="N566" s="17">
        <v>793.0</v>
      </c>
      <c r="O566" s="21" t="s">
        <v>7782</v>
      </c>
      <c r="P566" s="22"/>
      <c r="Q566" s="19" t="s">
        <v>13202</v>
      </c>
      <c r="T566" s="22"/>
      <c r="U566" s="22"/>
      <c r="V566" s="22"/>
      <c r="W566" s="22"/>
      <c r="X566" s="17">
        <v>7.0</v>
      </c>
      <c r="Y566" s="17">
        <v>0.47</v>
      </c>
      <c r="Z566" s="17">
        <v>7.0</v>
      </c>
      <c r="AA566" s="17">
        <v>1.0</v>
      </c>
      <c r="AB566" s="17">
        <v>15.0</v>
      </c>
      <c r="AC566" s="19" t="s">
        <v>13203</v>
      </c>
      <c r="AD566" s="20" t="s">
        <v>13204</v>
      </c>
      <c r="AE566" s="20" t="s">
        <v>13205</v>
      </c>
    </row>
    <row r="567">
      <c r="A567" s="17"/>
      <c r="B567" s="17"/>
      <c r="C567" s="18"/>
      <c r="D567" s="17" t="b">
        <f t="shared" si="2"/>
        <v>0</v>
      </c>
      <c r="E567" s="17" t="b">
        <f t="shared" si="3"/>
        <v>1</v>
      </c>
      <c r="F567" s="17">
        <v>15.0</v>
      </c>
      <c r="G567" s="19" t="s">
        <v>9583</v>
      </c>
      <c r="H567" s="19" t="s">
        <v>11635</v>
      </c>
      <c r="I567" s="17">
        <v>2007.0</v>
      </c>
      <c r="J567" s="19" t="s">
        <v>2840</v>
      </c>
      <c r="K567" s="19" t="s">
        <v>124</v>
      </c>
      <c r="L567" s="20" t="s">
        <v>11636</v>
      </c>
      <c r="M567" s="20" t="s">
        <v>11637</v>
      </c>
      <c r="N567" s="17">
        <v>550.0</v>
      </c>
      <c r="O567" s="21" t="s">
        <v>7782</v>
      </c>
      <c r="P567" s="22"/>
      <c r="Q567" s="19" t="s">
        <v>11638</v>
      </c>
      <c r="T567" s="22"/>
      <c r="U567" s="22"/>
      <c r="V567" s="22"/>
      <c r="W567" s="22"/>
      <c r="X567" s="17">
        <v>15.0</v>
      </c>
      <c r="Y567" s="17">
        <v>1.0</v>
      </c>
      <c r="Z567" s="17">
        <v>8.0</v>
      </c>
      <c r="AA567" s="17">
        <v>2.0</v>
      </c>
      <c r="AB567" s="17">
        <v>15.0</v>
      </c>
      <c r="AC567" s="19" t="s">
        <v>11639</v>
      </c>
      <c r="AD567" s="20" t="s">
        <v>11640</v>
      </c>
      <c r="AE567" s="20" t="s">
        <v>11641</v>
      </c>
    </row>
    <row r="568">
      <c r="A568" s="17"/>
      <c r="B568" s="17"/>
      <c r="C568" s="18"/>
      <c r="D568" s="17" t="b">
        <f t="shared" si="2"/>
        <v>0</v>
      </c>
      <c r="E568" s="17" t="b">
        <f t="shared" si="3"/>
        <v>1</v>
      </c>
      <c r="F568" s="17">
        <v>110.0</v>
      </c>
      <c r="G568" s="19" t="s">
        <v>8543</v>
      </c>
      <c r="H568" s="19" t="s">
        <v>8544</v>
      </c>
      <c r="I568" s="17">
        <v>2002.0</v>
      </c>
      <c r="J568" s="19" t="s">
        <v>8545</v>
      </c>
      <c r="K568" s="20" t="s">
        <v>1053</v>
      </c>
      <c r="L568" s="20" t="s">
        <v>8546</v>
      </c>
      <c r="M568" s="20" t="s">
        <v>8547</v>
      </c>
      <c r="N568" s="17">
        <v>116.0</v>
      </c>
      <c r="O568" s="21" t="s">
        <v>7782</v>
      </c>
      <c r="P568" s="22"/>
      <c r="Q568" s="22"/>
      <c r="R568" s="22"/>
      <c r="S568" s="22"/>
      <c r="T568" s="22"/>
      <c r="U568" s="22"/>
      <c r="V568" s="22"/>
      <c r="W568" s="22"/>
      <c r="X568" s="17">
        <v>110.0</v>
      </c>
      <c r="Y568" s="17">
        <v>5.5</v>
      </c>
      <c r="Z568" s="17">
        <v>55.0</v>
      </c>
      <c r="AA568" s="17">
        <v>2.0</v>
      </c>
      <c r="AB568" s="17">
        <v>20.0</v>
      </c>
      <c r="AC568" s="19" t="s">
        <v>8548</v>
      </c>
      <c r="AD568" s="20" t="s">
        <v>8549</v>
      </c>
      <c r="AE568" s="20" t="s">
        <v>8550</v>
      </c>
    </row>
    <row r="569">
      <c r="A569" s="17"/>
      <c r="B569" s="17"/>
      <c r="C569" s="18"/>
      <c r="D569" s="17" t="b">
        <f t="shared" si="2"/>
        <v>0</v>
      </c>
      <c r="E569" s="17" t="b">
        <f t="shared" si="3"/>
        <v>1</v>
      </c>
      <c r="F569" s="17">
        <v>127.0</v>
      </c>
      <c r="G569" s="19" t="s">
        <v>8461</v>
      </c>
      <c r="H569" s="19" t="s">
        <v>8462</v>
      </c>
      <c r="I569" s="17">
        <v>2009.0</v>
      </c>
      <c r="J569" s="19" t="s">
        <v>8463</v>
      </c>
      <c r="K569" s="19" t="s">
        <v>124</v>
      </c>
      <c r="L569" s="20" t="s">
        <v>8464</v>
      </c>
      <c r="M569" s="20" t="s">
        <v>8465</v>
      </c>
      <c r="N569" s="17">
        <v>102.0</v>
      </c>
      <c r="O569" s="21" t="s">
        <v>7782</v>
      </c>
      <c r="P569" s="22"/>
      <c r="Q569" s="19" t="s">
        <v>8466</v>
      </c>
      <c r="T569" s="22"/>
      <c r="U569" s="22"/>
      <c r="V569" s="22"/>
      <c r="W569" s="22"/>
      <c r="X569" s="17">
        <v>127.0</v>
      </c>
      <c r="Y569" s="17">
        <v>9.77</v>
      </c>
      <c r="Z569" s="17">
        <v>21.0</v>
      </c>
      <c r="AA569" s="17">
        <v>6.0</v>
      </c>
      <c r="AB569" s="17">
        <v>13.0</v>
      </c>
      <c r="AC569" s="19" t="s">
        <v>8467</v>
      </c>
      <c r="AD569" s="20" t="s">
        <v>8468</v>
      </c>
      <c r="AE569" s="20" t="s">
        <v>8469</v>
      </c>
    </row>
    <row r="570">
      <c r="A570" s="17"/>
      <c r="B570" s="17"/>
      <c r="C570" s="18"/>
      <c r="D570" s="17" t="b">
        <f t="shared" si="2"/>
        <v>0</v>
      </c>
      <c r="E570" s="17" t="b">
        <f t="shared" si="3"/>
        <v>1</v>
      </c>
      <c r="F570" s="17">
        <v>14.0</v>
      </c>
      <c r="G570" s="19" t="s">
        <v>3798</v>
      </c>
      <c r="H570" s="19" t="s">
        <v>3799</v>
      </c>
      <c r="I570" s="17">
        <v>2018.0</v>
      </c>
      <c r="J570" s="19" t="s">
        <v>3800</v>
      </c>
      <c r="K570" s="20" t="s">
        <v>151</v>
      </c>
      <c r="L570" s="20" t="s">
        <v>3801</v>
      </c>
      <c r="M570" s="20" t="s">
        <v>3802</v>
      </c>
      <c r="N570" s="17">
        <v>583.0</v>
      </c>
      <c r="O570" s="21" t="s">
        <v>7782</v>
      </c>
      <c r="P570" s="22"/>
      <c r="Q570" s="19" t="s">
        <v>3803</v>
      </c>
      <c r="S570" s="22"/>
      <c r="T570" s="22"/>
      <c r="U570" s="22"/>
      <c r="V570" s="22"/>
      <c r="W570" s="22"/>
      <c r="X570" s="17">
        <v>14.0</v>
      </c>
      <c r="Y570" s="17">
        <v>3.5</v>
      </c>
      <c r="Z570" s="17">
        <v>3.0</v>
      </c>
      <c r="AA570" s="17">
        <v>5.0</v>
      </c>
      <c r="AB570" s="17">
        <v>4.0</v>
      </c>
      <c r="AC570" s="19" t="s">
        <v>3804</v>
      </c>
      <c r="AD570" s="20" t="s">
        <v>3805</v>
      </c>
      <c r="AE570" s="20" t="s">
        <v>3806</v>
      </c>
    </row>
    <row r="571">
      <c r="A571" s="17"/>
      <c r="B571" s="17"/>
      <c r="C571" s="18"/>
      <c r="D571" s="17" t="b">
        <f t="shared" si="2"/>
        <v>0</v>
      </c>
      <c r="E571" s="17" t="b">
        <f t="shared" si="3"/>
        <v>1</v>
      </c>
      <c r="F571" s="17">
        <v>160.0</v>
      </c>
      <c r="G571" s="19" t="s">
        <v>8302</v>
      </c>
      <c r="H571" s="19" t="s">
        <v>8303</v>
      </c>
      <c r="I571" s="17">
        <v>2011.0</v>
      </c>
      <c r="J571" s="19" t="s">
        <v>789</v>
      </c>
      <c r="K571" s="20" t="s">
        <v>151</v>
      </c>
      <c r="L571" s="20" t="s">
        <v>8304</v>
      </c>
      <c r="M571" s="20" t="s">
        <v>8305</v>
      </c>
      <c r="N571" s="17">
        <v>79.0</v>
      </c>
      <c r="O571" s="21" t="s">
        <v>7782</v>
      </c>
      <c r="P571" s="22"/>
      <c r="Q571" s="19" t="s">
        <v>8306</v>
      </c>
      <c r="T571" s="22"/>
      <c r="U571" s="22"/>
      <c r="V571" s="22"/>
      <c r="W571" s="22"/>
      <c r="X571" s="17">
        <v>160.0</v>
      </c>
      <c r="Y571" s="17">
        <v>14.55</v>
      </c>
      <c r="Z571" s="17">
        <v>32.0</v>
      </c>
      <c r="AA571" s="17">
        <v>5.0</v>
      </c>
      <c r="AB571" s="17">
        <v>11.0</v>
      </c>
      <c r="AC571" s="19" t="s">
        <v>8307</v>
      </c>
      <c r="AD571" s="20" t="s">
        <v>8308</v>
      </c>
      <c r="AE571" s="20" t="s">
        <v>8309</v>
      </c>
    </row>
    <row r="572">
      <c r="A572" s="17" t="s">
        <v>7732</v>
      </c>
      <c r="B572" s="23">
        <v>314751.0</v>
      </c>
      <c r="C572" s="18" t="s">
        <v>14501</v>
      </c>
      <c r="D572" s="17" t="b">
        <f t="shared" si="2"/>
        <v>0</v>
      </c>
      <c r="E572" s="17" t="b">
        <f t="shared" si="3"/>
        <v>1</v>
      </c>
      <c r="F572" s="17">
        <v>7.0</v>
      </c>
      <c r="G572" s="19" t="s">
        <v>9959</v>
      </c>
      <c r="H572" s="19" t="s">
        <v>12945</v>
      </c>
      <c r="I572" s="17">
        <v>2012.0</v>
      </c>
      <c r="J572" s="19" t="s">
        <v>12946</v>
      </c>
      <c r="K572" s="20" t="s">
        <v>705</v>
      </c>
      <c r="L572" s="20" t="s">
        <v>12947</v>
      </c>
      <c r="M572" s="20" t="s">
        <v>12948</v>
      </c>
      <c r="N572" s="17">
        <v>751.0</v>
      </c>
      <c r="O572" s="21" t="s">
        <v>7782</v>
      </c>
      <c r="P572" s="22"/>
      <c r="Q572" s="22"/>
      <c r="R572" s="22"/>
      <c r="S572" s="22"/>
      <c r="T572" s="22"/>
      <c r="U572" s="22"/>
      <c r="V572" s="22"/>
      <c r="W572" s="22"/>
      <c r="X572" s="17">
        <v>7.0</v>
      </c>
      <c r="Y572" s="17">
        <v>0.7</v>
      </c>
      <c r="Z572" s="17">
        <v>2.0</v>
      </c>
      <c r="AA572" s="17">
        <v>4.0</v>
      </c>
      <c r="AB572" s="17">
        <v>10.0</v>
      </c>
      <c r="AC572" s="19" t="s">
        <v>12949</v>
      </c>
      <c r="AD572" s="20" t="s">
        <v>12950</v>
      </c>
      <c r="AE572" s="20" t="s">
        <v>12951</v>
      </c>
    </row>
    <row r="573">
      <c r="A573" s="17"/>
      <c r="B573" s="23">
        <v>314751.0</v>
      </c>
      <c r="C573" s="18" t="s">
        <v>14502</v>
      </c>
      <c r="D573" s="17" t="b">
        <f t="shared" si="2"/>
        <v>0</v>
      </c>
      <c r="E573" s="17" t="b">
        <f t="shared" si="3"/>
        <v>1</v>
      </c>
      <c r="F573" s="17">
        <v>36.0</v>
      </c>
      <c r="G573" s="19" t="s">
        <v>9959</v>
      </c>
      <c r="H573" s="19" t="s">
        <v>9960</v>
      </c>
      <c r="I573" s="17">
        <v>2012.0</v>
      </c>
      <c r="J573" s="19" t="s">
        <v>448</v>
      </c>
      <c r="K573" s="20" t="s">
        <v>98</v>
      </c>
      <c r="L573" s="20" t="s">
        <v>9961</v>
      </c>
      <c r="M573" s="20" t="s">
        <v>9962</v>
      </c>
      <c r="N573" s="17">
        <v>314.0</v>
      </c>
      <c r="O573" s="21" t="s">
        <v>7782</v>
      </c>
      <c r="P573" s="22"/>
      <c r="Q573" s="22"/>
      <c r="R573" s="22"/>
      <c r="S573" s="22"/>
      <c r="T573" s="22"/>
      <c r="U573" s="22"/>
      <c r="V573" s="22"/>
      <c r="W573" s="22"/>
      <c r="X573" s="17">
        <v>36.0</v>
      </c>
      <c r="Y573" s="17">
        <v>3.6</v>
      </c>
      <c r="Z573" s="17">
        <v>9.0</v>
      </c>
      <c r="AA573" s="17">
        <v>4.0</v>
      </c>
      <c r="AB573" s="17">
        <v>10.0</v>
      </c>
      <c r="AC573" s="19" t="s">
        <v>9963</v>
      </c>
      <c r="AD573" s="20" t="s">
        <v>9964</v>
      </c>
      <c r="AE573" s="20" t="s">
        <v>9965</v>
      </c>
    </row>
    <row r="574">
      <c r="A574" s="17"/>
      <c r="B574" s="17"/>
      <c r="C574" s="18"/>
      <c r="D574" s="17" t="b">
        <f t="shared" si="2"/>
        <v>0</v>
      </c>
      <c r="E574" s="17" t="b">
        <f t="shared" si="3"/>
        <v>1</v>
      </c>
      <c r="F574" s="17">
        <v>320.0</v>
      </c>
      <c r="G574" s="19" t="s">
        <v>7999</v>
      </c>
      <c r="H574" s="19" t="s">
        <v>8000</v>
      </c>
      <c r="I574" s="17">
        <v>2005.0</v>
      </c>
      <c r="J574" s="19" t="s">
        <v>8001</v>
      </c>
      <c r="K574" s="20" t="s">
        <v>98</v>
      </c>
      <c r="L574" s="20" t="s">
        <v>8002</v>
      </c>
      <c r="M574" s="20" t="s">
        <v>8003</v>
      </c>
      <c r="N574" s="17">
        <v>34.0</v>
      </c>
      <c r="O574" s="21" t="s">
        <v>7782</v>
      </c>
      <c r="P574" s="22"/>
      <c r="Q574" s="22"/>
      <c r="R574" s="22"/>
      <c r="S574" s="22"/>
      <c r="T574" s="22"/>
      <c r="U574" s="22"/>
      <c r="V574" s="22"/>
      <c r="W574" s="22"/>
      <c r="X574" s="17">
        <v>320.0</v>
      </c>
      <c r="Y574" s="17">
        <v>18.82</v>
      </c>
      <c r="Z574" s="17">
        <v>80.0</v>
      </c>
      <c r="AA574" s="17">
        <v>4.0</v>
      </c>
      <c r="AB574" s="17">
        <v>17.0</v>
      </c>
      <c r="AC574" s="19" t="s">
        <v>8004</v>
      </c>
      <c r="AD574" s="20" t="s">
        <v>8005</v>
      </c>
      <c r="AE574" s="20" t="s">
        <v>8006</v>
      </c>
    </row>
    <row r="575">
      <c r="A575" s="17"/>
      <c r="B575" s="17"/>
      <c r="C575" s="18"/>
      <c r="D575" s="17" t="b">
        <f t="shared" si="2"/>
        <v>0</v>
      </c>
      <c r="E575" s="17" t="b">
        <f t="shared" si="3"/>
        <v>1</v>
      </c>
      <c r="F575" s="17">
        <v>5.0</v>
      </c>
      <c r="G575" s="19" t="s">
        <v>13665</v>
      </c>
      <c r="H575" s="19" t="s">
        <v>13666</v>
      </c>
      <c r="I575" s="17">
        <v>2010.0</v>
      </c>
      <c r="J575" s="19" t="s">
        <v>13667</v>
      </c>
      <c r="K575" s="20" t="s">
        <v>186</v>
      </c>
      <c r="L575" s="20" t="s">
        <v>13668</v>
      </c>
      <c r="M575" s="20" t="s">
        <v>13669</v>
      </c>
      <c r="N575" s="17">
        <v>868.0</v>
      </c>
      <c r="O575" s="21" t="s">
        <v>7782</v>
      </c>
      <c r="P575" s="22"/>
      <c r="Q575" s="22"/>
      <c r="R575" s="22"/>
      <c r="S575" s="22"/>
      <c r="T575" s="22"/>
      <c r="U575" s="22"/>
      <c r="V575" s="22"/>
      <c r="W575" s="22"/>
      <c r="X575" s="17">
        <v>5.0</v>
      </c>
      <c r="Y575" s="17">
        <v>0.42</v>
      </c>
      <c r="Z575" s="17">
        <v>3.0</v>
      </c>
      <c r="AA575" s="17">
        <v>2.0</v>
      </c>
      <c r="AB575" s="17">
        <v>12.0</v>
      </c>
      <c r="AC575" s="19" t="s">
        <v>13670</v>
      </c>
      <c r="AD575" s="20" t="s">
        <v>13671</v>
      </c>
      <c r="AE575" s="20" t="s">
        <v>13672</v>
      </c>
    </row>
    <row r="576">
      <c r="A576" s="17"/>
      <c r="B576" s="17"/>
      <c r="C576" s="18"/>
      <c r="D576" s="17" t="b">
        <f t="shared" si="2"/>
        <v>0</v>
      </c>
      <c r="E576" s="17" t="b">
        <f t="shared" si="3"/>
        <v>1</v>
      </c>
      <c r="F576" s="17">
        <v>85.0</v>
      </c>
      <c r="G576" s="19" t="s">
        <v>8804</v>
      </c>
      <c r="H576" s="19" t="s">
        <v>8805</v>
      </c>
      <c r="I576" s="17">
        <v>2012.0</v>
      </c>
      <c r="J576" s="19" t="s">
        <v>8806</v>
      </c>
      <c r="K576" s="20" t="s">
        <v>98</v>
      </c>
      <c r="L576" s="20" t="s">
        <v>8807</v>
      </c>
      <c r="M576" s="20" t="s">
        <v>8808</v>
      </c>
      <c r="N576" s="17">
        <v>154.0</v>
      </c>
      <c r="O576" s="21" t="s">
        <v>7782</v>
      </c>
      <c r="P576" s="22"/>
      <c r="Q576" s="22"/>
      <c r="R576" s="22"/>
      <c r="S576" s="22"/>
      <c r="T576" s="22"/>
      <c r="U576" s="22"/>
      <c r="V576" s="22"/>
      <c r="W576" s="22"/>
      <c r="X576" s="17">
        <v>85.0</v>
      </c>
      <c r="Y576" s="17">
        <v>8.5</v>
      </c>
      <c r="Z576" s="17">
        <v>28.0</v>
      </c>
      <c r="AA576" s="17">
        <v>3.0</v>
      </c>
      <c r="AB576" s="17">
        <v>10.0</v>
      </c>
      <c r="AC576" s="19" t="s">
        <v>8809</v>
      </c>
      <c r="AD576" s="20" t="s">
        <v>8810</v>
      </c>
      <c r="AE576" s="20" t="s">
        <v>8811</v>
      </c>
    </row>
    <row r="577">
      <c r="A577" s="17"/>
      <c r="B577" s="17"/>
      <c r="C577" s="18"/>
      <c r="D577" s="17" t="b">
        <f t="shared" si="2"/>
        <v>0</v>
      </c>
      <c r="E577" s="17" t="b">
        <f t="shared" si="3"/>
        <v>1</v>
      </c>
      <c r="F577" s="17">
        <v>70.0</v>
      </c>
      <c r="G577" s="19" t="s">
        <v>9067</v>
      </c>
      <c r="H577" s="19" t="s">
        <v>9068</v>
      </c>
      <c r="I577" s="17">
        <v>2011.0</v>
      </c>
      <c r="J577" s="19" t="s">
        <v>9069</v>
      </c>
      <c r="K577" s="20" t="s">
        <v>98</v>
      </c>
      <c r="L577" s="20" t="s">
        <v>9070</v>
      </c>
      <c r="M577" s="20" t="s">
        <v>9071</v>
      </c>
      <c r="N577" s="17">
        <v>189.0</v>
      </c>
      <c r="O577" s="21" t="s">
        <v>7782</v>
      </c>
      <c r="P577" s="22"/>
      <c r="Q577" s="22"/>
      <c r="R577" s="22"/>
      <c r="S577" s="22"/>
      <c r="T577" s="22"/>
      <c r="U577" s="22"/>
      <c r="V577" s="22"/>
      <c r="W577" s="22"/>
      <c r="X577" s="17">
        <v>70.0</v>
      </c>
      <c r="Y577" s="17">
        <v>6.36</v>
      </c>
      <c r="Z577" s="17">
        <v>35.0</v>
      </c>
      <c r="AA577" s="17">
        <v>2.0</v>
      </c>
      <c r="AB577" s="17">
        <v>11.0</v>
      </c>
      <c r="AC577" s="19" t="s">
        <v>9072</v>
      </c>
      <c r="AD577" s="20" t="s">
        <v>9073</v>
      </c>
      <c r="AE577" s="20" t="s">
        <v>9074</v>
      </c>
    </row>
    <row r="578">
      <c r="A578" s="17"/>
      <c r="B578" s="17"/>
      <c r="C578" s="18"/>
      <c r="D578" s="17" t="b">
        <f t="shared" si="2"/>
        <v>0</v>
      </c>
      <c r="E578" s="17" t="b">
        <f t="shared" si="3"/>
        <v>1</v>
      </c>
      <c r="F578" s="17">
        <v>289.0</v>
      </c>
      <c r="G578" s="19" t="s">
        <v>8023</v>
      </c>
      <c r="H578" s="19" t="s">
        <v>8024</v>
      </c>
      <c r="I578" s="17">
        <v>2006.0</v>
      </c>
      <c r="J578" s="19" t="s">
        <v>8025</v>
      </c>
      <c r="K578" s="19" t="s">
        <v>115</v>
      </c>
      <c r="L578" s="20" t="s">
        <v>8026</v>
      </c>
      <c r="M578" s="20" t="s">
        <v>8027</v>
      </c>
      <c r="N578" s="17">
        <v>38.0</v>
      </c>
      <c r="O578" s="21" t="s">
        <v>7782</v>
      </c>
      <c r="P578" s="19" t="s">
        <v>589</v>
      </c>
      <c r="Q578" s="22"/>
      <c r="R578" s="22"/>
      <c r="S578" s="22"/>
      <c r="T578" s="22"/>
      <c r="U578" s="22"/>
      <c r="V578" s="22"/>
      <c r="W578" s="22"/>
      <c r="X578" s="17">
        <v>289.0</v>
      </c>
      <c r="Y578" s="17">
        <v>18.06</v>
      </c>
      <c r="Z578" s="17">
        <v>72.0</v>
      </c>
      <c r="AA578" s="17">
        <v>4.0</v>
      </c>
      <c r="AB578" s="17">
        <v>16.0</v>
      </c>
      <c r="AC578" s="19" t="s">
        <v>8028</v>
      </c>
      <c r="AD578" s="20" t="s">
        <v>8026</v>
      </c>
      <c r="AE578" s="20" t="s">
        <v>8029</v>
      </c>
    </row>
    <row r="579">
      <c r="A579" s="17"/>
      <c r="B579" s="17"/>
      <c r="C579" s="18"/>
      <c r="D579" s="17" t="b">
        <f t="shared" si="2"/>
        <v>0</v>
      </c>
      <c r="E579" s="17" t="b">
        <f t="shared" si="3"/>
        <v>1</v>
      </c>
      <c r="F579" s="17">
        <v>13.0</v>
      </c>
      <c r="G579" s="19" t="s">
        <v>11865</v>
      </c>
      <c r="H579" s="19" t="s">
        <v>11866</v>
      </c>
      <c r="I579" s="17">
        <v>2012.0</v>
      </c>
      <c r="J579" s="19" t="s">
        <v>1226</v>
      </c>
      <c r="K579" s="20" t="s">
        <v>98</v>
      </c>
      <c r="L579" s="20" t="s">
        <v>11867</v>
      </c>
      <c r="M579" s="20" t="s">
        <v>11868</v>
      </c>
      <c r="N579" s="17">
        <v>589.0</v>
      </c>
      <c r="O579" s="21" t="s">
        <v>7782</v>
      </c>
      <c r="P579" s="22"/>
      <c r="Q579" s="22"/>
      <c r="R579" s="22"/>
      <c r="S579" s="22"/>
      <c r="T579" s="22"/>
      <c r="U579" s="22"/>
      <c r="V579" s="22"/>
      <c r="W579" s="22"/>
      <c r="X579" s="17">
        <v>13.0</v>
      </c>
      <c r="Y579" s="17">
        <v>1.3</v>
      </c>
      <c r="Z579" s="17">
        <v>3.0</v>
      </c>
      <c r="AA579" s="17">
        <v>4.0</v>
      </c>
      <c r="AB579" s="17">
        <v>10.0</v>
      </c>
      <c r="AC579" s="19" t="s">
        <v>11869</v>
      </c>
      <c r="AD579" s="20" t="s">
        <v>11870</v>
      </c>
      <c r="AE579" s="20" t="s">
        <v>11871</v>
      </c>
    </row>
    <row r="580">
      <c r="A580" s="17"/>
      <c r="B580" s="17"/>
      <c r="C580" s="18"/>
      <c r="D580" s="17" t="b">
        <f t="shared" si="2"/>
        <v>0</v>
      </c>
      <c r="E580" s="17" t="b">
        <f t="shared" si="3"/>
        <v>1</v>
      </c>
      <c r="F580" s="17">
        <v>6.0</v>
      </c>
      <c r="G580" s="19" t="s">
        <v>13235</v>
      </c>
      <c r="H580" s="19" t="s">
        <v>13236</v>
      </c>
      <c r="I580" s="17">
        <v>2019.0</v>
      </c>
      <c r="J580" s="19" t="s">
        <v>13237</v>
      </c>
      <c r="K580" s="20" t="s">
        <v>151</v>
      </c>
      <c r="L580" s="20" t="s">
        <v>13238</v>
      </c>
      <c r="M580" s="20" t="s">
        <v>13239</v>
      </c>
      <c r="N580" s="17">
        <v>799.0</v>
      </c>
      <c r="O580" s="21" t="s">
        <v>7782</v>
      </c>
      <c r="P580" s="22"/>
      <c r="Q580" s="19" t="s">
        <v>13240</v>
      </c>
      <c r="T580" s="22"/>
      <c r="U580" s="22"/>
      <c r="V580" s="22"/>
      <c r="W580" s="22"/>
      <c r="X580" s="17">
        <v>6.0</v>
      </c>
      <c r="Y580" s="17">
        <v>2.0</v>
      </c>
      <c r="Z580" s="17">
        <v>1.0</v>
      </c>
      <c r="AA580" s="17">
        <v>5.0</v>
      </c>
      <c r="AB580" s="17">
        <v>3.0</v>
      </c>
      <c r="AC580" s="19" t="s">
        <v>13241</v>
      </c>
      <c r="AD580" s="20" t="s">
        <v>13242</v>
      </c>
      <c r="AE580" s="20" t="s">
        <v>13243</v>
      </c>
    </row>
    <row r="581">
      <c r="A581" s="17"/>
      <c r="B581" s="17"/>
      <c r="C581" s="18"/>
      <c r="D581" s="17" t="b">
        <f t="shared" si="2"/>
        <v>0</v>
      </c>
      <c r="E581" s="17" t="b">
        <f t="shared" si="3"/>
        <v>1</v>
      </c>
      <c r="F581" s="17">
        <v>51.0</v>
      </c>
      <c r="G581" s="19" t="s">
        <v>9430</v>
      </c>
      <c r="H581" s="19" t="s">
        <v>9431</v>
      </c>
      <c r="I581" s="17">
        <v>2010.0</v>
      </c>
      <c r="J581" s="19" t="s">
        <v>9432</v>
      </c>
      <c r="K581" s="19" t="s">
        <v>115</v>
      </c>
      <c r="L581" s="20" t="s">
        <v>9433</v>
      </c>
      <c r="M581" s="20" t="s">
        <v>9434</v>
      </c>
      <c r="N581" s="17">
        <v>241.0</v>
      </c>
      <c r="O581" s="21" t="s">
        <v>7782</v>
      </c>
      <c r="P581" s="19" t="s">
        <v>589</v>
      </c>
      <c r="Q581" s="22"/>
      <c r="R581" s="22"/>
      <c r="S581" s="22"/>
      <c r="T581" s="22"/>
      <c r="U581" s="22"/>
      <c r="V581" s="22"/>
      <c r="W581" s="22"/>
      <c r="X581" s="17">
        <v>51.0</v>
      </c>
      <c r="Y581" s="17">
        <v>4.25</v>
      </c>
      <c r="Z581" s="17">
        <v>13.0</v>
      </c>
      <c r="AA581" s="17">
        <v>4.0</v>
      </c>
      <c r="AB581" s="17">
        <v>12.0</v>
      </c>
      <c r="AC581" s="19" t="s">
        <v>9435</v>
      </c>
      <c r="AD581" s="20" t="s">
        <v>9433</v>
      </c>
      <c r="AE581" s="20" t="s">
        <v>9436</v>
      </c>
    </row>
    <row r="582">
      <c r="A582" s="17"/>
      <c r="B582" s="17"/>
      <c r="C582" s="18"/>
      <c r="D582" s="17" t="b">
        <f t="shared" si="2"/>
        <v>0</v>
      </c>
      <c r="E582" s="17" t="b">
        <f t="shared" si="3"/>
        <v>1</v>
      </c>
      <c r="F582" s="17">
        <v>4.0</v>
      </c>
      <c r="G582" s="19" t="s">
        <v>14221</v>
      </c>
      <c r="H582" s="19" t="s">
        <v>14222</v>
      </c>
      <c r="I582" s="17">
        <v>2012.0</v>
      </c>
      <c r="J582" s="19" t="s">
        <v>123</v>
      </c>
      <c r="K582" s="19" t="s">
        <v>124</v>
      </c>
      <c r="L582" s="20" t="s">
        <v>14223</v>
      </c>
      <c r="M582" s="20" t="s">
        <v>14224</v>
      </c>
      <c r="N582" s="17">
        <v>954.0</v>
      </c>
      <c r="O582" s="21" t="s">
        <v>7782</v>
      </c>
      <c r="P582" s="22"/>
      <c r="Q582" s="19" t="s">
        <v>14225</v>
      </c>
      <c r="T582" s="22"/>
      <c r="U582" s="22"/>
      <c r="V582" s="22"/>
      <c r="W582" s="22"/>
      <c r="X582" s="17">
        <v>4.0</v>
      </c>
      <c r="Y582" s="17">
        <v>0.4</v>
      </c>
      <c r="Z582" s="17">
        <v>1.0</v>
      </c>
      <c r="AA582" s="17">
        <v>5.0</v>
      </c>
      <c r="AB582" s="17">
        <v>10.0</v>
      </c>
      <c r="AC582" s="19" t="s">
        <v>14226</v>
      </c>
      <c r="AD582" s="20" t="s">
        <v>14227</v>
      </c>
      <c r="AE582" s="20" t="s">
        <v>14228</v>
      </c>
    </row>
    <row r="583">
      <c r="A583" s="17"/>
      <c r="B583" s="17"/>
      <c r="C583" s="18"/>
      <c r="D583" s="17" t="b">
        <f t="shared" si="2"/>
        <v>0</v>
      </c>
      <c r="E583" s="17" t="b">
        <f t="shared" si="3"/>
        <v>1</v>
      </c>
      <c r="F583" s="17">
        <v>46.0</v>
      </c>
      <c r="G583" s="19" t="s">
        <v>9556</v>
      </c>
      <c r="H583" s="19" t="s">
        <v>9557</v>
      </c>
      <c r="I583" s="17">
        <v>2012.0</v>
      </c>
      <c r="J583" s="19" t="s">
        <v>9558</v>
      </c>
      <c r="K583" s="20" t="s">
        <v>98</v>
      </c>
      <c r="L583" s="20" t="s">
        <v>9559</v>
      </c>
      <c r="M583" s="20" t="s">
        <v>9560</v>
      </c>
      <c r="N583" s="17">
        <v>259.0</v>
      </c>
      <c r="O583" s="21" t="s">
        <v>7782</v>
      </c>
      <c r="P583" s="22"/>
      <c r="Q583" s="22"/>
      <c r="R583" s="22"/>
      <c r="S583" s="22"/>
      <c r="T583" s="22"/>
      <c r="U583" s="22"/>
      <c r="V583" s="22"/>
      <c r="W583" s="22"/>
      <c r="X583" s="17">
        <v>46.0</v>
      </c>
      <c r="Y583" s="17">
        <v>4.6</v>
      </c>
      <c r="Z583" s="17">
        <v>23.0</v>
      </c>
      <c r="AA583" s="17">
        <v>2.0</v>
      </c>
      <c r="AB583" s="17">
        <v>10.0</v>
      </c>
      <c r="AC583" s="19" t="s">
        <v>9561</v>
      </c>
      <c r="AD583" s="20" t="s">
        <v>9562</v>
      </c>
      <c r="AE583" s="20" t="s">
        <v>9563</v>
      </c>
    </row>
    <row r="584">
      <c r="A584" s="17"/>
      <c r="B584" s="17"/>
      <c r="C584" s="18"/>
      <c r="D584" s="17" t="b">
        <f t="shared" si="2"/>
        <v>0</v>
      </c>
      <c r="E584" s="17" t="b">
        <f t="shared" si="3"/>
        <v>1</v>
      </c>
      <c r="F584" s="17">
        <v>6.0</v>
      </c>
      <c r="G584" s="19" t="s">
        <v>13267</v>
      </c>
      <c r="H584" s="19" t="s">
        <v>13268</v>
      </c>
      <c r="I584" s="17">
        <v>2021.0</v>
      </c>
      <c r="J584" s="22"/>
      <c r="K584" s="19" t="s">
        <v>88</v>
      </c>
      <c r="L584" s="20" t="s">
        <v>13269</v>
      </c>
      <c r="M584" s="20" t="s">
        <v>13270</v>
      </c>
      <c r="N584" s="17">
        <v>803.0</v>
      </c>
      <c r="O584" s="21" t="s">
        <v>7782</v>
      </c>
      <c r="P584" s="19" t="s">
        <v>91</v>
      </c>
      <c r="Q584" s="19" t="s">
        <v>13271</v>
      </c>
      <c r="T584" s="22"/>
      <c r="U584" s="22"/>
      <c r="V584" s="22"/>
      <c r="W584" s="22"/>
      <c r="X584" s="17">
        <v>6.0</v>
      </c>
      <c r="Y584" s="17">
        <v>6.0</v>
      </c>
      <c r="Z584" s="17">
        <v>3.0</v>
      </c>
      <c r="AA584" s="17">
        <v>2.0</v>
      </c>
      <c r="AB584" s="17">
        <v>1.0</v>
      </c>
      <c r="AC584" s="19" t="s">
        <v>13272</v>
      </c>
      <c r="AD584" s="20" t="s">
        <v>13269</v>
      </c>
      <c r="AE584" s="20" t="s">
        <v>13273</v>
      </c>
    </row>
    <row r="585">
      <c r="A585" s="17"/>
      <c r="B585" s="17"/>
      <c r="C585" s="18"/>
      <c r="D585" s="17" t="b">
        <f t="shared" si="2"/>
        <v>0</v>
      </c>
      <c r="E585" s="17" t="b">
        <f t="shared" si="3"/>
        <v>1</v>
      </c>
      <c r="F585" s="17">
        <v>12.0</v>
      </c>
      <c r="G585" s="19" t="s">
        <v>12080</v>
      </c>
      <c r="H585" s="19" t="s">
        <v>12081</v>
      </c>
      <c r="I585" s="17">
        <v>2012.0</v>
      </c>
      <c r="J585" s="19" t="s">
        <v>12082</v>
      </c>
      <c r="K585" s="19" t="s">
        <v>124</v>
      </c>
      <c r="L585" s="20" t="s">
        <v>12083</v>
      </c>
      <c r="M585" s="20" t="s">
        <v>12084</v>
      </c>
      <c r="N585" s="17">
        <v>622.0</v>
      </c>
      <c r="O585" s="21" t="s">
        <v>7782</v>
      </c>
      <c r="P585" s="22"/>
      <c r="Q585" s="19" t="s">
        <v>12085</v>
      </c>
      <c r="T585" s="22"/>
      <c r="U585" s="22"/>
      <c r="V585" s="22"/>
      <c r="W585" s="22"/>
      <c r="X585" s="17">
        <v>12.0</v>
      </c>
      <c r="Y585" s="17">
        <v>1.2</v>
      </c>
      <c r="Z585" s="17">
        <v>6.0</v>
      </c>
      <c r="AA585" s="17">
        <v>2.0</v>
      </c>
      <c r="AB585" s="17">
        <v>10.0</v>
      </c>
      <c r="AC585" s="19" t="s">
        <v>12086</v>
      </c>
      <c r="AD585" s="20" t="s">
        <v>12087</v>
      </c>
      <c r="AE585" s="20" t="s">
        <v>12088</v>
      </c>
    </row>
    <row r="586">
      <c r="A586" s="17" t="s">
        <v>7732</v>
      </c>
      <c r="B586" s="17"/>
      <c r="C586" s="18"/>
      <c r="D586" s="17" t="b">
        <f t="shared" si="2"/>
        <v>1</v>
      </c>
      <c r="E586" s="17" t="b">
        <f t="shared" si="3"/>
        <v>1</v>
      </c>
      <c r="F586" s="17">
        <v>33.0</v>
      </c>
      <c r="G586" s="19" t="s">
        <v>10079</v>
      </c>
      <c r="H586" s="19" t="s">
        <v>10080</v>
      </c>
      <c r="I586" s="17">
        <v>2008.0</v>
      </c>
      <c r="J586" s="19" t="s">
        <v>10081</v>
      </c>
      <c r="K586" s="20" t="s">
        <v>151</v>
      </c>
      <c r="L586" s="20" t="s">
        <v>10082</v>
      </c>
      <c r="M586" s="20" t="s">
        <v>10083</v>
      </c>
      <c r="N586" s="17">
        <v>332.0</v>
      </c>
      <c r="O586" s="21" t="s">
        <v>7782</v>
      </c>
      <c r="P586" s="22"/>
      <c r="Q586" s="19" t="s">
        <v>10084</v>
      </c>
      <c r="T586" s="22"/>
      <c r="U586" s="22"/>
      <c r="V586" s="22"/>
      <c r="W586" s="22"/>
      <c r="X586" s="17">
        <v>33.0</v>
      </c>
      <c r="Y586" s="17">
        <v>2.36</v>
      </c>
      <c r="Z586" s="17">
        <v>8.0</v>
      </c>
      <c r="AA586" s="17">
        <v>4.0</v>
      </c>
      <c r="AB586" s="17">
        <v>14.0</v>
      </c>
      <c r="AC586" s="19" t="s">
        <v>10085</v>
      </c>
      <c r="AD586" s="20" t="s">
        <v>10086</v>
      </c>
      <c r="AE586" s="20" t="s">
        <v>10087</v>
      </c>
    </row>
    <row r="587">
      <c r="A587" s="17"/>
      <c r="B587" s="17"/>
      <c r="C587" s="18"/>
      <c r="D587" s="17" t="b">
        <f t="shared" si="2"/>
        <v>0</v>
      </c>
      <c r="E587" s="17" t="b">
        <f t="shared" si="3"/>
        <v>1</v>
      </c>
      <c r="F587" s="17">
        <v>339.0</v>
      </c>
      <c r="G587" s="19" t="s">
        <v>7990</v>
      </c>
      <c r="H587" s="19" t="s">
        <v>7991</v>
      </c>
      <c r="I587" s="17">
        <v>2008.0</v>
      </c>
      <c r="J587" s="19" t="s">
        <v>7992</v>
      </c>
      <c r="K587" s="19" t="s">
        <v>124</v>
      </c>
      <c r="L587" s="20" t="s">
        <v>7993</v>
      </c>
      <c r="M587" s="20" t="s">
        <v>7994</v>
      </c>
      <c r="N587" s="17">
        <v>31.0</v>
      </c>
      <c r="O587" s="21" t="s">
        <v>7782</v>
      </c>
      <c r="P587" s="22"/>
      <c r="Q587" s="19" t="s">
        <v>7995</v>
      </c>
      <c r="T587" s="22"/>
      <c r="U587" s="22"/>
      <c r="V587" s="22"/>
      <c r="W587" s="22"/>
      <c r="X587" s="17">
        <v>339.0</v>
      </c>
      <c r="Y587" s="17">
        <v>24.21</v>
      </c>
      <c r="Z587" s="17">
        <v>113.0</v>
      </c>
      <c r="AA587" s="17">
        <v>3.0</v>
      </c>
      <c r="AB587" s="17">
        <v>14.0</v>
      </c>
      <c r="AC587" s="19" t="s">
        <v>7996</v>
      </c>
      <c r="AD587" s="20" t="s">
        <v>7997</v>
      </c>
      <c r="AE587" s="20" t="s">
        <v>7998</v>
      </c>
    </row>
    <row r="588">
      <c r="A588" s="17"/>
      <c r="B588" s="17"/>
      <c r="C588" s="18"/>
      <c r="D588" s="17" t="b">
        <f t="shared" si="2"/>
        <v>0</v>
      </c>
      <c r="E588" s="17" t="b">
        <f t="shared" si="3"/>
        <v>1</v>
      </c>
      <c r="F588" s="17">
        <v>5.0</v>
      </c>
      <c r="G588" s="19" t="s">
        <v>13634</v>
      </c>
      <c r="H588" s="19" t="s">
        <v>13635</v>
      </c>
      <c r="I588" s="17">
        <v>2012.0</v>
      </c>
      <c r="J588" s="22"/>
      <c r="K588" s="20" t="s">
        <v>13636</v>
      </c>
      <c r="L588" s="20" t="s">
        <v>13637</v>
      </c>
      <c r="M588" s="20" t="s">
        <v>13638</v>
      </c>
      <c r="N588" s="17">
        <v>864.0</v>
      </c>
      <c r="O588" s="21" t="s">
        <v>7782</v>
      </c>
      <c r="P588" s="19" t="s">
        <v>109</v>
      </c>
      <c r="Q588" s="22"/>
      <c r="R588" s="22"/>
      <c r="S588" s="22"/>
      <c r="T588" s="22"/>
      <c r="U588" s="22"/>
      <c r="V588" s="22"/>
      <c r="W588" s="22"/>
      <c r="X588" s="17">
        <v>5.0</v>
      </c>
      <c r="Y588" s="17">
        <v>0.5</v>
      </c>
      <c r="Z588" s="17">
        <v>5.0</v>
      </c>
      <c r="AA588" s="17">
        <v>1.0</v>
      </c>
      <c r="AB588" s="17">
        <v>10.0</v>
      </c>
      <c r="AC588" s="19" t="s">
        <v>9674</v>
      </c>
      <c r="AD588" s="20" t="s">
        <v>13637</v>
      </c>
      <c r="AE588" s="20" t="s">
        <v>13639</v>
      </c>
    </row>
    <row r="589">
      <c r="A589" s="17"/>
      <c r="B589" s="17"/>
      <c r="C589" s="18"/>
      <c r="D589" s="17" t="b">
        <f t="shared" si="2"/>
        <v>0</v>
      </c>
      <c r="E589" s="17" t="b">
        <f t="shared" si="3"/>
        <v>1</v>
      </c>
      <c r="F589" s="17">
        <v>42.0</v>
      </c>
      <c r="G589" s="19" t="s">
        <v>9669</v>
      </c>
      <c r="H589" s="19" t="s">
        <v>9670</v>
      </c>
      <c r="I589" s="17">
        <v>2013.0</v>
      </c>
      <c r="J589" s="19" t="s">
        <v>9671</v>
      </c>
      <c r="K589" s="20" t="s">
        <v>98</v>
      </c>
      <c r="L589" s="20" t="s">
        <v>9672</v>
      </c>
      <c r="M589" s="20" t="s">
        <v>9673</v>
      </c>
      <c r="N589" s="17">
        <v>275.0</v>
      </c>
      <c r="O589" s="21" t="s">
        <v>7782</v>
      </c>
      <c r="P589" s="22"/>
      <c r="Q589" s="22"/>
      <c r="R589" s="22"/>
      <c r="S589" s="22"/>
      <c r="T589" s="22"/>
      <c r="U589" s="22"/>
      <c r="V589" s="22"/>
      <c r="W589" s="22"/>
      <c r="X589" s="17">
        <v>42.0</v>
      </c>
      <c r="Y589" s="17">
        <v>4.67</v>
      </c>
      <c r="Z589" s="17">
        <v>21.0</v>
      </c>
      <c r="AA589" s="17">
        <v>2.0</v>
      </c>
      <c r="AB589" s="17">
        <v>9.0</v>
      </c>
      <c r="AC589" s="19" t="s">
        <v>9674</v>
      </c>
      <c r="AD589" s="20" t="s">
        <v>9675</v>
      </c>
      <c r="AE589" s="20" t="s">
        <v>9676</v>
      </c>
    </row>
    <row r="590">
      <c r="A590" s="17"/>
      <c r="B590" s="17"/>
      <c r="C590" s="18"/>
      <c r="D590" s="17" t="b">
        <f t="shared" si="2"/>
        <v>0</v>
      </c>
      <c r="E590" s="17" t="b">
        <f t="shared" si="3"/>
        <v>1</v>
      </c>
      <c r="F590" s="17">
        <v>49.0</v>
      </c>
      <c r="G590" s="19" t="s">
        <v>9506</v>
      </c>
      <c r="H590" s="19" t="s">
        <v>9507</v>
      </c>
      <c r="I590" s="17">
        <v>2004.0</v>
      </c>
      <c r="J590" s="19" t="s">
        <v>6990</v>
      </c>
      <c r="K590" s="19" t="s">
        <v>266</v>
      </c>
      <c r="L590" s="20" t="s">
        <v>9508</v>
      </c>
      <c r="M590" s="20" t="s">
        <v>9509</v>
      </c>
      <c r="N590" s="17">
        <v>252.0</v>
      </c>
      <c r="O590" s="21" t="s">
        <v>7782</v>
      </c>
      <c r="P590" s="22"/>
      <c r="Q590" s="19" t="s">
        <v>9510</v>
      </c>
      <c r="T590" s="22"/>
      <c r="U590" s="22"/>
      <c r="V590" s="22"/>
      <c r="W590" s="22"/>
      <c r="X590" s="17">
        <v>49.0</v>
      </c>
      <c r="Y590" s="17">
        <v>2.72</v>
      </c>
      <c r="Z590" s="17">
        <v>16.0</v>
      </c>
      <c r="AA590" s="17">
        <v>3.0</v>
      </c>
      <c r="AB590" s="17">
        <v>18.0</v>
      </c>
      <c r="AC590" s="19" t="s">
        <v>9511</v>
      </c>
      <c r="AD590" s="20" t="s">
        <v>9512</v>
      </c>
      <c r="AE590" s="20" t="s">
        <v>9513</v>
      </c>
    </row>
    <row r="591">
      <c r="A591" s="17"/>
      <c r="B591" s="17"/>
      <c r="C591" s="18"/>
      <c r="D591" s="17" t="b">
        <f t="shared" si="2"/>
        <v>0</v>
      </c>
      <c r="E591" s="17" t="b">
        <f t="shared" si="3"/>
        <v>1</v>
      </c>
      <c r="F591" s="17">
        <v>21.0</v>
      </c>
      <c r="G591" s="19" t="s">
        <v>11073</v>
      </c>
      <c r="H591" s="19" t="s">
        <v>11074</v>
      </c>
      <c r="I591" s="17">
        <v>2002.0</v>
      </c>
      <c r="J591" s="19" t="s">
        <v>11075</v>
      </c>
      <c r="K591" s="20" t="s">
        <v>98</v>
      </c>
      <c r="L591" s="20" t="s">
        <v>11076</v>
      </c>
      <c r="M591" s="20" t="s">
        <v>11077</v>
      </c>
      <c r="N591" s="17">
        <v>469.0</v>
      </c>
      <c r="O591" s="21" t="s">
        <v>7782</v>
      </c>
      <c r="P591" s="22"/>
      <c r="Q591" s="22"/>
      <c r="R591" s="22"/>
      <c r="S591" s="22"/>
      <c r="T591" s="22"/>
      <c r="U591" s="22"/>
      <c r="V591" s="22"/>
      <c r="W591" s="22"/>
      <c r="X591" s="17">
        <v>21.0</v>
      </c>
      <c r="Y591" s="17">
        <v>1.05</v>
      </c>
      <c r="Z591" s="17">
        <v>5.0</v>
      </c>
      <c r="AA591" s="17">
        <v>4.0</v>
      </c>
      <c r="AB591" s="17">
        <v>20.0</v>
      </c>
      <c r="AC591" s="19" t="s">
        <v>11078</v>
      </c>
      <c r="AD591" s="20" t="s">
        <v>11079</v>
      </c>
      <c r="AE591" s="20" t="s">
        <v>11080</v>
      </c>
    </row>
    <row r="592">
      <c r="A592" s="17"/>
      <c r="B592" s="17"/>
      <c r="C592" s="18"/>
      <c r="D592" s="17" t="b">
        <f t="shared" si="2"/>
        <v>0</v>
      </c>
      <c r="E592" s="17" t="b">
        <f t="shared" si="3"/>
        <v>1</v>
      </c>
      <c r="F592" s="17">
        <v>22.0</v>
      </c>
      <c r="G592" s="19" t="s">
        <v>10919</v>
      </c>
      <c r="H592" s="19" t="s">
        <v>10920</v>
      </c>
      <c r="I592" s="17">
        <v>2007.0</v>
      </c>
      <c r="J592" s="22"/>
      <c r="K592" s="20" t="s">
        <v>10921</v>
      </c>
      <c r="L592" s="20" t="s">
        <v>10922</v>
      </c>
      <c r="M592" s="20" t="s">
        <v>10923</v>
      </c>
      <c r="N592" s="17">
        <v>448.0</v>
      </c>
      <c r="O592" s="21" t="s">
        <v>7782</v>
      </c>
      <c r="P592" s="19" t="s">
        <v>91</v>
      </c>
      <c r="Q592" s="22"/>
      <c r="R592" s="22"/>
      <c r="S592" s="22"/>
      <c r="T592" s="22"/>
      <c r="U592" s="22"/>
      <c r="V592" s="22"/>
      <c r="W592" s="22"/>
      <c r="X592" s="17">
        <v>22.0</v>
      </c>
      <c r="Y592" s="17">
        <v>1.47</v>
      </c>
      <c r="Z592" s="17">
        <v>22.0</v>
      </c>
      <c r="AA592" s="17">
        <v>1.0</v>
      </c>
      <c r="AB592" s="17">
        <v>15.0</v>
      </c>
      <c r="AC592" s="19" t="s">
        <v>10924</v>
      </c>
      <c r="AD592" s="20" t="s">
        <v>10922</v>
      </c>
      <c r="AE592" s="20" t="s">
        <v>10925</v>
      </c>
    </row>
    <row r="593">
      <c r="A593" s="17"/>
      <c r="B593" s="17"/>
      <c r="C593" s="18"/>
      <c r="D593" s="17" t="b">
        <f t="shared" si="2"/>
        <v>0</v>
      </c>
      <c r="E593" s="17" t="b">
        <f t="shared" si="3"/>
        <v>1</v>
      </c>
      <c r="F593" s="17">
        <v>8.0</v>
      </c>
      <c r="G593" s="19" t="s">
        <v>4853</v>
      </c>
      <c r="H593" s="19" t="s">
        <v>4854</v>
      </c>
      <c r="I593" s="17">
        <v>2010.0</v>
      </c>
      <c r="J593" s="19" t="s">
        <v>4855</v>
      </c>
      <c r="K593" s="20" t="s">
        <v>4856</v>
      </c>
      <c r="L593" s="20" t="s">
        <v>4857</v>
      </c>
      <c r="M593" s="20" t="s">
        <v>4858</v>
      </c>
      <c r="N593" s="17">
        <v>737.0</v>
      </c>
      <c r="O593" s="21" t="s">
        <v>7782</v>
      </c>
      <c r="P593" s="22"/>
      <c r="Q593" s="19" t="s">
        <v>4859</v>
      </c>
      <c r="S593" s="22"/>
      <c r="T593" s="22"/>
      <c r="U593" s="22"/>
      <c r="V593" s="22"/>
      <c r="W593" s="22"/>
      <c r="X593" s="17">
        <v>8.0</v>
      </c>
      <c r="Y593" s="17">
        <v>0.67</v>
      </c>
      <c r="Z593" s="17">
        <v>4.0</v>
      </c>
      <c r="AA593" s="17">
        <v>2.0</v>
      </c>
      <c r="AB593" s="17">
        <v>12.0</v>
      </c>
      <c r="AC593" s="19" t="s">
        <v>4860</v>
      </c>
      <c r="AD593" s="20" t="s">
        <v>12855</v>
      </c>
      <c r="AE593" s="20" t="s">
        <v>4862</v>
      </c>
    </row>
    <row r="594">
      <c r="A594" s="17"/>
      <c r="B594" s="17"/>
      <c r="C594" s="18"/>
      <c r="D594" s="17" t="b">
        <f t="shared" si="2"/>
        <v>0</v>
      </c>
      <c r="E594" s="17" t="b">
        <f t="shared" si="3"/>
        <v>1</v>
      </c>
      <c r="F594" s="17">
        <v>57.0</v>
      </c>
      <c r="G594" s="19" t="s">
        <v>9302</v>
      </c>
      <c r="H594" s="19" t="s">
        <v>9303</v>
      </c>
      <c r="I594" s="17">
        <v>2007.0</v>
      </c>
      <c r="J594" s="19" t="s">
        <v>9304</v>
      </c>
      <c r="K594" s="19" t="s">
        <v>1258</v>
      </c>
      <c r="L594" s="20" t="s">
        <v>9305</v>
      </c>
      <c r="M594" s="20" t="s">
        <v>9306</v>
      </c>
      <c r="N594" s="17">
        <v>224.0</v>
      </c>
      <c r="O594" s="21" t="s">
        <v>7782</v>
      </c>
      <c r="P594" s="22"/>
      <c r="Q594" s="22"/>
      <c r="R594" s="22"/>
      <c r="S594" s="22"/>
      <c r="T594" s="22"/>
      <c r="U594" s="22"/>
      <c r="V594" s="22"/>
      <c r="W594" s="22"/>
      <c r="X594" s="17">
        <v>57.0</v>
      </c>
      <c r="Y594" s="17">
        <v>3.8</v>
      </c>
      <c r="Z594" s="17">
        <v>19.0</v>
      </c>
      <c r="AA594" s="17">
        <v>3.0</v>
      </c>
      <c r="AB594" s="17">
        <v>15.0</v>
      </c>
      <c r="AC594" s="19" t="s">
        <v>9307</v>
      </c>
      <c r="AD594" s="20" t="s">
        <v>9308</v>
      </c>
      <c r="AE594" s="20" t="s">
        <v>9309</v>
      </c>
    </row>
    <row r="595">
      <c r="A595" s="17"/>
      <c r="B595" s="17"/>
      <c r="C595" s="18"/>
      <c r="D595" s="17" t="b">
        <f t="shared" si="2"/>
        <v>0</v>
      </c>
      <c r="E595" s="17" t="b">
        <f t="shared" si="3"/>
        <v>1</v>
      </c>
      <c r="F595" s="17">
        <v>11.0</v>
      </c>
      <c r="G595" s="19" t="s">
        <v>12270</v>
      </c>
      <c r="H595" s="19" t="s">
        <v>12271</v>
      </c>
      <c r="I595" s="17">
        <v>2014.0</v>
      </c>
      <c r="J595" s="19" t="s">
        <v>12272</v>
      </c>
      <c r="K595" s="19" t="s">
        <v>124</v>
      </c>
      <c r="L595" s="20" t="s">
        <v>12273</v>
      </c>
      <c r="M595" s="20" t="s">
        <v>12274</v>
      </c>
      <c r="N595" s="17">
        <v>651.0</v>
      </c>
      <c r="O595" s="21" t="s">
        <v>7782</v>
      </c>
      <c r="P595" s="22"/>
      <c r="Q595" s="19" t="s">
        <v>12275</v>
      </c>
      <c r="T595" s="22"/>
      <c r="U595" s="22"/>
      <c r="V595" s="22"/>
      <c r="W595" s="22"/>
      <c r="X595" s="17">
        <v>11.0</v>
      </c>
      <c r="Y595" s="17">
        <v>1.38</v>
      </c>
      <c r="Z595" s="17">
        <v>6.0</v>
      </c>
      <c r="AA595" s="17">
        <v>2.0</v>
      </c>
      <c r="AB595" s="17">
        <v>8.0</v>
      </c>
      <c r="AC595" s="19" t="s">
        <v>12276</v>
      </c>
      <c r="AD595" s="20" t="s">
        <v>12277</v>
      </c>
      <c r="AE595" s="20" t="s">
        <v>12278</v>
      </c>
    </row>
    <row r="596">
      <c r="A596" s="17"/>
      <c r="B596" s="17"/>
      <c r="C596" s="18"/>
      <c r="D596" s="17" t="b">
        <f t="shared" si="2"/>
        <v>0</v>
      </c>
      <c r="E596" s="17" t="b">
        <f t="shared" si="3"/>
        <v>1</v>
      </c>
      <c r="F596" s="17">
        <v>77.0</v>
      </c>
      <c r="G596" s="19" t="s">
        <v>8904</v>
      </c>
      <c r="H596" s="19" t="s">
        <v>8905</v>
      </c>
      <c r="I596" s="17">
        <v>2007.0</v>
      </c>
      <c r="J596" s="19" t="s">
        <v>1035</v>
      </c>
      <c r="K596" s="19" t="s">
        <v>124</v>
      </c>
      <c r="L596" s="20" t="s">
        <v>8906</v>
      </c>
      <c r="M596" s="20" t="s">
        <v>8907</v>
      </c>
      <c r="N596" s="17">
        <v>168.0</v>
      </c>
      <c r="O596" s="21" t="s">
        <v>7782</v>
      </c>
      <c r="P596" s="22"/>
      <c r="Q596" s="19" t="s">
        <v>8908</v>
      </c>
      <c r="T596" s="22"/>
      <c r="U596" s="22"/>
      <c r="V596" s="22"/>
      <c r="W596" s="22"/>
      <c r="X596" s="17">
        <v>77.0</v>
      </c>
      <c r="Y596" s="17">
        <v>5.13</v>
      </c>
      <c r="Z596" s="17">
        <v>19.0</v>
      </c>
      <c r="AA596" s="17">
        <v>4.0</v>
      </c>
      <c r="AB596" s="17">
        <v>15.0</v>
      </c>
      <c r="AC596" s="19" t="s">
        <v>8909</v>
      </c>
      <c r="AD596" s="20" t="s">
        <v>8910</v>
      </c>
      <c r="AE596" s="20" t="s">
        <v>8911</v>
      </c>
    </row>
    <row r="597">
      <c r="A597" s="17"/>
      <c r="B597" s="17"/>
      <c r="C597" s="18"/>
      <c r="D597" s="17" t="b">
        <f t="shared" si="2"/>
        <v>0</v>
      </c>
      <c r="E597" s="17" t="b">
        <f t="shared" si="3"/>
        <v>1</v>
      </c>
      <c r="F597" s="17">
        <v>25.0</v>
      </c>
      <c r="G597" s="19" t="s">
        <v>10631</v>
      </c>
      <c r="H597" s="19" t="s">
        <v>10632</v>
      </c>
      <c r="I597" s="17">
        <v>2006.0</v>
      </c>
      <c r="J597" s="19" t="s">
        <v>756</v>
      </c>
      <c r="K597" s="19" t="s">
        <v>124</v>
      </c>
      <c r="L597" s="20" t="s">
        <v>10633</v>
      </c>
      <c r="M597" s="20" t="s">
        <v>10634</v>
      </c>
      <c r="N597" s="17">
        <v>407.0</v>
      </c>
      <c r="O597" s="21" t="s">
        <v>7782</v>
      </c>
      <c r="P597" s="22"/>
      <c r="Q597" s="19" t="s">
        <v>10635</v>
      </c>
      <c r="T597" s="22"/>
      <c r="U597" s="22"/>
      <c r="V597" s="22"/>
      <c r="W597" s="22"/>
      <c r="X597" s="17">
        <v>25.0</v>
      </c>
      <c r="Y597" s="17">
        <v>1.56</v>
      </c>
      <c r="Z597" s="17">
        <v>8.0</v>
      </c>
      <c r="AA597" s="17">
        <v>3.0</v>
      </c>
      <c r="AB597" s="17">
        <v>16.0</v>
      </c>
      <c r="AC597" s="19" t="s">
        <v>10636</v>
      </c>
      <c r="AD597" s="20" t="s">
        <v>10637</v>
      </c>
      <c r="AE597" s="20" t="s">
        <v>10638</v>
      </c>
    </row>
    <row r="598">
      <c r="A598" s="17" t="s">
        <v>7732</v>
      </c>
      <c r="B598" s="17"/>
      <c r="C598" s="18"/>
      <c r="D598" s="17" t="b">
        <f t="shared" si="2"/>
        <v>1</v>
      </c>
      <c r="E598" s="17" t="b">
        <f t="shared" si="3"/>
        <v>1</v>
      </c>
      <c r="F598" s="17">
        <v>372.0</v>
      </c>
      <c r="G598" s="19" t="s">
        <v>263</v>
      </c>
      <c r="H598" s="19" t="s">
        <v>264</v>
      </c>
      <c r="I598" s="17">
        <v>2005.0</v>
      </c>
      <c r="J598" s="19" t="s">
        <v>265</v>
      </c>
      <c r="K598" s="19" t="s">
        <v>266</v>
      </c>
      <c r="L598" s="20" t="s">
        <v>267</v>
      </c>
      <c r="M598" s="20" t="s">
        <v>268</v>
      </c>
      <c r="N598" s="17">
        <v>27.0</v>
      </c>
      <c r="O598" s="21" t="s">
        <v>7782</v>
      </c>
      <c r="P598" s="22"/>
      <c r="Q598" s="19" t="s">
        <v>269</v>
      </c>
      <c r="S598" s="22"/>
      <c r="T598" s="22"/>
      <c r="U598" s="22"/>
      <c r="V598" s="22"/>
      <c r="W598" s="22"/>
      <c r="X598" s="17">
        <v>372.0</v>
      </c>
      <c r="Y598" s="17">
        <v>21.88</v>
      </c>
      <c r="Z598" s="17">
        <v>186.0</v>
      </c>
      <c r="AA598" s="17">
        <v>2.0</v>
      </c>
      <c r="AB598" s="17">
        <v>17.0</v>
      </c>
      <c r="AC598" s="19" t="s">
        <v>270</v>
      </c>
      <c r="AD598" s="20" t="s">
        <v>7962</v>
      </c>
      <c r="AE598" s="20" t="s">
        <v>271</v>
      </c>
    </row>
    <row r="599">
      <c r="A599" s="17"/>
      <c r="B599" s="17"/>
      <c r="C599" s="18"/>
      <c r="D599" s="17" t="b">
        <f t="shared" si="2"/>
        <v>0</v>
      </c>
      <c r="E599" s="17" t="b">
        <f t="shared" si="3"/>
        <v>1</v>
      </c>
      <c r="F599" s="17">
        <v>128.0</v>
      </c>
      <c r="G599" s="19" t="s">
        <v>8453</v>
      </c>
      <c r="H599" s="19" t="s">
        <v>8454</v>
      </c>
      <c r="I599" s="17">
        <v>2006.0</v>
      </c>
      <c r="J599" s="19" t="s">
        <v>202</v>
      </c>
      <c r="K599" s="20" t="s">
        <v>151</v>
      </c>
      <c r="L599" s="20" t="s">
        <v>8455</v>
      </c>
      <c r="M599" s="20" t="s">
        <v>8456</v>
      </c>
      <c r="N599" s="17">
        <v>101.0</v>
      </c>
      <c r="O599" s="21" t="s">
        <v>7782</v>
      </c>
      <c r="P599" s="22"/>
      <c r="Q599" s="19" t="s">
        <v>8457</v>
      </c>
      <c r="T599" s="22"/>
      <c r="U599" s="22"/>
      <c r="V599" s="22"/>
      <c r="W599" s="22"/>
      <c r="X599" s="17">
        <v>128.0</v>
      </c>
      <c r="Y599" s="17">
        <v>8.0</v>
      </c>
      <c r="Z599" s="17">
        <v>32.0</v>
      </c>
      <c r="AA599" s="17">
        <v>4.0</v>
      </c>
      <c r="AB599" s="17">
        <v>16.0</v>
      </c>
      <c r="AC599" s="19" t="s">
        <v>8458</v>
      </c>
      <c r="AD599" s="20" t="s">
        <v>8459</v>
      </c>
      <c r="AE599" s="20" t="s">
        <v>8460</v>
      </c>
    </row>
    <row r="600">
      <c r="A600" s="17" t="s">
        <v>7732</v>
      </c>
      <c r="B600" s="17"/>
      <c r="C600" s="18"/>
      <c r="D600" s="17" t="b">
        <f t="shared" si="2"/>
        <v>1</v>
      </c>
      <c r="E600" s="17" t="b">
        <f t="shared" si="3"/>
        <v>1</v>
      </c>
      <c r="F600" s="17">
        <v>12.0</v>
      </c>
      <c r="G600" s="19" t="s">
        <v>9452</v>
      </c>
      <c r="H600" s="19" t="s">
        <v>12098</v>
      </c>
      <c r="I600" s="17">
        <v>2009.0</v>
      </c>
      <c r="J600" s="19" t="s">
        <v>12099</v>
      </c>
      <c r="K600" s="20" t="s">
        <v>98</v>
      </c>
      <c r="L600" s="20" t="s">
        <v>12100</v>
      </c>
      <c r="M600" s="20" t="s">
        <v>12101</v>
      </c>
      <c r="N600" s="17">
        <v>624.0</v>
      </c>
      <c r="O600" s="21" t="s">
        <v>7782</v>
      </c>
      <c r="P600" s="22"/>
      <c r="Q600" s="22"/>
      <c r="R600" s="22"/>
      <c r="S600" s="22"/>
      <c r="T600" s="22"/>
      <c r="U600" s="22"/>
      <c r="V600" s="22"/>
      <c r="W600" s="22"/>
      <c r="X600" s="17">
        <v>12.0</v>
      </c>
      <c r="Y600" s="17">
        <v>0.92</v>
      </c>
      <c r="Z600" s="17">
        <v>6.0</v>
      </c>
      <c r="AA600" s="17">
        <v>2.0</v>
      </c>
      <c r="AB600" s="17">
        <v>13.0</v>
      </c>
      <c r="AC600" s="19" t="s">
        <v>12102</v>
      </c>
      <c r="AD600" s="20" t="s">
        <v>12103</v>
      </c>
      <c r="AE600" s="20" t="s">
        <v>12104</v>
      </c>
    </row>
    <row r="601">
      <c r="A601" s="17"/>
      <c r="B601" s="17"/>
      <c r="C601" s="18"/>
      <c r="D601" s="17" t="b">
        <f t="shared" si="2"/>
        <v>0</v>
      </c>
      <c r="E601" s="17" t="b">
        <f t="shared" si="3"/>
        <v>1</v>
      </c>
      <c r="F601" s="17">
        <v>131.0</v>
      </c>
      <c r="G601" s="19" t="s">
        <v>8444</v>
      </c>
      <c r="H601" s="19" t="s">
        <v>8445</v>
      </c>
      <c r="I601" s="17">
        <v>2012.0</v>
      </c>
      <c r="J601" s="19" t="s">
        <v>8446</v>
      </c>
      <c r="K601" s="20" t="s">
        <v>151</v>
      </c>
      <c r="L601" s="20" t="s">
        <v>8447</v>
      </c>
      <c r="M601" s="20" t="s">
        <v>8448</v>
      </c>
      <c r="N601" s="17">
        <v>99.0</v>
      </c>
      <c r="O601" s="21" t="s">
        <v>7782</v>
      </c>
      <c r="P601" s="22"/>
      <c r="Q601" s="19" t="s">
        <v>8449</v>
      </c>
      <c r="T601" s="22"/>
      <c r="U601" s="22"/>
      <c r="V601" s="22"/>
      <c r="W601" s="22"/>
      <c r="X601" s="17">
        <v>131.0</v>
      </c>
      <c r="Y601" s="17">
        <v>13.1</v>
      </c>
      <c r="Z601" s="17">
        <v>66.0</v>
      </c>
      <c r="AA601" s="17">
        <v>2.0</v>
      </c>
      <c r="AB601" s="17">
        <v>10.0</v>
      </c>
      <c r="AC601" s="19" t="s">
        <v>8450</v>
      </c>
      <c r="AD601" s="20" t="s">
        <v>8451</v>
      </c>
      <c r="AE601" s="20" t="s">
        <v>8452</v>
      </c>
    </row>
    <row r="602">
      <c r="A602" s="17"/>
      <c r="B602" s="17"/>
      <c r="C602" s="18"/>
      <c r="D602" s="17" t="b">
        <f t="shared" si="2"/>
        <v>0</v>
      </c>
      <c r="E602" s="17" t="b">
        <f t="shared" si="3"/>
        <v>1</v>
      </c>
      <c r="F602" s="17">
        <v>33.0</v>
      </c>
      <c r="G602" s="19" t="s">
        <v>10109</v>
      </c>
      <c r="H602" s="19" t="s">
        <v>10110</v>
      </c>
      <c r="I602" s="17">
        <v>2002.0</v>
      </c>
      <c r="J602" s="19" t="s">
        <v>10111</v>
      </c>
      <c r="K602" s="20" t="s">
        <v>5937</v>
      </c>
      <c r="L602" s="20" t="s">
        <v>10112</v>
      </c>
      <c r="M602" s="20" t="s">
        <v>10113</v>
      </c>
      <c r="N602" s="17">
        <v>336.0</v>
      </c>
      <c r="O602" s="21" t="s">
        <v>7782</v>
      </c>
      <c r="P602" s="22"/>
      <c r="Q602" s="22"/>
      <c r="R602" s="22"/>
      <c r="S602" s="22"/>
      <c r="T602" s="22"/>
      <c r="U602" s="22"/>
      <c r="V602" s="22"/>
      <c r="W602" s="22"/>
      <c r="X602" s="17">
        <v>33.0</v>
      </c>
      <c r="Y602" s="17">
        <v>1.65</v>
      </c>
      <c r="Z602" s="17">
        <v>17.0</v>
      </c>
      <c r="AA602" s="17">
        <v>2.0</v>
      </c>
      <c r="AB602" s="17">
        <v>20.0</v>
      </c>
      <c r="AC602" s="19" t="s">
        <v>10114</v>
      </c>
      <c r="AE602" s="20" t="s">
        <v>10115</v>
      </c>
    </row>
    <row r="603">
      <c r="A603" s="17"/>
      <c r="B603" s="17"/>
      <c r="C603" s="18"/>
      <c r="D603" s="17" t="b">
        <f t="shared" si="2"/>
        <v>0</v>
      </c>
      <c r="E603" s="17" t="b">
        <f t="shared" si="3"/>
        <v>1</v>
      </c>
      <c r="F603" s="17">
        <v>142.0</v>
      </c>
      <c r="G603" s="19" t="s">
        <v>8381</v>
      </c>
      <c r="H603" s="19" t="s">
        <v>8382</v>
      </c>
      <c r="I603" s="17">
        <v>2004.0</v>
      </c>
      <c r="J603" s="19" t="s">
        <v>4271</v>
      </c>
      <c r="K603" s="19" t="s">
        <v>124</v>
      </c>
      <c r="L603" s="20" t="s">
        <v>8383</v>
      </c>
      <c r="M603" s="20" t="s">
        <v>8384</v>
      </c>
      <c r="N603" s="17">
        <v>89.0</v>
      </c>
      <c r="O603" s="21" t="s">
        <v>7782</v>
      </c>
      <c r="P603" s="22"/>
      <c r="Q603" s="19" t="s">
        <v>8385</v>
      </c>
      <c r="S603" s="22"/>
      <c r="T603" s="22"/>
      <c r="U603" s="22"/>
      <c r="V603" s="22"/>
      <c r="W603" s="22"/>
      <c r="X603" s="17">
        <v>142.0</v>
      </c>
      <c r="Y603" s="17">
        <v>7.89</v>
      </c>
      <c r="Z603" s="17">
        <v>71.0</v>
      </c>
      <c r="AA603" s="17">
        <v>2.0</v>
      </c>
      <c r="AB603" s="17">
        <v>18.0</v>
      </c>
      <c r="AC603" s="19" t="s">
        <v>8386</v>
      </c>
      <c r="AD603" s="20" t="s">
        <v>8387</v>
      </c>
      <c r="AE603" s="20" t="s">
        <v>8388</v>
      </c>
    </row>
    <row r="604">
      <c r="A604" s="17"/>
      <c r="B604" s="17"/>
      <c r="C604" s="18"/>
      <c r="D604" s="17" t="b">
        <f t="shared" si="2"/>
        <v>0</v>
      </c>
      <c r="E604" s="17" t="b">
        <f t="shared" si="3"/>
        <v>1</v>
      </c>
      <c r="F604" s="17">
        <v>177.0</v>
      </c>
      <c r="G604" s="19" t="s">
        <v>8215</v>
      </c>
      <c r="H604" s="19" t="s">
        <v>8216</v>
      </c>
      <c r="I604" s="17">
        <v>2012.0</v>
      </c>
      <c r="J604" s="19" t="s">
        <v>8217</v>
      </c>
      <c r="K604" s="20" t="s">
        <v>98</v>
      </c>
      <c r="L604" s="20" t="s">
        <v>8218</v>
      </c>
      <c r="M604" s="20" t="s">
        <v>8219</v>
      </c>
      <c r="N604" s="17">
        <v>67.0</v>
      </c>
      <c r="O604" s="21" t="s">
        <v>7782</v>
      </c>
      <c r="P604" s="22"/>
      <c r="Q604" s="22"/>
      <c r="R604" s="22"/>
      <c r="S604" s="22"/>
      <c r="T604" s="22"/>
      <c r="U604" s="22"/>
      <c r="V604" s="22"/>
      <c r="W604" s="22"/>
      <c r="X604" s="17">
        <v>177.0</v>
      </c>
      <c r="Y604" s="17">
        <v>17.7</v>
      </c>
      <c r="Z604" s="17">
        <v>59.0</v>
      </c>
      <c r="AA604" s="17">
        <v>3.0</v>
      </c>
      <c r="AB604" s="17">
        <v>10.0</v>
      </c>
      <c r="AC604" s="19" t="s">
        <v>8220</v>
      </c>
      <c r="AD604" s="20" t="s">
        <v>8221</v>
      </c>
      <c r="AE604" s="20" t="s">
        <v>8222</v>
      </c>
    </row>
    <row r="605">
      <c r="A605" s="17"/>
      <c r="B605" s="17"/>
      <c r="C605" s="18"/>
      <c r="D605" s="17" t="b">
        <f t="shared" si="2"/>
        <v>0</v>
      </c>
      <c r="E605" s="17" t="b">
        <f t="shared" si="3"/>
        <v>1</v>
      </c>
      <c r="F605" s="17">
        <v>30.0</v>
      </c>
      <c r="G605" s="19" t="s">
        <v>10301</v>
      </c>
      <c r="H605" s="19" t="s">
        <v>10302</v>
      </c>
      <c r="I605" s="17">
        <v>2011.0</v>
      </c>
      <c r="J605" s="19" t="s">
        <v>8425</v>
      </c>
      <c r="K605" s="20" t="s">
        <v>98</v>
      </c>
      <c r="L605" s="20" t="s">
        <v>10303</v>
      </c>
      <c r="M605" s="20" t="s">
        <v>10304</v>
      </c>
      <c r="N605" s="17">
        <v>363.0</v>
      </c>
      <c r="O605" s="21" t="s">
        <v>7782</v>
      </c>
      <c r="P605" s="22"/>
      <c r="Q605" s="22"/>
      <c r="R605" s="22"/>
      <c r="S605" s="22"/>
      <c r="T605" s="22"/>
      <c r="U605" s="22"/>
      <c r="V605" s="22"/>
      <c r="W605" s="22"/>
      <c r="X605" s="17">
        <v>30.0</v>
      </c>
      <c r="Y605" s="17">
        <v>2.73</v>
      </c>
      <c r="Z605" s="17">
        <v>8.0</v>
      </c>
      <c r="AA605" s="17">
        <v>4.0</v>
      </c>
      <c r="AB605" s="17">
        <v>11.0</v>
      </c>
      <c r="AC605" s="19" t="s">
        <v>10305</v>
      </c>
      <c r="AD605" s="20" t="s">
        <v>10306</v>
      </c>
      <c r="AE605" s="20" t="s">
        <v>10307</v>
      </c>
    </row>
    <row r="606">
      <c r="A606" s="17"/>
      <c r="B606" s="17"/>
      <c r="C606" s="18"/>
      <c r="D606" s="17" t="b">
        <f t="shared" si="2"/>
        <v>0</v>
      </c>
      <c r="E606" s="17" t="b">
        <f t="shared" si="3"/>
        <v>1</v>
      </c>
      <c r="F606" s="17">
        <v>13.0</v>
      </c>
      <c r="G606" s="19" t="s">
        <v>11880</v>
      </c>
      <c r="H606" s="19" t="s">
        <v>11881</v>
      </c>
      <c r="I606" s="17">
        <v>2007.0</v>
      </c>
      <c r="J606" s="19" t="s">
        <v>2728</v>
      </c>
      <c r="K606" s="20" t="s">
        <v>98</v>
      </c>
      <c r="L606" s="20" t="s">
        <v>11882</v>
      </c>
      <c r="M606" s="20" t="s">
        <v>11883</v>
      </c>
      <c r="N606" s="17">
        <v>591.0</v>
      </c>
      <c r="O606" s="21" t="s">
        <v>7782</v>
      </c>
      <c r="P606" s="22"/>
      <c r="Q606" s="22"/>
      <c r="R606" s="22"/>
      <c r="S606" s="22"/>
      <c r="T606" s="22"/>
      <c r="U606" s="22"/>
      <c r="V606" s="22"/>
      <c r="W606" s="22"/>
      <c r="X606" s="17">
        <v>13.0</v>
      </c>
      <c r="Y606" s="17">
        <v>0.87</v>
      </c>
      <c r="Z606" s="17">
        <v>3.0</v>
      </c>
      <c r="AA606" s="17">
        <v>5.0</v>
      </c>
      <c r="AB606" s="17">
        <v>15.0</v>
      </c>
      <c r="AC606" s="19" t="s">
        <v>11884</v>
      </c>
      <c r="AD606" s="20" t="s">
        <v>11885</v>
      </c>
      <c r="AE606" s="20" t="s">
        <v>11886</v>
      </c>
    </row>
    <row r="607">
      <c r="A607" s="17"/>
      <c r="B607" s="17"/>
      <c r="C607" s="18"/>
      <c r="D607" s="17" t="b">
        <f t="shared" si="2"/>
        <v>0</v>
      </c>
      <c r="E607" s="17" t="b">
        <f t="shared" si="3"/>
        <v>1</v>
      </c>
      <c r="F607" s="17">
        <v>17.0</v>
      </c>
      <c r="G607" s="19" t="s">
        <v>11386</v>
      </c>
      <c r="H607" s="19" t="s">
        <v>11387</v>
      </c>
      <c r="I607" s="17">
        <v>2012.0</v>
      </c>
      <c r="J607" s="19" t="s">
        <v>11388</v>
      </c>
      <c r="K607" s="19" t="s">
        <v>124</v>
      </c>
      <c r="L607" s="20" t="s">
        <v>11389</v>
      </c>
      <c r="M607" s="20" t="s">
        <v>11390</v>
      </c>
      <c r="N607" s="17">
        <v>514.0</v>
      </c>
      <c r="O607" s="21" t="s">
        <v>7782</v>
      </c>
      <c r="P607" s="22"/>
      <c r="Q607" s="19" t="s">
        <v>11391</v>
      </c>
      <c r="T607" s="22"/>
      <c r="U607" s="22"/>
      <c r="V607" s="22"/>
      <c r="W607" s="22"/>
      <c r="X607" s="17">
        <v>17.0</v>
      </c>
      <c r="Y607" s="17">
        <v>1.7</v>
      </c>
      <c r="Z607" s="17">
        <v>6.0</v>
      </c>
      <c r="AA607" s="17">
        <v>3.0</v>
      </c>
      <c r="AB607" s="17">
        <v>10.0</v>
      </c>
      <c r="AC607" s="19" t="s">
        <v>11392</v>
      </c>
      <c r="AD607" s="20" t="s">
        <v>11393</v>
      </c>
      <c r="AE607" s="20" t="s">
        <v>11394</v>
      </c>
    </row>
    <row r="608">
      <c r="A608" s="17"/>
      <c r="B608" s="17"/>
      <c r="C608" s="18"/>
      <c r="D608" s="17" t="b">
        <f t="shared" si="2"/>
        <v>0</v>
      </c>
      <c r="E608" s="17" t="b">
        <f t="shared" si="3"/>
        <v>1</v>
      </c>
      <c r="F608" s="17">
        <v>5.0</v>
      </c>
      <c r="G608" s="19" t="s">
        <v>13810</v>
      </c>
      <c r="H608" s="19" t="s">
        <v>13811</v>
      </c>
      <c r="I608" s="17">
        <v>2010.0</v>
      </c>
      <c r="J608" s="19" t="s">
        <v>13812</v>
      </c>
      <c r="K608" s="20" t="s">
        <v>98</v>
      </c>
      <c r="L608" s="20" t="s">
        <v>13813</v>
      </c>
      <c r="M608" s="20" t="s">
        <v>13814</v>
      </c>
      <c r="N608" s="17">
        <v>889.0</v>
      </c>
      <c r="O608" s="21" t="s">
        <v>7782</v>
      </c>
      <c r="P608" s="22"/>
      <c r="Q608" s="22"/>
      <c r="R608" s="22"/>
      <c r="S608" s="22"/>
      <c r="T608" s="22"/>
      <c r="U608" s="22"/>
      <c r="V608" s="22"/>
      <c r="W608" s="22"/>
      <c r="X608" s="17">
        <v>5.0</v>
      </c>
      <c r="Y608" s="17">
        <v>0.42</v>
      </c>
      <c r="Z608" s="17">
        <v>2.0</v>
      </c>
      <c r="AA608" s="17">
        <v>3.0</v>
      </c>
      <c r="AB608" s="17">
        <v>12.0</v>
      </c>
      <c r="AC608" s="19" t="s">
        <v>13815</v>
      </c>
      <c r="AD608" s="20" t="s">
        <v>13816</v>
      </c>
      <c r="AE608" s="20" t="s">
        <v>13817</v>
      </c>
    </row>
    <row r="609">
      <c r="A609" s="17"/>
      <c r="B609" s="17"/>
      <c r="C609" s="18"/>
      <c r="D609" s="17" t="b">
        <f t="shared" si="2"/>
        <v>0</v>
      </c>
      <c r="E609" s="17" t="b">
        <f t="shared" si="3"/>
        <v>1</v>
      </c>
      <c r="F609" s="17">
        <v>9.0</v>
      </c>
      <c r="G609" s="19" t="s">
        <v>12618</v>
      </c>
      <c r="H609" s="19" t="s">
        <v>12619</v>
      </c>
      <c r="I609" s="17">
        <v>2015.0</v>
      </c>
      <c r="J609" s="19" t="s">
        <v>12620</v>
      </c>
      <c r="K609" s="20" t="s">
        <v>98</v>
      </c>
      <c r="L609" s="20" t="s">
        <v>12621</v>
      </c>
      <c r="M609" s="20" t="s">
        <v>12622</v>
      </c>
      <c r="N609" s="17">
        <v>699.0</v>
      </c>
      <c r="O609" s="21" t="s">
        <v>7782</v>
      </c>
      <c r="P609" s="22"/>
      <c r="Q609" s="22"/>
      <c r="R609" s="22"/>
      <c r="S609" s="22"/>
      <c r="T609" s="22"/>
      <c r="U609" s="22"/>
      <c r="V609" s="22"/>
      <c r="W609" s="22"/>
      <c r="X609" s="17">
        <v>9.0</v>
      </c>
      <c r="Y609" s="17">
        <v>1.29</v>
      </c>
      <c r="Z609" s="17">
        <v>5.0</v>
      </c>
      <c r="AA609" s="17">
        <v>2.0</v>
      </c>
      <c r="AB609" s="17">
        <v>7.0</v>
      </c>
      <c r="AC609" s="19" t="s">
        <v>12623</v>
      </c>
      <c r="AD609" s="20" t="s">
        <v>12624</v>
      </c>
      <c r="AE609" s="20" t="s">
        <v>12625</v>
      </c>
    </row>
    <row r="610">
      <c r="A610" s="17"/>
      <c r="B610" s="17"/>
      <c r="C610" s="18"/>
      <c r="D610" s="17" t="b">
        <f t="shared" si="2"/>
        <v>0</v>
      </c>
      <c r="E610" s="17" t="b">
        <f t="shared" si="3"/>
        <v>1</v>
      </c>
      <c r="F610" s="17">
        <v>57.0</v>
      </c>
      <c r="G610" s="19" t="s">
        <v>1693</v>
      </c>
      <c r="H610" s="19" t="s">
        <v>1694</v>
      </c>
      <c r="I610" s="17">
        <v>2006.0</v>
      </c>
      <c r="J610" s="19" t="s">
        <v>1695</v>
      </c>
      <c r="K610" s="20" t="s">
        <v>98</v>
      </c>
      <c r="L610" s="20" t="s">
        <v>1696</v>
      </c>
      <c r="M610" s="20" t="s">
        <v>1697</v>
      </c>
      <c r="N610" s="17">
        <v>221.0</v>
      </c>
      <c r="O610" s="21" t="s">
        <v>7782</v>
      </c>
      <c r="P610" s="22"/>
      <c r="Q610" s="22"/>
      <c r="R610" s="22"/>
      <c r="S610" s="22"/>
      <c r="T610" s="22"/>
      <c r="U610" s="22"/>
      <c r="V610" s="22"/>
      <c r="W610" s="22"/>
      <c r="X610" s="17">
        <v>57.0</v>
      </c>
      <c r="Y610" s="17">
        <v>3.56</v>
      </c>
      <c r="Z610" s="17">
        <v>14.0</v>
      </c>
      <c r="AA610" s="17">
        <v>4.0</v>
      </c>
      <c r="AB610" s="17">
        <v>16.0</v>
      </c>
      <c r="AC610" s="19" t="s">
        <v>1698</v>
      </c>
      <c r="AD610" s="20" t="s">
        <v>1699</v>
      </c>
      <c r="AE610" s="20" t="s">
        <v>1700</v>
      </c>
    </row>
    <row r="611">
      <c r="A611" s="17"/>
      <c r="B611" s="17"/>
      <c r="C611" s="18"/>
      <c r="D611" s="17" t="b">
        <f t="shared" si="2"/>
        <v>0</v>
      </c>
      <c r="E611" s="17" t="b">
        <f t="shared" si="3"/>
        <v>1</v>
      </c>
      <c r="F611" s="17">
        <v>4.0</v>
      </c>
      <c r="G611" s="19" t="s">
        <v>13914</v>
      </c>
      <c r="H611" s="19" t="s">
        <v>13915</v>
      </c>
      <c r="I611" s="17">
        <v>2009.0</v>
      </c>
      <c r="J611" s="22"/>
      <c r="K611" s="20" t="s">
        <v>13916</v>
      </c>
      <c r="L611" s="20" t="s">
        <v>13917</v>
      </c>
      <c r="M611" s="20" t="s">
        <v>13918</v>
      </c>
      <c r="N611" s="17">
        <v>907.0</v>
      </c>
      <c r="O611" s="21" t="s">
        <v>7782</v>
      </c>
      <c r="P611" s="22"/>
      <c r="Q611" s="22"/>
      <c r="R611" s="22"/>
      <c r="S611" s="22"/>
      <c r="T611" s="22"/>
      <c r="U611" s="22"/>
      <c r="V611" s="22"/>
      <c r="W611" s="22"/>
      <c r="X611" s="17">
        <v>4.0</v>
      </c>
      <c r="Y611" s="17">
        <v>0.31</v>
      </c>
      <c r="Z611" s="17">
        <v>4.0</v>
      </c>
      <c r="AA611" s="17">
        <v>1.0</v>
      </c>
      <c r="AB611" s="17">
        <v>13.0</v>
      </c>
      <c r="AC611" s="19" t="s">
        <v>13919</v>
      </c>
      <c r="AD611" s="20" t="s">
        <v>13920</v>
      </c>
      <c r="AE611" s="20" t="s">
        <v>13921</v>
      </c>
    </row>
    <row r="612">
      <c r="A612" s="17"/>
      <c r="B612" s="17"/>
      <c r="C612" s="18"/>
      <c r="D612" s="17" t="b">
        <f t="shared" si="2"/>
        <v>0</v>
      </c>
      <c r="E612" s="17" t="b">
        <f t="shared" si="3"/>
        <v>1</v>
      </c>
      <c r="F612" s="17">
        <v>4.0</v>
      </c>
      <c r="G612" s="19" t="s">
        <v>14449</v>
      </c>
      <c r="H612" s="19" t="s">
        <v>14450</v>
      </c>
      <c r="I612" s="17">
        <v>2014.0</v>
      </c>
      <c r="J612" s="22"/>
      <c r="K612" s="20" t="s">
        <v>6883</v>
      </c>
      <c r="L612" s="20" t="s">
        <v>14451</v>
      </c>
      <c r="M612" s="20" t="s">
        <v>14452</v>
      </c>
      <c r="N612" s="17">
        <v>995.0</v>
      </c>
      <c r="O612" s="21" t="s">
        <v>7782</v>
      </c>
      <c r="P612" s="22"/>
      <c r="Q612" s="22"/>
      <c r="R612" s="22"/>
      <c r="S612" s="22"/>
      <c r="T612" s="22"/>
      <c r="U612" s="22"/>
      <c r="V612" s="22"/>
      <c r="W612" s="22"/>
      <c r="X612" s="17">
        <v>4.0</v>
      </c>
      <c r="Y612" s="17">
        <v>0.5</v>
      </c>
      <c r="Z612" s="17">
        <v>4.0</v>
      </c>
      <c r="AA612" s="17">
        <v>1.0</v>
      </c>
      <c r="AB612" s="17">
        <v>8.0</v>
      </c>
      <c r="AC612" s="19" t="s">
        <v>14453</v>
      </c>
      <c r="AD612" s="20" t="s">
        <v>14454</v>
      </c>
      <c r="AE612" s="20" t="s">
        <v>14455</v>
      </c>
    </row>
    <row r="613">
      <c r="A613" s="17"/>
      <c r="B613" s="17"/>
      <c r="C613" s="18"/>
      <c r="D613" s="17" t="b">
        <f t="shared" si="2"/>
        <v>0</v>
      </c>
      <c r="E613" s="17" t="b">
        <f t="shared" si="3"/>
        <v>1</v>
      </c>
      <c r="F613" s="17">
        <v>4.0</v>
      </c>
      <c r="G613" s="19" t="s">
        <v>14089</v>
      </c>
      <c r="H613" s="19" t="s">
        <v>14090</v>
      </c>
      <c r="I613" s="17">
        <v>2016.0</v>
      </c>
      <c r="J613" s="19" t="s">
        <v>14091</v>
      </c>
      <c r="K613" s="20" t="s">
        <v>98</v>
      </c>
      <c r="L613" s="20" t="s">
        <v>14092</v>
      </c>
      <c r="M613" s="20" t="s">
        <v>14093</v>
      </c>
      <c r="N613" s="17">
        <v>933.0</v>
      </c>
      <c r="O613" s="21" t="s">
        <v>7782</v>
      </c>
      <c r="P613" s="22"/>
      <c r="Q613" s="22"/>
      <c r="R613" s="22"/>
      <c r="S613" s="22"/>
      <c r="T613" s="22"/>
      <c r="U613" s="22"/>
      <c r="V613" s="22"/>
      <c r="W613" s="22"/>
      <c r="X613" s="17">
        <v>4.0</v>
      </c>
      <c r="Y613" s="17">
        <v>0.67</v>
      </c>
      <c r="Z613" s="17">
        <v>1.0</v>
      </c>
      <c r="AA613" s="17">
        <v>3.0</v>
      </c>
      <c r="AB613" s="17">
        <v>6.0</v>
      </c>
      <c r="AC613" s="19" t="s">
        <v>14094</v>
      </c>
      <c r="AE613" s="20" t="s">
        <v>14095</v>
      </c>
    </row>
    <row r="614">
      <c r="A614" s="17"/>
      <c r="B614" s="17"/>
      <c r="C614" s="18"/>
      <c r="D614" s="17" t="b">
        <f t="shared" si="2"/>
        <v>0</v>
      </c>
      <c r="E614" s="17" t="b">
        <f t="shared" si="3"/>
        <v>1</v>
      </c>
      <c r="F614" s="17">
        <v>3.0</v>
      </c>
      <c r="G614" s="19" t="s">
        <v>14309</v>
      </c>
      <c r="H614" s="19" t="s">
        <v>14310</v>
      </c>
      <c r="I614" s="17">
        <v>2013.0</v>
      </c>
      <c r="J614" s="22"/>
      <c r="K614" s="20" t="s">
        <v>14311</v>
      </c>
      <c r="L614" s="20" t="s">
        <v>14312</v>
      </c>
      <c r="M614" s="20" t="s">
        <v>14313</v>
      </c>
      <c r="N614" s="17">
        <v>967.0</v>
      </c>
      <c r="O614" s="21" t="s">
        <v>7782</v>
      </c>
      <c r="P614" s="19" t="s">
        <v>109</v>
      </c>
      <c r="Q614" s="22"/>
      <c r="R614" s="22"/>
      <c r="S614" s="22"/>
      <c r="T614" s="22"/>
      <c r="U614" s="22"/>
      <c r="V614" s="22"/>
      <c r="W614" s="22"/>
      <c r="X614" s="17">
        <v>3.0</v>
      </c>
      <c r="Y614" s="17">
        <v>0.33</v>
      </c>
      <c r="Z614" s="17">
        <v>3.0</v>
      </c>
      <c r="AA614" s="17">
        <v>1.0</v>
      </c>
      <c r="AB614" s="17">
        <v>9.0</v>
      </c>
      <c r="AC614" s="19" t="s">
        <v>14314</v>
      </c>
      <c r="AD614" s="20" t="s">
        <v>14312</v>
      </c>
      <c r="AE614" s="20" t="s">
        <v>14315</v>
      </c>
    </row>
    <row r="615">
      <c r="A615" s="17"/>
      <c r="B615" s="23">
        <v>323333.0</v>
      </c>
      <c r="C615" s="18" t="s">
        <v>14500</v>
      </c>
      <c r="D615" s="17" t="b">
        <f t="shared" si="2"/>
        <v>0</v>
      </c>
      <c r="E615" s="17" t="b">
        <f t="shared" si="3"/>
        <v>1</v>
      </c>
      <c r="F615" s="17">
        <v>35.0</v>
      </c>
      <c r="G615" s="19" t="s">
        <v>10014</v>
      </c>
      <c r="H615" s="19" t="s">
        <v>10015</v>
      </c>
      <c r="I615" s="17">
        <v>2005.0</v>
      </c>
      <c r="J615" s="19" t="s">
        <v>10016</v>
      </c>
      <c r="K615" s="19" t="s">
        <v>124</v>
      </c>
      <c r="L615" s="20" t="s">
        <v>10017</v>
      </c>
      <c r="M615" s="20" t="s">
        <v>10018</v>
      </c>
      <c r="N615" s="17">
        <v>323.0</v>
      </c>
      <c r="O615" s="21" t="s">
        <v>7782</v>
      </c>
      <c r="P615" s="22"/>
      <c r="Q615" s="19" t="s">
        <v>10019</v>
      </c>
      <c r="S615" s="22"/>
      <c r="T615" s="22"/>
      <c r="U615" s="22"/>
      <c r="V615" s="22"/>
      <c r="W615" s="22"/>
      <c r="X615" s="17">
        <v>35.0</v>
      </c>
      <c r="Y615" s="17">
        <v>2.06</v>
      </c>
      <c r="Z615" s="17">
        <v>18.0</v>
      </c>
      <c r="AA615" s="17">
        <v>2.0</v>
      </c>
      <c r="AB615" s="17">
        <v>17.0</v>
      </c>
      <c r="AC615" s="19" t="s">
        <v>10020</v>
      </c>
      <c r="AD615" s="20" t="s">
        <v>10021</v>
      </c>
      <c r="AE615" s="20" t="s">
        <v>10022</v>
      </c>
    </row>
    <row r="616">
      <c r="A616" s="17" t="s">
        <v>7732</v>
      </c>
      <c r="B616" s="23">
        <v>323333.0</v>
      </c>
      <c r="C616" s="18" t="s">
        <v>14500</v>
      </c>
      <c r="D616" s="17" t="b">
        <f t="shared" si="2"/>
        <v>0</v>
      </c>
      <c r="E616" s="17" t="b">
        <f t="shared" si="3"/>
        <v>1</v>
      </c>
      <c r="F616" s="17">
        <v>33.0</v>
      </c>
      <c r="G616" s="19" t="s">
        <v>10014</v>
      </c>
      <c r="H616" s="19" t="s">
        <v>10015</v>
      </c>
      <c r="I616" s="17">
        <v>2011.0</v>
      </c>
      <c r="J616" s="19" t="s">
        <v>2957</v>
      </c>
      <c r="K616" s="19" t="s">
        <v>115</v>
      </c>
      <c r="L616" s="20" t="s">
        <v>10088</v>
      </c>
      <c r="M616" s="20" t="s">
        <v>10089</v>
      </c>
      <c r="N616" s="17">
        <v>333.0</v>
      </c>
      <c r="O616" s="21" t="s">
        <v>7782</v>
      </c>
      <c r="P616" s="22"/>
      <c r="Q616" s="22"/>
      <c r="R616" s="22"/>
      <c r="S616" s="22"/>
      <c r="T616" s="22"/>
      <c r="U616" s="22"/>
      <c r="V616" s="22"/>
      <c r="W616" s="22"/>
      <c r="X616" s="17">
        <v>33.0</v>
      </c>
      <c r="Y616" s="17">
        <v>3.0</v>
      </c>
      <c r="Z616" s="17">
        <v>17.0</v>
      </c>
      <c r="AA616" s="17">
        <v>2.0</v>
      </c>
      <c r="AB616" s="17">
        <v>11.0</v>
      </c>
      <c r="AC616" s="19" t="s">
        <v>10090</v>
      </c>
      <c r="AD616" s="20" t="s">
        <v>10091</v>
      </c>
      <c r="AE616" s="20" t="s">
        <v>10092</v>
      </c>
    </row>
    <row r="617">
      <c r="A617" s="17"/>
      <c r="B617" s="17"/>
      <c r="C617" s="18"/>
      <c r="D617" s="17" t="b">
        <f t="shared" si="2"/>
        <v>0</v>
      </c>
      <c r="E617" s="17" t="b">
        <f t="shared" si="3"/>
        <v>1</v>
      </c>
      <c r="F617" s="17">
        <v>9.0</v>
      </c>
      <c r="G617" s="19" t="s">
        <v>12539</v>
      </c>
      <c r="H617" s="19" t="s">
        <v>12540</v>
      </c>
      <c r="I617" s="17">
        <v>2009.0</v>
      </c>
      <c r="J617" s="19" t="s">
        <v>12541</v>
      </c>
      <c r="K617" s="20" t="s">
        <v>151</v>
      </c>
      <c r="L617" s="20" t="s">
        <v>12542</v>
      </c>
      <c r="M617" s="20" t="s">
        <v>12543</v>
      </c>
      <c r="N617" s="17">
        <v>687.0</v>
      </c>
      <c r="O617" s="21" t="s">
        <v>7782</v>
      </c>
      <c r="P617" s="22"/>
      <c r="Q617" s="19" t="s">
        <v>12544</v>
      </c>
      <c r="T617" s="22"/>
      <c r="U617" s="22"/>
      <c r="V617" s="22"/>
      <c r="W617" s="22"/>
      <c r="X617" s="17">
        <v>9.0</v>
      </c>
      <c r="Y617" s="17">
        <v>0.69</v>
      </c>
      <c r="Z617" s="17">
        <v>3.0</v>
      </c>
      <c r="AA617" s="17">
        <v>3.0</v>
      </c>
      <c r="AB617" s="17">
        <v>13.0</v>
      </c>
      <c r="AC617" s="19" t="s">
        <v>12545</v>
      </c>
      <c r="AD617" s="20" t="s">
        <v>12546</v>
      </c>
      <c r="AE617" s="20" t="s">
        <v>12547</v>
      </c>
    </row>
    <row r="618">
      <c r="A618" s="17"/>
      <c r="B618" s="17"/>
      <c r="C618" s="18"/>
      <c r="D618" s="17" t="b">
        <f t="shared" si="2"/>
        <v>0</v>
      </c>
      <c r="E618" s="17" t="b">
        <f t="shared" si="3"/>
        <v>1</v>
      </c>
      <c r="F618" s="17">
        <v>16.0</v>
      </c>
      <c r="G618" s="19" t="s">
        <v>11534</v>
      </c>
      <c r="H618" s="19" t="s">
        <v>11535</v>
      </c>
      <c r="I618" s="17">
        <v>2008.0</v>
      </c>
      <c r="J618" s="19" t="s">
        <v>11536</v>
      </c>
      <c r="K618" s="20" t="s">
        <v>98</v>
      </c>
      <c r="L618" s="20" t="s">
        <v>11537</v>
      </c>
      <c r="M618" s="20" t="s">
        <v>11538</v>
      </c>
      <c r="N618" s="17">
        <v>535.0</v>
      </c>
      <c r="O618" s="21" t="s">
        <v>7782</v>
      </c>
      <c r="P618" s="22"/>
      <c r="Q618" s="22"/>
      <c r="R618" s="22"/>
      <c r="S618" s="22"/>
      <c r="T618" s="22"/>
      <c r="U618" s="22"/>
      <c r="V618" s="22"/>
      <c r="W618" s="22"/>
      <c r="X618" s="17">
        <v>16.0</v>
      </c>
      <c r="Y618" s="17">
        <v>1.14</v>
      </c>
      <c r="Z618" s="17">
        <v>5.0</v>
      </c>
      <c r="AA618" s="17">
        <v>3.0</v>
      </c>
      <c r="AB618" s="17">
        <v>14.0</v>
      </c>
      <c r="AC618" s="19" t="s">
        <v>11539</v>
      </c>
      <c r="AD618" s="20" t="s">
        <v>11540</v>
      </c>
      <c r="AE618" s="20" t="s">
        <v>11541</v>
      </c>
    </row>
    <row r="619">
      <c r="A619" s="17" t="s">
        <v>7732</v>
      </c>
      <c r="B619" s="17"/>
      <c r="C619" s="18" t="s">
        <v>14492</v>
      </c>
      <c r="D619" s="17" t="b">
        <f t="shared" si="2"/>
        <v>0</v>
      </c>
      <c r="E619" s="17" t="b">
        <f t="shared" si="3"/>
        <v>0</v>
      </c>
      <c r="F619" s="17">
        <v>12.0</v>
      </c>
      <c r="G619" s="19" t="s">
        <v>12167</v>
      </c>
      <c r="H619" s="19" t="s">
        <v>12168</v>
      </c>
      <c r="I619" s="17">
        <v>1989.0</v>
      </c>
      <c r="J619" s="19" t="s">
        <v>12169</v>
      </c>
      <c r="K619" s="20" t="s">
        <v>12170</v>
      </c>
      <c r="L619" s="20" t="s">
        <v>12171</v>
      </c>
      <c r="M619" s="20" t="s">
        <v>12172</v>
      </c>
      <c r="N619" s="17">
        <v>633.0</v>
      </c>
      <c r="O619" s="21" t="s">
        <v>7782</v>
      </c>
      <c r="P619" s="19" t="s">
        <v>109</v>
      </c>
      <c r="Q619" s="22"/>
      <c r="R619" s="22"/>
      <c r="S619" s="22"/>
      <c r="T619" s="22"/>
      <c r="U619" s="22"/>
      <c r="V619" s="22"/>
      <c r="W619" s="22"/>
      <c r="X619" s="17">
        <v>12.0</v>
      </c>
      <c r="Y619" s="17">
        <v>0.36</v>
      </c>
      <c r="Z619" s="17">
        <v>6.0</v>
      </c>
      <c r="AA619" s="17">
        <v>2.0</v>
      </c>
      <c r="AB619" s="17">
        <v>33.0</v>
      </c>
      <c r="AC619" s="19" t="s">
        <v>12173</v>
      </c>
      <c r="AD619" s="20" t="s">
        <v>12171</v>
      </c>
      <c r="AE619" s="20" t="s">
        <v>12174</v>
      </c>
    </row>
    <row r="620">
      <c r="A620" s="17"/>
      <c r="B620" s="17"/>
      <c r="C620" s="18"/>
      <c r="D620" s="17" t="b">
        <f t="shared" si="2"/>
        <v>0</v>
      </c>
      <c r="E620" s="17" t="b">
        <f t="shared" si="3"/>
        <v>1</v>
      </c>
      <c r="F620" s="17">
        <v>14.0</v>
      </c>
      <c r="G620" s="19" t="s">
        <v>11783</v>
      </c>
      <c r="H620" s="19" t="s">
        <v>11784</v>
      </c>
      <c r="I620" s="17">
        <v>2014.0</v>
      </c>
      <c r="J620" s="22"/>
      <c r="K620" s="20" t="s">
        <v>11785</v>
      </c>
      <c r="L620" s="20" t="s">
        <v>11786</v>
      </c>
      <c r="M620" s="20" t="s">
        <v>11787</v>
      </c>
      <c r="N620" s="17">
        <v>575.0</v>
      </c>
      <c r="O620" s="21" t="s">
        <v>7782</v>
      </c>
      <c r="P620" s="19" t="s">
        <v>91</v>
      </c>
      <c r="Q620" s="22"/>
      <c r="R620" s="22"/>
      <c r="S620" s="22"/>
      <c r="T620" s="22"/>
      <c r="U620" s="22"/>
      <c r="V620" s="22"/>
      <c r="W620" s="22"/>
      <c r="X620" s="17">
        <v>14.0</v>
      </c>
      <c r="Y620" s="17">
        <v>1.75</v>
      </c>
      <c r="Z620" s="17">
        <v>7.0</v>
      </c>
      <c r="AA620" s="17">
        <v>2.0</v>
      </c>
      <c r="AB620" s="17">
        <v>8.0</v>
      </c>
      <c r="AC620" s="19" t="s">
        <v>11788</v>
      </c>
      <c r="AD620" s="20" t="s">
        <v>11786</v>
      </c>
      <c r="AE620" s="20" t="s">
        <v>11789</v>
      </c>
    </row>
    <row r="621">
      <c r="A621" s="17"/>
      <c r="B621" s="17"/>
      <c r="C621" s="18"/>
      <c r="D621" s="17" t="b">
        <f t="shared" si="2"/>
        <v>0</v>
      </c>
      <c r="E621" s="17" t="b">
        <f t="shared" si="3"/>
        <v>1</v>
      </c>
      <c r="F621" s="17">
        <v>35.0</v>
      </c>
      <c r="G621" s="19" t="s">
        <v>2237</v>
      </c>
      <c r="H621" s="19" t="s">
        <v>2238</v>
      </c>
      <c r="I621" s="17">
        <v>2010.0</v>
      </c>
      <c r="J621" s="19" t="s">
        <v>756</v>
      </c>
      <c r="K621" s="20" t="s">
        <v>2239</v>
      </c>
      <c r="L621" s="20" t="s">
        <v>2240</v>
      </c>
      <c r="M621" s="20" t="s">
        <v>2241</v>
      </c>
      <c r="N621" s="17">
        <v>322.0</v>
      </c>
      <c r="O621" s="21" t="s">
        <v>7782</v>
      </c>
      <c r="P621" s="19" t="s">
        <v>109</v>
      </c>
      <c r="Q621" s="22"/>
      <c r="R621" s="22"/>
      <c r="S621" s="22"/>
      <c r="T621" s="22"/>
      <c r="U621" s="22"/>
      <c r="V621" s="22"/>
      <c r="W621" s="22"/>
      <c r="X621" s="17">
        <v>35.0</v>
      </c>
      <c r="Y621" s="17">
        <v>2.92</v>
      </c>
      <c r="Z621" s="17">
        <v>12.0</v>
      </c>
      <c r="AA621" s="17">
        <v>3.0</v>
      </c>
      <c r="AB621" s="17">
        <v>12.0</v>
      </c>
      <c r="AC621" s="19" t="s">
        <v>2242</v>
      </c>
      <c r="AD621" s="20" t="s">
        <v>2240</v>
      </c>
      <c r="AE621" s="20" t="s">
        <v>2243</v>
      </c>
    </row>
    <row r="622">
      <c r="A622" s="17"/>
      <c r="B622" s="17"/>
      <c r="C622" s="18"/>
      <c r="D622" s="17" t="b">
        <f t="shared" si="2"/>
        <v>0</v>
      </c>
      <c r="E622" s="17" t="b">
        <f t="shared" si="3"/>
        <v>1</v>
      </c>
      <c r="F622" s="17">
        <v>37.0</v>
      </c>
      <c r="G622" s="19" t="s">
        <v>9158</v>
      </c>
      <c r="H622" s="19" t="s">
        <v>9874</v>
      </c>
      <c r="I622" s="17">
        <v>2001.0</v>
      </c>
      <c r="J622" s="19" t="s">
        <v>4606</v>
      </c>
      <c r="K622" s="19" t="s">
        <v>124</v>
      </c>
      <c r="L622" s="20" t="s">
        <v>9875</v>
      </c>
      <c r="M622" s="20" t="s">
        <v>9876</v>
      </c>
      <c r="N622" s="17">
        <v>303.0</v>
      </c>
      <c r="O622" s="21" t="s">
        <v>7782</v>
      </c>
      <c r="P622" s="22"/>
      <c r="Q622" s="19" t="s">
        <v>9877</v>
      </c>
      <c r="T622" s="22"/>
      <c r="U622" s="22"/>
      <c r="V622" s="22"/>
      <c r="W622" s="22"/>
      <c r="X622" s="17">
        <v>37.0</v>
      </c>
      <c r="Y622" s="17">
        <v>1.76</v>
      </c>
      <c r="Z622" s="17">
        <v>37.0</v>
      </c>
      <c r="AA622" s="17">
        <v>1.0</v>
      </c>
      <c r="AB622" s="17">
        <v>21.0</v>
      </c>
      <c r="AC622" s="19" t="s">
        <v>9878</v>
      </c>
      <c r="AD622" s="20" t="s">
        <v>9879</v>
      </c>
      <c r="AE622" s="20" t="s">
        <v>9880</v>
      </c>
    </row>
    <row r="623">
      <c r="A623" s="17"/>
      <c r="B623" s="17"/>
      <c r="C623" s="18"/>
      <c r="D623" s="17" t="b">
        <f t="shared" si="2"/>
        <v>0</v>
      </c>
      <c r="E623" s="17" t="b">
        <f t="shared" si="3"/>
        <v>1</v>
      </c>
      <c r="F623" s="17">
        <v>11.0</v>
      </c>
      <c r="G623" s="19" t="s">
        <v>10046</v>
      </c>
      <c r="H623" s="19" t="s">
        <v>12225</v>
      </c>
      <c r="I623" s="17">
        <v>2014.0</v>
      </c>
      <c r="J623" s="19" t="s">
        <v>10048</v>
      </c>
      <c r="K623" s="19" t="s">
        <v>638</v>
      </c>
      <c r="L623" s="20" t="s">
        <v>12226</v>
      </c>
      <c r="M623" s="20" t="s">
        <v>12227</v>
      </c>
      <c r="N623" s="17">
        <v>645.0</v>
      </c>
      <c r="O623" s="21" t="s">
        <v>7782</v>
      </c>
      <c r="P623" s="22"/>
      <c r="Q623" s="19" t="s">
        <v>12228</v>
      </c>
      <c r="T623" s="22"/>
      <c r="U623" s="22"/>
      <c r="V623" s="22"/>
      <c r="W623" s="22"/>
      <c r="X623" s="17">
        <v>11.0</v>
      </c>
      <c r="Y623" s="17">
        <v>1.38</v>
      </c>
      <c r="Z623" s="17">
        <v>11.0</v>
      </c>
      <c r="AA623" s="17">
        <v>1.0</v>
      </c>
      <c r="AB623" s="17">
        <v>8.0</v>
      </c>
      <c r="AC623" s="19" t="s">
        <v>12229</v>
      </c>
      <c r="AE623" s="20" t="s">
        <v>12230</v>
      </c>
    </row>
    <row r="624">
      <c r="A624" s="17"/>
      <c r="B624" s="17"/>
      <c r="C624" s="18"/>
      <c r="D624" s="17" t="b">
        <f t="shared" si="2"/>
        <v>0</v>
      </c>
      <c r="E624" s="17" t="b">
        <f t="shared" si="3"/>
        <v>1</v>
      </c>
      <c r="F624" s="17">
        <v>110.0</v>
      </c>
      <c r="G624" s="19" t="s">
        <v>8583</v>
      </c>
      <c r="H624" s="19" t="s">
        <v>8584</v>
      </c>
      <c r="I624" s="17">
        <v>2004.0</v>
      </c>
      <c r="J624" s="19" t="s">
        <v>7957</v>
      </c>
      <c r="K624" s="19" t="s">
        <v>115</v>
      </c>
      <c r="L624" s="20" t="s">
        <v>8585</v>
      </c>
      <c r="M624" s="20" t="s">
        <v>8586</v>
      </c>
      <c r="N624" s="17">
        <v>121.0</v>
      </c>
      <c r="O624" s="21" t="s">
        <v>7782</v>
      </c>
      <c r="P624" s="19" t="s">
        <v>589</v>
      </c>
      <c r="Q624" s="22"/>
      <c r="R624" s="22"/>
      <c r="S624" s="22"/>
      <c r="T624" s="22"/>
      <c r="U624" s="22"/>
      <c r="V624" s="22"/>
      <c r="W624" s="22"/>
      <c r="X624" s="17">
        <v>110.0</v>
      </c>
      <c r="Y624" s="17">
        <v>6.11</v>
      </c>
      <c r="Z624" s="17">
        <v>28.0</v>
      </c>
      <c r="AA624" s="17">
        <v>4.0</v>
      </c>
      <c r="AB624" s="17">
        <v>18.0</v>
      </c>
      <c r="AC624" s="19" t="s">
        <v>8587</v>
      </c>
      <c r="AD624" s="20" t="s">
        <v>8585</v>
      </c>
      <c r="AE624" s="20" t="s">
        <v>8588</v>
      </c>
    </row>
    <row r="625">
      <c r="A625" s="17"/>
      <c r="B625" s="17"/>
      <c r="C625" s="18"/>
      <c r="D625" s="17" t="b">
        <f t="shared" si="2"/>
        <v>0</v>
      </c>
      <c r="E625" s="17" t="b">
        <f t="shared" si="3"/>
        <v>1</v>
      </c>
      <c r="F625" s="17">
        <v>383.0</v>
      </c>
      <c r="G625" s="19" t="s">
        <v>7955</v>
      </c>
      <c r="H625" s="19" t="s">
        <v>7956</v>
      </c>
      <c r="I625" s="17">
        <v>2009.0</v>
      </c>
      <c r="J625" s="19" t="s">
        <v>7957</v>
      </c>
      <c r="K625" s="19" t="s">
        <v>115</v>
      </c>
      <c r="L625" s="20" t="s">
        <v>7958</v>
      </c>
      <c r="M625" s="20" t="s">
        <v>7959</v>
      </c>
      <c r="N625" s="17">
        <v>26.0</v>
      </c>
      <c r="O625" s="21" t="s">
        <v>7782</v>
      </c>
      <c r="P625" s="19" t="s">
        <v>589</v>
      </c>
      <c r="Q625" s="22"/>
      <c r="R625" s="22"/>
      <c r="S625" s="22"/>
      <c r="T625" s="22"/>
      <c r="U625" s="22"/>
      <c r="V625" s="22"/>
      <c r="W625" s="22"/>
      <c r="X625" s="17">
        <v>383.0</v>
      </c>
      <c r="Y625" s="17">
        <v>29.46</v>
      </c>
      <c r="Z625" s="17">
        <v>96.0</v>
      </c>
      <c r="AA625" s="17">
        <v>4.0</v>
      </c>
      <c r="AB625" s="17">
        <v>13.0</v>
      </c>
      <c r="AC625" s="19" t="s">
        <v>7960</v>
      </c>
      <c r="AD625" s="20" t="s">
        <v>7958</v>
      </c>
      <c r="AE625" s="20" t="s">
        <v>7961</v>
      </c>
    </row>
    <row r="626">
      <c r="A626" s="17"/>
      <c r="B626" s="17"/>
      <c r="C626" s="18"/>
      <c r="D626" s="17" t="b">
        <f t="shared" si="2"/>
        <v>0</v>
      </c>
      <c r="E626" s="17" t="b">
        <f t="shared" si="3"/>
        <v>1</v>
      </c>
      <c r="F626" s="17">
        <v>3.0</v>
      </c>
      <c r="G626" s="19" t="s">
        <v>14345</v>
      </c>
      <c r="H626" s="19" t="s">
        <v>14346</v>
      </c>
      <c r="I626" s="17">
        <v>2015.0</v>
      </c>
      <c r="J626" s="19" t="s">
        <v>14347</v>
      </c>
      <c r="K626" s="20" t="s">
        <v>98</v>
      </c>
      <c r="L626" s="20" t="s">
        <v>14348</v>
      </c>
      <c r="M626" s="20" t="s">
        <v>14349</v>
      </c>
      <c r="N626" s="17">
        <v>980.0</v>
      </c>
      <c r="O626" s="21" t="s">
        <v>7782</v>
      </c>
      <c r="P626" s="22"/>
      <c r="Q626" s="22"/>
      <c r="R626" s="22"/>
      <c r="S626" s="22"/>
      <c r="T626" s="22"/>
      <c r="U626" s="22"/>
      <c r="V626" s="22"/>
      <c r="W626" s="22"/>
      <c r="X626" s="17">
        <v>3.0</v>
      </c>
      <c r="Y626" s="17">
        <v>0.43</v>
      </c>
      <c r="Z626" s="17">
        <v>2.0</v>
      </c>
      <c r="AA626" s="17">
        <v>2.0</v>
      </c>
      <c r="AB626" s="17">
        <v>7.0</v>
      </c>
      <c r="AC626" s="19" t="s">
        <v>14350</v>
      </c>
      <c r="AD626" s="20" t="s">
        <v>14351</v>
      </c>
      <c r="AE626" s="20" t="s">
        <v>14352</v>
      </c>
    </row>
    <row r="627">
      <c r="A627" s="17"/>
      <c r="B627" s="17"/>
      <c r="C627" s="18"/>
      <c r="D627" s="17" t="b">
        <f t="shared" si="2"/>
        <v>0</v>
      </c>
      <c r="E627" s="17" t="b">
        <f t="shared" si="3"/>
        <v>1</v>
      </c>
      <c r="F627" s="17">
        <v>58.0</v>
      </c>
      <c r="G627" s="19" t="s">
        <v>9265</v>
      </c>
      <c r="H627" s="19" t="s">
        <v>9266</v>
      </c>
      <c r="I627" s="17">
        <v>2003.0</v>
      </c>
      <c r="J627" s="19" t="s">
        <v>1137</v>
      </c>
      <c r="K627" s="19" t="s">
        <v>115</v>
      </c>
      <c r="L627" s="20" t="s">
        <v>9267</v>
      </c>
      <c r="M627" s="20" t="s">
        <v>9268</v>
      </c>
      <c r="N627" s="17">
        <v>218.0</v>
      </c>
      <c r="O627" s="21" t="s">
        <v>7782</v>
      </c>
      <c r="P627" s="19" t="s">
        <v>589</v>
      </c>
      <c r="Q627" s="22"/>
      <c r="R627" s="22"/>
      <c r="S627" s="22"/>
      <c r="T627" s="22"/>
      <c r="U627" s="22"/>
      <c r="V627" s="22"/>
      <c r="W627" s="22"/>
      <c r="X627" s="17">
        <v>58.0</v>
      </c>
      <c r="Y627" s="17">
        <v>3.05</v>
      </c>
      <c r="Z627" s="17">
        <v>19.0</v>
      </c>
      <c r="AA627" s="17">
        <v>3.0</v>
      </c>
      <c r="AB627" s="17">
        <v>19.0</v>
      </c>
      <c r="AC627" s="19" t="s">
        <v>9269</v>
      </c>
      <c r="AD627" s="20" t="s">
        <v>9267</v>
      </c>
      <c r="AE627" s="20" t="s">
        <v>9270</v>
      </c>
    </row>
    <row r="628">
      <c r="A628" s="17"/>
      <c r="B628" s="17"/>
      <c r="C628" s="18"/>
      <c r="D628" s="17" t="b">
        <f t="shared" si="2"/>
        <v>0</v>
      </c>
      <c r="E628" s="17" t="b">
        <f t="shared" si="3"/>
        <v>1</v>
      </c>
      <c r="F628" s="17">
        <v>314.0</v>
      </c>
      <c r="G628" s="19" t="s">
        <v>8014</v>
      </c>
      <c r="H628" s="19" t="s">
        <v>8015</v>
      </c>
      <c r="I628" s="17">
        <v>2003.0</v>
      </c>
      <c r="J628" s="19" t="s">
        <v>4133</v>
      </c>
      <c r="K628" s="19" t="s">
        <v>266</v>
      </c>
      <c r="L628" s="20" t="s">
        <v>8016</v>
      </c>
      <c r="M628" s="20" t="s">
        <v>8017</v>
      </c>
      <c r="N628" s="17">
        <v>36.0</v>
      </c>
      <c r="O628" s="21" t="s">
        <v>7782</v>
      </c>
      <c r="P628" s="22"/>
      <c r="Q628" s="19" t="s">
        <v>8018</v>
      </c>
      <c r="S628" s="22"/>
      <c r="T628" s="22"/>
      <c r="U628" s="22"/>
      <c r="V628" s="22"/>
      <c r="W628" s="22"/>
      <c r="X628" s="17">
        <v>314.0</v>
      </c>
      <c r="Y628" s="17">
        <v>16.53</v>
      </c>
      <c r="Z628" s="17">
        <v>105.0</v>
      </c>
      <c r="AA628" s="17">
        <v>3.0</v>
      </c>
      <c r="AB628" s="17">
        <v>19.0</v>
      </c>
      <c r="AC628" s="19" t="s">
        <v>8019</v>
      </c>
      <c r="AD628" s="20" t="s">
        <v>8020</v>
      </c>
      <c r="AE628" s="20" t="s">
        <v>8021</v>
      </c>
    </row>
    <row r="629">
      <c r="A629" s="17" t="s">
        <v>7732</v>
      </c>
      <c r="B629" s="17"/>
      <c r="C629" s="18"/>
      <c r="D629" s="17" t="b">
        <f t="shared" si="2"/>
        <v>1</v>
      </c>
      <c r="E629" s="17" t="b">
        <f t="shared" si="3"/>
        <v>1</v>
      </c>
      <c r="F629" s="17">
        <v>15.0</v>
      </c>
      <c r="G629" s="19" t="s">
        <v>11580</v>
      </c>
      <c r="H629" s="19" t="s">
        <v>11581</v>
      </c>
      <c r="I629" s="17">
        <v>2020.0</v>
      </c>
      <c r="J629" s="19" t="s">
        <v>11582</v>
      </c>
      <c r="K629" s="20" t="s">
        <v>11583</v>
      </c>
      <c r="L629" s="20" t="s">
        <v>11584</v>
      </c>
      <c r="M629" s="20" t="s">
        <v>11585</v>
      </c>
      <c r="N629" s="17">
        <v>542.0</v>
      </c>
      <c r="O629" s="21" t="s">
        <v>7782</v>
      </c>
      <c r="P629" s="22"/>
      <c r="Q629" s="19" t="s">
        <v>11586</v>
      </c>
      <c r="S629" s="22"/>
      <c r="T629" s="22"/>
      <c r="U629" s="22"/>
      <c r="V629" s="22"/>
      <c r="W629" s="22"/>
      <c r="X629" s="17">
        <v>15.0</v>
      </c>
      <c r="Y629" s="17">
        <v>7.5</v>
      </c>
      <c r="Z629" s="17">
        <v>5.0</v>
      </c>
      <c r="AA629" s="17">
        <v>3.0</v>
      </c>
      <c r="AB629" s="17">
        <v>2.0</v>
      </c>
      <c r="AC629" s="19" t="s">
        <v>11587</v>
      </c>
      <c r="AD629" s="20" t="s">
        <v>11588</v>
      </c>
      <c r="AE629" s="20" t="s">
        <v>11589</v>
      </c>
    </row>
    <row r="630">
      <c r="A630" s="17" t="s">
        <v>7732</v>
      </c>
      <c r="B630" s="17"/>
      <c r="C630" s="18"/>
      <c r="D630" s="17" t="b">
        <f t="shared" si="2"/>
        <v>1</v>
      </c>
      <c r="E630" s="17" t="b">
        <f t="shared" si="3"/>
        <v>1</v>
      </c>
      <c r="F630" s="17">
        <v>107.0</v>
      </c>
      <c r="G630" s="19" t="s">
        <v>8575</v>
      </c>
      <c r="H630" s="19" t="s">
        <v>8576</v>
      </c>
      <c r="I630" s="17">
        <v>2001.0</v>
      </c>
      <c r="J630" s="19" t="s">
        <v>229</v>
      </c>
      <c r="K630" s="20" t="s">
        <v>230</v>
      </c>
      <c r="L630" s="20" t="s">
        <v>8577</v>
      </c>
      <c r="M630" s="20" t="s">
        <v>8578</v>
      </c>
      <c r="N630" s="17">
        <v>120.0</v>
      </c>
      <c r="O630" s="21" t="s">
        <v>7782</v>
      </c>
      <c r="P630" s="22"/>
      <c r="Q630" s="19" t="s">
        <v>8579</v>
      </c>
      <c r="T630" s="22"/>
      <c r="U630" s="22"/>
      <c r="V630" s="22"/>
      <c r="W630" s="22"/>
      <c r="X630" s="17">
        <v>107.0</v>
      </c>
      <c r="Y630" s="17">
        <v>5.1</v>
      </c>
      <c r="Z630" s="17">
        <v>27.0</v>
      </c>
      <c r="AA630" s="17">
        <v>4.0</v>
      </c>
      <c r="AB630" s="17">
        <v>21.0</v>
      </c>
      <c r="AC630" s="19" t="s">
        <v>8580</v>
      </c>
      <c r="AD630" s="20" t="s">
        <v>8581</v>
      </c>
      <c r="AE630" s="20" t="s">
        <v>8582</v>
      </c>
    </row>
    <row r="631">
      <c r="A631" s="17" t="s">
        <v>7732</v>
      </c>
      <c r="B631" s="17"/>
      <c r="C631" s="18"/>
      <c r="D631" s="17" t="b">
        <f t="shared" si="2"/>
        <v>1</v>
      </c>
      <c r="E631" s="17" t="b">
        <f t="shared" si="3"/>
        <v>1</v>
      </c>
      <c r="F631" s="17">
        <v>26.0</v>
      </c>
      <c r="G631" s="19" t="s">
        <v>10562</v>
      </c>
      <c r="H631" s="19" t="s">
        <v>10563</v>
      </c>
      <c r="I631" s="17">
        <v>2001.0</v>
      </c>
      <c r="J631" s="19" t="s">
        <v>10564</v>
      </c>
      <c r="K631" s="20" t="s">
        <v>98</v>
      </c>
      <c r="L631" s="20" t="s">
        <v>10565</v>
      </c>
      <c r="M631" s="20" t="s">
        <v>10566</v>
      </c>
      <c r="N631" s="17">
        <v>398.0</v>
      </c>
      <c r="O631" s="21" t="s">
        <v>7782</v>
      </c>
      <c r="P631" s="22"/>
      <c r="Q631" s="22"/>
      <c r="R631" s="22"/>
      <c r="S631" s="22"/>
      <c r="T631" s="22"/>
      <c r="U631" s="22"/>
      <c r="V631" s="22"/>
      <c r="W631" s="22"/>
      <c r="X631" s="17">
        <v>26.0</v>
      </c>
      <c r="Y631" s="17">
        <v>1.24</v>
      </c>
      <c r="Z631" s="17">
        <v>5.0</v>
      </c>
      <c r="AA631" s="17">
        <v>5.0</v>
      </c>
      <c r="AB631" s="17">
        <v>21.0</v>
      </c>
      <c r="AC631" s="19" t="s">
        <v>10567</v>
      </c>
      <c r="AD631" s="20" t="s">
        <v>10568</v>
      </c>
      <c r="AE631" s="20" t="s">
        <v>10569</v>
      </c>
    </row>
    <row r="632">
      <c r="A632" s="17"/>
      <c r="B632" s="17"/>
      <c r="C632" s="18"/>
      <c r="D632" s="17" t="b">
        <f t="shared" si="2"/>
        <v>0</v>
      </c>
      <c r="E632" s="17" t="b">
        <f t="shared" si="3"/>
        <v>1</v>
      </c>
      <c r="F632" s="17">
        <v>4.0</v>
      </c>
      <c r="G632" s="19" t="s">
        <v>5716</v>
      </c>
      <c r="H632" s="19" t="s">
        <v>5717</v>
      </c>
      <c r="I632" s="17">
        <v>2014.0</v>
      </c>
      <c r="J632" s="22"/>
      <c r="K632" s="20" t="s">
        <v>2344</v>
      </c>
      <c r="L632" s="20" t="s">
        <v>5718</v>
      </c>
      <c r="M632" s="20" t="s">
        <v>5719</v>
      </c>
      <c r="N632" s="17">
        <v>905.0</v>
      </c>
      <c r="O632" s="21" t="s">
        <v>7782</v>
      </c>
      <c r="P632" s="22"/>
      <c r="Q632" s="22"/>
      <c r="R632" s="22"/>
      <c r="S632" s="22"/>
      <c r="T632" s="22"/>
      <c r="U632" s="22"/>
      <c r="V632" s="22"/>
      <c r="W632" s="22"/>
      <c r="X632" s="17">
        <v>4.0</v>
      </c>
      <c r="Y632" s="17">
        <v>0.5</v>
      </c>
      <c r="Z632" s="17">
        <v>4.0</v>
      </c>
      <c r="AA632" s="17">
        <v>1.0</v>
      </c>
      <c r="AB632" s="17">
        <v>8.0</v>
      </c>
      <c r="AC632" s="19" t="s">
        <v>5720</v>
      </c>
      <c r="AD632" s="20" t="s">
        <v>5721</v>
      </c>
      <c r="AE632" s="20" t="s">
        <v>5722</v>
      </c>
    </row>
    <row r="633">
      <c r="A633" s="17"/>
      <c r="B633" s="17"/>
      <c r="C633" s="18"/>
      <c r="D633" s="17" t="b">
        <f t="shared" si="2"/>
        <v>0</v>
      </c>
      <c r="E633" s="17" t="b">
        <f t="shared" si="3"/>
        <v>1</v>
      </c>
      <c r="F633" s="17">
        <v>5.0</v>
      </c>
      <c r="G633" s="19" t="s">
        <v>13709</v>
      </c>
      <c r="H633" s="19" t="s">
        <v>13710</v>
      </c>
      <c r="I633" s="17">
        <v>2007.0</v>
      </c>
      <c r="J633" s="22"/>
      <c r="K633" s="20" t="s">
        <v>305</v>
      </c>
      <c r="L633" s="20" t="s">
        <v>13711</v>
      </c>
      <c r="M633" s="20" t="s">
        <v>13712</v>
      </c>
      <c r="N633" s="17">
        <v>875.0</v>
      </c>
      <c r="O633" s="21" t="s">
        <v>7782</v>
      </c>
      <c r="P633" s="19" t="s">
        <v>91</v>
      </c>
      <c r="Q633" s="22"/>
      <c r="R633" s="22"/>
      <c r="S633" s="22"/>
      <c r="T633" s="22"/>
      <c r="U633" s="22"/>
      <c r="V633" s="22"/>
      <c r="W633" s="22"/>
      <c r="X633" s="17">
        <v>5.0</v>
      </c>
      <c r="Y633" s="17">
        <v>0.33</v>
      </c>
      <c r="Z633" s="17">
        <v>5.0</v>
      </c>
      <c r="AA633" s="17">
        <v>1.0</v>
      </c>
      <c r="AB633" s="17">
        <v>15.0</v>
      </c>
      <c r="AC633" s="19" t="s">
        <v>13713</v>
      </c>
      <c r="AE633" s="20" t="s">
        <v>13714</v>
      </c>
    </row>
    <row r="634">
      <c r="A634" s="17"/>
      <c r="B634" s="17"/>
      <c r="C634" s="18"/>
      <c r="D634" s="17" t="b">
        <f t="shared" si="2"/>
        <v>0</v>
      </c>
      <c r="E634" s="17" t="b">
        <f t="shared" si="3"/>
        <v>1</v>
      </c>
      <c r="F634" s="17">
        <v>184.0</v>
      </c>
      <c r="G634" s="19" t="s">
        <v>8195</v>
      </c>
      <c r="H634" s="19" t="s">
        <v>8196</v>
      </c>
      <c r="I634" s="17">
        <v>2007.0</v>
      </c>
      <c r="J634" s="22"/>
      <c r="K634" s="19" t="s">
        <v>1804</v>
      </c>
      <c r="L634" s="20" t="s">
        <v>8197</v>
      </c>
      <c r="M634" s="20" t="s">
        <v>8198</v>
      </c>
      <c r="N634" s="17">
        <v>64.0</v>
      </c>
      <c r="O634" s="21" t="s">
        <v>7782</v>
      </c>
      <c r="P634" s="19" t="s">
        <v>109</v>
      </c>
      <c r="Q634" s="22"/>
      <c r="R634" s="22"/>
      <c r="S634" s="22"/>
      <c r="T634" s="22"/>
      <c r="U634" s="22"/>
      <c r="V634" s="22"/>
      <c r="W634" s="22"/>
      <c r="X634" s="17">
        <v>184.0</v>
      </c>
      <c r="Y634" s="17">
        <v>12.27</v>
      </c>
      <c r="Z634" s="17">
        <v>184.0</v>
      </c>
      <c r="AA634" s="17">
        <v>1.0</v>
      </c>
      <c r="AB634" s="17">
        <v>15.0</v>
      </c>
      <c r="AC634" s="19" t="s">
        <v>8199</v>
      </c>
      <c r="AD634" s="20" t="s">
        <v>8197</v>
      </c>
      <c r="AE634" s="20" t="s">
        <v>8200</v>
      </c>
    </row>
    <row r="635">
      <c r="A635" s="17"/>
      <c r="B635" s="17"/>
      <c r="C635" s="18"/>
      <c r="D635" s="17" t="b">
        <f t="shared" si="2"/>
        <v>0</v>
      </c>
      <c r="E635" s="17" t="b">
        <f t="shared" si="3"/>
        <v>1</v>
      </c>
      <c r="F635" s="17">
        <v>88.0</v>
      </c>
      <c r="G635" s="19" t="s">
        <v>8756</v>
      </c>
      <c r="H635" s="19" t="s">
        <v>8757</v>
      </c>
      <c r="I635" s="17">
        <v>2004.0</v>
      </c>
      <c r="J635" s="19" t="s">
        <v>8758</v>
      </c>
      <c r="K635" s="19" t="s">
        <v>266</v>
      </c>
      <c r="L635" s="20" t="s">
        <v>8759</v>
      </c>
      <c r="M635" s="20" t="s">
        <v>8760</v>
      </c>
      <c r="N635" s="17">
        <v>148.0</v>
      </c>
      <c r="O635" s="21" t="s">
        <v>7782</v>
      </c>
      <c r="P635" s="22"/>
      <c r="Q635" s="19" t="s">
        <v>8761</v>
      </c>
      <c r="S635" s="22"/>
      <c r="T635" s="22"/>
      <c r="U635" s="22"/>
      <c r="V635" s="22"/>
      <c r="W635" s="22"/>
      <c r="X635" s="17">
        <v>88.0</v>
      </c>
      <c r="Y635" s="17">
        <v>4.89</v>
      </c>
      <c r="Z635" s="17">
        <v>44.0</v>
      </c>
      <c r="AA635" s="17">
        <v>2.0</v>
      </c>
      <c r="AB635" s="17">
        <v>18.0</v>
      </c>
      <c r="AC635" s="19" t="s">
        <v>8762</v>
      </c>
      <c r="AD635" s="20" t="s">
        <v>8763</v>
      </c>
      <c r="AE635" s="20" t="s">
        <v>8764</v>
      </c>
    </row>
    <row r="636">
      <c r="A636" s="17"/>
      <c r="B636" s="17"/>
      <c r="C636" s="18"/>
      <c r="D636" s="17" t="b">
        <f t="shared" si="2"/>
        <v>0</v>
      </c>
      <c r="E636" s="17" t="b">
        <f t="shared" si="3"/>
        <v>1</v>
      </c>
      <c r="F636" s="17">
        <v>3.0</v>
      </c>
      <c r="G636" s="19" t="s">
        <v>14337</v>
      </c>
      <c r="H636" s="19" t="s">
        <v>14338</v>
      </c>
      <c r="I636" s="17">
        <v>2007.0</v>
      </c>
      <c r="J636" s="19" t="s">
        <v>14339</v>
      </c>
      <c r="K636" s="20" t="s">
        <v>14340</v>
      </c>
      <c r="L636" s="20" t="s">
        <v>14341</v>
      </c>
      <c r="M636" s="20" t="s">
        <v>14342</v>
      </c>
      <c r="N636" s="17">
        <v>976.0</v>
      </c>
      <c r="O636" s="21" t="s">
        <v>7782</v>
      </c>
      <c r="P636" s="19" t="s">
        <v>109</v>
      </c>
      <c r="Q636" s="22"/>
      <c r="R636" s="22"/>
      <c r="S636" s="22"/>
      <c r="T636" s="22"/>
      <c r="U636" s="22"/>
      <c r="V636" s="22"/>
      <c r="W636" s="22"/>
      <c r="X636" s="17">
        <v>3.0</v>
      </c>
      <c r="Y636" s="17">
        <v>0.2</v>
      </c>
      <c r="Z636" s="17">
        <v>3.0</v>
      </c>
      <c r="AA636" s="17">
        <v>1.0</v>
      </c>
      <c r="AB636" s="17">
        <v>15.0</v>
      </c>
      <c r="AC636" s="19" t="s">
        <v>14343</v>
      </c>
      <c r="AD636" s="20" t="s">
        <v>14341</v>
      </c>
      <c r="AE636" s="20" t="s">
        <v>14344</v>
      </c>
    </row>
    <row r="637">
      <c r="A637" s="17"/>
      <c r="B637" s="17"/>
      <c r="C637" s="18"/>
      <c r="D637" s="17" t="b">
        <f t="shared" si="2"/>
        <v>0</v>
      </c>
      <c r="E637" s="17" t="b">
        <f t="shared" si="3"/>
        <v>1</v>
      </c>
      <c r="F637" s="17">
        <v>20.0</v>
      </c>
      <c r="G637" s="19" t="s">
        <v>11126</v>
      </c>
      <c r="H637" s="19" t="s">
        <v>11127</v>
      </c>
      <c r="I637" s="17">
        <v>2006.0</v>
      </c>
      <c r="J637" s="19" t="s">
        <v>11128</v>
      </c>
      <c r="K637" s="19" t="s">
        <v>124</v>
      </c>
      <c r="L637" s="20" t="s">
        <v>11129</v>
      </c>
      <c r="M637" s="20" t="s">
        <v>11130</v>
      </c>
      <c r="N637" s="17">
        <v>476.0</v>
      </c>
      <c r="O637" s="21" t="s">
        <v>7782</v>
      </c>
      <c r="P637" s="22"/>
      <c r="Q637" s="19" t="s">
        <v>11131</v>
      </c>
      <c r="T637" s="22"/>
      <c r="U637" s="22"/>
      <c r="V637" s="22"/>
      <c r="W637" s="22"/>
      <c r="X637" s="17">
        <v>20.0</v>
      </c>
      <c r="Y637" s="17">
        <v>1.25</v>
      </c>
      <c r="Z637" s="17">
        <v>7.0</v>
      </c>
      <c r="AA637" s="17">
        <v>3.0</v>
      </c>
      <c r="AB637" s="17">
        <v>16.0</v>
      </c>
      <c r="AC637" s="19" t="s">
        <v>11132</v>
      </c>
      <c r="AD637" s="20" t="s">
        <v>11133</v>
      </c>
      <c r="AE637" s="20" t="s">
        <v>11134</v>
      </c>
    </row>
    <row r="638">
      <c r="A638" s="17"/>
      <c r="B638" s="17"/>
      <c r="C638" s="18"/>
      <c r="D638" s="17" t="b">
        <f t="shared" si="2"/>
        <v>0</v>
      </c>
      <c r="E638" s="17" t="b">
        <f t="shared" si="3"/>
        <v>1</v>
      </c>
      <c r="F638" s="17">
        <v>12.0</v>
      </c>
      <c r="G638" s="19" t="s">
        <v>12129</v>
      </c>
      <c r="H638" s="19" t="s">
        <v>12130</v>
      </c>
      <c r="I638" s="17">
        <v>2014.0</v>
      </c>
      <c r="J638" s="19" t="s">
        <v>12131</v>
      </c>
      <c r="K638" s="20" t="s">
        <v>12132</v>
      </c>
      <c r="L638" s="20" t="s">
        <v>12133</v>
      </c>
      <c r="M638" s="20" t="s">
        <v>12134</v>
      </c>
      <c r="N638" s="17">
        <v>628.0</v>
      </c>
      <c r="O638" s="21" t="s">
        <v>7782</v>
      </c>
      <c r="P638" s="22"/>
      <c r="Q638" s="22"/>
      <c r="R638" s="22"/>
      <c r="S638" s="22"/>
      <c r="T638" s="22"/>
      <c r="U638" s="22"/>
      <c r="V638" s="22"/>
      <c r="W638" s="22"/>
      <c r="X638" s="17">
        <v>12.0</v>
      </c>
      <c r="Y638" s="17">
        <v>1.5</v>
      </c>
      <c r="Z638" s="17">
        <v>4.0</v>
      </c>
      <c r="AA638" s="17">
        <v>3.0</v>
      </c>
      <c r="AB638" s="17">
        <v>8.0</v>
      </c>
      <c r="AC638" s="19" t="s">
        <v>12135</v>
      </c>
      <c r="AD638" s="20" t="s">
        <v>12136</v>
      </c>
      <c r="AE638" s="20" t="s">
        <v>12137</v>
      </c>
    </row>
    <row r="639">
      <c r="A639" s="17"/>
      <c r="B639" s="17"/>
      <c r="C639" s="18"/>
      <c r="D639" s="17" t="b">
        <f t="shared" si="2"/>
        <v>0</v>
      </c>
      <c r="E639" s="17" t="b">
        <f t="shared" si="3"/>
        <v>1</v>
      </c>
      <c r="F639" s="17">
        <v>6.0</v>
      </c>
      <c r="G639" s="19" t="s">
        <v>13374</v>
      </c>
      <c r="H639" s="19" t="s">
        <v>13375</v>
      </c>
      <c r="I639" s="17">
        <v>2011.0</v>
      </c>
      <c r="J639" s="22"/>
      <c r="K639" s="20" t="s">
        <v>13376</v>
      </c>
      <c r="L639" s="20" t="s">
        <v>13377</v>
      </c>
      <c r="M639" s="20" t="s">
        <v>13378</v>
      </c>
      <c r="N639" s="17">
        <v>818.0</v>
      </c>
      <c r="O639" s="21" t="s">
        <v>7782</v>
      </c>
      <c r="P639" s="19" t="s">
        <v>109</v>
      </c>
      <c r="Q639" s="22"/>
      <c r="R639" s="22"/>
      <c r="S639" s="22"/>
      <c r="T639" s="22"/>
      <c r="U639" s="22"/>
      <c r="V639" s="22"/>
      <c r="W639" s="22"/>
      <c r="X639" s="17">
        <v>6.0</v>
      </c>
      <c r="Y639" s="17">
        <v>0.55</v>
      </c>
      <c r="Z639" s="17">
        <v>6.0</v>
      </c>
      <c r="AA639" s="17">
        <v>1.0</v>
      </c>
      <c r="AB639" s="17">
        <v>11.0</v>
      </c>
      <c r="AC639" s="19" t="s">
        <v>13379</v>
      </c>
      <c r="AD639" s="20" t="s">
        <v>13377</v>
      </c>
      <c r="AE639" s="20" t="s">
        <v>13380</v>
      </c>
    </row>
    <row r="640">
      <c r="A640" s="17"/>
      <c r="B640" s="17"/>
      <c r="C640" s="18"/>
      <c r="D640" s="17" t="b">
        <f t="shared" si="2"/>
        <v>0</v>
      </c>
      <c r="E640" s="17" t="b">
        <f t="shared" si="3"/>
        <v>1</v>
      </c>
      <c r="F640" s="17">
        <v>4.0</v>
      </c>
      <c r="G640" s="19" t="s">
        <v>5824</v>
      </c>
      <c r="H640" s="19" t="s">
        <v>5825</v>
      </c>
      <c r="I640" s="17">
        <v>2021.0</v>
      </c>
      <c r="J640" s="19" t="s">
        <v>282</v>
      </c>
      <c r="K640" s="20" t="s">
        <v>151</v>
      </c>
      <c r="L640" s="20" t="s">
        <v>5826</v>
      </c>
      <c r="M640" s="20" t="s">
        <v>5827</v>
      </c>
      <c r="N640" s="17">
        <v>929.0</v>
      </c>
      <c r="O640" s="21" t="s">
        <v>7782</v>
      </c>
      <c r="P640" s="22"/>
      <c r="Q640" s="19" t="s">
        <v>5828</v>
      </c>
      <c r="S640" s="22"/>
      <c r="T640" s="22"/>
      <c r="U640" s="22"/>
      <c r="V640" s="22"/>
      <c r="W640" s="22"/>
      <c r="X640" s="17">
        <v>4.0</v>
      </c>
      <c r="Y640" s="17">
        <v>4.0</v>
      </c>
      <c r="Z640" s="17">
        <v>1.0</v>
      </c>
      <c r="AA640" s="17">
        <v>5.0</v>
      </c>
      <c r="AB640" s="17">
        <v>1.0</v>
      </c>
      <c r="AC640" s="19" t="s">
        <v>5829</v>
      </c>
      <c r="AD640" s="20" t="s">
        <v>5830</v>
      </c>
      <c r="AE640" s="20" t="s">
        <v>5831</v>
      </c>
    </row>
    <row r="641">
      <c r="A641" s="17"/>
      <c r="B641" s="17"/>
      <c r="C641" s="18"/>
      <c r="D641" s="17" t="b">
        <f t="shared" si="2"/>
        <v>0</v>
      </c>
      <c r="E641" s="17" t="b">
        <f t="shared" si="3"/>
        <v>1</v>
      </c>
      <c r="F641" s="17">
        <v>7.0</v>
      </c>
      <c r="G641" s="19" t="s">
        <v>4983</v>
      </c>
      <c r="H641" s="19" t="s">
        <v>4984</v>
      </c>
      <c r="I641" s="17">
        <v>2010.0</v>
      </c>
      <c r="J641" s="22"/>
      <c r="K641" s="20" t="s">
        <v>305</v>
      </c>
      <c r="L641" s="20" t="s">
        <v>4985</v>
      </c>
      <c r="M641" s="20" t="s">
        <v>4986</v>
      </c>
      <c r="N641" s="17">
        <v>774.0</v>
      </c>
      <c r="O641" s="21" t="s">
        <v>7782</v>
      </c>
      <c r="P641" s="19" t="s">
        <v>91</v>
      </c>
      <c r="Q641" s="22"/>
      <c r="R641" s="22"/>
      <c r="S641" s="22"/>
      <c r="T641" s="22"/>
      <c r="U641" s="22"/>
      <c r="V641" s="22"/>
      <c r="W641" s="22"/>
      <c r="X641" s="17">
        <v>7.0</v>
      </c>
      <c r="Y641" s="17">
        <v>0.58</v>
      </c>
      <c r="Z641" s="17">
        <v>7.0</v>
      </c>
      <c r="AA641" s="17">
        <v>1.0</v>
      </c>
      <c r="AB641" s="17">
        <v>12.0</v>
      </c>
      <c r="AC641" s="19" t="s">
        <v>4987</v>
      </c>
      <c r="AD641" s="20" t="s">
        <v>4985</v>
      </c>
      <c r="AE641" s="20" t="s">
        <v>4989</v>
      </c>
    </row>
    <row r="642">
      <c r="A642" s="17"/>
      <c r="B642" s="17"/>
      <c r="C642" s="18"/>
      <c r="D642" s="17" t="b">
        <f t="shared" si="2"/>
        <v>0</v>
      </c>
      <c r="E642" s="17" t="b">
        <f t="shared" si="3"/>
        <v>1</v>
      </c>
      <c r="F642" s="17">
        <v>30.0</v>
      </c>
      <c r="G642" s="19" t="s">
        <v>10369</v>
      </c>
      <c r="H642" s="19" t="s">
        <v>10370</v>
      </c>
      <c r="I642" s="17">
        <v>2006.0</v>
      </c>
      <c r="J642" s="19" t="s">
        <v>10371</v>
      </c>
      <c r="K642" s="20" t="s">
        <v>151</v>
      </c>
      <c r="L642" s="20" t="s">
        <v>10372</v>
      </c>
      <c r="M642" s="20" t="s">
        <v>10373</v>
      </c>
      <c r="N642" s="17">
        <v>372.0</v>
      </c>
      <c r="O642" s="21" t="s">
        <v>7782</v>
      </c>
      <c r="P642" s="22"/>
      <c r="Q642" s="19" t="s">
        <v>10374</v>
      </c>
      <c r="T642" s="22"/>
      <c r="U642" s="22"/>
      <c r="V642" s="22"/>
      <c r="W642" s="22"/>
      <c r="X642" s="17">
        <v>30.0</v>
      </c>
      <c r="Y642" s="17">
        <v>1.88</v>
      </c>
      <c r="Z642" s="17">
        <v>15.0</v>
      </c>
      <c r="AA642" s="17">
        <v>2.0</v>
      </c>
      <c r="AB642" s="17">
        <v>16.0</v>
      </c>
      <c r="AC642" s="19" t="s">
        <v>10375</v>
      </c>
      <c r="AD642" s="20" t="s">
        <v>10376</v>
      </c>
      <c r="AE642" s="20" t="s">
        <v>10377</v>
      </c>
    </row>
    <row r="643">
      <c r="A643" s="17"/>
      <c r="B643" s="17"/>
      <c r="C643" s="18"/>
      <c r="D643" s="17" t="b">
        <f t="shared" si="2"/>
        <v>0</v>
      </c>
      <c r="E643" s="17" t="b">
        <f t="shared" si="3"/>
        <v>1</v>
      </c>
      <c r="F643" s="17">
        <v>37.0</v>
      </c>
      <c r="G643" s="19" t="s">
        <v>9904</v>
      </c>
      <c r="H643" s="19" t="s">
        <v>9905</v>
      </c>
      <c r="I643" s="17">
        <v>2008.0</v>
      </c>
      <c r="J643" s="19" t="s">
        <v>9906</v>
      </c>
      <c r="K643" s="19" t="s">
        <v>124</v>
      </c>
      <c r="L643" s="20" t="s">
        <v>9907</v>
      </c>
      <c r="M643" s="20" t="s">
        <v>9908</v>
      </c>
      <c r="N643" s="17">
        <v>307.0</v>
      </c>
      <c r="O643" s="21" t="s">
        <v>7782</v>
      </c>
      <c r="P643" s="22"/>
      <c r="Q643" s="19" t="s">
        <v>9909</v>
      </c>
      <c r="T643" s="22"/>
      <c r="U643" s="22"/>
      <c r="V643" s="22"/>
      <c r="W643" s="22"/>
      <c r="X643" s="17">
        <v>37.0</v>
      </c>
      <c r="Y643" s="17">
        <v>2.64</v>
      </c>
      <c r="Z643" s="17">
        <v>9.0</v>
      </c>
      <c r="AA643" s="17">
        <v>4.0</v>
      </c>
      <c r="AB643" s="17">
        <v>14.0</v>
      </c>
      <c r="AC643" s="19" t="s">
        <v>9910</v>
      </c>
      <c r="AD643" s="20" t="s">
        <v>9911</v>
      </c>
      <c r="AE643" s="20" t="s">
        <v>9912</v>
      </c>
    </row>
    <row r="644">
      <c r="A644" s="17"/>
      <c r="B644" s="17"/>
      <c r="C644" s="18"/>
      <c r="D644" s="17" t="b">
        <f t="shared" si="2"/>
        <v>0</v>
      </c>
      <c r="E644" s="17" t="b">
        <f t="shared" si="3"/>
        <v>1</v>
      </c>
      <c r="F644" s="17">
        <v>21.0</v>
      </c>
      <c r="G644" s="19" t="s">
        <v>11065</v>
      </c>
      <c r="H644" s="19" t="s">
        <v>11066</v>
      </c>
      <c r="I644" s="17">
        <v>2006.0</v>
      </c>
      <c r="J644" s="19" t="s">
        <v>11067</v>
      </c>
      <c r="K644" s="20" t="s">
        <v>98</v>
      </c>
      <c r="L644" s="20" t="s">
        <v>11068</v>
      </c>
      <c r="M644" s="20" t="s">
        <v>11069</v>
      </c>
      <c r="N644" s="17">
        <v>467.0</v>
      </c>
      <c r="O644" s="21" t="s">
        <v>7782</v>
      </c>
      <c r="P644" s="22"/>
      <c r="Q644" s="22"/>
      <c r="R644" s="22"/>
      <c r="S644" s="22"/>
      <c r="T644" s="22"/>
      <c r="U644" s="22"/>
      <c r="V644" s="22"/>
      <c r="W644" s="22"/>
      <c r="X644" s="17">
        <v>21.0</v>
      </c>
      <c r="Y644" s="17">
        <v>1.31</v>
      </c>
      <c r="Z644" s="17">
        <v>7.0</v>
      </c>
      <c r="AA644" s="17">
        <v>3.0</v>
      </c>
      <c r="AB644" s="17">
        <v>16.0</v>
      </c>
      <c r="AC644" s="19" t="s">
        <v>11070</v>
      </c>
      <c r="AD644" s="20" t="s">
        <v>11071</v>
      </c>
      <c r="AE644" s="20" t="s">
        <v>11072</v>
      </c>
    </row>
    <row r="645">
      <c r="A645" s="17"/>
      <c r="B645" s="17"/>
      <c r="C645" s="18"/>
      <c r="D645" s="17" t="b">
        <f t="shared" si="2"/>
        <v>0</v>
      </c>
      <c r="E645" s="17" t="b">
        <f t="shared" si="3"/>
        <v>1</v>
      </c>
      <c r="F645" s="17">
        <v>3.0</v>
      </c>
      <c r="G645" s="19" t="s">
        <v>14353</v>
      </c>
      <c r="H645" s="19" t="s">
        <v>14354</v>
      </c>
      <c r="I645" s="17">
        <v>2006.0</v>
      </c>
      <c r="J645" s="22"/>
      <c r="K645" s="20" t="s">
        <v>305</v>
      </c>
      <c r="L645" s="20" t="s">
        <v>14355</v>
      </c>
      <c r="M645" s="20" t="s">
        <v>14356</v>
      </c>
      <c r="N645" s="17">
        <v>981.0</v>
      </c>
      <c r="O645" s="21" t="s">
        <v>7782</v>
      </c>
      <c r="P645" s="19" t="s">
        <v>91</v>
      </c>
      <c r="Q645" s="22"/>
      <c r="R645" s="22"/>
      <c r="S645" s="22"/>
      <c r="T645" s="22"/>
      <c r="U645" s="22"/>
      <c r="V645" s="22"/>
      <c r="W645" s="22"/>
      <c r="X645" s="17">
        <v>3.0</v>
      </c>
      <c r="Y645" s="17">
        <v>0.19</v>
      </c>
      <c r="Z645" s="17">
        <v>3.0</v>
      </c>
      <c r="AA645" s="17">
        <v>1.0</v>
      </c>
      <c r="AB645" s="17">
        <v>16.0</v>
      </c>
      <c r="AC645" s="19" t="s">
        <v>8212</v>
      </c>
      <c r="AD645" s="20" t="s">
        <v>14355</v>
      </c>
      <c r="AE645" s="20" t="s">
        <v>14357</v>
      </c>
    </row>
    <row r="646">
      <c r="A646" s="17"/>
      <c r="B646" s="17"/>
      <c r="C646" s="18"/>
      <c r="D646" s="17" t="b">
        <f t="shared" si="2"/>
        <v>0</v>
      </c>
      <c r="E646" s="17" t="b">
        <f t="shared" si="3"/>
        <v>1</v>
      </c>
      <c r="F646" s="17">
        <v>14.0</v>
      </c>
      <c r="G646" s="19" t="s">
        <v>11842</v>
      </c>
      <c r="H646" s="19" t="s">
        <v>11843</v>
      </c>
      <c r="I646" s="17">
        <v>2008.0</v>
      </c>
      <c r="J646" s="19" t="s">
        <v>11844</v>
      </c>
      <c r="K646" s="20" t="s">
        <v>98</v>
      </c>
      <c r="L646" s="20" t="s">
        <v>11845</v>
      </c>
      <c r="M646" s="20" t="s">
        <v>11846</v>
      </c>
      <c r="N646" s="17">
        <v>586.0</v>
      </c>
      <c r="O646" s="21" t="s">
        <v>7782</v>
      </c>
      <c r="P646" s="22"/>
      <c r="Q646" s="22"/>
      <c r="R646" s="22"/>
      <c r="S646" s="22"/>
      <c r="T646" s="22"/>
      <c r="U646" s="22"/>
      <c r="V646" s="22"/>
      <c r="W646" s="22"/>
      <c r="X646" s="17">
        <v>14.0</v>
      </c>
      <c r="Y646" s="17">
        <v>1.0</v>
      </c>
      <c r="Z646" s="17">
        <v>5.0</v>
      </c>
      <c r="AA646" s="17">
        <v>3.0</v>
      </c>
      <c r="AB646" s="17">
        <v>14.0</v>
      </c>
      <c r="AC646" s="19" t="s">
        <v>11847</v>
      </c>
      <c r="AD646" s="20" t="s">
        <v>11848</v>
      </c>
      <c r="AE646" s="20" t="s">
        <v>11849</v>
      </c>
    </row>
    <row r="647">
      <c r="A647" s="17"/>
      <c r="B647" s="17"/>
      <c r="C647" s="18"/>
      <c r="D647" s="17" t="b">
        <f t="shared" si="2"/>
        <v>0</v>
      </c>
      <c r="E647" s="17" t="b">
        <f t="shared" si="3"/>
        <v>1</v>
      </c>
      <c r="F647" s="17">
        <v>22.0</v>
      </c>
      <c r="G647" s="19" t="s">
        <v>10908</v>
      </c>
      <c r="H647" s="19" t="s">
        <v>10909</v>
      </c>
      <c r="I647" s="17">
        <v>2013.0</v>
      </c>
      <c r="J647" s="19" t="s">
        <v>7957</v>
      </c>
      <c r="K647" s="19" t="s">
        <v>115</v>
      </c>
      <c r="L647" s="20" t="s">
        <v>10910</v>
      </c>
      <c r="M647" s="20" t="s">
        <v>10911</v>
      </c>
      <c r="N647" s="17">
        <v>446.0</v>
      </c>
      <c r="O647" s="21" t="s">
        <v>7782</v>
      </c>
      <c r="P647" s="19" t="s">
        <v>589</v>
      </c>
      <c r="Q647" s="22"/>
      <c r="R647" s="22"/>
      <c r="S647" s="22"/>
      <c r="T647" s="22"/>
      <c r="U647" s="22"/>
      <c r="V647" s="22"/>
      <c r="W647" s="22"/>
      <c r="X647" s="17">
        <v>22.0</v>
      </c>
      <c r="Y647" s="17">
        <v>2.44</v>
      </c>
      <c r="Z647" s="17">
        <v>4.0</v>
      </c>
      <c r="AA647" s="17">
        <v>6.0</v>
      </c>
      <c r="AB647" s="17">
        <v>9.0</v>
      </c>
      <c r="AC647" s="19" t="s">
        <v>9818</v>
      </c>
      <c r="AD647" s="20" t="s">
        <v>10910</v>
      </c>
      <c r="AE647" s="20" t="s">
        <v>10912</v>
      </c>
    </row>
    <row r="648">
      <c r="A648" s="17"/>
      <c r="B648" s="17"/>
      <c r="C648" s="18"/>
      <c r="D648" s="17" t="b">
        <f t="shared" si="2"/>
        <v>0</v>
      </c>
      <c r="E648" s="17" t="b">
        <f t="shared" si="3"/>
        <v>1</v>
      </c>
      <c r="F648" s="17">
        <v>13.0</v>
      </c>
      <c r="G648" s="19" t="s">
        <v>4308</v>
      </c>
      <c r="H648" s="19" t="s">
        <v>11908</v>
      </c>
      <c r="I648" s="17">
        <v>2014.0</v>
      </c>
      <c r="J648" s="19" t="s">
        <v>5529</v>
      </c>
      <c r="K648" s="19" t="s">
        <v>115</v>
      </c>
      <c r="L648" s="20" t="s">
        <v>11909</v>
      </c>
      <c r="M648" s="20" t="s">
        <v>11910</v>
      </c>
      <c r="N648" s="17">
        <v>595.0</v>
      </c>
      <c r="O648" s="21" t="s">
        <v>7782</v>
      </c>
      <c r="P648" s="19" t="s">
        <v>589</v>
      </c>
      <c r="Q648" s="22"/>
      <c r="R648" s="22"/>
      <c r="S648" s="22"/>
      <c r="T648" s="22"/>
      <c r="U648" s="22"/>
      <c r="V648" s="22"/>
      <c r="W648" s="22"/>
      <c r="X648" s="17">
        <v>13.0</v>
      </c>
      <c r="Y648" s="17">
        <v>1.63</v>
      </c>
      <c r="Z648" s="17">
        <v>4.0</v>
      </c>
      <c r="AA648" s="17">
        <v>3.0</v>
      </c>
      <c r="AB648" s="17">
        <v>8.0</v>
      </c>
      <c r="AC648" s="19" t="s">
        <v>11911</v>
      </c>
      <c r="AD648" s="20" t="s">
        <v>11909</v>
      </c>
      <c r="AE648" s="20" t="s">
        <v>11912</v>
      </c>
    </row>
    <row r="649">
      <c r="A649" s="17"/>
      <c r="B649" s="17"/>
      <c r="C649" s="18"/>
      <c r="D649" s="17" t="b">
        <f t="shared" si="2"/>
        <v>0</v>
      </c>
      <c r="E649" s="17" t="b">
        <f t="shared" si="3"/>
        <v>1</v>
      </c>
      <c r="F649" s="17">
        <v>4.0</v>
      </c>
      <c r="G649" s="19" t="s">
        <v>13936</v>
      </c>
      <c r="H649" s="19" t="s">
        <v>13937</v>
      </c>
      <c r="I649" s="17">
        <v>2010.0</v>
      </c>
      <c r="J649" s="22"/>
      <c r="K649" s="20" t="s">
        <v>13938</v>
      </c>
      <c r="L649" s="20" t="s">
        <v>13939</v>
      </c>
      <c r="M649" s="20" t="s">
        <v>13940</v>
      </c>
      <c r="N649" s="17">
        <v>910.0</v>
      </c>
      <c r="O649" s="21" t="s">
        <v>7782</v>
      </c>
      <c r="P649" s="22"/>
      <c r="Q649" s="22"/>
      <c r="R649" s="22"/>
      <c r="S649" s="22"/>
      <c r="T649" s="22"/>
      <c r="U649" s="22"/>
      <c r="V649" s="22"/>
      <c r="W649" s="22"/>
      <c r="X649" s="17">
        <v>4.0</v>
      </c>
      <c r="Y649" s="17">
        <v>0.33</v>
      </c>
      <c r="Z649" s="17">
        <v>4.0</v>
      </c>
      <c r="AA649" s="17">
        <v>1.0</v>
      </c>
      <c r="AB649" s="17">
        <v>12.0</v>
      </c>
      <c r="AC649" s="19" t="s">
        <v>13941</v>
      </c>
      <c r="AD649" s="20" t="s">
        <v>13942</v>
      </c>
      <c r="AE649" s="20" t="s">
        <v>13943</v>
      </c>
    </row>
    <row r="650">
      <c r="A650" s="17"/>
      <c r="B650" s="17"/>
      <c r="C650" s="18"/>
      <c r="D650" s="17" t="b">
        <f t="shared" si="2"/>
        <v>0</v>
      </c>
      <c r="E650" s="17" t="b">
        <f t="shared" si="3"/>
        <v>1</v>
      </c>
      <c r="F650" s="17">
        <v>75.0</v>
      </c>
      <c r="G650" s="19" t="s">
        <v>8935</v>
      </c>
      <c r="H650" s="19" t="s">
        <v>8936</v>
      </c>
      <c r="I650" s="17">
        <v>2006.0</v>
      </c>
      <c r="J650" s="19" t="s">
        <v>8937</v>
      </c>
      <c r="K650" s="20" t="s">
        <v>151</v>
      </c>
      <c r="L650" s="20" t="s">
        <v>8938</v>
      </c>
      <c r="M650" s="20" t="s">
        <v>8939</v>
      </c>
      <c r="N650" s="17">
        <v>172.0</v>
      </c>
      <c r="O650" s="21" t="s">
        <v>7782</v>
      </c>
      <c r="P650" s="22"/>
      <c r="Q650" s="19" t="s">
        <v>8940</v>
      </c>
      <c r="T650" s="22"/>
      <c r="U650" s="22"/>
      <c r="V650" s="22"/>
      <c r="W650" s="22"/>
      <c r="X650" s="17">
        <v>75.0</v>
      </c>
      <c r="Y650" s="17">
        <v>4.69</v>
      </c>
      <c r="Z650" s="17">
        <v>19.0</v>
      </c>
      <c r="AA650" s="17">
        <v>4.0</v>
      </c>
      <c r="AB650" s="17">
        <v>16.0</v>
      </c>
      <c r="AC650" s="19" t="s">
        <v>8941</v>
      </c>
      <c r="AD650" s="20" t="s">
        <v>8942</v>
      </c>
      <c r="AE650" s="20" t="s">
        <v>8943</v>
      </c>
    </row>
    <row r="651">
      <c r="A651" s="17"/>
      <c r="B651" s="17"/>
      <c r="C651" s="18"/>
      <c r="D651" s="17" t="b">
        <f t="shared" si="2"/>
        <v>0</v>
      </c>
      <c r="E651" s="17" t="b">
        <f t="shared" si="3"/>
        <v>1</v>
      </c>
      <c r="F651" s="17">
        <v>14.0</v>
      </c>
      <c r="G651" s="19" t="s">
        <v>11724</v>
      </c>
      <c r="H651" s="19" t="s">
        <v>11725</v>
      </c>
      <c r="I651" s="17">
        <v>2017.0</v>
      </c>
      <c r="J651" s="19" t="s">
        <v>10848</v>
      </c>
      <c r="K651" s="20" t="s">
        <v>98</v>
      </c>
      <c r="L651" s="20" t="s">
        <v>11726</v>
      </c>
      <c r="M651" s="20" t="s">
        <v>11727</v>
      </c>
      <c r="N651" s="17">
        <v>566.0</v>
      </c>
      <c r="O651" s="21" t="s">
        <v>7782</v>
      </c>
      <c r="P651" s="22"/>
      <c r="Q651" s="22"/>
      <c r="R651" s="22"/>
      <c r="S651" s="22"/>
      <c r="T651" s="22"/>
      <c r="U651" s="22"/>
      <c r="V651" s="22"/>
      <c r="W651" s="22"/>
      <c r="X651" s="17">
        <v>14.0</v>
      </c>
      <c r="Y651" s="17">
        <v>2.8</v>
      </c>
      <c r="Z651" s="17">
        <v>4.0</v>
      </c>
      <c r="AA651" s="17">
        <v>4.0</v>
      </c>
      <c r="AB651" s="17">
        <v>5.0</v>
      </c>
      <c r="AC651" s="19" t="s">
        <v>11728</v>
      </c>
      <c r="AD651" s="20" t="s">
        <v>11729</v>
      </c>
      <c r="AE651" s="20" t="s">
        <v>11730</v>
      </c>
    </row>
    <row r="652">
      <c r="A652" s="17"/>
      <c r="B652" s="17"/>
      <c r="C652" s="18"/>
      <c r="D652" s="17" t="b">
        <f t="shared" si="2"/>
        <v>0</v>
      </c>
      <c r="E652" s="17" t="b">
        <f t="shared" si="3"/>
        <v>1</v>
      </c>
      <c r="F652" s="17">
        <v>5.0</v>
      </c>
      <c r="G652" s="19" t="s">
        <v>14434</v>
      </c>
      <c r="H652" s="19" t="s">
        <v>14435</v>
      </c>
      <c r="I652" s="17">
        <v>2017.0</v>
      </c>
      <c r="J652" s="19" t="s">
        <v>14436</v>
      </c>
      <c r="K652" s="20" t="s">
        <v>14437</v>
      </c>
      <c r="L652" s="20" t="s">
        <v>14438</v>
      </c>
      <c r="M652" s="20" t="s">
        <v>14439</v>
      </c>
      <c r="N652" s="17">
        <v>993.0</v>
      </c>
      <c r="O652" s="21" t="s">
        <v>7782</v>
      </c>
      <c r="P652" s="19" t="s">
        <v>109</v>
      </c>
      <c r="Q652" s="22"/>
      <c r="R652" s="22"/>
      <c r="S652" s="22"/>
      <c r="T652" s="22"/>
      <c r="U652" s="22"/>
      <c r="V652" s="22"/>
      <c r="W652" s="22"/>
      <c r="X652" s="17">
        <v>5.0</v>
      </c>
      <c r="Y652" s="17">
        <v>1.0</v>
      </c>
      <c r="Z652" s="17">
        <v>1.0</v>
      </c>
      <c r="AA652" s="17">
        <v>4.0</v>
      </c>
      <c r="AB652" s="17">
        <v>5.0</v>
      </c>
      <c r="AC652" s="19" t="s">
        <v>14440</v>
      </c>
      <c r="AD652" s="20" t="s">
        <v>14438</v>
      </c>
      <c r="AE652" s="20" t="s">
        <v>14441</v>
      </c>
    </row>
    <row r="653">
      <c r="A653" s="17"/>
      <c r="B653" s="17"/>
      <c r="C653" s="18"/>
      <c r="D653" s="17" t="b">
        <f t="shared" si="2"/>
        <v>0</v>
      </c>
      <c r="E653" s="17" t="b">
        <f t="shared" si="3"/>
        <v>1</v>
      </c>
      <c r="F653" s="17">
        <v>3.0</v>
      </c>
      <c r="G653" s="19" t="s">
        <v>14373</v>
      </c>
      <c r="H653" s="19" t="s">
        <v>14484</v>
      </c>
      <c r="I653" s="17">
        <v>2010.0</v>
      </c>
      <c r="J653" s="19" t="s">
        <v>4881</v>
      </c>
      <c r="K653" s="20" t="s">
        <v>4882</v>
      </c>
      <c r="L653" s="20" t="s">
        <v>14485</v>
      </c>
      <c r="M653" s="20" t="s">
        <v>14486</v>
      </c>
      <c r="N653" s="17">
        <v>1000.0</v>
      </c>
      <c r="O653" s="21" t="s">
        <v>7782</v>
      </c>
      <c r="P653" s="22"/>
      <c r="Q653" s="22"/>
      <c r="R653" s="22"/>
      <c r="S653" s="22"/>
      <c r="T653" s="22"/>
      <c r="U653" s="22"/>
      <c r="V653" s="22"/>
      <c r="W653" s="22"/>
      <c r="X653" s="17">
        <v>3.0</v>
      </c>
      <c r="Y653" s="17">
        <v>0.25</v>
      </c>
      <c r="Z653" s="17">
        <v>1.0</v>
      </c>
      <c r="AA653" s="17">
        <v>5.0</v>
      </c>
      <c r="AB653" s="17">
        <v>12.0</v>
      </c>
      <c r="AC653" s="19" t="s">
        <v>14487</v>
      </c>
      <c r="AD653" s="20" t="s">
        <v>14488</v>
      </c>
      <c r="AE653" s="20" t="s">
        <v>14489</v>
      </c>
    </row>
    <row r="654">
      <c r="A654" s="17"/>
      <c r="B654" s="17"/>
      <c r="C654" s="18"/>
      <c r="D654" s="17" t="b">
        <f t="shared" si="2"/>
        <v>0</v>
      </c>
      <c r="E654" s="17" t="b">
        <f t="shared" si="3"/>
        <v>1</v>
      </c>
      <c r="F654" s="17">
        <v>7.0</v>
      </c>
      <c r="G654" s="19" t="s">
        <v>14280</v>
      </c>
      <c r="H654" s="19" t="s">
        <v>14281</v>
      </c>
      <c r="I654" s="17">
        <v>2009.0</v>
      </c>
      <c r="J654" s="19" t="s">
        <v>14282</v>
      </c>
      <c r="K654" s="20" t="s">
        <v>4882</v>
      </c>
      <c r="L654" s="20" t="s">
        <v>14283</v>
      </c>
      <c r="M654" s="20" t="s">
        <v>14284</v>
      </c>
      <c r="N654" s="17">
        <v>962.0</v>
      </c>
      <c r="O654" s="21" t="s">
        <v>7782</v>
      </c>
      <c r="P654" s="22"/>
      <c r="Q654" s="22"/>
      <c r="R654" s="22"/>
      <c r="S654" s="22"/>
      <c r="T654" s="22"/>
      <c r="U654" s="22"/>
      <c r="V654" s="22"/>
      <c r="W654" s="22"/>
      <c r="X654" s="17">
        <v>7.0</v>
      </c>
      <c r="Y654" s="17">
        <v>0.54</v>
      </c>
      <c r="Z654" s="17">
        <v>1.0</v>
      </c>
      <c r="AA654" s="17">
        <v>5.0</v>
      </c>
      <c r="AB654" s="17">
        <v>13.0</v>
      </c>
      <c r="AC654" s="19" t="s">
        <v>14285</v>
      </c>
      <c r="AD654" s="20" t="s">
        <v>14286</v>
      </c>
      <c r="AE654" s="20" t="s">
        <v>14287</v>
      </c>
    </row>
    <row r="655">
      <c r="A655" s="17"/>
      <c r="B655" s="17"/>
      <c r="C655" s="18"/>
      <c r="D655" s="17" t="b">
        <f t="shared" si="2"/>
        <v>0</v>
      </c>
      <c r="E655" s="17" t="b">
        <f t="shared" si="3"/>
        <v>1</v>
      </c>
      <c r="F655" s="17">
        <v>20.0</v>
      </c>
      <c r="G655" s="19" t="s">
        <v>11096</v>
      </c>
      <c r="H655" s="19" t="s">
        <v>11097</v>
      </c>
      <c r="I655" s="17">
        <v>2011.0</v>
      </c>
      <c r="J655" s="19" t="s">
        <v>257</v>
      </c>
      <c r="K655" s="20" t="s">
        <v>98</v>
      </c>
      <c r="L655" s="20" t="s">
        <v>11098</v>
      </c>
      <c r="M655" s="20" t="s">
        <v>11099</v>
      </c>
      <c r="N655" s="17">
        <v>472.0</v>
      </c>
      <c r="O655" s="21" t="s">
        <v>7782</v>
      </c>
      <c r="P655" s="22"/>
      <c r="Q655" s="22"/>
      <c r="R655" s="22"/>
      <c r="S655" s="22"/>
      <c r="T655" s="22"/>
      <c r="U655" s="22"/>
      <c r="V655" s="22"/>
      <c r="W655" s="22"/>
      <c r="X655" s="17">
        <v>20.0</v>
      </c>
      <c r="Y655" s="17">
        <v>1.82</v>
      </c>
      <c r="Z655" s="17">
        <v>7.0</v>
      </c>
      <c r="AA655" s="17">
        <v>3.0</v>
      </c>
      <c r="AB655" s="17">
        <v>11.0</v>
      </c>
      <c r="AC655" s="19" t="s">
        <v>11100</v>
      </c>
      <c r="AD655" s="20" t="s">
        <v>11101</v>
      </c>
      <c r="AE655" s="20" t="s">
        <v>11102</v>
      </c>
    </row>
    <row r="656">
      <c r="A656" s="17"/>
      <c r="B656" s="17"/>
      <c r="C656" s="18"/>
      <c r="D656" s="17" t="b">
        <f t="shared" si="2"/>
        <v>0</v>
      </c>
      <c r="E656" s="17" t="b">
        <f t="shared" si="3"/>
        <v>1</v>
      </c>
      <c r="F656" s="17">
        <v>45.0</v>
      </c>
      <c r="G656" s="19" t="s">
        <v>9655</v>
      </c>
      <c r="H656" s="19" t="s">
        <v>9656</v>
      </c>
      <c r="I656" s="17">
        <v>2010.0</v>
      </c>
      <c r="J656" s="19" t="s">
        <v>9657</v>
      </c>
      <c r="K656" s="19" t="s">
        <v>115</v>
      </c>
      <c r="L656" s="20" t="s">
        <v>9658</v>
      </c>
      <c r="M656" s="20" t="s">
        <v>9659</v>
      </c>
      <c r="N656" s="17">
        <v>273.0</v>
      </c>
      <c r="O656" s="21" t="s">
        <v>7782</v>
      </c>
      <c r="P656" s="19" t="s">
        <v>589</v>
      </c>
      <c r="Q656" s="22"/>
      <c r="R656" s="22"/>
      <c r="S656" s="22"/>
      <c r="T656" s="22"/>
      <c r="U656" s="22"/>
      <c r="V656" s="22"/>
      <c r="W656" s="22"/>
      <c r="X656" s="17">
        <v>45.0</v>
      </c>
      <c r="Y656" s="17">
        <v>3.75</v>
      </c>
      <c r="Z656" s="17">
        <v>15.0</v>
      </c>
      <c r="AA656" s="17">
        <v>3.0</v>
      </c>
      <c r="AB656" s="17">
        <v>12.0</v>
      </c>
      <c r="AC656" s="19" t="s">
        <v>9660</v>
      </c>
      <c r="AD656" s="20" t="s">
        <v>9658</v>
      </c>
      <c r="AE656" s="20" t="s">
        <v>9661</v>
      </c>
    </row>
    <row r="657">
      <c r="A657" s="17"/>
      <c r="B657" s="17"/>
      <c r="C657" s="18"/>
      <c r="D657" s="17" t="b">
        <f t="shared" si="2"/>
        <v>0</v>
      </c>
      <c r="E657" s="17" t="b">
        <f t="shared" si="3"/>
        <v>1</v>
      </c>
      <c r="F657" s="17">
        <v>19.0</v>
      </c>
      <c r="G657" s="19" t="s">
        <v>11219</v>
      </c>
      <c r="H657" s="19" t="s">
        <v>11220</v>
      </c>
      <c r="I657" s="17">
        <v>2005.0</v>
      </c>
      <c r="J657" s="19" t="s">
        <v>11221</v>
      </c>
      <c r="K657" s="20" t="s">
        <v>298</v>
      </c>
      <c r="L657" s="20" t="s">
        <v>11222</v>
      </c>
      <c r="M657" s="20" t="s">
        <v>11223</v>
      </c>
      <c r="N657" s="17">
        <v>490.0</v>
      </c>
      <c r="O657" s="21" t="s">
        <v>7782</v>
      </c>
      <c r="P657" s="19" t="s">
        <v>109</v>
      </c>
      <c r="Q657" s="22"/>
      <c r="R657" s="22"/>
      <c r="S657" s="22"/>
      <c r="T657" s="22"/>
      <c r="U657" s="22"/>
      <c r="V657" s="22"/>
      <c r="W657" s="22"/>
      <c r="X657" s="17">
        <v>19.0</v>
      </c>
      <c r="Y657" s="17">
        <v>1.12</v>
      </c>
      <c r="Z657" s="17">
        <v>19.0</v>
      </c>
      <c r="AA657" s="17">
        <v>1.0</v>
      </c>
      <c r="AB657" s="17">
        <v>17.0</v>
      </c>
      <c r="AC657" s="19" t="s">
        <v>11224</v>
      </c>
      <c r="AD657" s="20" t="s">
        <v>11222</v>
      </c>
      <c r="AE657" s="20" t="s">
        <v>11225</v>
      </c>
    </row>
    <row r="658">
      <c r="A658" s="17"/>
      <c r="B658" s="17"/>
      <c r="C658" s="18"/>
      <c r="D658" s="17" t="b">
        <f t="shared" si="2"/>
        <v>0</v>
      </c>
      <c r="E658" s="17" t="b">
        <f t="shared" si="3"/>
        <v>1</v>
      </c>
      <c r="F658" s="17">
        <v>65.0</v>
      </c>
      <c r="G658" s="19" t="s">
        <v>1526</v>
      </c>
      <c r="H658" s="19" t="s">
        <v>1527</v>
      </c>
      <c r="I658" s="17">
        <v>2009.0</v>
      </c>
      <c r="J658" s="19" t="s">
        <v>1528</v>
      </c>
      <c r="K658" s="19" t="s">
        <v>124</v>
      </c>
      <c r="L658" s="20" t="s">
        <v>1529</v>
      </c>
      <c r="M658" s="20" t="s">
        <v>1530</v>
      </c>
      <c r="N658" s="17">
        <v>197.0</v>
      </c>
      <c r="O658" s="21" t="s">
        <v>7782</v>
      </c>
      <c r="P658" s="22"/>
      <c r="Q658" s="19" t="s">
        <v>1531</v>
      </c>
      <c r="T658" s="22"/>
      <c r="U658" s="22"/>
      <c r="V658" s="22"/>
      <c r="W658" s="22"/>
      <c r="X658" s="17">
        <v>65.0</v>
      </c>
      <c r="Y658" s="17">
        <v>5.0</v>
      </c>
      <c r="Z658" s="17">
        <v>16.0</v>
      </c>
      <c r="AA658" s="17">
        <v>4.0</v>
      </c>
      <c r="AB658" s="17">
        <v>13.0</v>
      </c>
      <c r="AC658" s="19" t="s">
        <v>1532</v>
      </c>
      <c r="AD658" s="20" t="s">
        <v>1533</v>
      </c>
      <c r="AE658" s="20" t="s">
        <v>1534</v>
      </c>
    </row>
    <row r="659">
      <c r="A659" s="17"/>
      <c r="B659" s="17"/>
      <c r="C659" s="18"/>
      <c r="D659" s="17" t="b">
        <f t="shared" si="2"/>
        <v>0</v>
      </c>
      <c r="E659" s="17" t="b">
        <f t="shared" si="3"/>
        <v>1</v>
      </c>
      <c r="F659" s="17">
        <v>90.0</v>
      </c>
      <c r="G659" s="19" t="s">
        <v>8734</v>
      </c>
      <c r="H659" s="19" t="s">
        <v>8735</v>
      </c>
      <c r="I659" s="17">
        <v>2009.0</v>
      </c>
      <c r="J659" s="19" t="s">
        <v>1162</v>
      </c>
      <c r="K659" s="19" t="s">
        <v>115</v>
      </c>
      <c r="L659" s="20" t="s">
        <v>8736</v>
      </c>
      <c r="M659" s="20" t="s">
        <v>8737</v>
      </c>
      <c r="N659" s="17">
        <v>145.0</v>
      </c>
      <c r="O659" s="21" t="s">
        <v>7782</v>
      </c>
      <c r="P659" s="19" t="s">
        <v>589</v>
      </c>
      <c r="Q659" s="22"/>
      <c r="R659" s="22"/>
      <c r="S659" s="22"/>
      <c r="T659" s="22"/>
      <c r="U659" s="22"/>
      <c r="V659" s="22"/>
      <c r="W659" s="22"/>
      <c r="X659" s="17">
        <v>90.0</v>
      </c>
      <c r="Y659" s="17">
        <v>6.92</v>
      </c>
      <c r="Z659" s="17">
        <v>45.0</v>
      </c>
      <c r="AA659" s="17">
        <v>2.0</v>
      </c>
      <c r="AB659" s="17">
        <v>13.0</v>
      </c>
      <c r="AC659" s="19" t="s">
        <v>8738</v>
      </c>
      <c r="AD659" s="20" t="s">
        <v>8736</v>
      </c>
      <c r="AE659" s="20" t="s">
        <v>8739</v>
      </c>
    </row>
    <row r="660">
      <c r="A660" s="17"/>
      <c r="B660" s="17"/>
      <c r="C660" s="18"/>
      <c r="D660" s="17" t="b">
        <f t="shared" si="2"/>
        <v>0</v>
      </c>
      <c r="E660" s="17" t="b">
        <f t="shared" si="3"/>
        <v>1</v>
      </c>
      <c r="F660" s="17">
        <v>26.0</v>
      </c>
      <c r="G660" s="19" t="s">
        <v>10545</v>
      </c>
      <c r="H660" s="19" t="s">
        <v>10546</v>
      </c>
      <c r="I660" s="17">
        <v>2012.0</v>
      </c>
      <c r="J660" s="19" t="s">
        <v>10547</v>
      </c>
      <c r="K660" s="19" t="s">
        <v>124</v>
      </c>
      <c r="L660" s="20" t="s">
        <v>10548</v>
      </c>
      <c r="M660" s="20" t="s">
        <v>10549</v>
      </c>
      <c r="N660" s="17">
        <v>396.0</v>
      </c>
      <c r="O660" s="21" t="s">
        <v>7782</v>
      </c>
      <c r="P660" s="19" t="s">
        <v>589</v>
      </c>
      <c r="Q660" s="19" t="s">
        <v>10550</v>
      </c>
      <c r="T660" s="22"/>
      <c r="U660" s="22"/>
      <c r="V660" s="22"/>
      <c r="W660" s="22"/>
      <c r="X660" s="17">
        <v>26.0</v>
      </c>
      <c r="Y660" s="17">
        <v>2.6</v>
      </c>
      <c r="Z660" s="17">
        <v>13.0</v>
      </c>
      <c r="AA660" s="17">
        <v>2.0</v>
      </c>
      <c r="AB660" s="17">
        <v>10.0</v>
      </c>
      <c r="AC660" s="19" t="s">
        <v>10551</v>
      </c>
      <c r="AD660" s="20" t="s">
        <v>10548</v>
      </c>
      <c r="AE660" s="20" t="s">
        <v>10552</v>
      </c>
    </row>
    <row r="661">
      <c r="A661" s="17"/>
      <c r="B661" s="17"/>
      <c r="C661" s="18"/>
      <c r="D661" s="17" t="b">
        <f t="shared" si="2"/>
        <v>0</v>
      </c>
      <c r="E661" s="17" t="b">
        <f t="shared" si="3"/>
        <v>1</v>
      </c>
      <c r="F661" s="17">
        <v>13.0</v>
      </c>
      <c r="G661" s="19" t="s">
        <v>12375</v>
      </c>
      <c r="H661" s="19" t="s">
        <v>12376</v>
      </c>
      <c r="I661" s="17">
        <v>2014.0</v>
      </c>
      <c r="J661" s="19" t="s">
        <v>202</v>
      </c>
      <c r="K661" s="20" t="s">
        <v>151</v>
      </c>
      <c r="L661" s="20" t="s">
        <v>12377</v>
      </c>
      <c r="M661" s="20" t="s">
        <v>12378</v>
      </c>
      <c r="N661" s="17">
        <v>665.0</v>
      </c>
      <c r="O661" s="21" t="s">
        <v>7782</v>
      </c>
      <c r="P661" s="22"/>
      <c r="Q661" s="19" t="s">
        <v>12379</v>
      </c>
      <c r="T661" s="22"/>
      <c r="U661" s="22"/>
      <c r="V661" s="22"/>
      <c r="W661" s="22"/>
      <c r="X661" s="17">
        <v>13.0</v>
      </c>
      <c r="Y661" s="17">
        <v>1.63</v>
      </c>
      <c r="Z661" s="17">
        <v>3.0</v>
      </c>
      <c r="AA661" s="17">
        <v>5.0</v>
      </c>
      <c r="AB661" s="17">
        <v>8.0</v>
      </c>
      <c r="AC661" s="19" t="s">
        <v>12380</v>
      </c>
      <c r="AD661" s="20" t="s">
        <v>12381</v>
      </c>
      <c r="AE661" s="20" t="s">
        <v>12382</v>
      </c>
    </row>
    <row r="662">
      <c r="A662" s="17"/>
      <c r="B662" s="17"/>
      <c r="C662" s="18"/>
      <c r="D662" s="17" t="b">
        <f t="shared" si="2"/>
        <v>0</v>
      </c>
      <c r="E662" s="17" t="b">
        <f t="shared" si="3"/>
        <v>1</v>
      </c>
      <c r="F662" s="17">
        <v>62.0</v>
      </c>
      <c r="G662" s="19" t="s">
        <v>9153</v>
      </c>
      <c r="H662" s="19" t="s">
        <v>9154</v>
      </c>
      <c r="I662" s="17">
        <v>2009.0</v>
      </c>
      <c r="J662" s="19" t="s">
        <v>1103</v>
      </c>
      <c r="K662" s="19" t="s">
        <v>115</v>
      </c>
      <c r="L662" s="20" t="s">
        <v>9155</v>
      </c>
      <c r="M662" s="20" t="s">
        <v>9156</v>
      </c>
      <c r="N662" s="17">
        <v>202.0</v>
      </c>
      <c r="O662" s="21" t="s">
        <v>7782</v>
      </c>
      <c r="P662" s="19" t="s">
        <v>589</v>
      </c>
      <c r="Q662" s="22"/>
      <c r="R662" s="22"/>
      <c r="S662" s="22"/>
      <c r="T662" s="22"/>
      <c r="U662" s="22"/>
      <c r="V662" s="22"/>
      <c r="W662" s="22"/>
      <c r="X662" s="17">
        <v>62.0</v>
      </c>
      <c r="Y662" s="17">
        <v>4.77</v>
      </c>
      <c r="Z662" s="17">
        <v>12.0</v>
      </c>
      <c r="AA662" s="17">
        <v>5.0</v>
      </c>
      <c r="AB662" s="17">
        <v>13.0</v>
      </c>
      <c r="AC662" s="19" t="s">
        <v>8400</v>
      </c>
      <c r="AD662" s="20" t="s">
        <v>9155</v>
      </c>
      <c r="AE662" s="20" t="s">
        <v>9157</v>
      </c>
    </row>
    <row r="663">
      <c r="A663" s="17"/>
      <c r="B663" s="17"/>
      <c r="C663" s="18"/>
      <c r="D663" s="17" t="b">
        <f t="shared" si="2"/>
        <v>0</v>
      </c>
      <c r="E663" s="17" t="b">
        <f t="shared" si="3"/>
        <v>1</v>
      </c>
      <c r="F663" s="17">
        <v>33.0</v>
      </c>
      <c r="G663" s="19" t="s">
        <v>10201</v>
      </c>
      <c r="H663" s="19" t="s">
        <v>10202</v>
      </c>
      <c r="I663" s="17">
        <v>2014.0</v>
      </c>
      <c r="J663" s="19" t="s">
        <v>841</v>
      </c>
      <c r="K663" s="19" t="s">
        <v>124</v>
      </c>
      <c r="L663" s="20" t="s">
        <v>10203</v>
      </c>
      <c r="M663" s="20" t="s">
        <v>10204</v>
      </c>
      <c r="N663" s="17">
        <v>349.0</v>
      </c>
      <c r="O663" s="21" t="s">
        <v>7782</v>
      </c>
      <c r="P663" s="19" t="s">
        <v>589</v>
      </c>
      <c r="Q663" s="19" t="s">
        <v>10205</v>
      </c>
      <c r="T663" s="22"/>
      <c r="U663" s="22"/>
      <c r="V663" s="22"/>
      <c r="W663" s="22"/>
      <c r="X663" s="17">
        <v>33.0</v>
      </c>
      <c r="Y663" s="17">
        <v>4.13</v>
      </c>
      <c r="Z663" s="17">
        <v>11.0</v>
      </c>
      <c r="AA663" s="17">
        <v>3.0</v>
      </c>
      <c r="AB663" s="17">
        <v>8.0</v>
      </c>
      <c r="AC663" s="19" t="s">
        <v>10206</v>
      </c>
      <c r="AD663" s="20" t="s">
        <v>10203</v>
      </c>
      <c r="AE663" s="20" t="s">
        <v>10207</v>
      </c>
    </row>
    <row r="664">
      <c r="A664" s="17"/>
      <c r="B664" s="17"/>
      <c r="C664" s="18"/>
      <c r="D664" s="17" t="b">
        <f t="shared" si="2"/>
        <v>0</v>
      </c>
      <c r="E664" s="17" t="b">
        <f t="shared" si="3"/>
        <v>1</v>
      </c>
      <c r="F664" s="17">
        <v>5.0</v>
      </c>
      <c r="G664" s="19" t="s">
        <v>13589</v>
      </c>
      <c r="H664" s="19" t="s">
        <v>13590</v>
      </c>
      <c r="I664" s="17">
        <v>2003.0</v>
      </c>
      <c r="J664" s="19" t="s">
        <v>13591</v>
      </c>
      <c r="K664" s="19" t="s">
        <v>124</v>
      </c>
      <c r="L664" s="20" t="s">
        <v>13592</v>
      </c>
      <c r="M664" s="20" t="s">
        <v>13593</v>
      </c>
      <c r="N664" s="17">
        <v>858.0</v>
      </c>
      <c r="O664" s="21" t="s">
        <v>7782</v>
      </c>
      <c r="P664" s="22"/>
      <c r="Q664" s="19" t="s">
        <v>13594</v>
      </c>
      <c r="T664" s="22"/>
      <c r="U664" s="22"/>
      <c r="V664" s="22"/>
      <c r="W664" s="22"/>
      <c r="X664" s="17">
        <v>5.0</v>
      </c>
      <c r="Y664" s="17">
        <v>0.26</v>
      </c>
      <c r="Z664" s="17">
        <v>2.0</v>
      </c>
      <c r="AA664" s="17">
        <v>3.0</v>
      </c>
      <c r="AB664" s="17">
        <v>19.0</v>
      </c>
      <c r="AC664" s="19" t="s">
        <v>13595</v>
      </c>
      <c r="AE664" s="20" t="s">
        <v>13596</v>
      </c>
    </row>
    <row r="665">
      <c r="A665" s="17"/>
      <c r="B665" s="17"/>
      <c r="C665" s="18"/>
      <c r="D665" s="17" t="b">
        <f t="shared" si="2"/>
        <v>0</v>
      </c>
      <c r="E665" s="17" t="b">
        <f t="shared" si="3"/>
        <v>1</v>
      </c>
      <c r="F665" s="17">
        <v>16.0</v>
      </c>
      <c r="G665" s="19" t="s">
        <v>11480</v>
      </c>
      <c r="H665" s="19" t="s">
        <v>11481</v>
      </c>
      <c r="I665" s="17">
        <v>2013.0</v>
      </c>
      <c r="J665" s="19" t="s">
        <v>2259</v>
      </c>
      <c r="K665" s="19" t="s">
        <v>115</v>
      </c>
      <c r="L665" s="20" t="s">
        <v>11482</v>
      </c>
      <c r="M665" s="20" t="s">
        <v>11483</v>
      </c>
      <c r="N665" s="17">
        <v>527.0</v>
      </c>
      <c r="O665" s="21" t="s">
        <v>7782</v>
      </c>
      <c r="P665" s="22"/>
      <c r="Q665" s="22"/>
      <c r="R665" s="22"/>
      <c r="S665" s="22"/>
      <c r="T665" s="22"/>
      <c r="U665" s="22"/>
      <c r="V665" s="22"/>
      <c r="W665" s="22"/>
      <c r="X665" s="17">
        <v>16.0</v>
      </c>
      <c r="Y665" s="17">
        <v>1.78</v>
      </c>
      <c r="Z665" s="17">
        <v>5.0</v>
      </c>
      <c r="AA665" s="17">
        <v>3.0</v>
      </c>
      <c r="AB665" s="17">
        <v>9.0</v>
      </c>
      <c r="AC665" s="19" t="s">
        <v>11484</v>
      </c>
      <c r="AD665" s="20" t="s">
        <v>11485</v>
      </c>
      <c r="AE665" s="20" t="s">
        <v>11486</v>
      </c>
    </row>
    <row r="666">
      <c r="A666" s="17"/>
      <c r="B666" s="17"/>
      <c r="C666" s="18"/>
      <c r="D666" s="17" t="b">
        <f t="shared" si="2"/>
        <v>0</v>
      </c>
      <c r="E666" s="17" t="b">
        <f t="shared" si="3"/>
        <v>1</v>
      </c>
      <c r="F666" s="17">
        <v>47.0</v>
      </c>
      <c r="G666" s="19" t="s">
        <v>9542</v>
      </c>
      <c r="H666" s="19" t="s">
        <v>9543</v>
      </c>
      <c r="I666" s="17">
        <v>2011.0</v>
      </c>
      <c r="J666" s="19" t="s">
        <v>8767</v>
      </c>
      <c r="K666" s="19" t="s">
        <v>115</v>
      </c>
      <c r="L666" s="20" t="s">
        <v>9544</v>
      </c>
      <c r="M666" s="20" t="s">
        <v>9545</v>
      </c>
      <c r="N666" s="17">
        <v>257.0</v>
      </c>
      <c r="O666" s="21" t="s">
        <v>7782</v>
      </c>
      <c r="P666" s="22"/>
      <c r="Q666" s="22"/>
      <c r="R666" s="22"/>
      <c r="S666" s="22"/>
      <c r="T666" s="22"/>
      <c r="U666" s="22"/>
      <c r="V666" s="22"/>
      <c r="W666" s="22"/>
      <c r="X666" s="17">
        <v>47.0</v>
      </c>
      <c r="Y666" s="17">
        <v>4.27</v>
      </c>
      <c r="Z666" s="17">
        <v>16.0</v>
      </c>
      <c r="AA666" s="17">
        <v>3.0</v>
      </c>
      <c r="AB666" s="17">
        <v>11.0</v>
      </c>
      <c r="AC666" s="19" t="s">
        <v>9546</v>
      </c>
      <c r="AD666" s="20" t="s">
        <v>9547</v>
      </c>
      <c r="AE666" s="20" t="s">
        <v>9548</v>
      </c>
    </row>
    <row r="667">
      <c r="A667" s="17"/>
      <c r="B667" s="17"/>
      <c r="C667" s="18"/>
      <c r="D667" s="17" t="b">
        <f t="shared" si="2"/>
        <v>0</v>
      </c>
      <c r="E667" s="17" t="b">
        <f t="shared" si="3"/>
        <v>1</v>
      </c>
      <c r="F667" s="17">
        <v>51.0</v>
      </c>
      <c r="G667" s="19" t="s">
        <v>9414</v>
      </c>
      <c r="H667" s="19" t="s">
        <v>9415</v>
      </c>
      <c r="I667" s="17">
        <v>2012.0</v>
      </c>
      <c r="J667" s="19" t="s">
        <v>1977</v>
      </c>
      <c r="K667" s="19" t="s">
        <v>266</v>
      </c>
      <c r="L667" s="20" t="s">
        <v>9416</v>
      </c>
      <c r="M667" s="20" t="s">
        <v>9417</v>
      </c>
      <c r="N667" s="17">
        <v>239.0</v>
      </c>
      <c r="O667" s="21" t="s">
        <v>7782</v>
      </c>
      <c r="P667" s="19" t="s">
        <v>589</v>
      </c>
      <c r="Q667" s="19" t="s">
        <v>9418</v>
      </c>
      <c r="S667" s="22"/>
      <c r="T667" s="22"/>
      <c r="U667" s="22"/>
      <c r="V667" s="22"/>
      <c r="W667" s="22"/>
      <c r="X667" s="17">
        <v>51.0</v>
      </c>
      <c r="Y667" s="17">
        <v>5.1</v>
      </c>
      <c r="Z667" s="17">
        <v>26.0</v>
      </c>
      <c r="AA667" s="17">
        <v>2.0</v>
      </c>
      <c r="AB667" s="17">
        <v>10.0</v>
      </c>
      <c r="AC667" s="19" t="s">
        <v>9419</v>
      </c>
      <c r="AD667" s="20" t="s">
        <v>9416</v>
      </c>
      <c r="AE667" s="20" t="s">
        <v>9420</v>
      </c>
    </row>
    <row r="668">
      <c r="A668" s="17"/>
      <c r="B668" s="17"/>
      <c r="C668" s="18"/>
      <c r="D668" s="17" t="b">
        <f t="shared" si="2"/>
        <v>0</v>
      </c>
      <c r="E668" s="17" t="b">
        <f t="shared" si="3"/>
        <v>1</v>
      </c>
      <c r="F668" s="17">
        <v>33.0</v>
      </c>
      <c r="G668" s="19" t="s">
        <v>10116</v>
      </c>
      <c r="H668" s="19" t="s">
        <v>10117</v>
      </c>
      <c r="I668" s="17">
        <v>2009.0</v>
      </c>
      <c r="J668" s="19" t="s">
        <v>1324</v>
      </c>
      <c r="K668" s="19" t="s">
        <v>124</v>
      </c>
      <c r="L668" s="20" t="s">
        <v>10118</v>
      </c>
      <c r="M668" s="20" t="s">
        <v>10119</v>
      </c>
      <c r="N668" s="17">
        <v>337.0</v>
      </c>
      <c r="O668" s="21" t="s">
        <v>7782</v>
      </c>
      <c r="P668" s="22"/>
      <c r="Q668" s="19" t="s">
        <v>10120</v>
      </c>
      <c r="T668" s="22"/>
      <c r="U668" s="22"/>
      <c r="V668" s="22"/>
      <c r="W668" s="22"/>
      <c r="X668" s="17">
        <v>33.0</v>
      </c>
      <c r="Y668" s="17">
        <v>2.54</v>
      </c>
      <c r="Z668" s="17">
        <v>11.0</v>
      </c>
      <c r="AA668" s="17">
        <v>3.0</v>
      </c>
      <c r="AB668" s="17">
        <v>13.0</v>
      </c>
      <c r="AC668" s="19" t="s">
        <v>10121</v>
      </c>
      <c r="AD668" s="20" t="s">
        <v>10122</v>
      </c>
      <c r="AE668" s="20" t="s">
        <v>10123</v>
      </c>
    </row>
    <row r="669">
      <c r="A669" s="17"/>
      <c r="B669" s="17"/>
      <c r="C669" s="18"/>
      <c r="D669" s="17" t="b">
        <f t="shared" si="2"/>
        <v>0</v>
      </c>
      <c r="E669" s="17" t="b">
        <f t="shared" si="3"/>
        <v>1</v>
      </c>
      <c r="F669" s="17">
        <v>4.0</v>
      </c>
      <c r="G669" s="19" t="s">
        <v>13988</v>
      </c>
      <c r="H669" s="19" t="s">
        <v>13989</v>
      </c>
      <c r="I669" s="17">
        <v>2013.0</v>
      </c>
      <c r="J669" s="19" t="s">
        <v>13990</v>
      </c>
      <c r="K669" s="20" t="s">
        <v>98</v>
      </c>
      <c r="L669" s="20" t="s">
        <v>13991</v>
      </c>
      <c r="M669" s="20" t="s">
        <v>13992</v>
      </c>
      <c r="N669" s="17">
        <v>918.0</v>
      </c>
      <c r="O669" s="21" t="s">
        <v>7782</v>
      </c>
      <c r="P669" s="22"/>
      <c r="Q669" s="22"/>
      <c r="R669" s="22"/>
      <c r="S669" s="22"/>
      <c r="T669" s="22"/>
      <c r="U669" s="22"/>
      <c r="V669" s="22"/>
      <c r="W669" s="22"/>
      <c r="X669" s="17">
        <v>4.0</v>
      </c>
      <c r="Y669" s="17">
        <v>0.44</v>
      </c>
      <c r="Z669" s="17">
        <v>1.0</v>
      </c>
      <c r="AA669" s="17">
        <v>3.0</v>
      </c>
      <c r="AB669" s="17">
        <v>9.0</v>
      </c>
      <c r="AC669" s="19" t="s">
        <v>13993</v>
      </c>
      <c r="AD669" s="20" t="s">
        <v>13994</v>
      </c>
      <c r="AE669" s="20" t="s">
        <v>13995</v>
      </c>
    </row>
    <row r="670">
      <c r="A670" s="17"/>
      <c r="B670" s="17"/>
      <c r="C670" s="18"/>
      <c r="D670" s="17" t="b">
        <f t="shared" si="2"/>
        <v>0</v>
      </c>
      <c r="E670" s="17" t="b">
        <f t="shared" si="3"/>
        <v>1</v>
      </c>
      <c r="F670" s="17">
        <v>5.0</v>
      </c>
      <c r="G670" s="19" t="s">
        <v>12632</v>
      </c>
      <c r="H670" s="19" t="s">
        <v>13480</v>
      </c>
      <c r="I670" s="17">
        <v>2017.0</v>
      </c>
      <c r="J670" s="19" t="s">
        <v>13481</v>
      </c>
      <c r="K670" s="19" t="s">
        <v>124</v>
      </c>
      <c r="L670" s="20" t="s">
        <v>13482</v>
      </c>
      <c r="M670" s="20" t="s">
        <v>13483</v>
      </c>
      <c r="N670" s="17">
        <v>841.0</v>
      </c>
      <c r="O670" s="21" t="s">
        <v>7782</v>
      </c>
      <c r="P670" s="19" t="s">
        <v>589</v>
      </c>
      <c r="Q670" s="19" t="s">
        <v>13484</v>
      </c>
      <c r="T670" s="22"/>
      <c r="U670" s="22"/>
      <c r="V670" s="22"/>
      <c r="W670" s="22"/>
      <c r="X670" s="17">
        <v>5.0</v>
      </c>
      <c r="Y670" s="17">
        <v>1.0</v>
      </c>
      <c r="Z670" s="17">
        <v>3.0</v>
      </c>
      <c r="AA670" s="17">
        <v>2.0</v>
      </c>
      <c r="AB670" s="17">
        <v>5.0</v>
      </c>
      <c r="AC670" s="19" t="s">
        <v>13485</v>
      </c>
      <c r="AD670" s="20" t="s">
        <v>13482</v>
      </c>
      <c r="AE670" s="20" t="s">
        <v>13486</v>
      </c>
    </row>
    <row r="671">
      <c r="A671" s="17" t="s">
        <v>7732</v>
      </c>
      <c r="B671" s="17"/>
      <c r="C671" s="18" t="s">
        <v>14492</v>
      </c>
      <c r="D671" s="17" t="b">
        <f t="shared" si="2"/>
        <v>0</v>
      </c>
      <c r="E671" s="17" t="b">
        <f t="shared" si="3"/>
        <v>0</v>
      </c>
      <c r="F671" s="17">
        <v>230.0</v>
      </c>
      <c r="G671" s="19" t="s">
        <v>8128</v>
      </c>
      <c r="H671" s="19" t="s">
        <v>8129</v>
      </c>
      <c r="I671" s="17">
        <v>1992.0</v>
      </c>
      <c r="J671" s="19" t="s">
        <v>8130</v>
      </c>
      <c r="K671" s="20" t="s">
        <v>151</v>
      </c>
      <c r="L671" s="20" t="s">
        <v>8131</v>
      </c>
      <c r="M671" s="20" t="s">
        <v>8132</v>
      </c>
      <c r="N671" s="17">
        <v>52.0</v>
      </c>
      <c r="O671" s="21" t="s">
        <v>7782</v>
      </c>
      <c r="P671" s="22"/>
      <c r="Q671" s="19" t="s">
        <v>8133</v>
      </c>
      <c r="S671" s="22"/>
      <c r="T671" s="22"/>
      <c r="U671" s="22"/>
      <c r="V671" s="22"/>
      <c r="W671" s="22"/>
      <c r="X671" s="17">
        <v>230.0</v>
      </c>
      <c r="Y671" s="17">
        <v>7.67</v>
      </c>
      <c r="Z671" s="17">
        <v>115.0</v>
      </c>
      <c r="AA671" s="17">
        <v>2.0</v>
      </c>
      <c r="AB671" s="17">
        <v>30.0</v>
      </c>
      <c r="AC671" s="19" t="s">
        <v>8134</v>
      </c>
      <c r="AD671" s="20" t="s">
        <v>8135</v>
      </c>
      <c r="AE671" s="20" t="s">
        <v>8136</v>
      </c>
    </row>
    <row r="672">
      <c r="A672" s="17"/>
      <c r="B672" s="17"/>
      <c r="C672" s="18"/>
      <c r="D672" s="17" t="b">
        <f t="shared" si="2"/>
        <v>0</v>
      </c>
      <c r="E672" s="17" t="b">
        <f t="shared" si="3"/>
        <v>1</v>
      </c>
      <c r="F672" s="17">
        <v>29.0</v>
      </c>
      <c r="G672" s="19" t="s">
        <v>10497</v>
      </c>
      <c r="H672" s="19" t="s">
        <v>10520</v>
      </c>
      <c r="I672" s="17">
        <v>2019.0</v>
      </c>
      <c r="J672" s="19" t="s">
        <v>10521</v>
      </c>
      <c r="K672" s="20" t="s">
        <v>151</v>
      </c>
      <c r="L672" s="20" t="s">
        <v>10522</v>
      </c>
      <c r="M672" s="20" t="s">
        <v>10523</v>
      </c>
      <c r="N672" s="17">
        <v>393.0</v>
      </c>
      <c r="O672" s="21" t="s">
        <v>7782</v>
      </c>
      <c r="P672" s="22"/>
      <c r="Q672" s="19" t="s">
        <v>10524</v>
      </c>
      <c r="S672" s="22"/>
      <c r="T672" s="22"/>
      <c r="U672" s="22"/>
      <c r="V672" s="22"/>
      <c r="W672" s="22"/>
      <c r="X672" s="17">
        <v>29.0</v>
      </c>
      <c r="Y672" s="17">
        <v>9.67</v>
      </c>
      <c r="Z672" s="17">
        <v>10.0</v>
      </c>
      <c r="AA672" s="17">
        <v>3.0</v>
      </c>
      <c r="AB672" s="17">
        <v>3.0</v>
      </c>
      <c r="AC672" s="19" t="s">
        <v>10525</v>
      </c>
      <c r="AD672" s="20" t="s">
        <v>10526</v>
      </c>
      <c r="AE672" s="20" t="s">
        <v>10527</v>
      </c>
    </row>
    <row r="673">
      <c r="A673" s="17"/>
      <c r="B673" s="17"/>
      <c r="C673" s="18"/>
      <c r="D673" s="17" t="b">
        <f t="shared" si="2"/>
        <v>0</v>
      </c>
      <c r="E673" s="17" t="b">
        <f t="shared" si="3"/>
        <v>1</v>
      </c>
      <c r="F673" s="17">
        <v>45.0</v>
      </c>
      <c r="G673" s="19" t="s">
        <v>9583</v>
      </c>
      <c r="H673" s="19" t="s">
        <v>9584</v>
      </c>
      <c r="I673" s="17">
        <v>2006.0</v>
      </c>
      <c r="J673" s="19" t="s">
        <v>379</v>
      </c>
      <c r="K673" s="19" t="s">
        <v>115</v>
      </c>
      <c r="L673" s="20" t="s">
        <v>9585</v>
      </c>
      <c r="M673" s="20" t="s">
        <v>9586</v>
      </c>
      <c r="N673" s="17">
        <v>263.0</v>
      </c>
      <c r="O673" s="21" t="s">
        <v>7782</v>
      </c>
      <c r="P673" s="22"/>
      <c r="Q673" s="22"/>
      <c r="R673" s="22"/>
      <c r="S673" s="22"/>
      <c r="T673" s="22"/>
      <c r="U673" s="22"/>
      <c r="V673" s="22"/>
      <c r="W673" s="22"/>
      <c r="X673" s="17">
        <v>45.0</v>
      </c>
      <c r="Y673" s="17">
        <v>2.81</v>
      </c>
      <c r="Z673" s="17">
        <v>23.0</v>
      </c>
      <c r="AA673" s="17">
        <v>2.0</v>
      </c>
      <c r="AB673" s="17">
        <v>16.0</v>
      </c>
      <c r="AC673" s="19" t="s">
        <v>9587</v>
      </c>
      <c r="AD673" s="20" t="s">
        <v>9588</v>
      </c>
      <c r="AE673" s="20" t="s">
        <v>9589</v>
      </c>
    </row>
    <row r="674">
      <c r="A674" s="17"/>
      <c r="B674" s="17"/>
      <c r="C674" s="18"/>
      <c r="D674" s="17" t="b">
        <f t="shared" si="2"/>
        <v>0</v>
      </c>
      <c r="E674" s="17" t="b">
        <f t="shared" si="3"/>
        <v>1</v>
      </c>
      <c r="F674" s="17">
        <v>12.0</v>
      </c>
      <c r="G674" s="19" t="s">
        <v>11981</v>
      </c>
      <c r="H674" s="19" t="s">
        <v>11982</v>
      </c>
      <c r="I674" s="17">
        <v>2005.0</v>
      </c>
      <c r="J674" s="19" t="s">
        <v>2148</v>
      </c>
      <c r="K674" s="19" t="s">
        <v>124</v>
      </c>
      <c r="L674" s="20" t="s">
        <v>11983</v>
      </c>
      <c r="M674" s="20" t="s">
        <v>11984</v>
      </c>
      <c r="N674" s="17">
        <v>606.0</v>
      </c>
      <c r="O674" s="21" t="s">
        <v>7782</v>
      </c>
      <c r="P674" s="22"/>
      <c r="Q674" s="19" t="s">
        <v>11985</v>
      </c>
      <c r="T674" s="22"/>
      <c r="U674" s="22"/>
      <c r="V674" s="22"/>
      <c r="W674" s="22"/>
      <c r="X674" s="17">
        <v>12.0</v>
      </c>
      <c r="Y674" s="17">
        <v>0.71</v>
      </c>
      <c r="Z674" s="17">
        <v>6.0</v>
      </c>
      <c r="AA674" s="17">
        <v>2.0</v>
      </c>
      <c r="AB674" s="17">
        <v>17.0</v>
      </c>
      <c r="AC674" s="19" t="s">
        <v>11986</v>
      </c>
      <c r="AD674" s="19" t="s">
        <v>11987</v>
      </c>
      <c r="AE674" s="20" t="s">
        <v>11988</v>
      </c>
    </row>
    <row r="675">
      <c r="A675" s="17"/>
      <c r="B675" s="17"/>
      <c r="C675" s="18"/>
      <c r="D675" s="17" t="b">
        <f t="shared" si="2"/>
        <v>0</v>
      </c>
      <c r="E675" s="17" t="b">
        <f t="shared" si="3"/>
        <v>1</v>
      </c>
      <c r="F675" s="17">
        <v>15.0</v>
      </c>
      <c r="G675" s="19" t="s">
        <v>3790</v>
      </c>
      <c r="H675" s="19" t="s">
        <v>3791</v>
      </c>
      <c r="I675" s="17">
        <v>2019.0</v>
      </c>
      <c r="J675" s="19" t="s">
        <v>3792</v>
      </c>
      <c r="K675" s="20" t="s">
        <v>151</v>
      </c>
      <c r="L675" s="20" t="s">
        <v>3793</v>
      </c>
      <c r="M675" s="20" t="s">
        <v>3794</v>
      </c>
      <c r="N675" s="17">
        <v>580.0</v>
      </c>
      <c r="O675" s="21" t="s">
        <v>7782</v>
      </c>
      <c r="P675" s="22"/>
      <c r="Q675" s="19" t="s">
        <v>3795</v>
      </c>
      <c r="T675" s="22"/>
      <c r="U675" s="22"/>
      <c r="V675" s="22"/>
      <c r="W675" s="22"/>
      <c r="X675" s="17">
        <v>15.0</v>
      </c>
      <c r="Y675" s="17">
        <v>5.0</v>
      </c>
      <c r="Z675" s="17">
        <v>5.0</v>
      </c>
      <c r="AA675" s="17">
        <v>3.0</v>
      </c>
      <c r="AB675" s="17">
        <v>3.0</v>
      </c>
      <c r="AC675" s="19" t="s">
        <v>3796</v>
      </c>
      <c r="AE675" s="20" t="s">
        <v>3797</v>
      </c>
    </row>
    <row r="676">
      <c r="A676" s="17"/>
      <c r="B676" s="17"/>
      <c r="C676" s="18"/>
      <c r="D676" s="17" t="b">
        <f t="shared" si="2"/>
        <v>0</v>
      </c>
      <c r="E676" s="17" t="b">
        <f t="shared" si="3"/>
        <v>1</v>
      </c>
      <c r="F676" s="17">
        <v>9.0</v>
      </c>
      <c r="G676" s="19" t="s">
        <v>12632</v>
      </c>
      <c r="H676" s="19" t="s">
        <v>12633</v>
      </c>
      <c r="I676" s="17">
        <v>2014.0</v>
      </c>
      <c r="J676" s="19" t="s">
        <v>2259</v>
      </c>
      <c r="K676" s="19" t="s">
        <v>115</v>
      </c>
      <c r="L676" s="20" t="s">
        <v>12634</v>
      </c>
      <c r="M676" s="20" t="s">
        <v>12635</v>
      </c>
      <c r="N676" s="17">
        <v>705.0</v>
      </c>
      <c r="O676" s="21" t="s">
        <v>7782</v>
      </c>
      <c r="P676" s="22"/>
      <c r="Q676" s="22"/>
      <c r="R676" s="22"/>
      <c r="S676" s="22"/>
      <c r="T676" s="22"/>
      <c r="U676" s="22"/>
      <c r="V676" s="22"/>
      <c r="W676" s="22"/>
      <c r="X676" s="17">
        <v>9.0</v>
      </c>
      <c r="Y676" s="17">
        <v>1.13</v>
      </c>
      <c r="Z676" s="17">
        <v>5.0</v>
      </c>
      <c r="AA676" s="17">
        <v>2.0</v>
      </c>
      <c r="AB676" s="17">
        <v>8.0</v>
      </c>
      <c r="AC676" s="19" t="s">
        <v>12636</v>
      </c>
      <c r="AD676" s="20" t="s">
        <v>12637</v>
      </c>
      <c r="AE676" s="20" t="s">
        <v>12638</v>
      </c>
    </row>
    <row r="677">
      <c r="A677" s="17"/>
      <c r="B677" s="17"/>
      <c r="C677" s="18"/>
      <c r="D677" s="17" t="b">
        <f t="shared" si="2"/>
        <v>0</v>
      </c>
      <c r="E677" s="17" t="b">
        <f t="shared" si="3"/>
        <v>1</v>
      </c>
      <c r="F677" s="17">
        <v>84.0</v>
      </c>
      <c r="G677" s="19" t="s">
        <v>8528</v>
      </c>
      <c r="H677" s="19" t="s">
        <v>8812</v>
      </c>
      <c r="I677" s="17">
        <v>2005.0</v>
      </c>
      <c r="J677" s="19" t="s">
        <v>506</v>
      </c>
      <c r="K677" s="20" t="s">
        <v>98</v>
      </c>
      <c r="L677" s="20" t="s">
        <v>8813</v>
      </c>
      <c r="M677" s="20" t="s">
        <v>8814</v>
      </c>
      <c r="N677" s="17">
        <v>155.0</v>
      </c>
      <c r="O677" s="21" t="s">
        <v>7782</v>
      </c>
      <c r="P677" s="22"/>
      <c r="Q677" s="22"/>
      <c r="R677" s="22"/>
      <c r="S677" s="22"/>
      <c r="T677" s="22"/>
      <c r="U677" s="22"/>
      <c r="V677" s="22"/>
      <c r="W677" s="22"/>
      <c r="X677" s="17">
        <v>84.0</v>
      </c>
      <c r="Y677" s="17">
        <v>4.94</v>
      </c>
      <c r="Z677" s="17">
        <v>28.0</v>
      </c>
      <c r="AA677" s="17">
        <v>3.0</v>
      </c>
      <c r="AB677" s="17">
        <v>17.0</v>
      </c>
      <c r="AC677" s="19" t="s">
        <v>8815</v>
      </c>
      <c r="AD677" s="20" t="s">
        <v>8816</v>
      </c>
      <c r="AE677" s="20" t="s">
        <v>8817</v>
      </c>
    </row>
    <row r="678">
      <c r="A678" s="17"/>
      <c r="B678" s="17"/>
      <c r="C678" s="18"/>
      <c r="D678" s="17" t="b">
        <f t="shared" si="2"/>
        <v>0</v>
      </c>
      <c r="E678" s="17" t="b">
        <f t="shared" si="3"/>
        <v>1</v>
      </c>
      <c r="F678" s="17">
        <v>15.0</v>
      </c>
      <c r="G678" s="19" t="s">
        <v>8528</v>
      </c>
      <c r="H678" s="19" t="s">
        <v>11642</v>
      </c>
      <c r="I678" s="17">
        <v>2007.0</v>
      </c>
      <c r="J678" s="19" t="s">
        <v>11643</v>
      </c>
      <c r="K678" s="20" t="s">
        <v>98</v>
      </c>
      <c r="L678" s="20" t="s">
        <v>11644</v>
      </c>
      <c r="M678" s="20" t="s">
        <v>11645</v>
      </c>
      <c r="N678" s="17">
        <v>551.0</v>
      </c>
      <c r="O678" s="21" t="s">
        <v>7782</v>
      </c>
      <c r="P678" s="22"/>
      <c r="Q678" s="22"/>
      <c r="R678" s="22"/>
      <c r="S678" s="22"/>
      <c r="T678" s="22"/>
      <c r="U678" s="22"/>
      <c r="V678" s="22"/>
      <c r="W678" s="22"/>
      <c r="X678" s="17">
        <v>15.0</v>
      </c>
      <c r="Y678" s="17">
        <v>1.0</v>
      </c>
      <c r="Z678" s="17">
        <v>5.0</v>
      </c>
      <c r="AA678" s="17">
        <v>3.0</v>
      </c>
      <c r="AB678" s="17">
        <v>15.0</v>
      </c>
      <c r="AC678" s="19" t="s">
        <v>11646</v>
      </c>
      <c r="AD678" s="20" t="s">
        <v>11647</v>
      </c>
      <c r="AE678" s="20" t="s">
        <v>11648</v>
      </c>
    </row>
    <row r="679">
      <c r="A679" s="17"/>
      <c r="B679" s="17"/>
      <c r="C679" s="18"/>
      <c r="D679" s="17" t="b">
        <f t="shared" si="2"/>
        <v>0</v>
      </c>
      <c r="E679" s="17" t="b">
        <f t="shared" si="3"/>
        <v>1</v>
      </c>
      <c r="F679" s="17">
        <v>39.0</v>
      </c>
      <c r="G679" s="19" t="s">
        <v>9768</v>
      </c>
      <c r="H679" s="19" t="s">
        <v>9769</v>
      </c>
      <c r="I679" s="17">
        <v>2005.0</v>
      </c>
      <c r="J679" s="19" t="s">
        <v>9770</v>
      </c>
      <c r="K679" s="20" t="s">
        <v>151</v>
      </c>
      <c r="L679" s="20" t="s">
        <v>9771</v>
      </c>
      <c r="M679" s="20" t="s">
        <v>9772</v>
      </c>
      <c r="N679" s="17">
        <v>288.0</v>
      </c>
      <c r="O679" s="21" t="s">
        <v>7782</v>
      </c>
      <c r="P679" s="22"/>
      <c r="Q679" s="19" t="s">
        <v>9773</v>
      </c>
      <c r="T679" s="22"/>
      <c r="U679" s="22"/>
      <c r="V679" s="22"/>
      <c r="W679" s="22"/>
      <c r="X679" s="17">
        <v>39.0</v>
      </c>
      <c r="Y679" s="17">
        <v>2.29</v>
      </c>
      <c r="Z679" s="17">
        <v>13.0</v>
      </c>
      <c r="AA679" s="17">
        <v>3.0</v>
      </c>
      <c r="AB679" s="17">
        <v>17.0</v>
      </c>
      <c r="AC679" s="19" t="s">
        <v>9774</v>
      </c>
      <c r="AD679" s="20" t="s">
        <v>9775</v>
      </c>
      <c r="AE679" s="20" t="s">
        <v>9776</v>
      </c>
    </row>
    <row r="680">
      <c r="A680" s="17" t="s">
        <v>7732</v>
      </c>
      <c r="B680" s="17"/>
      <c r="C680" s="18"/>
      <c r="D680" s="17" t="b">
        <f t="shared" si="2"/>
        <v>1</v>
      </c>
      <c r="E680" s="17" t="b">
        <f t="shared" si="3"/>
        <v>1</v>
      </c>
      <c r="F680" s="17">
        <v>70.0</v>
      </c>
      <c r="G680" s="19" t="s">
        <v>9050</v>
      </c>
      <c r="H680" s="19" t="s">
        <v>9051</v>
      </c>
      <c r="I680" s="17">
        <v>2011.0</v>
      </c>
      <c r="J680" s="19" t="s">
        <v>9052</v>
      </c>
      <c r="K680" s="20" t="s">
        <v>151</v>
      </c>
      <c r="L680" s="20" t="s">
        <v>9053</v>
      </c>
      <c r="M680" s="20" t="s">
        <v>9054</v>
      </c>
      <c r="N680" s="17">
        <v>187.0</v>
      </c>
      <c r="O680" s="21" t="s">
        <v>7782</v>
      </c>
      <c r="P680" s="22"/>
      <c r="Q680" s="19" t="s">
        <v>9055</v>
      </c>
      <c r="T680" s="22"/>
      <c r="U680" s="22"/>
      <c r="V680" s="22"/>
      <c r="W680" s="22"/>
      <c r="X680" s="17">
        <v>70.0</v>
      </c>
      <c r="Y680" s="17">
        <v>6.36</v>
      </c>
      <c r="Z680" s="17">
        <v>18.0</v>
      </c>
      <c r="AA680" s="17">
        <v>4.0</v>
      </c>
      <c r="AB680" s="17">
        <v>11.0</v>
      </c>
      <c r="AC680" s="19" t="s">
        <v>9056</v>
      </c>
      <c r="AD680" s="20" t="s">
        <v>9057</v>
      </c>
      <c r="AE680" s="20" t="s">
        <v>9058</v>
      </c>
    </row>
    <row r="681">
      <c r="A681" s="17"/>
      <c r="B681" s="17"/>
      <c r="C681" s="18"/>
      <c r="D681" s="17" t="b">
        <f t="shared" si="2"/>
        <v>0</v>
      </c>
      <c r="E681" s="17" t="b">
        <f t="shared" si="3"/>
        <v>1</v>
      </c>
      <c r="F681" s="17">
        <v>13.0</v>
      </c>
      <c r="G681" s="19" t="s">
        <v>4091</v>
      </c>
      <c r="H681" s="19" t="s">
        <v>4092</v>
      </c>
      <c r="I681" s="17">
        <v>2019.0</v>
      </c>
      <c r="J681" s="19" t="s">
        <v>4093</v>
      </c>
      <c r="K681" s="20" t="s">
        <v>151</v>
      </c>
      <c r="L681" s="20" t="s">
        <v>4094</v>
      </c>
      <c r="M681" s="20" t="s">
        <v>4095</v>
      </c>
      <c r="N681" s="17">
        <v>643.0</v>
      </c>
      <c r="O681" s="21" t="s">
        <v>7782</v>
      </c>
      <c r="P681" s="22"/>
      <c r="Q681" s="19" t="s">
        <v>4096</v>
      </c>
      <c r="T681" s="22"/>
      <c r="U681" s="22"/>
      <c r="V681" s="22"/>
      <c r="W681" s="22"/>
      <c r="X681" s="17">
        <v>13.0</v>
      </c>
      <c r="Y681" s="17">
        <v>4.33</v>
      </c>
      <c r="Z681" s="17">
        <v>3.0</v>
      </c>
      <c r="AA681" s="17">
        <v>4.0</v>
      </c>
      <c r="AB681" s="17">
        <v>3.0</v>
      </c>
      <c r="AC681" s="19" t="s">
        <v>4097</v>
      </c>
      <c r="AD681" s="20" t="s">
        <v>4098</v>
      </c>
      <c r="AE681" s="20" t="s">
        <v>4099</v>
      </c>
    </row>
    <row r="682">
      <c r="A682" s="17"/>
      <c r="B682" s="17"/>
      <c r="C682" s="18"/>
      <c r="D682" s="17" t="b">
        <f t="shared" si="2"/>
        <v>0</v>
      </c>
      <c r="E682" s="17" t="b">
        <f t="shared" si="3"/>
        <v>1</v>
      </c>
      <c r="F682" s="17">
        <v>78.0</v>
      </c>
      <c r="G682" s="19" t="s">
        <v>8874</v>
      </c>
      <c r="H682" s="19" t="s">
        <v>8875</v>
      </c>
      <c r="I682" s="17">
        <v>2005.0</v>
      </c>
      <c r="J682" s="19" t="s">
        <v>832</v>
      </c>
      <c r="K682" s="19" t="s">
        <v>88</v>
      </c>
      <c r="L682" s="20" t="s">
        <v>8876</v>
      </c>
      <c r="M682" s="20" t="s">
        <v>8877</v>
      </c>
      <c r="N682" s="17">
        <v>163.0</v>
      </c>
      <c r="O682" s="21" t="s">
        <v>7782</v>
      </c>
      <c r="P682" s="22"/>
      <c r="Q682" s="19" t="s">
        <v>8878</v>
      </c>
      <c r="S682" s="22"/>
      <c r="T682" s="22"/>
      <c r="U682" s="22"/>
      <c r="V682" s="22"/>
      <c r="W682" s="22"/>
      <c r="X682" s="17">
        <v>78.0</v>
      </c>
      <c r="Y682" s="17">
        <v>4.59</v>
      </c>
      <c r="Z682" s="17">
        <v>20.0</v>
      </c>
      <c r="AA682" s="17">
        <v>4.0</v>
      </c>
      <c r="AB682" s="17">
        <v>17.0</v>
      </c>
      <c r="AC682" s="19" t="s">
        <v>8879</v>
      </c>
      <c r="AD682" s="20" t="s">
        <v>8880</v>
      </c>
      <c r="AE682" s="20" t="s">
        <v>8881</v>
      </c>
    </row>
    <row r="683">
      <c r="A683" s="17"/>
      <c r="B683" s="17"/>
      <c r="C683" s="18"/>
      <c r="D683" s="17" t="b">
        <f t="shared" si="2"/>
        <v>0</v>
      </c>
      <c r="E683" s="17" t="b">
        <f t="shared" si="3"/>
        <v>1</v>
      </c>
      <c r="F683" s="17">
        <v>16.0</v>
      </c>
      <c r="G683" s="19" t="s">
        <v>5100</v>
      </c>
      <c r="H683" s="19" t="s">
        <v>5101</v>
      </c>
      <c r="I683" s="17">
        <v>2009.0</v>
      </c>
      <c r="J683" s="22"/>
      <c r="K683" s="20" t="s">
        <v>2344</v>
      </c>
      <c r="L683" s="20" t="s">
        <v>5102</v>
      </c>
      <c r="M683" s="20" t="s">
        <v>5103</v>
      </c>
      <c r="N683" s="17">
        <v>796.0</v>
      </c>
      <c r="O683" s="21" t="s">
        <v>7782</v>
      </c>
      <c r="P683" s="22"/>
      <c r="Q683" s="22"/>
      <c r="R683" s="22"/>
      <c r="S683" s="22"/>
      <c r="T683" s="22"/>
      <c r="U683" s="22"/>
      <c r="V683" s="22"/>
      <c r="W683" s="22"/>
      <c r="X683" s="17">
        <v>16.0</v>
      </c>
      <c r="Y683" s="17">
        <v>1.23</v>
      </c>
      <c r="Z683" s="17">
        <v>16.0</v>
      </c>
      <c r="AA683" s="17">
        <v>1.0</v>
      </c>
      <c r="AB683" s="17">
        <v>13.0</v>
      </c>
      <c r="AC683" s="19" t="s">
        <v>5104</v>
      </c>
      <c r="AD683" s="20" t="s">
        <v>5105</v>
      </c>
      <c r="AE683" s="20" t="s">
        <v>5106</v>
      </c>
    </row>
    <row r="684">
      <c r="A684" s="17"/>
      <c r="B684" s="17"/>
      <c r="C684" s="18"/>
      <c r="D684" s="17" t="b">
        <f t="shared" si="2"/>
        <v>0</v>
      </c>
      <c r="E684" s="17" t="b">
        <f t="shared" si="3"/>
        <v>1</v>
      </c>
      <c r="F684" s="17">
        <v>681.0</v>
      </c>
      <c r="G684" s="19" t="s">
        <v>7866</v>
      </c>
      <c r="H684" s="19" t="s">
        <v>7867</v>
      </c>
      <c r="I684" s="17">
        <v>2005.0</v>
      </c>
      <c r="J684" s="19" t="s">
        <v>7868</v>
      </c>
      <c r="K684" s="20" t="s">
        <v>739</v>
      </c>
      <c r="L684" s="20" t="s">
        <v>7869</v>
      </c>
      <c r="M684" s="20" t="s">
        <v>7870</v>
      </c>
      <c r="N684" s="17">
        <v>13.0</v>
      </c>
      <c r="O684" s="21" t="s">
        <v>7782</v>
      </c>
      <c r="P684" s="22"/>
      <c r="Q684" s="19" t="s">
        <v>7871</v>
      </c>
      <c r="T684" s="22"/>
      <c r="U684" s="22"/>
      <c r="V684" s="22"/>
      <c r="W684" s="22"/>
      <c r="X684" s="17">
        <v>681.0</v>
      </c>
      <c r="Y684" s="17">
        <v>40.06</v>
      </c>
      <c r="Z684" s="17">
        <v>227.0</v>
      </c>
      <c r="AA684" s="17">
        <v>3.0</v>
      </c>
      <c r="AB684" s="17">
        <v>17.0</v>
      </c>
      <c r="AC684" s="19" t="s">
        <v>7872</v>
      </c>
      <c r="AD684" s="20" t="s">
        <v>7873</v>
      </c>
      <c r="AE684" s="20" t="s">
        <v>7874</v>
      </c>
    </row>
    <row r="685">
      <c r="A685" s="17"/>
      <c r="B685" s="17"/>
      <c r="C685" s="18"/>
      <c r="D685" s="17" t="b">
        <f t="shared" si="2"/>
        <v>0</v>
      </c>
      <c r="E685" s="17" t="b">
        <f t="shared" si="3"/>
        <v>1</v>
      </c>
      <c r="F685" s="17">
        <v>10.0</v>
      </c>
      <c r="G685" s="19" t="s">
        <v>12154</v>
      </c>
      <c r="H685" s="19" t="s">
        <v>12361</v>
      </c>
      <c r="I685" s="17">
        <v>2008.0</v>
      </c>
      <c r="J685" s="19" t="s">
        <v>8463</v>
      </c>
      <c r="K685" s="19" t="s">
        <v>124</v>
      </c>
      <c r="L685" s="20" t="s">
        <v>12362</v>
      </c>
      <c r="M685" s="20" t="s">
        <v>12363</v>
      </c>
      <c r="N685" s="17">
        <v>663.0</v>
      </c>
      <c r="O685" s="21" t="s">
        <v>7782</v>
      </c>
      <c r="P685" s="22"/>
      <c r="Q685" s="19" t="s">
        <v>12364</v>
      </c>
      <c r="T685" s="22"/>
      <c r="U685" s="22"/>
      <c r="V685" s="22"/>
      <c r="W685" s="22"/>
      <c r="X685" s="17">
        <v>10.0</v>
      </c>
      <c r="Y685" s="17">
        <v>0.71</v>
      </c>
      <c r="Z685" s="17">
        <v>3.0</v>
      </c>
      <c r="AA685" s="17">
        <v>4.0</v>
      </c>
      <c r="AB685" s="17">
        <v>14.0</v>
      </c>
      <c r="AC685" s="19" t="s">
        <v>12159</v>
      </c>
      <c r="AD685" s="20" t="s">
        <v>12365</v>
      </c>
      <c r="AE685" s="20" t="s">
        <v>12366</v>
      </c>
    </row>
    <row r="686">
      <c r="A686" s="17"/>
      <c r="B686" s="17"/>
      <c r="C686" s="18"/>
      <c r="D686" s="17" t="b">
        <f t="shared" si="2"/>
        <v>0</v>
      </c>
      <c r="E686" s="17" t="b">
        <f t="shared" si="3"/>
        <v>1</v>
      </c>
      <c r="F686" s="17">
        <v>12.0</v>
      </c>
      <c r="G686" s="19" t="s">
        <v>12154</v>
      </c>
      <c r="H686" s="19" t="s">
        <v>12155</v>
      </c>
      <c r="I686" s="17">
        <v>2008.0</v>
      </c>
      <c r="J686" s="19" t="s">
        <v>12156</v>
      </c>
      <c r="K686" s="19" t="s">
        <v>1804</v>
      </c>
      <c r="L686" s="20" t="s">
        <v>12157</v>
      </c>
      <c r="M686" s="20" t="s">
        <v>12158</v>
      </c>
      <c r="N686" s="17">
        <v>631.0</v>
      </c>
      <c r="O686" s="21" t="s">
        <v>7782</v>
      </c>
      <c r="P686" s="19" t="s">
        <v>109</v>
      </c>
      <c r="Q686" s="22"/>
      <c r="R686" s="22"/>
      <c r="S686" s="22"/>
      <c r="T686" s="22"/>
      <c r="U686" s="22"/>
      <c r="V686" s="22"/>
      <c r="W686" s="22"/>
      <c r="X686" s="17">
        <v>12.0</v>
      </c>
      <c r="Y686" s="17">
        <v>0.86</v>
      </c>
      <c r="Z686" s="17">
        <v>3.0</v>
      </c>
      <c r="AA686" s="17">
        <v>4.0</v>
      </c>
      <c r="AB686" s="17">
        <v>14.0</v>
      </c>
      <c r="AC686" s="19" t="s">
        <v>12159</v>
      </c>
      <c r="AD686" s="20" t="s">
        <v>12157</v>
      </c>
      <c r="AE686" s="20" t="s">
        <v>12160</v>
      </c>
    </row>
    <row r="687">
      <c r="A687" s="17"/>
      <c r="B687" s="17"/>
      <c r="C687" s="18"/>
      <c r="D687" s="17" t="b">
        <f t="shared" si="2"/>
        <v>0</v>
      </c>
      <c r="E687" s="17" t="b">
        <f t="shared" si="3"/>
        <v>1</v>
      </c>
      <c r="F687" s="17">
        <v>22.0</v>
      </c>
      <c r="G687" s="19" t="s">
        <v>10956</v>
      </c>
      <c r="H687" s="19" t="s">
        <v>10957</v>
      </c>
      <c r="I687" s="17">
        <v>2012.0</v>
      </c>
      <c r="J687" s="19" t="s">
        <v>10958</v>
      </c>
      <c r="K687" s="20" t="s">
        <v>739</v>
      </c>
      <c r="L687" s="20" t="s">
        <v>10959</v>
      </c>
      <c r="M687" s="20" t="s">
        <v>10960</v>
      </c>
      <c r="N687" s="17">
        <v>453.0</v>
      </c>
      <c r="O687" s="21" t="s">
        <v>7782</v>
      </c>
      <c r="P687" s="22"/>
      <c r="Q687" s="19" t="s">
        <v>10961</v>
      </c>
      <c r="T687" s="22"/>
      <c r="U687" s="22"/>
      <c r="V687" s="22"/>
      <c r="W687" s="22"/>
      <c r="X687" s="17">
        <v>22.0</v>
      </c>
      <c r="Y687" s="17">
        <v>2.2</v>
      </c>
      <c r="Z687" s="17">
        <v>22.0</v>
      </c>
      <c r="AA687" s="17">
        <v>1.0</v>
      </c>
      <c r="AB687" s="17">
        <v>10.0</v>
      </c>
      <c r="AC687" s="19" t="s">
        <v>10962</v>
      </c>
      <c r="AD687" s="20" t="s">
        <v>10963</v>
      </c>
      <c r="AE687" s="20" t="s">
        <v>10964</v>
      </c>
    </row>
    <row r="688">
      <c r="A688" s="17"/>
      <c r="B688" s="17"/>
      <c r="C688" s="18"/>
      <c r="D688" s="17" t="b">
        <f t="shared" si="2"/>
        <v>0</v>
      </c>
      <c r="E688" s="17" t="b">
        <f t="shared" si="3"/>
        <v>1</v>
      </c>
      <c r="F688" s="17">
        <v>7.0</v>
      </c>
      <c r="G688" s="19" t="s">
        <v>13004</v>
      </c>
      <c r="H688" s="19" t="s">
        <v>13005</v>
      </c>
      <c r="I688" s="17">
        <v>2012.0</v>
      </c>
      <c r="J688" s="22"/>
      <c r="K688" s="20" t="s">
        <v>305</v>
      </c>
      <c r="L688" s="20" t="s">
        <v>13006</v>
      </c>
      <c r="M688" s="20" t="s">
        <v>13007</v>
      </c>
      <c r="N688" s="17">
        <v>759.0</v>
      </c>
      <c r="O688" s="21" t="s">
        <v>7782</v>
      </c>
      <c r="P688" s="19" t="s">
        <v>91</v>
      </c>
      <c r="Q688" s="22"/>
      <c r="R688" s="22"/>
      <c r="S688" s="22"/>
      <c r="T688" s="22"/>
      <c r="U688" s="22"/>
      <c r="V688" s="22"/>
      <c r="W688" s="22"/>
      <c r="X688" s="17">
        <v>7.0</v>
      </c>
      <c r="Y688" s="17">
        <v>0.7</v>
      </c>
      <c r="Z688" s="17">
        <v>7.0</v>
      </c>
      <c r="AA688" s="17">
        <v>1.0</v>
      </c>
      <c r="AB688" s="17">
        <v>10.0</v>
      </c>
      <c r="AC688" s="19" t="s">
        <v>13008</v>
      </c>
      <c r="AD688" s="20" t="s">
        <v>13006</v>
      </c>
      <c r="AE688" s="20" t="s">
        <v>13009</v>
      </c>
    </row>
    <row r="689">
      <c r="A689" s="17"/>
      <c r="B689" s="17"/>
      <c r="C689" s="18"/>
      <c r="D689" s="17" t="b">
        <f t="shared" si="2"/>
        <v>0</v>
      </c>
      <c r="E689" s="17" t="b">
        <f t="shared" si="3"/>
        <v>1</v>
      </c>
      <c r="F689" s="17">
        <v>19.0</v>
      </c>
      <c r="G689" s="19" t="s">
        <v>11234</v>
      </c>
      <c r="H689" s="19" t="s">
        <v>11235</v>
      </c>
      <c r="I689" s="17">
        <v>2011.0</v>
      </c>
      <c r="J689" s="19" t="s">
        <v>4310</v>
      </c>
      <c r="K689" s="19" t="s">
        <v>115</v>
      </c>
      <c r="L689" s="20" t="s">
        <v>11236</v>
      </c>
      <c r="M689" s="20" t="s">
        <v>11237</v>
      </c>
      <c r="N689" s="17">
        <v>493.0</v>
      </c>
      <c r="O689" s="21" t="s">
        <v>7782</v>
      </c>
      <c r="P689" s="19" t="s">
        <v>589</v>
      </c>
      <c r="Q689" s="22"/>
      <c r="R689" s="22"/>
      <c r="S689" s="22"/>
      <c r="T689" s="22"/>
      <c r="U689" s="22"/>
      <c r="V689" s="22"/>
      <c r="W689" s="22"/>
      <c r="X689" s="17">
        <v>19.0</v>
      </c>
      <c r="Y689" s="17">
        <v>1.73</v>
      </c>
      <c r="Z689" s="17">
        <v>10.0</v>
      </c>
      <c r="AA689" s="17">
        <v>2.0</v>
      </c>
      <c r="AB689" s="17">
        <v>11.0</v>
      </c>
      <c r="AC689" s="19" t="s">
        <v>11238</v>
      </c>
      <c r="AD689" s="20" t="s">
        <v>11236</v>
      </c>
      <c r="AE689" s="20" t="s">
        <v>11239</v>
      </c>
    </row>
    <row r="690">
      <c r="A690" s="17"/>
      <c r="B690" s="17"/>
      <c r="C690" s="18"/>
      <c r="D690" s="17" t="b">
        <f t="shared" si="2"/>
        <v>0</v>
      </c>
      <c r="E690" s="17" t="b">
        <f t="shared" si="3"/>
        <v>1</v>
      </c>
      <c r="F690" s="17">
        <v>49.0</v>
      </c>
      <c r="G690" s="19" t="s">
        <v>9530</v>
      </c>
      <c r="H690" s="19" t="s">
        <v>9531</v>
      </c>
      <c r="I690" s="17">
        <v>2011.0</v>
      </c>
      <c r="J690" s="19" t="s">
        <v>9532</v>
      </c>
      <c r="K690" s="19" t="s">
        <v>115</v>
      </c>
      <c r="L690" s="20" t="s">
        <v>9533</v>
      </c>
      <c r="M690" s="20" t="s">
        <v>9534</v>
      </c>
      <c r="N690" s="17">
        <v>255.0</v>
      </c>
      <c r="O690" s="21" t="s">
        <v>7782</v>
      </c>
      <c r="P690" s="19" t="s">
        <v>589</v>
      </c>
      <c r="Q690" s="22"/>
      <c r="R690" s="22"/>
      <c r="S690" s="22"/>
      <c r="T690" s="22"/>
      <c r="U690" s="22"/>
      <c r="V690" s="22"/>
      <c r="W690" s="22"/>
      <c r="X690" s="17">
        <v>49.0</v>
      </c>
      <c r="Y690" s="17">
        <v>4.45</v>
      </c>
      <c r="Z690" s="17">
        <v>12.0</v>
      </c>
      <c r="AA690" s="17">
        <v>4.0</v>
      </c>
      <c r="AB690" s="17">
        <v>11.0</v>
      </c>
      <c r="AC690" s="19" t="s">
        <v>9535</v>
      </c>
      <c r="AD690" s="20" t="s">
        <v>9533</v>
      </c>
      <c r="AE690" s="20" t="s">
        <v>9536</v>
      </c>
    </row>
    <row r="691">
      <c r="A691" s="17"/>
      <c r="B691" s="17"/>
      <c r="C691" s="18"/>
      <c r="D691" s="17" t="b">
        <f t="shared" si="2"/>
        <v>0</v>
      </c>
      <c r="E691" s="17" t="b">
        <f t="shared" si="3"/>
        <v>1</v>
      </c>
      <c r="F691" s="17">
        <v>36.0</v>
      </c>
      <c r="G691" s="19" t="s">
        <v>9946</v>
      </c>
      <c r="H691" s="19" t="s">
        <v>9947</v>
      </c>
      <c r="I691" s="17">
        <v>2002.0</v>
      </c>
      <c r="J691" s="22"/>
      <c r="K691" s="20" t="s">
        <v>705</v>
      </c>
      <c r="L691" s="20" t="s">
        <v>9948</v>
      </c>
      <c r="M691" s="20" t="s">
        <v>9949</v>
      </c>
      <c r="N691" s="17">
        <v>312.0</v>
      </c>
      <c r="O691" s="21" t="s">
        <v>7782</v>
      </c>
      <c r="P691" s="22"/>
      <c r="Q691" s="22"/>
      <c r="R691" s="22"/>
      <c r="S691" s="22"/>
      <c r="T691" s="22"/>
      <c r="U691" s="22"/>
      <c r="V691" s="22"/>
      <c r="W691" s="22"/>
      <c r="X691" s="17">
        <v>36.0</v>
      </c>
      <c r="Y691" s="17">
        <v>1.8</v>
      </c>
      <c r="Z691" s="17">
        <v>18.0</v>
      </c>
      <c r="AA691" s="17">
        <v>2.0</v>
      </c>
      <c r="AB691" s="17">
        <v>20.0</v>
      </c>
      <c r="AC691" s="19" t="s">
        <v>9950</v>
      </c>
      <c r="AD691" s="20" t="s">
        <v>9951</v>
      </c>
      <c r="AE691" s="20" t="s">
        <v>9952</v>
      </c>
    </row>
    <row r="692">
      <c r="A692" s="17"/>
      <c r="B692" s="17"/>
      <c r="C692" s="18"/>
      <c r="D692" s="17" t="b">
        <f t="shared" si="2"/>
        <v>0</v>
      </c>
      <c r="E692" s="17" t="b">
        <f t="shared" si="3"/>
        <v>1</v>
      </c>
      <c r="F692" s="17">
        <v>44.0</v>
      </c>
      <c r="G692" s="19" t="s">
        <v>9629</v>
      </c>
      <c r="H692" s="19" t="s">
        <v>9630</v>
      </c>
      <c r="I692" s="17">
        <v>2010.0</v>
      </c>
      <c r="J692" s="19" t="s">
        <v>9631</v>
      </c>
      <c r="K692" s="20" t="s">
        <v>151</v>
      </c>
      <c r="L692" s="20" t="s">
        <v>9632</v>
      </c>
      <c r="M692" s="20" t="s">
        <v>9633</v>
      </c>
      <c r="N692" s="17">
        <v>270.0</v>
      </c>
      <c r="O692" s="21" t="s">
        <v>7782</v>
      </c>
      <c r="P692" s="22"/>
      <c r="Q692" s="19" t="s">
        <v>9634</v>
      </c>
      <c r="T692" s="22"/>
      <c r="U692" s="22"/>
      <c r="V692" s="22"/>
      <c r="W692" s="22"/>
      <c r="X692" s="17">
        <v>44.0</v>
      </c>
      <c r="Y692" s="17">
        <v>3.67</v>
      </c>
      <c r="Z692" s="17">
        <v>22.0</v>
      </c>
      <c r="AA692" s="17">
        <v>2.0</v>
      </c>
      <c r="AB692" s="17">
        <v>12.0</v>
      </c>
      <c r="AC692" s="19" t="s">
        <v>9635</v>
      </c>
      <c r="AD692" s="20" t="s">
        <v>9636</v>
      </c>
      <c r="AE692" s="20" t="s">
        <v>9637</v>
      </c>
    </row>
    <row r="693">
      <c r="A693" s="17"/>
      <c r="B693" s="17"/>
      <c r="C693" s="18"/>
      <c r="D693" s="17" t="b">
        <f t="shared" si="2"/>
        <v>0</v>
      </c>
      <c r="E693" s="17" t="b">
        <f t="shared" si="3"/>
        <v>1</v>
      </c>
      <c r="F693" s="17">
        <v>11.0</v>
      </c>
      <c r="G693" s="19" t="s">
        <v>12239</v>
      </c>
      <c r="H693" s="19" t="s">
        <v>12240</v>
      </c>
      <c r="I693" s="17">
        <v>2004.0</v>
      </c>
      <c r="J693" s="19" t="s">
        <v>12241</v>
      </c>
      <c r="K693" s="20" t="s">
        <v>12242</v>
      </c>
      <c r="L693" s="20" t="s">
        <v>12243</v>
      </c>
      <c r="M693" s="20" t="s">
        <v>12244</v>
      </c>
      <c r="N693" s="17">
        <v>647.0</v>
      </c>
      <c r="O693" s="21" t="s">
        <v>7782</v>
      </c>
      <c r="P693" s="19" t="s">
        <v>109</v>
      </c>
      <c r="Q693" s="22"/>
      <c r="R693" s="22"/>
      <c r="S693" s="22"/>
      <c r="T693" s="22"/>
      <c r="U693" s="22"/>
      <c r="V693" s="22"/>
      <c r="W693" s="22"/>
      <c r="X693" s="17">
        <v>11.0</v>
      </c>
      <c r="Y693" s="17">
        <v>0.61</v>
      </c>
      <c r="Z693" s="17">
        <v>3.0</v>
      </c>
      <c r="AA693" s="17">
        <v>4.0</v>
      </c>
      <c r="AB693" s="17">
        <v>18.0</v>
      </c>
      <c r="AC693" s="19" t="s">
        <v>12245</v>
      </c>
      <c r="AD693" s="20" t="s">
        <v>12243</v>
      </c>
      <c r="AE693" s="20" t="s">
        <v>12246</v>
      </c>
    </row>
    <row r="694">
      <c r="A694" s="17"/>
      <c r="B694" s="17"/>
      <c r="C694" s="18"/>
      <c r="D694" s="17" t="b">
        <f t="shared" si="2"/>
        <v>0</v>
      </c>
      <c r="E694" s="17" t="b">
        <f t="shared" si="3"/>
        <v>1</v>
      </c>
      <c r="F694" s="17">
        <v>21.0</v>
      </c>
      <c r="G694" s="19" t="s">
        <v>11040</v>
      </c>
      <c r="H694" s="19" t="s">
        <v>11041</v>
      </c>
      <c r="I694" s="17">
        <v>2008.0</v>
      </c>
      <c r="J694" s="19" t="s">
        <v>11042</v>
      </c>
      <c r="K694" s="19" t="s">
        <v>124</v>
      </c>
      <c r="L694" s="20" t="s">
        <v>11043</v>
      </c>
      <c r="M694" s="20" t="s">
        <v>11044</v>
      </c>
      <c r="N694" s="17">
        <v>464.0</v>
      </c>
      <c r="O694" s="21" t="s">
        <v>7782</v>
      </c>
      <c r="P694" s="19" t="s">
        <v>589</v>
      </c>
      <c r="Q694" s="19" t="s">
        <v>11045</v>
      </c>
      <c r="T694" s="22"/>
      <c r="U694" s="22"/>
      <c r="V694" s="22"/>
      <c r="W694" s="22"/>
      <c r="X694" s="17">
        <v>21.0</v>
      </c>
      <c r="Y694" s="17">
        <v>1.5</v>
      </c>
      <c r="Z694" s="17">
        <v>5.0</v>
      </c>
      <c r="AA694" s="17">
        <v>4.0</v>
      </c>
      <c r="AB694" s="17">
        <v>14.0</v>
      </c>
      <c r="AC694" s="19" t="s">
        <v>11046</v>
      </c>
      <c r="AD694" s="20" t="s">
        <v>11043</v>
      </c>
      <c r="AE694" s="20" t="s">
        <v>11047</v>
      </c>
    </row>
    <row r="695">
      <c r="A695" s="17"/>
      <c r="B695" s="17"/>
      <c r="C695" s="18"/>
      <c r="D695" s="17" t="b">
        <f t="shared" si="2"/>
        <v>0</v>
      </c>
      <c r="E695" s="17" t="b">
        <f t="shared" si="3"/>
        <v>1</v>
      </c>
      <c r="F695" s="17">
        <v>4.0</v>
      </c>
      <c r="G695" s="19" t="s">
        <v>13959</v>
      </c>
      <c r="H695" s="19" t="s">
        <v>13960</v>
      </c>
      <c r="I695" s="17">
        <v>2013.0</v>
      </c>
      <c r="J695" s="22"/>
      <c r="K695" s="20" t="s">
        <v>305</v>
      </c>
      <c r="L695" s="20" t="s">
        <v>13961</v>
      </c>
      <c r="M695" s="20" t="s">
        <v>13962</v>
      </c>
      <c r="N695" s="17">
        <v>914.0</v>
      </c>
      <c r="O695" s="21" t="s">
        <v>7782</v>
      </c>
      <c r="P695" s="19" t="s">
        <v>91</v>
      </c>
      <c r="Q695" s="22"/>
      <c r="R695" s="22"/>
      <c r="S695" s="22"/>
      <c r="T695" s="22"/>
      <c r="U695" s="22"/>
      <c r="V695" s="22"/>
      <c r="W695" s="22"/>
      <c r="X695" s="17">
        <v>4.0</v>
      </c>
      <c r="Y695" s="17">
        <v>0.44</v>
      </c>
      <c r="Z695" s="17">
        <v>4.0</v>
      </c>
      <c r="AA695" s="17">
        <v>1.0</v>
      </c>
      <c r="AB695" s="17">
        <v>9.0</v>
      </c>
      <c r="AC695" s="19" t="s">
        <v>13963</v>
      </c>
      <c r="AD695" s="20" t="s">
        <v>13961</v>
      </c>
      <c r="AE695" s="20" t="s">
        <v>13964</v>
      </c>
    </row>
    <row r="696">
      <c r="A696" s="17"/>
      <c r="B696" s="17"/>
      <c r="C696" s="18"/>
      <c r="D696" s="17" t="b">
        <f t="shared" si="2"/>
        <v>0</v>
      </c>
      <c r="E696" s="17" t="b">
        <f t="shared" si="3"/>
        <v>1</v>
      </c>
      <c r="F696" s="17">
        <v>13.0</v>
      </c>
      <c r="G696" s="19" t="s">
        <v>9583</v>
      </c>
      <c r="H696" s="19" t="s">
        <v>11948</v>
      </c>
      <c r="I696" s="17">
        <v>2011.0</v>
      </c>
      <c r="J696" s="19" t="s">
        <v>978</v>
      </c>
      <c r="K696" s="20" t="s">
        <v>230</v>
      </c>
      <c r="L696" s="20" t="s">
        <v>11949</v>
      </c>
      <c r="M696" s="20" t="s">
        <v>11950</v>
      </c>
      <c r="N696" s="17">
        <v>601.0</v>
      </c>
      <c r="O696" s="21" t="s">
        <v>7782</v>
      </c>
      <c r="P696" s="22"/>
      <c r="Q696" s="19" t="s">
        <v>11951</v>
      </c>
      <c r="T696" s="22"/>
      <c r="U696" s="22"/>
      <c r="V696" s="22"/>
      <c r="W696" s="22"/>
      <c r="X696" s="17">
        <v>13.0</v>
      </c>
      <c r="Y696" s="17">
        <v>1.18</v>
      </c>
      <c r="Z696" s="17">
        <v>7.0</v>
      </c>
      <c r="AA696" s="17">
        <v>2.0</v>
      </c>
      <c r="AB696" s="17">
        <v>11.0</v>
      </c>
      <c r="AC696" s="19" t="s">
        <v>11952</v>
      </c>
      <c r="AD696" s="20" t="s">
        <v>11953</v>
      </c>
      <c r="AE696" s="20" t="s">
        <v>11954</v>
      </c>
    </row>
    <row r="697">
      <c r="A697" s="17"/>
      <c r="B697" s="17"/>
      <c r="C697" s="18"/>
      <c r="D697" s="17" t="b">
        <f t="shared" si="2"/>
        <v>0</v>
      </c>
      <c r="E697" s="17" t="b">
        <f t="shared" si="3"/>
        <v>1</v>
      </c>
      <c r="F697" s="17">
        <v>206.0</v>
      </c>
      <c r="G697" s="19" t="s">
        <v>520</v>
      </c>
      <c r="H697" s="19" t="s">
        <v>521</v>
      </c>
      <c r="I697" s="17">
        <v>2005.0</v>
      </c>
      <c r="J697" s="19" t="s">
        <v>97</v>
      </c>
      <c r="K697" s="20" t="s">
        <v>98</v>
      </c>
      <c r="L697" s="20" t="s">
        <v>522</v>
      </c>
      <c r="M697" s="20" t="s">
        <v>523</v>
      </c>
      <c r="N697" s="17">
        <v>58.0</v>
      </c>
      <c r="O697" s="21" t="s">
        <v>7782</v>
      </c>
      <c r="P697" s="22"/>
      <c r="Q697" s="22"/>
      <c r="R697" s="22"/>
      <c r="S697" s="22"/>
      <c r="T697" s="22"/>
      <c r="U697" s="22"/>
      <c r="V697" s="22"/>
      <c r="W697" s="22"/>
      <c r="X697" s="17">
        <v>206.0</v>
      </c>
      <c r="Y697" s="17">
        <v>12.12</v>
      </c>
      <c r="Z697" s="17">
        <v>103.0</v>
      </c>
      <c r="AA697" s="17">
        <v>2.0</v>
      </c>
      <c r="AB697" s="17">
        <v>17.0</v>
      </c>
      <c r="AC697" s="19" t="s">
        <v>524</v>
      </c>
      <c r="AD697" s="20" t="s">
        <v>8163</v>
      </c>
      <c r="AE697" s="20" t="s">
        <v>526</v>
      </c>
    </row>
    <row r="698">
      <c r="A698" s="17"/>
      <c r="B698" s="17"/>
      <c r="C698" s="18"/>
      <c r="D698" s="17" t="b">
        <f t="shared" si="2"/>
        <v>0</v>
      </c>
      <c r="E698" s="17" t="b">
        <f t="shared" si="3"/>
        <v>1</v>
      </c>
      <c r="F698" s="17">
        <v>45.0</v>
      </c>
      <c r="G698" s="19" t="s">
        <v>9590</v>
      </c>
      <c r="H698" s="19" t="s">
        <v>9591</v>
      </c>
      <c r="I698" s="17">
        <v>2008.0</v>
      </c>
      <c r="J698" s="19" t="s">
        <v>9592</v>
      </c>
      <c r="K698" s="20" t="s">
        <v>151</v>
      </c>
      <c r="L698" s="20" t="s">
        <v>9593</v>
      </c>
      <c r="M698" s="20" t="s">
        <v>9594</v>
      </c>
      <c r="N698" s="17">
        <v>264.0</v>
      </c>
      <c r="O698" s="21" t="s">
        <v>7782</v>
      </c>
      <c r="P698" s="22"/>
      <c r="Q698" s="19" t="s">
        <v>9595</v>
      </c>
      <c r="T698" s="22"/>
      <c r="U698" s="22"/>
      <c r="V698" s="22"/>
      <c r="W698" s="22"/>
      <c r="X698" s="17">
        <v>45.0</v>
      </c>
      <c r="Y698" s="17">
        <v>3.21</v>
      </c>
      <c r="Z698" s="17">
        <v>23.0</v>
      </c>
      <c r="AA698" s="17">
        <v>2.0</v>
      </c>
      <c r="AB698" s="17">
        <v>14.0</v>
      </c>
      <c r="AC698" s="19" t="s">
        <v>9596</v>
      </c>
      <c r="AE698" s="20" t="s">
        <v>9597</v>
      </c>
    </row>
    <row r="699">
      <c r="A699" s="17" t="s">
        <v>7732</v>
      </c>
      <c r="B699" s="17"/>
      <c r="C699" s="18"/>
      <c r="D699" s="17" t="b">
        <f t="shared" si="2"/>
        <v>1</v>
      </c>
      <c r="E699" s="17" t="b">
        <f t="shared" si="3"/>
        <v>1</v>
      </c>
      <c r="F699" s="17">
        <v>9.0</v>
      </c>
      <c r="G699" s="19" t="s">
        <v>12626</v>
      </c>
      <c r="H699" s="19" t="s">
        <v>12627</v>
      </c>
      <c r="I699" s="17">
        <v>2004.0</v>
      </c>
      <c r="J699" s="22"/>
      <c r="K699" s="20" t="s">
        <v>186</v>
      </c>
      <c r="L699" s="20" t="s">
        <v>12628</v>
      </c>
      <c r="M699" s="20" t="s">
        <v>12629</v>
      </c>
      <c r="N699" s="17">
        <v>700.0</v>
      </c>
      <c r="O699" s="21" t="s">
        <v>7782</v>
      </c>
      <c r="P699" s="19" t="s">
        <v>91</v>
      </c>
      <c r="Q699" s="22"/>
      <c r="R699" s="22"/>
      <c r="S699" s="22"/>
      <c r="T699" s="22"/>
      <c r="U699" s="22"/>
      <c r="V699" s="22"/>
      <c r="W699" s="22"/>
      <c r="X699" s="17">
        <v>9.0</v>
      </c>
      <c r="Y699" s="17">
        <v>0.5</v>
      </c>
      <c r="Z699" s="17">
        <v>2.0</v>
      </c>
      <c r="AA699" s="17">
        <v>4.0</v>
      </c>
      <c r="AB699" s="17">
        <v>18.0</v>
      </c>
      <c r="AC699" s="19" t="s">
        <v>12630</v>
      </c>
      <c r="AE699" s="20" t="s">
        <v>12631</v>
      </c>
    </row>
    <row r="700">
      <c r="A700" s="17"/>
      <c r="B700" s="17"/>
      <c r="C700" s="18"/>
      <c r="D700" s="17" t="b">
        <f t="shared" si="2"/>
        <v>0</v>
      </c>
      <c r="E700" s="17" t="b">
        <f t="shared" si="3"/>
        <v>1</v>
      </c>
      <c r="F700" s="17">
        <v>84.0</v>
      </c>
      <c r="G700" s="19" t="s">
        <v>8835</v>
      </c>
      <c r="H700" s="19" t="s">
        <v>8836</v>
      </c>
      <c r="I700" s="17">
        <v>2006.0</v>
      </c>
      <c r="J700" s="19" t="s">
        <v>1995</v>
      </c>
      <c r="K700" s="19" t="s">
        <v>124</v>
      </c>
      <c r="L700" s="20" t="s">
        <v>8837</v>
      </c>
      <c r="M700" s="20" t="s">
        <v>8838</v>
      </c>
      <c r="N700" s="17">
        <v>158.0</v>
      </c>
      <c r="O700" s="21" t="s">
        <v>7782</v>
      </c>
      <c r="P700" s="22"/>
      <c r="Q700" s="19" t="s">
        <v>8839</v>
      </c>
      <c r="T700" s="22"/>
      <c r="U700" s="22"/>
      <c r="V700" s="22"/>
      <c r="W700" s="22"/>
      <c r="X700" s="17">
        <v>84.0</v>
      </c>
      <c r="Y700" s="17">
        <v>5.25</v>
      </c>
      <c r="Z700" s="17">
        <v>21.0</v>
      </c>
      <c r="AA700" s="17">
        <v>4.0</v>
      </c>
      <c r="AB700" s="17">
        <v>16.0</v>
      </c>
      <c r="AC700" s="19" t="s">
        <v>8840</v>
      </c>
      <c r="AD700" s="20" t="s">
        <v>8841</v>
      </c>
      <c r="AE700" s="20" t="s">
        <v>8842</v>
      </c>
    </row>
    <row r="701">
      <c r="A701" s="17"/>
      <c r="B701" s="17"/>
      <c r="C701" s="18"/>
      <c r="D701" s="17" t="b">
        <f t="shared" si="2"/>
        <v>0</v>
      </c>
      <c r="E701" s="17" t="b">
        <f t="shared" si="3"/>
        <v>1</v>
      </c>
      <c r="F701" s="17">
        <v>37.0</v>
      </c>
      <c r="G701" s="19" t="s">
        <v>9889</v>
      </c>
      <c r="H701" s="19" t="s">
        <v>9890</v>
      </c>
      <c r="I701" s="17">
        <v>2013.0</v>
      </c>
      <c r="J701" s="19" t="s">
        <v>4573</v>
      </c>
      <c r="K701" s="20" t="s">
        <v>151</v>
      </c>
      <c r="L701" s="20" t="s">
        <v>9891</v>
      </c>
      <c r="M701" s="20" t="s">
        <v>9892</v>
      </c>
      <c r="N701" s="17">
        <v>305.0</v>
      </c>
      <c r="O701" s="21" t="s">
        <v>7782</v>
      </c>
      <c r="P701" s="22"/>
      <c r="Q701" s="19" t="s">
        <v>9893</v>
      </c>
      <c r="T701" s="22"/>
      <c r="U701" s="22"/>
      <c r="V701" s="22"/>
      <c r="W701" s="22"/>
      <c r="X701" s="17">
        <v>37.0</v>
      </c>
      <c r="Y701" s="17">
        <v>4.11</v>
      </c>
      <c r="Z701" s="17">
        <v>9.0</v>
      </c>
      <c r="AA701" s="17">
        <v>4.0</v>
      </c>
      <c r="AB701" s="17">
        <v>9.0</v>
      </c>
      <c r="AC701" s="19" t="s">
        <v>9894</v>
      </c>
      <c r="AD701" s="20" t="s">
        <v>9895</v>
      </c>
      <c r="AE701" s="20" t="s">
        <v>9896</v>
      </c>
    </row>
    <row r="702">
      <c r="A702" s="17"/>
      <c r="B702" s="17"/>
      <c r="C702" s="18"/>
      <c r="D702" s="17" t="b">
        <f t="shared" si="2"/>
        <v>0</v>
      </c>
      <c r="E702" s="17" t="b">
        <f t="shared" si="3"/>
        <v>1</v>
      </c>
      <c r="F702" s="17">
        <v>14.0</v>
      </c>
      <c r="G702" s="19" t="s">
        <v>11927</v>
      </c>
      <c r="H702" s="19" t="s">
        <v>11928</v>
      </c>
      <c r="I702" s="17">
        <v>2020.0</v>
      </c>
      <c r="J702" s="22"/>
      <c r="K702" s="20" t="s">
        <v>186</v>
      </c>
      <c r="L702" s="20" t="s">
        <v>11929</v>
      </c>
      <c r="M702" s="20" t="s">
        <v>11930</v>
      </c>
      <c r="N702" s="17">
        <v>598.0</v>
      </c>
      <c r="O702" s="21" t="s">
        <v>7782</v>
      </c>
      <c r="P702" s="19" t="s">
        <v>91</v>
      </c>
      <c r="Q702" s="22"/>
      <c r="R702" s="22"/>
      <c r="S702" s="22"/>
      <c r="T702" s="22"/>
      <c r="U702" s="22"/>
      <c r="V702" s="22"/>
      <c r="W702" s="22"/>
      <c r="X702" s="17">
        <v>14.0</v>
      </c>
      <c r="Y702" s="17">
        <v>7.0</v>
      </c>
      <c r="Z702" s="17">
        <v>14.0</v>
      </c>
      <c r="AA702" s="17">
        <v>1.0</v>
      </c>
      <c r="AB702" s="17">
        <v>2.0</v>
      </c>
      <c r="AC702" s="19" t="s">
        <v>11931</v>
      </c>
      <c r="AE702" s="20" t="s">
        <v>11932</v>
      </c>
    </row>
    <row r="703">
      <c r="A703" s="17"/>
      <c r="B703" s="17"/>
      <c r="C703" s="18"/>
      <c r="D703" s="17" t="b">
        <f t="shared" si="2"/>
        <v>0</v>
      </c>
      <c r="E703" s="17" t="b">
        <f t="shared" si="3"/>
        <v>1</v>
      </c>
      <c r="F703" s="17">
        <v>4.0</v>
      </c>
      <c r="G703" s="19" t="s">
        <v>14129</v>
      </c>
      <c r="H703" s="19" t="s">
        <v>14130</v>
      </c>
      <c r="I703" s="17">
        <v>2006.0</v>
      </c>
      <c r="J703" s="19" t="s">
        <v>379</v>
      </c>
      <c r="K703" s="19" t="s">
        <v>115</v>
      </c>
      <c r="L703" s="20" t="s">
        <v>14131</v>
      </c>
      <c r="M703" s="20" t="s">
        <v>14132</v>
      </c>
      <c r="N703" s="17">
        <v>940.0</v>
      </c>
      <c r="O703" s="21" t="s">
        <v>7782</v>
      </c>
      <c r="P703" s="22"/>
      <c r="Q703" s="22"/>
      <c r="R703" s="22"/>
      <c r="S703" s="22"/>
      <c r="T703" s="22"/>
      <c r="U703" s="22"/>
      <c r="V703" s="22"/>
      <c r="W703" s="22"/>
      <c r="X703" s="17">
        <v>4.0</v>
      </c>
      <c r="Y703" s="17">
        <v>0.25</v>
      </c>
      <c r="Z703" s="17">
        <v>4.0</v>
      </c>
      <c r="AA703" s="17">
        <v>1.0</v>
      </c>
      <c r="AB703" s="17">
        <v>16.0</v>
      </c>
      <c r="AC703" s="19" t="s">
        <v>14133</v>
      </c>
      <c r="AD703" s="20" t="s">
        <v>14134</v>
      </c>
      <c r="AE703" s="20" t="s">
        <v>14135</v>
      </c>
    </row>
    <row r="704">
      <c r="A704" s="17"/>
      <c r="B704" s="17"/>
      <c r="C704" s="18"/>
      <c r="D704" s="17" t="b">
        <f t="shared" si="2"/>
        <v>0</v>
      </c>
      <c r="E704" s="17" t="b">
        <f t="shared" si="3"/>
        <v>1</v>
      </c>
      <c r="F704" s="17">
        <v>266.0</v>
      </c>
      <c r="G704" s="19" t="s">
        <v>8066</v>
      </c>
      <c r="H704" s="19" t="s">
        <v>8067</v>
      </c>
      <c r="I704" s="17">
        <v>2008.0</v>
      </c>
      <c r="J704" s="19" t="s">
        <v>8068</v>
      </c>
      <c r="K704" s="19" t="s">
        <v>266</v>
      </c>
      <c r="L704" s="20" t="s">
        <v>8069</v>
      </c>
      <c r="M704" s="20" t="s">
        <v>8070</v>
      </c>
      <c r="N704" s="17">
        <v>43.0</v>
      </c>
      <c r="O704" s="21" t="s">
        <v>7782</v>
      </c>
      <c r="P704" s="22"/>
      <c r="Q704" s="19" t="s">
        <v>8071</v>
      </c>
      <c r="S704" s="22"/>
      <c r="T704" s="22"/>
      <c r="U704" s="22"/>
      <c r="V704" s="22"/>
      <c r="W704" s="22"/>
      <c r="X704" s="17">
        <v>266.0</v>
      </c>
      <c r="Y704" s="17">
        <v>19.0</v>
      </c>
      <c r="Z704" s="17">
        <v>67.0</v>
      </c>
      <c r="AA704" s="17">
        <v>4.0</v>
      </c>
      <c r="AB704" s="17">
        <v>14.0</v>
      </c>
      <c r="AC704" s="19" t="s">
        <v>8072</v>
      </c>
      <c r="AD704" s="20" t="s">
        <v>8073</v>
      </c>
      <c r="AE704" s="20" t="s">
        <v>8074</v>
      </c>
    </row>
    <row r="705">
      <c r="A705" s="17"/>
      <c r="B705" s="17"/>
      <c r="C705" s="18"/>
      <c r="D705" s="17" t="b">
        <f t="shared" si="2"/>
        <v>0</v>
      </c>
      <c r="E705" s="17" t="b">
        <f t="shared" si="3"/>
        <v>1</v>
      </c>
      <c r="F705" s="17">
        <v>5.0</v>
      </c>
      <c r="G705" s="19" t="s">
        <v>14412</v>
      </c>
      <c r="H705" s="19" t="s">
        <v>14413</v>
      </c>
      <c r="I705" s="17">
        <v>2011.0</v>
      </c>
      <c r="J705" s="19" t="s">
        <v>14413</v>
      </c>
      <c r="K705" s="20" t="s">
        <v>11452</v>
      </c>
      <c r="L705" s="20" t="s">
        <v>14414</v>
      </c>
      <c r="M705" s="20" t="s">
        <v>14415</v>
      </c>
      <c r="N705" s="17">
        <v>990.0</v>
      </c>
      <c r="O705" s="21" t="s">
        <v>7782</v>
      </c>
      <c r="P705" s="22"/>
      <c r="Q705" s="19" t="s">
        <v>14416</v>
      </c>
      <c r="S705" s="22"/>
      <c r="T705" s="22"/>
      <c r="U705" s="22"/>
      <c r="V705" s="22"/>
      <c r="W705" s="22"/>
      <c r="X705" s="17">
        <v>5.0</v>
      </c>
      <c r="Y705" s="17">
        <v>0.45</v>
      </c>
      <c r="Z705" s="17">
        <v>5.0</v>
      </c>
      <c r="AA705" s="17">
        <v>1.0</v>
      </c>
      <c r="AB705" s="17">
        <v>11.0</v>
      </c>
      <c r="AC705" s="19" t="s">
        <v>14417</v>
      </c>
      <c r="AE705" s="20" t="s">
        <v>14418</v>
      </c>
    </row>
    <row r="706">
      <c r="A706" s="17"/>
      <c r="B706" s="17"/>
      <c r="C706" s="18"/>
      <c r="D706" s="17" t="b">
        <f t="shared" si="2"/>
        <v>0</v>
      </c>
      <c r="E706" s="17" t="b">
        <f t="shared" si="3"/>
        <v>1</v>
      </c>
      <c r="F706" s="17">
        <v>5.0</v>
      </c>
      <c r="G706" s="19" t="s">
        <v>13787</v>
      </c>
      <c r="H706" s="19" t="s">
        <v>13788</v>
      </c>
      <c r="I706" s="17">
        <v>2006.0</v>
      </c>
      <c r="J706" s="19" t="s">
        <v>13789</v>
      </c>
      <c r="K706" s="20" t="s">
        <v>12666</v>
      </c>
      <c r="L706" s="20" t="s">
        <v>13790</v>
      </c>
      <c r="M706" s="20" t="s">
        <v>13791</v>
      </c>
      <c r="N706" s="17">
        <v>886.0</v>
      </c>
      <c r="O706" s="21" t="s">
        <v>7782</v>
      </c>
      <c r="P706" s="19" t="s">
        <v>109</v>
      </c>
      <c r="Q706" s="22"/>
      <c r="R706" s="22"/>
      <c r="S706" s="22"/>
      <c r="T706" s="22"/>
      <c r="U706" s="22"/>
      <c r="V706" s="22"/>
      <c r="W706" s="22"/>
      <c r="X706" s="17">
        <v>5.0</v>
      </c>
      <c r="Y706" s="17">
        <v>0.31</v>
      </c>
      <c r="Z706" s="17">
        <v>2.0</v>
      </c>
      <c r="AA706" s="17">
        <v>3.0</v>
      </c>
      <c r="AB706" s="17">
        <v>16.0</v>
      </c>
      <c r="AC706" s="19" t="s">
        <v>13792</v>
      </c>
      <c r="AD706" s="20" t="s">
        <v>13790</v>
      </c>
      <c r="AE706" s="20" t="s">
        <v>13793</v>
      </c>
    </row>
    <row r="707">
      <c r="A707" s="17"/>
      <c r="B707" s="17"/>
      <c r="C707" s="18"/>
      <c r="D707" s="17" t="b">
        <f t="shared" si="2"/>
        <v>0</v>
      </c>
      <c r="E707" s="17" t="b">
        <f t="shared" si="3"/>
        <v>1</v>
      </c>
      <c r="F707" s="17">
        <v>12.0</v>
      </c>
      <c r="G707" s="19" t="s">
        <v>12050</v>
      </c>
      <c r="H707" s="19" t="s">
        <v>12051</v>
      </c>
      <c r="I707" s="17">
        <v>2007.0</v>
      </c>
      <c r="J707" s="19" t="s">
        <v>12052</v>
      </c>
      <c r="K707" s="20" t="s">
        <v>10556</v>
      </c>
      <c r="L707" s="20" t="s">
        <v>12053</v>
      </c>
      <c r="M707" s="20" t="s">
        <v>12054</v>
      </c>
      <c r="N707" s="17">
        <v>617.0</v>
      </c>
      <c r="O707" s="21" t="s">
        <v>7782</v>
      </c>
      <c r="P707" s="22"/>
      <c r="Q707" s="19" t="s">
        <v>12055</v>
      </c>
      <c r="S707" s="22"/>
      <c r="T707" s="22"/>
      <c r="U707" s="22"/>
      <c r="V707" s="22"/>
      <c r="W707" s="22"/>
      <c r="X707" s="17">
        <v>12.0</v>
      </c>
      <c r="Y707" s="17">
        <v>0.8</v>
      </c>
      <c r="Z707" s="17">
        <v>4.0</v>
      </c>
      <c r="AA707" s="17">
        <v>3.0</v>
      </c>
      <c r="AB707" s="17">
        <v>15.0</v>
      </c>
      <c r="AC707" s="19" t="s">
        <v>12056</v>
      </c>
      <c r="AD707" s="20" t="s">
        <v>12057</v>
      </c>
      <c r="AE707" s="20" t="s">
        <v>12058</v>
      </c>
    </row>
    <row r="708">
      <c r="A708" s="17"/>
      <c r="B708" s="17"/>
      <c r="C708" s="18"/>
      <c r="D708" s="17" t="b">
        <f t="shared" si="2"/>
        <v>0</v>
      </c>
      <c r="E708" s="17" t="b">
        <f t="shared" si="3"/>
        <v>1</v>
      </c>
      <c r="F708" s="17">
        <v>5.0</v>
      </c>
      <c r="G708" s="19" t="s">
        <v>13656</v>
      </c>
      <c r="H708" s="19" t="s">
        <v>13657</v>
      </c>
      <c r="I708" s="17">
        <v>2004.0</v>
      </c>
      <c r="J708" s="19" t="s">
        <v>13658</v>
      </c>
      <c r="K708" s="19" t="s">
        <v>124</v>
      </c>
      <c r="L708" s="20" t="s">
        <v>13659</v>
      </c>
      <c r="M708" s="20" t="s">
        <v>13660</v>
      </c>
      <c r="N708" s="17">
        <v>867.0</v>
      </c>
      <c r="O708" s="21" t="s">
        <v>7782</v>
      </c>
      <c r="P708" s="22"/>
      <c r="Q708" s="19" t="s">
        <v>13661</v>
      </c>
      <c r="T708" s="22"/>
      <c r="U708" s="22"/>
      <c r="V708" s="22"/>
      <c r="W708" s="22"/>
      <c r="X708" s="17">
        <v>5.0</v>
      </c>
      <c r="Y708" s="17">
        <v>0.28</v>
      </c>
      <c r="Z708" s="17">
        <v>3.0</v>
      </c>
      <c r="AA708" s="17">
        <v>2.0</v>
      </c>
      <c r="AB708" s="17">
        <v>18.0</v>
      </c>
      <c r="AC708" s="19" t="s">
        <v>13662</v>
      </c>
      <c r="AD708" s="19" t="s">
        <v>13663</v>
      </c>
      <c r="AE708" s="20" t="s">
        <v>13664</v>
      </c>
    </row>
    <row r="709">
      <c r="A709" s="17"/>
      <c r="B709" s="17"/>
      <c r="C709" s="18"/>
      <c r="D709" s="17" t="b">
        <f t="shared" si="2"/>
        <v>0</v>
      </c>
      <c r="E709" s="17" t="b">
        <f t="shared" si="3"/>
        <v>1</v>
      </c>
      <c r="F709" s="17">
        <v>35.0</v>
      </c>
      <c r="G709" s="19" t="s">
        <v>9991</v>
      </c>
      <c r="H709" s="19" t="s">
        <v>9992</v>
      </c>
      <c r="I709" s="17">
        <v>2003.0</v>
      </c>
      <c r="J709" s="19" t="s">
        <v>9993</v>
      </c>
      <c r="K709" s="20" t="s">
        <v>2211</v>
      </c>
      <c r="L709" s="20" t="s">
        <v>9994</v>
      </c>
      <c r="M709" s="20" t="s">
        <v>9995</v>
      </c>
      <c r="N709" s="17">
        <v>319.0</v>
      </c>
      <c r="O709" s="21" t="s">
        <v>7782</v>
      </c>
      <c r="P709" s="19" t="s">
        <v>109</v>
      </c>
      <c r="Q709" s="22"/>
      <c r="R709" s="22"/>
      <c r="S709" s="22"/>
      <c r="T709" s="22"/>
      <c r="U709" s="22"/>
      <c r="V709" s="22"/>
      <c r="W709" s="22"/>
      <c r="X709" s="17">
        <v>35.0</v>
      </c>
      <c r="Y709" s="17">
        <v>1.84</v>
      </c>
      <c r="Z709" s="17">
        <v>18.0</v>
      </c>
      <c r="AA709" s="17">
        <v>2.0</v>
      </c>
      <c r="AB709" s="17">
        <v>19.0</v>
      </c>
      <c r="AC709" s="19" t="s">
        <v>9996</v>
      </c>
      <c r="AD709" s="20" t="s">
        <v>9994</v>
      </c>
      <c r="AE709" s="20" t="s">
        <v>9997</v>
      </c>
    </row>
    <row r="710">
      <c r="A710" s="17"/>
      <c r="B710" s="17"/>
      <c r="C710" s="18"/>
      <c r="D710" s="17" t="b">
        <f t="shared" si="2"/>
        <v>0</v>
      </c>
      <c r="E710" s="17" t="b">
        <f t="shared" si="3"/>
        <v>1</v>
      </c>
      <c r="F710" s="17">
        <v>49.0</v>
      </c>
      <c r="G710" s="19" t="s">
        <v>9470</v>
      </c>
      <c r="H710" s="19" t="s">
        <v>9471</v>
      </c>
      <c r="I710" s="17">
        <v>2006.0</v>
      </c>
      <c r="J710" s="19" t="s">
        <v>9472</v>
      </c>
      <c r="K710" s="20" t="s">
        <v>98</v>
      </c>
      <c r="L710" s="20" t="s">
        <v>9473</v>
      </c>
      <c r="M710" s="20" t="s">
        <v>9474</v>
      </c>
      <c r="N710" s="17">
        <v>247.0</v>
      </c>
      <c r="O710" s="21" t="s">
        <v>7782</v>
      </c>
      <c r="P710" s="22"/>
      <c r="Q710" s="22"/>
      <c r="R710" s="22"/>
      <c r="S710" s="22"/>
      <c r="T710" s="22"/>
      <c r="U710" s="22"/>
      <c r="V710" s="22"/>
      <c r="W710" s="22"/>
      <c r="X710" s="17">
        <v>49.0</v>
      </c>
      <c r="Y710" s="17">
        <v>3.06</v>
      </c>
      <c r="Z710" s="17">
        <v>12.0</v>
      </c>
      <c r="AA710" s="17">
        <v>4.0</v>
      </c>
      <c r="AB710" s="17">
        <v>16.0</v>
      </c>
      <c r="AC710" s="19" t="s">
        <v>9475</v>
      </c>
      <c r="AD710" s="20" t="s">
        <v>9476</v>
      </c>
      <c r="AE710" s="20" t="s">
        <v>9477</v>
      </c>
    </row>
    <row r="711">
      <c r="A711" s="17"/>
      <c r="B711" s="17"/>
      <c r="C711" s="18"/>
      <c r="D711" s="17" t="b">
        <f t="shared" si="2"/>
        <v>0</v>
      </c>
      <c r="E711" s="17" t="b">
        <f t="shared" si="3"/>
        <v>1</v>
      </c>
      <c r="F711" s="17">
        <v>6.0</v>
      </c>
      <c r="G711" s="19" t="s">
        <v>13429</v>
      </c>
      <c r="H711" s="19" t="s">
        <v>13430</v>
      </c>
      <c r="I711" s="17">
        <v>2012.0</v>
      </c>
      <c r="J711" s="19" t="s">
        <v>7252</v>
      </c>
      <c r="K711" s="20" t="s">
        <v>151</v>
      </c>
      <c r="L711" s="20" t="s">
        <v>13431</v>
      </c>
      <c r="M711" s="20" t="s">
        <v>13432</v>
      </c>
      <c r="N711" s="17">
        <v>834.0</v>
      </c>
      <c r="O711" s="21" t="s">
        <v>7782</v>
      </c>
      <c r="P711" s="22"/>
      <c r="Q711" s="19" t="s">
        <v>13433</v>
      </c>
      <c r="T711" s="22"/>
      <c r="U711" s="22"/>
      <c r="V711" s="22"/>
      <c r="W711" s="22"/>
      <c r="X711" s="17">
        <v>6.0</v>
      </c>
      <c r="Y711" s="17">
        <v>0.6</v>
      </c>
      <c r="Z711" s="17">
        <v>2.0</v>
      </c>
      <c r="AA711" s="17">
        <v>3.0</v>
      </c>
      <c r="AB711" s="17">
        <v>10.0</v>
      </c>
      <c r="AC711" s="19" t="s">
        <v>13434</v>
      </c>
      <c r="AD711" s="20" t="s">
        <v>13435</v>
      </c>
      <c r="AE711" s="20" t="s">
        <v>13436</v>
      </c>
    </row>
    <row r="712">
      <c r="A712" s="17"/>
      <c r="B712" s="17"/>
      <c r="C712" s="18"/>
      <c r="D712" s="17" t="b">
        <f t="shared" si="2"/>
        <v>0</v>
      </c>
      <c r="E712" s="17" t="b">
        <f t="shared" si="3"/>
        <v>1</v>
      </c>
      <c r="F712" s="17">
        <v>42.0</v>
      </c>
      <c r="G712" s="19" t="s">
        <v>9706</v>
      </c>
      <c r="H712" s="19" t="s">
        <v>9707</v>
      </c>
      <c r="I712" s="17">
        <v>2013.0</v>
      </c>
      <c r="J712" s="19" t="s">
        <v>9708</v>
      </c>
      <c r="K712" s="20" t="s">
        <v>98</v>
      </c>
      <c r="L712" s="20" t="s">
        <v>9709</v>
      </c>
      <c r="M712" s="20" t="s">
        <v>9710</v>
      </c>
      <c r="N712" s="17">
        <v>280.0</v>
      </c>
      <c r="O712" s="21" t="s">
        <v>7782</v>
      </c>
      <c r="P712" s="22"/>
      <c r="Q712" s="22"/>
      <c r="R712" s="22"/>
      <c r="S712" s="22"/>
      <c r="T712" s="22"/>
      <c r="U712" s="22"/>
      <c r="V712" s="22"/>
      <c r="W712" s="22"/>
      <c r="X712" s="17">
        <v>42.0</v>
      </c>
      <c r="Y712" s="17">
        <v>4.67</v>
      </c>
      <c r="Z712" s="17">
        <v>11.0</v>
      </c>
      <c r="AA712" s="17">
        <v>4.0</v>
      </c>
      <c r="AB712" s="17">
        <v>9.0</v>
      </c>
      <c r="AC712" s="19" t="s">
        <v>9711</v>
      </c>
      <c r="AD712" s="20" t="s">
        <v>9712</v>
      </c>
      <c r="AE712" s="20" t="s">
        <v>9713</v>
      </c>
    </row>
    <row r="713">
      <c r="A713" s="17"/>
      <c r="B713" s="17"/>
      <c r="C713" s="18"/>
      <c r="D713" s="17" t="b">
        <f t="shared" si="2"/>
        <v>0</v>
      </c>
      <c r="E713" s="17" t="b">
        <f t="shared" si="3"/>
        <v>1</v>
      </c>
      <c r="F713" s="17">
        <v>96.0</v>
      </c>
      <c r="G713" s="19" t="s">
        <v>1059</v>
      </c>
      <c r="H713" s="19" t="s">
        <v>1060</v>
      </c>
      <c r="I713" s="17">
        <v>2010.0</v>
      </c>
      <c r="J713" s="19" t="s">
        <v>1061</v>
      </c>
      <c r="K713" s="20" t="s">
        <v>151</v>
      </c>
      <c r="L713" s="20" t="s">
        <v>1062</v>
      </c>
      <c r="M713" s="20" t="s">
        <v>1063</v>
      </c>
      <c r="N713" s="17">
        <v>138.0</v>
      </c>
      <c r="O713" s="21" t="s">
        <v>7782</v>
      </c>
      <c r="P713" s="22"/>
      <c r="Q713" s="19" t="s">
        <v>1064</v>
      </c>
      <c r="T713" s="22"/>
      <c r="U713" s="22"/>
      <c r="V713" s="22"/>
      <c r="W713" s="22"/>
      <c r="X713" s="17">
        <v>96.0</v>
      </c>
      <c r="Y713" s="17">
        <v>8.0</v>
      </c>
      <c r="Z713" s="17">
        <v>24.0</v>
      </c>
      <c r="AA713" s="17">
        <v>4.0</v>
      </c>
      <c r="AB713" s="17">
        <v>12.0</v>
      </c>
      <c r="AC713" s="19" t="s">
        <v>1065</v>
      </c>
      <c r="AD713" s="20" t="s">
        <v>1066</v>
      </c>
      <c r="AE713" s="20" t="s">
        <v>1067</v>
      </c>
    </row>
    <row r="714">
      <c r="A714" s="17"/>
      <c r="B714" s="17"/>
      <c r="C714" s="18"/>
      <c r="D714" s="17" t="b">
        <f t="shared" si="2"/>
        <v>0</v>
      </c>
      <c r="E714" s="17" t="b">
        <f t="shared" si="3"/>
        <v>1</v>
      </c>
      <c r="F714" s="17">
        <v>112.0</v>
      </c>
      <c r="G714" s="19" t="s">
        <v>929</v>
      </c>
      <c r="H714" s="19" t="s">
        <v>930</v>
      </c>
      <c r="I714" s="17">
        <v>2009.0</v>
      </c>
      <c r="J714" s="19" t="s">
        <v>211</v>
      </c>
      <c r="K714" s="20" t="s">
        <v>151</v>
      </c>
      <c r="L714" s="20" t="s">
        <v>931</v>
      </c>
      <c r="M714" s="20" t="s">
        <v>932</v>
      </c>
      <c r="N714" s="17">
        <v>112.0</v>
      </c>
      <c r="O714" s="21" t="s">
        <v>7782</v>
      </c>
      <c r="P714" s="22"/>
      <c r="Q714" s="19" t="s">
        <v>933</v>
      </c>
      <c r="T714" s="22"/>
      <c r="U714" s="22"/>
      <c r="V714" s="22"/>
      <c r="W714" s="22"/>
      <c r="X714" s="17">
        <v>112.0</v>
      </c>
      <c r="Y714" s="17">
        <v>8.62</v>
      </c>
      <c r="Z714" s="17">
        <v>22.0</v>
      </c>
      <c r="AA714" s="17">
        <v>5.0</v>
      </c>
      <c r="AB714" s="17">
        <v>13.0</v>
      </c>
      <c r="AC714" s="19" t="s">
        <v>934</v>
      </c>
      <c r="AD714" s="20" t="s">
        <v>935</v>
      </c>
      <c r="AE714" s="20" t="s">
        <v>936</v>
      </c>
    </row>
    <row r="715">
      <c r="A715" s="17"/>
      <c r="B715" s="17"/>
      <c r="C715" s="18"/>
      <c r="D715" s="17" t="b">
        <f t="shared" si="2"/>
        <v>0</v>
      </c>
      <c r="E715" s="17" t="b">
        <f t="shared" si="3"/>
        <v>1</v>
      </c>
      <c r="F715" s="17">
        <v>14.0</v>
      </c>
      <c r="G715" s="19" t="s">
        <v>11797</v>
      </c>
      <c r="H715" s="19" t="s">
        <v>11798</v>
      </c>
      <c r="I715" s="17">
        <v>2009.0</v>
      </c>
      <c r="J715" s="19" t="s">
        <v>2940</v>
      </c>
      <c r="K715" s="19" t="s">
        <v>124</v>
      </c>
      <c r="L715" s="20" t="s">
        <v>11799</v>
      </c>
      <c r="M715" s="20" t="s">
        <v>11800</v>
      </c>
      <c r="N715" s="17">
        <v>578.0</v>
      </c>
      <c r="O715" s="21" t="s">
        <v>7782</v>
      </c>
      <c r="P715" s="22"/>
      <c r="Q715" s="19" t="s">
        <v>11801</v>
      </c>
      <c r="T715" s="22"/>
      <c r="U715" s="22"/>
      <c r="V715" s="22"/>
      <c r="W715" s="22"/>
      <c r="X715" s="17">
        <v>14.0</v>
      </c>
      <c r="Y715" s="17">
        <v>1.08</v>
      </c>
      <c r="Z715" s="17">
        <v>3.0</v>
      </c>
      <c r="AA715" s="17">
        <v>5.0</v>
      </c>
      <c r="AB715" s="17">
        <v>13.0</v>
      </c>
      <c r="AC715" s="19" t="s">
        <v>9402</v>
      </c>
      <c r="AD715" s="20" t="s">
        <v>11802</v>
      </c>
      <c r="AE715" s="20" t="s">
        <v>11803</v>
      </c>
    </row>
    <row r="716">
      <c r="A716" s="17" t="s">
        <v>7732</v>
      </c>
      <c r="B716" s="17"/>
      <c r="C716" s="18" t="s">
        <v>14492</v>
      </c>
      <c r="D716" s="17" t="b">
        <f t="shared" si="2"/>
        <v>0</v>
      </c>
      <c r="E716" s="17" t="b">
        <f t="shared" si="3"/>
        <v>0</v>
      </c>
      <c r="F716" s="17">
        <v>90.0</v>
      </c>
      <c r="G716" s="19" t="s">
        <v>8726</v>
      </c>
      <c r="H716" s="19" t="s">
        <v>8727</v>
      </c>
      <c r="I716" s="17">
        <v>1994.0</v>
      </c>
      <c r="J716" s="19" t="s">
        <v>8728</v>
      </c>
      <c r="K716" s="20" t="s">
        <v>98</v>
      </c>
      <c r="L716" s="20" t="s">
        <v>8729</v>
      </c>
      <c r="M716" s="20" t="s">
        <v>8730</v>
      </c>
      <c r="N716" s="17">
        <v>144.0</v>
      </c>
      <c r="O716" s="21" t="s">
        <v>7782</v>
      </c>
      <c r="P716" s="22"/>
      <c r="Q716" s="22"/>
      <c r="R716" s="22"/>
      <c r="S716" s="22"/>
      <c r="T716" s="22"/>
      <c r="U716" s="22"/>
      <c r="V716" s="22"/>
      <c r="W716" s="22"/>
      <c r="X716" s="17">
        <v>90.0</v>
      </c>
      <c r="Y716" s="17">
        <v>3.21</v>
      </c>
      <c r="Z716" s="17">
        <v>90.0</v>
      </c>
      <c r="AA716" s="17">
        <v>1.0</v>
      </c>
      <c r="AB716" s="17">
        <v>28.0</v>
      </c>
      <c r="AC716" s="19" t="s">
        <v>8731</v>
      </c>
      <c r="AD716" s="20" t="s">
        <v>8732</v>
      </c>
      <c r="AE716" s="20" t="s">
        <v>8733</v>
      </c>
    </row>
    <row r="717">
      <c r="A717" s="17"/>
      <c r="B717" s="17"/>
      <c r="C717" s="18"/>
      <c r="D717" s="17" t="b">
        <f t="shared" si="2"/>
        <v>0</v>
      </c>
      <c r="E717" s="17" t="b">
        <f t="shared" si="3"/>
        <v>1</v>
      </c>
      <c r="F717" s="17">
        <v>32.0</v>
      </c>
      <c r="G717" s="19" t="s">
        <v>10154</v>
      </c>
      <c r="H717" s="19" t="s">
        <v>10155</v>
      </c>
      <c r="I717" s="17">
        <v>2003.0</v>
      </c>
      <c r="J717" s="19" t="s">
        <v>10016</v>
      </c>
      <c r="K717" s="19" t="s">
        <v>124</v>
      </c>
      <c r="L717" s="20" t="s">
        <v>10156</v>
      </c>
      <c r="M717" s="20" t="s">
        <v>10157</v>
      </c>
      <c r="N717" s="17">
        <v>342.0</v>
      </c>
      <c r="O717" s="21" t="s">
        <v>7782</v>
      </c>
      <c r="P717" s="22"/>
      <c r="Q717" s="19" t="s">
        <v>10158</v>
      </c>
      <c r="T717" s="22"/>
      <c r="U717" s="22"/>
      <c r="V717" s="22"/>
      <c r="W717" s="22"/>
      <c r="X717" s="17">
        <v>32.0</v>
      </c>
      <c r="Y717" s="17">
        <v>1.68</v>
      </c>
      <c r="Z717" s="17">
        <v>11.0</v>
      </c>
      <c r="AA717" s="17">
        <v>3.0</v>
      </c>
      <c r="AB717" s="17">
        <v>19.0</v>
      </c>
      <c r="AC717" s="19" t="s">
        <v>10159</v>
      </c>
      <c r="AD717" s="20" t="s">
        <v>10160</v>
      </c>
      <c r="AE717" s="20" t="s">
        <v>10161</v>
      </c>
    </row>
    <row r="718">
      <c r="A718" s="17"/>
      <c r="B718" s="17"/>
      <c r="C718" s="18"/>
      <c r="D718" s="17" t="b">
        <f t="shared" si="2"/>
        <v>0</v>
      </c>
      <c r="E718" s="17" t="b">
        <f t="shared" si="3"/>
        <v>1</v>
      </c>
      <c r="F718" s="17">
        <v>27.0</v>
      </c>
      <c r="G718" s="19" t="s">
        <v>10497</v>
      </c>
      <c r="H718" s="19" t="s">
        <v>10498</v>
      </c>
      <c r="I718" s="17">
        <v>2015.0</v>
      </c>
      <c r="J718" s="19" t="s">
        <v>10499</v>
      </c>
      <c r="K718" s="20" t="s">
        <v>151</v>
      </c>
      <c r="L718" s="20" t="s">
        <v>10500</v>
      </c>
      <c r="M718" s="20" t="s">
        <v>10501</v>
      </c>
      <c r="N718" s="17">
        <v>390.0</v>
      </c>
      <c r="O718" s="21" t="s">
        <v>7782</v>
      </c>
      <c r="P718" s="22"/>
      <c r="Q718" s="19" t="s">
        <v>10502</v>
      </c>
      <c r="T718" s="22"/>
      <c r="U718" s="22"/>
      <c r="V718" s="22"/>
      <c r="W718" s="22"/>
      <c r="X718" s="17">
        <v>27.0</v>
      </c>
      <c r="Y718" s="17">
        <v>3.86</v>
      </c>
      <c r="Z718" s="17">
        <v>9.0</v>
      </c>
      <c r="AA718" s="17">
        <v>3.0</v>
      </c>
      <c r="AB718" s="17">
        <v>7.0</v>
      </c>
      <c r="AC718" s="19" t="s">
        <v>10503</v>
      </c>
      <c r="AD718" s="20" t="s">
        <v>10504</v>
      </c>
      <c r="AE718" s="20" t="s">
        <v>10505</v>
      </c>
    </row>
    <row r="719">
      <c r="A719" s="17"/>
      <c r="B719" s="17"/>
      <c r="C719" s="18"/>
      <c r="D719" s="17" t="b">
        <f t="shared" si="2"/>
        <v>0</v>
      </c>
      <c r="E719" s="17" t="b">
        <f t="shared" si="3"/>
        <v>1</v>
      </c>
      <c r="F719" s="17">
        <v>6.0</v>
      </c>
      <c r="G719" s="19" t="s">
        <v>13413</v>
      </c>
      <c r="H719" s="19" t="s">
        <v>13414</v>
      </c>
      <c r="I719" s="17">
        <v>2010.0</v>
      </c>
      <c r="J719" s="19" t="s">
        <v>5773</v>
      </c>
      <c r="K719" s="20" t="s">
        <v>151</v>
      </c>
      <c r="L719" s="20" t="s">
        <v>13415</v>
      </c>
      <c r="M719" s="20" t="s">
        <v>13416</v>
      </c>
      <c r="N719" s="17">
        <v>832.0</v>
      </c>
      <c r="O719" s="21" t="s">
        <v>7782</v>
      </c>
      <c r="P719" s="22"/>
      <c r="Q719" s="19" t="s">
        <v>13417</v>
      </c>
      <c r="T719" s="22"/>
      <c r="U719" s="22"/>
      <c r="V719" s="22"/>
      <c r="W719" s="22"/>
      <c r="X719" s="17">
        <v>6.0</v>
      </c>
      <c r="Y719" s="17">
        <v>0.5</v>
      </c>
      <c r="Z719" s="17">
        <v>3.0</v>
      </c>
      <c r="AA719" s="17">
        <v>2.0</v>
      </c>
      <c r="AB719" s="17">
        <v>12.0</v>
      </c>
      <c r="AC719" s="19" t="s">
        <v>13418</v>
      </c>
      <c r="AD719" s="20" t="s">
        <v>13419</v>
      </c>
      <c r="AE719" s="20" t="s">
        <v>13420</v>
      </c>
    </row>
    <row r="720">
      <c r="A720" s="17"/>
      <c r="B720" s="17"/>
      <c r="C720" s="18"/>
      <c r="D720" s="17" t="b">
        <f t="shared" si="2"/>
        <v>0</v>
      </c>
      <c r="E720" s="17" t="b">
        <f t="shared" si="3"/>
        <v>1</v>
      </c>
      <c r="F720" s="17">
        <v>31.0</v>
      </c>
      <c r="G720" s="19" t="s">
        <v>10215</v>
      </c>
      <c r="H720" s="19" t="s">
        <v>10216</v>
      </c>
      <c r="I720" s="17">
        <v>2009.0</v>
      </c>
      <c r="J720" s="19" t="s">
        <v>10217</v>
      </c>
      <c r="K720" s="20" t="s">
        <v>98</v>
      </c>
      <c r="L720" s="20" t="s">
        <v>10218</v>
      </c>
      <c r="M720" s="20" t="s">
        <v>10219</v>
      </c>
      <c r="N720" s="17">
        <v>351.0</v>
      </c>
      <c r="O720" s="21" t="s">
        <v>7782</v>
      </c>
      <c r="P720" s="22"/>
      <c r="Q720" s="22"/>
      <c r="R720" s="22"/>
      <c r="S720" s="22"/>
      <c r="T720" s="22"/>
      <c r="U720" s="22"/>
      <c r="V720" s="22"/>
      <c r="W720" s="22"/>
      <c r="X720" s="17">
        <v>31.0</v>
      </c>
      <c r="Y720" s="17">
        <v>2.38</v>
      </c>
      <c r="Z720" s="17">
        <v>16.0</v>
      </c>
      <c r="AA720" s="17">
        <v>2.0</v>
      </c>
      <c r="AB720" s="17">
        <v>13.0</v>
      </c>
      <c r="AC720" s="19" t="s">
        <v>10220</v>
      </c>
      <c r="AD720" s="20" t="s">
        <v>10221</v>
      </c>
      <c r="AE720" s="20" t="s">
        <v>10222</v>
      </c>
    </row>
    <row r="721">
      <c r="A721" s="17"/>
      <c r="B721" s="17"/>
      <c r="C721" s="18"/>
      <c r="D721" s="17" t="b">
        <f t="shared" si="2"/>
        <v>0</v>
      </c>
      <c r="E721" s="17" t="b">
        <f t="shared" si="3"/>
        <v>1</v>
      </c>
      <c r="F721" s="17">
        <v>5.0</v>
      </c>
      <c r="G721" s="19" t="s">
        <v>13536</v>
      </c>
      <c r="H721" s="19" t="s">
        <v>13537</v>
      </c>
      <c r="I721" s="17">
        <v>2012.0</v>
      </c>
      <c r="J721" s="19" t="s">
        <v>13538</v>
      </c>
      <c r="K721" s="19" t="s">
        <v>1804</v>
      </c>
      <c r="L721" s="20" t="s">
        <v>13539</v>
      </c>
      <c r="M721" s="20" t="s">
        <v>13540</v>
      </c>
      <c r="N721" s="17">
        <v>849.0</v>
      </c>
      <c r="O721" s="21" t="s">
        <v>7782</v>
      </c>
      <c r="P721" s="19" t="s">
        <v>109</v>
      </c>
      <c r="Q721" s="22"/>
      <c r="R721" s="22"/>
      <c r="S721" s="22"/>
      <c r="T721" s="22"/>
      <c r="U721" s="22"/>
      <c r="V721" s="22"/>
      <c r="W721" s="22"/>
      <c r="X721" s="17">
        <v>5.0</v>
      </c>
      <c r="Y721" s="17">
        <v>0.5</v>
      </c>
      <c r="Z721" s="17">
        <v>3.0</v>
      </c>
      <c r="AA721" s="17">
        <v>2.0</v>
      </c>
      <c r="AB721" s="17">
        <v>10.0</v>
      </c>
      <c r="AC721" s="19" t="s">
        <v>13541</v>
      </c>
      <c r="AD721" s="20" t="s">
        <v>13539</v>
      </c>
      <c r="AE721" s="20" t="s">
        <v>13542</v>
      </c>
    </row>
    <row r="722">
      <c r="A722" s="17"/>
      <c r="B722" s="17"/>
      <c r="C722" s="18"/>
      <c r="D722" s="17" t="b">
        <f t="shared" si="2"/>
        <v>0</v>
      </c>
      <c r="E722" s="17" t="b">
        <f t="shared" si="3"/>
        <v>1</v>
      </c>
      <c r="F722" s="17">
        <v>7.0</v>
      </c>
      <c r="G722" s="19" t="s">
        <v>13191</v>
      </c>
      <c r="H722" s="19" t="s">
        <v>13192</v>
      </c>
      <c r="I722" s="17">
        <v>2016.0</v>
      </c>
      <c r="J722" s="19" t="s">
        <v>4903</v>
      </c>
      <c r="K722" s="19" t="s">
        <v>115</v>
      </c>
      <c r="L722" s="20" t="s">
        <v>13193</v>
      </c>
      <c r="M722" s="20" t="s">
        <v>13194</v>
      </c>
      <c r="N722" s="17">
        <v>792.0</v>
      </c>
      <c r="O722" s="21" t="s">
        <v>7782</v>
      </c>
      <c r="P722" s="19" t="s">
        <v>589</v>
      </c>
      <c r="Q722" s="22"/>
      <c r="R722" s="22"/>
      <c r="S722" s="22"/>
      <c r="T722" s="22"/>
      <c r="U722" s="22"/>
      <c r="V722" s="22"/>
      <c r="W722" s="22"/>
      <c r="X722" s="17">
        <v>7.0</v>
      </c>
      <c r="Y722" s="17">
        <v>1.17</v>
      </c>
      <c r="Z722" s="17">
        <v>2.0</v>
      </c>
      <c r="AA722" s="17">
        <v>3.0</v>
      </c>
      <c r="AB722" s="17">
        <v>6.0</v>
      </c>
      <c r="AC722" s="19" t="s">
        <v>13195</v>
      </c>
      <c r="AD722" s="20" t="s">
        <v>13193</v>
      </c>
      <c r="AE722" s="20" t="s">
        <v>13196</v>
      </c>
    </row>
    <row r="723">
      <c r="A723" s="17"/>
      <c r="B723" s="17"/>
      <c r="C723" s="18"/>
      <c r="D723" s="17" t="b">
        <f t="shared" si="2"/>
        <v>0</v>
      </c>
      <c r="E723" s="17" t="b">
        <f t="shared" si="3"/>
        <v>1</v>
      </c>
      <c r="F723" s="17">
        <v>4.0</v>
      </c>
      <c r="G723" s="19" t="s">
        <v>13965</v>
      </c>
      <c r="H723" s="19" t="s">
        <v>13966</v>
      </c>
      <c r="I723" s="17">
        <v>2010.0</v>
      </c>
      <c r="J723" s="19" t="s">
        <v>1995</v>
      </c>
      <c r="K723" s="19" t="s">
        <v>124</v>
      </c>
      <c r="L723" s="20" t="s">
        <v>13967</v>
      </c>
      <c r="M723" s="20" t="s">
        <v>13968</v>
      </c>
      <c r="N723" s="17">
        <v>915.0</v>
      </c>
      <c r="O723" s="21" t="s">
        <v>7782</v>
      </c>
      <c r="P723" s="22"/>
      <c r="Q723" s="19" t="s">
        <v>13969</v>
      </c>
      <c r="T723" s="22"/>
      <c r="U723" s="22"/>
      <c r="V723" s="22"/>
      <c r="W723" s="22"/>
      <c r="X723" s="17">
        <v>4.0</v>
      </c>
      <c r="Y723" s="17">
        <v>0.33</v>
      </c>
      <c r="Z723" s="17">
        <v>1.0</v>
      </c>
      <c r="AA723" s="17">
        <v>3.0</v>
      </c>
      <c r="AB723" s="17">
        <v>12.0</v>
      </c>
      <c r="AC723" s="19" t="s">
        <v>13970</v>
      </c>
      <c r="AD723" s="20" t="s">
        <v>13971</v>
      </c>
      <c r="AE723" s="20" t="s">
        <v>13972</v>
      </c>
    </row>
    <row r="724">
      <c r="A724" s="17"/>
      <c r="B724" s="17"/>
      <c r="C724" s="18"/>
      <c r="D724" s="17" t="b">
        <f t="shared" si="2"/>
        <v>0</v>
      </c>
      <c r="E724" s="17" t="b">
        <f t="shared" si="3"/>
        <v>1</v>
      </c>
      <c r="F724" s="17">
        <v>13.0</v>
      </c>
      <c r="G724" s="19" t="s">
        <v>11826</v>
      </c>
      <c r="H724" s="19" t="s">
        <v>11827</v>
      </c>
      <c r="I724" s="17">
        <v>2014.0</v>
      </c>
      <c r="J724" s="19" t="s">
        <v>11828</v>
      </c>
      <c r="K724" s="20" t="s">
        <v>98</v>
      </c>
      <c r="L724" s="20" t="s">
        <v>11829</v>
      </c>
      <c r="M724" s="20" t="s">
        <v>11830</v>
      </c>
      <c r="N724" s="17">
        <v>584.0</v>
      </c>
      <c r="O724" s="21" t="s">
        <v>7782</v>
      </c>
      <c r="P724" s="22"/>
      <c r="Q724" s="22"/>
      <c r="R724" s="22"/>
      <c r="S724" s="22"/>
      <c r="T724" s="22"/>
      <c r="U724" s="22"/>
      <c r="V724" s="22"/>
      <c r="W724" s="22"/>
      <c r="X724" s="17">
        <v>13.0</v>
      </c>
      <c r="Y724" s="17">
        <v>1.63</v>
      </c>
      <c r="Z724" s="17">
        <v>3.0</v>
      </c>
      <c r="AA724" s="17">
        <v>5.0</v>
      </c>
      <c r="AB724" s="17">
        <v>8.0</v>
      </c>
      <c r="AC724" s="19" t="s">
        <v>11831</v>
      </c>
      <c r="AD724" s="20" t="s">
        <v>11832</v>
      </c>
      <c r="AE724" s="20" t="s">
        <v>11833</v>
      </c>
    </row>
    <row r="725">
      <c r="A725" s="17"/>
      <c r="B725" s="17"/>
      <c r="C725" s="18"/>
      <c r="D725" s="17" t="b">
        <f t="shared" si="2"/>
        <v>0</v>
      </c>
      <c r="E725" s="17" t="b">
        <f t="shared" si="3"/>
        <v>1</v>
      </c>
      <c r="F725" s="17">
        <v>4.0</v>
      </c>
      <c r="G725" s="19" t="s">
        <v>13996</v>
      </c>
      <c r="H725" s="19" t="s">
        <v>13997</v>
      </c>
      <c r="I725" s="17">
        <v>2004.0</v>
      </c>
      <c r="J725" s="19" t="s">
        <v>9168</v>
      </c>
      <c r="K725" s="20" t="s">
        <v>230</v>
      </c>
      <c r="L725" s="20" t="s">
        <v>13998</v>
      </c>
      <c r="M725" s="20" t="s">
        <v>13999</v>
      </c>
      <c r="N725" s="17">
        <v>919.0</v>
      </c>
      <c r="O725" s="21" t="s">
        <v>7782</v>
      </c>
      <c r="P725" s="22"/>
      <c r="Q725" s="19" t="s">
        <v>14000</v>
      </c>
      <c r="T725" s="22"/>
      <c r="U725" s="22"/>
      <c r="V725" s="22"/>
      <c r="W725" s="22"/>
      <c r="X725" s="17">
        <v>4.0</v>
      </c>
      <c r="Y725" s="17">
        <v>0.22</v>
      </c>
      <c r="Z725" s="17">
        <v>1.0</v>
      </c>
      <c r="AA725" s="17">
        <v>4.0</v>
      </c>
      <c r="AB725" s="17">
        <v>18.0</v>
      </c>
      <c r="AC725" s="19" t="s">
        <v>14001</v>
      </c>
      <c r="AD725" s="20" t="s">
        <v>14002</v>
      </c>
      <c r="AE725" s="20" t="s">
        <v>14003</v>
      </c>
    </row>
    <row r="726">
      <c r="A726" s="17"/>
      <c r="B726" s="17"/>
      <c r="C726" s="18"/>
      <c r="D726" s="17" t="b">
        <f t="shared" si="2"/>
        <v>0</v>
      </c>
      <c r="E726" s="17" t="b">
        <f t="shared" si="3"/>
        <v>1</v>
      </c>
      <c r="F726" s="17">
        <v>5.0</v>
      </c>
      <c r="G726" s="19" t="s">
        <v>13695</v>
      </c>
      <c r="H726" s="19" t="s">
        <v>13696</v>
      </c>
      <c r="I726" s="17">
        <v>2008.0</v>
      </c>
      <c r="J726" s="19" t="s">
        <v>417</v>
      </c>
      <c r="K726" s="19" t="s">
        <v>124</v>
      </c>
      <c r="L726" s="20" t="s">
        <v>13697</v>
      </c>
      <c r="M726" s="20" t="s">
        <v>13698</v>
      </c>
      <c r="N726" s="17">
        <v>872.0</v>
      </c>
      <c r="O726" s="21" t="s">
        <v>7782</v>
      </c>
      <c r="P726" s="22"/>
      <c r="Q726" s="19" t="s">
        <v>13699</v>
      </c>
      <c r="T726" s="22"/>
      <c r="U726" s="22"/>
      <c r="V726" s="22"/>
      <c r="W726" s="22"/>
      <c r="X726" s="17">
        <v>5.0</v>
      </c>
      <c r="Y726" s="17">
        <v>0.36</v>
      </c>
      <c r="Z726" s="17">
        <v>1.0</v>
      </c>
      <c r="AA726" s="17">
        <v>5.0</v>
      </c>
      <c r="AB726" s="17">
        <v>14.0</v>
      </c>
      <c r="AC726" s="19" t="s">
        <v>13700</v>
      </c>
      <c r="AD726" s="20" t="s">
        <v>13701</v>
      </c>
      <c r="AE726" s="20" t="s">
        <v>13702</v>
      </c>
    </row>
    <row r="727">
      <c r="A727" s="17"/>
      <c r="B727" s="17"/>
      <c r="C727" s="18" t="s">
        <v>14503</v>
      </c>
      <c r="D727" s="17" t="b">
        <f t="shared" si="2"/>
        <v>0</v>
      </c>
      <c r="E727" s="17" t="b">
        <f t="shared" si="3"/>
        <v>1</v>
      </c>
      <c r="F727" s="17">
        <v>14.0</v>
      </c>
      <c r="G727" s="19" t="s">
        <v>11747</v>
      </c>
      <c r="H727" s="19" t="s">
        <v>11748</v>
      </c>
      <c r="I727" s="17">
        <v>2005.0</v>
      </c>
      <c r="J727" s="19" t="s">
        <v>11749</v>
      </c>
      <c r="K727" s="20" t="s">
        <v>98</v>
      </c>
      <c r="L727" s="20" t="s">
        <v>11750</v>
      </c>
      <c r="M727" s="20" t="s">
        <v>11751</v>
      </c>
      <c r="N727" s="17">
        <v>569.0</v>
      </c>
      <c r="O727" s="21" t="s">
        <v>7782</v>
      </c>
      <c r="P727" s="22"/>
      <c r="Q727" s="22"/>
      <c r="R727" s="22"/>
      <c r="S727" s="22"/>
      <c r="T727" s="22"/>
      <c r="U727" s="22"/>
      <c r="V727" s="22"/>
      <c r="W727" s="22"/>
      <c r="X727" s="17">
        <v>14.0</v>
      </c>
      <c r="Y727" s="17">
        <v>0.82</v>
      </c>
      <c r="Z727" s="17">
        <v>14.0</v>
      </c>
      <c r="AA727" s="17">
        <v>1.0</v>
      </c>
      <c r="AB727" s="17">
        <v>17.0</v>
      </c>
      <c r="AC727" s="19" t="s">
        <v>11752</v>
      </c>
      <c r="AD727" s="20" t="s">
        <v>11753</v>
      </c>
      <c r="AE727" s="20" t="s">
        <v>11754</v>
      </c>
    </row>
    <row r="728">
      <c r="A728" s="17"/>
      <c r="B728" s="17"/>
      <c r="C728" s="18" t="s">
        <v>14504</v>
      </c>
      <c r="D728" s="17" t="b">
        <f t="shared" si="2"/>
        <v>0</v>
      </c>
      <c r="E728" s="17" t="b">
        <f t="shared" si="3"/>
        <v>1</v>
      </c>
      <c r="F728" s="17">
        <v>10.0</v>
      </c>
      <c r="G728" s="19" t="s">
        <v>11747</v>
      </c>
      <c r="H728" s="19" t="s">
        <v>12390</v>
      </c>
      <c r="I728" s="17">
        <v>2006.0</v>
      </c>
      <c r="J728" s="19" t="s">
        <v>12391</v>
      </c>
      <c r="K728" s="19" t="s">
        <v>124</v>
      </c>
      <c r="L728" s="20" t="s">
        <v>12392</v>
      </c>
      <c r="M728" s="20" t="s">
        <v>12393</v>
      </c>
      <c r="N728" s="17">
        <v>667.0</v>
      </c>
      <c r="O728" s="21" t="s">
        <v>7782</v>
      </c>
      <c r="P728" s="22"/>
      <c r="Q728" s="19" t="s">
        <v>12394</v>
      </c>
      <c r="S728" s="22"/>
      <c r="T728" s="22"/>
      <c r="U728" s="22"/>
      <c r="V728" s="22"/>
      <c r="W728" s="22"/>
      <c r="X728" s="17">
        <v>10.0</v>
      </c>
      <c r="Y728" s="17">
        <v>0.63</v>
      </c>
      <c r="Z728" s="17">
        <v>10.0</v>
      </c>
      <c r="AA728" s="17">
        <v>1.0</v>
      </c>
      <c r="AB728" s="17">
        <v>16.0</v>
      </c>
      <c r="AC728" s="19" t="s">
        <v>12395</v>
      </c>
      <c r="AD728" s="20" t="s">
        <v>12396</v>
      </c>
      <c r="AE728" s="20" t="s">
        <v>12397</v>
      </c>
    </row>
    <row r="729">
      <c r="A729" s="17"/>
      <c r="B729" s="17"/>
      <c r="C729" s="18"/>
      <c r="D729" s="17" t="b">
        <f t="shared" si="2"/>
        <v>0</v>
      </c>
      <c r="E729" s="17" t="b">
        <f t="shared" si="3"/>
        <v>1</v>
      </c>
      <c r="F729" s="17">
        <v>5.0</v>
      </c>
      <c r="G729" s="19" t="s">
        <v>5541</v>
      </c>
      <c r="H729" s="19" t="s">
        <v>5542</v>
      </c>
      <c r="I729" s="17">
        <v>2017.0</v>
      </c>
      <c r="J729" s="19" t="s">
        <v>5543</v>
      </c>
      <c r="K729" s="20" t="s">
        <v>322</v>
      </c>
      <c r="L729" s="20" t="s">
        <v>5544</v>
      </c>
      <c r="M729" s="20" t="s">
        <v>5545</v>
      </c>
      <c r="N729" s="17">
        <v>874.0</v>
      </c>
      <c r="O729" s="21" t="s">
        <v>7782</v>
      </c>
      <c r="P729" s="22"/>
      <c r="Q729" s="22"/>
      <c r="R729" s="22"/>
      <c r="S729" s="22"/>
      <c r="T729" s="22"/>
      <c r="U729" s="22"/>
      <c r="V729" s="22"/>
      <c r="W729" s="22"/>
      <c r="X729" s="17">
        <v>5.0</v>
      </c>
      <c r="Y729" s="17">
        <v>1.0</v>
      </c>
      <c r="Z729" s="17">
        <v>5.0</v>
      </c>
      <c r="AA729" s="17">
        <v>1.0</v>
      </c>
      <c r="AB729" s="17">
        <v>5.0</v>
      </c>
      <c r="AC729" s="19" t="s">
        <v>5546</v>
      </c>
      <c r="AD729" s="20" t="s">
        <v>5547</v>
      </c>
      <c r="AE729" s="20" t="s">
        <v>5548</v>
      </c>
    </row>
    <row r="730">
      <c r="A730" s="17"/>
      <c r="B730" s="17"/>
      <c r="C730" s="18"/>
      <c r="D730" s="17" t="b">
        <f t="shared" si="2"/>
        <v>0</v>
      </c>
      <c r="E730" s="17" t="b">
        <f t="shared" si="3"/>
        <v>1</v>
      </c>
      <c r="F730" s="17">
        <v>24.0</v>
      </c>
      <c r="G730" s="19" t="s">
        <v>10810</v>
      </c>
      <c r="H730" s="19" t="s">
        <v>10811</v>
      </c>
      <c r="I730" s="17">
        <v>2003.0</v>
      </c>
      <c r="J730" s="19" t="s">
        <v>868</v>
      </c>
      <c r="K730" s="19" t="s">
        <v>124</v>
      </c>
      <c r="L730" s="20" t="s">
        <v>10812</v>
      </c>
      <c r="M730" s="20" t="s">
        <v>10813</v>
      </c>
      <c r="N730" s="17">
        <v>432.0</v>
      </c>
      <c r="O730" s="21" t="s">
        <v>7782</v>
      </c>
      <c r="P730" s="22"/>
      <c r="Q730" s="19" t="s">
        <v>10814</v>
      </c>
      <c r="T730" s="22"/>
      <c r="U730" s="22"/>
      <c r="V730" s="22"/>
      <c r="W730" s="22"/>
      <c r="X730" s="17">
        <v>24.0</v>
      </c>
      <c r="Y730" s="17">
        <v>1.26</v>
      </c>
      <c r="Z730" s="17">
        <v>8.0</v>
      </c>
      <c r="AA730" s="17">
        <v>3.0</v>
      </c>
      <c r="AB730" s="17">
        <v>19.0</v>
      </c>
      <c r="AC730" s="19" t="s">
        <v>10815</v>
      </c>
      <c r="AD730" s="20" t="s">
        <v>10816</v>
      </c>
      <c r="AE730" s="20" t="s">
        <v>10817</v>
      </c>
    </row>
    <row r="731">
      <c r="A731" s="17" t="s">
        <v>7732</v>
      </c>
      <c r="B731" s="23">
        <v>671736.0</v>
      </c>
      <c r="C731" s="18" t="s">
        <v>14505</v>
      </c>
      <c r="D731" s="17" t="b">
        <f t="shared" si="2"/>
        <v>0</v>
      </c>
      <c r="E731" s="17" t="b">
        <f t="shared" si="3"/>
        <v>1</v>
      </c>
      <c r="F731" s="17">
        <v>8.0</v>
      </c>
      <c r="G731" s="19" t="s">
        <v>12849</v>
      </c>
      <c r="H731" s="19" t="s">
        <v>12422</v>
      </c>
      <c r="I731" s="17">
        <v>2012.0</v>
      </c>
      <c r="J731" s="22"/>
      <c r="K731" s="20" t="s">
        <v>5674</v>
      </c>
      <c r="L731" s="20" t="s">
        <v>12850</v>
      </c>
      <c r="M731" s="20" t="s">
        <v>12851</v>
      </c>
      <c r="N731" s="17">
        <v>736.0</v>
      </c>
      <c r="O731" s="21" t="s">
        <v>7782</v>
      </c>
      <c r="P731" s="22"/>
      <c r="Q731" s="22"/>
      <c r="R731" s="22"/>
      <c r="S731" s="22"/>
      <c r="T731" s="22"/>
      <c r="U731" s="22"/>
      <c r="V731" s="22"/>
      <c r="W731" s="22"/>
      <c r="X731" s="17">
        <v>8.0</v>
      </c>
      <c r="Y731" s="17">
        <v>0.8</v>
      </c>
      <c r="Z731" s="17">
        <v>8.0</v>
      </c>
      <c r="AA731" s="17">
        <v>1.0</v>
      </c>
      <c r="AB731" s="17">
        <v>10.0</v>
      </c>
      <c r="AC731" s="19" t="s">
        <v>12852</v>
      </c>
      <c r="AD731" s="20" t="s">
        <v>12853</v>
      </c>
      <c r="AE731" s="20" t="s">
        <v>12854</v>
      </c>
    </row>
    <row r="732">
      <c r="A732" s="17"/>
      <c r="B732" s="23">
        <v>671736.0</v>
      </c>
      <c r="C732" s="18" t="s">
        <v>14506</v>
      </c>
      <c r="D732" s="17" t="b">
        <f t="shared" si="2"/>
        <v>0</v>
      </c>
      <c r="E732" s="17" t="b">
        <f t="shared" si="3"/>
        <v>1</v>
      </c>
      <c r="F732" s="17">
        <v>10.0</v>
      </c>
      <c r="G732" s="19" t="s">
        <v>12421</v>
      </c>
      <c r="H732" s="19" t="s">
        <v>12422</v>
      </c>
      <c r="I732" s="17">
        <v>2010.0</v>
      </c>
      <c r="J732" s="19" t="s">
        <v>12423</v>
      </c>
      <c r="K732" s="20" t="s">
        <v>98</v>
      </c>
      <c r="L732" s="20" t="s">
        <v>12424</v>
      </c>
      <c r="M732" s="20" t="s">
        <v>12425</v>
      </c>
      <c r="N732" s="17">
        <v>671.0</v>
      </c>
      <c r="O732" s="21" t="s">
        <v>7782</v>
      </c>
      <c r="P732" s="22"/>
      <c r="Q732" s="22"/>
      <c r="R732" s="22"/>
      <c r="S732" s="22"/>
      <c r="T732" s="22"/>
      <c r="U732" s="22"/>
      <c r="V732" s="22"/>
      <c r="W732" s="22"/>
      <c r="X732" s="17">
        <v>10.0</v>
      </c>
      <c r="Y732" s="17">
        <v>0.83</v>
      </c>
      <c r="Z732" s="17">
        <v>5.0</v>
      </c>
      <c r="AA732" s="17">
        <v>2.0</v>
      </c>
      <c r="AB732" s="17">
        <v>12.0</v>
      </c>
      <c r="AC732" s="19" t="s">
        <v>12426</v>
      </c>
      <c r="AD732" s="20" t="s">
        <v>12427</v>
      </c>
      <c r="AE732" s="20" t="s">
        <v>12428</v>
      </c>
    </row>
    <row r="733">
      <c r="A733" s="17"/>
      <c r="B733" s="17"/>
      <c r="C733" s="18"/>
      <c r="D733" s="17" t="b">
        <f t="shared" si="2"/>
        <v>0</v>
      </c>
      <c r="E733" s="17" t="b">
        <f t="shared" si="3"/>
        <v>1</v>
      </c>
      <c r="F733" s="17">
        <v>7.0</v>
      </c>
      <c r="G733" s="19" t="s">
        <v>13112</v>
      </c>
      <c r="H733" s="19" t="s">
        <v>13113</v>
      </c>
      <c r="I733" s="17">
        <v>2005.0</v>
      </c>
      <c r="J733" s="19" t="s">
        <v>13114</v>
      </c>
      <c r="K733" s="20" t="s">
        <v>298</v>
      </c>
      <c r="L733" s="20" t="s">
        <v>13115</v>
      </c>
      <c r="M733" s="20" t="s">
        <v>13116</v>
      </c>
      <c r="N733" s="17">
        <v>773.0</v>
      </c>
      <c r="O733" s="21" t="s">
        <v>7782</v>
      </c>
      <c r="P733" s="19" t="s">
        <v>109</v>
      </c>
      <c r="Q733" s="22"/>
      <c r="R733" s="22"/>
      <c r="S733" s="22"/>
      <c r="T733" s="22"/>
      <c r="U733" s="22"/>
      <c r="V733" s="22"/>
      <c r="W733" s="22"/>
      <c r="X733" s="17">
        <v>7.0</v>
      </c>
      <c r="Y733" s="17">
        <v>0.41</v>
      </c>
      <c r="Z733" s="17">
        <v>2.0</v>
      </c>
      <c r="AA733" s="17">
        <v>4.0</v>
      </c>
      <c r="AB733" s="17">
        <v>17.0</v>
      </c>
      <c r="AC733" s="19" t="s">
        <v>13117</v>
      </c>
      <c r="AD733" s="20" t="s">
        <v>13115</v>
      </c>
      <c r="AE733" s="20" t="s">
        <v>13118</v>
      </c>
    </row>
    <row r="734">
      <c r="A734" s="17"/>
      <c r="B734" s="17"/>
      <c r="C734" s="18"/>
      <c r="D734" s="17" t="b">
        <f t="shared" si="2"/>
        <v>0</v>
      </c>
      <c r="E734" s="17" t="b">
        <f t="shared" si="3"/>
        <v>1</v>
      </c>
      <c r="F734" s="17">
        <v>61.0</v>
      </c>
      <c r="G734" s="19" t="s">
        <v>9166</v>
      </c>
      <c r="H734" s="19" t="s">
        <v>9167</v>
      </c>
      <c r="I734" s="17">
        <v>2007.0</v>
      </c>
      <c r="J734" s="19" t="s">
        <v>9168</v>
      </c>
      <c r="K734" s="20" t="s">
        <v>230</v>
      </c>
      <c r="L734" s="20" t="s">
        <v>9169</v>
      </c>
      <c r="M734" s="20" t="s">
        <v>9170</v>
      </c>
      <c r="N734" s="17">
        <v>204.0</v>
      </c>
      <c r="O734" s="21" t="s">
        <v>7782</v>
      </c>
      <c r="P734" s="22"/>
      <c r="Q734" s="19" t="s">
        <v>9171</v>
      </c>
      <c r="T734" s="22"/>
      <c r="U734" s="22"/>
      <c r="V734" s="22"/>
      <c r="W734" s="22"/>
      <c r="X734" s="17">
        <v>61.0</v>
      </c>
      <c r="Y734" s="17">
        <v>4.07</v>
      </c>
      <c r="Z734" s="17">
        <v>15.0</v>
      </c>
      <c r="AA734" s="17">
        <v>4.0</v>
      </c>
      <c r="AB734" s="17">
        <v>15.0</v>
      </c>
      <c r="AC734" s="19" t="s">
        <v>9172</v>
      </c>
      <c r="AD734" s="20" t="s">
        <v>9173</v>
      </c>
      <c r="AE734" s="20" t="s">
        <v>9174</v>
      </c>
    </row>
    <row r="735">
      <c r="A735" s="17"/>
      <c r="B735" s="17"/>
      <c r="C735" s="18"/>
      <c r="D735" s="17" t="b">
        <f t="shared" si="2"/>
        <v>0</v>
      </c>
      <c r="E735" s="17" t="b">
        <f t="shared" si="3"/>
        <v>1</v>
      </c>
      <c r="F735" s="17">
        <v>4.0</v>
      </c>
      <c r="G735" s="19" t="s">
        <v>14236</v>
      </c>
      <c r="H735" s="19" t="s">
        <v>14237</v>
      </c>
      <c r="I735" s="17">
        <v>2011.0</v>
      </c>
      <c r="J735" s="19" t="s">
        <v>14238</v>
      </c>
      <c r="K735" s="20" t="s">
        <v>151</v>
      </c>
      <c r="L735" s="20" t="s">
        <v>14239</v>
      </c>
      <c r="M735" s="20" t="s">
        <v>14240</v>
      </c>
      <c r="N735" s="17">
        <v>956.0</v>
      </c>
      <c r="O735" s="21" t="s">
        <v>7782</v>
      </c>
      <c r="P735" s="22"/>
      <c r="Q735" s="19" t="s">
        <v>14241</v>
      </c>
      <c r="T735" s="22"/>
      <c r="U735" s="22"/>
      <c r="V735" s="22"/>
      <c r="W735" s="22"/>
      <c r="X735" s="17">
        <v>4.0</v>
      </c>
      <c r="Y735" s="17">
        <v>0.36</v>
      </c>
      <c r="Z735" s="17">
        <v>1.0</v>
      </c>
      <c r="AA735" s="17">
        <v>3.0</v>
      </c>
      <c r="AB735" s="17">
        <v>11.0</v>
      </c>
      <c r="AC735" s="19" t="s">
        <v>14242</v>
      </c>
      <c r="AD735" s="20" t="s">
        <v>14243</v>
      </c>
      <c r="AE735" s="20" t="s">
        <v>14244</v>
      </c>
    </row>
    <row r="736">
      <c r="A736" s="17"/>
      <c r="B736" s="17"/>
      <c r="C736" s="18"/>
      <c r="D736" s="17" t="b">
        <f t="shared" si="2"/>
        <v>0</v>
      </c>
      <c r="E736" s="17" t="b">
        <f t="shared" si="3"/>
        <v>1</v>
      </c>
      <c r="F736" s="17">
        <v>36.0</v>
      </c>
      <c r="G736" s="19" t="s">
        <v>2244</v>
      </c>
      <c r="H736" s="19" t="s">
        <v>2245</v>
      </c>
      <c r="I736" s="17">
        <v>2009.0</v>
      </c>
      <c r="J736" s="19" t="s">
        <v>1519</v>
      </c>
      <c r="K736" s="19" t="s">
        <v>1654</v>
      </c>
      <c r="L736" s="20" t="s">
        <v>2246</v>
      </c>
      <c r="M736" s="20" t="s">
        <v>2247</v>
      </c>
      <c r="N736" s="17">
        <v>325.0</v>
      </c>
      <c r="O736" s="21" t="s">
        <v>7782</v>
      </c>
      <c r="P736" s="22"/>
      <c r="Q736" s="19" t="s">
        <v>2248</v>
      </c>
      <c r="S736" s="22"/>
      <c r="T736" s="22"/>
      <c r="U736" s="22"/>
      <c r="V736" s="22"/>
      <c r="W736" s="22"/>
      <c r="X736" s="17">
        <v>36.0</v>
      </c>
      <c r="Y736" s="17">
        <v>2.77</v>
      </c>
      <c r="Z736" s="17">
        <v>9.0</v>
      </c>
      <c r="AA736" s="17">
        <v>4.0</v>
      </c>
      <c r="AB736" s="17">
        <v>13.0</v>
      </c>
      <c r="AC736" s="19" t="s">
        <v>2249</v>
      </c>
      <c r="AD736" s="20" t="s">
        <v>10030</v>
      </c>
      <c r="AE736" s="20" t="s">
        <v>2251</v>
      </c>
    </row>
    <row r="737">
      <c r="A737" s="17"/>
      <c r="B737" s="17"/>
      <c r="C737" s="18"/>
      <c r="D737" s="17" t="b">
        <f t="shared" si="2"/>
        <v>0</v>
      </c>
      <c r="E737" s="17" t="b">
        <f t="shared" si="3"/>
        <v>1</v>
      </c>
      <c r="F737" s="17">
        <v>35.0</v>
      </c>
      <c r="G737" s="19" t="s">
        <v>10055</v>
      </c>
      <c r="H737" s="19" t="s">
        <v>10056</v>
      </c>
      <c r="I737" s="17">
        <v>2005.0</v>
      </c>
      <c r="J737" s="19" t="s">
        <v>978</v>
      </c>
      <c r="K737" s="20" t="s">
        <v>230</v>
      </c>
      <c r="L737" s="20" t="s">
        <v>10057</v>
      </c>
      <c r="M737" s="20" t="s">
        <v>10058</v>
      </c>
      <c r="N737" s="17">
        <v>329.0</v>
      </c>
      <c r="O737" s="21" t="s">
        <v>7782</v>
      </c>
      <c r="P737" s="22"/>
      <c r="Q737" s="19" t="s">
        <v>10059</v>
      </c>
      <c r="T737" s="22"/>
      <c r="U737" s="22"/>
      <c r="V737" s="22"/>
      <c r="W737" s="22"/>
      <c r="X737" s="17">
        <v>35.0</v>
      </c>
      <c r="Y737" s="17">
        <v>2.06</v>
      </c>
      <c r="Z737" s="17">
        <v>18.0</v>
      </c>
      <c r="AA737" s="17">
        <v>2.0</v>
      </c>
      <c r="AB737" s="17">
        <v>17.0</v>
      </c>
      <c r="AC737" s="19" t="s">
        <v>10060</v>
      </c>
      <c r="AD737" s="20" t="s">
        <v>10061</v>
      </c>
      <c r="AE737" s="20" t="s">
        <v>10062</v>
      </c>
    </row>
    <row r="738">
      <c r="A738" s="17"/>
      <c r="B738" s="17"/>
      <c r="C738" s="18"/>
      <c r="D738" s="17" t="b">
        <f t="shared" si="2"/>
        <v>0</v>
      </c>
      <c r="E738" s="17" t="b">
        <f t="shared" si="3"/>
        <v>1</v>
      </c>
      <c r="F738" s="17">
        <v>9.0</v>
      </c>
      <c r="G738" s="19" t="s">
        <v>12671</v>
      </c>
      <c r="H738" s="19" t="s">
        <v>12672</v>
      </c>
      <c r="I738" s="17">
        <v>2013.0</v>
      </c>
      <c r="J738" s="22"/>
      <c r="K738" s="20" t="s">
        <v>12673</v>
      </c>
      <c r="L738" s="20" t="s">
        <v>12674</v>
      </c>
      <c r="M738" s="20" t="s">
        <v>12675</v>
      </c>
      <c r="N738" s="17">
        <v>710.0</v>
      </c>
      <c r="O738" s="21" t="s">
        <v>7782</v>
      </c>
      <c r="P738" s="22"/>
      <c r="Q738" s="22"/>
      <c r="R738" s="22"/>
      <c r="S738" s="22"/>
      <c r="T738" s="22"/>
      <c r="U738" s="22"/>
      <c r="V738" s="22"/>
      <c r="W738" s="22"/>
      <c r="X738" s="17">
        <v>9.0</v>
      </c>
      <c r="Y738" s="17">
        <v>1.0</v>
      </c>
      <c r="Z738" s="17">
        <v>9.0</v>
      </c>
      <c r="AA738" s="17">
        <v>1.0</v>
      </c>
      <c r="AB738" s="17">
        <v>9.0</v>
      </c>
      <c r="AC738" s="19" t="s">
        <v>12676</v>
      </c>
      <c r="AD738" s="20" t="s">
        <v>12677</v>
      </c>
      <c r="AE738" s="20" t="s">
        <v>12678</v>
      </c>
    </row>
    <row r="739">
      <c r="A739" s="17"/>
      <c r="B739" s="17"/>
      <c r="C739" s="18"/>
      <c r="D739" s="17" t="b">
        <f t="shared" si="2"/>
        <v>0</v>
      </c>
      <c r="E739" s="17" t="b">
        <f t="shared" si="3"/>
        <v>1</v>
      </c>
      <c r="F739" s="17">
        <v>7.0</v>
      </c>
      <c r="G739" s="19" t="s">
        <v>13019</v>
      </c>
      <c r="H739" s="19" t="s">
        <v>13020</v>
      </c>
      <c r="I739" s="17">
        <v>2014.0</v>
      </c>
      <c r="J739" s="19" t="s">
        <v>202</v>
      </c>
      <c r="K739" s="20" t="s">
        <v>151</v>
      </c>
      <c r="L739" s="20" t="s">
        <v>13021</v>
      </c>
      <c r="M739" s="20" t="s">
        <v>13022</v>
      </c>
      <c r="N739" s="17">
        <v>761.0</v>
      </c>
      <c r="O739" s="21" t="s">
        <v>7782</v>
      </c>
      <c r="P739" s="22"/>
      <c r="Q739" s="19" t="s">
        <v>13023</v>
      </c>
      <c r="T739" s="22"/>
      <c r="U739" s="22"/>
      <c r="V739" s="22"/>
      <c r="W739" s="22"/>
      <c r="X739" s="17">
        <v>7.0</v>
      </c>
      <c r="Y739" s="17">
        <v>0.88</v>
      </c>
      <c r="Z739" s="17">
        <v>1.0</v>
      </c>
      <c r="AA739" s="17">
        <v>5.0</v>
      </c>
      <c r="AB739" s="17">
        <v>8.0</v>
      </c>
      <c r="AC739" s="19" t="s">
        <v>13024</v>
      </c>
      <c r="AD739" s="20" t="s">
        <v>13025</v>
      </c>
      <c r="AE739" s="20" t="s">
        <v>13026</v>
      </c>
    </row>
    <row r="740">
      <c r="A740" s="17"/>
      <c r="B740" s="17"/>
      <c r="C740" s="18"/>
      <c r="D740" s="17" t="b">
        <f t="shared" si="2"/>
        <v>0</v>
      </c>
      <c r="E740" s="17" t="b">
        <f t="shared" si="3"/>
        <v>1</v>
      </c>
      <c r="F740" s="17">
        <v>9.0</v>
      </c>
      <c r="G740" s="19" t="s">
        <v>12664</v>
      </c>
      <c r="H740" s="19" t="s">
        <v>12665</v>
      </c>
      <c r="I740" s="17">
        <v>2003.0</v>
      </c>
      <c r="J740" s="22"/>
      <c r="K740" s="20" t="s">
        <v>12666</v>
      </c>
      <c r="L740" s="20" t="s">
        <v>12667</v>
      </c>
      <c r="M740" s="20" t="s">
        <v>12668</v>
      </c>
      <c r="N740" s="17">
        <v>709.0</v>
      </c>
      <c r="O740" s="21" t="s">
        <v>7782</v>
      </c>
      <c r="P740" s="19" t="s">
        <v>91</v>
      </c>
      <c r="Q740" s="22"/>
      <c r="R740" s="22"/>
      <c r="S740" s="22"/>
      <c r="T740" s="22"/>
      <c r="U740" s="22"/>
      <c r="V740" s="22"/>
      <c r="W740" s="22"/>
      <c r="X740" s="17">
        <v>9.0</v>
      </c>
      <c r="Y740" s="17">
        <v>0.47</v>
      </c>
      <c r="Z740" s="17">
        <v>9.0</v>
      </c>
      <c r="AA740" s="17">
        <v>1.0</v>
      </c>
      <c r="AB740" s="17">
        <v>19.0</v>
      </c>
      <c r="AC740" s="19" t="s">
        <v>12669</v>
      </c>
      <c r="AD740" s="20" t="s">
        <v>12667</v>
      </c>
      <c r="AE740" s="20" t="s">
        <v>12670</v>
      </c>
    </row>
    <row r="741">
      <c r="A741" s="17"/>
      <c r="B741" s="17"/>
      <c r="C741" s="18"/>
      <c r="D741" s="17" t="b">
        <f t="shared" si="2"/>
        <v>0</v>
      </c>
      <c r="E741" s="17" t="b">
        <f t="shared" si="3"/>
        <v>1</v>
      </c>
      <c r="F741" s="17">
        <v>19.0</v>
      </c>
      <c r="G741" s="19" t="s">
        <v>11173</v>
      </c>
      <c r="H741" s="19" t="s">
        <v>11174</v>
      </c>
      <c r="I741" s="17">
        <v>2005.0</v>
      </c>
      <c r="J741" s="19" t="s">
        <v>1995</v>
      </c>
      <c r="K741" s="19" t="s">
        <v>124</v>
      </c>
      <c r="L741" s="20" t="s">
        <v>11175</v>
      </c>
      <c r="M741" s="20" t="s">
        <v>11176</v>
      </c>
      <c r="N741" s="17">
        <v>482.0</v>
      </c>
      <c r="O741" s="21" t="s">
        <v>7782</v>
      </c>
      <c r="P741" s="22"/>
      <c r="Q741" s="19" t="s">
        <v>11177</v>
      </c>
      <c r="S741" s="22"/>
      <c r="T741" s="22"/>
      <c r="U741" s="22"/>
      <c r="V741" s="22"/>
      <c r="W741" s="22"/>
      <c r="X741" s="17">
        <v>19.0</v>
      </c>
      <c r="Y741" s="17">
        <v>1.12</v>
      </c>
      <c r="Z741" s="17">
        <v>5.0</v>
      </c>
      <c r="AA741" s="17">
        <v>4.0</v>
      </c>
      <c r="AB741" s="17">
        <v>17.0</v>
      </c>
      <c r="AC741" s="19" t="s">
        <v>11178</v>
      </c>
      <c r="AD741" s="20" t="s">
        <v>11179</v>
      </c>
      <c r="AE741" s="20" t="s">
        <v>11180</v>
      </c>
    </row>
    <row r="742">
      <c r="A742" s="17"/>
      <c r="B742" s="17"/>
      <c r="C742" s="18"/>
      <c r="D742" s="17" t="b">
        <f t="shared" si="2"/>
        <v>0</v>
      </c>
      <c r="E742" s="17" t="b">
        <f t="shared" si="3"/>
        <v>1</v>
      </c>
      <c r="F742" s="17">
        <v>35.0</v>
      </c>
      <c r="G742" s="19" t="s">
        <v>9983</v>
      </c>
      <c r="H742" s="19" t="s">
        <v>9984</v>
      </c>
      <c r="I742" s="17">
        <v>2012.0</v>
      </c>
      <c r="J742" s="19" t="s">
        <v>9985</v>
      </c>
      <c r="K742" s="20" t="s">
        <v>98</v>
      </c>
      <c r="L742" s="20" t="s">
        <v>9986</v>
      </c>
      <c r="M742" s="20" t="s">
        <v>9987</v>
      </c>
      <c r="N742" s="17">
        <v>318.0</v>
      </c>
      <c r="O742" s="21" t="s">
        <v>7782</v>
      </c>
      <c r="P742" s="22"/>
      <c r="Q742" s="22"/>
      <c r="R742" s="22"/>
      <c r="S742" s="22"/>
      <c r="T742" s="22"/>
      <c r="U742" s="22"/>
      <c r="V742" s="22"/>
      <c r="W742" s="22"/>
      <c r="X742" s="17">
        <v>35.0</v>
      </c>
      <c r="Y742" s="17">
        <v>3.5</v>
      </c>
      <c r="Z742" s="17">
        <v>12.0</v>
      </c>
      <c r="AA742" s="17">
        <v>3.0</v>
      </c>
      <c r="AB742" s="17">
        <v>10.0</v>
      </c>
      <c r="AC742" s="19" t="s">
        <v>9988</v>
      </c>
      <c r="AD742" s="20" t="s">
        <v>9989</v>
      </c>
      <c r="AE742" s="20" t="s">
        <v>9990</v>
      </c>
    </row>
    <row r="743">
      <c r="A743" s="17"/>
      <c r="B743" s="17"/>
      <c r="C743" s="18"/>
      <c r="D743" s="17" t="b">
        <f t="shared" si="2"/>
        <v>0</v>
      </c>
      <c r="E743" s="17" t="b">
        <f t="shared" si="3"/>
        <v>1</v>
      </c>
      <c r="F743" s="17">
        <v>53.0</v>
      </c>
      <c r="G743" s="19" t="s">
        <v>9373</v>
      </c>
      <c r="H743" s="19" t="s">
        <v>9374</v>
      </c>
      <c r="I743" s="17">
        <v>2008.0</v>
      </c>
      <c r="J743" s="19" t="s">
        <v>9375</v>
      </c>
      <c r="K743" s="20" t="s">
        <v>151</v>
      </c>
      <c r="L743" s="20" t="s">
        <v>9376</v>
      </c>
      <c r="M743" s="20" t="s">
        <v>9377</v>
      </c>
      <c r="N743" s="17">
        <v>234.0</v>
      </c>
      <c r="O743" s="21" t="s">
        <v>7782</v>
      </c>
      <c r="P743" s="22"/>
      <c r="Q743" s="19" t="s">
        <v>9378</v>
      </c>
      <c r="T743" s="22"/>
      <c r="U743" s="22"/>
      <c r="V743" s="22"/>
      <c r="W743" s="22"/>
      <c r="X743" s="17">
        <v>53.0</v>
      </c>
      <c r="Y743" s="17">
        <v>3.79</v>
      </c>
      <c r="Z743" s="17">
        <v>18.0</v>
      </c>
      <c r="AA743" s="17">
        <v>3.0</v>
      </c>
      <c r="AB743" s="17">
        <v>14.0</v>
      </c>
      <c r="AC743" s="19" t="s">
        <v>9379</v>
      </c>
      <c r="AD743" s="20" t="s">
        <v>9380</v>
      </c>
      <c r="AE743" s="20" t="s">
        <v>9381</v>
      </c>
    </row>
    <row r="744">
      <c r="A744" s="17"/>
      <c r="B744" s="17"/>
      <c r="C744" s="18"/>
      <c r="D744" s="17" t="b">
        <f t="shared" si="2"/>
        <v>0</v>
      </c>
      <c r="E744" s="17" t="b">
        <f t="shared" si="3"/>
        <v>1</v>
      </c>
      <c r="F744" s="17">
        <v>14.0</v>
      </c>
      <c r="G744" s="19" t="s">
        <v>11710</v>
      </c>
      <c r="H744" s="19" t="s">
        <v>11711</v>
      </c>
      <c r="I744" s="17">
        <v>2014.0</v>
      </c>
      <c r="J744" s="22"/>
      <c r="K744" s="20" t="s">
        <v>11712</v>
      </c>
      <c r="L744" s="20" t="s">
        <v>11713</v>
      </c>
      <c r="M744" s="20" t="s">
        <v>11714</v>
      </c>
      <c r="N744" s="17">
        <v>564.0</v>
      </c>
      <c r="O744" s="21" t="s">
        <v>7782</v>
      </c>
      <c r="P744" s="22"/>
      <c r="Q744" s="22"/>
      <c r="R744" s="22"/>
      <c r="S744" s="22"/>
      <c r="T744" s="22"/>
      <c r="U744" s="22"/>
      <c r="V744" s="22"/>
      <c r="W744" s="22"/>
      <c r="X744" s="17">
        <v>14.0</v>
      </c>
      <c r="Y744" s="17">
        <v>1.75</v>
      </c>
      <c r="Z744" s="17">
        <v>14.0</v>
      </c>
      <c r="AA744" s="17">
        <v>1.0</v>
      </c>
      <c r="AB744" s="17">
        <v>8.0</v>
      </c>
      <c r="AC744" s="19" t="s">
        <v>11715</v>
      </c>
      <c r="AD744" s="20" t="s">
        <v>11716</v>
      </c>
      <c r="AE744" s="20" t="s">
        <v>11717</v>
      </c>
    </row>
    <row r="745">
      <c r="A745" s="17"/>
      <c r="B745" s="17"/>
      <c r="C745" s="18"/>
      <c r="D745" s="17" t="b">
        <f t="shared" si="2"/>
        <v>0</v>
      </c>
      <c r="E745" s="17" t="b">
        <f t="shared" si="3"/>
        <v>1</v>
      </c>
      <c r="F745" s="17">
        <v>9.0</v>
      </c>
      <c r="G745" s="19" t="s">
        <v>12587</v>
      </c>
      <c r="H745" s="19" t="s">
        <v>12588</v>
      </c>
      <c r="I745" s="17">
        <v>2007.0</v>
      </c>
      <c r="J745" s="19" t="s">
        <v>1995</v>
      </c>
      <c r="K745" s="19" t="s">
        <v>124</v>
      </c>
      <c r="L745" s="20" t="s">
        <v>12589</v>
      </c>
      <c r="M745" s="20" t="s">
        <v>12590</v>
      </c>
      <c r="N745" s="17">
        <v>694.0</v>
      </c>
      <c r="O745" s="21" t="s">
        <v>7782</v>
      </c>
      <c r="P745" s="22"/>
      <c r="Q745" s="19" t="s">
        <v>12591</v>
      </c>
      <c r="T745" s="22"/>
      <c r="U745" s="22"/>
      <c r="V745" s="22"/>
      <c r="W745" s="22"/>
      <c r="X745" s="17">
        <v>9.0</v>
      </c>
      <c r="Y745" s="17">
        <v>0.6</v>
      </c>
      <c r="Z745" s="17">
        <v>3.0</v>
      </c>
      <c r="AA745" s="17">
        <v>3.0</v>
      </c>
      <c r="AB745" s="17">
        <v>15.0</v>
      </c>
      <c r="AC745" s="19" t="s">
        <v>12592</v>
      </c>
      <c r="AD745" s="19" t="s">
        <v>12593</v>
      </c>
      <c r="AE745" s="20" t="s">
        <v>12594</v>
      </c>
    </row>
    <row r="746">
      <c r="A746" s="17" t="s">
        <v>7732</v>
      </c>
      <c r="B746" s="17"/>
      <c r="C746" s="18"/>
      <c r="D746" s="17" t="b">
        <f t="shared" si="2"/>
        <v>1</v>
      </c>
      <c r="E746" s="17" t="b">
        <f t="shared" si="3"/>
        <v>1</v>
      </c>
      <c r="F746" s="17">
        <v>22.0</v>
      </c>
      <c r="G746" s="19" t="s">
        <v>10941</v>
      </c>
      <c r="H746" s="19" t="s">
        <v>10942</v>
      </c>
      <c r="I746" s="17">
        <v>2008.0</v>
      </c>
      <c r="J746" s="19" t="s">
        <v>7868</v>
      </c>
      <c r="K746" s="20" t="s">
        <v>739</v>
      </c>
      <c r="L746" s="20" t="s">
        <v>10943</v>
      </c>
      <c r="M746" s="20" t="s">
        <v>10944</v>
      </c>
      <c r="N746" s="17">
        <v>451.0</v>
      </c>
      <c r="O746" s="21" t="s">
        <v>7782</v>
      </c>
      <c r="P746" s="22"/>
      <c r="Q746" s="19" t="s">
        <v>10945</v>
      </c>
      <c r="T746" s="22"/>
      <c r="U746" s="22"/>
      <c r="V746" s="22"/>
      <c r="W746" s="22"/>
      <c r="X746" s="17">
        <v>22.0</v>
      </c>
      <c r="Y746" s="17">
        <v>1.57</v>
      </c>
      <c r="Z746" s="17">
        <v>4.0</v>
      </c>
      <c r="AA746" s="17">
        <v>5.0</v>
      </c>
      <c r="AB746" s="17">
        <v>14.0</v>
      </c>
      <c r="AC746" s="19" t="s">
        <v>10946</v>
      </c>
      <c r="AD746" s="20" t="s">
        <v>10947</v>
      </c>
      <c r="AE746" s="20" t="s">
        <v>10948</v>
      </c>
    </row>
    <row r="747">
      <c r="A747" s="17"/>
      <c r="B747" s="17"/>
      <c r="C747" s="18"/>
      <c r="D747" s="17" t="b">
        <f t="shared" si="2"/>
        <v>0</v>
      </c>
      <c r="E747" s="17" t="b">
        <f t="shared" si="3"/>
        <v>1</v>
      </c>
      <c r="F747" s="17">
        <v>22.0</v>
      </c>
      <c r="G747" s="19" t="s">
        <v>11001</v>
      </c>
      <c r="H747" s="19" t="s">
        <v>11002</v>
      </c>
      <c r="I747" s="17">
        <v>2008.0</v>
      </c>
      <c r="J747" s="19" t="s">
        <v>7868</v>
      </c>
      <c r="K747" s="20" t="s">
        <v>739</v>
      </c>
      <c r="L747" s="20" t="s">
        <v>11003</v>
      </c>
      <c r="M747" s="20" t="s">
        <v>11004</v>
      </c>
      <c r="N747" s="17">
        <v>459.0</v>
      </c>
      <c r="O747" s="21" t="s">
        <v>7782</v>
      </c>
      <c r="P747" s="22"/>
      <c r="Q747" s="19" t="s">
        <v>11005</v>
      </c>
      <c r="T747" s="22"/>
      <c r="U747" s="22"/>
      <c r="V747" s="22"/>
      <c r="W747" s="22"/>
      <c r="X747" s="17">
        <v>22.0</v>
      </c>
      <c r="Y747" s="17">
        <v>1.57</v>
      </c>
      <c r="Z747" s="17">
        <v>4.0</v>
      </c>
      <c r="AA747" s="17">
        <v>5.0</v>
      </c>
      <c r="AB747" s="17">
        <v>14.0</v>
      </c>
      <c r="AC747" s="19" t="s">
        <v>8400</v>
      </c>
      <c r="AD747" s="20" t="s">
        <v>11006</v>
      </c>
      <c r="AE747" s="20" t="s">
        <v>11007</v>
      </c>
    </row>
    <row r="748">
      <c r="A748" s="17"/>
      <c r="B748" s="17"/>
      <c r="C748" s="18"/>
      <c r="D748" s="17" t="b">
        <f t="shared" si="2"/>
        <v>0</v>
      </c>
      <c r="E748" s="17" t="b">
        <f t="shared" si="3"/>
        <v>1</v>
      </c>
      <c r="F748" s="17">
        <v>16.0</v>
      </c>
      <c r="G748" s="19" t="s">
        <v>11449</v>
      </c>
      <c r="H748" s="19" t="s">
        <v>11450</v>
      </c>
      <c r="I748" s="17">
        <v>2013.0</v>
      </c>
      <c r="J748" s="19" t="s">
        <v>11451</v>
      </c>
      <c r="K748" s="20" t="s">
        <v>11452</v>
      </c>
      <c r="L748" s="20" t="s">
        <v>11453</v>
      </c>
      <c r="M748" s="20" t="s">
        <v>11454</v>
      </c>
      <c r="N748" s="17">
        <v>522.0</v>
      </c>
      <c r="O748" s="21" t="s">
        <v>7782</v>
      </c>
      <c r="P748" s="22"/>
      <c r="Q748" s="19" t="s">
        <v>11455</v>
      </c>
      <c r="T748" s="22"/>
      <c r="U748" s="22"/>
      <c r="V748" s="22"/>
      <c r="W748" s="22"/>
      <c r="X748" s="17">
        <v>16.0</v>
      </c>
      <c r="Y748" s="17">
        <v>1.78</v>
      </c>
      <c r="Z748" s="17">
        <v>4.0</v>
      </c>
      <c r="AA748" s="17">
        <v>4.0</v>
      </c>
      <c r="AB748" s="17">
        <v>9.0</v>
      </c>
      <c r="AC748" s="19" t="s">
        <v>11456</v>
      </c>
      <c r="AD748" s="20" t="s">
        <v>11457</v>
      </c>
      <c r="AE748" s="20" t="s">
        <v>11458</v>
      </c>
    </row>
    <row r="749">
      <c r="A749" s="17"/>
      <c r="B749" s="17"/>
      <c r="C749" s="18"/>
      <c r="D749" s="17" t="b">
        <f t="shared" si="2"/>
        <v>0</v>
      </c>
      <c r="E749" s="17" t="b">
        <f t="shared" si="3"/>
        <v>1</v>
      </c>
      <c r="F749" s="17">
        <v>68.0</v>
      </c>
      <c r="G749" s="19" t="s">
        <v>9092</v>
      </c>
      <c r="H749" s="19" t="s">
        <v>9093</v>
      </c>
      <c r="I749" s="17">
        <v>2007.0</v>
      </c>
      <c r="J749" s="19" t="s">
        <v>9094</v>
      </c>
      <c r="K749" s="19" t="s">
        <v>1654</v>
      </c>
      <c r="L749" s="20" t="s">
        <v>9095</v>
      </c>
      <c r="M749" s="20" t="s">
        <v>9096</v>
      </c>
      <c r="N749" s="17">
        <v>193.0</v>
      </c>
      <c r="O749" s="21" t="s">
        <v>7782</v>
      </c>
      <c r="P749" s="22"/>
      <c r="Q749" s="19" t="s">
        <v>9097</v>
      </c>
      <c r="S749" s="22"/>
      <c r="T749" s="22"/>
      <c r="U749" s="22"/>
      <c r="V749" s="22"/>
      <c r="W749" s="22"/>
      <c r="X749" s="17">
        <v>68.0</v>
      </c>
      <c r="Y749" s="17">
        <v>4.53</v>
      </c>
      <c r="Z749" s="17">
        <v>17.0</v>
      </c>
      <c r="AA749" s="17">
        <v>4.0</v>
      </c>
      <c r="AB749" s="17">
        <v>15.0</v>
      </c>
      <c r="AC749" s="19" t="s">
        <v>9098</v>
      </c>
      <c r="AD749" s="20" t="s">
        <v>9099</v>
      </c>
      <c r="AE749" s="20" t="s">
        <v>9100</v>
      </c>
    </row>
    <row r="750">
      <c r="A750" s="17"/>
      <c r="B750" s="17"/>
      <c r="C750" s="18"/>
      <c r="D750" s="17" t="b">
        <f t="shared" si="2"/>
        <v>0</v>
      </c>
      <c r="E750" s="17" t="b">
        <f t="shared" si="3"/>
        <v>1</v>
      </c>
      <c r="F750" s="17">
        <v>19.0</v>
      </c>
      <c r="G750" s="19" t="s">
        <v>11240</v>
      </c>
      <c r="H750" s="19" t="s">
        <v>11241</v>
      </c>
      <c r="I750" s="17">
        <v>2014.0</v>
      </c>
      <c r="J750" s="19" t="s">
        <v>11242</v>
      </c>
      <c r="K750" s="20" t="s">
        <v>151</v>
      </c>
      <c r="L750" s="20" t="s">
        <v>11243</v>
      </c>
      <c r="M750" s="20" t="s">
        <v>11244</v>
      </c>
      <c r="N750" s="17">
        <v>494.0</v>
      </c>
      <c r="O750" s="21" t="s">
        <v>7782</v>
      </c>
      <c r="P750" s="22"/>
      <c r="Q750" s="19" t="s">
        <v>11245</v>
      </c>
      <c r="T750" s="22"/>
      <c r="U750" s="22"/>
      <c r="V750" s="22"/>
      <c r="W750" s="22"/>
      <c r="X750" s="17">
        <v>19.0</v>
      </c>
      <c r="Y750" s="17">
        <v>2.38</v>
      </c>
      <c r="Z750" s="17">
        <v>6.0</v>
      </c>
      <c r="AA750" s="17">
        <v>3.0</v>
      </c>
      <c r="AB750" s="17">
        <v>8.0</v>
      </c>
      <c r="AC750" s="19" t="s">
        <v>11246</v>
      </c>
      <c r="AD750" s="20" t="s">
        <v>11247</v>
      </c>
      <c r="AE750" s="20" t="s">
        <v>11248</v>
      </c>
    </row>
    <row r="751">
      <c r="A751" s="17"/>
      <c r="B751" s="17"/>
      <c r="C751" s="18"/>
      <c r="D751" s="17" t="b">
        <f t="shared" si="2"/>
        <v>0</v>
      </c>
      <c r="E751" s="17" t="b">
        <f t="shared" si="3"/>
        <v>1</v>
      </c>
      <c r="F751" s="17">
        <v>24.0</v>
      </c>
      <c r="G751" s="19" t="s">
        <v>10773</v>
      </c>
      <c r="H751" s="19" t="s">
        <v>10774</v>
      </c>
      <c r="I751" s="17">
        <v>2010.0</v>
      </c>
      <c r="J751" s="19" t="s">
        <v>10775</v>
      </c>
      <c r="K751" s="20" t="s">
        <v>10776</v>
      </c>
      <c r="L751" s="20" t="s">
        <v>10777</v>
      </c>
      <c r="M751" s="20" t="s">
        <v>10778</v>
      </c>
      <c r="N751" s="17">
        <v>426.0</v>
      </c>
      <c r="O751" s="21" t="s">
        <v>7782</v>
      </c>
      <c r="P751" s="19" t="s">
        <v>109</v>
      </c>
      <c r="Q751" s="22"/>
      <c r="R751" s="22"/>
      <c r="S751" s="22"/>
      <c r="T751" s="22"/>
      <c r="U751" s="22"/>
      <c r="V751" s="22"/>
      <c r="W751" s="22"/>
      <c r="X751" s="17">
        <v>24.0</v>
      </c>
      <c r="Y751" s="17">
        <v>2.0</v>
      </c>
      <c r="Z751" s="17">
        <v>8.0</v>
      </c>
      <c r="AA751" s="17">
        <v>3.0</v>
      </c>
      <c r="AB751" s="17">
        <v>12.0</v>
      </c>
      <c r="AC751" s="19" t="s">
        <v>10779</v>
      </c>
      <c r="AD751" s="20" t="s">
        <v>10777</v>
      </c>
      <c r="AE751" s="20" t="s">
        <v>10780</v>
      </c>
    </row>
    <row r="752">
      <c r="A752" s="17"/>
      <c r="B752" s="17"/>
      <c r="C752" s="18"/>
      <c r="D752" s="17" t="b">
        <f t="shared" si="2"/>
        <v>0</v>
      </c>
      <c r="E752" s="17" t="b">
        <f t="shared" si="3"/>
        <v>1</v>
      </c>
      <c r="F752" s="17">
        <v>335.0</v>
      </c>
      <c r="G752" s="19" t="s">
        <v>296</v>
      </c>
      <c r="H752" s="19" t="s">
        <v>297</v>
      </c>
      <c r="I752" s="17">
        <v>2008.0</v>
      </c>
      <c r="J752" s="19" t="s">
        <v>202</v>
      </c>
      <c r="K752" s="20" t="s">
        <v>298</v>
      </c>
      <c r="L752" s="20" t="s">
        <v>299</v>
      </c>
      <c r="M752" s="20" t="s">
        <v>300</v>
      </c>
      <c r="N752" s="17">
        <v>32.0</v>
      </c>
      <c r="O752" s="21" t="s">
        <v>7782</v>
      </c>
      <c r="P752" s="19" t="s">
        <v>109</v>
      </c>
      <c r="Q752" s="22"/>
      <c r="R752" s="22"/>
      <c r="S752" s="22"/>
      <c r="T752" s="22"/>
      <c r="U752" s="22"/>
      <c r="V752" s="22"/>
      <c r="W752" s="22"/>
      <c r="X752" s="17">
        <v>335.0</v>
      </c>
      <c r="Y752" s="17">
        <v>23.93</v>
      </c>
      <c r="Z752" s="17">
        <v>84.0</v>
      </c>
      <c r="AA752" s="17">
        <v>4.0</v>
      </c>
      <c r="AB752" s="17">
        <v>14.0</v>
      </c>
      <c r="AC752" s="19" t="s">
        <v>301</v>
      </c>
      <c r="AD752" s="20" t="s">
        <v>299</v>
      </c>
      <c r="AE752" s="20" t="s">
        <v>302</v>
      </c>
    </row>
    <row r="753">
      <c r="A753" s="17"/>
      <c r="B753" s="17"/>
      <c r="C753" s="18"/>
      <c r="D753" s="17" t="b">
        <f t="shared" si="2"/>
        <v>0</v>
      </c>
      <c r="E753" s="17" t="b">
        <f t="shared" si="3"/>
        <v>1</v>
      </c>
      <c r="F753" s="17">
        <v>25.0</v>
      </c>
      <c r="G753" s="19" t="s">
        <v>10677</v>
      </c>
      <c r="H753" s="19" t="s">
        <v>10678</v>
      </c>
      <c r="I753" s="17">
        <v>2005.0</v>
      </c>
      <c r="J753" s="19" t="s">
        <v>10679</v>
      </c>
      <c r="K753" s="20" t="s">
        <v>98</v>
      </c>
      <c r="L753" s="20" t="s">
        <v>10680</v>
      </c>
      <c r="M753" s="20" t="s">
        <v>10681</v>
      </c>
      <c r="N753" s="17">
        <v>413.0</v>
      </c>
      <c r="O753" s="21" t="s">
        <v>7782</v>
      </c>
      <c r="P753" s="22"/>
      <c r="Q753" s="22"/>
      <c r="R753" s="22"/>
      <c r="S753" s="22"/>
      <c r="T753" s="22"/>
      <c r="U753" s="22"/>
      <c r="V753" s="22"/>
      <c r="W753" s="22"/>
      <c r="X753" s="17">
        <v>25.0</v>
      </c>
      <c r="Y753" s="17">
        <v>1.47</v>
      </c>
      <c r="Z753" s="17">
        <v>6.0</v>
      </c>
      <c r="AA753" s="17">
        <v>4.0</v>
      </c>
      <c r="AB753" s="17">
        <v>17.0</v>
      </c>
      <c r="AC753" s="19" t="s">
        <v>10682</v>
      </c>
      <c r="AD753" s="20" t="s">
        <v>10683</v>
      </c>
      <c r="AE753" s="20" t="s">
        <v>10684</v>
      </c>
    </row>
    <row r="754">
      <c r="A754" s="17"/>
      <c r="B754" s="17"/>
      <c r="C754" s="18"/>
      <c r="D754" s="17" t="b">
        <f t="shared" si="2"/>
        <v>0</v>
      </c>
      <c r="E754" s="17" t="b">
        <f t="shared" si="3"/>
        <v>1</v>
      </c>
      <c r="F754" s="17">
        <v>75.0</v>
      </c>
      <c r="G754" s="19" t="s">
        <v>8944</v>
      </c>
      <c r="H754" s="19" t="s">
        <v>8945</v>
      </c>
      <c r="I754" s="17">
        <v>2012.0</v>
      </c>
      <c r="J754" s="19" t="s">
        <v>265</v>
      </c>
      <c r="K754" s="19" t="s">
        <v>266</v>
      </c>
      <c r="L754" s="20" t="s">
        <v>8946</v>
      </c>
      <c r="M754" s="20" t="s">
        <v>8947</v>
      </c>
      <c r="N754" s="17">
        <v>173.0</v>
      </c>
      <c r="O754" s="21" t="s">
        <v>7782</v>
      </c>
      <c r="P754" s="22"/>
      <c r="Q754" s="19" t="s">
        <v>8948</v>
      </c>
      <c r="S754" s="22"/>
      <c r="T754" s="22"/>
      <c r="U754" s="22"/>
      <c r="V754" s="22"/>
      <c r="W754" s="22"/>
      <c r="X754" s="17">
        <v>75.0</v>
      </c>
      <c r="Y754" s="17">
        <v>7.5</v>
      </c>
      <c r="Z754" s="17">
        <v>75.0</v>
      </c>
      <c r="AA754" s="17">
        <v>1.0</v>
      </c>
      <c r="AB754" s="17">
        <v>10.0</v>
      </c>
      <c r="AC754" s="19" t="s">
        <v>8949</v>
      </c>
      <c r="AD754" s="20" t="s">
        <v>8950</v>
      </c>
      <c r="AE754" s="20" t="s">
        <v>8951</v>
      </c>
    </row>
    <row r="755">
      <c r="A755" s="17"/>
      <c r="B755" s="17"/>
      <c r="C755" s="18"/>
      <c r="D755" s="17" t="b">
        <f t="shared" si="2"/>
        <v>0</v>
      </c>
      <c r="E755" s="17" t="b">
        <f t="shared" si="3"/>
        <v>1</v>
      </c>
      <c r="F755" s="17">
        <v>151.0</v>
      </c>
      <c r="G755" s="19" t="s">
        <v>8333</v>
      </c>
      <c r="H755" s="19" t="s">
        <v>8334</v>
      </c>
      <c r="I755" s="17">
        <v>2007.0</v>
      </c>
      <c r="J755" s="19" t="s">
        <v>2728</v>
      </c>
      <c r="K755" s="20" t="s">
        <v>98</v>
      </c>
      <c r="L755" s="20" t="s">
        <v>8335</v>
      </c>
      <c r="M755" s="20" t="s">
        <v>8336</v>
      </c>
      <c r="N755" s="17">
        <v>83.0</v>
      </c>
      <c r="O755" s="21" t="s">
        <v>7782</v>
      </c>
      <c r="P755" s="22"/>
      <c r="Q755" s="22"/>
      <c r="R755" s="22"/>
      <c r="S755" s="22"/>
      <c r="T755" s="22"/>
      <c r="U755" s="22"/>
      <c r="V755" s="22"/>
      <c r="W755" s="22"/>
      <c r="X755" s="17">
        <v>151.0</v>
      </c>
      <c r="Y755" s="17">
        <v>10.07</v>
      </c>
      <c r="Z755" s="17">
        <v>30.0</v>
      </c>
      <c r="AA755" s="17">
        <v>5.0</v>
      </c>
      <c r="AB755" s="17">
        <v>15.0</v>
      </c>
      <c r="AC755" s="19" t="s">
        <v>8337</v>
      </c>
      <c r="AD755" s="20" t="s">
        <v>8338</v>
      </c>
      <c r="AE755" s="20" t="s">
        <v>8339</v>
      </c>
    </row>
    <row r="756">
      <c r="A756" s="17"/>
      <c r="B756" s="17"/>
      <c r="C756" s="18"/>
      <c r="D756" s="17" t="b">
        <f t="shared" si="2"/>
        <v>0</v>
      </c>
      <c r="E756" s="17" t="b">
        <f t="shared" si="3"/>
        <v>1</v>
      </c>
      <c r="F756" s="17">
        <v>6.0</v>
      </c>
      <c r="G756" s="19" t="s">
        <v>4520</v>
      </c>
      <c r="H756" s="19" t="s">
        <v>13381</v>
      </c>
      <c r="I756" s="17">
        <v>2013.0</v>
      </c>
      <c r="J756" s="19" t="s">
        <v>13382</v>
      </c>
      <c r="K756" s="20" t="s">
        <v>151</v>
      </c>
      <c r="L756" s="20" t="s">
        <v>13383</v>
      </c>
      <c r="M756" s="20" t="s">
        <v>13384</v>
      </c>
      <c r="N756" s="17">
        <v>819.0</v>
      </c>
      <c r="O756" s="21" t="s">
        <v>7782</v>
      </c>
      <c r="P756" s="22"/>
      <c r="Q756" s="19" t="s">
        <v>13385</v>
      </c>
      <c r="T756" s="22"/>
      <c r="U756" s="22"/>
      <c r="V756" s="22"/>
      <c r="W756" s="22"/>
      <c r="X756" s="17">
        <v>6.0</v>
      </c>
      <c r="Y756" s="17">
        <v>0.67</v>
      </c>
      <c r="Z756" s="17">
        <v>3.0</v>
      </c>
      <c r="AA756" s="17">
        <v>2.0</v>
      </c>
      <c r="AB756" s="17">
        <v>9.0</v>
      </c>
      <c r="AC756" s="19" t="s">
        <v>13386</v>
      </c>
      <c r="AD756" s="20" t="s">
        <v>13387</v>
      </c>
      <c r="AE756" s="20" t="s">
        <v>13388</v>
      </c>
    </row>
    <row r="757">
      <c r="A757" s="17"/>
      <c r="B757" s="17"/>
      <c r="C757" s="18"/>
      <c r="D757" s="17" t="b">
        <f t="shared" si="2"/>
        <v>0</v>
      </c>
      <c r="E757" s="17" t="b">
        <f t="shared" si="3"/>
        <v>1</v>
      </c>
      <c r="F757" s="17">
        <v>12.0</v>
      </c>
      <c r="G757" s="19" t="s">
        <v>12138</v>
      </c>
      <c r="H757" s="19" t="s">
        <v>12139</v>
      </c>
      <c r="I757" s="17">
        <v>2014.0</v>
      </c>
      <c r="J757" s="22"/>
      <c r="K757" s="20" t="s">
        <v>12140</v>
      </c>
      <c r="L757" s="20" t="s">
        <v>12141</v>
      </c>
      <c r="M757" s="20" t="s">
        <v>12142</v>
      </c>
      <c r="N757" s="17">
        <v>629.0</v>
      </c>
      <c r="O757" s="21" t="s">
        <v>7782</v>
      </c>
      <c r="P757" s="22"/>
      <c r="Q757" s="22"/>
      <c r="R757" s="22"/>
      <c r="S757" s="22"/>
      <c r="T757" s="22"/>
      <c r="U757" s="22"/>
      <c r="V757" s="22"/>
      <c r="W757" s="22"/>
      <c r="X757" s="17">
        <v>12.0</v>
      </c>
      <c r="Y757" s="17">
        <v>1.5</v>
      </c>
      <c r="Z757" s="17">
        <v>12.0</v>
      </c>
      <c r="AA757" s="17">
        <v>1.0</v>
      </c>
      <c r="AB757" s="17">
        <v>8.0</v>
      </c>
      <c r="AC757" s="19" t="s">
        <v>12143</v>
      </c>
      <c r="AD757" s="20" t="s">
        <v>12144</v>
      </c>
      <c r="AE757" s="20" t="s">
        <v>12145</v>
      </c>
    </row>
    <row r="758">
      <c r="A758" s="17"/>
      <c r="B758" s="17"/>
      <c r="C758" s="18"/>
      <c r="D758" s="17" t="b">
        <f t="shared" si="2"/>
        <v>0</v>
      </c>
      <c r="E758" s="17" t="b">
        <f t="shared" si="3"/>
        <v>1</v>
      </c>
      <c r="F758" s="17">
        <v>31.0</v>
      </c>
      <c r="G758" s="19" t="s">
        <v>10293</v>
      </c>
      <c r="H758" s="19" t="s">
        <v>10294</v>
      </c>
      <c r="I758" s="17">
        <v>2004.0</v>
      </c>
      <c r="J758" s="19" t="s">
        <v>10295</v>
      </c>
      <c r="K758" s="20" t="s">
        <v>98</v>
      </c>
      <c r="L758" s="20" t="s">
        <v>10296</v>
      </c>
      <c r="M758" s="20" t="s">
        <v>10297</v>
      </c>
      <c r="N758" s="17">
        <v>362.0</v>
      </c>
      <c r="O758" s="21" t="s">
        <v>7782</v>
      </c>
      <c r="P758" s="22"/>
      <c r="Q758" s="22"/>
      <c r="R758" s="22"/>
      <c r="S758" s="22"/>
      <c r="T758" s="22"/>
      <c r="U758" s="22"/>
      <c r="V758" s="22"/>
      <c r="W758" s="22"/>
      <c r="X758" s="17">
        <v>31.0</v>
      </c>
      <c r="Y758" s="17">
        <v>1.72</v>
      </c>
      <c r="Z758" s="17">
        <v>8.0</v>
      </c>
      <c r="AA758" s="17">
        <v>4.0</v>
      </c>
      <c r="AB758" s="17">
        <v>18.0</v>
      </c>
      <c r="AC758" s="19" t="s">
        <v>10298</v>
      </c>
      <c r="AD758" s="20" t="s">
        <v>10299</v>
      </c>
      <c r="AE758" s="20" t="s">
        <v>10300</v>
      </c>
    </row>
    <row r="759">
      <c r="A759" s="17"/>
      <c r="B759" s="17"/>
      <c r="C759" s="18"/>
      <c r="D759" s="17" t="b">
        <f t="shared" si="2"/>
        <v>0</v>
      </c>
      <c r="E759" s="17" t="b">
        <f t="shared" si="3"/>
        <v>1</v>
      </c>
      <c r="F759" s="17">
        <v>125.0</v>
      </c>
      <c r="G759" s="19" t="s">
        <v>822</v>
      </c>
      <c r="H759" s="19" t="s">
        <v>823</v>
      </c>
      <c r="I759" s="17">
        <v>2013.0</v>
      </c>
      <c r="J759" s="19" t="s">
        <v>370</v>
      </c>
      <c r="K759" s="19" t="s">
        <v>124</v>
      </c>
      <c r="L759" s="20" t="s">
        <v>824</v>
      </c>
      <c r="M759" s="20" t="s">
        <v>825</v>
      </c>
      <c r="N759" s="17">
        <v>103.0</v>
      </c>
      <c r="O759" s="21" t="s">
        <v>7782</v>
      </c>
      <c r="P759" s="19" t="s">
        <v>589</v>
      </c>
      <c r="Q759" s="19" t="s">
        <v>826</v>
      </c>
      <c r="T759" s="22"/>
      <c r="U759" s="22"/>
      <c r="V759" s="22"/>
      <c r="W759" s="22"/>
      <c r="X759" s="17">
        <v>125.0</v>
      </c>
      <c r="Y759" s="17">
        <v>13.89</v>
      </c>
      <c r="Z759" s="17">
        <v>25.0</v>
      </c>
      <c r="AA759" s="17">
        <v>5.0</v>
      </c>
      <c r="AB759" s="17">
        <v>9.0</v>
      </c>
      <c r="AC759" s="19" t="s">
        <v>827</v>
      </c>
      <c r="AD759" s="20" t="s">
        <v>824</v>
      </c>
      <c r="AE759" s="20" t="s">
        <v>829</v>
      </c>
    </row>
    <row r="760">
      <c r="A760" s="17"/>
      <c r="B760" s="17"/>
      <c r="C760" s="18"/>
      <c r="D760" s="17" t="b">
        <f t="shared" si="2"/>
        <v>0</v>
      </c>
      <c r="E760" s="17" t="b">
        <f t="shared" si="3"/>
        <v>1</v>
      </c>
      <c r="F760" s="17">
        <v>175.0</v>
      </c>
      <c r="G760" s="19" t="s">
        <v>8239</v>
      </c>
      <c r="H760" s="19" t="s">
        <v>8240</v>
      </c>
      <c r="I760" s="17">
        <v>2009.0</v>
      </c>
      <c r="J760" s="19" t="s">
        <v>1570</v>
      </c>
      <c r="K760" s="19" t="s">
        <v>124</v>
      </c>
      <c r="L760" s="20" t="s">
        <v>8241</v>
      </c>
      <c r="M760" s="20" t="s">
        <v>8242</v>
      </c>
      <c r="N760" s="17">
        <v>70.0</v>
      </c>
      <c r="O760" s="21" t="s">
        <v>7782</v>
      </c>
      <c r="P760" s="22"/>
      <c r="Q760" s="19" t="s">
        <v>8243</v>
      </c>
      <c r="T760" s="22"/>
      <c r="U760" s="22"/>
      <c r="V760" s="22"/>
      <c r="W760" s="22"/>
      <c r="X760" s="17">
        <v>175.0</v>
      </c>
      <c r="Y760" s="17">
        <v>13.46</v>
      </c>
      <c r="Z760" s="17">
        <v>35.0</v>
      </c>
      <c r="AA760" s="17">
        <v>5.0</v>
      </c>
      <c r="AB760" s="17">
        <v>13.0</v>
      </c>
      <c r="AC760" s="19" t="s">
        <v>8244</v>
      </c>
      <c r="AD760" s="20" t="s">
        <v>8245</v>
      </c>
      <c r="AE760" s="20" t="s">
        <v>8246</v>
      </c>
    </row>
    <row r="761">
      <c r="A761" s="17"/>
      <c r="B761" s="17"/>
      <c r="C761" s="18"/>
      <c r="D761" s="17" t="b">
        <f t="shared" si="2"/>
        <v>0</v>
      </c>
      <c r="E761" s="17" t="b">
        <f t="shared" si="3"/>
        <v>1</v>
      </c>
      <c r="F761" s="17">
        <v>16.0</v>
      </c>
      <c r="G761" s="19" t="s">
        <v>3346</v>
      </c>
      <c r="H761" s="19" t="s">
        <v>3347</v>
      </c>
      <c r="I761" s="17">
        <v>2009.0</v>
      </c>
      <c r="J761" s="19" t="s">
        <v>3348</v>
      </c>
      <c r="K761" s="20" t="s">
        <v>2211</v>
      </c>
      <c r="L761" s="20" t="s">
        <v>3349</v>
      </c>
      <c r="M761" s="20" t="s">
        <v>3350</v>
      </c>
      <c r="N761" s="17">
        <v>524.0</v>
      </c>
      <c r="O761" s="21" t="s">
        <v>7782</v>
      </c>
      <c r="P761" s="19" t="s">
        <v>109</v>
      </c>
      <c r="Q761" s="22"/>
      <c r="R761" s="22"/>
      <c r="S761" s="22"/>
      <c r="T761" s="22"/>
      <c r="U761" s="22"/>
      <c r="V761" s="22"/>
      <c r="W761" s="22"/>
      <c r="X761" s="17">
        <v>16.0</v>
      </c>
      <c r="Y761" s="17">
        <v>1.23</v>
      </c>
      <c r="Z761" s="17">
        <v>4.0</v>
      </c>
      <c r="AA761" s="17">
        <v>4.0</v>
      </c>
      <c r="AB761" s="17">
        <v>13.0</v>
      </c>
      <c r="AC761" s="19" t="s">
        <v>934</v>
      </c>
      <c r="AD761" s="20" t="s">
        <v>3349</v>
      </c>
      <c r="AE761" s="20" t="s">
        <v>3351</v>
      </c>
    </row>
    <row r="762">
      <c r="A762" s="17"/>
      <c r="B762" s="17"/>
      <c r="C762" s="18"/>
      <c r="D762" s="17" t="b">
        <f t="shared" si="2"/>
        <v>0</v>
      </c>
      <c r="E762" s="17" t="b">
        <f t="shared" si="3"/>
        <v>1</v>
      </c>
      <c r="F762" s="17">
        <v>21.0</v>
      </c>
      <c r="G762" s="19" t="s">
        <v>11032</v>
      </c>
      <c r="H762" s="19" t="s">
        <v>11033</v>
      </c>
      <c r="I762" s="17">
        <v>2005.0</v>
      </c>
      <c r="J762" s="19" t="s">
        <v>11034</v>
      </c>
      <c r="K762" s="20" t="s">
        <v>98</v>
      </c>
      <c r="L762" s="20" t="s">
        <v>11035</v>
      </c>
      <c r="M762" s="20" t="s">
        <v>11036</v>
      </c>
      <c r="N762" s="17">
        <v>463.0</v>
      </c>
      <c r="O762" s="21" t="s">
        <v>7782</v>
      </c>
      <c r="P762" s="22"/>
      <c r="Q762" s="22"/>
      <c r="R762" s="22"/>
      <c r="S762" s="22"/>
      <c r="T762" s="22"/>
      <c r="U762" s="22"/>
      <c r="V762" s="22"/>
      <c r="W762" s="22"/>
      <c r="X762" s="17">
        <v>21.0</v>
      </c>
      <c r="Y762" s="17">
        <v>1.24</v>
      </c>
      <c r="Z762" s="17">
        <v>5.0</v>
      </c>
      <c r="AA762" s="17">
        <v>4.0</v>
      </c>
      <c r="AB762" s="17">
        <v>17.0</v>
      </c>
      <c r="AC762" s="19" t="s">
        <v>11037</v>
      </c>
      <c r="AD762" s="20" t="s">
        <v>11038</v>
      </c>
      <c r="AE762" s="20" t="s">
        <v>11039</v>
      </c>
    </row>
    <row r="763">
      <c r="A763" s="17"/>
      <c r="B763" s="17"/>
      <c r="C763" s="18"/>
      <c r="D763" s="17" t="b">
        <f t="shared" si="2"/>
        <v>0</v>
      </c>
      <c r="E763" s="17" t="b">
        <f t="shared" si="3"/>
        <v>1</v>
      </c>
      <c r="F763" s="17">
        <v>39.0</v>
      </c>
      <c r="G763" s="19" t="s">
        <v>9777</v>
      </c>
      <c r="H763" s="19" t="s">
        <v>9778</v>
      </c>
      <c r="I763" s="17">
        <v>2012.0</v>
      </c>
      <c r="J763" s="22"/>
      <c r="K763" s="20" t="s">
        <v>305</v>
      </c>
      <c r="L763" s="20" t="s">
        <v>9779</v>
      </c>
      <c r="M763" s="20" t="s">
        <v>9780</v>
      </c>
      <c r="N763" s="17">
        <v>289.0</v>
      </c>
      <c r="O763" s="21" t="s">
        <v>7782</v>
      </c>
      <c r="P763" s="19" t="s">
        <v>91</v>
      </c>
      <c r="Q763" s="22"/>
      <c r="R763" s="22"/>
      <c r="S763" s="22"/>
      <c r="T763" s="22"/>
      <c r="U763" s="22"/>
      <c r="V763" s="22"/>
      <c r="W763" s="22"/>
      <c r="X763" s="17">
        <v>39.0</v>
      </c>
      <c r="Y763" s="17">
        <v>3.9</v>
      </c>
      <c r="Z763" s="17">
        <v>39.0</v>
      </c>
      <c r="AA763" s="17">
        <v>1.0</v>
      </c>
      <c r="AB763" s="17">
        <v>10.0</v>
      </c>
      <c r="AC763" s="19" t="s">
        <v>9781</v>
      </c>
      <c r="AD763" s="20" t="s">
        <v>9779</v>
      </c>
      <c r="AE763" s="20" t="s">
        <v>9782</v>
      </c>
    </row>
    <row r="764">
      <c r="A764" s="17"/>
      <c r="B764" s="17"/>
      <c r="C764" s="18"/>
      <c r="D764" s="17" t="b">
        <f t="shared" si="2"/>
        <v>0</v>
      </c>
      <c r="E764" s="17" t="b">
        <f t="shared" si="3"/>
        <v>1</v>
      </c>
      <c r="F764" s="17">
        <v>3.0</v>
      </c>
      <c r="G764" s="19" t="s">
        <v>14323</v>
      </c>
      <c r="H764" s="19" t="s">
        <v>14324</v>
      </c>
      <c r="I764" s="17">
        <v>2014.0</v>
      </c>
      <c r="J764" s="22"/>
      <c r="K764" s="20" t="s">
        <v>305</v>
      </c>
      <c r="L764" s="20" t="s">
        <v>14325</v>
      </c>
      <c r="M764" s="20" t="s">
        <v>14326</v>
      </c>
      <c r="N764" s="17">
        <v>969.0</v>
      </c>
      <c r="O764" s="21" t="s">
        <v>7782</v>
      </c>
      <c r="P764" s="19" t="s">
        <v>91</v>
      </c>
      <c r="Q764" s="22"/>
      <c r="R764" s="22"/>
      <c r="S764" s="22"/>
      <c r="T764" s="22"/>
      <c r="U764" s="22"/>
      <c r="V764" s="22"/>
      <c r="W764" s="22"/>
      <c r="X764" s="17">
        <v>3.0</v>
      </c>
      <c r="Y764" s="17">
        <v>0.38</v>
      </c>
      <c r="Z764" s="17">
        <v>3.0</v>
      </c>
      <c r="AA764" s="17">
        <v>1.0</v>
      </c>
      <c r="AB764" s="17">
        <v>8.0</v>
      </c>
      <c r="AC764" s="19" t="s">
        <v>14327</v>
      </c>
      <c r="AD764" s="20" t="s">
        <v>14325</v>
      </c>
      <c r="AE764" s="20" t="s">
        <v>14328</v>
      </c>
    </row>
    <row r="765">
      <c r="A765" s="17"/>
      <c r="B765" s="17"/>
      <c r="C765" s="18"/>
      <c r="D765" s="17" t="b">
        <f t="shared" si="2"/>
        <v>0</v>
      </c>
      <c r="E765" s="17" t="b">
        <f t="shared" si="3"/>
        <v>1</v>
      </c>
      <c r="F765" s="17">
        <v>4.0</v>
      </c>
      <c r="G765" s="19" t="s">
        <v>14470</v>
      </c>
      <c r="H765" s="19" t="s">
        <v>14471</v>
      </c>
      <c r="I765" s="17">
        <v>2011.0</v>
      </c>
      <c r="J765" s="22"/>
      <c r="K765" s="20" t="s">
        <v>5674</v>
      </c>
      <c r="L765" s="20" t="s">
        <v>14472</v>
      </c>
      <c r="M765" s="20" t="s">
        <v>14473</v>
      </c>
      <c r="N765" s="17">
        <v>998.0</v>
      </c>
      <c r="O765" s="21" t="s">
        <v>7782</v>
      </c>
      <c r="P765" s="22"/>
      <c r="Q765" s="22"/>
      <c r="R765" s="22"/>
      <c r="S765" s="22"/>
      <c r="T765" s="22"/>
      <c r="U765" s="22"/>
      <c r="V765" s="22"/>
      <c r="W765" s="22"/>
      <c r="X765" s="17">
        <v>4.0</v>
      </c>
      <c r="Y765" s="17">
        <v>0.36</v>
      </c>
      <c r="Z765" s="17">
        <v>4.0</v>
      </c>
      <c r="AA765" s="17">
        <v>1.0</v>
      </c>
      <c r="AB765" s="17">
        <v>11.0</v>
      </c>
      <c r="AC765" s="19" t="s">
        <v>14474</v>
      </c>
      <c r="AD765" s="20" t="s">
        <v>14475</v>
      </c>
      <c r="AE765" s="20" t="s">
        <v>14476</v>
      </c>
    </row>
    <row r="766">
      <c r="A766" s="17"/>
      <c r="B766" s="17"/>
      <c r="C766" s="18"/>
      <c r="D766" s="17" t="b">
        <f t="shared" si="2"/>
        <v>0</v>
      </c>
      <c r="E766" s="17" t="b">
        <f t="shared" si="3"/>
        <v>1</v>
      </c>
      <c r="F766" s="17">
        <v>16.0</v>
      </c>
      <c r="G766" s="19" t="s">
        <v>11542</v>
      </c>
      <c r="H766" s="19" t="s">
        <v>11543</v>
      </c>
      <c r="I766" s="17">
        <v>2007.0</v>
      </c>
      <c r="J766" s="19" t="s">
        <v>11544</v>
      </c>
      <c r="K766" s="19" t="s">
        <v>1804</v>
      </c>
      <c r="L766" s="20" t="s">
        <v>11545</v>
      </c>
      <c r="M766" s="20" t="s">
        <v>11546</v>
      </c>
      <c r="N766" s="17">
        <v>536.0</v>
      </c>
      <c r="O766" s="21" t="s">
        <v>7782</v>
      </c>
      <c r="P766" s="19" t="s">
        <v>109</v>
      </c>
      <c r="Q766" s="22"/>
      <c r="R766" s="22"/>
      <c r="S766" s="22"/>
      <c r="T766" s="22"/>
      <c r="U766" s="22"/>
      <c r="V766" s="22"/>
      <c r="W766" s="22"/>
      <c r="X766" s="17">
        <v>16.0</v>
      </c>
      <c r="Y766" s="17">
        <v>1.07</v>
      </c>
      <c r="Z766" s="17">
        <v>5.0</v>
      </c>
      <c r="AA766" s="17">
        <v>3.0</v>
      </c>
      <c r="AB766" s="17">
        <v>15.0</v>
      </c>
      <c r="AC766" s="19" t="s">
        <v>11547</v>
      </c>
      <c r="AD766" s="20" t="s">
        <v>11545</v>
      </c>
      <c r="AE766" s="20" t="s">
        <v>11548</v>
      </c>
    </row>
    <row r="767">
      <c r="A767" s="17"/>
      <c r="B767" s="17"/>
      <c r="C767" s="18"/>
      <c r="D767" s="17" t="b">
        <f t="shared" si="2"/>
        <v>0</v>
      </c>
      <c r="E767" s="17" t="b">
        <f t="shared" si="3"/>
        <v>1</v>
      </c>
      <c r="F767" s="17">
        <v>59.0</v>
      </c>
      <c r="G767" s="19" t="s">
        <v>9236</v>
      </c>
      <c r="H767" s="19" t="s">
        <v>9237</v>
      </c>
      <c r="I767" s="17">
        <v>2006.0</v>
      </c>
      <c r="J767" s="19" t="s">
        <v>2156</v>
      </c>
      <c r="K767" s="20" t="s">
        <v>98</v>
      </c>
      <c r="L767" s="20" t="s">
        <v>9238</v>
      </c>
      <c r="M767" s="20" t="s">
        <v>9239</v>
      </c>
      <c r="N767" s="17">
        <v>213.0</v>
      </c>
      <c r="O767" s="21" t="s">
        <v>7782</v>
      </c>
      <c r="P767" s="22"/>
      <c r="Q767" s="22"/>
      <c r="R767" s="22"/>
      <c r="S767" s="22"/>
      <c r="T767" s="22"/>
      <c r="U767" s="22"/>
      <c r="V767" s="22"/>
      <c r="W767" s="22"/>
      <c r="X767" s="17">
        <v>59.0</v>
      </c>
      <c r="Y767" s="17">
        <v>3.69</v>
      </c>
      <c r="Z767" s="17">
        <v>20.0</v>
      </c>
      <c r="AA767" s="17">
        <v>3.0</v>
      </c>
      <c r="AB767" s="17">
        <v>16.0</v>
      </c>
      <c r="AC767" s="19" t="s">
        <v>9240</v>
      </c>
      <c r="AD767" s="20" t="s">
        <v>9241</v>
      </c>
      <c r="AE767" s="20" t="s">
        <v>9242</v>
      </c>
    </row>
    <row r="768">
      <c r="A768" s="17"/>
      <c r="B768" s="17"/>
      <c r="C768" s="18"/>
      <c r="D768" s="17" t="b">
        <f t="shared" si="2"/>
        <v>0</v>
      </c>
      <c r="E768" s="17" t="b">
        <f t="shared" si="3"/>
        <v>1</v>
      </c>
      <c r="F768" s="17">
        <v>19.0</v>
      </c>
      <c r="G768" s="19" t="s">
        <v>11249</v>
      </c>
      <c r="H768" s="19" t="s">
        <v>11250</v>
      </c>
      <c r="I768" s="17">
        <v>2004.0</v>
      </c>
      <c r="J768" s="19" t="s">
        <v>11251</v>
      </c>
      <c r="K768" s="19" t="s">
        <v>124</v>
      </c>
      <c r="L768" s="20" t="s">
        <v>11252</v>
      </c>
      <c r="M768" s="20" t="s">
        <v>11253</v>
      </c>
      <c r="N768" s="17">
        <v>495.0</v>
      </c>
      <c r="O768" s="21" t="s">
        <v>7782</v>
      </c>
      <c r="P768" s="22"/>
      <c r="Q768" s="19" t="s">
        <v>11254</v>
      </c>
      <c r="T768" s="22"/>
      <c r="U768" s="22"/>
      <c r="V768" s="22"/>
      <c r="W768" s="22"/>
      <c r="X768" s="17">
        <v>19.0</v>
      </c>
      <c r="Y768" s="17">
        <v>1.06</v>
      </c>
      <c r="Z768" s="17">
        <v>19.0</v>
      </c>
      <c r="AA768" s="17">
        <v>1.0</v>
      </c>
      <c r="AB768" s="17">
        <v>18.0</v>
      </c>
      <c r="AC768" s="19" t="s">
        <v>11255</v>
      </c>
      <c r="AD768" s="20" t="s">
        <v>11256</v>
      </c>
      <c r="AE768" s="20" t="s">
        <v>11257</v>
      </c>
    </row>
    <row r="769">
      <c r="A769" s="17"/>
      <c r="B769" s="17"/>
      <c r="C769" s="18"/>
      <c r="D769" s="17" t="b">
        <f t="shared" si="2"/>
        <v>0</v>
      </c>
      <c r="E769" s="17" t="b">
        <f t="shared" si="3"/>
        <v>1</v>
      </c>
      <c r="F769" s="17">
        <v>232.0</v>
      </c>
      <c r="G769" s="19" t="s">
        <v>8145</v>
      </c>
      <c r="H769" s="19" t="s">
        <v>8146</v>
      </c>
      <c r="I769" s="17">
        <v>2012.0</v>
      </c>
      <c r="J769" s="19" t="s">
        <v>8147</v>
      </c>
      <c r="K769" s="20" t="s">
        <v>151</v>
      </c>
      <c r="L769" s="20" t="s">
        <v>8148</v>
      </c>
      <c r="M769" s="20" t="s">
        <v>8149</v>
      </c>
      <c r="N769" s="17">
        <v>54.0</v>
      </c>
      <c r="O769" s="21" t="s">
        <v>7782</v>
      </c>
      <c r="P769" s="22"/>
      <c r="Q769" s="19" t="s">
        <v>8150</v>
      </c>
      <c r="T769" s="22"/>
      <c r="U769" s="22"/>
      <c r="V769" s="22"/>
      <c r="W769" s="22"/>
      <c r="X769" s="17">
        <v>232.0</v>
      </c>
      <c r="Y769" s="17">
        <v>23.2</v>
      </c>
      <c r="Z769" s="17">
        <v>232.0</v>
      </c>
      <c r="AA769" s="17">
        <v>1.0</v>
      </c>
      <c r="AB769" s="17">
        <v>10.0</v>
      </c>
      <c r="AC769" s="19" t="s">
        <v>8151</v>
      </c>
      <c r="AD769" s="20" t="s">
        <v>8152</v>
      </c>
      <c r="AE769" s="20" t="s">
        <v>8153</v>
      </c>
    </row>
    <row r="770">
      <c r="A770" s="17"/>
      <c r="B770" s="17"/>
      <c r="C770" s="18"/>
      <c r="D770" s="17" t="b">
        <f t="shared" si="2"/>
        <v>0</v>
      </c>
      <c r="E770" s="17" t="b">
        <f t="shared" si="3"/>
        <v>1</v>
      </c>
      <c r="F770" s="17">
        <v>29.0</v>
      </c>
      <c r="G770" s="19" t="s">
        <v>10394</v>
      </c>
      <c r="H770" s="19" t="s">
        <v>10395</v>
      </c>
      <c r="I770" s="17">
        <v>2003.0</v>
      </c>
      <c r="J770" s="19" t="s">
        <v>5920</v>
      </c>
      <c r="K770" s="19" t="s">
        <v>124</v>
      </c>
      <c r="L770" s="20" t="s">
        <v>10396</v>
      </c>
      <c r="M770" s="20" t="s">
        <v>10397</v>
      </c>
      <c r="N770" s="17">
        <v>375.0</v>
      </c>
      <c r="O770" s="21" t="s">
        <v>7782</v>
      </c>
      <c r="P770" s="22"/>
      <c r="Q770" s="19" t="s">
        <v>10398</v>
      </c>
      <c r="T770" s="22"/>
      <c r="U770" s="22"/>
      <c r="V770" s="22"/>
      <c r="W770" s="22"/>
      <c r="X770" s="17">
        <v>29.0</v>
      </c>
      <c r="Y770" s="17">
        <v>1.53</v>
      </c>
      <c r="Z770" s="17">
        <v>6.0</v>
      </c>
      <c r="AA770" s="17">
        <v>5.0</v>
      </c>
      <c r="AB770" s="17">
        <v>19.0</v>
      </c>
      <c r="AC770" s="19" t="s">
        <v>10399</v>
      </c>
      <c r="AD770" s="20" t="s">
        <v>10400</v>
      </c>
      <c r="AE770" s="20" t="s">
        <v>10401</v>
      </c>
    </row>
    <row r="771">
      <c r="A771" s="17"/>
      <c r="B771" s="17"/>
      <c r="C771" s="18"/>
      <c r="D771" s="17" t="b">
        <f t="shared" si="2"/>
        <v>0</v>
      </c>
      <c r="E771" s="17" t="b">
        <f t="shared" si="3"/>
        <v>1</v>
      </c>
      <c r="F771" s="17">
        <v>174.0</v>
      </c>
      <c r="G771" s="19" t="s">
        <v>8231</v>
      </c>
      <c r="H771" s="19" t="s">
        <v>8232</v>
      </c>
      <c r="I771" s="17">
        <v>2006.0</v>
      </c>
      <c r="J771" s="19" t="s">
        <v>202</v>
      </c>
      <c r="K771" s="20" t="s">
        <v>151</v>
      </c>
      <c r="L771" s="20" t="s">
        <v>8233</v>
      </c>
      <c r="M771" s="20" t="s">
        <v>8234</v>
      </c>
      <c r="N771" s="17">
        <v>69.0</v>
      </c>
      <c r="O771" s="21" t="s">
        <v>7782</v>
      </c>
      <c r="P771" s="22"/>
      <c r="Q771" s="19" t="s">
        <v>8235</v>
      </c>
      <c r="T771" s="22"/>
      <c r="U771" s="22"/>
      <c r="V771" s="22"/>
      <c r="W771" s="22"/>
      <c r="X771" s="17">
        <v>174.0</v>
      </c>
      <c r="Y771" s="17">
        <v>10.88</v>
      </c>
      <c r="Z771" s="17">
        <v>35.0</v>
      </c>
      <c r="AA771" s="17">
        <v>5.0</v>
      </c>
      <c r="AB771" s="17">
        <v>16.0</v>
      </c>
      <c r="AC771" s="19" t="s">
        <v>8236</v>
      </c>
      <c r="AD771" s="20" t="s">
        <v>8237</v>
      </c>
      <c r="AE771" s="20" t="s">
        <v>8238</v>
      </c>
    </row>
    <row r="772">
      <c r="A772" s="17"/>
      <c r="B772" s="17"/>
      <c r="C772" s="18"/>
      <c r="D772" s="17" t="b">
        <f t="shared" si="2"/>
        <v>0</v>
      </c>
      <c r="E772" s="17" t="b">
        <f t="shared" si="3"/>
        <v>1</v>
      </c>
      <c r="F772" s="17">
        <v>7.0</v>
      </c>
      <c r="G772" s="19" t="s">
        <v>9959</v>
      </c>
      <c r="H772" s="19" t="s">
        <v>12982</v>
      </c>
      <c r="I772" s="17">
        <v>2012.0</v>
      </c>
      <c r="J772" s="19" t="s">
        <v>1570</v>
      </c>
      <c r="K772" s="19" t="s">
        <v>124</v>
      </c>
      <c r="L772" s="20" t="s">
        <v>12983</v>
      </c>
      <c r="M772" s="20" t="s">
        <v>12984</v>
      </c>
      <c r="N772" s="17">
        <v>756.0</v>
      </c>
      <c r="O772" s="21" t="s">
        <v>7782</v>
      </c>
      <c r="P772" s="22"/>
      <c r="Q772" s="19" t="s">
        <v>12985</v>
      </c>
      <c r="T772" s="22"/>
      <c r="U772" s="22"/>
      <c r="V772" s="22"/>
      <c r="W772" s="22"/>
      <c r="X772" s="17">
        <v>7.0</v>
      </c>
      <c r="Y772" s="17">
        <v>0.7</v>
      </c>
      <c r="Z772" s="17">
        <v>2.0</v>
      </c>
      <c r="AA772" s="17">
        <v>4.0</v>
      </c>
      <c r="AB772" s="17">
        <v>10.0</v>
      </c>
      <c r="AC772" s="19" t="s">
        <v>12986</v>
      </c>
      <c r="AD772" s="20" t="s">
        <v>12987</v>
      </c>
      <c r="AE772" s="20" t="s">
        <v>12988</v>
      </c>
    </row>
    <row r="773">
      <c r="A773" s="17"/>
      <c r="B773" s="17"/>
      <c r="C773" s="18"/>
      <c r="D773" s="17" t="b">
        <f t="shared" si="2"/>
        <v>0</v>
      </c>
      <c r="E773" s="17" t="b">
        <f t="shared" si="3"/>
        <v>1</v>
      </c>
      <c r="F773" s="17">
        <v>61.0</v>
      </c>
      <c r="G773" s="19" t="s">
        <v>9190</v>
      </c>
      <c r="H773" s="19" t="s">
        <v>9191</v>
      </c>
      <c r="I773" s="17">
        <v>2008.0</v>
      </c>
      <c r="J773" s="19" t="s">
        <v>3413</v>
      </c>
      <c r="K773" s="20" t="s">
        <v>151</v>
      </c>
      <c r="L773" s="20" t="s">
        <v>9192</v>
      </c>
      <c r="M773" s="20" t="s">
        <v>9193</v>
      </c>
      <c r="N773" s="17">
        <v>207.0</v>
      </c>
      <c r="O773" s="21" t="s">
        <v>7782</v>
      </c>
      <c r="P773" s="22"/>
      <c r="Q773" s="19" t="s">
        <v>9194</v>
      </c>
      <c r="T773" s="22"/>
      <c r="U773" s="22"/>
      <c r="V773" s="22"/>
      <c r="W773" s="22"/>
      <c r="X773" s="17">
        <v>61.0</v>
      </c>
      <c r="Y773" s="17">
        <v>4.36</v>
      </c>
      <c r="Z773" s="17">
        <v>12.0</v>
      </c>
      <c r="AA773" s="17">
        <v>5.0</v>
      </c>
      <c r="AB773" s="17">
        <v>14.0</v>
      </c>
      <c r="AC773" s="19" t="s">
        <v>9195</v>
      </c>
      <c r="AD773" s="20" t="s">
        <v>9196</v>
      </c>
      <c r="AE773" s="20" t="s">
        <v>9197</v>
      </c>
    </row>
    <row r="774">
      <c r="A774" s="17" t="s">
        <v>7732</v>
      </c>
      <c r="B774" s="17"/>
      <c r="C774" s="18"/>
      <c r="D774" s="17" t="b">
        <f t="shared" si="2"/>
        <v>1</v>
      </c>
      <c r="E774" s="17" t="b">
        <f t="shared" si="3"/>
        <v>1</v>
      </c>
      <c r="F774" s="17">
        <v>33.0</v>
      </c>
      <c r="G774" s="19" t="s">
        <v>10093</v>
      </c>
      <c r="H774" s="19" t="s">
        <v>10094</v>
      </c>
      <c r="I774" s="17">
        <v>2006.0</v>
      </c>
      <c r="J774" s="19" t="s">
        <v>2422</v>
      </c>
      <c r="K774" s="19" t="s">
        <v>124</v>
      </c>
      <c r="L774" s="20" t="s">
        <v>10095</v>
      </c>
      <c r="M774" s="20" t="s">
        <v>10096</v>
      </c>
      <c r="N774" s="17">
        <v>334.0</v>
      </c>
      <c r="O774" s="21" t="s">
        <v>7782</v>
      </c>
      <c r="P774" s="22"/>
      <c r="Q774" s="19" t="s">
        <v>10097</v>
      </c>
      <c r="T774" s="22"/>
      <c r="U774" s="22"/>
      <c r="V774" s="22"/>
      <c r="W774" s="22"/>
      <c r="X774" s="17">
        <v>33.0</v>
      </c>
      <c r="Y774" s="17">
        <v>2.06</v>
      </c>
      <c r="Z774" s="17">
        <v>7.0</v>
      </c>
      <c r="AA774" s="17">
        <v>5.0</v>
      </c>
      <c r="AB774" s="17">
        <v>16.0</v>
      </c>
      <c r="AC774" s="19" t="s">
        <v>10098</v>
      </c>
      <c r="AD774" s="20" t="s">
        <v>10099</v>
      </c>
      <c r="AE774" s="20" t="s">
        <v>10100</v>
      </c>
    </row>
    <row r="775">
      <c r="A775" s="17"/>
      <c r="B775" s="17"/>
      <c r="C775" s="18"/>
      <c r="D775" s="17" t="b">
        <f t="shared" si="2"/>
        <v>0</v>
      </c>
      <c r="E775" s="17" t="b">
        <f t="shared" si="3"/>
        <v>1</v>
      </c>
      <c r="F775" s="17">
        <v>4.0</v>
      </c>
      <c r="G775" s="19" t="s">
        <v>14188</v>
      </c>
      <c r="H775" s="19" t="s">
        <v>14189</v>
      </c>
      <c r="I775" s="17">
        <v>2003.0</v>
      </c>
      <c r="J775" s="22"/>
      <c r="K775" s="19" t="s">
        <v>14190</v>
      </c>
      <c r="M775" s="20" t="s">
        <v>14191</v>
      </c>
      <c r="N775" s="17">
        <v>949.0</v>
      </c>
      <c r="O775" s="21" t="s">
        <v>7782</v>
      </c>
      <c r="P775" s="19" t="s">
        <v>3660</v>
      </c>
      <c r="Q775" s="22"/>
      <c r="R775" s="22"/>
      <c r="S775" s="22"/>
      <c r="T775" s="22"/>
      <c r="U775" s="22"/>
      <c r="V775" s="22"/>
      <c r="W775" s="22"/>
      <c r="X775" s="17">
        <v>4.0</v>
      </c>
      <c r="Y775" s="17">
        <v>0.21</v>
      </c>
      <c r="Z775" s="17">
        <v>4.0</v>
      </c>
      <c r="AA775" s="17">
        <v>1.0</v>
      </c>
      <c r="AB775" s="17">
        <v>19.0</v>
      </c>
      <c r="AC775" s="22"/>
      <c r="AD775" s="22"/>
      <c r="AE775" s="20" t="s">
        <v>14192</v>
      </c>
    </row>
    <row r="776">
      <c r="A776" s="17"/>
      <c r="B776" s="17"/>
      <c r="C776" s="18"/>
      <c r="D776" s="17" t="b">
        <f t="shared" si="2"/>
        <v>0</v>
      </c>
      <c r="E776" s="17" t="b">
        <f t="shared" si="3"/>
        <v>1</v>
      </c>
      <c r="F776" s="17">
        <v>106.0</v>
      </c>
      <c r="G776" s="19" t="s">
        <v>8616</v>
      </c>
      <c r="H776" s="19" t="s">
        <v>8617</v>
      </c>
      <c r="I776" s="17">
        <v>2009.0</v>
      </c>
      <c r="J776" s="19" t="s">
        <v>8618</v>
      </c>
      <c r="K776" s="19" t="s">
        <v>2915</v>
      </c>
      <c r="L776" s="20" t="s">
        <v>8619</v>
      </c>
      <c r="M776" s="20" t="s">
        <v>8620</v>
      </c>
      <c r="N776" s="17">
        <v>128.0</v>
      </c>
      <c r="O776" s="21" t="s">
        <v>7782</v>
      </c>
      <c r="P776" s="22"/>
      <c r="Q776" s="19" t="s">
        <v>8621</v>
      </c>
      <c r="T776" s="22"/>
      <c r="U776" s="22"/>
      <c r="V776" s="22"/>
      <c r="W776" s="22"/>
      <c r="X776" s="17">
        <v>106.0</v>
      </c>
      <c r="Y776" s="17">
        <v>8.15</v>
      </c>
      <c r="Z776" s="17">
        <v>53.0</v>
      </c>
      <c r="AA776" s="17">
        <v>2.0</v>
      </c>
      <c r="AB776" s="17">
        <v>13.0</v>
      </c>
      <c r="AC776" s="19" t="s">
        <v>8622</v>
      </c>
      <c r="AD776" s="20" t="s">
        <v>8623</v>
      </c>
      <c r="AE776" s="20" t="s">
        <v>8624</v>
      </c>
    </row>
    <row r="777">
      <c r="A777" s="17"/>
      <c r="B777" s="17"/>
      <c r="C777" s="18"/>
      <c r="D777" s="17" t="b">
        <f t="shared" si="2"/>
        <v>0</v>
      </c>
      <c r="E777" s="17" t="b">
        <f t="shared" si="3"/>
        <v>1</v>
      </c>
      <c r="F777" s="17">
        <v>616.0</v>
      </c>
      <c r="G777" s="19" t="s">
        <v>7898</v>
      </c>
      <c r="H777" s="19" t="s">
        <v>7899</v>
      </c>
      <c r="I777" s="17">
        <v>2012.0</v>
      </c>
      <c r="J777" s="19" t="s">
        <v>1137</v>
      </c>
      <c r="K777" s="19" t="s">
        <v>115</v>
      </c>
      <c r="L777" s="20" t="s">
        <v>7900</v>
      </c>
      <c r="M777" s="20" t="s">
        <v>7901</v>
      </c>
      <c r="N777" s="17">
        <v>18.0</v>
      </c>
      <c r="O777" s="21" t="s">
        <v>7782</v>
      </c>
      <c r="P777" s="19" t="s">
        <v>589</v>
      </c>
      <c r="Q777" s="22"/>
      <c r="R777" s="22"/>
      <c r="S777" s="22"/>
      <c r="T777" s="22"/>
      <c r="U777" s="22"/>
      <c r="V777" s="22"/>
      <c r="W777" s="22"/>
      <c r="X777" s="17">
        <v>616.0</v>
      </c>
      <c r="Y777" s="17">
        <v>61.6</v>
      </c>
      <c r="Z777" s="17">
        <v>103.0</v>
      </c>
      <c r="AA777" s="17">
        <v>6.0</v>
      </c>
      <c r="AB777" s="17">
        <v>10.0</v>
      </c>
      <c r="AC777" s="19" t="s">
        <v>7902</v>
      </c>
      <c r="AD777" s="20" t="s">
        <v>7900</v>
      </c>
      <c r="AE777" s="20" t="s">
        <v>7903</v>
      </c>
    </row>
    <row r="778">
      <c r="A778" s="17"/>
      <c r="B778" s="17"/>
      <c r="C778" s="18"/>
      <c r="D778" s="17" t="b">
        <f t="shared" si="2"/>
        <v>0</v>
      </c>
      <c r="E778" s="17" t="b">
        <f t="shared" si="3"/>
        <v>1</v>
      </c>
      <c r="F778" s="17">
        <v>117.0</v>
      </c>
      <c r="G778" s="19" t="s">
        <v>7898</v>
      </c>
      <c r="H778" s="19" t="s">
        <v>8477</v>
      </c>
      <c r="I778" s="17">
        <v>2009.0</v>
      </c>
      <c r="J778" s="19" t="s">
        <v>8478</v>
      </c>
      <c r="K778" s="20" t="s">
        <v>8479</v>
      </c>
      <c r="L778" s="20" t="s">
        <v>8480</v>
      </c>
      <c r="M778" s="20" t="s">
        <v>8481</v>
      </c>
      <c r="N778" s="17">
        <v>105.0</v>
      </c>
      <c r="O778" s="21" t="s">
        <v>7782</v>
      </c>
      <c r="P778" s="19" t="s">
        <v>109</v>
      </c>
      <c r="Q778" s="22"/>
      <c r="R778" s="22"/>
      <c r="S778" s="22"/>
      <c r="T778" s="22"/>
      <c r="U778" s="22"/>
      <c r="V778" s="22"/>
      <c r="W778" s="22"/>
      <c r="X778" s="17">
        <v>117.0</v>
      </c>
      <c r="Y778" s="17">
        <v>9.0</v>
      </c>
      <c r="Z778" s="17">
        <v>20.0</v>
      </c>
      <c r="AA778" s="17">
        <v>6.0</v>
      </c>
      <c r="AB778" s="17">
        <v>13.0</v>
      </c>
      <c r="AC778" s="19" t="s">
        <v>8482</v>
      </c>
      <c r="AD778" s="20" t="s">
        <v>8480</v>
      </c>
      <c r="AE778" s="20" t="s">
        <v>8483</v>
      </c>
    </row>
    <row r="779">
      <c r="A779" s="17"/>
      <c r="B779" s="17"/>
      <c r="C779" s="18"/>
      <c r="D779" s="17" t="b">
        <f t="shared" si="2"/>
        <v>0</v>
      </c>
      <c r="E779" s="17" t="b">
        <f t="shared" si="3"/>
        <v>1</v>
      </c>
      <c r="F779" s="17">
        <v>735.0</v>
      </c>
      <c r="G779" s="19" t="s">
        <v>7858</v>
      </c>
      <c r="H779" s="19" t="s">
        <v>7859</v>
      </c>
      <c r="I779" s="17">
        <v>2009.0</v>
      </c>
      <c r="J779" s="19" t="s">
        <v>7860</v>
      </c>
      <c r="K779" s="20" t="s">
        <v>98</v>
      </c>
      <c r="L779" s="20" t="s">
        <v>7861</v>
      </c>
      <c r="M779" s="20" t="s">
        <v>7862</v>
      </c>
      <c r="N779" s="17">
        <v>12.0</v>
      </c>
      <c r="O779" s="21" t="s">
        <v>7782</v>
      </c>
      <c r="P779" s="22"/>
      <c r="Q779" s="22"/>
      <c r="R779" s="22"/>
      <c r="S779" s="22"/>
      <c r="T779" s="22"/>
      <c r="U779" s="22"/>
      <c r="V779" s="22"/>
      <c r="W779" s="22"/>
      <c r="X779" s="17">
        <v>735.0</v>
      </c>
      <c r="Y779" s="17">
        <v>56.54</v>
      </c>
      <c r="Z779" s="17">
        <v>245.0</v>
      </c>
      <c r="AA779" s="17">
        <v>3.0</v>
      </c>
      <c r="AB779" s="17">
        <v>13.0</v>
      </c>
      <c r="AC779" s="19" t="s">
        <v>7863</v>
      </c>
      <c r="AD779" s="20" t="s">
        <v>7864</v>
      </c>
      <c r="AE779" s="20" t="s">
        <v>7865</v>
      </c>
    </row>
    <row r="780">
      <c r="A780" s="17" t="s">
        <v>7732</v>
      </c>
      <c r="B780" s="17"/>
      <c r="C780" s="18"/>
      <c r="D780" s="17" t="b">
        <f t="shared" si="2"/>
        <v>1</v>
      </c>
      <c r="E780" s="17" t="b">
        <f t="shared" si="3"/>
        <v>1</v>
      </c>
      <c r="F780" s="17">
        <v>50.0</v>
      </c>
      <c r="G780" s="19" t="s">
        <v>9478</v>
      </c>
      <c r="H780" s="19" t="s">
        <v>9479</v>
      </c>
      <c r="I780" s="17">
        <v>2010.0</v>
      </c>
      <c r="J780" s="19" t="s">
        <v>362</v>
      </c>
      <c r="K780" s="20" t="s">
        <v>98</v>
      </c>
      <c r="L780" s="20" t="s">
        <v>9480</v>
      </c>
      <c r="M780" s="20" t="s">
        <v>9481</v>
      </c>
      <c r="N780" s="17">
        <v>248.0</v>
      </c>
      <c r="O780" s="21" t="s">
        <v>7782</v>
      </c>
      <c r="P780" s="22"/>
      <c r="Q780" s="22"/>
      <c r="R780" s="22"/>
      <c r="S780" s="22"/>
      <c r="T780" s="22"/>
      <c r="U780" s="22"/>
      <c r="V780" s="22"/>
      <c r="W780" s="22"/>
      <c r="X780" s="17">
        <v>50.0</v>
      </c>
      <c r="Y780" s="17">
        <v>4.17</v>
      </c>
      <c r="Z780" s="17">
        <v>10.0</v>
      </c>
      <c r="AA780" s="17">
        <v>5.0</v>
      </c>
      <c r="AB780" s="17">
        <v>12.0</v>
      </c>
      <c r="AC780" s="19" t="s">
        <v>9482</v>
      </c>
      <c r="AD780" s="20" t="s">
        <v>9483</v>
      </c>
      <c r="AE780" s="20" t="s">
        <v>9484</v>
      </c>
    </row>
    <row r="781">
      <c r="A781" s="17" t="s">
        <v>7732</v>
      </c>
      <c r="B781" s="17"/>
      <c r="C781" s="18"/>
      <c r="D781" s="17" t="b">
        <f t="shared" si="2"/>
        <v>1</v>
      </c>
      <c r="E781" s="17" t="b">
        <f t="shared" si="3"/>
        <v>1</v>
      </c>
      <c r="F781" s="17">
        <v>136.0</v>
      </c>
      <c r="G781" s="19" t="s">
        <v>8423</v>
      </c>
      <c r="H781" s="19" t="s">
        <v>8424</v>
      </c>
      <c r="I781" s="17">
        <v>2011.0</v>
      </c>
      <c r="J781" s="19" t="s">
        <v>8425</v>
      </c>
      <c r="K781" s="20" t="s">
        <v>98</v>
      </c>
      <c r="L781" s="20" t="s">
        <v>8426</v>
      </c>
      <c r="M781" s="20" t="s">
        <v>8427</v>
      </c>
      <c r="N781" s="17">
        <v>95.0</v>
      </c>
      <c r="O781" s="21" t="s">
        <v>7782</v>
      </c>
      <c r="P781" s="22"/>
      <c r="Q781" s="22"/>
      <c r="R781" s="22"/>
      <c r="S781" s="22"/>
      <c r="T781" s="22"/>
      <c r="U781" s="22"/>
      <c r="V781" s="22"/>
      <c r="W781" s="22"/>
      <c r="X781" s="17">
        <v>136.0</v>
      </c>
      <c r="Y781" s="17">
        <v>12.36</v>
      </c>
      <c r="Z781" s="17">
        <v>34.0</v>
      </c>
      <c r="AA781" s="17">
        <v>4.0</v>
      </c>
      <c r="AB781" s="17">
        <v>11.0</v>
      </c>
      <c r="AC781" s="19" t="s">
        <v>8428</v>
      </c>
      <c r="AD781" s="20" t="s">
        <v>8429</v>
      </c>
      <c r="AE781" s="20" t="s">
        <v>8430</v>
      </c>
    </row>
    <row r="782">
      <c r="A782" s="17"/>
      <c r="B782" s="17"/>
      <c r="C782" s="18"/>
      <c r="D782" s="17" t="b">
        <f t="shared" si="2"/>
        <v>0</v>
      </c>
      <c r="E782" s="17" t="b">
        <f t="shared" si="3"/>
        <v>1</v>
      </c>
      <c r="F782" s="17">
        <v>132.0</v>
      </c>
      <c r="G782" s="19" t="s">
        <v>763</v>
      </c>
      <c r="H782" s="19" t="s">
        <v>764</v>
      </c>
      <c r="I782" s="17">
        <v>2007.0</v>
      </c>
      <c r="J782" s="19" t="s">
        <v>586</v>
      </c>
      <c r="K782" s="19" t="s">
        <v>115</v>
      </c>
      <c r="L782" s="20" t="s">
        <v>765</v>
      </c>
      <c r="M782" s="20" t="s">
        <v>766</v>
      </c>
      <c r="N782" s="17">
        <v>98.0</v>
      </c>
      <c r="O782" s="21" t="s">
        <v>7782</v>
      </c>
      <c r="P782" s="19" t="s">
        <v>589</v>
      </c>
      <c r="Q782" s="22"/>
      <c r="R782" s="22"/>
      <c r="S782" s="22"/>
      <c r="T782" s="22"/>
      <c r="U782" s="22"/>
      <c r="V782" s="22"/>
      <c r="W782" s="22"/>
      <c r="X782" s="17">
        <v>132.0</v>
      </c>
      <c r="Y782" s="17">
        <v>8.8</v>
      </c>
      <c r="Z782" s="17">
        <v>44.0</v>
      </c>
      <c r="AA782" s="17">
        <v>3.0</v>
      </c>
      <c r="AB782" s="17">
        <v>15.0</v>
      </c>
      <c r="AC782" s="19" t="s">
        <v>767</v>
      </c>
      <c r="AD782" s="20" t="s">
        <v>765</v>
      </c>
      <c r="AE782" s="20" t="s">
        <v>769</v>
      </c>
    </row>
    <row r="783">
      <c r="A783" s="17"/>
      <c r="B783" s="17"/>
      <c r="C783" s="18"/>
      <c r="D783" s="17" t="b">
        <f t="shared" si="2"/>
        <v>0</v>
      </c>
      <c r="E783" s="17" t="b">
        <f t="shared" si="3"/>
        <v>1</v>
      </c>
      <c r="F783" s="17">
        <v>78.0</v>
      </c>
      <c r="G783" s="19" t="s">
        <v>11165</v>
      </c>
      <c r="H783" s="19" t="s">
        <v>11166</v>
      </c>
      <c r="I783" s="17">
        <v>2009.0</v>
      </c>
      <c r="J783" s="22"/>
      <c r="K783" s="20" t="s">
        <v>11167</v>
      </c>
      <c r="L783" s="20" t="s">
        <v>11168</v>
      </c>
      <c r="M783" s="20" t="s">
        <v>11169</v>
      </c>
      <c r="N783" s="17">
        <v>481.0</v>
      </c>
      <c r="O783" s="21" t="s">
        <v>7782</v>
      </c>
      <c r="P783" s="22"/>
      <c r="Q783" s="22"/>
      <c r="R783" s="22"/>
      <c r="S783" s="22"/>
      <c r="T783" s="22"/>
      <c r="U783" s="22"/>
      <c r="V783" s="22"/>
      <c r="W783" s="22"/>
      <c r="X783" s="17">
        <v>78.0</v>
      </c>
      <c r="Y783" s="17">
        <v>6.0</v>
      </c>
      <c r="Z783" s="17">
        <v>78.0</v>
      </c>
      <c r="AA783" s="17">
        <v>1.0</v>
      </c>
      <c r="AB783" s="17">
        <v>13.0</v>
      </c>
      <c r="AC783" s="19" t="s">
        <v>11170</v>
      </c>
      <c r="AD783" s="20" t="s">
        <v>11171</v>
      </c>
      <c r="AE783" s="20" t="s">
        <v>11172</v>
      </c>
    </row>
    <row r="784">
      <c r="A784" s="17"/>
      <c r="B784" s="17"/>
      <c r="C784" s="18"/>
      <c r="D784" s="17" t="b">
        <f t="shared" si="2"/>
        <v>0</v>
      </c>
      <c r="E784" s="17" t="b">
        <f t="shared" si="3"/>
        <v>1</v>
      </c>
      <c r="F784" s="17">
        <v>4.0</v>
      </c>
      <c r="G784" s="19" t="s">
        <v>14004</v>
      </c>
      <c r="H784" s="19" t="s">
        <v>14005</v>
      </c>
      <c r="I784" s="17">
        <v>2006.0</v>
      </c>
      <c r="J784" s="19" t="s">
        <v>12807</v>
      </c>
      <c r="K784" s="20" t="s">
        <v>98</v>
      </c>
      <c r="L784" s="20" t="s">
        <v>14006</v>
      </c>
      <c r="M784" s="20" t="s">
        <v>14007</v>
      </c>
      <c r="N784" s="17">
        <v>920.0</v>
      </c>
      <c r="O784" s="21" t="s">
        <v>7782</v>
      </c>
      <c r="P784" s="22"/>
      <c r="Q784" s="22"/>
      <c r="R784" s="22"/>
      <c r="S784" s="22"/>
      <c r="T784" s="22"/>
      <c r="U784" s="22"/>
      <c r="V784" s="22"/>
      <c r="W784" s="22"/>
      <c r="X784" s="17">
        <v>4.0</v>
      </c>
      <c r="Y784" s="17">
        <v>0.25</v>
      </c>
      <c r="Z784" s="17">
        <v>1.0</v>
      </c>
      <c r="AA784" s="17">
        <v>3.0</v>
      </c>
      <c r="AB784" s="17">
        <v>16.0</v>
      </c>
      <c r="AC784" s="19" t="s">
        <v>14008</v>
      </c>
      <c r="AD784" s="20" t="s">
        <v>14009</v>
      </c>
      <c r="AE784" s="20" t="s">
        <v>14010</v>
      </c>
    </row>
    <row r="785">
      <c r="A785" s="17"/>
      <c r="B785" s="17"/>
      <c r="C785" s="18"/>
      <c r="D785" s="17" t="b">
        <f t="shared" si="2"/>
        <v>0</v>
      </c>
      <c r="E785" s="17" t="b">
        <f t="shared" si="3"/>
        <v>1</v>
      </c>
      <c r="F785" s="17">
        <v>13.0</v>
      </c>
      <c r="G785" s="19" t="s">
        <v>11955</v>
      </c>
      <c r="H785" s="19" t="s">
        <v>11956</v>
      </c>
      <c r="I785" s="17">
        <v>2013.0</v>
      </c>
      <c r="J785" s="19" t="s">
        <v>10508</v>
      </c>
      <c r="K785" s="20" t="s">
        <v>10509</v>
      </c>
      <c r="L785" s="20" t="s">
        <v>11957</v>
      </c>
      <c r="M785" s="20" t="s">
        <v>11958</v>
      </c>
      <c r="N785" s="17">
        <v>602.0</v>
      </c>
      <c r="O785" s="21" t="s">
        <v>7782</v>
      </c>
      <c r="P785" s="19" t="s">
        <v>589</v>
      </c>
      <c r="Q785" s="22"/>
      <c r="R785" s="22"/>
      <c r="S785" s="22"/>
      <c r="T785" s="22"/>
      <c r="U785" s="22"/>
      <c r="V785" s="22"/>
      <c r="W785" s="22"/>
      <c r="X785" s="17">
        <v>13.0</v>
      </c>
      <c r="Y785" s="17">
        <v>1.44</v>
      </c>
      <c r="Z785" s="17">
        <v>3.0</v>
      </c>
      <c r="AA785" s="17">
        <v>5.0</v>
      </c>
      <c r="AB785" s="17">
        <v>9.0</v>
      </c>
      <c r="AC785" s="19" t="s">
        <v>11959</v>
      </c>
      <c r="AD785" s="20" t="s">
        <v>11957</v>
      </c>
      <c r="AE785" s="20" t="s">
        <v>11960</v>
      </c>
    </row>
    <row r="786">
      <c r="A786" s="17" t="s">
        <v>7732</v>
      </c>
      <c r="B786" s="17"/>
      <c r="C786" s="18" t="s">
        <v>14492</v>
      </c>
      <c r="D786" s="17" t="b">
        <f t="shared" si="2"/>
        <v>0</v>
      </c>
      <c r="E786" s="17" t="b">
        <f t="shared" si="3"/>
        <v>0</v>
      </c>
      <c r="F786" s="17">
        <v>21.0</v>
      </c>
      <c r="G786" s="19" t="s">
        <v>11048</v>
      </c>
      <c r="H786" s="19" t="s">
        <v>11049</v>
      </c>
      <c r="I786" s="17">
        <v>1991.0</v>
      </c>
      <c r="J786" s="19" t="s">
        <v>11050</v>
      </c>
      <c r="K786" s="20" t="s">
        <v>11051</v>
      </c>
      <c r="L786" s="20" t="s">
        <v>11052</v>
      </c>
      <c r="M786" s="20" t="s">
        <v>11053</v>
      </c>
      <c r="N786" s="17">
        <v>465.0</v>
      </c>
      <c r="O786" s="21" t="s">
        <v>7782</v>
      </c>
      <c r="P786" s="19" t="s">
        <v>109</v>
      </c>
      <c r="Q786" s="22"/>
      <c r="R786" s="22"/>
      <c r="S786" s="22"/>
      <c r="T786" s="22"/>
      <c r="U786" s="22"/>
      <c r="V786" s="22"/>
      <c r="W786" s="22"/>
      <c r="X786" s="17">
        <v>21.0</v>
      </c>
      <c r="Y786" s="17">
        <v>0.68</v>
      </c>
      <c r="Z786" s="17">
        <v>11.0</v>
      </c>
      <c r="AA786" s="17">
        <v>2.0</v>
      </c>
      <c r="AB786" s="17">
        <v>31.0</v>
      </c>
      <c r="AC786" s="19" t="s">
        <v>11054</v>
      </c>
      <c r="AD786" s="20" t="s">
        <v>11052</v>
      </c>
      <c r="AE786" s="20" t="s">
        <v>11055</v>
      </c>
    </row>
    <row r="787">
      <c r="A787" s="17"/>
      <c r="B787" s="17"/>
      <c r="C787" s="18"/>
      <c r="D787" s="17" t="b">
        <f t="shared" si="2"/>
        <v>0</v>
      </c>
      <c r="E787" s="17" t="b">
        <f t="shared" si="3"/>
        <v>1</v>
      </c>
      <c r="F787" s="17">
        <v>8.0</v>
      </c>
      <c r="G787" s="19" t="s">
        <v>12743</v>
      </c>
      <c r="H787" s="19" t="s">
        <v>12744</v>
      </c>
      <c r="I787" s="17">
        <v>2010.0</v>
      </c>
      <c r="J787" s="19" t="s">
        <v>9147</v>
      </c>
      <c r="K787" s="19" t="s">
        <v>124</v>
      </c>
      <c r="L787" s="20" t="s">
        <v>12745</v>
      </c>
      <c r="M787" s="20" t="s">
        <v>12746</v>
      </c>
      <c r="N787" s="17">
        <v>721.0</v>
      </c>
      <c r="O787" s="21" t="s">
        <v>7782</v>
      </c>
      <c r="P787" s="22"/>
      <c r="Q787" s="19" t="s">
        <v>12747</v>
      </c>
      <c r="T787" s="22"/>
      <c r="U787" s="22"/>
      <c r="V787" s="22"/>
      <c r="W787" s="22"/>
      <c r="X787" s="17">
        <v>8.0</v>
      </c>
      <c r="Y787" s="17">
        <v>0.67</v>
      </c>
      <c r="Z787" s="17">
        <v>4.0</v>
      </c>
      <c r="AA787" s="17">
        <v>2.0</v>
      </c>
      <c r="AB787" s="17">
        <v>12.0</v>
      </c>
      <c r="AC787" s="19" t="s">
        <v>12748</v>
      </c>
      <c r="AD787" s="20" t="s">
        <v>12749</v>
      </c>
      <c r="AE787" s="20" t="s">
        <v>12750</v>
      </c>
    </row>
    <row r="788">
      <c r="A788" s="17"/>
      <c r="B788" s="17"/>
      <c r="C788" s="18"/>
      <c r="D788" s="17" t="b">
        <f t="shared" si="2"/>
        <v>0</v>
      </c>
      <c r="E788" s="17" t="b">
        <f t="shared" si="3"/>
        <v>1</v>
      </c>
      <c r="F788" s="17">
        <v>796.0</v>
      </c>
      <c r="G788" s="19" t="s">
        <v>7852</v>
      </c>
      <c r="H788" s="19" t="s">
        <v>7853</v>
      </c>
      <c r="I788" s="17">
        <v>2010.0</v>
      </c>
      <c r="J788" s="22"/>
      <c r="K788" s="20" t="s">
        <v>186</v>
      </c>
      <c r="L788" s="20" t="s">
        <v>7854</v>
      </c>
      <c r="M788" s="20" t="s">
        <v>7855</v>
      </c>
      <c r="N788" s="17">
        <v>11.0</v>
      </c>
      <c r="O788" s="21" t="s">
        <v>7782</v>
      </c>
      <c r="P788" s="19" t="s">
        <v>91</v>
      </c>
      <c r="Q788" s="22"/>
      <c r="R788" s="22"/>
      <c r="S788" s="22"/>
      <c r="T788" s="22"/>
      <c r="U788" s="22"/>
      <c r="V788" s="22"/>
      <c r="W788" s="22"/>
      <c r="X788" s="17">
        <v>796.0</v>
      </c>
      <c r="Y788" s="17">
        <v>66.33</v>
      </c>
      <c r="Z788" s="17">
        <v>398.0</v>
      </c>
      <c r="AA788" s="17">
        <v>2.0</v>
      </c>
      <c r="AB788" s="17">
        <v>12.0</v>
      </c>
      <c r="AC788" s="19" t="s">
        <v>7856</v>
      </c>
      <c r="AE788" s="20" t="s">
        <v>7857</v>
      </c>
    </row>
    <row r="789">
      <c r="A789" s="17"/>
      <c r="B789" s="17"/>
      <c r="C789" s="18"/>
      <c r="D789" s="17" t="b">
        <f t="shared" si="2"/>
        <v>0</v>
      </c>
      <c r="E789" s="17" t="b">
        <f t="shared" si="3"/>
        <v>1</v>
      </c>
      <c r="F789" s="17">
        <v>5.0</v>
      </c>
      <c r="G789" s="19" t="s">
        <v>13648</v>
      </c>
      <c r="H789" s="19" t="s">
        <v>13649</v>
      </c>
      <c r="I789" s="17">
        <v>2018.0</v>
      </c>
      <c r="J789" s="19" t="s">
        <v>637</v>
      </c>
      <c r="K789" s="19" t="s">
        <v>638</v>
      </c>
      <c r="L789" s="20" t="s">
        <v>13650</v>
      </c>
      <c r="M789" s="20" t="s">
        <v>13651</v>
      </c>
      <c r="N789" s="17">
        <v>866.0</v>
      </c>
      <c r="O789" s="21" t="s">
        <v>7782</v>
      </c>
      <c r="P789" s="22"/>
      <c r="Q789" s="19" t="s">
        <v>13652</v>
      </c>
      <c r="T789" s="22"/>
      <c r="U789" s="22"/>
      <c r="V789" s="22"/>
      <c r="W789" s="22"/>
      <c r="X789" s="17">
        <v>5.0</v>
      </c>
      <c r="Y789" s="17">
        <v>1.25</v>
      </c>
      <c r="Z789" s="17">
        <v>1.0</v>
      </c>
      <c r="AA789" s="17">
        <v>5.0</v>
      </c>
      <c r="AB789" s="17">
        <v>4.0</v>
      </c>
      <c r="AC789" s="19" t="s">
        <v>13653</v>
      </c>
      <c r="AD789" s="20" t="s">
        <v>13654</v>
      </c>
      <c r="AE789" s="20" t="s">
        <v>13655</v>
      </c>
    </row>
    <row r="790">
      <c r="A790" s="17"/>
      <c r="B790" s="17"/>
      <c r="C790" s="18"/>
      <c r="D790" s="17" t="b">
        <f t="shared" si="2"/>
        <v>0</v>
      </c>
      <c r="E790" s="17" t="b">
        <f t="shared" si="3"/>
        <v>1</v>
      </c>
      <c r="F790" s="17">
        <v>255.0</v>
      </c>
      <c r="G790" s="19" t="s">
        <v>8090</v>
      </c>
      <c r="H790" s="19" t="s">
        <v>8091</v>
      </c>
      <c r="I790" s="17">
        <v>2004.0</v>
      </c>
      <c r="J790" s="19" t="s">
        <v>1951</v>
      </c>
      <c r="K790" s="19" t="s">
        <v>88</v>
      </c>
      <c r="L790" s="20" t="s">
        <v>8092</v>
      </c>
      <c r="M790" s="20" t="s">
        <v>8093</v>
      </c>
      <c r="N790" s="17">
        <v>47.0</v>
      </c>
      <c r="O790" s="21" t="s">
        <v>7782</v>
      </c>
      <c r="P790" s="22"/>
      <c r="Q790" s="19" t="s">
        <v>8094</v>
      </c>
      <c r="T790" s="22"/>
      <c r="U790" s="22"/>
      <c r="V790" s="22"/>
      <c r="W790" s="22"/>
      <c r="X790" s="17">
        <v>255.0</v>
      </c>
      <c r="Y790" s="17">
        <v>14.17</v>
      </c>
      <c r="Z790" s="17">
        <v>64.0</v>
      </c>
      <c r="AA790" s="17">
        <v>4.0</v>
      </c>
      <c r="AB790" s="17">
        <v>18.0</v>
      </c>
      <c r="AC790" s="19" t="s">
        <v>8095</v>
      </c>
      <c r="AD790" s="20" t="s">
        <v>8096</v>
      </c>
      <c r="AE790" s="20" t="s">
        <v>8097</v>
      </c>
    </row>
    <row r="791">
      <c r="A791" s="17"/>
      <c r="B791" s="17"/>
      <c r="C791" s="18"/>
      <c r="D791" s="17" t="b">
        <f t="shared" si="2"/>
        <v>0</v>
      </c>
      <c r="E791" s="17" t="b">
        <f t="shared" si="3"/>
        <v>1</v>
      </c>
      <c r="F791" s="17">
        <v>8.0</v>
      </c>
      <c r="G791" s="19" t="s">
        <v>12751</v>
      </c>
      <c r="H791" s="19" t="s">
        <v>12752</v>
      </c>
      <c r="I791" s="17">
        <v>2003.0</v>
      </c>
      <c r="J791" s="22"/>
      <c r="K791" s="20" t="s">
        <v>11712</v>
      </c>
      <c r="L791" s="20" t="s">
        <v>12753</v>
      </c>
      <c r="M791" s="20" t="s">
        <v>12754</v>
      </c>
      <c r="N791" s="17">
        <v>722.0</v>
      </c>
      <c r="O791" s="21" t="s">
        <v>7782</v>
      </c>
      <c r="P791" s="22"/>
      <c r="Q791" s="22"/>
      <c r="R791" s="22"/>
      <c r="S791" s="22"/>
      <c r="T791" s="22"/>
      <c r="U791" s="22"/>
      <c r="V791" s="22"/>
      <c r="W791" s="22"/>
      <c r="X791" s="17">
        <v>8.0</v>
      </c>
      <c r="Y791" s="17">
        <v>0.42</v>
      </c>
      <c r="Z791" s="17">
        <v>8.0</v>
      </c>
      <c r="AA791" s="17">
        <v>1.0</v>
      </c>
      <c r="AB791" s="17">
        <v>19.0</v>
      </c>
      <c r="AC791" s="19" t="s">
        <v>12755</v>
      </c>
      <c r="AD791" s="20" t="s">
        <v>12756</v>
      </c>
      <c r="AE791" s="20" t="s">
        <v>12757</v>
      </c>
    </row>
    <row r="792">
      <c r="A792" s="17"/>
      <c r="B792" s="17"/>
      <c r="C792" s="18"/>
      <c r="D792" s="17" t="b">
        <f t="shared" si="2"/>
        <v>0</v>
      </c>
      <c r="E792" s="17" t="b">
        <f t="shared" si="3"/>
        <v>1</v>
      </c>
      <c r="F792" s="17">
        <v>25.0</v>
      </c>
      <c r="G792" s="19" t="s">
        <v>10646</v>
      </c>
      <c r="H792" s="19" t="s">
        <v>10647</v>
      </c>
      <c r="I792" s="17">
        <v>2005.0</v>
      </c>
      <c r="J792" s="19" t="s">
        <v>10648</v>
      </c>
      <c r="K792" s="19" t="s">
        <v>124</v>
      </c>
      <c r="L792" s="20" t="s">
        <v>10649</v>
      </c>
      <c r="M792" s="20" t="s">
        <v>10650</v>
      </c>
      <c r="N792" s="17">
        <v>409.0</v>
      </c>
      <c r="O792" s="21" t="s">
        <v>7782</v>
      </c>
      <c r="P792" s="22"/>
      <c r="Q792" s="19" t="s">
        <v>10651</v>
      </c>
      <c r="T792" s="22"/>
      <c r="U792" s="22"/>
      <c r="V792" s="22"/>
      <c r="W792" s="22"/>
      <c r="X792" s="17">
        <v>25.0</v>
      </c>
      <c r="Y792" s="17">
        <v>1.47</v>
      </c>
      <c r="Z792" s="17">
        <v>8.0</v>
      </c>
      <c r="AA792" s="17">
        <v>3.0</v>
      </c>
      <c r="AB792" s="17">
        <v>17.0</v>
      </c>
      <c r="AC792" s="19" t="s">
        <v>10652</v>
      </c>
      <c r="AD792" s="20" t="s">
        <v>10653</v>
      </c>
      <c r="AE792" s="20" t="s">
        <v>10654</v>
      </c>
    </row>
    <row r="793">
      <c r="A793" s="17"/>
      <c r="B793" s="17"/>
      <c r="C793" s="18"/>
      <c r="D793" s="17" t="b">
        <f t="shared" si="2"/>
        <v>0</v>
      </c>
      <c r="E793" s="17" t="b">
        <f t="shared" si="3"/>
        <v>1</v>
      </c>
      <c r="F793" s="17">
        <v>11.0</v>
      </c>
      <c r="G793" s="19" t="s">
        <v>12231</v>
      </c>
      <c r="H793" s="19" t="s">
        <v>12232</v>
      </c>
      <c r="I793" s="17">
        <v>2003.0</v>
      </c>
      <c r="J793" s="19" t="s">
        <v>12233</v>
      </c>
      <c r="K793" s="20" t="s">
        <v>98</v>
      </c>
      <c r="L793" s="20" t="s">
        <v>12234</v>
      </c>
      <c r="M793" s="20" t="s">
        <v>12235</v>
      </c>
      <c r="N793" s="17">
        <v>646.0</v>
      </c>
      <c r="O793" s="21" t="s">
        <v>7782</v>
      </c>
      <c r="P793" s="22"/>
      <c r="Q793" s="22"/>
      <c r="R793" s="22"/>
      <c r="S793" s="22"/>
      <c r="T793" s="22"/>
      <c r="U793" s="22"/>
      <c r="V793" s="22"/>
      <c r="W793" s="22"/>
      <c r="X793" s="17">
        <v>11.0</v>
      </c>
      <c r="Y793" s="17">
        <v>0.58</v>
      </c>
      <c r="Z793" s="17">
        <v>4.0</v>
      </c>
      <c r="AA793" s="17">
        <v>3.0</v>
      </c>
      <c r="AB793" s="17">
        <v>19.0</v>
      </c>
      <c r="AC793" s="19" t="s">
        <v>12236</v>
      </c>
      <c r="AD793" s="20" t="s">
        <v>12237</v>
      </c>
      <c r="AE793" s="20" t="s">
        <v>12238</v>
      </c>
    </row>
    <row r="794">
      <c r="A794" s="17" t="s">
        <v>7732</v>
      </c>
      <c r="B794" s="17"/>
      <c r="C794" s="18"/>
      <c r="D794" s="17" t="b">
        <f t="shared" si="2"/>
        <v>1</v>
      </c>
      <c r="E794" s="17" t="b">
        <f t="shared" si="3"/>
        <v>1</v>
      </c>
      <c r="F794" s="17">
        <v>28.0</v>
      </c>
      <c r="G794" s="19" t="s">
        <v>10449</v>
      </c>
      <c r="H794" s="19" t="s">
        <v>10450</v>
      </c>
      <c r="I794" s="17">
        <v>2009.0</v>
      </c>
      <c r="J794" s="19" t="s">
        <v>10451</v>
      </c>
      <c r="K794" s="19" t="s">
        <v>88</v>
      </c>
      <c r="L794" s="20" t="s">
        <v>10452</v>
      </c>
      <c r="M794" s="20" t="s">
        <v>10453</v>
      </c>
      <c r="N794" s="17">
        <v>383.0</v>
      </c>
      <c r="O794" s="21" t="s">
        <v>7782</v>
      </c>
      <c r="P794" s="22"/>
      <c r="Q794" s="19" t="s">
        <v>10454</v>
      </c>
      <c r="S794" s="22"/>
      <c r="T794" s="22"/>
      <c r="U794" s="22"/>
      <c r="V794" s="22"/>
      <c r="W794" s="22"/>
      <c r="X794" s="17">
        <v>28.0</v>
      </c>
      <c r="Y794" s="17">
        <v>2.15</v>
      </c>
      <c r="Z794" s="17">
        <v>9.0</v>
      </c>
      <c r="AA794" s="17">
        <v>3.0</v>
      </c>
      <c r="AB794" s="17">
        <v>13.0</v>
      </c>
      <c r="AC794" s="19" t="s">
        <v>10455</v>
      </c>
      <c r="AD794" s="20" t="s">
        <v>10456</v>
      </c>
      <c r="AE794" s="20" t="s">
        <v>10457</v>
      </c>
    </row>
    <row r="795">
      <c r="A795" s="17"/>
      <c r="B795" s="17"/>
      <c r="C795" s="18"/>
      <c r="D795" s="17" t="b">
        <f t="shared" si="2"/>
        <v>0</v>
      </c>
      <c r="E795" s="17" t="b">
        <f t="shared" si="3"/>
        <v>1</v>
      </c>
      <c r="F795" s="17">
        <v>15.0</v>
      </c>
      <c r="G795" s="19" t="s">
        <v>11590</v>
      </c>
      <c r="H795" s="19" t="s">
        <v>11591</v>
      </c>
      <c r="I795" s="17">
        <v>2009.0</v>
      </c>
      <c r="J795" s="19" t="s">
        <v>11592</v>
      </c>
      <c r="K795" s="20" t="s">
        <v>98</v>
      </c>
      <c r="L795" s="20" t="s">
        <v>11593</v>
      </c>
      <c r="M795" s="20" t="s">
        <v>11594</v>
      </c>
      <c r="N795" s="17">
        <v>543.0</v>
      </c>
      <c r="O795" s="21" t="s">
        <v>7782</v>
      </c>
      <c r="P795" s="22"/>
      <c r="Q795" s="22"/>
      <c r="R795" s="22"/>
      <c r="S795" s="22"/>
      <c r="T795" s="22"/>
      <c r="U795" s="22"/>
      <c r="V795" s="22"/>
      <c r="W795" s="22"/>
      <c r="X795" s="17">
        <v>15.0</v>
      </c>
      <c r="Y795" s="17">
        <v>1.15</v>
      </c>
      <c r="Z795" s="17">
        <v>15.0</v>
      </c>
      <c r="AA795" s="17">
        <v>1.0</v>
      </c>
      <c r="AB795" s="17">
        <v>13.0</v>
      </c>
      <c r="AC795" s="19" t="s">
        <v>11595</v>
      </c>
      <c r="AD795" s="20" t="s">
        <v>11596</v>
      </c>
      <c r="AE795" s="20" t="s">
        <v>11597</v>
      </c>
    </row>
    <row r="796">
      <c r="A796" s="17"/>
      <c r="B796" s="17"/>
      <c r="C796" s="18"/>
      <c r="D796" s="17" t="b">
        <f t="shared" si="2"/>
        <v>0</v>
      </c>
      <c r="E796" s="17" t="b">
        <f t="shared" si="3"/>
        <v>1</v>
      </c>
      <c r="F796" s="17">
        <v>4.0</v>
      </c>
      <c r="G796" s="19" t="s">
        <v>13589</v>
      </c>
      <c r="H796" s="19" t="s">
        <v>14124</v>
      </c>
      <c r="I796" s="17">
        <v>2005.0</v>
      </c>
      <c r="J796" s="19" t="s">
        <v>5536</v>
      </c>
      <c r="K796" s="20" t="s">
        <v>98</v>
      </c>
      <c r="L796" s="20" t="s">
        <v>14125</v>
      </c>
      <c r="M796" s="20" t="s">
        <v>14126</v>
      </c>
      <c r="N796" s="17">
        <v>939.0</v>
      </c>
      <c r="O796" s="21" t="s">
        <v>7782</v>
      </c>
      <c r="P796" s="22"/>
      <c r="Q796" s="22"/>
      <c r="R796" s="22"/>
      <c r="S796" s="22"/>
      <c r="T796" s="22"/>
      <c r="U796" s="22"/>
      <c r="V796" s="22"/>
      <c r="W796" s="22"/>
      <c r="X796" s="17">
        <v>4.0</v>
      </c>
      <c r="Y796" s="17">
        <v>0.24</v>
      </c>
      <c r="Z796" s="17">
        <v>1.0</v>
      </c>
      <c r="AA796" s="17">
        <v>3.0</v>
      </c>
      <c r="AB796" s="17">
        <v>17.0</v>
      </c>
      <c r="AC796" s="19" t="s">
        <v>14127</v>
      </c>
      <c r="AE796" s="20" t="s">
        <v>14128</v>
      </c>
    </row>
    <row r="797">
      <c r="A797" s="17"/>
      <c r="B797" s="17"/>
      <c r="C797" s="18"/>
      <c r="D797" s="17" t="b">
        <f t="shared" si="2"/>
        <v>0</v>
      </c>
      <c r="E797" s="17" t="b">
        <f t="shared" si="3"/>
        <v>1</v>
      </c>
      <c r="F797" s="17">
        <v>9.0</v>
      </c>
      <c r="G797" s="19" t="s">
        <v>9572</v>
      </c>
      <c r="H797" s="19" t="s">
        <v>12647</v>
      </c>
      <c r="I797" s="17">
        <v>2016.0</v>
      </c>
      <c r="J797" s="19" t="s">
        <v>12648</v>
      </c>
      <c r="K797" s="20" t="s">
        <v>151</v>
      </c>
      <c r="L797" s="20" t="s">
        <v>12649</v>
      </c>
      <c r="M797" s="20" t="s">
        <v>12650</v>
      </c>
      <c r="N797" s="17">
        <v>707.0</v>
      </c>
      <c r="O797" s="21" t="s">
        <v>7782</v>
      </c>
      <c r="P797" s="22"/>
      <c r="Q797" s="19" t="s">
        <v>12651</v>
      </c>
      <c r="T797" s="22"/>
      <c r="U797" s="22"/>
      <c r="V797" s="22"/>
      <c r="W797" s="22"/>
      <c r="X797" s="17">
        <v>9.0</v>
      </c>
      <c r="Y797" s="17">
        <v>1.5</v>
      </c>
      <c r="Z797" s="17">
        <v>9.0</v>
      </c>
      <c r="AA797" s="17">
        <v>1.0</v>
      </c>
      <c r="AB797" s="17">
        <v>6.0</v>
      </c>
      <c r="AC797" s="19" t="s">
        <v>12652</v>
      </c>
      <c r="AD797" s="20" t="s">
        <v>12653</v>
      </c>
      <c r="AE797" s="20" t="s">
        <v>12654</v>
      </c>
    </row>
    <row r="798">
      <c r="A798" s="17"/>
      <c r="B798" s="17"/>
      <c r="C798" s="18"/>
      <c r="D798" s="17" t="b">
        <f t="shared" si="2"/>
        <v>0</v>
      </c>
      <c r="E798" s="17" t="b">
        <f t="shared" si="3"/>
        <v>1</v>
      </c>
      <c r="F798" s="17">
        <v>59.0</v>
      </c>
      <c r="G798" s="19" t="s">
        <v>9243</v>
      </c>
      <c r="H798" s="19" t="s">
        <v>9244</v>
      </c>
      <c r="I798" s="17">
        <v>2007.0</v>
      </c>
      <c r="J798" s="19" t="s">
        <v>9245</v>
      </c>
      <c r="K798" s="20" t="s">
        <v>151</v>
      </c>
      <c r="L798" s="20" t="s">
        <v>9246</v>
      </c>
      <c r="M798" s="20" t="s">
        <v>9247</v>
      </c>
      <c r="N798" s="17">
        <v>214.0</v>
      </c>
      <c r="O798" s="21" t="s">
        <v>7782</v>
      </c>
      <c r="P798" s="22"/>
      <c r="Q798" s="19" t="s">
        <v>9248</v>
      </c>
      <c r="T798" s="22"/>
      <c r="U798" s="22"/>
      <c r="V798" s="22"/>
      <c r="W798" s="22"/>
      <c r="X798" s="17">
        <v>59.0</v>
      </c>
      <c r="Y798" s="17">
        <v>3.93</v>
      </c>
      <c r="Z798" s="17">
        <v>20.0</v>
      </c>
      <c r="AA798" s="17">
        <v>3.0</v>
      </c>
      <c r="AB798" s="17">
        <v>15.0</v>
      </c>
      <c r="AC798" s="19" t="s">
        <v>9249</v>
      </c>
      <c r="AD798" s="20" t="s">
        <v>9250</v>
      </c>
      <c r="AE798" s="20" t="s">
        <v>9251</v>
      </c>
    </row>
    <row r="799">
      <c r="A799" s="17"/>
      <c r="B799" s="17"/>
      <c r="C799" s="18"/>
      <c r="D799" s="17" t="b">
        <f t="shared" si="2"/>
        <v>0</v>
      </c>
      <c r="E799" s="17" t="b">
        <f t="shared" si="3"/>
        <v>1</v>
      </c>
      <c r="F799" s="17">
        <v>6.0</v>
      </c>
      <c r="G799" s="19" t="s">
        <v>13604</v>
      </c>
      <c r="H799" s="19" t="s">
        <v>13605</v>
      </c>
      <c r="I799" s="17">
        <v>2010.0</v>
      </c>
      <c r="J799" s="19" t="s">
        <v>13606</v>
      </c>
      <c r="K799" s="20" t="s">
        <v>98</v>
      </c>
      <c r="L799" s="20" t="s">
        <v>13607</v>
      </c>
      <c r="M799" s="20" t="s">
        <v>13608</v>
      </c>
      <c r="N799" s="17">
        <v>860.0</v>
      </c>
      <c r="O799" s="21" t="s">
        <v>7782</v>
      </c>
      <c r="P799" s="22"/>
      <c r="Q799" s="22"/>
      <c r="R799" s="22"/>
      <c r="S799" s="22"/>
      <c r="T799" s="22"/>
      <c r="U799" s="22"/>
      <c r="V799" s="22"/>
      <c r="W799" s="22"/>
      <c r="X799" s="17">
        <v>6.0</v>
      </c>
      <c r="Y799" s="17">
        <v>0.5</v>
      </c>
      <c r="Z799" s="17">
        <v>2.0</v>
      </c>
      <c r="AA799" s="17">
        <v>3.0</v>
      </c>
      <c r="AB799" s="17">
        <v>12.0</v>
      </c>
      <c r="AC799" s="19" t="s">
        <v>13609</v>
      </c>
      <c r="AD799" s="20" t="s">
        <v>13610</v>
      </c>
      <c r="AE799" s="20" t="s">
        <v>13611</v>
      </c>
    </row>
    <row r="800">
      <c r="A800" s="17"/>
      <c r="B800" s="17"/>
      <c r="C800" s="18"/>
      <c r="D800" s="17" t="b">
        <f t="shared" si="2"/>
        <v>0</v>
      </c>
      <c r="E800" s="17" t="b">
        <f t="shared" si="3"/>
        <v>1</v>
      </c>
      <c r="F800" s="17">
        <v>11.0</v>
      </c>
      <c r="G800" s="19" t="s">
        <v>12286</v>
      </c>
      <c r="H800" s="19" t="s">
        <v>12287</v>
      </c>
      <c r="I800" s="17">
        <v>2012.0</v>
      </c>
      <c r="J800" s="22"/>
      <c r="K800" s="20" t="s">
        <v>1606</v>
      </c>
      <c r="L800" s="20" t="s">
        <v>12288</v>
      </c>
      <c r="M800" s="20" t="s">
        <v>12289</v>
      </c>
      <c r="N800" s="17">
        <v>653.0</v>
      </c>
      <c r="O800" s="21" t="s">
        <v>7782</v>
      </c>
      <c r="P800" s="22"/>
      <c r="Q800" s="22"/>
      <c r="R800" s="22"/>
      <c r="S800" s="22"/>
      <c r="T800" s="22"/>
      <c r="U800" s="22"/>
      <c r="V800" s="22"/>
      <c r="W800" s="22"/>
      <c r="X800" s="17">
        <v>11.0</v>
      </c>
      <c r="Y800" s="17">
        <v>1.1</v>
      </c>
      <c r="Z800" s="17">
        <v>11.0</v>
      </c>
      <c r="AA800" s="17">
        <v>1.0</v>
      </c>
      <c r="AB800" s="17">
        <v>10.0</v>
      </c>
      <c r="AC800" s="19" t="s">
        <v>12290</v>
      </c>
      <c r="AD800" s="20" t="s">
        <v>12291</v>
      </c>
      <c r="AE800" s="20" t="s">
        <v>12292</v>
      </c>
    </row>
    <row r="801">
      <c r="A801" s="17"/>
      <c r="B801" s="17"/>
      <c r="C801" s="18"/>
      <c r="D801" s="17" t="b">
        <f t="shared" si="2"/>
        <v>0</v>
      </c>
      <c r="E801" s="17" t="b">
        <f t="shared" si="3"/>
        <v>1</v>
      </c>
      <c r="F801" s="17">
        <v>4.0</v>
      </c>
      <c r="G801" s="19" t="s">
        <v>14193</v>
      </c>
      <c r="H801" s="19" t="s">
        <v>14194</v>
      </c>
      <c r="I801" s="17">
        <v>2009.0</v>
      </c>
      <c r="J801" s="22"/>
      <c r="K801" s="20" t="s">
        <v>5094</v>
      </c>
      <c r="L801" s="20" t="s">
        <v>14195</v>
      </c>
      <c r="M801" s="20" t="s">
        <v>14196</v>
      </c>
      <c r="N801" s="17">
        <v>950.0</v>
      </c>
      <c r="O801" s="21" t="s">
        <v>7782</v>
      </c>
      <c r="P801" s="22"/>
      <c r="Q801" s="22"/>
      <c r="R801" s="22"/>
      <c r="S801" s="22"/>
      <c r="T801" s="22"/>
      <c r="U801" s="22"/>
      <c r="V801" s="22"/>
      <c r="W801" s="22"/>
      <c r="X801" s="17">
        <v>4.0</v>
      </c>
      <c r="Y801" s="17">
        <v>0.31</v>
      </c>
      <c r="Z801" s="17">
        <v>4.0</v>
      </c>
      <c r="AA801" s="17">
        <v>1.0</v>
      </c>
      <c r="AB801" s="17">
        <v>13.0</v>
      </c>
      <c r="AC801" s="19" t="s">
        <v>14197</v>
      </c>
      <c r="AD801" s="20" t="s">
        <v>14198</v>
      </c>
      <c r="AE801" s="20" t="s">
        <v>14199</v>
      </c>
    </row>
    <row r="802">
      <c r="A802" s="17"/>
      <c r="B802" s="17"/>
      <c r="C802" s="18"/>
      <c r="D802" s="17" t="b">
        <f t="shared" si="2"/>
        <v>0</v>
      </c>
      <c r="E802" s="17" t="b">
        <f t="shared" si="3"/>
        <v>1</v>
      </c>
      <c r="F802" s="17">
        <v>7.0</v>
      </c>
      <c r="G802" s="19" t="s">
        <v>13167</v>
      </c>
      <c r="H802" s="19" t="s">
        <v>13168</v>
      </c>
      <c r="I802" s="17">
        <v>2018.0</v>
      </c>
      <c r="J802" s="19" t="s">
        <v>3800</v>
      </c>
      <c r="K802" s="20" t="s">
        <v>151</v>
      </c>
      <c r="L802" s="20" t="s">
        <v>13169</v>
      </c>
      <c r="M802" s="20" t="s">
        <v>13170</v>
      </c>
      <c r="N802" s="17">
        <v>789.0</v>
      </c>
      <c r="O802" s="21" t="s">
        <v>7782</v>
      </c>
      <c r="P802" s="22"/>
      <c r="Q802" s="19" t="s">
        <v>13171</v>
      </c>
      <c r="T802" s="22"/>
      <c r="U802" s="22"/>
      <c r="V802" s="22"/>
      <c r="W802" s="22"/>
      <c r="X802" s="17">
        <v>7.0</v>
      </c>
      <c r="Y802" s="17">
        <v>1.75</v>
      </c>
      <c r="Z802" s="17">
        <v>1.0</v>
      </c>
      <c r="AA802" s="17">
        <v>5.0</v>
      </c>
      <c r="AB802" s="17">
        <v>4.0</v>
      </c>
      <c r="AC802" s="19" t="s">
        <v>13172</v>
      </c>
      <c r="AD802" s="20" t="s">
        <v>13173</v>
      </c>
      <c r="AE802" s="20" t="s">
        <v>13174</v>
      </c>
    </row>
    <row r="803">
      <c r="A803" s="17"/>
      <c r="B803" s="17"/>
      <c r="C803" s="18"/>
      <c r="D803" s="17" t="b">
        <f t="shared" si="2"/>
        <v>0</v>
      </c>
      <c r="E803" s="17" t="b">
        <f t="shared" si="3"/>
        <v>1</v>
      </c>
      <c r="F803" s="17">
        <v>9.0</v>
      </c>
      <c r="G803" s="19" t="s">
        <v>4549</v>
      </c>
      <c r="H803" s="19" t="s">
        <v>4550</v>
      </c>
      <c r="I803" s="17">
        <v>2012.0</v>
      </c>
      <c r="J803" s="22"/>
      <c r="K803" s="20" t="s">
        <v>4551</v>
      </c>
      <c r="L803" s="20" t="s">
        <v>4552</v>
      </c>
      <c r="M803" s="20" t="s">
        <v>4553</v>
      </c>
      <c r="N803" s="17">
        <v>697.0</v>
      </c>
      <c r="O803" s="21" t="s">
        <v>7782</v>
      </c>
      <c r="P803" s="19" t="s">
        <v>109</v>
      </c>
      <c r="Q803" s="22"/>
      <c r="R803" s="22"/>
      <c r="S803" s="22"/>
      <c r="T803" s="22"/>
      <c r="U803" s="22"/>
      <c r="V803" s="22"/>
      <c r="W803" s="22"/>
      <c r="X803" s="17">
        <v>9.0</v>
      </c>
      <c r="Y803" s="17">
        <v>0.9</v>
      </c>
      <c r="Z803" s="17">
        <v>9.0</v>
      </c>
      <c r="AA803" s="17">
        <v>1.0</v>
      </c>
      <c r="AB803" s="17">
        <v>10.0</v>
      </c>
      <c r="AC803" s="19" t="s">
        <v>4554</v>
      </c>
      <c r="AD803" s="20" t="s">
        <v>4552</v>
      </c>
      <c r="AE803" s="20" t="s">
        <v>4555</v>
      </c>
    </row>
    <row r="804">
      <c r="A804" s="17"/>
      <c r="B804" s="17"/>
      <c r="C804" s="18"/>
      <c r="D804" s="17" t="b">
        <f t="shared" si="2"/>
        <v>0</v>
      </c>
      <c r="E804" s="17" t="b">
        <f t="shared" si="3"/>
        <v>1</v>
      </c>
      <c r="F804" s="17">
        <v>45.0</v>
      </c>
      <c r="G804" s="19" t="s">
        <v>9598</v>
      </c>
      <c r="H804" s="19" t="s">
        <v>9599</v>
      </c>
      <c r="I804" s="17">
        <v>2011.0</v>
      </c>
      <c r="J804" s="19" t="s">
        <v>2840</v>
      </c>
      <c r="K804" s="19" t="s">
        <v>124</v>
      </c>
      <c r="L804" s="20" t="s">
        <v>9600</v>
      </c>
      <c r="M804" s="20" t="s">
        <v>9601</v>
      </c>
      <c r="N804" s="17">
        <v>265.0</v>
      </c>
      <c r="O804" s="21" t="s">
        <v>7782</v>
      </c>
      <c r="P804" s="22"/>
      <c r="Q804" s="19" t="s">
        <v>9602</v>
      </c>
      <c r="T804" s="22"/>
      <c r="U804" s="22"/>
      <c r="V804" s="22"/>
      <c r="W804" s="22"/>
      <c r="X804" s="17">
        <v>45.0</v>
      </c>
      <c r="Y804" s="17">
        <v>4.09</v>
      </c>
      <c r="Z804" s="17">
        <v>23.0</v>
      </c>
      <c r="AA804" s="17">
        <v>2.0</v>
      </c>
      <c r="AB804" s="17">
        <v>11.0</v>
      </c>
      <c r="AC804" s="19" t="s">
        <v>9603</v>
      </c>
      <c r="AD804" s="20" t="s">
        <v>9604</v>
      </c>
      <c r="AE804" s="20" t="s">
        <v>9605</v>
      </c>
    </row>
    <row r="805">
      <c r="A805" s="17"/>
      <c r="B805" s="17"/>
      <c r="C805" s="18"/>
      <c r="D805" s="17" t="b">
        <f t="shared" si="2"/>
        <v>0</v>
      </c>
      <c r="E805" s="17" t="b">
        <f t="shared" si="3"/>
        <v>1</v>
      </c>
      <c r="F805" s="17">
        <v>72.0</v>
      </c>
      <c r="G805" s="19" t="s">
        <v>8990</v>
      </c>
      <c r="H805" s="19" t="s">
        <v>8991</v>
      </c>
      <c r="I805" s="17">
        <v>2004.0</v>
      </c>
      <c r="J805" s="19" t="s">
        <v>8992</v>
      </c>
      <c r="K805" s="19" t="s">
        <v>124</v>
      </c>
      <c r="L805" s="20" t="s">
        <v>8993</v>
      </c>
      <c r="M805" s="20" t="s">
        <v>8994</v>
      </c>
      <c r="N805" s="17">
        <v>179.0</v>
      </c>
      <c r="O805" s="21" t="s">
        <v>7782</v>
      </c>
      <c r="P805" s="22"/>
      <c r="Q805" s="19" t="s">
        <v>8995</v>
      </c>
      <c r="T805" s="22"/>
      <c r="U805" s="22"/>
      <c r="V805" s="22"/>
      <c r="W805" s="22"/>
      <c r="X805" s="17">
        <v>72.0</v>
      </c>
      <c r="Y805" s="17">
        <v>4.0</v>
      </c>
      <c r="Z805" s="17">
        <v>18.0</v>
      </c>
      <c r="AA805" s="17">
        <v>4.0</v>
      </c>
      <c r="AB805" s="17">
        <v>18.0</v>
      </c>
      <c r="AC805" s="19" t="s">
        <v>8996</v>
      </c>
      <c r="AD805" s="20" t="s">
        <v>8997</v>
      </c>
      <c r="AE805" s="20" t="s">
        <v>8998</v>
      </c>
    </row>
    <row r="806">
      <c r="A806" s="17"/>
      <c r="B806" s="17"/>
      <c r="C806" s="18"/>
      <c r="D806" s="17" t="b">
        <f t="shared" si="2"/>
        <v>0</v>
      </c>
      <c r="E806" s="17" t="b">
        <f t="shared" si="3"/>
        <v>1</v>
      </c>
      <c r="F806" s="17">
        <v>7.0</v>
      </c>
      <c r="G806" s="19" t="s">
        <v>13206</v>
      </c>
      <c r="H806" s="19" t="s">
        <v>13207</v>
      </c>
      <c r="I806" s="17">
        <v>2010.0</v>
      </c>
      <c r="J806" s="19" t="s">
        <v>2259</v>
      </c>
      <c r="K806" s="19" t="s">
        <v>115</v>
      </c>
      <c r="L806" s="20" t="s">
        <v>13208</v>
      </c>
      <c r="M806" s="20" t="s">
        <v>13209</v>
      </c>
      <c r="N806" s="17">
        <v>794.0</v>
      </c>
      <c r="O806" s="21" t="s">
        <v>7782</v>
      </c>
      <c r="P806" s="22"/>
      <c r="Q806" s="22"/>
      <c r="R806" s="22"/>
      <c r="S806" s="22"/>
      <c r="T806" s="22"/>
      <c r="U806" s="22"/>
      <c r="V806" s="22"/>
      <c r="W806" s="22"/>
      <c r="X806" s="17">
        <v>7.0</v>
      </c>
      <c r="Y806" s="17">
        <v>0.58</v>
      </c>
      <c r="Z806" s="17">
        <v>4.0</v>
      </c>
      <c r="AA806" s="17">
        <v>2.0</v>
      </c>
      <c r="AB806" s="17">
        <v>12.0</v>
      </c>
      <c r="AC806" s="19" t="s">
        <v>13210</v>
      </c>
      <c r="AD806" s="20" t="s">
        <v>13211</v>
      </c>
      <c r="AE806" s="20" t="s">
        <v>13212</v>
      </c>
    </row>
    <row r="807">
      <c r="A807" s="17"/>
      <c r="B807" s="17"/>
      <c r="C807" s="18"/>
      <c r="D807" s="17" t="b">
        <f t="shared" si="2"/>
        <v>0</v>
      </c>
      <c r="E807" s="17" t="b">
        <f t="shared" si="3"/>
        <v>1</v>
      </c>
      <c r="F807" s="17">
        <v>27.0</v>
      </c>
      <c r="G807" s="19" t="s">
        <v>10481</v>
      </c>
      <c r="H807" s="19" t="s">
        <v>10482</v>
      </c>
      <c r="I807" s="17">
        <v>2015.0</v>
      </c>
      <c r="J807" s="19" t="s">
        <v>2800</v>
      </c>
      <c r="K807" s="20" t="s">
        <v>151</v>
      </c>
      <c r="L807" s="20" t="s">
        <v>10483</v>
      </c>
      <c r="M807" s="20" t="s">
        <v>10484</v>
      </c>
      <c r="N807" s="17">
        <v>387.0</v>
      </c>
      <c r="O807" s="21" t="s">
        <v>7782</v>
      </c>
      <c r="P807" s="22"/>
      <c r="Q807" s="19" t="s">
        <v>10485</v>
      </c>
      <c r="T807" s="22"/>
      <c r="U807" s="22"/>
      <c r="V807" s="22"/>
      <c r="W807" s="22"/>
      <c r="X807" s="17">
        <v>27.0</v>
      </c>
      <c r="Y807" s="17">
        <v>3.86</v>
      </c>
      <c r="Z807" s="17">
        <v>14.0</v>
      </c>
      <c r="AA807" s="17">
        <v>2.0</v>
      </c>
      <c r="AB807" s="17">
        <v>7.0</v>
      </c>
      <c r="AC807" s="19" t="s">
        <v>10486</v>
      </c>
      <c r="AD807" s="20" t="s">
        <v>10487</v>
      </c>
      <c r="AE807" s="20" t="s">
        <v>10488</v>
      </c>
    </row>
    <row r="808">
      <c r="A808" s="17"/>
      <c r="B808" s="17"/>
      <c r="C808" s="18"/>
      <c r="D808" s="17" t="b">
        <f t="shared" si="2"/>
        <v>0</v>
      </c>
      <c r="E808" s="17" t="b">
        <f t="shared" si="3"/>
        <v>1</v>
      </c>
      <c r="F808" s="17">
        <v>6.0</v>
      </c>
      <c r="G808" s="19" t="s">
        <v>13421</v>
      </c>
      <c r="H808" s="19" t="s">
        <v>13422</v>
      </c>
      <c r="I808" s="17">
        <v>2013.0</v>
      </c>
      <c r="J808" s="19" t="s">
        <v>13423</v>
      </c>
      <c r="K808" s="20" t="s">
        <v>186</v>
      </c>
      <c r="L808" s="20" t="s">
        <v>13424</v>
      </c>
      <c r="M808" s="20" t="s">
        <v>13425</v>
      </c>
      <c r="N808" s="17">
        <v>833.0</v>
      </c>
      <c r="O808" s="21" t="s">
        <v>7782</v>
      </c>
      <c r="P808" s="22"/>
      <c r="Q808" s="22"/>
      <c r="R808" s="22"/>
      <c r="S808" s="22"/>
      <c r="T808" s="22"/>
      <c r="U808" s="22"/>
      <c r="V808" s="22"/>
      <c r="W808" s="22"/>
      <c r="X808" s="17">
        <v>6.0</v>
      </c>
      <c r="Y808" s="17">
        <v>0.67</v>
      </c>
      <c r="Z808" s="17">
        <v>2.0</v>
      </c>
      <c r="AA808" s="17">
        <v>3.0</v>
      </c>
      <c r="AB808" s="17">
        <v>9.0</v>
      </c>
      <c r="AC808" s="19" t="s">
        <v>13426</v>
      </c>
      <c r="AD808" s="20" t="s">
        <v>13427</v>
      </c>
      <c r="AE808" s="20" t="s">
        <v>13428</v>
      </c>
    </row>
    <row r="809">
      <c r="A809" s="17"/>
      <c r="B809" s="17"/>
      <c r="C809" s="18"/>
      <c r="D809" s="17" t="b">
        <f t="shared" si="2"/>
        <v>0</v>
      </c>
      <c r="E809" s="17" t="b">
        <f t="shared" si="3"/>
        <v>1</v>
      </c>
      <c r="F809" s="17">
        <v>76.0</v>
      </c>
      <c r="G809" s="19" t="s">
        <v>8912</v>
      </c>
      <c r="H809" s="19" t="s">
        <v>8913</v>
      </c>
      <c r="I809" s="17">
        <v>2013.0</v>
      </c>
      <c r="J809" s="19" t="s">
        <v>1137</v>
      </c>
      <c r="K809" s="19" t="s">
        <v>115</v>
      </c>
      <c r="L809" s="20" t="s">
        <v>8914</v>
      </c>
      <c r="M809" s="20" t="s">
        <v>8915</v>
      </c>
      <c r="N809" s="17">
        <v>169.0</v>
      </c>
      <c r="O809" s="21" t="s">
        <v>7782</v>
      </c>
      <c r="P809" s="19" t="s">
        <v>589</v>
      </c>
      <c r="Q809" s="22"/>
      <c r="R809" s="22"/>
      <c r="S809" s="22"/>
      <c r="T809" s="22"/>
      <c r="U809" s="22"/>
      <c r="V809" s="22"/>
      <c r="W809" s="22"/>
      <c r="X809" s="17">
        <v>76.0</v>
      </c>
      <c r="Y809" s="17">
        <v>8.44</v>
      </c>
      <c r="Z809" s="17">
        <v>19.0</v>
      </c>
      <c r="AA809" s="17">
        <v>4.0</v>
      </c>
      <c r="AB809" s="17">
        <v>9.0</v>
      </c>
      <c r="AC809" s="19" t="s">
        <v>8916</v>
      </c>
      <c r="AD809" s="20" t="s">
        <v>8914</v>
      </c>
      <c r="AE809" s="20" t="s">
        <v>8917</v>
      </c>
    </row>
    <row r="810">
      <c r="A810" s="17"/>
      <c r="B810" s="17"/>
      <c r="C810" s="18"/>
      <c r="D810" s="17" t="b">
        <f t="shared" si="2"/>
        <v>0</v>
      </c>
      <c r="E810" s="17" t="b">
        <f t="shared" si="3"/>
        <v>1</v>
      </c>
      <c r="F810" s="17">
        <v>6.0</v>
      </c>
      <c r="G810" s="19" t="s">
        <v>13349</v>
      </c>
      <c r="H810" s="19" t="s">
        <v>13350</v>
      </c>
      <c r="I810" s="17">
        <v>2015.0</v>
      </c>
      <c r="J810" s="19" t="s">
        <v>13351</v>
      </c>
      <c r="K810" s="20" t="s">
        <v>98</v>
      </c>
      <c r="L810" s="20" t="s">
        <v>13352</v>
      </c>
      <c r="M810" s="20" t="s">
        <v>13353</v>
      </c>
      <c r="N810" s="17">
        <v>815.0</v>
      </c>
      <c r="O810" s="21" t="s">
        <v>7782</v>
      </c>
      <c r="P810" s="22"/>
      <c r="Q810" s="22"/>
      <c r="R810" s="22"/>
      <c r="S810" s="22"/>
      <c r="T810" s="22"/>
      <c r="U810" s="22"/>
      <c r="V810" s="22"/>
      <c r="W810" s="22"/>
      <c r="X810" s="17">
        <v>6.0</v>
      </c>
      <c r="Y810" s="17">
        <v>0.86</v>
      </c>
      <c r="Z810" s="17">
        <v>3.0</v>
      </c>
      <c r="AA810" s="17">
        <v>2.0</v>
      </c>
      <c r="AB810" s="17">
        <v>7.0</v>
      </c>
      <c r="AC810" s="19" t="s">
        <v>13354</v>
      </c>
      <c r="AD810" s="20" t="s">
        <v>13355</v>
      </c>
      <c r="AE810" s="20" t="s">
        <v>13356</v>
      </c>
    </row>
    <row r="811">
      <c r="A811" s="17"/>
      <c r="B811" s="17"/>
      <c r="C811" s="18"/>
      <c r="D811" s="17" t="b">
        <f t="shared" si="2"/>
        <v>0</v>
      </c>
      <c r="E811" s="17" t="b">
        <f t="shared" si="3"/>
        <v>1</v>
      </c>
      <c r="F811" s="17">
        <v>42.0</v>
      </c>
      <c r="G811" s="19" t="s">
        <v>9685</v>
      </c>
      <c r="H811" s="19" t="s">
        <v>9686</v>
      </c>
      <c r="I811" s="17">
        <v>2017.0</v>
      </c>
      <c r="J811" s="22"/>
      <c r="K811" s="20" t="s">
        <v>9687</v>
      </c>
      <c r="L811" s="20" t="s">
        <v>9688</v>
      </c>
      <c r="M811" s="20" t="s">
        <v>9689</v>
      </c>
      <c r="N811" s="17">
        <v>277.0</v>
      </c>
      <c r="O811" s="21" t="s">
        <v>7782</v>
      </c>
      <c r="P811" s="19" t="s">
        <v>109</v>
      </c>
      <c r="Q811" s="22"/>
      <c r="R811" s="22"/>
      <c r="S811" s="22"/>
      <c r="T811" s="22"/>
      <c r="U811" s="22"/>
      <c r="V811" s="22"/>
      <c r="W811" s="22"/>
      <c r="X811" s="17">
        <v>42.0</v>
      </c>
      <c r="Y811" s="17">
        <v>8.4</v>
      </c>
      <c r="Z811" s="17">
        <v>42.0</v>
      </c>
      <c r="AA811" s="17">
        <v>1.0</v>
      </c>
      <c r="AB811" s="17">
        <v>5.0</v>
      </c>
      <c r="AC811" s="19" t="s">
        <v>9690</v>
      </c>
      <c r="AD811" s="20" t="s">
        <v>9688</v>
      </c>
      <c r="AE811" s="20" t="s">
        <v>9691</v>
      </c>
    </row>
    <row r="812">
      <c r="A812" s="17"/>
      <c r="B812" s="17"/>
      <c r="C812" s="18"/>
      <c r="D812" s="17" t="b">
        <f t="shared" si="2"/>
        <v>0</v>
      </c>
      <c r="E812" s="17" t="b">
        <f t="shared" si="3"/>
        <v>1</v>
      </c>
      <c r="F812" s="17">
        <v>3.0</v>
      </c>
      <c r="G812" s="19" t="s">
        <v>14288</v>
      </c>
      <c r="H812" s="19" t="s">
        <v>14289</v>
      </c>
      <c r="I812" s="17">
        <v>2014.0</v>
      </c>
      <c r="J812" s="22"/>
      <c r="K812" s="20" t="s">
        <v>305</v>
      </c>
      <c r="L812" s="20" t="s">
        <v>14290</v>
      </c>
      <c r="M812" s="20" t="s">
        <v>14291</v>
      </c>
      <c r="N812" s="17">
        <v>963.0</v>
      </c>
      <c r="O812" s="21" t="s">
        <v>7782</v>
      </c>
      <c r="P812" s="19" t="s">
        <v>91</v>
      </c>
      <c r="Q812" s="22"/>
      <c r="R812" s="22"/>
      <c r="S812" s="22"/>
      <c r="T812" s="22"/>
      <c r="U812" s="22"/>
      <c r="V812" s="22"/>
      <c r="W812" s="22"/>
      <c r="X812" s="17">
        <v>3.0</v>
      </c>
      <c r="Y812" s="17">
        <v>0.38</v>
      </c>
      <c r="Z812" s="17">
        <v>3.0</v>
      </c>
      <c r="AA812" s="17">
        <v>1.0</v>
      </c>
      <c r="AB812" s="17">
        <v>8.0</v>
      </c>
      <c r="AC812" s="19" t="s">
        <v>14292</v>
      </c>
      <c r="AD812" s="20" t="s">
        <v>14290</v>
      </c>
      <c r="AE812" s="20" t="s">
        <v>14293</v>
      </c>
    </row>
    <row r="813">
      <c r="A813" s="17" t="s">
        <v>7732</v>
      </c>
      <c r="B813" s="17"/>
      <c r="C813" s="18"/>
      <c r="D813" s="17" t="b">
        <f t="shared" si="2"/>
        <v>1</v>
      </c>
      <c r="E813" s="17" t="b">
        <f t="shared" si="3"/>
        <v>1</v>
      </c>
      <c r="F813" s="17">
        <v>49.0</v>
      </c>
      <c r="G813" s="19" t="s">
        <v>9452</v>
      </c>
      <c r="H813" s="19" t="s">
        <v>9453</v>
      </c>
      <c r="I813" s="17">
        <v>2010.0</v>
      </c>
      <c r="J813" s="19" t="s">
        <v>1579</v>
      </c>
      <c r="K813" s="20" t="s">
        <v>151</v>
      </c>
      <c r="L813" s="20" t="s">
        <v>9454</v>
      </c>
      <c r="M813" s="20" t="s">
        <v>9455</v>
      </c>
      <c r="N813" s="17">
        <v>244.0</v>
      </c>
      <c r="O813" s="21" t="s">
        <v>7782</v>
      </c>
      <c r="P813" s="22"/>
      <c r="Q813" s="19" t="s">
        <v>9456</v>
      </c>
      <c r="T813" s="22"/>
      <c r="U813" s="22"/>
      <c r="V813" s="22"/>
      <c r="W813" s="22"/>
      <c r="X813" s="17">
        <v>49.0</v>
      </c>
      <c r="Y813" s="17">
        <v>4.08</v>
      </c>
      <c r="Z813" s="17">
        <v>25.0</v>
      </c>
      <c r="AA813" s="17">
        <v>2.0</v>
      </c>
      <c r="AB813" s="17">
        <v>12.0</v>
      </c>
      <c r="AC813" s="19" t="s">
        <v>9457</v>
      </c>
      <c r="AD813" s="20" t="s">
        <v>9458</v>
      </c>
      <c r="AE813" s="20" t="s">
        <v>9459</v>
      </c>
    </row>
    <row r="814">
      <c r="A814" s="17" t="s">
        <v>7732</v>
      </c>
      <c r="B814" s="17"/>
      <c r="C814" s="18"/>
      <c r="D814" s="17" t="b">
        <f t="shared" si="2"/>
        <v>1</v>
      </c>
      <c r="E814" s="17" t="b">
        <f t="shared" si="3"/>
        <v>1</v>
      </c>
      <c r="F814" s="17">
        <v>13.0</v>
      </c>
      <c r="G814" s="19" t="s">
        <v>11961</v>
      </c>
      <c r="H814" s="19" t="s">
        <v>9453</v>
      </c>
      <c r="I814" s="17">
        <v>2013.0</v>
      </c>
      <c r="J814" s="19" t="s">
        <v>282</v>
      </c>
      <c r="K814" s="20" t="s">
        <v>151</v>
      </c>
      <c r="L814" s="20" t="s">
        <v>11962</v>
      </c>
      <c r="M814" s="20" t="s">
        <v>11963</v>
      </c>
      <c r="N814" s="17">
        <v>603.0</v>
      </c>
      <c r="O814" s="21" t="s">
        <v>7782</v>
      </c>
      <c r="P814" s="22"/>
      <c r="Q814" s="19" t="s">
        <v>11964</v>
      </c>
      <c r="T814" s="22"/>
      <c r="U814" s="22"/>
      <c r="V814" s="22"/>
      <c r="W814" s="22"/>
      <c r="X814" s="17">
        <v>13.0</v>
      </c>
      <c r="Y814" s="17">
        <v>1.44</v>
      </c>
      <c r="Z814" s="17">
        <v>4.0</v>
      </c>
      <c r="AA814" s="17">
        <v>3.0</v>
      </c>
      <c r="AB814" s="17">
        <v>9.0</v>
      </c>
      <c r="AC814" s="19" t="s">
        <v>9457</v>
      </c>
      <c r="AD814" s="20" t="s">
        <v>11965</v>
      </c>
      <c r="AE814" s="20" t="s">
        <v>11966</v>
      </c>
    </row>
    <row r="815">
      <c r="A815" s="17"/>
      <c r="B815" s="23">
        <v>692745.0</v>
      </c>
      <c r="C815" s="18" t="s">
        <v>14507</v>
      </c>
      <c r="D815" s="17" t="b">
        <f t="shared" si="2"/>
        <v>0</v>
      </c>
      <c r="E815" s="17" t="b">
        <f t="shared" si="3"/>
        <v>1</v>
      </c>
      <c r="F815" s="17">
        <v>9.0</v>
      </c>
      <c r="G815" s="19" t="s">
        <v>12572</v>
      </c>
      <c r="H815" s="19" t="s">
        <v>12573</v>
      </c>
      <c r="I815" s="17">
        <v>2014.0</v>
      </c>
      <c r="J815" s="22"/>
      <c r="K815" s="20" t="s">
        <v>6883</v>
      </c>
      <c r="L815" s="20" t="s">
        <v>12574</v>
      </c>
      <c r="M815" s="20" t="s">
        <v>12575</v>
      </c>
      <c r="N815" s="17">
        <v>692.0</v>
      </c>
      <c r="O815" s="21" t="s">
        <v>7782</v>
      </c>
      <c r="P815" s="22"/>
      <c r="Q815" s="22"/>
      <c r="R815" s="22"/>
      <c r="S815" s="22"/>
      <c r="T815" s="22"/>
      <c r="U815" s="22"/>
      <c r="V815" s="22"/>
      <c r="W815" s="22"/>
      <c r="X815" s="17">
        <v>9.0</v>
      </c>
      <c r="Y815" s="17">
        <v>1.13</v>
      </c>
      <c r="Z815" s="17">
        <v>9.0</v>
      </c>
      <c r="AA815" s="17">
        <v>1.0</v>
      </c>
      <c r="AB815" s="17">
        <v>8.0</v>
      </c>
      <c r="AC815" s="19" t="s">
        <v>12576</v>
      </c>
      <c r="AD815" s="20" t="s">
        <v>12577</v>
      </c>
      <c r="AE815" s="20" t="s">
        <v>12578</v>
      </c>
    </row>
    <row r="816">
      <c r="A816" s="17" t="s">
        <v>7732</v>
      </c>
      <c r="B816" s="23">
        <v>692745.0</v>
      </c>
      <c r="C816" s="18" t="s">
        <v>14508</v>
      </c>
      <c r="D816" s="17" t="b">
        <f t="shared" si="2"/>
        <v>0</v>
      </c>
      <c r="E816" s="17" t="b">
        <f t="shared" si="3"/>
        <v>1</v>
      </c>
      <c r="F816" s="17">
        <v>7.0</v>
      </c>
      <c r="G816" s="19" t="s">
        <v>12900</v>
      </c>
      <c r="H816" s="19" t="s">
        <v>12573</v>
      </c>
      <c r="I816" s="17">
        <v>2014.0</v>
      </c>
      <c r="J816" s="22"/>
      <c r="K816" s="20" t="s">
        <v>705</v>
      </c>
      <c r="L816" s="20" t="s">
        <v>12901</v>
      </c>
      <c r="M816" s="20" t="s">
        <v>12902</v>
      </c>
      <c r="N816" s="17">
        <v>745.0</v>
      </c>
      <c r="O816" s="21" t="s">
        <v>7782</v>
      </c>
      <c r="P816" s="22"/>
      <c r="Q816" s="22"/>
      <c r="R816" s="22"/>
      <c r="S816" s="22"/>
      <c r="T816" s="22"/>
      <c r="U816" s="22"/>
      <c r="V816" s="22"/>
      <c r="W816" s="22"/>
      <c r="X816" s="17">
        <v>7.0</v>
      </c>
      <c r="Y816" s="17">
        <v>0.88</v>
      </c>
      <c r="Z816" s="17">
        <v>7.0</v>
      </c>
      <c r="AA816" s="17">
        <v>1.0</v>
      </c>
      <c r="AB816" s="17">
        <v>8.0</v>
      </c>
      <c r="AC816" s="19" t="s">
        <v>12903</v>
      </c>
      <c r="AD816" s="20" t="s">
        <v>12904</v>
      </c>
      <c r="AE816" s="20" t="s">
        <v>12905</v>
      </c>
    </row>
    <row r="817">
      <c r="A817" s="17"/>
      <c r="B817" s="17"/>
      <c r="C817" s="18"/>
      <c r="D817" s="17" t="b">
        <f t="shared" si="2"/>
        <v>0</v>
      </c>
      <c r="E817" s="17" t="b">
        <f t="shared" si="3"/>
        <v>1</v>
      </c>
      <c r="F817" s="17">
        <v>32.0</v>
      </c>
      <c r="G817" s="19" t="s">
        <v>2342</v>
      </c>
      <c r="H817" s="19" t="s">
        <v>2343</v>
      </c>
      <c r="I817" s="17">
        <v>2015.0</v>
      </c>
      <c r="J817" s="22"/>
      <c r="K817" s="20" t="s">
        <v>2344</v>
      </c>
      <c r="L817" s="20" t="s">
        <v>2345</v>
      </c>
      <c r="M817" s="20" t="s">
        <v>2346</v>
      </c>
      <c r="N817" s="17">
        <v>346.0</v>
      </c>
      <c r="O817" s="21" t="s">
        <v>7782</v>
      </c>
      <c r="P817" s="19" t="s">
        <v>109</v>
      </c>
      <c r="Q817" s="22"/>
      <c r="R817" s="22"/>
      <c r="S817" s="22"/>
      <c r="T817" s="22"/>
      <c r="U817" s="22"/>
      <c r="V817" s="22"/>
      <c r="W817" s="22"/>
      <c r="X817" s="17">
        <v>32.0</v>
      </c>
      <c r="Y817" s="17">
        <v>4.57</v>
      </c>
      <c r="Z817" s="17">
        <v>32.0</v>
      </c>
      <c r="AA817" s="17">
        <v>1.0</v>
      </c>
      <c r="AB817" s="17">
        <v>7.0</v>
      </c>
      <c r="AC817" s="19" t="s">
        <v>2347</v>
      </c>
      <c r="AD817" s="20" t="s">
        <v>2345</v>
      </c>
      <c r="AE817" s="20" t="s">
        <v>2348</v>
      </c>
    </row>
    <row r="818">
      <c r="A818" s="17"/>
      <c r="B818" s="17"/>
      <c r="C818" s="18"/>
      <c r="D818" s="17" t="b">
        <f t="shared" si="2"/>
        <v>0</v>
      </c>
      <c r="E818" s="17" t="b">
        <f t="shared" si="3"/>
        <v>1</v>
      </c>
      <c r="F818" s="17">
        <v>38.0</v>
      </c>
      <c r="G818" s="19" t="s">
        <v>12182</v>
      </c>
      <c r="H818" s="19" t="s">
        <v>12183</v>
      </c>
      <c r="I818" s="17">
        <v>2011.0</v>
      </c>
      <c r="J818" s="22"/>
      <c r="K818" s="20" t="s">
        <v>6883</v>
      </c>
      <c r="L818" s="20" t="s">
        <v>12184</v>
      </c>
      <c r="M818" s="20" t="s">
        <v>12185</v>
      </c>
      <c r="N818" s="17">
        <v>635.0</v>
      </c>
      <c r="O818" s="21" t="s">
        <v>7782</v>
      </c>
      <c r="P818" s="22"/>
      <c r="Q818" s="22"/>
      <c r="R818" s="22"/>
      <c r="S818" s="22"/>
      <c r="T818" s="22"/>
      <c r="U818" s="22"/>
      <c r="V818" s="22"/>
      <c r="W818" s="22"/>
      <c r="X818" s="17">
        <v>38.0</v>
      </c>
      <c r="Y818" s="17">
        <v>3.45</v>
      </c>
      <c r="Z818" s="17">
        <v>38.0</v>
      </c>
      <c r="AA818" s="17">
        <v>1.0</v>
      </c>
      <c r="AB818" s="17">
        <v>11.0</v>
      </c>
      <c r="AC818" s="19" t="s">
        <v>12186</v>
      </c>
      <c r="AD818" s="20" t="s">
        <v>12187</v>
      </c>
      <c r="AE818" s="20" t="s">
        <v>12188</v>
      </c>
    </row>
    <row r="819">
      <c r="A819" s="17" t="s">
        <v>7732</v>
      </c>
      <c r="B819" s="17"/>
      <c r="C819" s="18"/>
      <c r="D819" s="17" t="b">
        <f t="shared" si="2"/>
        <v>1</v>
      </c>
      <c r="E819" s="17" t="b">
        <f t="shared" si="3"/>
        <v>1</v>
      </c>
      <c r="F819" s="17">
        <v>85.0</v>
      </c>
      <c r="G819" s="19" t="s">
        <v>8797</v>
      </c>
      <c r="H819" s="19" t="s">
        <v>8798</v>
      </c>
      <c r="I819" s="17">
        <v>2010.0</v>
      </c>
      <c r="J819" s="22"/>
      <c r="K819" s="20" t="s">
        <v>186</v>
      </c>
      <c r="L819" s="20" t="s">
        <v>8799</v>
      </c>
      <c r="M819" s="20" t="s">
        <v>8800</v>
      </c>
      <c r="N819" s="17">
        <v>153.0</v>
      </c>
      <c r="O819" s="21" t="s">
        <v>7782</v>
      </c>
      <c r="P819" s="19" t="s">
        <v>91</v>
      </c>
      <c r="Q819" s="22"/>
      <c r="R819" s="22"/>
      <c r="S819" s="22"/>
      <c r="T819" s="22"/>
      <c r="U819" s="22"/>
      <c r="V819" s="22"/>
      <c r="W819" s="22"/>
      <c r="X819" s="17">
        <v>85.0</v>
      </c>
      <c r="Y819" s="17">
        <v>7.08</v>
      </c>
      <c r="Z819" s="17">
        <v>28.0</v>
      </c>
      <c r="AA819" s="17">
        <v>3.0</v>
      </c>
      <c r="AB819" s="17">
        <v>12.0</v>
      </c>
      <c r="AC819" s="19" t="s">
        <v>8801</v>
      </c>
      <c r="AD819" s="20" t="s">
        <v>8802</v>
      </c>
      <c r="AE819" s="20" t="s">
        <v>8803</v>
      </c>
    </row>
    <row r="820">
      <c r="A820" s="17"/>
      <c r="B820" s="17"/>
      <c r="C820" s="18"/>
      <c r="D820" s="17" t="b">
        <f t="shared" si="2"/>
        <v>0</v>
      </c>
      <c r="E820" s="17" t="b">
        <f t="shared" si="3"/>
        <v>1</v>
      </c>
      <c r="F820" s="17">
        <v>15.0</v>
      </c>
      <c r="G820" s="19" t="s">
        <v>11598</v>
      </c>
      <c r="H820" s="19" t="s">
        <v>11599</v>
      </c>
      <c r="I820" s="17">
        <v>2016.0</v>
      </c>
      <c r="J820" s="19" t="s">
        <v>11600</v>
      </c>
      <c r="K820" s="20" t="s">
        <v>98</v>
      </c>
      <c r="L820" s="20" t="s">
        <v>11601</v>
      </c>
      <c r="M820" s="20" t="s">
        <v>11602</v>
      </c>
      <c r="N820" s="17">
        <v>544.0</v>
      </c>
      <c r="O820" s="21" t="s">
        <v>7782</v>
      </c>
      <c r="P820" s="22"/>
      <c r="Q820" s="22"/>
      <c r="R820" s="22"/>
      <c r="S820" s="22"/>
      <c r="T820" s="22"/>
      <c r="U820" s="22"/>
      <c r="V820" s="22"/>
      <c r="W820" s="22"/>
      <c r="X820" s="17">
        <v>15.0</v>
      </c>
      <c r="Y820" s="17">
        <v>2.5</v>
      </c>
      <c r="Z820" s="17">
        <v>4.0</v>
      </c>
      <c r="AA820" s="17">
        <v>4.0</v>
      </c>
      <c r="AB820" s="17">
        <v>6.0</v>
      </c>
      <c r="AC820" s="19" t="s">
        <v>11603</v>
      </c>
      <c r="AD820" s="20" t="s">
        <v>11604</v>
      </c>
      <c r="AE820" s="20" t="s">
        <v>11605</v>
      </c>
    </row>
    <row r="821">
      <c r="A821" s="17"/>
      <c r="B821" s="17"/>
      <c r="C821" s="18"/>
      <c r="D821" s="17" t="b">
        <f t="shared" si="2"/>
        <v>0</v>
      </c>
      <c r="E821" s="17" t="b">
        <f t="shared" si="3"/>
        <v>1</v>
      </c>
      <c r="F821" s="17">
        <v>6.0</v>
      </c>
      <c r="G821" s="19" t="s">
        <v>5240</v>
      </c>
      <c r="H821" s="19" t="s">
        <v>5241</v>
      </c>
      <c r="I821" s="17">
        <v>2014.0</v>
      </c>
      <c r="J821" s="19" t="s">
        <v>5242</v>
      </c>
      <c r="K821" s="20" t="s">
        <v>98</v>
      </c>
      <c r="L821" s="20" t="s">
        <v>5243</v>
      </c>
      <c r="M821" s="20" t="s">
        <v>5244</v>
      </c>
      <c r="N821" s="17">
        <v>820.0</v>
      </c>
      <c r="O821" s="21" t="s">
        <v>7782</v>
      </c>
      <c r="P821" s="22"/>
      <c r="Q821" s="22"/>
      <c r="R821" s="22"/>
      <c r="S821" s="22"/>
      <c r="T821" s="22"/>
      <c r="U821" s="22"/>
      <c r="V821" s="22"/>
      <c r="W821" s="22"/>
      <c r="X821" s="17">
        <v>6.0</v>
      </c>
      <c r="Y821" s="17">
        <v>0.75</v>
      </c>
      <c r="Z821" s="17">
        <v>3.0</v>
      </c>
      <c r="AA821" s="17">
        <v>2.0</v>
      </c>
      <c r="AB821" s="17">
        <v>8.0</v>
      </c>
      <c r="AC821" s="19" t="s">
        <v>5245</v>
      </c>
      <c r="AD821" s="20" t="s">
        <v>5246</v>
      </c>
      <c r="AE821" s="20" t="s">
        <v>5247</v>
      </c>
    </row>
    <row r="822">
      <c r="A822" s="17"/>
      <c r="B822" s="17"/>
      <c r="C822" s="18"/>
      <c r="D822" s="17" t="b">
        <f t="shared" si="2"/>
        <v>0</v>
      </c>
      <c r="E822" s="17" t="b">
        <f t="shared" si="3"/>
        <v>1</v>
      </c>
      <c r="F822" s="17">
        <v>5.0</v>
      </c>
      <c r="G822" s="19" t="s">
        <v>13802</v>
      </c>
      <c r="H822" s="19" t="s">
        <v>13803</v>
      </c>
      <c r="I822" s="17">
        <v>2018.0</v>
      </c>
      <c r="J822" s="19" t="s">
        <v>13804</v>
      </c>
      <c r="K822" s="20" t="s">
        <v>98</v>
      </c>
      <c r="L822" s="20" t="s">
        <v>13805</v>
      </c>
      <c r="M822" s="20" t="s">
        <v>13806</v>
      </c>
      <c r="N822" s="17">
        <v>888.0</v>
      </c>
      <c r="O822" s="21" t="s">
        <v>7782</v>
      </c>
      <c r="P822" s="22"/>
      <c r="Q822" s="22"/>
      <c r="R822" s="22"/>
      <c r="S822" s="22"/>
      <c r="T822" s="22"/>
      <c r="U822" s="22"/>
      <c r="V822" s="22"/>
      <c r="W822" s="22"/>
      <c r="X822" s="17">
        <v>5.0</v>
      </c>
      <c r="Y822" s="17">
        <v>1.25</v>
      </c>
      <c r="Z822" s="17">
        <v>1.0</v>
      </c>
      <c r="AA822" s="17">
        <v>5.0</v>
      </c>
      <c r="AB822" s="17">
        <v>4.0</v>
      </c>
      <c r="AC822" s="19" t="s">
        <v>13807</v>
      </c>
      <c r="AD822" s="20" t="s">
        <v>13808</v>
      </c>
      <c r="AE822" s="20" t="s">
        <v>13809</v>
      </c>
    </row>
    <row r="823">
      <c r="A823" s="17"/>
      <c r="B823" s="17"/>
      <c r="C823" s="18"/>
      <c r="D823" s="17" t="b">
        <f t="shared" si="2"/>
        <v>0</v>
      </c>
      <c r="E823" s="17" t="b">
        <f t="shared" si="3"/>
        <v>1</v>
      </c>
      <c r="F823" s="17">
        <v>54.0</v>
      </c>
      <c r="G823" s="19" t="s">
        <v>9333</v>
      </c>
      <c r="H823" s="19" t="s">
        <v>9334</v>
      </c>
      <c r="I823" s="17">
        <v>2007.0</v>
      </c>
      <c r="J823" s="19" t="s">
        <v>9335</v>
      </c>
      <c r="K823" s="20" t="s">
        <v>98</v>
      </c>
      <c r="L823" s="20" t="s">
        <v>9336</v>
      </c>
      <c r="M823" s="20" t="s">
        <v>9337</v>
      </c>
      <c r="N823" s="17">
        <v>228.0</v>
      </c>
      <c r="O823" s="21" t="s">
        <v>7782</v>
      </c>
      <c r="P823" s="22"/>
      <c r="Q823" s="22"/>
      <c r="R823" s="22"/>
      <c r="S823" s="22"/>
      <c r="T823" s="22"/>
      <c r="U823" s="22"/>
      <c r="V823" s="22"/>
      <c r="W823" s="22"/>
      <c r="X823" s="17">
        <v>54.0</v>
      </c>
      <c r="Y823" s="17">
        <v>3.6</v>
      </c>
      <c r="Z823" s="17">
        <v>14.0</v>
      </c>
      <c r="AA823" s="17">
        <v>4.0</v>
      </c>
      <c r="AB823" s="17">
        <v>15.0</v>
      </c>
      <c r="AC823" s="19" t="s">
        <v>9338</v>
      </c>
      <c r="AD823" s="20" t="s">
        <v>9339</v>
      </c>
      <c r="AE823" s="20" t="s">
        <v>9340</v>
      </c>
    </row>
    <row r="824">
      <c r="A824" s="17"/>
      <c r="B824" s="17"/>
      <c r="C824" s="18"/>
      <c r="D824" s="17" t="b">
        <f t="shared" si="2"/>
        <v>0</v>
      </c>
      <c r="E824" s="17" t="b">
        <f t="shared" si="3"/>
        <v>1</v>
      </c>
      <c r="F824" s="17">
        <v>196.0</v>
      </c>
      <c r="G824" s="19" t="s">
        <v>8164</v>
      </c>
      <c r="H824" s="19" t="s">
        <v>8165</v>
      </c>
      <c r="I824" s="17">
        <v>2014.0</v>
      </c>
      <c r="J824" s="19" t="s">
        <v>8166</v>
      </c>
      <c r="K824" s="20" t="s">
        <v>151</v>
      </c>
      <c r="L824" s="20" t="s">
        <v>8167</v>
      </c>
      <c r="M824" s="20" t="s">
        <v>8168</v>
      </c>
      <c r="N824" s="17">
        <v>59.0</v>
      </c>
      <c r="O824" s="21" t="s">
        <v>7782</v>
      </c>
      <c r="P824" s="22"/>
      <c r="Q824" s="19" t="s">
        <v>8169</v>
      </c>
      <c r="T824" s="22"/>
      <c r="U824" s="22"/>
      <c r="V824" s="22"/>
      <c r="W824" s="22"/>
      <c r="X824" s="17">
        <v>196.0</v>
      </c>
      <c r="Y824" s="17">
        <v>24.5</v>
      </c>
      <c r="Z824" s="17">
        <v>65.0</v>
      </c>
      <c r="AA824" s="17">
        <v>3.0</v>
      </c>
      <c r="AB824" s="17">
        <v>8.0</v>
      </c>
      <c r="AC824" s="19" t="s">
        <v>8170</v>
      </c>
      <c r="AD824" s="20" t="s">
        <v>8171</v>
      </c>
      <c r="AE824" s="20" t="s">
        <v>8172</v>
      </c>
    </row>
    <row r="825">
      <c r="A825" s="17"/>
      <c r="B825" s="17"/>
      <c r="C825" s="18"/>
      <c r="D825" s="17" t="b">
        <f t="shared" si="2"/>
        <v>0</v>
      </c>
      <c r="E825" s="17" t="b">
        <f t="shared" si="3"/>
        <v>1</v>
      </c>
      <c r="F825" s="17">
        <v>4.0</v>
      </c>
      <c r="G825" s="19" t="s">
        <v>14143</v>
      </c>
      <c r="H825" s="19" t="s">
        <v>14144</v>
      </c>
      <c r="I825" s="17">
        <v>2015.0</v>
      </c>
      <c r="J825" s="19" t="s">
        <v>7974</v>
      </c>
      <c r="K825" s="19" t="s">
        <v>266</v>
      </c>
      <c r="L825" s="20" t="s">
        <v>14145</v>
      </c>
      <c r="M825" s="20" t="s">
        <v>14146</v>
      </c>
      <c r="N825" s="17">
        <v>942.0</v>
      </c>
      <c r="O825" s="21" t="s">
        <v>7782</v>
      </c>
      <c r="P825" s="22"/>
      <c r="Q825" s="19" t="s">
        <v>14147</v>
      </c>
      <c r="S825" s="22"/>
      <c r="T825" s="22"/>
      <c r="U825" s="22"/>
      <c r="V825" s="22"/>
      <c r="W825" s="22"/>
      <c r="X825" s="17">
        <v>4.0</v>
      </c>
      <c r="Y825" s="17">
        <v>0.57</v>
      </c>
      <c r="Z825" s="17">
        <v>1.0</v>
      </c>
      <c r="AA825" s="17">
        <v>3.0</v>
      </c>
      <c r="AB825" s="17">
        <v>7.0</v>
      </c>
      <c r="AC825" s="19" t="s">
        <v>14148</v>
      </c>
      <c r="AD825" s="20" t="s">
        <v>14149</v>
      </c>
      <c r="AE825" s="20" t="s">
        <v>14150</v>
      </c>
    </row>
    <row r="826">
      <c r="A826" s="17"/>
      <c r="B826" s="17"/>
      <c r="C826" s="18"/>
      <c r="D826" s="17" t="b">
        <f t="shared" si="2"/>
        <v>0</v>
      </c>
      <c r="E826" s="17" t="b">
        <f t="shared" si="3"/>
        <v>1</v>
      </c>
      <c r="F826" s="17">
        <v>50.0</v>
      </c>
      <c r="G826" s="19" t="s">
        <v>9460</v>
      </c>
      <c r="H826" s="19" t="s">
        <v>9461</v>
      </c>
      <c r="I826" s="17">
        <v>2017.0</v>
      </c>
      <c r="J826" s="19" t="s">
        <v>9462</v>
      </c>
      <c r="K826" s="19" t="s">
        <v>88</v>
      </c>
      <c r="L826" s="20" t="s">
        <v>9463</v>
      </c>
      <c r="M826" s="20" t="s">
        <v>9464</v>
      </c>
      <c r="N826" s="17">
        <v>245.0</v>
      </c>
      <c r="O826" s="21" t="s">
        <v>7782</v>
      </c>
      <c r="P826" s="22"/>
      <c r="Q826" s="19" t="s">
        <v>9465</v>
      </c>
      <c r="T826" s="22"/>
      <c r="U826" s="22"/>
      <c r="V826" s="22"/>
      <c r="W826" s="22"/>
      <c r="X826" s="17">
        <v>50.0</v>
      </c>
      <c r="Y826" s="17">
        <v>10.0</v>
      </c>
      <c r="Z826" s="17">
        <v>17.0</v>
      </c>
      <c r="AA826" s="17">
        <v>3.0</v>
      </c>
      <c r="AB826" s="17">
        <v>5.0</v>
      </c>
      <c r="AC826" s="19" t="s">
        <v>9466</v>
      </c>
      <c r="AD826" s="20" t="s">
        <v>9467</v>
      </c>
      <c r="AE826" s="20" t="s">
        <v>9468</v>
      </c>
    </row>
    <row r="827">
      <c r="A827" s="17" t="s">
        <v>7732</v>
      </c>
      <c r="B827" s="17"/>
      <c r="C827" s="18"/>
      <c r="D827" s="17" t="b">
        <f t="shared" si="2"/>
        <v>1</v>
      </c>
      <c r="E827" s="17" t="b">
        <f t="shared" si="3"/>
        <v>1</v>
      </c>
      <c r="F827" s="17">
        <v>257.0</v>
      </c>
      <c r="G827" s="19" t="s">
        <v>400</v>
      </c>
      <c r="H827" s="19" t="s">
        <v>401</v>
      </c>
      <c r="I827" s="17">
        <v>2005.0</v>
      </c>
      <c r="J827" s="19" t="s">
        <v>202</v>
      </c>
      <c r="K827" s="20" t="s">
        <v>98</v>
      </c>
      <c r="L827" s="20" t="s">
        <v>402</v>
      </c>
      <c r="M827" s="20" t="s">
        <v>403</v>
      </c>
      <c r="N827" s="17">
        <v>46.0</v>
      </c>
      <c r="O827" s="21" t="s">
        <v>7782</v>
      </c>
      <c r="P827" s="22"/>
      <c r="Q827" s="22"/>
      <c r="R827" s="22"/>
      <c r="S827" s="22"/>
      <c r="T827" s="22"/>
      <c r="U827" s="22"/>
      <c r="V827" s="22"/>
      <c r="W827" s="22"/>
      <c r="X827" s="17">
        <v>257.0</v>
      </c>
      <c r="Y827" s="17">
        <v>15.12</v>
      </c>
      <c r="Z827" s="17">
        <v>64.0</v>
      </c>
      <c r="AA827" s="17">
        <v>4.0</v>
      </c>
      <c r="AB827" s="17">
        <v>17.0</v>
      </c>
      <c r="AC827" s="19" t="s">
        <v>404</v>
      </c>
      <c r="AD827" s="20" t="s">
        <v>8089</v>
      </c>
      <c r="AE827" s="20" t="s">
        <v>406</v>
      </c>
    </row>
    <row r="828">
      <c r="A828" s="17" t="s">
        <v>7732</v>
      </c>
      <c r="B828" s="17"/>
      <c r="C828" s="18"/>
      <c r="D828" s="17" t="b">
        <f t="shared" si="2"/>
        <v>1</v>
      </c>
      <c r="E828" s="17" t="b">
        <f t="shared" si="3"/>
        <v>1</v>
      </c>
      <c r="F828" s="17">
        <v>55.0</v>
      </c>
      <c r="G828" s="19" t="s">
        <v>9341</v>
      </c>
      <c r="H828" s="19" t="s">
        <v>9342</v>
      </c>
      <c r="I828" s="17">
        <v>2006.0</v>
      </c>
      <c r="J828" s="19" t="s">
        <v>1663</v>
      </c>
      <c r="K828" s="20" t="s">
        <v>98</v>
      </c>
      <c r="L828" s="20" t="s">
        <v>9343</v>
      </c>
      <c r="M828" s="20" t="s">
        <v>9344</v>
      </c>
      <c r="N828" s="17">
        <v>229.0</v>
      </c>
      <c r="O828" s="21" t="s">
        <v>7782</v>
      </c>
      <c r="P828" s="22"/>
      <c r="Q828" s="22"/>
      <c r="R828" s="22"/>
      <c r="S828" s="22"/>
      <c r="T828" s="22"/>
      <c r="U828" s="22"/>
      <c r="V828" s="22"/>
      <c r="W828" s="22"/>
      <c r="X828" s="17">
        <v>55.0</v>
      </c>
      <c r="Y828" s="17">
        <v>3.44</v>
      </c>
      <c r="Z828" s="17">
        <v>14.0</v>
      </c>
      <c r="AA828" s="17">
        <v>4.0</v>
      </c>
      <c r="AB828" s="17">
        <v>16.0</v>
      </c>
      <c r="AC828" s="19" t="s">
        <v>9345</v>
      </c>
      <c r="AD828" s="20" t="s">
        <v>9346</v>
      </c>
      <c r="AE828" s="20" t="s">
        <v>9347</v>
      </c>
    </row>
    <row r="829">
      <c r="A829" s="17" t="s">
        <v>7732</v>
      </c>
      <c r="B829" s="17"/>
      <c r="C829" s="18"/>
      <c r="D829" s="17" t="b">
        <f t="shared" si="2"/>
        <v>1</v>
      </c>
      <c r="E829" s="17" t="b">
        <f t="shared" si="3"/>
        <v>1</v>
      </c>
      <c r="F829" s="17">
        <v>30.0</v>
      </c>
      <c r="G829" s="19" t="s">
        <v>976</v>
      </c>
      <c r="H829" s="19" t="s">
        <v>10278</v>
      </c>
      <c r="I829" s="17">
        <v>2003.0</v>
      </c>
      <c r="J829" s="19" t="s">
        <v>10279</v>
      </c>
      <c r="K829" s="19" t="s">
        <v>124</v>
      </c>
      <c r="L829" s="20" t="s">
        <v>10280</v>
      </c>
      <c r="M829" s="20" t="s">
        <v>10281</v>
      </c>
      <c r="N829" s="17">
        <v>360.0</v>
      </c>
      <c r="O829" s="21" t="s">
        <v>7782</v>
      </c>
      <c r="P829" s="22"/>
      <c r="Q829" s="19" t="s">
        <v>10282</v>
      </c>
      <c r="T829" s="22"/>
      <c r="U829" s="22"/>
      <c r="V829" s="22"/>
      <c r="W829" s="22"/>
      <c r="X829" s="17">
        <v>30.0</v>
      </c>
      <c r="Y829" s="17">
        <v>1.58</v>
      </c>
      <c r="Z829" s="17">
        <v>15.0</v>
      </c>
      <c r="AA829" s="17">
        <v>2.0</v>
      </c>
      <c r="AB829" s="17">
        <v>19.0</v>
      </c>
      <c r="AC829" s="19" t="s">
        <v>10283</v>
      </c>
      <c r="AD829" s="20" t="s">
        <v>10284</v>
      </c>
      <c r="AE829" s="20" t="s">
        <v>10285</v>
      </c>
    </row>
    <row r="830">
      <c r="A830" s="17" t="s">
        <v>7732</v>
      </c>
      <c r="B830" s="17"/>
      <c r="C830" s="18"/>
      <c r="D830" s="17" t="b">
        <f t="shared" si="2"/>
        <v>1</v>
      </c>
      <c r="E830" s="17" t="b">
        <f t="shared" si="3"/>
        <v>1</v>
      </c>
      <c r="F830" s="17">
        <v>104.0</v>
      </c>
      <c r="G830" s="19" t="s">
        <v>976</v>
      </c>
      <c r="H830" s="19" t="s">
        <v>977</v>
      </c>
      <c r="I830" s="17">
        <v>2003.0</v>
      </c>
      <c r="J830" s="19" t="s">
        <v>978</v>
      </c>
      <c r="K830" s="20" t="s">
        <v>230</v>
      </c>
      <c r="L830" s="20" t="s">
        <v>979</v>
      </c>
      <c r="M830" s="20" t="s">
        <v>980</v>
      </c>
      <c r="N830" s="17">
        <v>127.0</v>
      </c>
      <c r="O830" s="21" t="s">
        <v>7782</v>
      </c>
      <c r="P830" s="22"/>
      <c r="Q830" s="19" t="s">
        <v>981</v>
      </c>
      <c r="T830" s="22"/>
      <c r="U830" s="22"/>
      <c r="V830" s="22"/>
      <c r="W830" s="22"/>
      <c r="X830" s="17">
        <v>104.0</v>
      </c>
      <c r="Y830" s="17">
        <v>5.47</v>
      </c>
      <c r="Z830" s="17">
        <v>52.0</v>
      </c>
      <c r="AA830" s="17">
        <v>2.0</v>
      </c>
      <c r="AB830" s="17">
        <v>19.0</v>
      </c>
      <c r="AC830" s="19" t="s">
        <v>982</v>
      </c>
      <c r="AD830" s="20" t="s">
        <v>8615</v>
      </c>
      <c r="AE830" s="20" t="s">
        <v>984</v>
      </c>
    </row>
    <row r="831">
      <c r="A831" s="17" t="s">
        <v>7732</v>
      </c>
      <c r="B831" s="17"/>
      <c r="C831" s="18"/>
      <c r="D831" s="17" t="b">
        <f t="shared" si="2"/>
        <v>1</v>
      </c>
      <c r="E831" s="17" t="b">
        <f t="shared" si="3"/>
        <v>1</v>
      </c>
      <c r="F831" s="17">
        <v>93.0</v>
      </c>
      <c r="G831" s="19" t="s">
        <v>8687</v>
      </c>
      <c r="H831" s="19" t="s">
        <v>8688</v>
      </c>
      <c r="I831" s="17">
        <v>2003.0</v>
      </c>
      <c r="J831" s="19" t="s">
        <v>1137</v>
      </c>
      <c r="K831" s="19" t="s">
        <v>115</v>
      </c>
      <c r="L831" s="20" t="s">
        <v>8689</v>
      </c>
      <c r="M831" s="20" t="s">
        <v>8690</v>
      </c>
      <c r="N831" s="17">
        <v>139.0</v>
      </c>
      <c r="O831" s="21" t="s">
        <v>7782</v>
      </c>
      <c r="P831" s="19" t="s">
        <v>589</v>
      </c>
      <c r="Q831" s="22"/>
      <c r="R831" s="22"/>
      <c r="S831" s="22"/>
      <c r="T831" s="22"/>
      <c r="U831" s="22"/>
      <c r="V831" s="22"/>
      <c r="W831" s="22"/>
      <c r="X831" s="17">
        <v>93.0</v>
      </c>
      <c r="Y831" s="17">
        <v>4.89</v>
      </c>
      <c r="Z831" s="17">
        <v>23.0</v>
      </c>
      <c r="AA831" s="17">
        <v>4.0</v>
      </c>
      <c r="AB831" s="17">
        <v>19.0</v>
      </c>
      <c r="AC831" s="19" t="s">
        <v>8691</v>
      </c>
      <c r="AD831" s="20" t="s">
        <v>8689</v>
      </c>
      <c r="AE831" s="20" t="s">
        <v>8692</v>
      </c>
    </row>
    <row r="832">
      <c r="A832" s="17"/>
      <c r="B832" s="17"/>
      <c r="C832" s="18"/>
      <c r="D832" s="17" t="b">
        <f t="shared" si="2"/>
        <v>0</v>
      </c>
      <c r="E832" s="17" t="b">
        <f t="shared" si="3"/>
        <v>1</v>
      </c>
      <c r="F832" s="17">
        <v>4.0</v>
      </c>
      <c r="G832" s="19" t="s">
        <v>13278</v>
      </c>
      <c r="H832" s="19" t="s">
        <v>14103</v>
      </c>
      <c r="I832" s="17">
        <v>2018.0</v>
      </c>
      <c r="J832" s="19" t="s">
        <v>14104</v>
      </c>
      <c r="K832" s="19" t="s">
        <v>124</v>
      </c>
      <c r="L832" s="20" t="s">
        <v>14105</v>
      </c>
      <c r="M832" s="20" t="s">
        <v>14106</v>
      </c>
      <c r="N832" s="17">
        <v>935.0</v>
      </c>
      <c r="O832" s="21" t="s">
        <v>7782</v>
      </c>
      <c r="P832" s="19" t="s">
        <v>589</v>
      </c>
      <c r="Q832" s="19" t="s">
        <v>14107</v>
      </c>
      <c r="T832" s="22"/>
      <c r="U832" s="22"/>
      <c r="V832" s="22"/>
      <c r="W832" s="22"/>
      <c r="X832" s="17">
        <v>4.0</v>
      </c>
      <c r="Y832" s="17">
        <v>1.0</v>
      </c>
      <c r="Z832" s="17">
        <v>2.0</v>
      </c>
      <c r="AA832" s="17">
        <v>2.0</v>
      </c>
      <c r="AB832" s="17">
        <v>4.0</v>
      </c>
      <c r="AC832" s="19" t="s">
        <v>14108</v>
      </c>
      <c r="AD832" s="20" t="s">
        <v>14105</v>
      </c>
      <c r="AE832" s="20" t="s">
        <v>14109</v>
      </c>
    </row>
    <row r="833">
      <c r="A833" s="17"/>
      <c r="B833" s="17"/>
      <c r="C833" s="18"/>
      <c r="D833" s="17" t="b">
        <f t="shared" si="2"/>
        <v>0</v>
      </c>
      <c r="E833" s="17" t="b">
        <f t="shared" si="3"/>
        <v>1</v>
      </c>
      <c r="F833" s="17">
        <v>25.0</v>
      </c>
      <c r="G833" s="19" t="s">
        <v>10685</v>
      </c>
      <c r="H833" s="19" t="s">
        <v>10686</v>
      </c>
      <c r="I833" s="17">
        <v>2017.0</v>
      </c>
      <c r="J833" s="19" t="s">
        <v>10687</v>
      </c>
      <c r="K833" s="19" t="s">
        <v>124</v>
      </c>
      <c r="L833" s="20" t="s">
        <v>10688</v>
      </c>
      <c r="M833" s="20" t="s">
        <v>10689</v>
      </c>
      <c r="N833" s="17">
        <v>414.0</v>
      </c>
      <c r="O833" s="21" t="s">
        <v>7782</v>
      </c>
      <c r="P833" s="22"/>
      <c r="Q833" s="19" t="s">
        <v>10690</v>
      </c>
      <c r="T833" s="22"/>
      <c r="U833" s="22"/>
      <c r="V833" s="22"/>
      <c r="W833" s="22"/>
      <c r="X833" s="17">
        <v>25.0</v>
      </c>
      <c r="Y833" s="17">
        <v>5.0</v>
      </c>
      <c r="Z833" s="17">
        <v>5.0</v>
      </c>
      <c r="AA833" s="17">
        <v>5.0</v>
      </c>
      <c r="AB833" s="17">
        <v>5.0</v>
      </c>
      <c r="AC833" s="19" t="s">
        <v>10691</v>
      </c>
      <c r="AD833" s="20" t="s">
        <v>10692</v>
      </c>
      <c r="AE833" s="20" t="s">
        <v>10693</v>
      </c>
    </row>
    <row r="834">
      <c r="A834" s="17"/>
      <c r="B834" s="17"/>
      <c r="C834" s="18"/>
      <c r="D834" s="17" t="b">
        <f t="shared" si="2"/>
        <v>0</v>
      </c>
      <c r="E834" s="17" t="b">
        <f t="shared" si="3"/>
        <v>1</v>
      </c>
      <c r="F834" s="17">
        <v>29.0</v>
      </c>
      <c r="G834" s="19" t="s">
        <v>10345</v>
      </c>
      <c r="H834" s="19" t="s">
        <v>10346</v>
      </c>
      <c r="I834" s="17">
        <v>2005.0</v>
      </c>
      <c r="J834" s="19" t="s">
        <v>3825</v>
      </c>
      <c r="K834" s="20" t="s">
        <v>151</v>
      </c>
      <c r="L834" s="20" t="s">
        <v>10347</v>
      </c>
      <c r="M834" s="20" t="s">
        <v>10348</v>
      </c>
      <c r="N834" s="17">
        <v>369.0</v>
      </c>
      <c r="O834" s="21" t="s">
        <v>7782</v>
      </c>
      <c r="P834" s="22"/>
      <c r="Q834" s="19" t="s">
        <v>10349</v>
      </c>
      <c r="T834" s="22"/>
      <c r="U834" s="22"/>
      <c r="V834" s="22"/>
      <c r="W834" s="22"/>
      <c r="X834" s="17">
        <v>29.0</v>
      </c>
      <c r="Y834" s="17">
        <v>1.71</v>
      </c>
      <c r="Z834" s="17">
        <v>15.0</v>
      </c>
      <c r="AA834" s="17">
        <v>2.0</v>
      </c>
      <c r="AB834" s="17">
        <v>17.0</v>
      </c>
      <c r="AC834" s="19" t="s">
        <v>10350</v>
      </c>
      <c r="AD834" s="20" t="s">
        <v>10351</v>
      </c>
      <c r="AE834" s="20" t="s">
        <v>10352</v>
      </c>
    </row>
    <row r="835">
      <c r="A835" s="17"/>
      <c r="B835" s="17"/>
      <c r="C835" s="18"/>
      <c r="D835" s="17" t="b">
        <f t="shared" si="2"/>
        <v>0</v>
      </c>
      <c r="E835" s="17" t="b">
        <f t="shared" si="3"/>
        <v>1</v>
      </c>
      <c r="F835" s="17">
        <v>45.0</v>
      </c>
      <c r="G835" s="19" t="s">
        <v>9606</v>
      </c>
      <c r="H835" s="19" t="s">
        <v>9607</v>
      </c>
      <c r="I835" s="17">
        <v>2006.0</v>
      </c>
      <c r="J835" s="19" t="s">
        <v>9608</v>
      </c>
      <c r="K835" s="19" t="s">
        <v>266</v>
      </c>
      <c r="L835" s="20" t="s">
        <v>9609</v>
      </c>
      <c r="M835" s="20" t="s">
        <v>9610</v>
      </c>
      <c r="N835" s="17">
        <v>266.0</v>
      </c>
      <c r="O835" s="21" t="s">
        <v>7782</v>
      </c>
      <c r="P835" s="22"/>
      <c r="Q835" s="19" t="s">
        <v>9611</v>
      </c>
      <c r="T835" s="22"/>
      <c r="U835" s="22"/>
      <c r="V835" s="22"/>
      <c r="W835" s="22"/>
      <c r="X835" s="17">
        <v>45.0</v>
      </c>
      <c r="Y835" s="17">
        <v>2.81</v>
      </c>
      <c r="Z835" s="17">
        <v>11.0</v>
      </c>
      <c r="AA835" s="17">
        <v>4.0</v>
      </c>
      <c r="AB835" s="17">
        <v>16.0</v>
      </c>
      <c r="AC835" s="19" t="s">
        <v>9612</v>
      </c>
      <c r="AD835" s="20" t="s">
        <v>9613</v>
      </c>
      <c r="AE835" s="20" t="s">
        <v>9614</v>
      </c>
    </row>
    <row r="836">
      <c r="A836" s="17"/>
      <c r="B836" s="17"/>
      <c r="C836" s="18"/>
      <c r="D836" s="17" t="b">
        <f t="shared" si="2"/>
        <v>0</v>
      </c>
      <c r="E836" s="17" t="b">
        <f t="shared" si="3"/>
        <v>1</v>
      </c>
      <c r="F836" s="17">
        <v>46.0</v>
      </c>
      <c r="G836" s="19" t="s">
        <v>9564</v>
      </c>
      <c r="H836" s="19" t="s">
        <v>9565</v>
      </c>
      <c r="I836" s="17">
        <v>2008.0</v>
      </c>
      <c r="J836" s="19" t="s">
        <v>9566</v>
      </c>
      <c r="K836" s="19" t="s">
        <v>124</v>
      </c>
      <c r="L836" s="20" t="s">
        <v>9567</v>
      </c>
      <c r="M836" s="20" t="s">
        <v>9568</v>
      </c>
      <c r="N836" s="17">
        <v>260.0</v>
      </c>
      <c r="O836" s="21" t="s">
        <v>7782</v>
      </c>
      <c r="P836" s="22"/>
      <c r="Q836" s="19" t="s">
        <v>9569</v>
      </c>
      <c r="T836" s="22"/>
      <c r="U836" s="22"/>
      <c r="V836" s="22"/>
      <c r="W836" s="22"/>
      <c r="X836" s="17">
        <v>46.0</v>
      </c>
      <c r="Y836" s="17">
        <v>3.29</v>
      </c>
      <c r="Z836" s="17">
        <v>23.0</v>
      </c>
      <c r="AA836" s="17">
        <v>2.0</v>
      </c>
      <c r="AB836" s="17">
        <v>14.0</v>
      </c>
      <c r="AC836" s="19" t="s">
        <v>9570</v>
      </c>
      <c r="AE836" s="20" t="s">
        <v>9571</v>
      </c>
    </row>
    <row r="837">
      <c r="A837" s="17"/>
      <c r="B837" s="17"/>
      <c r="C837" s="18"/>
      <c r="D837" s="17" t="b">
        <f t="shared" si="2"/>
        <v>0</v>
      </c>
      <c r="E837" s="17" t="b">
        <f t="shared" si="3"/>
        <v>1</v>
      </c>
      <c r="F837" s="17">
        <v>670.0</v>
      </c>
      <c r="G837" s="19" t="s">
        <v>7875</v>
      </c>
      <c r="H837" s="19" t="s">
        <v>7876</v>
      </c>
      <c r="I837" s="17">
        <v>2006.0</v>
      </c>
      <c r="J837" s="19" t="s">
        <v>202</v>
      </c>
      <c r="K837" s="20" t="s">
        <v>151</v>
      </c>
      <c r="L837" s="20" t="s">
        <v>7877</v>
      </c>
      <c r="M837" s="20" t="s">
        <v>7878</v>
      </c>
      <c r="N837" s="17">
        <v>14.0</v>
      </c>
      <c r="O837" s="21" t="s">
        <v>7782</v>
      </c>
      <c r="P837" s="22"/>
      <c r="Q837" s="19" t="s">
        <v>7879</v>
      </c>
      <c r="T837" s="22"/>
      <c r="U837" s="22"/>
      <c r="V837" s="22"/>
      <c r="W837" s="22"/>
      <c r="X837" s="17">
        <v>670.0</v>
      </c>
      <c r="Y837" s="17">
        <v>41.88</v>
      </c>
      <c r="Z837" s="17">
        <v>134.0</v>
      </c>
      <c r="AA837" s="17">
        <v>5.0</v>
      </c>
      <c r="AB837" s="17">
        <v>16.0</v>
      </c>
      <c r="AC837" s="19" t="s">
        <v>7880</v>
      </c>
      <c r="AD837" s="20" t="s">
        <v>7881</v>
      </c>
      <c r="AE837" s="20" t="s">
        <v>7882</v>
      </c>
    </row>
    <row r="838">
      <c r="A838" s="17"/>
      <c r="B838" s="17"/>
      <c r="C838" s="18"/>
      <c r="D838" s="17" t="b">
        <f t="shared" si="2"/>
        <v>0</v>
      </c>
      <c r="E838" s="17" t="b">
        <f t="shared" si="3"/>
        <v>1</v>
      </c>
      <c r="F838" s="17">
        <v>3.0</v>
      </c>
      <c r="G838" s="19" t="s">
        <v>14358</v>
      </c>
      <c r="H838" s="19" t="s">
        <v>14359</v>
      </c>
      <c r="I838" s="17">
        <v>2006.0</v>
      </c>
      <c r="J838" s="22"/>
      <c r="K838" s="19" t="s">
        <v>1804</v>
      </c>
      <c r="L838" s="20" t="s">
        <v>14360</v>
      </c>
      <c r="M838" s="20" t="s">
        <v>14361</v>
      </c>
      <c r="N838" s="17">
        <v>982.0</v>
      </c>
      <c r="O838" s="21" t="s">
        <v>7782</v>
      </c>
      <c r="P838" s="19" t="s">
        <v>91</v>
      </c>
      <c r="Q838" s="22"/>
      <c r="R838" s="22"/>
      <c r="S838" s="22"/>
      <c r="T838" s="22"/>
      <c r="U838" s="22"/>
      <c r="V838" s="22"/>
      <c r="W838" s="22"/>
      <c r="X838" s="17">
        <v>3.0</v>
      </c>
      <c r="Y838" s="17">
        <v>0.19</v>
      </c>
      <c r="Z838" s="17">
        <v>3.0</v>
      </c>
      <c r="AA838" s="17">
        <v>1.0</v>
      </c>
      <c r="AB838" s="17">
        <v>16.0</v>
      </c>
      <c r="AC838" s="19" t="s">
        <v>14362</v>
      </c>
      <c r="AD838" s="20" t="s">
        <v>14360</v>
      </c>
      <c r="AE838" s="20" t="s">
        <v>14363</v>
      </c>
    </row>
    <row r="839">
      <c r="A839" s="17"/>
      <c r="B839" s="17"/>
      <c r="C839" s="18"/>
      <c r="D839" s="17" t="b">
        <f t="shared" si="2"/>
        <v>0</v>
      </c>
      <c r="E839" s="17" t="b">
        <f t="shared" si="3"/>
        <v>1</v>
      </c>
      <c r="F839" s="17">
        <v>38.0</v>
      </c>
      <c r="G839" s="19" t="s">
        <v>9862</v>
      </c>
      <c r="H839" s="19" t="s">
        <v>9863</v>
      </c>
      <c r="I839" s="17">
        <v>2010.0</v>
      </c>
      <c r="J839" s="19" t="s">
        <v>362</v>
      </c>
      <c r="K839" s="20" t="s">
        <v>98</v>
      </c>
      <c r="L839" s="20" t="s">
        <v>9864</v>
      </c>
      <c r="M839" s="20" t="s">
        <v>9865</v>
      </c>
      <c r="N839" s="17">
        <v>301.0</v>
      </c>
      <c r="O839" s="21" t="s">
        <v>7782</v>
      </c>
      <c r="P839" s="22"/>
      <c r="Q839" s="22"/>
      <c r="R839" s="22"/>
      <c r="S839" s="22"/>
      <c r="T839" s="22"/>
      <c r="U839" s="22"/>
      <c r="V839" s="22"/>
      <c r="W839" s="22"/>
      <c r="X839" s="17">
        <v>38.0</v>
      </c>
      <c r="Y839" s="17">
        <v>3.17</v>
      </c>
      <c r="Z839" s="17">
        <v>13.0</v>
      </c>
      <c r="AA839" s="17">
        <v>3.0</v>
      </c>
      <c r="AB839" s="17">
        <v>12.0</v>
      </c>
      <c r="AC839" s="19" t="s">
        <v>9866</v>
      </c>
      <c r="AD839" s="20" t="s">
        <v>9867</v>
      </c>
      <c r="AE839" s="20" t="s">
        <v>9868</v>
      </c>
    </row>
    <row r="840">
      <c r="A840" s="17"/>
      <c r="B840" s="17"/>
      <c r="C840" s="18"/>
      <c r="D840" s="17" t="b">
        <f t="shared" si="2"/>
        <v>0</v>
      </c>
      <c r="E840" s="17" t="b">
        <f t="shared" si="3"/>
        <v>1</v>
      </c>
      <c r="F840" s="17">
        <v>73.0</v>
      </c>
      <c r="G840" s="19" t="s">
        <v>8973</v>
      </c>
      <c r="H840" s="19" t="s">
        <v>8974</v>
      </c>
      <c r="I840" s="17">
        <v>2013.0</v>
      </c>
      <c r="J840" s="19" t="s">
        <v>8975</v>
      </c>
      <c r="K840" s="19" t="s">
        <v>1654</v>
      </c>
      <c r="L840" s="20" t="s">
        <v>8976</v>
      </c>
      <c r="M840" s="20" t="s">
        <v>8977</v>
      </c>
      <c r="N840" s="17">
        <v>177.0</v>
      </c>
      <c r="O840" s="21" t="s">
        <v>7782</v>
      </c>
      <c r="P840" s="22"/>
      <c r="Q840" s="19" t="s">
        <v>8978</v>
      </c>
      <c r="S840" s="22"/>
      <c r="T840" s="22"/>
      <c r="U840" s="22"/>
      <c r="V840" s="22"/>
      <c r="W840" s="22"/>
      <c r="X840" s="17">
        <v>73.0</v>
      </c>
      <c r="Y840" s="17">
        <v>8.11</v>
      </c>
      <c r="Z840" s="17">
        <v>15.0</v>
      </c>
      <c r="AA840" s="17">
        <v>5.0</v>
      </c>
      <c r="AB840" s="17">
        <v>9.0</v>
      </c>
      <c r="AC840" s="19" t="s">
        <v>8979</v>
      </c>
      <c r="AD840" s="20" t="s">
        <v>8980</v>
      </c>
      <c r="AE840" s="20" t="s">
        <v>8981</v>
      </c>
    </row>
    <row r="841">
      <c r="A841" s="17"/>
      <c r="B841" s="17"/>
      <c r="C841" s="18"/>
      <c r="D841" s="17" t="b">
        <f t="shared" si="2"/>
        <v>0</v>
      </c>
      <c r="E841" s="17" t="b">
        <f t="shared" si="3"/>
        <v>1</v>
      </c>
      <c r="F841" s="17">
        <v>98.0</v>
      </c>
      <c r="G841" s="19" t="s">
        <v>8671</v>
      </c>
      <c r="H841" s="19" t="s">
        <v>8672</v>
      </c>
      <c r="I841" s="17">
        <v>2004.0</v>
      </c>
      <c r="J841" s="19" t="s">
        <v>8673</v>
      </c>
      <c r="K841" s="20" t="s">
        <v>8674</v>
      </c>
      <c r="L841" s="20" t="s">
        <v>8675</v>
      </c>
      <c r="M841" s="20" t="s">
        <v>8676</v>
      </c>
      <c r="N841" s="17">
        <v>136.0</v>
      </c>
      <c r="O841" s="21" t="s">
        <v>7782</v>
      </c>
      <c r="P841" s="19" t="s">
        <v>589</v>
      </c>
      <c r="Q841" s="22"/>
      <c r="R841" s="22"/>
      <c r="S841" s="22"/>
      <c r="T841" s="22"/>
      <c r="U841" s="22"/>
      <c r="V841" s="22"/>
      <c r="W841" s="22"/>
      <c r="X841" s="17">
        <v>98.0</v>
      </c>
      <c r="Y841" s="17">
        <v>5.44</v>
      </c>
      <c r="Z841" s="17">
        <v>20.0</v>
      </c>
      <c r="AA841" s="17">
        <v>5.0</v>
      </c>
      <c r="AB841" s="17">
        <v>18.0</v>
      </c>
      <c r="AC841" s="19" t="s">
        <v>8677</v>
      </c>
      <c r="AD841" s="20" t="s">
        <v>8675</v>
      </c>
      <c r="AE841" s="20" t="s">
        <v>8678</v>
      </c>
    </row>
    <row r="842">
      <c r="A842" s="17"/>
      <c r="B842" s="17"/>
      <c r="C842" s="18"/>
      <c r="D842" s="17" t="b">
        <f t="shared" si="2"/>
        <v>0</v>
      </c>
      <c r="E842" s="17" t="b">
        <f t="shared" si="3"/>
        <v>1</v>
      </c>
      <c r="F842" s="17">
        <v>22.0</v>
      </c>
      <c r="G842" s="19" t="s">
        <v>11024</v>
      </c>
      <c r="H842" s="19" t="s">
        <v>11025</v>
      </c>
      <c r="I842" s="17">
        <v>2017.0</v>
      </c>
      <c r="J842" s="19" t="s">
        <v>202</v>
      </c>
      <c r="K842" s="20" t="s">
        <v>151</v>
      </c>
      <c r="L842" s="20" t="s">
        <v>11026</v>
      </c>
      <c r="M842" s="20" t="s">
        <v>11027</v>
      </c>
      <c r="N842" s="17">
        <v>462.0</v>
      </c>
      <c r="O842" s="21" t="s">
        <v>7782</v>
      </c>
      <c r="P842" s="22"/>
      <c r="Q842" s="19" t="s">
        <v>11028</v>
      </c>
      <c r="T842" s="22"/>
      <c r="U842" s="22"/>
      <c r="V842" s="22"/>
      <c r="W842" s="22"/>
      <c r="X842" s="17">
        <v>22.0</v>
      </c>
      <c r="Y842" s="17">
        <v>4.4</v>
      </c>
      <c r="Z842" s="17">
        <v>6.0</v>
      </c>
      <c r="AA842" s="17">
        <v>4.0</v>
      </c>
      <c r="AB842" s="17">
        <v>5.0</v>
      </c>
      <c r="AC842" s="19" t="s">
        <v>11029</v>
      </c>
      <c r="AD842" s="20" t="s">
        <v>11030</v>
      </c>
      <c r="AE842" s="20" t="s">
        <v>11031</v>
      </c>
    </row>
    <row r="843">
      <c r="A843" s="17"/>
      <c r="B843" s="17"/>
      <c r="C843" s="18"/>
      <c r="D843" s="17" t="b">
        <f t="shared" si="2"/>
        <v>0</v>
      </c>
      <c r="E843" s="17" t="b">
        <f t="shared" si="3"/>
        <v>1</v>
      </c>
      <c r="F843" s="17">
        <v>26.0</v>
      </c>
      <c r="G843" s="19" t="s">
        <v>10553</v>
      </c>
      <c r="H843" s="19" t="s">
        <v>10554</v>
      </c>
      <c r="I843" s="17">
        <v>2007.0</v>
      </c>
      <c r="J843" s="19" t="s">
        <v>10555</v>
      </c>
      <c r="K843" s="20" t="s">
        <v>10556</v>
      </c>
      <c r="L843" s="20" t="s">
        <v>10557</v>
      </c>
      <c r="M843" s="20" t="s">
        <v>10558</v>
      </c>
      <c r="N843" s="17">
        <v>397.0</v>
      </c>
      <c r="O843" s="21" t="s">
        <v>7782</v>
      </c>
      <c r="P843" s="19" t="s">
        <v>109</v>
      </c>
      <c r="Q843" s="19" t="s">
        <v>10559</v>
      </c>
      <c r="S843" s="22"/>
      <c r="T843" s="22"/>
      <c r="U843" s="22"/>
      <c r="V843" s="22"/>
      <c r="W843" s="22"/>
      <c r="X843" s="17">
        <v>26.0</v>
      </c>
      <c r="Y843" s="17">
        <v>1.73</v>
      </c>
      <c r="Z843" s="17">
        <v>7.0</v>
      </c>
      <c r="AA843" s="17">
        <v>4.0</v>
      </c>
      <c r="AB843" s="17">
        <v>15.0</v>
      </c>
      <c r="AC843" s="19" t="s">
        <v>10560</v>
      </c>
      <c r="AD843" s="20" t="s">
        <v>10557</v>
      </c>
      <c r="AE843" s="20" t="s">
        <v>10561</v>
      </c>
    </row>
    <row r="844">
      <c r="A844" s="17"/>
      <c r="B844" s="17"/>
      <c r="C844" s="18"/>
      <c r="D844" s="17" t="b">
        <f t="shared" si="2"/>
        <v>0</v>
      </c>
      <c r="E844" s="17" t="b">
        <f t="shared" si="3"/>
        <v>1</v>
      </c>
      <c r="F844" s="17">
        <v>43.0</v>
      </c>
      <c r="G844" s="19" t="s">
        <v>9646</v>
      </c>
      <c r="H844" s="19" t="s">
        <v>9647</v>
      </c>
      <c r="I844" s="17">
        <v>2007.0</v>
      </c>
      <c r="J844" s="19" t="s">
        <v>9648</v>
      </c>
      <c r="K844" s="20" t="s">
        <v>739</v>
      </c>
      <c r="L844" s="20" t="s">
        <v>9649</v>
      </c>
      <c r="M844" s="20" t="s">
        <v>9650</v>
      </c>
      <c r="N844" s="17">
        <v>272.0</v>
      </c>
      <c r="O844" s="21" t="s">
        <v>7782</v>
      </c>
      <c r="P844" s="22"/>
      <c r="Q844" s="19" t="s">
        <v>9651</v>
      </c>
      <c r="T844" s="22"/>
      <c r="U844" s="22"/>
      <c r="V844" s="22"/>
      <c r="W844" s="22"/>
      <c r="X844" s="17">
        <v>43.0</v>
      </c>
      <c r="Y844" s="17">
        <v>2.87</v>
      </c>
      <c r="Z844" s="17">
        <v>11.0</v>
      </c>
      <c r="AA844" s="17">
        <v>4.0</v>
      </c>
      <c r="AB844" s="17">
        <v>15.0</v>
      </c>
      <c r="AC844" s="19" t="s">
        <v>9652</v>
      </c>
      <c r="AD844" s="20" t="s">
        <v>9653</v>
      </c>
      <c r="AE844" s="20" t="s">
        <v>9654</v>
      </c>
    </row>
    <row r="845">
      <c r="A845" s="17"/>
      <c r="B845" s="17"/>
      <c r="C845" s="18"/>
      <c r="D845" s="17" t="b">
        <f t="shared" si="2"/>
        <v>0</v>
      </c>
      <c r="E845" s="17" t="b">
        <f t="shared" si="3"/>
        <v>1</v>
      </c>
      <c r="F845" s="17">
        <v>14.0</v>
      </c>
      <c r="G845" s="19" t="s">
        <v>11804</v>
      </c>
      <c r="H845" s="19" t="s">
        <v>11805</v>
      </c>
      <c r="I845" s="17">
        <v>2009.0</v>
      </c>
      <c r="J845" s="19" t="s">
        <v>11806</v>
      </c>
      <c r="K845" s="20" t="s">
        <v>151</v>
      </c>
      <c r="L845" s="20" t="s">
        <v>11807</v>
      </c>
      <c r="M845" s="20" t="s">
        <v>11808</v>
      </c>
      <c r="N845" s="17">
        <v>579.0</v>
      </c>
      <c r="O845" s="21" t="s">
        <v>7782</v>
      </c>
      <c r="P845" s="22"/>
      <c r="Q845" s="19" t="s">
        <v>11809</v>
      </c>
      <c r="T845" s="22"/>
      <c r="U845" s="22"/>
      <c r="V845" s="22"/>
      <c r="W845" s="22"/>
      <c r="X845" s="17">
        <v>14.0</v>
      </c>
      <c r="Y845" s="17">
        <v>1.08</v>
      </c>
      <c r="Z845" s="17">
        <v>3.0</v>
      </c>
      <c r="AA845" s="17">
        <v>5.0</v>
      </c>
      <c r="AB845" s="17">
        <v>13.0</v>
      </c>
      <c r="AC845" s="19" t="s">
        <v>11810</v>
      </c>
      <c r="AD845" s="20" t="s">
        <v>11811</v>
      </c>
      <c r="AE845" s="20" t="s">
        <v>11812</v>
      </c>
    </row>
    <row r="846">
      <c r="A846" s="17"/>
      <c r="B846" s="17"/>
      <c r="C846" s="18"/>
      <c r="D846" s="17" t="b">
        <f t="shared" si="2"/>
        <v>0</v>
      </c>
      <c r="E846" s="17" t="b">
        <f t="shared" si="3"/>
        <v>1</v>
      </c>
      <c r="F846" s="17">
        <v>8.0</v>
      </c>
      <c r="G846" s="19" t="s">
        <v>9032</v>
      </c>
      <c r="H846" s="19" t="s">
        <v>12710</v>
      </c>
      <c r="I846" s="17">
        <v>2009.0</v>
      </c>
      <c r="J846" s="19" t="s">
        <v>12711</v>
      </c>
      <c r="K846" s="20" t="s">
        <v>98</v>
      </c>
      <c r="L846" s="20" t="s">
        <v>12712</v>
      </c>
      <c r="M846" s="20" t="s">
        <v>12713</v>
      </c>
      <c r="N846" s="17">
        <v>716.0</v>
      </c>
      <c r="O846" s="21" t="s">
        <v>7782</v>
      </c>
      <c r="P846" s="22"/>
      <c r="Q846" s="22"/>
      <c r="R846" s="22"/>
      <c r="S846" s="22"/>
      <c r="T846" s="22"/>
      <c r="U846" s="22"/>
      <c r="V846" s="22"/>
      <c r="W846" s="22"/>
      <c r="X846" s="17">
        <v>8.0</v>
      </c>
      <c r="Y846" s="17">
        <v>0.62</v>
      </c>
      <c r="Z846" s="17">
        <v>8.0</v>
      </c>
      <c r="AA846" s="17">
        <v>1.0</v>
      </c>
      <c r="AB846" s="17">
        <v>13.0</v>
      </c>
      <c r="AC846" s="19" t="s">
        <v>12714</v>
      </c>
      <c r="AD846" s="20" t="s">
        <v>12715</v>
      </c>
      <c r="AE846" s="20" t="s">
        <v>12716</v>
      </c>
    </row>
    <row r="847">
      <c r="A847" s="17"/>
      <c r="B847" s="17"/>
      <c r="C847" s="18"/>
      <c r="D847" s="17" t="b">
        <f t="shared" si="2"/>
        <v>0</v>
      </c>
      <c r="E847" s="17" t="b">
        <f t="shared" si="3"/>
        <v>1</v>
      </c>
      <c r="F847" s="17">
        <v>13.0</v>
      </c>
      <c r="G847" s="19" t="s">
        <v>11834</v>
      </c>
      <c r="H847" s="19" t="s">
        <v>11835</v>
      </c>
      <c r="I847" s="17">
        <v>2005.0</v>
      </c>
      <c r="J847" s="19" t="s">
        <v>11836</v>
      </c>
      <c r="K847" s="20" t="s">
        <v>98</v>
      </c>
      <c r="L847" s="20" t="s">
        <v>11837</v>
      </c>
      <c r="M847" s="20" t="s">
        <v>11838</v>
      </c>
      <c r="N847" s="17">
        <v>585.0</v>
      </c>
      <c r="O847" s="21" t="s">
        <v>7782</v>
      </c>
      <c r="P847" s="22"/>
      <c r="Q847" s="22"/>
      <c r="R847" s="22"/>
      <c r="S847" s="22"/>
      <c r="T847" s="22"/>
      <c r="U847" s="22"/>
      <c r="V847" s="22"/>
      <c r="W847" s="22"/>
      <c r="X847" s="17">
        <v>13.0</v>
      </c>
      <c r="Y847" s="17">
        <v>0.76</v>
      </c>
      <c r="Z847" s="17">
        <v>13.0</v>
      </c>
      <c r="AA847" s="17">
        <v>1.0</v>
      </c>
      <c r="AB847" s="17">
        <v>17.0</v>
      </c>
      <c r="AC847" s="19" t="s">
        <v>11839</v>
      </c>
      <c r="AD847" s="20" t="s">
        <v>11840</v>
      </c>
      <c r="AE847" s="20" t="s">
        <v>11841</v>
      </c>
    </row>
    <row r="848">
      <c r="A848" s="17"/>
      <c r="B848" s="17"/>
      <c r="C848" s="18"/>
      <c r="D848" s="17" t="b">
        <f t="shared" si="2"/>
        <v>0</v>
      </c>
      <c r="E848" s="17" t="b">
        <f t="shared" si="3"/>
        <v>1</v>
      </c>
      <c r="F848" s="17">
        <v>19.0</v>
      </c>
      <c r="G848" s="19" t="s">
        <v>11281</v>
      </c>
      <c r="H848" s="19" t="s">
        <v>11282</v>
      </c>
      <c r="I848" s="17">
        <v>2012.0</v>
      </c>
      <c r="J848" s="19" t="s">
        <v>10508</v>
      </c>
      <c r="K848" s="20" t="s">
        <v>10509</v>
      </c>
      <c r="L848" s="20" t="s">
        <v>11283</v>
      </c>
      <c r="M848" s="20" t="s">
        <v>11284</v>
      </c>
      <c r="N848" s="17">
        <v>499.0</v>
      </c>
      <c r="O848" s="21" t="s">
        <v>7782</v>
      </c>
      <c r="P848" s="19" t="s">
        <v>589</v>
      </c>
      <c r="Q848" s="22"/>
      <c r="R848" s="22"/>
      <c r="S848" s="22"/>
      <c r="T848" s="22"/>
      <c r="U848" s="22"/>
      <c r="V848" s="22"/>
      <c r="W848" s="22"/>
      <c r="X848" s="17">
        <v>19.0</v>
      </c>
      <c r="Y848" s="17">
        <v>1.9</v>
      </c>
      <c r="Z848" s="17">
        <v>4.0</v>
      </c>
      <c r="AA848" s="17">
        <v>5.0</v>
      </c>
      <c r="AB848" s="17">
        <v>10.0</v>
      </c>
      <c r="AC848" s="19" t="s">
        <v>11285</v>
      </c>
      <c r="AD848" s="20" t="s">
        <v>11283</v>
      </c>
      <c r="AE848" s="20" t="s">
        <v>11286</v>
      </c>
    </row>
    <row r="849">
      <c r="A849" s="17"/>
      <c r="B849" s="17"/>
      <c r="C849" s="18"/>
      <c r="D849" s="17" t="b">
        <f t="shared" si="2"/>
        <v>0</v>
      </c>
      <c r="E849" s="17" t="b">
        <f t="shared" si="3"/>
        <v>1</v>
      </c>
      <c r="F849" s="17">
        <v>4.0</v>
      </c>
      <c r="G849" s="19" t="s">
        <v>14083</v>
      </c>
      <c r="H849" s="19" t="s">
        <v>14084</v>
      </c>
      <c r="I849" s="17">
        <v>2004.0</v>
      </c>
      <c r="J849" s="22"/>
      <c r="K849" s="20" t="s">
        <v>305</v>
      </c>
      <c r="L849" s="20" t="s">
        <v>14085</v>
      </c>
      <c r="M849" s="20" t="s">
        <v>14086</v>
      </c>
      <c r="N849" s="17">
        <v>932.0</v>
      </c>
      <c r="O849" s="21" t="s">
        <v>7782</v>
      </c>
      <c r="P849" s="19" t="s">
        <v>91</v>
      </c>
      <c r="Q849" s="22"/>
      <c r="R849" s="22"/>
      <c r="S849" s="22"/>
      <c r="T849" s="22"/>
      <c r="U849" s="22"/>
      <c r="V849" s="22"/>
      <c r="W849" s="22"/>
      <c r="X849" s="17">
        <v>4.0</v>
      </c>
      <c r="Y849" s="17">
        <v>0.22</v>
      </c>
      <c r="Z849" s="17">
        <v>4.0</v>
      </c>
      <c r="AA849" s="17">
        <v>1.0</v>
      </c>
      <c r="AB849" s="17">
        <v>18.0</v>
      </c>
      <c r="AC849" s="19" t="s">
        <v>14087</v>
      </c>
      <c r="AD849" s="20" t="s">
        <v>14085</v>
      </c>
      <c r="AE849" s="20" t="s">
        <v>14088</v>
      </c>
    </row>
    <row r="850">
      <c r="A850" s="17"/>
      <c r="B850" s="17"/>
      <c r="C850" s="18"/>
      <c r="D850" s="17" t="b">
        <f t="shared" si="2"/>
        <v>0</v>
      </c>
      <c r="E850" s="17" t="b">
        <f t="shared" si="3"/>
        <v>1</v>
      </c>
      <c r="F850" s="17">
        <v>11.0</v>
      </c>
      <c r="G850" s="19" t="s">
        <v>12307</v>
      </c>
      <c r="H850" s="19" t="s">
        <v>12308</v>
      </c>
      <c r="I850" s="17">
        <v>2014.0</v>
      </c>
      <c r="J850" s="19" t="s">
        <v>12309</v>
      </c>
      <c r="K850" s="20" t="s">
        <v>151</v>
      </c>
      <c r="L850" s="20" t="s">
        <v>12310</v>
      </c>
      <c r="M850" s="20" t="s">
        <v>12311</v>
      </c>
      <c r="N850" s="17">
        <v>656.0</v>
      </c>
      <c r="O850" s="21" t="s">
        <v>7782</v>
      </c>
      <c r="P850" s="22"/>
      <c r="Q850" s="19" t="s">
        <v>12312</v>
      </c>
      <c r="T850" s="22"/>
      <c r="U850" s="22"/>
      <c r="V850" s="22"/>
      <c r="W850" s="22"/>
      <c r="X850" s="17">
        <v>11.0</v>
      </c>
      <c r="Y850" s="17">
        <v>1.38</v>
      </c>
      <c r="Z850" s="17">
        <v>3.0</v>
      </c>
      <c r="AA850" s="17">
        <v>4.0</v>
      </c>
      <c r="AB850" s="17">
        <v>8.0</v>
      </c>
      <c r="AC850" s="19" t="s">
        <v>12313</v>
      </c>
      <c r="AD850" s="20" t="s">
        <v>12314</v>
      </c>
      <c r="AE850" s="20" t="s">
        <v>12315</v>
      </c>
    </row>
    <row r="851">
      <c r="A851" s="17"/>
      <c r="B851" s="17"/>
      <c r="C851" s="18"/>
      <c r="D851" s="17" t="b">
        <f t="shared" si="2"/>
        <v>0</v>
      </c>
      <c r="E851" s="17" t="b">
        <f t="shared" si="3"/>
        <v>1</v>
      </c>
      <c r="F851" s="17">
        <v>19.0</v>
      </c>
      <c r="G851" s="19" t="s">
        <v>11197</v>
      </c>
      <c r="H851" s="19" t="s">
        <v>11198</v>
      </c>
      <c r="I851" s="17">
        <v>2005.0</v>
      </c>
      <c r="J851" s="19" t="s">
        <v>11199</v>
      </c>
      <c r="K851" s="20" t="s">
        <v>11200</v>
      </c>
      <c r="L851" s="20" t="s">
        <v>11201</v>
      </c>
      <c r="M851" s="20" t="s">
        <v>11202</v>
      </c>
      <c r="N851" s="17">
        <v>486.0</v>
      </c>
      <c r="O851" s="21" t="s">
        <v>7782</v>
      </c>
      <c r="P851" s="19" t="s">
        <v>109</v>
      </c>
      <c r="Q851" s="22"/>
      <c r="R851" s="22"/>
      <c r="S851" s="22"/>
      <c r="T851" s="22"/>
      <c r="U851" s="22"/>
      <c r="V851" s="22"/>
      <c r="W851" s="22"/>
      <c r="X851" s="17">
        <v>19.0</v>
      </c>
      <c r="Y851" s="17">
        <v>1.12</v>
      </c>
      <c r="Z851" s="17">
        <v>10.0</v>
      </c>
      <c r="AA851" s="17">
        <v>2.0</v>
      </c>
      <c r="AB851" s="17">
        <v>17.0</v>
      </c>
      <c r="AC851" s="19" t="s">
        <v>11203</v>
      </c>
      <c r="AD851" s="20" t="s">
        <v>11201</v>
      </c>
      <c r="AE851" s="20" t="s">
        <v>11204</v>
      </c>
    </row>
    <row r="852">
      <c r="A852" s="17"/>
      <c r="B852" s="17"/>
      <c r="C852" s="18"/>
      <c r="D852" s="17" t="b">
        <f t="shared" si="2"/>
        <v>0</v>
      </c>
      <c r="E852" s="17" t="b">
        <f t="shared" si="3"/>
        <v>1</v>
      </c>
      <c r="F852" s="17">
        <v>70.0</v>
      </c>
      <c r="G852" s="19" t="s">
        <v>9059</v>
      </c>
      <c r="H852" s="19" t="s">
        <v>9060</v>
      </c>
      <c r="I852" s="17">
        <v>2003.0</v>
      </c>
      <c r="J852" s="19" t="s">
        <v>939</v>
      </c>
      <c r="K852" s="19" t="s">
        <v>266</v>
      </c>
      <c r="L852" s="20" t="s">
        <v>9061</v>
      </c>
      <c r="M852" s="20" t="s">
        <v>9062</v>
      </c>
      <c r="N852" s="17">
        <v>188.0</v>
      </c>
      <c r="O852" s="21" t="s">
        <v>7782</v>
      </c>
      <c r="P852" s="22"/>
      <c r="Q852" s="19" t="s">
        <v>9063</v>
      </c>
      <c r="S852" s="22"/>
      <c r="T852" s="22"/>
      <c r="U852" s="22"/>
      <c r="V852" s="22"/>
      <c r="W852" s="22"/>
      <c r="X852" s="17">
        <v>70.0</v>
      </c>
      <c r="Y852" s="17">
        <v>3.68</v>
      </c>
      <c r="Z852" s="17">
        <v>14.0</v>
      </c>
      <c r="AA852" s="17">
        <v>5.0</v>
      </c>
      <c r="AB852" s="17">
        <v>19.0</v>
      </c>
      <c r="AC852" s="19" t="s">
        <v>9064</v>
      </c>
      <c r="AD852" s="20" t="s">
        <v>9065</v>
      </c>
      <c r="AE852" s="20" t="s">
        <v>9066</v>
      </c>
    </row>
    <row r="853">
      <c r="A853" s="17"/>
      <c r="B853" s="17"/>
      <c r="C853" s="18"/>
      <c r="D853" s="17" t="b">
        <f t="shared" si="2"/>
        <v>0</v>
      </c>
      <c r="E853" s="17" t="b">
        <f t="shared" si="3"/>
        <v>1</v>
      </c>
      <c r="F853" s="17">
        <v>36.0</v>
      </c>
      <c r="G853" s="19" t="s">
        <v>9922</v>
      </c>
      <c r="H853" s="19" t="s">
        <v>9923</v>
      </c>
      <c r="I853" s="17">
        <v>2011.0</v>
      </c>
      <c r="J853" s="19" t="s">
        <v>257</v>
      </c>
      <c r="K853" s="20" t="s">
        <v>98</v>
      </c>
      <c r="L853" s="20" t="s">
        <v>9924</v>
      </c>
      <c r="M853" s="20" t="s">
        <v>9925</v>
      </c>
      <c r="N853" s="17">
        <v>309.0</v>
      </c>
      <c r="O853" s="21" t="s">
        <v>7782</v>
      </c>
      <c r="P853" s="22"/>
      <c r="Q853" s="22"/>
      <c r="R853" s="22"/>
      <c r="S853" s="22"/>
      <c r="T853" s="22"/>
      <c r="U853" s="22"/>
      <c r="V853" s="22"/>
      <c r="W853" s="22"/>
      <c r="X853" s="17">
        <v>36.0</v>
      </c>
      <c r="Y853" s="17">
        <v>3.27</v>
      </c>
      <c r="Z853" s="17">
        <v>9.0</v>
      </c>
      <c r="AA853" s="17">
        <v>4.0</v>
      </c>
      <c r="AB853" s="17">
        <v>11.0</v>
      </c>
      <c r="AC853" s="19" t="s">
        <v>9926</v>
      </c>
      <c r="AD853" s="20" t="s">
        <v>9927</v>
      </c>
      <c r="AE853" s="20" t="s">
        <v>9928</v>
      </c>
    </row>
    <row r="854">
      <c r="A854" s="17"/>
      <c r="B854" s="17"/>
      <c r="C854" s="18"/>
      <c r="D854" s="17" t="b">
        <f t="shared" si="2"/>
        <v>0</v>
      </c>
      <c r="E854" s="17" t="b">
        <f t="shared" si="3"/>
        <v>1</v>
      </c>
      <c r="F854" s="17">
        <v>17.0</v>
      </c>
      <c r="G854" s="19" t="s">
        <v>11649</v>
      </c>
      <c r="H854" s="19" t="s">
        <v>11650</v>
      </c>
      <c r="I854" s="17">
        <v>2020.0</v>
      </c>
      <c r="J854" s="19" t="s">
        <v>11651</v>
      </c>
      <c r="K854" s="20" t="s">
        <v>322</v>
      </c>
      <c r="L854" s="20" t="s">
        <v>11652</v>
      </c>
      <c r="M854" s="20" t="s">
        <v>11653</v>
      </c>
      <c r="N854" s="17">
        <v>553.0</v>
      </c>
      <c r="O854" s="21" t="s">
        <v>7782</v>
      </c>
      <c r="P854" s="22"/>
      <c r="Q854" s="22"/>
      <c r="R854" s="22"/>
      <c r="S854" s="22"/>
      <c r="T854" s="22"/>
      <c r="U854" s="22"/>
      <c r="V854" s="22"/>
      <c r="W854" s="22"/>
      <c r="X854" s="17">
        <v>17.0</v>
      </c>
      <c r="Y854" s="17">
        <v>8.5</v>
      </c>
      <c r="Z854" s="17">
        <v>17.0</v>
      </c>
      <c r="AA854" s="17">
        <v>1.0</v>
      </c>
      <c r="AB854" s="17">
        <v>2.0</v>
      </c>
      <c r="AC854" s="19" t="s">
        <v>11654</v>
      </c>
      <c r="AD854" s="20" t="s">
        <v>11655</v>
      </c>
      <c r="AE854" s="20" t="s">
        <v>11656</v>
      </c>
    </row>
    <row r="855">
      <c r="A855" s="17"/>
      <c r="B855" s="17"/>
      <c r="C855" s="18"/>
      <c r="D855" s="17" t="b">
        <f t="shared" si="2"/>
        <v>0</v>
      </c>
      <c r="E855" s="17" t="b">
        <f t="shared" si="3"/>
        <v>1</v>
      </c>
      <c r="F855" s="17">
        <v>10.0</v>
      </c>
      <c r="G855" s="19" t="s">
        <v>12331</v>
      </c>
      <c r="H855" s="19" t="s">
        <v>12332</v>
      </c>
      <c r="I855" s="17">
        <v>2008.0</v>
      </c>
      <c r="J855" s="19" t="s">
        <v>12333</v>
      </c>
      <c r="K855" s="19" t="s">
        <v>124</v>
      </c>
      <c r="L855" s="20" t="s">
        <v>12334</v>
      </c>
      <c r="M855" s="20" t="s">
        <v>12335</v>
      </c>
      <c r="N855" s="17">
        <v>659.0</v>
      </c>
      <c r="O855" s="21" t="s">
        <v>7782</v>
      </c>
      <c r="P855" s="22"/>
      <c r="Q855" s="19" t="s">
        <v>12336</v>
      </c>
      <c r="T855" s="22"/>
      <c r="U855" s="22"/>
      <c r="V855" s="22"/>
      <c r="W855" s="22"/>
      <c r="X855" s="17">
        <v>10.0</v>
      </c>
      <c r="Y855" s="17">
        <v>0.71</v>
      </c>
      <c r="Z855" s="17">
        <v>3.0</v>
      </c>
      <c r="AA855" s="17">
        <v>4.0</v>
      </c>
      <c r="AB855" s="17">
        <v>14.0</v>
      </c>
      <c r="AC855" s="19" t="s">
        <v>12337</v>
      </c>
      <c r="AD855" s="20" t="s">
        <v>12338</v>
      </c>
      <c r="AE855" s="20" t="s">
        <v>12339</v>
      </c>
    </row>
    <row r="856">
      <c r="A856" s="17"/>
      <c r="B856" s="17"/>
      <c r="C856" s="18"/>
      <c r="D856" s="17" t="b">
        <f t="shared" si="2"/>
        <v>0</v>
      </c>
      <c r="E856" s="17" t="b">
        <f t="shared" si="3"/>
        <v>1</v>
      </c>
      <c r="F856" s="17">
        <v>20.0</v>
      </c>
      <c r="G856" s="19" t="s">
        <v>11150</v>
      </c>
      <c r="H856" s="19" t="s">
        <v>11151</v>
      </c>
      <c r="I856" s="17">
        <v>2004.0</v>
      </c>
      <c r="J856" s="22"/>
      <c r="K856" s="20" t="s">
        <v>305</v>
      </c>
      <c r="L856" s="20" t="s">
        <v>11152</v>
      </c>
      <c r="M856" s="20" t="s">
        <v>11153</v>
      </c>
      <c r="N856" s="17">
        <v>479.0</v>
      </c>
      <c r="O856" s="21" t="s">
        <v>7782</v>
      </c>
      <c r="P856" s="19" t="s">
        <v>91</v>
      </c>
      <c r="Q856" s="22"/>
      <c r="R856" s="22"/>
      <c r="S856" s="22"/>
      <c r="T856" s="22"/>
      <c r="U856" s="22"/>
      <c r="V856" s="22"/>
      <c r="W856" s="22"/>
      <c r="X856" s="17">
        <v>20.0</v>
      </c>
      <c r="Y856" s="17">
        <v>1.11</v>
      </c>
      <c r="Z856" s="17">
        <v>20.0</v>
      </c>
      <c r="AA856" s="17">
        <v>1.0</v>
      </c>
      <c r="AB856" s="17">
        <v>18.0</v>
      </c>
      <c r="AC856" s="19" t="s">
        <v>11154</v>
      </c>
      <c r="AD856" s="20" t="s">
        <v>11152</v>
      </c>
      <c r="AE856" s="20" t="s">
        <v>11155</v>
      </c>
    </row>
    <row r="857">
      <c r="A857" s="17"/>
      <c r="B857" s="17"/>
      <c r="C857" s="18"/>
      <c r="D857" s="17" t="b">
        <f t="shared" si="2"/>
        <v>0</v>
      </c>
      <c r="E857" s="17" t="b">
        <f t="shared" si="3"/>
        <v>1</v>
      </c>
      <c r="F857" s="17">
        <v>7.0</v>
      </c>
      <c r="G857" s="19" t="s">
        <v>12920</v>
      </c>
      <c r="H857" s="19" t="s">
        <v>12921</v>
      </c>
      <c r="I857" s="17">
        <v>2008.0</v>
      </c>
      <c r="J857" s="19" t="s">
        <v>12922</v>
      </c>
      <c r="K857" s="20" t="s">
        <v>322</v>
      </c>
      <c r="L857" s="20" t="s">
        <v>12923</v>
      </c>
      <c r="M857" s="20" t="s">
        <v>12924</v>
      </c>
      <c r="N857" s="17">
        <v>748.0</v>
      </c>
      <c r="O857" s="21" t="s">
        <v>7782</v>
      </c>
      <c r="P857" s="22"/>
      <c r="Q857" s="22"/>
      <c r="R857" s="22"/>
      <c r="S857" s="22"/>
      <c r="T857" s="22"/>
      <c r="U857" s="22"/>
      <c r="V857" s="22"/>
      <c r="W857" s="22"/>
      <c r="X857" s="17">
        <v>7.0</v>
      </c>
      <c r="Y857" s="17">
        <v>0.5</v>
      </c>
      <c r="Z857" s="17">
        <v>2.0</v>
      </c>
      <c r="AA857" s="17">
        <v>3.0</v>
      </c>
      <c r="AB857" s="17">
        <v>14.0</v>
      </c>
      <c r="AC857" s="19" t="s">
        <v>12925</v>
      </c>
      <c r="AD857" s="20" t="s">
        <v>12926</v>
      </c>
      <c r="AE857" s="20" t="s">
        <v>12927</v>
      </c>
    </row>
    <row r="858">
      <c r="A858" s="17"/>
      <c r="B858" s="17"/>
      <c r="C858" s="18"/>
      <c r="D858" s="17" t="b">
        <f t="shared" si="2"/>
        <v>0</v>
      </c>
      <c r="E858" s="17" t="b">
        <f t="shared" si="3"/>
        <v>1</v>
      </c>
      <c r="F858" s="17">
        <v>534.0</v>
      </c>
      <c r="G858" s="19" t="s">
        <v>7904</v>
      </c>
      <c r="H858" s="19" t="s">
        <v>7905</v>
      </c>
      <c r="I858" s="17">
        <v>2006.0</v>
      </c>
      <c r="J858" s="19" t="s">
        <v>7906</v>
      </c>
      <c r="K858" s="19" t="s">
        <v>115</v>
      </c>
      <c r="L858" s="20" t="s">
        <v>7907</v>
      </c>
      <c r="M858" s="20" t="s">
        <v>7908</v>
      </c>
      <c r="N858" s="17">
        <v>19.0</v>
      </c>
      <c r="O858" s="21" t="s">
        <v>7782</v>
      </c>
      <c r="P858" s="19" t="s">
        <v>589</v>
      </c>
      <c r="Q858" s="22"/>
      <c r="R858" s="22"/>
      <c r="S858" s="22"/>
      <c r="T858" s="22"/>
      <c r="U858" s="22"/>
      <c r="V858" s="22"/>
      <c r="W858" s="22"/>
      <c r="X858" s="17">
        <v>534.0</v>
      </c>
      <c r="Y858" s="17">
        <v>33.38</v>
      </c>
      <c r="Z858" s="17">
        <v>267.0</v>
      </c>
      <c r="AA858" s="17">
        <v>2.0</v>
      </c>
      <c r="AB858" s="17">
        <v>16.0</v>
      </c>
      <c r="AC858" s="19" t="s">
        <v>7909</v>
      </c>
      <c r="AD858" s="20" t="s">
        <v>7907</v>
      </c>
      <c r="AE858" s="20" t="s">
        <v>7910</v>
      </c>
    </row>
    <row r="859">
      <c r="A859" s="17"/>
      <c r="B859" s="17"/>
      <c r="C859" s="18"/>
      <c r="D859" s="17" t="b">
        <f t="shared" si="2"/>
        <v>0</v>
      </c>
      <c r="E859" s="17" t="b">
        <f t="shared" si="3"/>
        <v>1</v>
      </c>
      <c r="F859" s="17">
        <v>76.0</v>
      </c>
      <c r="G859" s="19" t="s">
        <v>8927</v>
      </c>
      <c r="H859" s="19" t="s">
        <v>8928</v>
      </c>
      <c r="I859" s="17">
        <v>2013.0</v>
      </c>
      <c r="J859" s="19" t="s">
        <v>859</v>
      </c>
      <c r="K859" s="20" t="s">
        <v>151</v>
      </c>
      <c r="L859" s="20" t="s">
        <v>8929</v>
      </c>
      <c r="M859" s="20" t="s">
        <v>8930</v>
      </c>
      <c r="N859" s="17">
        <v>171.0</v>
      </c>
      <c r="O859" s="21" t="s">
        <v>7782</v>
      </c>
      <c r="P859" s="22"/>
      <c r="Q859" s="19" t="s">
        <v>8931</v>
      </c>
      <c r="T859" s="22"/>
      <c r="U859" s="22"/>
      <c r="V859" s="22"/>
      <c r="W859" s="22"/>
      <c r="X859" s="17">
        <v>76.0</v>
      </c>
      <c r="Y859" s="17">
        <v>8.44</v>
      </c>
      <c r="Z859" s="17">
        <v>15.0</v>
      </c>
      <c r="AA859" s="17">
        <v>5.0</v>
      </c>
      <c r="AB859" s="17">
        <v>9.0</v>
      </c>
      <c r="AC859" s="19" t="s">
        <v>8932</v>
      </c>
      <c r="AD859" s="20" t="s">
        <v>8933</v>
      </c>
      <c r="AE859" s="20" t="s">
        <v>8934</v>
      </c>
    </row>
    <row r="860">
      <c r="A860" s="17"/>
      <c r="B860" s="17"/>
      <c r="C860" s="18"/>
      <c r="D860" s="17" t="b">
        <f t="shared" si="2"/>
        <v>0</v>
      </c>
      <c r="E860" s="17" t="b">
        <f t="shared" si="3"/>
        <v>1</v>
      </c>
      <c r="F860" s="17">
        <v>1009.0</v>
      </c>
      <c r="G860" s="19" t="s">
        <v>7827</v>
      </c>
      <c r="H860" s="19" t="s">
        <v>7828</v>
      </c>
      <c r="I860" s="17">
        <v>2005.0</v>
      </c>
      <c r="J860" s="19" t="s">
        <v>202</v>
      </c>
      <c r="K860" s="20" t="s">
        <v>98</v>
      </c>
      <c r="L860" s="20" t="s">
        <v>7829</v>
      </c>
      <c r="M860" s="20" t="s">
        <v>7830</v>
      </c>
      <c r="N860" s="17">
        <v>7.0</v>
      </c>
      <c r="O860" s="21" t="s">
        <v>7782</v>
      </c>
      <c r="P860" s="22"/>
      <c r="Q860" s="22"/>
      <c r="R860" s="22"/>
      <c r="S860" s="22"/>
      <c r="T860" s="22"/>
      <c r="U860" s="22"/>
      <c r="V860" s="22"/>
      <c r="W860" s="22"/>
      <c r="X860" s="17">
        <v>1009.0</v>
      </c>
      <c r="Y860" s="17">
        <v>59.35</v>
      </c>
      <c r="Z860" s="17">
        <v>252.0</v>
      </c>
      <c r="AA860" s="17">
        <v>4.0</v>
      </c>
      <c r="AB860" s="17">
        <v>17.0</v>
      </c>
      <c r="AC860" s="19" t="s">
        <v>7831</v>
      </c>
      <c r="AD860" s="20" t="s">
        <v>7832</v>
      </c>
      <c r="AE860" s="20" t="s">
        <v>7833</v>
      </c>
    </row>
    <row r="861">
      <c r="A861" s="17"/>
      <c r="B861" s="17"/>
      <c r="C861" s="18"/>
      <c r="D861" s="17" t="b">
        <f t="shared" si="2"/>
        <v>0</v>
      </c>
      <c r="E861" s="17" t="b">
        <f t="shared" si="3"/>
        <v>1</v>
      </c>
      <c r="F861" s="17">
        <v>79.0</v>
      </c>
      <c r="G861" s="19" t="s">
        <v>1348</v>
      </c>
      <c r="H861" s="19" t="s">
        <v>1349</v>
      </c>
      <c r="I861" s="17">
        <v>2018.0</v>
      </c>
      <c r="J861" s="19" t="s">
        <v>202</v>
      </c>
      <c r="K861" s="20" t="s">
        <v>98</v>
      </c>
      <c r="L861" s="20" t="s">
        <v>1350</v>
      </c>
      <c r="M861" s="20" t="s">
        <v>1351</v>
      </c>
      <c r="N861" s="17">
        <v>166.0</v>
      </c>
      <c r="O861" s="21" t="s">
        <v>7782</v>
      </c>
      <c r="P861" s="22"/>
      <c r="Q861" s="22"/>
      <c r="R861" s="22"/>
      <c r="S861" s="22"/>
      <c r="T861" s="22"/>
      <c r="U861" s="22"/>
      <c r="V861" s="22"/>
      <c r="W861" s="22"/>
      <c r="X861" s="17">
        <v>79.0</v>
      </c>
      <c r="Y861" s="17">
        <v>19.75</v>
      </c>
      <c r="Z861" s="17">
        <v>20.0</v>
      </c>
      <c r="AA861" s="17">
        <v>4.0</v>
      </c>
      <c r="AB861" s="17">
        <v>4.0</v>
      </c>
      <c r="AC861" s="19" t="s">
        <v>1352</v>
      </c>
      <c r="AD861" s="20" t="s">
        <v>1353</v>
      </c>
      <c r="AE861" s="20" t="s">
        <v>1354</v>
      </c>
    </row>
    <row r="862">
      <c r="A862" s="17"/>
      <c r="B862" s="17"/>
      <c r="C862" s="18"/>
      <c r="D862" s="17" t="b">
        <f t="shared" si="2"/>
        <v>0</v>
      </c>
      <c r="E862" s="17" t="b">
        <f t="shared" si="3"/>
        <v>1</v>
      </c>
      <c r="F862" s="17">
        <v>26.0</v>
      </c>
      <c r="G862" s="19" t="s">
        <v>10591</v>
      </c>
      <c r="H862" s="19" t="s">
        <v>10592</v>
      </c>
      <c r="I862" s="17">
        <v>2015.0</v>
      </c>
      <c r="J862" s="19" t="s">
        <v>10593</v>
      </c>
      <c r="K862" s="19" t="s">
        <v>124</v>
      </c>
      <c r="L862" s="20" t="s">
        <v>10594</v>
      </c>
      <c r="M862" s="20" t="s">
        <v>10595</v>
      </c>
      <c r="N862" s="17">
        <v>402.0</v>
      </c>
      <c r="O862" s="21" t="s">
        <v>7782</v>
      </c>
      <c r="P862" s="22"/>
      <c r="Q862" s="19" t="s">
        <v>10596</v>
      </c>
      <c r="T862" s="22"/>
      <c r="U862" s="22"/>
      <c r="V862" s="22"/>
      <c r="W862" s="22"/>
      <c r="X862" s="17">
        <v>26.0</v>
      </c>
      <c r="Y862" s="17">
        <v>3.71</v>
      </c>
      <c r="Z862" s="17">
        <v>7.0</v>
      </c>
      <c r="AA862" s="17">
        <v>4.0</v>
      </c>
      <c r="AB862" s="17">
        <v>7.0</v>
      </c>
      <c r="AC862" s="19" t="s">
        <v>10597</v>
      </c>
      <c r="AD862" s="20" t="s">
        <v>10598</v>
      </c>
      <c r="AE862" s="20" t="s">
        <v>10599</v>
      </c>
    </row>
    <row r="863">
      <c r="A863" s="17" t="s">
        <v>7732</v>
      </c>
      <c r="B863" s="17"/>
      <c r="C863" s="18"/>
      <c r="D863" s="17" t="b">
        <f t="shared" si="2"/>
        <v>1</v>
      </c>
      <c r="E863" s="17" t="b">
        <f t="shared" si="3"/>
        <v>1</v>
      </c>
      <c r="F863" s="17">
        <v>12.0</v>
      </c>
      <c r="G863" s="19" t="s">
        <v>12026</v>
      </c>
      <c r="H863" s="19" t="s">
        <v>12027</v>
      </c>
      <c r="I863" s="17">
        <v>2005.0</v>
      </c>
      <c r="J863" s="19" t="s">
        <v>12028</v>
      </c>
      <c r="K863" s="20" t="s">
        <v>12029</v>
      </c>
      <c r="L863" s="19" t="s">
        <v>12030</v>
      </c>
      <c r="M863" s="20" t="s">
        <v>12031</v>
      </c>
      <c r="N863" s="17">
        <v>613.0</v>
      </c>
      <c r="O863" s="21" t="s">
        <v>7782</v>
      </c>
      <c r="P863" s="19" t="s">
        <v>109</v>
      </c>
      <c r="Q863" s="22"/>
      <c r="R863" s="22"/>
      <c r="S863" s="22"/>
      <c r="T863" s="22"/>
      <c r="U863" s="22"/>
      <c r="V863" s="22"/>
      <c r="W863" s="22"/>
      <c r="X863" s="17">
        <v>12.0</v>
      </c>
      <c r="Y863" s="17">
        <v>0.71</v>
      </c>
      <c r="Z863" s="17">
        <v>6.0</v>
      </c>
      <c r="AA863" s="17">
        <v>2.0</v>
      </c>
      <c r="AB863" s="17">
        <v>17.0</v>
      </c>
      <c r="AC863" s="19" t="s">
        <v>12032</v>
      </c>
      <c r="AD863" s="19" t="s">
        <v>12030</v>
      </c>
      <c r="AE863" s="20" t="s">
        <v>12033</v>
      </c>
    </row>
    <row r="864">
      <c r="A864" s="17"/>
      <c r="B864" s="17"/>
      <c r="C864" s="18"/>
      <c r="D864" s="17" t="b">
        <f t="shared" si="2"/>
        <v>0</v>
      </c>
      <c r="E864" s="17" t="b">
        <f t="shared" si="3"/>
        <v>1</v>
      </c>
      <c r="F864" s="17">
        <v>50.0</v>
      </c>
      <c r="G864" s="19" t="s">
        <v>9421</v>
      </c>
      <c r="H864" s="19" t="s">
        <v>9422</v>
      </c>
      <c r="I864" s="17">
        <v>2011.0</v>
      </c>
      <c r="J864" s="19" t="s">
        <v>9423</v>
      </c>
      <c r="K864" s="19" t="s">
        <v>124</v>
      </c>
      <c r="L864" s="20" t="s">
        <v>9424</v>
      </c>
      <c r="M864" s="20" t="s">
        <v>9425</v>
      </c>
      <c r="N864" s="17">
        <v>240.0</v>
      </c>
      <c r="O864" s="21" t="s">
        <v>7782</v>
      </c>
      <c r="P864" s="22"/>
      <c r="Q864" s="19" t="s">
        <v>9426</v>
      </c>
      <c r="T864" s="22"/>
      <c r="U864" s="22"/>
      <c r="V864" s="22"/>
      <c r="W864" s="22"/>
      <c r="X864" s="17">
        <v>50.0</v>
      </c>
      <c r="Y864" s="17">
        <v>4.55</v>
      </c>
      <c r="Z864" s="17">
        <v>25.0</v>
      </c>
      <c r="AA864" s="17">
        <v>2.0</v>
      </c>
      <c r="AB864" s="17">
        <v>11.0</v>
      </c>
      <c r="AC864" s="19" t="s">
        <v>9427</v>
      </c>
      <c r="AD864" s="20" t="s">
        <v>9428</v>
      </c>
      <c r="AE864" s="20" t="s">
        <v>9429</v>
      </c>
    </row>
    <row r="865">
      <c r="A865" s="17"/>
      <c r="B865" s="17"/>
      <c r="C865" s="18"/>
      <c r="D865" s="17" t="b">
        <f t="shared" si="2"/>
        <v>0</v>
      </c>
      <c r="E865" s="17" t="b">
        <f t="shared" si="3"/>
        <v>1</v>
      </c>
      <c r="F865" s="17">
        <v>148.0</v>
      </c>
      <c r="G865" s="19" t="s">
        <v>8340</v>
      </c>
      <c r="H865" s="19" t="s">
        <v>8341</v>
      </c>
      <c r="I865" s="17">
        <v>2004.0</v>
      </c>
      <c r="J865" s="19" t="s">
        <v>2217</v>
      </c>
      <c r="K865" s="20" t="s">
        <v>230</v>
      </c>
      <c r="L865" s="20" t="s">
        <v>8342</v>
      </c>
      <c r="M865" s="20" t="s">
        <v>8343</v>
      </c>
      <c r="N865" s="17">
        <v>84.0</v>
      </c>
      <c r="O865" s="21" t="s">
        <v>7782</v>
      </c>
      <c r="P865" s="22"/>
      <c r="Q865" s="19" t="s">
        <v>8344</v>
      </c>
      <c r="T865" s="22"/>
      <c r="U865" s="22"/>
      <c r="V865" s="22"/>
      <c r="W865" s="22"/>
      <c r="X865" s="17">
        <v>148.0</v>
      </c>
      <c r="Y865" s="17">
        <v>8.22</v>
      </c>
      <c r="Z865" s="17">
        <v>49.0</v>
      </c>
      <c r="AA865" s="17">
        <v>3.0</v>
      </c>
      <c r="AB865" s="17">
        <v>18.0</v>
      </c>
      <c r="AC865" s="19" t="s">
        <v>8345</v>
      </c>
      <c r="AD865" s="20" t="s">
        <v>8346</v>
      </c>
      <c r="AE865" s="20" t="s">
        <v>8347</v>
      </c>
    </row>
    <row r="866">
      <c r="A866" s="17" t="s">
        <v>7732</v>
      </c>
      <c r="B866" s="17"/>
      <c r="C866" s="18" t="s">
        <v>14492</v>
      </c>
      <c r="D866" s="17" t="b">
        <f t="shared" si="2"/>
        <v>0</v>
      </c>
      <c r="E866" s="17" t="b">
        <f t="shared" si="3"/>
        <v>0</v>
      </c>
      <c r="F866" s="17">
        <v>115.0</v>
      </c>
      <c r="G866" s="19" t="s">
        <v>8491</v>
      </c>
      <c r="H866" s="19" t="s">
        <v>8492</v>
      </c>
      <c r="I866" s="17">
        <v>1993.0</v>
      </c>
      <c r="J866" s="19" t="s">
        <v>8493</v>
      </c>
      <c r="K866" s="20" t="s">
        <v>98</v>
      </c>
      <c r="L866" s="20" t="s">
        <v>8494</v>
      </c>
      <c r="M866" s="20" t="s">
        <v>8495</v>
      </c>
      <c r="N866" s="17">
        <v>107.0</v>
      </c>
      <c r="O866" s="21" t="s">
        <v>7782</v>
      </c>
      <c r="P866" s="22"/>
      <c r="Q866" s="22"/>
      <c r="R866" s="22"/>
      <c r="S866" s="22"/>
      <c r="T866" s="22"/>
      <c r="U866" s="22"/>
      <c r="V866" s="22"/>
      <c r="W866" s="22"/>
      <c r="X866" s="17">
        <v>115.0</v>
      </c>
      <c r="Y866" s="17">
        <v>3.97</v>
      </c>
      <c r="Z866" s="17">
        <v>38.0</v>
      </c>
      <c r="AA866" s="17">
        <v>3.0</v>
      </c>
      <c r="AB866" s="17">
        <v>29.0</v>
      </c>
      <c r="AC866" s="19" t="s">
        <v>8496</v>
      </c>
      <c r="AE866" s="20" t="s">
        <v>8497</v>
      </c>
    </row>
    <row r="867">
      <c r="A867" s="17"/>
      <c r="B867" s="17"/>
      <c r="C867" s="18"/>
      <c r="D867" s="17" t="b">
        <f t="shared" si="2"/>
        <v>0</v>
      </c>
      <c r="E867" s="17" t="b">
        <f t="shared" si="3"/>
        <v>1</v>
      </c>
      <c r="F867" s="17">
        <v>803.0</v>
      </c>
      <c r="G867" s="19" t="s">
        <v>7844</v>
      </c>
      <c r="H867" s="19" t="s">
        <v>7845</v>
      </c>
      <c r="I867" s="17">
        <v>2008.0</v>
      </c>
      <c r="J867" s="19" t="s">
        <v>7846</v>
      </c>
      <c r="K867" s="20" t="s">
        <v>98</v>
      </c>
      <c r="L867" s="20" t="s">
        <v>7847</v>
      </c>
      <c r="M867" s="20" t="s">
        <v>7848</v>
      </c>
      <c r="N867" s="17">
        <v>10.0</v>
      </c>
      <c r="O867" s="21" t="s">
        <v>7782</v>
      </c>
      <c r="P867" s="22"/>
      <c r="Q867" s="22"/>
      <c r="R867" s="22"/>
      <c r="S867" s="22"/>
      <c r="T867" s="22"/>
      <c r="U867" s="22"/>
      <c r="V867" s="22"/>
      <c r="W867" s="22"/>
      <c r="X867" s="17">
        <v>803.0</v>
      </c>
      <c r="Y867" s="17">
        <v>57.36</v>
      </c>
      <c r="Z867" s="17">
        <v>161.0</v>
      </c>
      <c r="AA867" s="17">
        <v>5.0</v>
      </c>
      <c r="AB867" s="17">
        <v>14.0</v>
      </c>
      <c r="AC867" s="19" t="s">
        <v>7849</v>
      </c>
      <c r="AD867" s="20" t="s">
        <v>7850</v>
      </c>
      <c r="AE867" s="20" t="s">
        <v>7851</v>
      </c>
    </row>
    <row r="868">
      <c r="A868" s="17"/>
      <c r="B868" s="17"/>
      <c r="C868" s="18"/>
      <c r="D868" s="17" t="b">
        <f t="shared" si="2"/>
        <v>0</v>
      </c>
      <c r="E868" s="17" t="b">
        <f t="shared" si="3"/>
        <v>1</v>
      </c>
      <c r="F868" s="17">
        <v>6.0</v>
      </c>
      <c r="G868" s="19" t="s">
        <v>13313</v>
      </c>
      <c r="H868" s="19" t="s">
        <v>13314</v>
      </c>
      <c r="I868" s="17">
        <v>2020.0</v>
      </c>
      <c r="J868" s="19" t="s">
        <v>10508</v>
      </c>
      <c r="K868" s="20" t="s">
        <v>10509</v>
      </c>
      <c r="L868" s="20" t="s">
        <v>13315</v>
      </c>
      <c r="M868" s="20" t="s">
        <v>13316</v>
      </c>
      <c r="N868" s="17">
        <v>810.0</v>
      </c>
      <c r="O868" s="21" t="s">
        <v>7782</v>
      </c>
      <c r="P868" s="19" t="s">
        <v>589</v>
      </c>
      <c r="Q868" s="22"/>
      <c r="R868" s="22"/>
      <c r="S868" s="22"/>
      <c r="T868" s="22"/>
      <c r="U868" s="22"/>
      <c r="V868" s="22"/>
      <c r="W868" s="22"/>
      <c r="X868" s="17">
        <v>6.0</v>
      </c>
      <c r="Y868" s="17">
        <v>3.0</v>
      </c>
      <c r="Z868" s="17">
        <v>1.0</v>
      </c>
      <c r="AA868" s="17">
        <v>5.0</v>
      </c>
      <c r="AB868" s="17">
        <v>2.0</v>
      </c>
      <c r="AC868" s="19" t="s">
        <v>13317</v>
      </c>
      <c r="AD868" s="20" t="s">
        <v>13315</v>
      </c>
      <c r="AE868" s="20" t="s">
        <v>13318</v>
      </c>
    </row>
    <row r="869">
      <c r="A869" s="17" t="s">
        <v>7732</v>
      </c>
      <c r="B869" s="17"/>
      <c r="C869" s="18" t="s">
        <v>14509</v>
      </c>
      <c r="D869" s="17" t="b">
        <f t="shared" si="2"/>
        <v>0</v>
      </c>
      <c r="E869" s="17" t="b">
        <f t="shared" si="3"/>
        <v>0</v>
      </c>
      <c r="F869" s="17">
        <v>41.0</v>
      </c>
      <c r="G869" s="19" t="s">
        <v>9714</v>
      </c>
      <c r="H869" s="19" t="s">
        <v>9715</v>
      </c>
      <c r="I869" s="17">
        <v>2000.0</v>
      </c>
      <c r="J869" s="19" t="s">
        <v>9716</v>
      </c>
      <c r="K869" s="20" t="s">
        <v>98</v>
      </c>
      <c r="L869" s="20" t="s">
        <v>9717</v>
      </c>
      <c r="M869" s="20" t="s">
        <v>9718</v>
      </c>
      <c r="N869" s="17">
        <v>281.0</v>
      </c>
      <c r="O869" s="21" t="s">
        <v>7782</v>
      </c>
      <c r="P869" s="22"/>
      <c r="Q869" s="22"/>
      <c r="R869" s="22"/>
      <c r="S869" s="22"/>
      <c r="T869" s="22"/>
      <c r="U869" s="22"/>
      <c r="V869" s="22"/>
      <c r="W869" s="22"/>
      <c r="X869" s="17">
        <v>41.0</v>
      </c>
      <c r="Y869" s="17">
        <v>1.86</v>
      </c>
      <c r="Z869" s="17">
        <v>21.0</v>
      </c>
      <c r="AA869" s="17">
        <v>2.0</v>
      </c>
      <c r="AB869" s="17">
        <v>22.0</v>
      </c>
      <c r="AC869" s="19" t="s">
        <v>9719</v>
      </c>
      <c r="AD869" s="20" t="s">
        <v>9720</v>
      </c>
      <c r="AE869" s="20" t="s">
        <v>9721</v>
      </c>
    </row>
    <row r="870">
      <c r="A870" s="17"/>
      <c r="B870" s="17"/>
      <c r="C870" s="18"/>
      <c r="D870" s="17" t="b">
        <f t="shared" si="2"/>
        <v>0</v>
      </c>
      <c r="E870" s="17" t="b">
        <f t="shared" si="3"/>
        <v>1</v>
      </c>
      <c r="F870" s="17">
        <v>36.0</v>
      </c>
      <c r="G870" s="19" t="s">
        <v>9938</v>
      </c>
      <c r="H870" s="19" t="s">
        <v>9939</v>
      </c>
      <c r="I870" s="17">
        <v>2012.0</v>
      </c>
      <c r="J870" s="22"/>
      <c r="K870" s="20" t="s">
        <v>9940</v>
      </c>
      <c r="L870" s="20" t="s">
        <v>9941</v>
      </c>
      <c r="M870" s="20" t="s">
        <v>9942</v>
      </c>
      <c r="N870" s="17">
        <v>311.0</v>
      </c>
      <c r="O870" s="21" t="s">
        <v>7782</v>
      </c>
      <c r="P870" s="22"/>
      <c r="Q870" s="22"/>
      <c r="R870" s="22"/>
      <c r="S870" s="22"/>
      <c r="T870" s="22"/>
      <c r="U870" s="22"/>
      <c r="V870" s="22"/>
      <c r="W870" s="22"/>
      <c r="X870" s="17">
        <v>36.0</v>
      </c>
      <c r="Y870" s="17">
        <v>3.6</v>
      </c>
      <c r="Z870" s="17">
        <v>36.0</v>
      </c>
      <c r="AA870" s="17">
        <v>1.0</v>
      </c>
      <c r="AB870" s="17">
        <v>10.0</v>
      </c>
      <c r="AC870" s="19" t="s">
        <v>9943</v>
      </c>
      <c r="AD870" s="20" t="s">
        <v>9944</v>
      </c>
      <c r="AE870" s="20" t="s">
        <v>9945</v>
      </c>
    </row>
    <row r="871">
      <c r="A871" s="17"/>
      <c r="B871" s="17"/>
      <c r="C871" s="18"/>
      <c r="D871" s="17" t="b">
        <f t="shared" si="2"/>
        <v>0</v>
      </c>
      <c r="E871" s="17" t="b">
        <f t="shared" si="3"/>
        <v>1</v>
      </c>
      <c r="F871" s="17">
        <v>71.0</v>
      </c>
      <c r="G871" s="19" t="s">
        <v>1419</v>
      </c>
      <c r="H871" s="19" t="s">
        <v>1420</v>
      </c>
      <c r="I871" s="17">
        <v>2014.0</v>
      </c>
      <c r="J871" s="19" t="s">
        <v>1421</v>
      </c>
      <c r="K871" s="19" t="s">
        <v>124</v>
      </c>
      <c r="L871" s="20" t="s">
        <v>1422</v>
      </c>
      <c r="M871" s="20" t="s">
        <v>1423</v>
      </c>
      <c r="N871" s="17">
        <v>183.0</v>
      </c>
      <c r="O871" s="21" t="s">
        <v>7782</v>
      </c>
      <c r="P871" s="22"/>
      <c r="Q871" s="19" t="s">
        <v>1424</v>
      </c>
      <c r="T871" s="22"/>
      <c r="U871" s="22"/>
      <c r="V871" s="22"/>
      <c r="W871" s="22"/>
      <c r="X871" s="17">
        <v>71.0</v>
      </c>
      <c r="Y871" s="17">
        <v>8.88</v>
      </c>
      <c r="Z871" s="17">
        <v>14.0</v>
      </c>
      <c r="AA871" s="17">
        <v>5.0</v>
      </c>
      <c r="AB871" s="17">
        <v>8.0</v>
      </c>
      <c r="AC871" s="19" t="s">
        <v>1425</v>
      </c>
      <c r="AD871" s="20" t="s">
        <v>1426</v>
      </c>
      <c r="AE871" s="20" t="s">
        <v>1427</v>
      </c>
    </row>
    <row r="872">
      <c r="A872" s="17"/>
      <c r="B872" s="17"/>
      <c r="C872" s="18"/>
      <c r="D872" s="17" t="b">
        <f t="shared" si="2"/>
        <v>0</v>
      </c>
      <c r="E872" s="17" t="b">
        <f t="shared" si="3"/>
        <v>1</v>
      </c>
      <c r="F872" s="17">
        <v>9.0</v>
      </c>
      <c r="G872" s="19" t="s">
        <v>12639</v>
      </c>
      <c r="H872" s="19" t="s">
        <v>12640</v>
      </c>
      <c r="I872" s="17">
        <v>2014.0</v>
      </c>
      <c r="J872" s="19" t="s">
        <v>2840</v>
      </c>
      <c r="K872" s="19" t="s">
        <v>124</v>
      </c>
      <c r="L872" s="20" t="s">
        <v>12641</v>
      </c>
      <c r="M872" s="20" t="s">
        <v>12642</v>
      </c>
      <c r="N872" s="17">
        <v>706.0</v>
      </c>
      <c r="O872" s="21" t="s">
        <v>7782</v>
      </c>
      <c r="P872" s="22"/>
      <c r="Q872" s="19" t="s">
        <v>12643</v>
      </c>
      <c r="T872" s="22"/>
      <c r="U872" s="22"/>
      <c r="V872" s="22"/>
      <c r="W872" s="22"/>
      <c r="X872" s="17">
        <v>9.0</v>
      </c>
      <c r="Y872" s="17">
        <v>1.13</v>
      </c>
      <c r="Z872" s="17">
        <v>5.0</v>
      </c>
      <c r="AA872" s="17">
        <v>2.0</v>
      </c>
      <c r="AB872" s="17">
        <v>8.0</v>
      </c>
      <c r="AC872" s="19" t="s">
        <v>12644</v>
      </c>
      <c r="AD872" s="20" t="s">
        <v>12645</v>
      </c>
      <c r="AE872" s="20" t="s">
        <v>12646</v>
      </c>
    </row>
    <row r="873">
      <c r="A873" s="17"/>
      <c r="B873" s="17"/>
      <c r="C873" s="18"/>
      <c r="D873" s="17" t="b">
        <f t="shared" si="2"/>
        <v>0</v>
      </c>
      <c r="E873" s="17" t="b">
        <f t="shared" si="3"/>
        <v>1</v>
      </c>
      <c r="F873" s="17">
        <v>25.0</v>
      </c>
      <c r="G873" s="19" t="s">
        <v>10639</v>
      </c>
      <c r="H873" s="19" t="s">
        <v>10640</v>
      </c>
      <c r="I873" s="17">
        <v>2012.0</v>
      </c>
      <c r="J873" s="19" t="s">
        <v>10641</v>
      </c>
      <c r="K873" s="19" t="s">
        <v>115</v>
      </c>
      <c r="L873" s="20" t="s">
        <v>10642</v>
      </c>
      <c r="M873" s="20" t="s">
        <v>10643</v>
      </c>
      <c r="N873" s="17">
        <v>408.0</v>
      </c>
      <c r="O873" s="21" t="s">
        <v>7782</v>
      </c>
      <c r="P873" s="19" t="s">
        <v>589</v>
      </c>
      <c r="Q873" s="22"/>
      <c r="R873" s="22"/>
      <c r="S873" s="22"/>
      <c r="T873" s="22"/>
      <c r="U873" s="22"/>
      <c r="V873" s="22"/>
      <c r="W873" s="22"/>
      <c r="X873" s="17">
        <v>25.0</v>
      </c>
      <c r="Y873" s="17">
        <v>2.5</v>
      </c>
      <c r="Z873" s="17">
        <v>13.0</v>
      </c>
      <c r="AA873" s="17">
        <v>2.0</v>
      </c>
      <c r="AB873" s="17">
        <v>10.0</v>
      </c>
      <c r="AC873" s="19" t="s">
        <v>10644</v>
      </c>
      <c r="AD873" s="20" t="s">
        <v>10642</v>
      </c>
      <c r="AE873" s="20" t="s">
        <v>10645</v>
      </c>
    </row>
    <row r="874">
      <c r="A874" s="17"/>
      <c r="B874" s="17"/>
      <c r="C874" s="18"/>
      <c r="D874" s="17" t="b">
        <f t="shared" si="2"/>
        <v>0</v>
      </c>
      <c r="E874" s="17" t="b">
        <f t="shared" si="3"/>
        <v>1</v>
      </c>
      <c r="F874" s="17">
        <v>125.0</v>
      </c>
      <c r="G874" s="19" t="s">
        <v>8470</v>
      </c>
      <c r="H874" s="19" t="s">
        <v>8471</v>
      </c>
      <c r="I874" s="17">
        <v>2013.0</v>
      </c>
      <c r="J874" s="19" t="s">
        <v>330</v>
      </c>
      <c r="K874" s="20" t="s">
        <v>98</v>
      </c>
      <c r="L874" s="20" t="s">
        <v>8472</v>
      </c>
      <c r="M874" s="20" t="s">
        <v>8473</v>
      </c>
      <c r="N874" s="17">
        <v>104.0</v>
      </c>
      <c r="O874" s="21" t="s">
        <v>7782</v>
      </c>
      <c r="P874" s="22"/>
      <c r="Q874" s="22"/>
      <c r="R874" s="22"/>
      <c r="S874" s="22"/>
      <c r="T874" s="22"/>
      <c r="U874" s="22"/>
      <c r="V874" s="22"/>
      <c r="W874" s="22"/>
      <c r="X874" s="17">
        <v>125.0</v>
      </c>
      <c r="Y874" s="17">
        <v>13.89</v>
      </c>
      <c r="Z874" s="17">
        <v>25.0</v>
      </c>
      <c r="AA874" s="17">
        <v>5.0</v>
      </c>
      <c r="AB874" s="17">
        <v>9.0</v>
      </c>
      <c r="AC874" s="19" t="s">
        <v>8474</v>
      </c>
      <c r="AD874" s="20" t="s">
        <v>8475</v>
      </c>
      <c r="AE874" s="20" t="s">
        <v>8476</v>
      </c>
    </row>
    <row r="875">
      <c r="A875" s="17"/>
      <c r="B875" s="17"/>
      <c r="C875" s="18"/>
      <c r="D875" s="17" t="b">
        <f t="shared" si="2"/>
        <v>0</v>
      </c>
      <c r="E875" s="17" t="b">
        <f t="shared" si="3"/>
        <v>1</v>
      </c>
      <c r="F875" s="17">
        <v>35.0</v>
      </c>
      <c r="G875" s="19" t="s">
        <v>9975</v>
      </c>
      <c r="H875" s="19" t="s">
        <v>9976</v>
      </c>
      <c r="I875" s="17">
        <v>2006.0</v>
      </c>
      <c r="J875" s="19" t="s">
        <v>9977</v>
      </c>
      <c r="K875" s="20" t="s">
        <v>151</v>
      </c>
      <c r="L875" s="20" t="s">
        <v>9978</v>
      </c>
      <c r="M875" s="20" t="s">
        <v>9979</v>
      </c>
      <c r="N875" s="17">
        <v>317.0</v>
      </c>
      <c r="O875" s="21" t="s">
        <v>7782</v>
      </c>
      <c r="P875" s="22"/>
      <c r="Q875" s="19" t="s">
        <v>9980</v>
      </c>
      <c r="T875" s="22"/>
      <c r="U875" s="22"/>
      <c r="V875" s="22"/>
      <c r="W875" s="22"/>
      <c r="X875" s="17">
        <v>35.0</v>
      </c>
      <c r="Y875" s="17">
        <v>2.19</v>
      </c>
      <c r="Z875" s="17">
        <v>9.0</v>
      </c>
      <c r="AA875" s="17">
        <v>4.0</v>
      </c>
      <c r="AB875" s="17">
        <v>16.0</v>
      </c>
      <c r="AC875" s="19" t="s">
        <v>9981</v>
      </c>
      <c r="AE875" s="20" t="s">
        <v>9982</v>
      </c>
    </row>
    <row r="876">
      <c r="A876" s="17"/>
      <c r="B876" s="17"/>
      <c r="C876" s="18"/>
      <c r="D876" s="17" t="b">
        <f t="shared" si="2"/>
        <v>0</v>
      </c>
      <c r="E876" s="17" t="b">
        <f t="shared" si="3"/>
        <v>1</v>
      </c>
      <c r="F876" s="17">
        <v>10.0</v>
      </c>
      <c r="G876" s="19" t="s">
        <v>12354</v>
      </c>
      <c r="H876" s="19" t="s">
        <v>12355</v>
      </c>
      <c r="I876" s="17">
        <v>2011.0</v>
      </c>
      <c r="J876" s="19" t="s">
        <v>12356</v>
      </c>
      <c r="K876" s="20" t="s">
        <v>298</v>
      </c>
      <c r="L876" s="20" t="s">
        <v>12357</v>
      </c>
      <c r="M876" s="20" t="s">
        <v>12358</v>
      </c>
      <c r="N876" s="17">
        <v>662.0</v>
      </c>
      <c r="O876" s="21" t="s">
        <v>7782</v>
      </c>
      <c r="P876" s="19" t="s">
        <v>109</v>
      </c>
      <c r="Q876" s="22"/>
      <c r="R876" s="22"/>
      <c r="S876" s="22"/>
      <c r="T876" s="22"/>
      <c r="U876" s="22"/>
      <c r="V876" s="22"/>
      <c r="W876" s="22"/>
      <c r="X876" s="17">
        <v>10.0</v>
      </c>
      <c r="Y876" s="17">
        <v>0.91</v>
      </c>
      <c r="Z876" s="17">
        <v>10.0</v>
      </c>
      <c r="AA876" s="17">
        <v>1.0</v>
      </c>
      <c r="AB876" s="17">
        <v>11.0</v>
      </c>
      <c r="AC876" s="19" t="s">
        <v>12359</v>
      </c>
      <c r="AD876" s="20" t="s">
        <v>12357</v>
      </c>
      <c r="AE876" s="20" t="s">
        <v>12360</v>
      </c>
    </row>
    <row r="877">
      <c r="A877" s="17"/>
      <c r="B877" s="17"/>
      <c r="C877" s="18"/>
      <c r="D877" s="17" t="b">
        <f t="shared" si="2"/>
        <v>0</v>
      </c>
      <c r="E877" s="17" t="b">
        <f t="shared" si="3"/>
        <v>1</v>
      </c>
      <c r="F877" s="17">
        <v>15.0</v>
      </c>
      <c r="G877" s="19" t="s">
        <v>11613</v>
      </c>
      <c r="H877" s="19" t="s">
        <v>11614</v>
      </c>
      <c r="I877" s="17">
        <v>2017.0</v>
      </c>
      <c r="J877" s="19" t="s">
        <v>2605</v>
      </c>
      <c r="K877" s="20" t="s">
        <v>151</v>
      </c>
      <c r="L877" s="20" t="s">
        <v>11615</v>
      </c>
      <c r="M877" s="20" t="s">
        <v>11616</v>
      </c>
      <c r="N877" s="17">
        <v>546.0</v>
      </c>
      <c r="O877" s="21" t="s">
        <v>7782</v>
      </c>
      <c r="P877" s="22"/>
      <c r="Q877" s="19" t="s">
        <v>11617</v>
      </c>
      <c r="T877" s="22"/>
      <c r="U877" s="22"/>
      <c r="V877" s="22"/>
      <c r="W877" s="22"/>
      <c r="X877" s="17">
        <v>15.0</v>
      </c>
      <c r="Y877" s="17">
        <v>3.0</v>
      </c>
      <c r="Z877" s="17">
        <v>4.0</v>
      </c>
      <c r="AA877" s="17">
        <v>4.0</v>
      </c>
      <c r="AB877" s="17">
        <v>5.0</v>
      </c>
      <c r="AC877" s="19" t="s">
        <v>11618</v>
      </c>
      <c r="AE877" s="20" t="s">
        <v>11619</v>
      </c>
    </row>
    <row r="878">
      <c r="A878" s="17"/>
      <c r="B878" s="17"/>
      <c r="C878" s="18"/>
      <c r="D878" s="17" t="b">
        <f t="shared" si="2"/>
        <v>0</v>
      </c>
      <c r="E878" s="17" t="b">
        <f t="shared" si="3"/>
        <v>1</v>
      </c>
      <c r="F878" s="17">
        <v>23.0</v>
      </c>
      <c r="G878" s="19" t="s">
        <v>10965</v>
      </c>
      <c r="H878" s="19" t="s">
        <v>10966</v>
      </c>
      <c r="I878" s="17">
        <v>2003.0</v>
      </c>
      <c r="J878" s="22"/>
      <c r="K878" s="19" t="s">
        <v>124</v>
      </c>
      <c r="L878" s="20" t="s">
        <v>10967</v>
      </c>
      <c r="M878" s="20" t="s">
        <v>10968</v>
      </c>
      <c r="N878" s="17">
        <v>454.0</v>
      </c>
      <c r="O878" s="21" t="s">
        <v>7782</v>
      </c>
      <c r="P878" s="19" t="s">
        <v>91</v>
      </c>
      <c r="Q878" s="19" t="s">
        <v>10969</v>
      </c>
      <c r="T878" s="22"/>
      <c r="U878" s="22"/>
      <c r="V878" s="22"/>
      <c r="W878" s="22"/>
      <c r="X878" s="17">
        <v>23.0</v>
      </c>
      <c r="Y878" s="17">
        <v>1.21</v>
      </c>
      <c r="Z878" s="17">
        <v>4.0</v>
      </c>
      <c r="AA878" s="17">
        <v>6.0</v>
      </c>
      <c r="AB878" s="17">
        <v>19.0</v>
      </c>
      <c r="AC878" s="19" t="s">
        <v>10970</v>
      </c>
      <c r="AD878" s="20" t="s">
        <v>10971</v>
      </c>
      <c r="AE878" s="20" t="s">
        <v>10972</v>
      </c>
    </row>
    <row r="879">
      <c r="A879" s="17"/>
      <c r="B879" s="17"/>
      <c r="C879" s="18"/>
      <c r="D879" s="17" t="b">
        <f t="shared" si="2"/>
        <v>0</v>
      </c>
      <c r="E879" s="17" t="b">
        <f t="shared" si="3"/>
        <v>1</v>
      </c>
      <c r="F879" s="17">
        <v>87.0</v>
      </c>
      <c r="G879" s="19" t="s">
        <v>8765</v>
      </c>
      <c r="H879" s="19" t="s">
        <v>8766</v>
      </c>
      <c r="I879" s="17">
        <v>2004.0</v>
      </c>
      <c r="J879" s="19" t="s">
        <v>8767</v>
      </c>
      <c r="K879" s="19" t="s">
        <v>115</v>
      </c>
      <c r="L879" s="20" t="s">
        <v>8768</v>
      </c>
      <c r="M879" s="20" t="s">
        <v>8769</v>
      </c>
      <c r="N879" s="17">
        <v>149.0</v>
      </c>
      <c r="O879" s="21" t="s">
        <v>7782</v>
      </c>
      <c r="P879" s="22"/>
      <c r="Q879" s="22"/>
      <c r="R879" s="22"/>
      <c r="S879" s="22"/>
      <c r="T879" s="22"/>
      <c r="U879" s="22"/>
      <c r="V879" s="22"/>
      <c r="W879" s="22"/>
      <c r="X879" s="17">
        <v>87.0</v>
      </c>
      <c r="Y879" s="17">
        <v>4.83</v>
      </c>
      <c r="Z879" s="17">
        <v>87.0</v>
      </c>
      <c r="AA879" s="17">
        <v>1.0</v>
      </c>
      <c r="AB879" s="17">
        <v>18.0</v>
      </c>
      <c r="AC879" s="19" t="s">
        <v>8770</v>
      </c>
      <c r="AD879" s="20" t="s">
        <v>8771</v>
      </c>
      <c r="AE879" s="20" t="s">
        <v>8772</v>
      </c>
    </row>
    <row r="880">
      <c r="A880" s="17"/>
      <c r="B880" s="17"/>
      <c r="C880" s="18"/>
      <c r="D880" s="17" t="b">
        <f t="shared" si="2"/>
        <v>0</v>
      </c>
      <c r="E880" s="17" t="b">
        <f t="shared" si="3"/>
        <v>1</v>
      </c>
      <c r="F880" s="17">
        <v>83.0</v>
      </c>
      <c r="G880" s="19" t="s">
        <v>8826</v>
      </c>
      <c r="H880" s="19" t="s">
        <v>8827</v>
      </c>
      <c r="I880" s="17">
        <v>2010.0</v>
      </c>
      <c r="J880" s="19" t="s">
        <v>8828</v>
      </c>
      <c r="K880" s="19" t="s">
        <v>124</v>
      </c>
      <c r="L880" s="20" t="s">
        <v>8829</v>
      </c>
      <c r="M880" s="20" t="s">
        <v>8830</v>
      </c>
      <c r="N880" s="17">
        <v>157.0</v>
      </c>
      <c r="O880" s="21" t="s">
        <v>7782</v>
      </c>
      <c r="P880" s="22"/>
      <c r="Q880" s="19" t="s">
        <v>8831</v>
      </c>
      <c r="T880" s="22"/>
      <c r="U880" s="22"/>
      <c r="V880" s="22"/>
      <c r="W880" s="22"/>
      <c r="X880" s="17">
        <v>83.0</v>
      </c>
      <c r="Y880" s="17">
        <v>6.92</v>
      </c>
      <c r="Z880" s="17">
        <v>42.0</v>
      </c>
      <c r="AA880" s="17">
        <v>2.0</v>
      </c>
      <c r="AB880" s="17">
        <v>12.0</v>
      </c>
      <c r="AC880" s="19" t="s">
        <v>8832</v>
      </c>
      <c r="AD880" s="20" t="s">
        <v>8833</v>
      </c>
      <c r="AE880" s="20" t="s">
        <v>8834</v>
      </c>
    </row>
    <row r="881">
      <c r="A881" s="17"/>
      <c r="B881" s="17"/>
      <c r="C881" s="18"/>
      <c r="D881" s="17" t="b">
        <f t="shared" si="2"/>
        <v>0</v>
      </c>
      <c r="E881" s="17" t="b">
        <f t="shared" si="3"/>
        <v>1</v>
      </c>
      <c r="F881" s="17">
        <v>166.0</v>
      </c>
      <c r="G881" s="19" t="s">
        <v>8272</v>
      </c>
      <c r="H881" s="19" t="s">
        <v>8273</v>
      </c>
      <c r="I881" s="17">
        <v>2001.0</v>
      </c>
      <c r="J881" s="22"/>
      <c r="K881" s="19" t="s">
        <v>8274</v>
      </c>
      <c r="L881" s="20" t="s">
        <v>8275</v>
      </c>
      <c r="M881" s="20" t="s">
        <v>8276</v>
      </c>
      <c r="N881" s="17">
        <v>75.0</v>
      </c>
      <c r="O881" s="21" t="s">
        <v>7782</v>
      </c>
      <c r="P881" s="22"/>
      <c r="Q881" s="22"/>
      <c r="R881" s="22"/>
      <c r="S881" s="22"/>
      <c r="T881" s="22"/>
      <c r="U881" s="22"/>
      <c r="V881" s="22"/>
      <c r="W881" s="22"/>
      <c r="X881" s="17">
        <v>166.0</v>
      </c>
      <c r="Y881" s="17">
        <v>7.9</v>
      </c>
      <c r="Z881" s="17">
        <v>166.0</v>
      </c>
      <c r="AA881" s="17">
        <v>1.0</v>
      </c>
      <c r="AB881" s="17">
        <v>21.0</v>
      </c>
      <c r="AC881" s="19" t="s">
        <v>8277</v>
      </c>
      <c r="AD881" s="20" t="s">
        <v>8278</v>
      </c>
      <c r="AE881" s="20" t="s">
        <v>8279</v>
      </c>
    </row>
    <row r="882">
      <c r="A882" s="17"/>
      <c r="B882" s="17"/>
      <c r="C882" s="18"/>
      <c r="D882" s="17" t="b">
        <f t="shared" si="2"/>
        <v>0</v>
      </c>
      <c r="E882" s="17" t="b">
        <f t="shared" si="3"/>
        <v>1</v>
      </c>
      <c r="F882" s="17">
        <v>6.0</v>
      </c>
      <c r="G882" s="19" t="s">
        <v>13244</v>
      </c>
      <c r="H882" s="19" t="s">
        <v>13245</v>
      </c>
      <c r="I882" s="17">
        <v>2013.0</v>
      </c>
      <c r="J882" s="19" t="s">
        <v>13246</v>
      </c>
      <c r="K882" s="20" t="s">
        <v>13247</v>
      </c>
      <c r="L882" s="20" t="s">
        <v>13248</v>
      </c>
      <c r="M882" s="20" t="s">
        <v>13249</v>
      </c>
      <c r="N882" s="17">
        <v>800.0</v>
      </c>
      <c r="O882" s="21" t="s">
        <v>7782</v>
      </c>
      <c r="P882" s="19" t="s">
        <v>109</v>
      </c>
      <c r="Q882" s="22"/>
      <c r="R882" s="22"/>
      <c r="S882" s="22"/>
      <c r="T882" s="22"/>
      <c r="U882" s="22"/>
      <c r="V882" s="22"/>
      <c r="W882" s="22"/>
      <c r="X882" s="17">
        <v>6.0</v>
      </c>
      <c r="Y882" s="17">
        <v>0.67</v>
      </c>
      <c r="Z882" s="17">
        <v>2.0</v>
      </c>
      <c r="AA882" s="17">
        <v>3.0</v>
      </c>
      <c r="AB882" s="17">
        <v>9.0</v>
      </c>
      <c r="AC882" s="19" t="s">
        <v>13250</v>
      </c>
      <c r="AD882" s="20" t="s">
        <v>13248</v>
      </c>
      <c r="AE882" s="20" t="s">
        <v>13251</v>
      </c>
    </row>
    <row r="883">
      <c r="A883" s="17"/>
      <c r="B883" s="17"/>
      <c r="C883" s="18"/>
      <c r="D883" s="17" t="b">
        <f t="shared" si="2"/>
        <v>0</v>
      </c>
      <c r="E883" s="17" t="b">
        <f t="shared" si="3"/>
        <v>1</v>
      </c>
      <c r="F883" s="17">
        <v>15.0</v>
      </c>
      <c r="G883" s="19" t="s">
        <v>9572</v>
      </c>
      <c r="H883" s="19" t="s">
        <v>11627</v>
      </c>
      <c r="I883" s="17">
        <v>2016.0</v>
      </c>
      <c r="J883" s="19" t="s">
        <v>11628</v>
      </c>
      <c r="K883" s="19" t="s">
        <v>124</v>
      </c>
      <c r="L883" s="20" t="s">
        <v>11629</v>
      </c>
      <c r="M883" s="20" t="s">
        <v>11630</v>
      </c>
      <c r="N883" s="17">
        <v>549.0</v>
      </c>
      <c r="O883" s="21" t="s">
        <v>7782</v>
      </c>
      <c r="P883" s="22"/>
      <c r="Q883" s="19" t="s">
        <v>11631</v>
      </c>
      <c r="T883" s="22"/>
      <c r="U883" s="22"/>
      <c r="V883" s="22"/>
      <c r="W883" s="22"/>
      <c r="X883" s="17">
        <v>15.0</v>
      </c>
      <c r="Y883" s="17">
        <v>2.5</v>
      </c>
      <c r="Z883" s="17">
        <v>15.0</v>
      </c>
      <c r="AA883" s="17">
        <v>1.0</v>
      </c>
      <c r="AB883" s="17">
        <v>6.0</v>
      </c>
      <c r="AC883" s="19" t="s">
        <v>11632</v>
      </c>
      <c r="AD883" s="20" t="s">
        <v>11633</v>
      </c>
      <c r="AE883" s="20" t="s">
        <v>11634</v>
      </c>
    </row>
    <row r="884">
      <c r="A884" s="17" t="s">
        <v>7732</v>
      </c>
      <c r="B884" s="17"/>
      <c r="C884" s="18"/>
      <c r="D884" s="17" t="b">
        <f t="shared" si="2"/>
        <v>1</v>
      </c>
      <c r="E884" s="17" t="b">
        <f t="shared" si="3"/>
        <v>1</v>
      </c>
      <c r="F884" s="17">
        <v>51.0</v>
      </c>
      <c r="G884" s="19" t="s">
        <v>9397</v>
      </c>
      <c r="H884" s="19" t="s">
        <v>9398</v>
      </c>
      <c r="I884" s="17">
        <v>2008.0</v>
      </c>
      <c r="J884" s="19" t="s">
        <v>7102</v>
      </c>
      <c r="K884" s="20" t="s">
        <v>151</v>
      </c>
      <c r="L884" s="20" t="s">
        <v>9399</v>
      </c>
      <c r="M884" s="20" t="s">
        <v>9400</v>
      </c>
      <c r="N884" s="17">
        <v>237.0</v>
      </c>
      <c r="O884" s="21" t="s">
        <v>7782</v>
      </c>
      <c r="P884" s="22"/>
      <c r="Q884" s="19" t="s">
        <v>9401</v>
      </c>
      <c r="T884" s="22"/>
      <c r="U884" s="22"/>
      <c r="V884" s="22"/>
      <c r="W884" s="22"/>
      <c r="X884" s="17">
        <v>51.0</v>
      </c>
      <c r="Y884" s="17">
        <v>3.64</v>
      </c>
      <c r="Z884" s="17">
        <v>10.0</v>
      </c>
      <c r="AA884" s="17">
        <v>5.0</v>
      </c>
      <c r="AB884" s="17">
        <v>14.0</v>
      </c>
      <c r="AC884" s="19" t="s">
        <v>9402</v>
      </c>
      <c r="AD884" s="20" t="s">
        <v>9403</v>
      </c>
      <c r="AE884" s="20" t="s">
        <v>9404</v>
      </c>
    </row>
    <row r="885">
      <c r="A885" s="17" t="s">
        <v>7732</v>
      </c>
      <c r="B885" s="17"/>
      <c r="C885" s="18"/>
      <c r="D885" s="17" t="b">
        <f t="shared" si="2"/>
        <v>1</v>
      </c>
      <c r="E885" s="17" t="b">
        <f t="shared" si="3"/>
        <v>1</v>
      </c>
      <c r="F885" s="17">
        <v>113.0</v>
      </c>
      <c r="G885" s="19" t="s">
        <v>8514</v>
      </c>
      <c r="H885" s="19" t="s">
        <v>8515</v>
      </c>
      <c r="I885" s="17">
        <v>2009.0</v>
      </c>
      <c r="J885" s="19" t="s">
        <v>229</v>
      </c>
      <c r="K885" s="20" t="s">
        <v>230</v>
      </c>
      <c r="L885" s="20" t="s">
        <v>8516</v>
      </c>
      <c r="M885" s="20" t="s">
        <v>8517</v>
      </c>
      <c r="N885" s="17">
        <v>111.0</v>
      </c>
      <c r="O885" s="21" t="s">
        <v>7782</v>
      </c>
      <c r="P885" s="22"/>
      <c r="Q885" s="19" t="s">
        <v>8518</v>
      </c>
      <c r="T885" s="22"/>
      <c r="U885" s="22"/>
      <c r="V885" s="22"/>
      <c r="W885" s="22"/>
      <c r="X885" s="17">
        <v>113.0</v>
      </c>
      <c r="Y885" s="17">
        <v>8.69</v>
      </c>
      <c r="Z885" s="17">
        <v>28.0</v>
      </c>
      <c r="AA885" s="17">
        <v>4.0</v>
      </c>
      <c r="AB885" s="17">
        <v>13.0</v>
      </c>
      <c r="AC885" s="19" t="s">
        <v>8519</v>
      </c>
      <c r="AD885" s="20" t="s">
        <v>8520</v>
      </c>
      <c r="AE885" s="20" t="s">
        <v>8521</v>
      </c>
    </row>
    <row r="886">
      <c r="A886" s="17" t="s">
        <v>7732</v>
      </c>
      <c r="B886" s="17"/>
      <c r="C886" s="18"/>
      <c r="D886" s="17" t="b">
        <f t="shared" si="2"/>
        <v>1</v>
      </c>
      <c r="E886" s="17" t="b">
        <f t="shared" si="3"/>
        <v>1</v>
      </c>
      <c r="F886" s="17">
        <v>10.0</v>
      </c>
      <c r="G886" s="19" t="s">
        <v>12398</v>
      </c>
      <c r="H886" s="19" t="s">
        <v>12399</v>
      </c>
      <c r="I886" s="17">
        <v>2004.0</v>
      </c>
      <c r="J886" s="19" t="s">
        <v>12400</v>
      </c>
      <c r="K886" s="20" t="s">
        <v>98</v>
      </c>
      <c r="L886" s="20" t="s">
        <v>12401</v>
      </c>
      <c r="M886" s="20" t="s">
        <v>12402</v>
      </c>
      <c r="N886" s="17">
        <v>668.0</v>
      </c>
      <c r="O886" s="21" t="s">
        <v>7782</v>
      </c>
      <c r="P886" s="22"/>
      <c r="Q886" s="22"/>
      <c r="R886" s="22"/>
      <c r="S886" s="22"/>
      <c r="T886" s="22"/>
      <c r="U886" s="22"/>
      <c r="V886" s="22"/>
      <c r="W886" s="22"/>
      <c r="X886" s="17">
        <v>10.0</v>
      </c>
      <c r="Y886" s="17">
        <v>0.56</v>
      </c>
      <c r="Z886" s="17">
        <v>3.0</v>
      </c>
      <c r="AA886" s="17">
        <v>4.0</v>
      </c>
      <c r="AB886" s="17">
        <v>18.0</v>
      </c>
      <c r="AC886" s="19" t="s">
        <v>12403</v>
      </c>
      <c r="AD886" s="20" t="s">
        <v>12404</v>
      </c>
      <c r="AE886" s="20" t="s">
        <v>12405</v>
      </c>
    </row>
    <row r="887">
      <c r="A887" s="17"/>
      <c r="B887" s="17"/>
      <c r="C887" s="18"/>
      <c r="D887" s="17" t="b">
        <f t="shared" si="2"/>
        <v>0</v>
      </c>
      <c r="E887" s="17" t="b">
        <f t="shared" si="3"/>
        <v>1</v>
      </c>
      <c r="F887" s="17">
        <v>106.0</v>
      </c>
      <c r="G887" s="19" t="s">
        <v>8598</v>
      </c>
      <c r="H887" s="19" t="s">
        <v>8599</v>
      </c>
      <c r="I887" s="17">
        <v>2010.0</v>
      </c>
      <c r="J887" s="19" t="s">
        <v>8600</v>
      </c>
      <c r="K887" s="19" t="s">
        <v>88</v>
      </c>
      <c r="L887" s="20" t="s">
        <v>8601</v>
      </c>
      <c r="M887" s="20" t="s">
        <v>8602</v>
      </c>
      <c r="N887" s="17">
        <v>125.0</v>
      </c>
      <c r="O887" s="21" t="s">
        <v>7782</v>
      </c>
      <c r="P887" s="22"/>
      <c r="Q887" s="19" t="s">
        <v>8603</v>
      </c>
      <c r="S887" s="22"/>
      <c r="T887" s="22"/>
      <c r="U887" s="22"/>
      <c r="V887" s="22"/>
      <c r="W887" s="22"/>
      <c r="X887" s="17">
        <v>106.0</v>
      </c>
      <c r="Y887" s="17">
        <v>8.83</v>
      </c>
      <c r="Z887" s="17">
        <v>53.0</v>
      </c>
      <c r="AA887" s="17">
        <v>2.0</v>
      </c>
      <c r="AB887" s="17">
        <v>12.0</v>
      </c>
      <c r="AC887" s="19" t="s">
        <v>8604</v>
      </c>
      <c r="AD887" s="20" t="s">
        <v>8605</v>
      </c>
      <c r="AE887" s="20" t="s">
        <v>8606</v>
      </c>
    </row>
    <row r="888">
      <c r="A888" s="17" t="s">
        <v>7732</v>
      </c>
      <c r="B888" s="17"/>
      <c r="C888" s="18"/>
      <c r="D888" s="17" t="b">
        <f t="shared" si="2"/>
        <v>1</v>
      </c>
      <c r="E888" s="17" t="b">
        <f t="shared" si="3"/>
        <v>1</v>
      </c>
      <c r="F888" s="17">
        <v>1112.0</v>
      </c>
      <c r="G888" s="19" t="s">
        <v>7811</v>
      </c>
      <c r="H888" s="19" t="s">
        <v>7812</v>
      </c>
      <c r="I888" s="17">
        <v>2003.0</v>
      </c>
      <c r="J888" s="19" t="s">
        <v>7813</v>
      </c>
      <c r="K888" s="19" t="s">
        <v>266</v>
      </c>
      <c r="L888" s="20" t="s">
        <v>7814</v>
      </c>
      <c r="M888" s="20" t="s">
        <v>7815</v>
      </c>
      <c r="N888" s="17">
        <v>5.0</v>
      </c>
      <c r="O888" s="21" t="s">
        <v>7782</v>
      </c>
      <c r="P888" s="22"/>
      <c r="Q888" s="19" t="s">
        <v>7816</v>
      </c>
      <c r="S888" s="22"/>
      <c r="T888" s="22"/>
      <c r="U888" s="22"/>
      <c r="V888" s="22"/>
      <c r="W888" s="22"/>
      <c r="X888" s="17">
        <v>1112.0</v>
      </c>
      <c r="Y888" s="17">
        <v>58.53</v>
      </c>
      <c r="Z888" s="17">
        <v>371.0</v>
      </c>
      <c r="AA888" s="17">
        <v>3.0</v>
      </c>
      <c r="AB888" s="17">
        <v>19.0</v>
      </c>
      <c r="AC888" s="19" t="s">
        <v>7817</v>
      </c>
      <c r="AD888" s="20" t="s">
        <v>7818</v>
      </c>
      <c r="AE888" s="20" t="s">
        <v>7819</v>
      </c>
    </row>
    <row r="889">
      <c r="A889" s="17"/>
      <c r="B889" s="17"/>
      <c r="C889" s="18"/>
      <c r="D889" s="17" t="b">
        <f t="shared" si="2"/>
        <v>0</v>
      </c>
      <c r="E889" s="17" t="b">
        <f t="shared" si="3"/>
        <v>1</v>
      </c>
      <c r="F889" s="17">
        <v>1246.0</v>
      </c>
      <c r="G889" s="19" t="s">
        <v>7803</v>
      </c>
      <c r="H889" s="19" t="s">
        <v>7804</v>
      </c>
      <c r="I889" s="17">
        <v>2021.0</v>
      </c>
      <c r="J889" s="22"/>
      <c r="K889" s="20" t="s">
        <v>141</v>
      </c>
      <c r="L889" s="20" t="s">
        <v>7805</v>
      </c>
      <c r="M889" s="20" t="s">
        <v>7806</v>
      </c>
      <c r="N889" s="17">
        <v>4.0</v>
      </c>
      <c r="O889" s="21" t="s">
        <v>7782</v>
      </c>
      <c r="P889" s="19" t="s">
        <v>91</v>
      </c>
      <c r="Q889" s="19" t="s">
        <v>7807</v>
      </c>
      <c r="S889" s="22"/>
      <c r="T889" s="22"/>
      <c r="U889" s="22"/>
      <c r="V889" s="22"/>
      <c r="W889" s="22"/>
      <c r="X889" s="17">
        <v>1246.0</v>
      </c>
      <c r="Y889" s="17">
        <v>1246.0</v>
      </c>
      <c r="Z889" s="17">
        <v>1246.0</v>
      </c>
      <c r="AA889" s="17">
        <v>1.0</v>
      </c>
      <c r="AB889" s="17">
        <v>1.0</v>
      </c>
      <c r="AC889" s="19" t="s">
        <v>7808</v>
      </c>
      <c r="AD889" s="20" t="s">
        <v>7809</v>
      </c>
      <c r="AE889" s="20" t="s">
        <v>7810</v>
      </c>
    </row>
    <row r="890">
      <c r="A890" s="17"/>
      <c r="B890" s="17"/>
      <c r="C890" s="18"/>
      <c r="D890" s="17" t="b">
        <f t="shared" si="2"/>
        <v>0</v>
      </c>
      <c r="E890" s="17" t="b">
        <f t="shared" si="3"/>
        <v>1</v>
      </c>
      <c r="F890" s="17">
        <v>11.0</v>
      </c>
      <c r="G890" s="19" t="s">
        <v>12293</v>
      </c>
      <c r="H890" s="19" t="s">
        <v>12294</v>
      </c>
      <c r="I890" s="17">
        <v>2014.0</v>
      </c>
      <c r="J890" s="19" t="s">
        <v>11137</v>
      </c>
      <c r="K890" s="19" t="s">
        <v>115</v>
      </c>
      <c r="L890" s="20" t="s">
        <v>12295</v>
      </c>
      <c r="M890" s="20" t="s">
        <v>12296</v>
      </c>
      <c r="N890" s="17">
        <v>654.0</v>
      </c>
      <c r="O890" s="21" t="s">
        <v>7782</v>
      </c>
      <c r="P890" s="19" t="s">
        <v>589</v>
      </c>
      <c r="Q890" s="22"/>
      <c r="R890" s="22"/>
      <c r="S890" s="22"/>
      <c r="T890" s="22"/>
      <c r="U890" s="22"/>
      <c r="V890" s="22"/>
      <c r="W890" s="22"/>
      <c r="X890" s="17">
        <v>11.0</v>
      </c>
      <c r="Y890" s="17">
        <v>1.38</v>
      </c>
      <c r="Z890" s="17">
        <v>4.0</v>
      </c>
      <c r="AA890" s="17">
        <v>3.0</v>
      </c>
      <c r="AB890" s="17">
        <v>8.0</v>
      </c>
      <c r="AC890" s="19" t="s">
        <v>12297</v>
      </c>
      <c r="AD890" s="20" t="s">
        <v>12295</v>
      </c>
      <c r="AE890" s="20" t="s">
        <v>12298</v>
      </c>
    </row>
    <row r="891">
      <c r="A891" s="17"/>
      <c r="B891" s="17"/>
      <c r="C891" s="18"/>
      <c r="D891" s="17" t="b">
        <f t="shared" si="2"/>
        <v>0</v>
      </c>
      <c r="E891" s="17" t="b">
        <f t="shared" si="3"/>
        <v>1</v>
      </c>
      <c r="F891" s="17">
        <v>24.0</v>
      </c>
      <c r="G891" s="19" t="s">
        <v>10717</v>
      </c>
      <c r="H891" s="19" t="s">
        <v>10718</v>
      </c>
      <c r="I891" s="17">
        <v>2015.0</v>
      </c>
      <c r="J891" s="19" t="s">
        <v>10719</v>
      </c>
      <c r="K891" s="20" t="s">
        <v>10720</v>
      </c>
      <c r="L891" s="20" t="s">
        <v>10721</v>
      </c>
      <c r="M891" s="20" t="s">
        <v>10722</v>
      </c>
      <c r="N891" s="17">
        <v>419.0</v>
      </c>
      <c r="O891" s="21" t="s">
        <v>7782</v>
      </c>
      <c r="P891" s="19" t="s">
        <v>109</v>
      </c>
      <c r="Q891" s="22"/>
      <c r="R891" s="22"/>
      <c r="S891" s="22"/>
      <c r="T891" s="22"/>
      <c r="U891" s="22"/>
      <c r="V891" s="22"/>
      <c r="W891" s="22"/>
      <c r="X891" s="17">
        <v>24.0</v>
      </c>
      <c r="Y891" s="17">
        <v>3.43</v>
      </c>
      <c r="Z891" s="17">
        <v>6.0</v>
      </c>
      <c r="AA891" s="17">
        <v>4.0</v>
      </c>
      <c r="AB891" s="17">
        <v>7.0</v>
      </c>
      <c r="AC891" s="19" t="s">
        <v>10723</v>
      </c>
      <c r="AD891" s="20" t="s">
        <v>10721</v>
      </c>
      <c r="AE891" s="20" t="s">
        <v>10724</v>
      </c>
    </row>
    <row r="892">
      <c r="A892" s="17"/>
      <c r="B892" s="17"/>
      <c r="C892" s="18"/>
      <c r="D892" s="17" t="b">
        <f t="shared" si="2"/>
        <v>0</v>
      </c>
      <c r="E892" s="17" t="b">
        <f t="shared" si="3"/>
        <v>1</v>
      </c>
      <c r="F892" s="17">
        <v>13.0</v>
      </c>
      <c r="G892" s="19" t="s">
        <v>11872</v>
      </c>
      <c r="H892" s="19" t="s">
        <v>11873</v>
      </c>
      <c r="I892" s="17">
        <v>2004.0</v>
      </c>
      <c r="J892" s="19" t="s">
        <v>11874</v>
      </c>
      <c r="K892" s="20" t="s">
        <v>98</v>
      </c>
      <c r="L892" s="20" t="s">
        <v>11875</v>
      </c>
      <c r="M892" s="20" t="s">
        <v>11876</v>
      </c>
      <c r="N892" s="17">
        <v>590.0</v>
      </c>
      <c r="O892" s="21" t="s">
        <v>7782</v>
      </c>
      <c r="P892" s="22"/>
      <c r="Q892" s="22"/>
      <c r="R892" s="22"/>
      <c r="S892" s="22"/>
      <c r="T892" s="22"/>
      <c r="U892" s="22"/>
      <c r="V892" s="22"/>
      <c r="W892" s="22"/>
      <c r="X892" s="17">
        <v>13.0</v>
      </c>
      <c r="Y892" s="17">
        <v>0.72</v>
      </c>
      <c r="Z892" s="17">
        <v>3.0</v>
      </c>
      <c r="AA892" s="17">
        <v>5.0</v>
      </c>
      <c r="AB892" s="17">
        <v>18.0</v>
      </c>
      <c r="AC892" s="19" t="s">
        <v>11877</v>
      </c>
      <c r="AD892" s="20" t="s">
        <v>11878</v>
      </c>
      <c r="AE892" s="20" t="s">
        <v>11879</v>
      </c>
    </row>
    <row r="893">
      <c r="A893" s="17" t="s">
        <v>7732</v>
      </c>
      <c r="B893" s="17"/>
      <c r="C893" s="18"/>
      <c r="D893" s="17" t="b">
        <f t="shared" si="2"/>
        <v>1</v>
      </c>
      <c r="E893" s="17" t="b">
        <f t="shared" si="3"/>
        <v>1</v>
      </c>
      <c r="F893" s="17">
        <v>55.0</v>
      </c>
      <c r="G893" s="19" t="s">
        <v>9325</v>
      </c>
      <c r="H893" s="19" t="s">
        <v>9326</v>
      </c>
      <c r="I893" s="17">
        <v>2001.0</v>
      </c>
      <c r="J893" s="19" t="s">
        <v>9327</v>
      </c>
      <c r="K893" s="20" t="s">
        <v>98</v>
      </c>
      <c r="L893" s="20" t="s">
        <v>9328</v>
      </c>
      <c r="M893" s="20" t="s">
        <v>9329</v>
      </c>
      <c r="N893" s="17">
        <v>227.0</v>
      </c>
      <c r="O893" s="21" t="s">
        <v>7782</v>
      </c>
      <c r="P893" s="22"/>
      <c r="Q893" s="22"/>
      <c r="R893" s="22"/>
      <c r="S893" s="22"/>
      <c r="T893" s="22"/>
      <c r="U893" s="22"/>
      <c r="V893" s="22"/>
      <c r="W893" s="22"/>
      <c r="X893" s="17">
        <v>55.0</v>
      </c>
      <c r="Y893" s="17">
        <v>2.62</v>
      </c>
      <c r="Z893" s="17">
        <v>28.0</v>
      </c>
      <c r="AA893" s="17">
        <v>2.0</v>
      </c>
      <c r="AB893" s="17">
        <v>21.0</v>
      </c>
      <c r="AC893" s="19" t="s">
        <v>9330</v>
      </c>
      <c r="AD893" s="20" t="s">
        <v>9331</v>
      </c>
      <c r="AE893" s="20" t="s">
        <v>9332</v>
      </c>
    </row>
    <row r="894">
      <c r="A894" s="17"/>
      <c r="B894" s="17"/>
      <c r="C894" s="18"/>
      <c r="D894" s="17" t="b">
        <f t="shared" si="2"/>
        <v>0</v>
      </c>
      <c r="E894" s="17" t="b">
        <f t="shared" si="3"/>
        <v>1</v>
      </c>
      <c r="F894" s="17">
        <v>17.0</v>
      </c>
      <c r="G894" s="19" t="s">
        <v>11363</v>
      </c>
      <c r="H894" s="19" t="s">
        <v>11364</v>
      </c>
      <c r="I894" s="17">
        <v>2007.0</v>
      </c>
      <c r="J894" s="19" t="s">
        <v>11365</v>
      </c>
      <c r="K894" s="19" t="s">
        <v>266</v>
      </c>
      <c r="L894" s="20" t="s">
        <v>11366</v>
      </c>
      <c r="M894" s="20" t="s">
        <v>11367</v>
      </c>
      <c r="N894" s="17">
        <v>511.0</v>
      </c>
      <c r="O894" s="21" t="s">
        <v>7782</v>
      </c>
      <c r="P894" s="22"/>
      <c r="Q894" s="19" t="s">
        <v>11368</v>
      </c>
      <c r="S894" s="22"/>
      <c r="T894" s="22"/>
      <c r="U894" s="22"/>
      <c r="V894" s="22"/>
      <c r="W894" s="22"/>
      <c r="X894" s="17">
        <v>17.0</v>
      </c>
      <c r="Y894" s="17">
        <v>1.13</v>
      </c>
      <c r="Z894" s="17">
        <v>17.0</v>
      </c>
      <c r="AA894" s="17">
        <v>1.0</v>
      </c>
      <c r="AB894" s="17">
        <v>15.0</v>
      </c>
      <c r="AC894" s="19" t="s">
        <v>11369</v>
      </c>
      <c r="AD894" s="20" t="s">
        <v>11370</v>
      </c>
      <c r="AE894" s="20" t="s">
        <v>11371</v>
      </c>
    </row>
    <row r="895">
      <c r="A895" s="17"/>
      <c r="B895" s="17"/>
      <c r="C895" s="18"/>
      <c r="D895" s="17" t="b">
        <f t="shared" si="2"/>
        <v>0</v>
      </c>
      <c r="E895" s="17" t="b">
        <f t="shared" si="3"/>
        <v>1</v>
      </c>
      <c r="F895" s="17">
        <v>93.0</v>
      </c>
      <c r="G895" s="19" t="s">
        <v>8693</v>
      </c>
      <c r="H895" s="19" t="s">
        <v>8694</v>
      </c>
      <c r="I895" s="17">
        <v>2005.0</v>
      </c>
      <c r="J895" s="19" t="s">
        <v>8695</v>
      </c>
      <c r="K895" s="19" t="s">
        <v>115</v>
      </c>
      <c r="L895" s="20" t="s">
        <v>8696</v>
      </c>
      <c r="M895" s="20" t="s">
        <v>8697</v>
      </c>
      <c r="N895" s="17">
        <v>140.0</v>
      </c>
      <c r="O895" s="21" t="s">
        <v>7782</v>
      </c>
      <c r="P895" s="22"/>
      <c r="Q895" s="22"/>
      <c r="R895" s="22"/>
      <c r="S895" s="22"/>
      <c r="T895" s="22"/>
      <c r="U895" s="22"/>
      <c r="V895" s="22"/>
      <c r="W895" s="22"/>
      <c r="X895" s="17">
        <v>93.0</v>
      </c>
      <c r="Y895" s="17">
        <v>5.47</v>
      </c>
      <c r="Z895" s="17">
        <v>93.0</v>
      </c>
      <c r="AA895" s="17">
        <v>1.0</v>
      </c>
      <c r="AB895" s="17">
        <v>17.0</v>
      </c>
      <c r="AC895" s="19" t="s">
        <v>8698</v>
      </c>
      <c r="AD895" s="20" t="s">
        <v>8699</v>
      </c>
      <c r="AE895" s="20" t="s">
        <v>8700</v>
      </c>
    </row>
    <row r="896">
      <c r="A896" s="17"/>
      <c r="B896" s="17"/>
      <c r="C896" s="18"/>
      <c r="D896" s="17" t="b">
        <f t="shared" si="2"/>
        <v>0</v>
      </c>
      <c r="E896" s="17" t="b">
        <f t="shared" si="3"/>
        <v>1</v>
      </c>
      <c r="F896" s="17">
        <v>23.0</v>
      </c>
      <c r="G896" s="19" t="s">
        <v>10871</v>
      </c>
      <c r="H896" s="19" t="s">
        <v>10872</v>
      </c>
      <c r="I896" s="17">
        <v>2019.0</v>
      </c>
      <c r="J896" s="19" t="s">
        <v>1519</v>
      </c>
      <c r="K896" s="19" t="s">
        <v>124</v>
      </c>
      <c r="L896" s="20" t="s">
        <v>10873</v>
      </c>
      <c r="M896" s="20" t="s">
        <v>10874</v>
      </c>
      <c r="N896" s="17">
        <v>441.0</v>
      </c>
      <c r="O896" s="21" t="s">
        <v>7782</v>
      </c>
      <c r="P896" s="19" t="s">
        <v>589</v>
      </c>
      <c r="Q896" s="19" t="s">
        <v>10875</v>
      </c>
      <c r="T896" s="22"/>
      <c r="U896" s="22"/>
      <c r="V896" s="22"/>
      <c r="W896" s="22"/>
      <c r="X896" s="17">
        <v>23.0</v>
      </c>
      <c r="Y896" s="17">
        <v>7.67</v>
      </c>
      <c r="Z896" s="17">
        <v>6.0</v>
      </c>
      <c r="AA896" s="17">
        <v>4.0</v>
      </c>
      <c r="AB896" s="17">
        <v>3.0</v>
      </c>
      <c r="AC896" s="19" t="s">
        <v>10876</v>
      </c>
      <c r="AD896" s="20" t="s">
        <v>10873</v>
      </c>
      <c r="AE896" s="20" t="s">
        <v>10877</v>
      </c>
    </row>
    <row r="897">
      <c r="A897" s="17"/>
      <c r="B897" s="17"/>
      <c r="C897" s="18"/>
      <c r="D897" s="17" t="b">
        <f t="shared" si="2"/>
        <v>0</v>
      </c>
      <c r="E897" s="17" t="b">
        <f t="shared" si="3"/>
        <v>1</v>
      </c>
      <c r="F897" s="17">
        <v>51.0</v>
      </c>
      <c r="G897" s="19" t="s">
        <v>8865</v>
      </c>
      <c r="H897" s="19" t="s">
        <v>9382</v>
      </c>
      <c r="I897" s="17">
        <v>2005.0</v>
      </c>
      <c r="J897" s="19" t="s">
        <v>9383</v>
      </c>
      <c r="K897" s="20" t="s">
        <v>151</v>
      </c>
      <c r="L897" s="20" t="s">
        <v>9384</v>
      </c>
      <c r="M897" s="20" t="s">
        <v>9385</v>
      </c>
      <c r="N897" s="17">
        <v>235.0</v>
      </c>
      <c r="O897" s="21" t="s">
        <v>7782</v>
      </c>
      <c r="P897" s="22"/>
      <c r="Q897" s="19" t="s">
        <v>9386</v>
      </c>
      <c r="T897" s="22"/>
      <c r="U897" s="22"/>
      <c r="V897" s="22"/>
      <c r="W897" s="22"/>
      <c r="X897" s="17">
        <v>51.0</v>
      </c>
      <c r="Y897" s="17">
        <v>3.0</v>
      </c>
      <c r="Z897" s="17">
        <v>17.0</v>
      </c>
      <c r="AA897" s="17">
        <v>3.0</v>
      </c>
      <c r="AB897" s="17">
        <v>17.0</v>
      </c>
      <c r="AC897" s="19" t="s">
        <v>9387</v>
      </c>
      <c r="AD897" s="20" t="s">
        <v>9388</v>
      </c>
      <c r="AE897" s="20" t="s">
        <v>9389</v>
      </c>
    </row>
    <row r="898">
      <c r="A898" s="17"/>
      <c r="B898" s="17"/>
      <c r="C898" s="18"/>
      <c r="D898" s="17" t="b">
        <f t="shared" si="2"/>
        <v>0</v>
      </c>
      <c r="E898" s="17" t="b">
        <f t="shared" si="3"/>
        <v>1</v>
      </c>
      <c r="F898" s="17">
        <v>20.0</v>
      </c>
      <c r="G898" s="19" t="s">
        <v>6489</v>
      </c>
      <c r="H898" s="19" t="s">
        <v>11089</v>
      </c>
      <c r="I898" s="17">
        <v>2011.0</v>
      </c>
      <c r="J898" s="19" t="s">
        <v>11090</v>
      </c>
      <c r="K898" s="20" t="s">
        <v>98</v>
      </c>
      <c r="L898" s="20" t="s">
        <v>11091</v>
      </c>
      <c r="M898" s="20" t="s">
        <v>11092</v>
      </c>
      <c r="N898" s="17">
        <v>471.0</v>
      </c>
      <c r="O898" s="21" t="s">
        <v>7782</v>
      </c>
      <c r="P898" s="22"/>
      <c r="Q898" s="22"/>
      <c r="R898" s="22"/>
      <c r="S898" s="22"/>
      <c r="T898" s="22"/>
      <c r="U898" s="22"/>
      <c r="V898" s="22"/>
      <c r="W898" s="22"/>
      <c r="X898" s="17">
        <v>20.0</v>
      </c>
      <c r="Y898" s="17">
        <v>1.82</v>
      </c>
      <c r="Z898" s="17">
        <v>10.0</v>
      </c>
      <c r="AA898" s="17">
        <v>2.0</v>
      </c>
      <c r="AB898" s="17">
        <v>11.0</v>
      </c>
      <c r="AC898" s="19" t="s">
        <v>11093</v>
      </c>
      <c r="AD898" s="20" t="s">
        <v>11094</v>
      </c>
      <c r="AE898" s="20" t="s">
        <v>11095</v>
      </c>
    </row>
    <row r="899">
      <c r="A899" s="17"/>
      <c r="B899" s="17"/>
      <c r="C899" s="18"/>
      <c r="D899" s="17" t="b">
        <f t="shared" si="2"/>
        <v>0</v>
      </c>
      <c r="E899" s="17" t="b">
        <f t="shared" si="3"/>
        <v>1</v>
      </c>
      <c r="F899" s="17">
        <v>41.0</v>
      </c>
      <c r="G899" s="19" t="s">
        <v>9745</v>
      </c>
      <c r="H899" s="19" t="s">
        <v>9746</v>
      </c>
      <c r="I899" s="17">
        <v>2013.0</v>
      </c>
      <c r="J899" s="19" t="s">
        <v>9747</v>
      </c>
      <c r="K899" s="20" t="s">
        <v>151</v>
      </c>
      <c r="L899" s="20" t="s">
        <v>9748</v>
      </c>
      <c r="M899" s="20" t="s">
        <v>9749</v>
      </c>
      <c r="N899" s="17">
        <v>285.0</v>
      </c>
      <c r="O899" s="21" t="s">
        <v>7782</v>
      </c>
      <c r="P899" s="22"/>
      <c r="Q899" s="19" t="s">
        <v>9750</v>
      </c>
      <c r="T899" s="22"/>
      <c r="U899" s="22"/>
      <c r="V899" s="22"/>
      <c r="W899" s="22"/>
      <c r="X899" s="17">
        <v>41.0</v>
      </c>
      <c r="Y899" s="17">
        <v>4.56</v>
      </c>
      <c r="Z899" s="17">
        <v>14.0</v>
      </c>
      <c r="AA899" s="17">
        <v>3.0</v>
      </c>
      <c r="AB899" s="17">
        <v>9.0</v>
      </c>
      <c r="AC899" s="19" t="s">
        <v>9751</v>
      </c>
      <c r="AD899" s="20" t="s">
        <v>9752</v>
      </c>
      <c r="AE899" s="20" t="s">
        <v>9753</v>
      </c>
    </row>
    <row r="900">
      <c r="A900" s="17"/>
      <c r="B900" s="17"/>
      <c r="C900" s="18"/>
      <c r="D900" s="17" t="b">
        <f t="shared" si="2"/>
        <v>0</v>
      </c>
      <c r="E900" s="17" t="b">
        <f t="shared" si="3"/>
        <v>1</v>
      </c>
      <c r="F900" s="17">
        <v>15.0</v>
      </c>
      <c r="G900" s="19" t="s">
        <v>11813</v>
      </c>
      <c r="H900" s="19" t="s">
        <v>11814</v>
      </c>
      <c r="I900" s="17">
        <v>2007.0</v>
      </c>
      <c r="J900" s="22"/>
      <c r="K900" s="19" t="s">
        <v>1804</v>
      </c>
      <c r="L900" s="20" t="s">
        <v>11815</v>
      </c>
      <c r="M900" s="20" t="s">
        <v>11816</v>
      </c>
      <c r="N900" s="17">
        <v>581.0</v>
      </c>
      <c r="O900" s="21" t="s">
        <v>7782</v>
      </c>
      <c r="P900" s="19" t="s">
        <v>109</v>
      </c>
      <c r="Q900" s="22"/>
      <c r="R900" s="22"/>
      <c r="S900" s="22"/>
      <c r="T900" s="22"/>
      <c r="U900" s="22"/>
      <c r="V900" s="22"/>
      <c r="W900" s="22"/>
      <c r="X900" s="17">
        <v>15.0</v>
      </c>
      <c r="Y900" s="17">
        <v>1.0</v>
      </c>
      <c r="Z900" s="17">
        <v>15.0</v>
      </c>
      <c r="AA900" s="17">
        <v>1.0</v>
      </c>
      <c r="AB900" s="17">
        <v>15.0</v>
      </c>
      <c r="AC900" s="19" t="s">
        <v>11817</v>
      </c>
      <c r="AD900" s="20" t="s">
        <v>11815</v>
      </c>
      <c r="AE900" s="20" t="s">
        <v>11818</v>
      </c>
    </row>
    <row r="901">
      <c r="A901" s="17"/>
      <c r="B901" s="17"/>
      <c r="C901" s="18"/>
      <c r="D901" s="17" t="b">
        <f t="shared" si="2"/>
        <v>0</v>
      </c>
      <c r="E901" s="17" t="b">
        <f t="shared" si="3"/>
        <v>1</v>
      </c>
      <c r="F901" s="17">
        <v>10.0</v>
      </c>
      <c r="G901" s="19" t="s">
        <v>12484</v>
      </c>
      <c r="H901" s="19" t="s">
        <v>12485</v>
      </c>
      <c r="I901" s="17">
        <v>2009.0</v>
      </c>
      <c r="J901" s="19" t="s">
        <v>12486</v>
      </c>
      <c r="K901" s="19" t="s">
        <v>124</v>
      </c>
      <c r="L901" s="20" t="s">
        <v>12487</v>
      </c>
      <c r="M901" s="20" t="s">
        <v>12488</v>
      </c>
      <c r="N901" s="17">
        <v>680.0</v>
      </c>
      <c r="O901" s="21" t="s">
        <v>7782</v>
      </c>
      <c r="P901" s="22"/>
      <c r="Q901" s="19" t="s">
        <v>12489</v>
      </c>
      <c r="T901" s="22"/>
      <c r="U901" s="22"/>
      <c r="V901" s="22"/>
      <c r="W901" s="22"/>
      <c r="X901" s="17">
        <v>10.0</v>
      </c>
      <c r="Y901" s="17">
        <v>0.77</v>
      </c>
      <c r="Z901" s="17">
        <v>2.0</v>
      </c>
      <c r="AA901" s="17">
        <v>6.0</v>
      </c>
      <c r="AB901" s="17">
        <v>13.0</v>
      </c>
      <c r="AC901" s="19" t="s">
        <v>12490</v>
      </c>
      <c r="AE901" s="20" t="s">
        <v>12491</v>
      </c>
    </row>
    <row r="902">
      <c r="A902" s="17" t="s">
        <v>7732</v>
      </c>
      <c r="B902" s="17"/>
      <c r="C902" s="18"/>
      <c r="D902" s="17" t="b">
        <f t="shared" si="2"/>
        <v>1</v>
      </c>
      <c r="E902" s="17" t="b">
        <f t="shared" si="3"/>
        <v>1</v>
      </c>
      <c r="F902" s="17">
        <v>53.0</v>
      </c>
      <c r="G902" s="19" t="s">
        <v>9357</v>
      </c>
      <c r="H902" s="19" t="s">
        <v>9358</v>
      </c>
      <c r="I902" s="17">
        <v>2005.0</v>
      </c>
      <c r="J902" s="19" t="s">
        <v>9359</v>
      </c>
      <c r="K902" s="20" t="s">
        <v>98</v>
      </c>
      <c r="L902" s="20" t="s">
        <v>9360</v>
      </c>
      <c r="M902" s="20" t="s">
        <v>9361</v>
      </c>
      <c r="N902" s="17">
        <v>231.0</v>
      </c>
      <c r="O902" s="21" t="s">
        <v>7782</v>
      </c>
      <c r="P902" s="22"/>
      <c r="Q902" s="22"/>
      <c r="R902" s="22"/>
      <c r="S902" s="22"/>
      <c r="T902" s="22"/>
      <c r="U902" s="22"/>
      <c r="V902" s="22"/>
      <c r="W902" s="22"/>
      <c r="X902" s="17">
        <v>53.0</v>
      </c>
      <c r="Y902" s="17">
        <v>3.12</v>
      </c>
      <c r="Z902" s="17">
        <v>27.0</v>
      </c>
      <c r="AA902" s="17">
        <v>2.0</v>
      </c>
      <c r="AB902" s="17">
        <v>17.0</v>
      </c>
      <c r="AC902" s="19" t="s">
        <v>9362</v>
      </c>
      <c r="AD902" s="20" t="s">
        <v>9363</v>
      </c>
      <c r="AE902" s="20" t="s">
        <v>9364</v>
      </c>
    </row>
    <row r="903">
      <c r="A903" s="17"/>
      <c r="B903" s="17"/>
      <c r="C903" s="18"/>
      <c r="D903" s="17" t="b">
        <f t="shared" si="2"/>
        <v>0</v>
      </c>
      <c r="E903" s="17" t="b">
        <f t="shared" si="3"/>
        <v>1</v>
      </c>
      <c r="F903" s="17">
        <v>14.0</v>
      </c>
      <c r="G903" s="19" t="s">
        <v>11740</v>
      </c>
      <c r="H903" s="19" t="s">
        <v>11741</v>
      </c>
      <c r="I903" s="17">
        <v>2011.0</v>
      </c>
      <c r="J903" s="22"/>
      <c r="K903" s="20" t="s">
        <v>186</v>
      </c>
      <c r="L903" s="20" t="s">
        <v>11742</v>
      </c>
      <c r="M903" s="20" t="s">
        <v>11743</v>
      </c>
      <c r="N903" s="17">
        <v>568.0</v>
      </c>
      <c r="O903" s="21" t="s">
        <v>7782</v>
      </c>
      <c r="P903" s="19" t="s">
        <v>91</v>
      </c>
      <c r="Q903" s="22"/>
      <c r="R903" s="22"/>
      <c r="S903" s="22"/>
      <c r="T903" s="22"/>
      <c r="U903" s="22"/>
      <c r="V903" s="22"/>
      <c r="W903" s="22"/>
      <c r="X903" s="17">
        <v>14.0</v>
      </c>
      <c r="Y903" s="17">
        <v>1.27</v>
      </c>
      <c r="Z903" s="17">
        <v>14.0</v>
      </c>
      <c r="AA903" s="17">
        <v>1.0</v>
      </c>
      <c r="AB903" s="17">
        <v>11.0</v>
      </c>
      <c r="AC903" s="19" t="s">
        <v>11744</v>
      </c>
      <c r="AD903" s="20" t="s">
        <v>11745</v>
      </c>
      <c r="AE903" s="20" t="s">
        <v>11746</v>
      </c>
    </row>
    <row r="904">
      <c r="A904" s="17"/>
      <c r="B904" s="17"/>
      <c r="C904" s="18"/>
      <c r="D904" s="17" t="b">
        <f t="shared" si="2"/>
        <v>0</v>
      </c>
      <c r="E904" s="17" t="b">
        <f t="shared" si="3"/>
        <v>1</v>
      </c>
      <c r="F904" s="17">
        <v>34.0</v>
      </c>
      <c r="G904" s="19" t="s">
        <v>10145</v>
      </c>
      <c r="H904" s="19" t="s">
        <v>10146</v>
      </c>
      <c r="I904" s="17">
        <v>2010.0</v>
      </c>
      <c r="J904" s="19" t="s">
        <v>10147</v>
      </c>
      <c r="K904" s="20" t="s">
        <v>10148</v>
      </c>
      <c r="L904" s="20" t="s">
        <v>10149</v>
      </c>
      <c r="M904" s="20" t="s">
        <v>10150</v>
      </c>
      <c r="N904" s="17">
        <v>341.0</v>
      </c>
      <c r="O904" s="21" t="s">
        <v>7782</v>
      </c>
      <c r="P904" s="22"/>
      <c r="Q904" s="22"/>
      <c r="R904" s="22"/>
      <c r="S904" s="22"/>
      <c r="T904" s="22"/>
      <c r="U904" s="22"/>
      <c r="V904" s="22"/>
      <c r="W904" s="22"/>
      <c r="X904" s="17">
        <v>34.0</v>
      </c>
      <c r="Y904" s="17">
        <v>2.83</v>
      </c>
      <c r="Z904" s="17">
        <v>9.0</v>
      </c>
      <c r="AA904" s="17">
        <v>4.0</v>
      </c>
      <c r="AB904" s="17">
        <v>12.0</v>
      </c>
      <c r="AC904" s="19" t="s">
        <v>10151</v>
      </c>
      <c r="AD904" s="20" t="s">
        <v>10152</v>
      </c>
      <c r="AE904" s="20" t="s">
        <v>10153</v>
      </c>
    </row>
    <row r="905">
      <c r="A905" s="17"/>
      <c r="B905" s="17"/>
      <c r="C905" s="18"/>
      <c r="D905" s="17" t="b">
        <f t="shared" si="2"/>
        <v>0</v>
      </c>
      <c r="E905" s="17" t="b">
        <f t="shared" si="3"/>
        <v>1</v>
      </c>
      <c r="F905" s="17">
        <v>8.0</v>
      </c>
      <c r="G905" s="19" t="s">
        <v>4701</v>
      </c>
      <c r="H905" s="19" t="s">
        <v>4702</v>
      </c>
      <c r="I905" s="17">
        <v>2013.0</v>
      </c>
      <c r="J905" s="19" t="s">
        <v>3309</v>
      </c>
      <c r="K905" s="20" t="s">
        <v>230</v>
      </c>
      <c r="L905" s="20" t="s">
        <v>4703</v>
      </c>
      <c r="M905" s="20" t="s">
        <v>4704</v>
      </c>
      <c r="N905" s="17">
        <v>714.0</v>
      </c>
      <c r="O905" s="21" t="s">
        <v>7782</v>
      </c>
      <c r="P905" s="22"/>
      <c r="Q905" s="19" t="s">
        <v>4705</v>
      </c>
      <c r="T905" s="22"/>
      <c r="U905" s="22"/>
      <c r="V905" s="22"/>
      <c r="W905" s="22"/>
      <c r="X905" s="17">
        <v>8.0</v>
      </c>
      <c r="Y905" s="17">
        <v>0.89</v>
      </c>
      <c r="Z905" s="17">
        <v>3.0</v>
      </c>
      <c r="AA905" s="17">
        <v>3.0</v>
      </c>
      <c r="AB905" s="17">
        <v>9.0</v>
      </c>
      <c r="AC905" s="19" t="s">
        <v>4706</v>
      </c>
      <c r="AD905" s="20" t="s">
        <v>12703</v>
      </c>
      <c r="AE905" s="20" t="s">
        <v>4708</v>
      </c>
    </row>
    <row r="906">
      <c r="A906" s="17"/>
      <c r="B906" s="17"/>
      <c r="C906" s="18"/>
      <c r="D906" s="17" t="b">
        <f t="shared" si="2"/>
        <v>0</v>
      </c>
      <c r="E906" s="17" t="b">
        <f t="shared" si="3"/>
        <v>1</v>
      </c>
      <c r="F906" s="17">
        <v>22.0</v>
      </c>
      <c r="G906" s="19" t="s">
        <v>10949</v>
      </c>
      <c r="H906" s="19" t="s">
        <v>10950</v>
      </c>
      <c r="I906" s="17">
        <v>2010.0</v>
      </c>
      <c r="J906" s="22"/>
      <c r="K906" s="20" t="s">
        <v>5094</v>
      </c>
      <c r="L906" s="20" t="s">
        <v>10951</v>
      </c>
      <c r="M906" s="20" t="s">
        <v>10952</v>
      </c>
      <c r="N906" s="17">
        <v>452.0</v>
      </c>
      <c r="O906" s="21" t="s">
        <v>7782</v>
      </c>
      <c r="P906" s="22"/>
      <c r="Q906" s="22"/>
      <c r="R906" s="22"/>
      <c r="S906" s="22"/>
      <c r="T906" s="22"/>
      <c r="U906" s="22"/>
      <c r="V906" s="22"/>
      <c r="W906" s="22"/>
      <c r="X906" s="17">
        <v>22.0</v>
      </c>
      <c r="Y906" s="17">
        <v>1.83</v>
      </c>
      <c r="Z906" s="17">
        <v>22.0</v>
      </c>
      <c r="AA906" s="17">
        <v>1.0</v>
      </c>
      <c r="AB906" s="17">
        <v>12.0</v>
      </c>
      <c r="AC906" s="19" t="s">
        <v>10953</v>
      </c>
      <c r="AD906" s="20" t="s">
        <v>10954</v>
      </c>
      <c r="AE906" s="20" t="s">
        <v>10955</v>
      </c>
    </row>
    <row r="907">
      <c r="A907" s="17"/>
      <c r="B907" s="17"/>
      <c r="C907" s="18"/>
      <c r="D907" s="17" t="b">
        <f t="shared" si="2"/>
        <v>0</v>
      </c>
      <c r="E907" s="17" t="b">
        <f t="shared" si="3"/>
        <v>1</v>
      </c>
      <c r="F907" s="17">
        <v>5.0</v>
      </c>
      <c r="G907" s="19" t="s">
        <v>6561</v>
      </c>
      <c r="H907" s="19" t="s">
        <v>13721</v>
      </c>
      <c r="I907" s="17">
        <v>2015.0</v>
      </c>
      <c r="J907" s="19" t="s">
        <v>13722</v>
      </c>
      <c r="K907" s="20" t="s">
        <v>1621</v>
      </c>
      <c r="L907" s="20" t="s">
        <v>13723</v>
      </c>
      <c r="M907" s="20" t="s">
        <v>13724</v>
      </c>
      <c r="N907" s="17">
        <v>877.0</v>
      </c>
      <c r="O907" s="21" t="s">
        <v>7782</v>
      </c>
      <c r="P907" s="19" t="s">
        <v>109</v>
      </c>
      <c r="Q907" s="22"/>
      <c r="R907" s="22"/>
      <c r="S907" s="22"/>
      <c r="T907" s="22"/>
      <c r="U907" s="22"/>
      <c r="V907" s="22"/>
      <c r="W907" s="22"/>
      <c r="X907" s="17">
        <v>5.0</v>
      </c>
      <c r="Y907" s="17">
        <v>0.71</v>
      </c>
      <c r="Z907" s="17">
        <v>1.0</v>
      </c>
      <c r="AA907" s="17">
        <v>4.0</v>
      </c>
      <c r="AB907" s="17">
        <v>7.0</v>
      </c>
      <c r="AC907" s="19" t="s">
        <v>13725</v>
      </c>
      <c r="AD907" s="20" t="s">
        <v>13723</v>
      </c>
      <c r="AE907" s="20" t="s">
        <v>13726</v>
      </c>
    </row>
    <row r="908">
      <c r="A908" s="17"/>
      <c r="B908" s="17"/>
      <c r="C908" s="18"/>
      <c r="D908" s="17" t="b">
        <f t="shared" si="2"/>
        <v>0</v>
      </c>
      <c r="E908" s="17" t="b">
        <f t="shared" si="3"/>
        <v>1</v>
      </c>
      <c r="F908" s="17">
        <v>10.0</v>
      </c>
      <c r="G908" s="19" t="s">
        <v>12655</v>
      </c>
      <c r="H908" s="19" t="s">
        <v>12656</v>
      </c>
      <c r="I908" s="17">
        <v>2007.0</v>
      </c>
      <c r="J908" s="19" t="s">
        <v>12657</v>
      </c>
      <c r="K908" s="19" t="s">
        <v>124</v>
      </c>
      <c r="L908" s="20" t="s">
        <v>12658</v>
      </c>
      <c r="M908" s="20" t="s">
        <v>12659</v>
      </c>
      <c r="N908" s="17">
        <v>708.0</v>
      </c>
      <c r="O908" s="21" t="s">
        <v>7782</v>
      </c>
      <c r="P908" s="22"/>
      <c r="Q908" s="19" t="s">
        <v>12660</v>
      </c>
      <c r="T908" s="22"/>
      <c r="U908" s="22"/>
      <c r="V908" s="22"/>
      <c r="W908" s="22"/>
      <c r="X908" s="17">
        <v>10.0</v>
      </c>
      <c r="Y908" s="17">
        <v>0.67</v>
      </c>
      <c r="Z908" s="17">
        <v>5.0</v>
      </c>
      <c r="AA908" s="17">
        <v>2.0</v>
      </c>
      <c r="AB908" s="17">
        <v>15.0</v>
      </c>
      <c r="AC908" s="19" t="s">
        <v>12661</v>
      </c>
      <c r="AD908" s="20" t="s">
        <v>12662</v>
      </c>
      <c r="AE908" s="20" t="s">
        <v>12663</v>
      </c>
    </row>
    <row r="909">
      <c r="A909" s="17"/>
      <c r="B909" s="17"/>
      <c r="C909" s="18"/>
      <c r="D909" s="17" t="b">
        <f t="shared" si="2"/>
        <v>0</v>
      </c>
      <c r="E909" s="17" t="b">
        <f t="shared" si="3"/>
        <v>1</v>
      </c>
      <c r="F909" s="17">
        <v>4.0</v>
      </c>
      <c r="G909" s="19" t="s">
        <v>13922</v>
      </c>
      <c r="H909" s="19" t="s">
        <v>13923</v>
      </c>
      <c r="I909" s="17">
        <v>2015.0</v>
      </c>
      <c r="J909" s="19" t="s">
        <v>13924</v>
      </c>
      <c r="K909" s="20" t="s">
        <v>98</v>
      </c>
      <c r="L909" s="20" t="s">
        <v>13925</v>
      </c>
      <c r="M909" s="20" t="s">
        <v>13926</v>
      </c>
      <c r="N909" s="17">
        <v>908.0</v>
      </c>
      <c r="O909" s="21" t="s">
        <v>7782</v>
      </c>
      <c r="P909" s="22"/>
      <c r="Q909" s="22"/>
      <c r="R909" s="22"/>
      <c r="S909" s="22"/>
      <c r="T909" s="22"/>
      <c r="U909" s="22"/>
      <c r="V909" s="22"/>
      <c r="W909" s="22"/>
      <c r="X909" s="17">
        <v>4.0</v>
      </c>
      <c r="Y909" s="17">
        <v>0.57</v>
      </c>
      <c r="Z909" s="17">
        <v>1.0</v>
      </c>
      <c r="AA909" s="17">
        <v>3.0</v>
      </c>
      <c r="AB909" s="17">
        <v>7.0</v>
      </c>
      <c r="AC909" s="19" t="s">
        <v>13927</v>
      </c>
      <c r="AD909" s="20" t="s">
        <v>13928</v>
      </c>
      <c r="AE909" s="20" t="s">
        <v>13929</v>
      </c>
    </row>
    <row r="910">
      <c r="A910" s="17"/>
      <c r="B910" s="17"/>
      <c r="C910" s="18"/>
      <c r="D910" s="17" t="b">
        <f t="shared" si="2"/>
        <v>0</v>
      </c>
      <c r="E910" s="17" t="b">
        <f t="shared" si="3"/>
        <v>1</v>
      </c>
      <c r="F910" s="17">
        <v>16.0</v>
      </c>
      <c r="G910" s="19" t="s">
        <v>9590</v>
      </c>
      <c r="H910" s="19" t="s">
        <v>11557</v>
      </c>
      <c r="I910" s="17">
        <v>2009.0</v>
      </c>
      <c r="J910" s="19" t="s">
        <v>11558</v>
      </c>
      <c r="K910" s="20" t="s">
        <v>151</v>
      </c>
      <c r="L910" s="20" t="s">
        <v>11559</v>
      </c>
      <c r="M910" s="20" t="s">
        <v>11560</v>
      </c>
      <c r="N910" s="17">
        <v>538.0</v>
      </c>
      <c r="O910" s="21" t="s">
        <v>7782</v>
      </c>
      <c r="P910" s="22"/>
      <c r="Q910" s="19" t="s">
        <v>11561</v>
      </c>
      <c r="T910" s="22"/>
      <c r="U910" s="22"/>
      <c r="V910" s="22"/>
      <c r="W910" s="22"/>
      <c r="X910" s="17">
        <v>16.0</v>
      </c>
      <c r="Y910" s="17">
        <v>1.23</v>
      </c>
      <c r="Z910" s="17">
        <v>8.0</v>
      </c>
      <c r="AA910" s="17">
        <v>2.0</v>
      </c>
      <c r="AB910" s="17">
        <v>13.0</v>
      </c>
      <c r="AC910" s="19" t="s">
        <v>11562</v>
      </c>
      <c r="AE910" s="20" t="s">
        <v>11563</v>
      </c>
    </row>
    <row r="911">
      <c r="A911" s="17"/>
      <c r="B911" s="17"/>
      <c r="C911" s="18"/>
      <c r="D911" s="17" t="b">
        <f t="shared" si="2"/>
        <v>0</v>
      </c>
      <c r="E911" s="17" t="b">
        <f t="shared" si="3"/>
        <v>1</v>
      </c>
      <c r="F911" s="17">
        <v>10.0</v>
      </c>
      <c r="G911" s="19" t="s">
        <v>12324</v>
      </c>
      <c r="H911" s="19" t="s">
        <v>12325</v>
      </c>
      <c r="I911" s="17">
        <v>2006.0</v>
      </c>
      <c r="J911" s="19" t="s">
        <v>5590</v>
      </c>
      <c r="K911" s="20" t="s">
        <v>98</v>
      </c>
      <c r="L911" s="20" t="s">
        <v>12326</v>
      </c>
      <c r="M911" s="20" t="s">
        <v>12327</v>
      </c>
      <c r="N911" s="17">
        <v>658.0</v>
      </c>
      <c r="O911" s="21" t="s">
        <v>7782</v>
      </c>
      <c r="P911" s="22"/>
      <c r="Q911" s="22"/>
      <c r="R911" s="22"/>
      <c r="S911" s="22"/>
      <c r="T911" s="22"/>
      <c r="U911" s="22"/>
      <c r="V911" s="22"/>
      <c r="W911" s="22"/>
      <c r="X911" s="17">
        <v>10.0</v>
      </c>
      <c r="Y911" s="17">
        <v>0.63</v>
      </c>
      <c r="Z911" s="17">
        <v>3.0</v>
      </c>
      <c r="AA911" s="17">
        <v>4.0</v>
      </c>
      <c r="AB911" s="17">
        <v>16.0</v>
      </c>
      <c r="AC911" s="19" t="s">
        <v>12328</v>
      </c>
      <c r="AD911" s="20" t="s">
        <v>12329</v>
      </c>
      <c r="AE911" s="20" t="s">
        <v>12330</v>
      </c>
    </row>
    <row r="912">
      <c r="A912" s="17"/>
      <c r="B912" s="17"/>
      <c r="C912" s="18"/>
      <c r="D912" s="17" t="b">
        <f t="shared" si="2"/>
        <v>0</v>
      </c>
      <c r="E912" s="17" t="b">
        <f t="shared" si="3"/>
        <v>1</v>
      </c>
      <c r="F912" s="17">
        <v>14.0</v>
      </c>
      <c r="G912" s="19" t="s">
        <v>9258</v>
      </c>
      <c r="H912" s="19" t="s">
        <v>11704</v>
      </c>
      <c r="I912" s="17">
        <v>2002.0</v>
      </c>
      <c r="J912" s="19" t="s">
        <v>11705</v>
      </c>
      <c r="K912" s="20" t="s">
        <v>5937</v>
      </c>
      <c r="L912" s="20" t="s">
        <v>11706</v>
      </c>
      <c r="M912" s="20" t="s">
        <v>11707</v>
      </c>
      <c r="N912" s="17">
        <v>563.0</v>
      </c>
      <c r="O912" s="21" t="s">
        <v>7782</v>
      </c>
      <c r="P912" s="22"/>
      <c r="Q912" s="22"/>
      <c r="R912" s="22"/>
      <c r="S912" s="22"/>
      <c r="T912" s="22"/>
      <c r="U912" s="22"/>
      <c r="V912" s="22"/>
      <c r="W912" s="22"/>
      <c r="X912" s="17">
        <v>14.0</v>
      </c>
      <c r="Y912" s="17">
        <v>0.7</v>
      </c>
      <c r="Z912" s="17">
        <v>5.0</v>
      </c>
      <c r="AA912" s="17">
        <v>3.0</v>
      </c>
      <c r="AB912" s="17">
        <v>20.0</v>
      </c>
      <c r="AC912" s="19" t="s">
        <v>11708</v>
      </c>
      <c r="AE912" s="20" t="s">
        <v>11709</v>
      </c>
    </row>
    <row r="913">
      <c r="A913" s="17"/>
      <c r="B913" s="17"/>
      <c r="C913" s="18"/>
      <c r="D913" s="17" t="b">
        <f t="shared" si="2"/>
        <v>0</v>
      </c>
      <c r="E913" s="17" t="b">
        <f t="shared" si="3"/>
        <v>1</v>
      </c>
      <c r="F913" s="17">
        <v>4.0</v>
      </c>
      <c r="G913" s="19" t="s">
        <v>14110</v>
      </c>
      <c r="H913" s="19" t="s">
        <v>14111</v>
      </c>
      <c r="I913" s="17">
        <v>2008.0</v>
      </c>
      <c r="J913" s="19" t="s">
        <v>1495</v>
      </c>
      <c r="K913" s="20" t="s">
        <v>98</v>
      </c>
      <c r="L913" s="20" t="s">
        <v>14112</v>
      </c>
      <c r="M913" s="20" t="s">
        <v>14113</v>
      </c>
      <c r="N913" s="17">
        <v>937.0</v>
      </c>
      <c r="O913" s="21" t="s">
        <v>7782</v>
      </c>
      <c r="P913" s="22"/>
      <c r="Q913" s="22"/>
      <c r="R913" s="22"/>
      <c r="S913" s="22"/>
      <c r="T913" s="22"/>
      <c r="U913" s="22"/>
      <c r="V913" s="22"/>
      <c r="W913" s="22"/>
      <c r="X913" s="17">
        <v>4.0</v>
      </c>
      <c r="Y913" s="17">
        <v>0.29</v>
      </c>
      <c r="Z913" s="17">
        <v>1.0</v>
      </c>
      <c r="AA913" s="17">
        <v>3.0</v>
      </c>
      <c r="AB913" s="17">
        <v>14.0</v>
      </c>
      <c r="AC913" s="19" t="s">
        <v>14114</v>
      </c>
      <c r="AD913" s="20" t="s">
        <v>14115</v>
      </c>
      <c r="AE913" s="20" t="s">
        <v>14116</v>
      </c>
    </row>
    <row r="914">
      <c r="A914" s="17"/>
      <c r="B914" s="17"/>
      <c r="C914" s="18"/>
      <c r="D914" s="17" t="b">
        <f t="shared" si="2"/>
        <v>0</v>
      </c>
      <c r="E914" s="17" t="b">
        <f t="shared" si="3"/>
        <v>1</v>
      </c>
      <c r="F914" s="17">
        <v>28.0</v>
      </c>
      <c r="G914" s="19" t="s">
        <v>10472</v>
      </c>
      <c r="H914" s="19" t="s">
        <v>10473</v>
      </c>
      <c r="I914" s="17">
        <v>2019.0</v>
      </c>
      <c r="J914" s="19" t="s">
        <v>10474</v>
      </c>
      <c r="K914" s="20" t="s">
        <v>151</v>
      </c>
      <c r="L914" s="20" t="s">
        <v>10475</v>
      </c>
      <c r="M914" s="20" t="s">
        <v>10476</v>
      </c>
      <c r="N914" s="17">
        <v>386.0</v>
      </c>
      <c r="O914" s="21" t="s">
        <v>7782</v>
      </c>
      <c r="P914" s="22"/>
      <c r="Q914" s="19" t="s">
        <v>10477</v>
      </c>
      <c r="T914" s="22"/>
      <c r="U914" s="22"/>
      <c r="V914" s="22"/>
      <c r="W914" s="22"/>
      <c r="X914" s="17">
        <v>28.0</v>
      </c>
      <c r="Y914" s="17">
        <v>9.33</v>
      </c>
      <c r="Z914" s="17">
        <v>9.0</v>
      </c>
      <c r="AA914" s="17">
        <v>3.0</v>
      </c>
      <c r="AB914" s="17">
        <v>3.0</v>
      </c>
      <c r="AC914" s="19" t="s">
        <v>10478</v>
      </c>
      <c r="AD914" s="20" t="s">
        <v>10479</v>
      </c>
      <c r="AE914" s="20" t="s">
        <v>10480</v>
      </c>
    </row>
    <row r="915">
      <c r="A915" s="17"/>
      <c r="B915" s="17"/>
      <c r="C915" s="18"/>
      <c r="D915" s="17" t="b">
        <f t="shared" si="2"/>
        <v>0</v>
      </c>
      <c r="E915" s="17" t="b">
        <f t="shared" si="3"/>
        <v>1</v>
      </c>
      <c r="F915" s="17">
        <v>43.0</v>
      </c>
      <c r="G915" s="19" t="s">
        <v>9638</v>
      </c>
      <c r="H915" s="19" t="s">
        <v>9639</v>
      </c>
      <c r="I915" s="17">
        <v>2004.0</v>
      </c>
      <c r="J915" s="19" t="s">
        <v>9640</v>
      </c>
      <c r="K915" s="20" t="s">
        <v>9641</v>
      </c>
      <c r="L915" s="20" t="s">
        <v>9642</v>
      </c>
      <c r="M915" s="20" t="s">
        <v>9643</v>
      </c>
      <c r="N915" s="17">
        <v>271.0</v>
      </c>
      <c r="O915" s="21" t="s">
        <v>7782</v>
      </c>
      <c r="P915" s="19" t="s">
        <v>109</v>
      </c>
      <c r="Q915" s="22"/>
      <c r="R915" s="22"/>
      <c r="S915" s="22"/>
      <c r="T915" s="22"/>
      <c r="U915" s="22"/>
      <c r="V915" s="22"/>
      <c r="W915" s="22"/>
      <c r="X915" s="17">
        <v>43.0</v>
      </c>
      <c r="Y915" s="17">
        <v>2.39</v>
      </c>
      <c r="Z915" s="17">
        <v>43.0</v>
      </c>
      <c r="AA915" s="17">
        <v>1.0</v>
      </c>
      <c r="AB915" s="17">
        <v>18.0</v>
      </c>
      <c r="AC915" s="19" t="s">
        <v>9644</v>
      </c>
      <c r="AD915" s="20" t="s">
        <v>9642</v>
      </c>
      <c r="AE915" s="20" t="s">
        <v>9645</v>
      </c>
    </row>
    <row r="916">
      <c r="A916" s="17"/>
      <c r="B916" s="17"/>
      <c r="C916" s="18"/>
      <c r="D916" s="17" t="b">
        <f t="shared" si="2"/>
        <v>0</v>
      </c>
      <c r="E916" s="17" t="b">
        <f t="shared" si="3"/>
        <v>1</v>
      </c>
      <c r="F916" s="17">
        <v>14.0</v>
      </c>
      <c r="G916" s="19" t="s">
        <v>11819</v>
      </c>
      <c r="H916" s="19" t="s">
        <v>11820</v>
      </c>
      <c r="I916" s="17">
        <v>2014.0</v>
      </c>
      <c r="J916" s="19" t="s">
        <v>2259</v>
      </c>
      <c r="K916" s="19" t="s">
        <v>115</v>
      </c>
      <c r="L916" s="20" t="s">
        <v>11821</v>
      </c>
      <c r="M916" s="20" t="s">
        <v>11822</v>
      </c>
      <c r="N916" s="17">
        <v>582.0</v>
      </c>
      <c r="O916" s="21" t="s">
        <v>7782</v>
      </c>
      <c r="P916" s="22"/>
      <c r="Q916" s="22"/>
      <c r="R916" s="22"/>
      <c r="S916" s="22"/>
      <c r="T916" s="22"/>
      <c r="U916" s="22"/>
      <c r="V916" s="22"/>
      <c r="W916" s="22"/>
      <c r="X916" s="17">
        <v>14.0</v>
      </c>
      <c r="Y916" s="17">
        <v>1.75</v>
      </c>
      <c r="Z916" s="17">
        <v>4.0</v>
      </c>
      <c r="AA916" s="17">
        <v>4.0</v>
      </c>
      <c r="AB916" s="17">
        <v>8.0</v>
      </c>
      <c r="AC916" s="19" t="s">
        <v>11823</v>
      </c>
      <c r="AD916" s="20" t="s">
        <v>11824</v>
      </c>
      <c r="AE916" s="20" t="s">
        <v>11825</v>
      </c>
    </row>
    <row r="917">
      <c r="A917" s="17"/>
      <c r="B917" s="17"/>
      <c r="C917" s="18"/>
      <c r="D917" s="17" t="b">
        <f t="shared" si="2"/>
        <v>0</v>
      </c>
      <c r="E917" s="17" t="b">
        <f t="shared" si="3"/>
        <v>1</v>
      </c>
      <c r="F917" s="17">
        <v>12.0</v>
      </c>
      <c r="G917" s="19" t="s">
        <v>11412</v>
      </c>
      <c r="H917" s="19" t="s">
        <v>12005</v>
      </c>
      <c r="I917" s="17">
        <v>2014.0</v>
      </c>
      <c r="J917" s="19" t="s">
        <v>12006</v>
      </c>
      <c r="K917" s="19" t="s">
        <v>124</v>
      </c>
      <c r="L917" s="20" t="s">
        <v>12007</v>
      </c>
      <c r="M917" s="20" t="s">
        <v>12008</v>
      </c>
      <c r="N917" s="17">
        <v>609.0</v>
      </c>
      <c r="O917" s="21" t="s">
        <v>7782</v>
      </c>
      <c r="P917" s="22"/>
      <c r="Q917" s="19" t="s">
        <v>12009</v>
      </c>
      <c r="T917" s="22"/>
      <c r="U917" s="22"/>
      <c r="V917" s="22"/>
      <c r="W917" s="22"/>
      <c r="X917" s="17">
        <v>12.0</v>
      </c>
      <c r="Y917" s="17">
        <v>1.5</v>
      </c>
      <c r="Z917" s="17">
        <v>6.0</v>
      </c>
      <c r="AA917" s="17">
        <v>2.0</v>
      </c>
      <c r="AB917" s="17">
        <v>8.0</v>
      </c>
      <c r="AC917" s="19" t="s">
        <v>12010</v>
      </c>
      <c r="AE917" s="20" t="s">
        <v>12011</v>
      </c>
    </row>
    <row r="918">
      <c r="A918" s="17"/>
      <c r="B918" s="17"/>
      <c r="C918" s="18"/>
      <c r="D918" s="17" t="b">
        <f t="shared" si="2"/>
        <v>0</v>
      </c>
      <c r="E918" s="17" t="b">
        <f t="shared" si="3"/>
        <v>1</v>
      </c>
      <c r="F918" s="17">
        <v>16.0</v>
      </c>
      <c r="G918" s="19" t="s">
        <v>11496</v>
      </c>
      <c r="H918" s="19" t="s">
        <v>11497</v>
      </c>
      <c r="I918" s="17">
        <v>2012.0</v>
      </c>
      <c r="J918" s="22"/>
      <c r="K918" s="20" t="s">
        <v>305</v>
      </c>
      <c r="L918" s="20" t="s">
        <v>11498</v>
      </c>
      <c r="M918" s="20" t="s">
        <v>11499</v>
      </c>
      <c r="N918" s="17">
        <v>529.0</v>
      </c>
      <c r="O918" s="21" t="s">
        <v>7782</v>
      </c>
      <c r="P918" s="19" t="s">
        <v>91</v>
      </c>
      <c r="Q918" s="22"/>
      <c r="R918" s="22"/>
      <c r="S918" s="22"/>
      <c r="T918" s="22"/>
      <c r="U918" s="22"/>
      <c r="V918" s="22"/>
      <c r="W918" s="22"/>
      <c r="X918" s="17">
        <v>16.0</v>
      </c>
      <c r="Y918" s="17">
        <v>1.6</v>
      </c>
      <c r="Z918" s="17">
        <v>16.0</v>
      </c>
      <c r="AA918" s="17">
        <v>1.0</v>
      </c>
      <c r="AB918" s="17">
        <v>10.0</v>
      </c>
      <c r="AC918" s="19" t="s">
        <v>11500</v>
      </c>
      <c r="AD918" s="20" t="s">
        <v>11501</v>
      </c>
      <c r="AE918" s="20" t="s">
        <v>11502</v>
      </c>
    </row>
    <row r="919">
      <c r="A919" s="17"/>
      <c r="B919" s="17"/>
      <c r="C919" s="18"/>
      <c r="D919" s="17" t="b">
        <f t="shared" si="2"/>
        <v>0</v>
      </c>
      <c r="E919" s="17" t="b">
        <f t="shared" si="3"/>
        <v>1</v>
      </c>
      <c r="F919" s="17">
        <v>4.0</v>
      </c>
      <c r="G919" s="19" t="s">
        <v>13879</v>
      </c>
      <c r="H919" s="19" t="s">
        <v>13880</v>
      </c>
      <c r="I919" s="17">
        <v>2018.0</v>
      </c>
      <c r="J919" s="19" t="s">
        <v>13881</v>
      </c>
      <c r="K919" s="19" t="s">
        <v>115</v>
      </c>
      <c r="L919" s="20" t="s">
        <v>13882</v>
      </c>
      <c r="M919" s="20" t="s">
        <v>13883</v>
      </c>
      <c r="N919" s="17">
        <v>901.0</v>
      </c>
      <c r="O919" s="21" t="s">
        <v>7782</v>
      </c>
      <c r="P919" s="19" t="s">
        <v>589</v>
      </c>
      <c r="Q919" s="22"/>
      <c r="R919" s="22"/>
      <c r="S919" s="22"/>
      <c r="T919" s="22"/>
      <c r="U919" s="22"/>
      <c r="V919" s="22"/>
      <c r="W919" s="22"/>
      <c r="X919" s="17">
        <v>4.0</v>
      </c>
      <c r="Y919" s="17">
        <v>1.0</v>
      </c>
      <c r="Z919" s="17">
        <v>1.0</v>
      </c>
      <c r="AA919" s="17">
        <v>4.0</v>
      </c>
      <c r="AB919" s="17">
        <v>4.0</v>
      </c>
      <c r="AC919" s="19" t="s">
        <v>13884</v>
      </c>
      <c r="AD919" s="20" t="s">
        <v>13882</v>
      </c>
      <c r="AE919" s="20" t="s">
        <v>13885</v>
      </c>
    </row>
    <row r="920">
      <c r="A920" s="17"/>
      <c r="B920" s="17"/>
      <c r="C920" s="18"/>
      <c r="D920" s="17" t="b">
        <f t="shared" si="2"/>
        <v>0</v>
      </c>
      <c r="E920" s="17" t="b">
        <f t="shared" si="3"/>
        <v>1</v>
      </c>
      <c r="F920" s="17">
        <v>7.0</v>
      </c>
      <c r="G920" s="19" t="s">
        <v>12865</v>
      </c>
      <c r="H920" s="19" t="s">
        <v>12866</v>
      </c>
      <c r="I920" s="17">
        <v>2016.0</v>
      </c>
      <c r="J920" s="19" t="s">
        <v>12867</v>
      </c>
      <c r="K920" s="20" t="s">
        <v>98</v>
      </c>
      <c r="L920" s="20" t="s">
        <v>12868</v>
      </c>
      <c r="M920" s="20" t="s">
        <v>12869</v>
      </c>
      <c r="N920" s="17">
        <v>739.0</v>
      </c>
      <c r="O920" s="21" t="s">
        <v>7782</v>
      </c>
      <c r="P920" s="22"/>
      <c r="Q920" s="22"/>
      <c r="R920" s="22"/>
      <c r="S920" s="22"/>
      <c r="T920" s="22"/>
      <c r="U920" s="22"/>
      <c r="V920" s="22"/>
      <c r="W920" s="22"/>
      <c r="X920" s="17">
        <v>7.0</v>
      </c>
      <c r="Y920" s="17">
        <v>1.17</v>
      </c>
      <c r="Z920" s="17">
        <v>2.0</v>
      </c>
      <c r="AA920" s="17">
        <v>4.0</v>
      </c>
      <c r="AB920" s="17">
        <v>6.0</v>
      </c>
      <c r="AC920" s="19" t="s">
        <v>12870</v>
      </c>
      <c r="AD920" s="20" t="s">
        <v>12871</v>
      </c>
      <c r="AE920" s="20" t="s">
        <v>12872</v>
      </c>
    </row>
    <row r="921">
      <c r="A921" s="17"/>
      <c r="B921" s="17"/>
      <c r="C921" s="18"/>
      <c r="D921" s="17" t="b">
        <f t="shared" si="2"/>
        <v>0</v>
      </c>
      <c r="E921" s="17" t="b">
        <f t="shared" si="3"/>
        <v>1</v>
      </c>
      <c r="F921" s="17">
        <v>7.0</v>
      </c>
      <c r="G921" s="19" t="s">
        <v>13073</v>
      </c>
      <c r="H921" s="19" t="s">
        <v>13074</v>
      </c>
      <c r="I921" s="17">
        <v>2018.0</v>
      </c>
      <c r="J921" s="19" t="s">
        <v>13075</v>
      </c>
      <c r="K921" s="20" t="s">
        <v>12690</v>
      </c>
      <c r="L921" s="20" t="s">
        <v>13076</v>
      </c>
      <c r="M921" s="20" t="s">
        <v>13077</v>
      </c>
      <c r="N921" s="17">
        <v>768.0</v>
      </c>
      <c r="O921" s="21" t="s">
        <v>7782</v>
      </c>
      <c r="P921" s="22"/>
      <c r="Q921" s="19" t="s">
        <v>13078</v>
      </c>
      <c r="T921" s="22"/>
      <c r="U921" s="22"/>
      <c r="V921" s="22"/>
      <c r="W921" s="22"/>
      <c r="X921" s="17">
        <v>7.0</v>
      </c>
      <c r="Y921" s="17">
        <v>1.75</v>
      </c>
      <c r="Z921" s="17">
        <v>7.0</v>
      </c>
      <c r="AA921" s="17">
        <v>1.0</v>
      </c>
      <c r="AB921" s="17">
        <v>4.0</v>
      </c>
      <c r="AC921" s="19" t="s">
        <v>13079</v>
      </c>
      <c r="AE921" s="20" t="s">
        <v>13080</v>
      </c>
    </row>
    <row r="922">
      <c r="A922" s="17"/>
      <c r="B922" s="17"/>
      <c r="C922" s="18"/>
      <c r="D922" s="17" t="b">
        <f t="shared" si="2"/>
        <v>0</v>
      </c>
      <c r="E922" s="17" t="b">
        <f t="shared" si="3"/>
        <v>1</v>
      </c>
      <c r="F922" s="17">
        <v>14.0</v>
      </c>
      <c r="G922" s="19" t="s">
        <v>11776</v>
      </c>
      <c r="H922" s="19" t="s">
        <v>11777</v>
      </c>
      <c r="I922" s="17">
        <v>2014.0</v>
      </c>
      <c r="J922" s="19" t="s">
        <v>868</v>
      </c>
      <c r="K922" s="19" t="s">
        <v>124</v>
      </c>
      <c r="L922" s="20" t="s">
        <v>11778</v>
      </c>
      <c r="M922" s="20" t="s">
        <v>11779</v>
      </c>
      <c r="N922" s="17">
        <v>574.0</v>
      </c>
      <c r="O922" s="21" t="s">
        <v>7782</v>
      </c>
      <c r="P922" s="22"/>
      <c r="Q922" s="19" t="s">
        <v>11780</v>
      </c>
      <c r="T922" s="22"/>
      <c r="U922" s="22"/>
      <c r="V922" s="22"/>
      <c r="W922" s="22"/>
      <c r="X922" s="17">
        <v>14.0</v>
      </c>
      <c r="Y922" s="17">
        <v>1.75</v>
      </c>
      <c r="Z922" s="17">
        <v>5.0</v>
      </c>
      <c r="AA922" s="17">
        <v>3.0</v>
      </c>
      <c r="AB922" s="17">
        <v>8.0</v>
      </c>
      <c r="AC922" s="19" t="s">
        <v>11781</v>
      </c>
      <c r="AE922" s="20" t="s">
        <v>11782</v>
      </c>
    </row>
    <row r="923">
      <c r="A923" s="17"/>
      <c r="B923" s="17"/>
      <c r="C923" s="18"/>
      <c r="D923" s="17" t="b">
        <f t="shared" si="2"/>
        <v>0</v>
      </c>
      <c r="E923" s="17" t="b">
        <f t="shared" si="3"/>
        <v>1</v>
      </c>
      <c r="F923" s="17">
        <v>14.0</v>
      </c>
      <c r="G923" s="19" t="s">
        <v>11731</v>
      </c>
      <c r="H923" s="19" t="s">
        <v>11732</v>
      </c>
      <c r="I923" s="17">
        <v>2014.0</v>
      </c>
      <c r="J923" s="19" t="s">
        <v>11733</v>
      </c>
      <c r="K923" s="19" t="s">
        <v>124</v>
      </c>
      <c r="L923" s="20" t="s">
        <v>11734</v>
      </c>
      <c r="M923" s="20" t="s">
        <v>11735</v>
      </c>
      <c r="N923" s="17">
        <v>567.0</v>
      </c>
      <c r="O923" s="21" t="s">
        <v>7782</v>
      </c>
      <c r="P923" s="22"/>
      <c r="Q923" s="19" t="s">
        <v>11736</v>
      </c>
      <c r="T923" s="22"/>
      <c r="U923" s="22"/>
      <c r="V923" s="22"/>
      <c r="W923" s="22"/>
      <c r="X923" s="17">
        <v>14.0</v>
      </c>
      <c r="Y923" s="17">
        <v>1.75</v>
      </c>
      <c r="Z923" s="17">
        <v>5.0</v>
      </c>
      <c r="AA923" s="17">
        <v>3.0</v>
      </c>
      <c r="AB923" s="17">
        <v>8.0</v>
      </c>
      <c r="AC923" s="19" t="s">
        <v>11737</v>
      </c>
      <c r="AD923" s="20" t="s">
        <v>11738</v>
      </c>
      <c r="AE923" s="20" t="s">
        <v>11739</v>
      </c>
    </row>
    <row r="924">
      <c r="A924" s="17"/>
      <c r="B924" s="17"/>
      <c r="C924" s="18"/>
      <c r="D924" s="17" t="b">
        <f t="shared" si="2"/>
        <v>0</v>
      </c>
      <c r="E924" s="17" t="b">
        <f t="shared" si="3"/>
        <v>1</v>
      </c>
      <c r="F924" s="17">
        <v>18.0</v>
      </c>
      <c r="G924" s="19" t="s">
        <v>11323</v>
      </c>
      <c r="H924" s="19" t="s">
        <v>11324</v>
      </c>
      <c r="I924" s="17">
        <v>2016.0</v>
      </c>
      <c r="J924" s="19" t="s">
        <v>4925</v>
      </c>
      <c r="K924" s="20" t="s">
        <v>151</v>
      </c>
      <c r="L924" s="20" t="s">
        <v>11325</v>
      </c>
      <c r="M924" s="20" t="s">
        <v>11326</v>
      </c>
      <c r="N924" s="17">
        <v>506.0</v>
      </c>
      <c r="O924" s="21" t="s">
        <v>7782</v>
      </c>
      <c r="P924" s="22"/>
      <c r="Q924" s="19" t="s">
        <v>11327</v>
      </c>
      <c r="T924" s="22"/>
      <c r="U924" s="22"/>
      <c r="V924" s="22"/>
      <c r="W924" s="22"/>
      <c r="X924" s="17">
        <v>18.0</v>
      </c>
      <c r="Y924" s="17">
        <v>3.0</v>
      </c>
      <c r="Z924" s="17">
        <v>5.0</v>
      </c>
      <c r="AA924" s="17">
        <v>4.0</v>
      </c>
      <c r="AB924" s="17">
        <v>6.0</v>
      </c>
      <c r="AC924" s="19" t="s">
        <v>11328</v>
      </c>
      <c r="AD924" s="20" t="s">
        <v>11329</v>
      </c>
      <c r="AE924" s="20" t="s">
        <v>11330</v>
      </c>
    </row>
    <row r="925">
      <c r="A925" s="17"/>
      <c r="B925" s="17"/>
      <c r="C925" s="18"/>
      <c r="D925" s="17" t="b">
        <f t="shared" si="2"/>
        <v>0</v>
      </c>
      <c r="E925" s="17" t="b">
        <f t="shared" si="3"/>
        <v>1</v>
      </c>
      <c r="F925" s="17">
        <v>4.0</v>
      </c>
      <c r="G925" s="19" t="s">
        <v>14019</v>
      </c>
      <c r="H925" s="19" t="s">
        <v>14020</v>
      </c>
      <c r="I925" s="17">
        <v>2014.0</v>
      </c>
      <c r="J925" s="19" t="s">
        <v>202</v>
      </c>
      <c r="K925" s="20" t="s">
        <v>3224</v>
      </c>
      <c r="L925" s="20" t="s">
        <v>14021</v>
      </c>
      <c r="M925" s="20" t="s">
        <v>14022</v>
      </c>
      <c r="N925" s="17">
        <v>922.0</v>
      </c>
      <c r="O925" s="21" t="s">
        <v>7782</v>
      </c>
      <c r="P925" s="22"/>
      <c r="Q925" s="22"/>
      <c r="R925" s="22"/>
      <c r="S925" s="22"/>
      <c r="T925" s="22"/>
      <c r="U925" s="22"/>
      <c r="V925" s="22"/>
      <c r="W925" s="22"/>
      <c r="X925" s="17">
        <v>4.0</v>
      </c>
      <c r="Y925" s="17">
        <v>0.5</v>
      </c>
      <c r="Z925" s="17">
        <v>1.0</v>
      </c>
      <c r="AA925" s="17">
        <v>3.0</v>
      </c>
      <c r="AB925" s="17">
        <v>8.0</v>
      </c>
      <c r="AC925" s="19" t="s">
        <v>14023</v>
      </c>
      <c r="AD925" s="20" t="s">
        <v>14024</v>
      </c>
      <c r="AE925" s="20" t="s">
        <v>14025</v>
      </c>
    </row>
    <row r="926">
      <c r="A926" s="17"/>
      <c r="B926" s="17"/>
      <c r="C926" s="18"/>
      <c r="D926" s="17" t="b">
        <f t="shared" si="2"/>
        <v>0</v>
      </c>
      <c r="E926" s="17" t="b">
        <f t="shared" si="3"/>
        <v>1</v>
      </c>
      <c r="F926" s="17">
        <v>4.0</v>
      </c>
      <c r="G926" s="19" t="s">
        <v>13794</v>
      </c>
      <c r="H926" s="19" t="s">
        <v>14253</v>
      </c>
      <c r="I926" s="17">
        <v>2013.0</v>
      </c>
      <c r="J926" s="19" t="s">
        <v>13796</v>
      </c>
      <c r="K926" s="19" t="s">
        <v>124</v>
      </c>
      <c r="L926" s="20" t="s">
        <v>14254</v>
      </c>
      <c r="M926" s="20" t="s">
        <v>14255</v>
      </c>
      <c r="N926" s="17">
        <v>958.0</v>
      </c>
      <c r="O926" s="21" t="s">
        <v>7782</v>
      </c>
      <c r="P926" s="22"/>
      <c r="Q926" s="19" t="s">
        <v>14256</v>
      </c>
      <c r="T926" s="22"/>
      <c r="U926" s="22"/>
      <c r="V926" s="22"/>
      <c r="W926" s="22"/>
      <c r="X926" s="17">
        <v>4.0</v>
      </c>
      <c r="Y926" s="17">
        <v>0.44</v>
      </c>
      <c r="Z926" s="17">
        <v>4.0</v>
      </c>
      <c r="AA926" s="17">
        <v>1.0</v>
      </c>
      <c r="AB926" s="17">
        <v>9.0</v>
      </c>
      <c r="AC926" s="19" t="s">
        <v>14257</v>
      </c>
      <c r="AE926" s="20" t="s">
        <v>14258</v>
      </c>
    </row>
    <row r="927">
      <c r="A927" s="17"/>
      <c r="B927" s="17"/>
      <c r="C927" s="18"/>
      <c r="D927" s="17" t="b">
        <f t="shared" si="2"/>
        <v>0</v>
      </c>
      <c r="E927" s="17" t="b">
        <f t="shared" si="3"/>
        <v>1</v>
      </c>
      <c r="F927" s="17">
        <v>47.0</v>
      </c>
      <c r="G927" s="19" t="s">
        <v>8633</v>
      </c>
      <c r="H927" s="19" t="s">
        <v>9537</v>
      </c>
      <c r="I927" s="17">
        <v>2011.0</v>
      </c>
      <c r="J927" s="19" t="s">
        <v>1137</v>
      </c>
      <c r="K927" s="19" t="s">
        <v>115</v>
      </c>
      <c r="L927" s="20" t="s">
        <v>9538</v>
      </c>
      <c r="M927" s="20" t="s">
        <v>9539</v>
      </c>
      <c r="N927" s="17">
        <v>256.0</v>
      </c>
      <c r="O927" s="21" t="s">
        <v>7782</v>
      </c>
      <c r="P927" s="19" t="s">
        <v>589</v>
      </c>
      <c r="Q927" s="22"/>
      <c r="R927" s="22"/>
      <c r="S927" s="22"/>
      <c r="T927" s="22"/>
      <c r="U927" s="22"/>
      <c r="V927" s="22"/>
      <c r="W927" s="22"/>
      <c r="X927" s="17">
        <v>47.0</v>
      </c>
      <c r="Y927" s="17">
        <v>4.27</v>
      </c>
      <c r="Z927" s="17">
        <v>24.0</v>
      </c>
      <c r="AA927" s="17">
        <v>2.0</v>
      </c>
      <c r="AB927" s="17">
        <v>11.0</v>
      </c>
      <c r="AC927" s="19" t="s">
        <v>9540</v>
      </c>
      <c r="AD927" s="20" t="s">
        <v>9538</v>
      </c>
      <c r="AE927" s="20" t="s">
        <v>9541</v>
      </c>
    </row>
    <row r="928">
      <c r="A928" s="17"/>
      <c r="B928" s="17"/>
      <c r="C928" s="18"/>
      <c r="D928" s="17" t="b">
        <f t="shared" si="2"/>
        <v>0</v>
      </c>
      <c r="E928" s="17" t="b">
        <f t="shared" si="3"/>
        <v>1</v>
      </c>
      <c r="F928" s="17">
        <v>20.0</v>
      </c>
      <c r="G928" s="19" t="s">
        <v>11135</v>
      </c>
      <c r="H928" s="19" t="s">
        <v>11136</v>
      </c>
      <c r="I928" s="17">
        <v>2012.0</v>
      </c>
      <c r="J928" s="19" t="s">
        <v>11137</v>
      </c>
      <c r="K928" s="19" t="s">
        <v>115</v>
      </c>
      <c r="L928" s="20" t="s">
        <v>11138</v>
      </c>
      <c r="M928" s="20" t="s">
        <v>11139</v>
      </c>
      <c r="N928" s="17">
        <v>477.0</v>
      </c>
      <c r="O928" s="21" t="s">
        <v>7782</v>
      </c>
      <c r="P928" s="19" t="s">
        <v>589</v>
      </c>
      <c r="Q928" s="22"/>
      <c r="R928" s="22"/>
      <c r="S928" s="22"/>
      <c r="T928" s="22"/>
      <c r="U928" s="22"/>
      <c r="V928" s="22"/>
      <c r="W928" s="22"/>
      <c r="X928" s="17">
        <v>20.0</v>
      </c>
      <c r="Y928" s="17">
        <v>2.0</v>
      </c>
      <c r="Z928" s="17">
        <v>7.0</v>
      </c>
      <c r="AA928" s="17">
        <v>3.0</v>
      </c>
      <c r="AB928" s="17">
        <v>10.0</v>
      </c>
      <c r="AC928" s="19" t="s">
        <v>11140</v>
      </c>
      <c r="AD928" s="20" t="s">
        <v>11138</v>
      </c>
      <c r="AE928" s="20" t="s">
        <v>11141</v>
      </c>
    </row>
    <row r="929">
      <c r="A929" s="17"/>
      <c r="B929" s="17"/>
      <c r="C929" s="18"/>
      <c r="D929" s="17" t="b">
        <f t="shared" si="2"/>
        <v>0</v>
      </c>
      <c r="E929" s="17" t="b">
        <f t="shared" si="3"/>
        <v>1</v>
      </c>
      <c r="F929" s="17">
        <v>77.0</v>
      </c>
      <c r="G929" s="19" t="s">
        <v>8897</v>
      </c>
      <c r="H929" s="19" t="s">
        <v>8898</v>
      </c>
      <c r="I929" s="17">
        <v>2012.0</v>
      </c>
      <c r="J929" s="19" t="s">
        <v>8899</v>
      </c>
      <c r="K929" s="20" t="s">
        <v>98</v>
      </c>
      <c r="L929" s="20" t="s">
        <v>8900</v>
      </c>
      <c r="M929" s="20" t="s">
        <v>8901</v>
      </c>
      <c r="N929" s="17">
        <v>167.0</v>
      </c>
      <c r="O929" s="21" t="s">
        <v>7782</v>
      </c>
      <c r="P929" s="22"/>
      <c r="Q929" s="22"/>
      <c r="R929" s="22"/>
      <c r="S929" s="22"/>
      <c r="T929" s="22"/>
      <c r="U929" s="22"/>
      <c r="V929" s="22"/>
      <c r="W929" s="22"/>
      <c r="X929" s="17">
        <v>77.0</v>
      </c>
      <c r="Y929" s="17">
        <v>7.7</v>
      </c>
      <c r="Z929" s="17">
        <v>26.0</v>
      </c>
      <c r="AA929" s="17">
        <v>3.0</v>
      </c>
      <c r="AB929" s="17">
        <v>10.0</v>
      </c>
      <c r="AC929" s="19" t="s">
        <v>8902</v>
      </c>
      <c r="AE929" s="20" t="s">
        <v>8903</v>
      </c>
    </row>
    <row r="930">
      <c r="A930" s="17"/>
      <c r="B930" s="17"/>
      <c r="C930" s="18"/>
      <c r="D930" s="17" t="b">
        <f t="shared" si="2"/>
        <v>0</v>
      </c>
      <c r="E930" s="17" t="b">
        <f t="shared" si="3"/>
        <v>1</v>
      </c>
      <c r="F930" s="17">
        <v>16.0</v>
      </c>
      <c r="G930" s="19" t="s">
        <v>11459</v>
      </c>
      <c r="H930" s="19" t="s">
        <v>11460</v>
      </c>
      <c r="I930" s="17">
        <v>2014.0</v>
      </c>
      <c r="J930" s="19" t="s">
        <v>11429</v>
      </c>
      <c r="K930" s="20" t="s">
        <v>10509</v>
      </c>
      <c r="L930" s="20" t="s">
        <v>11461</v>
      </c>
      <c r="M930" s="20" t="s">
        <v>11462</v>
      </c>
      <c r="N930" s="17">
        <v>523.0</v>
      </c>
      <c r="O930" s="21" t="s">
        <v>7782</v>
      </c>
      <c r="P930" s="19" t="s">
        <v>589</v>
      </c>
      <c r="Q930" s="22"/>
      <c r="R930" s="22"/>
      <c r="S930" s="22"/>
      <c r="T930" s="22"/>
      <c r="U930" s="22"/>
      <c r="V930" s="22"/>
      <c r="W930" s="22"/>
      <c r="X930" s="17">
        <v>16.0</v>
      </c>
      <c r="Y930" s="17">
        <v>2.0</v>
      </c>
      <c r="Z930" s="17">
        <v>4.0</v>
      </c>
      <c r="AA930" s="17">
        <v>4.0</v>
      </c>
      <c r="AB930" s="17">
        <v>8.0</v>
      </c>
      <c r="AC930" s="19" t="s">
        <v>11463</v>
      </c>
      <c r="AD930" s="20" t="s">
        <v>11461</v>
      </c>
      <c r="AE930" s="20" t="s">
        <v>11464</v>
      </c>
    </row>
    <row r="931">
      <c r="A931" s="17"/>
      <c r="B931" s="17"/>
      <c r="C931" s="18" t="s">
        <v>7741</v>
      </c>
      <c r="D931" s="17" t="b">
        <f t="shared" si="2"/>
        <v>0</v>
      </c>
      <c r="E931" s="17" t="b">
        <f t="shared" si="3"/>
        <v>1</v>
      </c>
      <c r="F931" s="17">
        <v>29.0</v>
      </c>
      <c r="G931" s="19" t="s">
        <v>7911</v>
      </c>
      <c r="H931" s="19" t="s">
        <v>10466</v>
      </c>
      <c r="I931" s="17">
        <v>2011.0</v>
      </c>
      <c r="J931" s="19" t="s">
        <v>10467</v>
      </c>
      <c r="K931" s="20" t="s">
        <v>10468</v>
      </c>
      <c r="L931" s="20" t="s">
        <v>10469</v>
      </c>
      <c r="M931" s="20" t="s">
        <v>10470</v>
      </c>
      <c r="N931" s="17">
        <v>385.0</v>
      </c>
      <c r="O931" s="21" t="s">
        <v>7782</v>
      </c>
      <c r="P931" s="19" t="s">
        <v>109</v>
      </c>
      <c r="Q931" s="22"/>
      <c r="R931" s="22"/>
      <c r="S931" s="22"/>
      <c r="T931" s="22"/>
      <c r="U931" s="22"/>
      <c r="V931" s="22"/>
      <c r="W931" s="22"/>
      <c r="X931" s="17">
        <v>29.0</v>
      </c>
      <c r="Y931" s="17">
        <v>1.07</v>
      </c>
      <c r="Z931" s="17">
        <v>29.0</v>
      </c>
      <c r="AA931" s="17">
        <v>1.0</v>
      </c>
      <c r="AB931" s="17">
        <v>27.0</v>
      </c>
      <c r="AC931" s="19" t="s">
        <v>8442</v>
      </c>
      <c r="AD931" s="20" t="s">
        <v>10469</v>
      </c>
      <c r="AE931" s="20" t="s">
        <v>10471</v>
      </c>
    </row>
    <row r="932">
      <c r="A932" s="17"/>
      <c r="B932" s="17"/>
      <c r="C932" s="18"/>
      <c r="D932" s="17" t="b">
        <f t="shared" si="2"/>
        <v>0</v>
      </c>
      <c r="E932" s="17" t="b">
        <f t="shared" si="3"/>
        <v>1</v>
      </c>
      <c r="F932" s="17">
        <v>133.0</v>
      </c>
      <c r="G932" s="19" t="s">
        <v>7911</v>
      </c>
      <c r="H932" s="19" t="s">
        <v>8438</v>
      </c>
      <c r="I932" s="17">
        <v>2002.0</v>
      </c>
      <c r="J932" s="22"/>
      <c r="K932" s="20" t="s">
        <v>8439</v>
      </c>
      <c r="L932" s="20" t="s">
        <v>8440</v>
      </c>
      <c r="M932" s="20" t="s">
        <v>8441</v>
      </c>
      <c r="N932" s="17">
        <v>97.0</v>
      </c>
      <c r="O932" s="21" t="s">
        <v>7782</v>
      </c>
      <c r="P932" s="19" t="s">
        <v>109</v>
      </c>
      <c r="Q932" s="22"/>
      <c r="R932" s="22"/>
      <c r="S932" s="22"/>
      <c r="T932" s="22"/>
      <c r="U932" s="22"/>
      <c r="V932" s="22"/>
      <c r="W932" s="22"/>
      <c r="X932" s="17">
        <v>133.0</v>
      </c>
      <c r="Y932" s="17">
        <v>6.65</v>
      </c>
      <c r="Z932" s="17">
        <v>133.0</v>
      </c>
      <c r="AA932" s="17">
        <v>1.0</v>
      </c>
      <c r="AB932" s="17">
        <v>20.0</v>
      </c>
      <c r="AC932" s="19" t="s">
        <v>8442</v>
      </c>
      <c r="AD932" s="20" t="s">
        <v>8440</v>
      </c>
      <c r="AE932" s="20" t="s">
        <v>8443</v>
      </c>
    </row>
    <row r="933">
      <c r="A933" s="17"/>
      <c r="B933" s="17"/>
      <c r="C933" s="18"/>
      <c r="D933" s="17" t="b">
        <f t="shared" si="2"/>
        <v>0</v>
      </c>
      <c r="E933" s="17" t="b">
        <f t="shared" si="3"/>
        <v>1</v>
      </c>
      <c r="F933" s="17">
        <v>37.0</v>
      </c>
      <c r="G933" s="19" t="s">
        <v>7911</v>
      </c>
      <c r="H933" s="19" t="s">
        <v>9869</v>
      </c>
      <c r="I933" s="17">
        <v>2007.0</v>
      </c>
      <c r="J933" s="19" t="s">
        <v>9870</v>
      </c>
      <c r="K933" s="20" t="s">
        <v>8439</v>
      </c>
      <c r="L933" s="20" t="s">
        <v>9871</v>
      </c>
      <c r="M933" s="20" t="s">
        <v>9872</v>
      </c>
      <c r="N933" s="17">
        <v>302.0</v>
      </c>
      <c r="O933" s="21" t="s">
        <v>7782</v>
      </c>
      <c r="P933" s="19" t="s">
        <v>109</v>
      </c>
      <c r="Q933" s="22"/>
      <c r="R933" s="22"/>
      <c r="S933" s="22"/>
      <c r="T933" s="22"/>
      <c r="U933" s="22"/>
      <c r="V933" s="22"/>
      <c r="W933" s="22"/>
      <c r="X933" s="17">
        <v>37.0</v>
      </c>
      <c r="Y933" s="17">
        <v>2.47</v>
      </c>
      <c r="Z933" s="17">
        <v>37.0</v>
      </c>
      <c r="AA933" s="17">
        <v>1.0</v>
      </c>
      <c r="AB933" s="17">
        <v>15.0</v>
      </c>
      <c r="AC933" s="19" t="s">
        <v>8442</v>
      </c>
      <c r="AD933" s="20" t="s">
        <v>9871</v>
      </c>
      <c r="AE933" s="20" t="s">
        <v>9873</v>
      </c>
    </row>
    <row r="934">
      <c r="A934" s="17"/>
      <c r="B934" s="17"/>
      <c r="C934" s="18"/>
      <c r="D934" s="17" t="b">
        <f t="shared" si="2"/>
        <v>0</v>
      </c>
      <c r="E934" s="17" t="b">
        <f t="shared" si="3"/>
        <v>1</v>
      </c>
      <c r="F934" s="17">
        <v>5.0</v>
      </c>
      <c r="G934" s="19" t="s">
        <v>13627</v>
      </c>
      <c r="H934" s="19" t="s">
        <v>13628</v>
      </c>
      <c r="I934" s="17">
        <v>2010.0</v>
      </c>
      <c r="J934" s="19" t="s">
        <v>11999</v>
      </c>
      <c r="K934" s="19" t="s">
        <v>115</v>
      </c>
      <c r="L934" s="20" t="s">
        <v>13629</v>
      </c>
      <c r="M934" s="20" t="s">
        <v>13630</v>
      </c>
      <c r="N934" s="17">
        <v>863.0</v>
      </c>
      <c r="O934" s="21" t="s">
        <v>7782</v>
      </c>
      <c r="P934" s="22"/>
      <c r="Q934" s="22"/>
      <c r="R934" s="22"/>
      <c r="S934" s="22"/>
      <c r="T934" s="22"/>
      <c r="U934" s="22"/>
      <c r="V934" s="22"/>
      <c r="W934" s="22"/>
      <c r="X934" s="17">
        <v>5.0</v>
      </c>
      <c r="Y934" s="17">
        <v>0.42</v>
      </c>
      <c r="Z934" s="17">
        <v>1.0</v>
      </c>
      <c r="AA934" s="17">
        <v>5.0</v>
      </c>
      <c r="AB934" s="17">
        <v>12.0</v>
      </c>
      <c r="AC934" s="19" t="s">
        <v>13631</v>
      </c>
      <c r="AD934" s="20" t="s">
        <v>13632</v>
      </c>
      <c r="AE934" s="20" t="s">
        <v>13633</v>
      </c>
    </row>
    <row r="935">
      <c r="A935" s="17"/>
      <c r="B935" s="17"/>
      <c r="C935" s="18"/>
      <c r="D935" s="17" t="b">
        <f t="shared" si="2"/>
        <v>0</v>
      </c>
      <c r="E935" s="17" t="b">
        <f t="shared" si="3"/>
        <v>1</v>
      </c>
      <c r="F935" s="17">
        <v>447.0</v>
      </c>
      <c r="G935" s="19" t="s">
        <v>7933</v>
      </c>
      <c r="H935" s="19" t="s">
        <v>7934</v>
      </c>
      <c r="I935" s="17">
        <v>2004.0</v>
      </c>
      <c r="J935" s="19" t="s">
        <v>6837</v>
      </c>
      <c r="K935" s="20" t="s">
        <v>151</v>
      </c>
      <c r="L935" s="20" t="s">
        <v>7935</v>
      </c>
      <c r="M935" s="20" t="s">
        <v>7936</v>
      </c>
      <c r="N935" s="17">
        <v>23.0</v>
      </c>
      <c r="O935" s="21" t="s">
        <v>7782</v>
      </c>
      <c r="P935" s="22"/>
      <c r="Q935" s="19" t="s">
        <v>7937</v>
      </c>
      <c r="T935" s="22"/>
      <c r="U935" s="22"/>
      <c r="V935" s="22"/>
      <c r="W935" s="22"/>
      <c r="X935" s="17">
        <v>447.0</v>
      </c>
      <c r="Y935" s="17">
        <v>24.83</v>
      </c>
      <c r="Z935" s="17">
        <v>149.0</v>
      </c>
      <c r="AA935" s="17">
        <v>3.0</v>
      </c>
      <c r="AB935" s="17">
        <v>18.0</v>
      </c>
      <c r="AC935" s="19" t="s">
        <v>7938</v>
      </c>
      <c r="AD935" s="20" t="s">
        <v>7939</v>
      </c>
      <c r="AE935" s="20" t="s">
        <v>7940</v>
      </c>
    </row>
    <row r="936">
      <c r="A936" s="17"/>
      <c r="B936" s="17"/>
      <c r="C936" s="18"/>
      <c r="D936" s="17" t="b">
        <f t="shared" si="2"/>
        <v>0</v>
      </c>
      <c r="E936" s="17" t="b">
        <f t="shared" si="3"/>
        <v>1</v>
      </c>
      <c r="F936" s="17">
        <v>27.0</v>
      </c>
      <c r="G936" s="19" t="s">
        <v>10489</v>
      </c>
      <c r="H936" s="19" t="s">
        <v>10490</v>
      </c>
      <c r="I936" s="17">
        <v>2008.0</v>
      </c>
      <c r="J936" s="19" t="s">
        <v>8851</v>
      </c>
      <c r="K936" s="20" t="s">
        <v>8852</v>
      </c>
      <c r="L936" s="20" t="s">
        <v>10491</v>
      </c>
      <c r="M936" s="20" t="s">
        <v>10492</v>
      </c>
      <c r="N936" s="17">
        <v>388.0</v>
      </c>
      <c r="O936" s="21" t="s">
        <v>7782</v>
      </c>
      <c r="P936" s="22"/>
      <c r="Q936" s="22"/>
      <c r="R936" s="22"/>
      <c r="S936" s="22"/>
      <c r="T936" s="22"/>
      <c r="U936" s="22"/>
      <c r="V936" s="22"/>
      <c r="W936" s="22"/>
      <c r="X936" s="17">
        <v>27.0</v>
      </c>
      <c r="Y936" s="17">
        <v>1.93</v>
      </c>
      <c r="Z936" s="17">
        <v>9.0</v>
      </c>
      <c r="AA936" s="17">
        <v>3.0</v>
      </c>
      <c r="AB936" s="17">
        <v>14.0</v>
      </c>
      <c r="AC936" s="19" t="s">
        <v>10493</v>
      </c>
      <c r="AD936" s="20" t="s">
        <v>10494</v>
      </c>
      <c r="AE936" s="20" t="s">
        <v>10495</v>
      </c>
    </row>
    <row r="937">
      <c r="A937" s="17"/>
      <c r="B937" s="17"/>
      <c r="C937" s="18"/>
      <c r="D937" s="17" t="b">
        <f t="shared" si="2"/>
        <v>0</v>
      </c>
      <c r="E937" s="17" t="b">
        <f t="shared" si="3"/>
        <v>1</v>
      </c>
      <c r="F937" s="17">
        <v>11.0</v>
      </c>
      <c r="G937" s="19" t="s">
        <v>12299</v>
      </c>
      <c r="H937" s="19" t="s">
        <v>12300</v>
      </c>
      <c r="I937" s="17">
        <v>2007.0</v>
      </c>
      <c r="J937" s="19" t="s">
        <v>647</v>
      </c>
      <c r="K937" s="19" t="s">
        <v>88</v>
      </c>
      <c r="L937" s="20" t="s">
        <v>12301</v>
      </c>
      <c r="M937" s="20" t="s">
        <v>12302</v>
      </c>
      <c r="N937" s="17">
        <v>655.0</v>
      </c>
      <c r="O937" s="21" t="s">
        <v>7782</v>
      </c>
      <c r="P937" s="22"/>
      <c r="Q937" s="19" t="s">
        <v>12303</v>
      </c>
      <c r="S937" s="22"/>
      <c r="T937" s="22"/>
      <c r="U937" s="22"/>
      <c r="V937" s="22"/>
      <c r="W937" s="22"/>
      <c r="X937" s="17">
        <v>11.0</v>
      </c>
      <c r="Y937" s="17">
        <v>0.73</v>
      </c>
      <c r="Z937" s="17">
        <v>4.0</v>
      </c>
      <c r="AA937" s="17">
        <v>3.0</v>
      </c>
      <c r="AB937" s="17">
        <v>15.0</v>
      </c>
      <c r="AC937" s="19" t="s">
        <v>12304</v>
      </c>
      <c r="AD937" s="20" t="s">
        <v>12305</v>
      </c>
      <c r="AE937" s="20" t="s">
        <v>12306</v>
      </c>
    </row>
    <row r="938">
      <c r="A938" s="17"/>
      <c r="B938" s="17"/>
      <c r="C938" s="18"/>
      <c r="D938" s="17" t="b">
        <f t="shared" si="2"/>
        <v>0</v>
      </c>
      <c r="E938" s="17" t="b">
        <f t="shared" si="3"/>
        <v>1</v>
      </c>
      <c r="F938" s="17">
        <v>4.0</v>
      </c>
      <c r="G938" s="19" t="s">
        <v>13893</v>
      </c>
      <c r="H938" s="19" t="s">
        <v>13894</v>
      </c>
      <c r="I938" s="17">
        <v>2002.0</v>
      </c>
      <c r="J938" s="22"/>
      <c r="K938" s="19" t="s">
        <v>13895</v>
      </c>
      <c r="M938" s="20" t="s">
        <v>13896</v>
      </c>
      <c r="N938" s="17">
        <v>903.0</v>
      </c>
      <c r="O938" s="21" t="s">
        <v>7782</v>
      </c>
      <c r="P938" s="19" t="s">
        <v>3660</v>
      </c>
      <c r="Q938" s="22"/>
      <c r="R938" s="22"/>
      <c r="S938" s="22"/>
      <c r="T938" s="22"/>
      <c r="U938" s="22"/>
      <c r="V938" s="22"/>
      <c r="W938" s="22"/>
      <c r="X938" s="17">
        <v>4.0</v>
      </c>
      <c r="Y938" s="17">
        <v>0.2</v>
      </c>
      <c r="Z938" s="17">
        <v>2.0</v>
      </c>
      <c r="AA938" s="17">
        <v>2.0</v>
      </c>
      <c r="AB938" s="17">
        <v>20.0</v>
      </c>
      <c r="AC938" s="22"/>
      <c r="AD938" s="22"/>
      <c r="AE938" s="20" t="s">
        <v>13897</v>
      </c>
    </row>
    <row r="939">
      <c r="A939" s="17"/>
      <c r="B939" s="17"/>
      <c r="C939" s="18"/>
      <c r="D939" s="17" t="b">
        <f t="shared" si="2"/>
        <v>0</v>
      </c>
      <c r="E939" s="17" t="b">
        <f t="shared" si="3"/>
        <v>1</v>
      </c>
      <c r="F939" s="17">
        <v>7.0</v>
      </c>
      <c r="G939" s="19" t="s">
        <v>12973</v>
      </c>
      <c r="H939" s="19" t="s">
        <v>12974</v>
      </c>
      <c r="I939" s="17">
        <v>2007.0</v>
      </c>
      <c r="J939" s="19" t="s">
        <v>12975</v>
      </c>
      <c r="K939" s="19" t="s">
        <v>124</v>
      </c>
      <c r="L939" s="20" t="s">
        <v>12976</v>
      </c>
      <c r="M939" s="20" t="s">
        <v>12977</v>
      </c>
      <c r="N939" s="17">
        <v>755.0</v>
      </c>
      <c r="O939" s="21" t="s">
        <v>7782</v>
      </c>
      <c r="P939" s="22"/>
      <c r="Q939" s="19" t="s">
        <v>12978</v>
      </c>
      <c r="T939" s="22"/>
      <c r="U939" s="22"/>
      <c r="V939" s="22"/>
      <c r="W939" s="22"/>
      <c r="X939" s="17">
        <v>7.0</v>
      </c>
      <c r="Y939" s="17">
        <v>0.47</v>
      </c>
      <c r="Z939" s="17">
        <v>2.0</v>
      </c>
      <c r="AA939" s="17">
        <v>3.0</v>
      </c>
      <c r="AB939" s="17">
        <v>15.0</v>
      </c>
      <c r="AC939" s="19" t="s">
        <v>12979</v>
      </c>
      <c r="AD939" s="20" t="s">
        <v>12980</v>
      </c>
      <c r="AE939" s="20" t="s">
        <v>12981</v>
      </c>
    </row>
    <row r="940">
      <c r="A940" s="17"/>
      <c r="B940" s="17"/>
      <c r="C940" s="18"/>
      <c r="D940" s="17" t="b">
        <f t="shared" si="2"/>
        <v>0</v>
      </c>
      <c r="E940" s="17" t="b">
        <f t="shared" si="3"/>
        <v>1</v>
      </c>
      <c r="F940" s="17">
        <v>138.0</v>
      </c>
      <c r="G940" s="19" t="s">
        <v>8403</v>
      </c>
      <c r="H940" s="19" t="s">
        <v>8404</v>
      </c>
      <c r="I940" s="17">
        <v>2008.0</v>
      </c>
      <c r="J940" s="19" t="s">
        <v>3138</v>
      </c>
      <c r="K940" s="20" t="s">
        <v>8405</v>
      </c>
      <c r="L940" s="20" t="s">
        <v>8406</v>
      </c>
      <c r="M940" s="20" t="s">
        <v>8407</v>
      </c>
      <c r="N940" s="17">
        <v>92.0</v>
      </c>
      <c r="O940" s="21" t="s">
        <v>7782</v>
      </c>
      <c r="P940" s="19" t="s">
        <v>109</v>
      </c>
      <c r="Q940" s="22"/>
      <c r="R940" s="22"/>
      <c r="S940" s="22"/>
      <c r="T940" s="22"/>
      <c r="U940" s="22"/>
      <c r="V940" s="22"/>
      <c r="W940" s="22"/>
      <c r="X940" s="17">
        <v>138.0</v>
      </c>
      <c r="Y940" s="17">
        <v>9.86</v>
      </c>
      <c r="Z940" s="17">
        <v>35.0</v>
      </c>
      <c r="AA940" s="17">
        <v>4.0</v>
      </c>
      <c r="AB940" s="17">
        <v>14.0</v>
      </c>
      <c r="AC940" s="19" t="s">
        <v>8408</v>
      </c>
      <c r="AD940" s="20" t="s">
        <v>8406</v>
      </c>
      <c r="AE940" s="20" t="s">
        <v>8409</v>
      </c>
    </row>
    <row r="941">
      <c r="A941" s="17"/>
      <c r="B941" s="17"/>
      <c r="C941" s="18"/>
      <c r="D941" s="17" t="b">
        <f t="shared" si="2"/>
        <v>0</v>
      </c>
      <c r="E941" s="17" t="b">
        <f t="shared" si="3"/>
        <v>1</v>
      </c>
      <c r="F941" s="17">
        <v>5.0</v>
      </c>
      <c r="G941" s="19" t="s">
        <v>13529</v>
      </c>
      <c r="H941" s="19" t="s">
        <v>13530</v>
      </c>
      <c r="I941" s="17">
        <v>2009.0</v>
      </c>
      <c r="J941" s="22"/>
      <c r="K941" s="20" t="s">
        <v>3117</v>
      </c>
      <c r="L941" s="20" t="s">
        <v>13531</v>
      </c>
      <c r="M941" s="20" t="s">
        <v>13532</v>
      </c>
      <c r="N941" s="17">
        <v>848.0</v>
      </c>
      <c r="O941" s="21" t="s">
        <v>7782</v>
      </c>
      <c r="P941" s="22"/>
      <c r="Q941" s="22"/>
      <c r="R941" s="22"/>
      <c r="S941" s="22"/>
      <c r="T941" s="22"/>
      <c r="U941" s="22"/>
      <c r="V941" s="22"/>
      <c r="W941" s="22"/>
      <c r="X941" s="17">
        <v>5.0</v>
      </c>
      <c r="Y941" s="17">
        <v>0.38</v>
      </c>
      <c r="Z941" s="17">
        <v>5.0</v>
      </c>
      <c r="AA941" s="17">
        <v>1.0</v>
      </c>
      <c r="AB941" s="17">
        <v>13.0</v>
      </c>
      <c r="AC941" s="19" t="s">
        <v>13533</v>
      </c>
      <c r="AD941" s="20" t="s">
        <v>13534</v>
      </c>
      <c r="AE941" s="20" t="s">
        <v>13535</v>
      </c>
    </row>
    <row r="942">
      <c r="A942" s="17"/>
      <c r="B942" s="17"/>
      <c r="C942" s="18"/>
      <c r="D942" s="17" t="b">
        <f t="shared" si="2"/>
        <v>0</v>
      </c>
      <c r="E942" s="17" t="b">
        <f t="shared" si="3"/>
        <v>1</v>
      </c>
      <c r="F942" s="17">
        <v>64.0</v>
      </c>
      <c r="G942" s="19" t="s">
        <v>9124</v>
      </c>
      <c r="H942" s="19" t="s">
        <v>9125</v>
      </c>
      <c r="I942" s="17">
        <v>2007.0</v>
      </c>
      <c r="J942" s="19" t="s">
        <v>9126</v>
      </c>
      <c r="K942" s="20" t="s">
        <v>151</v>
      </c>
      <c r="L942" s="20" t="s">
        <v>9127</v>
      </c>
      <c r="M942" s="20" t="s">
        <v>9128</v>
      </c>
      <c r="N942" s="17">
        <v>198.0</v>
      </c>
      <c r="O942" s="21" t="s">
        <v>7782</v>
      </c>
      <c r="P942" s="22"/>
      <c r="Q942" s="19" t="s">
        <v>9129</v>
      </c>
      <c r="T942" s="22"/>
      <c r="U942" s="22"/>
      <c r="V942" s="22"/>
      <c r="W942" s="22"/>
      <c r="X942" s="17">
        <v>64.0</v>
      </c>
      <c r="Y942" s="17">
        <v>4.27</v>
      </c>
      <c r="Z942" s="17">
        <v>21.0</v>
      </c>
      <c r="AA942" s="17">
        <v>3.0</v>
      </c>
      <c r="AB942" s="17">
        <v>15.0</v>
      </c>
      <c r="AC942" s="19" t="s">
        <v>9130</v>
      </c>
      <c r="AD942" s="20" t="s">
        <v>9131</v>
      </c>
      <c r="AE942" s="20" t="s">
        <v>9132</v>
      </c>
    </row>
    <row r="943">
      <c r="A943" s="17"/>
      <c r="B943" s="17"/>
      <c r="C943" s="18"/>
      <c r="D943" s="17" t="b">
        <f t="shared" si="2"/>
        <v>0</v>
      </c>
      <c r="E943" s="17" t="b">
        <f t="shared" si="3"/>
        <v>1</v>
      </c>
      <c r="F943" s="17">
        <v>25.0</v>
      </c>
      <c r="G943" s="19" t="s">
        <v>10670</v>
      </c>
      <c r="H943" s="19" t="s">
        <v>10671</v>
      </c>
      <c r="I943" s="17">
        <v>2005.0</v>
      </c>
      <c r="J943" s="19" t="s">
        <v>10672</v>
      </c>
      <c r="K943" s="19" t="s">
        <v>1804</v>
      </c>
      <c r="L943" s="20" t="s">
        <v>10673</v>
      </c>
      <c r="M943" s="20" t="s">
        <v>10674</v>
      </c>
      <c r="N943" s="17">
        <v>412.0</v>
      </c>
      <c r="O943" s="21" t="s">
        <v>7782</v>
      </c>
      <c r="P943" s="19" t="s">
        <v>109</v>
      </c>
      <c r="Q943" s="22"/>
      <c r="R943" s="22"/>
      <c r="S943" s="22"/>
      <c r="T943" s="22"/>
      <c r="U943" s="22"/>
      <c r="V943" s="22"/>
      <c r="W943" s="22"/>
      <c r="X943" s="17">
        <v>25.0</v>
      </c>
      <c r="Y943" s="17">
        <v>1.47</v>
      </c>
      <c r="Z943" s="17">
        <v>13.0</v>
      </c>
      <c r="AA943" s="17">
        <v>2.0</v>
      </c>
      <c r="AB943" s="17">
        <v>17.0</v>
      </c>
      <c r="AC943" s="19" t="s">
        <v>10675</v>
      </c>
      <c r="AD943" s="20" t="s">
        <v>10673</v>
      </c>
      <c r="AE943" s="20" t="s">
        <v>10676</v>
      </c>
    </row>
    <row r="944">
      <c r="A944" s="17"/>
      <c r="B944" s="17"/>
      <c r="C944" s="18"/>
      <c r="D944" s="17" t="b">
        <f t="shared" si="2"/>
        <v>0</v>
      </c>
      <c r="E944" s="17" t="b">
        <f t="shared" si="3"/>
        <v>1</v>
      </c>
      <c r="F944" s="17">
        <v>4.0</v>
      </c>
      <c r="G944" s="19" t="s">
        <v>14200</v>
      </c>
      <c r="H944" s="19" t="s">
        <v>14201</v>
      </c>
      <c r="I944" s="17">
        <v>2014.0</v>
      </c>
      <c r="J944" s="22"/>
      <c r="K944" s="20" t="s">
        <v>305</v>
      </c>
      <c r="L944" s="20" t="s">
        <v>14202</v>
      </c>
      <c r="M944" s="20" t="s">
        <v>14203</v>
      </c>
      <c r="N944" s="17">
        <v>951.0</v>
      </c>
      <c r="O944" s="21" t="s">
        <v>7782</v>
      </c>
      <c r="P944" s="19" t="s">
        <v>91</v>
      </c>
      <c r="Q944" s="22"/>
      <c r="R944" s="22"/>
      <c r="S944" s="22"/>
      <c r="T944" s="22"/>
      <c r="U944" s="22"/>
      <c r="V944" s="22"/>
      <c r="W944" s="22"/>
      <c r="X944" s="17">
        <v>4.0</v>
      </c>
      <c r="Y944" s="17">
        <v>0.5</v>
      </c>
      <c r="Z944" s="17">
        <v>4.0</v>
      </c>
      <c r="AA944" s="17">
        <v>1.0</v>
      </c>
      <c r="AB944" s="17">
        <v>8.0</v>
      </c>
      <c r="AC944" s="19" t="s">
        <v>14204</v>
      </c>
      <c r="AD944" s="20" t="s">
        <v>14202</v>
      </c>
      <c r="AE944" s="20" t="s">
        <v>14205</v>
      </c>
    </row>
    <row r="945">
      <c r="A945" s="17" t="s">
        <v>7732</v>
      </c>
      <c r="B945" s="17"/>
      <c r="C945" s="18"/>
      <c r="D945" s="17" t="b">
        <f t="shared" si="2"/>
        <v>1</v>
      </c>
      <c r="E945" s="17" t="b">
        <f t="shared" si="3"/>
        <v>1</v>
      </c>
      <c r="F945" s="17">
        <v>12.0</v>
      </c>
      <c r="G945" s="19" t="s">
        <v>12444</v>
      </c>
      <c r="H945" s="19" t="s">
        <v>12445</v>
      </c>
      <c r="I945" s="17">
        <v>2013.0</v>
      </c>
      <c r="J945" s="19" t="s">
        <v>12446</v>
      </c>
      <c r="K945" s="20" t="s">
        <v>98</v>
      </c>
      <c r="L945" s="20" t="s">
        <v>12447</v>
      </c>
      <c r="M945" s="20" t="s">
        <v>12448</v>
      </c>
      <c r="N945" s="17">
        <v>675.0</v>
      </c>
      <c r="O945" s="21" t="s">
        <v>7782</v>
      </c>
      <c r="P945" s="22"/>
      <c r="Q945" s="22"/>
      <c r="R945" s="22"/>
      <c r="S945" s="22"/>
      <c r="T945" s="22"/>
      <c r="U945" s="22"/>
      <c r="V945" s="22"/>
      <c r="W945" s="22"/>
      <c r="X945" s="17">
        <v>12.0</v>
      </c>
      <c r="Y945" s="17">
        <v>1.33</v>
      </c>
      <c r="Z945" s="17">
        <v>4.0</v>
      </c>
      <c r="AA945" s="17">
        <v>3.0</v>
      </c>
      <c r="AB945" s="17">
        <v>9.0</v>
      </c>
      <c r="AC945" s="19" t="s">
        <v>12449</v>
      </c>
      <c r="AD945" s="20" t="s">
        <v>12450</v>
      </c>
      <c r="AE945" s="20" t="s">
        <v>12451</v>
      </c>
    </row>
    <row r="946">
      <c r="A946" s="17"/>
      <c r="B946" s="17"/>
      <c r="C946" s="18"/>
      <c r="D946" s="17" t="b">
        <f t="shared" si="2"/>
        <v>0</v>
      </c>
      <c r="E946" s="17" t="b">
        <f t="shared" si="3"/>
        <v>1</v>
      </c>
      <c r="F946" s="17">
        <v>31.0</v>
      </c>
      <c r="G946" s="19" t="s">
        <v>10223</v>
      </c>
      <c r="H946" s="19" t="s">
        <v>10224</v>
      </c>
      <c r="I946" s="17">
        <v>2005.0</v>
      </c>
      <c r="J946" s="19" t="s">
        <v>1663</v>
      </c>
      <c r="K946" s="20" t="s">
        <v>98</v>
      </c>
      <c r="L946" s="20" t="s">
        <v>10225</v>
      </c>
      <c r="M946" s="20" t="s">
        <v>10226</v>
      </c>
      <c r="N946" s="17">
        <v>353.0</v>
      </c>
      <c r="O946" s="21" t="s">
        <v>7782</v>
      </c>
      <c r="P946" s="22"/>
      <c r="Q946" s="22"/>
      <c r="R946" s="22"/>
      <c r="S946" s="22"/>
      <c r="T946" s="22"/>
      <c r="U946" s="22"/>
      <c r="V946" s="22"/>
      <c r="W946" s="22"/>
      <c r="X946" s="17">
        <v>31.0</v>
      </c>
      <c r="Y946" s="17">
        <v>1.82</v>
      </c>
      <c r="Z946" s="17">
        <v>8.0</v>
      </c>
      <c r="AA946" s="17">
        <v>4.0</v>
      </c>
      <c r="AB946" s="17">
        <v>17.0</v>
      </c>
      <c r="AC946" s="19" t="s">
        <v>10227</v>
      </c>
      <c r="AD946" s="20" t="s">
        <v>10228</v>
      </c>
      <c r="AE946" s="20" t="s">
        <v>10229</v>
      </c>
    </row>
    <row r="947">
      <c r="A947" s="17"/>
      <c r="B947" s="17"/>
      <c r="C947" s="18"/>
      <c r="D947" s="17" t="b">
        <f t="shared" si="2"/>
        <v>0</v>
      </c>
      <c r="E947" s="17" t="b">
        <f t="shared" si="3"/>
        <v>1</v>
      </c>
      <c r="F947" s="17">
        <v>28.0</v>
      </c>
      <c r="G947" s="19" t="s">
        <v>10458</v>
      </c>
      <c r="H947" s="19" t="s">
        <v>10459</v>
      </c>
      <c r="I947" s="17">
        <v>2017.0</v>
      </c>
      <c r="J947" s="19" t="s">
        <v>10460</v>
      </c>
      <c r="K947" s="20" t="s">
        <v>98</v>
      </c>
      <c r="L947" s="20" t="s">
        <v>10461</v>
      </c>
      <c r="M947" s="20" t="s">
        <v>10462</v>
      </c>
      <c r="N947" s="17">
        <v>384.0</v>
      </c>
      <c r="O947" s="21" t="s">
        <v>7782</v>
      </c>
      <c r="P947" s="22"/>
      <c r="Q947" s="22"/>
      <c r="R947" s="22"/>
      <c r="S947" s="22"/>
      <c r="T947" s="22"/>
      <c r="U947" s="22"/>
      <c r="V947" s="22"/>
      <c r="W947" s="22"/>
      <c r="X947" s="17">
        <v>28.0</v>
      </c>
      <c r="Y947" s="17">
        <v>5.6</v>
      </c>
      <c r="Z947" s="17">
        <v>7.0</v>
      </c>
      <c r="AA947" s="17">
        <v>4.0</v>
      </c>
      <c r="AB947" s="17">
        <v>5.0</v>
      </c>
      <c r="AC947" s="19" t="s">
        <v>10463</v>
      </c>
      <c r="AD947" s="20" t="s">
        <v>10464</v>
      </c>
      <c r="AE947" s="20" t="s">
        <v>10465</v>
      </c>
    </row>
    <row r="948">
      <c r="A948" s="17"/>
      <c r="B948" s="17"/>
      <c r="C948" s="18"/>
      <c r="D948" s="17" t="b">
        <f t="shared" si="2"/>
        <v>0</v>
      </c>
      <c r="E948" s="17" t="b">
        <f t="shared" si="3"/>
        <v>1</v>
      </c>
      <c r="F948" s="17">
        <v>5.0</v>
      </c>
      <c r="G948" s="19" t="s">
        <v>13556</v>
      </c>
      <c r="H948" s="19" t="s">
        <v>13557</v>
      </c>
      <c r="I948" s="17">
        <v>2009.0</v>
      </c>
      <c r="J948" s="22"/>
      <c r="K948" s="19" t="s">
        <v>13558</v>
      </c>
      <c r="M948" s="20" t="s">
        <v>13559</v>
      </c>
      <c r="N948" s="17">
        <v>852.0</v>
      </c>
      <c r="O948" s="21" t="s">
        <v>7782</v>
      </c>
      <c r="P948" s="19" t="s">
        <v>3660</v>
      </c>
      <c r="Q948" s="22"/>
      <c r="R948" s="22"/>
      <c r="S948" s="22"/>
      <c r="T948" s="22"/>
      <c r="U948" s="22"/>
      <c r="V948" s="22"/>
      <c r="W948" s="22"/>
      <c r="X948" s="17">
        <v>5.0</v>
      </c>
      <c r="Y948" s="17">
        <v>0.38</v>
      </c>
      <c r="Z948" s="17">
        <v>5.0</v>
      </c>
      <c r="AA948" s="17">
        <v>1.0</v>
      </c>
      <c r="AB948" s="17">
        <v>13.0</v>
      </c>
      <c r="AC948" s="22"/>
      <c r="AD948" s="20" t="s">
        <v>13560</v>
      </c>
      <c r="AE948" s="20" t="s">
        <v>13561</v>
      </c>
    </row>
    <row r="949">
      <c r="A949" s="17"/>
      <c r="B949" s="17"/>
      <c r="C949" s="18"/>
      <c r="D949" s="17" t="b">
        <f t="shared" si="2"/>
        <v>0</v>
      </c>
      <c r="E949" s="17" t="b">
        <f t="shared" si="3"/>
        <v>1</v>
      </c>
      <c r="F949" s="17">
        <v>20.0</v>
      </c>
      <c r="G949" s="19" t="s">
        <v>11142</v>
      </c>
      <c r="H949" s="19" t="s">
        <v>11143</v>
      </c>
      <c r="I949" s="17">
        <v>2006.0</v>
      </c>
      <c r="J949" s="19" t="s">
        <v>282</v>
      </c>
      <c r="K949" s="20" t="s">
        <v>151</v>
      </c>
      <c r="L949" s="20" t="s">
        <v>11144</v>
      </c>
      <c r="M949" s="20" t="s">
        <v>11145</v>
      </c>
      <c r="N949" s="17">
        <v>478.0</v>
      </c>
      <c r="O949" s="21" t="s">
        <v>7782</v>
      </c>
      <c r="P949" s="22"/>
      <c r="Q949" s="19" t="s">
        <v>11146</v>
      </c>
      <c r="T949" s="22"/>
      <c r="U949" s="22"/>
      <c r="V949" s="22"/>
      <c r="W949" s="22"/>
      <c r="X949" s="17">
        <v>20.0</v>
      </c>
      <c r="Y949" s="17">
        <v>1.25</v>
      </c>
      <c r="Z949" s="17">
        <v>4.0</v>
      </c>
      <c r="AA949" s="17">
        <v>5.0</v>
      </c>
      <c r="AB949" s="17">
        <v>16.0</v>
      </c>
      <c r="AC949" s="19" t="s">
        <v>11147</v>
      </c>
      <c r="AD949" s="20" t="s">
        <v>11148</v>
      </c>
      <c r="AE949" s="20" t="s">
        <v>11149</v>
      </c>
    </row>
    <row r="950">
      <c r="A950" s="17"/>
      <c r="B950" s="17"/>
      <c r="C950" s="18"/>
      <c r="D950" s="17" t="b">
        <f t="shared" si="2"/>
        <v>0</v>
      </c>
      <c r="E950" s="17" t="b">
        <f t="shared" si="3"/>
        <v>1</v>
      </c>
      <c r="F950" s="17">
        <v>32.0</v>
      </c>
      <c r="G950" s="19" t="s">
        <v>10194</v>
      </c>
      <c r="H950" s="19" t="s">
        <v>10195</v>
      </c>
      <c r="I950" s="17">
        <v>2009.0</v>
      </c>
      <c r="J950" s="19" t="s">
        <v>10196</v>
      </c>
      <c r="K950" s="19" t="s">
        <v>115</v>
      </c>
      <c r="L950" s="20" t="s">
        <v>10197</v>
      </c>
      <c r="M950" s="20" t="s">
        <v>10198</v>
      </c>
      <c r="N950" s="17">
        <v>348.0</v>
      </c>
      <c r="O950" s="21" t="s">
        <v>7782</v>
      </c>
      <c r="P950" s="19" t="s">
        <v>589</v>
      </c>
      <c r="Q950" s="22"/>
      <c r="R950" s="22"/>
      <c r="S950" s="22"/>
      <c r="T950" s="22"/>
      <c r="U950" s="22"/>
      <c r="V950" s="22"/>
      <c r="W950" s="22"/>
      <c r="X950" s="17">
        <v>32.0</v>
      </c>
      <c r="Y950" s="17">
        <v>2.46</v>
      </c>
      <c r="Z950" s="17">
        <v>8.0</v>
      </c>
      <c r="AA950" s="17">
        <v>4.0</v>
      </c>
      <c r="AB950" s="17">
        <v>13.0</v>
      </c>
      <c r="AC950" s="19" t="s">
        <v>10199</v>
      </c>
      <c r="AD950" s="20" t="s">
        <v>10197</v>
      </c>
      <c r="AE950" s="20" t="s">
        <v>10200</v>
      </c>
    </row>
    <row r="951">
      <c r="A951" s="17"/>
      <c r="B951" s="17"/>
      <c r="C951" s="18"/>
      <c r="D951" s="17" t="b">
        <f t="shared" si="2"/>
        <v>0</v>
      </c>
      <c r="E951" s="17" t="b">
        <f t="shared" si="3"/>
        <v>1</v>
      </c>
      <c r="F951" s="17">
        <v>7.0</v>
      </c>
      <c r="G951" s="19" t="s">
        <v>13142</v>
      </c>
      <c r="H951" s="19" t="s">
        <v>13143</v>
      </c>
      <c r="I951" s="17">
        <v>2016.0</v>
      </c>
      <c r="J951" s="19" t="s">
        <v>13144</v>
      </c>
      <c r="K951" s="20" t="s">
        <v>151</v>
      </c>
      <c r="L951" s="20" t="s">
        <v>13145</v>
      </c>
      <c r="M951" s="20" t="s">
        <v>13146</v>
      </c>
      <c r="N951" s="17">
        <v>778.0</v>
      </c>
      <c r="O951" s="21" t="s">
        <v>7782</v>
      </c>
      <c r="P951" s="22"/>
      <c r="Q951" s="19" t="s">
        <v>13147</v>
      </c>
      <c r="T951" s="22"/>
      <c r="U951" s="22"/>
      <c r="V951" s="22"/>
      <c r="W951" s="22"/>
      <c r="X951" s="17">
        <v>7.0</v>
      </c>
      <c r="Y951" s="17">
        <v>1.17</v>
      </c>
      <c r="Z951" s="17">
        <v>2.0</v>
      </c>
      <c r="AA951" s="17">
        <v>3.0</v>
      </c>
      <c r="AB951" s="17">
        <v>6.0</v>
      </c>
      <c r="AC951" s="19" t="s">
        <v>13148</v>
      </c>
      <c r="AD951" s="20" t="s">
        <v>13149</v>
      </c>
      <c r="AE951" s="20" t="s">
        <v>13150</v>
      </c>
    </row>
    <row r="952">
      <c r="A952" s="17"/>
      <c r="B952" s="17"/>
      <c r="C952" s="18"/>
      <c r="D952" s="17" t="b">
        <f t="shared" si="2"/>
        <v>0</v>
      </c>
      <c r="E952" s="17" t="b">
        <f t="shared" si="3"/>
        <v>1</v>
      </c>
      <c r="F952" s="17">
        <v>28.0</v>
      </c>
      <c r="G952" s="19" t="s">
        <v>10419</v>
      </c>
      <c r="H952" s="19" t="s">
        <v>10420</v>
      </c>
      <c r="I952" s="17">
        <v>2014.0</v>
      </c>
      <c r="J952" s="19" t="s">
        <v>202</v>
      </c>
      <c r="K952" s="20" t="s">
        <v>151</v>
      </c>
      <c r="L952" s="20" t="s">
        <v>10421</v>
      </c>
      <c r="M952" s="20" t="s">
        <v>10422</v>
      </c>
      <c r="N952" s="17">
        <v>379.0</v>
      </c>
      <c r="O952" s="21" t="s">
        <v>7782</v>
      </c>
      <c r="P952" s="22"/>
      <c r="Q952" s="19" t="s">
        <v>10423</v>
      </c>
      <c r="T952" s="22"/>
      <c r="U952" s="22"/>
      <c r="V952" s="22"/>
      <c r="W952" s="22"/>
      <c r="X952" s="17">
        <v>28.0</v>
      </c>
      <c r="Y952" s="17">
        <v>3.5</v>
      </c>
      <c r="Z952" s="17">
        <v>7.0</v>
      </c>
      <c r="AA952" s="17">
        <v>4.0</v>
      </c>
      <c r="AB952" s="17">
        <v>8.0</v>
      </c>
      <c r="AC952" s="19" t="s">
        <v>10424</v>
      </c>
      <c r="AD952" s="20" t="s">
        <v>10425</v>
      </c>
      <c r="AE952" s="20" t="s">
        <v>10426</v>
      </c>
    </row>
    <row r="953">
      <c r="A953" s="17"/>
      <c r="B953" s="17"/>
      <c r="C953" s="18"/>
      <c r="D953" s="17" t="b">
        <f t="shared" si="2"/>
        <v>0</v>
      </c>
      <c r="E953" s="17" t="b">
        <f t="shared" si="3"/>
        <v>1</v>
      </c>
      <c r="F953" s="17">
        <v>5.0</v>
      </c>
      <c r="G953" s="19" t="s">
        <v>13507</v>
      </c>
      <c r="H953" s="19" t="s">
        <v>13508</v>
      </c>
      <c r="I953" s="17">
        <v>2020.0</v>
      </c>
      <c r="J953" s="19" t="s">
        <v>13509</v>
      </c>
      <c r="K953" s="20" t="s">
        <v>98</v>
      </c>
      <c r="L953" s="20" t="s">
        <v>13510</v>
      </c>
      <c r="M953" s="20" t="s">
        <v>13511</v>
      </c>
      <c r="N953" s="17">
        <v>845.0</v>
      </c>
      <c r="O953" s="21" t="s">
        <v>7782</v>
      </c>
      <c r="P953" s="22"/>
      <c r="Q953" s="22"/>
      <c r="R953" s="22"/>
      <c r="S953" s="22"/>
      <c r="T953" s="22"/>
      <c r="U953" s="22"/>
      <c r="V953" s="22"/>
      <c r="W953" s="22"/>
      <c r="X953" s="17">
        <v>5.0</v>
      </c>
      <c r="Y953" s="17">
        <v>2.5</v>
      </c>
      <c r="Z953" s="17">
        <v>1.0</v>
      </c>
      <c r="AA953" s="17">
        <v>4.0</v>
      </c>
      <c r="AB953" s="17">
        <v>2.0</v>
      </c>
      <c r="AC953" s="19" t="s">
        <v>13512</v>
      </c>
      <c r="AD953" s="20" t="s">
        <v>13513</v>
      </c>
      <c r="AE953" s="20" t="s">
        <v>13514</v>
      </c>
    </row>
    <row r="954">
      <c r="A954" s="17"/>
      <c r="B954" s="17"/>
      <c r="C954" s="18"/>
      <c r="D954" s="17" t="b">
        <f t="shared" si="2"/>
        <v>0</v>
      </c>
      <c r="E954" s="17" t="b">
        <f t="shared" si="3"/>
        <v>1</v>
      </c>
      <c r="F954" s="17">
        <v>26.0</v>
      </c>
      <c r="G954" s="19" t="s">
        <v>10623</v>
      </c>
      <c r="H954" s="19" t="s">
        <v>10624</v>
      </c>
      <c r="I954" s="17">
        <v>2015.0</v>
      </c>
      <c r="J954" s="19" t="s">
        <v>10625</v>
      </c>
      <c r="K954" s="20" t="s">
        <v>98</v>
      </c>
      <c r="L954" s="20" t="s">
        <v>10626</v>
      </c>
      <c r="M954" s="20" t="s">
        <v>10627</v>
      </c>
      <c r="N954" s="17">
        <v>406.0</v>
      </c>
      <c r="O954" s="21" t="s">
        <v>7782</v>
      </c>
      <c r="P954" s="22"/>
      <c r="Q954" s="22"/>
      <c r="R954" s="22"/>
      <c r="S954" s="22"/>
      <c r="T954" s="22"/>
      <c r="U954" s="22"/>
      <c r="V954" s="22"/>
      <c r="W954" s="22"/>
      <c r="X954" s="17">
        <v>26.0</v>
      </c>
      <c r="Y954" s="17">
        <v>3.71</v>
      </c>
      <c r="Z954" s="17">
        <v>7.0</v>
      </c>
      <c r="AA954" s="17">
        <v>4.0</v>
      </c>
      <c r="AB954" s="17">
        <v>7.0</v>
      </c>
      <c r="AC954" s="19" t="s">
        <v>10628</v>
      </c>
      <c r="AD954" s="20" t="s">
        <v>10629</v>
      </c>
      <c r="AE954" s="20" t="s">
        <v>10630</v>
      </c>
    </row>
    <row r="955">
      <c r="A955" s="17"/>
      <c r="B955" s="17"/>
      <c r="C955" s="18"/>
      <c r="D955" s="17" t="b">
        <f t="shared" si="2"/>
        <v>0</v>
      </c>
      <c r="E955" s="17" t="b">
        <f t="shared" si="3"/>
        <v>1</v>
      </c>
      <c r="F955" s="17">
        <v>36.0</v>
      </c>
      <c r="G955" s="19" t="s">
        <v>9929</v>
      </c>
      <c r="H955" s="19" t="s">
        <v>9930</v>
      </c>
      <c r="I955" s="17">
        <v>2012.0</v>
      </c>
      <c r="J955" s="19" t="s">
        <v>9931</v>
      </c>
      <c r="K955" s="20" t="s">
        <v>739</v>
      </c>
      <c r="L955" s="20" t="s">
        <v>9932</v>
      </c>
      <c r="M955" s="20" t="s">
        <v>9933</v>
      </c>
      <c r="N955" s="17">
        <v>310.0</v>
      </c>
      <c r="O955" s="21" t="s">
        <v>7782</v>
      </c>
      <c r="P955" s="22"/>
      <c r="Q955" s="19" t="s">
        <v>9934</v>
      </c>
      <c r="T955" s="22"/>
      <c r="U955" s="22"/>
      <c r="V955" s="22"/>
      <c r="W955" s="22"/>
      <c r="X955" s="17">
        <v>36.0</v>
      </c>
      <c r="Y955" s="17">
        <v>3.6</v>
      </c>
      <c r="Z955" s="17">
        <v>36.0</v>
      </c>
      <c r="AA955" s="17">
        <v>1.0</v>
      </c>
      <c r="AB955" s="17">
        <v>10.0</v>
      </c>
      <c r="AC955" s="19" t="s">
        <v>9935</v>
      </c>
      <c r="AD955" s="20" t="s">
        <v>9936</v>
      </c>
      <c r="AE955" s="20" t="s">
        <v>9937</v>
      </c>
    </row>
    <row r="956">
      <c r="A956" s="17" t="s">
        <v>7732</v>
      </c>
      <c r="B956" s="17"/>
      <c r="C956" s="18"/>
      <c r="D956" s="17" t="b">
        <f t="shared" si="2"/>
        <v>1</v>
      </c>
      <c r="E956" s="17" t="b">
        <f t="shared" si="3"/>
        <v>1</v>
      </c>
      <c r="F956" s="17">
        <v>38.0</v>
      </c>
      <c r="G956" s="19" t="s">
        <v>9821</v>
      </c>
      <c r="H956" s="19" t="s">
        <v>9822</v>
      </c>
      <c r="I956" s="17">
        <v>2017.0</v>
      </c>
      <c r="J956" s="19" t="s">
        <v>9823</v>
      </c>
      <c r="K956" s="20" t="s">
        <v>98</v>
      </c>
      <c r="L956" s="20" t="s">
        <v>9824</v>
      </c>
      <c r="M956" s="20" t="s">
        <v>9825</v>
      </c>
      <c r="N956" s="17">
        <v>295.0</v>
      </c>
      <c r="O956" s="21" t="s">
        <v>7782</v>
      </c>
      <c r="P956" s="22"/>
      <c r="Q956" s="22"/>
      <c r="R956" s="22"/>
      <c r="S956" s="22"/>
      <c r="T956" s="22"/>
      <c r="U956" s="22"/>
      <c r="V956" s="22"/>
      <c r="W956" s="22"/>
      <c r="X956" s="17">
        <v>38.0</v>
      </c>
      <c r="Y956" s="17">
        <v>7.6</v>
      </c>
      <c r="Z956" s="17">
        <v>10.0</v>
      </c>
      <c r="AA956" s="17">
        <v>4.0</v>
      </c>
      <c r="AB956" s="17">
        <v>5.0</v>
      </c>
      <c r="AC956" s="19" t="s">
        <v>9826</v>
      </c>
      <c r="AD956" s="20" t="s">
        <v>9827</v>
      </c>
      <c r="AE956" s="20" t="s">
        <v>9828</v>
      </c>
    </row>
    <row r="957">
      <c r="A957" s="17"/>
      <c r="B957" s="17"/>
      <c r="C957" s="18"/>
      <c r="D957" s="17" t="b">
        <f t="shared" si="2"/>
        <v>0</v>
      </c>
      <c r="E957" s="17" t="b">
        <f t="shared" si="3"/>
        <v>1</v>
      </c>
      <c r="F957" s="17">
        <v>40.0</v>
      </c>
      <c r="G957" s="19" t="s">
        <v>8865</v>
      </c>
      <c r="H957" s="19" t="s">
        <v>9762</v>
      </c>
      <c r="I957" s="17">
        <v>2005.0</v>
      </c>
      <c r="J957" s="19" t="s">
        <v>2156</v>
      </c>
      <c r="K957" s="20" t="s">
        <v>98</v>
      </c>
      <c r="L957" s="20" t="s">
        <v>9763</v>
      </c>
      <c r="M957" s="20" t="s">
        <v>9764</v>
      </c>
      <c r="N957" s="17">
        <v>287.0</v>
      </c>
      <c r="O957" s="21" t="s">
        <v>7782</v>
      </c>
      <c r="P957" s="22"/>
      <c r="Q957" s="22"/>
      <c r="R957" s="22"/>
      <c r="S957" s="22"/>
      <c r="T957" s="22"/>
      <c r="U957" s="22"/>
      <c r="V957" s="22"/>
      <c r="W957" s="22"/>
      <c r="X957" s="17">
        <v>40.0</v>
      </c>
      <c r="Y957" s="17">
        <v>2.35</v>
      </c>
      <c r="Z957" s="17">
        <v>13.0</v>
      </c>
      <c r="AA957" s="17">
        <v>3.0</v>
      </c>
      <c r="AB957" s="17">
        <v>17.0</v>
      </c>
      <c r="AC957" s="19" t="s">
        <v>9765</v>
      </c>
      <c r="AD957" s="20" t="s">
        <v>9766</v>
      </c>
      <c r="AE957" s="20" t="s">
        <v>9767</v>
      </c>
    </row>
    <row r="958">
      <c r="A958" s="17"/>
      <c r="B958" s="17"/>
      <c r="C958" s="18"/>
      <c r="D958" s="17" t="b">
        <f t="shared" si="2"/>
        <v>0</v>
      </c>
      <c r="E958" s="17" t="b">
        <f t="shared" si="3"/>
        <v>1</v>
      </c>
      <c r="F958" s="17">
        <v>7.0</v>
      </c>
      <c r="G958" s="19" t="s">
        <v>8865</v>
      </c>
      <c r="H958" s="19" t="s">
        <v>13106</v>
      </c>
      <c r="I958" s="17">
        <v>2004.0</v>
      </c>
      <c r="J958" s="22"/>
      <c r="K958" s="20" t="s">
        <v>6598</v>
      </c>
      <c r="L958" s="20" t="s">
        <v>13107</v>
      </c>
      <c r="M958" s="20" t="s">
        <v>13108</v>
      </c>
      <c r="N958" s="17">
        <v>772.0</v>
      </c>
      <c r="O958" s="21" t="s">
        <v>7782</v>
      </c>
      <c r="P958" s="22"/>
      <c r="Q958" s="22"/>
      <c r="R958" s="22"/>
      <c r="S958" s="22"/>
      <c r="T958" s="22"/>
      <c r="U958" s="22"/>
      <c r="V958" s="22"/>
      <c r="W958" s="22"/>
      <c r="X958" s="17">
        <v>7.0</v>
      </c>
      <c r="Y958" s="17">
        <v>0.39</v>
      </c>
      <c r="Z958" s="17">
        <v>2.0</v>
      </c>
      <c r="AA958" s="17">
        <v>3.0</v>
      </c>
      <c r="AB958" s="17">
        <v>18.0</v>
      </c>
      <c r="AC958" s="19" t="s">
        <v>13109</v>
      </c>
      <c r="AD958" s="20" t="s">
        <v>13110</v>
      </c>
      <c r="AE958" s="20" t="s">
        <v>13111</v>
      </c>
    </row>
    <row r="959">
      <c r="A959" s="17"/>
      <c r="B959" s="17"/>
      <c r="C959" s="18"/>
      <c r="D959" s="17" t="b">
        <f t="shared" si="2"/>
        <v>0</v>
      </c>
      <c r="E959" s="17" t="b">
        <f t="shared" si="3"/>
        <v>1</v>
      </c>
      <c r="F959" s="17">
        <v>4.0</v>
      </c>
      <c r="G959" s="19" t="s">
        <v>14456</v>
      </c>
      <c r="H959" s="19" t="s">
        <v>14457</v>
      </c>
      <c r="I959" s="17">
        <v>2004.0</v>
      </c>
      <c r="J959" s="19" t="s">
        <v>14458</v>
      </c>
      <c r="K959" s="20" t="s">
        <v>4882</v>
      </c>
      <c r="L959" s="20" t="s">
        <v>14459</v>
      </c>
      <c r="M959" s="20" t="s">
        <v>14460</v>
      </c>
      <c r="N959" s="17">
        <v>996.0</v>
      </c>
      <c r="O959" s="21" t="s">
        <v>7782</v>
      </c>
      <c r="P959" s="22"/>
      <c r="Q959" s="22"/>
      <c r="R959" s="22"/>
      <c r="S959" s="22"/>
      <c r="T959" s="22"/>
      <c r="U959" s="22"/>
      <c r="V959" s="22"/>
      <c r="W959" s="22"/>
      <c r="X959" s="17">
        <v>4.0</v>
      </c>
      <c r="Y959" s="17">
        <v>0.22</v>
      </c>
      <c r="Z959" s="17">
        <v>1.0</v>
      </c>
      <c r="AA959" s="17">
        <v>3.0</v>
      </c>
      <c r="AB959" s="17">
        <v>18.0</v>
      </c>
      <c r="AC959" s="19" t="s">
        <v>14461</v>
      </c>
      <c r="AD959" s="20" t="s">
        <v>14462</v>
      </c>
      <c r="AE959" s="20" t="s">
        <v>14463</v>
      </c>
    </row>
    <row r="960">
      <c r="A960" s="17"/>
      <c r="B960" s="17"/>
      <c r="C960" s="18"/>
      <c r="D960" s="17" t="b">
        <f t="shared" si="2"/>
        <v>0</v>
      </c>
      <c r="E960" s="17" t="b">
        <f t="shared" si="3"/>
        <v>1</v>
      </c>
      <c r="F960" s="17">
        <v>38.0</v>
      </c>
      <c r="G960" s="19" t="s">
        <v>9837</v>
      </c>
      <c r="H960" s="19" t="s">
        <v>9838</v>
      </c>
      <c r="I960" s="17">
        <v>2005.0</v>
      </c>
      <c r="J960" s="19" t="s">
        <v>939</v>
      </c>
      <c r="K960" s="19" t="s">
        <v>266</v>
      </c>
      <c r="L960" s="20" t="s">
        <v>9839</v>
      </c>
      <c r="M960" s="20" t="s">
        <v>9840</v>
      </c>
      <c r="N960" s="17">
        <v>297.0</v>
      </c>
      <c r="O960" s="21" t="s">
        <v>7782</v>
      </c>
      <c r="P960" s="22"/>
      <c r="Q960" s="19" t="s">
        <v>9841</v>
      </c>
      <c r="S960" s="22"/>
      <c r="T960" s="22"/>
      <c r="U960" s="22"/>
      <c r="V960" s="22"/>
      <c r="W960" s="22"/>
      <c r="X960" s="17">
        <v>38.0</v>
      </c>
      <c r="Y960" s="17">
        <v>2.24</v>
      </c>
      <c r="Z960" s="17">
        <v>13.0</v>
      </c>
      <c r="AA960" s="17">
        <v>3.0</v>
      </c>
      <c r="AB960" s="17">
        <v>17.0</v>
      </c>
      <c r="AC960" s="19" t="s">
        <v>9842</v>
      </c>
      <c r="AD960" s="20" t="s">
        <v>9843</v>
      </c>
      <c r="AE960" s="20" t="s">
        <v>9844</v>
      </c>
    </row>
    <row r="961">
      <c r="A961" s="17"/>
      <c r="B961" s="17"/>
      <c r="C961" s="18" t="s">
        <v>14510</v>
      </c>
      <c r="D961" s="17" t="b">
        <f t="shared" si="2"/>
        <v>0</v>
      </c>
      <c r="E961" s="17" t="b">
        <f t="shared" si="3"/>
        <v>1</v>
      </c>
      <c r="F961" s="17">
        <v>8.0</v>
      </c>
      <c r="G961" s="19" t="s">
        <v>14259</v>
      </c>
      <c r="H961" s="19" t="s">
        <v>14260</v>
      </c>
      <c r="I961" s="17">
        <v>2004.0</v>
      </c>
      <c r="J961" s="19" t="s">
        <v>14261</v>
      </c>
      <c r="K961" s="20" t="s">
        <v>4882</v>
      </c>
      <c r="L961" s="20" t="s">
        <v>14262</v>
      </c>
      <c r="M961" s="20" t="s">
        <v>14263</v>
      </c>
      <c r="N961" s="17">
        <v>959.0</v>
      </c>
      <c r="O961" s="21" t="s">
        <v>7782</v>
      </c>
      <c r="P961" s="22"/>
      <c r="Q961" s="22"/>
      <c r="R961" s="22"/>
      <c r="S961" s="22"/>
      <c r="T961" s="22"/>
      <c r="U961" s="22"/>
      <c r="V961" s="22"/>
      <c r="W961" s="22"/>
      <c r="X961" s="17">
        <v>8.0</v>
      </c>
      <c r="Y961" s="17">
        <v>0.44</v>
      </c>
      <c r="Z961" s="17">
        <v>4.0</v>
      </c>
      <c r="AA961" s="17">
        <v>2.0</v>
      </c>
      <c r="AB961" s="17">
        <v>18.0</v>
      </c>
      <c r="AC961" s="19" t="s">
        <v>14264</v>
      </c>
      <c r="AD961" s="20" t="s">
        <v>14265</v>
      </c>
      <c r="AE961" s="20" t="s">
        <v>14266</v>
      </c>
    </row>
    <row r="962">
      <c r="A962" s="17"/>
      <c r="B962" s="17"/>
      <c r="C962" s="18" t="s">
        <v>14510</v>
      </c>
      <c r="D962" s="17" t="b">
        <f t="shared" si="2"/>
        <v>0</v>
      </c>
      <c r="E962" s="17" t="b">
        <f t="shared" si="3"/>
        <v>1</v>
      </c>
      <c r="F962" s="17">
        <v>5.0</v>
      </c>
      <c r="G962" s="19" t="s">
        <v>14419</v>
      </c>
      <c r="H962" s="19" t="s">
        <v>14420</v>
      </c>
      <c r="I962" s="17">
        <v>2007.0</v>
      </c>
      <c r="J962" s="19" t="s">
        <v>14421</v>
      </c>
      <c r="K962" s="20" t="s">
        <v>6342</v>
      </c>
      <c r="L962" s="20" t="s">
        <v>14422</v>
      </c>
      <c r="M962" s="20" t="s">
        <v>14423</v>
      </c>
      <c r="N962" s="17">
        <v>991.0</v>
      </c>
      <c r="O962" s="21" t="s">
        <v>7782</v>
      </c>
      <c r="P962" s="22"/>
      <c r="Q962" s="22"/>
      <c r="R962" s="22"/>
      <c r="S962" s="22"/>
      <c r="T962" s="22"/>
      <c r="U962" s="22"/>
      <c r="V962" s="22"/>
      <c r="W962" s="22"/>
      <c r="X962" s="17">
        <v>5.0</v>
      </c>
      <c r="Y962" s="17">
        <v>0.33</v>
      </c>
      <c r="Z962" s="17">
        <v>2.0</v>
      </c>
      <c r="AA962" s="17">
        <v>3.0</v>
      </c>
      <c r="AB962" s="17">
        <v>15.0</v>
      </c>
      <c r="AC962" s="19" t="s">
        <v>14424</v>
      </c>
      <c r="AD962" s="20" t="s">
        <v>14425</v>
      </c>
      <c r="AE962" s="20" t="s">
        <v>14426</v>
      </c>
    </row>
    <row r="963">
      <c r="A963" s="17"/>
      <c r="B963" s="17"/>
      <c r="C963" s="18" t="s">
        <v>7737</v>
      </c>
      <c r="D963" s="17" t="b">
        <f t="shared" si="2"/>
        <v>0</v>
      </c>
      <c r="E963" s="17" t="b">
        <f t="shared" si="3"/>
        <v>1</v>
      </c>
      <c r="F963" s="17">
        <v>14.0</v>
      </c>
      <c r="G963" s="19" t="s">
        <v>13466</v>
      </c>
      <c r="H963" s="19" t="s">
        <v>13467</v>
      </c>
      <c r="I963" s="17">
        <v>2009.0</v>
      </c>
      <c r="J963" s="19" t="s">
        <v>13468</v>
      </c>
      <c r="K963" s="20" t="s">
        <v>13469</v>
      </c>
      <c r="L963" s="20" t="s">
        <v>13470</v>
      </c>
      <c r="M963" s="20" t="s">
        <v>13471</v>
      </c>
      <c r="N963" s="17">
        <v>839.0</v>
      </c>
      <c r="O963" s="21" t="s">
        <v>7782</v>
      </c>
      <c r="P963" s="19" t="s">
        <v>109</v>
      </c>
      <c r="Q963" s="22"/>
      <c r="R963" s="22"/>
      <c r="S963" s="22"/>
      <c r="T963" s="22"/>
      <c r="U963" s="22"/>
      <c r="V963" s="22"/>
      <c r="W963" s="22"/>
      <c r="X963" s="17">
        <v>14.0</v>
      </c>
      <c r="Y963" s="17">
        <v>1.08</v>
      </c>
      <c r="Z963" s="17">
        <v>5.0</v>
      </c>
      <c r="AA963" s="17">
        <v>3.0</v>
      </c>
      <c r="AB963" s="17">
        <v>13.0</v>
      </c>
      <c r="AC963" s="19" t="s">
        <v>13472</v>
      </c>
      <c r="AD963" s="20" t="s">
        <v>13470</v>
      </c>
      <c r="AE963" s="20" t="s">
        <v>13473</v>
      </c>
    </row>
    <row r="964">
      <c r="A964" s="17"/>
      <c r="B964" s="17"/>
      <c r="C964" s="18"/>
      <c r="D964" s="17" t="b">
        <f t="shared" si="2"/>
        <v>0</v>
      </c>
      <c r="E964" s="17" t="b">
        <f t="shared" si="3"/>
        <v>1</v>
      </c>
      <c r="F964" s="17">
        <v>8.0</v>
      </c>
      <c r="G964" s="19" t="s">
        <v>14267</v>
      </c>
      <c r="H964" s="19" t="s">
        <v>14268</v>
      </c>
      <c r="I964" s="17">
        <v>2008.0</v>
      </c>
      <c r="J964" s="19" t="s">
        <v>13839</v>
      </c>
      <c r="K964" s="20" t="s">
        <v>6876</v>
      </c>
      <c r="L964" s="20" t="s">
        <v>14269</v>
      </c>
      <c r="M964" s="20" t="s">
        <v>14270</v>
      </c>
      <c r="N964" s="17">
        <v>960.0</v>
      </c>
      <c r="O964" s="21" t="s">
        <v>7782</v>
      </c>
      <c r="P964" s="22"/>
      <c r="Q964" s="22"/>
      <c r="R964" s="22"/>
      <c r="S964" s="22"/>
      <c r="T964" s="22"/>
      <c r="U964" s="22"/>
      <c r="V964" s="22"/>
      <c r="W964" s="22"/>
      <c r="X964" s="17">
        <v>8.0</v>
      </c>
      <c r="Y964" s="17">
        <v>0.57</v>
      </c>
      <c r="Z964" s="17">
        <v>2.0</v>
      </c>
      <c r="AA964" s="17">
        <v>4.0</v>
      </c>
      <c r="AB964" s="17">
        <v>14.0</v>
      </c>
      <c r="AC964" s="19" t="s">
        <v>14271</v>
      </c>
      <c r="AE964" s="20" t="s">
        <v>14272</v>
      </c>
    </row>
    <row r="965">
      <c r="A965" s="17"/>
      <c r="B965" s="17"/>
      <c r="C965" s="18"/>
      <c r="D965" s="17" t="b">
        <f t="shared" si="2"/>
        <v>0</v>
      </c>
      <c r="E965" s="17" t="b">
        <f t="shared" si="3"/>
        <v>1</v>
      </c>
      <c r="F965" s="17">
        <v>11.0</v>
      </c>
      <c r="G965" s="19" t="s">
        <v>13837</v>
      </c>
      <c r="H965" s="19" t="s">
        <v>13838</v>
      </c>
      <c r="I965" s="17">
        <v>2008.0</v>
      </c>
      <c r="J965" s="19" t="s">
        <v>13839</v>
      </c>
      <c r="K965" s="20" t="s">
        <v>6876</v>
      </c>
      <c r="L965" s="20" t="s">
        <v>13840</v>
      </c>
      <c r="M965" s="20" t="s">
        <v>13841</v>
      </c>
      <c r="N965" s="17">
        <v>893.0</v>
      </c>
      <c r="O965" s="21" t="s">
        <v>7782</v>
      </c>
      <c r="P965" s="22"/>
      <c r="Q965" s="22"/>
      <c r="R965" s="22"/>
      <c r="S965" s="22"/>
      <c r="T965" s="22"/>
      <c r="U965" s="22"/>
      <c r="V965" s="22"/>
      <c r="W965" s="22"/>
      <c r="X965" s="17">
        <v>11.0</v>
      </c>
      <c r="Y965" s="17">
        <v>0.79</v>
      </c>
      <c r="Z965" s="17">
        <v>4.0</v>
      </c>
      <c r="AA965" s="17">
        <v>3.0</v>
      </c>
      <c r="AB965" s="17">
        <v>14.0</v>
      </c>
      <c r="AC965" s="19" t="s">
        <v>13842</v>
      </c>
      <c r="AE965" s="20" t="s">
        <v>13843</v>
      </c>
    </row>
    <row r="966">
      <c r="A966" s="17"/>
      <c r="B966" s="17"/>
      <c r="C966" s="18"/>
      <c r="D966" s="17" t="b">
        <f t="shared" si="2"/>
        <v>0</v>
      </c>
      <c r="E966" s="17" t="b">
        <f t="shared" si="3"/>
        <v>1</v>
      </c>
      <c r="F966" s="17">
        <v>6.0</v>
      </c>
      <c r="G966" s="19" t="s">
        <v>14388</v>
      </c>
      <c r="H966" s="19" t="s">
        <v>14389</v>
      </c>
      <c r="I966" s="17">
        <v>2005.0</v>
      </c>
      <c r="J966" s="19" t="s">
        <v>14390</v>
      </c>
      <c r="K966" s="20" t="s">
        <v>4882</v>
      </c>
      <c r="L966" s="20" t="s">
        <v>14391</v>
      </c>
      <c r="M966" s="20" t="s">
        <v>14392</v>
      </c>
      <c r="N966" s="17">
        <v>986.0</v>
      </c>
      <c r="O966" s="21" t="s">
        <v>7782</v>
      </c>
      <c r="P966" s="22"/>
      <c r="Q966" s="22"/>
      <c r="R966" s="22"/>
      <c r="S966" s="22"/>
      <c r="T966" s="22"/>
      <c r="U966" s="22"/>
      <c r="V966" s="22"/>
      <c r="W966" s="22"/>
      <c r="X966" s="17">
        <v>6.0</v>
      </c>
      <c r="Y966" s="17">
        <v>0.35</v>
      </c>
      <c r="Z966" s="17">
        <v>3.0</v>
      </c>
      <c r="AA966" s="17">
        <v>2.0</v>
      </c>
      <c r="AB966" s="17">
        <v>17.0</v>
      </c>
      <c r="AC966" s="19" t="s">
        <v>14393</v>
      </c>
      <c r="AD966" s="20" t="s">
        <v>14394</v>
      </c>
      <c r="AE966" s="20" t="s">
        <v>14395</v>
      </c>
    </row>
    <row r="967">
      <c r="A967" s="17"/>
      <c r="B967" s="17"/>
      <c r="C967" s="18"/>
      <c r="D967" s="17" t="b">
        <f t="shared" si="2"/>
        <v>0</v>
      </c>
      <c r="E967" s="17" t="b">
        <f t="shared" si="3"/>
        <v>1</v>
      </c>
      <c r="F967" s="17">
        <v>6.0</v>
      </c>
      <c r="G967" s="19" t="s">
        <v>14364</v>
      </c>
      <c r="H967" s="19" t="s">
        <v>14365</v>
      </c>
      <c r="I967" s="17">
        <v>2007.0</v>
      </c>
      <c r="J967" s="19" t="s">
        <v>14366</v>
      </c>
      <c r="K967" s="20" t="s">
        <v>14367</v>
      </c>
      <c r="L967" s="20" t="s">
        <v>14368</v>
      </c>
      <c r="M967" s="20" t="s">
        <v>14369</v>
      </c>
      <c r="N967" s="17">
        <v>983.0</v>
      </c>
      <c r="O967" s="21" t="s">
        <v>7782</v>
      </c>
      <c r="P967" s="22"/>
      <c r="Q967" s="22"/>
      <c r="R967" s="22"/>
      <c r="S967" s="22"/>
      <c r="T967" s="22"/>
      <c r="U967" s="22"/>
      <c r="V967" s="22"/>
      <c r="W967" s="22"/>
      <c r="X967" s="17">
        <v>6.0</v>
      </c>
      <c r="Y967" s="17">
        <v>0.4</v>
      </c>
      <c r="Z967" s="17">
        <v>6.0</v>
      </c>
      <c r="AA967" s="17">
        <v>1.0</v>
      </c>
      <c r="AB967" s="17">
        <v>15.0</v>
      </c>
      <c r="AC967" s="19" t="s">
        <v>14370</v>
      </c>
      <c r="AD967" s="20" t="s">
        <v>14371</v>
      </c>
      <c r="AE967" s="20" t="s">
        <v>14372</v>
      </c>
    </row>
    <row r="968">
      <c r="A968" s="17"/>
      <c r="B968" s="17"/>
      <c r="C968" s="18"/>
      <c r="D968" s="17" t="b">
        <f t="shared" si="2"/>
        <v>0</v>
      </c>
      <c r="E968" s="17" t="b">
        <f t="shared" si="3"/>
        <v>1</v>
      </c>
      <c r="F968" s="17">
        <v>6.0</v>
      </c>
      <c r="G968" s="19" t="s">
        <v>14373</v>
      </c>
      <c r="H968" s="19" t="s">
        <v>14374</v>
      </c>
      <c r="I968" s="17">
        <v>2010.0</v>
      </c>
      <c r="J968" s="19" t="s">
        <v>14375</v>
      </c>
      <c r="K968" s="20" t="s">
        <v>4882</v>
      </c>
      <c r="L968" s="20" t="s">
        <v>14376</v>
      </c>
      <c r="M968" s="20" t="s">
        <v>14377</v>
      </c>
      <c r="N968" s="17">
        <v>984.0</v>
      </c>
      <c r="O968" s="21" t="s">
        <v>7782</v>
      </c>
      <c r="P968" s="22"/>
      <c r="Q968" s="22"/>
      <c r="R968" s="22"/>
      <c r="S968" s="22"/>
      <c r="T968" s="22"/>
      <c r="U968" s="22"/>
      <c r="V968" s="22"/>
      <c r="W968" s="22"/>
      <c r="X968" s="17">
        <v>6.0</v>
      </c>
      <c r="Y968" s="17">
        <v>0.5</v>
      </c>
      <c r="Z968" s="17">
        <v>1.0</v>
      </c>
      <c r="AA968" s="17">
        <v>5.0</v>
      </c>
      <c r="AB968" s="17">
        <v>12.0</v>
      </c>
      <c r="AC968" s="19" t="s">
        <v>14378</v>
      </c>
      <c r="AD968" s="20" t="s">
        <v>14379</v>
      </c>
      <c r="AE968" s="20" t="s">
        <v>14380</v>
      </c>
    </row>
    <row r="969">
      <c r="A969" s="17"/>
      <c r="B969" s="17"/>
      <c r="C969" s="18"/>
      <c r="D969" s="17" t="b">
        <f t="shared" si="2"/>
        <v>0</v>
      </c>
      <c r="E969" s="17" t="b">
        <f t="shared" si="3"/>
        <v>1</v>
      </c>
      <c r="F969" s="17">
        <v>4.0</v>
      </c>
      <c r="G969" s="19" t="s">
        <v>14464</v>
      </c>
      <c r="H969" s="19" t="s">
        <v>14465</v>
      </c>
      <c r="I969" s="17">
        <v>2012.0</v>
      </c>
      <c r="J969" s="19" t="s">
        <v>7671</v>
      </c>
      <c r="K969" s="20" t="s">
        <v>6876</v>
      </c>
      <c r="L969" s="20" t="s">
        <v>14466</v>
      </c>
      <c r="M969" s="20" t="s">
        <v>14467</v>
      </c>
      <c r="N969" s="17">
        <v>997.0</v>
      </c>
      <c r="O969" s="21" t="s">
        <v>7782</v>
      </c>
      <c r="P969" s="22"/>
      <c r="Q969" s="22"/>
      <c r="R969" s="22"/>
      <c r="S969" s="22"/>
      <c r="T969" s="22"/>
      <c r="U969" s="22"/>
      <c r="V969" s="22"/>
      <c r="W969" s="22"/>
      <c r="X969" s="17">
        <v>4.0</v>
      </c>
      <c r="Y969" s="17">
        <v>0.4</v>
      </c>
      <c r="Z969" s="17">
        <v>1.0</v>
      </c>
      <c r="AA969" s="17">
        <v>4.0</v>
      </c>
      <c r="AB969" s="17">
        <v>10.0</v>
      </c>
      <c r="AC969" s="19" t="s">
        <v>14468</v>
      </c>
      <c r="AE969" s="20" t="s">
        <v>14469</v>
      </c>
    </row>
    <row r="970">
      <c r="A970" s="24"/>
      <c r="B970" s="24"/>
      <c r="C970" s="25"/>
      <c r="D970" s="24"/>
      <c r="E970" s="24"/>
      <c r="F970" s="24"/>
      <c r="G970" s="24"/>
      <c r="H970" s="24"/>
      <c r="I970" s="24"/>
      <c r="J970" s="24"/>
      <c r="K970" s="24"/>
      <c r="L970" s="24"/>
      <c r="M970" s="24"/>
      <c r="N970" s="24"/>
      <c r="O970" s="24"/>
      <c r="P970" s="24"/>
      <c r="Q970" s="24"/>
      <c r="R970" s="24"/>
      <c r="S970" s="24"/>
      <c r="T970" s="24"/>
      <c r="U970" s="24"/>
      <c r="V970" s="24"/>
      <c r="W970" s="24"/>
      <c r="X970" s="24"/>
      <c r="Y970" s="24"/>
      <c r="Z970" s="24"/>
      <c r="AA970" s="24"/>
      <c r="AB970" s="24"/>
      <c r="AC970" s="24"/>
      <c r="AD970" s="24"/>
      <c r="AE970" s="24"/>
    </row>
    <row r="971">
      <c r="A971" s="24"/>
      <c r="B971" s="24"/>
      <c r="C971" s="25"/>
      <c r="D971" s="24"/>
      <c r="E971" s="24"/>
      <c r="F971" s="24"/>
      <c r="G971" s="24"/>
      <c r="H971" s="24"/>
      <c r="I971" s="24"/>
      <c r="J971" s="24"/>
      <c r="K971" s="24"/>
      <c r="L971" s="24"/>
      <c r="M971" s="24"/>
      <c r="N971" s="24"/>
      <c r="O971" s="24"/>
      <c r="P971" s="24"/>
      <c r="Q971" s="24"/>
      <c r="R971" s="24"/>
      <c r="S971" s="24"/>
      <c r="T971" s="24"/>
      <c r="U971" s="24"/>
      <c r="V971" s="24"/>
      <c r="W971" s="24"/>
      <c r="X971" s="24"/>
      <c r="Y971" s="24"/>
      <c r="Z971" s="24"/>
      <c r="AA971" s="24"/>
      <c r="AB971" s="24"/>
      <c r="AC971" s="24"/>
      <c r="AD971" s="24"/>
      <c r="AE971" s="24"/>
    </row>
    <row r="972">
      <c r="A972" s="24"/>
      <c r="B972" s="24"/>
      <c r="C972" s="25"/>
      <c r="D972" s="24"/>
      <c r="E972" s="24"/>
      <c r="F972" s="24"/>
      <c r="G972" s="24"/>
      <c r="H972" s="24"/>
      <c r="I972" s="24"/>
      <c r="J972" s="24"/>
      <c r="K972" s="24"/>
      <c r="L972" s="24"/>
      <c r="M972" s="24"/>
      <c r="N972" s="24"/>
      <c r="O972" s="24"/>
      <c r="P972" s="24"/>
      <c r="Q972" s="24"/>
      <c r="R972" s="24"/>
      <c r="S972" s="24"/>
      <c r="T972" s="24"/>
      <c r="U972" s="24"/>
      <c r="V972" s="24"/>
      <c r="W972" s="24"/>
      <c r="X972" s="24"/>
      <c r="Y972" s="24"/>
      <c r="Z972" s="24"/>
      <c r="AA972" s="24"/>
      <c r="AB972" s="24"/>
      <c r="AC972" s="24"/>
      <c r="AD972" s="24"/>
      <c r="AE972" s="24"/>
    </row>
    <row r="973">
      <c r="A973" s="24"/>
      <c r="B973" s="24"/>
      <c r="C973" s="25"/>
      <c r="D973" s="24"/>
      <c r="E973" s="24"/>
      <c r="F973" s="24"/>
      <c r="G973" s="24"/>
      <c r="H973" s="24"/>
      <c r="I973" s="24"/>
      <c r="J973" s="24"/>
      <c r="K973" s="24"/>
      <c r="L973" s="24"/>
      <c r="M973" s="24"/>
      <c r="N973" s="24"/>
      <c r="O973" s="24"/>
      <c r="P973" s="24"/>
      <c r="Q973" s="24"/>
      <c r="R973" s="24"/>
      <c r="S973" s="24"/>
      <c r="T973" s="24"/>
      <c r="U973" s="24"/>
      <c r="V973" s="24"/>
      <c r="W973" s="24"/>
      <c r="X973" s="24"/>
      <c r="Y973" s="24"/>
      <c r="Z973" s="24"/>
      <c r="AA973" s="24"/>
      <c r="AB973" s="24"/>
      <c r="AC973" s="24"/>
      <c r="AD973" s="24"/>
      <c r="AE973" s="24"/>
    </row>
    <row r="974">
      <c r="A974" s="24"/>
      <c r="B974" s="24"/>
      <c r="C974" s="25"/>
      <c r="D974" s="24"/>
      <c r="E974" s="24"/>
      <c r="F974" s="24"/>
      <c r="G974" s="24"/>
      <c r="H974" s="24"/>
      <c r="I974" s="24"/>
      <c r="J974" s="24"/>
      <c r="K974" s="24"/>
      <c r="L974" s="24"/>
      <c r="M974" s="24"/>
      <c r="N974" s="24"/>
      <c r="O974" s="24"/>
      <c r="P974" s="24"/>
      <c r="Q974" s="24"/>
      <c r="R974" s="24"/>
      <c r="S974" s="24"/>
      <c r="T974" s="24"/>
      <c r="U974" s="24"/>
      <c r="V974" s="24"/>
      <c r="W974" s="24"/>
      <c r="X974" s="24"/>
      <c r="Y974" s="24"/>
      <c r="Z974" s="24"/>
      <c r="AA974" s="24"/>
      <c r="AB974" s="24"/>
      <c r="AC974" s="24"/>
      <c r="AD974" s="24"/>
      <c r="AE974" s="24"/>
    </row>
    <row r="975">
      <c r="A975" s="24"/>
      <c r="B975" s="24"/>
      <c r="C975" s="25"/>
      <c r="D975" s="24"/>
      <c r="E975" s="24"/>
      <c r="F975" s="24"/>
      <c r="G975" s="24"/>
      <c r="H975" s="24"/>
      <c r="I975" s="24"/>
      <c r="J975" s="24"/>
      <c r="K975" s="24"/>
      <c r="L975" s="24"/>
      <c r="M975" s="24"/>
      <c r="N975" s="24"/>
      <c r="O975" s="24"/>
      <c r="P975" s="24"/>
      <c r="Q975" s="24"/>
      <c r="R975" s="24"/>
      <c r="S975" s="24"/>
      <c r="T975" s="24"/>
      <c r="U975" s="24"/>
      <c r="V975" s="24"/>
      <c r="W975" s="24"/>
      <c r="X975" s="24"/>
      <c r="Y975" s="24"/>
      <c r="Z975" s="24"/>
      <c r="AA975" s="24"/>
      <c r="AB975" s="24"/>
      <c r="AC975" s="24"/>
      <c r="AD975" s="24"/>
      <c r="AE975" s="24"/>
    </row>
    <row r="976">
      <c r="A976" s="24"/>
      <c r="B976" s="24"/>
      <c r="C976" s="25"/>
      <c r="D976" s="24"/>
      <c r="E976" s="24"/>
      <c r="F976" s="24"/>
      <c r="G976" s="24"/>
      <c r="H976" s="24"/>
      <c r="I976" s="24"/>
      <c r="J976" s="24"/>
      <c r="K976" s="24"/>
      <c r="L976" s="24"/>
      <c r="M976" s="24"/>
      <c r="N976" s="24"/>
      <c r="O976" s="24"/>
      <c r="P976" s="24"/>
      <c r="Q976" s="24"/>
      <c r="R976" s="24"/>
      <c r="S976" s="24"/>
      <c r="T976" s="24"/>
      <c r="U976" s="24"/>
      <c r="V976" s="24"/>
      <c r="W976" s="24"/>
      <c r="X976" s="24"/>
      <c r="Y976" s="24"/>
      <c r="Z976" s="24"/>
      <c r="AA976" s="24"/>
      <c r="AB976" s="24"/>
      <c r="AC976" s="24"/>
      <c r="AD976" s="24"/>
      <c r="AE976" s="24"/>
    </row>
    <row r="977">
      <c r="A977" s="24"/>
      <c r="B977" s="24"/>
      <c r="C977" s="25"/>
      <c r="D977" s="24"/>
      <c r="E977" s="24"/>
      <c r="F977" s="24"/>
      <c r="G977" s="24"/>
      <c r="H977" s="24"/>
      <c r="I977" s="24"/>
      <c r="J977" s="24"/>
      <c r="K977" s="24"/>
      <c r="L977" s="24"/>
      <c r="M977" s="24"/>
      <c r="N977" s="24"/>
      <c r="O977" s="24"/>
      <c r="P977" s="24"/>
      <c r="Q977" s="24"/>
      <c r="R977" s="24"/>
      <c r="S977" s="24"/>
      <c r="T977" s="24"/>
      <c r="U977" s="24"/>
      <c r="V977" s="24"/>
      <c r="W977" s="24"/>
      <c r="X977" s="24"/>
      <c r="Y977" s="24"/>
      <c r="Z977" s="24"/>
      <c r="AA977" s="24"/>
      <c r="AB977" s="24"/>
      <c r="AC977" s="24"/>
      <c r="AD977" s="24"/>
      <c r="AE977" s="24"/>
    </row>
    <row r="978">
      <c r="A978" s="24"/>
      <c r="B978" s="24"/>
      <c r="C978" s="25"/>
      <c r="D978" s="24"/>
      <c r="E978" s="24"/>
      <c r="F978" s="24"/>
      <c r="G978" s="24"/>
      <c r="H978" s="24"/>
      <c r="I978" s="24"/>
      <c r="J978" s="24"/>
      <c r="K978" s="24"/>
      <c r="L978" s="24"/>
      <c r="M978" s="24"/>
      <c r="N978" s="24"/>
      <c r="O978" s="24"/>
      <c r="P978" s="24"/>
      <c r="Q978" s="24"/>
      <c r="R978" s="24"/>
      <c r="S978" s="24"/>
      <c r="T978" s="24"/>
      <c r="U978" s="24"/>
      <c r="V978" s="24"/>
      <c r="W978" s="24"/>
      <c r="X978" s="24"/>
      <c r="Y978" s="24"/>
      <c r="Z978" s="24"/>
      <c r="AA978" s="24"/>
      <c r="AB978" s="24"/>
      <c r="AC978" s="24"/>
      <c r="AD978" s="24"/>
      <c r="AE978" s="24"/>
    </row>
    <row r="979">
      <c r="A979" s="24"/>
      <c r="B979" s="24"/>
      <c r="C979" s="25"/>
      <c r="D979" s="24"/>
      <c r="E979" s="24"/>
      <c r="F979" s="24"/>
      <c r="G979" s="24"/>
      <c r="H979" s="24"/>
      <c r="I979" s="24"/>
      <c r="J979" s="24"/>
      <c r="K979" s="24"/>
      <c r="L979" s="24"/>
      <c r="M979" s="24"/>
      <c r="N979" s="24"/>
      <c r="O979" s="24"/>
      <c r="P979" s="24"/>
      <c r="Q979" s="24"/>
      <c r="R979" s="24"/>
      <c r="S979" s="24"/>
      <c r="T979" s="24"/>
      <c r="U979" s="24"/>
      <c r="V979" s="24"/>
      <c r="W979" s="24"/>
      <c r="X979" s="24"/>
      <c r="Y979" s="24"/>
      <c r="Z979" s="24"/>
      <c r="AA979" s="24"/>
      <c r="AB979" s="24"/>
      <c r="AC979" s="24"/>
      <c r="AD979" s="24"/>
      <c r="AE979" s="24"/>
    </row>
    <row r="980">
      <c r="A980" s="24"/>
      <c r="B980" s="24"/>
      <c r="C980" s="25"/>
      <c r="D980" s="24"/>
      <c r="E980" s="24"/>
      <c r="F980" s="24"/>
      <c r="G980" s="24"/>
      <c r="H980" s="24"/>
      <c r="I980" s="24"/>
      <c r="J980" s="24"/>
      <c r="K980" s="24"/>
      <c r="L980" s="24"/>
      <c r="M980" s="24"/>
      <c r="N980" s="24"/>
      <c r="O980" s="24"/>
      <c r="P980" s="24"/>
      <c r="Q980" s="24"/>
      <c r="R980" s="24"/>
      <c r="S980" s="24"/>
      <c r="T980" s="24"/>
      <c r="U980" s="24"/>
      <c r="V980" s="24"/>
      <c r="W980" s="24"/>
      <c r="X980" s="24"/>
      <c r="Y980" s="24"/>
      <c r="Z980" s="24"/>
      <c r="AA980" s="24"/>
      <c r="AB980" s="24"/>
      <c r="AC980" s="24"/>
      <c r="AD980" s="24"/>
      <c r="AE980" s="24"/>
    </row>
    <row r="981">
      <c r="A981" s="24"/>
      <c r="B981" s="24"/>
      <c r="C981" s="25"/>
      <c r="D981" s="24"/>
      <c r="E981" s="24"/>
      <c r="F981" s="24"/>
      <c r="G981" s="24"/>
      <c r="H981" s="24"/>
      <c r="I981" s="24"/>
      <c r="J981" s="24"/>
      <c r="K981" s="24"/>
      <c r="L981" s="24"/>
      <c r="M981" s="24"/>
      <c r="N981" s="24"/>
      <c r="O981" s="24"/>
      <c r="P981" s="24"/>
      <c r="Q981" s="24"/>
      <c r="R981" s="24"/>
      <c r="S981" s="24"/>
      <c r="T981" s="24"/>
      <c r="U981" s="24"/>
      <c r="V981" s="24"/>
      <c r="W981" s="24"/>
      <c r="X981" s="24"/>
      <c r="Y981" s="24"/>
      <c r="Z981" s="24"/>
      <c r="AA981" s="24"/>
      <c r="AB981" s="24"/>
      <c r="AC981" s="24"/>
      <c r="AD981" s="24"/>
      <c r="AE981" s="24"/>
    </row>
    <row r="982">
      <c r="A982" s="24"/>
      <c r="B982" s="24"/>
      <c r="C982" s="25"/>
      <c r="D982" s="24"/>
      <c r="E982" s="24"/>
      <c r="F982" s="24"/>
      <c r="G982" s="24"/>
      <c r="H982" s="24"/>
      <c r="I982" s="24"/>
      <c r="J982" s="24"/>
      <c r="K982" s="24"/>
      <c r="L982" s="24"/>
      <c r="M982" s="24"/>
      <c r="N982" s="24"/>
      <c r="O982" s="24"/>
      <c r="P982" s="24"/>
      <c r="Q982" s="24"/>
      <c r="R982" s="24"/>
      <c r="S982" s="24"/>
      <c r="T982" s="24"/>
      <c r="U982" s="24"/>
      <c r="V982" s="24"/>
      <c r="W982" s="24"/>
      <c r="X982" s="24"/>
      <c r="Y982" s="24"/>
      <c r="Z982" s="24"/>
      <c r="AA982" s="24"/>
      <c r="AB982" s="24"/>
      <c r="AC982" s="24"/>
      <c r="AD982" s="24"/>
      <c r="AE982" s="24"/>
    </row>
    <row r="983">
      <c r="A983" s="24"/>
      <c r="B983" s="24"/>
      <c r="C983" s="25"/>
      <c r="D983" s="24"/>
      <c r="E983" s="24"/>
      <c r="F983" s="24"/>
      <c r="G983" s="24"/>
      <c r="H983" s="24"/>
      <c r="I983" s="24"/>
      <c r="J983" s="24"/>
      <c r="K983" s="24"/>
      <c r="L983" s="24"/>
      <c r="M983" s="24"/>
      <c r="N983" s="24"/>
      <c r="O983" s="24"/>
      <c r="P983" s="24"/>
      <c r="Q983" s="24"/>
      <c r="R983" s="24"/>
      <c r="S983" s="24"/>
      <c r="T983" s="24"/>
      <c r="U983" s="24"/>
      <c r="V983" s="24"/>
      <c r="W983" s="24"/>
      <c r="X983" s="24"/>
      <c r="Y983" s="24"/>
      <c r="Z983" s="24"/>
      <c r="AA983" s="24"/>
      <c r="AB983" s="24"/>
      <c r="AC983" s="24"/>
      <c r="AD983" s="24"/>
      <c r="AE983" s="24"/>
    </row>
    <row r="984">
      <c r="A984" s="24"/>
      <c r="B984" s="24"/>
      <c r="C984" s="25"/>
      <c r="D984" s="24"/>
      <c r="E984" s="24"/>
      <c r="F984" s="24"/>
      <c r="G984" s="24"/>
      <c r="H984" s="24"/>
      <c r="I984" s="24"/>
      <c r="J984" s="24"/>
      <c r="K984" s="24"/>
      <c r="L984" s="24"/>
      <c r="M984" s="24"/>
      <c r="N984" s="24"/>
      <c r="O984" s="24"/>
      <c r="P984" s="24"/>
      <c r="Q984" s="24"/>
      <c r="R984" s="24"/>
      <c r="S984" s="24"/>
      <c r="T984" s="24"/>
      <c r="U984" s="24"/>
      <c r="V984" s="24"/>
      <c r="W984" s="24"/>
      <c r="X984" s="24"/>
      <c r="Y984" s="24"/>
      <c r="Z984" s="24"/>
      <c r="AA984" s="24"/>
      <c r="AB984" s="24"/>
      <c r="AC984" s="24"/>
      <c r="AD984" s="24"/>
      <c r="AE984" s="24"/>
    </row>
    <row r="985">
      <c r="A985" s="24"/>
      <c r="B985" s="24"/>
      <c r="C985" s="25"/>
      <c r="D985" s="24"/>
      <c r="E985" s="24"/>
      <c r="F985" s="24"/>
      <c r="G985" s="24"/>
      <c r="H985" s="24"/>
      <c r="I985" s="24"/>
      <c r="J985" s="24"/>
      <c r="K985" s="24"/>
      <c r="L985" s="24"/>
      <c r="M985" s="24"/>
      <c r="N985" s="24"/>
      <c r="O985" s="24"/>
      <c r="P985" s="24"/>
      <c r="Q985" s="24"/>
      <c r="R985" s="24"/>
      <c r="S985" s="24"/>
      <c r="T985" s="24"/>
      <c r="U985" s="24"/>
      <c r="V985" s="24"/>
      <c r="W985" s="24"/>
      <c r="X985" s="24"/>
      <c r="Y985" s="24"/>
      <c r="Z985" s="24"/>
      <c r="AA985" s="24"/>
      <c r="AB985" s="24"/>
      <c r="AC985" s="24"/>
      <c r="AD985" s="24"/>
      <c r="AE985" s="24"/>
    </row>
    <row r="986">
      <c r="A986" s="24"/>
      <c r="B986" s="24"/>
      <c r="C986" s="25"/>
      <c r="D986" s="24"/>
      <c r="E986" s="24"/>
      <c r="F986" s="24"/>
      <c r="G986" s="24"/>
      <c r="H986" s="24"/>
      <c r="I986" s="24"/>
      <c r="J986" s="24"/>
      <c r="K986" s="24"/>
      <c r="L986" s="24"/>
      <c r="M986" s="24"/>
      <c r="N986" s="24"/>
      <c r="O986" s="24"/>
      <c r="P986" s="24"/>
      <c r="Q986" s="24"/>
      <c r="R986" s="24"/>
      <c r="S986" s="24"/>
      <c r="T986" s="24"/>
      <c r="U986" s="24"/>
      <c r="V986" s="24"/>
      <c r="W986" s="24"/>
      <c r="X986" s="24"/>
      <c r="Y986" s="24"/>
      <c r="Z986" s="24"/>
      <c r="AA986" s="24"/>
      <c r="AB986" s="24"/>
      <c r="AC986" s="24"/>
      <c r="AD986" s="24"/>
      <c r="AE986" s="24"/>
    </row>
    <row r="987">
      <c r="A987" s="24"/>
      <c r="B987" s="24"/>
      <c r="C987" s="25"/>
      <c r="D987" s="24"/>
      <c r="E987" s="24"/>
      <c r="F987" s="24"/>
      <c r="G987" s="24"/>
      <c r="H987" s="24"/>
      <c r="I987" s="24"/>
      <c r="J987" s="24"/>
      <c r="K987" s="24"/>
      <c r="L987" s="24"/>
      <c r="M987" s="24"/>
      <c r="N987" s="24"/>
      <c r="O987" s="24"/>
      <c r="P987" s="24"/>
      <c r="Q987" s="24"/>
      <c r="R987" s="24"/>
      <c r="S987" s="24"/>
      <c r="T987" s="24"/>
      <c r="U987" s="24"/>
      <c r="V987" s="24"/>
      <c r="W987" s="24"/>
      <c r="X987" s="24"/>
      <c r="Y987" s="24"/>
      <c r="Z987" s="24"/>
      <c r="AA987" s="24"/>
      <c r="AB987" s="24"/>
      <c r="AC987" s="24"/>
      <c r="AD987" s="24"/>
      <c r="AE987" s="24"/>
    </row>
    <row r="988">
      <c r="A988" s="24"/>
      <c r="B988" s="24"/>
      <c r="C988" s="25"/>
      <c r="D988" s="24"/>
      <c r="E988" s="24"/>
      <c r="F988" s="24"/>
      <c r="G988" s="24"/>
      <c r="H988" s="24"/>
      <c r="I988" s="24"/>
      <c r="J988" s="24"/>
      <c r="K988" s="24"/>
      <c r="L988" s="24"/>
      <c r="M988" s="24"/>
      <c r="N988" s="24"/>
      <c r="O988" s="24"/>
      <c r="P988" s="24"/>
      <c r="Q988" s="24"/>
      <c r="R988" s="24"/>
      <c r="S988" s="24"/>
      <c r="T988" s="24"/>
      <c r="U988" s="24"/>
      <c r="V988" s="24"/>
      <c r="W988" s="24"/>
      <c r="X988" s="24"/>
      <c r="Y988" s="24"/>
      <c r="Z988" s="24"/>
      <c r="AA988" s="24"/>
      <c r="AB988" s="24"/>
      <c r="AC988" s="24"/>
      <c r="AD988" s="24"/>
      <c r="AE988" s="24"/>
    </row>
    <row r="989">
      <c r="A989" s="24"/>
      <c r="B989" s="24"/>
      <c r="C989" s="25"/>
      <c r="D989" s="24"/>
      <c r="E989" s="24"/>
      <c r="F989" s="24"/>
      <c r="G989" s="24"/>
      <c r="H989" s="24"/>
      <c r="I989" s="24"/>
      <c r="J989" s="24"/>
      <c r="K989" s="24"/>
      <c r="L989" s="24"/>
      <c r="M989" s="24"/>
      <c r="N989" s="24"/>
      <c r="O989" s="24"/>
      <c r="P989" s="24"/>
      <c r="Q989" s="24"/>
      <c r="R989" s="24"/>
      <c r="S989" s="24"/>
      <c r="T989" s="24"/>
      <c r="U989" s="24"/>
      <c r="V989" s="24"/>
      <c r="W989" s="24"/>
      <c r="X989" s="24"/>
      <c r="Y989" s="24"/>
      <c r="Z989" s="24"/>
      <c r="AA989" s="24"/>
      <c r="AB989" s="24"/>
      <c r="AC989" s="24"/>
      <c r="AD989" s="24"/>
      <c r="AE989" s="24"/>
    </row>
    <row r="990">
      <c r="A990" s="24"/>
      <c r="B990" s="24"/>
      <c r="C990" s="25"/>
      <c r="D990" s="24"/>
      <c r="E990" s="24"/>
      <c r="F990" s="24"/>
      <c r="G990" s="24"/>
      <c r="H990" s="24"/>
      <c r="I990" s="24"/>
      <c r="J990" s="24"/>
      <c r="K990" s="24"/>
      <c r="L990" s="24"/>
      <c r="M990" s="24"/>
      <c r="N990" s="24"/>
      <c r="O990" s="24"/>
      <c r="P990" s="24"/>
      <c r="Q990" s="24"/>
      <c r="R990" s="24"/>
      <c r="S990" s="24"/>
      <c r="T990" s="24"/>
      <c r="U990" s="24"/>
      <c r="V990" s="24"/>
      <c r="W990" s="24"/>
      <c r="X990" s="24"/>
      <c r="Y990" s="24"/>
      <c r="Z990" s="24"/>
      <c r="AA990" s="24"/>
      <c r="AB990" s="24"/>
      <c r="AC990" s="24"/>
      <c r="AD990" s="24"/>
      <c r="AE990" s="24"/>
    </row>
    <row r="991">
      <c r="A991" s="24"/>
      <c r="B991" s="24"/>
      <c r="C991" s="25"/>
      <c r="D991" s="24"/>
      <c r="E991" s="24"/>
      <c r="F991" s="24"/>
      <c r="G991" s="24"/>
      <c r="H991" s="24"/>
      <c r="I991" s="24"/>
      <c r="J991" s="24"/>
      <c r="K991" s="24"/>
      <c r="L991" s="24"/>
      <c r="M991" s="24"/>
      <c r="N991" s="24"/>
      <c r="O991" s="24"/>
      <c r="P991" s="24"/>
      <c r="Q991" s="24"/>
      <c r="R991" s="24"/>
      <c r="S991" s="24"/>
      <c r="T991" s="24"/>
      <c r="U991" s="24"/>
      <c r="V991" s="24"/>
      <c r="W991" s="24"/>
      <c r="X991" s="24"/>
      <c r="Y991" s="24"/>
      <c r="Z991" s="24"/>
      <c r="AA991" s="24"/>
      <c r="AB991" s="24"/>
      <c r="AC991" s="24"/>
      <c r="AD991" s="24"/>
      <c r="AE991" s="24"/>
    </row>
    <row r="992">
      <c r="A992" s="24"/>
      <c r="B992" s="24"/>
      <c r="C992" s="25"/>
      <c r="D992" s="24"/>
      <c r="E992" s="24"/>
      <c r="F992" s="24"/>
      <c r="G992" s="24"/>
      <c r="H992" s="24"/>
      <c r="I992" s="24"/>
      <c r="J992" s="24"/>
      <c r="K992" s="24"/>
      <c r="L992" s="24"/>
      <c r="M992" s="24"/>
      <c r="N992" s="24"/>
      <c r="O992" s="24"/>
      <c r="P992" s="24"/>
      <c r="Q992" s="24"/>
      <c r="R992" s="24"/>
      <c r="S992" s="24"/>
      <c r="T992" s="24"/>
      <c r="U992" s="24"/>
      <c r="V992" s="24"/>
      <c r="W992" s="24"/>
      <c r="X992" s="24"/>
      <c r="Y992" s="24"/>
      <c r="Z992" s="24"/>
      <c r="AA992" s="24"/>
      <c r="AB992" s="24"/>
      <c r="AC992" s="24"/>
      <c r="AD992" s="24"/>
      <c r="AE992" s="24"/>
    </row>
    <row r="993">
      <c r="A993" s="24"/>
      <c r="B993" s="24"/>
      <c r="C993" s="25"/>
      <c r="D993" s="24"/>
      <c r="E993" s="24"/>
      <c r="F993" s="24"/>
      <c r="G993" s="24"/>
      <c r="H993" s="24"/>
      <c r="I993" s="24"/>
      <c r="J993" s="24"/>
      <c r="K993" s="24"/>
      <c r="L993" s="24"/>
      <c r="M993" s="24"/>
      <c r="N993" s="24"/>
      <c r="O993" s="24"/>
      <c r="P993" s="24"/>
      <c r="Q993" s="24"/>
      <c r="R993" s="24"/>
      <c r="S993" s="24"/>
      <c r="T993" s="24"/>
      <c r="U993" s="24"/>
      <c r="V993" s="24"/>
      <c r="W993" s="24"/>
      <c r="X993" s="24"/>
      <c r="Y993" s="24"/>
      <c r="Z993" s="24"/>
      <c r="AA993" s="24"/>
      <c r="AB993" s="24"/>
      <c r="AC993" s="24"/>
      <c r="AD993" s="24"/>
      <c r="AE993" s="24"/>
    </row>
    <row r="994">
      <c r="A994" s="24"/>
      <c r="B994" s="24"/>
      <c r="C994" s="25"/>
      <c r="D994" s="24"/>
      <c r="E994" s="24"/>
      <c r="F994" s="24"/>
      <c r="G994" s="24"/>
      <c r="H994" s="24"/>
      <c r="I994" s="24"/>
      <c r="J994" s="24"/>
      <c r="K994" s="24"/>
      <c r="L994" s="24"/>
      <c r="M994" s="24"/>
      <c r="N994" s="24"/>
      <c r="O994" s="24"/>
      <c r="P994" s="24"/>
      <c r="Q994" s="24"/>
      <c r="R994" s="24"/>
      <c r="S994" s="24"/>
      <c r="T994" s="24"/>
      <c r="U994" s="24"/>
      <c r="V994" s="24"/>
      <c r="W994" s="24"/>
      <c r="X994" s="24"/>
      <c r="Y994" s="24"/>
      <c r="Z994" s="24"/>
      <c r="AA994" s="24"/>
      <c r="AB994" s="24"/>
      <c r="AC994" s="24"/>
      <c r="AD994" s="24"/>
      <c r="AE994" s="24"/>
    </row>
    <row r="995">
      <c r="A995" s="24"/>
      <c r="B995" s="24"/>
      <c r="C995" s="25"/>
      <c r="D995" s="24"/>
      <c r="E995" s="24"/>
      <c r="F995" s="24"/>
      <c r="G995" s="24"/>
      <c r="H995" s="24"/>
      <c r="I995" s="24"/>
      <c r="J995" s="24"/>
      <c r="K995" s="24"/>
      <c r="L995" s="24"/>
      <c r="M995" s="24"/>
      <c r="N995" s="24"/>
      <c r="O995" s="24"/>
      <c r="P995" s="24"/>
      <c r="Q995" s="24"/>
      <c r="R995" s="24"/>
      <c r="S995" s="24"/>
      <c r="T995" s="24"/>
      <c r="U995" s="24"/>
      <c r="V995" s="24"/>
      <c r="W995" s="24"/>
      <c r="X995" s="24"/>
      <c r="Y995" s="24"/>
      <c r="Z995" s="24"/>
      <c r="AA995" s="24"/>
      <c r="AB995" s="24"/>
      <c r="AC995" s="24"/>
      <c r="AD995" s="24"/>
      <c r="AE995" s="24"/>
    </row>
    <row r="996">
      <c r="A996" s="24"/>
      <c r="B996" s="24"/>
      <c r="C996" s="25"/>
      <c r="D996" s="24"/>
      <c r="E996" s="24"/>
      <c r="F996" s="24"/>
      <c r="G996" s="24"/>
      <c r="H996" s="24"/>
      <c r="I996" s="24"/>
      <c r="J996" s="24"/>
      <c r="K996" s="24"/>
      <c r="L996" s="24"/>
      <c r="M996" s="24"/>
      <c r="N996" s="24"/>
      <c r="O996" s="24"/>
      <c r="P996" s="24"/>
      <c r="Q996" s="24"/>
      <c r="R996" s="24"/>
      <c r="S996" s="24"/>
      <c r="T996" s="24"/>
      <c r="U996" s="24"/>
      <c r="V996" s="24"/>
      <c r="W996" s="24"/>
      <c r="X996" s="24"/>
      <c r="Y996" s="24"/>
      <c r="Z996" s="24"/>
      <c r="AA996" s="24"/>
      <c r="AB996" s="24"/>
      <c r="AC996" s="24"/>
      <c r="AD996" s="24"/>
      <c r="AE996" s="24"/>
    </row>
    <row r="997">
      <c r="A997" s="24"/>
      <c r="B997" s="24"/>
      <c r="C997" s="25"/>
      <c r="D997" s="24"/>
      <c r="E997" s="24"/>
      <c r="F997" s="24"/>
      <c r="G997" s="24"/>
      <c r="H997" s="24"/>
      <c r="I997" s="24"/>
      <c r="J997" s="24"/>
      <c r="K997" s="24"/>
      <c r="L997" s="24"/>
      <c r="M997" s="24"/>
      <c r="N997" s="24"/>
      <c r="O997" s="24"/>
      <c r="P997" s="24"/>
      <c r="Q997" s="24"/>
      <c r="R997" s="24"/>
      <c r="S997" s="24"/>
      <c r="T997" s="24"/>
      <c r="U997" s="24"/>
      <c r="V997" s="24"/>
      <c r="W997" s="24"/>
      <c r="X997" s="24"/>
      <c r="Y997" s="24"/>
      <c r="Z997" s="24"/>
      <c r="AA997" s="24"/>
      <c r="AB997" s="24"/>
      <c r="AC997" s="24"/>
      <c r="AD997" s="24"/>
      <c r="AE997" s="24"/>
    </row>
    <row r="998">
      <c r="A998" s="24"/>
      <c r="B998" s="24"/>
      <c r="C998" s="25"/>
      <c r="D998" s="24"/>
      <c r="E998" s="24"/>
      <c r="F998" s="24"/>
      <c r="G998" s="24"/>
      <c r="H998" s="24"/>
      <c r="I998" s="24"/>
      <c r="J998" s="24"/>
      <c r="K998" s="24"/>
      <c r="L998" s="24"/>
      <c r="M998" s="24"/>
      <c r="N998" s="24"/>
      <c r="O998" s="24"/>
      <c r="P998" s="24"/>
      <c r="Q998" s="24"/>
      <c r="R998" s="24"/>
      <c r="S998" s="24"/>
      <c r="T998" s="24"/>
      <c r="U998" s="24"/>
      <c r="V998" s="24"/>
      <c r="W998" s="24"/>
      <c r="X998" s="24"/>
      <c r="Y998" s="24"/>
      <c r="Z998" s="24"/>
      <c r="AA998" s="24"/>
      <c r="AB998" s="24"/>
      <c r="AC998" s="24"/>
      <c r="AD998" s="24"/>
      <c r="AE998" s="24"/>
    </row>
    <row r="999">
      <c r="A999" s="24"/>
      <c r="B999" s="24"/>
      <c r="C999" s="25"/>
      <c r="D999" s="24"/>
      <c r="E999" s="24"/>
      <c r="F999" s="24"/>
      <c r="G999" s="24"/>
      <c r="H999" s="24"/>
      <c r="I999" s="24"/>
      <c r="J999" s="24"/>
      <c r="K999" s="24"/>
      <c r="L999" s="24"/>
      <c r="M999" s="24"/>
      <c r="N999" s="24"/>
      <c r="O999" s="24"/>
      <c r="P999" s="24"/>
      <c r="Q999" s="24"/>
      <c r="R999" s="24"/>
      <c r="S999" s="24"/>
      <c r="T999" s="24"/>
      <c r="U999" s="24"/>
      <c r="V999" s="24"/>
      <c r="W999" s="24"/>
      <c r="X999" s="24"/>
      <c r="Y999" s="24"/>
      <c r="Z999" s="24"/>
      <c r="AA999" s="24"/>
      <c r="AB999" s="24"/>
      <c r="AC999" s="24"/>
      <c r="AD999" s="24"/>
      <c r="AE999" s="24"/>
    </row>
    <row r="1000">
      <c r="A1000" s="24"/>
      <c r="B1000" s="24"/>
      <c r="C1000" s="25"/>
      <c r="D1000" s="24"/>
      <c r="E1000" s="24"/>
      <c r="F1000" s="24"/>
      <c r="G1000" s="24"/>
      <c r="H1000" s="24"/>
      <c r="I1000" s="24"/>
      <c r="J1000" s="24"/>
      <c r="K1000" s="24"/>
      <c r="L1000" s="24"/>
      <c r="M1000" s="24"/>
      <c r="N1000" s="24"/>
      <c r="O1000" s="24"/>
      <c r="P1000" s="24"/>
      <c r="Q1000" s="24"/>
      <c r="R1000" s="24"/>
      <c r="S1000" s="24"/>
      <c r="T1000" s="24"/>
      <c r="U1000" s="24"/>
      <c r="V1000" s="24"/>
      <c r="W1000" s="24"/>
      <c r="X1000" s="24"/>
      <c r="Y1000" s="24"/>
      <c r="Z1000" s="24"/>
      <c r="AA1000" s="24"/>
      <c r="AB1000" s="24"/>
      <c r="AC1000" s="24"/>
      <c r="AD1000" s="24"/>
      <c r="AE1000" s="24"/>
    </row>
    <row r="1001">
      <c r="A1001" s="24"/>
      <c r="B1001" s="24"/>
      <c r="C1001" s="25"/>
      <c r="D1001" s="24"/>
      <c r="E1001" s="24"/>
      <c r="F1001" s="24"/>
      <c r="G1001" s="24"/>
      <c r="H1001" s="24"/>
      <c r="I1001" s="24"/>
      <c r="J1001" s="24"/>
      <c r="K1001" s="24"/>
      <c r="L1001" s="24"/>
      <c r="M1001" s="24"/>
      <c r="N1001" s="24"/>
      <c r="O1001" s="24"/>
      <c r="P1001" s="24"/>
      <c r="Q1001" s="24"/>
      <c r="R1001" s="24"/>
      <c r="S1001" s="24"/>
      <c r="T1001" s="24"/>
      <c r="U1001" s="24"/>
      <c r="V1001" s="24"/>
      <c r="W1001" s="24"/>
      <c r="X1001" s="24"/>
      <c r="Y1001" s="24"/>
      <c r="Z1001" s="24"/>
      <c r="AA1001" s="24"/>
      <c r="AB1001" s="24"/>
      <c r="AC1001" s="24"/>
      <c r="AD1001" s="24"/>
      <c r="AE1001" s="24"/>
    </row>
  </sheetData>
  <mergeCells count="476">
    <mergeCell ref="Q567:S567"/>
    <mergeCell ref="Q569:S569"/>
    <mergeCell ref="Q570:R570"/>
    <mergeCell ref="Q571:S571"/>
    <mergeCell ref="Q580:S580"/>
    <mergeCell ref="Q582:S582"/>
    <mergeCell ref="Q584:S584"/>
    <mergeCell ref="Q585:S585"/>
    <mergeCell ref="Q586:S586"/>
    <mergeCell ref="Q587:S587"/>
    <mergeCell ref="Q590:S590"/>
    <mergeCell ref="Q593:R593"/>
    <mergeCell ref="Q595:S595"/>
    <mergeCell ref="Q596:S596"/>
    <mergeCell ref="AC623:AD623"/>
    <mergeCell ref="AC633:AD633"/>
    <mergeCell ref="AC664:AD664"/>
    <mergeCell ref="AC675:AD675"/>
    <mergeCell ref="Q597:S597"/>
    <mergeCell ref="Q598:R598"/>
    <mergeCell ref="Q599:S599"/>
    <mergeCell ref="Q601:S601"/>
    <mergeCell ref="AC602:AD602"/>
    <mergeCell ref="Q603:R603"/>
    <mergeCell ref="AC613:AD613"/>
    <mergeCell ref="Q607:S607"/>
    <mergeCell ref="Q615:R615"/>
    <mergeCell ref="Q617:S617"/>
    <mergeCell ref="Q622:S622"/>
    <mergeCell ref="Q623:S623"/>
    <mergeCell ref="Q628:R628"/>
    <mergeCell ref="Q630:S630"/>
    <mergeCell ref="Q629:R629"/>
    <mergeCell ref="Q635:R635"/>
    <mergeCell ref="Q637:S637"/>
    <mergeCell ref="Q640:R640"/>
    <mergeCell ref="Q642:S642"/>
    <mergeCell ref="Q643:S643"/>
    <mergeCell ref="Q650:S650"/>
    <mergeCell ref="Q658:S658"/>
    <mergeCell ref="Q660:S660"/>
    <mergeCell ref="Q661:S661"/>
    <mergeCell ref="Q663:S663"/>
    <mergeCell ref="Q664:S664"/>
    <mergeCell ref="Q667:R667"/>
    <mergeCell ref="Q668:S668"/>
    <mergeCell ref="Q670:S670"/>
    <mergeCell ref="Q671:R671"/>
    <mergeCell ref="Q672:R672"/>
    <mergeCell ref="Q674:S674"/>
    <mergeCell ref="Q675:S675"/>
    <mergeCell ref="Q679:S679"/>
    <mergeCell ref="Q680:S680"/>
    <mergeCell ref="Q681:S681"/>
    <mergeCell ref="Q682:R682"/>
    <mergeCell ref="Q684:S684"/>
    <mergeCell ref="Q685:S685"/>
    <mergeCell ref="Q687:S687"/>
    <mergeCell ref="Q692:S692"/>
    <mergeCell ref="Q694:S694"/>
    <mergeCell ref="Q696:S696"/>
    <mergeCell ref="Q698:S698"/>
    <mergeCell ref="AC698:AD698"/>
    <mergeCell ref="AC699:AD699"/>
    <mergeCell ref="Q700:S700"/>
    <mergeCell ref="Q701:S701"/>
    <mergeCell ref="AC702:AD702"/>
    <mergeCell ref="Q704:R704"/>
    <mergeCell ref="Q705:R705"/>
    <mergeCell ref="AC705:AD705"/>
    <mergeCell ref="Q707:R707"/>
    <mergeCell ref="Q708:S708"/>
    <mergeCell ref="Q711:S711"/>
    <mergeCell ref="Q713:S713"/>
    <mergeCell ref="Q714:S714"/>
    <mergeCell ref="Q715:S715"/>
    <mergeCell ref="Q717:S717"/>
    <mergeCell ref="Q718:S718"/>
    <mergeCell ref="Q719:S719"/>
    <mergeCell ref="Q723:S723"/>
    <mergeCell ref="Q725:S725"/>
    <mergeCell ref="Q726:S726"/>
    <mergeCell ref="Q728:R728"/>
    <mergeCell ref="Q730:S730"/>
    <mergeCell ref="Q734:S734"/>
    <mergeCell ref="Q735:S735"/>
    <mergeCell ref="Q736:R736"/>
    <mergeCell ref="Q737:S737"/>
    <mergeCell ref="Q739:S739"/>
    <mergeCell ref="Q741:R741"/>
    <mergeCell ref="Q743:S743"/>
    <mergeCell ref="Q745:S745"/>
    <mergeCell ref="Q746:S746"/>
    <mergeCell ref="Q747:S747"/>
    <mergeCell ref="Q748:S748"/>
    <mergeCell ref="Q776:S776"/>
    <mergeCell ref="AC788:AD788"/>
    <mergeCell ref="AC796:AD796"/>
    <mergeCell ref="Q769:S769"/>
    <mergeCell ref="Q770:S770"/>
    <mergeCell ref="Q771:S771"/>
    <mergeCell ref="Q772:S772"/>
    <mergeCell ref="Q773:S773"/>
    <mergeCell ref="Q774:S774"/>
    <mergeCell ref="K775:L775"/>
    <mergeCell ref="Q749:R749"/>
    <mergeCell ref="Q750:S750"/>
    <mergeCell ref="Q754:R754"/>
    <mergeCell ref="Q756:S756"/>
    <mergeCell ref="Q759:S759"/>
    <mergeCell ref="Q760:S760"/>
    <mergeCell ref="Q768:S768"/>
    <mergeCell ref="Q787:S787"/>
    <mergeCell ref="Q789:S789"/>
    <mergeCell ref="Q790:S790"/>
    <mergeCell ref="Q792:S792"/>
    <mergeCell ref="Q794:R794"/>
    <mergeCell ref="Q797:S797"/>
    <mergeCell ref="Q798:S798"/>
    <mergeCell ref="Q802:S802"/>
    <mergeCell ref="Q804:S804"/>
    <mergeCell ref="Q805:S805"/>
    <mergeCell ref="Q807:S807"/>
    <mergeCell ref="Q813:S813"/>
    <mergeCell ref="Q814:S814"/>
    <mergeCell ref="Q824:S824"/>
    <mergeCell ref="Q835:S835"/>
    <mergeCell ref="Q836:S836"/>
    <mergeCell ref="AC836:AD836"/>
    <mergeCell ref="Q825:R825"/>
    <mergeCell ref="Q826:S826"/>
    <mergeCell ref="Q829:S829"/>
    <mergeCell ref="Q830:S830"/>
    <mergeCell ref="Q832:S832"/>
    <mergeCell ref="Q833:S833"/>
    <mergeCell ref="Q834:S834"/>
    <mergeCell ref="Q905:S905"/>
    <mergeCell ref="Q908:S908"/>
    <mergeCell ref="Q910:S910"/>
    <mergeCell ref="AC910:AD910"/>
    <mergeCell ref="AC912:AD912"/>
    <mergeCell ref="Q914:S914"/>
    <mergeCell ref="AC917:AD917"/>
    <mergeCell ref="Q917:S917"/>
    <mergeCell ref="Q921:S921"/>
    <mergeCell ref="AC921:AD921"/>
    <mergeCell ref="Q922:S922"/>
    <mergeCell ref="Q923:S923"/>
    <mergeCell ref="Q924:S924"/>
    <mergeCell ref="Q926:S926"/>
    <mergeCell ref="Q955:S955"/>
    <mergeCell ref="Q960:R960"/>
    <mergeCell ref="AC964:AD964"/>
    <mergeCell ref="AC965:AD965"/>
    <mergeCell ref="AC969:AD969"/>
    <mergeCell ref="K938:L938"/>
    <mergeCell ref="Q939:S939"/>
    <mergeCell ref="Q942:S942"/>
    <mergeCell ref="K948:L948"/>
    <mergeCell ref="Q949:S949"/>
    <mergeCell ref="Q951:S951"/>
    <mergeCell ref="Q952:S952"/>
    <mergeCell ref="Q852:R852"/>
    <mergeCell ref="Q855:S855"/>
    <mergeCell ref="Q859:S859"/>
    <mergeCell ref="Q862:S862"/>
    <mergeCell ref="Q864:S864"/>
    <mergeCell ref="Q865:S865"/>
    <mergeCell ref="AC866:AD866"/>
    <mergeCell ref="Q837:S837"/>
    <mergeCell ref="Q840:R840"/>
    <mergeCell ref="Q842:S842"/>
    <mergeCell ref="Q843:R843"/>
    <mergeCell ref="Q844:S844"/>
    <mergeCell ref="Q845:S845"/>
    <mergeCell ref="Q850:S850"/>
    <mergeCell ref="Q871:S871"/>
    <mergeCell ref="Q872:S872"/>
    <mergeCell ref="Q875:S875"/>
    <mergeCell ref="AC875:AD875"/>
    <mergeCell ref="Q877:S877"/>
    <mergeCell ref="AC877:AD877"/>
    <mergeCell ref="Q878:S878"/>
    <mergeCell ref="Q894:R894"/>
    <mergeCell ref="Q896:S896"/>
    <mergeCell ref="Q897:S897"/>
    <mergeCell ref="Q899:S899"/>
    <mergeCell ref="Q901:S901"/>
    <mergeCell ref="AC901:AD901"/>
    <mergeCell ref="Q880:S880"/>
    <mergeCell ref="Q883:S883"/>
    <mergeCell ref="Q884:S884"/>
    <mergeCell ref="Q885:S885"/>
    <mergeCell ref="Q887:R887"/>
    <mergeCell ref="Q888:R888"/>
    <mergeCell ref="Q889:R889"/>
    <mergeCell ref="AC922:AD922"/>
    <mergeCell ref="AC926:AD926"/>
    <mergeCell ref="AC929:AD929"/>
    <mergeCell ref="Q935:S935"/>
    <mergeCell ref="Q937:R937"/>
    <mergeCell ref="Q7:S7"/>
    <mergeCell ref="Q9:R9"/>
    <mergeCell ref="AC9:AD9"/>
    <mergeCell ref="Q10:S10"/>
    <mergeCell ref="AC12:AD12"/>
    <mergeCell ref="Q14:R14"/>
    <mergeCell ref="Q15:R15"/>
    <mergeCell ref="Q18:R18"/>
    <mergeCell ref="Q19:R19"/>
    <mergeCell ref="Q21:R21"/>
    <mergeCell ref="Q24:S24"/>
    <mergeCell ref="Q29:R29"/>
    <mergeCell ref="Q30:S30"/>
    <mergeCell ref="AC30:AD30"/>
    <mergeCell ref="Q31:R31"/>
    <mergeCell ref="Q32:S32"/>
    <mergeCell ref="Q33:S33"/>
    <mergeCell ref="Q35:R35"/>
    <mergeCell ref="Q36:S36"/>
    <mergeCell ref="AC40:AD40"/>
    <mergeCell ref="Q41:S41"/>
    <mergeCell ref="Q56:S56"/>
    <mergeCell ref="Q58:S58"/>
    <mergeCell ref="Q59:S59"/>
    <mergeCell ref="Q60:S60"/>
    <mergeCell ref="AC60:AD60"/>
    <mergeCell ref="AC62:AD62"/>
    <mergeCell ref="Q42:S42"/>
    <mergeCell ref="Q46:S46"/>
    <mergeCell ref="Q48:S48"/>
    <mergeCell ref="Q49:S49"/>
    <mergeCell ref="Q52:S52"/>
    <mergeCell ref="Q54:S54"/>
    <mergeCell ref="Q55:S55"/>
    <mergeCell ref="Q62:S62"/>
    <mergeCell ref="Q64:S64"/>
    <mergeCell ref="Q65:S65"/>
    <mergeCell ref="Q67:R67"/>
    <mergeCell ref="Q70:S70"/>
    <mergeCell ref="Q72:S72"/>
    <mergeCell ref="Q73:S73"/>
    <mergeCell ref="Q77:R77"/>
    <mergeCell ref="Q80:S80"/>
    <mergeCell ref="Q83:R83"/>
    <mergeCell ref="Q86:S86"/>
    <mergeCell ref="Q90:R90"/>
    <mergeCell ref="Q94:S94"/>
    <mergeCell ref="Q97:S97"/>
    <mergeCell ref="Q98:S98"/>
    <mergeCell ref="Q101:S101"/>
    <mergeCell ref="Q102:S102"/>
    <mergeCell ref="Q103:S103"/>
    <mergeCell ref="Q104:R104"/>
    <mergeCell ref="Q110:S110"/>
    <mergeCell ref="AC111:AD111"/>
    <mergeCell ref="Q111:S111"/>
    <mergeCell ref="Q112:S112"/>
    <mergeCell ref="Q116:S116"/>
    <mergeCell ref="Q120:S120"/>
    <mergeCell ref="Q123:S123"/>
    <mergeCell ref="Q130:S130"/>
    <mergeCell ref="Q133:R133"/>
    <mergeCell ref="Q138:R138"/>
    <mergeCell ref="Q140:S140"/>
    <mergeCell ref="Q142:S142"/>
    <mergeCell ref="Q143:S143"/>
    <mergeCell ref="Q144:S144"/>
    <mergeCell ref="Q145:S145"/>
    <mergeCell ref="Q147:S147"/>
    <mergeCell ref="Q151:R151"/>
    <mergeCell ref="Q152:S152"/>
    <mergeCell ref="Q155:S155"/>
    <mergeCell ref="Q156:S156"/>
    <mergeCell ref="Q157:R157"/>
    <mergeCell ref="Q160:S160"/>
    <mergeCell ref="Q167:S167"/>
    <mergeCell ref="AC171:AD171"/>
    <mergeCell ref="AC176:AD176"/>
    <mergeCell ref="AC178:AD178"/>
    <mergeCell ref="AC183:AD183"/>
    <mergeCell ref="AC115:AD115"/>
    <mergeCell ref="AC117:AD117"/>
    <mergeCell ref="AC120:AD120"/>
    <mergeCell ref="AC127:AD127"/>
    <mergeCell ref="AC143:AD143"/>
    <mergeCell ref="AC147:AD147"/>
    <mergeCell ref="AC170:AD170"/>
    <mergeCell ref="Q169:R169"/>
    <mergeCell ref="Q171:S171"/>
    <mergeCell ref="Q172:S172"/>
    <mergeCell ref="Q173:S173"/>
    <mergeCell ref="Q178:S178"/>
    <mergeCell ref="Q180:S180"/>
    <mergeCell ref="Q181:S181"/>
    <mergeCell ref="Q259:S259"/>
    <mergeCell ref="Q262:S262"/>
    <mergeCell ref="Q265:R265"/>
    <mergeCell ref="Q267:S267"/>
    <mergeCell ref="Q273:S273"/>
    <mergeCell ref="Q277:S277"/>
    <mergeCell ref="Q278:R278"/>
    <mergeCell ref="Q279:R279"/>
    <mergeCell ref="Q280:S280"/>
    <mergeCell ref="Q282:S282"/>
    <mergeCell ref="Q288:S288"/>
    <mergeCell ref="Q290:S290"/>
    <mergeCell ref="Q297:R297"/>
    <mergeCell ref="Q298:S298"/>
    <mergeCell ref="Q201:S201"/>
    <mergeCell ref="Q202:S202"/>
    <mergeCell ref="Q208:S208"/>
    <mergeCell ref="Q209:S209"/>
    <mergeCell ref="Q212:S212"/>
    <mergeCell ref="AC213:AD213"/>
    <mergeCell ref="Q216:S216"/>
    <mergeCell ref="AC217:AD217"/>
    <mergeCell ref="Q185:S185"/>
    <mergeCell ref="Q190:S190"/>
    <mergeCell ref="Q193:R193"/>
    <mergeCell ref="Q194:R194"/>
    <mergeCell ref="Q196:S196"/>
    <mergeCell ref="Q199:S199"/>
    <mergeCell ref="Q200:S200"/>
    <mergeCell ref="Q237:S237"/>
    <mergeCell ref="AC237:AD237"/>
    <mergeCell ref="Q238:S238"/>
    <mergeCell ref="Q223:S223"/>
    <mergeCell ref="Q224:R224"/>
    <mergeCell ref="Q227:S227"/>
    <mergeCell ref="Q229:S229"/>
    <mergeCell ref="Q230:S230"/>
    <mergeCell ref="Q231:S231"/>
    <mergeCell ref="Q232:S232"/>
    <mergeCell ref="AC262:AD262"/>
    <mergeCell ref="AC267:AD267"/>
    <mergeCell ref="AC302:AD302"/>
    <mergeCell ref="AC310:AD310"/>
    <mergeCell ref="Q241:R241"/>
    <mergeCell ref="Q246:S246"/>
    <mergeCell ref="Q248:S248"/>
    <mergeCell ref="Q254:S254"/>
    <mergeCell ref="Q255:R255"/>
    <mergeCell ref="Q257:S257"/>
    <mergeCell ref="AC261:AD261"/>
    <mergeCell ref="Q302:S302"/>
    <mergeCell ref="Q305:S305"/>
    <mergeCell ref="Q306:S306"/>
    <mergeCell ref="Q307:R307"/>
    <mergeCell ref="Q309:S309"/>
    <mergeCell ref="Q310:S310"/>
    <mergeCell ref="Q311:S311"/>
    <mergeCell ref="Q409:R409"/>
    <mergeCell ref="Q412:S412"/>
    <mergeCell ref="Q413:S413"/>
    <mergeCell ref="Q415:S415"/>
    <mergeCell ref="Q418:S418"/>
    <mergeCell ref="Q422:R422"/>
    <mergeCell ref="Q426:S426"/>
    <mergeCell ref="Q427:S427"/>
    <mergeCell ref="Q428:S428"/>
    <mergeCell ref="Q429:S429"/>
    <mergeCell ref="Q431:R431"/>
    <mergeCell ref="Q432:R432"/>
    <mergeCell ref="Q433:S433"/>
    <mergeCell ref="J439:K439"/>
    <mergeCell ref="Q455:S455"/>
    <mergeCell ref="Q456:S456"/>
    <mergeCell ref="Q457:R457"/>
    <mergeCell ref="Q458:S458"/>
    <mergeCell ref="Q460:S460"/>
    <mergeCell ref="Q468:S468"/>
    <mergeCell ref="Q435:R435"/>
    <mergeCell ref="Q443:R443"/>
    <mergeCell ref="Q444:S444"/>
    <mergeCell ref="Q447:S447"/>
    <mergeCell ref="Q448:S448"/>
    <mergeCell ref="Q450:S450"/>
    <mergeCell ref="Q451:S451"/>
    <mergeCell ref="Q313:S313"/>
    <mergeCell ref="Q315:S315"/>
    <mergeCell ref="Q318:S318"/>
    <mergeCell ref="Q321:S321"/>
    <mergeCell ref="Q322:S322"/>
    <mergeCell ref="Q323:R323"/>
    <mergeCell ref="Q324:S324"/>
    <mergeCell ref="Q325:S325"/>
    <mergeCell ref="Q327:S327"/>
    <mergeCell ref="Q332:S332"/>
    <mergeCell ref="Q334:S334"/>
    <mergeCell ref="Q339:S339"/>
    <mergeCell ref="Q341:R341"/>
    <mergeCell ref="AC346:AD346"/>
    <mergeCell ref="AC355:AD355"/>
    <mergeCell ref="Q356:S356"/>
    <mergeCell ref="Q357:R357"/>
    <mergeCell ref="Q359:S359"/>
    <mergeCell ref="Q360:S360"/>
    <mergeCell ref="Q361:S361"/>
    <mergeCell ref="Q363:S363"/>
    <mergeCell ref="Q343:R343"/>
    <mergeCell ref="Q348:S348"/>
    <mergeCell ref="Q371:R371"/>
    <mergeCell ref="Q374:S374"/>
    <mergeCell ref="Q377:R377"/>
    <mergeCell ref="Q381:S381"/>
    <mergeCell ref="Q382:R382"/>
    <mergeCell ref="Q383:S383"/>
    <mergeCell ref="Q385:S385"/>
    <mergeCell ref="Q390:S390"/>
    <mergeCell ref="Q391:S391"/>
    <mergeCell ref="Q393:S393"/>
    <mergeCell ref="Q396:S396"/>
    <mergeCell ref="Q397:R397"/>
    <mergeCell ref="Q399:R399"/>
    <mergeCell ref="Q401:S401"/>
    <mergeCell ref="Q403:S403"/>
    <mergeCell ref="Q404:S404"/>
    <mergeCell ref="Q406:S406"/>
    <mergeCell ref="Q407:R407"/>
    <mergeCell ref="Q408:S408"/>
    <mergeCell ref="AC379:AD379"/>
    <mergeCell ref="AC384:AD384"/>
    <mergeCell ref="AC403:AD403"/>
    <mergeCell ref="AC415:AD415"/>
    <mergeCell ref="AC419:AD419"/>
    <mergeCell ref="AC429:AD429"/>
    <mergeCell ref="AC456:AD456"/>
    <mergeCell ref="AC469:AD469"/>
    <mergeCell ref="AC473:AD473"/>
    <mergeCell ref="AC474:AD474"/>
    <mergeCell ref="Q475:S475"/>
    <mergeCell ref="AC475:AD475"/>
    <mergeCell ref="Q477:R477"/>
    <mergeCell ref="AC479:AD479"/>
    <mergeCell ref="AC496:AD496"/>
    <mergeCell ref="AC512:AD512"/>
    <mergeCell ref="AC531:AD531"/>
    <mergeCell ref="AC541:AD541"/>
    <mergeCell ref="AC544:AD544"/>
    <mergeCell ref="AC559:AD559"/>
    <mergeCell ref="Q478:S478"/>
    <mergeCell ref="Q482:S482"/>
    <mergeCell ref="Q483:S483"/>
    <mergeCell ref="Q484:S484"/>
    <mergeCell ref="Q487:R487"/>
    <mergeCell ref="Q491:S491"/>
    <mergeCell ref="AC495:AD495"/>
    <mergeCell ref="Q493:R493"/>
    <mergeCell ref="Q496:S496"/>
    <mergeCell ref="Q497:S497"/>
    <mergeCell ref="Q500:R500"/>
    <mergeCell ref="Q503:R503"/>
    <mergeCell ref="Q504:R504"/>
    <mergeCell ref="Q506:R506"/>
    <mergeCell ref="Q509:R509"/>
    <mergeCell ref="Q514:S514"/>
    <mergeCell ref="Q519:S519"/>
    <mergeCell ref="Q521:S521"/>
    <mergeCell ref="Q532:S532"/>
    <mergeCell ref="Q534:R534"/>
    <mergeCell ref="Q535:S535"/>
    <mergeCell ref="Q537:S537"/>
    <mergeCell ref="Q539:R539"/>
    <mergeCell ref="Q544:S544"/>
    <mergeCell ref="Q546:S546"/>
    <mergeCell ref="Q547:S547"/>
    <mergeCell ref="Q548:S548"/>
    <mergeCell ref="Q551:S551"/>
    <mergeCell ref="Q553:S553"/>
    <mergeCell ref="K561:L561"/>
    <mergeCell ref="Q562:S562"/>
    <mergeCell ref="Q563:S563"/>
    <mergeCell ref="Q564:R564"/>
    <mergeCell ref="Q565:S565"/>
    <mergeCell ref="Q566:S566"/>
  </mergeCells>
  <conditionalFormatting sqref="D1:D1001">
    <cfRule type="cellIs" dxfId="3" priority="1" operator="equal">
      <formula>"TRUE"</formula>
    </cfRule>
  </conditionalFormatting>
  <conditionalFormatting sqref="E1:E1001">
    <cfRule type="cellIs" dxfId="2" priority="2" operator="equal">
      <formula>FALSE</formula>
    </cfRule>
  </conditionalFormatting>
  <conditionalFormatting sqref="H1:H1001">
    <cfRule type="expression" dxfId="4" priority="3">
      <formula>left(H1,35)=left(H2,35)</formula>
    </cfRule>
  </conditionalFormatting>
  <hyperlinks>
    <hyperlink r:id="rId1" ref="K3"/>
    <hyperlink r:id="rId2" ref="L3"/>
    <hyperlink r:id="rId3" ref="M3"/>
    <hyperlink r:id="rId4" ref="AD3"/>
    <hyperlink r:id="rId5" ref="AE3"/>
    <hyperlink r:id="rId6" ref="K4"/>
    <hyperlink r:id="rId7" ref="L4"/>
    <hyperlink r:id="rId8" ref="M4"/>
    <hyperlink r:id="rId9" ref="AD4"/>
    <hyperlink r:id="rId10" ref="AE4"/>
    <hyperlink r:id="rId11" ref="K5"/>
    <hyperlink r:id="rId12" ref="L5"/>
    <hyperlink r:id="rId13" ref="M5"/>
    <hyperlink r:id="rId14" ref="AD5"/>
    <hyperlink r:id="rId15" ref="AE5"/>
    <hyperlink r:id="rId16" ref="K6"/>
    <hyperlink r:id="rId17" ref="L6"/>
    <hyperlink r:id="rId18" ref="M6"/>
    <hyperlink r:id="rId19" ref="AD6"/>
    <hyperlink r:id="rId20" ref="AE6"/>
    <hyperlink r:id="rId21" ref="K7"/>
    <hyperlink r:id="rId22" ref="L7"/>
    <hyperlink r:id="rId23" ref="M7"/>
    <hyperlink r:id="rId24" ref="AD7"/>
    <hyperlink r:id="rId25" ref="AE7"/>
    <hyperlink r:id="rId26" ref="K8"/>
    <hyperlink r:id="rId27" ref="L8"/>
    <hyperlink r:id="rId28" ref="M8"/>
    <hyperlink r:id="rId29" ref="AD8"/>
    <hyperlink r:id="rId30" ref="AE8"/>
    <hyperlink r:id="rId31" ref="L9"/>
    <hyperlink r:id="rId32" ref="M9"/>
    <hyperlink r:id="rId33" ref="AE9"/>
    <hyperlink r:id="rId34" ref="L10"/>
    <hyperlink r:id="rId35" ref="M10"/>
    <hyperlink r:id="rId36" ref="AD10"/>
    <hyperlink r:id="rId37" ref="AE10"/>
    <hyperlink r:id="rId38" ref="K11"/>
    <hyperlink r:id="rId39" ref="L11"/>
    <hyperlink r:id="rId40" ref="M11"/>
    <hyperlink r:id="rId41" ref="AD11"/>
    <hyperlink r:id="rId42" ref="AE11"/>
    <hyperlink r:id="rId43" ref="K12"/>
    <hyperlink r:id="rId44" ref="L12"/>
    <hyperlink r:id="rId45" ref="M12"/>
    <hyperlink r:id="rId46" ref="AE12"/>
    <hyperlink r:id="rId47" ref="K13"/>
    <hyperlink r:id="rId48" ref="L13"/>
    <hyperlink r:id="rId49" ref="M13"/>
    <hyperlink r:id="rId50" ref="AD13"/>
    <hyperlink r:id="rId51" ref="AE13"/>
    <hyperlink r:id="rId52" ref="K14"/>
    <hyperlink r:id="rId53" ref="L14"/>
    <hyperlink r:id="rId54" ref="M14"/>
    <hyperlink r:id="rId55" ref="AD14"/>
    <hyperlink r:id="rId56" ref="AE14"/>
    <hyperlink r:id="rId57" ref="L15"/>
    <hyperlink r:id="rId58" ref="M15"/>
    <hyperlink r:id="rId59" ref="AD15"/>
    <hyperlink r:id="rId60" ref="AE15"/>
    <hyperlink r:id="rId61" ref="L16"/>
    <hyperlink r:id="rId62" ref="M16"/>
    <hyperlink r:id="rId63" ref="AD16"/>
    <hyperlink r:id="rId64" ref="AE16"/>
    <hyperlink r:id="rId65" ref="K17"/>
    <hyperlink r:id="rId66" ref="L17"/>
    <hyperlink r:id="rId67" ref="M17"/>
    <hyperlink r:id="rId68" ref="AD17"/>
    <hyperlink r:id="rId69" ref="AE17"/>
    <hyperlink r:id="rId70" ref="K18"/>
    <hyperlink r:id="rId71" ref="L18"/>
    <hyperlink r:id="rId72" ref="M18"/>
    <hyperlink r:id="rId73" ref="AD18"/>
    <hyperlink r:id="rId74" ref="AE18"/>
    <hyperlink r:id="rId75" ref="K19"/>
    <hyperlink r:id="rId76" ref="L19"/>
    <hyperlink r:id="rId77" ref="M19"/>
    <hyperlink r:id="rId78" ref="AD19"/>
    <hyperlink r:id="rId79" ref="AE19"/>
    <hyperlink r:id="rId80" ref="K20"/>
    <hyperlink r:id="rId81" ref="L20"/>
    <hyperlink r:id="rId82" ref="M20"/>
    <hyperlink r:id="rId83" ref="AD20"/>
    <hyperlink r:id="rId84" ref="AE20"/>
    <hyperlink r:id="rId85" ref="K21"/>
    <hyperlink r:id="rId86" ref="L21"/>
    <hyperlink r:id="rId87" ref="M21"/>
    <hyperlink r:id="rId88" ref="AD21"/>
    <hyperlink r:id="rId89" ref="AE21"/>
    <hyperlink r:id="rId90" ref="K22"/>
    <hyperlink r:id="rId91" ref="L22"/>
    <hyperlink r:id="rId92" ref="M22"/>
    <hyperlink r:id="rId93" ref="AD22"/>
    <hyperlink r:id="rId94" ref="AE22"/>
    <hyperlink r:id="rId95" ref="K23"/>
    <hyperlink r:id="rId96" ref="L23"/>
    <hyperlink r:id="rId97" ref="M23"/>
    <hyperlink r:id="rId98" ref="AD23"/>
    <hyperlink r:id="rId99" ref="AE23"/>
    <hyperlink r:id="rId100" ref="L24"/>
    <hyperlink r:id="rId101" ref="M24"/>
    <hyperlink r:id="rId102" ref="AD24"/>
    <hyperlink r:id="rId103" ref="AE24"/>
    <hyperlink r:id="rId104" ref="K25"/>
    <hyperlink r:id="rId105" ref="L25"/>
    <hyperlink r:id="rId106" ref="M25"/>
    <hyperlink r:id="rId107" ref="AD25"/>
    <hyperlink r:id="rId108" ref="AE25"/>
    <hyperlink r:id="rId109" ref="K26"/>
    <hyperlink r:id="rId110" ref="L26"/>
    <hyperlink r:id="rId111" ref="M26"/>
    <hyperlink r:id="rId112" ref="AD26"/>
    <hyperlink r:id="rId113" ref="AE26"/>
    <hyperlink r:id="rId114" ref="K27"/>
    <hyperlink r:id="rId115" ref="L27"/>
    <hyperlink r:id="rId116" ref="M27"/>
    <hyperlink r:id="rId117" ref="AD27"/>
    <hyperlink r:id="rId118" ref="AE27"/>
    <hyperlink r:id="rId119" ref="K28"/>
    <hyperlink r:id="rId120" ref="L28"/>
    <hyperlink r:id="rId121" ref="M28"/>
    <hyperlink r:id="rId122" ref="AD28"/>
    <hyperlink r:id="rId123" ref="AE28"/>
    <hyperlink r:id="rId124" ref="L29"/>
    <hyperlink r:id="rId125" ref="M29"/>
    <hyperlink r:id="rId126" ref="AD29"/>
    <hyperlink r:id="rId127" ref="AE29"/>
    <hyperlink r:id="rId128" ref="K30"/>
    <hyperlink r:id="rId129" ref="L30"/>
    <hyperlink r:id="rId130" ref="M30"/>
    <hyperlink r:id="rId131" ref="AE30"/>
    <hyperlink r:id="rId132" ref="L31"/>
    <hyperlink r:id="rId133" ref="M31"/>
    <hyperlink r:id="rId134" ref="AD31"/>
    <hyperlink r:id="rId135" ref="AE31"/>
    <hyperlink r:id="rId136" ref="K32"/>
    <hyperlink r:id="rId137" ref="L32"/>
    <hyperlink r:id="rId138" ref="M32"/>
    <hyperlink r:id="rId139" ref="AD32"/>
    <hyperlink r:id="rId140" ref="AE32"/>
    <hyperlink r:id="rId141" ref="K33"/>
    <hyperlink r:id="rId142" ref="L33"/>
    <hyperlink r:id="rId143" ref="M33"/>
    <hyperlink r:id="rId144" ref="AD33"/>
    <hyperlink r:id="rId145" ref="AE33"/>
    <hyperlink r:id="rId146" ref="K34"/>
    <hyperlink r:id="rId147" ref="L34"/>
    <hyperlink r:id="rId148" ref="M34"/>
    <hyperlink r:id="rId149" ref="AD34"/>
    <hyperlink r:id="rId150" ref="AE34"/>
    <hyperlink r:id="rId151" ref="L35"/>
    <hyperlink r:id="rId152" ref="M35"/>
    <hyperlink r:id="rId153" ref="AD35"/>
    <hyperlink r:id="rId154" ref="AE35"/>
    <hyperlink r:id="rId155" ref="L36"/>
    <hyperlink r:id="rId156" ref="M36"/>
    <hyperlink r:id="rId157" ref="AD36"/>
    <hyperlink r:id="rId158" ref="AE36"/>
    <hyperlink r:id="rId159" ref="K37"/>
    <hyperlink r:id="rId160" ref="L37"/>
    <hyperlink r:id="rId161" ref="M37"/>
    <hyperlink r:id="rId162" ref="AD37"/>
    <hyperlink r:id="rId163" ref="AE37"/>
    <hyperlink r:id="rId164" ref="K38"/>
    <hyperlink r:id="rId165" ref="L38"/>
    <hyperlink r:id="rId166" ref="M38"/>
    <hyperlink r:id="rId167" ref="AD38"/>
    <hyperlink r:id="rId168" ref="AE38"/>
    <hyperlink r:id="rId169" ref="L39"/>
    <hyperlink r:id="rId170" ref="M39"/>
    <hyperlink r:id="rId171" ref="AD39"/>
    <hyperlink r:id="rId172" ref="AE39"/>
    <hyperlink r:id="rId173" ref="K40"/>
    <hyperlink r:id="rId174" ref="L40"/>
    <hyperlink r:id="rId175" ref="M40"/>
    <hyperlink r:id="rId176" ref="AE40"/>
    <hyperlink r:id="rId177" ref="K41"/>
    <hyperlink r:id="rId178" ref="L41"/>
    <hyperlink r:id="rId179" ref="M41"/>
    <hyperlink r:id="rId180" ref="AD41"/>
    <hyperlink r:id="rId181" ref="AE41"/>
    <hyperlink r:id="rId182" ref="K42"/>
    <hyperlink r:id="rId183" ref="L42"/>
    <hyperlink r:id="rId184" ref="M42"/>
    <hyperlink r:id="rId185" ref="AD42"/>
    <hyperlink r:id="rId186" ref="AE42"/>
    <hyperlink r:id="rId187" ref="K43"/>
    <hyperlink r:id="rId188" ref="L43"/>
    <hyperlink r:id="rId189" ref="M43"/>
    <hyperlink r:id="rId190" ref="AD43"/>
    <hyperlink r:id="rId191" ref="AE43"/>
    <hyperlink r:id="rId192" ref="K44"/>
    <hyperlink r:id="rId193" ref="L44"/>
    <hyperlink r:id="rId194" ref="M44"/>
    <hyperlink r:id="rId195" ref="AD44"/>
    <hyperlink r:id="rId196" ref="AE44"/>
    <hyperlink r:id="rId197" ref="L45"/>
    <hyperlink r:id="rId198" ref="M45"/>
    <hyperlink r:id="rId199" ref="AD45"/>
    <hyperlink r:id="rId200" ref="AE45"/>
    <hyperlink r:id="rId201" ref="L46"/>
    <hyperlink r:id="rId202" ref="M46"/>
    <hyperlink r:id="rId203" ref="AD46"/>
    <hyperlink r:id="rId204" ref="AE46"/>
    <hyperlink r:id="rId205" ref="K47"/>
    <hyperlink r:id="rId206" ref="L47"/>
    <hyperlink r:id="rId207" ref="M47"/>
    <hyperlink r:id="rId208" ref="AD47"/>
    <hyperlink r:id="rId209" ref="AE47"/>
    <hyperlink r:id="rId210" ref="L48"/>
    <hyperlink r:id="rId211" ref="M48"/>
    <hyperlink r:id="rId212" location="page=145" ref="AD48"/>
    <hyperlink r:id="rId213" ref="AE48"/>
    <hyperlink r:id="rId214" ref="L49"/>
    <hyperlink r:id="rId215" ref="M49"/>
    <hyperlink r:id="rId216" ref="AD49"/>
    <hyperlink r:id="rId217" ref="AE49"/>
    <hyperlink r:id="rId218" ref="K50"/>
    <hyperlink r:id="rId219" ref="L50"/>
    <hyperlink r:id="rId220" ref="M50"/>
    <hyperlink r:id="rId221" ref="AD50"/>
    <hyperlink r:id="rId222" ref="AE50"/>
    <hyperlink r:id="rId223" ref="L51"/>
    <hyperlink r:id="rId224" ref="M51"/>
    <hyperlink r:id="rId225" ref="AD51"/>
    <hyperlink r:id="rId226" ref="AE51"/>
    <hyperlink r:id="rId227" ref="L52"/>
    <hyperlink r:id="rId228" ref="M52"/>
    <hyperlink r:id="rId229" ref="AD52"/>
    <hyperlink r:id="rId230" ref="AE52"/>
    <hyperlink r:id="rId231" ref="K53"/>
    <hyperlink r:id="rId232" ref="L53"/>
    <hyperlink r:id="rId233" ref="M53"/>
    <hyperlink r:id="rId234" ref="AD53"/>
    <hyperlink r:id="rId235" ref="AE53"/>
    <hyperlink r:id="rId236" ref="L54"/>
    <hyperlink r:id="rId237" ref="M54"/>
    <hyperlink r:id="rId238" ref="AD54"/>
    <hyperlink r:id="rId239" ref="AE54"/>
    <hyperlink r:id="rId240" ref="L55"/>
    <hyperlink r:id="rId241" ref="M55"/>
    <hyperlink r:id="rId242" ref="AD55"/>
    <hyperlink r:id="rId243" ref="AE55"/>
    <hyperlink r:id="rId244" ref="L56"/>
    <hyperlink r:id="rId245" ref="M56"/>
    <hyperlink r:id="rId246" ref="AD56"/>
    <hyperlink r:id="rId247" ref="AE56"/>
    <hyperlink r:id="rId248" ref="K57"/>
    <hyperlink r:id="rId249" ref="L57"/>
    <hyperlink r:id="rId250" ref="M57"/>
    <hyperlink r:id="rId251" ref="AD57"/>
    <hyperlink r:id="rId252" ref="AE57"/>
    <hyperlink r:id="rId253" ref="L58"/>
    <hyperlink r:id="rId254" ref="M58"/>
    <hyperlink r:id="rId255" ref="AD58"/>
    <hyperlink r:id="rId256" ref="AE58"/>
    <hyperlink r:id="rId257" ref="K59"/>
    <hyperlink r:id="rId258" ref="L59"/>
    <hyperlink r:id="rId259" ref="M59"/>
    <hyperlink r:id="rId260" ref="AD59"/>
    <hyperlink r:id="rId261" ref="AE59"/>
    <hyperlink r:id="rId262" ref="L60"/>
    <hyperlink r:id="rId263" ref="M60"/>
    <hyperlink r:id="rId264" ref="AE60"/>
    <hyperlink r:id="rId265" ref="L61"/>
    <hyperlink r:id="rId266" ref="M61"/>
    <hyperlink r:id="rId267" ref="AD61"/>
    <hyperlink r:id="rId268" ref="AE61"/>
    <hyperlink r:id="rId269" ref="K62"/>
    <hyperlink r:id="rId270" ref="L62"/>
    <hyperlink r:id="rId271" ref="M62"/>
    <hyperlink r:id="rId272" ref="AE62"/>
    <hyperlink r:id="rId273" ref="K63"/>
    <hyperlink r:id="rId274" ref="L63"/>
    <hyperlink r:id="rId275" ref="M63"/>
    <hyperlink r:id="rId276" ref="AD63"/>
    <hyperlink r:id="rId277" ref="AE63"/>
    <hyperlink r:id="rId278" ref="L64"/>
    <hyperlink r:id="rId279" ref="M64"/>
    <hyperlink r:id="rId280" ref="AD64"/>
    <hyperlink r:id="rId281" ref="AE64"/>
    <hyperlink r:id="rId282" ref="L65"/>
    <hyperlink r:id="rId283" ref="M65"/>
    <hyperlink r:id="rId284" ref="AD65"/>
    <hyperlink r:id="rId285" ref="AE65"/>
    <hyperlink r:id="rId286" ref="K66"/>
    <hyperlink r:id="rId287" ref="L66"/>
    <hyperlink r:id="rId288" ref="M66"/>
    <hyperlink r:id="rId289" ref="AD66"/>
    <hyperlink r:id="rId290" ref="AE66"/>
    <hyperlink r:id="rId291" ref="L67"/>
    <hyperlink r:id="rId292" ref="M67"/>
    <hyperlink r:id="rId293" ref="AD67"/>
    <hyperlink r:id="rId294" ref="AE67"/>
    <hyperlink r:id="rId295" ref="K68"/>
    <hyperlink r:id="rId296" ref="L68"/>
    <hyperlink r:id="rId297" ref="M68"/>
    <hyperlink r:id="rId298" ref="AD68"/>
    <hyperlink r:id="rId299" ref="AE68"/>
    <hyperlink r:id="rId300" ref="K69"/>
    <hyperlink r:id="rId301" ref="L69"/>
    <hyperlink r:id="rId302" ref="M69"/>
    <hyperlink r:id="rId303" ref="AD69"/>
    <hyperlink r:id="rId304" ref="AE69"/>
    <hyperlink r:id="rId305" ref="K70"/>
    <hyperlink r:id="rId306" ref="L70"/>
    <hyperlink r:id="rId307" ref="M70"/>
    <hyperlink r:id="rId308" ref="AD70"/>
    <hyperlink r:id="rId309" ref="AE70"/>
    <hyperlink r:id="rId310" ref="K71"/>
    <hyperlink r:id="rId311" ref="L71"/>
    <hyperlink r:id="rId312" ref="M71"/>
    <hyperlink r:id="rId313" ref="AD71"/>
    <hyperlink r:id="rId314" ref="AE71"/>
    <hyperlink r:id="rId315" ref="K72"/>
    <hyperlink r:id="rId316" ref="L72"/>
    <hyperlink r:id="rId317" ref="M72"/>
    <hyperlink r:id="rId318" ref="AD72"/>
    <hyperlink r:id="rId319" ref="AE72"/>
    <hyperlink r:id="rId320" ref="K73"/>
    <hyperlink r:id="rId321" ref="L73"/>
    <hyperlink r:id="rId322" ref="M73"/>
    <hyperlink r:id="rId323" ref="AD73"/>
    <hyperlink r:id="rId324" ref="AE73"/>
    <hyperlink r:id="rId325" ref="K74"/>
    <hyperlink r:id="rId326" ref="L74"/>
    <hyperlink r:id="rId327" ref="M74"/>
    <hyperlink r:id="rId328" ref="AD74"/>
    <hyperlink r:id="rId329" ref="AE74"/>
    <hyperlink r:id="rId330" ref="L75"/>
    <hyperlink r:id="rId331" ref="M75"/>
    <hyperlink r:id="rId332" ref="AD75"/>
    <hyperlink r:id="rId333" ref="AE75"/>
    <hyperlink r:id="rId334" ref="K76"/>
    <hyperlink r:id="rId335" ref="L76"/>
    <hyperlink r:id="rId336" ref="M76"/>
    <hyperlink r:id="rId337" ref="AD76"/>
    <hyperlink r:id="rId338" ref="AE76"/>
    <hyperlink r:id="rId339" ref="L77"/>
    <hyperlink r:id="rId340" ref="M77"/>
    <hyperlink r:id="rId341" ref="AD77"/>
    <hyperlink r:id="rId342" ref="AE77"/>
    <hyperlink r:id="rId343" ref="K78"/>
    <hyperlink r:id="rId344" ref="L78"/>
    <hyperlink r:id="rId345" ref="M78"/>
    <hyperlink r:id="rId346" ref="AD78"/>
    <hyperlink r:id="rId347" ref="AE78"/>
    <hyperlink r:id="rId348" ref="K79"/>
    <hyperlink r:id="rId349" ref="L79"/>
    <hyperlink r:id="rId350" ref="M79"/>
    <hyperlink r:id="rId351" ref="AD79"/>
    <hyperlink r:id="rId352" ref="AE79"/>
    <hyperlink r:id="rId353" ref="K80"/>
    <hyperlink r:id="rId354" ref="L80"/>
    <hyperlink r:id="rId355" ref="M80"/>
    <hyperlink r:id="rId356" ref="AD80"/>
    <hyperlink r:id="rId357" ref="AE80"/>
    <hyperlink r:id="rId358" ref="K81"/>
    <hyperlink r:id="rId359" ref="L81"/>
    <hyperlink r:id="rId360" ref="M81"/>
    <hyperlink r:id="rId361" ref="AD81"/>
    <hyperlink r:id="rId362" ref="AE81"/>
    <hyperlink r:id="rId363" ref="K82"/>
    <hyperlink r:id="rId364" ref="L82"/>
    <hyperlink r:id="rId365" ref="M82"/>
    <hyperlink r:id="rId366" ref="AD82"/>
    <hyperlink r:id="rId367" ref="AE82"/>
    <hyperlink r:id="rId368" ref="L83"/>
    <hyperlink r:id="rId369" ref="M83"/>
    <hyperlink r:id="rId370" ref="AD83"/>
    <hyperlink r:id="rId371" ref="AE83"/>
    <hyperlink r:id="rId372" ref="L84"/>
    <hyperlink r:id="rId373" ref="M84"/>
    <hyperlink r:id="rId374" ref="AD84"/>
    <hyperlink r:id="rId375" ref="AE84"/>
    <hyperlink r:id="rId376" ref="K85"/>
    <hyperlink r:id="rId377" ref="L85"/>
    <hyperlink r:id="rId378" ref="M85"/>
    <hyperlink r:id="rId379" ref="AD85"/>
    <hyperlink r:id="rId380" ref="AE85"/>
    <hyperlink r:id="rId381" ref="K86"/>
    <hyperlink r:id="rId382" ref="L86"/>
    <hyperlink r:id="rId383" ref="M86"/>
    <hyperlink r:id="rId384" ref="AD86"/>
    <hyperlink r:id="rId385" ref="AE86"/>
    <hyperlink r:id="rId386" ref="K87"/>
    <hyperlink r:id="rId387" ref="L87"/>
    <hyperlink r:id="rId388" ref="M87"/>
    <hyperlink r:id="rId389" ref="AD87"/>
    <hyperlink r:id="rId390" ref="AE87"/>
    <hyperlink r:id="rId391" ref="L88"/>
    <hyperlink r:id="rId392" ref="M88"/>
    <hyperlink r:id="rId393" ref="AD88"/>
    <hyperlink r:id="rId394" ref="AE88"/>
    <hyperlink r:id="rId395" ref="K89"/>
    <hyperlink r:id="rId396" ref="L89"/>
    <hyperlink r:id="rId397" ref="M89"/>
    <hyperlink r:id="rId398" ref="AD89"/>
    <hyperlink r:id="rId399" ref="AE89"/>
    <hyperlink r:id="rId400" ref="L90"/>
    <hyperlink r:id="rId401" ref="M90"/>
    <hyperlink r:id="rId402" ref="AD90"/>
    <hyperlink r:id="rId403" ref="AE90"/>
    <hyperlink r:id="rId404" ref="K91"/>
    <hyperlink r:id="rId405" ref="L91"/>
    <hyperlink r:id="rId406" ref="M91"/>
    <hyperlink r:id="rId407" ref="AD91"/>
    <hyperlink r:id="rId408" ref="AE91"/>
    <hyperlink r:id="rId409" ref="K92"/>
    <hyperlink r:id="rId410" ref="L92"/>
    <hyperlink r:id="rId411" ref="M92"/>
    <hyperlink r:id="rId412" ref="AD92"/>
    <hyperlink r:id="rId413" ref="AE92"/>
    <hyperlink r:id="rId414" ref="K93"/>
    <hyperlink r:id="rId415" ref="L93"/>
    <hyperlink r:id="rId416" ref="M93"/>
    <hyperlink r:id="rId417" ref="AD93"/>
    <hyperlink r:id="rId418" ref="AE93"/>
    <hyperlink r:id="rId419" ref="L94"/>
    <hyperlink r:id="rId420" ref="M94"/>
    <hyperlink r:id="rId421" ref="AE94"/>
    <hyperlink r:id="rId422" ref="L95"/>
    <hyperlink r:id="rId423" ref="M95"/>
    <hyperlink r:id="rId424" ref="AD95"/>
    <hyperlink r:id="rId425" ref="AE95"/>
    <hyperlink r:id="rId426" ref="L96"/>
    <hyperlink r:id="rId427" ref="M96"/>
    <hyperlink r:id="rId428" ref="AD96"/>
    <hyperlink r:id="rId429" ref="AE96"/>
    <hyperlink r:id="rId430" ref="K97"/>
    <hyperlink r:id="rId431" ref="L97"/>
    <hyperlink r:id="rId432" ref="M97"/>
    <hyperlink r:id="rId433" ref="AD97"/>
    <hyperlink r:id="rId434" ref="AE97"/>
    <hyperlink r:id="rId435" ref="K98"/>
    <hyperlink r:id="rId436" ref="L98"/>
    <hyperlink r:id="rId437" ref="M98"/>
    <hyperlink r:id="rId438" ref="AD98"/>
    <hyperlink r:id="rId439" ref="AE98"/>
    <hyperlink r:id="rId440" ref="K99"/>
    <hyperlink r:id="rId441" ref="L99"/>
    <hyperlink r:id="rId442" ref="M99"/>
    <hyperlink r:id="rId443" ref="AD99"/>
    <hyperlink r:id="rId444" ref="AE99"/>
    <hyperlink r:id="rId445" ref="K100"/>
    <hyperlink r:id="rId446" ref="L100"/>
    <hyperlink r:id="rId447" ref="M100"/>
    <hyperlink r:id="rId448" ref="AD100"/>
    <hyperlink r:id="rId449" ref="AE100"/>
    <hyperlink r:id="rId450" ref="L101"/>
    <hyperlink r:id="rId451" ref="M101"/>
    <hyperlink r:id="rId452" ref="AD101"/>
    <hyperlink r:id="rId453" ref="AE101"/>
    <hyperlink r:id="rId454" ref="L102"/>
    <hyperlink r:id="rId455" ref="M102"/>
    <hyperlink r:id="rId456" ref="AD102"/>
    <hyperlink r:id="rId457" ref="AE102"/>
    <hyperlink r:id="rId458" ref="L103"/>
    <hyperlink r:id="rId459" ref="M103"/>
    <hyperlink r:id="rId460" ref="AD103"/>
    <hyperlink r:id="rId461" ref="AE103"/>
    <hyperlink r:id="rId462" ref="L104"/>
    <hyperlink r:id="rId463" ref="M104"/>
    <hyperlink r:id="rId464" ref="AD104"/>
    <hyperlink r:id="rId465" ref="AE104"/>
    <hyperlink r:id="rId466" ref="K105"/>
    <hyperlink r:id="rId467" ref="L105"/>
    <hyperlink r:id="rId468" ref="M105"/>
    <hyperlink r:id="rId469" ref="AD105"/>
    <hyperlink r:id="rId470" ref="AE105"/>
    <hyperlink r:id="rId471" ref="K106"/>
    <hyperlink r:id="rId472" ref="L106"/>
    <hyperlink r:id="rId473" ref="M106"/>
    <hyperlink r:id="rId474" ref="AD106"/>
    <hyperlink r:id="rId475" ref="AE106"/>
    <hyperlink r:id="rId476" ref="K107"/>
    <hyperlink r:id="rId477" ref="L107"/>
    <hyperlink r:id="rId478" ref="M107"/>
    <hyperlink r:id="rId479" ref="AD107"/>
    <hyperlink r:id="rId480" ref="AE107"/>
    <hyperlink r:id="rId481" ref="K108"/>
    <hyperlink r:id="rId482" ref="L108"/>
    <hyperlink r:id="rId483" ref="M108"/>
    <hyperlink r:id="rId484" ref="AD108"/>
    <hyperlink r:id="rId485" ref="AE108"/>
    <hyperlink r:id="rId486" ref="K109"/>
    <hyperlink r:id="rId487" ref="L109"/>
    <hyperlink r:id="rId488" ref="M109"/>
    <hyperlink r:id="rId489" ref="AD109"/>
    <hyperlink r:id="rId490" ref="AE109"/>
    <hyperlink r:id="rId491" ref="L110"/>
    <hyperlink r:id="rId492" ref="M110"/>
    <hyperlink r:id="rId493" ref="AD110"/>
    <hyperlink r:id="rId494" ref="AE110"/>
    <hyperlink r:id="rId495" ref="L111"/>
    <hyperlink r:id="rId496" ref="M111"/>
    <hyperlink r:id="rId497" ref="AE111"/>
    <hyperlink r:id="rId498" ref="K112"/>
    <hyperlink r:id="rId499" ref="L112"/>
    <hyperlink r:id="rId500" ref="M112"/>
    <hyperlink r:id="rId501" ref="AD112"/>
    <hyperlink r:id="rId502" ref="AE112"/>
    <hyperlink r:id="rId503" ref="K113"/>
    <hyperlink r:id="rId504" ref="L113"/>
    <hyperlink r:id="rId505" ref="M113"/>
    <hyperlink r:id="rId506" ref="AD113"/>
    <hyperlink r:id="rId507" ref="AE113"/>
    <hyperlink r:id="rId508" ref="K114"/>
    <hyperlink r:id="rId509" ref="L114"/>
    <hyperlink r:id="rId510" ref="M114"/>
    <hyperlink r:id="rId511" ref="AD114"/>
    <hyperlink r:id="rId512" ref="AE114"/>
    <hyperlink r:id="rId513" ref="K115"/>
    <hyperlink r:id="rId514" ref="L115"/>
    <hyperlink r:id="rId515" ref="M115"/>
    <hyperlink r:id="rId516" ref="AE115"/>
    <hyperlink r:id="rId517" ref="K116"/>
    <hyperlink r:id="rId518" ref="L116"/>
    <hyperlink r:id="rId519" ref="M116"/>
    <hyperlink r:id="rId520" ref="AD116"/>
    <hyperlink r:id="rId521" ref="AE116"/>
    <hyperlink r:id="rId522" ref="K117"/>
    <hyperlink r:id="rId523" ref="L117"/>
    <hyperlink r:id="rId524" ref="M117"/>
    <hyperlink r:id="rId525" ref="AE117"/>
    <hyperlink r:id="rId526" ref="K118"/>
    <hyperlink r:id="rId527" ref="L118"/>
    <hyperlink r:id="rId528" ref="M118"/>
    <hyperlink r:id="rId529" ref="AD118"/>
    <hyperlink r:id="rId530" ref="AE118"/>
    <hyperlink r:id="rId531" ref="K119"/>
    <hyperlink r:id="rId532" ref="L119"/>
    <hyperlink r:id="rId533" ref="M119"/>
    <hyperlink r:id="rId534" ref="AD119"/>
    <hyperlink r:id="rId535" ref="AE119"/>
    <hyperlink r:id="rId536" ref="L120"/>
    <hyperlink r:id="rId537" ref="M120"/>
    <hyperlink r:id="rId538" ref="AE120"/>
    <hyperlink r:id="rId539" ref="K121"/>
    <hyperlink r:id="rId540" ref="L121"/>
    <hyperlink r:id="rId541" ref="M121"/>
    <hyperlink r:id="rId542" ref="AD121"/>
    <hyperlink r:id="rId543" ref="AE121"/>
    <hyperlink r:id="rId544" ref="K122"/>
    <hyperlink r:id="rId545" ref="L122"/>
    <hyperlink r:id="rId546" ref="M122"/>
    <hyperlink r:id="rId547" ref="AD122"/>
    <hyperlink r:id="rId548" ref="AE122"/>
    <hyperlink r:id="rId549" ref="L123"/>
    <hyperlink r:id="rId550" ref="M123"/>
    <hyperlink r:id="rId551" ref="AD123"/>
    <hyperlink r:id="rId552" ref="AE123"/>
    <hyperlink r:id="rId553" ref="K124"/>
    <hyperlink r:id="rId554" ref="L124"/>
    <hyperlink r:id="rId555" ref="M124"/>
    <hyperlink r:id="rId556" ref="AD124"/>
    <hyperlink r:id="rId557" ref="AE124"/>
    <hyperlink r:id="rId558" ref="K125"/>
    <hyperlink r:id="rId559" ref="L125"/>
    <hyperlink r:id="rId560" ref="M125"/>
    <hyperlink r:id="rId561" ref="AD125"/>
    <hyperlink r:id="rId562" ref="AE125"/>
    <hyperlink r:id="rId563" ref="K126"/>
    <hyperlink r:id="rId564" ref="L126"/>
    <hyperlink r:id="rId565" ref="M126"/>
    <hyperlink r:id="rId566" ref="AD126"/>
    <hyperlink r:id="rId567" ref="AE126"/>
    <hyperlink r:id="rId568" ref="K127"/>
    <hyperlink r:id="rId569" ref="L127"/>
    <hyperlink r:id="rId570" ref="M127"/>
    <hyperlink r:id="rId571" ref="AE127"/>
    <hyperlink r:id="rId572" ref="K128"/>
    <hyperlink r:id="rId573" ref="L128"/>
    <hyperlink r:id="rId574" ref="M128"/>
    <hyperlink r:id="rId575" ref="AD128"/>
    <hyperlink r:id="rId576" ref="AE128"/>
    <hyperlink r:id="rId577" ref="K129"/>
    <hyperlink r:id="rId578" ref="L129"/>
    <hyperlink r:id="rId579" ref="M129"/>
    <hyperlink r:id="rId580" ref="AD129"/>
    <hyperlink r:id="rId581" ref="AE129"/>
    <hyperlink r:id="rId582" ref="L130"/>
    <hyperlink r:id="rId583" ref="M130"/>
    <hyperlink r:id="rId584" ref="AD130"/>
    <hyperlink r:id="rId585" ref="AE130"/>
    <hyperlink r:id="rId586" ref="K131"/>
    <hyperlink r:id="rId587" ref="L131"/>
    <hyperlink r:id="rId588" ref="M131"/>
    <hyperlink r:id="rId589" ref="AD131"/>
    <hyperlink r:id="rId590" ref="AE131"/>
    <hyperlink r:id="rId591" ref="K132"/>
    <hyperlink r:id="rId592" ref="L132"/>
    <hyperlink r:id="rId593" ref="M132"/>
    <hyperlink r:id="rId594" ref="AD132"/>
    <hyperlink r:id="rId595" ref="AE132"/>
    <hyperlink r:id="rId596" ref="L133"/>
    <hyperlink r:id="rId597" ref="M133"/>
    <hyperlink r:id="rId598" ref="AD133"/>
    <hyperlink r:id="rId599" ref="AE133"/>
    <hyperlink r:id="rId600" ref="K134"/>
    <hyperlink r:id="rId601" ref="M134"/>
    <hyperlink r:id="rId602" ref="AE134"/>
    <hyperlink r:id="rId603" ref="K135"/>
    <hyperlink r:id="rId604" ref="L135"/>
    <hyperlink r:id="rId605" ref="M135"/>
    <hyperlink r:id="rId606" ref="AD135"/>
    <hyperlink r:id="rId607" ref="AE135"/>
    <hyperlink r:id="rId608" ref="K136"/>
    <hyperlink r:id="rId609" ref="L136"/>
    <hyperlink r:id="rId610" ref="M136"/>
    <hyperlink r:id="rId611" ref="AD136"/>
    <hyperlink r:id="rId612" ref="AE136"/>
    <hyperlink r:id="rId613" ref="L137"/>
    <hyperlink r:id="rId614" ref="M137"/>
    <hyperlink r:id="rId615" ref="AD137"/>
    <hyperlink r:id="rId616" ref="AE137"/>
    <hyperlink r:id="rId617" ref="K138"/>
    <hyperlink r:id="rId618" ref="L138"/>
    <hyperlink r:id="rId619" ref="M138"/>
    <hyperlink r:id="rId620" ref="AD138"/>
    <hyperlink r:id="rId621" ref="AE138"/>
    <hyperlink r:id="rId622" ref="K139"/>
    <hyperlink r:id="rId623" ref="L139"/>
    <hyperlink r:id="rId624" ref="M139"/>
    <hyperlink r:id="rId625" ref="AD139"/>
    <hyperlink r:id="rId626" ref="AE139"/>
    <hyperlink r:id="rId627" ref="K140"/>
    <hyperlink r:id="rId628" ref="L140"/>
    <hyperlink r:id="rId629" ref="M140"/>
    <hyperlink r:id="rId630" ref="AD140"/>
    <hyperlink r:id="rId631" ref="AE140"/>
    <hyperlink r:id="rId632" ref="K141"/>
    <hyperlink r:id="rId633" ref="L141"/>
    <hyperlink r:id="rId634" ref="M141"/>
    <hyperlink r:id="rId635" ref="AD141"/>
    <hyperlink r:id="rId636" ref="AE141"/>
    <hyperlink r:id="rId637" ref="L142"/>
    <hyperlink r:id="rId638" ref="M142"/>
    <hyperlink r:id="rId639" ref="AD142"/>
    <hyperlink r:id="rId640" ref="AE142"/>
    <hyperlink r:id="rId641" ref="L143"/>
    <hyperlink r:id="rId642" ref="M143"/>
    <hyperlink r:id="rId643" ref="AE143"/>
    <hyperlink r:id="rId644" ref="K144"/>
    <hyperlink r:id="rId645" ref="L144"/>
    <hyperlink r:id="rId646" ref="M144"/>
    <hyperlink r:id="rId647" ref="AD144"/>
    <hyperlink r:id="rId648" ref="AE144"/>
    <hyperlink r:id="rId649" ref="K145"/>
    <hyperlink r:id="rId650" ref="L145"/>
    <hyperlink r:id="rId651" ref="M145"/>
    <hyperlink r:id="rId652" ref="AD145"/>
    <hyperlink r:id="rId653" ref="AE145"/>
    <hyperlink r:id="rId654" ref="K146"/>
    <hyperlink r:id="rId655" ref="L146"/>
    <hyperlink r:id="rId656" ref="M146"/>
    <hyperlink r:id="rId657" ref="AD146"/>
    <hyperlink r:id="rId658" ref="AE146"/>
    <hyperlink r:id="rId659" ref="L147"/>
    <hyperlink r:id="rId660" ref="M147"/>
    <hyperlink r:id="rId661" ref="AE147"/>
    <hyperlink r:id="rId662" ref="K148"/>
    <hyperlink r:id="rId663" ref="L148"/>
    <hyperlink r:id="rId664" ref="M148"/>
    <hyperlink r:id="rId665" ref="AD148"/>
    <hyperlink r:id="rId666" ref="AE148"/>
    <hyperlink r:id="rId667" ref="K149"/>
    <hyperlink r:id="rId668" ref="L149"/>
    <hyperlink r:id="rId669" ref="M149"/>
    <hyperlink r:id="rId670" ref="AD149"/>
    <hyperlink r:id="rId671" ref="AE149"/>
    <hyperlink r:id="rId672" ref="K150"/>
    <hyperlink r:id="rId673" ref="L150"/>
    <hyperlink r:id="rId674" ref="M150"/>
    <hyperlink r:id="rId675" ref="AD150"/>
    <hyperlink r:id="rId676" ref="AE150"/>
    <hyperlink r:id="rId677" ref="L151"/>
    <hyperlink r:id="rId678" ref="M151"/>
    <hyperlink r:id="rId679" ref="AD151"/>
    <hyperlink r:id="rId680" ref="AE151"/>
    <hyperlink r:id="rId681" ref="K152"/>
    <hyperlink r:id="rId682" ref="L152"/>
    <hyperlink r:id="rId683" ref="M152"/>
    <hyperlink r:id="rId684" ref="AD152"/>
    <hyperlink r:id="rId685" ref="AE152"/>
    <hyperlink r:id="rId686" ref="K153"/>
    <hyperlink r:id="rId687" ref="L153"/>
    <hyperlink r:id="rId688" ref="M153"/>
    <hyperlink r:id="rId689" ref="AD153"/>
    <hyperlink r:id="rId690" ref="AE153"/>
    <hyperlink r:id="rId691" ref="K154"/>
    <hyperlink r:id="rId692" ref="L154"/>
    <hyperlink r:id="rId693" ref="M154"/>
    <hyperlink r:id="rId694" ref="AD154"/>
    <hyperlink r:id="rId695" ref="AE154"/>
    <hyperlink r:id="rId696" ref="L155"/>
    <hyperlink r:id="rId697" ref="M155"/>
    <hyperlink r:id="rId698" ref="AD155"/>
    <hyperlink r:id="rId699" ref="AE155"/>
    <hyperlink r:id="rId700" ref="L156"/>
    <hyperlink r:id="rId701" ref="M156"/>
    <hyperlink r:id="rId702" ref="AD156"/>
    <hyperlink r:id="rId703" ref="AE156"/>
    <hyperlink r:id="rId704" ref="K157"/>
    <hyperlink r:id="rId705" ref="L157"/>
    <hyperlink r:id="rId706" ref="M157"/>
    <hyperlink r:id="rId707" ref="AD157"/>
    <hyperlink r:id="rId708" ref="AE157"/>
    <hyperlink r:id="rId709" ref="K158"/>
    <hyperlink r:id="rId710" ref="L158"/>
    <hyperlink r:id="rId711" ref="M158"/>
    <hyperlink r:id="rId712" ref="AD158"/>
    <hyperlink r:id="rId713" ref="AE158"/>
    <hyperlink r:id="rId714" ref="K159"/>
    <hyperlink r:id="rId715" ref="L159"/>
    <hyperlink r:id="rId716" ref="M159"/>
    <hyperlink r:id="rId717" ref="AD159"/>
    <hyperlink r:id="rId718" ref="AE159"/>
    <hyperlink r:id="rId719" ref="K160"/>
    <hyperlink r:id="rId720" ref="L160"/>
    <hyperlink r:id="rId721" ref="M160"/>
    <hyperlink r:id="rId722" ref="AD160"/>
    <hyperlink r:id="rId723" ref="AE160"/>
    <hyperlink r:id="rId724" ref="K161"/>
    <hyperlink r:id="rId725" ref="L161"/>
    <hyperlink r:id="rId726" ref="M161"/>
    <hyperlink r:id="rId727" ref="AD161"/>
    <hyperlink r:id="rId728" ref="AE161"/>
    <hyperlink r:id="rId729" ref="K162"/>
    <hyperlink r:id="rId730" ref="L162"/>
    <hyperlink r:id="rId731" ref="M162"/>
    <hyperlink r:id="rId732" ref="AD162"/>
    <hyperlink r:id="rId733" ref="AE162"/>
    <hyperlink r:id="rId734" ref="K163"/>
    <hyperlink r:id="rId735" ref="L163"/>
    <hyperlink r:id="rId736" ref="M163"/>
    <hyperlink r:id="rId737" ref="AD163"/>
    <hyperlink r:id="rId738" ref="AE163"/>
    <hyperlink r:id="rId739" ref="K164"/>
    <hyperlink r:id="rId740" ref="L164"/>
    <hyperlink r:id="rId741" ref="M164"/>
    <hyperlink r:id="rId742" ref="AD164"/>
    <hyperlink r:id="rId743" ref="AE164"/>
    <hyperlink r:id="rId744" ref="K165"/>
    <hyperlink r:id="rId745" ref="L165"/>
    <hyperlink r:id="rId746" ref="M165"/>
    <hyperlink r:id="rId747" ref="AD165"/>
    <hyperlink r:id="rId748" ref="AE165"/>
    <hyperlink r:id="rId749" ref="L166"/>
    <hyperlink r:id="rId750" ref="M166"/>
    <hyperlink r:id="rId751" ref="AD166"/>
    <hyperlink r:id="rId752" ref="AE166"/>
    <hyperlink r:id="rId753" ref="K167"/>
    <hyperlink r:id="rId754" ref="L167"/>
    <hyperlink r:id="rId755" ref="M167"/>
    <hyperlink r:id="rId756" ref="AD167"/>
    <hyperlink r:id="rId757" ref="AE167"/>
    <hyperlink r:id="rId758" ref="K168"/>
    <hyperlink r:id="rId759" ref="L168"/>
    <hyperlink r:id="rId760" ref="M168"/>
    <hyperlink r:id="rId761" ref="AD168"/>
    <hyperlink r:id="rId762" ref="AE168"/>
    <hyperlink r:id="rId763" ref="L169"/>
    <hyperlink r:id="rId764" ref="M169"/>
    <hyperlink r:id="rId765" ref="AD169"/>
    <hyperlink r:id="rId766" ref="AE169"/>
    <hyperlink r:id="rId767" ref="K170"/>
    <hyperlink r:id="rId768" ref="L170"/>
    <hyperlink r:id="rId769" ref="M170"/>
    <hyperlink r:id="rId770" ref="AE170"/>
    <hyperlink r:id="rId771" ref="K171"/>
    <hyperlink r:id="rId772" ref="L171"/>
    <hyperlink r:id="rId773" ref="M171"/>
    <hyperlink r:id="rId774" ref="AE171"/>
    <hyperlink r:id="rId775" ref="L172"/>
    <hyperlink r:id="rId776" ref="M172"/>
    <hyperlink r:id="rId777" ref="AD172"/>
    <hyperlink r:id="rId778" ref="AE172"/>
    <hyperlink r:id="rId779" ref="L173"/>
    <hyperlink r:id="rId780" ref="M173"/>
    <hyperlink r:id="rId781" ref="AD173"/>
    <hyperlink r:id="rId782" ref="AE173"/>
    <hyperlink r:id="rId783" ref="K174"/>
    <hyperlink r:id="rId784" ref="L174"/>
    <hyperlink r:id="rId785" ref="M174"/>
    <hyperlink r:id="rId786" ref="AD174"/>
    <hyperlink r:id="rId787" ref="AE174"/>
    <hyperlink r:id="rId788" ref="L175"/>
    <hyperlink r:id="rId789" ref="M175"/>
    <hyperlink r:id="rId790" ref="AD175"/>
    <hyperlink r:id="rId791" ref="AE175"/>
    <hyperlink r:id="rId792" ref="K176"/>
    <hyperlink r:id="rId793" ref="L176"/>
    <hyperlink r:id="rId794" ref="M176"/>
    <hyperlink r:id="rId795" ref="AE176"/>
    <hyperlink r:id="rId796" ref="K177"/>
    <hyperlink r:id="rId797" ref="L177"/>
    <hyperlink r:id="rId798" ref="M177"/>
    <hyperlink r:id="rId799" ref="AD177"/>
    <hyperlink r:id="rId800" ref="AE177"/>
    <hyperlink r:id="rId801" ref="K178"/>
    <hyperlink r:id="rId802" ref="L178"/>
    <hyperlink r:id="rId803" ref="M178"/>
    <hyperlink r:id="rId804" ref="AE178"/>
    <hyperlink r:id="rId805" ref="K179"/>
    <hyperlink r:id="rId806" ref="L179"/>
    <hyperlink r:id="rId807" ref="M179"/>
    <hyperlink r:id="rId808" ref="AD179"/>
    <hyperlink r:id="rId809" ref="AE179"/>
    <hyperlink r:id="rId810" ref="L180"/>
    <hyperlink r:id="rId811" ref="M180"/>
    <hyperlink r:id="rId812" ref="AD180"/>
    <hyperlink r:id="rId813" ref="AE180"/>
    <hyperlink r:id="rId814" ref="K181"/>
    <hyperlink r:id="rId815" ref="L181"/>
    <hyperlink r:id="rId816" ref="M181"/>
    <hyperlink r:id="rId817" ref="AD181"/>
    <hyperlink r:id="rId818" ref="AE181"/>
    <hyperlink r:id="rId819" ref="K182"/>
    <hyperlink r:id="rId820" ref="L182"/>
    <hyperlink r:id="rId821" ref="M182"/>
    <hyperlink r:id="rId822" ref="AD182"/>
    <hyperlink r:id="rId823" ref="AE182"/>
    <hyperlink r:id="rId824" ref="K183"/>
    <hyperlink r:id="rId825" ref="L183"/>
    <hyperlink r:id="rId826" ref="M183"/>
    <hyperlink r:id="rId827" ref="AE183"/>
    <hyperlink r:id="rId828" ref="K184"/>
    <hyperlink r:id="rId829" ref="L184"/>
    <hyperlink r:id="rId830" ref="M184"/>
    <hyperlink r:id="rId831" ref="AD184"/>
    <hyperlink r:id="rId832" ref="AE184"/>
    <hyperlink r:id="rId833" ref="L185"/>
    <hyperlink r:id="rId834" ref="M185"/>
    <hyperlink r:id="rId835" ref="AD185"/>
    <hyperlink r:id="rId836" ref="AE185"/>
    <hyperlink r:id="rId837" ref="K186"/>
    <hyperlink r:id="rId838" ref="L186"/>
    <hyperlink r:id="rId839" ref="M186"/>
    <hyperlink r:id="rId840" ref="AD186"/>
    <hyperlink r:id="rId841" ref="AE186"/>
    <hyperlink r:id="rId842" ref="K187"/>
    <hyperlink r:id="rId843" ref="L187"/>
    <hyperlink r:id="rId844" ref="M187"/>
    <hyperlink r:id="rId845" ref="AD187"/>
    <hyperlink r:id="rId846" ref="AE187"/>
    <hyperlink r:id="rId847" ref="K188"/>
    <hyperlink r:id="rId848" ref="L188"/>
    <hyperlink r:id="rId849" ref="M188"/>
    <hyperlink r:id="rId850" ref="AD188"/>
    <hyperlink r:id="rId851" ref="AE188"/>
    <hyperlink r:id="rId852" ref="K189"/>
    <hyperlink r:id="rId853" ref="L189"/>
    <hyperlink r:id="rId854" ref="M189"/>
    <hyperlink r:id="rId855" ref="AD189"/>
    <hyperlink r:id="rId856" ref="AE189"/>
    <hyperlink r:id="rId857" ref="K190"/>
    <hyperlink r:id="rId858" ref="L190"/>
    <hyperlink r:id="rId859" ref="M190"/>
    <hyperlink r:id="rId860" ref="AD190"/>
    <hyperlink r:id="rId861" ref="AE190"/>
    <hyperlink r:id="rId862" ref="L191"/>
    <hyperlink r:id="rId863" ref="M191"/>
    <hyperlink r:id="rId864" ref="AD191"/>
    <hyperlink r:id="rId865" ref="AE191"/>
    <hyperlink r:id="rId866" ref="K192"/>
    <hyperlink r:id="rId867" ref="L192"/>
    <hyperlink r:id="rId868" ref="M192"/>
    <hyperlink r:id="rId869" ref="AD192"/>
    <hyperlink r:id="rId870" ref="AE192"/>
    <hyperlink r:id="rId871" ref="L193"/>
    <hyperlink r:id="rId872" ref="M193"/>
    <hyperlink r:id="rId873" ref="AD193"/>
    <hyperlink r:id="rId874" ref="AE193"/>
    <hyperlink r:id="rId875" ref="L194"/>
    <hyperlink r:id="rId876" ref="M194"/>
    <hyperlink r:id="rId877" ref="AD194"/>
    <hyperlink r:id="rId878" ref="AE194"/>
    <hyperlink r:id="rId879" ref="K195"/>
    <hyperlink r:id="rId880" ref="L195"/>
    <hyperlink r:id="rId881" ref="M195"/>
    <hyperlink r:id="rId882" ref="AD195"/>
    <hyperlink r:id="rId883" ref="AE195"/>
    <hyperlink r:id="rId884" ref="K196"/>
    <hyperlink r:id="rId885" ref="L196"/>
    <hyperlink r:id="rId886" ref="M196"/>
    <hyperlink r:id="rId887" ref="AD196"/>
    <hyperlink r:id="rId888" ref="AE196"/>
    <hyperlink r:id="rId889" ref="K197"/>
    <hyperlink r:id="rId890" ref="L197"/>
    <hyperlink r:id="rId891" ref="M197"/>
    <hyperlink r:id="rId892" ref="AD197"/>
    <hyperlink r:id="rId893" ref="AE197"/>
    <hyperlink r:id="rId894" ref="K198"/>
    <hyperlink r:id="rId895" ref="L198"/>
    <hyperlink r:id="rId896" ref="M198"/>
    <hyperlink r:id="rId897" ref="AD198"/>
    <hyperlink r:id="rId898" ref="AE198"/>
    <hyperlink r:id="rId899" ref="K199"/>
    <hyperlink r:id="rId900" ref="L199"/>
    <hyperlink r:id="rId901" ref="M199"/>
    <hyperlink r:id="rId902" ref="AD199"/>
    <hyperlink r:id="rId903" ref="AE199"/>
    <hyperlink r:id="rId904" ref="L200"/>
    <hyperlink r:id="rId905" ref="M200"/>
    <hyperlink r:id="rId906" ref="AD200"/>
    <hyperlink r:id="rId907" ref="AE200"/>
    <hyperlink r:id="rId908" ref="L201"/>
    <hyperlink r:id="rId909" ref="M201"/>
    <hyperlink r:id="rId910" ref="AD201"/>
    <hyperlink r:id="rId911" ref="AE201"/>
    <hyperlink r:id="rId912" ref="L202"/>
    <hyperlink r:id="rId913" ref="M202"/>
    <hyperlink r:id="rId914" ref="AD202"/>
    <hyperlink r:id="rId915" ref="AE202"/>
    <hyperlink r:id="rId916" ref="K203"/>
    <hyperlink r:id="rId917" ref="L203"/>
    <hyperlink r:id="rId918" ref="M203"/>
    <hyperlink r:id="rId919" ref="AD203"/>
    <hyperlink r:id="rId920" ref="AE203"/>
    <hyperlink r:id="rId921" ref="K204"/>
    <hyperlink r:id="rId922" ref="L204"/>
    <hyperlink r:id="rId923" ref="M204"/>
    <hyperlink r:id="rId924" ref="AD204"/>
    <hyperlink r:id="rId925" ref="AE204"/>
    <hyperlink r:id="rId926" ref="K205"/>
    <hyperlink r:id="rId927" ref="L205"/>
    <hyperlink r:id="rId928" ref="M205"/>
    <hyperlink r:id="rId929" ref="AD205"/>
    <hyperlink r:id="rId930" ref="AE205"/>
    <hyperlink r:id="rId931" ref="K206"/>
    <hyperlink r:id="rId932" ref="L206"/>
    <hyperlink r:id="rId933" ref="M206"/>
    <hyperlink r:id="rId934" ref="AD206"/>
    <hyperlink r:id="rId935" ref="AE206"/>
    <hyperlink r:id="rId936" ref="L207"/>
    <hyperlink r:id="rId937" ref="M207"/>
    <hyperlink r:id="rId938" ref="AD207"/>
    <hyperlink r:id="rId939" ref="AE207"/>
    <hyperlink r:id="rId940" ref="L208"/>
    <hyperlink r:id="rId941" ref="M208"/>
    <hyperlink r:id="rId942" ref="AE208"/>
    <hyperlink r:id="rId943" ref="K209"/>
    <hyperlink r:id="rId944" ref="L209"/>
    <hyperlink r:id="rId945" ref="M209"/>
    <hyperlink r:id="rId946" ref="AD209"/>
    <hyperlink r:id="rId947" ref="AE209"/>
    <hyperlink r:id="rId948" ref="K210"/>
    <hyperlink r:id="rId949" ref="L210"/>
    <hyperlink r:id="rId950" ref="M210"/>
    <hyperlink r:id="rId951" ref="AD210"/>
    <hyperlink r:id="rId952" ref="AE210"/>
    <hyperlink r:id="rId953" ref="K211"/>
    <hyperlink r:id="rId954" ref="L211"/>
    <hyperlink r:id="rId955" ref="M211"/>
    <hyperlink r:id="rId956" ref="AD211"/>
    <hyperlink r:id="rId957" ref="AE211"/>
    <hyperlink r:id="rId958" ref="L212"/>
    <hyperlink r:id="rId959" ref="M212"/>
    <hyperlink r:id="rId960" ref="AD212"/>
    <hyperlink r:id="rId961" ref="AE212"/>
    <hyperlink r:id="rId962" ref="K213"/>
    <hyperlink r:id="rId963" ref="L213"/>
    <hyperlink r:id="rId964" ref="M213"/>
    <hyperlink r:id="rId965" ref="AE213"/>
    <hyperlink r:id="rId966" ref="K214"/>
    <hyperlink r:id="rId967" ref="L214"/>
    <hyperlink r:id="rId968" ref="M214"/>
    <hyperlink r:id="rId969" ref="AD214"/>
    <hyperlink r:id="rId970" ref="AE214"/>
    <hyperlink r:id="rId971" ref="K215"/>
    <hyperlink r:id="rId972" ref="L215"/>
    <hyperlink r:id="rId973" ref="M215"/>
    <hyperlink r:id="rId974" ref="AD215"/>
    <hyperlink r:id="rId975" ref="AE215"/>
    <hyperlink r:id="rId976" ref="L216"/>
    <hyperlink r:id="rId977" ref="M216"/>
    <hyperlink r:id="rId978" ref="AD216"/>
    <hyperlink r:id="rId979" ref="AE216"/>
    <hyperlink r:id="rId980" ref="K217"/>
    <hyperlink r:id="rId981" ref="L217"/>
    <hyperlink r:id="rId982" ref="M217"/>
    <hyperlink r:id="rId983" ref="AE217"/>
    <hyperlink r:id="rId984" ref="K218"/>
    <hyperlink r:id="rId985" ref="L218"/>
    <hyperlink r:id="rId986" ref="M218"/>
    <hyperlink r:id="rId987" ref="AD218"/>
    <hyperlink r:id="rId988" ref="AE218"/>
    <hyperlink r:id="rId989" ref="K219"/>
    <hyperlink r:id="rId990" ref="L219"/>
    <hyperlink r:id="rId991" ref="M219"/>
    <hyperlink r:id="rId992" ref="AD219"/>
    <hyperlink r:id="rId993" ref="AE219"/>
    <hyperlink r:id="rId994" ref="K220"/>
    <hyperlink r:id="rId995" ref="L220"/>
    <hyperlink r:id="rId996" ref="M220"/>
    <hyperlink r:id="rId997" ref="AD220"/>
    <hyperlink r:id="rId998" ref="AE220"/>
    <hyperlink r:id="rId999" ref="K221"/>
    <hyperlink r:id="rId1000" ref="L221"/>
    <hyperlink r:id="rId1001" ref="M221"/>
    <hyperlink r:id="rId1002" ref="AD221"/>
    <hyperlink r:id="rId1003" ref="AE221"/>
    <hyperlink r:id="rId1004" ref="K222"/>
    <hyperlink r:id="rId1005" ref="L222"/>
    <hyperlink r:id="rId1006" ref="M222"/>
    <hyperlink r:id="rId1007" ref="AD222"/>
    <hyperlink r:id="rId1008" ref="AE222"/>
    <hyperlink r:id="rId1009" ref="L223"/>
    <hyperlink r:id="rId1010" ref="M223"/>
    <hyperlink r:id="rId1011" ref="AD223"/>
    <hyperlink r:id="rId1012" ref="AE223"/>
    <hyperlink r:id="rId1013" ref="K224"/>
    <hyperlink r:id="rId1014" ref="L224"/>
    <hyperlink r:id="rId1015" ref="M224"/>
    <hyperlink r:id="rId1016" ref="AD224"/>
    <hyperlink r:id="rId1017" ref="AE224"/>
    <hyperlink r:id="rId1018" ref="K225"/>
    <hyperlink r:id="rId1019" ref="L225"/>
    <hyperlink r:id="rId1020" ref="M225"/>
    <hyperlink r:id="rId1021" ref="AD225"/>
    <hyperlink r:id="rId1022" ref="AE225"/>
    <hyperlink r:id="rId1023" ref="K226"/>
    <hyperlink r:id="rId1024" ref="L226"/>
    <hyperlink r:id="rId1025" ref="M226"/>
    <hyperlink r:id="rId1026" ref="AD226"/>
    <hyperlink r:id="rId1027" ref="AE226"/>
    <hyperlink r:id="rId1028" ref="L227"/>
    <hyperlink r:id="rId1029" ref="M227"/>
    <hyperlink r:id="rId1030" ref="AD227"/>
    <hyperlink r:id="rId1031" ref="AE227"/>
    <hyperlink r:id="rId1032" ref="K228"/>
    <hyperlink r:id="rId1033" ref="L228"/>
    <hyperlink r:id="rId1034" ref="M228"/>
    <hyperlink r:id="rId1035" ref="AD228"/>
    <hyperlink r:id="rId1036" ref="AE228"/>
    <hyperlink r:id="rId1037" ref="L229"/>
    <hyperlink r:id="rId1038" ref="M229"/>
    <hyperlink r:id="rId1039" ref="AD229"/>
    <hyperlink r:id="rId1040" ref="AE229"/>
    <hyperlink r:id="rId1041" ref="L230"/>
    <hyperlink r:id="rId1042" ref="M230"/>
    <hyperlink r:id="rId1043" ref="AD230"/>
    <hyperlink r:id="rId1044" ref="AE230"/>
    <hyperlink r:id="rId1045" ref="K231"/>
    <hyperlink r:id="rId1046" ref="L231"/>
    <hyperlink r:id="rId1047" ref="M231"/>
    <hyperlink r:id="rId1048" ref="AD231"/>
    <hyperlink r:id="rId1049" ref="AE231"/>
    <hyperlink r:id="rId1050" ref="K232"/>
    <hyperlink r:id="rId1051" ref="L232"/>
    <hyperlink r:id="rId1052" ref="M232"/>
    <hyperlink r:id="rId1053" ref="AD232"/>
    <hyperlink r:id="rId1054" ref="AE232"/>
    <hyperlink r:id="rId1055" ref="K233"/>
    <hyperlink r:id="rId1056" ref="L233"/>
    <hyperlink r:id="rId1057" ref="M233"/>
    <hyperlink r:id="rId1058" ref="AD233"/>
    <hyperlink r:id="rId1059" ref="AE233"/>
    <hyperlink r:id="rId1060" ref="K234"/>
    <hyperlink r:id="rId1061" ref="L234"/>
    <hyperlink r:id="rId1062" ref="M234"/>
    <hyperlink r:id="rId1063" ref="AD234"/>
    <hyperlink r:id="rId1064" ref="AE234"/>
    <hyperlink r:id="rId1065" ref="K235"/>
    <hyperlink r:id="rId1066" ref="M235"/>
    <hyperlink r:id="rId1067" ref="AE235"/>
    <hyperlink r:id="rId1068" ref="K236"/>
    <hyperlink r:id="rId1069" ref="L236"/>
    <hyperlink r:id="rId1070" ref="M236"/>
    <hyperlink r:id="rId1071" ref="AD236"/>
    <hyperlink r:id="rId1072" ref="AE236"/>
    <hyperlink r:id="rId1073" ref="L237"/>
    <hyperlink r:id="rId1074" ref="M237"/>
    <hyperlink r:id="rId1075" ref="AE237"/>
    <hyperlink r:id="rId1076" ref="K238"/>
    <hyperlink r:id="rId1077" ref="L238"/>
    <hyperlink r:id="rId1078" ref="M238"/>
    <hyperlink r:id="rId1079" ref="AD238"/>
    <hyperlink r:id="rId1080" ref="AE238"/>
    <hyperlink r:id="rId1081" ref="K239"/>
    <hyperlink r:id="rId1082" ref="L239"/>
    <hyperlink r:id="rId1083" ref="M239"/>
    <hyperlink r:id="rId1084" ref="AD239"/>
    <hyperlink r:id="rId1085" ref="AE239"/>
    <hyperlink r:id="rId1086" ref="K240"/>
    <hyperlink r:id="rId1087" ref="L240"/>
    <hyperlink r:id="rId1088" ref="M240"/>
    <hyperlink r:id="rId1089" ref="AD240"/>
    <hyperlink r:id="rId1090" ref="AE240"/>
    <hyperlink r:id="rId1091" ref="K241"/>
    <hyperlink r:id="rId1092" ref="L241"/>
    <hyperlink r:id="rId1093" ref="M241"/>
    <hyperlink r:id="rId1094" ref="AD241"/>
    <hyperlink r:id="rId1095" ref="AE241"/>
    <hyperlink r:id="rId1096" ref="K242"/>
    <hyperlink r:id="rId1097" ref="L242"/>
    <hyperlink r:id="rId1098" ref="M242"/>
    <hyperlink r:id="rId1099" ref="AD242"/>
    <hyperlink r:id="rId1100" ref="AE242"/>
    <hyperlink r:id="rId1101" ref="K243"/>
    <hyperlink r:id="rId1102" ref="L243"/>
    <hyperlink r:id="rId1103" ref="M243"/>
    <hyperlink r:id="rId1104" ref="AD243"/>
    <hyperlink r:id="rId1105" ref="AE243"/>
    <hyperlink r:id="rId1106" ref="K244"/>
    <hyperlink r:id="rId1107" ref="L244"/>
    <hyperlink r:id="rId1108" ref="M244"/>
    <hyperlink r:id="rId1109" ref="AD244"/>
    <hyperlink r:id="rId1110" ref="AE244"/>
    <hyperlink r:id="rId1111" ref="K245"/>
    <hyperlink r:id="rId1112" ref="L245"/>
    <hyperlink r:id="rId1113" ref="M245"/>
    <hyperlink r:id="rId1114" ref="AD245"/>
    <hyperlink r:id="rId1115" ref="AE245"/>
    <hyperlink r:id="rId1116" ref="L246"/>
    <hyperlink r:id="rId1117" ref="M246"/>
    <hyperlink r:id="rId1118" ref="AD246"/>
    <hyperlink r:id="rId1119" ref="AE246"/>
    <hyperlink r:id="rId1120" ref="K247"/>
    <hyperlink r:id="rId1121" ref="L247"/>
    <hyperlink r:id="rId1122" ref="M247"/>
    <hyperlink r:id="rId1123" ref="AD247"/>
    <hyperlink r:id="rId1124" ref="AE247"/>
    <hyperlink r:id="rId1125" ref="L248"/>
    <hyperlink r:id="rId1126" ref="M248"/>
    <hyperlink r:id="rId1127" ref="AD248"/>
    <hyperlink r:id="rId1128" ref="AE248"/>
    <hyperlink r:id="rId1129" ref="K249"/>
    <hyperlink r:id="rId1130" ref="L249"/>
    <hyperlink r:id="rId1131" ref="M249"/>
    <hyperlink r:id="rId1132" ref="AD249"/>
    <hyperlink r:id="rId1133" ref="AE249"/>
    <hyperlink r:id="rId1134" ref="K250"/>
    <hyperlink r:id="rId1135" ref="L250"/>
    <hyperlink r:id="rId1136" ref="M250"/>
    <hyperlink r:id="rId1137" ref="AD250"/>
    <hyperlink r:id="rId1138" ref="AE250"/>
    <hyperlink r:id="rId1139" ref="K251"/>
    <hyperlink r:id="rId1140" ref="L251"/>
    <hyperlink r:id="rId1141" ref="M251"/>
    <hyperlink r:id="rId1142" ref="AD251"/>
    <hyperlink r:id="rId1143" ref="AE251"/>
    <hyperlink r:id="rId1144" ref="K252"/>
    <hyperlink r:id="rId1145" ref="L252"/>
    <hyperlink r:id="rId1146" ref="M252"/>
    <hyperlink r:id="rId1147" ref="AD252"/>
    <hyperlink r:id="rId1148" ref="AE252"/>
    <hyperlink r:id="rId1149" ref="K253"/>
    <hyperlink r:id="rId1150" ref="L253"/>
    <hyperlink r:id="rId1151" ref="M253"/>
    <hyperlink r:id="rId1152" ref="AD253"/>
    <hyperlink r:id="rId1153" ref="AE253"/>
    <hyperlink r:id="rId1154" ref="K254"/>
    <hyperlink r:id="rId1155" ref="L254"/>
    <hyperlink r:id="rId1156" ref="M254"/>
    <hyperlink r:id="rId1157" ref="AD254"/>
    <hyperlink r:id="rId1158" ref="AE254"/>
    <hyperlink r:id="rId1159" ref="L255"/>
    <hyperlink r:id="rId1160" ref="M255"/>
    <hyperlink r:id="rId1161" ref="AD255"/>
    <hyperlink r:id="rId1162" ref="AE255"/>
    <hyperlink r:id="rId1163" ref="K256"/>
    <hyperlink r:id="rId1164" ref="L256"/>
    <hyperlink r:id="rId1165" ref="M256"/>
    <hyperlink r:id="rId1166" ref="AD256"/>
    <hyperlink r:id="rId1167" ref="AE256"/>
    <hyperlink r:id="rId1168" ref="L257"/>
    <hyperlink r:id="rId1169" ref="M257"/>
    <hyperlink r:id="rId1170" ref="AD257"/>
    <hyperlink r:id="rId1171" ref="AE257"/>
    <hyperlink r:id="rId1172" ref="K258"/>
    <hyperlink r:id="rId1173" ref="L258"/>
    <hyperlink r:id="rId1174" ref="M258"/>
    <hyperlink r:id="rId1175" ref="AD258"/>
    <hyperlink r:id="rId1176" ref="AE258"/>
    <hyperlink r:id="rId1177" ref="K259"/>
    <hyperlink r:id="rId1178" ref="L259"/>
    <hyperlink r:id="rId1179" ref="M259"/>
    <hyperlink r:id="rId1180" ref="AD259"/>
    <hyperlink r:id="rId1181" ref="AE259"/>
    <hyperlink r:id="rId1182" ref="K260"/>
    <hyperlink r:id="rId1183" ref="L260"/>
    <hyperlink r:id="rId1184" ref="M260"/>
    <hyperlink r:id="rId1185" ref="AD260"/>
    <hyperlink r:id="rId1186" ref="AE260"/>
    <hyperlink r:id="rId1187" ref="L261"/>
    <hyperlink r:id="rId1188" ref="M261"/>
    <hyperlink r:id="rId1189" ref="AE261"/>
    <hyperlink r:id="rId1190" ref="L262"/>
    <hyperlink r:id="rId1191" ref="M262"/>
    <hyperlink r:id="rId1192" ref="AE262"/>
    <hyperlink r:id="rId1193" ref="K263"/>
    <hyperlink r:id="rId1194" ref="L263"/>
    <hyperlink r:id="rId1195" ref="M263"/>
    <hyperlink r:id="rId1196" ref="AD263"/>
    <hyperlink r:id="rId1197" ref="AE263"/>
    <hyperlink r:id="rId1198" ref="L264"/>
    <hyperlink r:id="rId1199" ref="M264"/>
    <hyperlink r:id="rId1200" ref="AD264"/>
    <hyperlink r:id="rId1201" ref="AE264"/>
    <hyperlink r:id="rId1202" ref="L265"/>
    <hyperlink r:id="rId1203" ref="M265"/>
    <hyperlink r:id="rId1204" ref="AD265"/>
    <hyperlink r:id="rId1205" ref="AE265"/>
    <hyperlink r:id="rId1206" ref="L266"/>
    <hyperlink r:id="rId1207" ref="M266"/>
    <hyperlink r:id="rId1208" ref="AD266"/>
    <hyperlink r:id="rId1209" ref="AE266"/>
    <hyperlink r:id="rId1210" ref="L267"/>
    <hyperlink r:id="rId1211" ref="M267"/>
    <hyperlink r:id="rId1212" ref="AE267"/>
    <hyperlink r:id="rId1213" ref="K268"/>
    <hyperlink r:id="rId1214" ref="L268"/>
    <hyperlink r:id="rId1215" ref="M268"/>
    <hyperlink r:id="rId1216" ref="AD268"/>
    <hyperlink r:id="rId1217" ref="AE268"/>
    <hyperlink r:id="rId1218" ref="K269"/>
    <hyperlink r:id="rId1219" ref="L269"/>
    <hyperlink r:id="rId1220" ref="M269"/>
    <hyperlink r:id="rId1221" ref="AD269"/>
    <hyperlink r:id="rId1222" ref="AE269"/>
    <hyperlink r:id="rId1223" ref="K270"/>
    <hyperlink r:id="rId1224" ref="L270"/>
    <hyperlink r:id="rId1225" ref="M270"/>
    <hyperlink r:id="rId1226" ref="AD270"/>
    <hyperlink r:id="rId1227" ref="AE270"/>
    <hyperlink r:id="rId1228" ref="L271"/>
    <hyperlink r:id="rId1229" ref="M271"/>
    <hyperlink r:id="rId1230" ref="AD271"/>
    <hyperlink r:id="rId1231" ref="AE271"/>
    <hyperlink r:id="rId1232" ref="L272"/>
    <hyperlink r:id="rId1233" ref="M272"/>
    <hyperlink r:id="rId1234" ref="AD272"/>
    <hyperlink r:id="rId1235" ref="AE272"/>
    <hyperlink r:id="rId1236" ref="K273"/>
    <hyperlink r:id="rId1237" ref="L273"/>
    <hyperlink r:id="rId1238" ref="M273"/>
    <hyperlink r:id="rId1239" ref="AD273"/>
    <hyperlink r:id="rId1240" ref="AE273"/>
    <hyperlink r:id="rId1241" ref="K274"/>
    <hyperlink r:id="rId1242" ref="L274"/>
    <hyperlink r:id="rId1243" ref="M274"/>
    <hyperlink r:id="rId1244" ref="AD274"/>
    <hyperlink r:id="rId1245" ref="AE274"/>
    <hyperlink r:id="rId1246" ref="K275"/>
    <hyperlink r:id="rId1247" ref="L275"/>
    <hyperlink r:id="rId1248" ref="M275"/>
    <hyperlink r:id="rId1249" ref="AD275"/>
    <hyperlink r:id="rId1250" ref="AE275"/>
    <hyperlink r:id="rId1251" ref="K276"/>
    <hyperlink r:id="rId1252" ref="L276"/>
    <hyperlink r:id="rId1253" ref="M276"/>
    <hyperlink r:id="rId1254" ref="AD276"/>
    <hyperlink r:id="rId1255" ref="AE276"/>
    <hyperlink r:id="rId1256" ref="L277"/>
    <hyperlink r:id="rId1257" ref="M277"/>
    <hyperlink r:id="rId1258" ref="AD277"/>
    <hyperlink r:id="rId1259" ref="AE277"/>
    <hyperlink r:id="rId1260" ref="K278"/>
    <hyperlink r:id="rId1261" ref="L278"/>
    <hyperlink r:id="rId1262" ref="M278"/>
    <hyperlink r:id="rId1263" ref="AD278"/>
    <hyperlink r:id="rId1264" ref="AE278"/>
    <hyperlink r:id="rId1265" ref="L279"/>
    <hyperlink r:id="rId1266" ref="M279"/>
    <hyperlink r:id="rId1267" ref="AD279"/>
    <hyperlink r:id="rId1268" ref="AE279"/>
    <hyperlink r:id="rId1269" ref="K280"/>
    <hyperlink r:id="rId1270" ref="L280"/>
    <hyperlink r:id="rId1271" ref="M280"/>
    <hyperlink r:id="rId1272" ref="AD280"/>
    <hyperlink r:id="rId1273" ref="AE280"/>
    <hyperlink r:id="rId1274" ref="K281"/>
    <hyperlink r:id="rId1275" ref="L281"/>
    <hyperlink r:id="rId1276" ref="M281"/>
    <hyperlink r:id="rId1277" ref="AD281"/>
    <hyperlink r:id="rId1278" ref="AE281"/>
    <hyperlink r:id="rId1279" ref="K282"/>
    <hyperlink r:id="rId1280" ref="L282"/>
    <hyperlink r:id="rId1281" ref="M282"/>
    <hyperlink r:id="rId1282" ref="AD282"/>
    <hyperlink r:id="rId1283" ref="AE282"/>
    <hyperlink r:id="rId1284" ref="K283"/>
    <hyperlink r:id="rId1285" ref="L283"/>
    <hyperlink r:id="rId1286" ref="M283"/>
    <hyperlink r:id="rId1287" ref="AD283"/>
    <hyperlink r:id="rId1288" ref="AE283"/>
    <hyperlink r:id="rId1289" ref="K284"/>
    <hyperlink r:id="rId1290" ref="L284"/>
    <hyperlink r:id="rId1291" ref="M284"/>
    <hyperlink r:id="rId1292" ref="AD284"/>
    <hyperlink r:id="rId1293" ref="AE284"/>
    <hyperlink r:id="rId1294" ref="K285"/>
    <hyperlink r:id="rId1295" ref="L285"/>
    <hyperlink r:id="rId1296" ref="M285"/>
    <hyperlink r:id="rId1297" ref="AD285"/>
    <hyperlink r:id="rId1298" ref="AE285"/>
    <hyperlink r:id="rId1299" ref="K286"/>
    <hyperlink r:id="rId1300" ref="L286"/>
    <hyperlink r:id="rId1301" ref="M286"/>
    <hyperlink r:id="rId1302" ref="AD286"/>
    <hyperlink r:id="rId1303" ref="AE286"/>
    <hyperlink r:id="rId1304" ref="K287"/>
    <hyperlink r:id="rId1305" ref="L287"/>
    <hyperlink r:id="rId1306" ref="M287"/>
    <hyperlink r:id="rId1307" ref="AD287"/>
    <hyperlink r:id="rId1308" ref="AE287"/>
    <hyperlink r:id="rId1309" ref="K288"/>
    <hyperlink r:id="rId1310" ref="L288"/>
    <hyperlink r:id="rId1311" ref="M288"/>
    <hyperlink r:id="rId1312" ref="AD288"/>
    <hyperlink r:id="rId1313" ref="AE288"/>
    <hyperlink r:id="rId1314" ref="K289"/>
    <hyperlink r:id="rId1315" ref="L289"/>
    <hyperlink r:id="rId1316" ref="M289"/>
    <hyperlink r:id="rId1317" ref="AD289"/>
    <hyperlink r:id="rId1318" ref="AE289"/>
    <hyperlink r:id="rId1319" ref="L290"/>
    <hyperlink r:id="rId1320" ref="M290"/>
    <hyperlink r:id="rId1321" ref="AD290"/>
    <hyperlink r:id="rId1322" ref="AE290"/>
    <hyperlink r:id="rId1323" ref="K291"/>
    <hyperlink r:id="rId1324" ref="L291"/>
    <hyperlink r:id="rId1325" ref="M291"/>
    <hyperlink r:id="rId1326" ref="AD291"/>
    <hyperlink r:id="rId1327" ref="AE291"/>
    <hyperlink r:id="rId1328" ref="K292"/>
    <hyperlink r:id="rId1329" ref="L292"/>
    <hyperlink r:id="rId1330" ref="M292"/>
    <hyperlink r:id="rId1331" ref="AD292"/>
    <hyperlink r:id="rId1332" ref="AE292"/>
    <hyperlink r:id="rId1333" ref="L293"/>
    <hyperlink r:id="rId1334" ref="M293"/>
    <hyperlink r:id="rId1335" ref="AD293"/>
    <hyperlink r:id="rId1336" ref="AE293"/>
    <hyperlink r:id="rId1337" ref="K294"/>
    <hyperlink r:id="rId1338" ref="L294"/>
    <hyperlink r:id="rId1339" ref="M294"/>
    <hyperlink r:id="rId1340" ref="AD294"/>
    <hyperlink r:id="rId1341" ref="AE294"/>
    <hyperlink r:id="rId1342" ref="K295"/>
    <hyperlink r:id="rId1343" ref="L295"/>
    <hyperlink r:id="rId1344" ref="M295"/>
    <hyperlink r:id="rId1345" ref="AD295"/>
    <hyperlink r:id="rId1346" ref="AE295"/>
    <hyperlink r:id="rId1347" ref="K296"/>
    <hyperlink r:id="rId1348" ref="L296"/>
    <hyperlink r:id="rId1349" ref="M296"/>
    <hyperlink r:id="rId1350" ref="AD296"/>
    <hyperlink r:id="rId1351" ref="AE296"/>
    <hyperlink r:id="rId1352" ref="K297"/>
    <hyperlink r:id="rId1353" ref="L297"/>
    <hyperlink r:id="rId1354" ref="M297"/>
    <hyperlink r:id="rId1355" ref="AD297"/>
    <hyperlink r:id="rId1356" ref="AE297"/>
    <hyperlink r:id="rId1357" ref="K298"/>
    <hyperlink r:id="rId1358" ref="L298"/>
    <hyperlink r:id="rId1359" ref="M298"/>
    <hyperlink r:id="rId1360" ref="AD298"/>
    <hyperlink r:id="rId1361" ref="AE298"/>
    <hyperlink r:id="rId1362" ref="K299"/>
    <hyperlink r:id="rId1363" ref="L299"/>
    <hyperlink r:id="rId1364" ref="M299"/>
    <hyperlink r:id="rId1365" ref="AD299"/>
    <hyperlink r:id="rId1366" ref="AE299"/>
    <hyperlink r:id="rId1367" ref="K300"/>
    <hyperlink r:id="rId1368" ref="L300"/>
    <hyperlink r:id="rId1369" ref="M300"/>
    <hyperlink r:id="rId1370" ref="AD300"/>
    <hyperlink r:id="rId1371" ref="AE300"/>
    <hyperlink r:id="rId1372" ref="L301"/>
    <hyperlink r:id="rId1373" ref="M301"/>
    <hyperlink r:id="rId1374" ref="AD301"/>
    <hyperlink r:id="rId1375" ref="AE301"/>
    <hyperlink r:id="rId1376" ref="L302"/>
    <hyperlink r:id="rId1377" ref="M302"/>
    <hyperlink r:id="rId1378" ref="AE302"/>
    <hyperlink r:id="rId1379" ref="K303"/>
    <hyperlink r:id="rId1380" ref="L303"/>
    <hyperlink r:id="rId1381" ref="M303"/>
    <hyperlink r:id="rId1382" ref="AD303"/>
    <hyperlink r:id="rId1383" ref="AE303"/>
    <hyperlink r:id="rId1384" ref="K304"/>
    <hyperlink r:id="rId1385" ref="L304"/>
    <hyperlink r:id="rId1386" ref="M304"/>
    <hyperlink r:id="rId1387" ref="AD304"/>
    <hyperlink r:id="rId1388" ref="AE304"/>
    <hyperlink r:id="rId1389" ref="L305"/>
    <hyperlink r:id="rId1390" ref="M305"/>
    <hyperlink r:id="rId1391" ref="AD305"/>
    <hyperlink r:id="rId1392" ref="AE305"/>
    <hyperlink r:id="rId1393" ref="K306"/>
    <hyperlink r:id="rId1394" ref="L306"/>
    <hyperlink r:id="rId1395" ref="M306"/>
    <hyperlink r:id="rId1396" ref="AD306"/>
    <hyperlink r:id="rId1397" ref="AE306"/>
    <hyperlink r:id="rId1398" ref="K307"/>
    <hyperlink r:id="rId1399" ref="L307"/>
    <hyperlink r:id="rId1400" ref="M307"/>
    <hyperlink r:id="rId1401" ref="AD307"/>
    <hyperlink r:id="rId1402" ref="AE307"/>
    <hyperlink r:id="rId1403" ref="K308"/>
    <hyperlink r:id="rId1404" ref="L308"/>
    <hyperlink r:id="rId1405" ref="M308"/>
    <hyperlink r:id="rId1406" ref="AD308"/>
    <hyperlink r:id="rId1407" ref="AE308"/>
    <hyperlink r:id="rId1408" ref="L309"/>
    <hyperlink r:id="rId1409" ref="M309"/>
    <hyperlink r:id="rId1410" ref="AD309"/>
    <hyperlink r:id="rId1411" ref="AE309"/>
    <hyperlink r:id="rId1412" ref="L310"/>
    <hyperlink r:id="rId1413" ref="M310"/>
    <hyperlink r:id="rId1414" ref="AE310"/>
    <hyperlink r:id="rId1415" ref="K311"/>
    <hyperlink r:id="rId1416" ref="L311"/>
    <hyperlink r:id="rId1417" ref="M311"/>
    <hyperlink r:id="rId1418" ref="AD311"/>
    <hyperlink r:id="rId1419" ref="AE311"/>
    <hyperlink r:id="rId1420" ref="K312"/>
    <hyperlink r:id="rId1421" ref="L312"/>
    <hyperlink r:id="rId1422" ref="M312"/>
    <hyperlink r:id="rId1423" ref="AD312"/>
    <hyperlink r:id="rId1424" ref="AE312"/>
    <hyperlink r:id="rId1425" ref="K313"/>
    <hyperlink r:id="rId1426" ref="L313"/>
    <hyperlink r:id="rId1427" ref="M313"/>
    <hyperlink r:id="rId1428" ref="AD313"/>
    <hyperlink r:id="rId1429" ref="AE313"/>
    <hyperlink r:id="rId1430" ref="L314"/>
    <hyperlink r:id="rId1431" ref="M314"/>
    <hyperlink r:id="rId1432" ref="AD314"/>
    <hyperlink r:id="rId1433" ref="AE314"/>
    <hyperlink r:id="rId1434" ref="K315"/>
    <hyperlink r:id="rId1435" ref="L315"/>
    <hyperlink r:id="rId1436" ref="M315"/>
    <hyperlink r:id="rId1437" ref="AD315"/>
    <hyperlink r:id="rId1438" ref="AE315"/>
    <hyperlink r:id="rId1439" ref="K316"/>
    <hyperlink r:id="rId1440" ref="L316"/>
    <hyperlink r:id="rId1441" ref="M316"/>
    <hyperlink r:id="rId1442" ref="AD316"/>
    <hyperlink r:id="rId1443" ref="AE316"/>
    <hyperlink r:id="rId1444" ref="K317"/>
    <hyperlink r:id="rId1445" ref="L317"/>
    <hyperlink r:id="rId1446" ref="M317"/>
    <hyperlink r:id="rId1447" ref="AD317"/>
    <hyperlink r:id="rId1448" ref="AE317"/>
    <hyperlink r:id="rId1449" ref="L318"/>
    <hyperlink r:id="rId1450" ref="M318"/>
    <hyperlink r:id="rId1451" ref="AD318"/>
    <hyperlink r:id="rId1452" ref="AE318"/>
    <hyperlink r:id="rId1453" ref="L319"/>
    <hyperlink r:id="rId1454" ref="M319"/>
    <hyperlink r:id="rId1455" ref="AD319"/>
    <hyperlink r:id="rId1456" ref="AE319"/>
    <hyperlink r:id="rId1457" ref="K320"/>
    <hyperlink r:id="rId1458" ref="L320"/>
    <hyperlink r:id="rId1459" ref="M320"/>
    <hyperlink r:id="rId1460" ref="AD320"/>
    <hyperlink r:id="rId1461" ref="AE320"/>
    <hyperlink r:id="rId1462" ref="L321"/>
    <hyperlink r:id="rId1463" ref="M321"/>
    <hyperlink r:id="rId1464" location="page=138" ref="AD321"/>
    <hyperlink r:id="rId1465" ref="AE321"/>
    <hyperlink r:id="rId1466" ref="K322"/>
    <hyperlink r:id="rId1467" ref="L322"/>
    <hyperlink r:id="rId1468" ref="M322"/>
    <hyperlink r:id="rId1469" ref="AD322"/>
    <hyperlink r:id="rId1470" ref="AE322"/>
    <hyperlink r:id="rId1471" ref="L323"/>
    <hyperlink r:id="rId1472" ref="M323"/>
    <hyperlink r:id="rId1473" ref="AD323"/>
    <hyperlink r:id="rId1474" ref="AE323"/>
    <hyperlink r:id="rId1475" ref="L324"/>
    <hyperlink r:id="rId1476" ref="M324"/>
    <hyperlink r:id="rId1477" ref="AE324"/>
    <hyperlink r:id="rId1478" ref="L325"/>
    <hyperlink r:id="rId1479" ref="M325"/>
    <hyperlink r:id="rId1480" ref="AE325"/>
    <hyperlink r:id="rId1481" ref="K326"/>
    <hyperlink r:id="rId1482" ref="L326"/>
    <hyperlink r:id="rId1483" ref="M326"/>
    <hyperlink r:id="rId1484" ref="AD326"/>
    <hyperlink r:id="rId1485" ref="AE326"/>
    <hyperlink r:id="rId1486" ref="L327"/>
    <hyperlink r:id="rId1487" ref="M327"/>
    <hyperlink r:id="rId1488" ref="AD327"/>
    <hyperlink r:id="rId1489" ref="AE327"/>
    <hyperlink r:id="rId1490" ref="K328"/>
    <hyperlink r:id="rId1491" ref="L328"/>
    <hyperlink r:id="rId1492" ref="M328"/>
    <hyperlink r:id="rId1493" ref="AD328"/>
    <hyperlink r:id="rId1494" ref="AE328"/>
    <hyperlink r:id="rId1495" ref="K329"/>
    <hyperlink r:id="rId1496" ref="L329"/>
    <hyperlink r:id="rId1497" ref="M329"/>
    <hyperlink r:id="rId1498" ref="AD329"/>
    <hyperlink r:id="rId1499" ref="AE329"/>
    <hyperlink r:id="rId1500" ref="K330"/>
    <hyperlink r:id="rId1501" ref="L330"/>
    <hyperlink r:id="rId1502" ref="M330"/>
    <hyperlink r:id="rId1503" ref="AD330"/>
    <hyperlink r:id="rId1504" ref="AE330"/>
    <hyperlink r:id="rId1505" ref="K331"/>
    <hyperlink r:id="rId1506" ref="L331"/>
    <hyperlink r:id="rId1507" ref="M331"/>
    <hyperlink r:id="rId1508" ref="AD331"/>
    <hyperlink r:id="rId1509" ref="AE331"/>
    <hyperlink r:id="rId1510" ref="L332"/>
    <hyperlink r:id="rId1511" ref="M332"/>
    <hyperlink r:id="rId1512" ref="AD332"/>
    <hyperlink r:id="rId1513" ref="AE332"/>
    <hyperlink r:id="rId1514" ref="L333"/>
    <hyperlink r:id="rId1515" ref="M333"/>
    <hyperlink r:id="rId1516" ref="AD333"/>
    <hyperlink r:id="rId1517" ref="AE333"/>
    <hyperlink r:id="rId1518" ref="K334"/>
    <hyperlink r:id="rId1519" ref="L334"/>
    <hyperlink r:id="rId1520" ref="M334"/>
    <hyperlink r:id="rId1521" ref="AD334"/>
    <hyperlink r:id="rId1522" ref="AE334"/>
    <hyperlink r:id="rId1523" ref="K335"/>
    <hyperlink r:id="rId1524" ref="L335"/>
    <hyperlink r:id="rId1525" ref="M335"/>
    <hyperlink r:id="rId1526" ref="AD335"/>
    <hyperlink r:id="rId1527" ref="AE335"/>
    <hyperlink r:id="rId1528" ref="K336"/>
    <hyperlink r:id="rId1529" location="page=44" ref="L336"/>
    <hyperlink r:id="rId1530" ref="M336"/>
    <hyperlink r:id="rId1531" location="page=44" ref="AD336"/>
    <hyperlink r:id="rId1532" ref="AE336"/>
    <hyperlink r:id="rId1533" ref="K337"/>
    <hyperlink r:id="rId1534" ref="L337"/>
    <hyperlink r:id="rId1535" ref="M337"/>
    <hyperlink r:id="rId1536" ref="AD337"/>
    <hyperlink r:id="rId1537" ref="AE337"/>
    <hyperlink r:id="rId1538" ref="K338"/>
    <hyperlink r:id="rId1539" ref="L338"/>
    <hyperlink r:id="rId1540" ref="M338"/>
    <hyperlink r:id="rId1541" ref="AD338"/>
    <hyperlink r:id="rId1542" ref="AE338"/>
    <hyperlink r:id="rId1543" ref="L339"/>
    <hyperlink r:id="rId1544" ref="M339"/>
    <hyperlink r:id="rId1545" ref="AD339"/>
    <hyperlink r:id="rId1546" ref="AE339"/>
    <hyperlink r:id="rId1547" ref="K340"/>
    <hyperlink r:id="rId1548" ref="L340"/>
    <hyperlink r:id="rId1549" ref="M340"/>
    <hyperlink r:id="rId1550" ref="AD340"/>
    <hyperlink r:id="rId1551" ref="AE340"/>
    <hyperlink r:id="rId1552" ref="L341"/>
    <hyperlink r:id="rId1553" ref="M341"/>
    <hyperlink r:id="rId1554" ref="AD341"/>
    <hyperlink r:id="rId1555" ref="AE341"/>
    <hyperlink r:id="rId1556" ref="L342"/>
    <hyperlink r:id="rId1557" ref="M342"/>
    <hyperlink r:id="rId1558" ref="AD342"/>
    <hyperlink r:id="rId1559" ref="AE342"/>
    <hyperlink r:id="rId1560" ref="L343"/>
    <hyperlink r:id="rId1561" ref="M343"/>
    <hyperlink r:id="rId1562" ref="AD343"/>
    <hyperlink r:id="rId1563" ref="AE343"/>
    <hyperlink r:id="rId1564" ref="K344"/>
    <hyperlink r:id="rId1565" ref="L344"/>
    <hyperlink r:id="rId1566" ref="M344"/>
    <hyperlink r:id="rId1567" ref="AD344"/>
    <hyperlink r:id="rId1568" ref="AE344"/>
    <hyperlink r:id="rId1569" ref="K345"/>
    <hyperlink r:id="rId1570" ref="L345"/>
    <hyperlink r:id="rId1571" ref="M345"/>
    <hyperlink r:id="rId1572" ref="AD345"/>
    <hyperlink r:id="rId1573" ref="AE345"/>
    <hyperlink r:id="rId1574" ref="K346"/>
    <hyperlink r:id="rId1575" ref="L346"/>
    <hyperlink r:id="rId1576" ref="M346"/>
    <hyperlink r:id="rId1577" ref="AE346"/>
    <hyperlink r:id="rId1578" ref="K347"/>
    <hyperlink r:id="rId1579" ref="L347"/>
    <hyperlink r:id="rId1580" ref="M347"/>
    <hyperlink r:id="rId1581" ref="AD347"/>
    <hyperlink r:id="rId1582" ref="AE347"/>
    <hyperlink r:id="rId1583" ref="K348"/>
    <hyperlink r:id="rId1584" ref="L348"/>
    <hyperlink r:id="rId1585" ref="M348"/>
    <hyperlink r:id="rId1586" ref="AD348"/>
    <hyperlink r:id="rId1587" ref="AE348"/>
    <hyperlink r:id="rId1588" ref="K349"/>
    <hyperlink r:id="rId1589" ref="L349"/>
    <hyperlink r:id="rId1590" ref="M349"/>
    <hyperlink r:id="rId1591" ref="AD349"/>
    <hyperlink r:id="rId1592" ref="AE349"/>
    <hyperlink r:id="rId1593" ref="L350"/>
    <hyperlink r:id="rId1594" ref="M350"/>
    <hyperlink r:id="rId1595" ref="AD350"/>
    <hyperlink r:id="rId1596" ref="AE350"/>
    <hyperlink r:id="rId1597" ref="K351"/>
    <hyperlink r:id="rId1598" ref="L351"/>
    <hyperlink r:id="rId1599" ref="M351"/>
    <hyperlink r:id="rId1600" ref="AD351"/>
    <hyperlink r:id="rId1601" ref="AE351"/>
    <hyperlink r:id="rId1602" ref="L352"/>
    <hyperlink r:id="rId1603" ref="M352"/>
    <hyperlink r:id="rId1604" ref="AD352"/>
    <hyperlink r:id="rId1605" ref="AE352"/>
    <hyperlink r:id="rId1606" ref="K353"/>
    <hyperlink r:id="rId1607" ref="L353"/>
    <hyperlink r:id="rId1608" ref="M353"/>
    <hyperlink r:id="rId1609" ref="AD353"/>
    <hyperlink r:id="rId1610" ref="AE353"/>
    <hyperlink r:id="rId1611" ref="K354"/>
    <hyperlink r:id="rId1612" ref="L354"/>
    <hyperlink r:id="rId1613" ref="M354"/>
    <hyperlink r:id="rId1614" ref="AD354"/>
    <hyperlink r:id="rId1615" ref="AE354"/>
    <hyperlink r:id="rId1616" ref="K355"/>
    <hyperlink r:id="rId1617" ref="L355"/>
    <hyperlink r:id="rId1618" ref="M355"/>
    <hyperlink r:id="rId1619" ref="AE355"/>
    <hyperlink r:id="rId1620" ref="L356"/>
    <hyperlink r:id="rId1621" ref="M356"/>
    <hyperlink r:id="rId1622" ref="AD356"/>
    <hyperlink r:id="rId1623" ref="AE356"/>
    <hyperlink r:id="rId1624" ref="K357"/>
    <hyperlink r:id="rId1625" ref="L357"/>
    <hyperlink r:id="rId1626" ref="M357"/>
    <hyperlink r:id="rId1627" ref="AD357"/>
    <hyperlink r:id="rId1628" ref="AE357"/>
    <hyperlink r:id="rId1629" ref="K358"/>
    <hyperlink r:id="rId1630" ref="L358"/>
    <hyperlink r:id="rId1631" ref="M358"/>
    <hyperlink r:id="rId1632" ref="AD358"/>
    <hyperlink r:id="rId1633" ref="AE358"/>
    <hyperlink r:id="rId1634" ref="K359"/>
    <hyperlink r:id="rId1635" ref="L359"/>
    <hyperlink r:id="rId1636" ref="M359"/>
    <hyperlink r:id="rId1637" ref="AD359"/>
    <hyperlink r:id="rId1638" ref="AE359"/>
    <hyperlink r:id="rId1639" ref="L360"/>
    <hyperlink r:id="rId1640" ref="M360"/>
    <hyperlink r:id="rId1641" ref="AD360"/>
    <hyperlink r:id="rId1642" ref="AE360"/>
    <hyperlink r:id="rId1643" ref="K361"/>
    <hyperlink r:id="rId1644" ref="L361"/>
    <hyperlink r:id="rId1645" ref="M361"/>
    <hyperlink r:id="rId1646" ref="AD361"/>
    <hyperlink r:id="rId1647" ref="AE361"/>
    <hyperlink r:id="rId1648" ref="K362"/>
    <hyperlink r:id="rId1649" ref="L362"/>
    <hyperlink r:id="rId1650" ref="M362"/>
    <hyperlink r:id="rId1651" ref="AD362"/>
    <hyperlink r:id="rId1652" ref="AE362"/>
    <hyperlink r:id="rId1653" ref="K363"/>
    <hyperlink r:id="rId1654" ref="L363"/>
    <hyperlink r:id="rId1655" ref="M363"/>
    <hyperlink r:id="rId1656" ref="AD363"/>
    <hyperlink r:id="rId1657" ref="AE363"/>
    <hyperlink r:id="rId1658" ref="K364"/>
    <hyperlink r:id="rId1659" ref="L364"/>
    <hyperlink r:id="rId1660" ref="M364"/>
    <hyperlink r:id="rId1661" ref="AD364"/>
    <hyperlink r:id="rId1662" ref="AE364"/>
    <hyperlink r:id="rId1663" ref="K365"/>
    <hyperlink r:id="rId1664" ref="L365"/>
    <hyperlink r:id="rId1665" ref="M365"/>
    <hyperlink r:id="rId1666" ref="AD365"/>
    <hyperlink r:id="rId1667" ref="AE365"/>
    <hyperlink r:id="rId1668" ref="K366"/>
    <hyperlink r:id="rId1669" ref="L366"/>
    <hyperlink r:id="rId1670" ref="M366"/>
    <hyperlink r:id="rId1671" ref="AD366"/>
    <hyperlink r:id="rId1672" ref="AE366"/>
    <hyperlink r:id="rId1673" ref="K367"/>
    <hyperlink r:id="rId1674" ref="L367"/>
    <hyperlink r:id="rId1675" ref="M367"/>
    <hyperlink r:id="rId1676" ref="AD367"/>
    <hyperlink r:id="rId1677" ref="AE367"/>
    <hyperlink r:id="rId1678" ref="L368"/>
    <hyperlink r:id="rId1679" ref="M368"/>
    <hyperlink r:id="rId1680" ref="AD368"/>
    <hyperlink r:id="rId1681" ref="AE368"/>
    <hyperlink r:id="rId1682" ref="K369"/>
    <hyperlink r:id="rId1683" ref="L369"/>
    <hyperlink r:id="rId1684" ref="M369"/>
    <hyperlink r:id="rId1685" ref="AD369"/>
    <hyperlink r:id="rId1686" ref="AE369"/>
    <hyperlink r:id="rId1687" ref="K370"/>
    <hyperlink r:id="rId1688" ref="L370"/>
    <hyperlink r:id="rId1689" ref="M370"/>
    <hyperlink r:id="rId1690" ref="AD370"/>
    <hyperlink r:id="rId1691" ref="AE370"/>
    <hyperlink r:id="rId1692" ref="L371"/>
    <hyperlink r:id="rId1693" ref="M371"/>
    <hyperlink r:id="rId1694" ref="AD371"/>
    <hyperlink r:id="rId1695" ref="AE371"/>
    <hyperlink r:id="rId1696" ref="L372"/>
    <hyperlink r:id="rId1697" ref="M372"/>
    <hyperlink r:id="rId1698" ref="AD372"/>
    <hyperlink r:id="rId1699" ref="AE372"/>
    <hyperlink r:id="rId1700" ref="K373"/>
    <hyperlink r:id="rId1701" ref="L373"/>
    <hyperlink r:id="rId1702" ref="M373"/>
    <hyperlink r:id="rId1703" ref="AD373"/>
    <hyperlink r:id="rId1704" ref="AE373"/>
    <hyperlink r:id="rId1705" ref="L374"/>
    <hyperlink r:id="rId1706" ref="M374"/>
    <hyperlink r:id="rId1707" ref="AD374"/>
    <hyperlink r:id="rId1708" ref="AE374"/>
    <hyperlink r:id="rId1709" ref="L375"/>
    <hyperlink r:id="rId1710" ref="M375"/>
    <hyperlink r:id="rId1711" ref="AD375"/>
    <hyperlink r:id="rId1712" ref="AE375"/>
    <hyperlink r:id="rId1713" ref="L376"/>
    <hyperlink r:id="rId1714" ref="M376"/>
    <hyperlink r:id="rId1715" ref="AD376"/>
    <hyperlink r:id="rId1716" ref="AE376"/>
    <hyperlink r:id="rId1717" ref="L377"/>
    <hyperlink r:id="rId1718" ref="M377"/>
    <hyperlink r:id="rId1719" location="page=80" ref="AD377"/>
    <hyperlink r:id="rId1720" ref="AE377"/>
    <hyperlink r:id="rId1721" ref="K378"/>
    <hyperlink r:id="rId1722" ref="L378"/>
    <hyperlink r:id="rId1723" ref="M378"/>
    <hyperlink r:id="rId1724" ref="AD378"/>
    <hyperlink r:id="rId1725" ref="AE378"/>
    <hyperlink r:id="rId1726" ref="K379"/>
    <hyperlink r:id="rId1727" ref="L379"/>
    <hyperlink r:id="rId1728" ref="M379"/>
    <hyperlink r:id="rId1729" ref="AE379"/>
    <hyperlink r:id="rId1730" ref="K380"/>
    <hyperlink r:id="rId1731" ref="L380"/>
    <hyperlink r:id="rId1732" ref="M380"/>
    <hyperlink r:id="rId1733" ref="AD380"/>
    <hyperlink r:id="rId1734" ref="AE380"/>
    <hyperlink r:id="rId1735" ref="L381"/>
    <hyperlink r:id="rId1736" ref="M381"/>
    <hyperlink r:id="rId1737" ref="AD381"/>
    <hyperlink r:id="rId1738" ref="AE381"/>
    <hyperlink r:id="rId1739" ref="L382"/>
    <hyperlink r:id="rId1740" ref="M382"/>
    <hyperlink r:id="rId1741" ref="AD382"/>
    <hyperlink r:id="rId1742" ref="AE382"/>
    <hyperlink r:id="rId1743" ref="K383"/>
    <hyperlink r:id="rId1744" ref="L383"/>
    <hyperlink r:id="rId1745" ref="M383"/>
    <hyperlink r:id="rId1746" ref="AD383"/>
    <hyperlink r:id="rId1747" ref="AE383"/>
    <hyperlink r:id="rId1748" ref="K384"/>
    <hyperlink r:id="rId1749" ref="L384"/>
    <hyperlink r:id="rId1750" ref="M384"/>
    <hyperlink r:id="rId1751" ref="AE384"/>
    <hyperlink r:id="rId1752" ref="K385"/>
    <hyperlink r:id="rId1753" ref="L385"/>
    <hyperlink r:id="rId1754" ref="M385"/>
    <hyperlink r:id="rId1755" ref="AD385"/>
    <hyperlink r:id="rId1756" ref="AE385"/>
    <hyperlink r:id="rId1757" ref="K386"/>
    <hyperlink r:id="rId1758" ref="L386"/>
    <hyperlink r:id="rId1759" ref="M386"/>
    <hyperlink r:id="rId1760" ref="AD386"/>
    <hyperlink r:id="rId1761" ref="AE386"/>
    <hyperlink r:id="rId1762" ref="K387"/>
    <hyperlink r:id="rId1763" ref="L387"/>
    <hyperlink r:id="rId1764" ref="M387"/>
    <hyperlink r:id="rId1765" ref="AD387"/>
    <hyperlink r:id="rId1766" ref="AE387"/>
    <hyperlink r:id="rId1767" ref="K388"/>
    <hyperlink r:id="rId1768" ref="L388"/>
    <hyperlink r:id="rId1769" ref="M388"/>
    <hyperlink r:id="rId1770" ref="AD388"/>
    <hyperlink r:id="rId1771" ref="AE388"/>
    <hyperlink r:id="rId1772" ref="K389"/>
    <hyperlink r:id="rId1773" ref="L389"/>
    <hyperlink r:id="rId1774" ref="M389"/>
    <hyperlink r:id="rId1775" ref="AD389"/>
    <hyperlink r:id="rId1776" ref="AE389"/>
    <hyperlink r:id="rId1777" ref="K390"/>
    <hyperlink r:id="rId1778" ref="L390"/>
    <hyperlink r:id="rId1779" ref="M390"/>
    <hyperlink r:id="rId1780" ref="AD390"/>
    <hyperlink r:id="rId1781" ref="AE390"/>
    <hyperlink r:id="rId1782" ref="L391"/>
    <hyperlink r:id="rId1783" ref="M391"/>
    <hyperlink r:id="rId1784" ref="AD391"/>
    <hyperlink r:id="rId1785" ref="AE391"/>
    <hyperlink r:id="rId1786" ref="K392"/>
    <hyperlink r:id="rId1787" ref="L392"/>
    <hyperlink r:id="rId1788" ref="M392"/>
    <hyperlink r:id="rId1789" ref="AD392"/>
    <hyperlink r:id="rId1790" ref="AE392"/>
    <hyperlink r:id="rId1791" ref="K393"/>
    <hyperlink r:id="rId1792" ref="L393"/>
    <hyperlink r:id="rId1793" ref="M393"/>
    <hyperlink r:id="rId1794" ref="AD393"/>
    <hyperlink r:id="rId1795" ref="AE393"/>
    <hyperlink r:id="rId1796" ref="K394"/>
    <hyperlink r:id="rId1797" ref="L394"/>
    <hyperlink r:id="rId1798" ref="M394"/>
    <hyperlink r:id="rId1799" ref="AD394"/>
    <hyperlink r:id="rId1800" ref="AE394"/>
    <hyperlink r:id="rId1801" ref="K395"/>
    <hyperlink r:id="rId1802" ref="L395"/>
    <hyperlink r:id="rId1803" ref="M395"/>
    <hyperlink r:id="rId1804" ref="AD395"/>
    <hyperlink r:id="rId1805" ref="AE395"/>
    <hyperlink r:id="rId1806" ref="K396"/>
    <hyperlink r:id="rId1807" ref="L396"/>
    <hyperlink r:id="rId1808" ref="M396"/>
    <hyperlink r:id="rId1809" ref="AD396"/>
    <hyperlink r:id="rId1810" ref="AE396"/>
    <hyperlink r:id="rId1811" ref="L397"/>
    <hyperlink r:id="rId1812" ref="M397"/>
    <hyperlink r:id="rId1813" ref="AD397"/>
    <hyperlink r:id="rId1814" ref="AE397"/>
    <hyperlink r:id="rId1815" ref="K398"/>
    <hyperlink r:id="rId1816" ref="L398"/>
    <hyperlink r:id="rId1817" ref="M398"/>
    <hyperlink r:id="rId1818" ref="AD398"/>
    <hyperlink r:id="rId1819" ref="AE398"/>
    <hyperlink r:id="rId1820" ref="L399"/>
    <hyperlink r:id="rId1821" ref="M399"/>
    <hyperlink r:id="rId1822" ref="AD399"/>
    <hyperlink r:id="rId1823" ref="AE399"/>
    <hyperlink r:id="rId1824" ref="K400"/>
    <hyperlink r:id="rId1825" ref="L400"/>
    <hyperlink r:id="rId1826" ref="M400"/>
    <hyperlink r:id="rId1827" ref="AD400"/>
    <hyperlink r:id="rId1828" ref="AE400"/>
    <hyperlink r:id="rId1829" ref="K401"/>
    <hyperlink r:id="rId1830" ref="L401"/>
    <hyperlink r:id="rId1831" ref="M401"/>
    <hyperlink r:id="rId1832" ref="AD401"/>
    <hyperlink r:id="rId1833" ref="AE401"/>
    <hyperlink r:id="rId1834" ref="K402"/>
    <hyperlink r:id="rId1835" ref="L402"/>
    <hyperlink r:id="rId1836" ref="M402"/>
    <hyperlink r:id="rId1837" ref="AD402"/>
    <hyperlink r:id="rId1838" ref="AE402"/>
    <hyperlink r:id="rId1839" ref="L403"/>
    <hyperlink r:id="rId1840" ref="M403"/>
    <hyperlink r:id="rId1841" ref="AE403"/>
    <hyperlink r:id="rId1842" ref="L404"/>
    <hyperlink r:id="rId1843" ref="M404"/>
    <hyperlink r:id="rId1844" ref="AD404"/>
    <hyperlink r:id="rId1845" ref="AE404"/>
    <hyperlink r:id="rId1846" ref="L405"/>
    <hyperlink r:id="rId1847" ref="M405"/>
    <hyperlink r:id="rId1848" ref="AD405"/>
    <hyperlink r:id="rId1849" ref="AE405"/>
    <hyperlink r:id="rId1850" ref="L406"/>
    <hyperlink r:id="rId1851" ref="M406"/>
    <hyperlink r:id="rId1852" location="page=351" ref="AD406"/>
    <hyperlink r:id="rId1853" ref="AE406"/>
    <hyperlink r:id="rId1854" ref="L407"/>
    <hyperlink r:id="rId1855" ref="M407"/>
    <hyperlink r:id="rId1856" ref="AD407"/>
    <hyperlink r:id="rId1857" ref="AE407"/>
    <hyperlink r:id="rId1858" ref="K408"/>
    <hyperlink r:id="rId1859" ref="L408"/>
    <hyperlink r:id="rId1860" ref="M408"/>
    <hyperlink r:id="rId1861" ref="AD408"/>
    <hyperlink r:id="rId1862" ref="AE408"/>
    <hyperlink r:id="rId1863" ref="L409"/>
    <hyperlink r:id="rId1864" ref="M409"/>
    <hyperlink r:id="rId1865" ref="AD409"/>
    <hyperlink r:id="rId1866" ref="AE409"/>
    <hyperlink r:id="rId1867" ref="L410"/>
    <hyperlink r:id="rId1868" ref="M410"/>
    <hyperlink r:id="rId1869" ref="AD410"/>
    <hyperlink r:id="rId1870" ref="AE410"/>
    <hyperlink r:id="rId1871" ref="K411"/>
    <hyperlink r:id="rId1872" ref="L411"/>
    <hyperlink r:id="rId1873" ref="M411"/>
    <hyperlink r:id="rId1874" ref="AD411"/>
    <hyperlink r:id="rId1875" ref="AE411"/>
    <hyperlink r:id="rId1876" ref="K412"/>
    <hyperlink r:id="rId1877" ref="L412"/>
    <hyperlink r:id="rId1878" ref="M412"/>
    <hyperlink r:id="rId1879" ref="AD412"/>
    <hyperlink r:id="rId1880" ref="AE412"/>
    <hyperlink r:id="rId1881" ref="L413"/>
    <hyperlink r:id="rId1882" ref="M413"/>
    <hyperlink r:id="rId1883" ref="AD413"/>
    <hyperlink r:id="rId1884" ref="AE413"/>
    <hyperlink r:id="rId1885" ref="K414"/>
    <hyperlink r:id="rId1886" ref="L414"/>
    <hyperlink r:id="rId1887" ref="M414"/>
    <hyperlink r:id="rId1888" ref="AD414"/>
    <hyperlink r:id="rId1889" ref="AE414"/>
    <hyperlink r:id="rId1890" ref="L415"/>
    <hyperlink r:id="rId1891" ref="M415"/>
    <hyperlink r:id="rId1892" ref="AE415"/>
    <hyperlink r:id="rId1893" ref="K416"/>
    <hyperlink r:id="rId1894" ref="L416"/>
    <hyperlink r:id="rId1895" ref="M416"/>
    <hyperlink r:id="rId1896" ref="AD416"/>
    <hyperlink r:id="rId1897" ref="AE416"/>
    <hyperlink r:id="rId1898" ref="K417"/>
    <hyperlink r:id="rId1899" ref="L417"/>
    <hyperlink r:id="rId1900" ref="M417"/>
    <hyperlink r:id="rId1901" ref="AD417"/>
    <hyperlink r:id="rId1902" ref="AE417"/>
    <hyperlink r:id="rId1903" ref="L418"/>
    <hyperlink r:id="rId1904" ref="M418"/>
    <hyperlink r:id="rId1905" ref="AD418"/>
    <hyperlink r:id="rId1906" ref="AE418"/>
    <hyperlink r:id="rId1907" ref="K419"/>
    <hyperlink r:id="rId1908" ref="L419"/>
    <hyperlink r:id="rId1909" ref="M419"/>
    <hyperlink r:id="rId1910" ref="AE419"/>
    <hyperlink r:id="rId1911" ref="K420"/>
    <hyperlink r:id="rId1912" ref="L420"/>
    <hyperlink r:id="rId1913" ref="M420"/>
    <hyperlink r:id="rId1914" ref="AD420"/>
    <hyperlink r:id="rId1915" ref="AE420"/>
    <hyperlink r:id="rId1916" ref="L421"/>
    <hyperlink r:id="rId1917" ref="M421"/>
    <hyperlink r:id="rId1918" ref="AD421"/>
    <hyperlink r:id="rId1919" ref="AE421"/>
    <hyperlink r:id="rId1920" ref="K422"/>
    <hyperlink r:id="rId1921" ref="L422"/>
    <hyperlink r:id="rId1922" ref="M422"/>
    <hyperlink r:id="rId1923" ref="AD422"/>
    <hyperlink r:id="rId1924" ref="AE422"/>
    <hyperlink r:id="rId1925" ref="K423"/>
    <hyperlink r:id="rId1926" ref="L423"/>
    <hyperlink r:id="rId1927" ref="M423"/>
    <hyperlink r:id="rId1928" ref="AD423"/>
    <hyperlink r:id="rId1929" ref="AE423"/>
    <hyperlink r:id="rId1930" ref="K424"/>
    <hyperlink r:id="rId1931" ref="L424"/>
    <hyperlink r:id="rId1932" ref="M424"/>
    <hyperlink r:id="rId1933" ref="AD424"/>
    <hyperlink r:id="rId1934" ref="AE424"/>
    <hyperlink r:id="rId1935" ref="K425"/>
    <hyperlink r:id="rId1936" ref="L425"/>
    <hyperlink r:id="rId1937" ref="M425"/>
    <hyperlink r:id="rId1938" ref="AD425"/>
    <hyperlink r:id="rId1939" ref="AE425"/>
    <hyperlink r:id="rId1940" ref="K426"/>
    <hyperlink r:id="rId1941" ref="L426"/>
    <hyperlink r:id="rId1942" ref="M426"/>
    <hyperlink r:id="rId1943" ref="AD426"/>
    <hyperlink r:id="rId1944" ref="AE426"/>
    <hyperlink r:id="rId1945" ref="K427"/>
    <hyperlink r:id="rId1946" ref="L427"/>
    <hyperlink r:id="rId1947" ref="M427"/>
    <hyperlink r:id="rId1948" ref="AD427"/>
    <hyperlink r:id="rId1949" ref="AE427"/>
    <hyperlink r:id="rId1950" ref="K428"/>
    <hyperlink r:id="rId1951" ref="L428"/>
    <hyperlink r:id="rId1952" ref="M428"/>
    <hyperlink r:id="rId1953" ref="AD428"/>
    <hyperlink r:id="rId1954" ref="AE428"/>
    <hyperlink r:id="rId1955" ref="L429"/>
    <hyperlink r:id="rId1956" ref="M429"/>
    <hyperlink r:id="rId1957" ref="AE429"/>
    <hyperlink r:id="rId1958" ref="K430"/>
    <hyperlink r:id="rId1959" ref="L430"/>
    <hyperlink r:id="rId1960" ref="M430"/>
    <hyperlink r:id="rId1961" ref="AD430"/>
    <hyperlink r:id="rId1962" ref="AE430"/>
    <hyperlink r:id="rId1963" ref="K431"/>
    <hyperlink r:id="rId1964" ref="L431"/>
    <hyperlink r:id="rId1965" ref="M431"/>
    <hyperlink r:id="rId1966" ref="AD431"/>
    <hyperlink r:id="rId1967" ref="AE431"/>
    <hyperlink r:id="rId1968" ref="K432"/>
    <hyperlink r:id="rId1969" ref="L432"/>
    <hyperlink r:id="rId1970" ref="M432"/>
    <hyperlink r:id="rId1971" ref="AD432"/>
    <hyperlink r:id="rId1972" ref="AE432"/>
    <hyperlink r:id="rId1973" ref="L433"/>
    <hyperlink r:id="rId1974" ref="M433"/>
    <hyperlink r:id="rId1975" ref="AD433"/>
    <hyperlink r:id="rId1976" ref="AE433"/>
    <hyperlink r:id="rId1977" ref="K434"/>
    <hyperlink r:id="rId1978" ref="L434"/>
    <hyperlink r:id="rId1979" ref="M434"/>
    <hyperlink r:id="rId1980" ref="AD434"/>
    <hyperlink r:id="rId1981" ref="AE434"/>
    <hyperlink r:id="rId1982" ref="K435"/>
    <hyperlink r:id="rId1983" ref="L435"/>
    <hyperlink r:id="rId1984" ref="M435"/>
    <hyperlink r:id="rId1985" ref="AD435"/>
    <hyperlink r:id="rId1986" ref="AE435"/>
    <hyperlink r:id="rId1987" ref="K436"/>
    <hyperlink r:id="rId1988" ref="L436"/>
    <hyperlink r:id="rId1989" ref="M436"/>
    <hyperlink r:id="rId1990" ref="AD436"/>
    <hyperlink r:id="rId1991" ref="AE436"/>
    <hyperlink r:id="rId1992" ref="K437"/>
    <hyperlink r:id="rId1993" ref="L437"/>
    <hyperlink r:id="rId1994" ref="M437"/>
    <hyperlink r:id="rId1995" ref="AD437"/>
    <hyperlink r:id="rId1996" ref="AE437"/>
    <hyperlink r:id="rId1997" ref="K438"/>
    <hyperlink r:id="rId1998" ref="L438"/>
    <hyperlink r:id="rId1999" ref="M438"/>
    <hyperlink r:id="rId2000" ref="AD438"/>
    <hyperlink r:id="rId2001" ref="AE438"/>
    <hyperlink r:id="rId2002" ref="M439"/>
    <hyperlink r:id="rId2003" ref="AE439"/>
    <hyperlink r:id="rId2004" ref="L440"/>
    <hyperlink r:id="rId2005" ref="M440"/>
    <hyperlink r:id="rId2006" ref="AD440"/>
    <hyperlink r:id="rId2007" ref="AE440"/>
    <hyperlink r:id="rId2008" ref="K441"/>
    <hyperlink r:id="rId2009" ref="L441"/>
    <hyperlink r:id="rId2010" ref="M441"/>
    <hyperlink r:id="rId2011" ref="AD441"/>
    <hyperlink r:id="rId2012" ref="AE441"/>
    <hyperlink r:id="rId2013" ref="L442"/>
    <hyperlink r:id="rId2014" ref="M442"/>
    <hyperlink r:id="rId2015" ref="AD442"/>
    <hyperlink r:id="rId2016" ref="AE442"/>
    <hyperlink r:id="rId2017" ref="K443"/>
    <hyperlink r:id="rId2018" ref="L443"/>
    <hyperlink r:id="rId2019" ref="M443"/>
    <hyperlink r:id="rId2020" ref="AD443"/>
    <hyperlink r:id="rId2021" ref="AE443"/>
    <hyperlink r:id="rId2022" ref="L444"/>
    <hyperlink r:id="rId2023" ref="M444"/>
    <hyperlink r:id="rId2024" ref="AD444"/>
    <hyperlink r:id="rId2025" ref="AE444"/>
    <hyperlink r:id="rId2026" ref="L445"/>
    <hyperlink r:id="rId2027" ref="M445"/>
    <hyperlink r:id="rId2028" ref="AD445"/>
    <hyperlink r:id="rId2029" ref="AE445"/>
    <hyperlink r:id="rId2030" ref="K446"/>
    <hyperlink r:id="rId2031" ref="L446"/>
    <hyperlink r:id="rId2032" ref="M446"/>
    <hyperlink r:id="rId2033" ref="AD446"/>
    <hyperlink r:id="rId2034" ref="AE446"/>
    <hyperlink r:id="rId2035" ref="L447"/>
    <hyperlink r:id="rId2036" ref="M447"/>
    <hyperlink r:id="rId2037" ref="AD447"/>
    <hyperlink r:id="rId2038" ref="AE447"/>
    <hyperlink r:id="rId2039" ref="K448"/>
    <hyperlink r:id="rId2040" ref="L448"/>
    <hyperlink r:id="rId2041" ref="M448"/>
    <hyperlink r:id="rId2042" ref="AD448"/>
    <hyperlink r:id="rId2043" ref="AE448"/>
    <hyperlink r:id="rId2044" ref="K449"/>
    <hyperlink r:id="rId2045" ref="L449"/>
    <hyperlink r:id="rId2046" ref="M449"/>
    <hyperlink r:id="rId2047" ref="AD449"/>
    <hyperlink r:id="rId2048" ref="AE449"/>
    <hyperlink r:id="rId2049" ref="K450"/>
    <hyperlink r:id="rId2050" ref="L450"/>
    <hyperlink r:id="rId2051" ref="M450"/>
    <hyperlink r:id="rId2052" ref="AD450"/>
    <hyperlink r:id="rId2053" ref="AE450"/>
    <hyperlink r:id="rId2054" ref="K451"/>
    <hyperlink r:id="rId2055" ref="L451"/>
    <hyperlink r:id="rId2056" ref="M451"/>
    <hyperlink r:id="rId2057" ref="AD451"/>
    <hyperlink r:id="rId2058" ref="AE451"/>
    <hyperlink r:id="rId2059" ref="L452"/>
    <hyperlink r:id="rId2060" ref="M452"/>
    <hyperlink r:id="rId2061" ref="AD452"/>
    <hyperlink r:id="rId2062" ref="AE452"/>
    <hyperlink r:id="rId2063" ref="K453"/>
    <hyperlink r:id="rId2064" ref="L453"/>
    <hyperlink r:id="rId2065" ref="M453"/>
    <hyperlink r:id="rId2066" ref="AD453"/>
    <hyperlink r:id="rId2067" ref="AE453"/>
    <hyperlink r:id="rId2068" ref="L454"/>
    <hyperlink r:id="rId2069" ref="M454"/>
    <hyperlink r:id="rId2070" ref="AD454"/>
    <hyperlink r:id="rId2071" ref="AE454"/>
    <hyperlink r:id="rId2072" ref="L455"/>
    <hyperlink r:id="rId2073" ref="M455"/>
    <hyperlink r:id="rId2074" ref="AD455"/>
    <hyperlink r:id="rId2075" ref="AE455"/>
    <hyperlink r:id="rId2076" ref="K456"/>
    <hyperlink r:id="rId2077" ref="L456"/>
    <hyperlink r:id="rId2078" ref="M456"/>
    <hyperlink r:id="rId2079" ref="AE456"/>
    <hyperlink r:id="rId2080" ref="L457"/>
    <hyperlink r:id="rId2081" ref="M457"/>
    <hyperlink r:id="rId2082" ref="AD457"/>
    <hyperlink r:id="rId2083" ref="AE457"/>
    <hyperlink r:id="rId2084" ref="L458"/>
    <hyperlink r:id="rId2085" ref="M458"/>
    <hyperlink r:id="rId2086" ref="AD458"/>
    <hyperlink r:id="rId2087" ref="AE458"/>
    <hyperlink r:id="rId2088" ref="K459"/>
    <hyperlink r:id="rId2089" ref="L459"/>
    <hyperlink r:id="rId2090" ref="M459"/>
    <hyperlink r:id="rId2091" ref="AD459"/>
    <hyperlink r:id="rId2092" ref="AE459"/>
    <hyperlink r:id="rId2093" ref="L460"/>
    <hyperlink r:id="rId2094" ref="M460"/>
    <hyperlink r:id="rId2095" ref="AD460"/>
    <hyperlink r:id="rId2096" ref="AE460"/>
    <hyperlink r:id="rId2097" ref="L461"/>
    <hyperlink r:id="rId2098" ref="M461"/>
    <hyperlink r:id="rId2099" ref="AD461"/>
    <hyperlink r:id="rId2100" ref="AE461"/>
    <hyperlink r:id="rId2101" ref="K462"/>
    <hyperlink r:id="rId2102" ref="L462"/>
    <hyperlink r:id="rId2103" ref="M462"/>
    <hyperlink r:id="rId2104" ref="AD462"/>
    <hyperlink r:id="rId2105" ref="AE462"/>
    <hyperlink r:id="rId2106" ref="L463"/>
    <hyperlink r:id="rId2107" ref="M463"/>
    <hyperlink r:id="rId2108" ref="AD463"/>
    <hyperlink r:id="rId2109" ref="AE463"/>
    <hyperlink r:id="rId2110" ref="K464"/>
    <hyperlink r:id="rId2111" ref="L464"/>
    <hyperlink r:id="rId2112" ref="M464"/>
    <hyperlink r:id="rId2113" ref="AD464"/>
    <hyperlink r:id="rId2114" ref="AE464"/>
    <hyperlink r:id="rId2115" ref="L465"/>
    <hyperlink r:id="rId2116" ref="M465"/>
    <hyperlink r:id="rId2117" ref="AD465"/>
    <hyperlink r:id="rId2118" ref="AE465"/>
    <hyperlink r:id="rId2119" ref="K466"/>
    <hyperlink r:id="rId2120" ref="L466"/>
    <hyperlink r:id="rId2121" ref="M466"/>
    <hyperlink r:id="rId2122" ref="AD466"/>
    <hyperlink r:id="rId2123" ref="AE466"/>
    <hyperlink r:id="rId2124" ref="K467"/>
    <hyperlink r:id="rId2125" ref="L467"/>
    <hyperlink r:id="rId2126" ref="M467"/>
    <hyperlink r:id="rId2127" ref="AD467"/>
    <hyperlink r:id="rId2128" ref="AE467"/>
    <hyperlink r:id="rId2129" ref="L468"/>
    <hyperlink r:id="rId2130" ref="M468"/>
    <hyperlink r:id="rId2131" ref="AD468"/>
    <hyperlink r:id="rId2132" ref="AE468"/>
    <hyperlink r:id="rId2133" ref="K469"/>
    <hyperlink r:id="rId2134" ref="L469"/>
    <hyperlink r:id="rId2135" ref="M469"/>
    <hyperlink r:id="rId2136" ref="AE469"/>
    <hyperlink r:id="rId2137" ref="K470"/>
    <hyperlink r:id="rId2138" ref="L470"/>
    <hyperlink r:id="rId2139" ref="M470"/>
    <hyperlink r:id="rId2140" ref="AD470"/>
    <hyperlink r:id="rId2141" ref="AE470"/>
    <hyperlink r:id="rId2142" ref="K471"/>
    <hyperlink r:id="rId2143" ref="L471"/>
    <hyperlink r:id="rId2144" ref="M471"/>
    <hyperlink r:id="rId2145" ref="AD471"/>
    <hyperlink r:id="rId2146" ref="AE471"/>
    <hyperlink r:id="rId2147" ref="K472"/>
    <hyperlink r:id="rId2148" ref="L472"/>
    <hyperlink r:id="rId2149" ref="M472"/>
    <hyperlink r:id="rId2150" ref="AD472"/>
    <hyperlink r:id="rId2151" ref="AE472"/>
    <hyperlink r:id="rId2152" ref="K473"/>
    <hyperlink r:id="rId2153" ref="L473"/>
    <hyperlink r:id="rId2154" ref="M473"/>
    <hyperlink r:id="rId2155" ref="AE473"/>
    <hyperlink r:id="rId2156" ref="K474"/>
    <hyperlink r:id="rId2157" ref="L474"/>
    <hyperlink r:id="rId2158" ref="M474"/>
    <hyperlink r:id="rId2159" ref="AE474"/>
    <hyperlink r:id="rId2160" ref="L475"/>
    <hyperlink r:id="rId2161" ref="M475"/>
    <hyperlink r:id="rId2162" ref="AE475"/>
    <hyperlink r:id="rId2163" ref="K476"/>
    <hyperlink r:id="rId2164" ref="L476"/>
    <hyperlink r:id="rId2165" ref="M476"/>
    <hyperlink r:id="rId2166" ref="AD476"/>
    <hyperlink r:id="rId2167" ref="AE476"/>
    <hyperlink r:id="rId2168" ref="L477"/>
    <hyperlink r:id="rId2169" ref="M477"/>
    <hyperlink r:id="rId2170" ref="AD477"/>
    <hyperlink r:id="rId2171" ref="AE477"/>
    <hyperlink r:id="rId2172" ref="K478"/>
    <hyperlink r:id="rId2173" ref="L478"/>
    <hyperlink r:id="rId2174" ref="M478"/>
    <hyperlink r:id="rId2175" ref="AD478"/>
    <hyperlink r:id="rId2176" ref="AE478"/>
    <hyperlink r:id="rId2177" ref="K479"/>
    <hyperlink r:id="rId2178" ref="L479"/>
    <hyperlink r:id="rId2179" ref="M479"/>
    <hyperlink r:id="rId2180" ref="AE479"/>
    <hyperlink r:id="rId2181" ref="K480"/>
    <hyperlink r:id="rId2182" ref="L480"/>
    <hyperlink r:id="rId2183" ref="M480"/>
    <hyperlink r:id="rId2184" ref="AD480"/>
    <hyperlink r:id="rId2185" ref="AE480"/>
    <hyperlink r:id="rId2186" ref="K481"/>
    <hyperlink r:id="rId2187" ref="L481"/>
    <hyperlink r:id="rId2188" ref="M481"/>
    <hyperlink r:id="rId2189" ref="AD481"/>
    <hyperlink r:id="rId2190" ref="AE481"/>
    <hyperlink r:id="rId2191" ref="L482"/>
    <hyperlink r:id="rId2192" ref="M482"/>
    <hyperlink r:id="rId2193" ref="AD482"/>
    <hyperlink r:id="rId2194" ref="AE482"/>
    <hyperlink r:id="rId2195" ref="L483"/>
    <hyperlink r:id="rId2196" ref="M483"/>
    <hyperlink r:id="rId2197" ref="AD483"/>
    <hyperlink r:id="rId2198" ref="AE483"/>
    <hyperlink r:id="rId2199" ref="L484"/>
    <hyperlink r:id="rId2200" ref="M484"/>
    <hyperlink r:id="rId2201" ref="AD484"/>
    <hyperlink r:id="rId2202" ref="AE484"/>
    <hyperlink r:id="rId2203" ref="K485"/>
    <hyperlink r:id="rId2204" ref="L485"/>
    <hyperlink r:id="rId2205" ref="M485"/>
    <hyperlink r:id="rId2206" ref="AD485"/>
    <hyperlink r:id="rId2207" ref="AE485"/>
    <hyperlink r:id="rId2208" ref="K486"/>
    <hyperlink r:id="rId2209" ref="L486"/>
    <hyperlink r:id="rId2210" ref="M486"/>
    <hyperlink r:id="rId2211" ref="AD486"/>
    <hyperlink r:id="rId2212" ref="AE486"/>
    <hyperlink r:id="rId2213" ref="K487"/>
    <hyperlink r:id="rId2214" ref="L487"/>
    <hyperlink r:id="rId2215" ref="M487"/>
    <hyperlink r:id="rId2216" ref="AD487"/>
    <hyperlink r:id="rId2217" ref="AE487"/>
    <hyperlink r:id="rId2218" ref="K488"/>
    <hyperlink r:id="rId2219" ref="L488"/>
    <hyperlink r:id="rId2220" ref="M488"/>
    <hyperlink r:id="rId2221" ref="AD488"/>
    <hyperlink r:id="rId2222" ref="AE488"/>
    <hyperlink r:id="rId2223" ref="K489"/>
    <hyperlink r:id="rId2224" ref="L489"/>
    <hyperlink r:id="rId2225" ref="M489"/>
    <hyperlink r:id="rId2226" ref="AD489"/>
    <hyperlink r:id="rId2227" ref="AE489"/>
    <hyperlink r:id="rId2228" ref="K490"/>
    <hyperlink r:id="rId2229" ref="L490"/>
    <hyperlink r:id="rId2230" ref="M490"/>
    <hyperlink r:id="rId2231" ref="AD490"/>
    <hyperlink r:id="rId2232" ref="AE490"/>
    <hyperlink r:id="rId2233" ref="L491"/>
    <hyperlink r:id="rId2234" ref="M491"/>
    <hyperlink r:id="rId2235" ref="AD491"/>
    <hyperlink r:id="rId2236" ref="AE491"/>
    <hyperlink r:id="rId2237" ref="L492"/>
    <hyperlink r:id="rId2238" ref="M492"/>
    <hyperlink r:id="rId2239" ref="AD492"/>
    <hyperlink r:id="rId2240" ref="AE492"/>
    <hyperlink r:id="rId2241" ref="L493"/>
    <hyperlink r:id="rId2242" ref="M493"/>
    <hyperlink r:id="rId2243" ref="AE493"/>
    <hyperlink r:id="rId2244" ref="K494"/>
    <hyperlink r:id="rId2245" ref="L494"/>
    <hyperlink r:id="rId2246" ref="M494"/>
    <hyperlink r:id="rId2247" ref="AD494"/>
    <hyperlink r:id="rId2248" ref="AE494"/>
    <hyperlink r:id="rId2249" ref="K495"/>
    <hyperlink r:id="rId2250" ref="L495"/>
    <hyperlink r:id="rId2251" ref="M495"/>
    <hyperlink r:id="rId2252" ref="AE495"/>
    <hyperlink r:id="rId2253" ref="L496"/>
    <hyperlink r:id="rId2254" ref="M496"/>
    <hyperlink r:id="rId2255" ref="AE496"/>
    <hyperlink r:id="rId2256" ref="L497"/>
    <hyperlink r:id="rId2257" ref="M497"/>
    <hyperlink r:id="rId2258" ref="AE497"/>
    <hyperlink r:id="rId2259" ref="K498"/>
    <hyperlink r:id="rId2260" ref="L498"/>
    <hyperlink r:id="rId2261" ref="M498"/>
    <hyperlink r:id="rId2262" ref="AD498"/>
    <hyperlink r:id="rId2263" ref="AE498"/>
    <hyperlink r:id="rId2264" ref="K499"/>
    <hyperlink r:id="rId2265" ref="L499"/>
    <hyperlink r:id="rId2266" ref="M499"/>
    <hyperlink r:id="rId2267" ref="AD499"/>
    <hyperlink r:id="rId2268" ref="AE499"/>
    <hyperlink r:id="rId2269" ref="L500"/>
    <hyperlink r:id="rId2270" ref="M500"/>
    <hyperlink r:id="rId2271" ref="AD500"/>
    <hyperlink r:id="rId2272" ref="AE500"/>
    <hyperlink r:id="rId2273" ref="K501"/>
    <hyperlink r:id="rId2274" ref="L501"/>
    <hyperlink r:id="rId2275" ref="M501"/>
    <hyperlink r:id="rId2276" ref="AD501"/>
    <hyperlink r:id="rId2277" ref="AE501"/>
    <hyperlink r:id="rId2278" ref="K502"/>
    <hyperlink r:id="rId2279" ref="L502"/>
    <hyperlink r:id="rId2280" ref="M502"/>
    <hyperlink r:id="rId2281" ref="AD502"/>
    <hyperlink r:id="rId2282" ref="AE502"/>
    <hyperlink r:id="rId2283" ref="L503"/>
    <hyperlink r:id="rId2284" ref="M503"/>
    <hyperlink r:id="rId2285" ref="AD503"/>
    <hyperlink r:id="rId2286" ref="AE503"/>
    <hyperlink r:id="rId2287" ref="L504"/>
    <hyperlink r:id="rId2288" ref="M504"/>
    <hyperlink r:id="rId2289" ref="AD504"/>
    <hyperlink r:id="rId2290" ref="AE504"/>
    <hyperlink r:id="rId2291" ref="K505"/>
    <hyperlink r:id="rId2292" ref="L505"/>
    <hyperlink r:id="rId2293" ref="M505"/>
    <hyperlink r:id="rId2294" ref="AD505"/>
    <hyperlink r:id="rId2295" ref="AE505"/>
    <hyperlink r:id="rId2296" ref="L506"/>
    <hyperlink r:id="rId2297" ref="M506"/>
    <hyperlink r:id="rId2298" ref="AD506"/>
    <hyperlink r:id="rId2299" ref="AE506"/>
    <hyperlink r:id="rId2300" ref="K507"/>
    <hyperlink r:id="rId2301" ref="L507"/>
    <hyperlink r:id="rId2302" ref="M507"/>
    <hyperlink r:id="rId2303" ref="AD507"/>
    <hyperlink r:id="rId2304" ref="AE507"/>
    <hyperlink r:id="rId2305" ref="K508"/>
    <hyperlink r:id="rId2306" ref="L508"/>
    <hyperlink r:id="rId2307" ref="M508"/>
    <hyperlink r:id="rId2308" ref="AD508"/>
    <hyperlink r:id="rId2309" ref="AE508"/>
    <hyperlink r:id="rId2310" ref="L509"/>
    <hyperlink r:id="rId2311" ref="M509"/>
    <hyperlink r:id="rId2312" ref="AD509"/>
    <hyperlink r:id="rId2313" ref="AE509"/>
    <hyperlink r:id="rId2314" ref="K510"/>
    <hyperlink r:id="rId2315" ref="L510"/>
    <hyperlink r:id="rId2316" ref="M510"/>
    <hyperlink r:id="rId2317" ref="AD510"/>
    <hyperlink r:id="rId2318" ref="AE510"/>
    <hyperlink r:id="rId2319" ref="L511"/>
    <hyperlink r:id="rId2320" ref="M511"/>
    <hyperlink r:id="rId2321" ref="AD511"/>
    <hyperlink r:id="rId2322" ref="AE511"/>
    <hyperlink r:id="rId2323" ref="K512"/>
    <hyperlink r:id="rId2324" ref="L512"/>
    <hyperlink r:id="rId2325" ref="M512"/>
    <hyperlink r:id="rId2326" ref="AE512"/>
    <hyperlink r:id="rId2327" ref="K513"/>
    <hyperlink r:id="rId2328" ref="L513"/>
    <hyperlink r:id="rId2329" ref="M513"/>
    <hyperlink r:id="rId2330" ref="AD513"/>
    <hyperlink r:id="rId2331" ref="AE513"/>
    <hyperlink r:id="rId2332" ref="K514"/>
    <hyperlink r:id="rId2333" ref="L514"/>
    <hyperlink r:id="rId2334" ref="M514"/>
    <hyperlink r:id="rId2335" ref="AD514"/>
    <hyperlink r:id="rId2336" ref="AE514"/>
    <hyperlink r:id="rId2337" ref="K515"/>
    <hyperlink r:id="rId2338" ref="L515"/>
    <hyperlink r:id="rId2339" ref="M515"/>
    <hyperlink r:id="rId2340" ref="AD515"/>
    <hyperlink r:id="rId2341" ref="AE515"/>
    <hyperlink r:id="rId2342" ref="K516"/>
    <hyperlink r:id="rId2343" ref="L516"/>
    <hyperlink r:id="rId2344" ref="M516"/>
    <hyperlink r:id="rId2345" ref="AD516"/>
    <hyperlink r:id="rId2346" ref="AE516"/>
    <hyperlink r:id="rId2347" ref="L517"/>
    <hyperlink r:id="rId2348" ref="M517"/>
    <hyperlink r:id="rId2349" ref="AD517"/>
    <hyperlink r:id="rId2350" ref="AE517"/>
    <hyperlink r:id="rId2351" ref="L518"/>
    <hyperlink r:id="rId2352" ref="M518"/>
    <hyperlink r:id="rId2353" ref="AD518"/>
    <hyperlink r:id="rId2354" ref="AE518"/>
    <hyperlink r:id="rId2355" ref="L519"/>
    <hyperlink r:id="rId2356" ref="M519"/>
    <hyperlink r:id="rId2357" ref="AD519"/>
    <hyperlink r:id="rId2358" ref="AE519"/>
    <hyperlink r:id="rId2359" ref="L520"/>
    <hyperlink r:id="rId2360" ref="M520"/>
    <hyperlink r:id="rId2361" ref="AD520"/>
    <hyperlink r:id="rId2362" ref="AE520"/>
    <hyperlink r:id="rId2363" ref="K521"/>
    <hyperlink r:id="rId2364" ref="L521"/>
    <hyperlink r:id="rId2365" ref="M521"/>
    <hyperlink r:id="rId2366" ref="AD521"/>
    <hyperlink r:id="rId2367" ref="AE521"/>
    <hyperlink r:id="rId2368" ref="L522"/>
    <hyperlink r:id="rId2369" ref="M522"/>
    <hyperlink r:id="rId2370" ref="AD522"/>
    <hyperlink r:id="rId2371" ref="AE522"/>
    <hyperlink r:id="rId2372" ref="K523"/>
    <hyperlink r:id="rId2373" ref="L523"/>
    <hyperlink r:id="rId2374" ref="M523"/>
    <hyperlink r:id="rId2375" ref="AD523"/>
    <hyperlink r:id="rId2376" ref="AE523"/>
    <hyperlink r:id="rId2377" ref="K524"/>
    <hyperlink r:id="rId2378" ref="L524"/>
    <hyperlink r:id="rId2379" ref="M524"/>
    <hyperlink r:id="rId2380" ref="AD524"/>
    <hyperlink r:id="rId2381" ref="AE524"/>
    <hyperlink r:id="rId2382" ref="K525"/>
    <hyperlink r:id="rId2383" ref="L525"/>
    <hyperlink r:id="rId2384" ref="M525"/>
    <hyperlink r:id="rId2385" ref="AD525"/>
    <hyperlink r:id="rId2386" ref="AE525"/>
    <hyperlink r:id="rId2387" ref="K526"/>
    <hyperlink r:id="rId2388" ref="L526"/>
    <hyperlink r:id="rId2389" ref="M526"/>
    <hyperlink r:id="rId2390" ref="AD526"/>
    <hyperlink r:id="rId2391" ref="AE526"/>
    <hyperlink r:id="rId2392" ref="L527"/>
    <hyperlink r:id="rId2393" ref="M527"/>
    <hyperlink r:id="rId2394" ref="AD527"/>
    <hyperlink r:id="rId2395" ref="AE527"/>
    <hyperlink r:id="rId2396" ref="K528"/>
    <hyperlink r:id="rId2397" ref="L528"/>
    <hyperlink r:id="rId2398" ref="M528"/>
    <hyperlink r:id="rId2399" ref="AD528"/>
    <hyperlink r:id="rId2400" ref="AE528"/>
    <hyperlink r:id="rId2401" ref="K529"/>
    <hyperlink r:id="rId2402" ref="L529"/>
    <hyperlink r:id="rId2403" ref="M529"/>
    <hyperlink r:id="rId2404" ref="AD529"/>
    <hyperlink r:id="rId2405" ref="AE529"/>
    <hyperlink r:id="rId2406" ref="K530"/>
    <hyperlink r:id="rId2407" ref="L530"/>
    <hyperlink r:id="rId2408" ref="M530"/>
    <hyperlink r:id="rId2409" ref="AE530"/>
    <hyperlink r:id="rId2410" ref="K531"/>
    <hyperlink r:id="rId2411" ref="L531"/>
    <hyperlink r:id="rId2412" ref="M531"/>
    <hyperlink r:id="rId2413" ref="AE531"/>
    <hyperlink r:id="rId2414" ref="K532"/>
    <hyperlink r:id="rId2415" ref="L532"/>
    <hyperlink r:id="rId2416" ref="M532"/>
    <hyperlink r:id="rId2417" ref="AD532"/>
    <hyperlink r:id="rId2418" ref="AE532"/>
    <hyperlink r:id="rId2419" ref="K533"/>
    <hyperlink r:id="rId2420" ref="L533"/>
    <hyperlink r:id="rId2421" ref="M533"/>
    <hyperlink r:id="rId2422" ref="AD533"/>
    <hyperlink r:id="rId2423" ref="AE533"/>
    <hyperlink r:id="rId2424" ref="L534"/>
    <hyperlink r:id="rId2425" ref="M534"/>
    <hyperlink r:id="rId2426" ref="AD534"/>
    <hyperlink r:id="rId2427" ref="AE534"/>
    <hyperlink r:id="rId2428" ref="L535"/>
    <hyperlink r:id="rId2429" ref="M535"/>
    <hyperlink r:id="rId2430" ref="AD535"/>
    <hyperlink r:id="rId2431" ref="AE535"/>
    <hyperlink r:id="rId2432" ref="K536"/>
    <hyperlink r:id="rId2433" ref="L536"/>
    <hyperlink r:id="rId2434" ref="M536"/>
    <hyperlink r:id="rId2435" ref="AD536"/>
    <hyperlink r:id="rId2436" ref="AE536"/>
    <hyperlink r:id="rId2437" ref="L537"/>
    <hyperlink r:id="rId2438" ref="M537"/>
    <hyperlink r:id="rId2439" ref="AD537"/>
    <hyperlink r:id="rId2440" ref="AE537"/>
    <hyperlink r:id="rId2441" ref="K538"/>
    <hyperlink r:id="rId2442" ref="L538"/>
    <hyperlink r:id="rId2443" ref="M538"/>
    <hyperlink r:id="rId2444" ref="AD538"/>
    <hyperlink r:id="rId2445" ref="AE538"/>
    <hyperlink r:id="rId2446" ref="K539"/>
    <hyperlink r:id="rId2447" ref="L539"/>
    <hyperlink r:id="rId2448" ref="M539"/>
    <hyperlink r:id="rId2449" ref="AD539"/>
    <hyperlink r:id="rId2450" ref="AE539"/>
    <hyperlink r:id="rId2451" ref="K540"/>
    <hyperlink r:id="rId2452" ref="L540"/>
    <hyperlink r:id="rId2453" ref="M540"/>
    <hyperlink r:id="rId2454" ref="AD540"/>
    <hyperlink r:id="rId2455" ref="AE540"/>
    <hyperlink r:id="rId2456" ref="K541"/>
    <hyperlink r:id="rId2457" ref="L541"/>
    <hyperlink r:id="rId2458" ref="M541"/>
    <hyperlink r:id="rId2459" ref="AE541"/>
    <hyperlink r:id="rId2460" ref="K542"/>
    <hyperlink r:id="rId2461" ref="L542"/>
    <hyperlink r:id="rId2462" ref="M542"/>
    <hyperlink r:id="rId2463" ref="AD542"/>
    <hyperlink r:id="rId2464" ref="AE542"/>
    <hyperlink r:id="rId2465" ref="L543"/>
    <hyperlink r:id="rId2466" ref="M543"/>
    <hyperlink r:id="rId2467" ref="AD543"/>
    <hyperlink r:id="rId2468" ref="AE543"/>
    <hyperlink r:id="rId2469" ref="L544"/>
    <hyperlink r:id="rId2470" ref="M544"/>
    <hyperlink r:id="rId2471" ref="AE544"/>
    <hyperlink r:id="rId2472" ref="K545"/>
    <hyperlink r:id="rId2473" ref="L545"/>
    <hyperlink r:id="rId2474" ref="M545"/>
    <hyperlink r:id="rId2475" ref="AD545"/>
    <hyperlink r:id="rId2476" ref="AE545"/>
    <hyperlink r:id="rId2477" ref="K546"/>
    <hyperlink r:id="rId2478" ref="L546"/>
    <hyperlink r:id="rId2479" ref="M546"/>
    <hyperlink r:id="rId2480" ref="AD546"/>
    <hyperlink r:id="rId2481" ref="AE546"/>
    <hyperlink r:id="rId2482" ref="L547"/>
    <hyperlink r:id="rId2483" ref="M547"/>
    <hyperlink r:id="rId2484" ref="AD547"/>
    <hyperlink r:id="rId2485" ref="AE547"/>
    <hyperlink r:id="rId2486" ref="K548"/>
    <hyperlink r:id="rId2487" ref="L548"/>
    <hyperlink r:id="rId2488" ref="M548"/>
    <hyperlink r:id="rId2489" ref="AD548"/>
    <hyperlink r:id="rId2490" ref="AE548"/>
    <hyperlink r:id="rId2491" ref="K549"/>
    <hyperlink r:id="rId2492" ref="L549"/>
    <hyperlink r:id="rId2493" ref="M549"/>
    <hyperlink r:id="rId2494" ref="AD549"/>
    <hyperlink r:id="rId2495" ref="AE549"/>
    <hyperlink r:id="rId2496" ref="K550"/>
    <hyperlink r:id="rId2497" ref="L550"/>
    <hyperlink r:id="rId2498" ref="M550"/>
    <hyperlink r:id="rId2499" ref="AD550"/>
    <hyperlink r:id="rId2500" ref="AE550"/>
    <hyperlink r:id="rId2501" ref="K551"/>
    <hyperlink r:id="rId2502" ref="L551"/>
    <hyperlink r:id="rId2503" ref="M551"/>
    <hyperlink r:id="rId2504" ref="AD551"/>
    <hyperlink r:id="rId2505" ref="AE551"/>
    <hyperlink r:id="rId2506" ref="K552"/>
    <hyperlink r:id="rId2507" ref="L552"/>
    <hyperlink r:id="rId2508" ref="M552"/>
    <hyperlink r:id="rId2509" ref="AD552"/>
    <hyperlink r:id="rId2510" ref="AE552"/>
    <hyperlink r:id="rId2511" ref="L553"/>
    <hyperlink r:id="rId2512" ref="M553"/>
    <hyperlink r:id="rId2513" ref="AD553"/>
    <hyperlink r:id="rId2514" ref="AE553"/>
    <hyperlink r:id="rId2515" ref="K554"/>
    <hyperlink r:id="rId2516" ref="L554"/>
    <hyperlink r:id="rId2517" ref="M554"/>
    <hyperlink r:id="rId2518" ref="AD554"/>
    <hyperlink r:id="rId2519" ref="AE554"/>
    <hyperlink r:id="rId2520" ref="K555"/>
    <hyperlink r:id="rId2521" ref="L555"/>
    <hyperlink r:id="rId2522" ref="M555"/>
    <hyperlink r:id="rId2523" ref="AD555"/>
    <hyperlink r:id="rId2524" ref="AE555"/>
    <hyperlink r:id="rId2525" ref="K556"/>
    <hyperlink r:id="rId2526" ref="L556"/>
    <hyperlink r:id="rId2527" ref="M556"/>
    <hyperlink r:id="rId2528" ref="AD556"/>
    <hyperlink r:id="rId2529" ref="AE556"/>
    <hyperlink r:id="rId2530" ref="K557"/>
    <hyperlink r:id="rId2531" ref="L557"/>
    <hyperlink r:id="rId2532" ref="M557"/>
    <hyperlink r:id="rId2533" ref="AD557"/>
    <hyperlink r:id="rId2534" ref="AE557"/>
    <hyperlink r:id="rId2535" ref="K558"/>
    <hyperlink r:id="rId2536" ref="L558"/>
    <hyperlink r:id="rId2537" ref="M558"/>
    <hyperlink r:id="rId2538" ref="AD558"/>
    <hyperlink r:id="rId2539" ref="AE558"/>
    <hyperlink r:id="rId2540" ref="K559"/>
    <hyperlink r:id="rId2541" ref="L559"/>
    <hyperlink r:id="rId2542" ref="M559"/>
    <hyperlink r:id="rId2543" ref="AE559"/>
    <hyperlink r:id="rId2544" ref="K560"/>
    <hyperlink r:id="rId2545" ref="L560"/>
    <hyperlink r:id="rId2546" ref="M560"/>
    <hyperlink r:id="rId2547" ref="AD560"/>
    <hyperlink r:id="rId2548" ref="AE560"/>
    <hyperlink r:id="rId2549" ref="M561"/>
    <hyperlink r:id="rId2550" ref="AE561"/>
    <hyperlink r:id="rId2551" ref="K562"/>
    <hyperlink r:id="rId2552" ref="L562"/>
    <hyperlink r:id="rId2553" ref="M562"/>
    <hyperlink r:id="rId2554" ref="AD562"/>
    <hyperlink r:id="rId2555" ref="AE562"/>
    <hyperlink r:id="rId2556" ref="K563"/>
    <hyperlink r:id="rId2557" ref="L563"/>
    <hyperlink r:id="rId2558" ref="M563"/>
    <hyperlink r:id="rId2559" ref="AD563"/>
    <hyperlink r:id="rId2560" ref="AE563"/>
    <hyperlink r:id="rId2561" ref="K564"/>
    <hyperlink r:id="rId2562" ref="L564"/>
    <hyperlink r:id="rId2563" ref="M564"/>
    <hyperlink r:id="rId2564" ref="AD564"/>
    <hyperlink r:id="rId2565" ref="AE564"/>
    <hyperlink r:id="rId2566" ref="K565"/>
    <hyperlink r:id="rId2567" ref="L565"/>
    <hyperlink r:id="rId2568" ref="M565"/>
    <hyperlink r:id="rId2569" ref="AD565"/>
    <hyperlink r:id="rId2570" ref="AE565"/>
    <hyperlink r:id="rId2571" ref="L566"/>
    <hyperlink r:id="rId2572" ref="M566"/>
    <hyperlink r:id="rId2573" ref="AD566"/>
    <hyperlink r:id="rId2574" ref="AE566"/>
    <hyperlink r:id="rId2575" ref="L567"/>
    <hyperlink r:id="rId2576" ref="M567"/>
    <hyperlink r:id="rId2577" ref="AD567"/>
    <hyperlink r:id="rId2578" ref="AE567"/>
    <hyperlink r:id="rId2579" ref="K568"/>
    <hyperlink r:id="rId2580" ref="L568"/>
    <hyperlink r:id="rId2581" ref="M568"/>
    <hyperlink r:id="rId2582" ref="AD568"/>
    <hyperlink r:id="rId2583" ref="AE568"/>
    <hyperlink r:id="rId2584" ref="L569"/>
    <hyperlink r:id="rId2585" ref="M569"/>
    <hyperlink r:id="rId2586" ref="AD569"/>
    <hyperlink r:id="rId2587" ref="AE569"/>
    <hyperlink r:id="rId2588" ref="K570"/>
    <hyperlink r:id="rId2589" ref="L570"/>
    <hyperlink r:id="rId2590" ref="M570"/>
    <hyperlink r:id="rId2591" ref="AD570"/>
    <hyperlink r:id="rId2592" ref="AE570"/>
    <hyperlink r:id="rId2593" ref="K571"/>
    <hyperlink r:id="rId2594" ref="L571"/>
    <hyperlink r:id="rId2595" ref="M571"/>
    <hyperlink r:id="rId2596" ref="AD571"/>
    <hyperlink r:id="rId2597" ref="AE571"/>
    <hyperlink r:id="rId2598" ref="K572"/>
    <hyperlink r:id="rId2599" ref="L572"/>
    <hyperlink r:id="rId2600" ref="M572"/>
    <hyperlink r:id="rId2601" ref="AD572"/>
    <hyperlink r:id="rId2602" ref="AE572"/>
    <hyperlink r:id="rId2603" ref="K573"/>
    <hyperlink r:id="rId2604" ref="L573"/>
    <hyperlink r:id="rId2605" ref="M573"/>
    <hyperlink r:id="rId2606" ref="AD573"/>
    <hyperlink r:id="rId2607" ref="AE573"/>
    <hyperlink r:id="rId2608" ref="K574"/>
    <hyperlink r:id="rId2609" ref="L574"/>
    <hyperlink r:id="rId2610" ref="M574"/>
    <hyperlink r:id="rId2611" ref="AD574"/>
    <hyperlink r:id="rId2612" ref="AE574"/>
    <hyperlink r:id="rId2613" ref="K575"/>
    <hyperlink r:id="rId2614" ref="L575"/>
    <hyperlink r:id="rId2615" ref="M575"/>
    <hyperlink r:id="rId2616" ref="AD575"/>
    <hyperlink r:id="rId2617" ref="AE575"/>
    <hyperlink r:id="rId2618" ref="K576"/>
    <hyperlink r:id="rId2619" ref="L576"/>
    <hyperlink r:id="rId2620" ref="M576"/>
    <hyperlink r:id="rId2621" ref="AD576"/>
    <hyperlink r:id="rId2622" ref="AE576"/>
    <hyperlink r:id="rId2623" ref="K577"/>
    <hyperlink r:id="rId2624" ref="L577"/>
    <hyperlink r:id="rId2625" ref="M577"/>
    <hyperlink r:id="rId2626" ref="AD577"/>
    <hyperlink r:id="rId2627" ref="AE577"/>
    <hyperlink r:id="rId2628" ref="L578"/>
    <hyperlink r:id="rId2629" ref="M578"/>
    <hyperlink r:id="rId2630" ref="AD578"/>
    <hyperlink r:id="rId2631" ref="AE578"/>
    <hyperlink r:id="rId2632" ref="K579"/>
    <hyperlink r:id="rId2633" ref="L579"/>
    <hyperlink r:id="rId2634" ref="M579"/>
    <hyperlink r:id="rId2635" ref="AD579"/>
    <hyperlink r:id="rId2636" ref="AE579"/>
    <hyperlink r:id="rId2637" ref="K580"/>
    <hyperlink r:id="rId2638" ref="L580"/>
    <hyperlink r:id="rId2639" ref="M580"/>
    <hyperlink r:id="rId2640" ref="AD580"/>
    <hyperlink r:id="rId2641" ref="AE580"/>
    <hyperlink r:id="rId2642" ref="L581"/>
    <hyperlink r:id="rId2643" ref="M581"/>
    <hyperlink r:id="rId2644" ref="AD581"/>
    <hyperlink r:id="rId2645" ref="AE581"/>
    <hyperlink r:id="rId2646" ref="L582"/>
    <hyperlink r:id="rId2647" ref="M582"/>
    <hyperlink r:id="rId2648" ref="AD582"/>
    <hyperlink r:id="rId2649" ref="AE582"/>
    <hyperlink r:id="rId2650" ref="K583"/>
    <hyperlink r:id="rId2651" ref="L583"/>
    <hyperlink r:id="rId2652" ref="M583"/>
    <hyperlink r:id="rId2653" ref="AD583"/>
    <hyperlink r:id="rId2654" ref="AE583"/>
    <hyperlink r:id="rId2655" ref="L584"/>
    <hyperlink r:id="rId2656" ref="M584"/>
    <hyperlink r:id="rId2657" ref="AD584"/>
    <hyperlink r:id="rId2658" ref="AE584"/>
    <hyperlink r:id="rId2659" ref="L585"/>
    <hyperlink r:id="rId2660" ref="M585"/>
    <hyperlink r:id="rId2661" ref="AD585"/>
    <hyperlink r:id="rId2662" ref="AE585"/>
    <hyperlink r:id="rId2663" ref="K586"/>
    <hyperlink r:id="rId2664" ref="L586"/>
    <hyperlink r:id="rId2665" ref="M586"/>
    <hyperlink r:id="rId2666" ref="AD586"/>
    <hyperlink r:id="rId2667" ref="AE586"/>
    <hyperlink r:id="rId2668" ref="L587"/>
    <hyperlink r:id="rId2669" ref="M587"/>
    <hyperlink r:id="rId2670" ref="AD587"/>
    <hyperlink r:id="rId2671" ref="AE587"/>
    <hyperlink r:id="rId2672" ref="K588"/>
    <hyperlink r:id="rId2673" ref="L588"/>
    <hyperlink r:id="rId2674" ref="M588"/>
    <hyperlink r:id="rId2675" ref="AD588"/>
    <hyperlink r:id="rId2676" ref="AE588"/>
    <hyperlink r:id="rId2677" ref="K589"/>
    <hyperlink r:id="rId2678" ref="L589"/>
    <hyperlink r:id="rId2679" ref="M589"/>
    <hyperlink r:id="rId2680" ref="AD589"/>
    <hyperlink r:id="rId2681" ref="AE589"/>
    <hyperlink r:id="rId2682" ref="L590"/>
    <hyperlink r:id="rId2683" ref="M590"/>
    <hyperlink r:id="rId2684" ref="AD590"/>
    <hyperlink r:id="rId2685" ref="AE590"/>
    <hyperlink r:id="rId2686" ref="K591"/>
    <hyperlink r:id="rId2687" ref="L591"/>
    <hyperlink r:id="rId2688" ref="M591"/>
    <hyperlink r:id="rId2689" ref="AD591"/>
    <hyperlink r:id="rId2690" ref="AE591"/>
    <hyperlink r:id="rId2691" ref="K592"/>
    <hyperlink r:id="rId2692" ref="L592"/>
    <hyperlink r:id="rId2693" ref="M592"/>
    <hyperlink r:id="rId2694" ref="AD592"/>
    <hyperlink r:id="rId2695" ref="AE592"/>
    <hyperlink r:id="rId2696" ref="K593"/>
    <hyperlink r:id="rId2697" ref="L593"/>
    <hyperlink r:id="rId2698" ref="M593"/>
    <hyperlink r:id="rId2699" ref="AD593"/>
    <hyperlink r:id="rId2700" ref="AE593"/>
    <hyperlink r:id="rId2701" ref="L594"/>
    <hyperlink r:id="rId2702" ref="M594"/>
    <hyperlink r:id="rId2703" ref="AD594"/>
    <hyperlink r:id="rId2704" ref="AE594"/>
    <hyperlink r:id="rId2705" ref="L595"/>
    <hyperlink r:id="rId2706" ref="M595"/>
    <hyperlink r:id="rId2707" ref="AD595"/>
    <hyperlink r:id="rId2708" ref="AE595"/>
    <hyperlink r:id="rId2709" ref="L596"/>
    <hyperlink r:id="rId2710" ref="M596"/>
    <hyperlink r:id="rId2711" location="page=236" ref="AD596"/>
    <hyperlink r:id="rId2712" ref="AE596"/>
    <hyperlink r:id="rId2713" ref="L597"/>
    <hyperlink r:id="rId2714" ref="M597"/>
    <hyperlink r:id="rId2715" ref="AD597"/>
    <hyperlink r:id="rId2716" ref="AE597"/>
    <hyperlink r:id="rId2717" ref="L598"/>
    <hyperlink r:id="rId2718" ref="M598"/>
    <hyperlink r:id="rId2719" ref="AD598"/>
    <hyperlink r:id="rId2720" ref="AE598"/>
    <hyperlink r:id="rId2721" ref="K599"/>
    <hyperlink r:id="rId2722" ref="L599"/>
    <hyperlink r:id="rId2723" ref="M599"/>
    <hyperlink r:id="rId2724" ref="AD599"/>
    <hyperlink r:id="rId2725" ref="AE599"/>
    <hyperlink r:id="rId2726" ref="K600"/>
    <hyperlink r:id="rId2727" ref="L600"/>
    <hyperlink r:id="rId2728" ref="M600"/>
    <hyperlink r:id="rId2729" ref="AD600"/>
    <hyperlink r:id="rId2730" ref="AE600"/>
    <hyperlink r:id="rId2731" ref="K601"/>
    <hyperlink r:id="rId2732" ref="L601"/>
    <hyperlink r:id="rId2733" ref="M601"/>
    <hyperlink r:id="rId2734" ref="AD601"/>
    <hyperlink r:id="rId2735" ref="AE601"/>
    <hyperlink r:id="rId2736" ref="K602"/>
    <hyperlink r:id="rId2737" ref="L602"/>
    <hyperlink r:id="rId2738" ref="M602"/>
    <hyperlink r:id="rId2739" ref="AE602"/>
    <hyperlink r:id="rId2740" ref="L603"/>
    <hyperlink r:id="rId2741" ref="M603"/>
    <hyperlink r:id="rId2742" ref="AD603"/>
    <hyperlink r:id="rId2743" ref="AE603"/>
    <hyperlink r:id="rId2744" ref="K604"/>
    <hyperlink r:id="rId2745" ref="L604"/>
    <hyperlink r:id="rId2746" ref="M604"/>
    <hyperlink r:id="rId2747" ref="AD604"/>
    <hyperlink r:id="rId2748" ref="AE604"/>
    <hyperlink r:id="rId2749" ref="K605"/>
    <hyperlink r:id="rId2750" ref="L605"/>
    <hyperlink r:id="rId2751" ref="M605"/>
    <hyperlink r:id="rId2752" ref="AD605"/>
    <hyperlink r:id="rId2753" ref="AE605"/>
    <hyperlink r:id="rId2754" ref="K606"/>
    <hyperlink r:id="rId2755" ref="L606"/>
    <hyperlink r:id="rId2756" ref="M606"/>
    <hyperlink r:id="rId2757" ref="AD606"/>
    <hyperlink r:id="rId2758" ref="AE606"/>
    <hyperlink r:id="rId2759" ref="L607"/>
    <hyperlink r:id="rId2760" ref="M607"/>
    <hyperlink r:id="rId2761" ref="AD607"/>
    <hyperlink r:id="rId2762" ref="AE607"/>
    <hyperlink r:id="rId2763" ref="K608"/>
    <hyperlink r:id="rId2764" ref="L608"/>
    <hyperlink r:id="rId2765" ref="M608"/>
    <hyperlink r:id="rId2766" ref="AD608"/>
    <hyperlink r:id="rId2767" ref="AE608"/>
    <hyperlink r:id="rId2768" ref="K609"/>
    <hyperlink r:id="rId2769" ref="L609"/>
    <hyperlink r:id="rId2770" ref="M609"/>
    <hyperlink r:id="rId2771" ref="AD609"/>
    <hyperlink r:id="rId2772" ref="AE609"/>
    <hyperlink r:id="rId2773" ref="K610"/>
    <hyperlink r:id="rId2774" ref="L610"/>
    <hyperlink r:id="rId2775" ref="M610"/>
    <hyperlink r:id="rId2776" ref="AD610"/>
    <hyperlink r:id="rId2777" ref="AE610"/>
    <hyperlink r:id="rId2778" ref="K611"/>
    <hyperlink r:id="rId2779" ref="L611"/>
    <hyperlink r:id="rId2780" ref="M611"/>
    <hyperlink r:id="rId2781" ref="AD611"/>
    <hyperlink r:id="rId2782" ref="AE611"/>
    <hyperlink r:id="rId2783" ref="K612"/>
    <hyperlink r:id="rId2784" ref="L612"/>
    <hyperlink r:id="rId2785" ref="M612"/>
    <hyperlink r:id="rId2786" ref="AD612"/>
    <hyperlink r:id="rId2787" ref="AE612"/>
    <hyperlink r:id="rId2788" ref="K613"/>
    <hyperlink r:id="rId2789" ref="L613"/>
    <hyperlink r:id="rId2790" ref="M613"/>
    <hyperlink r:id="rId2791" ref="AE613"/>
    <hyperlink r:id="rId2792" ref="K614"/>
    <hyperlink r:id="rId2793" ref="L614"/>
    <hyperlink r:id="rId2794" ref="M614"/>
    <hyperlink r:id="rId2795" ref="AD614"/>
    <hyperlink r:id="rId2796" ref="AE614"/>
    <hyperlink r:id="rId2797" ref="L615"/>
    <hyperlink r:id="rId2798" ref="M615"/>
    <hyperlink r:id="rId2799" ref="AD615"/>
    <hyperlink r:id="rId2800" ref="AE615"/>
    <hyperlink r:id="rId2801" ref="L616"/>
    <hyperlink r:id="rId2802" ref="M616"/>
    <hyperlink r:id="rId2803" ref="AD616"/>
    <hyperlink r:id="rId2804" ref="AE616"/>
    <hyperlink r:id="rId2805" ref="K617"/>
    <hyperlink r:id="rId2806" ref="L617"/>
    <hyperlink r:id="rId2807" ref="M617"/>
    <hyperlink r:id="rId2808" ref="AD617"/>
    <hyperlink r:id="rId2809" ref="AE617"/>
    <hyperlink r:id="rId2810" ref="K618"/>
    <hyperlink r:id="rId2811" ref="L618"/>
    <hyperlink r:id="rId2812" ref="M618"/>
    <hyperlink r:id="rId2813" ref="AD618"/>
    <hyperlink r:id="rId2814" ref="AE618"/>
    <hyperlink r:id="rId2815" ref="K619"/>
    <hyperlink r:id="rId2816" ref="L619"/>
    <hyperlink r:id="rId2817" ref="M619"/>
    <hyperlink r:id="rId2818" ref="AD619"/>
    <hyperlink r:id="rId2819" ref="AE619"/>
    <hyperlink r:id="rId2820" ref="K620"/>
    <hyperlink r:id="rId2821" ref="L620"/>
    <hyperlink r:id="rId2822" ref="M620"/>
    <hyperlink r:id="rId2823" ref="AD620"/>
    <hyperlink r:id="rId2824" ref="AE620"/>
    <hyperlink r:id="rId2825" ref="K621"/>
    <hyperlink r:id="rId2826" ref="L621"/>
    <hyperlink r:id="rId2827" ref="M621"/>
    <hyperlink r:id="rId2828" ref="AD621"/>
    <hyperlink r:id="rId2829" ref="AE621"/>
    <hyperlink r:id="rId2830" ref="L622"/>
    <hyperlink r:id="rId2831" ref="M622"/>
    <hyperlink r:id="rId2832" ref="AD622"/>
    <hyperlink r:id="rId2833" ref="AE622"/>
    <hyperlink r:id="rId2834" ref="L623"/>
    <hyperlink r:id="rId2835" ref="M623"/>
    <hyperlink r:id="rId2836" ref="AE623"/>
    <hyperlink r:id="rId2837" ref="L624"/>
    <hyperlink r:id="rId2838" ref="M624"/>
    <hyperlink r:id="rId2839" ref="AD624"/>
    <hyperlink r:id="rId2840" ref="AE624"/>
    <hyperlink r:id="rId2841" ref="L625"/>
    <hyperlink r:id="rId2842" ref="M625"/>
    <hyperlink r:id="rId2843" ref="AD625"/>
    <hyperlink r:id="rId2844" ref="AE625"/>
    <hyperlink r:id="rId2845" ref="K626"/>
    <hyperlink r:id="rId2846" ref="L626"/>
    <hyperlink r:id="rId2847" ref="M626"/>
    <hyperlink r:id="rId2848" ref="AD626"/>
    <hyperlink r:id="rId2849" ref="AE626"/>
    <hyperlink r:id="rId2850" ref="L627"/>
    <hyperlink r:id="rId2851" ref="M627"/>
    <hyperlink r:id="rId2852" ref="AD627"/>
    <hyperlink r:id="rId2853" ref="AE627"/>
    <hyperlink r:id="rId2854" ref="L628"/>
    <hyperlink r:id="rId2855" ref="M628"/>
    <hyperlink r:id="rId2856" ref="AD628"/>
    <hyperlink r:id="rId2857" ref="AE628"/>
    <hyperlink r:id="rId2858" ref="K629"/>
    <hyperlink r:id="rId2859" ref="L629"/>
    <hyperlink r:id="rId2860" ref="M629"/>
    <hyperlink r:id="rId2861" ref="AD629"/>
    <hyperlink r:id="rId2862" ref="AE629"/>
    <hyperlink r:id="rId2863" ref="K630"/>
    <hyperlink r:id="rId2864" ref="L630"/>
    <hyperlink r:id="rId2865" ref="M630"/>
    <hyperlink r:id="rId2866" ref="AD630"/>
    <hyperlink r:id="rId2867" ref="AE630"/>
    <hyperlink r:id="rId2868" ref="K631"/>
    <hyperlink r:id="rId2869" ref="L631"/>
    <hyperlink r:id="rId2870" ref="M631"/>
    <hyperlink r:id="rId2871" ref="AD631"/>
    <hyperlink r:id="rId2872" ref="AE631"/>
    <hyperlink r:id="rId2873" ref="K632"/>
    <hyperlink r:id="rId2874" ref="L632"/>
    <hyperlink r:id="rId2875" ref="M632"/>
    <hyperlink r:id="rId2876" ref="AD632"/>
    <hyperlink r:id="rId2877" ref="AE632"/>
    <hyperlink r:id="rId2878" ref="K633"/>
    <hyperlink r:id="rId2879" ref="L633"/>
    <hyperlink r:id="rId2880" ref="M633"/>
    <hyperlink r:id="rId2881" ref="AE633"/>
    <hyperlink r:id="rId2882" ref="L634"/>
    <hyperlink r:id="rId2883" ref="M634"/>
    <hyperlink r:id="rId2884" ref="AD634"/>
    <hyperlink r:id="rId2885" ref="AE634"/>
    <hyperlink r:id="rId2886" ref="L635"/>
    <hyperlink r:id="rId2887" ref="M635"/>
    <hyperlink r:id="rId2888" ref="AD635"/>
    <hyperlink r:id="rId2889" ref="AE635"/>
    <hyperlink r:id="rId2890" ref="K636"/>
    <hyperlink r:id="rId2891" ref="L636"/>
    <hyperlink r:id="rId2892" ref="M636"/>
    <hyperlink r:id="rId2893" ref="AD636"/>
    <hyperlink r:id="rId2894" ref="AE636"/>
    <hyperlink r:id="rId2895" ref="L637"/>
    <hyperlink r:id="rId2896" ref="M637"/>
    <hyperlink r:id="rId2897" ref="AD637"/>
    <hyperlink r:id="rId2898" ref="AE637"/>
    <hyperlink r:id="rId2899" ref="K638"/>
    <hyperlink r:id="rId2900" ref="L638"/>
    <hyperlink r:id="rId2901" ref="M638"/>
    <hyperlink r:id="rId2902" ref="AD638"/>
    <hyperlink r:id="rId2903" ref="AE638"/>
    <hyperlink r:id="rId2904" ref="K639"/>
    <hyperlink r:id="rId2905" ref="L639"/>
    <hyperlink r:id="rId2906" ref="M639"/>
    <hyperlink r:id="rId2907" ref="AD639"/>
    <hyperlink r:id="rId2908" ref="AE639"/>
    <hyperlink r:id="rId2909" ref="K640"/>
    <hyperlink r:id="rId2910" ref="L640"/>
    <hyperlink r:id="rId2911" ref="M640"/>
    <hyperlink r:id="rId2912" ref="AD640"/>
    <hyperlink r:id="rId2913" ref="AE640"/>
    <hyperlink r:id="rId2914" ref="K641"/>
    <hyperlink r:id="rId2915" ref="L641"/>
    <hyperlink r:id="rId2916" ref="M641"/>
    <hyperlink r:id="rId2917" ref="AD641"/>
    <hyperlink r:id="rId2918" ref="AE641"/>
    <hyperlink r:id="rId2919" ref="K642"/>
    <hyperlink r:id="rId2920" ref="L642"/>
    <hyperlink r:id="rId2921" ref="M642"/>
    <hyperlink r:id="rId2922" ref="AD642"/>
    <hyperlink r:id="rId2923" ref="AE642"/>
    <hyperlink r:id="rId2924" ref="L643"/>
    <hyperlink r:id="rId2925" ref="M643"/>
    <hyperlink r:id="rId2926" ref="AD643"/>
    <hyperlink r:id="rId2927" ref="AE643"/>
    <hyperlink r:id="rId2928" ref="K644"/>
    <hyperlink r:id="rId2929" ref="L644"/>
    <hyperlink r:id="rId2930" ref="M644"/>
    <hyperlink r:id="rId2931" ref="AD644"/>
    <hyperlink r:id="rId2932" ref="AE644"/>
    <hyperlink r:id="rId2933" ref="K645"/>
    <hyperlink r:id="rId2934" ref="L645"/>
    <hyperlink r:id="rId2935" ref="M645"/>
    <hyperlink r:id="rId2936" ref="AD645"/>
    <hyperlink r:id="rId2937" ref="AE645"/>
    <hyperlink r:id="rId2938" ref="K646"/>
    <hyperlink r:id="rId2939" ref="L646"/>
    <hyperlink r:id="rId2940" ref="M646"/>
    <hyperlink r:id="rId2941" ref="AD646"/>
    <hyperlink r:id="rId2942" ref="AE646"/>
    <hyperlink r:id="rId2943" ref="L647"/>
    <hyperlink r:id="rId2944" ref="M647"/>
    <hyperlink r:id="rId2945" ref="AD647"/>
    <hyperlink r:id="rId2946" ref="AE647"/>
    <hyperlink r:id="rId2947" ref="L648"/>
    <hyperlink r:id="rId2948" ref="M648"/>
    <hyperlink r:id="rId2949" ref="AD648"/>
    <hyperlink r:id="rId2950" ref="AE648"/>
    <hyperlink r:id="rId2951" ref="K649"/>
    <hyperlink r:id="rId2952" ref="L649"/>
    <hyperlink r:id="rId2953" ref="M649"/>
    <hyperlink r:id="rId2954" ref="AD649"/>
    <hyperlink r:id="rId2955" ref="AE649"/>
    <hyperlink r:id="rId2956" ref="K650"/>
    <hyperlink r:id="rId2957" ref="L650"/>
    <hyperlink r:id="rId2958" ref="M650"/>
    <hyperlink r:id="rId2959" ref="AD650"/>
    <hyperlink r:id="rId2960" ref="AE650"/>
    <hyperlink r:id="rId2961" ref="K651"/>
    <hyperlink r:id="rId2962" ref="L651"/>
    <hyperlink r:id="rId2963" ref="M651"/>
    <hyperlink r:id="rId2964" ref="AD651"/>
    <hyperlink r:id="rId2965" ref="AE651"/>
    <hyperlink r:id="rId2966" ref="K652"/>
    <hyperlink r:id="rId2967" ref="L652"/>
    <hyperlink r:id="rId2968" ref="M652"/>
    <hyperlink r:id="rId2969" ref="AD652"/>
    <hyperlink r:id="rId2970" ref="AE652"/>
    <hyperlink r:id="rId2971" ref="K653"/>
    <hyperlink r:id="rId2972" ref="L653"/>
    <hyperlink r:id="rId2973" ref="M653"/>
    <hyperlink r:id="rId2974" ref="AD653"/>
    <hyperlink r:id="rId2975" ref="AE653"/>
    <hyperlink r:id="rId2976" ref="K654"/>
    <hyperlink r:id="rId2977" ref="L654"/>
    <hyperlink r:id="rId2978" ref="M654"/>
    <hyperlink r:id="rId2979" ref="AD654"/>
    <hyperlink r:id="rId2980" ref="AE654"/>
    <hyperlink r:id="rId2981" ref="K655"/>
    <hyperlink r:id="rId2982" ref="L655"/>
    <hyperlink r:id="rId2983" ref="M655"/>
    <hyperlink r:id="rId2984" ref="AD655"/>
    <hyperlink r:id="rId2985" ref="AE655"/>
    <hyperlink r:id="rId2986" ref="L656"/>
    <hyperlink r:id="rId2987" ref="M656"/>
    <hyperlink r:id="rId2988" ref="AD656"/>
    <hyperlink r:id="rId2989" ref="AE656"/>
    <hyperlink r:id="rId2990" ref="K657"/>
    <hyperlink r:id="rId2991" ref="L657"/>
    <hyperlink r:id="rId2992" ref="M657"/>
    <hyperlink r:id="rId2993" ref="AD657"/>
    <hyperlink r:id="rId2994" ref="AE657"/>
    <hyperlink r:id="rId2995" ref="L658"/>
    <hyperlink r:id="rId2996" ref="M658"/>
    <hyperlink r:id="rId2997" ref="AD658"/>
    <hyperlink r:id="rId2998" ref="AE658"/>
    <hyperlink r:id="rId2999" ref="L659"/>
    <hyperlink r:id="rId3000" ref="M659"/>
    <hyperlink r:id="rId3001" ref="AD659"/>
    <hyperlink r:id="rId3002" ref="AE659"/>
    <hyperlink r:id="rId3003" ref="L660"/>
    <hyperlink r:id="rId3004" ref="M660"/>
    <hyperlink r:id="rId3005" ref="AD660"/>
    <hyperlink r:id="rId3006" ref="AE660"/>
    <hyperlink r:id="rId3007" ref="K661"/>
    <hyperlink r:id="rId3008" ref="L661"/>
    <hyperlink r:id="rId3009" ref="M661"/>
    <hyperlink r:id="rId3010" ref="AD661"/>
    <hyperlink r:id="rId3011" ref="AE661"/>
    <hyperlink r:id="rId3012" ref="L662"/>
    <hyperlink r:id="rId3013" ref="M662"/>
    <hyperlink r:id="rId3014" ref="AD662"/>
    <hyperlink r:id="rId3015" ref="AE662"/>
    <hyperlink r:id="rId3016" ref="L663"/>
    <hyperlink r:id="rId3017" ref="M663"/>
    <hyperlink r:id="rId3018" ref="AD663"/>
    <hyperlink r:id="rId3019" ref="AE663"/>
    <hyperlink r:id="rId3020" ref="L664"/>
    <hyperlink r:id="rId3021" ref="M664"/>
    <hyperlink r:id="rId3022" ref="AE664"/>
    <hyperlink r:id="rId3023" ref="L665"/>
    <hyperlink r:id="rId3024" ref="M665"/>
    <hyperlink r:id="rId3025" ref="AD665"/>
    <hyperlink r:id="rId3026" ref="AE665"/>
    <hyperlink r:id="rId3027" ref="L666"/>
    <hyperlink r:id="rId3028" ref="M666"/>
    <hyperlink r:id="rId3029" ref="AD666"/>
    <hyperlink r:id="rId3030" ref="AE666"/>
    <hyperlink r:id="rId3031" ref="L667"/>
    <hyperlink r:id="rId3032" ref="M667"/>
    <hyperlink r:id="rId3033" ref="AD667"/>
    <hyperlink r:id="rId3034" ref="AE667"/>
    <hyperlink r:id="rId3035" ref="L668"/>
    <hyperlink r:id="rId3036" ref="M668"/>
    <hyperlink r:id="rId3037" ref="AD668"/>
    <hyperlink r:id="rId3038" ref="AE668"/>
    <hyperlink r:id="rId3039" ref="K669"/>
    <hyperlink r:id="rId3040" ref="L669"/>
    <hyperlink r:id="rId3041" ref="M669"/>
    <hyperlink r:id="rId3042" ref="AD669"/>
    <hyperlink r:id="rId3043" ref="AE669"/>
    <hyperlink r:id="rId3044" ref="L670"/>
    <hyperlink r:id="rId3045" ref="M670"/>
    <hyperlink r:id="rId3046" ref="AD670"/>
    <hyperlink r:id="rId3047" ref="AE670"/>
    <hyperlink r:id="rId3048" ref="K671"/>
    <hyperlink r:id="rId3049" ref="L671"/>
    <hyperlink r:id="rId3050" ref="M671"/>
    <hyperlink r:id="rId3051" ref="AD671"/>
    <hyperlink r:id="rId3052" ref="AE671"/>
    <hyperlink r:id="rId3053" ref="K672"/>
    <hyperlink r:id="rId3054" ref="L672"/>
    <hyperlink r:id="rId3055" ref="M672"/>
    <hyperlink r:id="rId3056" ref="AD672"/>
    <hyperlink r:id="rId3057" ref="AE672"/>
    <hyperlink r:id="rId3058" ref="L673"/>
    <hyperlink r:id="rId3059" ref="M673"/>
    <hyperlink r:id="rId3060" ref="AD673"/>
    <hyperlink r:id="rId3061" ref="AE673"/>
    <hyperlink r:id="rId3062" ref="L674"/>
    <hyperlink r:id="rId3063" ref="M674"/>
    <hyperlink r:id="rId3064" ref="AE674"/>
    <hyperlink r:id="rId3065" ref="K675"/>
    <hyperlink r:id="rId3066" ref="L675"/>
    <hyperlink r:id="rId3067" ref="M675"/>
    <hyperlink r:id="rId3068" ref="AE675"/>
    <hyperlink r:id="rId3069" ref="L676"/>
    <hyperlink r:id="rId3070" ref="M676"/>
    <hyperlink r:id="rId3071" ref="AD676"/>
    <hyperlink r:id="rId3072" ref="AE676"/>
    <hyperlink r:id="rId3073" ref="K677"/>
    <hyperlink r:id="rId3074" ref="L677"/>
    <hyperlink r:id="rId3075" ref="M677"/>
    <hyperlink r:id="rId3076" ref="AD677"/>
    <hyperlink r:id="rId3077" ref="AE677"/>
    <hyperlink r:id="rId3078" ref="K678"/>
    <hyperlink r:id="rId3079" ref="L678"/>
    <hyperlink r:id="rId3080" ref="M678"/>
    <hyperlink r:id="rId3081" ref="AD678"/>
    <hyperlink r:id="rId3082" ref="AE678"/>
    <hyperlink r:id="rId3083" ref="K679"/>
    <hyperlink r:id="rId3084" ref="L679"/>
    <hyperlink r:id="rId3085" ref="M679"/>
    <hyperlink r:id="rId3086" ref="AD679"/>
    <hyperlink r:id="rId3087" ref="AE679"/>
    <hyperlink r:id="rId3088" ref="K680"/>
    <hyperlink r:id="rId3089" ref="L680"/>
    <hyperlink r:id="rId3090" ref="M680"/>
    <hyperlink r:id="rId3091" ref="AD680"/>
    <hyperlink r:id="rId3092" ref="AE680"/>
    <hyperlink r:id="rId3093" ref="K681"/>
    <hyperlink r:id="rId3094" ref="L681"/>
    <hyperlink r:id="rId3095" ref="M681"/>
    <hyperlink r:id="rId3096" ref="AD681"/>
    <hyperlink r:id="rId3097" ref="AE681"/>
    <hyperlink r:id="rId3098" ref="L682"/>
    <hyperlink r:id="rId3099" ref="M682"/>
    <hyperlink r:id="rId3100" ref="AD682"/>
    <hyperlink r:id="rId3101" ref="AE682"/>
    <hyperlink r:id="rId3102" ref="K683"/>
    <hyperlink r:id="rId3103" ref="L683"/>
    <hyperlink r:id="rId3104" ref="M683"/>
    <hyperlink r:id="rId3105" ref="AD683"/>
    <hyperlink r:id="rId3106" ref="AE683"/>
    <hyperlink r:id="rId3107" ref="K684"/>
    <hyperlink r:id="rId3108" ref="L684"/>
    <hyperlink r:id="rId3109" ref="M684"/>
    <hyperlink r:id="rId3110" ref="AD684"/>
    <hyperlink r:id="rId3111" ref="AE684"/>
    <hyperlink r:id="rId3112" ref="L685"/>
    <hyperlink r:id="rId3113" ref="M685"/>
    <hyperlink r:id="rId3114" location="page=195" ref="AD685"/>
    <hyperlink r:id="rId3115" ref="AE685"/>
    <hyperlink r:id="rId3116" ref="L686"/>
    <hyperlink r:id="rId3117" ref="M686"/>
    <hyperlink r:id="rId3118" ref="AD686"/>
    <hyperlink r:id="rId3119" ref="AE686"/>
    <hyperlink r:id="rId3120" ref="K687"/>
    <hyperlink r:id="rId3121" ref="L687"/>
    <hyperlink r:id="rId3122" ref="M687"/>
    <hyperlink r:id="rId3123" ref="AD687"/>
    <hyperlink r:id="rId3124" ref="AE687"/>
    <hyperlink r:id="rId3125" ref="K688"/>
    <hyperlink r:id="rId3126" ref="L688"/>
    <hyperlink r:id="rId3127" ref="M688"/>
    <hyperlink r:id="rId3128" ref="AD688"/>
    <hyperlink r:id="rId3129" ref="AE688"/>
    <hyperlink r:id="rId3130" ref="L689"/>
    <hyperlink r:id="rId3131" ref="M689"/>
    <hyperlink r:id="rId3132" ref="AD689"/>
    <hyperlink r:id="rId3133" ref="AE689"/>
    <hyperlink r:id="rId3134" ref="L690"/>
    <hyperlink r:id="rId3135" ref="M690"/>
    <hyperlink r:id="rId3136" ref="AD690"/>
    <hyperlink r:id="rId3137" ref="AE690"/>
    <hyperlink r:id="rId3138" ref="K691"/>
    <hyperlink r:id="rId3139" ref="L691"/>
    <hyperlink r:id="rId3140" ref="M691"/>
    <hyperlink r:id="rId3141" ref="AD691"/>
    <hyperlink r:id="rId3142" ref="AE691"/>
    <hyperlink r:id="rId3143" ref="K692"/>
    <hyperlink r:id="rId3144" ref="L692"/>
    <hyperlink r:id="rId3145" ref="M692"/>
    <hyperlink r:id="rId3146" ref="AD692"/>
    <hyperlink r:id="rId3147" ref="AE692"/>
    <hyperlink r:id="rId3148" ref="K693"/>
    <hyperlink r:id="rId3149" ref="L693"/>
    <hyperlink r:id="rId3150" ref="M693"/>
    <hyperlink r:id="rId3151" ref="AD693"/>
    <hyperlink r:id="rId3152" ref="AE693"/>
    <hyperlink r:id="rId3153" ref="L694"/>
    <hyperlink r:id="rId3154" ref="M694"/>
    <hyperlink r:id="rId3155" ref="AD694"/>
    <hyperlink r:id="rId3156" ref="AE694"/>
    <hyperlink r:id="rId3157" ref="K695"/>
    <hyperlink r:id="rId3158" ref="L695"/>
    <hyperlink r:id="rId3159" ref="M695"/>
    <hyperlink r:id="rId3160" ref="AD695"/>
    <hyperlink r:id="rId3161" ref="AE695"/>
    <hyperlink r:id="rId3162" ref="K696"/>
    <hyperlink r:id="rId3163" ref="L696"/>
    <hyperlink r:id="rId3164" ref="M696"/>
    <hyperlink r:id="rId3165" ref="AD696"/>
    <hyperlink r:id="rId3166" ref="AE696"/>
    <hyperlink r:id="rId3167" ref="K697"/>
    <hyperlink r:id="rId3168" ref="L697"/>
    <hyperlink r:id="rId3169" ref="M697"/>
    <hyperlink r:id="rId3170" ref="AD697"/>
    <hyperlink r:id="rId3171" ref="AE697"/>
    <hyperlink r:id="rId3172" ref="K698"/>
    <hyperlink r:id="rId3173" ref="L698"/>
    <hyperlink r:id="rId3174" ref="M698"/>
    <hyperlink r:id="rId3175" ref="AE698"/>
    <hyperlink r:id="rId3176" ref="K699"/>
    <hyperlink r:id="rId3177" ref="L699"/>
    <hyperlink r:id="rId3178" ref="M699"/>
    <hyperlink r:id="rId3179" ref="AE699"/>
    <hyperlink r:id="rId3180" ref="L700"/>
    <hyperlink r:id="rId3181" ref="M700"/>
    <hyperlink r:id="rId3182" ref="AD700"/>
    <hyperlink r:id="rId3183" ref="AE700"/>
    <hyperlink r:id="rId3184" ref="K701"/>
    <hyperlink r:id="rId3185" ref="L701"/>
    <hyperlink r:id="rId3186" ref="M701"/>
    <hyperlink r:id="rId3187" ref="AD701"/>
    <hyperlink r:id="rId3188" ref="AE701"/>
    <hyperlink r:id="rId3189" ref="K702"/>
    <hyperlink r:id="rId3190" ref="L702"/>
    <hyperlink r:id="rId3191" ref="M702"/>
    <hyperlink r:id="rId3192" ref="AE702"/>
    <hyperlink r:id="rId3193" ref="L703"/>
    <hyperlink r:id="rId3194" ref="M703"/>
    <hyperlink r:id="rId3195" ref="AD703"/>
    <hyperlink r:id="rId3196" ref="AE703"/>
    <hyperlink r:id="rId3197" ref="L704"/>
    <hyperlink r:id="rId3198" ref="M704"/>
    <hyperlink r:id="rId3199" ref="AD704"/>
    <hyperlink r:id="rId3200" ref="AE704"/>
    <hyperlink r:id="rId3201" ref="K705"/>
    <hyperlink r:id="rId3202" ref="L705"/>
    <hyperlink r:id="rId3203" ref="M705"/>
    <hyperlink r:id="rId3204" ref="AE705"/>
    <hyperlink r:id="rId3205" ref="K706"/>
    <hyperlink r:id="rId3206" ref="L706"/>
    <hyperlink r:id="rId3207" ref="M706"/>
    <hyperlink r:id="rId3208" ref="AD706"/>
    <hyperlink r:id="rId3209" ref="AE706"/>
    <hyperlink r:id="rId3210" ref="K707"/>
    <hyperlink r:id="rId3211" ref="L707"/>
    <hyperlink r:id="rId3212" ref="M707"/>
    <hyperlink r:id="rId3213" ref="AD707"/>
    <hyperlink r:id="rId3214" ref="AE707"/>
    <hyperlink r:id="rId3215" ref="L708"/>
    <hyperlink r:id="rId3216" ref="M708"/>
    <hyperlink r:id="rId3217" ref="AE708"/>
    <hyperlink r:id="rId3218" ref="K709"/>
    <hyperlink r:id="rId3219" ref="L709"/>
    <hyperlink r:id="rId3220" ref="M709"/>
    <hyperlink r:id="rId3221" ref="AD709"/>
    <hyperlink r:id="rId3222" ref="AE709"/>
    <hyperlink r:id="rId3223" ref="K710"/>
    <hyperlink r:id="rId3224" ref="L710"/>
    <hyperlink r:id="rId3225" ref="M710"/>
    <hyperlink r:id="rId3226" ref="AD710"/>
    <hyperlink r:id="rId3227" ref="AE710"/>
    <hyperlink r:id="rId3228" ref="K711"/>
    <hyperlink r:id="rId3229" ref="L711"/>
    <hyperlink r:id="rId3230" ref="M711"/>
    <hyperlink r:id="rId3231" ref="AD711"/>
    <hyperlink r:id="rId3232" ref="AE711"/>
    <hyperlink r:id="rId3233" ref="K712"/>
    <hyperlink r:id="rId3234" ref="L712"/>
    <hyperlink r:id="rId3235" ref="M712"/>
    <hyperlink r:id="rId3236" ref="AD712"/>
    <hyperlink r:id="rId3237" ref="AE712"/>
    <hyperlink r:id="rId3238" ref="K713"/>
    <hyperlink r:id="rId3239" ref="L713"/>
    <hyperlink r:id="rId3240" ref="M713"/>
    <hyperlink r:id="rId3241" ref="AD713"/>
    <hyperlink r:id="rId3242" ref="AE713"/>
    <hyperlink r:id="rId3243" ref="K714"/>
    <hyperlink r:id="rId3244" ref="L714"/>
    <hyperlink r:id="rId3245" ref="M714"/>
    <hyperlink r:id="rId3246" ref="AD714"/>
    <hyperlink r:id="rId3247" ref="AE714"/>
    <hyperlink r:id="rId3248" ref="L715"/>
    <hyperlink r:id="rId3249" ref="M715"/>
    <hyperlink r:id="rId3250" ref="AD715"/>
    <hyperlink r:id="rId3251" ref="AE715"/>
    <hyperlink r:id="rId3252" ref="K716"/>
    <hyperlink r:id="rId3253" ref="L716"/>
    <hyperlink r:id="rId3254" ref="M716"/>
    <hyperlink r:id="rId3255" ref="AD716"/>
    <hyperlink r:id="rId3256" ref="AE716"/>
    <hyperlink r:id="rId3257" ref="L717"/>
    <hyperlink r:id="rId3258" ref="M717"/>
    <hyperlink r:id="rId3259" ref="AD717"/>
    <hyperlink r:id="rId3260" ref="AE717"/>
    <hyperlink r:id="rId3261" ref="K718"/>
    <hyperlink r:id="rId3262" ref="L718"/>
    <hyperlink r:id="rId3263" ref="M718"/>
    <hyperlink r:id="rId3264" ref="AD718"/>
    <hyperlink r:id="rId3265" ref="AE718"/>
    <hyperlink r:id="rId3266" ref="K719"/>
    <hyperlink r:id="rId3267" ref="L719"/>
    <hyperlink r:id="rId3268" ref="M719"/>
    <hyperlink r:id="rId3269" ref="AD719"/>
    <hyperlink r:id="rId3270" ref="AE719"/>
    <hyperlink r:id="rId3271" ref="K720"/>
    <hyperlink r:id="rId3272" ref="L720"/>
    <hyperlink r:id="rId3273" ref="M720"/>
    <hyperlink r:id="rId3274" ref="AD720"/>
    <hyperlink r:id="rId3275" ref="AE720"/>
    <hyperlink r:id="rId3276" ref="L721"/>
    <hyperlink r:id="rId3277" ref="M721"/>
    <hyperlink r:id="rId3278" ref="AD721"/>
    <hyperlink r:id="rId3279" ref="AE721"/>
    <hyperlink r:id="rId3280" ref="L722"/>
    <hyperlink r:id="rId3281" ref="M722"/>
    <hyperlink r:id="rId3282" ref="AD722"/>
    <hyperlink r:id="rId3283" ref="AE722"/>
    <hyperlink r:id="rId3284" ref="L723"/>
    <hyperlink r:id="rId3285" ref="M723"/>
    <hyperlink r:id="rId3286" ref="AD723"/>
    <hyperlink r:id="rId3287" ref="AE723"/>
    <hyperlink r:id="rId3288" ref="K724"/>
    <hyperlink r:id="rId3289" ref="L724"/>
    <hyperlink r:id="rId3290" ref="M724"/>
    <hyperlink r:id="rId3291" ref="AD724"/>
    <hyperlink r:id="rId3292" ref="AE724"/>
    <hyperlink r:id="rId3293" ref="K725"/>
    <hyperlink r:id="rId3294" ref="L725"/>
    <hyperlink r:id="rId3295" ref="M725"/>
    <hyperlink r:id="rId3296" ref="AD725"/>
    <hyperlink r:id="rId3297" ref="AE725"/>
    <hyperlink r:id="rId3298" ref="L726"/>
    <hyperlink r:id="rId3299" ref="M726"/>
    <hyperlink r:id="rId3300" ref="AD726"/>
    <hyperlink r:id="rId3301" ref="AE726"/>
    <hyperlink r:id="rId3302" ref="K727"/>
    <hyperlink r:id="rId3303" ref="L727"/>
    <hyperlink r:id="rId3304" ref="M727"/>
    <hyperlink r:id="rId3305" ref="AD727"/>
    <hyperlink r:id="rId3306" ref="AE727"/>
    <hyperlink r:id="rId3307" ref="L728"/>
    <hyperlink r:id="rId3308" ref="M728"/>
    <hyperlink r:id="rId3309" ref="AD728"/>
    <hyperlink r:id="rId3310" ref="AE728"/>
    <hyperlink r:id="rId3311" ref="K729"/>
    <hyperlink r:id="rId3312" ref="L729"/>
    <hyperlink r:id="rId3313" ref="M729"/>
    <hyperlink r:id="rId3314" ref="AD729"/>
    <hyperlink r:id="rId3315" ref="AE729"/>
    <hyperlink r:id="rId3316" ref="L730"/>
    <hyperlink r:id="rId3317" ref="M730"/>
    <hyperlink r:id="rId3318" ref="AD730"/>
    <hyperlink r:id="rId3319" ref="AE730"/>
    <hyperlink r:id="rId3320" ref="K731"/>
    <hyperlink r:id="rId3321" ref="L731"/>
    <hyperlink r:id="rId3322" ref="M731"/>
    <hyperlink r:id="rId3323" ref="AD731"/>
    <hyperlink r:id="rId3324" ref="AE731"/>
    <hyperlink r:id="rId3325" ref="K732"/>
    <hyperlink r:id="rId3326" ref="L732"/>
    <hyperlink r:id="rId3327" ref="M732"/>
    <hyperlink r:id="rId3328" ref="AD732"/>
    <hyperlink r:id="rId3329" ref="AE732"/>
    <hyperlink r:id="rId3330" ref="K733"/>
    <hyperlink r:id="rId3331" ref="L733"/>
    <hyperlink r:id="rId3332" ref="M733"/>
    <hyperlink r:id="rId3333" ref="AD733"/>
    <hyperlink r:id="rId3334" ref="AE733"/>
    <hyperlink r:id="rId3335" ref="K734"/>
    <hyperlink r:id="rId3336" ref="L734"/>
    <hyperlink r:id="rId3337" ref="M734"/>
    <hyperlink r:id="rId3338" ref="AD734"/>
    <hyperlink r:id="rId3339" ref="AE734"/>
    <hyperlink r:id="rId3340" ref="K735"/>
    <hyperlink r:id="rId3341" ref="L735"/>
    <hyperlink r:id="rId3342" ref="M735"/>
    <hyperlink r:id="rId3343" ref="AD735"/>
    <hyperlink r:id="rId3344" ref="AE735"/>
    <hyperlink r:id="rId3345" ref="L736"/>
    <hyperlink r:id="rId3346" ref="M736"/>
    <hyperlink r:id="rId3347" ref="AD736"/>
    <hyperlink r:id="rId3348" ref="AE736"/>
    <hyperlink r:id="rId3349" ref="K737"/>
    <hyperlink r:id="rId3350" ref="L737"/>
    <hyperlink r:id="rId3351" ref="M737"/>
    <hyperlink r:id="rId3352" ref="AD737"/>
    <hyperlink r:id="rId3353" ref="AE737"/>
    <hyperlink r:id="rId3354" ref="K738"/>
    <hyperlink r:id="rId3355" ref="L738"/>
    <hyperlink r:id="rId3356" ref="M738"/>
    <hyperlink r:id="rId3357" ref="AD738"/>
    <hyperlink r:id="rId3358" ref="AE738"/>
    <hyperlink r:id="rId3359" ref="K739"/>
    <hyperlink r:id="rId3360" ref="L739"/>
    <hyperlink r:id="rId3361" ref="M739"/>
    <hyperlink r:id="rId3362" ref="AD739"/>
    <hyperlink r:id="rId3363" ref="AE739"/>
    <hyperlink r:id="rId3364" ref="K740"/>
    <hyperlink r:id="rId3365" ref="L740"/>
    <hyperlink r:id="rId3366" ref="M740"/>
    <hyperlink r:id="rId3367" ref="AD740"/>
    <hyperlink r:id="rId3368" ref="AE740"/>
    <hyperlink r:id="rId3369" ref="L741"/>
    <hyperlink r:id="rId3370" ref="M741"/>
    <hyperlink r:id="rId3371" ref="AD741"/>
    <hyperlink r:id="rId3372" ref="AE741"/>
    <hyperlink r:id="rId3373" ref="K742"/>
    <hyperlink r:id="rId3374" ref="L742"/>
    <hyperlink r:id="rId3375" ref="M742"/>
    <hyperlink r:id="rId3376" ref="AD742"/>
    <hyperlink r:id="rId3377" ref="AE742"/>
    <hyperlink r:id="rId3378" ref="K743"/>
    <hyperlink r:id="rId3379" ref="L743"/>
    <hyperlink r:id="rId3380" ref="M743"/>
    <hyperlink r:id="rId3381" ref="AD743"/>
    <hyperlink r:id="rId3382" ref="AE743"/>
    <hyperlink r:id="rId3383" ref="K744"/>
    <hyperlink r:id="rId3384" ref="L744"/>
    <hyperlink r:id="rId3385" ref="M744"/>
    <hyperlink r:id="rId3386" ref="AD744"/>
    <hyperlink r:id="rId3387" ref="AE744"/>
    <hyperlink r:id="rId3388" ref="L745"/>
    <hyperlink r:id="rId3389" ref="M745"/>
    <hyperlink r:id="rId3390" ref="AE745"/>
    <hyperlink r:id="rId3391" ref="K746"/>
    <hyperlink r:id="rId3392" ref="L746"/>
    <hyperlink r:id="rId3393" ref="M746"/>
    <hyperlink r:id="rId3394" ref="AD746"/>
    <hyperlink r:id="rId3395" ref="AE746"/>
    <hyperlink r:id="rId3396" ref="K747"/>
    <hyperlink r:id="rId3397" ref="L747"/>
    <hyperlink r:id="rId3398" ref="M747"/>
    <hyperlink r:id="rId3399" ref="AD747"/>
    <hyperlink r:id="rId3400" ref="AE747"/>
    <hyperlink r:id="rId3401" ref="K748"/>
    <hyperlink r:id="rId3402" ref="L748"/>
    <hyperlink r:id="rId3403" ref="M748"/>
    <hyperlink r:id="rId3404" ref="AD748"/>
    <hyperlink r:id="rId3405" ref="AE748"/>
    <hyperlink r:id="rId3406" ref="L749"/>
    <hyperlink r:id="rId3407" ref="M749"/>
    <hyperlink r:id="rId3408" ref="AD749"/>
    <hyperlink r:id="rId3409" ref="AE749"/>
    <hyperlink r:id="rId3410" ref="K750"/>
    <hyperlink r:id="rId3411" ref="L750"/>
    <hyperlink r:id="rId3412" ref="M750"/>
    <hyperlink r:id="rId3413" ref="AD750"/>
    <hyperlink r:id="rId3414" ref="AE750"/>
    <hyperlink r:id="rId3415" ref="K751"/>
    <hyperlink r:id="rId3416" ref="L751"/>
    <hyperlink r:id="rId3417" ref="M751"/>
    <hyperlink r:id="rId3418" ref="AD751"/>
    <hyperlink r:id="rId3419" ref="AE751"/>
    <hyperlink r:id="rId3420" ref="K752"/>
    <hyperlink r:id="rId3421" ref="L752"/>
    <hyperlink r:id="rId3422" ref="M752"/>
    <hyperlink r:id="rId3423" ref="AD752"/>
    <hyperlink r:id="rId3424" ref="AE752"/>
    <hyperlink r:id="rId3425" ref="K753"/>
    <hyperlink r:id="rId3426" ref="L753"/>
    <hyperlink r:id="rId3427" ref="M753"/>
    <hyperlink r:id="rId3428" ref="AD753"/>
    <hyperlink r:id="rId3429" ref="AE753"/>
    <hyperlink r:id="rId3430" ref="L754"/>
    <hyperlink r:id="rId3431" ref="M754"/>
    <hyperlink r:id="rId3432" ref="AD754"/>
    <hyperlink r:id="rId3433" ref="AE754"/>
    <hyperlink r:id="rId3434" ref="K755"/>
    <hyperlink r:id="rId3435" ref="L755"/>
    <hyperlink r:id="rId3436" ref="M755"/>
    <hyperlink r:id="rId3437" ref="AD755"/>
    <hyperlink r:id="rId3438" ref="AE755"/>
    <hyperlink r:id="rId3439" ref="K756"/>
    <hyperlink r:id="rId3440" ref="L756"/>
    <hyperlink r:id="rId3441" ref="M756"/>
    <hyperlink r:id="rId3442" ref="AD756"/>
    <hyperlink r:id="rId3443" ref="AE756"/>
    <hyperlink r:id="rId3444" ref="K757"/>
    <hyperlink r:id="rId3445" ref="L757"/>
    <hyperlink r:id="rId3446" ref="M757"/>
    <hyperlink r:id="rId3447" ref="AD757"/>
    <hyperlink r:id="rId3448" ref="AE757"/>
    <hyperlink r:id="rId3449" ref="K758"/>
    <hyperlink r:id="rId3450" ref="L758"/>
    <hyperlink r:id="rId3451" ref="M758"/>
    <hyperlink r:id="rId3452" ref="AD758"/>
    <hyperlink r:id="rId3453" ref="AE758"/>
    <hyperlink r:id="rId3454" ref="L759"/>
    <hyperlink r:id="rId3455" ref="M759"/>
    <hyperlink r:id="rId3456" ref="AD759"/>
    <hyperlink r:id="rId3457" ref="AE759"/>
    <hyperlink r:id="rId3458" ref="L760"/>
    <hyperlink r:id="rId3459" ref="M760"/>
    <hyperlink r:id="rId3460" ref="AD760"/>
    <hyperlink r:id="rId3461" ref="AE760"/>
    <hyperlink r:id="rId3462" ref="K761"/>
    <hyperlink r:id="rId3463" ref="L761"/>
    <hyperlink r:id="rId3464" ref="M761"/>
    <hyperlink r:id="rId3465" ref="AD761"/>
    <hyperlink r:id="rId3466" ref="AE761"/>
    <hyperlink r:id="rId3467" ref="K762"/>
    <hyperlink r:id="rId3468" ref="L762"/>
    <hyperlink r:id="rId3469" ref="M762"/>
    <hyperlink r:id="rId3470" ref="AD762"/>
    <hyperlink r:id="rId3471" ref="AE762"/>
    <hyperlink r:id="rId3472" ref="K763"/>
    <hyperlink r:id="rId3473" ref="L763"/>
    <hyperlink r:id="rId3474" ref="M763"/>
    <hyperlink r:id="rId3475" ref="AD763"/>
    <hyperlink r:id="rId3476" ref="AE763"/>
    <hyperlink r:id="rId3477" ref="K764"/>
    <hyperlink r:id="rId3478" ref="L764"/>
    <hyperlink r:id="rId3479" ref="M764"/>
    <hyperlink r:id="rId3480" ref="AD764"/>
    <hyperlink r:id="rId3481" ref="AE764"/>
    <hyperlink r:id="rId3482" ref="K765"/>
    <hyperlink r:id="rId3483" ref="L765"/>
    <hyperlink r:id="rId3484" ref="M765"/>
    <hyperlink r:id="rId3485" ref="AD765"/>
    <hyperlink r:id="rId3486" ref="AE765"/>
    <hyperlink r:id="rId3487" ref="L766"/>
    <hyperlink r:id="rId3488" ref="M766"/>
    <hyperlink r:id="rId3489" ref="AD766"/>
    <hyperlink r:id="rId3490" ref="AE766"/>
    <hyperlink r:id="rId3491" ref="K767"/>
    <hyperlink r:id="rId3492" ref="L767"/>
    <hyperlink r:id="rId3493" ref="M767"/>
    <hyperlink r:id="rId3494" ref="AD767"/>
    <hyperlink r:id="rId3495" ref="AE767"/>
    <hyperlink r:id="rId3496" ref="L768"/>
    <hyperlink r:id="rId3497" ref="M768"/>
    <hyperlink r:id="rId3498" location="page=85" ref="AD768"/>
    <hyperlink r:id="rId3499" ref="AE768"/>
    <hyperlink r:id="rId3500" ref="K769"/>
    <hyperlink r:id="rId3501" ref="L769"/>
    <hyperlink r:id="rId3502" ref="M769"/>
    <hyperlink r:id="rId3503" ref="AD769"/>
    <hyperlink r:id="rId3504" ref="AE769"/>
    <hyperlink r:id="rId3505" ref="L770"/>
    <hyperlink r:id="rId3506" ref="M770"/>
    <hyperlink r:id="rId3507" ref="AD770"/>
    <hyperlink r:id="rId3508" ref="AE770"/>
    <hyperlink r:id="rId3509" ref="K771"/>
    <hyperlink r:id="rId3510" ref="L771"/>
    <hyperlink r:id="rId3511" ref="M771"/>
    <hyperlink r:id="rId3512" ref="AD771"/>
    <hyperlink r:id="rId3513" ref="AE771"/>
    <hyperlink r:id="rId3514" ref="L772"/>
    <hyperlink r:id="rId3515" ref="M772"/>
    <hyperlink r:id="rId3516" ref="AD772"/>
    <hyperlink r:id="rId3517" ref="AE772"/>
    <hyperlink r:id="rId3518" ref="K773"/>
    <hyperlink r:id="rId3519" ref="L773"/>
    <hyperlink r:id="rId3520" ref="M773"/>
    <hyperlink r:id="rId3521" ref="AD773"/>
    <hyperlink r:id="rId3522" ref="AE773"/>
    <hyperlink r:id="rId3523" ref="L774"/>
    <hyperlink r:id="rId3524" ref="M774"/>
    <hyperlink r:id="rId3525" ref="AD774"/>
    <hyperlink r:id="rId3526" ref="AE774"/>
    <hyperlink r:id="rId3527" ref="M775"/>
    <hyperlink r:id="rId3528" ref="AE775"/>
    <hyperlink r:id="rId3529" ref="L776"/>
    <hyperlink r:id="rId3530" ref="M776"/>
    <hyperlink r:id="rId3531" ref="AD776"/>
    <hyperlink r:id="rId3532" ref="AE776"/>
    <hyperlink r:id="rId3533" ref="L777"/>
    <hyperlink r:id="rId3534" ref="M777"/>
    <hyperlink r:id="rId3535" ref="AD777"/>
    <hyperlink r:id="rId3536" ref="AE777"/>
    <hyperlink r:id="rId3537" ref="K778"/>
    <hyperlink r:id="rId3538" ref="L778"/>
    <hyperlink r:id="rId3539" ref="M778"/>
    <hyperlink r:id="rId3540" ref="AD778"/>
    <hyperlink r:id="rId3541" ref="AE778"/>
    <hyperlink r:id="rId3542" ref="K779"/>
    <hyperlink r:id="rId3543" ref="L779"/>
    <hyperlink r:id="rId3544" ref="M779"/>
    <hyperlink r:id="rId3545" ref="AD779"/>
    <hyperlink r:id="rId3546" ref="AE779"/>
    <hyperlink r:id="rId3547" ref="K780"/>
    <hyperlink r:id="rId3548" ref="L780"/>
    <hyperlink r:id="rId3549" ref="M780"/>
    <hyperlink r:id="rId3550" ref="AD780"/>
    <hyperlink r:id="rId3551" ref="AE780"/>
    <hyperlink r:id="rId3552" ref="K781"/>
    <hyperlink r:id="rId3553" ref="L781"/>
    <hyperlink r:id="rId3554" ref="M781"/>
    <hyperlink r:id="rId3555" ref="AD781"/>
    <hyperlink r:id="rId3556" ref="AE781"/>
    <hyperlink r:id="rId3557" ref="L782"/>
    <hyperlink r:id="rId3558" ref="M782"/>
    <hyperlink r:id="rId3559" ref="AD782"/>
    <hyperlink r:id="rId3560" ref="AE782"/>
    <hyperlink r:id="rId3561" ref="K783"/>
    <hyperlink r:id="rId3562" ref="L783"/>
    <hyperlink r:id="rId3563" ref="M783"/>
    <hyperlink r:id="rId3564" ref="AD783"/>
    <hyperlink r:id="rId3565" ref="AE783"/>
    <hyperlink r:id="rId3566" ref="K784"/>
    <hyperlink r:id="rId3567" ref="L784"/>
    <hyperlink r:id="rId3568" ref="M784"/>
    <hyperlink r:id="rId3569" ref="AD784"/>
    <hyperlink r:id="rId3570" ref="AE784"/>
    <hyperlink r:id="rId3571" ref="K785"/>
    <hyperlink r:id="rId3572" ref="L785"/>
    <hyperlink r:id="rId3573" ref="M785"/>
    <hyperlink r:id="rId3574" ref="AD785"/>
    <hyperlink r:id="rId3575" ref="AE785"/>
    <hyperlink r:id="rId3576" ref="K786"/>
    <hyperlink r:id="rId3577" ref="L786"/>
    <hyperlink r:id="rId3578" ref="M786"/>
    <hyperlink r:id="rId3579" ref="AD786"/>
    <hyperlink r:id="rId3580" ref="AE786"/>
    <hyperlink r:id="rId3581" ref="L787"/>
    <hyperlink r:id="rId3582" ref="M787"/>
    <hyperlink r:id="rId3583" ref="AD787"/>
    <hyperlink r:id="rId3584" ref="AE787"/>
    <hyperlink r:id="rId3585" ref="K788"/>
    <hyperlink r:id="rId3586" ref="L788"/>
    <hyperlink r:id="rId3587" ref="M788"/>
    <hyperlink r:id="rId3588" ref="AE788"/>
    <hyperlink r:id="rId3589" ref="L789"/>
    <hyperlink r:id="rId3590" ref="M789"/>
    <hyperlink r:id="rId3591" ref="AD789"/>
    <hyperlink r:id="rId3592" ref="AE789"/>
    <hyperlink r:id="rId3593" ref="L790"/>
    <hyperlink r:id="rId3594" ref="M790"/>
    <hyperlink r:id="rId3595" ref="AD790"/>
    <hyperlink r:id="rId3596" ref="AE790"/>
    <hyperlink r:id="rId3597" ref="K791"/>
    <hyperlink r:id="rId3598" ref="L791"/>
    <hyperlink r:id="rId3599" ref="M791"/>
    <hyperlink r:id="rId3600" ref="AD791"/>
    <hyperlink r:id="rId3601" ref="AE791"/>
    <hyperlink r:id="rId3602" ref="L792"/>
    <hyperlink r:id="rId3603" ref="M792"/>
    <hyperlink r:id="rId3604" ref="AD792"/>
    <hyperlink r:id="rId3605" ref="AE792"/>
    <hyperlink r:id="rId3606" ref="K793"/>
    <hyperlink r:id="rId3607" ref="L793"/>
    <hyperlink r:id="rId3608" ref="M793"/>
    <hyperlink r:id="rId3609" ref="AD793"/>
    <hyperlink r:id="rId3610" ref="AE793"/>
    <hyperlink r:id="rId3611" ref="L794"/>
    <hyperlink r:id="rId3612" ref="M794"/>
    <hyperlink r:id="rId3613" ref="AD794"/>
    <hyperlink r:id="rId3614" ref="AE794"/>
    <hyperlink r:id="rId3615" ref="K795"/>
    <hyperlink r:id="rId3616" ref="L795"/>
    <hyperlink r:id="rId3617" ref="M795"/>
    <hyperlink r:id="rId3618" ref="AD795"/>
    <hyperlink r:id="rId3619" ref="AE795"/>
    <hyperlink r:id="rId3620" ref="K796"/>
    <hyperlink r:id="rId3621" ref="L796"/>
    <hyperlink r:id="rId3622" ref="M796"/>
    <hyperlink r:id="rId3623" ref="AE796"/>
    <hyperlink r:id="rId3624" ref="K797"/>
    <hyperlink r:id="rId3625" ref="L797"/>
    <hyperlink r:id="rId3626" ref="M797"/>
    <hyperlink r:id="rId3627" ref="AD797"/>
    <hyperlink r:id="rId3628" ref="AE797"/>
    <hyperlink r:id="rId3629" ref="K798"/>
    <hyperlink r:id="rId3630" ref="L798"/>
    <hyperlink r:id="rId3631" ref="M798"/>
    <hyperlink r:id="rId3632" ref="AD798"/>
    <hyperlink r:id="rId3633" ref="AE798"/>
    <hyperlink r:id="rId3634" ref="K799"/>
    <hyperlink r:id="rId3635" ref="L799"/>
    <hyperlink r:id="rId3636" ref="M799"/>
    <hyperlink r:id="rId3637" ref="AD799"/>
    <hyperlink r:id="rId3638" ref="AE799"/>
    <hyperlink r:id="rId3639" ref="K800"/>
    <hyperlink r:id="rId3640" ref="L800"/>
    <hyperlink r:id="rId3641" ref="M800"/>
    <hyperlink r:id="rId3642" ref="AD800"/>
    <hyperlink r:id="rId3643" ref="AE800"/>
    <hyperlink r:id="rId3644" ref="K801"/>
    <hyperlink r:id="rId3645" ref="L801"/>
    <hyperlink r:id="rId3646" ref="M801"/>
    <hyperlink r:id="rId3647" ref="AD801"/>
    <hyperlink r:id="rId3648" ref="AE801"/>
    <hyperlink r:id="rId3649" ref="K802"/>
    <hyperlink r:id="rId3650" ref="L802"/>
    <hyperlink r:id="rId3651" ref="M802"/>
    <hyperlink r:id="rId3652" ref="AD802"/>
    <hyperlink r:id="rId3653" ref="AE802"/>
    <hyperlink r:id="rId3654" ref="K803"/>
    <hyperlink r:id="rId3655" ref="L803"/>
    <hyperlink r:id="rId3656" ref="M803"/>
    <hyperlink r:id="rId3657" ref="AD803"/>
    <hyperlink r:id="rId3658" ref="AE803"/>
    <hyperlink r:id="rId3659" ref="L804"/>
    <hyperlink r:id="rId3660" ref="M804"/>
    <hyperlink r:id="rId3661" ref="AD804"/>
    <hyperlink r:id="rId3662" ref="AE804"/>
    <hyperlink r:id="rId3663" ref="L805"/>
    <hyperlink r:id="rId3664" ref="M805"/>
    <hyperlink r:id="rId3665" ref="AD805"/>
    <hyperlink r:id="rId3666" ref="AE805"/>
    <hyperlink r:id="rId3667" ref="L806"/>
    <hyperlink r:id="rId3668" ref="M806"/>
    <hyperlink r:id="rId3669" ref="AD806"/>
    <hyperlink r:id="rId3670" ref="AE806"/>
    <hyperlink r:id="rId3671" ref="K807"/>
    <hyperlink r:id="rId3672" ref="L807"/>
    <hyperlink r:id="rId3673" ref="M807"/>
    <hyperlink r:id="rId3674" ref="AD807"/>
    <hyperlink r:id="rId3675" ref="AE807"/>
    <hyperlink r:id="rId3676" ref="K808"/>
    <hyperlink r:id="rId3677" ref="L808"/>
    <hyperlink r:id="rId3678" ref="M808"/>
    <hyperlink r:id="rId3679" ref="AD808"/>
    <hyperlink r:id="rId3680" ref="AE808"/>
    <hyperlink r:id="rId3681" ref="L809"/>
    <hyperlink r:id="rId3682" ref="M809"/>
    <hyperlink r:id="rId3683" ref="AD809"/>
    <hyperlink r:id="rId3684" ref="AE809"/>
    <hyperlink r:id="rId3685" ref="K810"/>
    <hyperlink r:id="rId3686" ref="L810"/>
    <hyperlink r:id="rId3687" ref="M810"/>
    <hyperlink r:id="rId3688" ref="AD810"/>
    <hyperlink r:id="rId3689" ref="AE810"/>
    <hyperlink r:id="rId3690" ref="K811"/>
    <hyperlink r:id="rId3691" ref="L811"/>
    <hyperlink r:id="rId3692" ref="M811"/>
    <hyperlink r:id="rId3693" ref="AD811"/>
    <hyperlink r:id="rId3694" ref="AE811"/>
    <hyperlink r:id="rId3695" ref="K812"/>
    <hyperlink r:id="rId3696" ref="L812"/>
    <hyperlink r:id="rId3697" ref="M812"/>
    <hyperlink r:id="rId3698" ref="AD812"/>
    <hyperlink r:id="rId3699" ref="AE812"/>
    <hyperlink r:id="rId3700" ref="K813"/>
    <hyperlink r:id="rId3701" ref="L813"/>
    <hyperlink r:id="rId3702" ref="M813"/>
    <hyperlink r:id="rId3703" ref="AD813"/>
    <hyperlink r:id="rId3704" ref="AE813"/>
    <hyperlink r:id="rId3705" ref="K814"/>
    <hyperlink r:id="rId3706" ref="L814"/>
    <hyperlink r:id="rId3707" ref="M814"/>
    <hyperlink r:id="rId3708" ref="AD814"/>
    <hyperlink r:id="rId3709" ref="AE814"/>
    <hyperlink r:id="rId3710" ref="K815"/>
    <hyperlink r:id="rId3711" ref="L815"/>
    <hyperlink r:id="rId3712" ref="M815"/>
    <hyperlink r:id="rId3713" ref="AD815"/>
    <hyperlink r:id="rId3714" ref="AE815"/>
    <hyperlink r:id="rId3715" ref="K816"/>
    <hyperlink r:id="rId3716" ref="L816"/>
    <hyperlink r:id="rId3717" ref="M816"/>
    <hyperlink r:id="rId3718" ref="AD816"/>
    <hyperlink r:id="rId3719" ref="AE816"/>
    <hyperlink r:id="rId3720" ref="K817"/>
    <hyperlink r:id="rId3721" ref="L817"/>
    <hyperlink r:id="rId3722" ref="M817"/>
    <hyperlink r:id="rId3723" ref="AD817"/>
    <hyperlink r:id="rId3724" ref="AE817"/>
    <hyperlink r:id="rId3725" ref="K818"/>
    <hyperlink r:id="rId3726" ref="L818"/>
    <hyperlink r:id="rId3727" ref="M818"/>
    <hyperlink r:id="rId3728" ref="AD818"/>
    <hyperlink r:id="rId3729" ref="AE818"/>
    <hyperlink r:id="rId3730" ref="K819"/>
    <hyperlink r:id="rId3731" ref="L819"/>
    <hyperlink r:id="rId3732" ref="M819"/>
    <hyperlink r:id="rId3733" ref="AD819"/>
    <hyperlink r:id="rId3734" ref="AE819"/>
    <hyperlink r:id="rId3735" ref="K820"/>
    <hyperlink r:id="rId3736" ref="L820"/>
    <hyperlink r:id="rId3737" ref="M820"/>
    <hyperlink r:id="rId3738" ref="AD820"/>
    <hyperlink r:id="rId3739" ref="AE820"/>
    <hyperlink r:id="rId3740" ref="K821"/>
    <hyperlink r:id="rId3741" ref="L821"/>
    <hyperlink r:id="rId3742" ref="M821"/>
    <hyperlink r:id="rId3743" ref="AD821"/>
    <hyperlink r:id="rId3744" ref="AE821"/>
    <hyperlink r:id="rId3745" ref="K822"/>
    <hyperlink r:id="rId3746" ref="L822"/>
    <hyperlink r:id="rId3747" ref="M822"/>
    <hyperlink r:id="rId3748" ref="AD822"/>
    <hyperlink r:id="rId3749" ref="AE822"/>
    <hyperlink r:id="rId3750" ref="K823"/>
    <hyperlink r:id="rId3751" ref="L823"/>
    <hyperlink r:id="rId3752" ref="M823"/>
    <hyperlink r:id="rId3753" ref="AD823"/>
    <hyperlink r:id="rId3754" ref="AE823"/>
    <hyperlink r:id="rId3755" ref="K824"/>
    <hyperlink r:id="rId3756" ref="L824"/>
    <hyperlink r:id="rId3757" ref="M824"/>
    <hyperlink r:id="rId3758" ref="AD824"/>
    <hyperlink r:id="rId3759" ref="AE824"/>
    <hyperlink r:id="rId3760" ref="L825"/>
    <hyperlink r:id="rId3761" ref="M825"/>
    <hyperlink r:id="rId3762" ref="AD825"/>
    <hyperlink r:id="rId3763" ref="AE825"/>
    <hyperlink r:id="rId3764" ref="L826"/>
    <hyperlink r:id="rId3765" ref="M826"/>
    <hyperlink r:id="rId3766" ref="AD826"/>
    <hyperlink r:id="rId3767" ref="AE826"/>
    <hyperlink r:id="rId3768" ref="K827"/>
    <hyperlink r:id="rId3769" ref="L827"/>
    <hyperlink r:id="rId3770" ref="M827"/>
    <hyperlink r:id="rId3771" ref="AD827"/>
    <hyperlink r:id="rId3772" ref="AE827"/>
    <hyperlink r:id="rId3773" ref="K828"/>
    <hyperlink r:id="rId3774" ref="L828"/>
    <hyperlink r:id="rId3775" ref="M828"/>
    <hyperlink r:id="rId3776" ref="AD828"/>
    <hyperlink r:id="rId3777" ref="AE828"/>
    <hyperlink r:id="rId3778" ref="L829"/>
    <hyperlink r:id="rId3779" ref="M829"/>
    <hyperlink r:id="rId3780" ref="AD829"/>
    <hyperlink r:id="rId3781" ref="AE829"/>
    <hyperlink r:id="rId3782" ref="K830"/>
    <hyperlink r:id="rId3783" ref="L830"/>
    <hyperlink r:id="rId3784" ref="M830"/>
    <hyperlink r:id="rId3785" ref="AD830"/>
    <hyperlink r:id="rId3786" ref="AE830"/>
    <hyperlink r:id="rId3787" ref="L831"/>
    <hyperlink r:id="rId3788" ref="M831"/>
    <hyperlink r:id="rId3789" ref="AD831"/>
    <hyperlink r:id="rId3790" ref="AE831"/>
    <hyperlink r:id="rId3791" ref="L832"/>
    <hyperlink r:id="rId3792" ref="M832"/>
    <hyperlink r:id="rId3793" ref="AD832"/>
    <hyperlink r:id="rId3794" ref="AE832"/>
    <hyperlink r:id="rId3795" ref="L833"/>
    <hyperlink r:id="rId3796" ref="M833"/>
    <hyperlink r:id="rId3797" ref="AD833"/>
    <hyperlink r:id="rId3798" ref="AE833"/>
    <hyperlink r:id="rId3799" ref="K834"/>
    <hyperlink r:id="rId3800" ref="L834"/>
    <hyperlink r:id="rId3801" ref="M834"/>
    <hyperlink r:id="rId3802" ref="AD834"/>
    <hyperlink r:id="rId3803" ref="AE834"/>
    <hyperlink r:id="rId3804" ref="L835"/>
    <hyperlink r:id="rId3805" ref="M835"/>
    <hyperlink r:id="rId3806" ref="AD835"/>
    <hyperlink r:id="rId3807" ref="AE835"/>
    <hyperlink r:id="rId3808" ref="L836"/>
    <hyperlink r:id="rId3809" ref="M836"/>
    <hyperlink r:id="rId3810" ref="AE836"/>
    <hyperlink r:id="rId3811" ref="K837"/>
    <hyperlink r:id="rId3812" ref="L837"/>
    <hyperlink r:id="rId3813" ref="M837"/>
    <hyperlink r:id="rId3814" ref="AD837"/>
    <hyperlink r:id="rId3815" ref="AE837"/>
    <hyperlink r:id="rId3816" ref="L838"/>
    <hyperlink r:id="rId3817" ref="M838"/>
    <hyperlink r:id="rId3818" ref="AD838"/>
    <hyperlink r:id="rId3819" ref="AE838"/>
    <hyperlink r:id="rId3820" ref="K839"/>
    <hyperlink r:id="rId3821" ref="L839"/>
    <hyperlink r:id="rId3822" ref="M839"/>
    <hyperlink r:id="rId3823" ref="AD839"/>
    <hyperlink r:id="rId3824" ref="AE839"/>
    <hyperlink r:id="rId3825" ref="L840"/>
    <hyperlink r:id="rId3826" ref="M840"/>
    <hyperlink r:id="rId3827" ref="AD840"/>
    <hyperlink r:id="rId3828" ref="AE840"/>
    <hyperlink r:id="rId3829" ref="K841"/>
    <hyperlink r:id="rId3830" ref="L841"/>
    <hyperlink r:id="rId3831" ref="M841"/>
    <hyperlink r:id="rId3832" ref="AD841"/>
    <hyperlink r:id="rId3833" ref="AE841"/>
    <hyperlink r:id="rId3834" ref="K842"/>
    <hyperlink r:id="rId3835" ref="L842"/>
    <hyperlink r:id="rId3836" ref="M842"/>
    <hyperlink r:id="rId3837" ref="AD842"/>
    <hyperlink r:id="rId3838" ref="AE842"/>
    <hyperlink r:id="rId3839" ref="K843"/>
    <hyperlink r:id="rId3840" ref="L843"/>
    <hyperlink r:id="rId3841" ref="M843"/>
    <hyperlink r:id="rId3842" ref="AD843"/>
    <hyperlink r:id="rId3843" ref="AE843"/>
    <hyperlink r:id="rId3844" ref="K844"/>
    <hyperlink r:id="rId3845" ref="L844"/>
    <hyperlink r:id="rId3846" ref="M844"/>
    <hyperlink r:id="rId3847" ref="AD844"/>
    <hyperlink r:id="rId3848" ref="AE844"/>
    <hyperlink r:id="rId3849" ref="K845"/>
    <hyperlink r:id="rId3850" ref="L845"/>
    <hyperlink r:id="rId3851" ref="M845"/>
    <hyperlink r:id="rId3852" ref="AD845"/>
    <hyperlink r:id="rId3853" ref="AE845"/>
    <hyperlink r:id="rId3854" ref="K846"/>
    <hyperlink r:id="rId3855" ref="L846"/>
    <hyperlink r:id="rId3856" ref="M846"/>
    <hyperlink r:id="rId3857" ref="AD846"/>
    <hyperlink r:id="rId3858" ref="AE846"/>
    <hyperlink r:id="rId3859" ref="K847"/>
    <hyperlink r:id="rId3860" ref="L847"/>
    <hyperlink r:id="rId3861" ref="M847"/>
    <hyperlink r:id="rId3862" ref="AD847"/>
    <hyperlink r:id="rId3863" ref="AE847"/>
    <hyperlink r:id="rId3864" ref="K848"/>
    <hyperlink r:id="rId3865" ref="L848"/>
    <hyperlink r:id="rId3866" ref="M848"/>
    <hyperlink r:id="rId3867" ref="AD848"/>
    <hyperlink r:id="rId3868" ref="AE848"/>
    <hyperlink r:id="rId3869" ref="K849"/>
    <hyperlink r:id="rId3870" ref="L849"/>
    <hyperlink r:id="rId3871" ref="M849"/>
    <hyperlink r:id="rId3872" ref="AD849"/>
    <hyperlink r:id="rId3873" ref="AE849"/>
    <hyperlink r:id="rId3874" ref="K850"/>
    <hyperlink r:id="rId3875" ref="L850"/>
    <hyperlink r:id="rId3876" ref="M850"/>
    <hyperlink r:id="rId3877" ref="AD850"/>
    <hyperlink r:id="rId3878" ref="AE850"/>
    <hyperlink r:id="rId3879" ref="K851"/>
    <hyperlink r:id="rId3880" ref="L851"/>
    <hyperlink r:id="rId3881" ref="M851"/>
    <hyperlink r:id="rId3882" ref="AD851"/>
    <hyperlink r:id="rId3883" ref="AE851"/>
    <hyperlink r:id="rId3884" ref="L852"/>
    <hyperlink r:id="rId3885" ref="M852"/>
    <hyperlink r:id="rId3886" ref="AD852"/>
    <hyperlink r:id="rId3887" ref="AE852"/>
    <hyperlink r:id="rId3888" ref="K853"/>
    <hyperlink r:id="rId3889" ref="L853"/>
    <hyperlink r:id="rId3890" ref="M853"/>
    <hyperlink r:id="rId3891" ref="AD853"/>
    <hyperlink r:id="rId3892" ref="AE853"/>
    <hyperlink r:id="rId3893" ref="K854"/>
    <hyperlink r:id="rId3894" ref="L854"/>
    <hyperlink r:id="rId3895" ref="M854"/>
    <hyperlink r:id="rId3896" ref="AD854"/>
    <hyperlink r:id="rId3897" ref="AE854"/>
    <hyperlink r:id="rId3898" ref="L855"/>
    <hyperlink r:id="rId3899" ref="M855"/>
    <hyperlink r:id="rId3900" ref="AD855"/>
    <hyperlink r:id="rId3901" ref="AE855"/>
    <hyperlink r:id="rId3902" ref="K856"/>
    <hyperlink r:id="rId3903" ref="L856"/>
    <hyperlink r:id="rId3904" ref="M856"/>
    <hyperlink r:id="rId3905" ref="AD856"/>
    <hyperlink r:id="rId3906" ref="AE856"/>
    <hyperlink r:id="rId3907" ref="K857"/>
    <hyperlink r:id="rId3908" ref="L857"/>
    <hyperlink r:id="rId3909" ref="M857"/>
    <hyperlink r:id="rId3910" ref="AD857"/>
    <hyperlink r:id="rId3911" ref="AE857"/>
    <hyperlink r:id="rId3912" ref="L858"/>
    <hyperlink r:id="rId3913" ref="M858"/>
    <hyperlink r:id="rId3914" ref="AD858"/>
    <hyperlink r:id="rId3915" ref="AE858"/>
    <hyperlink r:id="rId3916" ref="K859"/>
    <hyperlink r:id="rId3917" ref="L859"/>
    <hyperlink r:id="rId3918" ref="M859"/>
    <hyperlink r:id="rId3919" ref="AD859"/>
    <hyperlink r:id="rId3920" ref="AE859"/>
    <hyperlink r:id="rId3921" ref="K860"/>
    <hyperlink r:id="rId3922" ref="L860"/>
    <hyperlink r:id="rId3923" ref="M860"/>
    <hyperlink r:id="rId3924" ref="AD860"/>
    <hyperlink r:id="rId3925" ref="AE860"/>
    <hyperlink r:id="rId3926" ref="K861"/>
    <hyperlink r:id="rId3927" ref="L861"/>
    <hyperlink r:id="rId3928" ref="M861"/>
    <hyperlink r:id="rId3929" ref="AD861"/>
    <hyperlink r:id="rId3930" ref="AE861"/>
    <hyperlink r:id="rId3931" ref="L862"/>
    <hyperlink r:id="rId3932" ref="M862"/>
    <hyperlink r:id="rId3933" ref="AD862"/>
    <hyperlink r:id="rId3934" ref="AE862"/>
    <hyperlink r:id="rId3935" ref="K863"/>
    <hyperlink r:id="rId3936" ref="M863"/>
    <hyperlink r:id="rId3937" ref="AE863"/>
    <hyperlink r:id="rId3938" ref="L864"/>
    <hyperlink r:id="rId3939" ref="M864"/>
    <hyperlink r:id="rId3940" ref="AD864"/>
    <hyperlink r:id="rId3941" ref="AE864"/>
    <hyperlink r:id="rId3942" ref="K865"/>
    <hyperlink r:id="rId3943" ref="L865"/>
    <hyperlink r:id="rId3944" ref="M865"/>
    <hyperlink r:id="rId3945" ref="AD865"/>
    <hyperlink r:id="rId3946" ref="AE865"/>
    <hyperlink r:id="rId3947" ref="K866"/>
    <hyperlink r:id="rId3948" ref="L866"/>
    <hyperlink r:id="rId3949" ref="M866"/>
    <hyperlink r:id="rId3950" ref="AE866"/>
    <hyperlink r:id="rId3951" ref="K867"/>
    <hyperlink r:id="rId3952" ref="L867"/>
    <hyperlink r:id="rId3953" ref="M867"/>
    <hyperlink r:id="rId3954" ref="AD867"/>
    <hyperlink r:id="rId3955" ref="AE867"/>
    <hyperlink r:id="rId3956" ref="K868"/>
    <hyperlink r:id="rId3957" ref="L868"/>
    <hyperlink r:id="rId3958" ref="M868"/>
    <hyperlink r:id="rId3959" ref="AD868"/>
    <hyperlink r:id="rId3960" ref="AE868"/>
    <hyperlink r:id="rId3961" ref="K869"/>
    <hyperlink r:id="rId3962" ref="L869"/>
    <hyperlink r:id="rId3963" ref="M869"/>
    <hyperlink r:id="rId3964" ref="AD869"/>
    <hyperlink r:id="rId3965" ref="AE869"/>
    <hyperlink r:id="rId3966" ref="K870"/>
    <hyperlink r:id="rId3967" ref="L870"/>
    <hyperlink r:id="rId3968" ref="M870"/>
    <hyperlink r:id="rId3969" ref="AD870"/>
    <hyperlink r:id="rId3970" ref="AE870"/>
    <hyperlink r:id="rId3971" ref="L871"/>
    <hyperlink r:id="rId3972" ref="M871"/>
    <hyperlink r:id="rId3973" ref="AD871"/>
    <hyperlink r:id="rId3974" ref="AE871"/>
    <hyperlink r:id="rId3975" ref="L872"/>
    <hyperlink r:id="rId3976" ref="M872"/>
    <hyperlink r:id="rId3977" ref="AD872"/>
    <hyperlink r:id="rId3978" ref="AE872"/>
    <hyperlink r:id="rId3979" ref="L873"/>
    <hyperlink r:id="rId3980" ref="M873"/>
    <hyperlink r:id="rId3981" ref="AD873"/>
    <hyperlink r:id="rId3982" ref="AE873"/>
    <hyperlink r:id="rId3983" ref="K874"/>
    <hyperlink r:id="rId3984" ref="L874"/>
    <hyperlink r:id="rId3985" ref="M874"/>
    <hyperlink r:id="rId3986" ref="AD874"/>
    <hyperlink r:id="rId3987" ref="AE874"/>
    <hyperlink r:id="rId3988" ref="K875"/>
    <hyperlink r:id="rId3989" ref="L875"/>
    <hyperlink r:id="rId3990" ref="M875"/>
    <hyperlink r:id="rId3991" ref="AE875"/>
    <hyperlink r:id="rId3992" ref="K876"/>
    <hyperlink r:id="rId3993" ref="L876"/>
    <hyperlink r:id="rId3994" ref="M876"/>
    <hyperlink r:id="rId3995" ref="AD876"/>
    <hyperlink r:id="rId3996" ref="AE876"/>
    <hyperlink r:id="rId3997" ref="K877"/>
    <hyperlink r:id="rId3998" ref="L877"/>
    <hyperlink r:id="rId3999" ref="M877"/>
    <hyperlink r:id="rId4000" ref="AE877"/>
    <hyperlink r:id="rId4001" ref="L878"/>
    <hyperlink r:id="rId4002" ref="M878"/>
    <hyperlink r:id="rId4003" ref="AD878"/>
    <hyperlink r:id="rId4004" ref="AE878"/>
    <hyperlink r:id="rId4005" ref="L879"/>
    <hyperlink r:id="rId4006" ref="M879"/>
    <hyperlink r:id="rId4007" ref="AD879"/>
    <hyperlink r:id="rId4008" ref="AE879"/>
    <hyperlink r:id="rId4009" ref="L880"/>
    <hyperlink r:id="rId4010" ref="M880"/>
    <hyperlink r:id="rId4011" ref="AD880"/>
    <hyperlink r:id="rId4012" ref="AE880"/>
    <hyperlink r:id="rId4013" ref="L881"/>
    <hyperlink r:id="rId4014" ref="M881"/>
    <hyperlink r:id="rId4015" ref="AD881"/>
    <hyperlink r:id="rId4016" ref="AE881"/>
    <hyperlink r:id="rId4017" ref="K882"/>
    <hyperlink r:id="rId4018" ref="L882"/>
    <hyperlink r:id="rId4019" ref="M882"/>
    <hyperlink r:id="rId4020" ref="AD882"/>
    <hyperlink r:id="rId4021" ref="AE882"/>
    <hyperlink r:id="rId4022" ref="L883"/>
    <hyperlink r:id="rId4023" ref="M883"/>
    <hyperlink r:id="rId4024" ref="AD883"/>
    <hyperlink r:id="rId4025" ref="AE883"/>
    <hyperlink r:id="rId4026" ref="K884"/>
    <hyperlink r:id="rId4027" ref="L884"/>
    <hyperlink r:id="rId4028" ref="M884"/>
    <hyperlink r:id="rId4029" ref="AD884"/>
    <hyperlink r:id="rId4030" ref="AE884"/>
    <hyperlink r:id="rId4031" ref="K885"/>
    <hyperlink r:id="rId4032" ref="L885"/>
    <hyperlink r:id="rId4033" ref="M885"/>
    <hyperlink r:id="rId4034" ref="AD885"/>
    <hyperlink r:id="rId4035" ref="AE885"/>
    <hyperlink r:id="rId4036" ref="K886"/>
    <hyperlink r:id="rId4037" ref="L886"/>
    <hyperlink r:id="rId4038" ref="M886"/>
    <hyperlink r:id="rId4039" ref="AD886"/>
    <hyperlink r:id="rId4040" ref="AE886"/>
    <hyperlink r:id="rId4041" ref="L887"/>
    <hyperlink r:id="rId4042" ref="M887"/>
    <hyperlink r:id="rId4043" ref="AD887"/>
    <hyperlink r:id="rId4044" ref="AE887"/>
    <hyperlink r:id="rId4045" ref="L888"/>
    <hyperlink r:id="rId4046" ref="M888"/>
    <hyperlink r:id="rId4047" ref="AD888"/>
    <hyperlink r:id="rId4048" ref="AE888"/>
    <hyperlink r:id="rId4049" ref="K889"/>
    <hyperlink r:id="rId4050" ref="L889"/>
    <hyperlink r:id="rId4051" ref="M889"/>
    <hyperlink r:id="rId4052" ref="AD889"/>
    <hyperlink r:id="rId4053" ref="AE889"/>
    <hyperlink r:id="rId4054" ref="L890"/>
    <hyperlink r:id="rId4055" ref="M890"/>
    <hyperlink r:id="rId4056" ref="AD890"/>
    <hyperlink r:id="rId4057" ref="AE890"/>
    <hyperlink r:id="rId4058" ref="K891"/>
    <hyperlink r:id="rId4059" ref="L891"/>
    <hyperlink r:id="rId4060" ref="M891"/>
    <hyperlink r:id="rId4061" ref="AD891"/>
    <hyperlink r:id="rId4062" ref="AE891"/>
    <hyperlink r:id="rId4063" ref="K892"/>
    <hyperlink r:id="rId4064" ref="L892"/>
    <hyperlink r:id="rId4065" ref="M892"/>
    <hyperlink r:id="rId4066" ref="AD892"/>
    <hyperlink r:id="rId4067" ref="AE892"/>
    <hyperlink r:id="rId4068" ref="K893"/>
    <hyperlink r:id="rId4069" ref="L893"/>
    <hyperlink r:id="rId4070" ref="M893"/>
    <hyperlink r:id="rId4071" ref="AD893"/>
    <hyperlink r:id="rId4072" ref="AE893"/>
    <hyperlink r:id="rId4073" ref="L894"/>
    <hyperlink r:id="rId4074" ref="M894"/>
    <hyperlink r:id="rId4075" ref="AD894"/>
    <hyperlink r:id="rId4076" ref="AE894"/>
    <hyperlink r:id="rId4077" ref="L895"/>
    <hyperlink r:id="rId4078" ref="M895"/>
    <hyperlink r:id="rId4079" ref="AD895"/>
    <hyperlink r:id="rId4080" ref="AE895"/>
    <hyperlink r:id="rId4081" ref="L896"/>
    <hyperlink r:id="rId4082" ref="M896"/>
    <hyperlink r:id="rId4083" ref="AD896"/>
    <hyperlink r:id="rId4084" ref="AE896"/>
    <hyperlink r:id="rId4085" ref="K897"/>
    <hyperlink r:id="rId4086" ref="L897"/>
    <hyperlink r:id="rId4087" ref="M897"/>
    <hyperlink r:id="rId4088" ref="AD897"/>
    <hyperlink r:id="rId4089" ref="AE897"/>
    <hyperlink r:id="rId4090" ref="K898"/>
    <hyperlink r:id="rId4091" ref="L898"/>
    <hyperlink r:id="rId4092" ref="M898"/>
    <hyperlink r:id="rId4093" ref="AD898"/>
    <hyperlink r:id="rId4094" ref="AE898"/>
    <hyperlink r:id="rId4095" ref="K899"/>
    <hyperlink r:id="rId4096" ref="L899"/>
    <hyperlink r:id="rId4097" ref="M899"/>
    <hyperlink r:id="rId4098" ref="AD899"/>
    <hyperlink r:id="rId4099" ref="AE899"/>
    <hyperlink r:id="rId4100" ref="L900"/>
    <hyperlink r:id="rId4101" ref="M900"/>
    <hyperlink r:id="rId4102" ref="AD900"/>
    <hyperlink r:id="rId4103" ref="AE900"/>
    <hyperlink r:id="rId4104" ref="L901"/>
    <hyperlink r:id="rId4105" ref="M901"/>
    <hyperlink r:id="rId4106" ref="AE901"/>
    <hyperlink r:id="rId4107" ref="K902"/>
    <hyperlink r:id="rId4108" ref="L902"/>
    <hyperlink r:id="rId4109" ref="M902"/>
    <hyperlink r:id="rId4110" ref="AD902"/>
    <hyperlink r:id="rId4111" ref="AE902"/>
    <hyperlink r:id="rId4112" ref="K903"/>
    <hyperlink r:id="rId4113" ref="L903"/>
    <hyperlink r:id="rId4114" ref="M903"/>
    <hyperlink r:id="rId4115" ref="AD903"/>
    <hyperlink r:id="rId4116" ref="AE903"/>
    <hyperlink r:id="rId4117" ref="K904"/>
    <hyperlink r:id="rId4118" ref="L904"/>
    <hyperlink r:id="rId4119" ref="M904"/>
    <hyperlink r:id="rId4120" ref="AD904"/>
    <hyperlink r:id="rId4121" ref="AE904"/>
    <hyperlink r:id="rId4122" ref="K905"/>
    <hyperlink r:id="rId4123" ref="L905"/>
    <hyperlink r:id="rId4124" ref="M905"/>
    <hyperlink r:id="rId4125" ref="AD905"/>
    <hyperlink r:id="rId4126" ref="AE905"/>
    <hyperlink r:id="rId4127" ref="K906"/>
    <hyperlink r:id="rId4128" ref="L906"/>
    <hyperlink r:id="rId4129" ref="M906"/>
    <hyperlink r:id="rId4130" ref="AD906"/>
    <hyperlink r:id="rId4131" ref="AE906"/>
    <hyperlink r:id="rId4132" ref="K907"/>
    <hyperlink r:id="rId4133" ref="L907"/>
    <hyperlink r:id="rId4134" ref="M907"/>
    <hyperlink r:id="rId4135" ref="AD907"/>
    <hyperlink r:id="rId4136" ref="AE907"/>
    <hyperlink r:id="rId4137" ref="L908"/>
    <hyperlink r:id="rId4138" ref="M908"/>
    <hyperlink r:id="rId4139" ref="AD908"/>
    <hyperlink r:id="rId4140" ref="AE908"/>
    <hyperlink r:id="rId4141" ref="K909"/>
    <hyperlink r:id="rId4142" ref="L909"/>
    <hyperlink r:id="rId4143" ref="M909"/>
    <hyperlink r:id="rId4144" ref="AD909"/>
    <hyperlink r:id="rId4145" ref="AE909"/>
    <hyperlink r:id="rId4146" ref="K910"/>
    <hyperlink r:id="rId4147" ref="L910"/>
    <hyperlink r:id="rId4148" ref="M910"/>
    <hyperlink r:id="rId4149" ref="AE910"/>
    <hyperlink r:id="rId4150" ref="K911"/>
    <hyperlink r:id="rId4151" ref="L911"/>
    <hyperlink r:id="rId4152" ref="M911"/>
    <hyperlink r:id="rId4153" ref="AD911"/>
    <hyperlink r:id="rId4154" ref="AE911"/>
    <hyperlink r:id="rId4155" ref="K912"/>
    <hyperlink r:id="rId4156" ref="L912"/>
    <hyperlink r:id="rId4157" ref="M912"/>
    <hyperlink r:id="rId4158" ref="AE912"/>
    <hyperlink r:id="rId4159" ref="K913"/>
    <hyperlink r:id="rId4160" ref="L913"/>
    <hyperlink r:id="rId4161" ref="M913"/>
    <hyperlink r:id="rId4162" ref="AD913"/>
    <hyperlink r:id="rId4163" ref="AE913"/>
    <hyperlink r:id="rId4164" ref="K914"/>
    <hyperlink r:id="rId4165" ref="L914"/>
    <hyperlink r:id="rId4166" ref="M914"/>
    <hyperlink r:id="rId4167" ref="AD914"/>
    <hyperlink r:id="rId4168" ref="AE914"/>
    <hyperlink r:id="rId4169" ref="K915"/>
    <hyperlink r:id="rId4170" ref="L915"/>
    <hyperlink r:id="rId4171" ref="M915"/>
    <hyperlink r:id="rId4172" ref="AD915"/>
    <hyperlink r:id="rId4173" ref="AE915"/>
    <hyperlink r:id="rId4174" ref="L916"/>
    <hyperlink r:id="rId4175" ref="M916"/>
    <hyperlink r:id="rId4176" ref="AD916"/>
    <hyperlink r:id="rId4177" ref="AE916"/>
    <hyperlink r:id="rId4178" ref="L917"/>
    <hyperlink r:id="rId4179" ref="M917"/>
    <hyperlink r:id="rId4180" ref="AE917"/>
    <hyperlink r:id="rId4181" ref="K918"/>
    <hyperlink r:id="rId4182" ref="L918"/>
    <hyperlink r:id="rId4183" ref="M918"/>
    <hyperlink r:id="rId4184" ref="AD918"/>
    <hyperlink r:id="rId4185" ref="AE918"/>
    <hyperlink r:id="rId4186" ref="L919"/>
    <hyperlink r:id="rId4187" ref="M919"/>
    <hyperlink r:id="rId4188" ref="AD919"/>
    <hyperlink r:id="rId4189" ref="AE919"/>
    <hyperlink r:id="rId4190" ref="K920"/>
    <hyperlink r:id="rId4191" ref="L920"/>
    <hyperlink r:id="rId4192" ref="M920"/>
    <hyperlink r:id="rId4193" ref="AD920"/>
    <hyperlink r:id="rId4194" ref="AE920"/>
    <hyperlink r:id="rId4195" ref="K921"/>
    <hyperlink r:id="rId4196" ref="L921"/>
    <hyperlink r:id="rId4197" ref="M921"/>
    <hyperlink r:id="rId4198" ref="AE921"/>
    <hyperlink r:id="rId4199" ref="L922"/>
    <hyperlink r:id="rId4200" ref="M922"/>
    <hyperlink r:id="rId4201" ref="AE922"/>
    <hyperlink r:id="rId4202" ref="L923"/>
    <hyperlink r:id="rId4203" ref="M923"/>
    <hyperlink r:id="rId4204" ref="AD923"/>
    <hyperlink r:id="rId4205" ref="AE923"/>
    <hyperlink r:id="rId4206" ref="K924"/>
    <hyperlink r:id="rId4207" ref="L924"/>
    <hyperlink r:id="rId4208" ref="M924"/>
    <hyperlink r:id="rId4209" ref="AD924"/>
    <hyperlink r:id="rId4210" ref="AE924"/>
    <hyperlink r:id="rId4211" ref="K925"/>
    <hyperlink r:id="rId4212" ref="L925"/>
    <hyperlink r:id="rId4213" ref="M925"/>
    <hyperlink r:id="rId4214" ref="AD925"/>
    <hyperlink r:id="rId4215" ref="AE925"/>
    <hyperlink r:id="rId4216" ref="L926"/>
    <hyperlink r:id="rId4217" ref="M926"/>
    <hyperlink r:id="rId4218" ref="AE926"/>
    <hyperlink r:id="rId4219" ref="L927"/>
    <hyperlink r:id="rId4220" ref="M927"/>
    <hyperlink r:id="rId4221" ref="AD927"/>
    <hyperlink r:id="rId4222" ref="AE927"/>
    <hyperlink r:id="rId4223" ref="L928"/>
    <hyperlink r:id="rId4224" ref="M928"/>
    <hyperlink r:id="rId4225" ref="AD928"/>
    <hyperlink r:id="rId4226" ref="AE928"/>
    <hyperlink r:id="rId4227" ref="K929"/>
    <hyperlink r:id="rId4228" ref="L929"/>
    <hyperlink r:id="rId4229" ref="M929"/>
    <hyperlink r:id="rId4230" ref="AE929"/>
    <hyperlink r:id="rId4231" ref="K930"/>
    <hyperlink r:id="rId4232" ref="L930"/>
    <hyperlink r:id="rId4233" ref="M930"/>
    <hyperlink r:id="rId4234" ref="AD930"/>
    <hyperlink r:id="rId4235" ref="AE930"/>
    <hyperlink r:id="rId4236" ref="K931"/>
    <hyperlink r:id="rId4237" ref="L931"/>
    <hyperlink r:id="rId4238" ref="M931"/>
    <hyperlink r:id="rId4239" ref="AD931"/>
    <hyperlink r:id="rId4240" ref="AE931"/>
    <hyperlink r:id="rId4241" ref="K932"/>
    <hyperlink r:id="rId4242" ref="L932"/>
    <hyperlink r:id="rId4243" ref="M932"/>
    <hyperlink r:id="rId4244" ref="AD932"/>
    <hyperlink r:id="rId4245" ref="AE932"/>
    <hyperlink r:id="rId4246" ref="K933"/>
    <hyperlink r:id="rId4247" ref="L933"/>
    <hyperlink r:id="rId4248" ref="M933"/>
    <hyperlink r:id="rId4249" ref="AD933"/>
    <hyperlink r:id="rId4250" ref="AE933"/>
    <hyperlink r:id="rId4251" ref="L934"/>
    <hyperlink r:id="rId4252" ref="M934"/>
    <hyperlink r:id="rId4253" ref="AD934"/>
    <hyperlink r:id="rId4254" ref="AE934"/>
    <hyperlink r:id="rId4255" ref="K935"/>
    <hyperlink r:id="rId4256" ref="L935"/>
    <hyperlink r:id="rId4257" ref="M935"/>
    <hyperlink r:id="rId4258" ref="AD935"/>
    <hyperlink r:id="rId4259" ref="AE935"/>
    <hyperlink r:id="rId4260" ref="K936"/>
    <hyperlink r:id="rId4261" ref="L936"/>
    <hyperlink r:id="rId4262" ref="M936"/>
    <hyperlink r:id="rId4263" ref="AD936"/>
    <hyperlink r:id="rId4264" ref="AE936"/>
    <hyperlink r:id="rId4265" ref="L937"/>
    <hyperlink r:id="rId4266" ref="M937"/>
    <hyperlink r:id="rId4267" ref="AD937"/>
    <hyperlink r:id="rId4268" ref="AE937"/>
    <hyperlink r:id="rId4269" ref="M938"/>
    <hyperlink r:id="rId4270" ref="AE938"/>
    <hyperlink r:id="rId4271" ref="L939"/>
    <hyperlink r:id="rId4272" ref="M939"/>
    <hyperlink r:id="rId4273" ref="AD939"/>
    <hyperlink r:id="rId4274" ref="AE939"/>
    <hyperlink r:id="rId4275" ref="K940"/>
    <hyperlink r:id="rId4276" ref="L940"/>
    <hyperlink r:id="rId4277" ref="M940"/>
    <hyperlink r:id="rId4278" ref="AD940"/>
    <hyperlink r:id="rId4279" ref="AE940"/>
    <hyperlink r:id="rId4280" ref="K941"/>
    <hyperlink r:id="rId4281" ref="L941"/>
    <hyperlink r:id="rId4282" ref="M941"/>
    <hyperlink r:id="rId4283" ref="AD941"/>
    <hyperlink r:id="rId4284" ref="AE941"/>
    <hyperlink r:id="rId4285" ref="K942"/>
    <hyperlink r:id="rId4286" ref="L942"/>
    <hyperlink r:id="rId4287" ref="M942"/>
    <hyperlink r:id="rId4288" ref="AD942"/>
    <hyperlink r:id="rId4289" ref="AE942"/>
    <hyperlink r:id="rId4290" ref="L943"/>
    <hyperlink r:id="rId4291" ref="M943"/>
    <hyperlink r:id="rId4292" ref="AD943"/>
    <hyperlink r:id="rId4293" ref="AE943"/>
    <hyperlink r:id="rId4294" ref="K944"/>
    <hyperlink r:id="rId4295" ref="L944"/>
    <hyperlink r:id="rId4296" ref="M944"/>
    <hyperlink r:id="rId4297" ref="AD944"/>
    <hyperlink r:id="rId4298" ref="AE944"/>
    <hyperlink r:id="rId4299" ref="K945"/>
    <hyperlink r:id="rId4300" ref="L945"/>
    <hyperlink r:id="rId4301" ref="M945"/>
    <hyperlink r:id="rId4302" ref="AD945"/>
    <hyperlink r:id="rId4303" ref="AE945"/>
    <hyperlink r:id="rId4304" ref="K946"/>
    <hyperlink r:id="rId4305" ref="L946"/>
    <hyperlink r:id="rId4306" ref="M946"/>
    <hyperlink r:id="rId4307" ref="AD946"/>
    <hyperlink r:id="rId4308" ref="AE946"/>
    <hyperlink r:id="rId4309" ref="K947"/>
    <hyperlink r:id="rId4310" ref="L947"/>
    <hyperlink r:id="rId4311" ref="M947"/>
    <hyperlink r:id="rId4312" ref="AD947"/>
    <hyperlink r:id="rId4313" ref="AE947"/>
    <hyperlink r:id="rId4314" ref="M948"/>
    <hyperlink r:id="rId4315" ref="AD948"/>
    <hyperlink r:id="rId4316" ref="AE948"/>
    <hyperlink r:id="rId4317" ref="K949"/>
    <hyperlink r:id="rId4318" ref="L949"/>
    <hyperlink r:id="rId4319" ref="M949"/>
    <hyperlink r:id="rId4320" ref="AD949"/>
    <hyperlink r:id="rId4321" ref="AE949"/>
    <hyperlink r:id="rId4322" ref="L950"/>
    <hyperlink r:id="rId4323" ref="M950"/>
    <hyperlink r:id="rId4324" ref="AD950"/>
    <hyperlink r:id="rId4325" ref="AE950"/>
    <hyperlink r:id="rId4326" ref="K951"/>
    <hyperlink r:id="rId4327" ref="L951"/>
    <hyperlink r:id="rId4328" ref="M951"/>
    <hyperlink r:id="rId4329" ref="AD951"/>
    <hyperlink r:id="rId4330" ref="AE951"/>
    <hyperlink r:id="rId4331" ref="K952"/>
    <hyperlink r:id="rId4332" ref="L952"/>
    <hyperlink r:id="rId4333" ref="M952"/>
    <hyperlink r:id="rId4334" ref="AD952"/>
    <hyperlink r:id="rId4335" ref="AE952"/>
    <hyperlink r:id="rId4336" ref="K953"/>
    <hyperlink r:id="rId4337" ref="L953"/>
    <hyperlink r:id="rId4338" ref="M953"/>
    <hyperlink r:id="rId4339" ref="AD953"/>
    <hyperlink r:id="rId4340" ref="AE953"/>
    <hyperlink r:id="rId4341" ref="K954"/>
    <hyperlink r:id="rId4342" ref="L954"/>
    <hyperlink r:id="rId4343" ref="M954"/>
    <hyperlink r:id="rId4344" ref="AD954"/>
    <hyperlink r:id="rId4345" ref="AE954"/>
    <hyperlink r:id="rId4346" ref="K955"/>
    <hyperlink r:id="rId4347" ref="L955"/>
    <hyperlink r:id="rId4348" ref="M955"/>
    <hyperlink r:id="rId4349" ref="AD955"/>
    <hyperlink r:id="rId4350" ref="AE955"/>
    <hyperlink r:id="rId4351" ref="K956"/>
    <hyperlink r:id="rId4352" ref="L956"/>
    <hyperlink r:id="rId4353" ref="M956"/>
    <hyperlink r:id="rId4354" ref="AD956"/>
    <hyperlink r:id="rId4355" ref="AE956"/>
    <hyperlink r:id="rId4356" ref="K957"/>
    <hyperlink r:id="rId4357" ref="L957"/>
    <hyperlink r:id="rId4358" ref="M957"/>
    <hyperlink r:id="rId4359" ref="AD957"/>
    <hyperlink r:id="rId4360" ref="AE957"/>
    <hyperlink r:id="rId4361" ref="K958"/>
    <hyperlink r:id="rId4362" ref="L958"/>
    <hyperlink r:id="rId4363" ref="M958"/>
    <hyperlink r:id="rId4364" ref="AD958"/>
    <hyperlink r:id="rId4365" ref="AE958"/>
    <hyperlink r:id="rId4366" ref="K959"/>
    <hyperlink r:id="rId4367" ref="L959"/>
    <hyperlink r:id="rId4368" ref="M959"/>
    <hyperlink r:id="rId4369" ref="AD959"/>
    <hyperlink r:id="rId4370" ref="AE959"/>
    <hyperlink r:id="rId4371" ref="L960"/>
    <hyperlink r:id="rId4372" ref="M960"/>
    <hyperlink r:id="rId4373" ref="AD960"/>
    <hyperlink r:id="rId4374" ref="AE960"/>
    <hyperlink r:id="rId4375" ref="K961"/>
    <hyperlink r:id="rId4376" ref="L961"/>
    <hyperlink r:id="rId4377" ref="M961"/>
    <hyperlink r:id="rId4378" ref="AD961"/>
    <hyperlink r:id="rId4379" ref="AE961"/>
    <hyperlink r:id="rId4380" ref="K962"/>
    <hyperlink r:id="rId4381" ref="L962"/>
    <hyperlink r:id="rId4382" ref="M962"/>
    <hyperlink r:id="rId4383" ref="AD962"/>
    <hyperlink r:id="rId4384" ref="AE962"/>
    <hyperlink r:id="rId4385" ref="K963"/>
    <hyperlink r:id="rId4386" ref="L963"/>
    <hyperlink r:id="rId4387" ref="M963"/>
    <hyperlink r:id="rId4388" ref="AD963"/>
    <hyperlink r:id="rId4389" ref="AE963"/>
    <hyperlink r:id="rId4390" ref="K964"/>
    <hyperlink r:id="rId4391" ref="L964"/>
    <hyperlink r:id="rId4392" ref="M964"/>
    <hyperlink r:id="rId4393" ref="AE964"/>
    <hyperlink r:id="rId4394" ref="K965"/>
    <hyperlink r:id="rId4395" ref="L965"/>
    <hyperlink r:id="rId4396" ref="M965"/>
    <hyperlink r:id="rId4397" ref="AE965"/>
    <hyperlink r:id="rId4398" ref="K966"/>
    <hyperlink r:id="rId4399" ref="L966"/>
    <hyperlink r:id="rId4400" ref="M966"/>
    <hyperlink r:id="rId4401" ref="AD966"/>
    <hyperlink r:id="rId4402" ref="AE966"/>
    <hyperlink r:id="rId4403" ref="K967"/>
    <hyperlink r:id="rId4404" ref="L967"/>
    <hyperlink r:id="rId4405" ref="M967"/>
    <hyperlink r:id="rId4406" ref="AD967"/>
    <hyperlink r:id="rId4407" ref="AE967"/>
    <hyperlink r:id="rId4408" ref="K968"/>
    <hyperlink r:id="rId4409" ref="L968"/>
    <hyperlink r:id="rId4410" ref="M968"/>
    <hyperlink r:id="rId4411" ref="AD968"/>
    <hyperlink r:id="rId4412" ref="AE968"/>
    <hyperlink r:id="rId4413" ref="K969"/>
    <hyperlink r:id="rId4414" ref="L969"/>
    <hyperlink r:id="rId4415" ref="M969"/>
    <hyperlink r:id="rId4416" ref="AE969"/>
  </hyperlinks>
  <drawing r:id="rId4417"/>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2.63" defaultRowHeight="15.75"/>
  <cols>
    <col customWidth="1" min="1" max="2" width="7.5"/>
    <col customWidth="1" min="3" max="3" width="20.13"/>
    <col customWidth="1" min="4" max="5" width="7.5"/>
    <col customWidth="1" min="7" max="7" width="31.13"/>
  </cols>
  <sheetData>
    <row r="1">
      <c r="A1" s="14" t="s">
        <v>7727</v>
      </c>
      <c r="B1" s="14" t="s">
        <v>7728</v>
      </c>
      <c r="C1" s="15" t="s">
        <v>7729</v>
      </c>
      <c r="D1" s="14" t="s">
        <v>7730</v>
      </c>
      <c r="E1" s="16" t="s">
        <v>60</v>
      </c>
      <c r="F1" s="16" t="s">
        <v>61</v>
      </c>
      <c r="G1" s="16" t="s">
        <v>62</v>
      </c>
      <c r="H1" s="16" t="s">
        <v>63</v>
      </c>
      <c r="I1" s="16" t="s">
        <v>64</v>
      </c>
      <c r="J1" s="16" t="s">
        <v>65</v>
      </c>
      <c r="K1" s="16" t="s">
        <v>66</v>
      </c>
      <c r="L1" s="16" t="s">
        <v>67</v>
      </c>
      <c r="M1" s="16" t="s">
        <v>68</v>
      </c>
      <c r="N1" s="16" t="s">
        <v>69</v>
      </c>
      <c r="O1" s="16" t="s">
        <v>70</v>
      </c>
      <c r="P1" s="16" t="s">
        <v>71</v>
      </c>
      <c r="Q1" s="16" t="s">
        <v>72</v>
      </c>
      <c r="R1" s="16" t="s">
        <v>73</v>
      </c>
      <c r="S1" s="16" t="s">
        <v>74</v>
      </c>
      <c r="T1" s="16" t="s">
        <v>75</v>
      </c>
      <c r="U1" s="16" t="s">
        <v>76</v>
      </c>
      <c r="V1" s="16" t="s">
        <v>77</v>
      </c>
      <c r="W1" s="16" t="s">
        <v>78</v>
      </c>
      <c r="X1" s="16" t="s">
        <v>79</v>
      </c>
      <c r="Y1" s="16" t="s">
        <v>80</v>
      </c>
      <c r="Z1" s="16" t="s">
        <v>81</v>
      </c>
      <c r="AA1" s="16" t="s">
        <v>82</v>
      </c>
      <c r="AB1" s="16" t="s">
        <v>83</v>
      </c>
      <c r="AC1" s="16" t="s">
        <v>84</v>
      </c>
      <c r="AD1" s="16" t="s">
        <v>85</v>
      </c>
    </row>
    <row r="2">
      <c r="A2" s="17"/>
      <c r="B2" s="17"/>
      <c r="C2" s="18"/>
      <c r="D2" s="17" t="b">
        <f t="shared" ref="D2:D892" si="1">or(isnumber(search("Dongarra",$F2)),isnumber(search("Whaley",$F2)))</f>
        <v>0</v>
      </c>
      <c r="E2" s="17">
        <v>5986.0</v>
      </c>
      <c r="F2" s="19" t="s">
        <v>7778</v>
      </c>
      <c r="G2" s="19" t="s">
        <v>7779</v>
      </c>
      <c r="H2" s="17">
        <v>2002.0</v>
      </c>
      <c r="I2" s="22"/>
      <c r="J2" s="19" t="s">
        <v>88</v>
      </c>
      <c r="K2" s="20" t="s">
        <v>7780</v>
      </c>
      <c r="L2" s="20" t="s">
        <v>7781</v>
      </c>
      <c r="M2" s="17">
        <v>1.0</v>
      </c>
      <c r="N2" s="21" t="s">
        <v>7782</v>
      </c>
      <c r="O2" s="19" t="s">
        <v>91</v>
      </c>
      <c r="P2" s="19" t="s">
        <v>7783</v>
      </c>
      <c r="S2" s="22"/>
      <c r="T2" s="22"/>
      <c r="U2" s="22"/>
      <c r="V2" s="22"/>
      <c r="W2" s="17">
        <v>5986.0</v>
      </c>
      <c r="X2" s="17">
        <v>299.3</v>
      </c>
      <c r="Y2" s="17">
        <v>5986.0</v>
      </c>
      <c r="Z2" s="17">
        <v>1.0</v>
      </c>
      <c r="AA2" s="17">
        <v>20.0</v>
      </c>
      <c r="AB2" s="19" t="s">
        <v>7784</v>
      </c>
      <c r="AC2" s="20" t="s">
        <v>7780</v>
      </c>
      <c r="AD2" s="20" t="s">
        <v>7785</v>
      </c>
    </row>
    <row r="3">
      <c r="A3" s="17"/>
      <c r="B3" s="17"/>
      <c r="C3" s="18"/>
      <c r="D3" s="17" t="b">
        <f t="shared" si="1"/>
        <v>0</v>
      </c>
      <c r="E3" s="17">
        <v>1966.0</v>
      </c>
      <c r="F3" s="19" t="s">
        <v>7786</v>
      </c>
      <c r="G3" s="19" t="s">
        <v>7787</v>
      </c>
      <c r="H3" s="17">
        <v>2014.0</v>
      </c>
      <c r="I3" s="19" t="s">
        <v>7788</v>
      </c>
      <c r="J3" s="20" t="s">
        <v>539</v>
      </c>
      <c r="K3" s="20" t="s">
        <v>7789</v>
      </c>
      <c r="L3" s="20" t="s">
        <v>7790</v>
      </c>
      <c r="M3" s="17">
        <v>2.0</v>
      </c>
      <c r="N3" s="21" t="s">
        <v>7782</v>
      </c>
      <c r="O3" s="22"/>
      <c r="P3" s="22"/>
      <c r="Q3" s="22"/>
      <c r="R3" s="22"/>
      <c r="S3" s="22"/>
      <c r="T3" s="22"/>
      <c r="U3" s="22"/>
      <c r="V3" s="22"/>
      <c r="W3" s="17">
        <v>1966.0</v>
      </c>
      <c r="X3" s="17">
        <v>245.75</v>
      </c>
      <c r="Y3" s="17">
        <v>492.0</v>
      </c>
      <c r="Z3" s="17">
        <v>4.0</v>
      </c>
      <c r="AA3" s="17">
        <v>8.0</v>
      </c>
      <c r="AB3" s="19" t="s">
        <v>7791</v>
      </c>
      <c r="AC3" s="20" t="s">
        <v>7792</v>
      </c>
      <c r="AD3" s="20" t="s">
        <v>7793</v>
      </c>
    </row>
    <row r="4">
      <c r="A4" s="17"/>
      <c r="B4" s="17"/>
      <c r="C4" s="18"/>
      <c r="D4" s="17" t="b">
        <f t="shared" si="1"/>
        <v>0</v>
      </c>
      <c r="E4" s="17">
        <v>1831.0</v>
      </c>
      <c r="F4" s="19" t="s">
        <v>7794</v>
      </c>
      <c r="G4" s="19" t="s">
        <v>7795</v>
      </c>
      <c r="H4" s="17">
        <v>2004.0</v>
      </c>
      <c r="I4" s="19" t="s">
        <v>7796</v>
      </c>
      <c r="J4" s="20" t="s">
        <v>151</v>
      </c>
      <c r="K4" s="20" t="s">
        <v>7797</v>
      </c>
      <c r="L4" s="20" t="s">
        <v>7798</v>
      </c>
      <c r="M4" s="17">
        <v>3.0</v>
      </c>
      <c r="N4" s="21" t="s">
        <v>7782</v>
      </c>
      <c r="O4" s="22"/>
      <c r="P4" s="19" t="s">
        <v>7799</v>
      </c>
      <c r="S4" s="22"/>
      <c r="T4" s="22"/>
      <c r="U4" s="22"/>
      <c r="V4" s="22"/>
      <c r="W4" s="17">
        <v>1831.0</v>
      </c>
      <c r="X4" s="17">
        <v>101.72</v>
      </c>
      <c r="Y4" s="17">
        <v>366.0</v>
      </c>
      <c r="Z4" s="17">
        <v>5.0</v>
      </c>
      <c r="AA4" s="17">
        <v>18.0</v>
      </c>
      <c r="AB4" s="19" t="s">
        <v>7800</v>
      </c>
      <c r="AC4" s="20" t="s">
        <v>7801</v>
      </c>
      <c r="AD4" s="20" t="s">
        <v>7802</v>
      </c>
    </row>
    <row r="5">
      <c r="A5" s="17"/>
      <c r="B5" s="17"/>
      <c r="C5" s="18"/>
      <c r="D5" s="17" t="b">
        <f t="shared" si="1"/>
        <v>0</v>
      </c>
      <c r="E5" s="17">
        <v>1246.0</v>
      </c>
      <c r="F5" s="19" t="s">
        <v>7803</v>
      </c>
      <c r="G5" s="19" t="s">
        <v>7804</v>
      </c>
      <c r="H5" s="17">
        <v>2021.0</v>
      </c>
      <c r="I5" s="22"/>
      <c r="J5" s="20" t="s">
        <v>141</v>
      </c>
      <c r="K5" s="20" t="s">
        <v>7805</v>
      </c>
      <c r="L5" s="20" t="s">
        <v>7806</v>
      </c>
      <c r="M5" s="17">
        <v>4.0</v>
      </c>
      <c r="N5" s="21" t="s">
        <v>7782</v>
      </c>
      <c r="O5" s="19" t="s">
        <v>91</v>
      </c>
      <c r="P5" s="19" t="s">
        <v>7807</v>
      </c>
      <c r="R5" s="22"/>
      <c r="S5" s="22"/>
      <c r="T5" s="22"/>
      <c r="U5" s="22"/>
      <c r="V5" s="22"/>
      <c r="W5" s="17">
        <v>1246.0</v>
      </c>
      <c r="X5" s="17">
        <v>1246.0</v>
      </c>
      <c r="Y5" s="17">
        <v>1246.0</v>
      </c>
      <c r="Z5" s="17">
        <v>1.0</v>
      </c>
      <c r="AA5" s="17">
        <v>1.0</v>
      </c>
      <c r="AB5" s="19" t="s">
        <v>7808</v>
      </c>
      <c r="AC5" s="20" t="s">
        <v>7809</v>
      </c>
      <c r="AD5" s="20" t="s">
        <v>7810</v>
      </c>
    </row>
    <row r="6">
      <c r="A6" s="17"/>
      <c r="B6" s="17"/>
      <c r="C6" s="18"/>
      <c r="D6" s="17" t="b">
        <f t="shared" si="1"/>
        <v>0</v>
      </c>
      <c r="E6" s="17">
        <v>1014.0</v>
      </c>
      <c r="F6" s="19" t="s">
        <v>296</v>
      </c>
      <c r="G6" s="19" t="s">
        <v>7820</v>
      </c>
      <c r="H6" s="17">
        <v>2008.0</v>
      </c>
      <c r="I6" s="19" t="s">
        <v>5078</v>
      </c>
      <c r="J6" s="20" t="s">
        <v>151</v>
      </c>
      <c r="K6" s="20" t="s">
        <v>7821</v>
      </c>
      <c r="L6" s="20" t="s">
        <v>7822</v>
      </c>
      <c r="M6" s="17">
        <v>6.0</v>
      </c>
      <c r="N6" s="21" t="s">
        <v>7782</v>
      </c>
      <c r="O6" s="22"/>
      <c r="P6" s="19" t="s">
        <v>7823</v>
      </c>
      <c r="S6" s="22"/>
      <c r="T6" s="22"/>
      <c r="U6" s="22"/>
      <c r="V6" s="22"/>
      <c r="W6" s="17">
        <v>1014.0</v>
      </c>
      <c r="X6" s="17">
        <v>72.43</v>
      </c>
      <c r="Y6" s="17">
        <v>254.0</v>
      </c>
      <c r="Z6" s="17">
        <v>4.0</v>
      </c>
      <c r="AA6" s="17">
        <v>14.0</v>
      </c>
      <c r="AB6" s="19" t="s">
        <v>7824</v>
      </c>
      <c r="AC6" s="20" t="s">
        <v>7825</v>
      </c>
      <c r="AD6" s="20" t="s">
        <v>7826</v>
      </c>
    </row>
    <row r="7">
      <c r="A7" s="17"/>
      <c r="B7" s="17"/>
      <c r="C7" s="18"/>
      <c r="D7" s="17" t="b">
        <f t="shared" si="1"/>
        <v>0</v>
      </c>
      <c r="E7" s="17">
        <v>1009.0</v>
      </c>
      <c r="F7" s="19" t="s">
        <v>7827</v>
      </c>
      <c r="G7" s="19" t="s">
        <v>7828</v>
      </c>
      <c r="H7" s="17">
        <v>2005.0</v>
      </c>
      <c r="I7" s="19" t="s">
        <v>202</v>
      </c>
      <c r="J7" s="20" t="s">
        <v>98</v>
      </c>
      <c r="K7" s="20" t="s">
        <v>7829</v>
      </c>
      <c r="L7" s="20" t="s">
        <v>7830</v>
      </c>
      <c r="M7" s="17">
        <v>7.0</v>
      </c>
      <c r="N7" s="21" t="s">
        <v>7782</v>
      </c>
      <c r="O7" s="22"/>
      <c r="P7" s="22"/>
      <c r="Q7" s="22"/>
      <c r="R7" s="22"/>
      <c r="S7" s="22"/>
      <c r="T7" s="22"/>
      <c r="U7" s="22"/>
      <c r="V7" s="22"/>
      <c r="W7" s="17">
        <v>1009.0</v>
      </c>
      <c r="X7" s="17">
        <v>59.35</v>
      </c>
      <c r="Y7" s="17">
        <v>252.0</v>
      </c>
      <c r="Z7" s="17">
        <v>4.0</v>
      </c>
      <c r="AA7" s="17">
        <v>17.0</v>
      </c>
      <c r="AB7" s="19" t="s">
        <v>7831</v>
      </c>
      <c r="AC7" s="20" t="s">
        <v>7832</v>
      </c>
      <c r="AD7" s="20" t="s">
        <v>7833</v>
      </c>
    </row>
    <row r="8">
      <c r="A8" s="17"/>
      <c r="B8" s="17"/>
      <c r="C8" s="18"/>
      <c r="D8" s="17" t="b">
        <f t="shared" si="1"/>
        <v>0</v>
      </c>
      <c r="E8" s="17">
        <v>881.0</v>
      </c>
      <c r="F8" s="19" t="s">
        <v>7834</v>
      </c>
      <c r="G8" s="19" t="s">
        <v>7835</v>
      </c>
      <c r="H8" s="17">
        <v>2009.0</v>
      </c>
      <c r="I8" s="19" t="s">
        <v>7836</v>
      </c>
      <c r="J8" s="20" t="s">
        <v>151</v>
      </c>
      <c r="K8" s="20" t="s">
        <v>7837</v>
      </c>
      <c r="L8" s="20" t="s">
        <v>7838</v>
      </c>
      <c r="M8" s="17">
        <v>8.0</v>
      </c>
      <c r="N8" s="21" t="s">
        <v>7782</v>
      </c>
      <c r="O8" s="22"/>
      <c r="P8" s="19" t="s">
        <v>7839</v>
      </c>
      <c r="S8" s="22"/>
      <c r="T8" s="22"/>
      <c r="U8" s="22"/>
      <c r="V8" s="22"/>
      <c r="W8" s="17">
        <v>881.0</v>
      </c>
      <c r="X8" s="17">
        <v>67.77</v>
      </c>
      <c r="Y8" s="17">
        <v>294.0</v>
      </c>
      <c r="Z8" s="17">
        <v>3.0</v>
      </c>
      <c r="AA8" s="17">
        <v>13.0</v>
      </c>
      <c r="AB8" s="19" t="s">
        <v>7840</v>
      </c>
      <c r="AC8" s="20" t="s">
        <v>7841</v>
      </c>
      <c r="AD8" s="20" t="s">
        <v>7842</v>
      </c>
    </row>
    <row r="9">
      <c r="A9" s="17"/>
      <c r="B9" s="17"/>
      <c r="C9" s="18"/>
      <c r="D9" s="17" t="b">
        <f t="shared" si="1"/>
        <v>0</v>
      </c>
      <c r="E9" s="17">
        <v>840.0</v>
      </c>
      <c r="F9" s="19" t="s">
        <v>148</v>
      </c>
      <c r="G9" s="19" t="s">
        <v>149</v>
      </c>
      <c r="H9" s="17">
        <v>2008.0</v>
      </c>
      <c r="I9" s="19" t="s">
        <v>150</v>
      </c>
      <c r="J9" s="20" t="s">
        <v>151</v>
      </c>
      <c r="K9" s="20" t="s">
        <v>152</v>
      </c>
      <c r="L9" s="20" t="s">
        <v>153</v>
      </c>
      <c r="M9" s="17">
        <v>9.0</v>
      </c>
      <c r="N9" s="21" t="s">
        <v>7782</v>
      </c>
      <c r="O9" s="22"/>
      <c r="P9" s="19" t="s">
        <v>154</v>
      </c>
      <c r="S9" s="22"/>
      <c r="T9" s="22"/>
      <c r="U9" s="22"/>
      <c r="V9" s="22"/>
      <c r="W9" s="17">
        <v>840.0</v>
      </c>
      <c r="X9" s="17">
        <v>60.0</v>
      </c>
      <c r="Y9" s="17">
        <v>420.0</v>
      </c>
      <c r="Z9" s="17">
        <v>2.0</v>
      </c>
      <c r="AA9" s="17">
        <v>14.0</v>
      </c>
      <c r="AB9" s="19" t="s">
        <v>155</v>
      </c>
      <c r="AC9" s="20" t="s">
        <v>7843</v>
      </c>
      <c r="AD9" s="20" t="s">
        <v>157</v>
      </c>
    </row>
    <row r="10">
      <c r="A10" s="17"/>
      <c r="B10" s="17"/>
      <c r="C10" s="18"/>
      <c r="D10" s="17" t="b">
        <f t="shared" si="1"/>
        <v>0</v>
      </c>
      <c r="E10" s="17">
        <v>803.0</v>
      </c>
      <c r="F10" s="19" t="s">
        <v>7844</v>
      </c>
      <c r="G10" s="19" t="s">
        <v>7845</v>
      </c>
      <c r="H10" s="17">
        <v>2008.0</v>
      </c>
      <c r="I10" s="19" t="s">
        <v>7846</v>
      </c>
      <c r="J10" s="20" t="s">
        <v>98</v>
      </c>
      <c r="K10" s="20" t="s">
        <v>7847</v>
      </c>
      <c r="L10" s="20" t="s">
        <v>7848</v>
      </c>
      <c r="M10" s="17">
        <v>10.0</v>
      </c>
      <c r="N10" s="21" t="s">
        <v>7782</v>
      </c>
      <c r="O10" s="22"/>
      <c r="P10" s="22"/>
      <c r="Q10" s="22"/>
      <c r="R10" s="22"/>
      <c r="S10" s="22"/>
      <c r="T10" s="22"/>
      <c r="U10" s="22"/>
      <c r="V10" s="22"/>
      <c r="W10" s="17">
        <v>803.0</v>
      </c>
      <c r="X10" s="17">
        <v>57.36</v>
      </c>
      <c r="Y10" s="17">
        <v>161.0</v>
      </c>
      <c r="Z10" s="17">
        <v>5.0</v>
      </c>
      <c r="AA10" s="17">
        <v>14.0</v>
      </c>
      <c r="AB10" s="19" t="s">
        <v>7849</v>
      </c>
      <c r="AC10" s="20" t="s">
        <v>7850</v>
      </c>
      <c r="AD10" s="20" t="s">
        <v>7851</v>
      </c>
    </row>
    <row r="11">
      <c r="A11" s="17"/>
      <c r="B11" s="17"/>
      <c r="C11" s="18"/>
      <c r="D11" s="17" t="b">
        <f t="shared" si="1"/>
        <v>0</v>
      </c>
      <c r="E11" s="17">
        <v>796.0</v>
      </c>
      <c r="F11" s="19" t="s">
        <v>7852</v>
      </c>
      <c r="G11" s="19" t="s">
        <v>7853</v>
      </c>
      <c r="H11" s="17">
        <v>2010.0</v>
      </c>
      <c r="I11" s="22"/>
      <c r="J11" s="20" t="s">
        <v>186</v>
      </c>
      <c r="K11" s="20" t="s">
        <v>7854</v>
      </c>
      <c r="L11" s="20" t="s">
        <v>7855</v>
      </c>
      <c r="M11" s="17">
        <v>11.0</v>
      </c>
      <c r="N11" s="21" t="s">
        <v>7782</v>
      </c>
      <c r="O11" s="19" t="s">
        <v>91</v>
      </c>
      <c r="P11" s="22"/>
      <c r="Q11" s="22"/>
      <c r="R11" s="22"/>
      <c r="S11" s="22"/>
      <c r="T11" s="22"/>
      <c r="U11" s="22"/>
      <c r="V11" s="22"/>
      <c r="W11" s="17">
        <v>796.0</v>
      </c>
      <c r="X11" s="17">
        <v>66.33</v>
      </c>
      <c r="Y11" s="17">
        <v>398.0</v>
      </c>
      <c r="Z11" s="17">
        <v>2.0</v>
      </c>
      <c r="AA11" s="17">
        <v>12.0</v>
      </c>
      <c r="AB11" s="19" t="s">
        <v>7856</v>
      </c>
      <c r="AD11" s="20" t="s">
        <v>7857</v>
      </c>
    </row>
    <row r="12">
      <c r="A12" s="17"/>
      <c r="B12" s="17"/>
      <c r="C12" s="18"/>
      <c r="D12" s="17" t="b">
        <f t="shared" si="1"/>
        <v>0</v>
      </c>
      <c r="E12" s="17">
        <v>735.0</v>
      </c>
      <c r="F12" s="19" t="s">
        <v>7858</v>
      </c>
      <c r="G12" s="19" t="s">
        <v>7859</v>
      </c>
      <c r="H12" s="17">
        <v>2009.0</v>
      </c>
      <c r="I12" s="19" t="s">
        <v>7860</v>
      </c>
      <c r="J12" s="20" t="s">
        <v>98</v>
      </c>
      <c r="K12" s="20" t="s">
        <v>7861</v>
      </c>
      <c r="L12" s="20" t="s">
        <v>7862</v>
      </c>
      <c r="M12" s="17">
        <v>12.0</v>
      </c>
      <c r="N12" s="21" t="s">
        <v>7782</v>
      </c>
      <c r="O12" s="22"/>
      <c r="P12" s="22"/>
      <c r="Q12" s="22"/>
      <c r="R12" s="22"/>
      <c r="S12" s="22"/>
      <c r="T12" s="22"/>
      <c r="U12" s="22"/>
      <c r="V12" s="22"/>
      <c r="W12" s="17">
        <v>735.0</v>
      </c>
      <c r="X12" s="17">
        <v>56.54</v>
      </c>
      <c r="Y12" s="17">
        <v>245.0</v>
      </c>
      <c r="Z12" s="17">
        <v>3.0</v>
      </c>
      <c r="AA12" s="17">
        <v>13.0</v>
      </c>
      <c r="AB12" s="19" t="s">
        <v>7863</v>
      </c>
      <c r="AC12" s="20" t="s">
        <v>7864</v>
      </c>
      <c r="AD12" s="20" t="s">
        <v>7865</v>
      </c>
    </row>
    <row r="13">
      <c r="A13" s="17"/>
      <c r="B13" s="17"/>
      <c r="C13" s="18"/>
      <c r="D13" s="17" t="b">
        <f t="shared" si="1"/>
        <v>0</v>
      </c>
      <c r="E13" s="17">
        <v>681.0</v>
      </c>
      <c r="F13" s="19" t="s">
        <v>7866</v>
      </c>
      <c r="G13" s="19" t="s">
        <v>7867</v>
      </c>
      <c r="H13" s="17">
        <v>2005.0</v>
      </c>
      <c r="I13" s="19" t="s">
        <v>7868</v>
      </c>
      <c r="J13" s="20" t="s">
        <v>739</v>
      </c>
      <c r="K13" s="20" t="s">
        <v>7869</v>
      </c>
      <c r="L13" s="20" t="s">
        <v>7870</v>
      </c>
      <c r="M13" s="17">
        <v>13.0</v>
      </c>
      <c r="N13" s="21" t="s">
        <v>7782</v>
      </c>
      <c r="O13" s="22"/>
      <c r="P13" s="19" t="s">
        <v>7871</v>
      </c>
      <c r="S13" s="22"/>
      <c r="T13" s="22"/>
      <c r="U13" s="22"/>
      <c r="V13" s="22"/>
      <c r="W13" s="17">
        <v>681.0</v>
      </c>
      <c r="X13" s="17">
        <v>40.06</v>
      </c>
      <c r="Y13" s="17">
        <v>227.0</v>
      </c>
      <c r="Z13" s="17">
        <v>3.0</v>
      </c>
      <c r="AA13" s="17">
        <v>17.0</v>
      </c>
      <c r="AB13" s="19" t="s">
        <v>7872</v>
      </c>
      <c r="AC13" s="20" t="s">
        <v>7873</v>
      </c>
      <c r="AD13" s="20" t="s">
        <v>7874</v>
      </c>
    </row>
    <row r="14">
      <c r="A14" s="17"/>
      <c r="B14" s="17"/>
      <c r="C14" s="18"/>
      <c r="D14" s="17" t="b">
        <f t="shared" si="1"/>
        <v>0</v>
      </c>
      <c r="E14" s="17">
        <v>670.0</v>
      </c>
      <c r="F14" s="19" t="s">
        <v>7875</v>
      </c>
      <c r="G14" s="19" t="s">
        <v>7876</v>
      </c>
      <c r="H14" s="17">
        <v>2006.0</v>
      </c>
      <c r="I14" s="19" t="s">
        <v>202</v>
      </c>
      <c r="J14" s="20" t="s">
        <v>151</v>
      </c>
      <c r="K14" s="20" t="s">
        <v>7877</v>
      </c>
      <c r="L14" s="20" t="s">
        <v>7878</v>
      </c>
      <c r="M14" s="17">
        <v>14.0</v>
      </c>
      <c r="N14" s="21" t="s">
        <v>7782</v>
      </c>
      <c r="O14" s="22"/>
      <c r="P14" s="19" t="s">
        <v>7879</v>
      </c>
      <c r="S14" s="22"/>
      <c r="T14" s="22"/>
      <c r="U14" s="22"/>
      <c r="V14" s="22"/>
      <c r="W14" s="17">
        <v>670.0</v>
      </c>
      <c r="X14" s="17">
        <v>41.88</v>
      </c>
      <c r="Y14" s="17">
        <v>134.0</v>
      </c>
      <c r="Z14" s="17">
        <v>5.0</v>
      </c>
      <c r="AA14" s="17">
        <v>16.0</v>
      </c>
      <c r="AB14" s="19" t="s">
        <v>7880</v>
      </c>
      <c r="AC14" s="20" t="s">
        <v>7881</v>
      </c>
      <c r="AD14" s="20" t="s">
        <v>7882</v>
      </c>
    </row>
    <row r="15">
      <c r="A15" s="17"/>
      <c r="B15" s="17"/>
      <c r="C15" s="18"/>
      <c r="D15" s="17" t="b">
        <f t="shared" si="1"/>
        <v>0</v>
      </c>
      <c r="E15" s="17">
        <v>659.0</v>
      </c>
      <c r="F15" s="19" t="s">
        <v>184</v>
      </c>
      <c r="G15" s="19" t="s">
        <v>185</v>
      </c>
      <c r="H15" s="17">
        <v>2009.0</v>
      </c>
      <c r="I15" s="22"/>
      <c r="J15" s="20" t="s">
        <v>186</v>
      </c>
      <c r="K15" s="20" t="s">
        <v>7889</v>
      </c>
      <c r="L15" s="20" t="s">
        <v>188</v>
      </c>
      <c r="M15" s="17">
        <v>16.0</v>
      </c>
      <c r="N15" s="21" t="s">
        <v>7782</v>
      </c>
      <c r="O15" s="19" t="s">
        <v>91</v>
      </c>
      <c r="P15" s="22"/>
      <c r="Q15" s="22"/>
      <c r="R15" s="22"/>
      <c r="S15" s="22"/>
      <c r="T15" s="22"/>
      <c r="U15" s="22"/>
      <c r="V15" s="22"/>
      <c r="W15" s="17">
        <v>659.0</v>
      </c>
      <c r="X15" s="17">
        <v>50.69</v>
      </c>
      <c r="Y15" s="17">
        <v>330.0</v>
      </c>
      <c r="Z15" s="17">
        <v>2.0</v>
      </c>
      <c r="AA15" s="17">
        <v>13.0</v>
      </c>
      <c r="AB15" s="19" t="s">
        <v>189</v>
      </c>
      <c r="AD15" s="20" t="s">
        <v>190</v>
      </c>
    </row>
    <row r="16">
      <c r="A16" s="17"/>
      <c r="B16" s="17"/>
      <c r="C16" s="18"/>
      <c r="D16" s="17" t="b">
        <f t="shared" si="1"/>
        <v>0</v>
      </c>
      <c r="E16" s="17">
        <v>630.0</v>
      </c>
      <c r="F16" s="19" t="s">
        <v>7890</v>
      </c>
      <c r="G16" s="19" t="s">
        <v>7891</v>
      </c>
      <c r="H16" s="17">
        <v>2004.0</v>
      </c>
      <c r="I16" s="19" t="s">
        <v>248</v>
      </c>
      <c r="J16" s="20" t="s">
        <v>151</v>
      </c>
      <c r="K16" s="20" t="s">
        <v>7892</v>
      </c>
      <c r="L16" s="20" t="s">
        <v>7893</v>
      </c>
      <c r="M16" s="17">
        <v>17.0</v>
      </c>
      <c r="N16" s="21" t="s">
        <v>7782</v>
      </c>
      <c r="O16" s="22"/>
      <c r="P16" s="19" t="s">
        <v>7894</v>
      </c>
      <c r="S16" s="22"/>
      <c r="T16" s="22"/>
      <c r="U16" s="22"/>
      <c r="V16" s="22"/>
      <c r="W16" s="17">
        <v>630.0</v>
      </c>
      <c r="X16" s="17">
        <v>35.0</v>
      </c>
      <c r="Y16" s="17">
        <v>105.0</v>
      </c>
      <c r="Z16" s="17">
        <v>6.0</v>
      </c>
      <c r="AA16" s="17">
        <v>18.0</v>
      </c>
      <c r="AB16" s="19" t="s">
        <v>7895</v>
      </c>
      <c r="AC16" s="20" t="s">
        <v>7896</v>
      </c>
      <c r="AD16" s="20" t="s">
        <v>7897</v>
      </c>
    </row>
    <row r="17">
      <c r="A17" s="17"/>
      <c r="B17" s="17"/>
      <c r="C17" s="18"/>
      <c r="D17" s="17" t="b">
        <f t="shared" si="1"/>
        <v>0</v>
      </c>
      <c r="E17" s="17">
        <v>616.0</v>
      </c>
      <c r="F17" s="19" t="s">
        <v>7898</v>
      </c>
      <c r="G17" s="19" t="s">
        <v>7899</v>
      </c>
      <c r="H17" s="17">
        <v>2012.0</v>
      </c>
      <c r="I17" s="19" t="s">
        <v>1137</v>
      </c>
      <c r="J17" s="19" t="s">
        <v>115</v>
      </c>
      <c r="K17" s="20" t="s">
        <v>7900</v>
      </c>
      <c r="L17" s="20" t="s">
        <v>7901</v>
      </c>
      <c r="M17" s="17">
        <v>18.0</v>
      </c>
      <c r="N17" s="21" t="s">
        <v>7782</v>
      </c>
      <c r="O17" s="19" t="s">
        <v>589</v>
      </c>
      <c r="P17" s="22"/>
      <c r="Q17" s="22"/>
      <c r="R17" s="22"/>
      <c r="S17" s="22"/>
      <c r="T17" s="22"/>
      <c r="U17" s="22"/>
      <c r="V17" s="22"/>
      <c r="W17" s="17">
        <v>616.0</v>
      </c>
      <c r="X17" s="17">
        <v>61.6</v>
      </c>
      <c r="Y17" s="17">
        <v>103.0</v>
      </c>
      <c r="Z17" s="17">
        <v>6.0</v>
      </c>
      <c r="AA17" s="17">
        <v>10.0</v>
      </c>
      <c r="AB17" s="19" t="s">
        <v>7902</v>
      </c>
      <c r="AC17" s="20" t="s">
        <v>7900</v>
      </c>
      <c r="AD17" s="20" t="s">
        <v>7903</v>
      </c>
    </row>
    <row r="18">
      <c r="A18" s="17"/>
      <c r="B18" s="17"/>
      <c r="C18" s="18"/>
      <c r="D18" s="17" t="b">
        <f t="shared" si="1"/>
        <v>0</v>
      </c>
      <c r="E18" s="17">
        <v>534.0</v>
      </c>
      <c r="F18" s="19" t="s">
        <v>7904</v>
      </c>
      <c r="G18" s="19" t="s">
        <v>7905</v>
      </c>
      <c r="H18" s="17">
        <v>2006.0</v>
      </c>
      <c r="I18" s="19" t="s">
        <v>7906</v>
      </c>
      <c r="J18" s="19" t="s">
        <v>115</v>
      </c>
      <c r="K18" s="20" t="s">
        <v>7907</v>
      </c>
      <c r="L18" s="20" t="s">
        <v>7908</v>
      </c>
      <c r="M18" s="17">
        <v>19.0</v>
      </c>
      <c r="N18" s="21" t="s">
        <v>7782</v>
      </c>
      <c r="O18" s="19" t="s">
        <v>589</v>
      </c>
      <c r="P18" s="22"/>
      <c r="Q18" s="22"/>
      <c r="R18" s="22"/>
      <c r="S18" s="22"/>
      <c r="T18" s="22"/>
      <c r="U18" s="22"/>
      <c r="V18" s="22"/>
      <c r="W18" s="17">
        <v>534.0</v>
      </c>
      <c r="X18" s="17">
        <v>33.38</v>
      </c>
      <c r="Y18" s="17">
        <v>267.0</v>
      </c>
      <c r="Z18" s="17">
        <v>2.0</v>
      </c>
      <c r="AA18" s="17">
        <v>16.0</v>
      </c>
      <c r="AB18" s="19" t="s">
        <v>7909</v>
      </c>
      <c r="AC18" s="20" t="s">
        <v>7907</v>
      </c>
      <c r="AD18" s="20" t="s">
        <v>7910</v>
      </c>
    </row>
    <row r="19">
      <c r="A19" s="17"/>
      <c r="B19" s="17"/>
      <c r="C19" s="18"/>
      <c r="D19" s="17" t="b">
        <f t="shared" si="1"/>
        <v>0</v>
      </c>
      <c r="E19" s="17">
        <v>529.0</v>
      </c>
      <c r="F19" s="19" t="s">
        <v>7911</v>
      </c>
      <c r="G19" s="19" t="s">
        <v>7912</v>
      </c>
      <c r="H19" s="17">
        <v>2004.0</v>
      </c>
      <c r="I19" s="19" t="s">
        <v>150</v>
      </c>
      <c r="J19" s="20" t="s">
        <v>151</v>
      </c>
      <c r="K19" s="20" t="s">
        <v>7913</v>
      </c>
      <c r="L19" s="20" t="s">
        <v>7914</v>
      </c>
      <c r="M19" s="17">
        <v>20.0</v>
      </c>
      <c r="N19" s="21" t="s">
        <v>7782</v>
      </c>
      <c r="O19" s="22"/>
      <c r="P19" s="19" t="s">
        <v>7915</v>
      </c>
      <c r="R19" s="22"/>
      <c r="S19" s="22"/>
      <c r="T19" s="22"/>
      <c r="U19" s="22"/>
      <c r="V19" s="22"/>
      <c r="W19" s="17">
        <v>529.0</v>
      </c>
      <c r="X19" s="17">
        <v>29.39</v>
      </c>
      <c r="Y19" s="17">
        <v>529.0</v>
      </c>
      <c r="Z19" s="17">
        <v>1.0</v>
      </c>
      <c r="AA19" s="17">
        <v>18.0</v>
      </c>
      <c r="AB19" s="19" t="s">
        <v>7916</v>
      </c>
      <c r="AC19" s="20" t="s">
        <v>7917</v>
      </c>
      <c r="AD19" s="20" t="s">
        <v>7918</v>
      </c>
    </row>
    <row r="20">
      <c r="A20" s="17"/>
      <c r="B20" s="17"/>
      <c r="C20" s="18"/>
      <c r="D20" s="17" t="b">
        <f t="shared" si="1"/>
        <v>0</v>
      </c>
      <c r="E20" s="17">
        <v>474.0</v>
      </c>
      <c r="F20" s="19" t="s">
        <v>7919</v>
      </c>
      <c r="G20" s="19" t="s">
        <v>7920</v>
      </c>
      <c r="H20" s="17">
        <v>2016.0</v>
      </c>
      <c r="I20" s="19" t="s">
        <v>160</v>
      </c>
      <c r="J20" s="20" t="s">
        <v>161</v>
      </c>
      <c r="K20" s="20" t="s">
        <v>7921</v>
      </c>
      <c r="L20" s="20" t="s">
        <v>7922</v>
      </c>
      <c r="M20" s="17">
        <v>21.0</v>
      </c>
      <c r="N20" s="21" t="s">
        <v>7782</v>
      </c>
      <c r="O20" s="22"/>
      <c r="P20" s="22"/>
      <c r="Q20" s="22"/>
      <c r="R20" s="22"/>
      <c r="S20" s="22"/>
      <c r="T20" s="22"/>
      <c r="U20" s="22"/>
      <c r="V20" s="22"/>
      <c r="W20" s="17">
        <v>474.0</v>
      </c>
      <c r="X20" s="17">
        <v>79.0</v>
      </c>
      <c r="Y20" s="17">
        <v>95.0</v>
      </c>
      <c r="Z20" s="17">
        <v>5.0</v>
      </c>
      <c r="AA20" s="17">
        <v>6.0</v>
      </c>
      <c r="AB20" s="19" t="s">
        <v>7923</v>
      </c>
      <c r="AC20" s="20" t="s">
        <v>7924</v>
      </c>
      <c r="AD20" s="20" t="s">
        <v>7925</v>
      </c>
    </row>
    <row r="21">
      <c r="A21" s="17"/>
      <c r="B21" s="17"/>
      <c r="C21" s="18"/>
      <c r="D21" s="17" t="b">
        <f t="shared" si="1"/>
        <v>0</v>
      </c>
      <c r="E21" s="17">
        <v>463.0</v>
      </c>
      <c r="F21" s="19" t="s">
        <v>7926</v>
      </c>
      <c r="G21" s="19" t="s">
        <v>7927</v>
      </c>
      <c r="H21" s="17">
        <v>2002.0</v>
      </c>
      <c r="I21" s="22"/>
      <c r="J21" s="20" t="s">
        <v>186</v>
      </c>
      <c r="K21" s="20" t="s">
        <v>7928</v>
      </c>
      <c r="L21" s="20" t="s">
        <v>7929</v>
      </c>
      <c r="M21" s="17">
        <v>22.0</v>
      </c>
      <c r="N21" s="21" t="s">
        <v>7782</v>
      </c>
      <c r="O21" s="19" t="s">
        <v>91</v>
      </c>
      <c r="P21" s="22"/>
      <c r="Q21" s="22"/>
      <c r="R21" s="22"/>
      <c r="S21" s="22"/>
      <c r="T21" s="22"/>
      <c r="U21" s="22"/>
      <c r="V21" s="22"/>
      <c r="W21" s="17">
        <v>463.0</v>
      </c>
      <c r="X21" s="17">
        <v>23.15</v>
      </c>
      <c r="Y21" s="17">
        <v>463.0</v>
      </c>
      <c r="Z21" s="17">
        <v>1.0</v>
      </c>
      <c r="AA21" s="17">
        <v>20.0</v>
      </c>
      <c r="AB21" s="19" t="s">
        <v>7930</v>
      </c>
      <c r="AC21" s="20" t="s">
        <v>7931</v>
      </c>
      <c r="AD21" s="20" t="s">
        <v>7932</v>
      </c>
    </row>
    <row r="22">
      <c r="A22" s="17"/>
      <c r="B22" s="17"/>
      <c r="C22" s="18"/>
      <c r="D22" s="17" t="b">
        <f t="shared" si="1"/>
        <v>0</v>
      </c>
      <c r="E22" s="17">
        <v>447.0</v>
      </c>
      <c r="F22" s="19" t="s">
        <v>7933</v>
      </c>
      <c r="G22" s="19" t="s">
        <v>7934</v>
      </c>
      <c r="H22" s="17">
        <v>2004.0</v>
      </c>
      <c r="I22" s="19" t="s">
        <v>6837</v>
      </c>
      <c r="J22" s="20" t="s">
        <v>151</v>
      </c>
      <c r="K22" s="20" t="s">
        <v>7935</v>
      </c>
      <c r="L22" s="20" t="s">
        <v>7936</v>
      </c>
      <c r="M22" s="17">
        <v>23.0</v>
      </c>
      <c r="N22" s="21" t="s">
        <v>7782</v>
      </c>
      <c r="O22" s="22"/>
      <c r="P22" s="19" t="s">
        <v>7937</v>
      </c>
      <c r="S22" s="22"/>
      <c r="T22" s="22"/>
      <c r="U22" s="22"/>
      <c r="V22" s="22"/>
      <c r="W22" s="17">
        <v>447.0</v>
      </c>
      <c r="X22" s="17">
        <v>24.83</v>
      </c>
      <c r="Y22" s="17">
        <v>149.0</v>
      </c>
      <c r="Z22" s="17">
        <v>3.0</v>
      </c>
      <c r="AA22" s="17">
        <v>18.0</v>
      </c>
      <c r="AB22" s="19" t="s">
        <v>7938</v>
      </c>
      <c r="AC22" s="20" t="s">
        <v>7939</v>
      </c>
      <c r="AD22" s="20" t="s">
        <v>7940</v>
      </c>
    </row>
    <row r="23">
      <c r="A23" s="17"/>
      <c r="B23" s="17"/>
      <c r="C23" s="18"/>
      <c r="D23" s="17" t="b">
        <f t="shared" si="1"/>
        <v>0</v>
      </c>
      <c r="E23" s="17">
        <v>444.0</v>
      </c>
      <c r="F23" s="19" t="s">
        <v>7941</v>
      </c>
      <c r="G23" s="19" t="s">
        <v>7942</v>
      </c>
      <c r="H23" s="17">
        <v>2012.0</v>
      </c>
      <c r="I23" s="19" t="s">
        <v>1137</v>
      </c>
      <c r="J23" s="19" t="s">
        <v>115</v>
      </c>
      <c r="K23" s="20" t="s">
        <v>7943</v>
      </c>
      <c r="L23" s="20" t="s">
        <v>7944</v>
      </c>
      <c r="M23" s="17">
        <v>24.0</v>
      </c>
      <c r="N23" s="21" t="s">
        <v>7782</v>
      </c>
      <c r="O23" s="19" t="s">
        <v>589</v>
      </c>
      <c r="P23" s="22"/>
      <c r="Q23" s="22"/>
      <c r="R23" s="22"/>
      <c r="S23" s="22"/>
      <c r="T23" s="22"/>
      <c r="U23" s="22"/>
      <c r="V23" s="22"/>
      <c r="W23" s="17">
        <v>444.0</v>
      </c>
      <c r="X23" s="17">
        <v>44.4</v>
      </c>
      <c r="Y23" s="17">
        <v>74.0</v>
      </c>
      <c r="Z23" s="17">
        <v>6.0</v>
      </c>
      <c r="AA23" s="17">
        <v>10.0</v>
      </c>
      <c r="AB23" s="19" t="s">
        <v>7945</v>
      </c>
      <c r="AC23" s="20" t="s">
        <v>7943</v>
      </c>
      <c r="AD23" s="20" t="s">
        <v>7946</v>
      </c>
    </row>
    <row r="24">
      <c r="A24" s="17"/>
      <c r="B24" s="17"/>
      <c r="C24" s="18"/>
      <c r="D24" s="17" t="b">
        <f t="shared" si="1"/>
        <v>0</v>
      </c>
      <c r="E24" s="17">
        <v>426.0</v>
      </c>
      <c r="F24" s="19" t="s">
        <v>7947</v>
      </c>
      <c r="G24" s="19" t="s">
        <v>7948</v>
      </c>
      <c r="H24" s="17">
        <v>2012.0</v>
      </c>
      <c r="I24" s="19" t="s">
        <v>7949</v>
      </c>
      <c r="J24" s="20" t="s">
        <v>98</v>
      </c>
      <c r="K24" s="20" t="s">
        <v>7950</v>
      </c>
      <c r="L24" s="20" t="s">
        <v>7951</v>
      </c>
      <c r="M24" s="17">
        <v>25.0</v>
      </c>
      <c r="N24" s="21" t="s">
        <v>7782</v>
      </c>
      <c r="O24" s="22"/>
      <c r="P24" s="22"/>
      <c r="Q24" s="22"/>
      <c r="R24" s="22"/>
      <c r="S24" s="22"/>
      <c r="T24" s="22"/>
      <c r="U24" s="22"/>
      <c r="V24" s="22"/>
      <c r="W24" s="17">
        <v>426.0</v>
      </c>
      <c r="X24" s="17">
        <v>42.6</v>
      </c>
      <c r="Y24" s="17">
        <v>107.0</v>
      </c>
      <c r="Z24" s="17">
        <v>4.0</v>
      </c>
      <c r="AA24" s="17">
        <v>10.0</v>
      </c>
      <c r="AB24" s="19" t="s">
        <v>7952</v>
      </c>
      <c r="AC24" s="20" t="s">
        <v>7953</v>
      </c>
      <c r="AD24" s="20" t="s">
        <v>7954</v>
      </c>
    </row>
    <row r="25">
      <c r="A25" s="17"/>
      <c r="B25" s="17"/>
      <c r="C25" s="18"/>
      <c r="D25" s="17" t="b">
        <f t="shared" si="1"/>
        <v>0</v>
      </c>
      <c r="E25" s="17">
        <v>383.0</v>
      </c>
      <c r="F25" s="19" t="s">
        <v>7955</v>
      </c>
      <c r="G25" s="19" t="s">
        <v>7956</v>
      </c>
      <c r="H25" s="17">
        <v>2009.0</v>
      </c>
      <c r="I25" s="19" t="s">
        <v>7957</v>
      </c>
      <c r="J25" s="19" t="s">
        <v>115</v>
      </c>
      <c r="K25" s="20" t="s">
        <v>7958</v>
      </c>
      <c r="L25" s="20" t="s">
        <v>7959</v>
      </c>
      <c r="M25" s="17">
        <v>26.0</v>
      </c>
      <c r="N25" s="21" t="s">
        <v>7782</v>
      </c>
      <c r="O25" s="19" t="s">
        <v>589</v>
      </c>
      <c r="P25" s="22"/>
      <c r="Q25" s="22"/>
      <c r="R25" s="22"/>
      <c r="S25" s="22"/>
      <c r="T25" s="22"/>
      <c r="U25" s="22"/>
      <c r="V25" s="22"/>
      <c r="W25" s="17">
        <v>383.0</v>
      </c>
      <c r="X25" s="17">
        <v>29.46</v>
      </c>
      <c r="Y25" s="17">
        <v>96.0</v>
      </c>
      <c r="Z25" s="17">
        <v>4.0</v>
      </c>
      <c r="AA25" s="17">
        <v>13.0</v>
      </c>
      <c r="AB25" s="19" t="s">
        <v>7960</v>
      </c>
      <c r="AC25" s="20" t="s">
        <v>7958</v>
      </c>
      <c r="AD25" s="20" t="s">
        <v>7961</v>
      </c>
    </row>
    <row r="26">
      <c r="A26" s="17"/>
      <c r="B26" s="17" t="s">
        <v>14499</v>
      </c>
      <c r="C26" s="18" t="s">
        <v>14500</v>
      </c>
      <c r="D26" s="17" t="b">
        <f t="shared" si="1"/>
        <v>0</v>
      </c>
      <c r="E26" s="17">
        <v>368.0</v>
      </c>
      <c r="F26" s="19" t="s">
        <v>7963</v>
      </c>
      <c r="G26" s="19" t="s">
        <v>7964</v>
      </c>
      <c r="H26" s="17">
        <v>2010.0</v>
      </c>
      <c r="I26" s="19" t="s">
        <v>7965</v>
      </c>
      <c r="J26" s="20" t="s">
        <v>151</v>
      </c>
      <c r="K26" s="20" t="s">
        <v>7966</v>
      </c>
      <c r="L26" s="20" t="s">
        <v>7967</v>
      </c>
      <c r="M26" s="17">
        <v>28.0</v>
      </c>
      <c r="N26" s="21" t="s">
        <v>7782</v>
      </c>
      <c r="O26" s="22"/>
      <c r="P26" s="19" t="s">
        <v>7968</v>
      </c>
      <c r="S26" s="22"/>
      <c r="T26" s="22"/>
      <c r="U26" s="22"/>
      <c r="V26" s="22"/>
      <c r="W26" s="17">
        <v>368.0</v>
      </c>
      <c r="X26" s="17">
        <v>30.67</v>
      </c>
      <c r="Y26" s="17">
        <v>184.0</v>
      </c>
      <c r="Z26" s="17">
        <v>2.0</v>
      </c>
      <c r="AA26" s="17">
        <v>12.0</v>
      </c>
      <c r="AB26" s="19" t="s">
        <v>7969</v>
      </c>
      <c r="AC26" s="20" t="s">
        <v>7970</v>
      </c>
      <c r="AD26" s="20" t="s">
        <v>7971</v>
      </c>
    </row>
    <row r="27">
      <c r="A27" s="17"/>
      <c r="B27" s="17"/>
      <c r="C27" s="18"/>
      <c r="D27" s="17" t="b">
        <f t="shared" si="1"/>
        <v>0</v>
      </c>
      <c r="E27" s="17">
        <v>356.0</v>
      </c>
      <c r="F27" s="19" t="s">
        <v>7972</v>
      </c>
      <c r="G27" s="19" t="s">
        <v>7973</v>
      </c>
      <c r="H27" s="17">
        <v>2010.0</v>
      </c>
      <c r="I27" s="19" t="s">
        <v>7974</v>
      </c>
      <c r="J27" s="19" t="s">
        <v>266</v>
      </c>
      <c r="K27" s="20" t="s">
        <v>7975</v>
      </c>
      <c r="L27" s="20" t="s">
        <v>7976</v>
      </c>
      <c r="M27" s="17">
        <v>29.0</v>
      </c>
      <c r="N27" s="21" t="s">
        <v>7782</v>
      </c>
      <c r="O27" s="22"/>
      <c r="P27" s="19" t="s">
        <v>7977</v>
      </c>
      <c r="R27" s="22"/>
      <c r="S27" s="22"/>
      <c r="T27" s="22"/>
      <c r="U27" s="22"/>
      <c r="V27" s="22"/>
      <c r="W27" s="17">
        <v>356.0</v>
      </c>
      <c r="X27" s="17">
        <v>29.67</v>
      </c>
      <c r="Y27" s="17">
        <v>178.0</v>
      </c>
      <c r="Z27" s="17">
        <v>2.0</v>
      </c>
      <c r="AA27" s="17">
        <v>12.0</v>
      </c>
      <c r="AB27" s="19" t="s">
        <v>7978</v>
      </c>
      <c r="AC27" s="20" t="s">
        <v>7979</v>
      </c>
      <c r="AD27" s="20" t="s">
        <v>7980</v>
      </c>
    </row>
    <row r="28">
      <c r="A28" s="17"/>
      <c r="B28" s="17"/>
      <c r="C28" s="18"/>
      <c r="D28" s="17" t="b">
        <f t="shared" si="1"/>
        <v>0</v>
      </c>
      <c r="E28" s="17">
        <v>352.0</v>
      </c>
      <c r="F28" s="19" t="s">
        <v>7981</v>
      </c>
      <c r="G28" s="19" t="s">
        <v>7982</v>
      </c>
      <c r="H28" s="17">
        <v>2014.0</v>
      </c>
      <c r="I28" s="19" t="s">
        <v>7983</v>
      </c>
      <c r="J28" s="20" t="s">
        <v>151</v>
      </c>
      <c r="K28" s="20" t="s">
        <v>7984</v>
      </c>
      <c r="L28" s="20" t="s">
        <v>7985</v>
      </c>
      <c r="M28" s="17">
        <v>30.0</v>
      </c>
      <c r="N28" s="21" t="s">
        <v>7782</v>
      </c>
      <c r="O28" s="22"/>
      <c r="P28" s="19" t="s">
        <v>7986</v>
      </c>
      <c r="R28" s="22"/>
      <c r="S28" s="22"/>
      <c r="T28" s="22"/>
      <c r="U28" s="22"/>
      <c r="V28" s="22"/>
      <c r="W28" s="17">
        <v>352.0</v>
      </c>
      <c r="X28" s="17">
        <v>44.0</v>
      </c>
      <c r="Y28" s="17">
        <v>70.0</v>
      </c>
      <c r="Z28" s="17">
        <v>5.0</v>
      </c>
      <c r="AA28" s="17">
        <v>8.0</v>
      </c>
      <c r="AB28" s="19" t="s">
        <v>7987</v>
      </c>
      <c r="AC28" s="20" t="s">
        <v>7988</v>
      </c>
      <c r="AD28" s="20" t="s">
        <v>7989</v>
      </c>
    </row>
    <row r="29">
      <c r="A29" s="17"/>
      <c r="B29" s="17"/>
      <c r="C29" s="18"/>
      <c r="D29" s="17" t="b">
        <f t="shared" si="1"/>
        <v>0</v>
      </c>
      <c r="E29" s="17">
        <v>339.0</v>
      </c>
      <c r="F29" s="19" t="s">
        <v>7990</v>
      </c>
      <c r="G29" s="19" t="s">
        <v>7991</v>
      </c>
      <c r="H29" s="17">
        <v>2008.0</v>
      </c>
      <c r="I29" s="19" t="s">
        <v>7992</v>
      </c>
      <c r="J29" s="19" t="s">
        <v>124</v>
      </c>
      <c r="K29" s="20" t="s">
        <v>7993</v>
      </c>
      <c r="L29" s="20" t="s">
        <v>7994</v>
      </c>
      <c r="M29" s="17">
        <v>31.0</v>
      </c>
      <c r="N29" s="21" t="s">
        <v>7782</v>
      </c>
      <c r="O29" s="22"/>
      <c r="P29" s="19" t="s">
        <v>7995</v>
      </c>
      <c r="S29" s="22"/>
      <c r="T29" s="22"/>
      <c r="U29" s="22"/>
      <c r="V29" s="22"/>
      <c r="W29" s="17">
        <v>339.0</v>
      </c>
      <c r="X29" s="17">
        <v>24.21</v>
      </c>
      <c r="Y29" s="17">
        <v>113.0</v>
      </c>
      <c r="Z29" s="17">
        <v>3.0</v>
      </c>
      <c r="AA29" s="17">
        <v>14.0</v>
      </c>
      <c r="AB29" s="19" t="s">
        <v>7996</v>
      </c>
      <c r="AC29" s="20" t="s">
        <v>7997</v>
      </c>
      <c r="AD29" s="20" t="s">
        <v>7998</v>
      </c>
    </row>
    <row r="30">
      <c r="A30" s="17"/>
      <c r="B30" s="17"/>
      <c r="C30" s="18"/>
      <c r="D30" s="17" t="b">
        <f t="shared" si="1"/>
        <v>0</v>
      </c>
      <c r="E30" s="17">
        <v>335.0</v>
      </c>
      <c r="F30" s="19" t="s">
        <v>296</v>
      </c>
      <c r="G30" s="19" t="s">
        <v>297</v>
      </c>
      <c r="H30" s="17">
        <v>2008.0</v>
      </c>
      <c r="I30" s="19" t="s">
        <v>202</v>
      </c>
      <c r="J30" s="20" t="s">
        <v>298</v>
      </c>
      <c r="K30" s="20" t="s">
        <v>299</v>
      </c>
      <c r="L30" s="20" t="s">
        <v>300</v>
      </c>
      <c r="M30" s="17">
        <v>32.0</v>
      </c>
      <c r="N30" s="21" t="s">
        <v>7782</v>
      </c>
      <c r="O30" s="19" t="s">
        <v>109</v>
      </c>
      <c r="P30" s="22"/>
      <c r="Q30" s="22"/>
      <c r="R30" s="22"/>
      <c r="S30" s="22"/>
      <c r="T30" s="22"/>
      <c r="U30" s="22"/>
      <c r="V30" s="22"/>
      <c r="W30" s="17">
        <v>335.0</v>
      </c>
      <c r="X30" s="17">
        <v>23.93</v>
      </c>
      <c r="Y30" s="17">
        <v>84.0</v>
      </c>
      <c r="Z30" s="17">
        <v>4.0</v>
      </c>
      <c r="AA30" s="17">
        <v>14.0</v>
      </c>
      <c r="AB30" s="19" t="s">
        <v>301</v>
      </c>
      <c r="AC30" s="20" t="s">
        <v>299</v>
      </c>
      <c r="AD30" s="20" t="s">
        <v>302</v>
      </c>
    </row>
    <row r="31">
      <c r="A31" s="17"/>
      <c r="B31" s="17"/>
      <c r="C31" s="18"/>
      <c r="D31" s="17" t="b">
        <f t="shared" si="1"/>
        <v>0</v>
      </c>
      <c r="E31" s="17">
        <v>332.0</v>
      </c>
      <c r="F31" s="19" t="s">
        <v>303</v>
      </c>
      <c r="G31" s="19" t="s">
        <v>304</v>
      </c>
      <c r="H31" s="17">
        <v>2003.0</v>
      </c>
      <c r="I31" s="22"/>
      <c r="J31" s="20" t="s">
        <v>305</v>
      </c>
      <c r="K31" s="20" t="s">
        <v>306</v>
      </c>
      <c r="L31" s="20" t="s">
        <v>307</v>
      </c>
      <c r="M31" s="17">
        <v>33.0</v>
      </c>
      <c r="N31" s="21" t="s">
        <v>7782</v>
      </c>
      <c r="O31" s="19" t="s">
        <v>91</v>
      </c>
      <c r="P31" s="22"/>
      <c r="Q31" s="22"/>
      <c r="R31" s="22"/>
      <c r="S31" s="22"/>
      <c r="T31" s="22"/>
      <c r="U31" s="22"/>
      <c r="V31" s="22"/>
      <c r="W31" s="17">
        <v>332.0</v>
      </c>
      <c r="X31" s="17">
        <v>17.47</v>
      </c>
      <c r="Y31" s="17">
        <v>332.0</v>
      </c>
      <c r="Z31" s="17">
        <v>1.0</v>
      </c>
      <c r="AA31" s="17">
        <v>19.0</v>
      </c>
      <c r="AB31" s="19" t="s">
        <v>308</v>
      </c>
      <c r="AC31" s="20" t="s">
        <v>306</v>
      </c>
      <c r="AD31" s="20" t="s">
        <v>310</v>
      </c>
    </row>
    <row r="32">
      <c r="A32" s="17"/>
      <c r="B32" s="17"/>
      <c r="C32" s="18"/>
      <c r="D32" s="17" t="b">
        <f t="shared" si="1"/>
        <v>0</v>
      </c>
      <c r="E32" s="17">
        <v>320.0</v>
      </c>
      <c r="F32" s="19" t="s">
        <v>7999</v>
      </c>
      <c r="G32" s="19" t="s">
        <v>8000</v>
      </c>
      <c r="H32" s="17">
        <v>2005.0</v>
      </c>
      <c r="I32" s="19" t="s">
        <v>8001</v>
      </c>
      <c r="J32" s="20" t="s">
        <v>98</v>
      </c>
      <c r="K32" s="20" t="s">
        <v>8002</v>
      </c>
      <c r="L32" s="20" t="s">
        <v>8003</v>
      </c>
      <c r="M32" s="17">
        <v>34.0</v>
      </c>
      <c r="N32" s="21" t="s">
        <v>7782</v>
      </c>
      <c r="O32" s="22"/>
      <c r="P32" s="22"/>
      <c r="Q32" s="22"/>
      <c r="R32" s="22"/>
      <c r="S32" s="22"/>
      <c r="T32" s="22"/>
      <c r="U32" s="22"/>
      <c r="V32" s="22"/>
      <c r="W32" s="17">
        <v>320.0</v>
      </c>
      <c r="X32" s="17">
        <v>18.82</v>
      </c>
      <c r="Y32" s="17">
        <v>80.0</v>
      </c>
      <c r="Z32" s="17">
        <v>4.0</v>
      </c>
      <c r="AA32" s="17">
        <v>17.0</v>
      </c>
      <c r="AB32" s="19" t="s">
        <v>8004</v>
      </c>
      <c r="AC32" s="20" t="s">
        <v>8005</v>
      </c>
      <c r="AD32" s="20" t="s">
        <v>8006</v>
      </c>
    </row>
    <row r="33">
      <c r="A33" s="17"/>
      <c r="B33" s="17"/>
      <c r="C33" s="18"/>
      <c r="D33" s="17" t="b">
        <f t="shared" si="1"/>
        <v>0</v>
      </c>
      <c r="E33" s="17">
        <v>319.0</v>
      </c>
      <c r="F33" s="19" t="s">
        <v>8007</v>
      </c>
      <c r="G33" s="19" t="s">
        <v>8008</v>
      </c>
      <c r="H33" s="17">
        <v>2007.0</v>
      </c>
      <c r="I33" s="19" t="s">
        <v>8009</v>
      </c>
      <c r="J33" s="20" t="s">
        <v>298</v>
      </c>
      <c r="K33" s="20" t="s">
        <v>8010</v>
      </c>
      <c r="L33" s="20" t="s">
        <v>8011</v>
      </c>
      <c r="M33" s="17">
        <v>35.0</v>
      </c>
      <c r="N33" s="21" t="s">
        <v>7782</v>
      </c>
      <c r="O33" s="19" t="s">
        <v>109</v>
      </c>
      <c r="P33" s="22"/>
      <c r="Q33" s="22"/>
      <c r="R33" s="22"/>
      <c r="S33" s="22"/>
      <c r="T33" s="22"/>
      <c r="U33" s="22"/>
      <c r="V33" s="22"/>
      <c r="W33" s="17">
        <v>319.0</v>
      </c>
      <c r="X33" s="17">
        <v>21.27</v>
      </c>
      <c r="Y33" s="17">
        <v>80.0</v>
      </c>
      <c r="Z33" s="17">
        <v>4.0</v>
      </c>
      <c r="AA33" s="17">
        <v>15.0</v>
      </c>
      <c r="AB33" s="19" t="s">
        <v>8012</v>
      </c>
      <c r="AC33" s="20" t="s">
        <v>8010</v>
      </c>
      <c r="AD33" s="20" t="s">
        <v>8013</v>
      </c>
    </row>
    <row r="34">
      <c r="A34" s="17"/>
      <c r="B34" s="17"/>
      <c r="C34" s="18"/>
      <c r="D34" s="17" t="b">
        <f t="shared" si="1"/>
        <v>0</v>
      </c>
      <c r="E34" s="17">
        <v>314.0</v>
      </c>
      <c r="F34" s="19" t="s">
        <v>8014</v>
      </c>
      <c r="G34" s="19" t="s">
        <v>8015</v>
      </c>
      <c r="H34" s="17">
        <v>2003.0</v>
      </c>
      <c r="I34" s="19" t="s">
        <v>4133</v>
      </c>
      <c r="J34" s="19" t="s">
        <v>266</v>
      </c>
      <c r="K34" s="20" t="s">
        <v>8016</v>
      </c>
      <c r="L34" s="20" t="s">
        <v>8017</v>
      </c>
      <c r="M34" s="17">
        <v>36.0</v>
      </c>
      <c r="N34" s="21" t="s">
        <v>7782</v>
      </c>
      <c r="O34" s="22"/>
      <c r="P34" s="19" t="s">
        <v>8018</v>
      </c>
      <c r="R34" s="22"/>
      <c r="S34" s="22"/>
      <c r="T34" s="22"/>
      <c r="U34" s="22"/>
      <c r="V34" s="22"/>
      <c r="W34" s="17">
        <v>314.0</v>
      </c>
      <c r="X34" s="17">
        <v>16.53</v>
      </c>
      <c r="Y34" s="17">
        <v>105.0</v>
      </c>
      <c r="Z34" s="17">
        <v>3.0</v>
      </c>
      <c r="AA34" s="17">
        <v>19.0</v>
      </c>
      <c r="AB34" s="19" t="s">
        <v>8019</v>
      </c>
      <c r="AC34" s="20" t="s">
        <v>8020</v>
      </c>
      <c r="AD34" s="20" t="s">
        <v>8021</v>
      </c>
    </row>
    <row r="35">
      <c r="A35" s="17"/>
      <c r="B35" s="17"/>
      <c r="C35" s="18"/>
      <c r="D35" s="17" t="b">
        <f t="shared" si="1"/>
        <v>0</v>
      </c>
      <c r="E35" s="17">
        <v>295.0</v>
      </c>
      <c r="F35" s="19" t="s">
        <v>344</v>
      </c>
      <c r="G35" s="19" t="s">
        <v>345</v>
      </c>
      <c r="H35" s="17">
        <v>2005.0</v>
      </c>
      <c r="I35" s="19" t="s">
        <v>346</v>
      </c>
      <c r="J35" s="20" t="s">
        <v>98</v>
      </c>
      <c r="K35" s="20" t="s">
        <v>347</v>
      </c>
      <c r="L35" s="20" t="s">
        <v>348</v>
      </c>
      <c r="M35" s="17">
        <v>37.0</v>
      </c>
      <c r="N35" s="21" t="s">
        <v>7782</v>
      </c>
      <c r="O35" s="22"/>
      <c r="P35" s="22"/>
      <c r="Q35" s="22"/>
      <c r="R35" s="22"/>
      <c r="S35" s="22"/>
      <c r="T35" s="22"/>
      <c r="U35" s="22"/>
      <c r="V35" s="22"/>
      <c r="W35" s="17">
        <v>295.0</v>
      </c>
      <c r="X35" s="17">
        <v>17.35</v>
      </c>
      <c r="Y35" s="17">
        <v>98.0</v>
      </c>
      <c r="Z35" s="17">
        <v>3.0</v>
      </c>
      <c r="AA35" s="17">
        <v>17.0</v>
      </c>
      <c r="AB35" s="19" t="s">
        <v>349</v>
      </c>
      <c r="AC35" s="20" t="s">
        <v>8022</v>
      </c>
      <c r="AD35" s="20" t="s">
        <v>350</v>
      </c>
    </row>
    <row r="36">
      <c r="A36" s="17"/>
      <c r="B36" s="17"/>
      <c r="C36" s="18"/>
      <c r="D36" s="17" t="b">
        <f t="shared" si="1"/>
        <v>0</v>
      </c>
      <c r="E36" s="17">
        <v>289.0</v>
      </c>
      <c r="F36" s="19" t="s">
        <v>8023</v>
      </c>
      <c r="G36" s="19" t="s">
        <v>8024</v>
      </c>
      <c r="H36" s="17">
        <v>2006.0</v>
      </c>
      <c r="I36" s="19" t="s">
        <v>8025</v>
      </c>
      <c r="J36" s="19" t="s">
        <v>115</v>
      </c>
      <c r="K36" s="20" t="s">
        <v>8026</v>
      </c>
      <c r="L36" s="20" t="s">
        <v>8027</v>
      </c>
      <c r="M36" s="17">
        <v>38.0</v>
      </c>
      <c r="N36" s="21" t="s">
        <v>7782</v>
      </c>
      <c r="O36" s="19" t="s">
        <v>589</v>
      </c>
      <c r="P36" s="22"/>
      <c r="Q36" s="22"/>
      <c r="R36" s="22"/>
      <c r="S36" s="22"/>
      <c r="T36" s="22"/>
      <c r="U36" s="22"/>
      <c r="V36" s="22"/>
      <c r="W36" s="17">
        <v>289.0</v>
      </c>
      <c r="X36" s="17">
        <v>18.06</v>
      </c>
      <c r="Y36" s="17">
        <v>72.0</v>
      </c>
      <c r="Z36" s="17">
        <v>4.0</v>
      </c>
      <c r="AA36" s="17">
        <v>16.0</v>
      </c>
      <c r="AB36" s="19" t="s">
        <v>8028</v>
      </c>
      <c r="AC36" s="20" t="s">
        <v>8026</v>
      </c>
      <c r="AD36" s="20" t="s">
        <v>8029</v>
      </c>
    </row>
    <row r="37">
      <c r="A37" s="17"/>
      <c r="B37" s="17"/>
      <c r="C37" s="18"/>
      <c r="D37" s="17" t="b">
        <f t="shared" si="1"/>
        <v>0</v>
      </c>
      <c r="E37" s="17">
        <v>285.0</v>
      </c>
      <c r="F37" s="19" t="s">
        <v>8030</v>
      </c>
      <c r="G37" s="19" t="s">
        <v>8031</v>
      </c>
      <c r="H37" s="17">
        <v>2010.0</v>
      </c>
      <c r="I37" s="19" t="s">
        <v>8032</v>
      </c>
      <c r="J37" s="20" t="s">
        <v>98</v>
      </c>
      <c r="K37" s="20" t="s">
        <v>8033</v>
      </c>
      <c r="L37" s="20" t="s">
        <v>8034</v>
      </c>
      <c r="M37" s="17">
        <v>39.0</v>
      </c>
      <c r="N37" s="21" t="s">
        <v>7782</v>
      </c>
      <c r="O37" s="22"/>
      <c r="P37" s="22"/>
      <c r="Q37" s="22"/>
      <c r="R37" s="22"/>
      <c r="S37" s="22"/>
      <c r="T37" s="22"/>
      <c r="U37" s="22"/>
      <c r="V37" s="22"/>
      <c r="W37" s="17">
        <v>285.0</v>
      </c>
      <c r="X37" s="17">
        <v>23.75</v>
      </c>
      <c r="Y37" s="17">
        <v>57.0</v>
      </c>
      <c r="Z37" s="17">
        <v>5.0</v>
      </c>
      <c r="AA37" s="17">
        <v>12.0</v>
      </c>
      <c r="AB37" s="19" t="s">
        <v>8035</v>
      </c>
      <c r="AC37" s="20" t="s">
        <v>8036</v>
      </c>
      <c r="AD37" s="20" t="s">
        <v>8037</v>
      </c>
    </row>
    <row r="38">
      <c r="A38" s="17"/>
      <c r="B38" s="17"/>
      <c r="C38" s="18"/>
      <c r="D38" s="17" t="b">
        <f t="shared" si="1"/>
        <v>0</v>
      </c>
      <c r="E38" s="17">
        <v>285.0</v>
      </c>
      <c r="F38" s="19" t="s">
        <v>8038</v>
      </c>
      <c r="G38" s="19" t="s">
        <v>8039</v>
      </c>
      <c r="H38" s="17">
        <v>2008.0</v>
      </c>
      <c r="I38" s="19" t="s">
        <v>8040</v>
      </c>
      <c r="J38" s="20" t="s">
        <v>8041</v>
      </c>
      <c r="K38" s="20" t="s">
        <v>8042</v>
      </c>
      <c r="L38" s="20" t="s">
        <v>8043</v>
      </c>
      <c r="M38" s="17">
        <v>40.0</v>
      </c>
      <c r="N38" s="21" t="s">
        <v>7782</v>
      </c>
      <c r="O38" s="22"/>
      <c r="P38" s="19" t="s">
        <v>8044</v>
      </c>
      <c r="R38" s="22"/>
      <c r="S38" s="22"/>
      <c r="T38" s="22"/>
      <c r="U38" s="22"/>
      <c r="V38" s="22"/>
      <c r="W38" s="17">
        <v>285.0</v>
      </c>
      <c r="X38" s="17">
        <v>20.36</v>
      </c>
      <c r="Y38" s="17">
        <v>143.0</v>
      </c>
      <c r="Z38" s="17">
        <v>2.0</v>
      </c>
      <c r="AA38" s="17">
        <v>14.0</v>
      </c>
      <c r="AB38" s="19" t="s">
        <v>8045</v>
      </c>
      <c r="AC38" s="20" t="s">
        <v>8046</v>
      </c>
      <c r="AD38" s="20" t="s">
        <v>8047</v>
      </c>
    </row>
    <row r="39">
      <c r="A39" s="17"/>
      <c r="B39" s="17"/>
      <c r="C39" s="18"/>
      <c r="D39" s="17" t="b">
        <f t="shared" si="1"/>
        <v>0</v>
      </c>
      <c r="E39" s="17">
        <v>280.0</v>
      </c>
      <c r="F39" s="19" t="s">
        <v>8048</v>
      </c>
      <c r="G39" s="19" t="s">
        <v>8049</v>
      </c>
      <c r="H39" s="17">
        <v>2013.0</v>
      </c>
      <c r="I39" s="19" t="s">
        <v>8050</v>
      </c>
      <c r="J39" s="19" t="s">
        <v>1654</v>
      </c>
      <c r="K39" s="20" t="s">
        <v>8051</v>
      </c>
      <c r="L39" s="20" t="s">
        <v>8052</v>
      </c>
      <c r="M39" s="17">
        <v>41.0</v>
      </c>
      <c r="N39" s="21" t="s">
        <v>7782</v>
      </c>
      <c r="O39" s="22"/>
      <c r="P39" s="19" t="s">
        <v>8053</v>
      </c>
      <c r="R39" s="22"/>
      <c r="S39" s="22"/>
      <c r="T39" s="22"/>
      <c r="U39" s="22"/>
      <c r="V39" s="22"/>
      <c r="W39" s="17">
        <v>280.0</v>
      </c>
      <c r="X39" s="17">
        <v>31.11</v>
      </c>
      <c r="Y39" s="17">
        <v>70.0</v>
      </c>
      <c r="Z39" s="17">
        <v>4.0</v>
      </c>
      <c r="AA39" s="17">
        <v>9.0</v>
      </c>
      <c r="AB39" s="19" t="s">
        <v>8054</v>
      </c>
      <c r="AC39" s="20" t="s">
        <v>8055</v>
      </c>
      <c r="AD39" s="20" t="s">
        <v>8056</v>
      </c>
    </row>
    <row r="40">
      <c r="A40" s="17"/>
      <c r="B40" s="17"/>
      <c r="C40" s="18"/>
      <c r="D40" s="17" t="b">
        <f t="shared" si="1"/>
        <v>0</v>
      </c>
      <c r="E40" s="17">
        <v>266.0</v>
      </c>
      <c r="F40" s="19" t="s">
        <v>8066</v>
      </c>
      <c r="G40" s="19" t="s">
        <v>8067</v>
      </c>
      <c r="H40" s="17">
        <v>2008.0</v>
      </c>
      <c r="I40" s="19" t="s">
        <v>8068</v>
      </c>
      <c r="J40" s="19" t="s">
        <v>266</v>
      </c>
      <c r="K40" s="20" t="s">
        <v>8069</v>
      </c>
      <c r="L40" s="20" t="s">
        <v>8070</v>
      </c>
      <c r="M40" s="17">
        <v>43.0</v>
      </c>
      <c r="N40" s="21" t="s">
        <v>7782</v>
      </c>
      <c r="O40" s="22"/>
      <c r="P40" s="19" t="s">
        <v>8071</v>
      </c>
      <c r="R40" s="22"/>
      <c r="S40" s="22"/>
      <c r="T40" s="22"/>
      <c r="U40" s="22"/>
      <c r="V40" s="22"/>
      <c r="W40" s="17">
        <v>266.0</v>
      </c>
      <c r="X40" s="17">
        <v>19.0</v>
      </c>
      <c r="Y40" s="17">
        <v>67.0</v>
      </c>
      <c r="Z40" s="17">
        <v>4.0</v>
      </c>
      <c r="AA40" s="17">
        <v>14.0</v>
      </c>
      <c r="AB40" s="19" t="s">
        <v>8072</v>
      </c>
      <c r="AC40" s="20" t="s">
        <v>8073</v>
      </c>
      <c r="AD40" s="20" t="s">
        <v>8074</v>
      </c>
    </row>
    <row r="41">
      <c r="A41" s="17"/>
      <c r="B41" s="17"/>
      <c r="C41" s="18"/>
      <c r="D41" s="17" t="b">
        <f t="shared" si="1"/>
        <v>0</v>
      </c>
      <c r="E41" s="17">
        <v>261.0</v>
      </c>
      <c r="F41" s="19" t="s">
        <v>8075</v>
      </c>
      <c r="G41" s="19" t="s">
        <v>8076</v>
      </c>
      <c r="H41" s="17">
        <v>2008.0</v>
      </c>
      <c r="I41" s="19" t="s">
        <v>8077</v>
      </c>
      <c r="J41" s="20" t="s">
        <v>539</v>
      </c>
      <c r="K41" s="20" t="s">
        <v>8078</v>
      </c>
      <c r="L41" s="20" t="s">
        <v>8079</v>
      </c>
      <c r="M41" s="17">
        <v>44.0</v>
      </c>
      <c r="N41" s="21" t="s">
        <v>7782</v>
      </c>
      <c r="O41" s="22"/>
      <c r="P41" s="22"/>
      <c r="Q41" s="22"/>
      <c r="R41" s="22"/>
      <c r="S41" s="22"/>
      <c r="T41" s="22"/>
      <c r="U41" s="22"/>
      <c r="V41" s="22"/>
      <c r="W41" s="17">
        <v>261.0</v>
      </c>
      <c r="X41" s="17">
        <v>18.64</v>
      </c>
      <c r="Y41" s="17">
        <v>65.0</v>
      </c>
      <c r="Z41" s="17">
        <v>4.0</v>
      </c>
      <c r="AA41" s="17">
        <v>14.0</v>
      </c>
      <c r="AB41" s="19" t="s">
        <v>8080</v>
      </c>
      <c r="AC41" s="20" t="s">
        <v>8081</v>
      </c>
      <c r="AD41" s="20" t="s">
        <v>8082</v>
      </c>
    </row>
    <row r="42">
      <c r="A42" s="17"/>
      <c r="B42" s="17"/>
      <c r="C42" s="18"/>
      <c r="D42" s="17" t="b">
        <f t="shared" si="1"/>
        <v>0</v>
      </c>
      <c r="E42" s="17">
        <v>257.0</v>
      </c>
      <c r="F42" s="19" t="s">
        <v>8083</v>
      </c>
      <c r="G42" s="19" t="s">
        <v>8084</v>
      </c>
      <c r="H42" s="17">
        <v>2009.0</v>
      </c>
      <c r="I42" s="22"/>
      <c r="J42" s="20" t="s">
        <v>186</v>
      </c>
      <c r="K42" s="20" t="s">
        <v>8085</v>
      </c>
      <c r="L42" s="20" t="s">
        <v>8086</v>
      </c>
      <c r="M42" s="17">
        <v>45.0</v>
      </c>
      <c r="N42" s="21" t="s">
        <v>7782</v>
      </c>
      <c r="O42" s="19" t="s">
        <v>91</v>
      </c>
      <c r="P42" s="22"/>
      <c r="Q42" s="22"/>
      <c r="R42" s="22"/>
      <c r="S42" s="22"/>
      <c r="T42" s="22"/>
      <c r="U42" s="22"/>
      <c r="V42" s="22"/>
      <c r="W42" s="17">
        <v>257.0</v>
      </c>
      <c r="X42" s="17">
        <v>19.77</v>
      </c>
      <c r="Y42" s="17">
        <v>257.0</v>
      </c>
      <c r="Z42" s="17">
        <v>1.0</v>
      </c>
      <c r="AA42" s="17">
        <v>13.0</v>
      </c>
      <c r="AB42" s="19" t="s">
        <v>8087</v>
      </c>
      <c r="AD42" s="20" t="s">
        <v>8088</v>
      </c>
    </row>
    <row r="43">
      <c r="A43" s="17"/>
      <c r="B43" s="17"/>
      <c r="C43" s="18"/>
      <c r="D43" s="17" t="b">
        <f t="shared" si="1"/>
        <v>0</v>
      </c>
      <c r="E43" s="17">
        <v>255.0</v>
      </c>
      <c r="F43" s="19" t="s">
        <v>8090</v>
      </c>
      <c r="G43" s="19" t="s">
        <v>8091</v>
      </c>
      <c r="H43" s="17">
        <v>2004.0</v>
      </c>
      <c r="I43" s="19" t="s">
        <v>1951</v>
      </c>
      <c r="J43" s="19" t="s">
        <v>88</v>
      </c>
      <c r="K43" s="20" t="s">
        <v>8092</v>
      </c>
      <c r="L43" s="20" t="s">
        <v>8093</v>
      </c>
      <c r="M43" s="17">
        <v>47.0</v>
      </c>
      <c r="N43" s="21" t="s">
        <v>7782</v>
      </c>
      <c r="O43" s="22"/>
      <c r="P43" s="19" t="s">
        <v>8094</v>
      </c>
      <c r="S43" s="22"/>
      <c r="T43" s="22"/>
      <c r="U43" s="22"/>
      <c r="V43" s="22"/>
      <c r="W43" s="17">
        <v>255.0</v>
      </c>
      <c r="X43" s="17">
        <v>14.17</v>
      </c>
      <c r="Y43" s="17">
        <v>64.0</v>
      </c>
      <c r="Z43" s="17">
        <v>4.0</v>
      </c>
      <c r="AA43" s="17">
        <v>18.0</v>
      </c>
      <c r="AB43" s="19" t="s">
        <v>8095</v>
      </c>
      <c r="AC43" s="20" t="s">
        <v>8096</v>
      </c>
      <c r="AD43" s="20" t="s">
        <v>8097</v>
      </c>
    </row>
    <row r="44">
      <c r="A44" s="17"/>
      <c r="B44" s="17"/>
      <c r="C44" s="18"/>
      <c r="D44" s="17" t="b">
        <f t="shared" si="1"/>
        <v>0</v>
      </c>
      <c r="E44" s="17">
        <v>253.0</v>
      </c>
      <c r="F44" s="19" t="s">
        <v>8098</v>
      </c>
      <c r="G44" s="19" t="s">
        <v>8099</v>
      </c>
      <c r="H44" s="17">
        <v>2011.0</v>
      </c>
      <c r="I44" s="19" t="s">
        <v>8100</v>
      </c>
      <c r="J44" s="20" t="s">
        <v>98</v>
      </c>
      <c r="K44" s="20" t="s">
        <v>8101</v>
      </c>
      <c r="L44" s="20" t="s">
        <v>8102</v>
      </c>
      <c r="M44" s="17">
        <v>48.0</v>
      </c>
      <c r="N44" s="21" t="s">
        <v>7782</v>
      </c>
      <c r="O44" s="22"/>
      <c r="P44" s="22"/>
      <c r="Q44" s="22"/>
      <c r="R44" s="22"/>
      <c r="S44" s="22"/>
      <c r="T44" s="22"/>
      <c r="U44" s="22"/>
      <c r="V44" s="22"/>
      <c r="W44" s="17">
        <v>253.0</v>
      </c>
      <c r="X44" s="17">
        <v>23.0</v>
      </c>
      <c r="Y44" s="17">
        <v>51.0</v>
      </c>
      <c r="Z44" s="17">
        <v>5.0</v>
      </c>
      <c r="AA44" s="17">
        <v>11.0</v>
      </c>
      <c r="AB44" s="19" t="s">
        <v>8103</v>
      </c>
      <c r="AC44" s="20" t="s">
        <v>8104</v>
      </c>
      <c r="AD44" s="20" t="s">
        <v>8105</v>
      </c>
    </row>
    <row r="45">
      <c r="A45" s="17"/>
      <c r="B45" s="17"/>
      <c r="C45" s="18"/>
      <c r="D45" s="17" t="b">
        <f t="shared" si="1"/>
        <v>0</v>
      </c>
      <c r="E45" s="17">
        <v>251.0</v>
      </c>
      <c r="F45" s="19" t="s">
        <v>8106</v>
      </c>
      <c r="G45" s="19" t="s">
        <v>8107</v>
      </c>
      <c r="H45" s="17">
        <v>2008.0</v>
      </c>
      <c r="I45" s="22"/>
      <c r="J45" s="19" t="s">
        <v>1804</v>
      </c>
      <c r="K45" s="20" t="s">
        <v>8108</v>
      </c>
      <c r="L45" s="20" t="s">
        <v>8109</v>
      </c>
      <c r="M45" s="17">
        <v>49.0</v>
      </c>
      <c r="N45" s="21" t="s">
        <v>7782</v>
      </c>
      <c r="O45" s="19" t="s">
        <v>109</v>
      </c>
      <c r="P45" s="22"/>
      <c r="Q45" s="22"/>
      <c r="R45" s="22"/>
      <c r="S45" s="22"/>
      <c r="T45" s="22"/>
      <c r="U45" s="22"/>
      <c r="V45" s="22"/>
      <c r="W45" s="17">
        <v>251.0</v>
      </c>
      <c r="X45" s="17">
        <v>17.93</v>
      </c>
      <c r="Y45" s="17">
        <v>84.0</v>
      </c>
      <c r="Z45" s="17">
        <v>3.0</v>
      </c>
      <c r="AA45" s="17">
        <v>14.0</v>
      </c>
      <c r="AB45" s="19" t="s">
        <v>8110</v>
      </c>
      <c r="AC45" s="20" t="s">
        <v>8108</v>
      </c>
      <c r="AD45" s="20" t="s">
        <v>8111</v>
      </c>
    </row>
    <row r="46">
      <c r="A46" s="17"/>
      <c r="B46" s="17"/>
      <c r="C46" s="18"/>
      <c r="D46" s="17" t="b">
        <f t="shared" si="1"/>
        <v>0</v>
      </c>
      <c r="E46" s="17">
        <v>249.0</v>
      </c>
      <c r="F46" s="19" t="s">
        <v>8112</v>
      </c>
      <c r="G46" s="19" t="s">
        <v>8113</v>
      </c>
      <c r="H46" s="17">
        <v>2004.0</v>
      </c>
      <c r="I46" s="19" t="s">
        <v>789</v>
      </c>
      <c r="J46" s="20" t="s">
        <v>151</v>
      </c>
      <c r="K46" s="20" t="s">
        <v>8114</v>
      </c>
      <c r="L46" s="20" t="s">
        <v>8115</v>
      </c>
      <c r="M46" s="17">
        <v>50.0</v>
      </c>
      <c r="N46" s="21" t="s">
        <v>7782</v>
      </c>
      <c r="O46" s="22"/>
      <c r="P46" s="19" t="s">
        <v>8116</v>
      </c>
      <c r="R46" s="22"/>
      <c r="S46" s="22"/>
      <c r="T46" s="22"/>
      <c r="U46" s="22"/>
      <c r="V46" s="22"/>
      <c r="W46" s="17">
        <v>249.0</v>
      </c>
      <c r="X46" s="17">
        <v>13.83</v>
      </c>
      <c r="Y46" s="17">
        <v>50.0</v>
      </c>
      <c r="Z46" s="17">
        <v>5.0</v>
      </c>
      <c r="AA46" s="17">
        <v>18.0</v>
      </c>
      <c r="AB46" s="19" t="s">
        <v>8117</v>
      </c>
      <c r="AC46" s="20" t="s">
        <v>8118</v>
      </c>
      <c r="AD46" s="20" t="s">
        <v>8119</v>
      </c>
    </row>
    <row r="47">
      <c r="A47" s="17"/>
      <c r="B47" s="17"/>
      <c r="C47" s="18"/>
      <c r="D47" s="17" t="b">
        <f t="shared" si="1"/>
        <v>0</v>
      </c>
      <c r="E47" s="17">
        <v>249.0</v>
      </c>
      <c r="F47" s="19" t="s">
        <v>8120</v>
      </c>
      <c r="G47" s="19" t="s">
        <v>8121</v>
      </c>
      <c r="H47" s="17">
        <v>2004.0</v>
      </c>
      <c r="I47" s="19" t="s">
        <v>8122</v>
      </c>
      <c r="J47" s="20" t="s">
        <v>98</v>
      </c>
      <c r="K47" s="20" t="s">
        <v>8123</v>
      </c>
      <c r="L47" s="20" t="s">
        <v>8124</v>
      </c>
      <c r="M47" s="17">
        <v>51.0</v>
      </c>
      <c r="N47" s="21" t="s">
        <v>7782</v>
      </c>
      <c r="O47" s="22"/>
      <c r="P47" s="22"/>
      <c r="Q47" s="22"/>
      <c r="R47" s="22"/>
      <c r="S47" s="22"/>
      <c r="T47" s="22"/>
      <c r="U47" s="22"/>
      <c r="V47" s="22"/>
      <c r="W47" s="17">
        <v>249.0</v>
      </c>
      <c r="X47" s="17">
        <v>13.83</v>
      </c>
      <c r="Y47" s="17">
        <v>125.0</v>
      </c>
      <c r="Z47" s="17">
        <v>2.0</v>
      </c>
      <c r="AA47" s="17">
        <v>18.0</v>
      </c>
      <c r="AB47" s="19" t="s">
        <v>8125</v>
      </c>
      <c r="AC47" s="20" t="s">
        <v>8126</v>
      </c>
      <c r="AD47" s="20" t="s">
        <v>8127</v>
      </c>
    </row>
    <row r="48">
      <c r="A48" s="17"/>
      <c r="B48" s="17"/>
      <c r="C48" s="18"/>
      <c r="D48" s="17" t="b">
        <f t="shared" si="1"/>
        <v>0</v>
      </c>
      <c r="E48" s="17">
        <v>231.0</v>
      </c>
      <c r="F48" s="19" t="s">
        <v>8137</v>
      </c>
      <c r="G48" s="19" t="s">
        <v>8138</v>
      </c>
      <c r="H48" s="17">
        <v>2004.0</v>
      </c>
      <c r="I48" s="19" t="s">
        <v>8139</v>
      </c>
      <c r="J48" s="20" t="s">
        <v>98</v>
      </c>
      <c r="K48" s="20" t="s">
        <v>8140</v>
      </c>
      <c r="L48" s="20" t="s">
        <v>8141</v>
      </c>
      <c r="M48" s="17">
        <v>53.0</v>
      </c>
      <c r="N48" s="21" t="s">
        <v>7782</v>
      </c>
      <c r="O48" s="22"/>
      <c r="P48" s="22"/>
      <c r="Q48" s="22"/>
      <c r="R48" s="22"/>
      <c r="S48" s="22"/>
      <c r="T48" s="22"/>
      <c r="U48" s="22"/>
      <c r="V48" s="22"/>
      <c r="W48" s="17">
        <v>231.0</v>
      </c>
      <c r="X48" s="17">
        <v>12.83</v>
      </c>
      <c r="Y48" s="17">
        <v>116.0</v>
      </c>
      <c r="Z48" s="17">
        <v>2.0</v>
      </c>
      <c r="AA48" s="17">
        <v>18.0</v>
      </c>
      <c r="AB48" s="19" t="s">
        <v>8142</v>
      </c>
      <c r="AC48" s="20" t="s">
        <v>8143</v>
      </c>
      <c r="AD48" s="20" t="s">
        <v>8144</v>
      </c>
    </row>
    <row r="49">
      <c r="A49" s="17"/>
      <c r="B49" s="17"/>
      <c r="C49" s="18"/>
      <c r="D49" s="17" t="b">
        <f t="shared" si="1"/>
        <v>0</v>
      </c>
      <c r="E49" s="17">
        <v>232.0</v>
      </c>
      <c r="F49" s="19" t="s">
        <v>8145</v>
      </c>
      <c r="G49" s="19" t="s">
        <v>8146</v>
      </c>
      <c r="H49" s="17">
        <v>2012.0</v>
      </c>
      <c r="I49" s="19" t="s">
        <v>8147</v>
      </c>
      <c r="J49" s="20" t="s">
        <v>151</v>
      </c>
      <c r="K49" s="20" t="s">
        <v>8148</v>
      </c>
      <c r="L49" s="20" t="s">
        <v>8149</v>
      </c>
      <c r="M49" s="17">
        <v>54.0</v>
      </c>
      <c r="N49" s="21" t="s">
        <v>7782</v>
      </c>
      <c r="O49" s="22"/>
      <c r="P49" s="19" t="s">
        <v>8150</v>
      </c>
      <c r="S49" s="22"/>
      <c r="T49" s="22"/>
      <c r="U49" s="22"/>
      <c r="V49" s="22"/>
      <c r="W49" s="17">
        <v>232.0</v>
      </c>
      <c r="X49" s="17">
        <v>23.2</v>
      </c>
      <c r="Y49" s="17">
        <v>232.0</v>
      </c>
      <c r="Z49" s="17">
        <v>1.0</v>
      </c>
      <c r="AA49" s="17">
        <v>10.0</v>
      </c>
      <c r="AB49" s="19" t="s">
        <v>8151</v>
      </c>
      <c r="AC49" s="20" t="s">
        <v>8152</v>
      </c>
      <c r="AD49" s="20" t="s">
        <v>8153</v>
      </c>
    </row>
    <row r="50">
      <c r="A50" s="17"/>
      <c r="B50" s="17"/>
      <c r="C50" s="18"/>
      <c r="D50" s="17" t="b">
        <f t="shared" si="1"/>
        <v>0</v>
      </c>
      <c r="E50" s="17">
        <v>221.0</v>
      </c>
      <c r="F50" s="19" t="s">
        <v>488</v>
      </c>
      <c r="G50" s="19" t="s">
        <v>489</v>
      </c>
      <c r="H50" s="17">
        <v>2013.0</v>
      </c>
      <c r="I50" s="19" t="s">
        <v>490</v>
      </c>
      <c r="J50" s="20" t="s">
        <v>98</v>
      </c>
      <c r="K50" s="20" t="s">
        <v>491</v>
      </c>
      <c r="L50" s="20" t="s">
        <v>492</v>
      </c>
      <c r="M50" s="17">
        <v>55.0</v>
      </c>
      <c r="N50" s="21" t="s">
        <v>7782</v>
      </c>
      <c r="O50" s="22"/>
      <c r="P50" s="22"/>
      <c r="Q50" s="22"/>
      <c r="R50" s="22"/>
      <c r="S50" s="22"/>
      <c r="T50" s="22"/>
      <c r="U50" s="22"/>
      <c r="V50" s="22"/>
      <c r="W50" s="17">
        <v>221.0</v>
      </c>
      <c r="X50" s="17">
        <v>24.56</v>
      </c>
      <c r="Y50" s="17">
        <v>55.0</v>
      </c>
      <c r="Z50" s="17">
        <v>4.0</v>
      </c>
      <c r="AA50" s="17">
        <v>9.0</v>
      </c>
      <c r="AB50" s="19" t="s">
        <v>493</v>
      </c>
      <c r="AC50" s="20" t="s">
        <v>494</v>
      </c>
      <c r="AD50" s="20" t="s">
        <v>495</v>
      </c>
    </row>
    <row r="51">
      <c r="A51" s="17"/>
      <c r="B51" s="17"/>
      <c r="C51" s="18"/>
      <c r="D51" s="17" t="b">
        <f t="shared" si="1"/>
        <v>0</v>
      </c>
      <c r="E51" s="17">
        <v>216.0</v>
      </c>
      <c r="F51" s="19" t="s">
        <v>496</v>
      </c>
      <c r="G51" s="19" t="s">
        <v>497</v>
      </c>
      <c r="H51" s="17">
        <v>2003.0</v>
      </c>
      <c r="I51" s="19" t="s">
        <v>202</v>
      </c>
      <c r="J51" s="20" t="s">
        <v>151</v>
      </c>
      <c r="K51" s="20" t="s">
        <v>498</v>
      </c>
      <c r="L51" s="20" t="s">
        <v>499</v>
      </c>
      <c r="M51" s="17">
        <v>56.0</v>
      </c>
      <c r="N51" s="21" t="s">
        <v>7782</v>
      </c>
      <c r="O51" s="22"/>
      <c r="P51" s="19" t="s">
        <v>500</v>
      </c>
      <c r="R51" s="22"/>
      <c r="S51" s="22"/>
      <c r="T51" s="22"/>
      <c r="U51" s="22"/>
      <c r="V51" s="22"/>
      <c r="W51" s="17">
        <v>216.0</v>
      </c>
      <c r="X51" s="17">
        <v>11.37</v>
      </c>
      <c r="Y51" s="17">
        <v>36.0</v>
      </c>
      <c r="Z51" s="17">
        <v>6.0</v>
      </c>
      <c r="AA51" s="17">
        <v>19.0</v>
      </c>
      <c r="AB51" s="19" t="s">
        <v>501</v>
      </c>
      <c r="AC51" s="20" t="s">
        <v>502</v>
      </c>
      <c r="AD51" s="20" t="s">
        <v>503</v>
      </c>
    </row>
    <row r="52">
      <c r="A52" s="17"/>
      <c r="B52" s="17"/>
      <c r="C52" s="18"/>
      <c r="D52" s="17" t="b">
        <f t="shared" si="1"/>
        <v>0</v>
      </c>
      <c r="E52" s="17">
        <v>206.0</v>
      </c>
      <c r="F52" s="19" t="s">
        <v>520</v>
      </c>
      <c r="G52" s="19" t="s">
        <v>521</v>
      </c>
      <c r="H52" s="17">
        <v>2005.0</v>
      </c>
      <c r="I52" s="19" t="s">
        <v>97</v>
      </c>
      <c r="J52" s="20" t="s">
        <v>98</v>
      </c>
      <c r="K52" s="20" t="s">
        <v>522</v>
      </c>
      <c r="L52" s="20" t="s">
        <v>523</v>
      </c>
      <c r="M52" s="17">
        <v>58.0</v>
      </c>
      <c r="N52" s="21" t="s">
        <v>7782</v>
      </c>
      <c r="O52" s="22"/>
      <c r="P52" s="22"/>
      <c r="Q52" s="22"/>
      <c r="R52" s="22"/>
      <c r="S52" s="22"/>
      <c r="T52" s="22"/>
      <c r="U52" s="22"/>
      <c r="V52" s="22"/>
      <c r="W52" s="17">
        <v>206.0</v>
      </c>
      <c r="X52" s="17">
        <v>12.12</v>
      </c>
      <c r="Y52" s="17">
        <v>103.0</v>
      </c>
      <c r="Z52" s="17">
        <v>2.0</v>
      </c>
      <c r="AA52" s="17">
        <v>17.0</v>
      </c>
      <c r="AB52" s="19" t="s">
        <v>524</v>
      </c>
      <c r="AC52" s="20" t="s">
        <v>8163</v>
      </c>
      <c r="AD52" s="20" t="s">
        <v>526</v>
      </c>
    </row>
    <row r="53">
      <c r="A53" s="17"/>
      <c r="B53" s="17"/>
      <c r="C53" s="18"/>
      <c r="D53" s="17" t="b">
        <f t="shared" si="1"/>
        <v>0</v>
      </c>
      <c r="E53" s="17">
        <v>196.0</v>
      </c>
      <c r="F53" s="19" t="s">
        <v>8164</v>
      </c>
      <c r="G53" s="19" t="s">
        <v>8165</v>
      </c>
      <c r="H53" s="17">
        <v>2014.0</v>
      </c>
      <c r="I53" s="19" t="s">
        <v>8166</v>
      </c>
      <c r="J53" s="20" t="s">
        <v>151</v>
      </c>
      <c r="K53" s="20" t="s">
        <v>8167</v>
      </c>
      <c r="L53" s="20" t="s">
        <v>8168</v>
      </c>
      <c r="M53" s="17">
        <v>59.0</v>
      </c>
      <c r="N53" s="21" t="s">
        <v>7782</v>
      </c>
      <c r="O53" s="22"/>
      <c r="P53" s="19" t="s">
        <v>8169</v>
      </c>
      <c r="S53" s="22"/>
      <c r="T53" s="22"/>
      <c r="U53" s="22"/>
      <c r="V53" s="22"/>
      <c r="W53" s="17">
        <v>196.0</v>
      </c>
      <c r="X53" s="17">
        <v>24.5</v>
      </c>
      <c r="Y53" s="17">
        <v>65.0</v>
      </c>
      <c r="Z53" s="17">
        <v>3.0</v>
      </c>
      <c r="AA53" s="17">
        <v>8.0</v>
      </c>
      <c r="AB53" s="19" t="s">
        <v>8170</v>
      </c>
      <c r="AC53" s="20" t="s">
        <v>8171</v>
      </c>
      <c r="AD53" s="20" t="s">
        <v>8172</v>
      </c>
    </row>
    <row r="54">
      <c r="A54" s="17"/>
      <c r="B54" s="17"/>
      <c r="C54" s="18"/>
      <c r="D54" s="17" t="b">
        <f t="shared" si="1"/>
        <v>0</v>
      </c>
      <c r="E54" s="17">
        <v>194.0</v>
      </c>
      <c r="F54" s="19" t="s">
        <v>8173</v>
      </c>
      <c r="G54" s="19" t="s">
        <v>8174</v>
      </c>
      <c r="H54" s="17">
        <v>2012.0</v>
      </c>
      <c r="I54" s="19" t="s">
        <v>832</v>
      </c>
      <c r="J54" s="19" t="s">
        <v>88</v>
      </c>
      <c r="K54" s="20" t="s">
        <v>8175</v>
      </c>
      <c r="L54" s="20" t="s">
        <v>8176</v>
      </c>
      <c r="M54" s="17">
        <v>60.0</v>
      </c>
      <c r="N54" s="21" t="s">
        <v>7782</v>
      </c>
      <c r="O54" s="22"/>
      <c r="P54" s="19" t="s">
        <v>8177</v>
      </c>
      <c r="R54" s="22"/>
      <c r="S54" s="22"/>
      <c r="T54" s="22"/>
      <c r="U54" s="22"/>
      <c r="V54" s="22"/>
      <c r="W54" s="17">
        <v>194.0</v>
      </c>
      <c r="X54" s="17">
        <v>19.4</v>
      </c>
      <c r="Y54" s="17">
        <v>97.0</v>
      </c>
      <c r="Z54" s="17">
        <v>2.0</v>
      </c>
      <c r="AA54" s="17">
        <v>10.0</v>
      </c>
      <c r="AB54" s="19" t="s">
        <v>8178</v>
      </c>
      <c r="AC54" s="20" t="s">
        <v>8179</v>
      </c>
      <c r="AD54" s="20" t="s">
        <v>8180</v>
      </c>
    </row>
    <row r="55">
      <c r="A55" s="17"/>
      <c r="B55" s="17"/>
      <c r="C55" s="18"/>
      <c r="D55" s="17" t="b">
        <f t="shared" si="1"/>
        <v>0</v>
      </c>
      <c r="E55" s="17">
        <v>190.0</v>
      </c>
      <c r="F55" s="19" t="s">
        <v>8181</v>
      </c>
      <c r="G55" s="19" t="s">
        <v>8182</v>
      </c>
      <c r="H55" s="17">
        <v>2009.0</v>
      </c>
      <c r="I55" s="19" t="s">
        <v>362</v>
      </c>
      <c r="J55" s="20" t="s">
        <v>98</v>
      </c>
      <c r="K55" s="20" t="s">
        <v>8183</v>
      </c>
      <c r="L55" s="20" t="s">
        <v>8184</v>
      </c>
      <c r="M55" s="17">
        <v>61.0</v>
      </c>
      <c r="N55" s="21" t="s">
        <v>7782</v>
      </c>
      <c r="O55" s="22"/>
      <c r="P55" s="22"/>
      <c r="Q55" s="22"/>
      <c r="R55" s="22"/>
      <c r="S55" s="22"/>
      <c r="T55" s="22"/>
      <c r="U55" s="22"/>
      <c r="V55" s="22"/>
      <c r="W55" s="17">
        <v>190.0</v>
      </c>
      <c r="X55" s="17">
        <v>14.62</v>
      </c>
      <c r="Y55" s="17">
        <v>48.0</v>
      </c>
      <c r="Z55" s="17">
        <v>4.0</v>
      </c>
      <c r="AA55" s="17">
        <v>13.0</v>
      </c>
      <c r="AB55" s="19" t="s">
        <v>8185</v>
      </c>
      <c r="AC55" s="20" t="s">
        <v>8186</v>
      </c>
      <c r="AD55" s="20" t="s">
        <v>8187</v>
      </c>
    </row>
    <row r="56">
      <c r="A56" s="17"/>
      <c r="B56" s="17"/>
      <c r="C56" s="18"/>
      <c r="D56" s="17" t="b">
        <f t="shared" si="1"/>
        <v>0</v>
      </c>
      <c r="E56" s="17">
        <v>191.0</v>
      </c>
      <c r="F56" s="19" t="s">
        <v>8188</v>
      </c>
      <c r="G56" s="19" t="s">
        <v>8189</v>
      </c>
      <c r="H56" s="17">
        <v>2013.0</v>
      </c>
      <c r="I56" s="22"/>
      <c r="J56" s="20" t="s">
        <v>186</v>
      </c>
      <c r="K56" s="20" t="s">
        <v>8190</v>
      </c>
      <c r="L56" s="20" t="s">
        <v>8191</v>
      </c>
      <c r="M56" s="17">
        <v>62.0</v>
      </c>
      <c r="N56" s="21" t="s">
        <v>7782</v>
      </c>
      <c r="O56" s="19" t="s">
        <v>91</v>
      </c>
      <c r="P56" s="22"/>
      <c r="Q56" s="22"/>
      <c r="R56" s="22"/>
      <c r="S56" s="22"/>
      <c r="T56" s="22"/>
      <c r="U56" s="22"/>
      <c r="V56" s="22"/>
      <c r="W56" s="17">
        <v>191.0</v>
      </c>
      <c r="X56" s="17">
        <v>21.22</v>
      </c>
      <c r="Y56" s="17">
        <v>191.0</v>
      </c>
      <c r="Z56" s="17">
        <v>1.0</v>
      </c>
      <c r="AA56" s="17">
        <v>9.0</v>
      </c>
      <c r="AB56" s="19" t="s">
        <v>8192</v>
      </c>
      <c r="AD56" s="20" t="s">
        <v>8193</v>
      </c>
    </row>
    <row r="57">
      <c r="A57" s="17"/>
      <c r="B57" s="17"/>
      <c r="C57" s="18"/>
      <c r="D57" s="17" t="b">
        <f t="shared" si="1"/>
        <v>0</v>
      </c>
      <c r="E57" s="17">
        <v>188.0</v>
      </c>
      <c r="F57" s="19" t="s">
        <v>569</v>
      </c>
      <c r="G57" s="19" t="s">
        <v>570</v>
      </c>
      <c r="H57" s="17">
        <v>2009.0</v>
      </c>
      <c r="I57" s="19" t="s">
        <v>571</v>
      </c>
      <c r="J57" s="20" t="s">
        <v>98</v>
      </c>
      <c r="K57" s="20" t="s">
        <v>572</v>
      </c>
      <c r="L57" s="20" t="s">
        <v>573</v>
      </c>
      <c r="M57" s="17">
        <v>63.0</v>
      </c>
      <c r="N57" s="21" t="s">
        <v>7782</v>
      </c>
      <c r="O57" s="22"/>
      <c r="P57" s="22"/>
      <c r="Q57" s="22"/>
      <c r="R57" s="22"/>
      <c r="S57" s="22"/>
      <c r="T57" s="22"/>
      <c r="U57" s="22"/>
      <c r="V57" s="22"/>
      <c r="W57" s="17">
        <v>188.0</v>
      </c>
      <c r="X57" s="17">
        <v>14.46</v>
      </c>
      <c r="Y57" s="17">
        <v>63.0</v>
      </c>
      <c r="Z57" s="17">
        <v>3.0</v>
      </c>
      <c r="AA57" s="17">
        <v>13.0</v>
      </c>
      <c r="AB57" s="19" t="s">
        <v>574</v>
      </c>
      <c r="AC57" s="20" t="s">
        <v>8194</v>
      </c>
      <c r="AD57" s="20" t="s">
        <v>576</v>
      </c>
    </row>
    <row r="58">
      <c r="A58" s="17"/>
      <c r="B58" s="17"/>
      <c r="C58" s="18"/>
      <c r="D58" s="17" t="b">
        <f t="shared" si="1"/>
        <v>0</v>
      </c>
      <c r="E58" s="17">
        <v>184.0</v>
      </c>
      <c r="F58" s="19" t="s">
        <v>8195</v>
      </c>
      <c r="G58" s="19" t="s">
        <v>8196</v>
      </c>
      <c r="H58" s="17">
        <v>2007.0</v>
      </c>
      <c r="I58" s="22"/>
      <c r="J58" s="19" t="s">
        <v>1804</v>
      </c>
      <c r="K58" s="20" t="s">
        <v>8197</v>
      </c>
      <c r="L58" s="20" t="s">
        <v>8198</v>
      </c>
      <c r="M58" s="17">
        <v>64.0</v>
      </c>
      <c r="N58" s="21" t="s">
        <v>7782</v>
      </c>
      <c r="O58" s="19" t="s">
        <v>109</v>
      </c>
      <c r="P58" s="22"/>
      <c r="Q58" s="22"/>
      <c r="R58" s="22"/>
      <c r="S58" s="22"/>
      <c r="T58" s="22"/>
      <c r="U58" s="22"/>
      <c r="V58" s="22"/>
      <c r="W58" s="17">
        <v>184.0</v>
      </c>
      <c r="X58" s="17">
        <v>12.27</v>
      </c>
      <c r="Y58" s="17">
        <v>184.0</v>
      </c>
      <c r="Z58" s="17">
        <v>1.0</v>
      </c>
      <c r="AA58" s="17">
        <v>15.0</v>
      </c>
      <c r="AB58" s="19" t="s">
        <v>8199</v>
      </c>
      <c r="AC58" s="20" t="s">
        <v>8197</v>
      </c>
      <c r="AD58" s="20" t="s">
        <v>8200</v>
      </c>
    </row>
    <row r="59">
      <c r="A59" s="17"/>
      <c r="B59" s="17"/>
      <c r="C59" s="18"/>
      <c r="D59" s="17" t="b">
        <f t="shared" si="1"/>
        <v>0</v>
      </c>
      <c r="E59" s="17">
        <v>183.0</v>
      </c>
      <c r="F59" s="19" t="s">
        <v>8201</v>
      </c>
      <c r="G59" s="19" t="s">
        <v>8202</v>
      </c>
      <c r="H59" s="17">
        <v>2005.0</v>
      </c>
      <c r="I59" s="19" t="s">
        <v>448</v>
      </c>
      <c r="J59" s="20" t="s">
        <v>98</v>
      </c>
      <c r="K59" s="20" t="s">
        <v>8203</v>
      </c>
      <c r="L59" s="20" t="s">
        <v>8204</v>
      </c>
      <c r="M59" s="17">
        <v>65.0</v>
      </c>
      <c r="N59" s="21" t="s">
        <v>7782</v>
      </c>
      <c r="O59" s="22"/>
      <c r="P59" s="22"/>
      <c r="Q59" s="22"/>
      <c r="R59" s="22"/>
      <c r="S59" s="22"/>
      <c r="T59" s="22"/>
      <c r="U59" s="22"/>
      <c r="V59" s="22"/>
      <c r="W59" s="17">
        <v>183.0</v>
      </c>
      <c r="X59" s="17">
        <v>10.76</v>
      </c>
      <c r="Y59" s="17">
        <v>61.0</v>
      </c>
      <c r="Z59" s="17">
        <v>3.0</v>
      </c>
      <c r="AA59" s="17">
        <v>17.0</v>
      </c>
      <c r="AB59" s="19" t="s">
        <v>8205</v>
      </c>
      <c r="AC59" s="20" t="s">
        <v>8206</v>
      </c>
      <c r="AD59" s="20" t="s">
        <v>8207</v>
      </c>
    </row>
    <row r="60">
      <c r="A60" s="17"/>
      <c r="B60" s="17"/>
      <c r="C60" s="18"/>
      <c r="D60" s="17" t="b">
        <f t="shared" si="1"/>
        <v>0</v>
      </c>
      <c r="E60" s="17">
        <v>180.0</v>
      </c>
      <c r="F60" s="19" t="s">
        <v>8208</v>
      </c>
      <c r="G60" s="19" t="s">
        <v>8209</v>
      </c>
      <c r="H60" s="17">
        <v>2005.0</v>
      </c>
      <c r="I60" s="19" t="s">
        <v>202</v>
      </c>
      <c r="J60" s="20" t="s">
        <v>98</v>
      </c>
      <c r="K60" s="20" t="s">
        <v>8210</v>
      </c>
      <c r="L60" s="20" t="s">
        <v>8211</v>
      </c>
      <c r="M60" s="17">
        <v>66.0</v>
      </c>
      <c r="N60" s="21" t="s">
        <v>7782</v>
      </c>
      <c r="O60" s="22"/>
      <c r="P60" s="22"/>
      <c r="Q60" s="22"/>
      <c r="R60" s="22"/>
      <c r="S60" s="22"/>
      <c r="T60" s="22"/>
      <c r="U60" s="22"/>
      <c r="V60" s="22"/>
      <c r="W60" s="17">
        <v>180.0</v>
      </c>
      <c r="X60" s="17">
        <v>10.59</v>
      </c>
      <c r="Y60" s="17">
        <v>36.0</v>
      </c>
      <c r="Z60" s="17">
        <v>5.0</v>
      </c>
      <c r="AA60" s="17">
        <v>17.0</v>
      </c>
      <c r="AB60" s="19" t="s">
        <v>8212</v>
      </c>
      <c r="AC60" s="20" t="s">
        <v>8213</v>
      </c>
      <c r="AD60" s="20" t="s">
        <v>8214</v>
      </c>
    </row>
    <row r="61">
      <c r="A61" s="17"/>
      <c r="B61" s="17"/>
      <c r="C61" s="18"/>
      <c r="D61" s="17" t="b">
        <f t="shared" si="1"/>
        <v>0</v>
      </c>
      <c r="E61" s="17">
        <v>177.0</v>
      </c>
      <c r="F61" s="19" t="s">
        <v>8215</v>
      </c>
      <c r="G61" s="19" t="s">
        <v>8216</v>
      </c>
      <c r="H61" s="17">
        <v>2012.0</v>
      </c>
      <c r="I61" s="19" t="s">
        <v>8217</v>
      </c>
      <c r="J61" s="20" t="s">
        <v>98</v>
      </c>
      <c r="K61" s="20" t="s">
        <v>8218</v>
      </c>
      <c r="L61" s="20" t="s">
        <v>8219</v>
      </c>
      <c r="M61" s="17">
        <v>67.0</v>
      </c>
      <c r="N61" s="21" t="s">
        <v>7782</v>
      </c>
      <c r="O61" s="22"/>
      <c r="P61" s="22"/>
      <c r="Q61" s="22"/>
      <c r="R61" s="22"/>
      <c r="S61" s="22"/>
      <c r="T61" s="22"/>
      <c r="U61" s="22"/>
      <c r="V61" s="22"/>
      <c r="W61" s="17">
        <v>177.0</v>
      </c>
      <c r="X61" s="17">
        <v>17.7</v>
      </c>
      <c r="Y61" s="17">
        <v>59.0</v>
      </c>
      <c r="Z61" s="17">
        <v>3.0</v>
      </c>
      <c r="AA61" s="17">
        <v>10.0</v>
      </c>
      <c r="AB61" s="19" t="s">
        <v>8220</v>
      </c>
      <c r="AC61" s="20" t="s">
        <v>8221</v>
      </c>
      <c r="AD61" s="20" t="s">
        <v>8222</v>
      </c>
    </row>
    <row r="62">
      <c r="A62" s="17"/>
      <c r="B62" s="17"/>
      <c r="C62" s="18"/>
      <c r="D62" s="17" t="b">
        <f t="shared" si="1"/>
        <v>0</v>
      </c>
      <c r="E62" s="17">
        <v>177.0</v>
      </c>
      <c r="F62" s="19" t="s">
        <v>8223</v>
      </c>
      <c r="G62" s="19" t="s">
        <v>8224</v>
      </c>
      <c r="H62" s="17">
        <v>2005.0</v>
      </c>
      <c r="I62" s="19" t="s">
        <v>202</v>
      </c>
      <c r="J62" s="20" t="s">
        <v>151</v>
      </c>
      <c r="K62" s="20" t="s">
        <v>8225</v>
      </c>
      <c r="L62" s="20" t="s">
        <v>8226</v>
      </c>
      <c r="M62" s="17">
        <v>68.0</v>
      </c>
      <c r="N62" s="21" t="s">
        <v>7782</v>
      </c>
      <c r="O62" s="22"/>
      <c r="P62" s="19" t="s">
        <v>8227</v>
      </c>
      <c r="S62" s="22"/>
      <c r="T62" s="22"/>
      <c r="U62" s="22"/>
      <c r="V62" s="22"/>
      <c r="W62" s="17">
        <v>177.0</v>
      </c>
      <c r="X62" s="17">
        <v>10.41</v>
      </c>
      <c r="Y62" s="17">
        <v>35.0</v>
      </c>
      <c r="Z62" s="17">
        <v>5.0</v>
      </c>
      <c r="AA62" s="17">
        <v>17.0</v>
      </c>
      <c r="AB62" s="19" t="s">
        <v>8228</v>
      </c>
      <c r="AC62" s="20" t="s">
        <v>8229</v>
      </c>
      <c r="AD62" s="20" t="s">
        <v>8230</v>
      </c>
    </row>
    <row r="63">
      <c r="A63" s="17"/>
      <c r="B63" s="17"/>
      <c r="C63" s="18"/>
      <c r="D63" s="17" t="b">
        <f t="shared" si="1"/>
        <v>0</v>
      </c>
      <c r="E63" s="17">
        <v>174.0</v>
      </c>
      <c r="F63" s="19" t="s">
        <v>8231</v>
      </c>
      <c r="G63" s="19" t="s">
        <v>8232</v>
      </c>
      <c r="H63" s="17">
        <v>2006.0</v>
      </c>
      <c r="I63" s="19" t="s">
        <v>202</v>
      </c>
      <c r="J63" s="20" t="s">
        <v>151</v>
      </c>
      <c r="K63" s="20" t="s">
        <v>8233</v>
      </c>
      <c r="L63" s="20" t="s">
        <v>8234</v>
      </c>
      <c r="M63" s="17">
        <v>69.0</v>
      </c>
      <c r="N63" s="21" t="s">
        <v>7782</v>
      </c>
      <c r="O63" s="22"/>
      <c r="P63" s="19" t="s">
        <v>8235</v>
      </c>
      <c r="S63" s="22"/>
      <c r="T63" s="22"/>
      <c r="U63" s="22"/>
      <c r="V63" s="22"/>
      <c r="W63" s="17">
        <v>174.0</v>
      </c>
      <c r="X63" s="17">
        <v>10.88</v>
      </c>
      <c r="Y63" s="17">
        <v>35.0</v>
      </c>
      <c r="Z63" s="17">
        <v>5.0</v>
      </c>
      <c r="AA63" s="17">
        <v>16.0</v>
      </c>
      <c r="AB63" s="19" t="s">
        <v>8236</v>
      </c>
      <c r="AC63" s="20" t="s">
        <v>8237</v>
      </c>
      <c r="AD63" s="20" t="s">
        <v>8238</v>
      </c>
    </row>
    <row r="64">
      <c r="A64" s="17"/>
      <c r="B64" s="17"/>
      <c r="C64" s="18"/>
      <c r="D64" s="17" t="b">
        <f t="shared" si="1"/>
        <v>0</v>
      </c>
      <c r="E64" s="17">
        <v>175.0</v>
      </c>
      <c r="F64" s="19" t="s">
        <v>8239</v>
      </c>
      <c r="G64" s="19" t="s">
        <v>8240</v>
      </c>
      <c r="H64" s="17">
        <v>2009.0</v>
      </c>
      <c r="I64" s="19" t="s">
        <v>1570</v>
      </c>
      <c r="J64" s="19" t="s">
        <v>124</v>
      </c>
      <c r="K64" s="20" t="s">
        <v>8241</v>
      </c>
      <c r="L64" s="20" t="s">
        <v>8242</v>
      </c>
      <c r="M64" s="17">
        <v>70.0</v>
      </c>
      <c r="N64" s="21" t="s">
        <v>7782</v>
      </c>
      <c r="O64" s="22"/>
      <c r="P64" s="19" t="s">
        <v>8243</v>
      </c>
      <c r="S64" s="22"/>
      <c r="T64" s="22"/>
      <c r="U64" s="22"/>
      <c r="V64" s="22"/>
      <c r="W64" s="17">
        <v>175.0</v>
      </c>
      <c r="X64" s="17">
        <v>13.46</v>
      </c>
      <c r="Y64" s="17">
        <v>35.0</v>
      </c>
      <c r="Z64" s="17">
        <v>5.0</v>
      </c>
      <c r="AA64" s="17">
        <v>13.0</v>
      </c>
      <c r="AB64" s="19" t="s">
        <v>8244</v>
      </c>
      <c r="AC64" s="20" t="s">
        <v>8245</v>
      </c>
      <c r="AD64" s="20" t="s">
        <v>8246</v>
      </c>
    </row>
    <row r="65">
      <c r="A65" s="17"/>
      <c r="B65" s="17"/>
      <c r="C65" s="18"/>
      <c r="D65" s="17" t="b">
        <f t="shared" si="1"/>
        <v>0</v>
      </c>
      <c r="E65" s="17">
        <v>173.0</v>
      </c>
      <c r="F65" s="19" t="s">
        <v>8247</v>
      </c>
      <c r="G65" s="19" t="s">
        <v>8248</v>
      </c>
      <c r="H65" s="17">
        <v>2006.0</v>
      </c>
      <c r="I65" s="19" t="s">
        <v>8249</v>
      </c>
      <c r="J65" s="19" t="s">
        <v>1654</v>
      </c>
      <c r="K65" s="20" t="s">
        <v>8250</v>
      </c>
      <c r="L65" s="20" t="s">
        <v>8251</v>
      </c>
      <c r="M65" s="17">
        <v>71.0</v>
      </c>
      <c r="N65" s="21" t="s">
        <v>7782</v>
      </c>
      <c r="O65" s="22"/>
      <c r="P65" s="19" t="s">
        <v>8252</v>
      </c>
      <c r="R65" s="22"/>
      <c r="S65" s="22"/>
      <c r="T65" s="22"/>
      <c r="U65" s="22"/>
      <c r="V65" s="22"/>
      <c r="W65" s="17">
        <v>173.0</v>
      </c>
      <c r="X65" s="17">
        <v>10.81</v>
      </c>
      <c r="Y65" s="17">
        <v>58.0</v>
      </c>
      <c r="Z65" s="17">
        <v>3.0</v>
      </c>
      <c r="AA65" s="17">
        <v>16.0</v>
      </c>
      <c r="AB65" s="19" t="s">
        <v>8253</v>
      </c>
      <c r="AC65" s="20" t="s">
        <v>8254</v>
      </c>
      <c r="AD65" s="20" t="s">
        <v>8255</v>
      </c>
    </row>
    <row r="66">
      <c r="A66" s="17"/>
      <c r="B66" s="17"/>
      <c r="C66" s="18"/>
      <c r="D66" s="17" t="b">
        <f t="shared" si="1"/>
        <v>0</v>
      </c>
      <c r="E66" s="17">
        <v>173.0</v>
      </c>
      <c r="F66" s="19" t="s">
        <v>8256</v>
      </c>
      <c r="G66" s="19" t="s">
        <v>8257</v>
      </c>
      <c r="H66" s="17">
        <v>2009.0</v>
      </c>
      <c r="I66" s="19" t="s">
        <v>8258</v>
      </c>
      <c r="J66" s="20" t="s">
        <v>98</v>
      </c>
      <c r="K66" s="20" t="s">
        <v>8259</v>
      </c>
      <c r="L66" s="20" t="s">
        <v>8260</v>
      </c>
      <c r="M66" s="17">
        <v>72.0</v>
      </c>
      <c r="N66" s="21" t="s">
        <v>7782</v>
      </c>
      <c r="O66" s="22"/>
      <c r="P66" s="22"/>
      <c r="Q66" s="22"/>
      <c r="R66" s="22"/>
      <c r="S66" s="22"/>
      <c r="T66" s="22"/>
      <c r="U66" s="22"/>
      <c r="V66" s="22"/>
      <c r="W66" s="17">
        <v>173.0</v>
      </c>
      <c r="X66" s="17">
        <v>13.31</v>
      </c>
      <c r="Y66" s="17">
        <v>87.0</v>
      </c>
      <c r="Z66" s="17">
        <v>2.0</v>
      </c>
      <c r="AA66" s="17">
        <v>13.0</v>
      </c>
      <c r="AB66" s="19" t="s">
        <v>8261</v>
      </c>
      <c r="AD66" s="20" t="s">
        <v>8262</v>
      </c>
    </row>
    <row r="67">
      <c r="A67" s="17"/>
      <c r="B67" s="17"/>
      <c r="C67" s="18"/>
      <c r="D67" s="17" t="b">
        <f t="shared" si="1"/>
        <v>0</v>
      </c>
      <c r="E67" s="17">
        <v>170.0</v>
      </c>
      <c r="F67" s="19" t="s">
        <v>8263</v>
      </c>
      <c r="G67" s="19" t="s">
        <v>8264</v>
      </c>
      <c r="H67" s="17">
        <v>2009.0</v>
      </c>
      <c r="I67" s="19" t="s">
        <v>8265</v>
      </c>
      <c r="J67" s="20" t="s">
        <v>98</v>
      </c>
      <c r="K67" s="20" t="s">
        <v>8266</v>
      </c>
      <c r="L67" s="20" t="s">
        <v>8267</v>
      </c>
      <c r="M67" s="17">
        <v>73.0</v>
      </c>
      <c r="N67" s="21" t="s">
        <v>7782</v>
      </c>
      <c r="O67" s="22"/>
      <c r="P67" s="22"/>
      <c r="Q67" s="22"/>
      <c r="R67" s="22"/>
      <c r="S67" s="22"/>
      <c r="T67" s="22"/>
      <c r="U67" s="22"/>
      <c r="V67" s="22"/>
      <c r="W67" s="17">
        <v>170.0</v>
      </c>
      <c r="X67" s="17">
        <v>13.08</v>
      </c>
      <c r="Y67" s="17">
        <v>57.0</v>
      </c>
      <c r="Z67" s="17">
        <v>3.0</v>
      </c>
      <c r="AA67" s="17">
        <v>13.0</v>
      </c>
      <c r="AB67" s="19" t="s">
        <v>8268</v>
      </c>
      <c r="AC67" s="20" t="s">
        <v>8269</v>
      </c>
      <c r="AD67" s="20" t="s">
        <v>8270</v>
      </c>
    </row>
    <row r="68">
      <c r="A68" s="17"/>
      <c r="B68" s="17"/>
      <c r="C68" s="18"/>
      <c r="D68" s="17" t="b">
        <f t="shared" si="1"/>
        <v>0</v>
      </c>
      <c r="E68" s="17">
        <v>167.0</v>
      </c>
      <c r="F68" s="19" t="s">
        <v>626</v>
      </c>
      <c r="G68" s="19" t="s">
        <v>627</v>
      </c>
      <c r="H68" s="17">
        <v>2007.0</v>
      </c>
      <c r="I68" s="19" t="s">
        <v>628</v>
      </c>
      <c r="J68" s="19" t="s">
        <v>124</v>
      </c>
      <c r="K68" s="20" t="s">
        <v>629</v>
      </c>
      <c r="L68" s="20" t="s">
        <v>630</v>
      </c>
      <c r="M68" s="17">
        <v>74.0</v>
      </c>
      <c r="N68" s="21" t="s">
        <v>7782</v>
      </c>
      <c r="O68" s="22"/>
      <c r="P68" s="19" t="s">
        <v>631</v>
      </c>
      <c r="S68" s="22"/>
      <c r="T68" s="22"/>
      <c r="U68" s="22"/>
      <c r="V68" s="22"/>
      <c r="W68" s="17">
        <v>167.0</v>
      </c>
      <c r="X68" s="17">
        <v>11.13</v>
      </c>
      <c r="Y68" s="17">
        <v>167.0</v>
      </c>
      <c r="Z68" s="17">
        <v>1.0</v>
      </c>
      <c r="AA68" s="17">
        <v>15.0</v>
      </c>
      <c r="AB68" s="19" t="s">
        <v>632</v>
      </c>
      <c r="AC68" s="20" t="s">
        <v>8271</v>
      </c>
      <c r="AD68" s="20" t="s">
        <v>634</v>
      </c>
    </row>
    <row r="69">
      <c r="A69" s="17"/>
      <c r="B69" s="17"/>
      <c r="C69" s="18"/>
      <c r="D69" s="17" t="b">
        <f t="shared" si="1"/>
        <v>0</v>
      </c>
      <c r="E69" s="17">
        <v>166.0</v>
      </c>
      <c r="F69" s="19" t="s">
        <v>8272</v>
      </c>
      <c r="G69" s="19" t="s">
        <v>8273</v>
      </c>
      <c r="H69" s="17">
        <v>2001.0</v>
      </c>
      <c r="I69" s="22"/>
      <c r="J69" s="19" t="s">
        <v>8274</v>
      </c>
      <c r="K69" s="20" t="s">
        <v>8275</v>
      </c>
      <c r="L69" s="20" t="s">
        <v>8276</v>
      </c>
      <c r="M69" s="17">
        <v>75.0</v>
      </c>
      <c r="N69" s="21" t="s">
        <v>7782</v>
      </c>
      <c r="O69" s="22"/>
      <c r="P69" s="22"/>
      <c r="Q69" s="22"/>
      <c r="R69" s="22"/>
      <c r="S69" s="22"/>
      <c r="T69" s="22"/>
      <c r="U69" s="22"/>
      <c r="V69" s="22"/>
      <c r="W69" s="17">
        <v>166.0</v>
      </c>
      <c r="X69" s="17">
        <v>7.9</v>
      </c>
      <c r="Y69" s="17">
        <v>166.0</v>
      </c>
      <c r="Z69" s="17">
        <v>1.0</v>
      </c>
      <c r="AA69" s="17">
        <v>21.0</v>
      </c>
      <c r="AB69" s="19" t="s">
        <v>8277</v>
      </c>
      <c r="AC69" s="20" t="s">
        <v>8278</v>
      </c>
      <c r="AD69" s="20" t="s">
        <v>8279</v>
      </c>
    </row>
    <row r="70">
      <c r="A70" s="17"/>
      <c r="B70" s="17"/>
      <c r="C70" s="18"/>
      <c r="D70" s="17" t="b">
        <f t="shared" si="1"/>
        <v>0</v>
      </c>
      <c r="E70" s="17">
        <v>166.0</v>
      </c>
      <c r="F70" s="19" t="s">
        <v>8280</v>
      </c>
      <c r="G70" s="19" t="s">
        <v>8281</v>
      </c>
      <c r="H70" s="17">
        <v>2014.0</v>
      </c>
      <c r="I70" s="19" t="s">
        <v>8282</v>
      </c>
      <c r="J70" s="19" t="s">
        <v>6246</v>
      </c>
      <c r="K70" s="20" t="s">
        <v>8283</v>
      </c>
      <c r="L70" s="20" t="s">
        <v>8284</v>
      </c>
      <c r="M70" s="17">
        <v>76.0</v>
      </c>
      <c r="N70" s="21" t="s">
        <v>7782</v>
      </c>
      <c r="O70" s="19" t="s">
        <v>589</v>
      </c>
      <c r="P70" s="19" t="s">
        <v>8285</v>
      </c>
      <c r="S70" s="22"/>
      <c r="T70" s="22"/>
      <c r="U70" s="22"/>
      <c r="V70" s="22"/>
      <c r="W70" s="17">
        <v>166.0</v>
      </c>
      <c r="X70" s="17">
        <v>20.75</v>
      </c>
      <c r="Y70" s="17">
        <v>42.0</v>
      </c>
      <c r="Z70" s="17">
        <v>4.0</v>
      </c>
      <c r="AA70" s="17">
        <v>8.0</v>
      </c>
      <c r="AB70" s="19" t="s">
        <v>8286</v>
      </c>
      <c r="AC70" s="20" t="s">
        <v>8283</v>
      </c>
      <c r="AD70" s="20" t="s">
        <v>8287</v>
      </c>
    </row>
    <row r="71">
      <c r="A71" s="17"/>
      <c r="B71" s="17" t="s">
        <v>14499</v>
      </c>
      <c r="C71" s="18" t="s">
        <v>14500</v>
      </c>
      <c r="D71" s="17" t="b">
        <f t="shared" si="1"/>
        <v>0</v>
      </c>
      <c r="E71" s="17">
        <v>164.0</v>
      </c>
      <c r="F71" s="19" t="s">
        <v>7963</v>
      </c>
      <c r="G71" s="19" t="s">
        <v>7964</v>
      </c>
      <c r="H71" s="17">
        <v>2012.0</v>
      </c>
      <c r="I71" s="19" t="s">
        <v>8147</v>
      </c>
      <c r="J71" s="20" t="s">
        <v>151</v>
      </c>
      <c r="K71" s="20" t="s">
        <v>8288</v>
      </c>
      <c r="L71" s="20" t="s">
        <v>8289</v>
      </c>
      <c r="M71" s="17">
        <v>77.0</v>
      </c>
      <c r="N71" s="21" t="s">
        <v>7782</v>
      </c>
      <c r="O71" s="22"/>
      <c r="P71" s="19" t="s">
        <v>8290</v>
      </c>
      <c r="S71" s="22"/>
      <c r="T71" s="22"/>
      <c r="U71" s="22"/>
      <c r="V71" s="22"/>
      <c r="W71" s="17">
        <v>164.0</v>
      </c>
      <c r="X71" s="17">
        <v>16.4</v>
      </c>
      <c r="Y71" s="17">
        <v>82.0</v>
      </c>
      <c r="Z71" s="17">
        <v>2.0</v>
      </c>
      <c r="AA71" s="17">
        <v>10.0</v>
      </c>
      <c r="AB71" s="19" t="s">
        <v>8291</v>
      </c>
      <c r="AC71" s="20" t="s">
        <v>8292</v>
      </c>
      <c r="AD71" s="20" t="s">
        <v>8293</v>
      </c>
    </row>
    <row r="72">
      <c r="A72" s="17"/>
      <c r="B72" s="17"/>
      <c r="C72" s="18"/>
      <c r="D72" s="17" t="b">
        <f t="shared" si="1"/>
        <v>0</v>
      </c>
      <c r="E72" s="17">
        <v>160.0</v>
      </c>
      <c r="F72" s="19" t="s">
        <v>8294</v>
      </c>
      <c r="G72" s="19" t="s">
        <v>8295</v>
      </c>
      <c r="H72" s="17">
        <v>2004.0</v>
      </c>
      <c r="I72" s="19" t="s">
        <v>789</v>
      </c>
      <c r="J72" s="20" t="s">
        <v>151</v>
      </c>
      <c r="K72" s="20" t="s">
        <v>8296</v>
      </c>
      <c r="L72" s="20" t="s">
        <v>8297</v>
      </c>
      <c r="M72" s="17">
        <v>78.0</v>
      </c>
      <c r="N72" s="21" t="s">
        <v>7782</v>
      </c>
      <c r="O72" s="22"/>
      <c r="P72" s="19" t="s">
        <v>8298</v>
      </c>
      <c r="R72" s="22"/>
      <c r="S72" s="22"/>
      <c r="T72" s="22"/>
      <c r="U72" s="22"/>
      <c r="V72" s="22"/>
      <c r="W72" s="17">
        <v>160.0</v>
      </c>
      <c r="X72" s="17">
        <v>8.89</v>
      </c>
      <c r="Y72" s="17">
        <v>32.0</v>
      </c>
      <c r="Z72" s="17">
        <v>5.0</v>
      </c>
      <c r="AA72" s="17">
        <v>18.0</v>
      </c>
      <c r="AB72" s="19" t="s">
        <v>8299</v>
      </c>
      <c r="AC72" s="20" t="s">
        <v>8300</v>
      </c>
      <c r="AD72" s="20" t="s">
        <v>8301</v>
      </c>
    </row>
    <row r="73">
      <c r="A73" s="17"/>
      <c r="B73" s="17"/>
      <c r="C73" s="18"/>
      <c r="D73" s="17" t="b">
        <f t="shared" si="1"/>
        <v>0</v>
      </c>
      <c r="E73" s="17">
        <v>160.0</v>
      </c>
      <c r="F73" s="19" t="s">
        <v>8302</v>
      </c>
      <c r="G73" s="19" t="s">
        <v>8303</v>
      </c>
      <c r="H73" s="17">
        <v>2011.0</v>
      </c>
      <c r="I73" s="19" t="s">
        <v>789</v>
      </c>
      <c r="J73" s="20" t="s">
        <v>151</v>
      </c>
      <c r="K73" s="20" t="s">
        <v>8304</v>
      </c>
      <c r="L73" s="20" t="s">
        <v>8305</v>
      </c>
      <c r="M73" s="17">
        <v>79.0</v>
      </c>
      <c r="N73" s="21" t="s">
        <v>7782</v>
      </c>
      <c r="O73" s="22"/>
      <c r="P73" s="19" t="s">
        <v>8306</v>
      </c>
      <c r="S73" s="22"/>
      <c r="T73" s="22"/>
      <c r="U73" s="22"/>
      <c r="V73" s="22"/>
      <c r="W73" s="17">
        <v>160.0</v>
      </c>
      <c r="X73" s="17">
        <v>14.55</v>
      </c>
      <c r="Y73" s="17">
        <v>32.0</v>
      </c>
      <c r="Z73" s="17">
        <v>5.0</v>
      </c>
      <c r="AA73" s="17">
        <v>11.0</v>
      </c>
      <c r="AB73" s="19" t="s">
        <v>8307</v>
      </c>
      <c r="AC73" s="20" t="s">
        <v>8308</v>
      </c>
      <c r="AD73" s="20" t="s">
        <v>8309</v>
      </c>
    </row>
    <row r="74">
      <c r="A74" s="17"/>
      <c r="B74" s="17"/>
      <c r="C74" s="18"/>
      <c r="D74" s="17" t="b">
        <f t="shared" si="1"/>
        <v>0</v>
      </c>
      <c r="E74" s="17">
        <v>159.0</v>
      </c>
      <c r="F74" s="19" t="s">
        <v>8106</v>
      </c>
      <c r="G74" s="19" t="s">
        <v>8310</v>
      </c>
      <c r="H74" s="17">
        <v>2005.0</v>
      </c>
      <c r="I74" s="19" t="s">
        <v>506</v>
      </c>
      <c r="J74" s="20" t="s">
        <v>98</v>
      </c>
      <c r="K74" s="20" t="s">
        <v>8311</v>
      </c>
      <c r="L74" s="20" t="s">
        <v>8312</v>
      </c>
      <c r="M74" s="17">
        <v>80.0</v>
      </c>
      <c r="N74" s="21" t="s">
        <v>7782</v>
      </c>
      <c r="O74" s="22"/>
      <c r="P74" s="22"/>
      <c r="Q74" s="22"/>
      <c r="R74" s="22"/>
      <c r="S74" s="22"/>
      <c r="T74" s="22"/>
      <c r="U74" s="22"/>
      <c r="V74" s="22"/>
      <c r="W74" s="17">
        <v>159.0</v>
      </c>
      <c r="X74" s="17">
        <v>9.35</v>
      </c>
      <c r="Y74" s="17">
        <v>53.0</v>
      </c>
      <c r="Z74" s="17">
        <v>3.0</v>
      </c>
      <c r="AA74" s="17">
        <v>17.0</v>
      </c>
      <c r="AB74" s="19" t="s">
        <v>8313</v>
      </c>
      <c r="AC74" s="20" t="s">
        <v>8314</v>
      </c>
      <c r="AD74" s="20" t="s">
        <v>8315</v>
      </c>
    </row>
    <row r="75">
      <c r="A75" s="17"/>
      <c r="B75" s="17"/>
      <c r="C75" s="18"/>
      <c r="D75" s="17" t="b">
        <f t="shared" si="1"/>
        <v>0</v>
      </c>
      <c r="E75" s="17">
        <v>155.0</v>
      </c>
      <c r="F75" s="19" t="s">
        <v>8316</v>
      </c>
      <c r="G75" s="19" t="s">
        <v>8317</v>
      </c>
      <c r="H75" s="17">
        <v>2008.0</v>
      </c>
      <c r="I75" s="19" t="s">
        <v>202</v>
      </c>
      <c r="J75" s="20" t="s">
        <v>151</v>
      </c>
      <c r="K75" s="20" t="s">
        <v>8318</v>
      </c>
      <c r="L75" s="20" t="s">
        <v>8319</v>
      </c>
      <c r="M75" s="17">
        <v>81.0</v>
      </c>
      <c r="N75" s="21" t="s">
        <v>7782</v>
      </c>
      <c r="O75" s="22"/>
      <c r="P75" s="19" t="s">
        <v>8320</v>
      </c>
      <c r="S75" s="22"/>
      <c r="T75" s="22"/>
      <c r="U75" s="22"/>
      <c r="V75" s="22"/>
      <c r="W75" s="17">
        <v>155.0</v>
      </c>
      <c r="X75" s="17">
        <v>11.07</v>
      </c>
      <c r="Y75" s="17">
        <v>31.0</v>
      </c>
      <c r="Z75" s="17">
        <v>5.0</v>
      </c>
      <c r="AA75" s="17">
        <v>14.0</v>
      </c>
      <c r="AB75" s="19" t="s">
        <v>8321</v>
      </c>
      <c r="AC75" s="20" t="s">
        <v>8322</v>
      </c>
      <c r="AD75" s="20" t="s">
        <v>8323</v>
      </c>
    </row>
    <row r="76">
      <c r="A76" s="17"/>
      <c r="B76" s="17"/>
      <c r="C76" s="18"/>
      <c r="D76" s="17" t="b">
        <f t="shared" si="1"/>
        <v>0</v>
      </c>
      <c r="E76" s="17">
        <v>156.0</v>
      </c>
      <c r="F76" s="19" t="s">
        <v>8324</v>
      </c>
      <c r="G76" s="19" t="s">
        <v>8325</v>
      </c>
      <c r="H76" s="17">
        <v>2006.0</v>
      </c>
      <c r="I76" s="19" t="s">
        <v>8326</v>
      </c>
      <c r="J76" s="19" t="s">
        <v>2915</v>
      </c>
      <c r="K76" s="20" t="s">
        <v>8327</v>
      </c>
      <c r="L76" s="20" t="s">
        <v>8328</v>
      </c>
      <c r="M76" s="17">
        <v>82.0</v>
      </c>
      <c r="N76" s="21" t="s">
        <v>7782</v>
      </c>
      <c r="O76" s="22"/>
      <c r="P76" s="19" t="s">
        <v>8329</v>
      </c>
      <c r="S76" s="22"/>
      <c r="T76" s="22"/>
      <c r="U76" s="22"/>
      <c r="V76" s="22"/>
      <c r="W76" s="17">
        <v>156.0</v>
      </c>
      <c r="X76" s="17">
        <v>9.75</v>
      </c>
      <c r="Y76" s="17">
        <v>39.0</v>
      </c>
      <c r="Z76" s="17">
        <v>4.0</v>
      </c>
      <c r="AA76" s="17">
        <v>16.0</v>
      </c>
      <c r="AB76" s="19" t="s">
        <v>8330</v>
      </c>
      <c r="AC76" s="20" t="s">
        <v>8331</v>
      </c>
      <c r="AD76" s="20" t="s">
        <v>8332</v>
      </c>
    </row>
    <row r="77">
      <c r="A77" s="17"/>
      <c r="B77" s="17"/>
      <c r="C77" s="18"/>
      <c r="D77" s="17" t="b">
        <f t="shared" si="1"/>
        <v>0</v>
      </c>
      <c r="E77" s="17">
        <v>151.0</v>
      </c>
      <c r="F77" s="19" t="s">
        <v>8333</v>
      </c>
      <c r="G77" s="19" t="s">
        <v>8334</v>
      </c>
      <c r="H77" s="17">
        <v>2007.0</v>
      </c>
      <c r="I77" s="19" t="s">
        <v>2728</v>
      </c>
      <c r="J77" s="20" t="s">
        <v>98</v>
      </c>
      <c r="K77" s="20" t="s">
        <v>8335</v>
      </c>
      <c r="L77" s="20" t="s">
        <v>8336</v>
      </c>
      <c r="M77" s="17">
        <v>83.0</v>
      </c>
      <c r="N77" s="21" t="s">
        <v>7782</v>
      </c>
      <c r="O77" s="22"/>
      <c r="P77" s="22"/>
      <c r="Q77" s="22"/>
      <c r="R77" s="22"/>
      <c r="S77" s="22"/>
      <c r="T77" s="22"/>
      <c r="U77" s="22"/>
      <c r="V77" s="22"/>
      <c r="W77" s="17">
        <v>151.0</v>
      </c>
      <c r="X77" s="17">
        <v>10.07</v>
      </c>
      <c r="Y77" s="17">
        <v>30.0</v>
      </c>
      <c r="Z77" s="17">
        <v>5.0</v>
      </c>
      <c r="AA77" s="17">
        <v>15.0</v>
      </c>
      <c r="AB77" s="19" t="s">
        <v>8337</v>
      </c>
      <c r="AC77" s="20" t="s">
        <v>8338</v>
      </c>
      <c r="AD77" s="20" t="s">
        <v>8339</v>
      </c>
    </row>
    <row r="78">
      <c r="A78" s="17"/>
      <c r="B78" s="17"/>
      <c r="C78" s="18"/>
      <c r="D78" s="17" t="b">
        <f t="shared" si="1"/>
        <v>0</v>
      </c>
      <c r="E78" s="17">
        <v>148.0</v>
      </c>
      <c r="F78" s="19" t="s">
        <v>8340</v>
      </c>
      <c r="G78" s="19" t="s">
        <v>8341</v>
      </c>
      <c r="H78" s="17">
        <v>2004.0</v>
      </c>
      <c r="I78" s="19" t="s">
        <v>2217</v>
      </c>
      <c r="J78" s="20" t="s">
        <v>230</v>
      </c>
      <c r="K78" s="20" t="s">
        <v>8342</v>
      </c>
      <c r="L78" s="20" t="s">
        <v>8343</v>
      </c>
      <c r="M78" s="17">
        <v>84.0</v>
      </c>
      <c r="N78" s="21" t="s">
        <v>7782</v>
      </c>
      <c r="O78" s="22"/>
      <c r="P78" s="19" t="s">
        <v>8344</v>
      </c>
      <c r="S78" s="22"/>
      <c r="T78" s="22"/>
      <c r="U78" s="22"/>
      <c r="V78" s="22"/>
      <c r="W78" s="17">
        <v>148.0</v>
      </c>
      <c r="X78" s="17">
        <v>8.22</v>
      </c>
      <c r="Y78" s="17">
        <v>49.0</v>
      </c>
      <c r="Z78" s="17">
        <v>3.0</v>
      </c>
      <c r="AA78" s="17">
        <v>18.0</v>
      </c>
      <c r="AB78" s="19" t="s">
        <v>8345</v>
      </c>
      <c r="AC78" s="20" t="s">
        <v>8346</v>
      </c>
      <c r="AD78" s="20" t="s">
        <v>8347</v>
      </c>
    </row>
    <row r="79">
      <c r="A79" s="17"/>
      <c r="B79" s="17"/>
      <c r="C79" s="18"/>
      <c r="D79" s="17" t="b">
        <f t="shared" si="1"/>
        <v>0</v>
      </c>
      <c r="E79" s="17">
        <v>146.0</v>
      </c>
      <c r="F79" s="19" t="s">
        <v>8356</v>
      </c>
      <c r="G79" s="19" t="s">
        <v>8357</v>
      </c>
      <c r="H79" s="17">
        <v>2003.0</v>
      </c>
      <c r="I79" s="19" t="s">
        <v>789</v>
      </c>
      <c r="J79" s="20" t="s">
        <v>151</v>
      </c>
      <c r="K79" s="20" t="s">
        <v>8358</v>
      </c>
      <c r="L79" s="20" t="s">
        <v>8359</v>
      </c>
      <c r="M79" s="17">
        <v>86.0</v>
      </c>
      <c r="N79" s="21" t="s">
        <v>7782</v>
      </c>
      <c r="O79" s="22"/>
      <c r="P79" s="19" t="s">
        <v>8360</v>
      </c>
      <c r="R79" s="22"/>
      <c r="S79" s="22"/>
      <c r="T79" s="22"/>
      <c r="U79" s="22"/>
      <c r="V79" s="22"/>
      <c r="W79" s="17">
        <v>146.0</v>
      </c>
      <c r="X79" s="17">
        <v>7.68</v>
      </c>
      <c r="Y79" s="17">
        <v>24.0</v>
      </c>
      <c r="Z79" s="17">
        <v>6.0</v>
      </c>
      <c r="AA79" s="17">
        <v>19.0</v>
      </c>
      <c r="AB79" s="19" t="s">
        <v>8361</v>
      </c>
      <c r="AC79" s="20" t="s">
        <v>8362</v>
      </c>
      <c r="AD79" s="20" t="s">
        <v>8363</v>
      </c>
    </row>
    <row r="80">
      <c r="A80" s="17"/>
      <c r="B80" s="17"/>
      <c r="C80" s="18"/>
      <c r="D80" s="17" t="b">
        <f t="shared" si="1"/>
        <v>0</v>
      </c>
      <c r="E80" s="17">
        <v>144.0</v>
      </c>
      <c r="F80" s="19" t="s">
        <v>8364</v>
      </c>
      <c r="G80" s="19" t="s">
        <v>8365</v>
      </c>
      <c r="H80" s="17">
        <v>2009.0</v>
      </c>
      <c r="I80" s="19" t="s">
        <v>8366</v>
      </c>
      <c r="J80" s="20" t="s">
        <v>98</v>
      </c>
      <c r="K80" s="20" t="s">
        <v>8367</v>
      </c>
      <c r="L80" s="20" t="s">
        <v>8368</v>
      </c>
      <c r="M80" s="17">
        <v>87.0</v>
      </c>
      <c r="N80" s="21" t="s">
        <v>7782</v>
      </c>
      <c r="O80" s="22"/>
      <c r="P80" s="22"/>
      <c r="Q80" s="22"/>
      <c r="R80" s="22"/>
      <c r="S80" s="22"/>
      <c r="T80" s="22"/>
      <c r="U80" s="22"/>
      <c r="V80" s="22"/>
      <c r="W80" s="17">
        <v>144.0</v>
      </c>
      <c r="X80" s="17">
        <v>11.08</v>
      </c>
      <c r="Y80" s="17">
        <v>48.0</v>
      </c>
      <c r="Z80" s="17">
        <v>3.0</v>
      </c>
      <c r="AA80" s="17">
        <v>13.0</v>
      </c>
      <c r="AB80" s="19" t="s">
        <v>8369</v>
      </c>
      <c r="AC80" s="20" t="s">
        <v>8370</v>
      </c>
      <c r="AD80" s="20" t="s">
        <v>8371</v>
      </c>
    </row>
    <row r="81">
      <c r="A81" s="17"/>
      <c r="B81" s="17"/>
      <c r="C81" s="18"/>
      <c r="D81" s="17" t="b">
        <f t="shared" si="1"/>
        <v>0</v>
      </c>
      <c r="E81" s="17">
        <v>145.0</v>
      </c>
      <c r="F81" s="19" t="s">
        <v>8372</v>
      </c>
      <c r="G81" s="19" t="s">
        <v>8373</v>
      </c>
      <c r="H81" s="17">
        <v>2010.0</v>
      </c>
      <c r="I81" s="19" t="s">
        <v>8374</v>
      </c>
      <c r="J81" s="20" t="s">
        <v>151</v>
      </c>
      <c r="K81" s="20" t="s">
        <v>8375</v>
      </c>
      <c r="L81" s="20" t="s">
        <v>8376</v>
      </c>
      <c r="M81" s="17">
        <v>88.0</v>
      </c>
      <c r="N81" s="21" t="s">
        <v>7782</v>
      </c>
      <c r="O81" s="22"/>
      <c r="P81" s="19" t="s">
        <v>8377</v>
      </c>
      <c r="S81" s="22"/>
      <c r="T81" s="22"/>
      <c r="U81" s="22"/>
      <c r="V81" s="22"/>
      <c r="W81" s="17">
        <v>145.0</v>
      </c>
      <c r="X81" s="17">
        <v>12.08</v>
      </c>
      <c r="Y81" s="17">
        <v>24.0</v>
      </c>
      <c r="Z81" s="17">
        <v>6.0</v>
      </c>
      <c r="AA81" s="17">
        <v>12.0</v>
      </c>
      <c r="AB81" s="19" t="s">
        <v>8378</v>
      </c>
      <c r="AC81" s="20" t="s">
        <v>8379</v>
      </c>
      <c r="AD81" s="20" t="s">
        <v>8380</v>
      </c>
    </row>
    <row r="82">
      <c r="A82" s="17"/>
      <c r="B82" s="17"/>
      <c r="C82" s="18"/>
      <c r="D82" s="17" t="b">
        <f t="shared" si="1"/>
        <v>0</v>
      </c>
      <c r="E82" s="17">
        <v>142.0</v>
      </c>
      <c r="F82" s="19" t="s">
        <v>8381</v>
      </c>
      <c r="G82" s="19" t="s">
        <v>8382</v>
      </c>
      <c r="H82" s="17">
        <v>2004.0</v>
      </c>
      <c r="I82" s="19" t="s">
        <v>4271</v>
      </c>
      <c r="J82" s="19" t="s">
        <v>124</v>
      </c>
      <c r="K82" s="20" t="s">
        <v>8383</v>
      </c>
      <c r="L82" s="20" t="s">
        <v>8384</v>
      </c>
      <c r="M82" s="17">
        <v>89.0</v>
      </c>
      <c r="N82" s="21" t="s">
        <v>7782</v>
      </c>
      <c r="O82" s="22"/>
      <c r="P82" s="19" t="s">
        <v>8385</v>
      </c>
      <c r="R82" s="22"/>
      <c r="S82" s="22"/>
      <c r="T82" s="22"/>
      <c r="U82" s="22"/>
      <c r="V82" s="22"/>
      <c r="W82" s="17">
        <v>142.0</v>
      </c>
      <c r="X82" s="17">
        <v>7.89</v>
      </c>
      <c r="Y82" s="17">
        <v>71.0</v>
      </c>
      <c r="Z82" s="17">
        <v>2.0</v>
      </c>
      <c r="AA82" s="17">
        <v>18.0</v>
      </c>
      <c r="AB82" s="19" t="s">
        <v>8386</v>
      </c>
      <c r="AC82" s="20" t="s">
        <v>8387</v>
      </c>
      <c r="AD82" s="20" t="s">
        <v>8388</v>
      </c>
    </row>
    <row r="83">
      <c r="A83" s="17"/>
      <c r="B83" s="17"/>
      <c r="C83" s="18"/>
      <c r="D83" s="17" t="b">
        <f t="shared" si="1"/>
        <v>0</v>
      </c>
      <c r="E83" s="17">
        <v>141.0</v>
      </c>
      <c r="F83" s="19" t="s">
        <v>8389</v>
      </c>
      <c r="G83" s="19" t="s">
        <v>8390</v>
      </c>
      <c r="H83" s="17">
        <v>2009.0</v>
      </c>
      <c r="I83" s="22"/>
      <c r="J83" s="20" t="s">
        <v>2985</v>
      </c>
      <c r="K83" s="20" t="s">
        <v>8391</v>
      </c>
      <c r="L83" s="20" t="s">
        <v>8392</v>
      </c>
      <c r="M83" s="17">
        <v>90.0</v>
      </c>
      <c r="N83" s="21" t="s">
        <v>7782</v>
      </c>
      <c r="O83" s="22"/>
      <c r="P83" s="22"/>
      <c r="Q83" s="22"/>
      <c r="R83" s="22"/>
      <c r="S83" s="22"/>
      <c r="T83" s="22"/>
      <c r="U83" s="22"/>
      <c r="V83" s="22"/>
      <c r="W83" s="17">
        <v>141.0</v>
      </c>
      <c r="X83" s="17">
        <v>10.85</v>
      </c>
      <c r="Y83" s="17">
        <v>141.0</v>
      </c>
      <c r="Z83" s="17">
        <v>1.0</v>
      </c>
      <c r="AA83" s="17">
        <v>13.0</v>
      </c>
      <c r="AB83" s="19" t="s">
        <v>8393</v>
      </c>
      <c r="AC83" s="20" t="s">
        <v>8394</v>
      </c>
      <c r="AD83" s="20" t="s">
        <v>8395</v>
      </c>
    </row>
    <row r="84">
      <c r="A84" s="17"/>
      <c r="B84" s="17"/>
      <c r="C84" s="18"/>
      <c r="D84" s="17" t="b">
        <f t="shared" si="1"/>
        <v>0</v>
      </c>
      <c r="E84" s="17">
        <v>138.0</v>
      </c>
      <c r="F84" s="19" t="s">
        <v>8396</v>
      </c>
      <c r="G84" s="19" t="s">
        <v>8397</v>
      </c>
      <c r="H84" s="17">
        <v>2008.0</v>
      </c>
      <c r="I84" s="19" t="s">
        <v>1495</v>
      </c>
      <c r="J84" s="20" t="s">
        <v>98</v>
      </c>
      <c r="K84" s="20" t="s">
        <v>8398</v>
      </c>
      <c r="L84" s="20" t="s">
        <v>8399</v>
      </c>
      <c r="M84" s="17">
        <v>91.0</v>
      </c>
      <c r="N84" s="21" t="s">
        <v>7782</v>
      </c>
      <c r="O84" s="22"/>
      <c r="P84" s="22"/>
      <c r="Q84" s="22"/>
      <c r="R84" s="22"/>
      <c r="S84" s="22"/>
      <c r="T84" s="22"/>
      <c r="U84" s="22"/>
      <c r="V84" s="22"/>
      <c r="W84" s="17">
        <v>138.0</v>
      </c>
      <c r="X84" s="17">
        <v>9.86</v>
      </c>
      <c r="Y84" s="17">
        <v>28.0</v>
      </c>
      <c r="Z84" s="17">
        <v>5.0</v>
      </c>
      <c r="AA84" s="17">
        <v>14.0</v>
      </c>
      <c r="AB84" s="19" t="s">
        <v>8400</v>
      </c>
      <c r="AC84" s="20" t="s">
        <v>8401</v>
      </c>
      <c r="AD84" s="20" t="s">
        <v>8402</v>
      </c>
    </row>
    <row r="85">
      <c r="A85" s="17"/>
      <c r="B85" s="17"/>
      <c r="C85" s="18"/>
      <c r="D85" s="17" t="b">
        <f t="shared" si="1"/>
        <v>0</v>
      </c>
      <c r="E85" s="17">
        <v>138.0</v>
      </c>
      <c r="F85" s="19" t="s">
        <v>8403</v>
      </c>
      <c r="G85" s="19" t="s">
        <v>8404</v>
      </c>
      <c r="H85" s="17">
        <v>2008.0</v>
      </c>
      <c r="I85" s="19" t="s">
        <v>3138</v>
      </c>
      <c r="J85" s="20" t="s">
        <v>8405</v>
      </c>
      <c r="K85" s="20" t="s">
        <v>8406</v>
      </c>
      <c r="L85" s="20" t="s">
        <v>8407</v>
      </c>
      <c r="M85" s="17">
        <v>92.0</v>
      </c>
      <c r="N85" s="21" t="s">
        <v>7782</v>
      </c>
      <c r="O85" s="19" t="s">
        <v>109</v>
      </c>
      <c r="P85" s="22"/>
      <c r="Q85" s="22"/>
      <c r="R85" s="22"/>
      <c r="S85" s="22"/>
      <c r="T85" s="22"/>
      <c r="U85" s="22"/>
      <c r="V85" s="22"/>
      <c r="W85" s="17">
        <v>138.0</v>
      </c>
      <c r="X85" s="17">
        <v>9.86</v>
      </c>
      <c r="Y85" s="17">
        <v>35.0</v>
      </c>
      <c r="Z85" s="17">
        <v>4.0</v>
      </c>
      <c r="AA85" s="17">
        <v>14.0</v>
      </c>
      <c r="AB85" s="19" t="s">
        <v>8408</v>
      </c>
      <c r="AC85" s="20" t="s">
        <v>8406</v>
      </c>
      <c r="AD85" s="20" t="s">
        <v>8409</v>
      </c>
    </row>
    <row r="86">
      <c r="A86" s="17"/>
      <c r="B86" s="17"/>
      <c r="C86" s="18"/>
      <c r="D86" s="17" t="b">
        <f t="shared" si="1"/>
        <v>0</v>
      </c>
      <c r="E86" s="17">
        <v>142.0</v>
      </c>
      <c r="F86" s="19" t="s">
        <v>8410</v>
      </c>
      <c r="G86" s="19" t="s">
        <v>8411</v>
      </c>
      <c r="H86" s="17">
        <v>2016.0</v>
      </c>
      <c r="I86" s="19" t="s">
        <v>8412</v>
      </c>
      <c r="J86" s="20" t="s">
        <v>98</v>
      </c>
      <c r="K86" s="20" t="s">
        <v>8413</v>
      </c>
      <c r="L86" s="20" t="s">
        <v>8414</v>
      </c>
      <c r="M86" s="17">
        <v>93.0</v>
      </c>
      <c r="N86" s="21" t="s">
        <v>7782</v>
      </c>
      <c r="O86" s="22"/>
      <c r="P86" s="22"/>
      <c r="Q86" s="22"/>
      <c r="R86" s="22"/>
      <c r="S86" s="22"/>
      <c r="T86" s="22"/>
      <c r="U86" s="22"/>
      <c r="V86" s="22"/>
      <c r="W86" s="17">
        <v>142.0</v>
      </c>
      <c r="X86" s="17">
        <v>23.67</v>
      </c>
      <c r="Y86" s="17">
        <v>36.0</v>
      </c>
      <c r="Z86" s="17">
        <v>4.0</v>
      </c>
      <c r="AA86" s="17">
        <v>6.0</v>
      </c>
      <c r="AB86" s="19" t="s">
        <v>8415</v>
      </c>
      <c r="AD86" s="20" t="s">
        <v>8416</v>
      </c>
    </row>
    <row r="87">
      <c r="A87" s="17"/>
      <c r="B87" s="17"/>
      <c r="C87" s="18"/>
      <c r="D87" s="17" t="b">
        <f t="shared" si="1"/>
        <v>0</v>
      </c>
      <c r="E87" s="17">
        <v>137.0</v>
      </c>
      <c r="F87" s="19" t="s">
        <v>8417</v>
      </c>
      <c r="G87" s="19" t="s">
        <v>8418</v>
      </c>
      <c r="H87" s="17">
        <v>2008.0</v>
      </c>
      <c r="I87" s="22"/>
      <c r="J87" s="20" t="s">
        <v>305</v>
      </c>
      <c r="K87" s="20" t="s">
        <v>8419</v>
      </c>
      <c r="L87" s="20" t="s">
        <v>8420</v>
      </c>
      <c r="M87" s="17">
        <v>94.0</v>
      </c>
      <c r="N87" s="21" t="s">
        <v>7782</v>
      </c>
      <c r="O87" s="19" t="s">
        <v>91</v>
      </c>
      <c r="P87" s="22"/>
      <c r="Q87" s="22"/>
      <c r="R87" s="22"/>
      <c r="S87" s="22"/>
      <c r="T87" s="22"/>
      <c r="U87" s="22"/>
      <c r="V87" s="22"/>
      <c r="W87" s="17">
        <v>137.0</v>
      </c>
      <c r="X87" s="17">
        <v>9.79</v>
      </c>
      <c r="Y87" s="17">
        <v>137.0</v>
      </c>
      <c r="Z87" s="17">
        <v>1.0</v>
      </c>
      <c r="AA87" s="17">
        <v>14.0</v>
      </c>
      <c r="AB87" s="19" t="s">
        <v>8421</v>
      </c>
      <c r="AC87" s="20" t="s">
        <v>8419</v>
      </c>
      <c r="AD87" s="20" t="s">
        <v>8422</v>
      </c>
    </row>
    <row r="88">
      <c r="A88" s="17"/>
      <c r="B88" s="17"/>
      <c r="C88" s="18"/>
      <c r="D88" s="17" t="b">
        <f t="shared" si="1"/>
        <v>0</v>
      </c>
      <c r="E88" s="17">
        <v>133.0</v>
      </c>
      <c r="F88" s="19" t="s">
        <v>7911</v>
      </c>
      <c r="G88" s="19" t="s">
        <v>8438</v>
      </c>
      <c r="H88" s="17">
        <v>2002.0</v>
      </c>
      <c r="I88" s="22"/>
      <c r="J88" s="20" t="s">
        <v>8439</v>
      </c>
      <c r="K88" s="20" t="s">
        <v>8440</v>
      </c>
      <c r="L88" s="20" t="s">
        <v>8441</v>
      </c>
      <c r="M88" s="17">
        <v>97.0</v>
      </c>
      <c r="N88" s="21" t="s">
        <v>7782</v>
      </c>
      <c r="O88" s="19" t="s">
        <v>109</v>
      </c>
      <c r="P88" s="22"/>
      <c r="Q88" s="22"/>
      <c r="R88" s="22"/>
      <c r="S88" s="22"/>
      <c r="T88" s="22"/>
      <c r="U88" s="22"/>
      <c r="V88" s="22"/>
      <c r="W88" s="17">
        <v>133.0</v>
      </c>
      <c r="X88" s="17">
        <v>6.65</v>
      </c>
      <c r="Y88" s="17">
        <v>133.0</v>
      </c>
      <c r="Z88" s="17">
        <v>1.0</v>
      </c>
      <c r="AA88" s="17">
        <v>20.0</v>
      </c>
      <c r="AB88" s="19" t="s">
        <v>8442</v>
      </c>
      <c r="AC88" s="20" t="s">
        <v>8440</v>
      </c>
      <c r="AD88" s="20" t="s">
        <v>8443</v>
      </c>
    </row>
    <row r="89">
      <c r="A89" s="17"/>
      <c r="B89" s="17"/>
      <c r="C89" s="18"/>
      <c r="D89" s="17" t="b">
        <f t="shared" si="1"/>
        <v>0</v>
      </c>
      <c r="E89" s="17">
        <v>132.0</v>
      </c>
      <c r="F89" s="19" t="s">
        <v>763</v>
      </c>
      <c r="G89" s="19" t="s">
        <v>764</v>
      </c>
      <c r="H89" s="17">
        <v>2007.0</v>
      </c>
      <c r="I89" s="19" t="s">
        <v>586</v>
      </c>
      <c r="J89" s="19" t="s">
        <v>115</v>
      </c>
      <c r="K89" s="20" t="s">
        <v>765</v>
      </c>
      <c r="L89" s="20" t="s">
        <v>766</v>
      </c>
      <c r="M89" s="17">
        <v>98.0</v>
      </c>
      <c r="N89" s="21" t="s">
        <v>7782</v>
      </c>
      <c r="O89" s="19" t="s">
        <v>589</v>
      </c>
      <c r="P89" s="22"/>
      <c r="Q89" s="22"/>
      <c r="R89" s="22"/>
      <c r="S89" s="22"/>
      <c r="T89" s="22"/>
      <c r="U89" s="22"/>
      <c r="V89" s="22"/>
      <c r="W89" s="17">
        <v>132.0</v>
      </c>
      <c r="X89" s="17">
        <v>8.8</v>
      </c>
      <c r="Y89" s="17">
        <v>44.0</v>
      </c>
      <c r="Z89" s="17">
        <v>3.0</v>
      </c>
      <c r="AA89" s="17">
        <v>15.0</v>
      </c>
      <c r="AB89" s="19" t="s">
        <v>767</v>
      </c>
      <c r="AC89" s="20" t="s">
        <v>765</v>
      </c>
      <c r="AD89" s="20" t="s">
        <v>769</v>
      </c>
    </row>
    <row r="90">
      <c r="A90" s="17"/>
      <c r="B90" s="17"/>
      <c r="C90" s="18"/>
      <c r="D90" s="17" t="b">
        <f t="shared" si="1"/>
        <v>0</v>
      </c>
      <c r="E90" s="17">
        <v>131.0</v>
      </c>
      <c r="F90" s="19" t="s">
        <v>8444</v>
      </c>
      <c r="G90" s="19" t="s">
        <v>8445</v>
      </c>
      <c r="H90" s="17">
        <v>2012.0</v>
      </c>
      <c r="I90" s="19" t="s">
        <v>8446</v>
      </c>
      <c r="J90" s="20" t="s">
        <v>151</v>
      </c>
      <c r="K90" s="20" t="s">
        <v>8447</v>
      </c>
      <c r="L90" s="20" t="s">
        <v>8448</v>
      </c>
      <c r="M90" s="17">
        <v>99.0</v>
      </c>
      <c r="N90" s="21" t="s">
        <v>7782</v>
      </c>
      <c r="O90" s="22"/>
      <c r="P90" s="19" t="s">
        <v>8449</v>
      </c>
      <c r="S90" s="22"/>
      <c r="T90" s="22"/>
      <c r="U90" s="22"/>
      <c r="V90" s="22"/>
      <c r="W90" s="17">
        <v>131.0</v>
      </c>
      <c r="X90" s="17">
        <v>13.1</v>
      </c>
      <c r="Y90" s="17">
        <v>66.0</v>
      </c>
      <c r="Z90" s="17">
        <v>2.0</v>
      </c>
      <c r="AA90" s="17">
        <v>10.0</v>
      </c>
      <c r="AB90" s="19" t="s">
        <v>8450</v>
      </c>
      <c r="AC90" s="20" t="s">
        <v>8451</v>
      </c>
      <c r="AD90" s="20" t="s">
        <v>8452</v>
      </c>
    </row>
    <row r="91">
      <c r="A91" s="17"/>
      <c r="B91" s="17"/>
      <c r="C91" s="18"/>
      <c r="D91" s="17" t="b">
        <f t="shared" si="1"/>
        <v>0</v>
      </c>
      <c r="E91" s="17">
        <v>129.0</v>
      </c>
      <c r="F91" s="19" t="s">
        <v>787</v>
      </c>
      <c r="G91" s="19" t="s">
        <v>788</v>
      </c>
      <c r="H91" s="17">
        <v>2015.0</v>
      </c>
      <c r="I91" s="19" t="s">
        <v>789</v>
      </c>
      <c r="J91" s="20" t="s">
        <v>151</v>
      </c>
      <c r="K91" s="20" t="s">
        <v>790</v>
      </c>
      <c r="L91" s="20" t="s">
        <v>791</v>
      </c>
      <c r="M91" s="17">
        <v>100.0</v>
      </c>
      <c r="N91" s="21" t="s">
        <v>7782</v>
      </c>
      <c r="O91" s="22"/>
      <c r="P91" s="19" t="s">
        <v>792</v>
      </c>
      <c r="S91" s="22"/>
      <c r="T91" s="22"/>
      <c r="U91" s="22"/>
      <c r="V91" s="22"/>
      <c r="W91" s="17">
        <v>129.0</v>
      </c>
      <c r="X91" s="17">
        <v>18.43</v>
      </c>
      <c r="Y91" s="17">
        <v>26.0</v>
      </c>
      <c r="Z91" s="17">
        <v>5.0</v>
      </c>
      <c r="AA91" s="17">
        <v>7.0</v>
      </c>
      <c r="AB91" s="19" t="s">
        <v>793</v>
      </c>
      <c r="AC91" s="20" t="s">
        <v>794</v>
      </c>
      <c r="AD91" s="20" t="s">
        <v>795</v>
      </c>
    </row>
    <row r="92">
      <c r="A92" s="17"/>
      <c r="B92" s="17"/>
      <c r="C92" s="18"/>
      <c r="D92" s="17" t="b">
        <f t="shared" si="1"/>
        <v>0</v>
      </c>
      <c r="E92" s="17">
        <v>128.0</v>
      </c>
      <c r="F92" s="19" t="s">
        <v>8453</v>
      </c>
      <c r="G92" s="19" t="s">
        <v>8454</v>
      </c>
      <c r="H92" s="17">
        <v>2006.0</v>
      </c>
      <c r="I92" s="19" t="s">
        <v>202</v>
      </c>
      <c r="J92" s="20" t="s">
        <v>151</v>
      </c>
      <c r="K92" s="20" t="s">
        <v>8455</v>
      </c>
      <c r="L92" s="20" t="s">
        <v>8456</v>
      </c>
      <c r="M92" s="17">
        <v>101.0</v>
      </c>
      <c r="N92" s="21" t="s">
        <v>7782</v>
      </c>
      <c r="O92" s="22"/>
      <c r="P92" s="19" t="s">
        <v>8457</v>
      </c>
      <c r="S92" s="22"/>
      <c r="T92" s="22"/>
      <c r="U92" s="22"/>
      <c r="V92" s="22"/>
      <c r="W92" s="17">
        <v>128.0</v>
      </c>
      <c r="X92" s="17">
        <v>8.0</v>
      </c>
      <c r="Y92" s="17">
        <v>32.0</v>
      </c>
      <c r="Z92" s="17">
        <v>4.0</v>
      </c>
      <c r="AA92" s="17">
        <v>16.0</v>
      </c>
      <c r="AB92" s="19" t="s">
        <v>8458</v>
      </c>
      <c r="AC92" s="20" t="s">
        <v>8459</v>
      </c>
      <c r="AD92" s="20" t="s">
        <v>8460</v>
      </c>
    </row>
    <row r="93">
      <c r="A93" s="17"/>
      <c r="B93" s="17"/>
      <c r="C93" s="18"/>
      <c r="D93" s="17" t="b">
        <f t="shared" si="1"/>
        <v>0</v>
      </c>
      <c r="E93" s="17">
        <v>127.0</v>
      </c>
      <c r="F93" s="19" t="s">
        <v>8461</v>
      </c>
      <c r="G93" s="19" t="s">
        <v>8462</v>
      </c>
      <c r="H93" s="17">
        <v>2009.0</v>
      </c>
      <c r="I93" s="19" t="s">
        <v>8463</v>
      </c>
      <c r="J93" s="19" t="s">
        <v>124</v>
      </c>
      <c r="K93" s="20" t="s">
        <v>8464</v>
      </c>
      <c r="L93" s="20" t="s">
        <v>8465</v>
      </c>
      <c r="M93" s="17">
        <v>102.0</v>
      </c>
      <c r="N93" s="21" t="s">
        <v>7782</v>
      </c>
      <c r="O93" s="22"/>
      <c r="P93" s="19" t="s">
        <v>8466</v>
      </c>
      <c r="S93" s="22"/>
      <c r="T93" s="22"/>
      <c r="U93" s="22"/>
      <c r="V93" s="22"/>
      <c r="W93" s="17">
        <v>127.0</v>
      </c>
      <c r="X93" s="17">
        <v>9.77</v>
      </c>
      <c r="Y93" s="17">
        <v>21.0</v>
      </c>
      <c r="Z93" s="17">
        <v>6.0</v>
      </c>
      <c r="AA93" s="17">
        <v>13.0</v>
      </c>
      <c r="AB93" s="19" t="s">
        <v>8467</v>
      </c>
      <c r="AC93" s="20" t="s">
        <v>8468</v>
      </c>
      <c r="AD93" s="20" t="s">
        <v>8469</v>
      </c>
    </row>
    <row r="94">
      <c r="A94" s="17"/>
      <c r="B94" s="17"/>
      <c r="C94" s="18"/>
      <c r="D94" s="17" t="b">
        <f t="shared" si="1"/>
        <v>0</v>
      </c>
      <c r="E94" s="17">
        <v>125.0</v>
      </c>
      <c r="F94" s="19" t="s">
        <v>822</v>
      </c>
      <c r="G94" s="19" t="s">
        <v>823</v>
      </c>
      <c r="H94" s="17">
        <v>2013.0</v>
      </c>
      <c r="I94" s="19" t="s">
        <v>370</v>
      </c>
      <c r="J94" s="19" t="s">
        <v>124</v>
      </c>
      <c r="K94" s="20" t="s">
        <v>824</v>
      </c>
      <c r="L94" s="20" t="s">
        <v>825</v>
      </c>
      <c r="M94" s="17">
        <v>103.0</v>
      </c>
      <c r="N94" s="21" t="s">
        <v>7782</v>
      </c>
      <c r="O94" s="19" t="s">
        <v>589</v>
      </c>
      <c r="P94" s="19" t="s">
        <v>826</v>
      </c>
      <c r="S94" s="22"/>
      <c r="T94" s="22"/>
      <c r="U94" s="22"/>
      <c r="V94" s="22"/>
      <c r="W94" s="17">
        <v>125.0</v>
      </c>
      <c r="X94" s="17">
        <v>13.89</v>
      </c>
      <c r="Y94" s="17">
        <v>25.0</v>
      </c>
      <c r="Z94" s="17">
        <v>5.0</v>
      </c>
      <c r="AA94" s="17">
        <v>9.0</v>
      </c>
      <c r="AB94" s="19" t="s">
        <v>827</v>
      </c>
      <c r="AC94" s="20" t="s">
        <v>824</v>
      </c>
      <c r="AD94" s="20" t="s">
        <v>829</v>
      </c>
    </row>
    <row r="95">
      <c r="A95" s="17"/>
      <c r="B95" s="17"/>
      <c r="C95" s="18"/>
      <c r="D95" s="17" t="b">
        <f t="shared" si="1"/>
        <v>0</v>
      </c>
      <c r="E95" s="17">
        <v>125.0</v>
      </c>
      <c r="F95" s="19" t="s">
        <v>8470</v>
      </c>
      <c r="G95" s="19" t="s">
        <v>8471</v>
      </c>
      <c r="H95" s="17">
        <v>2013.0</v>
      </c>
      <c r="I95" s="19" t="s">
        <v>330</v>
      </c>
      <c r="J95" s="20" t="s">
        <v>98</v>
      </c>
      <c r="K95" s="20" t="s">
        <v>8472</v>
      </c>
      <c r="L95" s="20" t="s">
        <v>8473</v>
      </c>
      <c r="M95" s="17">
        <v>104.0</v>
      </c>
      <c r="N95" s="21" t="s">
        <v>7782</v>
      </c>
      <c r="O95" s="22"/>
      <c r="P95" s="22"/>
      <c r="Q95" s="22"/>
      <c r="R95" s="22"/>
      <c r="S95" s="22"/>
      <c r="T95" s="22"/>
      <c r="U95" s="22"/>
      <c r="V95" s="22"/>
      <c r="W95" s="17">
        <v>125.0</v>
      </c>
      <c r="X95" s="17">
        <v>13.89</v>
      </c>
      <c r="Y95" s="17">
        <v>25.0</v>
      </c>
      <c r="Z95" s="17">
        <v>5.0</v>
      </c>
      <c r="AA95" s="17">
        <v>9.0</v>
      </c>
      <c r="AB95" s="19" t="s">
        <v>8474</v>
      </c>
      <c r="AC95" s="20" t="s">
        <v>8475</v>
      </c>
      <c r="AD95" s="20" t="s">
        <v>8476</v>
      </c>
    </row>
    <row r="96">
      <c r="A96" s="17"/>
      <c r="B96" s="17"/>
      <c r="C96" s="18"/>
      <c r="D96" s="17" t="b">
        <f t="shared" si="1"/>
        <v>0</v>
      </c>
      <c r="E96" s="17">
        <v>117.0</v>
      </c>
      <c r="F96" s="19" t="s">
        <v>7898</v>
      </c>
      <c r="G96" s="19" t="s">
        <v>8477</v>
      </c>
      <c r="H96" s="17">
        <v>2009.0</v>
      </c>
      <c r="I96" s="19" t="s">
        <v>8478</v>
      </c>
      <c r="J96" s="20" t="s">
        <v>8479</v>
      </c>
      <c r="K96" s="20" t="s">
        <v>8480</v>
      </c>
      <c r="L96" s="20" t="s">
        <v>8481</v>
      </c>
      <c r="M96" s="17">
        <v>105.0</v>
      </c>
      <c r="N96" s="21" t="s">
        <v>7782</v>
      </c>
      <c r="O96" s="19" t="s">
        <v>109</v>
      </c>
      <c r="P96" s="22"/>
      <c r="Q96" s="22"/>
      <c r="R96" s="22"/>
      <c r="S96" s="22"/>
      <c r="T96" s="22"/>
      <c r="U96" s="22"/>
      <c r="V96" s="22"/>
      <c r="W96" s="17">
        <v>117.0</v>
      </c>
      <c r="X96" s="17">
        <v>9.0</v>
      </c>
      <c r="Y96" s="17">
        <v>20.0</v>
      </c>
      <c r="Z96" s="17">
        <v>6.0</v>
      </c>
      <c r="AA96" s="17">
        <v>13.0</v>
      </c>
      <c r="AB96" s="19" t="s">
        <v>8482</v>
      </c>
      <c r="AC96" s="20" t="s">
        <v>8480</v>
      </c>
      <c r="AD96" s="20" t="s">
        <v>8483</v>
      </c>
    </row>
    <row r="97">
      <c r="A97" s="17"/>
      <c r="B97" s="17"/>
      <c r="C97" s="18"/>
      <c r="D97" s="17" t="b">
        <f t="shared" si="1"/>
        <v>0</v>
      </c>
      <c r="E97" s="17">
        <v>115.0</v>
      </c>
      <c r="F97" s="19" t="s">
        <v>8484</v>
      </c>
      <c r="G97" s="19" t="s">
        <v>8485</v>
      </c>
      <c r="H97" s="17">
        <v>2008.0</v>
      </c>
      <c r="I97" s="19" t="s">
        <v>202</v>
      </c>
      <c r="J97" s="20" t="s">
        <v>98</v>
      </c>
      <c r="K97" s="20" t="s">
        <v>8486</v>
      </c>
      <c r="L97" s="20" t="s">
        <v>8487</v>
      </c>
      <c r="M97" s="17">
        <v>106.0</v>
      </c>
      <c r="N97" s="21" t="s">
        <v>7782</v>
      </c>
      <c r="O97" s="22"/>
      <c r="P97" s="22"/>
      <c r="Q97" s="22"/>
      <c r="R97" s="22"/>
      <c r="S97" s="22"/>
      <c r="T97" s="22"/>
      <c r="U97" s="22"/>
      <c r="V97" s="22"/>
      <c r="W97" s="17">
        <v>115.0</v>
      </c>
      <c r="X97" s="17">
        <v>8.21</v>
      </c>
      <c r="Y97" s="17">
        <v>38.0</v>
      </c>
      <c r="Z97" s="17">
        <v>3.0</v>
      </c>
      <c r="AA97" s="17">
        <v>14.0</v>
      </c>
      <c r="AB97" s="19" t="s">
        <v>8488</v>
      </c>
      <c r="AC97" s="20" t="s">
        <v>8489</v>
      </c>
      <c r="AD97" s="20" t="s">
        <v>8490</v>
      </c>
    </row>
    <row r="98">
      <c r="A98" s="17"/>
      <c r="B98" s="17"/>
      <c r="C98" s="18"/>
      <c r="D98" s="17" t="b">
        <f t="shared" si="1"/>
        <v>0</v>
      </c>
      <c r="E98" s="17">
        <v>115.0</v>
      </c>
      <c r="F98" s="19" t="s">
        <v>907</v>
      </c>
      <c r="G98" s="19" t="s">
        <v>908</v>
      </c>
      <c r="H98" s="17">
        <v>2004.0</v>
      </c>
      <c r="I98" s="22"/>
      <c r="J98" s="20" t="s">
        <v>186</v>
      </c>
      <c r="K98" s="20" t="s">
        <v>8498</v>
      </c>
      <c r="L98" s="20" t="s">
        <v>910</v>
      </c>
      <c r="M98" s="17">
        <v>108.0</v>
      </c>
      <c r="N98" s="21" t="s">
        <v>7782</v>
      </c>
      <c r="O98" s="19" t="s">
        <v>91</v>
      </c>
      <c r="P98" s="22"/>
      <c r="Q98" s="22"/>
      <c r="R98" s="22"/>
      <c r="S98" s="22"/>
      <c r="T98" s="22"/>
      <c r="U98" s="22"/>
      <c r="V98" s="22"/>
      <c r="W98" s="17">
        <v>115.0</v>
      </c>
      <c r="X98" s="17">
        <v>6.39</v>
      </c>
      <c r="Y98" s="17">
        <v>58.0</v>
      </c>
      <c r="Z98" s="17">
        <v>2.0</v>
      </c>
      <c r="AA98" s="17">
        <v>18.0</v>
      </c>
      <c r="AB98" s="19" t="s">
        <v>911</v>
      </c>
      <c r="AD98" s="20" t="s">
        <v>912</v>
      </c>
    </row>
    <row r="99">
      <c r="A99" s="17"/>
      <c r="B99" s="17"/>
      <c r="C99" s="18"/>
      <c r="D99" s="17" t="b">
        <f t="shared" si="1"/>
        <v>0</v>
      </c>
      <c r="E99" s="17">
        <v>115.0</v>
      </c>
      <c r="F99" s="19" t="s">
        <v>8499</v>
      </c>
      <c r="G99" s="19" t="s">
        <v>8500</v>
      </c>
      <c r="H99" s="17">
        <v>2014.0</v>
      </c>
      <c r="I99" s="19" t="s">
        <v>8501</v>
      </c>
      <c r="J99" s="20" t="s">
        <v>98</v>
      </c>
      <c r="K99" s="20" t="s">
        <v>8502</v>
      </c>
      <c r="L99" s="20" t="s">
        <v>8503</v>
      </c>
      <c r="M99" s="17">
        <v>109.0</v>
      </c>
      <c r="N99" s="21" t="s">
        <v>7782</v>
      </c>
      <c r="O99" s="22"/>
      <c r="P99" s="22"/>
      <c r="Q99" s="22"/>
      <c r="R99" s="22"/>
      <c r="S99" s="22"/>
      <c r="T99" s="22"/>
      <c r="U99" s="22"/>
      <c r="V99" s="22"/>
      <c r="W99" s="17">
        <v>115.0</v>
      </c>
      <c r="X99" s="17">
        <v>14.38</v>
      </c>
      <c r="Y99" s="17">
        <v>29.0</v>
      </c>
      <c r="Z99" s="17">
        <v>4.0</v>
      </c>
      <c r="AA99" s="17">
        <v>8.0</v>
      </c>
      <c r="AB99" s="19" t="s">
        <v>8504</v>
      </c>
      <c r="AC99" s="20" t="s">
        <v>8505</v>
      </c>
      <c r="AD99" s="20" t="s">
        <v>8506</v>
      </c>
    </row>
    <row r="100">
      <c r="A100" s="17"/>
      <c r="B100" s="17"/>
      <c r="C100" s="18"/>
      <c r="D100" s="17" t="b">
        <f t="shared" si="1"/>
        <v>0</v>
      </c>
      <c r="E100" s="17">
        <v>115.0</v>
      </c>
      <c r="F100" s="19" t="s">
        <v>8507</v>
      </c>
      <c r="G100" s="19" t="s">
        <v>8508</v>
      </c>
      <c r="H100" s="17">
        <v>2010.0</v>
      </c>
      <c r="I100" s="22"/>
      <c r="J100" s="20" t="s">
        <v>186</v>
      </c>
      <c r="K100" s="20" t="s">
        <v>8509</v>
      </c>
      <c r="L100" s="20" t="s">
        <v>8510</v>
      </c>
      <c r="M100" s="17">
        <v>110.0</v>
      </c>
      <c r="N100" s="21" t="s">
        <v>7782</v>
      </c>
      <c r="O100" s="19" t="s">
        <v>91</v>
      </c>
      <c r="P100" s="22"/>
      <c r="Q100" s="22"/>
      <c r="R100" s="22"/>
      <c r="S100" s="22"/>
      <c r="T100" s="22"/>
      <c r="U100" s="22"/>
      <c r="V100" s="22"/>
      <c r="W100" s="17">
        <v>115.0</v>
      </c>
      <c r="X100" s="17">
        <v>9.58</v>
      </c>
      <c r="Y100" s="17">
        <v>115.0</v>
      </c>
      <c r="Z100" s="17">
        <v>1.0</v>
      </c>
      <c r="AA100" s="17">
        <v>12.0</v>
      </c>
      <c r="AB100" s="19" t="s">
        <v>8511</v>
      </c>
      <c r="AC100" s="19" t="s">
        <v>8512</v>
      </c>
      <c r="AD100" s="20" t="s">
        <v>8513</v>
      </c>
    </row>
    <row r="101">
      <c r="A101" s="17"/>
      <c r="B101" s="17"/>
      <c r="C101" s="18"/>
      <c r="D101" s="17" t="b">
        <f t="shared" si="1"/>
        <v>0</v>
      </c>
      <c r="E101" s="17">
        <v>112.0</v>
      </c>
      <c r="F101" s="19" t="s">
        <v>929</v>
      </c>
      <c r="G101" s="19" t="s">
        <v>930</v>
      </c>
      <c r="H101" s="17">
        <v>2009.0</v>
      </c>
      <c r="I101" s="19" t="s">
        <v>211</v>
      </c>
      <c r="J101" s="20" t="s">
        <v>151</v>
      </c>
      <c r="K101" s="20" t="s">
        <v>931</v>
      </c>
      <c r="L101" s="20" t="s">
        <v>932</v>
      </c>
      <c r="M101" s="17">
        <v>112.0</v>
      </c>
      <c r="N101" s="21" t="s">
        <v>7782</v>
      </c>
      <c r="O101" s="22"/>
      <c r="P101" s="19" t="s">
        <v>933</v>
      </c>
      <c r="S101" s="22"/>
      <c r="T101" s="22"/>
      <c r="U101" s="22"/>
      <c r="V101" s="22"/>
      <c r="W101" s="17">
        <v>112.0</v>
      </c>
      <c r="X101" s="17">
        <v>8.62</v>
      </c>
      <c r="Y101" s="17">
        <v>22.0</v>
      </c>
      <c r="Z101" s="17">
        <v>5.0</v>
      </c>
      <c r="AA101" s="17">
        <v>13.0</v>
      </c>
      <c r="AB101" s="19" t="s">
        <v>934</v>
      </c>
      <c r="AC101" s="20" t="s">
        <v>935</v>
      </c>
      <c r="AD101" s="20" t="s">
        <v>936</v>
      </c>
    </row>
    <row r="102">
      <c r="A102" s="17"/>
      <c r="B102" s="17"/>
      <c r="C102" s="18"/>
      <c r="D102" s="17" t="b">
        <f t="shared" si="1"/>
        <v>0</v>
      </c>
      <c r="E102" s="17">
        <v>111.0</v>
      </c>
      <c r="F102" s="19" t="s">
        <v>8522</v>
      </c>
      <c r="G102" s="19" t="s">
        <v>8523</v>
      </c>
      <c r="H102" s="17">
        <v>2003.0</v>
      </c>
      <c r="I102" s="22"/>
      <c r="J102" s="19" t="s">
        <v>1804</v>
      </c>
      <c r="K102" s="20" t="s">
        <v>8524</v>
      </c>
      <c r="L102" s="20" t="s">
        <v>8525</v>
      </c>
      <c r="M102" s="17">
        <v>113.0</v>
      </c>
      <c r="N102" s="21" t="s">
        <v>7782</v>
      </c>
      <c r="O102" s="22"/>
      <c r="P102" s="22"/>
      <c r="Q102" s="22"/>
      <c r="R102" s="22"/>
      <c r="S102" s="22"/>
      <c r="T102" s="22"/>
      <c r="U102" s="22"/>
      <c r="V102" s="22"/>
      <c r="W102" s="17">
        <v>111.0</v>
      </c>
      <c r="X102" s="17">
        <v>5.84</v>
      </c>
      <c r="Y102" s="17">
        <v>37.0</v>
      </c>
      <c r="Z102" s="17">
        <v>3.0</v>
      </c>
      <c r="AA102" s="17">
        <v>19.0</v>
      </c>
      <c r="AB102" s="19" t="s">
        <v>8526</v>
      </c>
      <c r="AD102" s="20" t="s">
        <v>8527</v>
      </c>
    </row>
    <row r="103">
      <c r="A103" s="17"/>
      <c r="B103" s="17"/>
      <c r="C103" s="18"/>
      <c r="D103" s="17" t="b">
        <f t="shared" si="1"/>
        <v>0</v>
      </c>
      <c r="E103" s="17">
        <v>110.0</v>
      </c>
      <c r="F103" s="19" t="s">
        <v>8528</v>
      </c>
      <c r="G103" s="19" t="s">
        <v>8529</v>
      </c>
      <c r="H103" s="17">
        <v>2004.0</v>
      </c>
      <c r="I103" s="19" t="s">
        <v>506</v>
      </c>
      <c r="J103" s="20" t="s">
        <v>98</v>
      </c>
      <c r="K103" s="20" t="s">
        <v>8530</v>
      </c>
      <c r="L103" s="20" t="s">
        <v>8531</v>
      </c>
      <c r="M103" s="17">
        <v>114.0</v>
      </c>
      <c r="N103" s="21" t="s">
        <v>7782</v>
      </c>
      <c r="O103" s="22"/>
      <c r="P103" s="22"/>
      <c r="Q103" s="22"/>
      <c r="R103" s="22"/>
      <c r="S103" s="22"/>
      <c r="T103" s="22"/>
      <c r="U103" s="22"/>
      <c r="V103" s="22"/>
      <c r="W103" s="17">
        <v>110.0</v>
      </c>
      <c r="X103" s="17">
        <v>6.11</v>
      </c>
      <c r="Y103" s="17">
        <v>37.0</v>
      </c>
      <c r="Z103" s="17">
        <v>3.0</v>
      </c>
      <c r="AA103" s="17">
        <v>18.0</v>
      </c>
      <c r="AB103" s="19" t="s">
        <v>8532</v>
      </c>
      <c r="AC103" s="20" t="s">
        <v>8533</v>
      </c>
      <c r="AD103" s="20" t="s">
        <v>8534</v>
      </c>
    </row>
    <row r="104">
      <c r="A104" s="17"/>
      <c r="B104" s="17"/>
      <c r="C104" s="18"/>
      <c r="D104" s="17" t="b">
        <f t="shared" si="1"/>
        <v>0</v>
      </c>
      <c r="E104" s="17">
        <v>111.0</v>
      </c>
      <c r="F104" s="19" t="s">
        <v>8535</v>
      </c>
      <c r="G104" s="19" t="s">
        <v>8536</v>
      </c>
      <c r="H104" s="17">
        <v>2006.0</v>
      </c>
      <c r="I104" s="19" t="s">
        <v>282</v>
      </c>
      <c r="J104" s="20" t="s">
        <v>151</v>
      </c>
      <c r="K104" s="20" t="s">
        <v>8537</v>
      </c>
      <c r="L104" s="20" t="s">
        <v>8538</v>
      </c>
      <c r="M104" s="17">
        <v>115.0</v>
      </c>
      <c r="N104" s="21" t="s">
        <v>7782</v>
      </c>
      <c r="O104" s="22"/>
      <c r="P104" s="19" t="s">
        <v>8539</v>
      </c>
      <c r="S104" s="22"/>
      <c r="T104" s="22"/>
      <c r="U104" s="22"/>
      <c r="V104" s="22"/>
      <c r="W104" s="17">
        <v>111.0</v>
      </c>
      <c r="X104" s="17">
        <v>6.94</v>
      </c>
      <c r="Y104" s="17">
        <v>22.0</v>
      </c>
      <c r="Z104" s="17">
        <v>5.0</v>
      </c>
      <c r="AA104" s="17">
        <v>16.0</v>
      </c>
      <c r="AB104" s="19" t="s">
        <v>8540</v>
      </c>
      <c r="AC104" s="20" t="s">
        <v>8541</v>
      </c>
      <c r="AD104" s="20" t="s">
        <v>8542</v>
      </c>
    </row>
    <row r="105">
      <c r="A105" s="17"/>
      <c r="B105" s="17"/>
      <c r="C105" s="18"/>
      <c r="D105" s="17" t="b">
        <f t="shared" si="1"/>
        <v>0</v>
      </c>
      <c r="E105" s="17">
        <v>110.0</v>
      </c>
      <c r="F105" s="19" t="s">
        <v>8543</v>
      </c>
      <c r="G105" s="19" t="s">
        <v>8544</v>
      </c>
      <c r="H105" s="17">
        <v>2002.0</v>
      </c>
      <c r="I105" s="19" t="s">
        <v>8545</v>
      </c>
      <c r="J105" s="20" t="s">
        <v>1053</v>
      </c>
      <c r="K105" s="20" t="s">
        <v>8546</v>
      </c>
      <c r="L105" s="20" t="s">
        <v>8547</v>
      </c>
      <c r="M105" s="17">
        <v>116.0</v>
      </c>
      <c r="N105" s="21" t="s">
        <v>7782</v>
      </c>
      <c r="O105" s="22"/>
      <c r="P105" s="22"/>
      <c r="Q105" s="22"/>
      <c r="R105" s="22"/>
      <c r="S105" s="22"/>
      <c r="T105" s="22"/>
      <c r="U105" s="22"/>
      <c r="V105" s="22"/>
      <c r="W105" s="17">
        <v>110.0</v>
      </c>
      <c r="X105" s="17">
        <v>5.5</v>
      </c>
      <c r="Y105" s="17">
        <v>55.0</v>
      </c>
      <c r="Z105" s="17">
        <v>2.0</v>
      </c>
      <c r="AA105" s="17">
        <v>20.0</v>
      </c>
      <c r="AB105" s="19" t="s">
        <v>8548</v>
      </c>
      <c r="AC105" s="20" t="s">
        <v>8549</v>
      </c>
      <c r="AD105" s="20" t="s">
        <v>8550</v>
      </c>
    </row>
    <row r="106">
      <c r="A106" s="17"/>
      <c r="B106" s="17"/>
      <c r="C106" s="18"/>
      <c r="D106" s="17" t="b">
        <f t="shared" si="1"/>
        <v>0</v>
      </c>
      <c r="E106" s="17">
        <v>110.0</v>
      </c>
      <c r="F106" s="19" t="s">
        <v>8551</v>
      </c>
      <c r="G106" s="19" t="s">
        <v>8552</v>
      </c>
      <c r="H106" s="17">
        <v>2007.0</v>
      </c>
      <c r="I106" s="19" t="s">
        <v>202</v>
      </c>
      <c r="J106" s="20" t="s">
        <v>151</v>
      </c>
      <c r="K106" s="20" t="s">
        <v>8553</v>
      </c>
      <c r="L106" s="20" t="s">
        <v>8554</v>
      </c>
      <c r="M106" s="17">
        <v>117.0</v>
      </c>
      <c r="N106" s="21" t="s">
        <v>7782</v>
      </c>
      <c r="O106" s="22"/>
      <c r="P106" s="19" t="s">
        <v>8555</v>
      </c>
      <c r="S106" s="22"/>
      <c r="T106" s="22"/>
      <c r="U106" s="22"/>
      <c r="V106" s="22"/>
      <c r="W106" s="17">
        <v>110.0</v>
      </c>
      <c r="X106" s="17">
        <v>7.33</v>
      </c>
      <c r="Y106" s="17">
        <v>22.0</v>
      </c>
      <c r="Z106" s="17">
        <v>5.0</v>
      </c>
      <c r="AA106" s="17">
        <v>15.0</v>
      </c>
      <c r="AB106" s="19" t="s">
        <v>8556</v>
      </c>
      <c r="AC106" s="20" t="s">
        <v>8557</v>
      </c>
      <c r="AD106" s="20" t="s">
        <v>8558</v>
      </c>
    </row>
    <row r="107">
      <c r="A107" s="17"/>
      <c r="B107" s="17"/>
      <c r="C107" s="18"/>
      <c r="D107" s="17" t="b">
        <f t="shared" si="1"/>
        <v>0</v>
      </c>
      <c r="E107" s="17">
        <v>107.0</v>
      </c>
      <c r="F107" s="19" t="s">
        <v>8559</v>
      </c>
      <c r="G107" s="19" t="s">
        <v>8560</v>
      </c>
      <c r="H107" s="17">
        <v>2008.0</v>
      </c>
      <c r="I107" s="19" t="s">
        <v>2203</v>
      </c>
      <c r="J107" s="20" t="s">
        <v>98</v>
      </c>
      <c r="K107" s="20" t="s">
        <v>8561</v>
      </c>
      <c r="L107" s="20" t="s">
        <v>8562</v>
      </c>
      <c r="M107" s="17">
        <v>118.0</v>
      </c>
      <c r="N107" s="21" t="s">
        <v>7782</v>
      </c>
      <c r="O107" s="22"/>
      <c r="P107" s="22"/>
      <c r="Q107" s="22"/>
      <c r="R107" s="22"/>
      <c r="S107" s="22"/>
      <c r="T107" s="22"/>
      <c r="U107" s="22"/>
      <c r="V107" s="22"/>
      <c r="W107" s="17">
        <v>107.0</v>
      </c>
      <c r="X107" s="17">
        <v>7.64</v>
      </c>
      <c r="Y107" s="17">
        <v>54.0</v>
      </c>
      <c r="Z107" s="17">
        <v>2.0</v>
      </c>
      <c r="AA107" s="17">
        <v>14.0</v>
      </c>
      <c r="AB107" s="19" t="s">
        <v>8563</v>
      </c>
      <c r="AC107" s="20" t="s">
        <v>8564</v>
      </c>
      <c r="AD107" s="20" t="s">
        <v>8565</v>
      </c>
    </row>
    <row r="108">
      <c r="A108" s="17"/>
      <c r="B108" s="17"/>
      <c r="C108" s="18"/>
      <c r="D108" s="17" t="b">
        <f t="shared" si="1"/>
        <v>0</v>
      </c>
      <c r="E108" s="17">
        <v>107.0</v>
      </c>
      <c r="F108" s="19" t="s">
        <v>8566</v>
      </c>
      <c r="G108" s="19" t="s">
        <v>8567</v>
      </c>
      <c r="H108" s="17">
        <v>2006.0</v>
      </c>
      <c r="I108" s="19" t="s">
        <v>8568</v>
      </c>
      <c r="J108" s="20" t="s">
        <v>151</v>
      </c>
      <c r="K108" s="20" t="s">
        <v>8569</v>
      </c>
      <c r="L108" s="20" t="s">
        <v>8570</v>
      </c>
      <c r="M108" s="17">
        <v>119.0</v>
      </c>
      <c r="N108" s="21" t="s">
        <v>7782</v>
      </c>
      <c r="O108" s="22"/>
      <c r="P108" s="19" t="s">
        <v>8571</v>
      </c>
      <c r="S108" s="22"/>
      <c r="T108" s="22"/>
      <c r="U108" s="22"/>
      <c r="V108" s="22"/>
      <c r="W108" s="17">
        <v>107.0</v>
      </c>
      <c r="X108" s="17">
        <v>6.69</v>
      </c>
      <c r="Y108" s="17">
        <v>36.0</v>
      </c>
      <c r="Z108" s="17">
        <v>3.0</v>
      </c>
      <c r="AA108" s="17">
        <v>16.0</v>
      </c>
      <c r="AB108" s="19" t="s">
        <v>8572</v>
      </c>
      <c r="AC108" s="20" t="s">
        <v>8573</v>
      </c>
      <c r="AD108" s="20" t="s">
        <v>8574</v>
      </c>
    </row>
    <row r="109">
      <c r="A109" s="17"/>
      <c r="B109" s="17"/>
      <c r="C109" s="18"/>
      <c r="D109" s="17" t="b">
        <f t="shared" si="1"/>
        <v>0</v>
      </c>
      <c r="E109" s="17">
        <v>110.0</v>
      </c>
      <c r="F109" s="19" t="s">
        <v>8583</v>
      </c>
      <c r="G109" s="19" t="s">
        <v>8584</v>
      </c>
      <c r="H109" s="17">
        <v>2004.0</v>
      </c>
      <c r="I109" s="19" t="s">
        <v>7957</v>
      </c>
      <c r="J109" s="19" t="s">
        <v>115</v>
      </c>
      <c r="K109" s="20" t="s">
        <v>8585</v>
      </c>
      <c r="L109" s="20" t="s">
        <v>8586</v>
      </c>
      <c r="M109" s="17">
        <v>121.0</v>
      </c>
      <c r="N109" s="21" t="s">
        <v>7782</v>
      </c>
      <c r="O109" s="19" t="s">
        <v>589</v>
      </c>
      <c r="P109" s="22"/>
      <c r="Q109" s="22"/>
      <c r="R109" s="22"/>
      <c r="S109" s="22"/>
      <c r="T109" s="22"/>
      <c r="U109" s="22"/>
      <c r="V109" s="22"/>
      <c r="W109" s="17">
        <v>110.0</v>
      </c>
      <c r="X109" s="17">
        <v>6.11</v>
      </c>
      <c r="Y109" s="17">
        <v>28.0</v>
      </c>
      <c r="Z109" s="17">
        <v>4.0</v>
      </c>
      <c r="AA109" s="17">
        <v>18.0</v>
      </c>
      <c r="AB109" s="19" t="s">
        <v>8587</v>
      </c>
      <c r="AC109" s="20" t="s">
        <v>8585</v>
      </c>
      <c r="AD109" s="20" t="s">
        <v>8588</v>
      </c>
    </row>
    <row r="110">
      <c r="A110" s="17"/>
      <c r="B110" s="17"/>
      <c r="C110" s="18"/>
      <c r="D110" s="17" t="b">
        <f t="shared" si="1"/>
        <v>0</v>
      </c>
      <c r="E110" s="17">
        <v>106.0</v>
      </c>
      <c r="F110" s="19" t="s">
        <v>953</v>
      </c>
      <c r="G110" s="19" t="s">
        <v>954</v>
      </c>
      <c r="H110" s="17">
        <v>2005.0</v>
      </c>
      <c r="I110" s="19" t="s">
        <v>202</v>
      </c>
      <c r="J110" s="20" t="s">
        <v>98</v>
      </c>
      <c r="K110" s="20" t="s">
        <v>955</v>
      </c>
      <c r="L110" s="20" t="s">
        <v>956</v>
      </c>
      <c r="M110" s="17">
        <v>122.0</v>
      </c>
      <c r="N110" s="21" t="s">
        <v>7782</v>
      </c>
      <c r="O110" s="22"/>
      <c r="P110" s="22"/>
      <c r="Q110" s="22"/>
      <c r="R110" s="22"/>
      <c r="S110" s="22"/>
      <c r="T110" s="22"/>
      <c r="U110" s="22"/>
      <c r="V110" s="22"/>
      <c r="W110" s="17">
        <v>106.0</v>
      </c>
      <c r="X110" s="17">
        <v>6.24</v>
      </c>
      <c r="Y110" s="17">
        <v>27.0</v>
      </c>
      <c r="Z110" s="17">
        <v>4.0</v>
      </c>
      <c r="AA110" s="17">
        <v>17.0</v>
      </c>
      <c r="AB110" s="19" t="s">
        <v>957</v>
      </c>
      <c r="AC110" s="20" t="s">
        <v>8589</v>
      </c>
      <c r="AD110" s="20" t="s">
        <v>959</v>
      </c>
    </row>
    <row r="111">
      <c r="A111" s="17"/>
      <c r="B111" s="17"/>
      <c r="C111" s="18"/>
      <c r="D111" s="17" t="b">
        <f t="shared" si="1"/>
        <v>0</v>
      </c>
      <c r="E111" s="17">
        <v>108.0</v>
      </c>
      <c r="F111" s="19" t="s">
        <v>8590</v>
      </c>
      <c r="G111" s="19" t="s">
        <v>8591</v>
      </c>
      <c r="H111" s="17">
        <v>2007.0</v>
      </c>
      <c r="I111" s="19" t="s">
        <v>8592</v>
      </c>
      <c r="J111" s="20" t="s">
        <v>98</v>
      </c>
      <c r="K111" s="20" t="s">
        <v>8593</v>
      </c>
      <c r="L111" s="20" t="s">
        <v>8594</v>
      </c>
      <c r="M111" s="17">
        <v>123.0</v>
      </c>
      <c r="N111" s="21" t="s">
        <v>7782</v>
      </c>
      <c r="O111" s="22"/>
      <c r="P111" s="22"/>
      <c r="Q111" s="22"/>
      <c r="R111" s="22"/>
      <c r="S111" s="22"/>
      <c r="T111" s="22"/>
      <c r="U111" s="22"/>
      <c r="V111" s="22"/>
      <c r="W111" s="17">
        <v>108.0</v>
      </c>
      <c r="X111" s="17">
        <v>7.2</v>
      </c>
      <c r="Y111" s="17">
        <v>36.0</v>
      </c>
      <c r="Z111" s="17">
        <v>3.0</v>
      </c>
      <c r="AA111" s="17">
        <v>15.0</v>
      </c>
      <c r="AB111" s="19" t="s">
        <v>8595</v>
      </c>
      <c r="AC111" s="20" t="s">
        <v>8596</v>
      </c>
      <c r="AD111" s="20" t="s">
        <v>8597</v>
      </c>
    </row>
    <row r="112">
      <c r="A112" s="17"/>
      <c r="B112" s="17"/>
      <c r="C112" s="18"/>
      <c r="D112" s="17" t="b">
        <f t="shared" si="1"/>
        <v>0</v>
      </c>
      <c r="E112" s="17">
        <v>108.0</v>
      </c>
      <c r="F112" s="19" t="s">
        <v>968</v>
      </c>
      <c r="G112" s="19" t="s">
        <v>969</v>
      </c>
      <c r="H112" s="17">
        <v>2016.0</v>
      </c>
      <c r="I112" s="19" t="s">
        <v>282</v>
      </c>
      <c r="J112" s="20" t="s">
        <v>151</v>
      </c>
      <c r="K112" s="20" t="s">
        <v>970</v>
      </c>
      <c r="L112" s="20" t="s">
        <v>971</v>
      </c>
      <c r="M112" s="17">
        <v>124.0</v>
      </c>
      <c r="N112" s="21" t="s">
        <v>7782</v>
      </c>
      <c r="O112" s="22"/>
      <c r="P112" s="19" t="s">
        <v>972</v>
      </c>
      <c r="R112" s="22"/>
      <c r="S112" s="22"/>
      <c r="T112" s="22"/>
      <c r="U112" s="22"/>
      <c r="V112" s="22"/>
      <c r="W112" s="17">
        <v>108.0</v>
      </c>
      <c r="X112" s="17">
        <v>18.0</v>
      </c>
      <c r="Y112" s="17">
        <v>27.0</v>
      </c>
      <c r="Z112" s="17">
        <v>4.0</v>
      </c>
      <c r="AA112" s="17">
        <v>6.0</v>
      </c>
      <c r="AB112" s="19" t="s">
        <v>973</v>
      </c>
      <c r="AC112" s="20" t="s">
        <v>974</v>
      </c>
      <c r="AD112" s="20" t="s">
        <v>975</v>
      </c>
    </row>
    <row r="113">
      <c r="A113" s="17"/>
      <c r="B113" s="17"/>
      <c r="C113" s="18"/>
      <c r="D113" s="17" t="b">
        <f t="shared" si="1"/>
        <v>0</v>
      </c>
      <c r="E113" s="17">
        <v>106.0</v>
      </c>
      <c r="F113" s="19" t="s">
        <v>8598</v>
      </c>
      <c r="G113" s="19" t="s">
        <v>8599</v>
      </c>
      <c r="H113" s="17">
        <v>2010.0</v>
      </c>
      <c r="I113" s="19" t="s">
        <v>8600</v>
      </c>
      <c r="J113" s="19" t="s">
        <v>88</v>
      </c>
      <c r="K113" s="20" t="s">
        <v>8601</v>
      </c>
      <c r="L113" s="20" t="s">
        <v>8602</v>
      </c>
      <c r="M113" s="17">
        <v>125.0</v>
      </c>
      <c r="N113" s="21" t="s">
        <v>7782</v>
      </c>
      <c r="O113" s="22"/>
      <c r="P113" s="19" t="s">
        <v>8603</v>
      </c>
      <c r="R113" s="22"/>
      <c r="S113" s="22"/>
      <c r="T113" s="22"/>
      <c r="U113" s="22"/>
      <c r="V113" s="22"/>
      <c r="W113" s="17">
        <v>106.0</v>
      </c>
      <c r="X113" s="17">
        <v>8.83</v>
      </c>
      <c r="Y113" s="17">
        <v>53.0</v>
      </c>
      <c r="Z113" s="17">
        <v>2.0</v>
      </c>
      <c r="AA113" s="17">
        <v>12.0</v>
      </c>
      <c r="AB113" s="19" t="s">
        <v>8604</v>
      </c>
      <c r="AC113" s="20" t="s">
        <v>8605</v>
      </c>
      <c r="AD113" s="20" t="s">
        <v>8606</v>
      </c>
    </row>
    <row r="114">
      <c r="A114" s="17"/>
      <c r="B114" s="17"/>
      <c r="C114" s="18"/>
      <c r="D114" s="17" t="b">
        <f t="shared" si="1"/>
        <v>0</v>
      </c>
      <c r="E114" s="17">
        <v>106.0</v>
      </c>
      <c r="F114" s="19" t="s">
        <v>8616</v>
      </c>
      <c r="G114" s="19" t="s">
        <v>8617</v>
      </c>
      <c r="H114" s="17">
        <v>2009.0</v>
      </c>
      <c r="I114" s="19" t="s">
        <v>8618</v>
      </c>
      <c r="J114" s="19" t="s">
        <v>2915</v>
      </c>
      <c r="K114" s="20" t="s">
        <v>8619</v>
      </c>
      <c r="L114" s="20" t="s">
        <v>8620</v>
      </c>
      <c r="M114" s="17">
        <v>128.0</v>
      </c>
      <c r="N114" s="21" t="s">
        <v>7782</v>
      </c>
      <c r="O114" s="22"/>
      <c r="P114" s="19" t="s">
        <v>8621</v>
      </c>
      <c r="S114" s="22"/>
      <c r="T114" s="22"/>
      <c r="U114" s="22"/>
      <c r="V114" s="22"/>
      <c r="W114" s="17">
        <v>106.0</v>
      </c>
      <c r="X114" s="17">
        <v>8.15</v>
      </c>
      <c r="Y114" s="17">
        <v>53.0</v>
      </c>
      <c r="Z114" s="17">
        <v>2.0</v>
      </c>
      <c r="AA114" s="17">
        <v>13.0</v>
      </c>
      <c r="AB114" s="19" t="s">
        <v>8622</v>
      </c>
      <c r="AC114" s="20" t="s">
        <v>8623</v>
      </c>
      <c r="AD114" s="20" t="s">
        <v>8624</v>
      </c>
    </row>
    <row r="115">
      <c r="A115" s="17"/>
      <c r="B115" s="17"/>
      <c r="C115" s="18"/>
      <c r="D115" s="17" t="b">
        <f t="shared" si="1"/>
        <v>0</v>
      </c>
      <c r="E115" s="17">
        <v>105.0</v>
      </c>
      <c r="F115" s="19" t="s">
        <v>8625</v>
      </c>
      <c r="G115" s="19" t="s">
        <v>8626</v>
      </c>
      <c r="H115" s="17">
        <v>2007.0</v>
      </c>
      <c r="I115" s="19" t="s">
        <v>978</v>
      </c>
      <c r="J115" s="20" t="s">
        <v>230</v>
      </c>
      <c r="K115" s="20" t="s">
        <v>8627</v>
      </c>
      <c r="L115" s="20" t="s">
        <v>8628</v>
      </c>
      <c r="M115" s="17">
        <v>129.0</v>
      </c>
      <c r="N115" s="21" t="s">
        <v>7782</v>
      </c>
      <c r="O115" s="22"/>
      <c r="P115" s="19" t="s">
        <v>8629</v>
      </c>
      <c r="S115" s="22"/>
      <c r="T115" s="22"/>
      <c r="U115" s="22"/>
      <c r="V115" s="22"/>
      <c r="W115" s="17">
        <v>105.0</v>
      </c>
      <c r="X115" s="17">
        <v>7.0</v>
      </c>
      <c r="Y115" s="17">
        <v>53.0</v>
      </c>
      <c r="Z115" s="17">
        <v>2.0</v>
      </c>
      <c r="AA115" s="17">
        <v>15.0</v>
      </c>
      <c r="AB115" s="19" t="s">
        <v>8630</v>
      </c>
      <c r="AC115" s="20" t="s">
        <v>8631</v>
      </c>
      <c r="AD115" s="20" t="s">
        <v>8632</v>
      </c>
    </row>
    <row r="116">
      <c r="A116" s="17"/>
      <c r="B116" s="17"/>
      <c r="C116" s="18"/>
      <c r="D116" s="17" t="b">
        <f t="shared" si="1"/>
        <v>0</v>
      </c>
      <c r="E116" s="17">
        <v>104.0</v>
      </c>
      <c r="F116" s="19" t="s">
        <v>8633</v>
      </c>
      <c r="G116" s="19" t="s">
        <v>8634</v>
      </c>
      <c r="H116" s="17">
        <v>2009.0</v>
      </c>
      <c r="I116" s="19" t="s">
        <v>832</v>
      </c>
      <c r="J116" s="19" t="s">
        <v>88</v>
      </c>
      <c r="K116" s="20" t="s">
        <v>8635</v>
      </c>
      <c r="L116" s="20" t="s">
        <v>8636</v>
      </c>
      <c r="M116" s="17">
        <v>130.0</v>
      </c>
      <c r="N116" s="21" t="s">
        <v>7782</v>
      </c>
      <c r="O116" s="22"/>
      <c r="P116" s="19" t="s">
        <v>8637</v>
      </c>
      <c r="R116" s="22"/>
      <c r="S116" s="22"/>
      <c r="T116" s="22"/>
      <c r="U116" s="22"/>
      <c r="V116" s="22"/>
      <c r="W116" s="17">
        <v>104.0</v>
      </c>
      <c r="X116" s="17">
        <v>8.0</v>
      </c>
      <c r="Y116" s="17">
        <v>52.0</v>
      </c>
      <c r="Z116" s="17">
        <v>2.0</v>
      </c>
      <c r="AA116" s="17">
        <v>13.0</v>
      </c>
      <c r="AB116" s="19" t="s">
        <v>8638</v>
      </c>
      <c r="AC116" s="20" t="s">
        <v>8639</v>
      </c>
      <c r="AD116" s="20" t="s">
        <v>8640</v>
      </c>
    </row>
    <row r="117">
      <c r="A117" s="17"/>
      <c r="B117" s="17"/>
      <c r="C117" s="18"/>
      <c r="D117" s="17" t="b">
        <f t="shared" si="1"/>
        <v>0</v>
      </c>
      <c r="E117" s="17">
        <v>103.0</v>
      </c>
      <c r="F117" s="19" t="s">
        <v>994</v>
      </c>
      <c r="G117" s="19" t="s">
        <v>995</v>
      </c>
      <c r="H117" s="17">
        <v>2008.0</v>
      </c>
      <c r="I117" s="22"/>
      <c r="J117" s="20" t="s">
        <v>996</v>
      </c>
      <c r="K117" s="20" t="s">
        <v>997</v>
      </c>
      <c r="L117" s="20" t="s">
        <v>998</v>
      </c>
      <c r="M117" s="17">
        <v>131.0</v>
      </c>
      <c r="N117" s="21" t="s">
        <v>7782</v>
      </c>
      <c r="O117" s="22"/>
      <c r="P117" s="22"/>
      <c r="Q117" s="22"/>
      <c r="R117" s="22"/>
      <c r="S117" s="22"/>
      <c r="T117" s="22"/>
      <c r="U117" s="22"/>
      <c r="V117" s="22"/>
      <c r="W117" s="17">
        <v>103.0</v>
      </c>
      <c r="X117" s="17">
        <v>7.36</v>
      </c>
      <c r="Y117" s="17">
        <v>103.0</v>
      </c>
      <c r="Z117" s="17">
        <v>1.0</v>
      </c>
      <c r="AA117" s="17">
        <v>14.0</v>
      </c>
      <c r="AB117" s="19" t="s">
        <v>999</v>
      </c>
      <c r="AC117" s="20" t="s">
        <v>1000</v>
      </c>
      <c r="AD117" s="20" t="s">
        <v>1001</v>
      </c>
    </row>
    <row r="118">
      <c r="A118" s="17"/>
      <c r="B118" s="17"/>
      <c r="C118" s="18"/>
      <c r="D118" s="17" t="b">
        <f t="shared" si="1"/>
        <v>0</v>
      </c>
      <c r="E118" s="17">
        <v>102.0</v>
      </c>
      <c r="F118" s="19" t="s">
        <v>8641</v>
      </c>
      <c r="G118" s="19" t="s">
        <v>8642</v>
      </c>
      <c r="H118" s="17">
        <v>2002.0</v>
      </c>
      <c r="I118" s="19" t="s">
        <v>8643</v>
      </c>
      <c r="J118" s="20" t="s">
        <v>151</v>
      </c>
      <c r="K118" s="20" t="s">
        <v>8644</v>
      </c>
      <c r="L118" s="20" t="s">
        <v>8645</v>
      </c>
      <c r="M118" s="17">
        <v>132.0</v>
      </c>
      <c r="N118" s="21" t="s">
        <v>7782</v>
      </c>
      <c r="O118" s="22"/>
      <c r="P118" s="19" t="s">
        <v>8646</v>
      </c>
      <c r="R118" s="22"/>
      <c r="S118" s="22"/>
      <c r="T118" s="22"/>
      <c r="U118" s="22"/>
      <c r="V118" s="22"/>
      <c r="W118" s="17">
        <v>102.0</v>
      </c>
      <c r="X118" s="17">
        <v>5.1</v>
      </c>
      <c r="Y118" s="17">
        <v>34.0</v>
      </c>
      <c r="Z118" s="17">
        <v>3.0</v>
      </c>
      <c r="AA118" s="17">
        <v>20.0</v>
      </c>
      <c r="AB118" s="19" t="s">
        <v>8647</v>
      </c>
      <c r="AC118" s="20" t="s">
        <v>8648</v>
      </c>
      <c r="AD118" s="20" t="s">
        <v>8649</v>
      </c>
    </row>
    <row r="119">
      <c r="A119" s="17"/>
      <c r="B119" s="17"/>
      <c r="C119" s="18"/>
      <c r="D119" s="17" t="b">
        <f t="shared" si="1"/>
        <v>0</v>
      </c>
      <c r="E119" s="17">
        <v>102.0</v>
      </c>
      <c r="F119" s="19" t="s">
        <v>8650</v>
      </c>
      <c r="G119" s="19" t="s">
        <v>8651</v>
      </c>
      <c r="H119" s="17">
        <v>2005.0</v>
      </c>
      <c r="I119" s="22"/>
      <c r="J119" s="20" t="s">
        <v>186</v>
      </c>
      <c r="K119" s="20" t="s">
        <v>8652</v>
      </c>
      <c r="L119" s="20" t="s">
        <v>8653</v>
      </c>
      <c r="M119" s="17">
        <v>133.0</v>
      </c>
      <c r="N119" s="21" t="s">
        <v>7782</v>
      </c>
      <c r="O119" s="19" t="s">
        <v>91</v>
      </c>
      <c r="P119" s="22"/>
      <c r="Q119" s="22"/>
      <c r="R119" s="22"/>
      <c r="S119" s="22"/>
      <c r="T119" s="22"/>
      <c r="U119" s="22"/>
      <c r="V119" s="22"/>
      <c r="W119" s="17">
        <v>102.0</v>
      </c>
      <c r="X119" s="17">
        <v>6.0</v>
      </c>
      <c r="Y119" s="17">
        <v>102.0</v>
      </c>
      <c r="Z119" s="17">
        <v>1.0</v>
      </c>
      <c r="AA119" s="17">
        <v>17.0</v>
      </c>
      <c r="AB119" s="19" t="s">
        <v>8654</v>
      </c>
      <c r="AD119" s="20" t="s">
        <v>8655</v>
      </c>
    </row>
    <row r="120">
      <c r="A120" s="17"/>
      <c r="B120" s="17"/>
      <c r="C120" s="18"/>
      <c r="D120" s="17" t="b">
        <f t="shared" si="1"/>
        <v>0</v>
      </c>
      <c r="E120" s="17">
        <v>101.0</v>
      </c>
      <c r="F120" s="19" t="s">
        <v>8656</v>
      </c>
      <c r="G120" s="19" t="s">
        <v>8657</v>
      </c>
      <c r="H120" s="17">
        <v>2009.0</v>
      </c>
      <c r="I120" s="22"/>
      <c r="J120" s="20" t="s">
        <v>305</v>
      </c>
      <c r="K120" s="20" t="s">
        <v>8658</v>
      </c>
      <c r="L120" s="20" t="s">
        <v>8659</v>
      </c>
      <c r="M120" s="17">
        <v>134.0</v>
      </c>
      <c r="N120" s="21" t="s">
        <v>7782</v>
      </c>
      <c r="O120" s="19" t="s">
        <v>91</v>
      </c>
      <c r="P120" s="22"/>
      <c r="Q120" s="22"/>
      <c r="R120" s="22"/>
      <c r="S120" s="22"/>
      <c r="T120" s="22"/>
      <c r="U120" s="22"/>
      <c r="V120" s="22"/>
      <c r="W120" s="17">
        <v>101.0</v>
      </c>
      <c r="X120" s="17">
        <v>7.77</v>
      </c>
      <c r="Y120" s="17">
        <v>101.0</v>
      </c>
      <c r="Z120" s="17">
        <v>1.0</v>
      </c>
      <c r="AA120" s="17">
        <v>13.0</v>
      </c>
      <c r="AB120" s="19" t="s">
        <v>8660</v>
      </c>
      <c r="AC120" s="20" t="s">
        <v>8661</v>
      </c>
      <c r="AD120" s="20" t="s">
        <v>8662</v>
      </c>
    </row>
    <row r="121">
      <c r="A121" s="17"/>
      <c r="B121" s="17"/>
      <c r="C121" s="18"/>
      <c r="D121" s="17" t="b">
        <f t="shared" si="1"/>
        <v>0</v>
      </c>
      <c r="E121" s="17">
        <v>98.0</v>
      </c>
      <c r="F121" s="19" t="s">
        <v>8663</v>
      </c>
      <c r="G121" s="19" t="s">
        <v>8664</v>
      </c>
      <c r="H121" s="17">
        <v>2005.0</v>
      </c>
      <c r="I121" s="19" t="s">
        <v>5920</v>
      </c>
      <c r="J121" s="19" t="s">
        <v>124</v>
      </c>
      <c r="K121" s="20" t="s">
        <v>8665</v>
      </c>
      <c r="L121" s="20" t="s">
        <v>8666</v>
      </c>
      <c r="M121" s="17">
        <v>135.0</v>
      </c>
      <c r="N121" s="21" t="s">
        <v>7782</v>
      </c>
      <c r="O121" s="22"/>
      <c r="P121" s="19" t="s">
        <v>8667</v>
      </c>
      <c r="S121" s="22"/>
      <c r="T121" s="22"/>
      <c r="U121" s="22"/>
      <c r="V121" s="22"/>
      <c r="W121" s="17">
        <v>98.0</v>
      </c>
      <c r="X121" s="17">
        <v>5.76</v>
      </c>
      <c r="Y121" s="17">
        <v>20.0</v>
      </c>
      <c r="Z121" s="17">
        <v>5.0</v>
      </c>
      <c r="AA121" s="17">
        <v>17.0</v>
      </c>
      <c r="AB121" s="19" t="s">
        <v>8668</v>
      </c>
      <c r="AC121" s="20" t="s">
        <v>8669</v>
      </c>
      <c r="AD121" s="20" t="s">
        <v>8670</v>
      </c>
    </row>
    <row r="122">
      <c r="A122" s="17"/>
      <c r="B122" s="17"/>
      <c r="C122" s="18"/>
      <c r="D122" s="17" t="b">
        <f t="shared" si="1"/>
        <v>0</v>
      </c>
      <c r="E122" s="17">
        <v>98.0</v>
      </c>
      <c r="F122" s="19" t="s">
        <v>8671</v>
      </c>
      <c r="G122" s="19" t="s">
        <v>8672</v>
      </c>
      <c r="H122" s="17">
        <v>2004.0</v>
      </c>
      <c r="I122" s="19" t="s">
        <v>8673</v>
      </c>
      <c r="J122" s="20" t="s">
        <v>8674</v>
      </c>
      <c r="K122" s="20" t="s">
        <v>8675</v>
      </c>
      <c r="L122" s="20" t="s">
        <v>8676</v>
      </c>
      <c r="M122" s="17">
        <v>136.0</v>
      </c>
      <c r="N122" s="21" t="s">
        <v>7782</v>
      </c>
      <c r="O122" s="19" t="s">
        <v>589</v>
      </c>
      <c r="P122" s="22"/>
      <c r="Q122" s="22"/>
      <c r="R122" s="22"/>
      <c r="S122" s="22"/>
      <c r="T122" s="22"/>
      <c r="U122" s="22"/>
      <c r="V122" s="22"/>
      <c r="W122" s="17">
        <v>98.0</v>
      </c>
      <c r="X122" s="17">
        <v>5.44</v>
      </c>
      <c r="Y122" s="17">
        <v>20.0</v>
      </c>
      <c r="Z122" s="17">
        <v>5.0</v>
      </c>
      <c r="AA122" s="17">
        <v>18.0</v>
      </c>
      <c r="AB122" s="19" t="s">
        <v>8677</v>
      </c>
      <c r="AC122" s="20" t="s">
        <v>8675</v>
      </c>
      <c r="AD122" s="20" t="s">
        <v>8678</v>
      </c>
    </row>
    <row r="123">
      <c r="A123" s="17"/>
      <c r="B123" s="17"/>
      <c r="C123" s="18"/>
      <c r="D123" s="17" t="b">
        <f t="shared" si="1"/>
        <v>0</v>
      </c>
      <c r="E123" s="17">
        <v>97.0</v>
      </c>
      <c r="F123" s="19" t="s">
        <v>8679</v>
      </c>
      <c r="G123" s="19" t="s">
        <v>8680</v>
      </c>
      <c r="H123" s="17">
        <v>2010.0</v>
      </c>
      <c r="I123" s="19" t="s">
        <v>7159</v>
      </c>
      <c r="J123" s="20" t="s">
        <v>151</v>
      </c>
      <c r="K123" s="20" t="s">
        <v>8681</v>
      </c>
      <c r="L123" s="20" t="s">
        <v>8682</v>
      </c>
      <c r="M123" s="17">
        <v>137.0</v>
      </c>
      <c r="N123" s="21" t="s">
        <v>7782</v>
      </c>
      <c r="O123" s="22"/>
      <c r="P123" s="19" t="s">
        <v>8683</v>
      </c>
      <c r="S123" s="22"/>
      <c r="T123" s="22"/>
      <c r="U123" s="22"/>
      <c r="V123" s="22"/>
      <c r="W123" s="17">
        <v>97.0</v>
      </c>
      <c r="X123" s="17">
        <v>8.08</v>
      </c>
      <c r="Y123" s="17">
        <v>19.0</v>
      </c>
      <c r="Z123" s="17">
        <v>5.0</v>
      </c>
      <c r="AA123" s="17">
        <v>12.0</v>
      </c>
      <c r="AB123" s="19" t="s">
        <v>8684</v>
      </c>
      <c r="AC123" s="20" t="s">
        <v>8685</v>
      </c>
      <c r="AD123" s="20" t="s">
        <v>8686</v>
      </c>
    </row>
    <row r="124">
      <c r="A124" s="17"/>
      <c r="B124" s="17"/>
      <c r="C124" s="18"/>
      <c r="D124" s="17" t="b">
        <f t="shared" si="1"/>
        <v>0</v>
      </c>
      <c r="E124" s="17">
        <v>96.0</v>
      </c>
      <c r="F124" s="19" t="s">
        <v>1059</v>
      </c>
      <c r="G124" s="19" t="s">
        <v>1060</v>
      </c>
      <c r="H124" s="17">
        <v>2010.0</v>
      </c>
      <c r="I124" s="19" t="s">
        <v>1061</v>
      </c>
      <c r="J124" s="20" t="s">
        <v>151</v>
      </c>
      <c r="K124" s="20" t="s">
        <v>1062</v>
      </c>
      <c r="L124" s="20" t="s">
        <v>1063</v>
      </c>
      <c r="M124" s="17">
        <v>138.0</v>
      </c>
      <c r="N124" s="21" t="s">
        <v>7782</v>
      </c>
      <c r="O124" s="22"/>
      <c r="P124" s="19" t="s">
        <v>1064</v>
      </c>
      <c r="S124" s="22"/>
      <c r="T124" s="22"/>
      <c r="U124" s="22"/>
      <c r="V124" s="22"/>
      <c r="W124" s="17">
        <v>96.0</v>
      </c>
      <c r="X124" s="17">
        <v>8.0</v>
      </c>
      <c r="Y124" s="17">
        <v>24.0</v>
      </c>
      <c r="Z124" s="17">
        <v>4.0</v>
      </c>
      <c r="AA124" s="17">
        <v>12.0</v>
      </c>
      <c r="AB124" s="19" t="s">
        <v>1065</v>
      </c>
      <c r="AC124" s="20" t="s">
        <v>1066</v>
      </c>
      <c r="AD124" s="20" t="s">
        <v>1067</v>
      </c>
    </row>
    <row r="125">
      <c r="A125" s="17"/>
      <c r="B125" s="17"/>
      <c r="C125" s="18"/>
      <c r="D125" s="17" t="b">
        <f t="shared" si="1"/>
        <v>0</v>
      </c>
      <c r="E125" s="17">
        <v>93.0</v>
      </c>
      <c r="F125" s="19" t="s">
        <v>8693</v>
      </c>
      <c r="G125" s="19" t="s">
        <v>8694</v>
      </c>
      <c r="H125" s="17">
        <v>2005.0</v>
      </c>
      <c r="I125" s="19" t="s">
        <v>8695</v>
      </c>
      <c r="J125" s="19" t="s">
        <v>115</v>
      </c>
      <c r="K125" s="20" t="s">
        <v>8696</v>
      </c>
      <c r="L125" s="20" t="s">
        <v>8697</v>
      </c>
      <c r="M125" s="17">
        <v>140.0</v>
      </c>
      <c r="N125" s="21" t="s">
        <v>7782</v>
      </c>
      <c r="O125" s="22"/>
      <c r="P125" s="22"/>
      <c r="Q125" s="22"/>
      <c r="R125" s="22"/>
      <c r="S125" s="22"/>
      <c r="T125" s="22"/>
      <c r="U125" s="22"/>
      <c r="V125" s="22"/>
      <c r="W125" s="17">
        <v>93.0</v>
      </c>
      <c r="X125" s="17">
        <v>5.47</v>
      </c>
      <c r="Y125" s="17">
        <v>93.0</v>
      </c>
      <c r="Z125" s="17">
        <v>1.0</v>
      </c>
      <c r="AA125" s="17">
        <v>17.0</v>
      </c>
      <c r="AB125" s="19" t="s">
        <v>8698</v>
      </c>
      <c r="AC125" s="20" t="s">
        <v>8699</v>
      </c>
      <c r="AD125" s="20" t="s">
        <v>8700</v>
      </c>
    </row>
    <row r="126">
      <c r="A126" s="17"/>
      <c r="B126" s="17"/>
      <c r="C126" s="18"/>
      <c r="D126" s="17" t="b">
        <f t="shared" si="1"/>
        <v>0</v>
      </c>
      <c r="E126" s="17">
        <v>93.0</v>
      </c>
      <c r="F126" s="19" t="s">
        <v>8701</v>
      </c>
      <c r="G126" s="19" t="s">
        <v>8702</v>
      </c>
      <c r="H126" s="17">
        <v>2008.0</v>
      </c>
      <c r="I126" s="19" t="s">
        <v>353</v>
      </c>
      <c r="J126" s="20" t="s">
        <v>151</v>
      </c>
      <c r="K126" s="20" t="s">
        <v>8703</v>
      </c>
      <c r="L126" s="20" t="s">
        <v>8704</v>
      </c>
      <c r="M126" s="17">
        <v>141.0</v>
      </c>
      <c r="N126" s="21" t="s">
        <v>7782</v>
      </c>
      <c r="O126" s="22"/>
      <c r="P126" s="19" t="s">
        <v>8705</v>
      </c>
      <c r="S126" s="22"/>
      <c r="T126" s="22"/>
      <c r="U126" s="22"/>
      <c r="V126" s="22"/>
      <c r="W126" s="17">
        <v>93.0</v>
      </c>
      <c r="X126" s="17">
        <v>6.64</v>
      </c>
      <c r="Y126" s="17">
        <v>31.0</v>
      </c>
      <c r="Z126" s="17">
        <v>3.0</v>
      </c>
      <c r="AA126" s="17">
        <v>14.0</v>
      </c>
      <c r="AB126" s="19" t="s">
        <v>8706</v>
      </c>
      <c r="AC126" s="20" t="s">
        <v>8707</v>
      </c>
      <c r="AD126" s="20" t="s">
        <v>8708</v>
      </c>
    </row>
    <row r="127">
      <c r="A127" s="17"/>
      <c r="B127" s="17"/>
      <c r="C127" s="18"/>
      <c r="D127" s="17" t="b">
        <f t="shared" si="1"/>
        <v>0</v>
      </c>
      <c r="E127" s="17">
        <v>91.0</v>
      </c>
      <c r="F127" s="19" t="s">
        <v>8709</v>
      </c>
      <c r="G127" s="19" t="s">
        <v>8710</v>
      </c>
      <c r="H127" s="17">
        <v>2006.0</v>
      </c>
      <c r="I127" s="19" t="s">
        <v>1995</v>
      </c>
      <c r="J127" s="19" t="s">
        <v>124</v>
      </c>
      <c r="K127" s="20" t="s">
        <v>8711</v>
      </c>
      <c r="L127" s="20" t="s">
        <v>8712</v>
      </c>
      <c r="M127" s="17">
        <v>142.0</v>
      </c>
      <c r="N127" s="21" t="s">
        <v>7782</v>
      </c>
      <c r="O127" s="22"/>
      <c r="P127" s="19" t="s">
        <v>8713</v>
      </c>
      <c r="R127" s="22"/>
      <c r="S127" s="22"/>
      <c r="T127" s="22"/>
      <c r="U127" s="22"/>
      <c r="V127" s="22"/>
      <c r="W127" s="17">
        <v>91.0</v>
      </c>
      <c r="X127" s="17">
        <v>5.69</v>
      </c>
      <c r="Y127" s="17">
        <v>30.0</v>
      </c>
      <c r="Z127" s="17">
        <v>3.0</v>
      </c>
      <c r="AA127" s="17">
        <v>16.0</v>
      </c>
      <c r="AB127" s="19" t="s">
        <v>8714</v>
      </c>
      <c r="AC127" s="20" t="s">
        <v>8715</v>
      </c>
      <c r="AD127" s="20" t="s">
        <v>8716</v>
      </c>
    </row>
    <row r="128">
      <c r="A128" s="17"/>
      <c r="B128" s="17"/>
      <c r="C128" s="18"/>
      <c r="D128" s="17" t="b">
        <f t="shared" si="1"/>
        <v>0</v>
      </c>
      <c r="E128" s="17">
        <v>91.0</v>
      </c>
      <c r="F128" s="19" t="s">
        <v>8717</v>
      </c>
      <c r="G128" s="19" t="s">
        <v>8718</v>
      </c>
      <c r="H128" s="17">
        <v>2010.0</v>
      </c>
      <c r="I128" s="19" t="s">
        <v>8719</v>
      </c>
      <c r="J128" s="20" t="s">
        <v>8720</v>
      </c>
      <c r="K128" s="20" t="s">
        <v>8721</v>
      </c>
      <c r="L128" s="20" t="s">
        <v>8722</v>
      </c>
      <c r="M128" s="17">
        <v>143.0</v>
      </c>
      <c r="N128" s="21" t="s">
        <v>7782</v>
      </c>
      <c r="O128" s="22"/>
      <c r="P128" s="22"/>
      <c r="Q128" s="22"/>
      <c r="R128" s="22"/>
      <c r="S128" s="22"/>
      <c r="T128" s="22"/>
      <c r="U128" s="22"/>
      <c r="V128" s="22"/>
      <c r="W128" s="17">
        <v>91.0</v>
      </c>
      <c r="X128" s="17">
        <v>7.58</v>
      </c>
      <c r="Y128" s="17">
        <v>23.0</v>
      </c>
      <c r="Z128" s="17">
        <v>4.0</v>
      </c>
      <c r="AA128" s="17">
        <v>12.0</v>
      </c>
      <c r="AB128" s="19" t="s">
        <v>8723</v>
      </c>
      <c r="AC128" s="20" t="s">
        <v>8724</v>
      </c>
      <c r="AD128" s="20" t="s">
        <v>8725</v>
      </c>
    </row>
    <row r="129">
      <c r="A129" s="17"/>
      <c r="B129" s="17"/>
      <c r="C129" s="18"/>
      <c r="D129" s="17" t="b">
        <f t="shared" si="1"/>
        <v>0</v>
      </c>
      <c r="E129" s="17">
        <v>90.0</v>
      </c>
      <c r="F129" s="19" t="s">
        <v>8734</v>
      </c>
      <c r="G129" s="19" t="s">
        <v>8735</v>
      </c>
      <c r="H129" s="17">
        <v>2009.0</v>
      </c>
      <c r="I129" s="19" t="s">
        <v>1162</v>
      </c>
      <c r="J129" s="19" t="s">
        <v>115</v>
      </c>
      <c r="K129" s="20" t="s">
        <v>8736</v>
      </c>
      <c r="L129" s="20" t="s">
        <v>8737</v>
      </c>
      <c r="M129" s="17">
        <v>145.0</v>
      </c>
      <c r="N129" s="21" t="s">
        <v>7782</v>
      </c>
      <c r="O129" s="19" t="s">
        <v>589</v>
      </c>
      <c r="P129" s="22"/>
      <c r="Q129" s="22"/>
      <c r="R129" s="22"/>
      <c r="S129" s="22"/>
      <c r="T129" s="22"/>
      <c r="U129" s="22"/>
      <c r="V129" s="22"/>
      <c r="W129" s="17">
        <v>90.0</v>
      </c>
      <c r="X129" s="17">
        <v>6.92</v>
      </c>
      <c r="Y129" s="17">
        <v>45.0</v>
      </c>
      <c r="Z129" s="17">
        <v>2.0</v>
      </c>
      <c r="AA129" s="17">
        <v>13.0</v>
      </c>
      <c r="AB129" s="19" t="s">
        <v>8738</v>
      </c>
      <c r="AC129" s="20" t="s">
        <v>8736</v>
      </c>
      <c r="AD129" s="20" t="s">
        <v>8739</v>
      </c>
    </row>
    <row r="130">
      <c r="A130" s="17"/>
      <c r="B130" s="17"/>
      <c r="C130" s="18"/>
      <c r="D130" s="17" t="b">
        <f t="shared" si="1"/>
        <v>0</v>
      </c>
      <c r="E130" s="17">
        <v>89.0</v>
      </c>
      <c r="F130" s="19" t="s">
        <v>8740</v>
      </c>
      <c r="G130" s="19" t="s">
        <v>8741</v>
      </c>
      <c r="H130" s="17">
        <v>2003.0</v>
      </c>
      <c r="I130" s="19" t="s">
        <v>8742</v>
      </c>
      <c r="J130" s="19" t="s">
        <v>124</v>
      </c>
      <c r="K130" s="20" t="s">
        <v>8743</v>
      </c>
      <c r="L130" s="20" t="s">
        <v>8744</v>
      </c>
      <c r="M130" s="17">
        <v>146.0</v>
      </c>
      <c r="N130" s="21" t="s">
        <v>7782</v>
      </c>
      <c r="O130" s="22"/>
      <c r="P130" s="19" t="s">
        <v>8745</v>
      </c>
      <c r="S130" s="22"/>
      <c r="T130" s="22"/>
      <c r="U130" s="22"/>
      <c r="V130" s="22"/>
      <c r="W130" s="17">
        <v>89.0</v>
      </c>
      <c r="X130" s="17">
        <v>4.68</v>
      </c>
      <c r="Y130" s="17">
        <v>22.0</v>
      </c>
      <c r="Z130" s="17">
        <v>4.0</v>
      </c>
      <c r="AA130" s="17">
        <v>19.0</v>
      </c>
      <c r="AB130" s="19" t="s">
        <v>8746</v>
      </c>
      <c r="AD130" s="20" t="s">
        <v>8747</v>
      </c>
    </row>
    <row r="131">
      <c r="A131" s="17"/>
      <c r="B131" s="17"/>
      <c r="C131" s="18"/>
      <c r="D131" s="17" t="b">
        <f t="shared" si="1"/>
        <v>0</v>
      </c>
      <c r="E131" s="17">
        <v>89.0</v>
      </c>
      <c r="F131" s="19" t="s">
        <v>8701</v>
      </c>
      <c r="G131" s="19" t="s">
        <v>8748</v>
      </c>
      <c r="H131" s="17">
        <v>2004.0</v>
      </c>
      <c r="I131" s="19" t="s">
        <v>8749</v>
      </c>
      <c r="J131" s="20" t="s">
        <v>151</v>
      </c>
      <c r="K131" s="20" t="s">
        <v>8750</v>
      </c>
      <c r="L131" s="20" t="s">
        <v>8751</v>
      </c>
      <c r="M131" s="17">
        <v>147.0</v>
      </c>
      <c r="N131" s="21" t="s">
        <v>7782</v>
      </c>
      <c r="O131" s="22"/>
      <c r="P131" s="19" t="s">
        <v>8752</v>
      </c>
      <c r="S131" s="22"/>
      <c r="T131" s="22"/>
      <c r="U131" s="22"/>
      <c r="V131" s="22"/>
      <c r="W131" s="17">
        <v>89.0</v>
      </c>
      <c r="X131" s="17">
        <v>4.94</v>
      </c>
      <c r="Y131" s="17">
        <v>30.0</v>
      </c>
      <c r="Z131" s="17">
        <v>3.0</v>
      </c>
      <c r="AA131" s="17">
        <v>18.0</v>
      </c>
      <c r="AB131" s="19" t="s">
        <v>8753</v>
      </c>
      <c r="AC131" s="20" t="s">
        <v>8754</v>
      </c>
      <c r="AD131" s="20" t="s">
        <v>8755</v>
      </c>
    </row>
    <row r="132">
      <c r="A132" s="17"/>
      <c r="B132" s="17"/>
      <c r="C132" s="18"/>
      <c r="D132" s="17" t="b">
        <f t="shared" si="1"/>
        <v>0</v>
      </c>
      <c r="E132" s="17">
        <v>88.0</v>
      </c>
      <c r="F132" s="19" t="s">
        <v>8756</v>
      </c>
      <c r="G132" s="19" t="s">
        <v>8757</v>
      </c>
      <c r="H132" s="17">
        <v>2004.0</v>
      </c>
      <c r="I132" s="19" t="s">
        <v>8758</v>
      </c>
      <c r="J132" s="19" t="s">
        <v>266</v>
      </c>
      <c r="K132" s="20" t="s">
        <v>8759</v>
      </c>
      <c r="L132" s="20" t="s">
        <v>8760</v>
      </c>
      <c r="M132" s="17">
        <v>148.0</v>
      </c>
      <c r="N132" s="21" t="s">
        <v>7782</v>
      </c>
      <c r="O132" s="22"/>
      <c r="P132" s="19" t="s">
        <v>8761</v>
      </c>
      <c r="R132" s="22"/>
      <c r="S132" s="22"/>
      <c r="T132" s="22"/>
      <c r="U132" s="22"/>
      <c r="V132" s="22"/>
      <c r="W132" s="17">
        <v>88.0</v>
      </c>
      <c r="X132" s="17">
        <v>4.89</v>
      </c>
      <c r="Y132" s="17">
        <v>44.0</v>
      </c>
      <c r="Z132" s="17">
        <v>2.0</v>
      </c>
      <c r="AA132" s="17">
        <v>18.0</v>
      </c>
      <c r="AB132" s="19" t="s">
        <v>8762</v>
      </c>
      <c r="AC132" s="20" t="s">
        <v>8763</v>
      </c>
      <c r="AD132" s="20" t="s">
        <v>8764</v>
      </c>
    </row>
    <row r="133">
      <c r="A133" s="17"/>
      <c r="B133" s="17"/>
      <c r="C133" s="18"/>
      <c r="D133" s="17" t="b">
        <f t="shared" si="1"/>
        <v>0</v>
      </c>
      <c r="E133" s="17">
        <v>87.0</v>
      </c>
      <c r="F133" s="19" t="s">
        <v>8765</v>
      </c>
      <c r="G133" s="19" t="s">
        <v>8766</v>
      </c>
      <c r="H133" s="17">
        <v>2004.0</v>
      </c>
      <c r="I133" s="19" t="s">
        <v>8767</v>
      </c>
      <c r="J133" s="19" t="s">
        <v>115</v>
      </c>
      <c r="K133" s="20" t="s">
        <v>8768</v>
      </c>
      <c r="L133" s="20" t="s">
        <v>8769</v>
      </c>
      <c r="M133" s="17">
        <v>149.0</v>
      </c>
      <c r="N133" s="21" t="s">
        <v>7782</v>
      </c>
      <c r="O133" s="22"/>
      <c r="P133" s="22"/>
      <c r="Q133" s="22"/>
      <c r="R133" s="22"/>
      <c r="S133" s="22"/>
      <c r="T133" s="22"/>
      <c r="U133" s="22"/>
      <c r="V133" s="22"/>
      <c r="W133" s="17">
        <v>87.0</v>
      </c>
      <c r="X133" s="17">
        <v>4.83</v>
      </c>
      <c r="Y133" s="17">
        <v>87.0</v>
      </c>
      <c r="Z133" s="17">
        <v>1.0</v>
      </c>
      <c r="AA133" s="17">
        <v>18.0</v>
      </c>
      <c r="AB133" s="19" t="s">
        <v>8770</v>
      </c>
      <c r="AC133" s="20" t="s">
        <v>8771</v>
      </c>
      <c r="AD133" s="20" t="s">
        <v>8772</v>
      </c>
    </row>
    <row r="134">
      <c r="A134" s="17"/>
      <c r="B134" s="17"/>
      <c r="C134" s="18"/>
      <c r="D134" s="17" t="b">
        <f t="shared" si="1"/>
        <v>0</v>
      </c>
      <c r="E134" s="17">
        <v>86.0</v>
      </c>
      <c r="F134" s="19" t="s">
        <v>8773</v>
      </c>
      <c r="G134" s="19" t="s">
        <v>8774</v>
      </c>
      <c r="H134" s="17">
        <v>2008.0</v>
      </c>
      <c r="I134" s="19" t="s">
        <v>448</v>
      </c>
      <c r="J134" s="20" t="s">
        <v>98</v>
      </c>
      <c r="K134" s="20" t="s">
        <v>8775</v>
      </c>
      <c r="L134" s="20" t="s">
        <v>8776</v>
      </c>
      <c r="M134" s="17">
        <v>150.0</v>
      </c>
      <c r="N134" s="21" t="s">
        <v>7782</v>
      </c>
      <c r="O134" s="22"/>
      <c r="P134" s="22"/>
      <c r="Q134" s="22"/>
      <c r="R134" s="22"/>
      <c r="S134" s="22"/>
      <c r="T134" s="22"/>
      <c r="U134" s="22"/>
      <c r="V134" s="22"/>
      <c r="W134" s="17">
        <v>86.0</v>
      </c>
      <c r="X134" s="17">
        <v>6.14</v>
      </c>
      <c r="Y134" s="17">
        <v>29.0</v>
      </c>
      <c r="Z134" s="17">
        <v>3.0</v>
      </c>
      <c r="AA134" s="17">
        <v>14.0</v>
      </c>
      <c r="AB134" s="19" t="s">
        <v>8777</v>
      </c>
      <c r="AC134" s="20" t="s">
        <v>8778</v>
      </c>
      <c r="AD134" s="20" t="s">
        <v>8779</v>
      </c>
    </row>
    <row r="135">
      <c r="A135" s="17"/>
      <c r="B135" s="17"/>
      <c r="C135" s="18"/>
      <c r="D135" s="17" t="b">
        <f t="shared" si="1"/>
        <v>0</v>
      </c>
      <c r="E135" s="17">
        <v>86.0</v>
      </c>
      <c r="F135" s="19" t="s">
        <v>8780</v>
      </c>
      <c r="G135" s="19" t="s">
        <v>8781</v>
      </c>
      <c r="H135" s="17">
        <v>2006.0</v>
      </c>
      <c r="I135" s="19" t="s">
        <v>8782</v>
      </c>
      <c r="J135" s="20" t="s">
        <v>151</v>
      </c>
      <c r="K135" s="20" t="s">
        <v>8783</v>
      </c>
      <c r="L135" s="20" t="s">
        <v>8784</v>
      </c>
      <c r="M135" s="17">
        <v>151.0</v>
      </c>
      <c r="N135" s="21" t="s">
        <v>7782</v>
      </c>
      <c r="O135" s="22"/>
      <c r="P135" s="19" t="s">
        <v>8785</v>
      </c>
      <c r="S135" s="22"/>
      <c r="T135" s="22"/>
      <c r="U135" s="22"/>
      <c r="V135" s="22"/>
      <c r="W135" s="17">
        <v>86.0</v>
      </c>
      <c r="X135" s="17">
        <v>5.38</v>
      </c>
      <c r="Y135" s="17">
        <v>86.0</v>
      </c>
      <c r="Z135" s="17">
        <v>1.0</v>
      </c>
      <c r="AA135" s="17">
        <v>16.0</v>
      </c>
      <c r="AB135" s="19" t="s">
        <v>8786</v>
      </c>
      <c r="AC135" s="20" t="s">
        <v>8787</v>
      </c>
      <c r="AD135" s="20" t="s">
        <v>8788</v>
      </c>
    </row>
    <row r="136">
      <c r="A136" s="17"/>
      <c r="B136" s="17"/>
      <c r="C136" s="18"/>
      <c r="D136" s="17" t="b">
        <f t="shared" si="1"/>
        <v>0</v>
      </c>
      <c r="E136" s="17">
        <v>86.0</v>
      </c>
      <c r="F136" s="19" t="s">
        <v>8789</v>
      </c>
      <c r="G136" s="19" t="s">
        <v>8790</v>
      </c>
      <c r="H136" s="17">
        <v>2006.0</v>
      </c>
      <c r="I136" s="19" t="s">
        <v>8791</v>
      </c>
      <c r="J136" s="19" t="s">
        <v>115</v>
      </c>
      <c r="K136" s="20" t="s">
        <v>8792</v>
      </c>
      <c r="L136" s="20" t="s">
        <v>8793</v>
      </c>
      <c r="M136" s="17">
        <v>152.0</v>
      </c>
      <c r="N136" s="21" t="s">
        <v>7782</v>
      </c>
      <c r="O136" s="22"/>
      <c r="P136" s="22"/>
      <c r="Q136" s="22"/>
      <c r="R136" s="22"/>
      <c r="S136" s="22"/>
      <c r="T136" s="22"/>
      <c r="U136" s="22"/>
      <c r="V136" s="22"/>
      <c r="W136" s="17">
        <v>86.0</v>
      </c>
      <c r="X136" s="17">
        <v>5.38</v>
      </c>
      <c r="Y136" s="17">
        <v>43.0</v>
      </c>
      <c r="Z136" s="17">
        <v>2.0</v>
      </c>
      <c r="AA136" s="17">
        <v>16.0</v>
      </c>
      <c r="AB136" s="19" t="s">
        <v>8794</v>
      </c>
      <c r="AC136" s="20" t="s">
        <v>8795</v>
      </c>
      <c r="AD136" s="20" t="s">
        <v>8796</v>
      </c>
    </row>
    <row r="137">
      <c r="A137" s="17"/>
      <c r="B137" s="17"/>
      <c r="C137" s="18"/>
      <c r="D137" s="17" t="b">
        <f t="shared" si="1"/>
        <v>0</v>
      </c>
      <c r="E137" s="17">
        <v>85.0</v>
      </c>
      <c r="F137" s="19" t="s">
        <v>8804</v>
      </c>
      <c r="G137" s="19" t="s">
        <v>8805</v>
      </c>
      <c r="H137" s="17">
        <v>2012.0</v>
      </c>
      <c r="I137" s="19" t="s">
        <v>8806</v>
      </c>
      <c r="J137" s="20" t="s">
        <v>98</v>
      </c>
      <c r="K137" s="20" t="s">
        <v>8807</v>
      </c>
      <c r="L137" s="20" t="s">
        <v>8808</v>
      </c>
      <c r="M137" s="17">
        <v>154.0</v>
      </c>
      <c r="N137" s="21" t="s">
        <v>7782</v>
      </c>
      <c r="O137" s="22"/>
      <c r="P137" s="22"/>
      <c r="Q137" s="22"/>
      <c r="R137" s="22"/>
      <c r="S137" s="22"/>
      <c r="T137" s="22"/>
      <c r="U137" s="22"/>
      <c r="V137" s="22"/>
      <c r="W137" s="17">
        <v>85.0</v>
      </c>
      <c r="X137" s="17">
        <v>8.5</v>
      </c>
      <c r="Y137" s="17">
        <v>28.0</v>
      </c>
      <c r="Z137" s="17">
        <v>3.0</v>
      </c>
      <c r="AA137" s="17">
        <v>10.0</v>
      </c>
      <c r="AB137" s="19" t="s">
        <v>8809</v>
      </c>
      <c r="AC137" s="20" t="s">
        <v>8810</v>
      </c>
      <c r="AD137" s="20" t="s">
        <v>8811</v>
      </c>
    </row>
    <row r="138">
      <c r="A138" s="17"/>
      <c r="B138" s="17"/>
      <c r="C138" s="18"/>
      <c r="D138" s="17" t="b">
        <f t="shared" si="1"/>
        <v>0</v>
      </c>
      <c r="E138" s="17">
        <v>84.0</v>
      </c>
      <c r="F138" s="19" t="s">
        <v>8528</v>
      </c>
      <c r="G138" s="19" t="s">
        <v>8812</v>
      </c>
      <c r="H138" s="17">
        <v>2005.0</v>
      </c>
      <c r="I138" s="19" t="s">
        <v>506</v>
      </c>
      <c r="J138" s="20" t="s">
        <v>98</v>
      </c>
      <c r="K138" s="20" t="s">
        <v>8813</v>
      </c>
      <c r="L138" s="20" t="s">
        <v>8814</v>
      </c>
      <c r="M138" s="17">
        <v>155.0</v>
      </c>
      <c r="N138" s="21" t="s">
        <v>7782</v>
      </c>
      <c r="O138" s="22"/>
      <c r="P138" s="22"/>
      <c r="Q138" s="22"/>
      <c r="R138" s="22"/>
      <c r="S138" s="22"/>
      <c r="T138" s="22"/>
      <c r="U138" s="22"/>
      <c r="V138" s="22"/>
      <c r="W138" s="17">
        <v>84.0</v>
      </c>
      <c r="X138" s="17">
        <v>4.94</v>
      </c>
      <c r="Y138" s="17">
        <v>28.0</v>
      </c>
      <c r="Z138" s="17">
        <v>3.0</v>
      </c>
      <c r="AA138" s="17">
        <v>17.0</v>
      </c>
      <c r="AB138" s="19" t="s">
        <v>8815</v>
      </c>
      <c r="AC138" s="20" t="s">
        <v>8816</v>
      </c>
      <c r="AD138" s="20" t="s">
        <v>8817</v>
      </c>
    </row>
    <row r="139">
      <c r="A139" s="17"/>
      <c r="B139" s="17"/>
      <c r="C139" s="18"/>
      <c r="D139" s="17" t="b">
        <f t="shared" si="1"/>
        <v>0</v>
      </c>
      <c r="E139" s="17">
        <v>83.0</v>
      </c>
      <c r="F139" s="19" t="s">
        <v>8818</v>
      </c>
      <c r="G139" s="19" t="s">
        <v>8819</v>
      </c>
      <c r="H139" s="17">
        <v>2012.0</v>
      </c>
      <c r="I139" s="19" t="s">
        <v>2422</v>
      </c>
      <c r="J139" s="19" t="s">
        <v>124</v>
      </c>
      <c r="K139" s="20" t="s">
        <v>8820</v>
      </c>
      <c r="L139" s="20" t="s">
        <v>8821</v>
      </c>
      <c r="M139" s="17">
        <v>156.0</v>
      </c>
      <c r="N139" s="21" t="s">
        <v>7782</v>
      </c>
      <c r="O139" s="22"/>
      <c r="P139" s="19" t="s">
        <v>8822</v>
      </c>
      <c r="S139" s="22"/>
      <c r="T139" s="22"/>
      <c r="U139" s="22"/>
      <c r="V139" s="22"/>
      <c r="W139" s="17">
        <v>83.0</v>
      </c>
      <c r="X139" s="17">
        <v>8.3</v>
      </c>
      <c r="Y139" s="17">
        <v>14.0</v>
      </c>
      <c r="Z139" s="17">
        <v>6.0</v>
      </c>
      <c r="AA139" s="17">
        <v>10.0</v>
      </c>
      <c r="AB139" s="19" t="s">
        <v>8823</v>
      </c>
      <c r="AC139" s="20" t="s">
        <v>8824</v>
      </c>
      <c r="AD139" s="20" t="s">
        <v>8825</v>
      </c>
    </row>
    <row r="140">
      <c r="A140" s="17"/>
      <c r="B140" s="17"/>
      <c r="C140" s="18"/>
      <c r="D140" s="17" t="b">
        <f t="shared" si="1"/>
        <v>0</v>
      </c>
      <c r="E140" s="17">
        <v>83.0</v>
      </c>
      <c r="F140" s="19" t="s">
        <v>8826</v>
      </c>
      <c r="G140" s="19" t="s">
        <v>8827</v>
      </c>
      <c r="H140" s="17">
        <v>2010.0</v>
      </c>
      <c r="I140" s="19" t="s">
        <v>8828</v>
      </c>
      <c r="J140" s="19" t="s">
        <v>124</v>
      </c>
      <c r="K140" s="20" t="s">
        <v>8829</v>
      </c>
      <c r="L140" s="20" t="s">
        <v>8830</v>
      </c>
      <c r="M140" s="17">
        <v>157.0</v>
      </c>
      <c r="N140" s="21" t="s">
        <v>7782</v>
      </c>
      <c r="O140" s="22"/>
      <c r="P140" s="19" t="s">
        <v>8831</v>
      </c>
      <c r="S140" s="22"/>
      <c r="T140" s="22"/>
      <c r="U140" s="22"/>
      <c r="V140" s="22"/>
      <c r="W140" s="17">
        <v>83.0</v>
      </c>
      <c r="X140" s="17">
        <v>6.92</v>
      </c>
      <c r="Y140" s="17">
        <v>42.0</v>
      </c>
      <c r="Z140" s="17">
        <v>2.0</v>
      </c>
      <c r="AA140" s="17">
        <v>12.0</v>
      </c>
      <c r="AB140" s="19" t="s">
        <v>8832</v>
      </c>
      <c r="AC140" s="20" t="s">
        <v>8833</v>
      </c>
      <c r="AD140" s="20" t="s">
        <v>8834</v>
      </c>
    </row>
    <row r="141">
      <c r="A141" s="17"/>
      <c r="B141" s="17"/>
      <c r="C141" s="18"/>
      <c r="D141" s="17" t="b">
        <f t="shared" si="1"/>
        <v>0</v>
      </c>
      <c r="E141" s="17">
        <v>84.0</v>
      </c>
      <c r="F141" s="19" t="s">
        <v>8835</v>
      </c>
      <c r="G141" s="19" t="s">
        <v>8836</v>
      </c>
      <c r="H141" s="17">
        <v>2006.0</v>
      </c>
      <c r="I141" s="19" t="s">
        <v>1995</v>
      </c>
      <c r="J141" s="19" t="s">
        <v>124</v>
      </c>
      <c r="K141" s="20" t="s">
        <v>8837</v>
      </c>
      <c r="L141" s="20" t="s">
        <v>8838</v>
      </c>
      <c r="M141" s="17">
        <v>158.0</v>
      </c>
      <c r="N141" s="21" t="s">
        <v>7782</v>
      </c>
      <c r="O141" s="22"/>
      <c r="P141" s="19" t="s">
        <v>8839</v>
      </c>
      <c r="S141" s="22"/>
      <c r="T141" s="22"/>
      <c r="U141" s="22"/>
      <c r="V141" s="22"/>
      <c r="W141" s="17">
        <v>84.0</v>
      </c>
      <c r="X141" s="17">
        <v>5.25</v>
      </c>
      <c r="Y141" s="17">
        <v>21.0</v>
      </c>
      <c r="Z141" s="17">
        <v>4.0</v>
      </c>
      <c r="AA141" s="17">
        <v>16.0</v>
      </c>
      <c r="AB141" s="19" t="s">
        <v>8840</v>
      </c>
      <c r="AC141" s="20" t="s">
        <v>8841</v>
      </c>
      <c r="AD141" s="20" t="s">
        <v>8842</v>
      </c>
    </row>
    <row r="142">
      <c r="A142" s="17"/>
      <c r="B142" s="17"/>
      <c r="C142" s="18"/>
      <c r="D142" s="17" t="b">
        <f t="shared" si="1"/>
        <v>0</v>
      </c>
      <c r="E142" s="17">
        <v>85.0</v>
      </c>
      <c r="F142" s="19" t="s">
        <v>8849</v>
      </c>
      <c r="G142" s="19" t="s">
        <v>8850</v>
      </c>
      <c r="H142" s="17">
        <v>2011.0</v>
      </c>
      <c r="I142" s="19" t="s">
        <v>8851</v>
      </c>
      <c r="J142" s="20" t="s">
        <v>8852</v>
      </c>
      <c r="K142" s="20" t="s">
        <v>8853</v>
      </c>
      <c r="L142" s="20" t="s">
        <v>8854</v>
      </c>
      <c r="M142" s="17">
        <v>160.0</v>
      </c>
      <c r="N142" s="21" t="s">
        <v>7782</v>
      </c>
      <c r="O142" s="22"/>
      <c r="P142" s="22"/>
      <c r="Q142" s="22"/>
      <c r="R142" s="22"/>
      <c r="S142" s="22"/>
      <c r="T142" s="22"/>
      <c r="U142" s="22"/>
      <c r="V142" s="22"/>
      <c r="W142" s="17">
        <v>85.0</v>
      </c>
      <c r="X142" s="17">
        <v>7.73</v>
      </c>
      <c r="Y142" s="17">
        <v>85.0</v>
      </c>
      <c r="Z142" s="17">
        <v>1.0</v>
      </c>
      <c r="AA142" s="17">
        <v>11.0</v>
      </c>
      <c r="AB142" s="19" t="s">
        <v>8855</v>
      </c>
      <c r="AC142" s="20" t="s">
        <v>8856</v>
      </c>
      <c r="AD142" s="20" t="s">
        <v>8857</v>
      </c>
    </row>
    <row r="143">
      <c r="A143" s="17"/>
      <c r="B143" s="17"/>
      <c r="C143" s="18"/>
      <c r="D143" s="17" t="b">
        <f t="shared" si="1"/>
        <v>0</v>
      </c>
      <c r="E143" s="17">
        <v>81.0</v>
      </c>
      <c r="F143" s="19" t="s">
        <v>8858</v>
      </c>
      <c r="G143" s="19" t="s">
        <v>8859</v>
      </c>
      <c r="H143" s="17">
        <v>2011.0</v>
      </c>
      <c r="I143" s="19" t="s">
        <v>321</v>
      </c>
      <c r="J143" s="20" t="s">
        <v>322</v>
      </c>
      <c r="K143" s="20" t="s">
        <v>8860</v>
      </c>
      <c r="L143" s="20" t="s">
        <v>8861</v>
      </c>
      <c r="M143" s="17">
        <v>161.0</v>
      </c>
      <c r="N143" s="21" t="s">
        <v>7782</v>
      </c>
      <c r="O143" s="22"/>
      <c r="P143" s="22"/>
      <c r="Q143" s="22"/>
      <c r="R143" s="22"/>
      <c r="S143" s="22"/>
      <c r="T143" s="22"/>
      <c r="U143" s="22"/>
      <c r="V143" s="22"/>
      <c r="W143" s="17">
        <v>81.0</v>
      </c>
      <c r="X143" s="17">
        <v>7.36</v>
      </c>
      <c r="Y143" s="17">
        <v>16.0</v>
      </c>
      <c r="Z143" s="17">
        <v>5.0</v>
      </c>
      <c r="AA143" s="17">
        <v>11.0</v>
      </c>
      <c r="AB143" s="19" t="s">
        <v>8862</v>
      </c>
      <c r="AC143" s="20" t="s">
        <v>8863</v>
      </c>
      <c r="AD143" s="20" t="s">
        <v>8864</v>
      </c>
    </row>
    <row r="144">
      <c r="A144" s="17"/>
      <c r="B144" s="17"/>
      <c r="C144" s="18"/>
      <c r="D144" s="17" t="b">
        <f t="shared" si="1"/>
        <v>0</v>
      </c>
      <c r="E144" s="17">
        <v>78.0</v>
      </c>
      <c r="F144" s="19" t="s">
        <v>8865</v>
      </c>
      <c r="G144" s="19" t="s">
        <v>8866</v>
      </c>
      <c r="H144" s="17">
        <v>2005.0</v>
      </c>
      <c r="I144" s="19" t="s">
        <v>8867</v>
      </c>
      <c r="J144" s="20" t="s">
        <v>151</v>
      </c>
      <c r="K144" s="20" t="s">
        <v>8868</v>
      </c>
      <c r="L144" s="20" t="s">
        <v>8869</v>
      </c>
      <c r="M144" s="17">
        <v>162.0</v>
      </c>
      <c r="N144" s="21" t="s">
        <v>7782</v>
      </c>
      <c r="O144" s="22"/>
      <c r="P144" s="19" t="s">
        <v>8870</v>
      </c>
      <c r="S144" s="22"/>
      <c r="T144" s="22"/>
      <c r="U144" s="22"/>
      <c r="V144" s="22"/>
      <c r="W144" s="17">
        <v>78.0</v>
      </c>
      <c r="X144" s="17">
        <v>4.59</v>
      </c>
      <c r="Y144" s="17">
        <v>26.0</v>
      </c>
      <c r="Z144" s="17">
        <v>3.0</v>
      </c>
      <c r="AA144" s="17">
        <v>17.0</v>
      </c>
      <c r="AB144" s="19" t="s">
        <v>8871</v>
      </c>
      <c r="AC144" s="20" t="s">
        <v>8872</v>
      </c>
      <c r="AD144" s="20" t="s">
        <v>8873</v>
      </c>
    </row>
    <row r="145">
      <c r="A145" s="17"/>
      <c r="B145" s="17"/>
      <c r="C145" s="18"/>
      <c r="D145" s="17" t="b">
        <f t="shared" si="1"/>
        <v>0</v>
      </c>
      <c r="E145" s="17">
        <v>78.0</v>
      </c>
      <c r="F145" s="19" t="s">
        <v>8874</v>
      </c>
      <c r="G145" s="19" t="s">
        <v>8875</v>
      </c>
      <c r="H145" s="17">
        <v>2005.0</v>
      </c>
      <c r="I145" s="19" t="s">
        <v>832</v>
      </c>
      <c r="J145" s="19" t="s">
        <v>88</v>
      </c>
      <c r="K145" s="20" t="s">
        <v>8876</v>
      </c>
      <c r="L145" s="20" t="s">
        <v>8877</v>
      </c>
      <c r="M145" s="17">
        <v>163.0</v>
      </c>
      <c r="N145" s="21" t="s">
        <v>7782</v>
      </c>
      <c r="O145" s="22"/>
      <c r="P145" s="19" t="s">
        <v>8878</v>
      </c>
      <c r="R145" s="22"/>
      <c r="S145" s="22"/>
      <c r="T145" s="22"/>
      <c r="U145" s="22"/>
      <c r="V145" s="22"/>
      <c r="W145" s="17">
        <v>78.0</v>
      </c>
      <c r="X145" s="17">
        <v>4.59</v>
      </c>
      <c r="Y145" s="17">
        <v>20.0</v>
      </c>
      <c r="Z145" s="17">
        <v>4.0</v>
      </c>
      <c r="AA145" s="17">
        <v>17.0</v>
      </c>
      <c r="AB145" s="19" t="s">
        <v>8879</v>
      </c>
      <c r="AC145" s="20" t="s">
        <v>8880</v>
      </c>
      <c r="AD145" s="20" t="s">
        <v>8881</v>
      </c>
    </row>
    <row r="146">
      <c r="A146" s="17"/>
      <c r="B146" s="17"/>
      <c r="C146" s="18"/>
      <c r="D146" s="17" t="b">
        <f t="shared" si="1"/>
        <v>0</v>
      </c>
      <c r="E146" s="17">
        <v>77.0</v>
      </c>
      <c r="F146" s="19" t="s">
        <v>8889</v>
      </c>
      <c r="G146" s="19" t="s">
        <v>8890</v>
      </c>
      <c r="H146" s="17">
        <v>2013.0</v>
      </c>
      <c r="I146" s="19" t="s">
        <v>282</v>
      </c>
      <c r="J146" s="20" t="s">
        <v>151</v>
      </c>
      <c r="K146" s="20" t="s">
        <v>8891</v>
      </c>
      <c r="L146" s="20" t="s">
        <v>8892</v>
      </c>
      <c r="M146" s="17">
        <v>165.0</v>
      </c>
      <c r="N146" s="21" t="s">
        <v>7782</v>
      </c>
      <c r="O146" s="22"/>
      <c r="P146" s="19" t="s">
        <v>8893</v>
      </c>
      <c r="S146" s="22"/>
      <c r="T146" s="22"/>
      <c r="U146" s="22"/>
      <c r="V146" s="22"/>
      <c r="W146" s="17">
        <v>77.0</v>
      </c>
      <c r="X146" s="17">
        <v>8.56</v>
      </c>
      <c r="Y146" s="17">
        <v>13.0</v>
      </c>
      <c r="Z146" s="17">
        <v>6.0</v>
      </c>
      <c r="AA146" s="17">
        <v>9.0</v>
      </c>
      <c r="AB146" s="19" t="s">
        <v>8894</v>
      </c>
      <c r="AC146" s="20" t="s">
        <v>8895</v>
      </c>
      <c r="AD146" s="20" t="s">
        <v>8896</v>
      </c>
    </row>
    <row r="147">
      <c r="A147" s="17"/>
      <c r="B147" s="17"/>
      <c r="C147" s="18"/>
      <c r="D147" s="17" t="b">
        <f t="shared" si="1"/>
        <v>0</v>
      </c>
      <c r="E147" s="17">
        <v>79.0</v>
      </c>
      <c r="F147" s="19" t="s">
        <v>1348</v>
      </c>
      <c r="G147" s="19" t="s">
        <v>1349</v>
      </c>
      <c r="H147" s="17">
        <v>2018.0</v>
      </c>
      <c r="I147" s="19" t="s">
        <v>202</v>
      </c>
      <c r="J147" s="20" t="s">
        <v>98</v>
      </c>
      <c r="K147" s="20" t="s">
        <v>1350</v>
      </c>
      <c r="L147" s="20" t="s">
        <v>1351</v>
      </c>
      <c r="M147" s="17">
        <v>166.0</v>
      </c>
      <c r="N147" s="21" t="s">
        <v>7782</v>
      </c>
      <c r="O147" s="22"/>
      <c r="P147" s="22"/>
      <c r="Q147" s="22"/>
      <c r="R147" s="22"/>
      <c r="S147" s="22"/>
      <c r="T147" s="22"/>
      <c r="U147" s="22"/>
      <c r="V147" s="22"/>
      <c r="W147" s="17">
        <v>79.0</v>
      </c>
      <c r="X147" s="17">
        <v>19.75</v>
      </c>
      <c r="Y147" s="17">
        <v>20.0</v>
      </c>
      <c r="Z147" s="17">
        <v>4.0</v>
      </c>
      <c r="AA147" s="17">
        <v>4.0</v>
      </c>
      <c r="AB147" s="19" t="s">
        <v>1352</v>
      </c>
      <c r="AC147" s="20" t="s">
        <v>1353</v>
      </c>
      <c r="AD147" s="20" t="s">
        <v>1354</v>
      </c>
    </row>
    <row r="148">
      <c r="A148" s="17"/>
      <c r="B148" s="17"/>
      <c r="C148" s="18"/>
      <c r="D148" s="17" t="b">
        <f t="shared" si="1"/>
        <v>0</v>
      </c>
      <c r="E148" s="17">
        <v>77.0</v>
      </c>
      <c r="F148" s="19" t="s">
        <v>8897</v>
      </c>
      <c r="G148" s="19" t="s">
        <v>8898</v>
      </c>
      <c r="H148" s="17">
        <v>2012.0</v>
      </c>
      <c r="I148" s="19" t="s">
        <v>8899</v>
      </c>
      <c r="J148" s="20" t="s">
        <v>98</v>
      </c>
      <c r="K148" s="20" t="s">
        <v>8900</v>
      </c>
      <c r="L148" s="20" t="s">
        <v>8901</v>
      </c>
      <c r="M148" s="17">
        <v>167.0</v>
      </c>
      <c r="N148" s="21" t="s">
        <v>7782</v>
      </c>
      <c r="O148" s="22"/>
      <c r="P148" s="22"/>
      <c r="Q148" s="22"/>
      <c r="R148" s="22"/>
      <c r="S148" s="22"/>
      <c r="T148" s="22"/>
      <c r="U148" s="22"/>
      <c r="V148" s="22"/>
      <c r="W148" s="17">
        <v>77.0</v>
      </c>
      <c r="X148" s="17">
        <v>7.7</v>
      </c>
      <c r="Y148" s="17">
        <v>26.0</v>
      </c>
      <c r="Z148" s="17">
        <v>3.0</v>
      </c>
      <c r="AA148" s="17">
        <v>10.0</v>
      </c>
      <c r="AB148" s="19" t="s">
        <v>8902</v>
      </c>
      <c r="AD148" s="20" t="s">
        <v>8903</v>
      </c>
    </row>
    <row r="149">
      <c r="A149" s="17"/>
      <c r="B149" s="17"/>
      <c r="C149" s="18"/>
      <c r="D149" s="17" t="b">
        <f t="shared" si="1"/>
        <v>0</v>
      </c>
      <c r="E149" s="17">
        <v>77.0</v>
      </c>
      <c r="F149" s="19" t="s">
        <v>8904</v>
      </c>
      <c r="G149" s="19" t="s">
        <v>8905</v>
      </c>
      <c r="H149" s="17">
        <v>2007.0</v>
      </c>
      <c r="I149" s="19" t="s">
        <v>1035</v>
      </c>
      <c r="J149" s="19" t="s">
        <v>124</v>
      </c>
      <c r="K149" s="20" t="s">
        <v>8906</v>
      </c>
      <c r="L149" s="20" t="s">
        <v>8907</v>
      </c>
      <c r="M149" s="17">
        <v>168.0</v>
      </c>
      <c r="N149" s="21" t="s">
        <v>7782</v>
      </c>
      <c r="O149" s="22"/>
      <c r="P149" s="19" t="s">
        <v>8908</v>
      </c>
      <c r="S149" s="22"/>
      <c r="T149" s="22"/>
      <c r="U149" s="22"/>
      <c r="V149" s="22"/>
      <c r="W149" s="17">
        <v>77.0</v>
      </c>
      <c r="X149" s="17">
        <v>5.13</v>
      </c>
      <c r="Y149" s="17">
        <v>19.0</v>
      </c>
      <c r="Z149" s="17">
        <v>4.0</v>
      </c>
      <c r="AA149" s="17">
        <v>15.0</v>
      </c>
      <c r="AB149" s="19" t="s">
        <v>8909</v>
      </c>
      <c r="AC149" s="20" t="s">
        <v>8910</v>
      </c>
      <c r="AD149" s="20" t="s">
        <v>8911</v>
      </c>
    </row>
    <row r="150">
      <c r="A150" s="17"/>
      <c r="B150" s="17"/>
      <c r="C150" s="18"/>
      <c r="D150" s="17" t="b">
        <f t="shared" si="1"/>
        <v>0</v>
      </c>
      <c r="E150" s="17">
        <v>76.0</v>
      </c>
      <c r="F150" s="19" t="s">
        <v>8912</v>
      </c>
      <c r="G150" s="19" t="s">
        <v>8913</v>
      </c>
      <c r="H150" s="17">
        <v>2013.0</v>
      </c>
      <c r="I150" s="19" t="s">
        <v>1137</v>
      </c>
      <c r="J150" s="19" t="s">
        <v>115</v>
      </c>
      <c r="K150" s="20" t="s">
        <v>8914</v>
      </c>
      <c r="L150" s="20" t="s">
        <v>8915</v>
      </c>
      <c r="M150" s="17">
        <v>169.0</v>
      </c>
      <c r="N150" s="21" t="s">
        <v>7782</v>
      </c>
      <c r="O150" s="19" t="s">
        <v>589</v>
      </c>
      <c r="P150" s="22"/>
      <c r="Q150" s="22"/>
      <c r="R150" s="22"/>
      <c r="S150" s="22"/>
      <c r="T150" s="22"/>
      <c r="U150" s="22"/>
      <c r="V150" s="22"/>
      <c r="W150" s="17">
        <v>76.0</v>
      </c>
      <c r="X150" s="17">
        <v>8.44</v>
      </c>
      <c r="Y150" s="17">
        <v>19.0</v>
      </c>
      <c r="Z150" s="17">
        <v>4.0</v>
      </c>
      <c r="AA150" s="17">
        <v>9.0</v>
      </c>
      <c r="AB150" s="19" t="s">
        <v>8916</v>
      </c>
      <c r="AC150" s="20" t="s">
        <v>8914</v>
      </c>
      <c r="AD150" s="20" t="s">
        <v>8917</v>
      </c>
    </row>
    <row r="151">
      <c r="A151" s="17"/>
      <c r="B151" s="17"/>
      <c r="C151" s="18"/>
      <c r="D151" s="17" t="b">
        <f t="shared" si="1"/>
        <v>0</v>
      </c>
      <c r="E151" s="17">
        <v>76.0</v>
      </c>
      <c r="F151" s="19" t="s">
        <v>8918</v>
      </c>
      <c r="G151" s="19" t="s">
        <v>8919</v>
      </c>
      <c r="H151" s="17">
        <v>2012.0</v>
      </c>
      <c r="I151" s="19" t="s">
        <v>8920</v>
      </c>
      <c r="J151" s="19" t="s">
        <v>124</v>
      </c>
      <c r="K151" s="20" t="s">
        <v>8921</v>
      </c>
      <c r="L151" s="20" t="s">
        <v>8922</v>
      </c>
      <c r="M151" s="17">
        <v>170.0</v>
      </c>
      <c r="N151" s="21" t="s">
        <v>7782</v>
      </c>
      <c r="O151" s="22"/>
      <c r="P151" s="19" t="s">
        <v>8923</v>
      </c>
      <c r="S151" s="22"/>
      <c r="T151" s="22"/>
      <c r="U151" s="22"/>
      <c r="V151" s="22"/>
      <c r="W151" s="17">
        <v>76.0</v>
      </c>
      <c r="X151" s="17">
        <v>7.6</v>
      </c>
      <c r="Y151" s="17">
        <v>15.0</v>
      </c>
      <c r="Z151" s="17">
        <v>5.0</v>
      </c>
      <c r="AA151" s="17">
        <v>10.0</v>
      </c>
      <c r="AB151" s="19" t="s">
        <v>8924</v>
      </c>
      <c r="AC151" s="20" t="s">
        <v>8925</v>
      </c>
      <c r="AD151" s="20" t="s">
        <v>8926</v>
      </c>
    </row>
    <row r="152">
      <c r="A152" s="17"/>
      <c r="B152" s="17"/>
      <c r="C152" s="18"/>
      <c r="D152" s="17" t="b">
        <f t="shared" si="1"/>
        <v>0</v>
      </c>
      <c r="E152" s="17">
        <v>76.0</v>
      </c>
      <c r="F152" s="19" t="s">
        <v>8927</v>
      </c>
      <c r="G152" s="19" t="s">
        <v>8928</v>
      </c>
      <c r="H152" s="17">
        <v>2013.0</v>
      </c>
      <c r="I152" s="19" t="s">
        <v>859</v>
      </c>
      <c r="J152" s="20" t="s">
        <v>151</v>
      </c>
      <c r="K152" s="20" t="s">
        <v>8929</v>
      </c>
      <c r="L152" s="20" t="s">
        <v>8930</v>
      </c>
      <c r="M152" s="17">
        <v>171.0</v>
      </c>
      <c r="N152" s="21" t="s">
        <v>7782</v>
      </c>
      <c r="O152" s="22"/>
      <c r="P152" s="19" t="s">
        <v>8931</v>
      </c>
      <c r="S152" s="22"/>
      <c r="T152" s="22"/>
      <c r="U152" s="22"/>
      <c r="V152" s="22"/>
      <c r="W152" s="17">
        <v>76.0</v>
      </c>
      <c r="X152" s="17">
        <v>8.44</v>
      </c>
      <c r="Y152" s="17">
        <v>15.0</v>
      </c>
      <c r="Z152" s="17">
        <v>5.0</v>
      </c>
      <c r="AA152" s="17">
        <v>9.0</v>
      </c>
      <c r="AB152" s="19" t="s">
        <v>8932</v>
      </c>
      <c r="AC152" s="20" t="s">
        <v>8933</v>
      </c>
      <c r="AD152" s="20" t="s">
        <v>8934</v>
      </c>
    </row>
    <row r="153">
      <c r="A153" s="17"/>
      <c r="B153" s="17"/>
      <c r="C153" s="18"/>
      <c r="D153" s="17" t="b">
        <f t="shared" si="1"/>
        <v>0</v>
      </c>
      <c r="E153" s="17">
        <v>75.0</v>
      </c>
      <c r="F153" s="19" t="s">
        <v>8935</v>
      </c>
      <c r="G153" s="19" t="s">
        <v>8936</v>
      </c>
      <c r="H153" s="17">
        <v>2006.0</v>
      </c>
      <c r="I153" s="19" t="s">
        <v>8937</v>
      </c>
      <c r="J153" s="20" t="s">
        <v>151</v>
      </c>
      <c r="K153" s="20" t="s">
        <v>8938</v>
      </c>
      <c r="L153" s="20" t="s">
        <v>8939</v>
      </c>
      <c r="M153" s="17">
        <v>172.0</v>
      </c>
      <c r="N153" s="21" t="s">
        <v>7782</v>
      </c>
      <c r="O153" s="22"/>
      <c r="P153" s="19" t="s">
        <v>8940</v>
      </c>
      <c r="S153" s="22"/>
      <c r="T153" s="22"/>
      <c r="U153" s="22"/>
      <c r="V153" s="22"/>
      <c r="W153" s="17">
        <v>75.0</v>
      </c>
      <c r="X153" s="17">
        <v>4.69</v>
      </c>
      <c r="Y153" s="17">
        <v>19.0</v>
      </c>
      <c r="Z153" s="17">
        <v>4.0</v>
      </c>
      <c r="AA153" s="17">
        <v>16.0</v>
      </c>
      <c r="AB153" s="19" t="s">
        <v>8941</v>
      </c>
      <c r="AC153" s="20" t="s">
        <v>8942</v>
      </c>
      <c r="AD153" s="20" t="s">
        <v>8943</v>
      </c>
    </row>
    <row r="154">
      <c r="A154" s="17"/>
      <c r="B154" s="17"/>
      <c r="C154" s="18"/>
      <c r="D154" s="17" t="b">
        <f t="shared" si="1"/>
        <v>0</v>
      </c>
      <c r="E154" s="17">
        <v>75.0</v>
      </c>
      <c r="F154" s="19" t="s">
        <v>8944</v>
      </c>
      <c r="G154" s="19" t="s">
        <v>8945</v>
      </c>
      <c r="H154" s="17">
        <v>2012.0</v>
      </c>
      <c r="I154" s="19" t="s">
        <v>265</v>
      </c>
      <c r="J154" s="19" t="s">
        <v>266</v>
      </c>
      <c r="K154" s="20" t="s">
        <v>8946</v>
      </c>
      <c r="L154" s="20" t="s">
        <v>8947</v>
      </c>
      <c r="M154" s="17">
        <v>173.0</v>
      </c>
      <c r="N154" s="21" t="s">
        <v>7782</v>
      </c>
      <c r="O154" s="22"/>
      <c r="P154" s="19" t="s">
        <v>8948</v>
      </c>
      <c r="R154" s="22"/>
      <c r="S154" s="22"/>
      <c r="T154" s="22"/>
      <c r="U154" s="22"/>
      <c r="V154" s="22"/>
      <c r="W154" s="17">
        <v>75.0</v>
      </c>
      <c r="X154" s="17">
        <v>7.5</v>
      </c>
      <c r="Y154" s="17">
        <v>75.0</v>
      </c>
      <c r="Z154" s="17">
        <v>1.0</v>
      </c>
      <c r="AA154" s="17">
        <v>10.0</v>
      </c>
      <c r="AB154" s="19" t="s">
        <v>8949</v>
      </c>
      <c r="AC154" s="20" t="s">
        <v>8950</v>
      </c>
      <c r="AD154" s="20" t="s">
        <v>8951</v>
      </c>
    </row>
    <row r="155">
      <c r="A155" s="17"/>
      <c r="B155" s="17"/>
      <c r="C155" s="18"/>
      <c r="D155" s="17" t="b">
        <f t="shared" si="1"/>
        <v>0</v>
      </c>
      <c r="E155" s="17">
        <v>76.0</v>
      </c>
      <c r="F155" s="19" t="s">
        <v>8952</v>
      </c>
      <c r="G155" s="19" t="s">
        <v>8953</v>
      </c>
      <c r="H155" s="17">
        <v>2017.0</v>
      </c>
      <c r="I155" s="19" t="s">
        <v>8954</v>
      </c>
      <c r="J155" s="20" t="s">
        <v>98</v>
      </c>
      <c r="K155" s="20" t="s">
        <v>8955</v>
      </c>
      <c r="L155" s="20" t="s">
        <v>8956</v>
      </c>
      <c r="M155" s="17">
        <v>174.0</v>
      </c>
      <c r="N155" s="21" t="s">
        <v>7782</v>
      </c>
      <c r="O155" s="22"/>
      <c r="P155" s="22"/>
      <c r="Q155" s="22"/>
      <c r="R155" s="22"/>
      <c r="S155" s="22"/>
      <c r="T155" s="22"/>
      <c r="U155" s="22"/>
      <c r="V155" s="22"/>
      <c r="W155" s="17">
        <v>76.0</v>
      </c>
      <c r="X155" s="17">
        <v>15.2</v>
      </c>
      <c r="Y155" s="17">
        <v>19.0</v>
      </c>
      <c r="Z155" s="17">
        <v>4.0</v>
      </c>
      <c r="AA155" s="17">
        <v>5.0</v>
      </c>
      <c r="AB155" s="19" t="s">
        <v>8957</v>
      </c>
      <c r="AC155" s="20" t="s">
        <v>8958</v>
      </c>
      <c r="AD155" s="20" t="s">
        <v>8959</v>
      </c>
    </row>
    <row r="156">
      <c r="A156" s="17"/>
      <c r="B156" s="17"/>
      <c r="C156" s="18"/>
      <c r="D156" s="17" t="b">
        <f t="shared" si="1"/>
        <v>0</v>
      </c>
      <c r="E156" s="17">
        <v>74.0</v>
      </c>
      <c r="F156" s="19" t="s">
        <v>8740</v>
      </c>
      <c r="G156" s="19" t="s">
        <v>8960</v>
      </c>
      <c r="H156" s="17">
        <v>2006.0</v>
      </c>
      <c r="I156" s="19" t="s">
        <v>1137</v>
      </c>
      <c r="J156" s="19" t="s">
        <v>115</v>
      </c>
      <c r="K156" s="20" t="s">
        <v>8961</v>
      </c>
      <c r="L156" s="20" t="s">
        <v>8962</v>
      </c>
      <c r="M156" s="17">
        <v>175.0</v>
      </c>
      <c r="N156" s="21" t="s">
        <v>7782</v>
      </c>
      <c r="O156" s="19" t="s">
        <v>589</v>
      </c>
      <c r="P156" s="22"/>
      <c r="Q156" s="22"/>
      <c r="R156" s="22"/>
      <c r="S156" s="22"/>
      <c r="T156" s="22"/>
      <c r="U156" s="22"/>
      <c r="V156" s="22"/>
      <c r="W156" s="17">
        <v>74.0</v>
      </c>
      <c r="X156" s="17">
        <v>4.63</v>
      </c>
      <c r="Y156" s="17">
        <v>19.0</v>
      </c>
      <c r="Z156" s="17">
        <v>4.0</v>
      </c>
      <c r="AA156" s="17">
        <v>16.0</v>
      </c>
      <c r="AB156" s="19" t="s">
        <v>8963</v>
      </c>
      <c r="AC156" s="20" t="s">
        <v>8961</v>
      </c>
      <c r="AD156" s="20" t="s">
        <v>8964</v>
      </c>
    </row>
    <row r="157">
      <c r="A157" s="17"/>
      <c r="B157" s="17"/>
      <c r="C157" s="18"/>
      <c r="D157" s="17" t="b">
        <f t="shared" si="1"/>
        <v>0</v>
      </c>
      <c r="E157" s="17">
        <v>74.0</v>
      </c>
      <c r="F157" s="19" t="s">
        <v>8965</v>
      </c>
      <c r="G157" s="19" t="s">
        <v>8966</v>
      </c>
      <c r="H157" s="17">
        <v>2007.0</v>
      </c>
      <c r="I157" s="19" t="s">
        <v>8967</v>
      </c>
      <c r="J157" s="20" t="s">
        <v>5134</v>
      </c>
      <c r="K157" s="20" t="s">
        <v>8968</v>
      </c>
      <c r="L157" s="20" t="s">
        <v>8969</v>
      </c>
      <c r="M157" s="17">
        <v>176.0</v>
      </c>
      <c r="N157" s="21" t="s">
        <v>7782</v>
      </c>
      <c r="O157" s="22"/>
      <c r="P157" s="22"/>
      <c r="Q157" s="22"/>
      <c r="R157" s="22"/>
      <c r="S157" s="22"/>
      <c r="T157" s="22"/>
      <c r="U157" s="22"/>
      <c r="V157" s="22"/>
      <c r="W157" s="17">
        <v>74.0</v>
      </c>
      <c r="X157" s="17">
        <v>4.93</v>
      </c>
      <c r="Y157" s="17">
        <v>19.0</v>
      </c>
      <c r="Z157" s="17">
        <v>4.0</v>
      </c>
      <c r="AA157" s="17">
        <v>15.0</v>
      </c>
      <c r="AB157" s="19" t="s">
        <v>8970</v>
      </c>
      <c r="AC157" s="20" t="s">
        <v>8971</v>
      </c>
      <c r="AD157" s="20" t="s">
        <v>8972</v>
      </c>
    </row>
    <row r="158">
      <c r="A158" s="17"/>
      <c r="B158" s="17"/>
      <c r="C158" s="18"/>
      <c r="D158" s="17" t="b">
        <f t="shared" si="1"/>
        <v>0</v>
      </c>
      <c r="E158" s="17">
        <v>73.0</v>
      </c>
      <c r="F158" s="19" t="s">
        <v>8973</v>
      </c>
      <c r="G158" s="19" t="s">
        <v>8974</v>
      </c>
      <c r="H158" s="17">
        <v>2013.0</v>
      </c>
      <c r="I158" s="19" t="s">
        <v>8975</v>
      </c>
      <c r="J158" s="19" t="s">
        <v>1654</v>
      </c>
      <c r="K158" s="20" t="s">
        <v>8976</v>
      </c>
      <c r="L158" s="20" t="s">
        <v>8977</v>
      </c>
      <c r="M158" s="17">
        <v>177.0</v>
      </c>
      <c r="N158" s="21" t="s">
        <v>7782</v>
      </c>
      <c r="O158" s="22"/>
      <c r="P158" s="19" t="s">
        <v>8978</v>
      </c>
      <c r="R158" s="22"/>
      <c r="S158" s="22"/>
      <c r="T158" s="22"/>
      <c r="U158" s="22"/>
      <c r="V158" s="22"/>
      <c r="W158" s="17">
        <v>73.0</v>
      </c>
      <c r="X158" s="17">
        <v>8.11</v>
      </c>
      <c r="Y158" s="17">
        <v>15.0</v>
      </c>
      <c r="Z158" s="17">
        <v>5.0</v>
      </c>
      <c r="AA158" s="17">
        <v>9.0</v>
      </c>
      <c r="AB158" s="19" t="s">
        <v>8979</v>
      </c>
      <c r="AC158" s="20" t="s">
        <v>8980</v>
      </c>
      <c r="AD158" s="20" t="s">
        <v>8981</v>
      </c>
    </row>
    <row r="159">
      <c r="A159" s="17"/>
      <c r="B159" s="17"/>
      <c r="C159" s="18"/>
      <c r="D159" s="17" t="b">
        <f t="shared" si="1"/>
        <v>0</v>
      </c>
      <c r="E159" s="17">
        <v>72.0</v>
      </c>
      <c r="F159" s="19" t="s">
        <v>8982</v>
      </c>
      <c r="G159" s="19" t="s">
        <v>8983</v>
      </c>
      <c r="H159" s="17">
        <v>2008.0</v>
      </c>
      <c r="I159" s="19" t="s">
        <v>8975</v>
      </c>
      <c r="J159" s="19" t="s">
        <v>1654</v>
      </c>
      <c r="K159" s="20" t="s">
        <v>8984</v>
      </c>
      <c r="L159" s="20" t="s">
        <v>8985</v>
      </c>
      <c r="M159" s="17">
        <v>178.0</v>
      </c>
      <c r="N159" s="21" t="s">
        <v>7782</v>
      </c>
      <c r="O159" s="22"/>
      <c r="P159" s="19" t="s">
        <v>8986</v>
      </c>
      <c r="R159" s="22"/>
      <c r="S159" s="22"/>
      <c r="T159" s="22"/>
      <c r="U159" s="22"/>
      <c r="V159" s="22"/>
      <c r="W159" s="17">
        <v>72.0</v>
      </c>
      <c r="X159" s="17">
        <v>5.14</v>
      </c>
      <c r="Y159" s="17">
        <v>18.0</v>
      </c>
      <c r="Z159" s="17">
        <v>4.0</v>
      </c>
      <c r="AA159" s="17">
        <v>14.0</v>
      </c>
      <c r="AB159" s="19" t="s">
        <v>8987</v>
      </c>
      <c r="AC159" s="20" t="s">
        <v>8988</v>
      </c>
      <c r="AD159" s="20" t="s">
        <v>8989</v>
      </c>
    </row>
    <row r="160">
      <c r="A160" s="17"/>
      <c r="B160" s="17"/>
      <c r="C160" s="18"/>
      <c r="D160" s="17" t="b">
        <f t="shared" si="1"/>
        <v>0</v>
      </c>
      <c r="E160" s="17">
        <v>72.0</v>
      </c>
      <c r="F160" s="19" t="s">
        <v>8990</v>
      </c>
      <c r="G160" s="19" t="s">
        <v>8991</v>
      </c>
      <c r="H160" s="17">
        <v>2004.0</v>
      </c>
      <c r="I160" s="19" t="s">
        <v>8992</v>
      </c>
      <c r="J160" s="19" t="s">
        <v>124</v>
      </c>
      <c r="K160" s="20" t="s">
        <v>8993</v>
      </c>
      <c r="L160" s="20" t="s">
        <v>8994</v>
      </c>
      <c r="M160" s="17">
        <v>179.0</v>
      </c>
      <c r="N160" s="21" t="s">
        <v>7782</v>
      </c>
      <c r="O160" s="22"/>
      <c r="P160" s="19" t="s">
        <v>8995</v>
      </c>
      <c r="S160" s="22"/>
      <c r="T160" s="22"/>
      <c r="U160" s="22"/>
      <c r="V160" s="22"/>
      <c r="W160" s="17">
        <v>72.0</v>
      </c>
      <c r="X160" s="17">
        <v>4.0</v>
      </c>
      <c r="Y160" s="17">
        <v>18.0</v>
      </c>
      <c r="Z160" s="17">
        <v>4.0</v>
      </c>
      <c r="AA160" s="17">
        <v>18.0</v>
      </c>
      <c r="AB160" s="19" t="s">
        <v>8996</v>
      </c>
      <c r="AC160" s="20" t="s">
        <v>8997</v>
      </c>
      <c r="AD160" s="20" t="s">
        <v>8998</v>
      </c>
    </row>
    <row r="161">
      <c r="A161" s="17"/>
      <c r="B161" s="17"/>
      <c r="C161" s="18"/>
      <c r="D161" s="17" t="b">
        <f t="shared" si="1"/>
        <v>0</v>
      </c>
      <c r="E161" s="17">
        <v>72.0</v>
      </c>
      <c r="F161" s="19" t="s">
        <v>8999</v>
      </c>
      <c r="G161" s="19" t="s">
        <v>9000</v>
      </c>
      <c r="H161" s="17">
        <v>2005.0</v>
      </c>
      <c r="I161" s="19" t="s">
        <v>9001</v>
      </c>
      <c r="J161" s="20" t="s">
        <v>98</v>
      </c>
      <c r="K161" s="20" t="s">
        <v>9002</v>
      </c>
      <c r="L161" s="20" t="s">
        <v>9003</v>
      </c>
      <c r="M161" s="17">
        <v>180.0</v>
      </c>
      <c r="N161" s="21" t="s">
        <v>7782</v>
      </c>
      <c r="O161" s="22"/>
      <c r="P161" s="22"/>
      <c r="Q161" s="22"/>
      <c r="R161" s="22"/>
      <c r="S161" s="22"/>
      <c r="T161" s="22"/>
      <c r="U161" s="22"/>
      <c r="V161" s="22"/>
      <c r="W161" s="17">
        <v>72.0</v>
      </c>
      <c r="X161" s="17">
        <v>4.24</v>
      </c>
      <c r="Y161" s="17">
        <v>36.0</v>
      </c>
      <c r="Z161" s="17">
        <v>2.0</v>
      </c>
      <c r="AA161" s="17">
        <v>17.0</v>
      </c>
      <c r="AB161" s="19" t="s">
        <v>9004</v>
      </c>
      <c r="AC161" s="20" t="s">
        <v>9005</v>
      </c>
      <c r="AD161" s="20" t="s">
        <v>9006</v>
      </c>
    </row>
    <row r="162">
      <c r="A162" s="17"/>
      <c r="B162" s="17"/>
      <c r="C162" s="18"/>
      <c r="D162" s="17" t="b">
        <f t="shared" si="1"/>
        <v>0</v>
      </c>
      <c r="E162" s="17">
        <v>72.0</v>
      </c>
      <c r="F162" s="19" t="s">
        <v>9007</v>
      </c>
      <c r="G162" s="19" t="s">
        <v>9008</v>
      </c>
      <c r="H162" s="17">
        <v>2003.0</v>
      </c>
      <c r="I162" s="19" t="s">
        <v>9009</v>
      </c>
      <c r="J162" s="20" t="s">
        <v>98</v>
      </c>
      <c r="K162" s="20" t="s">
        <v>9010</v>
      </c>
      <c r="L162" s="20" t="s">
        <v>9011</v>
      </c>
      <c r="M162" s="17">
        <v>181.0</v>
      </c>
      <c r="N162" s="21" t="s">
        <v>7782</v>
      </c>
      <c r="O162" s="22"/>
      <c r="P162" s="22"/>
      <c r="Q162" s="22"/>
      <c r="R162" s="22"/>
      <c r="S162" s="22"/>
      <c r="T162" s="22"/>
      <c r="U162" s="22"/>
      <c r="V162" s="22"/>
      <c r="W162" s="17">
        <v>72.0</v>
      </c>
      <c r="X162" s="17">
        <v>3.79</v>
      </c>
      <c r="Y162" s="17">
        <v>24.0</v>
      </c>
      <c r="Z162" s="17">
        <v>3.0</v>
      </c>
      <c r="AA162" s="17">
        <v>19.0</v>
      </c>
      <c r="AB162" s="19" t="s">
        <v>9012</v>
      </c>
      <c r="AC162" s="20" t="s">
        <v>9013</v>
      </c>
      <c r="AD162" s="20" t="s">
        <v>9014</v>
      </c>
    </row>
    <row r="163">
      <c r="A163" s="17"/>
      <c r="B163" s="17"/>
      <c r="C163" s="18"/>
      <c r="D163" s="17" t="b">
        <f t="shared" si="1"/>
        <v>0</v>
      </c>
      <c r="E163" s="17">
        <v>71.0</v>
      </c>
      <c r="F163" s="19" t="s">
        <v>9015</v>
      </c>
      <c r="G163" s="19" t="s">
        <v>9016</v>
      </c>
      <c r="H163" s="17">
        <v>2004.0</v>
      </c>
      <c r="I163" s="19" t="s">
        <v>9017</v>
      </c>
      <c r="J163" s="20" t="s">
        <v>151</v>
      </c>
      <c r="K163" s="20" t="s">
        <v>9018</v>
      </c>
      <c r="L163" s="20" t="s">
        <v>9019</v>
      </c>
      <c r="M163" s="17">
        <v>182.0</v>
      </c>
      <c r="N163" s="21" t="s">
        <v>7782</v>
      </c>
      <c r="O163" s="22"/>
      <c r="P163" s="19" t="s">
        <v>9020</v>
      </c>
      <c r="R163" s="22"/>
      <c r="S163" s="22"/>
      <c r="T163" s="22"/>
      <c r="U163" s="22"/>
      <c r="V163" s="22"/>
      <c r="W163" s="17">
        <v>71.0</v>
      </c>
      <c r="X163" s="17">
        <v>3.94</v>
      </c>
      <c r="Y163" s="17">
        <v>36.0</v>
      </c>
      <c r="Z163" s="17">
        <v>2.0</v>
      </c>
      <c r="AA163" s="17">
        <v>18.0</v>
      </c>
      <c r="AB163" s="19" t="s">
        <v>9021</v>
      </c>
      <c r="AC163" s="20" t="s">
        <v>9022</v>
      </c>
      <c r="AD163" s="20" t="s">
        <v>9023</v>
      </c>
    </row>
    <row r="164">
      <c r="A164" s="17"/>
      <c r="B164" s="17"/>
      <c r="C164" s="18"/>
      <c r="D164" s="17" t="b">
        <f t="shared" si="1"/>
        <v>0</v>
      </c>
      <c r="E164" s="17">
        <v>71.0</v>
      </c>
      <c r="F164" s="19" t="s">
        <v>1419</v>
      </c>
      <c r="G164" s="19" t="s">
        <v>1420</v>
      </c>
      <c r="H164" s="17">
        <v>2014.0</v>
      </c>
      <c r="I164" s="19" t="s">
        <v>1421</v>
      </c>
      <c r="J164" s="19" t="s">
        <v>124</v>
      </c>
      <c r="K164" s="20" t="s">
        <v>1422</v>
      </c>
      <c r="L164" s="20" t="s">
        <v>1423</v>
      </c>
      <c r="M164" s="17">
        <v>183.0</v>
      </c>
      <c r="N164" s="21" t="s">
        <v>7782</v>
      </c>
      <c r="O164" s="22"/>
      <c r="P164" s="19" t="s">
        <v>1424</v>
      </c>
      <c r="S164" s="22"/>
      <c r="T164" s="22"/>
      <c r="U164" s="22"/>
      <c r="V164" s="22"/>
      <c r="W164" s="17">
        <v>71.0</v>
      </c>
      <c r="X164" s="17">
        <v>8.88</v>
      </c>
      <c r="Y164" s="17">
        <v>14.0</v>
      </c>
      <c r="Z164" s="17">
        <v>5.0</v>
      </c>
      <c r="AA164" s="17">
        <v>8.0</v>
      </c>
      <c r="AB164" s="19" t="s">
        <v>1425</v>
      </c>
      <c r="AC164" s="20" t="s">
        <v>1426</v>
      </c>
      <c r="AD164" s="20" t="s">
        <v>1427</v>
      </c>
    </row>
    <row r="165">
      <c r="A165" s="17"/>
      <c r="B165" s="17"/>
      <c r="C165" s="18"/>
      <c r="D165" s="17" t="b">
        <f t="shared" si="1"/>
        <v>0</v>
      </c>
      <c r="E165" s="17">
        <v>71.0</v>
      </c>
      <c r="F165" s="19" t="s">
        <v>9024</v>
      </c>
      <c r="G165" s="19" t="s">
        <v>9025</v>
      </c>
      <c r="H165" s="17">
        <v>2009.0</v>
      </c>
      <c r="I165" s="19" t="s">
        <v>1324</v>
      </c>
      <c r="J165" s="19" t="s">
        <v>124</v>
      </c>
      <c r="K165" s="20" t="s">
        <v>9026</v>
      </c>
      <c r="L165" s="20" t="s">
        <v>9027</v>
      </c>
      <c r="M165" s="17">
        <v>184.0</v>
      </c>
      <c r="N165" s="21" t="s">
        <v>7782</v>
      </c>
      <c r="O165" s="22"/>
      <c r="P165" s="19" t="s">
        <v>9028</v>
      </c>
      <c r="S165" s="22"/>
      <c r="T165" s="22"/>
      <c r="U165" s="22"/>
      <c r="V165" s="22"/>
      <c r="W165" s="17">
        <v>71.0</v>
      </c>
      <c r="X165" s="17">
        <v>5.46</v>
      </c>
      <c r="Y165" s="17">
        <v>24.0</v>
      </c>
      <c r="Z165" s="17">
        <v>3.0</v>
      </c>
      <c r="AA165" s="17">
        <v>13.0</v>
      </c>
      <c r="AB165" s="19" t="s">
        <v>9029</v>
      </c>
      <c r="AC165" s="20" t="s">
        <v>9030</v>
      </c>
      <c r="AD165" s="20" t="s">
        <v>9031</v>
      </c>
    </row>
    <row r="166">
      <c r="A166" s="17"/>
      <c r="B166" s="17"/>
      <c r="C166" s="18"/>
      <c r="D166" s="17" t="b">
        <f t="shared" si="1"/>
        <v>0</v>
      </c>
      <c r="E166" s="17">
        <v>71.0</v>
      </c>
      <c r="F166" s="19" t="s">
        <v>9032</v>
      </c>
      <c r="G166" s="19" t="s">
        <v>9033</v>
      </c>
      <c r="H166" s="17">
        <v>2001.0</v>
      </c>
      <c r="I166" s="19" t="s">
        <v>9034</v>
      </c>
      <c r="J166" s="19" t="s">
        <v>124</v>
      </c>
      <c r="K166" s="20" t="s">
        <v>9035</v>
      </c>
      <c r="L166" s="20" t="s">
        <v>9036</v>
      </c>
      <c r="M166" s="17">
        <v>185.0</v>
      </c>
      <c r="N166" s="21" t="s">
        <v>7782</v>
      </c>
      <c r="O166" s="22"/>
      <c r="P166" s="19" t="s">
        <v>9037</v>
      </c>
      <c r="S166" s="22"/>
      <c r="T166" s="22"/>
      <c r="U166" s="22"/>
      <c r="V166" s="22"/>
      <c r="W166" s="17">
        <v>71.0</v>
      </c>
      <c r="X166" s="17">
        <v>3.38</v>
      </c>
      <c r="Y166" s="17">
        <v>71.0</v>
      </c>
      <c r="Z166" s="17">
        <v>1.0</v>
      </c>
      <c r="AA166" s="17">
        <v>21.0</v>
      </c>
      <c r="AB166" s="19" t="s">
        <v>9038</v>
      </c>
      <c r="AC166" s="20" t="s">
        <v>9039</v>
      </c>
      <c r="AD166" s="20" t="s">
        <v>9040</v>
      </c>
    </row>
    <row r="167">
      <c r="A167" s="17"/>
      <c r="B167" s="17"/>
      <c r="C167" s="18"/>
      <c r="D167" s="17" t="b">
        <f t="shared" si="1"/>
        <v>0</v>
      </c>
      <c r="E167" s="17">
        <v>71.0</v>
      </c>
      <c r="F167" s="19" t="s">
        <v>9041</v>
      </c>
      <c r="G167" s="19" t="s">
        <v>9042</v>
      </c>
      <c r="H167" s="17">
        <v>2005.0</v>
      </c>
      <c r="I167" s="19" t="s">
        <v>9043</v>
      </c>
      <c r="J167" s="20" t="s">
        <v>151</v>
      </c>
      <c r="K167" s="20" t="s">
        <v>9044</v>
      </c>
      <c r="L167" s="20" t="s">
        <v>9045</v>
      </c>
      <c r="M167" s="17">
        <v>186.0</v>
      </c>
      <c r="N167" s="21" t="s">
        <v>7782</v>
      </c>
      <c r="O167" s="22"/>
      <c r="P167" s="19" t="s">
        <v>9046</v>
      </c>
      <c r="S167" s="22"/>
      <c r="T167" s="22"/>
      <c r="U167" s="22"/>
      <c r="V167" s="22"/>
      <c r="W167" s="17">
        <v>71.0</v>
      </c>
      <c r="X167" s="17">
        <v>4.18</v>
      </c>
      <c r="Y167" s="17">
        <v>36.0</v>
      </c>
      <c r="Z167" s="17">
        <v>2.0</v>
      </c>
      <c r="AA167" s="17">
        <v>17.0</v>
      </c>
      <c r="AB167" s="19" t="s">
        <v>9047</v>
      </c>
      <c r="AC167" s="20" t="s">
        <v>9048</v>
      </c>
      <c r="AD167" s="20" t="s">
        <v>9049</v>
      </c>
    </row>
    <row r="168">
      <c r="A168" s="17"/>
      <c r="B168" s="17"/>
      <c r="C168" s="18"/>
      <c r="D168" s="17" t="b">
        <f t="shared" si="1"/>
        <v>0</v>
      </c>
      <c r="E168" s="17">
        <v>70.0</v>
      </c>
      <c r="F168" s="19" t="s">
        <v>9059</v>
      </c>
      <c r="G168" s="19" t="s">
        <v>9060</v>
      </c>
      <c r="H168" s="17">
        <v>2003.0</v>
      </c>
      <c r="I168" s="19" t="s">
        <v>939</v>
      </c>
      <c r="J168" s="19" t="s">
        <v>266</v>
      </c>
      <c r="K168" s="20" t="s">
        <v>9061</v>
      </c>
      <c r="L168" s="20" t="s">
        <v>9062</v>
      </c>
      <c r="M168" s="17">
        <v>188.0</v>
      </c>
      <c r="N168" s="21" t="s">
        <v>7782</v>
      </c>
      <c r="O168" s="22"/>
      <c r="P168" s="19" t="s">
        <v>9063</v>
      </c>
      <c r="R168" s="22"/>
      <c r="S168" s="22"/>
      <c r="T168" s="22"/>
      <c r="U168" s="22"/>
      <c r="V168" s="22"/>
      <c r="W168" s="17">
        <v>70.0</v>
      </c>
      <c r="X168" s="17">
        <v>3.68</v>
      </c>
      <c r="Y168" s="17">
        <v>14.0</v>
      </c>
      <c r="Z168" s="17">
        <v>5.0</v>
      </c>
      <c r="AA168" s="17">
        <v>19.0</v>
      </c>
      <c r="AB168" s="19" t="s">
        <v>9064</v>
      </c>
      <c r="AC168" s="20" t="s">
        <v>9065</v>
      </c>
      <c r="AD168" s="20" t="s">
        <v>9066</v>
      </c>
    </row>
    <row r="169">
      <c r="A169" s="17"/>
      <c r="B169" s="17"/>
      <c r="C169" s="18"/>
      <c r="D169" s="17" t="b">
        <f t="shared" si="1"/>
        <v>0</v>
      </c>
      <c r="E169" s="17">
        <v>70.0</v>
      </c>
      <c r="F169" s="19" t="s">
        <v>9067</v>
      </c>
      <c r="G169" s="19" t="s">
        <v>9068</v>
      </c>
      <c r="H169" s="17">
        <v>2011.0</v>
      </c>
      <c r="I169" s="19" t="s">
        <v>9069</v>
      </c>
      <c r="J169" s="20" t="s">
        <v>98</v>
      </c>
      <c r="K169" s="20" t="s">
        <v>9070</v>
      </c>
      <c r="L169" s="20" t="s">
        <v>9071</v>
      </c>
      <c r="M169" s="17">
        <v>189.0</v>
      </c>
      <c r="N169" s="21" t="s">
        <v>7782</v>
      </c>
      <c r="O169" s="22"/>
      <c r="P169" s="22"/>
      <c r="Q169" s="22"/>
      <c r="R169" s="22"/>
      <c r="S169" s="22"/>
      <c r="T169" s="22"/>
      <c r="U169" s="22"/>
      <c r="V169" s="22"/>
      <c r="W169" s="17">
        <v>70.0</v>
      </c>
      <c r="X169" s="17">
        <v>6.36</v>
      </c>
      <c r="Y169" s="17">
        <v>35.0</v>
      </c>
      <c r="Z169" s="17">
        <v>2.0</v>
      </c>
      <c r="AA169" s="17">
        <v>11.0</v>
      </c>
      <c r="AB169" s="19" t="s">
        <v>9072</v>
      </c>
      <c r="AC169" s="20" t="s">
        <v>9073</v>
      </c>
      <c r="AD169" s="20" t="s">
        <v>9074</v>
      </c>
    </row>
    <row r="170">
      <c r="A170" s="17"/>
      <c r="B170" s="17"/>
      <c r="C170" s="18"/>
      <c r="D170" s="17" t="b">
        <f t="shared" si="1"/>
        <v>0</v>
      </c>
      <c r="E170" s="17">
        <v>71.0</v>
      </c>
      <c r="F170" s="19" t="s">
        <v>1445</v>
      </c>
      <c r="G170" s="19" t="s">
        <v>1446</v>
      </c>
      <c r="H170" s="17">
        <v>2002.0</v>
      </c>
      <c r="I170" s="19" t="s">
        <v>554</v>
      </c>
      <c r="J170" s="19" t="s">
        <v>266</v>
      </c>
      <c r="K170" s="20" t="s">
        <v>1447</v>
      </c>
      <c r="L170" s="20" t="s">
        <v>1448</v>
      </c>
      <c r="M170" s="17">
        <v>190.0</v>
      </c>
      <c r="N170" s="21" t="s">
        <v>7782</v>
      </c>
      <c r="O170" s="22"/>
      <c r="P170" s="19" t="s">
        <v>1449</v>
      </c>
      <c r="R170" s="22"/>
      <c r="S170" s="22"/>
      <c r="T170" s="22"/>
      <c r="U170" s="22"/>
      <c r="V170" s="22"/>
      <c r="W170" s="17">
        <v>71.0</v>
      </c>
      <c r="X170" s="17">
        <v>3.55</v>
      </c>
      <c r="Y170" s="17">
        <v>36.0</v>
      </c>
      <c r="Z170" s="17">
        <v>2.0</v>
      </c>
      <c r="AA170" s="17">
        <v>20.0</v>
      </c>
      <c r="AB170" s="19" t="s">
        <v>1450</v>
      </c>
      <c r="AC170" s="20" t="s">
        <v>9075</v>
      </c>
      <c r="AD170" s="20" t="s">
        <v>1452</v>
      </c>
    </row>
    <row r="171">
      <c r="A171" s="17"/>
      <c r="B171" s="17"/>
      <c r="C171" s="18"/>
      <c r="D171" s="17" t="b">
        <f t="shared" si="1"/>
        <v>0</v>
      </c>
      <c r="E171" s="17">
        <v>69.0</v>
      </c>
      <c r="F171" s="19" t="s">
        <v>9076</v>
      </c>
      <c r="G171" s="19" t="s">
        <v>9077</v>
      </c>
      <c r="H171" s="17">
        <v>2005.0</v>
      </c>
      <c r="I171" s="19" t="s">
        <v>9078</v>
      </c>
      <c r="J171" s="20" t="s">
        <v>98</v>
      </c>
      <c r="K171" s="20" t="s">
        <v>9079</v>
      </c>
      <c r="L171" s="20" t="s">
        <v>9080</v>
      </c>
      <c r="M171" s="17">
        <v>191.0</v>
      </c>
      <c r="N171" s="21" t="s">
        <v>7782</v>
      </c>
      <c r="O171" s="22"/>
      <c r="P171" s="22"/>
      <c r="Q171" s="22"/>
      <c r="R171" s="22"/>
      <c r="S171" s="22"/>
      <c r="T171" s="22"/>
      <c r="U171" s="22"/>
      <c r="V171" s="22"/>
      <c r="W171" s="17">
        <v>69.0</v>
      </c>
      <c r="X171" s="17">
        <v>4.06</v>
      </c>
      <c r="Y171" s="17">
        <v>35.0</v>
      </c>
      <c r="Z171" s="17">
        <v>2.0</v>
      </c>
      <c r="AA171" s="17">
        <v>17.0</v>
      </c>
      <c r="AB171" s="19" t="s">
        <v>9081</v>
      </c>
      <c r="AC171" s="20" t="s">
        <v>9082</v>
      </c>
      <c r="AD171" s="20" t="s">
        <v>9083</v>
      </c>
    </row>
    <row r="172">
      <c r="A172" s="17"/>
      <c r="B172" s="17"/>
      <c r="C172" s="18"/>
      <c r="D172" s="17" t="b">
        <f t="shared" si="1"/>
        <v>0</v>
      </c>
      <c r="E172" s="17">
        <v>69.0</v>
      </c>
      <c r="F172" s="19" t="s">
        <v>9084</v>
      </c>
      <c r="G172" s="19" t="s">
        <v>9085</v>
      </c>
      <c r="H172" s="17">
        <v>2008.0</v>
      </c>
      <c r="I172" s="19" t="s">
        <v>229</v>
      </c>
      <c r="J172" s="20" t="s">
        <v>230</v>
      </c>
      <c r="K172" s="20" t="s">
        <v>9086</v>
      </c>
      <c r="L172" s="20" t="s">
        <v>9087</v>
      </c>
      <c r="M172" s="17">
        <v>192.0</v>
      </c>
      <c r="N172" s="21" t="s">
        <v>7782</v>
      </c>
      <c r="O172" s="22"/>
      <c r="P172" s="19" t="s">
        <v>9088</v>
      </c>
      <c r="S172" s="22"/>
      <c r="T172" s="22"/>
      <c r="U172" s="22"/>
      <c r="V172" s="22"/>
      <c r="W172" s="17">
        <v>69.0</v>
      </c>
      <c r="X172" s="17">
        <v>4.93</v>
      </c>
      <c r="Y172" s="17">
        <v>17.0</v>
      </c>
      <c r="Z172" s="17">
        <v>4.0</v>
      </c>
      <c r="AA172" s="17">
        <v>14.0</v>
      </c>
      <c r="AB172" s="19" t="s">
        <v>9089</v>
      </c>
      <c r="AC172" s="20" t="s">
        <v>9090</v>
      </c>
      <c r="AD172" s="20" t="s">
        <v>9091</v>
      </c>
    </row>
    <row r="173">
      <c r="A173" s="17"/>
      <c r="B173" s="17"/>
      <c r="C173" s="18"/>
      <c r="D173" s="17" t="b">
        <f t="shared" si="1"/>
        <v>0</v>
      </c>
      <c r="E173" s="17">
        <v>68.0</v>
      </c>
      <c r="F173" s="19" t="s">
        <v>9092</v>
      </c>
      <c r="G173" s="19" t="s">
        <v>9093</v>
      </c>
      <c r="H173" s="17">
        <v>2007.0</v>
      </c>
      <c r="I173" s="19" t="s">
        <v>9094</v>
      </c>
      <c r="J173" s="19" t="s">
        <v>1654</v>
      </c>
      <c r="K173" s="20" t="s">
        <v>9095</v>
      </c>
      <c r="L173" s="20" t="s">
        <v>9096</v>
      </c>
      <c r="M173" s="17">
        <v>193.0</v>
      </c>
      <c r="N173" s="21" t="s">
        <v>7782</v>
      </c>
      <c r="O173" s="22"/>
      <c r="P173" s="19" t="s">
        <v>9097</v>
      </c>
      <c r="R173" s="22"/>
      <c r="S173" s="22"/>
      <c r="T173" s="22"/>
      <c r="U173" s="22"/>
      <c r="V173" s="22"/>
      <c r="W173" s="17">
        <v>68.0</v>
      </c>
      <c r="X173" s="17">
        <v>4.53</v>
      </c>
      <c r="Y173" s="17">
        <v>17.0</v>
      </c>
      <c r="Z173" s="17">
        <v>4.0</v>
      </c>
      <c r="AA173" s="17">
        <v>15.0</v>
      </c>
      <c r="AB173" s="19" t="s">
        <v>9098</v>
      </c>
      <c r="AC173" s="20" t="s">
        <v>9099</v>
      </c>
      <c r="AD173" s="20" t="s">
        <v>9100</v>
      </c>
    </row>
    <row r="174">
      <c r="A174" s="17"/>
      <c r="B174" s="17"/>
      <c r="C174" s="18"/>
      <c r="D174" s="17" t="b">
        <f t="shared" si="1"/>
        <v>0</v>
      </c>
      <c r="E174" s="17">
        <v>66.0</v>
      </c>
      <c r="F174" s="19" t="s">
        <v>9101</v>
      </c>
      <c r="G174" s="19" t="s">
        <v>9102</v>
      </c>
      <c r="H174" s="17">
        <v>2003.0</v>
      </c>
      <c r="I174" s="19" t="s">
        <v>9103</v>
      </c>
      <c r="J174" s="20" t="s">
        <v>98</v>
      </c>
      <c r="K174" s="20" t="s">
        <v>9104</v>
      </c>
      <c r="L174" s="20" t="s">
        <v>9105</v>
      </c>
      <c r="M174" s="17">
        <v>194.0</v>
      </c>
      <c r="N174" s="21" t="s">
        <v>7782</v>
      </c>
      <c r="O174" s="22"/>
      <c r="P174" s="22"/>
      <c r="Q174" s="22"/>
      <c r="R174" s="22"/>
      <c r="S174" s="22"/>
      <c r="T174" s="22"/>
      <c r="U174" s="22"/>
      <c r="V174" s="22"/>
      <c r="W174" s="17">
        <v>66.0</v>
      </c>
      <c r="X174" s="17">
        <v>3.47</v>
      </c>
      <c r="Y174" s="17">
        <v>66.0</v>
      </c>
      <c r="Z174" s="17">
        <v>1.0</v>
      </c>
      <c r="AA174" s="17">
        <v>19.0</v>
      </c>
      <c r="AB174" s="19" t="s">
        <v>9106</v>
      </c>
      <c r="AC174" s="20" t="s">
        <v>9107</v>
      </c>
      <c r="AD174" s="20" t="s">
        <v>9108</v>
      </c>
    </row>
    <row r="175">
      <c r="A175" s="17"/>
      <c r="B175" s="17"/>
      <c r="C175" s="18"/>
      <c r="D175" s="17" t="b">
        <f t="shared" si="1"/>
        <v>0</v>
      </c>
      <c r="E175" s="17">
        <v>66.0</v>
      </c>
      <c r="F175" s="19" t="s">
        <v>9109</v>
      </c>
      <c r="G175" s="19" t="s">
        <v>9110</v>
      </c>
      <c r="H175" s="17">
        <v>2014.0</v>
      </c>
      <c r="I175" s="19" t="s">
        <v>9111</v>
      </c>
      <c r="J175" s="20" t="s">
        <v>98</v>
      </c>
      <c r="K175" s="20" t="s">
        <v>9112</v>
      </c>
      <c r="L175" s="20" t="s">
        <v>9113</v>
      </c>
      <c r="M175" s="17">
        <v>195.0</v>
      </c>
      <c r="N175" s="21" t="s">
        <v>7782</v>
      </c>
      <c r="O175" s="22"/>
      <c r="P175" s="22"/>
      <c r="Q175" s="22"/>
      <c r="R175" s="22"/>
      <c r="S175" s="22"/>
      <c r="T175" s="22"/>
      <c r="U175" s="22"/>
      <c r="V175" s="22"/>
      <c r="W175" s="17">
        <v>66.0</v>
      </c>
      <c r="X175" s="17">
        <v>8.25</v>
      </c>
      <c r="Y175" s="17">
        <v>17.0</v>
      </c>
      <c r="Z175" s="17">
        <v>4.0</v>
      </c>
      <c r="AA175" s="17">
        <v>8.0</v>
      </c>
      <c r="AB175" s="19" t="s">
        <v>9114</v>
      </c>
      <c r="AC175" s="20" t="s">
        <v>9115</v>
      </c>
      <c r="AD175" s="20" t="s">
        <v>9116</v>
      </c>
    </row>
    <row r="176">
      <c r="A176" s="17"/>
      <c r="B176" s="17"/>
      <c r="C176" s="18"/>
      <c r="D176" s="17" t="b">
        <f t="shared" si="1"/>
        <v>0</v>
      </c>
      <c r="E176" s="17">
        <v>65.0</v>
      </c>
      <c r="F176" s="19" t="s">
        <v>9117</v>
      </c>
      <c r="G176" s="19" t="s">
        <v>9118</v>
      </c>
      <c r="H176" s="17">
        <v>2005.0</v>
      </c>
      <c r="I176" s="22"/>
      <c r="J176" s="19" t="s">
        <v>88</v>
      </c>
      <c r="K176" s="20" t="s">
        <v>9119</v>
      </c>
      <c r="L176" s="20" t="s">
        <v>9120</v>
      </c>
      <c r="M176" s="17">
        <v>196.0</v>
      </c>
      <c r="N176" s="21" t="s">
        <v>7782</v>
      </c>
      <c r="O176" s="19" t="s">
        <v>91</v>
      </c>
      <c r="P176" s="19" t="s">
        <v>9121</v>
      </c>
      <c r="S176" s="22"/>
      <c r="T176" s="22"/>
      <c r="U176" s="22"/>
      <c r="V176" s="22"/>
      <c r="W176" s="17">
        <v>65.0</v>
      </c>
      <c r="X176" s="17">
        <v>3.82</v>
      </c>
      <c r="Y176" s="17">
        <v>65.0</v>
      </c>
      <c r="Z176" s="17">
        <v>1.0</v>
      </c>
      <c r="AA176" s="17">
        <v>17.0</v>
      </c>
      <c r="AB176" s="19" t="s">
        <v>9122</v>
      </c>
      <c r="AC176" s="20" t="s">
        <v>9119</v>
      </c>
      <c r="AD176" s="20" t="s">
        <v>9123</v>
      </c>
    </row>
    <row r="177">
      <c r="A177" s="17"/>
      <c r="B177" s="17"/>
      <c r="C177" s="18"/>
      <c r="D177" s="17" t="b">
        <f t="shared" si="1"/>
        <v>0</v>
      </c>
      <c r="E177" s="17">
        <v>65.0</v>
      </c>
      <c r="F177" s="19" t="s">
        <v>1526</v>
      </c>
      <c r="G177" s="19" t="s">
        <v>1527</v>
      </c>
      <c r="H177" s="17">
        <v>2009.0</v>
      </c>
      <c r="I177" s="19" t="s">
        <v>1528</v>
      </c>
      <c r="J177" s="19" t="s">
        <v>124</v>
      </c>
      <c r="K177" s="20" t="s">
        <v>1529</v>
      </c>
      <c r="L177" s="20" t="s">
        <v>1530</v>
      </c>
      <c r="M177" s="17">
        <v>197.0</v>
      </c>
      <c r="N177" s="21" t="s">
        <v>7782</v>
      </c>
      <c r="O177" s="22"/>
      <c r="P177" s="19" t="s">
        <v>1531</v>
      </c>
      <c r="S177" s="22"/>
      <c r="T177" s="22"/>
      <c r="U177" s="22"/>
      <c r="V177" s="22"/>
      <c r="W177" s="17">
        <v>65.0</v>
      </c>
      <c r="X177" s="17">
        <v>5.0</v>
      </c>
      <c r="Y177" s="17">
        <v>16.0</v>
      </c>
      <c r="Z177" s="17">
        <v>4.0</v>
      </c>
      <c r="AA177" s="17">
        <v>13.0</v>
      </c>
      <c r="AB177" s="19" t="s">
        <v>1532</v>
      </c>
      <c r="AC177" s="20" t="s">
        <v>1533</v>
      </c>
      <c r="AD177" s="20" t="s">
        <v>1534</v>
      </c>
    </row>
    <row r="178">
      <c r="A178" s="17"/>
      <c r="B178" s="17"/>
      <c r="C178" s="18"/>
      <c r="D178" s="17" t="b">
        <f t="shared" si="1"/>
        <v>0</v>
      </c>
      <c r="E178" s="17">
        <v>64.0</v>
      </c>
      <c r="F178" s="19" t="s">
        <v>9124</v>
      </c>
      <c r="G178" s="19" t="s">
        <v>9125</v>
      </c>
      <c r="H178" s="17">
        <v>2007.0</v>
      </c>
      <c r="I178" s="19" t="s">
        <v>9126</v>
      </c>
      <c r="J178" s="20" t="s">
        <v>151</v>
      </c>
      <c r="K178" s="20" t="s">
        <v>9127</v>
      </c>
      <c r="L178" s="20" t="s">
        <v>9128</v>
      </c>
      <c r="M178" s="17">
        <v>198.0</v>
      </c>
      <c r="N178" s="21" t="s">
        <v>7782</v>
      </c>
      <c r="O178" s="22"/>
      <c r="P178" s="19" t="s">
        <v>9129</v>
      </c>
      <c r="S178" s="22"/>
      <c r="T178" s="22"/>
      <c r="U178" s="22"/>
      <c r="V178" s="22"/>
      <c r="W178" s="17">
        <v>64.0</v>
      </c>
      <c r="X178" s="17">
        <v>4.27</v>
      </c>
      <c r="Y178" s="17">
        <v>21.0</v>
      </c>
      <c r="Z178" s="17">
        <v>3.0</v>
      </c>
      <c r="AA178" s="17">
        <v>15.0</v>
      </c>
      <c r="AB178" s="19" t="s">
        <v>9130</v>
      </c>
      <c r="AC178" s="20" t="s">
        <v>9131</v>
      </c>
      <c r="AD178" s="20" t="s">
        <v>9132</v>
      </c>
    </row>
    <row r="179">
      <c r="A179" s="17"/>
      <c r="B179" s="17"/>
      <c r="C179" s="18"/>
      <c r="D179" s="17" t="b">
        <f t="shared" si="1"/>
        <v>0</v>
      </c>
      <c r="E179" s="17">
        <v>63.0</v>
      </c>
      <c r="F179" s="19" t="s">
        <v>9140</v>
      </c>
      <c r="G179" s="19" t="s">
        <v>9141</v>
      </c>
      <c r="H179" s="17">
        <v>2007.0</v>
      </c>
      <c r="I179" s="22"/>
      <c r="J179" s="20" t="s">
        <v>2979</v>
      </c>
      <c r="K179" s="20" t="s">
        <v>9142</v>
      </c>
      <c r="L179" s="20" t="s">
        <v>9143</v>
      </c>
      <c r="M179" s="17">
        <v>200.0</v>
      </c>
      <c r="N179" s="21" t="s">
        <v>7782</v>
      </c>
      <c r="O179" s="19" t="s">
        <v>109</v>
      </c>
      <c r="P179" s="22"/>
      <c r="Q179" s="22"/>
      <c r="R179" s="22"/>
      <c r="S179" s="22"/>
      <c r="T179" s="22"/>
      <c r="U179" s="22"/>
      <c r="V179" s="22"/>
      <c r="W179" s="17">
        <v>63.0</v>
      </c>
      <c r="X179" s="17">
        <v>4.2</v>
      </c>
      <c r="Y179" s="17">
        <v>21.0</v>
      </c>
      <c r="Z179" s="17">
        <v>3.0</v>
      </c>
      <c r="AA179" s="17">
        <v>15.0</v>
      </c>
      <c r="AB179" s="19" t="s">
        <v>9144</v>
      </c>
      <c r="AC179" s="20" t="s">
        <v>9142</v>
      </c>
      <c r="AD179" s="20" t="s">
        <v>9145</v>
      </c>
    </row>
    <row r="180">
      <c r="A180" s="17"/>
      <c r="B180" s="17"/>
      <c r="C180" s="18"/>
      <c r="D180" s="17" t="b">
        <f t="shared" si="1"/>
        <v>0</v>
      </c>
      <c r="E180" s="17">
        <v>63.0</v>
      </c>
      <c r="F180" s="19" t="s">
        <v>9146</v>
      </c>
      <c r="G180" s="19" t="s">
        <v>9147</v>
      </c>
      <c r="H180" s="17">
        <v>2001.0</v>
      </c>
      <c r="I180" s="22"/>
      <c r="J180" s="19" t="s">
        <v>124</v>
      </c>
      <c r="K180" s="20" t="s">
        <v>9148</v>
      </c>
      <c r="L180" s="20" t="s">
        <v>9149</v>
      </c>
      <c r="M180" s="17">
        <v>201.0</v>
      </c>
      <c r="N180" s="21" t="s">
        <v>7782</v>
      </c>
      <c r="O180" s="19" t="s">
        <v>91</v>
      </c>
      <c r="P180" s="19" t="s">
        <v>9150</v>
      </c>
      <c r="S180" s="22"/>
      <c r="T180" s="22"/>
      <c r="U180" s="22"/>
      <c r="V180" s="22"/>
      <c r="W180" s="17">
        <v>63.0</v>
      </c>
      <c r="X180" s="17">
        <v>3.0</v>
      </c>
      <c r="Y180" s="17">
        <v>32.0</v>
      </c>
      <c r="Z180" s="17">
        <v>2.0</v>
      </c>
      <c r="AA180" s="17">
        <v>21.0</v>
      </c>
      <c r="AB180" s="19" t="s">
        <v>9151</v>
      </c>
      <c r="AD180" s="20" t="s">
        <v>9152</v>
      </c>
    </row>
    <row r="181">
      <c r="A181" s="17"/>
      <c r="B181" s="17"/>
      <c r="C181" s="18"/>
      <c r="D181" s="17" t="b">
        <f t="shared" si="1"/>
        <v>0</v>
      </c>
      <c r="E181" s="17">
        <v>62.0</v>
      </c>
      <c r="F181" s="19" t="s">
        <v>9153</v>
      </c>
      <c r="G181" s="19" t="s">
        <v>9154</v>
      </c>
      <c r="H181" s="17">
        <v>2009.0</v>
      </c>
      <c r="I181" s="19" t="s">
        <v>1103</v>
      </c>
      <c r="J181" s="19" t="s">
        <v>115</v>
      </c>
      <c r="K181" s="20" t="s">
        <v>9155</v>
      </c>
      <c r="L181" s="20" t="s">
        <v>9156</v>
      </c>
      <c r="M181" s="17">
        <v>202.0</v>
      </c>
      <c r="N181" s="21" t="s">
        <v>7782</v>
      </c>
      <c r="O181" s="19" t="s">
        <v>589</v>
      </c>
      <c r="P181" s="22"/>
      <c r="Q181" s="22"/>
      <c r="R181" s="22"/>
      <c r="S181" s="22"/>
      <c r="T181" s="22"/>
      <c r="U181" s="22"/>
      <c r="V181" s="22"/>
      <c r="W181" s="17">
        <v>62.0</v>
      </c>
      <c r="X181" s="17">
        <v>4.77</v>
      </c>
      <c r="Y181" s="17">
        <v>12.0</v>
      </c>
      <c r="Z181" s="17">
        <v>5.0</v>
      </c>
      <c r="AA181" s="17">
        <v>13.0</v>
      </c>
      <c r="AB181" s="19" t="s">
        <v>8400</v>
      </c>
      <c r="AC181" s="20" t="s">
        <v>9155</v>
      </c>
      <c r="AD181" s="20" t="s">
        <v>9157</v>
      </c>
    </row>
    <row r="182">
      <c r="A182" s="17"/>
      <c r="B182" s="17"/>
      <c r="C182" s="18"/>
      <c r="D182" s="17" t="b">
        <f t="shared" si="1"/>
        <v>0</v>
      </c>
      <c r="E182" s="17">
        <v>61.0</v>
      </c>
      <c r="F182" s="19" t="s">
        <v>9158</v>
      </c>
      <c r="G182" s="19" t="s">
        <v>9159</v>
      </c>
      <c r="H182" s="17">
        <v>2003.0</v>
      </c>
      <c r="I182" s="19" t="s">
        <v>9160</v>
      </c>
      <c r="J182" s="20" t="s">
        <v>98</v>
      </c>
      <c r="K182" s="20" t="s">
        <v>9161</v>
      </c>
      <c r="L182" s="20" t="s">
        <v>9162</v>
      </c>
      <c r="M182" s="17">
        <v>203.0</v>
      </c>
      <c r="N182" s="21" t="s">
        <v>7782</v>
      </c>
      <c r="O182" s="22"/>
      <c r="P182" s="22"/>
      <c r="Q182" s="22"/>
      <c r="R182" s="22"/>
      <c r="S182" s="22"/>
      <c r="T182" s="22"/>
      <c r="U182" s="22"/>
      <c r="V182" s="22"/>
      <c r="W182" s="17">
        <v>61.0</v>
      </c>
      <c r="X182" s="17">
        <v>3.21</v>
      </c>
      <c r="Y182" s="17">
        <v>61.0</v>
      </c>
      <c r="Z182" s="17">
        <v>1.0</v>
      </c>
      <c r="AA182" s="17">
        <v>19.0</v>
      </c>
      <c r="AB182" s="19" t="s">
        <v>9163</v>
      </c>
      <c r="AC182" s="20" t="s">
        <v>9164</v>
      </c>
      <c r="AD182" s="20" t="s">
        <v>9165</v>
      </c>
    </row>
    <row r="183">
      <c r="A183" s="17"/>
      <c r="B183" s="17"/>
      <c r="C183" s="18"/>
      <c r="D183" s="17" t="b">
        <f t="shared" si="1"/>
        <v>0</v>
      </c>
      <c r="E183" s="17">
        <v>61.0</v>
      </c>
      <c r="F183" s="19" t="s">
        <v>9166</v>
      </c>
      <c r="G183" s="19" t="s">
        <v>9167</v>
      </c>
      <c r="H183" s="17">
        <v>2007.0</v>
      </c>
      <c r="I183" s="19" t="s">
        <v>9168</v>
      </c>
      <c r="J183" s="20" t="s">
        <v>230</v>
      </c>
      <c r="K183" s="20" t="s">
        <v>9169</v>
      </c>
      <c r="L183" s="20" t="s">
        <v>9170</v>
      </c>
      <c r="M183" s="17">
        <v>204.0</v>
      </c>
      <c r="N183" s="21" t="s">
        <v>7782</v>
      </c>
      <c r="O183" s="22"/>
      <c r="P183" s="19" t="s">
        <v>9171</v>
      </c>
      <c r="S183" s="22"/>
      <c r="T183" s="22"/>
      <c r="U183" s="22"/>
      <c r="V183" s="22"/>
      <c r="W183" s="17">
        <v>61.0</v>
      </c>
      <c r="X183" s="17">
        <v>4.07</v>
      </c>
      <c r="Y183" s="17">
        <v>15.0</v>
      </c>
      <c r="Z183" s="17">
        <v>4.0</v>
      </c>
      <c r="AA183" s="17">
        <v>15.0</v>
      </c>
      <c r="AB183" s="19" t="s">
        <v>9172</v>
      </c>
      <c r="AC183" s="20" t="s">
        <v>9173</v>
      </c>
      <c r="AD183" s="20" t="s">
        <v>9174</v>
      </c>
    </row>
    <row r="184">
      <c r="A184" s="17"/>
      <c r="B184" s="17"/>
      <c r="C184" s="18"/>
      <c r="D184" s="17" t="b">
        <f t="shared" si="1"/>
        <v>0</v>
      </c>
      <c r="E184" s="17">
        <v>61.0</v>
      </c>
      <c r="F184" s="19" t="s">
        <v>9175</v>
      </c>
      <c r="G184" s="19" t="s">
        <v>9176</v>
      </c>
      <c r="H184" s="17">
        <v>2016.0</v>
      </c>
      <c r="I184" s="19" t="s">
        <v>9177</v>
      </c>
      <c r="J184" s="20" t="s">
        <v>98</v>
      </c>
      <c r="K184" s="20" t="s">
        <v>9178</v>
      </c>
      <c r="L184" s="20" t="s">
        <v>9179</v>
      </c>
      <c r="M184" s="17">
        <v>205.0</v>
      </c>
      <c r="N184" s="21" t="s">
        <v>7782</v>
      </c>
      <c r="O184" s="22"/>
      <c r="P184" s="22"/>
      <c r="Q184" s="22"/>
      <c r="R184" s="22"/>
      <c r="S184" s="22"/>
      <c r="T184" s="22"/>
      <c r="U184" s="22"/>
      <c r="V184" s="22"/>
      <c r="W184" s="17">
        <v>61.0</v>
      </c>
      <c r="X184" s="17">
        <v>10.17</v>
      </c>
      <c r="Y184" s="17">
        <v>12.0</v>
      </c>
      <c r="Z184" s="17">
        <v>5.0</v>
      </c>
      <c r="AA184" s="17">
        <v>6.0</v>
      </c>
      <c r="AB184" s="19" t="s">
        <v>9180</v>
      </c>
      <c r="AC184" s="20" t="s">
        <v>9181</v>
      </c>
      <c r="AD184" s="20" t="s">
        <v>9182</v>
      </c>
    </row>
    <row r="185">
      <c r="A185" s="17"/>
      <c r="B185" s="17"/>
      <c r="C185" s="18"/>
      <c r="D185" s="17" t="b">
        <f t="shared" si="1"/>
        <v>0</v>
      </c>
      <c r="E185" s="17">
        <v>60.0</v>
      </c>
      <c r="F185" s="19" t="s">
        <v>9183</v>
      </c>
      <c r="G185" s="19" t="s">
        <v>9184</v>
      </c>
      <c r="H185" s="17">
        <v>2009.0</v>
      </c>
      <c r="I185" s="19" t="s">
        <v>9185</v>
      </c>
      <c r="J185" s="20" t="s">
        <v>298</v>
      </c>
      <c r="K185" s="20" t="s">
        <v>9186</v>
      </c>
      <c r="L185" s="20" t="s">
        <v>9187</v>
      </c>
      <c r="M185" s="17">
        <v>206.0</v>
      </c>
      <c r="N185" s="21" t="s">
        <v>7782</v>
      </c>
      <c r="O185" s="19" t="s">
        <v>109</v>
      </c>
      <c r="P185" s="22"/>
      <c r="Q185" s="22"/>
      <c r="R185" s="22"/>
      <c r="S185" s="22"/>
      <c r="T185" s="22"/>
      <c r="U185" s="22"/>
      <c r="V185" s="22"/>
      <c r="W185" s="17">
        <v>60.0</v>
      </c>
      <c r="X185" s="17">
        <v>4.62</v>
      </c>
      <c r="Y185" s="17">
        <v>12.0</v>
      </c>
      <c r="Z185" s="17">
        <v>5.0</v>
      </c>
      <c r="AA185" s="17">
        <v>13.0</v>
      </c>
      <c r="AB185" s="19" t="s">
        <v>9188</v>
      </c>
      <c r="AC185" s="20" t="s">
        <v>9186</v>
      </c>
      <c r="AD185" s="20" t="s">
        <v>9189</v>
      </c>
    </row>
    <row r="186">
      <c r="A186" s="17"/>
      <c r="B186" s="17"/>
      <c r="C186" s="18"/>
      <c r="D186" s="17" t="b">
        <f t="shared" si="1"/>
        <v>0</v>
      </c>
      <c r="E186" s="17">
        <v>61.0</v>
      </c>
      <c r="F186" s="19" t="s">
        <v>9190</v>
      </c>
      <c r="G186" s="19" t="s">
        <v>9191</v>
      </c>
      <c r="H186" s="17">
        <v>2008.0</v>
      </c>
      <c r="I186" s="19" t="s">
        <v>3413</v>
      </c>
      <c r="J186" s="20" t="s">
        <v>151</v>
      </c>
      <c r="K186" s="20" t="s">
        <v>9192</v>
      </c>
      <c r="L186" s="20" t="s">
        <v>9193</v>
      </c>
      <c r="M186" s="17">
        <v>207.0</v>
      </c>
      <c r="N186" s="21" t="s">
        <v>7782</v>
      </c>
      <c r="O186" s="22"/>
      <c r="P186" s="19" t="s">
        <v>9194</v>
      </c>
      <c r="S186" s="22"/>
      <c r="T186" s="22"/>
      <c r="U186" s="22"/>
      <c r="V186" s="22"/>
      <c r="W186" s="17">
        <v>61.0</v>
      </c>
      <c r="X186" s="17">
        <v>4.36</v>
      </c>
      <c r="Y186" s="17">
        <v>12.0</v>
      </c>
      <c r="Z186" s="17">
        <v>5.0</v>
      </c>
      <c r="AA186" s="17">
        <v>14.0</v>
      </c>
      <c r="AB186" s="19" t="s">
        <v>9195</v>
      </c>
      <c r="AC186" s="20" t="s">
        <v>9196</v>
      </c>
      <c r="AD186" s="20" t="s">
        <v>9197</v>
      </c>
    </row>
    <row r="187">
      <c r="A187" s="17"/>
      <c r="B187" s="17"/>
      <c r="C187" s="18"/>
      <c r="D187" s="17" t="b">
        <f t="shared" si="1"/>
        <v>0</v>
      </c>
      <c r="E187" s="17">
        <v>60.0</v>
      </c>
      <c r="F187" s="19" t="s">
        <v>9198</v>
      </c>
      <c r="G187" s="19" t="s">
        <v>9199</v>
      </c>
      <c r="H187" s="17">
        <v>2006.0</v>
      </c>
      <c r="I187" s="19" t="s">
        <v>9200</v>
      </c>
      <c r="J187" s="19" t="s">
        <v>1804</v>
      </c>
      <c r="K187" s="20" t="s">
        <v>9201</v>
      </c>
      <c r="L187" s="20" t="s">
        <v>9202</v>
      </c>
      <c r="M187" s="17">
        <v>208.0</v>
      </c>
      <c r="N187" s="21" t="s">
        <v>7782</v>
      </c>
      <c r="O187" s="19" t="s">
        <v>109</v>
      </c>
      <c r="P187" s="22"/>
      <c r="Q187" s="22"/>
      <c r="R187" s="22"/>
      <c r="S187" s="22"/>
      <c r="T187" s="22"/>
      <c r="U187" s="22"/>
      <c r="V187" s="22"/>
      <c r="W187" s="17">
        <v>60.0</v>
      </c>
      <c r="X187" s="17">
        <v>3.75</v>
      </c>
      <c r="Y187" s="17">
        <v>12.0</v>
      </c>
      <c r="Z187" s="17">
        <v>5.0</v>
      </c>
      <c r="AA187" s="17">
        <v>16.0</v>
      </c>
      <c r="AB187" s="19" t="s">
        <v>9203</v>
      </c>
      <c r="AC187" s="20" t="s">
        <v>9201</v>
      </c>
      <c r="AD187" s="20" t="s">
        <v>9204</v>
      </c>
    </row>
    <row r="188">
      <c r="A188" s="17"/>
      <c r="B188" s="17"/>
      <c r="C188" s="18"/>
      <c r="D188" s="17" t="b">
        <f t="shared" si="1"/>
        <v>0</v>
      </c>
      <c r="E188" s="17">
        <v>61.0</v>
      </c>
      <c r="F188" s="19" t="s">
        <v>9205</v>
      </c>
      <c r="G188" s="19" t="s">
        <v>9206</v>
      </c>
      <c r="H188" s="17">
        <v>2012.0</v>
      </c>
      <c r="I188" s="19" t="s">
        <v>9207</v>
      </c>
      <c r="J188" s="20" t="s">
        <v>151</v>
      </c>
      <c r="K188" s="20" t="s">
        <v>9208</v>
      </c>
      <c r="L188" s="20" t="s">
        <v>9209</v>
      </c>
      <c r="M188" s="17">
        <v>209.0</v>
      </c>
      <c r="N188" s="21" t="s">
        <v>7782</v>
      </c>
      <c r="O188" s="22"/>
      <c r="P188" s="19" t="s">
        <v>9210</v>
      </c>
      <c r="R188" s="22"/>
      <c r="S188" s="22"/>
      <c r="T188" s="22"/>
      <c r="U188" s="22"/>
      <c r="V188" s="22"/>
      <c r="W188" s="17">
        <v>61.0</v>
      </c>
      <c r="X188" s="17">
        <v>6.1</v>
      </c>
      <c r="Y188" s="17">
        <v>15.0</v>
      </c>
      <c r="Z188" s="17">
        <v>4.0</v>
      </c>
      <c r="AA188" s="17">
        <v>10.0</v>
      </c>
      <c r="AB188" s="19" t="s">
        <v>9211</v>
      </c>
      <c r="AC188" s="20" t="s">
        <v>9212</v>
      </c>
      <c r="AD188" s="20" t="s">
        <v>9213</v>
      </c>
    </row>
    <row r="189">
      <c r="A189" s="17"/>
      <c r="B189" s="17"/>
      <c r="C189" s="18"/>
      <c r="D189" s="17" t="b">
        <f t="shared" si="1"/>
        <v>0</v>
      </c>
      <c r="E189" s="17">
        <v>59.0</v>
      </c>
      <c r="F189" s="19" t="s">
        <v>9214</v>
      </c>
      <c r="G189" s="19" t="s">
        <v>9215</v>
      </c>
      <c r="H189" s="17">
        <v>2010.0</v>
      </c>
      <c r="I189" s="19" t="s">
        <v>1986</v>
      </c>
      <c r="J189" s="20" t="s">
        <v>161</v>
      </c>
      <c r="K189" s="20" t="s">
        <v>9216</v>
      </c>
      <c r="L189" s="20" t="s">
        <v>9217</v>
      </c>
      <c r="M189" s="17">
        <v>210.0</v>
      </c>
      <c r="N189" s="21" t="s">
        <v>7782</v>
      </c>
      <c r="O189" s="19" t="s">
        <v>109</v>
      </c>
      <c r="P189" s="22"/>
      <c r="Q189" s="22"/>
      <c r="R189" s="22"/>
      <c r="S189" s="22"/>
      <c r="T189" s="22"/>
      <c r="U189" s="22"/>
      <c r="V189" s="22"/>
      <c r="W189" s="17">
        <v>59.0</v>
      </c>
      <c r="X189" s="17">
        <v>4.92</v>
      </c>
      <c r="Y189" s="17">
        <v>12.0</v>
      </c>
      <c r="Z189" s="17">
        <v>5.0</v>
      </c>
      <c r="AA189" s="17">
        <v>12.0</v>
      </c>
      <c r="AB189" s="19" t="s">
        <v>9218</v>
      </c>
      <c r="AC189" s="20" t="s">
        <v>9216</v>
      </c>
      <c r="AD189" s="20" t="s">
        <v>9219</v>
      </c>
    </row>
    <row r="190">
      <c r="A190" s="17"/>
      <c r="B190" s="17"/>
      <c r="C190" s="18"/>
      <c r="D190" s="17" t="b">
        <f t="shared" si="1"/>
        <v>0</v>
      </c>
      <c r="E190" s="17">
        <v>59.0</v>
      </c>
      <c r="F190" s="19" t="s">
        <v>9220</v>
      </c>
      <c r="G190" s="19" t="s">
        <v>9221</v>
      </c>
      <c r="H190" s="17">
        <v>2006.0</v>
      </c>
      <c r="I190" s="19" t="s">
        <v>9222</v>
      </c>
      <c r="J190" s="19" t="s">
        <v>115</v>
      </c>
      <c r="K190" s="20" t="s">
        <v>9223</v>
      </c>
      <c r="L190" s="20" t="s">
        <v>9224</v>
      </c>
      <c r="M190" s="17">
        <v>211.0</v>
      </c>
      <c r="N190" s="21" t="s">
        <v>7782</v>
      </c>
      <c r="O190" s="22"/>
      <c r="P190" s="22"/>
      <c r="Q190" s="22"/>
      <c r="R190" s="22"/>
      <c r="S190" s="22"/>
      <c r="T190" s="22"/>
      <c r="U190" s="22"/>
      <c r="V190" s="22"/>
      <c r="W190" s="17">
        <v>59.0</v>
      </c>
      <c r="X190" s="17">
        <v>3.69</v>
      </c>
      <c r="Y190" s="17">
        <v>12.0</v>
      </c>
      <c r="Z190" s="17">
        <v>5.0</v>
      </c>
      <c r="AA190" s="17">
        <v>16.0</v>
      </c>
      <c r="AB190" s="19" t="s">
        <v>9225</v>
      </c>
      <c r="AC190" s="20" t="s">
        <v>9226</v>
      </c>
      <c r="AD190" s="20" t="s">
        <v>9227</v>
      </c>
    </row>
    <row r="191">
      <c r="A191" s="17"/>
      <c r="B191" s="17"/>
      <c r="C191" s="18"/>
      <c r="D191" s="17" t="b">
        <f t="shared" si="1"/>
        <v>0</v>
      </c>
      <c r="E191" s="17">
        <v>59.0</v>
      </c>
      <c r="F191" s="19" t="s">
        <v>9236</v>
      </c>
      <c r="G191" s="19" t="s">
        <v>9237</v>
      </c>
      <c r="H191" s="17">
        <v>2006.0</v>
      </c>
      <c r="I191" s="19" t="s">
        <v>2156</v>
      </c>
      <c r="J191" s="20" t="s">
        <v>98</v>
      </c>
      <c r="K191" s="20" t="s">
        <v>9238</v>
      </c>
      <c r="L191" s="20" t="s">
        <v>9239</v>
      </c>
      <c r="M191" s="17">
        <v>213.0</v>
      </c>
      <c r="N191" s="21" t="s">
        <v>7782</v>
      </c>
      <c r="O191" s="22"/>
      <c r="P191" s="22"/>
      <c r="Q191" s="22"/>
      <c r="R191" s="22"/>
      <c r="S191" s="22"/>
      <c r="T191" s="22"/>
      <c r="U191" s="22"/>
      <c r="V191" s="22"/>
      <c r="W191" s="17">
        <v>59.0</v>
      </c>
      <c r="X191" s="17">
        <v>3.69</v>
      </c>
      <c r="Y191" s="17">
        <v>20.0</v>
      </c>
      <c r="Z191" s="17">
        <v>3.0</v>
      </c>
      <c r="AA191" s="17">
        <v>16.0</v>
      </c>
      <c r="AB191" s="19" t="s">
        <v>9240</v>
      </c>
      <c r="AC191" s="20" t="s">
        <v>9241</v>
      </c>
      <c r="AD191" s="20" t="s">
        <v>9242</v>
      </c>
    </row>
    <row r="192">
      <c r="A192" s="17"/>
      <c r="B192" s="17"/>
      <c r="C192" s="18"/>
      <c r="D192" s="17" t="b">
        <f t="shared" si="1"/>
        <v>0</v>
      </c>
      <c r="E192" s="17">
        <v>59.0</v>
      </c>
      <c r="F192" s="19" t="s">
        <v>9243</v>
      </c>
      <c r="G192" s="19" t="s">
        <v>9244</v>
      </c>
      <c r="H192" s="17">
        <v>2007.0</v>
      </c>
      <c r="I192" s="19" t="s">
        <v>9245</v>
      </c>
      <c r="J192" s="20" t="s">
        <v>151</v>
      </c>
      <c r="K192" s="20" t="s">
        <v>9246</v>
      </c>
      <c r="L192" s="20" t="s">
        <v>9247</v>
      </c>
      <c r="M192" s="17">
        <v>214.0</v>
      </c>
      <c r="N192" s="21" t="s">
        <v>7782</v>
      </c>
      <c r="O192" s="22"/>
      <c r="P192" s="19" t="s">
        <v>9248</v>
      </c>
      <c r="S192" s="22"/>
      <c r="T192" s="22"/>
      <c r="U192" s="22"/>
      <c r="V192" s="22"/>
      <c r="W192" s="17">
        <v>59.0</v>
      </c>
      <c r="X192" s="17">
        <v>3.93</v>
      </c>
      <c r="Y192" s="17">
        <v>20.0</v>
      </c>
      <c r="Z192" s="17">
        <v>3.0</v>
      </c>
      <c r="AA192" s="17">
        <v>15.0</v>
      </c>
      <c r="AB192" s="19" t="s">
        <v>9249</v>
      </c>
      <c r="AC192" s="20" t="s">
        <v>9250</v>
      </c>
      <c r="AD192" s="20" t="s">
        <v>9251</v>
      </c>
    </row>
    <row r="193">
      <c r="A193" s="17"/>
      <c r="B193" s="17"/>
      <c r="C193" s="18"/>
      <c r="D193" s="17" t="b">
        <f t="shared" si="1"/>
        <v>0</v>
      </c>
      <c r="E193" s="17">
        <v>60.0</v>
      </c>
      <c r="F193" s="19" t="s">
        <v>8625</v>
      </c>
      <c r="G193" s="19" t="s">
        <v>9252</v>
      </c>
      <c r="H193" s="17">
        <v>2004.0</v>
      </c>
      <c r="I193" s="19" t="s">
        <v>1381</v>
      </c>
      <c r="J193" s="20" t="s">
        <v>98</v>
      </c>
      <c r="K193" s="20" t="s">
        <v>9253</v>
      </c>
      <c r="L193" s="20" t="s">
        <v>9254</v>
      </c>
      <c r="M193" s="17">
        <v>215.0</v>
      </c>
      <c r="N193" s="21" t="s">
        <v>7782</v>
      </c>
      <c r="O193" s="22"/>
      <c r="P193" s="22"/>
      <c r="Q193" s="22"/>
      <c r="R193" s="22"/>
      <c r="S193" s="22"/>
      <c r="T193" s="22"/>
      <c r="U193" s="22"/>
      <c r="V193" s="22"/>
      <c r="W193" s="17">
        <v>60.0</v>
      </c>
      <c r="X193" s="17">
        <v>3.33</v>
      </c>
      <c r="Y193" s="17">
        <v>30.0</v>
      </c>
      <c r="Z193" s="17">
        <v>2.0</v>
      </c>
      <c r="AA193" s="17">
        <v>18.0</v>
      </c>
      <c r="AB193" s="19" t="s">
        <v>9255</v>
      </c>
      <c r="AC193" s="20" t="s">
        <v>9256</v>
      </c>
      <c r="AD193" s="20" t="s">
        <v>9257</v>
      </c>
    </row>
    <row r="194">
      <c r="A194" s="17"/>
      <c r="B194" s="17"/>
      <c r="C194" s="18"/>
      <c r="D194" s="17" t="b">
        <f t="shared" si="1"/>
        <v>0</v>
      </c>
      <c r="E194" s="17">
        <v>59.0</v>
      </c>
      <c r="F194" s="19" t="s">
        <v>9258</v>
      </c>
      <c r="G194" s="19" t="s">
        <v>9259</v>
      </c>
      <c r="H194" s="17">
        <v>2004.0</v>
      </c>
      <c r="I194" s="19" t="s">
        <v>1137</v>
      </c>
      <c r="J194" s="19" t="s">
        <v>115</v>
      </c>
      <c r="K194" s="20" t="s">
        <v>9260</v>
      </c>
      <c r="L194" s="20" t="s">
        <v>9261</v>
      </c>
      <c r="M194" s="17">
        <v>216.0</v>
      </c>
      <c r="N194" s="21" t="s">
        <v>7782</v>
      </c>
      <c r="O194" s="19" t="s">
        <v>589</v>
      </c>
      <c r="P194" s="22"/>
      <c r="Q194" s="22"/>
      <c r="R194" s="22"/>
      <c r="S194" s="22"/>
      <c r="T194" s="22"/>
      <c r="U194" s="22"/>
      <c r="V194" s="22"/>
      <c r="W194" s="17">
        <v>59.0</v>
      </c>
      <c r="X194" s="17">
        <v>3.28</v>
      </c>
      <c r="Y194" s="17">
        <v>20.0</v>
      </c>
      <c r="Z194" s="17">
        <v>3.0</v>
      </c>
      <c r="AA194" s="17">
        <v>18.0</v>
      </c>
      <c r="AB194" s="19" t="s">
        <v>9262</v>
      </c>
      <c r="AC194" s="20" t="s">
        <v>9260</v>
      </c>
      <c r="AD194" s="20" t="s">
        <v>9263</v>
      </c>
    </row>
    <row r="195">
      <c r="A195" s="17"/>
      <c r="B195" s="17"/>
      <c r="C195" s="18"/>
      <c r="D195" s="17" t="b">
        <f t="shared" si="1"/>
        <v>0</v>
      </c>
      <c r="E195" s="17">
        <v>59.0</v>
      </c>
      <c r="F195" s="19" t="s">
        <v>1651</v>
      </c>
      <c r="G195" s="19" t="s">
        <v>1652</v>
      </c>
      <c r="H195" s="17">
        <v>2016.0</v>
      </c>
      <c r="I195" s="19" t="s">
        <v>1653</v>
      </c>
      <c r="J195" s="19" t="s">
        <v>1654</v>
      </c>
      <c r="K195" s="20" t="s">
        <v>1655</v>
      </c>
      <c r="L195" s="20" t="s">
        <v>1656</v>
      </c>
      <c r="M195" s="17">
        <v>217.0</v>
      </c>
      <c r="N195" s="21" t="s">
        <v>7782</v>
      </c>
      <c r="O195" s="22"/>
      <c r="P195" s="19" t="s">
        <v>1657</v>
      </c>
      <c r="R195" s="22"/>
      <c r="S195" s="22"/>
      <c r="T195" s="22"/>
      <c r="U195" s="22"/>
      <c r="V195" s="22"/>
      <c r="W195" s="17">
        <v>59.0</v>
      </c>
      <c r="X195" s="17">
        <v>9.83</v>
      </c>
      <c r="Y195" s="17">
        <v>20.0</v>
      </c>
      <c r="Z195" s="17">
        <v>3.0</v>
      </c>
      <c r="AA195" s="17">
        <v>6.0</v>
      </c>
      <c r="AB195" s="19" t="s">
        <v>1658</v>
      </c>
      <c r="AC195" s="20" t="s">
        <v>9264</v>
      </c>
      <c r="AD195" s="20" t="s">
        <v>1660</v>
      </c>
    </row>
    <row r="196">
      <c r="A196" s="17"/>
      <c r="B196" s="17"/>
      <c r="C196" s="18"/>
      <c r="D196" s="17" t="b">
        <f t="shared" si="1"/>
        <v>0</v>
      </c>
      <c r="E196" s="17">
        <v>58.0</v>
      </c>
      <c r="F196" s="19" t="s">
        <v>9265</v>
      </c>
      <c r="G196" s="19" t="s">
        <v>9266</v>
      </c>
      <c r="H196" s="17">
        <v>2003.0</v>
      </c>
      <c r="I196" s="19" t="s">
        <v>1137</v>
      </c>
      <c r="J196" s="19" t="s">
        <v>115</v>
      </c>
      <c r="K196" s="20" t="s">
        <v>9267</v>
      </c>
      <c r="L196" s="20" t="s">
        <v>9268</v>
      </c>
      <c r="M196" s="17">
        <v>218.0</v>
      </c>
      <c r="N196" s="21" t="s">
        <v>7782</v>
      </c>
      <c r="O196" s="19" t="s">
        <v>589</v>
      </c>
      <c r="P196" s="22"/>
      <c r="Q196" s="22"/>
      <c r="R196" s="22"/>
      <c r="S196" s="22"/>
      <c r="T196" s="22"/>
      <c r="U196" s="22"/>
      <c r="V196" s="22"/>
      <c r="W196" s="17">
        <v>58.0</v>
      </c>
      <c r="X196" s="17">
        <v>3.05</v>
      </c>
      <c r="Y196" s="17">
        <v>19.0</v>
      </c>
      <c r="Z196" s="17">
        <v>3.0</v>
      </c>
      <c r="AA196" s="17">
        <v>19.0</v>
      </c>
      <c r="AB196" s="19" t="s">
        <v>9269</v>
      </c>
      <c r="AC196" s="20" t="s">
        <v>9267</v>
      </c>
      <c r="AD196" s="20" t="s">
        <v>9270</v>
      </c>
    </row>
    <row r="197">
      <c r="A197" s="17"/>
      <c r="B197" s="17"/>
      <c r="C197" s="18"/>
      <c r="D197" s="17" t="b">
        <f t="shared" si="1"/>
        <v>0</v>
      </c>
      <c r="E197" s="17">
        <v>58.0</v>
      </c>
      <c r="F197" s="19" t="s">
        <v>9271</v>
      </c>
      <c r="G197" s="19" t="s">
        <v>9272</v>
      </c>
      <c r="H197" s="17">
        <v>2016.0</v>
      </c>
      <c r="I197" s="19" t="s">
        <v>321</v>
      </c>
      <c r="J197" s="20" t="s">
        <v>322</v>
      </c>
      <c r="K197" s="20" t="s">
        <v>9273</v>
      </c>
      <c r="L197" s="20" t="s">
        <v>9274</v>
      </c>
      <c r="M197" s="17">
        <v>219.0</v>
      </c>
      <c r="N197" s="21" t="s">
        <v>7782</v>
      </c>
      <c r="O197" s="22"/>
      <c r="P197" s="22"/>
      <c r="Q197" s="22"/>
      <c r="R197" s="22"/>
      <c r="S197" s="22"/>
      <c r="T197" s="22"/>
      <c r="U197" s="22"/>
      <c r="V197" s="22"/>
      <c r="W197" s="17">
        <v>58.0</v>
      </c>
      <c r="X197" s="17">
        <v>9.67</v>
      </c>
      <c r="Y197" s="17">
        <v>12.0</v>
      </c>
      <c r="Z197" s="17">
        <v>5.0</v>
      </c>
      <c r="AA197" s="17">
        <v>6.0</v>
      </c>
      <c r="AB197" s="19" t="s">
        <v>9275</v>
      </c>
      <c r="AC197" s="20" t="s">
        <v>9276</v>
      </c>
      <c r="AD197" s="20" t="s">
        <v>9277</v>
      </c>
    </row>
    <row r="198">
      <c r="A198" s="17"/>
      <c r="B198" s="17"/>
      <c r="C198" s="18"/>
      <c r="D198" s="17" t="b">
        <f t="shared" si="1"/>
        <v>0</v>
      </c>
      <c r="E198" s="17">
        <v>56.0</v>
      </c>
      <c r="F198" s="19" t="s">
        <v>9278</v>
      </c>
      <c r="G198" s="19" t="s">
        <v>9279</v>
      </c>
      <c r="H198" s="17">
        <v>2012.0</v>
      </c>
      <c r="I198" s="19" t="s">
        <v>2004</v>
      </c>
      <c r="J198" s="19" t="s">
        <v>124</v>
      </c>
      <c r="K198" s="20" t="s">
        <v>9280</v>
      </c>
      <c r="L198" s="20" t="s">
        <v>9281</v>
      </c>
      <c r="M198" s="17">
        <v>220.0</v>
      </c>
      <c r="N198" s="21" t="s">
        <v>7782</v>
      </c>
      <c r="O198" s="22"/>
      <c r="P198" s="19" t="s">
        <v>9282</v>
      </c>
      <c r="S198" s="22"/>
      <c r="T198" s="22"/>
      <c r="U198" s="22"/>
      <c r="V198" s="22"/>
      <c r="W198" s="17">
        <v>56.0</v>
      </c>
      <c r="X198" s="17">
        <v>5.6</v>
      </c>
      <c r="Y198" s="17">
        <v>14.0</v>
      </c>
      <c r="Z198" s="17">
        <v>4.0</v>
      </c>
      <c r="AA198" s="17">
        <v>10.0</v>
      </c>
      <c r="AB198" s="19" t="s">
        <v>9283</v>
      </c>
      <c r="AC198" s="20" t="s">
        <v>9284</v>
      </c>
      <c r="AD198" s="20" t="s">
        <v>9285</v>
      </c>
    </row>
    <row r="199">
      <c r="A199" s="17"/>
      <c r="B199" s="17"/>
      <c r="C199" s="18"/>
      <c r="D199" s="17" t="b">
        <f t="shared" si="1"/>
        <v>0</v>
      </c>
      <c r="E199" s="17">
        <v>57.0</v>
      </c>
      <c r="F199" s="19" t="s">
        <v>1693</v>
      </c>
      <c r="G199" s="19" t="s">
        <v>1694</v>
      </c>
      <c r="H199" s="17">
        <v>2006.0</v>
      </c>
      <c r="I199" s="19" t="s">
        <v>1695</v>
      </c>
      <c r="J199" s="20" t="s">
        <v>98</v>
      </c>
      <c r="K199" s="20" t="s">
        <v>1696</v>
      </c>
      <c r="L199" s="20" t="s">
        <v>1697</v>
      </c>
      <c r="M199" s="17">
        <v>221.0</v>
      </c>
      <c r="N199" s="21" t="s">
        <v>7782</v>
      </c>
      <c r="O199" s="22"/>
      <c r="P199" s="22"/>
      <c r="Q199" s="22"/>
      <c r="R199" s="22"/>
      <c r="S199" s="22"/>
      <c r="T199" s="22"/>
      <c r="U199" s="22"/>
      <c r="V199" s="22"/>
      <c r="W199" s="17">
        <v>57.0</v>
      </c>
      <c r="X199" s="17">
        <v>3.56</v>
      </c>
      <c r="Y199" s="17">
        <v>14.0</v>
      </c>
      <c r="Z199" s="17">
        <v>4.0</v>
      </c>
      <c r="AA199" s="17">
        <v>16.0</v>
      </c>
      <c r="AB199" s="19" t="s">
        <v>1698</v>
      </c>
      <c r="AC199" s="20" t="s">
        <v>1699</v>
      </c>
      <c r="AD199" s="20" t="s">
        <v>1700</v>
      </c>
    </row>
    <row r="200">
      <c r="A200" s="17"/>
      <c r="B200" s="17"/>
      <c r="C200" s="18"/>
      <c r="D200" s="17" t="b">
        <f t="shared" si="1"/>
        <v>0</v>
      </c>
      <c r="E200" s="17">
        <v>56.0</v>
      </c>
      <c r="F200" s="19" t="s">
        <v>9293</v>
      </c>
      <c r="G200" s="19" t="s">
        <v>9294</v>
      </c>
      <c r="H200" s="17">
        <v>2003.0</v>
      </c>
      <c r="I200" s="19" t="s">
        <v>9295</v>
      </c>
      <c r="J200" s="20" t="s">
        <v>151</v>
      </c>
      <c r="K200" s="20" t="s">
        <v>9296</v>
      </c>
      <c r="L200" s="20" t="s">
        <v>9297</v>
      </c>
      <c r="M200" s="17">
        <v>223.0</v>
      </c>
      <c r="N200" s="21" t="s">
        <v>7782</v>
      </c>
      <c r="O200" s="22"/>
      <c r="P200" s="19" t="s">
        <v>9298</v>
      </c>
      <c r="R200" s="22"/>
      <c r="S200" s="22"/>
      <c r="T200" s="22"/>
      <c r="U200" s="22"/>
      <c r="V200" s="22"/>
      <c r="W200" s="17">
        <v>56.0</v>
      </c>
      <c r="X200" s="17">
        <v>2.95</v>
      </c>
      <c r="Y200" s="17">
        <v>19.0</v>
      </c>
      <c r="Z200" s="17">
        <v>3.0</v>
      </c>
      <c r="AA200" s="17">
        <v>19.0</v>
      </c>
      <c r="AB200" s="19" t="s">
        <v>9299</v>
      </c>
      <c r="AC200" s="20" t="s">
        <v>9300</v>
      </c>
      <c r="AD200" s="20" t="s">
        <v>9301</v>
      </c>
    </row>
    <row r="201">
      <c r="A201" s="17"/>
      <c r="B201" s="17"/>
      <c r="C201" s="18"/>
      <c r="D201" s="17" t="b">
        <f t="shared" si="1"/>
        <v>0</v>
      </c>
      <c r="E201" s="17">
        <v>57.0</v>
      </c>
      <c r="F201" s="19" t="s">
        <v>9302</v>
      </c>
      <c r="G201" s="19" t="s">
        <v>9303</v>
      </c>
      <c r="H201" s="17">
        <v>2007.0</v>
      </c>
      <c r="I201" s="19" t="s">
        <v>9304</v>
      </c>
      <c r="J201" s="19" t="s">
        <v>1258</v>
      </c>
      <c r="K201" s="20" t="s">
        <v>9305</v>
      </c>
      <c r="L201" s="20" t="s">
        <v>9306</v>
      </c>
      <c r="M201" s="17">
        <v>224.0</v>
      </c>
      <c r="N201" s="21" t="s">
        <v>7782</v>
      </c>
      <c r="O201" s="22"/>
      <c r="P201" s="22"/>
      <c r="Q201" s="22"/>
      <c r="R201" s="22"/>
      <c r="S201" s="22"/>
      <c r="T201" s="22"/>
      <c r="U201" s="22"/>
      <c r="V201" s="22"/>
      <c r="W201" s="17">
        <v>57.0</v>
      </c>
      <c r="X201" s="17">
        <v>3.8</v>
      </c>
      <c r="Y201" s="17">
        <v>19.0</v>
      </c>
      <c r="Z201" s="17">
        <v>3.0</v>
      </c>
      <c r="AA201" s="17">
        <v>15.0</v>
      </c>
      <c r="AB201" s="19" t="s">
        <v>9307</v>
      </c>
      <c r="AC201" s="20" t="s">
        <v>9308</v>
      </c>
      <c r="AD201" s="20" t="s">
        <v>9309</v>
      </c>
    </row>
    <row r="202">
      <c r="A202" s="17"/>
      <c r="B202" s="17"/>
      <c r="C202" s="18"/>
      <c r="D202" s="17" t="b">
        <f t="shared" si="1"/>
        <v>0</v>
      </c>
      <c r="E202" s="17">
        <v>57.0</v>
      </c>
      <c r="F202" s="19" t="s">
        <v>9310</v>
      </c>
      <c r="G202" s="19" t="s">
        <v>9311</v>
      </c>
      <c r="H202" s="17">
        <v>2019.0</v>
      </c>
      <c r="I202" s="19" t="s">
        <v>1912</v>
      </c>
      <c r="J202" s="19" t="s">
        <v>115</v>
      </c>
      <c r="K202" s="20" t="s">
        <v>9312</v>
      </c>
      <c r="L202" s="20" t="s">
        <v>9313</v>
      </c>
      <c r="M202" s="17">
        <v>225.0</v>
      </c>
      <c r="N202" s="21" t="s">
        <v>7782</v>
      </c>
      <c r="O202" s="19" t="s">
        <v>589</v>
      </c>
      <c r="P202" s="22"/>
      <c r="Q202" s="22"/>
      <c r="R202" s="22"/>
      <c r="S202" s="22"/>
      <c r="T202" s="22"/>
      <c r="U202" s="22"/>
      <c r="V202" s="22"/>
      <c r="W202" s="17">
        <v>57.0</v>
      </c>
      <c r="X202" s="17">
        <v>19.0</v>
      </c>
      <c r="Y202" s="17">
        <v>19.0</v>
      </c>
      <c r="Z202" s="17">
        <v>3.0</v>
      </c>
      <c r="AA202" s="17">
        <v>3.0</v>
      </c>
      <c r="AB202" s="19" t="s">
        <v>9314</v>
      </c>
      <c r="AC202" s="20" t="s">
        <v>9312</v>
      </c>
      <c r="AD202" s="20" t="s">
        <v>9315</v>
      </c>
    </row>
    <row r="203">
      <c r="A203" s="17"/>
      <c r="B203" s="17"/>
      <c r="C203" s="18"/>
      <c r="D203" s="17" t="b">
        <f t="shared" si="1"/>
        <v>0</v>
      </c>
      <c r="E203" s="17">
        <v>55.0</v>
      </c>
      <c r="F203" s="19" t="s">
        <v>9316</v>
      </c>
      <c r="G203" s="19" t="s">
        <v>9317</v>
      </c>
      <c r="H203" s="17">
        <v>2011.0</v>
      </c>
      <c r="I203" s="19" t="s">
        <v>9318</v>
      </c>
      <c r="J203" s="20" t="s">
        <v>151</v>
      </c>
      <c r="K203" s="20" t="s">
        <v>9319</v>
      </c>
      <c r="L203" s="20" t="s">
        <v>9320</v>
      </c>
      <c r="M203" s="17">
        <v>226.0</v>
      </c>
      <c r="N203" s="21" t="s">
        <v>7782</v>
      </c>
      <c r="O203" s="22"/>
      <c r="P203" s="19" t="s">
        <v>9321</v>
      </c>
      <c r="S203" s="22"/>
      <c r="T203" s="22"/>
      <c r="U203" s="22"/>
      <c r="V203" s="22"/>
      <c r="W203" s="17">
        <v>55.0</v>
      </c>
      <c r="X203" s="17">
        <v>5.0</v>
      </c>
      <c r="Y203" s="17">
        <v>18.0</v>
      </c>
      <c r="Z203" s="17">
        <v>3.0</v>
      </c>
      <c r="AA203" s="17">
        <v>11.0</v>
      </c>
      <c r="AB203" s="19" t="s">
        <v>9322</v>
      </c>
      <c r="AC203" s="20" t="s">
        <v>9323</v>
      </c>
      <c r="AD203" s="20" t="s">
        <v>9324</v>
      </c>
    </row>
    <row r="204">
      <c r="A204" s="17"/>
      <c r="B204" s="17"/>
      <c r="C204" s="18"/>
      <c r="D204" s="17" t="b">
        <f t="shared" si="1"/>
        <v>0</v>
      </c>
      <c r="E204" s="17">
        <v>54.0</v>
      </c>
      <c r="F204" s="19" t="s">
        <v>9333</v>
      </c>
      <c r="G204" s="19" t="s">
        <v>9334</v>
      </c>
      <c r="H204" s="17">
        <v>2007.0</v>
      </c>
      <c r="I204" s="19" t="s">
        <v>9335</v>
      </c>
      <c r="J204" s="20" t="s">
        <v>98</v>
      </c>
      <c r="K204" s="20" t="s">
        <v>9336</v>
      </c>
      <c r="L204" s="20" t="s">
        <v>9337</v>
      </c>
      <c r="M204" s="17">
        <v>228.0</v>
      </c>
      <c r="N204" s="21" t="s">
        <v>7782</v>
      </c>
      <c r="O204" s="22"/>
      <c r="P204" s="22"/>
      <c r="Q204" s="22"/>
      <c r="R204" s="22"/>
      <c r="S204" s="22"/>
      <c r="T204" s="22"/>
      <c r="U204" s="22"/>
      <c r="V204" s="22"/>
      <c r="W204" s="17">
        <v>54.0</v>
      </c>
      <c r="X204" s="17">
        <v>3.6</v>
      </c>
      <c r="Y204" s="17">
        <v>14.0</v>
      </c>
      <c r="Z204" s="17">
        <v>4.0</v>
      </c>
      <c r="AA204" s="17">
        <v>15.0</v>
      </c>
      <c r="AB204" s="19" t="s">
        <v>9338</v>
      </c>
      <c r="AC204" s="20" t="s">
        <v>9339</v>
      </c>
      <c r="AD204" s="20" t="s">
        <v>9340</v>
      </c>
    </row>
    <row r="205">
      <c r="A205" s="17"/>
      <c r="B205" s="17"/>
      <c r="C205" s="18"/>
      <c r="D205" s="17" t="b">
        <f t="shared" si="1"/>
        <v>0</v>
      </c>
      <c r="E205" s="17">
        <v>54.0</v>
      </c>
      <c r="F205" s="19" t="s">
        <v>9348</v>
      </c>
      <c r="G205" s="19" t="s">
        <v>9349</v>
      </c>
      <c r="H205" s="17">
        <v>2011.0</v>
      </c>
      <c r="I205" s="19" t="s">
        <v>9350</v>
      </c>
      <c r="J205" s="20" t="s">
        <v>151</v>
      </c>
      <c r="K205" s="20" t="s">
        <v>9351</v>
      </c>
      <c r="L205" s="20" t="s">
        <v>9352</v>
      </c>
      <c r="M205" s="17">
        <v>230.0</v>
      </c>
      <c r="N205" s="21" t="s">
        <v>7782</v>
      </c>
      <c r="O205" s="22"/>
      <c r="P205" s="19" t="s">
        <v>9353</v>
      </c>
      <c r="S205" s="22"/>
      <c r="T205" s="22"/>
      <c r="U205" s="22"/>
      <c r="V205" s="22"/>
      <c r="W205" s="17">
        <v>54.0</v>
      </c>
      <c r="X205" s="17">
        <v>4.91</v>
      </c>
      <c r="Y205" s="17">
        <v>27.0</v>
      </c>
      <c r="Z205" s="17">
        <v>2.0</v>
      </c>
      <c r="AA205" s="17">
        <v>11.0</v>
      </c>
      <c r="AB205" s="19" t="s">
        <v>9354</v>
      </c>
      <c r="AC205" s="20" t="s">
        <v>9355</v>
      </c>
      <c r="AD205" s="20" t="s">
        <v>9356</v>
      </c>
    </row>
    <row r="206">
      <c r="A206" s="17"/>
      <c r="B206" s="17"/>
      <c r="C206" s="18"/>
      <c r="D206" s="17" t="b">
        <f t="shared" si="1"/>
        <v>0</v>
      </c>
      <c r="E206" s="17">
        <v>53.0</v>
      </c>
      <c r="F206" s="19" t="s">
        <v>9365</v>
      </c>
      <c r="G206" s="19" t="s">
        <v>9366</v>
      </c>
      <c r="H206" s="17">
        <v>2010.0</v>
      </c>
      <c r="I206" s="19" t="s">
        <v>6837</v>
      </c>
      <c r="J206" s="20" t="s">
        <v>151</v>
      </c>
      <c r="K206" s="20" t="s">
        <v>9367</v>
      </c>
      <c r="L206" s="20" t="s">
        <v>9368</v>
      </c>
      <c r="M206" s="17">
        <v>232.0</v>
      </c>
      <c r="N206" s="21" t="s">
        <v>7782</v>
      </c>
      <c r="O206" s="22"/>
      <c r="P206" s="19" t="s">
        <v>9369</v>
      </c>
      <c r="S206" s="22"/>
      <c r="T206" s="22"/>
      <c r="U206" s="22"/>
      <c r="V206" s="22"/>
      <c r="W206" s="17">
        <v>53.0</v>
      </c>
      <c r="X206" s="17">
        <v>4.42</v>
      </c>
      <c r="Y206" s="17">
        <v>13.0</v>
      </c>
      <c r="Z206" s="17">
        <v>4.0</v>
      </c>
      <c r="AA206" s="17">
        <v>12.0</v>
      </c>
      <c r="AB206" s="19" t="s">
        <v>9370</v>
      </c>
      <c r="AC206" s="20" t="s">
        <v>9371</v>
      </c>
      <c r="AD206" s="20" t="s">
        <v>9372</v>
      </c>
    </row>
    <row r="207">
      <c r="A207" s="17"/>
      <c r="B207" s="17"/>
      <c r="C207" s="18"/>
      <c r="D207" s="17" t="b">
        <f t="shared" si="1"/>
        <v>0</v>
      </c>
      <c r="E207" s="17">
        <v>53.0</v>
      </c>
      <c r="F207" s="19" t="s">
        <v>1734</v>
      </c>
      <c r="G207" s="19" t="s">
        <v>1735</v>
      </c>
      <c r="H207" s="17">
        <v>2007.0</v>
      </c>
      <c r="I207" s="19" t="s">
        <v>1736</v>
      </c>
      <c r="J207" s="19" t="s">
        <v>124</v>
      </c>
      <c r="K207" s="20" t="s">
        <v>1737</v>
      </c>
      <c r="L207" s="20" t="s">
        <v>1738</v>
      </c>
      <c r="M207" s="17">
        <v>233.0</v>
      </c>
      <c r="N207" s="21" t="s">
        <v>7782</v>
      </c>
      <c r="O207" s="22"/>
      <c r="P207" s="19" t="s">
        <v>1739</v>
      </c>
      <c r="S207" s="22"/>
      <c r="T207" s="22"/>
      <c r="U207" s="22"/>
      <c r="V207" s="22"/>
      <c r="W207" s="17">
        <v>53.0</v>
      </c>
      <c r="X207" s="17">
        <v>3.53</v>
      </c>
      <c r="Y207" s="17">
        <v>18.0</v>
      </c>
      <c r="Z207" s="17">
        <v>3.0</v>
      </c>
      <c r="AA207" s="17">
        <v>15.0</v>
      </c>
      <c r="AB207" s="19" t="s">
        <v>1740</v>
      </c>
      <c r="AC207" s="19" t="s">
        <v>1741</v>
      </c>
      <c r="AD207" s="20" t="s">
        <v>1742</v>
      </c>
    </row>
    <row r="208">
      <c r="A208" s="17"/>
      <c r="B208" s="17"/>
      <c r="C208" s="18"/>
      <c r="D208" s="17" t="b">
        <f t="shared" si="1"/>
        <v>0</v>
      </c>
      <c r="E208" s="17">
        <v>53.0</v>
      </c>
      <c r="F208" s="19" t="s">
        <v>9373</v>
      </c>
      <c r="G208" s="19" t="s">
        <v>9374</v>
      </c>
      <c r="H208" s="17">
        <v>2008.0</v>
      </c>
      <c r="I208" s="19" t="s">
        <v>9375</v>
      </c>
      <c r="J208" s="20" t="s">
        <v>151</v>
      </c>
      <c r="K208" s="20" t="s">
        <v>9376</v>
      </c>
      <c r="L208" s="20" t="s">
        <v>9377</v>
      </c>
      <c r="M208" s="17">
        <v>234.0</v>
      </c>
      <c r="N208" s="21" t="s">
        <v>7782</v>
      </c>
      <c r="O208" s="22"/>
      <c r="P208" s="19" t="s">
        <v>9378</v>
      </c>
      <c r="S208" s="22"/>
      <c r="T208" s="22"/>
      <c r="U208" s="22"/>
      <c r="V208" s="22"/>
      <c r="W208" s="17">
        <v>53.0</v>
      </c>
      <c r="X208" s="17">
        <v>3.79</v>
      </c>
      <c r="Y208" s="17">
        <v>18.0</v>
      </c>
      <c r="Z208" s="17">
        <v>3.0</v>
      </c>
      <c r="AA208" s="17">
        <v>14.0</v>
      </c>
      <c r="AB208" s="19" t="s">
        <v>9379</v>
      </c>
      <c r="AC208" s="20" t="s">
        <v>9380</v>
      </c>
      <c r="AD208" s="20" t="s">
        <v>9381</v>
      </c>
    </row>
    <row r="209">
      <c r="A209" s="17"/>
      <c r="B209" s="17"/>
      <c r="C209" s="18"/>
      <c r="D209" s="17" t="b">
        <f t="shared" si="1"/>
        <v>0</v>
      </c>
      <c r="E209" s="17">
        <v>51.0</v>
      </c>
      <c r="F209" s="19" t="s">
        <v>8865</v>
      </c>
      <c r="G209" s="19" t="s">
        <v>9382</v>
      </c>
      <c r="H209" s="17">
        <v>2005.0</v>
      </c>
      <c r="I209" s="19" t="s">
        <v>9383</v>
      </c>
      <c r="J209" s="20" t="s">
        <v>151</v>
      </c>
      <c r="K209" s="20" t="s">
        <v>9384</v>
      </c>
      <c r="L209" s="20" t="s">
        <v>9385</v>
      </c>
      <c r="M209" s="17">
        <v>235.0</v>
      </c>
      <c r="N209" s="21" t="s">
        <v>7782</v>
      </c>
      <c r="O209" s="22"/>
      <c r="P209" s="19" t="s">
        <v>9386</v>
      </c>
      <c r="S209" s="22"/>
      <c r="T209" s="22"/>
      <c r="U209" s="22"/>
      <c r="V209" s="22"/>
      <c r="W209" s="17">
        <v>51.0</v>
      </c>
      <c r="X209" s="17">
        <v>3.0</v>
      </c>
      <c r="Y209" s="17">
        <v>17.0</v>
      </c>
      <c r="Z209" s="17">
        <v>3.0</v>
      </c>
      <c r="AA209" s="17">
        <v>17.0</v>
      </c>
      <c r="AB209" s="19" t="s">
        <v>9387</v>
      </c>
      <c r="AC209" s="20" t="s">
        <v>9388</v>
      </c>
      <c r="AD209" s="20" t="s">
        <v>9389</v>
      </c>
    </row>
    <row r="210">
      <c r="A210" s="17"/>
      <c r="B210" s="17"/>
      <c r="C210" s="18"/>
      <c r="D210" s="17" t="b">
        <f t="shared" si="1"/>
        <v>0</v>
      </c>
      <c r="E210" s="17">
        <v>51.0</v>
      </c>
      <c r="F210" s="19" t="s">
        <v>9390</v>
      </c>
      <c r="G210" s="19" t="s">
        <v>9391</v>
      </c>
      <c r="H210" s="17">
        <v>2009.0</v>
      </c>
      <c r="I210" s="19" t="s">
        <v>313</v>
      </c>
      <c r="J210" s="20" t="s">
        <v>98</v>
      </c>
      <c r="K210" s="20" t="s">
        <v>9392</v>
      </c>
      <c r="L210" s="20" t="s">
        <v>9393</v>
      </c>
      <c r="M210" s="17">
        <v>236.0</v>
      </c>
      <c r="N210" s="21" t="s">
        <v>7782</v>
      </c>
      <c r="O210" s="22"/>
      <c r="P210" s="22"/>
      <c r="Q210" s="22"/>
      <c r="R210" s="22"/>
      <c r="S210" s="22"/>
      <c r="T210" s="22"/>
      <c r="U210" s="22"/>
      <c r="V210" s="22"/>
      <c r="W210" s="17">
        <v>51.0</v>
      </c>
      <c r="X210" s="17">
        <v>3.92</v>
      </c>
      <c r="Y210" s="17">
        <v>17.0</v>
      </c>
      <c r="Z210" s="17">
        <v>3.0</v>
      </c>
      <c r="AA210" s="17">
        <v>13.0</v>
      </c>
      <c r="AB210" s="19" t="s">
        <v>9394</v>
      </c>
      <c r="AC210" s="20" t="s">
        <v>9395</v>
      </c>
      <c r="AD210" s="20" t="s">
        <v>9396</v>
      </c>
    </row>
    <row r="211">
      <c r="A211" s="17"/>
      <c r="B211" s="17"/>
      <c r="C211" s="18"/>
      <c r="D211" s="17" t="b">
        <f t="shared" si="1"/>
        <v>0</v>
      </c>
      <c r="E211" s="17">
        <v>51.0</v>
      </c>
      <c r="F211" s="19" t="s">
        <v>9405</v>
      </c>
      <c r="G211" s="19" t="s">
        <v>9406</v>
      </c>
      <c r="H211" s="17">
        <v>2007.0</v>
      </c>
      <c r="I211" s="19" t="s">
        <v>9407</v>
      </c>
      <c r="J211" s="19" t="s">
        <v>266</v>
      </c>
      <c r="K211" s="20" t="s">
        <v>9408</v>
      </c>
      <c r="L211" s="20" t="s">
        <v>9409</v>
      </c>
      <c r="M211" s="17">
        <v>238.0</v>
      </c>
      <c r="N211" s="21" t="s">
        <v>7782</v>
      </c>
      <c r="O211" s="22"/>
      <c r="P211" s="19" t="s">
        <v>9410</v>
      </c>
      <c r="R211" s="22"/>
      <c r="S211" s="22"/>
      <c r="T211" s="22"/>
      <c r="U211" s="22"/>
      <c r="V211" s="22"/>
      <c r="W211" s="17">
        <v>51.0</v>
      </c>
      <c r="X211" s="17">
        <v>3.4</v>
      </c>
      <c r="Y211" s="17">
        <v>17.0</v>
      </c>
      <c r="Z211" s="17">
        <v>3.0</v>
      </c>
      <c r="AA211" s="17">
        <v>15.0</v>
      </c>
      <c r="AB211" s="19" t="s">
        <v>9411</v>
      </c>
      <c r="AC211" s="20" t="s">
        <v>9412</v>
      </c>
      <c r="AD211" s="20" t="s">
        <v>9413</v>
      </c>
    </row>
    <row r="212">
      <c r="A212" s="17"/>
      <c r="B212" s="17"/>
      <c r="C212" s="18"/>
      <c r="D212" s="17" t="b">
        <f t="shared" si="1"/>
        <v>0</v>
      </c>
      <c r="E212" s="17">
        <v>51.0</v>
      </c>
      <c r="F212" s="19" t="s">
        <v>9414</v>
      </c>
      <c r="G212" s="19" t="s">
        <v>9415</v>
      </c>
      <c r="H212" s="17">
        <v>2012.0</v>
      </c>
      <c r="I212" s="19" t="s">
        <v>1977</v>
      </c>
      <c r="J212" s="19" t="s">
        <v>266</v>
      </c>
      <c r="K212" s="20" t="s">
        <v>9416</v>
      </c>
      <c r="L212" s="20" t="s">
        <v>9417</v>
      </c>
      <c r="M212" s="17">
        <v>239.0</v>
      </c>
      <c r="N212" s="21" t="s">
        <v>7782</v>
      </c>
      <c r="O212" s="19" t="s">
        <v>589</v>
      </c>
      <c r="P212" s="19" t="s">
        <v>9418</v>
      </c>
      <c r="R212" s="22"/>
      <c r="S212" s="22"/>
      <c r="T212" s="22"/>
      <c r="U212" s="22"/>
      <c r="V212" s="22"/>
      <c r="W212" s="17">
        <v>51.0</v>
      </c>
      <c r="X212" s="17">
        <v>5.1</v>
      </c>
      <c r="Y212" s="17">
        <v>26.0</v>
      </c>
      <c r="Z212" s="17">
        <v>2.0</v>
      </c>
      <c r="AA212" s="17">
        <v>10.0</v>
      </c>
      <c r="AB212" s="19" t="s">
        <v>9419</v>
      </c>
      <c r="AC212" s="20" t="s">
        <v>9416</v>
      </c>
      <c r="AD212" s="20" t="s">
        <v>9420</v>
      </c>
    </row>
    <row r="213">
      <c r="A213" s="17"/>
      <c r="B213" s="17"/>
      <c r="C213" s="18"/>
      <c r="D213" s="17" t="b">
        <f t="shared" si="1"/>
        <v>0</v>
      </c>
      <c r="E213" s="17">
        <v>50.0</v>
      </c>
      <c r="F213" s="19" t="s">
        <v>9421</v>
      </c>
      <c r="G213" s="19" t="s">
        <v>9422</v>
      </c>
      <c r="H213" s="17">
        <v>2011.0</v>
      </c>
      <c r="I213" s="19" t="s">
        <v>9423</v>
      </c>
      <c r="J213" s="19" t="s">
        <v>124</v>
      </c>
      <c r="K213" s="20" t="s">
        <v>9424</v>
      </c>
      <c r="L213" s="20" t="s">
        <v>9425</v>
      </c>
      <c r="M213" s="17">
        <v>240.0</v>
      </c>
      <c r="N213" s="21" t="s">
        <v>7782</v>
      </c>
      <c r="O213" s="22"/>
      <c r="P213" s="19" t="s">
        <v>9426</v>
      </c>
      <c r="S213" s="22"/>
      <c r="T213" s="22"/>
      <c r="U213" s="22"/>
      <c r="V213" s="22"/>
      <c r="W213" s="17">
        <v>50.0</v>
      </c>
      <c r="X213" s="17">
        <v>4.55</v>
      </c>
      <c r="Y213" s="17">
        <v>25.0</v>
      </c>
      <c r="Z213" s="17">
        <v>2.0</v>
      </c>
      <c r="AA213" s="17">
        <v>11.0</v>
      </c>
      <c r="AB213" s="19" t="s">
        <v>9427</v>
      </c>
      <c r="AC213" s="20" t="s">
        <v>9428</v>
      </c>
      <c r="AD213" s="20" t="s">
        <v>9429</v>
      </c>
    </row>
    <row r="214">
      <c r="A214" s="17"/>
      <c r="B214" s="17"/>
      <c r="C214" s="18"/>
      <c r="D214" s="17" t="b">
        <f t="shared" si="1"/>
        <v>0</v>
      </c>
      <c r="E214" s="17">
        <v>51.0</v>
      </c>
      <c r="F214" s="19" t="s">
        <v>9430</v>
      </c>
      <c r="G214" s="19" t="s">
        <v>9431</v>
      </c>
      <c r="H214" s="17">
        <v>2010.0</v>
      </c>
      <c r="I214" s="19" t="s">
        <v>9432</v>
      </c>
      <c r="J214" s="19" t="s">
        <v>115</v>
      </c>
      <c r="K214" s="20" t="s">
        <v>9433</v>
      </c>
      <c r="L214" s="20" t="s">
        <v>9434</v>
      </c>
      <c r="M214" s="17">
        <v>241.0</v>
      </c>
      <c r="N214" s="21" t="s">
        <v>7782</v>
      </c>
      <c r="O214" s="19" t="s">
        <v>589</v>
      </c>
      <c r="P214" s="22"/>
      <c r="Q214" s="22"/>
      <c r="R214" s="22"/>
      <c r="S214" s="22"/>
      <c r="T214" s="22"/>
      <c r="U214" s="22"/>
      <c r="V214" s="22"/>
      <c r="W214" s="17">
        <v>51.0</v>
      </c>
      <c r="X214" s="17">
        <v>4.25</v>
      </c>
      <c r="Y214" s="17">
        <v>13.0</v>
      </c>
      <c r="Z214" s="17">
        <v>4.0</v>
      </c>
      <c r="AA214" s="17">
        <v>12.0</v>
      </c>
      <c r="AB214" s="19" t="s">
        <v>9435</v>
      </c>
      <c r="AC214" s="20" t="s">
        <v>9433</v>
      </c>
      <c r="AD214" s="20" t="s">
        <v>9436</v>
      </c>
    </row>
    <row r="215">
      <c r="A215" s="17"/>
      <c r="B215" s="17"/>
      <c r="C215" s="18"/>
      <c r="D215" s="17" t="b">
        <f t="shared" si="1"/>
        <v>0</v>
      </c>
      <c r="E215" s="17">
        <v>50.0</v>
      </c>
      <c r="F215" s="19" t="s">
        <v>9437</v>
      </c>
      <c r="G215" s="19" t="s">
        <v>9438</v>
      </c>
      <c r="H215" s="17">
        <v>2005.0</v>
      </c>
      <c r="I215" s="19" t="s">
        <v>282</v>
      </c>
      <c r="J215" s="20" t="s">
        <v>151</v>
      </c>
      <c r="K215" s="20" t="s">
        <v>9439</v>
      </c>
      <c r="L215" s="20" t="s">
        <v>9440</v>
      </c>
      <c r="M215" s="17">
        <v>242.0</v>
      </c>
      <c r="N215" s="21" t="s">
        <v>7782</v>
      </c>
      <c r="O215" s="22"/>
      <c r="P215" s="19" t="s">
        <v>9441</v>
      </c>
      <c r="S215" s="22"/>
      <c r="T215" s="22"/>
      <c r="U215" s="22"/>
      <c r="V215" s="22"/>
      <c r="W215" s="17">
        <v>50.0</v>
      </c>
      <c r="X215" s="17">
        <v>2.94</v>
      </c>
      <c r="Y215" s="17">
        <v>10.0</v>
      </c>
      <c r="Z215" s="17">
        <v>5.0</v>
      </c>
      <c r="AA215" s="17">
        <v>17.0</v>
      </c>
      <c r="AB215" s="19" t="s">
        <v>9442</v>
      </c>
      <c r="AC215" s="20" t="s">
        <v>9443</v>
      </c>
      <c r="AD215" s="20" t="s">
        <v>9444</v>
      </c>
    </row>
    <row r="216">
      <c r="A216" s="17"/>
      <c r="B216" s="17"/>
      <c r="C216" s="18"/>
      <c r="D216" s="17" t="b">
        <f t="shared" si="1"/>
        <v>0</v>
      </c>
      <c r="E216" s="17">
        <v>50.0</v>
      </c>
      <c r="F216" s="19" t="s">
        <v>9445</v>
      </c>
      <c r="G216" s="19" t="s">
        <v>9446</v>
      </c>
      <c r="H216" s="17">
        <v>2012.0</v>
      </c>
      <c r="I216" s="19" t="s">
        <v>9447</v>
      </c>
      <c r="J216" s="20" t="s">
        <v>3039</v>
      </c>
      <c r="K216" s="20" t="s">
        <v>9448</v>
      </c>
      <c r="L216" s="20" t="s">
        <v>9449</v>
      </c>
      <c r="M216" s="17">
        <v>243.0</v>
      </c>
      <c r="N216" s="21" t="s">
        <v>7782</v>
      </c>
      <c r="O216" s="19" t="s">
        <v>109</v>
      </c>
      <c r="P216" s="22"/>
      <c r="Q216" s="22"/>
      <c r="R216" s="22"/>
      <c r="S216" s="22"/>
      <c r="T216" s="22"/>
      <c r="U216" s="22"/>
      <c r="V216" s="22"/>
      <c r="W216" s="17">
        <v>50.0</v>
      </c>
      <c r="X216" s="17">
        <v>5.0</v>
      </c>
      <c r="Y216" s="17">
        <v>13.0</v>
      </c>
      <c r="Z216" s="17">
        <v>4.0</v>
      </c>
      <c r="AA216" s="17">
        <v>10.0</v>
      </c>
      <c r="AB216" s="19" t="s">
        <v>9450</v>
      </c>
      <c r="AC216" s="20" t="s">
        <v>9448</v>
      </c>
      <c r="AD216" s="20" t="s">
        <v>9451</v>
      </c>
    </row>
    <row r="217">
      <c r="A217" s="17"/>
      <c r="B217" s="17"/>
      <c r="C217" s="18"/>
      <c r="D217" s="17" t="b">
        <f t="shared" si="1"/>
        <v>0</v>
      </c>
      <c r="E217" s="17">
        <v>50.0</v>
      </c>
      <c r="F217" s="19" t="s">
        <v>9460</v>
      </c>
      <c r="G217" s="19" t="s">
        <v>9461</v>
      </c>
      <c r="H217" s="17">
        <v>2017.0</v>
      </c>
      <c r="I217" s="19" t="s">
        <v>9462</v>
      </c>
      <c r="J217" s="19" t="s">
        <v>88</v>
      </c>
      <c r="K217" s="20" t="s">
        <v>9463</v>
      </c>
      <c r="L217" s="20" t="s">
        <v>9464</v>
      </c>
      <c r="M217" s="17">
        <v>245.0</v>
      </c>
      <c r="N217" s="21" t="s">
        <v>7782</v>
      </c>
      <c r="O217" s="22"/>
      <c r="P217" s="19" t="s">
        <v>9465</v>
      </c>
      <c r="S217" s="22"/>
      <c r="T217" s="22"/>
      <c r="U217" s="22"/>
      <c r="V217" s="22"/>
      <c r="W217" s="17">
        <v>50.0</v>
      </c>
      <c r="X217" s="17">
        <v>10.0</v>
      </c>
      <c r="Y217" s="17">
        <v>17.0</v>
      </c>
      <c r="Z217" s="17">
        <v>3.0</v>
      </c>
      <c r="AA217" s="17">
        <v>5.0</v>
      </c>
      <c r="AB217" s="19" t="s">
        <v>9466</v>
      </c>
      <c r="AC217" s="20" t="s">
        <v>9467</v>
      </c>
      <c r="AD217" s="20" t="s">
        <v>9468</v>
      </c>
    </row>
    <row r="218">
      <c r="A218" s="17"/>
      <c r="B218" s="17"/>
      <c r="C218" s="18"/>
      <c r="D218" s="17" t="b">
        <f t="shared" si="1"/>
        <v>0</v>
      </c>
      <c r="E218" s="17">
        <v>49.0</v>
      </c>
      <c r="F218" s="19" t="s">
        <v>9470</v>
      </c>
      <c r="G218" s="19" t="s">
        <v>9471</v>
      </c>
      <c r="H218" s="17">
        <v>2006.0</v>
      </c>
      <c r="I218" s="19" t="s">
        <v>9472</v>
      </c>
      <c r="J218" s="20" t="s">
        <v>98</v>
      </c>
      <c r="K218" s="20" t="s">
        <v>9473</v>
      </c>
      <c r="L218" s="20" t="s">
        <v>9474</v>
      </c>
      <c r="M218" s="17">
        <v>247.0</v>
      </c>
      <c r="N218" s="21" t="s">
        <v>7782</v>
      </c>
      <c r="O218" s="22"/>
      <c r="P218" s="22"/>
      <c r="Q218" s="22"/>
      <c r="R218" s="22"/>
      <c r="S218" s="22"/>
      <c r="T218" s="22"/>
      <c r="U218" s="22"/>
      <c r="V218" s="22"/>
      <c r="W218" s="17">
        <v>49.0</v>
      </c>
      <c r="X218" s="17">
        <v>3.06</v>
      </c>
      <c r="Y218" s="17">
        <v>12.0</v>
      </c>
      <c r="Z218" s="17">
        <v>4.0</v>
      </c>
      <c r="AA218" s="17">
        <v>16.0</v>
      </c>
      <c r="AB218" s="19" t="s">
        <v>9475</v>
      </c>
      <c r="AC218" s="20" t="s">
        <v>9476</v>
      </c>
      <c r="AD218" s="20" t="s">
        <v>9477</v>
      </c>
    </row>
    <row r="219">
      <c r="A219" s="17"/>
      <c r="B219" s="17"/>
      <c r="C219" s="18"/>
      <c r="D219" s="17" t="b">
        <f t="shared" si="1"/>
        <v>0</v>
      </c>
      <c r="E219" s="17">
        <v>49.0</v>
      </c>
      <c r="F219" s="19" t="s">
        <v>9485</v>
      </c>
      <c r="G219" s="19" t="s">
        <v>9486</v>
      </c>
      <c r="H219" s="17">
        <v>2011.0</v>
      </c>
      <c r="I219" s="19" t="s">
        <v>9487</v>
      </c>
      <c r="J219" s="20" t="s">
        <v>98</v>
      </c>
      <c r="K219" s="20" t="s">
        <v>9488</v>
      </c>
      <c r="L219" s="20" t="s">
        <v>9489</v>
      </c>
      <c r="M219" s="17">
        <v>249.0</v>
      </c>
      <c r="N219" s="21" t="s">
        <v>7782</v>
      </c>
      <c r="O219" s="22"/>
      <c r="P219" s="22"/>
      <c r="Q219" s="22"/>
      <c r="R219" s="22"/>
      <c r="S219" s="22"/>
      <c r="T219" s="22"/>
      <c r="U219" s="22"/>
      <c r="V219" s="22"/>
      <c r="W219" s="17">
        <v>49.0</v>
      </c>
      <c r="X219" s="17">
        <v>4.45</v>
      </c>
      <c r="Y219" s="17">
        <v>25.0</v>
      </c>
      <c r="Z219" s="17">
        <v>2.0</v>
      </c>
      <c r="AA219" s="17">
        <v>11.0</v>
      </c>
      <c r="AB219" s="19" t="s">
        <v>9490</v>
      </c>
      <c r="AC219" s="20" t="s">
        <v>9491</v>
      </c>
      <c r="AD219" s="20" t="s">
        <v>9492</v>
      </c>
    </row>
    <row r="220">
      <c r="A220" s="17"/>
      <c r="B220" s="17"/>
      <c r="C220" s="18"/>
      <c r="D220" s="17" t="b">
        <f t="shared" si="1"/>
        <v>0</v>
      </c>
      <c r="E220" s="17">
        <v>49.0</v>
      </c>
      <c r="F220" s="19" t="s">
        <v>8740</v>
      </c>
      <c r="G220" s="19" t="s">
        <v>9493</v>
      </c>
      <c r="H220" s="17">
        <v>2006.0</v>
      </c>
      <c r="I220" s="19" t="s">
        <v>1137</v>
      </c>
      <c r="J220" s="19" t="s">
        <v>115</v>
      </c>
      <c r="K220" s="20" t="s">
        <v>9494</v>
      </c>
      <c r="L220" s="20" t="s">
        <v>9495</v>
      </c>
      <c r="M220" s="17">
        <v>250.0</v>
      </c>
      <c r="N220" s="21" t="s">
        <v>7782</v>
      </c>
      <c r="O220" s="19" t="s">
        <v>589</v>
      </c>
      <c r="P220" s="22"/>
      <c r="Q220" s="22"/>
      <c r="R220" s="22"/>
      <c r="S220" s="22"/>
      <c r="T220" s="22"/>
      <c r="U220" s="22"/>
      <c r="V220" s="22"/>
      <c r="W220" s="17">
        <v>49.0</v>
      </c>
      <c r="X220" s="17">
        <v>3.06</v>
      </c>
      <c r="Y220" s="17">
        <v>12.0</v>
      </c>
      <c r="Z220" s="17">
        <v>4.0</v>
      </c>
      <c r="AA220" s="17">
        <v>16.0</v>
      </c>
      <c r="AB220" s="19" t="s">
        <v>9496</v>
      </c>
      <c r="AC220" s="20" t="s">
        <v>9494</v>
      </c>
      <c r="AD220" s="20" t="s">
        <v>9497</v>
      </c>
    </row>
    <row r="221">
      <c r="A221" s="17"/>
      <c r="B221" s="17"/>
      <c r="C221" s="18"/>
      <c r="D221" s="17" t="b">
        <f t="shared" si="1"/>
        <v>0</v>
      </c>
      <c r="E221" s="17">
        <v>50.0</v>
      </c>
      <c r="F221" s="19" t="s">
        <v>9498</v>
      </c>
      <c r="G221" s="19" t="s">
        <v>9499</v>
      </c>
      <c r="H221" s="17">
        <v>2014.0</v>
      </c>
      <c r="I221" s="19" t="s">
        <v>211</v>
      </c>
      <c r="J221" s="20" t="s">
        <v>151</v>
      </c>
      <c r="K221" s="20" t="s">
        <v>9500</v>
      </c>
      <c r="L221" s="20" t="s">
        <v>9501</v>
      </c>
      <c r="M221" s="17">
        <v>251.0</v>
      </c>
      <c r="N221" s="21" t="s">
        <v>7782</v>
      </c>
      <c r="O221" s="22"/>
      <c r="P221" s="19" t="s">
        <v>9502</v>
      </c>
      <c r="S221" s="22"/>
      <c r="T221" s="22"/>
      <c r="U221" s="22"/>
      <c r="V221" s="22"/>
      <c r="W221" s="17">
        <v>50.0</v>
      </c>
      <c r="X221" s="17">
        <v>6.25</v>
      </c>
      <c r="Y221" s="17">
        <v>10.0</v>
      </c>
      <c r="Z221" s="17">
        <v>5.0</v>
      </c>
      <c r="AA221" s="17">
        <v>8.0</v>
      </c>
      <c r="AB221" s="19" t="s">
        <v>9503</v>
      </c>
      <c r="AC221" s="20" t="s">
        <v>9504</v>
      </c>
      <c r="AD221" s="20" t="s">
        <v>9505</v>
      </c>
    </row>
    <row r="222">
      <c r="A222" s="17"/>
      <c r="B222" s="17"/>
      <c r="C222" s="18"/>
      <c r="D222" s="17" t="b">
        <f t="shared" si="1"/>
        <v>0</v>
      </c>
      <c r="E222" s="17">
        <v>49.0</v>
      </c>
      <c r="F222" s="19" t="s">
        <v>9506</v>
      </c>
      <c r="G222" s="19" t="s">
        <v>9507</v>
      </c>
      <c r="H222" s="17">
        <v>2004.0</v>
      </c>
      <c r="I222" s="19" t="s">
        <v>6990</v>
      </c>
      <c r="J222" s="19" t="s">
        <v>266</v>
      </c>
      <c r="K222" s="20" t="s">
        <v>9508</v>
      </c>
      <c r="L222" s="20" t="s">
        <v>9509</v>
      </c>
      <c r="M222" s="17">
        <v>252.0</v>
      </c>
      <c r="N222" s="21" t="s">
        <v>7782</v>
      </c>
      <c r="O222" s="22"/>
      <c r="P222" s="19" t="s">
        <v>9510</v>
      </c>
      <c r="S222" s="22"/>
      <c r="T222" s="22"/>
      <c r="U222" s="22"/>
      <c r="V222" s="22"/>
      <c r="W222" s="17">
        <v>49.0</v>
      </c>
      <c r="X222" s="17">
        <v>2.72</v>
      </c>
      <c r="Y222" s="17">
        <v>16.0</v>
      </c>
      <c r="Z222" s="17">
        <v>3.0</v>
      </c>
      <c r="AA222" s="17">
        <v>18.0</v>
      </c>
      <c r="AB222" s="19" t="s">
        <v>9511</v>
      </c>
      <c r="AC222" s="20" t="s">
        <v>9512</v>
      </c>
      <c r="AD222" s="20" t="s">
        <v>9513</v>
      </c>
    </row>
    <row r="223">
      <c r="A223" s="17"/>
      <c r="B223" s="17"/>
      <c r="C223" s="18"/>
      <c r="D223" s="17" t="b">
        <f t="shared" si="1"/>
        <v>0</v>
      </c>
      <c r="E223" s="17">
        <v>49.0</v>
      </c>
      <c r="F223" s="19" t="s">
        <v>9514</v>
      </c>
      <c r="G223" s="19" t="s">
        <v>9515</v>
      </c>
      <c r="H223" s="17">
        <v>2012.0</v>
      </c>
      <c r="I223" s="19" t="s">
        <v>282</v>
      </c>
      <c r="J223" s="20" t="s">
        <v>151</v>
      </c>
      <c r="K223" s="20" t="s">
        <v>9516</v>
      </c>
      <c r="L223" s="20" t="s">
        <v>9517</v>
      </c>
      <c r="M223" s="17">
        <v>253.0</v>
      </c>
      <c r="N223" s="21" t="s">
        <v>7782</v>
      </c>
      <c r="O223" s="22"/>
      <c r="P223" s="19" t="s">
        <v>9518</v>
      </c>
      <c r="S223" s="22"/>
      <c r="T223" s="22"/>
      <c r="U223" s="22"/>
      <c r="V223" s="22"/>
      <c r="W223" s="17">
        <v>49.0</v>
      </c>
      <c r="X223" s="17">
        <v>4.9</v>
      </c>
      <c r="Y223" s="17">
        <v>10.0</v>
      </c>
      <c r="Z223" s="17">
        <v>5.0</v>
      </c>
      <c r="AA223" s="17">
        <v>10.0</v>
      </c>
      <c r="AB223" s="19" t="s">
        <v>9519</v>
      </c>
      <c r="AC223" s="20" t="s">
        <v>9520</v>
      </c>
      <c r="AD223" s="20" t="s">
        <v>9521</v>
      </c>
    </row>
    <row r="224">
      <c r="A224" s="17"/>
      <c r="B224" s="17"/>
      <c r="C224" s="18"/>
      <c r="D224" s="17" t="b">
        <f t="shared" si="1"/>
        <v>0</v>
      </c>
      <c r="E224" s="17">
        <v>47.0</v>
      </c>
      <c r="F224" s="19" t="s">
        <v>9522</v>
      </c>
      <c r="G224" s="19" t="s">
        <v>9523</v>
      </c>
      <c r="H224" s="17">
        <v>2011.0</v>
      </c>
      <c r="I224" s="19" t="s">
        <v>9524</v>
      </c>
      <c r="J224" s="20" t="s">
        <v>98</v>
      </c>
      <c r="K224" s="20" t="s">
        <v>9525</v>
      </c>
      <c r="L224" s="20" t="s">
        <v>9526</v>
      </c>
      <c r="M224" s="17">
        <v>254.0</v>
      </c>
      <c r="N224" s="21" t="s">
        <v>7782</v>
      </c>
      <c r="O224" s="22"/>
      <c r="P224" s="22"/>
      <c r="Q224" s="22"/>
      <c r="R224" s="22"/>
      <c r="S224" s="22"/>
      <c r="T224" s="22"/>
      <c r="U224" s="22"/>
      <c r="V224" s="22"/>
      <c r="W224" s="17">
        <v>47.0</v>
      </c>
      <c r="X224" s="17">
        <v>4.27</v>
      </c>
      <c r="Y224" s="17">
        <v>12.0</v>
      </c>
      <c r="Z224" s="17">
        <v>4.0</v>
      </c>
      <c r="AA224" s="17">
        <v>11.0</v>
      </c>
      <c r="AB224" s="19" t="s">
        <v>9527</v>
      </c>
      <c r="AC224" s="20" t="s">
        <v>9528</v>
      </c>
      <c r="AD224" s="20" t="s">
        <v>9529</v>
      </c>
    </row>
    <row r="225">
      <c r="A225" s="17"/>
      <c r="B225" s="17"/>
      <c r="C225" s="18"/>
      <c r="D225" s="17" t="b">
        <f t="shared" si="1"/>
        <v>0</v>
      </c>
      <c r="E225" s="17">
        <v>49.0</v>
      </c>
      <c r="F225" s="19" t="s">
        <v>9530</v>
      </c>
      <c r="G225" s="19" t="s">
        <v>9531</v>
      </c>
      <c r="H225" s="17">
        <v>2011.0</v>
      </c>
      <c r="I225" s="19" t="s">
        <v>9532</v>
      </c>
      <c r="J225" s="19" t="s">
        <v>115</v>
      </c>
      <c r="K225" s="20" t="s">
        <v>9533</v>
      </c>
      <c r="L225" s="20" t="s">
        <v>9534</v>
      </c>
      <c r="M225" s="17">
        <v>255.0</v>
      </c>
      <c r="N225" s="21" t="s">
        <v>7782</v>
      </c>
      <c r="O225" s="19" t="s">
        <v>589</v>
      </c>
      <c r="P225" s="22"/>
      <c r="Q225" s="22"/>
      <c r="R225" s="22"/>
      <c r="S225" s="22"/>
      <c r="T225" s="22"/>
      <c r="U225" s="22"/>
      <c r="V225" s="22"/>
      <c r="W225" s="17">
        <v>49.0</v>
      </c>
      <c r="X225" s="17">
        <v>4.45</v>
      </c>
      <c r="Y225" s="17">
        <v>12.0</v>
      </c>
      <c r="Z225" s="17">
        <v>4.0</v>
      </c>
      <c r="AA225" s="17">
        <v>11.0</v>
      </c>
      <c r="AB225" s="19" t="s">
        <v>9535</v>
      </c>
      <c r="AC225" s="20" t="s">
        <v>9533</v>
      </c>
      <c r="AD225" s="20" t="s">
        <v>9536</v>
      </c>
    </row>
    <row r="226">
      <c r="A226" s="17"/>
      <c r="B226" s="17"/>
      <c r="C226" s="18"/>
      <c r="D226" s="17" t="b">
        <f t="shared" si="1"/>
        <v>0</v>
      </c>
      <c r="E226" s="17">
        <v>47.0</v>
      </c>
      <c r="F226" s="19" t="s">
        <v>8633</v>
      </c>
      <c r="G226" s="19" t="s">
        <v>9537</v>
      </c>
      <c r="H226" s="17">
        <v>2011.0</v>
      </c>
      <c r="I226" s="19" t="s">
        <v>1137</v>
      </c>
      <c r="J226" s="19" t="s">
        <v>115</v>
      </c>
      <c r="K226" s="20" t="s">
        <v>9538</v>
      </c>
      <c r="L226" s="20" t="s">
        <v>9539</v>
      </c>
      <c r="M226" s="17">
        <v>256.0</v>
      </c>
      <c r="N226" s="21" t="s">
        <v>7782</v>
      </c>
      <c r="O226" s="19" t="s">
        <v>589</v>
      </c>
      <c r="P226" s="22"/>
      <c r="Q226" s="22"/>
      <c r="R226" s="22"/>
      <c r="S226" s="22"/>
      <c r="T226" s="22"/>
      <c r="U226" s="22"/>
      <c r="V226" s="22"/>
      <c r="W226" s="17">
        <v>47.0</v>
      </c>
      <c r="X226" s="17">
        <v>4.27</v>
      </c>
      <c r="Y226" s="17">
        <v>24.0</v>
      </c>
      <c r="Z226" s="17">
        <v>2.0</v>
      </c>
      <c r="AA226" s="17">
        <v>11.0</v>
      </c>
      <c r="AB226" s="19" t="s">
        <v>9540</v>
      </c>
      <c r="AC226" s="20" t="s">
        <v>9538</v>
      </c>
      <c r="AD226" s="20" t="s">
        <v>9541</v>
      </c>
    </row>
    <row r="227">
      <c r="A227" s="17"/>
      <c r="B227" s="17"/>
      <c r="C227" s="18"/>
      <c r="D227" s="17" t="b">
        <f t="shared" si="1"/>
        <v>0</v>
      </c>
      <c r="E227" s="17">
        <v>47.0</v>
      </c>
      <c r="F227" s="19" t="s">
        <v>9542</v>
      </c>
      <c r="G227" s="19" t="s">
        <v>9543</v>
      </c>
      <c r="H227" s="17">
        <v>2011.0</v>
      </c>
      <c r="I227" s="19" t="s">
        <v>8767</v>
      </c>
      <c r="J227" s="19" t="s">
        <v>115</v>
      </c>
      <c r="K227" s="20" t="s">
        <v>9544</v>
      </c>
      <c r="L227" s="20" t="s">
        <v>9545</v>
      </c>
      <c r="M227" s="17">
        <v>257.0</v>
      </c>
      <c r="N227" s="21" t="s">
        <v>7782</v>
      </c>
      <c r="O227" s="22"/>
      <c r="P227" s="22"/>
      <c r="Q227" s="22"/>
      <c r="R227" s="22"/>
      <c r="S227" s="22"/>
      <c r="T227" s="22"/>
      <c r="U227" s="22"/>
      <c r="V227" s="22"/>
      <c r="W227" s="17">
        <v>47.0</v>
      </c>
      <c r="X227" s="17">
        <v>4.27</v>
      </c>
      <c r="Y227" s="17">
        <v>16.0</v>
      </c>
      <c r="Z227" s="17">
        <v>3.0</v>
      </c>
      <c r="AA227" s="17">
        <v>11.0</v>
      </c>
      <c r="AB227" s="19" t="s">
        <v>9546</v>
      </c>
      <c r="AC227" s="20" t="s">
        <v>9547</v>
      </c>
      <c r="AD227" s="20" t="s">
        <v>9548</v>
      </c>
    </row>
    <row r="228">
      <c r="A228" s="17"/>
      <c r="B228" s="17"/>
      <c r="C228" s="18"/>
      <c r="D228" s="17" t="b">
        <f t="shared" si="1"/>
        <v>0</v>
      </c>
      <c r="E228" s="17">
        <v>46.0</v>
      </c>
      <c r="F228" s="19" t="s">
        <v>9549</v>
      </c>
      <c r="G228" s="19" t="s">
        <v>9550</v>
      </c>
      <c r="H228" s="17">
        <v>2014.0</v>
      </c>
      <c r="I228" s="19" t="s">
        <v>321</v>
      </c>
      <c r="J228" s="20" t="s">
        <v>322</v>
      </c>
      <c r="K228" s="20" t="s">
        <v>9551</v>
      </c>
      <c r="L228" s="20" t="s">
        <v>9552</v>
      </c>
      <c r="M228" s="17">
        <v>258.0</v>
      </c>
      <c r="N228" s="21" t="s">
        <v>7782</v>
      </c>
      <c r="O228" s="22"/>
      <c r="P228" s="22"/>
      <c r="Q228" s="22"/>
      <c r="R228" s="22"/>
      <c r="S228" s="22"/>
      <c r="T228" s="22"/>
      <c r="U228" s="22"/>
      <c r="V228" s="22"/>
      <c r="W228" s="17">
        <v>46.0</v>
      </c>
      <c r="X228" s="17">
        <v>5.75</v>
      </c>
      <c r="Y228" s="17">
        <v>12.0</v>
      </c>
      <c r="Z228" s="17">
        <v>4.0</v>
      </c>
      <c r="AA228" s="17">
        <v>8.0</v>
      </c>
      <c r="AB228" s="19" t="s">
        <v>9553</v>
      </c>
      <c r="AC228" s="20" t="s">
        <v>9554</v>
      </c>
      <c r="AD228" s="20" t="s">
        <v>9555</v>
      </c>
    </row>
    <row r="229">
      <c r="A229" s="17"/>
      <c r="B229" s="17"/>
      <c r="C229" s="18"/>
      <c r="D229" s="17" t="b">
        <f t="shared" si="1"/>
        <v>0</v>
      </c>
      <c r="E229" s="17">
        <v>46.0</v>
      </c>
      <c r="F229" s="19" t="s">
        <v>9556</v>
      </c>
      <c r="G229" s="19" t="s">
        <v>9557</v>
      </c>
      <c r="H229" s="17">
        <v>2012.0</v>
      </c>
      <c r="I229" s="19" t="s">
        <v>9558</v>
      </c>
      <c r="J229" s="20" t="s">
        <v>98</v>
      </c>
      <c r="K229" s="20" t="s">
        <v>9559</v>
      </c>
      <c r="L229" s="20" t="s">
        <v>9560</v>
      </c>
      <c r="M229" s="17">
        <v>259.0</v>
      </c>
      <c r="N229" s="21" t="s">
        <v>7782</v>
      </c>
      <c r="O229" s="22"/>
      <c r="P229" s="22"/>
      <c r="Q229" s="22"/>
      <c r="R229" s="22"/>
      <c r="S229" s="22"/>
      <c r="T229" s="22"/>
      <c r="U229" s="22"/>
      <c r="V229" s="22"/>
      <c r="W229" s="17">
        <v>46.0</v>
      </c>
      <c r="X229" s="17">
        <v>4.6</v>
      </c>
      <c r="Y229" s="17">
        <v>23.0</v>
      </c>
      <c r="Z229" s="17">
        <v>2.0</v>
      </c>
      <c r="AA229" s="17">
        <v>10.0</v>
      </c>
      <c r="AB229" s="19" t="s">
        <v>9561</v>
      </c>
      <c r="AC229" s="20" t="s">
        <v>9562</v>
      </c>
      <c r="AD229" s="20" t="s">
        <v>9563</v>
      </c>
    </row>
    <row r="230">
      <c r="A230" s="17"/>
      <c r="B230" s="17"/>
      <c r="C230" s="18"/>
      <c r="D230" s="17" t="b">
        <f t="shared" si="1"/>
        <v>0</v>
      </c>
      <c r="E230" s="17">
        <v>46.0</v>
      </c>
      <c r="F230" s="19" t="s">
        <v>9564</v>
      </c>
      <c r="G230" s="19" t="s">
        <v>9565</v>
      </c>
      <c r="H230" s="17">
        <v>2008.0</v>
      </c>
      <c r="I230" s="19" t="s">
        <v>9566</v>
      </c>
      <c r="J230" s="19" t="s">
        <v>124</v>
      </c>
      <c r="K230" s="20" t="s">
        <v>9567</v>
      </c>
      <c r="L230" s="20" t="s">
        <v>9568</v>
      </c>
      <c r="M230" s="17">
        <v>260.0</v>
      </c>
      <c r="N230" s="21" t="s">
        <v>7782</v>
      </c>
      <c r="O230" s="22"/>
      <c r="P230" s="19" t="s">
        <v>9569</v>
      </c>
      <c r="S230" s="22"/>
      <c r="T230" s="22"/>
      <c r="U230" s="22"/>
      <c r="V230" s="22"/>
      <c r="W230" s="17">
        <v>46.0</v>
      </c>
      <c r="X230" s="17">
        <v>3.29</v>
      </c>
      <c r="Y230" s="17">
        <v>23.0</v>
      </c>
      <c r="Z230" s="17">
        <v>2.0</v>
      </c>
      <c r="AA230" s="17">
        <v>14.0</v>
      </c>
      <c r="AB230" s="19" t="s">
        <v>9570</v>
      </c>
      <c r="AD230" s="20" t="s">
        <v>9571</v>
      </c>
    </row>
    <row r="231">
      <c r="A231" s="17"/>
      <c r="B231" s="23">
        <v>261853.0</v>
      </c>
      <c r="C231" s="18" t="s">
        <v>14498</v>
      </c>
      <c r="D231" s="17" t="b">
        <f t="shared" si="1"/>
        <v>0</v>
      </c>
      <c r="E231" s="17">
        <v>50.0</v>
      </c>
      <c r="F231" s="19" t="s">
        <v>9572</v>
      </c>
      <c r="G231" s="19" t="s">
        <v>9573</v>
      </c>
      <c r="H231" s="17">
        <v>2012.0</v>
      </c>
      <c r="I231" s="22"/>
      <c r="J231" s="19" t="s">
        <v>9574</v>
      </c>
      <c r="L231" s="20" t="s">
        <v>9575</v>
      </c>
      <c r="M231" s="17">
        <v>261.0</v>
      </c>
      <c r="N231" s="21" t="s">
        <v>7782</v>
      </c>
      <c r="O231" s="19" t="s">
        <v>3660</v>
      </c>
      <c r="P231" s="22"/>
      <c r="Q231" s="22"/>
      <c r="R231" s="22"/>
      <c r="S231" s="22"/>
      <c r="T231" s="22"/>
      <c r="U231" s="22"/>
      <c r="V231" s="22"/>
      <c r="W231" s="17">
        <v>45.0</v>
      </c>
      <c r="X231" s="17">
        <v>4.5</v>
      </c>
      <c r="Y231" s="17">
        <v>45.0</v>
      </c>
      <c r="Z231" s="17">
        <v>1.0</v>
      </c>
      <c r="AA231" s="17">
        <v>10.0</v>
      </c>
      <c r="AB231" s="22"/>
      <c r="AC231" s="22"/>
      <c r="AD231" s="20" t="s">
        <v>9576</v>
      </c>
    </row>
    <row r="232">
      <c r="A232" s="17"/>
      <c r="B232" s="17"/>
      <c r="C232" s="18"/>
      <c r="D232" s="17" t="b">
        <f t="shared" si="1"/>
        <v>0</v>
      </c>
      <c r="E232" s="17">
        <v>45.0</v>
      </c>
      <c r="F232" s="19" t="s">
        <v>9577</v>
      </c>
      <c r="G232" s="19" t="s">
        <v>9578</v>
      </c>
      <c r="H232" s="17">
        <v>2007.0</v>
      </c>
      <c r="I232" s="22"/>
      <c r="J232" s="20" t="s">
        <v>305</v>
      </c>
      <c r="K232" s="20" t="s">
        <v>9579</v>
      </c>
      <c r="L232" s="20" t="s">
        <v>9580</v>
      </c>
      <c r="M232" s="17">
        <v>262.0</v>
      </c>
      <c r="N232" s="21" t="s">
        <v>7782</v>
      </c>
      <c r="O232" s="19" t="s">
        <v>91</v>
      </c>
      <c r="P232" s="22"/>
      <c r="Q232" s="22"/>
      <c r="R232" s="22"/>
      <c r="S232" s="22"/>
      <c r="T232" s="22"/>
      <c r="U232" s="22"/>
      <c r="V232" s="22"/>
      <c r="W232" s="17">
        <v>45.0</v>
      </c>
      <c r="X232" s="17">
        <v>3.0</v>
      </c>
      <c r="Y232" s="17">
        <v>45.0</v>
      </c>
      <c r="Z232" s="17">
        <v>1.0</v>
      </c>
      <c r="AA232" s="17">
        <v>15.0</v>
      </c>
      <c r="AB232" s="19" t="s">
        <v>9581</v>
      </c>
      <c r="AC232" s="20" t="s">
        <v>9579</v>
      </c>
      <c r="AD232" s="20" t="s">
        <v>9582</v>
      </c>
    </row>
    <row r="233">
      <c r="A233" s="17"/>
      <c r="B233" s="17"/>
      <c r="C233" s="18"/>
      <c r="D233" s="17" t="b">
        <f t="shared" si="1"/>
        <v>0</v>
      </c>
      <c r="E233" s="17">
        <v>45.0</v>
      </c>
      <c r="F233" s="19" t="s">
        <v>9583</v>
      </c>
      <c r="G233" s="19" t="s">
        <v>9584</v>
      </c>
      <c r="H233" s="17">
        <v>2006.0</v>
      </c>
      <c r="I233" s="19" t="s">
        <v>379</v>
      </c>
      <c r="J233" s="19" t="s">
        <v>115</v>
      </c>
      <c r="K233" s="20" t="s">
        <v>9585</v>
      </c>
      <c r="L233" s="20" t="s">
        <v>9586</v>
      </c>
      <c r="M233" s="17">
        <v>263.0</v>
      </c>
      <c r="N233" s="21" t="s">
        <v>7782</v>
      </c>
      <c r="O233" s="22"/>
      <c r="P233" s="22"/>
      <c r="Q233" s="22"/>
      <c r="R233" s="22"/>
      <c r="S233" s="22"/>
      <c r="T233" s="22"/>
      <c r="U233" s="22"/>
      <c r="V233" s="22"/>
      <c r="W233" s="17">
        <v>45.0</v>
      </c>
      <c r="X233" s="17">
        <v>2.81</v>
      </c>
      <c r="Y233" s="17">
        <v>23.0</v>
      </c>
      <c r="Z233" s="17">
        <v>2.0</v>
      </c>
      <c r="AA233" s="17">
        <v>16.0</v>
      </c>
      <c r="AB233" s="19" t="s">
        <v>9587</v>
      </c>
      <c r="AC233" s="20" t="s">
        <v>9588</v>
      </c>
      <c r="AD233" s="20" t="s">
        <v>9589</v>
      </c>
    </row>
    <row r="234">
      <c r="A234" s="17"/>
      <c r="B234" s="17"/>
      <c r="C234" s="18"/>
      <c r="D234" s="17" t="b">
        <f t="shared" si="1"/>
        <v>0</v>
      </c>
      <c r="E234" s="17">
        <v>45.0</v>
      </c>
      <c r="F234" s="19" t="s">
        <v>9590</v>
      </c>
      <c r="G234" s="19" t="s">
        <v>9591</v>
      </c>
      <c r="H234" s="17">
        <v>2008.0</v>
      </c>
      <c r="I234" s="19" t="s">
        <v>9592</v>
      </c>
      <c r="J234" s="20" t="s">
        <v>151</v>
      </c>
      <c r="K234" s="20" t="s">
        <v>9593</v>
      </c>
      <c r="L234" s="20" t="s">
        <v>9594</v>
      </c>
      <c r="M234" s="17">
        <v>264.0</v>
      </c>
      <c r="N234" s="21" t="s">
        <v>7782</v>
      </c>
      <c r="O234" s="22"/>
      <c r="P234" s="19" t="s">
        <v>9595</v>
      </c>
      <c r="S234" s="22"/>
      <c r="T234" s="22"/>
      <c r="U234" s="22"/>
      <c r="V234" s="22"/>
      <c r="W234" s="17">
        <v>45.0</v>
      </c>
      <c r="X234" s="17">
        <v>3.21</v>
      </c>
      <c r="Y234" s="17">
        <v>23.0</v>
      </c>
      <c r="Z234" s="17">
        <v>2.0</v>
      </c>
      <c r="AA234" s="17">
        <v>14.0</v>
      </c>
      <c r="AB234" s="19" t="s">
        <v>9596</v>
      </c>
      <c r="AD234" s="20" t="s">
        <v>9597</v>
      </c>
    </row>
    <row r="235">
      <c r="A235" s="17"/>
      <c r="B235" s="17"/>
      <c r="C235" s="18"/>
      <c r="D235" s="17" t="b">
        <f t="shared" si="1"/>
        <v>0</v>
      </c>
      <c r="E235" s="17">
        <v>45.0</v>
      </c>
      <c r="F235" s="19" t="s">
        <v>9598</v>
      </c>
      <c r="G235" s="19" t="s">
        <v>9599</v>
      </c>
      <c r="H235" s="17">
        <v>2011.0</v>
      </c>
      <c r="I235" s="19" t="s">
        <v>2840</v>
      </c>
      <c r="J235" s="19" t="s">
        <v>124</v>
      </c>
      <c r="K235" s="20" t="s">
        <v>9600</v>
      </c>
      <c r="L235" s="20" t="s">
        <v>9601</v>
      </c>
      <c r="M235" s="17">
        <v>265.0</v>
      </c>
      <c r="N235" s="21" t="s">
        <v>7782</v>
      </c>
      <c r="O235" s="22"/>
      <c r="P235" s="19" t="s">
        <v>9602</v>
      </c>
      <c r="S235" s="22"/>
      <c r="T235" s="22"/>
      <c r="U235" s="22"/>
      <c r="V235" s="22"/>
      <c r="W235" s="17">
        <v>45.0</v>
      </c>
      <c r="X235" s="17">
        <v>4.09</v>
      </c>
      <c r="Y235" s="17">
        <v>23.0</v>
      </c>
      <c r="Z235" s="17">
        <v>2.0</v>
      </c>
      <c r="AA235" s="17">
        <v>11.0</v>
      </c>
      <c r="AB235" s="19" t="s">
        <v>9603</v>
      </c>
      <c r="AC235" s="20" t="s">
        <v>9604</v>
      </c>
      <c r="AD235" s="20" t="s">
        <v>9605</v>
      </c>
    </row>
    <row r="236">
      <c r="A236" s="17"/>
      <c r="B236" s="17"/>
      <c r="C236" s="18"/>
      <c r="D236" s="17" t="b">
        <f t="shared" si="1"/>
        <v>0</v>
      </c>
      <c r="E236" s="17">
        <v>45.0</v>
      </c>
      <c r="F236" s="19" t="s">
        <v>9606</v>
      </c>
      <c r="G236" s="19" t="s">
        <v>9607</v>
      </c>
      <c r="H236" s="17">
        <v>2006.0</v>
      </c>
      <c r="I236" s="19" t="s">
        <v>9608</v>
      </c>
      <c r="J236" s="19" t="s">
        <v>266</v>
      </c>
      <c r="K236" s="20" t="s">
        <v>9609</v>
      </c>
      <c r="L236" s="20" t="s">
        <v>9610</v>
      </c>
      <c r="M236" s="17">
        <v>266.0</v>
      </c>
      <c r="N236" s="21" t="s">
        <v>7782</v>
      </c>
      <c r="O236" s="22"/>
      <c r="P236" s="19" t="s">
        <v>9611</v>
      </c>
      <c r="S236" s="22"/>
      <c r="T236" s="22"/>
      <c r="U236" s="22"/>
      <c r="V236" s="22"/>
      <c r="W236" s="17">
        <v>45.0</v>
      </c>
      <c r="X236" s="17">
        <v>2.81</v>
      </c>
      <c r="Y236" s="17">
        <v>11.0</v>
      </c>
      <c r="Z236" s="17">
        <v>4.0</v>
      </c>
      <c r="AA236" s="17">
        <v>16.0</v>
      </c>
      <c r="AB236" s="19" t="s">
        <v>9612</v>
      </c>
      <c r="AC236" s="20" t="s">
        <v>9613</v>
      </c>
      <c r="AD236" s="20" t="s">
        <v>9614</v>
      </c>
    </row>
    <row r="237">
      <c r="A237" s="17"/>
      <c r="B237" s="17"/>
      <c r="C237" s="18"/>
      <c r="D237" s="17" t="b">
        <f t="shared" si="1"/>
        <v>0</v>
      </c>
      <c r="E237" s="17">
        <v>44.0</v>
      </c>
      <c r="F237" s="19" t="s">
        <v>8559</v>
      </c>
      <c r="G237" s="19" t="s">
        <v>9615</v>
      </c>
      <c r="H237" s="17">
        <v>2005.0</v>
      </c>
      <c r="I237" s="19" t="s">
        <v>9359</v>
      </c>
      <c r="J237" s="20" t="s">
        <v>98</v>
      </c>
      <c r="K237" s="20" t="s">
        <v>9616</v>
      </c>
      <c r="L237" s="20" t="s">
        <v>9617</v>
      </c>
      <c r="M237" s="17">
        <v>267.0</v>
      </c>
      <c r="N237" s="21" t="s">
        <v>7782</v>
      </c>
      <c r="O237" s="22"/>
      <c r="P237" s="22"/>
      <c r="Q237" s="22"/>
      <c r="R237" s="22"/>
      <c r="S237" s="22"/>
      <c r="T237" s="22"/>
      <c r="U237" s="22"/>
      <c r="V237" s="22"/>
      <c r="W237" s="17">
        <v>44.0</v>
      </c>
      <c r="X237" s="17">
        <v>2.59</v>
      </c>
      <c r="Y237" s="17">
        <v>22.0</v>
      </c>
      <c r="Z237" s="17">
        <v>2.0</v>
      </c>
      <c r="AA237" s="17">
        <v>17.0</v>
      </c>
      <c r="AB237" s="19" t="s">
        <v>9618</v>
      </c>
      <c r="AC237" s="20" t="s">
        <v>9619</v>
      </c>
      <c r="AD237" s="20" t="s">
        <v>9620</v>
      </c>
    </row>
    <row r="238">
      <c r="A238" s="17"/>
      <c r="B238" s="17"/>
      <c r="C238" s="18"/>
      <c r="D238" s="17" t="b">
        <f t="shared" si="1"/>
        <v>0</v>
      </c>
      <c r="E238" s="17">
        <v>44.0</v>
      </c>
      <c r="F238" s="19" t="s">
        <v>9621</v>
      </c>
      <c r="G238" s="19" t="s">
        <v>9622</v>
      </c>
      <c r="H238" s="17">
        <v>2009.0</v>
      </c>
      <c r="I238" s="22"/>
      <c r="J238" s="20" t="s">
        <v>7565</v>
      </c>
      <c r="K238" s="20" t="s">
        <v>9623</v>
      </c>
      <c r="L238" s="20" t="s">
        <v>9624</v>
      </c>
      <c r="M238" s="17">
        <v>268.0</v>
      </c>
      <c r="N238" s="21" t="s">
        <v>7782</v>
      </c>
      <c r="O238" s="22"/>
      <c r="P238" s="22"/>
      <c r="Q238" s="22"/>
      <c r="R238" s="22"/>
      <c r="S238" s="22"/>
      <c r="T238" s="22"/>
      <c r="U238" s="22"/>
      <c r="V238" s="22"/>
      <c r="W238" s="17">
        <v>44.0</v>
      </c>
      <c r="X238" s="17">
        <v>3.38</v>
      </c>
      <c r="Y238" s="17">
        <v>7.0</v>
      </c>
      <c r="Z238" s="17">
        <v>6.0</v>
      </c>
      <c r="AA238" s="17">
        <v>13.0</v>
      </c>
      <c r="AB238" s="19" t="s">
        <v>9625</v>
      </c>
      <c r="AC238" s="20" t="s">
        <v>9626</v>
      </c>
      <c r="AD238" s="20" t="s">
        <v>9627</v>
      </c>
    </row>
    <row r="239">
      <c r="A239" s="17"/>
      <c r="B239" s="17"/>
      <c r="C239" s="18"/>
      <c r="D239" s="17" t="b">
        <f t="shared" si="1"/>
        <v>0</v>
      </c>
      <c r="E239" s="17">
        <v>44.0</v>
      </c>
      <c r="F239" s="19" t="s">
        <v>1975</v>
      </c>
      <c r="G239" s="19" t="s">
        <v>1976</v>
      </c>
      <c r="H239" s="17">
        <v>2001.0</v>
      </c>
      <c r="I239" s="19" t="s">
        <v>1977</v>
      </c>
      <c r="J239" s="19" t="s">
        <v>266</v>
      </c>
      <c r="K239" s="20" t="s">
        <v>1978</v>
      </c>
      <c r="L239" s="20" t="s">
        <v>1979</v>
      </c>
      <c r="M239" s="17">
        <v>269.0</v>
      </c>
      <c r="N239" s="21" t="s">
        <v>7782</v>
      </c>
      <c r="O239" s="22"/>
      <c r="P239" s="19" t="s">
        <v>1980</v>
      </c>
      <c r="R239" s="22"/>
      <c r="S239" s="22"/>
      <c r="T239" s="22"/>
      <c r="U239" s="22"/>
      <c r="V239" s="22"/>
      <c r="W239" s="17">
        <v>44.0</v>
      </c>
      <c r="X239" s="17">
        <v>2.1</v>
      </c>
      <c r="Y239" s="17">
        <v>22.0</v>
      </c>
      <c r="Z239" s="17">
        <v>2.0</v>
      </c>
      <c r="AA239" s="17">
        <v>21.0</v>
      </c>
      <c r="AB239" s="19" t="s">
        <v>1981</v>
      </c>
      <c r="AC239" s="20" t="s">
        <v>9628</v>
      </c>
      <c r="AD239" s="20" t="s">
        <v>1983</v>
      </c>
    </row>
    <row r="240">
      <c r="A240" s="17"/>
      <c r="B240" s="17"/>
      <c r="C240" s="18"/>
      <c r="D240" s="17" t="b">
        <f t="shared" si="1"/>
        <v>0</v>
      </c>
      <c r="E240" s="17">
        <v>44.0</v>
      </c>
      <c r="F240" s="19" t="s">
        <v>9629</v>
      </c>
      <c r="G240" s="19" t="s">
        <v>9630</v>
      </c>
      <c r="H240" s="17">
        <v>2010.0</v>
      </c>
      <c r="I240" s="19" t="s">
        <v>9631</v>
      </c>
      <c r="J240" s="20" t="s">
        <v>151</v>
      </c>
      <c r="K240" s="20" t="s">
        <v>9632</v>
      </c>
      <c r="L240" s="20" t="s">
        <v>9633</v>
      </c>
      <c r="M240" s="17">
        <v>270.0</v>
      </c>
      <c r="N240" s="21" t="s">
        <v>7782</v>
      </c>
      <c r="O240" s="22"/>
      <c r="P240" s="19" t="s">
        <v>9634</v>
      </c>
      <c r="S240" s="22"/>
      <c r="T240" s="22"/>
      <c r="U240" s="22"/>
      <c r="V240" s="22"/>
      <c r="W240" s="17">
        <v>44.0</v>
      </c>
      <c r="X240" s="17">
        <v>3.67</v>
      </c>
      <c r="Y240" s="17">
        <v>22.0</v>
      </c>
      <c r="Z240" s="17">
        <v>2.0</v>
      </c>
      <c r="AA240" s="17">
        <v>12.0</v>
      </c>
      <c r="AB240" s="19" t="s">
        <v>9635</v>
      </c>
      <c r="AC240" s="20" t="s">
        <v>9636</v>
      </c>
      <c r="AD240" s="20" t="s">
        <v>9637</v>
      </c>
    </row>
    <row r="241">
      <c r="A241" s="17"/>
      <c r="B241" s="17"/>
      <c r="C241" s="18"/>
      <c r="D241" s="17" t="b">
        <f t="shared" si="1"/>
        <v>0</v>
      </c>
      <c r="E241" s="17">
        <v>43.0</v>
      </c>
      <c r="F241" s="19" t="s">
        <v>9638</v>
      </c>
      <c r="G241" s="19" t="s">
        <v>9639</v>
      </c>
      <c r="H241" s="17">
        <v>2004.0</v>
      </c>
      <c r="I241" s="19" t="s">
        <v>9640</v>
      </c>
      <c r="J241" s="20" t="s">
        <v>9641</v>
      </c>
      <c r="K241" s="20" t="s">
        <v>9642</v>
      </c>
      <c r="L241" s="20" t="s">
        <v>9643</v>
      </c>
      <c r="M241" s="17">
        <v>271.0</v>
      </c>
      <c r="N241" s="21" t="s">
        <v>7782</v>
      </c>
      <c r="O241" s="19" t="s">
        <v>109</v>
      </c>
      <c r="P241" s="22"/>
      <c r="Q241" s="22"/>
      <c r="R241" s="22"/>
      <c r="S241" s="22"/>
      <c r="T241" s="22"/>
      <c r="U241" s="22"/>
      <c r="V241" s="22"/>
      <c r="W241" s="17">
        <v>43.0</v>
      </c>
      <c r="X241" s="17">
        <v>2.39</v>
      </c>
      <c r="Y241" s="17">
        <v>43.0</v>
      </c>
      <c r="Z241" s="17">
        <v>1.0</v>
      </c>
      <c r="AA241" s="17">
        <v>18.0</v>
      </c>
      <c r="AB241" s="19" t="s">
        <v>9644</v>
      </c>
      <c r="AC241" s="20" t="s">
        <v>9642</v>
      </c>
      <c r="AD241" s="20" t="s">
        <v>9645</v>
      </c>
    </row>
    <row r="242">
      <c r="A242" s="17"/>
      <c r="B242" s="17"/>
      <c r="C242" s="18"/>
      <c r="D242" s="17" t="b">
        <f t="shared" si="1"/>
        <v>0</v>
      </c>
      <c r="E242" s="17">
        <v>43.0</v>
      </c>
      <c r="F242" s="19" t="s">
        <v>9646</v>
      </c>
      <c r="G242" s="19" t="s">
        <v>9647</v>
      </c>
      <c r="H242" s="17">
        <v>2007.0</v>
      </c>
      <c r="I242" s="19" t="s">
        <v>9648</v>
      </c>
      <c r="J242" s="20" t="s">
        <v>739</v>
      </c>
      <c r="K242" s="20" t="s">
        <v>9649</v>
      </c>
      <c r="L242" s="20" t="s">
        <v>9650</v>
      </c>
      <c r="M242" s="17">
        <v>272.0</v>
      </c>
      <c r="N242" s="21" t="s">
        <v>7782</v>
      </c>
      <c r="O242" s="22"/>
      <c r="P242" s="19" t="s">
        <v>9651</v>
      </c>
      <c r="S242" s="22"/>
      <c r="T242" s="22"/>
      <c r="U242" s="22"/>
      <c r="V242" s="22"/>
      <c r="W242" s="17">
        <v>43.0</v>
      </c>
      <c r="X242" s="17">
        <v>2.87</v>
      </c>
      <c r="Y242" s="17">
        <v>11.0</v>
      </c>
      <c r="Z242" s="17">
        <v>4.0</v>
      </c>
      <c r="AA242" s="17">
        <v>15.0</v>
      </c>
      <c r="AB242" s="19" t="s">
        <v>9652</v>
      </c>
      <c r="AC242" s="20" t="s">
        <v>9653</v>
      </c>
      <c r="AD242" s="20" t="s">
        <v>9654</v>
      </c>
    </row>
    <row r="243">
      <c r="A243" s="17"/>
      <c r="B243" s="17"/>
      <c r="C243" s="18"/>
      <c r="D243" s="17" t="b">
        <f t="shared" si="1"/>
        <v>0</v>
      </c>
      <c r="E243" s="17">
        <v>45.0</v>
      </c>
      <c r="F243" s="19" t="s">
        <v>9655</v>
      </c>
      <c r="G243" s="19" t="s">
        <v>9656</v>
      </c>
      <c r="H243" s="17">
        <v>2010.0</v>
      </c>
      <c r="I243" s="19" t="s">
        <v>9657</v>
      </c>
      <c r="J243" s="19" t="s">
        <v>115</v>
      </c>
      <c r="K243" s="20" t="s">
        <v>9658</v>
      </c>
      <c r="L243" s="20" t="s">
        <v>9659</v>
      </c>
      <c r="M243" s="17">
        <v>273.0</v>
      </c>
      <c r="N243" s="21" t="s">
        <v>7782</v>
      </c>
      <c r="O243" s="19" t="s">
        <v>589</v>
      </c>
      <c r="P243" s="22"/>
      <c r="Q243" s="22"/>
      <c r="R243" s="22"/>
      <c r="S243" s="22"/>
      <c r="T243" s="22"/>
      <c r="U243" s="22"/>
      <c r="V243" s="22"/>
      <c r="W243" s="17">
        <v>45.0</v>
      </c>
      <c r="X243" s="17">
        <v>3.75</v>
      </c>
      <c r="Y243" s="17">
        <v>15.0</v>
      </c>
      <c r="Z243" s="17">
        <v>3.0</v>
      </c>
      <c r="AA243" s="17">
        <v>12.0</v>
      </c>
      <c r="AB243" s="19" t="s">
        <v>9660</v>
      </c>
      <c r="AC243" s="20" t="s">
        <v>9658</v>
      </c>
      <c r="AD243" s="20" t="s">
        <v>9661</v>
      </c>
    </row>
    <row r="244">
      <c r="A244" s="17"/>
      <c r="B244" s="17"/>
      <c r="C244" s="18"/>
      <c r="D244" s="17" t="b">
        <f t="shared" si="1"/>
        <v>0</v>
      </c>
      <c r="E244" s="17">
        <v>44.0</v>
      </c>
      <c r="F244" s="19" t="s">
        <v>9662</v>
      </c>
      <c r="G244" s="19" t="s">
        <v>9663</v>
      </c>
      <c r="H244" s="17">
        <v>2010.0</v>
      </c>
      <c r="I244" s="19" t="s">
        <v>2894</v>
      </c>
      <c r="J244" s="20" t="s">
        <v>98</v>
      </c>
      <c r="K244" s="20" t="s">
        <v>9664</v>
      </c>
      <c r="L244" s="20" t="s">
        <v>9665</v>
      </c>
      <c r="M244" s="17">
        <v>274.0</v>
      </c>
      <c r="N244" s="21" t="s">
        <v>7782</v>
      </c>
      <c r="O244" s="22"/>
      <c r="P244" s="22"/>
      <c r="Q244" s="22"/>
      <c r="R244" s="22"/>
      <c r="S244" s="22"/>
      <c r="T244" s="22"/>
      <c r="U244" s="22"/>
      <c r="V244" s="22"/>
      <c r="W244" s="17">
        <v>44.0</v>
      </c>
      <c r="X244" s="17">
        <v>3.67</v>
      </c>
      <c r="Y244" s="17">
        <v>11.0</v>
      </c>
      <c r="Z244" s="17">
        <v>4.0</v>
      </c>
      <c r="AA244" s="17">
        <v>12.0</v>
      </c>
      <c r="AB244" s="19" t="s">
        <v>9666</v>
      </c>
      <c r="AC244" s="20" t="s">
        <v>9667</v>
      </c>
      <c r="AD244" s="20" t="s">
        <v>9668</v>
      </c>
    </row>
    <row r="245">
      <c r="A245" s="17"/>
      <c r="B245" s="17"/>
      <c r="C245" s="18"/>
      <c r="D245" s="17" t="b">
        <f t="shared" si="1"/>
        <v>0</v>
      </c>
      <c r="E245" s="17">
        <v>42.0</v>
      </c>
      <c r="F245" s="19" t="s">
        <v>9669</v>
      </c>
      <c r="G245" s="19" t="s">
        <v>9670</v>
      </c>
      <c r="H245" s="17">
        <v>2013.0</v>
      </c>
      <c r="I245" s="19" t="s">
        <v>9671</v>
      </c>
      <c r="J245" s="20" t="s">
        <v>98</v>
      </c>
      <c r="K245" s="20" t="s">
        <v>9672</v>
      </c>
      <c r="L245" s="20" t="s">
        <v>9673</v>
      </c>
      <c r="M245" s="17">
        <v>275.0</v>
      </c>
      <c r="N245" s="21" t="s">
        <v>7782</v>
      </c>
      <c r="O245" s="22"/>
      <c r="P245" s="22"/>
      <c r="Q245" s="22"/>
      <c r="R245" s="22"/>
      <c r="S245" s="22"/>
      <c r="T245" s="22"/>
      <c r="U245" s="22"/>
      <c r="V245" s="22"/>
      <c r="W245" s="17">
        <v>42.0</v>
      </c>
      <c r="X245" s="17">
        <v>4.67</v>
      </c>
      <c r="Y245" s="17">
        <v>21.0</v>
      </c>
      <c r="Z245" s="17">
        <v>2.0</v>
      </c>
      <c r="AA245" s="17">
        <v>9.0</v>
      </c>
      <c r="AB245" s="19" t="s">
        <v>9674</v>
      </c>
      <c r="AC245" s="20" t="s">
        <v>9675</v>
      </c>
      <c r="AD245" s="20" t="s">
        <v>9676</v>
      </c>
    </row>
    <row r="246">
      <c r="A246" s="17"/>
      <c r="B246" s="17"/>
      <c r="C246" s="18"/>
      <c r="D246" s="17" t="b">
        <f t="shared" si="1"/>
        <v>0</v>
      </c>
      <c r="E246" s="17">
        <v>43.0</v>
      </c>
      <c r="F246" s="19" t="s">
        <v>9677</v>
      </c>
      <c r="G246" s="19" t="s">
        <v>9678</v>
      </c>
      <c r="H246" s="17">
        <v>2010.0</v>
      </c>
      <c r="I246" s="19" t="s">
        <v>9679</v>
      </c>
      <c r="J246" s="20" t="s">
        <v>98</v>
      </c>
      <c r="K246" s="20" t="s">
        <v>9680</v>
      </c>
      <c r="L246" s="20" t="s">
        <v>9681</v>
      </c>
      <c r="M246" s="17">
        <v>276.0</v>
      </c>
      <c r="N246" s="21" t="s">
        <v>7782</v>
      </c>
      <c r="O246" s="22"/>
      <c r="P246" s="22"/>
      <c r="Q246" s="22"/>
      <c r="R246" s="22"/>
      <c r="S246" s="22"/>
      <c r="T246" s="22"/>
      <c r="U246" s="22"/>
      <c r="V246" s="22"/>
      <c r="W246" s="17">
        <v>43.0</v>
      </c>
      <c r="X246" s="17">
        <v>3.58</v>
      </c>
      <c r="Y246" s="17">
        <v>22.0</v>
      </c>
      <c r="Z246" s="17">
        <v>2.0</v>
      </c>
      <c r="AA246" s="17">
        <v>12.0</v>
      </c>
      <c r="AB246" s="19" t="s">
        <v>9682</v>
      </c>
      <c r="AC246" s="20" t="s">
        <v>9683</v>
      </c>
      <c r="AD246" s="20" t="s">
        <v>9684</v>
      </c>
    </row>
    <row r="247">
      <c r="A247" s="17"/>
      <c r="B247" s="17"/>
      <c r="C247" s="18"/>
      <c r="D247" s="17" t="b">
        <f t="shared" si="1"/>
        <v>0</v>
      </c>
      <c r="E247" s="17">
        <v>42.0</v>
      </c>
      <c r="F247" s="19" t="s">
        <v>9685</v>
      </c>
      <c r="G247" s="19" t="s">
        <v>9686</v>
      </c>
      <c r="H247" s="17">
        <v>2017.0</v>
      </c>
      <c r="I247" s="22"/>
      <c r="J247" s="20" t="s">
        <v>9687</v>
      </c>
      <c r="K247" s="20" t="s">
        <v>9688</v>
      </c>
      <c r="L247" s="20" t="s">
        <v>9689</v>
      </c>
      <c r="M247" s="17">
        <v>277.0</v>
      </c>
      <c r="N247" s="21" t="s">
        <v>7782</v>
      </c>
      <c r="O247" s="19" t="s">
        <v>109</v>
      </c>
      <c r="P247" s="22"/>
      <c r="Q247" s="22"/>
      <c r="R247" s="22"/>
      <c r="S247" s="22"/>
      <c r="T247" s="22"/>
      <c r="U247" s="22"/>
      <c r="V247" s="22"/>
      <c r="W247" s="17">
        <v>42.0</v>
      </c>
      <c r="X247" s="17">
        <v>8.4</v>
      </c>
      <c r="Y247" s="17">
        <v>42.0</v>
      </c>
      <c r="Z247" s="17">
        <v>1.0</v>
      </c>
      <c r="AA247" s="17">
        <v>5.0</v>
      </c>
      <c r="AB247" s="19" t="s">
        <v>9690</v>
      </c>
      <c r="AC247" s="20" t="s">
        <v>9688</v>
      </c>
      <c r="AD247" s="20" t="s">
        <v>9691</v>
      </c>
    </row>
    <row r="248">
      <c r="A248" s="17"/>
      <c r="B248" s="17"/>
      <c r="C248" s="18"/>
      <c r="D248" s="17" t="b">
        <f t="shared" si="1"/>
        <v>0</v>
      </c>
      <c r="E248" s="17">
        <v>42.0</v>
      </c>
      <c r="F248" s="19" t="s">
        <v>8740</v>
      </c>
      <c r="G248" s="19" t="s">
        <v>9692</v>
      </c>
      <c r="H248" s="17">
        <v>2004.0</v>
      </c>
      <c r="I248" s="19" t="s">
        <v>9693</v>
      </c>
      <c r="J248" s="20" t="s">
        <v>151</v>
      </c>
      <c r="K248" s="20" t="s">
        <v>9694</v>
      </c>
      <c r="L248" s="20" t="s">
        <v>9695</v>
      </c>
      <c r="M248" s="17">
        <v>278.0</v>
      </c>
      <c r="N248" s="21" t="s">
        <v>7782</v>
      </c>
      <c r="O248" s="22"/>
      <c r="P248" s="19" t="s">
        <v>9696</v>
      </c>
      <c r="R248" s="22"/>
      <c r="S248" s="22"/>
      <c r="T248" s="22"/>
      <c r="U248" s="22"/>
      <c r="V248" s="22"/>
      <c r="W248" s="17">
        <v>42.0</v>
      </c>
      <c r="X248" s="17">
        <v>2.33</v>
      </c>
      <c r="Y248" s="17">
        <v>11.0</v>
      </c>
      <c r="Z248" s="17">
        <v>4.0</v>
      </c>
      <c r="AA248" s="17">
        <v>18.0</v>
      </c>
      <c r="AB248" s="19" t="s">
        <v>9697</v>
      </c>
      <c r="AC248" s="20" t="s">
        <v>9698</v>
      </c>
      <c r="AD248" s="20" t="s">
        <v>9699</v>
      </c>
    </row>
    <row r="249">
      <c r="A249" s="17"/>
      <c r="B249" s="17"/>
      <c r="C249" s="18"/>
      <c r="D249" s="17" t="b">
        <f t="shared" si="1"/>
        <v>0</v>
      </c>
      <c r="E249" s="17">
        <v>42.0</v>
      </c>
      <c r="F249" s="19" t="s">
        <v>9700</v>
      </c>
      <c r="G249" s="19" t="s">
        <v>9701</v>
      </c>
      <c r="H249" s="17">
        <v>2019.0</v>
      </c>
      <c r="I249" s="19" t="s">
        <v>1912</v>
      </c>
      <c r="J249" s="19" t="s">
        <v>115</v>
      </c>
      <c r="K249" s="20" t="s">
        <v>9702</v>
      </c>
      <c r="L249" s="20" t="s">
        <v>9703</v>
      </c>
      <c r="M249" s="17">
        <v>279.0</v>
      </c>
      <c r="N249" s="21" t="s">
        <v>7782</v>
      </c>
      <c r="O249" s="19" t="s">
        <v>589</v>
      </c>
      <c r="P249" s="22"/>
      <c r="Q249" s="22"/>
      <c r="R249" s="22"/>
      <c r="S249" s="22"/>
      <c r="T249" s="22"/>
      <c r="U249" s="22"/>
      <c r="V249" s="22"/>
      <c r="W249" s="17">
        <v>42.0</v>
      </c>
      <c r="X249" s="17">
        <v>14.0</v>
      </c>
      <c r="Y249" s="17">
        <v>42.0</v>
      </c>
      <c r="Z249" s="17">
        <v>1.0</v>
      </c>
      <c r="AA249" s="17">
        <v>3.0</v>
      </c>
      <c r="AB249" s="19" t="s">
        <v>9704</v>
      </c>
      <c r="AC249" s="20" t="s">
        <v>9702</v>
      </c>
      <c r="AD249" s="20" t="s">
        <v>9705</v>
      </c>
    </row>
    <row r="250">
      <c r="A250" s="17"/>
      <c r="B250" s="17"/>
      <c r="C250" s="18"/>
      <c r="D250" s="17" t="b">
        <f t="shared" si="1"/>
        <v>0</v>
      </c>
      <c r="E250" s="17">
        <v>42.0</v>
      </c>
      <c r="F250" s="19" t="s">
        <v>9706</v>
      </c>
      <c r="G250" s="19" t="s">
        <v>9707</v>
      </c>
      <c r="H250" s="17">
        <v>2013.0</v>
      </c>
      <c r="I250" s="19" t="s">
        <v>9708</v>
      </c>
      <c r="J250" s="20" t="s">
        <v>98</v>
      </c>
      <c r="K250" s="20" t="s">
        <v>9709</v>
      </c>
      <c r="L250" s="20" t="s">
        <v>9710</v>
      </c>
      <c r="M250" s="17">
        <v>280.0</v>
      </c>
      <c r="N250" s="21" t="s">
        <v>7782</v>
      </c>
      <c r="O250" s="22"/>
      <c r="P250" s="22"/>
      <c r="Q250" s="22"/>
      <c r="R250" s="22"/>
      <c r="S250" s="22"/>
      <c r="T250" s="22"/>
      <c r="U250" s="22"/>
      <c r="V250" s="22"/>
      <c r="W250" s="17">
        <v>42.0</v>
      </c>
      <c r="X250" s="17">
        <v>4.67</v>
      </c>
      <c r="Y250" s="17">
        <v>11.0</v>
      </c>
      <c r="Z250" s="17">
        <v>4.0</v>
      </c>
      <c r="AA250" s="17">
        <v>9.0</v>
      </c>
      <c r="AB250" s="19" t="s">
        <v>9711</v>
      </c>
      <c r="AC250" s="20" t="s">
        <v>9712</v>
      </c>
      <c r="AD250" s="20" t="s">
        <v>9713</v>
      </c>
    </row>
    <row r="251">
      <c r="A251" s="17"/>
      <c r="B251" s="17"/>
      <c r="C251" s="18" t="s">
        <v>14494</v>
      </c>
      <c r="D251" s="17" t="b">
        <f t="shared" si="1"/>
        <v>0</v>
      </c>
      <c r="E251" s="17">
        <v>41.0</v>
      </c>
      <c r="F251" s="19" t="s">
        <v>9722</v>
      </c>
      <c r="G251" s="19" t="s">
        <v>9723</v>
      </c>
      <c r="H251" s="17">
        <v>2006.0</v>
      </c>
      <c r="I251" s="19" t="s">
        <v>1186</v>
      </c>
      <c r="J251" s="20" t="s">
        <v>98</v>
      </c>
      <c r="K251" s="20" t="s">
        <v>9724</v>
      </c>
      <c r="L251" s="20" t="s">
        <v>9725</v>
      </c>
      <c r="M251" s="17">
        <v>282.0</v>
      </c>
      <c r="N251" s="21" t="s">
        <v>7782</v>
      </c>
      <c r="O251" s="22"/>
      <c r="P251" s="22"/>
      <c r="Q251" s="22"/>
      <c r="R251" s="22"/>
      <c r="S251" s="22"/>
      <c r="T251" s="22"/>
      <c r="U251" s="22"/>
      <c r="V251" s="22"/>
      <c r="W251" s="17">
        <v>41.0</v>
      </c>
      <c r="X251" s="17">
        <v>2.56</v>
      </c>
      <c r="Y251" s="17">
        <v>21.0</v>
      </c>
      <c r="Z251" s="17">
        <v>2.0</v>
      </c>
      <c r="AA251" s="17">
        <v>16.0</v>
      </c>
      <c r="AB251" s="19" t="s">
        <v>9726</v>
      </c>
      <c r="AC251" s="20" t="s">
        <v>9727</v>
      </c>
      <c r="AD251" s="20" t="s">
        <v>9728</v>
      </c>
    </row>
    <row r="252">
      <c r="A252" s="17"/>
      <c r="B252" s="17"/>
      <c r="C252" s="18"/>
      <c r="D252" s="17" t="b">
        <f t="shared" si="1"/>
        <v>0</v>
      </c>
      <c r="E252" s="17">
        <v>40.0</v>
      </c>
      <c r="F252" s="19" t="s">
        <v>9737</v>
      </c>
      <c r="G252" s="19" t="s">
        <v>9738</v>
      </c>
      <c r="H252" s="17">
        <v>2001.0</v>
      </c>
      <c r="I252" s="19" t="s">
        <v>868</v>
      </c>
      <c r="J252" s="19" t="s">
        <v>124</v>
      </c>
      <c r="K252" s="20" t="s">
        <v>9739</v>
      </c>
      <c r="L252" s="20" t="s">
        <v>9740</v>
      </c>
      <c r="M252" s="17">
        <v>284.0</v>
      </c>
      <c r="N252" s="21" t="s">
        <v>7782</v>
      </c>
      <c r="O252" s="22"/>
      <c r="P252" s="19" t="s">
        <v>9741</v>
      </c>
      <c r="S252" s="22"/>
      <c r="T252" s="22"/>
      <c r="U252" s="22"/>
      <c r="V252" s="22"/>
      <c r="W252" s="17">
        <v>40.0</v>
      </c>
      <c r="X252" s="17">
        <v>1.9</v>
      </c>
      <c r="Y252" s="17">
        <v>10.0</v>
      </c>
      <c r="Z252" s="17">
        <v>4.0</v>
      </c>
      <c r="AA252" s="17">
        <v>21.0</v>
      </c>
      <c r="AB252" s="19" t="s">
        <v>9742</v>
      </c>
      <c r="AC252" s="20" t="s">
        <v>9743</v>
      </c>
      <c r="AD252" s="20" t="s">
        <v>9744</v>
      </c>
    </row>
    <row r="253">
      <c r="A253" s="17"/>
      <c r="B253" s="17"/>
      <c r="C253" s="18"/>
      <c r="D253" s="17" t="b">
        <f t="shared" si="1"/>
        <v>0</v>
      </c>
      <c r="E253" s="17">
        <v>41.0</v>
      </c>
      <c r="F253" s="19" t="s">
        <v>9745</v>
      </c>
      <c r="G253" s="19" t="s">
        <v>9746</v>
      </c>
      <c r="H253" s="17">
        <v>2013.0</v>
      </c>
      <c r="I253" s="19" t="s">
        <v>9747</v>
      </c>
      <c r="J253" s="20" t="s">
        <v>151</v>
      </c>
      <c r="K253" s="20" t="s">
        <v>9748</v>
      </c>
      <c r="L253" s="20" t="s">
        <v>9749</v>
      </c>
      <c r="M253" s="17">
        <v>285.0</v>
      </c>
      <c r="N253" s="21" t="s">
        <v>7782</v>
      </c>
      <c r="O253" s="22"/>
      <c r="P253" s="19" t="s">
        <v>9750</v>
      </c>
      <c r="S253" s="22"/>
      <c r="T253" s="22"/>
      <c r="U253" s="22"/>
      <c r="V253" s="22"/>
      <c r="W253" s="17">
        <v>41.0</v>
      </c>
      <c r="X253" s="17">
        <v>4.56</v>
      </c>
      <c r="Y253" s="17">
        <v>14.0</v>
      </c>
      <c r="Z253" s="17">
        <v>3.0</v>
      </c>
      <c r="AA253" s="17">
        <v>9.0</v>
      </c>
      <c r="AB253" s="19" t="s">
        <v>9751</v>
      </c>
      <c r="AC253" s="20" t="s">
        <v>9752</v>
      </c>
      <c r="AD253" s="20" t="s">
        <v>9753</v>
      </c>
    </row>
    <row r="254">
      <c r="A254" s="17"/>
      <c r="B254" s="17"/>
      <c r="C254" s="18"/>
      <c r="D254" s="17" t="b">
        <f t="shared" si="1"/>
        <v>0</v>
      </c>
      <c r="E254" s="17">
        <v>40.0</v>
      </c>
      <c r="F254" s="19" t="s">
        <v>9754</v>
      </c>
      <c r="G254" s="19" t="s">
        <v>9755</v>
      </c>
      <c r="H254" s="17">
        <v>2018.0</v>
      </c>
      <c r="I254" s="19" t="s">
        <v>9756</v>
      </c>
      <c r="J254" s="20" t="s">
        <v>98</v>
      </c>
      <c r="K254" s="20" t="s">
        <v>9757</v>
      </c>
      <c r="L254" s="20" t="s">
        <v>9758</v>
      </c>
      <c r="M254" s="17">
        <v>286.0</v>
      </c>
      <c r="N254" s="21" t="s">
        <v>7782</v>
      </c>
      <c r="O254" s="22"/>
      <c r="P254" s="22"/>
      <c r="Q254" s="22"/>
      <c r="R254" s="22"/>
      <c r="S254" s="22"/>
      <c r="T254" s="22"/>
      <c r="U254" s="22"/>
      <c r="V254" s="22"/>
      <c r="W254" s="17">
        <v>40.0</v>
      </c>
      <c r="X254" s="17">
        <v>10.0</v>
      </c>
      <c r="Y254" s="17">
        <v>10.0</v>
      </c>
      <c r="Z254" s="17">
        <v>4.0</v>
      </c>
      <c r="AA254" s="17">
        <v>4.0</v>
      </c>
      <c r="AB254" s="19" t="s">
        <v>9759</v>
      </c>
      <c r="AC254" s="20" t="s">
        <v>9760</v>
      </c>
      <c r="AD254" s="20" t="s">
        <v>9761</v>
      </c>
    </row>
    <row r="255">
      <c r="A255" s="17"/>
      <c r="B255" s="17"/>
      <c r="C255" s="18"/>
      <c r="D255" s="17" t="b">
        <f t="shared" si="1"/>
        <v>0</v>
      </c>
      <c r="E255" s="17">
        <v>40.0</v>
      </c>
      <c r="F255" s="19" t="s">
        <v>8865</v>
      </c>
      <c r="G255" s="19" t="s">
        <v>9762</v>
      </c>
      <c r="H255" s="17">
        <v>2005.0</v>
      </c>
      <c r="I255" s="19" t="s">
        <v>2156</v>
      </c>
      <c r="J255" s="20" t="s">
        <v>98</v>
      </c>
      <c r="K255" s="20" t="s">
        <v>9763</v>
      </c>
      <c r="L255" s="20" t="s">
        <v>9764</v>
      </c>
      <c r="M255" s="17">
        <v>287.0</v>
      </c>
      <c r="N255" s="21" t="s">
        <v>7782</v>
      </c>
      <c r="O255" s="22"/>
      <c r="P255" s="22"/>
      <c r="Q255" s="22"/>
      <c r="R255" s="22"/>
      <c r="S255" s="22"/>
      <c r="T255" s="22"/>
      <c r="U255" s="22"/>
      <c r="V255" s="22"/>
      <c r="W255" s="17">
        <v>40.0</v>
      </c>
      <c r="X255" s="17">
        <v>2.35</v>
      </c>
      <c r="Y255" s="17">
        <v>13.0</v>
      </c>
      <c r="Z255" s="17">
        <v>3.0</v>
      </c>
      <c r="AA255" s="17">
        <v>17.0</v>
      </c>
      <c r="AB255" s="19" t="s">
        <v>9765</v>
      </c>
      <c r="AC255" s="20" t="s">
        <v>9766</v>
      </c>
      <c r="AD255" s="20" t="s">
        <v>9767</v>
      </c>
    </row>
    <row r="256">
      <c r="A256" s="17"/>
      <c r="B256" s="17"/>
      <c r="C256" s="18"/>
      <c r="D256" s="17" t="b">
        <f t="shared" si="1"/>
        <v>0</v>
      </c>
      <c r="E256" s="17">
        <v>39.0</v>
      </c>
      <c r="F256" s="19" t="s">
        <v>9768</v>
      </c>
      <c r="G256" s="19" t="s">
        <v>9769</v>
      </c>
      <c r="H256" s="17">
        <v>2005.0</v>
      </c>
      <c r="I256" s="19" t="s">
        <v>9770</v>
      </c>
      <c r="J256" s="20" t="s">
        <v>151</v>
      </c>
      <c r="K256" s="20" t="s">
        <v>9771</v>
      </c>
      <c r="L256" s="20" t="s">
        <v>9772</v>
      </c>
      <c r="M256" s="17">
        <v>288.0</v>
      </c>
      <c r="N256" s="21" t="s">
        <v>7782</v>
      </c>
      <c r="O256" s="22"/>
      <c r="P256" s="19" t="s">
        <v>9773</v>
      </c>
      <c r="S256" s="22"/>
      <c r="T256" s="22"/>
      <c r="U256" s="22"/>
      <c r="V256" s="22"/>
      <c r="W256" s="17">
        <v>39.0</v>
      </c>
      <c r="X256" s="17">
        <v>2.29</v>
      </c>
      <c r="Y256" s="17">
        <v>13.0</v>
      </c>
      <c r="Z256" s="17">
        <v>3.0</v>
      </c>
      <c r="AA256" s="17">
        <v>17.0</v>
      </c>
      <c r="AB256" s="19" t="s">
        <v>9774</v>
      </c>
      <c r="AC256" s="20" t="s">
        <v>9775</v>
      </c>
      <c r="AD256" s="20" t="s">
        <v>9776</v>
      </c>
    </row>
    <row r="257">
      <c r="A257" s="17"/>
      <c r="B257" s="17"/>
      <c r="C257" s="18"/>
      <c r="D257" s="17" t="b">
        <f t="shared" si="1"/>
        <v>0</v>
      </c>
      <c r="E257" s="17">
        <v>39.0</v>
      </c>
      <c r="F257" s="19" t="s">
        <v>9777</v>
      </c>
      <c r="G257" s="19" t="s">
        <v>9778</v>
      </c>
      <c r="H257" s="17">
        <v>2012.0</v>
      </c>
      <c r="I257" s="22"/>
      <c r="J257" s="20" t="s">
        <v>305</v>
      </c>
      <c r="K257" s="20" t="s">
        <v>9779</v>
      </c>
      <c r="L257" s="20" t="s">
        <v>9780</v>
      </c>
      <c r="M257" s="17">
        <v>289.0</v>
      </c>
      <c r="N257" s="21" t="s">
        <v>7782</v>
      </c>
      <c r="O257" s="19" t="s">
        <v>91</v>
      </c>
      <c r="P257" s="22"/>
      <c r="Q257" s="22"/>
      <c r="R257" s="22"/>
      <c r="S257" s="22"/>
      <c r="T257" s="22"/>
      <c r="U257" s="22"/>
      <c r="V257" s="22"/>
      <c r="W257" s="17">
        <v>39.0</v>
      </c>
      <c r="X257" s="17">
        <v>3.9</v>
      </c>
      <c r="Y257" s="17">
        <v>39.0</v>
      </c>
      <c r="Z257" s="17">
        <v>1.0</v>
      </c>
      <c r="AA257" s="17">
        <v>10.0</v>
      </c>
      <c r="AB257" s="19" t="s">
        <v>9781</v>
      </c>
      <c r="AC257" s="20" t="s">
        <v>9779</v>
      </c>
      <c r="AD257" s="20" t="s">
        <v>9782</v>
      </c>
    </row>
    <row r="258">
      <c r="A258" s="17"/>
      <c r="B258" s="17"/>
      <c r="C258" s="18"/>
      <c r="D258" s="17" t="b">
        <f t="shared" si="1"/>
        <v>0</v>
      </c>
      <c r="E258" s="17">
        <v>39.0</v>
      </c>
      <c r="F258" s="19" t="s">
        <v>9783</v>
      </c>
      <c r="G258" s="19" t="s">
        <v>9784</v>
      </c>
      <c r="H258" s="17">
        <v>2010.0</v>
      </c>
      <c r="I258" s="19" t="s">
        <v>832</v>
      </c>
      <c r="J258" s="19" t="s">
        <v>88</v>
      </c>
      <c r="K258" s="20" t="s">
        <v>9785</v>
      </c>
      <c r="L258" s="20" t="s">
        <v>9786</v>
      </c>
      <c r="M258" s="17">
        <v>290.0</v>
      </c>
      <c r="N258" s="21" t="s">
        <v>7782</v>
      </c>
      <c r="O258" s="22"/>
      <c r="P258" s="19" t="s">
        <v>9787</v>
      </c>
      <c r="R258" s="22"/>
      <c r="S258" s="22"/>
      <c r="T258" s="22"/>
      <c r="U258" s="22"/>
      <c r="V258" s="22"/>
      <c r="W258" s="17">
        <v>39.0</v>
      </c>
      <c r="X258" s="17">
        <v>3.25</v>
      </c>
      <c r="Y258" s="17">
        <v>13.0</v>
      </c>
      <c r="Z258" s="17">
        <v>3.0</v>
      </c>
      <c r="AA258" s="17">
        <v>12.0</v>
      </c>
      <c r="AB258" s="19" t="s">
        <v>9788</v>
      </c>
      <c r="AC258" s="20" t="s">
        <v>9789</v>
      </c>
      <c r="AD258" s="20" t="s">
        <v>9790</v>
      </c>
    </row>
    <row r="259">
      <c r="A259" s="17"/>
      <c r="B259" s="17"/>
      <c r="C259" s="18"/>
      <c r="D259" s="17" t="b">
        <f t="shared" si="1"/>
        <v>0</v>
      </c>
      <c r="E259" s="17">
        <v>39.0</v>
      </c>
      <c r="F259" s="19" t="s">
        <v>9791</v>
      </c>
      <c r="G259" s="19" t="s">
        <v>9792</v>
      </c>
      <c r="H259" s="17">
        <v>2005.0</v>
      </c>
      <c r="I259" s="19" t="s">
        <v>5920</v>
      </c>
      <c r="J259" s="19" t="s">
        <v>124</v>
      </c>
      <c r="K259" s="20" t="s">
        <v>9793</v>
      </c>
      <c r="L259" s="20" t="s">
        <v>9794</v>
      </c>
      <c r="M259" s="17">
        <v>291.0</v>
      </c>
      <c r="N259" s="21" t="s">
        <v>7782</v>
      </c>
      <c r="O259" s="22"/>
      <c r="P259" s="19" t="s">
        <v>9795</v>
      </c>
      <c r="S259" s="22"/>
      <c r="T259" s="22"/>
      <c r="U259" s="22"/>
      <c r="V259" s="22"/>
      <c r="W259" s="17">
        <v>39.0</v>
      </c>
      <c r="X259" s="17">
        <v>2.29</v>
      </c>
      <c r="Y259" s="17">
        <v>8.0</v>
      </c>
      <c r="Z259" s="17">
        <v>5.0</v>
      </c>
      <c r="AA259" s="17">
        <v>17.0</v>
      </c>
      <c r="AB259" s="19" t="s">
        <v>9796</v>
      </c>
      <c r="AC259" s="20" t="s">
        <v>9797</v>
      </c>
      <c r="AD259" s="20" t="s">
        <v>9798</v>
      </c>
    </row>
    <row r="260">
      <c r="A260" s="17"/>
      <c r="B260" s="17"/>
      <c r="C260" s="18"/>
      <c r="D260" s="17" t="b">
        <f t="shared" si="1"/>
        <v>0</v>
      </c>
      <c r="E260" s="17">
        <v>39.0</v>
      </c>
      <c r="F260" s="19" t="s">
        <v>9799</v>
      </c>
      <c r="G260" s="19" t="s">
        <v>9800</v>
      </c>
      <c r="H260" s="17">
        <v>2004.0</v>
      </c>
      <c r="I260" s="19" t="s">
        <v>448</v>
      </c>
      <c r="J260" s="20" t="s">
        <v>98</v>
      </c>
      <c r="K260" s="20" t="s">
        <v>9801</v>
      </c>
      <c r="L260" s="20" t="s">
        <v>9802</v>
      </c>
      <c r="M260" s="17">
        <v>292.0</v>
      </c>
      <c r="N260" s="21" t="s">
        <v>7782</v>
      </c>
      <c r="O260" s="22"/>
      <c r="P260" s="22"/>
      <c r="Q260" s="22"/>
      <c r="R260" s="22"/>
      <c r="S260" s="22"/>
      <c r="T260" s="22"/>
      <c r="U260" s="22"/>
      <c r="V260" s="22"/>
      <c r="W260" s="17">
        <v>39.0</v>
      </c>
      <c r="X260" s="17">
        <v>2.17</v>
      </c>
      <c r="Y260" s="17">
        <v>13.0</v>
      </c>
      <c r="Z260" s="17">
        <v>3.0</v>
      </c>
      <c r="AA260" s="17">
        <v>18.0</v>
      </c>
      <c r="AB260" s="19" t="s">
        <v>9803</v>
      </c>
      <c r="AC260" s="20" t="s">
        <v>9804</v>
      </c>
      <c r="AD260" s="20" t="s">
        <v>9805</v>
      </c>
    </row>
    <row r="261">
      <c r="A261" s="17"/>
      <c r="B261" s="17"/>
      <c r="C261" s="18"/>
      <c r="D261" s="17" t="b">
        <f t="shared" si="1"/>
        <v>0</v>
      </c>
      <c r="E261" s="17">
        <v>39.0</v>
      </c>
      <c r="F261" s="19" t="s">
        <v>9806</v>
      </c>
      <c r="G261" s="19" t="s">
        <v>9807</v>
      </c>
      <c r="H261" s="17">
        <v>2011.0</v>
      </c>
      <c r="I261" s="19" t="s">
        <v>257</v>
      </c>
      <c r="J261" s="20" t="s">
        <v>98</v>
      </c>
      <c r="K261" s="20" t="s">
        <v>9808</v>
      </c>
      <c r="L261" s="20" t="s">
        <v>9809</v>
      </c>
      <c r="M261" s="17">
        <v>293.0</v>
      </c>
      <c r="N261" s="21" t="s">
        <v>7782</v>
      </c>
      <c r="O261" s="22"/>
      <c r="P261" s="22"/>
      <c r="Q261" s="22"/>
      <c r="R261" s="22"/>
      <c r="S261" s="22"/>
      <c r="T261" s="22"/>
      <c r="U261" s="22"/>
      <c r="V261" s="22"/>
      <c r="W261" s="17">
        <v>39.0</v>
      </c>
      <c r="X261" s="17">
        <v>3.55</v>
      </c>
      <c r="Y261" s="17">
        <v>8.0</v>
      </c>
      <c r="Z261" s="17">
        <v>5.0</v>
      </c>
      <c r="AA261" s="17">
        <v>11.0</v>
      </c>
      <c r="AB261" s="19" t="s">
        <v>9810</v>
      </c>
      <c r="AC261" s="20" t="s">
        <v>9811</v>
      </c>
      <c r="AD261" s="20" t="s">
        <v>9812</v>
      </c>
    </row>
    <row r="262">
      <c r="A262" s="17"/>
      <c r="B262" s="17"/>
      <c r="C262" s="18"/>
      <c r="D262" s="17" t="b">
        <f t="shared" si="1"/>
        <v>0</v>
      </c>
      <c r="E262" s="17">
        <v>40.0</v>
      </c>
      <c r="F262" s="19" t="s">
        <v>9813</v>
      </c>
      <c r="G262" s="19" t="s">
        <v>9814</v>
      </c>
      <c r="H262" s="17">
        <v>2011.0</v>
      </c>
      <c r="I262" s="19" t="s">
        <v>202</v>
      </c>
      <c r="J262" s="20" t="s">
        <v>151</v>
      </c>
      <c r="K262" s="20" t="s">
        <v>9815</v>
      </c>
      <c r="L262" s="20" t="s">
        <v>9816</v>
      </c>
      <c r="M262" s="17">
        <v>294.0</v>
      </c>
      <c r="N262" s="21" t="s">
        <v>7782</v>
      </c>
      <c r="O262" s="22"/>
      <c r="P262" s="19" t="s">
        <v>9817</v>
      </c>
      <c r="S262" s="22"/>
      <c r="T262" s="22"/>
      <c r="U262" s="22"/>
      <c r="V262" s="22"/>
      <c r="W262" s="17">
        <v>40.0</v>
      </c>
      <c r="X262" s="17">
        <v>3.64</v>
      </c>
      <c r="Y262" s="17">
        <v>7.0</v>
      </c>
      <c r="Z262" s="17">
        <v>6.0</v>
      </c>
      <c r="AA262" s="17">
        <v>11.0</v>
      </c>
      <c r="AB262" s="19" t="s">
        <v>9818</v>
      </c>
      <c r="AC262" s="20" t="s">
        <v>9819</v>
      </c>
      <c r="AD262" s="20" t="s">
        <v>9820</v>
      </c>
    </row>
    <row r="263">
      <c r="A263" s="17"/>
      <c r="B263" s="17"/>
      <c r="C263" s="18"/>
      <c r="D263" s="17" t="b">
        <f t="shared" si="1"/>
        <v>0</v>
      </c>
      <c r="E263" s="17">
        <v>39.0</v>
      </c>
      <c r="F263" s="19" t="s">
        <v>9829</v>
      </c>
      <c r="G263" s="19" t="s">
        <v>9830</v>
      </c>
      <c r="H263" s="17">
        <v>2017.0</v>
      </c>
      <c r="I263" s="19" t="s">
        <v>9831</v>
      </c>
      <c r="J263" s="20" t="s">
        <v>98</v>
      </c>
      <c r="K263" s="20" t="s">
        <v>9832</v>
      </c>
      <c r="L263" s="20" t="s">
        <v>9833</v>
      </c>
      <c r="M263" s="17">
        <v>296.0</v>
      </c>
      <c r="N263" s="21" t="s">
        <v>7782</v>
      </c>
      <c r="O263" s="22"/>
      <c r="P263" s="22"/>
      <c r="Q263" s="22"/>
      <c r="R263" s="22"/>
      <c r="S263" s="22"/>
      <c r="T263" s="22"/>
      <c r="U263" s="22"/>
      <c r="V263" s="22"/>
      <c r="W263" s="17">
        <v>39.0</v>
      </c>
      <c r="X263" s="17">
        <v>7.8</v>
      </c>
      <c r="Y263" s="17">
        <v>13.0</v>
      </c>
      <c r="Z263" s="17">
        <v>3.0</v>
      </c>
      <c r="AA263" s="17">
        <v>5.0</v>
      </c>
      <c r="AB263" s="19" t="s">
        <v>9834</v>
      </c>
      <c r="AC263" s="20" t="s">
        <v>9835</v>
      </c>
      <c r="AD263" s="20" t="s">
        <v>9836</v>
      </c>
    </row>
    <row r="264">
      <c r="A264" s="17"/>
      <c r="B264" s="17"/>
      <c r="C264" s="18"/>
      <c r="D264" s="17" t="b">
        <f t="shared" si="1"/>
        <v>0</v>
      </c>
      <c r="E264" s="17">
        <v>38.0</v>
      </c>
      <c r="F264" s="19" t="s">
        <v>9837</v>
      </c>
      <c r="G264" s="19" t="s">
        <v>9838</v>
      </c>
      <c r="H264" s="17">
        <v>2005.0</v>
      </c>
      <c r="I264" s="19" t="s">
        <v>939</v>
      </c>
      <c r="J264" s="19" t="s">
        <v>266</v>
      </c>
      <c r="K264" s="20" t="s">
        <v>9839</v>
      </c>
      <c r="L264" s="20" t="s">
        <v>9840</v>
      </c>
      <c r="M264" s="17">
        <v>297.0</v>
      </c>
      <c r="N264" s="21" t="s">
        <v>7782</v>
      </c>
      <c r="O264" s="22"/>
      <c r="P264" s="19" t="s">
        <v>9841</v>
      </c>
      <c r="R264" s="22"/>
      <c r="S264" s="22"/>
      <c r="T264" s="22"/>
      <c r="U264" s="22"/>
      <c r="V264" s="22"/>
      <c r="W264" s="17">
        <v>38.0</v>
      </c>
      <c r="X264" s="17">
        <v>2.24</v>
      </c>
      <c r="Y264" s="17">
        <v>13.0</v>
      </c>
      <c r="Z264" s="17">
        <v>3.0</v>
      </c>
      <c r="AA264" s="17">
        <v>17.0</v>
      </c>
      <c r="AB264" s="19" t="s">
        <v>9842</v>
      </c>
      <c r="AC264" s="20" t="s">
        <v>9843</v>
      </c>
      <c r="AD264" s="20" t="s">
        <v>9844</v>
      </c>
    </row>
    <row r="265">
      <c r="A265" s="17"/>
      <c r="B265" s="17"/>
      <c r="C265" s="18"/>
      <c r="D265" s="17" t="b">
        <f t="shared" si="1"/>
        <v>0</v>
      </c>
      <c r="E265" s="17">
        <v>38.0</v>
      </c>
      <c r="F265" s="19" t="s">
        <v>9845</v>
      </c>
      <c r="G265" s="19" t="s">
        <v>9846</v>
      </c>
      <c r="H265" s="17">
        <v>2005.0</v>
      </c>
      <c r="I265" s="19" t="s">
        <v>939</v>
      </c>
      <c r="J265" s="19" t="s">
        <v>266</v>
      </c>
      <c r="K265" s="20" t="s">
        <v>9847</v>
      </c>
      <c r="L265" s="20" t="s">
        <v>9848</v>
      </c>
      <c r="M265" s="17">
        <v>298.0</v>
      </c>
      <c r="N265" s="21" t="s">
        <v>7782</v>
      </c>
      <c r="O265" s="22"/>
      <c r="P265" s="19" t="s">
        <v>9849</v>
      </c>
      <c r="R265" s="22"/>
      <c r="S265" s="22"/>
      <c r="T265" s="22"/>
      <c r="U265" s="22"/>
      <c r="V265" s="22"/>
      <c r="W265" s="17">
        <v>38.0</v>
      </c>
      <c r="X265" s="17">
        <v>2.24</v>
      </c>
      <c r="Y265" s="17">
        <v>13.0</v>
      </c>
      <c r="Z265" s="17">
        <v>3.0</v>
      </c>
      <c r="AA265" s="17">
        <v>17.0</v>
      </c>
      <c r="AB265" s="19" t="s">
        <v>9850</v>
      </c>
      <c r="AC265" s="20" t="s">
        <v>9851</v>
      </c>
      <c r="AD265" s="20" t="s">
        <v>9852</v>
      </c>
    </row>
    <row r="266">
      <c r="A266" s="17"/>
      <c r="B266" s="17"/>
      <c r="C266" s="18"/>
      <c r="D266" s="17" t="b">
        <f t="shared" si="1"/>
        <v>0</v>
      </c>
      <c r="E266" s="17">
        <v>39.0</v>
      </c>
      <c r="F266" s="19" t="s">
        <v>2168</v>
      </c>
      <c r="G266" s="19" t="s">
        <v>2169</v>
      </c>
      <c r="H266" s="17">
        <v>2011.0</v>
      </c>
      <c r="I266" s="19" t="s">
        <v>2170</v>
      </c>
      <c r="J266" s="19" t="s">
        <v>124</v>
      </c>
      <c r="K266" s="20" t="s">
        <v>2171</v>
      </c>
      <c r="L266" s="20" t="s">
        <v>2172</v>
      </c>
      <c r="M266" s="17">
        <v>299.0</v>
      </c>
      <c r="N266" s="21" t="s">
        <v>7782</v>
      </c>
      <c r="O266" s="22"/>
      <c r="P266" s="19" t="s">
        <v>2173</v>
      </c>
      <c r="S266" s="22"/>
      <c r="T266" s="22"/>
      <c r="U266" s="22"/>
      <c r="V266" s="22"/>
      <c r="W266" s="17">
        <v>39.0</v>
      </c>
      <c r="X266" s="17">
        <v>3.55</v>
      </c>
      <c r="Y266" s="17">
        <v>13.0</v>
      </c>
      <c r="Z266" s="17">
        <v>3.0</v>
      </c>
      <c r="AA266" s="17">
        <v>11.0</v>
      </c>
      <c r="AB266" s="19" t="s">
        <v>2174</v>
      </c>
      <c r="AC266" s="20" t="s">
        <v>2175</v>
      </c>
      <c r="AD266" s="20" t="s">
        <v>2176</v>
      </c>
    </row>
    <row r="267">
      <c r="A267" s="17"/>
      <c r="B267" s="17"/>
      <c r="C267" s="18"/>
      <c r="D267" s="17" t="b">
        <f t="shared" si="1"/>
        <v>0</v>
      </c>
      <c r="E267" s="17">
        <v>38.0</v>
      </c>
      <c r="F267" s="19" t="s">
        <v>9853</v>
      </c>
      <c r="G267" s="19" t="s">
        <v>9854</v>
      </c>
      <c r="H267" s="17">
        <v>2013.0</v>
      </c>
      <c r="I267" s="19" t="s">
        <v>9855</v>
      </c>
      <c r="J267" s="20" t="s">
        <v>151</v>
      </c>
      <c r="K267" s="20" t="s">
        <v>9856</v>
      </c>
      <c r="L267" s="20" t="s">
        <v>9857</v>
      </c>
      <c r="M267" s="17">
        <v>300.0</v>
      </c>
      <c r="N267" s="21" t="s">
        <v>7782</v>
      </c>
      <c r="O267" s="22"/>
      <c r="P267" s="19" t="s">
        <v>9858</v>
      </c>
      <c r="S267" s="22"/>
      <c r="T267" s="22"/>
      <c r="U267" s="22"/>
      <c r="V267" s="22"/>
      <c r="W267" s="17">
        <v>38.0</v>
      </c>
      <c r="X267" s="17">
        <v>4.22</v>
      </c>
      <c r="Y267" s="17">
        <v>13.0</v>
      </c>
      <c r="Z267" s="17">
        <v>3.0</v>
      </c>
      <c r="AA267" s="17">
        <v>9.0</v>
      </c>
      <c r="AB267" s="19" t="s">
        <v>9859</v>
      </c>
      <c r="AC267" s="20" t="s">
        <v>9860</v>
      </c>
      <c r="AD267" s="20" t="s">
        <v>9861</v>
      </c>
    </row>
    <row r="268">
      <c r="A268" s="17"/>
      <c r="B268" s="17"/>
      <c r="C268" s="18"/>
      <c r="D268" s="17" t="b">
        <f t="shared" si="1"/>
        <v>0</v>
      </c>
      <c r="E268" s="17">
        <v>38.0</v>
      </c>
      <c r="F268" s="19" t="s">
        <v>9862</v>
      </c>
      <c r="G268" s="19" t="s">
        <v>9863</v>
      </c>
      <c r="H268" s="17">
        <v>2010.0</v>
      </c>
      <c r="I268" s="19" t="s">
        <v>362</v>
      </c>
      <c r="J268" s="20" t="s">
        <v>98</v>
      </c>
      <c r="K268" s="20" t="s">
        <v>9864</v>
      </c>
      <c r="L268" s="20" t="s">
        <v>9865</v>
      </c>
      <c r="M268" s="17">
        <v>301.0</v>
      </c>
      <c r="N268" s="21" t="s">
        <v>7782</v>
      </c>
      <c r="O268" s="22"/>
      <c r="P268" s="22"/>
      <c r="Q268" s="22"/>
      <c r="R268" s="22"/>
      <c r="S268" s="22"/>
      <c r="T268" s="22"/>
      <c r="U268" s="22"/>
      <c r="V268" s="22"/>
      <c r="W268" s="17">
        <v>38.0</v>
      </c>
      <c r="X268" s="17">
        <v>3.17</v>
      </c>
      <c r="Y268" s="17">
        <v>13.0</v>
      </c>
      <c r="Z268" s="17">
        <v>3.0</v>
      </c>
      <c r="AA268" s="17">
        <v>12.0</v>
      </c>
      <c r="AB268" s="19" t="s">
        <v>9866</v>
      </c>
      <c r="AC268" s="20" t="s">
        <v>9867</v>
      </c>
      <c r="AD268" s="20" t="s">
        <v>9868</v>
      </c>
    </row>
    <row r="269">
      <c r="A269" s="17"/>
      <c r="B269" s="17"/>
      <c r="C269" s="18"/>
      <c r="D269" s="17" t="b">
        <f t="shared" si="1"/>
        <v>0</v>
      </c>
      <c r="E269" s="17">
        <v>37.0</v>
      </c>
      <c r="F269" s="19" t="s">
        <v>7911</v>
      </c>
      <c r="G269" s="19" t="s">
        <v>9869</v>
      </c>
      <c r="H269" s="17">
        <v>2007.0</v>
      </c>
      <c r="I269" s="19" t="s">
        <v>9870</v>
      </c>
      <c r="J269" s="20" t="s">
        <v>8439</v>
      </c>
      <c r="K269" s="20" t="s">
        <v>9871</v>
      </c>
      <c r="L269" s="20" t="s">
        <v>9872</v>
      </c>
      <c r="M269" s="17">
        <v>302.0</v>
      </c>
      <c r="N269" s="21" t="s">
        <v>7782</v>
      </c>
      <c r="O269" s="19" t="s">
        <v>109</v>
      </c>
      <c r="P269" s="22"/>
      <c r="Q269" s="22"/>
      <c r="R269" s="22"/>
      <c r="S269" s="22"/>
      <c r="T269" s="22"/>
      <c r="U269" s="22"/>
      <c r="V269" s="22"/>
      <c r="W269" s="17">
        <v>37.0</v>
      </c>
      <c r="X269" s="17">
        <v>2.47</v>
      </c>
      <c r="Y269" s="17">
        <v>37.0</v>
      </c>
      <c r="Z269" s="17">
        <v>1.0</v>
      </c>
      <c r="AA269" s="17">
        <v>15.0</v>
      </c>
      <c r="AB269" s="19" t="s">
        <v>8442</v>
      </c>
      <c r="AC269" s="20" t="s">
        <v>9871</v>
      </c>
      <c r="AD269" s="20" t="s">
        <v>9873</v>
      </c>
    </row>
    <row r="270">
      <c r="A270" s="17"/>
      <c r="B270" s="17"/>
      <c r="C270" s="18"/>
      <c r="D270" s="17" t="b">
        <f t="shared" si="1"/>
        <v>0</v>
      </c>
      <c r="E270" s="17">
        <v>37.0</v>
      </c>
      <c r="F270" s="19" t="s">
        <v>9158</v>
      </c>
      <c r="G270" s="19" t="s">
        <v>9874</v>
      </c>
      <c r="H270" s="17">
        <v>2001.0</v>
      </c>
      <c r="I270" s="19" t="s">
        <v>4606</v>
      </c>
      <c r="J270" s="19" t="s">
        <v>124</v>
      </c>
      <c r="K270" s="20" t="s">
        <v>9875</v>
      </c>
      <c r="L270" s="20" t="s">
        <v>9876</v>
      </c>
      <c r="M270" s="17">
        <v>303.0</v>
      </c>
      <c r="N270" s="21" t="s">
        <v>7782</v>
      </c>
      <c r="O270" s="22"/>
      <c r="P270" s="19" t="s">
        <v>9877</v>
      </c>
      <c r="S270" s="22"/>
      <c r="T270" s="22"/>
      <c r="U270" s="22"/>
      <c r="V270" s="22"/>
      <c r="W270" s="17">
        <v>37.0</v>
      </c>
      <c r="X270" s="17">
        <v>1.76</v>
      </c>
      <c r="Y270" s="17">
        <v>37.0</v>
      </c>
      <c r="Z270" s="17">
        <v>1.0</v>
      </c>
      <c r="AA270" s="17">
        <v>21.0</v>
      </c>
      <c r="AB270" s="19" t="s">
        <v>9878</v>
      </c>
      <c r="AC270" s="20" t="s">
        <v>9879</v>
      </c>
      <c r="AD270" s="20" t="s">
        <v>9880</v>
      </c>
    </row>
    <row r="271">
      <c r="A271" s="17"/>
      <c r="B271" s="17"/>
      <c r="C271" s="18"/>
      <c r="D271" s="17" t="b">
        <f t="shared" si="1"/>
        <v>0</v>
      </c>
      <c r="E271" s="17">
        <v>37.0</v>
      </c>
      <c r="F271" s="19" t="s">
        <v>9881</v>
      </c>
      <c r="G271" s="19" t="s">
        <v>9882</v>
      </c>
      <c r="H271" s="17">
        <v>2006.0</v>
      </c>
      <c r="I271" s="19" t="s">
        <v>150</v>
      </c>
      <c r="J271" s="20" t="s">
        <v>151</v>
      </c>
      <c r="K271" s="20" t="s">
        <v>9883</v>
      </c>
      <c r="L271" s="20" t="s">
        <v>9884</v>
      </c>
      <c r="M271" s="17">
        <v>304.0</v>
      </c>
      <c r="N271" s="21" t="s">
        <v>7782</v>
      </c>
      <c r="O271" s="22"/>
      <c r="P271" s="19" t="s">
        <v>9885</v>
      </c>
      <c r="S271" s="22"/>
      <c r="T271" s="22"/>
      <c r="U271" s="22"/>
      <c r="V271" s="22"/>
      <c r="W271" s="17">
        <v>37.0</v>
      </c>
      <c r="X271" s="17">
        <v>2.31</v>
      </c>
      <c r="Y271" s="17">
        <v>37.0</v>
      </c>
      <c r="Z271" s="17">
        <v>1.0</v>
      </c>
      <c r="AA271" s="17">
        <v>16.0</v>
      </c>
      <c r="AB271" s="19" t="s">
        <v>9886</v>
      </c>
      <c r="AC271" s="20" t="s">
        <v>9887</v>
      </c>
      <c r="AD271" s="20" t="s">
        <v>9888</v>
      </c>
    </row>
    <row r="272">
      <c r="A272" s="17"/>
      <c r="B272" s="17"/>
      <c r="C272" s="18"/>
      <c r="D272" s="17" t="b">
        <f t="shared" si="1"/>
        <v>0</v>
      </c>
      <c r="E272" s="17">
        <v>37.0</v>
      </c>
      <c r="F272" s="19" t="s">
        <v>9889</v>
      </c>
      <c r="G272" s="19" t="s">
        <v>9890</v>
      </c>
      <c r="H272" s="17">
        <v>2013.0</v>
      </c>
      <c r="I272" s="19" t="s">
        <v>4573</v>
      </c>
      <c r="J272" s="20" t="s">
        <v>151</v>
      </c>
      <c r="K272" s="20" t="s">
        <v>9891</v>
      </c>
      <c r="L272" s="20" t="s">
        <v>9892</v>
      </c>
      <c r="M272" s="17">
        <v>305.0</v>
      </c>
      <c r="N272" s="21" t="s">
        <v>7782</v>
      </c>
      <c r="O272" s="22"/>
      <c r="P272" s="19" t="s">
        <v>9893</v>
      </c>
      <c r="S272" s="22"/>
      <c r="T272" s="22"/>
      <c r="U272" s="22"/>
      <c r="V272" s="22"/>
      <c r="W272" s="17">
        <v>37.0</v>
      </c>
      <c r="X272" s="17">
        <v>4.11</v>
      </c>
      <c r="Y272" s="17">
        <v>9.0</v>
      </c>
      <c r="Z272" s="17">
        <v>4.0</v>
      </c>
      <c r="AA272" s="17">
        <v>9.0</v>
      </c>
      <c r="AB272" s="19" t="s">
        <v>9894</v>
      </c>
      <c r="AC272" s="20" t="s">
        <v>9895</v>
      </c>
      <c r="AD272" s="20" t="s">
        <v>9896</v>
      </c>
    </row>
    <row r="273">
      <c r="A273" s="17"/>
      <c r="B273" s="17"/>
      <c r="C273" s="18"/>
      <c r="D273" s="17" t="b">
        <f t="shared" si="1"/>
        <v>0</v>
      </c>
      <c r="E273" s="17">
        <v>37.0</v>
      </c>
      <c r="F273" s="19" t="s">
        <v>9897</v>
      </c>
      <c r="G273" s="19" t="s">
        <v>9898</v>
      </c>
      <c r="H273" s="17">
        <v>2007.0</v>
      </c>
      <c r="I273" s="19" t="s">
        <v>868</v>
      </c>
      <c r="J273" s="19" t="s">
        <v>124</v>
      </c>
      <c r="K273" s="20" t="s">
        <v>9899</v>
      </c>
      <c r="L273" s="20" t="s">
        <v>9900</v>
      </c>
      <c r="M273" s="17">
        <v>306.0</v>
      </c>
      <c r="N273" s="21" t="s">
        <v>7782</v>
      </c>
      <c r="O273" s="22"/>
      <c r="P273" s="19" t="s">
        <v>9901</v>
      </c>
      <c r="S273" s="22"/>
      <c r="T273" s="22"/>
      <c r="U273" s="22"/>
      <c r="V273" s="22"/>
      <c r="W273" s="17">
        <v>37.0</v>
      </c>
      <c r="X273" s="17">
        <v>2.47</v>
      </c>
      <c r="Y273" s="17">
        <v>9.0</v>
      </c>
      <c r="Z273" s="17">
        <v>4.0</v>
      </c>
      <c r="AA273" s="17">
        <v>15.0</v>
      </c>
      <c r="AB273" s="19" t="s">
        <v>9902</v>
      </c>
      <c r="AD273" s="20" t="s">
        <v>9903</v>
      </c>
    </row>
    <row r="274">
      <c r="A274" s="17"/>
      <c r="B274" s="17"/>
      <c r="C274" s="18"/>
      <c r="D274" s="17" t="b">
        <f t="shared" si="1"/>
        <v>0</v>
      </c>
      <c r="E274" s="17">
        <v>37.0</v>
      </c>
      <c r="F274" s="19" t="s">
        <v>9904</v>
      </c>
      <c r="G274" s="19" t="s">
        <v>9905</v>
      </c>
      <c r="H274" s="17">
        <v>2008.0</v>
      </c>
      <c r="I274" s="19" t="s">
        <v>9906</v>
      </c>
      <c r="J274" s="19" t="s">
        <v>124</v>
      </c>
      <c r="K274" s="20" t="s">
        <v>9907</v>
      </c>
      <c r="L274" s="20" t="s">
        <v>9908</v>
      </c>
      <c r="M274" s="17">
        <v>307.0</v>
      </c>
      <c r="N274" s="21" t="s">
        <v>7782</v>
      </c>
      <c r="O274" s="22"/>
      <c r="P274" s="19" t="s">
        <v>9909</v>
      </c>
      <c r="S274" s="22"/>
      <c r="T274" s="22"/>
      <c r="U274" s="22"/>
      <c r="V274" s="22"/>
      <c r="W274" s="17">
        <v>37.0</v>
      </c>
      <c r="X274" s="17">
        <v>2.64</v>
      </c>
      <c r="Y274" s="17">
        <v>9.0</v>
      </c>
      <c r="Z274" s="17">
        <v>4.0</v>
      </c>
      <c r="AA274" s="17">
        <v>14.0</v>
      </c>
      <c r="AB274" s="19" t="s">
        <v>9910</v>
      </c>
      <c r="AC274" s="20" t="s">
        <v>9911</v>
      </c>
      <c r="AD274" s="20" t="s">
        <v>9912</v>
      </c>
    </row>
    <row r="275">
      <c r="A275" s="17"/>
      <c r="B275" s="17"/>
      <c r="C275" s="18"/>
      <c r="D275" s="17" t="b">
        <f t="shared" si="1"/>
        <v>0</v>
      </c>
      <c r="E275" s="17">
        <v>37.0</v>
      </c>
      <c r="F275" s="19" t="s">
        <v>9913</v>
      </c>
      <c r="G275" s="19" t="s">
        <v>9914</v>
      </c>
      <c r="H275" s="17">
        <v>2011.0</v>
      </c>
      <c r="I275" s="19" t="s">
        <v>9915</v>
      </c>
      <c r="J275" s="20" t="s">
        <v>230</v>
      </c>
      <c r="K275" s="20" t="s">
        <v>9916</v>
      </c>
      <c r="L275" s="20" t="s">
        <v>9917</v>
      </c>
      <c r="M275" s="17">
        <v>308.0</v>
      </c>
      <c r="N275" s="21" t="s">
        <v>7782</v>
      </c>
      <c r="O275" s="22"/>
      <c r="P275" s="19" t="s">
        <v>9918</v>
      </c>
      <c r="S275" s="22"/>
      <c r="T275" s="22"/>
      <c r="U275" s="22"/>
      <c r="V275" s="22"/>
      <c r="W275" s="17">
        <v>37.0</v>
      </c>
      <c r="X275" s="17">
        <v>3.36</v>
      </c>
      <c r="Y275" s="17">
        <v>12.0</v>
      </c>
      <c r="Z275" s="17">
        <v>3.0</v>
      </c>
      <c r="AA275" s="17">
        <v>11.0</v>
      </c>
      <c r="AB275" s="19" t="s">
        <v>9919</v>
      </c>
      <c r="AC275" s="20" t="s">
        <v>9920</v>
      </c>
      <c r="AD275" s="20" t="s">
        <v>9921</v>
      </c>
    </row>
    <row r="276">
      <c r="A276" s="17"/>
      <c r="B276" s="17"/>
      <c r="C276" s="18"/>
      <c r="D276" s="17" t="b">
        <f t="shared" si="1"/>
        <v>0</v>
      </c>
      <c r="E276" s="17">
        <v>36.0</v>
      </c>
      <c r="F276" s="19" t="s">
        <v>9922</v>
      </c>
      <c r="G276" s="19" t="s">
        <v>9923</v>
      </c>
      <c r="H276" s="17">
        <v>2011.0</v>
      </c>
      <c r="I276" s="19" t="s">
        <v>257</v>
      </c>
      <c r="J276" s="20" t="s">
        <v>98</v>
      </c>
      <c r="K276" s="20" t="s">
        <v>9924</v>
      </c>
      <c r="L276" s="20" t="s">
        <v>9925</v>
      </c>
      <c r="M276" s="17">
        <v>309.0</v>
      </c>
      <c r="N276" s="21" t="s">
        <v>7782</v>
      </c>
      <c r="O276" s="22"/>
      <c r="P276" s="22"/>
      <c r="Q276" s="22"/>
      <c r="R276" s="22"/>
      <c r="S276" s="22"/>
      <c r="T276" s="22"/>
      <c r="U276" s="22"/>
      <c r="V276" s="22"/>
      <c r="W276" s="17">
        <v>36.0</v>
      </c>
      <c r="X276" s="17">
        <v>3.27</v>
      </c>
      <c r="Y276" s="17">
        <v>9.0</v>
      </c>
      <c r="Z276" s="17">
        <v>4.0</v>
      </c>
      <c r="AA276" s="17">
        <v>11.0</v>
      </c>
      <c r="AB276" s="19" t="s">
        <v>9926</v>
      </c>
      <c r="AC276" s="20" t="s">
        <v>9927</v>
      </c>
      <c r="AD276" s="20" t="s">
        <v>9928</v>
      </c>
    </row>
    <row r="277">
      <c r="A277" s="17"/>
      <c r="B277" s="17"/>
      <c r="C277" s="18"/>
      <c r="D277" s="17" t="b">
        <f t="shared" si="1"/>
        <v>0</v>
      </c>
      <c r="E277" s="17">
        <v>36.0</v>
      </c>
      <c r="F277" s="19" t="s">
        <v>9929</v>
      </c>
      <c r="G277" s="19" t="s">
        <v>9930</v>
      </c>
      <c r="H277" s="17">
        <v>2012.0</v>
      </c>
      <c r="I277" s="19" t="s">
        <v>9931</v>
      </c>
      <c r="J277" s="20" t="s">
        <v>739</v>
      </c>
      <c r="K277" s="20" t="s">
        <v>9932</v>
      </c>
      <c r="L277" s="20" t="s">
        <v>9933</v>
      </c>
      <c r="M277" s="17">
        <v>310.0</v>
      </c>
      <c r="N277" s="21" t="s">
        <v>7782</v>
      </c>
      <c r="O277" s="22"/>
      <c r="P277" s="19" t="s">
        <v>9934</v>
      </c>
      <c r="S277" s="22"/>
      <c r="T277" s="22"/>
      <c r="U277" s="22"/>
      <c r="V277" s="22"/>
      <c r="W277" s="17">
        <v>36.0</v>
      </c>
      <c r="X277" s="17">
        <v>3.6</v>
      </c>
      <c r="Y277" s="17">
        <v>36.0</v>
      </c>
      <c r="Z277" s="17">
        <v>1.0</v>
      </c>
      <c r="AA277" s="17">
        <v>10.0</v>
      </c>
      <c r="AB277" s="19" t="s">
        <v>9935</v>
      </c>
      <c r="AC277" s="20" t="s">
        <v>9936</v>
      </c>
      <c r="AD277" s="20" t="s">
        <v>9937</v>
      </c>
    </row>
    <row r="278">
      <c r="A278" s="17"/>
      <c r="B278" s="17"/>
      <c r="C278" s="18"/>
      <c r="D278" s="17" t="b">
        <f t="shared" si="1"/>
        <v>0</v>
      </c>
      <c r="E278" s="17">
        <v>36.0</v>
      </c>
      <c r="F278" s="19" t="s">
        <v>9938</v>
      </c>
      <c r="G278" s="19" t="s">
        <v>9939</v>
      </c>
      <c r="H278" s="17">
        <v>2012.0</v>
      </c>
      <c r="I278" s="22"/>
      <c r="J278" s="20" t="s">
        <v>9940</v>
      </c>
      <c r="K278" s="20" t="s">
        <v>9941</v>
      </c>
      <c r="L278" s="20" t="s">
        <v>9942</v>
      </c>
      <c r="M278" s="17">
        <v>311.0</v>
      </c>
      <c r="N278" s="21" t="s">
        <v>7782</v>
      </c>
      <c r="O278" s="22"/>
      <c r="P278" s="22"/>
      <c r="Q278" s="22"/>
      <c r="R278" s="22"/>
      <c r="S278" s="22"/>
      <c r="T278" s="22"/>
      <c r="U278" s="22"/>
      <c r="V278" s="22"/>
      <c r="W278" s="17">
        <v>36.0</v>
      </c>
      <c r="X278" s="17">
        <v>3.6</v>
      </c>
      <c r="Y278" s="17">
        <v>36.0</v>
      </c>
      <c r="Z278" s="17">
        <v>1.0</v>
      </c>
      <c r="AA278" s="17">
        <v>10.0</v>
      </c>
      <c r="AB278" s="19" t="s">
        <v>9943</v>
      </c>
      <c r="AC278" s="20" t="s">
        <v>9944</v>
      </c>
      <c r="AD278" s="20" t="s">
        <v>9945</v>
      </c>
    </row>
    <row r="279">
      <c r="A279" s="17"/>
      <c r="B279" s="17"/>
      <c r="C279" s="18"/>
      <c r="D279" s="17" t="b">
        <f t="shared" si="1"/>
        <v>0</v>
      </c>
      <c r="E279" s="17">
        <v>36.0</v>
      </c>
      <c r="F279" s="19" t="s">
        <v>9946</v>
      </c>
      <c r="G279" s="19" t="s">
        <v>9947</v>
      </c>
      <c r="H279" s="17">
        <v>2002.0</v>
      </c>
      <c r="I279" s="22"/>
      <c r="J279" s="20" t="s">
        <v>705</v>
      </c>
      <c r="K279" s="20" t="s">
        <v>9948</v>
      </c>
      <c r="L279" s="20" t="s">
        <v>9949</v>
      </c>
      <c r="M279" s="17">
        <v>312.0</v>
      </c>
      <c r="N279" s="21" t="s">
        <v>7782</v>
      </c>
      <c r="O279" s="22"/>
      <c r="P279" s="22"/>
      <c r="Q279" s="22"/>
      <c r="R279" s="22"/>
      <c r="S279" s="22"/>
      <c r="T279" s="22"/>
      <c r="U279" s="22"/>
      <c r="V279" s="22"/>
      <c r="W279" s="17">
        <v>36.0</v>
      </c>
      <c r="X279" s="17">
        <v>1.8</v>
      </c>
      <c r="Y279" s="17">
        <v>18.0</v>
      </c>
      <c r="Z279" s="17">
        <v>2.0</v>
      </c>
      <c r="AA279" s="17">
        <v>20.0</v>
      </c>
      <c r="AB279" s="19" t="s">
        <v>9950</v>
      </c>
      <c r="AC279" s="20" t="s">
        <v>9951</v>
      </c>
      <c r="AD279" s="20" t="s">
        <v>9952</v>
      </c>
    </row>
    <row r="280">
      <c r="A280" s="17"/>
      <c r="B280" s="17"/>
      <c r="C280" s="18"/>
      <c r="D280" s="17" t="b">
        <f t="shared" si="1"/>
        <v>0</v>
      </c>
      <c r="E280" s="17">
        <v>36.0</v>
      </c>
      <c r="F280" s="19" t="s">
        <v>9953</v>
      </c>
      <c r="G280" s="19" t="s">
        <v>9954</v>
      </c>
      <c r="H280" s="17">
        <v>2010.0</v>
      </c>
      <c r="I280" s="19" t="s">
        <v>1162</v>
      </c>
      <c r="J280" s="19" t="s">
        <v>115</v>
      </c>
      <c r="K280" s="20" t="s">
        <v>9955</v>
      </c>
      <c r="L280" s="20" t="s">
        <v>9956</v>
      </c>
      <c r="M280" s="17">
        <v>313.0</v>
      </c>
      <c r="N280" s="21" t="s">
        <v>7782</v>
      </c>
      <c r="O280" s="19" t="s">
        <v>589</v>
      </c>
      <c r="P280" s="22"/>
      <c r="Q280" s="22"/>
      <c r="R280" s="22"/>
      <c r="S280" s="22"/>
      <c r="T280" s="22"/>
      <c r="U280" s="22"/>
      <c r="V280" s="22"/>
      <c r="W280" s="17">
        <v>36.0</v>
      </c>
      <c r="X280" s="17">
        <v>3.0</v>
      </c>
      <c r="Y280" s="17">
        <v>12.0</v>
      </c>
      <c r="Z280" s="17">
        <v>3.0</v>
      </c>
      <c r="AA280" s="17">
        <v>12.0</v>
      </c>
      <c r="AB280" s="19" t="s">
        <v>9957</v>
      </c>
      <c r="AC280" s="20" t="s">
        <v>9955</v>
      </c>
      <c r="AD280" s="20" t="s">
        <v>9958</v>
      </c>
    </row>
    <row r="281">
      <c r="A281" s="17"/>
      <c r="B281" s="23">
        <v>314751.0</v>
      </c>
      <c r="C281" s="18" t="s">
        <v>14502</v>
      </c>
      <c r="D281" s="17" t="b">
        <f t="shared" si="1"/>
        <v>0</v>
      </c>
      <c r="E281" s="17">
        <v>43.0</v>
      </c>
      <c r="F281" s="19" t="s">
        <v>9959</v>
      </c>
      <c r="G281" s="19" t="s">
        <v>9960</v>
      </c>
      <c r="H281" s="17">
        <v>2012.0</v>
      </c>
      <c r="I281" s="19" t="s">
        <v>448</v>
      </c>
      <c r="J281" s="20" t="s">
        <v>98</v>
      </c>
      <c r="K281" s="20" t="s">
        <v>9961</v>
      </c>
      <c r="L281" s="20" t="s">
        <v>9962</v>
      </c>
      <c r="M281" s="17">
        <v>314.0</v>
      </c>
      <c r="N281" s="21" t="s">
        <v>7782</v>
      </c>
      <c r="O281" s="22"/>
      <c r="P281" s="22"/>
      <c r="Q281" s="22"/>
      <c r="R281" s="22"/>
      <c r="S281" s="22"/>
      <c r="T281" s="22"/>
      <c r="U281" s="22"/>
      <c r="V281" s="22"/>
      <c r="W281" s="17">
        <v>36.0</v>
      </c>
      <c r="X281" s="17">
        <v>3.6</v>
      </c>
      <c r="Y281" s="17">
        <v>9.0</v>
      </c>
      <c r="Z281" s="17">
        <v>4.0</v>
      </c>
      <c r="AA281" s="17">
        <v>10.0</v>
      </c>
      <c r="AB281" s="19" t="s">
        <v>9963</v>
      </c>
      <c r="AC281" s="20" t="s">
        <v>9964</v>
      </c>
      <c r="AD281" s="20" t="s">
        <v>9965</v>
      </c>
    </row>
    <row r="282">
      <c r="A282" s="17"/>
      <c r="B282" s="17"/>
      <c r="C282" s="18"/>
      <c r="D282" s="17" t="b">
        <f t="shared" si="1"/>
        <v>0</v>
      </c>
      <c r="E282" s="17">
        <v>35.0</v>
      </c>
      <c r="F282" s="19" t="s">
        <v>1192</v>
      </c>
      <c r="G282" s="19" t="s">
        <v>2230</v>
      </c>
      <c r="H282" s="17">
        <v>2006.0</v>
      </c>
      <c r="I282" s="19" t="s">
        <v>2231</v>
      </c>
      <c r="J282" s="20" t="s">
        <v>98</v>
      </c>
      <c r="K282" s="20" t="s">
        <v>2232</v>
      </c>
      <c r="L282" s="20" t="s">
        <v>2233</v>
      </c>
      <c r="M282" s="17">
        <v>316.0</v>
      </c>
      <c r="N282" s="21" t="s">
        <v>7782</v>
      </c>
      <c r="O282" s="22"/>
      <c r="P282" s="22"/>
      <c r="Q282" s="22"/>
      <c r="R282" s="22"/>
      <c r="S282" s="22"/>
      <c r="T282" s="22"/>
      <c r="U282" s="22"/>
      <c r="V282" s="22"/>
      <c r="W282" s="17">
        <v>35.0</v>
      </c>
      <c r="X282" s="17">
        <v>2.19</v>
      </c>
      <c r="Y282" s="17">
        <v>18.0</v>
      </c>
      <c r="Z282" s="17">
        <v>2.0</v>
      </c>
      <c r="AA282" s="17">
        <v>16.0</v>
      </c>
      <c r="AB282" s="19" t="s">
        <v>2234</v>
      </c>
      <c r="AC282" s="20" t="s">
        <v>9974</v>
      </c>
      <c r="AD282" s="20" t="s">
        <v>2236</v>
      </c>
    </row>
    <row r="283">
      <c r="A283" s="17"/>
      <c r="B283" s="17"/>
      <c r="C283" s="18"/>
      <c r="D283" s="17" t="b">
        <f t="shared" si="1"/>
        <v>0</v>
      </c>
      <c r="E283" s="17">
        <v>35.0</v>
      </c>
      <c r="F283" s="19" t="s">
        <v>9975</v>
      </c>
      <c r="G283" s="19" t="s">
        <v>9976</v>
      </c>
      <c r="H283" s="17">
        <v>2006.0</v>
      </c>
      <c r="I283" s="19" t="s">
        <v>9977</v>
      </c>
      <c r="J283" s="20" t="s">
        <v>151</v>
      </c>
      <c r="K283" s="20" t="s">
        <v>9978</v>
      </c>
      <c r="L283" s="20" t="s">
        <v>9979</v>
      </c>
      <c r="M283" s="17">
        <v>317.0</v>
      </c>
      <c r="N283" s="21" t="s">
        <v>7782</v>
      </c>
      <c r="O283" s="22"/>
      <c r="P283" s="19" t="s">
        <v>9980</v>
      </c>
      <c r="S283" s="22"/>
      <c r="T283" s="22"/>
      <c r="U283" s="22"/>
      <c r="V283" s="22"/>
      <c r="W283" s="17">
        <v>35.0</v>
      </c>
      <c r="X283" s="17">
        <v>2.19</v>
      </c>
      <c r="Y283" s="17">
        <v>9.0</v>
      </c>
      <c r="Z283" s="17">
        <v>4.0</v>
      </c>
      <c r="AA283" s="17">
        <v>16.0</v>
      </c>
      <c r="AB283" s="19" t="s">
        <v>9981</v>
      </c>
      <c r="AD283" s="20" t="s">
        <v>9982</v>
      </c>
    </row>
    <row r="284">
      <c r="A284" s="17"/>
      <c r="B284" s="17"/>
      <c r="C284" s="18"/>
      <c r="D284" s="17" t="b">
        <f t="shared" si="1"/>
        <v>0</v>
      </c>
      <c r="E284" s="17">
        <v>35.0</v>
      </c>
      <c r="F284" s="19" t="s">
        <v>9983</v>
      </c>
      <c r="G284" s="19" t="s">
        <v>9984</v>
      </c>
      <c r="H284" s="17">
        <v>2012.0</v>
      </c>
      <c r="I284" s="19" t="s">
        <v>9985</v>
      </c>
      <c r="J284" s="20" t="s">
        <v>98</v>
      </c>
      <c r="K284" s="20" t="s">
        <v>9986</v>
      </c>
      <c r="L284" s="20" t="s">
        <v>9987</v>
      </c>
      <c r="M284" s="17">
        <v>318.0</v>
      </c>
      <c r="N284" s="21" t="s">
        <v>7782</v>
      </c>
      <c r="O284" s="22"/>
      <c r="P284" s="22"/>
      <c r="Q284" s="22"/>
      <c r="R284" s="22"/>
      <c r="S284" s="22"/>
      <c r="T284" s="22"/>
      <c r="U284" s="22"/>
      <c r="V284" s="22"/>
      <c r="W284" s="17">
        <v>35.0</v>
      </c>
      <c r="X284" s="17">
        <v>3.5</v>
      </c>
      <c r="Y284" s="17">
        <v>12.0</v>
      </c>
      <c r="Z284" s="17">
        <v>3.0</v>
      </c>
      <c r="AA284" s="17">
        <v>10.0</v>
      </c>
      <c r="AB284" s="19" t="s">
        <v>9988</v>
      </c>
      <c r="AC284" s="20" t="s">
        <v>9989</v>
      </c>
      <c r="AD284" s="20" t="s">
        <v>9990</v>
      </c>
    </row>
    <row r="285">
      <c r="A285" s="17"/>
      <c r="B285" s="17"/>
      <c r="C285" s="18"/>
      <c r="D285" s="17" t="b">
        <f t="shared" si="1"/>
        <v>0</v>
      </c>
      <c r="E285" s="17">
        <v>35.0</v>
      </c>
      <c r="F285" s="19" t="s">
        <v>9991</v>
      </c>
      <c r="G285" s="19" t="s">
        <v>9992</v>
      </c>
      <c r="H285" s="17">
        <v>2003.0</v>
      </c>
      <c r="I285" s="19" t="s">
        <v>9993</v>
      </c>
      <c r="J285" s="20" t="s">
        <v>2211</v>
      </c>
      <c r="K285" s="20" t="s">
        <v>9994</v>
      </c>
      <c r="L285" s="20" t="s">
        <v>9995</v>
      </c>
      <c r="M285" s="17">
        <v>319.0</v>
      </c>
      <c r="N285" s="21" t="s">
        <v>7782</v>
      </c>
      <c r="O285" s="19" t="s">
        <v>109</v>
      </c>
      <c r="P285" s="22"/>
      <c r="Q285" s="22"/>
      <c r="R285" s="22"/>
      <c r="S285" s="22"/>
      <c r="T285" s="22"/>
      <c r="U285" s="22"/>
      <c r="V285" s="22"/>
      <c r="W285" s="17">
        <v>35.0</v>
      </c>
      <c r="X285" s="17">
        <v>1.84</v>
      </c>
      <c r="Y285" s="17">
        <v>18.0</v>
      </c>
      <c r="Z285" s="17">
        <v>2.0</v>
      </c>
      <c r="AA285" s="17">
        <v>19.0</v>
      </c>
      <c r="AB285" s="19" t="s">
        <v>9996</v>
      </c>
      <c r="AC285" s="20" t="s">
        <v>9994</v>
      </c>
      <c r="AD285" s="20" t="s">
        <v>9997</v>
      </c>
    </row>
    <row r="286">
      <c r="A286" s="17"/>
      <c r="B286" s="17"/>
      <c r="C286" s="18"/>
      <c r="D286" s="17" t="b">
        <f t="shared" si="1"/>
        <v>0</v>
      </c>
      <c r="E286" s="17">
        <v>35.0</v>
      </c>
      <c r="F286" s="19" t="s">
        <v>9998</v>
      </c>
      <c r="G286" s="19" t="s">
        <v>9999</v>
      </c>
      <c r="H286" s="17">
        <v>2005.0</v>
      </c>
      <c r="I286" s="22"/>
      <c r="J286" s="20" t="s">
        <v>10000</v>
      </c>
      <c r="K286" s="20" t="s">
        <v>10001</v>
      </c>
      <c r="L286" s="20" t="s">
        <v>10002</v>
      </c>
      <c r="M286" s="17">
        <v>320.0</v>
      </c>
      <c r="N286" s="21" t="s">
        <v>7782</v>
      </c>
      <c r="O286" s="19" t="s">
        <v>109</v>
      </c>
      <c r="P286" s="22"/>
      <c r="Q286" s="22"/>
      <c r="R286" s="22"/>
      <c r="S286" s="22"/>
      <c r="T286" s="22"/>
      <c r="U286" s="22"/>
      <c r="V286" s="22"/>
      <c r="W286" s="17">
        <v>35.0</v>
      </c>
      <c r="X286" s="17">
        <v>2.06</v>
      </c>
      <c r="Y286" s="17">
        <v>35.0</v>
      </c>
      <c r="Z286" s="17">
        <v>1.0</v>
      </c>
      <c r="AA286" s="17">
        <v>17.0</v>
      </c>
      <c r="AB286" s="19" t="s">
        <v>10003</v>
      </c>
      <c r="AC286" s="20" t="s">
        <v>10001</v>
      </c>
      <c r="AD286" s="20" t="s">
        <v>10004</v>
      </c>
    </row>
    <row r="287">
      <c r="A287" s="17"/>
      <c r="B287" s="17"/>
      <c r="C287" s="18"/>
      <c r="D287" s="17" t="b">
        <f t="shared" si="1"/>
        <v>0</v>
      </c>
      <c r="E287" s="17">
        <v>35.0</v>
      </c>
      <c r="F287" s="19" t="s">
        <v>10005</v>
      </c>
      <c r="G287" s="19" t="s">
        <v>10006</v>
      </c>
      <c r="H287" s="17">
        <v>2010.0</v>
      </c>
      <c r="I287" s="19" t="s">
        <v>10007</v>
      </c>
      <c r="J287" s="19" t="s">
        <v>1654</v>
      </c>
      <c r="K287" s="20" t="s">
        <v>10008</v>
      </c>
      <c r="L287" s="20" t="s">
        <v>10009</v>
      </c>
      <c r="M287" s="17">
        <v>321.0</v>
      </c>
      <c r="N287" s="21" t="s">
        <v>7782</v>
      </c>
      <c r="O287" s="22"/>
      <c r="P287" s="19" t="s">
        <v>10010</v>
      </c>
      <c r="R287" s="22"/>
      <c r="S287" s="22"/>
      <c r="T287" s="22"/>
      <c r="U287" s="22"/>
      <c r="V287" s="22"/>
      <c r="W287" s="17">
        <v>35.0</v>
      </c>
      <c r="X287" s="17">
        <v>2.92</v>
      </c>
      <c r="Y287" s="17">
        <v>9.0</v>
      </c>
      <c r="Z287" s="17">
        <v>4.0</v>
      </c>
      <c r="AA287" s="17">
        <v>12.0</v>
      </c>
      <c r="AB287" s="19" t="s">
        <v>10011</v>
      </c>
      <c r="AC287" s="20" t="s">
        <v>10012</v>
      </c>
      <c r="AD287" s="20" t="s">
        <v>10013</v>
      </c>
    </row>
    <row r="288">
      <c r="A288" s="17"/>
      <c r="B288" s="17"/>
      <c r="C288" s="18"/>
      <c r="D288" s="17" t="b">
        <f t="shared" si="1"/>
        <v>0</v>
      </c>
      <c r="E288" s="17">
        <v>35.0</v>
      </c>
      <c r="F288" s="19" t="s">
        <v>2237</v>
      </c>
      <c r="G288" s="19" t="s">
        <v>2238</v>
      </c>
      <c r="H288" s="17">
        <v>2010.0</v>
      </c>
      <c r="I288" s="19" t="s">
        <v>756</v>
      </c>
      <c r="J288" s="20" t="s">
        <v>2239</v>
      </c>
      <c r="K288" s="20" t="s">
        <v>2240</v>
      </c>
      <c r="L288" s="20" t="s">
        <v>2241</v>
      </c>
      <c r="M288" s="17">
        <v>322.0</v>
      </c>
      <c r="N288" s="21" t="s">
        <v>7782</v>
      </c>
      <c r="O288" s="19" t="s">
        <v>109</v>
      </c>
      <c r="P288" s="22"/>
      <c r="Q288" s="22"/>
      <c r="R288" s="22"/>
      <c r="S288" s="22"/>
      <c r="T288" s="22"/>
      <c r="U288" s="22"/>
      <c r="V288" s="22"/>
      <c r="W288" s="17">
        <v>35.0</v>
      </c>
      <c r="X288" s="17">
        <v>2.92</v>
      </c>
      <c r="Y288" s="17">
        <v>12.0</v>
      </c>
      <c r="Z288" s="17">
        <v>3.0</v>
      </c>
      <c r="AA288" s="17">
        <v>12.0</v>
      </c>
      <c r="AB288" s="19" t="s">
        <v>2242</v>
      </c>
      <c r="AC288" s="20" t="s">
        <v>2240</v>
      </c>
      <c r="AD288" s="20" t="s">
        <v>2243</v>
      </c>
    </row>
    <row r="289">
      <c r="A289" s="17"/>
      <c r="B289" s="23">
        <v>323333.0</v>
      </c>
      <c r="C289" s="18" t="s">
        <v>14500</v>
      </c>
      <c r="D289" s="17" t="b">
        <f t="shared" si="1"/>
        <v>0</v>
      </c>
      <c r="E289" s="17">
        <v>68.0</v>
      </c>
      <c r="F289" s="19" t="s">
        <v>10014</v>
      </c>
      <c r="G289" s="19" t="s">
        <v>10015</v>
      </c>
      <c r="H289" s="17">
        <v>2005.0</v>
      </c>
      <c r="I289" s="19" t="s">
        <v>10016</v>
      </c>
      <c r="J289" s="19" t="s">
        <v>124</v>
      </c>
      <c r="K289" s="20" t="s">
        <v>10017</v>
      </c>
      <c r="L289" s="20" t="s">
        <v>10018</v>
      </c>
      <c r="M289" s="17">
        <v>323.0</v>
      </c>
      <c r="N289" s="21" t="s">
        <v>7782</v>
      </c>
      <c r="O289" s="22"/>
      <c r="P289" s="19" t="s">
        <v>10019</v>
      </c>
      <c r="R289" s="22"/>
      <c r="S289" s="22"/>
      <c r="T289" s="22"/>
      <c r="U289" s="22"/>
      <c r="V289" s="22"/>
      <c r="W289" s="17">
        <v>35.0</v>
      </c>
      <c r="X289" s="17">
        <v>2.06</v>
      </c>
      <c r="Y289" s="17">
        <v>18.0</v>
      </c>
      <c r="Z289" s="17">
        <v>2.0</v>
      </c>
      <c r="AA289" s="17">
        <v>17.0</v>
      </c>
      <c r="AB289" s="19" t="s">
        <v>10020</v>
      </c>
      <c r="AC289" s="20" t="s">
        <v>10021</v>
      </c>
      <c r="AD289" s="20" t="s">
        <v>10022</v>
      </c>
    </row>
    <row r="290">
      <c r="A290" s="17"/>
      <c r="B290" s="17"/>
      <c r="C290" s="18"/>
      <c r="D290" s="17" t="b">
        <f t="shared" si="1"/>
        <v>0</v>
      </c>
      <c r="E290" s="17">
        <v>35.0</v>
      </c>
      <c r="F290" s="19" t="s">
        <v>10023</v>
      </c>
      <c r="G290" s="19" t="s">
        <v>10024</v>
      </c>
      <c r="H290" s="17">
        <v>2011.0</v>
      </c>
      <c r="I290" s="19" t="s">
        <v>1570</v>
      </c>
      <c r="J290" s="20" t="s">
        <v>98</v>
      </c>
      <c r="K290" s="20" t="s">
        <v>10025</v>
      </c>
      <c r="L290" s="20" t="s">
        <v>10026</v>
      </c>
      <c r="M290" s="17">
        <v>324.0</v>
      </c>
      <c r="N290" s="21" t="s">
        <v>7782</v>
      </c>
      <c r="O290" s="22"/>
      <c r="P290" s="22"/>
      <c r="Q290" s="22"/>
      <c r="R290" s="22"/>
      <c r="S290" s="22"/>
      <c r="T290" s="22"/>
      <c r="U290" s="22"/>
      <c r="V290" s="22"/>
      <c r="W290" s="17">
        <v>35.0</v>
      </c>
      <c r="X290" s="17">
        <v>3.18</v>
      </c>
      <c r="Y290" s="17">
        <v>12.0</v>
      </c>
      <c r="Z290" s="17">
        <v>3.0</v>
      </c>
      <c r="AA290" s="17">
        <v>11.0</v>
      </c>
      <c r="AB290" s="19" t="s">
        <v>10027</v>
      </c>
      <c r="AC290" s="20" t="s">
        <v>10028</v>
      </c>
      <c r="AD290" s="20" t="s">
        <v>10029</v>
      </c>
    </row>
    <row r="291">
      <c r="A291" s="17"/>
      <c r="B291" s="17"/>
      <c r="C291" s="18"/>
      <c r="D291" s="17" t="b">
        <f t="shared" si="1"/>
        <v>0</v>
      </c>
      <c r="E291" s="17">
        <v>36.0</v>
      </c>
      <c r="F291" s="19" t="s">
        <v>2244</v>
      </c>
      <c r="G291" s="19" t="s">
        <v>2245</v>
      </c>
      <c r="H291" s="17">
        <v>2009.0</v>
      </c>
      <c r="I291" s="19" t="s">
        <v>1519</v>
      </c>
      <c r="J291" s="19" t="s">
        <v>1654</v>
      </c>
      <c r="K291" s="20" t="s">
        <v>2246</v>
      </c>
      <c r="L291" s="20" t="s">
        <v>2247</v>
      </c>
      <c r="M291" s="17">
        <v>325.0</v>
      </c>
      <c r="N291" s="21" t="s">
        <v>7782</v>
      </c>
      <c r="O291" s="22"/>
      <c r="P291" s="19" t="s">
        <v>2248</v>
      </c>
      <c r="R291" s="22"/>
      <c r="S291" s="22"/>
      <c r="T291" s="22"/>
      <c r="U291" s="22"/>
      <c r="V291" s="22"/>
      <c r="W291" s="17">
        <v>36.0</v>
      </c>
      <c r="X291" s="17">
        <v>2.77</v>
      </c>
      <c r="Y291" s="17">
        <v>9.0</v>
      </c>
      <c r="Z291" s="17">
        <v>4.0</v>
      </c>
      <c r="AA291" s="17">
        <v>13.0</v>
      </c>
      <c r="AB291" s="19" t="s">
        <v>2249</v>
      </c>
      <c r="AC291" s="20" t="s">
        <v>10030</v>
      </c>
      <c r="AD291" s="20" t="s">
        <v>2251</v>
      </c>
    </row>
    <row r="292">
      <c r="A292" s="17"/>
      <c r="B292" s="17"/>
      <c r="C292" s="18"/>
      <c r="D292" s="17" t="b">
        <f t="shared" si="1"/>
        <v>0</v>
      </c>
      <c r="E292" s="17">
        <v>34.0</v>
      </c>
      <c r="F292" s="19" t="s">
        <v>10031</v>
      </c>
      <c r="G292" s="19" t="s">
        <v>10032</v>
      </c>
      <c r="H292" s="17">
        <v>2014.0</v>
      </c>
      <c r="I292" s="19" t="s">
        <v>10033</v>
      </c>
      <c r="J292" s="20" t="s">
        <v>3391</v>
      </c>
      <c r="K292" s="20" t="s">
        <v>10034</v>
      </c>
      <c r="L292" s="20" t="s">
        <v>10035</v>
      </c>
      <c r="M292" s="17">
        <v>326.0</v>
      </c>
      <c r="N292" s="21" t="s">
        <v>7782</v>
      </c>
      <c r="O292" s="19" t="s">
        <v>589</v>
      </c>
      <c r="P292" s="22"/>
      <c r="Q292" s="22"/>
      <c r="R292" s="22"/>
      <c r="S292" s="22"/>
      <c r="T292" s="22"/>
      <c r="U292" s="22"/>
      <c r="V292" s="22"/>
      <c r="W292" s="17">
        <v>34.0</v>
      </c>
      <c r="X292" s="17">
        <v>4.25</v>
      </c>
      <c r="Y292" s="17">
        <v>7.0</v>
      </c>
      <c r="Z292" s="17">
        <v>5.0</v>
      </c>
      <c r="AA292" s="17">
        <v>8.0</v>
      </c>
      <c r="AB292" s="19" t="s">
        <v>10036</v>
      </c>
      <c r="AC292" s="20" t="s">
        <v>10034</v>
      </c>
      <c r="AD292" s="20" t="s">
        <v>10037</v>
      </c>
    </row>
    <row r="293">
      <c r="A293" s="17"/>
      <c r="B293" s="17"/>
      <c r="C293" s="18"/>
      <c r="D293" s="17" t="b">
        <f t="shared" si="1"/>
        <v>0</v>
      </c>
      <c r="E293" s="17">
        <v>34.0</v>
      </c>
      <c r="F293" s="19" t="s">
        <v>10038</v>
      </c>
      <c r="G293" s="19" t="s">
        <v>10039</v>
      </c>
      <c r="H293" s="17">
        <v>2010.0</v>
      </c>
      <c r="I293" s="19" t="s">
        <v>1519</v>
      </c>
      <c r="J293" s="19" t="s">
        <v>1654</v>
      </c>
      <c r="K293" s="20" t="s">
        <v>10040</v>
      </c>
      <c r="L293" s="20" t="s">
        <v>10041</v>
      </c>
      <c r="M293" s="17">
        <v>327.0</v>
      </c>
      <c r="N293" s="21" t="s">
        <v>7782</v>
      </c>
      <c r="O293" s="22"/>
      <c r="P293" s="19" t="s">
        <v>10042</v>
      </c>
      <c r="R293" s="22"/>
      <c r="S293" s="22"/>
      <c r="T293" s="22"/>
      <c r="U293" s="22"/>
      <c r="V293" s="22"/>
      <c r="W293" s="17">
        <v>34.0</v>
      </c>
      <c r="X293" s="17">
        <v>2.83</v>
      </c>
      <c r="Y293" s="17">
        <v>9.0</v>
      </c>
      <c r="Z293" s="17">
        <v>4.0</v>
      </c>
      <c r="AA293" s="17">
        <v>12.0</v>
      </c>
      <c r="AB293" s="19" t="s">
        <v>10043</v>
      </c>
      <c r="AC293" s="20" t="s">
        <v>10044</v>
      </c>
      <c r="AD293" s="20" t="s">
        <v>10045</v>
      </c>
    </row>
    <row r="294">
      <c r="A294" s="17"/>
      <c r="B294" s="17"/>
      <c r="C294" s="18"/>
      <c r="D294" s="17" t="b">
        <f t="shared" si="1"/>
        <v>0</v>
      </c>
      <c r="E294" s="17">
        <v>34.0</v>
      </c>
      <c r="F294" s="19" t="s">
        <v>10046</v>
      </c>
      <c r="G294" s="19" t="s">
        <v>10047</v>
      </c>
      <c r="H294" s="17">
        <v>2007.0</v>
      </c>
      <c r="I294" s="19" t="s">
        <v>10048</v>
      </c>
      <c r="J294" s="19" t="s">
        <v>638</v>
      </c>
      <c r="K294" s="20" t="s">
        <v>10049</v>
      </c>
      <c r="L294" s="20" t="s">
        <v>10050</v>
      </c>
      <c r="M294" s="17">
        <v>328.0</v>
      </c>
      <c r="N294" s="21" t="s">
        <v>7782</v>
      </c>
      <c r="O294" s="22"/>
      <c r="P294" s="19" t="s">
        <v>10051</v>
      </c>
      <c r="S294" s="22"/>
      <c r="T294" s="22"/>
      <c r="U294" s="22"/>
      <c r="V294" s="22"/>
      <c r="W294" s="17">
        <v>34.0</v>
      </c>
      <c r="X294" s="17">
        <v>2.27</v>
      </c>
      <c r="Y294" s="17">
        <v>34.0</v>
      </c>
      <c r="Z294" s="17">
        <v>1.0</v>
      </c>
      <c r="AA294" s="17">
        <v>15.0</v>
      </c>
      <c r="AB294" s="19" t="s">
        <v>10052</v>
      </c>
      <c r="AC294" s="20" t="s">
        <v>10053</v>
      </c>
      <c r="AD294" s="20" t="s">
        <v>10054</v>
      </c>
    </row>
    <row r="295">
      <c r="A295" s="17"/>
      <c r="B295" s="17"/>
      <c r="C295" s="18"/>
      <c r="D295" s="17" t="b">
        <f t="shared" si="1"/>
        <v>0</v>
      </c>
      <c r="E295" s="17">
        <v>35.0</v>
      </c>
      <c r="F295" s="19" t="s">
        <v>10055</v>
      </c>
      <c r="G295" s="19" t="s">
        <v>10056</v>
      </c>
      <c r="H295" s="17">
        <v>2005.0</v>
      </c>
      <c r="I295" s="19" t="s">
        <v>978</v>
      </c>
      <c r="J295" s="20" t="s">
        <v>230</v>
      </c>
      <c r="K295" s="20" t="s">
        <v>10057</v>
      </c>
      <c r="L295" s="20" t="s">
        <v>10058</v>
      </c>
      <c r="M295" s="17">
        <v>329.0</v>
      </c>
      <c r="N295" s="21" t="s">
        <v>7782</v>
      </c>
      <c r="O295" s="22"/>
      <c r="P295" s="19" t="s">
        <v>10059</v>
      </c>
      <c r="S295" s="22"/>
      <c r="T295" s="22"/>
      <c r="U295" s="22"/>
      <c r="V295" s="22"/>
      <c r="W295" s="17">
        <v>35.0</v>
      </c>
      <c r="X295" s="17">
        <v>2.06</v>
      </c>
      <c r="Y295" s="17">
        <v>18.0</v>
      </c>
      <c r="Z295" s="17">
        <v>2.0</v>
      </c>
      <c r="AA295" s="17">
        <v>17.0</v>
      </c>
      <c r="AB295" s="19" t="s">
        <v>10060</v>
      </c>
      <c r="AC295" s="20" t="s">
        <v>10061</v>
      </c>
      <c r="AD295" s="20" t="s">
        <v>10062</v>
      </c>
    </row>
    <row r="296">
      <c r="A296" s="17"/>
      <c r="B296" s="17"/>
      <c r="C296" s="18"/>
      <c r="D296" s="17" t="b">
        <f t="shared" si="1"/>
        <v>0</v>
      </c>
      <c r="E296" s="17">
        <v>33.0</v>
      </c>
      <c r="F296" s="19" t="s">
        <v>10063</v>
      </c>
      <c r="G296" s="19" t="s">
        <v>10064</v>
      </c>
      <c r="H296" s="17">
        <v>2004.0</v>
      </c>
      <c r="I296" s="19" t="s">
        <v>229</v>
      </c>
      <c r="J296" s="20" t="s">
        <v>230</v>
      </c>
      <c r="K296" s="20" t="s">
        <v>10065</v>
      </c>
      <c r="L296" s="20" t="s">
        <v>10066</v>
      </c>
      <c r="M296" s="17">
        <v>330.0</v>
      </c>
      <c r="N296" s="21" t="s">
        <v>7782</v>
      </c>
      <c r="O296" s="22"/>
      <c r="P296" s="19" t="s">
        <v>10067</v>
      </c>
      <c r="S296" s="22"/>
      <c r="T296" s="22"/>
      <c r="U296" s="22"/>
      <c r="V296" s="22"/>
      <c r="W296" s="17">
        <v>33.0</v>
      </c>
      <c r="X296" s="17">
        <v>1.83</v>
      </c>
      <c r="Y296" s="17">
        <v>11.0</v>
      </c>
      <c r="Z296" s="17">
        <v>3.0</v>
      </c>
      <c r="AA296" s="17">
        <v>18.0</v>
      </c>
      <c r="AB296" s="19" t="s">
        <v>10068</v>
      </c>
      <c r="AC296" s="20" t="s">
        <v>10069</v>
      </c>
      <c r="AD296" s="20" t="s">
        <v>10070</v>
      </c>
    </row>
    <row r="297">
      <c r="A297" s="17"/>
      <c r="B297" s="17"/>
      <c r="C297" s="18"/>
      <c r="D297" s="17" t="b">
        <f t="shared" si="1"/>
        <v>0</v>
      </c>
      <c r="E297" s="17">
        <v>33.0</v>
      </c>
      <c r="F297" s="19" t="s">
        <v>10071</v>
      </c>
      <c r="G297" s="19" t="s">
        <v>10072</v>
      </c>
      <c r="H297" s="17">
        <v>2016.0</v>
      </c>
      <c r="I297" s="19" t="s">
        <v>248</v>
      </c>
      <c r="J297" s="20" t="s">
        <v>151</v>
      </c>
      <c r="K297" s="20" t="s">
        <v>10073</v>
      </c>
      <c r="L297" s="20" t="s">
        <v>10074</v>
      </c>
      <c r="M297" s="17">
        <v>331.0</v>
      </c>
      <c r="N297" s="21" t="s">
        <v>7782</v>
      </c>
      <c r="O297" s="22"/>
      <c r="P297" s="19" t="s">
        <v>10075</v>
      </c>
      <c r="S297" s="22"/>
      <c r="T297" s="22"/>
      <c r="U297" s="22"/>
      <c r="V297" s="22"/>
      <c r="W297" s="17">
        <v>33.0</v>
      </c>
      <c r="X297" s="17">
        <v>5.5</v>
      </c>
      <c r="Y297" s="17">
        <v>7.0</v>
      </c>
      <c r="Z297" s="17">
        <v>5.0</v>
      </c>
      <c r="AA297" s="17">
        <v>6.0</v>
      </c>
      <c r="AB297" s="19" t="s">
        <v>10076</v>
      </c>
      <c r="AC297" s="20" t="s">
        <v>10077</v>
      </c>
      <c r="AD297" s="20" t="s">
        <v>10078</v>
      </c>
    </row>
    <row r="298">
      <c r="A298" s="17"/>
      <c r="B298" s="17"/>
      <c r="C298" s="18"/>
      <c r="D298" s="17" t="b">
        <f t="shared" si="1"/>
        <v>0</v>
      </c>
      <c r="E298" s="17">
        <v>33.0</v>
      </c>
      <c r="F298" s="19" t="s">
        <v>10101</v>
      </c>
      <c r="G298" s="19" t="s">
        <v>10102</v>
      </c>
      <c r="H298" s="17">
        <v>2008.0</v>
      </c>
      <c r="I298" s="19" t="s">
        <v>10103</v>
      </c>
      <c r="J298" s="20" t="s">
        <v>10104</v>
      </c>
      <c r="K298" s="20" t="s">
        <v>10105</v>
      </c>
      <c r="L298" s="20" t="s">
        <v>10106</v>
      </c>
      <c r="M298" s="17">
        <v>335.0</v>
      </c>
      <c r="N298" s="21" t="s">
        <v>7782</v>
      </c>
      <c r="O298" s="19" t="s">
        <v>109</v>
      </c>
      <c r="P298" s="22"/>
      <c r="Q298" s="22"/>
      <c r="R298" s="22"/>
      <c r="S298" s="22"/>
      <c r="T298" s="22"/>
      <c r="U298" s="22"/>
      <c r="V298" s="22"/>
      <c r="W298" s="17">
        <v>33.0</v>
      </c>
      <c r="X298" s="17">
        <v>2.36</v>
      </c>
      <c r="Y298" s="17">
        <v>17.0</v>
      </c>
      <c r="Z298" s="17">
        <v>2.0</v>
      </c>
      <c r="AA298" s="17">
        <v>14.0</v>
      </c>
      <c r="AB298" s="19" t="s">
        <v>10107</v>
      </c>
      <c r="AC298" s="20" t="s">
        <v>10105</v>
      </c>
      <c r="AD298" s="20" t="s">
        <v>10108</v>
      </c>
    </row>
    <row r="299">
      <c r="A299" s="17"/>
      <c r="B299" s="17"/>
      <c r="C299" s="18"/>
      <c r="D299" s="17" t="b">
        <f t="shared" si="1"/>
        <v>0</v>
      </c>
      <c r="E299" s="17">
        <v>33.0</v>
      </c>
      <c r="F299" s="19" t="s">
        <v>10109</v>
      </c>
      <c r="G299" s="19" t="s">
        <v>10110</v>
      </c>
      <c r="H299" s="17">
        <v>2002.0</v>
      </c>
      <c r="I299" s="19" t="s">
        <v>10111</v>
      </c>
      <c r="J299" s="20" t="s">
        <v>5937</v>
      </c>
      <c r="K299" s="20" t="s">
        <v>10112</v>
      </c>
      <c r="L299" s="20" t="s">
        <v>10113</v>
      </c>
      <c r="M299" s="17">
        <v>336.0</v>
      </c>
      <c r="N299" s="21" t="s">
        <v>7782</v>
      </c>
      <c r="O299" s="22"/>
      <c r="P299" s="22"/>
      <c r="Q299" s="22"/>
      <c r="R299" s="22"/>
      <c r="S299" s="22"/>
      <c r="T299" s="22"/>
      <c r="U299" s="22"/>
      <c r="V299" s="22"/>
      <c r="W299" s="17">
        <v>33.0</v>
      </c>
      <c r="X299" s="17">
        <v>1.65</v>
      </c>
      <c r="Y299" s="17">
        <v>17.0</v>
      </c>
      <c r="Z299" s="17">
        <v>2.0</v>
      </c>
      <c r="AA299" s="17">
        <v>20.0</v>
      </c>
      <c r="AB299" s="19" t="s">
        <v>10114</v>
      </c>
      <c r="AD299" s="20" t="s">
        <v>10115</v>
      </c>
    </row>
    <row r="300">
      <c r="A300" s="17"/>
      <c r="B300" s="17"/>
      <c r="C300" s="18"/>
      <c r="D300" s="17" t="b">
        <f t="shared" si="1"/>
        <v>0</v>
      </c>
      <c r="E300" s="17">
        <v>33.0</v>
      </c>
      <c r="F300" s="19" t="s">
        <v>10116</v>
      </c>
      <c r="G300" s="19" t="s">
        <v>10117</v>
      </c>
      <c r="H300" s="17">
        <v>2009.0</v>
      </c>
      <c r="I300" s="19" t="s">
        <v>1324</v>
      </c>
      <c r="J300" s="19" t="s">
        <v>124</v>
      </c>
      <c r="K300" s="20" t="s">
        <v>10118</v>
      </c>
      <c r="L300" s="20" t="s">
        <v>10119</v>
      </c>
      <c r="M300" s="17">
        <v>337.0</v>
      </c>
      <c r="N300" s="21" t="s">
        <v>7782</v>
      </c>
      <c r="O300" s="22"/>
      <c r="P300" s="19" t="s">
        <v>10120</v>
      </c>
      <c r="S300" s="22"/>
      <c r="T300" s="22"/>
      <c r="U300" s="22"/>
      <c r="V300" s="22"/>
      <c r="W300" s="17">
        <v>33.0</v>
      </c>
      <c r="X300" s="17">
        <v>2.54</v>
      </c>
      <c r="Y300" s="17">
        <v>11.0</v>
      </c>
      <c r="Z300" s="17">
        <v>3.0</v>
      </c>
      <c r="AA300" s="17">
        <v>13.0</v>
      </c>
      <c r="AB300" s="19" t="s">
        <v>10121</v>
      </c>
      <c r="AC300" s="20" t="s">
        <v>10122</v>
      </c>
      <c r="AD300" s="20" t="s">
        <v>10123</v>
      </c>
    </row>
    <row r="301">
      <c r="A301" s="17"/>
      <c r="B301" s="17"/>
      <c r="C301" s="18"/>
      <c r="D301" s="17" t="b">
        <f t="shared" si="1"/>
        <v>0</v>
      </c>
      <c r="E301" s="17">
        <v>34.0</v>
      </c>
      <c r="F301" s="19" t="s">
        <v>10124</v>
      </c>
      <c r="G301" s="19" t="s">
        <v>10125</v>
      </c>
      <c r="H301" s="17">
        <v>2016.0</v>
      </c>
      <c r="I301" s="22"/>
      <c r="J301" s="20" t="s">
        <v>10126</v>
      </c>
      <c r="K301" s="20" t="s">
        <v>10127</v>
      </c>
      <c r="L301" s="20" t="s">
        <v>10128</v>
      </c>
      <c r="M301" s="17">
        <v>338.0</v>
      </c>
      <c r="N301" s="21" t="s">
        <v>7782</v>
      </c>
      <c r="O301" s="19" t="s">
        <v>109</v>
      </c>
      <c r="P301" s="22"/>
      <c r="Q301" s="22"/>
      <c r="R301" s="22"/>
      <c r="S301" s="22"/>
      <c r="T301" s="22"/>
      <c r="U301" s="22"/>
      <c r="V301" s="22"/>
      <c r="W301" s="17">
        <v>34.0</v>
      </c>
      <c r="X301" s="17">
        <v>5.67</v>
      </c>
      <c r="Y301" s="17">
        <v>34.0</v>
      </c>
      <c r="Z301" s="17">
        <v>1.0</v>
      </c>
      <c r="AA301" s="17">
        <v>6.0</v>
      </c>
      <c r="AB301" s="19" t="s">
        <v>10129</v>
      </c>
      <c r="AC301" s="20" t="s">
        <v>10127</v>
      </c>
      <c r="AD301" s="20" t="s">
        <v>10130</v>
      </c>
    </row>
    <row r="302">
      <c r="A302" s="17"/>
      <c r="B302" s="17"/>
      <c r="C302" s="18"/>
      <c r="D302" s="17" t="b">
        <f t="shared" si="1"/>
        <v>0</v>
      </c>
      <c r="E302" s="17">
        <v>33.0</v>
      </c>
      <c r="F302" s="19" t="s">
        <v>10131</v>
      </c>
      <c r="G302" s="19" t="s">
        <v>10132</v>
      </c>
      <c r="H302" s="17">
        <v>2004.0</v>
      </c>
      <c r="I302" s="19" t="s">
        <v>10133</v>
      </c>
      <c r="J302" s="20" t="s">
        <v>10134</v>
      </c>
      <c r="K302" s="20" t="s">
        <v>10135</v>
      </c>
      <c r="L302" s="20" t="s">
        <v>10136</v>
      </c>
      <c r="M302" s="17">
        <v>339.0</v>
      </c>
      <c r="N302" s="21" t="s">
        <v>7782</v>
      </c>
      <c r="O302" s="19" t="s">
        <v>109</v>
      </c>
      <c r="P302" s="22"/>
      <c r="Q302" s="22"/>
      <c r="R302" s="22"/>
      <c r="S302" s="22"/>
      <c r="T302" s="22"/>
      <c r="U302" s="22"/>
      <c r="V302" s="22"/>
      <c r="W302" s="17">
        <v>33.0</v>
      </c>
      <c r="X302" s="17">
        <v>1.83</v>
      </c>
      <c r="Y302" s="17">
        <v>11.0</v>
      </c>
      <c r="Z302" s="17">
        <v>3.0</v>
      </c>
      <c r="AA302" s="17">
        <v>18.0</v>
      </c>
      <c r="AB302" s="19" t="s">
        <v>10137</v>
      </c>
      <c r="AC302" s="20" t="s">
        <v>10135</v>
      </c>
      <c r="AD302" s="20" t="s">
        <v>10138</v>
      </c>
    </row>
    <row r="303">
      <c r="A303" s="17"/>
      <c r="B303" s="17"/>
      <c r="C303" s="18"/>
      <c r="D303" s="17" t="b">
        <f t="shared" si="1"/>
        <v>0</v>
      </c>
      <c r="E303" s="17">
        <v>34.0</v>
      </c>
      <c r="F303" s="19" t="s">
        <v>10145</v>
      </c>
      <c r="G303" s="19" t="s">
        <v>10146</v>
      </c>
      <c r="H303" s="17">
        <v>2010.0</v>
      </c>
      <c r="I303" s="19" t="s">
        <v>10147</v>
      </c>
      <c r="J303" s="20" t="s">
        <v>10148</v>
      </c>
      <c r="K303" s="20" t="s">
        <v>10149</v>
      </c>
      <c r="L303" s="20" t="s">
        <v>10150</v>
      </c>
      <c r="M303" s="17">
        <v>341.0</v>
      </c>
      <c r="N303" s="21" t="s">
        <v>7782</v>
      </c>
      <c r="O303" s="22"/>
      <c r="P303" s="22"/>
      <c r="Q303" s="22"/>
      <c r="R303" s="22"/>
      <c r="S303" s="22"/>
      <c r="T303" s="22"/>
      <c r="U303" s="22"/>
      <c r="V303" s="22"/>
      <c r="W303" s="17">
        <v>34.0</v>
      </c>
      <c r="X303" s="17">
        <v>2.83</v>
      </c>
      <c r="Y303" s="17">
        <v>9.0</v>
      </c>
      <c r="Z303" s="17">
        <v>4.0</v>
      </c>
      <c r="AA303" s="17">
        <v>12.0</v>
      </c>
      <c r="AB303" s="19" t="s">
        <v>10151</v>
      </c>
      <c r="AC303" s="20" t="s">
        <v>10152</v>
      </c>
      <c r="AD303" s="20" t="s">
        <v>10153</v>
      </c>
    </row>
    <row r="304">
      <c r="A304" s="17"/>
      <c r="B304" s="17"/>
      <c r="C304" s="18"/>
      <c r="D304" s="17" t="b">
        <f t="shared" si="1"/>
        <v>0</v>
      </c>
      <c r="E304" s="17">
        <v>32.0</v>
      </c>
      <c r="F304" s="19" t="s">
        <v>10154</v>
      </c>
      <c r="G304" s="19" t="s">
        <v>10155</v>
      </c>
      <c r="H304" s="17">
        <v>2003.0</v>
      </c>
      <c r="I304" s="19" t="s">
        <v>10016</v>
      </c>
      <c r="J304" s="19" t="s">
        <v>124</v>
      </c>
      <c r="K304" s="20" t="s">
        <v>10156</v>
      </c>
      <c r="L304" s="20" t="s">
        <v>10157</v>
      </c>
      <c r="M304" s="17">
        <v>342.0</v>
      </c>
      <c r="N304" s="21" t="s">
        <v>7782</v>
      </c>
      <c r="O304" s="22"/>
      <c r="P304" s="19" t="s">
        <v>10158</v>
      </c>
      <c r="S304" s="22"/>
      <c r="T304" s="22"/>
      <c r="U304" s="22"/>
      <c r="V304" s="22"/>
      <c r="W304" s="17">
        <v>32.0</v>
      </c>
      <c r="X304" s="17">
        <v>1.68</v>
      </c>
      <c r="Y304" s="17">
        <v>11.0</v>
      </c>
      <c r="Z304" s="17">
        <v>3.0</v>
      </c>
      <c r="AA304" s="17">
        <v>19.0</v>
      </c>
      <c r="AB304" s="19" t="s">
        <v>10159</v>
      </c>
      <c r="AC304" s="20" t="s">
        <v>10160</v>
      </c>
      <c r="AD304" s="20" t="s">
        <v>10161</v>
      </c>
    </row>
    <row r="305">
      <c r="A305" s="17"/>
      <c r="B305" s="17"/>
      <c r="C305" s="18"/>
      <c r="D305" s="17" t="b">
        <f t="shared" si="1"/>
        <v>0</v>
      </c>
      <c r="E305" s="17">
        <v>32.0</v>
      </c>
      <c r="F305" s="19" t="s">
        <v>10162</v>
      </c>
      <c r="G305" s="19" t="s">
        <v>10163</v>
      </c>
      <c r="H305" s="17">
        <v>2015.0</v>
      </c>
      <c r="I305" s="19" t="s">
        <v>10164</v>
      </c>
      <c r="J305" s="20" t="s">
        <v>1606</v>
      </c>
      <c r="K305" s="20" t="s">
        <v>10165</v>
      </c>
      <c r="L305" s="20" t="s">
        <v>10166</v>
      </c>
      <c r="M305" s="17">
        <v>343.0</v>
      </c>
      <c r="N305" s="21" t="s">
        <v>7782</v>
      </c>
      <c r="O305" s="22"/>
      <c r="P305" s="22"/>
      <c r="Q305" s="22"/>
      <c r="R305" s="22"/>
      <c r="S305" s="22"/>
      <c r="T305" s="22"/>
      <c r="U305" s="22"/>
      <c r="V305" s="22"/>
      <c r="W305" s="17">
        <v>32.0</v>
      </c>
      <c r="X305" s="17">
        <v>4.57</v>
      </c>
      <c r="Y305" s="17">
        <v>8.0</v>
      </c>
      <c r="Z305" s="17">
        <v>4.0</v>
      </c>
      <c r="AA305" s="17">
        <v>7.0</v>
      </c>
      <c r="AB305" s="19" t="s">
        <v>10167</v>
      </c>
      <c r="AC305" s="20" t="s">
        <v>10168</v>
      </c>
      <c r="AD305" s="20" t="s">
        <v>10169</v>
      </c>
    </row>
    <row r="306">
      <c r="A306" s="17"/>
      <c r="B306" s="17"/>
      <c r="C306" s="18"/>
      <c r="D306" s="17" t="b">
        <f t="shared" si="1"/>
        <v>0</v>
      </c>
      <c r="E306" s="17">
        <v>32.0</v>
      </c>
      <c r="F306" s="19" t="s">
        <v>10170</v>
      </c>
      <c r="G306" s="19" t="s">
        <v>10171</v>
      </c>
      <c r="H306" s="17">
        <v>2005.0</v>
      </c>
      <c r="I306" s="19" t="s">
        <v>10172</v>
      </c>
      <c r="J306" s="20" t="s">
        <v>98</v>
      </c>
      <c r="K306" s="20" t="s">
        <v>10173</v>
      </c>
      <c r="L306" s="20" t="s">
        <v>10174</v>
      </c>
      <c r="M306" s="17">
        <v>344.0</v>
      </c>
      <c r="N306" s="21" t="s">
        <v>7782</v>
      </c>
      <c r="O306" s="22"/>
      <c r="P306" s="22"/>
      <c r="Q306" s="22"/>
      <c r="R306" s="22"/>
      <c r="S306" s="22"/>
      <c r="T306" s="22"/>
      <c r="U306" s="22"/>
      <c r="V306" s="22"/>
      <c r="W306" s="17">
        <v>32.0</v>
      </c>
      <c r="X306" s="17">
        <v>1.88</v>
      </c>
      <c r="Y306" s="17">
        <v>6.0</v>
      </c>
      <c r="Z306" s="17">
        <v>5.0</v>
      </c>
      <c r="AA306" s="17">
        <v>17.0</v>
      </c>
      <c r="AB306" s="19" t="s">
        <v>10175</v>
      </c>
      <c r="AC306" s="20" t="s">
        <v>10176</v>
      </c>
      <c r="AD306" s="20" t="s">
        <v>10177</v>
      </c>
    </row>
    <row r="307">
      <c r="A307" s="17"/>
      <c r="B307" s="17"/>
      <c r="C307" s="18"/>
      <c r="D307" s="17" t="b">
        <f t="shared" si="1"/>
        <v>0</v>
      </c>
      <c r="E307" s="17">
        <v>32.0</v>
      </c>
      <c r="F307" s="19" t="s">
        <v>10178</v>
      </c>
      <c r="G307" s="19" t="s">
        <v>10179</v>
      </c>
      <c r="H307" s="17">
        <v>2005.0</v>
      </c>
      <c r="I307" s="19" t="s">
        <v>282</v>
      </c>
      <c r="J307" s="20" t="s">
        <v>151</v>
      </c>
      <c r="K307" s="20" t="s">
        <v>10180</v>
      </c>
      <c r="L307" s="20" t="s">
        <v>10181</v>
      </c>
      <c r="M307" s="17">
        <v>345.0</v>
      </c>
      <c r="N307" s="21" t="s">
        <v>7782</v>
      </c>
      <c r="O307" s="22"/>
      <c r="P307" s="19" t="s">
        <v>10182</v>
      </c>
      <c r="S307" s="22"/>
      <c r="T307" s="22"/>
      <c r="U307" s="22"/>
      <c r="V307" s="22"/>
      <c r="W307" s="17">
        <v>32.0</v>
      </c>
      <c r="X307" s="17">
        <v>1.88</v>
      </c>
      <c r="Y307" s="17">
        <v>8.0</v>
      </c>
      <c r="Z307" s="17">
        <v>4.0</v>
      </c>
      <c r="AA307" s="17">
        <v>17.0</v>
      </c>
      <c r="AB307" s="19" t="s">
        <v>10183</v>
      </c>
      <c r="AC307" s="20" t="s">
        <v>10184</v>
      </c>
      <c r="AD307" s="20" t="s">
        <v>10185</v>
      </c>
    </row>
    <row r="308">
      <c r="A308" s="17"/>
      <c r="B308" s="17"/>
      <c r="C308" s="18"/>
      <c r="D308" s="17" t="b">
        <f t="shared" si="1"/>
        <v>0</v>
      </c>
      <c r="E308" s="17">
        <v>32.0</v>
      </c>
      <c r="F308" s="19" t="s">
        <v>2342</v>
      </c>
      <c r="G308" s="19" t="s">
        <v>2343</v>
      </c>
      <c r="H308" s="17">
        <v>2015.0</v>
      </c>
      <c r="I308" s="22"/>
      <c r="J308" s="20" t="s">
        <v>2344</v>
      </c>
      <c r="K308" s="20" t="s">
        <v>2345</v>
      </c>
      <c r="L308" s="20" t="s">
        <v>2346</v>
      </c>
      <c r="M308" s="17">
        <v>346.0</v>
      </c>
      <c r="N308" s="21" t="s">
        <v>7782</v>
      </c>
      <c r="O308" s="19" t="s">
        <v>109</v>
      </c>
      <c r="P308" s="22"/>
      <c r="Q308" s="22"/>
      <c r="R308" s="22"/>
      <c r="S308" s="22"/>
      <c r="T308" s="22"/>
      <c r="U308" s="22"/>
      <c r="V308" s="22"/>
      <c r="W308" s="17">
        <v>32.0</v>
      </c>
      <c r="X308" s="17">
        <v>4.57</v>
      </c>
      <c r="Y308" s="17">
        <v>32.0</v>
      </c>
      <c r="Z308" s="17">
        <v>1.0</v>
      </c>
      <c r="AA308" s="17">
        <v>7.0</v>
      </c>
      <c r="AB308" s="19" t="s">
        <v>2347</v>
      </c>
      <c r="AC308" s="20" t="s">
        <v>2345</v>
      </c>
      <c r="AD308" s="20" t="s">
        <v>2348</v>
      </c>
    </row>
    <row r="309">
      <c r="A309" s="17"/>
      <c r="B309" s="17"/>
      <c r="C309" s="18"/>
      <c r="D309" s="17" t="b">
        <f t="shared" si="1"/>
        <v>0</v>
      </c>
      <c r="E309" s="17">
        <v>32.0</v>
      </c>
      <c r="F309" s="19" t="s">
        <v>10186</v>
      </c>
      <c r="G309" s="19" t="s">
        <v>10187</v>
      </c>
      <c r="H309" s="17">
        <v>2012.0</v>
      </c>
      <c r="I309" s="19" t="s">
        <v>282</v>
      </c>
      <c r="J309" s="20" t="s">
        <v>151</v>
      </c>
      <c r="K309" s="20" t="s">
        <v>10188</v>
      </c>
      <c r="L309" s="20" t="s">
        <v>10189</v>
      </c>
      <c r="M309" s="17">
        <v>347.0</v>
      </c>
      <c r="N309" s="21" t="s">
        <v>7782</v>
      </c>
      <c r="O309" s="22"/>
      <c r="P309" s="19" t="s">
        <v>10190</v>
      </c>
      <c r="S309" s="22"/>
      <c r="T309" s="22"/>
      <c r="U309" s="22"/>
      <c r="V309" s="22"/>
      <c r="W309" s="17">
        <v>32.0</v>
      </c>
      <c r="X309" s="17">
        <v>3.2</v>
      </c>
      <c r="Y309" s="17">
        <v>5.0</v>
      </c>
      <c r="Z309" s="17">
        <v>6.0</v>
      </c>
      <c r="AA309" s="17">
        <v>10.0</v>
      </c>
      <c r="AB309" s="19" t="s">
        <v>10191</v>
      </c>
      <c r="AC309" s="20" t="s">
        <v>10192</v>
      </c>
      <c r="AD309" s="20" t="s">
        <v>10193</v>
      </c>
    </row>
    <row r="310">
      <c r="A310" s="17"/>
      <c r="B310" s="17"/>
      <c r="C310" s="18"/>
      <c r="D310" s="17" t="b">
        <f t="shared" si="1"/>
        <v>0</v>
      </c>
      <c r="E310" s="17">
        <v>32.0</v>
      </c>
      <c r="F310" s="19" t="s">
        <v>10194</v>
      </c>
      <c r="G310" s="19" t="s">
        <v>10195</v>
      </c>
      <c r="H310" s="17">
        <v>2009.0</v>
      </c>
      <c r="I310" s="19" t="s">
        <v>10196</v>
      </c>
      <c r="J310" s="19" t="s">
        <v>115</v>
      </c>
      <c r="K310" s="20" t="s">
        <v>10197</v>
      </c>
      <c r="L310" s="20" t="s">
        <v>10198</v>
      </c>
      <c r="M310" s="17">
        <v>348.0</v>
      </c>
      <c r="N310" s="21" t="s">
        <v>7782</v>
      </c>
      <c r="O310" s="19" t="s">
        <v>589</v>
      </c>
      <c r="P310" s="22"/>
      <c r="Q310" s="22"/>
      <c r="R310" s="22"/>
      <c r="S310" s="22"/>
      <c r="T310" s="22"/>
      <c r="U310" s="22"/>
      <c r="V310" s="22"/>
      <c r="W310" s="17">
        <v>32.0</v>
      </c>
      <c r="X310" s="17">
        <v>2.46</v>
      </c>
      <c r="Y310" s="17">
        <v>8.0</v>
      </c>
      <c r="Z310" s="17">
        <v>4.0</v>
      </c>
      <c r="AA310" s="17">
        <v>13.0</v>
      </c>
      <c r="AB310" s="19" t="s">
        <v>10199</v>
      </c>
      <c r="AC310" s="20" t="s">
        <v>10197</v>
      </c>
      <c r="AD310" s="20" t="s">
        <v>10200</v>
      </c>
    </row>
    <row r="311">
      <c r="A311" s="17"/>
      <c r="B311" s="17"/>
      <c r="C311" s="18"/>
      <c r="D311" s="17" t="b">
        <f t="shared" si="1"/>
        <v>0</v>
      </c>
      <c r="E311" s="17">
        <v>33.0</v>
      </c>
      <c r="F311" s="19" t="s">
        <v>10201</v>
      </c>
      <c r="G311" s="19" t="s">
        <v>10202</v>
      </c>
      <c r="H311" s="17">
        <v>2014.0</v>
      </c>
      <c r="I311" s="19" t="s">
        <v>841</v>
      </c>
      <c r="J311" s="19" t="s">
        <v>124</v>
      </c>
      <c r="K311" s="20" t="s">
        <v>10203</v>
      </c>
      <c r="L311" s="20" t="s">
        <v>10204</v>
      </c>
      <c r="M311" s="17">
        <v>349.0</v>
      </c>
      <c r="N311" s="21" t="s">
        <v>7782</v>
      </c>
      <c r="O311" s="19" t="s">
        <v>589</v>
      </c>
      <c r="P311" s="19" t="s">
        <v>10205</v>
      </c>
      <c r="S311" s="22"/>
      <c r="T311" s="22"/>
      <c r="U311" s="22"/>
      <c r="V311" s="22"/>
      <c r="W311" s="17">
        <v>33.0</v>
      </c>
      <c r="X311" s="17">
        <v>4.13</v>
      </c>
      <c r="Y311" s="17">
        <v>11.0</v>
      </c>
      <c r="Z311" s="17">
        <v>3.0</v>
      </c>
      <c r="AA311" s="17">
        <v>8.0</v>
      </c>
      <c r="AB311" s="19" t="s">
        <v>10206</v>
      </c>
      <c r="AC311" s="20" t="s">
        <v>10203</v>
      </c>
      <c r="AD311" s="20" t="s">
        <v>10207</v>
      </c>
    </row>
    <row r="312">
      <c r="A312" s="17"/>
      <c r="B312" s="17"/>
      <c r="C312" s="18"/>
      <c r="D312" s="17" t="b">
        <f t="shared" si="1"/>
        <v>0</v>
      </c>
      <c r="E312" s="17">
        <v>32.0</v>
      </c>
      <c r="F312" s="19" t="s">
        <v>8633</v>
      </c>
      <c r="G312" s="19" t="s">
        <v>10208</v>
      </c>
      <c r="H312" s="17">
        <v>2012.0</v>
      </c>
      <c r="I312" s="19" t="s">
        <v>554</v>
      </c>
      <c r="J312" s="19" t="s">
        <v>266</v>
      </c>
      <c r="K312" s="20" t="s">
        <v>10209</v>
      </c>
      <c r="L312" s="20" t="s">
        <v>10210</v>
      </c>
      <c r="M312" s="17">
        <v>350.0</v>
      </c>
      <c r="N312" s="21" t="s">
        <v>7782</v>
      </c>
      <c r="O312" s="22"/>
      <c r="P312" s="19" t="s">
        <v>10211</v>
      </c>
      <c r="R312" s="22"/>
      <c r="S312" s="22"/>
      <c r="T312" s="22"/>
      <c r="U312" s="22"/>
      <c r="V312" s="22"/>
      <c r="W312" s="17">
        <v>32.0</v>
      </c>
      <c r="X312" s="17">
        <v>3.2</v>
      </c>
      <c r="Y312" s="17">
        <v>16.0</v>
      </c>
      <c r="Z312" s="17">
        <v>2.0</v>
      </c>
      <c r="AA312" s="17">
        <v>10.0</v>
      </c>
      <c r="AB312" s="19" t="s">
        <v>10212</v>
      </c>
      <c r="AC312" s="20" t="s">
        <v>10213</v>
      </c>
      <c r="AD312" s="20" t="s">
        <v>10214</v>
      </c>
    </row>
    <row r="313">
      <c r="A313" s="17"/>
      <c r="B313" s="17"/>
      <c r="C313" s="18"/>
      <c r="D313" s="17" t="b">
        <f t="shared" si="1"/>
        <v>0</v>
      </c>
      <c r="E313" s="17">
        <v>31.0</v>
      </c>
      <c r="F313" s="19" t="s">
        <v>10215</v>
      </c>
      <c r="G313" s="19" t="s">
        <v>10216</v>
      </c>
      <c r="H313" s="17">
        <v>2009.0</v>
      </c>
      <c r="I313" s="19" t="s">
        <v>10217</v>
      </c>
      <c r="J313" s="20" t="s">
        <v>98</v>
      </c>
      <c r="K313" s="20" t="s">
        <v>10218</v>
      </c>
      <c r="L313" s="20" t="s">
        <v>10219</v>
      </c>
      <c r="M313" s="17">
        <v>351.0</v>
      </c>
      <c r="N313" s="21" t="s">
        <v>7782</v>
      </c>
      <c r="O313" s="22"/>
      <c r="P313" s="22"/>
      <c r="Q313" s="22"/>
      <c r="R313" s="22"/>
      <c r="S313" s="22"/>
      <c r="T313" s="22"/>
      <c r="U313" s="22"/>
      <c r="V313" s="22"/>
      <c r="W313" s="17">
        <v>31.0</v>
      </c>
      <c r="X313" s="17">
        <v>2.38</v>
      </c>
      <c r="Y313" s="17">
        <v>16.0</v>
      </c>
      <c r="Z313" s="17">
        <v>2.0</v>
      </c>
      <c r="AA313" s="17">
        <v>13.0</v>
      </c>
      <c r="AB313" s="19" t="s">
        <v>10220</v>
      </c>
      <c r="AC313" s="20" t="s">
        <v>10221</v>
      </c>
      <c r="AD313" s="20" t="s">
        <v>10222</v>
      </c>
    </row>
    <row r="314">
      <c r="A314" s="17"/>
      <c r="B314" s="17"/>
      <c r="C314" s="18"/>
      <c r="D314" s="17" t="b">
        <f t="shared" si="1"/>
        <v>0</v>
      </c>
      <c r="E314" s="17">
        <v>31.0</v>
      </c>
      <c r="F314" s="19" t="s">
        <v>2379</v>
      </c>
      <c r="G314" s="19" t="s">
        <v>2380</v>
      </c>
      <c r="H314" s="17">
        <v>2006.0</v>
      </c>
      <c r="I314" s="19" t="s">
        <v>2381</v>
      </c>
      <c r="J314" s="20" t="s">
        <v>151</v>
      </c>
      <c r="K314" s="20" t="s">
        <v>2382</v>
      </c>
      <c r="L314" s="20" t="s">
        <v>2383</v>
      </c>
      <c r="M314" s="17">
        <v>352.0</v>
      </c>
      <c r="N314" s="21" t="s">
        <v>7782</v>
      </c>
      <c r="O314" s="22"/>
      <c r="P314" s="19" t="s">
        <v>2384</v>
      </c>
      <c r="S314" s="22"/>
      <c r="T314" s="22"/>
      <c r="U314" s="22"/>
      <c r="V314" s="22"/>
      <c r="W314" s="17">
        <v>31.0</v>
      </c>
      <c r="X314" s="17">
        <v>1.94</v>
      </c>
      <c r="Y314" s="17">
        <v>10.0</v>
      </c>
      <c r="Z314" s="17">
        <v>3.0</v>
      </c>
      <c r="AA314" s="17">
        <v>16.0</v>
      </c>
      <c r="AB314" s="19" t="s">
        <v>2385</v>
      </c>
      <c r="AC314" s="20" t="s">
        <v>2386</v>
      </c>
      <c r="AD314" s="20" t="s">
        <v>2387</v>
      </c>
    </row>
    <row r="315">
      <c r="A315" s="17"/>
      <c r="B315" s="17"/>
      <c r="C315" s="18"/>
      <c r="D315" s="17" t="b">
        <f t="shared" si="1"/>
        <v>0</v>
      </c>
      <c r="E315" s="17">
        <v>31.0</v>
      </c>
      <c r="F315" s="19" t="s">
        <v>10223</v>
      </c>
      <c r="G315" s="19" t="s">
        <v>10224</v>
      </c>
      <c r="H315" s="17">
        <v>2005.0</v>
      </c>
      <c r="I315" s="19" t="s">
        <v>1663</v>
      </c>
      <c r="J315" s="20" t="s">
        <v>98</v>
      </c>
      <c r="K315" s="20" t="s">
        <v>10225</v>
      </c>
      <c r="L315" s="20" t="s">
        <v>10226</v>
      </c>
      <c r="M315" s="17">
        <v>353.0</v>
      </c>
      <c r="N315" s="21" t="s">
        <v>7782</v>
      </c>
      <c r="O315" s="22"/>
      <c r="P315" s="22"/>
      <c r="Q315" s="22"/>
      <c r="R315" s="22"/>
      <c r="S315" s="22"/>
      <c r="T315" s="22"/>
      <c r="U315" s="22"/>
      <c r="V315" s="22"/>
      <c r="W315" s="17">
        <v>31.0</v>
      </c>
      <c r="X315" s="17">
        <v>1.82</v>
      </c>
      <c r="Y315" s="17">
        <v>8.0</v>
      </c>
      <c r="Z315" s="17">
        <v>4.0</v>
      </c>
      <c r="AA315" s="17">
        <v>17.0</v>
      </c>
      <c r="AB315" s="19" t="s">
        <v>10227</v>
      </c>
      <c r="AC315" s="20" t="s">
        <v>10228</v>
      </c>
      <c r="AD315" s="20" t="s">
        <v>10229</v>
      </c>
    </row>
    <row r="316">
      <c r="A316" s="17"/>
      <c r="B316" s="17"/>
      <c r="C316" s="18"/>
      <c r="D316" s="17" t="b">
        <f t="shared" si="1"/>
        <v>0</v>
      </c>
      <c r="E316" s="17">
        <v>31.0</v>
      </c>
      <c r="F316" s="19" t="s">
        <v>10230</v>
      </c>
      <c r="G316" s="19" t="s">
        <v>10231</v>
      </c>
      <c r="H316" s="17">
        <v>2003.0</v>
      </c>
      <c r="I316" s="19" t="s">
        <v>10232</v>
      </c>
      <c r="J316" s="19" t="s">
        <v>124</v>
      </c>
      <c r="K316" s="20" t="s">
        <v>10233</v>
      </c>
      <c r="L316" s="20" t="s">
        <v>10234</v>
      </c>
      <c r="M316" s="17">
        <v>354.0</v>
      </c>
      <c r="N316" s="21" t="s">
        <v>7782</v>
      </c>
      <c r="O316" s="22"/>
      <c r="P316" s="19" t="s">
        <v>10235</v>
      </c>
      <c r="S316" s="22"/>
      <c r="T316" s="22"/>
      <c r="U316" s="22"/>
      <c r="V316" s="22"/>
      <c r="W316" s="17">
        <v>31.0</v>
      </c>
      <c r="X316" s="17">
        <v>1.63</v>
      </c>
      <c r="Y316" s="17">
        <v>10.0</v>
      </c>
      <c r="Z316" s="17">
        <v>3.0</v>
      </c>
      <c r="AA316" s="17">
        <v>19.0</v>
      </c>
      <c r="AB316" s="19" t="s">
        <v>10236</v>
      </c>
      <c r="AC316" s="20" t="s">
        <v>10237</v>
      </c>
      <c r="AD316" s="20" t="s">
        <v>10238</v>
      </c>
    </row>
    <row r="317">
      <c r="A317" s="17"/>
      <c r="B317" s="17"/>
      <c r="C317" s="18"/>
      <c r="D317" s="17" t="b">
        <f t="shared" si="1"/>
        <v>0</v>
      </c>
      <c r="E317" s="17">
        <v>31.0</v>
      </c>
      <c r="F317" s="19" t="s">
        <v>10239</v>
      </c>
      <c r="G317" s="19" t="s">
        <v>10240</v>
      </c>
      <c r="H317" s="17">
        <v>2009.0</v>
      </c>
      <c r="I317" s="19" t="s">
        <v>10241</v>
      </c>
      <c r="J317" s="20" t="s">
        <v>98</v>
      </c>
      <c r="K317" s="20" t="s">
        <v>10242</v>
      </c>
      <c r="L317" s="20" t="s">
        <v>10243</v>
      </c>
      <c r="M317" s="17">
        <v>355.0</v>
      </c>
      <c r="N317" s="21" t="s">
        <v>7782</v>
      </c>
      <c r="O317" s="22"/>
      <c r="P317" s="22"/>
      <c r="Q317" s="22"/>
      <c r="R317" s="22"/>
      <c r="S317" s="22"/>
      <c r="T317" s="22"/>
      <c r="U317" s="22"/>
      <c r="V317" s="22"/>
      <c r="W317" s="17">
        <v>31.0</v>
      </c>
      <c r="X317" s="17">
        <v>2.38</v>
      </c>
      <c r="Y317" s="17">
        <v>10.0</v>
      </c>
      <c r="Z317" s="17">
        <v>3.0</v>
      </c>
      <c r="AA317" s="17">
        <v>13.0</v>
      </c>
      <c r="AB317" s="19" t="s">
        <v>10244</v>
      </c>
      <c r="AC317" s="20" t="s">
        <v>10245</v>
      </c>
      <c r="AD317" s="20" t="s">
        <v>10246</v>
      </c>
    </row>
    <row r="318">
      <c r="A318" s="17"/>
      <c r="B318" s="17"/>
      <c r="C318" s="18"/>
      <c r="D318" s="17" t="b">
        <f t="shared" si="1"/>
        <v>0</v>
      </c>
      <c r="E318" s="17">
        <v>31.0</v>
      </c>
      <c r="F318" s="19" t="s">
        <v>10254</v>
      </c>
      <c r="G318" s="19" t="s">
        <v>10255</v>
      </c>
      <c r="H318" s="17">
        <v>2012.0</v>
      </c>
      <c r="I318" s="19" t="s">
        <v>10256</v>
      </c>
      <c r="J318" s="19" t="s">
        <v>124</v>
      </c>
      <c r="K318" s="20" t="s">
        <v>10257</v>
      </c>
      <c r="L318" s="20" t="s">
        <v>10258</v>
      </c>
      <c r="M318" s="17">
        <v>357.0</v>
      </c>
      <c r="N318" s="21" t="s">
        <v>7782</v>
      </c>
      <c r="O318" s="22"/>
      <c r="P318" s="19" t="s">
        <v>10259</v>
      </c>
      <c r="S318" s="22"/>
      <c r="T318" s="22"/>
      <c r="U318" s="22"/>
      <c r="V318" s="22"/>
      <c r="W318" s="17">
        <v>31.0</v>
      </c>
      <c r="X318" s="17">
        <v>3.1</v>
      </c>
      <c r="Y318" s="17">
        <v>16.0</v>
      </c>
      <c r="Z318" s="17">
        <v>2.0</v>
      </c>
      <c r="AA318" s="17">
        <v>10.0</v>
      </c>
      <c r="AB318" s="19" t="s">
        <v>10260</v>
      </c>
      <c r="AC318" s="20" t="s">
        <v>10261</v>
      </c>
      <c r="AD318" s="20" t="s">
        <v>10262</v>
      </c>
    </row>
    <row r="319">
      <c r="A319" s="17"/>
      <c r="B319" s="17"/>
      <c r="C319" s="18"/>
      <c r="D319" s="17" t="b">
        <f t="shared" si="1"/>
        <v>0</v>
      </c>
      <c r="E319" s="17">
        <v>31.0</v>
      </c>
      <c r="F319" s="19" t="s">
        <v>10263</v>
      </c>
      <c r="G319" s="19" t="s">
        <v>10264</v>
      </c>
      <c r="H319" s="17">
        <v>2006.0</v>
      </c>
      <c r="I319" s="19" t="s">
        <v>2957</v>
      </c>
      <c r="J319" s="19" t="s">
        <v>115</v>
      </c>
      <c r="K319" s="20" t="s">
        <v>10265</v>
      </c>
      <c r="L319" s="20" t="s">
        <v>10266</v>
      </c>
      <c r="M319" s="17">
        <v>358.0</v>
      </c>
      <c r="N319" s="21" t="s">
        <v>7782</v>
      </c>
      <c r="O319" s="22"/>
      <c r="P319" s="22"/>
      <c r="Q319" s="22"/>
      <c r="R319" s="22"/>
      <c r="S319" s="22"/>
      <c r="T319" s="22"/>
      <c r="U319" s="22"/>
      <c r="V319" s="22"/>
      <c r="W319" s="17">
        <v>31.0</v>
      </c>
      <c r="X319" s="17">
        <v>1.94</v>
      </c>
      <c r="Y319" s="17">
        <v>31.0</v>
      </c>
      <c r="Z319" s="17">
        <v>1.0</v>
      </c>
      <c r="AA319" s="17">
        <v>16.0</v>
      </c>
      <c r="AB319" s="19" t="s">
        <v>10267</v>
      </c>
      <c r="AC319" s="20" t="s">
        <v>10268</v>
      </c>
      <c r="AD319" s="20" t="s">
        <v>10269</v>
      </c>
    </row>
    <row r="320">
      <c r="A320" s="17"/>
      <c r="B320" s="17"/>
      <c r="C320" s="18"/>
      <c r="D320" s="17" t="b">
        <f t="shared" si="1"/>
        <v>0</v>
      </c>
      <c r="E320" s="17">
        <v>30.0</v>
      </c>
      <c r="F320" s="19" t="s">
        <v>10270</v>
      </c>
      <c r="G320" s="19" t="s">
        <v>10271</v>
      </c>
      <c r="H320" s="17">
        <v>2013.0</v>
      </c>
      <c r="I320" s="19" t="s">
        <v>1519</v>
      </c>
      <c r="J320" s="19" t="s">
        <v>1654</v>
      </c>
      <c r="K320" s="20" t="s">
        <v>10272</v>
      </c>
      <c r="L320" s="20" t="s">
        <v>10273</v>
      </c>
      <c r="M320" s="17">
        <v>359.0</v>
      </c>
      <c r="N320" s="21" t="s">
        <v>7782</v>
      </c>
      <c r="O320" s="22"/>
      <c r="P320" s="19" t="s">
        <v>10274</v>
      </c>
      <c r="R320" s="22"/>
      <c r="S320" s="22"/>
      <c r="T320" s="22"/>
      <c r="U320" s="22"/>
      <c r="V320" s="22"/>
      <c r="W320" s="17">
        <v>30.0</v>
      </c>
      <c r="X320" s="17">
        <v>3.33</v>
      </c>
      <c r="Y320" s="17">
        <v>6.0</v>
      </c>
      <c r="Z320" s="17">
        <v>5.0</v>
      </c>
      <c r="AA320" s="17">
        <v>9.0</v>
      </c>
      <c r="AB320" s="19" t="s">
        <v>10275</v>
      </c>
      <c r="AC320" s="20" t="s">
        <v>10276</v>
      </c>
      <c r="AD320" s="20" t="s">
        <v>10277</v>
      </c>
    </row>
    <row r="321">
      <c r="A321" s="17"/>
      <c r="B321" s="17"/>
      <c r="C321" s="18"/>
      <c r="D321" s="17" t="b">
        <f t="shared" si="1"/>
        <v>0</v>
      </c>
      <c r="E321" s="17">
        <v>30.0</v>
      </c>
      <c r="F321" s="19" t="s">
        <v>10286</v>
      </c>
      <c r="G321" s="19" t="s">
        <v>10287</v>
      </c>
      <c r="H321" s="17">
        <v>2017.0</v>
      </c>
      <c r="I321" s="19" t="s">
        <v>4934</v>
      </c>
      <c r="J321" s="20" t="s">
        <v>98</v>
      </c>
      <c r="K321" s="20" t="s">
        <v>10288</v>
      </c>
      <c r="L321" s="20" t="s">
        <v>10289</v>
      </c>
      <c r="M321" s="17">
        <v>361.0</v>
      </c>
      <c r="N321" s="21" t="s">
        <v>7782</v>
      </c>
      <c r="O321" s="22"/>
      <c r="P321" s="22"/>
      <c r="Q321" s="22"/>
      <c r="R321" s="22"/>
      <c r="S321" s="22"/>
      <c r="T321" s="22"/>
      <c r="U321" s="22"/>
      <c r="V321" s="22"/>
      <c r="W321" s="17">
        <v>30.0</v>
      </c>
      <c r="X321" s="17">
        <v>6.0</v>
      </c>
      <c r="Y321" s="17">
        <v>8.0</v>
      </c>
      <c r="Z321" s="17">
        <v>4.0</v>
      </c>
      <c r="AA321" s="17">
        <v>5.0</v>
      </c>
      <c r="AB321" s="19" t="s">
        <v>10290</v>
      </c>
      <c r="AC321" s="20" t="s">
        <v>10291</v>
      </c>
      <c r="AD321" s="20" t="s">
        <v>10292</v>
      </c>
    </row>
    <row r="322">
      <c r="A322" s="17"/>
      <c r="B322" s="17"/>
      <c r="C322" s="18"/>
      <c r="D322" s="17" t="b">
        <f t="shared" si="1"/>
        <v>0</v>
      </c>
      <c r="E322" s="17">
        <v>31.0</v>
      </c>
      <c r="F322" s="19" t="s">
        <v>10293</v>
      </c>
      <c r="G322" s="19" t="s">
        <v>10294</v>
      </c>
      <c r="H322" s="17">
        <v>2004.0</v>
      </c>
      <c r="I322" s="19" t="s">
        <v>10295</v>
      </c>
      <c r="J322" s="20" t="s">
        <v>98</v>
      </c>
      <c r="K322" s="20" t="s">
        <v>10296</v>
      </c>
      <c r="L322" s="20" t="s">
        <v>10297</v>
      </c>
      <c r="M322" s="17">
        <v>362.0</v>
      </c>
      <c r="N322" s="21" t="s">
        <v>7782</v>
      </c>
      <c r="O322" s="22"/>
      <c r="P322" s="22"/>
      <c r="Q322" s="22"/>
      <c r="R322" s="22"/>
      <c r="S322" s="22"/>
      <c r="T322" s="22"/>
      <c r="U322" s="22"/>
      <c r="V322" s="22"/>
      <c r="W322" s="17">
        <v>31.0</v>
      </c>
      <c r="X322" s="17">
        <v>1.72</v>
      </c>
      <c r="Y322" s="17">
        <v>8.0</v>
      </c>
      <c r="Z322" s="17">
        <v>4.0</v>
      </c>
      <c r="AA322" s="17">
        <v>18.0</v>
      </c>
      <c r="AB322" s="19" t="s">
        <v>10298</v>
      </c>
      <c r="AC322" s="20" t="s">
        <v>10299</v>
      </c>
      <c r="AD322" s="20" t="s">
        <v>10300</v>
      </c>
    </row>
    <row r="323">
      <c r="A323" s="17"/>
      <c r="B323" s="17"/>
      <c r="C323" s="18"/>
      <c r="D323" s="17" t="b">
        <f t="shared" si="1"/>
        <v>0</v>
      </c>
      <c r="E323" s="17">
        <v>30.0</v>
      </c>
      <c r="F323" s="19" t="s">
        <v>10301</v>
      </c>
      <c r="G323" s="19" t="s">
        <v>10302</v>
      </c>
      <c r="H323" s="17">
        <v>2011.0</v>
      </c>
      <c r="I323" s="19" t="s">
        <v>8425</v>
      </c>
      <c r="J323" s="20" t="s">
        <v>98</v>
      </c>
      <c r="K323" s="20" t="s">
        <v>10303</v>
      </c>
      <c r="L323" s="20" t="s">
        <v>10304</v>
      </c>
      <c r="M323" s="17">
        <v>363.0</v>
      </c>
      <c r="N323" s="21" t="s">
        <v>7782</v>
      </c>
      <c r="O323" s="22"/>
      <c r="P323" s="22"/>
      <c r="Q323" s="22"/>
      <c r="R323" s="22"/>
      <c r="S323" s="22"/>
      <c r="T323" s="22"/>
      <c r="U323" s="22"/>
      <c r="V323" s="22"/>
      <c r="W323" s="17">
        <v>30.0</v>
      </c>
      <c r="X323" s="17">
        <v>2.73</v>
      </c>
      <c r="Y323" s="17">
        <v>8.0</v>
      </c>
      <c r="Z323" s="17">
        <v>4.0</v>
      </c>
      <c r="AA323" s="17">
        <v>11.0</v>
      </c>
      <c r="AB323" s="19" t="s">
        <v>10305</v>
      </c>
      <c r="AC323" s="20" t="s">
        <v>10306</v>
      </c>
      <c r="AD323" s="20" t="s">
        <v>10307</v>
      </c>
    </row>
    <row r="324">
      <c r="A324" s="17"/>
      <c r="B324" s="17"/>
      <c r="C324" s="18"/>
      <c r="D324" s="17" t="b">
        <f t="shared" si="1"/>
        <v>0</v>
      </c>
      <c r="E324" s="17">
        <v>30.0</v>
      </c>
      <c r="F324" s="19" t="s">
        <v>10308</v>
      </c>
      <c r="G324" s="19" t="s">
        <v>10309</v>
      </c>
      <c r="H324" s="17">
        <v>2009.0</v>
      </c>
      <c r="I324" s="19" t="s">
        <v>202</v>
      </c>
      <c r="J324" s="20" t="s">
        <v>98</v>
      </c>
      <c r="K324" s="20" t="s">
        <v>10310</v>
      </c>
      <c r="L324" s="20" t="s">
        <v>10311</v>
      </c>
      <c r="M324" s="17">
        <v>364.0</v>
      </c>
      <c r="N324" s="21" t="s">
        <v>7782</v>
      </c>
      <c r="O324" s="22"/>
      <c r="P324" s="22"/>
      <c r="Q324" s="22"/>
      <c r="R324" s="22"/>
      <c r="S324" s="22"/>
      <c r="T324" s="22"/>
      <c r="U324" s="22"/>
      <c r="V324" s="22"/>
      <c r="W324" s="17">
        <v>30.0</v>
      </c>
      <c r="X324" s="17">
        <v>2.31</v>
      </c>
      <c r="Y324" s="17">
        <v>8.0</v>
      </c>
      <c r="Z324" s="17">
        <v>4.0</v>
      </c>
      <c r="AA324" s="17">
        <v>13.0</v>
      </c>
      <c r="AB324" s="19" t="s">
        <v>10312</v>
      </c>
      <c r="AC324" s="20" t="s">
        <v>10313</v>
      </c>
      <c r="AD324" s="20" t="s">
        <v>10314</v>
      </c>
    </row>
    <row r="325">
      <c r="A325" s="17"/>
      <c r="B325" s="17"/>
      <c r="C325" s="18"/>
      <c r="D325" s="17" t="b">
        <f t="shared" si="1"/>
        <v>0</v>
      </c>
      <c r="E325" s="17">
        <v>30.0</v>
      </c>
      <c r="F325" s="19" t="s">
        <v>10315</v>
      </c>
      <c r="G325" s="19" t="s">
        <v>10316</v>
      </c>
      <c r="H325" s="17">
        <v>2003.0</v>
      </c>
      <c r="I325" s="19" t="s">
        <v>10317</v>
      </c>
      <c r="J325" s="20" t="s">
        <v>98</v>
      </c>
      <c r="K325" s="20" t="s">
        <v>10318</v>
      </c>
      <c r="L325" s="20" t="s">
        <v>10319</v>
      </c>
      <c r="M325" s="17">
        <v>365.0</v>
      </c>
      <c r="N325" s="21" t="s">
        <v>7782</v>
      </c>
      <c r="O325" s="22"/>
      <c r="P325" s="22"/>
      <c r="Q325" s="22"/>
      <c r="R325" s="22"/>
      <c r="S325" s="22"/>
      <c r="T325" s="22"/>
      <c r="U325" s="22"/>
      <c r="V325" s="22"/>
      <c r="W325" s="17">
        <v>30.0</v>
      </c>
      <c r="X325" s="17">
        <v>1.58</v>
      </c>
      <c r="Y325" s="17">
        <v>8.0</v>
      </c>
      <c r="Z325" s="17">
        <v>4.0</v>
      </c>
      <c r="AA325" s="17">
        <v>19.0</v>
      </c>
      <c r="AB325" s="19" t="s">
        <v>10320</v>
      </c>
      <c r="AC325" s="20" t="s">
        <v>10321</v>
      </c>
      <c r="AD325" s="20" t="s">
        <v>10322</v>
      </c>
    </row>
    <row r="326">
      <c r="A326" s="17"/>
      <c r="B326" s="17"/>
      <c r="C326" s="18"/>
      <c r="D326" s="17" t="b">
        <f t="shared" si="1"/>
        <v>0</v>
      </c>
      <c r="E326" s="17">
        <v>29.0</v>
      </c>
      <c r="F326" s="19" t="s">
        <v>10323</v>
      </c>
      <c r="G326" s="19" t="s">
        <v>10324</v>
      </c>
      <c r="H326" s="17">
        <v>2011.0</v>
      </c>
      <c r="I326" s="19" t="s">
        <v>10325</v>
      </c>
      <c r="J326" s="20" t="s">
        <v>2979</v>
      </c>
      <c r="K326" s="20" t="s">
        <v>10326</v>
      </c>
      <c r="L326" s="20" t="s">
        <v>10327</v>
      </c>
      <c r="M326" s="17">
        <v>366.0</v>
      </c>
      <c r="N326" s="21" t="s">
        <v>7782</v>
      </c>
      <c r="O326" s="19" t="s">
        <v>109</v>
      </c>
      <c r="P326" s="22"/>
      <c r="Q326" s="22"/>
      <c r="R326" s="22"/>
      <c r="S326" s="22"/>
      <c r="T326" s="22"/>
      <c r="U326" s="22"/>
      <c r="V326" s="22"/>
      <c r="W326" s="17">
        <v>29.0</v>
      </c>
      <c r="X326" s="17">
        <v>2.64</v>
      </c>
      <c r="Y326" s="17">
        <v>29.0</v>
      </c>
      <c r="Z326" s="17">
        <v>1.0</v>
      </c>
      <c r="AA326" s="17">
        <v>11.0</v>
      </c>
      <c r="AB326" s="19" t="s">
        <v>10328</v>
      </c>
      <c r="AC326" s="20" t="s">
        <v>10326</v>
      </c>
      <c r="AD326" s="20" t="s">
        <v>10329</v>
      </c>
    </row>
    <row r="327">
      <c r="A327" s="17"/>
      <c r="B327" s="17"/>
      <c r="C327" s="18"/>
      <c r="D327" s="17" t="b">
        <f t="shared" si="1"/>
        <v>0</v>
      </c>
      <c r="E327" s="17">
        <v>29.0</v>
      </c>
      <c r="F327" s="19" t="s">
        <v>10330</v>
      </c>
      <c r="G327" s="19" t="s">
        <v>10331</v>
      </c>
      <c r="H327" s="17">
        <v>2008.0</v>
      </c>
      <c r="I327" s="19" t="s">
        <v>10332</v>
      </c>
      <c r="J327" s="19" t="s">
        <v>115</v>
      </c>
      <c r="K327" s="20" t="s">
        <v>10333</v>
      </c>
      <c r="L327" s="20" t="s">
        <v>10334</v>
      </c>
      <c r="M327" s="17">
        <v>367.0</v>
      </c>
      <c r="N327" s="21" t="s">
        <v>7782</v>
      </c>
      <c r="O327" s="19" t="s">
        <v>589</v>
      </c>
      <c r="P327" s="22"/>
      <c r="Q327" s="22"/>
      <c r="R327" s="22"/>
      <c r="S327" s="22"/>
      <c r="T327" s="22"/>
      <c r="U327" s="22"/>
      <c r="V327" s="22"/>
      <c r="W327" s="17">
        <v>29.0</v>
      </c>
      <c r="X327" s="17">
        <v>2.07</v>
      </c>
      <c r="Y327" s="17">
        <v>7.0</v>
      </c>
      <c r="Z327" s="17">
        <v>4.0</v>
      </c>
      <c r="AA327" s="17">
        <v>14.0</v>
      </c>
      <c r="AB327" s="19" t="s">
        <v>10335</v>
      </c>
      <c r="AC327" s="20" t="s">
        <v>10333</v>
      </c>
      <c r="AD327" s="20" t="s">
        <v>10336</v>
      </c>
    </row>
    <row r="328">
      <c r="A328" s="17"/>
      <c r="B328" s="17"/>
      <c r="C328" s="18"/>
      <c r="D328" s="17" t="b">
        <f t="shared" si="1"/>
        <v>0</v>
      </c>
      <c r="E328" s="17">
        <v>29.0</v>
      </c>
      <c r="F328" s="19" t="s">
        <v>10337</v>
      </c>
      <c r="G328" s="19" t="s">
        <v>10338</v>
      </c>
      <c r="H328" s="17">
        <v>2015.0</v>
      </c>
      <c r="I328" s="19" t="s">
        <v>8050</v>
      </c>
      <c r="J328" s="19" t="s">
        <v>1654</v>
      </c>
      <c r="K328" s="20" t="s">
        <v>10339</v>
      </c>
      <c r="L328" s="20" t="s">
        <v>10340</v>
      </c>
      <c r="M328" s="17">
        <v>368.0</v>
      </c>
      <c r="N328" s="21" t="s">
        <v>7782</v>
      </c>
      <c r="O328" s="22"/>
      <c r="P328" s="19" t="s">
        <v>10341</v>
      </c>
      <c r="R328" s="22"/>
      <c r="S328" s="22"/>
      <c r="T328" s="22"/>
      <c r="U328" s="22"/>
      <c r="V328" s="22"/>
      <c r="W328" s="17">
        <v>29.0</v>
      </c>
      <c r="X328" s="17">
        <v>4.14</v>
      </c>
      <c r="Y328" s="17">
        <v>6.0</v>
      </c>
      <c r="Z328" s="17">
        <v>5.0</v>
      </c>
      <c r="AA328" s="17">
        <v>7.0</v>
      </c>
      <c r="AB328" s="19" t="s">
        <v>10342</v>
      </c>
      <c r="AC328" s="20" t="s">
        <v>10343</v>
      </c>
      <c r="AD328" s="20" t="s">
        <v>10344</v>
      </c>
    </row>
    <row r="329">
      <c r="A329" s="17"/>
      <c r="B329" s="17"/>
      <c r="C329" s="18"/>
      <c r="D329" s="17" t="b">
        <f t="shared" si="1"/>
        <v>0</v>
      </c>
      <c r="E329" s="17">
        <v>29.0</v>
      </c>
      <c r="F329" s="19" t="s">
        <v>10345</v>
      </c>
      <c r="G329" s="19" t="s">
        <v>10346</v>
      </c>
      <c r="H329" s="17">
        <v>2005.0</v>
      </c>
      <c r="I329" s="19" t="s">
        <v>3825</v>
      </c>
      <c r="J329" s="20" t="s">
        <v>151</v>
      </c>
      <c r="K329" s="20" t="s">
        <v>10347</v>
      </c>
      <c r="L329" s="20" t="s">
        <v>10348</v>
      </c>
      <c r="M329" s="17">
        <v>369.0</v>
      </c>
      <c r="N329" s="21" t="s">
        <v>7782</v>
      </c>
      <c r="O329" s="22"/>
      <c r="P329" s="19" t="s">
        <v>10349</v>
      </c>
      <c r="S329" s="22"/>
      <c r="T329" s="22"/>
      <c r="U329" s="22"/>
      <c r="V329" s="22"/>
      <c r="W329" s="17">
        <v>29.0</v>
      </c>
      <c r="X329" s="17">
        <v>1.71</v>
      </c>
      <c r="Y329" s="17">
        <v>15.0</v>
      </c>
      <c r="Z329" s="17">
        <v>2.0</v>
      </c>
      <c r="AA329" s="17">
        <v>17.0</v>
      </c>
      <c r="AB329" s="19" t="s">
        <v>10350</v>
      </c>
      <c r="AC329" s="20" t="s">
        <v>10351</v>
      </c>
      <c r="AD329" s="20" t="s">
        <v>10352</v>
      </c>
    </row>
    <row r="330">
      <c r="A330" s="17"/>
      <c r="B330" s="17"/>
      <c r="C330" s="18"/>
      <c r="D330" s="17" t="b">
        <f t="shared" si="1"/>
        <v>0</v>
      </c>
      <c r="E330" s="17">
        <v>29.0</v>
      </c>
      <c r="F330" s="19" t="s">
        <v>10353</v>
      </c>
      <c r="G330" s="19" t="s">
        <v>10354</v>
      </c>
      <c r="H330" s="17">
        <v>2016.0</v>
      </c>
      <c r="I330" s="19" t="s">
        <v>789</v>
      </c>
      <c r="J330" s="20" t="s">
        <v>151</v>
      </c>
      <c r="K330" s="20" t="s">
        <v>10355</v>
      </c>
      <c r="L330" s="20" t="s">
        <v>10356</v>
      </c>
      <c r="M330" s="17">
        <v>370.0</v>
      </c>
      <c r="N330" s="21" t="s">
        <v>7782</v>
      </c>
      <c r="O330" s="22"/>
      <c r="P330" s="19" t="s">
        <v>10357</v>
      </c>
      <c r="S330" s="22"/>
      <c r="T330" s="22"/>
      <c r="U330" s="22"/>
      <c r="V330" s="22"/>
      <c r="W330" s="17">
        <v>29.0</v>
      </c>
      <c r="X330" s="17">
        <v>4.83</v>
      </c>
      <c r="Y330" s="17">
        <v>6.0</v>
      </c>
      <c r="Z330" s="17">
        <v>5.0</v>
      </c>
      <c r="AA330" s="17">
        <v>6.0</v>
      </c>
      <c r="AB330" s="19" t="s">
        <v>10358</v>
      </c>
      <c r="AC330" s="20" t="s">
        <v>10359</v>
      </c>
      <c r="AD330" s="20" t="s">
        <v>10360</v>
      </c>
    </row>
    <row r="331">
      <c r="A331" s="17"/>
      <c r="B331" s="17"/>
      <c r="C331" s="18"/>
      <c r="D331" s="17" t="b">
        <f t="shared" si="1"/>
        <v>0</v>
      </c>
      <c r="E331" s="17">
        <v>29.0</v>
      </c>
      <c r="F331" s="19" t="s">
        <v>10361</v>
      </c>
      <c r="G331" s="19" t="s">
        <v>10362</v>
      </c>
      <c r="H331" s="17">
        <v>2003.0</v>
      </c>
      <c r="I331" s="19" t="s">
        <v>10363</v>
      </c>
      <c r="J331" s="20" t="s">
        <v>98</v>
      </c>
      <c r="K331" s="20" t="s">
        <v>10364</v>
      </c>
      <c r="L331" s="20" t="s">
        <v>10365</v>
      </c>
      <c r="M331" s="17">
        <v>371.0</v>
      </c>
      <c r="N331" s="21" t="s">
        <v>7782</v>
      </c>
      <c r="O331" s="22"/>
      <c r="P331" s="22"/>
      <c r="Q331" s="22"/>
      <c r="R331" s="22"/>
      <c r="S331" s="22"/>
      <c r="T331" s="22"/>
      <c r="U331" s="22"/>
      <c r="V331" s="22"/>
      <c r="W331" s="17">
        <v>29.0</v>
      </c>
      <c r="X331" s="17">
        <v>1.53</v>
      </c>
      <c r="Y331" s="17">
        <v>10.0</v>
      </c>
      <c r="Z331" s="17">
        <v>3.0</v>
      </c>
      <c r="AA331" s="17">
        <v>19.0</v>
      </c>
      <c r="AB331" s="19" t="s">
        <v>10366</v>
      </c>
      <c r="AC331" s="20" t="s">
        <v>10367</v>
      </c>
      <c r="AD331" s="20" t="s">
        <v>10368</v>
      </c>
    </row>
    <row r="332">
      <c r="A332" s="17"/>
      <c r="B332" s="17"/>
      <c r="C332" s="18"/>
      <c r="D332" s="17" t="b">
        <f t="shared" si="1"/>
        <v>0</v>
      </c>
      <c r="E332" s="17">
        <v>30.0</v>
      </c>
      <c r="F332" s="19" t="s">
        <v>10369</v>
      </c>
      <c r="G332" s="19" t="s">
        <v>10370</v>
      </c>
      <c r="H332" s="17">
        <v>2006.0</v>
      </c>
      <c r="I332" s="19" t="s">
        <v>10371</v>
      </c>
      <c r="J332" s="20" t="s">
        <v>151</v>
      </c>
      <c r="K332" s="20" t="s">
        <v>10372</v>
      </c>
      <c r="L332" s="20" t="s">
        <v>10373</v>
      </c>
      <c r="M332" s="17">
        <v>372.0</v>
      </c>
      <c r="N332" s="21" t="s">
        <v>7782</v>
      </c>
      <c r="O332" s="22"/>
      <c r="P332" s="19" t="s">
        <v>10374</v>
      </c>
      <c r="S332" s="22"/>
      <c r="T332" s="22"/>
      <c r="U332" s="22"/>
      <c r="V332" s="22"/>
      <c r="W332" s="17">
        <v>30.0</v>
      </c>
      <c r="X332" s="17">
        <v>1.88</v>
      </c>
      <c r="Y332" s="17">
        <v>15.0</v>
      </c>
      <c r="Z332" s="17">
        <v>2.0</v>
      </c>
      <c r="AA332" s="17">
        <v>16.0</v>
      </c>
      <c r="AB332" s="19" t="s">
        <v>10375</v>
      </c>
      <c r="AC332" s="20" t="s">
        <v>10376</v>
      </c>
      <c r="AD332" s="20" t="s">
        <v>10377</v>
      </c>
    </row>
    <row r="333">
      <c r="A333" s="17"/>
      <c r="B333" s="17"/>
      <c r="C333" s="18"/>
      <c r="D333" s="17" t="b">
        <f t="shared" si="1"/>
        <v>0</v>
      </c>
      <c r="E333" s="17">
        <v>29.0</v>
      </c>
      <c r="F333" s="19" t="s">
        <v>10378</v>
      </c>
      <c r="G333" s="19" t="s">
        <v>10379</v>
      </c>
      <c r="H333" s="17">
        <v>2014.0</v>
      </c>
      <c r="I333" s="19" t="s">
        <v>9608</v>
      </c>
      <c r="J333" s="19" t="s">
        <v>266</v>
      </c>
      <c r="K333" s="20" t="s">
        <v>10380</v>
      </c>
      <c r="L333" s="20" t="s">
        <v>10381</v>
      </c>
      <c r="M333" s="17">
        <v>373.0</v>
      </c>
      <c r="N333" s="21" t="s">
        <v>7782</v>
      </c>
      <c r="O333" s="22"/>
      <c r="P333" s="19" t="s">
        <v>10382</v>
      </c>
      <c r="S333" s="22"/>
      <c r="T333" s="22"/>
      <c r="U333" s="22"/>
      <c r="V333" s="22"/>
      <c r="W333" s="17">
        <v>29.0</v>
      </c>
      <c r="X333" s="17">
        <v>3.63</v>
      </c>
      <c r="Y333" s="17">
        <v>7.0</v>
      </c>
      <c r="Z333" s="17">
        <v>4.0</v>
      </c>
      <c r="AA333" s="17">
        <v>8.0</v>
      </c>
      <c r="AB333" s="19" t="s">
        <v>10383</v>
      </c>
      <c r="AC333" s="20" t="s">
        <v>10384</v>
      </c>
      <c r="AD333" s="20" t="s">
        <v>10385</v>
      </c>
    </row>
    <row r="334">
      <c r="A334" s="17"/>
      <c r="B334" s="17"/>
      <c r="C334" s="18" t="s">
        <v>14493</v>
      </c>
      <c r="D334" s="17" t="b">
        <f t="shared" si="1"/>
        <v>0</v>
      </c>
      <c r="E334" s="17">
        <v>29.0</v>
      </c>
      <c r="F334" s="19" t="s">
        <v>10386</v>
      </c>
      <c r="G334" s="19" t="s">
        <v>10387</v>
      </c>
      <c r="H334" s="17">
        <v>2004.0</v>
      </c>
      <c r="I334" s="19" t="s">
        <v>10388</v>
      </c>
      <c r="J334" s="20" t="s">
        <v>98</v>
      </c>
      <c r="K334" s="20" t="s">
        <v>10389</v>
      </c>
      <c r="L334" s="20" t="s">
        <v>10390</v>
      </c>
      <c r="M334" s="17">
        <v>374.0</v>
      </c>
      <c r="N334" s="21" t="s">
        <v>7782</v>
      </c>
      <c r="O334" s="22"/>
      <c r="P334" s="22"/>
      <c r="Q334" s="22"/>
      <c r="R334" s="22"/>
      <c r="S334" s="22"/>
      <c r="T334" s="22"/>
      <c r="U334" s="22"/>
      <c r="V334" s="22"/>
      <c r="W334" s="17">
        <v>29.0</v>
      </c>
      <c r="X334" s="17">
        <v>1.61</v>
      </c>
      <c r="Y334" s="17">
        <v>10.0</v>
      </c>
      <c r="Z334" s="17">
        <v>3.0</v>
      </c>
      <c r="AA334" s="17">
        <v>18.0</v>
      </c>
      <c r="AB334" s="19" t="s">
        <v>10391</v>
      </c>
      <c r="AC334" s="20" t="s">
        <v>10392</v>
      </c>
      <c r="AD334" s="20" t="s">
        <v>10393</v>
      </c>
    </row>
    <row r="335">
      <c r="A335" s="17"/>
      <c r="B335" s="17"/>
      <c r="C335" s="18"/>
      <c r="D335" s="17" t="b">
        <f t="shared" si="1"/>
        <v>0</v>
      </c>
      <c r="E335" s="17">
        <v>29.0</v>
      </c>
      <c r="F335" s="19" t="s">
        <v>10394</v>
      </c>
      <c r="G335" s="19" t="s">
        <v>10395</v>
      </c>
      <c r="H335" s="17">
        <v>2003.0</v>
      </c>
      <c r="I335" s="19" t="s">
        <v>5920</v>
      </c>
      <c r="J335" s="19" t="s">
        <v>124</v>
      </c>
      <c r="K335" s="20" t="s">
        <v>10396</v>
      </c>
      <c r="L335" s="20" t="s">
        <v>10397</v>
      </c>
      <c r="M335" s="17">
        <v>375.0</v>
      </c>
      <c r="N335" s="21" t="s">
        <v>7782</v>
      </c>
      <c r="O335" s="22"/>
      <c r="P335" s="19" t="s">
        <v>10398</v>
      </c>
      <c r="S335" s="22"/>
      <c r="T335" s="22"/>
      <c r="U335" s="22"/>
      <c r="V335" s="22"/>
      <c r="W335" s="17">
        <v>29.0</v>
      </c>
      <c r="X335" s="17">
        <v>1.53</v>
      </c>
      <c r="Y335" s="17">
        <v>6.0</v>
      </c>
      <c r="Z335" s="17">
        <v>5.0</v>
      </c>
      <c r="AA335" s="17">
        <v>19.0</v>
      </c>
      <c r="AB335" s="19" t="s">
        <v>10399</v>
      </c>
      <c r="AC335" s="20" t="s">
        <v>10400</v>
      </c>
      <c r="AD335" s="20" t="s">
        <v>10401</v>
      </c>
    </row>
    <row r="336">
      <c r="A336" s="17"/>
      <c r="B336" s="17"/>
      <c r="C336" s="18"/>
      <c r="D336" s="17" t="b">
        <f t="shared" si="1"/>
        <v>0</v>
      </c>
      <c r="E336" s="17">
        <v>29.0</v>
      </c>
      <c r="F336" s="19" t="s">
        <v>10402</v>
      </c>
      <c r="G336" s="19" t="s">
        <v>10403</v>
      </c>
      <c r="H336" s="17">
        <v>2007.0</v>
      </c>
      <c r="I336" s="19" t="s">
        <v>10404</v>
      </c>
      <c r="J336" s="19" t="s">
        <v>124</v>
      </c>
      <c r="K336" s="20" t="s">
        <v>10405</v>
      </c>
      <c r="L336" s="20" t="s">
        <v>10406</v>
      </c>
      <c r="M336" s="17">
        <v>376.0</v>
      </c>
      <c r="N336" s="21" t="s">
        <v>7782</v>
      </c>
      <c r="O336" s="22"/>
      <c r="P336" s="19" t="s">
        <v>10407</v>
      </c>
      <c r="S336" s="22"/>
      <c r="T336" s="22"/>
      <c r="U336" s="22"/>
      <c r="V336" s="22"/>
      <c r="W336" s="17">
        <v>29.0</v>
      </c>
      <c r="X336" s="17">
        <v>1.93</v>
      </c>
      <c r="Y336" s="17">
        <v>15.0</v>
      </c>
      <c r="Z336" s="17">
        <v>2.0</v>
      </c>
      <c r="AA336" s="17">
        <v>15.0</v>
      </c>
      <c r="AB336" s="19" t="s">
        <v>10408</v>
      </c>
      <c r="AC336" s="20" t="s">
        <v>10409</v>
      </c>
      <c r="AD336" s="20" t="s">
        <v>10410</v>
      </c>
    </row>
    <row r="337">
      <c r="A337" s="17"/>
      <c r="B337" s="17"/>
      <c r="C337" s="18"/>
      <c r="D337" s="17" t="b">
        <f t="shared" si="1"/>
        <v>0</v>
      </c>
      <c r="E337" s="17">
        <v>28.0</v>
      </c>
      <c r="F337" s="19" t="s">
        <v>2596</v>
      </c>
      <c r="G337" s="19" t="s">
        <v>2597</v>
      </c>
      <c r="H337" s="17">
        <v>2008.0</v>
      </c>
      <c r="I337" s="22"/>
      <c r="J337" s="20" t="s">
        <v>305</v>
      </c>
      <c r="K337" s="20" t="s">
        <v>2598</v>
      </c>
      <c r="L337" s="20" t="s">
        <v>2599</v>
      </c>
      <c r="M337" s="17">
        <v>377.0</v>
      </c>
      <c r="N337" s="21" t="s">
        <v>7782</v>
      </c>
      <c r="O337" s="19" t="s">
        <v>589</v>
      </c>
      <c r="P337" s="22"/>
      <c r="Q337" s="22"/>
      <c r="R337" s="22"/>
      <c r="S337" s="22"/>
      <c r="T337" s="22"/>
      <c r="U337" s="22"/>
      <c r="V337" s="22"/>
      <c r="W337" s="17">
        <v>28.0</v>
      </c>
      <c r="X337" s="17">
        <v>2.0</v>
      </c>
      <c r="Y337" s="17">
        <v>28.0</v>
      </c>
      <c r="Z337" s="17">
        <v>1.0</v>
      </c>
      <c r="AA337" s="17">
        <v>14.0</v>
      </c>
      <c r="AB337" s="19" t="s">
        <v>2600</v>
      </c>
      <c r="AC337" s="20" t="s">
        <v>2598</v>
      </c>
      <c r="AD337" s="20" t="s">
        <v>2602</v>
      </c>
    </row>
    <row r="338">
      <c r="A338" s="17"/>
      <c r="B338" s="17"/>
      <c r="C338" s="18"/>
      <c r="D338" s="17" t="b">
        <f t="shared" si="1"/>
        <v>0</v>
      </c>
      <c r="E338" s="17">
        <v>29.0</v>
      </c>
      <c r="F338" s="19" t="s">
        <v>10411</v>
      </c>
      <c r="G338" s="19" t="s">
        <v>10412</v>
      </c>
      <c r="H338" s="17">
        <v>2018.0</v>
      </c>
      <c r="I338" s="19" t="s">
        <v>9747</v>
      </c>
      <c r="J338" s="20" t="s">
        <v>151</v>
      </c>
      <c r="K338" s="20" t="s">
        <v>10413</v>
      </c>
      <c r="L338" s="20" t="s">
        <v>10414</v>
      </c>
      <c r="M338" s="17">
        <v>378.0</v>
      </c>
      <c r="N338" s="21" t="s">
        <v>7782</v>
      </c>
      <c r="O338" s="22"/>
      <c r="P338" s="19" t="s">
        <v>10415</v>
      </c>
      <c r="R338" s="22"/>
      <c r="S338" s="22"/>
      <c r="T338" s="22"/>
      <c r="U338" s="22"/>
      <c r="V338" s="22"/>
      <c r="W338" s="17">
        <v>29.0</v>
      </c>
      <c r="X338" s="17">
        <v>7.25</v>
      </c>
      <c r="Y338" s="17">
        <v>10.0</v>
      </c>
      <c r="Z338" s="17">
        <v>3.0</v>
      </c>
      <c r="AA338" s="17">
        <v>4.0</v>
      </c>
      <c r="AB338" s="19" t="s">
        <v>10416</v>
      </c>
      <c r="AC338" s="20" t="s">
        <v>10417</v>
      </c>
      <c r="AD338" s="20" t="s">
        <v>10418</v>
      </c>
    </row>
    <row r="339">
      <c r="A339" s="17"/>
      <c r="B339" s="17"/>
      <c r="C339" s="18"/>
      <c r="D339" s="17" t="b">
        <f t="shared" si="1"/>
        <v>0</v>
      </c>
      <c r="E339" s="17">
        <v>28.0</v>
      </c>
      <c r="F339" s="19" t="s">
        <v>10419</v>
      </c>
      <c r="G339" s="19" t="s">
        <v>10420</v>
      </c>
      <c r="H339" s="17">
        <v>2014.0</v>
      </c>
      <c r="I339" s="19" t="s">
        <v>202</v>
      </c>
      <c r="J339" s="20" t="s">
        <v>151</v>
      </c>
      <c r="K339" s="20" t="s">
        <v>10421</v>
      </c>
      <c r="L339" s="20" t="s">
        <v>10422</v>
      </c>
      <c r="M339" s="17">
        <v>379.0</v>
      </c>
      <c r="N339" s="21" t="s">
        <v>7782</v>
      </c>
      <c r="O339" s="22"/>
      <c r="P339" s="19" t="s">
        <v>10423</v>
      </c>
      <c r="S339" s="22"/>
      <c r="T339" s="22"/>
      <c r="U339" s="22"/>
      <c r="V339" s="22"/>
      <c r="W339" s="17">
        <v>28.0</v>
      </c>
      <c r="X339" s="17">
        <v>3.5</v>
      </c>
      <c r="Y339" s="17">
        <v>7.0</v>
      </c>
      <c r="Z339" s="17">
        <v>4.0</v>
      </c>
      <c r="AA339" s="17">
        <v>8.0</v>
      </c>
      <c r="AB339" s="19" t="s">
        <v>10424</v>
      </c>
      <c r="AC339" s="20" t="s">
        <v>10425</v>
      </c>
      <c r="AD339" s="20" t="s">
        <v>10426</v>
      </c>
    </row>
    <row r="340">
      <c r="A340" s="17"/>
      <c r="B340" s="17"/>
      <c r="C340" s="18"/>
      <c r="D340" s="17" t="b">
        <f t="shared" si="1"/>
        <v>0</v>
      </c>
      <c r="E340" s="17">
        <v>28.0</v>
      </c>
      <c r="F340" s="19" t="s">
        <v>10427</v>
      </c>
      <c r="G340" s="19" t="s">
        <v>10428</v>
      </c>
      <c r="H340" s="17">
        <v>2009.0</v>
      </c>
      <c r="I340" s="19" t="s">
        <v>10429</v>
      </c>
      <c r="J340" s="20" t="s">
        <v>151</v>
      </c>
      <c r="K340" s="20" t="s">
        <v>10430</v>
      </c>
      <c r="L340" s="20" t="s">
        <v>10431</v>
      </c>
      <c r="M340" s="17">
        <v>380.0</v>
      </c>
      <c r="N340" s="21" t="s">
        <v>7782</v>
      </c>
      <c r="O340" s="19" t="s">
        <v>109</v>
      </c>
      <c r="P340" s="19" t="s">
        <v>10432</v>
      </c>
      <c r="S340" s="22"/>
      <c r="T340" s="22"/>
      <c r="U340" s="22"/>
      <c r="V340" s="22"/>
      <c r="W340" s="17">
        <v>28.0</v>
      </c>
      <c r="X340" s="17">
        <v>2.15</v>
      </c>
      <c r="Y340" s="17">
        <v>9.0</v>
      </c>
      <c r="Z340" s="17">
        <v>3.0</v>
      </c>
      <c r="AA340" s="17">
        <v>13.0</v>
      </c>
      <c r="AB340" s="19" t="s">
        <v>10433</v>
      </c>
      <c r="AC340" s="20" t="s">
        <v>10430</v>
      </c>
      <c r="AD340" s="20" t="s">
        <v>10434</v>
      </c>
    </row>
    <row r="341">
      <c r="A341" s="17"/>
      <c r="B341" s="17"/>
      <c r="C341" s="18"/>
      <c r="D341" s="17" t="b">
        <f t="shared" si="1"/>
        <v>0</v>
      </c>
      <c r="E341" s="17">
        <v>28.0</v>
      </c>
      <c r="F341" s="19" t="s">
        <v>9024</v>
      </c>
      <c r="G341" s="19" t="s">
        <v>10435</v>
      </c>
      <c r="H341" s="17">
        <v>2010.0</v>
      </c>
      <c r="I341" s="19" t="s">
        <v>10436</v>
      </c>
      <c r="J341" s="20" t="s">
        <v>151</v>
      </c>
      <c r="K341" s="20" t="s">
        <v>10437</v>
      </c>
      <c r="L341" s="20" t="s">
        <v>10438</v>
      </c>
      <c r="M341" s="17">
        <v>381.0</v>
      </c>
      <c r="N341" s="21" t="s">
        <v>7782</v>
      </c>
      <c r="O341" s="22"/>
      <c r="P341" s="19" t="s">
        <v>10439</v>
      </c>
      <c r="S341" s="22"/>
      <c r="T341" s="22"/>
      <c r="U341" s="22"/>
      <c r="V341" s="22"/>
      <c r="W341" s="17">
        <v>28.0</v>
      </c>
      <c r="X341" s="17">
        <v>2.33</v>
      </c>
      <c r="Y341" s="17">
        <v>9.0</v>
      </c>
      <c r="Z341" s="17">
        <v>3.0</v>
      </c>
      <c r="AA341" s="17">
        <v>12.0</v>
      </c>
      <c r="AB341" s="19" t="s">
        <v>10440</v>
      </c>
      <c r="AC341" s="20" t="s">
        <v>10441</v>
      </c>
      <c r="AD341" s="20" t="s">
        <v>10442</v>
      </c>
    </row>
    <row r="342">
      <c r="A342" s="17"/>
      <c r="B342" s="17"/>
      <c r="C342" s="18"/>
      <c r="D342" s="17" t="b">
        <f t="shared" si="1"/>
        <v>0</v>
      </c>
      <c r="E342" s="17">
        <v>29.0</v>
      </c>
      <c r="F342" s="19" t="s">
        <v>10443</v>
      </c>
      <c r="G342" s="19" t="s">
        <v>10444</v>
      </c>
      <c r="H342" s="17">
        <v>2016.0</v>
      </c>
      <c r="I342" s="19" t="s">
        <v>586</v>
      </c>
      <c r="J342" s="19" t="s">
        <v>115</v>
      </c>
      <c r="K342" s="20" t="s">
        <v>10445</v>
      </c>
      <c r="L342" s="20" t="s">
        <v>10446</v>
      </c>
      <c r="M342" s="17">
        <v>382.0</v>
      </c>
      <c r="N342" s="21" t="s">
        <v>7782</v>
      </c>
      <c r="O342" s="19" t="s">
        <v>589</v>
      </c>
      <c r="P342" s="22"/>
      <c r="Q342" s="22"/>
      <c r="R342" s="22"/>
      <c r="S342" s="22"/>
      <c r="T342" s="22"/>
      <c r="U342" s="22"/>
      <c r="V342" s="22"/>
      <c r="W342" s="17">
        <v>29.0</v>
      </c>
      <c r="X342" s="17">
        <v>4.83</v>
      </c>
      <c r="Y342" s="17">
        <v>7.0</v>
      </c>
      <c r="Z342" s="17">
        <v>4.0</v>
      </c>
      <c r="AA342" s="17">
        <v>6.0</v>
      </c>
      <c r="AB342" s="19" t="s">
        <v>10447</v>
      </c>
      <c r="AC342" s="20" t="s">
        <v>10445</v>
      </c>
      <c r="AD342" s="20" t="s">
        <v>10448</v>
      </c>
    </row>
    <row r="343">
      <c r="A343" s="17"/>
      <c r="B343" s="17"/>
      <c r="C343" s="18"/>
      <c r="D343" s="17" t="b">
        <f t="shared" si="1"/>
        <v>0</v>
      </c>
      <c r="E343" s="17">
        <v>28.0</v>
      </c>
      <c r="F343" s="19" t="s">
        <v>10458</v>
      </c>
      <c r="G343" s="19" t="s">
        <v>10459</v>
      </c>
      <c r="H343" s="17">
        <v>2017.0</v>
      </c>
      <c r="I343" s="19" t="s">
        <v>10460</v>
      </c>
      <c r="J343" s="20" t="s">
        <v>98</v>
      </c>
      <c r="K343" s="20" t="s">
        <v>10461</v>
      </c>
      <c r="L343" s="20" t="s">
        <v>10462</v>
      </c>
      <c r="M343" s="17">
        <v>384.0</v>
      </c>
      <c r="N343" s="21" t="s">
        <v>7782</v>
      </c>
      <c r="O343" s="22"/>
      <c r="P343" s="22"/>
      <c r="Q343" s="22"/>
      <c r="R343" s="22"/>
      <c r="S343" s="22"/>
      <c r="T343" s="22"/>
      <c r="U343" s="22"/>
      <c r="V343" s="22"/>
      <c r="W343" s="17">
        <v>28.0</v>
      </c>
      <c r="X343" s="17">
        <v>5.6</v>
      </c>
      <c r="Y343" s="17">
        <v>7.0</v>
      </c>
      <c r="Z343" s="17">
        <v>4.0</v>
      </c>
      <c r="AA343" s="17">
        <v>5.0</v>
      </c>
      <c r="AB343" s="19" t="s">
        <v>10463</v>
      </c>
      <c r="AC343" s="20" t="s">
        <v>10464</v>
      </c>
      <c r="AD343" s="20" t="s">
        <v>10465</v>
      </c>
    </row>
    <row r="344">
      <c r="A344" s="17"/>
      <c r="B344" s="17"/>
      <c r="C344" s="18" t="s">
        <v>7741</v>
      </c>
      <c r="D344" s="17" t="b">
        <f t="shared" si="1"/>
        <v>0</v>
      </c>
      <c r="E344" s="17">
        <v>29.0</v>
      </c>
      <c r="F344" s="19" t="s">
        <v>7911</v>
      </c>
      <c r="G344" s="19" t="s">
        <v>10466</v>
      </c>
      <c r="H344" s="17">
        <v>2011.0</v>
      </c>
      <c r="I344" s="19" t="s">
        <v>10467</v>
      </c>
      <c r="J344" s="20" t="s">
        <v>10468</v>
      </c>
      <c r="K344" s="20" t="s">
        <v>10469</v>
      </c>
      <c r="L344" s="20" t="s">
        <v>10470</v>
      </c>
      <c r="M344" s="17">
        <v>385.0</v>
      </c>
      <c r="N344" s="21" t="s">
        <v>7782</v>
      </c>
      <c r="O344" s="19" t="s">
        <v>109</v>
      </c>
      <c r="P344" s="22"/>
      <c r="Q344" s="22"/>
      <c r="R344" s="22"/>
      <c r="S344" s="22"/>
      <c r="T344" s="22"/>
      <c r="U344" s="22"/>
      <c r="V344" s="22"/>
      <c r="W344" s="17">
        <v>29.0</v>
      </c>
      <c r="X344" s="17">
        <v>1.07</v>
      </c>
      <c r="Y344" s="17">
        <v>29.0</v>
      </c>
      <c r="Z344" s="17">
        <v>1.0</v>
      </c>
      <c r="AA344" s="17">
        <v>27.0</v>
      </c>
      <c r="AB344" s="19" t="s">
        <v>8442</v>
      </c>
      <c r="AC344" s="20" t="s">
        <v>10469</v>
      </c>
      <c r="AD344" s="20" t="s">
        <v>10471</v>
      </c>
    </row>
    <row r="345">
      <c r="A345" s="17"/>
      <c r="B345" s="17"/>
      <c r="C345" s="18"/>
      <c r="D345" s="17" t="b">
        <f t="shared" si="1"/>
        <v>0</v>
      </c>
      <c r="E345" s="17">
        <v>28.0</v>
      </c>
      <c r="F345" s="19" t="s">
        <v>10472</v>
      </c>
      <c r="G345" s="19" t="s">
        <v>10473</v>
      </c>
      <c r="H345" s="17">
        <v>2019.0</v>
      </c>
      <c r="I345" s="19" t="s">
        <v>10474</v>
      </c>
      <c r="J345" s="20" t="s">
        <v>151</v>
      </c>
      <c r="K345" s="20" t="s">
        <v>10475</v>
      </c>
      <c r="L345" s="20" t="s">
        <v>10476</v>
      </c>
      <c r="M345" s="17">
        <v>386.0</v>
      </c>
      <c r="N345" s="21" t="s">
        <v>7782</v>
      </c>
      <c r="O345" s="22"/>
      <c r="P345" s="19" t="s">
        <v>10477</v>
      </c>
      <c r="S345" s="22"/>
      <c r="T345" s="22"/>
      <c r="U345" s="22"/>
      <c r="V345" s="22"/>
      <c r="W345" s="17">
        <v>28.0</v>
      </c>
      <c r="X345" s="17">
        <v>9.33</v>
      </c>
      <c r="Y345" s="17">
        <v>9.0</v>
      </c>
      <c r="Z345" s="17">
        <v>3.0</v>
      </c>
      <c r="AA345" s="17">
        <v>3.0</v>
      </c>
      <c r="AB345" s="19" t="s">
        <v>10478</v>
      </c>
      <c r="AC345" s="20" t="s">
        <v>10479</v>
      </c>
      <c r="AD345" s="20" t="s">
        <v>10480</v>
      </c>
    </row>
    <row r="346">
      <c r="A346" s="17"/>
      <c r="B346" s="17"/>
      <c r="C346" s="18"/>
      <c r="D346" s="17" t="b">
        <f t="shared" si="1"/>
        <v>0</v>
      </c>
      <c r="E346" s="17">
        <v>27.0</v>
      </c>
      <c r="F346" s="19" t="s">
        <v>10481</v>
      </c>
      <c r="G346" s="19" t="s">
        <v>10482</v>
      </c>
      <c r="H346" s="17">
        <v>2015.0</v>
      </c>
      <c r="I346" s="19" t="s">
        <v>2800</v>
      </c>
      <c r="J346" s="20" t="s">
        <v>151</v>
      </c>
      <c r="K346" s="20" t="s">
        <v>10483</v>
      </c>
      <c r="L346" s="20" t="s">
        <v>10484</v>
      </c>
      <c r="M346" s="17">
        <v>387.0</v>
      </c>
      <c r="N346" s="21" t="s">
        <v>7782</v>
      </c>
      <c r="O346" s="22"/>
      <c r="P346" s="19" t="s">
        <v>10485</v>
      </c>
      <c r="S346" s="22"/>
      <c r="T346" s="22"/>
      <c r="U346" s="22"/>
      <c r="V346" s="22"/>
      <c r="W346" s="17">
        <v>27.0</v>
      </c>
      <c r="X346" s="17">
        <v>3.86</v>
      </c>
      <c r="Y346" s="17">
        <v>14.0</v>
      </c>
      <c r="Z346" s="17">
        <v>2.0</v>
      </c>
      <c r="AA346" s="17">
        <v>7.0</v>
      </c>
      <c r="AB346" s="19" t="s">
        <v>10486</v>
      </c>
      <c r="AC346" s="20" t="s">
        <v>10487</v>
      </c>
      <c r="AD346" s="20" t="s">
        <v>10488</v>
      </c>
    </row>
    <row r="347">
      <c r="A347" s="17"/>
      <c r="B347" s="17"/>
      <c r="C347" s="18"/>
      <c r="D347" s="17" t="b">
        <f t="shared" si="1"/>
        <v>0</v>
      </c>
      <c r="E347" s="17">
        <v>27.0</v>
      </c>
      <c r="F347" s="19" t="s">
        <v>10489</v>
      </c>
      <c r="G347" s="19" t="s">
        <v>10490</v>
      </c>
      <c r="H347" s="17">
        <v>2008.0</v>
      </c>
      <c r="I347" s="19" t="s">
        <v>8851</v>
      </c>
      <c r="J347" s="20" t="s">
        <v>8852</v>
      </c>
      <c r="K347" s="20" t="s">
        <v>10491</v>
      </c>
      <c r="L347" s="20" t="s">
        <v>10492</v>
      </c>
      <c r="M347" s="17">
        <v>388.0</v>
      </c>
      <c r="N347" s="21" t="s">
        <v>7782</v>
      </c>
      <c r="O347" s="22"/>
      <c r="P347" s="22"/>
      <c r="Q347" s="22"/>
      <c r="R347" s="22"/>
      <c r="S347" s="22"/>
      <c r="T347" s="22"/>
      <c r="U347" s="22"/>
      <c r="V347" s="22"/>
      <c r="W347" s="17">
        <v>27.0</v>
      </c>
      <c r="X347" s="17">
        <v>1.93</v>
      </c>
      <c r="Y347" s="17">
        <v>9.0</v>
      </c>
      <c r="Z347" s="17">
        <v>3.0</v>
      </c>
      <c r="AA347" s="17">
        <v>14.0</v>
      </c>
      <c r="AB347" s="19" t="s">
        <v>10493</v>
      </c>
      <c r="AC347" s="20" t="s">
        <v>10494</v>
      </c>
      <c r="AD347" s="20" t="s">
        <v>10495</v>
      </c>
    </row>
    <row r="348">
      <c r="A348" s="17"/>
      <c r="B348" s="17"/>
      <c r="C348" s="18"/>
      <c r="D348" s="17" t="b">
        <f t="shared" si="1"/>
        <v>0</v>
      </c>
      <c r="E348" s="17">
        <v>27.0</v>
      </c>
      <c r="F348" s="19" t="s">
        <v>10497</v>
      </c>
      <c r="G348" s="19" t="s">
        <v>10498</v>
      </c>
      <c r="H348" s="17">
        <v>2015.0</v>
      </c>
      <c r="I348" s="19" t="s">
        <v>10499</v>
      </c>
      <c r="J348" s="20" t="s">
        <v>151</v>
      </c>
      <c r="K348" s="20" t="s">
        <v>10500</v>
      </c>
      <c r="L348" s="20" t="s">
        <v>10501</v>
      </c>
      <c r="M348" s="17">
        <v>390.0</v>
      </c>
      <c r="N348" s="21" t="s">
        <v>7782</v>
      </c>
      <c r="O348" s="22"/>
      <c r="P348" s="19" t="s">
        <v>10502</v>
      </c>
      <c r="S348" s="22"/>
      <c r="T348" s="22"/>
      <c r="U348" s="22"/>
      <c r="V348" s="22"/>
      <c r="W348" s="17">
        <v>27.0</v>
      </c>
      <c r="X348" s="17">
        <v>3.86</v>
      </c>
      <c r="Y348" s="17">
        <v>9.0</v>
      </c>
      <c r="Z348" s="17">
        <v>3.0</v>
      </c>
      <c r="AA348" s="17">
        <v>7.0</v>
      </c>
      <c r="AB348" s="19" t="s">
        <v>10503</v>
      </c>
      <c r="AC348" s="20" t="s">
        <v>10504</v>
      </c>
      <c r="AD348" s="20" t="s">
        <v>10505</v>
      </c>
    </row>
    <row r="349">
      <c r="A349" s="17"/>
      <c r="B349" s="17"/>
      <c r="C349" s="18"/>
      <c r="D349" s="17" t="b">
        <f t="shared" si="1"/>
        <v>0</v>
      </c>
      <c r="E349" s="17">
        <v>28.0</v>
      </c>
      <c r="F349" s="19" t="s">
        <v>10506</v>
      </c>
      <c r="G349" s="19" t="s">
        <v>10507</v>
      </c>
      <c r="H349" s="17">
        <v>2011.0</v>
      </c>
      <c r="I349" s="19" t="s">
        <v>10508</v>
      </c>
      <c r="J349" s="20" t="s">
        <v>10509</v>
      </c>
      <c r="K349" s="20" t="s">
        <v>10510</v>
      </c>
      <c r="L349" s="20" t="s">
        <v>10511</v>
      </c>
      <c r="M349" s="17">
        <v>391.0</v>
      </c>
      <c r="N349" s="21" t="s">
        <v>7782</v>
      </c>
      <c r="O349" s="19" t="s">
        <v>589</v>
      </c>
      <c r="P349" s="22"/>
      <c r="Q349" s="22"/>
      <c r="R349" s="22"/>
      <c r="S349" s="22"/>
      <c r="T349" s="22"/>
      <c r="U349" s="22"/>
      <c r="V349" s="22"/>
      <c r="W349" s="17">
        <v>28.0</v>
      </c>
      <c r="X349" s="17">
        <v>2.55</v>
      </c>
      <c r="Y349" s="17">
        <v>6.0</v>
      </c>
      <c r="Z349" s="17">
        <v>5.0</v>
      </c>
      <c r="AA349" s="17">
        <v>11.0</v>
      </c>
      <c r="AB349" s="19" t="s">
        <v>10512</v>
      </c>
      <c r="AC349" s="20" t="s">
        <v>10510</v>
      </c>
      <c r="AD349" s="20" t="s">
        <v>10513</v>
      </c>
    </row>
    <row r="350">
      <c r="A350" s="17"/>
      <c r="B350" s="17"/>
      <c r="C350" s="18"/>
      <c r="D350" s="17" t="b">
        <f t="shared" si="1"/>
        <v>0</v>
      </c>
      <c r="E350" s="17">
        <v>27.0</v>
      </c>
      <c r="F350" s="19" t="s">
        <v>10514</v>
      </c>
      <c r="G350" s="19" t="s">
        <v>10515</v>
      </c>
      <c r="H350" s="17">
        <v>2013.0</v>
      </c>
      <c r="I350" s="22"/>
      <c r="J350" s="20" t="s">
        <v>305</v>
      </c>
      <c r="K350" s="20" t="s">
        <v>10516</v>
      </c>
      <c r="L350" s="20" t="s">
        <v>10517</v>
      </c>
      <c r="M350" s="17">
        <v>392.0</v>
      </c>
      <c r="N350" s="21" t="s">
        <v>7782</v>
      </c>
      <c r="O350" s="19" t="s">
        <v>91</v>
      </c>
      <c r="P350" s="22"/>
      <c r="Q350" s="22"/>
      <c r="R350" s="22"/>
      <c r="S350" s="22"/>
      <c r="T350" s="22"/>
      <c r="U350" s="22"/>
      <c r="V350" s="22"/>
      <c r="W350" s="17">
        <v>27.0</v>
      </c>
      <c r="X350" s="17">
        <v>3.0</v>
      </c>
      <c r="Y350" s="17">
        <v>27.0</v>
      </c>
      <c r="Z350" s="17">
        <v>1.0</v>
      </c>
      <c r="AA350" s="17">
        <v>9.0</v>
      </c>
      <c r="AB350" s="19" t="s">
        <v>10518</v>
      </c>
      <c r="AC350" s="20" t="s">
        <v>10516</v>
      </c>
      <c r="AD350" s="20" t="s">
        <v>10519</v>
      </c>
    </row>
    <row r="351">
      <c r="A351" s="17"/>
      <c r="B351" s="17"/>
      <c r="C351" s="18"/>
      <c r="D351" s="17" t="b">
        <f t="shared" si="1"/>
        <v>0</v>
      </c>
      <c r="E351" s="17">
        <v>29.0</v>
      </c>
      <c r="F351" s="19" t="s">
        <v>10497</v>
      </c>
      <c r="G351" s="19" t="s">
        <v>10520</v>
      </c>
      <c r="H351" s="17">
        <v>2019.0</v>
      </c>
      <c r="I351" s="19" t="s">
        <v>10521</v>
      </c>
      <c r="J351" s="20" t="s">
        <v>151</v>
      </c>
      <c r="K351" s="20" t="s">
        <v>10522</v>
      </c>
      <c r="L351" s="20" t="s">
        <v>10523</v>
      </c>
      <c r="M351" s="17">
        <v>393.0</v>
      </c>
      <c r="N351" s="21" t="s">
        <v>7782</v>
      </c>
      <c r="O351" s="22"/>
      <c r="P351" s="19" t="s">
        <v>10524</v>
      </c>
      <c r="R351" s="22"/>
      <c r="S351" s="22"/>
      <c r="T351" s="22"/>
      <c r="U351" s="22"/>
      <c r="V351" s="22"/>
      <c r="W351" s="17">
        <v>29.0</v>
      </c>
      <c r="X351" s="17">
        <v>9.67</v>
      </c>
      <c r="Y351" s="17">
        <v>10.0</v>
      </c>
      <c r="Z351" s="17">
        <v>3.0</v>
      </c>
      <c r="AA351" s="17">
        <v>3.0</v>
      </c>
      <c r="AB351" s="19" t="s">
        <v>10525</v>
      </c>
      <c r="AC351" s="20" t="s">
        <v>10526</v>
      </c>
      <c r="AD351" s="20" t="s">
        <v>10527</v>
      </c>
    </row>
    <row r="352">
      <c r="A352" s="17"/>
      <c r="B352" s="17"/>
      <c r="C352" s="18"/>
      <c r="D352" s="17" t="b">
        <f t="shared" si="1"/>
        <v>0</v>
      </c>
      <c r="E352" s="17">
        <v>26.0</v>
      </c>
      <c r="F352" s="19" t="s">
        <v>10528</v>
      </c>
      <c r="G352" s="19" t="s">
        <v>10529</v>
      </c>
      <c r="H352" s="17">
        <v>2017.0</v>
      </c>
      <c r="I352" s="19" t="s">
        <v>10530</v>
      </c>
      <c r="J352" s="20" t="s">
        <v>151</v>
      </c>
      <c r="K352" s="20" t="s">
        <v>10531</v>
      </c>
      <c r="L352" s="20" t="s">
        <v>10532</v>
      </c>
      <c r="M352" s="17">
        <v>394.0</v>
      </c>
      <c r="N352" s="21" t="s">
        <v>7782</v>
      </c>
      <c r="O352" s="22"/>
      <c r="P352" s="19" t="s">
        <v>10533</v>
      </c>
      <c r="R352" s="22"/>
      <c r="S352" s="22"/>
      <c r="T352" s="22"/>
      <c r="U352" s="22"/>
      <c r="V352" s="22"/>
      <c r="W352" s="17">
        <v>26.0</v>
      </c>
      <c r="X352" s="17">
        <v>5.2</v>
      </c>
      <c r="Y352" s="17">
        <v>13.0</v>
      </c>
      <c r="Z352" s="17">
        <v>2.0</v>
      </c>
      <c r="AA352" s="17">
        <v>5.0</v>
      </c>
      <c r="AB352" s="19" t="s">
        <v>10534</v>
      </c>
      <c r="AC352" s="20" t="s">
        <v>10535</v>
      </c>
      <c r="AD352" s="20" t="s">
        <v>10536</v>
      </c>
    </row>
    <row r="353">
      <c r="A353" s="17"/>
      <c r="B353" s="17"/>
      <c r="C353" s="18"/>
      <c r="D353" s="17" t="b">
        <f t="shared" si="1"/>
        <v>0</v>
      </c>
      <c r="E353" s="17">
        <v>26.0</v>
      </c>
      <c r="F353" s="19" t="s">
        <v>10537</v>
      </c>
      <c r="G353" s="19" t="s">
        <v>10538</v>
      </c>
      <c r="H353" s="17">
        <v>2011.0</v>
      </c>
      <c r="I353" s="19" t="s">
        <v>9350</v>
      </c>
      <c r="J353" s="20" t="s">
        <v>151</v>
      </c>
      <c r="K353" s="20" t="s">
        <v>10539</v>
      </c>
      <c r="L353" s="20" t="s">
        <v>10540</v>
      </c>
      <c r="M353" s="17">
        <v>395.0</v>
      </c>
      <c r="N353" s="21" t="s">
        <v>7782</v>
      </c>
      <c r="O353" s="22"/>
      <c r="P353" s="19" t="s">
        <v>10541</v>
      </c>
      <c r="S353" s="22"/>
      <c r="T353" s="22"/>
      <c r="U353" s="22"/>
      <c r="V353" s="22"/>
      <c r="W353" s="17">
        <v>26.0</v>
      </c>
      <c r="X353" s="17">
        <v>2.36</v>
      </c>
      <c r="Y353" s="17">
        <v>9.0</v>
      </c>
      <c r="Z353" s="17">
        <v>3.0</v>
      </c>
      <c r="AA353" s="17">
        <v>11.0</v>
      </c>
      <c r="AB353" s="19" t="s">
        <v>10542</v>
      </c>
      <c r="AC353" s="20" t="s">
        <v>10543</v>
      </c>
      <c r="AD353" s="20" t="s">
        <v>10544</v>
      </c>
    </row>
    <row r="354">
      <c r="A354" s="17"/>
      <c r="B354" s="17"/>
      <c r="C354" s="18"/>
      <c r="D354" s="17" t="b">
        <f t="shared" si="1"/>
        <v>0</v>
      </c>
      <c r="E354" s="17">
        <v>26.0</v>
      </c>
      <c r="F354" s="19" t="s">
        <v>10545</v>
      </c>
      <c r="G354" s="19" t="s">
        <v>10546</v>
      </c>
      <c r="H354" s="17">
        <v>2012.0</v>
      </c>
      <c r="I354" s="19" t="s">
        <v>10547</v>
      </c>
      <c r="J354" s="19" t="s">
        <v>124</v>
      </c>
      <c r="K354" s="20" t="s">
        <v>10548</v>
      </c>
      <c r="L354" s="20" t="s">
        <v>10549</v>
      </c>
      <c r="M354" s="17">
        <v>396.0</v>
      </c>
      <c r="N354" s="21" t="s">
        <v>7782</v>
      </c>
      <c r="O354" s="19" t="s">
        <v>589</v>
      </c>
      <c r="P354" s="19" t="s">
        <v>10550</v>
      </c>
      <c r="S354" s="22"/>
      <c r="T354" s="22"/>
      <c r="U354" s="22"/>
      <c r="V354" s="22"/>
      <c r="W354" s="17">
        <v>26.0</v>
      </c>
      <c r="X354" s="17">
        <v>2.6</v>
      </c>
      <c r="Y354" s="17">
        <v>13.0</v>
      </c>
      <c r="Z354" s="17">
        <v>2.0</v>
      </c>
      <c r="AA354" s="17">
        <v>10.0</v>
      </c>
      <c r="AB354" s="19" t="s">
        <v>10551</v>
      </c>
      <c r="AC354" s="20" t="s">
        <v>10548</v>
      </c>
      <c r="AD354" s="20" t="s">
        <v>10552</v>
      </c>
    </row>
    <row r="355">
      <c r="A355" s="17"/>
      <c r="B355" s="17"/>
      <c r="C355" s="18"/>
      <c r="D355" s="17" t="b">
        <f t="shared" si="1"/>
        <v>0</v>
      </c>
      <c r="E355" s="17">
        <v>26.0</v>
      </c>
      <c r="F355" s="19" t="s">
        <v>10553</v>
      </c>
      <c r="G355" s="19" t="s">
        <v>10554</v>
      </c>
      <c r="H355" s="17">
        <v>2007.0</v>
      </c>
      <c r="I355" s="19" t="s">
        <v>10555</v>
      </c>
      <c r="J355" s="20" t="s">
        <v>10556</v>
      </c>
      <c r="K355" s="20" t="s">
        <v>10557</v>
      </c>
      <c r="L355" s="20" t="s">
        <v>10558</v>
      </c>
      <c r="M355" s="17">
        <v>397.0</v>
      </c>
      <c r="N355" s="21" t="s">
        <v>7782</v>
      </c>
      <c r="O355" s="19" t="s">
        <v>109</v>
      </c>
      <c r="P355" s="19" t="s">
        <v>10559</v>
      </c>
      <c r="R355" s="22"/>
      <c r="S355" s="22"/>
      <c r="T355" s="22"/>
      <c r="U355" s="22"/>
      <c r="V355" s="22"/>
      <c r="W355" s="17">
        <v>26.0</v>
      </c>
      <c r="X355" s="17">
        <v>1.73</v>
      </c>
      <c r="Y355" s="17">
        <v>7.0</v>
      </c>
      <c r="Z355" s="17">
        <v>4.0</v>
      </c>
      <c r="AA355" s="17">
        <v>15.0</v>
      </c>
      <c r="AB355" s="19" t="s">
        <v>10560</v>
      </c>
      <c r="AC355" s="20" t="s">
        <v>10557</v>
      </c>
      <c r="AD355" s="20" t="s">
        <v>10561</v>
      </c>
    </row>
    <row r="356">
      <c r="A356" s="17"/>
      <c r="B356" s="17"/>
      <c r="C356" s="18"/>
      <c r="D356" s="17" t="b">
        <f t="shared" si="1"/>
        <v>0</v>
      </c>
      <c r="E356" s="17">
        <v>26.0</v>
      </c>
      <c r="F356" s="19" t="s">
        <v>10570</v>
      </c>
      <c r="G356" s="19" t="s">
        <v>10571</v>
      </c>
      <c r="H356" s="17">
        <v>2017.0</v>
      </c>
      <c r="I356" s="19" t="s">
        <v>10572</v>
      </c>
      <c r="J356" s="19" t="s">
        <v>115</v>
      </c>
      <c r="K356" s="20" t="s">
        <v>10573</v>
      </c>
      <c r="L356" s="20" t="s">
        <v>10574</v>
      </c>
      <c r="M356" s="17">
        <v>399.0</v>
      </c>
      <c r="N356" s="21" t="s">
        <v>7782</v>
      </c>
      <c r="O356" s="19" t="s">
        <v>589</v>
      </c>
      <c r="P356" s="22"/>
      <c r="Q356" s="22"/>
      <c r="R356" s="22"/>
      <c r="S356" s="22"/>
      <c r="T356" s="22"/>
      <c r="U356" s="22"/>
      <c r="V356" s="22"/>
      <c r="W356" s="17">
        <v>26.0</v>
      </c>
      <c r="X356" s="17">
        <v>5.2</v>
      </c>
      <c r="Y356" s="17">
        <v>13.0</v>
      </c>
      <c r="Z356" s="17">
        <v>2.0</v>
      </c>
      <c r="AA356" s="17">
        <v>5.0</v>
      </c>
      <c r="AB356" s="19" t="s">
        <v>10575</v>
      </c>
      <c r="AC356" s="20" t="s">
        <v>10573</v>
      </c>
      <c r="AD356" s="20" t="s">
        <v>10576</v>
      </c>
    </row>
    <row r="357">
      <c r="A357" s="17"/>
      <c r="B357" s="17"/>
      <c r="C357" s="18"/>
      <c r="D357" s="17" t="b">
        <f t="shared" si="1"/>
        <v>0</v>
      </c>
      <c r="E357" s="17">
        <v>26.0</v>
      </c>
      <c r="F357" s="19" t="s">
        <v>10046</v>
      </c>
      <c r="G357" s="19" t="s">
        <v>10577</v>
      </c>
      <c r="H357" s="17">
        <v>2008.0</v>
      </c>
      <c r="I357" s="19" t="s">
        <v>10048</v>
      </c>
      <c r="J357" s="19" t="s">
        <v>638</v>
      </c>
      <c r="K357" s="20" t="s">
        <v>10578</v>
      </c>
      <c r="L357" s="20" t="s">
        <v>10579</v>
      </c>
      <c r="M357" s="17">
        <v>400.0</v>
      </c>
      <c r="N357" s="21" t="s">
        <v>7782</v>
      </c>
      <c r="O357" s="22"/>
      <c r="P357" s="19" t="s">
        <v>10580</v>
      </c>
      <c r="S357" s="22"/>
      <c r="T357" s="22"/>
      <c r="U357" s="22"/>
      <c r="V357" s="22"/>
      <c r="W357" s="17">
        <v>26.0</v>
      </c>
      <c r="X357" s="17">
        <v>1.86</v>
      </c>
      <c r="Y357" s="17">
        <v>26.0</v>
      </c>
      <c r="Z357" s="17">
        <v>1.0</v>
      </c>
      <c r="AA357" s="17">
        <v>14.0</v>
      </c>
      <c r="AB357" s="19" t="s">
        <v>10581</v>
      </c>
      <c r="AD357" s="20" t="s">
        <v>10582</v>
      </c>
    </row>
    <row r="358">
      <c r="A358" s="17"/>
      <c r="B358" s="17"/>
      <c r="C358" s="18"/>
      <c r="D358" s="17" t="b">
        <f t="shared" si="1"/>
        <v>0</v>
      </c>
      <c r="E358" s="17">
        <v>26.0</v>
      </c>
      <c r="F358" s="19" t="s">
        <v>10583</v>
      </c>
      <c r="G358" s="19" t="s">
        <v>10584</v>
      </c>
      <c r="H358" s="17">
        <v>2014.0</v>
      </c>
      <c r="I358" s="19" t="s">
        <v>1570</v>
      </c>
      <c r="J358" s="19" t="s">
        <v>124</v>
      </c>
      <c r="K358" s="20" t="s">
        <v>10585</v>
      </c>
      <c r="L358" s="20" t="s">
        <v>10586</v>
      </c>
      <c r="M358" s="17">
        <v>401.0</v>
      </c>
      <c r="N358" s="21" t="s">
        <v>7782</v>
      </c>
      <c r="O358" s="22"/>
      <c r="P358" s="19" t="s">
        <v>10587</v>
      </c>
      <c r="S358" s="22"/>
      <c r="T358" s="22"/>
      <c r="U358" s="22"/>
      <c r="V358" s="22"/>
      <c r="W358" s="17">
        <v>26.0</v>
      </c>
      <c r="X358" s="17">
        <v>3.25</v>
      </c>
      <c r="Y358" s="17">
        <v>5.0</v>
      </c>
      <c r="Z358" s="17">
        <v>5.0</v>
      </c>
      <c r="AA358" s="17">
        <v>8.0</v>
      </c>
      <c r="AB358" s="19" t="s">
        <v>10588</v>
      </c>
      <c r="AC358" s="20" t="s">
        <v>10589</v>
      </c>
      <c r="AD358" s="20" t="s">
        <v>10590</v>
      </c>
    </row>
    <row r="359">
      <c r="A359" s="17"/>
      <c r="B359" s="17"/>
      <c r="C359" s="18"/>
      <c r="D359" s="17" t="b">
        <f t="shared" si="1"/>
        <v>0</v>
      </c>
      <c r="E359" s="17">
        <v>26.0</v>
      </c>
      <c r="F359" s="19" t="s">
        <v>10591</v>
      </c>
      <c r="G359" s="19" t="s">
        <v>10592</v>
      </c>
      <c r="H359" s="17">
        <v>2015.0</v>
      </c>
      <c r="I359" s="19" t="s">
        <v>10593</v>
      </c>
      <c r="J359" s="19" t="s">
        <v>124</v>
      </c>
      <c r="K359" s="20" t="s">
        <v>10594</v>
      </c>
      <c r="L359" s="20" t="s">
        <v>10595</v>
      </c>
      <c r="M359" s="17">
        <v>402.0</v>
      </c>
      <c r="N359" s="21" t="s">
        <v>7782</v>
      </c>
      <c r="O359" s="22"/>
      <c r="P359" s="19" t="s">
        <v>10596</v>
      </c>
      <c r="S359" s="22"/>
      <c r="T359" s="22"/>
      <c r="U359" s="22"/>
      <c r="V359" s="22"/>
      <c r="W359" s="17">
        <v>26.0</v>
      </c>
      <c r="X359" s="17">
        <v>3.71</v>
      </c>
      <c r="Y359" s="17">
        <v>7.0</v>
      </c>
      <c r="Z359" s="17">
        <v>4.0</v>
      </c>
      <c r="AA359" s="17">
        <v>7.0</v>
      </c>
      <c r="AB359" s="19" t="s">
        <v>10597</v>
      </c>
      <c r="AC359" s="20" t="s">
        <v>10598</v>
      </c>
      <c r="AD359" s="20" t="s">
        <v>10599</v>
      </c>
    </row>
    <row r="360">
      <c r="A360" s="17"/>
      <c r="B360" s="17"/>
      <c r="C360" s="18"/>
      <c r="D360" s="17" t="b">
        <f t="shared" si="1"/>
        <v>0</v>
      </c>
      <c r="E360" s="17">
        <v>26.0</v>
      </c>
      <c r="F360" s="19" t="s">
        <v>10600</v>
      </c>
      <c r="G360" s="19" t="s">
        <v>10601</v>
      </c>
      <c r="H360" s="17">
        <v>2013.0</v>
      </c>
      <c r="I360" s="19" t="s">
        <v>10602</v>
      </c>
      <c r="J360" s="19" t="s">
        <v>124</v>
      </c>
      <c r="K360" s="20" t="s">
        <v>10603</v>
      </c>
      <c r="L360" s="20" t="s">
        <v>10604</v>
      </c>
      <c r="M360" s="17">
        <v>403.0</v>
      </c>
      <c r="N360" s="21" t="s">
        <v>7782</v>
      </c>
      <c r="O360" s="22"/>
      <c r="P360" s="19" t="s">
        <v>10605</v>
      </c>
      <c r="S360" s="22"/>
      <c r="T360" s="22"/>
      <c r="U360" s="22"/>
      <c r="V360" s="22"/>
      <c r="W360" s="17">
        <v>26.0</v>
      </c>
      <c r="X360" s="17">
        <v>2.89</v>
      </c>
      <c r="Y360" s="17">
        <v>9.0</v>
      </c>
      <c r="Z360" s="17">
        <v>3.0</v>
      </c>
      <c r="AA360" s="17">
        <v>9.0</v>
      </c>
      <c r="AB360" s="19" t="s">
        <v>7960</v>
      </c>
      <c r="AC360" s="20" t="s">
        <v>10606</v>
      </c>
      <c r="AD360" s="20" t="s">
        <v>10607</v>
      </c>
    </row>
    <row r="361">
      <c r="A361" s="17"/>
      <c r="B361" s="17"/>
      <c r="C361" s="18"/>
      <c r="D361" s="17" t="b">
        <f t="shared" si="1"/>
        <v>0</v>
      </c>
      <c r="E361" s="17">
        <v>26.0</v>
      </c>
      <c r="F361" s="19" t="s">
        <v>10615</v>
      </c>
      <c r="G361" s="19" t="s">
        <v>10616</v>
      </c>
      <c r="H361" s="17">
        <v>2005.0</v>
      </c>
      <c r="I361" s="19" t="s">
        <v>10617</v>
      </c>
      <c r="J361" s="20" t="s">
        <v>98</v>
      </c>
      <c r="K361" s="20" t="s">
        <v>10618</v>
      </c>
      <c r="L361" s="20" t="s">
        <v>10619</v>
      </c>
      <c r="M361" s="17">
        <v>405.0</v>
      </c>
      <c r="N361" s="21" t="s">
        <v>7782</v>
      </c>
      <c r="O361" s="22"/>
      <c r="P361" s="22"/>
      <c r="Q361" s="22"/>
      <c r="R361" s="22"/>
      <c r="S361" s="22"/>
      <c r="T361" s="22"/>
      <c r="U361" s="22"/>
      <c r="V361" s="22"/>
      <c r="W361" s="17">
        <v>26.0</v>
      </c>
      <c r="X361" s="17">
        <v>1.53</v>
      </c>
      <c r="Y361" s="17">
        <v>7.0</v>
      </c>
      <c r="Z361" s="17">
        <v>4.0</v>
      </c>
      <c r="AA361" s="17">
        <v>17.0</v>
      </c>
      <c r="AB361" s="19" t="s">
        <v>10620</v>
      </c>
      <c r="AC361" s="20" t="s">
        <v>10621</v>
      </c>
      <c r="AD361" s="20" t="s">
        <v>10622</v>
      </c>
    </row>
    <row r="362">
      <c r="A362" s="17"/>
      <c r="B362" s="17"/>
      <c r="C362" s="18"/>
      <c r="D362" s="17" t="b">
        <f t="shared" si="1"/>
        <v>0</v>
      </c>
      <c r="E362" s="17">
        <v>26.0</v>
      </c>
      <c r="F362" s="19" t="s">
        <v>10623</v>
      </c>
      <c r="G362" s="19" t="s">
        <v>10624</v>
      </c>
      <c r="H362" s="17">
        <v>2015.0</v>
      </c>
      <c r="I362" s="19" t="s">
        <v>10625</v>
      </c>
      <c r="J362" s="20" t="s">
        <v>98</v>
      </c>
      <c r="K362" s="20" t="s">
        <v>10626</v>
      </c>
      <c r="L362" s="20" t="s">
        <v>10627</v>
      </c>
      <c r="M362" s="17">
        <v>406.0</v>
      </c>
      <c r="N362" s="21" t="s">
        <v>7782</v>
      </c>
      <c r="O362" s="22"/>
      <c r="P362" s="22"/>
      <c r="Q362" s="22"/>
      <c r="R362" s="22"/>
      <c r="S362" s="22"/>
      <c r="T362" s="22"/>
      <c r="U362" s="22"/>
      <c r="V362" s="22"/>
      <c r="W362" s="17">
        <v>26.0</v>
      </c>
      <c r="X362" s="17">
        <v>3.71</v>
      </c>
      <c r="Y362" s="17">
        <v>7.0</v>
      </c>
      <c r="Z362" s="17">
        <v>4.0</v>
      </c>
      <c r="AA362" s="17">
        <v>7.0</v>
      </c>
      <c r="AB362" s="19" t="s">
        <v>10628</v>
      </c>
      <c r="AC362" s="20" t="s">
        <v>10629</v>
      </c>
      <c r="AD362" s="20" t="s">
        <v>10630</v>
      </c>
    </row>
    <row r="363">
      <c r="A363" s="17"/>
      <c r="B363" s="17"/>
      <c r="C363" s="18"/>
      <c r="D363" s="17" t="b">
        <f t="shared" si="1"/>
        <v>0</v>
      </c>
      <c r="E363" s="17">
        <v>25.0</v>
      </c>
      <c r="F363" s="19" t="s">
        <v>10631</v>
      </c>
      <c r="G363" s="19" t="s">
        <v>10632</v>
      </c>
      <c r="H363" s="17">
        <v>2006.0</v>
      </c>
      <c r="I363" s="19" t="s">
        <v>756</v>
      </c>
      <c r="J363" s="19" t="s">
        <v>124</v>
      </c>
      <c r="K363" s="20" t="s">
        <v>10633</v>
      </c>
      <c r="L363" s="20" t="s">
        <v>10634</v>
      </c>
      <c r="M363" s="17">
        <v>407.0</v>
      </c>
      <c r="N363" s="21" t="s">
        <v>7782</v>
      </c>
      <c r="O363" s="22"/>
      <c r="P363" s="19" t="s">
        <v>10635</v>
      </c>
      <c r="S363" s="22"/>
      <c r="T363" s="22"/>
      <c r="U363" s="22"/>
      <c r="V363" s="22"/>
      <c r="W363" s="17">
        <v>25.0</v>
      </c>
      <c r="X363" s="17">
        <v>1.56</v>
      </c>
      <c r="Y363" s="17">
        <v>8.0</v>
      </c>
      <c r="Z363" s="17">
        <v>3.0</v>
      </c>
      <c r="AA363" s="17">
        <v>16.0</v>
      </c>
      <c r="AB363" s="19" t="s">
        <v>10636</v>
      </c>
      <c r="AC363" s="20" t="s">
        <v>10637</v>
      </c>
      <c r="AD363" s="20" t="s">
        <v>10638</v>
      </c>
    </row>
    <row r="364">
      <c r="A364" s="17"/>
      <c r="B364" s="17"/>
      <c r="C364" s="18"/>
      <c r="D364" s="17" t="b">
        <f t="shared" si="1"/>
        <v>0</v>
      </c>
      <c r="E364" s="17">
        <v>25.0</v>
      </c>
      <c r="F364" s="19" t="s">
        <v>10639</v>
      </c>
      <c r="G364" s="19" t="s">
        <v>10640</v>
      </c>
      <c r="H364" s="17">
        <v>2012.0</v>
      </c>
      <c r="I364" s="19" t="s">
        <v>10641</v>
      </c>
      <c r="J364" s="19" t="s">
        <v>115</v>
      </c>
      <c r="K364" s="20" t="s">
        <v>10642</v>
      </c>
      <c r="L364" s="20" t="s">
        <v>10643</v>
      </c>
      <c r="M364" s="17">
        <v>408.0</v>
      </c>
      <c r="N364" s="21" t="s">
        <v>7782</v>
      </c>
      <c r="O364" s="19" t="s">
        <v>589</v>
      </c>
      <c r="P364" s="22"/>
      <c r="Q364" s="22"/>
      <c r="R364" s="22"/>
      <c r="S364" s="22"/>
      <c r="T364" s="22"/>
      <c r="U364" s="22"/>
      <c r="V364" s="22"/>
      <c r="W364" s="17">
        <v>25.0</v>
      </c>
      <c r="X364" s="17">
        <v>2.5</v>
      </c>
      <c r="Y364" s="17">
        <v>13.0</v>
      </c>
      <c r="Z364" s="17">
        <v>2.0</v>
      </c>
      <c r="AA364" s="17">
        <v>10.0</v>
      </c>
      <c r="AB364" s="19" t="s">
        <v>10644</v>
      </c>
      <c r="AC364" s="20" t="s">
        <v>10642</v>
      </c>
      <c r="AD364" s="20" t="s">
        <v>10645</v>
      </c>
    </row>
    <row r="365">
      <c r="A365" s="17"/>
      <c r="B365" s="17"/>
      <c r="C365" s="18"/>
      <c r="D365" s="17" t="b">
        <f t="shared" si="1"/>
        <v>0</v>
      </c>
      <c r="E365" s="17">
        <v>25.0</v>
      </c>
      <c r="F365" s="19" t="s">
        <v>10646</v>
      </c>
      <c r="G365" s="19" t="s">
        <v>10647</v>
      </c>
      <c r="H365" s="17">
        <v>2005.0</v>
      </c>
      <c r="I365" s="19" t="s">
        <v>10648</v>
      </c>
      <c r="J365" s="19" t="s">
        <v>124</v>
      </c>
      <c r="K365" s="20" t="s">
        <v>10649</v>
      </c>
      <c r="L365" s="20" t="s">
        <v>10650</v>
      </c>
      <c r="M365" s="17">
        <v>409.0</v>
      </c>
      <c r="N365" s="21" t="s">
        <v>7782</v>
      </c>
      <c r="O365" s="22"/>
      <c r="P365" s="19" t="s">
        <v>10651</v>
      </c>
      <c r="S365" s="22"/>
      <c r="T365" s="22"/>
      <c r="U365" s="22"/>
      <c r="V365" s="22"/>
      <c r="W365" s="17">
        <v>25.0</v>
      </c>
      <c r="X365" s="17">
        <v>1.47</v>
      </c>
      <c r="Y365" s="17">
        <v>8.0</v>
      </c>
      <c r="Z365" s="17">
        <v>3.0</v>
      </c>
      <c r="AA365" s="17">
        <v>17.0</v>
      </c>
      <c r="AB365" s="19" t="s">
        <v>10652</v>
      </c>
      <c r="AC365" s="20" t="s">
        <v>10653</v>
      </c>
      <c r="AD365" s="20" t="s">
        <v>10654</v>
      </c>
    </row>
    <row r="366">
      <c r="A366" s="17"/>
      <c r="B366" s="17"/>
      <c r="C366" s="18"/>
      <c r="D366" s="17" t="b">
        <f t="shared" si="1"/>
        <v>0</v>
      </c>
      <c r="E366" s="17">
        <v>25.0</v>
      </c>
      <c r="F366" s="19" t="s">
        <v>10655</v>
      </c>
      <c r="G366" s="19" t="s">
        <v>10656</v>
      </c>
      <c r="H366" s="17">
        <v>2013.0</v>
      </c>
      <c r="I366" s="19" t="s">
        <v>10657</v>
      </c>
      <c r="J366" s="20" t="s">
        <v>98</v>
      </c>
      <c r="K366" s="20" t="s">
        <v>10658</v>
      </c>
      <c r="L366" s="20" t="s">
        <v>10659</v>
      </c>
      <c r="M366" s="17">
        <v>410.0</v>
      </c>
      <c r="N366" s="21" t="s">
        <v>7782</v>
      </c>
      <c r="O366" s="22"/>
      <c r="P366" s="22"/>
      <c r="Q366" s="22"/>
      <c r="R366" s="22"/>
      <c r="S366" s="22"/>
      <c r="T366" s="22"/>
      <c r="U366" s="22"/>
      <c r="V366" s="22"/>
      <c r="W366" s="17">
        <v>25.0</v>
      </c>
      <c r="X366" s="17">
        <v>2.78</v>
      </c>
      <c r="Y366" s="17">
        <v>8.0</v>
      </c>
      <c r="Z366" s="17">
        <v>3.0</v>
      </c>
      <c r="AA366" s="17">
        <v>9.0</v>
      </c>
      <c r="AB366" s="19" t="s">
        <v>10660</v>
      </c>
      <c r="AD366" s="20" t="s">
        <v>10661</v>
      </c>
    </row>
    <row r="367">
      <c r="A367" s="17"/>
      <c r="B367" s="17"/>
      <c r="C367" s="18"/>
      <c r="D367" s="17" t="b">
        <f t="shared" si="1"/>
        <v>0</v>
      </c>
      <c r="E367" s="17">
        <v>25.0</v>
      </c>
      <c r="F367" s="19" t="s">
        <v>10662</v>
      </c>
      <c r="G367" s="19" t="s">
        <v>10663</v>
      </c>
      <c r="H367" s="17">
        <v>2011.0</v>
      </c>
      <c r="I367" s="19" t="s">
        <v>10664</v>
      </c>
      <c r="J367" s="20" t="s">
        <v>10665</v>
      </c>
      <c r="K367" s="20" t="s">
        <v>10666</v>
      </c>
      <c r="L367" s="20" t="s">
        <v>10667</v>
      </c>
      <c r="M367" s="17">
        <v>411.0</v>
      </c>
      <c r="N367" s="21" t="s">
        <v>7782</v>
      </c>
      <c r="O367" s="19" t="s">
        <v>109</v>
      </c>
      <c r="P367" s="22"/>
      <c r="Q367" s="22"/>
      <c r="R367" s="22"/>
      <c r="S367" s="22"/>
      <c r="T367" s="22"/>
      <c r="U367" s="22"/>
      <c r="V367" s="22"/>
      <c r="W367" s="17">
        <v>25.0</v>
      </c>
      <c r="X367" s="17">
        <v>2.27</v>
      </c>
      <c r="Y367" s="17">
        <v>8.0</v>
      </c>
      <c r="Z367" s="17">
        <v>3.0</v>
      </c>
      <c r="AA367" s="17">
        <v>11.0</v>
      </c>
      <c r="AB367" s="19" t="s">
        <v>10668</v>
      </c>
      <c r="AC367" s="20" t="s">
        <v>10666</v>
      </c>
      <c r="AD367" s="20" t="s">
        <v>10669</v>
      </c>
    </row>
    <row r="368">
      <c r="A368" s="17"/>
      <c r="B368" s="17"/>
      <c r="C368" s="18"/>
      <c r="D368" s="17" t="b">
        <f t="shared" si="1"/>
        <v>0</v>
      </c>
      <c r="E368" s="17">
        <v>25.0</v>
      </c>
      <c r="F368" s="19" t="s">
        <v>10670</v>
      </c>
      <c r="G368" s="19" t="s">
        <v>10671</v>
      </c>
      <c r="H368" s="17">
        <v>2005.0</v>
      </c>
      <c r="I368" s="19" t="s">
        <v>10672</v>
      </c>
      <c r="J368" s="19" t="s">
        <v>1804</v>
      </c>
      <c r="K368" s="20" t="s">
        <v>10673</v>
      </c>
      <c r="L368" s="20" t="s">
        <v>10674</v>
      </c>
      <c r="M368" s="17">
        <v>412.0</v>
      </c>
      <c r="N368" s="21" t="s">
        <v>7782</v>
      </c>
      <c r="O368" s="19" t="s">
        <v>109</v>
      </c>
      <c r="P368" s="22"/>
      <c r="Q368" s="22"/>
      <c r="R368" s="22"/>
      <c r="S368" s="22"/>
      <c r="T368" s="22"/>
      <c r="U368" s="22"/>
      <c r="V368" s="22"/>
      <c r="W368" s="17">
        <v>25.0</v>
      </c>
      <c r="X368" s="17">
        <v>1.47</v>
      </c>
      <c r="Y368" s="17">
        <v>13.0</v>
      </c>
      <c r="Z368" s="17">
        <v>2.0</v>
      </c>
      <c r="AA368" s="17">
        <v>17.0</v>
      </c>
      <c r="AB368" s="19" t="s">
        <v>10675</v>
      </c>
      <c r="AC368" s="20" t="s">
        <v>10673</v>
      </c>
      <c r="AD368" s="20" t="s">
        <v>10676</v>
      </c>
    </row>
    <row r="369">
      <c r="A369" s="17"/>
      <c r="B369" s="17"/>
      <c r="C369" s="18"/>
      <c r="D369" s="17" t="b">
        <f t="shared" si="1"/>
        <v>0</v>
      </c>
      <c r="E369" s="17">
        <v>25.0</v>
      </c>
      <c r="F369" s="19" t="s">
        <v>10677</v>
      </c>
      <c r="G369" s="19" t="s">
        <v>10678</v>
      </c>
      <c r="H369" s="17">
        <v>2005.0</v>
      </c>
      <c r="I369" s="19" t="s">
        <v>10679</v>
      </c>
      <c r="J369" s="20" t="s">
        <v>98</v>
      </c>
      <c r="K369" s="20" t="s">
        <v>10680</v>
      </c>
      <c r="L369" s="20" t="s">
        <v>10681</v>
      </c>
      <c r="M369" s="17">
        <v>413.0</v>
      </c>
      <c r="N369" s="21" t="s">
        <v>7782</v>
      </c>
      <c r="O369" s="22"/>
      <c r="P369" s="22"/>
      <c r="Q369" s="22"/>
      <c r="R369" s="22"/>
      <c r="S369" s="22"/>
      <c r="T369" s="22"/>
      <c r="U369" s="22"/>
      <c r="V369" s="22"/>
      <c r="W369" s="17">
        <v>25.0</v>
      </c>
      <c r="X369" s="17">
        <v>1.47</v>
      </c>
      <c r="Y369" s="17">
        <v>6.0</v>
      </c>
      <c r="Z369" s="17">
        <v>4.0</v>
      </c>
      <c r="AA369" s="17">
        <v>17.0</v>
      </c>
      <c r="AB369" s="19" t="s">
        <v>10682</v>
      </c>
      <c r="AC369" s="20" t="s">
        <v>10683</v>
      </c>
      <c r="AD369" s="20" t="s">
        <v>10684</v>
      </c>
    </row>
    <row r="370">
      <c r="A370" s="17"/>
      <c r="B370" s="17"/>
      <c r="C370" s="18"/>
      <c r="D370" s="17" t="b">
        <f t="shared" si="1"/>
        <v>0</v>
      </c>
      <c r="E370" s="17">
        <v>25.0</v>
      </c>
      <c r="F370" s="19" t="s">
        <v>10685</v>
      </c>
      <c r="G370" s="19" t="s">
        <v>10686</v>
      </c>
      <c r="H370" s="17">
        <v>2017.0</v>
      </c>
      <c r="I370" s="19" t="s">
        <v>10687</v>
      </c>
      <c r="J370" s="19" t="s">
        <v>124</v>
      </c>
      <c r="K370" s="20" t="s">
        <v>10688</v>
      </c>
      <c r="L370" s="20" t="s">
        <v>10689</v>
      </c>
      <c r="M370" s="17">
        <v>414.0</v>
      </c>
      <c r="N370" s="21" t="s">
        <v>7782</v>
      </c>
      <c r="O370" s="22"/>
      <c r="P370" s="19" t="s">
        <v>10690</v>
      </c>
      <c r="S370" s="22"/>
      <c r="T370" s="22"/>
      <c r="U370" s="22"/>
      <c r="V370" s="22"/>
      <c r="W370" s="17">
        <v>25.0</v>
      </c>
      <c r="X370" s="17">
        <v>5.0</v>
      </c>
      <c r="Y370" s="17">
        <v>5.0</v>
      </c>
      <c r="Z370" s="17">
        <v>5.0</v>
      </c>
      <c r="AA370" s="17">
        <v>5.0</v>
      </c>
      <c r="AB370" s="19" t="s">
        <v>10691</v>
      </c>
      <c r="AC370" s="20" t="s">
        <v>10692</v>
      </c>
      <c r="AD370" s="20" t="s">
        <v>10693</v>
      </c>
    </row>
    <row r="371">
      <c r="A371" s="17"/>
      <c r="B371" s="17"/>
      <c r="C371" s="18"/>
      <c r="D371" s="17" t="b">
        <f t="shared" si="1"/>
        <v>0</v>
      </c>
      <c r="E371" s="17">
        <v>25.0</v>
      </c>
      <c r="F371" s="19" t="s">
        <v>10694</v>
      </c>
      <c r="G371" s="19" t="s">
        <v>10695</v>
      </c>
      <c r="H371" s="17">
        <v>2014.0</v>
      </c>
      <c r="I371" s="19" t="s">
        <v>10696</v>
      </c>
      <c r="J371" s="20" t="s">
        <v>6766</v>
      </c>
      <c r="K371" s="20" t="s">
        <v>10697</v>
      </c>
      <c r="L371" s="20" t="s">
        <v>10698</v>
      </c>
      <c r="M371" s="17">
        <v>415.0</v>
      </c>
      <c r="N371" s="21" t="s">
        <v>7782</v>
      </c>
      <c r="O371" s="22"/>
      <c r="P371" s="22"/>
      <c r="Q371" s="22"/>
      <c r="R371" s="22"/>
      <c r="S371" s="22"/>
      <c r="T371" s="22"/>
      <c r="U371" s="22"/>
      <c r="V371" s="22"/>
      <c r="W371" s="17">
        <v>25.0</v>
      </c>
      <c r="X371" s="17">
        <v>3.13</v>
      </c>
      <c r="Y371" s="17">
        <v>6.0</v>
      </c>
      <c r="Z371" s="17">
        <v>4.0</v>
      </c>
      <c r="AA371" s="17">
        <v>8.0</v>
      </c>
      <c r="AB371" s="19" t="s">
        <v>10699</v>
      </c>
      <c r="AC371" s="20" t="s">
        <v>10700</v>
      </c>
      <c r="AD371" s="20" t="s">
        <v>10701</v>
      </c>
    </row>
    <row r="372">
      <c r="A372" s="17"/>
      <c r="B372" s="17"/>
      <c r="C372" s="18"/>
      <c r="D372" s="17" t="b">
        <f t="shared" si="1"/>
        <v>0</v>
      </c>
      <c r="E372" s="17">
        <v>25.0</v>
      </c>
      <c r="F372" s="19" t="s">
        <v>10702</v>
      </c>
      <c r="G372" s="19" t="s">
        <v>10703</v>
      </c>
      <c r="H372" s="17">
        <v>2006.0</v>
      </c>
      <c r="I372" s="19" t="s">
        <v>756</v>
      </c>
      <c r="J372" s="19" t="s">
        <v>124</v>
      </c>
      <c r="K372" s="20" t="s">
        <v>10704</v>
      </c>
      <c r="L372" s="20" t="s">
        <v>10705</v>
      </c>
      <c r="M372" s="17">
        <v>416.0</v>
      </c>
      <c r="N372" s="21" t="s">
        <v>7782</v>
      </c>
      <c r="O372" s="22"/>
      <c r="P372" s="19" t="s">
        <v>10706</v>
      </c>
      <c r="S372" s="22"/>
      <c r="T372" s="22"/>
      <c r="U372" s="22"/>
      <c r="V372" s="22"/>
      <c r="W372" s="17">
        <v>25.0</v>
      </c>
      <c r="X372" s="17">
        <v>1.56</v>
      </c>
      <c r="Y372" s="17">
        <v>6.0</v>
      </c>
      <c r="Z372" s="17">
        <v>4.0</v>
      </c>
      <c r="AA372" s="17">
        <v>16.0</v>
      </c>
      <c r="AB372" s="19" t="s">
        <v>10707</v>
      </c>
      <c r="AC372" s="20" t="s">
        <v>10708</v>
      </c>
      <c r="AD372" s="20" t="s">
        <v>10709</v>
      </c>
    </row>
    <row r="373">
      <c r="A373" s="17"/>
      <c r="B373" s="17"/>
      <c r="C373" s="18"/>
      <c r="D373" s="17" t="b">
        <f t="shared" si="1"/>
        <v>0</v>
      </c>
      <c r="E373" s="17">
        <v>26.0</v>
      </c>
      <c r="F373" s="19" t="s">
        <v>2807</v>
      </c>
      <c r="G373" s="19" t="s">
        <v>2808</v>
      </c>
      <c r="H373" s="17">
        <v>2018.0</v>
      </c>
      <c r="I373" s="19" t="s">
        <v>2809</v>
      </c>
      <c r="J373" s="19" t="s">
        <v>124</v>
      </c>
      <c r="K373" s="20" t="s">
        <v>2810</v>
      </c>
      <c r="L373" s="20" t="s">
        <v>2811</v>
      </c>
      <c r="M373" s="17">
        <v>417.0</v>
      </c>
      <c r="N373" s="21" t="s">
        <v>7782</v>
      </c>
      <c r="O373" s="19" t="s">
        <v>589</v>
      </c>
      <c r="P373" s="19" t="s">
        <v>2812</v>
      </c>
      <c r="S373" s="22"/>
      <c r="T373" s="22"/>
      <c r="U373" s="22"/>
      <c r="V373" s="22"/>
      <c r="W373" s="17">
        <v>26.0</v>
      </c>
      <c r="X373" s="17">
        <v>6.5</v>
      </c>
      <c r="Y373" s="17">
        <v>7.0</v>
      </c>
      <c r="Z373" s="17">
        <v>4.0</v>
      </c>
      <c r="AA373" s="17">
        <v>4.0</v>
      </c>
      <c r="AB373" s="19" t="s">
        <v>2813</v>
      </c>
      <c r="AC373" s="20" t="s">
        <v>2810</v>
      </c>
      <c r="AD373" s="20" t="s">
        <v>2814</v>
      </c>
    </row>
    <row r="374">
      <c r="A374" s="17"/>
      <c r="B374" s="17"/>
      <c r="C374" s="18"/>
      <c r="D374" s="17" t="b">
        <f t="shared" si="1"/>
        <v>0</v>
      </c>
      <c r="E374" s="17">
        <v>25.0</v>
      </c>
      <c r="F374" s="19" t="s">
        <v>10710</v>
      </c>
      <c r="G374" s="19" t="s">
        <v>10711</v>
      </c>
      <c r="H374" s="17">
        <v>2011.0</v>
      </c>
      <c r="I374" s="19" t="s">
        <v>257</v>
      </c>
      <c r="J374" s="20" t="s">
        <v>98</v>
      </c>
      <c r="K374" s="20" t="s">
        <v>10712</v>
      </c>
      <c r="L374" s="20" t="s">
        <v>10713</v>
      </c>
      <c r="M374" s="17">
        <v>418.0</v>
      </c>
      <c r="N374" s="21" t="s">
        <v>7782</v>
      </c>
      <c r="O374" s="22"/>
      <c r="P374" s="22"/>
      <c r="Q374" s="22"/>
      <c r="R374" s="22"/>
      <c r="S374" s="22"/>
      <c r="T374" s="22"/>
      <c r="U374" s="22"/>
      <c r="V374" s="22"/>
      <c r="W374" s="17">
        <v>25.0</v>
      </c>
      <c r="X374" s="17">
        <v>2.27</v>
      </c>
      <c r="Y374" s="17">
        <v>8.0</v>
      </c>
      <c r="Z374" s="17">
        <v>3.0</v>
      </c>
      <c r="AA374" s="17">
        <v>11.0</v>
      </c>
      <c r="AB374" s="19" t="s">
        <v>10714</v>
      </c>
      <c r="AC374" s="20" t="s">
        <v>10715</v>
      </c>
      <c r="AD374" s="20" t="s">
        <v>10716</v>
      </c>
    </row>
    <row r="375">
      <c r="A375" s="17"/>
      <c r="B375" s="17"/>
      <c r="C375" s="18"/>
      <c r="D375" s="17" t="b">
        <f t="shared" si="1"/>
        <v>0</v>
      </c>
      <c r="E375" s="17">
        <v>24.0</v>
      </c>
      <c r="F375" s="19" t="s">
        <v>10717</v>
      </c>
      <c r="G375" s="19" t="s">
        <v>10718</v>
      </c>
      <c r="H375" s="17">
        <v>2015.0</v>
      </c>
      <c r="I375" s="19" t="s">
        <v>10719</v>
      </c>
      <c r="J375" s="20" t="s">
        <v>10720</v>
      </c>
      <c r="K375" s="20" t="s">
        <v>10721</v>
      </c>
      <c r="L375" s="20" t="s">
        <v>10722</v>
      </c>
      <c r="M375" s="17">
        <v>419.0</v>
      </c>
      <c r="N375" s="21" t="s">
        <v>7782</v>
      </c>
      <c r="O375" s="19" t="s">
        <v>109</v>
      </c>
      <c r="P375" s="22"/>
      <c r="Q375" s="22"/>
      <c r="R375" s="22"/>
      <c r="S375" s="22"/>
      <c r="T375" s="22"/>
      <c r="U375" s="22"/>
      <c r="V375" s="22"/>
      <c r="W375" s="17">
        <v>24.0</v>
      </c>
      <c r="X375" s="17">
        <v>3.43</v>
      </c>
      <c r="Y375" s="17">
        <v>6.0</v>
      </c>
      <c r="Z375" s="17">
        <v>4.0</v>
      </c>
      <c r="AA375" s="17">
        <v>7.0</v>
      </c>
      <c r="AB375" s="19" t="s">
        <v>10723</v>
      </c>
      <c r="AC375" s="20" t="s">
        <v>10721</v>
      </c>
      <c r="AD375" s="20" t="s">
        <v>10724</v>
      </c>
    </row>
    <row r="376">
      <c r="A376" s="17"/>
      <c r="B376" s="17"/>
      <c r="C376" s="18"/>
      <c r="D376" s="17" t="b">
        <f t="shared" si="1"/>
        <v>0</v>
      </c>
      <c r="E376" s="17">
        <v>24.0</v>
      </c>
      <c r="F376" s="19" t="s">
        <v>10725</v>
      </c>
      <c r="G376" s="19" t="s">
        <v>10726</v>
      </c>
      <c r="H376" s="17">
        <v>2013.0</v>
      </c>
      <c r="I376" s="19" t="s">
        <v>10727</v>
      </c>
      <c r="J376" s="19" t="s">
        <v>10728</v>
      </c>
      <c r="K376" s="20" t="s">
        <v>10729</v>
      </c>
      <c r="L376" s="20" t="s">
        <v>10730</v>
      </c>
      <c r="M376" s="17">
        <v>420.0</v>
      </c>
      <c r="N376" s="21" t="s">
        <v>7782</v>
      </c>
      <c r="O376" s="22"/>
      <c r="P376" s="19" t="s">
        <v>10731</v>
      </c>
      <c r="S376" s="22"/>
      <c r="T376" s="22"/>
      <c r="U376" s="22"/>
      <c r="V376" s="22"/>
      <c r="W376" s="17">
        <v>24.0</v>
      </c>
      <c r="X376" s="17">
        <v>2.67</v>
      </c>
      <c r="Y376" s="17">
        <v>8.0</v>
      </c>
      <c r="Z376" s="17">
        <v>3.0</v>
      </c>
      <c r="AA376" s="17">
        <v>9.0</v>
      </c>
      <c r="AB376" s="19" t="s">
        <v>10732</v>
      </c>
      <c r="AC376" s="20" t="s">
        <v>10733</v>
      </c>
      <c r="AD376" s="20" t="s">
        <v>10734</v>
      </c>
    </row>
    <row r="377">
      <c r="A377" s="17"/>
      <c r="B377" s="17"/>
      <c r="C377" s="18"/>
      <c r="D377" s="17" t="b">
        <f t="shared" si="1"/>
        <v>0</v>
      </c>
      <c r="E377" s="17">
        <v>24.0</v>
      </c>
      <c r="F377" s="19" t="s">
        <v>9983</v>
      </c>
      <c r="G377" s="19" t="s">
        <v>10735</v>
      </c>
      <c r="H377" s="17">
        <v>2012.0</v>
      </c>
      <c r="I377" s="19" t="s">
        <v>10736</v>
      </c>
      <c r="J377" s="20" t="s">
        <v>98</v>
      </c>
      <c r="K377" s="20" t="s">
        <v>10737</v>
      </c>
      <c r="L377" s="20" t="s">
        <v>10738</v>
      </c>
      <c r="M377" s="17">
        <v>421.0</v>
      </c>
      <c r="N377" s="21" t="s">
        <v>7782</v>
      </c>
      <c r="O377" s="22"/>
      <c r="P377" s="22"/>
      <c r="Q377" s="22"/>
      <c r="R377" s="22"/>
      <c r="S377" s="22"/>
      <c r="T377" s="22"/>
      <c r="U377" s="22"/>
      <c r="V377" s="22"/>
      <c r="W377" s="17">
        <v>24.0</v>
      </c>
      <c r="X377" s="17">
        <v>2.4</v>
      </c>
      <c r="Y377" s="17">
        <v>8.0</v>
      </c>
      <c r="Z377" s="17">
        <v>3.0</v>
      </c>
      <c r="AA377" s="17">
        <v>10.0</v>
      </c>
      <c r="AB377" s="19" t="s">
        <v>10739</v>
      </c>
      <c r="AC377" s="20" t="s">
        <v>10740</v>
      </c>
      <c r="AD377" s="20" t="s">
        <v>10741</v>
      </c>
    </row>
    <row r="378">
      <c r="A378" s="17"/>
      <c r="B378" s="17"/>
      <c r="C378" s="18"/>
      <c r="D378" s="17" t="b">
        <f t="shared" si="1"/>
        <v>0</v>
      </c>
      <c r="E378" s="17">
        <v>25.0</v>
      </c>
      <c r="F378" s="19" t="s">
        <v>10742</v>
      </c>
      <c r="G378" s="19" t="s">
        <v>10743</v>
      </c>
      <c r="H378" s="17">
        <v>2017.0</v>
      </c>
      <c r="I378" s="19" t="s">
        <v>9094</v>
      </c>
      <c r="J378" s="19" t="s">
        <v>1654</v>
      </c>
      <c r="K378" s="20" t="s">
        <v>10744</v>
      </c>
      <c r="L378" s="20" t="s">
        <v>10745</v>
      </c>
      <c r="M378" s="17">
        <v>422.0</v>
      </c>
      <c r="N378" s="21" t="s">
        <v>7782</v>
      </c>
      <c r="O378" s="22"/>
      <c r="P378" s="19" t="s">
        <v>10746</v>
      </c>
      <c r="R378" s="22"/>
      <c r="S378" s="22"/>
      <c r="T378" s="22"/>
      <c r="U378" s="22"/>
      <c r="V378" s="22"/>
      <c r="W378" s="17">
        <v>25.0</v>
      </c>
      <c r="X378" s="17">
        <v>5.0</v>
      </c>
      <c r="Y378" s="17">
        <v>6.0</v>
      </c>
      <c r="Z378" s="17">
        <v>4.0</v>
      </c>
      <c r="AA378" s="17">
        <v>5.0</v>
      </c>
      <c r="AB378" s="19" t="s">
        <v>10747</v>
      </c>
      <c r="AC378" s="20" t="s">
        <v>10748</v>
      </c>
      <c r="AD378" s="20" t="s">
        <v>10749</v>
      </c>
    </row>
    <row r="379">
      <c r="A379" s="17"/>
      <c r="B379" s="17"/>
      <c r="C379" s="18"/>
      <c r="D379" s="17" t="b">
        <f t="shared" si="1"/>
        <v>0</v>
      </c>
      <c r="E379" s="17">
        <v>24.0</v>
      </c>
      <c r="F379" s="19" t="s">
        <v>10750</v>
      </c>
      <c r="G379" s="19" t="s">
        <v>10751</v>
      </c>
      <c r="H379" s="17">
        <v>2003.0</v>
      </c>
      <c r="I379" s="19" t="s">
        <v>10317</v>
      </c>
      <c r="J379" s="20" t="s">
        <v>98</v>
      </c>
      <c r="K379" s="20" t="s">
        <v>10752</v>
      </c>
      <c r="L379" s="20" t="s">
        <v>10753</v>
      </c>
      <c r="M379" s="17">
        <v>423.0</v>
      </c>
      <c r="N379" s="21" t="s">
        <v>7782</v>
      </c>
      <c r="O379" s="22"/>
      <c r="P379" s="22"/>
      <c r="Q379" s="22"/>
      <c r="R379" s="22"/>
      <c r="S379" s="22"/>
      <c r="T379" s="22"/>
      <c r="U379" s="22"/>
      <c r="V379" s="22"/>
      <c r="W379" s="17">
        <v>24.0</v>
      </c>
      <c r="X379" s="17">
        <v>1.26</v>
      </c>
      <c r="Y379" s="17">
        <v>6.0</v>
      </c>
      <c r="Z379" s="17">
        <v>4.0</v>
      </c>
      <c r="AA379" s="17">
        <v>19.0</v>
      </c>
      <c r="AB379" s="19" t="s">
        <v>10754</v>
      </c>
      <c r="AC379" s="20" t="s">
        <v>10755</v>
      </c>
      <c r="AD379" s="20" t="s">
        <v>10756</v>
      </c>
    </row>
    <row r="380">
      <c r="A380" s="17"/>
      <c r="B380" s="17"/>
      <c r="C380" s="18"/>
      <c r="D380" s="17" t="b">
        <f t="shared" si="1"/>
        <v>0</v>
      </c>
      <c r="E380" s="17">
        <v>24.0</v>
      </c>
      <c r="F380" s="19" t="s">
        <v>10757</v>
      </c>
      <c r="G380" s="19" t="s">
        <v>10758</v>
      </c>
      <c r="H380" s="17">
        <v>2016.0</v>
      </c>
      <c r="I380" s="19" t="s">
        <v>6837</v>
      </c>
      <c r="J380" s="20" t="s">
        <v>151</v>
      </c>
      <c r="K380" s="20" t="s">
        <v>10759</v>
      </c>
      <c r="L380" s="20" t="s">
        <v>10760</v>
      </c>
      <c r="M380" s="17">
        <v>424.0</v>
      </c>
      <c r="N380" s="21" t="s">
        <v>7782</v>
      </c>
      <c r="O380" s="22"/>
      <c r="P380" s="19" t="s">
        <v>10761</v>
      </c>
      <c r="S380" s="22"/>
      <c r="T380" s="22"/>
      <c r="U380" s="22"/>
      <c r="V380" s="22"/>
      <c r="W380" s="17">
        <v>24.0</v>
      </c>
      <c r="X380" s="17">
        <v>4.0</v>
      </c>
      <c r="Y380" s="17">
        <v>6.0</v>
      </c>
      <c r="Z380" s="17">
        <v>4.0</v>
      </c>
      <c r="AA380" s="17">
        <v>6.0</v>
      </c>
      <c r="AB380" s="19" t="s">
        <v>10762</v>
      </c>
      <c r="AC380" s="20" t="s">
        <v>10763</v>
      </c>
      <c r="AD380" s="20" t="s">
        <v>10764</v>
      </c>
    </row>
    <row r="381">
      <c r="A381" s="17"/>
      <c r="B381" s="17"/>
      <c r="C381" s="18"/>
      <c r="D381" s="17" t="b">
        <f t="shared" si="1"/>
        <v>0</v>
      </c>
      <c r="E381" s="17">
        <v>24.0</v>
      </c>
      <c r="F381" s="19" t="s">
        <v>10765</v>
      </c>
      <c r="G381" s="19" t="s">
        <v>10766</v>
      </c>
      <c r="H381" s="17">
        <v>2002.0</v>
      </c>
      <c r="I381" s="19" t="s">
        <v>10767</v>
      </c>
      <c r="J381" s="19" t="s">
        <v>124</v>
      </c>
      <c r="K381" s="20" t="s">
        <v>10768</v>
      </c>
      <c r="L381" s="20" t="s">
        <v>10769</v>
      </c>
      <c r="M381" s="17">
        <v>425.0</v>
      </c>
      <c r="N381" s="21" t="s">
        <v>7782</v>
      </c>
      <c r="O381" s="22"/>
      <c r="P381" s="19" t="s">
        <v>10770</v>
      </c>
      <c r="S381" s="22"/>
      <c r="T381" s="22"/>
      <c r="U381" s="22"/>
      <c r="V381" s="22"/>
      <c r="W381" s="17">
        <v>24.0</v>
      </c>
      <c r="X381" s="17">
        <v>1.2</v>
      </c>
      <c r="Y381" s="17">
        <v>8.0</v>
      </c>
      <c r="Z381" s="17">
        <v>3.0</v>
      </c>
      <c r="AA381" s="17">
        <v>20.0</v>
      </c>
      <c r="AB381" s="19" t="s">
        <v>10771</v>
      </c>
      <c r="AD381" s="20" t="s">
        <v>10772</v>
      </c>
    </row>
    <row r="382">
      <c r="A382" s="17"/>
      <c r="B382" s="17"/>
      <c r="C382" s="18"/>
      <c r="D382" s="17" t="b">
        <f t="shared" si="1"/>
        <v>0</v>
      </c>
      <c r="E382" s="17">
        <v>24.0</v>
      </c>
      <c r="F382" s="19" t="s">
        <v>10773</v>
      </c>
      <c r="G382" s="19" t="s">
        <v>10774</v>
      </c>
      <c r="H382" s="17">
        <v>2010.0</v>
      </c>
      <c r="I382" s="19" t="s">
        <v>10775</v>
      </c>
      <c r="J382" s="20" t="s">
        <v>10776</v>
      </c>
      <c r="K382" s="20" t="s">
        <v>10777</v>
      </c>
      <c r="L382" s="20" t="s">
        <v>10778</v>
      </c>
      <c r="M382" s="17">
        <v>426.0</v>
      </c>
      <c r="N382" s="21" t="s">
        <v>7782</v>
      </c>
      <c r="O382" s="19" t="s">
        <v>109</v>
      </c>
      <c r="P382" s="22"/>
      <c r="Q382" s="22"/>
      <c r="R382" s="22"/>
      <c r="S382" s="22"/>
      <c r="T382" s="22"/>
      <c r="U382" s="22"/>
      <c r="V382" s="22"/>
      <c r="W382" s="17">
        <v>24.0</v>
      </c>
      <c r="X382" s="17">
        <v>2.0</v>
      </c>
      <c r="Y382" s="17">
        <v>8.0</v>
      </c>
      <c r="Z382" s="17">
        <v>3.0</v>
      </c>
      <c r="AA382" s="17">
        <v>12.0</v>
      </c>
      <c r="AB382" s="19" t="s">
        <v>10779</v>
      </c>
      <c r="AC382" s="20" t="s">
        <v>10777</v>
      </c>
      <c r="AD382" s="20" t="s">
        <v>10780</v>
      </c>
    </row>
    <row r="383">
      <c r="A383" s="17"/>
      <c r="B383" s="17"/>
      <c r="C383" s="18"/>
      <c r="D383" s="17" t="b">
        <f t="shared" si="1"/>
        <v>0</v>
      </c>
      <c r="E383" s="17">
        <v>24.0</v>
      </c>
      <c r="F383" s="19" t="s">
        <v>10781</v>
      </c>
      <c r="G383" s="19" t="s">
        <v>10782</v>
      </c>
      <c r="H383" s="17">
        <v>2015.0</v>
      </c>
      <c r="I383" s="19" t="s">
        <v>202</v>
      </c>
      <c r="J383" s="20" t="s">
        <v>298</v>
      </c>
      <c r="K383" s="20" t="s">
        <v>10783</v>
      </c>
      <c r="L383" s="20" t="s">
        <v>10784</v>
      </c>
      <c r="M383" s="17">
        <v>427.0</v>
      </c>
      <c r="N383" s="21" t="s">
        <v>7782</v>
      </c>
      <c r="O383" s="19" t="s">
        <v>109</v>
      </c>
      <c r="P383" s="22"/>
      <c r="Q383" s="22"/>
      <c r="R383" s="22"/>
      <c r="S383" s="22"/>
      <c r="T383" s="22"/>
      <c r="U383" s="22"/>
      <c r="V383" s="22"/>
      <c r="W383" s="17">
        <v>24.0</v>
      </c>
      <c r="X383" s="17">
        <v>3.43</v>
      </c>
      <c r="Y383" s="17">
        <v>5.0</v>
      </c>
      <c r="Z383" s="17">
        <v>5.0</v>
      </c>
      <c r="AA383" s="17">
        <v>7.0</v>
      </c>
      <c r="AB383" s="19" t="s">
        <v>10785</v>
      </c>
      <c r="AC383" s="20" t="s">
        <v>10783</v>
      </c>
      <c r="AD383" s="20" t="s">
        <v>10786</v>
      </c>
    </row>
    <row r="384">
      <c r="A384" s="17"/>
      <c r="B384" s="17"/>
      <c r="C384" s="18"/>
      <c r="D384" s="17" t="b">
        <f t="shared" si="1"/>
        <v>0</v>
      </c>
      <c r="E384" s="17">
        <v>24.0</v>
      </c>
      <c r="F384" s="19" t="s">
        <v>10787</v>
      </c>
      <c r="G384" s="19" t="s">
        <v>10788</v>
      </c>
      <c r="H384" s="17">
        <v>2005.0</v>
      </c>
      <c r="I384" s="19" t="s">
        <v>353</v>
      </c>
      <c r="J384" s="20" t="s">
        <v>151</v>
      </c>
      <c r="K384" s="20" t="s">
        <v>10789</v>
      </c>
      <c r="L384" s="20" t="s">
        <v>10790</v>
      </c>
      <c r="M384" s="17">
        <v>428.0</v>
      </c>
      <c r="N384" s="21" t="s">
        <v>7782</v>
      </c>
      <c r="O384" s="22"/>
      <c r="P384" s="19" t="s">
        <v>10791</v>
      </c>
      <c r="S384" s="22"/>
      <c r="T384" s="22"/>
      <c r="U384" s="22"/>
      <c r="V384" s="22"/>
      <c r="W384" s="17">
        <v>24.0</v>
      </c>
      <c r="X384" s="17">
        <v>1.41</v>
      </c>
      <c r="Y384" s="17">
        <v>12.0</v>
      </c>
      <c r="Z384" s="17">
        <v>2.0</v>
      </c>
      <c r="AA384" s="17">
        <v>17.0</v>
      </c>
      <c r="AB384" s="19" t="s">
        <v>10792</v>
      </c>
      <c r="AC384" s="20" t="s">
        <v>10793</v>
      </c>
      <c r="AD384" s="20" t="s">
        <v>10794</v>
      </c>
    </row>
    <row r="385">
      <c r="A385" s="17"/>
      <c r="B385" s="17"/>
      <c r="C385" s="18"/>
      <c r="D385" s="17" t="b">
        <f t="shared" si="1"/>
        <v>0</v>
      </c>
      <c r="E385" s="17">
        <v>24.0</v>
      </c>
      <c r="F385" s="19" t="s">
        <v>10795</v>
      </c>
      <c r="G385" s="19" t="s">
        <v>10796</v>
      </c>
      <c r="H385" s="17">
        <v>2014.0</v>
      </c>
      <c r="I385" s="19" t="s">
        <v>10797</v>
      </c>
      <c r="J385" s="20" t="s">
        <v>98</v>
      </c>
      <c r="K385" s="20" t="s">
        <v>10798</v>
      </c>
      <c r="L385" s="20" t="s">
        <v>10799</v>
      </c>
      <c r="M385" s="17">
        <v>429.0</v>
      </c>
      <c r="N385" s="21" t="s">
        <v>7782</v>
      </c>
      <c r="O385" s="22"/>
      <c r="P385" s="22"/>
      <c r="Q385" s="22"/>
      <c r="R385" s="22"/>
      <c r="S385" s="22"/>
      <c r="T385" s="22"/>
      <c r="U385" s="22"/>
      <c r="V385" s="22"/>
      <c r="W385" s="17">
        <v>24.0</v>
      </c>
      <c r="X385" s="17">
        <v>3.0</v>
      </c>
      <c r="Y385" s="17">
        <v>8.0</v>
      </c>
      <c r="Z385" s="17">
        <v>3.0</v>
      </c>
      <c r="AA385" s="17">
        <v>8.0</v>
      </c>
      <c r="AB385" s="19" t="s">
        <v>10800</v>
      </c>
      <c r="AD385" s="20" t="s">
        <v>10801</v>
      </c>
    </row>
    <row r="386">
      <c r="A386" s="17"/>
      <c r="B386" s="17"/>
      <c r="C386" s="18"/>
      <c r="D386" s="17" t="b">
        <f t="shared" si="1"/>
        <v>0</v>
      </c>
      <c r="E386" s="17">
        <v>24.0</v>
      </c>
      <c r="F386" s="19" t="s">
        <v>10528</v>
      </c>
      <c r="G386" s="19" t="s">
        <v>10802</v>
      </c>
      <c r="H386" s="17">
        <v>2017.0</v>
      </c>
      <c r="I386" s="19" t="s">
        <v>10803</v>
      </c>
      <c r="J386" s="20" t="s">
        <v>151</v>
      </c>
      <c r="K386" s="20" t="s">
        <v>10804</v>
      </c>
      <c r="L386" s="20" t="s">
        <v>10805</v>
      </c>
      <c r="M386" s="17">
        <v>430.0</v>
      </c>
      <c r="N386" s="21" t="s">
        <v>7782</v>
      </c>
      <c r="O386" s="22"/>
      <c r="P386" s="19" t="s">
        <v>10806</v>
      </c>
      <c r="S386" s="22"/>
      <c r="T386" s="22"/>
      <c r="U386" s="22"/>
      <c r="V386" s="22"/>
      <c r="W386" s="17">
        <v>24.0</v>
      </c>
      <c r="X386" s="17">
        <v>4.8</v>
      </c>
      <c r="Y386" s="17">
        <v>12.0</v>
      </c>
      <c r="Z386" s="17">
        <v>2.0</v>
      </c>
      <c r="AA386" s="17">
        <v>5.0</v>
      </c>
      <c r="AB386" s="19" t="s">
        <v>10807</v>
      </c>
      <c r="AC386" s="20" t="s">
        <v>10808</v>
      </c>
      <c r="AD386" s="20" t="s">
        <v>10809</v>
      </c>
    </row>
    <row r="387">
      <c r="A387" s="17"/>
      <c r="B387" s="17"/>
      <c r="C387" s="18"/>
      <c r="D387" s="17" t="b">
        <f t="shared" si="1"/>
        <v>0</v>
      </c>
      <c r="E387" s="17">
        <v>24.0</v>
      </c>
      <c r="F387" s="19" t="s">
        <v>10810</v>
      </c>
      <c r="G387" s="19" t="s">
        <v>10811</v>
      </c>
      <c r="H387" s="17">
        <v>2003.0</v>
      </c>
      <c r="I387" s="19" t="s">
        <v>868</v>
      </c>
      <c r="J387" s="19" t="s">
        <v>124</v>
      </c>
      <c r="K387" s="20" t="s">
        <v>10812</v>
      </c>
      <c r="L387" s="20" t="s">
        <v>10813</v>
      </c>
      <c r="M387" s="17">
        <v>432.0</v>
      </c>
      <c r="N387" s="21" t="s">
        <v>7782</v>
      </c>
      <c r="O387" s="22"/>
      <c r="P387" s="19" t="s">
        <v>10814</v>
      </c>
      <c r="S387" s="22"/>
      <c r="T387" s="22"/>
      <c r="U387" s="22"/>
      <c r="V387" s="22"/>
      <c r="W387" s="17">
        <v>24.0</v>
      </c>
      <c r="X387" s="17">
        <v>1.26</v>
      </c>
      <c r="Y387" s="17">
        <v>8.0</v>
      </c>
      <c r="Z387" s="17">
        <v>3.0</v>
      </c>
      <c r="AA387" s="17">
        <v>19.0</v>
      </c>
      <c r="AB387" s="19" t="s">
        <v>10815</v>
      </c>
      <c r="AC387" s="20" t="s">
        <v>10816</v>
      </c>
      <c r="AD387" s="20" t="s">
        <v>10817</v>
      </c>
    </row>
    <row r="388">
      <c r="A388" s="17"/>
      <c r="B388" s="17"/>
      <c r="C388" s="18"/>
      <c r="D388" s="17" t="b">
        <f t="shared" si="1"/>
        <v>0</v>
      </c>
      <c r="E388" s="17">
        <v>24.0</v>
      </c>
      <c r="F388" s="19" t="s">
        <v>10795</v>
      </c>
      <c r="G388" s="19" t="s">
        <v>10818</v>
      </c>
      <c r="H388" s="17">
        <v>2015.0</v>
      </c>
      <c r="I388" s="19" t="s">
        <v>10625</v>
      </c>
      <c r="J388" s="20" t="s">
        <v>98</v>
      </c>
      <c r="K388" s="20" t="s">
        <v>10819</v>
      </c>
      <c r="L388" s="20" t="s">
        <v>10820</v>
      </c>
      <c r="M388" s="17">
        <v>433.0</v>
      </c>
      <c r="N388" s="21" t="s">
        <v>7782</v>
      </c>
      <c r="O388" s="22"/>
      <c r="P388" s="22"/>
      <c r="Q388" s="22"/>
      <c r="R388" s="22"/>
      <c r="S388" s="22"/>
      <c r="T388" s="22"/>
      <c r="U388" s="22"/>
      <c r="V388" s="22"/>
      <c r="W388" s="17">
        <v>24.0</v>
      </c>
      <c r="X388" s="17">
        <v>3.43</v>
      </c>
      <c r="Y388" s="17">
        <v>8.0</v>
      </c>
      <c r="Z388" s="17">
        <v>3.0</v>
      </c>
      <c r="AA388" s="17">
        <v>7.0</v>
      </c>
      <c r="AB388" s="19" t="s">
        <v>10821</v>
      </c>
      <c r="AC388" s="20" t="s">
        <v>10822</v>
      </c>
      <c r="AD388" s="20" t="s">
        <v>10823</v>
      </c>
    </row>
    <row r="389">
      <c r="A389" s="17"/>
      <c r="B389" s="17"/>
      <c r="C389" s="18"/>
      <c r="D389" s="17" t="b">
        <f t="shared" si="1"/>
        <v>0</v>
      </c>
      <c r="E389" s="17">
        <v>23.0</v>
      </c>
      <c r="F389" s="19" t="s">
        <v>10832</v>
      </c>
      <c r="G389" s="19" t="s">
        <v>10833</v>
      </c>
      <c r="H389" s="17">
        <v>2008.0</v>
      </c>
      <c r="I389" s="19" t="s">
        <v>448</v>
      </c>
      <c r="J389" s="20" t="s">
        <v>98</v>
      </c>
      <c r="K389" s="20" t="s">
        <v>10834</v>
      </c>
      <c r="L389" s="20" t="s">
        <v>10835</v>
      </c>
      <c r="M389" s="17">
        <v>435.0</v>
      </c>
      <c r="N389" s="21" t="s">
        <v>7782</v>
      </c>
      <c r="O389" s="22"/>
      <c r="P389" s="22"/>
      <c r="Q389" s="22"/>
      <c r="R389" s="22"/>
      <c r="S389" s="22"/>
      <c r="T389" s="22"/>
      <c r="U389" s="22"/>
      <c r="V389" s="22"/>
      <c r="W389" s="17">
        <v>23.0</v>
      </c>
      <c r="X389" s="17">
        <v>1.64</v>
      </c>
      <c r="Y389" s="17">
        <v>6.0</v>
      </c>
      <c r="Z389" s="17">
        <v>4.0</v>
      </c>
      <c r="AA389" s="17">
        <v>14.0</v>
      </c>
      <c r="AB389" s="19" t="s">
        <v>10836</v>
      </c>
      <c r="AC389" s="20" t="s">
        <v>10837</v>
      </c>
      <c r="AD389" s="20" t="s">
        <v>10838</v>
      </c>
    </row>
    <row r="390">
      <c r="A390" s="17"/>
      <c r="B390" s="17"/>
      <c r="C390" s="18"/>
      <c r="D390" s="17" t="b">
        <f t="shared" si="1"/>
        <v>0</v>
      </c>
      <c r="E390" s="17">
        <v>23.0</v>
      </c>
      <c r="F390" s="19" t="s">
        <v>10795</v>
      </c>
      <c r="G390" s="19" t="s">
        <v>10847</v>
      </c>
      <c r="H390" s="17">
        <v>2017.0</v>
      </c>
      <c r="I390" s="19" t="s">
        <v>10848</v>
      </c>
      <c r="J390" s="20" t="s">
        <v>98</v>
      </c>
      <c r="K390" s="20" t="s">
        <v>10849</v>
      </c>
      <c r="L390" s="20" t="s">
        <v>10850</v>
      </c>
      <c r="M390" s="17">
        <v>437.0</v>
      </c>
      <c r="N390" s="21" t="s">
        <v>7782</v>
      </c>
      <c r="O390" s="22"/>
      <c r="P390" s="22"/>
      <c r="Q390" s="22"/>
      <c r="R390" s="22"/>
      <c r="S390" s="22"/>
      <c r="T390" s="22"/>
      <c r="U390" s="22"/>
      <c r="V390" s="22"/>
      <c r="W390" s="17">
        <v>23.0</v>
      </c>
      <c r="X390" s="17">
        <v>4.6</v>
      </c>
      <c r="Y390" s="17">
        <v>8.0</v>
      </c>
      <c r="Z390" s="17">
        <v>3.0</v>
      </c>
      <c r="AA390" s="17">
        <v>5.0</v>
      </c>
      <c r="AB390" s="19" t="s">
        <v>10851</v>
      </c>
      <c r="AC390" s="20" t="s">
        <v>10852</v>
      </c>
      <c r="AD390" s="20" t="s">
        <v>10853</v>
      </c>
    </row>
    <row r="391">
      <c r="A391" s="17"/>
      <c r="B391" s="17"/>
      <c r="C391" s="18"/>
      <c r="D391" s="17" t="b">
        <f t="shared" si="1"/>
        <v>0</v>
      </c>
      <c r="E391" s="17">
        <v>23.0</v>
      </c>
      <c r="F391" s="19" t="s">
        <v>5918</v>
      </c>
      <c r="G391" s="19" t="s">
        <v>10854</v>
      </c>
      <c r="H391" s="17">
        <v>2012.0</v>
      </c>
      <c r="I391" s="19" t="s">
        <v>1103</v>
      </c>
      <c r="J391" s="19" t="s">
        <v>115</v>
      </c>
      <c r="K391" s="20" t="s">
        <v>10855</v>
      </c>
      <c r="L391" s="20" t="s">
        <v>10856</v>
      </c>
      <c r="M391" s="17">
        <v>438.0</v>
      </c>
      <c r="N391" s="21" t="s">
        <v>7782</v>
      </c>
      <c r="O391" s="19" t="s">
        <v>589</v>
      </c>
      <c r="P391" s="22"/>
      <c r="Q391" s="22"/>
      <c r="R391" s="22"/>
      <c r="S391" s="22"/>
      <c r="T391" s="22"/>
      <c r="U391" s="22"/>
      <c r="V391" s="22"/>
      <c r="W391" s="17">
        <v>23.0</v>
      </c>
      <c r="X391" s="17">
        <v>2.3</v>
      </c>
      <c r="Y391" s="17">
        <v>5.0</v>
      </c>
      <c r="Z391" s="17">
        <v>5.0</v>
      </c>
      <c r="AA391" s="17">
        <v>10.0</v>
      </c>
      <c r="AB391" s="19" t="s">
        <v>5924</v>
      </c>
      <c r="AC391" s="20" t="s">
        <v>10855</v>
      </c>
      <c r="AD391" s="20" t="s">
        <v>10857</v>
      </c>
    </row>
    <row r="392">
      <c r="A392" s="17"/>
      <c r="B392" s="17"/>
      <c r="C392" s="18"/>
      <c r="D392" s="17" t="b">
        <f t="shared" si="1"/>
        <v>0</v>
      </c>
      <c r="E392" s="17">
        <v>23.0</v>
      </c>
      <c r="F392" s="19" t="s">
        <v>10858</v>
      </c>
      <c r="G392" s="19" t="s">
        <v>10859</v>
      </c>
      <c r="H392" s="17">
        <v>2006.0</v>
      </c>
      <c r="I392" s="19" t="s">
        <v>4271</v>
      </c>
      <c r="J392" s="19" t="s">
        <v>124</v>
      </c>
      <c r="K392" s="20" t="s">
        <v>10860</v>
      </c>
      <c r="L392" s="20" t="s">
        <v>10861</v>
      </c>
      <c r="M392" s="17">
        <v>439.0</v>
      </c>
      <c r="N392" s="21" t="s">
        <v>7782</v>
      </c>
      <c r="O392" s="22"/>
      <c r="P392" s="19" t="s">
        <v>10862</v>
      </c>
      <c r="S392" s="22"/>
      <c r="T392" s="22"/>
      <c r="U392" s="22"/>
      <c r="V392" s="22"/>
      <c r="W392" s="17">
        <v>23.0</v>
      </c>
      <c r="X392" s="17">
        <v>1.44</v>
      </c>
      <c r="Y392" s="17">
        <v>8.0</v>
      </c>
      <c r="Z392" s="17">
        <v>3.0</v>
      </c>
      <c r="AA392" s="17">
        <v>16.0</v>
      </c>
      <c r="AB392" s="19" t="s">
        <v>10863</v>
      </c>
      <c r="AC392" s="20" t="s">
        <v>10864</v>
      </c>
      <c r="AD392" s="20" t="s">
        <v>10865</v>
      </c>
    </row>
    <row r="393">
      <c r="A393" s="17"/>
      <c r="B393" s="17"/>
      <c r="C393" s="18"/>
      <c r="D393" s="17" t="b">
        <f t="shared" si="1"/>
        <v>0</v>
      </c>
      <c r="E393" s="17">
        <v>23.0</v>
      </c>
      <c r="F393" s="19" t="s">
        <v>1117</v>
      </c>
      <c r="G393" s="19" t="s">
        <v>10866</v>
      </c>
      <c r="H393" s="17">
        <v>2012.0</v>
      </c>
      <c r="I393" s="19" t="s">
        <v>1137</v>
      </c>
      <c r="J393" s="19" t="s">
        <v>115</v>
      </c>
      <c r="K393" s="20" t="s">
        <v>10867</v>
      </c>
      <c r="L393" s="20" t="s">
        <v>10868</v>
      </c>
      <c r="M393" s="17">
        <v>440.0</v>
      </c>
      <c r="N393" s="21" t="s">
        <v>7782</v>
      </c>
      <c r="O393" s="19" t="s">
        <v>589</v>
      </c>
      <c r="P393" s="22"/>
      <c r="Q393" s="22"/>
      <c r="R393" s="22"/>
      <c r="S393" s="22"/>
      <c r="T393" s="22"/>
      <c r="U393" s="22"/>
      <c r="V393" s="22"/>
      <c r="W393" s="17">
        <v>23.0</v>
      </c>
      <c r="X393" s="17">
        <v>2.3</v>
      </c>
      <c r="Y393" s="17">
        <v>12.0</v>
      </c>
      <c r="Z393" s="17">
        <v>2.0</v>
      </c>
      <c r="AA393" s="17">
        <v>10.0</v>
      </c>
      <c r="AB393" s="19" t="s">
        <v>10869</v>
      </c>
      <c r="AC393" s="20" t="s">
        <v>10867</v>
      </c>
      <c r="AD393" s="20" t="s">
        <v>10870</v>
      </c>
    </row>
    <row r="394">
      <c r="A394" s="17"/>
      <c r="B394" s="17"/>
      <c r="C394" s="18"/>
      <c r="D394" s="17" t="b">
        <f t="shared" si="1"/>
        <v>0</v>
      </c>
      <c r="E394" s="17">
        <v>23.0</v>
      </c>
      <c r="F394" s="19" t="s">
        <v>10871</v>
      </c>
      <c r="G394" s="19" t="s">
        <v>10872</v>
      </c>
      <c r="H394" s="17">
        <v>2019.0</v>
      </c>
      <c r="I394" s="19" t="s">
        <v>1519</v>
      </c>
      <c r="J394" s="19" t="s">
        <v>124</v>
      </c>
      <c r="K394" s="20" t="s">
        <v>10873</v>
      </c>
      <c r="L394" s="20" t="s">
        <v>10874</v>
      </c>
      <c r="M394" s="17">
        <v>441.0</v>
      </c>
      <c r="N394" s="21" t="s">
        <v>7782</v>
      </c>
      <c r="O394" s="19" t="s">
        <v>589</v>
      </c>
      <c r="P394" s="19" t="s">
        <v>10875</v>
      </c>
      <c r="S394" s="22"/>
      <c r="T394" s="22"/>
      <c r="U394" s="22"/>
      <c r="V394" s="22"/>
      <c r="W394" s="17">
        <v>23.0</v>
      </c>
      <c r="X394" s="17">
        <v>7.67</v>
      </c>
      <c r="Y394" s="17">
        <v>6.0</v>
      </c>
      <c r="Z394" s="17">
        <v>4.0</v>
      </c>
      <c r="AA394" s="17">
        <v>3.0</v>
      </c>
      <c r="AB394" s="19" t="s">
        <v>10876</v>
      </c>
      <c r="AC394" s="20" t="s">
        <v>10873</v>
      </c>
      <c r="AD394" s="20" t="s">
        <v>10877</v>
      </c>
    </row>
    <row r="395">
      <c r="A395" s="17"/>
      <c r="B395" s="17"/>
      <c r="C395" s="18"/>
      <c r="D395" s="17" t="b">
        <f t="shared" si="1"/>
        <v>0</v>
      </c>
      <c r="E395" s="17">
        <v>23.0</v>
      </c>
      <c r="F395" s="19" t="s">
        <v>10878</v>
      </c>
      <c r="G395" s="19" t="s">
        <v>10879</v>
      </c>
      <c r="H395" s="17">
        <v>2012.0</v>
      </c>
      <c r="I395" s="19" t="s">
        <v>1995</v>
      </c>
      <c r="J395" s="19" t="s">
        <v>124</v>
      </c>
      <c r="K395" s="20" t="s">
        <v>10880</v>
      </c>
      <c r="L395" s="20" t="s">
        <v>10881</v>
      </c>
      <c r="M395" s="17">
        <v>442.0</v>
      </c>
      <c r="N395" s="21" t="s">
        <v>7782</v>
      </c>
      <c r="O395" s="22"/>
      <c r="P395" s="19" t="s">
        <v>10882</v>
      </c>
      <c r="S395" s="22"/>
      <c r="T395" s="22"/>
      <c r="U395" s="22"/>
      <c r="V395" s="22"/>
      <c r="W395" s="17">
        <v>23.0</v>
      </c>
      <c r="X395" s="17">
        <v>2.3</v>
      </c>
      <c r="Y395" s="17">
        <v>8.0</v>
      </c>
      <c r="Z395" s="17">
        <v>3.0</v>
      </c>
      <c r="AA395" s="17">
        <v>10.0</v>
      </c>
      <c r="AB395" s="19" t="s">
        <v>10883</v>
      </c>
      <c r="AD395" s="20" t="s">
        <v>10884</v>
      </c>
    </row>
    <row r="396">
      <c r="A396" s="17"/>
      <c r="B396" s="17"/>
      <c r="C396" s="18"/>
      <c r="D396" s="17" t="b">
        <f t="shared" si="1"/>
        <v>0</v>
      </c>
      <c r="E396" s="17">
        <v>24.0</v>
      </c>
      <c r="F396" s="19" t="s">
        <v>10885</v>
      </c>
      <c r="G396" s="19" t="s">
        <v>10886</v>
      </c>
      <c r="H396" s="17">
        <v>2004.0</v>
      </c>
      <c r="I396" s="19" t="s">
        <v>10887</v>
      </c>
      <c r="J396" s="20" t="s">
        <v>98</v>
      </c>
      <c r="K396" s="20" t="s">
        <v>10888</v>
      </c>
      <c r="L396" s="20" t="s">
        <v>10889</v>
      </c>
      <c r="M396" s="17">
        <v>443.0</v>
      </c>
      <c r="N396" s="21" t="s">
        <v>7782</v>
      </c>
      <c r="O396" s="22"/>
      <c r="P396" s="22"/>
      <c r="Q396" s="22"/>
      <c r="R396" s="22"/>
      <c r="S396" s="22"/>
      <c r="T396" s="22"/>
      <c r="U396" s="22"/>
      <c r="V396" s="22"/>
      <c r="W396" s="17">
        <v>24.0</v>
      </c>
      <c r="X396" s="17">
        <v>1.33</v>
      </c>
      <c r="Y396" s="17">
        <v>6.0</v>
      </c>
      <c r="Z396" s="17">
        <v>4.0</v>
      </c>
      <c r="AA396" s="17">
        <v>18.0</v>
      </c>
      <c r="AB396" s="19" t="s">
        <v>10890</v>
      </c>
      <c r="AC396" s="20" t="s">
        <v>10891</v>
      </c>
      <c r="AD396" s="20" t="s">
        <v>10892</v>
      </c>
    </row>
    <row r="397">
      <c r="A397" s="17"/>
      <c r="B397" s="17"/>
      <c r="C397" s="18"/>
      <c r="D397" s="17" t="b">
        <f t="shared" si="1"/>
        <v>0</v>
      </c>
      <c r="E397" s="17">
        <v>23.0</v>
      </c>
      <c r="F397" s="19" t="s">
        <v>10893</v>
      </c>
      <c r="G397" s="19" t="s">
        <v>10894</v>
      </c>
      <c r="H397" s="17">
        <v>2008.0</v>
      </c>
      <c r="I397" s="19" t="s">
        <v>2148</v>
      </c>
      <c r="J397" s="19" t="s">
        <v>124</v>
      </c>
      <c r="K397" s="20" t="s">
        <v>10895</v>
      </c>
      <c r="L397" s="20" t="s">
        <v>10896</v>
      </c>
      <c r="M397" s="17">
        <v>444.0</v>
      </c>
      <c r="N397" s="21" t="s">
        <v>7782</v>
      </c>
      <c r="O397" s="22"/>
      <c r="P397" s="19" t="s">
        <v>10897</v>
      </c>
      <c r="S397" s="22"/>
      <c r="T397" s="22"/>
      <c r="U397" s="22"/>
      <c r="V397" s="22"/>
      <c r="W397" s="17">
        <v>23.0</v>
      </c>
      <c r="X397" s="17">
        <v>1.64</v>
      </c>
      <c r="Y397" s="17">
        <v>12.0</v>
      </c>
      <c r="Z397" s="17">
        <v>2.0</v>
      </c>
      <c r="AA397" s="17">
        <v>14.0</v>
      </c>
      <c r="AB397" s="19" t="s">
        <v>10898</v>
      </c>
      <c r="AC397" s="20" t="s">
        <v>10899</v>
      </c>
      <c r="AD397" s="20" t="s">
        <v>10900</v>
      </c>
    </row>
    <row r="398">
      <c r="A398" s="17"/>
      <c r="B398" s="17"/>
      <c r="C398" s="18"/>
      <c r="D398" s="17" t="b">
        <f t="shared" si="1"/>
        <v>0</v>
      </c>
      <c r="E398" s="17">
        <v>23.0</v>
      </c>
      <c r="F398" s="19" t="s">
        <v>10901</v>
      </c>
      <c r="G398" s="19" t="s">
        <v>10902</v>
      </c>
      <c r="H398" s="17">
        <v>2014.0</v>
      </c>
      <c r="I398" s="19" t="s">
        <v>2058</v>
      </c>
      <c r="J398" s="20" t="s">
        <v>2059</v>
      </c>
      <c r="K398" s="20" t="s">
        <v>10903</v>
      </c>
      <c r="L398" s="20" t="s">
        <v>10904</v>
      </c>
      <c r="M398" s="17">
        <v>445.0</v>
      </c>
      <c r="N398" s="21" t="s">
        <v>7782</v>
      </c>
      <c r="O398" s="22"/>
      <c r="P398" s="22"/>
      <c r="Q398" s="22"/>
      <c r="R398" s="22"/>
      <c r="S398" s="22"/>
      <c r="T398" s="22"/>
      <c r="U398" s="22"/>
      <c r="V398" s="22"/>
      <c r="W398" s="17">
        <v>23.0</v>
      </c>
      <c r="X398" s="17">
        <v>2.88</v>
      </c>
      <c r="Y398" s="17">
        <v>5.0</v>
      </c>
      <c r="Z398" s="17">
        <v>5.0</v>
      </c>
      <c r="AA398" s="17">
        <v>8.0</v>
      </c>
      <c r="AB398" s="19" t="s">
        <v>10905</v>
      </c>
      <c r="AC398" s="20" t="s">
        <v>10906</v>
      </c>
      <c r="AD398" s="20" t="s">
        <v>10907</v>
      </c>
    </row>
    <row r="399">
      <c r="A399" s="17"/>
      <c r="B399" s="17"/>
      <c r="C399" s="18"/>
      <c r="D399" s="17" t="b">
        <f t="shared" si="1"/>
        <v>0</v>
      </c>
      <c r="E399" s="17">
        <v>22.0</v>
      </c>
      <c r="F399" s="19" t="s">
        <v>10908</v>
      </c>
      <c r="G399" s="19" t="s">
        <v>10909</v>
      </c>
      <c r="H399" s="17">
        <v>2013.0</v>
      </c>
      <c r="I399" s="19" t="s">
        <v>7957</v>
      </c>
      <c r="J399" s="19" t="s">
        <v>115</v>
      </c>
      <c r="K399" s="20" t="s">
        <v>10910</v>
      </c>
      <c r="L399" s="20" t="s">
        <v>10911</v>
      </c>
      <c r="M399" s="17">
        <v>446.0</v>
      </c>
      <c r="N399" s="21" t="s">
        <v>7782</v>
      </c>
      <c r="O399" s="19" t="s">
        <v>589</v>
      </c>
      <c r="P399" s="22"/>
      <c r="Q399" s="22"/>
      <c r="R399" s="22"/>
      <c r="S399" s="22"/>
      <c r="T399" s="22"/>
      <c r="U399" s="22"/>
      <c r="V399" s="22"/>
      <c r="W399" s="17">
        <v>22.0</v>
      </c>
      <c r="X399" s="17">
        <v>2.44</v>
      </c>
      <c r="Y399" s="17">
        <v>4.0</v>
      </c>
      <c r="Z399" s="17">
        <v>6.0</v>
      </c>
      <c r="AA399" s="17">
        <v>9.0</v>
      </c>
      <c r="AB399" s="19" t="s">
        <v>9818</v>
      </c>
      <c r="AC399" s="20" t="s">
        <v>10910</v>
      </c>
      <c r="AD399" s="20" t="s">
        <v>10912</v>
      </c>
    </row>
    <row r="400">
      <c r="A400" s="17"/>
      <c r="B400" s="17"/>
      <c r="C400" s="18"/>
      <c r="D400" s="17" t="b">
        <f t="shared" si="1"/>
        <v>0</v>
      </c>
      <c r="E400" s="17">
        <v>22.0</v>
      </c>
      <c r="F400" s="19" t="s">
        <v>9862</v>
      </c>
      <c r="G400" s="19" t="s">
        <v>10913</v>
      </c>
      <c r="H400" s="17">
        <v>2012.0</v>
      </c>
      <c r="I400" s="19" t="s">
        <v>10914</v>
      </c>
      <c r="J400" s="19" t="s">
        <v>115</v>
      </c>
      <c r="K400" s="20" t="s">
        <v>10915</v>
      </c>
      <c r="L400" s="20" t="s">
        <v>10916</v>
      </c>
      <c r="M400" s="17">
        <v>447.0</v>
      </c>
      <c r="N400" s="21" t="s">
        <v>7782</v>
      </c>
      <c r="O400" s="19" t="s">
        <v>589</v>
      </c>
      <c r="P400" s="22"/>
      <c r="Q400" s="22"/>
      <c r="R400" s="22"/>
      <c r="S400" s="22"/>
      <c r="T400" s="22"/>
      <c r="U400" s="22"/>
      <c r="V400" s="22"/>
      <c r="W400" s="17">
        <v>22.0</v>
      </c>
      <c r="X400" s="17">
        <v>2.2</v>
      </c>
      <c r="Y400" s="17">
        <v>7.0</v>
      </c>
      <c r="Z400" s="17">
        <v>3.0</v>
      </c>
      <c r="AA400" s="17">
        <v>10.0</v>
      </c>
      <c r="AB400" s="19" t="s">
        <v>10917</v>
      </c>
      <c r="AC400" s="20" t="s">
        <v>10915</v>
      </c>
      <c r="AD400" s="20" t="s">
        <v>10918</v>
      </c>
    </row>
    <row r="401">
      <c r="A401" s="17"/>
      <c r="B401" s="17"/>
      <c r="C401" s="18"/>
      <c r="D401" s="17" t="b">
        <f t="shared" si="1"/>
        <v>0</v>
      </c>
      <c r="E401" s="17">
        <v>22.0</v>
      </c>
      <c r="F401" s="19" t="s">
        <v>10919</v>
      </c>
      <c r="G401" s="19" t="s">
        <v>10920</v>
      </c>
      <c r="H401" s="17">
        <v>2007.0</v>
      </c>
      <c r="I401" s="22"/>
      <c r="J401" s="20" t="s">
        <v>10921</v>
      </c>
      <c r="K401" s="20" t="s">
        <v>10922</v>
      </c>
      <c r="L401" s="20" t="s">
        <v>10923</v>
      </c>
      <c r="M401" s="17">
        <v>448.0</v>
      </c>
      <c r="N401" s="21" t="s">
        <v>7782</v>
      </c>
      <c r="O401" s="19" t="s">
        <v>91</v>
      </c>
      <c r="P401" s="22"/>
      <c r="Q401" s="22"/>
      <c r="R401" s="22"/>
      <c r="S401" s="22"/>
      <c r="T401" s="22"/>
      <c r="U401" s="22"/>
      <c r="V401" s="22"/>
      <c r="W401" s="17">
        <v>22.0</v>
      </c>
      <c r="X401" s="17">
        <v>1.47</v>
      </c>
      <c r="Y401" s="17">
        <v>22.0</v>
      </c>
      <c r="Z401" s="17">
        <v>1.0</v>
      </c>
      <c r="AA401" s="17">
        <v>15.0</v>
      </c>
      <c r="AB401" s="19" t="s">
        <v>10924</v>
      </c>
      <c r="AC401" s="20" t="s">
        <v>10922</v>
      </c>
      <c r="AD401" s="20" t="s">
        <v>10925</v>
      </c>
    </row>
    <row r="402">
      <c r="A402" s="17"/>
      <c r="B402" s="17"/>
      <c r="C402" s="18"/>
      <c r="D402" s="17" t="b">
        <f t="shared" si="1"/>
        <v>0</v>
      </c>
      <c r="E402" s="17">
        <v>22.0</v>
      </c>
      <c r="F402" s="19" t="s">
        <v>10926</v>
      </c>
      <c r="G402" s="19" t="s">
        <v>10927</v>
      </c>
      <c r="H402" s="17">
        <v>2006.0</v>
      </c>
      <c r="I402" s="19" t="s">
        <v>1986</v>
      </c>
      <c r="J402" s="20" t="s">
        <v>151</v>
      </c>
      <c r="K402" s="20" t="s">
        <v>10928</v>
      </c>
      <c r="L402" s="20" t="s">
        <v>10929</v>
      </c>
      <c r="M402" s="17">
        <v>449.0</v>
      </c>
      <c r="N402" s="21" t="s">
        <v>7782</v>
      </c>
      <c r="O402" s="22"/>
      <c r="P402" s="19" t="s">
        <v>10930</v>
      </c>
      <c r="S402" s="22"/>
      <c r="T402" s="22"/>
      <c r="U402" s="22"/>
      <c r="V402" s="22"/>
      <c r="W402" s="17">
        <v>22.0</v>
      </c>
      <c r="X402" s="17">
        <v>1.38</v>
      </c>
      <c r="Y402" s="17">
        <v>6.0</v>
      </c>
      <c r="Z402" s="17">
        <v>4.0</v>
      </c>
      <c r="AA402" s="17">
        <v>16.0</v>
      </c>
      <c r="AB402" s="19" t="s">
        <v>10931</v>
      </c>
      <c r="AD402" s="20" t="s">
        <v>10932</v>
      </c>
    </row>
    <row r="403">
      <c r="A403" s="17"/>
      <c r="B403" s="17"/>
      <c r="C403" s="18"/>
      <c r="D403" s="17" t="b">
        <f t="shared" si="1"/>
        <v>0</v>
      </c>
      <c r="E403" s="17">
        <v>22.0</v>
      </c>
      <c r="F403" s="19" t="s">
        <v>10933</v>
      </c>
      <c r="G403" s="19" t="s">
        <v>10934</v>
      </c>
      <c r="H403" s="17">
        <v>2006.0</v>
      </c>
      <c r="I403" s="19" t="s">
        <v>10935</v>
      </c>
      <c r="J403" s="20" t="s">
        <v>6182</v>
      </c>
      <c r="K403" s="20" t="s">
        <v>10936</v>
      </c>
      <c r="L403" s="20" t="s">
        <v>10937</v>
      </c>
      <c r="M403" s="17">
        <v>450.0</v>
      </c>
      <c r="N403" s="21" t="s">
        <v>7782</v>
      </c>
      <c r="O403" s="22"/>
      <c r="P403" s="22"/>
      <c r="Q403" s="22"/>
      <c r="R403" s="22"/>
      <c r="S403" s="22"/>
      <c r="T403" s="22"/>
      <c r="U403" s="22"/>
      <c r="V403" s="22"/>
      <c r="W403" s="17">
        <v>22.0</v>
      </c>
      <c r="X403" s="17">
        <v>1.38</v>
      </c>
      <c r="Y403" s="17">
        <v>6.0</v>
      </c>
      <c r="Z403" s="17">
        <v>4.0</v>
      </c>
      <c r="AA403" s="17">
        <v>16.0</v>
      </c>
      <c r="AB403" s="19" t="s">
        <v>10938</v>
      </c>
      <c r="AC403" s="20" t="s">
        <v>10939</v>
      </c>
      <c r="AD403" s="20" t="s">
        <v>10940</v>
      </c>
    </row>
    <row r="404">
      <c r="A404" s="17"/>
      <c r="B404" s="17"/>
      <c r="C404" s="18"/>
      <c r="D404" s="17" t="b">
        <f t="shared" si="1"/>
        <v>0</v>
      </c>
      <c r="E404" s="17">
        <v>22.0</v>
      </c>
      <c r="F404" s="19" t="s">
        <v>10949</v>
      </c>
      <c r="G404" s="19" t="s">
        <v>10950</v>
      </c>
      <c r="H404" s="17">
        <v>2010.0</v>
      </c>
      <c r="I404" s="22"/>
      <c r="J404" s="20" t="s">
        <v>5094</v>
      </c>
      <c r="K404" s="20" t="s">
        <v>10951</v>
      </c>
      <c r="L404" s="20" t="s">
        <v>10952</v>
      </c>
      <c r="M404" s="17">
        <v>452.0</v>
      </c>
      <c r="N404" s="21" t="s">
        <v>7782</v>
      </c>
      <c r="O404" s="22"/>
      <c r="P404" s="22"/>
      <c r="Q404" s="22"/>
      <c r="R404" s="22"/>
      <c r="S404" s="22"/>
      <c r="T404" s="22"/>
      <c r="U404" s="22"/>
      <c r="V404" s="22"/>
      <c r="W404" s="17">
        <v>22.0</v>
      </c>
      <c r="X404" s="17">
        <v>1.83</v>
      </c>
      <c r="Y404" s="17">
        <v>22.0</v>
      </c>
      <c r="Z404" s="17">
        <v>1.0</v>
      </c>
      <c r="AA404" s="17">
        <v>12.0</v>
      </c>
      <c r="AB404" s="19" t="s">
        <v>10953</v>
      </c>
      <c r="AC404" s="20" t="s">
        <v>10954</v>
      </c>
      <c r="AD404" s="20" t="s">
        <v>10955</v>
      </c>
    </row>
    <row r="405">
      <c r="A405" s="17"/>
      <c r="B405" s="17"/>
      <c r="C405" s="18"/>
      <c r="D405" s="17" t="b">
        <f t="shared" si="1"/>
        <v>0</v>
      </c>
      <c r="E405" s="17">
        <v>22.0</v>
      </c>
      <c r="F405" s="19" t="s">
        <v>10956</v>
      </c>
      <c r="G405" s="19" t="s">
        <v>10957</v>
      </c>
      <c r="H405" s="17">
        <v>2012.0</v>
      </c>
      <c r="I405" s="19" t="s">
        <v>10958</v>
      </c>
      <c r="J405" s="20" t="s">
        <v>739</v>
      </c>
      <c r="K405" s="20" t="s">
        <v>10959</v>
      </c>
      <c r="L405" s="20" t="s">
        <v>10960</v>
      </c>
      <c r="M405" s="17">
        <v>453.0</v>
      </c>
      <c r="N405" s="21" t="s">
        <v>7782</v>
      </c>
      <c r="O405" s="22"/>
      <c r="P405" s="19" t="s">
        <v>10961</v>
      </c>
      <c r="S405" s="22"/>
      <c r="T405" s="22"/>
      <c r="U405" s="22"/>
      <c r="V405" s="22"/>
      <c r="W405" s="17">
        <v>22.0</v>
      </c>
      <c r="X405" s="17">
        <v>2.2</v>
      </c>
      <c r="Y405" s="17">
        <v>22.0</v>
      </c>
      <c r="Z405" s="17">
        <v>1.0</v>
      </c>
      <c r="AA405" s="17">
        <v>10.0</v>
      </c>
      <c r="AB405" s="19" t="s">
        <v>10962</v>
      </c>
      <c r="AC405" s="20" t="s">
        <v>10963</v>
      </c>
      <c r="AD405" s="20" t="s">
        <v>10964</v>
      </c>
    </row>
    <row r="406">
      <c r="A406" s="17"/>
      <c r="B406" s="17"/>
      <c r="C406" s="18"/>
      <c r="D406" s="17" t="b">
        <f t="shared" si="1"/>
        <v>0</v>
      </c>
      <c r="E406" s="17">
        <v>23.0</v>
      </c>
      <c r="F406" s="19" t="s">
        <v>10965</v>
      </c>
      <c r="G406" s="19" t="s">
        <v>10966</v>
      </c>
      <c r="H406" s="17">
        <v>2003.0</v>
      </c>
      <c r="I406" s="22"/>
      <c r="J406" s="19" t="s">
        <v>124</v>
      </c>
      <c r="K406" s="20" t="s">
        <v>10967</v>
      </c>
      <c r="L406" s="20" t="s">
        <v>10968</v>
      </c>
      <c r="M406" s="17">
        <v>454.0</v>
      </c>
      <c r="N406" s="21" t="s">
        <v>7782</v>
      </c>
      <c r="O406" s="19" t="s">
        <v>91</v>
      </c>
      <c r="P406" s="19" t="s">
        <v>10969</v>
      </c>
      <c r="S406" s="22"/>
      <c r="T406" s="22"/>
      <c r="U406" s="22"/>
      <c r="V406" s="22"/>
      <c r="W406" s="17">
        <v>23.0</v>
      </c>
      <c r="X406" s="17">
        <v>1.21</v>
      </c>
      <c r="Y406" s="17">
        <v>4.0</v>
      </c>
      <c r="Z406" s="17">
        <v>6.0</v>
      </c>
      <c r="AA406" s="17">
        <v>19.0</v>
      </c>
      <c r="AB406" s="19" t="s">
        <v>10970</v>
      </c>
      <c r="AC406" s="20" t="s">
        <v>10971</v>
      </c>
      <c r="AD406" s="20" t="s">
        <v>10972</v>
      </c>
    </row>
    <row r="407">
      <c r="A407" s="17"/>
      <c r="B407" s="23">
        <v>456732.0</v>
      </c>
      <c r="C407" s="18" t="s">
        <v>14498</v>
      </c>
      <c r="D407" s="17" t="b">
        <f t="shared" si="1"/>
        <v>0</v>
      </c>
      <c r="E407" s="17">
        <v>30.0</v>
      </c>
      <c r="F407" s="19" t="s">
        <v>10979</v>
      </c>
      <c r="G407" s="19" t="s">
        <v>10980</v>
      </c>
      <c r="H407" s="17">
        <v>2007.0</v>
      </c>
      <c r="I407" s="22"/>
      <c r="J407" s="20" t="s">
        <v>10981</v>
      </c>
      <c r="K407" s="20" t="s">
        <v>10982</v>
      </c>
      <c r="L407" s="20" t="s">
        <v>10983</v>
      </c>
      <c r="M407" s="17">
        <v>456.0</v>
      </c>
      <c r="N407" s="21" t="s">
        <v>7782</v>
      </c>
      <c r="O407" s="22"/>
      <c r="P407" s="22"/>
      <c r="Q407" s="22"/>
      <c r="R407" s="22"/>
      <c r="S407" s="22"/>
      <c r="T407" s="22"/>
      <c r="U407" s="22"/>
      <c r="V407" s="22"/>
      <c r="W407" s="17">
        <v>22.0</v>
      </c>
      <c r="X407" s="17">
        <v>1.47</v>
      </c>
      <c r="Y407" s="17">
        <v>22.0</v>
      </c>
      <c r="Z407" s="17">
        <v>1.0</v>
      </c>
      <c r="AA407" s="17">
        <v>15.0</v>
      </c>
      <c r="AB407" s="19" t="s">
        <v>10984</v>
      </c>
      <c r="AC407" s="20" t="s">
        <v>10985</v>
      </c>
      <c r="AD407" s="20" t="s">
        <v>10986</v>
      </c>
    </row>
    <row r="408">
      <c r="A408" s="17"/>
      <c r="B408" s="17"/>
      <c r="C408" s="18"/>
      <c r="D408" s="17" t="b">
        <f t="shared" si="1"/>
        <v>0</v>
      </c>
      <c r="E408" s="17">
        <v>22.0</v>
      </c>
      <c r="F408" s="19" t="s">
        <v>8145</v>
      </c>
      <c r="G408" s="19" t="s">
        <v>10987</v>
      </c>
      <c r="H408" s="17">
        <v>2008.0</v>
      </c>
      <c r="I408" s="22"/>
      <c r="J408" s="20" t="s">
        <v>10988</v>
      </c>
      <c r="K408" s="20" t="s">
        <v>10989</v>
      </c>
      <c r="L408" s="20" t="s">
        <v>10990</v>
      </c>
      <c r="M408" s="17">
        <v>457.0</v>
      </c>
      <c r="N408" s="21" t="s">
        <v>7782</v>
      </c>
      <c r="O408" s="19" t="s">
        <v>109</v>
      </c>
      <c r="P408" s="22"/>
      <c r="Q408" s="22"/>
      <c r="R408" s="22"/>
      <c r="S408" s="22"/>
      <c r="T408" s="22"/>
      <c r="U408" s="22"/>
      <c r="V408" s="22"/>
      <c r="W408" s="17">
        <v>22.0</v>
      </c>
      <c r="X408" s="17">
        <v>1.57</v>
      </c>
      <c r="Y408" s="17">
        <v>22.0</v>
      </c>
      <c r="Z408" s="17">
        <v>1.0</v>
      </c>
      <c r="AA408" s="17">
        <v>14.0</v>
      </c>
      <c r="AB408" s="19" t="s">
        <v>10991</v>
      </c>
      <c r="AC408" s="20" t="s">
        <v>10989</v>
      </c>
      <c r="AD408" s="20" t="s">
        <v>10992</v>
      </c>
    </row>
    <row r="409">
      <c r="A409" s="17"/>
      <c r="B409" s="17"/>
      <c r="C409" s="18"/>
      <c r="D409" s="17" t="b">
        <f t="shared" si="1"/>
        <v>0</v>
      </c>
      <c r="E409" s="17">
        <v>22.0</v>
      </c>
      <c r="F409" s="19" t="s">
        <v>10993</v>
      </c>
      <c r="G409" s="19" t="s">
        <v>10994</v>
      </c>
      <c r="H409" s="17">
        <v>2015.0</v>
      </c>
      <c r="I409" s="19" t="s">
        <v>9747</v>
      </c>
      <c r="J409" s="20" t="s">
        <v>151</v>
      </c>
      <c r="K409" s="20" t="s">
        <v>10995</v>
      </c>
      <c r="L409" s="20" t="s">
        <v>10996</v>
      </c>
      <c r="M409" s="17">
        <v>458.0</v>
      </c>
      <c r="N409" s="21" t="s">
        <v>7782</v>
      </c>
      <c r="O409" s="22"/>
      <c r="P409" s="19" t="s">
        <v>10997</v>
      </c>
      <c r="R409" s="22"/>
      <c r="S409" s="22"/>
      <c r="T409" s="22"/>
      <c r="U409" s="22"/>
      <c r="V409" s="22"/>
      <c r="W409" s="17">
        <v>22.0</v>
      </c>
      <c r="X409" s="17">
        <v>3.14</v>
      </c>
      <c r="Y409" s="17">
        <v>7.0</v>
      </c>
      <c r="Z409" s="17">
        <v>3.0</v>
      </c>
      <c r="AA409" s="17">
        <v>7.0</v>
      </c>
      <c r="AB409" s="19" t="s">
        <v>10998</v>
      </c>
      <c r="AC409" s="20" t="s">
        <v>10999</v>
      </c>
      <c r="AD409" s="20" t="s">
        <v>11000</v>
      </c>
    </row>
    <row r="410">
      <c r="A410" s="17"/>
      <c r="B410" s="17"/>
      <c r="C410" s="18"/>
      <c r="D410" s="17" t="b">
        <f t="shared" si="1"/>
        <v>0</v>
      </c>
      <c r="E410" s="17">
        <v>22.0</v>
      </c>
      <c r="F410" s="19" t="s">
        <v>11001</v>
      </c>
      <c r="G410" s="19" t="s">
        <v>11002</v>
      </c>
      <c r="H410" s="17">
        <v>2008.0</v>
      </c>
      <c r="I410" s="19" t="s">
        <v>7868</v>
      </c>
      <c r="J410" s="20" t="s">
        <v>739</v>
      </c>
      <c r="K410" s="20" t="s">
        <v>11003</v>
      </c>
      <c r="L410" s="20" t="s">
        <v>11004</v>
      </c>
      <c r="M410" s="17">
        <v>459.0</v>
      </c>
      <c r="N410" s="21" t="s">
        <v>7782</v>
      </c>
      <c r="O410" s="22"/>
      <c r="P410" s="19" t="s">
        <v>11005</v>
      </c>
      <c r="S410" s="22"/>
      <c r="T410" s="22"/>
      <c r="U410" s="22"/>
      <c r="V410" s="22"/>
      <c r="W410" s="17">
        <v>22.0</v>
      </c>
      <c r="X410" s="17">
        <v>1.57</v>
      </c>
      <c r="Y410" s="17">
        <v>4.0</v>
      </c>
      <c r="Z410" s="17">
        <v>5.0</v>
      </c>
      <c r="AA410" s="17">
        <v>14.0</v>
      </c>
      <c r="AB410" s="19" t="s">
        <v>8400</v>
      </c>
      <c r="AC410" s="20" t="s">
        <v>11006</v>
      </c>
      <c r="AD410" s="20" t="s">
        <v>11007</v>
      </c>
    </row>
    <row r="411">
      <c r="A411" s="17"/>
      <c r="B411" s="17"/>
      <c r="C411" s="18"/>
      <c r="D411" s="17" t="b">
        <f t="shared" si="1"/>
        <v>0</v>
      </c>
      <c r="E411" s="17">
        <v>22.0</v>
      </c>
      <c r="F411" s="19" t="s">
        <v>11008</v>
      </c>
      <c r="G411" s="19" t="s">
        <v>11009</v>
      </c>
      <c r="H411" s="17">
        <v>2016.0</v>
      </c>
      <c r="I411" s="19" t="s">
        <v>11010</v>
      </c>
      <c r="J411" s="20" t="s">
        <v>98</v>
      </c>
      <c r="K411" s="20" t="s">
        <v>11011</v>
      </c>
      <c r="L411" s="20" t="s">
        <v>11012</v>
      </c>
      <c r="M411" s="17">
        <v>460.0</v>
      </c>
      <c r="N411" s="21" t="s">
        <v>7782</v>
      </c>
      <c r="O411" s="22"/>
      <c r="P411" s="22"/>
      <c r="Q411" s="22"/>
      <c r="R411" s="22"/>
      <c r="S411" s="22"/>
      <c r="T411" s="22"/>
      <c r="U411" s="22"/>
      <c r="V411" s="22"/>
      <c r="W411" s="17">
        <v>22.0</v>
      </c>
      <c r="X411" s="17">
        <v>3.67</v>
      </c>
      <c r="Y411" s="17">
        <v>6.0</v>
      </c>
      <c r="Z411" s="17">
        <v>4.0</v>
      </c>
      <c r="AA411" s="17">
        <v>6.0</v>
      </c>
      <c r="AB411" s="19" t="s">
        <v>11013</v>
      </c>
      <c r="AC411" s="20" t="s">
        <v>11014</v>
      </c>
      <c r="AD411" s="20" t="s">
        <v>11015</v>
      </c>
    </row>
    <row r="412">
      <c r="A412" s="17"/>
      <c r="B412" s="17"/>
      <c r="C412" s="18"/>
      <c r="D412" s="17" t="b">
        <f t="shared" si="1"/>
        <v>0</v>
      </c>
      <c r="E412" s="17">
        <v>22.0</v>
      </c>
      <c r="F412" s="19" t="s">
        <v>11016</v>
      </c>
      <c r="G412" s="19" t="s">
        <v>11017</v>
      </c>
      <c r="H412" s="17">
        <v>2005.0</v>
      </c>
      <c r="I412" s="19" t="s">
        <v>978</v>
      </c>
      <c r="J412" s="20" t="s">
        <v>230</v>
      </c>
      <c r="K412" s="20" t="s">
        <v>11018</v>
      </c>
      <c r="L412" s="20" t="s">
        <v>11019</v>
      </c>
      <c r="M412" s="17">
        <v>461.0</v>
      </c>
      <c r="N412" s="21" t="s">
        <v>7782</v>
      </c>
      <c r="O412" s="22"/>
      <c r="P412" s="19" t="s">
        <v>11020</v>
      </c>
      <c r="S412" s="22"/>
      <c r="T412" s="22"/>
      <c r="U412" s="22"/>
      <c r="V412" s="22"/>
      <c r="W412" s="17">
        <v>22.0</v>
      </c>
      <c r="X412" s="17">
        <v>1.29</v>
      </c>
      <c r="Y412" s="17">
        <v>11.0</v>
      </c>
      <c r="Z412" s="17">
        <v>2.0</v>
      </c>
      <c r="AA412" s="17">
        <v>17.0</v>
      </c>
      <c r="AB412" s="19" t="s">
        <v>11021</v>
      </c>
      <c r="AC412" s="20" t="s">
        <v>11022</v>
      </c>
      <c r="AD412" s="20" t="s">
        <v>11023</v>
      </c>
    </row>
    <row r="413">
      <c r="A413" s="17"/>
      <c r="B413" s="17"/>
      <c r="C413" s="18"/>
      <c r="D413" s="17" t="b">
        <f t="shared" si="1"/>
        <v>0</v>
      </c>
      <c r="E413" s="17">
        <v>22.0</v>
      </c>
      <c r="F413" s="19" t="s">
        <v>11024</v>
      </c>
      <c r="G413" s="19" t="s">
        <v>11025</v>
      </c>
      <c r="H413" s="17">
        <v>2017.0</v>
      </c>
      <c r="I413" s="19" t="s">
        <v>202</v>
      </c>
      <c r="J413" s="20" t="s">
        <v>151</v>
      </c>
      <c r="K413" s="20" t="s">
        <v>11026</v>
      </c>
      <c r="L413" s="20" t="s">
        <v>11027</v>
      </c>
      <c r="M413" s="17">
        <v>462.0</v>
      </c>
      <c r="N413" s="21" t="s">
        <v>7782</v>
      </c>
      <c r="O413" s="22"/>
      <c r="P413" s="19" t="s">
        <v>11028</v>
      </c>
      <c r="S413" s="22"/>
      <c r="T413" s="22"/>
      <c r="U413" s="22"/>
      <c r="V413" s="22"/>
      <c r="W413" s="17">
        <v>22.0</v>
      </c>
      <c r="X413" s="17">
        <v>4.4</v>
      </c>
      <c r="Y413" s="17">
        <v>6.0</v>
      </c>
      <c r="Z413" s="17">
        <v>4.0</v>
      </c>
      <c r="AA413" s="17">
        <v>5.0</v>
      </c>
      <c r="AB413" s="19" t="s">
        <v>11029</v>
      </c>
      <c r="AC413" s="20" t="s">
        <v>11030</v>
      </c>
      <c r="AD413" s="20" t="s">
        <v>11031</v>
      </c>
    </row>
    <row r="414">
      <c r="A414" s="17"/>
      <c r="B414" s="17"/>
      <c r="C414" s="18"/>
      <c r="D414" s="17" t="b">
        <f t="shared" si="1"/>
        <v>0</v>
      </c>
      <c r="E414" s="17">
        <v>21.0</v>
      </c>
      <c r="F414" s="19" t="s">
        <v>11032</v>
      </c>
      <c r="G414" s="19" t="s">
        <v>11033</v>
      </c>
      <c r="H414" s="17">
        <v>2005.0</v>
      </c>
      <c r="I414" s="19" t="s">
        <v>11034</v>
      </c>
      <c r="J414" s="20" t="s">
        <v>98</v>
      </c>
      <c r="K414" s="20" t="s">
        <v>11035</v>
      </c>
      <c r="L414" s="20" t="s">
        <v>11036</v>
      </c>
      <c r="M414" s="17">
        <v>463.0</v>
      </c>
      <c r="N414" s="21" t="s">
        <v>7782</v>
      </c>
      <c r="O414" s="22"/>
      <c r="P414" s="22"/>
      <c r="Q414" s="22"/>
      <c r="R414" s="22"/>
      <c r="S414" s="22"/>
      <c r="T414" s="22"/>
      <c r="U414" s="22"/>
      <c r="V414" s="22"/>
      <c r="W414" s="17">
        <v>21.0</v>
      </c>
      <c r="X414" s="17">
        <v>1.24</v>
      </c>
      <c r="Y414" s="17">
        <v>5.0</v>
      </c>
      <c r="Z414" s="17">
        <v>4.0</v>
      </c>
      <c r="AA414" s="17">
        <v>17.0</v>
      </c>
      <c r="AB414" s="19" t="s">
        <v>11037</v>
      </c>
      <c r="AC414" s="20" t="s">
        <v>11038</v>
      </c>
      <c r="AD414" s="20" t="s">
        <v>11039</v>
      </c>
    </row>
    <row r="415">
      <c r="A415" s="17"/>
      <c r="B415" s="17"/>
      <c r="C415" s="18"/>
      <c r="D415" s="17" t="b">
        <f t="shared" si="1"/>
        <v>0</v>
      </c>
      <c r="E415" s="17">
        <v>21.0</v>
      </c>
      <c r="F415" s="19" t="s">
        <v>11040</v>
      </c>
      <c r="G415" s="19" t="s">
        <v>11041</v>
      </c>
      <c r="H415" s="17">
        <v>2008.0</v>
      </c>
      <c r="I415" s="19" t="s">
        <v>11042</v>
      </c>
      <c r="J415" s="19" t="s">
        <v>124</v>
      </c>
      <c r="K415" s="20" t="s">
        <v>11043</v>
      </c>
      <c r="L415" s="20" t="s">
        <v>11044</v>
      </c>
      <c r="M415" s="17">
        <v>464.0</v>
      </c>
      <c r="N415" s="21" t="s">
        <v>7782</v>
      </c>
      <c r="O415" s="19" t="s">
        <v>589</v>
      </c>
      <c r="P415" s="19" t="s">
        <v>11045</v>
      </c>
      <c r="S415" s="22"/>
      <c r="T415" s="22"/>
      <c r="U415" s="22"/>
      <c r="V415" s="22"/>
      <c r="W415" s="17">
        <v>21.0</v>
      </c>
      <c r="X415" s="17">
        <v>1.5</v>
      </c>
      <c r="Y415" s="17">
        <v>5.0</v>
      </c>
      <c r="Z415" s="17">
        <v>4.0</v>
      </c>
      <c r="AA415" s="17">
        <v>14.0</v>
      </c>
      <c r="AB415" s="19" t="s">
        <v>11046</v>
      </c>
      <c r="AC415" s="20" t="s">
        <v>11043</v>
      </c>
      <c r="AD415" s="20" t="s">
        <v>11047</v>
      </c>
    </row>
    <row r="416">
      <c r="A416" s="17"/>
      <c r="B416" s="17"/>
      <c r="C416" s="18"/>
      <c r="D416" s="17" t="b">
        <f t="shared" si="1"/>
        <v>0</v>
      </c>
      <c r="E416" s="17">
        <v>21.0</v>
      </c>
      <c r="F416" s="19" t="s">
        <v>11056</v>
      </c>
      <c r="G416" s="19" t="s">
        <v>11057</v>
      </c>
      <c r="H416" s="17">
        <v>2002.0</v>
      </c>
      <c r="I416" s="19" t="s">
        <v>11058</v>
      </c>
      <c r="J416" s="20" t="s">
        <v>230</v>
      </c>
      <c r="K416" s="20" t="s">
        <v>11059</v>
      </c>
      <c r="L416" s="20" t="s">
        <v>11060</v>
      </c>
      <c r="M416" s="17">
        <v>466.0</v>
      </c>
      <c r="N416" s="21" t="s">
        <v>7782</v>
      </c>
      <c r="O416" s="22"/>
      <c r="P416" s="19" t="s">
        <v>11061</v>
      </c>
      <c r="S416" s="22"/>
      <c r="T416" s="22"/>
      <c r="U416" s="22"/>
      <c r="V416" s="22"/>
      <c r="W416" s="17">
        <v>21.0</v>
      </c>
      <c r="X416" s="17">
        <v>1.05</v>
      </c>
      <c r="Y416" s="17">
        <v>21.0</v>
      </c>
      <c r="Z416" s="17">
        <v>1.0</v>
      </c>
      <c r="AA416" s="17">
        <v>20.0</v>
      </c>
      <c r="AB416" s="19" t="s">
        <v>11062</v>
      </c>
      <c r="AC416" s="20" t="s">
        <v>11063</v>
      </c>
      <c r="AD416" s="20" t="s">
        <v>11064</v>
      </c>
    </row>
    <row r="417">
      <c r="A417" s="17"/>
      <c r="B417" s="17"/>
      <c r="C417" s="18"/>
      <c r="D417" s="17" t="b">
        <f t="shared" si="1"/>
        <v>0</v>
      </c>
      <c r="E417" s="17">
        <v>21.0</v>
      </c>
      <c r="F417" s="19" t="s">
        <v>11065</v>
      </c>
      <c r="G417" s="19" t="s">
        <v>11066</v>
      </c>
      <c r="H417" s="17">
        <v>2006.0</v>
      </c>
      <c r="I417" s="19" t="s">
        <v>11067</v>
      </c>
      <c r="J417" s="20" t="s">
        <v>98</v>
      </c>
      <c r="K417" s="20" t="s">
        <v>11068</v>
      </c>
      <c r="L417" s="20" t="s">
        <v>11069</v>
      </c>
      <c r="M417" s="17">
        <v>467.0</v>
      </c>
      <c r="N417" s="21" t="s">
        <v>7782</v>
      </c>
      <c r="O417" s="22"/>
      <c r="P417" s="22"/>
      <c r="Q417" s="22"/>
      <c r="R417" s="22"/>
      <c r="S417" s="22"/>
      <c r="T417" s="22"/>
      <c r="U417" s="22"/>
      <c r="V417" s="22"/>
      <c r="W417" s="17">
        <v>21.0</v>
      </c>
      <c r="X417" s="17">
        <v>1.31</v>
      </c>
      <c r="Y417" s="17">
        <v>7.0</v>
      </c>
      <c r="Z417" s="17">
        <v>3.0</v>
      </c>
      <c r="AA417" s="17">
        <v>16.0</v>
      </c>
      <c r="AB417" s="19" t="s">
        <v>11070</v>
      </c>
      <c r="AC417" s="20" t="s">
        <v>11071</v>
      </c>
      <c r="AD417" s="20" t="s">
        <v>11072</v>
      </c>
    </row>
    <row r="418">
      <c r="A418" s="17"/>
      <c r="B418" s="17"/>
      <c r="C418" s="18"/>
      <c r="D418" s="17" t="b">
        <f t="shared" si="1"/>
        <v>0</v>
      </c>
      <c r="E418" s="17">
        <v>21.0</v>
      </c>
      <c r="F418" s="19" t="s">
        <v>2977</v>
      </c>
      <c r="G418" s="19" t="s">
        <v>2978</v>
      </c>
      <c r="H418" s="17">
        <v>2005.0</v>
      </c>
      <c r="I418" s="22"/>
      <c r="J418" s="20" t="s">
        <v>2979</v>
      </c>
      <c r="K418" s="20" t="s">
        <v>2980</v>
      </c>
      <c r="L418" s="20" t="s">
        <v>2981</v>
      </c>
      <c r="M418" s="17">
        <v>468.0</v>
      </c>
      <c r="N418" s="21" t="s">
        <v>7782</v>
      </c>
      <c r="O418" s="19" t="s">
        <v>109</v>
      </c>
      <c r="P418" s="22"/>
      <c r="Q418" s="22"/>
      <c r="R418" s="22"/>
      <c r="S418" s="22"/>
      <c r="T418" s="22"/>
      <c r="U418" s="22"/>
      <c r="V418" s="22"/>
      <c r="W418" s="17">
        <v>21.0</v>
      </c>
      <c r="X418" s="17">
        <v>1.24</v>
      </c>
      <c r="Y418" s="17">
        <v>21.0</v>
      </c>
      <c r="Z418" s="17">
        <v>1.0</v>
      </c>
      <c r="AA418" s="17">
        <v>17.0</v>
      </c>
      <c r="AB418" s="19" t="s">
        <v>2982</v>
      </c>
      <c r="AC418" s="20" t="s">
        <v>2980</v>
      </c>
      <c r="AD418" s="20" t="s">
        <v>2983</v>
      </c>
    </row>
    <row r="419">
      <c r="A419" s="17"/>
      <c r="B419" s="17"/>
      <c r="C419" s="18"/>
      <c r="D419" s="17" t="b">
        <f t="shared" si="1"/>
        <v>0</v>
      </c>
      <c r="E419" s="17">
        <v>21.0</v>
      </c>
      <c r="F419" s="19" t="s">
        <v>11073</v>
      </c>
      <c r="G419" s="19" t="s">
        <v>11074</v>
      </c>
      <c r="H419" s="17">
        <v>2002.0</v>
      </c>
      <c r="I419" s="19" t="s">
        <v>11075</v>
      </c>
      <c r="J419" s="20" t="s">
        <v>98</v>
      </c>
      <c r="K419" s="20" t="s">
        <v>11076</v>
      </c>
      <c r="L419" s="20" t="s">
        <v>11077</v>
      </c>
      <c r="M419" s="17">
        <v>469.0</v>
      </c>
      <c r="N419" s="21" t="s">
        <v>7782</v>
      </c>
      <c r="O419" s="22"/>
      <c r="P419" s="22"/>
      <c r="Q419" s="22"/>
      <c r="R419" s="22"/>
      <c r="S419" s="22"/>
      <c r="T419" s="22"/>
      <c r="U419" s="22"/>
      <c r="V419" s="22"/>
      <c r="W419" s="17">
        <v>21.0</v>
      </c>
      <c r="X419" s="17">
        <v>1.05</v>
      </c>
      <c r="Y419" s="17">
        <v>5.0</v>
      </c>
      <c r="Z419" s="17">
        <v>4.0</v>
      </c>
      <c r="AA419" s="17">
        <v>20.0</v>
      </c>
      <c r="AB419" s="19" t="s">
        <v>11078</v>
      </c>
      <c r="AC419" s="20" t="s">
        <v>11079</v>
      </c>
      <c r="AD419" s="20" t="s">
        <v>11080</v>
      </c>
    </row>
    <row r="420">
      <c r="A420" s="17"/>
      <c r="B420" s="17"/>
      <c r="C420" s="18"/>
      <c r="D420" s="17" t="b">
        <f t="shared" si="1"/>
        <v>0</v>
      </c>
      <c r="E420" s="17">
        <v>20.0</v>
      </c>
      <c r="F420" s="19" t="s">
        <v>11081</v>
      </c>
      <c r="G420" s="19" t="s">
        <v>11082</v>
      </c>
      <c r="H420" s="17">
        <v>2013.0</v>
      </c>
      <c r="I420" s="19" t="s">
        <v>7957</v>
      </c>
      <c r="J420" s="19" t="s">
        <v>266</v>
      </c>
      <c r="K420" s="20" t="s">
        <v>11083</v>
      </c>
      <c r="L420" s="20" t="s">
        <v>11084</v>
      </c>
      <c r="M420" s="17">
        <v>470.0</v>
      </c>
      <c r="N420" s="21" t="s">
        <v>7782</v>
      </c>
      <c r="O420" s="22"/>
      <c r="P420" s="19" t="s">
        <v>11085</v>
      </c>
      <c r="R420" s="22"/>
      <c r="S420" s="22"/>
      <c r="T420" s="22"/>
      <c r="U420" s="22"/>
      <c r="V420" s="22"/>
      <c r="W420" s="17">
        <v>20.0</v>
      </c>
      <c r="X420" s="17">
        <v>2.22</v>
      </c>
      <c r="Y420" s="17">
        <v>7.0</v>
      </c>
      <c r="Z420" s="17">
        <v>3.0</v>
      </c>
      <c r="AA420" s="17">
        <v>9.0</v>
      </c>
      <c r="AB420" s="19" t="s">
        <v>11086</v>
      </c>
      <c r="AC420" s="20" t="s">
        <v>11087</v>
      </c>
      <c r="AD420" s="20" t="s">
        <v>11088</v>
      </c>
    </row>
    <row r="421">
      <c r="A421" s="17"/>
      <c r="B421" s="17"/>
      <c r="C421" s="18"/>
      <c r="D421" s="17" t="b">
        <f t="shared" si="1"/>
        <v>0</v>
      </c>
      <c r="E421" s="17">
        <v>20.0</v>
      </c>
      <c r="F421" s="19" t="s">
        <v>6489</v>
      </c>
      <c r="G421" s="19" t="s">
        <v>11089</v>
      </c>
      <c r="H421" s="17">
        <v>2011.0</v>
      </c>
      <c r="I421" s="19" t="s">
        <v>11090</v>
      </c>
      <c r="J421" s="20" t="s">
        <v>98</v>
      </c>
      <c r="K421" s="20" t="s">
        <v>11091</v>
      </c>
      <c r="L421" s="20" t="s">
        <v>11092</v>
      </c>
      <c r="M421" s="17">
        <v>471.0</v>
      </c>
      <c r="N421" s="21" t="s">
        <v>7782</v>
      </c>
      <c r="O421" s="22"/>
      <c r="P421" s="22"/>
      <c r="Q421" s="22"/>
      <c r="R421" s="22"/>
      <c r="S421" s="22"/>
      <c r="T421" s="22"/>
      <c r="U421" s="22"/>
      <c r="V421" s="22"/>
      <c r="W421" s="17">
        <v>20.0</v>
      </c>
      <c r="X421" s="17">
        <v>1.82</v>
      </c>
      <c r="Y421" s="17">
        <v>10.0</v>
      </c>
      <c r="Z421" s="17">
        <v>2.0</v>
      </c>
      <c r="AA421" s="17">
        <v>11.0</v>
      </c>
      <c r="AB421" s="19" t="s">
        <v>11093</v>
      </c>
      <c r="AC421" s="20" t="s">
        <v>11094</v>
      </c>
      <c r="AD421" s="20" t="s">
        <v>11095</v>
      </c>
    </row>
    <row r="422">
      <c r="A422" s="17"/>
      <c r="B422" s="17"/>
      <c r="C422" s="18"/>
      <c r="D422" s="17" t="b">
        <f t="shared" si="1"/>
        <v>0</v>
      </c>
      <c r="E422" s="17">
        <v>20.0</v>
      </c>
      <c r="F422" s="19" t="s">
        <v>11096</v>
      </c>
      <c r="G422" s="19" t="s">
        <v>11097</v>
      </c>
      <c r="H422" s="17">
        <v>2011.0</v>
      </c>
      <c r="I422" s="19" t="s">
        <v>257</v>
      </c>
      <c r="J422" s="20" t="s">
        <v>98</v>
      </c>
      <c r="K422" s="20" t="s">
        <v>11098</v>
      </c>
      <c r="L422" s="20" t="s">
        <v>11099</v>
      </c>
      <c r="M422" s="17">
        <v>472.0</v>
      </c>
      <c r="N422" s="21" t="s">
        <v>7782</v>
      </c>
      <c r="O422" s="22"/>
      <c r="P422" s="22"/>
      <c r="Q422" s="22"/>
      <c r="R422" s="22"/>
      <c r="S422" s="22"/>
      <c r="T422" s="22"/>
      <c r="U422" s="22"/>
      <c r="V422" s="22"/>
      <c r="W422" s="17">
        <v>20.0</v>
      </c>
      <c r="X422" s="17">
        <v>1.82</v>
      </c>
      <c r="Y422" s="17">
        <v>7.0</v>
      </c>
      <c r="Z422" s="17">
        <v>3.0</v>
      </c>
      <c r="AA422" s="17">
        <v>11.0</v>
      </c>
      <c r="AB422" s="19" t="s">
        <v>11100</v>
      </c>
      <c r="AC422" s="20" t="s">
        <v>11101</v>
      </c>
      <c r="AD422" s="20" t="s">
        <v>11102</v>
      </c>
    </row>
    <row r="423">
      <c r="A423" s="17"/>
      <c r="B423" s="17"/>
      <c r="C423" s="18"/>
      <c r="D423" s="17" t="b">
        <f t="shared" si="1"/>
        <v>0</v>
      </c>
      <c r="E423" s="17">
        <v>20.0</v>
      </c>
      <c r="F423" s="19" t="s">
        <v>11103</v>
      </c>
      <c r="G423" s="19" t="s">
        <v>11104</v>
      </c>
      <c r="H423" s="17">
        <v>2011.0</v>
      </c>
      <c r="I423" s="19" t="s">
        <v>3060</v>
      </c>
      <c r="J423" s="20" t="s">
        <v>11105</v>
      </c>
      <c r="K423" s="20" t="s">
        <v>11106</v>
      </c>
      <c r="L423" s="20" t="s">
        <v>11107</v>
      </c>
      <c r="M423" s="17">
        <v>473.0</v>
      </c>
      <c r="N423" s="21" t="s">
        <v>7782</v>
      </c>
      <c r="O423" s="19" t="s">
        <v>109</v>
      </c>
      <c r="P423" s="22"/>
      <c r="Q423" s="22"/>
      <c r="R423" s="22"/>
      <c r="S423" s="22"/>
      <c r="T423" s="22"/>
      <c r="U423" s="22"/>
      <c r="V423" s="22"/>
      <c r="W423" s="17">
        <v>20.0</v>
      </c>
      <c r="X423" s="17">
        <v>1.82</v>
      </c>
      <c r="Y423" s="17">
        <v>5.0</v>
      </c>
      <c r="Z423" s="17">
        <v>4.0</v>
      </c>
      <c r="AA423" s="17">
        <v>11.0</v>
      </c>
      <c r="AB423" s="19" t="s">
        <v>11108</v>
      </c>
      <c r="AC423" s="20" t="s">
        <v>11106</v>
      </c>
      <c r="AD423" s="20" t="s">
        <v>11109</v>
      </c>
    </row>
    <row r="424">
      <c r="A424" s="17"/>
      <c r="B424" s="17"/>
      <c r="C424" s="18"/>
      <c r="D424" s="17" t="b">
        <f t="shared" si="1"/>
        <v>0</v>
      </c>
      <c r="E424" s="17">
        <v>20.0</v>
      </c>
      <c r="F424" s="19" t="s">
        <v>11110</v>
      </c>
      <c r="G424" s="19" t="s">
        <v>11111</v>
      </c>
      <c r="H424" s="17">
        <v>2017.0</v>
      </c>
      <c r="I424" s="19" t="s">
        <v>11112</v>
      </c>
      <c r="J424" s="19" t="s">
        <v>115</v>
      </c>
      <c r="K424" s="20" t="s">
        <v>11113</v>
      </c>
      <c r="L424" s="20" t="s">
        <v>11114</v>
      </c>
      <c r="M424" s="17">
        <v>474.0</v>
      </c>
      <c r="N424" s="21" t="s">
        <v>7782</v>
      </c>
      <c r="O424" s="19" t="s">
        <v>589</v>
      </c>
      <c r="P424" s="22"/>
      <c r="Q424" s="22"/>
      <c r="R424" s="22"/>
      <c r="S424" s="22"/>
      <c r="T424" s="22"/>
      <c r="U424" s="22"/>
      <c r="V424" s="22"/>
      <c r="W424" s="17">
        <v>20.0</v>
      </c>
      <c r="X424" s="17">
        <v>4.0</v>
      </c>
      <c r="Y424" s="17">
        <v>4.0</v>
      </c>
      <c r="Z424" s="17">
        <v>5.0</v>
      </c>
      <c r="AA424" s="17">
        <v>5.0</v>
      </c>
      <c r="AB424" s="19" t="s">
        <v>11115</v>
      </c>
      <c r="AC424" s="20" t="s">
        <v>11113</v>
      </c>
      <c r="AD424" s="20" t="s">
        <v>11116</v>
      </c>
    </row>
    <row r="425">
      <c r="A425" s="17"/>
      <c r="B425" s="17"/>
      <c r="C425" s="18"/>
      <c r="D425" s="17" t="b">
        <f t="shared" si="1"/>
        <v>0</v>
      </c>
      <c r="E425" s="17">
        <v>20.0</v>
      </c>
      <c r="F425" s="19" t="s">
        <v>11117</v>
      </c>
      <c r="G425" s="19" t="s">
        <v>11118</v>
      </c>
      <c r="H425" s="17">
        <v>2004.0</v>
      </c>
      <c r="I425" s="19" t="s">
        <v>11119</v>
      </c>
      <c r="J425" s="20" t="s">
        <v>11120</v>
      </c>
      <c r="K425" s="20" t="s">
        <v>11121</v>
      </c>
      <c r="L425" s="20" t="s">
        <v>11122</v>
      </c>
      <c r="M425" s="17">
        <v>475.0</v>
      </c>
      <c r="N425" s="21" t="s">
        <v>7782</v>
      </c>
      <c r="O425" s="19" t="s">
        <v>11123</v>
      </c>
      <c r="P425" s="22"/>
      <c r="Q425" s="22"/>
      <c r="R425" s="22"/>
      <c r="S425" s="22"/>
      <c r="T425" s="22"/>
      <c r="U425" s="22"/>
      <c r="V425" s="22"/>
      <c r="W425" s="17">
        <v>20.0</v>
      </c>
      <c r="X425" s="17">
        <v>1.11</v>
      </c>
      <c r="Y425" s="17">
        <v>4.0</v>
      </c>
      <c r="Z425" s="17">
        <v>5.0</v>
      </c>
      <c r="AA425" s="17">
        <v>18.0</v>
      </c>
      <c r="AB425" s="19" t="s">
        <v>11124</v>
      </c>
      <c r="AC425" s="20" t="s">
        <v>11121</v>
      </c>
      <c r="AD425" s="20" t="s">
        <v>11125</v>
      </c>
    </row>
    <row r="426">
      <c r="A426" s="17"/>
      <c r="B426" s="17"/>
      <c r="C426" s="18"/>
      <c r="D426" s="17" t="b">
        <f t="shared" si="1"/>
        <v>0</v>
      </c>
      <c r="E426" s="17">
        <v>20.0</v>
      </c>
      <c r="F426" s="19" t="s">
        <v>11126</v>
      </c>
      <c r="G426" s="19" t="s">
        <v>11127</v>
      </c>
      <c r="H426" s="17">
        <v>2006.0</v>
      </c>
      <c r="I426" s="19" t="s">
        <v>11128</v>
      </c>
      <c r="J426" s="19" t="s">
        <v>124</v>
      </c>
      <c r="K426" s="20" t="s">
        <v>11129</v>
      </c>
      <c r="L426" s="20" t="s">
        <v>11130</v>
      </c>
      <c r="M426" s="17">
        <v>476.0</v>
      </c>
      <c r="N426" s="21" t="s">
        <v>7782</v>
      </c>
      <c r="O426" s="22"/>
      <c r="P426" s="19" t="s">
        <v>11131</v>
      </c>
      <c r="S426" s="22"/>
      <c r="T426" s="22"/>
      <c r="U426" s="22"/>
      <c r="V426" s="22"/>
      <c r="W426" s="17">
        <v>20.0</v>
      </c>
      <c r="X426" s="17">
        <v>1.25</v>
      </c>
      <c r="Y426" s="17">
        <v>7.0</v>
      </c>
      <c r="Z426" s="17">
        <v>3.0</v>
      </c>
      <c r="AA426" s="17">
        <v>16.0</v>
      </c>
      <c r="AB426" s="19" t="s">
        <v>11132</v>
      </c>
      <c r="AC426" s="20" t="s">
        <v>11133</v>
      </c>
      <c r="AD426" s="20" t="s">
        <v>11134</v>
      </c>
    </row>
    <row r="427">
      <c r="A427" s="17"/>
      <c r="B427" s="17"/>
      <c r="C427" s="18"/>
      <c r="D427" s="17" t="b">
        <f t="shared" si="1"/>
        <v>0</v>
      </c>
      <c r="E427" s="17">
        <v>20.0</v>
      </c>
      <c r="F427" s="19" t="s">
        <v>11135</v>
      </c>
      <c r="G427" s="19" t="s">
        <v>11136</v>
      </c>
      <c r="H427" s="17">
        <v>2012.0</v>
      </c>
      <c r="I427" s="19" t="s">
        <v>11137</v>
      </c>
      <c r="J427" s="19" t="s">
        <v>115</v>
      </c>
      <c r="K427" s="20" t="s">
        <v>11138</v>
      </c>
      <c r="L427" s="20" t="s">
        <v>11139</v>
      </c>
      <c r="M427" s="17">
        <v>477.0</v>
      </c>
      <c r="N427" s="21" t="s">
        <v>7782</v>
      </c>
      <c r="O427" s="19" t="s">
        <v>589</v>
      </c>
      <c r="P427" s="22"/>
      <c r="Q427" s="22"/>
      <c r="R427" s="22"/>
      <c r="S427" s="22"/>
      <c r="T427" s="22"/>
      <c r="U427" s="22"/>
      <c r="V427" s="22"/>
      <c r="W427" s="17">
        <v>20.0</v>
      </c>
      <c r="X427" s="17">
        <v>2.0</v>
      </c>
      <c r="Y427" s="17">
        <v>7.0</v>
      </c>
      <c r="Z427" s="17">
        <v>3.0</v>
      </c>
      <c r="AA427" s="17">
        <v>10.0</v>
      </c>
      <c r="AB427" s="19" t="s">
        <v>11140</v>
      </c>
      <c r="AC427" s="20" t="s">
        <v>11138</v>
      </c>
      <c r="AD427" s="20" t="s">
        <v>11141</v>
      </c>
    </row>
    <row r="428">
      <c r="A428" s="17"/>
      <c r="B428" s="17"/>
      <c r="C428" s="18"/>
      <c r="D428" s="17" t="b">
        <f t="shared" si="1"/>
        <v>0</v>
      </c>
      <c r="E428" s="17">
        <v>20.0</v>
      </c>
      <c r="F428" s="19" t="s">
        <v>11142</v>
      </c>
      <c r="G428" s="19" t="s">
        <v>11143</v>
      </c>
      <c r="H428" s="17">
        <v>2006.0</v>
      </c>
      <c r="I428" s="19" t="s">
        <v>282</v>
      </c>
      <c r="J428" s="20" t="s">
        <v>151</v>
      </c>
      <c r="K428" s="20" t="s">
        <v>11144</v>
      </c>
      <c r="L428" s="20" t="s">
        <v>11145</v>
      </c>
      <c r="M428" s="17">
        <v>478.0</v>
      </c>
      <c r="N428" s="21" t="s">
        <v>7782</v>
      </c>
      <c r="O428" s="22"/>
      <c r="P428" s="19" t="s">
        <v>11146</v>
      </c>
      <c r="S428" s="22"/>
      <c r="T428" s="22"/>
      <c r="U428" s="22"/>
      <c r="V428" s="22"/>
      <c r="W428" s="17">
        <v>20.0</v>
      </c>
      <c r="X428" s="17">
        <v>1.25</v>
      </c>
      <c r="Y428" s="17">
        <v>4.0</v>
      </c>
      <c r="Z428" s="17">
        <v>5.0</v>
      </c>
      <c r="AA428" s="17">
        <v>16.0</v>
      </c>
      <c r="AB428" s="19" t="s">
        <v>11147</v>
      </c>
      <c r="AC428" s="20" t="s">
        <v>11148</v>
      </c>
      <c r="AD428" s="20" t="s">
        <v>11149</v>
      </c>
    </row>
    <row r="429">
      <c r="A429" s="17"/>
      <c r="B429" s="17"/>
      <c r="C429" s="18"/>
      <c r="D429" s="17" t="b">
        <f t="shared" si="1"/>
        <v>0</v>
      </c>
      <c r="E429" s="17">
        <v>20.0</v>
      </c>
      <c r="F429" s="19" t="s">
        <v>11150</v>
      </c>
      <c r="G429" s="19" t="s">
        <v>11151</v>
      </c>
      <c r="H429" s="17">
        <v>2004.0</v>
      </c>
      <c r="I429" s="22"/>
      <c r="J429" s="20" t="s">
        <v>305</v>
      </c>
      <c r="K429" s="20" t="s">
        <v>11152</v>
      </c>
      <c r="L429" s="20" t="s">
        <v>11153</v>
      </c>
      <c r="M429" s="17">
        <v>479.0</v>
      </c>
      <c r="N429" s="21" t="s">
        <v>7782</v>
      </c>
      <c r="O429" s="19" t="s">
        <v>91</v>
      </c>
      <c r="P429" s="22"/>
      <c r="Q429" s="22"/>
      <c r="R429" s="22"/>
      <c r="S429" s="22"/>
      <c r="T429" s="22"/>
      <c r="U429" s="22"/>
      <c r="V429" s="22"/>
      <c r="W429" s="17">
        <v>20.0</v>
      </c>
      <c r="X429" s="17">
        <v>1.11</v>
      </c>
      <c r="Y429" s="17">
        <v>20.0</v>
      </c>
      <c r="Z429" s="17">
        <v>1.0</v>
      </c>
      <c r="AA429" s="17">
        <v>18.0</v>
      </c>
      <c r="AB429" s="19" t="s">
        <v>11154</v>
      </c>
      <c r="AC429" s="20" t="s">
        <v>11152</v>
      </c>
      <c r="AD429" s="20" t="s">
        <v>11155</v>
      </c>
    </row>
    <row r="430">
      <c r="A430" s="17"/>
      <c r="B430" s="17"/>
      <c r="C430" s="18"/>
      <c r="D430" s="17" t="b">
        <f t="shared" si="1"/>
        <v>0</v>
      </c>
      <c r="E430" s="17">
        <v>20.0</v>
      </c>
      <c r="F430" s="19" t="s">
        <v>11156</v>
      </c>
      <c r="G430" s="19" t="s">
        <v>11157</v>
      </c>
      <c r="H430" s="17">
        <v>2006.0</v>
      </c>
      <c r="I430" s="19" t="s">
        <v>11158</v>
      </c>
      <c r="J430" s="19" t="s">
        <v>10728</v>
      </c>
      <c r="K430" s="20" t="s">
        <v>11159</v>
      </c>
      <c r="L430" s="20" t="s">
        <v>11160</v>
      </c>
      <c r="M430" s="17">
        <v>480.0</v>
      </c>
      <c r="N430" s="21" t="s">
        <v>7782</v>
      </c>
      <c r="O430" s="22"/>
      <c r="P430" s="19" t="s">
        <v>11161</v>
      </c>
      <c r="S430" s="22"/>
      <c r="T430" s="22"/>
      <c r="U430" s="22"/>
      <c r="V430" s="22"/>
      <c r="W430" s="17">
        <v>20.0</v>
      </c>
      <c r="X430" s="17">
        <v>1.25</v>
      </c>
      <c r="Y430" s="17">
        <v>7.0</v>
      </c>
      <c r="Z430" s="17">
        <v>3.0</v>
      </c>
      <c r="AA430" s="17">
        <v>16.0</v>
      </c>
      <c r="AB430" s="19" t="s">
        <v>11162</v>
      </c>
      <c r="AC430" s="20" t="s">
        <v>11163</v>
      </c>
      <c r="AD430" s="20" t="s">
        <v>11164</v>
      </c>
    </row>
    <row r="431">
      <c r="A431" s="17"/>
      <c r="B431" s="17"/>
      <c r="C431" s="18"/>
      <c r="D431" s="17" t="b">
        <f t="shared" si="1"/>
        <v>0</v>
      </c>
      <c r="E431" s="17">
        <v>78.0</v>
      </c>
      <c r="F431" s="19" t="s">
        <v>11165</v>
      </c>
      <c r="G431" s="19" t="s">
        <v>11166</v>
      </c>
      <c r="H431" s="17">
        <v>2009.0</v>
      </c>
      <c r="I431" s="22"/>
      <c r="J431" s="20" t="s">
        <v>11167</v>
      </c>
      <c r="K431" s="20" t="s">
        <v>11168</v>
      </c>
      <c r="L431" s="20" t="s">
        <v>11169</v>
      </c>
      <c r="M431" s="17">
        <v>481.0</v>
      </c>
      <c r="N431" s="21" t="s">
        <v>7782</v>
      </c>
      <c r="O431" s="22"/>
      <c r="P431" s="22"/>
      <c r="Q431" s="22"/>
      <c r="R431" s="22"/>
      <c r="S431" s="22"/>
      <c r="T431" s="22"/>
      <c r="U431" s="22"/>
      <c r="V431" s="22"/>
      <c r="W431" s="17">
        <v>78.0</v>
      </c>
      <c r="X431" s="17">
        <v>6.0</v>
      </c>
      <c r="Y431" s="17">
        <v>78.0</v>
      </c>
      <c r="Z431" s="17">
        <v>1.0</v>
      </c>
      <c r="AA431" s="17">
        <v>13.0</v>
      </c>
      <c r="AB431" s="19" t="s">
        <v>11170</v>
      </c>
      <c r="AC431" s="20" t="s">
        <v>11171</v>
      </c>
      <c r="AD431" s="20" t="s">
        <v>11172</v>
      </c>
    </row>
    <row r="432">
      <c r="A432" s="17"/>
      <c r="B432" s="17"/>
      <c r="C432" s="18"/>
      <c r="D432" s="17" t="b">
        <f t="shared" si="1"/>
        <v>0</v>
      </c>
      <c r="E432" s="17">
        <v>19.0</v>
      </c>
      <c r="F432" s="19" t="s">
        <v>11173</v>
      </c>
      <c r="G432" s="19" t="s">
        <v>11174</v>
      </c>
      <c r="H432" s="17">
        <v>2005.0</v>
      </c>
      <c r="I432" s="19" t="s">
        <v>1995</v>
      </c>
      <c r="J432" s="19" t="s">
        <v>124</v>
      </c>
      <c r="K432" s="20" t="s">
        <v>11175</v>
      </c>
      <c r="L432" s="20" t="s">
        <v>11176</v>
      </c>
      <c r="M432" s="17">
        <v>482.0</v>
      </c>
      <c r="N432" s="21" t="s">
        <v>7782</v>
      </c>
      <c r="O432" s="22"/>
      <c r="P432" s="19" t="s">
        <v>11177</v>
      </c>
      <c r="R432" s="22"/>
      <c r="S432" s="22"/>
      <c r="T432" s="22"/>
      <c r="U432" s="22"/>
      <c r="V432" s="22"/>
      <c r="W432" s="17">
        <v>19.0</v>
      </c>
      <c r="X432" s="17">
        <v>1.12</v>
      </c>
      <c r="Y432" s="17">
        <v>5.0</v>
      </c>
      <c r="Z432" s="17">
        <v>4.0</v>
      </c>
      <c r="AA432" s="17">
        <v>17.0</v>
      </c>
      <c r="AB432" s="19" t="s">
        <v>11178</v>
      </c>
      <c r="AC432" s="20" t="s">
        <v>11179</v>
      </c>
      <c r="AD432" s="20" t="s">
        <v>11180</v>
      </c>
    </row>
    <row r="433">
      <c r="A433" s="17"/>
      <c r="B433" s="17"/>
      <c r="C433" s="18" t="s">
        <v>14491</v>
      </c>
      <c r="D433" s="17" t="b">
        <f t="shared" si="1"/>
        <v>0</v>
      </c>
      <c r="E433" s="17">
        <v>19.0</v>
      </c>
      <c r="F433" s="19" t="s">
        <v>3145</v>
      </c>
      <c r="G433" s="19" t="s">
        <v>3146</v>
      </c>
      <c r="H433" s="17">
        <v>2000.0</v>
      </c>
      <c r="I433" s="19" t="s">
        <v>457</v>
      </c>
      <c r="J433" s="20" t="s">
        <v>98</v>
      </c>
      <c r="K433" s="20" t="s">
        <v>3147</v>
      </c>
      <c r="L433" s="20" t="s">
        <v>3148</v>
      </c>
      <c r="M433" s="17">
        <v>484.0</v>
      </c>
      <c r="N433" s="21" t="s">
        <v>7782</v>
      </c>
      <c r="O433" s="22"/>
      <c r="P433" s="22"/>
      <c r="Q433" s="22"/>
      <c r="R433" s="22"/>
      <c r="S433" s="22"/>
      <c r="T433" s="22"/>
      <c r="U433" s="22"/>
      <c r="V433" s="22"/>
      <c r="W433" s="17">
        <v>19.0</v>
      </c>
      <c r="X433" s="17">
        <v>0.86</v>
      </c>
      <c r="Y433" s="17">
        <v>6.0</v>
      </c>
      <c r="Z433" s="17">
        <v>3.0</v>
      </c>
      <c r="AA433" s="17">
        <v>22.0</v>
      </c>
      <c r="AB433" s="19" t="s">
        <v>3149</v>
      </c>
      <c r="AC433" s="20" t="s">
        <v>11190</v>
      </c>
      <c r="AD433" s="20" t="s">
        <v>3151</v>
      </c>
    </row>
    <row r="434">
      <c r="A434" s="17"/>
      <c r="B434" s="17"/>
      <c r="C434" s="18"/>
      <c r="D434" s="17" t="b">
        <f t="shared" si="1"/>
        <v>0</v>
      </c>
      <c r="E434" s="17">
        <v>19.0</v>
      </c>
      <c r="F434" s="19" t="s">
        <v>11191</v>
      </c>
      <c r="G434" s="19" t="s">
        <v>11192</v>
      </c>
      <c r="H434" s="17">
        <v>2010.0</v>
      </c>
      <c r="I434" s="22"/>
      <c r="J434" s="20" t="s">
        <v>305</v>
      </c>
      <c r="K434" s="20" t="s">
        <v>11193</v>
      </c>
      <c r="L434" s="20" t="s">
        <v>11194</v>
      </c>
      <c r="M434" s="17">
        <v>485.0</v>
      </c>
      <c r="N434" s="21" t="s">
        <v>7782</v>
      </c>
      <c r="O434" s="19" t="s">
        <v>91</v>
      </c>
      <c r="P434" s="22"/>
      <c r="Q434" s="22"/>
      <c r="R434" s="22"/>
      <c r="S434" s="22"/>
      <c r="T434" s="22"/>
      <c r="U434" s="22"/>
      <c r="V434" s="22"/>
      <c r="W434" s="17">
        <v>19.0</v>
      </c>
      <c r="X434" s="17">
        <v>1.58</v>
      </c>
      <c r="Y434" s="17">
        <v>19.0</v>
      </c>
      <c r="Z434" s="17">
        <v>1.0</v>
      </c>
      <c r="AA434" s="17">
        <v>12.0</v>
      </c>
      <c r="AB434" s="19" t="s">
        <v>11195</v>
      </c>
      <c r="AC434" s="20" t="s">
        <v>11193</v>
      </c>
      <c r="AD434" s="20" t="s">
        <v>11196</v>
      </c>
    </row>
    <row r="435">
      <c r="A435" s="17"/>
      <c r="B435" s="17"/>
      <c r="C435" s="18"/>
      <c r="D435" s="17" t="b">
        <f t="shared" si="1"/>
        <v>0</v>
      </c>
      <c r="E435" s="17">
        <v>19.0</v>
      </c>
      <c r="F435" s="19" t="s">
        <v>11197</v>
      </c>
      <c r="G435" s="19" t="s">
        <v>11198</v>
      </c>
      <c r="H435" s="17">
        <v>2005.0</v>
      </c>
      <c r="I435" s="19" t="s">
        <v>11199</v>
      </c>
      <c r="J435" s="20" t="s">
        <v>11200</v>
      </c>
      <c r="K435" s="20" t="s">
        <v>11201</v>
      </c>
      <c r="L435" s="20" t="s">
        <v>11202</v>
      </c>
      <c r="M435" s="17">
        <v>486.0</v>
      </c>
      <c r="N435" s="21" t="s">
        <v>7782</v>
      </c>
      <c r="O435" s="19" t="s">
        <v>109</v>
      </c>
      <c r="P435" s="22"/>
      <c r="Q435" s="22"/>
      <c r="R435" s="22"/>
      <c r="S435" s="22"/>
      <c r="T435" s="22"/>
      <c r="U435" s="22"/>
      <c r="V435" s="22"/>
      <c r="W435" s="17">
        <v>19.0</v>
      </c>
      <c r="X435" s="17">
        <v>1.12</v>
      </c>
      <c r="Y435" s="17">
        <v>10.0</v>
      </c>
      <c r="Z435" s="17">
        <v>2.0</v>
      </c>
      <c r="AA435" s="17">
        <v>17.0</v>
      </c>
      <c r="AB435" s="19" t="s">
        <v>11203</v>
      </c>
      <c r="AC435" s="20" t="s">
        <v>11201</v>
      </c>
      <c r="AD435" s="20" t="s">
        <v>11204</v>
      </c>
    </row>
    <row r="436">
      <c r="A436" s="17"/>
      <c r="B436" s="17"/>
      <c r="C436" s="18"/>
      <c r="D436" s="17" t="b">
        <f t="shared" si="1"/>
        <v>0</v>
      </c>
      <c r="E436" s="17">
        <v>19.0</v>
      </c>
      <c r="F436" s="19" t="s">
        <v>11205</v>
      </c>
      <c r="G436" s="19" t="s">
        <v>11206</v>
      </c>
      <c r="H436" s="17">
        <v>2007.0</v>
      </c>
      <c r="I436" s="19" t="s">
        <v>11207</v>
      </c>
      <c r="J436" s="19" t="s">
        <v>115</v>
      </c>
      <c r="K436" s="20" t="s">
        <v>11208</v>
      </c>
      <c r="L436" s="20" t="s">
        <v>11209</v>
      </c>
      <c r="M436" s="17">
        <v>487.0</v>
      </c>
      <c r="N436" s="21" t="s">
        <v>7782</v>
      </c>
      <c r="O436" s="19" t="s">
        <v>589</v>
      </c>
      <c r="P436" s="22"/>
      <c r="Q436" s="22"/>
      <c r="R436" s="22"/>
      <c r="S436" s="22"/>
      <c r="T436" s="22"/>
      <c r="U436" s="22"/>
      <c r="V436" s="22"/>
      <c r="W436" s="17">
        <v>19.0</v>
      </c>
      <c r="X436" s="17">
        <v>1.27</v>
      </c>
      <c r="Y436" s="17">
        <v>6.0</v>
      </c>
      <c r="Z436" s="17">
        <v>3.0</v>
      </c>
      <c r="AA436" s="17">
        <v>15.0</v>
      </c>
      <c r="AB436" s="19" t="s">
        <v>11210</v>
      </c>
      <c r="AC436" s="20" t="s">
        <v>11208</v>
      </c>
      <c r="AD436" s="20" t="s">
        <v>11211</v>
      </c>
    </row>
    <row r="437">
      <c r="A437" s="17"/>
      <c r="B437" s="17"/>
      <c r="C437" s="18"/>
      <c r="D437" s="17" t="b">
        <f t="shared" si="1"/>
        <v>0</v>
      </c>
      <c r="E437" s="17">
        <v>19.0</v>
      </c>
      <c r="F437" s="19" t="s">
        <v>3169</v>
      </c>
      <c r="G437" s="19" t="s">
        <v>3170</v>
      </c>
      <c r="H437" s="17">
        <v>2016.0</v>
      </c>
      <c r="I437" s="19" t="s">
        <v>3171</v>
      </c>
      <c r="J437" s="20" t="s">
        <v>322</v>
      </c>
      <c r="K437" s="20" t="s">
        <v>3172</v>
      </c>
      <c r="L437" s="20" t="s">
        <v>3173</v>
      </c>
      <c r="M437" s="17">
        <v>489.0</v>
      </c>
      <c r="N437" s="21" t="s">
        <v>7782</v>
      </c>
      <c r="O437" s="22"/>
      <c r="P437" s="22"/>
      <c r="Q437" s="22"/>
      <c r="R437" s="22"/>
      <c r="S437" s="22"/>
      <c r="T437" s="22"/>
      <c r="U437" s="22"/>
      <c r="V437" s="22"/>
      <c r="W437" s="17">
        <v>19.0</v>
      </c>
      <c r="X437" s="17">
        <v>3.17</v>
      </c>
      <c r="Y437" s="17">
        <v>10.0</v>
      </c>
      <c r="Z437" s="17">
        <v>2.0</v>
      </c>
      <c r="AA437" s="17">
        <v>6.0</v>
      </c>
      <c r="AB437" s="19" t="s">
        <v>3174</v>
      </c>
      <c r="AC437" s="20" t="s">
        <v>3175</v>
      </c>
      <c r="AD437" s="20" t="s">
        <v>3176</v>
      </c>
    </row>
    <row r="438">
      <c r="A438" s="17"/>
      <c r="B438" s="17"/>
      <c r="C438" s="18"/>
      <c r="D438" s="17" t="b">
        <f t="shared" si="1"/>
        <v>0</v>
      </c>
      <c r="E438" s="17">
        <v>19.0</v>
      </c>
      <c r="F438" s="19" t="s">
        <v>11219</v>
      </c>
      <c r="G438" s="19" t="s">
        <v>11220</v>
      </c>
      <c r="H438" s="17">
        <v>2005.0</v>
      </c>
      <c r="I438" s="19" t="s">
        <v>11221</v>
      </c>
      <c r="J438" s="20" t="s">
        <v>298</v>
      </c>
      <c r="K438" s="20" t="s">
        <v>11222</v>
      </c>
      <c r="L438" s="20" t="s">
        <v>11223</v>
      </c>
      <c r="M438" s="17">
        <v>490.0</v>
      </c>
      <c r="N438" s="21" t="s">
        <v>7782</v>
      </c>
      <c r="O438" s="19" t="s">
        <v>109</v>
      </c>
      <c r="P438" s="22"/>
      <c r="Q438" s="22"/>
      <c r="R438" s="22"/>
      <c r="S438" s="22"/>
      <c r="T438" s="22"/>
      <c r="U438" s="22"/>
      <c r="V438" s="22"/>
      <c r="W438" s="17">
        <v>19.0</v>
      </c>
      <c r="X438" s="17">
        <v>1.12</v>
      </c>
      <c r="Y438" s="17">
        <v>19.0</v>
      </c>
      <c r="Z438" s="17">
        <v>1.0</v>
      </c>
      <c r="AA438" s="17">
        <v>17.0</v>
      </c>
      <c r="AB438" s="19" t="s">
        <v>11224</v>
      </c>
      <c r="AC438" s="20" t="s">
        <v>11222</v>
      </c>
      <c r="AD438" s="20" t="s">
        <v>11225</v>
      </c>
    </row>
    <row r="439">
      <c r="A439" s="17"/>
      <c r="B439" s="17"/>
      <c r="C439" s="18"/>
      <c r="D439" s="17" t="b">
        <f t="shared" si="1"/>
        <v>0</v>
      </c>
      <c r="E439" s="17">
        <v>19.0</v>
      </c>
      <c r="F439" s="19" t="s">
        <v>11226</v>
      </c>
      <c r="G439" s="19" t="s">
        <v>11227</v>
      </c>
      <c r="H439" s="17">
        <v>2011.0</v>
      </c>
      <c r="I439" s="19" t="s">
        <v>11228</v>
      </c>
      <c r="J439" s="20" t="s">
        <v>705</v>
      </c>
      <c r="K439" s="20" t="s">
        <v>11229</v>
      </c>
      <c r="L439" s="20" t="s">
        <v>11230</v>
      </c>
      <c r="M439" s="17">
        <v>492.0</v>
      </c>
      <c r="N439" s="21" t="s">
        <v>7782</v>
      </c>
      <c r="O439" s="22"/>
      <c r="P439" s="22"/>
      <c r="Q439" s="22"/>
      <c r="R439" s="22"/>
      <c r="S439" s="22"/>
      <c r="T439" s="22"/>
      <c r="U439" s="22"/>
      <c r="V439" s="22"/>
      <c r="W439" s="17">
        <v>19.0</v>
      </c>
      <c r="X439" s="17">
        <v>1.73</v>
      </c>
      <c r="Y439" s="17">
        <v>6.0</v>
      </c>
      <c r="Z439" s="17">
        <v>3.0</v>
      </c>
      <c r="AA439" s="17">
        <v>11.0</v>
      </c>
      <c r="AB439" s="19" t="s">
        <v>11231</v>
      </c>
      <c r="AC439" s="20" t="s">
        <v>11232</v>
      </c>
      <c r="AD439" s="20" t="s">
        <v>11233</v>
      </c>
    </row>
    <row r="440">
      <c r="A440" s="17"/>
      <c r="B440" s="17"/>
      <c r="C440" s="18"/>
      <c r="D440" s="17" t="b">
        <f t="shared" si="1"/>
        <v>0</v>
      </c>
      <c r="E440" s="17">
        <v>19.0</v>
      </c>
      <c r="F440" s="19" t="s">
        <v>11234</v>
      </c>
      <c r="G440" s="19" t="s">
        <v>11235</v>
      </c>
      <c r="H440" s="17">
        <v>2011.0</v>
      </c>
      <c r="I440" s="19" t="s">
        <v>4310</v>
      </c>
      <c r="J440" s="19" t="s">
        <v>115</v>
      </c>
      <c r="K440" s="20" t="s">
        <v>11236</v>
      </c>
      <c r="L440" s="20" t="s">
        <v>11237</v>
      </c>
      <c r="M440" s="17">
        <v>493.0</v>
      </c>
      <c r="N440" s="21" t="s">
        <v>7782</v>
      </c>
      <c r="O440" s="19" t="s">
        <v>589</v>
      </c>
      <c r="P440" s="22"/>
      <c r="Q440" s="22"/>
      <c r="R440" s="22"/>
      <c r="S440" s="22"/>
      <c r="T440" s="22"/>
      <c r="U440" s="22"/>
      <c r="V440" s="22"/>
      <c r="W440" s="17">
        <v>19.0</v>
      </c>
      <c r="X440" s="17">
        <v>1.73</v>
      </c>
      <c r="Y440" s="17">
        <v>10.0</v>
      </c>
      <c r="Z440" s="17">
        <v>2.0</v>
      </c>
      <c r="AA440" s="17">
        <v>11.0</v>
      </c>
      <c r="AB440" s="19" t="s">
        <v>11238</v>
      </c>
      <c r="AC440" s="20" t="s">
        <v>11236</v>
      </c>
      <c r="AD440" s="20" t="s">
        <v>11239</v>
      </c>
    </row>
    <row r="441">
      <c r="A441" s="17"/>
      <c r="B441" s="17"/>
      <c r="C441" s="18"/>
      <c r="D441" s="17" t="b">
        <f t="shared" si="1"/>
        <v>0</v>
      </c>
      <c r="E441" s="17">
        <v>19.0</v>
      </c>
      <c r="F441" s="19" t="s">
        <v>11240</v>
      </c>
      <c r="G441" s="19" t="s">
        <v>11241</v>
      </c>
      <c r="H441" s="17">
        <v>2014.0</v>
      </c>
      <c r="I441" s="19" t="s">
        <v>11242</v>
      </c>
      <c r="J441" s="20" t="s">
        <v>151</v>
      </c>
      <c r="K441" s="20" t="s">
        <v>11243</v>
      </c>
      <c r="L441" s="20" t="s">
        <v>11244</v>
      </c>
      <c r="M441" s="17">
        <v>494.0</v>
      </c>
      <c r="N441" s="21" t="s">
        <v>7782</v>
      </c>
      <c r="O441" s="22"/>
      <c r="P441" s="19" t="s">
        <v>11245</v>
      </c>
      <c r="S441" s="22"/>
      <c r="T441" s="22"/>
      <c r="U441" s="22"/>
      <c r="V441" s="22"/>
      <c r="W441" s="17">
        <v>19.0</v>
      </c>
      <c r="X441" s="17">
        <v>2.38</v>
      </c>
      <c r="Y441" s="17">
        <v>6.0</v>
      </c>
      <c r="Z441" s="17">
        <v>3.0</v>
      </c>
      <c r="AA441" s="17">
        <v>8.0</v>
      </c>
      <c r="AB441" s="19" t="s">
        <v>11246</v>
      </c>
      <c r="AC441" s="20" t="s">
        <v>11247</v>
      </c>
      <c r="AD441" s="20" t="s">
        <v>11248</v>
      </c>
    </row>
    <row r="442">
      <c r="A442" s="17"/>
      <c r="B442" s="17"/>
      <c r="C442" s="18"/>
      <c r="D442" s="17" t="b">
        <f t="shared" si="1"/>
        <v>0</v>
      </c>
      <c r="E442" s="17">
        <v>19.0</v>
      </c>
      <c r="F442" s="19" t="s">
        <v>11249</v>
      </c>
      <c r="G442" s="19" t="s">
        <v>11250</v>
      </c>
      <c r="H442" s="17">
        <v>2004.0</v>
      </c>
      <c r="I442" s="19" t="s">
        <v>11251</v>
      </c>
      <c r="J442" s="19" t="s">
        <v>124</v>
      </c>
      <c r="K442" s="20" t="s">
        <v>11252</v>
      </c>
      <c r="L442" s="20" t="s">
        <v>11253</v>
      </c>
      <c r="M442" s="17">
        <v>495.0</v>
      </c>
      <c r="N442" s="21" t="s">
        <v>7782</v>
      </c>
      <c r="O442" s="22"/>
      <c r="P442" s="19" t="s">
        <v>11254</v>
      </c>
      <c r="S442" s="22"/>
      <c r="T442" s="22"/>
      <c r="U442" s="22"/>
      <c r="V442" s="22"/>
      <c r="W442" s="17">
        <v>19.0</v>
      </c>
      <c r="X442" s="17">
        <v>1.06</v>
      </c>
      <c r="Y442" s="17">
        <v>19.0</v>
      </c>
      <c r="Z442" s="17">
        <v>1.0</v>
      </c>
      <c r="AA442" s="17">
        <v>18.0</v>
      </c>
      <c r="AB442" s="19" t="s">
        <v>11255</v>
      </c>
      <c r="AC442" s="20" t="s">
        <v>11256</v>
      </c>
      <c r="AD442" s="20" t="s">
        <v>11257</v>
      </c>
    </row>
    <row r="443">
      <c r="A443" s="17"/>
      <c r="B443" s="17"/>
      <c r="C443" s="18"/>
      <c r="D443" s="17" t="b">
        <f t="shared" si="1"/>
        <v>0</v>
      </c>
      <c r="E443" s="17">
        <v>19.0</v>
      </c>
      <c r="F443" s="19" t="s">
        <v>11258</v>
      </c>
      <c r="G443" s="19" t="s">
        <v>11259</v>
      </c>
      <c r="H443" s="17">
        <v>2008.0</v>
      </c>
      <c r="I443" s="19" t="s">
        <v>2492</v>
      </c>
      <c r="J443" s="20" t="s">
        <v>98</v>
      </c>
      <c r="K443" s="20" t="s">
        <v>11260</v>
      </c>
      <c r="L443" s="20" t="s">
        <v>11261</v>
      </c>
      <c r="M443" s="17">
        <v>496.0</v>
      </c>
      <c r="N443" s="21" t="s">
        <v>7782</v>
      </c>
      <c r="O443" s="22"/>
      <c r="P443" s="22"/>
      <c r="Q443" s="22"/>
      <c r="R443" s="22"/>
      <c r="S443" s="22"/>
      <c r="T443" s="22"/>
      <c r="U443" s="22"/>
      <c r="V443" s="22"/>
      <c r="W443" s="17">
        <v>19.0</v>
      </c>
      <c r="X443" s="17">
        <v>1.36</v>
      </c>
      <c r="Y443" s="17">
        <v>5.0</v>
      </c>
      <c r="Z443" s="17">
        <v>4.0</v>
      </c>
      <c r="AA443" s="17">
        <v>14.0</v>
      </c>
      <c r="AB443" s="19" t="s">
        <v>11262</v>
      </c>
      <c r="AC443" s="20" t="s">
        <v>11263</v>
      </c>
      <c r="AD443" s="20" t="s">
        <v>11264</v>
      </c>
    </row>
    <row r="444">
      <c r="A444" s="17"/>
      <c r="B444" s="17"/>
      <c r="C444" s="18"/>
      <c r="D444" s="17" t="b">
        <f t="shared" si="1"/>
        <v>0</v>
      </c>
      <c r="E444" s="17">
        <v>19.0</v>
      </c>
      <c r="F444" s="19" t="s">
        <v>11265</v>
      </c>
      <c r="G444" s="19" t="s">
        <v>11266</v>
      </c>
      <c r="H444" s="17">
        <v>2002.0</v>
      </c>
      <c r="I444" s="19" t="s">
        <v>1324</v>
      </c>
      <c r="J444" s="19" t="s">
        <v>124</v>
      </c>
      <c r="K444" s="20" t="s">
        <v>11267</v>
      </c>
      <c r="L444" s="20" t="s">
        <v>11268</v>
      </c>
      <c r="M444" s="17">
        <v>497.0</v>
      </c>
      <c r="N444" s="21" t="s">
        <v>7782</v>
      </c>
      <c r="O444" s="22"/>
      <c r="P444" s="19" t="s">
        <v>11269</v>
      </c>
      <c r="S444" s="22"/>
      <c r="T444" s="22"/>
      <c r="U444" s="22"/>
      <c r="V444" s="22"/>
      <c r="W444" s="17">
        <v>19.0</v>
      </c>
      <c r="X444" s="17">
        <v>0.95</v>
      </c>
      <c r="Y444" s="17">
        <v>6.0</v>
      </c>
      <c r="Z444" s="17">
        <v>3.0</v>
      </c>
      <c r="AA444" s="17">
        <v>20.0</v>
      </c>
      <c r="AB444" s="19" t="s">
        <v>11270</v>
      </c>
      <c r="AC444" s="20" t="s">
        <v>11271</v>
      </c>
      <c r="AD444" s="20" t="s">
        <v>11272</v>
      </c>
    </row>
    <row r="445">
      <c r="A445" s="17"/>
      <c r="B445" s="17"/>
      <c r="C445" s="18"/>
      <c r="D445" s="17" t="b">
        <f t="shared" si="1"/>
        <v>0</v>
      </c>
      <c r="E445" s="17">
        <v>19.0</v>
      </c>
      <c r="F445" s="19" t="s">
        <v>11273</v>
      </c>
      <c r="G445" s="19" t="s">
        <v>11274</v>
      </c>
      <c r="H445" s="17">
        <v>2017.0</v>
      </c>
      <c r="I445" s="19" t="s">
        <v>202</v>
      </c>
      <c r="J445" s="20" t="s">
        <v>151</v>
      </c>
      <c r="K445" s="20" t="s">
        <v>11275</v>
      </c>
      <c r="L445" s="20" t="s">
        <v>11276</v>
      </c>
      <c r="M445" s="17">
        <v>498.0</v>
      </c>
      <c r="N445" s="21" t="s">
        <v>7782</v>
      </c>
      <c r="O445" s="22"/>
      <c r="P445" s="19" t="s">
        <v>11277</v>
      </c>
      <c r="S445" s="22"/>
      <c r="T445" s="22"/>
      <c r="U445" s="22"/>
      <c r="V445" s="22"/>
      <c r="W445" s="17">
        <v>19.0</v>
      </c>
      <c r="X445" s="17">
        <v>3.8</v>
      </c>
      <c r="Y445" s="17">
        <v>5.0</v>
      </c>
      <c r="Z445" s="17">
        <v>4.0</v>
      </c>
      <c r="AA445" s="17">
        <v>5.0</v>
      </c>
      <c r="AB445" s="19" t="s">
        <v>11278</v>
      </c>
      <c r="AC445" s="20" t="s">
        <v>11279</v>
      </c>
      <c r="AD445" s="20" t="s">
        <v>11280</v>
      </c>
    </row>
    <row r="446">
      <c r="A446" s="17"/>
      <c r="B446" s="17"/>
      <c r="C446" s="18"/>
      <c r="D446" s="17" t="b">
        <f t="shared" si="1"/>
        <v>0</v>
      </c>
      <c r="E446" s="17">
        <v>19.0</v>
      </c>
      <c r="F446" s="19" t="s">
        <v>11281</v>
      </c>
      <c r="G446" s="19" t="s">
        <v>11282</v>
      </c>
      <c r="H446" s="17">
        <v>2012.0</v>
      </c>
      <c r="I446" s="19" t="s">
        <v>10508</v>
      </c>
      <c r="J446" s="20" t="s">
        <v>10509</v>
      </c>
      <c r="K446" s="20" t="s">
        <v>11283</v>
      </c>
      <c r="L446" s="20" t="s">
        <v>11284</v>
      </c>
      <c r="M446" s="17">
        <v>499.0</v>
      </c>
      <c r="N446" s="21" t="s">
        <v>7782</v>
      </c>
      <c r="O446" s="19" t="s">
        <v>589</v>
      </c>
      <c r="P446" s="22"/>
      <c r="Q446" s="22"/>
      <c r="R446" s="22"/>
      <c r="S446" s="22"/>
      <c r="T446" s="22"/>
      <c r="U446" s="22"/>
      <c r="V446" s="22"/>
      <c r="W446" s="17">
        <v>19.0</v>
      </c>
      <c r="X446" s="17">
        <v>1.9</v>
      </c>
      <c r="Y446" s="17">
        <v>4.0</v>
      </c>
      <c r="Z446" s="17">
        <v>5.0</v>
      </c>
      <c r="AA446" s="17">
        <v>10.0</v>
      </c>
      <c r="AB446" s="19" t="s">
        <v>11285</v>
      </c>
      <c r="AC446" s="20" t="s">
        <v>11283</v>
      </c>
      <c r="AD446" s="20" t="s">
        <v>11286</v>
      </c>
    </row>
    <row r="447">
      <c r="A447" s="17"/>
      <c r="B447" s="17"/>
      <c r="C447" s="18"/>
      <c r="D447" s="17" t="b">
        <f t="shared" si="1"/>
        <v>0</v>
      </c>
      <c r="E447" s="17">
        <v>19.0</v>
      </c>
      <c r="F447" s="19" t="s">
        <v>3230</v>
      </c>
      <c r="G447" s="19" t="s">
        <v>3231</v>
      </c>
      <c r="H447" s="17">
        <v>2014.0</v>
      </c>
      <c r="I447" s="22"/>
      <c r="J447" s="20" t="s">
        <v>2985</v>
      </c>
      <c r="K447" s="20" t="s">
        <v>3232</v>
      </c>
      <c r="L447" s="20" t="s">
        <v>3233</v>
      </c>
      <c r="M447" s="17">
        <v>500.0</v>
      </c>
      <c r="N447" s="21" t="s">
        <v>7782</v>
      </c>
      <c r="O447" s="22"/>
      <c r="P447" s="22"/>
      <c r="Q447" s="22"/>
      <c r="R447" s="22"/>
      <c r="S447" s="22"/>
      <c r="T447" s="22"/>
      <c r="U447" s="22"/>
      <c r="V447" s="22"/>
      <c r="W447" s="17">
        <v>19.0</v>
      </c>
      <c r="X447" s="17">
        <v>2.38</v>
      </c>
      <c r="Y447" s="17">
        <v>19.0</v>
      </c>
      <c r="Z447" s="17">
        <v>1.0</v>
      </c>
      <c r="AA447" s="17">
        <v>8.0</v>
      </c>
      <c r="AB447" s="19" t="s">
        <v>3234</v>
      </c>
      <c r="AC447" s="20" t="s">
        <v>3235</v>
      </c>
      <c r="AD447" s="20" t="s">
        <v>3236</v>
      </c>
    </row>
    <row r="448">
      <c r="A448" s="17"/>
      <c r="B448" s="17"/>
      <c r="C448" s="18"/>
      <c r="D448" s="17" t="b">
        <f t="shared" si="1"/>
        <v>0</v>
      </c>
      <c r="E448" s="17">
        <v>18.0</v>
      </c>
      <c r="F448" s="19" t="s">
        <v>11287</v>
      </c>
      <c r="G448" s="19" t="s">
        <v>11288</v>
      </c>
      <c r="H448" s="17">
        <v>2013.0</v>
      </c>
      <c r="I448" s="22"/>
      <c r="J448" s="20" t="s">
        <v>305</v>
      </c>
      <c r="K448" s="20" t="s">
        <v>11289</v>
      </c>
      <c r="L448" s="20" t="s">
        <v>11290</v>
      </c>
      <c r="M448" s="17">
        <v>501.0</v>
      </c>
      <c r="N448" s="21" t="s">
        <v>7782</v>
      </c>
      <c r="O448" s="19" t="s">
        <v>91</v>
      </c>
      <c r="P448" s="22"/>
      <c r="Q448" s="22"/>
      <c r="R448" s="22"/>
      <c r="S448" s="22"/>
      <c r="T448" s="22"/>
      <c r="U448" s="22"/>
      <c r="V448" s="22"/>
      <c r="W448" s="17">
        <v>18.0</v>
      </c>
      <c r="X448" s="17">
        <v>2.0</v>
      </c>
      <c r="Y448" s="17">
        <v>18.0</v>
      </c>
      <c r="Z448" s="17">
        <v>1.0</v>
      </c>
      <c r="AA448" s="17">
        <v>9.0</v>
      </c>
      <c r="AB448" s="19" t="s">
        <v>11291</v>
      </c>
      <c r="AC448" s="20" t="s">
        <v>11289</v>
      </c>
      <c r="AD448" s="20" t="s">
        <v>11292</v>
      </c>
    </row>
    <row r="449">
      <c r="A449" s="17"/>
      <c r="B449" s="17"/>
      <c r="C449" s="18"/>
      <c r="D449" s="17" t="b">
        <f t="shared" si="1"/>
        <v>0</v>
      </c>
      <c r="E449" s="17">
        <v>18.0</v>
      </c>
      <c r="F449" s="19" t="s">
        <v>11293</v>
      </c>
      <c r="G449" s="19" t="s">
        <v>11294</v>
      </c>
      <c r="H449" s="17">
        <v>2014.0</v>
      </c>
      <c r="I449" s="19" t="s">
        <v>4731</v>
      </c>
      <c r="J449" s="19" t="s">
        <v>124</v>
      </c>
      <c r="K449" s="20" t="s">
        <v>11295</v>
      </c>
      <c r="L449" s="20" t="s">
        <v>11296</v>
      </c>
      <c r="M449" s="17">
        <v>502.0</v>
      </c>
      <c r="N449" s="21" t="s">
        <v>7782</v>
      </c>
      <c r="O449" s="22"/>
      <c r="P449" s="19" t="s">
        <v>11297</v>
      </c>
      <c r="S449" s="22"/>
      <c r="T449" s="22"/>
      <c r="U449" s="22"/>
      <c r="V449" s="22"/>
      <c r="W449" s="17">
        <v>18.0</v>
      </c>
      <c r="X449" s="17">
        <v>2.25</v>
      </c>
      <c r="Y449" s="17">
        <v>6.0</v>
      </c>
      <c r="Z449" s="17">
        <v>3.0</v>
      </c>
      <c r="AA449" s="17">
        <v>8.0</v>
      </c>
      <c r="AB449" s="19" t="s">
        <v>11298</v>
      </c>
      <c r="AC449" s="20" t="s">
        <v>11299</v>
      </c>
      <c r="AD449" s="20" t="s">
        <v>11300</v>
      </c>
    </row>
    <row r="450">
      <c r="A450" s="17"/>
      <c r="B450" s="17"/>
      <c r="C450" s="18"/>
      <c r="D450" s="17" t="b">
        <f t="shared" si="1"/>
        <v>0</v>
      </c>
      <c r="E450" s="17">
        <v>18.0</v>
      </c>
      <c r="F450" s="19" t="s">
        <v>11301</v>
      </c>
      <c r="G450" s="19" t="s">
        <v>11302</v>
      </c>
      <c r="H450" s="17">
        <v>2016.0</v>
      </c>
      <c r="I450" s="19" t="s">
        <v>11303</v>
      </c>
      <c r="J450" s="19" t="s">
        <v>115</v>
      </c>
      <c r="K450" s="20" t="s">
        <v>11304</v>
      </c>
      <c r="L450" s="20" t="s">
        <v>11305</v>
      </c>
      <c r="M450" s="17">
        <v>503.0</v>
      </c>
      <c r="N450" s="21" t="s">
        <v>7782</v>
      </c>
      <c r="O450" s="19" t="s">
        <v>589</v>
      </c>
      <c r="P450" s="22"/>
      <c r="Q450" s="22"/>
      <c r="R450" s="22"/>
      <c r="S450" s="22"/>
      <c r="T450" s="22"/>
      <c r="U450" s="22"/>
      <c r="V450" s="22"/>
      <c r="W450" s="17">
        <v>18.0</v>
      </c>
      <c r="X450" s="17">
        <v>3.0</v>
      </c>
      <c r="Y450" s="17">
        <v>6.0</v>
      </c>
      <c r="Z450" s="17">
        <v>3.0</v>
      </c>
      <c r="AA450" s="17">
        <v>6.0</v>
      </c>
      <c r="AB450" s="19" t="s">
        <v>11306</v>
      </c>
      <c r="AC450" s="20" t="s">
        <v>11304</v>
      </c>
      <c r="AD450" s="20" t="s">
        <v>11307</v>
      </c>
    </row>
    <row r="451">
      <c r="A451" s="17"/>
      <c r="B451" s="17"/>
      <c r="C451" s="18"/>
      <c r="D451" s="17" t="b">
        <f t="shared" si="1"/>
        <v>0</v>
      </c>
      <c r="E451" s="17">
        <v>18.0</v>
      </c>
      <c r="F451" s="19" t="s">
        <v>11308</v>
      </c>
      <c r="G451" s="19" t="s">
        <v>11309</v>
      </c>
      <c r="H451" s="17">
        <v>2019.0</v>
      </c>
      <c r="I451" s="19" t="s">
        <v>11310</v>
      </c>
      <c r="J451" s="20" t="s">
        <v>151</v>
      </c>
      <c r="K451" s="20" t="s">
        <v>11311</v>
      </c>
      <c r="L451" s="20" t="s">
        <v>11312</v>
      </c>
      <c r="M451" s="17">
        <v>504.0</v>
      </c>
      <c r="N451" s="21" t="s">
        <v>7782</v>
      </c>
      <c r="O451" s="22"/>
      <c r="P451" s="19" t="s">
        <v>11313</v>
      </c>
      <c r="S451" s="22"/>
      <c r="T451" s="22"/>
      <c r="U451" s="22"/>
      <c r="V451" s="22"/>
      <c r="W451" s="17">
        <v>18.0</v>
      </c>
      <c r="X451" s="17">
        <v>6.0</v>
      </c>
      <c r="Y451" s="17">
        <v>18.0</v>
      </c>
      <c r="Z451" s="17">
        <v>1.0</v>
      </c>
      <c r="AA451" s="17">
        <v>3.0</v>
      </c>
      <c r="AB451" s="19" t="s">
        <v>11314</v>
      </c>
      <c r="AC451" s="20" t="s">
        <v>11315</v>
      </c>
      <c r="AD451" s="20" t="s">
        <v>11316</v>
      </c>
    </row>
    <row r="452">
      <c r="A452" s="17"/>
      <c r="B452" s="17"/>
      <c r="C452" s="18"/>
      <c r="D452" s="17" t="b">
        <f t="shared" si="1"/>
        <v>0</v>
      </c>
      <c r="E452" s="17">
        <v>18.0</v>
      </c>
      <c r="F452" s="19" t="s">
        <v>11317</v>
      </c>
      <c r="G452" s="19" t="s">
        <v>11318</v>
      </c>
      <c r="H452" s="17">
        <v>2014.0</v>
      </c>
      <c r="I452" s="19" t="s">
        <v>1137</v>
      </c>
      <c r="J452" s="19" t="s">
        <v>115</v>
      </c>
      <c r="K452" s="20" t="s">
        <v>11319</v>
      </c>
      <c r="L452" s="20" t="s">
        <v>11320</v>
      </c>
      <c r="M452" s="17">
        <v>505.0</v>
      </c>
      <c r="N452" s="21" t="s">
        <v>7782</v>
      </c>
      <c r="O452" s="19" t="s">
        <v>589</v>
      </c>
      <c r="P452" s="22"/>
      <c r="Q452" s="22"/>
      <c r="R452" s="22"/>
      <c r="S452" s="22"/>
      <c r="T452" s="22"/>
      <c r="U452" s="22"/>
      <c r="V452" s="22"/>
      <c r="W452" s="17">
        <v>18.0</v>
      </c>
      <c r="X452" s="17">
        <v>2.25</v>
      </c>
      <c r="Y452" s="17">
        <v>9.0</v>
      </c>
      <c r="Z452" s="17">
        <v>2.0</v>
      </c>
      <c r="AA452" s="17">
        <v>8.0</v>
      </c>
      <c r="AB452" s="19" t="s">
        <v>11321</v>
      </c>
      <c r="AC452" s="20" t="s">
        <v>11319</v>
      </c>
      <c r="AD452" s="20" t="s">
        <v>11322</v>
      </c>
    </row>
    <row r="453">
      <c r="A453" s="17"/>
      <c r="B453" s="17"/>
      <c r="C453" s="18"/>
      <c r="D453" s="17" t="b">
        <f t="shared" si="1"/>
        <v>0</v>
      </c>
      <c r="E453" s="17">
        <v>18.0</v>
      </c>
      <c r="F453" s="19" t="s">
        <v>11323</v>
      </c>
      <c r="G453" s="19" t="s">
        <v>11324</v>
      </c>
      <c r="H453" s="17">
        <v>2016.0</v>
      </c>
      <c r="I453" s="19" t="s">
        <v>4925</v>
      </c>
      <c r="J453" s="20" t="s">
        <v>151</v>
      </c>
      <c r="K453" s="20" t="s">
        <v>11325</v>
      </c>
      <c r="L453" s="20" t="s">
        <v>11326</v>
      </c>
      <c r="M453" s="17">
        <v>506.0</v>
      </c>
      <c r="N453" s="21" t="s">
        <v>7782</v>
      </c>
      <c r="O453" s="22"/>
      <c r="P453" s="19" t="s">
        <v>11327</v>
      </c>
      <c r="S453" s="22"/>
      <c r="T453" s="22"/>
      <c r="U453" s="22"/>
      <c r="V453" s="22"/>
      <c r="W453" s="17">
        <v>18.0</v>
      </c>
      <c r="X453" s="17">
        <v>3.0</v>
      </c>
      <c r="Y453" s="17">
        <v>5.0</v>
      </c>
      <c r="Z453" s="17">
        <v>4.0</v>
      </c>
      <c r="AA453" s="17">
        <v>6.0</v>
      </c>
      <c r="AB453" s="19" t="s">
        <v>11328</v>
      </c>
      <c r="AC453" s="20" t="s">
        <v>11329</v>
      </c>
      <c r="AD453" s="20" t="s">
        <v>11330</v>
      </c>
    </row>
    <row r="454">
      <c r="A454" s="17"/>
      <c r="B454" s="17"/>
      <c r="C454" s="18"/>
      <c r="D454" s="17" t="b">
        <f t="shared" si="1"/>
        <v>0</v>
      </c>
      <c r="E454" s="17">
        <v>18.0</v>
      </c>
      <c r="F454" s="19" t="s">
        <v>11331</v>
      </c>
      <c r="G454" s="19" t="s">
        <v>11332</v>
      </c>
      <c r="H454" s="17">
        <v>2006.0</v>
      </c>
      <c r="I454" s="19" t="s">
        <v>2298</v>
      </c>
      <c r="J454" s="19" t="s">
        <v>124</v>
      </c>
      <c r="K454" s="20" t="s">
        <v>11333</v>
      </c>
      <c r="L454" s="20" t="s">
        <v>11334</v>
      </c>
      <c r="M454" s="17">
        <v>507.0</v>
      </c>
      <c r="N454" s="21" t="s">
        <v>7782</v>
      </c>
      <c r="O454" s="22"/>
      <c r="P454" s="19" t="s">
        <v>11335</v>
      </c>
      <c r="S454" s="22"/>
      <c r="T454" s="22"/>
      <c r="U454" s="22"/>
      <c r="V454" s="22"/>
      <c r="W454" s="17">
        <v>18.0</v>
      </c>
      <c r="X454" s="17">
        <v>1.13</v>
      </c>
      <c r="Y454" s="17">
        <v>9.0</v>
      </c>
      <c r="Z454" s="17">
        <v>2.0</v>
      </c>
      <c r="AA454" s="17">
        <v>16.0</v>
      </c>
      <c r="AB454" s="19" t="s">
        <v>11336</v>
      </c>
      <c r="AC454" s="19" t="s">
        <v>11337</v>
      </c>
      <c r="AD454" s="20" t="s">
        <v>11338</v>
      </c>
    </row>
    <row r="455">
      <c r="A455" s="17"/>
      <c r="B455" s="17"/>
      <c r="C455" s="18"/>
      <c r="D455" s="17" t="b">
        <f t="shared" si="1"/>
        <v>0</v>
      </c>
      <c r="E455" s="17">
        <v>18.0</v>
      </c>
      <c r="F455" s="19" t="s">
        <v>11339</v>
      </c>
      <c r="G455" s="19" t="s">
        <v>11340</v>
      </c>
      <c r="H455" s="17">
        <v>2005.0</v>
      </c>
      <c r="I455" s="19" t="s">
        <v>4422</v>
      </c>
      <c r="J455" s="19" t="s">
        <v>124</v>
      </c>
      <c r="K455" s="20" t="s">
        <v>11341</v>
      </c>
      <c r="L455" s="20" t="s">
        <v>11342</v>
      </c>
      <c r="M455" s="17">
        <v>508.0</v>
      </c>
      <c r="N455" s="21" t="s">
        <v>7782</v>
      </c>
      <c r="O455" s="22"/>
      <c r="P455" s="19" t="s">
        <v>11343</v>
      </c>
      <c r="S455" s="22"/>
      <c r="T455" s="22"/>
      <c r="U455" s="22"/>
      <c r="V455" s="22"/>
      <c r="W455" s="17">
        <v>18.0</v>
      </c>
      <c r="X455" s="17">
        <v>1.06</v>
      </c>
      <c r="Y455" s="17">
        <v>9.0</v>
      </c>
      <c r="Z455" s="17">
        <v>2.0</v>
      </c>
      <c r="AA455" s="17">
        <v>17.0</v>
      </c>
      <c r="AB455" s="19" t="s">
        <v>11344</v>
      </c>
      <c r="AD455" s="20" t="s">
        <v>11345</v>
      </c>
    </row>
    <row r="456">
      <c r="A456" s="17"/>
      <c r="B456" s="17"/>
      <c r="C456" s="18"/>
      <c r="D456" s="17" t="b">
        <f t="shared" si="1"/>
        <v>0</v>
      </c>
      <c r="E456" s="17">
        <v>18.0</v>
      </c>
      <c r="F456" s="19" t="s">
        <v>11346</v>
      </c>
      <c r="G456" s="19" t="s">
        <v>11347</v>
      </c>
      <c r="H456" s="17">
        <v>2013.0</v>
      </c>
      <c r="I456" s="19" t="s">
        <v>832</v>
      </c>
      <c r="J456" s="19" t="s">
        <v>88</v>
      </c>
      <c r="K456" s="20" t="s">
        <v>11348</v>
      </c>
      <c r="L456" s="20" t="s">
        <v>11349</v>
      </c>
      <c r="M456" s="17">
        <v>509.0</v>
      </c>
      <c r="N456" s="21" t="s">
        <v>7782</v>
      </c>
      <c r="O456" s="22"/>
      <c r="P456" s="19" t="s">
        <v>11350</v>
      </c>
      <c r="R456" s="22"/>
      <c r="S456" s="22"/>
      <c r="T456" s="22"/>
      <c r="U456" s="22"/>
      <c r="V456" s="22"/>
      <c r="W456" s="17">
        <v>18.0</v>
      </c>
      <c r="X456" s="17">
        <v>2.0</v>
      </c>
      <c r="Y456" s="17">
        <v>9.0</v>
      </c>
      <c r="Z456" s="17">
        <v>2.0</v>
      </c>
      <c r="AA456" s="17">
        <v>9.0</v>
      </c>
      <c r="AB456" s="19" t="s">
        <v>11351</v>
      </c>
      <c r="AC456" s="20" t="s">
        <v>11352</v>
      </c>
      <c r="AD456" s="20" t="s">
        <v>11353</v>
      </c>
    </row>
    <row r="457">
      <c r="A457" s="17"/>
      <c r="B457" s="17"/>
      <c r="C457" s="18"/>
      <c r="D457" s="17" t="b">
        <f t="shared" si="1"/>
        <v>0</v>
      </c>
      <c r="E457" s="17">
        <v>17.0</v>
      </c>
      <c r="F457" s="19" t="s">
        <v>11354</v>
      </c>
      <c r="G457" s="19" t="s">
        <v>11355</v>
      </c>
      <c r="H457" s="17">
        <v>2009.0</v>
      </c>
      <c r="I457" s="19" t="s">
        <v>11356</v>
      </c>
      <c r="J457" s="19" t="s">
        <v>1654</v>
      </c>
      <c r="K457" s="20" t="s">
        <v>11357</v>
      </c>
      <c r="L457" s="20" t="s">
        <v>11358</v>
      </c>
      <c r="M457" s="17">
        <v>510.0</v>
      </c>
      <c r="N457" s="21" t="s">
        <v>7782</v>
      </c>
      <c r="O457" s="22"/>
      <c r="P457" s="19" t="s">
        <v>11359</v>
      </c>
      <c r="R457" s="22"/>
      <c r="S457" s="22"/>
      <c r="T457" s="22"/>
      <c r="U457" s="22"/>
      <c r="V457" s="22"/>
      <c r="W457" s="17">
        <v>17.0</v>
      </c>
      <c r="X457" s="17">
        <v>1.31</v>
      </c>
      <c r="Y457" s="17">
        <v>4.0</v>
      </c>
      <c r="Z457" s="17">
        <v>4.0</v>
      </c>
      <c r="AA457" s="17">
        <v>13.0</v>
      </c>
      <c r="AB457" s="19" t="s">
        <v>11360</v>
      </c>
      <c r="AC457" s="20" t="s">
        <v>11361</v>
      </c>
      <c r="AD457" s="20" t="s">
        <v>11362</v>
      </c>
    </row>
    <row r="458">
      <c r="A458" s="17"/>
      <c r="B458" s="17"/>
      <c r="C458" s="18"/>
      <c r="D458" s="17" t="b">
        <f t="shared" si="1"/>
        <v>0</v>
      </c>
      <c r="E458" s="17">
        <v>17.0</v>
      </c>
      <c r="F458" s="19" t="s">
        <v>11363</v>
      </c>
      <c r="G458" s="19" t="s">
        <v>11364</v>
      </c>
      <c r="H458" s="17">
        <v>2007.0</v>
      </c>
      <c r="I458" s="19" t="s">
        <v>11365</v>
      </c>
      <c r="J458" s="19" t="s">
        <v>266</v>
      </c>
      <c r="K458" s="20" t="s">
        <v>11366</v>
      </c>
      <c r="L458" s="20" t="s">
        <v>11367</v>
      </c>
      <c r="M458" s="17">
        <v>511.0</v>
      </c>
      <c r="N458" s="21" t="s">
        <v>7782</v>
      </c>
      <c r="O458" s="22"/>
      <c r="P458" s="19" t="s">
        <v>11368</v>
      </c>
      <c r="R458" s="22"/>
      <c r="S458" s="22"/>
      <c r="T458" s="22"/>
      <c r="U458" s="22"/>
      <c r="V458" s="22"/>
      <c r="W458" s="17">
        <v>17.0</v>
      </c>
      <c r="X458" s="17">
        <v>1.13</v>
      </c>
      <c r="Y458" s="17">
        <v>17.0</v>
      </c>
      <c r="Z458" s="17">
        <v>1.0</v>
      </c>
      <c r="AA458" s="17">
        <v>15.0</v>
      </c>
      <c r="AB458" s="19" t="s">
        <v>11369</v>
      </c>
      <c r="AC458" s="20" t="s">
        <v>11370</v>
      </c>
      <c r="AD458" s="20" t="s">
        <v>11371</v>
      </c>
    </row>
    <row r="459">
      <c r="A459" s="17"/>
      <c r="B459" s="17"/>
      <c r="C459" s="18"/>
      <c r="D459" s="17" t="b">
        <f t="shared" si="1"/>
        <v>0</v>
      </c>
      <c r="E459" s="17">
        <v>17.0</v>
      </c>
      <c r="F459" s="19" t="s">
        <v>11372</v>
      </c>
      <c r="G459" s="19" t="s">
        <v>11373</v>
      </c>
      <c r="H459" s="17">
        <v>2007.0</v>
      </c>
      <c r="I459" s="19" t="s">
        <v>11374</v>
      </c>
      <c r="J459" s="19" t="s">
        <v>1804</v>
      </c>
      <c r="K459" s="20" t="s">
        <v>11375</v>
      </c>
      <c r="L459" s="20" t="s">
        <v>11376</v>
      </c>
      <c r="M459" s="17">
        <v>512.0</v>
      </c>
      <c r="N459" s="21" t="s">
        <v>7782</v>
      </c>
      <c r="O459" s="19" t="s">
        <v>109</v>
      </c>
      <c r="P459" s="22"/>
      <c r="Q459" s="22"/>
      <c r="R459" s="22"/>
      <c r="S459" s="22"/>
      <c r="T459" s="22"/>
      <c r="U459" s="22"/>
      <c r="V459" s="22"/>
      <c r="W459" s="17">
        <v>17.0</v>
      </c>
      <c r="X459" s="17">
        <v>1.13</v>
      </c>
      <c r="Y459" s="17">
        <v>6.0</v>
      </c>
      <c r="Z459" s="17">
        <v>3.0</v>
      </c>
      <c r="AA459" s="17">
        <v>15.0</v>
      </c>
      <c r="AB459" s="19" t="s">
        <v>11377</v>
      </c>
      <c r="AC459" s="20" t="s">
        <v>11375</v>
      </c>
      <c r="AD459" s="20" t="s">
        <v>11378</v>
      </c>
    </row>
    <row r="460">
      <c r="A460" s="17"/>
      <c r="B460" s="17"/>
      <c r="C460" s="18"/>
      <c r="D460" s="17" t="b">
        <f t="shared" si="1"/>
        <v>0</v>
      </c>
      <c r="E460" s="17">
        <v>17.0</v>
      </c>
      <c r="F460" s="19" t="s">
        <v>11379</v>
      </c>
      <c r="G460" s="19" t="s">
        <v>11380</v>
      </c>
      <c r="H460" s="17">
        <v>2009.0</v>
      </c>
      <c r="I460" s="19" t="s">
        <v>11381</v>
      </c>
      <c r="J460" s="20" t="s">
        <v>298</v>
      </c>
      <c r="K460" s="20" t="s">
        <v>11382</v>
      </c>
      <c r="L460" s="20" t="s">
        <v>11383</v>
      </c>
      <c r="M460" s="17">
        <v>513.0</v>
      </c>
      <c r="N460" s="21" t="s">
        <v>7782</v>
      </c>
      <c r="O460" s="19" t="s">
        <v>109</v>
      </c>
      <c r="P460" s="22"/>
      <c r="Q460" s="22"/>
      <c r="R460" s="22"/>
      <c r="S460" s="22"/>
      <c r="T460" s="22"/>
      <c r="U460" s="22"/>
      <c r="V460" s="22"/>
      <c r="W460" s="17">
        <v>17.0</v>
      </c>
      <c r="X460" s="17">
        <v>1.31</v>
      </c>
      <c r="Y460" s="17">
        <v>17.0</v>
      </c>
      <c r="Z460" s="17">
        <v>1.0</v>
      </c>
      <c r="AA460" s="17">
        <v>13.0</v>
      </c>
      <c r="AB460" s="19" t="s">
        <v>11384</v>
      </c>
      <c r="AC460" s="20" t="s">
        <v>11382</v>
      </c>
      <c r="AD460" s="20" t="s">
        <v>11385</v>
      </c>
    </row>
    <row r="461">
      <c r="A461" s="17"/>
      <c r="B461" s="17"/>
      <c r="C461" s="18"/>
      <c r="D461" s="17" t="b">
        <f t="shared" si="1"/>
        <v>0</v>
      </c>
      <c r="E461" s="17">
        <v>17.0</v>
      </c>
      <c r="F461" s="19" t="s">
        <v>11386</v>
      </c>
      <c r="G461" s="19" t="s">
        <v>11387</v>
      </c>
      <c r="H461" s="17">
        <v>2012.0</v>
      </c>
      <c r="I461" s="19" t="s">
        <v>11388</v>
      </c>
      <c r="J461" s="19" t="s">
        <v>124</v>
      </c>
      <c r="K461" s="20" t="s">
        <v>11389</v>
      </c>
      <c r="L461" s="20" t="s">
        <v>11390</v>
      </c>
      <c r="M461" s="17">
        <v>514.0</v>
      </c>
      <c r="N461" s="21" t="s">
        <v>7782</v>
      </c>
      <c r="O461" s="22"/>
      <c r="P461" s="19" t="s">
        <v>11391</v>
      </c>
      <c r="S461" s="22"/>
      <c r="T461" s="22"/>
      <c r="U461" s="22"/>
      <c r="V461" s="22"/>
      <c r="W461" s="17">
        <v>17.0</v>
      </c>
      <c r="X461" s="17">
        <v>1.7</v>
      </c>
      <c r="Y461" s="17">
        <v>6.0</v>
      </c>
      <c r="Z461" s="17">
        <v>3.0</v>
      </c>
      <c r="AA461" s="17">
        <v>10.0</v>
      </c>
      <c r="AB461" s="19" t="s">
        <v>11392</v>
      </c>
      <c r="AC461" s="20" t="s">
        <v>11393</v>
      </c>
      <c r="AD461" s="20" t="s">
        <v>11394</v>
      </c>
    </row>
    <row r="462">
      <c r="A462" s="17"/>
      <c r="B462" s="17"/>
      <c r="C462" s="18"/>
      <c r="D462" s="17" t="b">
        <f t="shared" si="1"/>
        <v>0</v>
      </c>
      <c r="E462" s="17">
        <v>17.0</v>
      </c>
      <c r="F462" s="19" t="s">
        <v>11395</v>
      </c>
      <c r="G462" s="19" t="s">
        <v>11396</v>
      </c>
      <c r="H462" s="17">
        <v>2016.0</v>
      </c>
      <c r="I462" s="19" t="s">
        <v>282</v>
      </c>
      <c r="J462" s="20" t="s">
        <v>151</v>
      </c>
      <c r="K462" s="20" t="s">
        <v>11397</v>
      </c>
      <c r="L462" s="20" t="s">
        <v>11398</v>
      </c>
      <c r="M462" s="17">
        <v>515.0</v>
      </c>
      <c r="N462" s="21" t="s">
        <v>7782</v>
      </c>
      <c r="O462" s="22"/>
      <c r="P462" s="19" t="s">
        <v>11399</v>
      </c>
      <c r="R462" s="22"/>
      <c r="S462" s="22"/>
      <c r="T462" s="22"/>
      <c r="U462" s="22"/>
      <c r="V462" s="22"/>
      <c r="W462" s="17">
        <v>17.0</v>
      </c>
      <c r="X462" s="17">
        <v>2.83</v>
      </c>
      <c r="Y462" s="17">
        <v>3.0</v>
      </c>
      <c r="Z462" s="17">
        <v>5.0</v>
      </c>
      <c r="AA462" s="17">
        <v>6.0</v>
      </c>
      <c r="AB462" s="19" t="s">
        <v>11400</v>
      </c>
      <c r="AC462" s="20" t="s">
        <v>11401</v>
      </c>
      <c r="AD462" s="20" t="s">
        <v>11402</v>
      </c>
    </row>
    <row r="463">
      <c r="A463" s="17"/>
      <c r="B463" s="17"/>
      <c r="C463" s="18"/>
      <c r="D463" s="17" t="b">
        <f t="shared" si="1"/>
        <v>0</v>
      </c>
      <c r="E463" s="17">
        <v>17.0</v>
      </c>
      <c r="F463" s="19" t="s">
        <v>11403</v>
      </c>
      <c r="G463" s="19" t="s">
        <v>11404</v>
      </c>
      <c r="H463" s="17">
        <v>2013.0</v>
      </c>
      <c r="I463" s="19" t="s">
        <v>11405</v>
      </c>
      <c r="J463" s="19" t="s">
        <v>124</v>
      </c>
      <c r="K463" s="20" t="s">
        <v>11406</v>
      </c>
      <c r="L463" s="20" t="s">
        <v>11407</v>
      </c>
      <c r="M463" s="17">
        <v>516.0</v>
      </c>
      <c r="N463" s="21" t="s">
        <v>7782</v>
      </c>
      <c r="O463" s="22"/>
      <c r="P463" s="19" t="s">
        <v>11408</v>
      </c>
      <c r="S463" s="22"/>
      <c r="T463" s="22"/>
      <c r="U463" s="22"/>
      <c r="V463" s="22"/>
      <c r="W463" s="17">
        <v>17.0</v>
      </c>
      <c r="X463" s="17">
        <v>1.89</v>
      </c>
      <c r="Y463" s="17">
        <v>9.0</v>
      </c>
      <c r="Z463" s="17">
        <v>2.0</v>
      </c>
      <c r="AA463" s="17">
        <v>9.0</v>
      </c>
      <c r="AB463" s="19" t="s">
        <v>11409</v>
      </c>
      <c r="AC463" s="20" t="s">
        <v>11410</v>
      </c>
      <c r="AD463" s="20" t="s">
        <v>11411</v>
      </c>
    </row>
    <row r="464">
      <c r="A464" s="17"/>
      <c r="B464" s="17"/>
      <c r="C464" s="18"/>
      <c r="D464" s="17" t="b">
        <f t="shared" si="1"/>
        <v>0</v>
      </c>
      <c r="E464" s="17">
        <v>17.0</v>
      </c>
      <c r="F464" s="19" t="s">
        <v>11412</v>
      </c>
      <c r="G464" s="19" t="s">
        <v>11413</v>
      </c>
      <c r="H464" s="17">
        <v>2015.0</v>
      </c>
      <c r="I464" s="19" t="s">
        <v>11414</v>
      </c>
      <c r="J464" s="20" t="s">
        <v>98</v>
      </c>
      <c r="K464" s="20" t="s">
        <v>11415</v>
      </c>
      <c r="L464" s="20" t="s">
        <v>11416</v>
      </c>
      <c r="M464" s="17">
        <v>517.0</v>
      </c>
      <c r="N464" s="21" t="s">
        <v>7782</v>
      </c>
      <c r="O464" s="22"/>
      <c r="P464" s="22"/>
      <c r="Q464" s="22"/>
      <c r="R464" s="22"/>
      <c r="S464" s="22"/>
      <c r="T464" s="22"/>
      <c r="U464" s="22"/>
      <c r="V464" s="22"/>
      <c r="W464" s="17">
        <v>17.0</v>
      </c>
      <c r="X464" s="17">
        <v>2.43</v>
      </c>
      <c r="Y464" s="17">
        <v>9.0</v>
      </c>
      <c r="Z464" s="17">
        <v>2.0</v>
      </c>
      <c r="AA464" s="17">
        <v>7.0</v>
      </c>
      <c r="AB464" s="19" t="s">
        <v>11417</v>
      </c>
      <c r="AC464" s="20" t="s">
        <v>11418</v>
      </c>
      <c r="AD464" s="20" t="s">
        <v>11419</v>
      </c>
    </row>
    <row r="465">
      <c r="A465" s="17"/>
      <c r="B465" s="17"/>
      <c r="C465" s="18"/>
      <c r="D465" s="17" t="b">
        <f t="shared" si="1"/>
        <v>0</v>
      </c>
      <c r="E465" s="17">
        <v>17.0</v>
      </c>
      <c r="F465" s="19" t="s">
        <v>11420</v>
      </c>
      <c r="G465" s="19" t="s">
        <v>11421</v>
      </c>
      <c r="H465" s="17">
        <v>2012.0</v>
      </c>
      <c r="I465" s="19" t="s">
        <v>868</v>
      </c>
      <c r="J465" s="19" t="s">
        <v>124</v>
      </c>
      <c r="K465" s="20" t="s">
        <v>11422</v>
      </c>
      <c r="L465" s="20" t="s">
        <v>11423</v>
      </c>
      <c r="M465" s="17">
        <v>518.0</v>
      </c>
      <c r="N465" s="21" t="s">
        <v>7782</v>
      </c>
      <c r="O465" s="22"/>
      <c r="P465" s="19" t="s">
        <v>11424</v>
      </c>
      <c r="S465" s="22"/>
      <c r="T465" s="22"/>
      <c r="U465" s="22"/>
      <c r="V465" s="22"/>
      <c r="W465" s="17">
        <v>17.0</v>
      </c>
      <c r="X465" s="17">
        <v>1.7</v>
      </c>
      <c r="Y465" s="17">
        <v>4.0</v>
      </c>
      <c r="Z465" s="17">
        <v>4.0</v>
      </c>
      <c r="AA465" s="17">
        <v>10.0</v>
      </c>
      <c r="AB465" s="19" t="s">
        <v>11425</v>
      </c>
      <c r="AD465" s="20" t="s">
        <v>11426</v>
      </c>
    </row>
    <row r="466">
      <c r="A466" s="17"/>
      <c r="B466" s="17"/>
      <c r="C466" s="18"/>
      <c r="D466" s="17" t="b">
        <f t="shared" si="1"/>
        <v>0</v>
      </c>
      <c r="E466" s="17">
        <v>17.0</v>
      </c>
      <c r="F466" s="19" t="s">
        <v>11427</v>
      </c>
      <c r="G466" s="19" t="s">
        <v>11428</v>
      </c>
      <c r="H466" s="17">
        <v>2011.0</v>
      </c>
      <c r="I466" s="19" t="s">
        <v>11429</v>
      </c>
      <c r="J466" s="20" t="s">
        <v>10509</v>
      </c>
      <c r="K466" s="20" t="s">
        <v>11430</v>
      </c>
      <c r="L466" s="20" t="s">
        <v>11431</v>
      </c>
      <c r="M466" s="17">
        <v>519.0</v>
      </c>
      <c r="N466" s="21" t="s">
        <v>7782</v>
      </c>
      <c r="O466" s="19" t="s">
        <v>589</v>
      </c>
      <c r="P466" s="22"/>
      <c r="Q466" s="22"/>
      <c r="R466" s="22"/>
      <c r="S466" s="22"/>
      <c r="T466" s="22"/>
      <c r="U466" s="22"/>
      <c r="V466" s="22"/>
      <c r="W466" s="17">
        <v>17.0</v>
      </c>
      <c r="X466" s="17">
        <v>1.55</v>
      </c>
      <c r="Y466" s="17">
        <v>4.0</v>
      </c>
      <c r="Z466" s="17">
        <v>4.0</v>
      </c>
      <c r="AA466" s="17">
        <v>11.0</v>
      </c>
      <c r="AB466" s="19" t="s">
        <v>11432</v>
      </c>
      <c r="AC466" s="20" t="s">
        <v>11430</v>
      </c>
      <c r="AD466" s="20" t="s">
        <v>11433</v>
      </c>
    </row>
    <row r="467">
      <c r="A467" s="17"/>
      <c r="B467" s="17"/>
      <c r="C467" s="18"/>
      <c r="D467" s="17" t="b">
        <f t="shared" si="1"/>
        <v>0</v>
      </c>
      <c r="E467" s="17">
        <v>17.0</v>
      </c>
      <c r="F467" s="19" t="s">
        <v>11434</v>
      </c>
      <c r="G467" s="19" t="s">
        <v>11435</v>
      </c>
      <c r="H467" s="17">
        <v>2007.0</v>
      </c>
      <c r="I467" s="19" t="s">
        <v>4947</v>
      </c>
      <c r="J467" s="20" t="s">
        <v>98</v>
      </c>
      <c r="K467" s="20" t="s">
        <v>11436</v>
      </c>
      <c r="L467" s="20" t="s">
        <v>11437</v>
      </c>
      <c r="M467" s="17">
        <v>520.0</v>
      </c>
      <c r="N467" s="21" t="s">
        <v>7782</v>
      </c>
      <c r="O467" s="22"/>
      <c r="P467" s="22"/>
      <c r="Q467" s="22"/>
      <c r="R467" s="22"/>
      <c r="S467" s="22"/>
      <c r="T467" s="22"/>
      <c r="U467" s="22"/>
      <c r="V467" s="22"/>
      <c r="W467" s="17">
        <v>17.0</v>
      </c>
      <c r="X467" s="17">
        <v>1.13</v>
      </c>
      <c r="Y467" s="17">
        <v>6.0</v>
      </c>
      <c r="Z467" s="17">
        <v>3.0</v>
      </c>
      <c r="AA467" s="17">
        <v>15.0</v>
      </c>
      <c r="AB467" s="19" t="s">
        <v>11438</v>
      </c>
      <c r="AC467" s="20" t="s">
        <v>11439</v>
      </c>
      <c r="AD467" s="20" t="s">
        <v>11440</v>
      </c>
    </row>
    <row r="468">
      <c r="A468" s="17"/>
      <c r="B468" s="17"/>
      <c r="C468" s="18"/>
      <c r="D468" s="17" t="b">
        <f t="shared" si="1"/>
        <v>0</v>
      </c>
      <c r="E468" s="17">
        <v>17.0</v>
      </c>
      <c r="F468" s="19" t="s">
        <v>11441</v>
      </c>
      <c r="G468" s="19" t="s">
        <v>11442</v>
      </c>
      <c r="H468" s="17">
        <v>2004.0</v>
      </c>
      <c r="I468" s="19" t="s">
        <v>11443</v>
      </c>
      <c r="J468" s="20" t="s">
        <v>322</v>
      </c>
      <c r="K468" s="20" t="s">
        <v>11444</v>
      </c>
      <c r="L468" s="20" t="s">
        <v>11445</v>
      </c>
      <c r="M468" s="17">
        <v>521.0</v>
      </c>
      <c r="N468" s="21" t="s">
        <v>7782</v>
      </c>
      <c r="O468" s="22"/>
      <c r="P468" s="22"/>
      <c r="Q468" s="22"/>
      <c r="R468" s="22"/>
      <c r="S468" s="22"/>
      <c r="T468" s="22"/>
      <c r="U468" s="22"/>
      <c r="V468" s="22"/>
      <c r="W468" s="17">
        <v>17.0</v>
      </c>
      <c r="X468" s="17">
        <v>0.94</v>
      </c>
      <c r="Y468" s="17">
        <v>17.0</v>
      </c>
      <c r="Z468" s="17">
        <v>1.0</v>
      </c>
      <c r="AA468" s="17">
        <v>18.0</v>
      </c>
      <c r="AB468" s="19" t="s">
        <v>11446</v>
      </c>
      <c r="AC468" s="20" t="s">
        <v>11447</v>
      </c>
      <c r="AD468" s="20" t="s">
        <v>11448</v>
      </c>
    </row>
    <row r="469">
      <c r="A469" s="17"/>
      <c r="B469" s="17"/>
      <c r="C469" s="18"/>
      <c r="D469" s="17" t="b">
        <f t="shared" si="1"/>
        <v>0</v>
      </c>
      <c r="E469" s="17">
        <v>16.0</v>
      </c>
      <c r="F469" s="19" t="s">
        <v>11449</v>
      </c>
      <c r="G469" s="19" t="s">
        <v>11450</v>
      </c>
      <c r="H469" s="17">
        <v>2013.0</v>
      </c>
      <c r="I469" s="19" t="s">
        <v>11451</v>
      </c>
      <c r="J469" s="20" t="s">
        <v>11452</v>
      </c>
      <c r="K469" s="20" t="s">
        <v>11453</v>
      </c>
      <c r="L469" s="20" t="s">
        <v>11454</v>
      </c>
      <c r="M469" s="17">
        <v>522.0</v>
      </c>
      <c r="N469" s="21" t="s">
        <v>7782</v>
      </c>
      <c r="O469" s="22"/>
      <c r="P469" s="19" t="s">
        <v>11455</v>
      </c>
      <c r="S469" s="22"/>
      <c r="T469" s="22"/>
      <c r="U469" s="22"/>
      <c r="V469" s="22"/>
      <c r="W469" s="17">
        <v>16.0</v>
      </c>
      <c r="X469" s="17">
        <v>1.78</v>
      </c>
      <c r="Y469" s="17">
        <v>4.0</v>
      </c>
      <c r="Z469" s="17">
        <v>4.0</v>
      </c>
      <c r="AA469" s="17">
        <v>9.0</v>
      </c>
      <c r="AB469" s="19" t="s">
        <v>11456</v>
      </c>
      <c r="AC469" s="20" t="s">
        <v>11457</v>
      </c>
      <c r="AD469" s="20" t="s">
        <v>11458</v>
      </c>
    </row>
    <row r="470">
      <c r="A470" s="17"/>
      <c r="B470" s="17"/>
      <c r="C470" s="18"/>
      <c r="D470" s="17" t="b">
        <f t="shared" si="1"/>
        <v>0</v>
      </c>
      <c r="E470" s="17">
        <v>16.0</v>
      </c>
      <c r="F470" s="19" t="s">
        <v>11459</v>
      </c>
      <c r="G470" s="19" t="s">
        <v>11460</v>
      </c>
      <c r="H470" s="17">
        <v>2014.0</v>
      </c>
      <c r="I470" s="19" t="s">
        <v>11429</v>
      </c>
      <c r="J470" s="20" t="s">
        <v>10509</v>
      </c>
      <c r="K470" s="20" t="s">
        <v>11461</v>
      </c>
      <c r="L470" s="20" t="s">
        <v>11462</v>
      </c>
      <c r="M470" s="17">
        <v>523.0</v>
      </c>
      <c r="N470" s="21" t="s">
        <v>7782</v>
      </c>
      <c r="O470" s="19" t="s">
        <v>589</v>
      </c>
      <c r="P470" s="22"/>
      <c r="Q470" s="22"/>
      <c r="R470" s="22"/>
      <c r="S470" s="22"/>
      <c r="T470" s="22"/>
      <c r="U470" s="22"/>
      <c r="V470" s="22"/>
      <c r="W470" s="17">
        <v>16.0</v>
      </c>
      <c r="X470" s="17">
        <v>2.0</v>
      </c>
      <c r="Y470" s="17">
        <v>4.0</v>
      </c>
      <c r="Z470" s="17">
        <v>4.0</v>
      </c>
      <c r="AA470" s="17">
        <v>8.0</v>
      </c>
      <c r="AB470" s="19" t="s">
        <v>11463</v>
      </c>
      <c r="AC470" s="20" t="s">
        <v>11461</v>
      </c>
      <c r="AD470" s="20" t="s">
        <v>11464</v>
      </c>
    </row>
    <row r="471">
      <c r="A471" s="17"/>
      <c r="B471" s="17"/>
      <c r="C471" s="18"/>
      <c r="D471" s="17" t="b">
        <f t="shared" si="1"/>
        <v>0</v>
      </c>
      <c r="E471" s="17">
        <v>16.0</v>
      </c>
      <c r="F471" s="19" t="s">
        <v>3346</v>
      </c>
      <c r="G471" s="19" t="s">
        <v>3347</v>
      </c>
      <c r="H471" s="17">
        <v>2009.0</v>
      </c>
      <c r="I471" s="19" t="s">
        <v>3348</v>
      </c>
      <c r="J471" s="20" t="s">
        <v>2211</v>
      </c>
      <c r="K471" s="20" t="s">
        <v>3349</v>
      </c>
      <c r="L471" s="20" t="s">
        <v>3350</v>
      </c>
      <c r="M471" s="17">
        <v>524.0</v>
      </c>
      <c r="N471" s="21" t="s">
        <v>7782</v>
      </c>
      <c r="O471" s="19" t="s">
        <v>109</v>
      </c>
      <c r="P471" s="22"/>
      <c r="Q471" s="22"/>
      <c r="R471" s="22"/>
      <c r="S471" s="22"/>
      <c r="T471" s="22"/>
      <c r="U471" s="22"/>
      <c r="V471" s="22"/>
      <c r="W471" s="17">
        <v>16.0</v>
      </c>
      <c r="X471" s="17">
        <v>1.23</v>
      </c>
      <c r="Y471" s="17">
        <v>4.0</v>
      </c>
      <c r="Z471" s="17">
        <v>4.0</v>
      </c>
      <c r="AA471" s="17">
        <v>13.0</v>
      </c>
      <c r="AB471" s="19" t="s">
        <v>934</v>
      </c>
      <c r="AC471" s="20" t="s">
        <v>3349</v>
      </c>
      <c r="AD471" s="20" t="s">
        <v>3351</v>
      </c>
    </row>
    <row r="472">
      <c r="A472" s="17"/>
      <c r="B472" s="17"/>
      <c r="C472" s="18"/>
      <c r="D472" s="17" t="b">
        <f t="shared" si="1"/>
        <v>0</v>
      </c>
      <c r="E472" s="17">
        <v>16.0</v>
      </c>
      <c r="F472" s="19" t="s">
        <v>11465</v>
      </c>
      <c r="G472" s="19" t="s">
        <v>11466</v>
      </c>
      <c r="H472" s="17">
        <v>2014.0</v>
      </c>
      <c r="I472" s="19" t="s">
        <v>538</v>
      </c>
      <c r="J472" s="20" t="s">
        <v>11467</v>
      </c>
      <c r="K472" s="20" t="s">
        <v>11468</v>
      </c>
      <c r="L472" s="20" t="s">
        <v>11469</v>
      </c>
      <c r="M472" s="17">
        <v>525.0</v>
      </c>
      <c r="N472" s="21" t="s">
        <v>7782</v>
      </c>
      <c r="O472" s="19" t="s">
        <v>589</v>
      </c>
      <c r="P472" s="22"/>
      <c r="Q472" s="22"/>
      <c r="R472" s="22"/>
      <c r="S472" s="22"/>
      <c r="T472" s="22"/>
      <c r="U472" s="22"/>
      <c r="V472" s="22"/>
      <c r="W472" s="17">
        <v>16.0</v>
      </c>
      <c r="X472" s="17">
        <v>2.0</v>
      </c>
      <c r="Y472" s="17">
        <v>5.0</v>
      </c>
      <c r="Z472" s="17">
        <v>3.0</v>
      </c>
      <c r="AA472" s="17">
        <v>8.0</v>
      </c>
      <c r="AB472" s="19" t="s">
        <v>11470</v>
      </c>
      <c r="AC472" s="20" t="s">
        <v>11468</v>
      </c>
      <c r="AD472" s="20" t="s">
        <v>11471</v>
      </c>
    </row>
    <row r="473">
      <c r="A473" s="17"/>
      <c r="B473" s="17"/>
      <c r="C473" s="18"/>
      <c r="D473" s="17" t="b">
        <f t="shared" si="1"/>
        <v>0</v>
      </c>
      <c r="E473" s="17">
        <v>16.0</v>
      </c>
      <c r="F473" s="19" t="s">
        <v>11472</v>
      </c>
      <c r="G473" s="19" t="s">
        <v>11473</v>
      </c>
      <c r="H473" s="17">
        <v>2009.0</v>
      </c>
      <c r="I473" s="19" t="s">
        <v>11474</v>
      </c>
      <c r="J473" s="20" t="s">
        <v>98</v>
      </c>
      <c r="K473" s="20" t="s">
        <v>11475</v>
      </c>
      <c r="L473" s="20" t="s">
        <v>11476</v>
      </c>
      <c r="M473" s="17">
        <v>526.0</v>
      </c>
      <c r="N473" s="21" t="s">
        <v>7782</v>
      </c>
      <c r="O473" s="22"/>
      <c r="P473" s="22"/>
      <c r="Q473" s="22"/>
      <c r="R473" s="22"/>
      <c r="S473" s="22"/>
      <c r="T473" s="22"/>
      <c r="U473" s="22"/>
      <c r="V473" s="22"/>
      <c r="W473" s="17">
        <v>16.0</v>
      </c>
      <c r="X473" s="17">
        <v>1.23</v>
      </c>
      <c r="Y473" s="17">
        <v>5.0</v>
      </c>
      <c r="Z473" s="17">
        <v>3.0</v>
      </c>
      <c r="AA473" s="17">
        <v>13.0</v>
      </c>
      <c r="AB473" s="19" t="s">
        <v>11477</v>
      </c>
      <c r="AC473" s="20" t="s">
        <v>11478</v>
      </c>
      <c r="AD473" s="20" t="s">
        <v>11479</v>
      </c>
    </row>
    <row r="474">
      <c r="A474" s="17"/>
      <c r="B474" s="17"/>
      <c r="C474" s="18"/>
      <c r="D474" s="17" t="b">
        <f t="shared" si="1"/>
        <v>0</v>
      </c>
      <c r="E474" s="17">
        <v>16.0</v>
      </c>
      <c r="F474" s="19" t="s">
        <v>11480</v>
      </c>
      <c r="G474" s="19" t="s">
        <v>11481</v>
      </c>
      <c r="H474" s="17">
        <v>2013.0</v>
      </c>
      <c r="I474" s="19" t="s">
        <v>2259</v>
      </c>
      <c r="J474" s="19" t="s">
        <v>115</v>
      </c>
      <c r="K474" s="20" t="s">
        <v>11482</v>
      </c>
      <c r="L474" s="20" t="s">
        <v>11483</v>
      </c>
      <c r="M474" s="17">
        <v>527.0</v>
      </c>
      <c r="N474" s="21" t="s">
        <v>7782</v>
      </c>
      <c r="O474" s="22"/>
      <c r="P474" s="22"/>
      <c r="Q474" s="22"/>
      <c r="R474" s="22"/>
      <c r="S474" s="22"/>
      <c r="T474" s="22"/>
      <c r="U474" s="22"/>
      <c r="V474" s="22"/>
      <c r="W474" s="17">
        <v>16.0</v>
      </c>
      <c r="X474" s="17">
        <v>1.78</v>
      </c>
      <c r="Y474" s="17">
        <v>5.0</v>
      </c>
      <c r="Z474" s="17">
        <v>3.0</v>
      </c>
      <c r="AA474" s="17">
        <v>9.0</v>
      </c>
      <c r="AB474" s="19" t="s">
        <v>11484</v>
      </c>
      <c r="AC474" s="20" t="s">
        <v>11485</v>
      </c>
      <c r="AD474" s="20" t="s">
        <v>11486</v>
      </c>
    </row>
    <row r="475">
      <c r="A475" s="17"/>
      <c r="B475" s="17"/>
      <c r="C475" s="18"/>
      <c r="D475" s="17" t="b">
        <f t="shared" si="1"/>
        <v>0</v>
      </c>
      <c r="E475" s="17">
        <v>16.0</v>
      </c>
      <c r="F475" s="19" t="s">
        <v>11496</v>
      </c>
      <c r="G475" s="19" t="s">
        <v>11497</v>
      </c>
      <c r="H475" s="17">
        <v>2012.0</v>
      </c>
      <c r="I475" s="22"/>
      <c r="J475" s="20" t="s">
        <v>305</v>
      </c>
      <c r="K475" s="20" t="s">
        <v>11498</v>
      </c>
      <c r="L475" s="20" t="s">
        <v>11499</v>
      </c>
      <c r="M475" s="17">
        <v>529.0</v>
      </c>
      <c r="N475" s="21" t="s">
        <v>7782</v>
      </c>
      <c r="O475" s="19" t="s">
        <v>91</v>
      </c>
      <c r="P475" s="22"/>
      <c r="Q475" s="22"/>
      <c r="R475" s="22"/>
      <c r="S475" s="22"/>
      <c r="T475" s="22"/>
      <c r="U475" s="22"/>
      <c r="V475" s="22"/>
      <c r="W475" s="17">
        <v>16.0</v>
      </c>
      <c r="X475" s="17">
        <v>1.6</v>
      </c>
      <c r="Y475" s="17">
        <v>16.0</v>
      </c>
      <c r="Z475" s="17">
        <v>1.0</v>
      </c>
      <c r="AA475" s="17">
        <v>10.0</v>
      </c>
      <c r="AB475" s="19" t="s">
        <v>11500</v>
      </c>
      <c r="AC475" s="20" t="s">
        <v>11501</v>
      </c>
      <c r="AD475" s="20" t="s">
        <v>11502</v>
      </c>
    </row>
    <row r="476">
      <c r="A476" s="17"/>
      <c r="B476" s="17"/>
      <c r="C476" s="18"/>
      <c r="D476" s="17" t="b">
        <f t="shared" si="1"/>
        <v>0</v>
      </c>
      <c r="E476" s="17">
        <v>16.0</v>
      </c>
      <c r="F476" s="19" t="s">
        <v>11503</v>
      </c>
      <c r="G476" s="19" t="s">
        <v>11504</v>
      </c>
      <c r="H476" s="17">
        <v>2003.0</v>
      </c>
      <c r="I476" s="19" t="s">
        <v>11505</v>
      </c>
      <c r="J476" s="20" t="s">
        <v>161</v>
      </c>
      <c r="K476" s="20" t="s">
        <v>11506</v>
      </c>
      <c r="L476" s="20" t="s">
        <v>11507</v>
      </c>
      <c r="M476" s="17">
        <v>530.0</v>
      </c>
      <c r="N476" s="21" t="s">
        <v>7782</v>
      </c>
      <c r="O476" s="22"/>
      <c r="P476" s="22"/>
      <c r="Q476" s="22"/>
      <c r="R476" s="22"/>
      <c r="S476" s="22"/>
      <c r="T476" s="22"/>
      <c r="U476" s="22"/>
      <c r="V476" s="22"/>
      <c r="W476" s="17">
        <v>16.0</v>
      </c>
      <c r="X476" s="17">
        <v>0.84</v>
      </c>
      <c r="Y476" s="17">
        <v>8.0</v>
      </c>
      <c r="Z476" s="17">
        <v>2.0</v>
      </c>
      <c r="AA476" s="17">
        <v>19.0</v>
      </c>
      <c r="AB476" s="19" t="s">
        <v>11508</v>
      </c>
      <c r="AC476" s="20" t="s">
        <v>11509</v>
      </c>
      <c r="AD476" s="20" t="s">
        <v>11510</v>
      </c>
    </row>
    <row r="477">
      <c r="A477" s="17"/>
      <c r="B477" s="17"/>
      <c r="C477" s="18"/>
      <c r="D477" s="17" t="b">
        <f t="shared" si="1"/>
        <v>0</v>
      </c>
      <c r="E477" s="17">
        <v>16.0</v>
      </c>
      <c r="F477" s="19" t="s">
        <v>11511</v>
      </c>
      <c r="G477" s="19" t="s">
        <v>11512</v>
      </c>
      <c r="H477" s="17">
        <v>2010.0</v>
      </c>
      <c r="I477" s="22"/>
      <c r="J477" s="20" t="s">
        <v>305</v>
      </c>
      <c r="K477" s="20" t="s">
        <v>11513</v>
      </c>
      <c r="L477" s="20" t="s">
        <v>11514</v>
      </c>
      <c r="M477" s="17">
        <v>531.0</v>
      </c>
      <c r="N477" s="21" t="s">
        <v>7782</v>
      </c>
      <c r="O477" s="19" t="s">
        <v>589</v>
      </c>
      <c r="P477" s="22"/>
      <c r="Q477" s="22"/>
      <c r="R477" s="22"/>
      <c r="S477" s="22"/>
      <c r="T477" s="22"/>
      <c r="U477" s="22"/>
      <c r="V477" s="22"/>
      <c r="W477" s="17">
        <v>16.0</v>
      </c>
      <c r="X477" s="17">
        <v>1.33</v>
      </c>
      <c r="Y477" s="17">
        <v>16.0</v>
      </c>
      <c r="Z477" s="17">
        <v>1.0</v>
      </c>
      <c r="AA477" s="17">
        <v>12.0</v>
      </c>
      <c r="AB477" s="19" t="s">
        <v>11515</v>
      </c>
      <c r="AC477" s="20" t="s">
        <v>11513</v>
      </c>
      <c r="AD477" s="20" t="s">
        <v>11516</v>
      </c>
    </row>
    <row r="478">
      <c r="A478" s="17"/>
      <c r="B478" s="17"/>
      <c r="C478" s="18"/>
      <c r="D478" s="17" t="b">
        <f t="shared" si="1"/>
        <v>0</v>
      </c>
      <c r="E478" s="17">
        <v>16.0</v>
      </c>
      <c r="F478" s="19" t="s">
        <v>3411</v>
      </c>
      <c r="G478" s="19" t="s">
        <v>3412</v>
      </c>
      <c r="H478" s="17">
        <v>2008.0</v>
      </c>
      <c r="I478" s="19" t="s">
        <v>3413</v>
      </c>
      <c r="J478" s="20" t="s">
        <v>151</v>
      </c>
      <c r="K478" s="20" t="s">
        <v>3414</v>
      </c>
      <c r="L478" s="20" t="s">
        <v>3415</v>
      </c>
      <c r="M478" s="17">
        <v>532.0</v>
      </c>
      <c r="N478" s="21" t="s">
        <v>7782</v>
      </c>
      <c r="O478" s="22"/>
      <c r="P478" s="19" t="s">
        <v>3416</v>
      </c>
      <c r="S478" s="22"/>
      <c r="T478" s="22"/>
      <c r="U478" s="22"/>
      <c r="V478" s="22"/>
      <c r="W478" s="17">
        <v>16.0</v>
      </c>
      <c r="X478" s="17">
        <v>1.14</v>
      </c>
      <c r="Y478" s="17">
        <v>4.0</v>
      </c>
      <c r="Z478" s="17">
        <v>4.0</v>
      </c>
      <c r="AA478" s="17">
        <v>14.0</v>
      </c>
      <c r="AB478" s="19" t="s">
        <v>3417</v>
      </c>
      <c r="AC478" s="20" t="s">
        <v>3418</v>
      </c>
      <c r="AD478" s="20" t="s">
        <v>3419</v>
      </c>
    </row>
    <row r="479">
      <c r="A479" s="17"/>
      <c r="B479" s="17"/>
      <c r="C479" s="18"/>
      <c r="D479" s="17" t="b">
        <f t="shared" si="1"/>
        <v>0</v>
      </c>
      <c r="E479" s="17">
        <v>16.0</v>
      </c>
      <c r="F479" s="19" t="s">
        <v>11517</v>
      </c>
      <c r="G479" s="19" t="s">
        <v>11518</v>
      </c>
      <c r="H479" s="17">
        <v>2016.0</v>
      </c>
      <c r="I479" s="19" t="s">
        <v>11519</v>
      </c>
      <c r="J479" s="20" t="s">
        <v>98</v>
      </c>
      <c r="K479" s="20" t="s">
        <v>11520</v>
      </c>
      <c r="L479" s="20" t="s">
        <v>11521</v>
      </c>
      <c r="M479" s="17">
        <v>533.0</v>
      </c>
      <c r="N479" s="21" t="s">
        <v>7782</v>
      </c>
      <c r="O479" s="22"/>
      <c r="P479" s="22"/>
      <c r="Q479" s="22"/>
      <c r="R479" s="22"/>
      <c r="S479" s="22"/>
      <c r="T479" s="22"/>
      <c r="U479" s="22"/>
      <c r="V479" s="22"/>
      <c r="W479" s="17">
        <v>16.0</v>
      </c>
      <c r="X479" s="17">
        <v>2.67</v>
      </c>
      <c r="Y479" s="17">
        <v>4.0</v>
      </c>
      <c r="Z479" s="17">
        <v>4.0</v>
      </c>
      <c r="AA479" s="17">
        <v>6.0</v>
      </c>
      <c r="AB479" s="19" t="s">
        <v>11522</v>
      </c>
      <c r="AC479" s="20" t="s">
        <v>11523</v>
      </c>
      <c r="AD479" s="20" t="s">
        <v>11524</v>
      </c>
    </row>
    <row r="480">
      <c r="A480" s="17"/>
      <c r="B480" s="17"/>
      <c r="C480" s="18"/>
      <c r="D480" s="17" t="b">
        <f t="shared" si="1"/>
        <v>0</v>
      </c>
      <c r="E480" s="17">
        <v>16.0</v>
      </c>
      <c r="F480" s="19" t="s">
        <v>11525</v>
      </c>
      <c r="G480" s="19" t="s">
        <v>11526</v>
      </c>
      <c r="H480" s="17">
        <v>2017.0</v>
      </c>
      <c r="I480" s="19" t="s">
        <v>11527</v>
      </c>
      <c r="J480" s="19" t="s">
        <v>2915</v>
      </c>
      <c r="K480" s="20" t="s">
        <v>11528</v>
      </c>
      <c r="L480" s="20" t="s">
        <v>11529</v>
      </c>
      <c r="M480" s="17">
        <v>534.0</v>
      </c>
      <c r="N480" s="21" t="s">
        <v>7782</v>
      </c>
      <c r="O480" s="22"/>
      <c r="P480" s="19" t="s">
        <v>11530</v>
      </c>
      <c r="S480" s="22"/>
      <c r="T480" s="22"/>
      <c r="U480" s="22"/>
      <c r="V480" s="22"/>
      <c r="W480" s="17">
        <v>16.0</v>
      </c>
      <c r="X480" s="17">
        <v>3.2</v>
      </c>
      <c r="Y480" s="17">
        <v>16.0</v>
      </c>
      <c r="Z480" s="17">
        <v>1.0</v>
      </c>
      <c r="AA480" s="17">
        <v>5.0</v>
      </c>
      <c r="AB480" s="19" t="s">
        <v>11531</v>
      </c>
      <c r="AC480" s="20" t="s">
        <v>11532</v>
      </c>
      <c r="AD480" s="20" t="s">
        <v>11533</v>
      </c>
    </row>
    <row r="481">
      <c r="A481" s="17"/>
      <c r="B481" s="17"/>
      <c r="C481" s="18"/>
      <c r="D481" s="17" t="b">
        <f t="shared" si="1"/>
        <v>0</v>
      </c>
      <c r="E481" s="17">
        <v>16.0</v>
      </c>
      <c r="F481" s="19" t="s">
        <v>11534</v>
      </c>
      <c r="G481" s="19" t="s">
        <v>11535</v>
      </c>
      <c r="H481" s="17">
        <v>2008.0</v>
      </c>
      <c r="I481" s="19" t="s">
        <v>11536</v>
      </c>
      <c r="J481" s="20" t="s">
        <v>98</v>
      </c>
      <c r="K481" s="20" t="s">
        <v>11537</v>
      </c>
      <c r="L481" s="20" t="s">
        <v>11538</v>
      </c>
      <c r="M481" s="17">
        <v>535.0</v>
      </c>
      <c r="N481" s="21" t="s">
        <v>7782</v>
      </c>
      <c r="O481" s="22"/>
      <c r="P481" s="22"/>
      <c r="Q481" s="22"/>
      <c r="R481" s="22"/>
      <c r="S481" s="22"/>
      <c r="T481" s="22"/>
      <c r="U481" s="22"/>
      <c r="V481" s="22"/>
      <c r="W481" s="17">
        <v>16.0</v>
      </c>
      <c r="X481" s="17">
        <v>1.14</v>
      </c>
      <c r="Y481" s="17">
        <v>5.0</v>
      </c>
      <c r="Z481" s="17">
        <v>3.0</v>
      </c>
      <c r="AA481" s="17">
        <v>14.0</v>
      </c>
      <c r="AB481" s="19" t="s">
        <v>11539</v>
      </c>
      <c r="AC481" s="20" t="s">
        <v>11540</v>
      </c>
      <c r="AD481" s="20" t="s">
        <v>11541</v>
      </c>
    </row>
    <row r="482">
      <c r="A482" s="17"/>
      <c r="B482" s="17"/>
      <c r="C482" s="18"/>
      <c r="D482" s="17" t="b">
        <f t="shared" si="1"/>
        <v>0</v>
      </c>
      <c r="E482" s="17">
        <v>16.0</v>
      </c>
      <c r="F482" s="19" t="s">
        <v>11542</v>
      </c>
      <c r="G482" s="19" t="s">
        <v>11543</v>
      </c>
      <c r="H482" s="17">
        <v>2007.0</v>
      </c>
      <c r="I482" s="19" t="s">
        <v>11544</v>
      </c>
      <c r="J482" s="19" t="s">
        <v>1804</v>
      </c>
      <c r="K482" s="20" t="s">
        <v>11545</v>
      </c>
      <c r="L482" s="20" t="s">
        <v>11546</v>
      </c>
      <c r="M482" s="17">
        <v>536.0</v>
      </c>
      <c r="N482" s="21" t="s">
        <v>7782</v>
      </c>
      <c r="O482" s="19" t="s">
        <v>109</v>
      </c>
      <c r="P482" s="22"/>
      <c r="Q482" s="22"/>
      <c r="R482" s="22"/>
      <c r="S482" s="22"/>
      <c r="T482" s="22"/>
      <c r="U482" s="22"/>
      <c r="V482" s="22"/>
      <c r="W482" s="17">
        <v>16.0</v>
      </c>
      <c r="X482" s="17">
        <v>1.07</v>
      </c>
      <c r="Y482" s="17">
        <v>5.0</v>
      </c>
      <c r="Z482" s="17">
        <v>3.0</v>
      </c>
      <c r="AA482" s="17">
        <v>15.0</v>
      </c>
      <c r="AB482" s="19" t="s">
        <v>11547</v>
      </c>
      <c r="AC482" s="20" t="s">
        <v>11545</v>
      </c>
      <c r="AD482" s="20" t="s">
        <v>11548</v>
      </c>
    </row>
    <row r="483">
      <c r="A483" s="17"/>
      <c r="B483" s="17"/>
      <c r="C483" s="18"/>
      <c r="D483" s="17" t="b">
        <f t="shared" si="1"/>
        <v>0</v>
      </c>
      <c r="E483" s="17">
        <v>16.0</v>
      </c>
      <c r="F483" s="19" t="s">
        <v>8173</v>
      </c>
      <c r="G483" s="19" t="s">
        <v>11549</v>
      </c>
      <c r="H483" s="17">
        <v>2014.0</v>
      </c>
      <c r="I483" s="19" t="s">
        <v>11550</v>
      </c>
      <c r="J483" s="19" t="s">
        <v>88</v>
      </c>
      <c r="K483" s="20" t="s">
        <v>11551</v>
      </c>
      <c r="L483" s="20" t="s">
        <v>11552</v>
      </c>
      <c r="M483" s="17">
        <v>537.0</v>
      </c>
      <c r="N483" s="21" t="s">
        <v>7782</v>
      </c>
      <c r="O483" s="22"/>
      <c r="P483" s="19" t="s">
        <v>11553</v>
      </c>
      <c r="R483" s="22"/>
      <c r="S483" s="22"/>
      <c r="T483" s="22"/>
      <c r="U483" s="22"/>
      <c r="V483" s="22"/>
      <c r="W483" s="17">
        <v>16.0</v>
      </c>
      <c r="X483" s="17">
        <v>2.0</v>
      </c>
      <c r="Y483" s="17">
        <v>8.0</v>
      </c>
      <c r="Z483" s="17">
        <v>2.0</v>
      </c>
      <c r="AA483" s="17">
        <v>8.0</v>
      </c>
      <c r="AB483" s="19" t="s">
        <v>11554</v>
      </c>
      <c r="AC483" s="20" t="s">
        <v>11555</v>
      </c>
      <c r="AD483" s="20" t="s">
        <v>11556</v>
      </c>
    </row>
    <row r="484">
      <c r="A484" s="17"/>
      <c r="B484" s="17"/>
      <c r="C484" s="18"/>
      <c r="D484" s="17" t="b">
        <f t="shared" si="1"/>
        <v>0</v>
      </c>
      <c r="E484" s="17">
        <v>16.0</v>
      </c>
      <c r="F484" s="19" t="s">
        <v>9590</v>
      </c>
      <c r="G484" s="19" t="s">
        <v>11557</v>
      </c>
      <c r="H484" s="17">
        <v>2009.0</v>
      </c>
      <c r="I484" s="19" t="s">
        <v>11558</v>
      </c>
      <c r="J484" s="20" t="s">
        <v>151</v>
      </c>
      <c r="K484" s="20" t="s">
        <v>11559</v>
      </c>
      <c r="L484" s="20" t="s">
        <v>11560</v>
      </c>
      <c r="M484" s="17">
        <v>538.0</v>
      </c>
      <c r="N484" s="21" t="s">
        <v>7782</v>
      </c>
      <c r="O484" s="22"/>
      <c r="P484" s="19" t="s">
        <v>11561</v>
      </c>
      <c r="S484" s="22"/>
      <c r="T484" s="22"/>
      <c r="U484" s="22"/>
      <c r="V484" s="22"/>
      <c r="W484" s="17">
        <v>16.0</v>
      </c>
      <c r="X484" s="17">
        <v>1.23</v>
      </c>
      <c r="Y484" s="17">
        <v>8.0</v>
      </c>
      <c r="Z484" s="17">
        <v>2.0</v>
      </c>
      <c r="AA484" s="17">
        <v>13.0</v>
      </c>
      <c r="AB484" s="19" t="s">
        <v>11562</v>
      </c>
      <c r="AD484" s="20" t="s">
        <v>11563</v>
      </c>
    </row>
    <row r="485">
      <c r="A485" s="17"/>
      <c r="B485" s="17"/>
      <c r="C485" s="18"/>
      <c r="D485" s="17" t="b">
        <f t="shared" si="1"/>
        <v>0</v>
      </c>
      <c r="E485" s="17">
        <v>16.0</v>
      </c>
      <c r="F485" s="19" t="s">
        <v>11564</v>
      </c>
      <c r="G485" s="19" t="s">
        <v>11565</v>
      </c>
      <c r="H485" s="17">
        <v>2008.0</v>
      </c>
      <c r="I485" s="19" t="s">
        <v>868</v>
      </c>
      <c r="J485" s="19" t="s">
        <v>124</v>
      </c>
      <c r="K485" s="20" t="s">
        <v>11566</v>
      </c>
      <c r="L485" s="20" t="s">
        <v>11567</v>
      </c>
      <c r="M485" s="17">
        <v>539.0</v>
      </c>
      <c r="N485" s="21" t="s">
        <v>7782</v>
      </c>
      <c r="O485" s="22"/>
      <c r="P485" s="19" t="s">
        <v>11568</v>
      </c>
      <c r="S485" s="22"/>
      <c r="T485" s="22"/>
      <c r="U485" s="22"/>
      <c r="V485" s="22"/>
      <c r="W485" s="17">
        <v>16.0</v>
      </c>
      <c r="X485" s="17">
        <v>1.14</v>
      </c>
      <c r="Y485" s="17">
        <v>5.0</v>
      </c>
      <c r="Z485" s="17">
        <v>3.0</v>
      </c>
      <c r="AA485" s="17">
        <v>14.0</v>
      </c>
      <c r="AB485" s="19" t="s">
        <v>11569</v>
      </c>
      <c r="AC485" s="20" t="s">
        <v>11570</v>
      </c>
      <c r="AD485" s="20" t="s">
        <v>11571</v>
      </c>
    </row>
    <row r="486">
      <c r="A486" s="17"/>
      <c r="B486" s="17"/>
      <c r="C486" s="18"/>
      <c r="D486" s="17" t="b">
        <f t="shared" si="1"/>
        <v>0</v>
      </c>
      <c r="E486" s="17">
        <v>16.0</v>
      </c>
      <c r="F486" s="19" t="s">
        <v>8944</v>
      </c>
      <c r="G486" s="19" t="s">
        <v>11572</v>
      </c>
      <c r="H486" s="17">
        <v>2011.0</v>
      </c>
      <c r="I486" s="19" t="s">
        <v>11573</v>
      </c>
      <c r="J486" s="20" t="s">
        <v>98</v>
      </c>
      <c r="K486" s="20" t="s">
        <v>11574</v>
      </c>
      <c r="L486" s="20" t="s">
        <v>11575</v>
      </c>
      <c r="M486" s="17">
        <v>540.0</v>
      </c>
      <c r="N486" s="21" t="s">
        <v>7782</v>
      </c>
      <c r="O486" s="22"/>
      <c r="P486" s="22"/>
      <c r="Q486" s="22"/>
      <c r="R486" s="22"/>
      <c r="S486" s="22"/>
      <c r="T486" s="22"/>
      <c r="U486" s="22"/>
      <c r="V486" s="22"/>
      <c r="W486" s="17">
        <v>16.0</v>
      </c>
      <c r="X486" s="17">
        <v>1.45</v>
      </c>
      <c r="Y486" s="17">
        <v>16.0</v>
      </c>
      <c r="Z486" s="17">
        <v>1.0</v>
      </c>
      <c r="AA486" s="17">
        <v>11.0</v>
      </c>
      <c r="AB486" s="19" t="s">
        <v>11576</v>
      </c>
      <c r="AC486" s="20" t="s">
        <v>11577</v>
      </c>
      <c r="AD486" s="20" t="s">
        <v>11578</v>
      </c>
    </row>
    <row r="487">
      <c r="A487" s="17"/>
      <c r="B487" s="17"/>
      <c r="C487" s="18"/>
      <c r="D487" s="17" t="b">
        <f t="shared" si="1"/>
        <v>0</v>
      </c>
      <c r="E487" s="17">
        <v>16.0</v>
      </c>
      <c r="F487" s="19" t="s">
        <v>3442</v>
      </c>
      <c r="G487" s="19" t="s">
        <v>3443</v>
      </c>
      <c r="H487" s="17">
        <v>2012.0</v>
      </c>
      <c r="I487" s="19" t="s">
        <v>1519</v>
      </c>
      <c r="J487" s="19" t="s">
        <v>124</v>
      </c>
      <c r="K487" s="20" t="s">
        <v>3444</v>
      </c>
      <c r="L487" s="20" t="s">
        <v>3445</v>
      </c>
      <c r="M487" s="17">
        <v>541.0</v>
      </c>
      <c r="N487" s="21" t="s">
        <v>7782</v>
      </c>
      <c r="O487" s="22"/>
      <c r="P487" s="19" t="s">
        <v>3446</v>
      </c>
      <c r="S487" s="22"/>
      <c r="T487" s="22"/>
      <c r="U487" s="22"/>
      <c r="V487" s="22"/>
      <c r="W487" s="17">
        <v>16.0</v>
      </c>
      <c r="X487" s="17">
        <v>1.6</v>
      </c>
      <c r="Y487" s="17">
        <v>4.0</v>
      </c>
      <c r="Z487" s="17">
        <v>4.0</v>
      </c>
      <c r="AA487" s="17">
        <v>10.0</v>
      </c>
      <c r="AB487" s="19" t="s">
        <v>3447</v>
      </c>
      <c r="AC487" s="20" t="s">
        <v>11579</v>
      </c>
      <c r="AD487" s="20" t="s">
        <v>3449</v>
      </c>
    </row>
    <row r="488">
      <c r="A488" s="17"/>
      <c r="B488" s="17"/>
      <c r="C488" s="18"/>
      <c r="D488" s="17" t="b">
        <f t="shared" si="1"/>
        <v>0</v>
      </c>
      <c r="E488" s="17">
        <v>15.0</v>
      </c>
      <c r="F488" s="19" t="s">
        <v>11590</v>
      </c>
      <c r="G488" s="19" t="s">
        <v>11591</v>
      </c>
      <c r="H488" s="17">
        <v>2009.0</v>
      </c>
      <c r="I488" s="19" t="s">
        <v>11592</v>
      </c>
      <c r="J488" s="20" t="s">
        <v>98</v>
      </c>
      <c r="K488" s="20" t="s">
        <v>11593</v>
      </c>
      <c r="L488" s="20" t="s">
        <v>11594</v>
      </c>
      <c r="M488" s="17">
        <v>543.0</v>
      </c>
      <c r="N488" s="21" t="s">
        <v>7782</v>
      </c>
      <c r="O488" s="22"/>
      <c r="P488" s="22"/>
      <c r="Q488" s="22"/>
      <c r="R488" s="22"/>
      <c r="S488" s="22"/>
      <c r="T488" s="22"/>
      <c r="U488" s="22"/>
      <c r="V488" s="22"/>
      <c r="W488" s="17">
        <v>15.0</v>
      </c>
      <c r="X488" s="17">
        <v>1.15</v>
      </c>
      <c r="Y488" s="17">
        <v>15.0</v>
      </c>
      <c r="Z488" s="17">
        <v>1.0</v>
      </c>
      <c r="AA488" s="17">
        <v>13.0</v>
      </c>
      <c r="AB488" s="19" t="s">
        <v>11595</v>
      </c>
      <c r="AC488" s="20" t="s">
        <v>11596</v>
      </c>
      <c r="AD488" s="20" t="s">
        <v>11597</v>
      </c>
    </row>
    <row r="489">
      <c r="A489" s="17"/>
      <c r="B489" s="17"/>
      <c r="C489" s="18"/>
      <c r="D489" s="17" t="b">
        <f t="shared" si="1"/>
        <v>0</v>
      </c>
      <c r="E489" s="17">
        <v>15.0</v>
      </c>
      <c r="F489" s="19" t="s">
        <v>11598</v>
      </c>
      <c r="G489" s="19" t="s">
        <v>11599</v>
      </c>
      <c r="H489" s="17">
        <v>2016.0</v>
      </c>
      <c r="I489" s="19" t="s">
        <v>11600</v>
      </c>
      <c r="J489" s="20" t="s">
        <v>98</v>
      </c>
      <c r="K489" s="20" t="s">
        <v>11601</v>
      </c>
      <c r="L489" s="20" t="s">
        <v>11602</v>
      </c>
      <c r="M489" s="17">
        <v>544.0</v>
      </c>
      <c r="N489" s="21" t="s">
        <v>7782</v>
      </c>
      <c r="O489" s="22"/>
      <c r="P489" s="22"/>
      <c r="Q489" s="22"/>
      <c r="R489" s="22"/>
      <c r="S489" s="22"/>
      <c r="T489" s="22"/>
      <c r="U489" s="22"/>
      <c r="V489" s="22"/>
      <c r="W489" s="17">
        <v>15.0</v>
      </c>
      <c r="X489" s="17">
        <v>2.5</v>
      </c>
      <c r="Y489" s="17">
        <v>4.0</v>
      </c>
      <c r="Z489" s="17">
        <v>4.0</v>
      </c>
      <c r="AA489" s="17">
        <v>6.0</v>
      </c>
      <c r="AB489" s="19" t="s">
        <v>11603</v>
      </c>
      <c r="AC489" s="20" t="s">
        <v>11604</v>
      </c>
      <c r="AD489" s="20" t="s">
        <v>11605</v>
      </c>
    </row>
    <row r="490">
      <c r="A490" s="17"/>
      <c r="B490" s="17"/>
      <c r="C490" s="18"/>
      <c r="D490" s="17" t="b">
        <f t="shared" si="1"/>
        <v>0</v>
      </c>
      <c r="E490" s="17">
        <v>16.0</v>
      </c>
      <c r="F490" s="19" t="s">
        <v>11606</v>
      </c>
      <c r="G490" s="19" t="s">
        <v>11607</v>
      </c>
      <c r="H490" s="17">
        <v>2014.0</v>
      </c>
      <c r="I490" s="22"/>
      <c r="J490" s="20" t="s">
        <v>186</v>
      </c>
      <c r="K490" s="20" t="s">
        <v>11608</v>
      </c>
      <c r="L490" s="20" t="s">
        <v>11609</v>
      </c>
      <c r="M490" s="17">
        <v>545.0</v>
      </c>
      <c r="N490" s="21" t="s">
        <v>7782</v>
      </c>
      <c r="O490" s="19" t="s">
        <v>91</v>
      </c>
      <c r="P490" s="22"/>
      <c r="Q490" s="22"/>
      <c r="R490" s="22"/>
      <c r="S490" s="22"/>
      <c r="T490" s="22"/>
      <c r="U490" s="22"/>
      <c r="V490" s="22"/>
      <c r="W490" s="17">
        <v>16.0</v>
      </c>
      <c r="X490" s="17">
        <v>2.0</v>
      </c>
      <c r="Y490" s="17">
        <v>16.0</v>
      </c>
      <c r="Z490" s="17">
        <v>1.0</v>
      </c>
      <c r="AA490" s="17">
        <v>8.0</v>
      </c>
      <c r="AB490" s="19" t="s">
        <v>11610</v>
      </c>
      <c r="AC490" s="20" t="s">
        <v>11611</v>
      </c>
      <c r="AD490" s="20" t="s">
        <v>11612</v>
      </c>
    </row>
    <row r="491">
      <c r="A491" s="17"/>
      <c r="B491" s="17"/>
      <c r="C491" s="18"/>
      <c r="D491" s="17" t="b">
        <f t="shared" si="1"/>
        <v>0</v>
      </c>
      <c r="E491" s="17">
        <v>15.0</v>
      </c>
      <c r="F491" s="19" t="s">
        <v>11613</v>
      </c>
      <c r="G491" s="19" t="s">
        <v>11614</v>
      </c>
      <c r="H491" s="17">
        <v>2017.0</v>
      </c>
      <c r="I491" s="19" t="s">
        <v>2605</v>
      </c>
      <c r="J491" s="20" t="s">
        <v>151</v>
      </c>
      <c r="K491" s="20" t="s">
        <v>11615</v>
      </c>
      <c r="L491" s="20" t="s">
        <v>11616</v>
      </c>
      <c r="M491" s="17">
        <v>546.0</v>
      </c>
      <c r="N491" s="21" t="s">
        <v>7782</v>
      </c>
      <c r="O491" s="22"/>
      <c r="P491" s="19" t="s">
        <v>11617</v>
      </c>
      <c r="S491" s="22"/>
      <c r="T491" s="22"/>
      <c r="U491" s="22"/>
      <c r="V491" s="22"/>
      <c r="W491" s="17">
        <v>15.0</v>
      </c>
      <c r="X491" s="17">
        <v>3.0</v>
      </c>
      <c r="Y491" s="17">
        <v>4.0</v>
      </c>
      <c r="Z491" s="17">
        <v>4.0</v>
      </c>
      <c r="AA491" s="17">
        <v>5.0</v>
      </c>
      <c r="AB491" s="19" t="s">
        <v>11618</v>
      </c>
      <c r="AD491" s="20" t="s">
        <v>11619</v>
      </c>
    </row>
    <row r="492">
      <c r="A492" s="17"/>
      <c r="B492" s="17"/>
      <c r="C492" s="18"/>
      <c r="D492" s="17" t="b">
        <f t="shared" si="1"/>
        <v>0</v>
      </c>
      <c r="E492" s="17">
        <v>15.0</v>
      </c>
      <c r="F492" s="19" t="s">
        <v>3487</v>
      </c>
      <c r="G492" s="19" t="s">
        <v>3488</v>
      </c>
      <c r="H492" s="17">
        <v>2014.0</v>
      </c>
      <c r="I492" s="19" t="s">
        <v>2719</v>
      </c>
      <c r="J492" s="19" t="s">
        <v>124</v>
      </c>
      <c r="K492" s="20" t="s">
        <v>3489</v>
      </c>
      <c r="L492" s="20" t="s">
        <v>3490</v>
      </c>
      <c r="M492" s="17">
        <v>547.0</v>
      </c>
      <c r="N492" s="21" t="s">
        <v>7782</v>
      </c>
      <c r="O492" s="19" t="s">
        <v>589</v>
      </c>
      <c r="P492" s="19" t="s">
        <v>3491</v>
      </c>
      <c r="S492" s="22"/>
      <c r="T492" s="22"/>
      <c r="U492" s="22"/>
      <c r="V492" s="22"/>
      <c r="W492" s="17">
        <v>15.0</v>
      </c>
      <c r="X492" s="17">
        <v>1.88</v>
      </c>
      <c r="Y492" s="17">
        <v>5.0</v>
      </c>
      <c r="Z492" s="17">
        <v>3.0</v>
      </c>
      <c r="AA492" s="17">
        <v>8.0</v>
      </c>
      <c r="AB492" s="19" t="s">
        <v>3492</v>
      </c>
      <c r="AC492" s="20" t="s">
        <v>3489</v>
      </c>
      <c r="AD492" s="20" t="s">
        <v>3494</v>
      </c>
    </row>
    <row r="493">
      <c r="A493" s="17"/>
      <c r="B493" s="17"/>
      <c r="C493" s="18"/>
      <c r="D493" s="17" t="b">
        <f t="shared" si="1"/>
        <v>0</v>
      </c>
      <c r="E493" s="17">
        <v>15.0</v>
      </c>
      <c r="F493" s="19" t="s">
        <v>11620</v>
      </c>
      <c r="G493" s="19" t="s">
        <v>11621</v>
      </c>
      <c r="H493" s="17">
        <v>2011.0</v>
      </c>
      <c r="I493" s="19" t="s">
        <v>9222</v>
      </c>
      <c r="J493" s="19" t="s">
        <v>115</v>
      </c>
      <c r="K493" s="20" t="s">
        <v>11622</v>
      </c>
      <c r="L493" s="20" t="s">
        <v>11623</v>
      </c>
      <c r="M493" s="17">
        <v>548.0</v>
      </c>
      <c r="N493" s="21" t="s">
        <v>7782</v>
      </c>
      <c r="O493" s="22"/>
      <c r="P493" s="22"/>
      <c r="Q493" s="22"/>
      <c r="R493" s="22"/>
      <c r="S493" s="22"/>
      <c r="T493" s="22"/>
      <c r="U493" s="22"/>
      <c r="V493" s="22"/>
      <c r="W493" s="17">
        <v>15.0</v>
      </c>
      <c r="X493" s="17">
        <v>1.36</v>
      </c>
      <c r="Y493" s="17">
        <v>4.0</v>
      </c>
      <c r="Z493" s="17">
        <v>4.0</v>
      </c>
      <c r="AA493" s="17">
        <v>11.0</v>
      </c>
      <c r="AB493" s="19" t="s">
        <v>11624</v>
      </c>
      <c r="AC493" s="20" t="s">
        <v>11625</v>
      </c>
      <c r="AD493" s="20" t="s">
        <v>11626</v>
      </c>
    </row>
    <row r="494">
      <c r="A494" s="17"/>
      <c r="B494" s="17"/>
      <c r="C494" s="18"/>
      <c r="D494" s="17" t="b">
        <f t="shared" si="1"/>
        <v>0</v>
      </c>
      <c r="E494" s="17">
        <v>15.0</v>
      </c>
      <c r="F494" s="19" t="s">
        <v>9572</v>
      </c>
      <c r="G494" s="19" t="s">
        <v>11627</v>
      </c>
      <c r="H494" s="17">
        <v>2016.0</v>
      </c>
      <c r="I494" s="19" t="s">
        <v>11628</v>
      </c>
      <c r="J494" s="19" t="s">
        <v>124</v>
      </c>
      <c r="K494" s="20" t="s">
        <v>11629</v>
      </c>
      <c r="L494" s="20" t="s">
        <v>11630</v>
      </c>
      <c r="M494" s="17">
        <v>549.0</v>
      </c>
      <c r="N494" s="21" t="s">
        <v>7782</v>
      </c>
      <c r="O494" s="22"/>
      <c r="P494" s="19" t="s">
        <v>11631</v>
      </c>
      <c r="S494" s="22"/>
      <c r="T494" s="22"/>
      <c r="U494" s="22"/>
      <c r="V494" s="22"/>
      <c r="W494" s="17">
        <v>15.0</v>
      </c>
      <c r="X494" s="17">
        <v>2.5</v>
      </c>
      <c r="Y494" s="17">
        <v>15.0</v>
      </c>
      <c r="Z494" s="17">
        <v>1.0</v>
      </c>
      <c r="AA494" s="17">
        <v>6.0</v>
      </c>
      <c r="AB494" s="19" t="s">
        <v>11632</v>
      </c>
      <c r="AC494" s="20" t="s">
        <v>11633</v>
      </c>
      <c r="AD494" s="20" t="s">
        <v>11634</v>
      </c>
    </row>
    <row r="495">
      <c r="A495" s="17"/>
      <c r="B495" s="17"/>
      <c r="C495" s="18"/>
      <c r="D495" s="17" t="b">
        <f t="shared" si="1"/>
        <v>0</v>
      </c>
      <c r="E495" s="17">
        <v>15.0</v>
      </c>
      <c r="F495" s="19" t="s">
        <v>9583</v>
      </c>
      <c r="G495" s="19" t="s">
        <v>11635</v>
      </c>
      <c r="H495" s="17">
        <v>2007.0</v>
      </c>
      <c r="I495" s="19" t="s">
        <v>2840</v>
      </c>
      <c r="J495" s="19" t="s">
        <v>124</v>
      </c>
      <c r="K495" s="20" t="s">
        <v>11636</v>
      </c>
      <c r="L495" s="20" t="s">
        <v>11637</v>
      </c>
      <c r="M495" s="17">
        <v>550.0</v>
      </c>
      <c r="N495" s="21" t="s">
        <v>7782</v>
      </c>
      <c r="O495" s="22"/>
      <c r="P495" s="19" t="s">
        <v>11638</v>
      </c>
      <c r="S495" s="22"/>
      <c r="T495" s="22"/>
      <c r="U495" s="22"/>
      <c r="V495" s="22"/>
      <c r="W495" s="17">
        <v>15.0</v>
      </c>
      <c r="X495" s="17">
        <v>1.0</v>
      </c>
      <c r="Y495" s="17">
        <v>8.0</v>
      </c>
      <c r="Z495" s="17">
        <v>2.0</v>
      </c>
      <c r="AA495" s="17">
        <v>15.0</v>
      </c>
      <c r="AB495" s="19" t="s">
        <v>11639</v>
      </c>
      <c r="AC495" s="20" t="s">
        <v>11640</v>
      </c>
      <c r="AD495" s="20" t="s">
        <v>11641</v>
      </c>
    </row>
    <row r="496">
      <c r="A496" s="17"/>
      <c r="B496" s="17"/>
      <c r="C496" s="18"/>
      <c r="D496" s="17" t="b">
        <f t="shared" si="1"/>
        <v>0</v>
      </c>
      <c r="E496" s="17">
        <v>15.0</v>
      </c>
      <c r="F496" s="19" t="s">
        <v>8528</v>
      </c>
      <c r="G496" s="19" t="s">
        <v>11642</v>
      </c>
      <c r="H496" s="17">
        <v>2007.0</v>
      </c>
      <c r="I496" s="19" t="s">
        <v>11643</v>
      </c>
      <c r="J496" s="20" t="s">
        <v>98</v>
      </c>
      <c r="K496" s="20" t="s">
        <v>11644</v>
      </c>
      <c r="L496" s="20" t="s">
        <v>11645</v>
      </c>
      <c r="M496" s="17">
        <v>551.0</v>
      </c>
      <c r="N496" s="21" t="s">
        <v>7782</v>
      </c>
      <c r="O496" s="22"/>
      <c r="P496" s="22"/>
      <c r="Q496" s="22"/>
      <c r="R496" s="22"/>
      <c r="S496" s="22"/>
      <c r="T496" s="22"/>
      <c r="U496" s="22"/>
      <c r="V496" s="22"/>
      <c r="W496" s="17">
        <v>15.0</v>
      </c>
      <c r="X496" s="17">
        <v>1.0</v>
      </c>
      <c r="Y496" s="17">
        <v>5.0</v>
      </c>
      <c r="Z496" s="17">
        <v>3.0</v>
      </c>
      <c r="AA496" s="17">
        <v>15.0</v>
      </c>
      <c r="AB496" s="19" t="s">
        <v>11646</v>
      </c>
      <c r="AC496" s="20" t="s">
        <v>11647</v>
      </c>
      <c r="AD496" s="20" t="s">
        <v>11648</v>
      </c>
    </row>
    <row r="497">
      <c r="A497" s="17"/>
      <c r="B497" s="17"/>
      <c r="C497" s="18"/>
      <c r="D497" s="17" t="b">
        <f t="shared" si="1"/>
        <v>0</v>
      </c>
      <c r="E497" s="17">
        <v>15.0</v>
      </c>
      <c r="F497" s="19" t="s">
        <v>3521</v>
      </c>
      <c r="G497" s="19" t="s">
        <v>3522</v>
      </c>
      <c r="H497" s="17">
        <v>2019.0</v>
      </c>
      <c r="I497" s="19" t="s">
        <v>3523</v>
      </c>
      <c r="J497" s="20" t="s">
        <v>151</v>
      </c>
      <c r="K497" s="20" t="s">
        <v>3524</v>
      </c>
      <c r="L497" s="20" t="s">
        <v>3525</v>
      </c>
      <c r="M497" s="17">
        <v>552.0</v>
      </c>
      <c r="N497" s="21" t="s">
        <v>7782</v>
      </c>
      <c r="O497" s="22"/>
      <c r="P497" s="19" t="s">
        <v>3526</v>
      </c>
      <c r="S497" s="22"/>
      <c r="T497" s="22"/>
      <c r="U497" s="22"/>
      <c r="V497" s="22"/>
      <c r="W497" s="17">
        <v>15.0</v>
      </c>
      <c r="X497" s="17">
        <v>5.0</v>
      </c>
      <c r="Y497" s="17">
        <v>5.0</v>
      </c>
      <c r="Z497" s="17">
        <v>3.0</v>
      </c>
      <c r="AA497" s="17">
        <v>3.0</v>
      </c>
      <c r="AB497" s="19" t="s">
        <v>3527</v>
      </c>
      <c r="AC497" s="20" t="s">
        <v>3528</v>
      </c>
      <c r="AD497" s="20" t="s">
        <v>3529</v>
      </c>
    </row>
    <row r="498">
      <c r="A498" s="17"/>
      <c r="B498" s="17"/>
      <c r="C498" s="18"/>
      <c r="D498" s="17" t="b">
        <f t="shared" si="1"/>
        <v>0</v>
      </c>
      <c r="E498" s="17">
        <v>17.0</v>
      </c>
      <c r="F498" s="19" t="s">
        <v>11649</v>
      </c>
      <c r="G498" s="19" t="s">
        <v>11650</v>
      </c>
      <c r="H498" s="17">
        <v>2020.0</v>
      </c>
      <c r="I498" s="19" t="s">
        <v>11651</v>
      </c>
      <c r="J498" s="20" t="s">
        <v>322</v>
      </c>
      <c r="K498" s="20" t="s">
        <v>11652</v>
      </c>
      <c r="L498" s="20" t="s">
        <v>11653</v>
      </c>
      <c r="M498" s="17">
        <v>553.0</v>
      </c>
      <c r="N498" s="21" t="s">
        <v>7782</v>
      </c>
      <c r="O498" s="22"/>
      <c r="P498" s="22"/>
      <c r="Q498" s="22"/>
      <c r="R498" s="22"/>
      <c r="S498" s="22"/>
      <c r="T498" s="22"/>
      <c r="U498" s="22"/>
      <c r="V498" s="22"/>
      <c r="W498" s="17">
        <v>17.0</v>
      </c>
      <c r="X498" s="17">
        <v>8.5</v>
      </c>
      <c r="Y498" s="17">
        <v>17.0</v>
      </c>
      <c r="Z498" s="17">
        <v>1.0</v>
      </c>
      <c r="AA498" s="17">
        <v>2.0</v>
      </c>
      <c r="AB498" s="19" t="s">
        <v>11654</v>
      </c>
      <c r="AC498" s="20" t="s">
        <v>11655</v>
      </c>
      <c r="AD498" s="20" t="s">
        <v>11656</v>
      </c>
    </row>
    <row r="499">
      <c r="A499" s="17"/>
      <c r="B499" s="17"/>
      <c r="C499" s="18"/>
      <c r="D499" s="17" t="b">
        <f t="shared" si="1"/>
        <v>0</v>
      </c>
      <c r="E499" s="17">
        <v>15.0</v>
      </c>
      <c r="F499" s="19" t="s">
        <v>3546</v>
      </c>
      <c r="G499" s="19" t="s">
        <v>3547</v>
      </c>
      <c r="H499" s="17">
        <v>2004.0</v>
      </c>
      <c r="I499" s="22"/>
      <c r="J499" s="20" t="s">
        <v>305</v>
      </c>
      <c r="K499" s="20" t="s">
        <v>3548</v>
      </c>
      <c r="L499" s="20" t="s">
        <v>3549</v>
      </c>
      <c r="M499" s="17">
        <v>554.0</v>
      </c>
      <c r="N499" s="21" t="s">
        <v>7782</v>
      </c>
      <c r="O499" s="19" t="s">
        <v>91</v>
      </c>
      <c r="P499" s="22"/>
      <c r="Q499" s="22"/>
      <c r="R499" s="22"/>
      <c r="S499" s="22"/>
      <c r="T499" s="22"/>
      <c r="U499" s="22"/>
      <c r="V499" s="22"/>
      <c r="W499" s="17">
        <v>15.0</v>
      </c>
      <c r="X499" s="17">
        <v>0.83</v>
      </c>
      <c r="Y499" s="17">
        <v>15.0</v>
      </c>
      <c r="Z499" s="17">
        <v>1.0</v>
      </c>
      <c r="AA499" s="17">
        <v>18.0</v>
      </c>
      <c r="AB499" s="19" t="s">
        <v>3550</v>
      </c>
      <c r="AC499" s="20" t="s">
        <v>3548</v>
      </c>
      <c r="AD499" s="20" t="s">
        <v>3552</v>
      </c>
    </row>
    <row r="500">
      <c r="A500" s="17"/>
      <c r="B500" s="17"/>
      <c r="C500" s="18"/>
      <c r="D500" s="17" t="b">
        <f t="shared" si="1"/>
        <v>0</v>
      </c>
      <c r="E500" s="17">
        <v>15.0</v>
      </c>
      <c r="F500" s="19" t="s">
        <v>11657</v>
      </c>
      <c r="G500" s="19" t="s">
        <v>11658</v>
      </c>
      <c r="H500" s="17">
        <v>2007.0</v>
      </c>
      <c r="I500" s="19" t="s">
        <v>150</v>
      </c>
      <c r="J500" s="20" t="s">
        <v>151</v>
      </c>
      <c r="K500" s="20" t="s">
        <v>11659</v>
      </c>
      <c r="L500" s="20" t="s">
        <v>11660</v>
      </c>
      <c r="M500" s="17">
        <v>555.0</v>
      </c>
      <c r="N500" s="21" t="s">
        <v>7782</v>
      </c>
      <c r="O500" s="22"/>
      <c r="P500" s="19" t="s">
        <v>11661</v>
      </c>
      <c r="S500" s="22"/>
      <c r="T500" s="22"/>
      <c r="U500" s="22"/>
      <c r="V500" s="22"/>
      <c r="W500" s="17">
        <v>15.0</v>
      </c>
      <c r="X500" s="17">
        <v>1.0</v>
      </c>
      <c r="Y500" s="17">
        <v>8.0</v>
      </c>
      <c r="Z500" s="17">
        <v>2.0</v>
      </c>
      <c r="AA500" s="17">
        <v>15.0</v>
      </c>
      <c r="AB500" s="19" t="s">
        <v>11662</v>
      </c>
      <c r="AC500" s="20" t="s">
        <v>11663</v>
      </c>
      <c r="AD500" s="20" t="s">
        <v>11664</v>
      </c>
    </row>
    <row r="501">
      <c r="A501" s="17"/>
      <c r="B501" s="17"/>
      <c r="C501" s="18"/>
      <c r="D501" s="17" t="b">
        <f t="shared" si="1"/>
        <v>0</v>
      </c>
      <c r="E501" s="17">
        <v>15.0</v>
      </c>
      <c r="F501" s="19" t="s">
        <v>11665</v>
      </c>
      <c r="G501" s="19" t="s">
        <v>11666</v>
      </c>
      <c r="H501" s="17">
        <v>2013.0</v>
      </c>
      <c r="I501" s="19" t="s">
        <v>11667</v>
      </c>
      <c r="J501" s="20" t="s">
        <v>98</v>
      </c>
      <c r="K501" s="20" t="s">
        <v>11668</v>
      </c>
      <c r="L501" s="20" t="s">
        <v>11669</v>
      </c>
      <c r="M501" s="17">
        <v>556.0</v>
      </c>
      <c r="N501" s="21" t="s">
        <v>7782</v>
      </c>
      <c r="O501" s="22"/>
      <c r="P501" s="22"/>
      <c r="Q501" s="22"/>
      <c r="R501" s="22"/>
      <c r="S501" s="22"/>
      <c r="T501" s="22"/>
      <c r="U501" s="22"/>
      <c r="V501" s="22"/>
      <c r="W501" s="17">
        <v>15.0</v>
      </c>
      <c r="X501" s="17">
        <v>1.67</v>
      </c>
      <c r="Y501" s="17">
        <v>8.0</v>
      </c>
      <c r="Z501" s="17">
        <v>2.0</v>
      </c>
      <c r="AA501" s="17">
        <v>9.0</v>
      </c>
      <c r="AB501" s="19" t="s">
        <v>11670</v>
      </c>
      <c r="AC501" s="20" t="s">
        <v>11671</v>
      </c>
      <c r="AD501" s="20" t="s">
        <v>11672</v>
      </c>
    </row>
    <row r="502">
      <c r="A502" s="17"/>
      <c r="B502" s="17"/>
      <c r="C502" s="18"/>
      <c r="D502" s="17" t="b">
        <f t="shared" si="1"/>
        <v>0</v>
      </c>
      <c r="E502" s="17">
        <v>15.0</v>
      </c>
      <c r="F502" s="19" t="s">
        <v>11673</v>
      </c>
      <c r="G502" s="19" t="s">
        <v>11674</v>
      </c>
      <c r="H502" s="17">
        <v>2016.0</v>
      </c>
      <c r="I502" s="19" t="s">
        <v>11675</v>
      </c>
      <c r="J502" s="20" t="s">
        <v>98</v>
      </c>
      <c r="K502" s="20" t="s">
        <v>11676</v>
      </c>
      <c r="L502" s="20" t="s">
        <v>11677</v>
      </c>
      <c r="M502" s="17">
        <v>557.0</v>
      </c>
      <c r="N502" s="21" t="s">
        <v>7782</v>
      </c>
      <c r="O502" s="22"/>
      <c r="P502" s="22"/>
      <c r="Q502" s="22"/>
      <c r="R502" s="22"/>
      <c r="S502" s="22"/>
      <c r="T502" s="22"/>
      <c r="U502" s="22"/>
      <c r="V502" s="22"/>
      <c r="W502" s="17">
        <v>15.0</v>
      </c>
      <c r="X502" s="17">
        <v>2.5</v>
      </c>
      <c r="Y502" s="17">
        <v>5.0</v>
      </c>
      <c r="Z502" s="17">
        <v>3.0</v>
      </c>
      <c r="AA502" s="17">
        <v>6.0</v>
      </c>
      <c r="AB502" s="19" t="s">
        <v>11678</v>
      </c>
      <c r="AC502" s="20" t="s">
        <v>11679</v>
      </c>
      <c r="AD502" s="20" t="s">
        <v>11680</v>
      </c>
    </row>
    <row r="503">
      <c r="A503" s="17"/>
      <c r="B503" s="17"/>
      <c r="C503" s="18"/>
      <c r="D503" s="17" t="b">
        <f t="shared" si="1"/>
        <v>0</v>
      </c>
      <c r="E503" s="17">
        <v>15.0</v>
      </c>
      <c r="F503" s="19" t="s">
        <v>3593</v>
      </c>
      <c r="G503" s="19" t="s">
        <v>3594</v>
      </c>
      <c r="H503" s="17">
        <v>2016.0</v>
      </c>
      <c r="I503" s="19" t="s">
        <v>1519</v>
      </c>
      <c r="J503" s="19" t="s">
        <v>124</v>
      </c>
      <c r="K503" s="20" t="s">
        <v>3595</v>
      </c>
      <c r="L503" s="20" t="s">
        <v>3596</v>
      </c>
      <c r="M503" s="17">
        <v>558.0</v>
      </c>
      <c r="N503" s="21" t="s">
        <v>7782</v>
      </c>
      <c r="O503" s="19" t="s">
        <v>589</v>
      </c>
      <c r="P503" s="19" t="s">
        <v>3597</v>
      </c>
      <c r="S503" s="22"/>
      <c r="T503" s="22"/>
      <c r="U503" s="22"/>
      <c r="V503" s="22"/>
      <c r="W503" s="17">
        <v>15.0</v>
      </c>
      <c r="X503" s="17">
        <v>2.5</v>
      </c>
      <c r="Y503" s="17">
        <v>4.0</v>
      </c>
      <c r="Z503" s="17">
        <v>4.0</v>
      </c>
      <c r="AA503" s="17">
        <v>6.0</v>
      </c>
      <c r="AB503" s="19" t="s">
        <v>3598</v>
      </c>
      <c r="AC503" s="20" t="s">
        <v>3595</v>
      </c>
      <c r="AD503" s="20" t="s">
        <v>3600</v>
      </c>
    </row>
    <row r="504">
      <c r="A504" s="17"/>
      <c r="B504" s="17"/>
      <c r="C504" s="18"/>
      <c r="D504" s="17" t="b">
        <f t="shared" si="1"/>
        <v>0</v>
      </c>
      <c r="E504" s="17">
        <v>15.0</v>
      </c>
      <c r="F504" s="19" t="s">
        <v>11689</v>
      </c>
      <c r="G504" s="19" t="s">
        <v>11690</v>
      </c>
      <c r="H504" s="17">
        <v>2009.0</v>
      </c>
      <c r="I504" s="19" t="s">
        <v>11691</v>
      </c>
      <c r="J504" s="20" t="s">
        <v>6182</v>
      </c>
      <c r="K504" s="20" t="s">
        <v>11692</v>
      </c>
      <c r="L504" s="20" t="s">
        <v>11693</v>
      </c>
      <c r="M504" s="17">
        <v>560.0</v>
      </c>
      <c r="N504" s="21" t="s">
        <v>7782</v>
      </c>
      <c r="O504" s="22"/>
      <c r="P504" s="22"/>
      <c r="Q504" s="22"/>
      <c r="R504" s="22"/>
      <c r="S504" s="22"/>
      <c r="T504" s="22"/>
      <c r="U504" s="22"/>
      <c r="V504" s="22"/>
      <c r="W504" s="17">
        <v>15.0</v>
      </c>
      <c r="X504" s="17">
        <v>1.15</v>
      </c>
      <c r="Y504" s="17">
        <v>15.0</v>
      </c>
      <c r="Z504" s="17">
        <v>1.0</v>
      </c>
      <c r="AA504" s="17">
        <v>13.0</v>
      </c>
      <c r="AB504" s="19" t="s">
        <v>11694</v>
      </c>
      <c r="AC504" s="20" t="s">
        <v>11695</v>
      </c>
      <c r="AD504" s="20" t="s">
        <v>11696</v>
      </c>
    </row>
    <row r="505">
      <c r="A505" s="17"/>
      <c r="B505" s="17"/>
      <c r="C505" s="18"/>
      <c r="D505" s="17" t="b">
        <f t="shared" si="1"/>
        <v>0</v>
      </c>
      <c r="E505" s="17">
        <v>15.0</v>
      </c>
      <c r="F505" s="19" t="s">
        <v>11697</v>
      </c>
      <c r="G505" s="19" t="s">
        <v>11698</v>
      </c>
      <c r="H505" s="17">
        <v>2017.0</v>
      </c>
      <c r="I505" s="19" t="s">
        <v>10848</v>
      </c>
      <c r="J505" s="20" t="s">
        <v>98</v>
      </c>
      <c r="K505" s="20" t="s">
        <v>11699</v>
      </c>
      <c r="L505" s="20" t="s">
        <v>11700</v>
      </c>
      <c r="M505" s="17">
        <v>562.0</v>
      </c>
      <c r="N505" s="21" t="s">
        <v>7782</v>
      </c>
      <c r="O505" s="22"/>
      <c r="P505" s="22"/>
      <c r="Q505" s="22"/>
      <c r="R505" s="22"/>
      <c r="S505" s="22"/>
      <c r="T505" s="22"/>
      <c r="U505" s="22"/>
      <c r="V505" s="22"/>
      <c r="W505" s="17">
        <v>15.0</v>
      </c>
      <c r="X505" s="17">
        <v>3.0</v>
      </c>
      <c r="Y505" s="17">
        <v>5.0</v>
      </c>
      <c r="Z505" s="17">
        <v>3.0</v>
      </c>
      <c r="AA505" s="17">
        <v>5.0</v>
      </c>
      <c r="AB505" s="19" t="s">
        <v>11701</v>
      </c>
      <c r="AC505" s="20" t="s">
        <v>11702</v>
      </c>
      <c r="AD505" s="20" t="s">
        <v>11703</v>
      </c>
    </row>
    <row r="506">
      <c r="A506" s="17"/>
      <c r="B506" s="17"/>
      <c r="C506" s="18"/>
      <c r="D506" s="17" t="b">
        <f t="shared" si="1"/>
        <v>0</v>
      </c>
      <c r="E506" s="17">
        <v>14.0</v>
      </c>
      <c r="F506" s="19" t="s">
        <v>9258</v>
      </c>
      <c r="G506" s="19" t="s">
        <v>11704</v>
      </c>
      <c r="H506" s="17">
        <v>2002.0</v>
      </c>
      <c r="I506" s="19" t="s">
        <v>11705</v>
      </c>
      <c r="J506" s="20" t="s">
        <v>5937</v>
      </c>
      <c r="K506" s="20" t="s">
        <v>11706</v>
      </c>
      <c r="L506" s="20" t="s">
        <v>11707</v>
      </c>
      <c r="M506" s="17">
        <v>563.0</v>
      </c>
      <c r="N506" s="21" t="s">
        <v>7782</v>
      </c>
      <c r="O506" s="22"/>
      <c r="P506" s="22"/>
      <c r="Q506" s="22"/>
      <c r="R506" s="22"/>
      <c r="S506" s="22"/>
      <c r="T506" s="22"/>
      <c r="U506" s="22"/>
      <c r="V506" s="22"/>
      <c r="W506" s="17">
        <v>14.0</v>
      </c>
      <c r="X506" s="17">
        <v>0.7</v>
      </c>
      <c r="Y506" s="17">
        <v>5.0</v>
      </c>
      <c r="Z506" s="17">
        <v>3.0</v>
      </c>
      <c r="AA506" s="17">
        <v>20.0</v>
      </c>
      <c r="AB506" s="19" t="s">
        <v>11708</v>
      </c>
      <c r="AD506" s="20" t="s">
        <v>11709</v>
      </c>
    </row>
    <row r="507">
      <c r="A507" s="17"/>
      <c r="B507" s="17"/>
      <c r="C507" s="18"/>
      <c r="D507" s="17" t="b">
        <f t="shared" si="1"/>
        <v>0</v>
      </c>
      <c r="E507" s="17">
        <v>14.0</v>
      </c>
      <c r="F507" s="19" t="s">
        <v>11710</v>
      </c>
      <c r="G507" s="19" t="s">
        <v>11711</v>
      </c>
      <c r="H507" s="17">
        <v>2014.0</v>
      </c>
      <c r="I507" s="22"/>
      <c r="J507" s="20" t="s">
        <v>11712</v>
      </c>
      <c r="K507" s="20" t="s">
        <v>11713</v>
      </c>
      <c r="L507" s="20" t="s">
        <v>11714</v>
      </c>
      <c r="M507" s="17">
        <v>564.0</v>
      </c>
      <c r="N507" s="21" t="s">
        <v>7782</v>
      </c>
      <c r="O507" s="22"/>
      <c r="P507" s="22"/>
      <c r="Q507" s="22"/>
      <c r="R507" s="22"/>
      <c r="S507" s="22"/>
      <c r="T507" s="22"/>
      <c r="U507" s="22"/>
      <c r="V507" s="22"/>
      <c r="W507" s="17">
        <v>14.0</v>
      </c>
      <c r="X507" s="17">
        <v>1.75</v>
      </c>
      <c r="Y507" s="17">
        <v>14.0</v>
      </c>
      <c r="Z507" s="17">
        <v>1.0</v>
      </c>
      <c r="AA507" s="17">
        <v>8.0</v>
      </c>
      <c r="AB507" s="19" t="s">
        <v>11715</v>
      </c>
      <c r="AC507" s="20" t="s">
        <v>11716</v>
      </c>
      <c r="AD507" s="20" t="s">
        <v>11717</v>
      </c>
    </row>
    <row r="508">
      <c r="A508" s="17"/>
      <c r="B508" s="17"/>
      <c r="C508" s="18"/>
      <c r="D508" s="17" t="b">
        <f t="shared" si="1"/>
        <v>0</v>
      </c>
      <c r="E508" s="17">
        <v>14.0</v>
      </c>
      <c r="F508" s="19" t="s">
        <v>8789</v>
      </c>
      <c r="G508" s="19" t="s">
        <v>11718</v>
      </c>
      <c r="H508" s="17">
        <v>2005.0</v>
      </c>
      <c r="I508" s="19" t="s">
        <v>4606</v>
      </c>
      <c r="J508" s="19" t="s">
        <v>124</v>
      </c>
      <c r="K508" s="20" t="s">
        <v>11719</v>
      </c>
      <c r="L508" s="20" t="s">
        <v>11720</v>
      </c>
      <c r="M508" s="17">
        <v>565.0</v>
      </c>
      <c r="N508" s="21" t="s">
        <v>7782</v>
      </c>
      <c r="O508" s="22"/>
      <c r="P508" s="19" t="s">
        <v>11721</v>
      </c>
      <c r="R508" s="22"/>
      <c r="S508" s="22"/>
      <c r="T508" s="22"/>
      <c r="U508" s="22"/>
      <c r="V508" s="22"/>
      <c r="W508" s="17">
        <v>14.0</v>
      </c>
      <c r="X508" s="17">
        <v>0.82</v>
      </c>
      <c r="Y508" s="17">
        <v>7.0</v>
      </c>
      <c r="Z508" s="17">
        <v>2.0</v>
      </c>
      <c r="AA508" s="17">
        <v>17.0</v>
      </c>
      <c r="AB508" s="19" t="s">
        <v>11722</v>
      </c>
      <c r="AD508" s="20" t="s">
        <v>11723</v>
      </c>
    </row>
    <row r="509">
      <c r="A509" s="17"/>
      <c r="B509" s="17"/>
      <c r="C509" s="18"/>
      <c r="D509" s="17" t="b">
        <f t="shared" si="1"/>
        <v>0</v>
      </c>
      <c r="E509" s="17">
        <v>14.0</v>
      </c>
      <c r="F509" s="19" t="s">
        <v>11724</v>
      </c>
      <c r="G509" s="19" t="s">
        <v>11725</v>
      </c>
      <c r="H509" s="17">
        <v>2017.0</v>
      </c>
      <c r="I509" s="19" t="s">
        <v>10848</v>
      </c>
      <c r="J509" s="20" t="s">
        <v>98</v>
      </c>
      <c r="K509" s="20" t="s">
        <v>11726</v>
      </c>
      <c r="L509" s="20" t="s">
        <v>11727</v>
      </c>
      <c r="M509" s="17">
        <v>566.0</v>
      </c>
      <c r="N509" s="21" t="s">
        <v>7782</v>
      </c>
      <c r="O509" s="22"/>
      <c r="P509" s="22"/>
      <c r="Q509" s="22"/>
      <c r="R509" s="22"/>
      <c r="S509" s="22"/>
      <c r="T509" s="22"/>
      <c r="U509" s="22"/>
      <c r="V509" s="22"/>
      <c r="W509" s="17">
        <v>14.0</v>
      </c>
      <c r="X509" s="17">
        <v>2.8</v>
      </c>
      <c r="Y509" s="17">
        <v>4.0</v>
      </c>
      <c r="Z509" s="17">
        <v>4.0</v>
      </c>
      <c r="AA509" s="17">
        <v>5.0</v>
      </c>
      <c r="AB509" s="19" t="s">
        <v>11728</v>
      </c>
      <c r="AC509" s="20" t="s">
        <v>11729</v>
      </c>
      <c r="AD509" s="20" t="s">
        <v>11730</v>
      </c>
    </row>
    <row r="510">
      <c r="A510" s="17"/>
      <c r="B510" s="17"/>
      <c r="C510" s="18"/>
      <c r="D510" s="17" t="b">
        <f t="shared" si="1"/>
        <v>0</v>
      </c>
      <c r="E510" s="17">
        <v>14.0</v>
      </c>
      <c r="F510" s="19" t="s">
        <v>11731</v>
      </c>
      <c r="G510" s="19" t="s">
        <v>11732</v>
      </c>
      <c r="H510" s="17">
        <v>2014.0</v>
      </c>
      <c r="I510" s="19" t="s">
        <v>11733</v>
      </c>
      <c r="J510" s="19" t="s">
        <v>124</v>
      </c>
      <c r="K510" s="20" t="s">
        <v>11734</v>
      </c>
      <c r="L510" s="20" t="s">
        <v>11735</v>
      </c>
      <c r="M510" s="17">
        <v>567.0</v>
      </c>
      <c r="N510" s="21" t="s">
        <v>7782</v>
      </c>
      <c r="O510" s="22"/>
      <c r="P510" s="19" t="s">
        <v>11736</v>
      </c>
      <c r="S510" s="22"/>
      <c r="T510" s="22"/>
      <c r="U510" s="22"/>
      <c r="V510" s="22"/>
      <c r="W510" s="17">
        <v>14.0</v>
      </c>
      <c r="X510" s="17">
        <v>1.75</v>
      </c>
      <c r="Y510" s="17">
        <v>5.0</v>
      </c>
      <c r="Z510" s="17">
        <v>3.0</v>
      </c>
      <c r="AA510" s="17">
        <v>8.0</v>
      </c>
      <c r="AB510" s="19" t="s">
        <v>11737</v>
      </c>
      <c r="AC510" s="20" t="s">
        <v>11738</v>
      </c>
      <c r="AD510" s="20" t="s">
        <v>11739</v>
      </c>
    </row>
    <row r="511">
      <c r="A511" s="17"/>
      <c r="B511" s="17"/>
      <c r="C511" s="18"/>
      <c r="D511" s="17" t="b">
        <f t="shared" si="1"/>
        <v>0</v>
      </c>
      <c r="E511" s="17">
        <v>14.0</v>
      </c>
      <c r="F511" s="19" t="s">
        <v>11740</v>
      </c>
      <c r="G511" s="19" t="s">
        <v>11741</v>
      </c>
      <c r="H511" s="17">
        <v>2011.0</v>
      </c>
      <c r="I511" s="22"/>
      <c r="J511" s="20" t="s">
        <v>186</v>
      </c>
      <c r="K511" s="20" t="s">
        <v>11742</v>
      </c>
      <c r="L511" s="20" t="s">
        <v>11743</v>
      </c>
      <c r="M511" s="17">
        <v>568.0</v>
      </c>
      <c r="N511" s="21" t="s">
        <v>7782</v>
      </c>
      <c r="O511" s="19" t="s">
        <v>91</v>
      </c>
      <c r="P511" s="22"/>
      <c r="Q511" s="22"/>
      <c r="R511" s="22"/>
      <c r="S511" s="22"/>
      <c r="T511" s="22"/>
      <c r="U511" s="22"/>
      <c r="V511" s="22"/>
      <c r="W511" s="17">
        <v>14.0</v>
      </c>
      <c r="X511" s="17">
        <v>1.27</v>
      </c>
      <c r="Y511" s="17">
        <v>14.0</v>
      </c>
      <c r="Z511" s="17">
        <v>1.0</v>
      </c>
      <c r="AA511" s="17">
        <v>11.0</v>
      </c>
      <c r="AB511" s="19" t="s">
        <v>11744</v>
      </c>
      <c r="AC511" s="20" t="s">
        <v>11745</v>
      </c>
      <c r="AD511" s="20" t="s">
        <v>11746</v>
      </c>
    </row>
    <row r="512">
      <c r="A512" s="17"/>
      <c r="B512" s="17"/>
      <c r="C512" s="18" t="s">
        <v>14503</v>
      </c>
      <c r="D512" s="17" t="b">
        <f t="shared" si="1"/>
        <v>0</v>
      </c>
      <c r="E512" s="17">
        <v>14.0</v>
      </c>
      <c r="F512" s="19" t="s">
        <v>11747</v>
      </c>
      <c r="G512" s="19" t="s">
        <v>11748</v>
      </c>
      <c r="H512" s="17">
        <v>2005.0</v>
      </c>
      <c r="I512" s="19" t="s">
        <v>11749</v>
      </c>
      <c r="J512" s="20" t="s">
        <v>98</v>
      </c>
      <c r="K512" s="20" t="s">
        <v>11750</v>
      </c>
      <c r="L512" s="20" t="s">
        <v>11751</v>
      </c>
      <c r="M512" s="17">
        <v>569.0</v>
      </c>
      <c r="N512" s="21" t="s">
        <v>7782</v>
      </c>
      <c r="O512" s="22"/>
      <c r="P512" s="22"/>
      <c r="Q512" s="22"/>
      <c r="R512" s="22"/>
      <c r="S512" s="22"/>
      <c r="T512" s="22"/>
      <c r="U512" s="22"/>
      <c r="V512" s="22"/>
      <c r="W512" s="17">
        <v>14.0</v>
      </c>
      <c r="X512" s="17">
        <v>0.82</v>
      </c>
      <c r="Y512" s="17">
        <v>14.0</v>
      </c>
      <c r="Z512" s="17">
        <v>1.0</v>
      </c>
      <c r="AA512" s="17">
        <v>17.0</v>
      </c>
      <c r="AB512" s="19" t="s">
        <v>11752</v>
      </c>
      <c r="AC512" s="20" t="s">
        <v>11753</v>
      </c>
      <c r="AD512" s="20" t="s">
        <v>11754</v>
      </c>
    </row>
    <row r="513">
      <c r="A513" s="17"/>
      <c r="B513" s="17"/>
      <c r="C513" s="18"/>
      <c r="D513" s="17" t="b">
        <f t="shared" si="1"/>
        <v>0</v>
      </c>
      <c r="E513" s="17">
        <v>14.0</v>
      </c>
      <c r="F513" s="19" t="s">
        <v>11755</v>
      </c>
      <c r="G513" s="19" t="s">
        <v>11756</v>
      </c>
      <c r="H513" s="17">
        <v>2011.0</v>
      </c>
      <c r="I513" s="19" t="s">
        <v>11757</v>
      </c>
      <c r="J513" s="19" t="s">
        <v>1804</v>
      </c>
      <c r="K513" s="20" t="s">
        <v>11758</v>
      </c>
      <c r="L513" s="20" t="s">
        <v>11759</v>
      </c>
      <c r="M513" s="17">
        <v>570.0</v>
      </c>
      <c r="N513" s="21" t="s">
        <v>7782</v>
      </c>
      <c r="O513" s="19" t="s">
        <v>109</v>
      </c>
      <c r="P513" s="22"/>
      <c r="Q513" s="22"/>
      <c r="R513" s="22"/>
      <c r="S513" s="22"/>
      <c r="T513" s="22"/>
      <c r="U513" s="22"/>
      <c r="V513" s="22"/>
      <c r="W513" s="17">
        <v>14.0</v>
      </c>
      <c r="X513" s="17">
        <v>1.27</v>
      </c>
      <c r="Y513" s="17">
        <v>7.0</v>
      </c>
      <c r="Z513" s="17">
        <v>2.0</v>
      </c>
      <c r="AA513" s="17">
        <v>11.0</v>
      </c>
      <c r="AB513" s="19" t="s">
        <v>11760</v>
      </c>
      <c r="AC513" s="20" t="s">
        <v>11758</v>
      </c>
      <c r="AD513" s="20" t="s">
        <v>11761</v>
      </c>
    </row>
    <row r="514">
      <c r="A514" s="17"/>
      <c r="B514" s="17"/>
      <c r="C514" s="18"/>
      <c r="D514" s="17" t="b">
        <f t="shared" si="1"/>
        <v>0</v>
      </c>
      <c r="E514" s="17">
        <v>14.0</v>
      </c>
      <c r="F514" s="19" t="s">
        <v>11762</v>
      </c>
      <c r="G514" s="19" t="s">
        <v>11763</v>
      </c>
      <c r="H514" s="17">
        <v>2008.0</v>
      </c>
      <c r="I514" s="19" t="s">
        <v>11764</v>
      </c>
      <c r="J514" s="20" t="s">
        <v>98</v>
      </c>
      <c r="K514" s="20" t="s">
        <v>11765</v>
      </c>
      <c r="L514" s="20" t="s">
        <v>11766</v>
      </c>
      <c r="M514" s="17">
        <v>571.0</v>
      </c>
      <c r="N514" s="21" t="s">
        <v>7782</v>
      </c>
      <c r="O514" s="22"/>
      <c r="P514" s="22"/>
      <c r="Q514" s="22"/>
      <c r="R514" s="22"/>
      <c r="S514" s="22"/>
      <c r="T514" s="22"/>
      <c r="U514" s="22"/>
      <c r="V514" s="22"/>
      <c r="W514" s="17">
        <v>14.0</v>
      </c>
      <c r="X514" s="17">
        <v>1.0</v>
      </c>
      <c r="Y514" s="17">
        <v>14.0</v>
      </c>
      <c r="Z514" s="17">
        <v>1.0</v>
      </c>
      <c r="AA514" s="17">
        <v>14.0</v>
      </c>
      <c r="AB514" s="19" t="s">
        <v>11767</v>
      </c>
      <c r="AC514" s="20" t="s">
        <v>11768</v>
      </c>
      <c r="AD514" s="20" t="s">
        <v>11769</v>
      </c>
    </row>
    <row r="515">
      <c r="A515" s="17"/>
      <c r="B515" s="17"/>
      <c r="C515" s="18"/>
      <c r="D515" s="17" t="b">
        <f t="shared" si="1"/>
        <v>0</v>
      </c>
      <c r="E515" s="17">
        <v>14.0</v>
      </c>
      <c r="F515" s="19" t="s">
        <v>10124</v>
      </c>
      <c r="G515" s="19" t="s">
        <v>11770</v>
      </c>
      <c r="H515" s="17">
        <v>2015.0</v>
      </c>
      <c r="I515" s="22"/>
      <c r="J515" s="20" t="s">
        <v>11771</v>
      </c>
      <c r="K515" s="20" t="s">
        <v>11772</v>
      </c>
      <c r="L515" s="20" t="s">
        <v>11773</v>
      </c>
      <c r="M515" s="17">
        <v>572.0</v>
      </c>
      <c r="N515" s="21" t="s">
        <v>7782</v>
      </c>
      <c r="O515" s="19" t="s">
        <v>109</v>
      </c>
      <c r="P515" s="22"/>
      <c r="Q515" s="22"/>
      <c r="R515" s="22"/>
      <c r="S515" s="22"/>
      <c r="T515" s="22"/>
      <c r="U515" s="22"/>
      <c r="V515" s="22"/>
      <c r="W515" s="17">
        <v>14.0</v>
      </c>
      <c r="X515" s="17">
        <v>2.0</v>
      </c>
      <c r="Y515" s="17">
        <v>14.0</v>
      </c>
      <c r="Z515" s="17">
        <v>1.0</v>
      </c>
      <c r="AA515" s="17">
        <v>7.0</v>
      </c>
      <c r="AB515" s="19" t="s">
        <v>11774</v>
      </c>
      <c r="AC515" s="20" t="s">
        <v>11772</v>
      </c>
      <c r="AD515" s="20" t="s">
        <v>11775</v>
      </c>
    </row>
    <row r="516">
      <c r="A516" s="17"/>
      <c r="B516" s="17"/>
      <c r="C516" s="18"/>
      <c r="D516" s="17" t="b">
        <f t="shared" si="1"/>
        <v>0</v>
      </c>
      <c r="E516" s="17">
        <v>14.0</v>
      </c>
      <c r="F516" s="19" t="s">
        <v>11776</v>
      </c>
      <c r="G516" s="19" t="s">
        <v>11777</v>
      </c>
      <c r="H516" s="17">
        <v>2014.0</v>
      </c>
      <c r="I516" s="19" t="s">
        <v>868</v>
      </c>
      <c r="J516" s="19" t="s">
        <v>124</v>
      </c>
      <c r="K516" s="20" t="s">
        <v>11778</v>
      </c>
      <c r="L516" s="20" t="s">
        <v>11779</v>
      </c>
      <c r="M516" s="17">
        <v>574.0</v>
      </c>
      <c r="N516" s="21" t="s">
        <v>7782</v>
      </c>
      <c r="O516" s="22"/>
      <c r="P516" s="19" t="s">
        <v>11780</v>
      </c>
      <c r="S516" s="22"/>
      <c r="T516" s="22"/>
      <c r="U516" s="22"/>
      <c r="V516" s="22"/>
      <c r="W516" s="17">
        <v>14.0</v>
      </c>
      <c r="X516" s="17">
        <v>1.75</v>
      </c>
      <c r="Y516" s="17">
        <v>5.0</v>
      </c>
      <c r="Z516" s="17">
        <v>3.0</v>
      </c>
      <c r="AA516" s="17">
        <v>8.0</v>
      </c>
      <c r="AB516" s="19" t="s">
        <v>11781</v>
      </c>
      <c r="AD516" s="20" t="s">
        <v>11782</v>
      </c>
    </row>
    <row r="517">
      <c r="A517" s="17"/>
      <c r="B517" s="17"/>
      <c r="C517" s="18"/>
      <c r="D517" s="17" t="b">
        <f t="shared" si="1"/>
        <v>0</v>
      </c>
      <c r="E517" s="17">
        <v>14.0</v>
      </c>
      <c r="F517" s="19" t="s">
        <v>11783</v>
      </c>
      <c r="G517" s="19" t="s">
        <v>11784</v>
      </c>
      <c r="H517" s="17">
        <v>2014.0</v>
      </c>
      <c r="I517" s="22"/>
      <c r="J517" s="20" t="s">
        <v>11785</v>
      </c>
      <c r="K517" s="20" t="s">
        <v>11786</v>
      </c>
      <c r="L517" s="20" t="s">
        <v>11787</v>
      </c>
      <c r="M517" s="17">
        <v>575.0</v>
      </c>
      <c r="N517" s="21" t="s">
        <v>7782</v>
      </c>
      <c r="O517" s="19" t="s">
        <v>91</v>
      </c>
      <c r="P517" s="22"/>
      <c r="Q517" s="22"/>
      <c r="R517" s="22"/>
      <c r="S517" s="22"/>
      <c r="T517" s="22"/>
      <c r="U517" s="22"/>
      <c r="V517" s="22"/>
      <c r="W517" s="17">
        <v>14.0</v>
      </c>
      <c r="X517" s="17">
        <v>1.75</v>
      </c>
      <c r="Y517" s="17">
        <v>7.0</v>
      </c>
      <c r="Z517" s="17">
        <v>2.0</v>
      </c>
      <c r="AA517" s="17">
        <v>8.0</v>
      </c>
      <c r="AB517" s="19" t="s">
        <v>11788</v>
      </c>
      <c r="AC517" s="20" t="s">
        <v>11786</v>
      </c>
      <c r="AD517" s="20" t="s">
        <v>11789</v>
      </c>
    </row>
    <row r="518">
      <c r="A518" s="17"/>
      <c r="B518" s="17"/>
      <c r="C518" s="18" t="s">
        <v>14497</v>
      </c>
      <c r="D518" s="17" t="b">
        <f t="shared" si="1"/>
        <v>0</v>
      </c>
      <c r="E518" s="17">
        <v>14.0</v>
      </c>
      <c r="F518" s="19" t="s">
        <v>1975</v>
      </c>
      <c r="G518" s="19" t="s">
        <v>11790</v>
      </c>
      <c r="H518" s="17">
        <v>2000.0</v>
      </c>
      <c r="I518" s="19" t="s">
        <v>2840</v>
      </c>
      <c r="J518" s="19" t="s">
        <v>124</v>
      </c>
      <c r="K518" s="20" t="s">
        <v>11791</v>
      </c>
      <c r="L518" s="20" t="s">
        <v>11792</v>
      </c>
      <c r="M518" s="17">
        <v>576.0</v>
      </c>
      <c r="N518" s="21" t="s">
        <v>7782</v>
      </c>
      <c r="O518" s="22"/>
      <c r="P518" s="19" t="s">
        <v>11793</v>
      </c>
      <c r="S518" s="22"/>
      <c r="T518" s="22"/>
      <c r="U518" s="22"/>
      <c r="V518" s="22"/>
      <c r="W518" s="17">
        <v>14.0</v>
      </c>
      <c r="X518" s="17">
        <v>0.64</v>
      </c>
      <c r="Y518" s="17">
        <v>7.0</v>
      </c>
      <c r="Z518" s="17">
        <v>2.0</v>
      </c>
      <c r="AA518" s="17">
        <v>22.0</v>
      </c>
      <c r="AB518" s="19" t="s">
        <v>11794</v>
      </c>
      <c r="AC518" s="20" t="s">
        <v>11795</v>
      </c>
      <c r="AD518" s="20" t="s">
        <v>11796</v>
      </c>
    </row>
    <row r="519">
      <c r="A519" s="17"/>
      <c r="B519" s="17"/>
      <c r="C519" s="18"/>
      <c r="D519" s="17" t="b">
        <f t="shared" si="1"/>
        <v>0</v>
      </c>
      <c r="E519" s="17">
        <v>14.0</v>
      </c>
      <c r="F519" s="19" t="s">
        <v>3755</v>
      </c>
      <c r="G519" s="19" t="s">
        <v>3756</v>
      </c>
      <c r="H519" s="17">
        <v>2015.0</v>
      </c>
      <c r="I519" s="19" t="s">
        <v>1519</v>
      </c>
      <c r="J519" s="19" t="s">
        <v>124</v>
      </c>
      <c r="K519" s="20" t="s">
        <v>3757</v>
      </c>
      <c r="L519" s="20" t="s">
        <v>3758</v>
      </c>
      <c r="M519" s="17">
        <v>577.0</v>
      </c>
      <c r="N519" s="21" t="s">
        <v>7782</v>
      </c>
      <c r="O519" s="19" t="s">
        <v>589</v>
      </c>
      <c r="P519" s="19" t="s">
        <v>3759</v>
      </c>
      <c r="S519" s="22"/>
      <c r="T519" s="22"/>
      <c r="U519" s="22"/>
      <c r="V519" s="22"/>
      <c r="W519" s="17">
        <v>14.0</v>
      </c>
      <c r="X519" s="17">
        <v>2.0</v>
      </c>
      <c r="Y519" s="17">
        <v>4.0</v>
      </c>
      <c r="Z519" s="17">
        <v>4.0</v>
      </c>
      <c r="AA519" s="17">
        <v>7.0</v>
      </c>
      <c r="AB519" s="19" t="s">
        <v>3760</v>
      </c>
      <c r="AC519" s="20" t="s">
        <v>3757</v>
      </c>
      <c r="AD519" s="20" t="s">
        <v>3762</v>
      </c>
    </row>
    <row r="520">
      <c r="A520" s="17"/>
      <c r="B520" s="17"/>
      <c r="C520" s="18"/>
      <c r="D520" s="17" t="b">
        <f t="shared" si="1"/>
        <v>0</v>
      </c>
      <c r="E520" s="17">
        <v>14.0</v>
      </c>
      <c r="F520" s="19" t="s">
        <v>11797</v>
      </c>
      <c r="G520" s="19" t="s">
        <v>11798</v>
      </c>
      <c r="H520" s="17">
        <v>2009.0</v>
      </c>
      <c r="I520" s="19" t="s">
        <v>2940</v>
      </c>
      <c r="J520" s="19" t="s">
        <v>124</v>
      </c>
      <c r="K520" s="20" t="s">
        <v>11799</v>
      </c>
      <c r="L520" s="20" t="s">
        <v>11800</v>
      </c>
      <c r="M520" s="17">
        <v>578.0</v>
      </c>
      <c r="N520" s="21" t="s">
        <v>7782</v>
      </c>
      <c r="O520" s="22"/>
      <c r="P520" s="19" t="s">
        <v>11801</v>
      </c>
      <c r="S520" s="22"/>
      <c r="T520" s="22"/>
      <c r="U520" s="22"/>
      <c r="V520" s="22"/>
      <c r="W520" s="17">
        <v>14.0</v>
      </c>
      <c r="X520" s="17">
        <v>1.08</v>
      </c>
      <c r="Y520" s="17">
        <v>3.0</v>
      </c>
      <c r="Z520" s="17">
        <v>5.0</v>
      </c>
      <c r="AA520" s="17">
        <v>13.0</v>
      </c>
      <c r="AB520" s="19" t="s">
        <v>9402</v>
      </c>
      <c r="AC520" s="20" t="s">
        <v>11802</v>
      </c>
      <c r="AD520" s="20" t="s">
        <v>11803</v>
      </c>
    </row>
    <row r="521">
      <c r="A521" s="17"/>
      <c r="B521" s="17"/>
      <c r="C521" s="18"/>
      <c r="D521" s="17" t="b">
        <f t="shared" si="1"/>
        <v>0</v>
      </c>
      <c r="E521" s="17">
        <v>14.0</v>
      </c>
      <c r="F521" s="19" t="s">
        <v>11804</v>
      </c>
      <c r="G521" s="19" t="s">
        <v>11805</v>
      </c>
      <c r="H521" s="17">
        <v>2009.0</v>
      </c>
      <c r="I521" s="19" t="s">
        <v>11806</v>
      </c>
      <c r="J521" s="20" t="s">
        <v>151</v>
      </c>
      <c r="K521" s="20" t="s">
        <v>11807</v>
      </c>
      <c r="L521" s="20" t="s">
        <v>11808</v>
      </c>
      <c r="M521" s="17">
        <v>579.0</v>
      </c>
      <c r="N521" s="21" t="s">
        <v>7782</v>
      </c>
      <c r="O521" s="22"/>
      <c r="P521" s="19" t="s">
        <v>11809</v>
      </c>
      <c r="S521" s="22"/>
      <c r="T521" s="22"/>
      <c r="U521" s="22"/>
      <c r="V521" s="22"/>
      <c r="W521" s="17">
        <v>14.0</v>
      </c>
      <c r="X521" s="17">
        <v>1.08</v>
      </c>
      <c r="Y521" s="17">
        <v>3.0</v>
      </c>
      <c r="Z521" s="17">
        <v>5.0</v>
      </c>
      <c r="AA521" s="17">
        <v>13.0</v>
      </c>
      <c r="AB521" s="19" t="s">
        <v>11810</v>
      </c>
      <c r="AC521" s="20" t="s">
        <v>11811</v>
      </c>
      <c r="AD521" s="20" t="s">
        <v>11812</v>
      </c>
    </row>
    <row r="522">
      <c r="A522" s="17"/>
      <c r="B522" s="17"/>
      <c r="C522" s="18"/>
      <c r="D522" s="17" t="b">
        <f t="shared" si="1"/>
        <v>0</v>
      </c>
      <c r="E522" s="17">
        <v>15.0</v>
      </c>
      <c r="F522" s="19" t="s">
        <v>3790</v>
      </c>
      <c r="G522" s="19" t="s">
        <v>3791</v>
      </c>
      <c r="H522" s="17">
        <v>2019.0</v>
      </c>
      <c r="I522" s="19" t="s">
        <v>3792</v>
      </c>
      <c r="J522" s="20" t="s">
        <v>151</v>
      </c>
      <c r="K522" s="20" t="s">
        <v>3793</v>
      </c>
      <c r="L522" s="20" t="s">
        <v>3794</v>
      </c>
      <c r="M522" s="17">
        <v>580.0</v>
      </c>
      <c r="N522" s="21" t="s">
        <v>7782</v>
      </c>
      <c r="O522" s="22"/>
      <c r="P522" s="19" t="s">
        <v>3795</v>
      </c>
      <c r="S522" s="22"/>
      <c r="T522" s="22"/>
      <c r="U522" s="22"/>
      <c r="V522" s="22"/>
      <c r="W522" s="17">
        <v>15.0</v>
      </c>
      <c r="X522" s="17">
        <v>5.0</v>
      </c>
      <c r="Y522" s="17">
        <v>5.0</v>
      </c>
      <c r="Z522" s="17">
        <v>3.0</v>
      </c>
      <c r="AA522" s="17">
        <v>3.0</v>
      </c>
      <c r="AB522" s="19" t="s">
        <v>3796</v>
      </c>
      <c r="AD522" s="20" t="s">
        <v>3797</v>
      </c>
    </row>
    <row r="523">
      <c r="A523" s="17"/>
      <c r="B523" s="17"/>
      <c r="C523" s="18"/>
      <c r="D523" s="17" t="b">
        <f t="shared" si="1"/>
        <v>0</v>
      </c>
      <c r="E523" s="17">
        <v>15.0</v>
      </c>
      <c r="F523" s="19" t="s">
        <v>11813</v>
      </c>
      <c r="G523" s="19" t="s">
        <v>11814</v>
      </c>
      <c r="H523" s="17">
        <v>2007.0</v>
      </c>
      <c r="I523" s="22"/>
      <c r="J523" s="19" t="s">
        <v>1804</v>
      </c>
      <c r="K523" s="20" t="s">
        <v>11815</v>
      </c>
      <c r="L523" s="20" t="s">
        <v>11816</v>
      </c>
      <c r="M523" s="17">
        <v>581.0</v>
      </c>
      <c r="N523" s="21" t="s">
        <v>7782</v>
      </c>
      <c r="O523" s="19" t="s">
        <v>109</v>
      </c>
      <c r="P523" s="22"/>
      <c r="Q523" s="22"/>
      <c r="R523" s="22"/>
      <c r="S523" s="22"/>
      <c r="T523" s="22"/>
      <c r="U523" s="22"/>
      <c r="V523" s="22"/>
      <c r="W523" s="17">
        <v>15.0</v>
      </c>
      <c r="X523" s="17">
        <v>1.0</v>
      </c>
      <c r="Y523" s="17">
        <v>15.0</v>
      </c>
      <c r="Z523" s="17">
        <v>1.0</v>
      </c>
      <c r="AA523" s="17">
        <v>15.0</v>
      </c>
      <c r="AB523" s="19" t="s">
        <v>11817</v>
      </c>
      <c r="AC523" s="20" t="s">
        <v>11815</v>
      </c>
      <c r="AD523" s="20" t="s">
        <v>11818</v>
      </c>
    </row>
    <row r="524">
      <c r="A524" s="17"/>
      <c r="B524" s="17"/>
      <c r="C524" s="18"/>
      <c r="D524" s="17" t="b">
        <f t="shared" si="1"/>
        <v>0</v>
      </c>
      <c r="E524" s="17">
        <v>14.0</v>
      </c>
      <c r="F524" s="19" t="s">
        <v>11819</v>
      </c>
      <c r="G524" s="19" t="s">
        <v>11820</v>
      </c>
      <c r="H524" s="17">
        <v>2014.0</v>
      </c>
      <c r="I524" s="19" t="s">
        <v>2259</v>
      </c>
      <c r="J524" s="19" t="s">
        <v>115</v>
      </c>
      <c r="K524" s="20" t="s">
        <v>11821</v>
      </c>
      <c r="L524" s="20" t="s">
        <v>11822</v>
      </c>
      <c r="M524" s="17">
        <v>582.0</v>
      </c>
      <c r="N524" s="21" t="s">
        <v>7782</v>
      </c>
      <c r="O524" s="22"/>
      <c r="P524" s="22"/>
      <c r="Q524" s="22"/>
      <c r="R524" s="22"/>
      <c r="S524" s="22"/>
      <c r="T524" s="22"/>
      <c r="U524" s="22"/>
      <c r="V524" s="22"/>
      <c r="W524" s="17">
        <v>14.0</v>
      </c>
      <c r="X524" s="17">
        <v>1.75</v>
      </c>
      <c r="Y524" s="17">
        <v>4.0</v>
      </c>
      <c r="Z524" s="17">
        <v>4.0</v>
      </c>
      <c r="AA524" s="17">
        <v>8.0</v>
      </c>
      <c r="AB524" s="19" t="s">
        <v>11823</v>
      </c>
      <c r="AC524" s="20" t="s">
        <v>11824</v>
      </c>
      <c r="AD524" s="20" t="s">
        <v>11825</v>
      </c>
    </row>
    <row r="525">
      <c r="A525" s="17"/>
      <c r="B525" s="17"/>
      <c r="C525" s="18"/>
      <c r="D525" s="17" t="b">
        <f t="shared" si="1"/>
        <v>0</v>
      </c>
      <c r="E525" s="17">
        <v>14.0</v>
      </c>
      <c r="F525" s="19" t="s">
        <v>3798</v>
      </c>
      <c r="G525" s="19" t="s">
        <v>3799</v>
      </c>
      <c r="H525" s="17">
        <v>2018.0</v>
      </c>
      <c r="I525" s="19" t="s">
        <v>3800</v>
      </c>
      <c r="J525" s="20" t="s">
        <v>151</v>
      </c>
      <c r="K525" s="20" t="s">
        <v>3801</v>
      </c>
      <c r="L525" s="20" t="s">
        <v>3802</v>
      </c>
      <c r="M525" s="17">
        <v>583.0</v>
      </c>
      <c r="N525" s="21" t="s">
        <v>7782</v>
      </c>
      <c r="O525" s="22"/>
      <c r="P525" s="19" t="s">
        <v>3803</v>
      </c>
      <c r="R525" s="22"/>
      <c r="S525" s="22"/>
      <c r="T525" s="22"/>
      <c r="U525" s="22"/>
      <c r="V525" s="22"/>
      <c r="W525" s="17">
        <v>14.0</v>
      </c>
      <c r="X525" s="17">
        <v>3.5</v>
      </c>
      <c r="Y525" s="17">
        <v>3.0</v>
      </c>
      <c r="Z525" s="17">
        <v>5.0</v>
      </c>
      <c r="AA525" s="17">
        <v>4.0</v>
      </c>
      <c r="AB525" s="19" t="s">
        <v>3804</v>
      </c>
      <c r="AC525" s="20" t="s">
        <v>3805</v>
      </c>
      <c r="AD525" s="20" t="s">
        <v>3806</v>
      </c>
    </row>
    <row r="526">
      <c r="A526" s="17"/>
      <c r="B526" s="17"/>
      <c r="C526" s="18"/>
      <c r="D526" s="17" t="b">
        <f t="shared" si="1"/>
        <v>0</v>
      </c>
      <c r="E526" s="17">
        <v>13.0</v>
      </c>
      <c r="F526" s="19" t="s">
        <v>11826</v>
      </c>
      <c r="G526" s="19" t="s">
        <v>11827</v>
      </c>
      <c r="H526" s="17">
        <v>2014.0</v>
      </c>
      <c r="I526" s="19" t="s">
        <v>11828</v>
      </c>
      <c r="J526" s="20" t="s">
        <v>98</v>
      </c>
      <c r="K526" s="20" t="s">
        <v>11829</v>
      </c>
      <c r="L526" s="20" t="s">
        <v>11830</v>
      </c>
      <c r="M526" s="17">
        <v>584.0</v>
      </c>
      <c r="N526" s="21" t="s">
        <v>7782</v>
      </c>
      <c r="O526" s="22"/>
      <c r="P526" s="22"/>
      <c r="Q526" s="22"/>
      <c r="R526" s="22"/>
      <c r="S526" s="22"/>
      <c r="T526" s="22"/>
      <c r="U526" s="22"/>
      <c r="V526" s="22"/>
      <c r="W526" s="17">
        <v>13.0</v>
      </c>
      <c r="X526" s="17">
        <v>1.63</v>
      </c>
      <c r="Y526" s="17">
        <v>3.0</v>
      </c>
      <c r="Z526" s="17">
        <v>5.0</v>
      </c>
      <c r="AA526" s="17">
        <v>8.0</v>
      </c>
      <c r="AB526" s="19" t="s">
        <v>11831</v>
      </c>
      <c r="AC526" s="20" t="s">
        <v>11832</v>
      </c>
      <c r="AD526" s="20" t="s">
        <v>11833</v>
      </c>
    </row>
    <row r="527">
      <c r="A527" s="17"/>
      <c r="B527" s="17"/>
      <c r="C527" s="18"/>
      <c r="D527" s="17" t="b">
        <f t="shared" si="1"/>
        <v>0</v>
      </c>
      <c r="E527" s="17">
        <v>13.0</v>
      </c>
      <c r="F527" s="19" t="s">
        <v>11834</v>
      </c>
      <c r="G527" s="19" t="s">
        <v>11835</v>
      </c>
      <c r="H527" s="17">
        <v>2005.0</v>
      </c>
      <c r="I527" s="19" t="s">
        <v>11836</v>
      </c>
      <c r="J527" s="20" t="s">
        <v>98</v>
      </c>
      <c r="K527" s="20" t="s">
        <v>11837</v>
      </c>
      <c r="L527" s="20" t="s">
        <v>11838</v>
      </c>
      <c r="M527" s="17">
        <v>585.0</v>
      </c>
      <c r="N527" s="21" t="s">
        <v>7782</v>
      </c>
      <c r="O527" s="22"/>
      <c r="P527" s="22"/>
      <c r="Q527" s="22"/>
      <c r="R527" s="22"/>
      <c r="S527" s="22"/>
      <c r="T527" s="22"/>
      <c r="U527" s="22"/>
      <c r="V527" s="22"/>
      <c r="W527" s="17">
        <v>13.0</v>
      </c>
      <c r="X527" s="17">
        <v>0.76</v>
      </c>
      <c r="Y527" s="17">
        <v>13.0</v>
      </c>
      <c r="Z527" s="17">
        <v>1.0</v>
      </c>
      <c r="AA527" s="17">
        <v>17.0</v>
      </c>
      <c r="AB527" s="19" t="s">
        <v>11839</v>
      </c>
      <c r="AC527" s="20" t="s">
        <v>11840</v>
      </c>
      <c r="AD527" s="20" t="s">
        <v>11841</v>
      </c>
    </row>
    <row r="528">
      <c r="A528" s="17"/>
      <c r="B528" s="17"/>
      <c r="C528" s="18"/>
      <c r="D528" s="17" t="b">
        <f t="shared" si="1"/>
        <v>0</v>
      </c>
      <c r="E528" s="17">
        <v>14.0</v>
      </c>
      <c r="F528" s="19" t="s">
        <v>11842</v>
      </c>
      <c r="G528" s="19" t="s">
        <v>11843</v>
      </c>
      <c r="H528" s="17">
        <v>2008.0</v>
      </c>
      <c r="I528" s="19" t="s">
        <v>11844</v>
      </c>
      <c r="J528" s="20" t="s">
        <v>98</v>
      </c>
      <c r="K528" s="20" t="s">
        <v>11845</v>
      </c>
      <c r="L528" s="20" t="s">
        <v>11846</v>
      </c>
      <c r="M528" s="17">
        <v>586.0</v>
      </c>
      <c r="N528" s="21" t="s">
        <v>7782</v>
      </c>
      <c r="O528" s="22"/>
      <c r="P528" s="22"/>
      <c r="Q528" s="22"/>
      <c r="R528" s="22"/>
      <c r="S528" s="22"/>
      <c r="T528" s="22"/>
      <c r="U528" s="22"/>
      <c r="V528" s="22"/>
      <c r="W528" s="17">
        <v>14.0</v>
      </c>
      <c r="X528" s="17">
        <v>1.0</v>
      </c>
      <c r="Y528" s="17">
        <v>5.0</v>
      </c>
      <c r="Z528" s="17">
        <v>3.0</v>
      </c>
      <c r="AA528" s="17">
        <v>14.0</v>
      </c>
      <c r="AB528" s="19" t="s">
        <v>11847</v>
      </c>
      <c r="AC528" s="20" t="s">
        <v>11848</v>
      </c>
      <c r="AD528" s="20" t="s">
        <v>11849</v>
      </c>
    </row>
    <row r="529">
      <c r="A529" s="17"/>
      <c r="B529" s="17"/>
      <c r="C529" s="18"/>
      <c r="D529" s="17" t="b">
        <f t="shared" si="1"/>
        <v>0</v>
      </c>
      <c r="E529" s="17">
        <v>13.0</v>
      </c>
      <c r="F529" s="19" t="s">
        <v>11850</v>
      </c>
      <c r="G529" s="19" t="s">
        <v>11851</v>
      </c>
      <c r="H529" s="17">
        <v>2013.0</v>
      </c>
      <c r="I529" s="19" t="s">
        <v>9747</v>
      </c>
      <c r="J529" s="20" t="s">
        <v>151</v>
      </c>
      <c r="K529" s="20" t="s">
        <v>11852</v>
      </c>
      <c r="L529" s="20" t="s">
        <v>11853</v>
      </c>
      <c r="M529" s="17">
        <v>587.0</v>
      </c>
      <c r="N529" s="21" t="s">
        <v>7782</v>
      </c>
      <c r="O529" s="22"/>
      <c r="P529" s="19" t="s">
        <v>11854</v>
      </c>
      <c r="S529" s="22"/>
      <c r="T529" s="22"/>
      <c r="U529" s="22"/>
      <c r="V529" s="22"/>
      <c r="W529" s="17">
        <v>13.0</v>
      </c>
      <c r="X529" s="17">
        <v>1.44</v>
      </c>
      <c r="Y529" s="17">
        <v>3.0</v>
      </c>
      <c r="Z529" s="17">
        <v>4.0</v>
      </c>
      <c r="AA529" s="17">
        <v>9.0</v>
      </c>
      <c r="AB529" s="19" t="s">
        <v>11855</v>
      </c>
      <c r="AC529" s="20" t="s">
        <v>11856</v>
      </c>
      <c r="AD529" s="20" t="s">
        <v>11857</v>
      </c>
    </row>
    <row r="530">
      <c r="A530" s="17"/>
      <c r="B530" s="17"/>
      <c r="C530" s="18"/>
      <c r="D530" s="17" t="b">
        <f t="shared" si="1"/>
        <v>0</v>
      </c>
      <c r="E530" s="17">
        <v>13.0</v>
      </c>
      <c r="F530" s="19" t="s">
        <v>11858</v>
      </c>
      <c r="G530" s="19" t="s">
        <v>11859</v>
      </c>
      <c r="H530" s="17">
        <v>2010.0</v>
      </c>
      <c r="I530" s="19" t="s">
        <v>11860</v>
      </c>
      <c r="J530" s="19" t="s">
        <v>115</v>
      </c>
      <c r="K530" s="20" t="s">
        <v>11861</v>
      </c>
      <c r="L530" s="20" t="s">
        <v>11862</v>
      </c>
      <c r="M530" s="17">
        <v>588.0</v>
      </c>
      <c r="N530" s="21" t="s">
        <v>7782</v>
      </c>
      <c r="O530" s="19" t="s">
        <v>589</v>
      </c>
      <c r="P530" s="22"/>
      <c r="Q530" s="22"/>
      <c r="R530" s="22"/>
      <c r="S530" s="22"/>
      <c r="T530" s="22"/>
      <c r="U530" s="22"/>
      <c r="V530" s="22"/>
      <c r="W530" s="17">
        <v>13.0</v>
      </c>
      <c r="X530" s="17">
        <v>1.08</v>
      </c>
      <c r="Y530" s="17">
        <v>13.0</v>
      </c>
      <c r="Z530" s="17">
        <v>1.0</v>
      </c>
      <c r="AA530" s="17">
        <v>12.0</v>
      </c>
      <c r="AB530" s="19" t="s">
        <v>11863</v>
      </c>
      <c r="AC530" s="20" t="s">
        <v>11861</v>
      </c>
      <c r="AD530" s="20" t="s">
        <v>11864</v>
      </c>
    </row>
    <row r="531">
      <c r="A531" s="17"/>
      <c r="B531" s="17"/>
      <c r="C531" s="18"/>
      <c r="D531" s="17" t="b">
        <f t="shared" si="1"/>
        <v>0</v>
      </c>
      <c r="E531" s="17">
        <v>13.0</v>
      </c>
      <c r="F531" s="19" t="s">
        <v>11865</v>
      </c>
      <c r="G531" s="19" t="s">
        <v>11866</v>
      </c>
      <c r="H531" s="17">
        <v>2012.0</v>
      </c>
      <c r="I531" s="19" t="s">
        <v>1226</v>
      </c>
      <c r="J531" s="20" t="s">
        <v>98</v>
      </c>
      <c r="K531" s="20" t="s">
        <v>11867</v>
      </c>
      <c r="L531" s="20" t="s">
        <v>11868</v>
      </c>
      <c r="M531" s="17">
        <v>589.0</v>
      </c>
      <c r="N531" s="21" t="s">
        <v>7782</v>
      </c>
      <c r="O531" s="22"/>
      <c r="P531" s="22"/>
      <c r="Q531" s="22"/>
      <c r="R531" s="22"/>
      <c r="S531" s="22"/>
      <c r="T531" s="22"/>
      <c r="U531" s="22"/>
      <c r="V531" s="22"/>
      <c r="W531" s="17">
        <v>13.0</v>
      </c>
      <c r="X531" s="17">
        <v>1.3</v>
      </c>
      <c r="Y531" s="17">
        <v>3.0</v>
      </c>
      <c r="Z531" s="17">
        <v>4.0</v>
      </c>
      <c r="AA531" s="17">
        <v>10.0</v>
      </c>
      <c r="AB531" s="19" t="s">
        <v>11869</v>
      </c>
      <c r="AC531" s="20" t="s">
        <v>11870</v>
      </c>
      <c r="AD531" s="20" t="s">
        <v>11871</v>
      </c>
    </row>
    <row r="532">
      <c r="A532" s="17"/>
      <c r="B532" s="17"/>
      <c r="C532" s="18"/>
      <c r="D532" s="17" t="b">
        <f t="shared" si="1"/>
        <v>0</v>
      </c>
      <c r="E532" s="17">
        <v>13.0</v>
      </c>
      <c r="F532" s="19" t="s">
        <v>11872</v>
      </c>
      <c r="G532" s="19" t="s">
        <v>11873</v>
      </c>
      <c r="H532" s="17">
        <v>2004.0</v>
      </c>
      <c r="I532" s="19" t="s">
        <v>11874</v>
      </c>
      <c r="J532" s="20" t="s">
        <v>98</v>
      </c>
      <c r="K532" s="20" t="s">
        <v>11875</v>
      </c>
      <c r="L532" s="20" t="s">
        <v>11876</v>
      </c>
      <c r="M532" s="17">
        <v>590.0</v>
      </c>
      <c r="N532" s="21" t="s">
        <v>7782</v>
      </c>
      <c r="O532" s="22"/>
      <c r="P532" s="22"/>
      <c r="Q532" s="22"/>
      <c r="R532" s="22"/>
      <c r="S532" s="22"/>
      <c r="T532" s="22"/>
      <c r="U532" s="22"/>
      <c r="V532" s="22"/>
      <c r="W532" s="17">
        <v>13.0</v>
      </c>
      <c r="X532" s="17">
        <v>0.72</v>
      </c>
      <c r="Y532" s="17">
        <v>3.0</v>
      </c>
      <c r="Z532" s="17">
        <v>5.0</v>
      </c>
      <c r="AA532" s="17">
        <v>18.0</v>
      </c>
      <c r="AB532" s="19" t="s">
        <v>11877</v>
      </c>
      <c r="AC532" s="20" t="s">
        <v>11878</v>
      </c>
      <c r="AD532" s="20" t="s">
        <v>11879</v>
      </c>
    </row>
    <row r="533">
      <c r="A533" s="17"/>
      <c r="B533" s="17"/>
      <c r="C533" s="18"/>
      <c r="D533" s="17" t="b">
        <f t="shared" si="1"/>
        <v>0</v>
      </c>
      <c r="E533" s="17">
        <v>13.0</v>
      </c>
      <c r="F533" s="19" t="s">
        <v>11880</v>
      </c>
      <c r="G533" s="19" t="s">
        <v>11881</v>
      </c>
      <c r="H533" s="17">
        <v>2007.0</v>
      </c>
      <c r="I533" s="19" t="s">
        <v>2728</v>
      </c>
      <c r="J533" s="20" t="s">
        <v>98</v>
      </c>
      <c r="K533" s="20" t="s">
        <v>11882</v>
      </c>
      <c r="L533" s="20" t="s">
        <v>11883</v>
      </c>
      <c r="M533" s="17">
        <v>591.0</v>
      </c>
      <c r="N533" s="21" t="s">
        <v>7782</v>
      </c>
      <c r="O533" s="22"/>
      <c r="P533" s="22"/>
      <c r="Q533" s="22"/>
      <c r="R533" s="22"/>
      <c r="S533" s="22"/>
      <c r="T533" s="22"/>
      <c r="U533" s="22"/>
      <c r="V533" s="22"/>
      <c r="W533" s="17">
        <v>13.0</v>
      </c>
      <c r="X533" s="17">
        <v>0.87</v>
      </c>
      <c r="Y533" s="17">
        <v>3.0</v>
      </c>
      <c r="Z533" s="17">
        <v>5.0</v>
      </c>
      <c r="AA533" s="17">
        <v>15.0</v>
      </c>
      <c r="AB533" s="19" t="s">
        <v>11884</v>
      </c>
      <c r="AC533" s="20" t="s">
        <v>11885</v>
      </c>
      <c r="AD533" s="20" t="s">
        <v>11886</v>
      </c>
    </row>
    <row r="534">
      <c r="A534" s="17"/>
      <c r="B534" s="17"/>
      <c r="C534" s="18"/>
      <c r="D534" s="17" t="b">
        <f t="shared" si="1"/>
        <v>0</v>
      </c>
      <c r="E534" s="17">
        <v>13.0</v>
      </c>
      <c r="F534" s="19" t="s">
        <v>11887</v>
      </c>
      <c r="G534" s="19" t="s">
        <v>11888</v>
      </c>
      <c r="H534" s="17">
        <v>2010.0</v>
      </c>
      <c r="I534" s="22"/>
      <c r="J534" s="20" t="s">
        <v>305</v>
      </c>
      <c r="K534" s="20" t="s">
        <v>11889</v>
      </c>
      <c r="L534" s="20" t="s">
        <v>11890</v>
      </c>
      <c r="M534" s="17">
        <v>592.0</v>
      </c>
      <c r="N534" s="21" t="s">
        <v>7782</v>
      </c>
      <c r="O534" s="19" t="s">
        <v>91</v>
      </c>
      <c r="P534" s="22"/>
      <c r="Q534" s="22"/>
      <c r="R534" s="22"/>
      <c r="S534" s="22"/>
      <c r="T534" s="22"/>
      <c r="U534" s="22"/>
      <c r="V534" s="22"/>
      <c r="W534" s="17">
        <v>13.0</v>
      </c>
      <c r="X534" s="17">
        <v>1.08</v>
      </c>
      <c r="Y534" s="17">
        <v>13.0</v>
      </c>
      <c r="Z534" s="17">
        <v>1.0</v>
      </c>
      <c r="AA534" s="17">
        <v>12.0</v>
      </c>
      <c r="AB534" s="19" t="s">
        <v>11891</v>
      </c>
      <c r="AC534" s="20" t="s">
        <v>11889</v>
      </c>
      <c r="AD534" s="20" t="s">
        <v>11892</v>
      </c>
    </row>
    <row r="535">
      <c r="A535" s="17"/>
      <c r="B535" s="17"/>
      <c r="C535" s="18"/>
      <c r="D535" s="17" t="b">
        <f t="shared" si="1"/>
        <v>0</v>
      </c>
      <c r="E535" s="17">
        <v>13.0</v>
      </c>
      <c r="F535" s="19" t="s">
        <v>11893</v>
      </c>
      <c r="G535" s="19" t="s">
        <v>11894</v>
      </c>
      <c r="H535" s="17">
        <v>2013.0</v>
      </c>
      <c r="I535" s="19" t="s">
        <v>2259</v>
      </c>
      <c r="J535" s="19" t="s">
        <v>115</v>
      </c>
      <c r="K535" s="20" t="s">
        <v>11895</v>
      </c>
      <c r="L535" s="20" t="s">
        <v>11896</v>
      </c>
      <c r="M535" s="17">
        <v>593.0</v>
      </c>
      <c r="N535" s="21" t="s">
        <v>7782</v>
      </c>
      <c r="O535" s="22"/>
      <c r="P535" s="22"/>
      <c r="Q535" s="22"/>
      <c r="R535" s="22"/>
      <c r="S535" s="22"/>
      <c r="T535" s="22"/>
      <c r="U535" s="22"/>
      <c r="V535" s="22"/>
      <c r="W535" s="17">
        <v>13.0</v>
      </c>
      <c r="X535" s="17">
        <v>1.44</v>
      </c>
      <c r="Y535" s="17">
        <v>7.0</v>
      </c>
      <c r="Z535" s="17">
        <v>2.0</v>
      </c>
      <c r="AA535" s="17">
        <v>9.0</v>
      </c>
      <c r="AB535" s="19" t="s">
        <v>11897</v>
      </c>
      <c r="AC535" s="20" t="s">
        <v>11898</v>
      </c>
      <c r="AD535" s="20" t="s">
        <v>11899</v>
      </c>
    </row>
    <row r="536">
      <c r="A536" s="17"/>
      <c r="B536" s="17"/>
      <c r="C536" s="18"/>
      <c r="D536" s="17" t="b">
        <f t="shared" si="1"/>
        <v>0</v>
      </c>
      <c r="E536" s="17">
        <v>13.0</v>
      </c>
      <c r="F536" s="19" t="s">
        <v>11900</v>
      </c>
      <c r="G536" s="19" t="s">
        <v>11901</v>
      </c>
      <c r="H536" s="17">
        <v>2008.0</v>
      </c>
      <c r="I536" s="19" t="s">
        <v>11902</v>
      </c>
      <c r="J536" s="20" t="s">
        <v>98</v>
      </c>
      <c r="K536" s="20" t="s">
        <v>11903</v>
      </c>
      <c r="L536" s="20" t="s">
        <v>11904</v>
      </c>
      <c r="M536" s="17">
        <v>594.0</v>
      </c>
      <c r="N536" s="21" t="s">
        <v>7782</v>
      </c>
      <c r="O536" s="22"/>
      <c r="P536" s="22"/>
      <c r="Q536" s="22"/>
      <c r="R536" s="22"/>
      <c r="S536" s="22"/>
      <c r="T536" s="22"/>
      <c r="U536" s="22"/>
      <c r="V536" s="22"/>
      <c r="W536" s="17">
        <v>13.0</v>
      </c>
      <c r="X536" s="17">
        <v>0.93</v>
      </c>
      <c r="Y536" s="17">
        <v>4.0</v>
      </c>
      <c r="Z536" s="17">
        <v>3.0</v>
      </c>
      <c r="AA536" s="17">
        <v>14.0</v>
      </c>
      <c r="AB536" s="19" t="s">
        <v>11905</v>
      </c>
      <c r="AC536" s="20" t="s">
        <v>11906</v>
      </c>
      <c r="AD536" s="20" t="s">
        <v>11907</v>
      </c>
    </row>
    <row r="537">
      <c r="A537" s="17"/>
      <c r="B537" s="17"/>
      <c r="C537" s="18"/>
      <c r="D537" s="17" t="b">
        <f t="shared" si="1"/>
        <v>0</v>
      </c>
      <c r="E537" s="17">
        <v>13.0</v>
      </c>
      <c r="F537" s="19" t="s">
        <v>4308</v>
      </c>
      <c r="G537" s="19" t="s">
        <v>11908</v>
      </c>
      <c r="H537" s="17">
        <v>2014.0</v>
      </c>
      <c r="I537" s="19" t="s">
        <v>5529</v>
      </c>
      <c r="J537" s="19" t="s">
        <v>115</v>
      </c>
      <c r="K537" s="20" t="s">
        <v>11909</v>
      </c>
      <c r="L537" s="20" t="s">
        <v>11910</v>
      </c>
      <c r="M537" s="17">
        <v>595.0</v>
      </c>
      <c r="N537" s="21" t="s">
        <v>7782</v>
      </c>
      <c r="O537" s="19" t="s">
        <v>589</v>
      </c>
      <c r="P537" s="22"/>
      <c r="Q537" s="22"/>
      <c r="R537" s="22"/>
      <c r="S537" s="22"/>
      <c r="T537" s="22"/>
      <c r="U537" s="22"/>
      <c r="V537" s="22"/>
      <c r="W537" s="17">
        <v>13.0</v>
      </c>
      <c r="X537" s="17">
        <v>1.63</v>
      </c>
      <c r="Y537" s="17">
        <v>4.0</v>
      </c>
      <c r="Z537" s="17">
        <v>3.0</v>
      </c>
      <c r="AA537" s="17">
        <v>8.0</v>
      </c>
      <c r="AB537" s="19" t="s">
        <v>11911</v>
      </c>
      <c r="AC537" s="20" t="s">
        <v>11909</v>
      </c>
      <c r="AD537" s="20" t="s">
        <v>11912</v>
      </c>
    </row>
    <row r="538">
      <c r="A538" s="17"/>
      <c r="B538" s="17"/>
      <c r="C538" s="18"/>
      <c r="D538" s="17" t="b">
        <f t="shared" si="1"/>
        <v>0</v>
      </c>
      <c r="E538" s="17">
        <v>13.0</v>
      </c>
      <c r="F538" s="19" t="s">
        <v>11913</v>
      </c>
      <c r="G538" s="19" t="s">
        <v>11914</v>
      </c>
      <c r="H538" s="17">
        <v>2001.0</v>
      </c>
      <c r="I538" s="19" t="s">
        <v>4606</v>
      </c>
      <c r="J538" s="19" t="s">
        <v>124</v>
      </c>
      <c r="K538" s="20" t="s">
        <v>11915</v>
      </c>
      <c r="L538" s="20" t="s">
        <v>11916</v>
      </c>
      <c r="M538" s="17">
        <v>596.0</v>
      </c>
      <c r="N538" s="21" t="s">
        <v>7782</v>
      </c>
      <c r="O538" s="22"/>
      <c r="P538" s="19" t="s">
        <v>11917</v>
      </c>
      <c r="S538" s="22"/>
      <c r="T538" s="22"/>
      <c r="U538" s="22"/>
      <c r="V538" s="22"/>
      <c r="W538" s="17">
        <v>13.0</v>
      </c>
      <c r="X538" s="17">
        <v>0.62</v>
      </c>
      <c r="Y538" s="17">
        <v>13.0</v>
      </c>
      <c r="Z538" s="17">
        <v>1.0</v>
      </c>
      <c r="AA538" s="17">
        <v>21.0</v>
      </c>
      <c r="AB538" s="19" t="s">
        <v>11918</v>
      </c>
      <c r="AD538" s="20" t="s">
        <v>11919</v>
      </c>
    </row>
    <row r="539">
      <c r="A539" s="17"/>
      <c r="B539" s="17"/>
      <c r="C539" s="18"/>
      <c r="D539" s="17" t="b">
        <f t="shared" si="1"/>
        <v>0</v>
      </c>
      <c r="E539" s="17">
        <v>14.0</v>
      </c>
      <c r="F539" s="19" t="s">
        <v>11920</v>
      </c>
      <c r="G539" s="19" t="s">
        <v>11921</v>
      </c>
      <c r="H539" s="17">
        <v>2010.0</v>
      </c>
      <c r="I539" s="22"/>
      <c r="J539" s="20" t="s">
        <v>3884</v>
      </c>
      <c r="K539" s="20" t="s">
        <v>11922</v>
      </c>
      <c r="L539" s="20" t="s">
        <v>11923</v>
      </c>
      <c r="M539" s="17">
        <v>597.0</v>
      </c>
      <c r="N539" s="21" t="s">
        <v>7782</v>
      </c>
      <c r="O539" s="22"/>
      <c r="P539" s="22"/>
      <c r="Q539" s="22"/>
      <c r="R539" s="22"/>
      <c r="S539" s="22"/>
      <c r="T539" s="22"/>
      <c r="U539" s="22"/>
      <c r="V539" s="22"/>
      <c r="W539" s="17">
        <v>14.0</v>
      </c>
      <c r="X539" s="17">
        <v>1.17</v>
      </c>
      <c r="Y539" s="17">
        <v>2.0</v>
      </c>
      <c r="Z539" s="17">
        <v>7.0</v>
      </c>
      <c r="AA539" s="17">
        <v>12.0</v>
      </c>
      <c r="AB539" s="19" t="s">
        <v>11924</v>
      </c>
      <c r="AC539" s="20" t="s">
        <v>11925</v>
      </c>
      <c r="AD539" s="20" t="s">
        <v>11926</v>
      </c>
    </row>
    <row r="540">
      <c r="A540" s="17"/>
      <c r="B540" s="17"/>
      <c r="C540" s="18"/>
      <c r="D540" s="17" t="b">
        <f t="shared" si="1"/>
        <v>0</v>
      </c>
      <c r="E540" s="17">
        <v>14.0</v>
      </c>
      <c r="F540" s="19" t="s">
        <v>11927</v>
      </c>
      <c r="G540" s="19" t="s">
        <v>11928</v>
      </c>
      <c r="H540" s="17">
        <v>2020.0</v>
      </c>
      <c r="I540" s="22"/>
      <c r="J540" s="20" t="s">
        <v>186</v>
      </c>
      <c r="K540" s="20" t="s">
        <v>11929</v>
      </c>
      <c r="L540" s="20" t="s">
        <v>11930</v>
      </c>
      <c r="M540" s="17">
        <v>598.0</v>
      </c>
      <c r="N540" s="21" t="s">
        <v>7782</v>
      </c>
      <c r="O540" s="19" t="s">
        <v>91</v>
      </c>
      <c r="P540" s="22"/>
      <c r="Q540" s="22"/>
      <c r="R540" s="22"/>
      <c r="S540" s="22"/>
      <c r="T540" s="22"/>
      <c r="U540" s="22"/>
      <c r="V540" s="22"/>
      <c r="W540" s="17">
        <v>14.0</v>
      </c>
      <c r="X540" s="17">
        <v>7.0</v>
      </c>
      <c r="Y540" s="17">
        <v>14.0</v>
      </c>
      <c r="Z540" s="17">
        <v>1.0</v>
      </c>
      <c r="AA540" s="17">
        <v>2.0</v>
      </c>
      <c r="AB540" s="19" t="s">
        <v>11931</v>
      </c>
      <c r="AD540" s="20" t="s">
        <v>11932</v>
      </c>
    </row>
    <row r="541">
      <c r="A541" s="17"/>
      <c r="B541" s="17"/>
      <c r="C541" s="18"/>
      <c r="D541" s="17" t="b">
        <f t="shared" si="1"/>
        <v>0</v>
      </c>
      <c r="E541" s="17">
        <v>13.0</v>
      </c>
      <c r="F541" s="19" t="s">
        <v>11933</v>
      </c>
      <c r="G541" s="19" t="s">
        <v>11934</v>
      </c>
      <c r="H541" s="17">
        <v>2005.0</v>
      </c>
      <c r="I541" s="19" t="s">
        <v>868</v>
      </c>
      <c r="J541" s="19" t="s">
        <v>124</v>
      </c>
      <c r="K541" s="20" t="s">
        <v>11935</v>
      </c>
      <c r="L541" s="20" t="s">
        <v>11936</v>
      </c>
      <c r="M541" s="17">
        <v>599.0</v>
      </c>
      <c r="N541" s="21" t="s">
        <v>7782</v>
      </c>
      <c r="O541" s="22"/>
      <c r="P541" s="19" t="s">
        <v>11937</v>
      </c>
      <c r="R541" s="22"/>
      <c r="S541" s="22"/>
      <c r="T541" s="22"/>
      <c r="U541" s="22"/>
      <c r="V541" s="22"/>
      <c r="W541" s="17">
        <v>13.0</v>
      </c>
      <c r="X541" s="17">
        <v>0.76</v>
      </c>
      <c r="Y541" s="17">
        <v>3.0</v>
      </c>
      <c r="Z541" s="17">
        <v>4.0</v>
      </c>
      <c r="AA541" s="17">
        <v>17.0</v>
      </c>
      <c r="AB541" s="19" t="s">
        <v>11938</v>
      </c>
      <c r="AC541" s="20" t="s">
        <v>11939</v>
      </c>
      <c r="AD541" s="20" t="s">
        <v>11940</v>
      </c>
    </row>
    <row r="542">
      <c r="A542" s="17"/>
      <c r="B542" s="17"/>
      <c r="C542" s="18"/>
      <c r="D542" s="17" t="b">
        <f t="shared" si="1"/>
        <v>0</v>
      </c>
      <c r="E542" s="17">
        <v>13.0</v>
      </c>
      <c r="F542" s="19" t="s">
        <v>11941</v>
      </c>
      <c r="G542" s="19" t="s">
        <v>11942</v>
      </c>
      <c r="H542" s="17">
        <v>2012.0</v>
      </c>
      <c r="I542" s="19" t="s">
        <v>11943</v>
      </c>
      <c r="J542" s="20" t="s">
        <v>322</v>
      </c>
      <c r="K542" s="20" t="s">
        <v>11944</v>
      </c>
      <c r="L542" s="20" t="s">
        <v>11945</v>
      </c>
      <c r="M542" s="17">
        <v>600.0</v>
      </c>
      <c r="N542" s="21" t="s">
        <v>7782</v>
      </c>
      <c r="O542" s="19" t="s">
        <v>109</v>
      </c>
      <c r="P542" s="22"/>
      <c r="Q542" s="22"/>
      <c r="R542" s="22"/>
      <c r="S542" s="22"/>
      <c r="T542" s="22"/>
      <c r="U542" s="22"/>
      <c r="V542" s="22"/>
      <c r="W542" s="17">
        <v>13.0</v>
      </c>
      <c r="X542" s="17">
        <v>1.3</v>
      </c>
      <c r="Y542" s="17">
        <v>7.0</v>
      </c>
      <c r="Z542" s="17">
        <v>2.0</v>
      </c>
      <c r="AA542" s="17">
        <v>10.0</v>
      </c>
      <c r="AB542" s="19" t="s">
        <v>11946</v>
      </c>
      <c r="AC542" s="20" t="s">
        <v>11944</v>
      </c>
      <c r="AD542" s="20" t="s">
        <v>11947</v>
      </c>
    </row>
    <row r="543">
      <c r="A543" s="17"/>
      <c r="B543" s="17"/>
      <c r="C543" s="18"/>
      <c r="D543" s="17" t="b">
        <f t="shared" si="1"/>
        <v>0</v>
      </c>
      <c r="E543" s="17">
        <v>13.0</v>
      </c>
      <c r="F543" s="19" t="s">
        <v>9583</v>
      </c>
      <c r="G543" s="19" t="s">
        <v>11948</v>
      </c>
      <c r="H543" s="17">
        <v>2011.0</v>
      </c>
      <c r="I543" s="19" t="s">
        <v>978</v>
      </c>
      <c r="J543" s="20" t="s">
        <v>230</v>
      </c>
      <c r="K543" s="20" t="s">
        <v>11949</v>
      </c>
      <c r="L543" s="20" t="s">
        <v>11950</v>
      </c>
      <c r="M543" s="17">
        <v>601.0</v>
      </c>
      <c r="N543" s="21" t="s">
        <v>7782</v>
      </c>
      <c r="O543" s="22"/>
      <c r="P543" s="19" t="s">
        <v>11951</v>
      </c>
      <c r="S543" s="22"/>
      <c r="T543" s="22"/>
      <c r="U543" s="22"/>
      <c r="V543" s="22"/>
      <c r="W543" s="17">
        <v>13.0</v>
      </c>
      <c r="X543" s="17">
        <v>1.18</v>
      </c>
      <c r="Y543" s="17">
        <v>7.0</v>
      </c>
      <c r="Z543" s="17">
        <v>2.0</v>
      </c>
      <c r="AA543" s="17">
        <v>11.0</v>
      </c>
      <c r="AB543" s="19" t="s">
        <v>11952</v>
      </c>
      <c r="AC543" s="20" t="s">
        <v>11953</v>
      </c>
      <c r="AD543" s="20" t="s">
        <v>11954</v>
      </c>
    </row>
    <row r="544">
      <c r="A544" s="17"/>
      <c r="B544" s="17"/>
      <c r="C544" s="18"/>
      <c r="D544" s="17" t="b">
        <f t="shared" si="1"/>
        <v>0</v>
      </c>
      <c r="E544" s="17">
        <v>13.0</v>
      </c>
      <c r="F544" s="19" t="s">
        <v>11955</v>
      </c>
      <c r="G544" s="19" t="s">
        <v>11956</v>
      </c>
      <c r="H544" s="17">
        <v>2013.0</v>
      </c>
      <c r="I544" s="19" t="s">
        <v>10508</v>
      </c>
      <c r="J544" s="20" t="s">
        <v>10509</v>
      </c>
      <c r="K544" s="20" t="s">
        <v>11957</v>
      </c>
      <c r="L544" s="20" t="s">
        <v>11958</v>
      </c>
      <c r="M544" s="17">
        <v>602.0</v>
      </c>
      <c r="N544" s="21" t="s">
        <v>7782</v>
      </c>
      <c r="O544" s="19" t="s">
        <v>589</v>
      </c>
      <c r="P544" s="22"/>
      <c r="Q544" s="22"/>
      <c r="R544" s="22"/>
      <c r="S544" s="22"/>
      <c r="T544" s="22"/>
      <c r="U544" s="22"/>
      <c r="V544" s="22"/>
      <c r="W544" s="17">
        <v>13.0</v>
      </c>
      <c r="X544" s="17">
        <v>1.44</v>
      </c>
      <c r="Y544" s="17">
        <v>3.0</v>
      </c>
      <c r="Z544" s="17">
        <v>5.0</v>
      </c>
      <c r="AA544" s="17">
        <v>9.0</v>
      </c>
      <c r="AB544" s="19" t="s">
        <v>11959</v>
      </c>
      <c r="AC544" s="20" t="s">
        <v>11957</v>
      </c>
      <c r="AD544" s="20" t="s">
        <v>11960</v>
      </c>
    </row>
    <row r="545">
      <c r="A545" s="17"/>
      <c r="B545" s="17"/>
      <c r="C545" s="18"/>
      <c r="D545" s="17" t="b">
        <f t="shared" si="1"/>
        <v>0</v>
      </c>
      <c r="E545" s="17">
        <v>13.0</v>
      </c>
      <c r="F545" s="19" t="s">
        <v>11967</v>
      </c>
      <c r="G545" s="19" t="s">
        <v>11968</v>
      </c>
      <c r="H545" s="17">
        <v>2014.0</v>
      </c>
      <c r="I545" s="19" t="s">
        <v>3138</v>
      </c>
      <c r="J545" s="19" t="s">
        <v>124</v>
      </c>
      <c r="K545" s="20" t="s">
        <v>11969</v>
      </c>
      <c r="L545" s="20" t="s">
        <v>11970</v>
      </c>
      <c r="M545" s="17">
        <v>604.0</v>
      </c>
      <c r="N545" s="21" t="s">
        <v>7782</v>
      </c>
      <c r="O545" s="19" t="s">
        <v>589</v>
      </c>
      <c r="P545" s="19" t="s">
        <v>11971</v>
      </c>
      <c r="S545" s="22"/>
      <c r="T545" s="22"/>
      <c r="U545" s="22"/>
      <c r="V545" s="22"/>
      <c r="W545" s="17">
        <v>13.0</v>
      </c>
      <c r="X545" s="17">
        <v>1.63</v>
      </c>
      <c r="Y545" s="17">
        <v>3.0</v>
      </c>
      <c r="Z545" s="17">
        <v>5.0</v>
      </c>
      <c r="AA545" s="17">
        <v>8.0</v>
      </c>
      <c r="AB545" s="19" t="s">
        <v>11972</v>
      </c>
      <c r="AC545" s="20" t="s">
        <v>11969</v>
      </c>
      <c r="AD545" s="20" t="s">
        <v>11973</v>
      </c>
    </row>
    <row r="546">
      <c r="A546" s="17"/>
      <c r="B546" s="17"/>
      <c r="C546" s="18"/>
      <c r="D546" s="17" t="b">
        <f t="shared" si="1"/>
        <v>0</v>
      </c>
      <c r="E546" s="17">
        <v>13.0</v>
      </c>
      <c r="F546" s="19" t="s">
        <v>11974</v>
      </c>
      <c r="G546" s="19" t="s">
        <v>11975</v>
      </c>
      <c r="H546" s="17">
        <v>2010.0</v>
      </c>
      <c r="I546" s="19" t="s">
        <v>2259</v>
      </c>
      <c r="J546" s="19" t="s">
        <v>115</v>
      </c>
      <c r="K546" s="20" t="s">
        <v>11976</v>
      </c>
      <c r="L546" s="20" t="s">
        <v>11977</v>
      </c>
      <c r="M546" s="17">
        <v>605.0</v>
      </c>
      <c r="N546" s="21" t="s">
        <v>7782</v>
      </c>
      <c r="O546" s="22"/>
      <c r="P546" s="22"/>
      <c r="Q546" s="22"/>
      <c r="R546" s="22"/>
      <c r="S546" s="22"/>
      <c r="T546" s="22"/>
      <c r="U546" s="22"/>
      <c r="V546" s="22"/>
      <c r="W546" s="17">
        <v>13.0</v>
      </c>
      <c r="X546" s="17">
        <v>1.08</v>
      </c>
      <c r="Y546" s="17">
        <v>7.0</v>
      </c>
      <c r="Z546" s="17">
        <v>2.0</v>
      </c>
      <c r="AA546" s="17">
        <v>12.0</v>
      </c>
      <c r="AB546" s="19" t="s">
        <v>11978</v>
      </c>
      <c r="AC546" s="20" t="s">
        <v>11979</v>
      </c>
      <c r="AD546" s="20" t="s">
        <v>11980</v>
      </c>
    </row>
    <row r="547">
      <c r="A547" s="17"/>
      <c r="B547" s="17"/>
      <c r="C547" s="18"/>
      <c r="D547" s="17" t="b">
        <f t="shared" si="1"/>
        <v>0</v>
      </c>
      <c r="E547" s="17">
        <v>12.0</v>
      </c>
      <c r="F547" s="19" t="s">
        <v>11981</v>
      </c>
      <c r="G547" s="19" t="s">
        <v>11982</v>
      </c>
      <c r="H547" s="17">
        <v>2005.0</v>
      </c>
      <c r="I547" s="19" t="s">
        <v>2148</v>
      </c>
      <c r="J547" s="19" t="s">
        <v>124</v>
      </c>
      <c r="K547" s="20" t="s">
        <v>11983</v>
      </c>
      <c r="L547" s="20" t="s">
        <v>11984</v>
      </c>
      <c r="M547" s="17">
        <v>606.0</v>
      </c>
      <c r="N547" s="21" t="s">
        <v>7782</v>
      </c>
      <c r="O547" s="22"/>
      <c r="P547" s="19" t="s">
        <v>11985</v>
      </c>
      <c r="S547" s="22"/>
      <c r="T547" s="22"/>
      <c r="U547" s="22"/>
      <c r="V547" s="22"/>
      <c r="W547" s="17">
        <v>12.0</v>
      </c>
      <c r="X547" s="17">
        <v>0.71</v>
      </c>
      <c r="Y547" s="17">
        <v>6.0</v>
      </c>
      <c r="Z547" s="17">
        <v>2.0</v>
      </c>
      <c r="AA547" s="17">
        <v>17.0</v>
      </c>
      <c r="AB547" s="19" t="s">
        <v>11986</v>
      </c>
      <c r="AC547" s="19" t="s">
        <v>11987</v>
      </c>
      <c r="AD547" s="20" t="s">
        <v>11988</v>
      </c>
    </row>
    <row r="548">
      <c r="A548" s="17"/>
      <c r="B548" s="17"/>
      <c r="C548" s="18"/>
      <c r="D548" s="17" t="b">
        <f t="shared" si="1"/>
        <v>0</v>
      </c>
      <c r="E548" s="17">
        <v>12.0</v>
      </c>
      <c r="F548" s="19" t="s">
        <v>11989</v>
      </c>
      <c r="G548" s="19" t="s">
        <v>11990</v>
      </c>
      <c r="H548" s="17">
        <v>2015.0</v>
      </c>
      <c r="I548" s="19" t="s">
        <v>11991</v>
      </c>
      <c r="J548" s="20" t="s">
        <v>98</v>
      </c>
      <c r="K548" s="20" t="s">
        <v>11992</v>
      </c>
      <c r="L548" s="20" t="s">
        <v>11993</v>
      </c>
      <c r="M548" s="17">
        <v>607.0</v>
      </c>
      <c r="N548" s="21" t="s">
        <v>7782</v>
      </c>
      <c r="O548" s="22"/>
      <c r="P548" s="22"/>
      <c r="Q548" s="22"/>
      <c r="R548" s="22"/>
      <c r="S548" s="22"/>
      <c r="T548" s="22"/>
      <c r="U548" s="22"/>
      <c r="V548" s="22"/>
      <c r="W548" s="17">
        <v>12.0</v>
      </c>
      <c r="X548" s="17">
        <v>1.71</v>
      </c>
      <c r="Y548" s="17">
        <v>2.0</v>
      </c>
      <c r="Z548" s="17">
        <v>5.0</v>
      </c>
      <c r="AA548" s="17">
        <v>7.0</v>
      </c>
      <c r="AB548" s="19" t="s">
        <v>11994</v>
      </c>
      <c r="AC548" s="20" t="s">
        <v>11995</v>
      </c>
      <c r="AD548" s="20" t="s">
        <v>11996</v>
      </c>
    </row>
    <row r="549">
      <c r="A549" s="17"/>
      <c r="B549" s="17"/>
      <c r="C549" s="18"/>
      <c r="D549" s="17" t="b">
        <f t="shared" si="1"/>
        <v>0</v>
      </c>
      <c r="E549" s="17">
        <v>12.0</v>
      </c>
      <c r="F549" s="19" t="s">
        <v>11997</v>
      </c>
      <c r="G549" s="19" t="s">
        <v>11998</v>
      </c>
      <c r="H549" s="17">
        <v>2013.0</v>
      </c>
      <c r="I549" s="19" t="s">
        <v>11999</v>
      </c>
      <c r="J549" s="19" t="s">
        <v>115</v>
      </c>
      <c r="K549" s="20" t="s">
        <v>12000</v>
      </c>
      <c r="L549" s="20" t="s">
        <v>12001</v>
      </c>
      <c r="M549" s="17">
        <v>608.0</v>
      </c>
      <c r="N549" s="21" t="s">
        <v>7782</v>
      </c>
      <c r="O549" s="22"/>
      <c r="P549" s="22"/>
      <c r="Q549" s="22"/>
      <c r="R549" s="22"/>
      <c r="S549" s="22"/>
      <c r="T549" s="22"/>
      <c r="U549" s="22"/>
      <c r="V549" s="22"/>
      <c r="W549" s="17">
        <v>12.0</v>
      </c>
      <c r="X549" s="17">
        <v>1.33</v>
      </c>
      <c r="Y549" s="17">
        <v>2.0</v>
      </c>
      <c r="Z549" s="17">
        <v>6.0</v>
      </c>
      <c r="AA549" s="17">
        <v>9.0</v>
      </c>
      <c r="AB549" s="19" t="s">
        <v>12002</v>
      </c>
      <c r="AC549" s="20" t="s">
        <v>12003</v>
      </c>
      <c r="AD549" s="20" t="s">
        <v>12004</v>
      </c>
    </row>
    <row r="550">
      <c r="A550" s="17"/>
      <c r="B550" s="17"/>
      <c r="C550" s="18"/>
      <c r="D550" s="17" t="b">
        <f t="shared" si="1"/>
        <v>0</v>
      </c>
      <c r="E550" s="17">
        <v>12.0</v>
      </c>
      <c r="F550" s="19" t="s">
        <v>11412</v>
      </c>
      <c r="G550" s="19" t="s">
        <v>12005</v>
      </c>
      <c r="H550" s="17">
        <v>2014.0</v>
      </c>
      <c r="I550" s="19" t="s">
        <v>12006</v>
      </c>
      <c r="J550" s="19" t="s">
        <v>124</v>
      </c>
      <c r="K550" s="20" t="s">
        <v>12007</v>
      </c>
      <c r="L550" s="20" t="s">
        <v>12008</v>
      </c>
      <c r="M550" s="17">
        <v>609.0</v>
      </c>
      <c r="N550" s="21" t="s">
        <v>7782</v>
      </c>
      <c r="O550" s="22"/>
      <c r="P550" s="19" t="s">
        <v>12009</v>
      </c>
      <c r="S550" s="22"/>
      <c r="T550" s="22"/>
      <c r="U550" s="22"/>
      <c r="V550" s="22"/>
      <c r="W550" s="17">
        <v>12.0</v>
      </c>
      <c r="X550" s="17">
        <v>1.5</v>
      </c>
      <c r="Y550" s="17">
        <v>6.0</v>
      </c>
      <c r="Z550" s="17">
        <v>2.0</v>
      </c>
      <c r="AA550" s="17">
        <v>8.0</v>
      </c>
      <c r="AB550" s="19" t="s">
        <v>12010</v>
      </c>
      <c r="AD550" s="20" t="s">
        <v>12011</v>
      </c>
    </row>
    <row r="551">
      <c r="A551" s="17"/>
      <c r="B551" s="17"/>
      <c r="C551" s="18"/>
      <c r="D551" s="17" t="b">
        <f t="shared" si="1"/>
        <v>0</v>
      </c>
      <c r="E551" s="17">
        <v>12.0</v>
      </c>
      <c r="F551" s="19" t="s">
        <v>12012</v>
      </c>
      <c r="G551" s="19" t="s">
        <v>12013</v>
      </c>
      <c r="H551" s="17">
        <v>2006.0</v>
      </c>
      <c r="I551" s="19" t="s">
        <v>1995</v>
      </c>
      <c r="J551" s="19" t="s">
        <v>124</v>
      </c>
      <c r="K551" s="20" t="s">
        <v>12014</v>
      </c>
      <c r="L551" s="20" t="s">
        <v>12015</v>
      </c>
      <c r="M551" s="17">
        <v>610.0</v>
      </c>
      <c r="N551" s="21" t="s">
        <v>7782</v>
      </c>
      <c r="O551" s="22"/>
      <c r="P551" s="19" t="s">
        <v>12016</v>
      </c>
      <c r="S551" s="22"/>
      <c r="T551" s="22"/>
      <c r="U551" s="22"/>
      <c r="V551" s="22"/>
      <c r="W551" s="17">
        <v>12.0</v>
      </c>
      <c r="X551" s="17">
        <v>0.75</v>
      </c>
      <c r="Y551" s="17">
        <v>4.0</v>
      </c>
      <c r="Z551" s="17">
        <v>3.0</v>
      </c>
      <c r="AA551" s="17">
        <v>16.0</v>
      </c>
      <c r="AB551" s="19" t="s">
        <v>12017</v>
      </c>
      <c r="AC551" s="20" t="s">
        <v>12018</v>
      </c>
      <c r="AD551" s="20" t="s">
        <v>12019</v>
      </c>
    </row>
    <row r="552">
      <c r="A552" s="17"/>
      <c r="B552" s="17"/>
      <c r="C552" s="18"/>
      <c r="D552" s="17" t="b">
        <f t="shared" si="1"/>
        <v>0</v>
      </c>
      <c r="E552" s="17">
        <v>12.0</v>
      </c>
      <c r="F552" s="19" t="s">
        <v>12020</v>
      </c>
      <c r="G552" s="19" t="s">
        <v>12021</v>
      </c>
      <c r="H552" s="17">
        <v>2009.0</v>
      </c>
      <c r="I552" s="22"/>
      <c r="J552" s="20" t="s">
        <v>305</v>
      </c>
      <c r="K552" s="20" t="s">
        <v>12022</v>
      </c>
      <c r="L552" s="20" t="s">
        <v>12023</v>
      </c>
      <c r="M552" s="17">
        <v>612.0</v>
      </c>
      <c r="N552" s="21" t="s">
        <v>7782</v>
      </c>
      <c r="O552" s="19" t="s">
        <v>91</v>
      </c>
      <c r="P552" s="22"/>
      <c r="Q552" s="22"/>
      <c r="R552" s="22"/>
      <c r="S552" s="22"/>
      <c r="T552" s="22"/>
      <c r="U552" s="22"/>
      <c r="V552" s="22"/>
      <c r="W552" s="17">
        <v>12.0</v>
      </c>
      <c r="X552" s="17">
        <v>0.92</v>
      </c>
      <c r="Y552" s="17">
        <v>12.0</v>
      </c>
      <c r="Z552" s="17">
        <v>1.0</v>
      </c>
      <c r="AA552" s="17">
        <v>13.0</v>
      </c>
      <c r="AB552" s="19" t="s">
        <v>12024</v>
      </c>
      <c r="AC552" s="20" t="s">
        <v>12022</v>
      </c>
      <c r="AD552" s="20" t="s">
        <v>12025</v>
      </c>
    </row>
    <row r="553">
      <c r="A553" s="17"/>
      <c r="B553" s="17"/>
      <c r="C553" s="18"/>
      <c r="D553" s="17" t="b">
        <f t="shared" si="1"/>
        <v>0</v>
      </c>
      <c r="E553" s="17">
        <v>12.0</v>
      </c>
      <c r="F553" s="19" t="s">
        <v>3976</v>
      </c>
      <c r="G553" s="19" t="s">
        <v>3977</v>
      </c>
      <c r="H553" s="17">
        <v>2015.0</v>
      </c>
      <c r="I553" s="19" t="s">
        <v>3978</v>
      </c>
      <c r="J553" s="20" t="s">
        <v>98</v>
      </c>
      <c r="K553" s="20" t="s">
        <v>3979</v>
      </c>
      <c r="L553" s="20" t="s">
        <v>3980</v>
      </c>
      <c r="M553" s="17">
        <v>614.0</v>
      </c>
      <c r="N553" s="21" t="s">
        <v>7782</v>
      </c>
      <c r="O553" s="22"/>
      <c r="P553" s="22"/>
      <c r="Q553" s="22"/>
      <c r="R553" s="22"/>
      <c r="S553" s="22"/>
      <c r="T553" s="22"/>
      <c r="U553" s="22"/>
      <c r="V553" s="22"/>
      <c r="W553" s="17">
        <v>12.0</v>
      </c>
      <c r="X553" s="17">
        <v>1.71</v>
      </c>
      <c r="Y553" s="17">
        <v>6.0</v>
      </c>
      <c r="Z553" s="17">
        <v>2.0</v>
      </c>
      <c r="AA553" s="17">
        <v>7.0</v>
      </c>
      <c r="AB553" s="19" t="s">
        <v>3981</v>
      </c>
      <c r="AD553" s="20" t="s">
        <v>3982</v>
      </c>
    </row>
    <row r="554">
      <c r="A554" s="17"/>
      <c r="B554" s="17"/>
      <c r="C554" s="18"/>
      <c r="D554" s="17" t="b">
        <f t="shared" si="1"/>
        <v>0</v>
      </c>
      <c r="E554" s="17">
        <v>12.0</v>
      </c>
      <c r="F554" s="19" t="s">
        <v>12034</v>
      </c>
      <c r="G554" s="19" t="s">
        <v>12035</v>
      </c>
      <c r="H554" s="17">
        <v>2011.0</v>
      </c>
      <c r="I554" s="22"/>
      <c r="J554" s="20" t="s">
        <v>12036</v>
      </c>
      <c r="K554" s="20" t="s">
        <v>12037</v>
      </c>
      <c r="L554" s="20" t="s">
        <v>12038</v>
      </c>
      <c r="M554" s="17">
        <v>615.0</v>
      </c>
      <c r="N554" s="21" t="s">
        <v>7782</v>
      </c>
      <c r="O554" s="22"/>
      <c r="P554" s="22"/>
      <c r="Q554" s="22"/>
      <c r="R554" s="22"/>
      <c r="S554" s="22"/>
      <c r="T554" s="22"/>
      <c r="U554" s="22"/>
      <c r="V554" s="22"/>
      <c r="W554" s="17">
        <v>12.0</v>
      </c>
      <c r="X554" s="17">
        <v>1.09</v>
      </c>
      <c r="Y554" s="17">
        <v>12.0</v>
      </c>
      <c r="Z554" s="17">
        <v>1.0</v>
      </c>
      <c r="AA554" s="17">
        <v>11.0</v>
      </c>
      <c r="AB554" s="19" t="s">
        <v>12039</v>
      </c>
      <c r="AC554" s="20" t="s">
        <v>12040</v>
      </c>
      <c r="AD554" s="20" t="s">
        <v>12041</v>
      </c>
    </row>
    <row r="555">
      <c r="A555" s="17"/>
      <c r="B555" s="17"/>
      <c r="C555" s="18"/>
      <c r="D555" s="17" t="b">
        <f t="shared" si="1"/>
        <v>0</v>
      </c>
      <c r="E555" s="17">
        <v>12.0</v>
      </c>
      <c r="F555" s="19" t="s">
        <v>12042</v>
      </c>
      <c r="G555" s="19" t="s">
        <v>12043</v>
      </c>
      <c r="H555" s="17">
        <v>2021.0</v>
      </c>
      <c r="I555" s="19" t="s">
        <v>9608</v>
      </c>
      <c r="J555" s="19" t="s">
        <v>266</v>
      </c>
      <c r="K555" s="20" t="s">
        <v>12044</v>
      </c>
      <c r="L555" s="20" t="s">
        <v>12045</v>
      </c>
      <c r="M555" s="17">
        <v>616.0</v>
      </c>
      <c r="N555" s="21" t="s">
        <v>7782</v>
      </c>
      <c r="O555" s="22"/>
      <c r="P555" s="19" t="s">
        <v>12046</v>
      </c>
      <c r="S555" s="22"/>
      <c r="T555" s="22"/>
      <c r="U555" s="22"/>
      <c r="V555" s="22"/>
      <c r="W555" s="17">
        <v>12.0</v>
      </c>
      <c r="X555" s="17">
        <v>12.0</v>
      </c>
      <c r="Y555" s="17">
        <v>3.0</v>
      </c>
      <c r="Z555" s="17">
        <v>4.0</v>
      </c>
      <c r="AA555" s="17">
        <v>1.0</v>
      </c>
      <c r="AB555" s="19" t="s">
        <v>12047</v>
      </c>
      <c r="AC555" s="20" t="s">
        <v>12048</v>
      </c>
      <c r="AD555" s="20" t="s">
        <v>12049</v>
      </c>
    </row>
    <row r="556">
      <c r="A556" s="17"/>
      <c r="B556" s="17"/>
      <c r="C556" s="18"/>
      <c r="D556" s="17" t="b">
        <f t="shared" si="1"/>
        <v>0</v>
      </c>
      <c r="E556" s="17">
        <v>12.0</v>
      </c>
      <c r="F556" s="19" t="s">
        <v>12050</v>
      </c>
      <c r="G556" s="19" t="s">
        <v>12051</v>
      </c>
      <c r="H556" s="17">
        <v>2007.0</v>
      </c>
      <c r="I556" s="19" t="s">
        <v>12052</v>
      </c>
      <c r="J556" s="20" t="s">
        <v>10556</v>
      </c>
      <c r="K556" s="20" t="s">
        <v>12053</v>
      </c>
      <c r="L556" s="20" t="s">
        <v>12054</v>
      </c>
      <c r="M556" s="17">
        <v>617.0</v>
      </c>
      <c r="N556" s="21" t="s">
        <v>7782</v>
      </c>
      <c r="O556" s="22"/>
      <c r="P556" s="19" t="s">
        <v>12055</v>
      </c>
      <c r="R556" s="22"/>
      <c r="S556" s="22"/>
      <c r="T556" s="22"/>
      <c r="U556" s="22"/>
      <c r="V556" s="22"/>
      <c r="W556" s="17">
        <v>12.0</v>
      </c>
      <c r="X556" s="17">
        <v>0.8</v>
      </c>
      <c r="Y556" s="17">
        <v>4.0</v>
      </c>
      <c r="Z556" s="17">
        <v>3.0</v>
      </c>
      <c r="AA556" s="17">
        <v>15.0</v>
      </c>
      <c r="AB556" s="19" t="s">
        <v>12056</v>
      </c>
      <c r="AC556" s="20" t="s">
        <v>12057</v>
      </c>
      <c r="AD556" s="20" t="s">
        <v>12058</v>
      </c>
    </row>
    <row r="557">
      <c r="A557" s="17"/>
      <c r="B557" s="17"/>
      <c r="C557" s="18"/>
      <c r="D557" s="17" t="b">
        <f t="shared" si="1"/>
        <v>0</v>
      </c>
      <c r="E557" s="17">
        <v>12.0</v>
      </c>
      <c r="F557" s="19" t="s">
        <v>3983</v>
      </c>
      <c r="G557" s="19" t="s">
        <v>3984</v>
      </c>
      <c r="H557" s="17">
        <v>2001.0</v>
      </c>
      <c r="I557" s="19" t="s">
        <v>3985</v>
      </c>
      <c r="J557" s="20" t="s">
        <v>151</v>
      </c>
      <c r="K557" s="20" t="s">
        <v>3986</v>
      </c>
      <c r="L557" s="20" t="s">
        <v>3987</v>
      </c>
      <c r="M557" s="17">
        <v>618.0</v>
      </c>
      <c r="N557" s="21" t="s">
        <v>7782</v>
      </c>
      <c r="O557" s="22"/>
      <c r="P557" s="19" t="s">
        <v>3988</v>
      </c>
      <c r="S557" s="22"/>
      <c r="T557" s="22"/>
      <c r="U557" s="22"/>
      <c r="V557" s="22"/>
      <c r="W557" s="17">
        <v>12.0</v>
      </c>
      <c r="X557" s="17">
        <v>0.57</v>
      </c>
      <c r="Y557" s="17">
        <v>4.0</v>
      </c>
      <c r="Z557" s="17">
        <v>3.0</v>
      </c>
      <c r="AA557" s="17">
        <v>21.0</v>
      </c>
      <c r="AB557" s="19" t="s">
        <v>3989</v>
      </c>
      <c r="AD557" s="20" t="s">
        <v>3990</v>
      </c>
    </row>
    <row r="558">
      <c r="A558" s="17"/>
      <c r="B558" s="17"/>
      <c r="C558" s="18"/>
      <c r="D558" s="17" t="b">
        <f t="shared" si="1"/>
        <v>0</v>
      </c>
      <c r="E558" s="17">
        <v>12.0</v>
      </c>
      <c r="F558" s="19" t="s">
        <v>12059</v>
      </c>
      <c r="G558" s="19" t="s">
        <v>12060</v>
      </c>
      <c r="H558" s="17">
        <v>2006.0</v>
      </c>
      <c r="I558" s="22"/>
      <c r="J558" s="20" t="s">
        <v>305</v>
      </c>
      <c r="K558" s="20" t="s">
        <v>12061</v>
      </c>
      <c r="L558" s="20" t="s">
        <v>12062</v>
      </c>
      <c r="M558" s="17">
        <v>619.0</v>
      </c>
      <c r="N558" s="21" t="s">
        <v>7782</v>
      </c>
      <c r="O558" s="19" t="s">
        <v>91</v>
      </c>
      <c r="P558" s="22"/>
      <c r="Q558" s="22"/>
      <c r="R558" s="22"/>
      <c r="S558" s="22"/>
      <c r="T558" s="22"/>
      <c r="U558" s="22"/>
      <c r="V558" s="22"/>
      <c r="W558" s="17">
        <v>12.0</v>
      </c>
      <c r="X558" s="17">
        <v>0.75</v>
      </c>
      <c r="Y558" s="17">
        <v>12.0</v>
      </c>
      <c r="Z558" s="17">
        <v>1.0</v>
      </c>
      <c r="AA558" s="17">
        <v>16.0</v>
      </c>
      <c r="AB558" s="19" t="s">
        <v>12063</v>
      </c>
      <c r="AC558" s="20" t="s">
        <v>12061</v>
      </c>
      <c r="AD558" s="20" t="s">
        <v>12064</v>
      </c>
    </row>
    <row r="559">
      <c r="A559" s="17"/>
      <c r="B559" s="17"/>
      <c r="C559" s="18"/>
      <c r="D559" s="17" t="b">
        <f t="shared" si="1"/>
        <v>0</v>
      </c>
      <c r="E559" s="17">
        <v>12.0</v>
      </c>
      <c r="F559" s="19" t="s">
        <v>12065</v>
      </c>
      <c r="G559" s="19" t="s">
        <v>12066</v>
      </c>
      <c r="H559" s="17">
        <v>2009.0</v>
      </c>
      <c r="I559" s="19" t="s">
        <v>12067</v>
      </c>
      <c r="J559" s="20" t="s">
        <v>98</v>
      </c>
      <c r="K559" s="20" t="s">
        <v>12068</v>
      </c>
      <c r="L559" s="20" t="s">
        <v>12069</v>
      </c>
      <c r="M559" s="17">
        <v>620.0</v>
      </c>
      <c r="N559" s="21" t="s">
        <v>7782</v>
      </c>
      <c r="O559" s="22"/>
      <c r="P559" s="22"/>
      <c r="Q559" s="22"/>
      <c r="R559" s="22"/>
      <c r="S559" s="22"/>
      <c r="T559" s="22"/>
      <c r="U559" s="22"/>
      <c r="V559" s="22"/>
      <c r="W559" s="17">
        <v>12.0</v>
      </c>
      <c r="X559" s="17">
        <v>0.92</v>
      </c>
      <c r="Y559" s="17">
        <v>6.0</v>
      </c>
      <c r="Z559" s="17">
        <v>2.0</v>
      </c>
      <c r="AA559" s="17">
        <v>13.0</v>
      </c>
      <c r="AB559" s="19" t="s">
        <v>12070</v>
      </c>
      <c r="AC559" s="20" t="s">
        <v>12071</v>
      </c>
      <c r="AD559" s="20" t="s">
        <v>12072</v>
      </c>
    </row>
    <row r="560">
      <c r="A560" s="17"/>
      <c r="B560" s="17"/>
      <c r="C560" s="18"/>
      <c r="D560" s="17" t="b">
        <f t="shared" si="1"/>
        <v>0</v>
      </c>
      <c r="E560" s="17">
        <v>12.0</v>
      </c>
      <c r="F560" s="19" t="s">
        <v>5751</v>
      </c>
      <c r="G560" s="19" t="s">
        <v>12073</v>
      </c>
      <c r="H560" s="17">
        <v>2014.0</v>
      </c>
      <c r="I560" s="19" t="s">
        <v>12074</v>
      </c>
      <c r="J560" s="20" t="s">
        <v>322</v>
      </c>
      <c r="K560" s="20" t="s">
        <v>12075</v>
      </c>
      <c r="L560" s="20" t="s">
        <v>12076</v>
      </c>
      <c r="M560" s="17">
        <v>621.0</v>
      </c>
      <c r="N560" s="21" t="s">
        <v>7782</v>
      </c>
      <c r="O560" s="22"/>
      <c r="P560" s="22"/>
      <c r="Q560" s="22"/>
      <c r="R560" s="22"/>
      <c r="S560" s="22"/>
      <c r="T560" s="22"/>
      <c r="U560" s="22"/>
      <c r="V560" s="22"/>
      <c r="W560" s="17">
        <v>12.0</v>
      </c>
      <c r="X560" s="17">
        <v>1.5</v>
      </c>
      <c r="Y560" s="17">
        <v>4.0</v>
      </c>
      <c r="Z560" s="17">
        <v>3.0</v>
      </c>
      <c r="AA560" s="17">
        <v>8.0</v>
      </c>
      <c r="AB560" s="19" t="s">
        <v>12077</v>
      </c>
      <c r="AC560" s="20" t="s">
        <v>12078</v>
      </c>
      <c r="AD560" s="20" t="s">
        <v>12079</v>
      </c>
    </row>
    <row r="561">
      <c r="A561" s="17"/>
      <c r="B561" s="17"/>
      <c r="C561" s="18"/>
      <c r="D561" s="17" t="b">
        <f t="shared" si="1"/>
        <v>0</v>
      </c>
      <c r="E561" s="17">
        <v>12.0</v>
      </c>
      <c r="F561" s="19" t="s">
        <v>12080</v>
      </c>
      <c r="G561" s="19" t="s">
        <v>12081</v>
      </c>
      <c r="H561" s="17">
        <v>2012.0</v>
      </c>
      <c r="I561" s="19" t="s">
        <v>12082</v>
      </c>
      <c r="J561" s="19" t="s">
        <v>124</v>
      </c>
      <c r="K561" s="20" t="s">
        <v>12083</v>
      </c>
      <c r="L561" s="20" t="s">
        <v>12084</v>
      </c>
      <c r="M561" s="17">
        <v>622.0</v>
      </c>
      <c r="N561" s="21" t="s">
        <v>7782</v>
      </c>
      <c r="O561" s="22"/>
      <c r="P561" s="19" t="s">
        <v>12085</v>
      </c>
      <c r="S561" s="22"/>
      <c r="T561" s="22"/>
      <c r="U561" s="22"/>
      <c r="V561" s="22"/>
      <c r="W561" s="17">
        <v>12.0</v>
      </c>
      <c r="X561" s="17">
        <v>1.2</v>
      </c>
      <c r="Y561" s="17">
        <v>6.0</v>
      </c>
      <c r="Z561" s="17">
        <v>2.0</v>
      </c>
      <c r="AA561" s="17">
        <v>10.0</v>
      </c>
      <c r="AB561" s="19" t="s">
        <v>12086</v>
      </c>
      <c r="AC561" s="20" t="s">
        <v>12087</v>
      </c>
      <c r="AD561" s="20" t="s">
        <v>12088</v>
      </c>
    </row>
    <row r="562">
      <c r="A562" s="17"/>
      <c r="B562" s="17"/>
      <c r="C562" s="18"/>
      <c r="D562" s="17" t="b">
        <f t="shared" si="1"/>
        <v>0</v>
      </c>
      <c r="E562" s="17">
        <v>12.0</v>
      </c>
      <c r="F562" s="19" t="s">
        <v>12089</v>
      </c>
      <c r="G562" s="19" t="s">
        <v>12090</v>
      </c>
      <c r="H562" s="17">
        <v>2017.0</v>
      </c>
      <c r="I562" s="19" t="s">
        <v>12091</v>
      </c>
      <c r="J562" s="19" t="s">
        <v>266</v>
      </c>
      <c r="K562" s="20" t="s">
        <v>12092</v>
      </c>
      <c r="L562" s="20" t="s">
        <v>12093</v>
      </c>
      <c r="M562" s="17">
        <v>623.0</v>
      </c>
      <c r="N562" s="21" t="s">
        <v>7782</v>
      </c>
      <c r="O562" s="22"/>
      <c r="P562" s="19" t="s">
        <v>12094</v>
      </c>
      <c r="R562" s="22"/>
      <c r="S562" s="22"/>
      <c r="T562" s="22"/>
      <c r="U562" s="22"/>
      <c r="V562" s="22"/>
      <c r="W562" s="17">
        <v>12.0</v>
      </c>
      <c r="X562" s="17">
        <v>2.4</v>
      </c>
      <c r="Y562" s="17">
        <v>4.0</v>
      </c>
      <c r="Z562" s="17">
        <v>3.0</v>
      </c>
      <c r="AA562" s="17">
        <v>5.0</v>
      </c>
      <c r="AB562" s="19" t="s">
        <v>12095</v>
      </c>
      <c r="AC562" s="20" t="s">
        <v>12096</v>
      </c>
      <c r="AD562" s="20" t="s">
        <v>12097</v>
      </c>
    </row>
    <row r="563">
      <c r="A563" s="17"/>
      <c r="B563" s="17"/>
      <c r="C563" s="18"/>
      <c r="D563" s="17" t="b">
        <f t="shared" si="1"/>
        <v>0</v>
      </c>
      <c r="E563" s="17">
        <v>12.0</v>
      </c>
      <c r="F563" s="19" t="s">
        <v>12105</v>
      </c>
      <c r="G563" s="19" t="s">
        <v>12106</v>
      </c>
      <c r="H563" s="17">
        <v>2006.0</v>
      </c>
      <c r="I563" s="19" t="s">
        <v>12107</v>
      </c>
      <c r="J563" s="20" t="s">
        <v>12108</v>
      </c>
      <c r="K563" s="20" t="s">
        <v>12109</v>
      </c>
      <c r="L563" s="20" t="s">
        <v>12110</v>
      </c>
      <c r="M563" s="17">
        <v>625.0</v>
      </c>
      <c r="N563" s="21" t="s">
        <v>7782</v>
      </c>
      <c r="O563" s="19" t="s">
        <v>109</v>
      </c>
      <c r="P563" s="22"/>
      <c r="Q563" s="22"/>
      <c r="R563" s="22"/>
      <c r="S563" s="22"/>
      <c r="T563" s="22"/>
      <c r="U563" s="22"/>
      <c r="V563" s="22"/>
      <c r="W563" s="17">
        <v>12.0</v>
      </c>
      <c r="X563" s="17">
        <v>0.75</v>
      </c>
      <c r="Y563" s="17">
        <v>6.0</v>
      </c>
      <c r="Z563" s="17">
        <v>2.0</v>
      </c>
      <c r="AA563" s="17">
        <v>16.0</v>
      </c>
      <c r="AB563" s="19" t="s">
        <v>12111</v>
      </c>
      <c r="AC563" s="20" t="s">
        <v>12109</v>
      </c>
      <c r="AD563" s="20" t="s">
        <v>12112</v>
      </c>
    </row>
    <row r="564">
      <c r="A564" s="17"/>
      <c r="B564" s="17"/>
      <c r="C564" s="18"/>
      <c r="D564" s="17" t="b">
        <f t="shared" si="1"/>
        <v>0</v>
      </c>
      <c r="E564" s="17">
        <v>12.0</v>
      </c>
      <c r="F564" s="19" t="s">
        <v>12113</v>
      </c>
      <c r="G564" s="19" t="s">
        <v>12114</v>
      </c>
      <c r="H564" s="17">
        <v>2009.0</v>
      </c>
      <c r="I564" s="19" t="s">
        <v>282</v>
      </c>
      <c r="J564" s="20" t="s">
        <v>151</v>
      </c>
      <c r="K564" s="20" t="s">
        <v>12115</v>
      </c>
      <c r="L564" s="20" t="s">
        <v>12116</v>
      </c>
      <c r="M564" s="17">
        <v>626.0</v>
      </c>
      <c r="N564" s="21" t="s">
        <v>7782</v>
      </c>
      <c r="O564" s="22"/>
      <c r="P564" s="19" t="s">
        <v>12117</v>
      </c>
      <c r="S564" s="22"/>
      <c r="T564" s="22"/>
      <c r="U564" s="22"/>
      <c r="V564" s="22"/>
      <c r="W564" s="17">
        <v>12.0</v>
      </c>
      <c r="X564" s="17">
        <v>0.92</v>
      </c>
      <c r="Y564" s="17">
        <v>4.0</v>
      </c>
      <c r="Z564" s="17">
        <v>3.0</v>
      </c>
      <c r="AA564" s="17">
        <v>13.0</v>
      </c>
      <c r="AB564" s="19" t="s">
        <v>12118</v>
      </c>
      <c r="AC564" s="20" t="s">
        <v>12119</v>
      </c>
      <c r="AD564" s="20" t="s">
        <v>12120</v>
      </c>
    </row>
    <row r="565">
      <c r="A565" s="17"/>
      <c r="B565" s="17"/>
      <c r="C565" s="18"/>
      <c r="D565" s="17" t="b">
        <f t="shared" si="1"/>
        <v>0</v>
      </c>
      <c r="E565" s="17">
        <v>12.0</v>
      </c>
      <c r="F565" s="19" t="s">
        <v>12121</v>
      </c>
      <c r="G565" s="19" t="s">
        <v>12122</v>
      </c>
      <c r="H565" s="17">
        <v>2008.0</v>
      </c>
      <c r="I565" s="19" t="s">
        <v>1995</v>
      </c>
      <c r="J565" s="19" t="s">
        <v>124</v>
      </c>
      <c r="K565" s="20" t="s">
        <v>12123</v>
      </c>
      <c r="L565" s="20" t="s">
        <v>12124</v>
      </c>
      <c r="M565" s="17">
        <v>627.0</v>
      </c>
      <c r="N565" s="21" t="s">
        <v>7782</v>
      </c>
      <c r="O565" s="22"/>
      <c r="P565" s="19" t="s">
        <v>12125</v>
      </c>
      <c r="S565" s="22"/>
      <c r="T565" s="22"/>
      <c r="U565" s="22"/>
      <c r="V565" s="22"/>
      <c r="W565" s="17">
        <v>12.0</v>
      </c>
      <c r="X565" s="17">
        <v>0.86</v>
      </c>
      <c r="Y565" s="17">
        <v>4.0</v>
      </c>
      <c r="Z565" s="17">
        <v>3.0</v>
      </c>
      <c r="AA565" s="17">
        <v>14.0</v>
      </c>
      <c r="AB565" s="19" t="s">
        <v>12126</v>
      </c>
      <c r="AC565" s="20" t="s">
        <v>12127</v>
      </c>
      <c r="AD565" s="20" t="s">
        <v>12128</v>
      </c>
    </row>
    <row r="566">
      <c r="A566" s="17"/>
      <c r="B566" s="17"/>
      <c r="C566" s="18"/>
      <c r="D566" s="17" t="b">
        <f t="shared" si="1"/>
        <v>0</v>
      </c>
      <c r="E566" s="17">
        <v>12.0</v>
      </c>
      <c r="F566" s="19" t="s">
        <v>12129</v>
      </c>
      <c r="G566" s="19" t="s">
        <v>12130</v>
      </c>
      <c r="H566" s="17">
        <v>2014.0</v>
      </c>
      <c r="I566" s="19" t="s">
        <v>12131</v>
      </c>
      <c r="J566" s="20" t="s">
        <v>12132</v>
      </c>
      <c r="K566" s="20" t="s">
        <v>12133</v>
      </c>
      <c r="L566" s="20" t="s">
        <v>12134</v>
      </c>
      <c r="M566" s="17">
        <v>628.0</v>
      </c>
      <c r="N566" s="21" t="s">
        <v>7782</v>
      </c>
      <c r="O566" s="22"/>
      <c r="P566" s="22"/>
      <c r="Q566" s="22"/>
      <c r="R566" s="22"/>
      <c r="S566" s="22"/>
      <c r="T566" s="22"/>
      <c r="U566" s="22"/>
      <c r="V566" s="22"/>
      <c r="W566" s="17">
        <v>12.0</v>
      </c>
      <c r="X566" s="17">
        <v>1.5</v>
      </c>
      <c r="Y566" s="17">
        <v>4.0</v>
      </c>
      <c r="Z566" s="17">
        <v>3.0</v>
      </c>
      <c r="AA566" s="17">
        <v>8.0</v>
      </c>
      <c r="AB566" s="19" t="s">
        <v>12135</v>
      </c>
      <c r="AC566" s="20" t="s">
        <v>12136</v>
      </c>
      <c r="AD566" s="20" t="s">
        <v>12137</v>
      </c>
    </row>
    <row r="567">
      <c r="A567" s="17"/>
      <c r="B567" s="17"/>
      <c r="C567" s="18"/>
      <c r="D567" s="17" t="b">
        <f t="shared" si="1"/>
        <v>0</v>
      </c>
      <c r="E567" s="17">
        <v>12.0</v>
      </c>
      <c r="F567" s="19" t="s">
        <v>12138</v>
      </c>
      <c r="G567" s="19" t="s">
        <v>12139</v>
      </c>
      <c r="H567" s="17">
        <v>2014.0</v>
      </c>
      <c r="I567" s="22"/>
      <c r="J567" s="20" t="s">
        <v>12140</v>
      </c>
      <c r="K567" s="20" t="s">
        <v>12141</v>
      </c>
      <c r="L567" s="20" t="s">
        <v>12142</v>
      </c>
      <c r="M567" s="17">
        <v>629.0</v>
      </c>
      <c r="N567" s="21" t="s">
        <v>7782</v>
      </c>
      <c r="O567" s="22"/>
      <c r="P567" s="22"/>
      <c r="Q567" s="22"/>
      <c r="R567" s="22"/>
      <c r="S567" s="22"/>
      <c r="T567" s="22"/>
      <c r="U567" s="22"/>
      <c r="V567" s="22"/>
      <c r="W567" s="17">
        <v>12.0</v>
      </c>
      <c r="X567" s="17">
        <v>1.5</v>
      </c>
      <c r="Y567" s="17">
        <v>12.0</v>
      </c>
      <c r="Z567" s="17">
        <v>1.0</v>
      </c>
      <c r="AA567" s="17">
        <v>8.0</v>
      </c>
      <c r="AB567" s="19" t="s">
        <v>12143</v>
      </c>
      <c r="AC567" s="20" t="s">
        <v>12144</v>
      </c>
      <c r="AD567" s="20" t="s">
        <v>12145</v>
      </c>
    </row>
    <row r="568">
      <c r="A568" s="17"/>
      <c r="B568" s="17"/>
      <c r="C568" s="18"/>
      <c r="D568" s="17" t="b">
        <f t="shared" si="1"/>
        <v>0</v>
      </c>
      <c r="E568" s="17">
        <v>12.0</v>
      </c>
      <c r="F568" s="19" t="s">
        <v>12146</v>
      </c>
      <c r="G568" s="19" t="s">
        <v>12147</v>
      </c>
      <c r="H568" s="17">
        <v>2010.0</v>
      </c>
      <c r="I568" s="19" t="s">
        <v>123</v>
      </c>
      <c r="J568" s="19" t="s">
        <v>124</v>
      </c>
      <c r="K568" s="20" t="s">
        <v>12148</v>
      </c>
      <c r="L568" s="20" t="s">
        <v>12149</v>
      </c>
      <c r="M568" s="17">
        <v>630.0</v>
      </c>
      <c r="N568" s="21" t="s">
        <v>7782</v>
      </c>
      <c r="O568" s="22"/>
      <c r="P568" s="19" t="s">
        <v>12150</v>
      </c>
      <c r="S568" s="22"/>
      <c r="T568" s="22"/>
      <c r="U568" s="22"/>
      <c r="V568" s="22"/>
      <c r="W568" s="17">
        <v>12.0</v>
      </c>
      <c r="X568" s="17">
        <v>1.0</v>
      </c>
      <c r="Y568" s="17">
        <v>3.0</v>
      </c>
      <c r="Z568" s="17">
        <v>4.0</v>
      </c>
      <c r="AA568" s="17">
        <v>12.0</v>
      </c>
      <c r="AB568" s="19" t="s">
        <v>12151</v>
      </c>
      <c r="AC568" s="20" t="s">
        <v>12152</v>
      </c>
      <c r="AD568" s="20" t="s">
        <v>12153</v>
      </c>
    </row>
    <row r="569">
      <c r="A569" s="17"/>
      <c r="B569" s="17"/>
      <c r="C569" s="18"/>
      <c r="D569" s="17" t="b">
        <f t="shared" si="1"/>
        <v>0</v>
      </c>
      <c r="E569" s="17">
        <v>12.0</v>
      </c>
      <c r="F569" s="19" t="s">
        <v>12154</v>
      </c>
      <c r="G569" s="19" t="s">
        <v>12155</v>
      </c>
      <c r="H569" s="17">
        <v>2008.0</v>
      </c>
      <c r="I569" s="19" t="s">
        <v>12156</v>
      </c>
      <c r="J569" s="19" t="s">
        <v>1804</v>
      </c>
      <c r="K569" s="20" t="s">
        <v>12157</v>
      </c>
      <c r="L569" s="20" t="s">
        <v>12158</v>
      </c>
      <c r="M569" s="17">
        <v>631.0</v>
      </c>
      <c r="N569" s="21" t="s">
        <v>7782</v>
      </c>
      <c r="O569" s="19" t="s">
        <v>109</v>
      </c>
      <c r="P569" s="22"/>
      <c r="Q569" s="22"/>
      <c r="R569" s="22"/>
      <c r="S569" s="22"/>
      <c r="T569" s="22"/>
      <c r="U569" s="22"/>
      <c r="V569" s="22"/>
      <c r="W569" s="17">
        <v>12.0</v>
      </c>
      <c r="X569" s="17">
        <v>0.86</v>
      </c>
      <c r="Y569" s="17">
        <v>3.0</v>
      </c>
      <c r="Z569" s="17">
        <v>4.0</v>
      </c>
      <c r="AA569" s="17">
        <v>14.0</v>
      </c>
      <c r="AB569" s="19" t="s">
        <v>12159</v>
      </c>
      <c r="AC569" s="20" t="s">
        <v>12157</v>
      </c>
      <c r="AD569" s="20" t="s">
        <v>12160</v>
      </c>
    </row>
    <row r="570">
      <c r="A570" s="17"/>
      <c r="B570" s="17"/>
      <c r="C570" s="18"/>
      <c r="D570" s="17" t="b">
        <f t="shared" si="1"/>
        <v>0</v>
      </c>
      <c r="E570" s="17">
        <v>12.0</v>
      </c>
      <c r="F570" s="19" t="s">
        <v>12161</v>
      </c>
      <c r="G570" s="19" t="s">
        <v>12162</v>
      </c>
      <c r="H570" s="17">
        <v>2015.0</v>
      </c>
      <c r="I570" s="19" t="s">
        <v>7957</v>
      </c>
      <c r="J570" s="19" t="s">
        <v>115</v>
      </c>
      <c r="K570" s="20" t="s">
        <v>12163</v>
      </c>
      <c r="L570" s="20" t="s">
        <v>12164</v>
      </c>
      <c r="M570" s="17">
        <v>632.0</v>
      </c>
      <c r="N570" s="21" t="s">
        <v>7782</v>
      </c>
      <c r="O570" s="19" t="s">
        <v>589</v>
      </c>
      <c r="P570" s="22"/>
      <c r="Q570" s="22"/>
      <c r="R570" s="22"/>
      <c r="S570" s="22"/>
      <c r="T570" s="22"/>
      <c r="U570" s="22"/>
      <c r="V570" s="22"/>
      <c r="W570" s="17">
        <v>12.0</v>
      </c>
      <c r="X570" s="17">
        <v>1.71</v>
      </c>
      <c r="Y570" s="17">
        <v>3.0</v>
      </c>
      <c r="Z570" s="17">
        <v>4.0</v>
      </c>
      <c r="AA570" s="17">
        <v>7.0</v>
      </c>
      <c r="AB570" s="19" t="s">
        <v>12165</v>
      </c>
      <c r="AC570" s="20" t="s">
        <v>12163</v>
      </c>
      <c r="AD570" s="20" t="s">
        <v>12166</v>
      </c>
    </row>
    <row r="571">
      <c r="A571" s="17"/>
      <c r="B571" s="17"/>
      <c r="C571" s="18"/>
      <c r="D571" s="17" t="b">
        <f t="shared" si="1"/>
        <v>0</v>
      </c>
      <c r="E571" s="17">
        <v>12.0</v>
      </c>
      <c r="F571" s="19" t="s">
        <v>12175</v>
      </c>
      <c r="G571" s="19" t="s">
        <v>12176</v>
      </c>
      <c r="H571" s="17">
        <v>2006.0</v>
      </c>
      <c r="I571" s="19" t="s">
        <v>11067</v>
      </c>
      <c r="J571" s="20" t="s">
        <v>98</v>
      </c>
      <c r="K571" s="20" t="s">
        <v>12177</v>
      </c>
      <c r="L571" s="20" t="s">
        <v>12178</v>
      </c>
      <c r="M571" s="17">
        <v>634.0</v>
      </c>
      <c r="N571" s="21" t="s">
        <v>7782</v>
      </c>
      <c r="O571" s="22"/>
      <c r="P571" s="22"/>
      <c r="Q571" s="22"/>
      <c r="R571" s="22"/>
      <c r="S571" s="22"/>
      <c r="T571" s="22"/>
      <c r="U571" s="22"/>
      <c r="V571" s="22"/>
      <c r="W571" s="17">
        <v>12.0</v>
      </c>
      <c r="X571" s="17">
        <v>0.75</v>
      </c>
      <c r="Y571" s="17">
        <v>4.0</v>
      </c>
      <c r="Z571" s="17">
        <v>3.0</v>
      </c>
      <c r="AA571" s="17">
        <v>16.0</v>
      </c>
      <c r="AB571" s="19" t="s">
        <v>12179</v>
      </c>
      <c r="AC571" s="20" t="s">
        <v>12180</v>
      </c>
      <c r="AD571" s="20" t="s">
        <v>12181</v>
      </c>
    </row>
    <row r="572">
      <c r="A572" s="17"/>
      <c r="B572" s="17"/>
      <c r="C572" s="18"/>
      <c r="D572" s="17" t="b">
        <f t="shared" si="1"/>
        <v>0</v>
      </c>
      <c r="E572" s="17">
        <v>38.0</v>
      </c>
      <c r="F572" s="19" t="s">
        <v>12182</v>
      </c>
      <c r="G572" s="19" t="s">
        <v>12183</v>
      </c>
      <c r="H572" s="17">
        <v>2011.0</v>
      </c>
      <c r="I572" s="22"/>
      <c r="J572" s="20" t="s">
        <v>6883</v>
      </c>
      <c r="K572" s="20" t="s">
        <v>12184</v>
      </c>
      <c r="L572" s="20" t="s">
        <v>12185</v>
      </c>
      <c r="M572" s="17">
        <v>635.0</v>
      </c>
      <c r="N572" s="21" t="s">
        <v>7782</v>
      </c>
      <c r="O572" s="22"/>
      <c r="P572" s="22"/>
      <c r="Q572" s="22"/>
      <c r="R572" s="22"/>
      <c r="S572" s="22"/>
      <c r="T572" s="22"/>
      <c r="U572" s="22"/>
      <c r="V572" s="22"/>
      <c r="W572" s="17">
        <v>38.0</v>
      </c>
      <c r="X572" s="17">
        <v>3.45</v>
      </c>
      <c r="Y572" s="17">
        <v>38.0</v>
      </c>
      <c r="Z572" s="17">
        <v>1.0</v>
      </c>
      <c r="AA572" s="17">
        <v>11.0</v>
      </c>
      <c r="AB572" s="19" t="s">
        <v>12186</v>
      </c>
      <c r="AC572" s="20" t="s">
        <v>12187</v>
      </c>
      <c r="AD572" s="20" t="s">
        <v>12188</v>
      </c>
    </row>
    <row r="573">
      <c r="A573" s="17"/>
      <c r="B573" s="17"/>
      <c r="C573" s="18"/>
      <c r="D573" s="17" t="b">
        <f t="shared" si="1"/>
        <v>0</v>
      </c>
      <c r="E573" s="17">
        <v>11.0</v>
      </c>
      <c r="F573" s="19" t="s">
        <v>12189</v>
      </c>
      <c r="G573" s="19" t="s">
        <v>12190</v>
      </c>
      <c r="H573" s="17">
        <v>2004.0</v>
      </c>
      <c r="I573" s="19" t="s">
        <v>1324</v>
      </c>
      <c r="J573" s="19" t="s">
        <v>124</v>
      </c>
      <c r="K573" s="20" t="s">
        <v>12191</v>
      </c>
      <c r="L573" s="20" t="s">
        <v>12192</v>
      </c>
      <c r="M573" s="17">
        <v>636.0</v>
      </c>
      <c r="N573" s="21" t="s">
        <v>7782</v>
      </c>
      <c r="O573" s="22"/>
      <c r="P573" s="19" t="s">
        <v>12193</v>
      </c>
      <c r="S573" s="22"/>
      <c r="T573" s="22"/>
      <c r="U573" s="22"/>
      <c r="V573" s="22"/>
      <c r="W573" s="17">
        <v>11.0</v>
      </c>
      <c r="X573" s="17">
        <v>0.61</v>
      </c>
      <c r="Y573" s="17">
        <v>4.0</v>
      </c>
      <c r="Z573" s="17">
        <v>3.0</v>
      </c>
      <c r="AA573" s="17">
        <v>18.0</v>
      </c>
      <c r="AB573" s="19" t="s">
        <v>12194</v>
      </c>
      <c r="AC573" s="20" t="s">
        <v>12195</v>
      </c>
      <c r="AD573" s="20" t="s">
        <v>12196</v>
      </c>
    </row>
    <row r="574">
      <c r="A574" s="17"/>
      <c r="B574" s="17"/>
      <c r="C574" s="18"/>
      <c r="D574" s="17" t="b">
        <f t="shared" si="1"/>
        <v>0</v>
      </c>
      <c r="E574" s="17">
        <v>11.0</v>
      </c>
      <c r="F574" s="19" t="s">
        <v>12197</v>
      </c>
      <c r="G574" s="19" t="s">
        <v>12198</v>
      </c>
      <c r="H574" s="17">
        <v>2007.0</v>
      </c>
      <c r="I574" s="19" t="s">
        <v>7868</v>
      </c>
      <c r="J574" s="20" t="s">
        <v>739</v>
      </c>
      <c r="K574" s="20" t="s">
        <v>12199</v>
      </c>
      <c r="L574" s="20" t="s">
        <v>12200</v>
      </c>
      <c r="M574" s="17">
        <v>637.0</v>
      </c>
      <c r="N574" s="21" t="s">
        <v>7782</v>
      </c>
      <c r="O574" s="22"/>
      <c r="P574" s="19" t="s">
        <v>12201</v>
      </c>
      <c r="S574" s="22"/>
      <c r="T574" s="22"/>
      <c r="U574" s="22"/>
      <c r="V574" s="22"/>
      <c r="W574" s="17">
        <v>11.0</v>
      </c>
      <c r="X574" s="17">
        <v>0.73</v>
      </c>
      <c r="Y574" s="17">
        <v>2.0</v>
      </c>
      <c r="Z574" s="17">
        <v>5.0</v>
      </c>
      <c r="AA574" s="17">
        <v>15.0</v>
      </c>
      <c r="AB574" s="19" t="s">
        <v>7632</v>
      </c>
      <c r="AC574" s="20" t="s">
        <v>12202</v>
      </c>
      <c r="AD574" s="20" t="s">
        <v>12203</v>
      </c>
    </row>
    <row r="575">
      <c r="A575" s="17"/>
      <c r="B575" s="17"/>
      <c r="C575" s="18"/>
      <c r="D575" s="17" t="b">
        <f t="shared" si="1"/>
        <v>0</v>
      </c>
      <c r="E575" s="17">
        <v>11.0</v>
      </c>
      <c r="F575" s="19" t="s">
        <v>12204</v>
      </c>
      <c r="G575" s="19" t="s">
        <v>12205</v>
      </c>
      <c r="H575" s="17">
        <v>2015.0</v>
      </c>
      <c r="I575" s="19" t="s">
        <v>12206</v>
      </c>
      <c r="J575" s="20" t="s">
        <v>151</v>
      </c>
      <c r="K575" s="20" t="s">
        <v>12207</v>
      </c>
      <c r="L575" s="20" t="s">
        <v>12208</v>
      </c>
      <c r="M575" s="17">
        <v>638.0</v>
      </c>
      <c r="N575" s="21" t="s">
        <v>7782</v>
      </c>
      <c r="O575" s="22"/>
      <c r="P575" s="19" t="s">
        <v>12209</v>
      </c>
      <c r="S575" s="22"/>
      <c r="T575" s="22"/>
      <c r="U575" s="22"/>
      <c r="V575" s="22"/>
      <c r="W575" s="17">
        <v>11.0</v>
      </c>
      <c r="X575" s="17">
        <v>1.57</v>
      </c>
      <c r="Y575" s="17">
        <v>6.0</v>
      </c>
      <c r="Z575" s="17">
        <v>2.0</v>
      </c>
      <c r="AA575" s="17">
        <v>7.0</v>
      </c>
      <c r="AB575" s="19" t="s">
        <v>12210</v>
      </c>
      <c r="AC575" s="20" t="s">
        <v>12211</v>
      </c>
      <c r="AD575" s="20" t="s">
        <v>12212</v>
      </c>
    </row>
    <row r="576">
      <c r="A576" s="17"/>
      <c r="B576" s="17"/>
      <c r="C576" s="18"/>
      <c r="D576" s="17" t="b">
        <f t="shared" si="1"/>
        <v>0</v>
      </c>
      <c r="E576" s="17">
        <v>11.0</v>
      </c>
      <c r="F576" s="19" t="s">
        <v>4083</v>
      </c>
      <c r="G576" s="19" t="s">
        <v>4084</v>
      </c>
      <c r="H576" s="17">
        <v>2006.0</v>
      </c>
      <c r="I576" s="19" t="s">
        <v>4085</v>
      </c>
      <c r="J576" s="19" t="s">
        <v>124</v>
      </c>
      <c r="K576" s="20" t="s">
        <v>4086</v>
      </c>
      <c r="L576" s="20" t="s">
        <v>4087</v>
      </c>
      <c r="M576" s="17">
        <v>639.0</v>
      </c>
      <c r="N576" s="21" t="s">
        <v>7782</v>
      </c>
      <c r="O576" s="19" t="s">
        <v>109</v>
      </c>
      <c r="P576" s="19" t="s">
        <v>4088</v>
      </c>
      <c r="S576" s="22"/>
      <c r="T576" s="22"/>
      <c r="U576" s="22"/>
      <c r="V576" s="22"/>
      <c r="W576" s="17">
        <v>11.0</v>
      </c>
      <c r="X576" s="17">
        <v>0.69</v>
      </c>
      <c r="Y576" s="17">
        <v>4.0</v>
      </c>
      <c r="Z576" s="17">
        <v>3.0</v>
      </c>
      <c r="AA576" s="17">
        <v>16.0</v>
      </c>
      <c r="AB576" s="19" t="s">
        <v>4089</v>
      </c>
      <c r="AC576" s="20" t="s">
        <v>4086</v>
      </c>
      <c r="AD576" s="20" t="s">
        <v>4090</v>
      </c>
    </row>
    <row r="577">
      <c r="A577" s="17"/>
      <c r="B577" s="17"/>
      <c r="C577" s="18"/>
      <c r="D577" s="17" t="b">
        <f t="shared" si="1"/>
        <v>0</v>
      </c>
      <c r="E577" s="17">
        <v>11.0</v>
      </c>
      <c r="F577" s="19" t="s">
        <v>12213</v>
      </c>
      <c r="G577" s="19" t="s">
        <v>12214</v>
      </c>
      <c r="H577" s="17">
        <v>2014.0</v>
      </c>
      <c r="I577" s="19" t="s">
        <v>1137</v>
      </c>
      <c r="J577" s="19" t="s">
        <v>115</v>
      </c>
      <c r="K577" s="20" t="s">
        <v>12215</v>
      </c>
      <c r="L577" s="20" t="s">
        <v>12216</v>
      </c>
      <c r="M577" s="17">
        <v>640.0</v>
      </c>
      <c r="N577" s="21" t="s">
        <v>7782</v>
      </c>
      <c r="O577" s="19" t="s">
        <v>589</v>
      </c>
      <c r="P577" s="22"/>
      <c r="Q577" s="22"/>
      <c r="R577" s="22"/>
      <c r="S577" s="22"/>
      <c r="T577" s="22"/>
      <c r="U577" s="22"/>
      <c r="V577" s="22"/>
      <c r="W577" s="17">
        <v>11.0</v>
      </c>
      <c r="X577" s="17">
        <v>1.38</v>
      </c>
      <c r="Y577" s="17">
        <v>3.0</v>
      </c>
      <c r="Z577" s="17">
        <v>4.0</v>
      </c>
      <c r="AA577" s="17">
        <v>8.0</v>
      </c>
      <c r="AB577" s="19" t="s">
        <v>12217</v>
      </c>
      <c r="AC577" s="20" t="s">
        <v>12215</v>
      </c>
      <c r="AD577" s="20" t="s">
        <v>12218</v>
      </c>
    </row>
    <row r="578">
      <c r="A578" s="17"/>
      <c r="B578" s="17"/>
      <c r="C578" s="18"/>
      <c r="D578" s="17" t="b">
        <f t="shared" si="1"/>
        <v>0</v>
      </c>
      <c r="E578" s="17">
        <v>11.0</v>
      </c>
      <c r="F578" s="19" t="s">
        <v>12219</v>
      </c>
      <c r="G578" s="19" t="s">
        <v>12220</v>
      </c>
      <c r="H578" s="17">
        <v>2017.0</v>
      </c>
      <c r="I578" s="19" t="s">
        <v>11429</v>
      </c>
      <c r="J578" s="20" t="s">
        <v>10509</v>
      </c>
      <c r="K578" s="20" t="s">
        <v>12221</v>
      </c>
      <c r="L578" s="20" t="s">
        <v>12222</v>
      </c>
      <c r="M578" s="17">
        <v>642.0</v>
      </c>
      <c r="N578" s="21" t="s">
        <v>7782</v>
      </c>
      <c r="O578" s="19" t="s">
        <v>589</v>
      </c>
      <c r="P578" s="22"/>
      <c r="Q578" s="22"/>
      <c r="R578" s="22"/>
      <c r="S578" s="22"/>
      <c r="T578" s="22"/>
      <c r="U578" s="22"/>
      <c r="V578" s="22"/>
      <c r="W578" s="17">
        <v>11.0</v>
      </c>
      <c r="X578" s="17">
        <v>2.2</v>
      </c>
      <c r="Y578" s="17">
        <v>3.0</v>
      </c>
      <c r="Z578" s="17">
        <v>4.0</v>
      </c>
      <c r="AA578" s="17">
        <v>5.0</v>
      </c>
      <c r="AB578" s="19" t="s">
        <v>12223</v>
      </c>
      <c r="AC578" s="20" t="s">
        <v>12221</v>
      </c>
      <c r="AD578" s="20" t="s">
        <v>12224</v>
      </c>
    </row>
    <row r="579">
      <c r="A579" s="17"/>
      <c r="B579" s="17"/>
      <c r="C579" s="18"/>
      <c r="D579" s="17" t="b">
        <f t="shared" si="1"/>
        <v>0</v>
      </c>
      <c r="E579" s="17">
        <v>13.0</v>
      </c>
      <c r="F579" s="19" t="s">
        <v>4091</v>
      </c>
      <c r="G579" s="19" t="s">
        <v>4092</v>
      </c>
      <c r="H579" s="17">
        <v>2019.0</v>
      </c>
      <c r="I579" s="19" t="s">
        <v>4093</v>
      </c>
      <c r="J579" s="20" t="s">
        <v>151</v>
      </c>
      <c r="K579" s="20" t="s">
        <v>4094</v>
      </c>
      <c r="L579" s="20" t="s">
        <v>4095</v>
      </c>
      <c r="M579" s="17">
        <v>643.0</v>
      </c>
      <c r="N579" s="21" t="s">
        <v>7782</v>
      </c>
      <c r="O579" s="22"/>
      <c r="P579" s="19" t="s">
        <v>4096</v>
      </c>
      <c r="S579" s="22"/>
      <c r="T579" s="22"/>
      <c r="U579" s="22"/>
      <c r="V579" s="22"/>
      <c r="W579" s="17">
        <v>13.0</v>
      </c>
      <c r="X579" s="17">
        <v>4.33</v>
      </c>
      <c r="Y579" s="17">
        <v>3.0</v>
      </c>
      <c r="Z579" s="17">
        <v>4.0</v>
      </c>
      <c r="AA579" s="17">
        <v>3.0</v>
      </c>
      <c r="AB579" s="19" t="s">
        <v>4097</v>
      </c>
      <c r="AC579" s="20" t="s">
        <v>4098</v>
      </c>
      <c r="AD579" s="20" t="s">
        <v>4099</v>
      </c>
    </row>
    <row r="580">
      <c r="A580" s="17"/>
      <c r="B580" s="17"/>
      <c r="C580" s="18"/>
      <c r="D580" s="17" t="b">
        <f t="shared" si="1"/>
        <v>0</v>
      </c>
      <c r="E580" s="17">
        <v>11.0</v>
      </c>
      <c r="F580" s="19" t="s">
        <v>4118</v>
      </c>
      <c r="G580" s="19" t="s">
        <v>4119</v>
      </c>
      <c r="H580" s="17">
        <v>2016.0</v>
      </c>
      <c r="I580" s="19" t="s">
        <v>4120</v>
      </c>
      <c r="J580" s="20" t="s">
        <v>322</v>
      </c>
      <c r="K580" s="20" t="s">
        <v>4121</v>
      </c>
      <c r="L580" s="20" t="s">
        <v>4122</v>
      </c>
      <c r="M580" s="17">
        <v>644.0</v>
      </c>
      <c r="N580" s="21" t="s">
        <v>7782</v>
      </c>
      <c r="O580" s="22"/>
      <c r="P580" s="22"/>
      <c r="Q580" s="22"/>
      <c r="R580" s="22"/>
      <c r="S580" s="22"/>
      <c r="T580" s="22"/>
      <c r="U580" s="22"/>
      <c r="V580" s="22"/>
      <c r="W580" s="17">
        <v>11.0</v>
      </c>
      <c r="X580" s="17">
        <v>1.83</v>
      </c>
      <c r="Y580" s="17">
        <v>6.0</v>
      </c>
      <c r="Z580" s="17">
        <v>2.0</v>
      </c>
      <c r="AA580" s="17">
        <v>6.0</v>
      </c>
      <c r="AB580" s="19" t="s">
        <v>4123</v>
      </c>
      <c r="AC580" s="20" t="s">
        <v>4124</v>
      </c>
      <c r="AD580" s="20" t="s">
        <v>4125</v>
      </c>
    </row>
    <row r="581">
      <c r="A581" s="17"/>
      <c r="B581" s="17"/>
      <c r="C581" s="18"/>
      <c r="D581" s="17" t="b">
        <f t="shared" si="1"/>
        <v>0</v>
      </c>
      <c r="E581" s="17">
        <v>11.0</v>
      </c>
      <c r="F581" s="19" t="s">
        <v>10046</v>
      </c>
      <c r="G581" s="19" t="s">
        <v>12225</v>
      </c>
      <c r="H581" s="17">
        <v>2014.0</v>
      </c>
      <c r="I581" s="19" t="s">
        <v>10048</v>
      </c>
      <c r="J581" s="19" t="s">
        <v>638</v>
      </c>
      <c r="K581" s="20" t="s">
        <v>12226</v>
      </c>
      <c r="L581" s="20" t="s">
        <v>12227</v>
      </c>
      <c r="M581" s="17">
        <v>645.0</v>
      </c>
      <c r="N581" s="21" t="s">
        <v>7782</v>
      </c>
      <c r="O581" s="22"/>
      <c r="P581" s="19" t="s">
        <v>12228</v>
      </c>
      <c r="S581" s="22"/>
      <c r="T581" s="22"/>
      <c r="U581" s="22"/>
      <c r="V581" s="22"/>
      <c r="W581" s="17">
        <v>11.0</v>
      </c>
      <c r="X581" s="17">
        <v>1.38</v>
      </c>
      <c r="Y581" s="17">
        <v>11.0</v>
      </c>
      <c r="Z581" s="17">
        <v>1.0</v>
      </c>
      <c r="AA581" s="17">
        <v>8.0</v>
      </c>
      <c r="AB581" s="19" t="s">
        <v>12229</v>
      </c>
      <c r="AD581" s="20" t="s">
        <v>12230</v>
      </c>
    </row>
    <row r="582">
      <c r="A582" s="17"/>
      <c r="B582" s="17"/>
      <c r="C582" s="18"/>
      <c r="D582" s="17" t="b">
        <f t="shared" si="1"/>
        <v>0</v>
      </c>
      <c r="E582" s="17">
        <v>11.0</v>
      </c>
      <c r="F582" s="19" t="s">
        <v>12231</v>
      </c>
      <c r="G582" s="19" t="s">
        <v>12232</v>
      </c>
      <c r="H582" s="17">
        <v>2003.0</v>
      </c>
      <c r="I582" s="19" t="s">
        <v>12233</v>
      </c>
      <c r="J582" s="20" t="s">
        <v>98</v>
      </c>
      <c r="K582" s="20" t="s">
        <v>12234</v>
      </c>
      <c r="L582" s="20" t="s">
        <v>12235</v>
      </c>
      <c r="M582" s="17">
        <v>646.0</v>
      </c>
      <c r="N582" s="21" t="s">
        <v>7782</v>
      </c>
      <c r="O582" s="22"/>
      <c r="P582" s="22"/>
      <c r="Q582" s="22"/>
      <c r="R582" s="22"/>
      <c r="S582" s="22"/>
      <c r="T582" s="22"/>
      <c r="U582" s="22"/>
      <c r="V582" s="22"/>
      <c r="W582" s="17">
        <v>11.0</v>
      </c>
      <c r="X582" s="17">
        <v>0.58</v>
      </c>
      <c r="Y582" s="17">
        <v>4.0</v>
      </c>
      <c r="Z582" s="17">
        <v>3.0</v>
      </c>
      <c r="AA582" s="17">
        <v>19.0</v>
      </c>
      <c r="AB582" s="19" t="s">
        <v>12236</v>
      </c>
      <c r="AC582" s="20" t="s">
        <v>12237</v>
      </c>
      <c r="AD582" s="20" t="s">
        <v>12238</v>
      </c>
    </row>
    <row r="583">
      <c r="A583" s="17"/>
      <c r="B583" s="17"/>
      <c r="C583" s="18"/>
      <c r="D583" s="17" t="b">
        <f t="shared" si="1"/>
        <v>0</v>
      </c>
      <c r="E583" s="17">
        <v>11.0</v>
      </c>
      <c r="F583" s="19" t="s">
        <v>12239</v>
      </c>
      <c r="G583" s="19" t="s">
        <v>12240</v>
      </c>
      <c r="H583" s="17">
        <v>2004.0</v>
      </c>
      <c r="I583" s="19" t="s">
        <v>12241</v>
      </c>
      <c r="J583" s="20" t="s">
        <v>12242</v>
      </c>
      <c r="K583" s="20" t="s">
        <v>12243</v>
      </c>
      <c r="L583" s="20" t="s">
        <v>12244</v>
      </c>
      <c r="M583" s="17">
        <v>647.0</v>
      </c>
      <c r="N583" s="21" t="s">
        <v>7782</v>
      </c>
      <c r="O583" s="19" t="s">
        <v>109</v>
      </c>
      <c r="P583" s="22"/>
      <c r="Q583" s="22"/>
      <c r="R583" s="22"/>
      <c r="S583" s="22"/>
      <c r="T583" s="22"/>
      <c r="U583" s="22"/>
      <c r="V583" s="22"/>
      <c r="W583" s="17">
        <v>11.0</v>
      </c>
      <c r="X583" s="17">
        <v>0.61</v>
      </c>
      <c r="Y583" s="17">
        <v>3.0</v>
      </c>
      <c r="Z583" s="17">
        <v>4.0</v>
      </c>
      <c r="AA583" s="17">
        <v>18.0</v>
      </c>
      <c r="AB583" s="19" t="s">
        <v>12245</v>
      </c>
      <c r="AC583" s="20" t="s">
        <v>12243</v>
      </c>
      <c r="AD583" s="20" t="s">
        <v>12246</v>
      </c>
    </row>
    <row r="584">
      <c r="A584" s="17"/>
      <c r="B584" s="17"/>
      <c r="C584" s="18"/>
      <c r="D584" s="17" t="b">
        <f t="shared" si="1"/>
        <v>0</v>
      </c>
      <c r="E584" s="17">
        <v>11.0</v>
      </c>
      <c r="F584" s="19" t="s">
        <v>12247</v>
      </c>
      <c r="G584" s="19" t="s">
        <v>12248</v>
      </c>
      <c r="H584" s="17">
        <v>2013.0</v>
      </c>
      <c r="I584" s="19" t="s">
        <v>202</v>
      </c>
      <c r="J584" s="20" t="s">
        <v>151</v>
      </c>
      <c r="K584" s="20" t="s">
        <v>12249</v>
      </c>
      <c r="L584" s="20" t="s">
        <v>12250</v>
      </c>
      <c r="M584" s="17">
        <v>648.0</v>
      </c>
      <c r="N584" s="21" t="s">
        <v>7782</v>
      </c>
      <c r="O584" s="22"/>
      <c r="P584" s="19" t="s">
        <v>12251</v>
      </c>
      <c r="S584" s="22"/>
      <c r="T584" s="22"/>
      <c r="U584" s="22"/>
      <c r="V584" s="22"/>
      <c r="W584" s="17">
        <v>11.0</v>
      </c>
      <c r="X584" s="17">
        <v>1.22</v>
      </c>
      <c r="Y584" s="17">
        <v>2.0</v>
      </c>
      <c r="Z584" s="17">
        <v>5.0</v>
      </c>
      <c r="AA584" s="17">
        <v>9.0</v>
      </c>
      <c r="AB584" s="19" t="s">
        <v>12252</v>
      </c>
      <c r="AC584" s="20" t="s">
        <v>12253</v>
      </c>
      <c r="AD584" s="20" t="s">
        <v>12254</v>
      </c>
    </row>
    <row r="585">
      <c r="A585" s="17"/>
      <c r="B585" s="17"/>
      <c r="C585" s="18"/>
      <c r="D585" s="17" t="b">
        <f t="shared" si="1"/>
        <v>0</v>
      </c>
      <c r="E585" s="17">
        <v>11.0</v>
      </c>
      <c r="F585" s="19" t="s">
        <v>12255</v>
      </c>
      <c r="G585" s="19" t="s">
        <v>12256</v>
      </c>
      <c r="H585" s="17">
        <v>2009.0</v>
      </c>
      <c r="I585" s="19" t="s">
        <v>868</v>
      </c>
      <c r="J585" s="19" t="s">
        <v>124</v>
      </c>
      <c r="K585" s="20" t="s">
        <v>12257</v>
      </c>
      <c r="L585" s="20" t="s">
        <v>12258</v>
      </c>
      <c r="M585" s="17">
        <v>649.0</v>
      </c>
      <c r="N585" s="21" t="s">
        <v>7782</v>
      </c>
      <c r="O585" s="22"/>
      <c r="P585" s="19" t="s">
        <v>12259</v>
      </c>
      <c r="S585" s="22"/>
      <c r="T585" s="22"/>
      <c r="U585" s="22"/>
      <c r="V585" s="22"/>
      <c r="W585" s="17">
        <v>11.0</v>
      </c>
      <c r="X585" s="17">
        <v>0.85</v>
      </c>
      <c r="Y585" s="17">
        <v>3.0</v>
      </c>
      <c r="Z585" s="17">
        <v>4.0</v>
      </c>
      <c r="AA585" s="17">
        <v>13.0</v>
      </c>
      <c r="AB585" s="19" t="s">
        <v>12260</v>
      </c>
      <c r="AC585" s="20" t="s">
        <v>12261</v>
      </c>
      <c r="AD585" s="20" t="s">
        <v>12262</v>
      </c>
    </row>
    <row r="586">
      <c r="A586" s="17"/>
      <c r="B586" s="17"/>
      <c r="C586" s="18"/>
      <c r="D586" s="17" t="b">
        <f t="shared" si="1"/>
        <v>0</v>
      </c>
      <c r="E586" s="17">
        <v>11.0</v>
      </c>
      <c r="F586" s="19" t="s">
        <v>12270</v>
      </c>
      <c r="G586" s="19" t="s">
        <v>12271</v>
      </c>
      <c r="H586" s="17">
        <v>2014.0</v>
      </c>
      <c r="I586" s="19" t="s">
        <v>12272</v>
      </c>
      <c r="J586" s="19" t="s">
        <v>124</v>
      </c>
      <c r="K586" s="20" t="s">
        <v>12273</v>
      </c>
      <c r="L586" s="20" t="s">
        <v>12274</v>
      </c>
      <c r="M586" s="17">
        <v>651.0</v>
      </c>
      <c r="N586" s="21" t="s">
        <v>7782</v>
      </c>
      <c r="O586" s="22"/>
      <c r="P586" s="19" t="s">
        <v>12275</v>
      </c>
      <c r="S586" s="22"/>
      <c r="T586" s="22"/>
      <c r="U586" s="22"/>
      <c r="V586" s="22"/>
      <c r="W586" s="17">
        <v>11.0</v>
      </c>
      <c r="X586" s="17">
        <v>1.38</v>
      </c>
      <c r="Y586" s="17">
        <v>6.0</v>
      </c>
      <c r="Z586" s="17">
        <v>2.0</v>
      </c>
      <c r="AA586" s="17">
        <v>8.0</v>
      </c>
      <c r="AB586" s="19" t="s">
        <v>12276</v>
      </c>
      <c r="AC586" s="20" t="s">
        <v>12277</v>
      </c>
      <c r="AD586" s="20" t="s">
        <v>12278</v>
      </c>
    </row>
    <row r="587">
      <c r="A587" s="17"/>
      <c r="B587" s="17"/>
      <c r="C587" s="18"/>
      <c r="D587" s="17" t="b">
        <f t="shared" si="1"/>
        <v>0</v>
      </c>
      <c r="E587" s="17">
        <v>11.0</v>
      </c>
      <c r="F587" s="19" t="s">
        <v>12279</v>
      </c>
      <c r="G587" s="19" t="s">
        <v>12280</v>
      </c>
      <c r="H587" s="17">
        <v>2004.0</v>
      </c>
      <c r="I587" s="19" t="s">
        <v>12281</v>
      </c>
      <c r="J587" s="19" t="s">
        <v>1804</v>
      </c>
      <c r="K587" s="20" t="s">
        <v>12282</v>
      </c>
      <c r="L587" s="20" t="s">
        <v>12283</v>
      </c>
      <c r="M587" s="17">
        <v>652.0</v>
      </c>
      <c r="N587" s="21" t="s">
        <v>7782</v>
      </c>
      <c r="O587" s="19" t="s">
        <v>109</v>
      </c>
      <c r="P587" s="22"/>
      <c r="Q587" s="22"/>
      <c r="R587" s="22"/>
      <c r="S587" s="22"/>
      <c r="T587" s="22"/>
      <c r="U587" s="22"/>
      <c r="V587" s="22"/>
      <c r="W587" s="17">
        <v>11.0</v>
      </c>
      <c r="X587" s="17">
        <v>0.61</v>
      </c>
      <c r="Y587" s="17">
        <v>6.0</v>
      </c>
      <c r="Z587" s="17">
        <v>2.0</v>
      </c>
      <c r="AA587" s="17">
        <v>18.0</v>
      </c>
      <c r="AB587" s="19" t="s">
        <v>12284</v>
      </c>
      <c r="AC587" s="20" t="s">
        <v>12282</v>
      </c>
      <c r="AD587" s="20" t="s">
        <v>12285</v>
      </c>
    </row>
    <row r="588">
      <c r="A588" s="17"/>
      <c r="B588" s="17"/>
      <c r="C588" s="18"/>
      <c r="D588" s="17" t="b">
        <f t="shared" si="1"/>
        <v>0</v>
      </c>
      <c r="E588" s="17">
        <v>11.0</v>
      </c>
      <c r="F588" s="19" t="s">
        <v>12286</v>
      </c>
      <c r="G588" s="19" t="s">
        <v>12287</v>
      </c>
      <c r="H588" s="17">
        <v>2012.0</v>
      </c>
      <c r="I588" s="22"/>
      <c r="J588" s="20" t="s">
        <v>1606</v>
      </c>
      <c r="K588" s="20" t="s">
        <v>12288</v>
      </c>
      <c r="L588" s="20" t="s">
        <v>12289</v>
      </c>
      <c r="M588" s="17">
        <v>653.0</v>
      </c>
      <c r="N588" s="21" t="s">
        <v>7782</v>
      </c>
      <c r="O588" s="22"/>
      <c r="P588" s="22"/>
      <c r="Q588" s="22"/>
      <c r="R588" s="22"/>
      <c r="S588" s="22"/>
      <c r="T588" s="22"/>
      <c r="U588" s="22"/>
      <c r="V588" s="22"/>
      <c r="W588" s="17">
        <v>11.0</v>
      </c>
      <c r="X588" s="17">
        <v>1.1</v>
      </c>
      <c r="Y588" s="17">
        <v>11.0</v>
      </c>
      <c r="Z588" s="17">
        <v>1.0</v>
      </c>
      <c r="AA588" s="17">
        <v>10.0</v>
      </c>
      <c r="AB588" s="19" t="s">
        <v>12290</v>
      </c>
      <c r="AC588" s="20" t="s">
        <v>12291</v>
      </c>
      <c r="AD588" s="20" t="s">
        <v>12292</v>
      </c>
    </row>
    <row r="589">
      <c r="A589" s="17"/>
      <c r="B589" s="17"/>
      <c r="C589" s="18"/>
      <c r="D589" s="17" t="b">
        <f t="shared" si="1"/>
        <v>0</v>
      </c>
      <c r="E589" s="17">
        <v>11.0</v>
      </c>
      <c r="F589" s="19" t="s">
        <v>12293</v>
      </c>
      <c r="G589" s="19" t="s">
        <v>12294</v>
      </c>
      <c r="H589" s="17">
        <v>2014.0</v>
      </c>
      <c r="I589" s="19" t="s">
        <v>11137</v>
      </c>
      <c r="J589" s="19" t="s">
        <v>115</v>
      </c>
      <c r="K589" s="20" t="s">
        <v>12295</v>
      </c>
      <c r="L589" s="20" t="s">
        <v>12296</v>
      </c>
      <c r="M589" s="17">
        <v>654.0</v>
      </c>
      <c r="N589" s="21" t="s">
        <v>7782</v>
      </c>
      <c r="O589" s="19" t="s">
        <v>589</v>
      </c>
      <c r="P589" s="22"/>
      <c r="Q589" s="22"/>
      <c r="R589" s="22"/>
      <c r="S589" s="22"/>
      <c r="T589" s="22"/>
      <c r="U589" s="22"/>
      <c r="V589" s="22"/>
      <c r="W589" s="17">
        <v>11.0</v>
      </c>
      <c r="X589" s="17">
        <v>1.38</v>
      </c>
      <c r="Y589" s="17">
        <v>4.0</v>
      </c>
      <c r="Z589" s="17">
        <v>3.0</v>
      </c>
      <c r="AA589" s="17">
        <v>8.0</v>
      </c>
      <c r="AB589" s="19" t="s">
        <v>12297</v>
      </c>
      <c r="AC589" s="20" t="s">
        <v>12295</v>
      </c>
      <c r="AD589" s="20" t="s">
        <v>12298</v>
      </c>
    </row>
    <row r="590">
      <c r="A590" s="17"/>
      <c r="B590" s="17"/>
      <c r="C590" s="18"/>
      <c r="D590" s="17" t="b">
        <f t="shared" si="1"/>
        <v>0</v>
      </c>
      <c r="E590" s="17">
        <v>11.0</v>
      </c>
      <c r="F590" s="19" t="s">
        <v>12299</v>
      </c>
      <c r="G590" s="19" t="s">
        <v>12300</v>
      </c>
      <c r="H590" s="17">
        <v>2007.0</v>
      </c>
      <c r="I590" s="19" t="s">
        <v>647</v>
      </c>
      <c r="J590" s="19" t="s">
        <v>88</v>
      </c>
      <c r="K590" s="20" t="s">
        <v>12301</v>
      </c>
      <c r="L590" s="20" t="s">
        <v>12302</v>
      </c>
      <c r="M590" s="17">
        <v>655.0</v>
      </c>
      <c r="N590" s="21" t="s">
        <v>7782</v>
      </c>
      <c r="O590" s="22"/>
      <c r="P590" s="19" t="s">
        <v>12303</v>
      </c>
      <c r="R590" s="22"/>
      <c r="S590" s="22"/>
      <c r="T590" s="22"/>
      <c r="U590" s="22"/>
      <c r="V590" s="22"/>
      <c r="W590" s="17">
        <v>11.0</v>
      </c>
      <c r="X590" s="17">
        <v>0.73</v>
      </c>
      <c r="Y590" s="17">
        <v>4.0</v>
      </c>
      <c r="Z590" s="17">
        <v>3.0</v>
      </c>
      <c r="AA590" s="17">
        <v>15.0</v>
      </c>
      <c r="AB590" s="19" t="s">
        <v>12304</v>
      </c>
      <c r="AC590" s="20" t="s">
        <v>12305</v>
      </c>
      <c r="AD590" s="20" t="s">
        <v>12306</v>
      </c>
    </row>
    <row r="591">
      <c r="A591" s="17"/>
      <c r="B591" s="17"/>
      <c r="C591" s="18"/>
      <c r="D591" s="17" t="b">
        <f t="shared" si="1"/>
        <v>0</v>
      </c>
      <c r="E591" s="17">
        <v>11.0</v>
      </c>
      <c r="F591" s="19" t="s">
        <v>12307</v>
      </c>
      <c r="G591" s="19" t="s">
        <v>12308</v>
      </c>
      <c r="H591" s="17">
        <v>2014.0</v>
      </c>
      <c r="I591" s="19" t="s">
        <v>12309</v>
      </c>
      <c r="J591" s="20" t="s">
        <v>151</v>
      </c>
      <c r="K591" s="20" t="s">
        <v>12310</v>
      </c>
      <c r="L591" s="20" t="s">
        <v>12311</v>
      </c>
      <c r="M591" s="17">
        <v>656.0</v>
      </c>
      <c r="N591" s="21" t="s">
        <v>7782</v>
      </c>
      <c r="O591" s="22"/>
      <c r="P591" s="19" t="s">
        <v>12312</v>
      </c>
      <c r="S591" s="22"/>
      <c r="T591" s="22"/>
      <c r="U591" s="22"/>
      <c r="V591" s="22"/>
      <c r="W591" s="17">
        <v>11.0</v>
      </c>
      <c r="X591" s="17">
        <v>1.38</v>
      </c>
      <c r="Y591" s="17">
        <v>3.0</v>
      </c>
      <c r="Z591" s="17">
        <v>4.0</v>
      </c>
      <c r="AA591" s="17">
        <v>8.0</v>
      </c>
      <c r="AB591" s="19" t="s">
        <v>12313</v>
      </c>
      <c r="AC591" s="20" t="s">
        <v>12314</v>
      </c>
      <c r="AD591" s="20" t="s">
        <v>12315</v>
      </c>
    </row>
    <row r="592">
      <c r="A592" s="17"/>
      <c r="B592" s="17"/>
      <c r="C592" s="18"/>
      <c r="D592" s="17" t="b">
        <f t="shared" si="1"/>
        <v>0</v>
      </c>
      <c r="E592" s="17">
        <v>10.0</v>
      </c>
      <c r="F592" s="19" t="s">
        <v>12316</v>
      </c>
      <c r="G592" s="19" t="s">
        <v>12317</v>
      </c>
      <c r="H592" s="17">
        <v>2014.0</v>
      </c>
      <c r="I592" s="19" t="s">
        <v>12318</v>
      </c>
      <c r="J592" s="20" t="s">
        <v>98</v>
      </c>
      <c r="K592" s="20" t="s">
        <v>12319</v>
      </c>
      <c r="L592" s="20" t="s">
        <v>12320</v>
      </c>
      <c r="M592" s="17">
        <v>657.0</v>
      </c>
      <c r="N592" s="21" t="s">
        <v>7782</v>
      </c>
      <c r="O592" s="22"/>
      <c r="P592" s="22"/>
      <c r="Q592" s="22"/>
      <c r="R592" s="22"/>
      <c r="S592" s="22"/>
      <c r="T592" s="22"/>
      <c r="U592" s="22"/>
      <c r="V592" s="22"/>
      <c r="W592" s="17">
        <v>10.0</v>
      </c>
      <c r="X592" s="17">
        <v>1.25</v>
      </c>
      <c r="Y592" s="17">
        <v>3.0</v>
      </c>
      <c r="Z592" s="17">
        <v>3.0</v>
      </c>
      <c r="AA592" s="17">
        <v>8.0</v>
      </c>
      <c r="AB592" s="19" t="s">
        <v>12321</v>
      </c>
      <c r="AC592" s="20" t="s">
        <v>12322</v>
      </c>
      <c r="AD592" s="20" t="s">
        <v>12323</v>
      </c>
    </row>
    <row r="593">
      <c r="A593" s="17"/>
      <c r="B593" s="17"/>
      <c r="C593" s="18"/>
      <c r="D593" s="17" t="b">
        <f t="shared" si="1"/>
        <v>0</v>
      </c>
      <c r="E593" s="17">
        <v>10.0</v>
      </c>
      <c r="F593" s="19" t="s">
        <v>12324</v>
      </c>
      <c r="G593" s="19" t="s">
        <v>12325</v>
      </c>
      <c r="H593" s="17">
        <v>2006.0</v>
      </c>
      <c r="I593" s="19" t="s">
        <v>5590</v>
      </c>
      <c r="J593" s="20" t="s">
        <v>98</v>
      </c>
      <c r="K593" s="20" t="s">
        <v>12326</v>
      </c>
      <c r="L593" s="20" t="s">
        <v>12327</v>
      </c>
      <c r="M593" s="17">
        <v>658.0</v>
      </c>
      <c r="N593" s="21" t="s">
        <v>7782</v>
      </c>
      <c r="O593" s="22"/>
      <c r="P593" s="22"/>
      <c r="Q593" s="22"/>
      <c r="R593" s="22"/>
      <c r="S593" s="22"/>
      <c r="T593" s="22"/>
      <c r="U593" s="22"/>
      <c r="V593" s="22"/>
      <c r="W593" s="17">
        <v>10.0</v>
      </c>
      <c r="X593" s="17">
        <v>0.63</v>
      </c>
      <c r="Y593" s="17">
        <v>3.0</v>
      </c>
      <c r="Z593" s="17">
        <v>4.0</v>
      </c>
      <c r="AA593" s="17">
        <v>16.0</v>
      </c>
      <c r="AB593" s="19" t="s">
        <v>12328</v>
      </c>
      <c r="AC593" s="20" t="s">
        <v>12329</v>
      </c>
      <c r="AD593" s="20" t="s">
        <v>12330</v>
      </c>
    </row>
    <row r="594">
      <c r="A594" s="17"/>
      <c r="B594" s="17"/>
      <c r="C594" s="18"/>
      <c r="D594" s="17" t="b">
        <f t="shared" si="1"/>
        <v>0</v>
      </c>
      <c r="E594" s="17">
        <v>10.0</v>
      </c>
      <c r="F594" s="19" t="s">
        <v>12331</v>
      </c>
      <c r="G594" s="19" t="s">
        <v>12332</v>
      </c>
      <c r="H594" s="17">
        <v>2008.0</v>
      </c>
      <c r="I594" s="19" t="s">
        <v>12333</v>
      </c>
      <c r="J594" s="19" t="s">
        <v>124</v>
      </c>
      <c r="K594" s="20" t="s">
        <v>12334</v>
      </c>
      <c r="L594" s="20" t="s">
        <v>12335</v>
      </c>
      <c r="M594" s="17">
        <v>659.0</v>
      </c>
      <c r="N594" s="21" t="s">
        <v>7782</v>
      </c>
      <c r="O594" s="22"/>
      <c r="P594" s="19" t="s">
        <v>12336</v>
      </c>
      <c r="S594" s="22"/>
      <c r="T594" s="22"/>
      <c r="U594" s="22"/>
      <c r="V594" s="22"/>
      <c r="W594" s="17">
        <v>10.0</v>
      </c>
      <c r="X594" s="17">
        <v>0.71</v>
      </c>
      <c r="Y594" s="17">
        <v>3.0</v>
      </c>
      <c r="Z594" s="17">
        <v>4.0</v>
      </c>
      <c r="AA594" s="17">
        <v>14.0</v>
      </c>
      <c r="AB594" s="19" t="s">
        <v>12337</v>
      </c>
      <c r="AC594" s="20" t="s">
        <v>12338</v>
      </c>
      <c r="AD594" s="20" t="s">
        <v>12339</v>
      </c>
    </row>
    <row r="595">
      <c r="A595" s="17"/>
      <c r="B595" s="17"/>
      <c r="C595" s="18"/>
      <c r="D595" s="17" t="b">
        <f t="shared" si="1"/>
        <v>0</v>
      </c>
      <c r="E595" s="17">
        <v>10.0</v>
      </c>
      <c r="F595" s="19" t="s">
        <v>12340</v>
      </c>
      <c r="G595" s="19" t="s">
        <v>12341</v>
      </c>
      <c r="H595" s="17">
        <v>2011.0</v>
      </c>
      <c r="I595" s="19" t="s">
        <v>868</v>
      </c>
      <c r="J595" s="19" t="s">
        <v>124</v>
      </c>
      <c r="K595" s="20" t="s">
        <v>12342</v>
      </c>
      <c r="L595" s="20" t="s">
        <v>12343</v>
      </c>
      <c r="M595" s="17">
        <v>660.0</v>
      </c>
      <c r="N595" s="21" t="s">
        <v>7782</v>
      </c>
      <c r="O595" s="22"/>
      <c r="P595" s="19" t="s">
        <v>12344</v>
      </c>
      <c r="S595" s="22"/>
      <c r="T595" s="22"/>
      <c r="U595" s="22"/>
      <c r="V595" s="22"/>
      <c r="W595" s="17">
        <v>10.0</v>
      </c>
      <c r="X595" s="17">
        <v>0.91</v>
      </c>
      <c r="Y595" s="17">
        <v>3.0</v>
      </c>
      <c r="Z595" s="17">
        <v>3.0</v>
      </c>
      <c r="AA595" s="17">
        <v>11.0</v>
      </c>
      <c r="AB595" s="19" t="s">
        <v>12345</v>
      </c>
      <c r="AD595" s="20" t="s">
        <v>12346</v>
      </c>
    </row>
    <row r="596">
      <c r="A596" s="17"/>
      <c r="B596" s="17"/>
      <c r="C596" s="18"/>
      <c r="D596" s="17" t="b">
        <f t="shared" si="1"/>
        <v>0</v>
      </c>
      <c r="E596" s="17">
        <v>10.0</v>
      </c>
      <c r="F596" s="19" t="s">
        <v>12354</v>
      </c>
      <c r="G596" s="19" t="s">
        <v>12355</v>
      </c>
      <c r="H596" s="17">
        <v>2011.0</v>
      </c>
      <c r="I596" s="19" t="s">
        <v>12356</v>
      </c>
      <c r="J596" s="20" t="s">
        <v>298</v>
      </c>
      <c r="K596" s="20" t="s">
        <v>12357</v>
      </c>
      <c r="L596" s="20" t="s">
        <v>12358</v>
      </c>
      <c r="M596" s="17">
        <v>662.0</v>
      </c>
      <c r="N596" s="21" t="s">
        <v>7782</v>
      </c>
      <c r="O596" s="19" t="s">
        <v>109</v>
      </c>
      <c r="P596" s="22"/>
      <c r="Q596" s="22"/>
      <c r="R596" s="22"/>
      <c r="S596" s="22"/>
      <c r="T596" s="22"/>
      <c r="U596" s="22"/>
      <c r="V596" s="22"/>
      <c r="W596" s="17">
        <v>10.0</v>
      </c>
      <c r="X596" s="17">
        <v>0.91</v>
      </c>
      <c r="Y596" s="17">
        <v>10.0</v>
      </c>
      <c r="Z596" s="17">
        <v>1.0</v>
      </c>
      <c r="AA596" s="17">
        <v>11.0</v>
      </c>
      <c r="AB596" s="19" t="s">
        <v>12359</v>
      </c>
      <c r="AC596" s="20" t="s">
        <v>12357</v>
      </c>
      <c r="AD596" s="20" t="s">
        <v>12360</v>
      </c>
    </row>
    <row r="597">
      <c r="A597" s="17"/>
      <c r="B597" s="17"/>
      <c r="C597" s="18"/>
      <c r="D597" s="17" t="b">
        <f t="shared" si="1"/>
        <v>0</v>
      </c>
      <c r="E597" s="17">
        <v>10.0</v>
      </c>
      <c r="F597" s="19" t="s">
        <v>12154</v>
      </c>
      <c r="G597" s="19" t="s">
        <v>12361</v>
      </c>
      <c r="H597" s="17">
        <v>2008.0</v>
      </c>
      <c r="I597" s="19" t="s">
        <v>8463</v>
      </c>
      <c r="J597" s="19" t="s">
        <v>124</v>
      </c>
      <c r="K597" s="20" t="s">
        <v>12362</v>
      </c>
      <c r="L597" s="20" t="s">
        <v>12363</v>
      </c>
      <c r="M597" s="17">
        <v>663.0</v>
      </c>
      <c r="N597" s="21" t="s">
        <v>7782</v>
      </c>
      <c r="O597" s="22"/>
      <c r="P597" s="19" t="s">
        <v>12364</v>
      </c>
      <c r="S597" s="22"/>
      <c r="T597" s="22"/>
      <c r="U597" s="22"/>
      <c r="V597" s="22"/>
      <c r="W597" s="17">
        <v>10.0</v>
      </c>
      <c r="X597" s="17">
        <v>0.71</v>
      </c>
      <c r="Y597" s="17">
        <v>3.0</v>
      </c>
      <c r="Z597" s="17">
        <v>4.0</v>
      </c>
      <c r="AA597" s="17">
        <v>14.0</v>
      </c>
      <c r="AB597" s="19" t="s">
        <v>12159</v>
      </c>
      <c r="AC597" s="20" t="s">
        <v>12365</v>
      </c>
      <c r="AD597" s="20" t="s">
        <v>12366</v>
      </c>
    </row>
    <row r="598">
      <c r="A598" s="17"/>
      <c r="B598" s="17"/>
      <c r="C598" s="18"/>
      <c r="D598" s="17" t="b">
        <f t="shared" si="1"/>
        <v>0</v>
      </c>
      <c r="E598" s="17">
        <v>10.0</v>
      </c>
      <c r="F598" s="19" t="s">
        <v>12367</v>
      </c>
      <c r="G598" s="19" t="s">
        <v>12368</v>
      </c>
      <c r="H598" s="17">
        <v>2006.0</v>
      </c>
      <c r="I598" s="19" t="s">
        <v>12369</v>
      </c>
      <c r="J598" s="20" t="s">
        <v>98</v>
      </c>
      <c r="K598" s="20" t="s">
        <v>12370</v>
      </c>
      <c r="L598" s="20" t="s">
        <v>12371</v>
      </c>
      <c r="M598" s="17">
        <v>664.0</v>
      </c>
      <c r="N598" s="21" t="s">
        <v>7782</v>
      </c>
      <c r="O598" s="22"/>
      <c r="P598" s="22"/>
      <c r="Q598" s="22"/>
      <c r="R598" s="22"/>
      <c r="S598" s="22"/>
      <c r="T598" s="22"/>
      <c r="U598" s="22"/>
      <c r="V598" s="22"/>
      <c r="W598" s="17">
        <v>10.0</v>
      </c>
      <c r="X598" s="17">
        <v>0.63</v>
      </c>
      <c r="Y598" s="17">
        <v>3.0</v>
      </c>
      <c r="Z598" s="17">
        <v>3.0</v>
      </c>
      <c r="AA598" s="17">
        <v>16.0</v>
      </c>
      <c r="AB598" s="19" t="s">
        <v>12372</v>
      </c>
      <c r="AC598" s="20" t="s">
        <v>12373</v>
      </c>
      <c r="AD598" s="20" t="s">
        <v>12374</v>
      </c>
    </row>
    <row r="599">
      <c r="A599" s="17"/>
      <c r="B599" s="17"/>
      <c r="C599" s="18"/>
      <c r="D599" s="17" t="b">
        <f t="shared" si="1"/>
        <v>0</v>
      </c>
      <c r="E599" s="17">
        <v>13.0</v>
      </c>
      <c r="F599" s="19" t="s">
        <v>12375</v>
      </c>
      <c r="G599" s="19" t="s">
        <v>12376</v>
      </c>
      <c r="H599" s="17">
        <v>2014.0</v>
      </c>
      <c r="I599" s="19" t="s">
        <v>202</v>
      </c>
      <c r="J599" s="20" t="s">
        <v>151</v>
      </c>
      <c r="K599" s="20" t="s">
        <v>12377</v>
      </c>
      <c r="L599" s="20" t="s">
        <v>12378</v>
      </c>
      <c r="M599" s="17">
        <v>665.0</v>
      </c>
      <c r="N599" s="21" t="s">
        <v>7782</v>
      </c>
      <c r="O599" s="22"/>
      <c r="P599" s="19" t="s">
        <v>12379</v>
      </c>
      <c r="S599" s="22"/>
      <c r="T599" s="22"/>
      <c r="U599" s="22"/>
      <c r="V599" s="22"/>
      <c r="W599" s="17">
        <v>13.0</v>
      </c>
      <c r="X599" s="17">
        <v>1.63</v>
      </c>
      <c r="Y599" s="17">
        <v>3.0</v>
      </c>
      <c r="Z599" s="17">
        <v>5.0</v>
      </c>
      <c r="AA599" s="17">
        <v>8.0</v>
      </c>
      <c r="AB599" s="19" t="s">
        <v>12380</v>
      </c>
      <c r="AC599" s="20" t="s">
        <v>12381</v>
      </c>
      <c r="AD599" s="20" t="s">
        <v>12382</v>
      </c>
    </row>
    <row r="600">
      <c r="A600" s="17"/>
      <c r="B600" s="17"/>
      <c r="C600" s="18"/>
      <c r="D600" s="17" t="b">
        <f t="shared" si="1"/>
        <v>0</v>
      </c>
      <c r="E600" s="17">
        <v>10.0</v>
      </c>
      <c r="F600" s="19" t="s">
        <v>12383</v>
      </c>
      <c r="G600" s="19" t="s">
        <v>12384</v>
      </c>
      <c r="H600" s="17">
        <v>2014.0</v>
      </c>
      <c r="I600" s="19" t="s">
        <v>321</v>
      </c>
      <c r="J600" s="20" t="s">
        <v>322</v>
      </c>
      <c r="K600" s="20" t="s">
        <v>12385</v>
      </c>
      <c r="L600" s="20" t="s">
        <v>12386</v>
      </c>
      <c r="M600" s="17">
        <v>666.0</v>
      </c>
      <c r="N600" s="21" t="s">
        <v>7782</v>
      </c>
      <c r="O600" s="22"/>
      <c r="P600" s="22"/>
      <c r="Q600" s="22"/>
      <c r="R600" s="22"/>
      <c r="S600" s="22"/>
      <c r="T600" s="22"/>
      <c r="U600" s="22"/>
      <c r="V600" s="22"/>
      <c r="W600" s="17">
        <v>10.0</v>
      </c>
      <c r="X600" s="17">
        <v>1.25</v>
      </c>
      <c r="Y600" s="17">
        <v>2.0</v>
      </c>
      <c r="Z600" s="17">
        <v>5.0</v>
      </c>
      <c r="AA600" s="17">
        <v>8.0</v>
      </c>
      <c r="AB600" s="19" t="s">
        <v>12387</v>
      </c>
      <c r="AC600" s="20" t="s">
        <v>12388</v>
      </c>
      <c r="AD600" s="20" t="s">
        <v>12389</v>
      </c>
    </row>
    <row r="601">
      <c r="A601" s="17"/>
      <c r="B601" s="17"/>
      <c r="C601" s="18" t="s">
        <v>14504</v>
      </c>
      <c r="D601" s="17" t="b">
        <f t="shared" si="1"/>
        <v>0</v>
      </c>
      <c r="E601" s="17">
        <v>10.0</v>
      </c>
      <c r="F601" s="19" t="s">
        <v>11747</v>
      </c>
      <c r="G601" s="19" t="s">
        <v>12390</v>
      </c>
      <c r="H601" s="17">
        <v>2006.0</v>
      </c>
      <c r="I601" s="19" t="s">
        <v>12391</v>
      </c>
      <c r="J601" s="19" t="s">
        <v>124</v>
      </c>
      <c r="K601" s="20" t="s">
        <v>12392</v>
      </c>
      <c r="L601" s="20" t="s">
        <v>12393</v>
      </c>
      <c r="M601" s="17">
        <v>667.0</v>
      </c>
      <c r="N601" s="21" t="s">
        <v>7782</v>
      </c>
      <c r="O601" s="22"/>
      <c r="P601" s="19" t="s">
        <v>12394</v>
      </c>
      <c r="R601" s="22"/>
      <c r="S601" s="22"/>
      <c r="T601" s="22"/>
      <c r="U601" s="22"/>
      <c r="V601" s="22"/>
      <c r="W601" s="17">
        <v>10.0</v>
      </c>
      <c r="X601" s="17">
        <v>0.63</v>
      </c>
      <c r="Y601" s="17">
        <v>10.0</v>
      </c>
      <c r="Z601" s="17">
        <v>1.0</v>
      </c>
      <c r="AA601" s="17">
        <v>16.0</v>
      </c>
      <c r="AB601" s="19" t="s">
        <v>12395</v>
      </c>
      <c r="AC601" s="20" t="s">
        <v>12396</v>
      </c>
      <c r="AD601" s="20" t="s">
        <v>12397</v>
      </c>
    </row>
    <row r="602">
      <c r="A602" s="17"/>
      <c r="B602" s="17"/>
      <c r="C602" s="18"/>
      <c r="D602" s="17" t="b">
        <f t="shared" si="1"/>
        <v>0</v>
      </c>
      <c r="E602" s="17">
        <v>10.0</v>
      </c>
      <c r="F602" s="19" t="s">
        <v>12406</v>
      </c>
      <c r="G602" s="19" t="s">
        <v>12407</v>
      </c>
      <c r="H602" s="17">
        <v>2013.0</v>
      </c>
      <c r="I602" s="19" t="s">
        <v>12408</v>
      </c>
      <c r="J602" s="19" t="s">
        <v>266</v>
      </c>
      <c r="K602" s="20" t="s">
        <v>12409</v>
      </c>
      <c r="L602" s="20" t="s">
        <v>12410</v>
      </c>
      <c r="M602" s="17">
        <v>669.0</v>
      </c>
      <c r="N602" s="21" t="s">
        <v>7782</v>
      </c>
      <c r="O602" s="22"/>
      <c r="P602" s="19" t="s">
        <v>12411</v>
      </c>
      <c r="R602" s="22"/>
      <c r="S602" s="22"/>
      <c r="T602" s="22"/>
      <c r="U602" s="22"/>
      <c r="V602" s="22"/>
      <c r="W602" s="17">
        <v>10.0</v>
      </c>
      <c r="X602" s="17">
        <v>1.11</v>
      </c>
      <c r="Y602" s="17">
        <v>10.0</v>
      </c>
      <c r="Z602" s="17">
        <v>1.0</v>
      </c>
      <c r="AA602" s="17">
        <v>9.0</v>
      </c>
      <c r="AB602" s="19" t="s">
        <v>12412</v>
      </c>
      <c r="AC602" s="20" t="s">
        <v>12413</v>
      </c>
      <c r="AD602" s="20" t="s">
        <v>12414</v>
      </c>
    </row>
    <row r="603">
      <c r="A603" s="17"/>
      <c r="B603" s="17"/>
      <c r="C603" s="18"/>
      <c r="D603" s="17" t="b">
        <f t="shared" si="1"/>
        <v>0</v>
      </c>
      <c r="E603" s="17">
        <v>10.0</v>
      </c>
      <c r="F603" s="19" t="s">
        <v>12415</v>
      </c>
      <c r="G603" s="19" t="s">
        <v>12416</v>
      </c>
      <c r="H603" s="17">
        <v>2001.0</v>
      </c>
      <c r="I603" s="22"/>
      <c r="J603" s="20" t="s">
        <v>305</v>
      </c>
      <c r="K603" s="20" t="s">
        <v>12417</v>
      </c>
      <c r="L603" s="20" t="s">
        <v>12418</v>
      </c>
      <c r="M603" s="17">
        <v>670.0</v>
      </c>
      <c r="N603" s="21" t="s">
        <v>7782</v>
      </c>
      <c r="O603" s="19" t="s">
        <v>91</v>
      </c>
      <c r="P603" s="22"/>
      <c r="Q603" s="22"/>
      <c r="R603" s="22"/>
      <c r="S603" s="22"/>
      <c r="T603" s="22"/>
      <c r="U603" s="22"/>
      <c r="V603" s="22"/>
      <c r="W603" s="17">
        <v>10.0</v>
      </c>
      <c r="X603" s="17">
        <v>0.48</v>
      </c>
      <c r="Y603" s="17">
        <v>10.0</v>
      </c>
      <c r="Z603" s="17">
        <v>1.0</v>
      </c>
      <c r="AA603" s="17">
        <v>21.0</v>
      </c>
      <c r="AB603" s="19" t="s">
        <v>12419</v>
      </c>
      <c r="AC603" s="20" t="s">
        <v>12417</v>
      </c>
      <c r="AD603" s="20" t="s">
        <v>12420</v>
      </c>
    </row>
    <row r="604">
      <c r="A604" s="17"/>
      <c r="B604" s="23">
        <v>671736.0</v>
      </c>
      <c r="C604" s="18" t="s">
        <v>14506</v>
      </c>
      <c r="D604" s="17" t="b">
        <f t="shared" si="1"/>
        <v>0</v>
      </c>
      <c r="E604" s="17">
        <v>18.0</v>
      </c>
      <c r="F604" s="19" t="s">
        <v>12421</v>
      </c>
      <c r="G604" s="19" t="s">
        <v>12422</v>
      </c>
      <c r="H604" s="17">
        <v>2010.0</v>
      </c>
      <c r="I604" s="19" t="s">
        <v>12423</v>
      </c>
      <c r="J604" s="20" t="s">
        <v>98</v>
      </c>
      <c r="K604" s="20" t="s">
        <v>12424</v>
      </c>
      <c r="L604" s="20" t="s">
        <v>12425</v>
      </c>
      <c r="M604" s="17">
        <v>671.0</v>
      </c>
      <c r="N604" s="21" t="s">
        <v>7782</v>
      </c>
      <c r="O604" s="22"/>
      <c r="P604" s="22"/>
      <c r="Q604" s="22"/>
      <c r="R604" s="22"/>
      <c r="S604" s="22"/>
      <c r="T604" s="22"/>
      <c r="U604" s="22"/>
      <c r="V604" s="22"/>
      <c r="W604" s="17">
        <v>10.0</v>
      </c>
      <c r="X604" s="17">
        <v>0.83</v>
      </c>
      <c r="Y604" s="17">
        <v>5.0</v>
      </c>
      <c r="Z604" s="17">
        <v>2.0</v>
      </c>
      <c r="AA604" s="17">
        <v>12.0</v>
      </c>
      <c r="AB604" s="19" t="s">
        <v>12426</v>
      </c>
      <c r="AC604" s="20" t="s">
        <v>12427</v>
      </c>
      <c r="AD604" s="20" t="s">
        <v>12428</v>
      </c>
    </row>
    <row r="605">
      <c r="A605" s="17"/>
      <c r="B605" s="17"/>
      <c r="C605" s="18"/>
      <c r="D605" s="17" t="b">
        <f t="shared" si="1"/>
        <v>0</v>
      </c>
      <c r="E605" s="17">
        <v>10.0</v>
      </c>
      <c r="F605" s="19" t="s">
        <v>12429</v>
      </c>
      <c r="G605" s="19" t="s">
        <v>12430</v>
      </c>
      <c r="H605" s="17">
        <v>2010.0</v>
      </c>
      <c r="I605" s="19" t="s">
        <v>12431</v>
      </c>
      <c r="J605" s="20" t="s">
        <v>298</v>
      </c>
      <c r="K605" s="20" t="s">
        <v>12432</v>
      </c>
      <c r="L605" s="20" t="s">
        <v>12433</v>
      </c>
      <c r="M605" s="17">
        <v>672.0</v>
      </c>
      <c r="N605" s="21" t="s">
        <v>7782</v>
      </c>
      <c r="O605" s="19" t="s">
        <v>109</v>
      </c>
      <c r="P605" s="22"/>
      <c r="Q605" s="22"/>
      <c r="R605" s="22"/>
      <c r="S605" s="22"/>
      <c r="T605" s="22"/>
      <c r="U605" s="22"/>
      <c r="V605" s="22"/>
      <c r="W605" s="17">
        <v>10.0</v>
      </c>
      <c r="X605" s="17">
        <v>0.83</v>
      </c>
      <c r="Y605" s="17">
        <v>3.0</v>
      </c>
      <c r="Z605" s="17">
        <v>4.0</v>
      </c>
      <c r="AA605" s="17">
        <v>12.0</v>
      </c>
      <c r="AB605" s="19" t="s">
        <v>12434</v>
      </c>
      <c r="AC605" s="20" t="s">
        <v>12432</v>
      </c>
      <c r="AD605" s="20" t="s">
        <v>12435</v>
      </c>
    </row>
    <row r="606">
      <c r="A606" s="17"/>
      <c r="B606" s="17"/>
      <c r="C606" s="18"/>
      <c r="D606" s="17" t="b">
        <f t="shared" si="1"/>
        <v>0</v>
      </c>
      <c r="E606" s="17">
        <v>10.0</v>
      </c>
      <c r="F606" s="19" t="s">
        <v>4397</v>
      </c>
      <c r="G606" s="19" t="s">
        <v>4398</v>
      </c>
      <c r="H606" s="17">
        <v>2016.0</v>
      </c>
      <c r="I606" s="19" t="s">
        <v>4399</v>
      </c>
      <c r="J606" s="20" t="s">
        <v>4400</v>
      </c>
      <c r="K606" s="20" t="s">
        <v>4401</v>
      </c>
      <c r="L606" s="20" t="s">
        <v>4402</v>
      </c>
      <c r="M606" s="17">
        <v>673.0</v>
      </c>
      <c r="N606" s="21" t="s">
        <v>7782</v>
      </c>
      <c r="O606" s="22"/>
      <c r="P606" s="19" t="s">
        <v>4403</v>
      </c>
      <c r="R606" s="22"/>
      <c r="S606" s="22"/>
      <c r="T606" s="22"/>
      <c r="U606" s="22"/>
      <c r="V606" s="22"/>
      <c r="W606" s="17">
        <v>10.0</v>
      </c>
      <c r="X606" s="17">
        <v>1.67</v>
      </c>
      <c r="Y606" s="17">
        <v>3.0</v>
      </c>
      <c r="Z606" s="17">
        <v>4.0</v>
      </c>
      <c r="AA606" s="17">
        <v>6.0</v>
      </c>
      <c r="AB606" s="19" t="s">
        <v>4404</v>
      </c>
      <c r="AC606" s="20" t="s">
        <v>4405</v>
      </c>
      <c r="AD606" s="20" t="s">
        <v>4406</v>
      </c>
    </row>
    <row r="607">
      <c r="A607" s="17"/>
      <c r="B607" s="17"/>
      <c r="C607" s="18"/>
      <c r="D607" s="17" t="b">
        <f t="shared" si="1"/>
        <v>0</v>
      </c>
      <c r="E607" s="17">
        <v>10.0</v>
      </c>
      <c r="F607" s="19" t="s">
        <v>12436</v>
      </c>
      <c r="G607" s="19" t="s">
        <v>12437</v>
      </c>
      <c r="H607" s="17">
        <v>2004.0</v>
      </c>
      <c r="I607" s="19" t="s">
        <v>12438</v>
      </c>
      <c r="J607" s="20" t="s">
        <v>98</v>
      </c>
      <c r="K607" s="20" t="s">
        <v>12439</v>
      </c>
      <c r="L607" s="20" t="s">
        <v>12440</v>
      </c>
      <c r="M607" s="17">
        <v>674.0</v>
      </c>
      <c r="N607" s="21" t="s">
        <v>7782</v>
      </c>
      <c r="O607" s="22"/>
      <c r="P607" s="22"/>
      <c r="Q607" s="22"/>
      <c r="R607" s="22"/>
      <c r="S607" s="22"/>
      <c r="T607" s="22"/>
      <c r="U607" s="22"/>
      <c r="V607" s="22"/>
      <c r="W607" s="17">
        <v>10.0</v>
      </c>
      <c r="X607" s="17">
        <v>0.56</v>
      </c>
      <c r="Y607" s="17">
        <v>3.0</v>
      </c>
      <c r="Z607" s="17">
        <v>4.0</v>
      </c>
      <c r="AA607" s="17">
        <v>18.0</v>
      </c>
      <c r="AB607" s="19" t="s">
        <v>12441</v>
      </c>
      <c r="AC607" s="20" t="s">
        <v>12442</v>
      </c>
      <c r="AD607" s="20" t="s">
        <v>12443</v>
      </c>
    </row>
    <row r="608">
      <c r="A608" s="17"/>
      <c r="B608" s="17"/>
      <c r="C608" s="18"/>
      <c r="D608" s="17" t="b">
        <f t="shared" si="1"/>
        <v>0</v>
      </c>
      <c r="E608" s="17">
        <v>10.0</v>
      </c>
      <c r="F608" s="19" t="s">
        <v>12452</v>
      </c>
      <c r="G608" s="19" t="s">
        <v>12453</v>
      </c>
      <c r="H608" s="17">
        <v>2005.0</v>
      </c>
      <c r="I608" s="19" t="s">
        <v>8463</v>
      </c>
      <c r="J608" s="19" t="s">
        <v>124</v>
      </c>
      <c r="K608" s="20" t="s">
        <v>12454</v>
      </c>
      <c r="L608" s="20" t="s">
        <v>12455</v>
      </c>
      <c r="M608" s="17">
        <v>676.0</v>
      </c>
      <c r="N608" s="21" t="s">
        <v>7782</v>
      </c>
      <c r="O608" s="22"/>
      <c r="P608" s="19" t="s">
        <v>12456</v>
      </c>
      <c r="S608" s="22"/>
      <c r="T608" s="22"/>
      <c r="U608" s="22"/>
      <c r="V608" s="22"/>
      <c r="W608" s="17">
        <v>10.0</v>
      </c>
      <c r="X608" s="17">
        <v>0.59</v>
      </c>
      <c r="Y608" s="17">
        <v>2.0</v>
      </c>
      <c r="Z608" s="17">
        <v>5.0</v>
      </c>
      <c r="AA608" s="17">
        <v>17.0</v>
      </c>
      <c r="AB608" s="19" t="s">
        <v>12457</v>
      </c>
      <c r="AC608" s="19" t="s">
        <v>12458</v>
      </c>
      <c r="AD608" s="20" t="s">
        <v>12459</v>
      </c>
    </row>
    <row r="609">
      <c r="A609" s="17"/>
      <c r="B609" s="17"/>
      <c r="C609" s="18"/>
      <c r="D609" s="17" t="b">
        <f t="shared" si="1"/>
        <v>0</v>
      </c>
      <c r="E609" s="17">
        <v>10.0</v>
      </c>
      <c r="F609" s="19" t="s">
        <v>12460</v>
      </c>
      <c r="G609" s="19" t="s">
        <v>12461</v>
      </c>
      <c r="H609" s="17">
        <v>2011.0</v>
      </c>
      <c r="I609" s="22"/>
      <c r="J609" s="20" t="s">
        <v>12462</v>
      </c>
      <c r="K609" s="20" t="s">
        <v>12463</v>
      </c>
      <c r="L609" s="20" t="s">
        <v>12464</v>
      </c>
      <c r="M609" s="17">
        <v>677.0</v>
      </c>
      <c r="N609" s="21" t="s">
        <v>7782</v>
      </c>
      <c r="O609" s="19" t="s">
        <v>91</v>
      </c>
      <c r="P609" s="22"/>
      <c r="Q609" s="22"/>
      <c r="R609" s="22"/>
      <c r="S609" s="22"/>
      <c r="T609" s="22"/>
      <c r="U609" s="22"/>
      <c r="V609" s="22"/>
      <c r="W609" s="17">
        <v>10.0</v>
      </c>
      <c r="X609" s="17">
        <v>0.91</v>
      </c>
      <c r="Y609" s="17">
        <v>10.0</v>
      </c>
      <c r="Z609" s="17">
        <v>1.0</v>
      </c>
      <c r="AA609" s="17">
        <v>11.0</v>
      </c>
      <c r="AB609" s="19" t="s">
        <v>12465</v>
      </c>
      <c r="AC609" s="20" t="s">
        <v>12466</v>
      </c>
      <c r="AD609" s="20" t="s">
        <v>12467</v>
      </c>
    </row>
    <row r="610">
      <c r="A610" s="17"/>
      <c r="B610" s="17"/>
      <c r="C610" s="18"/>
      <c r="D610" s="17" t="b">
        <f t="shared" si="1"/>
        <v>0</v>
      </c>
      <c r="E610" s="17">
        <v>10.0</v>
      </c>
      <c r="F610" s="19" t="s">
        <v>12468</v>
      </c>
      <c r="G610" s="19" t="s">
        <v>12469</v>
      </c>
      <c r="H610" s="17">
        <v>2012.0</v>
      </c>
      <c r="I610" s="19" t="s">
        <v>12470</v>
      </c>
      <c r="J610" s="20" t="s">
        <v>151</v>
      </c>
      <c r="K610" s="20" t="s">
        <v>12471</v>
      </c>
      <c r="L610" s="20" t="s">
        <v>12472</v>
      </c>
      <c r="M610" s="17">
        <v>678.0</v>
      </c>
      <c r="N610" s="21" t="s">
        <v>7782</v>
      </c>
      <c r="O610" s="22"/>
      <c r="P610" s="19" t="s">
        <v>12473</v>
      </c>
      <c r="S610" s="22"/>
      <c r="T610" s="22"/>
      <c r="U610" s="22"/>
      <c r="V610" s="22"/>
      <c r="W610" s="17">
        <v>10.0</v>
      </c>
      <c r="X610" s="17">
        <v>1.0</v>
      </c>
      <c r="Y610" s="17">
        <v>5.0</v>
      </c>
      <c r="Z610" s="17">
        <v>2.0</v>
      </c>
      <c r="AA610" s="17">
        <v>10.0</v>
      </c>
      <c r="AB610" s="19" t="s">
        <v>12474</v>
      </c>
      <c r="AC610" s="20" t="s">
        <v>12475</v>
      </c>
      <c r="AD610" s="20" t="s">
        <v>12476</v>
      </c>
    </row>
    <row r="611">
      <c r="A611" s="17"/>
      <c r="B611" s="17"/>
      <c r="C611" s="18"/>
      <c r="D611" s="17" t="b">
        <f t="shared" si="1"/>
        <v>0</v>
      </c>
      <c r="E611" s="17">
        <v>10.0</v>
      </c>
      <c r="F611" s="19" t="s">
        <v>12477</v>
      </c>
      <c r="G611" s="19" t="s">
        <v>12478</v>
      </c>
      <c r="H611" s="17">
        <v>2007.0</v>
      </c>
      <c r="I611" s="19" t="s">
        <v>12479</v>
      </c>
      <c r="J611" s="19" t="s">
        <v>1804</v>
      </c>
      <c r="K611" s="20" t="s">
        <v>12480</v>
      </c>
      <c r="L611" s="20" t="s">
        <v>12481</v>
      </c>
      <c r="M611" s="17">
        <v>679.0</v>
      </c>
      <c r="N611" s="21" t="s">
        <v>7782</v>
      </c>
      <c r="O611" s="19" t="s">
        <v>109</v>
      </c>
      <c r="P611" s="22"/>
      <c r="Q611" s="22"/>
      <c r="R611" s="22"/>
      <c r="S611" s="22"/>
      <c r="T611" s="22"/>
      <c r="U611" s="22"/>
      <c r="V611" s="22"/>
      <c r="W611" s="17">
        <v>10.0</v>
      </c>
      <c r="X611" s="17">
        <v>0.67</v>
      </c>
      <c r="Y611" s="17">
        <v>3.0</v>
      </c>
      <c r="Z611" s="17">
        <v>4.0</v>
      </c>
      <c r="AA611" s="17">
        <v>15.0</v>
      </c>
      <c r="AB611" s="19" t="s">
        <v>12482</v>
      </c>
      <c r="AC611" s="20" t="s">
        <v>12480</v>
      </c>
      <c r="AD611" s="20" t="s">
        <v>12483</v>
      </c>
    </row>
    <row r="612">
      <c r="A612" s="17"/>
      <c r="B612" s="17"/>
      <c r="C612" s="18"/>
      <c r="D612" s="17" t="b">
        <f t="shared" si="1"/>
        <v>0</v>
      </c>
      <c r="E612" s="17">
        <v>10.0</v>
      </c>
      <c r="F612" s="19" t="s">
        <v>12484</v>
      </c>
      <c r="G612" s="19" t="s">
        <v>12485</v>
      </c>
      <c r="H612" s="17">
        <v>2009.0</v>
      </c>
      <c r="I612" s="19" t="s">
        <v>12486</v>
      </c>
      <c r="J612" s="19" t="s">
        <v>124</v>
      </c>
      <c r="K612" s="20" t="s">
        <v>12487</v>
      </c>
      <c r="L612" s="20" t="s">
        <v>12488</v>
      </c>
      <c r="M612" s="17">
        <v>680.0</v>
      </c>
      <c r="N612" s="21" t="s">
        <v>7782</v>
      </c>
      <c r="O612" s="22"/>
      <c r="P612" s="19" t="s">
        <v>12489</v>
      </c>
      <c r="S612" s="22"/>
      <c r="T612" s="22"/>
      <c r="U612" s="22"/>
      <c r="V612" s="22"/>
      <c r="W612" s="17">
        <v>10.0</v>
      </c>
      <c r="X612" s="17">
        <v>0.77</v>
      </c>
      <c r="Y612" s="17">
        <v>2.0</v>
      </c>
      <c r="Z612" s="17">
        <v>6.0</v>
      </c>
      <c r="AA612" s="17">
        <v>13.0</v>
      </c>
      <c r="AB612" s="19" t="s">
        <v>12490</v>
      </c>
      <c r="AD612" s="20" t="s">
        <v>12491</v>
      </c>
    </row>
    <row r="613">
      <c r="A613" s="17"/>
      <c r="B613" s="17"/>
      <c r="C613" s="18"/>
      <c r="D613" s="17" t="b">
        <f t="shared" si="1"/>
        <v>0</v>
      </c>
      <c r="E613" s="17">
        <v>10.0</v>
      </c>
      <c r="F613" s="19" t="s">
        <v>12492</v>
      </c>
      <c r="G613" s="19" t="s">
        <v>12493</v>
      </c>
      <c r="H613" s="17">
        <v>2018.0</v>
      </c>
      <c r="I613" s="19" t="s">
        <v>97</v>
      </c>
      <c r="J613" s="20" t="s">
        <v>98</v>
      </c>
      <c r="K613" s="20" t="s">
        <v>12494</v>
      </c>
      <c r="L613" s="20" t="s">
        <v>12495</v>
      </c>
      <c r="M613" s="17">
        <v>681.0</v>
      </c>
      <c r="N613" s="21" t="s">
        <v>7782</v>
      </c>
      <c r="O613" s="22"/>
      <c r="P613" s="22"/>
      <c r="Q613" s="22"/>
      <c r="R613" s="22"/>
      <c r="S613" s="22"/>
      <c r="T613" s="22"/>
      <c r="U613" s="22"/>
      <c r="V613" s="22"/>
      <c r="W613" s="17">
        <v>10.0</v>
      </c>
      <c r="X613" s="17">
        <v>2.5</v>
      </c>
      <c r="Y613" s="17">
        <v>5.0</v>
      </c>
      <c r="Z613" s="17">
        <v>2.0</v>
      </c>
      <c r="AA613" s="17">
        <v>4.0</v>
      </c>
      <c r="AB613" s="19" t="s">
        <v>12496</v>
      </c>
      <c r="AC613" s="20" t="s">
        <v>12497</v>
      </c>
      <c r="AD613" s="20" t="s">
        <v>12498</v>
      </c>
    </row>
    <row r="614">
      <c r="A614" s="17"/>
      <c r="B614" s="17"/>
      <c r="C614" s="18"/>
      <c r="D614" s="17" t="b">
        <f t="shared" si="1"/>
        <v>0</v>
      </c>
      <c r="E614" s="17">
        <v>10.0</v>
      </c>
      <c r="F614" s="19" t="s">
        <v>12499</v>
      </c>
      <c r="G614" s="19" t="s">
        <v>12500</v>
      </c>
      <c r="H614" s="17">
        <v>2013.0</v>
      </c>
      <c r="I614" s="19" t="s">
        <v>12501</v>
      </c>
      <c r="J614" s="20" t="s">
        <v>12502</v>
      </c>
      <c r="K614" s="20" t="s">
        <v>12503</v>
      </c>
      <c r="L614" s="20" t="s">
        <v>12504</v>
      </c>
      <c r="M614" s="17">
        <v>682.0</v>
      </c>
      <c r="N614" s="21" t="s">
        <v>7782</v>
      </c>
      <c r="O614" s="19" t="s">
        <v>109</v>
      </c>
      <c r="P614" s="22"/>
      <c r="Q614" s="22"/>
      <c r="R614" s="22"/>
      <c r="S614" s="22"/>
      <c r="T614" s="22"/>
      <c r="U614" s="22"/>
      <c r="V614" s="22"/>
      <c r="W614" s="17">
        <v>10.0</v>
      </c>
      <c r="X614" s="17">
        <v>1.11</v>
      </c>
      <c r="Y614" s="17">
        <v>5.0</v>
      </c>
      <c r="Z614" s="17">
        <v>2.0</v>
      </c>
      <c r="AA614" s="17">
        <v>9.0</v>
      </c>
      <c r="AB614" s="19" t="s">
        <v>12505</v>
      </c>
      <c r="AC614" s="20" t="s">
        <v>12503</v>
      </c>
      <c r="AD614" s="20" t="s">
        <v>12506</v>
      </c>
    </row>
    <row r="615">
      <c r="A615" s="17"/>
      <c r="B615" s="17"/>
      <c r="C615" s="18"/>
      <c r="D615" s="17" t="b">
        <f t="shared" si="1"/>
        <v>0</v>
      </c>
      <c r="E615" s="17">
        <v>10.0</v>
      </c>
      <c r="F615" s="19" t="s">
        <v>12507</v>
      </c>
      <c r="G615" s="19" t="s">
        <v>12508</v>
      </c>
      <c r="H615" s="17">
        <v>2006.0</v>
      </c>
      <c r="I615" s="19" t="s">
        <v>12509</v>
      </c>
      <c r="J615" s="20" t="s">
        <v>6182</v>
      </c>
      <c r="K615" s="20" t="s">
        <v>12510</v>
      </c>
      <c r="L615" s="20" t="s">
        <v>12511</v>
      </c>
      <c r="M615" s="17">
        <v>683.0</v>
      </c>
      <c r="N615" s="21" t="s">
        <v>7782</v>
      </c>
      <c r="O615" s="22"/>
      <c r="P615" s="22"/>
      <c r="Q615" s="22"/>
      <c r="R615" s="22"/>
      <c r="S615" s="22"/>
      <c r="T615" s="22"/>
      <c r="U615" s="22"/>
      <c r="V615" s="22"/>
      <c r="W615" s="17">
        <v>10.0</v>
      </c>
      <c r="X615" s="17">
        <v>0.63</v>
      </c>
      <c r="Y615" s="17">
        <v>3.0</v>
      </c>
      <c r="Z615" s="17">
        <v>3.0</v>
      </c>
      <c r="AA615" s="17">
        <v>16.0</v>
      </c>
      <c r="AB615" s="19" t="s">
        <v>12512</v>
      </c>
      <c r="AC615" s="20" t="s">
        <v>12513</v>
      </c>
      <c r="AD615" s="20" t="s">
        <v>12514</v>
      </c>
    </row>
    <row r="616">
      <c r="A616" s="17"/>
      <c r="B616" s="17"/>
      <c r="C616" s="18"/>
      <c r="D616" s="17" t="b">
        <f t="shared" si="1"/>
        <v>0</v>
      </c>
      <c r="E616" s="17">
        <v>9.0</v>
      </c>
      <c r="F616" s="19" t="s">
        <v>12515</v>
      </c>
      <c r="G616" s="19" t="s">
        <v>12516</v>
      </c>
      <c r="H616" s="17">
        <v>2011.0</v>
      </c>
      <c r="I616" s="19" t="s">
        <v>12517</v>
      </c>
      <c r="J616" s="19" t="s">
        <v>115</v>
      </c>
      <c r="K616" s="20" t="s">
        <v>12518</v>
      </c>
      <c r="L616" s="20" t="s">
        <v>12519</v>
      </c>
      <c r="M616" s="17">
        <v>684.0</v>
      </c>
      <c r="N616" s="21" t="s">
        <v>7782</v>
      </c>
      <c r="O616" s="19" t="s">
        <v>589</v>
      </c>
      <c r="P616" s="22"/>
      <c r="Q616" s="22"/>
      <c r="R616" s="22"/>
      <c r="S616" s="22"/>
      <c r="T616" s="22"/>
      <c r="U616" s="22"/>
      <c r="V616" s="22"/>
      <c r="W616" s="17">
        <v>9.0</v>
      </c>
      <c r="X616" s="17">
        <v>0.82</v>
      </c>
      <c r="Y616" s="17">
        <v>2.0</v>
      </c>
      <c r="Z616" s="17">
        <v>5.0</v>
      </c>
      <c r="AA616" s="17">
        <v>11.0</v>
      </c>
      <c r="AB616" s="19" t="s">
        <v>12520</v>
      </c>
      <c r="AC616" s="20" t="s">
        <v>12518</v>
      </c>
      <c r="AD616" s="20" t="s">
        <v>12521</v>
      </c>
    </row>
    <row r="617">
      <c r="A617" s="17"/>
      <c r="B617" s="17"/>
      <c r="C617" s="18"/>
      <c r="D617" s="17" t="b">
        <f t="shared" si="1"/>
        <v>0</v>
      </c>
      <c r="E617" s="17">
        <v>9.0</v>
      </c>
      <c r="F617" s="19" t="s">
        <v>12522</v>
      </c>
      <c r="G617" s="19" t="s">
        <v>12523</v>
      </c>
      <c r="H617" s="17">
        <v>2014.0</v>
      </c>
      <c r="I617" s="19" t="s">
        <v>12524</v>
      </c>
      <c r="J617" s="20" t="s">
        <v>151</v>
      </c>
      <c r="K617" s="20" t="s">
        <v>12525</v>
      </c>
      <c r="L617" s="20" t="s">
        <v>12526</v>
      </c>
      <c r="M617" s="17">
        <v>685.0</v>
      </c>
      <c r="N617" s="21" t="s">
        <v>7782</v>
      </c>
      <c r="O617" s="22"/>
      <c r="P617" s="19" t="s">
        <v>12527</v>
      </c>
      <c r="S617" s="22"/>
      <c r="T617" s="22"/>
      <c r="U617" s="22"/>
      <c r="V617" s="22"/>
      <c r="W617" s="17">
        <v>9.0</v>
      </c>
      <c r="X617" s="17">
        <v>1.13</v>
      </c>
      <c r="Y617" s="17">
        <v>2.0</v>
      </c>
      <c r="Z617" s="17">
        <v>4.0</v>
      </c>
      <c r="AA617" s="17">
        <v>8.0</v>
      </c>
      <c r="AB617" s="19" t="s">
        <v>12528</v>
      </c>
      <c r="AC617" s="20" t="s">
        <v>12529</v>
      </c>
      <c r="AD617" s="20" t="s">
        <v>12530</v>
      </c>
    </row>
    <row r="618">
      <c r="A618" s="17"/>
      <c r="B618" s="17"/>
      <c r="C618" s="18"/>
      <c r="D618" s="17" t="b">
        <f t="shared" si="1"/>
        <v>0</v>
      </c>
      <c r="E618" s="17">
        <v>9.0</v>
      </c>
      <c r="F618" s="19" t="s">
        <v>12531</v>
      </c>
      <c r="G618" s="19" t="s">
        <v>12532</v>
      </c>
      <c r="H618" s="17">
        <v>2015.0</v>
      </c>
      <c r="I618" s="19" t="s">
        <v>12533</v>
      </c>
      <c r="J618" s="20" t="s">
        <v>98</v>
      </c>
      <c r="K618" s="20" t="s">
        <v>12534</v>
      </c>
      <c r="L618" s="20" t="s">
        <v>12535</v>
      </c>
      <c r="M618" s="17">
        <v>686.0</v>
      </c>
      <c r="N618" s="21" t="s">
        <v>7782</v>
      </c>
      <c r="O618" s="22"/>
      <c r="P618" s="22"/>
      <c r="Q618" s="22"/>
      <c r="R618" s="22"/>
      <c r="S618" s="22"/>
      <c r="T618" s="22"/>
      <c r="U618" s="22"/>
      <c r="V618" s="22"/>
      <c r="W618" s="17">
        <v>9.0</v>
      </c>
      <c r="X618" s="17">
        <v>1.29</v>
      </c>
      <c r="Y618" s="17">
        <v>5.0</v>
      </c>
      <c r="Z618" s="17">
        <v>2.0</v>
      </c>
      <c r="AA618" s="17">
        <v>7.0</v>
      </c>
      <c r="AB618" s="19" t="s">
        <v>12536</v>
      </c>
      <c r="AC618" s="20" t="s">
        <v>12537</v>
      </c>
      <c r="AD618" s="20" t="s">
        <v>12538</v>
      </c>
    </row>
    <row r="619">
      <c r="A619" s="17"/>
      <c r="B619" s="17"/>
      <c r="C619" s="18"/>
      <c r="D619" s="17" t="b">
        <f t="shared" si="1"/>
        <v>0</v>
      </c>
      <c r="E619" s="17">
        <v>9.0</v>
      </c>
      <c r="F619" s="19" t="s">
        <v>12539</v>
      </c>
      <c r="G619" s="19" t="s">
        <v>12540</v>
      </c>
      <c r="H619" s="17">
        <v>2009.0</v>
      </c>
      <c r="I619" s="19" t="s">
        <v>12541</v>
      </c>
      <c r="J619" s="20" t="s">
        <v>151</v>
      </c>
      <c r="K619" s="20" t="s">
        <v>12542</v>
      </c>
      <c r="L619" s="20" t="s">
        <v>12543</v>
      </c>
      <c r="M619" s="17">
        <v>687.0</v>
      </c>
      <c r="N619" s="21" t="s">
        <v>7782</v>
      </c>
      <c r="O619" s="22"/>
      <c r="P619" s="19" t="s">
        <v>12544</v>
      </c>
      <c r="S619" s="22"/>
      <c r="T619" s="22"/>
      <c r="U619" s="22"/>
      <c r="V619" s="22"/>
      <c r="W619" s="17">
        <v>9.0</v>
      </c>
      <c r="X619" s="17">
        <v>0.69</v>
      </c>
      <c r="Y619" s="17">
        <v>3.0</v>
      </c>
      <c r="Z619" s="17">
        <v>3.0</v>
      </c>
      <c r="AA619" s="17">
        <v>13.0</v>
      </c>
      <c r="AB619" s="19" t="s">
        <v>12545</v>
      </c>
      <c r="AC619" s="20" t="s">
        <v>12546</v>
      </c>
      <c r="AD619" s="20" t="s">
        <v>12547</v>
      </c>
    </row>
    <row r="620">
      <c r="A620" s="17"/>
      <c r="B620" s="17"/>
      <c r="C620" s="18"/>
      <c r="D620" s="17" t="b">
        <f t="shared" si="1"/>
        <v>0</v>
      </c>
      <c r="E620" s="17">
        <v>9.0</v>
      </c>
      <c r="F620" s="19" t="s">
        <v>12548</v>
      </c>
      <c r="G620" s="19" t="s">
        <v>12549</v>
      </c>
      <c r="H620" s="17">
        <v>2005.0</v>
      </c>
      <c r="I620" s="19" t="s">
        <v>756</v>
      </c>
      <c r="J620" s="19" t="s">
        <v>124</v>
      </c>
      <c r="K620" s="20" t="s">
        <v>12550</v>
      </c>
      <c r="L620" s="20" t="s">
        <v>12551</v>
      </c>
      <c r="M620" s="17">
        <v>688.0</v>
      </c>
      <c r="N620" s="21" t="s">
        <v>7782</v>
      </c>
      <c r="O620" s="22"/>
      <c r="P620" s="19" t="s">
        <v>12552</v>
      </c>
      <c r="S620" s="22"/>
      <c r="T620" s="22"/>
      <c r="U620" s="22"/>
      <c r="V620" s="22"/>
      <c r="W620" s="17">
        <v>9.0</v>
      </c>
      <c r="X620" s="17">
        <v>0.53</v>
      </c>
      <c r="Y620" s="17">
        <v>2.0</v>
      </c>
      <c r="Z620" s="17">
        <v>4.0</v>
      </c>
      <c r="AA620" s="17">
        <v>17.0</v>
      </c>
      <c r="AB620" s="19" t="s">
        <v>12553</v>
      </c>
      <c r="AC620" s="19" t="s">
        <v>12554</v>
      </c>
      <c r="AD620" s="20" t="s">
        <v>12555</v>
      </c>
    </row>
    <row r="621">
      <c r="A621" s="17"/>
      <c r="B621" s="17"/>
      <c r="C621" s="18"/>
      <c r="D621" s="17" t="b">
        <f t="shared" si="1"/>
        <v>0</v>
      </c>
      <c r="E621" s="17">
        <v>9.0</v>
      </c>
      <c r="F621" s="19" t="s">
        <v>12556</v>
      </c>
      <c r="G621" s="19" t="s">
        <v>12557</v>
      </c>
      <c r="H621" s="17">
        <v>2014.0</v>
      </c>
      <c r="I621" s="19" t="s">
        <v>12558</v>
      </c>
      <c r="J621" s="20" t="s">
        <v>12559</v>
      </c>
      <c r="K621" s="20" t="s">
        <v>12560</v>
      </c>
      <c r="L621" s="20" t="s">
        <v>12561</v>
      </c>
      <c r="M621" s="17">
        <v>689.0</v>
      </c>
      <c r="N621" s="21" t="s">
        <v>7782</v>
      </c>
      <c r="O621" s="19" t="s">
        <v>109</v>
      </c>
      <c r="P621" s="22"/>
      <c r="Q621" s="22"/>
      <c r="R621" s="22"/>
      <c r="S621" s="22"/>
      <c r="T621" s="22"/>
      <c r="U621" s="22"/>
      <c r="V621" s="22"/>
      <c r="W621" s="17">
        <v>9.0</v>
      </c>
      <c r="X621" s="17">
        <v>1.13</v>
      </c>
      <c r="Y621" s="17">
        <v>5.0</v>
      </c>
      <c r="Z621" s="17">
        <v>2.0</v>
      </c>
      <c r="AA621" s="17">
        <v>8.0</v>
      </c>
      <c r="AB621" s="19" t="s">
        <v>12562</v>
      </c>
      <c r="AC621" s="20" t="s">
        <v>12560</v>
      </c>
      <c r="AD621" s="20" t="s">
        <v>12563</v>
      </c>
    </row>
    <row r="622">
      <c r="A622" s="17"/>
      <c r="B622" s="17"/>
      <c r="C622" s="18"/>
      <c r="D622" s="17" t="b">
        <f t="shared" si="1"/>
        <v>0</v>
      </c>
      <c r="E622" s="17">
        <v>9.0</v>
      </c>
      <c r="F622" s="19" t="s">
        <v>4506</v>
      </c>
      <c r="G622" s="19" t="s">
        <v>4507</v>
      </c>
      <c r="H622" s="17">
        <v>2019.0</v>
      </c>
      <c r="I622" s="19" t="s">
        <v>2719</v>
      </c>
      <c r="J622" s="19" t="s">
        <v>124</v>
      </c>
      <c r="K622" s="20" t="s">
        <v>4508</v>
      </c>
      <c r="L622" s="20" t="s">
        <v>4509</v>
      </c>
      <c r="M622" s="17">
        <v>690.0</v>
      </c>
      <c r="N622" s="21" t="s">
        <v>7782</v>
      </c>
      <c r="O622" s="19" t="s">
        <v>589</v>
      </c>
      <c r="P622" s="19" t="s">
        <v>4510</v>
      </c>
      <c r="S622" s="22"/>
      <c r="T622" s="22"/>
      <c r="U622" s="22"/>
      <c r="V622" s="22"/>
      <c r="W622" s="17">
        <v>9.0</v>
      </c>
      <c r="X622" s="17">
        <v>3.0</v>
      </c>
      <c r="Y622" s="17">
        <v>2.0</v>
      </c>
      <c r="Z622" s="17">
        <v>5.0</v>
      </c>
      <c r="AA622" s="17">
        <v>3.0</v>
      </c>
      <c r="AB622" s="19" t="s">
        <v>4511</v>
      </c>
      <c r="AC622" s="20" t="s">
        <v>4508</v>
      </c>
      <c r="AD622" s="20" t="s">
        <v>4512</v>
      </c>
    </row>
    <row r="623">
      <c r="A623" s="17"/>
      <c r="B623" s="17"/>
      <c r="C623" s="18"/>
      <c r="D623" s="17" t="b">
        <f t="shared" si="1"/>
        <v>0</v>
      </c>
      <c r="E623" s="17">
        <v>9.0</v>
      </c>
      <c r="F623" s="19" t="s">
        <v>9470</v>
      </c>
      <c r="G623" s="19" t="s">
        <v>12564</v>
      </c>
      <c r="H623" s="17">
        <v>2007.0</v>
      </c>
      <c r="I623" s="19" t="s">
        <v>12565</v>
      </c>
      <c r="J623" s="19" t="s">
        <v>124</v>
      </c>
      <c r="K623" s="20" t="s">
        <v>12566</v>
      </c>
      <c r="L623" s="20" t="s">
        <v>12567</v>
      </c>
      <c r="M623" s="17">
        <v>691.0</v>
      </c>
      <c r="N623" s="21" t="s">
        <v>7782</v>
      </c>
      <c r="O623" s="22"/>
      <c r="P623" s="19" t="s">
        <v>12568</v>
      </c>
      <c r="S623" s="22"/>
      <c r="T623" s="22"/>
      <c r="U623" s="22"/>
      <c r="V623" s="22"/>
      <c r="W623" s="17">
        <v>9.0</v>
      </c>
      <c r="X623" s="17">
        <v>0.6</v>
      </c>
      <c r="Y623" s="17">
        <v>2.0</v>
      </c>
      <c r="Z623" s="17">
        <v>4.0</v>
      </c>
      <c r="AA623" s="17">
        <v>15.0</v>
      </c>
      <c r="AB623" s="19" t="s">
        <v>12569</v>
      </c>
      <c r="AC623" s="20" t="s">
        <v>12570</v>
      </c>
      <c r="AD623" s="20" t="s">
        <v>12571</v>
      </c>
    </row>
    <row r="624">
      <c r="A624" s="17"/>
      <c r="B624" s="23">
        <v>692745.0</v>
      </c>
      <c r="C624" s="18" t="s">
        <v>14507</v>
      </c>
      <c r="D624" s="17" t="b">
        <f t="shared" si="1"/>
        <v>0</v>
      </c>
      <c r="E624" s="17">
        <v>16.0</v>
      </c>
      <c r="F624" s="19" t="s">
        <v>12572</v>
      </c>
      <c r="G624" s="19" t="s">
        <v>12573</v>
      </c>
      <c r="H624" s="17">
        <v>2014.0</v>
      </c>
      <c r="I624" s="22"/>
      <c r="J624" s="20" t="s">
        <v>6883</v>
      </c>
      <c r="K624" s="20" t="s">
        <v>12574</v>
      </c>
      <c r="L624" s="20" t="s">
        <v>12575</v>
      </c>
      <c r="M624" s="17">
        <v>692.0</v>
      </c>
      <c r="N624" s="21" t="s">
        <v>7782</v>
      </c>
      <c r="O624" s="22"/>
      <c r="P624" s="22"/>
      <c r="Q624" s="22"/>
      <c r="R624" s="22"/>
      <c r="S624" s="22"/>
      <c r="T624" s="22"/>
      <c r="U624" s="22"/>
      <c r="V624" s="22"/>
      <c r="W624" s="17">
        <v>9.0</v>
      </c>
      <c r="X624" s="17">
        <v>1.13</v>
      </c>
      <c r="Y624" s="17">
        <v>9.0</v>
      </c>
      <c r="Z624" s="17">
        <v>1.0</v>
      </c>
      <c r="AA624" s="17">
        <v>8.0</v>
      </c>
      <c r="AB624" s="19" t="s">
        <v>12576</v>
      </c>
      <c r="AC624" s="20" t="s">
        <v>12577</v>
      </c>
      <c r="AD624" s="20" t="s">
        <v>12578</v>
      </c>
    </row>
    <row r="625">
      <c r="A625" s="17"/>
      <c r="B625" s="17"/>
      <c r="C625" s="18"/>
      <c r="D625" s="17" t="b">
        <f t="shared" si="1"/>
        <v>0</v>
      </c>
      <c r="E625" s="17">
        <v>9.0</v>
      </c>
      <c r="F625" s="19" t="s">
        <v>12579</v>
      </c>
      <c r="G625" s="19" t="s">
        <v>12580</v>
      </c>
      <c r="H625" s="17">
        <v>2017.0</v>
      </c>
      <c r="I625" s="19" t="s">
        <v>282</v>
      </c>
      <c r="J625" s="20" t="s">
        <v>151</v>
      </c>
      <c r="K625" s="20" t="s">
        <v>12581</v>
      </c>
      <c r="L625" s="20" t="s">
        <v>12582</v>
      </c>
      <c r="M625" s="17">
        <v>693.0</v>
      </c>
      <c r="N625" s="21" t="s">
        <v>7782</v>
      </c>
      <c r="O625" s="22"/>
      <c r="P625" s="19" t="s">
        <v>12583</v>
      </c>
      <c r="R625" s="22"/>
      <c r="S625" s="22"/>
      <c r="T625" s="22"/>
      <c r="U625" s="22"/>
      <c r="V625" s="22"/>
      <c r="W625" s="17">
        <v>9.0</v>
      </c>
      <c r="X625" s="17">
        <v>1.8</v>
      </c>
      <c r="Y625" s="17">
        <v>2.0</v>
      </c>
      <c r="Z625" s="17">
        <v>5.0</v>
      </c>
      <c r="AA625" s="17">
        <v>5.0</v>
      </c>
      <c r="AB625" s="19" t="s">
        <v>12584</v>
      </c>
      <c r="AC625" s="20" t="s">
        <v>12585</v>
      </c>
      <c r="AD625" s="20" t="s">
        <v>12586</v>
      </c>
    </row>
    <row r="626">
      <c r="A626" s="17"/>
      <c r="B626" s="17"/>
      <c r="C626" s="18"/>
      <c r="D626" s="17" t="b">
        <f t="shared" si="1"/>
        <v>0</v>
      </c>
      <c r="E626" s="17">
        <v>9.0</v>
      </c>
      <c r="F626" s="19" t="s">
        <v>12587</v>
      </c>
      <c r="G626" s="19" t="s">
        <v>12588</v>
      </c>
      <c r="H626" s="17">
        <v>2007.0</v>
      </c>
      <c r="I626" s="19" t="s">
        <v>1995</v>
      </c>
      <c r="J626" s="19" t="s">
        <v>124</v>
      </c>
      <c r="K626" s="20" t="s">
        <v>12589</v>
      </c>
      <c r="L626" s="20" t="s">
        <v>12590</v>
      </c>
      <c r="M626" s="17">
        <v>694.0</v>
      </c>
      <c r="N626" s="21" t="s">
        <v>7782</v>
      </c>
      <c r="O626" s="22"/>
      <c r="P626" s="19" t="s">
        <v>12591</v>
      </c>
      <c r="S626" s="22"/>
      <c r="T626" s="22"/>
      <c r="U626" s="22"/>
      <c r="V626" s="22"/>
      <c r="W626" s="17">
        <v>9.0</v>
      </c>
      <c r="X626" s="17">
        <v>0.6</v>
      </c>
      <c r="Y626" s="17">
        <v>3.0</v>
      </c>
      <c r="Z626" s="17">
        <v>3.0</v>
      </c>
      <c r="AA626" s="17">
        <v>15.0</v>
      </c>
      <c r="AB626" s="19" t="s">
        <v>12592</v>
      </c>
      <c r="AC626" s="19" t="s">
        <v>12593</v>
      </c>
      <c r="AD626" s="20" t="s">
        <v>12594</v>
      </c>
    </row>
    <row r="627">
      <c r="A627" s="17"/>
      <c r="B627" s="17"/>
      <c r="C627" s="18"/>
      <c r="D627" s="17" t="b">
        <f t="shared" si="1"/>
        <v>0</v>
      </c>
      <c r="E627" s="17">
        <v>9.0</v>
      </c>
      <c r="F627" s="19" t="s">
        <v>12595</v>
      </c>
      <c r="G627" s="19" t="s">
        <v>12596</v>
      </c>
      <c r="H627" s="17">
        <v>2012.0</v>
      </c>
      <c r="I627" s="19" t="s">
        <v>12597</v>
      </c>
      <c r="J627" s="20" t="s">
        <v>98</v>
      </c>
      <c r="K627" s="20" t="s">
        <v>12598</v>
      </c>
      <c r="L627" s="20" t="s">
        <v>12599</v>
      </c>
      <c r="M627" s="17">
        <v>695.0</v>
      </c>
      <c r="N627" s="21" t="s">
        <v>7782</v>
      </c>
      <c r="O627" s="22"/>
      <c r="P627" s="22"/>
      <c r="Q627" s="22"/>
      <c r="R627" s="22"/>
      <c r="S627" s="22"/>
      <c r="T627" s="22"/>
      <c r="U627" s="22"/>
      <c r="V627" s="22"/>
      <c r="W627" s="17">
        <v>9.0</v>
      </c>
      <c r="X627" s="17">
        <v>0.9</v>
      </c>
      <c r="Y627" s="17">
        <v>3.0</v>
      </c>
      <c r="Z627" s="17">
        <v>3.0</v>
      </c>
      <c r="AA627" s="17">
        <v>10.0</v>
      </c>
      <c r="AB627" s="19" t="s">
        <v>12600</v>
      </c>
      <c r="AC627" s="20" t="s">
        <v>12601</v>
      </c>
      <c r="AD627" s="20" t="s">
        <v>12602</v>
      </c>
    </row>
    <row r="628">
      <c r="A628" s="17"/>
      <c r="B628" s="17"/>
      <c r="C628" s="18"/>
      <c r="D628" s="17" t="b">
        <f t="shared" si="1"/>
        <v>0</v>
      </c>
      <c r="E628" s="17">
        <v>9.0</v>
      </c>
      <c r="F628" s="19" t="s">
        <v>12603</v>
      </c>
      <c r="G628" s="19" t="s">
        <v>12604</v>
      </c>
      <c r="H628" s="17">
        <v>2015.0</v>
      </c>
      <c r="I628" s="19" t="s">
        <v>12605</v>
      </c>
      <c r="J628" s="20" t="s">
        <v>98</v>
      </c>
      <c r="K628" s="20" t="s">
        <v>12606</v>
      </c>
      <c r="L628" s="20" t="s">
        <v>12607</v>
      </c>
      <c r="M628" s="17">
        <v>696.0</v>
      </c>
      <c r="N628" s="21" t="s">
        <v>7782</v>
      </c>
      <c r="O628" s="22"/>
      <c r="P628" s="22"/>
      <c r="Q628" s="22"/>
      <c r="R628" s="22"/>
      <c r="S628" s="22"/>
      <c r="T628" s="22"/>
      <c r="U628" s="22"/>
      <c r="V628" s="22"/>
      <c r="W628" s="17">
        <v>9.0</v>
      </c>
      <c r="X628" s="17">
        <v>1.29</v>
      </c>
      <c r="Y628" s="17">
        <v>2.0</v>
      </c>
      <c r="Z628" s="17">
        <v>5.0</v>
      </c>
      <c r="AA628" s="17">
        <v>7.0</v>
      </c>
      <c r="AB628" s="19" t="s">
        <v>12608</v>
      </c>
      <c r="AD628" s="20" t="s">
        <v>12609</v>
      </c>
    </row>
    <row r="629">
      <c r="A629" s="17"/>
      <c r="B629" s="17"/>
      <c r="C629" s="18"/>
      <c r="D629" s="17" t="b">
        <f t="shared" si="1"/>
        <v>0</v>
      </c>
      <c r="E629" s="17">
        <v>9.0</v>
      </c>
      <c r="F629" s="19" t="s">
        <v>4549</v>
      </c>
      <c r="G629" s="19" t="s">
        <v>4550</v>
      </c>
      <c r="H629" s="17">
        <v>2012.0</v>
      </c>
      <c r="I629" s="22"/>
      <c r="J629" s="20" t="s">
        <v>4551</v>
      </c>
      <c r="K629" s="20" t="s">
        <v>4552</v>
      </c>
      <c r="L629" s="20" t="s">
        <v>4553</v>
      </c>
      <c r="M629" s="17">
        <v>697.0</v>
      </c>
      <c r="N629" s="21" t="s">
        <v>7782</v>
      </c>
      <c r="O629" s="19" t="s">
        <v>109</v>
      </c>
      <c r="P629" s="22"/>
      <c r="Q629" s="22"/>
      <c r="R629" s="22"/>
      <c r="S629" s="22"/>
      <c r="T629" s="22"/>
      <c r="U629" s="22"/>
      <c r="V629" s="22"/>
      <c r="W629" s="17">
        <v>9.0</v>
      </c>
      <c r="X629" s="17">
        <v>0.9</v>
      </c>
      <c r="Y629" s="17">
        <v>9.0</v>
      </c>
      <c r="Z629" s="17">
        <v>1.0</v>
      </c>
      <c r="AA629" s="17">
        <v>10.0</v>
      </c>
      <c r="AB629" s="19" t="s">
        <v>4554</v>
      </c>
      <c r="AC629" s="20" t="s">
        <v>4552</v>
      </c>
      <c r="AD629" s="20" t="s">
        <v>4555</v>
      </c>
    </row>
    <row r="630">
      <c r="A630" s="17"/>
      <c r="B630" s="17"/>
      <c r="C630" s="18"/>
      <c r="D630" s="17" t="b">
        <f t="shared" si="1"/>
        <v>0</v>
      </c>
      <c r="E630" s="17">
        <v>9.0</v>
      </c>
      <c r="F630" s="19" t="s">
        <v>12610</v>
      </c>
      <c r="G630" s="19" t="s">
        <v>12611</v>
      </c>
      <c r="H630" s="17">
        <v>2012.0</v>
      </c>
      <c r="I630" s="19" t="s">
        <v>8967</v>
      </c>
      <c r="J630" s="19" t="s">
        <v>266</v>
      </c>
      <c r="K630" s="20" t="s">
        <v>12612</v>
      </c>
      <c r="L630" s="20" t="s">
        <v>12613</v>
      </c>
      <c r="M630" s="17">
        <v>698.0</v>
      </c>
      <c r="N630" s="21" t="s">
        <v>7782</v>
      </c>
      <c r="O630" s="22"/>
      <c r="P630" s="19" t="s">
        <v>12614</v>
      </c>
      <c r="R630" s="22"/>
      <c r="S630" s="22"/>
      <c r="T630" s="22"/>
      <c r="U630" s="22"/>
      <c r="V630" s="22"/>
      <c r="W630" s="17">
        <v>9.0</v>
      </c>
      <c r="X630" s="17">
        <v>0.9</v>
      </c>
      <c r="Y630" s="17">
        <v>2.0</v>
      </c>
      <c r="Z630" s="17">
        <v>5.0</v>
      </c>
      <c r="AA630" s="17">
        <v>10.0</v>
      </c>
      <c r="AB630" s="19" t="s">
        <v>12615</v>
      </c>
      <c r="AC630" s="20" t="s">
        <v>12616</v>
      </c>
      <c r="AD630" s="20" t="s">
        <v>12617</v>
      </c>
    </row>
    <row r="631">
      <c r="A631" s="17"/>
      <c r="B631" s="17"/>
      <c r="C631" s="18"/>
      <c r="D631" s="17" t="b">
        <f t="shared" si="1"/>
        <v>0</v>
      </c>
      <c r="E631" s="17">
        <v>9.0</v>
      </c>
      <c r="F631" s="19" t="s">
        <v>12618</v>
      </c>
      <c r="G631" s="19" t="s">
        <v>12619</v>
      </c>
      <c r="H631" s="17">
        <v>2015.0</v>
      </c>
      <c r="I631" s="19" t="s">
        <v>12620</v>
      </c>
      <c r="J631" s="20" t="s">
        <v>98</v>
      </c>
      <c r="K631" s="20" t="s">
        <v>12621</v>
      </c>
      <c r="L631" s="20" t="s">
        <v>12622</v>
      </c>
      <c r="M631" s="17">
        <v>699.0</v>
      </c>
      <c r="N631" s="21" t="s">
        <v>7782</v>
      </c>
      <c r="O631" s="22"/>
      <c r="P631" s="22"/>
      <c r="Q631" s="22"/>
      <c r="R631" s="22"/>
      <c r="S631" s="22"/>
      <c r="T631" s="22"/>
      <c r="U631" s="22"/>
      <c r="V631" s="22"/>
      <c r="W631" s="17">
        <v>9.0</v>
      </c>
      <c r="X631" s="17">
        <v>1.29</v>
      </c>
      <c r="Y631" s="17">
        <v>5.0</v>
      </c>
      <c r="Z631" s="17">
        <v>2.0</v>
      </c>
      <c r="AA631" s="17">
        <v>7.0</v>
      </c>
      <c r="AB631" s="19" t="s">
        <v>12623</v>
      </c>
      <c r="AC631" s="20" t="s">
        <v>12624</v>
      </c>
      <c r="AD631" s="20" t="s">
        <v>12625</v>
      </c>
    </row>
    <row r="632">
      <c r="A632" s="17"/>
      <c r="B632" s="17"/>
      <c r="C632" s="18"/>
      <c r="D632" s="17" t="b">
        <f t="shared" si="1"/>
        <v>0</v>
      </c>
      <c r="E632" s="17">
        <v>9.0</v>
      </c>
      <c r="F632" s="19" t="s">
        <v>12632</v>
      </c>
      <c r="G632" s="19" t="s">
        <v>12633</v>
      </c>
      <c r="H632" s="17">
        <v>2014.0</v>
      </c>
      <c r="I632" s="19" t="s">
        <v>2259</v>
      </c>
      <c r="J632" s="19" t="s">
        <v>115</v>
      </c>
      <c r="K632" s="20" t="s">
        <v>12634</v>
      </c>
      <c r="L632" s="20" t="s">
        <v>12635</v>
      </c>
      <c r="M632" s="17">
        <v>705.0</v>
      </c>
      <c r="N632" s="21" t="s">
        <v>7782</v>
      </c>
      <c r="O632" s="22"/>
      <c r="P632" s="22"/>
      <c r="Q632" s="22"/>
      <c r="R632" s="22"/>
      <c r="S632" s="22"/>
      <c r="T632" s="22"/>
      <c r="U632" s="22"/>
      <c r="V632" s="22"/>
      <c r="W632" s="17">
        <v>9.0</v>
      </c>
      <c r="X632" s="17">
        <v>1.13</v>
      </c>
      <c r="Y632" s="17">
        <v>5.0</v>
      </c>
      <c r="Z632" s="17">
        <v>2.0</v>
      </c>
      <c r="AA632" s="17">
        <v>8.0</v>
      </c>
      <c r="AB632" s="19" t="s">
        <v>12636</v>
      </c>
      <c r="AC632" s="20" t="s">
        <v>12637</v>
      </c>
      <c r="AD632" s="20" t="s">
        <v>12638</v>
      </c>
    </row>
    <row r="633">
      <c r="A633" s="17"/>
      <c r="B633" s="17"/>
      <c r="C633" s="18"/>
      <c r="D633" s="17" t="b">
        <f t="shared" si="1"/>
        <v>0</v>
      </c>
      <c r="E633" s="17">
        <v>9.0</v>
      </c>
      <c r="F633" s="19" t="s">
        <v>12639</v>
      </c>
      <c r="G633" s="19" t="s">
        <v>12640</v>
      </c>
      <c r="H633" s="17">
        <v>2014.0</v>
      </c>
      <c r="I633" s="19" t="s">
        <v>2840</v>
      </c>
      <c r="J633" s="19" t="s">
        <v>124</v>
      </c>
      <c r="K633" s="20" t="s">
        <v>12641</v>
      </c>
      <c r="L633" s="20" t="s">
        <v>12642</v>
      </c>
      <c r="M633" s="17">
        <v>706.0</v>
      </c>
      <c r="N633" s="21" t="s">
        <v>7782</v>
      </c>
      <c r="O633" s="22"/>
      <c r="P633" s="19" t="s">
        <v>12643</v>
      </c>
      <c r="S633" s="22"/>
      <c r="T633" s="22"/>
      <c r="U633" s="22"/>
      <c r="V633" s="22"/>
      <c r="W633" s="17">
        <v>9.0</v>
      </c>
      <c r="X633" s="17">
        <v>1.13</v>
      </c>
      <c r="Y633" s="17">
        <v>5.0</v>
      </c>
      <c r="Z633" s="17">
        <v>2.0</v>
      </c>
      <c r="AA633" s="17">
        <v>8.0</v>
      </c>
      <c r="AB633" s="19" t="s">
        <v>12644</v>
      </c>
      <c r="AC633" s="20" t="s">
        <v>12645</v>
      </c>
      <c r="AD633" s="20" t="s">
        <v>12646</v>
      </c>
    </row>
    <row r="634">
      <c r="A634" s="17"/>
      <c r="B634" s="17"/>
      <c r="C634" s="18"/>
      <c r="D634" s="17" t="b">
        <f t="shared" si="1"/>
        <v>0</v>
      </c>
      <c r="E634" s="17">
        <v>9.0</v>
      </c>
      <c r="F634" s="19" t="s">
        <v>9572</v>
      </c>
      <c r="G634" s="19" t="s">
        <v>12647</v>
      </c>
      <c r="H634" s="17">
        <v>2016.0</v>
      </c>
      <c r="I634" s="19" t="s">
        <v>12648</v>
      </c>
      <c r="J634" s="20" t="s">
        <v>151</v>
      </c>
      <c r="K634" s="20" t="s">
        <v>12649</v>
      </c>
      <c r="L634" s="20" t="s">
        <v>12650</v>
      </c>
      <c r="M634" s="17">
        <v>707.0</v>
      </c>
      <c r="N634" s="21" t="s">
        <v>7782</v>
      </c>
      <c r="O634" s="22"/>
      <c r="P634" s="19" t="s">
        <v>12651</v>
      </c>
      <c r="S634" s="22"/>
      <c r="T634" s="22"/>
      <c r="U634" s="22"/>
      <c r="V634" s="22"/>
      <c r="W634" s="17">
        <v>9.0</v>
      </c>
      <c r="X634" s="17">
        <v>1.5</v>
      </c>
      <c r="Y634" s="17">
        <v>9.0</v>
      </c>
      <c r="Z634" s="17">
        <v>1.0</v>
      </c>
      <c r="AA634" s="17">
        <v>6.0</v>
      </c>
      <c r="AB634" s="19" t="s">
        <v>12652</v>
      </c>
      <c r="AC634" s="20" t="s">
        <v>12653</v>
      </c>
      <c r="AD634" s="20" t="s">
        <v>12654</v>
      </c>
    </row>
    <row r="635">
      <c r="A635" s="17"/>
      <c r="B635" s="17"/>
      <c r="C635" s="18"/>
      <c r="D635" s="17" t="b">
        <f t="shared" si="1"/>
        <v>0</v>
      </c>
      <c r="E635" s="17">
        <v>10.0</v>
      </c>
      <c r="F635" s="19" t="s">
        <v>12655</v>
      </c>
      <c r="G635" s="19" t="s">
        <v>12656</v>
      </c>
      <c r="H635" s="17">
        <v>2007.0</v>
      </c>
      <c r="I635" s="19" t="s">
        <v>12657</v>
      </c>
      <c r="J635" s="19" t="s">
        <v>124</v>
      </c>
      <c r="K635" s="20" t="s">
        <v>12658</v>
      </c>
      <c r="L635" s="20" t="s">
        <v>12659</v>
      </c>
      <c r="M635" s="17">
        <v>708.0</v>
      </c>
      <c r="N635" s="21" t="s">
        <v>7782</v>
      </c>
      <c r="O635" s="22"/>
      <c r="P635" s="19" t="s">
        <v>12660</v>
      </c>
      <c r="S635" s="22"/>
      <c r="T635" s="22"/>
      <c r="U635" s="22"/>
      <c r="V635" s="22"/>
      <c r="W635" s="17">
        <v>10.0</v>
      </c>
      <c r="X635" s="17">
        <v>0.67</v>
      </c>
      <c r="Y635" s="17">
        <v>5.0</v>
      </c>
      <c r="Z635" s="17">
        <v>2.0</v>
      </c>
      <c r="AA635" s="17">
        <v>15.0</v>
      </c>
      <c r="AB635" s="19" t="s">
        <v>12661</v>
      </c>
      <c r="AC635" s="20" t="s">
        <v>12662</v>
      </c>
      <c r="AD635" s="20" t="s">
        <v>12663</v>
      </c>
    </row>
    <row r="636">
      <c r="A636" s="17"/>
      <c r="B636" s="17"/>
      <c r="C636" s="18"/>
      <c r="D636" s="17" t="b">
        <f t="shared" si="1"/>
        <v>0</v>
      </c>
      <c r="E636" s="17">
        <v>9.0</v>
      </c>
      <c r="F636" s="19" t="s">
        <v>12664</v>
      </c>
      <c r="G636" s="19" t="s">
        <v>12665</v>
      </c>
      <c r="H636" s="17">
        <v>2003.0</v>
      </c>
      <c r="I636" s="22"/>
      <c r="J636" s="20" t="s">
        <v>12666</v>
      </c>
      <c r="K636" s="20" t="s">
        <v>12667</v>
      </c>
      <c r="L636" s="20" t="s">
        <v>12668</v>
      </c>
      <c r="M636" s="17">
        <v>709.0</v>
      </c>
      <c r="N636" s="21" t="s">
        <v>7782</v>
      </c>
      <c r="O636" s="19" t="s">
        <v>91</v>
      </c>
      <c r="P636" s="22"/>
      <c r="Q636" s="22"/>
      <c r="R636" s="22"/>
      <c r="S636" s="22"/>
      <c r="T636" s="22"/>
      <c r="U636" s="22"/>
      <c r="V636" s="22"/>
      <c r="W636" s="17">
        <v>9.0</v>
      </c>
      <c r="X636" s="17">
        <v>0.47</v>
      </c>
      <c r="Y636" s="17">
        <v>9.0</v>
      </c>
      <c r="Z636" s="17">
        <v>1.0</v>
      </c>
      <c r="AA636" s="17">
        <v>19.0</v>
      </c>
      <c r="AB636" s="19" t="s">
        <v>12669</v>
      </c>
      <c r="AC636" s="20" t="s">
        <v>12667</v>
      </c>
      <c r="AD636" s="20" t="s">
        <v>12670</v>
      </c>
    </row>
    <row r="637">
      <c r="A637" s="17"/>
      <c r="B637" s="17"/>
      <c r="C637" s="18"/>
      <c r="D637" s="17" t="b">
        <f t="shared" si="1"/>
        <v>0</v>
      </c>
      <c r="E637" s="17">
        <v>9.0</v>
      </c>
      <c r="F637" s="19" t="s">
        <v>12671</v>
      </c>
      <c r="G637" s="19" t="s">
        <v>12672</v>
      </c>
      <c r="H637" s="17">
        <v>2013.0</v>
      </c>
      <c r="I637" s="22"/>
      <c r="J637" s="20" t="s">
        <v>12673</v>
      </c>
      <c r="K637" s="20" t="s">
        <v>12674</v>
      </c>
      <c r="L637" s="20" t="s">
        <v>12675</v>
      </c>
      <c r="M637" s="17">
        <v>710.0</v>
      </c>
      <c r="N637" s="21" t="s">
        <v>7782</v>
      </c>
      <c r="O637" s="22"/>
      <c r="P637" s="22"/>
      <c r="Q637" s="22"/>
      <c r="R637" s="22"/>
      <c r="S637" s="22"/>
      <c r="T637" s="22"/>
      <c r="U637" s="22"/>
      <c r="V637" s="22"/>
      <c r="W637" s="17">
        <v>9.0</v>
      </c>
      <c r="X637" s="17">
        <v>1.0</v>
      </c>
      <c r="Y637" s="17">
        <v>9.0</v>
      </c>
      <c r="Z637" s="17">
        <v>1.0</v>
      </c>
      <c r="AA637" s="17">
        <v>9.0</v>
      </c>
      <c r="AB637" s="19" t="s">
        <v>12676</v>
      </c>
      <c r="AC637" s="20" t="s">
        <v>12677</v>
      </c>
      <c r="AD637" s="20" t="s">
        <v>12678</v>
      </c>
    </row>
    <row r="638">
      <c r="A638" s="17"/>
      <c r="B638" s="17"/>
      <c r="C638" s="18"/>
      <c r="D638" s="17" t="b">
        <f t="shared" si="1"/>
        <v>0</v>
      </c>
      <c r="E638" s="17">
        <v>25.0</v>
      </c>
      <c r="F638" s="19" t="s">
        <v>12679</v>
      </c>
      <c r="G638" s="19" t="s">
        <v>12680</v>
      </c>
      <c r="H638" s="17">
        <v>2007.0</v>
      </c>
      <c r="I638" s="22"/>
      <c r="J638" s="20" t="s">
        <v>12681</v>
      </c>
      <c r="K638" s="20" t="s">
        <v>12682</v>
      </c>
      <c r="L638" s="20" t="s">
        <v>12683</v>
      </c>
      <c r="M638" s="17">
        <v>711.0</v>
      </c>
      <c r="N638" s="21" t="s">
        <v>7782</v>
      </c>
      <c r="O638" s="22"/>
      <c r="P638" s="22"/>
      <c r="Q638" s="22"/>
      <c r="R638" s="22"/>
      <c r="S638" s="22"/>
      <c r="T638" s="22"/>
      <c r="U638" s="22"/>
      <c r="V638" s="22"/>
      <c r="W638" s="17">
        <v>25.0</v>
      </c>
      <c r="X638" s="17">
        <v>1.67</v>
      </c>
      <c r="Y638" s="17">
        <v>25.0</v>
      </c>
      <c r="Z638" s="17">
        <v>1.0</v>
      </c>
      <c r="AA638" s="17">
        <v>15.0</v>
      </c>
      <c r="AB638" s="19" t="s">
        <v>12684</v>
      </c>
      <c r="AC638" s="20" t="s">
        <v>12685</v>
      </c>
      <c r="AD638" s="20" t="s">
        <v>12686</v>
      </c>
    </row>
    <row r="639">
      <c r="A639" s="17"/>
      <c r="B639" s="17"/>
      <c r="C639" s="18"/>
      <c r="D639" s="17" t="b">
        <f t="shared" si="1"/>
        <v>0</v>
      </c>
      <c r="E639" s="17">
        <v>8.0</v>
      </c>
      <c r="F639" s="19" t="s">
        <v>12687</v>
      </c>
      <c r="G639" s="19" t="s">
        <v>12688</v>
      </c>
      <c r="H639" s="17">
        <v>2016.0</v>
      </c>
      <c r="I639" s="19" t="s">
        <v>12689</v>
      </c>
      <c r="J639" s="20" t="s">
        <v>12690</v>
      </c>
      <c r="K639" s="20" t="s">
        <v>12691</v>
      </c>
      <c r="L639" s="20" t="s">
        <v>12692</v>
      </c>
      <c r="M639" s="17">
        <v>712.0</v>
      </c>
      <c r="N639" s="21" t="s">
        <v>7782</v>
      </c>
      <c r="O639" s="22"/>
      <c r="P639" s="19" t="s">
        <v>12693</v>
      </c>
      <c r="S639" s="22"/>
      <c r="T639" s="22"/>
      <c r="U639" s="22"/>
      <c r="V639" s="22"/>
      <c r="W639" s="17">
        <v>8.0</v>
      </c>
      <c r="X639" s="17">
        <v>1.33</v>
      </c>
      <c r="Y639" s="17">
        <v>4.0</v>
      </c>
      <c r="Z639" s="17">
        <v>2.0</v>
      </c>
      <c r="AA639" s="17">
        <v>6.0</v>
      </c>
      <c r="AB639" s="19" t="s">
        <v>12694</v>
      </c>
      <c r="AD639" s="20" t="s">
        <v>12695</v>
      </c>
    </row>
    <row r="640">
      <c r="A640" s="17"/>
      <c r="B640" s="17"/>
      <c r="C640" s="18"/>
      <c r="D640" s="17" t="b">
        <f t="shared" si="1"/>
        <v>0</v>
      </c>
      <c r="E640" s="17">
        <v>8.0</v>
      </c>
      <c r="F640" s="19" t="s">
        <v>12696</v>
      </c>
      <c r="G640" s="19" t="s">
        <v>12697</v>
      </c>
      <c r="H640" s="17">
        <v>2002.0</v>
      </c>
      <c r="I640" s="19" t="s">
        <v>12698</v>
      </c>
      <c r="J640" s="20" t="s">
        <v>98</v>
      </c>
      <c r="K640" s="20" t="s">
        <v>12699</v>
      </c>
      <c r="L640" s="20" t="s">
        <v>12700</v>
      </c>
      <c r="M640" s="17">
        <v>713.0</v>
      </c>
      <c r="N640" s="21" t="s">
        <v>7782</v>
      </c>
      <c r="O640" s="22"/>
      <c r="P640" s="22"/>
      <c r="Q640" s="22"/>
      <c r="R640" s="22"/>
      <c r="S640" s="22"/>
      <c r="T640" s="22"/>
      <c r="U640" s="22"/>
      <c r="V640" s="22"/>
      <c r="W640" s="17">
        <v>8.0</v>
      </c>
      <c r="X640" s="17">
        <v>0.4</v>
      </c>
      <c r="Y640" s="17">
        <v>8.0</v>
      </c>
      <c r="Z640" s="17">
        <v>1.0</v>
      </c>
      <c r="AA640" s="17">
        <v>20.0</v>
      </c>
      <c r="AB640" s="19" t="s">
        <v>12701</v>
      </c>
      <c r="AD640" s="20" t="s">
        <v>12702</v>
      </c>
    </row>
    <row r="641">
      <c r="A641" s="17"/>
      <c r="B641" s="17"/>
      <c r="C641" s="18"/>
      <c r="D641" s="17" t="b">
        <f t="shared" si="1"/>
        <v>0</v>
      </c>
      <c r="E641" s="17">
        <v>8.0</v>
      </c>
      <c r="F641" s="19" t="s">
        <v>4701</v>
      </c>
      <c r="G641" s="19" t="s">
        <v>4702</v>
      </c>
      <c r="H641" s="17">
        <v>2013.0</v>
      </c>
      <c r="I641" s="19" t="s">
        <v>3309</v>
      </c>
      <c r="J641" s="20" t="s">
        <v>230</v>
      </c>
      <c r="K641" s="20" t="s">
        <v>4703</v>
      </c>
      <c r="L641" s="20" t="s">
        <v>4704</v>
      </c>
      <c r="M641" s="17">
        <v>714.0</v>
      </c>
      <c r="N641" s="21" t="s">
        <v>7782</v>
      </c>
      <c r="O641" s="22"/>
      <c r="P641" s="19" t="s">
        <v>4705</v>
      </c>
      <c r="S641" s="22"/>
      <c r="T641" s="22"/>
      <c r="U641" s="22"/>
      <c r="V641" s="22"/>
      <c r="W641" s="17">
        <v>8.0</v>
      </c>
      <c r="X641" s="17">
        <v>0.89</v>
      </c>
      <c r="Y641" s="17">
        <v>3.0</v>
      </c>
      <c r="Z641" s="17">
        <v>3.0</v>
      </c>
      <c r="AA641" s="17">
        <v>9.0</v>
      </c>
      <c r="AB641" s="19" t="s">
        <v>4706</v>
      </c>
      <c r="AC641" s="20" t="s">
        <v>12703</v>
      </c>
      <c r="AD641" s="20" t="s">
        <v>4708</v>
      </c>
    </row>
    <row r="642">
      <c r="A642" s="17"/>
      <c r="B642" s="17"/>
      <c r="C642" s="18"/>
      <c r="D642" s="17" t="b">
        <f t="shared" si="1"/>
        <v>0</v>
      </c>
      <c r="E642" s="17">
        <v>8.0</v>
      </c>
      <c r="F642" s="19" t="s">
        <v>12704</v>
      </c>
      <c r="G642" s="19" t="s">
        <v>12705</v>
      </c>
      <c r="H642" s="17">
        <v>2010.0</v>
      </c>
      <c r="I642" s="22"/>
      <c r="J642" s="20" t="s">
        <v>305</v>
      </c>
      <c r="K642" s="20" t="s">
        <v>12706</v>
      </c>
      <c r="L642" s="20" t="s">
        <v>12707</v>
      </c>
      <c r="M642" s="17">
        <v>715.0</v>
      </c>
      <c r="N642" s="21" t="s">
        <v>7782</v>
      </c>
      <c r="O642" s="19" t="s">
        <v>91</v>
      </c>
      <c r="P642" s="22"/>
      <c r="Q642" s="22"/>
      <c r="R642" s="22"/>
      <c r="S642" s="22"/>
      <c r="T642" s="22"/>
      <c r="U642" s="22"/>
      <c r="V642" s="22"/>
      <c r="W642" s="17">
        <v>8.0</v>
      </c>
      <c r="X642" s="17">
        <v>0.67</v>
      </c>
      <c r="Y642" s="17">
        <v>8.0</v>
      </c>
      <c r="Z642" s="17">
        <v>1.0</v>
      </c>
      <c r="AA642" s="17">
        <v>12.0</v>
      </c>
      <c r="AB642" s="19" t="s">
        <v>12708</v>
      </c>
      <c r="AC642" s="20" t="s">
        <v>12706</v>
      </c>
      <c r="AD642" s="20" t="s">
        <v>12709</v>
      </c>
    </row>
    <row r="643">
      <c r="A643" s="17"/>
      <c r="B643" s="17"/>
      <c r="C643" s="18"/>
      <c r="D643" s="17" t="b">
        <f t="shared" si="1"/>
        <v>0</v>
      </c>
      <c r="E643" s="17">
        <v>8.0</v>
      </c>
      <c r="F643" s="19" t="s">
        <v>9032</v>
      </c>
      <c r="G643" s="19" t="s">
        <v>12710</v>
      </c>
      <c r="H643" s="17">
        <v>2009.0</v>
      </c>
      <c r="I643" s="19" t="s">
        <v>12711</v>
      </c>
      <c r="J643" s="20" t="s">
        <v>98</v>
      </c>
      <c r="K643" s="20" t="s">
        <v>12712</v>
      </c>
      <c r="L643" s="20" t="s">
        <v>12713</v>
      </c>
      <c r="M643" s="17">
        <v>716.0</v>
      </c>
      <c r="N643" s="21" t="s">
        <v>7782</v>
      </c>
      <c r="O643" s="22"/>
      <c r="P643" s="22"/>
      <c r="Q643" s="22"/>
      <c r="R643" s="22"/>
      <c r="S643" s="22"/>
      <c r="T643" s="22"/>
      <c r="U643" s="22"/>
      <c r="V643" s="22"/>
      <c r="W643" s="17">
        <v>8.0</v>
      </c>
      <c r="X643" s="17">
        <v>0.62</v>
      </c>
      <c r="Y643" s="17">
        <v>8.0</v>
      </c>
      <c r="Z643" s="17">
        <v>1.0</v>
      </c>
      <c r="AA643" s="17">
        <v>13.0</v>
      </c>
      <c r="AB643" s="19" t="s">
        <v>12714</v>
      </c>
      <c r="AC643" s="20" t="s">
        <v>12715</v>
      </c>
      <c r="AD643" s="20" t="s">
        <v>12716</v>
      </c>
    </row>
    <row r="644">
      <c r="A644" s="17"/>
      <c r="B644" s="17"/>
      <c r="C644" s="18"/>
      <c r="D644" s="17" t="b">
        <f t="shared" si="1"/>
        <v>0</v>
      </c>
      <c r="E644" s="17">
        <v>8.0</v>
      </c>
      <c r="F644" s="19" t="s">
        <v>12717</v>
      </c>
      <c r="G644" s="19" t="s">
        <v>12718</v>
      </c>
      <c r="H644" s="17">
        <v>2010.0</v>
      </c>
      <c r="I644" s="22"/>
      <c r="J644" s="20" t="s">
        <v>161</v>
      </c>
      <c r="K644" s="20" t="s">
        <v>12719</v>
      </c>
      <c r="L644" s="20" t="s">
        <v>12720</v>
      </c>
      <c r="M644" s="17">
        <v>717.0</v>
      </c>
      <c r="N644" s="21" t="s">
        <v>7782</v>
      </c>
      <c r="O644" s="19" t="s">
        <v>109</v>
      </c>
      <c r="P644" s="22"/>
      <c r="Q644" s="22"/>
      <c r="R644" s="22"/>
      <c r="S644" s="22"/>
      <c r="T644" s="22"/>
      <c r="U644" s="22"/>
      <c r="V644" s="22"/>
      <c r="W644" s="17">
        <v>8.0</v>
      </c>
      <c r="X644" s="17">
        <v>0.67</v>
      </c>
      <c r="Y644" s="17">
        <v>1.0</v>
      </c>
      <c r="Z644" s="17">
        <v>6.0</v>
      </c>
      <c r="AA644" s="17">
        <v>12.0</v>
      </c>
      <c r="AB644" s="19" t="s">
        <v>12721</v>
      </c>
      <c r="AC644" s="20" t="s">
        <v>12719</v>
      </c>
      <c r="AD644" s="20" t="s">
        <v>12722</v>
      </c>
    </row>
    <row r="645">
      <c r="A645" s="17"/>
      <c r="B645" s="17"/>
      <c r="C645" s="18"/>
      <c r="D645" s="17" t="b">
        <f t="shared" si="1"/>
        <v>0</v>
      </c>
      <c r="E645" s="17">
        <v>8.0</v>
      </c>
      <c r="F645" s="19" t="s">
        <v>12723</v>
      </c>
      <c r="G645" s="19" t="s">
        <v>12724</v>
      </c>
      <c r="H645" s="17">
        <v>2010.0</v>
      </c>
      <c r="I645" s="19" t="s">
        <v>11999</v>
      </c>
      <c r="J645" s="19" t="s">
        <v>115</v>
      </c>
      <c r="K645" s="20" t="s">
        <v>12725</v>
      </c>
      <c r="L645" s="20" t="s">
        <v>12726</v>
      </c>
      <c r="M645" s="17">
        <v>718.0</v>
      </c>
      <c r="N645" s="21" t="s">
        <v>7782</v>
      </c>
      <c r="O645" s="22"/>
      <c r="P645" s="22"/>
      <c r="Q645" s="22"/>
      <c r="R645" s="22"/>
      <c r="S645" s="22"/>
      <c r="T645" s="22"/>
      <c r="U645" s="22"/>
      <c r="V645" s="22"/>
      <c r="W645" s="17">
        <v>8.0</v>
      </c>
      <c r="X645" s="17">
        <v>0.67</v>
      </c>
      <c r="Y645" s="17">
        <v>2.0</v>
      </c>
      <c r="Z645" s="17">
        <v>4.0</v>
      </c>
      <c r="AA645" s="17">
        <v>12.0</v>
      </c>
      <c r="AB645" s="19" t="s">
        <v>12727</v>
      </c>
      <c r="AC645" s="20" t="s">
        <v>12728</v>
      </c>
      <c r="AD645" s="20" t="s">
        <v>12729</v>
      </c>
    </row>
    <row r="646">
      <c r="A646" s="17"/>
      <c r="B646" s="17"/>
      <c r="C646" s="18"/>
      <c r="D646" s="17" t="b">
        <f t="shared" si="1"/>
        <v>0</v>
      </c>
      <c r="E646" s="17">
        <v>8.0</v>
      </c>
      <c r="F646" s="19" t="s">
        <v>8633</v>
      </c>
      <c r="G646" s="19" t="s">
        <v>12730</v>
      </c>
      <c r="H646" s="17">
        <v>2011.0</v>
      </c>
      <c r="I646" s="19" t="s">
        <v>3008</v>
      </c>
      <c r="J646" s="20" t="s">
        <v>12731</v>
      </c>
      <c r="K646" s="20" t="s">
        <v>12732</v>
      </c>
      <c r="L646" s="20" t="s">
        <v>12733</v>
      </c>
      <c r="M646" s="17">
        <v>719.0</v>
      </c>
      <c r="N646" s="21" t="s">
        <v>7782</v>
      </c>
      <c r="O646" s="19" t="s">
        <v>109</v>
      </c>
      <c r="P646" s="22"/>
      <c r="Q646" s="22"/>
      <c r="R646" s="22"/>
      <c r="S646" s="22"/>
      <c r="T646" s="22"/>
      <c r="U646" s="22"/>
      <c r="V646" s="22"/>
      <c r="W646" s="17">
        <v>8.0</v>
      </c>
      <c r="X646" s="17">
        <v>0.73</v>
      </c>
      <c r="Y646" s="17">
        <v>4.0</v>
      </c>
      <c r="Z646" s="17">
        <v>2.0</v>
      </c>
      <c r="AA646" s="17">
        <v>11.0</v>
      </c>
      <c r="AB646" s="19" t="s">
        <v>12734</v>
      </c>
      <c r="AC646" s="20" t="s">
        <v>12732</v>
      </c>
      <c r="AD646" s="20" t="s">
        <v>12735</v>
      </c>
    </row>
    <row r="647">
      <c r="A647" s="17"/>
      <c r="B647" s="17"/>
      <c r="C647" s="18"/>
      <c r="D647" s="17" t="b">
        <f t="shared" si="1"/>
        <v>0</v>
      </c>
      <c r="E647" s="17">
        <v>9.0</v>
      </c>
      <c r="F647" s="19" t="s">
        <v>5052</v>
      </c>
      <c r="G647" s="19" t="s">
        <v>12736</v>
      </c>
      <c r="H647" s="17">
        <v>2020.0</v>
      </c>
      <c r="I647" s="19" t="s">
        <v>12737</v>
      </c>
      <c r="J647" s="20" t="s">
        <v>98</v>
      </c>
      <c r="K647" s="20" t="s">
        <v>12738</v>
      </c>
      <c r="L647" s="20" t="s">
        <v>12739</v>
      </c>
      <c r="M647" s="17">
        <v>720.0</v>
      </c>
      <c r="N647" s="21" t="s">
        <v>7782</v>
      </c>
      <c r="O647" s="22"/>
      <c r="P647" s="22"/>
      <c r="Q647" s="22"/>
      <c r="R647" s="22"/>
      <c r="S647" s="22"/>
      <c r="T647" s="22"/>
      <c r="U647" s="22"/>
      <c r="V647" s="22"/>
      <c r="W647" s="17">
        <v>9.0</v>
      </c>
      <c r="X647" s="17">
        <v>4.5</v>
      </c>
      <c r="Y647" s="17">
        <v>3.0</v>
      </c>
      <c r="Z647" s="17">
        <v>3.0</v>
      </c>
      <c r="AA647" s="17">
        <v>2.0</v>
      </c>
      <c r="AB647" s="19" t="s">
        <v>12740</v>
      </c>
      <c r="AC647" s="20" t="s">
        <v>12741</v>
      </c>
      <c r="AD647" s="20" t="s">
        <v>12742</v>
      </c>
    </row>
    <row r="648">
      <c r="A648" s="17"/>
      <c r="B648" s="17"/>
      <c r="C648" s="18"/>
      <c r="D648" s="17" t="b">
        <f t="shared" si="1"/>
        <v>0</v>
      </c>
      <c r="E648" s="17">
        <v>8.0</v>
      </c>
      <c r="F648" s="19" t="s">
        <v>12743</v>
      </c>
      <c r="G648" s="19" t="s">
        <v>12744</v>
      </c>
      <c r="H648" s="17">
        <v>2010.0</v>
      </c>
      <c r="I648" s="19" t="s">
        <v>9147</v>
      </c>
      <c r="J648" s="19" t="s">
        <v>124</v>
      </c>
      <c r="K648" s="20" t="s">
        <v>12745</v>
      </c>
      <c r="L648" s="20" t="s">
        <v>12746</v>
      </c>
      <c r="M648" s="17">
        <v>721.0</v>
      </c>
      <c r="N648" s="21" t="s">
        <v>7782</v>
      </c>
      <c r="O648" s="22"/>
      <c r="P648" s="19" t="s">
        <v>12747</v>
      </c>
      <c r="S648" s="22"/>
      <c r="T648" s="22"/>
      <c r="U648" s="22"/>
      <c r="V648" s="22"/>
      <c r="W648" s="17">
        <v>8.0</v>
      </c>
      <c r="X648" s="17">
        <v>0.67</v>
      </c>
      <c r="Y648" s="17">
        <v>4.0</v>
      </c>
      <c r="Z648" s="17">
        <v>2.0</v>
      </c>
      <c r="AA648" s="17">
        <v>12.0</v>
      </c>
      <c r="AB648" s="19" t="s">
        <v>12748</v>
      </c>
      <c r="AC648" s="20" t="s">
        <v>12749</v>
      </c>
      <c r="AD648" s="20" t="s">
        <v>12750</v>
      </c>
    </row>
    <row r="649">
      <c r="A649" s="17"/>
      <c r="B649" s="17"/>
      <c r="C649" s="18"/>
      <c r="D649" s="17" t="b">
        <f t="shared" si="1"/>
        <v>0</v>
      </c>
      <c r="E649" s="17">
        <v>8.0</v>
      </c>
      <c r="F649" s="19" t="s">
        <v>12751</v>
      </c>
      <c r="G649" s="19" t="s">
        <v>12752</v>
      </c>
      <c r="H649" s="17">
        <v>2003.0</v>
      </c>
      <c r="I649" s="22"/>
      <c r="J649" s="20" t="s">
        <v>11712</v>
      </c>
      <c r="K649" s="20" t="s">
        <v>12753</v>
      </c>
      <c r="L649" s="20" t="s">
        <v>12754</v>
      </c>
      <c r="M649" s="17">
        <v>722.0</v>
      </c>
      <c r="N649" s="21" t="s">
        <v>7782</v>
      </c>
      <c r="O649" s="22"/>
      <c r="P649" s="22"/>
      <c r="Q649" s="22"/>
      <c r="R649" s="22"/>
      <c r="S649" s="22"/>
      <c r="T649" s="22"/>
      <c r="U649" s="22"/>
      <c r="V649" s="22"/>
      <c r="W649" s="17">
        <v>8.0</v>
      </c>
      <c r="X649" s="17">
        <v>0.42</v>
      </c>
      <c r="Y649" s="17">
        <v>8.0</v>
      </c>
      <c r="Z649" s="17">
        <v>1.0</v>
      </c>
      <c r="AA649" s="17">
        <v>19.0</v>
      </c>
      <c r="AB649" s="19" t="s">
        <v>12755</v>
      </c>
      <c r="AC649" s="20" t="s">
        <v>12756</v>
      </c>
      <c r="AD649" s="20" t="s">
        <v>12757</v>
      </c>
    </row>
    <row r="650">
      <c r="A650" s="17"/>
      <c r="B650" s="17"/>
      <c r="C650" s="18"/>
      <c r="D650" s="17" t="b">
        <f t="shared" si="1"/>
        <v>0</v>
      </c>
      <c r="E650" s="17">
        <v>9.0</v>
      </c>
      <c r="F650" s="19" t="s">
        <v>12758</v>
      </c>
      <c r="G650" s="19" t="s">
        <v>12759</v>
      </c>
      <c r="H650" s="17">
        <v>2015.0</v>
      </c>
      <c r="I650" s="19" t="s">
        <v>12760</v>
      </c>
      <c r="J650" s="20" t="s">
        <v>98</v>
      </c>
      <c r="K650" s="20" t="s">
        <v>12761</v>
      </c>
      <c r="L650" s="20" t="s">
        <v>12762</v>
      </c>
      <c r="M650" s="17">
        <v>723.0</v>
      </c>
      <c r="N650" s="21" t="s">
        <v>7782</v>
      </c>
      <c r="O650" s="22"/>
      <c r="P650" s="22"/>
      <c r="Q650" s="22"/>
      <c r="R650" s="22"/>
      <c r="S650" s="22"/>
      <c r="T650" s="22"/>
      <c r="U650" s="22"/>
      <c r="V650" s="22"/>
      <c r="W650" s="17">
        <v>9.0</v>
      </c>
      <c r="X650" s="17">
        <v>1.29</v>
      </c>
      <c r="Y650" s="17">
        <v>5.0</v>
      </c>
      <c r="Z650" s="17">
        <v>2.0</v>
      </c>
      <c r="AA650" s="17">
        <v>7.0</v>
      </c>
      <c r="AB650" s="19" t="s">
        <v>12763</v>
      </c>
      <c r="AD650" s="20" t="s">
        <v>12764</v>
      </c>
    </row>
    <row r="651">
      <c r="A651" s="17"/>
      <c r="B651" s="17"/>
      <c r="C651" s="18"/>
      <c r="D651" s="17" t="b">
        <f t="shared" si="1"/>
        <v>0</v>
      </c>
      <c r="E651" s="17">
        <v>8.0</v>
      </c>
      <c r="F651" s="19" t="s">
        <v>11219</v>
      </c>
      <c r="G651" s="19" t="s">
        <v>12765</v>
      </c>
      <c r="H651" s="17">
        <v>2006.0</v>
      </c>
      <c r="I651" s="19" t="s">
        <v>12766</v>
      </c>
      <c r="J651" s="19" t="s">
        <v>115</v>
      </c>
      <c r="K651" s="20" t="s">
        <v>12767</v>
      </c>
      <c r="L651" s="20" t="s">
        <v>12768</v>
      </c>
      <c r="M651" s="17">
        <v>724.0</v>
      </c>
      <c r="N651" s="21" t="s">
        <v>7782</v>
      </c>
      <c r="O651" s="19" t="s">
        <v>589</v>
      </c>
      <c r="P651" s="22"/>
      <c r="Q651" s="22"/>
      <c r="R651" s="22"/>
      <c r="S651" s="22"/>
      <c r="T651" s="22"/>
      <c r="U651" s="22"/>
      <c r="V651" s="22"/>
      <c r="W651" s="17">
        <v>8.0</v>
      </c>
      <c r="X651" s="17">
        <v>0.5</v>
      </c>
      <c r="Y651" s="17">
        <v>8.0</v>
      </c>
      <c r="Z651" s="17">
        <v>1.0</v>
      </c>
      <c r="AA651" s="17">
        <v>16.0</v>
      </c>
      <c r="AB651" s="19" t="s">
        <v>12769</v>
      </c>
      <c r="AC651" s="20" t="s">
        <v>12767</v>
      </c>
      <c r="AD651" s="20" t="s">
        <v>12770</v>
      </c>
    </row>
    <row r="652">
      <c r="A652" s="17"/>
      <c r="B652" s="17"/>
      <c r="C652" s="18"/>
      <c r="D652" s="17" t="b">
        <f t="shared" si="1"/>
        <v>0</v>
      </c>
      <c r="E652" s="17">
        <v>8.0</v>
      </c>
      <c r="F652" s="19" t="s">
        <v>12771</v>
      </c>
      <c r="G652" s="19" t="s">
        <v>12772</v>
      </c>
      <c r="H652" s="17">
        <v>2005.0</v>
      </c>
      <c r="I652" s="22"/>
      <c r="J652" s="20" t="s">
        <v>12773</v>
      </c>
      <c r="K652" s="20" t="s">
        <v>12774</v>
      </c>
      <c r="L652" s="20" t="s">
        <v>12775</v>
      </c>
      <c r="M652" s="17">
        <v>725.0</v>
      </c>
      <c r="N652" s="21" t="s">
        <v>7782</v>
      </c>
      <c r="O652" s="19" t="s">
        <v>3660</v>
      </c>
      <c r="P652" s="22"/>
      <c r="Q652" s="22"/>
      <c r="R652" s="22"/>
      <c r="S652" s="22"/>
      <c r="T652" s="22"/>
      <c r="U652" s="22"/>
      <c r="V652" s="22"/>
      <c r="W652" s="17">
        <v>8.0</v>
      </c>
      <c r="X652" s="17">
        <v>0.47</v>
      </c>
      <c r="Y652" s="17">
        <v>8.0</v>
      </c>
      <c r="Z652" s="17">
        <v>1.0</v>
      </c>
      <c r="AA652" s="17">
        <v>17.0</v>
      </c>
      <c r="AB652" s="19" t="s">
        <v>12776</v>
      </c>
      <c r="AD652" s="20" t="s">
        <v>12777</v>
      </c>
    </row>
    <row r="653">
      <c r="A653" s="17"/>
      <c r="B653" s="17"/>
      <c r="C653" s="18"/>
      <c r="D653" s="17" t="b">
        <f t="shared" si="1"/>
        <v>0</v>
      </c>
      <c r="E653" s="17">
        <v>8.0</v>
      </c>
      <c r="F653" s="19" t="s">
        <v>9158</v>
      </c>
      <c r="G653" s="19" t="s">
        <v>12778</v>
      </c>
      <c r="H653" s="17">
        <v>2011.0</v>
      </c>
      <c r="I653" s="19" t="s">
        <v>4606</v>
      </c>
      <c r="J653" s="19" t="s">
        <v>124</v>
      </c>
      <c r="K653" s="20" t="s">
        <v>12779</v>
      </c>
      <c r="L653" s="20" t="s">
        <v>12780</v>
      </c>
      <c r="M653" s="17">
        <v>726.0</v>
      </c>
      <c r="N653" s="21" t="s">
        <v>7782</v>
      </c>
      <c r="O653" s="22"/>
      <c r="P653" s="19" t="s">
        <v>12781</v>
      </c>
      <c r="S653" s="22"/>
      <c r="T653" s="22"/>
      <c r="U653" s="22"/>
      <c r="V653" s="22"/>
      <c r="W653" s="17">
        <v>8.0</v>
      </c>
      <c r="X653" s="17">
        <v>0.73</v>
      </c>
      <c r="Y653" s="17">
        <v>8.0</v>
      </c>
      <c r="Z653" s="17">
        <v>1.0</v>
      </c>
      <c r="AA653" s="17">
        <v>11.0</v>
      </c>
      <c r="AB653" s="19" t="s">
        <v>12782</v>
      </c>
      <c r="AD653" s="20" t="s">
        <v>12783</v>
      </c>
    </row>
    <row r="654">
      <c r="A654" s="17"/>
      <c r="B654" s="17"/>
      <c r="C654" s="18"/>
      <c r="D654" s="17" t="b">
        <f t="shared" si="1"/>
        <v>0</v>
      </c>
      <c r="E654" s="17">
        <v>8.0</v>
      </c>
      <c r="F654" s="19" t="s">
        <v>12784</v>
      </c>
      <c r="G654" s="19" t="s">
        <v>12785</v>
      </c>
      <c r="H654" s="17">
        <v>2014.0</v>
      </c>
      <c r="I654" s="19" t="s">
        <v>11999</v>
      </c>
      <c r="J654" s="19" t="s">
        <v>115</v>
      </c>
      <c r="K654" s="20" t="s">
        <v>12786</v>
      </c>
      <c r="L654" s="20" t="s">
        <v>12787</v>
      </c>
      <c r="M654" s="17">
        <v>727.0</v>
      </c>
      <c r="N654" s="21" t="s">
        <v>7782</v>
      </c>
      <c r="O654" s="22"/>
      <c r="P654" s="22"/>
      <c r="Q654" s="22"/>
      <c r="R654" s="22"/>
      <c r="S654" s="22"/>
      <c r="T654" s="22"/>
      <c r="U654" s="22"/>
      <c r="V654" s="22"/>
      <c r="W654" s="17">
        <v>8.0</v>
      </c>
      <c r="X654" s="17">
        <v>1.0</v>
      </c>
      <c r="Y654" s="17">
        <v>2.0</v>
      </c>
      <c r="Z654" s="17">
        <v>5.0</v>
      </c>
      <c r="AA654" s="17">
        <v>8.0</v>
      </c>
      <c r="AB654" s="19" t="s">
        <v>12788</v>
      </c>
      <c r="AC654" s="20" t="s">
        <v>12789</v>
      </c>
      <c r="AD654" s="20" t="s">
        <v>12790</v>
      </c>
    </row>
    <row r="655">
      <c r="A655" s="17"/>
      <c r="B655" s="17"/>
      <c r="C655" s="18"/>
      <c r="D655" s="17" t="b">
        <f t="shared" si="1"/>
        <v>0</v>
      </c>
      <c r="E655" s="17">
        <v>8.0</v>
      </c>
      <c r="F655" s="19" t="s">
        <v>12213</v>
      </c>
      <c r="G655" s="19" t="s">
        <v>12791</v>
      </c>
      <c r="H655" s="17">
        <v>2013.0</v>
      </c>
      <c r="I655" s="19" t="s">
        <v>2259</v>
      </c>
      <c r="J655" s="19" t="s">
        <v>115</v>
      </c>
      <c r="K655" s="20" t="s">
        <v>12792</v>
      </c>
      <c r="L655" s="20" t="s">
        <v>12793</v>
      </c>
      <c r="M655" s="17">
        <v>728.0</v>
      </c>
      <c r="N655" s="21" t="s">
        <v>7782</v>
      </c>
      <c r="O655" s="22"/>
      <c r="P655" s="22"/>
      <c r="Q655" s="22"/>
      <c r="R655" s="22"/>
      <c r="S655" s="22"/>
      <c r="T655" s="22"/>
      <c r="U655" s="22"/>
      <c r="V655" s="22"/>
      <c r="W655" s="17">
        <v>8.0</v>
      </c>
      <c r="X655" s="17">
        <v>0.89</v>
      </c>
      <c r="Y655" s="17">
        <v>2.0</v>
      </c>
      <c r="Z655" s="17">
        <v>4.0</v>
      </c>
      <c r="AA655" s="17">
        <v>9.0</v>
      </c>
      <c r="AB655" s="19" t="s">
        <v>12794</v>
      </c>
      <c r="AC655" s="20" t="s">
        <v>12795</v>
      </c>
      <c r="AD655" s="20" t="s">
        <v>12796</v>
      </c>
    </row>
    <row r="656">
      <c r="A656" s="17"/>
      <c r="B656" s="17"/>
      <c r="C656" s="18"/>
      <c r="D656" s="17" t="b">
        <f t="shared" si="1"/>
        <v>0</v>
      </c>
      <c r="E656" s="17">
        <v>8.0</v>
      </c>
      <c r="F656" s="19" t="s">
        <v>12797</v>
      </c>
      <c r="G656" s="19" t="s">
        <v>12798</v>
      </c>
      <c r="H656" s="17">
        <v>2013.0</v>
      </c>
      <c r="I656" s="19" t="s">
        <v>12799</v>
      </c>
      <c r="J656" s="19" t="s">
        <v>124</v>
      </c>
      <c r="K656" s="20" t="s">
        <v>12800</v>
      </c>
      <c r="L656" s="20" t="s">
        <v>12801</v>
      </c>
      <c r="M656" s="17">
        <v>729.0</v>
      </c>
      <c r="N656" s="21" t="s">
        <v>7782</v>
      </c>
      <c r="O656" s="19" t="s">
        <v>589</v>
      </c>
      <c r="P656" s="19" t="s">
        <v>12802</v>
      </c>
      <c r="S656" s="22"/>
      <c r="T656" s="22"/>
      <c r="U656" s="22"/>
      <c r="V656" s="22"/>
      <c r="W656" s="17">
        <v>8.0</v>
      </c>
      <c r="X656" s="17">
        <v>0.89</v>
      </c>
      <c r="Y656" s="17">
        <v>8.0</v>
      </c>
      <c r="Z656" s="17">
        <v>1.0</v>
      </c>
      <c r="AA656" s="17">
        <v>9.0</v>
      </c>
      <c r="AB656" s="19" t="s">
        <v>12803</v>
      </c>
      <c r="AC656" s="20" t="s">
        <v>12800</v>
      </c>
      <c r="AD656" s="20" t="s">
        <v>12804</v>
      </c>
    </row>
    <row r="657">
      <c r="A657" s="17"/>
      <c r="B657" s="17"/>
      <c r="C657" s="18"/>
      <c r="D657" s="17" t="b">
        <f t="shared" si="1"/>
        <v>0</v>
      </c>
      <c r="E657" s="17">
        <v>8.0</v>
      </c>
      <c r="F657" s="19" t="s">
        <v>12805</v>
      </c>
      <c r="G657" s="19" t="s">
        <v>12806</v>
      </c>
      <c r="H657" s="17">
        <v>2006.0</v>
      </c>
      <c r="I657" s="19" t="s">
        <v>12807</v>
      </c>
      <c r="J657" s="20" t="s">
        <v>98</v>
      </c>
      <c r="K657" s="20" t="s">
        <v>12808</v>
      </c>
      <c r="L657" s="20" t="s">
        <v>12809</v>
      </c>
      <c r="M657" s="17">
        <v>730.0</v>
      </c>
      <c r="N657" s="21" t="s">
        <v>7782</v>
      </c>
      <c r="O657" s="22"/>
      <c r="P657" s="22"/>
      <c r="Q657" s="22"/>
      <c r="R657" s="22"/>
      <c r="S657" s="22"/>
      <c r="T657" s="22"/>
      <c r="U657" s="22"/>
      <c r="V657" s="22"/>
      <c r="W657" s="17">
        <v>8.0</v>
      </c>
      <c r="X657" s="17">
        <v>0.5</v>
      </c>
      <c r="Y657" s="17">
        <v>4.0</v>
      </c>
      <c r="Z657" s="17">
        <v>2.0</v>
      </c>
      <c r="AA657" s="17">
        <v>16.0</v>
      </c>
      <c r="AB657" s="19" t="s">
        <v>12810</v>
      </c>
      <c r="AC657" s="20" t="s">
        <v>12811</v>
      </c>
      <c r="AD657" s="20" t="s">
        <v>12812</v>
      </c>
    </row>
    <row r="658">
      <c r="A658" s="17"/>
      <c r="B658" s="17"/>
      <c r="C658" s="18"/>
      <c r="D658" s="17" t="b">
        <f t="shared" si="1"/>
        <v>0</v>
      </c>
      <c r="E658" s="17">
        <v>8.0</v>
      </c>
      <c r="F658" s="19" t="s">
        <v>12813</v>
      </c>
      <c r="G658" s="19" t="s">
        <v>12814</v>
      </c>
      <c r="H658" s="17">
        <v>2011.0</v>
      </c>
      <c r="I658" s="22"/>
      <c r="J658" s="20" t="s">
        <v>12815</v>
      </c>
      <c r="K658" s="20" t="s">
        <v>12816</v>
      </c>
      <c r="L658" s="20" t="s">
        <v>12817</v>
      </c>
      <c r="M658" s="17">
        <v>731.0</v>
      </c>
      <c r="N658" s="21" t="s">
        <v>7782</v>
      </c>
      <c r="O658" s="22"/>
      <c r="P658" s="22"/>
      <c r="Q658" s="22"/>
      <c r="R658" s="22"/>
      <c r="S658" s="22"/>
      <c r="T658" s="22"/>
      <c r="U658" s="22"/>
      <c r="V658" s="22"/>
      <c r="W658" s="17">
        <v>8.0</v>
      </c>
      <c r="X658" s="17">
        <v>0.73</v>
      </c>
      <c r="Y658" s="17">
        <v>8.0</v>
      </c>
      <c r="Z658" s="17">
        <v>1.0</v>
      </c>
      <c r="AA658" s="17">
        <v>11.0</v>
      </c>
      <c r="AB658" s="19" t="s">
        <v>12818</v>
      </c>
      <c r="AC658" s="20" t="s">
        <v>12819</v>
      </c>
      <c r="AD658" s="20" t="s">
        <v>12820</v>
      </c>
    </row>
    <row r="659">
      <c r="A659" s="17"/>
      <c r="B659" s="17"/>
      <c r="C659" s="18"/>
      <c r="D659" s="17" t="b">
        <f t="shared" si="1"/>
        <v>0</v>
      </c>
      <c r="E659" s="17">
        <v>8.0</v>
      </c>
      <c r="F659" s="19" t="s">
        <v>12828</v>
      </c>
      <c r="G659" s="19" t="s">
        <v>12829</v>
      </c>
      <c r="H659" s="17">
        <v>2010.0</v>
      </c>
      <c r="I659" s="22"/>
      <c r="J659" s="20" t="s">
        <v>305</v>
      </c>
      <c r="K659" s="20" t="s">
        <v>12830</v>
      </c>
      <c r="L659" s="20" t="s">
        <v>12831</v>
      </c>
      <c r="M659" s="17">
        <v>733.0</v>
      </c>
      <c r="N659" s="21" t="s">
        <v>7782</v>
      </c>
      <c r="O659" s="19" t="s">
        <v>91</v>
      </c>
      <c r="P659" s="22"/>
      <c r="Q659" s="22"/>
      <c r="R659" s="22"/>
      <c r="S659" s="22"/>
      <c r="T659" s="22"/>
      <c r="U659" s="22"/>
      <c r="V659" s="22"/>
      <c r="W659" s="17">
        <v>8.0</v>
      </c>
      <c r="X659" s="17">
        <v>0.67</v>
      </c>
      <c r="Y659" s="17">
        <v>8.0</v>
      </c>
      <c r="Z659" s="17">
        <v>1.0</v>
      </c>
      <c r="AA659" s="17">
        <v>12.0</v>
      </c>
      <c r="AB659" s="19" t="s">
        <v>12832</v>
      </c>
      <c r="AC659" s="20" t="s">
        <v>12830</v>
      </c>
      <c r="AD659" s="20" t="s">
        <v>12833</v>
      </c>
    </row>
    <row r="660">
      <c r="A660" s="17"/>
      <c r="B660" s="17"/>
      <c r="C660" s="18"/>
      <c r="D660" s="17" t="b">
        <f t="shared" si="1"/>
        <v>0</v>
      </c>
      <c r="E660" s="17">
        <v>8.0</v>
      </c>
      <c r="F660" s="19" t="s">
        <v>12834</v>
      </c>
      <c r="G660" s="19" t="s">
        <v>12835</v>
      </c>
      <c r="H660" s="17">
        <v>2013.0</v>
      </c>
      <c r="I660" s="22"/>
      <c r="J660" s="20" t="s">
        <v>705</v>
      </c>
      <c r="K660" s="20" t="s">
        <v>12836</v>
      </c>
      <c r="L660" s="20" t="s">
        <v>12837</v>
      </c>
      <c r="M660" s="17">
        <v>734.0</v>
      </c>
      <c r="N660" s="21" t="s">
        <v>7782</v>
      </c>
      <c r="O660" s="22"/>
      <c r="P660" s="22"/>
      <c r="Q660" s="22"/>
      <c r="R660" s="22"/>
      <c r="S660" s="22"/>
      <c r="T660" s="22"/>
      <c r="U660" s="22"/>
      <c r="V660" s="22"/>
      <c r="W660" s="17">
        <v>8.0</v>
      </c>
      <c r="X660" s="17">
        <v>0.89</v>
      </c>
      <c r="Y660" s="17">
        <v>4.0</v>
      </c>
      <c r="Z660" s="17">
        <v>2.0</v>
      </c>
      <c r="AA660" s="17">
        <v>9.0</v>
      </c>
      <c r="AB660" s="19" t="s">
        <v>12838</v>
      </c>
      <c r="AC660" s="20" t="s">
        <v>12839</v>
      </c>
      <c r="AD660" s="20" t="s">
        <v>12840</v>
      </c>
    </row>
    <row r="661">
      <c r="A661" s="17"/>
      <c r="B661" s="17"/>
      <c r="C661" s="18"/>
      <c r="D661" s="17" t="b">
        <f t="shared" si="1"/>
        <v>0</v>
      </c>
      <c r="E661" s="17">
        <v>8.0</v>
      </c>
      <c r="F661" s="19" t="s">
        <v>12841</v>
      </c>
      <c r="G661" s="19" t="s">
        <v>12842</v>
      </c>
      <c r="H661" s="17">
        <v>2004.0</v>
      </c>
      <c r="I661" s="19" t="s">
        <v>2298</v>
      </c>
      <c r="J661" s="19" t="s">
        <v>124</v>
      </c>
      <c r="K661" s="20" t="s">
        <v>12843</v>
      </c>
      <c r="L661" s="20" t="s">
        <v>12844</v>
      </c>
      <c r="M661" s="17">
        <v>735.0</v>
      </c>
      <c r="N661" s="21" t="s">
        <v>7782</v>
      </c>
      <c r="O661" s="22"/>
      <c r="P661" s="19" t="s">
        <v>12845</v>
      </c>
      <c r="R661" s="22"/>
      <c r="S661" s="22"/>
      <c r="T661" s="22"/>
      <c r="U661" s="22"/>
      <c r="V661" s="22"/>
      <c r="W661" s="17">
        <v>8.0</v>
      </c>
      <c r="X661" s="17">
        <v>0.44</v>
      </c>
      <c r="Y661" s="17">
        <v>4.0</v>
      </c>
      <c r="Z661" s="17">
        <v>2.0</v>
      </c>
      <c r="AA661" s="17">
        <v>18.0</v>
      </c>
      <c r="AB661" s="19" t="s">
        <v>12846</v>
      </c>
      <c r="AC661" s="19" t="s">
        <v>12847</v>
      </c>
      <c r="AD661" s="20" t="s">
        <v>12848</v>
      </c>
    </row>
    <row r="662">
      <c r="A662" s="17"/>
      <c r="B662" s="17"/>
      <c r="C662" s="18"/>
      <c r="D662" s="17" t="b">
        <f t="shared" si="1"/>
        <v>0</v>
      </c>
      <c r="E662" s="17">
        <v>8.0</v>
      </c>
      <c r="F662" s="19" t="s">
        <v>4853</v>
      </c>
      <c r="G662" s="19" t="s">
        <v>4854</v>
      </c>
      <c r="H662" s="17">
        <v>2010.0</v>
      </c>
      <c r="I662" s="19" t="s">
        <v>4855</v>
      </c>
      <c r="J662" s="20" t="s">
        <v>4856</v>
      </c>
      <c r="K662" s="20" t="s">
        <v>4857</v>
      </c>
      <c r="L662" s="20" t="s">
        <v>4858</v>
      </c>
      <c r="M662" s="17">
        <v>737.0</v>
      </c>
      <c r="N662" s="21" t="s">
        <v>7782</v>
      </c>
      <c r="O662" s="22"/>
      <c r="P662" s="19" t="s">
        <v>4859</v>
      </c>
      <c r="R662" s="22"/>
      <c r="S662" s="22"/>
      <c r="T662" s="22"/>
      <c r="U662" s="22"/>
      <c r="V662" s="22"/>
      <c r="W662" s="17">
        <v>8.0</v>
      </c>
      <c r="X662" s="17">
        <v>0.67</v>
      </c>
      <c r="Y662" s="17">
        <v>4.0</v>
      </c>
      <c r="Z662" s="17">
        <v>2.0</v>
      </c>
      <c r="AA662" s="17">
        <v>12.0</v>
      </c>
      <c r="AB662" s="19" t="s">
        <v>4860</v>
      </c>
      <c r="AC662" s="20" t="s">
        <v>12855</v>
      </c>
      <c r="AD662" s="20" t="s">
        <v>4862</v>
      </c>
    </row>
    <row r="663">
      <c r="A663" s="17"/>
      <c r="B663" s="17"/>
      <c r="C663" s="18"/>
      <c r="D663" s="17" t="b">
        <f t="shared" si="1"/>
        <v>0</v>
      </c>
      <c r="E663" s="17">
        <v>8.0</v>
      </c>
      <c r="F663" s="19" t="s">
        <v>12856</v>
      </c>
      <c r="G663" s="19" t="s">
        <v>12857</v>
      </c>
      <c r="H663" s="17">
        <v>2013.0</v>
      </c>
      <c r="I663" s="19" t="s">
        <v>12858</v>
      </c>
      <c r="J663" s="20" t="s">
        <v>230</v>
      </c>
      <c r="K663" s="20" t="s">
        <v>12859</v>
      </c>
      <c r="L663" s="20" t="s">
        <v>12860</v>
      </c>
      <c r="M663" s="17">
        <v>738.0</v>
      </c>
      <c r="N663" s="21" t="s">
        <v>7782</v>
      </c>
      <c r="O663" s="22"/>
      <c r="P663" s="19" t="s">
        <v>12861</v>
      </c>
      <c r="S663" s="22"/>
      <c r="T663" s="22"/>
      <c r="U663" s="22"/>
      <c r="V663" s="22"/>
      <c r="W663" s="17">
        <v>8.0</v>
      </c>
      <c r="X663" s="17">
        <v>0.89</v>
      </c>
      <c r="Y663" s="17">
        <v>3.0</v>
      </c>
      <c r="Z663" s="17">
        <v>3.0</v>
      </c>
      <c r="AA663" s="17">
        <v>9.0</v>
      </c>
      <c r="AB663" s="19" t="s">
        <v>12862</v>
      </c>
      <c r="AC663" s="20" t="s">
        <v>12863</v>
      </c>
      <c r="AD663" s="20" t="s">
        <v>12864</v>
      </c>
    </row>
    <row r="664">
      <c r="A664" s="17"/>
      <c r="B664" s="17"/>
      <c r="C664" s="18"/>
      <c r="D664" s="17" t="b">
        <f t="shared" si="1"/>
        <v>0</v>
      </c>
      <c r="E664" s="17">
        <v>7.0</v>
      </c>
      <c r="F664" s="19" t="s">
        <v>12865</v>
      </c>
      <c r="G664" s="19" t="s">
        <v>12866</v>
      </c>
      <c r="H664" s="17">
        <v>2016.0</v>
      </c>
      <c r="I664" s="19" t="s">
        <v>12867</v>
      </c>
      <c r="J664" s="20" t="s">
        <v>98</v>
      </c>
      <c r="K664" s="20" t="s">
        <v>12868</v>
      </c>
      <c r="L664" s="20" t="s">
        <v>12869</v>
      </c>
      <c r="M664" s="17">
        <v>739.0</v>
      </c>
      <c r="N664" s="21" t="s">
        <v>7782</v>
      </c>
      <c r="O664" s="22"/>
      <c r="P664" s="22"/>
      <c r="Q664" s="22"/>
      <c r="R664" s="22"/>
      <c r="S664" s="22"/>
      <c r="T664" s="22"/>
      <c r="U664" s="22"/>
      <c r="V664" s="22"/>
      <c r="W664" s="17">
        <v>7.0</v>
      </c>
      <c r="X664" s="17">
        <v>1.17</v>
      </c>
      <c r="Y664" s="17">
        <v>2.0</v>
      </c>
      <c r="Z664" s="17">
        <v>4.0</v>
      </c>
      <c r="AA664" s="17">
        <v>6.0</v>
      </c>
      <c r="AB664" s="19" t="s">
        <v>12870</v>
      </c>
      <c r="AC664" s="20" t="s">
        <v>12871</v>
      </c>
      <c r="AD664" s="20" t="s">
        <v>12872</v>
      </c>
    </row>
    <row r="665">
      <c r="A665" s="17"/>
      <c r="B665" s="17"/>
      <c r="C665" s="18"/>
      <c r="D665" s="17" t="b">
        <f t="shared" si="1"/>
        <v>0</v>
      </c>
      <c r="E665" s="17">
        <v>7.0</v>
      </c>
      <c r="F665" s="19" t="s">
        <v>12873</v>
      </c>
      <c r="G665" s="19" t="s">
        <v>12874</v>
      </c>
      <c r="H665" s="17">
        <v>2010.0</v>
      </c>
      <c r="I665" s="22"/>
      <c r="J665" s="20" t="s">
        <v>2979</v>
      </c>
      <c r="K665" s="20" t="s">
        <v>12875</v>
      </c>
      <c r="L665" s="20" t="s">
        <v>12876</v>
      </c>
      <c r="M665" s="17">
        <v>740.0</v>
      </c>
      <c r="N665" s="21" t="s">
        <v>7782</v>
      </c>
      <c r="O665" s="19" t="s">
        <v>109</v>
      </c>
      <c r="P665" s="22"/>
      <c r="Q665" s="22"/>
      <c r="R665" s="22"/>
      <c r="S665" s="22"/>
      <c r="T665" s="22"/>
      <c r="U665" s="22"/>
      <c r="V665" s="22"/>
      <c r="W665" s="17">
        <v>7.0</v>
      </c>
      <c r="X665" s="17">
        <v>0.58</v>
      </c>
      <c r="Y665" s="17">
        <v>7.0</v>
      </c>
      <c r="Z665" s="17">
        <v>1.0</v>
      </c>
      <c r="AA665" s="17">
        <v>12.0</v>
      </c>
      <c r="AB665" s="19" t="s">
        <v>12877</v>
      </c>
      <c r="AC665" s="20" t="s">
        <v>12875</v>
      </c>
      <c r="AD665" s="20" t="s">
        <v>12878</v>
      </c>
    </row>
    <row r="666">
      <c r="A666" s="17"/>
      <c r="B666" s="17"/>
      <c r="C666" s="18"/>
      <c r="D666" s="17" t="b">
        <f t="shared" si="1"/>
        <v>0</v>
      </c>
      <c r="E666" s="17">
        <v>7.0</v>
      </c>
      <c r="F666" s="19" t="s">
        <v>12879</v>
      </c>
      <c r="G666" s="19" t="s">
        <v>12880</v>
      </c>
      <c r="H666" s="17">
        <v>2014.0</v>
      </c>
      <c r="I666" s="19" t="s">
        <v>12881</v>
      </c>
      <c r="J666" s="20" t="s">
        <v>6766</v>
      </c>
      <c r="K666" s="20" t="s">
        <v>12882</v>
      </c>
      <c r="L666" s="20" t="s">
        <v>12883</v>
      </c>
      <c r="M666" s="17">
        <v>741.0</v>
      </c>
      <c r="N666" s="21" t="s">
        <v>7782</v>
      </c>
      <c r="O666" s="22"/>
      <c r="P666" s="22"/>
      <c r="Q666" s="22"/>
      <c r="R666" s="22"/>
      <c r="S666" s="22"/>
      <c r="T666" s="22"/>
      <c r="U666" s="22"/>
      <c r="V666" s="22"/>
      <c r="W666" s="17">
        <v>7.0</v>
      </c>
      <c r="X666" s="17">
        <v>0.88</v>
      </c>
      <c r="Y666" s="17">
        <v>2.0</v>
      </c>
      <c r="Z666" s="17">
        <v>4.0</v>
      </c>
      <c r="AA666" s="17">
        <v>8.0</v>
      </c>
      <c r="AB666" s="19" t="s">
        <v>12884</v>
      </c>
      <c r="AC666" s="20" t="s">
        <v>12885</v>
      </c>
      <c r="AD666" s="20" t="s">
        <v>12886</v>
      </c>
    </row>
    <row r="667">
      <c r="A667" s="17"/>
      <c r="B667" s="17"/>
      <c r="C667" s="18"/>
      <c r="D667" s="17" t="b">
        <f t="shared" si="1"/>
        <v>0</v>
      </c>
      <c r="E667" s="17">
        <v>7.0</v>
      </c>
      <c r="F667" s="19" t="s">
        <v>12887</v>
      </c>
      <c r="G667" s="19" t="s">
        <v>12888</v>
      </c>
      <c r="H667" s="17">
        <v>2012.0</v>
      </c>
      <c r="I667" s="22"/>
      <c r="J667" s="20" t="s">
        <v>305</v>
      </c>
      <c r="K667" s="20" t="s">
        <v>12889</v>
      </c>
      <c r="L667" s="20" t="s">
        <v>12890</v>
      </c>
      <c r="M667" s="17">
        <v>742.0</v>
      </c>
      <c r="N667" s="21" t="s">
        <v>7782</v>
      </c>
      <c r="O667" s="19" t="s">
        <v>91</v>
      </c>
      <c r="P667" s="22"/>
      <c r="Q667" s="22"/>
      <c r="R667" s="22"/>
      <c r="S667" s="22"/>
      <c r="T667" s="22"/>
      <c r="U667" s="22"/>
      <c r="V667" s="22"/>
      <c r="W667" s="17">
        <v>7.0</v>
      </c>
      <c r="X667" s="17">
        <v>0.7</v>
      </c>
      <c r="Y667" s="17">
        <v>7.0</v>
      </c>
      <c r="Z667" s="17">
        <v>1.0</v>
      </c>
      <c r="AA667" s="17">
        <v>10.0</v>
      </c>
      <c r="AB667" s="19" t="s">
        <v>12891</v>
      </c>
      <c r="AC667" s="20" t="s">
        <v>12889</v>
      </c>
      <c r="AD667" s="20" t="s">
        <v>12892</v>
      </c>
    </row>
    <row r="668">
      <c r="A668" s="17"/>
      <c r="B668" s="17"/>
      <c r="C668" s="18"/>
      <c r="D668" s="17" t="b">
        <f t="shared" si="1"/>
        <v>0</v>
      </c>
      <c r="E668" s="17">
        <v>7.0</v>
      </c>
      <c r="F668" s="19" t="s">
        <v>12893</v>
      </c>
      <c r="G668" s="19" t="s">
        <v>12894</v>
      </c>
      <c r="H668" s="17">
        <v>2011.0</v>
      </c>
      <c r="I668" s="22"/>
      <c r="J668" s="20" t="s">
        <v>305</v>
      </c>
      <c r="K668" s="20" t="s">
        <v>12895</v>
      </c>
      <c r="L668" s="20" t="s">
        <v>12896</v>
      </c>
      <c r="M668" s="17">
        <v>743.0</v>
      </c>
      <c r="N668" s="21" t="s">
        <v>7782</v>
      </c>
      <c r="O668" s="22"/>
      <c r="P668" s="22"/>
      <c r="Q668" s="22"/>
      <c r="R668" s="22"/>
      <c r="S668" s="22"/>
      <c r="T668" s="22"/>
      <c r="U668" s="22"/>
      <c r="V668" s="22"/>
      <c r="W668" s="17">
        <v>7.0</v>
      </c>
      <c r="X668" s="17">
        <v>0.64</v>
      </c>
      <c r="Y668" s="17">
        <v>7.0</v>
      </c>
      <c r="Z668" s="17">
        <v>1.0</v>
      </c>
      <c r="AA668" s="17">
        <v>11.0</v>
      </c>
      <c r="AB668" s="19" t="s">
        <v>12897</v>
      </c>
      <c r="AC668" s="20" t="s">
        <v>12898</v>
      </c>
      <c r="AD668" s="20" t="s">
        <v>12899</v>
      </c>
    </row>
    <row r="669">
      <c r="A669" s="17"/>
      <c r="B669" s="17"/>
      <c r="C669" s="18"/>
      <c r="D669" s="17" t="b">
        <f t="shared" si="1"/>
        <v>0</v>
      </c>
      <c r="E669" s="17">
        <v>7.0</v>
      </c>
      <c r="F669" s="19" t="s">
        <v>4901</v>
      </c>
      <c r="G669" s="19" t="s">
        <v>4902</v>
      </c>
      <c r="H669" s="17">
        <v>2016.0</v>
      </c>
      <c r="I669" s="19" t="s">
        <v>4903</v>
      </c>
      <c r="J669" s="19" t="s">
        <v>115</v>
      </c>
      <c r="K669" s="20" t="s">
        <v>4904</v>
      </c>
      <c r="L669" s="20" t="s">
        <v>4905</v>
      </c>
      <c r="M669" s="17">
        <v>744.0</v>
      </c>
      <c r="N669" s="21" t="s">
        <v>7782</v>
      </c>
      <c r="O669" s="19" t="s">
        <v>589</v>
      </c>
      <c r="P669" s="22"/>
      <c r="Q669" s="22"/>
      <c r="R669" s="22"/>
      <c r="S669" s="22"/>
      <c r="T669" s="22"/>
      <c r="U669" s="22"/>
      <c r="V669" s="22"/>
      <c r="W669" s="17">
        <v>7.0</v>
      </c>
      <c r="X669" s="17">
        <v>1.17</v>
      </c>
      <c r="Y669" s="17">
        <v>2.0</v>
      </c>
      <c r="Z669" s="17">
        <v>3.0</v>
      </c>
      <c r="AA669" s="17">
        <v>6.0</v>
      </c>
      <c r="AB669" s="19" t="s">
        <v>4906</v>
      </c>
      <c r="AC669" s="20" t="s">
        <v>4904</v>
      </c>
      <c r="AD669" s="20" t="s">
        <v>4908</v>
      </c>
    </row>
    <row r="670">
      <c r="A670" s="17"/>
      <c r="B670" s="17"/>
      <c r="C670" s="18"/>
      <c r="D670" s="17" t="b">
        <f t="shared" si="1"/>
        <v>0</v>
      </c>
      <c r="E670" s="17">
        <v>7.0</v>
      </c>
      <c r="F670" s="19" t="s">
        <v>12906</v>
      </c>
      <c r="G670" s="19" t="s">
        <v>12907</v>
      </c>
      <c r="H670" s="17">
        <v>2006.0</v>
      </c>
      <c r="I670" s="19" t="s">
        <v>12908</v>
      </c>
      <c r="J670" s="20" t="s">
        <v>12909</v>
      </c>
      <c r="K670" s="20" t="s">
        <v>12910</v>
      </c>
      <c r="L670" s="20" t="s">
        <v>12911</v>
      </c>
      <c r="M670" s="17">
        <v>746.0</v>
      </c>
      <c r="N670" s="21" t="s">
        <v>7782</v>
      </c>
      <c r="O670" s="19" t="s">
        <v>109</v>
      </c>
      <c r="P670" s="22"/>
      <c r="Q670" s="22"/>
      <c r="R670" s="22"/>
      <c r="S670" s="22"/>
      <c r="T670" s="22"/>
      <c r="U670" s="22"/>
      <c r="V670" s="22"/>
      <c r="W670" s="17">
        <v>7.0</v>
      </c>
      <c r="X670" s="17">
        <v>0.44</v>
      </c>
      <c r="Y670" s="17">
        <v>1.0</v>
      </c>
      <c r="Z670" s="17">
        <v>5.0</v>
      </c>
      <c r="AA670" s="17">
        <v>16.0</v>
      </c>
      <c r="AB670" s="19" t="s">
        <v>12912</v>
      </c>
      <c r="AC670" s="20" t="s">
        <v>12910</v>
      </c>
      <c r="AD670" s="20" t="s">
        <v>12913</v>
      </c>
    </row>
    <row r="671">
      <c r="A671" s="17"/>
      <c r="B671" s="17"/>
      <c r="C671" s="18"/>
      <c r="D671" s="17" t="b">
        <f t="shared" si="1"/>
        <v>0</v>
      </c>
      <c r="E671" s="17">
        <v>7.0</v>
      </c>
      <c r="F671" s="19" t="s">
        <v>12920</v>
      </c>
      <c r="G671" s="19" t="s">
        <v>12921</v>
      </c>
      <c r="H671" s="17">
        <v>2008.0</v>
      </c>
      <c r="I671" s="19" t="s">
        <v>12922</v>
      </c>
      <c r="J671" s="20" t="s">
        <v>322</v>
      </c>
      <c r="K671" s="20" t="s">
        <v>12923</v>
      </c>
      <c r="L671" s="20" t="s">
        <v>12924</v>
      </c>
      <c r="M671" s="17">
        <v>748.0</v>
      </c>
      <c r="N671" s="21" t="s">
        <v>7782</v>
      </c>
      <c r="O671" s="22"/>
      <c r="P671" s="22"/>
      <c r="Q671" s="22"/>
      <c r="R671" s="22"/>
      <c r="S671" s="22"/>
      <c r="T671" s="22"/>
      <c r="U671" s="22"/>
      <c r="V671" s="22"/>
      <c r="W671" s="17">
        <v>7.0</v>
      </c>
      <c r="X671" s="17">
        <v>0.5</v>
      </c>
      <c r="Y671" s="17">
        <v>2.0</v>
      </c>
      <c r="Z671" s="17">
        <v>3.0</v>
      </c>
      <c r="AA671" s="17">
        <v>14.0</v>
      </c>
      <c r="AB671" s="19" t="s">
        <v>12925</v>
      </c>
      <c r="AC671" s="20" t="s">
        <v>12926</v>
      </c>
      <c r="AD671" s="20" t="s">
        <v>12927</v>
      </c>
    </row>
    <row r="672">
      <c r="A672" s="17"/>
      <c r="B672" s="17"/>
      <c r="C672" s="18"/>
      <c r="D672" s="17" t="b">
        <f t="shared" si="1"/>
        <v>0</v>
      </c>
      <c r="E672" s="17">
        <v>7.0</v>
      </c>
      <c r="F672" s="19" t="s">
        <v>12928</v>
      </c>
      <c r="G672" s="19" t="s">
        <v>12929</v>
      </c>
      <c r="H672" s="17">
        <v>2015.0</v>
      </c>
      <c r="I672" s="19" t="s">
        <v>12930</v>
      </c>
      <c r="J672" s="20" t="s">
        <v>12931</v>
      </c>
      <c r="K672" s="20" t="s">
        <v>12932</v>
      </c>
      <c r="L672" s="20" t="s">
        <v>12933</v>
      </c>
      <c r="M672" s="17">
        <v>749.0</v>
      </c>
      <c r="N672" s="21" t="s">
        <v>7782</v>
      </c>
      <c r="O672" s="22"/>
      <c r="P672" s="22"/>
      <c r="Q672" s="22"/>
      <c r="R672" s="22"/>
      <c r="S672" s="22"/>
      <c r="T672" s="22"/>
      <c r="U672" s="22"/>
      <c r="V672" s="22"/>
      <c r="W672" s="17">
        <v>7.0</v>
      </c>
      <c r="X672" s="17">
        <v>1.0</v>
      </c>
      <c r="Y672" s="17">
        <v>4.0</v>
      </c>
      <c r="Z672" s="17">
        <v>2.0</v>
      </c>
      <c r="AA672" s="17">
        <v>7.0</v>
      </c>
      <c r="AB672" s="19" t="s">
        <v>12934</v>
      </c>
      <c r="AC672" s="20" t="s">
        <v>12935</v>
      </c>
      <c r="AD672" s="20" t="s">
        <v>12936</v>
      </c>
    </row>
    <row r="673">
      <c r="A673" s="17"/>
      <c r="B673" s="17"/>
      <c r="C673" s="18"/>
      <c r="D673" s="17" t="b">
        <f t="shared" si="1"/>
        <v>0</v>
      </c>
      <c r="E673" s="17">
        <v>7.0</v>
      </c>
      <c r="F673" s="19" t="s">
        <v>12937</v>
      </c>
      <c r="G673" s="19" t="s">
        <v>12938</v>
      </c>
      <c r="H673" s="17">
        <v>2008.0</v>
      </c>
      <c r="I673" s="19" t="s">
        <v>4499</v>
      </c>
      <c r="J673" s="19" t="s">
        <v>124</v>
      </c>
      <c r="K673" s="20" t="s">
        <v>12939</v>
      </c>
      <c r="L673" s="20" t="s">
        <v>12940</v>
      </c>
      <c r="M673" s="17">
        <v>750.0</v>
      </c>
      <c r="N673" s="21" t="s">
        <v>7782</v>
      </c>
      <c r="O673" s="22"/>
      <c r="P673" s="19" t="s">
        <v>12941</v>
      </c>
      <c r="S673" s="22"/>
      <c r="T673" s="22"/>
      <c r="U673" s="22"/>
      <c r="V673" s="22"/>
      <c r="W673" s="17">
        <v>7.0</v>
      </c>
      <c r="X673" s="17">
        <v>0.5</v>
      </c>
      <c r="Y673" s="17">
        <v>1.0</v>
      </c>
      <c r="Z673" s="17">
        <v>5.0</v>
      </c>
      <c r="AA673" s="17">
        <v>14.0</v>
      </c>
      <c r="AB673" s="19" t="s">
        <v>12942</v>
      </c>
      <c r="AC673" s="20" t="s">
        <v>12943</v>
      </c>
      <c r="AD673" s="20" t="s">
        <v>12944</v>
      </c>
    </row>
    <row r="674">
      <c r="A674" s="17"/>
      <c r="B674" s="17"/>
      <c r="C674" s="18"/>
      <c r="D674" s="17" t="b">
        <f t="shared" si="1"/>
        <v>0</v>
      </c>
      <c r="E674" s="17">
        <v>7.0</v>
      </c>
      <c r="F674" s="19" t="s">
        <v>12952</v>
      </c>
      <c r="G674" s="19" t="s">
        <v>12953</v>
      </c>
      <c r="H674" s="17">
        <v>2019.0</v>
      </c>
      <c r="I674" s="22"/>
      <c r="J674" s="20" t="s">
        <v>141</v>
      </c>
      <c r="K674" s="20" t="s">
        <v>12954</v>
      </c>
      <c r="L674" s="20" t="s">
        <v>12955</v>
      </c>
      <c r="M674" s="17">
        <v>752.0</v>
      </c>
      <c r="N674" s="21" t="s">
        <v>7782</v>
      </c>
      <c r="O674" s="19" t="s">
        <v>91</v>
      </c>
      <c r="P674" s="19" t="s">
        <v>12956</v>
      </c>
      <c r="R674" s="22"/>
      <c r="S674" s="22"/>
      <c r="T674" s="22"/>
      <c r="U674" s="22"/>
      <c r="V674" s="22"/>
      <c r="W674" s="17">
        <v>7.0</v>
      </c>
      <c r="X674" s="17">
        <v>2.33</v>
      </c>
      <c r="Y674" s="17">
        <v>2.0</v>
      </c>
      <c r="Z674" s="17">
        <v>3.0</v>
      </c>
      <c r="AA674" s="17">
        <v>3.0</v>
      </c>
      <c r="AB674" s="19" t="s">
        <v>12957</v>
      </c>
      <c r="AC674" s="20" t="s">
        <v>12958</v>
      </c>
      <c r="AD674" s="20" t="s">
        <v>12959</v>
      </c>
    </row>
    <row r="675">
      <c r="A675" s="17"/>
      <c r="B675" s="17"/>
      <c r="C675" s="18"/>
      <c r="D675" s="17" t="b">
        <f t="shared" si="1"/>
        <v>0</v>
      </c>
      <c r="E675" s="17">
        <v>7.0</v>
      </c>
      <c r="F675" s="19" t="s">
        <v>12960</v>
      </c>
      <c r="G675" s="19" t="s">
        <v>12961</v>
      </c>
      <c r="H675" s="17">
        <v>2019.0</v>
      </c>
      <c r="I675" s="19" t="s">
        <v>11429</v>
      </c>
      <c r="J675" s="20" t="s">
        <v>10509</v>
      </c>
      <c r="K675" s="20" t="s">
        <v>12962</v>
      </c>
      <c r="L675" s="20" t="s">
        <v>12963</v>
      </c>
      <c r="M675" s="17">
        <v>753.0</v>
      </c>
      <c r="N675" s="21" t="s">
        <v>7782</v>
      </c>
      <c r="O675" s="19" t="s">
        <v>589</v>
      </c>
      <c r="P675" s="22"/>
      <c r="Q675" s="22"/>
      <c r="R675" s="22"/>
      <c r="S675" s="22"/>
      <c r="T675" s="22"/>
      <c r="U675" s="22"/>
      <c r="V675" s="22"/>
      <c r="W675" s="17">
        <v>7.0</v>
      </c>
      <c r="X675" s="17">
        <v>2.33</v>
      </c>
      <c r="Y675" s="17">
        <v>1.0</v>
      </c>
      <c r="Z675" s="17">
        <v>5.0</v>
      </c>
      <c r="AA675" s="17">
        <v>3.0</v>
      </c>
      <c r="AB675" s="19" t="s">
        <v>12964</v>
      </c>
      <c r="AC675" s="20" t="s">
        <v>12962</v>
      </c>
      <c r="AD675" s="20" t="s">
        <v>12965</v>
      </c>
    </row>
    <row r="676">
      <c r="A676" s="17"/>
      <c r="B676" s="17"/>
      <c r="C676" s="18"/>
      <c r="D676" s="17" t="b">
        <f t="shared" si="1"/>
        <v>0</v>
      </c>
      <c r="E676" s="17">
        <v>8.0</v>
      </c>
      <c r="F676" s="19" t="s">
        <v>12758</v>
      </c>
      <c r="G676" s="19" t="s">
        <v>12966</v>
      </c>
      <c r="H676" s="17">
        <v>2017.0</v>
      </c>
      <c r="I676" s="19" t="s">
        <v>5029</v>
      </c>
      <c r="J676" s="19" t="s">
        <v>124</v>
      </c>
      <c r="K676" s="20" t="s">
        <v>12967</v>
      </c>
      <c r="L676" s="20" t="s">
        <v>12968</v>
      </c>
      <c r="M676" s="17">
        <v>754.0</v>
      </c>
      <c r="N676" s="21" t="s">
        <v>7782</v>
      </c>
      <c r="O676" s="22"/>
      <c r="P676" s="19" t="s">
        <v>12969</v>
      </c>
      <c r="S676" s="22"/>
      <c r="T676" s="22"/>
      <c r="U676" s="22"/>
      <c r="V676" s="22"/>
      <c r="W676" s="17">
        <v>8.0</v>
      </c>
      <c r="X676" s="17">
        <v>1.6</v>
      </c>
      <c r="Y676" s="17">
        <v>4.0</v>
      </c>
      <c r="Z676" s="17">
        <v>2.0</v>
      </c>
      <c r="AA676" s="17">
        <v>5.0</v>
      </c>
      <c r="AB676" s="19" t="s">
        <v>12970</v>
      </c>
      <c r="AC676" s="20" t="s">
        <v>12971</v>
      </c>
      <c r="AD676" s="20" t="s">
        <v>12972</v>
      </c>
    </row>
    <row r="677">
      <c r="A677" s="17"/>
      <c r="B677" s="17"/>
      <c r="C677" s="18"/>
      <c r="D677" s="17" t="b">
        <f t="shared" si="1"/>
        <v>0</v>
      </c>
      <c r="E677" s="17">
        <v>7.0</v>
      </c>
      <c r="F677" s="19" t="s">
        <v>12973</v>
      </c>
      <c r="G677" s="19" t="s">
        <v>12974</v>
      </c>
      <c r="H677" s="17">
        <v>2007.0</v>
      </c>
      <c r="I677" s="19" t="s">
        <v>12975</v>
      </c>
      <c r="J677" s="19" t="s">
        <v>124</v>
      </c>
      <c r="K677" s="20" t="s">
        <v>12976</v>
      </c>
      <c r="L677" s="20" t="s">
        <v>12977</v>
      </c>
      <c r="M677" s="17">
        <v>755.0</v>
      </c>
      <c r="N677" s="21" t="s">
        <v>7782</v>
      </c>
      <c r="O677" s="22"/>
      <c r="P677" s="19" t="s">
        <v>12978</v>
      </c>
      <c r="S677" s="22"/>
      <c r="T677" s="22"/>
      <c r="U677" s="22"/>
      <c r="V677" s="22"/>
      <c r="W677" s="17">
        <v>7.0</v>
      </c>
      <c r="X677" s="17">
        <v>0.47</v>
      </c>
      <c r="Y677" s="17">
        <v>2.0</v>
      </c>
      <c r="Z677" s="17">
        <v>3.0</v>
      </c>
      <c r="AA677" s="17">
        <v>15.0</v>
      </c>
      <c r="AB677" s="19" t="s">
        <v>12979</v>
      </c>
      <c r="AC677" s="20" t="s">
        <v>12980</v>
      </c>
      <c r="AD677" s="20" t="s">
        <v>12981</v>
      </c>
    </row>
    <row r="678">
      <c r="A678" s="17"/>
      <c r="B678" s="17"/>
      <c r="C678" s="18"/>
      <c r="D678" s="17" t="b">
        <f t="shared" si="1"/>
        <v>0</v>
      </c>
      <c r="E678" s="17">
        <v>7.0</v>
      </c>
      <c r="F678" s="19" t="s">
        <v>9959</v>
      </c>
      <c r="G678" s="19" t="s">
        <v>12982</v>
      </c>
      <c r="H678" s="17">
        <v>2012.0</v>
      </c>
      <c r="I678" s="19" t="s">
        <v>1570</v>
      </c>
      <c r="J678" s="19" t="s">
        <v>124</v>
      </c>
      <c r="K678" s="20" t="s">
        <v>12983</v>
      </c>
      <c r="L678" s="20" t="s">
        <v>12984</v>
      </c>
      <c r="M678" s="17">
        <v>756.0</v>
      </c>
      <c r="N678" s="21" t="s">
        <v>7782</v>
      </c>
      <c r="O678" s="22"/>
      <c r="P678" s="19" t="s">
        <v>12985</v>
      </c>
      <c r="S678" s="22"/>
      <c r="T678" s="22"/>
      <c r="U678" s="22"/>
      <c r="V678" s="22"/>
      <c r="W678" s="17">
        <v>7.0</v>
      </c>
      <c r="X678" s="17">
        <v>0.7</v>
      </c>
      <c r="Y678" s="17">
        <v>2.0</v>
      </c>
      <c r="Z678" s="17">
        <v>4.0</v>
      </c>
      <c r="AA678" s="17">
        <v>10.0</v>
      </c>
      <c r="AB678" s="19" t="s">
        <v>12986</v>
      </c>
      <c r="AC678" s="20" t="s">
        <v>12987</v>
      </c>
      <c r="AD678" s="20" t="s">
        <v>12988</v>
      </c>
    </row>
    <row r="679">
      <c r="A679" s="17"/>
      <c r="B679" s="17"/>
      <c r="C679" s="18"/>
      <c r="D679" s="17" t="b">
        <f t="shared" si="1"/>
        <v>0</v>
      </c>
      <c r="E679" s="17">
        <v>7.0</v>
      </c>
      <c r="F679" s="19" t="s">
        <v>12989</v>
      </c>
      <c r="G679" s="19" t="s">
        <v>12990</v>
      </c>
      <c r="H679" s="17">
        <v>2009.0</v>
      </c>
      <c r="I679" s="19" t="s">
        <v>832</v>
      </c>
      <c r="J679" s="19" t="s">
        <v>88</v>
      </c>
      <c r="K679" s="20" t="s">
        <v>12991</v>
      </c>
      <c r="L679" s="20" t="s">
        <v>12992</v>
      </c>
      <c r="M679" s="17">
        <v>757.0</v>
      </c>
      <c r="N679" s="21" t="s">
        <v>7782</v>
      </c>
      <c r="O679" s="22"/>
      <c r="P679" s="19" t="s">
        <v>12993</v>
      </c>
      <c r="R679" s="22"/>
      <c r="S679" s="22"/>
      <c r="T679" s="22"/>
      <c r="U679" s="22"/>
      <c r="V679" s="22"/>
      <c r="W679" s="17">
        <v>7.0</v>
      </c>
      <c r="X679" s="17">
        <v>0.54</v>
      </c>
      <c r="Y679" s="17">
        <v>4.0</v>
      </c>
      <c r="Z679" s="17">
        <v>2.0</v>
      </c>
      <c r="AA679" s="17">
        <v>13.0</v>
      </c>
      <c r="AB679" s="19" t="s">
        <v>12994</v>
      </c>
      <c r="AC679" s="20" t="s">
        <v>12995</v>
      </c>
      <c r="AD679" s="20" t="s">
        <v>12996</v>
      </c>
    </row>
    <row r="680">
      <c r="A680" s="17"/>
      <c r="B680" s="17"/>
      <c r="C680" s="18"/>
      <c r="D680" s="17" t="b">
        <f t="shared" si="1"/>
        <v>0</v>
      </c>
      <c r="E680" s="17">
        <v>7.0</v>
      </c>
      <c r="F680" s="19" t="s">
        <v>12997</v>
      </c>
      <c r="G680" s="19" t="s">
        <v>12998</v>
      </c>
      <c r="H680" s="17">
        <v>2017.0</v>
      </c>
      <c r="I680" s="19" t="s">
        <v>10848</v>
      </c>
      <c r="J680" s="20" t="s">
        <v>98</v>
      </c>
      <c r="K680" s="20" t="s">
        <v>12999</v>
      </c>
      <c r="L680" s="20" t="s">
        <v>13000</v>
      </c>
      <c r="M680" s="17">
        <v>758.0</v>
      </c>
      <c r="N680" s="21" t="s">
        <v>7782</v>
      </c>
      <c r="O680" s="22"/>
      <c r="P680" s="22"/>
      <c r="Q680" s="22"/>
      <c r="R680" s="22"/>
      <c r="S680" s="22"/>
      <c r="T680" s="22"/>
      <c r="U680" s="22"/>
      <c r="V680" s="22"/>
      <c r="W680" s="17">
        <v>7.0</v>
      </c>
      <c r="X680" s="17">
        <v>1.4</v>
      </c>
      <c r="Y680" s="17">
        <v>2.0</v>
      </c>
      <c r="Z680" s="17">
        <v>3.0</v>
      </c>
      <c r="AA680" s="17">
        <v>5.0</v>
      </c>
      <c r="AB680" s="19" t="s">
        <v>13001</v>
      </c>
      <c r="AC680" s="20" t="s">
        <v>13002</v>
      </c>
      <c r="AD680" s="20" t="s">
        <v>13003</v>
      </c>
    </row>
    <row r="681">
      <c r="A681" s="17"/>
      <c r="B681" s="17"/>
      <c r="C681" s="18"/>
      <c r="D681" s="17" t="b">
        <f t="shared" si="1"/>
        <v>0</v>
      </c>
      <c r="E681" s="17">
        <v>7.0</v>
      </c>
      <c r="F681" s="19" t="s">
        <v>13004</v>
      </c>
      <c r="G681" s="19" t="s">
        <v>13005</v>
      </c>
      <c r="H681" s="17">
        <v>2012.0</v>
      </c>
      <c r="I681" s="22"/>
      <c r="J681" s="20" t="s">
        <v>305</v>
      </c>
      <c r="K681" s="20" t="s">
        <v>13006</v>
      </c>
      <c r="L681" s="20" t="s">
        <v>13007</v>
      </c>
      <c r="M681" s="17">
        <v>759.0</v>
      </c>
      <c r="N681" s="21" t="s">
        <v>7782</v>
      </c>
      <c r="O681" s="19" t="s">
        <v>91</v>
      </c>
      <c r="P681" s="22"/>
      <c r="Q681" s="22"/>
      <c r="R681" s="22"/>
      <c r="S681" s="22"/>
      <c r="T681" s="22"/>
      <c r="U681" s="22"/>
      <c r="V681" s="22"/>
      <c r="W681" s="17">
        <v>7.0</v>
      </c>
      <c r="X681" s="17">
        <v>0.7</v>
      </c>
      <c r="Y681" s="17">
        <v>7.0</v>
      </c>
      <c r="Z681" s="17">
        <v>1.0</v>
      </c>
      <c r="AA681" s="17">
        <v>10.0</v>
      </c>
      <c r="AB681" s="19" t="s">
        <v>13008</v>
      </c>
      <c r="AC681" s="20" t="s">
        <v>13006</v>
      </c>
      <c r="AD681" s="20" t="s">
        <v>13009</v>
      </c>
    </row>
    <row r="682">
      <c r="A682" s="17"/>
      <c r="B682" s="17"/>
      <c r="C682" s="18"/>
      <c r="D682" s="17" t="b">
        <f t="shared" si="1"/>
        <v>0</v>
      </c>
      <c r="E682" s="17">
        <v>7.0</v>
      </c>
      <c r="F682" s="19" t="s">
        <v>13010</v>
      </c>
      <c r="G682" s="19" t="s">
        <v>13011</v>
      </c>
      <c r="H682" s="17">
        <v>2006.0</v>
      </c>
      <c r="I682" s="19" t="s">
        <v>13012</v>
      </c>
      <c r="J682" s="19" t="s">
        <v>124</v>
      </c>
      <c r="K682" s="20" t="s">
        <v>13013</v>
      </c>
      <c r="L682" s="20" t="s">
        <v>13014</v>
      </c>
      <c r="M682" s="17">
        <v>760.0</v>
      </c>
      <c r="N682" s="21" t="s">
        <v>7782</v>
      </c>
      <c r="O682" s="22"/>
      <c r="P682" s="19" t="s">
        <v>13015</v>
      </c>
      <c r="R682" s="22"/>
      <c r="S682" s="22"/>
      <c r="T682" s="22"/>
      <c r="U682" s="22"/>
      <c r="V682" s="22"/>
      <c r="W682" s="17">
        <v>7.0</v>
      </c>
      <c r="X682" s="17">
        <v>0.44</v>
      </c>
      <c r="Y682" s="17">
        <v>4.0</v>
      </c>
      <c r="Z682" s="17">
        <v>2.0</v>
      </c>
      <c r="AA682" s="17">
        <v>16.0</v>
      </c>
      <c r="AB682" s="19" t="s">
        <v>13016</v>
      </c>
      <c r="AC682" s="20" t="s">
        <v>13017</v>
      </c>
      <c r="AD682" s="20" t="s">
        <v>13018</v>
      </c>
    </row>
    <row r="683">
      <c r="A683" s="17"/>
      <c r="B683" s="17"/>
      <c r="C683" s="18"/>
      <c r="D683" s="17" t="b">
        <f t="shared" si="1"/>
        <v>0</v>
      </c>
      <c r="E683" s="17">
        <v>7.0</v>
      </c>
      <c r="F683" s="19" t="s">
        <v>13019</v>
      </c>
      <c r="G683" s="19" t="s">
        <v>13020</v>
      </c>
      <c r="H683" s="17">
        <v>2014.0</v>
      </c>
      <c r="I683" s="19" t="s">
        <v>202</v>
      </c>
      <c r="J683" s="20" t="s">
        <v>151</v>
      </c>
      <c r="K683" s="20" t="s">
        <v>13021</v>
      </c>
      <c r="L683" s="20" t="s">
        <v>13022</v>
      </c>
      <c r="M683" s="17">
        <v>761.0</v>
      </c>
      <c r="N683" s="21" t="s">
        <v>7782</v>
      </c>
      <c r="O683" s="22"/>
      <c r="P683" s="19" t="s">
        <v>13023</v>
      </c>
      <c r="S683" s="22"/>
      <c r="T683" s="22"/>
      <c r="U683" s="22"/>
      <c r="V683" s="22"/>
      <c r="W683" s="17">
        <v>7.0</v>
      </c>
      <c r="X683" s="17">
        <v>0.88</v>
      </c>
      <c r="Y683" s="17">
        <v>1.0</v>
      </c>
      <c r="Z683" s="17">
        <v>5.0</v>
      </c>
      <c r="AA683" s="17">
        <v>8.0</v>
      </c>
      <c r="AB683" s="19" t="s">
        <v>13024</v>
      </c>
      <c r="AC683" s="20" t="s">
        <v>13025</v>
      </c>
      <c r="AD683" s="20" t="s">
        <v>13026</v>
      </c>
    </row>
    <row r="684">
      <c r="A684" s="17"/>
      <c r="B684" s="17"/>
      <c r="C684" s="18"/>
      <c r="D684" s="17" t="b">
        <f t="shared" si="1"/>
        <v>0</v>
      </c>
      <c r="E684" s="17">
        <v>7.0</v>
      </c>
      <c r="F684" s="19" t="s">
        <v>13027</v>
      </c>
      <c r="G684" s="19" t="s">
        <v>13028</v>
      </c>
      <c r="H684" s="17">
        <v>2011.0</v>
      </c>
      <c r="I684" s="19" t="s">
        <v>13029</v>
      </c>
      <c r="J684" s="20" t="s">
        <v>98</v>
      </c>
      <c r="K684" s="20" t="s">
        <v>13030</v>
      </c>
      <c r="L684" s="20" t="s">
        <v>13031</v>
      </c>
      <c r="M684" s="17">
        <v>762.0</v>
      </c>
      <c r="N684" s="21" t="s">
        <v>7782</v>
      </c>
      <c r="O684" s="22"/>
      <c r="P684" s="22"/>
      <c r="Q684" s="22"/>
      <c r="R684" s="22"/>
      <c r="S684" s="22"/>
      <c r="T684" s="22"/>
      <c r="U684" s="22"/>
      <c r="V684" s="22"/>
      <c r="W684" s="17">
        <v>7.0</v>
      </c>
      <c r="X684" s="17">
        <v>0.64</v>
      </c>
      <c r="Y684" s="17">
        <v>2.0</v>
      </c>
      <c r="Z684" s="17">
        <v>4.0</v>
      </c>
      <c r="AA684" s="17">
        <v>11.0</v>
      </c>
      <c r="AB684" s="19" t="s">
        <v>13032</v>
      </c>
      <c r="AC684" s="20" t="s">
        <v>13033</v>
      </c>
      <c r="AD684" s="20" t="s">
        <v>13034</v>
      </c>
    </row>
    <row r="685">
      <c r="A685" s="17"/>
      <c r="B685" s="17"/>
      <c r="C685" s="18"/>
      <c r="D685" s="17" t="b">
        <f t="shared" si="1"/>
        <v>0</v>
      </c>
      <c r="E685" s="17">
        <v>7.0</v>
      </c>
      <c r="F685" s="19" t="s">
        <v>13035</v>
      </c>
      <c r="G685" s="19" t="s">
        <v>13036</v>
      </c>
      <c r="H685" s="17">
        <v>2013.0</v>
      </c>
      <c r="I685" s="19" t="s">
        <v>202</v>
      </c>
      <c r="J685" s="20" t="s">
        <v>151</v>
      </c>
      <c r="K685" s="20" t="s">
        <v>13037</v>
      </c>
      <c r="L685" s="20" t="s">
        <v>13038</v>
      </c>
      <c r="M685" s="17">
        <v>763.0</v>
      </c>
      <c r="N685" s="21" t="s">
        <v>7782</v>
      </c>
      <c r="O685" s="22"/>
      <c r="P685" s="19" t="s">
        <v>13039</v>
      </c>
      <c r="S685" s="22"/>
      <c r="T685" s="22"/>
      <c r="U685" s="22"/>
      <c r="V685" s="22"/>
      <c r="W685" s="17">
        <v>7.0</v>
      </c>
      <c r="X685" s="17">
        <v>0.78</v>
      </c>
      <c r="Y685" s="17">
        <v>1.0</v>
      </c>
      <c r="Z685" s="17">
        <v>5.0</v>
      </c>
      <c r="AA685" s="17">
        <v>9.0</v>
      </c>
      <c r="AB685" s="19" t="s">
        <v>13040</v>
      </c>
      <c r="AC685" s="20" t="s">
        <v>13041</v>
      </c>
      <c r="AD685" s="20" t="s">
        <v>13042</v>
      </c>
    </row>
    <row r="686">
      <c r="A686" s="17"/>
      <c r="B686" s="17"/>
      <c r="C686" s="18"/>
      <c r="D686" s="17" t="b">
        <f t="shared" si="1"/>
        <v>0</v>
      </c>
      <c r="E686" s="17">
        <v>7.0</v>
      </c>
      <c r="F686" s="19" t="s">
        <v>13043</v>
      </c>
      <c r="G686" s="19" t="s">
        <v>13044</v>
      </c>
      <c r="H686" s="17">
        <v>2012.0</v>
      </c>
      <c r="I686" s="19" t="s">
        <v>8899</v>
      </c>
      <c r="J686" s="20" t="s">
        <v>98</v>
      </c>
      <c r="K686" s="20" t="s">
        <v>13045</v>
      </c>
      <c r="L686" s="20" t="s">
        <v>13046</v>
      </c>
      <c r="M686" s="17">
        <v>764.0</v>
      </c>
      <c r="N686" s="21" t="s">
        <v>7782</v>
      </c>
      <c r="O686" s="22"/>
      <c r="P686" s="22"/>
      <c r="Q686" s="22"/>
      <c r="R686" s="22"/>
      <c r="S686" s="22"/>
      <c r="T686" s="22"/>
      <c r="U686" s="22"/>
      <c r="V686" s="22"/>
      <c r="W686" s="17">
        <v>7.0</v>
      </c>
      <c r="X686" s="17">
        <v>0.7</v>
      </c>
      <c r="Y686" s="17">
        <v>2.0</v>
      </c>
      <c r="Z686" s="17">
        <v>4.0</v>
      </c>
      <c r="AA686" s="17">
        <v>10.0</v>
      </c>
      <c r="AB686" s="19" t="s">
        <v>13047</v>
      </c>
      <c r="AC686" s="20" t="s">
        <v>13048</v>
      </c>
      <c r="AD686" s="20" t="s">
        <v>13049</v>
      </c>
    </row>
    <row r="687">
      <c r="A687" s="17"/>
      <c r="B687" s="17"/>
      <c r="C687" s="18"/>
      <c r="D687" s="17" t="b">
        <f t="shared" si="1"/>
        <v>0</v>
      </c>
      <c r="E687" s="17">
        <v>7.0</v>
      </c>
      <c r="F687" s="19" t="s">
        <v>13050</v>
      </c>
      <c r="G687" s="19" t="s">
        <v>13051</v>
      </c>
      <c r="H687" s="17">
        <v>2009.0</v>
      </c>
      <c r="I687" s="19" t="s">
        <v>13052</v>
      </c>
      <c r="J687" s="20" t="s">
        <v>98</v>
      </c>
      <c r="K687" s="20" t="s">
        <v>13053</v>
      </c>
      <c r="L687" s="20" t="s">
        <v>13054</v>
      </c>
      <c r="M687" s="17">
        <v>765.0</v>
      </c>
      <c r="N687" s="21" t="s">
        <v>7782</v>
      </c>
      <c r="O687" s="22"/>
      <c r="P687" s="22"/>
      <c r="Q687" s="22"/>
      <c r="R687" s="22"/>
      <c r="S687" s="22"/>
      <c r="T687" s="22"/>
      <c r="U687" s="22"/>
      <c r="V687" s="22"/>
      <c r="W687" s="17">
        <v>7.0</v>
      </c>
      <c r="X687" s="17">
        <v>0.54</v>
      </c>
      <c r="Y687" s="17">
        <v>4.0</v>
      </c>
      <c r="Z687" s="17">
        <v>2.0</v>
      </c>
      <c r="AA687" s="17">
        <v>13.0</v>
      </c>
      <c r="AB687" s="19" t="s">
        <v>13055</v>
      </c>
      <c r="AC687" s="20" t="s">
        <v>13056</v>
      </c>
      <c r="AD687" s="20" t="s">
        <v>13057</v>
      </c>
    </row>
    <row r="688">
      <c r="A688" s="17"/>
      <c r="B688" s="17"/>
      <c r="C688" s="18"/>
      <c r="D688" s="17" t="b">
        <f t="shared" si="1"/>
        <v>0</v>
      </c>
      <c r="E688" s="17">
        <v>7.0</v>
      </c>
      <c r="F688" s="19" t="s">
        <v>13058</v>
      </c>
      <c r="G688" s="19" t="s">
        <v>13059</v>
      </c>
      <c r="H688" s="17">
        <v>2014.0</v>
      </c>
      <c r="I688" s="22"/>
      <c r="J688" s="20" t="s">
        <v>2985</v>
      </c>
      <c r="K688" s="20" t="s">
        <v>13060</v>
      </c>
      <c r="L688" s="20" t="s">
        <v>13061</v>
      </c>
      <c r="M688" s="17">
        <v>766.0</v>
      </c>
      <c r="N688" s="21" t="s">
        <v>7782</v>
      </c>
      <c r="O688" s="22"/>
      <c r="P688" s="22"/>
      <c r="Q688" s="22"/>
      <c r="R688" s="22"/>
      <c r="S688" s="22"/>
      <c r="T688" s="22"/>
      <c r="U688" s="22"/>
      <c r="V688" s="22"/>
      <c r="W688" s="17">
        <v>7.0</v>
      </c>
      <c r="X688" s="17">
        <v>0.88</v>
      </c>
      <c r="Y688" s="17">
        <v>4.0</v>
      </c>
      <c r="Z688" s="17">
        <v>2.0</v>
      </c>
      <c r="AA688" s="17">
        <v>8.0</v>
      </c>
      <c r="AB688" s="19" t="s">
        <v>13062</v>
      </c>
      <c r="AC688" s="20" t="s">
        <v>13063</v>
      </c>
      <c r="AD688" s="20" t="s">
        <v>13064</v>
      </c>
    </row>
    <row r="689">
      <c r="A689" s="17"/>
      <c r="B689" s="17"/>
      <c r="C689" s="18"/>
      <c r="D689" s="17" t="b">
        <f t="shared" si="1"/>
        <v>0</v>
      </c>
      <c r="E689" s="17">
        <v>7.0</v>
      </c>
      <c r="F689" s="19" t="s">
        <v>13065</v>
      </c>
      <c r="G689" s="19" t="s">
        <v>13066</v>
      </c>
      <c r="H689" s="17">
        <v>2014.0</v>
      </c>
      <c r="I689" s="19" t="s">
        <v>13067</v>
      </c>
      <c r="J689" s="20" t="s">
        <v>13068</v>
      </c>
      <c r="K689" s="20" t="s">
        <v>13069</v>
      </c>
      <c r="L689" s="20" t="s">
        <v>13070</v>
      </c>
      <c r="M689" s="17">
        <v>767.0</v>
      </c>
      <c r="N689" s="21" t="s">
        <v>7782</v>
      </c>
      <c r="O689" s="19" t="s">
        <v>109</v>
      </c>
      <c r="P689" s="22"/>
      <c r="Q689" s="22"/>
      <c r="R689" s="22"/>
      <c r="S689" s="22"/>
      <c r="T689" s="22"/>
      <c r="U689" s="22"/>
      <c r="V689" s="22"/>
      <c r="W689" s="17">
        <v>7.0</v>
      </c>
      <c r="X689" s="17">
        <v>0.88</v>
      </c>
      <c r="Y689" s="17">
        <v>2.0</v>
      </c>
      <c r="Z689" s="17">
        <v>4.0</v>
      </c>
      <c r="AA689" s="17">
        <v>8.0</v>
      </c>
      <c r="AB689" s="19" t="s">
        <v>13071</v>
      </c>
      <c r="AC689" s="20" t="s">
        <v>13069</v>
      </c>
      <c r="AD689" s="20" t="s">
        <v>13072</v>
      </c>
    </row>
    <row r="690">
      <c r="A690" s="17"/>
      <c r="B690" s="17"/>
      <c r="C690" s="18"/>
      <c r="D690" s="17" t="b">
        <f t="shared" si="1"/>
        <v>0</v>
      </c>
      <c r="E690" s="17">
        <v>7.0</v>
      </c>
      <c r="F690" s="19" t="s">
        <v>13073</v>
      </c>
      <c r="G690" s="19" t="s">
        <v>13074</v>
      </c>
      <c r="H690" s="17">
        <v>2018.0</v>
      </c>
      <c r="I690" s="19" t="s">
        <v>13075</v>
      </c>
      <c r="J690" s="20" t="s">
        <v>12690</v>
      </c>
      <c r="K690" s="20" t="s">
        <v>13076</v>
      </c>
      <c r="L690" s="20" t="s">
        <v>13077</v>
      </c>
      <c r="M690" s="17">
        <v>768.0</v>
      </c>
      <c r="N690" s="21" t="s">
        <v>7782</v>
      </c>
      <c r="O690" s="22"/>
      <c r="P690" s="19" t="s">
        <v>13078</v>
      </c>
      <c r="S690" s="22"/>
      <c r="T690" s="22"/>
      <c r="U690" s="22"/>
      <c r="V690" s="22"/>
      <c r="W690" s="17">
        <v>7.0</v>
      </c>
      <c r="X690" s="17">
        <v>1.75</v>
      </c>
      <c r="Y690" s="17">
        <v>7.0</v>
      </c>
      <c r="Z690" s="17">
        <v>1.0</v>
      </c>
      <c r="AA690" s="17">
        <v>4.0</v>
      </c>
      <c r="AB690" s="19" t="s">
        <v>13079</v>
      </c>
      <c r="AD690" s="20" t="s">
        <v>13080</v>
      </c>
    </row>
    <row r="691">
      <c r="A691" s="17"/>
      <c r="B691" s="17"/>
      <c r="C691" s="18"/>
      <c r="D691" s="17" t="b">
        <f t="shared" si="1"/>
        <v>0</v>
      </c>
      <c r="E691" s="17">
        <v>7.0</v>
      </c>
      <c r="F691" s="19" t="s">
        <v>13081</v>
      </c>
      <c r="G691" s="19" t="s">
        <v>13082</v>
      </c>
      <c r="H691" s="17">
        <v>2017.0</v>
      </c>
      <c r="I691" s="19" t="s">
        <v>13083</v>
      </c>
      <c r="J691" s="20" t="s">
        <v>151</v>
      </c>
      <c r="K691" s="20" t="s">
        <v>13084</v>
      </c>
      <c r="L691" s="20" t="s">
        <v>13085</v>
      </c>
      <c r="M691" s="17">
        <v>769.0</v>
      </c>
      <c r="N691" s="21" t="s">
        <v>7782</v>
      </c>
      <c r="O691" s="22"/>
      <c r="P691" s="19" t="s">
        <v>13086</v>
      </c>
      <c r="S691" s="22"/>
      <c r="T691" s="22"/>
      <c r="U691" s="22"/>
      <c r="V691" s="22"/>
      <c r="W691" s="17">
        <v>7.0</v>
      </c>
      <c r="X691" s="17">
        <v>1.4</v>
      </c>
      <c r="Y691" s="17">
        <v>4.0</v>
      </c>
      <c r="Z691" s="17">
        <v>2.0</v>
      </c>
      <c r="AA691" s="17">
        <v>5.0</v>
      </c>
      <c r="AB691" s="19" t="s">
        <v>13087</v>
      </c>
      <c r="AC691" s="20" t="s">
        <v>13088</v>
      </c>
      <c r="AD691" s="20" t="s">
        <v>13089</v>
      </c>
    </row>
    <row r="692">
      <c r="A692" s="17"/>
      <c r="B692" s="17"/>
      <c r="C692" s="18"/>
      <c r="D692" s="17" t="b">
        <f t="shared" si="1"/>
        <v>0</v>
      </c>
      <c r="E692" s="17">
        <v>7.0</v>
      </c>
      <c r="F692" s="19" t="s">
        <v>13098</v>
      </c>
      <c r="G692" s="19" t="s">
        <v>13099</v>
      </c>
      <c r="H692" s="17">
        <v>2007.0</v>
      </c>
      <c r="I692" s="19" t="s">
        <v>265</v>
      </c>
      <c r="J692" s="19" t="s">
        <v>266</v>
      </c>
      <c r="K692" s="20" t="s">
        <v>13100</v>
      </c>
      <c r="L692" s="20" t="s">
        <v>13101</v>
      </c>
      <c r="M692" s="17">
        <v>771.0</v>
      </c>
      <c r="N692" s="21" t="s">
        <v>7782</v>
      </c>
      <c r="O692" s="22"/>
      <c r="P692" s="19" t="s">
        <v>13102</v>
      </c>
      <c r="R692" s="22"/>
      <c r="S692" s="22"/>
      <c r="T692" s="22"/>
      <c r="U692" s="22"/>
      <c r="V692" s="22"/>
      <c r="W692" s="17">
        <v>7.0</v>
      </c>
      <c r="X692" s="17">
        <v>0.47</v>
      </c>
      <c r="Y692" s="17">
        <v>4.0</v>
      </c>
      <c r="Z692" s="17">
        <v>2.0</v>
      </c>
      <c r="AA692" s="17">
        <v>15.0</v>
      </c>
      <c r="AB692" s="19" t="s">
        <v>13103</v>
      </c>
      <c r="AC692" s="20" t="s">
        <v>13104</v>
      </c>
      <c r="AD692" s="20" t="s">
        <v>13105</v>
      </c>
    </row>
    <row r="693">
      <c r="A693" s="17"/>
      <c r="B693" s="17"/>
      <c r="C693" s="18"/>
      <c r="D693" s="17" t="b">
        <f t="shared" si="1"/>
        <v>0</v>
      </c>
      <c r="E693" s="17">
        <v>7.0</v>
      </c>
      <c r="F693" s="19" t="s">
        <v>8865</v>
      </c>
      <c r="G693" s="19" t="s">
        <v>13106</v>
      </c>
      <c r="H693" s="17">
        <v>2004.0</v>
      </c>
      <c r="I693" s="22"/>
      <c r="J693" s="20" t="s">
        <v>6598</v>
      </c>
      <c r="K693" s="20" t="s">
        <v>13107</v>
      </c>
      <c r="L693" s="20" t="s">
        <v>13108</v>
      </c>
      <c r="M693" s="17">
        <v>772.0</v>
      </c>
      <c r="N693" s="21" t="s">
        <v>7782</v>
      </c>
      <c r="O693" s="22"/>
      <c r="P693" s="22"/>
      <c r="Q693" s="22"/>
      <c r="R693" s="22"/>
      <c r="S693" s="22"/>
      <c r="T693" s="22"/>
      <c r="U693" s="22"/>
      <c r="V693" s="22"/>
      <c r="W693" s="17">
        <v>7.0</v>
      </c>
      <c r="X693" s="17">
        <v>0.39</v>
      </c>
      <c r="Y693" s="17">
        <v>2.0</v>
      </c>
      <c r="Z693" s="17">
        <v>3.0</v>
      </c>
      <c r="AA693" s="17">
        <v>18.0</v>
      </c>
      <c r="AB693" s="19" t="s">
        <v>13109</v>
      </c>
      <c r="AC693" s="20" t="s">
        <v>13110</v>
      </c>
      <c r="AD693" s="20" t="s">
        <v>13111</v>
      </c>
    </row>
    <row r="694">
      <c r="A694" s="17"/>
      <c r="B694" s="17"/>
      <c r="C694" s="18"/>
      <c r="D694" s="17" t="b">
        <f t="shared" si="1"/>
        <v>0</v>
      </c>
      <c r="E694" s="17">
        <v>7.0</v>
      </c>
      <c r="F694" s="19" t="s">
        <v>13112</v>
      </c>
      <c r="G694" s="19" t="s">
        <v>13113</v>
      </c>
      <c r="H694" s="17">
        <v>2005.0</v>
      </c>
      <c r="I694" s="19" t="s">
        <v>13114</v>
      </c>
      <c r="J694" s="20" t="s">
        <v>298</v>
      </c>
      <c r="K694" s="20" t="s">
        <v>13115</v>
      </c>
      <c r="L694" s="20" t="s">
        <v>13116</v>
      </c>
      <c r="M694" s="17">
        <v>773.0</v>
      </c>
      <c r="N694" s="21" t="s">
        <v>7782</v>
      </c>
      <c r="O694" s="19" t="s">
        <v>109</v>
      </c>
      <c r="P694" s="22"/>
      <c r="Q694" s="22"/>
      <c r="R694" s="22"/>
      <c r="S694" s="22"/>
      <c r="T694" s="22"/>
      <c r="U694" s="22"/>
      <c r="V694" s="22"/>
      <c r="W694" s="17">
        <v>7.0</v>
      </c>
      <c r="X694" s="17">
        <v>0.41</v>
      </c>
      <c r="Y694" s="17">
        <v>2.0</v>
      </c>
      <c r="Z694" s="17">
        <v>4.0</v>
      </c>
      <c r="AA694" s="17">
        <v>17.0</v>
      </c>
      <c r="AB694" s="19" t="s">
        <v>13117</v>
      </c>
      <c r="AC694" s="20" t="s">
        <v>13115</v>
      </c>
      <c r="AD694" s="20" t="s">
        <v>13118</v>
      </c>
    </row>
    <row r="695">
      <c r="A695" s="17"/>
      <c r="B695" s="17"/>
      <c r="C695" s="18"/>
      <c r="D695" s="17" t="b">
        <f t="shared" si="1"/>
        <v>0</v>
      </c>
      <c r="E695" s="17">
        <v>7.0</v>
      </c>
      <c r="F695" s="19" t="s">
        <v>4983</v>
      </c>
      <c r="G695" s="19" t="s">
        <v>4984</v>
      </c>
      <c r="H695" s="17">
        <v>2010.0</v>
      </c>
      <c r="I695" s="22"/>
      <c r="J695" s="20" t="s">
        <v>305</v>
      </c>
      <c r="K695" s="20" t="s">
        <v>4985</v>
      </c>
      <c r="L695" s="20" t="s">
        <v>4986</v>
      </c>
      <c r="M695" s="17">
        <v>774.0</v>
      </c>
      <c r="N695" s="21" t="s">
        <v>7782</v>
      </c>
      <c r="O695" s="19" t="s">
        <v>91</v>
      </c>
      <c r="P695" s="22"/>
      <c r="Q695" s="22"/>
      <c r="R695" s="22"/>
      <c r="S695" s="22"/>
      <c r="T695" s="22"/>
      <c r="U695" s="22"/>
      <c r="V695" s="22"/>
      <c r="W695" s="17">
        <v>7.0</v>
      </c>
      <c r="X695" s="17">
        <v>0.58</v>
      </c>
      <c r="Y695" s="17">
        <v>7.0</v>
      </c>
      <c r="Z695" s="17">
        <v>1.0</v>
      </c>
      <c r="AA695" s="17">
        <v>12.0</v>
      </c>
      <c r="AB695" s="19" t="s">
        <v>4987</v>
      </c>
      <c r="AC695" s="20" t="s">
        <v>4985</v>
      </c>
      <c r="AD695" s="20" t="s">
        <v>4989</v>
      </c>
    </row>
    <row r="696">
      <c r="A696" s="17"/>
      <c r="B696" s="17"/>
      <c r="C696" s="18"/>
      <c r="D696" s="17" t="b">
        <f t="shared" si="1"/>
        <v>0</v>
      </c>
      <c r="E696" s="17">
        <v>7.0</v>
      </c>
      <c r="F696" s="19" t="s">
        <v>13119</v>
      </c>
      <c r="G696" s="19" t="s">
        <v>13120</v>
      </c>
      <c r="H696" s="17">
        <v>2003.0</v>
      </c>
      <c r="I696" s="22"/>
      <c r="J696" s="20" t="s">
        <v>2985</v>
      </c>
      <c r="K696" s="20" t="s">
        <v>13121</v>
      </c>
      <c r="L696" s="20" t="s">
        <v>13122</v>
      </c>
      <c r="M696" s="17">
        <v>775.0</v>
      </c>
      <c r="N696" s="21" t="s">
        <v>7782</v>
      </c>
      <c r="O696" s="22"/>
      <c r="P696" s="22"/>
      <c r="Q696" s="22"/>
      <c r="R696" s="22"/>
      <c r="S696" s="22"/>
      <c r="T696" s="22"/>
      <c r="U696" s="22"/>
      <c r="V696" s="22"/>
      <c r="W696" s="17">
        <v>7.0</v>
      </c>
      <c r="X696" s="17">
        <v>0.37</v>
      </c>
      <c r="Y696" s="17">
        <v>7.0</v>
      </c>
      <c r="Z696" s="17">
        <v>1.0</v>
      </c>
      <c r="AA696" s="17">
        <v>19.0</v>
      </c>
      <c r="AB696" s="19" t="s">
        <v>13123</v>
      </c>
      <c r="AC696" s="20" t="s">
        <v>13124</v>
      </c>
      <c r="AD696" s="20" t="s">
        <v>13125</v>
      </c>
    </row>
    <row r="697">
      <c r="A697" s="17"/>
      <c r="B697" s="17"/>
      <c r="C697" s="18"/>
      <c r="D697" s="17" t="b">
        <f t="shared" si="1"/>
        <v>0</v>
      </c>
      <c r="E697" s="17">
        <v>7.0</v>
      </c>
      <c r="F697" s="19" t="s">
        <v>13126</v>
      </c>
      <c r="G697" s="19" t="s">
        <v>13127</v>
      </c>
      <c r="H697" s="17">
        <v>2003.0</v>
      </c>
      <c r="I697" s="19" t="s">
        <v>13128</v>
      </c>
      <c r="J697" s="20" t="s">
        <v>98</v>
      </c>
      <c r="K697" s="20" t="s">
        <v>13129</v>
      </c>
      <c r="L697" s="20" t="s">
        <v>13130</v>
      </c>
      <c r="M697" s="17">
        <v>776.0</v>
      </c>
      <c r="N697" s="21" t="s">
        <v>7782</v>
      </c>
      <c r="O697" s="22"/>
      <c r="P697" s="22"/>
      <c r="Q697" s="22"/>
      <c r="R697" s="22"/>
      <c r="S697" s="22"/>
      <c r="T697" s="22"/>
      <c r="U697" s="22"/>
      <c r="V697" s="22"/>
      <c r="W697" s="17">
        <v>7.0</v>
      </c>
      <c r="X697" s="17">
        <v>0.37</v>
      </c>
      <c r="Y697" s="17">
        <v>4.0</v>
      </c>
      <c r="Z697" s="17">
        <v>2.0</v>
      </c>
      <c r="AA697" s="17">
        <v>19.0</v>
      </c>
      <c r="AB697" s="19" t="s">
        <v>13131</v>
      </c>
      <c r="AC697" s="20" t="s">
        <v>13132</v>
      </c>
      <c r="AD697" s="20" t="s">
        <v>13133</v>
      </c>
    </row>
    <row r="698">
      <c r="A698" s="17"/>
      <c r="B698" s="17"/>
      <c r="C698" s="18"/>
      <c r="D698" s="17" t="b">
        <f t="shared" si="1"/>
        <v>0</v>
      </c>
      <c r="E698" s="17">
        <v>7.0</v>
      </c>
      <c r="F698" s="19" t="s">
        <v>13134</v>
      </c>
      <c r="G698" s="19" t="s">
        <v>13135</v>
      </c>
      <c r="H698" s="17">
        <v>2014.0</v>
      </c>
      <c r="I698" s="19" t="s">
        <v>13136</v>
      </c>
      <c r="J698" s="20" t="s">
        <v>98</v>
      </c>
      <c r="K698" s="20" t="s">
        <v>13137</v>
      </c>
      <c r="L698" s="20" t="s">
        <v>13138</v>
      </c>
      <c r="M698" s="17">
        <v>777.0</v>
      </c>
      <c r="N698" s="21" t="s">
        <v>7782</v>
      </c>
      <c r="O698" s="22"/>
      <c r="P698" s="22"/>
      <c r="Q698" s="22"/>
      <c r="R698" s="22"/>
      <c r="S698" s="22"/>
      <c r="T698" s="22"/>
      <c r="U698" s="22"/>
      <c r="V698" s="22"/>
      <c r="W698" s="17">
        <v>7.0</v>
      </c>
      <c r="X698" s="17">
        <v>0.88</v>
      </c>
      <c r="Y698" s="17">
        <v>4.0</v>
      </c>
      <c r="Z698" s="17">
        <v>2.0</v>
      </c>
      <c r="AA698" s="17">
        <v>8.0</v>
      </c>
      <c r="AB698" s="19" t="s">
        <v>13139</v>
      </c>
      <c r="AC698" s="20" t="s">
        <v>13140</v>
      </c>
      <c r="AD698" s="20" t="s">
        <v>13141</v>
      </c>
    </row>
    <row r="699">
      <c r="A699" s="17"/>
      <c r="B699" s="17"/>
      <c r="C699" s="18"/>
      <c r="D699" s="17" t="b">
        <f t="shared" si="1"/>
        <v>0</v>
      </c>
      <c r="E699" s="17">
        <v>7.0</v>
      </c>
      <c r="F699" s="19" t="s">
        <v>13142</v>
      </c>
      <c r="G699" s="19" t="s">
        <v>13143</v>
      </c>
      <c r="H699" s="17">
        <v>2016.0</v>
      </c>
      <c r="I699" s="19" t="s">
        <v>13144</v>
      </c>
      <c r="J699" s="20" t="s">
        <v>151</v>
      </c>
      <c r="K699" s="20" t="s">
        <v>13145</v>
      </c>
      <c r="L699" s="20" t="s">
        <v>13146</v>
      </c>
      <c r="M699" s="17">
        <v>778.0</v>
      </c>
      <c r="N699" s="21" t="s">
        <v>7782</v>
      </c>
      <c r="O699" s="22"/>
      <c r="P699" s="19" t="s">
        <v>13147</v>
      </c>
      <c r="S699" s="22"/>
      <c r="T699" s="22"/>
      <c r="U699" s="22"/>
      <c r="V699" s="22"/>
      <c r="W699" s="17">
        <v>7.0</v>
      </c>
      <c r="X699" s="17">
        <v>1.17</v>
      </c>
      <c r="Y699" s="17">
        <v>2.0</v>
      </c>
      <c r="Z699" s="17">
        <v>3.0</v>
      </c>
      <c r="AA699" s="17">
        <v>6.0</v>
      </c>
      <c r="AB699" s="19" t="s">
        <v>13148</v>
      </c>
      <c r="AC699" s="20" t="s">
        <v>13149</v>
      </c>
      <c r="AD699" s="20" t="s">
        <v>13150</v>
      </c>
    </row>
    <row r="700">
      <c r="A700" s="17"/>
      <c r="B700" s="17"/>
      <c r="C700" s="18"/>
      <c r="D700" s="17" t="b">
        <f t="shared" si="1"/>
        <v>0</v>
      </c>
      <c r="E700" s="17">
        <v>7.0</v>
      </c>
      <c r="F700" s="19" t="s">
        <v>13151</v>
      </c>
      <c r="G700" s="19" t="s">
        <v>13152</v>
      </c>
      <c r="H700" s="17">
        <v>2012.0</v>
      </c>
      <c r="I700" s="19" t="s">
        <v>13153</v>
      </c>
      <c r="J700" s="20" t="s">
        <v>13154</v>
      </c>
      <c r="K700" s="20" t="s">
        <v>13155</v>
      </c>
      <c r="L700" s="20" t="s">
        <v>13156</v>
      </c>
      <c r="M700" s="17">
        <v>779.0</v>
      </c>
      <c r="N700" s="21" t="s">
        <v>7782</v>
      </c>
      <c r="O700" s="19" t="s">
        <v>109</v>
      </c>
      <c r="P700" s="22"/>
      <c r="Q700" s="22"/>
      <c r="R700" s="22"/>
      <c r="S700" s="22"/>
      <c r="T700" s="22"/>
      <c r="U700" s="22"/>
      <c r="V700" s="22"/>
      <c r="W700" s="17">
        <v>7.0</v>
      </c>
      <c r="X700" s="17">
        <v>0.7</v>
      </c>
      <c r="Y700" s="17">
        <v>4.0</v>
      </c>
      <c r="Z700" s="17">
        <v>2.0</v>
      </c>
      <c r="AA700" s="17">
        <v>10.0</v>
      </c>
      <c r="AB700" s="19" t="s">
        <v>13157</v>
      </c>
      <c r="AC700" s="20" t="s">
        <v>13155</v>
      </c>
      <c r="AD700" s="20" t="s">
        <v>13158</v>
      </c>
    </row>
    <row r="701">
      <c r="A701" s="17"/>
      <c r="B701" s="17"/>
      <c r="C701" s="18"/>
      <c r="D701" s="17" t="b">
        <f t="shared" si="1"/>
        <v>0</v>
      </c>
      <c r="E701" s="17">
        <v>7.0</v>
      </c>
      <c r="F701" s="19" t="s">
        <v>13159</v>
      </c>
      <c r="G701" s="19" t="s">
        <v>13160</v>
      </c>
      <c r="H701" s="17">
        <v>2010.0</v>
      </c>
      <c r="I701" s="19" t="s">
        <v>417</v>
      </c>
      <c r="J701" s="19" t="s">
        <v>124</v>
      </c>
      <c r="K701" s="20" t="s">
        <v>13161</v>
      </c>
      <c r="L701" s="20" t="s">
        <v>13162</v>
      </c>
      <c r="M701" s="17">
        <v>780.0</v>
      </c>
      <c r="N701" s="21" t="s">
        <v>7782</v>
      </c>
      <c r="O701" s="22"/>
      <c r="P701" s="19" t="s">
        <v>13163</v>
      </c>
      <c r="S701" s="22"/>
      <c r="T701" s="22"/>
      <c r="U701" s="22"/>
      <c r="V701" s="22"/>
      <c r="W701" s="17">
        <v>7.0</v>
      </c>
      <c r="X701" s="17">
        <v>0.58</v>
      </c>
      <c r="Y701" s="17">
        <v>1.0</v>
      </c>
      <c r="Z701" s="17">
        <v>7.0</v>
      </c>
      <c r="AA701" s="17">
        <v>12.0</v>
      </c>
      <c r="AB701" s="19" t="s">
        <v>13164</v>
      </c>
      <c r="AC701" s="20" t="s">
        <v>13165</v>
      </c>
      <c r="AD701" s="20" t="s">
        <v>13166</v>
      </c>
    </row>
    <row r="702">
      <c r="A702" s="17"/>
      <c r="B702" s="17"/>
      <c r="C702" s="18"/>
      <c r="D702" s="17" t="b">
        <f t="shared" si="1"/>
        <v>0</v>
      </c>
      <c r="E702" s="17">
        <v>7.0</v>
      </c>
      <c r="F702" s="19" t="s">
        <v>13167</v>
      </c>
      <c r="G702" s="19" t="s">
        <v>13168</v>
      </c>
      <c r="H702" s="17">
        <v>2018.0</v>
      </c>
      <c r="I702" s="19" t="s">
        <v>3800</v>
      </c>
      <c r="J702" s="20" t="s">
        <v>151</v>
      </c>
      <c r="K702" s="20" t="s">
        <v>13169</v>
      </c>
      <c r="L702" s="20" t="s">
        <v>13170</v>
      </c>
      <c r="M702" s="17">
        <v>789.0</v>
      </c>
      <c r="N702" s="21" t="s">
        <v>7782</v>
      </c>
      <c r="O702" s="22"/>
      <c r="P702" s="19" t="s">
        <v>13171</v>
      </c>
      <c r="S702" s="22"/>
      <c r="T702" s="22"/>
      <c r="U702" s="22"/>
      <c r="V702" s="22"/>
      <c r="W702" s="17">
        <v>7.0</v>
      </c>
      <c r="X702" s="17">
        <v>1.75</v>
      </c>
      <c r="Y702" s="17">
        <v>1.0</v>
      </c>
      <c r="Z702" s="17">
        <v>5.0</v>
      </c>
      <c r="AA702" s="17">
        <v>4.0</v>
      </c>
      <c r="AB702" s="19" t="s">
        <v>13172</v>
      </c>
      <c r="AC702" s="20" t="s">
        <v>13173</v>
      </c>
      <c r="AD702" s="20" t="s">
        <v>13174</v>
      </c>
    </row>
    <row r="703">
      <c r="A703" s="17"/>
      <c r="B703" s="17"/>
      <c r="C703" s="18"/>
      <c r="D703" s="17" t="b">
        <f t="shared" si="1"/>
        <v>0</v>
      </c>
      <c r="E703" s="17">
        <v>7.0</v>
      </c>
      <c r="F703" s="19" t="s">
        <v>13175</v>
      </c>
      <c r="G703" s="19" t="s">
        <v>13176</v>
      </c>
      <c r="H703" s="17">
        <v>2008.0</v>
      </c>
      <c r="I703" s="19" t="s">
        <v>13177</v>
      </c>
      <c r="J703" s="19" t="s">
        <v>115</v>
      </c>
      <c r="K703" s="20" t="s">
        <v>13178</v>
      </c>
      <c r="L703" s="20" t="s">
        <v>13179</v>
      </c>
      <c r="M703" s="17">
        <v>790.0</v>
      </c>
      <c r="N703" s="21" t="s">
        <v>7782</v>
      </c>
      <c r="O703" s="19" t="s">
        <v>589</v>
      </c>
      <c r="P703" s="22"/>
      <c r="Q703" s="22"/>
      <c r="R703" s="22"/>
      <c r="S703" s="22"/>
      <c r="T703" s="22"/>
      <c r="U703" s="22"/>
      <c r="V703" s="22"/>
      <c r="W703" s="17">
        <v>7.0</v>
      </c>
      <c r="X703" s="17">
        <v>0.5</v>
      </c>
      <c r="Y703" s="17">
        <v>2.0</v>
      </c>
      <c r="Z703" s="17">
        <v>3.0</v>
      </c>
      <c r="AA703" s="17">
        <v>14.0</v>
      </c>
      <c r="AB703" s="19" t="s">
        <v>13180</v>
      </c>
      <c r="AC703" s="20" t="s">
        <v>13178</v>
      </c>
      <c r="AD703" s="20" t="s">
        <v>13181</v>
      </c>
    </row>
    <row r="704">
      <c r="A704" s="17"/>
      <c r="B704" s="17"/>
      <c r="C704" s="18"/>
      <c r="D704" s="17" t="b">
        <f t="shared" si="1"/>
        <v>0</v>
      </c>
      <c r="E704" s="17">
        <v>7.0</v>
      </c>
      <c r="F704" s="19" t="s">
        <v>13182</v>
      </c>
      <c r="G704" s="19" t="s">
        <v>13183</v>
      </c>
      <c r="H704" s="17">
        <v>2012.0</v>
      </c>
      <c r="I704" s="19" t="s">
        <v>13184</v>
      </c>
      <c r="J704" s="20" t="s">
        <v>13185</v>
      </c>
      <c r="K704" s="20" t="s">
        <v>13186</v>
      </c>
      <c r="L704" s="20" t="s">
        <v>13187</v>
      </c>
      <c r="M704" s="17">
        <v>791.0</v>
      </c>
      <c r="N704" s="21" t="s">
        <v>7782</v>
      </c>
      <c r="O704" s="22"/>
      <c r="P704" s="22"/>
      <c r="Q704" s="22"/>
      <c r="R704" s="22"/>
      <c r="S704" s="22"/>
      <c r="T704" s="22"/>
      <c r="U704" s="22"/>
      <c r="V704" s="22"/>
      <c r="W704" s="17">
        <v>7.0</v>
      </c>
      <c r="X704" s="17">
        <v>0.7</v>
      </c>
      <c r="Y704" s="17">
        <v>4.0</v>
      </c>
      <c r="Z704" s="17">
        <v>2.0</v>
      </c>
      <c r="AA704" s="17">
        <v>10.0</v>
      </c>
      <c r="AB704" s="19" t="s">
        <v>13188</v>
      </c>
      <c r="AC704" s="20" t="s">
        <v>13189</v>
      </c>
      <c r="AD704" s="20" t="s">
        <v>13190</v>
      </c>
    </row>
    <row r="705">
      <c r="A705" s="17"/>
      <c r="B705" s="17"/>
      <c r="C705" s="18"/>
      <c r="D705" s="17" t="b">
        <f t="shared" si="1"/>
        <v>0</v>
      </c>
      <c r="E705" s="17">
        <v>7.0</v>
      </c>
      <c r="F705" s="19" t="s">
        <v>13191</v>
      </c>
      <c r="G705" s="19" t="s">
        <v>13192</v>
      </c>
      <c r="H705" s="17">
        <v>2016.0</v>
      </c>
      <c r="I705" s="19" t="s">
        <v>4903</v>
      </c>
      <c r="J705" s="19" t="s">
        <v>115</v>
      </c>
      <c r="K705" s="20" t="s">
        <v>13193</v>
      </c>
      <c r="L705" s="20" t="s">
        <v>13194</v>
      </c>
      <c r="M705" s="17">
        <v>792.0</v>
      </c>
      <c r="N705" s="21" t="s">
        <v>7782</v>
      </c>
      <c r="O705" s="19" t="s">
        <v>589</v>
      </c>
      <c r="P705" s="22"/>
      <c r="Q705" s="22"/>
      <c r="R705" s="22"/>
      <c r="S705" s="22"/>
      <c r="T705" s="22"/>
      <c r="U705" s="22"/>
      <c r="V705" s="22"/>
      <c r="W705" s="17">
        <v>7.0</v>
      </c>
      <c r="X705" s="17">
        <v>1.17</v>
      </c>
      <c r="Y705" s="17">
        <v>2.0</v>
      </c>
      <c r="Z705" s="17">
        <v>3.0</v>
      </c>
      <c r="AA705" s="17">
        <v>6.0</v>
      </c>
      <c r="AB705" s="19" t="s">
        <v>13195</v>
      </c>
      <c r="AC705" s="20" t="s">
        <v>13193</v>
      </c>
      <c r="AD705" s="20" t="s">
        <v>13196</v>
      </c>
    </row>
    <row r="706">
      <c r="A706" s="17"/>
      <c r="B706" s="17"/>
      <c r="C706" s="18"/>
      <c r="D706" s="17" t="b">
        <f t="shared" si="1"/>
        <v>0</v>
      </c>
      <c r="E706" s="17">
        <v>7.0</v>
      </c>
      <c r="F706" s="19" t="s">
        <v>13197</v>
      </c>
      <c r="G706" s="19" t="s">
        <v>13198</v>
      </c>
      <c r="H706" s="17">
        <v>2007.0</v>
      </c>
      <c r="I706" s="19" t="s">
        <v>13199</v>
      </c>
      <c r="J706" s="19" t="s">
        <v>2915</v>
      </c>
      <c r="K706" s="20" t="s">
        <v>13200</v>
      </c>
      <c r="L706" s="20" t="s">
        <v>13201</v>
      </c>
      <c r="M706" s="17">
        <v>793.0</v>
      </c>
      <c r="N706" s="21" t="s">
        <v>7782</v>
      </c>
      <c r="O706" s="22"/>
      <c r="P706" s="19" t="s">
        <v>13202</v>
      </c>
      <c r="S706" s="22"/>
      <c r="T706" s="22"/>
      <c r="U706" s="22"/>
      <c r="V706" s="22"/>
      <c r="W706" s="17">
        <v>7.0</v>
      </c>
      <c r="X706" s="17">
        <v>0.47</v>
      </c>
      <c r="Y706" s="17">
        <v>7.0</v>
      </c>
      <c r="Z706" s="17">
        <v>1.0</v>
      </c>
      <c r="AA706" s="17">
        <v>15.0</v>
      </c>
      <c r="AB706" s="19" t="s">
        <v>13203</v>
      </c>
      <c r="AC706" s="20" t="s">
        <v>13204</v>
      </c>
      <c r="AD706" s="20" t="s">
        <v>13205</v>
      </c>
    </row>
    <row r="707">
      <c r="A707" s="17"/>
      <c r="B707" s="17"/>
      <c r="C707" s="18"/>
      <c r="D707" s="17" t="b">
        <f t="shared" si="1"/>
        <v>0</v>
      </c>
      <c r="E707" s="17">
        <v>7.0</v>
      </c>
      <c r="F707" s="19" t="s">
        <v>13206</v>
      </c>
      <c r="G707" s="19" t="s">
        <v>13207</v>
      </c>
      <c r="H707" s="17">
        <v>2010.0</v>
      </c>
      <c r="I707" s="19" t="s">
        <v>2259</v>
      </c>
      <c r="J707" s="19" t="s">
        <v>115</v>
      </c>
      <c r="K707" s="20" t="s">
        <v>13208</v>
      </c>
      <c r="L707" s="20" t="s">
        <v>13209</v>
      </c>
      <c r="M707" s="17">
        <v>794.0</v>
      </c>
      <c r="N707" s="21" t="s">
        <v>7782</v>
      </c>
      <c r="O707" s="22"/>
      <c r="P707" s="22"/>
      <c r="Q707" s="22"/>
      <c r="R707" s="22"/>
      <c r="S707" s="22"/>
      <c r="T707" s="22"/>
      <c r="U707" s="22"/>
      <c r="V707" s="22"/>
      <c r="W707" s="17">
        <v>7.0</v>
      </c>
      <c r="X707" s="17">
        <v>0.58</v>
      </c>
      <c r="Y707" s="17">
        <v>4.0</v>
      </c>
      <c r="Z707" s="17">
        <v>2.0</v>
      </c>
      <c r="AA707" s="17">
        <v>12.0</v>
      </c>
      <c r="AB707" s="19" t="s">
        <v>13210</v>
      </c>
      <c r="AC707" s="20" t="s">
        <v>13211</v>
      </c>
      <c r="AD707" s="20" t="s">
        <v>13212</v>
      </c>
    </row>
    <row r="708">
      <c r="A708" s="17"/>
      <c r="B708" s="17"/>
      <c r="C708" s="18"/>
      <c r="D708" s="17" t="b">
        <f t="shared" si="1"/>
        <v>0</v>
      </c>
      <c r="E708" s="17">
        <v>7.0</v>
      </c>
      <c r="F708" s="19" t="s">
        <v>13213</v>
      </c>
      <c r="G708" s="19" t="s">
        <v>13214</v>
      </c>
      <c r="H708" s="17">
        <v>2012.0</v>
      </c>
      <c r="I708" s="19" t="s">
        <v>1570</v>
      </c>
      <c r="J708" s="19" t="s">
        <v>124</v>
      </c>
      <c r="K708" s="20" t="s">
        <v>13215</v>
      </c>
      <c r="L708" s="20" t="s">
        <v>13216</v>
      </c>
      <c r="M708" s="17">
        <v>795.0</v>
      </c>
      <c r="N708" s="21" t="s">
        <v>7782</v>
      </c>
      <c r="O708" s="22"/>
      <c r="P708" s="19" t="s">
        <v>13217</v>
      </c>
      <c r="S708" s="22"/>
      <c r="T708" s="22"/>
      <c r="U708" s="22"/>
      <c r="V708" s="22"/>
      <c r="W708" s="17">
        <v>7.0</v>
      </c>
      <c r="X708" s="17">
        <v>0.7</v>
      </c>
      <c r="Y708" s="17">
        <v>1.0</v>
      </c>
      <c r="Z708" s="17">
        <v>5.0</v>
      </c>
      <c r="AA708" s="17">
        <v>10.0</v>
      </c>
      <c r="AB708" s="19" t="s">
        <v>13218</v>
      </c>
      <c r="AD708" s="20" t="s">
        <v>13219</v>
      </c>
    </row>
    <row r="709">
      <c r="A709" s="17"/>
      <c r="B709" s="17"/>
      <c r="C709" s="18"/>
      <c r="D709" s="17" t="b">
        <f t="shared" si="1"/>
        <v>0</v>
      </c>
      <c r="E709" s="17">
        <v>16.0</v>
      </c>
      <c r="F709" s="19" t="s">
        <v>5100</v>
      </c>
      <c r="G709" s="19" t="s">
        <v>5101</v>
      </c>
      <c r="H709" s="17">
        <v>2009.0</v>
      </c>
      <c r="I709" s="22"/>
      <c r="J709" s="20" t="s">
        <v>2344</v>
      </c>
      <c r="K709" s="20" t="s">
        <v>5102</v>
      </c>
      <c r="L709" s="20" t="s">
        <v>5103</v>
      </c>
      <c r="M709" s="17">
        <v>796.0</v>
      </c>
      <c r="N709" s="21" t="s">
        <v>7782</v>
      </c>
      <c r="O709" s="22"/>
      <c r="P709" s="22"/>
      <c r="Q709" s="22"/>
      <c r="R709" s="22"/>
      <c r="S709" s="22"/>
      <c r="T709" s="22"/>
      <c r="U709" s="22"/>
      <c r="V709" s="22"/>
      <c r="W709" s="17">
        <v>16.0</v>
      </c>
      <c r="X709" s="17">
        <v>1.23</v>
      </c>
      <c r="Y709" s="17">
        <v>16.0</v>
      </c>
      <c r="Z709" s="17">
        <v>1.0</v>
      </c>
      <c r="AA709" s="17">
        <v>13.0</v>
      </c>
      <c r="AB709" s="19" t="s">
        <v>5104</v>
      </c>
      <c r="AC709" s="20" t="s">
        <v>5105</v>
      </c>
      <c r="AD709" s="20" t="s">
        <v>5106</v>
      </c>
    </row>
    <row r="710">
      <c r="A710" s="17"/>
      <c r="B710" s="17"/>
      <c r="C710" s="18"/>
      <c r="D710" s="17" t="b">
        <f t="shared" si="1"/>
        <v>0</v>
      </c>
      <c r="E710" s="17">
        <v>6.0</v>
      </c>
      <c r="F710" s="19" t="s">
        <v>1117</v>
      </c>
      <c r="G710" s="19" t="s">
        <v>13220</v>
      </c>
      <c r="H710" s="17">
        <v>2010.0</v>
      </c>
      <c r="I710" s="19" t="s">
        <v>13221</v>
      </c>
      <c r="J710" s="20" t="s">
        <v>98</v>
      </c>
      <c r="K710" s="20" t="s">
        <v>13222</v>
      </c>
      <c r="L710" s="20" t="s">
        <v>13223</v>
      </c>
      <c r="M710" s="17">
        <v>797.0</v>
      </c>
      <c r="N710" s="21" t="s">
        <v>7782</v>
      </c>
      <c r="O710" s="22"/>
      <c r="P710" s="22"/>
      <c r="Q710" s="22"/>
      <c r="R710" s="22"/>
      <c r="S710" s="22"/>
      <c r="T710" s="22"/>
      <c r="U710" s="22"/>
      <c r="V710" s="22"/>
      <c r="W710" s="17">
        <v>6.0</v>
      </c>
      <c r="X710" s="17">
        <v>0.5</v>
      </c>
      <c r="Y710" s="17">
        <v>3.0</v>
      </c>
      <c r="Z710" s="17">
        <v>2.0</v>
      </c>
      <c r="AA710" s="17">
        <v>12.0</v>
      </c>
      <c r="AB710" s="19" t="s">
        <v>13224</v>
      </c>
      <c r="AC710" s="20" t="s">
        <v>13225</v>
      </c>
      <c r="AD710" s="20" t="s">
        <v>13226</v>
      </c>
    </row>
    <row r="711">
      <c r="A711" s="17"/>
      <c r="B711" s="17"/>
      <c r="C711" s="18"/>
      <c r="D711" s="17" t="b">
        <f t="shared" si="1"/>
        <v>0</v>
      </c>
      <c r="E711" s="17">
        <v>6.0</v>
      </c>
      <c r="F711" s="19" t="s">
        <v>13227</v>
      </c>
      <c r="G711" s="19" t="s">
        <v>13228</v>
      </c>
      <c r="H711" s="17">
        <v>2018.0</v>
      </c>
      <c r="I711" s="19" t="s">
        <v>13229</v>
      </c>
      <c r="J711" s="20" t="s">
        <v>98</v>
      </c>
      <c r="K711" s="20" t="s">
        <v>13230</v>
      </c>
      <c r="L711" s="20" t="s">
        <v>13231</v>
      </c>
      <c r="M711" s="17">
        <v>798.0</v>
      </c>
      <c r="N711" s="21" t="s">
        <v>7782</v>
      </c>
      <c r="O711" s="22"/>
      <c r="P711" s="22"/>
      <c r="Q711" s="22"/>
      <c r="R711" s="22"/>
      <c r="S711" s="22"/>
      <c r="T711" s="22"/>
      <c r="U711" s="22"/>
      <c r="V711" s="22"/>
      <c r="W711" s="17">
        <v>6.0</v>
      </c>
      <c r="X711" s="17">
        <v>1.5</v>
      </c>
      <c r="Y711" s="17">
        <v>6.0</v>
      </c>
      <c r="Z711" s="17">
        <v>1.0</v>
      </c>
      <c r="AA711" s="17">
        <v>4.0</v>
      </c>
      <c r="AB711" s="19" t="s">
        <v>13232</v>
      </c>
      <c r="AC711" s="20" t="s">
        <v>13233</v>
      </c>
      <c r="AD711" s="20" t="s">
        <v>13234</v>
      </c>
    </row>
    <row r="712">
      <c r="A712" s="17"/>
      <c r="B712" s="17"/>
      <c r="C712" s="18"/>
      <c r="D712" s="17" t="b">
        <f t="shared" si="1"/>
        <v>0</v>
      </c>
      <c r="E712" s="17">
        <v>6.0</v>
      </c>
      <c r="F712" s="19" t="s">
        <v>13235</v>
      </c>
      <c r="G712" s="19" t="s">
        <v>13236</v>
      </c>
      <c r="H712" s="17">
        <v>2019.0</v>
      </c>
      <c r="I712" s="19" t="s">
        <v>13237</v>
      </c>
      <c r="J712" s="20" t="s">
        <v>151</v>
      </c>
      <c r="K712" s="20" t="s">
        <v>13238</v>
      </c>
      <c r="L712" s="20" t="s">
        <v>13239</v>
      </c>
      <c r="M712" s="17">
        <v>799.0</v>
      </c>
      <c r="N712" s="21" t="s">
        <v>7782</v>
      </c>
      <c r="O712" s="22"/>
      <c r="P712" s="19" t="s">
        <v>13240</v>
      </c>
      <c r="S712" s="22"/>
      <c r="T712" s="22"/>
      <c r="U712" s="22"/>
      <c r="V712" s="22"/>
      <c r="W712" s="17">
        <v>6.0</v>
      </c>
      <c r="X712" s="17">
        <v>2.0</v>
      </c>
      <c r="Y712" s="17">
        <v>1.0</v>
      </c>
      <c r="Z712" s="17">
        <v>5.0</v>
      </c>
      <c r="AA712" s="17">
        <v>3.0</v>
      </c>
      <c r="AB712" s="19" t="s">
        <v>13241</v>
      </c>
      <c r="AC712" s="20" t="s">
        <v>13242</v>
      </c>
      <c r="AD712" s="20" t="s">
        <v>13243</v>
      </c>
    </row>
    <row r="713">
      <c r="A713" s="17"/>
      <c r="B713" s="17"/>
      <c r="C713" s="18"/>
      <c r="D713" s="17" t="b">
        <f t="shared" si="1"/>
        <v>0</v>
      </c>
      <c r="E713" s="17">
        <v>6.0</v>
      </c>
      <c r="F713" s="19" t="s">
        <v>13244</v>
      </c>
      <c r="G713" s="19" t="s">
        <v>13245</v>
      </c>
      <c r="H713" s="17">
        <v>2013.0</v>
      </c>
      <c r="I713" s="19" t="s">
        <v>13246</v>
      </c>
      <c r="J713" s="20" t="s">
        <v>13247</v>
      </c>
      <c r="K713" s="20" t="s">
        <v>13248</v>
      </c>
      <c r="L713" s="20" t="s">
        <v>13249</v>
      </c>
      <c r="M713" s="17">
        <v>800.0</v>
      </c>
      <c r="N713" s="21" t="s">
        <v>7782</v>
      </c>
      <c r="O713" s="19" t="s">
        <v>109</v>
      </c>
      <c r="P713" s="22"/>
      <c r="Q713" s="22"/>
      <c r="R713" s="22"/>
      <c r="S713" s="22"/>
      <c r="T713" s="22"/>
      <c r="U713" s="22"/>
      <c r="V713" s="22"/>
      <c r="W713" s="17">
        <v>6.0</v>
      </c>
      <c r="X713" s="17">
        <v>0.67</v>
      </c>
      <c r="Y713" s="17">
        <v>2.0</v>
      </c>
      <c r="Z713" s="17">
        <v>3.0</v>
      </c>
      <c r="AA713" s="17">
        <v>9.0</v>
      </c>
      <c r="AB713" s="19" t="s">
        <v>13250</v>
      </c>
      <c r="AC713" s="20" t="s">
        <v>13248</v>
      </c>
      <c r="AD713" s="20" t="s">
        <v>13251</v>
      </c>
    </row>
    <row r="714">
      <c r="A714" s="17"/>
      <c r="B714" s="17"/>
      <c r="C714" s="18"/>
      <c r="D714" s="17" t="b">
        <f t="shared" si="1"/>
        <v>0</v>
      </c>
      <c r="E714" s="17">
        <v>6.0</v>
      </c>
      <c r="F714" s="19" t="s">
        <v>13252</v>
      </c>
      <c r="G714" s="19" t="s">
        <v>13253</v>
      </c>
      <c r="H714" s="17">
        <v>2012.0</v>
      </c>
      <c r="I714" s="19" t="s">
        <v>13254</v>
      </c>
      <c r="J714" s="20" t="s">
        <v>98</v>
      </c>
      <c r="K714" s="20" t="s">
        <v>13255</v>
      </c>
      <c r="L714" s="20" t="s">
        <v>13256</v>
      </c>
      <c r="M714" s="17">
        <v>801.0</v>
      </c>
      <c r="N714" s="21" t="s">
        <v>7782</v>
      </c>
      <c r="O714" s="22"/>
      <c r="P714" s="22"/>
      <c r="Q714" s="22"/>
      <c r="R714" s="22"/>
      <c r="S714" s="22"/>
      <c r="T714" s="22"/>
      <c r="U714" s="22"/>
      <c r="V714" s="22"/>
      <c r="W714" s="17">
        <v>6.0</v>
      </c>
      <c r="X714" s="17">
        <v>0.6</v>
      </c>
      <c r="Y714" s="17">
        <v>1.0</v>
      </c>
      <c r="Z714" s="17">
        <v>5.0</v>
      </c>
      <c r="AA714" s="17">
        <v>10.0</v>
      </c>
      <c r="AB714" s="19" t="s">
        <v>13257</v>
      </c>
      <c r="AC714" s="20" t="s">
        <v>13258</v>
      </c>
      <c r="AD714" s="20" t="s">
        <v>13259</v>
      </c>
    </row>
    <row r="715">
      <c r="A715" s="17"/>
      <c r="B715" s="17"/>
      <c r="C715" s="18"/>
      <c r="D715" s="17" t="b">
        <f t="shared" si="1"/>
        <v>0</v>
      </c>
      <c r="E715" s="17">
        <v>6.0</v>
      </c>
      <c r="F715" s="19" t="s">
        <v>13267</v>
      </c>
      <c r="G715" s="19" t="s">
        <v>13268</v>
      </c>
      <c r="H715" s="17">
        <v>2021.0</v>
      </c>
      <c r="I715" s="22"/>
      <c r="J715" s="19" t="s">
        <v>88</v>
      </c>
      <c r="K715" s="20" t="s">
        <v>13269</v>
      </c>
      <c r="L715" s="20" t="s">
        <v>13270</v>
      </c>
      <c r="M715" s="17">
        <v>803.0</v>
      </c>
      <c r="N715" s="21" t="s">
        <v>7782</v>
      </c>
      <c r="O715" s="19" t="s">
        <v>91</v>
      </c>
      <c r="P715" s="19" t="s">
        <v>13271</v>
      </c>
      <c r="S715" s="22"/>
      <c r="T715" s="22"/>
      <c r="U715" s="22"/>
      <c r="V715" s="22"/>
      <c r="W715" s="17">
        <v>6.0</v>
      </c>
      <c r="X715" s="17">
        <v>6.0</v>
      </c>
      <c r="Y715" s="17">
        <v>3.0</v>
      </c>
      <c r="Z715" s="17">
        <v>2.0</v>
      </c>
      <c r="AA715" s="17">
        <v>1.0</v>
      </c>
      <c r="AB715" s="19" t="s">
        <v>13272</v>
      </c>
      <c r="AC715" s="20" t="s">
        <v>13269</v>
      </c>
      <c r="AD715" s="20" t="s">
        <v>13273</v>
      </c>
    </row>
    <row r="716">
      <c r="A716" s="17"/>
      <c r="B716" s="17"/>
      <c r="C716" s="18"/>
      <c r="D716" s="17" t="b">
        <f t="shared" si="1"/>
        <v>0</v>
      </c>
      <c r="E716" s="17">
        <v>6.0</v>
      </c>
      <c r="F716" s="19" t="s">
        <v>13274</v>
      </c>
      <c r="G716" s="19" t="s">
        <v>13275</v>
      </c>
      <c r="H716" s="17">
        <v>2016.0</v>
      </c>
      <c r="I716" s="19" t="s">
        <v>321</v>
      </c>
      <c r="K716" s="22"/>
      <c r="L716" s="20" t="s">
        <v>13276</v>
      </c>
      <c r="M716" s="17">
        <v>804.0</v>
      </c>
      <c r="N716" s="21" t="s">
        <v>7782</v>
      </c>
      <c r="O716" s="19" t="s">
        <v>3660</v>
      </c>
      <c r="P716" s="22"/>
      <c r="Q716" s="22"/>
      <c r="R716" s="22"/>
      <c r="S716" s="22"/>
      <c r="T716" s="22"/>
      <c r="U716" s="22"/>
      <c r="V716" s="22"/>
      <c r="W716" s="17">
        <v>6.0</v>
      </c>
      <c r="X716" s="17">
        <v>1.0</v>
      </c>
      <c r="Y716" s="17">
        <v>1.0</v>
      </c>
      <c r="Z716" s="17">
        <v>5.0</v>
      </c>
      <c r="AA716" s="17">
        <v>6.0</v>
      </c>
      <c r="AB716" s="22"/>
      <c r="AC716" s="22"/>
      <c r="AD716" s="20" t="s">
        <v>13277</v>
      </c>
    </row>
    <row r="717">
      <c r="A717" s="17"/>
      <c r="B717" s="17"/>
      <c r="C717" s="18"/>
      <c r="D717" s="17" t="b">
        <f t="shared" si="1"/>
        <v>0</v>
      </c>
      <c r="E717" s="17">
        <v>6.0</v>
      </c>
      <c r="F717" s="19" t="s">
        <v>13278</v>
      </c>
      <c r="G717" s="19" t="s">
        <v>13279</v>
      </c>
      <c r="H717" s="17">
        <v>2013.0</v>
      </c>
      <c r="I717" s="19" t="s">
        <v>13280</v>
      </c>
      <c r="J717" s="20" t="s">
        <v>98</v>
      </c>
      <c r="K717" s="20" t="s">
        <v>13281</v>
      </c>
      <c r="L717" s="20" t="s">
        <v>13282</v>
      </c>
      <c r="M717" s="17">
        <v>805.0</v>
      </c>
      <c r="N717" s="21" t="s">
        <v>7782</v>
      </c>
      <c r="O717" s="22"/>
      <c r="P717" s="22"/>
      <c r="Q717" s="22"/>
      <c r="R717" s="22"/>
      <c r="S717" s="22"/>
      <c r="T717" s="22"/>
      <c r="U717" s="22"/>
      <c r="V717" s="22"/>
      <c r="W717" s="17">
        <v>6.0</v>
      </c>
      <c r="X717" s="17">
        <v>0.67</v>
      </c>
      <c r="Y717" s="17">
        <v>3.0</v>
      </c>
      <c r="Z717" s="17">
        <v>2.0</v>
      </c>
      <c r="AA717" s="17">
        <v>9.0</v>
      </c>
      <c r="AB717" s="19" t="s">
        <v>13283</v>
      </c>
      <c r="AC717" s="20" t="s">
        <v>13284</v>
      </c>
      <c r="AD717" s="20" t="s">
        <v>13285</v>
      </c>
    </row>
    <row r="718">
      <c r="A718" s="17"/>
      <c r="B718" s="17"/>
      <c r="C718" s="18"/>
      <c r="D718" s="17" t="b">
        <f t="shared" si="1"/>
        <v>0</v>
      </c>
      <c r="E718" s="17">
        <v>6.0</v>
      </c>
      <c r="F718" s="19" t="s">
        <v>13292</v>
      </c>
      <c r="G718" s="19" t="s">
        <v>13293</v>
      </c>
      <c r="H718" s="17">
        <v>2012.0</v>
      </c>
      <c r="I718" s="22"/>
      <c r="J718" s="20" t="s">
        <v>305</v>
      </c>
      <c r="K718" s="20" t="s">
        <v>13294</v>
      </c>
      <c r="L718" s="20" t="s">
        <v>13295</v>
      </c>
      <c r="M718" s="17">
        <v>807.0</v>
      </c>
      <c r="N718" s="21" t="s">
        <v>7782</v>
      </c>
      <c r="O718" s="19" t="s">
        <v>589</v>
      </c>
      <c r="P718" s="22"/>
      <c r="Q718" s="22"/>
      <c r="R718" s="22"/>
      <c r="S718" s="22"/>
      <c r="T718" s="22"/>
      <c r="U718" s="22"/>
      <c r="V718" s="22"/>
      <c r="W718" s="17">
        <v>6.0</v>
      </c>
      <c r="X718" s="17">
        <v>0.6</v>
      </c>
      <c r="Y718" s="17">
        <v>6.0</v>
      </c>
      <c r="Z718" s="17">
        <v>1.0</v>
      </c>
      <c r="AA718" s="17">
        <v>10.0</v>
      </c>
      <c r="AB718" s="19" t="s">
        <v>13296</v>
      </c>
      <c r="AC718" s="20" t="s">
        <v>13294</v>
      </c>
      <c r="AD718" s="20" t="s">
        <v>13297</v>
      </c>
    </row>
    <row r="719">
      <c r="A719" s="17"/>
      <c r="B719" s="17"/>
      <c r="C719" s="18"/>
      <c r="D719" s="17" t="b">
        <f t="shared" si="1"/>
        <v>0</v>
      </c>
      <c r="E719" s="17">
        <v>6.0</v>
      </c>
      <c r="F719" s="19" t="s">
        <v>13298</v>
      </c>
      <c r="G719" s="19" t="s">
        <v>13299</v>
      </c>
      <c r="H719" s="17">
        <v>2017.0</v>
      </c>
      <c r="I719" s="19" t="s">
        <v>13300</v>
      </c>
      <c r="J719" s="19" t="s">
        <v>124</v>
      </c>
      <c r="K719" s="20" t="s">
        <v>13301</v>
      </c>
      <c r="L719" s="20" t="s">
        <v>13302</v>
      </c>
      <c r="M719" s="17">
        <v>808.0</v>
      </c>
      <c r="N719" s="21" t="s">
        <v>7782</v>
      </c>
      <c r="O719" s="19" t="s">
        <v>589</v>
      </c>
      <c r="P719" s="19" t="s">
        <v>13303</v>
      </c>
      <c r="S719" s="22"/>
      <c r="T719" s="22"/>
      <c r="U719" s="22"/>
      <c r="V719" s="22"/>
      <c r="W719" s="17">
        <v>6.0</v>
      </c>
      <c r="X719" s="17">
        <v>1.2</v>
      </c>
      <c r="Y719" s="17">
        <v>6.0</v>
      </c>
      <c r="Z719" s="17">
        <v>1.0</v>
      </c>
      <c r="AA719" s="17">
        <v>5.0</v>
      </c>
      <c r="AB719" s="19" t="s">
        <v>13304</v>
      </c>
      <c r="AC719" s="20" t="s">
        <v>13301</v>
      </c>
      <c r="AD719" s="20" t="s">
        <v>13305</v>
      </c>
    </row>
    <row r="720">
      <c r="A720" s="17"/>
      <c r="B720" s="17"/>
      <c r="C720" s="18"/>
      <c r="D720" s="17" t="b">
        <f t="shared" si="1"/>
        <v>0</v>
      </c>
      <c r="E720" s="17">
        <v>6.0</v>
      </c>
      <c r="F720" s="19" t="s">
        <v>13306</v>
      </c>
      <c r="G720" s="19" t="s">
        <v>13307</v>
      </c>
      <c r="H720" s="17">
        <v>2001.0</v>
      </c>
      <c r="I720" s="19" t="s">
        <v>680</v>
      </c>
      <c r="J720" s="20" t="s">
        <v>98</v>
      </c>
      <c r="K720" s="20" t="s">
        <v>13308</v>
      </c>
      <c r="L720" s="20" t="s">
        <v>13309</v>
      </c>
      <c r="M720" s="17">
        <v>809.0</v>
      </c>
      <c r="N720" s="21" t="s">
        <v>7782</v>
      </c>
      <c r="O720" s="22"/>
      <c r="P720" s="22"/>
      <c r="Q720" s="22"/>
      <c r="R720" s="22"/>
      <c r="S720" s="22"/>
      <c r="T720" s="22"/>
      <c r="U720" s="22"/>
      <c r="V720" s="22"/>
      <c r="W720" s="17">
        <v>6.0</v>
      </c>
      <c r="X720" s="17">
        <v>0.29</v>
      </c>
      <c r="Y720" s="17">
        <v>2.0</v>
      </c>
      <c r="Z720" s="17">
        <v>3.0</v>
      </c>
      <c r="AA720" s="17">
        <v>21.0</v>
      </c>
      <c r="AB720" s="19" t="s">
        <v>13310</v>
      </c>
      <c r="AC720" s="20" t="s">
        <v>13311</v>
      </c>
      <c r="AD720" s="20" t="s">
        <v>13312</v>
      </c>
    </row>
    <row r="721">
      <c r="A721" s="17"/>
      <c r="B721" s="17"/>
      <c r="C721" s="18"/>
      <c r="D721" s="17" t="b">
        <f t="shared" si="1"/>
        <v>0</v>
      </c>
      <c r="E721" s="17">
        <v>6.0</v>
      </c>
      <c r="F721" s="19" t="s">
        <v>13313</v>
      </c>
      <c r="G721" s="19" t="s">
        <v>13314</v>
      </c>
      <c r="H721" s="17">
        <v>2020.0</v>
      </c>
      <c r="I721" s="19" t="s">
        <v>10508</v>
      </c>
      <c r="J721" s="20" t="s">
        <v>10509</v>
      </c>
      <c r="K721" s="20" t="s">
        <v>13315</v>
      </c>
      <c r="L721" s="20" t="s">
        <v>13316</v>
      </c>
      <c r="M721" s="17">
        <v>810.0</v>
      </c>
      <c r="N721" s="21" t="s">
        <v>7782</v>
      </c>
      <c r="O721" s="19" t="s">
        <v>589</v>
      </c>
      <c r="P721" s="22"/>
      <c r="Q721" s="22"/>
      <c r="R721" s="22"/>
      <c r="S721" s="22"/>
      <c r="T721" s="22"/>
      <c r="U721" s="22"/>
      <c r="V721" s="22"/>
      <c r="W721" s="17">
        <v>6.0</v>
      </c>
      <c r="X721" s="17">
        <v>3.0</v>
      </c>
      <c r="Y721" s="17">
        <v>1.0</v>
      </c>
      <c r="Z721" s="17">
        <v>5.0</v>
      </c>
      <c r="AA721" s="17">
        <v>2.0</v>
      </c>
      <c r="AB721" s="19" t="s">
        <v>13317</v>
      </c>
      <c r="AC721" s="20" t="s">
        <v>13315</v>
      </c>
      <c r="AD721" s="20" t="s">
        <v>13318</v>
      </c>
    </row>
    <row r="722">
      <c r="A722" s="17"/>
      <c r="B722" s="17"/>
      <c r="C722" s="18"/>
      <c r="D722" s="17" t="b">
        <f t="shared" si="1"/>
        <v>0</v>
      </c>
      <c r="E722" s="17">
        <v>6.0</v>
      </c>
      <c r="F722" s="19" t="s">
        <v>13319</v>
      </c>
      <c r="G722" s="19" t="s">
        <v>13320</v>
      </c>
      <c r="H722" s="17">
        <v>2013.0</v>
      </c>
      <c r="I722" s="19" t="s">
        <v>13321</v>
      </c>
      <c r="J722" s="20" t="s">
        <v>13322</v>
      </c>
      <c r="K722" s="20" t="s">
        <v>13323</v>
      </c>
      <c r="L722" s="20" t="s">
        <v>13324</v>
      </c>
      <c r="M722" s="17">
        <v>811.0</v>
      </c>
      <c r="N722" s="21" t="s">
        <v>7782</v>
      </c>
      <c r="O722" s="19" t="s">
        <v>109</v>
      </c>
      <c r="P722" s="22"/>
      <c r="Q722" s="22"/>
      <c r="R722" s="22"/>
      <c r="S722" s="22"/>
      <c r="T722" s="22"/>
      <c r="U722" s="22"/>
      <c r="V722" s="22"/>
      <c r="W722" s="17">
        <v>6.0</v>
      </c>
      <c r="X722" s="17">
        <v>0.67</v>
      </c>
      <c r="Y722" s="17">
        <v>2.0</v>
      </c>
      <c r="Z722" s="17">
        <v>3.0</v>
      </c>
      <c r="AA722" s="17">
        <v>9.0</v>
      </c>
      <c r="AB722" s="19" t="s">
        <v>13325</v>
      </c>
      <c r="AC722" s="20" t="s">
        <v>13323</v>
      </c>
      <c r="AD722" s="20" t="s">
        <v>13326</v>
      </c>
    </row>
    <row r="723">
      <c r="A723" s="17"/>
      <c r="B723" s="17"/>
      <c r="C723" s="18"/>
      <c r="D723" s="17" t="b">
        <f t="shared" si="1"/>
        <v>0</v>
      </c>
      <c r="E723" s="17">
        <v>6.0</v>
      </c>
      <c r="F723" s="19" t="s">
        <v>13327</v>
      </c>
      <c r="G723" s="19" t="s">
        <v>13328</v>
      </c>
      <c r="H723" s="17">
        <v>2015.0</v>
      </c>
      <c r="I723" s="19" t="s">
        <v>3301</v>
      </c>
      <c r="J723" s="20" t="s">
        <v>98</v>
      </c>
      <c r="K723" s="20" t="s">
        <v>13329</v>
      </c>
      <c r="L723" s="20" t="s">
        <v>13330</v>
      </c>
      <c r="M723" s="17">
        <v>812.0</v>
      </c>
      <c r="N723" s="21" t="s">
        <v>7782</v>
      </c>
      <c r="O723" s="22"/>
      <c r="P723" s="22"/>
      <c r="Q723" s="22"/>
      <c r="R723" s="22"/>
      <c r="S723" s="22"/>
      <c r="T723" s="22"/>
      <c r="U723" s="22"/>
      <c r="V723" s="22"/>
      <c r="W723" s="17">
        <v>6.0</v>
      </c>
      <c r="X723" s="17">
        <v>0.86</v>
      </c>
      <c r="Y723" s="17">
        <v>2.0</v>
      </c>
      <c r="Z723" s="17">
        <v>3.0</v>
      </c>
      <c r="AA723" s="17">
        <v>7.0</v>
      </c>
      <c r="AB723" s="19" t="s">
        <v>13331</v>
      </c>
      <c r="AC723" s="20" t="s">
        <v>13332</v>
      </c>
      <c r="AD723" s="20" t="s">
        <v>13333</v>
      </c>
    </row>
    <row r="724">
      <c r="A724" s="17"/>
      <c r="B724" s="17"/>
      <c r="C724" s="18"/>
      <c r="D724" s="17" t="b">
        <f t="shared" si="1"/>
        <v>0</v>
      </c>
      <c r="E724" s="17">
        <v>6.0</v>
      </c>
      <c r="F724" s="19" t="s">
        <v>13334</v>
      </c>
      <c r="G724" s="19" t="s">
        <v>13335</v>
      </c>
      <c r="H724" s="17">
        <v>2017.0</v>
      </c>
      <c r="I724" s="19" t="s">
        <v>13336</v>
      </c>
      <c r="J724" s="19" t="s">
        <v>1258</v>
      </c>
      <c r="K724" s="20" t="s">
        <v>13337</v>
      </c>
      <c r="L724" s="20" t="s">
        <v>13338</v>
      </c>
      <c r="M724" s="17">
        <v>813.0</v>
      </c>
      <c r="N724" s="21" t="s">
        <v>7782</v>
      </c>
      <c r="O724" s="22"/>
      <c r="P724" s="22"/>
      <c r="Q724" s="22"/>
      <c r="R724" s="22"/>
      <c r="S724" s="22"/>
      <c r="T724" s="22"/>
      <c r="U724" s="22"/>
      <c r="V724" s="22"/>
      <c r="W724" s="17">
        <v>6.0</v>
      </c>
      <c r="X724" s="17">
        <v>1.2</v>
      </c>
      <c r="Y724" s="17">
        <v>2.0</v>
      </c>
      <c r="Z724" s="17">
        <v>4.0</v>
      </c>
      <c r="AA724" s="17">
        <v>5.0</v>
      </c>
      <c r="AB724" s="19" t="s">
        <v>13339</v>
      </c>
      <c r="AC724" s="20" t="s">
        <v>13340</v>
      </c>
      <c r="AD724" s="20" t="s">
        <v>13341</v>
      </c>
    </row>
    <row r="725">
      <c r="A725" s="17"/>
      <c r="B725" s="17"/>
      <c r="C725" s="18"/>
      <c r="D725" s="17" t="b">
        <f t="shared" si="1"/>
        <v>0</v>
      </c>
      <c r="E725" s="17">
        <v>6.0</v>
      </c>
      <c r="F725" s="19" t="s">
        <v>13342</v>
      </c>
      <c r="G725" s="19" t="s">
        <v>13343</v>
      </c>
      <c r="H725" s="17">
        <v>2017.0</v>
      </c>
      <c r="I725" s="19" t="s">
        <v>1519</v>
      </c>
      <c r="J725" s="19" t="s">
        <v>124</v>
      </c>
      <c r="K725" s="20" t="s">
        <v>13344</v>
      </c>
      <c r="L725" s="20" t="s">
        <v>13345</v>
      </c>
      <c r="M725" s="17">
        <v>814.0</v>
      </c>
      <c r="N725" s="21" t="s">
        <v>7782</v>
      </c>
      <c r="O725" s="19" t="s">
        <v>589</v>
      </c>
      <c r="P725" s="19" t="s">
        <v>13346</v>
      </c>
      <c r="S725" s="22"/>
      <c r="T725" s="22"/>
      <c r="U725" s="22"/>
      <c r="V725" s="22"/>
      <c r="W725" s="17">
        <v>6.0</v>
      </c>
      <c r="X725" s="17">
        <v>1.2</v>
      </c>
      <c r="Y725" s="17">
        <v>2.0</v>
      </c>
      <c r="Z725" s="17">
        <v>4.0</v>
      </c>
      <c r="AA725" s="17">
        <v>5.0</v>
      </c>
      <c r="AB725" s="19" t="s">
        <v>13347</v>
      </c>
      <c r="AC725" s="20" t="s">
        <v>13344</v>
      </c>
      <c r="AD725" s="20" t="s">
        <v>13348</v>
      </c>
    </row>
    <row r="726">
      <c r="A726" s="17"/>
      <c r="B726" s="17"/>
      <c r="C726" s="18"/>
      <c r="D726" s="17" t="b">
        <f t="shared" si="1"/>
        <v>0</v>
      </c>
      <c r="E726" s="17">
        <v>6.0</v>
      </c>
      <c r="F726" s="19" t="s">
        <v>13349</v>
      </c>
      <c r="G726" s="19" t="s">
        <v>13350</v>
      </c>
      <c r="H726" s="17">
        <v>2015.0</v>
      </c>
      <c r="I726" s="19" t="s">
        <v>13351</v>
      </c>
      <c r="J726" s="20" t="s">
        <v>98</v>
      </c>
      <c r="K726" s="20" t="s">
        <v>13352</v>
      </c>
      <c r="L726" s="20" t="s">
        <v>13353</v>
      </c>
      <c r="M726" s="17">
        <v>815.0</v>
      </c>
      <c r="N726" s="21" t="s">
        <v>7782</v>
      </c>
      <c r="O726" s="22"/>
      <c r="P726" s="22"/>
      <c r="Q726" s="22"/>
      <c r="R726" s="22"/>
      <c r="S726" s="22"/>
      <c r="T726" s="22"/>
      <c r="U726" s="22"/>
      <c r="V726" s="22"/>
      <c r="W726" s="17">
        <v>6.0</v>
      </c>
      <c r="X726" s="17">
        <v>0.86</v>
      </c>
      <c r="Y726" s="17">
        <v>3.0</v>
      </c>
      <c r="Z726" s="17">
        <v>2.0</v>
      </c>
      <c r="AA726" s="17">
        <v>7.0</v>
      </c>
      <c r="AB726" s="19" t="s">
        <v>13354</v>
      </c>
      <c r="AC726" s="20" t="s">
        <v>13355</v>
      </c>
      <c r="AD726" s="20" t="s">
        <v>13356</v>
      </c>
    </row>
    <row r="727">
      <c r="A727" s="17"/>
      <c r="B727" s="17"/>
      <c r="C727" s="18"/>
      <c r="D727" s="17" t="b">
        <f t="shared" si="1"/>
        <v>0</v>
      </c>
      <c r="E727" s="17">
        <v>6.0</v>
      </c>
      <c r="F727" s="19" t="s">
        <v>13357</v>
      </c>
      <c r="G727" s="19" t="s">
        <v>13358</v>
      </c>
      <c r="H727" s="17">
        <v>2011.0</v>
      </c>
      <c r="I727" s="19" t="s">
        <v>13359</v>
      </c>
      <c r="J727" s="20" t="s">
        <v>151</v>
      </c>
      <c r="K727" s="20" t="s">
        <v>13360</v>
      </c>
      <c r="L727" s="20" t="s">
        <v>13361</v>
      </c>
      <c r="M727" s="17">
        <v>816.0</v>
      </c>
      <c r="N727" s="21" t="s">
        <v>7782</v>
      </c>
      <c r="O727" s="22"/>
      <c r="P727" s="19" t="s">
        <v>13362</v>
      </c>
      <c r="S727" s="22"/>
      <c r="T727" s="22"/>
      <c r="U727" s="22"/>
      <c r="V727" s="22"/>
      <c r="W727" s="17">
        <v>6.0</v>
      </c>
      <c r="X727" s="17">
        <v>0.55</v>
      </c>
      <c r="Y727" s="17">
        <v>2.0</v>
      </c>
      <c r="Z727" s="17">
        <v>4.0</v>
      </c>
      <c r="AA727" s="17">
        <v>11.0</v>
      </c>
      <c r="AB727" s="19" t="s">
        <v>13363</v>
      </c>
      <c r="AC727" s="20" t="s">
        <v>13364</v>
      </c>
      <c r="AD727" s="20" t="s">
        <v>13365</v>
      </c>
    </row>
    <row r="728">
      <c r="A728" s="17"/>
      <c r="B728" s="17"/>
      <c r="C728" s="18"/>
      <c r="D728" s="17" t="b">
        <f t="shared" si="1"/>
        <v>0</v>
      </c>
      <c r="E728" s="17">
        <v>7.0</v>
      </c>
      <c r="F728" s="19" t="s">
        <v>13366</v>
      </c>
      <c r="G728" s="19" t="s">
        <v>13367</v>
      </c>
      <c r="H728" s="17">
        <v>2020.0</v>
      </c>
      <c r="I728" s="19" t="s">
        <v>13368</v>
      </c>
      <c r="J728" s="20" t="s">
        <v>5450</v>
      </c>
      <c r="K728" s="20" t="s">
        <v>13369</v>
      </c>
      <c r="L728" s="20" t="s">
        <v>13370</v>
      </c>
      <c r="M728" s="17">
        <v>817.0</v>
      </c>
      <c r="N728" s="21" t="s">
        <v>7782</v>
      </c>
      <c r="O728" s="22"/>
      <c r="P728" s="22"/>
      <c r="Q728" s="22"/>
      <c r="R728" s="22"/>
      <c r="S728" s="22"/>
      <c r="T728" s="22"/>
      <c r="U728" s="22"/>
      <c r="V728" s="22"/>
      <c r="W728" s="17">
        <v>7.0</v>
      </c>
      <c r="X728" s="17">
        <v>3.5</v>
      </c>
      <c r="Y728" s="17">
        <v>2.0</v>
      </c>
      <c r="Z728" s="17">
        <v>4.0</v>
      </c>
      <c r="AA728" s="17">
        <v>2.0</v>
      </c>
      <c r="AB728" s="19" t="s">
        <v>13371</v>
      </c>
      <c r="AC728" s="20" t="s">
        <v>13372</v>
      </c>
      <c r="AD728" s="20" t="s">
        <v>13373</v>
      </c>
    </row>
    <row r="729">
      <c r="A729" s="17"/>
      <c r="B729" s="17"/>
      <c r="C729" s="18"/>
      <c r="D729" s="17" t="b">
        <f t="shared" si="1"/>
        <v>0</v>
      </c>
      <c r="E729" s="17">
        <v>6.0</v>
      </c>
      <c r="F729" s="19" t="s">
        <v>13374</v>
      </c>
      <c r="G729" s="19" t="s">
        <v>13375</v>
      </c>
      <c r="H729" s="17">
        <v>2011.0</v>
      </c>
      <c r="I729" s="22"/>
      <c r="J729" s="20" t="s">
        <v>13376</v>
      </c>
      <c r="K729" s="20" t="s">
        <v>13377</v>
      </c>
      <c r="L729" s="20" t="s">
        <v>13378</v>
      </c>
      <c r="M729" s="17">
        <v>818.0</v>
      </c>
      <c r="N729" s="21" t="s">
        <v>7782</v>
      </c>
      <c r="O729" s="19" t="s">
        <v>109</v>
      </c>
      <c r="P729" s="22"/>
      <c r="Q729" s="22"/>
      <c r="R729" s="22"/>
      <c r="S729" s="22"/>
      <c r="T729" s="22"/>
      <c r="U729" s="22"/>
      <c r="V729" s="22"/>
      <c r="W729" s="17">
        <v>6.0</v>
      </c>
      <c r="X729" s="17">
        <v>0.55</v>
      </c>
      <c r="Y729" s="17">
        <v>6.0</v>
      </c>
      <c r="Z729" s="17">
        <v>1.0</v>
      </c>
      <c r="AA729" s="17">
        <v>11.0</v>
      </c>
      <c r="AB729" s="19" t="s">
        <v>13379</v>
      </c>
      <c r="AC729" s="20" t="s">
        <v>13377</v>
      </c>
      <c r="AD729" s="20" t="s">
        <v>13380</v>
      </c>
    </row>
    <row r="730">
      <c r="A730" s="17"/>
      <c r="B730" s="17"/>
      <c r="C730" s="18"/>
      <c r="D730" s="17" t="b">
        <f t="shared" si="1"/>
        <v>0</v>
      </c>
      <c r="E730" s="17">
        <v>6.0</v>
      </c>
      <c r="F730" s="19" t="s">
        <v>4520</v>
      </c>
      <c r="G730" s="19" t="s">
        <v>13381</v>
      </c>
      <c r="H730" s="17">
        <v>2013.0</v>
      </c>
      <c r="I730" s="19" t="s">
        <v>13382</v>
      </c>
      <c r="J730" s="20" t="s">
        <v>151</v>
      </c>
      <c r="K730" s="20" t="s">
        <v>13383</v>
      </c>
      <c r="L730" s="20" t="s">
        <v>13384</v>
      </c>
      <c r="M730" s="17">
        <v>819.0</v>
      </c>
      <c r="N730" s="21" t="s">
        <v>7782</v>
      </c>
      <c r="O730" s="22"/>
      <c r="P730" s="19" t="s">
        <v>13385</v>
      </c>
      <c r="S730" s="22"/>
      <c r="T730" s="22"/>
      <c r="U730" s="22"/>
      <c r="V730" s="22"/>
      <c r="W730" s="17">
        <v>6.0</v>
      </c>
      <c r="X730" s="17">
        <v>0.67</v>
      </c>
      <c r="Y730" s="17">
        <v>3.0</v>
      </c>
      <c r="Z730" s="17">
        <v>2.0</v>
      </c>
      <c r="AA730" s="17">
        <v>9.0</v>
      </c>
      <c r="AB730" s="19" t="s">
        <v>13386</v>
      </c>
      <c r="AC730" s="20" t="s">
        <v>13387</v>
      </c>
      <c r="AD730" s="20" t="s">
        <v>13388</v>
      </c>
    </row>
    <row r="731">
      <c r="A731" s="17"/>
      <c r="B731" s="17"/>
      <c r="C731" s="18"/>
      <c r="D731" s="17" t="b">
        <f t="shared" si="1"/>
        <v>0</v>
      </c>
      <c r="E731" s="17">
        <v>6.0</v>
      </c>
      <c r="F731" s="19" t="s">
        <v>5240</v>
      </c>
      <c r="G731" s="19" t="s">
        <v>5241</v>
      </c>
      <c r="H731" s="17">
        <v>2014.0</v>
      </c>
      <c r="I731" s="19" t="s">
        <v>5242</v>
      </c>
      <c r="J731" s="20" t="s">
        <v>98</v>
      </c>
      <c r="K731" s="20" t="s">
        <v>5243</v>
      </c>
      <c r="L731" s="20" t="s">
        <v>5244</v>
      </c>
      <c r="M731" s="17">
        <v>820.0</v>
      </c>
      <c r="N731" s="21" t="s">
        <v>7782</v>
      </c>
      <c r="O731" s="22"/>
      <c r="P731" s="22"/>
      <c r="Q731" s="22"/>
      <c r="R731" s="22"/>
      <c r="S731" s="22"/>
      <c r="T731" s="22"/>
      <c r="U731" s="22"/>
      <c r="V731" s="22"/>
      <c r="W731" s="17">
        <v>6.0</v>
      </c>
      <c r="X731" s="17">
        <v>0.75</v>
      </c>
      <c r="Y731" s="17">
        <v>3.0</v>
      </c>
      <c r="Z731" s="17">
        <v>2.0</v>
      </c>
      <c r="AA731" s="17">
        <v>8.0</v>
      </c>
      <c r="AB731" s="19" t="s">
        <v>5245</v>
      </c>
      <c r="AC731" s="20" t="s">
        <v>5246</v>
      </c>
      <c r="AD731" s="20" t="s">
        <v>5247</v>
      </c>
    </row>
    <row r="732">
      <c r="A732" s="17"/>
      <c r="B732" s="17"/>
      <c r="C732" s="18"/>
      <c r="D732" s="17" t="b">
        <f t="shared" si="1"/>
        <v>0</v>
      </c>
      <c r="E732" s="17">
        <v>6.0</v>
      </c>
      <c r="F732" s="19" t="s">
        <v>13389</v>
      </c>
      <c r="G732" s="19" t="s">
        <v>13390</v>
      </c>
      <c r="H732" s="17">
        <v>2017.0</v>
      </c>
      <c r="I732" s="19" t="s">
        <v>13391</v>
      </c>
      <c r="J732" s="20" t="s">
        <v>13392</v>
      </c>
      <c r="K732" s="20" t="s">
        <v>13393</v>
      </c>
      <c r="L732" s="20" t="s">
        <v>13394</v>
      </c>
      <c r="M732" s="17">
        <v>829.0</v>
      </c>
      <c r="N732" s="21" t="s">
        <v>7782</v>
      </c>
      <c r="O732" s="19" t="s">
        <v>109</v>
      </c>
      <c r="P732" s="22"/>
      <c r="Q732" s="22"/>
      <c r="R732" s="22"/>
      <c r="S732" s="22"/>
      <c r="T732" s="22"/>
      <c r="U732" s="22"/>
      <c r="V732" s="22"/>
      <c r="W732" s="17">
        <v>6.0</v>
      </c>
      <c r="X732" s="17">
        <v>1.2</v>
      </c>
      <c r="Y732" s="17">
        <v>3.0</v>
      </c>
      <c r="Z732" s="17">
        <v>2.0</v>
      </c>
      <c r="AA732" s="17">
        <v>5.0</v>
      </c>
      <c r="AB732" s="19" t="s">
        <v>13395</v>
      </c>
      <c r="AC732" s="20" t="s">
        <v>13393</v>
      </c>
      <c r="AD732" s="20" t="s">
        <v>13396</v>
      </c>
    </row>
    <row r="733">
      <c r="A733" s="17"/>
      <c r="B733" s="17"/>
      <c r="C733" s="18"/>
      <c r="D733" s="17" t="b">
        <f t="shared" si="1"/>
        <v>0</v>
      </c>
      <c r="E733" s="17">
        <v>6.0</v>
      </c>
      <c r="F733" s="19" t="s">
        <v>13397</v>
      </c>
      <c r="G733" s="19" t="s">
        <v>13398</v>
      </c>
      <c r="H733" s="17">
        <v>2005.0</v>
      </c>
      <c r="I733" s="19" t="s">
        <v>13399</v>
      </c>
      <c r="J733" s="20" t="s">
        <v>13400</v>
      </c>
      <c r="K733" s="20" t="s">
        <v>13401</v>
      </c>
      <c r="L733" s="20" t="s">
        <v>13402</v>
      </c>
      <c r="M733" s="17">
        <v>830.0</v>
      </c>
      <c r="N733" s="21" t="s">
        <v>7782</v>
      </c>
      <c r="O733" s="19" t="s">
        <v>109</v>
      </c>
      <c r="P733" s="22"/>
      <c r="Q733" s="22"/>
      <c r="R733" s="22"/>
      <c r="S733" s="22"/>
      <c r="T733" s="22"/>
      <c r="U733" s="22"/>
      <c r="V733" s="22"/>
      <c r="W733" s="17">
        <v>6.0</v>
      </c>
      <c r="X733" s="17">
        <v>0.35</v>
      </c>
      <c r="Y733" s="17">
        <v>2.0</v>
      </c>
      <c r="Z733" s="17">
        <v>3.0</v>
      </c>
      <c r="AA733" s="17">
        <v>17.0</v>
      </c>
      <c r="AB733" s="19" t="s">
        <v>13403</v>
      </c>
      <c r="AC733" s="20" t="s">
        <v>13401</v>
      </c>
      <c r="AD733" s="20" t="s">
        <v>13404</v>
      </c>
    </row>
    <row r="734">
      <c r="A734" s="17"/>
      <c r="B734" s="17"/>
      <c r="C734" s="18"/>
      <c r="D734" s="17" t="b">
        <f t="shared" si="1"/>
        <v>0</v>
      </c>
      <c r="E734" s="17">
        <v>6.0</v>
      </c>
      <c r="F734" s="19" t="s">
        <v>13405</v>
      </c>
      <c r="G734" s="19" t="s">
        <v>13406</v>
      </c>
      <c r="H734" s="17">
        <v>2017.0</v>
      </c>
      <c r="I734" s="19" t="s">
        <v>5574</v>
      </c>
      <c r="J734" s="20" t="s">
        <v>151</v>
      </c>
      <c r="K734" s="20" t="s">
        <v>13407</v>
      </c>
      <c r="L734" s="20" t="s">
        <v>13408</v>
      </c>
      <c r="M734" s="17">
        <v>831.0</v>
      </c>
      <c r="N734" s="21" t="s">
        <v>7782</v>
      </c>
      <c r="O734" s="22"/>
      <c r="P734" s="19" t="s">
        <v>13409</v>
      </c>
      <c r="S734" s="22"/>
      <c r="T734" s="22"/>
      <c r="U734" s="22"/>
      <c r="V734" s="22"/>
      <c r="W734" s="17">
        <v>6.0</v>
      </c>
      <c r="X734" s="17">
        <v>1.2</v>
      </c>
      <c r="Y734" s="17">
        <v>2.0</v>
      </c>
      <c r="Z734" s="17">
        <v>4.0</v>
      </c>
      <c r="AA734" s="17">
        <v>5.0</v>
      </c>
      <c r="AB734" s="19" t="s">
        <v>13410</v>
      </c>
      <c r="AC734" s="20" t="s">
        <v>13411</v>
      </c>
      <c r="AD734" s="20" t="s">
        <v>13412</v>
      </c>
    </row>
    <row r="735">
      <c r="A735" s="17"/>
      <c r="B735" s="17"/>
      <c r="C735" s="18"/>
      <c r="D735" s="17" t="b">
        <f t="shared" si="1"/>
        <v>0</v>
      </c>
      <c r="E735" s="17">
        <v>6.0</v>
      </c>
      <c r="F735" s="19" t="s">
        <v>13413</v>
      </c>
      <c r="G735" s="19" t="s">
        <v>13414</v>
      </c>
      <c r="H735" s="17">
        <v>2010.0</v>
      </c>
      <c r="I735" s="19" t="s">
        <v>5773</v>
      </c>
      <c r="J735" s="20" t="s">
        <v>151</v>
      </c>
      <c r="K735" s="20" t="s">
        <v>13415</v>
      </c>
      <c r="L735" s="20" t="s">
        <v>13416</v>
      </c>
      <c r="M735" s="17">
        <v>832.0</v>
      </c>
      <c r="N735" s="21" t="s">
        <v>7782</v>
      </c>
      <c r="O735" s="22"/>
      <c r="P735" s="19" t="s">
        <v>13417</v>
      </c>
      <c r="S735" s="22"/>
      <c r="T735" s="22"/>
      <c r="U735" s="22"/>
      <c r="V735" s="22"/>
      <c r="W735" s="17">
        <v>6.0</v>
      </c>
      <c r="X735" s="17">
        <v>0.5</v>
      </c>
      <c r="Y735" s="17">
        <v>3.0</v>
      </c>
      <c r="Z735" s="17">
        <v>2.0</v>
      </c>
      <c r="AA735" s="17">
        <v>12.0</v>
      </c>
      <c r="AB735" s="19" t="s">
        <v>13418</v>
      </c>
      <c r="AC735" s="20" t="s">
        <v>13419</v>
      </c>
      <c r="AD735" s="20" t="s">
        <v>13420</v>
      </c>
    </row>
    <row r="736">
      <c r="A736" s="17"/>
      <c r="B736" s="17"/>
      <c r="C736" s="18"/>
      <c r="D736" s="17" t="b">
        <f t="shared" si="1"/>
        <v>0</v>
      </c>
      <c r="E736" s="17">
        <v>6.0</v>
      </c>
      <c r="F736" s="19" t="s">
        <v>13421</v>
      </c>
      <c r="G736" s="19" t="s">
        <v>13422</v>
      </c>
      <c r="H736" s="17">
        <v>2013.0</v>
      </c>
      <c r="I736" s="19" t="s">
        <v>13423</v>
      </c>
      <c r="J736" s="20" t="s">
        <v>186</v>
      </c>
      <c r="K736" s="20" t="s">
        <v>13424</v>
      </c>
      <c r="L736" s="20" t="s">
        <v>13425</v>
      </c>
      <c r="M736" s="17">
        <v>833.0</v>
      </c>
      <c r="N736" s="21" t="s">
        <v>7782</v>
      </c>
      <c r="O736" s="22"/>
      <c r="P736" s="22"/>
      <c r="Q736" s="22"/>
      <c r="R736" s="22"/>
      <c r="S736" s="22"/>
      <c r="T736" s="22"/>
      <c r="U736" s="22"/>
      <c r="V736" s="22"/>
      <c r="W736" s="17">
        <v>6.0</v>
      </c>
      <c r="X736" s="17">
        <v>0.67</v>
      </c>
      <c r="Y736" s="17">
        <v>2.0</v>
      </c>
      <c r="Z736" s="17">
        <v>3.0</v>
      </c>
      <c r="AA736" s="17">
        <v>9.0</v>
      </c>
      <c r="AB736" s="19" t="s">
        <v>13426</v>
      </c>
      <c r="AC736" s="20" t="s">
        <v>13427</v>
      </c>
      <c r="AD736" s="20" t="s">
        <v>13428</v>
      </c>
    </row>
    <row r="737">
      <c r="A737" s="17"/>
      <c r="B737" s="17"/>
      <c r="C737" s="18"/>
      <c r="D737" s="17" t="b">
        <f t="shared" si="1"/>
        <v>0</v>
      </c>
      <c r="E737" s="17">
        <v>6.0</v>
      </c>
      <c r="F737" s="19" t="s">
        <v>13429</v>
      </c>
      <c r="G737" s="19" t="s">
        <v>13430</v>
      </c>
      <c r="H737" s="17">
        <v>2012.0</v>
      </c>
      <c r="I737" s="19" t="s">
        <v>7252</v>
      </c>
      <c r="J737" s="20" t="s">
        <v>151</v>
      </c>
      <c r="K737" s="20" t="s">
        <v>13431</v>
      </c>
      <c r="L737" s="20" t="s">
        <v>13432</v>
      </c>
      <c r="M737" s="17">
        <v>834.0</v>
      </c>
      <c r="N737" s="21" t="s">
        <v>7782</v>
      </c>
      <c r="O737" s="22"/>
      <c r="P737" s="19" t="s">
        <v>13433</v>
      </c>
      <c r="S737" s="22"/>
      <c r="T737" s="22"/>
      <c r="U737" s="22"/>
      <c r="V737" s="22"/>
      <c r="W737" s="17">
        <v>6.0</v>
      </c>
      <c r="X737" s="17">
        <v>0.6</v>
      </c>
      <c r="Y737" s="17">
        <v>2.0</v>
      </c>
      <c r="Z737" s="17">
        <v>3.0</v>
      </c>
      <c r="AA737" s="17">
        <v>10.0</v>
      </c>
      <c r="AB737" s="19" t="s">
        <v>13434</v>
      </c>
      <c r="AC737" s="20" t="s">
        <v>13435</v>
      </c>
      <c r="AD737" s="20" t="s">
        <v>13436</v>
      </c>
    </row>
    <row r="738">
      <c r="A738" s="17"/>
      <c r="B738" s="17"/>
      <c r="C738" s="18"/>
      <c r="D738" s="17" t="b">
        <f t="shared" si="1"/>
        <v>0</v>
      </c>
      <c r="E738" s="17">
        <v>6.0</v>
      </c>
      <c r="F738" s="19" t="s">
        <v>13437</v>
      </c>
      <c r="G738" s="19" t="s">
        <v>13438</v>
      </c>
      <c r="H738" s="17">
        <v>2008.0</v>
      </c>
      <c r="I738" s="19" t="s">
        <v>13439</v>
      </c>
      <c r="J738" s="20" t="s">
        <v>13440</v>
      </c>
      <c r="K738" s="20" t="s">
        <v>13441</v>
      </c>
      <c r="L738" s="20" t="s">
        <v>13442</v>
      </c>
      <c r="M738" s="17">
        <v>835.0</v>
      </c>
      <c r="N738" s="21" t="s">
        <v>7782</v>
      </c>
      <c r="O738" s="19" t="s">
        <v>109</v>
      </c>
      <c r="P738" s="22"/>
      <c r="Q738" s="22"/>
      <c r="R738" s="22"/>
      <c r="S738" s="22"/>
      <c r="T738" s="22"/>
      <c r="U738" s="22"/>
      <c r="V738" s="22"/>
      <c r="W738" s="17">
        <v>6.0</v>
      </c>
      <c r="X738" s="17">
        <v>0.43</v>
      </c>
      <c r="Y738" s="17">
        <v>2.0</v>
      </c>
      <c r="Z738" s="17">
        <v>3.0</v>
      </c>
      <c r="AA738" s="17">
        <v>14.0</v>
      </c>
      <c r="AB738" s="19" t="s">
        <v>13443</v>
      </c>
      <c r="AC738" s="20" t="s">
        <v>13441</v>
      </c>
      <c r="AD738" s="20" t="s">
        <v>13444</v>
      </c>
    </row>
    <row r="739">
      <c r="A739" s="17"/>
      <c r="B739" s="17"/>
      <c r="C739" s="18"/>
      <c r="D739" s="17" t="b">
        <f t="shared" si="1"/>
        <v>0</v>
      </c>
      <c r="E739" s="17">
        <v>6.0</v>
      </c>
      <c r="F739" s="19" t="s">
        <v>13445</v>
      </c>
      <c r="G739" s="19" t="s">
        <v>13446</v>
      </c>
      <c r="H739" s="17">
        <v>2010.0</v>
      </c>
      <c r="I739" s="22"/>
      <c r="J739" s="20" t="s">
        <v>13447</v>
      </c>
      <c r="K739" s="20" t="s">
        <v>13448</v>
      </c>
      <c r="L739" s="20" t="s">
        <v>13449</v>
      </c>
      <c r="M739" s="17">
        <v>836.0</v>
      </c>
      <c r="N739" s="21" t="s">
        <v>7782</v>
      </c>
      <c r="O739" s="19" t="s">
        <v>91</v>
      </c>
      <c r="P739" s="22"/>
      <c r="Q739" s="22"/>
      <c r="R739" s="22"/>
      <c r="S739" s="22"/>
      <c r="T739" s="22"/>
      <c r="U739" s="22"/>
      <c r="V739" s="22"/>
      <c r="W739" s="17">
        <v>6.0</v>
      </c>
      <c r="X739" s="17">
        <v>0.5</v>
      </c>
      <c r="Y739" s="17">
        <v>2.0</v>
      </c>
      <c r="Z739" s="17">
        <v>3.0</v>
      </c>
      <c r="AA739" s="17">
        <v>12.0</v>
      </c>
      <c r="AB739" s="19" t="s">
        <v>13450</v>
      </c>
      <c r="AC739" s="20" t="s">
        <v>13448</v>
      </c>
      <c r="AD739" s="20" t="s">
        <v>13451</v>
      </c>
    </row>
    <row r="740">
      <c r="A740" s="17"/>
      <c r="B740" s="17"/>
      <c r="C740" s="18"/>
      <c r="D740" s="17" t="b">
        <f t="shared" si="1"/>
        <v>0</v>
      </c>
      <c r="E740" s="17">
        <v>14.0</v>
      </c>
      <c r="F740" s="19" t="s">
        <v>13452</v>
      </c>
      <c r="G740" s="19" t="s">
        <v>13453</v>
      </c>
      <c r="H740" s="17">
        <v>2003.0</v>
      </c>
      <c r="I740" s="22"/>
      <c r="J740" s="20" t="s">
        <v>2344</v>
      </c>
      <c r="K740" s="20" t="s">
        <v>13454</v>
      </c>
      <c r="L740" s="20" t="s">
        <v>13455</v>
      </c>
      <c r="M740" s="17">
        <v>837.0</v>
      </c>
      <c r="N740" s="21" t="s">
        <v>7782</v>
      </c>
      <c r="O740" s="22"/>
      <c r="P740" s="22"/>
      <c r="Q740" s="22"/>
      <c r="R740" s="22"/>
      <c r="S740" s="22"/>
      <c r="T740" s="22"/>
      <c r="U740" s="22"/>
      <c r="V740" s="22"/>
      <c r="W740" s="17">
        <v>14.0</v>
      </c>
      <c r="X740" s="17">
        <v>0.74</v>
      </c>
      <c r="Y740" s="17">
        <v>14.0</v>
      </c>
      <c r="Z740" s="17">
        <v>1.0</v>
      </c>
      <c r="AA740" s="17">
        <v>19.0</v>
      </c>
      <c r="AB740" s="19" t="s">
        <v>13456</v>
      </c>
      <c r="AC740" s="20" t="s">
        <v>13457</v>
      </c>
      <c r="AD740" s="20" t="s">
        <v>13458</v>
      </c>
    </row>
    <row r="741">
      <c r="A741" s="17"/>
      <c r="B741" s="17"/>
      <c r="C741" s="18"/>
      <c r="D741" s="17" t="b">
        <f t="shared" si="1"/>
        <v>0</v>
      </c>
      <c r="E741" s="17">
        <v>14.0</v>
      </c>
      <c r="F741" s="19" t="s">
        <v>13459</v>
      </c>
      <c r="G741" s="19" t="s">
        <v>13460</v>
      </c>
      <c r="H741" s="17">
        <v>2006.0</v>
      </c>
      <c r="I741" s="19" t="s">
        <v>4881</v>
      </c>
      <c r="J741" s="20" t="s">
        <v>4882</v>
      </c>
      <c r="K741" s="20" t="s">
        <v>13461</v>
      </c>
      <c r="L741" s="20" t="s">
        <v>13462</v>
      </c>
      <c r="M741" s="17">
        <v>838.0</v>
      </c>
      <c r="N741" s="21" t="s">
        <v>7782</v>
      </c>
      <c r="O741" s="22"/>
      <c r="P741" s="22"/>
      <c r="Q741" s="22"/>
      <c r="R741" s="22"/>
      <c r="S741" s="22"/>
      <c r="T741" s="22"/>
      <c r="U741" s="22"/>
      <c r="V741" s="22"/>
      <c r="W741" s="17">
        <v>14.0</v>
      </c>
      <c r="X741" s="17">
        <v>0.88</v>
      </c>
      <c r="Y741" s="17">
        <v>4.0</v>
      </c>
      <c r="Z741" s="17">
        <v>4.0</v>
      </c>
      <c r="AA741" s="17">
        <v>16.0</v>
      </c>
      <c r="AB741" s="19" t="s">
        <v>13463</v>
      </c>
      <c r="AC741" s="20" t="s">
        <v>13464</v>
      </c>
      <c r="AD741" s="20" t="s">
        <v>13465</v>
      </c>
    </row>
    <row r="742">
      <c r="A742" s="17"/>
      <c r="B742" s="17"/>
      <c r="C742" s="18" t="s">
        <v>7737</v>
      </c>
      <c r="D742" s="17" t="b">
        <f t="shared" si="1"/>
        <v>0</v>
      </c>
      <c r="E742" s="17">
        <v>14.0</v>
      </c>
      <c r="F742" s="19" t="s">
        <v>13466</v>
      </c>
      <c r="G742" s="19" t="s">
        <v>13467</v>
      </c>
      <c r="H742" s="17">
        <v>2009.0</v>
      </c>
      <c r="I742" s="19" t="s">
        <v>13468</v>
      </c>
      <c r="J742" s="20" t="s">
        <v>13469</v>
      </c>
      <c r="K742" s="20" t="s">
        <v>13470</v>
      </c>
      <c r="L742" s="20" t="s">
        <v>13471</v>
      </c>
      <c r="M742" s="17">
        <v>839.0</v>
      </c>
      <c r="N742" s="21" t="s">
        <v>7782</v>
      </c>
      <c r="O742" s="19" t="s">
        <v>109</v>
      </c>
      <c r="P742" s="22"/>
      <c r="Q742" s="22"/>
      <c r="R742" s="22"/>
      <c r="S742" s="22"/>
      <c r="T742" s="22"/>
      <c r="U742" s="22"/>
      <c r="V742" s="22"/>
      <c r="W742" s="17">
        <v>14.0</v>
      </c>
      <c r="X742" s="17">
        <v>1.08</v>
      </c>
      <c r="Y742" s="17">
        <v>5.0</v>
      </c>
      <c r="Z742" s="17">
        <v>3.0</v>
      </c>
      <c r="AA742" s="17">
        <v>13.0</v>
      </c>
      <c r="AB742" s="19" t="s">
        <v>13472</v>
      </c>
      <c r="AC742" s="20" t="s">
        <v>13470</v>
      </c>
      <c r="AD742" s="20" t="s">
        <v>13473</v>
      </c>
    </row>
    <row r="743">
      <c r="A743" s="17"/>
      <c r="B743" s="17"/>
      <c r="C743" s="18"/>
      <c r="D743" s="17" t="b">
        <f t="shared" si="1"/>
        <v>0</v>
      </c>
      <c r="E743" s="17">
        <v>12.0</v>
      </c>
      <c r="F743" s="19" t="s">
        <v>13474</v>
      </c>
      <c r="G743" s="19" t="s">
        <v>13475</v>
      </c>
      <c r="H743" s="17">
        <v>2004.0</v>
      </c>
      <c r="I743" s="22"/>
      <c r="J743" s="20" t="s">
        <v>2344</v>
      </c>
      <c r="K743" s="20" t="s">
        <v>13476</v>
      </c>
      <c r="L743" s="20" t="s">
        <v>13477</v>
      </c>
      <c r="M743" s="17">
        <v>840.0</v>
      </c>
      <c r="N743" s="21" t="s">
        <v>7782</v>
      </c>
      <c r="O743" s="19" t="s">
        <v>109</v>
      </c>
      <c r="P743" s="22"/>
      <c r="Q743" s="22"/>
      <c r="R743" s="22"/>
      <c r="S743" s="22"/>
      <c r="T743" s="22"/>
      <c r="U743" s="22"/>
      <c r="V743" s="22"/>
      <c r="W743" s="17">
        <v>12.0</v>
      </c>
      <c r="X743" s="17">
        <v>0.67</v>
      </c>
      <c r="Y743" s="17">
        <v>12.0</v>
      </c>
      <c r="Z743" s="17">
        <v>1.0</v>
      </c>
      <c r="AA743" s="17">
        <v>18.0</v>
      </c>
      <c r="AB743" s="19" t="s">
        <v>13478</v>
      </c>
      <c r="AC743" s="20" t="s">
        <v>13476</v>
      </c>
      <c r="AD743" s="20" t="s">
        <v>13479</v>
      </c>
    </row>
    <row r="744">
      <c r="A744" s="17"/>
      <c r="B744" s="17"/>
      <c r="C744" s="18"/>
      <c r="D744" s="17" t="b">
        <f t="shared" si="1"/>
        <v>0</v>
      </c>
      <c r="E744" s="17">
        <v>5.0</v>
      </c>
      <c r="F744" s="19" t="s">
        <v>12632</v>
      </c>
      <c r="G744" s="19" t="s">
        <v>13480</v>
      </c>
      <c r="H744" s="17">
        <v>2017.0</v>
      </c>
      <c r="I744" s="19" t="s">
        <v>13481</v>
      </c>
      <c r="J744" s="19" t="s">
        <v>124</v>
      </c>
      <c r="K744" s="20" t="s">
        <v>13482</v>
      </c>
      <c r="L744" s="20" t="s">
        <v>13483</v>
      </c>
      <c r="M744" s="17">
        <v>841.0</v>
      </c>
      <c r="N744" s="21" t="s">
        <v>7782</v>
      </c>
      <c r="O744" s="19" t="s">
        <v>589</v>
      </c>
      <c r="P744" s="19" t="s">
        <v>13484</v>
      </c>
      <c r="S744" s="22"/>
      <c r="T744" s="22"/>
      <c r="U744" s="22"/>
      <c r="V744" s="22"/>
      <c r="W744" s="17">
        <v>5.0</v>
      </c>
      <c r="X744" s="17">
        <v>1.0</v>
      </c>
      <c r="Y744" s="17">
        <v>3.0</v>
      </c>
      <c r="Z744" s="17">
        <v>2.0</v>
      </c>
      <c r="AA744" s="17">
        <v>5.0</v>
      </c>
      <c r="AB744" s="19" t="s">
        <v>13485</v>
      </c>
      <c r="AC744" s="20" t="s">
        <v>13482</v>
      </c>
      <c r="AD744" s="20" t="s">
        <v>13486</v>
      </c>
    </row>
    <row r="745">
      <c r="A745" s="17"/>
      <c r="B745" s="17"/>
      <c r="C745" s="18"/>
      <c r="D745" s="17" t="b">
        <f t="shared" si="1"/>
        <v>0</v>
      </c>
      <c r="E745" s="17">
        <v>5.0</v>
      </c>
      <c r="F745" s="19" t="s">
        <v>11913</v>
      </c>
      <c r="G745" s="19" t="s">
        <v>13487</v>
      </c>
      <c r="H745" s="17">
        <v>2003.0</v>
      </c>
      <c r="I745" s="19" t="s">
        <v>13488</v>
      </c>
      <c r="J745" s="19" t="s">
        <v>2915</v>
      </c>
      <c r="K745" s="20" t="s">
        <v>13489</v>
      </c>
      <c r="L745" s="20" t="s">
        <v>13490</v>
      </c>
      <c r="M745" s="17">
        <v>842.0</v>
      </c>
      <c r="N745" s="21" t="s">
        <v>7782</v>
      </c>
      <c r="O745" s="22"/>
      <c r="P745" s="19" t="s">
        <v>13491</v>
      </c>
      <c r="S745" s="22"/>
      <c r="T745" s="22"/>
      <c r="U745" s="22"/>
      <c r="V745" s="22"/>
      <c r="W745" s="17">
        <v>5.0</v>
      </c>
      <c r="X745" s="17">
        <v>0.26</v>
      </c>
      <c r="Y745" s="17">
        <v>5.0</v>
      </c>
      <c r="Z745" s="17">
        <v>1.0</v>
      </c>
      <c r="AA745" s="17">
        <v>19.0</v>
      </c>
      <c r="AB745" s="19" t="s">
        <v>13492</v>
      </c>
      <c r="AC745" s="20" t="s">
        <v>13493</v>
      </c>
      <c r="AD745" s="20" t="s">
        <v>13494</v>
      </c>
    </row>
    <row r="746">
      <c r="A746" s="17"/>
      <c r="B746" s="17"/>
      <c r="C746" s="18"/>
      <c r="D746" s="17" t="b">
        <f t="shared" si="1"/>
        <v>0</v>
      </c>
      <c r="E746" s="17">
        <v>5.0</v>
      </c>
      <c r="F746" s="19" t="s">
        <v>13495</v>
      </c>
      <c r="G746" s="19" t="s">
        <v>13496</v>
      </c>
      <c r="H746" s="17">
        <v>2010.0</v>
      </c>
      <c r="I746" s="22"/>
      <c r="J746" s="19" t="s">
        <v>1804</v>
      </c>
      <c r="K746" s="20" t="s">
        <v>13497</v>
      </c>
      <c r="L746" s="20" t="s">
        <v>13498</v>
      </c>
      <c r="M746" s="17">
        <v>843.0</v>
      </c>
      <c r="N746" s="21" t="s">
        <v>7782</v>
      </c>
      <c r="O746" s="19" t="s">
        <v>109</v>
      </c>
      <c r="P746" s="22"/>
      <c r="Q746" s="22"/>
      <c r="R746" s="22"/>
      <c r="S746" s="22"/>
      <c r="T746" s="22"/>
      <c r="U746" s="22"/>
      <c r="V746" s="22"/>
      <c r="W746" s="17">
        <v>5.0</v>
      </c>
      <c r="X746" s="17">
        <v>0.42</v>
      </c>
      <c r="Y746" s="17">
        <v>5.0</v>
      </c>
      <c r="Z746" s="17">
        <v>1.0</v>
      </c>
      <c r="AA746" s="17">
        <v>12.0</v>
      </c>
      <c r="AB746" s="19" t="s">
        <v>13499</v>
      </c>
      <c r="AC746" s="20" t="s">
        <v>13497</v>
      </c>
      <c r="AD746" s="20" t="s">
        <v>13500</v>
      </c>
    </row>
    <row r="747">
      <c r="A747" s="17"/>
      <c r="B747" s="17"/>
      <c r="C747" s="18"/>
      <c r="D747" s="17" t="b">
        <f t="shared" si="1"/>
        <v>0</v>
      </c>
      <c r="E747" s="17">
        <v>5.0</v>
      </c>
      <c r="F747" s="19" t="s">
        <v>9158</v>
      </c>
      <c r="G747" s="19" t="s">
        <v>13501</v>
      </c>
      <c r="H747" s="17">
        <v>2005.0</v>
      </c>
      <c r="I747" s="22"/>
      <c r="J747" s="20" t="s">
        <v>13502</v>
      </c>
      <c r="K747" s="20" t="s">
        <v>13503</v>
      </c>
      <c r="L747" s="20" t="s">
        <v>13504</v>
      </c>
      <c r="M747" s="17">
        <v>844.0</v>
      </c>
      <c r="N747" s="21" t="s">
        <v>7782</v>
      </c>
      <c r="O747" s="19" t="s">
        <v>109</v>
      </c>
      <c r="P747" s="22"/>
      <c r="Q747" s="22"/>
      <c r="R747" s="22"/>
      <c r="S747" s="22"/>
      <c r="T747" s="22"/>
      <c r="U747" s="22"/>
      <c r="V747" s="22"/>
      <c r="W747" s="17">
        <v>5.0</v>
      </c>
      <c r="X747" s="17">
        <v>0.29</v>
      </c>
      <c r="Y747" s="17">
        <v>5.0</v>
      </c>
      <c r="Z747" s="17">
        <v>1.0</v>
      </c>
      <c r="AA747" s="17">
        <v>17.0</v>
      </c>
      <c r="AB747" s="19" t="s">
        <v>13505</v>
      </c>
      <c r="AC747" s="20" t="s">
        <v>13503</v>
      </c>
      <c r="AD747" s="20" t="s">
        <v>13506</v>
      </c>
    </row>
    <row r="748">
      <c r="A748" s="17"/>
      <c r="B748" s="17"/>
      <c r="C748" s="18"/>
      <c r="D748" s="17" t="b">
        <f t="shared" si="1"/>
        <v>0</v>
      </c>
      <c r="E748" s="17">
        <v>5.0</v>
      </c>
      <c r="F748" s="19" t="s">
        <v>13507</v>
      </c>
      <c r="G748" s="19" t="s">
        <v>13508</v>
      </c>
      <c r="H748" s="17">
        <v>2020.0</v>
      </c>
      <c r="I748" s="19" t="s">
        <v>13509</v>
      </c>
      <c r="J748" s="20" t="s">
        <v>98</v>
      </c>
      <c r="K748" s="20" t="s">
        <v>13510</v>
      </c>
      <c r="L748" s="20" t="s">
        <v>13511</v>
      </c>
      <c r="M748" s="17">
        <v>845.0</v>
      </c>
      <c r="N748" s="21" t="s">
        <v>7782</v>
      </c>
      <c r="O748" s="22"/>
      <c r="P748" s="22"/>
      <c r="Q748" s="22"/>
      <c r="R748" s="22"/>
      <c r="S748" s="22"/>
      <c r="T748" s="22"/>
      <c r="U748" s="22"/>
      <c r="V748" s="22"/>
      <c r="W748" s="17">
        <v>5.0</v>
      </c>
      <c r="X748" s="17">
        <v>2.5</v>
      </c>
      <c r="Y748" s="17">
        <v>1.0</v>
      </c>
      <c r="Z748" s="17">
        <v>4.0</v>
      </c>
      <c r="AA748" s="17">
        <v>2.0</v>
      </c>
      <c r="AB748" s="19" t="s">
        <v>13512</v>
      </c>
      <c r="AC748" s="20" t="s">
        <v>13513</v>
      </c>
      <c r="AD748" s="20" t="s">
        <v>13514</v>
      </c>
    </row>
    <row r="749">
      <c r="A749" s="17"/>
      <c r="B749" s="17"/>
      <c r="C749" s="18"/>
      <c r="D749" s="17" t="b">
        <f t="shared" si="1"/>
        <v>0</v>
      </c>
      <c r="E749" s="17">
        <v>5.0</v>
      </c>
      <c r="F749" s="19" t="s">
        <v>13515</v>
      </c>
      <c r="G749" s="19" t="s">
        <v>13516</v>
      </c>
      <c r="H749" s="17">
        <v>2007.0</v>
      </c>
      <c r="I749" s="19" t="s">
        <v>2728</v>
      </c>
      <c r="J749" s="20" t="s">
        <v>98</v>
      </c>
      <c r="K749" s="20" t="s">
        <v>13517</v>
      </c>
      <c r="L749" s="20" t="s">
        <v>13518</v>
      </c>
      <c r="M749" s="17">
        <v>846.0</v>
      </c>
      <c r="N749" s="21" t="s">
        <v>7782</v>
      </c>
      <c r="O749" s="22"/>
      <c r="P749" s="22"/>
      <c r="Q749" s="22"/>
      <c r="R749" s="22"/>
      <c r="S749" s="22"/>
      <c r="T749" s="22"/>
      <c r="U749" s="22"/>
      <c r="V749" s="22"/>
      <c r="W749" s="17">
        <v>5.0</v>
      </c>
      <c r="X749" s="17">
        <v>0.33</v>
      </c>
      <c r="Y749" s="17">
        <v>1.0</v>
      </c>
      <c r="Z749" s="17">
        <v>5.0</v>
      </c>
      <c r="AA749" s="17">
        <v>15.0</v>
      </c>
      <c r="AB749" s="19" t="s">
        <v>13519</v>
      </c>
      <c r="AC749" s="20" t="s">
        <v>13520</v>
      </c>
      <c r="AD749" s="20" t="s">
        <v>13521</v>
      </c>
    </row>
    <row r="750">
      <c r="A750" s="17"/>
      <c r="B750" s="17"/>
      <c r="C750" s="18"/>
      <c r="D750" s="17" t="b">
        <f t="shared" si="1"/>
        <v>0</v>
      </c>
      <c r="E750" s="17">
        <v>5.0</v>
      </c>
      <c r="F750" s="19" t="s">
        <v>13522</v>
      </c>
      <c r="G750" s="19" t="s">
        <v>13523</v>
      </c>
      <c r="H750" s="17">
        <v>2012.0</v>
      </c>
      <c r="I750" s="22"/>
      <c r="J750" s="20" t="s">
        <v>2344</v>
      </c>
      <c r="K750" s="20" t="s">
        <v>13524</v>
      </c>
      <c r="L750" s="20" t="s">
        <v>13525</v>
      </c>
      <c r="M750" s="17">
        <v>847.0</v>
      </c>
      <c r="N750" s="21" t="s">
        <v>7782</v>
      </c>
      <c r="O750" s="22"/>
      <c r="P750" s="22"/>
      <c r="Q750" s="22"/>
      <c r="R750" s="22"/>
      <c r="S750" s="22"/>
      <c r="T750" s="22"/>
      <c r="U750" s="22"/>
      <c r="V750" s="22"/>
      <c r="W750" s="17">
        <v>5.0</v>
      </c>
      <c r="X750" s="17">
        <v>0.5</v>
      </c>
      <c r="Y750" s="17">
        <v>5.0</v>
      </c>
      <c r="Z750" s="17">
        <v>1.0</v>
      </c>
      <c r="AA750" s="17">
        <v>10.0</v>
      </c>
      <c r="AB750" s="19" t="s">
        <v>13526</v>
      </c>
      <c r="AC750" s="20" t="s">
        <v>13527</v>
      </c>
      <c r="AD750" s="20" t="s">
        <v>13528</v>
      </c>
    </row>
    <row r="751">
      <c r="A751" s="17"/>
      <c r="B751" s="17"/>
      <c r="C751" s="18"/>
      <c r="D751" s="17" t="b">
        <f t="shared" si="1"/>
        <v>0</v>
      </c>
      <c r="E751" s="17">
        <v>5.0</v>
      </c>
      <c r="F751" s="19" t="s">
        <v>13529</v>
      </c>
      <c r="G751" s="19" t="s">
        <v>13530</v>
      </c>
      <c r="H751" s="17">
        <v>2009.0</v>
      </c>
      <c r="I751" s="22"/>
      <c r="J751" s="20" t="s">
        <v>3117</v>
      </c>
      <c r="K751" s="20" t="s">
        <v>13531</v>
      </c>
      <c r="L751" s="20" t="s">
        <v>13532</v>
      </c>
      <c r="M751" s="17">
        <v>848.0</v>
      </c>
      <c r="N751" s="21" t="s">
        <v>7782</v>
      </c>
      <c r="O751" s="22"/>
      <c r="P751" s="22"/>
      <c r="Q751" s="22"/>
      <c r="R751" s="22"/>
      <c r="S751" s="22"/>
      <c r="T751" s="22"/>
      <c r="U751" s="22"/>
      <c r="V751" s="22"/>
      <c r="W751" s="17">
        <v>5.0</v>
      </c>
      <c r="X751" s="17">
        <v>0.38</v>
      </c>
      <c r="Y751" s="17">
        <v>5.0</v>
      </c>
      <c r="Z751" s="17">
        <v>1.0</v>
      </c>
      <c r="AA751" s="17">
        <v>13.0</v>
      </c>
      <c r="AB751" s="19" t="s">
        <v>13533</v>
      </c>
      <c r="AC751" s="20" t="s">
        <v>13534</v>
      </c>
      <c r="AD751" s="20" t="s">
        <v>13535</v>
      </c>
    </row>
    <row r="752">
      <c r="A752" s="17"/>
      <c r="B752" s="17"/>
      <c r="C752" s="18"/>
      <c r="D752" s="17" t="b">
        <f t="shared" si="1"/>
        <v>0</v>
      </c>
      <c r="E752" s="17">
        <v>5.0</v>
      </c>
      <c r="F752" s="19" t="s">
        <v>13536</v>
      </c>
      <c r="G752" s="19" t="s">
        <v>13537</v>
      </c>
      <c r="H752" s="17">
        <v>2012.0</v>
      </c>
      <c r="I752" s="19" t="s">
        <v>13538</v>
      </c>
      <c r="J752" s="19" t="s">
        <v>1804</v>
      </c>
      <c r="K752" s="20" t="s">
        <v>13539</v>
      </c>
      <c r="L752" s="20" t="s">
        <v>13540</v>
      </c>
      <c r="M752" s="17">
        <v>849.0</v>
      </c>
      <c r="N752" s="21" t="s">
        <v>7782</v>
      </c>
      <c r="O752" s="19" t="s">
        <v>109</v>
      </c>
      <c r="P752" s="22"/>
      <c r="Q752" s="22"/>
      <c r="R752" s="22"/>
      <c r="S752" s="22"/>
      <c r="T752" s="22"/>
      <c r="U752" s="22"/>
      <c r="V752" s="22"/>
      <c r="W752" s="17">
        <v>5.0</v>
      </c>
      <c r="X752" s="17">
        <v>0.5</v>
      </c>
      <c r="Y752" s="17">
        <v>3.0</v>
      </c>
      <c r="Z752" s="17">
        <v>2.0</v>
      </c>
      <c r="AA752" s="17">
        <v>10.0</v>
      </c>
      <c r="AB752" s="19" t="s">
        <v>13541</v>
      </c>
      <c r="AC752" s="20" t="s">
        <v>13539</v>
      </c>
      <c r="AD752" s="20" t="s">
        <v>13542</v>
      </c>
    </row>
    <row r="753">
      <c r="A753" s="17"/>
      <c r="B753" s="17"/>
      <c r="C753" s="18"/>
      <c r="D753" s="17" t="b">
        <f t="shared" si="1"/>
        <v>0</v>
      </c>
      <c r="E753" s="17">
        <v>5.0</v>
      </c>
      <c r="F753" s="19" t="s">
        <v>13543</v>
      </c>
      <c r="G753" s="19" t="s">
        <v>13544</v>
      </c>
      <c r="H753" s="17">
        <v>2019.0</v>
      </c>
      <c r="I753" s="22"/>
      <c r="J753" s="20" t="s">
        <v>13545</v>
      </c>
      <c r="K753" s="20" t="s">
        <v>13546</v>
      </c>
      <c r="L753" s="20" t="s">
        <v>13547</v>
      </c>
      <c r="M753" s="17">
        <v>850.0</v>
      </c>
      <c r="N753" s="21" t="s">
        <v>7782</v>
      </c>
      <c r="O753" s="19" t="s">
        <v>91</v>
      </c>
      <c r="P753" s="22"/>
      <c r="Q753" s="22"/>
      <c r="R753" s="22"/>
      <c r="S753" s="22"/>
      <c r="T753" s="22"/>
      <c r="U753" s="22"/>
      <c r="V753" s="22"/>
      <c r="W753" s="17">
        <v>5.0</v>
      </c>
      <c r="X753" s="17">
        <v>1.67</v>
      </c>
      <c r="Y753" s="17">
        <v>5.0</v>
      </c>
      <c r="Z753" s="17">
        <v>1.0</v>
      </c>
      <c r="AA753" s="17">
        <v>3.0</v>
      </c>
      <c r="AB753" s="19" t="s">
        <v>13548</v>
      </c>
      <c r="AC753" s="20" t="s">
        <v>13549</v>
      </c>
      <c r="AD753" s="20" t="s">
        <v>13550</v>
      </c>
    </row>
    <row r="754">
      <c r="A754" s="17"/>
      <c r="B754" s="17"/>
      <c r="C754" s="18"/>
      <c r="D754" s="17" t="b">
        <f t="shared" si="1"/>
        <v>0</v>
      </c>
      <c r="E754" s="17">
        <v>5.0</v>
      </c>
      <c r="F754" s="19" t="s">
        <v>7054</v>
      </c>
      <c r="G754" s="19" t="s">
        <v>13551</v>
      </c>
      <c r="H754" s="17">
        <v>2007.0</v>
      </c>
      <c r="I754" s="22"/>
      <c r="J754" s="20" t="s">
        <v>305</v>
      </c>
      <c r="K754" s="20" t="s">
        <v>13552</v>
      </c>
      <c r="L754" s="20" t="s">
        <v>13553</v>
      </c>
      <c r="M754" s="17">
        <v>851.0</v>
      </c>
      <c r="N754" s="21" t="s">
        <v>7782</v>
      </c>
      <c r="O754" s="19" t="s">
        <v>91</v>
      </c>
      <c r="P754" s="22"/>
      <c r="Q754" s="22"/>
      <c r="R754" s="22"/>
      <c r="S754" s="22"/>
      <c r="T754" s="22"/>
      <c r="U754" s="22"/>
      <c r="V754" s="22"/>
      <c r="W754" s="17">
        <v>5.0</v>
      </c>
      <c r="X754" s="17">
        <v>0.33</v>
      </c>
      <c r="Y754" s="17">
        <v>5.0</v>
      </c>
      <c r="Z754" s="17">
        <v>1.0</v>
      </c>
      <c r="AA754" s="17">
        <v>15.0</v>
      </c>
      <c r="AB754" s="19" t="s">
        <v>13554</v>
      </c>
      <c r="AC754" s="20" t="s">
        <v>13552</v>
      </c>
      <c r="AD754" s="20" t="s">
        <v>13555</v>
      </c>
    </row>
    <row r="755">
      <c r="A755" s="17"/>
      <c r="B755" s="17"/>
      <c r="C755" s="18"/>
      <c r="D755" s="17" t="b">
        <f t="shared" si="1"/>
        <v>0</v>
      </c>
      <c r="E755" s="17">
        <v>5.0</v>
      </c>
      <c r="F755" s="19" t="s">
        <v>13556</v>
      </c>
      <c r="G755" s="19" t="s">
        <v>13557</v>
      </c>
      <c r="H755" s="17">
        <v>2009.0</v>
      </c>
      <c r="I755" s="22"/>
      <c r="J755" s="19" t="s">
        <v>13558</v>
      </c>
      <c r="L755" s="20" t="s">
        <v>13559</v>
      </c>
      <c r="M755" s="17">
        <v>852.0</v>
      </c>
      <c r="N755" s="21" t="s">
        <v>7782</v>
      </c>
      <c r="O755" s="19" t="s">
        <v>3660</v>
      </c>
      <c r="P755" s="22"/>
      <c r="Q755" s="22"/>
      <c r="R755" s="22"/>
      <c r="S755" s="22"/>
      <c r="T755" s="22"/>
      <c r="U755" s="22"/>
      <c r="V755" s="22"/>
      <c r="W755" s="17">
        <v>5.0</v>
      </c>
      <c r="X755" s="17">
        <v>0.38</v>
      </c>
      <c r="Y755" s="17">
        <v>5.0</v>
      </c>
      <c r="Z755" s="17">
        <v>1.0</v>
      </c>
      <c r="AA755" s="17">
        <v>13.0</v>
      </c>
      <c r="AB755" s="22"/>
      <c r="AC755" s="20" t="s">
        <v>13560</v>
      </c>
      <c r="AD755" s="20" t="s">
        <v>13561</v>
      </c>
    </row>
    <row r="756">
      <c r="A756" s="17"/>
      <c r="B756" s="17"/>
      <c r="C756" s="18"/>
      <c r="D756" s="17" t="b">
        <f t="shared" si="1"/>
        <v>0</v>
      </c>
      <c r="E756" s="17">
        <v>9.0</v>
      </c>
      <c r="F756" s="19" t="s">
        <v>5430</v>
      </c>
      <c r="G756" s="19" t="s">
        <v>5431</v>
      </c>
      <c r="H756" s="17">
        <v>2021.0</v>
      </c>
      <c r="I756" s="19" t="s">
        <v>5432</v>
      </c>
      <c r="J756" s="20" t="s">
        <v>151</v>
      </c>
      <c r="K756" s="20" t="s">
        <v>5433</v>
      </c>
      <c r="L756" s="20" t="s">
        <v>5434</v>
      </c>
      <c r="M756" s="17">
        <v>854.0</v>
      </c>
      <c r="N756" s="21" t="s">
        <v>7782</v>
      </c>
      <c r="O756" s="22"/>
      <c r="P756" s="19" t="s">
        <v>5435</v>
      </c>
      <c r="S756" s="22"/>
      <c r="T756" s="22"/>
      <c r="U756" s="22"/>
      <c r="V756" s="22"/>
      <c r="W756" s="17">
        <v>9.0</v>
      </c>
      <c r="X756" s="17">
        <v>9.0</v>
      </c>
      <c r="Y756" s="17">
        <v>2.0</v>
      </c>
      <c r="Z756" s="17">
        <v>5.0</v>
      </c>
      <c r="AA756" s="17">
        <v>1.0</v>
      </c>
      <c r="AB756" s="19" t="s">
        <v>5436</v>
      </c>
      <c r="AD756" s="20" t="s">
        <v>5437</v>
      </c>
    </row>
    <row r="757">
      <c r="A757" s="17"/>
      <c r="B757" s="17"/>
      <c r="C757" s="18"/>
      <c r="D757" s="17" t="b">
        <f t="shared" si="1"/>
        <v>0</v>
      </c>
      <c r="E757" s="17">
        <v>5.0</v>
      </c>
      <c r="F757" s="19" t="s">
        <v>13568</v>
      </c>
      <c r="G757" s="19" t="s">
        <v>13569</v>
      </c>
      <c r="H757" s="17">
        <v>2019.0</v>
      </c>
      <c r="I757" s="19" t="s">
        <v>229</v>
      </c>
      <c r="J757" s="20" t="s">
        <v>230</v>
      </c>
      <c r="K757" s="20" t="s">
        <v>13570</v>
      </c>
      <c r="L757" s="20" t="s">
        <v>13571</v>
      </c>
      <c r="M757" s="17">
        <v>855.0</v>
      </c>
      <c r="N757" s="21" t="s">
        <v>7782</v>
      </c>
      <c r="O757" s="22"/>
      <c r="P757" s="19" t="s">
        <v>13572</v>
      </c>
      <c r="S757" s="22"/>
      <c r="T757" s="22"/>
      <c r="U757" s="22"/>
      <c r="V757" s="22"/>
      <c r="W757" s="17">
        <v>5.0</v>
      </c>
      <c r="X757" s="17">
        <v>1.67</v>
      </c>
      <c r="Y757" s="17">
        <v>1.0</v>
      </c>
      <c r="Z757" s="17">
        <v>4.0</v>
      </c>
      <c r="AA757" s="17">
        <v>3.0</v>
      </c>
      <c r="AB757" s="19" t="s">
        <v>13573</v>
      </c>
      <c r="AC757" s="20" t="s">
        <v>13574</v>
      </c>
      <c r="AD757" s="20" t="s">
        <v>13575</v>
      </c>
    </row>
    <row r="758">
      <c r="A758" s="17"/>
      <c r="B758" s="17"/>
      <c r="C758" s="18"/>
      <c r="D758" s="17" t="b">
        <f t="shared" si="1"/>
        <v>0</v>
      </c>
      <c r="E758" s="17">
        <v>5.0</v>
      </c>
      <c r="F758" s="19" t="s">
        <v>13576</v>
      </c>
      <c r="G758" s="19" t="s">
        <v>13577</v>
      </c>
      <c r="H758" s="17">
        <v>2013.0</v>
      </c>
      <c r="I758" s="19" t="s">
        <v>13578</v>
      </c>
      <c r="J758" s="20" t="s">
        <v>2211</v>
      </c>
      <c r="K758" s="20" t="s">
        <v>13579</v>
      </c>
      <c r="L758" s="20" t="s">
        <v>13580</v>
      </c>
      <c r="M758" s="17">
        <v>856.0</v>
      </c>
      <c r="N758" s="21" t="s">
        <v>7782</v>
      </c>
      <c r="O758" s="19" t="s">
        <v>109</v>
      </c>
      <c r="P758" s="22"/>
      <c r="Q758" s="22"/>
      <c r="R758" s="22"/>
      <c r="S758" s="22"/>
      <c r="T758" s="22"/>
      <c r="U758" s="22"/>
      <c r="V758" s="22"/>
      <c r="W758" s="17">
        <v>5.0</v>
      </c>
      <c r="X758" s="17">
        <v>0.56</v>
      </c>
      <c r="Y758" s="17">
        <v>2.0</v>
      </c>
      <c r="Z758" s="17">
        <v>3.0</v>
      </c>
      <c r="AA758" s="17">
        <v>9.0</v>
      </c>
      <c r="AB758" s="19" t="s">
        <v>13581</v>
      </c>
      <c r="AC758" s="20" t="s">
        <v>13579</v>
      </c>
      <c r="AD758" s="20" t="s">
        <v>13582</v>
      </c>
    </row>
    <row r="759">
      <c r="A759" s="17"/>
      <c r="B759" s="17"/>
      <c r="C759" s="18"/>
      <c r="D759" s="17" t="b">
        <f t="shared" si="1"/>
        <v>0</v>
      </c>
      <c r="E759" s="17">
        <v>5.0</v>
      </c>
      <c r="F759" s="19" t="s">
        <v>9598</v>
      </c>
      <c r="G759" s="19" t="s">
        <v>13583</v>
      </c>
      <c r="H759" s="17">
        <v>2011.0</v>
      </c>
      <c r="I759" s="22"/>
      <c r="J759" s="20" t="s">
        <v>13584</v>
      </c>
      <c r="K759" s="20" t="s">
        <v>13585</v>
      </c>
      <c r="L759" s="20" t="s">
        <v>13586</v>
      </c>
      <c r="M759" s="17">
        <v>857.0</v>
      </c>
      <c r="N759" s="21" t="s">
        <v>7782</v>
      </c>
      <c r="O759" s="19" t="s">
        <v>91</v>
      </c>
      <c r="P759" s="22"/>
      <c r="Q759" s="22"/>
      <c r="R759" s="22"/>
      <c r="S759" s="22"/>
      <c r="T759" s="22"/>
      <c r="U759" s="22"/>
      <c r="V759" s="22"/>
      <c r="W759" s="17">
        <v>5.0</v>
      </c>
      <c r="X759" s="17">
        <v>0.45</v>
      </c>
      <c r="Y759" s="17">
        <v>3.0</v>
      </c>
      <c r="Z759" s="17">
        <v>2.0</v>
      </c>
      <c r="AA759" s="17">
        <v>11.0</v>
      </c>
      <c r="AB759" s="19" t="s">
        <v>13587</v>
      </c>
      <c r="AC759" s="20" t="s">
        <v>13585</v>
      </c>
      <c r="AD759" s="20" t="s">
        <v>13588</v>
      </c>
    </row>
    <row r="760">
      <c r="A760" s="17"/>
      <c r="B760" s="17"/>
      <c r="C760" s="18"/>
      <c r="D760" s="17" t="b">
        <f t="shared" si="1"/>
        <v>0</v>
      </c>
      <c r="E760" s="17">
        <v>5.0</v>
      </c>
      <c r="F760" s="19" t="s">
        <v>13589</v>
      </c>
      <c r="G760" s="19" t="s">
        <v>13590</v>
      </c>
      <c r="H760" s="17">
        <v>2003.0</v>
      </c>
      <c r="I760" s="19" t="s">
        <v>13591</v>
      </c>
      <c r="J760" s="19" t="s">
        <v>124</v>
      </c>
      <c r="K760" s="20" t="s">
        <v>13592</v>
      </c>
      <c r="L760" s="20" t="s">
        <v>13593</v>
      </c>
      <c r="M760" s="17">
        <v>858.0</v>
      </c>
      <c r="N760" s="21" t="s">
        <v>7782</v>
      </c>
      <c r="O760" s="22"/>
      <c r="P760" s="19" t="s">
        <v>13594</v>
      </c>
      <c r="S760" s="22"/>
      <c r="T760" s="22"/>
      <c r="U760" s="22"/>
      <c r="V760" s="22"/>
      <c r="W760" s="17">
        <v>5.0</v>
      </c>
      <c r="X760" s="17">
        <v>0.26</v>
      </c>
      <c r="Y760" s="17">
        <v>2.0</v>
      </c>
      <c r="Z760" s="17">
        <v>3.0</v>
      </c>
      <c r="AA760" s="17">
        <v>19.0</v>
      </c>
      <c r="AB760" s="19" t="s">
        <v>13595</v>
      </c>
      <c r="AD760" s="20" t="s">
        <v>13596</v>
      </c>
    </row>
    <row r="761">
      <c r="A761" s="17"/>
      <c r="B761" s="17"/>
      <c r="C761" s="18"/>
      <c r="D761" s="17" t="b">
        <f t="shared" si="1"/>
        <v>0</v>
      </c>
      <c r="E761" s="17">
        <v>5.0</v>
      </c>
      <c r="F761" s="19" t="s">
        <v>13597</v>
      </c>
      <c r="G761" s="19" t="s">
        <v>13598</v>
      </c>
      <c r="H761" s="17">
        <v>2012.0</v>
      </c>
      <c r="I761" s="19" t="s">
        <v>868</v>
      </c>
      <c r="J761" s="19" t="s">
        <v>124</v>
      </c>
      <c r="K761" s="20" t="s">
        <v>13599</v>
      </c>
      <c r="L761" s="20" t="s">
        <v>13600</v>
      </c>
      <c r="M761" s="17">
        <v>859.0</v>
      </c>
      <c r="N761" s="21" t="s">
        <v>7782</v>
      </c>
      <c r="O761" s="22"/>
      <c r="P761" s="19" t="s">
        <v>13601</v>
      </c>
      <c r="S761" s="22"/>
      <c r="T761" s="22"/>
      <c r="U761" s="22"/>
      <c r="V761" s="22"/>
      <c r="W761" s="17">
        <v>5.0</v>
      </c>
      <c r="X761" s="17">
        <v>0.5</v>
      </c>
      <c r="Y761" s="17">
        <v>2.0</v>
      </c>
      <c r="Z761" s="17">
        <v>3.0</v>
      </c>
      <c r="AA761" s="17">
        <v>10.0</v>
      </c>
      <c r="AB761" s="19" t="s">
        <v>13602</v>
      </c>
      <c r="AD761" s="20" t="s">
        <v>13603</v>
      </c>
    </row>
    <row r="762">
      <c r="A762" s="17"/>
      <c r="B762" s="17"/>
      <c r="C762" s="18"/>
      <c r="D762" s="17" t="b">
        <f t="shared" si="1"/>
        <v>0</v>
      </c>
      <c r="E762" s="17">
        <v>6.0</v>
      </c>
      <c r="F762" s="19" t="s">
        <v>13604</v>
      </c>
      <c r="G762" s="19" t="s">
        <v>13605</v>
      </c>
      <c r="H762" s="17">
        <v>2010.0</v>
      </c>
      <c r="I762" s="19" t="s">
        <v>13606</v>
      </c>
      <c r="J762" s="20" t="s">
        <v>98</v>
      </c>
      <c r="K762" s="20" t="s">
        <v>13607</v>
      </c>
      <c r="L762" s="20" t="s">
        <v>13608</v>
      </c>
      <c r="M762" s="17">
        <v>860.0</v>
      </c>
      <c r="N762" s="21" t="s">
        <v>7782</v>
      </c>
      <c r="O762" s="22"/>
      <c r="P762" s="22"/>
      <c r="Q762" s="22"/>
      <c r="R762" s="22"/>
      <c r="S762" s="22"/>
      <c r="T762" s="22"/>
      <c r="U762" s="22"/>
      <c r="V762" s="22"/>
      <c r="W762" s="17">
        <v>6.0</v>
      </c>
      <c r="X762" s="17">
        <v>0.5</v>
      </c>
      <c r="Y762" s="17">
        <v>2.0</v>
      </c>
      <c r="Z762" s="17">
        <v>3.0</v>
      </c>
      <c r="AA762" s="17">
        <v>12.0</v>
      </c>
      <c r="AB762" s="19" t="s">
        <v>13609</v>
      </c>
      <c r="AC762" s="20" t="s">
        <v>13610</v>
      </c>
      <c r="AD762" s="20" t="s">
        <v>13611</v>
      </c>
    </row>
    <row r="763">
      <c r="A763" s="17"/>
      <c r="B763" s="17"/>
      <c r="C763" s="18"/>
      <c r="D763" s="17" t="b">
        <f t="shared" si="1"/>
        <v>0</v>
      </c>
      <c r="E763" s="17">
        <v>5.0</v>
      </c>
      <c r="F763" s="19" t="s">
        <v>13612</v>
      </c>
      <c r="G763" s="19" t="s">
        <v>13613</v>
      </c>
      <c r="H763" s="17">
        <v>2010.0</v>
      </c>
      <c r="I763" s="19" t="s">
        <v>13614</v>
      </c>
      <c r="J763" s="20" t="s">
        <v>98</v>
      </c>
      <c r="K763" s="20" t="s">
        <v>13615</v>
      </c>
      <c r="L763" s="20" t="s">
        <v>13616</v>
      </c>
      <c r="M763" s="17">
        <v>861.0</v>
      </c>
      <c r="N763" s="21" t="s">
        <v>7782</v>
      </c>
      <c r="O763" s="22"/>
      <c r="P763" s="22"/>
      <c r="Q763" s="22"/>
      <c r="R763" s="22"/>
      <c r="S763" s="22"/>
      <c r="T763" s="22"/>
      <c r="U763" s="22"/>
      <c r="V763" s="22"/>
      <c r="W763" s="17">
        <v>5.0</v>
      </c>
      <c r="X763" s="17">
        <v>0.42</v>
      </c>
      <c r="Y763" s="17">
        <v>3.0</v>
      </c>
      <c r="Z763" s="17">
        <v>2.0</v>
      </c>
      <c r="AA763" s="17">
        <v>12.0</v>
      </c>
      <c r="AB763" s="19" t="s">
        <v>13617</v>
      </c>
      <c r="AC763" s="20" t="s">
        <v>13618</v>
      </c>
      <c r="AD763" s="20" t="s">
        <v>13619</v>
      </c>
    </row>
    <row r="764">
      <c r="A764" s="17"/>
      <c r="B764" s="17"/>
      <c r="C764" s="18"/>
      <c r="D764" s="17" t="b">
        <f t="shared" si="1"/>
        <v>0</v>
      </c>
      <c r="E764" s="17">
        <v>5.0</v>
      </c>
      <c r="F764" s="19" t="s">
        <v>13620</v>
      </c>
      <c r="G764" s="19" t="s">
        <v>13621</v>
      </c>
      <c r="H764" s="17">
        <v>2008.0</v>
      </c>
      <c r="I764" s="19" t="s">
        <v>2492</v>
      </c>
      <c r="J764" s="20" t="s">
        <v>98</v>
      </c>
      <c r="K764" s="20" t="s">
        <v>13622</v>
      </c>
      <c r="L764" s="20" t="s">
        <v>13623</v>
      </c>
      <c r="M764" s="17">
        <v>862.0</v>
      </c>
      <c r="N764" s="21" t="s">
        <v>7782</v>
      </c>
      <c r="O764" s="22"/>
      <c r="P764" s="22"/>
      <c r="Q764" s="22"/>
      <c r="R764" s="22"/>
      <c r="S764" s="22"/>
      <c r="T764" s="22"/>
      <c r="U764" s="22"/>
      <c r="V764" s="22"/>
      <c r="W764" s="17">
        <v>5.0</v>
      </c>
      <c r="X764" s="17">
        <v>0.36</v>
      </c>
      <c r="Y764" s="17">
        <v>1.0</v>
      </c>
      <c r="Z764" s="17">
        <v>4.0</v>
      </c>
      <c r="AA764" s="17">
        <v>14.0</v>
      </c>
      <c r="AB764" s="19" t="s">
        <v>13624</v>
      </c>
      <c r="AC764" s="20" t="s">
        <v>13625</v>
      </c>
      <c r="AD764" s="20" t="s">
        <v>13626</v>
      </c>
    </row>
    <row r="765">
      <c r="A765" s="17"/>
      <c r="B765" s="17"/>
      <c r="C765" s="18"/>
      <c r="D765" s="17" t="b">
        <f t="shared" si="1"/>
        <v>0</v>
      </c>
      <c r="E765" s="17">
        <v>5.0</v>
      </c>
      <c r="F765" s="19" t="s">
        <v>13627</v>
      </c>
      <c r="G765" s="19" t="s">
        <v>13628</v>
      </c>
      <c r="H765" s="17">
        <v>2010.0</v>
      </c>
      <c r="I765" s="19" t="s">
        <v>11999</v>
      </c>
      <c r="J765" s="19" t="s">
        <v>115</v>
      </c>
      <c r="K765" s="20" t="s">
        <v>13629</v>
      </c>
      <c r="L765" s="20" t="s">
        <v>13630</v>
      </c>
      <c r="M765" s="17">
        <v>863.0</v>
      </c>
      <c r="N765" s="21" t="s">
        <v>7782</v>
      </c>
      <c r="O765" s="22"/>
      <c r="P765" s="22"/>
      <c r="Q765" s="22"/>
      <c r="R765" s="22"/>
      <c r="S765" s="22"/>
      <c r="T765" s="22"/>
      <c r="U765" s="22"/>
      <c r="V765" s="22"/>
      <c r="W765" s="17">
        <v>5.0</v>
      </c>
      <c r="X765" s="17">
        <v>0.42</v>
      </c>
      <c r="Y765" s="17">
        <v>1.0</v>
      </c>
      <c r="Z765" s="17">
        <v>5.0</v>
      </c>
      <c r="AA765" s="17">
        <v>12.0</v>
      </c>
      <c r="AB765" s="19" t="s">
        <v>13631</v>
      </c>
      <c r="AC765" s="20" t="s">
        <v>13632</v>
      </c>
      <c r="AD765" s="20" t="s">
        <v>13633</v>
      </c>
    </row>
    <row r="766">
      <c r="A766" s="17"/>
      <c r="B766" s="17"/>
      <c r="C766" s="18"/>
      <c r="D766" s="17" t="b">
        <f t="shared" si="1"/>
        <v>0</v>
      </c>
      <c r="E766" s="17">
        <v>5.0</v>
      </c>
      <c r="F766" s="19" t="s">
        <v>13634</v>
      </c>
      <c r="G766" s="19" t="s">
        <v>13635</v>
      </c>
      <c r="H766" s="17">
        <v>2012.0</v>
      </c>
      <c r="I766" s="22"/>
      <c r="J766" s="20" t="s">
        <v>13636</v>
      </c>
      <c r="K766" s="20" t="s">
        <v>13637</v>
      </c>
      <c r="L766" s="20" t="s">
        <v>13638</v>
      </c>
      <c r="M766" s="17">
        <v>864.0</v>
      </c>
      <c r="N766" s="21" t="s">
        <v>7782</v>
      </c>
      <c r="O766" s="19" t="s">
        <v>109</v>
      </c>
      <c r="P766" s="22"/>
      <c r="Q766" s="22"/>
      <c r="R766" s="22"/>
      <c r="S766" s="22"/>
      <c r="T766" s="22"/>
      <c r="U766" s="22"/>
      <c r="V766" s="22"/>
      <c r="W766" s="17">
        <v>5.0</v>
      </c>
      <c r="X766" s="17">
        <v>0.5</v>
      </c>
      <c r="Y766" s="17">
        <v>5.0</v>
      </c>
      <c r="Z766" s="17">
        <v>1.0</v>
      </c>
      <c r="AA766" s="17">
        <v>10.0</v>
      </c>
      <c r="AB766" s="19" t="s">
        <v>9674</v>
      </c>
      <c r="AC766" s="20" t="s">
        <v>13637</v>
      </c>
      <c r="AD766" s="20" t="s">
        <v>13639</v>
      </c>
    </row>
    <row r="767">
      <c r="A767" s="17"/>
      <c r="B767" s="17"/>
      <c r="C767" s="18"/>
      <c r="D767" s="17" t="b">
        <f t="shared" si="1"/>
        <v>0</v>
      </c>
      <c r="E767" s="17">
        <v>5.0</v>
      </c>
      <c r="F767" s="19" t="s">
        <v>13640</v>
      </c>
      <c r="G767" s="19" t="s">
        <v>13641</v>
      </c>
      <c r="H767" s="17">
        <v>2018.0</v>
      </c>
      <c r="I767" s="19" t="s">
        <v>13642</v>
      </c>
      <c r="J767" s="19" t="s">
        <v>124</v>
      </c>
      <c r="K767" s="20" t="s">
        <v>13643</v>
      </c>
      <c r="L767" s="20" t="s">
        <v>13644</v>
      </c>
      <c r="M767" s="17">
        <v>865.0</v>
      </c>
      <c r="N767" s="21" t="s">
        <v>7782</v>
      </c>
      <c r="O767" s="19" t="s">
        <v>589</v>
      </c>
      <c r="P767" s="19" t="s">
        <v>13645</v>
      </c>
      <c r="S767" s="22"/>
      <c r="T767" s="22"/>
      <c r="U767" s="22"/>
      <c r="V767" s="22"/>
      <c r="W767" s="17">
        <v>5.0</v>
      </c>
      <c r="X767" s="17">
        <v>1.25</v>
      </c>
      <c r="Y767" s="17">
        <v>1.0</v>
      </c>
      <c r="Z767" s="17">
        <v>5.0</v>
      </c>
      <c r="AA767" s="17">
        <v>4.0</v>
      </c>
      <c r="AB767" s="19" t="s">
        <v>13646</v>
      </c>
      <c r="AC767" s="20" t="s">
        <v>13643</v>
      </c>
      <c r="AD767" s="20" t="s">
        <v>13647</v>
      </c>
    </row>
    <row r="768">
      <c r="A768" s="17"/>
      <c r="B768" s="17"/>
      <c r="C768" s="18"/>
      <c r="D768" s="17" t="b">
        <f t="shared" si="1"/>
        <v>0</v>
      </c>
      <c r="E768" s="17">
        <v>5.0</v>
      </c>
      <c r="F768" s="19" t="s">
        <v>13648</v>
      </c>
      <c r="G768" s="19" t="s">
        <v>13649</v>
      </c>
      <c r="H768" s="17">
        <v>2018.0</v>
      </c>
      <c r="I768" s="19" t="s">
        <v>637</v>
      </c>
      <c r="J768" s="19" t="s">
        <v>638</v>
      </c>
      <c r="K768" s="20" t="s">
        <v>13650</v>
      </c>
      <c r="L768" s="20" t="s">
        <v>13651</v>
      </c>
      <c r="M768" s="17">
        <v>866.0</v>
      </c>
      <c r="N768" s="21" t="s">
        <v>7782</v>
      </c>
      <c r="O768" s="22"/>
      <c r="P768" s="19" t="s">
        <v>13652</v>
      </c>
      <c r="S768" s="22"/>
      <c r="T768" s="22"/>
      <c r="U768" s="22"/>
      <c r="V768" s="22"/>
      <c r="W768" s="17">
        <v>5.0</v>
      </c>
      <c r="X768" s="17">
        <v>1.25</v>
      </c>
      <c r="Y768" s="17">
        <v>1.0</v>
      </c>
      <c r="Z768" s="17">
        <v>5.0</v>
      </c>
      <c r="AA768" s="17">
        <v>4.0</v>
      </c>
      <c r="AB768" s="19" t="s">
        <v>13653</v>
      </c>
      <c r="AC768" s="20" t="s">
        <v>13654</v>
      </c>
      <c r="AD768" s="20" t="s">
        <v>13655</v>
      </c>
    </row>
    <row r="769">
      <c r="A769" s="17"/>
      <c r="B769" s="17"/>
      <c r="C769" s="18"/>
      <c r="D769" s="17" t="b">
        <f t="shared" si="1"/>
        <v>0</v>
      </c>
      <c r="E769" s="17">
        <v>5.0</v>
      </c>
      <c r="F769" s="19" t="s">
        <v>13656</v>
      </c>
      <c r="G769" s="19" t="s">
        <v>13657</v>
      </c>
      <c r="H769" s="17">
        <v>2004.0</v>
      </c>
      <c r="I769" s="19" t="s">
        <v>13658</v>
      </c>
      <c r="J769" s="19" t="s">
        <v>124</v>
      </c>
      <c r="K769" s="20" t="s">
        <v>13659</v>
      </c>
      <c r="L769" s="20" t="s">
        <v>13660</v>
      </c>
      <c r="M769" s="17">
        <v>867.0</v>
      </c>
      <c r="N769" s="21" t="s">
        <v>7782</v>
      </c>
      <c r="O769" s="22"/>
      <c r="P769" s="19" t="s">
        <v>13661</v>
      </c>
      <c r="S769" s="22"/>
      <c r="T769" s="22"/>
      <c r="U769" s="22"/>
      <c r="V769" s="22"/>
      <c r="W769" s="17">
        <v>5.0</v>
      </c>
      <c r="X769" s="17">
        <v>0.28</v>
      </c>
      <c r="Y769" s="17">
        <v>3.0</v>
      </c>
      <c r="Z769" s="17">
        <v>2.0</v>
      </c>
      <c r="AA769" s="17">
        <v>18.0</v>
      </c>
      <c r="AB769" s="19" t="s">
        <v>13662</v>
      </c>
      <c r="AC769" s="19" t="s">
        <v>13663</v>
      </c>
      <c r="AD769" s="20" t="s">
        <v>13664</v>
      </c>
    </row>
    <row r="770">
      <c r="A770" s="17"/>
      <c r="B770" s="17"/>
      <c r="C770" s="18"/>
      <c r="D770" s="17" t="b">
        <f t="shared" si="1"/>
        <v>0</v>
      </c>
      <c r="E770" s="17">
        <v>5.0</v>
      </c>
      <c r="F770" s="19" t="s">
        <v>13665</v>
      </c>
      <c r="G770" s="19" t="s">
        <v>13666</v>
      </c>
      <c r="H770" s="17">
        <v>2010.0</v>
      </c>
      <c r="I770" s="19" t="s">
        <v>13667</v>
      </c>
      <c r="J770" s="20" t="s">
        <v>186</v>
      </c>
      <c r="K770" s="20" t="s">
        <v>13668</v>
      </c>
      <c r="L770" s="20" t="s">
        <v>13669</v>
      </c>
      <c r="M770" s="17">
        <v>868.0</v>
      </c>
      <c r="N770" s="21" t="s">
        <v>7782</v>
      </c>
      <c r="O770" s="22"/>
      <c r="P770" s="22"/>
      <c r="Q770" s="22"/>
      <c r="R770" s="22"/>
      <c r="S770" s="22"/>
      <c r="T770" s="22"/>
      <c r="U770" s="22"/>
      <c r="V770" s="22"/>
      <c r="W770" s="17">
        <v>5.0</v>
      </c>
      <c r="X770" s="17">
        <v>0.42</v>
      </c>
      <c r="Y770" s="17">
        <v>3.0</v>
      </c>
      <c r="Z770" s="17">
        <v>2.0</v>
      </c>
      <c r="AA770" s="17">
        <v>12.0</v>
      </c>
      <c r="AB770" s="19" t="s">
        <v>13670</v>
      </c>
      <c r="AC770" s="20" t="s">
        <v>13671</v>
      </c>
      <c r="AD770" s="20" t="s">
        <v>13672</v>
      </c>
    </row>
    <row r="771">
      <c r="A771" s="17"/>
      <c r="B771" s="17"/>
      <c r="C771" s="18"/>
      <c r="D771" s="17" t="b">
        <f t="shared" si="1"/>
        <v>0</v>
      </c>
      <c r="E771" s="17">
        <v>5.0</v>
      </c>
      <c r="F771" s="19" t="s">
        <v>13673</v>
      </c>
      <c r="G771" s="19" t="s">
        <v>13674</v>
      </c>
      <c r="H771" s="17">
        <v>2018.0</v>
      </c>
      <c r="I771" s="19" t="s">
        <v>13675</v>
      </c>
      <c r="J771" s="19" t="s">
        <v>115</v>
      </c>
      <c r="K771" s="20" t="s">
        <v>13676</v>
      </c>
      <c r="L771" s="20" t="s">
        <v>13677</v>
      </c>
      <c r="M771" s="17">
        <v>869.0</v>
      </c>
      <c r="N771" s="21" t="s">
        <v>7782</v>
      </c>
      <c r="O771" s="19" t="s">
        <v>589</v>
      </c>
      <c r="P771" s="22"/>
      <c r="Q771" s="22"/>
      <c r="R771" s="22"/>
      <c r="S771" s="22"/>
      <c r="T771" s="22"/>
      <c r="U771" s="22"/>
      <c r="V771" s="22"/>
      <c r="W771" s="17">
        <v>5.0</v>
      </c>
      <c r="X771" s="17">
        <v>1.25</v>
      </c>
      <c r="Y771" s="17">
        <v>3.0</v>
      </c>
      <c r="Z771" s="17">
        <v>2.0</v>
      </c>
      <c r="AA771" s="17">
        <v>4.0</v>
      </c>
      <c r="AB771" s="19" t="s">
        <v>13678</v>
      </c>
      <c r="AC771" s="20" t="s">
        <v>13676</v>
      </c>
      <c r="AD771" s="20" t="s">
        <v>13679</v>
      </c>
    </row>
    <row r="772">
      <c r="A772" s="17"/>
      <c r="B772" s="17"/>
      <c r="C772" s="18"/>
      <c r="D772" s="17" t="b">
        <f t="shared" si="1"/>
        <v>0</v>
      </c>
      <c r="E772" s="17">
        <v>5.0</v>
      </c>
      <c r="F772" s="19" t="s">
        <v>13680</v>
      </c>
      <c r="G772" s="19" t="s">
        <v>13681</v>
      </c>
      <c r="H772" s="17">
        <v>2005.0</v>
      </c>
      <c r="I772" s="19" t="s">
        <v>12408</v>
      </c>
      <c r="J772" s="19" t="s">
        <v>266</v>
      </c>
      <c r="K772" s="20" t="s">
        <v>13682</v>
      </c>
      <c r="L772" s="20" t="s">
        <v>13683</v>
      </c>
      <c r="M772" s="17">
        <v>870.0</v>
      </c>
      <c r="N772" s="21" t="s">
        <v>7782</v>
      </c>
      <c r="O772" s="22"/>
      <c r="P772" s="19" t="s">
        <v>13684</v>
      </c>
      <c r="R772" s="22"/>
      <c r="S772" s="22"/>
      <c r="T772" s="22"/>
      <c r="U772" s="22"/>
      <c r="V772" s="22"/>
      <c r="W772" s="17">
        <v>5.0</v>
      </c>
      <c r="X772" s="17">
        <v>0.29</v>
      </c>
      <c r="Y772" s="17">
        <v>5.0</v>
      </c>
      <c r="Z772" s="17">
        <v>1.0</v>
      </c>
      <c r="AA772" s="17">
        <v>17.0</v>
      </c>
      <c r="AB772" s="19" t="s">
        <v>13685</v>
      </c>
      <c r="AC772" s="20" t="s">
        <v>13686</v>
      </c>
      <c r="AD772" s="20" t="s">
        <v>13687</v>
      </c>
    </row>
    <row r="773">
      <c r="A773" s="17"/>
      <c r="B773" s="17"/>
      <c r="C773" s="18"/>
      <c r="D773" s="17" t="b">
        <f t="shared" si="1"/>
        <v>0</v>
      </c>
      <c r="E773" s="17">
        <v>5.0</v>
      </c>
      <c r="F773" s="19" t="s">
        <v>13688</v>
      </c>
      <c r="G773" s="19" t="s">
        <v>13689</v>
      </c>
      <c r="H773" s="17">
        <v>2013.0</v>
      </c>
      <c r="I773" s="19" t="s">
        <v>13690</v>
      </c>
      <c r="J773" s="20" t="s">
        <v>98</v>
      </c>
      <c r="K773" s="20" t="s">
        <v>13691</v>
      </c>
      <c r="L773" s="20" t="s">
        <v>13692</v>
      </c>
      <c r="M773" s="17">
        <v>871.0</v>
      </c>
      <c r="N773" s="21" t="s">
        <v>7782</v>
      </c>
      <c r="O773" s="22"/>
      <c r="P773" s="22"/>
      <c r="Q773" s="22"/>
      <c r="R773" s="22"/>
      <c r="S773" s="22"/>
      <c r="T773" s="22"/>
      <c r="U773" s="22"/>
      <c r="V773" s="22"/>
      <c r="W773" s="17">
        <v>5.0</v>
      </c>
      <c r="X773" s="17">
        <v>0.56</v>
      </c>
      <c r="Y773" s="17">
        <v>1.0</v>
      </c>
      <c r="Z773" s="17">
        <v>4.0</v>
      </c>
      <c r="AA773" s="17">
        <v>9.0</v>
      </c>
      <c r="AB773" s="19" t="s">
        <v>13693</v>
      </c>
      <c r="AD773" s="20" t="s">
        <v>13694</v>
      </c>
    </row>
    <row r="774">
      <c r="A774" s="17"/>
      <c r="B774" s="17"/>
      <c r="C774" s="18"/>
      <c r="D774" s="17" t="b">
        <f t="shared" si="1"/>
        <v>0</v>
      </c>
      <c r="E774" s="17">
        <v>5.0</v>
      </c>
      <c r="F774" s="19" t="s">
        <v>13695</v>
      </c>
      <c r="G774" s="19" t="s">
        <v>13696</v>
      </c>
      <c r="H774" s="17">
        <v>2008.0</v>
      </c>
      <c r="I774" s="19" t="s">
        <v>417</v>
      </c>
      <c r="J774" s="19" t="s">
        <v>124</v>
      </c>
      <c r="K774" s="20" t="s">
        <v>13697</v>
      </c>
      <c r="L774" s="20" t="s">
        <v>13698</v>
      </c>
      <c r="M774" s="17">
        <v>872.0</v>
      </c>
      <c r="N774" s="21" t="s">
        <v>7782</v>
      </c>
      <c r="O774" s="22"/>
      <c r="P774" s="19" t="s">
        <v>13699</v>
      </c>
      <c r="S774" s="22"/>
      <c r="T774" s="22"/>
      <c r="U774" s="22"/>
      <c r="V774" s="22"/>
      <c r="W774" s="17">
        <v>5.0</v>
      </c>
      <c r="X774" s="17">
        <v>0.36</v>
      </c>
      <c r="Y774" s="17">
        <v>1.0</v>
      </c>
      <c r="Z774" s="17">
        <v>5.0</v>
      </c>
      <c r="AA774" s="17">
        <v>14.0</v>
      </c>
      <c r="AB774" s="19" t="s">
        <v>13700</v>
      </c>
      <c r="AC774" s="20" t="s">
        <v>13701</v>
      </c>
      <c r="AD774" s="20" t="s">
        <v>13702</v>
      </c>
    </row>
    <row r="775">
      <c r="A775" s="17"/>
      <c r="B775" s="17"/>
      <c r="C775" s="18"/>
      <c r="D775" s="17" t="b">
        <f t="shared" si="1"/>
        <v>0</v>
      </c>
      <c r="E775" s="17">
        <v>5.0</v>
      </c>
      <c r="F775" s="19" t="s">
        <v>13703</v>
      </c>
      <c r="G775" s="19" t="s">
        <v>13704</v>
      </c>
      <c r="H775" s="17">
        <v>2005.0</v>
      </c>
      <c r="I775" s="22"/>
      <c r="J775" s="20" t="s">
        <v>305</v>
      </c>
      <c r="K775" s="20" t="s">
        <v>13705</v>
      </c>
      <c r="L775" s="20" t="s">
        <v>13706</v>
      </c>
      <c r="M775" s="17">
        <v>873.0</v>
      </c>
      <c r="N775" s="21" t="s">
        <v>7782</v>
      </c>
      <c r="O775" s="19" t="s">
        <v>91</v>
      </c>
      <c r="P775" s="22"/>
      <c r="Q775" s="22"/>
      <c r="R775" s="22"/>
      <c r="S775" s="22"/>
      <c r="T775" s="22"/>
      <c r="U775" s="22"/>
      <c r="V775" s="22"/>
      <c r="W775" s="17">
        <v>5.0</v>
      </c>
      <c r="X775" s="17">
        <v>0.29</v>
      </c>
      <c r="Y775" s="17">
        <v>5.0</v>
      </c>
      <c r="Z775" s="17">
        <v>1.0</v>
      </c>
      <c r="AA775" s="17">
        <v>17.0</v>
      </c>
      <c r="AB775" s="19" t="s">
        <v>13707</v>
      </c>
      <c r="AC775" s="20" t="s">
        <v>13705</v>
      </c>
      <c r="AD775" s="20" t="s">
        <v>13708</v>
      </c>
    </row>
    <row r="776">
      <c r="A776" s="17"/>
      <c r="B776" s="17"/>
      <c r="C776" s="18"/>
      <c r="D776" s="17" t="b">
        <f t="shared" si="1"/>
        <v>0</v>
      </c>
      <c r="E776" s="17">
        <v>5.0</v>
      </c>
      <c r="F776" s="19" t="s">
        <v>5541</v>
      </c>
      <c r="G776" s="19" t="s">
        <v>5542</v>
      </c>
      <c r="H776" s="17">
        <v>2017.0</v>
      </c>
      <c r="I776" s="19" t="s">
        <v>5543</v>
      </c>
      <c r="J776" s="20" t="s">
        <v>322</v>
      </c>
      <c r="K776" s="20" t="s">
        <v>5544</v>
      </c>
      <c r="L776" s="20" t="s">
        <v>5545</v>
      </c>
      <c r="M776" s="17">
        <v>874.0</v>
      </c>
      <c r="N776" s="21" t="s">
        <v>7782</v>
      </c>
      <c r="O776" s="22"/>
      <c r="P776" s="22"/>
      <c r="Q776" s="22"/>
      <c r="R776" s="22"/>
      <c r="S776" s="22"/>
      <c r="T776" s="22"/>
      <c r="U776" s="22"/>
      <c r="V776" s="22"/>
      <c r="W776" s="17">
        <v>5.0</v>
      </c>
      <c r="X776" s="17">
        <v>1.0</v>
      </c>
      <c r="Y776" s="17">
        <v>5.0</v>
      </c>
      <c r="Z776" s="17">
        <v>1.0</v>
      </c>
      <c r="AA776" s="17">
        <v>5.0</v>
      </c>
      <c r="AB776" s="19" t="s">
        <v>5546</v>
      </c>
      <c r="AC776" s="20" t="s">
        <v>5547</v>
      </c>
      <c r="AD776" s="20" t="s">
        <v>5548</v>
      </c>
    </row>
    <row r="777">
      <c r="A777" s="17"/>
      <c r="B777" s="17"/>
      <c r="C777" s="18"/>
      <c r="D777" s="17" t="b">
        <f t="shared" si="1"/>
        <v>0</v>
      </c>
      <c r="E777" s="17">
        <v>5.0</v>
      </c>
      <c r="F777" s="19" t="s">
        <v>13709</v>
      </c>
      <c r="G777" s="19" t="s">
        <v>13710</v>
      </c>
      <c r="H777" s="17">
        <v>2007.0</v>
      </c>
      <c r="I777" s="22"/>
      <c r="J777" s="20" t="s">
        <v>305</v>
      </c>
      <c r="K777" s="20" t="s">
        <v>13711</v>
      </c>
      <c r="L777" s="20" t="s">
        <v>13712</v>
      </c>
      <c r="M777" s="17">
        <v>875.0</v>
      </c>
      <c r="N777" s="21" t="s">
        <v>7782</v>
      </c>
      <c r="O777" s="19" t="s">
        <v>91</v>
      </c>
      <c r="P777" s="22"/>
      <c r="Q777" s="22"/>
      <c r="R777" s="22"/>
      <c r="S777" s="22"/>
      <c r="T777" s="22"/>
      <c r="U777" s="22"/>
      <c r="V777" s="22"/>
      <c r="W777" s="17">
        <v>5.0</v>
      </c>
      <c r="X777" s="17">
        <v>0.33</v>
      </c>
      <c r="Y777" s="17">
        <v>5.0</v>
      </c>
      <c r="Z777" s="17">
        <v>1.0</v>
      </c>
      <c r="AA777" s="17">
        <v>15.0</v>
      </c>
      <c r="AB777" s="19" t="s">
        <v>13713</v>
      </c>
      <c r="AD777" s="20" t="s">
        <v>13714</v>
      </c>
    </row>
    <row r="778">
      <c r="A778" s="17"/>
      <c r="B778" s="17"/>
      <c r="C778" s="18"/>
      <c r="D778" s="17" t="b">
        <f t="shared" si="1"/>
        <v>0</v>
      </c>
      <c r="E778" s="17">
        <v>5.0</v>
      </c>
      <c r="F778" s="19" t="s">
        <v>12973</v>
      </c>
      <c r="G778" s="19" t="s">
        <v>13715</v>
      </c>
      <c r="H778" s="17">
        <v>2007.0</v>
      </c>
      <c r="I778" s="19" t="s">
        <v>13716</v>
      </c>
      <c r="J778" s="19" t="s">
        <v>1804</v>
      </c>
      <c r="K778" s="20" t="s">
        <v>13717</v>
      </c>
      <c r="L778" s="20" t="s">
        <v>13718</v>
      </c>
      <c r="M778" s="17">
        <v>876.0</v>
      </c>
      <c r="N778" s="21" t="s">
        <v>7782</v>
      </c>
      <c r="O778" s="19" t="s">
        <v>109</v>
      </c>
      <c r="P778" s="22"/>
      <c r="Q778" s="22"/>
      <c r="R778" s="22"/>
      <c r="S778" s="22"/>
      <c r="T778" s="22"/>
      <c r="U778" s="22"/>
      <c r="V778" s="22"/>
      <c r="W778" s="17">
        <v>5.0</v>
      </c>
      <c r="X778" s="17">
        <v>0.33</v>
      </c>
      <c r="Y778" s="17">
        <v>2.0</v>
      </c>
      <c r="Z778" s="17">
        <v>3.0</v>
      </c>
      <c r="AA778" s="17">
        <v>15.0</v>
      </c>
      <c r="AB778" s="19" t="s">
        <v>13719</v>
      </c>
      <c r="AC778" s="20" t="s">
        <v>13717</v>
      </c>
      <c r="AD778" s="20" t="s">
        <v>13720</v>
      </c>
    </row>
    <row r="779">
      <c r="A779" s="17"/>
      <c r="B779" s="17"/>
      <c r="C779" s="18"/>
      <c r="D779" s="17" t="b">
        <f t="shared" si="1"/>
        <v>0</v>
      </c>
      <c r="E779" s="17">
        <v>5.0</v>
      </c>
      <c r="F779" s="19" t="s">
        <v>6561</v>
      </c>
      <c r="G779" s="19" t="s">
        <v>13721</v>
      </c>
      <c r="H779" s="17">
        <v>2015.0</v>
      </c>
      <c r="I779" s="19" t="s">
        <v>13722</v>
      </c>
      <c r="J779" s="20" t="s">
        <v>1621</v>
      </c>
      <c r="K779" s="20" t="s">
        <v>13723</v>
      </c>
      <c r="L779" s="20" t="s">
        <v>13724</v>
      </c>
      <c r="M779" s="17">
        <v>877.0</v>
      </c>
      <c r="N779" s="21" t="s">
        <v>7782</v>
      </c>
      <c r="O779" s="19" t="s">
        <v>109</v>
      </c>
      <c r="P779" s="22"/>
      <c r="Q779" s="22"/>
      <c r="R779" s="22"/>
      <c r="S779" s="22"/>
      <c r="T779" s="22"/>
      <c r="U779" s="22"/>
      <c r="V779" s="22"/>
      <c r="W779" s="17">
        <v>5.0</v>
      </c>
      <c r="X779" s="17">
        <v>0.71</v>
      </c>
      <c r="Y779" s="17">
        <v>1.0</v>
      </c>
      <c r="Z779" s="17">
        <v>4.0</v>
      </c>
      <c r="AA779" s="17">
        <v>7.0</v>
      </c>
      <c r="AB779" s="19" t="s">
        <v>13725</v>
      </c>
      <c r="AC779" s="20" t="s">
        <v>13723</v>
      </c>
      <c r="AD779" s="20" t="s">
        <v>13726</v>
      </c>
    </row>
    <row r="780">
      <c r="A780" s="17"/>
      <c r="B780" s="17"/>
      <c r="C780" s="18"/>
      <c r="D780" s="17" t="b">
        <f t="shared" si="1"/>
        <v>0</v>
      </c>
      <c r="E780" s="17">
        <v>5.0</v>
      </c>
      <c r="F780" s="19" t="s">
        <v>13727</v>
      </c>
      <c r="G780" s="19" t="s">
        <v>13728</v>
      </c>
      <c r="H780" s="17">
        <v>2010.0</v>
      </c>
      <c r="I780" s="19" t="s">
        <v>13729</v>
      </c>
      <c r="J780" s="20" t="s">
        <v>186</v>
      </c>
      <c r="K780" s="20" t="s">
        <v>13730</v>
      </c>
      <c r="L780" s="20" t="s">
        <v>13731</v>
      </c>
      <c r="M780" s="17">
        <v>878.0</v>
      </c>
      <c r="N780" s="21" t="s">
        <v>7782</v>
      </c>
      <c r="O780" s="22"/>
      <c r="P780" s="22"/>
      <c r="Q780" s="22"/>
      <c r="R780" s="22"/>
      <c r="S780" s="22"/>
      <c r="T780" s="22"/>
      <c r="U780" s="22"/>
      <c r="V780" s="22"/>
      <c r="W780" s="17">
        <v>5.0</v>
      </c>
      <c r="X780" s="17">
        <v>0.42</v>
      </c>
      <c r="Y780" s="17">
        <v>3.0</v>
      </c>
      <c r="Z780" s="17">
        <v>2.0</v>
      </c>
      <c r="AA780" s="17">
        <v>12.0</v>
      </c>
      <c r="AB780" s="19" t="s">
        <v>13732</v>
      </c>
      <c r="AD780" s="20" t="s">
        <v>13733</v>
      </c>
    </row>
    <row r="781">
      <c r="A781" s="17"/>
      <c r="B781" s="17"/>
      <c r="C781" s="18"/>
      <c r="D781" s="17" t="b">
        <f t="shared" si="1"/>
        <v>0</v>
      </c>
      <c r="E781" s="17">
        <v>5.0</v>
      </c>
      <c r="F781" s="19" t="s">
        <v>13734</v>
      </c>
      <c r="G781" s="19" t="s">
        <v>13735</v>
      </c>
      <c r="H781" s="17">
        <v>2019.0</v>
      </c>
      <c r="I781" s="19" t="s">
        <v>13736</v>
      </c>
      <c r="J781" s="20" t="s">
        <v>98</v>
      </c>
      <c r="K781" s="20" t="s">
        <v>13737</v>
      </c>
      <c r="L781" s="20" t="s">
        <v>13738</v>
      </c>
      <c r="M781" s="17">
        <v>879.0</v>
      </c>
      <c r="N781" s="21" t="s">
        <v>7782</v>
      </c>
      <c r="O781" s="22"/>
      <c r="P781" s="22"/>
      <c r="Q781" s="22"/>
      <c r="R781" s="22"/>
      <c r="S781" s="22"/>
      <c r="T781" s="22"/>
      <c r="U781" s="22"/>
      <c r="V781" s="22"/>
      <c r="W781" s="17">
        <v>5.0</v>
      </c>
      <c r="X781" s="17">
        <v>1.67</v>
      </c>
      <c r="Y781" s="17">
        <v>1.0</v>
      </c>
      <c r="Z781" s="17">
        <v>4.0</v>
      </c>
      <c r="AA781" s="17">
        <v>3.0</v>
      </c>
      <c r="AB781" s="19" t="s">
        <v>13739</v>
      </c>
      <c r="AC781" s="20" t="s">
        <v>13740</v>
      </c>
      <c r="AD781" s="20" t="s">
        <v>13741</v>
      </c>
    </row>
    <row r="782">
      <c r="A782" s="17"/>
      <c r="B782" s="17"/>
      <c r="C782" s="18"/>
      <c r="D782" s="17" t="b">
        <f t="shared" si="1"/>
        <v>0</v>
      </c>
      <c r="E782" s="17">
        <v>5.0</v>
      </c>
      <c r="F782" s="19" t="s">
        <v>13742</v>
      </c>
      <c r="G782" s="19" t="s">
        <v>13743</v>
      </c>
      <c r="H782" s="17">
        <v>2009.0</v>
      </c>
      <c r="I782" s="19" t="s">
        <v>2148</v>
      </c>
      <c r="J782" s="19" t="s">
        <v>124</v>
      </c>
      <c r="K782" s="20" t="s">
        <v>13744</v>
      </c>
      <c r="L782" s="20" t="s">
        <v>13745</v>
      </c>
      <c r="M782" s="17">
        <v>880.0</v>
      </c>
      <c r="N782" s="21" t="s">
        <v>7782</v>
      </c>
      <c r="O782" s="22"/>
      <c r="P782" s="19" t="s">
        <v>13746</v>
      </c>
      <c r="S782" s="22"/>
      <c r="T782" s="22"/>
      <c r="U782" s="22"/>
      <c r="V782" s="22"/>
      <c r="W782" s="17">
        <v>5.0</v>
      </c>
      <c r="X782" s="17">
        <v>0.38</v>
      </c>
      <c r="Y782" s="17">
        <v>3.0</v>
      </c>
      <c r="Z782" s="17">
        <v>2.0</v>
      </c>
      <c r="AA782" s="17">
        <v>13.0</v>
      </c>
      <c r="AB782" s="19" t="s">
        <v>13747</v>
      </c>
      <c r="AC782" s="20" t="s">
        <v>13748</v>
      </c>
      <c r="AD782" s="20" t="s">
        <v>13749</v>
      </c>
    </row>
    <row r="783">
      <c r="A783" s="17"/>
      <c r="B783" s="17"/>
      <c r="C783" s="18"/>
      <c r="D783" s="17" t="b">
        <f t="shared" si="1"/>
        <v>0</v>
      </c>
      <c r="E783" s="17">
        <v>5.0</v>
      </c>
      <c r="F783" s="19" t="s">
        <v>13750</v>
      </c>
      <c r="G783" s="19" t="s">
        <v>13751</v>
      </c>
      <c r="H783" s="17">
        <v>2013.0</v>
      </c>
      <c r="I783" s="19" t="s">
        <v>13752</v>
      </c>
      <c r="J783" s="20" t="s">
        <v>98</v>
      </c>
      <c r="K783" s="20" t="s">
        <v>13753</v>
      </c>
      <c r="L783" s="20" t="s">
        <v>13754</v>
      </c>
      <c r="M783" s="17">
        <v>881.0</v>
      </c>
      <c r="N783" s="21" t="s">
        <v>7782</v>
      </c>
      <c r="O783" s="22"/>
      <c r="P783" s="22"/>
      <c r="Q783" s="22"/>
      <c r="R783" s="22"/>
      <c r="S783" s="22"/>
      <c r="T783" s="22"/>
      <c r="U783" s="22"/>
      <c r="V783" s="22"/>
      <c r="W783" s="17">
        <v>5.0</v>
      </c>
      <c r="X783" s="17">
        <v>0.56</v>
      </c>
      <c r="Y783" s="17">
        <v>2.0</v>
      </c>
      <c r="Z783" s="17">
        <v>3.0</v>
      </c>
      <c r="AA783" s="17">
        <v>9.0</v>
      </c>
      <c r="AB783" s="19" t="s">
        <v>13755</v>
      </c>
      <c r="AC783" s="20" t="s">
        <v>13756</v>
      </c>
      <c r="AD783" s="20" t="s">
        <v>13757</v>
      </c>
    </row>
    <row r="784">
      <c r="A784" s="17"/>
      <c r="B784" s="17"/>
      <c r="C784" s="18"/>
      <c r="D784" s="17" t="b">
        <f t="shared" si="1"/>
        <v>0</v>
      </c>
      <c r="E784" s="17">
        <v>5.0</v>
      </c>
      <c r="F784" s="19" t="s">
        <v>13758</v>
      </c>
      <c r="G784" s="19" t="s">
        <v>13759</v>
      </c>
      <c r="H784" s="17">
        <v>2007.0</v>
      </c>
      <c r="I784" s="19" t="s">
        <v>2728</v>
      </c>
      <c r="J784" s="20" t="s">
        <v>98</v>
      </c>
      <c r="K784" s="20" t="s">
        <v>13760</v>
      </c>
      <c r="L784" s="20" t="s">
        <v>13761</v>
      </c>
      <c r="M784" s="17">
        <v>882.0</v>
      </c>
      <c r="N784" s="21" t="s">
        <v>7782</v>
      </c>
      <c r="O784" s="22"/>
      <c r="P784" s="22"/>
      <c r="Q784" s="22"/>
      <c r="R784" s="22"/>
      <c r="S784" s="22"/>
      <c r="T784" s="22"/>
      <c r="U784" s="22"/>
      <c r="V784" s="22"/>
      <c r="W784" s="17">
        <v>5.0</v>
      </c>
      <c r="X784" s="17">
        <v>0.33</v>
      </c>
      <c r="Y784" s="17">
        <v>2.0</v>
      </c>
      <c r="Z784" s="17">
        <v>3.0</v>
      </c>
      <c r="AA784" s="17">
        <v>15.0</v>
      </c>
      <c r="AB784" s="19" t="s">
        <v>13762</v>
      </c>
      <c r="AC784" s="20" t="s">
        <v>13763</v>
      </c>
      <c r="AD784" s="20" t="s">
        <v>13764</v>
      </c>
    </row>
    <row r="785">
      <c r="A785" s="17"/>
      <c r="B785" s="17"/>
      <c r="C785" s="18"/>
      <c r="D785" s="17" t="b">
        <f t="shared" si="1"/>
        <v>0</v>
      </c>
      <c r="E785" s="17">
        <v>5.0</v>
      </c>
      <c r="F785" s="19" t="s">
        <v>10046</v>
      </c>
      <c r="G785" s="19" t="s">
        <v>13765</v>
      </c>
      <c r="H785" s="17">
        <v>2015.0</v>
      </c>
      <c r="I785" s="19" t="s">
        <v>13766</v>
      </c>
      <c r="J785" s="20" t="s">
        <v>12931</v>
      </c>
      <c r="K785" s="20" t="s">
        <v>13767</v>
      </c>
      <c r="L785" s="20" t="s">
        <v>13768</v>
      </c>
      <c r="M785" s="17">
        <v>883.0</v>
      </c>
      <c r="N785" s="21" t="s">
        <v>7782</v>
      </c>
      <c r="O785" s="22"/>
      <c r="P785" s="22"/>
      <c r="Q785" s="22"/>
      <c r="R785" s="22"/>
      <c r="S785" s="22"/>
      <c r="T785" s="22"/>
      <c r="U785" s="22"/>
      <c r="V785" s="22"/>
      <c r="W785" s="17">
        <v>5.0</v>
      </c>
      <c r="X785" s="17">
        <v>0.71</v>
      </c>
      <c r="Y785" s="17">
        <v>5.0</v>
      </c>
      <c r="Z785" s="17">
        <v>1.0</v>
      </c>
      <c r="AA785" s="17">
        <v>7.0</v>
      </c>
      <c r="AB785" s="19" t="s">
        <v>13769</v>
      </c>
      <c r="AC785" s="20" t="s">
        <v>13770</v>
      </c>
      <c r="AD785" s="20" t="s">
        <v>13771</v>
      </c>
    </row>
    <row r="786">
      <c r="A786" s="17"/>
      <c r="B786" s="17"/>
      <c r="C786" s="18"/>
      <c r="D786" s="17" t="b">
        <f t="shared" si="1"/>
        <v>0</v>
      </c>
      <c r="E786" s="17">
        <v>5.0</v>
      </c>
      <c r="F786" s="19" t="s">
        <v>11913</v>
      </c>
      <c r="G786" s="19" t="s">
        <v>13772</v>
      </c>
      <c r="H786" s="17">
        <v>2015.0</v>
      </c>
      <c r="I786" s="19" t="s">
        <v>13773</v>
      </c>
      <c r="J786" s="20" t="s">
        <v>13774</v>
      </c>
      <c r="K786" s="20" t="s">
        <v>13775</v>
      </c>
      <c r="L786" s="20" t="s">
        <v>13776</v>
      </c>
      <c r="M786" s="17">
        <v>884.0</v>
      </c>
      <c r="N786" s="21" t="s">
        <v>7782</v>
      </c>
      <c r="O786" s="22"/>
      <c r="P786" s="22"/>
      <c r="Q786" s="22"/>
      <c r="R786" s="22"/>
      <c r="S786" s="22"/>
      <c r="T786" s="22"/>
      <c r="U786" s="22"/>
      <c r="V786" s="22"/>
      <c r="W786" s="17">
        <v>5.0</v>
      </c>
      <c r="X786" s="17">
        <v>0.71</v>
      </c>
      <c r="Y786" s="17">
        <v>5.0</v>
      </c>
      <c r="Z786" s="17">
        <v>1.0</v>
      </c>
      <c r="AA786" s="17">
        <v>7.0</v>
      </c>
      <c r="AB786" s="19" t="s">
        <v>13777</v>
      </c>
      <c r="AC786" s="20" t="s">
        <v>13778</v>
      </c>
      <c r="AD786" s="20" t="s">
        <v>13779</v>
      </c>
    </row>
    <row r="787">
      <c r="A787" s="17"/>
      <c r="B787" s="17"/>
      <c r="C787" s="18"/>
      <c r="D787" s="17" t="b">
        <f t="shared" si="1"/>
        <v>0</v>
      </c>
      <c r="E787" s="17">
        <v>5.0</v>
      </c>
      <c r="F787" s="19" t="s">
        <v>13780</v>
      </c>
      <c r="G787" s="19" t="s">
        <v>13781</v>
      </c>
      <c r="H787" s="17">
        <v>2014.0</v>
      </c>
      <c r="I787" s="22"/>
      <c r="J787" s="20" t="s">
        <v>13782</v>
      </c>
      <c r="K787" s="20" t="s">
        <v>13783</v>
      </c>
      <c r="L787" s="20" t="s">
        <v>13784</v>
      </c>
      <c r="M787" s="17">
        <v>885.0</v>
      </c>
      <c r="N787" s="21" t="s">
        <v>7782</v>
      </c>
      <c r="O787" s="19" t="s">
        <v>109</v>
      </c>
      <c r="P787" s="22"/>
      <c r="Q787" s="22"/>
      <c r="R787" s="22"/>
      <c r="S787" s="22"/>
      <c r="T787" s="22"/>
      <c r="U787" s="22"/>
      <c r="V787" s="22"/>
      <c r="W787" s="17">
        <v>5.0</v>
      </c>
      <c r="X787" s="17">
        <v>0.63</v>
      </c>
      <c r="Y787" s="17">
        <v>1.0</v>
      </c>
      <c r="Z787" s="17">
        <v>4.0</v>
      </c>
      <c r="AA787" s="17">
        <v>8.0</v>
      </c>
      <c r="AB787" s="19" t="s">
        <v>13785</v>
      </c>
      <c r="AC787" s="20" t="s">
        <v>13783</v>
      </c>
      <c r="AD787" s="20" t="s">
        <v>13786</v>
      </c>
    </row>
    <row r="788">
      <c r="A788" s="17"/>
      <c r="B788" s="17"/>
      <c r="C788" s="18"/>
      <c r="D788" s="17" t="b">
        <f t="shared" si="1"/>
        <v>0</v>
      </c>
      <c r="E788" s="17">
        <v>5.0</v>
      </c>
      <c r="F788" s="19" t="s">
        <v>13787</v>
      </c>
      <c r="G788" s="19" t="s">
        <v>13788</v>
      </c>
      <c r="H788" s="17">
        <v>2006.0</v>
      </c>
      <c r="I788" s="19" t="s">
        <v>13789</v>
      </c>
      <c r="J788" s="20" t="s">
        <v>12666</v>
      </c>
      <c r="K788" s="20" t="s">
        <v>13790</v>
      </c>
      <c r="L788" s="20" t="s">
        <v>13791</v>
      </c>
      <c r="M788" s="17">
        <v>886.0</v>
      </c>
      <c r="N788" s="21" t="s">
        <v>7782</v>
      </c>
      <c r="O788" s="19" t="s">
        <v>109</v>
      </c>
      <c r="P788" s="22"/>
      <c r="Q788" s="22"/>
      <c r="R788" s="22"/>
      <c r="S788" s="22"/>
      <c r="T788" s="22"/>
      <c r="U788" s="22"/>
      <c r="V788" s="22"/>
      <c r="W788" s="17">
        <v>5.0</v>
      </c>
      <c r="X788" s="17">
        <v>0.31</v>
      </c>
      <c r="Y788" s="17">
        <v>2.0</v>
      </c>
      <c r="Z788" s="17">
        <v>3.0</v>
      </c>
      <c r="AA788" s="17">
        <v>16.0</v>
      </c>
      <c r="AB788" s="19" t="s">
        <v>13792</v>
      </c>
      <c r="AC788" s="20" t="s">
        <v>13790</v>
      </c>
      <c r="AD788" s="20" t="s">
        <v>13793</v>
      </c>
    </row>
    <row r="789">
      <c r="A789" s="17"/>
      <c r="B789" s="17"/>
      <c r="C789" s="18"/>
      <c r="D789" s="17" t="b">
        <f t="shared" si="1"/>
        <v>0</v>
      </c>
      <c r="E789" s="17">
        <v>5.0</v>
      </c>
      <c r="F789" s="19" t="s">
        <v>13794</v>
      </c>
      <c r="G789" s="19" t="s">
        <v>13795</v>
      </c>
      <c r="H789" s="17">
        <v>2013.0</v>
      </c>
      <c r="I789" s="19" t="s">
        <v>13796</v>
      </c>
      <c r="J789" s="19" t="s">
        <v>124</v>
      </c>
      <c r="K789" s="20" t="s">
        <v>13797</v>
      </c>
      <c r="L789" s="20" t="s">
        <v>13798</v>
      </c>
      <c r="M789" s="17">
        <v>887.0</v>
      </c>
      <c r="N789" s="21" t="s">
        <v>7782</v>
      </c>
      <c r="O789" s="22"/>
      <c r="P789" s="19" t="s">
        <v>13799</v>
      </c>
      <c r="S789" s="22"/>
      <c r="T789" s="22"/>
      <c r="U789" s="22"/>
      <c r="V789" s="22"/>
      <c r="W789" s="17">
        <v>5.0</v>
      </c>
      <c r="X789" s="17">
        <v>0.56</v>
      </c>
      <c r="Y789" s="17">
        <v>5.0</v>
      </c>
      <c r="Z789" s="17">
        <v>1.0</v>
      </c>
      <c r="AA789" s="17">
        <v>9.0</v>
      </c>
      <c r="AB789" s="19" t="s">
        <v>13800</v>
      </c>
      <c r="AD789" s="20" t="s">
        <v>13801</v>
      </c>
    </row>
    <row r="790">
      <c r="A790" s="17"/>
      <c r="B790" s="17"/>
      <c r="C790" s="18"/>
      <c r="D790" s="17" t="b">
        <f t="shared" si="1"/>
        <v>0</v>
      </c>
      <c r="E790" s="17">
        <v>5.0</v>
      </c>
      <c r="F790" s="19" t="s">
        <v>13802</v>
      </c>
      <c r="G790" s="19" t="s">
        <v>13803</v>
      </c>
      <c r="H790" s="17">
        <v>2018.0</v>
      </c>
      <c r="I790" s="19" t="s">
        <v>13804</v>
      </c>
      <c r="J790" s="20" t="s">
        <v>98</v>
      </c>
      <c r="K790" s="20" t="s">
        <v>13805</v>
      </c>
      <c r="L790" s="20" t="s">
        <v>13806</v>
      </c>
      <c r="M790" s="17">
        <v>888.0</v>
      </c>
      <c r="N790" s="21" t="s">
        <v>7782</v>
      </c>
      <c r="O790" s="22"/>
      <c r="P790" s="22"/>
      <c r="Q790" s="22"/>
      <c r="R790" s="22"/>
      <c r="S790" s="22"/>
      <c r="T790" s="22"/>
      <c r="U790" s="22"/>
      <c r="V790" s="22"/>
      <c r="W790" s="17">
        <v>5.0</v>
      </c>
      <c r="X790" s="17">
        <v>1.25</v>
      </c>
      <c r="Y790" s="17">
        <v>1.0</v>
      </c>
      <c r="Z790" s="17">
        <v>5.0</v>
      </c>
      <c r="AA790" s="17">
        <v>4.0</v>
      </c>
      <c r="AB790" s="19" t="s">
        <v>13807</v>
      </c>
      <c r="AC790" s="20" t="s">
        <v>13808</v>
      </c>
      <c r="AD790" s="20" t="s">
        <v>13809</v>
      </c>
    </row>
    <row r="791">
      <c r="A791" s="17"/>
      <c r="B791" s="17"/>
      <c r="C791" s="18"/>
      <c r="D791" s="17" t="b">
        <f t="shared" si="1"/>
        <v>0</v>
      </c>
      <c r="E791" s="17">
        <v>5.0</v>
      </c>
      <c r="F791" s="19" t="s">
        <v>13810</v>
      </c>
      <c r="G791" s="19" t="s">
        <v>13811</v>
      </c>
      <c r="H791" s="17">
        <v>2010.0</v>
      </c>
      <c r="I791" s="19" t="s">
        <v>13812</v>
      </c>
      <c r="J791" s="20" t="s">
        <v>98</v>
      </c>
      <c r="K791" s="20" t="s">
        <v>13813</v>
      </c>
      <c r="L791" s="20" t="s">
        <v>13814</v>
      </c>
      <c r="M791" s="17">
        <v>889.0</v>
      </c>
      <c r="N791" s="21" t="s">
        <v>7782</v>
      </c>
      <c r="O791" s="22"/>
      <c r="P791" s="22"/>
      <c r="Q791" s="22"/>
      <c r="R791" s="22"/>
      <c r="S791" s="22"/>
      <c r="T791" s="22"/>
      <c r="U791" s="22"/>
      <c r="V791" s="22"/>
      <c r="W791" s="17">
        <v>5.0</v>
      </c>
      <c r="X791" s="17">
        <v>0.42</v>
      </c>
      <c r="Y791" s="17">
        <v>2.0</v>
      </c>
      <c r="Z791" s="17">
        <v>3.0</v>
      </c>
      <c r="AA791" s="17">
        <v>12.0</v>
      </c>
      <c r="AB791" s="19" t="s">
        <v>13815</v>
      </c>
      <c r="AC791" s="20" t="s">
        <v>13816</v>
      </c>
      <c r="AD791" s="20" t="s">
        <v>13817</v>
      </c>
    </row>
    <row r="792">
      <c r="A792" s="17"/>
      <c r="B792" s="17"/>
      <c r="C792" s="18"/>
      <c r="D792" s="17" t="b">
        <f t="shared" si="1"/>
        <v>0</v>
      </c>
      <c r="E792" s="17">
        <v>5.0</v>
      </c>
      <c r="F792" s="19" t="s">
        <v>11900</v>
      </c>
      <c r="G792" s="19" t="s">
        <v>13818</v>
      </c>
      <c r="H792" s="17">
        <v>2009.0</v>
      </c>
      <c r="I792" s="19" t="s">
        <v>13819</v>
      </c>
      <c r="J792" s="20" t="s">
        <v>98</v>
      </c>
      <c r="K792" s="20" t="s">
        <v>13820</v>
      </c>
      <c r="L792" s="20" t="s">
        <v>13821</v>
      </c>
      <c r="M792" s="17">
        <v>890.0</v>
      </c>
      <c r="N792" s="21" t="s">
        <v>7782</v>
      </c>
      <c r="O792" s="22"/>
      <c r="P792" s="22"/>
      <c r="Q792" s="22"/>
      <c r="R792" s="22"/>
      <c r="S792" s="22"/>
      <c r="T792" s="22"/>
      <c r="U792" s="22"/>
      <c r="V792" s="22"/>
      <c r="W792" s="17">
        <v>5.0</v>
      </c>
      <c r="X792" s="17">
        <v>0.38</v>
      </c>
      <c r="Y792" s="17">
        <v>2.0</v>
      </c>
      <c r="Z792" s="17">
        <v>3.0</v>
      </c>
      <c r="AA792" s="17">
        <v>13.0</v>
      </c>
      <c r="AB792" s="19" t="s">
        <v>13822</v>
      </c>
      <c r="AC792" s="20" t="s">
        <v>13823</v>
      </c>
      <c r="AD792" s="20" t="s">
        <v>13824</v>
      </c>
    </row>
    <row r="793">
      <c r="A793" s="17"/>
      <c r="B793" s="17"/>
      <c r="C793" s="18"/>
      <c r="D793" s="17" t="b">
        <f t="shared" si="1"/>
        <v>0</v>
      </c>
      <c r="E793" s="17">
        <v>5.0</v>
      </c>
      <c r="F793" s="19" t="s">
        <v>12595</v>
      </c>
      <c r="G793" s="19" t="s">
        <v>13825</v>
      </c>
      <c r="H793" s="17">
        <v>2010.0</v>
      </c>
      <c r="I793" s="19" t="s">
        <v>2259</v>
      </c>
      <c r="J793" s="19" t="s">
        <v>115</v>
      </c>
      <c r="K793" s="20" t="s">
        <v>13826</v>
      </c>
      <c r="L793" s="20" t="s">
        <v>13827</v>
      </c>
      <c r="M793" s="17">
        <v>891.0</v>
      </c>
      <c r="N793" s="21" t="s">
        <v>7782</v>
      </c>
      <c r="O793" s="22"/>
      <c r="P793" s="22"/>
      <c r="Q793" s="22"/>
      <c r="R793" s="22"/>
      <c r="S793" s="22"/>
      <c r="T793" s="22"/>
      <c r="U793" s="22"/>
      <c r="V793" s="22"/>
      <c r="W793" s="17">
        <v>5.0</v>
      </c>
      <c r="X793" s="17">
        <v>0.42</v>
      </c>
      <c r="Y793" s="17">
        <v>2.0</v>
      </c>
      <c r="Z793" s="17">
        <v>3.0</v>
      </c>
      <c r="AA793" s="17">
        <v>12.0</v>
      </c>
      <c r="AB793" s="19" t="s">
        <v>13828</v>
      </c>
      <c r="AC793" s="20" t="s">
        <v>13829</v>
      </c>
      <c r="AD793" s="20" t="s">
        <v>13830</v>
      </c>
    </row>
    <row r="794">
      <c r="A794" s="17"/>
      <c r="B794" s="17"/>
      <c r="C794" s="18"/>
      <c r="D794" s="17" t="b">
        <f t="shared" si="1"/>
        <v>0</v>
      </c>
      <c r="E794" s="17">
        <v>5.0</v>
      </c>
      <c r="F794" s="19" t="s">
        <v>13831</v>
      </c>
      <c r="G794" s="19" t="s">
        <v>13832</v>
      </c>
      <c r="H794" s="17">
        <v>2003.0</v>
      </c>
      <c r="I794" s="22"/>
      <c r="J794" s="20" t="s">
        <v>2211</v>
      </c>
      <c r="K794" s="20" t="s">
        <v>13833</v>
      </c>
      <c r="L794" s="20" t="s">
        <v>13834</v>
      </c>
      <c r="M794" s="17">
        <v>892.0</v>
      </c>
      <c r="N794" s="21" t="s">
        <v>7782</v>
      </c>
      <c r="O794" s="19" t="s">
        <v>109</v>
      </c>
      <c r="P794" s="22"/>
      <c r="Q794" s="22"/>
      <c r="R794" s="22"/>
      <c r="S794" s="22"/>
      <c r="T794" s="22"/>
      <c r="U794" s="22"/>
      <c r="V794" s="22"/>
      <c r="W794" s="17">
        <v>5.0</v>
      </c>
      <c r="X794" s="17">
        <v>0.26</v>
      </c>
      <c r="Y794" s="17">
        <v>5.0</v>
      </c>
      <c r="Z794" s="17">
        <v>1.0</v>
      </c>
      <c r="AA794" s="17">
        <v>19.0</v>
      </c>
      <c r="AB794" s="19" t="s">
        <v>13835</v>
      </c>
      <c r="AC794" s="20" t="s">
        <v>13833</v>
      </c>
      <c r="AD794" s="20" t="s">
        <v>13836</v>
      </c>
    </row>
    <row r="795">
      <c r="A795" s="17"/>
      <c r="B795" s="17"/>
      <c r="C795" s="18"/>
      <c r="D795" s="17" t="b">
        <f t="shared" si="1"/>
        <v>0</v>
      </c>
      <c r="E795" s="17">
        <v>11.0</v>
      </c>
      <c r="F795" s="19" t="s">
        <v>13837</v>
      </c>
      <c r="G795" s="19" t="s">
        <v>13838</v>
      </c>
      <c r="H795" s="17">
        <v>2008.0</v>
      </c>
      <c r="I795" s="19" t="s">
        <v>13839</v>
      </c>
      <c r="J795" s="20" t="s">
        <v>6876</v>
      </c>
      <c r="K795" s="20" t="s">
        <v>13840</v>
      </c>
      <c r="L795" s="20" t="s">
        <v>13841</v>
      </c>
      <c r="M795" s="17">
        <v>893.0</v>
      </c>
      <c r="N795" s="21" t="s">
        <v>7782</v>
      </c>
      <c r="O795" s="22"/>
      <c r="P795" s="22"/>
      <c r="Q795" s="22"/>
      <c r="R795" s="22"/>
      <c r="S795" s="22"/>
      <c r="T795" s="22"/>
      <c r="U795" s="22"/>
      <c r="V795" s="22"/>
      <c r="W795" s="17">
        <v>11.0</v>
      </c>
      <c r="X795" s="17">
        <v>0.79</v>
      </c>
      <c r="Y795" s="17">
        <v>4.0</v>
      </c>
      <c r="Z795" s="17">
        <v>3.0</v>
      </c>
      <c r="AA795" s="17">
        <v>14.0</v>
      </c>
      <c r="AB795" s="19" t="s">
        <v>13842</v>
      </c>
      <c r="AD795" s="20" t="s">
        <v>13843</v>
      </c>
    </row>
    <row r="796">
      <c r="A796" s="17"/>
      <c r="B796" s="17"/>
      <c r="C796" s="18"/>
      <c r="D796" s="17" t="b">
        <f t="shared" si="1"/>
        <v>0</v>
      </c>
      <c r="E796" s="17">
        <v>10.0</v>
      </c>
      <c r="F796" s="19" t="s">
        <v>13844</v>
      </c>
      <c r="G796" s="19" t="s">
        <v>13845</v>
      </c>
      <c r="H796" s="17">
        <v>2008.0</v>
      </c>
      <c r="I796" s="19" t="s">
        <v>3138</v>
      </c>
      <c r="J796" s="20" t="s">
        <v>6182</v>
      </c>
      <c r="K796" s="20" t="s">
        <v>13846</v>
      </c>
      <c r="L796" s="20" t="s">
        <v>13847</v>
      </c>
      <c r="M796" s="17">
        <v>894.0</v>
      </c>
      <c r="N796" s="21" t="s">
        <v>7782</v>
      </c>
      <c r="O796" s="22"/>
      <c r="P796" s="22"/>
      <c r="Q796" s="22"/>
      <c r="R796" s="22"/>
      <c r="S796" s="22"/>
      <c r="T796" s="22"/>
      <c r="U796" s="22"/>
      <c r="V796" s="22"/>
      <c r="W796" s="17">
        <v>10.0</v>
      </c>
      <c r="X796" s="17">
        <v>0.71</v>
      </c>
      <c r="Y796" s="17">
        <v>3.0</v>
      </c>
      <c r="Z796" s="17">
        <v>3.0</v>
      </c>
      <c r="AA796" s="17">
        <v>14.0</v>
      </c>
      <c r="AB796" s="19" t="s">
        <v>13848</v>
      </c>
      <c r="AC796" s="20" t="s">
        <v>13849</v>
      </c>
      <c r="AD796" s="20" t="s">
        <v>13850</v>
      </c>
    </row>
    <row r="797">
      <c r="A797" s="17"/>
      <c r="B797" s="17"/>
      <c r="C797" s="18"/>
      <c r="D797" s="17" t="b">
        <f t="shared" si="1"/>
        <v>0</v>
      </c>
      <c r="E797" s="17">
        <v>9.0</v>
      </c>
      <c r="F797" s="19" t="s">
        <v>13851</v>
      </c>
      <c r="G797" s="19" t="s">
        <v>13852</v>
      </c>
      <c r="H797" s="17">
        <v>2006.0</v>
      </c>
      <c r="I797" s="22"/>
      <c r="J797" s="20" t="s">
        <v>2344</v>
      </c>
      <c r="K797" s="20" t="s">
        <v>13853</v>
      </c>
      <c r="L797" s="20" t="s">
        <v>13854</v>
      </c>
      <c r="M797" s="17">
        <v>895.0</v>
      </c>
      <c r="N797" s="21" t="s">
        <v>7782</v>
      </c>
      <c r="O797" s="22"/>
      <c r="P797" s="22"/>
      <c r="Q797" s="22"/>
      <c r="R797" s="22"/>
      <c r="S797" s="22"/>
      <c r="T797" s="22"/>
      <c r="U797" s="22"/>
      <c r="V797" s="22"/>
      <c r="W797" s="17">
        <v>9.0</v>
      </c>
      <c r="X797" s="17">
        <v>0.56</v>
      </c>
      <c r="Y797" s="17">
        <v>9.0</v>
      </c>
      <c r="Z797" s="17">
        <v>1.0</v>
      </c>
      <c r="AA797" s="17">
        <v>16.0</v>
      </c>
      <c r="AB797" s="19" t="s">
        <v>13855</v>
      </c>
      <c r="AC797" s="20" t="s">
        <v>13856</v>
      </c>
      <c r="AD797" s="20" t="s">
        <v>13857</v>
      </c>
    </row>
    <row r="798">
      <c r="A798" s="17"/>
      <c r="B798" s="17"/>
      <c r="C798" s="18"/>
      <c r="D798" s="17" t="b">
        <f t="shared" si="1"/>
        <v>0</v>
      </c>
      <c r="E798" s="17">
        <v>4.0</v>
      </c>
      <c r="F798" s="19" t="s">
        <v>13858</v>
      </c>
      <c r="G798" s="19" t="s">
        <v>13859</v>
      </c>
      <c r="H798" s="17">
        <v>2009.0</v>
      </c>
      <c r="I798" s="19" t="s">
        <v>13860</v>
      </c>
      <c r="J798" s="20" t="s">
        <v>5134</v>
      </c>
      <c r="K798" s="20" t="s">
        <v>13861</v>
      </c>
      <c r="L798" s="20" t="s">
        <v>13862</v>
      </c>
      <c r="M798" s="17">
        <v>896.0</v>
      </c>
      <c r="N798" s="21" t="s">
        <v>7782</v>
      </c>
      <c r="O798" s="22"/>
      <c r="P798" s="22"/>
      <c r="Q798" s="22"/>
      <c r="R798" s="22"/>
      <c r="S798" s="22"/>
      <c r="T798" s="22"/>
      <c r="U798" s="22"/>
      <c r="V798" s="22"/>
      <c r="W798" s="17">
        <v>4.0</v>
      </c>
      <c r="X798" s="17">
        <v>0.31</v>
      </c>
      <c r="Y798" s="17">
        <v>1.0</v>
      </c>
      <c r="Z798" s="17">
        <v>3.0</v>
      </c>
      <c r="AA798" s="17">
        <v>13.0</v>
      </c>
      <c r="AB798" s="19" t="s">
        <v>13863</v>
      </c>
      <c r="AC798" s="20" t="s">
        <v>13864</v>
      </c>
      <c r="AD798" s="20" t="s">
        <v>13865</v>
      </c>
    </row>
    <row r="799">
      <c r="A799" s="17"/>
      <c r="B799" s="17"/>
      <c r="C799" s="18"/>
      <c r="D799" s="17" t="b">
        <f t="shared" si="1"/>
        <v>0</v>
      </c>
      <c r="E799" s="17">
        <v>4.0</v>
      </c>
      <c r="F799" s="19" t="s">
        <v>5672</v>
      </c>
      <c r="G799" s="19" t="s">
        <v>5673</v>
      </c>
      <c r="H799" s="17">
        <v>2013.0</v>
      </c>
      <c r="I799" s="22"/>
      <c r="J799" s="20" t="s">
        <v>5674</v>
      </c>
      <c r="K799" s="20" t="s">
        <v>5675</v>
      </c>
      <c r="L799" s="20" t="s">
        <v>5676</v>
      </c>
      <c r="M799" s="17">
        <v>897.0</v>
      </c>
      <c r="N799" s="21" t="s">
        <v>7782</v>
      </c>
      <c r="O799" s="22"/>
      <c r="P799" s="22"/>
      <c r="Q799" s="22"/>
      <c r="R799" s="22"/>
      <c r="S799" s="22"/>
      <c r="T799" s="22"/>
      <c r="U799" s="22"/>
      <c r="V799" s="22"/>
      <c r="W799" s="17">
        <v>4.0</v>
      </c>
      <c r="X799" s="17">
        <v>0.44</v>
      </c>
      <c r="Y799" s="17">
        <v>4.0</v>
      </c>
      <c r="Z799" s="17">
        <v>1.0</v>
      </c>
      <c r="AA799" s="17">
        <v>9.0</v>
      </c>
      <c r="AB799" s="19" t="s">
        <v>5677</v>
      </c>
      <c r="AC799" s="20" t="s">
        <v>5678</v>
      </c>
      <c r="AD799" s="20" t="s">
        <v>5679</v>
      </c>
    </row>
    <row r="800">
      <c r="A800" s="17"/>
      <c r="B800" s="17"/>
      <c r="C800" s="18"/>
      <c r="D800" s="17" t="b">
        <f t="shared" si="1"/>
        <v>0</v>
      </c>
      <c r="E800" s="17">
        <v>4.0</v>
      </c>
      <c r="F800" s="19" t="s">
        <v>13866</v>
      </c>
      <c r="G800" s="19" t="s">
        <v>13867</v>
      </c>
      <c r="H800" s="17">
        <v>2014.0</v>
      </c>
      <c r="I800" s="22"/>
      <c r="J800" s="20" t="s">
        <v>186</v>
      </c>
      <c r="K800" s="20" t="s">
        <v>13868</v>
      </c>
      <c r="L800" s="20" t="s">
        <v>13869</v>
      </c>
      <c r="M800" s="17">
        <v>898.0</v>
      </c>
      <c r="N800" s="21" t="s">
        <v>7782</v>
      </c>
      <c r="O800" s="19" t="s">
        <v>91</v>
      </c>
      <c r="P800" s="22"/>
      <c r="Q800" s="22"/>
      <c r="R800" s="22"/>
      <c r="S800" s="22"/>
      <c r="T800" s="22"/>
      <c r="U800" s="22"/>
      <c r="V800" s="22"/>
      <c r="W800" s="17">
        <v>4.0</v>
      </c>
      <c r="X800" s="17">
        <v>0.5</v>
      </c>
      <c r="Y800" s="17">
        <v>2.0</v>
      </c>
      <c r="Z800" s="17">
        <v>2.0</v>
      </c>
      <c r="AA800" s="17">
        <v>8.0</v>
      </c>
      <c r="AB800" s="19" t="s">
        <v>13870</v>
      </c>
      <c r="AD800" s="20" t="s">
        <v>13871</v>
      </c>
    </row>
    <row r="801">
      <c r="A801" s="17"/>
      <c r="B801" s="17"/>
      <c r="C801" s="18"/>
      <c r="D801" s="17" t="b">
        <f t="shared" si="1"/>
        <v>0</v>
      </c>
      <c r="E801" s="17">
        <v>4.0</v>
      </c>
      <c r="F801" s="19" t="s">
        <v>5686</v>
      </c>
      <c r="G801" s="19" t="s">
        <v>5687</v>
      </c>
      <c r="H801" s="17">
        <v>2014.0</v>
      </c>
      <c r="I801" s="19" t="s">
        <v>5688</v>
      </c>
      <c r="J801" s="19" t="s">
        <v>124</v>
      </c>
      <c r="K801" s="20" t="s">
        <v>5689</v>
      </c>
      <c r="L801" s="20" t="s">
        <v>5690</v>
      </c>
      <c r="M801" s="17">
        <v>899.0</v>
      </c>
      <c r="N801" s="21" t="s">
        <v>7782</v>
      </c>
      <c r="O801" s="19" t="s">
        <v>589</v>
      </c>
      <c r="P801" s="19" t="s">
        <v>5691</v>
      </c>
      <c r="S801" s="22"/>
      <c r="T801" s="22"/>
      <c r="U801" s="22"/>
      <c r="V801" s="22"/>
      <c r="W801" s="17">
        <v>4.0</v>
      </c>
      <c r="X801" s="17">
        <v>0.5</v>
      </c>
      <c r="Y801" s="17">
        <v>1.0</v>
      </c>
      <c r="Z801" s="17">
        <v>4.0</v>
      </c>
      <c r="AA801" s="17">
        <v>8.0</v>
      </c>
      <c r="AB801" s="19" t="s">
        <v>5692</v>
      </c>
      <c r="AC801" s="20" t="s">
        <v>5689</v>
      </c>
      <c r="AD801" s="20" t="s">
        <v>5693</v>
      </c>
    </row>
    <row r="802">
      <c r="A802" s="17"/>
      <c r="B802" s="17"/>
      <c r="C802" s="18"/>
      <c r="D802" s="17" t="b">
        <f t="shared" si="1"/>
        <v>0</v>
      </c>
      <c r="E802" s="17">
        <v>4.0</v>
      </c>
      <c r="F802" s="19" t="s">
        <v>11842</v>
      </c>
      <c r="G802" s="19" t="s">
        <v>13872</v>
      </c>
      <c r="H802" s="17">
        <v>2009.0</v>
      </c>
      <c r="I802" s="19" t="s">
        <v>12975</v>
      </c>
      <c r="J802" s="19" t="s">
        <v>124</v>
      </c>
      <c r="K802" s="20" t="s">
        <v>13873</v>
      </c>
      <c r="L802" s="20" t="s">
        <v>13874</v>
      </c>
      <c r="M802" s="17">
        <v>900.0</v>
      </c>
      <c r="N802" s="21" t="s">
        <v>7782</v>
      </c>
      <c r="O802" s="22"/>
      <c r="P802" s="19" t="s">
        <v>13875</v>
      </c>
      <c r="S802" s="22"/>
      <c r="T802" s="22"/>
      <c r="U802" s="22"/>
      <c r="V802" s="22"/>
      <c r="W802" s="17">
        <v>4.0</v>
      </c>
      <c r="X802" s="17">
        <v>0.31</v>
      </c>
      <c r="Y802" s="17">
        <v>1.0</v>
      </c>
      <c r="Z802" s="17">
        <v>3.0</v>
      </c>
      <c r="AA802" s="17">
        <v>13.0</v>
      </c>
      <c r="AB802" s="19" t="s">
        <v>13876</v>
      </c>
      <c r="AC802" s="20" t="s">
        <v>13877</v>
      </c>
      <c r="AD802" s="20" t="s">
        <v>13878</v>
      </c>
    </row>
    <row r="803">
      <c r="A803" s="17"/>
      <c r="B803" s="17"/>
      <c r="C803" s="18"/>
      <c r="D803" s="17" t="b">
        <f t="shared" si="1"/>
        <v>0</v>
      </c>
      <c r="E803" s="17">
        <v>4.0</v>
      </c>
      <c r="F803" s="19" t="s">
        <v>13879</v>
      </c>
      <c r="G803" s="19" t="s">
        <v>13880</v>
      </c>
      <c r="H803" s="17">
        <v>2018.0</v>
      </c>
      <c r="I803" s="19" t="s">
        <v>13881</v>
      </c>
      <c r="J803" s="19" t="s">
        <v>115</v>
      </c>
      <c r="K803" s="20" t="s">
        <v>13882</v>
      </c>
      <c r="L803" s="20" t="s">
        <v>13883</v>
      </c>
      <c r="M803" s="17">
        <v>901.0</v>
      </c>
      <c r="N803" s="21" t="s">
        <v>7782</v>
      </c>
      <c r="O803" s="19" t="s">
        <v>589</v>
      </c>
      <c r="P803" s="22"/>
      <c r="Q803" s="22"/>
      <c r="R803" s="22"/>
      <c r="S803" s="22"/>
      <c r="T803" s="22"/>
      <c r="U803" s="22"/>
      <c r="V803" s="22"/>
      <c r="W803" s="17">
        <v>4.0</v>
      </c>
      <c r="X803" s="17">
        <v>1.0</v>
      </c>
      <c r="Y803" s="17">
        <v>1.0</v>
      </c>
      <c r="Z803" s="17">
        <v>4.0</v>
      </c>
      <c r="AA803" s="17">
        <v>4.0</v>
      </c>
      <c r="AB803" s="19" t="s">
        <v>13884</v>
      </c>
      <c r="AC803" s="20" t="s">
        <v>13882</v>
      </c>
      <c r="AD803" s="20" t="s">
        <v>13885</v>
      </c>
    </row>
    <row r="804">
      <c r="A804" s="17"/>
      <c r="B804" s="17"/>
      <c r="C804" s="18"/>
      <c r="D804" s="17" t="b">
        <f t="shared" si="1"/>
        <v>0</v>
      </c>
      <c r="E804" s="17">
        <v>4.0</v>
      </c>
      <c r="F804" s="19" t="s">
        <v>13886</v>
      </c>
      <c r="G804" s="19" t="s">
        <v>13887</v>
      </c>
      <c r="H804" s="17">
        <v>2008.0</v>
      </c>
      <c r="I804" s="19" t="s">
        <v>13888</v>
      </c>
      <c r="J804" s="19" t="s">
        <v>115</v>
      </c>
      <c r="K804" s="20" t="s">
        <v>13889</v>
      </c>
      <c r="L804" s="20" t="s">
        <v>13890</v>
      </c>
      <c r="M804" s="17">
        <v>902.0</v>
      </c>
      <c r="N804" s="21" t="s">
        <v>7782</v>
      </c>
      <c r="O804" s="19" t="s">
        <v>589</v>
      </c>
      <c r="P804" s="22"/>
      <c r="Q804" s="22"/>
      <c r="R804" s="22"/>
      <c r="S804" s="22"/>
      <c r="T804" s="22"/>
      <c r="U804" s="22"/>
      <c r="V804" s="22"/>
      <c r="W804" s="17">
        <v>4.0</v>
      </c>
      <c r="X804" s="17">
        <v>0.29</v>
      </c>
      <c r="Y804" s="17">
        <v>4.0</v>
      </c>
      <c r="Z804" s="17">
        <v>1.0</v>
      </c>
      <c r="AA804" s="17">
        <v>14.0</v>
      </c>
      <c r="AB804" s="19" t="s">
        <v>13891</v>
      </c>
      <c r="AC804" s="20" t="s">
        <v>13889</v>
      </c>
      <c r="AD804" s="20" t="s">
        <v>13892</v>
      </c>
    </row>
    <row r="805">
      <c r="A805" s="17"/>
      <c r="B805" s="17"/>
      <c r="C805" s="18"/>
      <c r="D805" s="17" t="b">
        <f t="shared" si="1"/>
        <v>0</v>
      </c>
      <c r="E805" s="17">
        <v>4.0</v>
      </c>
      <c r="F805" s="19" t="s">
        <v>13893</v>
      </c>
      <c r="G805" s="19" t="s">
        <v>13894</v>
      </c>
      <c r="H805" s="17">
        <v>2002.0</v>
      </c>
      <c r="I805" s="22"/>
      <c r="J805" s="19" t="s">
        <v>13895</v>
      </c>
      <c r="L805" s="20" t="s">
        <v>13896</v>
      </c>
      <c r="M805" s="17">
        <v>903.0</v>
      </c>
      <c r="N805" s="21" t="s">
        <v>7782</v>
      </c>
      <c r="O805" s="19" t="s">
        <v>3660</v>
      </c>
      <c r="P805" s="22"/>
      <c r="Q805" s="22"/>
      <c r="R805" s="22"/>
      <c r="S805" s="22"/>
      <c r="T805" s="22"/>
      <c r="U805" s="22"/>
      <c r="V805" s="22"/>
      <c r="W805" s="17">
        <v>4.0</v>
      </c>
      <c r="X805" s="17">
        <v>0.2</v>
      </c>
      <c r="Y805" s="17">
        <v>2.0</v>
      </c>
      <c r="Z805" s="17">
        <v>2.0</v>
      </c>
      <c r="AA805" s="17">
        <v>20.0</v>
      </c>
      <c r="AB805" s="22"/>
      <c r="AC805" s="22"/>
      <c r="AD805" s="20" t="s">
        <v>13897</v>
      </c>
    </row>
    <row r="806">
      <c r="A806" s="17"/>
      <c r="B806" s="17"/>
      <c r="C806" s="18"/>
      <c r="D806" s="17" t="b">
        <f t="shared" si="1"/>
        <v>0</v>
      </c>
      <c r="E806" s="17">
        <v>4.0</v>
      </c>
      <c r="F806" s="19" t="s">
        <v>13898</v>
      </c>
      <c r="G806" s="19" t="s">
        <v>13899</v>
      </c>
      <c r="H806" s="17">
        <v>2015.0</v>
      </c>
      <c r="I806" s="19" t="s">
        <v>13900</v>
      </c>
      <c r="J806" s="20" t="s">
        <v>151</v>
      </c>
      <c r="K806" s="20" t="s">
        <v>13901</v>
      </c>
      <c r="L806" s="20" t="s">
        <v>13902</v>
      </c>
      <c r="M806" s="17">
        <v>904.0</v>
      </c>
      <c r="N806" s="21" t="s">
        <v>7782</v>
      </c>
      <c r="O806" s="22"/>
      <c r="P806" s="19" t="s">
        <v>13903</v>
      </c>
      <c r="S806" s="22"/>
      <c r="T806" s="22"/>
      <c r="U806" s="22"/>
      <c r="V806" s="22"/>
      <c r="W806" s="17">
        <v>4.0</v>
      </c>
      <c r="X806" s="17">
        <v>0.57</v>
      </c>
      <c r="Y806" s="17">
        <v>1.0</v>
      </c>
      <c r="Z806" s="17">
        <v>3.0</v>
      </c>
      <c r="AA806" s="17">
        <v>7.0</v>
      </c>
      <c r="AB806" s="19" t="s">
        <v>13904</v>
      </c>
      <c r="AD806" s="20" t="s">
        <v>13905</v>
      </c>
    </row>
    <row r="807">
      <c r="A807" s="17"/>
      <c r="B807" s="17"/>
      <c r="C807" s="18"/>
      <c r="D807" s="17" t="b">
        <f t="shared" si="1"/>
        <v>0</v>
      </c>
      <c r="E807" s="17">
        <v>4.0</v>
      </c>
      <c r="F807" s="19" t="s">
        <v>5716</v>
      </c>
      <c r="G807" s="19" t="s">
        <v>5717</v>
      </c>
      <c r="H807" s="17">
        <v>2014.0</v>
      </c>
      <c r="I807" s="22"/>
      <c r="J807" s="20" t="s">
        <v>2344</v>
      </c>
      <c r="K807" s="20" t="s">
        <v>5718</v>
      </c>
      <c r="L807" s="20" t="s">
        <v>5719</v>
      </c>
      <c r="M807" s="17">
        <v>905.0</v>
      </c>
      <c r="N807" s="21" t="s">
        <v>7782</v>
      </c>
      <c r="O807" s="22"/>
      <c r="P807" s="22"/>
      <c r="Q807" s="22"/>
      <c r="R807" s="22"/>
      <c r="S807" s="22"/>
      <c r="T807" s="22"/>
      <c r="U807" s="22"/>
      <c r="V807" s="22"/>
      <c r="W807" s="17">
        <v>4.0</v>
      </c>
      <c r="X807" s="17">
        <v>0.5</v>
      </c>
      <c r="Y807" s="17">
        <v>4.0</v>
      </c>
      <c r="Z807" s="17">
        <v>1.0</v>
      </c>
      <c r="AA807" s="17">
        <v>8.0</v>
      </c>
      <c r="AB807" s="19" t="s">
        <v>5720</v>
      </c>
      <c r="AC807" s="20" t="s">
        <v>5721</v>
      </c>
      <c r="AD807" s="20" t="s">
        <v>5722</v>
      </c>
    </row>
    <row r="808">
      <c r="A808" s="17"/>
      <c r="B808" s="17"/>
      <c r="C808" s="18"/>
      <c r="D808" s="17" t="b">
        <f t="shared" si="1"/>
        <v>0</v>
      </c>
      <c r="E808" s="17">
        <v>4.0</v>
      </c>
      <c r="F808" s="19" t="s">
        <v>13906</v>
      </c>
      <c r="G808" s="19" t="s">
        <v>13907</v>
      </c>
      <c r="H808" s="17">
        <v>2010.0</v>
      </c>
      <c r="I808" s="22"/>
      <c r="J808" s="20" t="s">
        <v>13908</v>
      </c>
      <c r="K808" s="20" t="s">
        <v>13909</v>
      </c>
      <c r="L808" s="20" t="s">
        <v>13910</v>
      </c>
      <c r="M808" s="17">
        <v>906.0</v>
      </c>
      <c r="N808" s="21" t="s">
        <v>7782</v>
      </c>
      <c r="O808" s="22"/>
      <c r="P808" s="22"/>
      <c r="Q808" s="22"/>
      <c r="R808" s="22"/>
      <c r="S808" s="22"/>
      <c r="T808" s="22"/>
      <c r="U808" s="22"/>
      <c r="V808" s="22"/>
      <c r="W808" s="17">
        <v>4.0</v>
      </c>
      <c r="X808" s="17">
        <v>0.33</v>
      </c>
      <c r="Y808" s="17">
        <v>4.0</v>
      </c>
      <c r="Z808" s="17">
        <v>1.0</v>
      </c>
      <c r="AA808" s="17">
        <v>12.0</v>
      </c>
      <c r="AB808" s="19" t="s">
        <v>13911</v>
      </c>
      <c r="AC808" s="20" t="s">
        <v>13912</v>
      </c>
      <c r="AD808" s="20" t="s">
        <v>13913</v>
      </c>
    </row>
    <row r="809">
      <c r="A809" s="17"/>
      <c r="B809" s="17"/>
      <c r="C809" s="18"/>
      <c r="D809" s="17" t="b">
        <f t="shared" si="1"/>
        <v>0</v>
      </c>
      <c r="E809" s="17">
        <v>4.0</v>
      </c>
      <c r="F809" s="19" t="s">
        <v>13914</v>
      </c>
      <c r="G809" s="19" t="s">
        <v>13915</v>
      </c>
      <c r="H809" s="17">
        <v>2009.0</v>
      </c>
      <c r="I809" s="22"/>
      <c r="J809" s="20" t="s">
        <v>13916</v>
      </c>
      <c r="K809" s="20" t="s">
        <v>13917</v>
      </c>
      <c r="L809" s="20" t="s">
        <v>13918</v>
      </c>
      <c r="M809" s="17">
        <v>907.0</v>
      </c>
      <c r="N809" s="21" t="s">
        <v>7782</v>
      </c>
      <c r="O809" s="22"/>
      <c r="P809" s="22"/>
      <c r="Q809" s="22"/>
      <c r="R809" s="22"/>
      <c r="S809" s="22"/>
      <c r="T809" s="22"/>
      <c r="U809" s="22"/>
      <c r="V809" s="22"/>
      <c r="W809" s="17">
        <v>4.0</v>
      </c>
      <c r="X809" s="17">
        <v>0.31</v>
      </c>
      <c r="Y809" s="17">
        <v>4.0</v>
      </c>
      <c r="Z809" s="17">
        <v>1.0</v>
      </c>
      <c r="AA809" s="17">
        <v>13.0</v>
      </c>
      <c r="AB809" s="19" t="s">
        <v>13919</v>
      </c>
      <c r="AC809" s="20" t="s">
        <v>13920</v>
      </c>
      <c r="AD809" s="20" t="s">
        <v>13921</v>
      </c>
    </row>
    <row r="810">
      <c r="A810" s="17"/>
      <c r="B810" s="17"/>
      <c r="C810" s="18"/>
      <c r="D810" s="17" t="b">
        <f t="shared" si="1"/>
        <v>0</v>
      </c>
      <c r="E810" s="17">
        <v>4.0</v>
      </c>
      <c r="F810" s="19" t="s">
        <v>13922</v>
      </c>
      <c r="G810" s="19" t="s">
        <v>13923</v>
      </c>
      <c r="H810" s="17">
        <v>2015.0</v>
      </c>
      <c r="I810" s="19" t="s">
        <v>13924</v>
      </c>
      <c r="J810" s="20" t="s">
        <v>98</v>
      </c>
      <c r="K810" s="20" t="s">
        <v>13925</v>
      </c>
      <c r="L810" s="20" t="s">
        <v>13926</v>
      </c>
      <c r="M810" s="17">
        <v>908.0</v>
      </c>
      <c r="N810" s="21" t="s">
        <v>7782</v>
      </c>
      <c r="O810" s="22"/>
      <c r="P810" s="22"/>
      <c r="Q810" s="22"/>
      <c r="R810" s="22"/>
      <c r="S810" s="22"/>
      <c r="T810" s="22"/>
      <c r="U810" s="22"/>
      <c r="V810" s="22"/>
      <c r="W810" s="17">
        <v>4.0</v>
      </c>
      <c r="X810" s="17">
        <v>0.57</v>
      </c>
      <c r="Y810" s="17">
        <v>1.0</v>
      </c>
      <c r="Z810" s="17">
        <v>3.0</v>
      </c>
      <c r="AA810" s="17">
        <v>7.0</v>
      </c>
      <c r="AB810" s="19" t="s">
        <v>13927</v>
      </c>
      <c r="AC810" s="20" t="s">
        <v>13928</v>
      </c>
      <c r="AD810" s="20" t="s">
        <v>13929</v>
      </c>
    </row>
    <row r="811">
      <c r="A811" s="17"/>
      <c r="B811" s="17"/>
      <c r="C811" s="18"/>
      <c r="D811" s="17" t="b">
        <f t="shared" si="1"/>
        <v>0</v>
      </c>
      <c r="E811" s="17">
        <v>4.0</v>
      </c>
      <c r="F811" s="19" t="s">
        <v>13930</v>
      </c>
      <c r="G811" s="19" t="s">
        <v>13931</v>
      </c>
      <c r="H811" s="17">
        <v>2005.0</v>
      </c>
      <c r="I811" s="22"/>
      <c r="J811" s="20" t="s">
        <v>4599</v>
      </c>
      <c r="K811" s="20" t="s">
        <v>13932</v>
      </c>
      <c r="L811" s="20" t="s">
        <v>13933</v>
      </c>
      <c r="M811" s="17">
        <v>909.0</v>
      </c>
      <c r="N811" s="21" t="s">
        <v>7782</v>
      </c>
      <c r="O811" s="19" t="s">
        <v>109</v>
      </c>
      <c r="P811" s="22"/>
      <c r="Q811" s="22"/>
      <c r="R811" s="22"/>
      <c r="S811" s="22"/>
      <c r="T811" s="22"/>
      <c r="U811" s="22"/>
      <c r="V811" s="22"/>
      <c r="W811" s="17">
        <v>4.0</v>
      </c>
      <c r="X811" s="17">
        <v>0.24</v>
      </c>
      <c r="Y811" s="17">
        <v>4.0</v>
      </c>
      <c r="Z811" s="17">
        <v>1.0</v>
      </c>
      <c r="AA811" s="17">
        <v>17.0</v>
      </c>
      <c r="AB811" s="19" t="s">
        <v>13934</v>
      </c>
      <c r="AC811" s="20" t="s">
        <v>13932</v>
      </c>
      <c r="AD811" s="20" t="s">
        <v>13935</v>
      </c>
    </row>
    <row r="812">
      <c r="A812" s="17"/>
      <c r="B812" s="17"/>
      <c r="C812" s="18"/>
      <c r="D812" s="17" t="b">
        <f t="shared" si="1"/>
        <v>0</v>
      </c>
      <c r="E812" s="17">
        <v>4.0</v>
      </c>
      <c r="F812" s="19" t="s">
        <v>13936</v>
      </c>
      <c r="G812" s="19" t="s">
        <v>13937</v>
      </c>
      <c r="H812" s="17">
        <v>2010.0</v>
      </c>
      <c r="I812" s="22"/>
      <c r="J812" s="20" t="s">
        <v>13938</v>
      </c>
      <c r="K812" s="20" t="s">
        <v>13939</v>
      </c>
      <c r="L812" s="20" t="s">
        <v>13940</v>
      </c>
      <c r="M812" s="17">
        <v>910.0</v>
      </c>
      <c r="N812" s="21" t="s">
        <v>7782</v>
      </c>
      <c r="O812" s="22"/>
      <c r="P812" s="22"/>
      <c r="Q812" s="22"/>
      <c r="R812" s="22"/>
      <c r="S812" s="22"/>
      <c r="T812" s="22"/>
      <c r="U812" s="22"/>
      <c r="V812" s="22"/>
      <c r="W812" s="17">
        <v>4.0</v>
      </c>
      <c r="X812" s="17">
        <v>0.33</v>
      </c>
      <c r="Y812" s="17">
        <v>4.0</v>
      </c>
      <c r="Z812" s="17">
        <v>1.0</v>
      </c>
      <c r="AA812" s="17">
        <v>12.0</v>
      </c>
      <c r="AB812" s="19" t="s">
        <v>13941</v>
      </c>
      <c r="AC812" s="20" t="s">
        <v>13942</v>
      </c>
      <c r="AD812" s="20" t="s">
        <v>13943</v>
      </c>
    </row>
    <row r="813">
      <c r="A813" s="17"/>
      <c r="B813" s="17"/>
      <c r="C813" s="18"/>
      <c r="D813" s="17" t="b">
        <f t="shared" si="1"/>
        <v>0</v>
      </c>
      <c r="E813" s="17">
        <v>4.0</v>
      </c>
      <c r="F813" s="19" t="s">
        <v>13953</v>
      </c>
      <c r="G813" s="19" t="s">
        <v>13954</v>
      </c>
      <c r="H813" s="17">
        <v>2006.0</v>
      </c>
      <c r="I813" s="22"/>
      <c r="J813" s="20" t="s">
        <v>305</v>
      </c>
      <c r="K813" s="20" t="s">
        <v>13955</v>
      </c>
      <c r="L813" s="20" t="s">
        <v>13956</v>
      </c>
      <c r="M813" s="17">
        <v>912.0</v>
      </c>
      <c r="N813" s="21" t="s">
        <v>7782</v>
      </c>
      <c r="O813" s="19" t="s">
        <v>91</v>
      </c>
      <c r="P813" s="22"/>
      <c r="Q813" s="22"/>
      <c r="R813" s="22"/>
      <c r="S813" s="22"/>
      <c r="T813" s="22"/>
      <c r="U813" s="22"/>
      <c r="V813" s="22"/>
      <c r="W813" s="17">
        <v>4.0</v>
      </c>
      <c r="X813" s="17">
        <v>0.25</v>
      </c>
      <c r="Y813" s="17">
        <v>4.0</v>
      </c>
      <c r="Z813" s="17">
        <v>1.0</v>
      </c>
      <c r="AA813" s="17">
        <v>16.0</v>
      </c>
      <c r="AB813" s="19" t="s">
        <v>13957</v>
      </c>
      <c r="AC813" s="20" t="s">
        <v>13955</v>
      </c>
      <c r="AD813" s="20" t="s">
        <v>13958</v>
      </c>
    </row>
    <row r="814">
      <c r="A814" s="17"/>
      <c r="B814" s="17"/>
      <c r="C814" s="18"/>
      <c r="D814" s="17" t="b">
        <f t="shared" si="1"/>
        <v>0</v>
      </c>
      <c r="E814" s="17">
        <v>4.0</v>
      </c>
      <c r="F814" s="19" t="s">
        <v>5745</v>
      </c>
      <c r="G814" s="19" t="s">
        <v>5746</v>
      </c>
      <c r="H814" s="17">
        <v>2012.0</v>
      </c>
      <c r="I814" s="22"/>
      <c r="J814" s="20" t="s">
        <v>305</v>
      </c>
      <c r="K814" s="20" t="s">
        <v>5747</v>
      </c>
      <c r="L814" s="20" t="s">
        <v>5748</v>
      </c>
      <c r="M814" s="17">
        <v>913.0</v>
      </c>
      <c r="N814" s="21" t="s">
        <v>7782</v>
      </c>
      <c r="O814" s="19" t="s">
        <v>91</v>
      </c>
      <c r="P814" s="22"/>
      <c r="Q814" s="22"/>
      <c r="R814" s="22"/>
      <c r="S814" s="22"/>
      <c r="T814" s="22"/>
      <c r="U814" s="22"/>
      <c r="V814" s="22"/>
      <c r="W814" s="17">
        <v>4.0</v>
      </c>
      <c r="X814" s="17">
        <v>0.4</v>
      </c>
      <c r="Y814" s="17">
        <v>4.0</v>
      </c>
      <c r="Z814" s="17">
        <v>1.0</v>
      </c>
      <c r="AA814" s="17">
        <v>10.0</v>
      </c>
      <c r="AB814" s="19" t="s">
        <v>5749</v>
      </c>
      <c r="AC814" s="20" t="s">
        <v>5747</v>
      </c>
      <c r="AD814" s="20" t="s">
        <v>5750</v>
      </c>
    </row>
    <row r="815">
      <c r="A815" s="17"/>
      <c r="B815" s="17"/>
      <c r="C815" s="18"/>
      <c r="D815" s="17" t="b">
        <f t="shared" si="1"/>
        <v>0</v>
      </c>
      <c r="E815" s="17">
        <v>4.0</v>
      </c>
      <c r="F815" s="19" t="s">
        <v>13959</v>
      </c>
      <c r="G815" s="19" t="s">
        <v>13960</v>
      </c>
      <c r="H815" s="17">
        <v>2013.0</v>
      </c>
      <c r="I815" s="22"/>
      <c r="J815" s="20" t="s">
        <v>305</v>
      </c>
      <c r="K815" s="20" t="s">
        <v>13961</v>
      </c>
      <c r="L815" s="20" t="s">
        <v>13962</v>
      </c>
      <c r="M815" s="17">
        <v>914.0</v>
      </c>
      <c r="N815" s="21" t="s">
        <v>7782</v>
      </c>
      <c r="O815" s="19" t="s">
        <v>91</v>
      </c>
      <c r="P815" s="22"/>
      <c r="Q815" s="22"/>
      <c r="R815" s="22"/>
      <c r="S815" s="22"/>
      <c r="T815" s="22"/>
      <c r="U815" s="22"/>
      <c r="V815" s="22"/>
      <c r="W815" s="17">
        <v>4.0</v>
      </c>
      <c r="X815" s="17">
        <v>0.44</v>
      </c>
      <c r="Y815" s="17">
        <v>4.0</v>
      </c>
      <c r="Z815" s="17">
        <v>1.0</v>
      </c>
      <c r="AA815" s="17">
        <v>9.0</v>
      </c>
      <c r="AB815" s="19" t="s">
        <v>13963</v>
      </c>
      <c r="AC815" s="20" t="s">
        <v>13961</v>
      </c>
      <c r="AD815" s="20" t="s">
        <v>13964</v>
      </c>
    </row>
    <row r="816">
      <c r="A816" s="17"/>
      <c r="B816" s="17"/>
      <c r="C816" s="18"/>
      <c r="D816" s="17" t="b">
        <f t="shared" si="1"/>
        <v>0</v>
      </c>
      <c r="E816" s="17">
        <v>4.0</v>
      </c>
      <c r="F816" s="19" t="s">
        <v>13965</v>
      </c>
      <c r="G816" s="19" t="s">
        <v>13966</v>
      </c>
      <c r="H816" s="17">
        <v>2010.0</v>
      </c>
      <c r="I816" s="19" t="s">
        <v>1995</v>
      </c>
      <c r="J816" s="19" t="s">
        <v>124</v>
      </c>
      <c r="K816" s="20" t="s">
        <v>13967</v>
      </c>
      <c r="L816" s="20" t="s">
        <v>13968</v>
      </c>
      <c r="M816" s="17">
        <v>915.0</v>
      </c>
      <c r="N816" s="21" t="s">
        <v>7782</v>
      </c>
      <c r="O816" s="22"/>
      <c r="P816" s="19" t="s">
        <v>13969</v>
      </c>
      <c r="S816" s="22"/>
      <c r="T816" s="22"/>
      <c r="U816" s="22"/>
      <c r="V816" s="22"/>
      <c r="W816" s="17">
        <v>4.0</v>
      </c>
      <c r="X816" s="17">
        <v>0.33</v>
      </c>
      <c r="Y816" s="17">
        <v>1.0</v>
      </c>
      <c r="Z816" s="17">
        <v>3.0</v>
      </c>
      <c r="AA816" s="17">
        <v>12.0</v>
      </c>
      <c r="AB816" s="19" t="s">
        <v>13970</v>
      </c>
      <c r="AC816" s="20" t="s">
        <v>13971</v>
      </c>
      <c r="AD816" s="20" t="s">
        <v>13972</v>
      </c>
    </row>
    <row r="817">
      <c r="A817" s="17"/>
      <c r="B817" s="17"/>
      <c r="C817" s="18"/>
      <c r="D817" s="17" t="b">
        <f t="shared" si="1"/>
        <v>0</v>
      </c>
      <c r="E817" s="17">
        <v>4.0</v>
      </c>
      <c r="F817" s="19" t="s">
        <v>13973</v>
      </c>
      <c r="G817" s="19" t="s">
        <v>13974</v>
      </c>
      <c r="H817" s="17">
        <v>2012.0</v>
      </c>
      <c r="I817" s="22"/>
      <c r="J817" s="20" t="s">
        <v>305</v>
      </c>
      <c r="K817" s="20" t="s">
        <v>13975</v>
      </c>
      <c r="L817" s="20" t="s">
        <v>13976</v>
      </c>
      <c r="M817" s="17">
        <v>916.0</v>
      </c>
      <c r="N817" s="21" t="s">
        <v>7782</v>
      </c>
      <c r="O817" s="19" t="s">
        <v>91</v>
      </c>
      <c r="P817" s="22"/>
      <c r="Q817" s="22"/>
      <c r="R817" s="22"/>
      <c r="S817" s="22"/>
      <c r="T817" s="22"/>
      <c r="U817" s="22"/>
      <c r="V817" s="22"/>
      <c r="W817" s="17">
        <v>4.0</v>
      </c>
      <c r="X817" s="17">
        <v>0.4</v>
      </c>
      <c r="Y817" s="17">
        <v>4.0</v>
      </c>
      <c r="Z817" s="17">
        <v>1.0</v>
      </c>
      <c r="AA817" s="17">
        <v>10.0</v>
      </c>
      <c r="AB817" s="19" t="s">
        <v>13977</v>
      </c>
      <c r="AC817" s="20" t="s">
        <v>13975</v>
      </c>
      <c r="AD817" s="20" t="s">
        <v>13978</v>
      </c>
    </row>
    <row r="818">
      <c r="A818" s="17"/>
      <c r="B818" s="17"/>
      <c r="C818" s="18"/>
      <c r="D818" s="17" t="b">
        <f t="shared" si="1"/>
        <v>0</v>
      </c>
      <c r="E818" s="17">
        <v>4.0</v>
      </c>
      <c r="F818" s="19" t="s">
        <v>13979</v>
      </c>
      <c r="G818" s="19" t="s">
        <v>13980</v>
      </c>
      <c r="H818" s="17">
        <v>2008.0</v>
      </c>
      <c r="I818" s="19" t="s">
        <v>13981</v>
      </c>
      <c r="J818" s="19" t="s">
        <v>124</v>
      </c>
      <c r="K818" s="20" t="s">
        <v>13982</v>
      </c>
      <c r="L818" s="20" t="s">
        <v>13983</v>
      </c>
      <c r="M818" s="17">
        <v>917.0</v>
      </c>
      <c r="N818" s="21" t="s">
        <v>7782</v>
      </c>
      <c r="O818" s="22"/>
      <c r="P818" s="19" t="s">
        <v>13984</v>
      </c>
      <c r="S818" s="22"/>
      <c r="T818" s="22"/>
      <c r="U818" s="22"/>
      <c r="V818" s="22"/>
      <c r="W818" s="17">
        <v>4.0</v>
      </c>
      <c r="X818" s="17">
        <v>0.29</v>
      </c>
      <c r="Y818" s="17">
        <v>2.0</v>
      </c>
      <c r="Z818" s="17">
        <v>2.0</v>
      </c>
      <c r="AA818" s="17">
        <v>14.0</v>
      </c>
      <c r="AB818" s="19" t="s">
        <v>13985</v>
      </c>
      <c r="AC818" s="20" t="s">
        <v>13986</v>
      </c>
      <c r="AD818" s="20" t="s">
        <v>13987</v>
      </c>
    </row>
    <row r="819">
      <c r="A819" s="17"/>
      <c r="B819" s="17"/>
      <c r="C819" s="18"/>
      <c r="D819" s="17" t="b">
        <f t="shared" si="1"/>
        <v>0</v>
      </c>
      <c r="E819" s="17">
        <v>4.0</v>
      </c>
      <c r="F819" s="19" t="s">
        <v>13988</v>
      </c>
      <c r="G819" s="19" t="s">
        <v>13989</v>
      </c>
      <c r="H819" s="17">
        <v>2013.0</v>
      </c>
      <c r="I819" s="19" t="s">
        <v>13990</v>
      </c>
      <c r="J819" s="20" t="s">
        <v>98</v>
      </c>
      <c r="K819" s="20" t="s">
        <v>13991</v>
      </c>
      <c r="L819" s="20" t="s">
        <v>13992</v>
      </c>
      <c r="M819" s="17">
        <v>918.0</v>
      </c>
      <c r="N819" s="21" t="s">
        <v>7782</v>
      </c>
      <c r="O819" s="22"/>
      <c r="P819" s="22"/>
      <c r="Q819" s="22"/>
      <c r="R819" s="22"/>
      <c r="S819" s="22"/>
      <c r="T819" s="22"/>
      <c r="U819" s="22"/>
      <c r="V819" s="22"/>
      <c r="W819" s="17">
        <v>4.0</v>
      </c>
      <c r="X819" s="17">
        <v>0.44</v>
      </c>
      <c r="Y819" s="17">
        <v>1.0</v>
      </c>
      <c r="Z819" s="17">
        <v>3.0</v>
      </c>
      <c r="AA819" s="17">
        <v>9.0</v>
      </c>
      <c r="AB819" s="19" t="s">
        <v>13993</v>
      </c>
      <c r="AC819" s="20" t="s">
        <v>13994</v>
      </c>
      <c r="AD819" s="20" t="s">
        <v>13995</v>
      </c>
    </row>
    <row r="820">
      <c r="A820" s="17"/>
      <c r="B820" s="17"/>
      <c r="C820" s="18"/>
      <c r="D820" s="17" t="b">
        <f t="shared" si="1"/>
        <v>0</v>
      </c>
      <c r="E820" s="17">
        <v>4.0</v>
      </c>
      <c r="F820" s="19" t="s">
        <v>13996</v>
      </c>
      <c r="G820" s="19" t="s">
        <v>13997</v>
      </c>
      <c r="H820" s="17">
        <v>2004.0</v>
      </c>
      <c r="I820" s="19" t="s">
        <v>9168</v>
      </c>
      <c r="J820" s="20" t="s">
        <v>230</v>
      </c>
      <c r="K820" s="20" t="s">
        <v>13998</v>
      </c>
      <c r="L820" s="20" t="s">
        <v>13999</v>
      </c>
      <c r="M820" s="17">
        <v>919.0</v>
      </c>
      <c r="N820" s="21" t="s">
        <v>7782</v>
      </c>
      <c r="O820" s="22"/>
      <c r="P820" s="19" t="s">
        <v>14000</v>
      </c>
      <c r="S820" s="22"/>
      <c r="T820" s="22"/>
      <c r="U820" s="22"/>
      <c r="V820" s="22"/>
      <c r="W820" s="17">
        <v>4.0</v>
      </c>
      <c r="X820" s="17">
        <v>0.22</v>
      </c>
      <c r="Y820" s="17">
        <v>1.0</v>
      </c>
      <c r="Z820" s="17">
        <v>4.0</v>
      </c>
      <c r="AA820" s="17">
        <v>18.0</v>
      </c>
      <c r="AB820" s="19" t="s">
        <v>14001</v>
      </c>
      <c r="AC820" s="20" t="s">
        <v>14002</v>
      </c>
      <c r="AD820" s="20" t="s">
        <v>14003</v>
      </c>
    </row>
    <row r="821">
      <c r="A821" s="17"/>
      <c r="B821" s="17"/>
      <c r="C821" s="18"/>
      <c r="D821" s="17" t="b">
        <f t="shared" si="1"/>
        <v>0</v>
      </c>
      <c r="E821" s="17">
        <v>4.0</v>
      </c>
      <c r="F821" s="19" t="s">
        <v>14004</v>
      </c>
      <c r="G821" s="19" t="s">
        <v>14005</v>
      </c>
      <c r="H821" s="17">
        <v>2006.0</v>
      </c>
      <c r="I821" s="19" t="s">
        <v>12807</v>
      </c>
      <c r="J821" s="20" t="s">
        <v>98</v>
      </c>
      <c r="K821" s="20" t="s">
        <v>14006</v>
      </c>
      <c r="L821" s="20" t="s">
        <v>14007</v>
      </c>
      <c r="M821" s="17">
        <v>920.0</v>
      </c>
      <c r="N821" s="21" t="s">
        <v>7782</v>
      </c>
      <c r="O821" s="22"/>
      <c r="P821" s="22"/>
      <c r="Q821" s="22"/>
      <c r="R821" s="22"/>
      <c r="S821" s="22"/>
      <c r="T821" s="22"/>
      <c r="U821" s="22"/>
      <c r="V821" s="22"/>
      <c r="W821" s="17">
        <v>4.0</v>
      </c>
      <c r="X821" s="17">
        <v>0.25</v>
      </c>
      <c r="Y821" s="17">
        <v>1.0</v>
      </c>
      <c r="Z821" s="17">
        <v>3.0</v>
      </c>
      <c r="AA821" s="17">
        <v>16.0</v>
      </c>
      <c r="AB821" s="19" t="s">
        <v>14008</v>
      </c>
      <c r="AC821" s="20" t="s">
        <v>14009</v>
      </c>
      <c r="AD821" s="20" t="s">
        <v>14010</v>
      </c>
    </row>
    <row r="822">
      <c r="A822" s="17"/>
      <c r="B822" s="17"/>
      <c r="C822" s="18"/>
      <c r="D822" s="17" t="b">
        <f t="shared" si="1"/>
        <v>0</v>
      </c>
      <c r="E822" s="17">
        <v>5.0</v>
      </c>
      <c r="F822" s="19" t="s">
        <v>14011</v>
      </c>
      <c r="G822" s="19" t="s">
        <v>14012</v>
      </c>
      <c r="H822" s="17">
        <v>2019.0</v>
      </c>
      <c r="I822" s="19" t="s">
        <v>14013</v>
      </c>
      <c r="J822" s="20" t="s">
        <v>98</v>
      </c>
      <c r="K822" s="20" t="s">
        <v>14014</v>
      </c>
      <c r="L822" s="20" t="s">
        <v>14015</v>
      </c>
      <c r="M822" s="17">
        <v>921.0</v>
      </c>
      <c r="N822" s="21" t="s">
        <v>7782</v>
      </c>
      <c r="O822" s="22"/>
      <c r="P822" s="22"/>
      <c r="Q822" s="22"/>
      <c r="R822" s="22"/>
      <c r="S822" s="22"/>
      <c r="T822" s="22"/>
      <c r="U822" s="22"/>
      <c r="V822" s="22"/>
      <c r="W822" s="17">
        <v>5.0</v>
      </c>
      <c r="X822" s="17">
        <v>1.67</v>
      </c>
      <c r="Y822" s="17">
        <v>1.0</v>
      </c>
      <c r="Z822" s="17">
        <v>4.0</v>
      </c>
      <c r="AA822" s="17">
        <v>3.0</v>
      </c>
      <c r="AB822" s="19" t="s">
        <v>14016</v>
      </c>
      <c r="AC822" s="20" t="s">
        <v>14017</v>
      </c>
      <c r="AD822" s="20" t="s">
        <v>14018</v>
      </c>
    </row>
    <row r="823">
      <c r="A823" s="17"/>
      <c r="B823" s="17"/>
      <c r="C823" s="18"/>
      <c r="D823" s="17" t="b">
        <f t="shared" si="1"/>
        <v>0</v>
      </c>
      <c r="E823" s="17">
        <v>4.0</v>
      </c>
      <c r="F823" s="19" t="s">
        <v>14019</v>
      </c>
      <c r="G823" s="19" t="s">
        <v>14020</v>
      </c>
      <c r="H823" s="17">
        <v>2014.0</v>
      </c>
      <c r="I823" s="19" t="s">
        <v>202</v>
      </c>
      <c r="J823" s="20" t="s">
        <v>3224</v>
      </c>
      <c r="K823" s="20" t="s">
        <v>14021</v>
      </c>
      <c r="L823" s="20" t="s">
        <v>14022</v>
      </c>
      <c r="M823" s="17">
        <v>922.0</v>
      </c>
      <c r="N823" s="21" t="s">
        <v>7782</v>
      </c>
      <c r="O823" s="22"/>
      <c r="P823" s="22"/>
      <c r="Q823" s="22"/>
      <c r="R823" s="22"/>
      <c r="S823" s="22"/>
      <c r="T823" s="22"/>
      <c r="U823" s="22"/>
      <c r="V823" s="22"/>
      <c r="W823" s="17">
        <v>4.0</v>
      </c>
      <c r="X823" s="17">
        <v>0.5</v>
      </c>
      <c r="Y823" s="17">
        <v>1.0</v>
      </c>
      <c r="Z823" s="17">
        <v>3.0</v>
      </c>
      <c r="AA823" s="17">
        <v>8.0</v>
      </c>
      <c r="AB823" s="19" t="s">
        <v>14023</v>
      </c>
      <c r="AC823" s="20" t="s">
        <v>14024</v>
      </c>
      <c r="AD823" s="20" t="s">
        <v>14025</v>
      </c>
    </row>
    <row r="824">
      <c r="A824" s="17"/>
      <c r="B824" s="17"/>
      <c r="C824" s="18"/>
      <c r="D824" s="17" t="b">
        <f t="shared" si="1"/>
        <v>0</v>
      </c>
      <c r="E824" s="17">
        <v>4.0</v>
      </c>
      <c r="F824" s="19" t="s">
        <v>14026</v>
      </c>
      <c r="G824" s="19" t="s">
        <v>14027</v>
      </c>
      <c r="H824" s="17">
        <v>2013.0</v>
      </c>
      <c r="I824" s="19" t="s">
        <v>14028</v>
      </c>
      <c r="J824" s="19" t="s">
        <v>1804</v>
      </c>
      <c r="K824" s="20" t="s">
        <v>14029</v>
      </c>
      <c r="L824" s="20" t="s">
        <v>14030</v>
      </c>
      <c r="M824" s="17">
        <v>923.0</v>
      </c>
      <c r="N824" s="21" t="s">
        <v>7782</v>
      </c>
      <c r="O824" s="19" t="s">
        <v>109</v>
      </c>
      <c r="P824" s="22"/>
      <c r="Q824" s="22"/>
      <c r="R824" s="22"/>
      <c r="S824" s="22"/>
      <c r="T824" s="22"/>
      <c r="U824" s="22"/>
      <c r="V824" s="22"/>
      <c r="W824" s="17">
        <v>4.0</v>
      </c>
      <c r="X824" s="17">
        <v>0.44</v>
      </c>
      <c r="Y824" s="17">
        <v>2.0</v>
      </c>
      <c r="Z824" s="17">
        <v>2.0</v>
      </c>
      <c r="AA824" s="17">
        <v>9.0</v>
      </c>
      <c r="AB824" s="19" t="s">
        <v>14031</v>
      </c>
      <c r="AC824" s="20" t="s">
        <v>14029</v>
      </c>
      <c r="AD824" s="20" t="s">
        <v>14032</v>
      </c>
    </row>
    <row r="825">
      <c r="A825" s="17"/>
      <c r="B825" s="17"/>
      <c r="C825" s="18"/>
      <c r="D825" s="17" t="b">
        <f t="shared" si="1"/>
        <v>0</v>
      </c>
      <c r="E825" s="17">
        <v>4.0</v>
      </c>
      <c r="F825" s="19" t="s">
        <v>14033</v>
      </c>
      <c r="G825" s="19" t="s">
        <v>14034</v>
      </c>
      <c r="H825" s="17">
        <v>2006.0</v>
      </c>
      <c r="I825" s="22"/>
      <c r="J825" s="20" t="s">
        <v>305</v>
      </c>
      <c r="K825" s="20" t="s">
        <v>14035</v>
      </c>
      <c r="L825" s="20" t="s">
        <v>14036</v>
      </c>
      <c r="M825" s="17">
        <v>924.0</v>
      </c>
      <c r="N825" s="21" t="s">
        <v>7782</v>
      </c>
      <c r="O825" s="19" t="s">
        <v>91</v>
      </c>
      <c r="P825" s="22"/>
      <c r="Q825" s="22"/>
      <c r="R825" s="22"/>
      <c r="S825" s="22"/>
      <c r="T825" s="22"/>
      <c r="U825" s="22"/>
      <c r="V825" s="22"/>
      <c r="W825" s="17">
        <v>4.0</v>
      </c>
      <c r="X825" s="17">
        <v>0.25</v>
      </c>
      <c r="Y825" s="17">
        <v>4.0</v>
      </c>
      <c r="Z825" s="17">
        <v>1.0</v>
      </c>
      <c r="AA825" s="17">
        <v>16.0</v>
      </c>
      <c r="AB825" s="19" t="s">
        <v>14037</v>
      </c>
      <c r="AC825" s="20" t="s">
        <v>14035</v>
      </c>
      <c r="AD825" s="20" t="s">
        <v>14038</v>
      </c>
    </row>
    <row r="826">
      <c r="A826" s="17"/>
      <c r="B826" s="17"/>
      <c r="C826" s="18"/>
      <c r="D826" s="17" t="b">
        <f t="shared" si="1"/>
        <v>0</v>
      </c>
      <c r="E826" s="17">
        <v>4.0</v>
      </c>
      <c r="F826" s="19" t="s">
        <v>14039</v>
      </c>
      <c r="G826" s="19" t="s">
        <v>14040</v>
      </c>
      <c r="H826" s="17">
        <v>2014.0</v>
      </c>
      <c r="I826" s="19" t="s">
        <v>1519</v>
      </c>
      <c r="J826" s="19" t="s">
        <v>124</v>
      </c>
      <c r="K826" s="20" t="s">
        <v>14041</v>
      </c>
      <c r="L826" s="20" t="s">
        <v>14042</v>
      </c>
      <c r="M826" s="17">
        <v>925.0</v>
      </c>
      <c r="N826" s="21" t="s">
        <v>7782</v>
      </c>
      <c r="O826" s="19" t="s">
        <v>589</v>
      </c>
      <c r="P826" s="19" t="s">
        <v>14043</v>
      </c>
      <c r="S826" s="22"/>
      <c r="T826" s="22"/>
      <c r="U826" s="22"/>
      <c r="V826" s="22"/>
      <c r="W826" s="17">
        <v>4.0</v>
      </c>
      <c r="X826" s="17">
        <v>0.5</v>
      </c>
      <c r="Y826" s="17">
        <v>1.0</v>
      </c>
      <c r="Z826" s="17">
        <v>4.0</v>
      </c>
      <c r="AA826" s="17">
        <v>8.0</v>
      </c>
      <c r="AB826" s="19" t="s">
        <v>14044</v>
      </c>
      <c r="AC826" s="20" t="s">
        <v>14041</v>
      </c>
      <c r="AD826" s="20" t="s">
        <v>14045</v>
      </c>
    </row>
    <row r="827">
      <c r="A827" s="17"/>
      <c r="B827" s="17"/>
      <c r="C827" s="18"/>
      <c r="D827" s="17" t="b">
        <f t="shared" si="1"/>
        <v>0</v>
      </c>
      <c r="E827" s="17">
        <v>4.0</v>
      </c>
      <c r="F827" s="19" t="s">
        <v>14046</v>
      </c>
      <c r="G827" s="19" t="s">
        <v>14047</v>
      </c>
      <c r="H827" s="17">
        <v>2006.0</v>
      </c>
      <c r="I827" s="19" t="s">
        <v>4271</v>
      </c>
      <c r="J827" s="19" t="s">
        <v>124</v>
      </c>
      <c r="K827" s="20" t="s">
        <v>14048</v>
      </c>
      <c r="L827" s="20" t="s">
        <v>14049</v>
      </c>
      <c r="M827" s="17">
        <v>926.0</v>
      </c>
      <c r="N827" s="21" t="s">
        <v>7782</v>
      </c>
      <c r="O827" s="22"/>
      <c r="P827" s="19" t="s">
        <v>14050</v>
      </c>
      <c r="S827" s="22"/>
      <c r="T827" s="22"/>
      <c r="U827" s="22"/>
      <c r="V827" s="22"/>
      <c r="W827" s="17">
        <v>4.0</v>
      </c>
      <c r="X827" s="17">
        <v>0.25</v>
      </c>
      <c r="Y827" s="17">
        <v>2.0</v>
      </c>
      <c r="Z827" s="17">
        <v>2.0</v>
      </c>
      <c r="AA827" s="17">
        <v>16.0</v>
      </c>
      <c r="AB827" s="19" t="s">
        <v>14051</v>
      </c>
      <c r="AC827" s="20" t="s">
        <v>14052</v>
      </c>
      <c r="AD827" s="20" t="s">
        <v>14053</v>
      </c>
    </row>
    <row r="828">
      <c r="A828" s="17"/>
      <c r="B828" s="17"/>
      <c r="C828" s="18"/>
      <c r="D828" s="17" t="b">
        <f t="shared" si="1"/>
        <v>0</v>
      </c>
      <c r="E828" s="17">
        <v>4.0</v>
      </c>
      <c r="F828" s="19" t="s">
        <v>14054</v>
      </c>
      <c r="G828" s="19" t="s">
        <v>14055</v>
      </c>
      <c r="H828" s="17">
        <v>2010.0</v>
      </c>
      <c r="I828" s="19" t="s">
        <v>14056</v>
      </c>
      <c r="J828" s="20" t="s">
        <v>98</v>
      </c>
      <c r="K828" s="20" t="s">
        <v>14057</v>
      </c>
      <c r="L828" s="20" t="s">
        <v>14058</v>
      </c>
      <c r="M828" s="17">
        <v>927.0</v>
      </c>
      <c r="N828" s="21" t="s">
        <v>7782</v>
      </c>
      <c r="O828" s="22"/>
      <c r="P828" s="22"/>
      <c r="Q828" s="22"/>
      <c r="R828" s="22"/>
      <c r="S828" s="22"/>
      <c r="T828" s="22"/>
      <c r="U828" s="22"/>
      <c r="V828" s="22"/>
      <c r="W828" s="17">
        <v>4.0</v>
      </c>
      <c r="X828" s="17">
        <v>0.33</v>
      </c>
      <c r="Y828" s="17">
        <v>1.0</v>
      </c>
      <c r="Z828" s="17">
        <v>4.0</v>
      </c>
      <c r="AA828" s="17">
        <v>12.0</v>
      </c>
      <c r="AB828" s="19" t="s">
        <v>14059</v>
      </c>
      <c r="AC828" s="20" t="s">
        <v>14060</v>
      </c>
      <c r="AD828" s="20" t="s">
        <v>14061</v>
      </c>
    </row>
    <row r="829">
      <c r="A829" s="17"/>
      <c r="B829" s="17"/>
      <c r="C829" s="18"/>
      <c r="D829" s="17" t="b">
        <f t="shared" si="1"/>
        <v>0</v>
      </c>
      <c r="E829" s="17">
        <v>4.0</v>
      </c>
      <c r="F829" s="19" t="s">
        <v>14062</v>
      </c>
      <c r="G829" s="19" t="s">
        <v>14063</v>
      </c>
      <c r="H829" s="17">
        <v>2017.0</v>
      </c>
      <c r="I829" s="19" t="s">
        <v>3154</v>
      </c>
      <c r="J829" s="19" t="s">
        <v>124</v>
      </c>
      <c r="K829" s="20" t="s">
        <v>14064</v>
      </c>
      <c r="L829" s="20" t="s">
        <v>14065</v>
      </c>
      <c r="M829" s="17">
        <v>928.0</v>
      </c>
      <c r="N829" s="21" t="s">
        <v>7782</v>
      </c>
      <c r="O829" s="19" t="s">
        <v>589</v>
      </c>
      <c r="P829" s="19" t="s">
        <v>14066</v>
      </c>
      <c r="S829" s="22"/>
      <c r="T829" s="22"/>
      <c r="U829" s="22"/>
      <c r="V829" s="22"/>
      <c r="W829" s="17">
        <v>4.0</v>
      </c>
      <c r="X829" s="17">
        <v>0.8</v>
      </c>
      <c r="Y829" s="17">
        <v>2.0</v>
      </c>
      <c r="Z829" s="17">
        <v>2.0</v>
      </c>
      <c r="AA829" s="17">
        <v>5.0</v>
      </c>
      <c r="AB829" s="19" t="s">
        <v>14067</v>
      </c>
      <c r="AC829" s="20" t="s">
        <v>14064</v>
      </c>
      <c r="AD829" s="20" t="s">
        <v>14068</v>
      </c>
    </row>
    <row r="830">
      <c r="A830" s="17"/>
      <c r="B830" s="17"/>
      <c r="C830" s="18"/>
      <c r="D830" s="17" t="b">
        <f t="shared" si="1"/>
        <v>0</v>
      </c>
      <c r="E830" s="17">
        <v>4.0</v>
      </c>
      <c r="F830" s="19" t="s">
        <v>5824</v>
      </c>
      <c r="G830" s="19" t="s">
        <v>5825</v>
      </c>
      <c r="H830" s="17">
        <v>2021.0</v>
      </c>
      <c r="I830" s="19" t="s">
        <v>282</v>
      </c>
      <c r="J830" s="20" t="s">
        <v>151</v>
      </c>
      <c r="K830" s="20" t="s">
        <v>5826</v>
      </c>
      <c r="L830" s="20" t="s">
        <v>5827</v>
      </c>
      <c r="M830" s="17">
        <v>929.0</v>
      </c>
      <c r="N830" s="21" t="s">
        <v>7782</v>
      </c>
      <c r="O830" s="22"/>
      <c r="P830" s="19" t="s">
        <v>5828</v>
      </c>
      <c r="R830" s="22"/>
      <c r="S830" s="22"/>
      <c r="T830" s="22"/>
      <c r="U830" s="22"/>
      <c r="V830" s="22"/>
      <c r="W830" s="17">
        <v>4.0</v>
      </c>
      <c r="X830" s="17">
        <v>4.0</v>
      </c>
      <c r="Y830" s="17">
        <v>1.0</v>
      </c>
      <c r="Z830" s="17">
        <v>5.0</v>
      </c>
      <c r="AA830" s="17">
        <v>1.0</v>
      </c>
      <c r="AB830" s="19" t="s">
        <v>5829</v>
      </c>
      <c r="AC830" s="20" t="s">
        <v>5830</v>
      </c>
      <c r="AD830" s="20" t="s">
        <v>5831</v>
      </c>
    </row>
    <row r="831">
      <c r="A831" s="17"/>
      <c r="B831" s="17"/>
      <c r="C831" s="18"/>
      <c r="D831" s="17" t="b">
        <f t="shared" si="1"/>
        <v>0</v>
      </c>
      <c r="E831" s="17">
        <v>4.0</v>
      </c>
      <c r="F831" s="19" t="s">
        <v>14069</v>
      </c>
      <c r="G831" s="19" t="s">
        <v>14070</v>
      </c>
      <c r="H831" s="17">
        <v>2006.0</v>
      </c>
      <c r="I831" s="19" t="s">
        <v>8425</v>
      </c>
      <c r="J831" s="20" t="s">
        <v>98</v>
      </c>
      <c r="K831" s="20" t="s">
        <v>14071</v>
      </c>
      <c r="L831" s="20" t="s">
        <v>14072</v>
      </c>
      <c r="M831" s="17">
        <v>930.0</v>
      </c>
      <c r="N831" s="21" t="s">
        <v>7782</v>
      </c>
      <c r="O831" s="22"/>
      <c r="P831" s="22"/>
      <c r="Q831" s="22"/>
      <c r="R831" s="22"/>
      <c r="S831" s="22"/>
      <c r="T831" s="22"/>
      <c r="U831" s="22"/>
      <c r="V831" s="22"/>
      <c r="W831" s="17">
        <v>4.0</v>
      </c>
      <c r="X831" s="17">
        <v>0.25</v>
      </c>
      <c r="Y831" s="17">
        <v>1.0</v>
      </c>
      <c r="Z831" s="17">
        <v>5.0</v>
      </c>
      <c r="AA831" s="17">
        <v>16.0</v>
      </c>
      <c r="AB831" s="19" t="s">
        <v>3583</v>
      </c>
      <c r="AC831" s="20" t="s">
        <v>14073</v>
      </c>
      <c r="AD831" s="20" t="s">
        <v>14074</v>
      </c>
    </row>
    <row r="832">
      <c r="A832" s="17"/>
      <c r="B832" s="17"/>
      <c r="C832" s="18"/>
      <c r="D832" s="17" t="b">
        <f t="shared" si="1"/>
        <v>0</v>
      </c>
      <c r="E832" s="17">
        <v>4.0</v>
      </c>
      <c r="F832" s="19" t="s">
        <v>14075</v>
      </c>
      <c r="G832" s="19" t="s">
        <v>14076</v>
      </c>
      <c r="H832" s="17">
        <v>2020.0</v>
      </c>
      <c r="I832" s="19" t="s">
        <v>832</v>
      </c>
      <c r="J832" s="19" t="s">
        <v>88</v>
      </c>
      <c r="K832" s="20" t="s">
        <v>14077</v>
      </c>
      <c r="L832" s="20" t="s">
        <v>14078</v>
      </c>
      <c r="M832" s="17">
        <v>931.0</v>
      </c>
      <c r="N832" s="21" t="s">
        <v>7782</v>
      </c>
      <c r="O832" s="22"/>
      <c r="P832" s="19" t="s">
        <v>14079</v>
      </c>
      <c r="R832" s="22"/>
      <c r="S832" s="22"/>
      <c r="T832" s="22"/>
      <c r="U832" s="22"/>
      <c r="V832" s="22"/>
      <c r="W832" s="17">
        <v>4.0</v>
      </c>
      <c r="X832" s="17">
        <v>2.0</v>
      </c>
      <c r="Y832" s="17">
        <v>4.0</v>
      </c>
      <c r="Z832" s="17">
        <v>1.0</v>
      </c>
      <c r="AA832" s="17">
        <v>2.0</v>
      </c>
      <c r="AB832" s="19" t="s">
        <v>14080</v>
      </c>
      <c r="AC832" s="20" t="s">
        <v>14081</v>
      </c>
      <c r="AD832" s="20" t="s">
        <v>14082</v>
      </c>
    </row>
    <row r="833">
      <c r="A833" s="17"/>
      <c r="B833" s="17"/>
      <c r="C833" s="18"/>
      <c r="D833" s="17" t="b">
        <f t="shared" si="1"/>
        <v>0</v>
      </c>
      <c r="E833" s="17">
        <v>4.0</v>
      </c>
      <c r="F833" s="19" t="s">
        <v>14083</v>
      </c>
      <c r="G833" s="19" t="s">
        <v>14084</v>
      </c>
      <c r="H833" s="17">
        <v>2004.0</v>
      </c>
      <c r="I833" s="22"/>
      <c r="J833" s="20" t="s">
        <v>305</v>
      </c>
      <c r="K833" s="20" t="s">
        <v>14085</v>
      </c>
      <c r="L833" s="20" t="s">
        <v>14086</v>
      </c>
      <c r="M833" s="17">
        <v>932.0</v>
      </c>
      <c r="N833" s="21" t="s">
        <v>7782</v>
      </c>
      <c r="O833" s="19" t="s">
        <v>91</v>
      </c>
      <c r="P833" s="22"/>
      <c r="Q833" s="22"/>
      <c r="R833" s="22"/>
      <c r="S833" s="22"/>
      <c r="T833" s="22"/>
      <c r="U833" s="22"/>
      <c r="V833" s="22"/>
      <c r="W833" s="17">
        <v>4.0</v>
      </c>
      <c r="X833" s="17">
        <v>0.22</v>
      </c>
      <c r="Y833" s="17">
        <v>4.0</v>
      </c>
      <c r="Z833" s="17">
        <v>1.0</v>
      </c>
      <c r="AA833" s="17">
        <v>18.0</v>
      </c>
      <c r="AB833" s="19" t="s">
        <v>14087</v>
      </c>
      <c r="AC833" s="20" t="s">
        <v>14085</v>
      </c>
      <c r="AD833" s="20" t="s">
        <v>14088</v>
      </c>
    </row>
    <row r="834">
      <c r="A834" s="17"/>
      <c r="B834" s="17"/>
      <c r="C834" s="18"/>
      <c r="D834" s="17" t="b">
        <f t="shared" si="1"/>
        <v>0</v>
      </c>
      <c r="E834" s="17">
        <v>4.0</v>
      </c>
      <c r="F834" s="19" t="s">
        <v>14089</v>
      </c>
      <c r="G834" s="19" t="s">
        <v>14090</v>
      </c>
      <c r="H834" s="17">
        <v>2016.0</v>
      </c>
      <c r="I834" s="19" t="s">
        <v>14091</v>
      </c>
      <c r="J834" s="20" t="s">
        <v>98</v>
      </c>
      <c r="K834" s="20" t="s">
        <v>14092</v>
      </c>
      <c r="L834" s="20" t="s">
        <v>14093</v>
      </c>
      <c r="M834" s="17">
        <v>933.0</v>
      </c>
      <c r="N834" s="21" t="s">
        <v>7782</v>
      </c>
      <c r="O834" s="22"/>
      <c r="P834" s="22"/>
      <c r="Q834" s="22"/>
      <c r="R834" s="22"/>
      <c r="S834" s="22"/>
      <c r="T834" s="22"/>
      <c r="U834" s="22"/>
      <c r="V834" s="22"/>
      <c r="W834" s="17">
        <v>4.0</v>
      </c>
      <c r="X834" s="17">
        <v>0.67</v>
      </c>
      <c r="Y834" s="17">
        <v>1.0</v>
      </c>
      <c r="Z834" s="17">
        <v>3.0</v>
      </c>
      <c r="AA834" s="17">
        <v>6.0</v>
      </c>
      <c r="AB834" s="19" t="s">
        <v>14094</v>
      </c>
      <c r="AD834" s="20" t="s">
        <v>14095</v>
      </c>
    </row>
    <row r="835">
      <c r="A835" s="17"/>
      <c r="B835" s="17"/>
      <c r="C835" s="18"/>
      <c r="D835" s="17" t="b">
        <f t="shared" si="1"/>
        <v>0</v>
      </c>
      <c r="E835" s="17">
        <v>4.0</v>
      </c>
      <c r="F835" s="19" t="s">
        <v>14096</v>
      </c>
      <c r="G835" s="19" t="s">
        <v>14097</v>
      </c>
      <c r="H835" s="17">
        <v>2017.0</v>
      </c>
      <c r="I835" s="19" t="s">
        <v>4934</v>
      </c>
      <c r="J835" s="20" t="s">
        <v>98</v>
      </c>
      <c r="K835" s="20" t="s">
        <v>14098</v>
      </c>
      <c r="L835" s="20" t="s">
        <v>14099</v>
      </c>
      <c r="M835" s="17">
        <v>934.0</v>
      </c>
      <c r="N835" s="21" t="s">
        <v>7782</v>
      </c>
      <c r="O835" s="22"/>
      <c r="P835" s="22"/>
      <c r="Q835" s="22"/>
      <c r="R835" s="22"/>
      <c r="S835" s="22"/>
      <c r="T835" s="22"/>
      <c r="U835" s="22"/>
      <c r="V835" s="22"/>
      <c r="W835" s="17">
        <v>4.0</v>
      </c>
      <c r="X835" s="17">
        <v>0.8</v>
      </c>
      <c r="Y835" s="17">
        <v>1.0</v>
      </c>
      <c r="Z835" s="17">
        <v>5.0</v>
      </c>
      <c r="AA835" s="17">
        <v>5.0</v>
      </c>
      <c r="AB835" s="19" t="s">
        <v>14100</v>
      </c>
      <c r="AC835" s="20" t="s">
        <v>14101</v>
      </c>
      <c r="AD835" s="20" t="s">
        <v>14102</v>
      </c>
    </row>
    <row r="836">
      <c r="A836" s="17"/>
      <c r="B836" s="17"/>
      <c r="C836" s="18"/>
      <c r="D836" s="17" t="b">
        <f t="shared" si="1"/>
        <v>0</v>
      </c>
      <c r="E836" s="17">
        <v>4.0</v>
      </c>
      <c r="F836" s="19" t="s">
        <v>13278</v>
      </c>
      <c r="G836" s="19" t="s">
        <v>14103</v>
      </c>
      <c r="H836" s="17">
        <v>2018.0</v>
      </c>
      <c r="I836" s="19" t="s">
        <v>14104</v>
      </c>
      <c r="J836" s="19" t="s">
        <v>124</v>
      </c>
      <c r="K836" s="20" t="s">
        <v>14105</v>
      </c>
      <c r="L836" s="20" t="s">
        <v>14106</v>
      </c>
      <c r="M836" s="17">
        <v>935.0</v>
      </c>
      <c r="N836" s="21" t="s">
        <v>7782</v>
      </c>
      <c r="O836" s="19" t="s">
        <v>589</v>
      </c>
      <c r="P836" s="19" t="s">
        <v>14107</v>
      </c>
      <c r="S836" s="22"/>
      <c r="T836" s="22"/>
      <c r="U836" s="22"/>
      <c r="V836" s="22"/>
      <c r="W836" s="17">
        <v>4.0</v>
      </c>
      <c r="X836" s="17">
        <v>1.0</v>
      </c>
      <c r="Y836" s="17">
        <v>2.0</v>
      </c>
      <c r="Z836" s="17">
        <v>2.0</v>
      </c>
      <c r="AA836" s="17">
        <v>4.0</v>
      </c>
      <c r="AB836" s="19" t="s">
        <v>14108</v>
      </c>
      <c r="AC836" s="20" t="s">
        <v>14105</v>
      </c>
      <c r="AD836" s="20" t="s">
        <v>14109</v>
      </c>
    </row>
    <row r="837">
      <c r="A837" s="17"/>
      <c r="B837" s="17"/>
      <c r="C837" s="18"/>
      <c r="D837" s="17" t="b">
        <f t="shared" si="1"/>
        <v>0</v>
      </c>
      <c r="E837" s="17">
        <v>4.0</v>
      </c>
      <c r="F837" s="19" t="s">
        <v>5918</v>
      </c>
      <c r="G837" s="19" t="s">
        <v>5919</v>
      </c>
      <c r="H837" s="17">
        <v>2004.0</v>
      </c>
      <c r="I837" s="19" t="s">
        <v>5920</v>
      </c>
      <c r="J837" s="19" t="s">
        <v>124</v>
      </c>
      <c r="K837" s="20" t="s">
        <v>5921</v>
      </c>
      <c r="L837" s="20" t="s">
        <v>5922</v>
      </c>
      <c r="M837" s="17">
        <v>936.0</v>
      </c>
      <c r="N837" s="21" t="s">
        <v>7782</v>
      </c>
      <c r="O837" s="22"/>
      <c r="P837" s="19" t="s">
        <v>5923</v>
      </c>
      <c r="R837" s="22"/>
      <c r="S837" s="22"/>
      <c r="T837" s="22"/>
      <c r="U837" s="22"/>
      <c r="V837" s="22"/>
      <c r="W837" s="17">
        <v>4.0</v>
      </c>
      <c r="X837" s="17">
        <v>0.22</v>
      </c>
      <c r="Y837" s="17">
        <v>1.0</v>
      </c>
      <c r="Z837" s="17">
        <v>5.0</v>
      </c>
      <c r="AA837" s="17">
        <v>18.0</v>
      </c>
      <c r="AB837" s="19" t="s">
        <v>5924</v>
      </c>
      <c r="AC837" s="20" t="s">
        <v>5925</v>
      </c>
      <c r="AD837" s="20" t="s">
        <v>5926</v>
      </c>
    </row>
    <row r="838">
      <c r="A838" s="17"/>
      <c r="B838" s="17"/>
      <c r="C838" s="18"/>
      <c r="D838" s="17" t="b">
        <f t="shared" si="1"/>
        <v>0</v>
      </c>
      <c r="E838" s="17">
        <v>4.0</v>
      </c>
      <c r="F838" s="19" t="s">
        <v>14110</v>
      </c>
      <c r="G838" s="19" t="s">
        <v>14111</v>
      </c>
      <c r="H838" s="17">
        <v>2008.0</v>
      </c>
      <c r="I838" s="19" t="s">
        <v>1495</v>
      </c>
      <c r="J838" s="20" t="s">
        <v>98</v>
      </c>
      <c r="K838" s="20" t="s">
        <v>14112</v>
      </c>
      <c r="L838" s="20" t="s">
        <v>14113</v>
      </c>
      <c r="M838" s="17">
        <v>937.0</v>
      </c>
      <c r="N838" s="21" t="s">
        <v>7782</v>
      </c>
      <c r="O838" s="22"/>
      <c r="P838" s="22"/>
      <c r="Q838" s="22"/>
      <c r="R838" s="22"/>
      <c r="S838" s="22"/>
      <c r="T838" s="22"/>
      <c r="U838" s="22"/>
      <c r="V838" s="22"/>
      <c r="W838" s="17">
        <v>4.0</v>
      </c>
      <c r="X838" s="17">
        <v>0.29</v>
      </c>
      <c r="Y838" s="17">
        <v>1.0</v>
      </c>
      <c r="Z838" s="17">
        <v>3.0</v>
      </c>
      <c r="AA838" s="17">
        <v>14.0</v>
      </c>
      <c r="AB838" s="19" t="s">
        <v>14114</v>
      </c>
      <c r="AC838" s="20" t="s">
        <v>14115</v>
      </c>
      <c r="AD838" s="20" t="s">
        <v>14116</v>
      </c>
    </row>
    <row r="839">
      <c r="A839" s="17"/>
      <c r="B839" s="17"/>
      <c r="C839" s="18"/>
      <c r="D839" s="17" t="b">
        <f t="shared" si="1"/>
        <v>0</v>
      </c>
      <c r="E839" s="17">
        <v>5.0</v>
      </c>
      <c r="F839" s="19" t="s">
        <v>14117</v>
      </c>
      <c r="G839" s="19" t="s">
        <v>14118</v>
      </c>
      <c r="H839" s="17">
        <v>2021.0</v>
      </c>
      <c r="I839" s="19" t="s">
        <v>2492</v>
      </c>
      <c r="J839" s="20" t="s">
        <v>98</v>
      </c>
      <c r="K839" s="20" t="s">
        <v>14119</v>
      </c>
      <c r="L839" s="20" t="s">
        <v>14120</v>
      </c>
      <c r="M839" s="17">
        <v>938.0</v>
      </c>
      <c r="N839" s="21" t="s">
        <v>7782</v>
      </c>
      <c r="O839" s="22"/>
      <c r="P839" s="22"/>
      <c r="Q839" s="22"/>
      <c r="R839" s="22"/>
      <c r="S839" s="22"/>
      <c r="T839" s="22"/>
      <c r="U839" s="22"/>
      <c r="V839" s="22"/>
      <c r="W839" s="17">
        <v>5.0</v>
      </c>
      <c r="X839" s="17">
        <v>5.0</v>
      </c>
      <c r="Y839" s="17">
        <v>1.0</v>
      </c>
      <c r="Z839" s="17">
        <v>4.0</v>
      </c>
      <c r="AA839" s="17">
        <v>1.0</v>
      </c>
      <c r="AB839" s="19" t="s">
        <v>14121</v>
      </c>
      <c r="AC839" s="20" t="s">
        <v>14122</v>
      </c>
      <c r="AD839" s="20" t="s">
        <v>14123</v>
      </c>
    </row>
    <row r="840">
      <c r="A840" s="17"/>
      <c r="B840" s="17"/>
      <c r="C840" s="18"/>
      <c r="D840" s="17" t="b">
        <f t="shared" si="1"/>
        <v>0</v>
      </c>
      <c r="E840" s="17">
        <v>4.0</v>
      </c>
      <c r="F840" s="19" t="s">
        <v>13589</v>
      </c>
      <c r="G840" s="19" t="s">
        <v>14124</v>
      </c>
      <c r="H840" s="17">
        <v>2005.0</v>
      </c>
      <c r="I840" s="19" t="s">
        <v>5536</v>
      </c>
      <c r="J840" s="20" t="s">
        <v>98</v>
      </c>
      <c r="K840" s="20" t="s">
        <v>14125</v>
      </c>
      <c r="L840" s="20" t="s">
        <v>14126</v>
      </c>
      <c r="M840" s="17">
        <v>939.0</v>
      </c>
      <c r="N840" s="21" t="s">
        <v>7782</v>
      </c>
      <c r="O840" s="22"/>
      <c r="P840" s="22"/>
      <c r="Q840" s="22"/>
      <c r="R840" s="22"/>
      <c r="S840" s="22"/>
      <c r="T840" s="22"/>
      <c r="U840" s="22"/>
      <c r="V840" s="22"/>
      <c r="W840" s="17">
        <v>4.0</v>
      </c>
      <c r="X840" s="17">
        <v>0.24</v>
      </c>
      <c r="Y840" s="17">
        <v>1.0</v>
      </c>
      <c r="Z840" s="17">
        <v>3.0</v>
      </c>
      <c r="AA840" s="17">
        <v>17.0</v>
      </c>
      <c r="AB840" s="19" t="s">
        <v>14127</v>
      </c>
      <c r="AD840" s="20" t="s">
        <v>14128</v>
      </c>
    </row>
    <row r="841">
      <c r="A841" s="17"/>
      <c r="B841" s="17"/>
      <c r="C841" s="18"/>
      <c r="D841" s="17" t="b">
        <f t="shared" si="1"/>
        <v>0</v>
      </c>
      <c r="E841" s="17">
        <v>4.0</v>
      </c>
      <c r="F841" s="19" t="s">
        <v>14129</v>
      </c>
      <c r="G841" s="19" t="s">
        <v>14130</v>
      </c>
      <c r="H841" s="17">
        <v>2006.0</v>
      </c>
      <c r="I841" s="19" t="s">
        <v>379</v>
      </c>
      <c r="J841" s="19" t="s">
        <v>115</v>
      </c>
      <c r="K841" s="20" t="s">
        <v>14131</v>
      </c>
      <c r="L841" s="20" t="s">
        <v>14132</v>
      </c>
      <c r="M841" s="17">
        <v>940.0</v>
      </c>
      <c r="N841" s="21" t="s">
        <v>7782</v>
      </c>
      <c r="O841" s="22"/>
      <c r="P841" s="22"/>
      <c r="Q841" s="22"/>
      <c r="R841" s="22"/>
      <c r="S841" s="22"/>
      <c r="T841" s="22"/>
      <c r="U841" s="22"/>
      <c r="V841" s="22"/>
      <c r="W841" s="17">
        <v>4.0</v>
      </c>
      <c r="X841" s="17">
        <v>0.25</v>
      </c>
      <c r="Y841" s="17">
        <v>4.0</v>
      </c>
      <c r="Z841" s="17">
        <v>1.0</v>
      </c>
      <c r="AA841" s="17">
        <v>16.0</v>
      </c>
      <c r="AB841" s="19" t="s">
        <v>14133</v>
      </c>
      <c r="AC841" s="20" t="s">
        <v>14134</v>
      </c>
      <c r="AD841" s="20" t="s">
        <v>14135</v>
      </c>
    </row>
    <row r="842">
      <c r="A842" s="17"/>
      <c r="B842" s="17"/>
      <c r="C842" s="18"/>
      <c r="D842" s="17" t="b">
        <f t="shared" si="1"/>
        <v>0</v>
      </c>
      <c r="E842" s="17">
        <v>4.0</v>
      </c>
      <c r="F842" s="19" t="s">
        <v>14143</v>
      </c>
      <c r="G842" s="19" t="s">
        <v>14144</v>
      </c>
      <c r="H842" s="17">
        <v>2015.0</v>
      </c>
      <c r="I842" s="19" t="s">
        <v>7974</v>
      </c>
      <c r="J842" s="19" t="s">
        <v>266</v>
      </c>
      <c r="K842" s="20" t="s">
        <v>14145</v>
      </c>
      <c r="L842" s="20" t="s">
        <v>14146</v>
      </c>
      <c r="M842" s="17">
        <v>942.0</v>
      </c>
      <c r="N842" s="21" t="s">
        <v>7782</v>
      </c>
      <c r="O842" s="22"/>
      <c r="P842" s="19" t="s">
        <v>14147</v>
      </c>
      <c r="R842" s="22"/>
      <c r="S842" s="22"/>
      <c r="T842" s="22"/>
      <c r="U842" s="22"/>
      <c r="V842" s="22"/>
      <c r="W842" s="17">
        <v>4.0</v>
      </c>
      <c r="X842" s="17">
        <v>0.57</v>
      </c>
      <c r="Y842" s="17">
        <v>1.0</v>
      </c>
      <c r="Z842" s="17">
        <v>3.0</v>
      </c>
      <c r="AA842" s="17">
        <v>7.0</v>
      </c>
      <c r="AB842" s="19" t="s">
        <v>14148</v>
      </c>
      <c r="AC842" s="20" t="s">
        <v>14149</v>
      </c>
      <c r="AD842" s="20" t="s">
        <v>14150</v>
      </c>
    </row>
    <row r="843">
      <c r="A843" s="17"/>
      <c r="B843" s="17"/>
      <c r="C843" s="18"/>
      <c r="D843" s="17" t="b">
        <f t="shared" si="1"/>
        <v>0</v>
      </c>
      <c r="E843" s="17">
        <v>4.0</v>
      </c>
      <c r="F843" s="19" t="s">
        <v>14151</v>
      </c>
      <c r="G843" s="19" t="s">
        <v>14152</v>
      </c>
      <c r="H843" s="17">
        <v>2006.0</v>
      </c>
      <c r="I843" s="19" t="s">
        <v>756</v>
      </c>
      <c r="J843" s="19" t="s">
        <v>124</v>
      </c>
      <c r="K843" s="20" t="s">
        <v>14153</v>
      </c>
      <c r="L843" s="20" t="s">
        <v>14154</v>
      </c>
      <c r="M843" s="17">
        <v>943.0</v>
      </c>
      <c r="N843" s="21" t="s">
        <v>7782</v>
      </c>
      <c r="O843" s="22"/>
      <c r="P843" s="19" t="s">
        <v>14155</v>
      </c>
      <c r="S843" s="22"/>
      <c r="T843" s="22"/>
      <c r="U843" s="22"/>
      <c r="V843" s="22"/>
      <c r="W843" s="17">
        <v>4.0</v>
      </c>
      <c r="X843" s="17">
        <v>0.25</v>
      </c>
      <c r="Y843" s="17">
        <v>1.0</v>
      </c>
      <c r="Z843" s="17">
        <v>4.0</v>
      </c>
      <c r="AA843" s="17">
        <v>16.0</v>
      </c>
      <c r="AB843" s="19" t="s">
        <v>14156</v>
      </c>
      <c r="AC843" s="20" t="s">
        <v>14157</v>
      </c>
      <c r="AD843" s="20" t="s">
        <v>14158</v>
      </c>
    </row>
    <row r="844">
      <c r="A844" s="17"/>
      <c r="B844" s="17"/>
      <c r="C844" s="18"/>
      <c r="D844" s="17" t="b">
        <f t="shared" si="1"/>
        <v>0</v>
      </c>
      <c r="E844" s="17">
        <v>4.0</v>
      </c>
      <c r="F844" s="19" t="s">
        <v>5971</v>
      </c>
      <c r="G844" s="19" t="s">
        <v>5972</v>
      </c>
      <c r="H844" s="17">
        <v>2004.0</v>
      </c>
      <c r="I844" s="22"/>
      <c r="J844" s="20" t="s">
        <v>5973</v>
      </c>
      <c r="K844" s="20" t="s">
        <v>5974</v>
      </c>
      <c r="L844" s="20" t="s">
        <v>5975</v>
      </c>
      <c r="M844" s="17">
        <v>944.0</v>
      </c>
      <c r="N844" s="21" t="s">
        <v>7782</v>
      </c>
      <c r="O844" s="19" t="s">
        <v>3660</v>
      </c>
      <c r="P844" s="22"/>
      <c r="Q844" s="22"/>
      <c r="R844" s="22"/>
      <c r="S844" s="22"/>
      <c r="T844" s="22"/>
      <c r="U844" s="22"/>
      <c r="V844" s="22"/>
      <c r="W844" s="17">
        <v>4.0</v>
      </c>
      <c r="X844" s="17">
        <v>0.22</v>
      </c>
      <c r="Y844" s="17">
        <v>4.0</v>
      </c>
      <c r="Z844" s="17">
        <v>1.0</v>
      </c>
      <c r="AA844" s="17">
        <v>18.0</v>
      </c>
      <c r="AB844" s="19" t="s">
        <v>5976</v>
      </c>
      <c r="AD844" s="20" t="s">
        <v>5977</v>
      </c>
    </row>
    <row r="845">
      <c r="A845" s="17"/>
      <c r="B845" s="17"/>
      <c r="C845" s="18"/>
      <c r="D845" s="17" t="b">
        <f t="shared" si="1"/>
        <v>0</v>
      </c>
      <c r="E845" s="17">
        <v>4.0</v>
      </c>
      <c r="F845" s="19" t="s">
        <v>8038</v>
      </c>
      <c r="G845" s="19" t="s">
        <v>14159</v>
      </c>
      <c r="H845" s="17">
        <v>2006.0</v>
      </c>
      <c r="I845" s="19" t="s">
        <v>14160</v>
      </c>
      <c r="J845" s="19" t="s">
        <v>1804</v>
      </c>
      <c r="K845" s="20" t="s">
        <v>14161</v>
      </c>
      <c r="L845" s="20" t="s">
        <v>14162</v>
      </c>
      <c r="M845" s="17">
        <v>945.0</v>
      </c>
      <c r="N845" s="21" t="s">
        <v>7782</v>
      </c>
      <c r="O845" s="19" t="s">
        <v>109</v>
      </c>
      <c r="P845" s="22"/>
      <c r="Q845" s="22"/>
      <c r="R845" s="22"/>
      <c r="S845" s="22"/>
      <c r="T845" s="22"/>
      <c r="U845" s="22"/>
      <c r="V845" s="22"/>
      <c r="W845" s="17">
        <v>4.0</v>
      </c>
      <c r="X845" s="17">
        <v>0.25</v>
      </c>
      <c r="Y845" s="17">
        <v>2.0</v>
      </c>
      <c r="Z845" s="17">
        <v>2.0</v>
      </c>
      <c r="AA845" s="17">
        <v>16.0</v>
      </c>
      <c r="AB845" s="19" t="s">
        <v>14163</v>
      </c>
      <c r="AC845" s="20" t="s">
        <v>14161</v>
      </c>
      <c r="AD845" s="20" t="s">
        <v>14164</v>
      </c>
    </row>
    <row r="846">
      <c r="A846" s="17"/>
      <c r="B846" s="17"/>
      <c r="C846" s="18"/>
      <c r="D846" s="17" t="b">
        <f t="shared" si="1"/>
        <v>0</v>
      </c>
      <c r="E846" s="17">
        <v>4.0</v>
      </c>
      <c r="F846" s="19" t="s">
        <v>14165</v>
      </c>
      <c r="G846" s="19" t="s">
        <v>14166</v>
      </c>
      <c r="H846" s="17">
        <v>2004.0</v>
      </c>
      <c r="I846" s="19" t="s">
        <v>14167</v>
      </c>
      <c r="J846" s="20" t="s">
        <v>12666</v>
      </c>
      <c r="K846" s="20" t="s">
        <v>14168</v>
      </c>
      <c r="L846" s="20" t="s">
        <v>14169</v>
      </c>
      <c r="M846" s="17">
        <v>946.0</v>
      </c>
      <c r="N846" s="21" t="s">
        <v>7782</v>
      </c>
      <c r="O846" s="19" t="s">
        <v>109</v>
      </c>
      <c r="P846" s="22"/>
      <c r="Q846" s="22"/>
      <c r="R846" s="22"/>
      <c r="S846" s="22"/>
      <c r="T846" s="22"/>
      <c r="U846" s="22"/>
      <c r="V846" s="22"/>
      <c r="W846" s="17">
        <v>4.0</v>
      </c>
      <c r="X846" s="17">
        <v>0.22</v>
      </c>
      <c r="Y846" s="17">
        <v>1.0</v>
      </c>
      <c r="Z846" s="17">
        <v>5.0</v>
      </c>
      <c r="AA846" s="17">
        <v>18.0</v>
      </c>
      <c r="AB846" s="19" t="s">
        <v>14170</v>
      </c>
      <c r="AC846" s="20" t="s">
        <v>14168</v>
      </c>
      <c r="AD846" s="20" t="s">
        <v>14171</v>
      </c>
    </row>
    <row r="847">
      <c r="A847" s="17"/>
      <c r="B847" s="17"/>
      <c r="C847" s="18"/>
      <c r="D847" s="17" t="b">
        <f t="shared" si="1"/>
        <v>0</v>
      </c>
      <c r="E847" s="17">
        <v>4.0</v>
      </c>
      <c r="F847" s="19" t="s">
        <v>14172</v>
      </c>
      <c r="G847" s="19" t="s">
        <v>14173</v>
      </c>
      <c r="H847" s="17">
        <v>2017.0</v>
      </c>
      <c r="I847" s="19" t="s">
        <v>14174</v>
      </c>
      <c r="J847" s="20" t="s">
        <v>151</v>
      </c>
      <c r="K847" s="20" t="s">
        <v>14175</v>
      </c>
      <c r="L847" s="20" t="s">
        <v>14176</v>
      </c>
      <c r="M847" s="17">
        <v>947.0</v>
      </c>
      <c r="N847" s="21" t="s">
        <v>7782</v>
      </c>
      <c r="O847" s="22"/>
      <c r="P847" s="19" t="s">
        <v>14177</v>
      </c>
      <c r="S847" s="22"/>
      <c r="T847" s="22"/>
      <c r="U847" s="22"/>
      <c r="V847" s="22"/>
      <c r="W847" s="17">
        <v>4.0</v>
      </c>
      <c r="X847" s="17">
        <v>0.8</v>
      </c>
      <c r="Y847" s="17">
        <v>2.0</v>
      </c>
      <c r="Z847" s="17">
        <v>2.0</v>
      </c>
      <c r="AA847" s="17">
        <v>5.0</v>
      </c>
      <c r="AB847" s="19" t="s">
        <v>14178</v>
      </c>
      <c r="AC847" s="20" t="s">
        <v>14179</v>
      </c>
      <c r="AD847" s="20" t="s">
        <v>14180</v>
      </c>
    </row>
    <row r="848">
      <c r="A848" s="17"/>
      <c r="B848" s="17"/>
      <c r="C848" s="18"/>
      <c r="D848" s="17" t="b">
        <f t="shared" si="1"/>
        <v>0</v>
      </c>
      <c r="E848" s="17">
        <v>4.0</v>
      </c>
      <c r="F848" s="19" t="s">
        <v>14181</v>
      </c>
      <c r="G848" s="19" t="s">
        <v>14182</v>
      </c>
      <c r="H848" s="17">
        <v>2016.0</v>
      </c>
      <c r="I848" s="19" t="s">
        <v>321</v>
      </c>
      <c r="J848" s="20" t="s">
        <v>322</v>
      </c>
      <c r="K848" s="20" t="s">
        <v>14183</v>
      </c>
      <c r="L848" s="20" t="s">
        <v>14184</v>
      </c>
      <c r="M848" s="17">
        <v>948.0</v>
      </c>
      <c r="N848" s="21" t="s">
        <v>7782</v>
      </c>
      <c r="O848" s="22"/>
      <c r="P848" s="22"/>
      <c r="Q848" s="22"/>
      <c r="R848" s="22"/>
      <c r="S848" s="22"/>
      <c r="T848" s="22"/>
      <c r="U848" s="22"/>
      <c r="V848" s="22"/>
      <c r="W848" s="17">
        <v>4.0</v>
      </c>
      <c r="X848" s="17">
        <v>0.67</v>
      </c>
      <c r="Y848" s="17">
        <v>1.0</v>
      </c>
      <c r="Z848" s="17">
        <v>4.0</v>
      </c>
      <c r="AA848" s="17">
        <v>6.0</v>
      </c>
      <c r="AB848" s="19" t="s">
        <v>14185</v>
      </c>
      <c r="AC848" s="20" t="s">
        <v>14186</v>
      </c>
      <c r="AD848" s="20" t="s">
        <v>14187</v>
      </c>
    </row>
    <row r="849">
      <c r="A849" s="17"/>
      <c r="B849" s="17"/>
      <c r="C849" s="18"/>
      <c r="D849" s="17" t="b">
        <f t="shared" si="1"/>
        <v>0</v>
      </c>
      <c r="E849" s="17">
        <v>4.0</v>
      </c>
      <c r="F849" s="19" t="s">
        <v>14188</v>
      </c>
      <c r="G849" s="19" t="s">
        <v>14189</v>
      </c>
      <c r="H849" s="17">
        <v>2003.0</v>
      </c>
      <c r="I849" s="22"/>
      <c r="J849" s="19" t="s">
        <v>14190</v>
      </c>
      <c r="L849" s="20" t="s">
        <v>14191</v>
      </c>
      <c r="M849" s="17">
        <v>949.0</v>
      </c>
      <c r="N849" s="21" t="s">
        <v>7782</v>
      </c>
      <c r="O849" s="19" t="s">
        <v>3660</v>
      </c>
      <c r="P849" s="22"/>
      <c r="Q849" s="22"/>
      <c r="R849" s="22"/>
      <c r="S849" s="22"/>
      <c r="T849" s="22"/>
      <c r="U849" s="22"/>
      <c r="V849" s="22"/>
      <c r="W849" s="17">
        <v>4.0</v>
      </c>
      <c r="X849" s="17">
        <v>0.21</v>
      </c>
      <c r="Y849" s="17">
        <v>4.0</v>
      </c>
      <c r="Z849" s="17">
        <v>1.0</v>
      </c>
      <c r="AA849" s="17">
        <v>19.0</v>
      </c>
      <c r="AB849" s="22"/>
      <c r="AC849" s="22"/>
      <c r="AD849" s="20" t="s">
        <v>14192</v>
      </c>
    </row>
    <row r="850">
      <c r="A850" s="17"/>
      <c r="B850" s="17"/>
      <c r="C850" s="18"/>
      <c r="D850" s="17" t="b">
        <f t="shared" si="1"/>
        <v>0</v>
      </c>
      <c r="E850" s="17">
        <v>4.0</v>
      </c>
      <c r="F850" s="19" t="s">
        <v>14193</v>
      </c>
      <c r="G850" s="19" t="s">
        <v>14194</v>
      </c>
      <c r="H850" s="17">
        <v>2009.0</v>
      </c>
      <c r="I850" s="22"/>
      <c r="J850" s="20" t="s">
        <v>5094</v>
      </c>
      <c r="K850" s="20" t="s">
        <v>14195</v>
      </c>
      <c r="L850" s="20" t="s">
        <v>14196</v>
      </c>
      <c r="M850" s="17">
        <v>950.0</v>
      </c>
      <c r="N850" s="21" t="s">
        <v>7782</v>
      </c>
      <c r="O850" s="22"/>
      <c r="P850" s="22"/>
      <c r="Q850" s="22"/>
      <c r="R850" s="22"/>
      <c r="S850" s="22"/>
      <c r="T850" s="22"/>
      <c r="U850" s="22"/>
      <c r="V850" s="22"/>
      <c r="W850" s="17">
        <v>4.0</v>
      </c>
      <c r="X850" s="17">
        <v>0.31</v>
      </c>
      <c r="Y850" s="17">
        <v>4.0</v>
      </c>
      <c r="Z850" s="17">
        <v>1.0</v>
      </c>
      <c r="AA850" s="17">
        <v>13.0</v>
      </c>
      <c r="AB850" s="19" t="s">
        <v>14197</v>
      </c>
      <c r="AC850" s="20" t="s">
        <v>14198</v>
      </c>
      <c r="AD850" s="20" t="s">
        <v>14199</v>
      </c>
    </row>
    <row r="851">
      <c r="A851" s="17"/>
      <c r="B851" s="17"/>
      <c r="C851" s="18"/>
      <c r="D851" s="17" t="b">
        <f t="shared" si="1"/>
        <v>0</v>
      </c>
      <c r="E851" s="17">
        <v>4.0</v>
      </c>
      <c r="F851" s="19" t="s">
        <v>14200</v>
      </c>
      <c r="G851" s="19" t="s">
        <v>14201</v>
      </c>
      <c r="H851" s="17">
        <v>2014.0</v>
      </c>
      <c r="I851" s="22"/>
      <c r="J851" s="20" t="s">
        <v>305</v>
      </c>
      <c r="K851" s="20" t="s">
        <v>14202</v>
      </c>
      <c r="L851" s="20" t="s">
        <v>14203</v>
      </c>
      <c r="M851" s="17">
        <v>951.0</v>
      </c>
      <c r="N851" s="21" t="s">
        <v>7782</v>
      </c>
      <c r="O851" s="19" t="s">
        <v>91</v>
      </c>
      <c r="P851" s="22"/>
      <c r="Q851" s="22"/>
      <c r="R851" s="22"/>
      <c r="S851" s="22"/>
      <c r="T851" s="22"/>
      <c r="U851" s="22"/>
      <c r="V851" s="22"/>
      <c r="W851" s="17">
        <v>4.0</v>
      </c>
      <c r="X851" s="17">
        <v>0.5</v>
      </c>
      <c r="Y851" s="17">
        <v>4.0</v>
      </c>
      <c r="Z851" s="17">
        <v>1.0</v>
      </c>
      <c r="AA851" s="17">
        <v>8.0</v>
      </c>
      <c r="AB851" s="19" t="s">
        <v>14204</v>
      </c>
      <c r="AC851" s="20" t="s">
        <v>14202</v>
      </c>
      <c r="AD851" s="20" t="s">
        <v>14205</v>
      </c>
    </row>
    <row r="852">
      <c r="A852" s="17"/>
      <c r="B852" s="17"/>
      <c r="C852" s="18"/>
      <c r="D852" s="17" t="b">
        <f t="shared" si="1"/>
        <v>0</v>
      </c>
      <c r="E852" s="17">
        <v>4.0</v>
      </c>
      <c r="F852" s="19" t="s">
        <v>14206</v>
      </c>
      <c r="G852" s="19" t="s">
        <v>14207</v>
      </c>
      <c r="H852" s="17">
        <v>2019.0</v>
      </c>
      <c r="I852" s="19" t="s">
        <v>2719</v>
      </c>
      <c r="J852" s="19" t="s">
        <v>124</v>
      </c>
      <c r="K852" s="20" t="s">
        <v>14208</v>
      </c>
      <c r="L852" s="20" t="s">
        <v>14209</v>
      </c>
      <c r="M852" s="17">
        <v>952.0</v>
      </c>
      <c r="N852" s="21" t="s">
        <v>7782</v>
      </c>
      <c r="O852" s="19" t="s">
        <v>589</v>
      </c>
      <c r="P852" s="19" t="s">
        <v>14210</v>
      </c>
      <c r="S852" s="22"/>
      <c r="T852" s="22"/>
      <c r="U852" s="22"/>
      <c r="V852" s="22"/>
      <c r="W852" s="17">
        <v>4.0</v>
      </c>
      <c r="X852" s="17">
        <v>1.33</v>
      </c>
      <c r="Y852" s="17">
        <v>1.0</v>
      </c>
      <c r="Z852" s="17">
        <v>3.0</v>
      </c>
      <c r="AA852" s="17">
        <v>3.0</v>
      </c>
      <c r="AB852" s="19" t="s">
        <v>14211</v>
      </c>
      <c r="AC852" s="20" t="s">
        <v>14208</v>
      </c>
      <c r="AD852" s="20" t="s">
        <v>14212</v>
      </c>
    </row>
    <row r="853">
      <c r="A853" s="17"/>
      <c r="B853" s="17"/>
      <c r="C853" s="18"/>
      <c r="D853" s="17" t="b">
        <f t="shared" si="1"/>
        <v>0</v>
      </c>
      <c r="E853" s="17">
        <v>4.0</v>
      </c>
      <c r="F853" s="19" t="s">
        <v>14213</v>
      </c>
      <c r="G853" s="19" t="s">
        <v>14214</v>
      </c>
      <c r="H853" s="17">
        <v>2008.0</v>
      </c>
      <c r="I853" s="22"/>
      <c r="J853" s="20" t="s">
        <v>14215</v>
      </c>
      <c r="K853" s="20" t="s">
        <v>14216</v>
      </c>
      <c r="L853" s="20" t="s">
        <v>14217</v>
      </c>
      <c r="M853" s="17">
        <v>953.0</v>
      </c>
      <c r="N853" s="21" t="s">
        <v>7782</v>
      </c>
      <c r="O853" s="22"/>
      <c r="P853" s="22"/>
      <c r="Q853" s="22"/>
      <c r="R853" s="22"/>
      <c r="S853" s="22"/>
      <c r="T853" s="22"/>
      <c r="U853" s="22"/>
      <c r="V853" s="22"/>
      <c r="W853" s="17">
        <v>4.0</v>
      </c>
      <c r="X853" s="17">
        <v>0.29</v>
      </c>
      <c r="Y853" s="17">
        <v>4.0</v>
      </c>
      <c r="Z853" s="17">
        <v>1.0</v>
      </c>
      <c r="AA853" s="17">
        <v>14.0</v>
      </c>
      <c r="AB853" s="19" t="s">
        <v>14218</v>
      </c>
      <c r="AC853" s="20" t="s">
        <v>14219</v>
      </c>
      <c r="AD853" s="20" t="s">
        <v>14220</v>
      </c>
    </row>
    <row r="854">
      <c r="A854" s="17"/>
      <c r="B854" s="17"/>
      <c r="C854" s="18"/>
      <c r="D854" s="17" t="b">
        <f t="shared" si="1"/>
        <v>0</v>
      </c>
      <c r="E854" s="17">
        <v>4.0</v>
      </c>
      <c r="F854" s="19" t="s">
        <v>14221</v>
      </c>
      <c r="G854" s="19" t="s">
        <v>14222</v>
      </c>
      <c r="H854" s="17">
        <v>2012.0</v>
      </c>
      <c r="I854" s="19" t="s">
        <v>123</v>
      </c>
      <c r="J854" s="19" t="s">
        <v>124</v>
      </c>
      <c r="K854" s="20" t="s">
        <v>14223</v>
      </c>
      <c r="L854" s="20" t="s">
        <v>14224</v>
      </c>
      <c r="M854" s="17">
        <v>954.0</v>
      </c>
      <c r="N854" s="21" t="s">
        <v>7782</v>
      </c>
      <c r="O854" s="22"/>
      <c r="P854" s="19" t="s">
        <v>14225</v>
      </c>
      <c r="S854" s="22"/>
      <c r="T854" s="22"/>
      <c r="U854" s="22"/>
      <c r="V854" s="22"/>
      <c r="W854" s="17">
        <v>4.0</v>
      </c>
      <c r="X854" s="17">
        <v>0.4</v>
      </c>
      <c r="Y854" s="17">
        <v>1.0</v>
      </c>
      <c r="Z854" s="17">
        <v>5.0</v>
      </c>
      <c r="AA854" s="17">
        <v>10.0</v>
      </c>
      <c r="AB854" s="19" t="s">
        <v>14226</v>
      </c>
      <c r="AC854" s="20" t="s">
        <v>14227</v>
      </c>
      <c r="AD854" s="20" t="s">
        <v>14228</v>
      </c>
    </row>
    <row r="855">
      <c r="A855" s="17"/>
      <c r="B855" s="17"/>
      <c r="C855" s="18"/>
      <c r="D855" s="17" t="b">
        <f t="shared" si="1"/>
        <v>0</v>
      </c>
      <c r="E855" s="17">
        <v>4.0</v>
      </c>
      <c r="F855" s="19" t="s">
        <v>14229</v>
      </c>
      <c r="G855" s="19" t="s">
        <v>14230</v>
      </c>
      <c r="H855" s="17">
        <v>2007.0</v>
      </c>
      <c r="I855" s="19" t="s">
        <v>1703</v>
      </c>
      <c r="J855" s="20" t="s">
        <v>98</v>
      </c>
      <c r="K855" s="20" t="s">
        <v>14231</v>
      </c>
      <c r="L855" s="20" t="s">
        <v>14232</v>
      </c>
      <c r="M855" s="17">
        <v>955.0</v>
      </c>
      <c r="N855" s="21" t="s">
        <v>7782</v>
      </c>
      <c r="O855" s="22"/>
      <c r="P855" s="22"/>
      <c r="Q855" s="22"/>
      <c r="R855" s="22"/>
      <c r="S855" s="22"/>
      <c r="T855" s="22"/>
      <c r="U855" s="22"/>
      <c r="V855" s="22"/>
      <c r="W855" s="17">
        <v>4.0</v>
      </c>
      <c r="X855" s="17">
        <v>0.27</v>
      </c>
      <c r="Y855" s="17">
        <v>1.0</v>
      </c>
      <c r="Z855" s="17">
        <v>4.0</v>
      </c>
      <c r="AA855" s="17">
        <v>15.0</v>
      </c>
      <c r="AB855" s="19" t="s">
        <v>14233</v>
      </c>
      <c r="AC855" s="20" t="s">
        <v>14234</v>
      </c>
      <c r="AD855" s="20" t="s">
        <v>14235</v>
      </c>
    </row>
    <row r="856">
      <c r="A856" s="17"/>
      <c r="B856" s="17"/>
      <c r="C856" s="18"/>
      <c r="D856" s="17" t="b">
        <f t="shared" si="1"/>
        <v>0</v>
      </c>
      <c r="E856" s="17">
        <v>4.0</v>
      </c>
      <c r="F856" s="19" t="s">
        <v>14236</v>
      </c>
      <c r="G856" s="19" t="s">
        <v>14237</v>
      </c>
      <c r="H856" s="17">
        <v>2011.0</v>
      </c>
      <c r="I856" s="19" t="s">
        <v>14238</v>
      </c>
      <c r="J856" s="20" t="s">
        <v>151</v>
      </c>
      <c r="K856" s="20" t="s">
        <v>14239</v>
      </c>
      <c r="L856" s="20" t="s">
        <v>14240</v>
      </c>
      <c r="M856" s="17">
        <v>956.0</v>
      </c>
      <c r="N856" s="21" t="s">
        <v>7782</v>
      </c>
      <c r="O856" s="22"/>
      <c r="P856" s="19" t="s">
        <v>14241</v>
      </c>
      <c r="S856" s="22"/>
      <c r="T856" s="22"/>
      <c r="U856" s="22"/>
      <c r="V856" s="22"/>
      <c r="W856" s="17">
        <v>4.0</v>
      </c>
      <c r="X856" s="17">
        <v>0.36</v>
      </c>
      <c r="Y856" s="17">
        <v>1.0</v>
      </c>
      <c r="Z856" s="17">
        <v>3.0</v>
      </c>
      <c r="AA856" s="17">
        <v>11.0</v>
      </c>
      <c r="AB856" s="19" t="s">
        <v>14242</v>
      </c>
      <c r="AC856" s="20" t="s">
        <v>14243</v>
      </c>
      <c r="AD856" s="20" t="s">
        <v>14244</v>
      </c>
    </row>
    <row r="857">
      <c r="A857" s="17"/>
      <c r="B857" s="17"/>
      <c r="C857" s="18"/>
      <c r="D857" s="17" t="b">
        <f t="shared" si="1"/>
        <v>0</v>
      </c>
      <c r="E857" s="17">
        <v>4.0</v>
      </c>
      <c r="F857" s="19" t="s">
        <v>14245</v>
      </c>
      <c r="G857" s="19" t="s">
        <v>14246</v>
      </c>
      <c r="H857" s="17">
        <v>2003.0</v>
      </c>
      <c r="I857" s="19" t="s">
        <v>10279</v>
      </c>
      <c r="J857" s="19" t="s">
        <v>124</v>
      </c>
      <c r="K857" s="20" t="s">
        <v>14247</v>
      </c>
      <c r="L857" s="20" t="s">
        <v>14248</v>
      </c>
      <c r="M857" s="17">
        <v>957.0</v>
      </c>
      <c r="N857" s="21" t="s">
        <v>7782</v>
      </c>
      <c r="O857" s="22"/>
      <c r="P857" s="19" t="s">
        <v>14249</v>
      </c>
      <c r="S857" s="22"/>
      <c r="T857" s="22"/>
      <c r="U857" s="22"/>
      <c r="V857" s="22"/>
      <c r="W857" s="17">
        <v>4.0</v>
      </c>
      <c r="X857" s="17">
        <v>0.21</v>
      </c>
      <c r="Y857" s="17">
        <v>2.0</v>
      </c>
      <c r="Z857" s="17">
        <v>2.0</v>
      </c>
      <c r="AA857" s="17">
        <v>19.0</v>
      </c>
      <c r="AB857" s="19" t="s">
        <v>14250</v>
      </c>
      <c r="AC857" s="20" t="s">
        <v>14251</v>
      </c>
      <c r="AD857" s="20" t="s">
        <v>14252</v>
      </c>
    </row>
    <row r="858">
      <c r="A858" s="17"/>
      <c r="B858" s="17"/>
      <c r="C858" s="18"/>
      <c r="D858" s="17" t="b">
        <f t="shared" si="1"/>
        <v>0</v>
      </c>
      <c r="E858" s="17">
        <v>4.0</v>
      </c>
      <c r="F858" s="19" t="s">
        <v>13794</v>
      </c>
      <c r="G858" s="19" t="s">
        <v>14253</v>
      </c>
      <c r="H858" s="17">
        <v>2013.0</v>
      </c>
      <c r="I858" s="19" t="s">
        <v>13796</v>
      </c>
      <c r="J858" s="19" t="s">
        <v>124</v>
      </c>
      <c r="K858" s="20" t="s">
        <v>14254</v>
      </c>
      <c r="L858" s="20" t="s">
        <v>14255</v>
      </c>
      <c r="M858" s="17">
        <v>958.0</v>
      </c>
      <c r="N858" s="21" t="s">
        <v>7782</v>
      </c>
      <c r="O858" s="22"/>
      <c r="P858" s="19" t="s">
        <v>14256</v>
      </c>
      <c r="S858" s="22"/>
      <c r="T858" s="22"/>
      <c r="U858" s="22"/>
      <c r="V858" s="22"/>
      <c r="W858" s="17">
        <v>4.0</v>
      </c>
      <c r="X858" s="17">
        <v>0.44</v>
      </c>
      <c r="Y858" s="17">
        <v>4.0</v>
      </c>
      <c r="Z858" s="17">
        <v>1.0</v>
      </c>
      <c r="AA858" s="17">
        <v>9.0</v>
      </c>
      <c r="AB858" s="19" t="s">
        <v>14257</v>
      </c>
      <c r="AD858" s="20" t="s">
        <v>14258</v>
      </c>
    </row>
    <row r="859">
      <c r="A859" s="17"/>
      <c r="B859" s="17"/>
      <c r="C859" s="18" t="s">
        <v>14510</v>
      </c>
      <c r="D859" s="17" t="b">
        <f t="shared" si="1"/>
        <v>0</v>
      </c>
      <c r="E859" s="17">
        <v>8.0</v>
      </c>
      <c r="F859" s="19" t="s">
        <v>14259</v>
      </c>
      <c r="G859" s="19" t="s">
        <v>14260</v>
      </c>
      <c r="H859" s="17">
        <v>2004.0</v>
      </c>
      <c r="I859" s="19" t="s">
        <v>14261</v>
      </c>
      <c r="J859" s="20" t="s">
        <v>4882</v>
      </c>
      <c r="K859" s="20" t="s">
        <v>14262</v>
      </c>
      <c r="L859" s="20" t="s">
        <v>14263</v>
      </c>
      <c r="M859" s="17">
        <v>959.0</v>
      </c>
      <c r="N859" s="21" t="s">
        <v>7782</v>
      </c>
      <c r="O859" s="22"/>
      <c r="P859" s="22"/>
      <c r="Q859" s="22"/>
      <c r="R859" s="22"/>
      <c r="S859" s="22"/>
      <c r="T859" s="22"/>
      <c r="U859" s="22"/>
      <c r="V859" s="22"/>
      <c r="W859" s="17">
        <v>8.0</v>
      </c>
      <c r="X859" s="17">
        <v>0.44</v>
      </c>
      <c r="Y859" s="17">
        <v>4.0</v>
      </c>
      <c r="Z859" s="17">
        <v>2.0</v>
      </c>
      <c r="AA859" s="17">
        <v>18.0</v>
      </c>
      <c r="AB859" s="19" t="s">
        <v>14264</v>
      </c>
      <c r="AC859" s="20" t="s">
        <v>14265</v>
      </c>
      <c r="AD859" s="20" t="s">
        <v>14266</v>
      </c>
    </row>
    <row r="860">
      <c r="A860" s="17"/>
      <c r="B860" s="17"/>
      <c r="C860" s="18"/>
      <c r="D860" s="17" t="b">
        <f t="shared" si="1"/>
        <v>0</v>
      </c>
      <c r="E860" s="17">
        <v>8.0</v>
      </c>
      <c r="F860" s="19" t="s">
        <v>14267</v>
      </c>
      <c r="G860" s="19" t="s">
        <v>14268</v>
      </c>
      <c r="H860" s="17">
        <v>2008.0</v>
      </c>
      <c r="I860" s="19" t="s">
        <v>13839</v>
      </c>
      <c r="J860" s="20" t="s">
        <v>6876</v>
      </c>
      <c r="K860" s="20" t="s">
        <v>14269</v>
      </c>
      <c r="L860" s="20" t="s">
        <v>14270</v>
      </c>
      <c r="M860" s="17">
        <v>960.0</v>
      </c>
      <c r="N860" s="21" t="s">
        <v>7782</v>
      </c>
      <c r="O860" s="22"/>
      <c r="P860" s="22"/>
      <c r="Q860" s="22"/>
      <c r="R860" s="22"/>
      <c r="S860" s="22"/>
      <c r="T860" s="22"/>
      <c r="U860" s="22"/>
      <c r="V860" s="22"/>
      <c r="W860" s="17">
        <v>8.0</v>
      </c>
      <c r="X860" s="17">
        <v>0.57</v>
      </c>
      <c r="Y860" s="17">
        <v>2.0</v>
      </c>
      <c r="Z860" s="17">
        <v>4.0</v>
      </c>
      <c r="AA860" s="17">
        <v>14.0</v>
      </c>
      <c r="AB860" s="19" t="s">
        <v>14271</v>
      </c>
      <c r="AD860" s="20" t="s">
        <v>14272</v>
      </c>
    </row>
    <row r="861">
      <c r="A861" s="17"/>
      <c r="B861" s="17"/>
      <c r="C861" s="18"/>
      <c r="D861" s="17" t="b">
        <f t="shared" si="1"/>
        <v>0</v>
      </c>
      <c r="E861" s="17">
        <v>7.0</v>
      </c>
      <c r="F861" s="19" t="s">
        <v>14273</v>
      </c>
      <c r="G861" s="19" t="s">
        <v>14274</v>
      </c>
      <c r="H861" s="17">
        <v>2014.0</v>
      </c>
      <c r="I861" s="19" t="s">
        <v>12131</v>
      </c>
      <c r="J861" s="20" t="s">
        <v>12132</v>
      </c>
      <c r="K861" s="20" t="s">
        <v>14275</v>
      </c>
      <c r="L861" s="20" t="s">
        <v>14276</v>
      </c>
      <c r="M861" s="17">
        <v>961.0</v>
      </c>
      <c r="N861" s="21" t="s">
        <v>7782</v>
      </c>
      <c r="O861" s="22"/>
      <c r="P861" s="22"/>
      <c r="Q861" s="22"/>
      <c r="R861" s="22"/>
      <c r="S861" s="22"/>
      <c r="T861" s="22"/>
      <c r="U861" s="22"/>
      <c r="V861" s="22"/>
      <c r="W861" s="17">
        <v>7.0</v>
      </c>
      <c r="X861" s="17">
        <v>0.88</v>
      </c>
      <c r="Y861" s="17">
        <v>2.0</v>
      </c>
      <c r="Z861" s="17">
        <v>3.0</v>
      </c>
      <c r="AA861" s="17">
        <v>8.0</v>
      </c>
      <c r="AB861" s="19" t="s">
        <v>14277</v>
      </c>
      <c r="AC861" s="20" t="s">
        <v>14278</v>
      </c>
      <c r="AD861" s="20" t="s">
        <v>14279</v>
      </c>
    </row>
    <row r="862">
      <c r="A862" s="17"/>
      <c r="B862" s="17"/>
      <c r="C862" s="18"/>
      <c r="D862" s="17" t="b">
        <f t="shared" si="1"/>
        <v>0</v>
      </c>
      <c r="E862" s="17">
        <v>7.0</v>
      </c>
      <c r="F862" s="19" t="s">
        <v>14280</v>
      </c>
      <c r="G862" s="19" t="s">
        <v>14281</v>
      </c>
      <c r="H862" s="17">
        <v>2009.0</v>
      </c>
      <c r="I862" s="19" t="s">
        <v>14282</v>
      </c>
      <c r="J862" s="20" t="s">
        <v>4882</v>
      </c>
      <c r="K862" s="20" t="s">
        <v>14283</v>
      </c>
      <c r="L862" s="20" t="s">
        <v>14284</v>
      </c>
      <c r="M862" s="17">
        <v>962.0</v>
      </c>
      <c r="N862" s="21" t="s">
        <v>7782</v>
      </c>
      <c r="O862" s="22"/>
      <c r="P862" s="22"/>
      <c r="Q862" s="22"/>
      <c r="R862" s="22"/>
      <c r="S862" s="22"/>
      <c r="T862" s="22"/>
      <c r="U862" s="22"/>
      <c r="V862" s="22"/>
      <c r="W862" s="17">
        <v>7.0</v>
      </c>
      <c r="X862" s="17">
        <v>0.54</v>
      </c>
      <c r="Y862" s="17">
        <v>1.0</v>
      </c>
      <c r="Z862" s="17">
        <v>5.0</v>
      </c>
      <c r="AA862" s="17">
        <v>13.0</v>
      </c>
      <c r="AB862" s="19" t="s">
        <v>14285</v>
      </c>
      <c r="AC862" s="20" t="s">
        <v>14286</v>
      </c>
      <c r="AD862" s="20" t="s">
        <v>14287</v>
      </c>
    </row>
    <row r="863">
      <c r="A863" s="17"/>
      <c r="B863" s="17"/>
      <c r="C863" s="18"/>
      <c r="D863" s="17" t="b">
        <f t="shared" si="1"/>
        <v>0</v>
      </c>
      <c r="E863" s="17">
        <v>3.0</v>
      </c>
      <c r="F863" s="19" t="s">
        <v>14288</v>
      </c>
      <c r="G863" s="19" t="s">
        <v>14289</v>
      </c>
      <c r="H863" s="17">
        <v>2014.0</v>
      </c>
      <c r="I863" s="22"/>
      <c r="J863" s="20" t="s">
        <v>305</v>
      </c>
      <c r="K863" s="20" t="s">
        <v>14290</v>
      </c>
      <c r="L863" s="20" t="s">
        <v>14291</v>
      </c>
      <c r="M863" s="17">
        <v>963.0</v>
      </c>
      <c r="N863" s="21" t="s">
        <v>7782</v>
      </c>
      <c r="O863" s="19" t="s">
        <v>91</v>
      </c>
      <c r="P863" s="22"/>
      <c r="Q863" s="22"/>
      <c r="R863" s="22"/>
      <c r="S863" s="22"/>
      <c r="T863" s="22"/>
      <c r="U863" s="22"/>
      <c r="V863" s="22"/>
      <c r="W863" s="17">
        <v>3.0</v>
      </c>
      <c r="X863" s="17">
        <v>0.38</v>
      </c>
      <c r="Y863" s="17">
        <v>3.0</v>
      </c>
      <c r="Z863" s="17">
        <v>1.0</v>
      </c>
      <c r="AA863" s="17">
        <v>8.0</v>
      </c>
      <c r="AB863" s="19" t="s">
        <v>14292</v>
      </c>
      <c r="AC863" s="20" t="s">
        <v>14290</v>
      </c>
      <c r="AD863" s="20" t="s">
        <v>14293</v>
      </c>
    </row>
    <row r="864">
      <c r="A864" s="17"/>
      <c r="B864" s="17"/>
      <c r="C864" s="18"/>
      <c r="D864" s="17" t="b">
        <f t="shared" si="1"/>
        <v>0</v>
      </c>
      <c r="E864" s="17">
        <v>3.0</v>
      </c>
      <c r="F864" s="19" t="s">
        <v>14294</v>
      </c>
      <c r="G864" s="19" t="s">
        <v>14295</v>
      </c>
      <c r="H864" s="17">
        <v>2011.0</v>
      </c>
      <c r="I864" s="19" t="s">
        <v>2259</v>
      </c>
      <c r="J864" s="19" t="s">
        <v>115</v>
      </c>
      <c r="K864" s="20" t="s">
        <v>14296</v>
      </c>
      <c r="L864" s="20" t="s">
        <v>14297</v>
      </c>
      <c r="M864" s="17">
        <v>964.0</v>
      </c>
      <c r="N864" s="21" t="s">
        <v>7782</v>
      </c>
      <c r="O864" s="22"/>
      <c r="P864" s="22"/>
      <c r="Q864" s="22"/>
      <c r="R864" s="22"/>
      <c r="S864" s="22"/>
      <c r="T864" s="22"/>
      <c r="U864" s="22"/>
      <c r="V864" s="22"/>
      <c r="W864" s="17">
        <v>3.0</v>
      </c>
      <c r="X864" s="17">
        <v>0.27</v>
      </c>
      <c r="Y864" s="17">
        <v>2.0</v>
      </c>
      <c r="Z864" s="17">
        <v>2.0</v>
      </c>
      <c r="AA864" s="17">
        <v>11.0</v>
      </c>
      <c r="AB864" s="19" t="s">
        <v>14298</v>
      </c>
      <c r="AC864" s="20" t="s">
        <v>14299</v>
      </c>
      <c r="AD864" s="20" t="s">
        <v>14300</v>
      </c>
    </row>
    <row r="865">
      <c r="A865" s="17"/>
      <c r="B865" s="17"/>
      <c r="C865" s="18"/>
      <c r="D865" s="17" t="b">
        <f t="shared" si="1"/>
        <v>0</v>
      </c>
      <c r="E865" s="17">
        <v>3.0</v>
      </c>
      <c r="F865" s="19" t="s">
        <v>14301</v>
      </c>
      <c r="G865" s="19" t="s">
        <v>14302</v>
      </c>
      <c r="H865" s="17">
        <v>2021.0</v>
      </c>
      <c r="I865" s="19" t="s">
        <v>6837</v>
      </c>
      <c r="J865" s="20" t="s">
        <v>151</v>
      </c>
      <c r="K865" s="20" t="s">
        <v>14303</v>
      </c>
      <c r="L865" s="20" t="s">
        <v>14304</v>
      </c>
      <c r="M865" s="17">
        <v>965.0</v>
      </c>
      <c r="N865" s="21" t="s">
        <v>7782</v>
      </c>
      <c r="O865" s="22"/>
      <c r="P865" s="19" t="s">
        <v>14305</v>
      </c>
      <c r="S865" s="22"/>
      <c r="T865" s="22"/>
      <c r="U865" s="22"/>
      <c r="V865" s="22"/>
      <c r="W865" s="17">
        <v>3.0</v>
      </c>
      <c r="X865" s="17">
        <v>3.0</v>
      </c>
      <c r="Y865" s="17">
        <v>1.0</v>
      </c>
      <c r="Z865" s="17">
        <v>4.0</v>
      </c>
      <c r="AA865" s="17">
        <v>1.0</v>
      </c>
      <c r="AB865" s="19" t="s">
        <v>14306</v>
      </c>
      <c r="AC865" s="20" t="s">
        <v>14307</v>
      </c>
      <c r="AD865" s="20" t="s">
        <v>14308</v>
      </c>
    </row>
    <row r="866">
      <c r="A866" s="17"/>
      <c r="B866" s="17"/>
      <c r="C866" s="18"/>
      <c r="D866" s="17" t="b">
        <f t="shared" si="1"/>
        <v>0</v>
      </c>
      <c r="E866" s="17">
        <v>3.0</v>
      </c>
      <c r="F866" s="19" t="s">
        <v>6080</v>
      </c>
      <c r="G866" s="19" t="s">
        <v>6081</v>
      </c>
      <c r="H866" s="17">
        <v>2018.0</v>
      </c>
      <c r="I866" s="19" t="s">
        <v>321</v>
      </c>
      <c r="J866" s="20" t="s">
        <v>322</v>
      </c>
      <c r="K866" s="20" t="s">
        <v>6082</v>
      </c>
      <c r="L866" s="20" t="s">
        <v>6083</v>
      </c>
      <c r="M866" s="17">
        <v>966.0</v>
      </c>
      <c r="N866" s="21" t="s">
        <v>7782</v>
      </c>
      <c r="O866" s="22"/>
      <c r="P866" s="22"/>
      <c r="Q866" s="22"/>
      <c r="R866" s="22"/>
      <c r="S866" s="22"/>
      <c r="T866" s="22"/>
      <c r="U866" s="22"/>
      <c r="V866" s="22"/>
      <c r="W866" s="17">
        <v>3.0</v>
      </c>
      <c r="X866" s="17">
        <v>0.75</v>
      </c>
      <c r="Y866" s="17">
        <v>1.0</v>
      </c>
      <c r="Z866" s="17">
        <v>5.0</v>
      </c>
      <c r="AA866" s="17">
        <v>4.0</v>
      </c>
      <c r="AB866" s="19" t="s">
        <v>6084</v>
      </c>
      <c r="AC866" s="20" t="s">
        <v>6085</v>
      </c>
      <c r="AD866" s="20" t="s">
        <v>6086</v>
      </c>
    </row>
    <row r="867">
      <c r="A867" s="17"/>
      <c r="B867" s="17"/>
      <c r="C867" s="18"/>
      <c r="D867" s="17" t="b">
        <f t="shared" si="1"/>
        <v>0</v>
      </c>
      <c r="E867" s="17">
        <v>3.0</v>
      </c>
      <c r="F867" s="19" t="s">
        <v>14309</v>
      </c>
      <c r="G867" s="19" t="s">
        <v>14310</v>
      </c>
      <c r="H867" s="17">
        <v>2013.0</v>
      </c>
      <c r="I867" s="22"/>
      <c r="J867" s="20" t="s">
        <v>14311</v>
      </c>
      <c r="K867" s="20" t="s">
        <v>14312</v>
      </c>
      <c r="L867" s="20" t="s">
        <v>14313</v>
      </c>
      <c r="M867" s="17">
        <v>967.0</v>
      </c>
      <c r="N867" s="21" t="s">
        <v>7782</v>
      </c>
      <c r="O867" s="19" t="s">
        <v>109</v>
      </c>
      <c r="P867" s="22"/>
      <c r="Q867" s="22"/>
      <c r="R867" s="22"/>
      <c r="S867" s="22"/>
      <c r="T867" s="22"/>
      <c r="U867" s="22"/>
      <c r="V867" s="22"/>
      <c r="W867" s="17">
        <v>3.0</v>
      </c>
      <c r="X867" s="17">
        <v>0.33</v>
      </c>
      <c r="Y867" s="17">
        <v>3.0</v>
      </c>
      <c r="Z867" s="17">
        <v>1.0</v>
      </c>
      <c r="AA867" s="17">
        <v>9.0</v>
      </c>
      <c r="AB867" s="19" t="s">
        <v>14314</v>
      </c>
      <c r="AC867" s="20" t="s">
        <v>14312</v>
      </c>
      <c r="AD867" s="20" t="s">
        <v>14315</v>
      </c>
    </row>
    <row r="868">
      <c r="A868" s="17"/>
      <c r="B868" s="17"/>
      <c r="C868" s="18"/>
      <c r="D868" s="17" t="b">
        <f t="shared" si="1"/>
        <v>0</v>
      </c>
      <c r="E868" s="17">
        <v>3.0</v>
      </c>
      <c r="F868" s="19" t="s">
        <v>14316</v>
      </c>
      <c r="G868" s="19" t="s">
        <v>14317</v>
      </c>
      <c r="H868" s="17">
        <v>2017.0</v>
      </c>
      <c r="I868" s="19" t="s">
        <v>417</v>
      </c>
      <c r="J868" s="19" t="s">
        <v>124</v>
      </c>
      <c r="K868" s="20" t="s">
        <v>14318</v>
      </c>
      <c r="L868" s="20" t="s">
        <v>14319</v>
      </c>
      <c r="M868" s="17">
        <v>968.0</v>
      </c>
      <c r="N868" s="21" t="s">
        <v>7782</v>
      </c>
      <c r="O868" s="22"/>
      <c r="P868" s="19" t="s">
        <v>14320</v>
      </c>
      <c r="S868" s="22"/>
      <c r="T868" s="22"/>
      <c r="U868" s="22"/>
      <c r="V868" s="22"/>
      <c r="W868" s="17">
        <v>3.0</v>
      </c>
      <c r="X868" s="17">
        <v>0.6</v>
      </c>
      <c r="Y868" s="17">
        <v>1.0</v>
      </c>
      <c r="Z868" s="17">
        <v>5.0</v>
      </c>
      <c r="AA868" s="17">
        <v>5.0</v>
      </c>
      <c r="AB868" s="19" t="s">
        <v>14321</v>
      </c>
      <c r="AD868" s="20" t="s">
        <v>14322</v>
      </c>
    </row>
    <row r="869">
      <c r="A869" s="17"/>
      <c r="B869" s="17"/>
      <c r="C869" s="18"/>
      <c r="D869" s="17" t="b">
        <f t="shared" si="1"/>
        <v>0</v>
      </c>
      <c r="E869" s="17">
        <v>3.0</v>
      </c>
      <c r="F869" s="19" t="s">
        <v>14323</v>
      </c>
      <c r="G869" s="19" t="s">
        <v>14324</v>
      </c>
      <c r="H869" s="17">
        <v>2014.0</v>
      </c>
      <c r="I869" s="22"/>
      <c r="J869" s="20" t="s">
        <v>305</v>
      </c>
      <c r="K869" s="20" t="s">
        <v>14325</v>
      </c>
      <c r="L869" s="20" t="s">
        <v>14326</v>
      </c>
      <c r="M869" s="17">
        <v>969.0</v>
      </c>
      <c r="N869" s="21" t="s">
        <v>7782</v>
      </c>
      <c r="O869" s="19" t="s">
        <v>91</v>
      </c>
      <c r="P869" s="22"/>
      <c r="Q869" s="22"/>
      <c r="R869" s="22"/>
      <c r="S869" s="22"/>
      <c r="T869" s="22"/>
      <c r="U869" s="22"/>
      <c r="V869" s="22"/>
      <c r="W869" s="17">
        <v>3.0</v>
      </c>
      <c r="X869" s="17">
        <v>0.38</v>
      </c>
      <c r="Y869" s="17">
        <v>3.0</v>
      </c>
      <c r="Z869" s="17">
        <v>1.0</v>
      </c>
      <c r="AA869" s="17">
        <v>8.0</v>
      </c>
      <c r="AB869" s="19" t="s">
        <v>14327</v>
      </c>
      <c r="AC869" s="20" t="s">
        <v>14325</v>
      </c>
      <c r="AD869" s="20" t="s">
        <v>14328</v>
      </c>
    </row>
    <row r="870">
      <c r="A870" s="17"/>
      <c r="B870" s="17"/>
      <c r="C870" s="18"/>
      <c r="D870" s="17" t="b">
        <f t="shared" si="1"/>
        <v>0</v>
      </c>
      <c r="E870" s="17">
        <v>3.0</v>
      </c>
      <c r="F870" s="19" t="s">
        <v>14329</v>
      </c>
      <c r="G870" s="19" t="s">
        <v>14330</v>
      </c>
      <c r="H870" s="17">
        <v>2005.0</v>
      </c>
      <c r="I870" s="19" t="s">
        <v>14331</v>
      </c>
      <c r="J870" s="20" t="s">
        <v>14332</v>
      </c>
      <c r="K870" s="20" t="s">
        <v>14333</v>
      </c>
      <c r="L870" s="20" t="s">
        <v>14334</v>
      </c>
      <c r="M870" s="17">
        <v>970.0</v>
      </c>
      <c r="N870" s="21" t="s">
        <v>7782</v>
      </c>
      <c r="O870" s="19" t="s">
        <v>109</v>
      </c>
      <c r="P870" s="22"/>
      <c r="Q870" s="22"/>
      <c r="R870" s="22"/>
      <c r="S870" s="22"/>
      <c r="T870" s="22"/>
      <c r="U870" s="22"/>
      <c r="V870" s="22"/>
      <c r="W870" s="17">
        <v>3.0</v>
      </c>
      <c r="X870" s="17">
        <v>0.18</v>
      </c>
      <c r="Y870" s="17">
        <v>2.0</v>
      </c>
      <c r="Z870" s="17">
        <v>2.0</v>
      </c>
      <c r="AA870" s="17">
        <v>17.0</v>
      </c>
      <c r="AB870" s="19" t="s">
        <v>14335</v>
      </c>
      <c r="AC870" s="20" t="s">
        <v>14333</v>
      </c>
      <c r="AD870" s="20" t="s">
        <v>14336</v>
      </c>
    </row>
    <row r="871">
      <c r="A871" s="17"/>
      <c r="B871" s="17"/>
      <c r="C871" s="18"/>
      <c r="D871" s="17" t="b">
        <f t="shared" si="1"/>
        <v>0</v>
      </c>
      <c r="E871" s="17">
        <v>3.0</v>
      </c>
      <c r="F871" s="19" t="s">
        <v>14337</v>
      </c>
      <c r="G871" s="19" t="s">
        <v>14338</v>
      </c>
      <c r="H871" s="17">
        <v>2007.0</v>
      </c>
      <c r="I871" s="19" t="s">
        <v>14339</v>
      </c>
      <c r="J871" s="20" t="s">
        <v>14340</v>
      </c>
      <c r="K871" s="20" t="s">
        <v>14341</v>
      </c>
      <c r="L871" s="20" t="s">
        <v>14342</v>
      </c>
      <c r="M871" s="17">
        <v>976.0</v>
      </c>
      <c r="N871" s="21" t="s">
        <v>7782</v>
      </c>
      <c r="O871" s="19" t="s">
        <v>109</v>
      </c>
      <c r="P871" s="22"/>
      <c r="Q871" s="22"/>
      <c r="R871" s="22"/>
      <c r="S871" s="22"/>
      <c r="T871" s="22"/>
      <c r="U871" s="22"/>
      <c r="V871" s="22"/>
      <c r="W871" s="17">
        <v>3.0</v>
      </c>
      <c r="X871" s="17">
        <v>0.2</v>
      </c>
      <c r="Y871" s="17">
        <v>3.0</v>
      </c>
      <c r="Z871" s="17">
        <v>1.0</v>
      </c>
      <c r="AA871" s="17">
        <v>15.0</v>
      </c>
      <c r="AB871" s="19" t="s">
        <v>14343</v>
      </c>
      <c r="AC871" s="20" t="s">
        <v>14341</v>
      </c>
      <c r="AD871" s="20" t="s">
        <v>14344</v>
      </c>
    </row>
    <row r="872">
      <c r="A872" s="17"/>
      <c r="B872" s="17"/>
      <c r="C872" s="18"/>
      <c r="D872" s="17" t="b">
        <f t="shared" si="1"/>
        <v>0</v>
      </c>
      <c r="E872" s="17">
        <v>3.0</v>
      </c>
      <c r="F872" s="19" t="s">
        <v>14345</v>
      </c>
      <c r="G872" s="19" t="s">
        <v>14346</v>
      </c>
      <c r="H872" s="17">
        <v>2015.0</v>
      </c>
      <c r="I872" s="19" t="s">
        <v>14347</v>
      </c>
      <c r="J872" s="20" t="s">
        <v>98</v>
      </c>
      <c r="K872" s="20" t="s">
        <v>14348</v>
      </c>
      <c r="L872" s="20" t="s">
        <v>14349</v>
      </c>
      <c r="M872" s="17">
        <v>980.0</v>
      </c>
      <c r="N872" s="21" t="s">
        <v>7782</v>
      </c>
      <c r="O872" s="22"/>
      <c r="P872" s="22"/>
      <c r="Q872" s="22"/>
      <c r="R872" s="22"/>
      <c r="S872" s="22"/>
      <c r="T872" s="22"/>
      <c r="U872" s="22"/>
      <c r="V872" s="22"/>
      <c r="W872" s="17">
        <v>3.0</v>
      </c>
      <c r="X872" s="17">
        <v>0.43</v>
      </c>
      <c r="Y872" s="17">
        <v>2.0</v>
      </c>
      <c r="Z872" s="17">
        <v>2.0</v>
      </c>
      <c r="AA872" s="17">
        <v>7.0</v>
      </c>
      <c r="AB872" s="19" t="s">
        <v>14350</v>
      </c>
      <c r="AC872" s="20" t="s">
        <v>14351</v>
      </c>
      <c r="AD872" s="20" t="s">
        <v>14352</v>
      </c>
    </row>
    <row r="873">
      <c r="A873" s="17"/>
      <c r="B873" s="17"/>
      <c r="C873" s="18"/>
      <c r="D873" s="17" t="b">
        <f t="shared" si="1"/>
        <v>0</v>
      </c>
      <c r="E873" s="17">
        <v>3.0</v>
      </c>
      <c r="F873" s="19" t="s">
        <v>14353</v>
      </c>
      <c r="G873" s="19" t="s">
        <v>14354</v>
      </c>
      <c r="H873" s="17">
        <v>2006.0</v>
      </c>
      <c r="I873" s="22"/>
      <c r="J873" s="20" t="s">
        <v>305</v>
      </c>
      <c r="K873" s="20" t="s">
        <v>14355</v>
      </c>
      <c r="L873" s="20" t="s">
        <v>14356</v>
      </c>
      <c r="M873" s="17">
        <v>981.0</v>
      </c>
      <c r="N873" s="21" t="s">
        <v>7782</v>
      </c>
      <c r="O873" s="19" t="s">
        <v>91</v>
      </c>
      <c r="P873" s="22"/>
      <c r="Q873" s="22"/>
      <c r="R873" s="22"/>
      <c r="S873" s="22"/>
      <c r="T873" s="22"/>
      <c r="U873" s="22"/>
      <c r="V873" s="22"/>
      <c r="W873" s="17">
        <v>3.0</v>
      </c>
      <c r="X873" s="17">
        <v>0.19</v>
      </c>
      <c r="Y873" s="17">
        <v>3.0</v>
      </c>
      <c r="Z873" s="17">
        <v>1.0</v>
      </c>
      <c r="AA873" s="17">
        <v>16.0</v>
      </c>
      <c r="AB873" s="19" t="s">
        <v>8212</v>
      </c>
      <c r="AC873" s="20" t="s">
        <v>14355</v>
      </c>
      <c r="AD873" s="20" t="s">
        <v>14357</v>
      </c>
    </row>
    <row r="874">
      <c r="A874" s="17"/>
      <c r="B874" s="17"/>
      <c r="C874" s="18"/>
      <c r="D874" s="17" t="b">
        <f t="shared" si="1"/>
        <v>0</v>
      </c>
      <c r="E874" s="17">
        <v>3.0</v>
      </c>
      <c r="F874" s="19" t="s">
        <v>14358</v>
      </c>
      <c r="G874" s="19" t="s">
        <v>14359</v>
      </c>
      <c r="H874" s="17">
        <v>2006.0</v>
      </c>
      <c r="I874" s="22"/>
      <c r="J874" s="19" t="s">
        <v>1804</v>
      </c>
      <c r="K874" s="20" t="s">
        <v>14360</v>
      </c>
      <c r="L874" s="20" t="s">
        <v>14361</v>
      </c>
      <c r="M874" s="17">
        <v>982.0</v>
      </c>
      <c r="N874" s="21" t="s">
        <v>7782</v>
      </c>
      <c r="O874" s="19" t="s">
        <v>91</v>
      </c>
      <c r="P874" s="22"/>
      <c r="Q874" s="22"/>
      <c r="R874" s="22"/>
      <c r="S874" s="22"/>
      <c r="T874" s="22"/>
      <c r="U874" s="22"/>
      <c r="V874" s="22"/>
      <c r="W874" s="17">
        <v>3.0</v>
      </c>
      <c r="X874" s="17">
        <v>0.19</v>
      </c>
      <c r="Y874" s="17">
        <v>3.0</v>
      </c>
      <c r="Z874" s="17">
        <v>1.0</v>
      </c>
      <c r="AA874" s="17">
        <v>16.0</v>
      </c>
      <c r="AB874" s="19" t="s">
        <v>14362</v>
      </c>
      <c r="AC874" s="20" t="s">
        <v>14360</v>
      </c>
      <c r="AD874" s="20" t="s">
        <v>14363</v>
      </c>
    </row>
    <row r="875">
      <c r="A875" s="17"/>
      <c r="B875" s="17"/>
      <c r="C875" s="18"/>
      <c r="D875" s="17" t="b">
        <f t="shared" si="1"/>
        <v>0</v>
      </c>
      <c r="E875" s="17">
        <v>6.0</v>
      </c>
      <c r="F875" s="19" t="s">
        <v>14364</v>
      </c>
      <c r="G875" s="19" t="s">
        <v>14365</v>
      </c>
      <c r="H875" s="17">
        <v>2007.0</v>
      </c>
      <c r="I875" s="19" t="s">
        <v>14366</v>
      </c>
      <c r="J875" s="20" t="s">
        <v>14367</v>
      </c>
      <c r="K875" s="20" t="s">
        <v>14368</v>
      </c>
      <c r="L875" s="20" t="s">
        <v>14369</v>
      </c>
      <c r="M875" s="17">
        <v>983.0</v>
      </c>
      <c r="N875" s="21" t="s">
        <v>7782</v>
      </c>
      <c r="O875" s="22"/>
      <c r="P875" s="22"/>
      <c r="Q875" s="22"/>
      <c r="R875" s="22"/>
      <c r="S875" s="22"/>
      <c r="T875" s="22"/>
      <c r="U875" s="22"/>
      <c r="V875" s="22"/>
      <c r="W875" s="17">
        <v>6.0</v>
      </c>
      <c r="X875" s="17">
        <v>0.4</v>
      </c>
      <c r="Y875" s="17">
        <v>6.0</v>
      </c>
      <c r="Z875" s="17">
        <v>1.0</v>
      </c>
      <c r="AA875" s="17">
        <v>15.0</v>
      </c>
      <c r="AB875" s="19" t="s">
        <v>14370</v>
      </c>
      <c r="AC875" s="20" t="s">
        <v>14371</v>
      </c>
      <c r="AD875" s="20" t="s">
        <v>14372</v>
      </c>
    </row>
    <row r="876">
      <c r="A876" s="17"/>
      <c r="B876" s="17"/>
      <c r="C876" s="18"/>
      <c r="D876" s="17" t="b">
        <f t="shared" si="1"/>
        <v>0</v>
      </c>
      <c r="E876" s="17">
        <v>6.0</v>
      </c>
      <c r="F876" s="19" t="s">
        <v>14373</v>
      </c>
      <c r="G876" s="19" t="s">
        <v>14374</v>
      </c>
      <c r="H876" s="17">
        <v>2010.0</v>
      </c>
      <c r="I876" s="19" t="s">
        <v>14375</v>
      </c>
      <c r="J876" s="20" t="s">
        <v>4882</v>
      </c>
      <c r="K876" s="20" t="s">
        <v>14376</v>
      </c>
      <c r="L876" s="20" t="s">
        <v>14377</v>
      </c>
      <c r="M876" s="17">
        <v>984.0</v>
      </c>
      <c r="N876" s="21" t="s">
        <v>7782</v>
      </c>
      <c r="O876" s="22"/>
      <c r="P876" s="22"/>
      <c r="Q876" s="22"/>
      <c r="R876" s="22"/>
      <c r="S876" s="22"/>
      <c r="T876" s="22"/>
      <c r="U876" s="22"/>
      <c r="V876" s="22"/>
      <c r="W876" s="17">
        <v>6.0</v>
      </c>
      <c r="X876" s="17">
        <v>0.5</v>
      </c>
      <c r="Y876" s="17">
        <v>1.0</v>
      </c>
      <c r="Z876" s="17">
        <v>5.0</v>
      </c>
      <c r="AA876" s="17">
        <v>12.0</v>
      </c>
      <c r="AB876" s="19" t="s">
        <v>14378</v>
      </c>
      <c r="AC876" s="20" t="s">
        <v>14379</v>
      </c>
      <c r="AD876" s="20" t="s">
        <v>14380</v>
      </c>
    </row>
    <row r="877">
      <c r="A877" s="17"/>
      <c r="B877" s="17"/>
      <c r="C877" s="18"/>
      <c r="D877" s="17" t="b">
        <f t="shared" si="1"/>
        <v>0</v>
      </c>
      <c r="E877" s="17">
        <v>6.0</v>
      </c>
      <c r="F877" s="19" t="s">
        <v>14381</v>
      </c>
      <c r="G877" s="19" t="s">
        <v>14382</v>
      </c>
      <c r="H877" s="17">
        <v>2011.0</v>
      </c>
      <c r="I877" s="19" t="s">
        <v>14383</v>
      </c>
      <c r="J877" s="20" t="s">
        <v>6876</v>
      </c>
      <c r="K877" s="20" t="s">
        <v>14384</v>
      </c>
      <c r="L877" s="20" t="s">
        <v>14385</v>
      </c>
      <c r="M877" s="17">
        <v>985.0</v>
      </c>
      <c r="N877" s="21" t="s">
        <v>7782</v>
      </c>
      <c r="O877" s="22"/>
      <c r="P877" s="22"/>
      <c r="Q877" s="22"/>
      <c r="R877" s="22"/>
      <c r="S877" s="22"/>
      <c r="T877" s="22"/>
      <c r="U877" s="22"/>
      <c r="V877" s="22"/>
      <c r="W877" s="17">
        <v>6.0</v>
      </c>
      <c r="X877" s="17">
        <v>0.55</v>
      </c>
      <c r="Y877" s="17">
        <v>2.0</v>
      </c>
      <c r="Z877" s="17">
        <v>4.0</v>
      </c>
      <c r="AA877" s="17">
        <v>11.0</v>
      </c>
      <c r="AB877" s="19" t="s">
        <v>14386</v>
      </c>
      <c r="AD877" s="20" t="s">
        <v>14387</v>
      </c>
    </row>
    <row r="878">
      <c r="A878" s="17"/>
      <c r="B878" s="17"/>
      <c r="C878" s="18"/>
      <c r="D878" s="17" t="b">
        <f t="shared" si="1"/>
        <v>0</v>
      </c>
      <c r="E878" s="17">
        <v>6.0</v>
      </c>
      <c r="F878" s="19" t="s">
        <v>14388</v>
      </c>
      <c r="G878" s="19" t="s">
        <v>14389</v>
      </c>
      <c r="H878" s="17">
        <v>2005.0</v>
      </c>
      <c r="I878" s="19" t="s">
        <v>14390</v>
      </c>
      <c r="J878" s="20" t="s">
        <v>4882</v>
      </c>
      <c r="K878" s="20" t="s">
        <v>14391</v>
      </c>
      <c r="L878" s="20" t="s">
        <v>14392</v>
      </c>
      <c r="M878" s="17">
        <v>986.0</v>
      </c>
      <c r="N878" s="21" t="s">
        <v>7782</v>
      </c>
      <c r="O878" s="22"/>
      <c r="P878" s="22"/>
      <c r="Q878" s="22"/>
      <c r="R878" s="22"/>
      <c r="S878" s="22"/>
      <c r="T878" s="22"/>
      <c r="U878" s="22"/>
      <c r="V878" s="22"/>
      <c r="W878" s="17">
        <v>6.0</v>
      </c>
      <c r="X878" s="17">
        <v>0.35</v>
      </c>
      <c r="Y878" s="17">
        <v>3.0</v>
      </c>
      <c r="Z878" s="17">
        <v>2.0</v>
      </c>
      <c r="AA878" s="17">
        <v>17.0</v>
      </c>
      <c r="AB878" s="19" t="s">
        <v>14393</v>
      </c>
      <c r="AC878" s="20" t="s">
        <v>14394</v>
      </c>
      <c r="AD878" s="20" t="s">
        <v>14395</v>
      </c>
    </row>
    <row r="879">
      <c r="A879" s="17"/>
      <c r="B879" s="17"/>
      <c r="C879" s="18"/>
      <c r="D879" s="17" t="b">
        <f t="shared" si="1"/>
        <v>0</v>
      </c>
      <c r="E879" s="17">
        <v>6.0</v>
      </c>
      <c r="F879" s="19" t="s">
        <v>14396</v>
      </c>
      <c r="G879" s="19" t="s">
        <v>14397</v>
      </c>
      <c r="H879" s="17">
        <v>2003.0</v>
      </c>
      <c r="I879" s="19" t="s">
        <v>14398</v>
      </c>
      <c r="J879" s="20" t="s">
        <v>4882</v>
      </c>
      <c r="K879" s="20" t="s">
        <v>14399</v>
      </c>
      <c r="L879" s="20" t="s">
        <v>14400</v>
      </c>
      <c r="M879" s="17">
        <v>987.0</v>
      </c>
      <c r="N879" s="21" t="s">
        <v>7782</v>
      </c>
      <c r="O879" s="22"/>
      <c r="P879" s="22"/>
      <c r="Q879" s="22"/>
      <c r="R879" s="22"/>
      <c r="S879" s="22"/>
      <c r="T879" s="22"/>
      <c r="U879" s="22"/>
      <c r="V879" s="22"/>
      <c r="W879" s="17">
        <v>6.0</v>
      </c>
      <c r="X879" s="17">
        <v>0.32</v>
      </c>
      <c r="Y879" s="17">
        <v>2.0</v>
      </c>
      <c r="Z879" s="17">
        <v>4.0</v>
      </c>
      <c r="AA879" s="17">
        <v>19.0</v>
      </c>
      <c r="AB879" s="19" t="s">
        <v>14401</v>
      </c>
      <c r="AC879" s="20" t="s">
        <v>14402</v>
      </c>
      <c r="AD879" s="20" t="s">
        <v>14403</v>
      </c>
    </row>
    <row r="880">
      <c r="A880" s="17"/>
      <c r="B880" s="17"/>
      <c r="C880" s="18"/>
      <c r="D880" s="17" t="b">
        <f t="shared" si="1"/>
        <v>0</v>
      </c>
      <c r="E880" s="17">
        <v>5.0</v>
      </c>
      <c r="F880" s="19" t="s">
        <v>6367</v>
      </c>
      <c r="G880" s="19" t="s">
        <v>6368</v>
      </c>
      <c r="H880" s="17">
        <v>2013.0</v>
      </c>
      <c r="I880" s="22"/>
      <c r="J880" s="20" t="s">
        <v>186</v>
      </c>
      <c r="K880" s="20" t="s">
        <v>14404</v>
      </c>
      <c r="L880" s="20" t="s">
        <v>6370</v>
      </c>
      <c r="M880" s="17">
        <v>988.0</v>
      </c>
      <c r="N880" s="21" t="s">
        <v>7782</v>
      </c>
      <c r="O880" s="19" t="s">
        <v>91</v>
      </c>
      <c r="P880" s="22"/>
      <c r="Q880" s="22"/>
      <c r="R880" s="22"/>
      <c r="S880" s="22"/>
      <c r="T880" s="22"/>
      <c r="U880" s="22"/>
      <c r="V880" s="22"/>
      <c r="W880" s="17">
        <v>5.0</v>
      </c>
      <c r="X880" s="17">
        <v>0.56</v>
      </c>
      <c r="Y880" s="17">
        <v>3.0</v>
      </c>
      <c r="Z880" s="17">
        <v>2.0</v>
      </c>
      <c r="AA880" s="17">
        <v>9.0</v>
      </c>
      <c r="AB880" s="19" t="s">
        <v>6371</v>
      </c>
      <c r="AD880" s="20" t="s">
        <v>6372</v>
      </c>
    </row>
    <row r="881">
      <c r="A881" s="17"/>
      <c r="B881" s="17"/>
      <c r="C881" s="18"/>
      <c r="D881" s="17" t="b">
        <f t="shared" si="1"/>
        <v>0</v>
      </c>
      <c r="E881" s="17">
        <v>5.0</v>
      </c>
      <c r="F881" s="19" t="s">
        <v>14405</v>
      </c>
      <c r="G881" s="19" t="s">
        <v>14406</v>
      </c>
      <c r="H881" s="17">
        <v>2008.0</v>
      </c>
      <c r="I881" s="22"/>
      <c r="J881" s="20" t="s">
        <v>14407</v>
      </c>
      <c r="K881" s="20" t="s">
        <v>14408</v>
      </c>
      <c r="L881" s="20" t="s">
        <v>14409</v>
      </c>
      <c r="M881" s="17">
        <v>989.0</v>
      </c>
      <c r="N881" s="21" t="s">
        <v>7782</v>
      </c>
      <c r="O881" s="19" t="s">
        <v>91</v>
      </c>
      <c r="P881" s="22"/>
      <c r="Q881" s="22"/>
      <c r="R881" s="22"/>
      <c r="S881" s="22"/>
      <c r="T881" s="22"/>
      <c r="U881" s="22"/>
      <c r="V881" s="22"/>
      <c r="W881" s="17">
        <v>5.0</v>
      </c>
      <c r="X881" s="17">
        <v>0.36</v>
      </c>
      <c r="Y881" s="17">
        <v>5.0</v>
      </c>
      <c r="Z881" s="17">
        <v>1.0</v>
      </c>
      <c r="AA881" s="17">
        <v>14.0</v>
      </c>
      <c r="AB881" s="19" t="s">
        <v>14410</v>
      </c>
      <c r="AD881" s="20" t="s">
        <v>14411</v>
      </c>
    </row>
    <row r="882">
      <c r="A882" s="17"/>
      <c r="B882" s="17"/>
      <c r="C882" s="18"/>
      <c r="D882" s="17" t="b">
        <f t="shared" si="1"/>
        <v>0</v>
      </c>
      <c r="E882" s="17">
        <v>5.0</v>
      </c>
      <c r="F882" s="19" t="s">
        <v>14412</v>
      </c>
      <c r="G882" s="19" t="s">
        <v>14413</v>
      </c>
      <c r="H882" s="17">
        <v>2011.0</v>
      </c>
      <c r="I882" s="19" t="s">
        <v>14413</v>
      </c>
      <c r="J882" s="20" t="s">
        <v>11452</v>
      </c>
      <c r="K882" s="20" t="s">
        <v>14414</v>
      </c>
      <c r="L882" s="20" t="s">
        <v>14415</v>
      </c>
      <c r="M882" s="17">
        <v>990.0</v>
      </c>
      <c r="N882" s="21" t="s">
        <v>7782</v>
      </c>
      <c r="O882" s="22"/>
      <c r="P882" s="19" t="s">
        <v>14416</v>
      </c>
      <c r="R882" s="22"/>
      <c r="S882" s="22"/>
      <c r="T882" s="22"/>
      <c r="U882" s="22"/>
      <c r="V882" s="22"/>
      <c r="W882" s="17">
        <v>5.0</v>
      </c>
      <c r="X882" s="17">
        <v>0.45</v>
      </c>
      <c r="Y882" s="17">
        <v>5.0</v>
      </c>
      <c r="Z882" s="17">
        <v>1.0</v>
      </c>
      <c r="AA882" s="17">
        <v>11.0</v>
      </c>
      <c r="AB882" s="19" t="s">
        <v>14417</v>
      </c>
      <c r="AD882" s="20" t="s">
        <v>14418</v>
      </c>
    </row>
    <row r="883">
      <c r="A883" s="17"/>
      <c r="B883" s="17"/>
      <c r="C883" s="18" t="s">
        <v>14510</v>
      </c>
      <c r="D883" s="17" t="b">
        <f t="shared" si="1"/>
        <v>0</v>
      </c>
      <c r="E883" s="17">
        <v>5.0</v>
      </c>
      <c r="F883" s="19" t="s">
        <v>14419</v>
      </c>
      <c r="G883" s="19" t="s">
        <v>14420</v>
      </c>
      <c r="H883" s="17">
        <v>2007.0</v>
      </c>
      <c r="I883" s="19" t="s">
        <v>14421</v>
      </c>
      <c r="J883" s="20" t="s">
        <v>6342</v>
      </c>
      <c r="K883" s="20" t="s">
        <v>14422</v>
      </c>
      <c r="L883" s="20" t="s">
        <v>14423</v>
      </c>
      <c r="M883" s="17">
        <v>991.0</v>
      </c>
      <c r="N883" s="21" t="s">
        <v>7782</v>
      </c>
      <c r="O883" s="22"/>
      <c r="P883" s="22"/>
      <c r="Q883" s="22"/>
      <c r="R883" s="22"/>
      <c r="S883" s="22"/>
      <c r="T883" s="22"/>
      <c r="U883" s="22"/>
      <c r="V883" s="22"/>
      <c r="W883" s="17">
        <v>5.0</v>
      </c>
      <c r="X883" s="17">
        <v>0.33</v>
      </c>
      <c r="Y883" s="17">
        <v>2.0</v>
      </c>
      <c r="Z883" s="17">
        <v>3.0</v>
      </c>
      <c r="AA883" s="17">
        <v>15.0</v>
      </c>
      <c r="AB883" s="19" t="s">
        <v>14424</v>
      </c>
      <c r="AC883" s="20" t="s">
        <v>14425</v>
      </c>
      <c r="AD883" s="20" t="s">
        <v>14426</v>
      </c>
    </row>
    <row r="884">
      <c r="A884" s="17"/>
      <c r="B884" s="17"/>
      <c r="C884" s="18"/>
      <c r="D884" s="17" t="b">
        <f t="shared" si="1"/>
        <v>0</v>
      </c>
      <c r="E884" s="17">
        <v>5.0</v>
      </c>
      <c r="F884" s="19" t="s">
        <v>14427</v>
      </c>
      <c r="G884" s="19" t="s">
        <v>14428</v>
      </c>
      <c r="H884" s="17">
        <v>2008.0</v>
      </c>
      <c r="I884" s="22"/>
      <c r="J884" s="20" t="s">
        <v>2344</v>
      </c>
      <c r="K884" s="20" t="s">
        <v>14429</v>
      </c>
      <c r="L884" s="20" t="s">
        <v>14430</v>
      </c>
      <c r="M884" s="17">
        <v>992.0</v>
      </c>
      <c r="N884" s="21" t="s">
        <v>7782</v>
      </c>
      <c r="O884" s="22"/>
      <c r="P884" s="22"/>
      <c r="Q884" s="22"/>
      <c r="R884" s="22"/>
      <c r="S884" s="22"/>
      <c r="T884" s="22"/>
      <c r="U884" s="22"/>
      <c r="V884" s="22"/>
      <c r="W884" s="17">
        <v>5.0</v>
      </c>
      <c r="X884" s="17">
        <v>0.36</v>
      </c>
      <c r="Y884" s="17">
        <v>5.0</v>
      </c>
      <c r="Z884" s="17">
        <v>1.0</v>
      </c>
      <c r="AA884" s="17">
        <v>14.0</v>
      </c>
      <c r="AB884" s="19" t="s">
        <v>14431</v>
      </c>
      <c r="AC884" s="20" t="s">
        <v>14432</v>
      </c>
      <c r="AD884" s="20" t="s">
        <v>14433</v>
      </c>
    </row>
    <row r="885">
      <c r="A885" s="17"/>
      <c r="B885" s="17"/>
      <c r="C885" s="18"/>
      <c r="D885" s="17" t="b">
        <f t="shared" si="1"/>
        <v>0</v>
      </c>
      <c r="E885" s="17">
        <v>5.0</v>
      </c>
      <c r="F885" s="19" t="s">
        <v>14434</v>
      </c>
      <c r="G885" s="19" t="s">
        <v>14435</v>
      </c>
      <c r="H885" s="17">
        <v>2017.0</v>
      </c>
      <c r="I885" s="19" t="s">
        <v>14436</v>
      </c>
      <c r="J885" s="20" t="s">
        <v>14437</v>
      </c>
      <c r="K885" s="20" t="s">
        <v>14438</v>
      </c>
      <c r="L885" s="20" t="s">
        <v>14439</v>
      </c>
      <c r="M885" s="17">
        <v>993.0</v>
      </c>
      <c r="N885" s="21" t="s">
        <v>7782</v>
      </c>
      <c r="O885" s="19" t="s">
        <v>109</v>
      </c>
      <c r="P885" s="22"/>
      <c r="Q885" s="22"/>
      <c r="R885" s="22"/>
      <c r="S885" s="22"/>
      <c r="T885" s="22"/>
      <c r="U885" s="22"/>
      <c r="V885" s="22"/>
      <c r="W885" s="17">
        <v>5.0</v>
      </c>
      <c r="X885" s="17">
        <v>1.0</v>
      </c>
      <c r="Y885" s="17">
        <v>1.0</v>
      </c>
      <c r="Z885" s="17">
        <v>4.0</v>
      </c>
      <c r="AA885" s="17">
        <v>5.0</v>
      </c>
      <c r="AB885" s="19" t="s">
        <v>14440</v>
      </c>
      <c r="AC885" s="20" t="s">
        <v>14438</v>
      </c>
      <c r="AD885" s="20" t="s">
        <v>14441</v>
      </c>
    </row>
    <row r="886">
      <c r="A886" s="17"/>
      <c r="B886" s="17"/>
      <c r="C886" s="18"/>
      <c r="D886" s="17" t="b">
        <f t="shared" si="1"/>
        <v>0</v>
      </c>
      <c r="E886" s="17">
        <v>4.0</v>
      </c>
      <c r="F886" s="19" t="s">
        <v>14442</v>
      </c>
      <c r="G886" s="19" t="s">
        <v>14443</v>
      </c>
      <c r="H886" s="17">
        <v>2014.0</v>
      </c>
      <c r="I886" s="22"/>
      <c r="J886" s="20" t="s">
        <v>14444</v>
      </c>
      <c r="K886" s="20" t="s">
        <v>14445</v>
      </c>
      <c r="L886" s="20" t="s">
        <v>14446</v>
      </c>
      <c r="M886" s="17">
        <v>994.0</v>
      </c>
      <c r="N886" s="21" t="s">
        <v>7782</v>
      </c>
      <c r="O886" s="22"/>
      <c r="P886" s="22"/>
      <c r="Q886" s="22"/>
      <c r="R886" s="22"/>
      <c r="S886" s="22"/>
      <c r="T886" s="22"/>
      <c r="U886" s="22"/>
      <c r="V886" s="22"/>
      <c r="W886" s="17">
        <v>4.0</v>
      </c>
      <c r="X886" s="17">
        <v>0.5</v>
      </c>
      <c r="Y886" s="17">
        <v>4.0</v>
      </c>
      <c r="Z886" s="17">
        <v>1.0</v>
      </c>
      <c r="AA886" s="17">
        <v>8.0</v>
      </c>
      <c r="AB886" s="19" t="s">
        <v>14447</v>
      </c>
      <c r="AD886" s="20" t="s">
        <v>14448</v>
      </c>
    </row>
    <row r="887">
      <c r="A887" s="17"/>
      <c r="B887" s="17"/>
      <c r="C887" s="18"/>
      <c r="D887" s="17" t="b">
        <f t="shared" si="1"/>
        <v>0</v>
      </c>
      <c r="E887" s="17">
        <v>4.0</v>
      </c>
      <c r="F887" s="19" t="s">
        <v>14449</v>
      </c>
      <c r="G887" s="19" t="s">
        <v>14450</v>
      </c>
      <c r="H887" s="17">
        <v>2014.0</v>
      </c>
      <c r="I887" s="22"/>
      <c r="J887" s="20" t="s">
        <v>6883</v>
      </c>
      <c r="K887" s="20" t="s">
        <v>14451</v>
      </c>
      <c r="L887" s="20" t="s">
        <v>14452</v>
      </c>
      <c r="M887" s="17">
        <v>995.0</v>
      </c>
      <c r="N887" s="21" t="s">
        <v>7782</v>
      </c>
      <c r="O887" s="22"/>
      <c r="P887" s="22"/>
      <c r="Q887" s="22"/>
      <c r="R887" s="22"/>
      <c r="S887" s="22"/>
      <c r="T887" s="22"/>
      <c r="U887" s="22"/>
      <c r="V887" s="22"/>
      <c r="W887" s="17">
        <v>4.0</v>
      </c>
      <c r="X887" s="17">
        <v>0.5</v>
      </c>
      <c r="Y887" s="17">
        <v>4.0</v>
      </c>
      <c r="Z887" s="17">
        <v>1.0</v>
      </c>
      <c r="AA887" s="17">
        <v>8.0</v>
      </c>
      <c r="AB887" s="19" t="s">
        <v>14453</v>
      </c>
      <c r="AC887" s="20" t="s">
        <v>14454</v>
      </c>
      <c r="AD887" s="20" t="s">
        <v>14455</v>
      </c>
    </row>
    <row r="888">
      <c r="A888" s="17"/>
      <c r="B888" s="17"/>
      <c r="C888" s="18"/>
      <c r="D888" s="17" t="b">
        <f t="shared" si="1"/>
        <v>0</v>
      </c>
      <c r="E888" s="17">
        <v>4.0</v>
      </c>
      <c r="F888" s="19" t="s">
        <v>14456</v>
      </c>
      <c r="G888" s="19" t="s">
        <v>14457</v>
      </c>
      <c r="H888" s="17">
        <v>2004.0</v>
      </c>
      <c r="I888" s="19" t="s">
        <v>14458</v>
      </c>
      <c r="J888" s="20" t="s">
        <v>4882</v>
      </c>
      <c r="K888" s="20" t="s">
        <v>14459</v>
      </c>
      <c r="L888" s="20" t="s">
        <v>14460</v>
      </c>
      <c r="M888" s="17">
        <v>996.0</v>
      </c>
      <c r="N888" s="21" t="s">
        <v>7782</v>
      </c>
      <c r="O888" s="22"/>
      <c r="P888" s="22"/>
      <c r="Q888" s="22"/>
      <c r="R888" s="22"/>
      <c r="S888" s="22"/>
      <c r="T888" s="22"/>
      <c r="U888" s="22"/>
      <c r="V888" s="22"/>
      <c r="W888" s="17">
        <v>4.0</v>
      </c>
      <c r="X888" s="17">
        <v>0.22</v>
      </c>
      <c r="Y888" s="17">
        <v>1.0</v>
      </c>
      <c r="Z888" s="17">
        <v>3.0</v>
      </c>
      <c r="AA888" s="17">
        <v>18.0</v>
      </c>
      <c r="AB888" s="19" t="s">
        <v>14461</v>
      </c>
      <c r="AC888" s="20" t="s">
        <v>14462</v>
      </c>
      <c r="AD888" s="20" t="s">
        <v>14463</v>
      </c>
    </row>
    <row r="889">
      <c r="A889" s="17"/>
      <c r="B889" s="17"/>
      <c r="C889" s="18"/>
      <c r="D889" s="17" t="b">
        <f t="shared" si="1"/>
        <v>0</v>
      </c>
      <c r="E889" s="17">
        <v>4.0</v>
      </c>
      <c r="F889" s="19" t="s">
        <v>14464</v>
      </c>
      <c r="G889" s="19" t="s">
        <v>14465</v>
      </c>
      <c r="H889" s="17">
        <v>2012.0</v>
      </c>
      <c r="I889" s="19" t="s">
        <v>7671</v>
      </c>
      <c r="J889" s="20" t="s">
        <v>6876</v>
      </c>
      <c r="K889" s="20" t="s">
        <v>14466</v>
      </c>
      <c r="L889" s="20" t="s">
        <v>14467</v>
      </c>
      <c r="M889" s="17">
        <v>997.0</v>
      </c>
      <c r="N889" s="21" t="s">
        <v>7782</v>
      </c>
      <c r="O889" s="22"/>
      <c r="P889" s="22"/>
      <c r="Q889" s="22"/>
      <c r="R889" s="22"/>
      <c r="S889" s="22"/>
      <c r="T889" s="22"/>
      <c r="U889" s="22"/>
      <c r="V889" s="22"/>
      <c r="W889" s="17">
        <v>4.0</v>
      </c>
      <c r="X889" s="17">
        <v>0.4</v>
      </c>
      <c r="Y889" s="17">
        <v>1.0</v>
      </c>
      <c r="Z889" s="17">
        <v>4.0</v>
      </c>
      <c r="AA889" s="17">
        <v>10.0</v>
      </c>
      <c r="AB889" s="19" t="s">
        <v>14468</v>
      </c>
      <c r="AD889" s="20" t="s">
        <v>14469</v>
      </c>
    </row>
    <row r="890">
      <c r="A890" s="17"/>
      <c r="B890" s="17"/>
      <c r="C890" s="18"/>
      <c r="D890" s="17" t="b">
        <f t="shared" si="1"/>
        <v>0</v>
      </c>
      <c r="E890" s="17">
        <v>4.0</v>
      </c>
      <c r="F890" s="19" t="s">
        <v>14470</v>
      </c>
      <c r="G890" s="19" t="s">
        <v>14471</v>
      </c>
      <c r="H890" s="17">
        <v>2011.0</v>
      </c>
      <c r="I890" s="22"/>
      <c r="J890" s="20" t="s">
        <v>5674</v>
      </c>
      <c r="K890" s="20" t="s">
        <v>14472</v>
      </c>
      <c r="L890" s="20" t="s">
        <v>14473</v>
      </c>
      <c r="M890" s="17">
        <v>998.0</v>
      </c>
      <c r="N890" s="21" t="s">
        <v>7782</v>
      </c>
      <c r="O890" s="22"/>
      <c r="P890" s="22"/>
      <c r="Q890" s="22"/>
      <c r="R890" s="22"/>
      <c r="S890" s="22"/>
      <c r="T890" s="22"/>
      <c r="U890" s="22"/>
      <c r="V890" s="22"/>
      <c r="W890" s="17">
        <v>4.0</v>
      </c>
      <c r="X890" s="17">
        <v>0.36</v>
      </c>
      <c r="Y890" s="17">
        <v>4.0</v>
      </c>
      <c r="Z890" s="17">
        <v>1.0</v>
      </c>
      <c r="AA890" s="17">
        <v>11.0</v>
      </c>
      <c r="AB890" s="19" t="s">
        <v>14474</v>
      </c>
      <c r="AC890" s="20" t="s">
        <v>14475</v>
      </c>
      <c r="AD890" s="20" t="s">
        <v>14476</v>
      </c>
    </row>
    <row r="891">
      <c r="A891" s="17"/>
      <c r="B891" s="17"/>
      <c r="C891" s="18"/>
      <c r="D891" s="17" t="b">
        <f t="shared" si="1"/>
        <v>0</v>
      </c>
      <c r="E891" s="17">
        <v>3.0</v>
      </c>
      <c r="F891" s="19" t="s">
        <v>14477</v>
      </c>
      <c r="G891" s="19" t="s">
        <v>14478</v>
      </c>
      <c r="H891" s="17">
        <v>2003.0</v>
      </c>
      <c r="I891" s="22"/>
      <c r="J891" s="20" t="s">
        <v>2344</v>
      </c>
      <c r="K891" s="20" t="s">
        <v>14479</v>
      </c>
      <c r="L891" s="20" t="s">
        <v>14480</v>
      </c>
      <c r="M891" s="17">
        <v>999.0</v>
      </c>
      <c r="N891" s="21" t="s">
        <v>7782</v>
      </c>
      <c r="O891" s="22"/>
      <c r="P891" s="22"/>
      <c r="Q891" s="22"/>
      <c r="R891" s="22"/>
      <c r="S891" s="22"/>
      <c r="T891" s="22"/>
      <c r="U891" s="22"/>
      <c r="V891" s="22"/>
      <c r="W891" s="17">
        <v>3.0</v>
      </c>
      <c r="X891" s="17">
        <v>0.16</v>
      </c>
      <c r="Y891" s="17">
        <v>3.0</v>
      </c>
      <c r="Z891" s="17">
        <v>1.0</v>
      </c>
      <c r="AA891" s="17">
        <v>19.0</v>
      </c>
      <c r="AB891" s="19" t="s">
        <v>14481</v>
      </c>
      <c r="AC891" s="20" t="s">
        <v>14482</v>
      </c>
      <c r="AD891" s="20" t="s">
        <v>14483</v>
      </c>
    </row>
    <row r="892">
      <c r="A892" s="17"/>
      <c r="B892" s="17"/>
      <c r="C892" s="18"/>
      <c r="D892" s="17" t="b">
        <f t="shared" si="1"/>
        <v>0</v>
      </c>
      <c r="E892" s="17">
        <v>3.0</v>
      </c>
      <c r="F892" s="19" t="s">
        <v>14373</v>
      </c>
      <c r="G892" s="19" t="s">
        <v>14484</v>
      </c>
      <c r="H892" s="17">
        <v>2010.0</v>
      </c>
      <c r="I892" s="19" t="s">
        <v>4881</v>
      </c>
      <c r="J892" s="20" t="s">
        <v>4882</v>
      </c>
      <c r="K892" s="20" t="s">
        <v>14485</v>
      </c>
      <c r="L892" s="20" t="s">
        <v>14486</v>
      </c>
      <c r="M892" s="17">
        <v>1000.0</v>
      </c>
      <c r="N892" s="21" t="s">
        <v>7782</v>
      </c>
      <c r="O892" s="22"/>
      <c r="P892" s="22"/>
      <c r="Q892" s="22"/>
      <c r="R892" s="22"/>
      <c r="S892" s="22"/>
      <c r="T892" s="22"/>
      <c r="U892" s="22"/>
      <c r="V892" s="22"/>
      <c r="W892" s="17">
        <v>3.0</v>
      </c>
      <c r="X892" s="17">
        <v>0.25</v>
      </c>
      <c r="Y892" s="17">
        <v>1.0</v>
      </c>
      <c r="Z892" s="17">
        <v>5.0</v>
      </c>
      <c r="AA892" s="17">
        <v>12.0</v>
      </c>
      <c r="AB892" s="19" t="s">
        <v>14487</v>
      </c>
      <c r="AC892" s="20" t="s">
        <v>14488</v>
      </c>
      <c r="AD892" s="20" t="s">
        <v>14489</v>
      </c>
    </row>
    <row r="893">
      <c r="A893" s="24"/>
      <c r="B893" s="24"/>
      <c r="C893" s="25"/>
      <c r="D893" s="24"/>
      <c r="E893" s="24"/>
      <c r="F893" s="24"/>
      <c r="G893" s="24"/>
      <c r="H893" s="24"/>
      <c r="I893" s="24"/>
      <c r="J893" s="24"/>
      <c r="K893" s="24"/>
      <c r="L893" s="24"/>
      <c r="M893" s="24"/>
      <c r="N893" s="24"/>
      <c r="O893" s="24"/>
      <c r="P893" s="24"/>
      <c r="Q893" s="24"/>
      <c r="R893" s="24"/>
      <c r="S893" s="24"/>
      <c r="T893" s="24"/>
      <c r="U893" s="24"/>
      <c r="V893" s="24"/>
      <c r="W893" s="24"/>
      <c r="X893" s="24"/>
      <c r="Y893" s="24"/>
      <c r="Z893" s="24"/>
      <c r="AA893" s="24"/>
      <c r="AB893" s="24"/>
      <c r="AC893" s="24"/>
      <c r="AD893" s="24"/>
    </row>
    <row r="894">
      <c r="A894" s="24"/>
      <c r="B894" s="24"/>
      <c r="C894" s="25"/>
      <c r="D894" s="24"/>
      <c r="E894" s="24"/>
      <c r="F894" s="24"/>
      <c r="G894" s="24"/>
      <c r="H894" s="24"/>
      <c r="I894" s="24"/>
      <c r="J894" s="24"/>
      <c r="K894" s="24"/>
      <c r="L894" s="24"/>
      <c r="M894" s="24"/>
      <c r="N894" s="24"/>
      <c r="O894" s="24"/>
      <c r="P894" s="24"/>
      <c r="Q894" s="24"/>
      <c r="R894" s="24"/>
      <c r="S894" s="24"/>
      <c r="T894" s="24"/>
      <c r="U894" s="24"/>
      <c r="V894" s="24"/>
      <c r="W894" s="24"/>
      <c r="X894" s="24"/>
      <c r="Y894" s="24"/>
      <c r="Z894" s="24"/>
      <c r="AA894" s="24"/>
      <c r="AB894" s="24"/>
      <c r="AC894" s="24"/>
      <c r="AD894" s="24"/>
    </row>
    <row r="895">
      <c r="A895" s="24"/>
      <c r="B895" s="24"/>
      <c r="C895" s="25"/>
      <c r="D895" s="24"/>
      <c r="E895" s="24"/>
      <c r="F895" s="24"/>
      <c r="G895" s="24"/>
      <c r="H895" s="24"/>
      <c r="I895" s="24"/>
      <c r="J895" s="24"/>
      <c r="K895" s="24"/>
      <c r="L895" s="24"/>
      <c r="M895" s="24"/>
      <c r="N895" s="24"/>
      <c r="O895" s="24"/>
      <c r="P895" s="24"/>
      <c r="Q895" s="24"/>
      <c r="R895" s="24"/>
      <c r="S895" s="24"/>
      <c r="T895" s="24"/>
      <c r="U895" s="24"/>
      <c r="V895" s="24"/>
      <c r="W895" s="24"/>
      <c r="X895" s="24"/>
      <c r="Y895" s="24"/>
      <c r="Z895" s="24"/>
      <c r="AA895" s="24"/>
      <c r="AB895" s="24"/>
      <c r="AC895" s="24"/>
      <c r="AD895" s="24"/>
    </row>
    <row r="896">
      <c r="A896" s="24"/>
      <c r="B896" s="24"/>
      <c r="C896" s="25"/>
      <c r="D896" s="24"/>
      <c r="E896" s="24"/>
      <c r="F896" s="24"/>
      <c r="G896" s="24"/>
      <c r="H896" s="24"/>
      <c r="I896" s="24"/>
      <c r="J896" s="24"/>
      <c r="K896" s="24"/>
      <c r="L896" s="24"/>
      <c r="M896" s="24"/>
      <c r="N896" s="24"/>
      <c r="O896" s="24"/>
      <c r="P896" s="24"/>
      <c r="Q896" s="24"/>
      <c r="R896" s="24"/>
      <c r="S896" s="24"/>
      <c r="T896" s="24"/>
      <c r="U896" s="24"/>
      <c r="V896" s="24"/>
      <c r="W896" s="24"/>
      <c r="X896" s="24"/>
      <c r="Y896" s="24"/>
      <c r="Z896" s="24"/>
      <c r="AA896" s="24"/>
      <c r="AB896" s="24"/>
      <c r="AC896" s="24"/>
      <c r="AD896" s="24"/>
    </row>
    <row r="897">
      <c r="A897" s="24"/>
      <c r="B897" s="24"/>
      <c r="C897" s="25"/>
      <c r="D897" s="24"/>
      <c r="E897" s="24"/>
      <c r="F897" s="24"/>
      <c r="G897" s="24"/>
      <c r="H897" s="24"/>
      <c r="I897" s="24"/>
      <c r="J897" s="24"/>
      <c r="K897" s="24"/>
      <c r="L897" s="24"/>
      <c r="M897" s="24"/>
      <c r="N897" s="24"/>
      <c r="O897" s="24"/>
      <c r="P897" s="24"/>
      <c r="Q897" s="24"/>
      <c r="R897" s="24"/>
      <c r="S897" s="24"/>
      <c r="T897" s="24"/>
      <c r="U897" s="24"/>
      <c r="V897" s="24"/>
      <c r="W897" s="24"/>
      <c r="X897" s="24"/>
      <c r="Y897" s="24"/>
      <c r="Z897" s="24"/>
      <c r="AA897" s="24"/>
      <c r="AB897" s="24"/>
      <c r="AC897" s="24"/>
      <c r="AD897" s="24"/>
    </row>
    <row r="898">
      <c r="A898" s="24"/>
      <c r="B898" s="24"/>
      <c r="C898" s="25"/>
      <c r="D898" s="24"/>
      <c r="E898" s="24"/>
      <c r="F898" s="24"/>
      <c r="G898" s="24"/>
      <c r="H898" s="24"/>
      <c r="I898" s="24"/>
      <c r="J898" s="24"/>
      <c r="K898" s="24"/>
      <c r="L898" s="24"/>
      <c r="M898" s="24"/>
      <c r="N898" s="24"/>
      <c r="O898" s="24"/>
      <c r="P898" s="24"/>
      <c r="Q898" s="24"/>
      <c r="R898" s="24"/>
      <c r="S898" s="24"/>
      <c r="T898" s="24"/>
      <c r="U898" s="24"/>
      <c r="V898" s="24"/>
      <c r="W898" s="24"/>
      <c r="X898" s="24"/>
      <c r="Y898" s="24"/>
      <c r="Z898" s="24"/>
      <c r="AA898" s="24"/>
      <c r="AB898" s="24"/>
      <c r="AC898" s="24"/>
      <c r="AD898" s="24"/>
    </row>
    <row r="899">
      <c r="A899" s="24"/>
      <c r="B899" s="24"/>
      <c r="C899" s="25"/>
      <c r="D899" s="24"/>
      <c r="E899" s="24"/>
      <c r="F899" s="24"/>
      <c r="G899" s="24"/>
      <c r="H899" s="24"/>
      <c r="I899" s="24"/>
      <c r="J899" s="24"/>
      <c r="K899" s="24"/>
      <c r="L899" s="24"/>
      <c r="M899" s="24"/>
      <c r="N899" s="24"/>
      <c r="O899" s="24"/>
      <c r="P899" s="24"/>
      <c r="Q899" s="24"/>
      <c r="R899" s="24"/>
      <c r="S899" s="24"/>
      <c r="T899" s="24"/>
      <c r="U899" s="24"/>
      <c r="V899" s="24"/>
      <c r="W899" s="24"/>
      <c r="X899" s="24"/>
      <c r="Y899" s="24"/>
      <c r="Z899" s="24"/>
      <c r="AA899" s="24"/>
      <c r="AB899" s="24"/>
      <c r="AC899" s="24"/>
      <c r="AD899" s="24"/>
    </row>
    <row r="900">
      <c r="A900" s="24"/>
      <c r="B900" s="24"/>
      <c r="C900" s="25"/>
      <c r="D900" s="24"/>
      <c r="E900" s="24"/>
      <c r="F900" s="24"/>
      <c r="G900" s="24"/>
      <c r="H900" s="24"/>
      <c r="I900" s="24"/>
      <c r="J900" s="24"/>
      <c r="K900" s="24"/>
      <c r="L900" s="24"/>
      <c r="M900" s="24"/>
      <c r="N900" s="24"/>
      <c r="O900" s="24"/>
      <c r="P900" s="24"/>
      <c r="Q900" s="24"/>
      <c r="R900" s="24"/>
      <c r="S900" s="24"/>
      <c r="T900" s="24"/>
      <c r="U900" s="24"/>
      <c r="V900" s="24"/>
      <c r="W900" s="24"/>
      <c r="X900" s="24"/>
      <c r="Y900" s="24"/>
      <c r="Z900" s="24"/>
      <c r="AA900" s="24"/>
      <c r="AB900" s="24"/>
      <c r="AC900" s="24"/>
      <c r="AD900" s="24"/>
    </row>
    <row r="901">
      <c r="A901" s="24"/>
      <c r="B901" s="24"/>
      <c r="C901" s="25"/>
      <c r="D901" s="24"/>
      <c r="E901" s="24"/>
      <c r="F901" s="24"/>
      <c r="G901" s="24"/>
      <c r="H901" s="24"/>
      <c r="I901" s="24"/>
      <c r="J901" s="24"/>
      <c r="K901" s="24"/>
      <c r="L901" s="24"/>
      <c r="M901" s="24"/>
      <c r="N901" s="24"/>
      <c r="O901" s="24"/>
      <c r="P901" s="24"/>
      <c r="Q901" s="24"/>
      <c r="R901" s="24"/>
      <c r="S901" s="24"/>
      <c r="T901" s="24"/>
      <c r="U901" s="24"/>
      <c r="V901" s="24"/>
      <c r="W901" s="24"/>
      <c r="X901" s="24"/>
      <c r="Y901" s="24"/>
      <c r="Z901" s="24"/>
      <c r="AA901" s="24"/>
      <c r="AB901" s="24"/>
      <c r="AC901" s="24"/>
      <c r="AD901" s="24"/>
    </row>
    <row r="902">
      <c r="A902" s="24"/>
      <c r="B902" s="24"/>
      <c r="C902" s="25"/>
      <c r="D902" s="24"/>
      <c r="E902" s="24"/>
      <c r="F902" s="24"/>
      <c r="G902" s="24"/>
      <c r="H902" s="24"/>
      <c r="I902" s="24"/>
      <c r="J902" s="24"/>
      <c r="K902" s="24"/>
      <c r="L902" s="24"/>
      <c r="M902" s="24"/>
      <c r="N902" s="24"/>
      <c r="O902" s="24"/>
      <c r="P902" s="24"/>
      <c r="Q902" s="24"/>
      <c r="R902" s="24"/>
      <c r="S902" s="24"/>
      <c r="T902" s="24"/>
      <c r="U902" s="24"/>
      <c r="V902" s="24"/>
      <c r="W902" s="24"/>
      <c r="X902" s="24"/>
      <c r="Y902" s="24"/>
      <c r="Z902" s="24"/>
      <c r="AA902" s="24"/>
      <c r="AB902" s="24"/>
      <c r="AC902" s="24"/>
      <c r="AD902" s="24"/>
    </row>
    <row r="903">
      <c r="A903" s="24"/>
      <c r="B903" s="24"/>
      <c r="C903" s="25"/>
      <c r="D903" s="24"/>
      <c r="E903" s="24"/>
      <c r="F903" s="24"/>
      <c r="G903" s="24"/>
      <c r="H903" s="24"/>
      <c r="I903" s="24"/>
      <c r="J903" s="24"/>
      <c r="K903" s="24"/>
      <c r="L903" s="24"/>
      <c r="M903" s="24"/>
      <c r="N903" s="24"/>
      <c r="O903" s="24"/>
      <c r="P903" s="24"/>
      <c r="Q903" s="24"/>
      <c r="R903" s="24"/>
      <c r="S903" s="24"/>
      <c r="T903" s="24"/>
      <c r="U903" s="24"/>
      <c r="V903" s="24"/>
      <c r="W903" s="24"/>
      <c r="X903" s="24"/>
      <c r="Y903" s="24"/>
      <c r="Z903" s="24"/>
      <c r="AA903" s="24"/>
      <c r="AB903" s="24"/>
      <c r="AC903" s="24"/>
      <c r="AD903" s="24"/>
    </row>
    <row r="904">
      <c r="A904" s="24"/>
      <c r="B904" s="24"/>
      <c r="C904" s="25"/>
      <c r="D904" s="24"/>
      <c r="E904" s="24"/>
      <c r="F904" s="24"/>
      <c r="G904" s="24"/>
      <c r="H904" s="24"/>
      <c r="I904" s="24"/>
      <c r="J904" s="24"/>
      <c r="K904" s="24"/>
      <c r="L904" s="24"/>
      <c r="M904" s="24"/>
      <c r="N904" s="24"/>
      <c r="O904" s="24"/>
      <c r="P904" s="24"/>
      <c r="Q904" s="24"/>
      <c r="R904" s="24"/>
      <c r="S904" s="24"/>
      <c r="T904" s="24"/>
      <c r="U904" s="24"/>
      <c r="V904" s="24"/>
      <c r="W904" s="24"/>
      <c r="X904" s="24"/>
      <c r="Y904" s="24"/>
      <c r="Z904" s="24"/>
      <c r="AA904" s="24"/>
      <c r="AB904" s="24"/>
      <c r="AC904" s="24"/>
      <c r="AD904" s="24"/>
    </row>
    <row r="905">
      <c r="A905" s="24"/>
      <c r="B905" s="24"/>
      <c r="C905" s="25"/>
      <c r="D905" s="24"/>
      <c r="E905" s="24"/>
      <c r="F905" s="24"/>
      <c r="G905" s="24"/>
      <c r="H905" s="24"/>
      <c r="I905" s="24"/>
      <c r="J905" s="24"/>
      <c r="K905" s="24"/>
      <c r="L905" s="24"/>
      <c r="M905" s="24"/>
      <c r="N905" s="24"/>
      <c r="O905" s="24"/>
      <c r="P905" s="24"/>
      <c r="Q905" s="24"/>
      <c r="R905" s="24"/>
      <c r="S905" s="24"/>
      <c r="T905" s="24"/>
      <c r="U905" s="24"/>
      <c r="V905" s="24"/>
      <c r="W905" s="24"/>
      <c r="X905" s="24"/>
      <c r="Y905" s="24"/>
      <c r="Z905" s="24"/>
      <c r="AA905" s="24"/>
      <c r="AB905" s="24"/>
      <c r="AC905" s="24"/>
      <c r="AD905" s="24"/>
    </row>
    <row r="906">
      <c r="A906" s="24"/>
      <c r="B906" s="24"/>
      <c r="C906" s="25"/>
      <c r="D906" s="24"/>
      <c r="E906" s="24"/>
      <c r="F906" s="24"/>
      <c r="G906" s="24"/>
      <c r="H906" s="24"/>
      <c r="I906" s="24"/>
      <c r="J906" s="24"/>
      <c r="K906" s="24"/>
      <c r="L906" s="24"/>
      <c r="M906" s="24"/>
      <c r="N906" s="24"/>
      <c r="O906" s="24"/>
      <c r="P906" s="24"/>
      <c r="Q906" s="24"/>
      <c r="R906" s="24"/>
      <c r="S906" s="24"/>
      <c r="T906" s="24"/>
      <c r="U906" s="24"/>
      <c r="V906" s="24"/>
      <c r="W906" s="24"/>
      <c r="X906" s="24"/>
      <c r="Y906" s="24"/>
      <c r="Z906" s="24"/>
      <c r="AA906" s="24"/>
      <c r="AB906" s="24"/>
      <c r="AC906" s="24"/>
      <c r="AD906" s="24"/>
    </row>
    <row r="907">
      <c r="A907" s="24"/>
      <c r="B907" s="24"/>
      <c r="C907" s="25"/>
      <c r="D907" s="24"/>
      <c r="E907" s="24"/>
      <c r="F907" s="24"/>
      <c r="G907" s="24"/>
      <c r="H907" s="24"/>
      <c r="I907" s="24"/>
      <c r="J907" s="24"/>
      <c r="K907" s="24"/>
      <c r="L907" s="24"/>
      <c r="M907" s="24"/>
      <c r="N907" s="24"/>
      <c r="O907" s="24"/>
      <c r="P907" s="24"/>
      <c r="Q907" s="24"/>
      <c r="R907" s="24"/>
      <c r="S907" s="24"/>
      <c r="T907" s="24"/>
      <c r="U907" s="24"/>
      <c r="V907" s="24"/>
      <c r="W907" s="24"/>
      <c r="X907" s="24"/>
      <c r="Y907" s="24"/>
      <c r="Z907" s="24"/>
      <c r="AA907" s="24"/>
      <c r="AB907" s="24"/>
      <c r="AC907" s="24"/>
      <c r="AD907" s="24"/>
    </row>
    <row r="908">
      <c r="A908" s="24"/>
      <c r="B908" s="24"/>
      <c r="C908" s="25"/>
      <c r="D908" s="24"/>
      <c r="E908" s="24"/>
      <c r="F908" s="24"/>
      <c r="G908" s="24"/>
      <c r="H908" s="24"/>
      <c r="I908" s="24"/>
      <c r="J908" s="24"/>
      <c r="K908" s="24"/>
      <c r="L908" s="24"/>
      <c r="M908" s="24"/>
      <c r="N908" s="24"/>
      <c r="O908" s="24"/>
      <c r="P908" s="24"/>
      <c r="Q908" s="24"/>
      <c r="R908" s="24"/>
      <c r="S908" s="24"/>
      <c r="T908" s="24"/>
      <c r="U908" s="24"/>
      <c r="V908" s="24"/>
      <c r="W908" s="24"/>
      <c r="X908" s="24"/>
      <c r="Y908" s="24"/>
      <c r="Z908" s="24"/>
      <c r="AA908" s="24"/>
      <c r="AB908" s="24"/>
      <c r="AC908" s="24"/>
      <c r="AD908" s="24"/>
    </row>
    <row r="909">
      <c r="A909" s="24"/>
      <c r="B909" s="24"/>
      <c r="C909" s="25"/>
      <c r="D909" s="24"/>
      <c r="E909" s="24"/>
      <c r="F909" s="24"/>
      <c r="G909" s="24"/>
      <c r="H909" s="24"/>
      <c r="I909" s="24"/>
      <c r="J909" s="24"/>
      <c r="K909" s="24"/>
      <c r="L909" s="24"/>
      <c r="M909" s="24"/>
      <c r="N909" s="24"/>
      <c r="O909" s="24"/>
      <c r="P909" s="24"/>
      <c r="Q909" s="24"/>
      <c r="R909" s="24"/>
      <c r="S909" s="24"/>
      <c r="T909" s="24"/>
      <c r="U909" s="24"/>
      <c r="V909" s="24"/>
      <c r="W909" s="24"/>
      <c r="X909" s="24"/>
      <c r="Y909" s="24"/>
      <c r="Z909" s="24"/>
      <c r="AA909" s="24"/>
      <c r="AB909" s="24"/>
      <c r="AC909" s="24"/>
      <c r="AD909" s="24"/>
    </row>
    <row r="910">
      <c r="A910" s="24"/>
      <c r="B910" s="24"/>
      <c r="C910" s="25"/>
      <c r="D910" s="24"/>
      <c r="E910" s="24"/>
      <c r="F910" s="24"/>
      <c r="G910" s="24"/>
      <c r="H910" s="24"/>
      <c r="I910" s="24"/>
      <c r="J910" s="24"/>
      <c r="K910" s="24"/>
      <c r="L910" s="24"/>
      <c r="M910" s="24"/>
      <c r="N910" s="24"/>
      <c r="O910" s="24"/>
      <c r="P910" s="24"/>
      <c r="Q910" s="24"/>
      <c r="R910" s="24"/>
      <c r="S910" s="24"/>
      <c r="T910" s="24"/>
      <c r="U910" s="24"/>
      <c r="V910" s="24"/>
      <c r="W910" s="24"/>
      <c r="X910" s="24"/>
      <c r="Y910" s="24"/>
      <c r="Z910" s="24"/>
      <c r="AA910" s="24"/>
      <c r="AB910" s="24"/>
      <c r="AC910" s="24"/>
      <c r="AD910" s="24"/>
    </row>
    <row r="911">
      <c r="A911" s="24"/>
      <c r="B911" s="24"/>
      <c r="C911" s="25"/>
      <c r="D911" s="24"/>
      <c r="E911" s="24"/>
      <c r="F911" s="24"/>
      <c r="G911" s="24"/>
      <c r="H911" s="24"/>
      <c r="I911" s="24"/>
      <c r="J911" s="24"/>
      <c r="K911" s="24"/>
      <c r="L911" s="24"/>
      <c r="M911" s="24"/>
      <c r="N911" s="24"/>
      <c r="O911" s="24"/>
      <c r="P911" s="24"/>
      <c r="Q911" s="24"/>
      <c r="R911" s="24"/>
      <c r="S911" s="24"/>
      <c r="T911" s="24"/>
      <c r="U911" s="24"/>
      <c r="V911" s="24"/>
      <c r="W911" s="24"/>
      <c r="X911" s="24"/>
      <c r="Y911" s="24"/>
      <c r="Z911" s="24"/>
      <c r="AA911" s="24"/>
      <c r="AB911" s="24"/>
      <c r="AC911" s="24"/>
      <c r="AD911" s="24"/>
    </row>
    <row r="912">
      <c r="A912" s="24"/>
      <c r="B912" s="24"/>
      <c r="C912" s="25"/>
      <c r="D912" s="24"/>
      <c r="E912" s="24"/>
      <c r="F912" s="24"/>
      <c r="G912" s="24"/>
      <c r="H912" s="24"/>
      <c r="I912" s="24"/>
      <c r="J912" s="24"/>
      <c r="K912" s="24"/>
      <c r="L912" s="24"/>
      <c r="M912" s="24"/>
      <c r="N912" s="24"/>
      <c r="O912" s="24"/>
      <c r="P912" s="24"/>
      <c r="Q912" s="24"/>
      <c r="R912" s="24"/>
      <c r="S912" s="24"/>
      <c r="T912" s="24"/>
      <c r="U912" s="24"/>
      <c r="V912" s="24"/>
      <c r="W912" s="24"/>
      <c r="X912" s="24"/>
      <c r="Y912" s="24"/>
      <c r="Z912" s="24"/>
      <c r="AA912" s="24"/>
      <c r="AB912" s="24"/>
      <c r="AC912" s="24"/>
      <c r="AD912" s="24"/>
    </row>
    <row r="913">
      <c r="A913" s="24"/>
      <c r="B913" s="24"/>
      <c r="C913" s="25"/>
      <c r="D913" s="24"/>
      <c r="E913" s="24"/>
      <c r="F913" s="24"/>
      <c r="G913" s="24"/>
      <c r="H913" s="24"/>
      <c r="I913" s="24"/>
      <c r="J913" s="24"/>
      <c r="K913" s="24"/>
      <c r="L913" s="24"/>
      <c r="M913" s="24"/>
      <c r="N913" s="24"/>
      <c r="O913" s="24"/>
      <c r="P913" s="24"/>
      <c r="Q913" s="24"/>
      <c r="R913" s="24"/>
      <c r="S913" s="24"/>
      <c r="T913" s="24"/>
      <c r="U913" s="24"/>
      <c r="V913" s="24"/>
      <c r="W913" s="24"/>
      <c r="X913" s="24"/>
      <c r="Y913" s="24"/>
      <c r="Z913" s="24"/>
      <c r="AA913" s="24"/>
      <c r="AB913" s="24"/>
      <c r="AC913" s="24"/>
      <c r="AD913" s="24"/>
    </row>
    <row r="914">
      <c r="A914" s="24"/>
      <c r="B914" s="24"/>
      <c r="C914" s="25"/>
      <c r="D914" s="24"/>
      <c r="E914" s="24"/>
      <c r="F914" s="24"/>
      <c r="G914" s="24"/>
      <c r="H914" s="24"/>
      <c r="I914" s="24"/>
      <c r="J914" s="24"/>
      <c r="K914" s="24"/>
      <c r="L914" s="24"/>
      <c r="M914" s="24"/>
      <c r="N914" s="24"/>
      <c r="O914" s="24"/>
      <c r="P914" s="24"/>
      <c r="Q914" s="24"/>
      <c r="R914" s="24"/>
      <c r="S914" s="24"/>
      <c r="T914" s="24"/>
      <c r="U914" s="24"/>
      <c r="V914" s="24"/>
      <c r="W914" s="24"/>
      <c r="X914" s="24"/>
      <c r="Y914" s="24"/>
      <c r="Z914" s="24"/>
      <c r="AA914" s="24"/>
      <c r="AB914" s="24"/>
      <c r="AC914" s="24"/>
      <c r="AD914" s="24"/>
    </row>
    <row r="915">
      <c r="A915" s="24"/>
      <c r="B915" s="24"/>
      <c r="C915" s="25"/>
      <c r="D915" s="24"/>
      <c r="E915" s="24"/>
      <c r="F915" s="24"/>
      <c r="G915" s="24"/>
      <c r="H915" s="24"/>
      <c r="I915" s="24"/>
      <c r="J915" s="24"/>
      <c r="K915" s="24"/>
      <c r="L915" s="24"/>
      <c r="M915" s="24"/>
      <c r="N915" s="24"/>
      <c r="O915" s="24"/>
      <c r="P915" s="24"/>
      <c r="Q915" s="24"/>
      <c r="R915" s="24"/>
      <c r="S915" s="24"/>
      <c r="T915" s="24"/>
      <c r="U915" s="24"/>
      <c r="V915" s="24"/>
      <c r="W915" s="24"/>
      <c r="X915" s="24"/>
      <c r="Y915" s="24"/>
      <c r="Z915" s="24"/>
      <c r="AA915" s="24"/>
      <c r="AB915" s="24"/>
      <c r="AC915" s="24"/>
      <c r="AD915" s="24"/>
    </row>
    <row r="916">
      <c r="A916" s="24"/>
      <c r="B916" s="24"/>
      <c r="C916" s="25"/>
      <c r="D916" s="24"/>
      <c r="E916" s="24"/>
      <c r="F916" s="24"/>
      <c r="G916" s="24"/>
      <c r="H916" s="24"/>
      <c r="I916" s="24"/>
      <c r="J916" s="24"/>
      <c r="K916" s="24"/>
      <c r="L916" s="24"/>
      <c r="M916" s="24"/>
      <c r="N916" s="24"/>
      <c r="O916" s="24"/>
      <c r="P916" s="24"/>
      <c r="Q916" s="24"/>
      <c r="R916" s="24"/>
      <c r="S916" s="24"/>
      <c r="T916" s="24"/>
      <c r="U916" s="24"/>
      <c r="V916" s="24"/>
      <c r="W916" s="24"/>
      <c r="X916" s="24"/>
      <c r="Y916" s="24"/>
      <c r="Z916" s="24"/>
      <c r="AA916" s="24"/>
      <c r="AB916" s="24"/>
      <c r="AC916" s="24"/>
      <c r="AD916" s="24"/>
    </row>
    <row r="917">
      <c r="A917" s="24"/>
      <c r="B917" s="24"/>
      <c r="C917" s="25"/>
      <c r="D917" s="24"/>
      <c r="E917" s="24"/>
      <c r="F917" s="24"/>
      <c r="G917" s="24"/>
      <c r="H917" s="24"/>
      <c r="I917" s="24"/>
      <c r="J917" s="24"/>
      <c r="K917" s="24"/>
      <c r="L917" s="24"/>
      <c r="M917" s="24"/>
      <c r="N917" s="24"/>
      <c r="O917" s="24"/>
      <c r="P917" s="24"/>
      <c r="Q917" s="24"/>
      <c r="R917" s="24"/>
      <c r="S917" s="24"/>
      <c r="T917" s="24"/>
      <c r="U917" s="24"/>
      <c r="V917" s="24"/>
      <c r="W917" s="24"/>
      <c r="X917" s="24"/>
      <c r="Y917" s="24"/>
      <c r="Z917" s="24"/>
      <c r="AA917" s="24"/>
      <c r="AB917" s="24"/>
      <c r="AC917" s="24"/>
      <c r="AD917" s="24"/>
    </row>
    <row r="918">
      <c r="A918" s="24"/>
      <c r="B918" s="24"/>
      <c r="C918" s="25"/>
      <c r="D918" s="24"/>
      <c r="E918" s="24"/>
      <c r="F918" s="24"/>
      <c r="G918" s="24"/>
      <c r="H918" s="24"/>
      <c r="I918" s="24"/>
      <c r="J918" s="24"/>
      <c r="K918" s="24"/>
      <c r="L918" s="24"/>
      <c r="M918" s="24"/>
      <c r="N918" s="24"/>
      <c r="O918" s="24"/>
      <c r="P918" s="24"/>
      <c r="Q918" s="24"/>
      <c r="R918" s="24"/>
      <c r="S918" s="24"/>
      <c r="T918" s="24"/>
      <c r="U918" s="24"/>
      <c r="V918" s="24"/>
      <c r="W918" s="24"/>
      <c r="X918" s="24"/>
      <c r="Y918" s="24"/>
      <c r="Z918" s="24"/>
      <c r="AA918" s="24"/>
      <c r="AB918" s="24"/>
      <c r="AC918" s="24"/>
      <c r="AD918" s="24"/>
    </row>
    <row r="919">
      <c r="A919" s="24"/>
      <c r="B919" s="24"/>
      <c r="C919" s="25"/>
      <c r="D919" s="24"/>
      <c r="E919" s="24"/>
      <c r="F919" s="24"/>
      <c r="G919" s="24"/>
      <c r="H919" s="24"/>
      <c r="I919" s="24"/>
      <c r="J919" s="24"/>
      <c r="K919" s="24"/>
      <c r="L919" s="24"/>
      <c r="M919" s="24"/>
      <c r="N919" s="24"/>
      <c r="O919" s="24"/>
      <c r="P919" s="24"/>
      <c r="Q919" s="24"/>
      <c r="R919" s="24"/>
      <c r="S919" s="24"/>
      <c r="T919" s="24"/>
      <c r="U919" s="24"/>
      <c r="V919" s="24"/>
      <c r="W919" s="24"/>
      <c r="X919" s="24"/>
      <c r="Y919" s="24"/>
      <c r="Z919" s="24"/>
      <c r="AA919" s="24"/>
      <c r="AB919" s="24"/>
      <c r="AC919" s="24"/>
      <c r="AD919" s="24"/>
    </row>
    <row r="920">
      <c r="A920" s="24"/>
      <c r="B920" s="24"/>
      <c r="C920" s="25"/>
      <c r="D920" s="24"/>
      <c r="E920" s="24"/>
      <c r="F920" s="24"/>
      <c r="G920" s="24"/>
      <c r="H920" s="24"/>
      <c r="I920" s="24"/>
      <c r="J920" s="24"/>
      <c r="K920" s="24"/>
      <c r="L920" s="24"/>
      <c r="M920" s="24"/>
      <c r="N920" s="24"/>
      <c r="O920" s="24"/>
      <c r="P920" s="24"/>
      <c r="Q920" s="24"/>
      <c r="R920" s="24"/>
      <c r="S920" s="24"/>
      <c r="T920" s="24"/>
      <c r="U920" s="24"/>
      <c r="V920" s="24"/>
      <c r="W920" s="24"/>
      <c r="X920" s="24"/>
      <c r="Y920" s="24"/>
      <c r="Z920" s="24"/>
      <c r="AA920" s="24"/>
      <c r="AB920" s="24"/>
      <c r="AC920" s="24"/>
      <c r="AD920" s="24"/>
    </row>
    <row r="921">
      <c r="A921" s="24"/>
      <c r="B921" s="24"/>
      <c r="C921" s="25"/>
      <c r="D921" s="24"/>
      <c r="E921" s="24"/>
      <c r="F921" s="24"/>
      <c r="G921" s="24"/>
      <c r="H921" s="24"/>
      <c r="I921" s="24"/>
      <c r="J921" s="24"/>
      <c r="K921" s="24"/>
      <c r="L921" s="24"/>
      <c r="M921" s="24"/>
      <c r="N921" s="24"/>
      <c r="O921" s="24"/>
      <c r="P921" s="24"/>
      <c r="Q921" s="24"/>
      <c r="R921" s="24"/>
      <c r="S921" s="24"/>
      <c r="T921" s="24"/>
      <c r="U921" s="24"/>
      <c r="V921" s="24"/>
      <c r="W921" s="24"/>
      <c r="X921" s="24"/>
      <c r="Y921" s="24"/>
      <c r="Z921" s="24"/>
      <c r="AA921" s="24"/>
      <c r="AB921" s="24"/>
      <c r="AC921" s="24"/>
      <c r="AD921" s="24"/>
    </row>
    <row r="922">
      <c r="A922" s="24"/>
      <c r="B922" s="24"/>
      <c r="C922" s="25"/>
      <c r="D922" s="24"/>
      <c r="E922" s="24"/>
      <c r="F922" s="24"/>
      <c r="G922" s="24"/>
      <c r="H922" s="24"/>
      <c r="I922" s="24"/>
      <c r="J922" s="24"/>
      <c r="K922" s="24"/>
      <c r="L922" s="24"/>
      <c r="M922" s="24"/>
      <c r="N922" s="24"/>
      <c r="O922" s="24"/>
      <c r="P922" s="24"/>
      <c r="Q922" s="24"/>
      <c r="R922" s="24"/>
      <c r="S922" s="24"/>
      <c r="T922" s="24"/>
      <c r="U922" s="24"/>
      <c r="V922" s="24"/>
      <c r="W922" s="24"/>
      <c r="X922" s="24"/>
      <c r="Y922" s="24"/>
      <c r="Z922" s="24"/>
      <c r="AA922" s="24"/>
      <c r="AB922" s="24"/>
      <c r="AC922" s="24"/>
      <c r="AD922" s="24"/>
    </row>
    <row r="923">
      <c r="A923" s="24"/>
      <c r="B923" s="24"/>
      <c r="C923" s="25"/>
      <c r="D923" s="24"/>
      <c r="E923" s="24"/>
      <c r="F923" s="24"/>
      <c r="G923" s="24"/>
      <c r="H923" s="24"/>
      <c r="I923" s="24"/>
      <c r="J923" s="24"/>
      <c r="K923" s="24"/>
      <c r="L923" s="24"/>
      <c r="M923" s="24"/>
      <c r="N923" s="24"/>
      <c r="O923" s="24"/>
      <c r="P923" s="24"/>
      <c r="Q923" s="24"/>
      <c r="R923" s="24"/>
      <c r="S923" s="24"/>
      <c r="T923" s="24"/>
      <c r="U923" s="24"/>
      <c r="V923" s="24"/>
      <c r="W923" s="24"/>
      <c r="X923" s="24"/>
      <c r="Y923" s="24"/>
      <c r="Z923" s="24"/>
      <c r="AA923" s="24"/>
      <c r="AB923" s="24"/>
      <c r="AC923" s="24"/>
      <c r="AD923" s="24"/>
    </row>
    <row r="924">
      <c r="A924" s="24"/>
      <c r="B924" s="24"/>
      <c r="C924" s="25"/>
      <c r="D924" s="24"/>
      <c r="E924" s="24"/>
      <c r="F924" s="24"/>
      <c r="G924" s="24"/>
      <c r="H924" s="24"/>
      <c r="I924" s="24"/>
      <c r="J924" s="24"/>
      <c r="K924" s="24"/>
      <c r="L924" s="24"/>
      <c r="M924" s="24"/>
      <c r="N924" s="24"/>
      <c r="O924" s="24"/>
      <c r="P924" s="24"/>
      <c r="Q924" s="24"/>
      <c r="R924" s="24"/>
      <c r="S924" s="24"/>
      <c r="T924" s="24"/>
      <c r="U924" s="24"/>
      <c r="V924" s="24"/>
      <c r="W924" s="24"/>
      <c r="X924" s="24"/>
      <c r="Y924" s="24"/>
      <c r="Z924" s="24"/>
      <c r="AA924" s="24"/>
      <c r="AB924" s="24"/>
      <c r="AC924" s="24"/>
      <c r="AD924" s="24"/>
    </row>
  </sheetData>
  <mergeCells count="441">
    <mergeCell ref="P432:Q432"/>
    <mergeCell ref="P441:R441"/>
    <mergeCell ref="P442:R442"/>
    <mergeCell ref="P444:R444"/>
    <mergeCell ref="P445:R445"/>
    <mergeCell ref="P449:R449"/>
    <mergeCell ref="P451:R451"/>
    <mergeCell ref="P461:R461"/>
    <mergeCell ref="P462:Q462"/>
    <mergeCell ref="P463:R463"/>
    <mergeCell ref="P465:R465"/>
    <mergeCell ref="P469:R469"/>
    <mergeCell ref="P478:R478"/>
    <mergeCell ref="P480:R480"/>
    <mergeCell ref="P483:Q483"/>
    <mergeCell ref="P484:R484"/>
    <mergeCell ref="P485:R485"/>
    <mergeCell ref="P487:R487"/>
    <mergeCell ref="P491:R491"/>
    <mergeCell ref="P492:R492"/>
    <mergeCell ref="P494:R494"/>
    <mergeCell ref="P495:R495"/>
    <mergeCell ref="P497:R497"/>
    <mergeCell ref="P500:R500"/>
    <mergeCell ref="P503:R503"/>
    <mergeCell ref="P508:Q508"/>
    <mergeCell ref="P510:R510"/>
    <mergeCell ref="P516:R516"/>
    <mergeCell ref="P518:R518"/>
    <mergeCell ref="P519:R519"/>
    <mergeCell ref="P520:R520"/>
    <mergeCell ref="P521:R521"/>
    <mergeCell ref="P522:R522"/>
    <mergeCell ref="P525:Q525"/>
    <mergeCell ref="P529:R529"/>
    <mergeCell ref="P538:R538"/>
    <mergeCell ref="P541:Q541"/>
    <mergeCell ref="P543:R543"/>
    <mergeCell ref="P545:R545"/>
    <mergeCell ref="P547:R547"/>
    <mergeCell ref="P550:R550"/>
    <mergeCell ref="P551:R551"/>
    <mergeCell ref="P555:R555"/>
    <mergeCell ref="P556:Q556"/>
    <mergeCell ref="P557:R557"/>
    <mergeCell ref="P561:R561"/>
    <mergeCell ref="P562:Q562"/>
    <mergeCell ref="P564:R564"/>
    <mergeCell ref="P565:R565"/>
    <mergeCell ref="AB581:AC581"/>
    <mergeCell ref="AB595:AC595"/>
    <mergeCell ref="P597:R597"/>
    <mergeCell ref="P599:R599"/>
    <mergeCell ref="P601:Q601"/>
    <mergeCell ref="P602:Q602"/>
    <mergeCell ref="P606:Q606"/>
    <mergeCell ref="P608:R608"/>
    <mergeCell ref="P610:R610"/>
    <mergeCell ref="P612:R612"/>
    <mergeCell ref="AB612:AC612"/>
    <mergeCell ref="P617:R617"/>
    <mergeCell ref="P619:R619"/>
    <mergeCell ref="P620:R620"/>
    <mergeCell ref="P622:R622"/>
    <mergeCell ref="P623:R623"/>
    <mergeCell ref="P625:Q625"/>
    <mergeCell ref="P626:R626"/>
    <mergeCell ref="AB628:AC628"/>
    <mergeCell ref="P630:Q630"/>
    <mergeCell ref="P633:R633"/>
    <mergeCell ref="P634:R634"/>
    <mergeCell ref="P635:R635"/>
    <mergeCell ref="P639:R639"/>
    <mergeCell ref="AB639:AC639"/>
    <mergeCell ref="AB640:AC640"/>
    <mergeCell ref="P641:R641"/>
    <mergeCell ref="P648:R648"/>
    <mergeCell ref="P354:R354"/>
    <mergeCell ref="P355:Q355"/>
    <mergeCell ref="P357:R357"/>
    <mergeCell ref="AB357:AC357"/>
    <mergeCell ref="P358:R358"/>
    <mergeCell ref="P359:R359"/>
    <mergeCell ref="P360:R360"/>
    <mergeCell ref="P363:R363"/>
    <mergeCell ref="P365:R365"/>
    <mergeCell ref="AB366:AC366"/>
    <mergeCell ref="P341:R341"/>
    <mergeCell ref="P345:R345"/>
    <mergeCell ref="P346:R346"/>
    <mergeCell ref="P348:R348"/>
    <mergeCell ref="P351:Q351"/>
    <mergeCell ref="P352:Q352"/>
    <mergeCell ref="P353:R353"/>
    <mergeCell ref="P370:R370"/>
    <mergeCell ref="P372:R372"/>
    <mergeCell ref="P373:R373"/>
    <mergeCell ref="P376:R376"/>
    <mergeCell ref="P378:Q378"/>
    <mergeCell ref="P380:R380"/>
    <mergeCell ref="AB381:AC381"/>
    <mergeCell ref="P381:R381"/>
    <mergeCell ref="P384:R384"/>
    <mergeCell ref="P386:R386"/>
    <mergeCell ref="P387:R387"/>
    <mergeCell ref="P392:R392"/>
    <mergeCell ref="P394:R394"/>
    <mergeCell ref="P395:R395"/>
    <mergeCell ref="P453:R453"/>
    <mergeCell ref="P454:R454"/>
    <mergeCell ref="P455:R455"/>
    <mergeCell ref="AB455:AC455"/>
    <mergeCell ref="P456:Q456"/>
    <mergeCell ref="P457:Q457"/>
    <mergeCell ref="P458:Q458"/>
    <mergeCell ref="AB465:AC465"/>
    <mergeCell ref="AB650:AC650"/>
    <mergeCell ref="AB652:AC652"/>
    <mergeCell ref="P653:R653"/>
    <mergeCell ref="AB653:AC653"/>
    <mergeCell ref="P656:R656"/>
    <mergeCell ref="P661:Q661"/>
    <mergeCell ref="P662:Q662"/>
    <mergeCell ref="P789:R789"/>
    <mergeCell ref="AB789:AC789"/>
    <mergeCell ref="AB795:AC795"/>
    <mergeCell ref="AB800:AC800"/>
    <mergeCell ref="P801:R801"/>
    <mergeCell ref="P802:R802"/>
    <mergeCell ref="J805:K805"/>
    <mergeCell ref="P806:R806"/>
    <mergeCell ref="AB806:AC806"/>
    <mergeCell ref="P816:R816"/>
    <mergeCell ref="P818:R818"/>
    <mergeCell ref="P820:R820"/>
    <mergeCell ref="P826:R826"/>
    <mergeCell ref="P827:R827"/>
    <mergeCell ref="P829:R829"/>
    <mergeCell ref="P830:Q830"/>
    <mergeCell ref="P832:Q832"/>
    <mergeCell ref="AB834:AC834"/>
    <mergeCell ref="P836:R836"/>
    <mergeCell ref="P837:Q837"/>
    <mergeCell ref="AB840:AC840"/>
    <mergeCell ref="P842:Q842"/>
    <mergeCell ref="P843:R843"/>
    <mergeCell ref="AB844:AC844"/>
    <mergeCell ref="P847:R847"/>
    <mergeCell ref="J849:K849"/>
    <mergeCell ref="P852:R852"/>
    <mergeCell ref="P854:R854"/>
    <mergeCell ref="AB868:AC868"/>
    <mergeCell ref="AB877:AC877"/>
    <mergeCell ref="AB880:AC880"/>
    <mergeCell ref="AB881:AC881"/>
    <mergeCell ref="P882:Q882"/>
    <mergeCell ref="AB882:AC882"/>
    <mergeCell ref="AB886:AC886"/>
    <mergeCell ref="AB889:AC889"/>
    <mergeCell ref="P856:R856"/>
    <mergeCell ref="P857:R857"/>
    <mergeCell ref="P858:R858"/>
    <mergeCell ref="AB858:AC858"/>
    <mergeCell ref="AB860:AC860"/>
    <mergeCell ref="P865:R865"/>
    <mergeCell ref="P868:R868"/>
    <mergeCell ref="P682:Q682"/>
    <mergeCell ref="P683:R683"/>
    <mergeCell ref="P685:R685"/>
    <mergeCell ref="P690:R690"/>
    <mergeCell ref="AB690:AC690"/>
    <mergeCell ref="P691:R691"/>
    <mergeCell ref="P692:Q692"/>
    <mergeCell ref="P663:R663"/>
    <mergeCell ref="P673:R673"/>
    <mergeCell ref="P674:Q674"/>
    <mergeCell ref="P676:R676"/>
    <mergeCell ref="P677:R677"/>
    <mergeCell ref="P678:R678"/>
    <mergeCell ref="P679:Q679"/>
    <mergeCell ref="P699:R699"/>
    <mergeCell ref="P701:R701"/>
    <mergeCell ref="P702:R702"/>
    <mergeCell ref="P706:R706"/>
    <mergeCell ref="P708:R708"/>
    <mergeCell ref="AB708:AC708"/>
    <mergeCell ref="P712:R712"/>
    <mergeCell ref="P715:R715"/>
    <mergeCell ref="I716:J716"/>
    <mergeCell ref="P719:R719"/>
    <mergeCell ref="P725:R725"/>
    <mergeCell ref="P727:R727"/>
    <mergeCell ref="P730:R730"/>
    <mergeCell ref="P734:R734"/>
    <mergeCell ref="P735:R735"/>
    <mergeCell ref="P737:R737"/>
    <mergeCell ref="P744:R744"/>
    <mergeCell ref="P745:R745"/>
    <mergeCell ref="J755:K755"/>
    <mergeCell ref="P756:R756"/>
    <mergeCell ref="AB756:AC756"/>
    <mergeCell ref="P757:R757"/>
    <mergeCell ref="P760:R760"/>
    <mergeCell ref="AB760:AC760"/>
    <mergeCell ref="P761:R761"/>
    <mergeCell ref="AB761:AC761"/>
    <mergeCell ref="P767:R767"/>
    <mergeCell ref="P768:R768"/>
    <mergeCell ref="P769:R769"/>
    <mergeCell ref="P772:Q772"/>
    <mergeCell ref="AB773:AC773"/>
    <mergeCell ref="P774:R774"/>
    <mergeCell ref="AB777:AC777"/>
    <mergeCell ref="AB780:AC780"/>
    <mergeCell ref="P782:R782"/>
    <mergeCell ref="P2:R2"/>
    <mergeCell ref="P4:R4"/>
    <mergeCell ref="P5:Q5"/>
    <mergeCell ref="P6:R6"/>
    <mergeCell ref="P8:R8"/>
    <mergeCell ref="P9:R9"/>
    <mergeCell ref="AB11:AC11"/>
    <mergeCell ref="P13:R13"/>
    <mergeCell ref="P14:R14"/>
    <mergeCell ref="AB15:AC15"/>
    <mergeCell ref="P16:R16"/>
    <mergeCell ref="P19:Q19"/>
    <mergeCell ref="P22:R22"/>
    <mergeCell ref="P26:R26"/>
    <mergeCell ref="P27:Q27"/>
    <mergeCell ref="P28:Q28"/>
    <mergeCell ref="P29:R29"/>
    <mergeCell ref="P34:Q34"/>
    <mergeCell ref="P38:Q38"/>
    <mergeCell ref="P39:Q39"/>
    <mergeCell ref="AB42:AC42"/>
    <mergeCell ref="P40:Q40"/>
    <mergeCell ref="P43:R43"/>
    <mergeCell ref="P46:Q46"/>
    <mergeCell ref="P49:R49"/>
    <mergeCell ref="P51:Q51"/>
    <mergeCell ref="P53:R53"/>
    <mergeCell ref="AB56:AC56"/>
    <mergeCell ref="AB66:AC66"/>
    <mergeCell ref="P54:Q54"/>
    <mergeCell ref="P62:R62"/>
    <mergeCell ref="P63:R63"/>
    <mergeCell ref="P64:R64"/>
    <mergeCell ref="P65:Q65"/>
    <mergeCell ref="P68:R68"/>
    <mergeCell ref="P70:R70"/>
    <mergeCell ref="P81:R81"/>
    <mergeCell ref="P82:Q82"/>
    <mergeCell ref="AB86:AC86"/>
    <mergeCell ref="P71:R71"/>
    <mergeCell ref="P72:Q72"/>
    <mergeCell ref="P73:R73"/>
    <mergeCell ref="P75:R75"/>
    <mergeCell ref="P76:R76"/>
    <mergeCell ref="P78:R78"/>
    <mergeCell ref="P79:Q79"/>
    <mergeCell ref="P90:R90"/>
    <mergeCell ref="P91:R91"/>
    <mergeCell ref="P92:R92"/>
    <mergeCell ref="P93:R93"/>
    <mergeCell ref="P94:R94"/>
    <mergeCell ref="AB98:AC98"/>
    <mergeCell ref="AB102:AC102"/>
    <mergeCell ref="P115:R115"/>
    <mergeCell ref="P116:Q116"/>
    <mergeCell ref="P118:Q118"/>
    <mergeCell ref="AB119:AC119"/>
    <mergeCell ref="P101:R101"/>
    <mergeCell ref="P104:R104"/>
    <mergeCell ref="P106:R106"/>
    <mergeCell ref="P108:R108"/>
    <mergeCell ref="P112:Q112"/>
    <mergeCell ref="P113:Q113"/>
    <mergeCell ref="P114:R114"/>
    <mergeCell ref="P121:R121"/>
    <mergeCell ref="P123:R123"/>
    <mergeCell ref="P124:R124"/>
    <mergeCell ref="P126:R126"/>
    <mergeCell ref="P127:Q127"/>
    <mergeCell ref="P130:R130"/>
    <mergeCell ref="AB130:AC130"/>
    <mergeCell ref="P145:Q145"/>
    <mergeCell ref="P146:R146"/>
    <mergeCell ref="AB148:AC148"/>
    <mergeCell ref="P149:R149"/>
    <mergeCell ref="P131:R131"/>
    <mergeCell ref="P132:Q132"/>
    <mergeCell ref="P135:R135"/>
    <mergeCell ref="P139:R139"/>
    <mergeCell ref="P140:R140"/>
    <mergeCell ref="P141:R141"/>
    <mergeCell ref="P144:R144"/>
    <mergeCell ref="P151:R151"/>
    <mergeCell ref="P152:R152"/>
    <mergeCell ref="P153:R153"/>
    <mergeCell ref="P154:Q154"/>
    <mergeCell ref="P158:Q158"/>
    <mergeCell ref="P159:Q159"/>
    <mergeCell ref="P160:R160"/>
    <mergeCell ref="P172:R172"/>
    <mergeCell ref="P173:Q173"/>
    <mergeCell ref="P176:R176"/>
    <mergeCell ref="P177:R177"/>
    <mergeCell ref="P178:R178"/>
    <mergeCell ref="P180:R180"/>
    <mergeCell ref="AB180:AC180"/>
    <mergeCell ref="P163:Q163"/>
    <mergeCell ref="P164:R164"/>
    <mergeCell ref="P165:R165"/>
    <mergeCell ref="P166:R166"/>
    <mergeCell ref="P167:R167"/>
    <mergeCell ref="P168:Q168"/>
    <mergeCell ref="P170:Q170"/>
    <mergeCell ref="P183:R183"/>
    <mergeCell ref="P186:R186"/>
    <mergeCell ref="P188:Q188"/>
    <mergeCell ref="P192:R192"/>
    <mergeCell ref="P195:Q195"/>
    <mergeCell ref="P198:R198"/>
    <mergeCell ref="P200:Q200"/>
    <mergeCell ref="P203:R203"/>
    <mergeCell ref="P205:R205"/>
    <mergeCell ref="P206:R206"/>
    <mergeCell ref="P207:R207"/>
    <mergeCell ref="P208:R208"/>
    <mergeCell ref="P209:R209"/>
    <mergeCell ref="P211:Q211"/>
    <mergeCell ref="P230:R230"/>
    <mergeCell ref="AB230:AC230"/>
    <mergeCell ref="J231:K231"/>
    <mergeCell ref="AB234:AC234"/>
    <mergeCell ref="P212:Q212"/>
    <mergeCell ref="P213:R213"/>
    <mergeCell ref="P215:R215"/>
    <mergeCell ref="P217:R217"/>
    <mergeCell ref="P221:R221"/>
    <mergeCell ref="P222:R222"/>
    <mergeCell ref="P223:R223"/>
    <mergeCell ref="P234:R234"/>
    <mergeCell ref="P235:R235"/>
    <mergeCell ref="P236:R236"/>
    <mergeCell ref="P239:Q239"/>
    <mergeCell ref="P240:R240"/>
    <mergeCell ref="P242:R242"/>
    <mergeCell ref="P248:Q248"/>
    <mergeCell ref="P252:R252"/>
    <mergeCell ref="P253:R253"/>
    <mergeCell ref="P256:R256"/>
    <mergeCell ref="P258:Q258"/>
    <mergeCell ref="P259:R259"/>
    <mergeCell ref="P262:R262"/>
    <mergeCell ref="P264:Q264"/>
    <mergeCell ref="P265:Q265"/>
    <mergeCell ref="P266:R266"/>
    <mergeCell ref="P267:R267"/>
    <mergeCell ref="P270:R270"/>
    <mergeCell ref="P271:R271"/>
    <mergeCell ref="P272:R272"/>
    <mergeCell ref="AB273:AC273"/>
    <mergeCell ref="P273:R273"/>
    <mergeCell ref="P274:R274"/>
    <mergeCell ref="P275:R275"/>
    <mergeCell ref="P277:R277"/>
    <mergeCell ref="P283:R283"/>
    <mergeCell ref="AB283:AC283"/>
    <mergeCell ref="P287:Q287"/>
    <mergeCell ref="P289:Q289"/>
    <mergeCell ref="P291:Q291"/>
    <mergeCell ref="P293:Q293"/>
    <mergeCell ref="P294:R294"/>
    <mergeCell ref="P295:R295"/>
    <mergeCell ref="P296:R296"/>
    <mergeCell ref="AB299:AC299"/>
    <mergeCell ref="P297:R297"/>
    <mergeCell ref="P300:R300"/>
    <mergeCell ref="P304:R304"/>
    <mergeCell ref="P307:R307"/>
    <mergeCell ref="P309:R309"/>
    <mergeCell ref="P311:R311"/>
    <mergeCell ref="P312:Q312"/>
    <mergeCell ref="P314:R314"/>
    <mergeCell ref="P316:R316"/>
    <mergeCell ref="P318:R318"/>
    <mergeCell ref="P320:Q320"/>
    <mergeCell ref="P328:Q328"/>
    <mergeCell ref="P329:R329"/>
    <mergeCell ref="P330:R330"/>
    <mergeCell ref="P332:R332"/>
    <mergeCell ref="P333:R333"/>
    <mergeCell ref="P335:R335"/>
    <mergeCell ref="P336:R336"/>
    <mergeCell ref="P338:Q338"/>
    <mergeCell ref="P339:R339"/>
    <mergeCell ref="P340:R340"/>
    <mergeCell ref="P397:R397"/>
    <mergeCell ref="P402:R402"/>
    <mergeCell ref="P405:R405"/>
    <mergeCell ref="P406:R406"/>
    <mergeCell ref="P409:Q409"/>
    <mergeCell ref="P410:R410"/>
    <mergeCell ref="P412:R412"/>
    <mergeCell ref="P413:R413"/>
    <mergeCell ref="P415:R415"/>
    <mergeCell ref="P416:R416"/>
    <mergeCell ref="P420:Q420"/>
    <mergeCell ref="P426:R426"/>
    <mergeCell ref="P428:R428"/>
    <mergeCell ref="P430:R430"/>
    <mergeCell ref="P584:R584"/>
    <mergeCell ref="P585:R585"/>
    <mergeCell ref="P586:R586"/>
    <mergeCell ref="P590:Q590"/>
    <mergeCell ref="P591:R591"/>
    <mergeCell ref="P594:R594"/>
    <mergeCell ref="P595:R595"/>
    <mergeCell ref="P568:R568"/>
    <mergeCell ref="P573:R573"/>
    <mergeCell ref="P574:R574"/>
    <mergeCell ref="P575:R575"/>
    <mergeCell ref="P576:R576"/>
    <mergeCell ref="P579:R579"/>
    <mergeCell ref="P581:R581"/>
    <mergeCell ref="AB385:AC385"/>
    <mergeCell ref="AB395:AC395"/>
    <mergeCell ref="AB402:AC402"/>
    <mergeCell ref="AB484:AC484"/>
    <mergeCell ref="AB491:AC491"/>
    <mergeCell ref="AB506:AC506"/>
    <mergeCell ref="AB508:AC508"/>
    <mergeCell ref="AB516:AC516"/>
    <mergeCell ref="AB522:AC522"/>
    <mergeCell ref="AB538:AC538"/>
    <mergeCell ref="AB540:AC540"/>
    <mergeCell ref="AB550:AC550"/>
    <mergeCell ref="AB553:AC553"/>
    <mergeCell ref="AB557:AC557"/>
  </mergeCells>
  <conditionalFormatting sqref="D1:D924">
    <cfRule type="cellIs" dxfId="3" priority="1" operator="equal">
      <formula>"TRUE"</formula>
    </cfRule>
  </conditionalFormatting>
  <conditionalFormatting sqref="G1:G924">
    <cfRule type="expression" dxfId="4" priority="2">
      <formula>left(G1,35)=left(G2,35)</formula>
    </cfRule>
  </conditionalFormatting>
  <hyperlinks>
    <hyperlink r:id="rId1" ref="K2"/>
    <hyperlink r:id="rId2" ref="L2"/>
    <hyperlink r:id="rId3" ref="AC2"/>
    <hyperlink r:id="rId4" ref="AD2"/>
    <hyperlink r:id="rId5" ref="J3"/>
    <hyperlink r:id="rId6" ref="K3"/>
    <hyperlink r:id="rId7" ref="L3"/>
    <hyperlink r:id="rId8" ref="AC3"/>
    <hyperlink r:id="rId9" ref="AD3"/>
    <hyperlink r:id="rId10" ref="J4"/>
    <hyperlink r:id="rId11" ref="K4"/>
    <hyperlink r:id="rId12" ref="L4"/>
    <hyperlink r:id="rId13" ref="AC4"/>
    <hyperlink r:id="rId14" ref="AD4"/>
    <hyperlink r:id="rId15" ref="J5"/>
    <hyperlink r:id="rId16" ref="K5"/>
    <hyperlink r:id="rId17" ref="L5"/>
    <hyperlink r:id="rId18" ref="AC5"/>
    <hyperlink r:id="rId19" ref="AD5"/>
    <hyperlink r:id="rId20" ref="J6"/>
    <hyperlink r:id="rId21" ref="K6"/>
    <hyperlink r:id="rId22" ref="L6"/>
    <hyperlink r:id="rId23" ref="AC6"/>
    <hyperlink r:id="rId24" ref="AD6"/>
    <hyperlink r:id="rId25" ref="J7"/>
    <hyperlink r:id="rId26" ref="K7"/>
    <hyperlink r:id="rId27" ref="L7"/>
    <hyperlink r:id="rId28" ref="AC7"/>
    <hyperlink r:id="rId29" ref="AD7"/>
    <hyperlink r:id="rId30" ref="J8"/>
    <hyperlink r:id="rId31" ref="K8"/>
    <hyperlink r:id="rId32" ref="L8"/>
    <hyperlink r:id="rId33" ref="AC8"/>
    <hyperlink r:id="rId34" ref="AD8"/>
    <hyperlink r:id="rId35" ref="J9"/>
    <hyperlink r:id="rId36" ref="K9"/>
    <hyperlink r:id="rId37" ref="L9"/>
    <hyperlink r:id="rId38" ref="AC9"/>
    <hyperlink r:id="rId39" ref="AD9"/>
    <hyperlink r:id="rId40" ref="J10"/>
    <hyperlink r:id="rId41" ref="K10"/>
    <hyperlink r:id="rId42" ref="L10"/>
    <hyperlink r:id="rId43" ref="AC10"/>
    <hyperlink r:id="rId44" ref="AD10"/>
    <hyperlink r:id="rId45" ref="J11"/>
    <hyperlink r:id="rId46" ref="K11"/>
    <hyperlink r:id="rId47" ref="L11"/>
    <hyperlink r:id="rId48" ref="AD11"/>
    <hyperlink r:id="rId49" ref="J12"/>
    <hyperlink r:id="rId50" ref="K12"/>
    <hyperlink r:id="rId51" ref="L12"/>
    <hyperlink r:id="rId52" ref="AC12"/>
    <hyperlink r:id="rId53" ref="AD12"/>
    <hyperlink r:id="rId54" ref="J13"/>
    <hyperlink r:id="rId55" ref="K13"/>
    <hyperlink r:id="rId56" ref="L13"/>
    <hyperlink r:id="rId57" ref="AC13"/>
    <hyperlink r:id="rId58" ref="AD13"/>
    <hyperlink r:id="rId59" ref="J14"/>
    <hyperlink r:id="rId60" ref="K14"/>
    <hyperlink r:id="rId61" ref="L14"/>
    <hyperlink r:id="rId62" ref="AC14"/>
    <hyperlink r:id="rId63" ref="AD14"/>
    <hyperlink r:id="rId64" ref="J15"/>
    <hyperlink r:id="rId65" ref="K15"/>
    <hyperlink r:id="rId66" ref="L15"/>
    <hyperlink r:id="rId67" ref="AD15"/>
    <hyperlink r:id="rId68" ref="J16"/>
    <hyperlink r:id="rId69" ref="K16"/>
    <hyperlink r:id="rId70" ref="L16"/>
    <hyperlink r:id="rId71" ref="AC16"/>
    <hyperlink r:id="rId72" ref="AD16"/>
    <hyperlink r:id="rId73" ref="K17"/>
    <hyperlink r:id="rId74" ref="L17"/>
    <hyperlink r:id="rId75" ref="AC17"/>
    <hyperlink r:id="rId76" ref="AD17"/>
    <hyperlink r:id="rId77" ref="K18"/>
    <hyperlink r:id="rId78" ref="L18"/>
    <hyperlink r:id="rId79" ref="AC18"/>
    <hyperlink r:id="rId80" ref="AD18"/>
    <hyperlink r:id="rId81" ref="J19"/>
    <hyperlink r:id="rId82" ref="K19"/>
    <hyperlink r:id="rId83" ref="L19"/>
    <hyperlink r:id="rId84" ref="AC19"/>
    <hyperlink r:id="rId85" ref="AD19"/>
    <hyperlink r:id="rId86" ref="J20"/>
    <hyperlink r:id="rId87" ref="K20"/>
    <hyperlink r:id="rId88" ref="L20"/>
    <hyperlink r:id="rId89" ref="AC20"/>
    <hyperlink r:id="rId90" ref="AD20"/>
    <hyperlink r:id="rId91" ref="J21"/>
    <hyperlink r:id="rId92" ref="K21"/>
    <hyperlink r:id="rId93" ref="L21"/>
    <hyperlink r:id="rId94" ref="AC21"/>
    <hyperlink r:id="rId95" ref="AD21"/>
    <hyperlink r:id="rId96" ref="J22"/>
    <hyperlink r:id="rId97" ref="K22"/>
    <hyperlink r:id="rId98" ref="L22"/>
    <hyperlink r:id="rId99" ref="AC22"/>
    <hyperlink r:id="rId100" ref="AD22"/>
    <hyperlink r:id="rId101" ref="K23"/>
    <hyperlink r:id="rId102" ref="L23"/>
    <hyperlink r:id="rId103" ref="AC23"/>
    <hyperlink r:id="rId104" ref="AD23"/>
    <hyperlink r:id="rId105" ref="J24"/>
    <hyperlink r:id="rId106" ref="K24"/>
    <hyperlink r:id="rId107" ref="L24"/>
    <hyperlink r:id="rId108" ref="AC24"/>
    <hyperlink r:id="rId109" ref="AD24"/>
    <hyperlink r:id="rId110" ref="K25"/>
    <hyperlink r:id="rId111" ref="L25"/>
    <hyperlink r:id="rId112" ref="AC25"/>
    <hyperlink r:id="rId113" ref="AD25"/>
    <hyperlink r:id="rId114" ref="J26"/>
    <hyperlink r:id="rId115" ref="K26"/>
    <hyperlink r:id="rId116" ref="L26"/>
    <hyperlink r:id="rId117" ref="AC26"/>
    <hyperlink r:id="rId118" ref="AD26"/>
    <hyperlink r:id="rId119" ref="K27"/>
    <hyperlink r:id="rId120" ref="L27"/>
    <hyperlink r:id="rId121" ref="AC27"/>
    <hyperlink r:id="rId122" ref="AD27"/>
    <hyperlink r:id="rId123" ref="J28"/>
    <hyperlink r:id="rId124" ref="K28"/>
    <hyperlink r:id="rId125" ref="L28"/>
    <hyperlink r:id="rId126" ref="AC28"/>
    <hyperlink r:id="rId127" ref="AD28"/>
    <hyperlink r:id="rId128" ref="K29"/>
    <hyperlink r:id="rId129" ref="L29"/>
    <hyperlink r:id="rId130" ref="AC29"/>
    <hyperlink r:id="rId131" ref="AD29"/>
    <hyperlink r:id="rId132" ref="J30"/>
    <hyperlink r:id="rId133" ref="K30"/>
    <hyperlink r:id="rId134" ref="L30"/>
    <hyperlink r:id="rId135" ref="AC30"/>
    <hyperlink r:id="rId136" ref="AD30"/>
    <hyperlink r:id="rId137" ref="J31"/>
    <hyperlink r:id="rId138" ref="K31"/>
    <hyperlink r:id="rId139" ref="L31"/>
    <hyperlink r:id="rId140" ref="AC31"/>
    <hyperlink r:id="rId141" ref="AD31"/>
    <hyperlink r:id="rId142" ref="J32"/>
    <hyperlink r:id="rId143" ref="K32"/>
    <hyperlink r:id="rId144" ref="L32"/>
    <hyperlink r:id="rId145" ref="AC32"/>
    <hyperlink r:id="rId146" ref="AD32"/>
    <hyperlink r:id="rId147" ref="J33"/>
    <hyperlink r:id="rId148" ref="K33"/>
    <hyperlink r:id="rId149" ref="L33"/>
    <hyperlink r:id="rId150" ref="AC33"/>
    <hyperlink r:id="rId151" ref="AD33"/>
    <hyperlink r:id="rId152" ref="K34"/>
    <hyperlink r:id="rId153" ref="L34"/>
    <hyperlink r:id="rId154" ref="AC34"/>
    <hyperlink r:id="rId155" ref="AD34"/>
    <hyperlink r:id="rId156" ref="J35"/>
    <hyperlink r:id="rId157" ref="K35"/>
    <hyperlink r:id="rId158" ref="L35"/>
    <hyperlink r:id="rId159" ref="AC35"/>
    <hyperlink r:id="rId160" ref="AD35"/>
    <hyperlink r:id="rId161" ref="K36"/>
    <hyperlink r:id="rId162" ref="L36"/>
    <hyperlink r:id="rId163" ref="AC36"/>
    <hyperlink r:id="rId164" ref="AD36"/>
    <hyperlink r:id="rId165" ref="J37"/>
    <hyperlink r:id="rId166" ref="K37"/>
    <hyperlink r:id="rId167" ref="L37"/>
    <hyperlink r:id="rId168" ref="AC37"/>
    <hyperlink r:id="rId169" ref="AD37"/>
    <hyperlink r:id="rId170" ref="J38"/>
    <hyperlink r:id="rId171" ref="K38"/>
    <hyperlink r:id="rId172" ref="L38"/>
    <hyperlink r:id="rId173" ref="AC38"/>
    <hyperlink r:id="rId174" ref="AD38"/>
    <hyperlink r:id="rId175" ref="K39"/>
    <hyperlink r:id="rId176" ref="L39"/>
    <hyperlink r:id="rId177" ref="AC39"/>
    <hyperlink r:id="rId178" ref="AD39"/>
    <hyperlink r:id="rId179" ref="K40"/>
    <hyperlink r:id="rId180" ref="L40"/>
    <hyperlink r:id="rId181" ref="AC40"/>
    <hyperlink r:id="rId182" ref="AD40"/>
    <hyperlink r:id="rId183" ref="J41"/>
    <hyperlink r:id="rId184" ref="K41"/>
    <hyperlink r:id="rId185" ref="L41"/>
    <hyperlink r:id="rId186" ref="AC41"/>
    <hyperlink r:id="rId187" ref="AD41"/>
    <hyperlink r:id="rId188" ref="J42"/>
    <hyperlink r:id="rId189" ref="K42"/>
    <hyperlink r:id="rId190" ref="L42"/>
    <hyperlink r:id="rId191" ref="AD42"/>
    <hyperlink r:id="rId192" ref="K43"/>
    <hyperlink r:id="rId193" ref="L43"/>
    <hyperlink r:id="rId194" ref="AC43"/>
    <hyperlink r:id="rId195" ref="AD43"/>
    <hyperlink r:id="rId196" ref="J44"/>
    <hyperlink r:id="rId197" ref="K44"/>
    <hyperlink r:id="rId198" ref="L44"/>
    <hyperlink r:id="rId199" ref="AC44"/>
    <hyperlink r:id="rId200" ref="AD44"/>
    <hyperlink r:id="rId201" ref="K45"/>
    <hyperlink r:id="rId202" ref="L45"/>
    <hyperlink r:id="rId203" ref="AC45"/>
    <hyperlink r:id="rId204" ref="AD45"/>
    <hyperlink r:id="rId205" ref="J46"/>
    <hyperlink r:id="rId206" ref="K46"/>
    <hyperlink r:id="rId207" ref="L46"/>
    <hyperlink r:id="rId208" ref="AC46"/>
    <hyperlink r:id="rId209" ref="AD46"/>
    <hyperlink r:id="rId210" ref="J47"/>
    <hyperlink r:id="rId211" ref="K47"/>
    <hyperlink r:id="rId212" ref="L47"/>
    <hyperlink r:id="rId213" ref="AC47"/>
    <hyperlink r:id="rId214" ref="AD47"/>
    <hyperlink r:id="rId215" ref="J48"/>
    <hyperlink r:id="rId216" ref="K48"/>
    <hyperlink r:id="rId217" ref="L48"/>
    <hyperlink r:id="rId218" ref="AC48"/>
    <hyperlink r:id="rId219" ref="AD48"/>
    <hyperlink r:id="rId220" ref="J49"/>
    <hyperlink r:id="rId221" ref="K49"/>
    <hyperlink r:id="rId222" ref="L49"/>
    <hyperlink r:id="rId223" ref="AC49"/>
    <hyperlink r:id="rId224" ref="AD49"/>
    <hyperlink r:id="rId225" ref="J50"/>
    <hyperlink r:id="rId226" ref="K50"/>
    <hyperlink r:id="rId227" ref="L50"/>
    <hyperlink r:id="rId228" ref="AC50"/>
    <hyperlink r:id="rId229" ref="AD50"/>
    <hyperlink r:id="rId230" ref="J51"/>
    <hyperlink r:id="rId231" ref="K51"/>
    <hyperlink r:id="rId232" ref="L51"/>
    <hyperlink r:id="rId233" ref="AC51"/>
    <hyperlink r:id="rId234" ref="AD51"/>
    <hyperlink r:id="rId235" ref="J52"/>
    <hyperlink r:id="rId236" ref="K52"/>
    <hyperlink r:id="rId237" ref="L52"/>
    <hyperlink r:id="rId238" ref="AC52"/>
    <hyperlink r:id="rId239" ref="AD52"/>
    <hyperlink r:id="rId240" ref="J53"/>
    <hyperlink r:id="rId241" ref="K53"/>
    <hyperlink r:id="rId242" ref="L53"/>
    <hyperlink r:id="rId243" ref="AC53"/>
    <hyperlink r:id="rId244" ref="AD53"/>
    <hyperlink r:id="rId245" ref="K54"/>
    <hyperlink r:id="rId246" ref="L54"/>
    <hyperlink r:id="rId247" ref="AC54"/>
    <hyperlink r:id="rId248" ref="AD54"/>
    <hyperlink r:id="rId249" ref="J55"/>
    <hyperlink r:id="rId250" ref="K55"/>
    <hyperlink r:id="rId251" ref="L55"/>
    <hyperlink r:id="rId252" ref="AC55"/>
    <hyperlink r:id="rId253" ref="AD55"/>
    <hyperlink r:id="rId254" ref="J56"/>
    <hyperlink r:id="rId255" ref="K56"/>
    <hyperlink r:id="rId256" ref="L56"/>
    <hyperlink r:id="rId257" ref="AD56"/>
    <hyperlink r:id="rId258" ref="J57"/>
    <hyperlink r:id="rId259" ref="K57"/>
    <hyperlink r:id="rId260" ref="L57"/>
    <hyperlink r:id="rId261" ref="AC57"/>
    <hyperlink r:id="rId262" ref="AD57"/>
    <hyperlink r:id="rId263" ref="K58"/>
    <hyperlink r:id="rId264" ref="L58"/>
    <hyperlink r:id="rId265" ref="AC58"/>
    <hyperlink r:id="rId266" ref="AD58"/>
    <hyperlink r:id="rId267" ref="J59"/>
    <hyperlink r:id="rId268" ref="K59"/>
    <hyperlink r:id="rId269" ref="L59"/>
    <hyperlink r:id="rId270" ref="AC59"/>
    <hyperlink r:id="rId271" ref="AD59"/>
    <hyperlink r:id="rId272" ref="J60"/>
    <hyperlink r:id="rId273" ref="K60"/>
    <hyperlink r:id="rId274" ref="L60"/>
    <hyperlink r:id="rId275" ref="AC60"/>
    <hyperlink r:id="rId276" ref="AD60"/>
    <hyperlink r:id="rId277" ref="J61"/>
    <hyperlink r:id="rId278" ref="K61"/>
    <hyperlink r:id="rId279" ref="L61"/>
    <hyperlink r:id="rId280" ref="AC61"/>
    <hyperlink r:id="rId281" ref="AD61"/>
    <hyperlink r:id="rId282" ref="J62"/>
    <hyperlink r:id="rId283" ref="K62"/>
    <hyperlink r:id="rId284" ref="L62"/>
    <hyperlink r:id="rId285" ref="AC62"/>
    <hyperlink r:id="rId286" ref="AD62"/>
    <hyperlink r:id="rId287" ref="J63"/>
    <hyperlink r:id="rId288" ref="K63"/>
    <hyperlink r:id="rId289" ref="L63"/>
    <hyperlink r:id="rId290" ref="AC63"/>
    <hyperlink r:id="rId291" ref="AD63"/>
    <hyperlink r:id="rId292" ref="K64"/>
    <hyperlink r:id="rId293" ref="L64"/>
    <hyperlink r:id="rId294" ref="AC64"/>
    <hyperlink r:id="rId295" ref="AD64"/>
    <hyperlink r:id="rId296" ref="K65"/>
    <hyperlink r:id="rId297" ref="L65"/>
    <hyperlink r:id="rId298" ref="AC65"/>
    <hyperlink r:id="rId299" ref="AD65"/>
    <hyperlink r:id="rId300" ref="J66"/>
    <hyperlink r:id="rId301" ref="K66"/>
    <hyperlink r:id="rId302" ref="L66"/>
    <hyperlink r:id="rId303" ref="AD66"/>
    <hyperlink r:id="rId304" ref="J67"/>
    <hyperlink r:id="rId305" ref="K67"/>
    <hyperlink r:id="rId306" ref="L67"/>
    <hyperlink r:id="rId307" ref="AC67"/>
    <hyperlink r:id="rId308" ref="AD67"/>
    <hyperlink r:id="rId309" ref="K68"/>
    <hyperlink r:id="rId310" ref="L68"/>
    <hyperlink r:id="rId311" ref="AC68"/>
    <hyperlink r:id="rId312" ref="AD68"/>
    <hyperlink r:id="rId313" ref="K69"/>
    <hyperlink r:id="rId314" ref="L69"/>
    <hyperlink r:id="rId315" ref="AC69"/>
    <hyperlink r:id="rId316" ref="AD69"/>
    <hyperlink r:id="rId317" ref="K70"/>
    <hyperlink r:id="rId318" ref="L70"/>
    <hyperlink r:id="rId319" ref="AC70"/>
    <hyperlink r:id="rId320" ref="AD70"/>
    <hyperlink r:id="rId321" ref="J71"/>
    <hyperlink r:id="rId322" ref="K71"/>
    <hyperlink r:id="rId323" ref="L71"/>
    <hyperlink r:id="rId324" ref="AC71"/>
    <hyperlink r:id="rId325" ref="AD71"/>
    <hyperlink r:id="rId326" ref="J72"/>
    <hyperlink r:id="rId327" ref="K72"/>
    <hyperlink r:id="rId328" ref="L72"/>
    <hyperlink r:id="rId329" ref="AC72"/>
    <hyperlink r:id="rId330" ref="AD72"/>
    <hyperlink r:id="rId331" ref="J73"/>
    <hyperlink r:id="rId332" ref="K73"/>
    <hyperlink r:id="rId333" ref="L73"/>
    <hyperlink r:id="rId334" ref="AC73"/>
    <hyperlink r:id="rId335" ref="AD73"/>
    <hyperlink r:id="rId336" ref="J74"/>
    <hyperlink r:id="rId337" ref="K74"/>
    <hyperlink r:id="rId338" ref="L74"/>
    <hyperlink r:id="rId339" ref="AC74"/>
    <hyperlink r:id="rId340" ref="AD74"/>
    <hyperlink r:id="rId341" ref="J75"/>
    <hyperlink r:id="rId342" ref="K75"/>
    <hyperlink r:id="rId343" ref="L75"/>
    <hyperlink r:id="rId344" ref="AC75"/>
    <hyperlink r:id="rId345" ref="AD75"/>
    <hyperlink r:id="rId346" ref="K76"/>
    <hyperlink r:id="rId347" ref="L76"/>
    <hyperlink r:id="rId348" ref="AC76"/>
    <hyperlink r:id="rId349" ref="AD76"/>
    <hyperlink r:id="rId350" ref="J77"/>
    <hyperlink r:id="rId351" ref="K77"/>
    <hyperlink r:id="rId352" ref="L77"/>
    <hyperlink r:id="rId353" ref="AC77"/>
    <hyperlink r:id="rId354" ref="AD77"/>
    <hyperlink r:id="rId355" ref="J78"/>
    <hyperlink r:id="rId356" ref="K78"/>
    <hyperlink r:id="rId357" ref="L78"/>
    <hyperlink r:id="rId358" ref="AC78"/>
    <hyperlink r:id="rId359" ref="AD78"/>
    <hyperlink r:id="rId360" ref="J79"/>
    <hyperlink r:id="rId361" ref="K79"/>
    <hyperlink r:id="rId362" ref="L79"/>
    <hyperlink r:id="rId363" ref="AC79"/>
    <hyperlink r:id="rId364" ref="AD79"/>
    <hyperlink r:id="rId365" ref="J80"/>
    <hyperlink r:id="rId366" ref="K80"/>
    <hyperlink r:id="rId367" ref="L80"/>
    <hyperlink r:id="rId368" ref="AC80"/>
    <hyperlink r:id="rId369" ref="AD80"/>
    <hyperlink r:id="rId370" ref="J81"/>
    <hyperlink r:id="rId371" ref="K81"/>
    <hyperlink r:id="rId372" ref="L81"/>
    <hyperlink r:id="rId373" ref="AC81"/>
    <hyperlink r:id="rId374" ref="AD81"/>
    <hyperlink r:id="rId375" ref="K82"/>
    <hyperlink r:id="rId376" ref="L82"/>
    <hyperlink r:id="rId377" ref="AC82"/>
    <hyperlink r:id="rId378" ref="AD82"/>
    <hyperlink r:id="rId379" ref="J83"/>
    <hyperlink r:id="rId380" ref="K83"/>
    <hyperlink r:id="rId381" ref="L83"/>
    <hyperlink r:id="rId382" ref="AC83"/>
    <hyperlink r:id="rId383" ref="AD83"/>
    <hyperlink r:id="rId384" ref="J84"/>
    <hyperlink r:id="rId385" ref="K84"/>
    <hyperlink r:id="rId386" ref="L84"/>
    <hyperlink r:id="rId387" ref="AC84"/>
    <hyperlink r:id="rId388" ref="AD84"/>
    <hyperlink r:id="rId389" ref="J85"/>
    <hyperlink r:id="rId390" ref="K85"/>
    <hyperlink r:id="rId391" ref="L85"/>
    <hyperlink r:id="rId392" ref="AC85"/>
    <hyperlink r:id="rId393" ref="AD85"/>
    <hyperlink r:id="rId394" ref="J86"/>
    <hyperlink r:id="rId395" ref="K86"/>
    <hyperlink r:id="rId396" ref="L86"/>
    <hyperlink r:id="rId397" ref="AD86"/>
    <hyperlink r:id="rId398" ref="J87"/>
    <hyperlink r:id="rId399" ref="K87"/>
    <hyperlink r:id="rId400" ref="L87"/>
    <hyperlink r:id="rId401" ref="AC87"/>
    <hyperlink r:id="rId402" ref="AD87"/>
    <hyperlink r:id="rId403" ref="J88"/>
    <hyperlink r:id="rId404" ref="K88"/>
    <hyperlink r:id="rId405" ref="L88"/>
    <hyperlink r:id="rId406" ref="AC88"/>
    <hyperlink r:id="rId407" ref="AD88"/>
    <hyperlink r:id="rId408" ref="K89"/>
    <hyperlink r:id="rId409" ref="L89"/>
    <hyperlink r:id="rId410" ref="AC89"/>
    <hyperlink r:id="rId411" ref="AD89"/>
    <hyperlink r:id="rId412" ref="J90"/>
    <hyperlink r:id="rId413" ref="K90"/>
    <hyperlink r:id="rId414" ref="L90"/>
    <hyperlink r:id="rId415" ref="AC90"/>
    <hyperlink r:id="rId416" ref="AD90"/>
    <hyperlink r:id="rId417" ref="J91"/>
    <hyperlink r:id="rId418" ref="K91"/>
    <hyperlink r:id="rId419" ref="L91"/>
    <hyperlink r:id="rId420" ref="AC91"/>
    <hyperlink r:id="rId421" ref="AD91"/>
    <hyperlink r:id="rId422" ref="J92"/>
    <hyperlink r:id="rId423" ref="K92"/>
    <hyperlink r:id="rId424" ref="L92"/>
    <hyperlink r:id="rId425" ref="AC92"/>
    <hyperlink r:id="rId426" ref="AD92"/>
    <hyperlink r:id="rId427" ref="K93"/>
    <hyperlink r:id="rId428" ref="L93"/>
    <hyperlink r:id="rId429" ref="AC93"/>
    <hyperlink r:id="rId430" ref="AD93"/>
    <hyperlink r:id="rId431" ref="K94"/>
    <hyperlink r:id="rId432" ref="L94"/>
    <hyperlink r:id="rId433" ref="AC94"/>
    <hyperlink r:id="rId434" ref="AD94"/>
    <hyperlink r:id="rId435" ref="J95"/>
    <hyperlink r:id="rId436" ref="K95"/>
    <hyperlink r:id="rId437" ref="L95"/>
    <hyperlink r:id="rId438" ref="AC95"/>
    <hyperlink r:id="rId439" ref="AD95"/>
    <hyperlink r:id="rId440" ref="J96"/>
    <hyperlink r:id="rId441" ref="K96"/>
    <hyperlink r:id="rId442" ref="L96"/>
    <hyperlink r:id="rId443" ref="AC96"/>
    <hyperlink r:id="rId444" ref="AD96"/>
    <hyperlink r:id="rId445" ref="J97"/>
    <hyperlink r:id="rId446" ref="K97"/>
    <hyperlink r:id="rId447" ref="L97"/>
    <hyperlink r:id="rId448" ref="AC97"/>
    <hyperlink r:id="rId449" ref="AD97"/>
    <hyperlink r:id="rId450" ref="J98"/>
    <hyperlink r:id="rId451" ref="K98"/>
    <hyperlink r:id="rId452" ref="L98"/>
    <hyperlink r:id="rId453" ref="AD98"/>
    <hyperlink r:id="rId454" ref="J99"/>
    <hyperlink r:id="rId455" ref="K99"/>
    <hyperlink r:id="rId456" ref="L99"/>
    <hyperlink r:id="rId457" ref="AC99"/>
    <hyperlink r:id="rId458" ref="AD99"/>
    <hyperlink r:id="rId459" ref="J100"/>
    <hyperlink r:id="rId460" ref="K100"/>
    <hyperlink r:id="rId461" ref="L100"/>
    <hyperlink r:id="rId462" ref="AD100"/>
    <hyperlink r:id="rId463" ref="J101"/>
    <hyperlink r:id="rId464" ref="K101"/>
    <hyperlink r:id="rId465" ref="L101"/>
    <hyperlink r:id="rId466" ref="AC101"/>
    <hyperlink r:id="rId467" ref="AD101"/>
    <hyperlink r:id="rId468" ref="K102"/>
    <hyperlink r:id="rId469" ref="L102"/>
    <hyperlink r:id="rId470" ref="AD102"/>
    <hyperlink r:id="rId471" ref="J103"/>
    <hyperlink r:id="rId472" ref="K103"/>
    <hyperlink r:id="rId473" ref="L103"/>
    <hyperlink r:id="rId474" ref="AC103"/>
    <hyperlink r:id="rId475" ref="AD103"/>
    <hyperlink r:id="rId476" ref="J104"/>
    <hyperlink r:id="rId477" ref="K104"/>
    <hyperlink r:id="rId478" ref="L104"/>
    <hyperlink r:id="rId479" ref="AC104"/>
    <hyperlink r:id="rId480" ref="AD104"/>
    <hyperlink r:id="rId481" ref="J105"/>
    <hyperlink r:id="rId482" ref="K105"/>
    <hyperlink r:id="rId483" ref="L105"/>
    <hyperlink r:id="rId484" ref="AC105"/>
    <hyperlink r:id="rId485" ref="AD105"/>
    <hyperlink r:id="rId486" ref="J106"/>
    <hyperlink r:id="rId487" ref="K106"/>
    <hyperlink r:id="rId488" ref="L106"/>
    <hyperlink r:id="rId489" ref="AC106"/>
    <hyperlink r:id="rId490" ref="AD106"/>
    <hyperlink r:id="rId491" ref="J107"/>
    <hyperlink r:id="rId492" ref="K107"/>
    <hyperlink r:id="rId493" ref="L107"/>
    <hyperlink r:id="rId494" ref="AC107"/>
    <hyperlink r:id="rId495" ref="AD107"/>
    <hyperlink r:id="rId496" ref="J108"/>
    <hyperlink r:id="rId497" ref="K108"/>
    <hyperlink r:id="rId498" ref="L108"/>
    <hyperlink r:id="rId499" ref="AC108"/>
    <hyperlink r:id="rId500" ref="AD108"/>
    <hyperlink r:id="rId501" ref="K109"/>
    <hyperlink r:id="rId502" ref="L109"/>
    <hyperlink r:id="rId503" ref="AC109"/>
    <hyperlink r:id="rId504" ref="AD109"/>
    <hyperlink r:id="rId505" ref="J110"/>
    <hyperlink r:id="rId506" ref="K110"/>
    <hyperlink r:id="rId507" ref="L110"/>
    <hyperlink r:id="rId508" ref="AC110"/>
    <hyperlink r:id="rId509" ref="AD110"/>
    <hyperlink r:id="rId510" ref="J111"/>
    <hyperlink r:id="rId511" ref="K111"/>
    <hyperlink r:id="rId512" ref="L111"/>
    <hyperlink r:id="rId513" ref="AC111"/>
    <hyperlink r:id="rId514" ref="AD111"/>
    <hyperlink r:id="rId515" ref="J112"/>
    <hyperlink r:id="rId516" ref="K112"/>
    <hyperlink r:id="rId517" ref="L112"/>
    <hyperlink r:id="rId518" ref="AC112"/>
    <hyperlink r:id="rId519" ref="AD112"/>
    <hyperlink r:id="rId520" ref="K113"/>
    <hyperlink r:id="rId521" ref="L113"/>
    <hyperlink r:id="rId522" ref="AC113"/>
    <hyperlink r:id="rId523" ref="AD113"/>
    <hyperlink r:id="rId524" ref="K114"/>
    <hyperlink r:id="rId525" ref="L114"/>
    <hyperlink r:id="rId526" ref="AC114"/>
    <hyperlink r:id="rId527" ref="AD114"/>
    <hyperlink r:id="rId528" ref="J115"/>
    <hyperlink r:id="rId529" ref="K115"/>
    <hyperlink r:id="rId530" ref="L115"/>
    <hyperlink r:id="rId531" ref="AC115"/>
    <hyperlink r:id="rId532" ref="AD115"/>
    <hyperlink r:id="rId533" ref="K116"/>
    <hyperlink r:id="rId534" ref="L116"/>
    <hyperlink r:id="rId535" ref="AC116"/>
    <hyperlink r:id="rId536" ref="AD116"/>
    <hyperlink r:id="rId537" ref="J117"/>
    <hyperlink r:id="rId538" ref="K117"/>
    <hyperlink r:id="rId539" ref="L117"/>
    <hyperlink r:id="rId540" ref="AC117"/>
    <hyperlink r:id="rId541" ref="AD117"/>
    <hyperlink r:id="rId542" ref="J118"/>
    <hyperlink r:id="rId543" ref="K118"/>
    <hyperlink r:id="rId544" ref="L118"/>
    <hyperlink r:id="rId545" ref="AC118"/>
    <hyperlink r:id="rId546" ref="AD118"/>
    <hyperlink r:id="rId547" ref="J119"/>
    <hyperlink r:id="rId548" ref="K119"/>
    <hyperlink r:id="rId549" ref="L119"/>
    <hyperlink r:id="rId550" ref="AD119"/>
    <hyperlink r:id="rId551" ref="J120"/>
    <hyperlink r:id="rId552" ref="K120"/>
    <hyperlink r:id="rId553" ref="L120"/>
    <hyperlink r:id="rId554" ref="AC120"/>
    <hyperlink r:id="rId555" ref="AD120"/>
    <hyperlink r:id="rId556" ref="K121"/>
    <hyperlink r:id="rId557" ref="L121"/>
    <hyperlink r:id="rId558" location="page=145" ref="AC121"/>
    <hyperlink r:id="rId559" ref="AD121"/>
    <hyperlink r:id="rId560" ref="J122"/>
    <hyperlink r:id="rId561" ref="K122"/>
    <hyperlink r:id="rId562" ref="L122"/>
    <hyperlink r:id="rId563" ref="AC122"/>
    <hyperlink r:id="rId564" ref="AD122"/>
    <hyperlink r:id="rId565" ref="J123"/>
    <hyperlink r:id="rId566" ref="K123"/>
    <hyperlink r:id="rId567" ref="L123"/>
    <hyperlink r:id="rId568" ref="AC123"/>
    <hyperlink r:id="rId569" ref="AD123"/>
    <hyperlink r:id="rId570" ref="J124"/>
    <hyperlink r:id="rId571" ref="K124"/>
    <hyperlink r:id="rId572" ref="L124"/>
    <hyperlink r:id="rId573" ref="AC124"/>
    <hyperlink r:id="rId574" ref="AD124"/>
    <hyperlink r:id="rId575" ref="K125"/>
    <hyperlink r:id="rId576" ref="L125"/>
    <hyperlink r:id="rId577" ref="AC125"/>
    <hyperlink r:id="rId578" ref="AD125"/>
    <hyperlink r:id="rId579" ref="J126"/>
    <hyperlink r:id="rId580" ref="K126"/>
    <hyperlink r:id="rId581" ref="L126"/>
    <hyperlink r:id="rId582" ref="AC126"/>
    <hyperlink r:id="rId583" ref="AD126"/>
    <hyperlink r:id="rId584" ref="K127"/>
    <hyperlink r:id="rId585" ref="L127"/>
    <hyperlink r:id="rId586" ref="AC127"/>
    <hyperlink r:id="rId587" ref="AD127"/>
    <hyperlink r:id="rId588" ref="J128"/>
    <hyperlink r:id="rId589" ref="K128"/>
    <hyperlink r:id="rId590" ref="L128"/>
    <hyperlink r:id="rId591" ref="AC128"/>
    <hyperlink r:id="rId592" ref="AD128"/>
    <hyperlink r:id="rId593" ref="K129"/>
    <hyperlink r:id="rId594" ref="L129"/>
    <hyperlink r:id="rId595" ref="AC129"/>
    <hyperlink r:id="rId596" ref="AD129"/>
    <hyperlink r:id="rId597" ref="K130"/>
    <hyperlink r:id="rId598" ref="L130"/>
    <hyperlink r:id="rId599" ref="AD130"/>
    <hyperlink r:id="rId600" ref="J131"/>
    <hyperlink r:id="rId601" ref="K131"/>
    <hyperlink r:id="rId602" ref="L131"/>
    <hyperlink r:id="rId603" ref="AC131"/>
    <hyperlink r:id="rId604" ref="AD131"/>
    <hyperlink r:id="rId605" ref="K132"/>
    <hyperlink r:id="rId606" ref="L132"/>
    <hyperlink r:id="rId607" ref="AC132"/>
    <hyperlink r:id="rId608" ref="AD132"/>
    <hyperlink r:id="rId609" ref="K133"/>
    <hyperlink r:id="rId610" ref="L133"/>
    <hyperlink r:id="rId611" ref="AC133"/>
    <hyperlink r:id="rId612" ref="AD133"/>
    <hyperlink r:id="rId613" ref="J134"/>
    <hyperlink r:id="rId614" ref="K134"/>
    <hyperlink r:id="rId615" ref="L134"/>
    <hyperlink r:id="rId616" ref="AC134"/>
    <hyperlink r:id="rId617" ref="AD134"/>
    <hyperlink r:id="rId618" ref="J135"/>
    <hyperlink r:id="rId619" ref="K135"/>
    <hyperlink r:id="rId620" ref="L135"/>
    <hyperlink r:id="rId621" ref="AC135"/>
    <hyperlink r:id="rId622" ref="AD135"/>
    <hyperlink r:id="rId623" ref="K136"/>
    <hyperlink r:id="rId624" ref="L136"/>
    <hyperlink r:id="rId625" ref="AC136"/>
    <hyperlink r:id="rId626" ref="AD136"/>
    <hyperlink r:id="rId627" ref="J137"/>
    <hyperlink r:id="rId628" ref="K137"/>
    <hyperlink r:id="rId629" ref="L137"/>
    <hyperlink r:id="rId630" ref="AC137"/>
    <hyperlink r:id="rId631" ref="AD137"/>
    <hyperlink r:id="rId632" ref="J138"/>
    <hyperlink r:id="rId633" ref="K138"/>
    <hyperlink r:id="rId634" ref="L138"/>
    <hyperlink r:id="rId635" ref="AC138"/>
    <hyperlink r:id="rId636" ref="AD138"/>
    <hyperlink r:id="rId637" ref="K139"/>
    <hyperlink r:id="rId638" ref="L139"/>
    <hyperlink r:id="rId639" ref="AC139"/>
    <hyperlink r:id="rId640" ref="AD139"/>
    <hyperlink r:id="rId641" ref="K140"/>
    <hyperlink r:id="rId642" ref="L140"/>
    <hyperlink r:id="rId643" ref="AC140"/>
    <hyperlink r:id="rId644" ref="AD140"/>
    <hyperlink r:id="rId645" ref="K141"/>
    <hyperlink r:id="rId646" ref="L141"/>
    <hyperlink r:id="rId647" ref="AC141"/>
    <hyperlink r:id="rId648" ref="AD141"/>
    <hyperlink r:id="rId649" ref="J142"/>
    <hyperlink r:id="rId650" ref="K142"/>
    <hyperlink r:id="rId651" ref="L142"/>
    <hyperlink r:id="rId652" ref="AC142"/>
    <hyperlink r:id="rId653" ref="AD142"/>
    <hyperlink r:id="rId654" ref="J143"/>
    <hyperlink r:id="rId655" ref="K143"/>
    <hyperlink r:id="rId656" ref="L143"/>
    <hyperlink r:id="rId657" ref="AC143"/>
    <hyperlink r:id="rId658" ref="AD143"/>
    <hyperlink r:id="rId659" ref="J144"/>
    <hyperlink r:id="rId660" ref="K144"/>
    <hyperlink r:id="rId661" ref="L144"/>
    <hyperlink r:id="rId662" ref="AC144"/>
    <hyperlink r:id="rId663" ref="AD144"/>
    <hyperlink r:id="rId664" ref="K145"/>
    <hyperlink r:id="rId665" ref="L145"/>
    <hyperlink r:id="rId666" ref="AC145"/>
    <hyperlink r:id="rId667" ref="AD145"/>
    <hyperlink r:id="rId668" ref="J146"/>
    <hyperlink r:id="rId669" ref="K146"/>
    <hyperlink r:id="rId670" ref="L146"/>
    <hyperlink r:id="rId671" ref="AC146"/>
    <hyperlink r:id="rId672" ref="AD146"/>
    <hyperlink r:id="rId673" ref="J147"/>
    <hyperlink r:id="rId674" ref="K147"/>
    <hyperlink r:id="rId675" ref="L147"/>
    <hyperlink r:id="rId676" ref="AC147"/>
    <hyperlink r:id="rId677" ref="AD147"/>
    <hyperlink r:id="rId678" ref="J148"/>
    <hyperlink r:id="rId679" ref="K148"/>
    <hyperlink r:id="rId680" ref="L148"/>
    <hyperlink r:id="rId681" ref="AD148"/>
    <hyperlink r:id="rId682" ref="K149"/>
    <hyperlink r:id="rId683" ref="L149"/>
    <hyperlink r:id="rId684" location="page=236" ref="AC149"/>
    <hyperlink r:id="rId685" ref="AD149"/>
    <hyperlink r:id="rId686" ref="K150"/>
    <hyperlink r:id="rId687" ref="L150"/>
    <hyperlink r:id="rId688" ref="AC150"/>
    <hyperlink r:id="rId689" ref="AD150"/>
    <hyperlink r:id="rId690" ref="K151"/>
    <hyperlink r:id="rId691" ref="L151"/>
    <hyperlink r:id="rId692" ref="AC151"/>
    <hyperlink r:id="rId693" ref="AD151"/>
    <hyperlink r:id="rId694" ref="J152"/>
    <hyperlink r:id="rId695" ref="K152"/>
    <hyperlink r:id="rId696" ref="L152"/>
    <hyperlink r:id="rId697" ref="AC152"/>
    <hyperlink r:id="rId698" ref="AD152"/>
    <hyperlink r:id="rId699" ref="J153"/>
    <hyperlink r:id="rId700" ref="K153"/>
    <hyperlink r:id="rId701" ref="L153"/>
    <hyperlink r:id="rId702" ref="AC153"/>
    <hyperlink r:id="rId703" ref="AD153"/>
    <hyperlink r:id="rId704" ref="K154"/>
    <hyperlink r:id="rId705" ref="L154"/>
    <hyperlink r:id="rId706" ref="AC154"/>
    <hyperlink r:id="rId707" ref="AD154"/>
    <hyperlink r:id="rId708" ref="J155"/>
    <hyperlink r:id="rId709" ref="K155"/>
    <hyperlink r:id="rId710" ref="L155"/>
    <hyperlink r:id="rId711" ref="AC155"/>
    <hyperlink r:id="rId712" ref="AD155"/>
    <hyperlink r:id="rId713" ref="K156"/>
    <hyperlink r:id="rId714" ref="L156"/>
    <hyperlink r:id="rId715" ref="AC156"/>
    <hyperlink r:id="rId716" ref="AD156"/>
    <hyperlink r:id="rId717" ref="J157"/>
    <hyperlink r:id="rId718" ref="K157"/>
    <hyperlink r:id="rId719" ref="L157"/>
    <hyperlink r:id="rId720" ref="AC157"/>
    <hyperlink r:id="rId721" ref="AD157"/>
    <hyperlink r:id="rId722" ref="K158"/>
    <hyperlink r:id="rId723" ref="L158"/>
    <hyperlink r:id="rId724" ref="AC158"/>
    <hyperlink r:id="rId725" ref="AD158"/>
    <hyperlink r:id="rId726" ref="K159"/>
    <hyperlink r:id="rId727" ref="L159"/>
    <hyperlink r:id="rId728" ref="AC159"/>
    <hyperlink r:id="rId729" ref="AD159"/>
    <hyperlink r:id="rId730" ref="K160"/>
    <hyperlink r:id="rId731" ref="L160"/>
    <hyperlink r:id="rId732" ref="AC160"/>
    <hyperlink r:id="rId733" ref="AD160"/>
    <hyperlink r:id="rId734" ref="J161"/>
    <hyperlink r:id="rId735" ref="K161"/>
    <hyperlink r:id="rId736" ref="L161"/>
    <hyperlink r:id="rId737" ref="AC161"/>
    <hyperlink r:id="rId738" ref="AD161"/>
    <hyperlink r:id="rId739" ref="J162"/>
    <hyperlink r:id="rId740" ref="K162"/>
    <hyperlink r:id="rId741" ref="L162"/>
    <hyperlink r:id="rId742" ref="AC162"/>
    <hyperlink r:id="rId743" ref="AD162"/>
    <hyperlink r:id="rId744" ref="J163"/>
    <hyperlink r:id="rId745" ref="K163"/>
    <hyperlink r:id="rId746" ref="L163"/>
    <hyperlink r:id="rId747" ref="AC163"/>
    <hyperlink r:id="rId748" ref="AD163"/>
    <hyperlink r:id="rId749" ref="K164"/>
    <hyperlink r:id="rId750" ref="L164"/>
    <hyperlink r:id="rId751" ref="AC164"/>
    <hyperlink r:id="rId752" ref="AD164"/>
    <hyperlink r:id="rId753" ref="K165"/>
    <hyperlink r:id="rId754" ref="L165"/>
    <hyperlink r:id="rId755" ref="AC165"/>
    <hyperlink r:id="rId756" ref="AD165"/>
    <hyperlink r:id="rId757" ref="K166"/>
    <hyperlink r:id="rId758" ref="L166"/>
    <hyperlink r:id="rId759" ref="AC166"/>
    <hyperlink r:id="rId760" ref="AD166"/>
    <hyperlink r:id="rId761" ref="J167"/>
    <hyperlink r:id="rId762" ref="K167"/>
    <hyperlink r:id="rId763" ref="L167"/>
    <hyperlink r:id="rId764" ref="AC167"/>
    <hyperlink r:id="rId765" ref="AD167"/>
    <hyperlink r:id="rId766" ref="K168"/>
    <hyperlink r:id="rId767" ref="L168"/>
    <hyperlink r:id="rId768" ref="AC168"/>
    <hyperlink r:id="rId769" ref="AD168"/>
    <hyperlink r:id="rId770" ref="J169"/>
    <hyperlink r:id="rId771" ref="K169"/>
    <hyperlink r:id="rId772" ref="L169"/>
    <hyperlink r:id="rId773" ref="AC169"/>
    <hyperlink r:id="rId774" ref="AD169"/>
    <hyperlink r:id="rId775" ref="K170"/>
    <hyperlink r:id="rId776" ref="L170"/>
    <hyperlink r:id="rId777" ref="AC170"/>
    <hyperlink r:id="rId778" ref="AD170"/>
    <hyperlink r:id="rId779" ref="J171"/>
    <hyperlink r:id="rId780" ref="K171"/>
    <hyperlink r:id="rId781" ref="L171"/>
    <hyperlink r:id="rId782" ref="AC171"/>
    <hyperlink r:id="rId783" ref="AD171"/>
    <hyperlink r:id="rId784" ref="J172"/>
    <hyperlink r:id="rId785" ref="K172"/>
    <hyperlink r:id="rId786" ref="L172"/>
    <hyperlink r:id="rId787" ref="AC172"/>
    <hyperlink r:id="rId788" ref="AD172"/>
    <hyperlink r:id="rId789" ref="K173"/>
    <hyperlink r:id="rId790" ref="L173"/>
    <hyperlink r:id="rId791" ref="AC173"/>
    <hyperlink r:id="rId792" ref="AD173"/>
    <hyperlink r:id="rId793" ref="J174"/>
    <hyperlink r:id="rId794" ref="K174"/>
    <hyperlink r:id="rId795" ref="L174"/>
    <hyperlink r:id="rId796" ref="AC174"/>
    <hyperlink r:id="rId797" ref="AD174"/>
    <hyperlink r:id="rId798" ref="J175"/>
    <hyperlink r:id="rId799" ref="K175"/>
    <hyperlink r:id="rId800" ref="L175"/>
    <hyperlink r:id="rId801" ref="AC175"/>
    <hyperlink r:id="rId802" ref="AD175"/>
    <hyperlink r:id="rId803" ref="K176"/>
    <hyperlink r:id="rId804" ref="L176"/>
    <hyperlink r:id="rId805" ref="AC176"/>
    <hyperlink r:id="rId806" ref="AD176"/>
    <hyperlink r:id="rId807" ref="K177"/>
    <hyperlink r:id="rId808" ref="L177"/>
    <hyperlink r:id="rId809" ref="AC177"/>
    <hyperlink r:id="rId810" ref="AD177"/>
    <hyperlink r:id="rId811" ref="J178"/>
    <hyperlink r:id="rId812" ref="K178"/>
    <hyperlink r:id="rId813" ref="L178"/>
    <hyperlink r:id="rId814" ref="AC178"/>
    <hyperlink r:id="rId815" ref="AD178"/>
    <hyperlink r:id="rId816" ref="J179"/>
    <hyperlink r:id="rId817" ref="K179"/>
    <hyperlink r:id="rId818" ref="L179"/>
    <hyperlink r:id="rId819" ref="AC179"/>
    <hyperlink r:id="rId820" ref="AD179"/>
    <hyperlink r:id="rId821" ref="K180"/>
    <hyperlink r:id="rId822" ref="L180"/>
    <hyperlink r:id="rId823" ref="AD180"/>
    <hyperlink r:id="rId824" ref="K181"/>
    <hyperlink r:id="rId825" ref="L181"/>
    <hyperlink r:id="rId826" ref="AC181"/>
    <hyperlink r:id="rId827" ref="AD181"/>
    <hyperlink r:id="rId828" ref="J182"/>
    <hyperlink r:id="rId829" ref="K182"/>
    <hyperlink r:id="rId830" ref="L182"/>
    <hyperlink r:id="rId831" ref="AC182"/>
    <hyperlink r:id="rId832" ref="AD182"/>
    <hyperlink r:id="rId833" ref="J183"/>
    <hyperlink r:id="rId834" ref="K183"/>
    <hyperlink r:id="rId835" ref="L183"/>
    <hyperlink r:id="rId836" ref="AC183"/>
    <hyperlink r:id="rId837" ref="AD183"/>
    <hyperlink r:id="rId838" ref="J184"/>
    <hyperlink r:id="rId839" ref="K184"/>
    <hyperlink r:id="rId840" ref="L184"/>
    <hyperlink r:id="rId841" ref="AC184"/>
    <hyperlink r:id="rId842" ref="AD184"/>
    <hyperlink r:id="rId843" ref="J185"/>
    <hyperlink r:id="rId844" ref="K185"/>
    <hyperlink r:id="rId845" ref="L185"/>
    <hyperlink r:id="rId846" ref="AC185"/>
    <hyperlink r:id="rId847" ref="AD185"/>
    <hyperlink r:id="rId848" ref="J186"/>
    <hyperlink r:id="rId849" ref="K186"/>
    <hyperlink r:id="rId850" ref="L186"/>
    <hyperlink r:id="rId851" ref="AC186"/>
    <hyperlink r:id="rId852" ref="AD186"/>
    <hyperlink r:id="rId853" ref="K187"/>
    <hyperlink r:id="rId854" ref="L187"/>
    <hyperlink r:id="rId855" ref="AC187"/>
    <hyperlink r:id="rId856" ref="AD187"/>
    <hyperlink r:id="rId857" ref="J188"/>
    <hyperlink r:id="rId858" ref="K188"/>
    <hyperlink r:id="rId859" ref="L188"/>
    <hyperlink r:id="rId860" ref="AC188"/>
    <hyperlink r:id="rId861" ref="AD188"/>
    <hyperlink r:id="rId862" ref="J189"/>
    <hyperlink r:id="rId863" ref="K189"/>
    <hyperlink r:id="rId864" ref="L189"/>
    <hyperlink r:id="rId865" ref="AC189"/>
    <hyperlink r:id="rId866" ref="AD189"/>
    <hyperlink r:id="rId867" ref="K190"/>
    <hyperlink r:id="rId868" ref="L190"/>
    <hyperlink r:id="rId869" ref="AC190"/>
    <hyperlink r:id="rId870" ref="AD190"/>
    <hyperlink r:id="rId871" ref="J191"/>
    <hyperlink r:id="rId872" ref="K191"/>
    <hyperlink r:id="rId873" ref="L191"/>
    <hyperlink r:id="rId874" ref="AC191"/>
    <hyperlink r:id="rId875" ref="AD191"/>
    <hyperlink r:id="rId876" ref="J192"/>
    <hyperlink r:id="rId877" ref="K192"/>
    <hyperlink r:id="rId878" ref="L192"/>
    <hyperlink r:id="rId879" ref="AC192"/>
    <hyperlink r:id="rId880" ref="AD192"/>
    <hyperlink r:id="rId881" ref="J193"/>
    <hyperlink r:id="rId882" ref="K193"/>
    <hyperlink r:id="rId883" ref="L193"/>
    <hyperlink r:id="rId884" ref="AC193"/>
    <hyperlink r:id="rId885" ref="AD193"/>
    <hyperlink r:id="rId886" ref="K194"/>
    <hyperlink r:id="rId887" ref="L194"/>
    <hyperlink r:id="rId888" ref="AC194"/>
    <hyperlink r:id="rId889" ref="AD194"/>
    <hyperlink r:id="rId890" ref="K195"/>
    <hyperlink r:id="rId891" ref="L195"/>
    <hyperlink r:id="rId892" ref="AC195"/>
    <hyperlink r:id="rId893" ref="AD195"/>
    <hyperlink r:id="rId894" ref="K196"/>
    <hyperlink r:id="rId895" ref="L196"/>
    <hyperlink r:id="rId896" ref="AC196"/>
    <hyperlink r:id="rId897" ref="AD196"/>
    <hyperlink r:id="rId898" ref="J197"/>
    <hyperlink r:id="rId899" ref="K197"/>
    <hyperlink r:id="rId900" ref="L197"/>
    <hyperlink r:id="rId901" ref="AC197"/>
    <hyperlink r:id="rId902" ref="AD197"/>
    <hyperlink r:id="rId903" ref="K198"/>
    <hyperlink r:id="rId904" ref="L198"/>
    <hyperlink r:id="rId905" ref="AC198"/>
    <hyperlink r:id="rId906" ref="AD198"/>
    <hyperlink r:id="rId907" ref="J199"/>
    <hyperlink r:id="rId908" ref="K199"/>
    <hyperlink r:id="rId909" ref="L199"/>
    <hyperlink r:id="rId910" ref="AC199"/>
    <hyperlink r:id="rId911" ref="AD199"/>
    <hyperlink r:id="rId912" ref="J200"/>
    <hyperlink r:id="rId913" ref="K200"/>
    <hyperlink r:id="rId914" ref="L200"/>
    <hyperlink r:id="rId915" ref="AC200"/>
    <hyperlink r:id="rId916" ref="AD200"/>
    <hyperlink r:id="rId917" ref="K201"/>
    <hyperlink r:id="rId918" ref="L201"/>
    <hyperlink r:id="rId919" ref="AC201"/>
    <hyperlink r:id="rId920" ref="AD201"/>
    <hyperlink r:id="rId921" ref="K202"/>
    <hyperlink r:id="rId922" ref="L202"/>
    <hyperlink r:id="rId923" ref="AC202"/>
    <hyperlink r:id="rId924" ref="AD202"/>
    <hyperlink r:id="rId925" ref="J203"/>
    <hyperlink r:id="rId926" ref="K203"/>
    <hyperlink r:id="rId927" ref="L203"/>
    <hyperlink r:id="rId928" ref="AC203"/>
    <hyperlink r:id="rId929" ref="AD203"/>
    <hyperlink r:id="rId930" ref="J204"/>
    <hyperlink r:id="rId931" ref="K204"/>
    <hyperlink r:id="rId932" ref="L204"/>
    <hyperlink r:id="rId933" ref="AC204"/>
    <hyperlink r:id="rId934" ref="AD204"/>
    <hyperlink r:id="rId935" ref="J205"/>
    <hyperlink r:id="rId936" ref="K205"/>
    <hyperlink r:id="rId937" ref="L205"/>
    <hyperlink r:id="rId938" ref="AC205"/>
    <hyperlink r:id="rId939" ref="AD205"/>
    <hyperlink r:id="rId940" ref="J206"/>
    <hyperlink r:id="rId941" ref="K206"/>
    <hyperlink r:id="rId942" ref="L206"/>
    <hyperlink r:id="rId943" ref="AC206"/>
    <hyperlink r:id="rId944" ref="AD206"/>
    <hyperlink r:id="rId945" ref="K207"/>
    <hyperlink r:id="rId946" ref="L207"/>
    <hyperlink r:id="rId947" ref="AD207"/>
    <hyperlink r:id="rId948" ref="J208"/>
    <hyperlink r:id="rId949" ref="K208"/>
    <hyperlink r:id="rId950" ref="L208"/>
    <hyperlink r:id="rId951" ref="AC208"/>
    <hyperlink r:id="rId952" ref="AD208"/>
    <hyperlink r:id="rId953" ref="J209"/>
    <hyperlink r:id="rId954" ref="K209"/>
    <hyperlink r:id="rId955" ref="L209"/>
    <hyperlink r:id="rId956" ref="AC209"/>
    <hyperlink r:id="rId957" ref="AD209"/>
    <hyperlink r:id="rId958" ref="J210"/>
    <hyperlink r:id="rId959" ref="K210"/>
    <hyperlink r:id="rId960" ref="L210"/>
    <hyperlink r:id="rId961" ref="AC210"/>
    <hyperlink r:id="rId962" ref="AD210"/>
    <hyperlink r:id="rId963" ref="K211"/>
    <hyperlink r:id="rId964" ref="L211"/>
    <hyperlink r:id="rId965" ref="AC211"/>
    <hyperlink r:id="rId966" ref="AD211"/>
    <hyperlink r:id="rId967" ref="K212"/>
    <hyperlink r:id="rId968" ref="L212"/>
    <hyperlink r:id="rId969" ref="AC212"/>
    <hyperlink r:id="rId970" ref="AD212"/>
    <hyperlink r:id="rId971" ref="K213"/>
    <hyperlink r:id="rId972" ref="L213"/>
    <hyperlink r:id="rId973" ref="AC213"/>
    <hyperlink r:id="rId974" ref="AD213"/>
    <hyperlink r:id="rId975" ref="K214"/>
    <hyperlink r:id="rId976" ref="L214"/>
    <hyperlink r:id="rId977" ref="AC214"/>
    <hyperlink r:id="rId978" ref="AD214"/>
    <hyperlink r:id="rId979" ref="J215"/>
    <hyperlink r:id="rId980" ref="K215"/>
    <hyperlink r:id="rId981" ref="L215"/>
    <hyperlink r:id="rId982" ref="AC215"/>
    <hyperlink r:id="rId983" ref="AD215"/>
    <hyperlink r:id="rId984" ref="J216"/>
    <hyperlink r:id="rId985" ref="K216"/>
    <hyperlink r:id="rId986" ref="L216"/>
    <hyperlink r:id="rId987" ref="AC216"/>
    <hyperlink r:id="rId988" ref="AD216"/>
    <hyperlink r:id="rId989" ref="K217"/>
    <hyperlink r:id="rId990" ref="L217"/>
    <hyperlink r:id="rId991" ref="AC217"/>
    <hyperlink r:id="rId992" ref="AD217"/>
    <hyperlink r:id="rId993" ref="J218"/>
    <hyperlink r:id="rId994" ref="K218"/>
    <hyperlink r:id="rId995" ref="L218"/>
    <hyperlink r:id="rId996" ref="AC218"/>
    <hyperlink r:id="rId997" ref="AD218"/>
    <hyperlink r:id="rId998" ref="J219"/>
    <hyperlink r:id="rId999" ref="K219"/>
    <hyperlink r:id="rId1000" ref="L219"/>
    <hyperlink r:id="rId1001" ref="AC219"/>
    <hyperlink r:id="rId1002" ref="AD219"/>
    <hyperlink r:id="rId1003" ref="K220"/>
    <hyperlink r:id="rId1004" ref="L220"/>
    <hyperlink r:id="rId1005" ref="AC220"/>
    <hyperlink r:id="rId1006" ref="AD220"/>
    <hyperlink r:id="rId1007" ref="J221"/>
    <hyperlink r:id="rId1008" ref="K221"/>
    <hyperlink r:id="rId1009" ref="L221"/>
    <hyperlink r:id="rId1010" ref="AC221"/>
    <hyperlink r:id="rId1011" ref="AD221"/>
    <hyperlink r:id="rId1012" ref="K222"/>
    <hyperlink r:id="rId1013" ref="L222"/>
    <hyperlink r:id="rId1014" ref="AC222"/>
    <hyperlink r:id="rId1015" ref="AD222"/>
    <hyperlink r:id="rId1016" ref="J223"/>
    <hyperlink r:id="rId1017" ref="K223"/>
    <hyperlink r:id="rId1018" ref="L223"/>
    <hyperlink r:id="rId1019" ref="AC223"/>
    <hyperlink r:id="rId1020" ref="AD223"/>
    <hyperlink r:id="rId1021" ref="J224"/>
    <hyperlink r:id="rId1022" ref="K224"/>
    <hyperlink r:id="rId1023" ref="L224"/>
    <hyperlink r:id="rId1024" ref="AC224"/>
    <hyperlink r:id="rId1025" ref="AD224"/>
    <hyperlink r:id="rId1026" ref="K225"/>
    <hyperlink r:id="rId1027" ref="L225"/>
    <hyperlink r:id="rId1028" ref="AC225"/>
    <hyperlink r:id="rId1029" ref="AD225"/>
    <hyperlink r:id="rId1030" ref="K226"/>
    <hyperlink r:id="rId1031" ref="L226"/>
    <hyperlink r:id="rId1032" ref="AC226"/>
    <hyperlink r:id="rId1033" ref="AD226"/>
    <hyperlink r:id="rId1034" ref="K227"/>
    <hyperlink r:id="rId1035" ref="L227"/>
    <hyperlink r:id="rId1036" ref="AC227"/>
    <hyperlink r:id="rId1037" ref="AD227"/>
    <hyperlink r:id="rId1038" ref="J228"/>
    <hyperlink r:id="rId1039" ref="K228"/>
    <hyperlink r:id="rId1040" ref="L228"/>
    <hyperlink r:id="rId1041" ref="AC228"/>
    <hyperlink r:id="rId1042" ref="AD228"/>
    <hyperlink r:id="rId1043" ref="J229"/>
    <hyperlink r:id="rId1044" ref="K229"/>
    <hyperlink r:id="rId1045" ref="L229"/>
    <hyperlink r:id="rId1046" ref="AC229"/>
    <hyperlink r:id="rId1047" ref="AD229"/>
    <hyperlink r:id="rId1048" ref="K230"/>
    <hyperlink r:id="rId1049" ref="L230"/>
    <hyperlink r:id="rId1050" ref="AD230"/>
    <hyperlink r:id="rId1051" ref="L231"/>
    <hyperlink r:id="rId1052" ref="AD231"/>
    <hyperlink r:id="rId1053" ref="J232"/>
    <hyperlink r:id="rId1054" ref="K232"/>
    <hyperlink r:id="rId1055" ref="L232"/>
    <hyperlink r:id="rId1056" ref="AC232"/>
    <hyperlink r:id="rId1057" ref="AD232"/>
    <hyperlink r:id="rId1058" ref="K233"/>
    <hyperlink r:id="rId1059" ref="L233"/>
    <hyperlink r:id="rId1060" ref="AC233"/>
    <hyperlink r:id="rId1061" ref="AD233"/>
    <hyperlink r:id="rId1062" ref="J234"/>
    <hyperlink r:id="rId1063" ref="K234"/>
    <hyperlink r:id="rId1064" ref="L234"/>
    <hyperlink r:id="rId1065" ref="AD234"/>
    <hyperlink r:id="rId1066" ref="K235"/>
    <hyperlink r:id="rId1067" ref="L235"/>
    <hyperlink r:id="rId1068" ref="AC235"/>
    <hyperlink r:id="rId1069" ref="AD235"/>
    <hyperlink r:id="rId1070" ref="K236"/>
    <hyperlink r:id="rId1071" ref="L236"/>
    <hyperlink r:id="rId1072" ref="AC236"/>
    <hyperlink r:id="rId1073" ref="AD236"/>
    <hyperlink r:id="rId1074" ref="J237"/>
    <hyperlink r:id="rId1075" ref="K237"/>
    <hyperlink r:id="rId1076" ref="L237"/>
    <hyperlink r:id="rId1077" ref="AC237"/>
    <hyperlink r:id="rId1078" ref="AD237"/>
    <hyperlink r:id="rId1079" ref="J238"/>
    <hyperlink r:id="rId1080" ref="K238"/>
    <hyperlink r:id="rId1081" ref="L238"/>
    <hyperlink r:id="rId1082" ref="AC238"/>
    <hyperlink r:id="rId1083" ref="AD238"/>
    <hyperlink r:id="rId1084" ref="K239"/>
    <hyperlink r:id="rId1085" ref="L239"/>
    <hyperlink r:id="rId1086" ref="AC239"/>
    <hyperlink r:id="rId1087" ref="AD239"/>
    <hyperlink r:id="rId1088" ref="J240"/>
    <hyperlink r:id="rId1089" ref="K240"/>
    <hyperlink r:id="rId1090" ref="L240"/>
    <hyperlink r:id="rId1091" ref="AC240"/>
    <hyperlink r:id="rId1092" ref="AD240"/>
    <hyperlink r:id="rId1093" ref="J241"/>
    <hyperlink r:id="rId1094" ref="K241"/>
    <hyperlink r:id="rId1095" ref="L241"/>
    <hyperlink r:id="rId1096" ref="AC241"/>
    <hyperlink r:id="rId1097" ref="AD241"/>
    <hyperlink r:id="rId1098" ref="J242"/>
    <hyperlink r:id="rId1099" ref="K242"/>
    <hyperlink r:id="rId1100" ref="L242"/>
    <hyperlink r:id="rId1101" ref="AC242"/>
    <hyperlink r:id="rId1102" ref="AD242"/>
    <hyperlink r:id="rId1103" ref="K243"/>
    <hyperlink r:id="rId1104" ref="L243"/>
    <hyperlink r:id="rId1105" ref="AC243"/>
    <hyperlink r:id="rId1106" ref="AD243"/>
    <hyperlink r:id="rId1107" ref="J244"/>
    <hyperlink r:id="rId1108" ref="K244"/>
    <hyperlink r:id="rId1109" ref="L244"/>
    <hyperlink r:id="rId1110" ref="AC244"/>
    <hyperlink r:id="rId1111" ref="AD244"/>
    <hyperlink r:id="rId1112" ref="J245"/>
    <hyperlink r:id="rId1113" ref="K245"/>
    <hyperlink r:id="rId1114" ref="L245"/>
    <hyperlink r:id="rId1115" ref="AC245"/>
    <hyperlink r:id="rId1116" ref="AD245"/>
    <hyperlink r:id="rId1117" ref="J246"/>
    <hyperlink r:id="rId1118" ref="K246"/>
    <hyperlink r:id="rId1119" ref="L246"/>
    <hyperlink r:id="rId1120" ref="AC246"/>
    <hyperlink r:id="rId1121" ref="AD246"/>
    <hyperlink r:id="rId1122" ref="J247"/>
    <hyperlink r:id="rId1123" ref="K247"/>
    <hyperlink r:id="rId1124" ref="L247"/>
    <hyperlink r:id="rId1125" ref="AC247"/>
    <hyperlink r:id="rId1126" ref="AD247"/>
    <hyperlink r:id="rId1127" ref="J248"/>
    <hyperlink r:id="rId1128" ref="K248"/>
    <hyperlink r:id="rId1129" ref="L248"/>
    <hyperlink r:id="rId1130" ref="AC248"/>
    <hyperlink r:id="rId1131" ref="AD248"/>
    <hyperlink r:id="rId1132" ref="K249"/>
    <hyperlink r:id="rId1133" ref="L249"/>
    <hyperlink r:id="rId1134" ref="AC249"/>
    <hyperlink r:id="rId1135" ref="AD249"/>
    <hyperlink r:id="rId1136" ref="J250"/>
    <hyperlink r:id="rId1137" ref="K250"/>
    <hyperlink r:id="rId1138" ref="L250"/>
    <hyperlink r:id="rId1139" ref="AC250"/>
    <hyperlink r:id="rId1140" ref="AD250"/>
    <hyperlink r:id="rId1141" ref="J251"/>
    <hyperlink r:id="rId1142" ref="K251"/>
    <hyperlink r:id="rId1143" ref="L251"/>
    <hyperlink r:id="rId1144" ref="AC251"/>
    <hyperlink r:id="rId1145" ref="AD251"/>
    <hyperlink r:id="rId1146" ref="K252"/>
    <hyperlink r:id="rId1147" ref="L252"/>
    <hyperlink r:id="rId1148" ref="AC252"/>
    <hyperlink r:id="rId1149" ref="AD252"/>
    <hyperlink r:id="rId1150" ref="J253"/>
    <hyperlink r:id="rId1151" ref="K253"/>
    <hyperlink r:id="rId1152" ref="L253"/>
    <hyperlink r:id="rId1153" ref="AC253"/>
    <hyperlink r:id="rId1154" ref="AD253"/>
    <hyperlink r:id="rId1155" ref="J254"/>
    <hyperlink r:id="rId1156" ref="K254"/>
    <hyperlink r:id="rId1157" ref="L254"/>
    <hyperlink r:id="rId1158" ref="AC254"/>
    <hyperlink r:id="rId1159" ref="AD254"/>
    <hyperlink r:id="rId1160" ref="J255"/>
    <hyperlink r:id="rId1161" ref="K255"/>
    <hyperlink r:id="rId1162" ref="L255"/>
    <hyperlink r:id="rId1163" ref="AC255"/>
    <hyperlink r:id="rId1164" ref="AD255"/>
    <hyperlink r:id="rId1165" ref="J256"/>
    <hyperlink r:id="rId1166" ref="K256"/>
    <hyperlink r:id="rId1167" ref="L256"/>
    <hyperlink r:id="rId1168" ref="AC256"/>
    <hyperlink r:id="rId1169" ref="AD256"/>
    <hyperlink r:id="rId1170" ref="J257"/>
    <hyperlink r:id="rId1171" ref="K257"/>
    <hyperlink r:id="rId1172" ref="L257"/>
    <hyperlink r:id="rId1173" ref="AC257"/>
    <hyperlink r:id="rId1174" ref="AD257"/>
    <hyperlink r:id="rId1175" ref="K258"/>
    <hyperlink r:id="rId1176" ref="L258"/>
    <hyperlink r:id="rId1177" ref="AC258"/>
    <hyperlink r:id="rId1178" ref="AD258"/>
    <hyperlink r:id="rId1179" ref="K259"/>
    <hyperlink r:id="rId1180" ref="L259"/>
    <hyperlink r:id="rId1181" ref="AC259"/>
    <hyperlink r:id="rId1182" ref="AD259"/>
    <hyperlink r:id="rId1183" ref="J260"/>
    <hyperlink r:id="rId1184" ref="K260"/>
    <hyperlink r:id="rId1185" ref="L260"/>
    <hyperlink r:id="rId1186" ref="AC260"/>
    <hyperlink r:id="rId1187" ref="AD260"/>
    <hyperlink r:id="rId1188" ref="J261"/>
    <hyperlink r:id="rId1189" ref="K261"/>
    <hyperlink r:id="rId1190" ref="L261"/>
    <hyperlink r:id="rId1191" ref="AC261"/>
    <hyperlink r:id="rId1192" ref="AD261"/>
    <hyperlink r:id="rId1193" ref="J262"/>
    <hyperlink r:id="rId1194" ref="K262"/>
    <hyperlink r:id="rId1195" ref="L262"/>
    <hyperlink r:id="rId1196" ref="AC262"/>
    <hyperlink r:id="rId1197" ref="AD262"/>
    <hyperlink r:id="rId1198" ref="J263"/>
    <hyperlink r:id="rId1199" ref="K263"/>
    <hyperlink r:id="rId1200" ref="L263"/>
    <hyperlink r:id="rId1201" ref="AC263"/>
    <hyperlink r:id="rId1202" ref="AD263"/>
    <hyperlink r:id="rId1203" ref="K264"/>
    <hyperlink r:id="rId1204" ref="L264"/>
    <hyperlink r:id="rId1205" ref="AC264"/>
    <hyperlink r:id="rId1206" ref="AD264"/>
    <hyperlink r:id="rId1207" ref="K265"/>
    <hyperlink r:id="rId1208" ref="L265"/>
    <hyperlink r:id="rId1209" ref="AC265"/>
    <hyperlink r:id="rId1210" ref="AD265"/>
    <hyperlink r:id="rId1211" ref="K266"/>
    <hyperlink r:id="rId1212" ref="L266"/>
    <hyperlink r:id="rId1213" ref="AC266"/>
    <hyperlink r:id="rId1214" ref="AD266"/>
    <hyperlink r:id="rId1215" ref="J267"/>
    <hyperlink r:id="rId1216" ref="K267"/>
    <hyperlink r:id="rId1217" ref="L267"/>
    <hyperlink r:id="rId1218" ref="AC267"/>
    <hyperlink r:id="rId1219" ref="AD267"/>
    <hyperlink r:id="rId1220" ref="J268"/>
    <hyperlink r:id="rId1221" ref="K268"/>
    <hyperlink r:id="rId1222" ref="L268"/>
    <hyperlink r:id="rId1223" ref="AC268"/>
    <hyperlink r:id="rId1224" ref="AD268"/>
    <hyperlink r:id="rId1225" ref="J269"/>
    <hyperlink r:id="rId1226" ref="K269"/>
    <hyperlink r:id="rId1227" ref="L269"/>
    <hyperlink r:id="rId1228" ref="AC269"/>
    <hyperlink r:id="rId1229" ref="AD269"/>
    <hyperlink r:id="rId1230" ref="K270"/>
    <hyperlink r:id="rId1231" ref="L270"/>
    <hyperlink r:id="rId1232" ref="AC270"/>
    <hyperlink r:id="rId1233" ref="AD270"/>
    <hyperlink r:id="rId1234" ref="J271"/>
    <hyperlink r:id="rId1235" ref="K271"/>
    <hyperlink r:id="rId1236" ref="L271"/>
    <hyperlink r:id="rId1237" ref="AC271"/>
    <hyperlink r:id="rId1238" ref="AD271"/>
    <hyperlink r:id="rId1239" ref="J272"/>
    <hyperlink r:id="rId1240" ref="K272"/>
    <hyperlink r:id="rId1241" ref="L272"/>
    <hyperlink r:id="rId1242" ref="AC272"/>
    <hyperlink r:id="rId1243" ref="AD272"/>
    <hyperlink r:id="rId1244" ref="K273"/>
    <hyperlink r:id="rId1245" ref="L273"/>
    <hyperlink r:id="rId1246" ref="AD273"/>
    <hyperlink r:id="rId1247" ref="K274"/>
    <hyperlink r:id="rId1248" ref="L274"/>
    <hyperlink r:id="rId1249" ref="AC274"/>
    <hyperlink r:id="rId1250" ref="AD274"/>
    <hyperlink r:id="rId1251" ref="J275"/>
    <hyperlink r:id="rId1252" ref="K275"/>
    <hyperlink r:id="rId1253" ref="L275"/>
    <hyperlink r:id="rId1254" ref="AC275"/>
    <hyperlink r:id="rId1255" ref="AD275"/>
    <hyperlink r:id="rId1256" ref="J276"/>
    <hyperlink r:id="rId1257" ref="K276"/>
    <hyperlink r:id="rId1258" ref="L276"/>
    <hyperlink r:id="rId1259" ref="AC276"/>
    <hyperlink r:id="rId1260" ref="AD276"/>
    <hyperlink r:id="rId1261" ref="J277"/>
    <hyperlink r:id="rId1262" ref="K277"/>
    <hyperlink r:id="rId1263" ref="L277"/>
    <hyperlink r:id="rId1264" ref="AC277"/>
    <hyperlink r:id="rId1265" ref="AD277"/>
    <hyperlink r:id="rId1266" ref="J278"/>
    <hyperlink r:id="rId1267" ref="K278"/>
    <hyperlink r:id="rId1268" ref="L278"/>
    <hyperlink r:id="rId1269" ref="AC278"/>
    <hyperlink r:id="rId1270" ref="AD278"/>
    <hyperlink r:id="rId1271" ref="J279"/>
    <hyperlink r:id="rId1272" ref="K279"/>
    <hyperlink r:id="rId1273" ref="L279"/>
    <hyperlink r:id="rId1274" ref="AC279"/>
    <hyperlink r:id="rId1275" ref="AD279"/>
    <hyperlink r:id="rId1276" ref="K280"/>
    <hyperlink r:id="rId1277" ref="L280"/>
    <hyperlink r:id="rId1278" ref="AC280"/>
    <hyperlink r:id="rId1279" ref="AD280"/>
    <hyperlink r:id="rId1280" ref="J281"/>
    <hyperlink r:id="rId1281" ref="K281"/>
    <hyperlink r:id="rId1282" ref="L281"/>
    <hyperlink r:id="rId1283" ref="AC281"/>
    <hyperlink r:id="rId1284" ref="AD281"/>
    <hyperlink r:id="rId1285" ref="J282"/>
    <hyperlink r:id="rId1286" ref="K282"/>
    <hyperlink r:id="rId1287" ref="L282"/>
    <hyperlink r:id="rId1288" ref="AC282"/>
    <hyperlink r:id="rId1289" ref="AD282"/>
    <hyperlink r:id="rId1290" ref="J283"/>
    <hyperlink r:id="rId1291" ref="K283"/>
    <hyperlink r:id="rId1292" ref="L283"/>
    <hyperlink r:id="rId1293" ref="AD283"/>
    <hyperlink r:id="rId1294" ref="J284"/>
    <hyperlink r:id="rId1295" ref="K284"/>
    <hyperlink r:id="rId1296" ref="L284"/>
    <hyperlink r:id="rId1297" ref="AC284"/>
    <hyperlink r:id="rId1298" ref="AD284"/>
    <hyperlink r:id="rId1299" ref="J285"/>
    <hyperlink r:id="rId1300" ref="K285"/>
    <hyperlink r:id="rId1301" ref="L285"/>
    <hyperlink r:id="rId1302" ref="AC285"/>
    <hyperlink r:id="rId1303" ref="AD285"/>
    <hyperlink r:id="rId1304" ref="J286"/>
    <hyperlink r:id="rId1305" ref="K286"/>
    <hyperlink r:id="rId1306" ref="L286"/>
    <hyperlink r:id="rId1307" ref="AC286"/>
    <hyperlink r:id="rId1308" ref="AD286"/>
    <hyperlink r:id="rId1309" ref="K287"/>
    <hyperlink r:id="rId1310" ref="L287"/>
    <hyperlink r:id="rId1311" ref="AC287"/>
    <hyperlink r:id="rId1312" ref="AD287"/>
    <hyperlink r:id="rId1313" ref="J288"/>
    <hyperlink r:id="rId1314" ref="K288"/>
    <hyperlink r:id="rId1315" ref="L288"/>
    <hyperlink r:id="rId1316" ref="AC288"/>
    <hyperlink r:id="rId1317" ref="AD288"/>
    <hyperlink r:id="rId1318" ref="K289"/>
    <hyperlink r:id="rId1319" ref="L289"/>
    <hyperlink r:id="rId1320" ref="AC289"/>
    <hyperlink r:id="rId1321" ref="AD289"/>
    <hyperlink r:id="rId1322" ref="J290"/>
    <hyperlink r:id="rId1323" ref="K290"/>
    <hyperlink r:id="rId1324" ref="L290"/>
    <hyperlink r:id="rId1325" ref="AC290"/>
    <hyperlink r:id="rId1326" ref="AD290"/>
    <hyperlink r:id="rId1327" ref="K291"/>
    <hyperlink r:id="rId1328" ref="L291"/>
    <hyperlink r:id="rId1329" ref="AC291"/>
    <hyperlink r:id="rId1330" ref="AD291"/>
    <hyperlink r:id="rId1331" ref="J292"/>
    <hyperlink r:id="rId1332" ref="K292"/>
    <hyperlink r:id="rId1333" ref="L292"/>
    <hyperlink r:id="rId1334" ref="AC292"/>
    <hyperlink r:id="rId1335" ref="AD292"/>
    <hyperlink r:id="rId1336" ref="K293"/>
    <hyperlink r:id="rId1337" ref="L293"/>
    <hyperlink r:id="rId1338" ref="AC293"/>
    <hyperlink r:id="rId1339" ref="AD293"/>
    <hyperlink r:id="rId1340" ref="K294"/>
    <hyperlink r:id="rId1341" ref="L294"/>
    <hyperlink r:id="rId1342" ref="AC294"/>
    <hyperlink r:id="rId1343" ref="AD294"/>
    <hyperlink r:id="rId1344" ref="J295"/>
    <hyperlink r:id="rId1345" ref="K295"/>
    <hyperlink r:id="rId1346" ref="L295"/>
    <hyperlink r:id="rId1347" ref="AC295"/>
    <hyperlink r:id="rId1348" ref="AD295"/>
    <hyperlink r:id="rId1349" ref="J296"/>
    <hyperlink r:id="rId1350" ref="K296"/>
    <hyperlink r:id="rId1351" ref="L296"/>
    <hyperlink r:id="rId1352" ref="AC296"/>
    <hyperlink r:id="rId1353" ref="AD296"/>
    <hyperlink r:id="rId1354" ref="J297"/>
    <hyperlink r:id="rId1355" ref="K297"/>
    <hyperlink r:id="rId1356" ref="L297"/>
    <hyperlink r:id="rId1357" ref="AC297"/>
    <hyperlink r:id="rId1358" ref="AD297"/>
    <hyperlink r:id="rId1359" ref="J298"/>
    <hyperlink r:id="rId1360" ref="K298"/>
    <hyperlink r:id="rId1361" ref="L298"/>
    <hyperlink r:id="rId1362" ref="AC298"/>
    <hyperlink r:id="rId1363" ref="AD298"/>
    <hyperlink r:id="rId1364" ref="J299"/>
    <hyperlink r:id="rId1365" ref="K299"/>
    <hyperlink r:id="rId1366" ref="L299"/>
    <hyperlink r:id="rId1367" ref="AD299"/>
    <hyperlink r:id="rId1368" ref="K300"/>
    <hyperlink r:id="rId1369" ref="L300"/>
    <hyperlink r:id="rId1370" ref="AC300"/>
    <hyperlink r:id="rId1371" ref="AD300"/>
    <hyperlink r:id="rId1372" ref="J301"/>
    <hyperlink r:id="rId1373" ref="K301"/>
    <hyperlink r:id="rId1374" ref="L301"/>
    <hyperlink r:id="rId1375" ref="AC301"/>
    <hyperlink r:id="rId1376" ref="AD301"/>
    <hyperlink r:id="rId1377" ref="J302"/>
    <hyperlink r:id="rId1378" ref="K302"/>
    <hyperlink r:id="rId1379" ref="L302"/>
    <hyperlink r:id="rId1380" ref="AC302"/>
    <hyperlink r:id="rId1381" ref="AD302"/>
    <hyperlink r:id="rId1382" ref="J303"/>
    <hyperlink r:id="rId1383" ref="K303"/>
    <hyperlink r:id="rId1384" ref="L303"/>
    <hyperlink r:id="rId1385" ref="AC303"/>
    <hyperlink r:id="rId1386" ref="AD303"/>
    <hyperlink r:id="rId1387" ref="K304"/>
    <hyperlink r:id="rId1388" ref="L304"/>
    <hyperlink r:id="rId1389" ref="AC304"/>
    <hyperlink r:id="rId1390" ref="AD304"/>
    <hyperlink r:id="rId1391" ref="J305"/>
    <hyperlink r:id="rId1392" ref="K305"/>
    <hyperlink r:id="rId1393" ref="L305"/>
    <hyperlink r:id="rId1394" ref="AC305"/>
    <hyperlink r:id="rId1395" ref="AD305"/>
    <hyperlink r:id="rId1396" ref="J306"/>
    <hyperlink r:id="rId1397" ref="K306"/>
    <hyperlink r:id="rId1398" ref="L306"/>
    <hyperlink r:id="rId1399" ref="AC306"/>
    <hyperlink r:id="rId1400" ref="AD306"/>
    <hyperlink r:id="rId1401" ref="J307"/>
    <hyperlink r:id="rId1402" ref="K307"/>
    <hyperlink r:id="rId1403" ref="L307"/>
    <hyperlink r:id="rId1404" ref="AC307"/>
    <hyperlink r:id="rId1405" ref="AD307"/>
    <hyperlink r:id="rId1406" ref="J308"/>
    <hyperlink r:id="rId1407" ref="K308"/>
    <hyperlink r:id="rId1408" ref="L308"/>
    <hyperlink r:id="rId1409" ref="AC308"/>
    <hyperlink r:id="rId1410" ref="AD308"/>
    <hyperlink r:id="rId1411" ref="J309"/>
    <hyperlink r:id="rId1412" ref="K309"/>
    <hyperlink r:id="rId1413" ref="L309"/>
    <hyperlink r:id="rId1414" ref="AC309"/>
    <hyperlink r:id="rId1415" ref="AD309"/>
    <hyperlink r:id="rId1416" ref="K310"/>
    <hyperlink r:id="rId1417" ref="L310"/>
    <hyperlink r:id="rId1418" ref="AC310"/>
    <hyperlink r:id="rId1419" ref="AD310"/>
    <hyperlink r:id="rId1420" ref="K311"/>
    <hyperlink r:id="rId1421" ref="L311"/>
    <hyperlink r:id="rId1422" ref="AC311"/>
    <hyperlink r:id="rId1423" ref="AD311"/>
    <hyperlink r:id="rId1424" ref="K312"/>
    <hyperlink r:id="rId1425" ref="L312"/>
    <hyperlink r:id="rId1426" ref="AC312"/>
    <hyperlink r:id="rId1427" ref="AD312"/>
    <hyperlink r:id="rId1428" ref="J313"/>
    <hyperlink r:id="rId1429" ref="K313"/>
    <hyperlink r:id="rId1430" ref="L313"/>
    <hyperlink r:id="rId1431" ref="AC313"/>
    <hyperlink r:id="rId1432" ref="AD313"/>
    <hyperlink r:id="rId1433" ref="J314"/>
    <hyperlink r:id="rId1434" ref="K314"/>
    <hyperlink r:id="rId1435" ref="L314"/>
    <hyperlink r:id="rId1436" ref="AC314"/>
    <hyperlink r:id="rId1437" ref="AD314"/>
    <hyperlink r:id="rId1438" ref="J315"/>
    <hyperlink r:id="rId1439" ref="K315"/>
    <hyperlink r:id="rId1440" ref="L315"/>
    <hyperlink r:id="rId1441" ref="AC315"/>
    <hyperlink r:id="rId1442" ref="AD315"/>
    <hyperlink r:id="rId1443" ref="K316"/>
    <hyperlink r:id="rId1444" ref="L316"/>
    <hyperlink r:id="rId1445" ref="AC316"/>
    <hyperlink r:id="rId1446" ref="AD316"/>
    <hyperlink r:id="rId1447" ref="J317"/>
    <hyperlink r:id="rId1448" ref="K317"/>
    <hyperlink r:id="rId1449" ref="L317"/>
    <hyperlink r:id="rId1450" ref="AC317"/>
    <hyperlink r:id="rId1451" ref="AD317"/>
    <hyperlink r:id="rId1452" ref="K318"/>
    <hyperlink r:id="rId1453" ref="L318"/>
    <hyperlink r:id="rId1454" ref="AC318"/>
    <hyperlink r:id="rId1455" ref="AD318"/>
    <hyperlink r:id="rId1456" ref="K319"/>
    <hyperlink r:id="rId1457" ref="L319"/>
    <hyperlink r:id="rId1458" ref="AC319"/>
    <hyperlink r:id="rId1459" ref="AD319"/>
    <hyperlink r:id="rId1460" ref="K320"/>
    <hyperlink r:id="rId1461" ref="L320"/>
    <hyperlink r:id="rId1462" ref="AC320"/>
    <hyperlink r:id="rId1463" ref="AD320"/>
    <hyperlink r:id="rId1464" ref="J321"/>
    <hyperlink r:id="rId1465" ref="K321"/>
    <hyperlink r:id="rId1466" ref="L321"/>
    <hyperlink r:id="rId1467" ref="AC321"/>
    <hyperlink r:id="rId1468" ref="AD321"/>
    <hyperlink r:id="rId1469" ref="J322"/>
    <hyperlink r:id="rId1470" ref="K322"/>
    <hyperlink r:id="rId1471" ref="L322"/>
    <hyperlink r:id="rId1472" ref="AC322"/>
    <hyperlink r:id="rId1473" ref="AD322"/>
    <hyperlink r:id="rId1474" ref="J323"/>
    <hyperlink r:id="rId1475" ref="K323"/>
    <hyperlink r:id="rId1476" ref="L323"/>
    <hyperlink r:id="rId1477" ref="AC323"/>
    <hyperlink r:id="rId1478" ref="AD323"/>
    <hyperlink r:id="rId1479" ref="J324"/>
    <hyperlink r:id="rId1480" ref="K324"/>
    <hyperlink r:id="rId1481" ref="L324"/>
    <hyperlink r:id="rId1482" ref="AC324"/>
    <hyperlink r:id="rId1483" ref="AD324"/>
    <hyperlink r:id="rId1484" ref="J325"/>
    <hyperlink r:id="rId1485" ref="K325"/>
    <hyperlink r:id="rId1486" ref="L325"/>
    <hyperlink r:id="rId1487" ref="AC325"/>
    <hyperlink r:id="rId1488" ref="AD325"/>
    <hyperlink r:id="rId1489" ref="J326"/>
    <hyperlink r:id="rId1490" ref="K326"/>
    <hyperlink r:id="rId1491" ref="L326"/>
    <hyperlink r:id="rId1492" ref="AC326"/>
    <hyperlink r:id="rId1493" ref="AD326"/>
    <hyperlink r:id="rId1494" ref="K327"/>
    <hyperlink r:id="rId1495" ref="L327"/>
    <hyperlink r:id="rId1496" ref="AC327"/>
    <hyperlink r:id="rId1497" ref="AD327"/>
    <hyperlink r:id="rId1498" ref="K328"/>
    <hyperlink r:id="rId1499" ref="L328"/>
    <hyperlink r:id="rId1500" ref="AC328"/>
    <hyperlink r:id="rId1501" ref="AD328"/>
    <hyperlink r:id="rId1502" ref="J329"/>
    <hyperlink r:id="rId1503" ref="K329"/>
    <hyperlink r:id="rId1504" ref="L329"/>
    <hyperlink r:id="rId1505" ref="AC329"/>
    <hyperlink r:id="rId1506" ref="AD329"/>
    <hyperlink r:id="rId1507" ref="J330"/>
    <hyperlink r:id="rId1508" ref="K330"/>
    <hyperlink r:id="rId1509" ref="L330"/>
    <hyperlink r:id="rId1510" ref="AC330"/>
    <hyperlink r:id="rId1511" ref="AD330"/>
    <hyperlink r:id="rId1512" ref="J331"/>
    <hyperlink r:id="rId1513" ref="K331"/>
    <hyperlink r:id="rId1514" ref="L331"/>
    <hyperlink r:id="rId1515" ref="AC331"/>
    <hyperlink r:id="rId1516" ref="AD331"/>
    <hyperlink r:id="rId1517" ref="J332"/>
    <hyperlink r:id="rId1518" ref="K332"/>
    <hyperlink r:id="rId1519" ref="L332"/>
    <hyperlink r:id="rId1520" ref="AC332"/>
    <hyperlink r:id="rId1521" ref="AD332"/>
    <hyperlink r:id="rId1522" ref="K333"/>
    <hyperlink r:id="rId1523" ref="L333"/>
    <hyperlink r:id="rId1524" ref="AC333"/>
    <hyperlink r:id="rId1525" ref="AD333"/>
    <hyperlink r:id="rId1526" ref="J334"/>
    <hyperlink r:id="rId1527" ref="K334"/>
    <hyperlink r:id="rId1528" ref="L334"/>
    <hyperlink r:id="rId1529" ref="AC334"/>
    <hyperlink r:id="rId1530" ref="AD334"/>
    <hyperlink r:id="rId1531" ref="K335"/>
    <hyperlink r:id="rId1532" ref="L335"/>
    <hyperlink r:id="rId1533" ref="AC335"/>
    <hyperlink r:id="rId1534" ref="AD335"/>
    <hyperlink r:id="rId1535" ref="K336"/>
    <hyperlink r:id="rId1536" ref="L336"/>
    <hyperlink r:id="rId1537" ref="AC336"/>
    <hyperlink r:id="rId1538" ref="AD336"/>
    <hyperlink r:id="rId1539" ref="J337"/>
    <hyperlink r:id="rId1540" ref="K337"/>
    <hyperlink r:id="rId1541" ref="L337"/>
    <hyperlink r:id="rId1542" ref="AC337"/>
    <hyperlink r:id="rId1543" ref="AD337"/>
    <hyperlink r:id="rId1544" ref="J338"/>
    <hyperlink r:id="rId1545" ref="K338"/>
    <hyperlink r:id="rId1546" ref="L338"/>
    <hyperlink r:id="rId1547" ref="AC338"/>
    <hyperlink r:id="rId1548" ref="AD338"/>
    <hyperlink r:id="rId1549" ref="J339"/>
    <hyperlink r:id="rId1550" ref="K339"/>
    <hyperlink r:id="rId1551" ref="L339"/>
    <hyperlink r:id="rId1552" ref="AC339"/>
    <hyperlink r:id="rId1553" ref="AD339"/>
    <hyperlink r:id="rId1554" ref="J340"/>
    <hyperlink r:id="rId1555" ref="K340"/>
    <hyperlink r:id="rId1556" ref="L340"/>
    <hyperlink r:id="rId1557" ref="AC340"/>
    <hyperlink r:id="rId1558" ref="AD340"/>
    <hyperlink r:id="rId1559" ref="J341"/>
    <hyperlink r:id="rId1560" ref="K341"/>
    <hyperlink r:id="rId1561" ref="L341"/>
    <hyperlink r:id="rId1562" ref="AC341"/>
    <hyperlink r:id="rId1563" ref="AD341"/>
    <hyperlink r:id="rId1564" ref="K342"/>
    <hyperlink r:id="rId1565" ref="L342"/>
    <hyperlink r:id="rId1566" ref="AC342"/>
    <hyperlink r:id="rId1567" ref="AD342"/>
    <hyperlink r:id="rId1568" ref="J343"/>
    <hyperlink r:id="rId1569" ref="K343"/>
    <hyperlink r:id="rId1570" ref="L343"/>
    <hyperlink r:id="rId1571" ref="AC343"/>
    <hyperlink r:id="rId1572" ref="AD343"/>
    <hyperlink r:id="rId1573" ref="J344"/>
    <hyperlink r:id="rId1574" ref="K344"/>
    <hyperlink r:id="rId1575" ref="L344"/>
    <hyperlink r:id="rId1576" ref="AC344"/>
    <hyperlink r:id="rId1577" ref="AD344"/>
    <hyperlink r:id="rId1578" ref="J345"/>
    <hyperlink r:id="rId1579" ref="K345"/>
    <hyperlink r:id="rId1580" ref="L345"/>
    <hyperlink r:id="rId1581" ref="AC345"/>
    <hyperlink r:id="rId1582" ref="AD345"/>
    <hyperlink r:id="rId1583" ref="J346"/>
    <hyperlink r:id="rId1584" ref="K346"/>
    <hyperlink r:id="rId1585" ref="L346"/>
    <hyperlink r:id="rId1586" ref="AC346"/>
    <hyperlink r:id="rId1587" ref="AD346"/>
    <hyperlink r:id="rId1588" ref="J347"/>
    <hyperlink r:id="rId1589" ref="K347"/>
    <hyperlink r:id="rId1590" ref="L347"/>
    <hyperlink r:id="rId1591" ref="AC347"/>
    <hyperlink r:id="rId1592" ref="AD347"/>
    <hyperlink r:id="rId1593" ref="J348"/>
    <hyperlink r:id="rId1594" ref="K348"/>
    <hyperlink r:id="rId1595" ref="L348"/>
    <hyperlink r:id="rId1596" ref="AC348"/>
    <hyperlink r:id="rId1597" ref="AD348"/>
    <hyperlink r:id="rId1598" ref="J349"/>
    <hyperlink r:id="rId1599" ref="K349"/>
    <hyperlink r:id="rId1600" ref="L349"/>
    <hyperlink r:id="rId1601" ref="AC349"/>
    <hyperlink r:id="rId1602" ref="AD349"/>
    <hyperlink r:id="rId1603" ref="J350"/>
    <hyperlink r:id="rId1604" ref="K350"/>
    <hyperlink r:id="rId1605" ref="L350"/>
    <hyperlink r:id="rId1606" ref="AC350"/>
    <hyperlink r:id="rId1607" ref="AD350"/>
    <hyperlink r:id="rId1608" ref="J351"/>
    <hyperlink r:id="rId1609" ref="K351"/>
    <hyperlink r:id="rId1610" ref="L351"/>
    <hyperlink r:id="rId1611" ref="AC351"/>
    <hyperlink r:id="rId1612" ref="AD351"/>
    <hyperlink r:id="rId1613" ref="J352"/>
    <hyperlink r:id="rId1614" ref="K352"/>
    <hyperlink r:id="rId1615" ref="L352"/>
    <hyperlink r:id="rId1616" ref="AC352"/>
    <hyperlink r:id="rId1617" ref="AD352"/>
    <hyperlink r:id="rId1618" ref="J353"/>
    <hyperlink r:id="rId1619" ref="K353"/>
    <hyperlink r:id="rId1620" ref="L353"/>
    <hyperlink r:id="rId1621" ref="AC353"/>
    <hyperlink r:id="rId1622" ref="AD353"/>
    <hyperlink r:id="rId1623" ref="K354"/>
    <hyperlink r:id="rId1624" ref="L354"/>
    <hyperlink r:id="rId1625" ref="AC354"/>
    <hyperlink r:id="rId1626" ref="AD354"/>
    <hyperlink r:id="rId1627" ref="J355"/>
    <hyperlink r:id="rId1628" ref="K355"/>
    <hyperlink r:id="rId1629" ref="L355"/>
    <hyperlink r:id="rId1630" ref="AC355"/>
    <hyperlink r:id="rId1631" ref="AD355"/>
    <hyperlink r:id="rId1632" ref="K356"/>
    <hyperlink r:id="rId1633" ref="L356"/>
    <hyperlink r:id="rId1634" ref="AC356"/>
    <hyperlink r:id="rId1635" ref="AD356"/>
    <hyperlink r:id="rId1636" ref="K357"/>
    <hyperlink r:id="rId1637" ref="L357"/>
    <hyperlink r:id="rId1638" ref="AD357"/>
    <hyperlink r:id="rId1639" ref="K358"/>
    <hyperlink r:id="rId1640" ref="L358"/>
    <hyperlink r:id="rId1641" ref="AC358"/>
    <hyperlink r:id="rId1642" ref="AD358"/>
    <hyperlink r:id="rId1643" ref="K359"/>
    <hyperlink r:id="rId1644" ref="L359"/>
    <hyperlink r:id="rId1645" ref="AC359"/>
    <hyperlink r:id="rId1646" ref="AD359"/>
    <hyperlink r:id="rId1647" ref="K360"/>
    <hyperlink r:id="rId1648" ref="L360"/>
    <hyperlink r:id="rId1649" ref="AC360"/>
    <hyperlink r:id="rId1650" ref="AD360"/>
    <hyperlink r:id="rId1651" ref="J361"/>
    <hyperlink r:id="rId1652" ref="K361"/>
    <hyperlink r:id="rId1653" ref="L361"/>
    <hyperlink r:id="rId1654" ref="AC361"/>
    <hyperlink r:id="rId1655" ref="AD361"/>
    <hyperlink r:id="rId1656" ref="J362"/>
    <hyperlink r:id="rId1657" ref="K362"/>
    <hyperlink r:id="rId1658" ref="L362"/>
    <hyperlink r:id="rId1659" ref="AC362"/>
    <hyperlink r:id="rId1660" ref="AD362"/>
    <hyperlink r:id="rId1661" ref="K363"/>
    <hyperlink r:id="rId1662" ref="L363"/>
    <hyperlink r:id="rId1663" ref="AC363"/>
    <hyperlink r:id="rId1664" ref="AD363"/>
    <hyperlink r:id="rId1665" ref="K364"/>
    <hyperlink r:id="rId1666" ref="L364"/>
    <hyperlink r:id="rId1667" ref="AC364"/>
    <hyperlink r:id="rId1668" ref="AD364"/>
    <hyperlink r:id="rId1669" ref="K365"/>
    <hyperlink r:id="rId1670" ref="L365"/>
    <hyperlink r:id="rId1671" ref="AC365"/>
    <hyperlink r:id="rId1672" ref="AD365"/>
    <hyperlink r:id="rId1673" ref="J366"/>
    <hyperlink r:id="rId1674" ref="K366"/>
    <hyperlink r:id="rId1675" ref="L366"/>
    <hyperlink r:id="rId1676" ref="AD366"/>
    <hyperlink r:id="rId1677" ref="J367"/>
    <hyperlink r:id="rId1678" ref="K367"/>
    <hyperlink r:id="rId1679" ref="L367"/>
    <hyperlink r:id="rId1680" ref="AC367"/>
    <hyperlink r:id="rId1681" ref="AD367"/>
    <hyperlink r:id="rId1682" ref="K368"/>
    <hyperlink r:id="rId1683" ref="L368"/>
    <hyperlink r:id="rId1684" ref="AC368"/>
    <hyperlink r:id="rId1685" ref="AD368"/>
    <hyperlink r:id="rId1686" ref="J369"/>
    <hyperlink r:id="rId1687" ref="K369"/>
    <hyperlink r:id="rId1688" ref="L369"/>
    <hyperlink r:id="rId1689" ref="AC369"/>
    <hyperlink r:id="rId1690" ref="AD369"/>
    <hyperlink r:id="rId1691" ref="K370"/>
    <hyperlink r:id="rId1692" ref="L370"/>
    <hyperlink r:id="rId1693" ref="AC370"/>
    <hyperlink r:id="rId1694" ref="AD370"/>
    <hyperlink r:id="rId1695" ref="J371"/>
    <hyperlink r:id="rId1696" ref="K371"/>
    <hyperlink r:id="rId1697" ref="L371"/>
    <hyperlink r:id="rId1698" ref="AC371"/>
    <hyperlink r:id="rId1699" ref="AD371"/>
    <hyperlink r:id="rId1700" ref="K372"/>
    <hyperlink r:id="rId1701" ref="L372"/>
    <hyperlink r:id="rId1702" ref="AC372"/>
    <hyperlink r:id="rId1703" ref="AD372"/>
    <hyperlink r:id="rId1704" ref="K373"/>
    <hyperlink r:id="rId1705" ref="L373"/>
    <hyperlink r:id="rId1706" ref="AC373"/>
    <hyperlink r:id="rId1707" ref="AD373"/>
    <hyperlink r:id="rId1708" ref="J374"/>
    <hyperlink r:id="rId1709" ref="K374"/>
    <hyperlink r:id="rId1710" ref="L374"/>
    <hyperlink r:id="rId1711" ref="AC374"/>
    <hyperlink r:id="rId1712" ref="AD374"/>
    <hyperlink r:id="rId1713" ref="J375"/>
    <hyperlink r:id="rId1714" ref="K375"/>
    <hyperlink r:id="rId1715" ref="L375"/>
    <hyperlink r:id="rId1716" ref="AC375"/>
    <hyperlink r:id="rId1717" ref="AD375"/>
    <hyperlink r:id="rId1718" ref="K376"/>
    <hyperlink r:id="rId1719" ref="L376"/>
    <hyperlink r:id="rId1720" ref="AC376"/>
    <hyperlink r:id="rId1721" ref="AD376"/>
    <hyperlink r:id="rId1722" ref="J377"/>
    <hyperlink r:id="rId1723" ref="K377"/>
    <hyperlink r:id="rId1724" ref="L377"/>
    <hyperlink r:id="rId1725" ref="AC377"/>
    <hyperlink r:id="rId1726" ref="AD377"/>
    <hyperlink r:id="rId1727" ref="K378"/>
    <hyperlink r:id="rId1728" ref="L378"/>
    <hyperlink r:id="rId1729" ref="AC378"/>
    <hyperlink r:id="rId1730" ref="AD378"/>
    <hyperlink r:id="rId1731" ref="J379"/>
    <hyperlink r:id="rId1732" ref="K379"/>
    <hyperlink r:id="rId1733" ref="L379"/>
    <hyperlink r:id="rId1734" ref="AC379"/>
    <hyperlink r:id="rId1735" ref="AD379"/>
    <hyperlink r:id="rId1736" ref="J380"/>
    <hyperlink r:id="rId1737" ref="K380"/>
    <hyperlink r:id="rId1738" ref="L380"/>
    <hyperlink r:id="rId1739" ref="AC380"/>
    <hyperlink r:id="rId1740" ref="AD380"/>
    <hyperlink r:id="rId1741" ref="K381"/>
    <hyperlink r:id="rId1742" ref="L381"/>
    <hyperlink r:id="rId1743" ref="AD381"/>
    <hyperlink r:id="rId1744" ref="J382"/>
    <hyperlink r:id="rId1745" ref="K382"/>
    <hyperlink r:id="rId1746" ref="L382"/>
    <hyperlink r:id="rId1747" ref="AC382"/>
    <hyperlink r:id="rId1748" ref="AD382"/>
    <hyperlink r:id="rId1749" ref="J383"/>
    <hyperlink r:id="rId1750" ref="K383"/>
    <hyperlink r:id="rId1751" ref="L383"/>
    <hyperlink r:id="rId1752" ref="AC383"/>
    <hyperlink r:id="rId1753" ref="AD383"/>
    <hyperlink r:id="rId1754" ref="J384"/>
    <hyperlink r:id="rId1755" ref="K384"/>
    <hyperlink r:id="rId1756" ref="L384"/>
    <hyperlink r:id="rId1757" ref="AC384"/>
    <hyperlink r:id="rId1758" ref="AD384"/>
    <hyperlink r:id="rId1759" ref="J385"/>
    <hyperlink r:id="rId1760" ref="K385"/>
    <hyperlink r:id="rId1761" ref="L385"/>
    <hyperlink r:id="rId1762" ref="AD385"/>
    <hyperlink r:id="rId1763" ref="J386"/>
    <hyperlink r:id="rId1764" ref="K386"/>
    <hyperlink r:id="rId1765" ref="L386"/>
    <hyperlink r:id="rId1766" ref="AC386"/>
    <hyperlink r:id="rId1767" ref="AD386"/>
    <hyperlink r:id="rId1768" ref="K387"/>
    <hyperlink r:id="rId1769" ref="L387"/>
    <hyperlink r:id="rId1770" ref="AC387"/>
    <hyperlink r:id="rId1771" ref="AD387"/>
    <hyperlink r:id="rId1772" ref="J388"/>
    <hyperlink r:id="rId1773" ref="K388"/>
    <hyperlink r:id="rId1774" ref="L388"/>
    <hyperlink r:id="rId1775" ref="AC388"/>
    <hyperlink r:id="rId1776" ref="AD388"/>
    <hyperlink r:id="rId1777" ref="J389"/>
    <hyperlink r:id="rId1778" ref="K389"/>
    <hyperlink r:id="rId1779" ref="L389"/>
    <hyperlink r:id="rId1780" ref="AC389"/>
    <hyperlink r:id="rId1781" ref="AD389"/>
    <hyperlink r:id="rId1782" ref="J390"/>
    <hyperlink r:id="rId1783" ref="K390"/>
    <hyperlink r:id="rId1784" ref="L390"/>
    <hyperlink r:id="rId1785" ref="AC390"/>
    <hyperlink r:id="rId1786" ref="AD390"/>
    <hyperlink r:id="rId1787" ref="K391"/>
    <hyperlink r:id="rId1788" ref="L391"/>
    <hyperlink r:id="rId1789" ref="AC391"/>
    <hyperlink r:id="rId1790" ref="AD391"/>
    <hyperlink r:id="rId1791" ref="K392"/>
    <hyperlink r:id="rId1792" ref="L392"/>
    <hyperlink r:id="rId1793" ref="AC392"/>
    <hyperlink r:id="rId1794" ref="AD392"/>
    <hyperlink r:id="rId1795" ref="K393"/>
    <hyperlink r:id="rId1796" ref="L393"/>
    <hyperlink r:id="rId1797" ref="AC393"/>
    <hyperlink r:id="rId1798" ref="AD393"/>
    <hyperlink r:id="rId1799" ref="K394"/>
    <hyperlink r:id="rId1800" ref="L394"/>
    <hyperlink r:id="rId1801" ref="AC394"/>
    <hyperlink r:id="rId1802" ref="AD394"/>
    <hyperlink r:id="rId1803" ref="K395"/>
    <hyperlink r:id="rId1804" ref="L395"/>
    <hyperlink r:id="rId1805" ref="AD395"/>
    <hyperlink r:id="rId1806" ref="J396"/>
    <hyperlink r:id="rId1807" ref="K396"/>
    <hyperlink r:id="rId1808" ref="L396"/>
    <hyperlink r:id="rId1809" ref="AC396"/>
    <hyperlink r:id="rId1810" ref="AD396"/>
    <hyperlink r:id="rId1811" ref="K397"/>
    <hyperlink r:id="rId1812" ref="L397"/>
    <hyperlink r:id="rId1813" location="page=351" ref="AC397"/>
    <hyperlink r:id="rId1814" ref="AD397"/>
    <hyperlink r:id="rId1815" ref="J398"/>
    <hyperlink r:id="rId1816" ref="K398"/>
    <hyperlink r:id="rId1817" ref="L398"/>
    <hyperlink r:id="rId1818" ref="AC398"/>
    <hyperlink r:id="rId1819" ref="AD398"/>
    <hyperlink r:id="rId1820" ref="K399"/>
    <hyperlink r:id="rId1821" ref="L399"/>
    <hyperlink r:id="rId1822" ref="AC399"/>
    <hyperlink r:id="rId1823" ref="AD399"/>
    <hyperlink r:id="rId1824" ref="K400"/>
    <hyperlink r:id="rId1825" ref="L400"/>
    <hyperlink r:id="rId1826" ref="AC400"/>
    <hyperlink r:id="rId1827" ref="AD400"/>
    <hyperlink r:id="rId1828" ref="J401"/>
    <hyperlink r:id="rId1829" ref="K401"/>
    <hyperlink r:id="rId1830" ref="L401"/>
    <hyperlink r:id="rId1831" ref="AC401"/>
    <hyperlink r:id="rId1832" ref="AD401"/>
    <hyperlink r:id="rId1833" ref="J402"/>
    <hyperlink r:id="rId1834" ref="K402"/>
    <hyperlink r:id="rId1835" ref="L402"/>
    <hyperlink r:id="rId1836" ref="AD402"/>
    <hyperlink r:id="rId1837" ref="J403"/>
    <hyperlink r:id="rId1838" ref="K403"/>
    <hyperlink r:id="rId1839" ref="L403"/>
    <hyperlink r:id="rId1840" ref="AC403"/>
    <hyperlink r:id="rId1841" ref="AD403"/>
    <hyperlink r:id="rId1842" ref="J404"/>
    <hyperlink r:id="rId1843" ref="K404"/>
    <hyperlink r:id="rId1844" ref="L404"/>
    <hyperlink r:id="rId1845" ref="AC404"/>
    <hyperlink r:id="rId1846" ref="AD404"/>
    <hyperlink r:id="rId1847" ref="J405"/>
    <hyperlink r:id="rId1848" ref="K405"/>
    <hyperlink r:id="rId1849" ref="L405"/>
    <hyperlink r:id="rId1850" ref="AC405"/>
    <hyperlink r:id="rId1851" ref="AD405"/>
    <hyperlink r:id="rId1852" ref="K406"/>
    <hyperlink r:id="rId1853" ref="L406"/>
    <hyperlink r:id="rId1854" ref="AC406"/>
    <hyperlink r:id="rId1855" ref="AD406"/>
    <hyperlink r:id="rId1856" ref="J407"/>
    <hyperlink r:id="rId1857" ref="K407"/>
    <hyperlink r:id="rId1858" ref="L407"/>
    <hyperlink r:id="rId1859" ref="AC407"/>
    <hyperlink r:id="rId1860" ref="AD407"/>
    <hyperlink r:id="rId1861" ref="J408"/>
    <hyperlink r:id="rId1862" ref="K408"/>
    <hyperlink r:id="rId1863" ref="L408"/>
    <hyperlink r:id="rId1864" ref="AC408"/>
    <hyperlink r:id="rId1865" ref="AD408"/>
    <hyperlink r:id="rId1866" ref="J409"/>
    <hyperlink r:id="rId1867" ref="K409"/>
    <hyperlink r:id="rId1868" ref="L409"/>
    <hyperlink r:id="rId1869" ref="AC409"/>
    <hyperlink r:id="rId1870" ref="AD409"/>
    <hyperlink r:id="rId1871" ref="J410"/>
    <hyperlink r:id="rId1872" ref="K410"/>
    <hyperlink r:id="rId1873" ref="L410"/>
    <hyperlink r:id="rId1874" ref="AC410"/>
    <hyperlink r:id="rId1875" ref="AD410"/>
    <hyperlink r:id="rId1876" ref="J411"/>
    <hyperlink r:id="rId1877" ref="K411"/>
    <hyperlink r:id="rId1878" ref="L411"/>
    <hyperlink r:id="rId1879" ref="AC411"/>
    <hyperlink r:id="rId1880" ref="AD411"/>
    <hyperlink r:id="rId1881" ref="J412"/>
    <hyperlink r:id="rId1882" ref="K412"/>
    <hyperlink r:id="rId1883" ref="L412"/>
    <hyperlink r:id="rId1884" ref="AC412"/>
    <hyperlink r:id="rId1885" ref="AD412"/>
    <hyperlink r:id="rId1886" ref="J413"/>
    <hyperlink r:id="rId1887" ref="K413"/>
    <hyperlink r:id="rId1888" ref="L413"/>
    <hyperlink r:id="rId1889" ref="AC413"/>
    <hyperlink r:id="rId1890" ref="AD413"/>
    <hyperlink r:id="rId1891" ref="J414"/>
    <hyperlink r:id="rId1892" ref="K414"/>
    <hyperlink r:id="rId1893" ref="L414"/>
    <hyperlink r:id="rId1894" ref="AC414"/>
    <hyperlink r:id="rId1895" ref="AD414"/>
    <hyperlink r:id="rId1896" ref="K415"/>
    <hyperlink r:id="rId1897" ref="L415"/>
    <hyperlink r:id="rId1898" ref="AC415"/>
    <hyperlink r:id="rId1899" ref="AD415"/>
    <hyperlink r:id="rId1900" ref="J416"/>
    <hyperlink r:id="rId1901" ref="K416"/>
    <hyperlink r:id="rId1902" ref="L416"/>
    <hyperlink r:id="rId1903" ref="AC416"/>
    <hyperlink r:id="rId1904" ref="AD416"/>
    <hyperlink r:id="rId1905" ref="J417"/>
    <hyperlink r:id="rId1906" ref="K417"/>
    <hyperlink r:id="rId1907" ref="L417"/>
    <hyperlink r:id="rId1908" ref="AC417"/>
    <hyperlink r:id="rId1909" ref="AD417"/>
    <hyperlink r:id="rId1910" ref="J418"/>
    <hyperlink r:id="rId1911" ref="K418"/>
    <hyperlink r:id="rId1912" ref="L418"/>
    <hyperlink r:id="rId1913" ref="AC418"/>
    <hyperlink r:id="rId1914" ref="AD418"/>
    <hyperlink r:id="rId1915" ref="J419"/>
    <hyperlink r:id="rId1916" ref="K419"/>
    <hyperlink r:id="rId1917" ref="L419"/>
    <hyperlink r:id="rId1918" ref="AC419"/>
    <hyperlink r:id="rId1919" ref="AD419"/>
    <hyperlink r:id="rId1920" ref="K420"/>
    <hyperlink r:id="rId1921" ref="L420"/>
    <hyperlink r:id="rId1922" ref="AC420"/>
    <hyperlink r:id="rId1923" ref="AD420"/>
    <hyperlink r:id="rId1924" ref="J421"/>
    <hyperlink r:id="rId1925" ref="K421"/>
    <hyperlink r:id="rId1926" ref="L421"/>
    <hyperlink r:id="rId1927" ref="AC421"/>
    <hyperlink r:id="rId1928" ref="AD421"/>
    <hyperlink r:id="rId1929" ref="J422"/>
    <hyperlink r:id="rId1930" ref="K422"/>
    <hyperlink r:id="rId1931" ref="L422"/>
    <hyperlink r:id="rId1932" ref="AC422"/>
    <hyperlink r:id="rId1933" ref="AD422"/>
    <hyperlink r:id="rId1934" ref="J423"/>
    <hyperlink r:id="rId1935" ref="K423"/>
    <hyperlink r:id="rId1936" ref="L423"/>
    <hyperlink r:id="rId1937" ref="AC423"/>
    <hyperlink r:id="rId1938" ref="AD423"/>
    <hyperlink r:id="rId1939" ref="K424"/>
    <hyperlink r:id="rId1940" ref="L424"/>
    <hyperlink r:id="rId1941" ref="AC424"/>
    <hyperlink r:id="rId1942" ref="AD424"/>
    <hyperlink r:id="rId1943" ref="J425"/>
    <hyperlink r:id="rId1944" ref="K425"/>
    <hyperlink r:id="rId1945" ref="L425"/>
    <hyperlink r:id="rId1946" ref="AC425"/>
    <hyperlink r:id="rId1947" ref="AD425"/>
    <hyperlink r:id="rId1948" ref="K426"/>
    <hyperlink r:id="rId1949" ref="L426"/>
    <hyperlink r:id="rId1950" ref="AC426"/>
    <hyperlink r:id="rId1951" ref="AD426"/>
    <hyperlink r:id="rId1952" ref="K427"/>
    <hyperlink r:id="rId1953" ref="L427"/>
    <hyperlink r:id="rId1954" ref="AC427"/>
    <hyperlink r:id="rId1955" ref="AD427"/>
    <hyperlink r:id="rId1956" ref="J428"/>
    <hyperlink r:id="rId1957" ref="K428"/>
    <hyperlink r:id="rId1958" ref="L428"/>
    <hyperlink r:id="rId1959" ref="AC428"/>
    <hyperlink r:id="rId1960" ref="AD428"/>
    <hyperlink r:id="rId1961" ref="J429"/>
    <hyperlink r:id="rId1962" ref="K429"/>
    <hyperlink r:id="rId1963" ref="L429"/>
    <hyperlink r:id="rId1964" ref="AC429"/>
    <hyperlink r:id="rId1965" ref="AD429"/>
    <hyperlink r:id="rId1966" ref="K430"/>
    <hyperlink r:id="rId1967" ref="L430"/>
    <hyperlink r:id="rId1968" ref="AC430"/>
    <hyperlink r:id="rId1969" ref="AD430"/>
    <hyperlink r:id="rId1970" ref="J431"/>
    <hyperlink r:id="rId1971" ref="K431"/>
    <hyperlink r:id="rId1972" ref="L431"/>
    <hyperlink r:id="rId1973" ref="AC431"/>
    <hyperlink r:id="rId1974" ref="AD431"/>
    <hyperlink r:id="rId1975" ref="K432"/>
    <hyperlink r:id="rId1976" ref="L432"/>
    <hyperlink r:id="rId1977" ref="AC432"/>
    <hyperlink r:id="rId1978" ref="AD432"/>
    <hyperlink r:id="rId1979" ref="J433"/>
    <hyperlink r:id="rId1980" ref="K433"/>
    <hyperlink r:id="rId1981" ref="L433"/>
    <hyperlink r:id="rId1982" ref="AC433"/>
    <hyperlink r:id="rId1983" ref="AD433"/>
    <hyperlink r:id="rId1984" ref="J434"/>
    <hyperlink r:id="rId1985" ref="K434"/>
    <hyperlink r:id="rId1986" ref="L434"/>
    <hyperlink r:id="rId1987" ref="AC434"/>
    <hyperlink r:id="rId1988" ref="AD434"/>
    <hyperlink r:id="rId1989" ref="J435"/>
    <hyperlink r:id="rId1990" ref="K435"/>
    <hyperlink r:id="rId1991" ref="L435"/>
    <hyperlink r:id="rId1992" ref="AC435"/>
    <hyperlink r:id="rId1993" ref="AD435"/>
    <hyperlink r:id="rId1994" ref="K436"/>
    <hyperlink r:id="rId1995" ref="L436"/>
    <hyperlink r:id="rId1996" ref="AC436"/>
    <hyperlink r:id="rId1997" ref="AD436"/>
    <hyperlink r:id="rId1998" ref="J437"/>
    <hyperlink r:id="rId1999" ref="K437"/>
    <hyperlink r:id="rId2000" ref="L437"/>
    <hyperlink r:id="rId2001" ref="AC437"/>
    <hyperlink r:id="rId2002" ref="AD437"/>
    <hyperlink r:id="rId2003" ref="J438"/>
    <hyperlink r:id="rId2004" ref="K438"/>
    <hyperlink r:id="rId2005" ref="L438"/>
    <hyperlink r:id="rId2006" ref="AC438"/>
    <hyperlink r:id="rId2007" ref="AD438"/>
    <hyperlink r:id="rId2008" ref="J439"/>
    <hyperlink r:id="rId2009" ref="K439"/>
    <hyperlink r:id="rId2010" ref="L439"/>
    <hyperlink r:id="rId2011" ref="AC439"/>
    <hyperlink r:id="rId2012" ref="AD439"/>
    <hyperlink r:id="rId2013" ref="K440"/>
    <hyperlink r:id="rId2014" ref="L440"/>
    <hyperlink r:id="rId2015" ref="AC440"/>
    <hyperlink r:id="rId2016" ref="AD440"/>
    <hyperlink r:id="rId2017" ref="J441"/>
    <hyperlink r:id="rId2018" ref="K441"/>
    <hyperlink r:id="rId2019" ref="L441"/>
    <hyperlink r:id="rId2020" ref="AC441"/>
    <hyperlink r:id="rId2021" ref="AD441"/>
    <hyperlink r:id="rId2022" ref="K442"/>
    <hyperlink r:id="rId2023" ref="L442"/>
    <hyperlink r:id="rId2024" location="page=85" ref="AC442"/>
    <hyperlink r:id="rId2025" ref="AD442"/>
    <hyperlink r:id="rId2026" ref="J443"/>
    <hyperlink r:id="rId2027" ref="K443"/>
    <hyperlink r:id="rId2028" ref="L443"/>
    <hyperlink r:id="rId2029" ref="AC443"/>
    <hyperlink r:id="rId2030" ref="AD443"/>
    <hyperlink r:id="rId2031" ref="K444"/>
    <hyperlink r:id="rId2032" ref="L444"/>
    <hyperlink r:id="rId2033" ref="AC444"/>
    <hyperlink r:id="rId2034" ref="AD444"/>
    <hyperlink r:id="rId2035" ref="J445"/>
    <hyperlink r:id="rId2036" ref="K445"/>
    <hyperlink r:id="rId2037" ref="L445"/>
    <hyperlink r:id="rId2038" ref="AC445"/>
    <hyperlink r:id="rId2039" ref="AD445"/>
    <hyperlink r:id="rId2040" ref="J446"/>
    <hyperlink r:id="rId2041" ref="K446"/>
    <hyperlink r:id="rId2042" ref="L446"/>
    <hyperlink r:id="rId2043" ref="AC446"/>
    <hyperlink r:id="rId2044" ref="AD446"/>
    <hyperlink r:id="rId2045" ref="J447"/>
    <hyperlink r:id="rId2046" ref="K447"/>
    <hyperlink r:id="rId2047" ref="L447"/>
    <hyperlink r:id="rId2048" ref="AC447"/>
    <hyperlink r:id="rId2049" ref="AD447"/>
    <hyperlink r:id="rId2050" ref="J448"/>
    <hyperlink r:id="rId2051" ref="K448"/>
    <hyperlink r:id="rId2052" ref="L448"/>
    <hyperlink r:id="rId2053" ref="AC448"/>
    <hyperlink r:id="rId2054" ref="AD448"/>
    <hyperlink r:id="rId2055" ref="K449"/>
    <hyperlink r:id="rId2056" ref="L449"/>
    <hyperlink r:id="rId2057" ref="AC449"/>
    <hyperlink r:id="rId2058" ref="AD449"/>
    <hyperlink r:id="rId2059" ref="K450"/>
    <hyperlink r:id="rId2060" ref="L450"/>
    <hyperlink r:id="rId2061" ref="AC450"/>
    <hyperlink r:id="rId2062" ref="AD450"/>
    <hyperlink r:id="rId2063" ref="J451"/>
    <hyperlink r:id="rId2064" ref="K451"/>
    <hyperlink r:id="rId2065" ref="L451"/>
    <hyperlink r:id="rId2066" ref="AC451"/>
    <hyperlink r:id="rId2067" ref="AD451"/>
    <hyperlink r:id="rId2068" ref="K452"/>
    <hyperlink r:id="rId2069" ref="L452"/>
    <hyperlink r:id="rId2070" ref="AC452"/>
    <hyperlink r:id="rId2071" ref="AD452"/>
    <hyperlink r:id="rId2072" ref="J453"/>
    <hyperlink r:id="rId2073" ref="K453"/>
    <hyperlink r:id="rId2074" ref="L453"/>
    <hyperlink r:id="rId2075" ref="AC453"/>
    <hyperlink r:id="rId2076" ref="AD453"/>
    <hyperlink r:id="rId2077" ref="K454"/>
    <hyperlink r:id="rId2078" ref="L454"/>
    <hyperlink r:id="rId2079" ref="AD454"/>
    <hyperlink r:id="rId2080" ref="K455"/>
    <hyperlink r:id="rId2081" ref="L455"/>
    <hyperlink r:id="rId2082" ref="AD455"/>
    <hyperlink r:id="rId2083" ref="K456"/>
    <hyperlink r:id="rId2084" ref="L456"/>
    <hyperlink r:id="rId2085" ref="AC456"/>
    <hyperlink r:id="rId2086" ref="AD456"/>
    <hyperlink r:id="rId2087" ref="K457"/>
    <hyperlink r:id="rId2088" ref="L457"/>
    <hyperlink r:id="rId2089" ref="AC457"/>
    <hyperlink r:id="rId2090" ref="AD457"/>
    <hyperlink r:id="rId2091" ref="K458"/>
    <hyperlink r:id="rId2092" ref="L458"/>
    <hyperlink r:id="rId2093" ref="AC458"/>
    <hyperlink r:id="rId2094" ref="AD458"/>
    <hyperlink r:id="rId2095" ref="K459"/>
    <hyperlink r:id="rId2096" ref="L459"/>
    <hyperlink r:id="rId2097" ref="AC459"/>
    <hyperlink r:id="rId2098" ref="AD459"/>
    <hyperlink r:id="rId2099" ref="J460"/>
    <hyperlink r:id="rId2100" ref="K460"/>
    <hyperlink r:id="rId2101" ref="L460"/>
    <hyperlink r:id="rId2102" ref="AC460"/>
    <hyperlink r:id="rId2103" ref="AD460"/>
    <hyperlink r:id="rId2104" ref="K461"/>
    <hyperlink r:id="rId2105" ref="L461"/>
    <hyperlink r:id="rId2106" ref="AC461"/>
    <hyperlink r:id="rId2107" ref="AD461"/>
    <hyperlink r:id="rId2108" ref="J462"/>
    <hyperlink r:id="rId2109" ref="K462"/>
    <hyperlink r:id="rId2110" ref="L462"/>
    <hyperlink r:id="rId2111" ref="AC462"/>
    <hyperlink r:id="rId2112" ref="AD462"/>
    <hyperlink r:id="rId2113" ref="K463"/>
    <hyperlink r:id="rId2114" ref="L463"/>
    <hyperlink r:id="rId2115" ref="AC463"/>
    <hyperlink r:id="rId2116" ref="AD463"/>
    <hyperlink r:id="rId2117" ref="J464"/>
    <hyperlink r:id="rId2118" ref="K464"/>
    <hyperlink r:id="rId2119" ref="L464"/>
    <hyperlink r:id="rId2120" ref="AC464"/>
    <hyperlink r:id="rId2121" ref="AD464"/>
    <hyperlink r:id="rId2122" ref="K465"/>
    <hyperlink r:id="rId2123" ref="L465"/>
    <hyperlink r:id="rId2124" ref="AD465"/>
    <hyperlink r:id="rId2125" ref="J466"/>
    <hyperlink r:id="rId2126" ref="K466"/>
    <hyperlink r:id="rId2127" ref="L466"/>
    <hyperlink r:id="rId2128" ref="AC466"/>
    <hyperlink r:id="rId2129" ref="AD466"/>
    <hyperlink r:id="rId2130" ref="J467"/>
    <hyperlink r:id="rId2131" ref="K467"/>
    <hyperlink r:id="rId2132" ref="L467"/>
    <hyperlink r:id="rId2133" ref="AC467"/>
    <hyperlink r:id="rId2134" ref="AD467"/>
    <hyperlink r:id="rId2135" ref="J468"/>
    <hyperlink r:id="rId2136" ref="K468"/>
    <hyperlink r:id="rId2137" ref="L468"/>
    <hyperlink r:id="rId2138" ref="AC468"/>
    <hyperlink r:id="rId2139" ref="AD468"/>
    <hyperlink r:id="rId2140" ref="J469"/>
    <hyperlink r:id="rId2141" ref="K469"/>
    <hyperlink r:id="rId2142" ref="L469"/>
    <hyperlink r:id="rId2143" ref="AC469"/>
    <hyperlink r:id="rId2144" ref="AD469"/>
    <hyperlink r:id="rId2145" ref="J470"/>
    <hyperlink r:id="rId2146" ref="K470"/>
    <hyperlink r:id="rId2147" ref="L470"/>
    <hyperlink r:id="rId2148" ref="AC470"/>
    <hyperlink r:id="rId2149" ref="AD470"/>
    <hyperlink r:id="rId2150" ref="J471"/>
    <hyperlink r:id="rId2151" ref="K471"/>
    <hyperlink r:id="rId2152" ref="L471"/>
    <hyperlink r:id="rId2153" ref="AC471"/>
    <hyperlink r:id="rId2154" ref="AD471"/>
    <hyperlink r:id="rId2155" ref="J472"/>
    <hyperlink r:id="rId2156" ref="K472"/>
    <hyperlink r:id="rId2157" ref="L472"/>
    <hyperlink r:id="rId2158" ref="AC472"/>
    <hyperlink r:id="rId2159" ref="AD472"/>
    <hyperlink r:id="rId2160" ref="J473"/>
    <hyperlink r:id="rId2161" ref="K473"/>
    <hyperlink r:id="rId2162" ref="L473"/>
    <hyperlink r:id="rId2163" ref="AC473"/>
    <hyperlink r:id="rId2164" ref="AD473"/>
    <hyperlink r:id="rId2165" ref="K474"/>
    <hyperlink r:id="rId2166" ref="L474"/>
    <hyperlink r:id="rId2167" ref="AC474"/>
    <hyperlink r:id="rId2168" ref="AD474"/>
    <hyperlink r:id="rId2169" ref="J475"/>
    <hyperlink r:id="rId2170" ref="K475"/>
    <hyperlink r:id="rId2171" ref="L475"/>
    <hyperlink r:id="rId2172" ref="AC475"/>
    <hyperlink r:id="rId2173" ref="AD475"/>
    <hyperlink r:id="rId2174" ref="J476"/>
    <hyperlink r:id="rId2175" ref="K476"/>
    <hyperlink r:id="rId2176" ref="L476"/>
    <hyperlink r:id="rId2177" ref="AC476"/>
    <hyperlink r:id="rId2178" ref="AD476"/>
    <hyperlink r:id="rId2179" ref="J477"/>
    <hyperlink r:id="rId2180" ref="K477"/>
    <hyperlink r:id="rId2181" ref="L477"/>
    <hyperlink r:id="rId2182" ref="AC477"/>
    <hyperlink r:id="rId2183" ref="AD477"/>
    <hyperlink r:id="rId2184" ref="J478"/>
    <hyperlink r:id="rId2185" ref="K478"/>
    <hyperlink r:id="rId2186" ref="L478"/>
    <hyperlink r:id="rId2187" ref="AC478"/>
    <hyperlink r:id="rId2188" ref="AD478"/>
    <hyperlink r:id="rId2189" ref="J479"/>
    <hyperlink r:id="rId2190" ref="K479"/>
    <hyperlink r:id="rId2191" ref="L479"/>
    <hyperlink r:id="rId2192" ref="AC479"/>
    <hyperlink r:id="rId2193" ref="AD479"/>
    <hyperlink r:id="rId2194" ref="K480"/>
    <hyperlink r:id="rId2195" ref="L480"/>
    <hyperlink r:id="rId2196" ref="AC480"/>
    <hyperlink r:id="rId2197" ref="AD480"/>
    <hyperlink r:id="rId2198" ref="J481"/>
    <hyperlink r:id="rId2199" ref="K481"/>
    <hyperlink r:id="rId2200" ref="L481"/>
    <hyperlink r:id="rId2201" ref="AC481"/>
    <hyperlink r:id="rId2202" ref="AD481"/>
    <hyperlink r:id="rId2203" ref="K482"/>
    <hyperlink r:id="rId2204" ref="L482"/>
    <hyperlink r:id="rId2205" ref="AC482"/>
    <hyperlink r:id="rId2206" ref="AD482"/>
    <hyperlink r:id="rId2207" ref="K483"/>
    <hyperlink r:id="rId2208" ref="L483"/>
    <hyperlink r:id="rId2209" ref="AC483"/>
    <hyperlink r:id="rId2210" ref="AD483"/>
    <hyperlink r:id="rId2211" ref="J484"/>
    <hyperlink r:id="rId2212" ref="K484"/>
    <hyperlink r:id="rId2213" ref="L484"/>
    <hyperlink r:id="rId2214" ref="AD484"/>
    <hyperlink r:id="rId2215" ref="K485"/>
    <hyperlink r:id="rId2216" ref="L485"/>
    <hyperlink r:id="rId2217" ref="AC485"/>
    <hyperlink r:id="rId2218" ref="AD485"/>
    <hyperlink r:id="rId2219" ref="J486"/>
    <hyperlink r:id="rId2220" ref="K486"/>
    <hyperlink r:id="rId2221" ref="L486"/>
    <hyperlink r:id="rId2222" ref="AC486"/>
    <hyperlink r:id="rId2223" ref="AD486"/>
    <hyperlink r:id="rId2224" ref="K487"/>
    <hyperlink r:id="rId2225" ref="L487"/>
    <hyperlink r:id="rId2226" ref="AC487"/>
    <hyperlink r:id="rId2227" ref="AD487"/>
    <hyperlink r:id="rId2228" ref="J488"/>
    <hyperlink r:id="rId2229" ref="K488"/>
    <hyperlink r:id="rId2230" ref="L488"/>
    <hyperlink r:id="rId2231" ref="AC488"/>
    <hyperlink r:id="rId2232" ref="AD488"/>
    <hyperlink r:id="rId2233" ref="J489"/>
    <hyperlink r:id="rId2234" ref="K489"/>
    <hyperlink r:id="rId2235" ref="L489"/>
    <hyperlink r:id="rId2236" ref="AC489"/>
    <hyperlink r:id="rId2237" ref="AD489"/>
    <hyperlink r:id="rId2238" ref="J490"/>
    <hyperlink r:id="rId2239" ref="K490"/>
    <hyperlink r:id="rId2240" ref="L490"/>
    <hyperlink r:id="rId2241" ref="AC490"/>
    <hyperlink r:id="rId2242" ref="AD490"/>
    <hyperlink r:id="rId2243" ref="J491"/>
    <hyperlink r:id="rId2244" ref="K491"/>
    <hyperlink r:id="rId2245" ref="L491"/>
    <hyperlink r:id="rId2246" ref="AD491"/>
    <hyperlink r:id="rId2247" ref="K492"/>
    <hyperlink r:id="rId2248" ref="L492"/>
    <hyperlink r:id="rId2249" ref="AC492"/>
    <hyperlink r:id="rId2250" ref="AD492"/>
    <hyperlink r:id="rId2251" ref="K493"/>
    <hyperlink r:id="rId2252" ref="L493"/>
    <hyperlink r:id="rId2253" ref="AC493"/>
    <hyperlink r:id="rId2254" ref="AD493"/>
    <hyperlink r:id="rId2255" ref="K494"/>
    <hyperlink r:id="rId2256" ref="L494"/>
    <hyperlink r:id="rId2257" ref="AC494"/>
    <hyperlink r:id="rId2258" ref="AD494"/>
    <hyperlink r:id="rId2259" ref="K495"/>
    <hyperlink r:id="rId2260" ref="L495"/>
    <hyperlink r:id="rId2261" ref="AC495"/>
    <hyperlink r:id="rId2262" ref="AD495"/>
    <hyperlink r:id="rId2263" ref="J496"/>
    <hyperlink r:id="rId2264" ref="K496"/>
    <hyperlink r:id="rId2265" ref="L496"/>
    <hyperlink r:id="rId2266" ref="AC496"/>
    <hyperlink r:id="rId2267" ref="AD496"/>
    <hyperlink r:id="rId2268" ref="J497"/>
    <hyperlink r:id="rId2269" ref="K497"/>
    <hyperlink r:id="rId2270" ref="L497"/>
    <hyperlink r:id="rId2271" ref="AC497"/>
    <hyperlink r:id="rId2272" ref="AD497"/>
    <hyperlink r:id="rId2273" ref="J498"/>
    <hyperlink r:id="rId2274" ref="K498"/>
    <hyperlink r:id="rId2275" ref="L498"/>
    <hyperlink r:id="rId2276" ref="AC498"/>
    <hyperlink r:id="rId2277" ref="AD498"/>
    <hyperlink r:id="rId2278" ref="J499"/>
    <hyperlink r:id="rId2279" ref="K499"/>
    <hyperlink r:id="rId2280" ref="L499"/>
    <hyperlink r:id="rId2281" ref="AC499"/>
    <hyperlink r:id="rId2282" ref="AD499"/>
    <hyperlink r:id="rId2283" ref="J500"/>
    <hyperlink r:id="rId2284" ref="K500"/>
    <hyperlink r:id="rId2285" ref="L500"/>
    <hyperlink r:id="rId2286" ref="AC500"/>
    <hyperlink r:id="rId2287" ref="AD500"/>
    <hyperlink r:id="rId2288" ref="J501"/>
    <hyperlink r:id="rId2289" ref="K501"/>
    <hyperlink r:id="rId2290" ref="L501"/>
    <hyperlink r:id="rId2291" ref="AC501"/>
    <hyperlink r:id="rId2292" ref="AD501"/>
    <hyperlink r:id="rId2293" ref="J502"/>
    <hyperlink r:id="rId2294" ref="K502"/>
    <hyperlink r:id="rId2295" ref="L502"/>
    <hyperlink r:id="rId2296" ref="AC502"/>
    <hyperlink r:id="rId2297" ref="AD502"/>
    <hyperlink r:id="rId2298" ref="K503"/>
    <hyperlink r:id="rId2299" ref="L503"/>
    <hyperlink r:id="rId2300" ref="AC503"/>
    <hyperlink r:id="rId2301" ref="AD503"/>
    <hyperlink r:id="rId2302" ref="J504"/>
    <hyperlink r:id="rId2303" ref="K504"/>
    <hyperlink r:id="rId2304" ref="L504"/>
    <hyperlink r:id="rId2305" ref="AC504"/>
    <hyperlink r:id="rId2306" ref="AD504"/>
    <hyperlink r:id="rId2307" ref="J505"/>
    <hyperlink r:id="rId2308" ref="K505"/>
    <hyperlink r:id="rId2309" ref="L505"/>
    <hyperlink r:id="rId2310" ref="AC505"/>
    <hyperlink r:id="rId2311" ref="AD505"/>
    <hyperlink r:id="rId2312" ref="J506"/>
    <hyperlink r:id="rId2313" ref="K506"/>
    <hyperlink r:id="rId2314" ref="L506"/>
    <hyperlink r:id="rId2315" ref="AD506"/>
    <hyperlink r:id="rId2316" ref="J507"/>
    <hyperlink r:id="rId2317" ref="K507"/>
    <hyperlink r:id="rId2318" ref="L507"/>
    <hyperlink r:id="rId2319" ref="AC507"/>
    <hyperlink r:id="rId2320" ref="AD507"/>
    <hyperlink r:id="rId2321" ref="K508"/>
    <hyperlink r:id="rId2322" ref="L508"/>
    <hyperlink r:id="rId2323" ref="AD508"/>
    <hyperlink r:id="rId2324" ref="J509"/>
    <hyperlink r:id="rId2325" ref="K509"/>
    <hyperlink r:id="rId2326" ref="L509"/>
    <hyperlink r:id="rId2327" ref="AC509"/>
    <hyperlink r:id="rId2328" ref="AD509"/>
    <hyperlink r:id="rId2329" ref="K510"/>
    <hyperlink r:id="rId2330" ref="L510"/>
    <hyperlink r:id="rId2331" ref="AC510"/>
    <hyperlink r:id="rId2332" ref="AD510"/>
    <hyperlink r:id="rId2333" ref="J511"/>
    <hyperlink r:id="rId2334" ref="K511"/>
    <hyperlink r:id="rId2335" ref="L511"/>
    <hyperlink r:id="rId2336" ref="AC511"/>
    <hyperlink r:id="rId2337" ref="AD511"/>
    <hyperlink r:id="rId2338" ref="J512"/>
    <hyperlink r:id="rId2339" ref="K512"/>
    <hyperlink r:id="rId2340" ref="L512"/>
    <hyperlink r:id="rId2341" ref="AC512"/>
    <hyperlink r:id="rId2342" ref="AD512"/>
    <hyperlink r:id="rId2343" ref="K513"/>
    <hyperlink r:id="rId2344" ref="L513"/>
    <hyperlink r:id="rId2345" ref="AC513"/>
    <hyperlink r:id="rId2346" ref="AD513"/>
    <hyperlink r:id="rId2347" ref="J514"/>
    <hyperlink r:id="rId2348" ref="K514"/>
    <hyperlink r:id="rId2349" ref="L514"/>
    <hyperlink r:id="rId2350" ref="AC514"/>
    <hyperlink r:id="rId2351" ref="AD514"/>
    <hyperlink r:id="rId2352" ref="J515"/>
    <hyperlink r:id="rId2353" ref="K515"/>
    <hyperlink r:id="rId2354" ref="L515"/>
    <hyperlink r:id="rId2355" ref="AC515"/>
    <hyperlink r:id="rId2356" ref="AD515"/>
    <hyperlink r:id="rId2357" ref="K516"/>
    <hyperlink r:id="rId2358" ref="L516"/>
    <hyperlink r:id="rId2359" ref="AD516"/>
    <hyperlink r:id="rId2360" ref="J517"/>
    <hyperlink r:id="rId2361" ref="K517"/>
    <hyperlink r:id="rId2362" ref="L517"/>
    <hyperlink r:id="rId2363" ref="AC517"/>
    <hyperlink r:id="rId2364" ref="AD517"/>
    <hyperlink r:id="rId2365" ref="K518"/>
    <hyperlink r:id="rId2366" ref="L518"/>
    <hyperlink r:id="rId2367" ref="AC518"/>
    <hyperlink r:id="rId2368" ref="AD518"/>
    <hyperlink r:id="rId2369" ref="K519"/>
    <hyperlink r:id="rId2370" ref="L519"/>
    <hyperlink r:id="rId2371" ref="AC519"/>
    <hyperlink r:id="rId2372" ref="AD519"/>
    <hyperlink r:id="rId2373" ref="K520"/>
    <hyperlink r:id="rId2374" ref="L520"/>
    <hyperlink r:id="rId2375" ref="AC520"/>
    <hyperlink r:id="rId2376" ref="AD520"/>
    <hyperlink r:id="rId2377" ref="J521"/>
    <hyperlink r:id="rId2378" ref="K521"/>
    <hyperlink r:id="rId2379" ref="L521"/>
    <hyperlink r:id="rId2380" ref="AC521"/>
    <hyperlink r:id="rId2381" ref="AD521"/>
    <hyperlink r:id="rId2382" ref="J522"/>
    <hyperlink r:id="rId2383" ref="K522"/>
    <hyperlink r:id="rId2384" ref="L522"/>
    <hyperlink r:id="rId2385" ref="AD522"/>
    <hyperlink r:id="rId2386" ref="K523"/>
    <hyperlink r:id="rId2387" ref="L523"/>
    <hyperlink r:id="rId2388" ref="AC523"/>
    <hyperlink r:id="rId2389" ref="AD523"/>
    <hyperlink r:id="rId2390" ref="K524"/>
    <hyperlink r:id="rId2391" ref="L524"/>
    <hyperlink r:id="rId2392" ref="AC524"/>
    <hyperlink r:id="rId2393" ref="AD524"/>
    <hyperlink r:id="rId2394" ref="J525"/>
    <hyperlink r:id="rId2395" ref="K525"/>
    <hyperlink r:id="rId2396" ref="L525"/>
    <hyperlink r:id="rId2397" ref="AC525"/>
    <hyperlink r:id="rId2398" ref="AD525"/>
    <hyperlink r:id="rId2399" ref="J526"/>
    <hyperlink r:id="rId2400" ref="K526"/>
    <hyperlink r:id="rId2401" ref="L526"/>
    <hyperlink r:id="rId2402" ref="AC526"/>
    <hyperlink r:id="rId2403" ref="AD526"/>
    <hyperlink r:id="rId2404" ref="J527"/>
    <hyperlink r:id="rId2405" ref="K527"/>
    <hyperlink r:id="rId2406" ref="L527"/>
    <hyperlink r:id="rId2407" ref="AC527"/>
    <hyperlink r:id="rId2408" ref="AD527"/>
    <hyperlink r:id="rId2409" ref="J528"/>
    <hyperlink r:id="rId2410" ref="K528"/>
    <hyperlink r:id="rId2411" ref="L528"/>
    <hyperlink r:id="rId2412" ref="AC528"/>
    <hyperlink r:id="rId2413" ref="AD528"/>
    <hyperlink r:id="rId2414" ref="J529"/>
    <hyperlink r:id="rId2415" ref="K529"/>
    <hyperlink r:id="rId2416" ref="L529"/>
    <hyperlink r:id="rId2417" ref="AC529"/>
    <hyperlink r:id="rId2418" ref="AD529"/>
    <hyperlink r:id="rId2419" ref="K530"/>
    <hyperlink r:id="rId2420" ref="L530"/>
    <hyperlink r:id="rId2421" ref="AC530"/>
    <hyperlink r:id="rId2422" ref="AD530"/>
    <hyperlink r:id="rId2423" ref="J531"/>
    <hyperlink r:id="rId2424" ref="K531"/>
    <hyperlink r:id="rId2425" ref="L531"/>
    <hyperlink r:id="rId2426" ref="AC531"/>
    <hyperlink r:id="rId2427" ref="AD531"/>
    <hyperlink r:id="rId2428" ref="J532"/>
    <hyperlink r:id="rId2429" ref="K532"/>
    <hyperlink r:id="rId2430" ref="L532"/>
    <hyperlink r:id="rId2431" ref="AC532"/>
    <hyperlink r:id="rId2432" ref="AD532"/>
    <hyperlink r:id="rId2433" ref="J533"/>
    <hyperlink r:id="rId2434" ref="K533"/>
    <hyperlink r:id="rId2435" ref="L533"/>
    <hyperlink r:id="rId2436" ref="AC533"/>
    <hyperlink r:id="rId2437" ref="AD533"/>
    <hyperlink r:id="rId2438" ref="J534"/>
    <hyperlink r:id="rId2439" ref="K534"/>
    <hyperlink r:id="rId2440" ref="L534"/>
    <hyperlink r:id="rId2441" ref="AC534"/>
    <hyperlink r:id="rId2442" ref="AD534"/>
    <hyperlink r:id="rId2443" ref="K535"/>
    <hyperlink r:id="rId2444" ref="L535"/>
    <hyperlink r:id="rId2445" ref="AC535"/>
    <hyperlink r:id="rId2446" ref="AD535"/>
    <hyperlink r:id="rId2447" ref="J536"/>
    <hyperlink r:id="rId2448" ref="K536"/>
    <hyperlink r:id="rId2449" ref="L536"/>
    <hyperlink r:id="rId2450" ref="AC536"/>
    <hyperlink r:id="rId2451" ref="AD536"/>
    <hyperlink r:id="rId2452" ref="K537"/>
    <hyperlink r:id="rId2453" ref="L537"/>
    <hyperlink r:id="rId2454" ref="AC537"/>
    <hyperlink r:id="rId2455" ref="AD537"/>
    <hyperlink r:id="rId2456" ref="K538"/>
    <hyperlink r:id="rId2457" ref="L538"/>
    <hyperlink r:id="rId2458" ref="AD538"/>
    <hyperlink r:id="rId2459" ref="J539"/>
    <hyperlink r:id="rId2460" ref="K539"/>
    <hyperlink r:id="rId2461" ref="L539"/>
    <hyperlink r:id="rId2462" ref="AC539"/>
    <hyperlink r:id="rId2463" ref="AD539"/>
    <hyperlink r:id="rId2464" ref="J540"/>
    <hyperlink r:id="rId2465" ref="K540"/>
    <hyperlink r:id="rId2466" ref="L540"/>
    <hyperlink r:id="rId2467" ref="AD540"/>
    <hyperlink r:id="rId2468" ref="K541"/>
    <hyperlink r:id="rId2469" ref="L541"/>
    <hyperlink r:id="rId2470" ref="AC541"/>
    <hyperlink r:id="rId2471" ref="AD541"/>
    <hyperlink r:id="rId2472" ref="J542"/>
    <hyperlink r:id="rId2473" ref="K542"/>
    <hyperlink r:id="rId2474" ref="L542"/>
    <hyperlink r:id="rId2475" ref="AC542"/>
    <hyperlink r:id="rId2476" ref="AD542"/>
    <hyperlink r:id="rId2477" ref="J543"/>
    <hyperlink r:id="rId2478" ref="K543"/>
    <hyperlink r:id="rId2479" ref="L543"/>
    <hyperlink r:id="rId2480" ref="AC543"/>
    <hyperlink r:id="rId2481" ref="AD543"/>
    <hyperlink r:id="rId2482" ref="J544"/>
    <hyperlink r:id="rId2483" ref="K544"/>
    <hyperlink r:id="rId2484" ref="L544"/>
    <hyperlink r:id="rId2485" ref="AC544"/>
    <hyperlink r:id="rId2486" ref="AD544"/>
    <hyperlink r:id="rId2487" ref="K545"/>
    <hyperlink r:id="rId2488" ref="L545"/>
    <hyperlink r:id="rId2489" ref="AC545"/>
    <hyperlink r:id="rId2490" ref="AD545"/>
    <hyperlink r:id="rId2491" ref="K546"/>
    <hyperlink r:id="rId2492" ref="L546"/>
    <hyperlink r:id="rId2493" ref="AC546"/>
    <hyperlink r:id="rId2494" ref="AD546"/>
    <hyperlink r:id="rId2495" ref="K547"/>
    <hyperlink r:id="rId2496" ref="L547"/>
    <hyperlink r:id="rId2497" ref="AD547"/>
    <hyperlink r:id="rId2498" ref="J548"/>
    <hyperlink r:id="rId2499" ref="K548"/>
    <hyperlink r:id="rId2500" ref="L548"/>
    <hyperlink r:id="rId2501" ref="AC548"/>
    <hyperlink r:id="rId2502" ref="AD548"/>
    <hyperlink r:id="rId2503" ref="K549"/>
    <hyperlink r:id="rId2504" ref="L549"/>
    <hyperlink r:id="rId2505" ref="AC549"/>
    <hyperlink r:id="rId2506" ref="AD549"/>
    <hyperlink r:id="rId2507" ref="K550"/>
    <hyperlink r:id="rId2508" ref="L550"/>
    <hyperlink r:id="rId2509" ref="AD550"/>
    <hyperlink r:id="rId2510" ref="K551"/>
    <hyperlink r:id="rId2511" ref="L551"/>
    <hyperlink r:id="rId2512" ref="AC551"/>
    <hyperlink r:id="rId2513" ref="AD551"/>
    <hyperlink r:id="rId2514" ref="J552"/>
    <hyperlink r:id="rId2515" ref="K552"/>
    <hyperlink r:id="rId2516" ref="L552"/>
    <hyperlink r:id="rId2517" ref="AC552"/>
    <hyperlink r:id="rId2518" ref="AD552"/>
    <hyperlink r:id="rId2519" ref="J553"/>
    <hyperlink r:id="rId2520" ref="K553"/>
    <hyperlink r:id="rId2521" ref="L553"/>
    <hyperlink r:id="rId2522" ref="AD553"/>
    <hyperlink r:id="rId2523" ref="J554"/>
    <hyperlink r:id="rId2524" ref="K554"/>
    <hyperlink r:id="rId2525" ref="L554"/>
    <hyperlink r:id="rId2526" ref="AC554"/>
    <hyperlink r:id="rId2527" ref="AD554"/>
    <hyperlink r:id="rId2528" ref="K555"/>
    <hyperlink r:id="rId2529" ref="L555"/>
    <hyperlink r:id="rId2530" ref="AC555"/>
    <hyperlink r:id="rId2531" ref="AD555"/>
    <hyperlink r:id="rId2532" ref="J556"/>
    <hyperlink r:id="rId2533" ref="K556"/>
    <hyperlink r:id="rId2534" ref="L556"/>
    <hyperlink r:id="rId2535" ref="AC556"/>
    <hyperlink r:id="rId2536" ref="AD556"/>
    <hyperlink r:id="rId2537" ref="J557"/>
    <hyperlink r:id="rId2538" ref="K557"/>
    <hyperlink r:id="rId2539" ref="L557"/>
    <hyperlink r:id="rId2540" ref="AD557"/>
    <hyperlink r:id="rId2541" ref="J558"/>
    <hyperlink r:id="rId2542" ref="K558"/>
    <hyperlink r:id="rId2543" ref="L558"/>
    <hyperlink r:id="rId2544" ref="AC558"/>
    <hyperlink r:id="rId2545" ref="AD558"/>
    <hyperlink r:id="rId2546" ref="J559"/>
    <hyperlink r:id="rId2547" ref="K559"/>
    <hyperlink r:id="rId2548" ref="L559"/>
    <hyperlink r:id="rId2549" ref="AC559"/>
    <hyperlink r:id="rId2550" ref="AD559"/>
    <hyperlink r:id="rId2551" ref="J560"/>
    <hyperlink r:id="rId2552" ref="K560"/>
    <hyperlink r:id="rId2553" ref="L560"/>
    <hyperlink r:id="rId2554" ref="AC560"/>
    <hyperlink r:id="rId2555" ref="AD560"/>
    <hyperlink r:id="rId2556" ref="K561"/>
    <hyperlink r:id="rId2557" ref="L561"/>
    <hyperlink r:id="rId2558" ref="AC561"/>
    <hyperlink r:id="rId2559" ref="AD561"/>
    <hyperlink r:id="rId2560" ref="K562"/>
    <hyperlink r:id="rId2561" ref="L562"/>
    <hyperlink r:id="rId2562" ref="AC562"/>
    <hyperlink r:id="rId2563" ref="AD562"/>
    <hyperlink r:id="rId2564" ref="J563"/>
    <hyperlink r:id="rId2565" ref="K563"/>
    <hyperlink r:id="rId2566" ref="L563"/>
    <hyperlink r:id="rId2567" ref="AC563"/>
    <hyperlink r:id="rId2568" ref="AD563"/>
    <hyperlink r:id="rId2569" ref="J564"/>
    <hyperlink r:id="rId2570" ref="K564"/>
    <hyperlink r:id="rId2571" ref="L564"/>
    <hyperlink r:id="rId2572" ref="AC564"/>
    <hyperlink r:id="rId2573" ref="AD564"/>
    <hyperlink r:id="rId2574" ref="K565"/>
    <hyperlink r:id="rId2575" ref="L565"/>
    <hyperlink r:id="rId2576" ref="AC565"/>
    <hyperlink r:id="rId2577" ref="AD565"/>
    <hyperlink r:id="rId2578" ref="J566"/>
    <hyperlink r:id="rId2579" ref="K566"/>
    <hyperlink r:id="rId2580" ref="L566"/>
    <hyperlink r:id="rId2581" ref="AC566"/>
    <hyperlink r:id="rId2582" ref="AD566"/>
    <hyperlink r:id="rId2583" ref="J567"/>
    <hyperlink r:id="rId2584" ref="K567"/>
    <hyperlink r:id="rId2585" ref="L567"/>
    <hyperlink r:id="rId2586" ref="AC567"/>
    <hyperlink r:id="rId2587" ref="AD567"/>
    <hyperlink r:id="rId2588" ref="K568"/>
    <hyperlink r:id="rId2589" ref="L568"/>
    <hyperlink r:id="rId2590" ref="AC568"/>
    <hyperlink r:id="rId2591" ref="AD568"/>
    <hyperlink r:id="rId2592" ref="K569"/>
    <hyperlink r:id="rId2593" ref="L569"/>
    <hyperlink r:id="rId2594" ref="AC569"/>
    <hyperlink r:id="rId2595" ref="AD569"/>
    <hyperlink r:id="rId2596" ref="K570"/>
    <hyperlink r:id="rId2597" ref="L570"/>
    <hyperlink r:id="rId2598" ref="AC570"/>
    <hyperlink r:id="rId2599" ref="AD570"/>
    <hyperlink r:id="rId2600" ref="J571"/>
    <hyperlink r:id="rId2601" ref="K571"/>
    <hyperlink r:id="rId2602" ref="L571"/>
    <hyperlink r:id="rId2603" ref="AC571"/>
    <hyperlink r:id="rId2604" ref="AD571"/>
    <hyperlink r:id="rId2605" ref="J572"/>
    <hyperlink r:id="rId2606" ref="K572"/>
    <hyperlink r:id="rId2607" ref="L572"/>
    <hyperlink r:id="rId2608" ref="AC572"/>
    <hyperlink r:id="rId2609" ref="AD572"/>
    <hyperlink r:id="rId2610" ref="K573"/>
    <hyperlink r:id="rId2611" ref="L573"/>
    <hyperlink r:id="rId2612" ref="AC573"/>
    <hyperlink r:id="rId2613" ref="AD573"/>
    <hyperlink r:id="rId2614" ref="J574"/>
    <hyperlink r:id="rId2615" ref="K574"/>
    <hyperlink r:id="rId2616" ref="L574"/>
    <hyperlink r:id="rId2617" ref="AC574"/>
    <hyperlink r:id="rId2618" ref="AD574"/>
    <hyperlink r:id="rId2619" ref="J575"/>
    <hyperlink r:id="rId2620" ref="K575"/>
    <hyperlink r:id="rId2621" ref="L575"/>
    <hyperlink r:id="rId2622" ref="AC575"/>
    <hyperlink r:id="rId2623" ref="AD575"/>
    <hyperlink r:id="rId2624" ref="K576"/>
    <hyperlink r:id="rId2625" ref="L576"/>
    <hyperlink r:id="rId2626" ref="AC576"/>
    <hyperlink r:id="rId2627" ref="AD576"/>
    <hyperlink r:id="rId2628" ref="K577"/>
    <hyperlink r:id="rId2629" ref="L577"/>
    <hyperlink r:id="rId2630" ref="AC577"/>
    <hyperlink r:id="rId2631" ref="AD577"/>
    <hyperlink r:id="rId2632" ref="J578"/>
    <hyperlink r:id="rId2633" ref="K578"/>
    <hyperlink r:id="rId2634" ref="L578"/>
    <hyperlink r:id="rId2635" ref="AC578"/>
    <hyperlink r:id="rId2636" ref="AD578"/>
    <hyperlink r:id="rId2637" ref="J579"/>
    <hyperlink r:id="rId2638" ref="K579"/>
    <hyperlink r:id="rId2639" ref="L579"/>
    <hyperlink r:id="rId2640" ref="AC579"/>
    <hyperlink r:id="rId2641" ref="AD579"/>
    <hyperlink r:id="rId2642" ref="J580"/>
    <hyperlink r:id="rId2643" ref="K580"/>
    <hyperlink r:id="rId2644" ref="L580"/>
    <hyperlink r:id="rId2645" ref="AC580"/>
    <hyperlink r:id="rId2646" ref="AD580"/>
    <hyperlink r:id="rId2647" ref="K581"/>
    <hyperlink r:id="rId2648" ref="L581"/>
    <hyperlink r:id="rId2649" ref="AD581"/>
    <hyperlink r:id="rId2650" ref="J582"/>
    <hyperlink r:id="rId2651" ref="K582"/>
    <hyperlink r:id="rId2652" ref="L582"/>
    <hyperlink r:id="rId2653" ref="AC582"/>
    <hyperlink r:id="rId2654" ref="AD582"/>
    <hyperlink r:id="rId2655" ref="J583"/>
    <hyperlink r:id="rId2656" ref="K583"/>
    <hyperlink r:id="rId2657" ref="L583"/>
    <hyperlink r:id="rId2658" ref="AC583"/>
    <hyperlink r:id="rId2659" ref="AD583"/>
    <hyperlink r:id="rId2660" ref="J584"/>
    <hyperlink r:id="rId2661" ref="K584"/>
    <hyperlink r:id="rId2662" ref="L584"/>
    <hyperlink r:id="rId2663" ref="AC584"/>
    <hyperlink r:id="rId2664" ref="AD584"/>
    <hyperlink r:id="rId2665" ref="K585"/>
    <hyperlink r:id="rId2666" ref="L585"/>
    <hyperlink r:id="rId2667" ref="AC585"/>
    <hyperlink r:id="rId2668" ref="AD585"/>
    <hyperlink r:id="rId2669" ref="K586"/>
    <hyperlink r:id="rId2670" ref="L586"/>
    <hyperlink r:id="rId2671" ref="AC586"/>
    <hyperlink r:id="rId2672" ref="AD586"/>
    <hyperlink r:id="rId2673" ref="K587"/>
    <hyperlink r:id="rId2674" ref="L587"/>
    <hyperlink r:id="rId2675" ref="AC587"/>
    <hyperlink r:id="rId2676" ref="AD587"/>
    <hyperlink r:id="rId2677" ref="J588"/>
    <hyperlink r:id="rId2678" ref="K588"/>
    <hyperlink r:id="rId2679" ref="L588"/>
    <hyperlink r:id="rId2680" ref="AC588"/>
    <hyperlink r:id="rId2681" ref="AD588"/>
    <hyperlink r:id="rId2682" ref="K589"/>
    <hyperlink r:id="rId2683" ref="L589"/>
    <hyperlink r:id="rId2684" ref="AC589"/>
    <hyperlink r:id="rId2685" ref="AD589"/>
    <hyperlink r:id="rId2686" ref="K590"/>
    <hyperlink r:id="rId2687" ref="L590"/>
    <hyperlink r:id="rId2688" ref="AC590"/>
    <hyperlink r:id="rId2689" ref="AD590"/>
    <hyperlink r:id="rId2690" ref="J591"/>
    <hyperlink r:id="rId2691" ref="K591"/>
    <hyperlink r:id="rId2692" ref="L591"/>
    <hyperlink r:id="rId2693" ref="AC591"/>
    <hyperlink r:id="rId2694" ref="AD591"/>
    <hyperlink r:id="rId2695" ref="J592"/>
    <hyperlink r:id="rId2696" ref="K592"/>
    <hyperlink r:id="rId2697" ref="L592"/>
    <hyperlink r:id="rId2698" ref="AC592"/>
    <hyperlink r:id="rId2699" ref="AD592"/>
    <hyperlink r:id="rId2700" ref="J593"/>
    <hyperlink r:id="rId2701" ref="K593"/>
    <hyperlink r:id="rId2702" ref="L593"/>
    <hyperlink r:id="rId2703" ref="AC593"/>
    <hyperlink r:id="rId2704" ref="AD593"/>
    <hyperlink r:id="rId2705" ref="K594"/>
    <hyperlink r:id="rId2706" ref="L594"/>
    <hyperlink r:id="rId2707" ref="AC594"/>
    <hyperlink r:id="rId2708" ref="AD594"/>
    <hyperlink r:id="rId2709" ref="K595"/>
    <hyperlink r:id="rId2710" ref="L595"/>
    <hyperlink r:id="rId2711" ref="AD595"/>
    <hyperlink r:id="rId2712" ref="J596"/>
    <hyperlink r:id="rId2713" ref="K596"/>
    <hyperlink r:id="rId2714" ref="L596"/>
    <hyperlink r:id="rId2715" ref="AC596"/>
    <hyperlink r:id="rId2716" ref="AD596"/>
    <hyperlink r:id="rId2717" ref="K597"/>
    <hyperlink r:id="rId2718" ref="L597"/>
    <hyperlink r:id="rId2719" location="page=195" ref="AC597"/>
    <hyperlink r:id="rId2720" ref="AD597"/>
    <hyperlink r:id="rId2721" ref="J598"/>
    <hyperlink r:id="rId2722" ref="K598"/>
    <hyperlink r:id="rId2723" ref="L598"/>
    <hyperlink r:id="rId2724" ref="AC598"/>
    <hyperlink r:id="rId2725" ref="AD598"/>
    <hyperlink r:id="rId2726" ref="J599"/>
    <hyperlink r:id="rId2727" ref="K599"/>
    <hyperlink r:id="rId2728" ref="L599"/>
    <hyperlink r:id="rId2729" ref="AC599"/>
    <hyperlink r:id="rId2730" ref="AD599"/>
    <hyperlink r:id="rId2731" ref="J600"/>
    <hyperlink r:id="rId2732" ref="K600"/>
    <hyperlink r:id="rId2733" ref="L600"/>
    <hyperlink r:id="rId2734" ref="AC600"/>
    <hyperlink r:id="rId2735" ref="AD600"/>
    <hyperlink r:id="rId2736" ref="K601"/>
    <hyperlink r:id="rId2737" ref="L601"/>
    <hyperlink r:id="rId2738" ref="AC601"/>
    <hyperlink r:id="rId2739" ref="AD601"/>
    <hyperlink r:id="rId2740" ref="K602"/>
    <hyperlink r:id="rId2741" ref="L602"/>
    <hyperlink r:id="rId2742" ref="AC602"/>
    <hyperlink r:id="rId2743" ref="AD602"/>
    <hyperlink r:id="rId2744" ref="J603"/>
    <hyperlink r:id="rId2745" ref="K603"/>
    <hyperlink r:id="rId2746" ref="L603"/>
    <hyperlink r:id="rId2747" ref="AC603"/>
    <hyperlink r:id="rId2748" ref="AD603"/>
    <hyperlink r:id="rId2749" ref="J604"/>
    <hyperlink r:id="rId2750" ref="K604"/>
    <hyperlink r:id="rId2751" ref="L604"/>
    <hyperlink r:id="rId2752" ref="AC604"/>
    <hyperlink r:id="rId2753" ref="AD604"/>
    <hyperlink r:id="rId2754" ref="J605"/>
    <hyperlink r:id="rId2755" ref="K605"/>
    <hyperlink r:id="rId2756" ref="L605"/>
    <hyperlink r:id="rId2757" ref="AC605"/>
    <hyperlink r:id="rId2758" ref="AD605"/>
    <hyperlink r:id="rId2759" ref="J606"/>
    <hyperlink r:id="rId2760" ref="K606"/>
    <hyperlink r:id="rId2761" ref="L606"/>
    <hyperlink r:id="rId2762" ref="AC606"/>
    <hyperlink r:id="rId2763" ref="AD606"/>
    <hyperlink r:id="rId2764" ref="J607"/>
    <hyperlink r:id="rId2765" ref="K607"/>
    <hyperlink r:id="rId2766" ref="L607"/>
    <hyperlink r:id="rId2767" ref="AC607"/>
    <hyperlink r:id="rId2768" ref="AD607"/>
    <hyperlink r:id="rId2769" ref="K608"/>
    <hyperlink r:id="rId2770" ref="L608"/>
    <hyperlink r:id="rId2771" ref="AD608"/>
    <hyperlink r:id="rId2772" ref="J609"/>
    <hyperlink r:id="rId2773" ref="K609"/>
    <hyperlink r:id="rId2774" ref="L609"/>
    <hyperlink r:id="rId2775" ref="AC609"/>
    <hyperlink r:id="rId2776" ref="AD609"/>
    <hyperlink r:id="rId2777" ref="J610"/>
    <hyperlink r:id="rId2778" ref="K610"/>
    <hyperlink r:id="rId2779" ref="L610"/>
    <hyperlink r:id="rId2780" ref="AC610"/>
    <hyperlink r:id="rId2781" ref="AD610"/>
    <hyperlink r:id="rId2782" ref="K611"/>
    <hyperlink r:id="rId2783" ref="L611"/>
    <hyperlink r:id="rId2784" ref="AC611"/>
    <hyperlink r:id="rId2785" ref="AD611"/>
    <hyperlink r:id="rId2786" ref="K612"/>
    <hyperlink r:id="rId2787" ref="L612"/>
    <hyperlink r:id="rId2788" ref="AD612"/>
    <hyperlink r:id="rId2789" ref="J613"/>
    <hyperlink r:id="rId2790" ref="K613"/>
    <hyperlink r:id="rId2791" ref="L613"/>
    <hyperlink r:id="rId2792" ref="AC613"/>
    <hyperlink r:id="rId2793" ref="AD613"/>
    <hyperlink r:id="rId2794" ref="J614"/>
    <hyperlink r:id="rId2795" ref="K614"/>
    <hyperlink r:id="rId2796" ref="L614"/>
    <hyperlink r:id="rId2797" ref="AC614"/>
    <hyperlink r:id="rId2798" ref="AD614"/>
    <hyperlink r:id="rId2799" ref="J615"/>
    <hyperlink r:id="rId2800" ref="K615"/>
    <hyperlink r:id="rId2801" ref="L615"/>
    <hyperlink r:id="rId2802" ref="AC615"/>
    <hyperlink r:id="rId2803" ref="AD615"/>
    <hyperlink r:id="rId2804" ref="K616"/>
    <hyperlink r:id="rId2805" ref="L616"/>
    <hyperlink r:id="rId2806" ref="AC616"/>
    <hyperlink r:id="rId2807" ref="AD616"/>
    <hyperlink r:id="rId2808" ref="J617"/>
    <hyperlink r:id="rId2809" ref="K617"/>
    <hyperlink r:id="rId2810" ref="L617"/>
    <hyperlink r:id="rId2811" ref="AC617"/>
    <hyperlink r:id="rId2812" ref="AD617"/>
    <hyperlink r:id="rId2813" ref="J618"/>
    <hyperlink r:id="rId2814" ref="K618"/>
    <hyperlink r:id="rId2815" ref="L618"/>
    <hyperlink r:id="rId2816" ref="AC618"/>
    <hyperlink r:id="rId2817" ref="AD618"/>
    <hyperlink r:id="rId2818" ref="J619"/>
    <hyperlink r:id="rId2819" ref="K619"/>
    <hyperlink r:id="rId2820" ref="L619"/>
    <hyperlink r:id="rId2821" ref="AC619"/>
    <hyperlink r:id="rId2822" ref="AD619"/>
    <hyperlink r:id="rId2823" ref="K620"/>
    <hyperlink r:id="rId2824" ref="L620"/>
    <hyperlink r:id="rId2825" ref="AD620"/>
    <hyperlink r:id="rId2826" ref="J621"/>
    <hyperlink r:id="rId2827" ref="K621"/>
    <hyperlink r:id="rId2828" ref="L621"/>
    <hyperlink r:id="rId2829" ref="AC621"/>
    <hyperlink r:id="rId2830" ref="AD621"/>
    <hyperlink r:id="rId2831" ref="K622"/>
    <hyperlink r:id="rId2832" ref="L622"/>
    <hyperlink r:id="rId2833" ref="AC622"/>
    <hyperlink r:id="rId2834" ref="AD622"/>
    <hyperlink r:id="rId2835" ref="K623"/>
    <hyperlink r:id="rId2836" ref="L623"/>
    <hyperlink r:id="rId2837" ref="AC623"/>
    <hyperlink r:id="rId2838" ref="AD623"/>
    <hyperlink r:id="rId2839" ref="J624"/>
    <hyperlink r:id="rId2840" ref="K624"/>
    <hyperlink r:id="rId2841" ref="L624"/>
    <hyperlink r:id="rId2842" ref="AC624"/>
    <hyperlink r:id="rId2843" ref="AD624"/>
    <hyperlink r:id="rId2844" ref="J625"/>
    <hyperlink r:id="rId2845" ref="K625"/>
    <hyperlink r:id="rId2846" ref="L625"/>
    <hyperlink r:id="rId2847" ref="AC625"/>
    <hyperlink r:id="rId2848" ref="AD625"/>
    <hyperlink r:id="rId2849" ref="K626"/>
    <hyperlink r:id="rId2850" ref="L626"/>
    <hyperlink r:id="rId2851" ref="AD626"/>
    <hyperlink r:id="rId2852" ref="J627"/>
    <hyperlink r:id="rId2853" ref="K627"/>
    <hyperlink r:id="rId2854" ref="L627"/>
    <hyperlink r:id="rId2855" ref="AC627"/>
    <hyperlink r:id="rId2856" ref="AD627"/>
    <hyperlink r:id="rId2857" ref="J628"/>
    <hyperlink r:id="rId2858" ref="K628"/>
    <hyperlink r:id="rId2859" ref="L628"/>
    <hyperlink r:id="rId2860" ref="AD628"/>
    <hyperlink r:id="rId2861" ref="J629"/>
    <hyperlink r:id="rId2862" ref="K629"/>
    <hyperlink r:id="rId2863" ref="L629"/>
    <hyperlink r:id="rId2864" ref="AC629"/>
    <hyperlink r:id="rId2865" ref="AD629"/>
    <hyperlink r:id="rId2866" ref="K630"/>
    <hyperlink r:id="rId2867" ref="L630"/>
    <hyperlink r:id="rId2868" ref="AC630"/>
    <hyperlink r:id="rId2869" ref="AD630"/>
    <hyperlink r:id="rId2870" ref="J631"/>
    <hyperlink r:id="rId2871" ref="K631"/>
    <hyperlink r:id="rId2872" ref="L631"/>
    <hyperlink r:id="rId2873" ref="AC631"/>
    <hyperlink r:id="rId2874" ref="AD631"/>
    <hyperlink r:id="rId2875" ref="K632"/>
    <hyperlink r:id="rId2876" ref="L632"/>
    <hyperlink r:id="rId2877" ref="AC632"/>
    <hyperlink r:id="rId2878" ref="AD632"/>
    <hyperlink r:id="rId2879" ref="K633"/>
    <hyperlink r:id="rId2880" ref="L633"/>
    <hyperlink r:id="rId2881" ref="AC633"/>
    <hyperlink r:id="rId2882" ref="AD633"/>
    <hyperlink r:id="rId2883" ref="J634"/>
    <hyperlink r:id="rId2884" ref="K634"/>
    <hyperlink r:id="rId2885" ref="L634"/>
    <hyperlink r:id="rId2886" ref="AC634"/>
    <hyperlink r:id="rId2887" ref="AD634"/>
    <hyperlink r:id="rId2888" ref="K635"/>
    <hyperlink r:id="rId2889" ref="L635"/>
    <hyperlink r:id="rId2890" ref="AC635"/>
    <hyperlink r:id="rId2891" ref="AD635"/>
    <hyperlink r:id="rId2892" ref="J636"/>
    <hyperlink r:id="rId2893" ref="K636"/>
    <hyperlink r:id="rId2894" ref="L636"/>
    <hyperlink r:id="rId2895" ref="AC636"/>
    <hyperlink r:id="rId2896" ref="AD636"/>
    <hyperlink r:id="rId2897" ref="J637"/>
    <hyperlink r:id="rId2898" ref="K637"/>
    <hyperlink r:id="rId2899" ref="L637"/>
    <hyperlink r:id="rId2900" ref="AC637"/>
    <hyperlink r:id="rId2901" ref="AD637"/>
    <hyperlink r:id="rId2902" ref="J638"/>
    <hyperlink r:id="rId2903" ref="K638"/>
    <hyperlink r:id="rId2904" ref="L638"/>
    <hyperlink r:id="rId2905" ref="AC638"/>
    <hyperlink r:id="rId2906" ref="AD638"/>
    <hyperlink r:id="rId2907" ref="J639"/>
    <hyperlink r:id="rId2908" ref="K639"/>
    <hyperlink r:id="rId2909" ref="L639"/>
    <hyperlink r:id="rId2910" ref="AD639"/>
    <hyperlink r:id="rId2911" ref="J640"/>
    <hyperlink r:id="rId2912" ref="K640"/>
    <hyperlink r:id="rId2913" ref="L640"/>
    <hyperlink r:id="rId2914" ref="AD640"/>
    <hyperlink r:id="rId2915" ref="J641"/>
    <hyperlink r:id="rId2916" ref="K641"/>
    <hyperlink r:id="rId2917" ref="L641"/>
    <hyperlink r:id="rId2918" ref="AC641"/>
    <hyperlink r:id="rId2919" ref="AD641"/>
    <hyperlink r:id="rId2920" ref="J642"/>
    <hyperlink r:id="rId2921" ref="K642"/>
    <hyperlink r:id="rId2922" ref="L642"/>
    <hyperlink r:id="rId2923" ref="AC642"/>
    <hyperlink r:id="rId2924" ref="AD642"/>
    <hyperlink r:id="rId2925" ref="J643"/>
    <hyperlink r:id="rId2926" ref="K643"/>
    <hyperlink r:id="rId2927" ref="L643"/>
    <hyperlink r:id="rId2928" ref="AC643"/>
    <hyperlink r:id="rId2929" ref="AD643"/>
    <hyperlink r:id="rId2930" ref="J644"/>
    <hyperlink r:id="rId2931" ref="K644"/>
    <hyperlink r:id="rId2932" ref="L644"/>
    <hyperlink r:id="rId2933" ref="AC644"/>
    <hyperlink r:id="rId2934" ref="AD644"/>
    <hyperlink r:id="rId2935" ref="K645"/>
    <hyperlink r:id="rId2936" ref="L645"/>
    <hyperlink r:id="rId2937" ref="AC645"/>
    <hyperlink r:id="rId2938" ref="AD645"/>
    <hyperlink r:id="rId2939" ref="J646"/>
    <hyperlink r:id="rId2940" ref="K646"/>
    <hyperlink r:id="rId2941" ref="L646"/>
    <hyperlink r:id="rId2942" ref="AC646"/>
    <hyperlink r:id="rId2943" ref="AD646"/>
    <hyperlink r:id="rId2944" ref="J647"/>
    <hyperlink r:id="rId2945" ref="K647"/>
    <hyperlink r:id="rId2946" ref="L647"/>
    <hyperlink r:id="rId2947" ref="AC647"/>
    <hyperlink r:id="rId2948" ref="AD647"/>
    <hyperlink r:id="rId2949" ref="K648"/>
    <hyperlink r:id="rId2950" ref="L648"/>
    <hyperlink r:id="rId2951" ref="AC648"/>
    <hyperlink r:id="rId2952" ref="AD648"/>
    <hyperlink r:id="rId2953" ref="J649"/>
    <hyperlink r:id="rId2954" ref="K649"/>
    <hyperlink r:id="rId2955" ref="L649"/>
    <hyperlink r:id="rId2956" ref="AC649"/>
    <hyperlink r:id="rId2957" ref="AD649"/>
    <hyperlink r:id="rId2958" ref="J650"/>
    <hyperlink r:id="rId2959" ref="K650"/>
    <hyperlink r:id="rId2960" ref="L650"/>
    <hyperlink r:id="rId2961" ref="AD650"/>
    <hyperlink r:id="rId2962" ref="K651"/>
    <hyperlink r:id="rId2963" ref="L651"/>
    <hyperlink r:id="rId2964" ref="AC651"/>
    <hyperlink r:id="rId2965" ref="AD651"/>
    <hyperlink r:id="rId2966" ref="J652"/>
    <hyperlink r:id="rId2967" ref="K652"/>
    <hyperlink r:id="rId2968" ref="L652"/>
    <hyperlink r:id="rId2969" ref="AD652"/>
    <hyperlink r:id="rId2970" ref="K653"/>
    <hyperlink r:id="rId2971" ref="L653"/>
    <hyperlink r:id="rId2972" ref="AD653"/>
    <hyperlink r:id="rId2973" ref="K654"/>
    <hyperlink r:id="rId2974" ref="L654"/>
    <hyperlink r:id="rId2975" ref="AC654"/>
    <hyperlink r:id="rId2976" ref="AD654"/>
    <hyperlink r:id="rId2977" ref="K655"/>
    <hyperlink r:id="rId2978" ref="L655"/>
    <hyperlink r:id="rId2979" ref="AC655"/>
    <hyperlink r:id="rId2980" ref="AD655"/>
    <hyperlink r:id="rId2981" ref="K656"/>
    <hyperlink r:id="rId2982" ref="L656"/>
    <hyperlink r:id="rId2983" ref="AC656"/>
    <hyperlink r:id="rId2984" ref="AD656"/>
    <hyperlink r:id="rId2985" ref="J657"/>
    <hyperlink r:id="rId2986" ref="K657"/>
    <hyperlink r:id="rId2987" ref="L657"/>
    <hyperlink r:id="rId2988" ref="AC657"/>
    <hyperlink r:id="rId2989" ref="AD657"/>
    <hyperlink r:id="rId2990" ref="J658"/>
    <hyperlink r:id="rId2991" ref="K658"/>
    <hyperlink r:id="rId2992" ref="L658"/>
    <hyperlink r:id="rId2993" ref="AC658"/>
    <hyperlink r:id="rId2994" ref="AD658"/>
    <hyperlink r:id="rId2995" ref="J659"/>
    <hyperlink r:id="rId2996" ref="K659"/>
    <hyperlink r:id="rId2997" ref="L659"/>
    <hyperlink r:id="rId2998" ref="AC659"/>
    <hyperlink r:id="rId2999" ref="AD659"/>
    <hyperlink r:id="rId3000" ref="J660"/>
    <hyperlink r:id="rId3001" ref="K660"/>
    <hyperlink r:id="rId3002" ref="L660"/>
    <hyperlink r:id="rId3003" ref="AC660"/>
    <hyperlink r:id="rId3004" ref="AD660"/>
    <hyperlink r:id="rId3005" ref="K661"/>
    <hyperlink r:id="rId3006" ref="L661"/>
    <hyperlink r:id="rId3007" ref="AD661"/>
    <hyperlink r:id="rId3008" ref="J662"/>
    <hyperlink r:id="rId3009" ref="K662"/>
    <hyperlink r:id="rId3010" ref="L662"/>
    <hyperlink r:id="rId3011" ref="AC662"/>
    <hyperlink r:id="rId3012" ref="AD662"/>
    <hyperlink r:id="rId3013" ref="J663"/>
    <hyperlink r:id="rId3014" ref="K663"/>
    <hyperlink r:id="rId3015" ref="L663"/>
    <hyperlink r:id="rId3016" ref="AC663"/>
    <hyperlink r:id="rId3017" ref="AD663"/>
    <hyperlink r:id="rId3018" ref="J664"/>
    <hyperlink r:id="rId3019" ref="K664"/>
    <hyperlink r:id="rId3020" ref="L664"/>
    <hyperlink r:id="rId3021" ref="AC664"/>
    <hyperlink r:id="rId3022" ref="AD664"/>
    <hyperlink r:id="rId3023" ref="J665"/>
    <hyperlink r:id="rId3024" ref="K665"/>
    <hyperlink r:id="rId3025" ref="L665"/>
    <hyperlink r:id="rId3026" ref="AC665"/>
    <hyperlink r:id="rId3027" ref="AD665"/>
    <hyperlink r:id="rId3028" ref="J666"/>
    <hyperlink r:id="rId3029" ref="K666"/>
    <hyperlink r:id="rId3030" ref="L666"/>
    <hyperlink r:id="rId3031" ref="AC666"/>
    <hyperlink r:id="rId3032" ref="AD666"/>
    <hyperlink r:id="rId3033" ref="J667"/>
    <hyperlink r:id="rId3034" ref="K667"/>
    <hyperlink r:id="rId3035" ref="L667"/>
    <hyperlink r:id="rId3036" ref="AC667"/>
    <hyperlink r:id="rId3037" ref="AD667"/>
    <hyperlink r:id="rId3038" ref="J668"/>
    <hyperlink r:id="rId3039" ref="K668"/>
    <hyperlink r:id="rId3040" ref="L668"/>
    <hyperlink r:id="rId3041" ref="AC668"/>
    <hyperlink r:id="rId3042" ref="AD668"/>
    <hyperlink r:id="rId3043" ref="K669"/>
    <hyperlink r:id="rId3044" ref="L669"/>
    <hyperlink r:id="rId3045" ref="AC669"/>
    <hyperlink r:id="rId3046" ref="AD669"/>
    <hyperlink r:id="rId3047" ref="J670"/>
    <hyperlink r:id="rId3048" ref="K670"/>
    <hyperlink r:id="rId3049" ref="L670"/>
    <hyperlink r:id="rId3050" ref="AC670"/>
    <hyperlink r:id="rId3051" ref="AD670"/>
    <hyperlink r:id="rId3052" ref="J671"/>
    <hyperlink r:id="rId3053" ref="K671"/>
    <hyperlink r:id="rId3054" ref="L671"/>
    <hyperlink r:id="rId3055" ref="AC671"/>
    <hyperlink r:id="rId3056" ref="AD671"/>
    <hyperlink r:id="rId3057" ref="J672"/>
    <hyperlink r:id="rId3058" ref="K672"/>
    <hyperlink r:id="rId3059" ref="L672"/>
    <hyperlink r:id="rId3060" ref="AC672"/>
    <hyperlink r:id="rId3061" ref="AD672"/>
    <hyperlink r:id="rId3062" ref="K673"/>
    <hyperlink r:id="rId3063" ref="L673"/>
    <hyperlink r:id="rId3064" ref="AC673"/>
    <hyperlink r:id="rId3065" ref="AD673"/>
    <hyperlink r:id="rId3066" ref="J674"/>
    <hyperlink r:id="rId3067" ref="K674"/>
    <hyperlink r:id="rId3068" ref="L674"/>
    <hyperlink r:id="rId3069" ref="AC674"/>
    <hyperlink r:id="rId3070" ref="AD674"/>
    <hyperlink r:id="rId3071" ref="J675"/>
    <hyperlink r:id="rId3072" ref="K675"/>
    <hyperlink r:id="rId3073" ref="L675"/>
    <hyperlink r:id="rId3074" ref="AC675"/>
    <hyperlink r:id="rId3075" ref="AD675"/>
    <hyperlink r:id="rId3076" ref="K676"/>
    <hyperlink r:id="rId3077" ref="L676"/>
    <hyperlink r:id="rId3078" ref="AC676"/>
    <hyperlink r:id="rId3079" ref="AD676"/>
    <hyperlink r:id="rId3080" ref="K677"/>
    <hyperlink r:id="rId3081" ref="L677"/>
    <hyperlink r:id="rId3082" ref="AC677"/>
    <hyperlink r:id="rId3083" ref="AD677"/>
    <hyperlink r:id="rId3084" ref="K678"/>
    <hyperlink r:id="rId3085" ref="L678"/>
    <hyperlink r:id="rId3086" ref="AC678"/>
    <hyperlink r:id="rId3087" ref="AD678"/>
    <hyperlink r:id="rId3088" ref="K679"/>
    <hyperlink r:id="rId3089" ref="L679"/>
    <hyperlink r:id="rId3090" ref="AC679"/>
    <hyperlink r:id="rId3091" ref="AD679"/>
    <hyperlink r:id="rId3092" ref="J680"/>
    <hyperlink r:id="rId3093" ref="K680"/>
    <hyperlink r:id="rId3094" ref="L680"/>
    <hyperlink r:id="rId3095" ref="AC680"/>
    <hyperlink r:id="rId3096" ref="AD680"/>
    <hyperlink r:id="rId3097" ref="J681"/>
    <hyperlink r:id="rId3098" ref="K681"/>
    <hyperlink r:id="rId3099" ref="L681"/>
    <hyperlink r:id="rId3100" ref="AC681"/>
    <hyperlink r:id="rId3101" ref="AD681"/>
    <hyperlink r:id="rId3102" ref="K682"/>
    <hyperlink r:id="rId3103" ref="L682"/>
    <hyperlink r:id="rId3104" ref="AC682"/>
    <hyperlink r:id="rId3105" ref="AD682"/>
    <hyperlink r:id="rId3106" ref="J683"/>
    <hyperlink r:id="rId3107" ref="K683"/>
    <hyperlink r:id="rId3108" ref="L683"/>
    <hyperlink r:id="rId3109" ref="AC683"/>
    <hyperlink r:id="rId3110" ref="AD683"/>
    <hyperlink r:id="rId3111" ref="J684"/>
    <hyperlink r:id="rId3112" ref="K684"/>
    <hyperlink r:id="rId3113" ref="L684"/>
    <hyperlink r:id="rId3114" ref="AC684"/>
    <hyperlink r:id="rId3115" ref="AD684"/>
    <hyperlink r:id="rId3116" ref="J685"/>
    <hyperlink r:id="rId3117" ref="K685"/>
    <hyperlink r:id="rId3118" ref="L685"/>
    <hyperlink r:id="rId3119" ref="AC685"/>
    <hyperlink r:id="rId3120" ref="AD685"/>
    <hyperlink r:id="rId3121" ref="J686"/>
    <hyperlink r:id="rId3122" ref="K686"/>
    <hyperlink r:id="rId3123" ref="L686"/>
    <hyperlink r:id="rId3124" ref="AC686"/>
    <hyperlink r:id="rId3125" ref="AD686"/>
    <hyperlink r:id="rId3126" ref="J687"/>
    <hyperlink r:id="rId3127" ref="K687"/>
    <hyperlink r:id="rId3128" ref="L687"/>
    <hyperlink r:id="rId3129" ref="AC687"/>
    <hyperlink r:id="rId3130" ref="AD687"/>
    <hyperlink r:id="rId3131" ref="J688"/>
    <hyperlink r:id="rId3132" ref="K688"/>
    <hyperlink r:id="rId3133" ref="L688"/>
    <hyperlink r:id="rId3134" ref="AC688"/>
    <hyperlink r:id="rId3135" ref="AD688"/>
    <hyperlink r:id="rId3136" ref="J689"/>
    <hyperlink r:id="rId3137" ref="K689"/>
    <hyperlink r:id="rId3138" ref="L689"/>
    <hyperlink r:id="rId3139" ref="AC689"/>
    <hyperlink r:id="rId3140" ref="AD689"/>
    <hyperlink r:id="rId3141" ref="J690"/>
    <hyperlink r:id="rId3142" ref="K690"/>
    <hyperlink r:id="rId3143" ref="L690"/>
    <hyperlink r:id="rId3144" ref="AD690"/>
    <hyperlink r:id="rId3145" ref="J691"/>
    <hyperlink r:id="rId3146" ref="K691"/>
    <hyperlink r:id="rId3147" ref="L691"/>
    <hyperlink r:id="rId3148" ref="AC691"/>
    <hyperlink r:id="rId3149" ref="AD691"/>
    <hyperlink r:id="rId3150" ref="K692"/>
    <hyperlink r:id="rId3151" ref="L692"/>
    <hyperlink r:id="rId3152" ref="AC692"/>
    <hyperlink r:id="rId3153" ref="AD692"/>
    <hyperlink r:id="rId3154" ref="J693"/>
    <hyperlink r:id="rId3155" ref="K693"/>
    <hyperlink r:id="rId3156" ref="L693"/>
    <hyperlink r:id="rId3157" ref="AC693"/>
    <hyperlink r:id="rId3158" ref="AD693"/>
    <hyperlink r:id="rId3159" ref="J694"/>
    <hyperlink r:id="rId3160" ref="K694"/>
    <hyperlink r:id="rId3161" ref="L694"/>
    <hyperlink r:id="rId3162" ref="AC694"/>
    <hyperlink r:id="rId3163" ref="AD694"/>
    <hyperlink r:id="rId3164" ref="J695"/>
    <hyperlink r:id="rId3165" ref="K695"/>
    <hyperlink r:id="rId3166" ref="L695"/>
    <hyperlink r:id="rId3167" ref="AC695"/>
    <hyperlink r:id="rId3168" ref="AD695"/>
    <hyperlink r:id="rId3169" ref="J696"/>
    <hyperlink r:id="rId3170" ref="K696"/>
    <hyperlink r:id="rId3171" ref="L696"/>
    <hyperlink r:id="rId3172" ref="AC696"/>
    <hyperlink r:id="rId3173" ref="AD696"/>
    <hyperlink r:id="rId3174" ref="J697"/>
    <hyperlink r:id="rId3175" ref="K697"/>
    <hyperlink r:id="rId3176" ref="L697"/>
    <hyperlink r:id="rId3177" ref="AC697"/>
    <hyperlink r:id="rId3178" ref="AD697"/>
    <hyperlink r:id="rId3179" ref="J698"/>
    <hyperlink r:id="rId3180" ref="K698"/>
    <hyperlink r:id="rId3181" ref="L698"/>
    <hyperlink r:id="rId3182" ref="AC698"/>
    <hyperlink r:id="rId3183" ref="AD698"/>
    <hyperlink r:id="rId3184" ref="J699"/>
    <hyperlink r:id="rId3185" ref="K699"/>
    <hyperlink r:id="rId3186" ref="L699"/>
    <hyperlink r:id="rId3187" ref="AC699"/>
    <hyperlink r:id="rId3188" ref="AD699"/>
    <hyperlink r:id="rId3189" ref="J700"/>
    <hyperlink r:id="rId3190" ref="K700"/>
    <hyperlink r:id="rId3191" ref="L700"/>
    <hyperlink r:id="rId3192" ref="AC700"/>
    <hyperlink r:id="rId3193" ref="AD700"/>
    <hyperlink r:id="rId3194" ref="K701"/>
    <hyperlink r:id="rId3195" ref="L701"/>
    <hyperlink r:id="rId3196" ref="AC701"/>
    <hyperlink r:id="rId3197" ref="AD701"/>
    <hyperlink r:id="rId3198" ref="J702"/>
    <hyperlink r:id="rId3199" ref="K702"/>
    <hyperlink r:id="rId3200" ref="L702"/>
    <hyperlink r:id="rId3201" ref="AC702"/>
    <hyperlink r:id="rId3202" ref="AD702"/>
    <hyperlink r:id="rId3203" ref="K703"/>
    <hyperlink r:id="rId3204" ref="L703"/>
    <hyperlink r:id="rId3205" ref="AC703"/>
    <hyperlink r:id="rId3206" ref="AD703"/>
    <hyperlink r:id="rId3207" ref="J704"/>
    <hyperlink r:id="rId3208" ref="K704"/>
    <hyperlink r:id="rId3209" ref="L704"/>
    <hyperlink r:id="rId3210" ref="AC704"/>
    <hyperlink r:id="rId3211" ref="AD704"/>
    <hyperlink r:id="rId3212" ref="K705"/>
    <hyperlink r:id="rId3213" ref="L705"/>
    <hyperlink r:id="rId3214" ref="AC705"/>
    <hyperlink r:id="rId3215" ref="AD705"/>
    <hyperlink r:id="rId3216" ref="K706"/>
    <hyperlink r:id="rId3217" ref="L706"/>
    <hyperlink r:id="rId3218" ref="AC706"/>
    <hyperlink r:id="rId3219" ref="AD706"/>
    <hyperlink r:id="rId3220" ref="K707"/>
    <hyperlink r:id="rId3221" ref="L707"/>
    <hyperlink r:id="rId3222" ref="AC707"/>
    <hyperlink r:id="rId3223" ref="AD707"/>
    <hyperlink r:id="rId3224" ref="K708"/>
    <hyperlink r:id="rId3225" ref="L708"/>
    <hyperlink r:id="rId3226" ref="AD708"/>
    <hyperlink r:id="rId3227" ref="J709"/>
    <hyperlink r:id="rId3228" ref="K709"/>
    <hyperlink r:id="rId3229" ref="L709"/>
    <hyperlink r:id="rId3230" ref="AC709"/>
    <hyperlink r:id="rId3231" ref="AD709"/>
    <hyperlink r:id="rId3232" ref="J710"/>
    <hyperlink r:id="rId3233" ref="K710"/>
    <hyperlink r:id="rId3234" ref="L710"/>
    <hyperlink r:id="rId3235" ref="AC710"/>
    <hyperlink r:id="rId3236" ref="AD710"/>
    <hyperlink r:id="rId3237" ref="J711"/>
    <hyperlink r:id="rId3238" ref="K711"/>
    <hyperlink r:id="rId3239" ref="L711"/>
    <hyperlink r:id="rId3240" ref="AC711"/>
    <hyperlink r:id="rId3241" ref="AD711"/>
    <hyperlink r:id="rId3242" ref="J712"/>
    <hyperlink r:id="rId3243" ref="K712"/>
    <hyperlink r:id="rId3244" ref="L712"/>
    <hyperlink r:id="rId3245" ref="AC712"/>
    <hyperlink r:id="rId3246" ref="AD712"/>
    <hyperlink r:id="rId3247" ref="J713"/>
    <hyperlink r:id="rId3248" ref="K713"/>
    <hyperlink r:id="rId3249" ref="L713"/>
    <hyperlink r:id="rId3250" ref="AC713"/>
    <hyperlink r:id="rId3251" ref="AD713"/>
    <hyperlink r:id="rId3252" ref="J714"/>
    <hyperlink r:id="rId3253" ref="K714"/>
    <hyperlink r:id="rId3254" ref="L714"/>
    <hyperlink r:id="rId3255" ref="AC714"/>
    <hyperlink r:id="rId3256" ref="AD714"/>
    <hyperlink r:id="rId3257" ref="K715"/>
    <hyperlink r:id="rId3258" ref="L715"/>
    <hyperlink r:id="rId3259" ref="AC715"/>
    <hyperlink r:id="rId3260" ref="AD715"/>
    <hyperlink r:id="rId3261" ref="L716"/>
    <hyperlink r:id="rId3262" ref="AD716"/>
    <hyperlink r:id="rId3263" ref="J717"/>
    <hyperlink r:id="rId3264" ref="K717"/>
    <hyperlink r:id="rId3265" ref="L717"/>
    <hyperlink r:id="rId3266" ref="AC717"/>
    <hyperlink r:id="rId3267" ref="AD717"/>
    <hyperlink r:id="rId3268" ref="J718"/>
    <hyperlink r:id="rId3269" ref="K718"/>
    <hyperlink r:id="rId3270" ref="L718"/>
    <hyperlink r:id="rId3271" ref="AC718"/>
    <hyperlink r:id="rId3272" ref="AD718"/>
    <hyperlink r:id="rId3273" ref="K719"/>
    <hyperlink r:id="rId3274" ref="L719"/>
    <hyperlink r:id="rId3275" ref="AC719"/>
    <hyperlink r:id="rId3276" ref="AD719"/>
    <hyperlink r:id="rId3277" ref="J720"/>
    <hyperlink r:id="rId3278" ref="K720"/>
    <hyperlink r:id="rId3279" ref="L720"/>
    <hyperlink r:id="rId3280" ref="AC720"/>
    <hyperlink r:id="rId3281" ref="AD720"/>
    <hyperlink r:id="rId3282" ref="J721"/>
    <hyperlink r:id="rId3283" ref="K721"/>
    <hyperlink r:id="rId3284" ref="L721"/>
    <hyperlink r:id="rId3285" ref="AC721"/>
    <hyperlink r:id="rId3286" ref="AD721"/>
    <hyperlink r:id="rId3287" ref="J722"/>
    <hyperlink r:id="rId3288" ref="K722"/>
    <hyperlink r:id="rId3289" ref="L722"/>
    <hyperlink r:id="rId3290" ref="AC722"/>
    <hyperlink r:id="rId3291" ref="AD722"/>
    <hyperlink r:id="rId3292" ref="J723"/>
    <hyperlink r:id="rId3293" ref="K723"/>
    <hyperlink r:id="rId3294" ref="L723"/>
    <hyperlink r:id="rId3295" ref="AC723"/>
    <hyperlink r:id="rId3296" ref="AD723"/>
    <hyperlink r:id="rId3297" ref="K724"/>
    <hyperlink r:id="rId3298" ref="L724"/>
    <hyperlink r:id="rId3299" ref="AC724"/>
    <hyperlink r:id="rId3300" ref="AD724"/>
    <hyperlink r:id="rId3301" ref="K725"/>
    <hyperlink r:id="rId3302" ref="L725"/>
    <hyperlink r:id="rId3303" ref="AC725"/>
    <hyperlink r:id="rId3304" ref="AD725"/>
    <hyperlink r:id="rId3305" ref="J726"/>
    <hyperlink r:id="rId3306" ref="K726"/>
    <hyperlink r:id="rId3307" ref="L726"/>
    <hyperlink r:id="rId3308" ref="AC726"/>
    <hyperlink r:id="rId3309" ref="AD726"/>
    <hyperlink r:id="rId3310" ref="J727"/>
    <hyperlink r:id="rId3311" ref="K727"/>
    <hyperlink r:id="rId3312" ref="L727"/>
    <hyperlink r:id="rId3313" ref="AC727"/>
    <hyperlink r:id="rId3314" ref="AD727"/>
    <hyperlink r:id="rId3315" ref="J728"/>
    <hyperlink r:id="rId3316" ref="K728"/>
    <hyperlink r:id="rId3317" ref="L728"/>
    <hyperlink r:id="rId3318" ref="AC728"/>
    <hyperlink r:id="rId3319" ref="AD728"/>
    <hyperlink r:id="rId3320" ref="J729"/>
    <hyperlink r:id="rId3321" ref="K729"/>
    <hyperlink r:id="rId3322" ref="L729"/>
    <hyperlink r:id="rId3323" ref="AC729"/>
    <hyperlink r:id="rId3324" ref="AD729"/>
    <hyperlink r:id="rId3325" ref="J730"/>
    <hyperlink r:id="rId3326" ref="K730"/>
    <hyperlink r:id="rId3327" ref="L730"/>
    <hyperlink r:id="rId3328" ref="AC730"/>
    <hyperlink r:id="rId3329" ref="AD730"/>
    <hyperlink r:id="rId3330" ref="J731"/>
    <hyperlink r:id="rId3331" ref="K731"/>
    <hyperlink r:id="rId3332" ref="L731"/>
    <hyperlink r:id="rId3333" ref="AC731"/>
    <hyperlink r:id="rId3334" ref="AD731"/>
    <hyperlink r:id="rId3335" ref="J732"/>
    <hyperlink r:id="rId3336" ref="K732"/>
    <hyperlink r:id="rId3337" ref="L732"/>
    <hyperlink r:id="rId3338" ref="AC732"/>
    <hyperlink r:id="rId3339" ref="AD732"/>
    <hyperlink r:id="rId3340" ref="J733"/>
    <hyperlink r:id="rId3341" ref="K733"/>
    <hyperlink r:id="rId3342" ref="L733"/>
    <hyperlink r:id="rId3343" ref="AC733"/>
    <hyperlink r:id="rId3344" ref="AD733"/>
    <hyperlink r:id="rId3345" ref="J734"/>
    <hyperlink r:id="rId3346" ref="K734"/>
    <hyperlink r:id="rId3347" ref="L734"/>
    <hyperlink r:id="rId3348" ref="AC734"/>
    <hyperlink r:id="rId3349" ref="AD734"/>
    <hyperlink r:id="rId3350" ref="J735"/>
    <hyperlink r:id="rId3351" ref="K735"/>
    <hyperlink r:id="rId3352" ref="L735"/>
    <hyperlink r:id="rId3353" ref="AC735"/>
    <hyperlink r:id="rId3354" ref="AD735"/>
    <hyperlink r:id="rId3355" ref="J736"/>
    <hyperlink r:id="rId3356" ref="K736"/>
    <hyperlink r:id="rId3357" ref="L736"/>
    <hyperlink r:id="rId3358" ref="AC736"/>
    <hyperlink r:id="rId3359" ref="AD736"/>
    <hyperlink r:id="rId3360" ref="J737"/>
    <hyperlink r:id="rId3361" ref="K737"/>
    <hyperlink r:id="rId3362" ref="L737"/>
    <hyperlink r:id="rId3363" ref="AC737"/>
    <hyperlink r:id="rId3364" ref="AD737"/>
    <hyperlink r:id="rId3365" ref="J738"/>
    <hyperlink r:id="rId3366" ref="K738"/>
    <hyperlink r:id="rId3367" ref="L738"/>
    <hyperlink r:id="rId3368" ref="AC738"/>
    <hyperlink r:id="rId3369" ref="AD738"/>
    <hyperlink r:id="rId3370" ref="J739"/>
    <hyperlink r:id="rId3371" ref="K739"/>
    <hyperlink r:id="rId3372" ref="L739"/>
    <hyperlink r:id="rId3373" ref="AC739"/>
    <hyperlink r:id="rId3374" ref="AD739"/>
    <hyperlink r:id="rId3375" ref="J740"/>
    <hyperlink r:id="rId3376" ref="K740"/>
    <hyperlink r:id="rId3377" ref="L740"/>
    <hyperlink r:id="rId3378" ref="AC740"/>
    <hyperlink r:id="rId3379" ref="AD740"/>
    <hyperlink r:id="rId3380" ref="J741"/>
    <hyperlink r:id="rId3381" ref="K741"/>
    <hyperlink r:id="rId3382" ref="L741"/>
    <hyperlink r:id="rId3383" ref="AC741"/>
    <hyperlink r:id="rId3384" ref="AD741"/>
    <hyperlink r:id="rId3385" ref="J742"/>
    <hyperlink r:id="rId3386" ref="K742"/>
    <hyperlink r:id="rId3387" ref="L742"/>
    <hyperlink r:id="rId3388" ref="AC742"/>
    <hyperlink r:id="rId3389" ref="AD742"/>
    <hyperlink r:id="rId3390" ref="J743"/>
    <hyperlink r:id="rId3391" ref="K743"/>
    <hyperlink r:id="rId3392" ref="L743"/>
    <hyperlink r:id="rId3393" ref="AC743"/>
    <hyperlink r:id="rId3394" ref="AD743"/>
    <hyperlink r:id="rId3395" ref="K744"/>
    <hyperlink r:id="rId3396" ref="L744"/>
    <hyperlink r:id="rId3397" ref="AC744"/>
    <hyperlink r:id="rId3398" ref="AD744"/>
    <hyperlink r:id="rId3399" ref="K745"/>
    <hyperlink r:id="rId3400" ref="L745"/>
    <hyperlink r:id="rId3401" ref="AC745"/>
    <hyperlink r:id="rId3402" ref="AD745"/>
    <hyperlink r:id="rId3403" ref="K746"/>
    <hyperlink r:id="rId3404" ref="L746"/>
    <hyperlink r:id="rId3405" ref="AC746"/>
    <hyperlink r:id="rId3406" ref="AD746"/>
    <hyperlink r:id="rId3407" ref="J747"/>
    <hyperlink r:id="rId3408" ref="K747"/>
    <hyperlink r:id="rId3409" ref="L747"/>
    <hyperlink r:id="rId3410" ref="AC747"/>
    <hyperlink r:id="rId3411" ref="AD747"/>
    <hyperlink r:id="rId3412" ref="J748"/>
    <hyperlink r:id="rId3413" ref="K748"/>
    <hyperlink r:id="rId3414" ref="L748"/>
    <hyperlink r:id="rId3415" ref="AC748"/>
    <hyperlink r:id="rId3416" ref="AD748"/>
    <hyperlink r:id="rId3417" ref="J749"/>
    <hyperlink r:id="rId3418" ref="K749"/>
    <hyperlink r:id="rId3419" ref="L749"/>
    <hyperlink r:id="rId3420" ref="AC749"/>
    <hyperlink r:id="rId3421" ref="AD749"/>
    <hyperlink r:id="rId3422" ref="J750"/>
    <hyperlink r:id="rId3423" ref="K750"/>
    <hyperlink r:id="rId3424" ref="L750"/>
    <hyperlink r:id="rId3425" ref="AC750"/>
    <hyperlink r:id="rId3426" ref="AD750"/>
    <hyperlink r:id="rId3427" ref="J751"/>
    <hyperlink r:id="rId3428" ref="K751"/>
    <hyperlink r:id="rId3429" ref="L751"/>
    <hyperlink r:id="rId3430" ref="AC751"/>
    <hyperlink r:id="rId3431" ref="AD751"/>
    <hyperlink r:id="rId3432" ref="K752"/>
    <hyperlink r:id="rId3433" ref="L752"/>
    <hyperlink r:id="rId3434" ref="AC752"/>
    <hyperlink r:id="rId3435" ref="AD752"/>
    <hyperlink r:id="rId3436" ref="J753"/>
    <hyperlink r:id="rId3437" ref="K753"/>
    <hyperlink r:id="rId3438" ref="L753"/>
    <hyperlink r:id="rId3439" ref="AC753"/>
    <hyperlink r:id="rId3440" ref="AD753"/>
    <hyperlink r:id="rId3441" ref="J754"/>
    <hyperlink r:id="rId3442" ref="K754"/>
    <hyperlink r:id="rId3443" ref="L754"/>
    <hyperlink r:id="rId3444" ref="AC754"/>
    <hyperlink r:id="rId3445" ref="AD754"/>
    <hyperlink r:id="rId3446" ref="L755"/>
    <hyperlink r:id="rId3447" ref="AC755"/>
    <hyperlink r:id="rId3448" ref="AD755"/>
    <hyperlink r:id="rId3449" ref="J756"/>
    <hyperlink r:id="rId3450" ref="K756"/>
    <hyperlink r:id="rId3451" ref="L756"/>
    <hyperlink r:id="rId3452" ref="AD756"/>
    <hyperlink r:id="rId3453" ref="J757"/>
    <hyperlink r:id="rId3454" ref="K757"/>
    <hyperlink r:id="rId3455" ref="L757"/>
    <hyperlink r:id="rId3456" ref="AC757"/>
    <hyperlink r:id="rId3457" ref="AD757"/>
    <hyperlink r:id="rId3458" ref="J758"/>
    <hyperlink r:id="rId3459" location="page=44" ref="K758"/>
    <hyperlink r:id="rId3460" ref="L758"/>
    <hyperlink r:id="rId3461" location="page=44" ref="AC758"/>
    <hyperlink r:id="rId3462" ref="AD758"/>
    <hyperlink r:id="rId3463" ref="J759"/>
    <hyperlink r:id="rId3464" ref="K759"/>
    <hyperlink r:id="rId3465" ref="L759"/>
    <hyperlink r:id="rId3466" ref="AC759"/>
    <hyperlink r:id="rId3467" ref="AD759"/>
    <hyperlink r:id="rId3468" ref="K760"/>
    <hyperlink r:id="rId3469" ref="L760"/>
    <hyperlink r:id="rId3470" ref="AD760"/>
    <hyperlink r:id="rId3471" ref="K761"/>
    <hyperlink r:id="rId3472" ref="L761"/>
    <hyperlink r:id="rId3473" ref="AD761"/>
    <hyperlink r:id="rId3474" ref="J762"/>
    <hyperlink r:id="rId3475" ref="K762"/>
    <hyperlink r:id="rId3476" ref="L762"/>
    <hyperlink r:id="rId3477" ref="AC762"/>
    <hyperlink r:id="rId3478" ref="AD762"/>
    <hyperlink r:id="rId3479" ref="J763"/>
    <hyperlink r:id="rId3480" ref="K763"/>
    <hyperlink r:id="rId3481" ref="L763"/>
    <hyperlink r:id="rId3482" ref="AC763"/>
    <hyperlink r:id="rId3483" ref="AD763"/>
    <hyperlink r:id="rId3484" ref="J764"/>
    <hyperlink r:id="rId3485" ref="K764"/>
    <hyperlink r:id="rId3486" ref="L764"/>
    <hyperlink r:id="rId3487" ref="AC764"/>
    <hyperlink r:id="rId3488" ref="AD764"/>
    <hyperlink r:id="rId3489" ref="K765"/>
    <hyperlink r:id="rId3490" ref="L765"/>
    <hyperlink r:id="rId3491" ref="AC765"/>
    <hyperlink r:id="rId3492" ref="AD765"/>
    <hyperlink r:id="rId3493" ref="J766"/>
    <hyperlink r:id="rId3494" ref="K766"/>
    <hyperlink r:id="rId3495" ref="L766"/>
    <hyperlink r:id="rId3496" ref="AC766"/>
    <hyperlink r:id="rId3497" ref="AD766"/>
    <hyperlink r:id="rId3498" ref="K767"/>
    <hyperlink r:id="rId3499" ref="L767"/>
    <hyperlink r:id="rId3500" ref="AC767"/>
    <hyperlink r:id="rId3501" ref="AD767"/>
    <hyperlink r:id="rId3502" ref="K768"/>
    <hyperlink r:id="rId3503" ref="L768"/>
    <hyperlink r:id="rId3504" ref="AC768"/>
    <hyperlink r:id="rId3505" ref="AD768"/>
    <hyperlink r:id="rId3506" ref="K769"/>
    <hyperlink r:id="rId3507" ref="L769"/>
    <hyperlink r:id="rId3508" ref="AD769"/>
    <hyperlink r:id="rId3509" ref="J770"/>
    <hyperlink r:id="rId3510" ref="K770"/>
    <hyperlink r:id="rId3511" ref="L770"/>
    <hyperlink r:id="rId3512" ref="AC770"/>
    <hyperlink r:id="rId3513" ref="AD770"/>
    <hyperlink r:id="rId3514" ref="K771"/>
    <hyperlink r:id="rId3515" ref="L771"/>
    <hyperlink r:id="rId3516" ref="AC771"/>
    <hyperlink r:id="rId3517" ref="AD771"/>
    <hyperlink r:id="rId3518" ref="K772"/>
    <hyperlink r:id="rId3519" ref="L772"/>
    <hyperlink r:id="rId3520" ref="AC772"/>
    <hyperlink r:id="rId3521" ref="AD772"/>
    <hyperlink r:id="rId3522" ref="J773"/>
    <hyperlink r:id="rId3523" ref="K773"/>
    <hyperlink r:id="rId3524" ref="L773"/>
    <hyperlink r:id="rId3525" ref="AD773"/>
    <hyperlink r:id="rId3526" ref="K774"/>
    <hyperlink r:id="rId3527" ref="L774"/>
    <hyperlink r:id="rId3528" ref="AC774"/>
    <hyperlink r:id="rId3529" ref="AD774"/>
    <hyperlink r:id="rId3530" ref="J775"/>
    <hyperlink r:id="rId3531" ref="K775"/>
    <hyperlink r:id="rId3532" ref="L775"/>
    <hyperlink r:id="rId3533" ref="AC775"/>
    <hyperlink r:id="rId3534" ref="AD775"/>
    <hyperlink r:id="rId3535" ref="J776"/>
    <hyperlink r:id="rId3536" ref="K776"/>
    <hyperlink r:id="rId3537" ref="L776"/>
    <hyperlink r:id="rId3538" ref="AC776"/>
    <hyperlink r:id="rId3539" ref="AD776"/>
    <hyperlink r:id="rId3540" ref="J777"/>
    <hyperlink r:id="rId3541" ref="K777"/>
    <hyperlink r:id="rId3542" ref="L777"/>
    <hyperlink r:id="rId3543" ref="AD777"/>
    <hyperlink r:id="rId3544" ref="K778"/>
    <hyperlink r:id="rId3545" ref="L778"/>
    <hyperlink r:id="rId3546" ref="AC778"/>
    <hyperlink r:id="rId3547" ref="AD778"/>
    <hyperlink r:id="rId3548" ref="J779"/>
    <hyperlink r:id="rId3549" ref="K779"/>
    <hyperlink r:id="rId3550" ref="L779"/>
    <hyperlink r:id="rId3551" ref="AC779"/>
    <hyperlink r:id="rId3552" ref="AD779"/>
    <hyperlink r:id="rId3553" ref="J780"/>
    <hyperlink r:id="rId3554" ref="K780"/>
    <hyperlink r:id="rId3555" ref="L780"/>
    <hyperlink r:id="rId3556" ref="AD780"/>
    <hyperlink r:id="rId3557" ref="J781"/>
    <hyperlink r:id="rId3558" ref="K781"/>
    <hyperlink r:id="rId3559" ref="L781"/>
    <hyperlink r:id="rId3560" ref="AC781"/>
    <hyperlink r:id="rId3561" ref="AD781"/>
    <hyperlink r:id="rId3562" ref="K782"/>
    <hyperlink r:id="rId3563" ref="L782"/>
    <hyperlink r:id="rId3564" ref="AC782"/>
    <hyperlink r:id="rId3565" ref="AD782"/>
    <hyperlink r:id="rId3566" ref="J783"/>
    <hyperlink r:id="rId3567" ref="K783"/>
    <hyperlink r:id="rId3568" ref="L783"/>
    <hyperlink r:id="rId3569" ref="AC783"/>
    <hyperlink r:id="rId3570" ref="AD783"/>
    <hyperlink r:id="rId3571" ref="J784"/>
    <hyperlink r:id="rId3572" ref="K784"/>
    <hyperlink r:id="rId3573" ref="L784"/>
    <hyperlink r:id="rId3574" ref="AC784"/>
    <hyperlink r:id="rId3575" ref="AD784"/>
    <hyperlink r:id="rId3576" ref="J785"/>
    <hyperlink r:id="rId3577" ref="K785"/>
    <hyperlink r:id="rId3578" ref="L785"/>
    <hyperlink r:id="rId3579" ref="AC785"/>
    <hyperlink r:id="rId3580" ref="AD785"/>
    <hyperlink r:id="rId3581" ref="J786"/>
    <hyperlink r:id="rId3582" ref="K786"/>
    <hyperlink r:id="rId3583" ref="L786"/>
    <hyperlink r:id="rId3584" ref="AC786"/>
    <hyperlink r:id="rId3585" ref="AD786"/>
    <hyperlink r:id="rId3586" ref="J787"/>
    <hyperlink r:id="rId3587" ref="K787"/>
    <hyperlink r:id="rId3588" ref="L787"/>
    <hyperlink r:id="rId3589" ref="AC787"/>
    <hyperlink r:id="rId3590" ref="AD787"/>
    <hyperlink r:id="rId3591" ref="J788"/>
    <hyperlink r:id="rId3592" ref="K788"/>
    <hyperlink r:id="rId3593" ref="L788"/>
    <hyperlink r:id="rId3594" ref="AC788"/>
    <hyperlink r:id="rId3595" ref="AD788"/>
    <hyperlink r:id="rId3596" ref="K789"/>
    <hyperlink r:id="rId3597" ref="L789"/>
    <hyperlink r:id="rId3598" ref="AD789"/>
    <hyperlink r:id="rId3599" ref="J790"/>
    <hyperlink r:id="rId3600" ref="K790"/>
    <hyperlink r:id="rId3601" ref="L790"/>
    <hyperlink r:id="rId3602" ref="AC790"/>
    <hyperlink r:id="rId3603" ref="AD790"/>
    <hyperlink r:id="rId3604" ref="J791"/>
    <hyperlink r:id="rId3605" ref="K791"/>
    <hyperlink r:id="rId3606" ref="L791"/>
    <hyperlink r:id="rId3607" ref="AC791"/>
    <hyperlink r:id="rId3608" ref="AD791"/>
    <hyperlink r:id="rId3609" ref="J792"/>
    <hyperlink r:id="rId3610" ref="K792"/>
    <hyperlink r:id="rId3611" ref="L792"/>
    <hyperlink r:id="rId3612" ref="AC792"/>
    <hyperlink r:id="rId3613" ref="AD792"/>
    <hyperlink r:id="rId3614" ref="K793"/>
    <hyperlink r:id="rId3615" ref="L793"/>
    <hyperlink r:id="rId3616" ref="AC793"/>
    <hyperlink r:id="rId3617" ref="AD793"/>
    <hyperlink r:id="rId3618" ref="J794"/>
    <hyperlink r:id="rId3619" ref="K794"/>
    <hyperlink r:id="rId3620" ref="L794"/>
    <hyperlink r:id="rId3621" ref="AC794"/>
    <hyperlink r:id="rId3622" ref="AD794"/>
    <hyperlink r:id="rId3623" ref="J795"/>
    <hyperlink r:id="rId3624" ref="K795"/>
    <hyperlink r:id="rId3625" ref="L795"/>
    <hyperlink r:id="rId3626" ref="AD795"/>
    <hyperlink r:id="rId3627" ref="J796"/>
    <hyperlink r:id="rId3628" ref="K796"/>
    <hyperlink r:id="rId3629" ref="L796"/>
    <hyperlink r:id="rId3630" ref="AC796"/>
    <hyperlink r:id="rId3631" ref="AD796"/>
    <hyperlink r:id="rId3632" ref="J797"/>
    <hyperlink r:id="rId3633" ref="K797"/>
    <hyperlink r:id="rId3634" ref="L797"/>
    <hyperlink r:id="rId3635" ref="AC797"/>
    <hyperlink r:id="rId3636" ref="AD797"/>
    <hyperlink r:id="rId3637" ref="J798"/>
    <hyperlink r:id="rId3638" ref="K798"/>
    <hyperlink r:id="rId3639" ref="L798"/>
    <hyperlink r:id="rId3640" ref="AC798"/>
    <hyperlink r:id="rId3641" ref="AD798"/>
    <hyperlink r:id="rId3642" ref="J799"/>
    <hyperlink r:id="rId3643" ref="K799"/>
    <hyperlink r:id="rId3644" ref="L799"/>
    <hyperlink r:id="rId3645" ref="AC799"/>
    <hyperlink r:id="rId3646" ref="AD799"/>
    <hyperlink r:id="rId3647" ref="J800"/>
    <hyperlink r:id="rId3648" ref="K800"/>
    <hyperlink r:id="rId3649" ref="L800"/>
    <hyperlink r:id="rId3650" ref="AD800"/>
    <hyperlink r:id="rId3651" ref="K801"/>
    <hyperlink r:id="rId3652" ref="L801"/>
    <hyperlink r:id="rId3653" ref="AC801"/>
    <hyperlink r:id="rId3654" ref="AD801"/>
    <hyperlink r:id="rId3655" ref="K802"/>
    <hyperlink r:id="rId3656" ref="L802"/>
    <hyperlink r:id="rId3657" ref="AC802"/>
    <hyperlink r:id="rId3658" ref="AD802"/>
    <hyperlink r:id="rId3659" ref="K803"/>
    <hyperlink r:id="rId3660" ref="L803"/>
    <hyperlink r:id="rId3661" ref="AC803"/>
    <hyperlink r:id="rId3662" ref="AD803"/>
    <hyperlink r:id="rId3663" ref="K804"/>
    <hyperlink r:id="rId3664" ref="L804"/>
    <hyperlink r:id="rId3665" ref="AC804"/>
    <hyperlink r:id="rId3666" ref="AD804"/>
    <hyperlink r:id="rId3667" ref="L805"/>
    <hyperlink r:id="rId3668" ref="AD805"/>
    <hyperlink r:id="rId3669" ref="J806"/>
    <hyperlink r:id="rId3670" ref="K806"/>
    <hyperlink r:id="rId3671" ref="L806"/>
    <hyperlink r:id="rId3672" ref="AD806"/>
    <hyperlink r:id="rId3673" ref="J807"/>
    <hyperlink r:id="rId3674" ref="K807"/>
    <hyperlink r:id="rId3675" ref="L807"/>
    <hyperlink r:id="rId3676" ref="AC807"/>
    <hyperlink r:id="rId3677" ref="AD807"/>
    <hyperlink r:id="rId3678" ref="J808"/>
    <hyperlink r:id="rId3679" ref="K808"/>
    <hyperlink r:id="rId3680" ref="L808"/>
    <hyperlink r:id="rId3681" ref="AC808"/>
    <hyperlink r:id="rId3682" ref="AD808"/>
    <hyperlink r:id="rId3683" ref="J809"/>
    <hyperlink r:id="rId3684" ref="K809"/>
    <hyperlink r:id="rId3685" ref="L809"/>
    <hyperlink r:id="rId3686" ref="AC809"/>
    <hyperlink r:id="rId3687" ref="AD809"/>
    <hyperlink r:id="rId3688" ref="J810"/>
    <hyperlink r:id="rId3689" ref="K810"/>
    <hyperlink r:id="rId3690" ref="L810"/>
    <hyperlink r:id="rId3691" ref="AC810"/>
    <hyperlink r:id="rId3692" ref="AD810"/>
    <hyperlink r:id="rId3693" ref="J811"/>
    <hyperlink r:id="rId3694" ref="K811"/>
    <hyperlink r:id="rId3695" ref="L811"/>
    <hyperlink r:id="rId3696" ref="AC811"/>
    <hyperlink r:id="rId3697" ref="AD811"/>
    <hyperlink r:id="rId3698" ref="J812"/>
    <hyperlink r:id="rId3699" ref="K812"/>
    <hyperlink r:id="rId3700" ref="L812"/>
    <hyperlink r:id="rId3701" ref="AC812"/>
    <hyperlink r:id="rId3702" ref="AD812"/>
    <hyperlink r:id="rId3703" ref="J813"/>
    <hyperlink r:id="rId3704" ref="K813"/>
    <hyperlink r:id="rId3705" ref="L813"/>
    <hyperlink r:id="rId3706" ref="AC813"/>
    <hyperlink r:id="rId3707" ref="AD813"/>
    <hyperlink r:id="rId3708" ref="J814"/>
    <hyperlink r:id="rId3709" ref="K814"/>
    <hyperlink r:id="rId3710" ref="L814"/>
    <hyperlink r:id="rId3711" ref="AC814"/>
    <hyperlink r:id="rId3712" ref="AD814"/>
    <hyperlink r:id="rId3713" ref="J815"/>
    <hyperlink r:id="rId3714" ref="K815"/>
    <hyperlink r:id="rId3715" ref="L815"/>
    <hyperlink r:id="rId3716" ref="AC815"/>
    <hyperlink r:id="rId3717" ref="AD815"/>
    <hyperlink r:id="rId3718" ref="K816"/>
    <hyperlink r:id="rId3719" ref="L816"/>
    <hyperlink r:id="rId3720" ref="AC816"/>
    <hyperlink r:id="rId3721" ref="AD816"/>
    <hyperlink r:id="rId3722" ref="J817"/>
    <hyperlink r:id="rId3723" ref="K817"/>
    <hyperlink r:id="rId3724" ref="L817"/>
    <hyperlink r:id="rId3725" ref="AC817"/>
    <hyperlink r:id="rId3726" ref="AD817"/>
    <hyperlink r:id="rId3727" ref="K818"/>
    <hyperlink r:id="rId3728" ref="L818"/>
    <hyperlink r:id="rId3729" ref="AC818"/>
    <hyperlink r:id="rId3730" ref="AD818"/>
    <hyperlink r:id="rId3731" ref="J819"/>
    <hyperlink r:id="rId3732" ref="K819"/>
    <hyperlink r:id="rId3733" ref="L819"/>
    <hyperlink r:id="rId3734" ref="AC819"/>
    <hyperlink r:id="rId3735" ref="AD819"/>
    <hyperlink r:id="rId3736" ref="J820"/>
    <hyperlink r:id="rId3737" ref="K820"/>
    <hyperlink r:id="rId3738" ref="L820"/>
    <hyperlink r:id="rId3739" ref="AC820"/>
    <hyperlink r:id="rId3740" ref="AD820"/>
    <hyperlink r:id="rId3741" ref="J821"/>
    <hyperlink r:id="rId3742" ref="K821"/>
    <hyperlink r:id="rId3743" ref="L821"/>
    <hyperlink r:id="rId3744" ref="AC821"/>
    <hyperlink r:id="rId3745" ref="AD821"/>
    <hyperlink r:id="rId3746" ref="J822"/>
    <hyperlink r:id="rId3747" ref="K822"/>
    <hyperlink r:id="rId3748" ref="L822"/>
    <hyperlink r:id="rId3749" ref="AC822"/>
    <hyperlink r:id="rId3750" ref="AD822"/>
    <hyperlink r:id="rId3751" ref="J823"/>
    <hyperlink r:id="rId3752" ref="K823"/>
    <hyperlink r:id="rId3753" ref="L823"/>
    <hyperlink r:id="rId3754" ref="AC823"/>
    <hyperlink r:id="rId3755" ref="AD823"/>
    <hyperlink r:id="rId3756" ref="K824"/>
    <hyperlink r:id="rId3757" ref="L824"/>
    <hyperlink r:id="rId3758" ref="AC824"/>
    <hyperlink r:id="rId3759" ref="AD824"/>
    <hyperlink r:id="rId3760" ref="J825"/>
    <hyperlink r:id="rId3761" ref="K825"/>
    <hyperlink r:id="rId3762" ref="L825"/>
    <hyperlink r:id="rId3763" ref="AC825"/>
    <hyperlink r:id="rId3764" ref="AD825"/>
    <hyperlink r:id="rId3765" ref="K826"/>
    <hyperlink r:id="rId3766" ref="L826"/>
    <hyperlink r:id="rId3767" ref="AC826"/>
    <hyperlink r:id="rId3768" ref="AD826"/>
    <hyperlink r:id="rId3769" ref="K827"/>
    <hyperlink r:id="rId3770" ref="L827"/>
    <hyperlink r:id="rId3771" ref="AC827"/>
    <hyperlink r:id="rId3772" ref="AD827"/>
    <hyperlink r:id="rId3773" ref="J828"/>
    <hyperlink r:id="rId3774" ref="K828"/>
    <hyperlink r:id="rId3775" ref="L828"/>
    <hyperlink r:id="rId3776" ref="AC828"/>
    <hyperlink r:id="rId3777" ref="AD828"/>
    <hyperlink r:id="rId3778" ref="K829"/>
    <hyperlink r:id="rId3779" ref="L829"/>
    <hyperlink r:id="rId3780" ref="AC829"/>
    <hyperlink r:id="rId3781" ref="AD829"/>
    <hyperlink r:id="rId3782" ref="J830"/>
    <hyperlink r:id="rId3783" ref="K830"/>
    <hyperlink r:id="rId3784" ref="L830"/>
    <hyperlink r:id="rId3785" ref="AC830"/>
    <hyperlink r:id="rId3786" ref="AD830"/>
    <hyperlink r:id="rId3787" ref="J831"/>
    <hyperlink r:id="rId3788" ref="K831"/>
    <hyperlink r:id="rId3789" ref="L831"/>
    <hyperlink r:id="rId3790" ref="AC831"/>
    <hyperlink r:id="rId3791" ref="AD831"/>
    <hyperlink r:id="rId3792" ref="K832"/>
    <hyperlink r:id="rId3793" ref="L832"/>
    <hyperlink r:id="rId3794" ref="AC832"/>
    <hyperlink r:id="rId3795" ref="AD832"/>
    <hyperlink r:id="rId3796" ref="J833"/>
    <hyperlink r:id="rId3797" ref="K833"/>
    <hyperlink r:id="rId3798" ref="L833"/>
    <hyperlink r:id="rId3799" ref="AC833"/>
    <hyperlink r:id="rId3800" ref="AD833"/>
    <hyperlink r:id="rId3801" ref="J834"/>
    <hyperlink r:id="rId3802" ref="K834"/>
    <hyperlink r:id="rId3803" ref="L834"/>
    <hyperlink r:id="rId3804" ref="AD834"/>
    <hyperlink r:id="rId3805" ref="J835"/>
    <hyperlink r:id="rId3806" ref="K835"/>
    <hyperlink r:id="rId3807" ref="L835"/>
    <hyperlink r:id="rId3808" ref="AC835"/>
    <hyperlink r:id="rId3809" ref="AD835"/>
    <hyperlink r:id="rId3810" ref="K836"/>
    <hyperlink r:id="rId3811" ref="L836"/>
    <hyperlink r:id="rId3812" ref="AC836"/>
    <hyperlink r:id="rId3813" ref="AD836"/>
    <hyperlink r:id="rId3814" ref="K837"/>
    <hyperlink r:id="rId3815" ref="L837"/>
    <hyperlink r:id="rId3816" location="page=80" ref="AC837"/>
    <hyperlink r:id="rId3817" ref="AD837"/>
    <hyperlink r:id="rId3818" ref="J838"/>
    <hyperlink r:id="rId3819" ref="K838"/>
    <hyperlink r:id="rId3820" ref="L838"/>
    <hyperlink r:id="rId3821" ref="AC838"/>
    <hyperlink r:id="rId3822" ref="AD838"/>
    <hyperlink r:id="rId3823" ref="J839"/>
    <hyperlink r:id="rId3824" ref="K839"/>
    <hyperlink r:id="rId3825" ref="L839"/>
    <hyperlink r:id="rId3826" ref="AC839"/>
    <hyperlink r:id="rId3827" ref="AD839"/>
    <hyperlink r:id="rId3828" ref="J840"/>
    <hyperlink r:id="rId3829" ref="K840"/>
    <hyperlink r:id="rId3830" ref="L840"/>
    <hyperlink r:id="rId3831" ref="AD840"/>
    <hyperlink r:id="rId3832" ref="K841"/>
    <hyperlink r:id="rId3833" ref="L841"/>
    <hyperlink r:id="rId3834" ref="AC841"/>
    <hyperlink r:id="rId3835" ref="AD841"/>
    <hyperlink r:id="rId3836" ref="K842"/>
    <hyperlink r:id="rId3837" ref="L842"/>
    <hyperlink r:id="rId3838" ref="AC842"/>
    <hyperlink r:id="rId3839" ref="AD842"/>
    <hyperlink r:id="rId3840" ref="K843"/>
    <hyperlink r:id="rId3841" ref="L843"/>
    <hyperlink r:id="rId3842" ref="AC843"/>
    <hyperlink r:id="rId3843" ref="AD843"/>
    <hyperlink r:id="rId3844" ref="J844"/>
    <hyperlink r:id="rId3845" ref="K844"/>
    <hyperlink r:id="rId3846" ref="L844"/>
    <hyperlink r:id="rId3847" ref="AD844"/>
    <hyperlink r:id="rId3848" ref="K845"/>
    <hyperlink r:id="rId3849" ref="L845"/>
    <hyperlink r:id="rId3850" ref="AC845"/>
    <hyperlink r:id="rId3851" ref="AD845"/>
    <hyperlink r:id="rId3852" ref="J846"/>
    <hyperlink r:id="rId3853" ref="K846"/>
    <hyperlink r:id="rId3854" ref="L846"/>
    <hyperlink r:id="rId3855" ref="AC846"/>
    <hyperlink r:id="rId3856" ref="AD846"/>
    <hyperlink r:id="rId3857" ref="J847"/>
    <hyperlink r:id="rId3858" ref="K847"/>
    <hyperlink r:id="rId3859" ref="L847"/>
    <hyperlink r:id="rId3860" ref="AC847"/>
    <hyperlink r:id="rId3861" ref="AD847"/>
    <hyperlink r:id="rId3862" ref="J848"/>
    <hyperlink r:id="rId3863" ref="K848"/>
    <hyperlink r:id="rId3864" ref="L848"/>
    <hyperlink r:id="rId3865" ref="AC848"/>
    <hyperlink r:id="rId3866" ref="AD848"/>
    <hyperlink r:id="rId3867" ref="L849"/>
    <hyperlink r:id="rId3868" ref="AD849"/>
    <hyperlink r:id="rId3869" ref="J850"/>
    <hyperlink r:id="rId3870" ref="K850"/>
    <hyperlink r:id="rId3871" ref="L850"/>
    <hyperlink r:id="rId3872" ref="AC850"/>
    <hyperlink r:id="rId3873" ref="AD850"/>
    <hyperlink r:id="rId3874" ref="J851"/>
    <hyperlink r:id="rId3875" ref="K851"/>
    <hyperlink r:id="rId3876" ref="L851"/>
    <hyperlink r:id="rId3877" ref="AC851"/>
    <hyperlink r:id="rId3878" ref="AD851"/>
    <hyperlink r:id="rId3879" ref="K852"/>
    <hyperlink r:id="rId3880" ref="L852"/>
    <hyperlink r:id="rId3881" ref="AC852"/>
    <hyperlink r:id="rId3882" ref="AD852"/>
    <hyperlink r:id="rId3883" ref="J853"/>
    <hyperlink r:id="rId3884" ref="K853"/>
    <hyperlink r:id="rId3885" ref="L853"/>
    <hyperlink r:id="rId3886" ref="AC853"/>
    <hyperlink r:id="rId3887" ref="AD853"/>
    <hyperlink r:id="rId3888" ref="K854"/>
    <hyperlink r:id="rId3889" ref="L854"/>
    <hyperlink r:id="rId3890" ref="AC854"/>
    <hyperlink r:id="rId3891" ref="AD854"/>
    <hyperlink r:id="rId3892" ref="J855"/>
    <hyperlink r:id="rId3893" ref="K855"/>
    <hyperlink r:id="rId3894" ref="L855"/>
    <hyperlink r:id="rId3895" ref="AC855"/>
    <hyperlink r:id="rId3896" ref="AD855"/>
    <hyperlink r:id="rId3897" ref="J856"/>
    <hyperlink r:id="rId3898" ref="K856"/>
    <hyperlink r:id="rId3899" ref="L856"/>
    <hyperlink r:id="rId3900" ref="AC856"/>
    <hyperlink r:id="rId3901" ref="AD856"/>
    <hyperlink r:id="rId3902" ref="K857"/>
    <hyperlink r:id="rId3903" ref="L857"/>
    <hyperlink r:id="rId3904" ref="AC857"/>
    <hyperlink r:id="rId3905" ref="AD857"/>
    <hyperlink r:id="rId3906" ref="K858"/>
    <hyperlink r:id="rId3907" ref="L858"/>
    <hyperlink r:id="rId3908" ref="AD858"/>
    <hyperlink r:id="rId3909" ref="J859"/>
    <hyperlink r:id="rId3910" ref="K859"/>
    <hyperlink r:id="rId3911" ref="L859"/>
    <hyperlink r:id="rId3912" ref="AC859"/>
    <hyperlink r:id="rId3913" ref="AD859"/>
    <hyperlink r:id="rId3914" ref="J860"/>
    <hyperlink r:id="rId3915" ref="K860"/>
    <hyperlink r:id="rId3916" ref="L860"/>
    <hyperlink r:id="rId3917" ref="AD860"/>
    <hyperlink r:id="rId3918" ref="J861"/>
    <hyperlink r:id="rId3919" ref="K861"/>
    <hyperlink r:id="rId3920" ref="L861"/>
    <hyperlink r:id="rId3921" ref="AC861"/>
    <hyperlink r:id="rId3922" ref="AD861"/>
    <hyperlink r:id="rId3923" ref="J862"/>
    <hyperlink r:id="rId3924" ref="K862"/>
    <hyperlink r:id="rId3925" ref="L862"/>
    <hyperlink r:id="rId3926" ref="AC862"/>
    <hyperlink r:id="rId3927" ref="AD862"/>
    <hyperlink r:id="rId3928" ref="J863"/>
    <hyperlink r:id="rId3929" ref="K863"/>
    <hyperlink r:id="rId3930" ref="L863"/>
    <hyperlink r:id="rId3931" ref="AC863"/>
    <hyperlink r:id="rId3932" ref="AD863"/>
    <hyperlink r:id="rId3933" ref="K864"/>
    <hyperlink r:id="rId3934" ref="L864"/>
    <hyperlink r:id="rId3935" ref="AC864"/>
    <hyperlink r:id="rId3936" ref="AD864"/>
    <hyperlink r:id="rId3937" ref="J865"/>
    <hyperlink r:id="rId3938" ref="K865"/>
    <hyperlink r:id="rId3939" ref="L865"/>
    <hyperlink r:id="rId3940" ref="AC865"/>
    <hyperlink r:id="rId3941" ref="AD865"/>
    <hyperlink r:id="rId3942" ref="J866"/>
    <hyperlink r:id="rId3943" ref="K866"/>
    <hyperlink r:id="rId3944" ref="L866"/>
    <hyperlink r:id="rId3945" ref="AC866"/>
    <hyperlink r:id="rId3946" ref="AD866"/>
    <hyperlink r:id="rId3947" ref="J867"/>
    <hyperlink r:id="rId3948" ref="K867"/>
    <hyperlink r:id="rId3949" ref="L867"/>
    <hyperlink r:id="rId3950" ref="AC867"/>
    <hyperlink r:id="rId3951" ref="AD867"/>
    <hyperlink r:id="rId3952" ref="K868"/>
    <hyperlink r:id="rId3953" ref="L868"/>
    <hyperlink r:id="rId3954" ref="AD868"/>
    <hyperlink r:id="rId3955" ref="J869"/>
    <hyperlink r:id="rId3956" ref="K869"/>
    <hyperlink r:id="rId3957" ref="L869"/>
    <hyperlink r:id="rId3958" ref="AC869"/>
    <hyperlink r:id="rId3959" ref="AD869"/>
    <hyperlink r:id="rId3960" ref="J870"/>
    <hyperlink r:id="rId3961" ref="K870"/>
    <hyperlink r:id="rId3962" ref="L870"/>
    <hyperlink r:id="rId3963" ref="AC870"/>
    <hyperlink r:id="rId3964" ref="AD870"/>
    <hyperlink r:id="rId3965" ref="J871"/>
    <hyperlink r:id="rId3966" ref="K871"/>
    <hyperlink r:id="rId3967" ref="L871"/>
    <hyperlink r:id="rId3968" ref="AC871"/>
    <hyperlink r:id="rId3969" ref="AD871"/>
    <hyperlink r:id="rId3970" ref="J872"/>
    <hyperlink r:id="rId3971" ref="K872"/>
    <hyperlink r:id="rId3972" ref="L872"/>
    <hyperlink r:id="rId3973" ref="AC872"/>
    <hyperlink r:id="rId3974" ref="AD872"/>
    <hyperlink r:id="rId3975" ref="J873"/>
    <hyperlink r:id="rId3976" ref="K873"/>
    <hyperlink r:id="rId3977" ref="L873"/>
    <hyperlink r:id="rId3978" ref="AC873"/>
    <hyperlink r:id="rId3979" ref="AD873"/>
    <hyperlink r:id="rId3980" ref="K874"/>
    <hyperlink r:id="rId3981" ref="L874"/>
    <hyperlink r:id="rId3982" ref="AC874"/>
    <hyperlink r:id="rId3983" ref="AD874"/>
    <hyperlink r:id="rId3984" ref="J875"/>
    <hyperlink r:id="rId3985" ref="K875"/>
    <hyperlink r:id="rId3986" ref="L875"/>
    <hyperlink r:id="rId3987" ref="AC875"/>
    <hyperlink r:id="rId3988" ref="AD875"/>
    <hyperlink r:id="rId3989" ref="J876"/>
    <hyperlink r:id="rId3990" ref="K876"/>
    <hyperlink r:id="rId3991" ref="L876"/>
    <hyperlink r:id="rId3992" ref="AC876"/>
    <hyperlink r:id="rId3993" ref="AD876"/>
    <hyperlink r:id="rId3994" ref="J877"/>
    <hyperlink r:id="rId3995" ref="K877"/>
    <hyperlink r:id="rId3996" ref="L877"/>
    <hyperlink r:id="rId3997" ref="AD877"/>
    <hyperlink r:id="rId3998" ref="J878"/>
    <hyperlink r:id="rId3999" ref="K878"/>
    <hyperlink r:id="rId4000" ref="L878"/>
    <hyperlink r:id="rId4001" ref="AC878"/>
    <hyperlink r:id="rId4002" ref="AD878"/>
    <hyperlink r:id="rId4003" ref="J879"/>
    <hyperlink r:id="rId4004" ref="K879"/>
    <hyperlink r:id="rId4005" ref="L879"/>
    <hyperlink r:id="rId4006" ref="AC879"/>
    <hyperlink r:id="rId4007" ref="AD879"/>
    <hyperlink r:id="rId4008" ref="J880"/>
    <hyperlink r:id="rId4009" ref="K880"/>
    <hyperlink r:id="rId4010" ref="L880"/>
    <hyperlink r:id="rId4011" ref="AD880"/>
    <hyperlink r:id="rId4012" ref="J881"/>
    <hyperlink r:id="rId4013" ref="K881"/>
    <hyperlink r:id="rId4014" ref="L881"/>
    <hyperlink r:id="rId4015" ref="AD881"/>
    <hyperlink r:id="rId4016" ref="J882"/>
    <hyperlink r:id="rId4017" ref="K882"/>
    <hyperlink r:id="rId4018" ref="L882"/>
    <hyperlink r:id="rId4019" ref="AD882"/>
    <hyperlink r:id="rId4020" ref="J883"/>
    <hyperlink r:id="rId4021" ref="K883"/>
    <hyperlink r:id="rId4022" ref="L883"/>
    <hyperlink r:id="rId4023" ref="AC883"/>
    <hyperlink r:id="rId4024" ref="AD883"/>
    <hyperlink r:id="rId4025" ref="J884"/>
    <hyperlink r:id="rId4026" ref="K884"/>
    <hyperlink r:id="rId4027" ref="L884"/>
    <hyperlink r:id="rId4028" ref="AC884"/>
    <hyperlink r:id="rId4029" ref="AD884"/>
    <hyperlink r:id="rId4030" ref="J885"/>
    <hyperlink r:id="rId4031" ref="K885"/>
    <hyperlink r:id="rId4032" ref="L885"/>
    <hyperlink r:id="rId4033" ref="AC885"/>
    <hyperlink r:id="rId4034" ref="AD885"/>
    <hyperlink r:id="rId4035" ref="J886"/>
    <hyperlink r:id="rId4036" ref="K886"/>
    <hyperlink r:id="rId4037" ref="L886"/>
    <hyperlink r:id="rId4038" ref="AD886"/>
    <hyperlink r:id="rId4039" ref="J887"/>
    <hyperlink r:id="rId4040" ref="K887"/>
    <hyperlink r:id="rId4041" ref="L887"/>
    <hyperlink r:id="rId4042" ref="AC887"/>
    <hyperlink r:id="rId4043" ref="AD887"/>
    <hyperlink r:id="rId4044" ref="J888"/>
    <hyperlink r:id="rId4045" ref="K888"/>
    <hyperlink r:id="rId4046" ref="L888"/>
    <hyperlink r:id="rId4047" ref="AC888"/>
    <hyperlink r:id="rId4048" ref="AD888"/>
    <hyperlink r:id="rId4049" ref="J889"/>
    <hyperlink r:id="rId4050" ref="K889"/>
    <hyperlink r:id="rId4051" ref="L889"/>
    <hyperlink r:id="rId4052" ref="AD889"/>
    <hyperlink r:id="rId4053" ref="J890"/>
    <hyperlink r:id="rId4054" ref="K890"/>
    <hyperlink r:id="rId4055" ref="L890"/>
    <hyperlink r:id="rId4056" ref="AC890"/>
    <hyperlink r:id="rId4057" ref="AD890"/>
    <hyperlink r:id="rId4058" ref="J891"/>
    <hyperlink r:id="rId4059" ref="K891"/>
    <hyperlink r:id="rId4060" ref="L891"/>
    <hyperlink r:id="rId4061" ref="AC891"/>
    <hyperlink r:id="rId4062" ref="AD891"/>
    <hyperlink r:id="rId4063" ref="J892"/>
    <hyperlink r:id="rId4064" ref="K892"/>
    <hyperlink r:id="rId4065" ref="L892"/>
    <hyperlink r:id="rId4066" ref="AC892"/>
    <hyperlink r:id="rId4067" ref="AD892"/>
  </hyperlinks>
  <drawing r:id="rId4068"/>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2.0" topLeftCell="A3" activePane="bottomLeft" state="frozen"/>
      <selection activeCell="B4" sqref="B4" pane="bottomLeft"/>
    </sheetView>
  </sheetViews>
  <sheetFormatPr customHeight="1" defaultColWidth="12.63" defaultRowHeight="15.75"/>
  <cols>
    <col customWidth="1" min="1" max="1" width="5.63"/>
    <col customWidth="1" min="2" max="2" width="8.25"/>
    <col customWidth="1" min="3" max="3" width="9.13"/>
    <col customWidth="1" min="4" max="6" width="5.88"/>
    <col customWidth="1" min="7" max="7" width="15.38"/>
    <col customWidth="1" min="8" max="8" width="57.13"/>
    <col customWidth="1" min="9" max="9" width="7.63"/>
    <col customWidth="1" min="13" max="13" width="9.13"/>
  </cols>
  <sheetData>
    <row r="1">
      <c r="A1" s="1">
        <f>countif(A3:A1837,"x")</f>
        <v>73</v>
      </c>
      <c r="B1" s="1"/>
      <c r="C1" s="1"/>
      <c r="D1" s="1"/>
      <c r="E1" s="1"/>
      <c r="F1" s="1"/>
      <c r="G1" s="1"/>
      <c r="H1" s="1">
        <f>counta(H3:H1837)</f>
        <v>1835</v>
      </c>
      <c r="I1" s="1"/>
      <c r="J1" s="1"/>
      <c r="K1" s="1"/>
      <c r="L1" s="1"/>
      <c r="M1" s="1"/>
      <c r="N1" s="1"/>
      <c r="O1" s="1"/>
      <c r="P1" s="1"/>
      <c r="Q1" s="1"/>
      <c r="R1" s="1"/>
      <c r="S1" s="1"/>
      <c r="T1" s="1"/>
      <c r="U1" s="1"/>
      <c r="V1" s="1"/>
      <c r="W1" s="1"/>
      <c r="X1" s="1"/>
      <c r="Y1" s="1"/>
      <c r="Z1" s="1"/>
      <c r="AA1" s="1"/>
      <c r="AB1" s="1"/>
      <c r="AC1" s="1"/>
      <c r="AD1" s="1"/>
      <c r="AE1" s="1"/>
    </row>
    <row r="2">
      <c r="A2" s="1" t="s">
        <v>7727</v>
      </c>
      <c r="B2" s="1" t="s">
        <v>7728</v>
      </c>
      <c r="C2" s="1" t="s">
        <v>7729</v>
      </c>
      <c r="D2" s="1" t="s">
        <v>14511</v>
      </c>
      <c r="E2" s="1" t="s">
        <v>14512</v>
      </c>
      <c r="F2" s="1" t="s">
        <v>60</v>
      </c>
      <c r="G2" s="1" t="s">
        <v>61</v>
      </c>
      <c r="H2" s="1" t="s">
        <v>62</v>
      </c>
      <c r="I2" s="1" t="s">
        <v>63</v>
      </c>
      <c r="J2" s="1" t="s">
        <v>64</v>
      </c>
      <c r="K2" s="1" t="s">
        <v>65</v>
      </c>
      <c r="L2" s="1" t="s">
        <v>66</v>
      </c>
      <c r="M2" s="1" t="s">
        <v>67</v>
      </c>
      <c r="N2" s="1" t="s">
        <v>68</v>
      </c>
      <c r="O2" s="1" t="s">
        <v>69</v>
      </c>
      <c r="P2" s="1" t="s">
        <v>70</v>
      </c>
      <c r="Q2" s="1" t="s">
        <v>71</v>
      </c>
      <c r="R2" s="1" t="s">
        <v>72</v>
      </c>
      <c r="S2" s="1" t="s">
        <v>73</v>
      </c>
      <c r="T2" s="1" t="s">
        <v>74</v>
      </c>
      <c r="U2" s="1" t="s">
        <v>75</v>
      </c>
      <c r="V2" s="1" t="s">
        <v>76</v>
      </c>
      <c r="W2" s="1" t="s">
        <v>77</v>
      </c>
      <c r="X2" s="1" t="s">
        <v>78</v>
      </c>
      <c r="Y2" s="1" t="s">
        <v>79</v>
      </c>
      <c r="Z2" s="1" t="s">
        <v>80</v>
      </c>
      <c r="AA2" s="1" t="s">
        <v>81</v>
      </c>
      <c r="AB2" s="1" t="s">
        <v>82</v>
      </c>
      <c r="AC2" s="1" t="s">
        <v>83</v>
      </c>
      <c r="AD2" s="1" t="s">
        <v>84</v>
      </c>
      <c r="AE2" s="1" t="s">
        <v>85</v>
      </c>
    </row>
    <row r="3">
      <c r="D3" s="2" t="b">
        <f t="shared" ref="D3:D1837" si="1">or(left(H3,35)=left(H4,35),left(H3,35)=left(H2,35))</f>
        <v>0</v>
      </c>
      <c r="E3" s="2" t="s">
        <v>14513</v>
      </c>
      <c r="F3" s="2">
        <v>2.0</v>
      </c>
      <c r="G3" s="2" t="s">
        <v>6671</v>
      </c>
      <c r="H3" s="2" t="s">
        <v>6672</v>
      </c>
      <c r="I3" s="2">
        <v>2000.0</v>
      </c>
      <c r="J3" s="2" t="s">
        <v>6673</v>
      </c>
      <c r="K3" s="3" t="s">
        <v>161</v>
      </c>
      <c r="L3" s="3" t="s">
        <v>6674</v>
      </c>
      <c r="M3" s="3" t="s">
        <v>6675</v>
      </c>
      <c r="N3" s="2">
        <v>853.0</v>
      </c>
      <c r="O3" s="4">
        <v>44746.69887731481</v>
      </c>
      <c r="X3" s="2">
        <v>2.0</v>
      </c>
      <c r="Y3" s="2">
        <v>0.09</v>
      </c>
      <c r="Z3" s="2">
        <v>2.0</v>
      </c>
      <c r="AA3" s="2">
        <v>1.0</v>
      </c>
      <c r="AB3" s="2">
        <v>22.0</v>
      </c>
      <c r="AC3" s="2" t="s">
        <v>6676</v>
      </c>
      <c r="AD3" s="3" t="s">
        <v>6677</v>
      </c>
      <c r="AE3" s="3" t="s">
        <v>6678</v>
      </c>
    </row>
    <row r="4">
      <c r="D4" s="2" t="b">
        <f t="shared" si="1"/>
        <v>0</v>
      </c>
      <c r="E4" s="2" t="s">
        <v>14513</v>
      </c>
      <c r="F4" s="2">
        <v>821.0</v>
      </c>
      <c r="G4" s="2" t="s">
        <v>158</v>
      </c>
      <c r="H4" s="2" t="s">
        <v>159</v>
      </c>
      <c r="I4" s="2">
        <v>2018.0</v>
      </c>
      <c r="J4" s="2" t="s">
        <v>160</v>
      </c>
      <c r="K4" s="3" t="s">
        <v>161</v>
      </c>
      <c r="L4" s="3" t="s">
        <v>162</v>
      </c>
      <c r="M4" s="3" t="s">
        <v>163</v>
      </c>
      <c r="N4" s="2">
        <v>9.0</v>
      </c>
      <c r="O4" s="4">
        <v>44746.69887731481</v>
      </c>
      <c r="X4" s="2">
        <v>821.0</v>
      </c>
      <c r="Y4" s="2">
        <v>205.25</v>
      </c>
      <c r="Z4" s="2">
        <v>137.0</v>
      </c>
      <c r="AA4" s="2">
        <v>6.0</v>
      </c>
      <c r="AB4" s="2">
        <v>4.0</v>
      </c>
      <c r="AC4" s="2" t="s">
        <v>164</v>
      </c>
      <c r="AD4" s="3" t="s">
        <v>165</v>
      </c>
      <c r="AE4" s="3" t="s">
        <v>166</v>
      </c>
    </row>
    <row r="5">
      <c r="D5" s="2" t="b">
        <f t="shared" si="1"/>
        <v>0</v>
      </c>
      <c r="E5" s="2" t="s">
        <v>14514</v>
      </c>
      <c r="F5" s="17">
        <v>16.0</v>
      </c>
      <c r="G5" s="19" t="s">
        <v>11503</v>
      </c>
      <c r="H5" s="19" t="s">
        <v>11504</v>
      </c>
      <c r="I5" s="17">
        <v>2003.0</v>
      </c>
      <c r="J5" s="19" t="s">
        <v>11505</v>
      </c>
      <c r="K5" s="20" t="s">
        <v>161</v>
      </c>
      <c r="L5" s="20" t="s">
        <v>11506</v>
      </c>
      <c r="M5" s="20" t="s">
        <v>11507</v>
      </c>
      <c r="N5" s="17">
        <v>530.0</v>
      </c>
      <c r="O5" s="21" t="s">
        <v>7782</v>
      </c>
      <c r="P5" s="22"/>
      <c r="Q5" s="22"/>
      <c r="R5" s="22"/>
      <c r="S5" s="22"/>
      <c r="T5" s="22"/>
      <c r="U5" s="22"/>
      <c r="V5" s="22"/>
      <c r="W5" s="22"/>
      <c r="X5" s="17">
        <v>16.0</v>
      </c>
      <c r="Y5" s="17">
        <v>0.84</v>
      </c>
      <c r="Z5" s="17">
        <v>8.0</v>
      </c>
      <c r="AA5" s="17">
        <v>2.0</v>
      </c>
      <c r="AB5" s="17">
        <v>19.0</v>
      </c>
      <c r="AC5" s="19" t="s">
        <v>11508</v>
      </c>
      <c r="AD5" s="20" t="s">
        <v>11509</v>
      </c>
      <c r="AE5" s="20" t="s">
        <v>11510</v>
      </c>
    </row>
    <row r="6">
      <c r="D6" s="2" t="b">
        <f t="shared" si="1"/>
        <v>0</v>
      </c>
      <c r="E6" s="2" t="s">
        <v>14514</v>
      </c>
      <c r="F6" s="17">
        <v>183.0</v>
      </c>
      <c r="G6" s="19" t="s">
        <v>8201</v>
      </c>
      <c r="H6" s="19" t="s">
        <v>8202</v>
      </c>
      <c r="I6" s="17">
        <v>2005.0</v>
      </c>
      <c r="J6" s="19" t="s">
        <v>448</v>
      </c>
      <c r="K6" s="20" t="s">
        <v>98</v>
      </c>
      <c r="L6" s="20" t="s">
        <v>8203</v>
      </c>
      <c r="M6" s="20" t="s">
        <v>8204</v>
      </c>
      <c r="N6" s="17">
        <v>65.0</v>
      </c>
      <c r="O6" s="21" t="s">
        <v>7782</v>
      </c>
      <c r="P6" s="22"/>
      <c r="Q6" s="22"/>
      <c r="R6" s="22"/>
      <c r="S6" s="22"/>
      <c r="T6" s="22"/>
      <c r="U6" s="22"/>
      <c r="V6" s="22"/>
      <c r="W6" s="22"/>
      <c r="X6" s="17">
        <v>183.0</v>
      </c>
      <c r="Y6" s="17">
        <v>10.76</v>
      </c>
      <c r="Z6" s="17">
        <v>61.0</v>
      </c>
      <c r="AA6" s="17">
        <v>3.0</v>
      </c>
      <c r="AB6" s="17">
        <v>17.0</v>
      </c>
      <c r="AC6" s="19" t="s">
        <v>8205</v>
      </c>
      <c r="AD6" s="20" t="s">
        <v>8206</v>
      </c>
      <c r="AE6" s="20" t="s">
        <v>8207</v>
      </c>
    </row>
    <row r="7">
      <c r="D7" s="2" t="b">
        <f t="shared" si="1"/>
        <v>0</v>
      </c>
      <c r="E7" s="2" t="s">
        <v>14514</v>
      </c>
      <c r="F7" s="17">
        <v>6.0</v>
      </c>
      <c r="G7" s="19" t="s">
        <v>13319</v>
      </c>
      <c r="H7" s="19" t="s">
        <v>13320</v>
      </c>
      <c r="I7" s="17">
        <v>2013.0</v>
      </c>
      <c r="J7" s="19" t="s">
        <v>13321</v>
      </c>
      <c r="K7" s="20" t="s">
        <v>13322</v>
      </c>
      <c r="L7" s="20" t="s">
        <v>13323</v>
      </c>
      <c r="M7" s="20" t="s">
        <v>13324</v>
      </c>
      <c r="N7" s="17">
        <v>811.0</v>
      </c>
      <c r="O7" s="21" t="s">
        <v>7782</v>
      </c>
      <c r="P7" s="19" t="s">
        <v>109</v>
      </c>
      <c r="Q7" s="22"/>
      <c r="R7" s="22"/>
      <c r="S7" s="22"/>
      <c r="T7" s="22"/>
      <c r="U7" s="22"/>
      <c r="V7" s="22"/>
      <c r="W7" s="22"/>
      <c r="X7" s="17">
        <v>6.0</v>
      </c>
      <c r="Y7" s="17">
        <v>0.67</v>
      </c>
      <c r="Z7" s="17">
        <v>2.0</v>
      </c>
      <c r="AA7" s="17">
        <v>3.0</v>
      </c>
      <c r="AB7" s="17">
        <v>9.0</v>
      </c>
      <c r="AC7" s="19" t="s">
        <v>13325</v>
      </c>
      <c r="AD7" s="20" t="s">
        <v>13323</v>
      </c>
      <c r="AE7" s="20" t="s">
        <v>13326</v>
      </c>
    </row>
    <row r="8">
      <c r="D8" s="2" t="b">
        <f t="shared" si="1"/>
        <v>0</v>
      </c>
      <c r="E8" s="2" t="s">
        <v>14513</v>
      </c>
      <c r="F8" s="2">
        <v>19.0</v>
      </c>
      <c r="G8" s="2" t="s">
        <v>3129</v>
      </c>
      <c r="H8" s="2" t="s">
        <v>3130</v>
      </c>
      <c r="I8" s="2">
        <v>2009.0</v>
      </c>
      <c r="J8" s="2" t="s">
        <v>3131</v>
      </c>
      <c r="K8" s="3" t="s">
        <v>98</v>
      </c>
      <c r="L8" s="3" t="s">
        <v>3132</v>
      </c>
      <c r="M8" s="3" t="s">
        <v>3133</v>
      </c>
      <c r="N8" s="2">
        <v>378.0</v>
      </c>
      <c r="O8" s="4">
        <v>44746.69887731481</v>
      </c>
      <c r="X8" s="2">
        <v>19.0</v>
      </c>
      <c r="Y8" s="2">
        <v>1.46</v>
      </c>
      <c r="Z8" s="2">
        <v>10.0</v>
      </c>
      <c r="AA8" s="2">
        <v>2.0</v>
      </c>
      <c r="AB8" s="2">
        <v>13.0</v>
      </c>
      <c r="AC8" s="2" t="s">
        <v>3134</v>
      </c>
      <c r="AE8" s="3" t="s">
        <v>3135</v>
      </c>
    </row>
    <row r="9">
      <c r="A9" s="2" t="s">
        <v>7732</v>
      </c>
      <c r="B9" s="7"/>
      <c r="C9" s="2" t="s">
        <v>14515</v>
      </c>
      <c r="D9" s="2" t="b">
        <f t="shared" si="1"/>
        <v>1</v>
      </c>
      <c r="E9" s="2" t="s">
        <v>14513</v>
      </c>
      <c r="F9" s="2">
        <v>19.0</v>
      </c>
      <c r="G9" s="2" t="s">
        <v>3145</v>
      </c>
      <c r="H9" s="2" t="s">
        <v>3146</v>
      </c>
      <c r="I9" s="2">
        <v>2000.0</v>
      </c>
      <c r="J9" s="2" t="s">
        <v>457</v>
      </c>
      <c r="K9" s="3" t="s">
        <v>98</v>
      </c>
      <c r="L9" s="3" t="s">
        <v>3147</v>
      </c>
      <c r="M9" s="3" t="s">
        <v>3148</v>
      </c>
      <c r="N9" s="2">
        <v>380.0</v>
      </c>
      <c r="O9" s="4">
        <v>44746.69887731481</v>
      </c>
      <c r="P9" s="7"/>
      <c r="Q9" s="7"/>
      <c r="R9" s="7"/>
      <c r="S9" s="7"/>
      <c r="T9" s="7"/>
      <c r="U9" s="7"/>
      <c r="V9" s="7"/>
      <c r="W9" s="7"/>
      <c r="X9" s="2">
        <v>19.0</v>
      </c>
      <c r="Y9" s="2">
        <v>0.86</v>
      </c>
      <c r="Z9" s="2">
        <v>6.0</v>
      </c>
      <c r="AA9" s="2">
        <v>3.0</v>
      </c>
      <c r="AB9" s="2">
        <v>22.0</v>
      </c>
      <c r="AC9" s="2" t="s">
        <v>3149</v>
      </c>
      <c r="AD9" s="3" t="s">
        <v>3150</v>
      </c>
      <c r="AE9" s="3" t="s">
        <v>3151</v>
      </c>
    </row>
    <row r="10">
      <c r="A10" s="7"/>
      <c r="B10" s="7"/>
      <c r="C10" s="2" t="s">
        <v>14515</v>
      </c>
      <c r="D10" s="2" t="b">
        <f t="shared" si="1"/>
        <v>1</v>
      </c>
      <c r="E10" s="2" t="s">
        <v>14514</v>
      </c>
      <c r="F10" s="17">
        <v>19.0</v>
      </c>
      <c r="G10" s="19" t="s">
        <v>3145</v>
      </c>
      <c r="H10" s="19" t="s">
        <v>3146</v>
      </c>
      <c r="I10" s="17">
        <v>2000.0</v>
      </c>
      <c r="J10" s="19" t="s">
        <v>457</v>
      </c>
      <c r="K10" s="20" t="s">
        <v>98</v>
      </c>
      <c r="L10" s="20" t="s">
        <v>3147</v>
      </c>
      <c r="M10" s="20" t="s">
        <v>3148</v>
      </c>
      <c r="N10" s="17">
        <v>484.0</v>
      </c>
      <c r="O10" s="21" t="s">
        <v>7782</v>
      </c>
      <c r="P10" s="22"/>
      <c r="Q10" s="22"/>
      <c r="R10" s="22"/>
      <c r="S10" s="22"/>
      <c r="T10" s="22"/>
      <c r="U10" s="22"/>
      <c r="V10" s="22"/>
      <c r="W10" s="22"/>
      <c r="X10" s="17">
        <v>19.0</v>
      </c>
      <c r="Y10" s="17">
        <v>0.86</v>
      </c>
      <c r="Z10" s="17">
        <v>6.0</v>
      </c>
      <c r="AA10" s="17">
        <v>3.0</v>
      </c>
      <c r="AB10" s="17">
        <v>22.0</v>
      </c>
      <c r="AC10" s="19" t="s">
        <v>3149</v>
      </c>
      <c r="AD10" s="20" t="s">
        <v>11190</v>
      </c>
      <c r="AE10" s="20" t="s">
        <v>3151</v>
      </c>
    </row>
    <row r="11">
      <c r="D11" s="2" t="b">
        <f t="shared" si="1"/>
        <v>0</v>
      </c>
      <c r="E11" s="2" t="s">
        <v>14513</v>
      </c>
      <c r="F11" s="2">
        <v>87.0</v>
      </c>
      <c r="G11" s="2" t="s">
        <v>1200</v>
      </c>
      <c r="H11" s="2" t="s">
        <v>1201</v>
      </c>
      <c r="I11" s="2">
        <v>2014.0</v>
      </c>
      <c r="J11" s="2" t="s">
        <v>1202</v>
      </c>
      <c r="K11" s="3" t="s">
        <v>151</v>
      </c>
      <c r="L11" s="3" t="s">
        <v>1203</v>
      </c>
      <c r="M11" s="3" t="s">
        <v>1204</v>
      </c>
      <c r="N11" s="2">
        <v>135.0</v>
      </c>
      <c r="O11" s="4">
        <v>44746.69887731481</v>
      </c>
      <c r="Q11" s="2" t="s">
        <v>1205</v>
      </c>
      <c r="X11" s="2">
        <v>87.0</v>
      </c>
      <c r="Y11" s="2">
        <v>10.88</v>
      </c>
      <c r="Z11" s="2">
        <v>44.0</v>
      </c>
      <c r="AA11" s="2">
        <v>2.0</v>
      </c>
      <c r="AB11" s="2">
        <v>8.0</v>
      </c>
      <c r="AC11" s="2" t="s">
        <v>1206</v>
      </c>
      <c r="AD11" s="3" t="s">
        <v>1207</v>
      </c>
      <c r="AE11" s="3" t="s">
        <v>1208</v>
      </c>
    </row>
    <row r="12">
      <c r="D12" s="2" t="b">
        <f t="shared" si="1"/>
        <v>0</v>
      </c>
      <c r="E12" s="2" t="s">
        <v>14513</v>
      </c>
      <c r="F12" s="2">
        <v>16.0</v>
      </c>
      <c r="G12" s="2" t="s">
        <v>3570</v>
      </c>
      <c r="H12" s="2" t="s">
        <v>3571</v>
      </c>
      <c r="I12" s="2">
        <v>2015.0</v>
      </c>
      <c r="J12" s="2" t="s">
        <v>3572</v>
      </c>
      <c r="K12" s="3" t="s">
        <v>98</v>
      </c>
      <c r="L12" s="3" t="s">
        <v>3573</v>
      </c>
      <c r="M12" s="3" t="s">
        <v>3574</v>
      </c>
      <c r="N12" s="2">
        <v>436.0</v>
      </c>
      <c r="O12" s="4">
        <v>44746.69887731481</v>
      </c>
      <c r="X12" s="2">
        <v>16.0</v>
      </c>
      <c r="Y12" s="2">
        <v>2.29</v>
      </c>
      <c r="Z12" s="2">
        <v>5.0</v>
      </c>
      <c r="AA12" s="2">
        <v>3.0</v>
      </c>
      <c r="AB12" s="2">
        <v>7.0</v>
      </c>
      <c r="AC12" s="2" t="s">
        <v>3575</v>
      </c>
      <c r="AD12" s="3" t="s">
        <v>3576</v>
      </c>
      <c r="AE12" s="3" t="s">
        <v>3577</v>
      </c>
    </row>
    <row r="13">
      <c r="D13" s="2" t="b">
        <f t="shared" si="1"/>
        <v>0</v>
      </c>
      <c r="E13" s="2" t="s">
        <v>14513</v>
      </c>
      <c r="F13" s="2">
        <v>21.0</v>
      </c>
      <c r="G13" s="2" t="s">
        <v>2020</v>
      </c>
      <c r="H13" s="2" t="s">
        <v>2963</v>
      </c>
      <c r="I13" s="2">
        <v>2007.0</v>
      </c>
      <c r="J13" s="2" t="s">
        <v>2964</v>
      </c>
      <c r="K13" s="3" t="s">
        <v>298</v>
      </c>
      <c r="L13" s="3" t="s">
        <v>2965</v>
      </c>
      <c r="M13" s="3" t="s">
        <v>2966</v>
      </c>
      <c r="N13" s="2">
        <v>356.0</v>
      </c>
      <c r="O13" s="4">
        <v>44746.69887731481</v>
      </c>
      <c r="P13" s="2" t="s">
        <v>109</v>
      </c>
      <c r="X13" s="2">
        <v>21.0</v>
      </c>
      <c r="Y13" s="2">
        <v>1.4</v>
      </c>
      <c r="Z13" s="2">
        <v>21.0</v>
      </c>
      <c r="AA13" s="2">
        <v>1.0</v>
      </c>
      <c r="AB13" s="2">
        <v>15.0</v>
      </c>
      <c r="AC13" s="2" t="s">
        <v>2967</v>
      </c>
      <c r="AD13" s="3" t="s">
        <v>2965</v>
      </c>
      <c r="AE13" s="3" t="s">
        <v>2968</v>
      </c>
    </row>
    <row r="14">
      <c r="D14" s="2" t="b">
        <f t="shared" si="1"/>
        <v>0</v>
      </c>
      <c r="E14" s="2" t="s">
        <v>14513</v>
      </c>
      <c r="F14" s="2">
        <v>17.0</v>
      </c>
      <c r="G14" s="2" t="s">
        <v>2020</v>
      </c>
      <c r="H14" s="2" t="s">
        <v>3324</v>
      </c>
      <c r="I14" s="2">
        <v>2011.0</v>
      </c>
      <c r="J14" s="2" t="s">
        <v>2170</v>
      </c>
      <c r="K14" s="2" t="s">
        <v>124</v>
      </c>
      <c r="L14" s="3" t="s">
        <v>3325</v>
      </c>
      <c r="M14" s="3" t="s">
        <v>3326</v>
      </c>
      <c r="N14" s="2">
        <v>403.0</v>
      </c>
      <c r="O14" s="4">
        <v>44746.69887731481</v>
      </c>
      <c r="Q14" s="2" t="s">
        <v>3327</v>
      </c>
      <c r="X14" s="2">
        <v>17.0</v>
      </c>
      <c r="Y14" s="2">
        <v>1.55</v>
      </c>
      <c r="Z14" s="2">
        <v>17.0</v>
      </c>
      <c r="AA14" s="2">
        <v>1.0</v>
      </c>
      <c r="AB14" s="2">
        <v>11.0</v>
      </c>
      <c r="AC14" s="2" t="s">
        <v>3328</v>
      </c>
      <c r="AE14" s="3" t="s">
        <v>3329</v>
      </c>
    </row>
    <row r="15">
      <c r="D15" s="2" t="b">
        <f t="shared" si="1"/>
        <v>0</v>
      </c>
      <c r="E15" s="2" t="s">
        <v>14513</v>
      </c>
      <c r="F15" s="2">
        <v>16.0</v>
      </c>
      <c r="G15" s="2" t="s">
        <v>3450</v>
      </c>
      <c r="H15" s="2" t="s">
        <v>3451</v>
      </c>
      <c r="I15" s="2">
        <v>2020.0</v>
      </c>
      <c r="J15" s="2" t="s">
        <v>672</v>
      </c>
      <c r="K15" s="2" t="s">
        <v>115</v>
      </c>
      <c r="L15" s="3" t="s">
        <v>3452</v>
      </c>
      <c r="M15" s="3" t="s">
        <v>3453</v>
      </c>
      <c r="N15" s="2">
        <v>420.0</v>
      </c>
      <c r="O15" s="4">
        <v>44746.69887731481</v>
      </c>
      <c r="X15" s="2">
        <v>16.0</v>
      </c>
      <c r="Y15" s="2">
        <v>8.0</v>
      </c>
      <c r="Z15" s="2">
        <v>3.0</v>
      </c>
      <c r="AA15" s="2">
        <v>5.0</v>
      </c>
      <c r="AB15" s="2">
        <v>2.0</v>
      </c>
      <c r="AC15" s="2" t="s">
        <v>3454</v>
      </c>
      <c r="AD15" s="3" t="s">
        <v>3455</v>
      </c>
      <c r="AE15" s="3" t="s">
        <v>3456</v>
      </c>
    </row>
    <row r="16">
      <c r="D16" s="2" t="b">
        <f t="shared" si="1"/>
        <v>0</v>
      </c>
      <c r="E16" s="2" t="s">
        <v>14514</v>
      </c>
      <c r="F16" s="17">
        <v>71.0</v>
      </c>
      <c r="G16" s="19" t="s">
        <v>9041</v>
      </c>
      <c r="H16" s="19" t="s">
        <v>9042</v>
      </c>
      <c r="I16" s="17">
        <v>2005.0</v>
      </c>
      <c r="J16" s="19" t="s">
        <v>9043</v>
      </c>
      <c r="K16" s="20" t="s">
        <v>151</v>
      </c>
      <c r="L16" s="20" t="s">
        <v>9044</v>
      </c>
      <c r="M16" s="20" t="s">
        <v>9045</v>
      </c>
      <c r="N16" s="17">
        <v>186.0</v>
      </c>
      <c r="O16" s="21" t="s">
        <v>7782</v>
      </c>
      <c r="P16" s="22"/>
      <c r="Q16" s="19" t="s">
        <v>9046</v>
      </c>
      <c r="T16" s="22"/>
      <c r="U16" s="22"/>
      <c r="V16" s="22"/>
      <c r="W16" s="22"/>
      <c r="X16" s="17">
        <v>71.0</v>
      </c>
      <c r="Y16" s="17">
        <v>4.18</v>
      </c>
      <c r="Z16" s="17">
        <v>36.0</v>
      </c>
      <c r="AA16" s="17">
        <v>2.0</v>
      </c>
      <c r="AB16" s="17">
        <v>17.0</v>
      </c>
      <c r="AC16" s="19" t="s">
        <v>9047</v>
      </c>
      <c r="AD16" s="20" t="s">
        <v>9048</v>
      </c>
      <c r="AE16" s="20" t="s">
        <v>9049</v>
      </c>
    </row>
    <row r="17">
      <c r="D17" s="2" t="b">
        <f t="shared" si="1"/>
        <v>0</v>
      </c>
      <c r="E17" s="2" t="s">
        <v>14513</v>
      </c>
      <c r="F17" s="2">
        <v>125.0</v>
      </c>
      <c r="G17" s="2" t="s">
        <v>830</v>
      </c>
      <c r="H17" s="2" t="s">
        <v>831</v>
      </c>
      <c r="I17" s="2">
        <v>2002.0</v>
      </c>
      <c r="J17" s="2" t="s">
        <v>832</v>
      </c>
      <c r="K17" s="2" t="s">
        <v>88</v>
      </c>
      <c r="L17" s="3" t="s">
        <v>833</v>
      </c>
      <c r="M17" s="3" t="s">
        <v>834</v>
      </c>
      <c r="N17" s="2">
        <v>90.0</v>
      </c>
      <c r="O17" s="4">
        <v>44746.69887731481</v>
      </c>
      <c r="Q17" s="2" t="s">
        <v>835</v>
      </c>
      <c r="X17" s="2">
        <v>125.0</v>
      </c>
      <c r="Y17" s="2">
        <v>6.25</v>
      </c>
      <c r="Z17" s="2">
        <v>63.0</v>
      </c>
      <c r="AA17" s="2">
        <v>2.0</v>
      </c>
      <c r="AB17" s="2">
        <v>20.0</v>
      </c>
      <c r="AC17" s="2" t="s">
        <v>836</v>
      </c>
      <c r="AD17" s="3" t="s">
        <v>837</v>
      </c>
      <c r="AE17" s="3" t="s">
        <v>838</v>
      </c>
    </row>
    <row r="18">
      <c r="D18" s="2" t="b">
        <f t="shared" si="1"/>
        <v>0</v>
      </c>
      <c r="E18" s="2" t="s">
        <v>14513</v>
      </c>
      <c r="F18" s="2">
        <v>5.0</v>
      </c>
      <c r="G18" s="2" t="s">
        <v>5332</v>
      </c>
      <c r="H18" s="2" t="s">
        <v>5333</v>
      </c>
      <c r="I18" s="2">
        <v>2009.0</v>
      </c>
      <c r="K18" s="3" t="s">
        <v>305</v>
      </c>
      <c r="L18" s="3" t="s">
        <v>5334</v>
      </c>
      <c r="M18" s="3" t="s">
        <v>5335</v>
      </c>
      <c r="N18" s="2">
        <v>666.0</v>
      </c>
      <c r="O18" s="4">
        <v>44746.69887731481</v>
      </c>
      <c r="P18" s="2" t="s">
        <v>91</v>
      </c>
      <c r="X18" s="2">
        <v>5.0</v>
      </c>
      <c r="Y18" s="2">
        <v>0.38</v>
      </c>
      <c r="Z18" s="2">
        <v>5.0</v>
      </c>
      <c r="AA18" s="2">
        <v>1.0</v>
      </c>
      <c r="AB18" s="2">
        <v>13.0</v>
      </c>
      <c r="AC18" s="2" t="s">
        <v>5336</v>
      </c>
      <c r="AD18" s="3" t="s">
        <v>5337</v>
      </c>
      <c r="AE18" s="3" t="s">
        <v>5338</v>
      </c>
    </row>
    <row r="19">
      <c r="D19" s="2" t="b">
        <f t="shared" si="1"/>
        <v>0</v>
      </c>
      <c r="E19" s="2" t="s">
        <v>14514</v>
      </c>
      <c r="F19" s="17">
        <v>12.0</v>
      </c>
      <c r="G19" s="19" t="s">
        <v>12105</v>
      </c>
      <c r="H19" s="19" t="s">
        <v>12106</v>
      </c>
      <c r="I19" s="17">
        <v>2006.0</v>
      </c>
      <c r="J19" s="19" t="s">
        <v>12107</v>
      </c>
      <c r="K19" s="20" t="s">
        <v>12108</v>
      </c>
      <c r="L19" s="20" t="s">
        <v>12109</v>
      </c>
      <c r="M19" s="20" t="s">
        <v>12110</v>
      </c>
      <c r="N19" s="17">
        <v>625.0</v>
      </c>
      <c r="O19" s="21" t="s">
        <v>7782</v>
      </c>
      <c r="P19" s="19" t="s">
        <v>109</v>
      </c>
      <c r="Q19" s="22"/>
      <c r="R19" s="22"/>
      <c r="S19" s="22"/>
      <c r="T19" s="22"/>
      <c r="U19" s="22"/>
      <c r="V19" s="22"/>
      <c r="W19" s="22"/>
      <c r="X19" s="17">
        <v>12.0</v>
      </c>
      <c r="Y19" s="17">
        <v>0.75</v>
      </c>
      <c r="Z19" s="17">
        <v>6.0</v>
      </c>
      <c r="AA19" s="17">
        <v>2.0</v>
      </c>
      <c r="AB19" s="17">
        <v>16.0</v>
      </c>
      <c r="AC19" s="19" t="s">
        <v>12111</v>
      </c>
      <c r="AD19" s="20" t="s">
        <v>12109</v>
      </c>
      <c r="AE19" s="20" t="s">
        <v>12112</v>
      </c>
    </row>
    <row r="20">
      <c r="D20" s="2" t="b">
        <f t="shared" si="1"/>
        <v>0</v>
      </c>
      <c r="E20" s="2" t="s">
        <v>14514</v>
      </c>
      <c r="F20" s="17">
        <v>14.0</v>
      </c>
      <c r="G20" s="19" t="s">
        <v>8789</v>
      </c>
      <c r="H20" s="19" t="s">
        <v>11718</v>
      </c>
      <c r="I20" s="17">
        <v>2005.0</v>
      </c>
      <c r="J20" s="19" t="s">
        <v>4606</v>
      </c>
      <c r="K20" s="19" t="s">
        <v>124</v>
      </c>
      <c r="L20" s="20" t="s">
        <v>11719</v>
      </c>
      <c r="M20" s="20" t="s">
        <v>11720</v>
      </c>
      <c r="N20" s="17">
        <v>565.0</v>
      </c>
      <c r="O20" s="21" t="s">
        <v>7782</v>
      </c>
      <c r="P20" s="22"/>
      <c r="Q20" s="19" t="s">
        <v>11721</v>
      </c>
      <c r="S20" s="22"/>
      <c r="T20" s="22"/>
      <c r="U20" s="22"/>
      <c r="V20" s="22"/>
      <c r="W20" s="22"/>
      <c r="X20" s="17">
        <v>14.0</v>
      </c>
      <c r="Y20" s="17">
        <v>0.82</v>
      </c>
      <c r="Z20" s="17">
        <v>7.0</v>
      </c>
      <c r="AA20" s="17">
        <v>2.0</v>
      </c>
      <c r="AB20" s="17">
        <v>17.0</v>
      </c>
      <c r="AC20" s="19" t="s">
        <v>11722</v>
      </c>
      <c r="AE20" s="20" t="s">
        <v>11723</v>
      </c>
    </row>
    <row r="21">
      <c r="D21" s="2" t="b">
        <f t="shared" si="1"/>
        <v>0</v>
      </c>
      <c r="E21" s="2" t="s">
        <v>14514</v>
      </c>
      <c r="F21" s="17">
        <v>31.0</v>
      </c>
      <c r="G21" s="19" t="s">
        <v>10254</v>
      </c>
      <c r="H21" s="19" t="s">
        <v>10255</v>
      </c>
      <c r="I21" s="17">
        <v>2012.0</v>
      </c>
      <c r="J21" s="19" t="s">
        <v>10256</v>
      </c>
      <c r="K21" s="19" t="s">
        <v>124</v>
      </c>
      <c r="L21" s="20" t="s">
        <v>10257</v>
      </c>
      <c r="M21" s="20" t="s">
        <v>10258</v>
      </c>
      <c r="N21" s="17">
        <v>357.0</v>
      </c>
      <c r="O21" s="21" t="s">
        <v>7782</v>
      </c>
      <c r="P21" s="22"/>
      <c r="Q21" s="19" t="s">
        <v>10259</v>
      </c>
      <c r="T21" s="22"/>
      <c r="U21" s="22"/>
      <c r="V21" s="22"/>
      <c r="W21" s="22"/>
      <c r="X21" s="17">
        <v>31.0</v>
      </c>
      <c r="Y21" s="17">
        <v>3.1</v>
      </c>
      <c r="Z21" s="17">
        <v>16.0</v>
      </c>
      <c r="AA21" s="17">
        <v>2.0</v>
      </c>
      <c r="AB21" s="17">
        <v>10.0</v>
      </c>
      <c r="AC21" s="19" t="s">
        <v>10260</v>
      </c>
      <c r="AD21" s="20" t="s">
        <v>10261</v>
      </c>
      <c r="AE21" s="20" t="s">
        <v>10262</v>
      </c>
    </row>
    <row r="22">
      <c r="D22" s="2" t="b">
        <f t="shared" si="1"/>
        <v>0</v>
      </c>
      <c r="E22" s="2" t="s">
        <v>14513</v>
      </c>
      <c r="F22" s="2">
        <v>21.0</v>
      </c>
      <c r="G22" s="2" t="s">
        <v>3058</v>
      </c>
      <c r="H22" s="2" t="s">
        <v>3059</v>
      </c>
      <c r="I22" s="2">
        <v>2019.0</v>
      </c>
      <c r="J22" s="2" t="s">
        <v>3060</v>
      </c>
      <c r="K22" s="3" t="s">
        <v>98</v>
      </c>
      <c r="L22" s="3" t="s">
        <v>3061</v>
      </c>
      <c r="M22" s="3" t="s">
        <v>3062</v>
      </c>
      <c r="N22" s="2">
        <v>369.0</v>
      </c>
      <c r="O22" s="4">
        <v>44746.69887731481</v>
      </c>
      <c r="X22" s="2">
        <v>21.0</v>
      </c>
      <c r="Y22" s="2">
        <v>7.0</v>
      </c>
      <c r="Z22" s="2">
        <v>5.0</v>
      </c>
      <c r="AA22" s="2">
        <v>4.0</v>
      </c>
      <c r="AB22" s="2">
        <v>3.0</v>
      </c>
      <c r="AC22" s="2" t="s">
        <v>3063</v>
      </c>
      <c r="AD22" s="3" t="s">
        <v>3064</v>
      </c>
      <c r="AE22" s="3" t="s">
        <v>3065</v>
      </c>
    </row>
    <row r="23">
      <c r="D23" s="2" t="b">
        <f t="shared" si="1"/>
        <v>0</v>
      </c>
      <c r="E23" s="2" t="s">
        <v>14514</v>
      </c>
      <c r="F23" s="17">
        <v>40.0</v>
      </c>
      <c r="G23" s="19" t="s">
        <v>9754</v>
      </c>
      <c r="H23" s="19" t="s">
        <v>9755</v>
      </c>
      <c r="I23" s="17">
        <v>2018.0</v>
      </c>
      <c r="J23" s="19" t="s">
        <v>9756</v>
      </c>
      <c r="K23" s="20" t="s">
        <v>98</v>
      </c>
      <c r="L23" s="20" t="s">
        <v>9757</v>
      </c>
      <c r="M23" s="20" t="s">
        <v>9758</v>
      </c>
      <c r="N23" s="17">
        <v>286.0</v>
      </c>
      <c r="O23" s="21" t="s">
        <v>7782</v>
      </c>
      <c r="P23" s="22"/>
      <c r="Q23" s="22"/>
      <c r="R23" s="22"/>
      <c r="S23" s="22"/>
      <c r="T23" s="22"/>
      <c r="U23" s="22"/>
      <c r="V23" s="22"/>
      <c r="W23" s="22"/>
      <c r="X23" s="17">
        <v>40.0</v>
      </c>
      <c r="Y23" s="17">
        <v>10.0</v>
      </c>
      <c r="Z23" s="17">
        <v>10.0</v>
      </c>
      <c r="AA23" s="17">
        <v>4.0</v>
      </c>
      <c r="AB23" s="17">
        <v>4.0</v>
      </c>
      <c r="AC23" s="19" t="s">
        <v>9759</v>
      </c>
      <c r="AD23" s="20" t="s">
        <v>9760</v>
      </c>
      <c r="AE23" s="20" t="s">
        <v>9761</v>
      </c>
    </row>
    <row r="24">
      <c r="D24" s="2" t="b">
        <f t="shared" si="1"/>
        <v>0</v>
      </c>
      <c r="E24" s="2" t="s">
        <v>14513</v>
      </c>
      <c r="F24" s="2">
        <v>17.0</v>
      </c>
      <c r="G24" s="2" t="s">
        <v>3307</v>
      </c>
      <c r="H24" s="2" t="s">
        <v>3308</v>
      </c>
      <c r="I24" s="2">
        <v>2013.0</v>
      </c>
      <c r="J24" s="2" t="s">
        <v>3309</v>
      </c>
      <c r="K24" s="3" t="s">
        <v>230</v>
      </c>
      <c r="L24" s="3" t="s">
        <v>3310</v>
      </c>
      <c r="M24" s="3" t="s">
        <v>3311</v>
      </c>
      <c r="N24" s="2">
        <v>401.0</v>
      </c>
      <c r="O24" s="4">
        <v>44746.69887731481</v>
      </c>
      <c r="Q24" s="2" t="s">
        <v>3312</v>
      </c>
      <c r="X24" s="2">
        <v>17.0</v>
      </c>
      <c r="Y24" s="2">
        <v>1.89</v>
      </c>
      <c r="Z24" s="2">
        <v>6.0</v>
      </c>
      <c r="AA24" s="2">
        <v>3.0</v>
      </c>
      <c r="AB24" s="2">
        <v>9.0</v>
      </c>
      <c r="AC24" s="2" t="s">
        <v>3313</v>
      </c>
      <c r="AD24" s="3" t="s">
        <v>3314</v>
      </c>
      <c r="AE24" s="3" t="s">
        <v>3315</v>
      </c>
    </row>
    <row r="25">
      <c r="D25" s="2" t="b">
        <f t="shared" si="1"/>
        <v>0</v>
      </c>
      <c r="E25" s="2" t="s">
        <v>14514</v>
      </c>
      <c r="F25" s="17">
        <v>5.0</v>
      </c>
      <c r="G25" s="19" t="s">
        <v>13688</v>
      </c>
      <c r="H25" s="19" t="s">
        <v>13689</v>
      </c>
      <c r="I25" s="17">
        <v>2013.0</v>
      </c>
      <c r="J25" s="19" t="s">
        <v>13690</v>
      </c>
      <c r="K25" s="20" t="s">
        <v>98</v>
      </c>
      <c r="L25" s="20" t="s">
        <v>13691</v>
      </c>
      <c r="M25" s="20" t="s">
        <v>13692</v>
      </c>
      <c r="N25" s="17">
        <v>871.0</v>
      </c>
      <c r="O25" s="21" t="s">
        <v>7782</v>
      </c>
      <c r="P25" s="22"/>
      <c r="Q25" s="22"/>
      <c r="R25" s="22"/>
      <c r="S25" s="22"/>
      <c r="T25" s="22"/>
      <c r="U25" s="22"/>
      <c r="V25" s="22"/>
      <c r="W25" s="22"/>
      <c r="X25" s="17">
        <v>5.0</v>
      </c>
      <c r="Y25" s="17">
        <v>0.56</v>
      </c>
      <c r="Z25" s="17">
        <v>1.0</v>
      </c>
      <c r="AA25" s="17">
        <v>4.0</v>
      </c>
      <c r="AB25" s="17">
        <v>9.0</v>
      </c>
      <c r="AC25" s="19" t="s">
        <v>13693</v>
      </c>
      <c r="AE25" s="20" t="s">
        <v>13694</v>
      </c>
    </row>
    <row r="26">
      <c r="A26" s="2" t="s">
        <v>7732</v>
      </c>
      <c r="B26" s="7"/>
      <c r="C26" s="2" t="s">
        <v>14515</v>
      </c>
      <c r="D26" s="2" t="b">
        <f t="shared" si="1"/>
        <v>1</v>
      </c>
      <c r="E26" s="2" t="s">
        <v>14513</v>
      </c>
      <c r="F26" s="2">
        <v>35.0</v>
      </c>
      <c r="G26" s="2" t="s">
        <v>1192</v>
      </c>
      <c r="H26" s="2" t="s">
        <v>2230</v>
      </c>
      <c r="I26" s="2">
        <v>2006.0</v>
      </c>
      <c r="J26" s="2" t="s">
        <v>2231</v>
      </c>
      <c r="K26" s="3" t="s">
        <v>98</v>
      </c>
      <c r="L26" s="3" t="s">
        <v>2232</v>
      </c>
      <c r="M26" s="3" t="s">
        <v>2233</v>
      </c>
      <c r="N26" s="2">
        <v>262.0</v>
      </c>
      <c r="O26" s="4">
        <v>44746.69887731481</v>
      </c>
      <c r="P26" s="7"/>
      <c r="Q26" s="7"/>
      <c r="R26" s="7"/>
      <c r="S26" s="7"/>
      <c r="T26" s="7"/>
      <c r="U26" s="7"/>
      <c r="V26" s="7"/>
      <c r="W26" s="7"/>
      <c r="X26" s="2">
        <v>35.0</v>
      </c>
      <c r="Y26" s="2">
        <v>2.19</v>
      </c>
      <c r="Z26" s="2">
        <v>18.0</v>
      </c>
      <c r="AA26" s="2">
        <v>2.0</v>
      </c>
      <c r="AB26" s="2">
        <v>16.0</v>
      </c>
      <c r="AC26" s="2" t="s">
        <v>2234</v>
      </c>
      <c r="AD26" s="3" t="s">
        <v>2235</v>
      </c>
      <c r="AE26" s="3" t="s">
        <v>2236</v>
      </c>
    </row>
    <row r="27">
      <c r="A27" s="7"/>
      <c r="B27" s="7"/>
      <c r="C27" s="2" t="s">
        <v>14515</v>
      </c>
      <c r="D27" s="2" t="b">
        <f t="shared" si="1"/>
        <v>1</v>
      </c>
      <c r="E27" s="2" t="s">
        <v>14514</v>
      </c>
      <c r="F27" s="17">
        <v>35.0</v>
      </c>
      <c r="G27" s="19" t="s">
        <v>1192</v>
      </c>
      <c r="H27" s="19" t="s">
        <v>2230</v>
      </c>
      <c r="I27" s="17">
        <v>2006.0</v>
      </c>
      <c r="J27" s="19" t="s">
        <v>2231</v>
      </c>
      <c r="K27" s="20" t="s">
        <v>98</v>
      </c>
      <c r="L27" s="20" t="s">
        <v>2232</v>
      </c>
      <c r="M27" s="20" t="s">
        <v>2233</v>
      </c>
      <c r="N27" s="17">
        <v>316.0</v>
      </c>
      <c r="O27" s="21" t="s">
        <v>7782</v>
      </c>
      <c r="P27" s="22"/>
      <c r="Q27" s="22"/>
      <c r="R27" s="22"/>
      <c r="S27" s="22"/>
      <c r="T27" s="22"/>
      <c r="U27" s="22"/>
      <c r="V27" s="22"/>
      <c r="W27" s="22"/>
      <c r="X27" s="17">
        <v>35.0</v>
      </c>
      <c r="Y27" s="17">
        <v>2.19</v>
      </c>
      <c r="Z27" s="17">
        <v>18.0</v>
      </c>
      <c r="AA27" s="17">
        <v>2.0</v>
      </c>
      <c r="AB27" s="17">
        <v>16.0</v>
      </c>
      <c r="AC27" s="19" t="s">
        <v>2234</v>
      </c>
      <c r="AD27" s="20" t="s">
        <v>9974</v>
      </c>
      <c r="AE27" s="20" t="s">
        <v>2236</v>
      </c>
    </row>
    <row r="28">
      <c r="D28" s="2" t="b">
        <f t="shared" si="1"/>
        <v>0</v>
      </c>
      <c r="E28" s="2" t="s">
        <v>14513</v>
      </c>
      <c r="F28" s="2">
        <v>15.0</v>
      </c>
      <c r="G28" s="2" t="s">
        <v>3479</v>
      </c>
      <c r="H28" s="2" t="s">
        <v>3480</v>
      </c>
      <c r="I28" s="2">
        <v>2004.0</v>
      </c>
      <c r="J28" s="2" t="s">
        <v>3481</v>
      </c>
      <c r="K28" s="3" t="s">
        <v>98</v>
      </c>
      <c r="L28" s="3" t="s">
        <v>3482</v>
      </c>
      <c r="M28" s="3" t="s">
        <v>3483</v>
      </c>
      <c r="N28" s="2">
        <v>424.0</v>
      </c>
      <c r="O28" s="4">
        <v>44746.69887731481</v>
      </c>
      <c r="X28" s="2">
        <v>15.0</v>
      </c>
      <c r="Y28" s="2">
        <v>0.83</v>
      </c>
      <c r="Z28" s="2">
        <v>4.0</v>
      </c>
      <c r="AA28" s="2">
        <v>4.0</v>
      </c>
      <c r="AB28" s="2">
        <v>18.0</v>
      </c>
      <c r="AC28" s="2" t="s">
        <v>3484</v>
      </c>
      <c r="AD28" s="3" t="s">
        <v>3485</v>
      </c>
      <c r="AE28" s="3" t="s">
        <v>3486</v>
      </c>
    </row>
    <row r="29">
      <c r="D29" s="2" t="b">
        <f t="shared" si="1"/>
        <v>0</v>
      </c>
      <c r="E29" s="2" t="s">
        <v>14514</v>
      </c>
      <c r="F29" s="17">
        <v>352.0</v>
      </c>
      <c r="G29" s="19" t="s">
        <v>7981</v>
      </c>
      <c r="H29" s="19" t="s">
        <v>7982</v>
      </c>
      <c r="I29" s="17">
        <v>2014.0</v>
      </c>
      <c r="J29" s="19" t="s">
        <v>7983</v>
      </c>
      <c r="K29" s="20" t="s">
        <v>151</v>
      </c>
      <c r="L29" s="20" t="s">
        <v>7984</v>
      </c>
      <c r="M29" s="20" t="s">
        <v>7985</v>
      </c>
      <c r="N29" s="17">
        <v>30.0</v>
      </c>
      <c r="O29" s="21" t="s">
        <v>7782</v>
      </c>
      <c r="P29" s="22"/>
      <c r="Q29" s="19" t="s">
        <v>7986</v>
      </c>
      <c r="S29" s="22"/>
      <c r="T29" s="22"/>
      <c r="U29" s="22"/>
      <c r="V29" s="22"/>
      <c r="W29" s="22"/>
      <c r="X29" s="17">
        <v>352.0</v>
      </c>
      <c r="Y29" s="17">
        <v>44.0</v>
      </c>
      <c r="Z29" s="17">
        <v>70.0</v>
      </c>
      <c r="AA29" s="17">
        <v>5.0</v>
      </c>
      <c r="AB29" s="17">
        <v>8.0</v>
      </c>
      <c r="AC29" s="19" t="s">
        <v>7987</v>
      </c>
      <c r="AD29" s="20" t="s">
        <v>7988</v>
      </c>
      <c r="AE29" s="20" t="s">
        <v>7989</v>
      </c>
    </row>
    <row r="30">
      <c r="D30" s="2" t="b">
        <f t="shared" si="1"/>
        <v>0</v>
      </c>
      <c r="E30" s="2" t="s">
        <v>14513</v>
      </c>
      <c r="F30" s="2">
        <v>39.0</v>
      </c>
      <c r="G30" s="2" t="s">
        <v>2096</v>
      </c>
      <c r="H30" s="2" t="s">
        <v>2097</v>
      </c>
      <c r="I30" s="2">
        <v>2001.0</v>
      </c>
      <c r="J30" s="2" t="s">
        <v>2098</v>
      </c>
      <c r="K30" s="2" t="s">
        <v>124</v>
      </c>
      <c r="L30" s="3" t="s">
        <v>2099</v>
      </c>
      <c r="M30" s="3" t="s">
        <v>2100</v>
      </c>
      <c r="N30" s="2">
        <v>245.0</v>
      </c>
      <c r="O30" s="4">
        <v>44746.69887731481</v>
      </c>
      <c r="Q30" s="2" t="s">
        <v>2101</v>
      </c>
      <c r="X30" s="2">
        <v>39.0</v>
      </c>
      <c r="Y30" s="2">
        <v>1.86</v>
      </c>
      <c r="Z30" s="2">
        <v>20.0</v>
      </c>
      <c r="AA30" s="2">
        <v>2.0</v>
      </c>
      <c r="AB30" s="2">
        <v>21.0</v>
      </c>
      <c r="AC30" s="2" t="s">
        <v>2102</v>
      </c>
      <c r="AD30" s="3" t="s">
        <v>2103</v>
      </c>
      <c r="AE30" s="3" t="s">
        <v>2104</v>
      </c>
    </row>
    <row r="31">
      <c r="D31" s="2" t="b">
        <f t="shared" si="1"/>
        <v>0</v>
      </c>
      <c r="E31" s="2" t="s">
        <v>14514</v>
      </c>
      <c r="F31" s="17">
        <v>35.0</v>
      </c>
      <c r="G31" s="19" t="s">
        <v>10005</v>
      </c>
      <c r="H31" s="19" t="s">
        <v>10006</v>
      </c>
      <c r="I31" s="17">
        <v>2010.0</v>
      </c>
      <c r="J31" s="19" t="s">
        <v>10007</v>
      </c>
      <c r="K31" s="19" t="s">
        <v>1654</v>
      </c>
      <c r="L31" s="20" t="s">
        <v>10008</v>
      </c>
      <c r="M31" s="20" t="s">
        <v>10009</v>
      </c>
      <c r="N31" s="17">
        <v>321.0</v>
      </c>
      <c r="O31" s="21" t="s">
        <v>7782</v>
      </c>
      <c r="P31" s="22"/>
      <c r="Q31" s="19" t="s">
        <v>10010</v>
      </c>
      <c r="S31" s="22"/>
      <c r="T31" s="22"/>
      <c r="U31" s="22"/>
      <c r="V31" s="22"/>
      <c r="W31" s="22"/>
      <c r="X31" s="17">
        <v>35.0</v>
      </c>
      <c r="Y31" s="17">
        <v>2.92</v>
      </c>
      <c r="Z31" s="17">
        <v>9.0</v>
      </c>
      <c r="AA31" s="17">
        <v>4.0</v>
      </c>
      <c r="AB31" s="17">
        <v>12.0</v>
      </c>
      <c r="AC31" s="19" t="s">
        <v>10011</v>
      </c>
      <c r="AD31" s="20" t="s">
        <v>10012</v>
      </c>
      <c r="AE31" s="20" t="s">
        <v>10013</v>
      </c>
    </row>
    <row r="32">
      <c r="D32" s="2" t="b">
        <f t="shared" si="1"/>
        <v>0</v>
      </c>
      <c r="E32" s="2" t="s">
        <v>14513</v>
      </c>
      <c r="F32" s="2">
        <v>38.0</v>
      </c>
      <c r="G32" s="2" t="s">
        <v>2146</v>
      </c>
      <c r="H32" s="2" t="s">
        <v>2147</v>
      </c>
      <c r="I32" s="2">
        <v>2004.0</v>
      </c>
      <c r="J32" s="2" t="s">
        <v>2148</v>
      </c>
      <c r="K32" s="2" t="s">
        <v>124</v>
      </c>
      <c r="L32" s="3" t="s">
        <v>2149</v>
      </c>
      <c r="M32" s="3" t="s">
        <v>2150</v>
      </c>
      <c r="N32" s="2">
        <v>251.0</v>
      </c>
      <c r="O32" s="4">
        <v>44746.69887731481</v>
      </c>
      <c r="Q32" s="2" t="s">
        <v>2151</v>
      </c>
      <c r="X32" s="2">
        <v>38.0</v>
      </c>
      <c r="Y32" s="2">
        <v>2.11</v>
      </c>
      <c r="Z32" s="2">
        <v>19.0</v>
      </c>
      <c r="AA32" s="2">
        <v>2.0</v>
      </c>
      <c r="AB32" s="2">
        <v>18.0</v>
      </c>
      <c r="AC32" s="2" t="s">
        <v>2152</v>
      </c>
      <c r="AE32" s="3" t="s">
        <v>2153</v>
      </c>
    </row>
    <row r="33">
      <c r="D33" s="2" t="b">
        <f t="shared" si="1"/>
        <v>0</v>
      </c>
      <c r="E33" s="2" t="s">
        <v>14514</v>
      </c>
      <c r="F33" s="17">
        <v>12.0</v>
      </c>
      <c r="G33" s="19" t="s">
        <v>12175</v>
      </c>
      <c r="H33" s="19" t="s">
        <v>12176</v>
      </c>
      <c r="I33" s="17">
        <v>2006.0</v>
      </c>
      <c r="J33" s="19" t="s">
        <v>11067</v>
      </c>
      <c r="K33" s="20" t="s">
        <v>98</v>
      </c>
      <c r="L33" s="20" t="s">
        <v>12177</v>
      </c>
      <c r="M33" s="20" t="s">
        <v>12178</v>
      </c>
      <c r="N33" s="17">
        <v>634.0</v>
      </c>
      <c r="O33" s="21" t="s">
        <v>7782</v>
      </c>
      <c r="P33" s="22"/>
      <c r="Q33" s="22"/>
      <c r="R33" s="22"/>
      <c r="S33" s="22"/>
      <c r="T33" s="22"/>
      <c r="U33" s="22"/>
      <c r="V33" s="22"/>
      <c r="W33" s="22"/>
      <c r="X33" s="17">
        <v>12.0</v>
      </c>
      <c r="Y33" s="17">
        <v>0.75</v>
      </c>
      <c r="Z33" s="17">
        <v>4.0</v>
      </c>
      <c r="AA33" s="17">
        <v>3.0</v>
      </c>
      <c r="AB33" s="17">
        <v>16.0</v>
      </c>
      <c r="AC33" s="19" t="s">
        <v>12179</v>
      </c>
      <c r="AD33" s="20" t="s">
        <v>12180</v>
      </c>
      <c r="AE33" s="20" t="s">
        <v>12181</v>
      </c>
    </row>
    <row r="34">
      <c r="D34" s="2" t="b">
        <f t="shared" si="1"/>
        <v>0</v>
      </c>
      <c r="E34" s="2" t="s">
        <v>14514</v>
      </c>
      <c r="F34" s="17">
        <v>529.0</v>
      </c>
      <c r="G34" s="19" t="s">
        <v>7911</v>
      </c>
      <c r="H34" s="19" t="s">
        <v>7912</v>
      </c>
      <c r="I34" s="17">
        <v>2004.0</v>
      </c>
      <c r="J34" s="19" t="s">
        <v>150</v>
      </c>
      <c r="K34" s="20" t="s">
        <v>151</v>
      </c>
      <c r="L34" s="20" t="s">
        <v>7913</v>
      </c>
      <c r="M34" s="20" t="s">
        <v>7914</v>
      </c>
      <c r="N34" s="17">
        <v>20.0</v>
      </c>
      <c r="O34" s="21" t="s">
        <v>7782</v>
      </c>
      <c r="P34" s="22"/>
      <c r="Q34" s="19" t="s">
        <v>7915</v>
      </c>
      <c r="S34" s="22"/>
      <c r="T34" s="22"/>
      <c r="U34" s="22"/>
      <c r="V34" s="22"/>
      <c r="W34" s="22"/>
      <c r="X34" s="17">
        <v>529.0</v>
      </c>
      <c r="Y34" s="17">
        <v>29.39</v>
      </c>
      <c r="Z34" s="17">
        <v>529.0</v>
      </c>
      <c r="AA34" s="17">
        <v>1.0</v>
      </c>
      <c r="AB34" s="17">
        <v>18.0</v>
      </c>
      <c r="AC34" s="19" t="s">
        <v>7916</v>
      </c>
      <c r="AD34" s="20" t="s">
        <v>7917</v>
      </c>
      <c r="AE34" s="20" t="s">
        <v>7918</v>
      </c>
    </row>
    <row r="35">
      <c r="A35" s="2" t="s">
        <v>7732</v>
      </c>
      <c r="B35" s="7"/>
      <c r="C35" s="2" t="s">
        <v>14515</v>
      </c>
      <c r="D35" s="2" t="b">
        <f t="shared" si="1"/>
        <v>1</v>
      </c>
      <c r="E35" s="2" t="s">
        <v>14513</v>
      </c>
      <c r="F35" s="2">
        <v>216.0</v>
      </c>
      <c r="G35" s="2" t="s">
        <v>496</v>
      </c>
      <c r="H35" s="2" t="s">
        <v>497</v>
      </c>
      <c r="I35" s="2">
        <v>2003.0</v>
      </c>
      <c r="J35" s="2" t="s">
        <v>202</v>
      </c>
      <c r="K35" s="3" t="s">
        <v>151</v>
      </c>
      <c r="L35" s="3" t="s">
        <v>498</v>
      </c>
      <c r="M35" s="3" t="s">
        <v>499</v>
      </c>
      <c r="N35" s="2">
        <v>50.0</v>
      </c>
      <c r="O35" s="4">
        <v>44746.69887731481</v>
      </c>
      <c r="P35" s="7"/>
      <c r="Q35" s="2" t="s">
        <v>500</v>
      </c>
      <c r="R35" s="7"/>
      <c r="S35" s="7"/>
      <c r="T35" s="7"/>
      <c r="U35" s="7"/>
      <c r="V35" s="7"/>
      <c r="W35" s="7"/>
      <c r="X35" s="2">
        <v>216.0</v>
      </c>
      <c r="Y35" s="2">
        <v>11.37</v>
      </c>
      <c r="Z35" s="2">
        <v>36.0</v>
      </c>
      <c r="AA35" s="2">
        <v>6.0</v>
      </c>
      <c r="AB35" s="2">
        <v>19.0</v>
      </c>
      <c r="AC35" s="2" t="s">
        <v>501</v>
      </c>
      <c r="AD35" s="3" t="s">
        <v>502</v>
      </c>
      <c r="AE35" s="3" t="s">
        <v>503</v>
      </c>
    </row>
    <row r="36">
      <c r="A36" s="7"/>
      <c r="B36" s="7"/>
      <c r="C36" s="2" t="s">
        <v>14515</v>
      </c>
      <c r="D36" s="2" t="b">
        <f t="shared" si="1"/>
        <v>1</v>
      </c>
      <c r="E36" s="2" t="s">
        <v>14514</v>
      </c>
      <c r="F36" s="17">
        <v>216.0</v>
      </c>
      <c r="G36" s="19" t="s">
        <v>496</v>
      </c>
      <c r="H36" s="19" t="s">
        <v>497</v>
      </c>
      <c r="I36" s="17">
        <v>2003.0</v>
      </c>
      <c r="J36" s="19" t="s">
        <v>202</v>
      </c>
      <c r="K36" s="20" t="s">
        <v>151</v>
      </c>
      <c r="L36" s="20" t="s">
        <v>498</v>
      </c>
      <c r="M36" s="20" t="s">
        <v>499</v>
      </c>
      <c r="N36" s="17">
        <v>56.0</v>
      </c>
      <c r="O36" s="21" t="s">
        <v>7782</v>
      </c>
      <c r="P36" s="22"/>
      <c r="Q36" s="19" t="s">
        <v>500</v>
      </c>
      <c r="S36" s="22"/>
      <c r="T36" s="22"/>
      <c r="U36" s="22"/>
      <c r="V36" s="22"/>
      <c r="W36" s="22"/>
      <c r="X36" s="17">
        <v>216.0</v>
      </c>
      <c r="Y36" s="17">
        <v>11.37</v>
      </c>
      <c r="Z36" s="17">
        <v>36.0</v>
      </c>
      <c r="AA36" s="17">
        <v>6.0</v>
      </c>
      <c r="AB36" s="17">
        <v>19.0</v>
      </c>
      <c r="AC36" s="19" t="s">
        <v>501</v>
      </c>
      <c r="AD36" s="20" t="s">
        <v>502</v>
      </c>
      <c r="AE36" s="20" t="s">
        <v>503</v>
      </c>
    </row>
    <row r="37">
      <c r="D37" s="2" t="b">
        <f t="shared" si="1"/>
        <v>0</v>
      </c>
      <c r="E37" s="2" t="s">
        <v>14513</v>
      </c>
      <c r="F37" s="2">
        <v>2.0</v>
      </c>
      <c r="G37" s="2" t="s">
        <v>6701</v>
      </c>
      <c r="H37" s="2" t="s">
        <v>6702</v>
      </c>
      <c r="I37" s="2">
        <v>2007.0</v>
      </c>
      <c r="J37" s="2" t="s">
        <v>6703</v>
      </c>
      <c r="K37" s="3" t="s">
        <v>151</v>
      </c>
      <c r="L37" s="3" t="s">
        <v>6704</v>
      </c>
      <c r="M37" s="3" t="s">
        <v>6705</v>
      </c>
      <c r="N37" s="2">
        <v>857.0</v>
      </c>
      <c r="O37" s="4">
        <v>44746.69887731481</v>
      </c>
      <c r="Q37" s="2" t="s">
        <v>6706</v>
      </c>
      <c r="X37" s="2">
        <v>2.0</v>
      </c>
      <c r="Y37" s="2">
        <v>0.13</v>
      </c>
      <c r="Z37" s="2">
        <v>1.0</v>
      </c>
      <c r="AA37" s="2">
        <v>3.0</v>
      </c>
      <c r="AB37" s="2">
        <v>15.0</v>
      </c>
      <c r="AC37" s="2" t="s">
        <v>6707</v>
      </c>
      <c r="AD37" s="3" t="s">
        <v>6708</v>
      </c>
      <c r="AE37" s="3" t="s">
        <v>6709</v>
      </c>
    </row>
    <row r="38">
      <c r="D38" s="2" t="b">
        <f t="shared" si="1"/>
        <v>0</v>
      </c>
      <c r="E38" s="2" t="s">
        <v>14513</v>
      </c>
      <c r="F38" s="2">
        <v>3.0</v>
      </c>
      <c r="G38" s="2" t="s">
        <v>6159</v>
      </c>
      <c r="H38" s="2" t="s">
        <v>6160</v>
      </c>
      <c r="I38" s="2">
        <v>2017.0</v>
      </c>
      <c r="J38" s="2" t="s">
        <v>868</v>
      </c>
      <c r="K38" s="2" t="s">
        <v>124</v>
      </c>
      <c r="L38" s="3" t="s">
        <v>6161</v>
      </c>
      <c r="M38" s="3" t="s">
        <v>6162</v>
      </c>
      <c r="N38" s="2">
        <v>780.0</v>
      </c>
      <c r="O38" s="4">
        <v>44746.69887731481</v>
      </c>
      <c r="Q38" s="2" t="s">
        <v>6163</v>
      </c>
      <c r="X38" s="2">
        <v>3.0</v>
      </c>
      <c r="Y38" s="2">
        <v>0.6</v>
      </c>
      <c r="Z38" s="2">
        <v>1.0</v>
      </c>
      <c r="AA38" s="2">
        <v>4.0</v>
      </c>
      <c r="AB38" s="2">
        <v>5.0</v>
      </c>
      <c r="AC38" s="2" t="s">
        <v>6164</v>
      </c>
      <c r="AE38" s="3" t="s">
        <v>6165</v>
      </c>
    </row>
    <row r="39">
      <c r="D39" s="2" t="b">
        <f t="shared" si="1"/>
        <v>0</v>
      </c>
      <c r="E39" s="2" t="s">
        <v>14513</v>
      </c>
      <c r="F39" s="2">
        <v>3.0</v>
      </c>
      <c r="G39" s="2" t="s">
        <v>6072</v>
      </c>
      <c r="H39" s="2" t="s">
        <v>6073</v>
      </c>
      <c r="I39" s="2">
        <v>2016.0</v>
      </c>
      <c r="K39" s="3" t="s">
        <v>6074</v>
      </c>
      <c r="L39" s="3" t="s">
        <v>6075</v>
      </c>
      <c r="M39" s="3" t="s">
        <v>6076</v>
      </c>
      <c r="N39" s="2">
        <v>768.0</v>
      </c>
      <c r="O39" s="4">
        <v>44746.69887731481</v>
      </c>
      <c r="X39" s="2">
        <v>3.0</v>
      </c>
      <c r="Y39" s="2">
        <v>0.5</v>
      </c>
      <c r="Z39" s="2">
        <v>1.0</v>
      </c>
      <c r="AA39" s="2">
        <v>3.0</v>
      </c>
      <c r="AB39" s="2">
        <v>6.0</v>
      </c>
      <c r="AC39" s="2" t="s">
        <v>6077</v>
      </c>
      <c r="AD39" s="3" t="s">
        <v>6078</v>
      </c>
      <c r="AE39" s="3" t="s">
        <v>6079</v>
      </c>
    </row>
    <row r="40">
      <c r="D40" s="2" t="b">
        <f t="shared" si="1"/>
        <v>0</v>
      </c>
      <c r="E40" s="2" t="s">
        <v>14513</v>
      </c>
      <c r="F40" s="2">
        <v>9.0</v>
      </c>
      <c r="G40" s="2" t="s">
        <v>4580</v>
      </c>
      <c r="H40" s="2" t="s">
        <v>4581</v>
      </c>
      <c r="I40" s="2">
        <v>2003.0</v>
      </c>
      <c r="J40" s="2" t="s">
        <v>4582</v>
      </c>
      <c r="K40" s="2" t="s">
        <v>124</v>
      </c>
      <c r="L40" s="3" t="s">
        <v>4583</v>
      </c>
      <c r="M40" s="3" t="s">
        <v>4584</v>
      </c>
      <c r="N40" s="2">
        <v>568.0</v>
      </c>
      <c r="O40" s="4">
        <v>44746.69887731481</v>
      </c>
      <c r="Q40" s="2" t="s">
        <v>4585</v>
      </c>
      <c r="X40" s="2">
        <v>9.0</v>
      </c>
      <c r="Y40" s="2">
        <v>0.47</v>
      </c>
      <c r="Z40" s="2">
        <v>9.0</v>
      </c>
      <c r="AA40" s="2">
        <v>1.0</v>
      </c>
      <c r="AB40" s="2">
        <v>19.0</v>
      </c>
      <c r="AC40" s="2" t="s">
        <v>4586</v>
      </c>
      <c r="AD40" s="3" t="s">
        <v>4587</v>
      </c>
      <c r="AE40" s="3" t="s">
        <v>4588</v>
      </c>
    </row>
    <row r="41">
      <c r="D41" s="2" t="b">
        <f t="shared" si="1"/>
        <v>0</v>
      </c>
      <c r="E41" s="2" t="s">
        <v>14513</v>
      </c>
      <c r="F41" s="2">
        <v>3.0</v>
      </c>
      <c r="G41" s="2" t="s">
        <v>6114</v>
      </c>
      <c r="H41" s="2" t="s">
        <v>6115</v>
      </c>
      <c r="I41" s="2">
        <v>2007.0</v>
      </c>
      <c r="J41" s="2" t="s">
        <v>6116</v>
      </c>
      <c r="K41" s="3" t="s">
        <v>6117</v>
      </c>
      <c r="L41" s="3" t="s">
        <v>6118</v>
      </c>
      <c r="M41" s="3" t="s">
        <v>6119</v>
      </c>
      <c r="N41" s="2">
        <v>774.0</v>
      </c>
      <c r="O41" s="4">
        <v>44746.69887731481</v>
      </c>
      <c r="P41" s="2" t="s">
        <v>109</v>
      </c>
      <c r="X41" s="2">
        <v>3.0</v>
      </c>
      <c r="Y41" s="2">
        <v>0.2</v>
      </c>
      <c r="Z41" s="2">
        <v>1.0</v>
      </c>
      <c r="AA41" s="2">
        <v>4.0</v>
      </c>
      <c r="AB41" s="2">
        <v>15.0</v>
      </c>
      <c r="AC41" s="2" t="s">
        <v>6120</v>
      </c>
      <c r="AD41" s="3" t="s">
        <v>6118</v>
      </c>
      <c r="AE41" s="3" t="s">
        <v>6121</v>
      </c>
    </row>
    <row r="42">
      <c r="D42" s="2" t="b">
        <f t="shared" si="1"/>
        <v>0</v>
      </c>
      <c r="E42" s="2" t="s">
        <v>14514</v>
      </c>
      <c r="F42" s="17">
        <v>7.0</v>
      </c>
      <c r="G42" s="19" t="s">
        <v>12952</v>
      </c>
      <c r="H42" s="19" t="s">
        <v>12953</v>
      </c>
      <c r="I42" s="17">
        <v>2019.0</v>
      </c>
      <c r="J42" s="22"/>
      <c r="K42" s="20" t="s">
        <v>141</v>
      </c>
      <c r="L42" s="20" t="s">
        <v>12954</v>
      </c>
      <c r="M42" s="20" t="s">
        <v>12955</v>
      </c>
      <c r="N42" s="17">
        <v>752.0</v>
      </c>
      <c r="O42" s="21" t="s">
        <v>7782</v>
      </c>
      <c r="P42" s="19" t="s">
        <v>91</v>
      </c>
      <c r="Q42" s="19" t="s">
        <v>12956</v>
      </c>
      <c r="S42" s="22"/>
      <c r="T42" s="22"/>
      <c r="U42" s="22"/>
      <c r="V42" s="22"/>
      <c r="W42" s="22"/>
      <c r="X42" s="17">
        <v>7.0</v>
      </c>
      <c r="Y42" s="17">
        <v>2.33</v>
      </c>
      <c r="Z42" s="17">
        <v>2.0</v>
      </c>
      <c r="AA42" s="17">
        <v>3.0</v>
      </c>
      <c r="AB42" s="17">
        <v>3.0</v>
      </c>
      <c r="AC42" s="19" t="s">
        <v>12957</v>
      </c>
      <c r="AD42" s="20" t="s">
        <v>12958</v>
      </c>
      <c r="AE42" s="20" t="s">
        <v>12959</v>
      </c>
    </row>
    <row r="43">
      <c r="D43" s="2" t="b">
        <f t="shared" si="1"/>
        <v>0</v>
      </c>
      <c r="E43" s="2" t="s">
        <v>14514</v>
      </c>
      <c r="F43" s="17">
        <v>33.0</v>
      </c>
      <c r="G43" s="19" t="s">
        <v>10131</v>
      </c>
      <c r="H43" s="19" t="s">
        <v>10132</v>
      </c>
      <c r="I43" s="17">
        <v>2004.0</v>
      </c>
      <c r="J43" s="19" t="s">
        <v>10133</v>
      </c>
      <c r="K43" s="20" t="s">
        <v>10134</v>
      </c>
      <c r="L43" s="20" t="s">
        <v>10135</v>
      </c>
      <c r="M43" s="20" t="s">
        <v>10136</v>
      </c>
      <c r="N43" s="17">
        <v>339.0</v>
      </c>
      <c r="O43" s="21" t="s">
        <v>7782</v>
      </c>
      <c r="P43" s="19" t="s">
        <v>109</v>
      </c>
      <c r="Q43" s="22"/>
      <c r="R43" s="22"/>
      <c r="S43" s="22"/>
      <c r="T43" s="22"/>
      <c r="U43" s="22"/>
      <c r="V43" s="22"/>
      <c r="W43" s="22"/>
      <c r="X43" s="17">
        <v>33.0</v>
      </c>
      <c r="Y43" s="17">
        <v>1.83</v>
      </c>
      <c r="Z43" s="17">
        <v>11.0</v>
      </c>
      <c r="AA43" s="17">
        <v>3.0</v>
      </c>
      <c r="AB43" s="17">
        <v>18.0</v>
      </c>
      <c r="AC43" s="19" t="s">
        <v>10137</v>
      </c>
      <c r="AD43" s="20" t="s">
        <v>10135</v>
      </c>
      <c r="AE43" s="20" t="s">
        <v>10138</v>
      </c>
    </row>
    <row r="44">
      <c r="D44" s="2" t="b">
        <f t="shared" si="1"/>
        <v>0</v>
      </c>
      <c r="E44" s="2" t="s">
        <v>14514</v>
      </c>
      <c r="F44" s="17">
        <v>170.0</v>
      </c>
      <c r="G44" s="19" t="s">
        <v>8263</v>
      </c>
      <c r="H44" s="19" t="s">
        <v>8264</v>
      </c>
      <c r="I44" s="17">
        <v>2009.0</v>
      </c>
      <c r="J44" s="19" t="s">
        <v>8265</v>
      </c>
      <c r="K44" s="20" t="s">
        <v>98</v>
      </c>
      <c r="L44" s="20" t="s">
        <v>8266</v>
      </c>
      <c r="M44" s="20" t="s">
        <v>8267</v>
      </c>
      <c r="N44" s="17">
        <v>73.0</v>
      </c>
      <c r="O44" s="21" t="s">
        <v>7782</v>
      </c>
      <c r="P44" s="22"/>
      <c r="Q44" s="22"/>
      <c r="R44" s="22"/>
      <c r="S44" s="22"/>
      <c r="T44" s="22"/>
      <c r="U44" s="22"/>
      <c r="V44" s="22"/>
      <c r="W44" s="22"/>
      <c r="X44" s="17">
        <v>170.0</v>
      </c>
      <c r="Y44" s="17">
        <v>13.08</v>
      </c>
      <c r="Z44" s="17">
        <v>57.0</v>
      </c>
      <c r="AA44" s="17">
        <v>3.0</v>
      </c>
      <c r="AB44" s="17">
        <v>13.0</v>
      </c>
      <c r="AC44" s="19" t="s">
        <v>8268</v>
      </c>
      <c r="AD44" s="20" t="s">
        <v>8269</v>
      </c>
      <c r="AE44" s="20" t="s">
        <v>8270</v>
      </c>
    </row>
    <row r="45">
      <c r="D45" s="2" t="b">
        <f t="shared" si="1"/>
        <v>0</v>
      </c>
      <c r="E45" s="2" t="s">
        <v>14513</v>
      </c>
      <c r="F45" s="2">
        <v>4.0</v>
      </c>
      <c r="G45" s="2" t="s">
        <v>5874</v>
      </c>
      <c r="H45" s="2" t="s">
        <v>5875</v>
      </c>
      <c r="I45" s="2">
        <v>2017.0</v>
      </c>
      <c r="J45" s="2" t="s">
        <v>4934</v>
      </c>
      <c r="K45" s="3" t="s">
        <v>98</v>
      </c>
      <c r="L45" s="3" t="s">
        <v>5876</v>
      </c>
      <c r="M45" s="3" t="s">
        <v>5877</v>
      </c>
      <c r="N45" s="2">
        <v>740.0</v>
      </c>
      <c r="O45" s="4">
        <v>44746.69887731481</v>
      </c>
      <c r="X45" s="2">
        <v>4.0</v>
      </c>
      <c r="Y45" s="2">
        <v>0.8</v>
      </c>
      <c r="Z45" s="2">
        <v>1.0</v>
      </c>
      <c r="AA45" s="2">
        <v>4.0</v>
      </c>
      <c r="AB45" s="2">
        <v>5.0</v>
      </c>
      <c r="AC45" s="2" t="s">
        <v>5878</v>
      </c>
      <c r="AE45" s="3" t="s">
        <v>5879</v>
      </c>
    </row>
    <row r="46">
      <c r="D46" s="2" t="b">
        <f t="shared" si="1"/>
        <v>0</v>
      </c>
      <c r="E46" s="2" t="s">
        <v>14513</v>
      </c>
      <c r="F46" s="2">
        <v>6.0</v>
      </c>
      <c r="G46" s="2" t="s">
        <v>5165</v>
      </c>
      <c r="H46" s="2" t="s">
        <v>5166</v>
      </c>
      <c r="I46" s="2">
        <v>2003.0</v>
      </c>
      <c r="J46" s="2" t="s">
        <v>756</v>
      </c>
      <c r="K46" s="2" t="s">
        <v>124</v>
      </c>
      <c r="L46" s="3" t="s">
        <v>5167</v>
      </c>
      <c r="M46" s="3" t="s">
        <v>5168</v>
      </c>
      <c r="N46" s="2">
        <v>644.0</v>
      </c>
      <c r="O46" s="4">
        <v>44746.69887731481</v>
      </c>
      <c r="Q46" s="2" t="s">
        <v>5169</v>
      </c>
      <c r="X46" s="2">
        <v>6.0</v>
      </c>
      <c r="Y46" s="2">
        <v>0.32</v>
      </c>
      <c r="Z46" s="2">
        <v>2.0</v>
      </c>
      <c r="AA46" s="2">
        <v>3.0</v>
      </c>
      <c r="AB46" s="2">
        <v>19.0</v>
      </c>
      <c r="AC46" s="2" t="s">
        <v>5170</v>
      </c>
      <c r="AD46" s="3" t="s">
        <v>5171</v>
      </c>
      <c r="AE46" s="3" t="s">
        <v>5172</v>
      </c>
    </row>
    <row r="47">
      <c r="A47" s="2" t="s">
        <v>7732</v>
      </c>
      <c r="B47" s="7"/>
      <c r="C47" s="2" t="s">
        <v>14515</v>
      </c>
      <c r="D47" s="2" t="b">
        <f t="shared" si="1"/>
        <v>1</v>
      </c>
      <c r="E47" s="2" t="s">
        <v>14513</v>
      </c>
      <c r="F47" s="2">
        <v>16.0</v>
      </c>
      <c r="G47" s="2" t="s">
        <v>3442</v>
      </c>
      <c r="H47" s="2" t="s">
        <v>3443</v>
      </c>
      <c r="I47" s="2">
        <v>2012.0</v>
      </c>
      <c r="J47" s="2" t="s">
        <v>1519</v>
      </c>
      <c r="K47" s="2" t="s">
        <v>124</v>
      </c>
      <c r="L47" s="3" t="s">
        <v>3444</v>
      </c>
      <c r="M47" s="3" t="s">
        <v>3445</v>
      </c>
      <c r="N47" s="2">
        <v>419.0</v>
      </c>
      <c r="O47" s="4">
        <v>44746.69887731481</v>
      </c>
      <c r="P47" s="7"/>
      <c r="Q47" s="2" t="s">
        <v>3446</v>
      </c>
      <c r="R47" s="7"/>
      <c r="S47" s="7"/>
      <c r="T47" s="7"/>
      <c r="U47" s="7"/>
      <c r="V47" s="7"/>
      <c r="W47" s="7"/>
      <c r="X47" s="2">
        <v>16.0</v>
      </c>
      <c r="Y47" s="2">
        <v>1.6</v>
      </c>
      <c r="Z47" s="2">
        <v>4.0</v>
      </c>
      <c r="AA47" s="2">
        <v>4.0</v>
      </c>
      <c r="AB47" s="2">
        <v>10.0</v>
      </c>
      <c r="AC47" s="2" t="s">
        <v>3447</v>
      </c>
      <c r="AD47" s="3" t="s">
        <v>3448</v>
      </c>
      <c r="AE47" s="3" t="s">
        <v>3449</v>
      </c>
    </row>
    <row r="48">
      <c r="C48" s="2" t="s">
        <v>14515</v>
      </c>
      <c r="D48" s="2" t="b">
        <f t="shared" si="1"/>
        <v>1</v>
      </c>
      <c r="E48" s="2" t="s">
        <v>14514</v>
      </c>
      <c r="F48" s="17">
        <v>16.0</v>
      </c>
      <c r="G48" s="19" t="s">
        <v>3442</v>
      </c>
      <c r="H48" s="19" t="s">
        <v>3443</v>
      </c>
      <c r="I48" s="17">
        <v>2012.0</v>
      </c>
      <c r="J48" s="19" t="s">
        <v>1519</v>
      </c>
      <c r="K48" s="19" t="s">
        <v>124</v>
      </c>
      <c r="L48" s="20" t="s">
        <v>3444</v>
      </c>
      <c r="M48" s="20" t="s">
        <v>3445</v>
      </c>
      <c r="N48" s="17">
        <v>541.0</v>
      </c>
      <c r="O48" s="21" t="s">
        <v>7782</v>
      </c>
      <c r="P48" s="22"/>
      <c r="Q48" s="19" t="s">
        <v>3446</v>
      </c>
      <c r="T48" s="22"/>
      <c r="U48" s="22"/>
      <c r="V48" s="22"/>
      <c r="W48" s="22"/>
      <c r="X48" s="17">
        <v>16.0</v>
      </c>
      <c r="Y48" s="17">
        <v>1.6</v>
      </c>
      <c r="Z48" s="17">
        <v>4.0</v>
      </c>
      <c r="AA48" s="17">
        <v>4.0</v>
      </c>
      <c r="AB48" s="17">
        <v>10.0</v>
      </c>
      <c r="AC48" s="19" t="s">
        <v>3447</v>
      </c>
      <c r="AD48" s="20" t="s">
        <v>11579</v>
      </c>
      <c r="AE48" s="20" t="s">
        <v>3449</v>
      </c>
    </row>
    <row r="49">
      <c r="D49" s="2" t="b">
        <f t="shared" si="1"/>
        <v>0</v>
      </c>
      <c r="E49" s="2" t="s">
        <v>14514</v>
      </c>
      <c r="F49" s="17">
        <v>30.0</v>
      </c>
      <c r="G49" s="19" t="s">
        <v>10308</v>
      </c>
      <c r="H49" s="19" t="s">
        <v>10309</v>
      </c>
      <c r="I49" s="17">
        <v>2009.0</v>
      </c>
      <c r="J49" s="19" t="s">
        <v>202</v>
      </c>
      <c r="K49" s="20" t="s">
        <v>98</v>
      </c>
      <c r="L49" s="20" t="s">
        <v>10310</v>
      </c>
      <c r="M49" s="20" t="s">
        <v>10311</v>
      </c>
      <c r="N49" s="17">
        <v>364.0</v>
      </c>
      <c r="O49" s="21" t="s">
        <v>7782</v>
      </c>
      <c r="P49" s="22"/>
      <c r="Q49" s="22"/>
      <c r="R49" s="22"/>
      <c r="S49" s="22"/>
      <c r="T49" s="22"/>
      <c r="U49" s="22"/>
      <c r="V49" s="22"/>
      <c r="W49" s="22"/>
      <c r="X49" s="17">
        <v>30.0</v>
      </c>
      <c r="Y49" s="17">
        <v>2.31</v>
      </c>
      <c r="Z49" s="17">
        <v>8.0</v>
      </c>
      <c r="AA49" s="17">
        <v>4.0</v>
      </c>
      <c r="AB49" s="17">
        <v>13.0</v>
      </c>
      <c r="AC49" s="19" t="s">
        <v>10312</v>
      </c>
      <c r="AD49" s="20" t="s">
        <v>10313</v>
      </c>
      <c r="AE49" s="20" t="s">
        <v>10314</v>
      </c>
    </row>
    <row r="50">
      <c r="D50" s="2" t="b">
        <f t="shared" si="1"/>
        <v>0</v>
      </c>
      <c r="E50" s="2" t="s">
        <v>14514</v>
      </c>
      <c r="F50" s="17">
        <v>18.0</v>
      </c>
      <c r="G50" s="19" t="s">
        <v>11287</v>
      </c>
      <c r="H50" s="19" t="s">
        <v>11288</v>
      </c>
      <c r="I50" s="17">
        <v>2013.0</v>
      </c>
      <c r="J50" s="22"/>
      <c r="K50" s="20" t="s">
        <v>305</v>
      </c>
      <c r="L50" s="20" t="s">
        <v>11289</v>
      </c>
      <c r="M50" s="20" t="s">
        <v>11290</v>
      </c>
      <c r="N50" s="17">
        <v>501.0</v>
      </c>
      <c r="O50" s="21" t="s">
        <v>7782</v>
      </c>
      <c r="P50" s="19" t="s">
        <v>91</v>
      </c>
      <c r="Q50" s="22"/>
      <c r="R50" s="22"/>
      <c r="S50" s="22"/>
      <c r="T50" s="22"/>
      <c r="U50" s="22"/>
      <c r="V50" s="22"/>
      <c r="W50" s="22"/>
      <c r="X50" s="17">
        <v>18.0</v>
      </c>
      <c r="Y50" s="17">
        <v>2.0</v>
      </c>
      <c r="Z50" s="17">
        <v>18.0</v>
      </c>
      <c r="AA50" s="17">
        <v>1.0</v>
      </c>
      <c r="AB50" s="17">
        <v>9.0</v>
      </c>
      <c r="AC50" s="19" t="s">
        <v>11291</v>
      </c>
      <c r="AD50" s="20" t="s">
        <v>11289</v>
      </c>
      <c r="AE50" s="20" t="s">
        <v>11292</v>
      </c>
    </row>
    <row r="51">
      <c r="D51" s="2" t="b">
        <f t="shared" si="1"/>
        <v>0</v>
      </c>
      <c r="E51" s="2" t="s">
        <v>14513</v>
      </c>
      <c r="F51" s="2">
        <v>1.0</v>
      </c>
      <c r="G51" s="2" t="s">
        <v>7080</v>
      </c>
      <c r="H51" s="2" t="s">
        <v>7081</v>
      </c>
      <c r="I51" s="2">
        <v>2017.0</v>
      </c>
      <c r="K51" s="3" t="s">
        <v>6002</v>
      </c>
      <c r="L51" s="3" t="s">
        <v>7082</v>
      </c>
      <c r="M51" s="3" t="s">
        <v>7083</v>
      </c>
      <c r="N51" s="2">
        <v>909.0</v>
      </c>
      <c r="O51" s="4">
        <v>44746.69887731481</v>
      </c>
      <c r="P51" s="2" t="s">
        <v>109</v>
      </c>
      <c r="X51" s="2">
        <v>1.0</v>
      </c>
      <c r="Y51" s="2">
        <v>0.2</v>
      </c>
      <c r="Z51" s="2">
        <v>1.0</v>
      </c>
      <c r="AA51" s="2">
        <v>1.0</v>
      </c>
      <c r="AB51" s="2">
        <v>5.0</v>
      </c>
      <c r="AC51" s="2" t="s">
        <v>7084</v>
      </c>
      <c r="AD51" s="3" t="s">
        <v>7082</v>
      </c>
      <c r="AE51" s="3" t="s">
        <v>7085</v>
      </c>
    </row>
    <row r="52">
      <c r="D52" s="2" t="b">
        <f t="shared" si="1"/>
        <v>0</v>
      </c>
      <c r="E52" s="2" t="s">
        <v>14514</v>
      </c>
      <c r="F52" s="17">
        <v>49.0</v>
      </c>
      <c r="G52" s="19" t="s">
        <v>9485</v>
      </c>
      <c r="H52" s="19" t="s">
        <v>9486</v>
      </c>
      <c r="I52" s="17">
        <v>2011.0</v>
      </c>
      <c r="J52" s="19" t="s">
        <v>9487</v>
      </c>
      <c r="K52" s="20" t="s">
        <v>98</v>
      </c>
      <c r="L52" s="20" t="s">
        <v>9488</v>
      </c>
      <c r="M52" s="20" t="s">
        <v>9489</v>
      </c>
      <c r="N52" s="17">
        <v>249.0</v>
      </c>
      <c r="O52" s="21" t="s">
        <v>7782</v>
      </c>
      <c r="P52" s="22"/>
      <c r="Q52" s="22"/>
      <c r="R52" s="22"/>
      <c r="S52" s="22"/>
      <c r="T52" s="22"/>
      <c r="U52" s="22"/>
      <c r="V52" s="22"/>
      <c r="W52" s="22"/>
      <c r="X52" s="17">
        <v>49.0</v>
      </c>
      <c r="Y52" s="17">
        <v>4.45</v>
      </c>
      <c r="Z52" s="17">
        <v>25.0</v>
      </c>
      <c r="AA52" s="17">
        <v>2.0</v>
      </c>
      <c r="AB52" s="17">
        <v>11.0</v>
      </c>
      <c r="AC52" s="19" t="s">
        <v>9490</v>
      </c>
      <c r="AD52" s="20" t="s">
        <v>9491</v>
      </c>
      <c r="AE52" s="20" t="s">
        <v>9492</v>
      </c>
    </row>
    <row r="53">
      <c r="D53" s="2" t="b">
        <f t="shared" si="1"/>
        <v>0</v>
      </c>
      <c r="E53" s="2" t="s">
        <v>14514</v>
      </c>
      <c r="F53" s="17">
        <v>110.0</v>
      </c>
      <c r="G53" s="19" t="s">
        <v>8528</v>
      </c>
      <c r="H53" s="19" t="s">
        <v>8529</v>
      </c>
      <c r="I53" s="17">
        <v>2004.0</v>
      </c>
      <c r="J53" s="19" t="s">
        <v>506</v>
      </c>
      <c r="K53" s="20" t="s">
        <v>98</v>
      </c>
      <c r="L53" s="20" t="s">
        <v>8530</v>
      </c>
      <c r="M53" s="20" t="s">
        <v>8531</v>
      </c>
      <c r="N53" s="17">
        <v>114.0</v>
      </c>
      <c r="O53" s="21" t="s">
        <v>7782</v>
      </c>
      <c r="P53" s="22"/>
      <c r="Q53" s="22"/>
      <c r="R53" s="22"/>
      <c r="S53" s="22"/>
      <c r="T53" s="22"/>
      <c r="U53" s="22"/>
      <c r="V53" s="22"/>
      <c r="W53" s="22"/>
      <c r="X53" s="17">
        <v>110.0</v>
      </c>
      <c r="Y53" s="17">
        <v>6.11</v>
      </c>
      <c r="Z53" s="17">
        <v>37.0</v>
      </c>
      <c r="AA53" s="17">
        <v>3.0</v>
      </c>
      <c r="AB53" s="17">
        <v>18.0</v>
      </c>
      <c r="AC53" s="19" t="s">
        <v>8532</v>
      </c>
      <c r="AD53" s="20" t="s">
        <v>8533</v>
      </c>
      <c r="AE53" s="20" t="s">
        <v>8534</v>
      </c>
    </row>
    <row r="54">
      <c r="B54" s="6"/>
      <c r="D54" s="2" t="b">
        <f t="shared" si="1"/>
        <v>1</v>
      </c>
      <c r="E54" s="2" t="s">
        <v>14513</v>
      </c>
      <c r="F54" s="2">
        <v>121.0</v>
      </c>
      <c r="G54" s="2" t="s">
        <v>866</v>
      </c>
      <c r="H54" s="2" t="s">
        <v>867</v>
      </c>
      <c r="I54" s="2">
        <v>2001.0</v>
      </c>
      <c r="J54" s="2" t="s">
        <v>868</v>
      </c>
      <c r="K54" s="2" t="s">
        <v>124</v>
      </c>
      <c r="L54" s="3" t="s">
        <v>869</v>
      </c>
      <c r="M54" s="3" t="s">
        <v>870</v>
      </c>
      <c r="N54" s="2">
        <v>94.0</v>
      </c>
      <c r="O54" s="4">
        <v>44746.69887731481</v>
      </c>
      <c r="Q54" s="2" t="s">
        <v>871</v>
      </c>
      <c r="X54" s="2">
        <v>121.0</v>
      </c>
      <c r="Y54" s="2">
        <v>5.76</v>
      </c>
      <c r="Z54" s="2">
        <v>40.0</v>
      </c>
      <c r="AA54" s="2">
        <v>3.0</v>
      </c>
      <c r="AB54" s="2">
        <v>21.0</v>
      </c>
      <c r="AC54" s="2" t="s">
        <v>872</v>
      </c>
      <c r="AD54" s="3" t="s">
        <v>873</v>
      </c>
      <c r="AE54" s="3" t="s">
        <v>874</v>
      </c>
    </row>
    <row r="55">
      <c r="A55" s="7"/>
      <c r="B55" s="6"/>
      <c r="C55" s="7"/>
      <c r="D55" s="2" t="b">
        <f t="shared" si="1"/>
        <v>1</v>
      </c>
      <c r="E55" s="2" t="s">
        <v>14513</v>
      </c>
      <c r="F55" s="2">
        <v>11.0</v>
      </c>
      <c r="G55" s="2" t="s">
        <v>280</v>
      </c>
      <c r="H55" s="2" t="s">
        <v>867</v>
      </c>
      <c r="I55" s="2">
        <v>2004.0</v>
      </c>
      <c r="J55" s="2" t="s">
        <v>756</v>
      </c>
      <c r="K55" s="2" t="s">
        <v>124</v>
      </c>
      <c r="L55" s="3" t="s">
        <v>4157</v>
      </c>
      <c r="M55" s="3" t="s">
        <v>4158</v>
      </c>
      <c r="N55" s="2">
        <v>512.0</v>
      </c>
      <c r="O55" s="4">
        <v>44746.69887731481</v>
      </c>
      <c r="P55" s="7"/>
      <c r="Q55" s="2" t="s">
        <v>4159</v>
      </c>
      <c r="R55" s="7"/>
      <c r="S55" s="7"/>
      <c r="T55" s="7"/>
      <c r="U55" s="7"/>
      <c r="V55" s="7"/>
      <c r="W55" s="7"/>
      <c r="X55" s="2">
        <v>11.0</v>
      </c>
      <c r="Y55" s="2">
        <v>0.61</v>
      </c>
      <c r="Z55" s="2">
        <v>3.0</v>
      </c>
      <c r="AA55" s="2">
        <v>4.0</v>
      </c>
      <c r="AB55" s="2">
        <v>18.0</v>
      </c>
      <c r="AC55" s="2" t="s">
        <v>4160</v>
      </c>
      <c r="AD55" s="7"/>
      <c r="AE55" s="3" t="s">
        <v>4161</v>
      </c>
    </row>
    <row r="56">
      <c r="D56" s="2" t="b">
        <f t="shared" si="1"/>
        <v>0</v>
      </c>
      <c r="E56" s="2" t="s">
        <v>14514</v>
      </c>
      <c r="F56" s="17">
        <v>194.0</v>
      </c>
      <c r="G56" s="19" t="s">
        <v>8173</v>
      </c>
      <c r="H56" s="19" t="s">
        <v>8174</v>
      </c>
      <c r="I56" s="17">
        <v>2012.0</v>
      </c>
      <c r="J56" s="19" t="s">
        <v>832</v>
      </c>
      <c r="K56" s="19" t="s">
        <v>88</v>
      </c>
      <c r="L56" s="20" t="s">
        <v>8175</v>
      </c>
      <c r="M56" s="20" t="s">
        <v>8176</v>
      </c>
      <c r="N56" s="17">
        <v>60.0</v>
      </c>
      <c r="O56" s="21" t="s">
        <v>7782</v>
      </c>
      <c r="P56" s="22"/>
      <c r="Q56" s="19" t="s">
        <v>8177</v>
      </c>
      <c r="S56" s="22"/>
      <c r="T56" s="22"/>
      <c r="U56" s="22"/>
      <c r="V56" s="22"/>
      <c r="W56" s="22"/>
      <c r="X56" s="17">
        <v>194.0</v>
      </c>
      <c r="Y56" s="17">
        <v>19.4</v>
      </c>
      <c r="Z56" s="17">
        <v>97.0</v>
      </c>
      <c r="AA56" s="17">
        <v>2.0</v>
      </c>
      <c r="AB56" s="17">
        <v>10.0</v>
      </c>
      <c r="AC56" s="19" t="s">
        <v>8178</v>
      </c>
      <c r="AD56" s="20" t="s">
        <v>8179</v>
      </c>
      <c r="AE56" s="20" t="s">
        <v>8180</v>
      </c>
    </row>
    <row r="57">
      <c r="D57" s="2" t="b">
        <f t="shared" si="1"/>
        <v>0</v>
      </c>
      <c r="E57" s="2" t="s">
        <v>14513</v>
      </c>
      <c r="F57" s="2">
        <v>25.0</v>
      </c>
      <c r="G57" s="2" t="s">
        <v>2758</v>
      </c>
      <c r="H57" s="2" t="s">
        <v>2759</v>
      </c>
      <c r="I57" s="2">
        <v>2004.0</v>
      </c>
      <c r="J57" s="2" t="s">
        <v>1119</v>
      </c>
      <c r="K57" s="3" t="s">
        <v>151</v>
      </c>
      <c r="L57" s="3" t="s">
        <v>2760</v>
      </c>
      <c r="M57" s="3" t="s">
        <v>2761</v>
      </c>
      <c r="N57" s="2">
        <v>330.0</v>
      </c>
      <c r="O57" s="4">
        <v>44746.69887731481</v>
      </c>
      <c r="Q57" s="2" t="s">
        <v>2762</v>
      </c>
      <c r="X57" s="2">
        <v>25.0</v>
      </c>
      <c r="Y57" s="2">
        <v>1.39</v>
      </c>
      <c r="Z57" s="2">
        <v>25.0</v>
      </c>
      <c r="AA57" s="2">
        <v>1.0</v>
      </c>
      <c r="AB57" s="2">
        <v>18.0</v>
      </c>
      <c r="AC57" s="2" t="s">
        <v>2763</v>
      </c>
      <c r="AE57" s="3" t="s">
        <v>2764</v>
      </c>
    </row>
    <row r="58">
      <c r="A58" s="2" t="s">
        <v>7732</v>
      </c>
      <c r="B58" s="7"/>
      <c r="C58" s="2" t="s">
        <v>14515</v>
      </c>
      <c r="D58" s="2" t="b">
        <f t="shared" si="1"/>
        <v>1</v>
      </c>
      <c r="E58" s="2" t="s">
        <v>14513</v>
      </c>
      <c r="F58" s="2">
        <v>12.0</v>
      </c>
      <c r="G58" s="2" t="s">
        <v>3983</v>
      </c>
      <c r="H58" s="2" t="s">
        <v>3984</v>
      </c>
      <c r="I58" s="2">
        <v>2001.0</v>
      </c>
      <c r="J58" s="2" t="s">
        <v>3985</v>
      </c>
      <c r="K58" s="3" t="s">
        <v>151</v>
      </c>
      <c r="L58" s="3" t="s">
        <v>3986</v>
      </c>
      <c r="M58" s="3" t="s">
        <v>3987</v>
      </c>
      <c r="N58" s="2">
        <v>489.0</v>
      </c>
      <c r="O58" s="4">
        <v>44746.69887731481</v>
      </c>
      <c r="P58" s="7"/>
      <c r="Q58" s="2" t="s">
        <v>3988</v>
      </c>
      <c r="R58" s="7"/>
      <c r="S58" s="7"/>
      <c r="T58" s="7"/>
      <c r="U58" s="7"/>
      <c r="V58" s="7"/>
      <c r="W58" s="7"/>
      <c r="X58" s="2">
        <v>12.0</v>
      </c>
      <c r="Y58" s="2">
        <v>0.57</v>
      </c>
      <c r="Z58" s="2">
        <v>4.0</v>
      </c>
      <c r="AA58" s="2">
        <v>3.0</v>
      </c>
      <c r="AB58" s="2">
        <v>21.0</v>
      </c>
      <c r="AC58" s="2" t="s">
        <v>3989</v>
      </c>
      <c r="AD58" s="7"/>
      <c r="AE58" s="3" t="s">
        <v>3990</v>
      </c>
    </row>
    <row r="59">
      <c r="C59" s="2" t="s">
        <v>14515</v>
      </c>
      <c r="D59" s="2" t="b">
        <f t="shared" si="1"/>
        <v>1</v>
      </c>
      <c r="E59" s="2" t="s">
        <v>14514</v>
      </c>
      <c r="F59" s="17">
        <v>12.0</v>
      </c>
      <c r="G59" s="19" t="s">
        <v>3983</v>
      </c>
      <c r="H59" s="19" t="s">
        <v>3984</v>
      </c>
      <c r="I59" s="17">
        <v>2001.0</v>
      </c>
      <c r="J59" s="19" t="s">
        <v>3985</v>
      </c>
      <c r="K59" s="20" t="s">
        <v>151</v>
      </c>
      <c r="L59" s="20" t="s">
        <v>3986</v>
      </c>
      <c r="M59" s="20" t="s">
        <v>3987</v>
      </c>
      <c r="N59" s="17">
        <v>618.0</v>
      </c>
      <c r="O59" s="21" t="s">
        <v>7782</v>
      </c>
      <c r="P59" s="22"/>
      <c r="Q59" s="19" t="s">
        <v>3988</v>
      </c>
      <c r="T59" s="22"/>
      <c r="U59" s="22"/>
      <c r="V59" s="22"/>
      <c r="W59" s="22"/>
      <c r="X59" s="17">
        <v>12.0</v>
      </c>
      <c r="Y59" s="17">
        <v>0.57</v>
      </c>
      <c r="Z59" s="17">
        <v>4.0</v>
      </c>
      <c r="AA59" s="17">
        <v>3.0</v>
      </c>
      <c r="AB59" s="17">
        <v>21.0</v>
      </c>
      <c r="AC59" s="19" t="s">
        <v>3989</v>
      </c>
      <c r="AE59" s="20" t="s">
        <v>3990</v>
      </c>
    </row>
    <row r="60">
      <c r="D60" s="2" t="b">
        <f t="shared" si="1"/>
        <v>0</v>
      </c>
      <c r="E60" s="2" t="s">
        <v>14514</v>
      </c>
      <c r="F60" s="17">
        <v>16.0</v>
      </c>
      <c r="G60" s="19" t="s">
        <v>8173</v>
      </c>
      <c r="H60" s="19" t="s">
        <v>11549</v>
      </c>
      <c r="I60" s="17">
        <v>2014.0</v>
      </c>
      <c r="J60" s="19" t="s">
        <v>11550</v>
      </c>
      <c r="K60" s="19" t="s">
        <v>88</v>
      </c>
      <c r="L60" s="20" t="s">
        <v>11551</v>
      </c>
      <c r="M60" s="20" t="s">
        <v>11552</v>
      </c>
      <c r="N60" s="17">
        <v>537.0</v>
      </c>
      <c r="O60" s="21" t="s">
        <v>7782</v>
      </c>
      <c r="P60" s="22"/>
      <c r="Q60" s="19" t="s">
        <v>11553</v>
      </c>
      <c r="S60" s="22"/>
      <c r="T60" s="22"/>
      <c r="U60" s="22"/>
      <c r="V60" s="22"/>
      <c r="W60" s="22"/>
      <c r="X60" s="17">
        <v>16.0</v>
      </c>
      <c r="Y60" s="17">
        <v>2.0</v>
      </c>
      <c r="Z60" s="17">
        <v>8.0</v>
      </c>
      <c r="AA60" s="17">
        <v>2.0</v>
      </c>
      <c r="AB60" s="17">
        <v>8.0</v>
      </c>
      <c r="AC60" s="19" t="s">
        <v>11554</v>
      </c>
      <c r="AD60" s="20" t="s">
        <v>11555</v>
      </c>
      <c r="AE60" s="20" t="s">
        <v>11556</v>
      </c>
    </row>
    <row r="61">
      <c r="D61" s="2" t="b">
        <f t="shared" si="1"/>
        <v>0</v>
      </c>
      <c r="E61" s="2" t="s">
        <v>14513</v>
      </c>
      <c r="F61" s="2">
        <v>103.0</v>
      </c>
      <c r="G61" s="2" t="s">
        <v>1002</v>
      </c>
      <c r="H61" s="2" t="s">
        <v>1003</v>
      </c>
      <c r="I61" s="2">
        <v>1999.0</v>
      </c>
      <c r="J61" s="2" t="s">
        <v>1004</v>
      </c>
      <c r="K61" s="2" t="s">
        <v>124</v>
      </c>
      <c r="L61" s="3" t="s">
        <v>1005</v>
      </c>
      <c r="M61" s="3" t="s">
        <v>1006</v>
      </c>
      <c r="N61" s="2">
        <v>111.0</v>
      </c>
      <c r="O61" s="4">
        <v>44746.69887731481</v>
      </c>
      <c r="Q61" s="2" t="s">
        <v>1007</v>
      </c>
      <c r="X61" s="2">
        <v>103.0</v>
      </c>
      <c r="Y61" s="2">
        <v>4.48</v>
      </c>
      <c r="Z61" s="2">
        <v>26.0</v>
      </c>
      <c r="AA61" s="2">
        <v>4.0</v>
      </c>
      <c r="AB61" s="2">
        <v>23.0</v>
      </c>
      <c r="AC61" s="2" t="s">
        <v>1008</v>
      </c>
      <c r="AD61" s="3" t="s">
        <v>1009</v>
      </c>
      <c r="AE61" s="3" t="s">
        <v>1010</v>
      </c>
    </row>
    <row r="62">
      <c r="D62" s="2" t="b">
        <f t="shared" si="1"/>
        <v>0</v>
      </c>
      <c r="E62" s="2" t="s">
        <v>14513</v>
      </c>
      <c r="F62" s="2">
        <v>1.0</v>
      </c>
      <c r="G62" s="2" t="s">
        <v>7428</v>
      </c>
      <c r="H62" s="2" t="s">
        <v>7429</v>
      </c>
      <c r="I62" s="2">
        <v>2018.0</v>
      </c>
      <c r="J62" s="2" t="s">
        <v>7430</v>
      </c>
      <c r="K62" s="3" t="s">
        <v>98</v>
      </c>
      <c r="L62" s="3" t="s">
        <v>7431</v>
      </c>
      <c r="M62" s="3" t="s">
        <v>7432</v>
      </c>
      <c r="N62" s="2">
        <v>959.0</v>
      </c>
      <c r="O62" s="4">
        <v>44746.69887731481</v>
      </c>
      <c r="X62" s="2">
        <v>1.0</v>
      </c>
      <c r="Y62" s="2">
        <v>0.25</v>
      </c>
      <c r="Z62" s="2">
        <v>0.0</v>
      </c>
      <c r="AA62" s="2">
        <v>4.0</v>
      </c>
      <c r="AB62" s="2">
        <v>4.0</v>
      </c>
      <c r="AC62" s="2" t="s">
        <v>7433</v>
      </c>
      <c r="AD62" s="3" t="s">
        <v>7434</v>
      </c>
      <c r="AE62" s="3" t="s">
        <v>7435</v>
      </c>
    </row>
    <row r="63">
      <c r="D63" s="2" t="b">
        <f t="shared" si="1"/>
        <v>0</v>
      </c>
      <c r="E63" s="2" t="s">
        <v>14514</v>
      </c>
      <c r="F63" s="17">
        <v>177.0</v>
      </c>
      <c r="G63" s="19" t="s">
        <v>8223</v>
      </c>
      <c r="H63" s="19" t="s">
        <v>8224</v>
      </c>
      <c r="I63" s="17">
        <v>2005.0</v>
      </c>
      <c r="J63" s="19" t="s">
        <v>202</v>
      </c>
      <c r="K63" s="20" t="s">
        <v>151</v>
      </c>
      <c r="L63" s="20" t="s">
        <v>8225</v>
      </c>
      <c r="M63" s="20" t="s">
        <v>8226</v>
      </c>
      <c r="N63" s="17">
        <v>68.0</v>
      </c>
      <c r="O63" s="21" t="s">
        <v>7782</v>
      </c>
      <c r="P63" s="22"/>
      <c r="Q63" s="19" t="s">
        <v>8227</v>
      </c>
      <c r="T63" s="22"/>
      <c r="U63" s="22"/>
      <c r="V63" s="22"/>
      <c r="W63" s="22"/>
      <c r="X63" s="17">
        <v>177.0</v>
      </c>
      <c r="Y63" s="17">
        <v>10.41</v>
      </c>
      <c r="Z63" s="17">
        <v>35.0</v>
      </c>
      <c r="AA63" s="17">
        <v>5.0</v>
      </c>
      <c r="AB63" s="17">
        <v>17.0</v>
      </c>
      <c r="AC63" s="19" t="s">
        <v>8228</v>
      </c>
      <c r="AD63" s="20" t="s">
        <v>8229</v>
      </c>
      <c r="AE63" s="20" t="s">
        <v>8230</v>
      </c>
    </row>
    <row r="64">
      <c r="D64" s="2" t="b">
        <f t="shared" si="1"/>
        <v>0</v>
      </c>
      <c r="E64" s="2" t="s">
        <v>14514</v>
      </c>
      <c r="F64" s="17">
        <v>11.0</v>
      </c>
      <c r="G64" s="19" t="s">
        <v>12247</v>
      </c>
      <c r="H64" s="19" t="s">
        <v>12248</v>
      </c>
      <c r="I64" s="17">
        <v>2013.0</v>
      </c>
      <c r="J64" s="19" t="s">
        <v>202</v>
      </c>
      <c r="K64" s="20" t="s">
        <v>151</v>
      </c>
      <c r="L64" s="20" t="s">
        <v>12249</v>
      </c>
      <c r="M64" s="20" t="s">
        <v>12250</v>
      </c>
      <c r="N64" s="17">
        <v>648.0</v>
      </c>
      <c r="O64" s="21" t="s">
        <v>7782</v>
      </c>
      <c r="P64" s="22"/>
      <c r="Q64" s="19" t="s">
        <v>12251</v>
      </c>
      <c r="T64" s="22"/>
      <c r="U64" s="22"/>
      <c r="V64" s="22"/>
      <c r="W64" s="22"/>
      <c r="X64" s="17">
        <v>11.0</v>
      </c>
      <c r="Y64" s="17">
        <v>1.22</v>
      </c>
      <c r="Z64" s="17">
        <v>2.0</v>
      </c>
      <c r="AA64" s="17">
        <v>5.0</v>
      </c>
      <c r="AB64" s="17">
        <v>9.0</v>
      </c>
      <c r="AC64" s="19" t="s">
        <v>12252</v>
      </c>
      <c r="AD64" s="20" t="s">
        <v>12253</v>
      </c>
      <c r="AE64" s="20" t="s">
        <v>12254</v>
      </c>
    </row>
    <row r="65">
      <c r="D65" s="2" t="b">
        <f t="shared" si="1"/>
        <v>0</v>
      </c>
      <c r="E65" s="2" t="s">
        <v>14514</v>
      </c>
      <c r="F65" s="17">
        <v>5.0</v>
      </c>
      <c r="G65" s="19" t="s">
        <v>11900</v>
      </c>
      <c r="H65" s="19" t="s">
        <v>13818</v>
      </c>
      <c r="I65" s="17">
        <v>2009.0</v>
      </c>
      <c r="J65" s="19" t="s">
        <v>13819</v>
      </c>
      <c r="K65" s="20" t="s">
        <v>98</v>
      </c>
      <c r="L65" s="20" t="s">
        <v>13820</v>
      </c>
      <c r="M65" s="20" t="s">
        <v>13821</v>
      </c>
      <c r="N65" s="17">
        <v>890.0</v>
      </c>
      <c r="O65" s="21" t="s">
        <v>7782</v>
      </c>
      <c r="P65" s="22"/>
      <c r="Q65" s="22"/>
      <c r="R65" s="22"/>
      <c r="S65" s="22"/>
      <c r="T65" s="22"/>
      <c r="U65" s="22"/>
      <c r="V65" s="22"/>
      <c r="W65" s="22"/>
      <c r="X65" s="17">
        <v>5.0</v>
      </c>
      <c r="Y65" s="17">
        <v>0.38</v>
      </c>
      <c r="Z65" s="17">
        <v>2.0</v>
      </c>
      <c r="AA65" s="17">
        <v>3.0</v>
      </c>
      <c r="AB65" s="17">
        <v>13.0</v>
      </c>
      <c r="AC65" s="19" t="s">
        <v>13822</v>
      </c>
      <c r="AD65" s="20" t="s">
        <v>13823</v>
      </c>
      <c r="AE65" s="20" t="s">
        <v>13824</v>
      </c>
    </row>
    <row r="66">
      <c r="D66" s="2" t="b">
        <f t="shared" si="1"/>
        <v>0</v>
      </c>
      <c r="E66" s="2" t="s">
        <v>14513</v>
      </c>
      <c r="F66" s="2">
        <v>18.0</v>
      </c>
      <c r="G66" s="2" t="s">
        <v>3222</v>
      </c>
      <c r="H66" s="2" t="s">
        <v>3223</v>
      </c>
      <c r="I66" s="2">
        <v>2006.0</v>
      </c>
      <c r="K66" s="3" t="s">
        <v>3224</v>
      </c>
      <c r="L66" s="3" t="s">
        <v>3225</v>
      </c>
      <c r="M66" s="3" t="s">
        <v>3226</v>
      </c>
      <c r="N66" s="2">
        <v>390.0</v>
      </c>
      <c r="O66" s="4">
        <v>44746.69887731481</v>
      </c>
      <c r="P66" s="2" t="s">
        <v>91</v>
      </c>
      <c r="X66" s="2">
        <v>18.0</v>
      </c>
      <c r="Y66" s="2">
        <v>1.13</v>
      </c>
      <c r="Z66" s="2">
        <v>18.0</v>
      </c>
      <c r="AA66" s="2">
        <v>1.0</v>
      </c>
      <c r="AB66" s="2">
        <v>16.0</v>
      </c>
      <c r="AC66" s="2" t="s">
        <v>3227</v>
      </c>
      <c r="AD66" s="3" t="s">
        <v>3228</v>
      </c>
      <c r="AE66" s="3" t="s">
        <v>3229</v>
      </c>
    </row>
    <row r="67">
      <c r="D67" s="2" t="b">
        <f t="shared" si="1"/>
        <v>0</v>
      </c>
      <c r="E67" s="2" t="s">
        <v>14513</v>
      </c>
      <c r="F67" s="2">
        <v>13.0</v>
      </c>
      <c r="G67" s="2" t="s">
        <v>3942</v>
      </c>
      <c r="H67" s="2" t="s">
        <v>3943</v>
      </c>
      <c r="I67" s="2">
        <v>2019.0</v>
      </c>
      <c r="J67" s="2" t="s">
        <v>3944</v>
      </c>
      <c r="K67" s="2" t="s">
        <v>124</v>
      </c>
      <c r="L67" s="3" t="s">
        <v>3945</v>
      </c>
      <c r="M67" s="3" t="s">
        <v>3946</v>
      </c>
      <c r="N67" s="2">
        <v>484.0</v>
      </c>
      <c r="O67" s="4">
        <v>44746.69887731481</v>
      </c>
      <c r="Q67" s="2" t="s">
        <v>3947</v>
      </c>
      <c r="X67" s="2">
        <v>13.0</v>
      </c>
      <c r="Y67" s="2">
        <v>4.33</v>
      </c>
      <c r="Z67" s="2">
        <v>3.0</v>
      </c>
      <c r="AA67" s="2">
        <v>5.0</v>
      </c>
      <c r="AB67" s="2">
        <v>3.0</v>
      </c>
      <c r="AC67" s="2" t="s">
        <v>3948</v>
      </c>
      <c r="AD67" s="3" t="s">
        <v>3949</v>
      </c>
      <c r="AE67" s="3" t="s">
        <v>3950</v>
      </c>
    </row>
    <row r="68">
      <c r="D68" s="2" t="b">
        <f t="shared" si="1"/>
        <v>0</v>
      </c>
      <c r="E68" s="2" t="s">
        <v>14513</v>
      </c>
      <c r="F68" s="2">
        <v>1.0</v>
      </c>
      <c r="G68" s="2" t="s">
        <v>7288</v>
      </c>
      <c r="H68" s="2" t="s">
        <v>7289</v>
      </c>
      <c r="I68" s="2">
        <v>2017.0</v>
      </c>
      <c r="J68" s="2" t="s">
        <v>7290</v>
      </c>
      <c r="K68" s="3" t="s">
        <v>98</v>
      </c>
      <c r="L68" s="3" t="s">
        <v>7291</v>
      </c>
      <c r="M68" s="3" t="s">
        <v>7292</v>
      </c>
      <c r="N68" s="2">
        <v>939.0</v>
      </c>
      <c r="O68" s="4">
        <v>44746.69887731481</v>
      </c>
      <c r="X68" s="2">
        <v>1.0</v>
      </c>
      <c r="Y68" s="2">
        <v>0.2</v>
      </c>
      <c r="Z68" s="2">
        <v>1.0</v>
      </c>
      <c r="AA68" s="2">
        <v>1.0</v>
      </c>
      <c r="AB68" s="2">
        <v>5.0</v>
      </c>
      <c r="AC68" s="2" t="s">
        <v>7293</v>
      </c>
      <c r="AD68" s="3" t="s">
        <v>7294</v>
      </c>
      <c r="AE68" s="3" t="s">
        <v>7295</v>
      </c>
    </row>
    <row r="69">
      <c r="A69" s="2" t="s">
        <v>7732</v>
      </c>
      <c r="B69" s="7"/>
      <c r="C69" s="2" t="s">
        <v>14515</v>
      </c>
      <c r="D69" s="2" t="b">
        <f t="shared" si="1"/>
        <v>1</v>
      </c>
      <c r="E69" s="2" t="s">
        <v>14513</v>
      </c>
      <c r="F69" s="2">
        <v>71.0</v>
      </c>
      <c r="G69" s="2" t="s">
        <v>1445</v>
      </c>
      <c r="H69" s="2" t="s">
        <v>1446</v>
      </c>
      <c r="I69" s="2">
        <v>2002.0</v>
      </c>
      <c r="J69" s="2" t="s">
        <v>554</v>
      </c>
      <c r="K69" s="2" t="s">
        <v>266</v>
      </c>
      <c r="L69" s="3" t="s">
        <v>1447</v>
      </c>
      <c r="M69" s="3" t="s">
        <v>1448</v>
      </c>
      <c r="N69" s="2">
        <v>165.0</v>
      </c>
      <c r="O69" s="4">
        <v>44746.69887731481</v>
      </c>
      <c r="P69" s="7"/>
      <c r="Q69" s="2" t="s">
        <v>1449</v>
      </c>
      <c r="R69" s="7"/>
      <c r="S69" s="7"/>
      <c r="T69" s="7"/>
      <c r="U69" s="7"/>
      <c r="V69" s="7"/>
      <c r="W69" s="7"/>
      <c r="X69" s="2">
        <v>71.0</v>
      </c>
      <c r="Y69" s="2">
        <v>3.55</v>
      </c>
      <c r="Z69" s="2">
        <v>36.0</v>
      </c>
      <c r="AA69" s="2">
        <v>2.0</v>
      </c>
      <c r="AB69" s="2">
        <v>20.0</v>
      </c>
      <c r="AC69" s="2" t="s">
        <v>1450</v>
      </c>
      <c r="AD69" s="3" t="s">
        <v>1451</v>
      </c>
      <c r="AE69" s="3" t="s">
        <v>1452</v>
      </c>
    </row>
    <row r="70">
      <c r="A70" s="7"/>
      <c r="B70" s="7"/>
      <c r="C70" s="2" t="s">
        <v>14515</v>
      </c>
      <c r="D70" s="2" t="b">
        <f t="shared" si="1"/>
        <v>1</v>
      </c>
      <c r="E70" s="2" t="s">
        <v>14514</v>
      </c>
      <c r="F70" s="17">
        <v>71.0</v>
      </c>
      <c r="G70" s="19" t="s">
        <v>1445</v>
      </c>
      <c r="H70" s="19" t="s">
        <v>1446</v>
      </c>
      <c r="I70" s="17">
        <v>2002.0</v>
      </c>
      <c r="J70" s="19" t="s">
        <v>554</v>
      </c>
      <c r="K70" s="19" t="s">
        <v>266</v>
      </c>
      <c r="L70" s="20" t="s">
        <v>1447</v>
      </c>
      <c r="M70" s="20" t="s">
        <v>1448</v>
      </c>
      <c r="N70" s="17">
        <v>190.0</v>
      </c>
      <c r="O70" s="21" t="s">
        <v>7782</v>
      </c>
      <c r="P70" s="22"/>
      <c r="Q70" s="19" t="s">
        <v>1449</v>
      </c>
      <c r="S70" s="22"/>
      <c r="T70" s="22"/>
      <c r="U70" s="22"/>
      <c r="V70" s="22"/>
      <c r="W70" s="22"/>
      <c r="X70" s="17">
        <v>71.0</v>
      </c>
      <c r="Y70" s="17">
        <v>3.55</v>
      </c>
      <c r="Z70" s="17">
        <v>36.0</v>
      </c>
      <c r="AA70" s="17">
        <v>2.0</v>
      </c>
      <c r="AB70" s="17">
        <v>20.0</v>
      </c>
      <c r="AC70" s="19" t="s">
        <v>1450</v>
      </c>
      <c r="AD70" s="20" t="s">
        <v>9075</v>
      </c>
      <c r="AE70" s="20" t="s">
        <v>1452</v>
      </c>
    </row>
    <row r="71">
      <c r="D71" s="2" t="b">
        <f t="shared" si="1"/>
        <v>0</v>
      </c>
      <c r="E71" s="2" t="s">
        <v>14513</v>
      </c>
      <c r="F71" s="2">
        <v>13.0</v>
      </c>
      <c r="G71" s="2" t="s">
        <v>3874</v>
      </c>
      <c r="H71" s="2" t="s">
        <v>3875</v>
      </c>
      <c r="I71" s="2">
        <v>2004.0</v>
      </c>
      <c r="J71" s="2" t="s">
        <v>3876</v>
      </c>
      <c r="K71" s="3" t="s">
        <v>151</v>
      </c>
      <c r="L71" s="3" t="s">
        <v>3877</v>
      </c>
      <c r="M71" s="3" t="s">
        <v>3878</v>
      </c>
      <c r="N71" s="2">
        <v>475.0</v>
      </c>
      <c r="O71" s="4">
        <v>44746.69887731481</v>
      </c>
      <c r="Q71" s="2" t="s">
        <v>3879</v>
      </c>
      <c r="X71" s="2">
        <v>13.0</v>
      </c>
      <c r="Y71" s="2">
        <v>0.72</v>
      </c>
      <c r="Z71" s="2">
        <v>7.0</v>
      </c>
      <c r="AA71" s="2">
        <v>2.0</v>
      </c>
      <c r="AB71" s="2">
        <v>18.0</v>
      </c>
      <c r="AC71" s="2" t="s">
        <v>3880</v>
      </c>
      <c r="AE71" s="3" t="s">
        <v>3881</v>
      </c>
    </row>
    <row r="72">
      <c r="D72" s="2" t="b">
        <f t="shared" si="1"/>
        <v>0</v>
      </c>
      <c r="E72" s="2" t="s">
        <v>14513</v>
      </c>
      <c r="F72" s="2">
        <v>9.0</v>
      </c>
      <c r="G72" s="2" t="s">
        <v>4556</v>
      </c>
      <c r="H72" s="2" t="s">
        <v>4557</v>
      </c>
      <c r="I72" s="2">
        <v>2013.0</v>
      </c>
      <c r="K72" s="3" t="s">
        <v>305</v>
      </c>
      <c r="L72" s="3" t="s">
        <v>4558</v>
      </c>
      <c r="M72" s="3" t="s">
        <v>4559</v>
      </c>
      <c r="N72" s="2">
        <v>565.0</v>
      </c>
      <c r="O72" s="4">
        <v>44746.69887731481</v>
      </c>
      <c r="P72" s="2" t="s">
        <v>91</v>
      </c>
      <c r="X72" s="2">
        <v>9.0</v>
      </c>
      <c r="Y72" s="2">
        <v>1.0</v>
      </c>
      <c r="Z72" s="2">
        <v>9.0</v>
      </c>
      <c r="AA72" s="2">
        <v>1.0</v>
      </c>
      <c r="AB72" s="2">
        <v>9.0</v>
      </c>
      <c r="AC72" s="2" t="s">
        <v>4560</v>
      </c>
      <c r="AD72" s="3" t="s">
        <v>4561</v>
      </c>
      <c r="AE72" s="3" t="s">
        <v>4562</v>
      </c>
    </row>
    <row r="73">
      <c r="D73" s="2" t="b">
        <f t="shared" si="1"/>
        <v>0</v>
      </c>
      <c r="E73" s="2" t="s">
        <v>14513</v>
      </c>
      <c r="F73" s="2">
        <v>102.0</v>
      </c>
      <c r="G73" s="2" t="s">
        <v>1011</v>
      </c>
      <c r="H73" s="2" t="s">
        <v>1012</v>
      </c>
      <c r="I73" s="2">
        <v>2000.0</v>
      </c>
      <c r="J73" s="2" t="s">
        <v>353</v>
      </c>
      <c r="K73" s="3" t="s">
        <v>151</v>
      </c>
      <c r="L73" s="3" t="s">
        <v>1013</v>
      </c>
      <c r="M73" s="3" t="s">
        <v>1014</v>
      </c>
      <c r="N73" s="2">
        <v>112.0</v>
      </c>
      <c r="O73" s="4">
        <v>44746.69887731481</v>
      </c>
      <c r="Q73" s="2" t="s">
        <v>1015</v>
      </c>
      <c r="X73" s="2">
        <v>102.0</v>
      </c>
      <c r="Y73" s="2">
        <v>4.64</v>
      </c>
      <c r="Z73" s="2">
        <v>34.0</v>
      </c>
      <c r="AA73" s="2">
        <v>3.0</v>
      </c>
      <c r="AB73" s="2">
        <v>22.0</v>
      </c>
      <c r="AC73" s="2" t="s">
        <v>1016</v>
      </c>
      <c r="AD73" s="3" t="s">
        <v>1017</v>
      </c>
      <c r="AE73" s="3" t="s">
        <v>1018</v>
      </c>
    </row>
    <row r="74">
      <c r="D74" s="2" t="b">
        <f t="shared" si="1"/>
        <v>0</v>
      </c>
      <c r="E74" s="2" t="s">
        <v>14513</v>
      </c>
      <c r="F74" s="2">
        <v>7.0</v>
      </c>
      <c r="G74" s="2" t="s">
        <v>5011</v>
      </c>
      <c r="H74" s="2" t="s">
        <v>5012</v>
      </c>
      <c r="I74" s="2">
        <v>2017.0</v>
      </c>
      <c r="K74" s="3" t="s">
        <v>5013</v>
      </c>
      <c r="L74" s="3" t="s">
        <v>5014</v>
      </c>
      <c r="M74" s="3" t="s">
        <v>5015</v>
      </c>
      <c r="N74" s="2">
        <v>625.0</v>
      </c>
      <c r="O74" s="4">
        <v>44746.69887731481</v>
      </c>
      <c r="X74" s="2">
        <v>7.0</v>
      </c>
      <c r="Y74" s="2">
        <v>1.4</v>
      </c>
      <c r="Z74" s="2">
        <v>7.0</v>
      </c>
      <c r="AA74" s="2">
        <v>1.0</v>
      </c>
      <c r="AB74" s="2">
        <v>5.0</v>
      </c>
      <c r="AC74" s="2" t="s">
        <v>5016</v>
      </c>
      <c r="AD74" s="3" t="s">
        <v>5017</v>
      </c>
      <c r="AE74" s="3" t="s">
        <v>5018</v>
      </c>
    </row>
    <row r="75">
      <c r="D75" s="2" t="b">
        <f t="shared" si="1"/>
        <v>0</v>
      </c>
      <c r="E75" s="2" t="s">
        <v>14513</v>
      </c>
      <c r="F75" s="2">
        <v>15.0</v>
      </c>
      <c r="G75" s="2" t="s">
        <v>3495</v>
      </c>
      <c r="H75" s="2" t="s">
        <v>3496</v>
      </c>
      <c r="I75" s="2">
        <v>2007.0</v>
      </c>
      <c r="K75" s="2" t="s">
        <v>1804</v>
      </c>
      <c r="L75" s="3" t="s">
        <v>3497</v>
      </c>
      <c r="M75" s="3" t="s">
        <v>3498</v>
      </c>
      <c r="N75" s="2">
        <v>426.0</v>
      </c>
      <c r="O75" s="4">
        <v>44746.69887731481</v>
      </c>
      <c r="P75" s="2" t="s">
        <v>109</v>
      </c>
      <c r="X75" s="2">
        <v>15.0</v>
      </c>
      <c r="Y75" s="2">
        <v>1.0</v>
      </c>
      <c r="Z75" s="2">
        <v>15.0</v>
      </c>
      <c r="AA75" s="2">
        <v>1.0</v>
      </c>
      <c r="AB75" s="2">
        <v>15.0</v>
      </c>
      <c r="AC75" s="2" t="s">
        <v>3499</v>
      </c>
      <c r="AD75" s="3" t="s">
        <v>3497</v>
      </c>
      <c r="AE75" s="3" t="s">
        <v>3500</v>
      </c>
    </row>
    <row r="76">
      <c r="D76" s="2" t="b">
        <f t="shared" si="1"/>
        <v>0</v>
      </c>
      <c r="E76" s="2" t="s">
        <v>14514</v>
      </c>
      <c r="F76" s="17">
        <v>6.0</v>
      </c>
      <c r="G76" s="19" t="s">
        <v>13252</v>
      </c>
      <c r="H76" s="19" t="s">
        <v>13253</v>
      </c>
      <c r="I76" s="17">
        <v>2012.0</v>
      </c>
      <c r="J76" s="19" t="s">
        <v>13254</v>
      </c>
      <c r="K76" s="20" t="s">
        <v>98</v>
      </c>
      <c r="L76" s="20" t="s">
        <v>13255</v>
      </c>
      <c r="M76" s="20" t="s">
        <v>13256</v>
      </c>
      <c r="N76" s="17">
        <v>801.0</v>
      </c>
      <c r="O76" s="21" t="s">
        <v>7782</v>
      </c>
      <c r="P76" s="22"/>
      <c r="Q76" s="22"/>
      <c r="R76" s="22"/>
      <c r="S76" s="22"/>
      <c r="T76" s="22"/>
      <c r="U76" s="22"/>
      <c r="V76" s="22"/>
      <c r="W76" s="22"/>
      <c r="X76" s="17">
        <v>6.0</v>
      </c>
      <c r="Y76" s="17">
        <v>0.6</v>
      </c>
      <c r="Z76" s="17">
        <v>1.0</v>
      </c>
      <c r="AA76" s="17">
        <v>5.0</v>
      </c>
      <c r="AB76" s="17">
        <v>10.0</v>
      </c>
      <c r="AC76" s="19" t="s">
        <v>13257</v>
      </c>
      <c r="AD76" s="20" t="s">
        <v>13258</v>
      </c>
      <c r="AE76" s="20" t="s">
        <v>13259</v>
      </c>
    </row>
    <row r="77">
      <c r="D77" s="2" t="b">
        <f t="shared" si="1"/>
        <v>0</v>
      </c>
      <c r="E77" s="2" t="s">
        <v>14514</v>
      </c>
      <c r="F77" s="17">
        <v>44.0</v>
      </c>
      <c r="G77" s="19" t="s">
        <v>9621</v>
      </c>
      <c r="H77" s="19" t="s">
        <v>9622</v>
      </c>
      <c r="I77" s="17">
        <v>2009.0</v>
      </c>
      <c r="J77" s="22"/>
      <c r="K77" s="20" t="s">
        <v>7565</v>
      </c>
      <c r="L77" s="20" t="s">
        <v>9623</v>
      </c>
      <c r="M77" s="20" t="s">
        <v>9624</v>
      </c>
      <c r="N77" s="17">
        <v>268.0</v>
      </c>
      <c r="O77" s="21" t="s">
        <v>7782</v>
      </c>
      <c r="P77" s="22"/>
      <c r="Q77" s="22"/>
      <c r="R77" s="22"/>
      <c r="S77" s="22"/>
      <c r="T77" s="22"/>
      <c r="U77" s="22"/>
      <c r="V77" s="22"/>
      <c r="W77" s="22"/>
      <c r="X77" s="17">
        <v>44.0</v>
      </c>
      <c r="Y77" s="17">
        <v>3.38</v>
      </c>
      <c r="Z77" s="17">
        <v>7.0</v>
      </c>
      <c r="AA77" s="17">
        <v>6.0</v>
      </c>
      <c r="AB77" s="17">
        <v>13.0</v>
      </c>
      <c r="AC77" s="19" t="s">
        <v>9625</v>
      </c>
      <c r="AD77" s="20" t="s">
        <v>9626</v>
      </c>
      <c r="AE77" s="20" t="s">
        <v>9627</v>
      </c>
    </row>
    <row r="78">
      <c r="D78" s="2" t="b">
        <f t="shared" si="1"/>
        <v>0</v>
      </c>
      <c r="E78" s="2" t="s">
        <v>14513</v>
      </c>
      <c r="F78" s="2">
        <v>21.0</v>
      </c>
      <c r="G78" s="2" t="s">
        <v>2955</v>
      </c>
      <c r="H78" s="2" t="s">
        <v>2956</v>
      </c>
      <c r="I78" s="2">
        <v>2011.0</v>
      </c>
      <c r="J78" s="2" t="s">
        <v>2957</v>
      </c>
      <c r="K78" s="2" t="s">
        <v>115</v>
      </c>
      <c r="L78" s="3" t="s">
        <v>2958</v>
      </c>
      <c r="M78" s="3" t="s">
        <v>2959</v>
      </c>
      <c r="N78" s="2">
        <v>355.0</v>
      </c>
      <c r="O78" s="4">
        <v>44746.69887731481</v>
      </c>
      <c r="X78" s="2">
        <v>21.0</v>
      </c>
      <c r="Y78" s="2">
        <v>1.91</v>
      </c>
      <c r="Z78" s="2">
        <v>11.0</v>
      </c>
      <c r="AA78" s="2">
        <v>2.0</v>
      </c>
      <c r="AB78" s="2">
        <v>11.0</v>
      </c>
      <c r="AC78" s="2" t="s">
        <v>2960</v>
      </c>
      <c r="AD78" s="3" t="s">
        <v>2961</v>
      </c>
      <c r="AE78" s="3" t="s">
        <v>2962</v>
      </c>
    </row>
    <row r="79">
      <c r="A79" s="2" t="s">
        <v>7732</v>
      </c>
      <c r="B79" s="7"/>
      <c r="C79" s="2" t="s">
        <v>14515</v>
      </c>
      <c r="D79" s="2" t="b">
        <f t="shared" si="1"/>
        <v>1</v>
      </c>
      <c r="E79" s="2" t="s">
        <v>14513</v>
      </c>
      <c r="F79" s="2">
        <v>7.0</v>
      </c>
      <c r="G79" s="2" t="s">
        <v>4901</v>
      </c>
      <c r="H79" s="2" t="s">
        <v>4902</v>
      </c>
      <c r="I79" s="2">
        <v>2016.0</v>
      </c>
      <c r="J79" s="2" t="s">
        <v>4903</v>
      </c>
      <c r="K79" s="2" t="s">
        <v>115</v>
      </c>
      <c r="L79" s="3" t="s">
        <v>4904</v>
      </c>
      <c r="M79" s="3" t="s">
        <v>4905</v>
      </c>
      <c r="N79" s="2">
        <v>610.0</v>
      </c>
      <c r="O79" s="4">
        <v>44746.69887731481</v>
      </c>
      <c r="P79" s="7"/>
      <c r="Q79" s="7"/>
      <c r="R79" s="7"/>
      <c r="S79" s="7"/>
      <c r="T79" s="7"/>
      <c r="U79" s="7"/>
      <c r="V79" s="7"/>
      <c r="W79" s="7"/>
      <c r="X79" s="2">
        <v>7.0</v>
      </c>
      <c r="Y79" s="2">
        <v>1.17</v>
      </c>
      <c r="Z79" s="2">
        <v>2.0</v>
      </c>
      <c r="AA79" s="2">
        <v>3.0</v>
      </c>
      <c r="AB79" s="2">
        <v>6.0</v>
      </c>
      <c r="AC79" s="2" t="s">
        <v>4906</v>
      </c>
      <c r="AD79" s="3" t="s">
        <v>4907</v>
      </c>
      <c r="AE79" s="3" t="s">
        <v>4908</v>
      </c>
    </row>
    <row r="80">
      <c r="A80" s="7"/>
      <c r="B80" s="7"/>
      <c r="C80" s="2" t="s">
        <v>14515</v>
      </c>
      <c r="D80" s="2" t="b">
        <f t="shared" si="1"/>
        <v>1</v>
      </c>
      <c r="E80" s="2" t="s">
        <v>14514</v>
      </c>
      <c r="F80" s="17">
        <v>7.0</v>
      </c>
      <c r="G80" s="19" t="s">
        <v>4901</v>
      </c>
      <c r="H80" s="19" t="s">
        <v>4902</v>
      </c>
      <c r="I80" s="17">
        <v>2016.0</v>
      </c>
      <c r="J80" s="19" t="s">
        <v>4903</v>
      </c>
      <c r="K80" s="19" t="s">
        <v>115</v>
      </c>
      <c r="L80" s="20" t="s">
        <v>4904</v>
      </c>
      <c r="M80" s="20" t="s">
        <v>4905</v>
      </c>
      <c r="N80" s="17">
        <v>744.0</v>
      </c>
      <c r="O80" s="21" t="s">
        <v>7782</v>
      </c>
      <c r="P80" s="19" t="s">
        <v>589</v>
      </c>
      <c r="Q80" s="22"/>
      <c r="R80" s="22"/>
      <c r="S80" s="22"/>
      <c r="T80" s="22"/>
      <c r="U80" s="22"/>
      <c r="V80" s="22"/>
      <c r="W80" s="22"/>
      <c r="X80" s="17">
        <v>7.0</v>
      </c>
      <c r="Y80" s="17">
        <v>1.17</v>
      </c>
      <c r="Z80" s="17">
        <v>2.0</v>
      </c>
      <c r="AA80" s="17">
        <v>3.0</v>
      </c>
      <c r="AB80" s="17">
        <v>6.0</v>
      </c>
      <c r="AC80" s="19" t="s">
        <v>4906</v>
      </c>
      <c r="AD80" s="20" t="s">
        <v>4904</v>
      </c>
      <c r="AE80" s="20" t="s">
        <v>4908</v>
      </c>
    </row>
    <row r="81">
      <c r="A81" s="2" t="s">
        <v>7732</v>
      </c>
      <c r="B81" s="7"/>
      <c r="C81" s="2" t="s">
        <v>14515</v>
      </c>
      <c r="D81" s="2" t="b">
        <f t="shared" si="1"/>
        <v>1</v>
      </c>
      <c r="E81" s="2" t="s">
        <v>14513</v>
      </c>
      <c r="F81" s="2">
        <v>12.0</v>
      </c>
      <c r="G81" s="2" t="s">
        <v>3976</v>
      </c>
      <c r="H81" s="2" t="s">
        <v>3977</v>
      </c>
      <c r="I81" s="2">
        <v>2015.0</v>
      </c>
      <c r="J81" s="2" t="s">
        <v>3978</v>
      </c>
      <c r="K81" s="3" t="s">
        <v>98</v>
      </c>
      <c r="L81" s="3" t="s">
        <v>3979</v>
      </c>
      <c r="M81" s="3" t="s">
        <v>3980</v>
      </c>
      <c r="N81" s="2">
        <v>488.0</v>
      </c>
      <c r="O81" s="4">
        <v>44746.69887731481</v>
      </c>
      <c r="P81" s="7"/>
      <c r="Q81" s="7"/>
      <c r="R81" s="7"/>
      <c r="S81" s="7"/>
      <c r="T81" s="7"/>
      <c r="U81" s="7"/>
      <c r="V81" s="7"/>
      <c r="W81" s="7"/>
      <c r="X81" s="2">
        <v>12.0</v>
      </c>
      <c r="Y81" s="2">
        <v>1.71</v>
      </c>
      <c r="Z81" s="2">
        <v>6.0</v>
      </c>
      <c r="AA81" s="2">
        <v>2.0</v>
      </c>
      <c r="AB81" s="2">
        <v>7.0</v>
      </c>
      <c r="AC81" s="2" t="s">
        <v>3981</v>
      </c>
      <c r="AD81" s="7"/>
      <c r="AE81" s="3" t="s">
        <v>3982</v>
      </c>
    </row>
    <row r="82">
      <c r="A82" s="7"/>
      <c r="B82" s="7"/>
      <c r="C82" s="2" t="s">
        <v>14515</v>
      </c>
      <c r="D82" s="2" t="b">
        <f t="shared" si="1"/>
        <v>1</v>
      </c>
      <c r="E82" s="2" t="s">
        <v>14514</v>
      </c>
      <c r="F82" s="17">
        <v>12.0</v>
      </c>
      <c r="G82" s="19" t="s">
        <v>3976</v>
      </c>
      <c r="H82" s="19" t="s">
        <v>3977</v>
      </c>
      <c r="I82" s="17">
        <v>2015.0</v>
      </c>
      <c r="J82" s="19" t="s">
        <v>3978</v>
      </c>
      <c r="K82" s="20" t="s">
        <v>98</v>
      </c>
      <c r="L82" s="20" t="s">
        <v>3979</v>
      </c>
      <c r="M82" s="20" t="s">
        <v>3980</v>
      </c>
      <c r="N82" s="17">
        <v>614.0</v>
      </c>
      <c r="O82" s="21" t="s">
        <v>7782</v>
      </c>
      <c r="P82" s="22"/>
      <c r="Q82" s="22"/>
      <c r="R82" s="22"/>
      <c r="S82" s="22"/>
      <c r="T82" s="22"/>
      <c r="U82" s="22"/>
      <c r="V82" s="22"/>
      <c r="W82" s="22"/>
      <c r="X82" s="17">
        <v>12.0</v>
      </c>
      <c r="Y82" s="17">
        <v>1.71</v>
      </c>
      <c r="Z82" s="17">
        <v>6.0</v>
      </c>
      <c r="AA82" s="17">
        <v>2.0</v>
      </c>
      <c r="AB82" s="17">
        <v>7.0</v>
      </c>
      <c r="AC82" s="19" t="s">
        <v>3981</v>
      </c>
      <c r="AE82" s="20" t="s">
        <v>3982</v>
      </c>
    </row>
    <row r="83">
      <c r="D83" s="2" t="b">
        <f t="shared" si="1"/>
        <v>0</v>
      </c>
      <c r="E83" s="2" t="s">
        <v>14513</v>
      </c>
      <c r="F83" s="2">
        <v>45.0</v>
      </c>
      <c r="G83" s="2" t="s">
        <v>1918</v>
      </c>
      <c r="H83" s="2" t="s">
        <v>1919</v>
      </c>
      <c r="I83" s="2">
        <v>2004.0</v>
      </c>
      <c r="J83" s="2" t="s">
        <v>1920</v>
      </c>
      <c r="K83" s="3" t="s">
        <v>98</v>
      </c>
      <c r="L83" s="3" t="s">
        <v>1921</v>
      </c>
      <c r="M83" s="3" t="s">
        <v>1922</v>
      </c>
      <c r="N83" s="2">
        <v>223.0</v>
      </c>
      <c r="O83" s="4">
        <v>44746.69887731481</v>
      </c>
      <c r="X83" s="2">
        <v>45.0</v>
      </c>
      <c r="Y83" s="2">
        <v>2.5</v>
      </c>
      <c r="Z83" s="2">
        <v>23.0</v>
      </c>
      <c r="AA83" s="2">
        <v>2.0</v>
      </c>
      <c r="AB83" s="2">
        <v>18.0</v>
      </c>
      <c r="AC83" s="2" t="s">
        <v>1923</v>
      </c>
      <c r="AD83" s="3" t="s">
        <v>1924</v>
      </c>
      <c r="AE83" s="3" t="s">
        <v>1925</v>
      </c>
    </row>
    <row r="84">
      <c r="D84" s="2" t="b">
        <f t="shared" si="1"/>
        <v>0</v>
      </c>
      <c r="E84" s="2" t="s">
        <v>14514</v>
      </c>
      <c r="F84" s="17">
        <v>5.0</v>
      </c>
      <c r="G84" s="19" t="s">
        <v>13568</v>
      </c>
      <c r="H84" s="19" t="s">
        <v>13569</v>
      </c>
      <c r="I84" s="17">
        <v>2019.0</v>
      </c>
      <c r="J84" s="19" t="s">
        <v>229</v>
      </c>
      <c r="K84" s="20" t="s">
        <v>230</v>
      </c>
      <c r="L84" s="20" t="s">
        <v>13570</v>
      </c>
      <c r="M84" s="20" t="s">
        <v>13571</v>
      </c>
      <c r="N84" s="17">
        <v>855.0</v>
      </c>
      <c r="O84" s="21" t="s">
        <v>7782</v>
      </c>
      <c r="P84" s="22"/>
      <c r="Q84" s="19" t="s">
        <v>13572</v>
      </c>
      <c r="T84" s="22"/>
      <c r="U84" s="22"/>
      <c r="V84" s="22"/>
      <c r="W84" s="22"/>
      <c r="X84" s="17">
        <v>5.0</v>
      </c>
      <c r="Y84" s="17">
        <v>1.67</v>
      </c>
      <c r="Z84" s="17">
        <v>1.0</v>
      </c>
      <c r="AA84" s="17">
        <v>4.0</v>
      </c>
      <c r="AB84" s="17">
        <v>3.0</v>
      </c>
      <c r="AC84" s="19" t="s">
        <v>13573</v>
      </c>
      <c r="AD84" s="20" t="s">
        <v>13574</v>
      </c>
      <c r="AE84" s="20" t="s">
        <v>13575</v>
      </c>
    </row>
    <row r="85">
      <c r="D85" s="2" t="b">
        <f t="shared" si="1"/>
        <v>0</v>
      </c>
      <c r="E85" s="2" t="s">
        <v>14513</v>
      </c>
      <c r="F85" s="2">
        <v>1.0</v>
      </c>
      <c r="G85" s="2" t="s">
        <v>7467</v>
      </c>
      <c r="H85" s="2" t="s">
        <v>7468</v>
      </c>
      <c r="I85" s="2">
        <v>2007.0</v>
      </c>
      <c r="J85" s="2" t="s">
        <v>7469</v>
      </c>
      <c r="K85" s="3" t="s">
        <v>98</v>
      </c>
      <c r="L85" s="3" t="s">
        <v>7470</v>
      </c>
      <c r="M85" s="3" t="s">
        <v>7471</v>
      </c>
      <c r="N85" s="2">
        <v>965.0</v>
      </c>
      <c r="O85" s="4">
        <v>44746.69887731481</v>
      </c>
      <c r="X85" s="2">
        <v>1.0</v>
      </c>
      <c r="Y85" s="2">
        <v>0.07</v>
      </c>
      <c r="Z85" s="2">
        <v>0.0</v>
      </c>
      <c r="AA85" s="2">
        <v>4.0</v>
      </c>
      <c r="AB85" s="2">
        <v>15.0</v>
      </c>
      <c r="AC85" s="2" t="s">
        <v>7472</v>
      </c>
      <c r="AD85" s="3" t="s">
        <v>7473</v>
      </c>
      <c r="AE85" s="3" t="s">
        <v>7474</v>
      </c>
    </row>
    <row r="86">
      <c r="D86" s="2" t="b">
        <f t="shared" si="1"/>
        <v>0</v>
      </c>
      <c r="E86" s="2" t="s">
        <v>14514</v>
      </c>
      <c r="F86" s="17">
        <v>4.0</v>
      </c>
      <c r="G86" s="19" t="s">
        <v>14172</v>
      </c>
      <c r="H86" s="19" t="s">
        <v>14173</v>
      </c>
      <c r="I86" s="17">
        <v>2017.0</v>
      </c>
      <c r="J86" s="19" t="s">
        <v>14174</v>
      </c>
      <c r="K86" s="20" t="s">
        <v>151</v>
      </c>
      <c r="L86" s="20" t="s">
        <v>14175</v>
      </c>
      <c r="M86" s="20" t="s">
        <v>14176</v>
      </c>
      <c r="N86" s="17">
        <v>947.0</v>
      </c>
      <c r="O86" s="21" t="s">
        <v>7782</v>
      </c>
      <c r="P86" s="22"/>
      <c r="Q86" s="19" t="s">
        <v>14177</v>
      </c>
      <c r="T86" s="22"/>
      <c r="U86" s="22"/>
      <c r="V86" s="22"/>
      <c r="W86" s="22"/>
      <c r="X86" s="17">
        <v>4.0</v>
      </c>
      <c r="Y86" s="17">
        <v>0.8</v>
      </c>
      <c r="Z86" s="17">
        <v>2.0</v>
      </c>
      <c r="AA86" s="17">
        <v>2.0</v>
      </c>
      <c r="AB86" s="17">
        <v>5.0</v>
      </c>
      <c r="AC86" s="19" t="s">
        <v>14178</v>
      </c>
      <c r="AD86" s="20" t="s">
        <v>14179</v>
      </c>
      <c r="AE86" s="20" t="s">
        <v>14180</v>
      </c>
    </row>
    <row r="87">
      <c r="D87" s="2" t="b">
        <f t="shared" si="1"/>
        <v>0</v>
      </c>
      <c r="E87" s="2" t="s">
        <v>14514</v>
      </c>
      <c r="F87" s="17">
        <v>253.0</v>
      </c>
      <c r="G87" s="19" t="s">
        <v>8098</v>
      </c>
      <c r="H87" s="19" t="s">
        <v>8099</v>
      </c>
      <c r="I87" s="17">
        <v>2011.0</v>
      </c>
      <c r="J87" s="19" t="s">
        <v>8100</v>
      </c>
      <c r="K87" s="20" t="s">
        <v>98</v>
      </c>
      <c r="L87" s="20" t="s">
        <v>8101</v>
      </c>
      <c r="M87" s="20" t="s">
        <v>8102</v>
      </c>
      <c r="N87" s="17">
        <v>48.0</v>
      </c>
      <c r="O87" s="21" t="s">
        <v>7782</v>
      </c>
      <c r="P87" s="22"/>
      <c r="Q87" s="22"/>
      <c r="R87" s="22"/>
      <c r="S87" s="22"/>
      <c r="T87" s="22"/>
      <c r="U87" s="22"/>
      <c r="V87" s="22"/>
      <c r="W87" s="22"/>
      <c r="X87" s="17">
        <v>253.0</v>
      </c>
      <c r="Y87" s="17">
        <v>23.0</v>
      </c>
      <c r="Z87" s="17">
        <v>51.0</v>
      </c>
      <c r="AA87" s="17">
        <v>5.0</v>
      </c>
      <c r="AB87" s="17">
        <v>11.0</v>
      </c>
      <c r="AC87" s="19" t="s">
        <v>8103</v>
      </c>
      <c r="AD87" s="20" t="s">
        <v>8104</v>
      </c>
      <c r="AE87" s="20" t="s">
        <v>8105</v>
      </c>
    </row>
    <row r="88">
      <c r="D88" s="2" t="b">
        <f t="shared" si="1"/>
        <v>0</v>
      </c>
      <c r="E88" s="2" t="s">
        <v>14514</v>
      </c>
      <c r="F88" s="17">
        <v>44.0</v>
      </c>
      <c r="G88" s="19" t="s">
        <v>9662</v>
      </c>
      <c r="H88" s="19" t="s">
        <v>9663</v>
      </c>
      <c r="I88" s="17">
        <v>2010.0</v>
      </c>
      <c r="J88" s="19" t="s">
        <v>2894</v>
      </c>
      <c r="K88" s="20" t="s">
        <v>98</v>
      </c>
      <c r="L88" s="20" t="s">
        <v>9664</v>
      </c>
      <c r="M88" s="20" t="s">
        <v>9665</v>
      </c>
      <c r="N88" s="17">
        <v>274.0</v>
      </c>
      <c r="O88" s="21" t="s">
        <v>7782</v>
      </c>
      <c r="P88" s="22"/>
      <c r="Q88" s="22"/>
      <c r="R88" s="22"/>
      <c r="S88" s="22"/>
      <c r="T88" s="22"/>
      <c r="U88" s="22"/>
      <c r="V88" s="22"/>
      <c r="W88" s="22"/>
      <c r="X88" s="17">
        <v>44.0</v>
      </c>
      <c r="Y88" s="17">
        <v>3.67</v>
      </c>
      <c r="Z88" s="17">
        <v>11.0</v>
      </c>
      <c r="AA88" s="17">
        <v>4.0</v>
      </c>
      <c r="AB88" s="17">
        <v>12.0</v>
      </c>
      <c r="AC88" s="19" t="s">
        <v>9666</v>
      </c>
      <c r="AD88" s="20" t="s">
        <v>9667</v>
      </c>
      <c r="AE88" s="20" t="s">
        <v>9668</v>
      </c>
    </row>
    <row r="89">
      <c r="D89" s="2" t="b">
        <f t="shared" si="1"/>
        <v>0</v>
      </c>
      <c r="E89" s="2" t="s">
        <v>14514</v>
      </c>
      <c r="F89" s="17">
        <v>8.0</v>
      </c>
      <c r="G89" s="19" t="s">
        <v>12784</v>
      </c>
      <c r="H89" s="19" t="s">
        <v>12785</v>
      </c>
      <c r="I89" s="17">
        <v>2014.0</v>
      </c>
      <c r="J89" s="19" t="s">
        <v>11999</v>
      </c>
      <c r="K89" s="19" t="s">
        <v>115</v>
      </c>
      <c r="L89" s="20" t="s">
        <v>12786</v>
      </c>
      <c r="M89" s="20" t="s">
        <v>12787</v>
      </c>
      <c r="N89" s="17">
        <v>727.0</v>
      </c>
      <c r="O89" s="21" t="s">
        <v>7782</v>
      </c>
      <c r="P89" s="22"/>
      <c r="Q89" s="22"/>
      <c r="R89" s="22"/>
      <c r="S89" s="22"/>
      <c r="T89" s="22"/>
      <c r="U89" s="22"/>
      <c r="V89" s="22"/>
      <c r="W89" s="22"/>
      <c r="X89" s="17">
        <v>8.0</v>
      </c>
      <c r="Y89" s="17">
        <v>1.0</v>
      </c>
      <c r="Z89" s="17">
        <v>2.0</v>
      </c>
      <c r="AA89" s="17">
        <v>5.0</v>
      </c>
      <c r="AB89" s="17">
        <v>8.0</v>
      </c>
      <c r="AC89" s="19" t="s">
        <v>12788</v>
      </c>
      <c r="AD89" s="20" t="s">
        <v>12789</v>
      </c>
      <c r="AE89" s="20" t="s">
        <v>12790</v>
      </c>
    </row>
    <row r="90">
      <c r="D90" s="2" t="b">
        <f t="shared" si="1"/>
        <v>1</v>
      </c>
      <c r="E90" s="2" t="s">
        <v>14513</v>
      </c>
      <c r="F90" s="2">
        <v>71.0</v>
      </c>
      <c r="G90" s="2" t="s">
        <v>1412</v>
      </c>
      <c r="H90" s="2" t="s">
        <v>1413</v>
      </c>
      <c r="I90" s="2">
        <v>2002.0</v>
      </c>
      <c r="J90" s="2" t="s">
        <v>611</v>
      </c>
      <c r="K90" s="3" t="s">
        <v>98</v>
      </c>
      <c r="L90" s="3" t="s">
        <v>1414</v>
      </c>
      <c r="M90" s="3" t="s">
        <v>1415</v>
      </c>
      <c r="N90" s="2">
        <v>161.0</v>
      </c>
      <c r="O90" s="4">
        <v>44746.69887731481</v>
      </c>
      <c r="X90" s="2">
        <v>71.0</v>
      </c>
      <c r="Y90" s="2">
        <v>3.55</v>
      </c>
      <c r="Z90" s="2">
        <v>24.0</v>
      </c>
      <c r="AA90" s="2">
        <v>3.0</v>
      </c>
      <c r="AB90" s="2">
        <v>20.0</v>
      </c>
      <c r="AC90" s="2" t="s">
        <v>1416</v>
      </c>
      <c r="AD90" s="3" t="s">
        <v>1417</v>
      </c>
      <c r="AE90" s="3" t="s">
        <v>1418</v>
      </c>
    </row>
    <row r="91">
      <c r="D91" s="2" t="b">
        <f t="shared" si="1"/>
        <v>1</v>
      </c>
      <c r="E91" s="2" t="s">
        <v>14513</v>
      </c>
      <c r="F91" s="2">
        <v>2.0</v>
      </c>
      <c r="G91" s="2" t="s">
        <v>6780</v>
      </c>
      <c r="H91" s="2" t="s">
        <v>6781</v>
      </c>
      <c r="I91" s="2">
        <v>2004.0</v>
      </c>
      <c r="J91" s="2" t="s">
        <v>202</v>
      </c>
      <c r="K91" s="3" t="s">
        <v>6782</v>
      </c>
      <c r="L91" s="3" t="s">
        <v>6783</v>
      </c>
      <c r="M91" s="3" t="s">
        <v>6784</v>
      </c>
      <c r="N91" s="2">
        <v>867.0</v>
      </c>
      <c r="O91" s="4">
        <v>44746.69887731481</v>
      </c>
      <c r="P91" s="2" t="s">
        <v>109</v>
      </c>
      <c r="X91" s="2">
        <v>2.0</v>
      </c>
      <c r="Y91" s="2">
        <v>0.11</v>
      </c>
      <c r="Z91" s="2">
        <v>1.0</v>
      </c>
      <c r="AA91" s="2">
        <v>4.0</v>
      </c>
      <c r="AB91" s="2">
        <v>18.0</v>
      </c>
      <c r="AC91" s="2" t="s">
        <v>427</v>
      </c>
      <c r="AD91" s="3" t="s">
        <v>6783</v>
      </c>
      <c r="AE91" s="3" t="s">
        <v>6785</v>
      </c>
    </row>
    <row r="92">
      <c r="A92" s="2" t="s">
        <v>7732</v>
      </c>
      <c r="B92" s="7"/>
      <c r="C92" s="2" t="s">
        <v>14515</v>
      </c>
      <c r="D92" s="2" t="b">
        <f t="shared" si="1"/>
        <v>1</v>
      </c>
      <c r="E92" s="2" t="s">
        <v>14513</v>
      </c>
      <c r="F92" s="2">
        <v>15.0</v>
      </c>
      <c r="G92" s="2" t="s">
        <v>3593</v>
      </c>
      <c r="H92" s="2" t="s">
        <v>3594</v>
      </c>
      <c r="I92" s="2">
        <v>2016.0</v>
      </c>
      <c r="J92" s="2" t="s">
        <v>1519</v>
      </c>
      <c r="K92" s="2" t="s">
        <v>124</v>
      </c>
      <c r="L92" s="3" t="s">
        <v>3595</v>
      </c>
      <c r="M92" s="3" t="s">
        <v>3596</v>
      </c>
      <c r="N92" s="2">
        <v>439.0</v>
      </c>
      <c r="O92" s="4">
        <v>44746.69887731481</v>
      </c>
      <c r="P92" s="7"/>
      <c r="Q92" s="2" t="s">
        <v>3597</v>
      </c>
      <c r="R92" s="7"/>
      <c r="S92" s="7"/>
      <c r="T92" s="7"/>
      <c r="U92" s="7"/>
      <c r="V92" s="7"/>
      <c r="W92" s="7"/>
      <c r="X92" s="2">
        <v>15.0</v>
      </c>
      <c r="Y92" s="2">
        <v>2.5</v>
      </c>
      <c r="Z92" s="2">
        <v>4.0</v>
      </c>
      <c r="AA92" s="2">
        <v>4.0</v>
      </c>
      <c r="AB92" s="2">
        <v>6.0</v>
      </c>
      <c r="AC92" s="2" t="s">
        <v>3598</v>
      </c>
      <c r="AD92" s="3" t="s">
        <v>3599</v>
      </c>
      <c r="AE92" s="3" t="s">
        <v>3600</v>
      </c>
    </row>
    <row r="93">
      <c r="A93" s="7"/>
      <c r="B93" s="7"/>
      <c r="C93" s="2" t="s">
        <v>14515</v>
      </c>
      <c r="D93" s="2" t="b">
        <f t="shared" si="1"/>
        <v>1</v>
      </c>
      <c r="E93" s="2" t="s">
        <v>14514</v>
      </c>
      <c r="F93" s="17">
        <v>15.0</v>
      </c>
      <c r="G93" s="19" t="s">
        <v>3593</v>
      </c>
      <c r="H93" s="19" t="s">
        <v>3594</v>
      </c>
      <c r="I93" s="17">
        <v>2016.0</v>
      </c>
      <c r="J93" s="19" t="s">
        <v>1519</v>
      </c>
      <c r="K93" s="19" t="s">
        <v>124</v>
      </c>
      <c r="L93" s="20" t="s">
        <v>3595</v>
      </c>
      <c r="M93" s="20" t="s">
        <v>3596</v>
      </c>
      <c r="N93" s="17">
        <v>558.0</v>
      </c>
      <c r="O93" s="21" t="s">
        <v>7782</v>
      </c>
      <c r="P93" s="19" t="s">
        <v>589</v>
      </c>
      <c r="Q93" s="19" t="s">
        <v>3597</v>
      </c>
      <c r="T93" s="22"/>
      <c r="U93" s="22"/>
      <c r="V93" s="22"/>
      <c r="W93" s="22"/>
      <c r="X93" s="17">
        <v>15.0</v>
      </c>
      <c r="Y93" s="17">
        <v>2.5</v>
      </c>
      <c r="Z93" s="17">
        <v>4.0</v>
      </c>
      <c r="AA93" s="17">
        <v>4.0</v>
      </c>
      <c r="AB93" s="17">
        <v>6.0</v>
      </c>
      <c r="AC93" s="19" t="s">
        <v>3598</v>
      </c>
      <c r="AD93" s="20" t="s">
        <v>3595</v>
      </c>
      <c r="AE93" s="20" t="s">
        <v>3600</v>
      </c>
    </row>
    <row r="94">
      <c r="D94" s="2" t="b">
        <f t="shared" si="1"/>
        <v>0</v>
      </c>
      <c r="E94" s="2" t="s">
        <v>14513</v>
      </c>
      <c r="F94" s="2">
        <v>42.0</v>
      </c>
      <c r="G94" s="2" t="s">
        <v>2034</v>
      </c>
      <c r="H94" s="2" t="s">
        <v>2035</v>
      </c>
      <c r="I94" s="2">
        <v>2004.0</v>
      </c>
      <c r="J94" s="2" t="s">
        <v>2036</v>
      </c>
      <c r="K94" s="3" t="s">
        <v>98</v>
      </c>
      <c r="L94" s="3" t="s">
        <v>2037</v>
      </c>
      <c r="M94" s="3" t="s">
        <v>2038</v>
      </c>
      <c r="N94" s="2">
        <v>237.0</v>
      </c>
      <c r="O94" s="4">
        <v>44746.69887731481</v>
      </c>
      <c r="X94" s="2">
        <v>42.0</v>
      </c>
      <c r="Y94" s="2">
        <v>2.33</v>
      </c>
      <c r="Z94" s="2">
        <v>11.0</v>
      </c>
      <c r="AA94" s="2">
        <v>4.0</v>
      </c>
      <c r="AB94" s="2">
        <v>18.0</v>
      </c>
      <c r="AC94" s="2" t="s">
        <v>2039</v>
      </c>
      <c r="AD94" s="3" t="s">
        <v>2040</v>
      </c>
      <c r="AE94" s="3" t="s">
        <v>2041</v>
      </c>
    </row>
    <row r="95">
      <c r="D95" s="2" t="b">
        <f t="shared" si="1"/>
        <v>0</v>
      </c>
      <c r="E95" s="2" t="s">
        <v>14513</v>
      </c>
      <c r="F95" s="2">
        <v>31.0</v>
      </c>
      <c r="G95" s="2" t="s">
        <v>2363</v>
      </c>
      <c r="H95" s="2" t="s">
        <v>2364</v>
      </c>
      <c r="I95" s="2">
        <v>2011.0</v>
      </c>
      <c r="J95" s="2" t="s">
        <v>2365</v>
      </c>
      <c r="K95" s="3" t="s">
        <v>98</v>
      </c>
      <c r="L95" s="3" t="s">
        <v>2366</v>
      </c>
      <c r="M95" s="3" t="s">
        <v>2367</v>
      </c>
      <c r="N95" s="2">
        <v>280.0</v>
      </c>
      <c r="O95" s="4">
        <v>44746.69887731481</v>
      </c>
      <c r="X95" s="2">
        <v>31.0</v>
      </c>
      <c r="Y95" s="2">
        <v>2.82</v>
      </c>
      <c r="Z95" s="2">
        <v>10.0</v>
      </c>
      <c r="AA95" s="2">
        <v>3.0</v>
      </c>
      <c r="AB95" s="2">
        <v>11.0</v>
      </c>
      <c r="AC95" s="2" t="s">
        <v>2368</v>
      </c>
      <c r="AD95" s="3" t="s">
        <v>2369</v>
      </c>
      <c r="AE95" s="3" t="s">
        <v>2370</v>
      </c>
    </row>
    <row r="96">
      <c r="D96" s="2" t="b">
        <f t="shared" si="1"/>
        <v>0</v>
      </c>
      <c r="E96" s="2" t="s">
        <v>14513</v>
      </c>
      <c r="F96" s="2">
        <v>12.0</v>
      </c>
      <c r="G96" s="2" t="s">
        <v>4060</v>
      </c>
      <c r="H96" s="2" t="s">
        <v>4061</v>
      </c>
      <c r="I96" s="2">
        <v>2009.0</v>
      </c>
      <c r="J96" s="2" t="s">
        <v>417</v>
      </c>
      <c r="K96" s="2" t="s">
        <v>124</v>
      </c>
      <c r="L96" s="3" t="s">
        <v>4062</v>
      </c>
      <c r="M96" s="3" t="s">
        <v>4063</v>
      </c>
      <c r="N96" s="2">
        <v>500.0</v>
      </c>
      <c r="O96" s="4">
        <v>44746.69887731481</v>
      </c>
      <c r="Q96" s="2" t="s">
        <v>4064</v>
      </c>
      <c r="X96" s="2">
        <v>12.0</v>
      </c>
      <c r="Y96" s="2">
        <v>0.92</v>
      </c>
      <c r="Z96" s="2">
        <v>2.0</v>
      </c>
      <c r="AA96" s="2">
        <v>5.0</v>
      </c>
      <c r="AB96" s="2">
        <v>13.0</v>
      </c>
      <c r="AC96" s="2" t="s">
        <v>4065</v>
      </c>
      <c r="AD96" s="3" t="s">
        <v>4066</v>
      </c>
      <c r="AE96" s="3" t="s">
        <v>4067</v>
      </c>
    </row>
    <row r="97">
      <c r="D97" s="2" t="b">
        <f t="shared" si="1"/>
        <v>0</v>
      </c>
      <c r="E97" s="2" t="s">
        <v>14513</v>
      </c>
      <c r="F97" s="2">
        <v>1.0</v>
      </c>
      <c r="G97" s="2" t="s">
        <v>6973</v>
      </c>
      <c r="H97" s="2" t="s">
        <v>6974</v>
      </c>
      <c r="I97" s="2">
        <v>2008.0</v>
      </c>
      <c r="J97" s="2" t="s">
        <v>6975</v>
      </c>
      <c r="K97" s="3" t="s">
        <v>6976</v>
      </c>
      <c r="L97" s="3" t="s">
        <v>6977</v>
      </c>
      <c r="M97" s="3" t="s">
        <v>6978</v>
      </c>
      <c r="N97" s="2">
        <v>894.0</v>
      </c>
      <c r="O97" s="4">
        <v>44746.69887731481</v>
      </c>
      <c r="P97" s="2" t="s">
        <v>109</v>
      </c>
      <c r="X97" s="2">
        <v>1.0</v>
      </c>
      <c r="Y97" s="2">
        <v>0.07</v>
      </c>
      <c r="Z97" s="2">
        <v>1.0</v>
      </c>
      <c r="AA97" s="2">
        <v>2.0</v>
      </c>
      <c r="AB97" s="2">
        <v>14.0</v>
      </c>
      <c r="AC97" s="2" t="s">
        <v>6979</v>
      </c>
      <c r="AD97" s="3" t="s">
        <v>6977</v>
      </c>
      <c r="AE97" s="3" t="s">
        <v>6980</v>
      </c>
    </row>
    <row r="98">
      <c r="D98" s="2" t="b">
        <f t="shared" si="1"/>
        <v>0</v>
      </c>
      <c r="E98" s="2" t="s">
        <v>14513</v>
      </c>
      <c r="F98" s="2">
        <v>1.0</v>
      </c>
      <c r="G98" s="2" t="s">
        <v>7310</v>
      </c>
      <c r="H98" s="2" t="s">
        <v>7311</v>
      </c>
      <c r="I98" s="2">
        <v>2013.0</v>
      </c>
      <c r="K98" s="3" t="s">
        <v>305</v>
      </c>
      <c r="L98" s="3" t="s">
        <v>7312</v>
      </c>
      <c r="M98" s="3" t="s">
        <v>7313</v>
      </c>
      <c r="N98" s="2">
        <v>942.0</v>
      </c>
      <c r="O98" s="4">
        <v>44746.69887731481</v>
      </c>
      <c r="X98" s="2">
        <v>1.0</v>
      </c>
      <c r="Y98" s="2">
        <v>0.11</v>
      </c>
      <c r="Z98" s="2">
        <v>1.0</v>
      </c>
      <c r="AA98" s="2">
        <v>1.0</v>
      </c>
      <c r="AB98" s="2">
        <v>9.0</v>
      </c>
      <c r="AC98" s="2" t="s">
        <v>7314</v>
      </c>
      <c r="AE98" s="3" t="s">
        <v>7315</v>
      </c>
    </row>
    <row r="99">
      <c r="D99" s="2" t="b">
        <f t="shared" si="1"/>
        <v>0</v>
      </c>
      <c r="E99" s="2" t="s">
        <v>14513</v>
      </c>
      <c r="F99" s="2">
        <v>3.0</v>
      </c>
      <c r="G99" s="2" t="s">
        <v>2412</v>
      </c>
      <c r="H99" s="2" t="s">
        <v>6152</v>
      </c>
      <c r="I99" s="2">
        <v>2009.0</v>
      </c>
      <c r="J99" s="2" t="s">
        <v>6153</v>
      </c>
      <c r="K99" s="2" t="s">
        <v>124</v>
      </c>
      <c r="L99" s="3" t="s">
        <v>6154</v>
      </c>
      <c r="M99" s="3" t="s">
        <v>6155</v>
      </c>
      <c r="N99" s="2">
        <v>779.0</v>
      </c>
      <c r="O99" s="4">
        <v>44746.69887731481</v>
      </c>
      <c r="Q99" s="2" t="s">
        <v>6156</v>
      </c>
      <c r="X99" s="2">
        <v>3.0</v>
      </c>
      <c r="Y99" s="2">
        <v>0.23</v>
      </c>
      <c r="Z99" s="2">
        <v>1.0</v>
      </c>
      <c r="AA99" s="2">
        <v>3.0</v>
      </c>
      <c r="AB99" s="2">
        <v>13.0</v>
      </c>
      <c r="AC99" s="2" t="s">
        <v>6157</v>
      </c>
      <c r="AE99" s="3" t="s">
        <v>6158</v>
      </c>
    </row>
    <row r="100">
      <c r="D100" s="2" t="b">
        <f t="shared" si="1"/>
        <v>0</v>
      </c>
      <c r="E100" s="2" t="s">
        <v>14514</v>
      </c>
      <c r="F100" s="17">
        <v>10.0</v>
      </c>
      <c r="G100" s="19" t="s">
        <v>12316</v>
      </c>
      <c r="H100" s="19" t="s">
        <v>12317</v>
      </c>
      <c r="I100" s="17">
        <v>2014.0</v>
      </c>
      <c r="J100" s="19" t="s">
        <v>12318</v>
      </c>
      <c r="K100" s="20" t="s">
        <v>98</v>
      </c>
      <c r="L100" s="20" t="s">
        <v>12319</v>
      </c>
      <c r="M100" s="20" t="s">
        <v>12320</v>
      </c>
      <c r="N100" s="17">
        <v>657.0</v>
      </c>
      <c r="O100" s="21" t="s">
        <v>7782</v>
      </c>
      <c r="P100" s="22"/>
      <c r="Q100" s="22"/>
      <c r="R100" s="22"/>
      <c r="S100" s="22"/>
      <c r="T100" s="22"/>
      <c r="U100" s="22"/>
      <c r="V100" s="22"/>
      <c r="W100" s="22"/>
      <c r="X100" s="17">
        <v>10.0</v>
      </c>
      <c r="Y100" s="17">
        <v>1.25</v>
      </c>
      <c r="Z100" s="17">
        <v>3.0</v>
      </c>
      <c r="AA100" s="17">
        <v>3.0</v>
      </c>
      <c r="AB100" s="17">
        <v>8.0</v>
      </c>
      <c r="AC100" s="19" t="s">
        <v>12321</v>
      </c>
      <c r="AD100" s="20" t="s">
        <v>12322</v>
      </c>
      <c r="AE100" s="20" t="s">
        <v>12323</v>
      </c>
    </row>
    <row r="101">
      <c r="D101" s="2" t="b">
        <f t="shared" si="1"/>
        <v>0</v>
      </c>
      <c r="E101" s="2" t="s">
        <v>14514</v>
      </c>
      <c r="F101" s="17">
        <v>98.0</v>
      </c>
      <c r="G101" s="19" t="s">
        <v>8663</v>
      </c>
      <c r="H101" s="19" t="s">
        <v>8664</v>
      </c>
      <c r="I101" s="17">
        <v>2005.0</v>
      </c>
      <c r="J101" s="19" t="s">
        <v>5920</v>
      </c>
      <c r="K101" s="19" t="s">
        <v>124</v>
      </c>
      <c r="L101" s="20" t="s">
        <v>8665</v>
      </c>
      <c r="M101" s="20" t="s">
        <v>8666</v>
      </c>
      <c r="N101" s="17">
        <v>135.0</v>
      </c>
      <c r="O101" s="21" t="s">
        <v>7782</v>
      </c>
      <c r="P101" s="22"/>
      <c r="Q101" s="19" t="s">
        <v>8667</v>
      </c>
      <c r="T101" s="22"/>
      <c r="U101" s="22"/>
      <c r="V101" s="22"/>
      <c r="W101" s="22"/>
      <c r="X101" s="17">
        <v>98.0</v>
      </c>
      <c r="Y101" s="17">
        <v>5.76</v>
      </c>
      <c r="Z101" s="17">
        <v>20.0</v>
      </c>
      <c r="AA101" s="17">
        <v>5.0</v>
      </c>
      <c r="AB101" s="17">
        <v>17.0</v>
      </c>
      <c r="AC101" s="19" t="s">
        <v>8668</v>
      </c>
      <c r="AD101" s="20" t="s">
        <v>8669</v>
      </c>
      <c r="AE101" s="20" t="s">
        <v>8670</v>
      </c>
    </row>
    <row r="102">
      <c r="D102" s="2" t="b">
        <f t="shared" si="1"/>
        <v>0</v>
      </c>
      <c r="E102" s="2" t="s">
        <v>14514</v>
      </c>
      <c r="F102" s="17">
        <v>12.0</v>
      </c>
      <c r="G102" s="19" t="s">
        <v>12146</v>
      </c>
      <c r="H102" s="19" t="s">
        <v>12147</v>
      </c>
      <c r="I102" s="17">
        <v>2010.0</v>
      </c>
      <c r="J102" s="19" t="s">
        <v>123</v>
      </c>
      <c r="K102" s="19" t="s">
        <v>124</v>
      </c>
      <c r="L102" s="20" t="s">
        <v>12148</v>
      </c>
      <c r="M102" s="20" t="s">
        <v>12149</v>
      </c>
      <c r="N102" s="17">
        <v>630.0</v>
      </c>
      <c r="O102" s="21" t="s">
        <v>7782</v>
      </c>
      <c r="P102" s="22"/>
      <c r="Q102" s="19" t="s">
        <v>12150</v>
      </c>
      <c r="T102" s="22"/>
      <c r="U102" s="22"/>
      <c r="V102" s="22"/>
      <c r="W102" s="22"/>
      <c r="X102" s="17">
        <v>12.0</v>
      </c>
      <c r="Y102" s="17">
        <v>1.0</v>
      </c>
      <c r="Z102" s="17">
        <v>3.0</v>
      </c>
      <c r="AA102" s="17">
        <v>4.0</v>
      </c>
      <c r="AB102" s="17">
        <v>12.0</v>
      </c>
      <c r="AC102" s="19" t="s">
        <v>12151</v>
      </c>
      <c r="AD102" s="20" t="s">
        <v>12152</v>
      </c>
      <c r="AE102" s="20" t="s">
        <v>12153</v>
      </c>
    </row>
    <row r="103">
      <c r="D103" s="2" t="b">
        <f t="shared" si="1"/>
        <v>0</v>
      </c>
      <c r="E103" s="2" t="s">
        <v>14514</v>
      </c>
      <c r="F103" s="17">
        <v>8.0</v>
      </c>
      <c r="G103" s="19" t="s">
        <v>12805</v>
      </c>
      <c r="H103" s="19" t="s">
        <v>12806</v>
      </c>
      <c r="I103" s="17">
        <v>2006.0</v>
      </c>
      <c r="J103" s="19" t="s">
        <v>12807</v>
      </c>
      <c r="K103" s="20" t="s">
        <v>98</v>
      </c>
      <c r="L103" s="20" t="s">
        <v>12808</v>
      </c>
      <c r="M103" s="20" t="s">
        <v>12809</v>
      </c>
      <c r="N103" s="17">
        <v>730.0</v>
      </c>
      <c r="O103" s="21" t="s">
        <v>7782</v>
      </c>
      <c r="P103" s="22"/>
      <c r="Q103" s="22"/>
      <c r="R103" s="22"/>
      <c r="S103" s="22"/>
      <c r="T103" s="22"/>
      <c r="U103" s="22"/>
      <c r="V103" s="22"/>
      <c r="W103" s="22"/>
      <c r="X103" s="17">
        <v>8.0</v>
      </c>
      <c r="Y103" s="17">
        <v>0.5</v>
      </c>
      <c r="Z103" s="17">
        <v>4.0</v>
      </c>
      <c r="AA103" s="17">
        <v>2.0</v>
      </c>
      <c r="AB103" s="17">
        <v>16.0</v>
      </c>
      <c r="AC103" s="19" t="s">
        <v>12810</v>
      </c>
      <c r="AD103" s="20" t="s">
        <v>12811</v>
      </c>
      <c r="AE103" s="20" t="s">
        <v>12812</v>
      </c>
    </row>
    <row r="104">
      <c r="D104" s="2" t="b">
        <f t="shared" si="1"/>
        <v>0</v>
      </c>
      <c r="E104" s="2" t="s">
        <v>14513</v>
      </c>
      <c r="F104" s="2">
        <v>5.0</v>
      </c>
      <c r="G104" s="2" t="s">
        <v>5627</v>
      </c>
      <c r="H104" s="2" t="s">
        <v>5628</v>
      </c>
      <c r="I104" s="2">
        <v>2017.0</v>
      </c>
      <c r="J104" s="2" t="s">
        <v>5629</v>
      </c>
      <c r="K104" s="3" t="s">
        <v>98</v>
      </c>
      <c r="L104" s="3" t="s">
        <v>5630</v>
      </c>
      <c r="M104" s="3" t="s">
        <v>5631</v>
      </c>
      <c r="N104" s="2">
        <v>706.0</v>
      </c>
      <c r="O104" s="4">
        <v>44746.69887731481</v>
      </c>
      <c r="X104" s="2">
        <v>5.0</v>
      </c>
      <c r="Y104" s="2">
        <v>1.0</v>
      </c>
      <c r="Z104" s="2">
        <v>1.0</v>
      </c>
      <c r="AA104" s="2">
        <v>5.0</v>
      </c>
      <c r="AB104" s="2">
        <v>5.0</v>
      </c>
      <c r="AC104" s="2" t="s">
        <v>5632</v>
      </c>
      <c r="AD104" s="3" t="s">
        <v>5633</v>
      </c>
      <c r="AE104" s="3" t="s">
        <v>5634</v>
      </c>
    </row>
    <row r="105">
      <c r="D105" s="2" t="b">
        <f t="shared" si="1"/>
        <v>0</v>
      </c>
      <c r="E105" s="2" t="s">
        <v>14513</v>
      </c>
      <c r="F105" s="2">
        <v>3.0</v>
      </c>
      <c r="G105" s="2" t="s">
        <v>6101</v>
      </c>
      <c r="H105" s="2" t="s">
        <v>6102</v>
      </c>
      <c r="I105" s="2">
        <v>2019.0</v>
      </c>
      <c r="J105" s="2" t="s">
        <v>6103</v>
      </c>
      <c r="K105" s="3" t="s">
        <v>98</v>
      </c>
      <c r="L105" s="3" t="s">
        <v>6104</v>
      </c>
      <c r="M105" s="3" t="s">
        <v>6105</v>
      </c>
      <c r="N105" s="2">
        <v>772.0</v>
      </c>
      <c r="O105" s="4">
        <v>44746.69887731481</v>
      </c>
      <c r="X105" s="2">
        <v>3.0</v>
      </c>
      <c r="Y105" s="2">
        <v>1.0</v>
      </c>
      <c r="Z105" s="2">
        <v>1.0</v>
      </c>
      <c r="AA105" s="2">
        <v>3.0</v>
      </c>
      <c r="AB105" s="2">
        <v>3.0</v>
      </c>
      <c r="AC105" s="2" t="s">
        <v>6106</v>
      </c>
      <c r="AE105" s="3" t="s">
        <v>6107</v>
      </c>
    </row>
    <row r="106">
      <c r="D106" s="2" t="b">
        <f t="shared" si="1"/>
        <v>0</v>
      </c>
      <c r="E106" s="2" t="s">
        <v>14513</v>
      </c>
      <c r="F106" s="2">
        <v>2.0</v>
      </c>
      <c r="G106" s="2" t="s">
        <v>6101</v>
      </c>
      <c r="H106" s="2" t="s">
        <v>6515</v>
      </c>
      <c r="I106" s="2">
        <v>2021.0</v>
      </c>
      <c r="J106" s="2" t="s">
        <v>448</v>
      </c>
      <c r="K106" s="3" t="s">
        <v>98</v>
      </c>
      <c r="L106" s="3" t="s">
        <v>6516</v>
      </c>
      <c r="M106" s="3" t="s">
        <v>6517</v>
      </c>
      <c r="N106" s="2">
        <v>830.0</v>
      </c>
      <c r="O106" s="4">
        <v>44746.69887731481</v>
      </c>
      <c r="X106" s="2">
        <v>2.0</v>
      </c>
      <c r="Y106" s="2">
        <v>2.0</v>
      </c>
      <c r="Z106" s="2">
        <v>1.0</v>
      </c>
      <c r="AA106" s="2">
        <v>3.0</v>
      </c>
      <c r="AB106" s="2">
        <v>1.0</v>
      </c>
      <c r="AC106" s="2" t="s">
        <v>6106</v>
      </c>
      <c r="AE106" s="3" t="s">
        <v>6518</v>
      </c>
    </row>
    <row r="107">
      <c r="D107" s="2" t="b">
        <f t="shared" si="1"/>
        <v>0</v>
      </c>
      <c r="E107" s="2" t="s">
        <v>14514</v>
      </c>
      <c r="F107" s="17">
        <v>10.0</v>
      </c>
      <c r="G107" s="19" t="s">
        <v>12477</v>
      </c>
      <c r="H107" s="19" t="s">
        <v>12478</v>
      </c>
      <c r="I107" s="17">
        <v>2007.0</v>
      </c>
      <c r="J107" s="19" t="s">
        <v>12479</v>
      </c>
      <c r="K107" s="19" t="s">
        <v>1804</v>
      </c>
      <c r="L107" s="20" t="s">
        <v>12480</v>
      </c>
      <c r="M107" s="20" t="s">
        <v>12481</v>
      </c>
      <c r="N107" s="17">
        <v>679.0</v>
      </c>
      <c r="O107" s="21" t="s">
        <v>7782</v>
      </c>
      <c r="P107" s="19" t="s">
        <v>109</v>
      </c>
      <c r="Q107" s="22"/>
      <c r="R107" s="22"/>
      <c r="S107" s="22"/>
      <c r="T107" s="22"/>
      <c r="U107" s="22"/>
      <c r="V107" s="22"/>
      <c r="W107" s="22"/>
      <c r="X107" s="17">
        <v>10.0</v>
      </c>
      <c r="Y107" s="17">
        <v>0.67</v>
      </c>
      <c r="Z107" s="17">
        <v>3.0</v>
      </c>
      <c r="AA107" s="17">
        <v>4.0</v>
      </c>
      <c r="AB107" s="17">
        <v>15.0</v>
      </c>
      <c r="AC107" s="19" t="s">
        <v>12482</v>
      </c>
      <c r="AD107" s="20" t="s">
        <v>12480</v>
      </c>
      <c r="AE107" s="20" t="s">
        <v>12483</v>
      </c>
    </row>
    <row r="108">
      <c r="D108" s="2" t="b">
        <f t="shared" si="1"/>
        <v>0</v>
      </c>
      <c r="E108" s="2" t="s">
        <v>14513</v>
      </c>
      <c r="F108" s="2">
        <v>8.0</v>
      </c>
      <c r="G108" s="2" t="s">
        <v>4716</v>
      </c>
      <c r="H108" s="2" t="s">
        <v>4717</v>
      </c>
      <c r="I108" s="2">
        <v>2007.0</v>
      </c>
      <c r="K108" s="3" t="s">
        <v>4718</v>
      </c>
      <c r="L108" s="3" t="s">
        <v>4719</v>
      </c>
      <c r="M108" s="3" t="s">
        <v>4720</v>
      </c>
      <c r="N108" s="2">
        <v>586.0</v>
      </c>
      <c r="O108" s="4">
        <v>44746.69887731481</v>
      </c>
      <c r="P108" s="2" t="s">
        <v>109</v>
      </c>
      <c r="X108" s="2">
        <v>8.0</v>
      </c>
      <c r="Y108" s="2">
        <v>0.53</v>
      </c>
      <c r="Z108" s="2">
        <v>8.0</v>
      </c>
      <c r="AA108" s="2">
        <v>1.0</v>
      </c>
      <c r="AB108" s="2">
        <v>15.0</v>
      </c>
      <c r="AC108" s="2" t="s">
        <v>4721</v>
      </c>
      <c r="AD108" s="3" t="s">
        <v>4719</v>
      </c>
      <c r="AE108" s="3" t="s">
        <v>4722</v>
      </c>
    </row>
    <row r="109">
      <c r="D109" s="2" t="b">
        <f t="shared" si="1"/>
        <v>0</v>
      </c>
      <c r="E109" s="2" t="s">
        <v>14513</v>
      </c>
      <c r="F109" s="2">
        <v>3.0</v>
      </c>
      <c r="G109" s="2" t="s">
        <v>6339</v>
      </c>
      <c r="H109" s="2" t="s">
        <v>6340</v>
      </c>
      <c r="I109" s="2">
        <v>2007.0</v>
      </c>
      <c r="J109" s="2" t="s">
        <v>6341</v>
      </c>
      <c r="K109" s="3" t="s">
        <v>6342</v>
      </c>
      <c r="L109" s="3" t="s">
        <v>6343</v>
      </c>
      <c r="M109" s="3" t="s">
        <v>6344</v>
      </c>
      <c r="N109" s="2">
        <v>805.0</v>
      </c>
      <c r="O109" s="4">
        <v>44746.69887731481</v>
      </c>
      <c r="X109" s="2">
        <v>3.0</v>
      </c>
      <c r="Y109" s="2">
        <v>0.2</v>
      </c>
      <c r="Z109" s="2">
        <v>1.0</v>
      </c>
      <c r="AA109" s="2">
        <v>3.0</v>
      </c>
      <c r="AB109" s="2">
        <v>15.0</v>
      </c>
      <c r="AC109" s="2" t="s">
        <v>6345</v>
      </c>
      <c r="AD109" s="3" t="s">
        <v>6346</v>
      </c>
      <c r="AE109" s="3" t="s">
        <v>6347</v>
      </c>
    </row>
    <row r="110">
      <c r="A110" s="2" t="s">
        <v>7732</v>
      </c>
      <c r="B110" s="7"/>
      <c r="C110" s="2" t="s">
        <v>14515</v>
      </c>
      <c r="D110" s="2" t="b">
        <f t="shared" si="1"/>
        <v>1</v>
      </c>
      <c r="E110" s="2" t="s">
        <v>14513</v>
      </c>
      <c r="F110" s="2">
        <v>15.0</v>
      </c>
      <c r="G110" s="2" t="s">
        <v>3487</v>
      </c>
      <c r="H110" s="2" t="s">
        <v>3488</v>
      </c>
      <c r="I110" s="2">
        <v>2014.0</v>
      </c>
      <c r="J110" s="2" t="s">
        <v>2719</v>
      </c>
      <c r="K110" s="2" t="s">
        <v>124</v>
      </c>
      <c r="L110" s="3" t="s">
        <v>3489</v>
      </c>
      <c r="M110" s="3" t="s">
        <v>3490</v>
      </c>
      <c r="N110" s="2">
        <v>425.0</v>
      </c>
      <c r="O110" s="4">
        <v>44746.69887731481</v>
      </c>
      <c r="P110" s="7"/>
      <c r="Q110" s="2" t="s">
        <v>3491</v>
      </c>
      <c r="R110" s="7"/>
      <c r="S110" s="7"/>
      <c r="T110" s="7"/>
      <c r="U110" s="7"/>
      <c r="V110" s="7"/>
      <c r="W110" s="7"/>
      <c r="X110" s="2">
        <v>15.0</v>
      </c>
      <c r="Y110" s="2">
        <v>1.88</v>
      </c>
      <c r="Z110" s="2">
        <v>5.0</v>
      </c>
      <c r="AA110" s="2">
        <v>3.0</v>
      </c>
      <c r="AB110" s="2">
        <v>8.0</v>
      </c>
      <c r="AC110" s="2" t="s">
        <v>3492</v>
      </c>
      <c r="AD110" s="3" t="s">
        <v>3493</v>
      </c>
      <c r="AE110" s="3" t="s">
        <v>3494</v>
      </c>
    </row>
    <row r="111">
      <c r="C111" s="2" t="s">
        <v>14515</v>
      </c>
      <c r="D111" s="2" t="b">
        <f t="shared" si="1"/>
        <v>1</v>
      </c>
      <c r="E111" s="2" t="s">
        <v>14514</v>
      </c>
      <c r="F111" s="17">
        <v>15.0</v>
      </c>
      <c r="G111" s="19" t="s">
        <v>3487</v>
      </c>
      <c r="H111" s="19" t="s">
        <v>3488</v>
      </c>
      <c r="I111" s="17">
        <v>2014.0</v>
      </c>
      <c r="J111" s="19" t="s">
        <v>2719</v>
      </c>
      <c r="K111" s="19" t="s">
        <v>124</v>
      </c>
      <c r="L111" s="20" t="s">
        <v>3489</v>
      </c>
      <c r="M111" s="20" t="s">
        <v>3490</v>
      </c>
      <c r="N111" s="17">
        <v>547.0</v>
      </c>
      <c r="O111" s="21" t="s">
        <v>7782</v>
      </c>
      <c r="P111" s="19" t="s">
        <v>589</v>
      </c>
      <c r="Q111" s="19" t="s">
        <v>3491</v>
      </c>
      <c r="T111" s="22"/>
      <c r="U111" s="22"/>
      <c r="V111" s="22"/>
      <c r="W111" s="22"/>
      <c r="X111" s="17">
        <v>15.0</v>
      </c>
      <c r="Y111" s="17">
        <v>1.88</v>
      </c>
      <c r="Z111" s="17">
        <v>5.0</v>
      </c>
      <c r="AA111" s="17">
        <v>3.0</v>
      </c>
      <c r="AB111" s="17">
        <v>8.0</v>
      </c>
      <c r="AC111" s="19" t="s">
        <v>3492</v>
      </c>
      <c r="AD111" s="20" t="s">
        <v>3489</v>
      </c>
      <c r="AE111" s="20" t="s">
        <v>3494</v>
      </c>
    </row>
    <row r="112">
      <c r="D112" s="2" t="b">
        <f t="shared" si="1"/>
        <v>0</v>
      </c>
      <c r="E112" s="2" t="s">
        <v>14514</v>
      </c>
      <c r="F112" s="17">
        <v>4.0</v>
      </c>
      <c r="G112" s="19" t="s">
        <v>13953</v>
      </c>
      <c r="H112" s="19" t="s">
        <v>13954</v>
      </c>
      <c r="I112" s="17">
        <v>2006.0</v>
      </c>
      <c r="J112" s="22"/>
      <c r="K112" s="20" t="s">
        <v>305</v>
      </c>
      <c r="L112" s="20" t="s">
        <v>13955</v>
      </c>
      <c r="M112" s="20" t="s">
        <v>13956</v>
      </c>
      <c r="N112" s="17">
        <v>912.0</v>
      </c>
      <c r="O112" s="21" t="s">
        <v>7782</v>
      </c>
      <c r="P112" s="19" t="s">
        <v>91</v>
      </c>
      <c r="Q112" s="22"/>
      <c r="R112" s="22"/>
      <c r="S112" s="22"/>
      <c r="T112" s="22"/>
      <c r="U112" s="22"/>
      <c r="V112" s="22"/>
      <c r="W112" s="22"/>
      <c r="X112" s="17">
        <v>4.0</v>
      </c>
      <c r="Y112" s="17">
        <v>0.25</v>
      </c>
      <c r="Z112" s="17">
        <v>4.0</v>
      </c>
      <c r="AA112" s="17">
        <v>1.0</v>
      </c>
      <c r="AB112" s="17">
        <v>16.0</v>
      </c>
      <c r="AC112" s="19" t="s">
        <v>13957</v>
      </c>
      <c r="AD112" s="20" t="s">
        <v>13955</v>
      </c>
      <c r="AE112" s="20" t="s">
        <v>13958</v>
      </c>
    </row>
    <row r="113">
      <c r="A113" s="2" t="s">
        <v>7732</v>
      </c>
      <c r="B113" s="7"/>
      <c r="C113" s="2" t="s">
        <v>14515</v>
      </c>
      <c r="D113" s="2" t="b">
        <f t="shared" si="1"/>
        <v>1</v>
      </c>
      <c r="E113" s="2" t="s">
        <v>14513</v>
      </c>
      <c r="F113" s="2">
        <v>14.0</v>
      </c>
      <c r="G113" s="2" t="s">
        <v>3755</v>
      </c>
      <c r="H113" s="2" t="s">
        <v>3756</v>
      </c>
      <c r="I113" s="2">
        <v>2015.0</v>
      </c>
      <c r="J113" s="2" t="s">
        <v>1519</v>
      </c>
      <c r="K113" s="2" t="s">
        <v>124</v>
      </c>
      <c r="L113" s="3" t="s">
        <v>3757</v>
      </c>
      <c r="M113" s="3" t="s">
        <v>3758</v>
      </c>
      <c r="N113" s="2">
        <v>460.0</v>
      </c>
      <c r="O113" s="4">
        <v>44746.69887731481</v>
      </c>
      <c r="P113" s="7"/>
      <c r="Q113" s="2" t="s">
        <v>3759</v>
      </c>
      <c r="R113" s="7"/>
      <c r="S113" s="7"/>
      <c r="T113" s="7"/>
      <c r="U113" s="7"/>
      <c r="V113" s="7"/>
      <c r="W113" s="7"/>
      <c r="X113" s="2">
        <v>14.0</v>
      </c>
      <c r="Y113" s="2">
        <v>2.0</v>
      </c>
      <c r="Z113" s="2">
        <v>4.0</v>
      </c>
      <c r="AA113" s="2">
        <v>4.0</v>
      </c>
      <c r="AB113" s="2">
        <v>7.0</v>
      </c>
      <c r="AC113" s="2" t="s">
        <v>3760</v>
      </c>
      <c r="AD113" s="3" t="s">
        <v>3761</v>
      </c>
      <c r="AE113" s="3" t="s">
        <v>3762</v>
      </c>
    </row>
    <row r="114">
      <c r="A114" s="7"/>
      <c r="B114" s="7"/>
      <c r="C114" s="2" t="s">
        <v>14515</v>
      </c>
      <c r="D114" s="2" t="b">
        <f t="shared" si="1"/>
        <v>1</v>
      </c>
      <c r="E114" s="2" t="s">
        <v>14514</v>
      </c>
      <c r="F114" s="17">
        <v>14.0</v>
      </c>
      <c r="G114" s="19" t="s">
        <v>3755</v>
      </c>
      <c r="H114" s="19" t="s">
        <v>3756</v>
      </c>
      <c r="I114" s="17">
        <v>2015.0</v>
      </c>
      <c r="J114" s="19" t="s">
        <v>1519</v>
      </c>
      <c r="K114" s="19" t="s">
        <v>124</v>
      </c>
      <c r="L114" s="20" t="s">
        <v>3757</v>
      </c>
      <c r="M114" s="20" t="s">
        <v>3758</v>
      </c>
      <c r="N114" s="17">
        <v>577.0</v>
      </c>
      <c r="O114" s="21" t="s">
        <v>7782</v>
      </c>
      <c r="P114" s="19" t="s">
        <v>589</v>
      </c>
      <c r="Q114" s="19" t="s">
        <v>3759</v>
      </c>
      <c r="T114" s="22"/>
      <c r="U114" s="22"/>
      <c r="V114" s="22"/>
      <c r="W114" s="22"/>
      <c r="X114" s="17">
        <v>14.0</v>
      </c>
      <c r="Y114" s="17">
        <v>2.0</v>
      </c>
      <c r="Z114" s="17">
        <v>4.0</v>
      </c>
      <c r="AA114" s="17">
        <v>4.0</v>
      </c>
      <c r="AB114" s="17">
        <v>7.0</v>
      </c>
      <c r="AC114" s="19" t="s">
        <v>3760</v>
      </c>
      <c r="AD114" s="20" t="s">
        <v>3757</v>
      </c>
      <c r="AE114" s="20" t="s">
        <v>3762</v>
      </c>
    </row>
    <row r="115">
      <c r="A115" s="2" t="s">
        <v>7732</v>
      </c>
      <c r="B115" s="7"/>
      <c r="C115" s="2" t="s">
        <v>14515</v>
      </c>
      <c r="D115" s="2" t="b">
        <f t="shared" si="1"/>
        <v>1</v>
      </c>
      <c r="E115" s="2" t="s">
        <v>14513</v>
      </c>
      <c r="F115" s="2">
        <v>4.0</v>
      </c>
      <c r="G115" s="2" t="s">
        <v>5686</v>
      </c>
      <c r="H115" s="2" t="s">
        <v>5687</v>
      </c>
      <c r="I115" s="2">
        <v>2014.0</v>
      </c>
      <c r="J115" s="2" t="s">
        <v>5688</v>
      </c>
      <c r="K115" s="2" t="s">
        <v>124</v>
      </c>
      <c r="L115" s="3" t="s">
        <v>5689</v>
      </c>
      <c r="M115" s="3" t="s">
        <v>5690</v>
      </c>
      <c r="N115" s="2">
        <v>714.0</v>
      </c>
      <c r="O115" s="4">
        <v>44746.69887731481</v>
      </c>
      <c r="P115" s="7"/>
      <c r="Q115" s="2" t="s">
        <v>5691</v>
      </c>
      <c r="R115" s="7"/>
      <c r="S115" s="7"/>
      <c r="T115" s="7"/>
      <c r="U115" s="7"/>
      <c r="V115" s="7"/>
      <c r="W115" s="7"/>
      <c r="X115" s="2">
        <v>4.0</v>
      </c>
      <c r="Y115" s="2">
        <v>0.5</v>
      </c>
      <c r="Z115" s="2">
        <v>1.0</v>
      </c>
      <c r="AA115" s="2">
        <v>4.0</v>
      </c>
      <c r="AB115" s="2">
        <v>8.0</v>
      </c>
      <c r="AC115" s="2" t="s">
        <v>5692</v>
      </c>
      <c r="AD115" s="7"/>
      <c r="AE115" s="3" t="s">
        <v>5693</v>
      </c>
    </row>
    <row r="116">
      <c r="C116" s="2" t="s">
        <v>14515</v>
      </c>
      <c r="D116" s="2" t="b">
        <f t="shared" si="1"/>
        <v>1</v>
      </c>
      <c r="E116" s="2" t="s">
        <v>14514</v>
      </c>
      <c r="F116" s="17">
        <v>4.0</v>
      </c>
      <c r="G116" s="19" t="s">
        <v>5686</v>
      </c>
      <c r="H116" s="19" t="s">
        <v>5687</v>
      </c>
      <c r="I116" s="17">
        <v>2014.0</v>
      </c>
      <c r="J116" s="19" t="s">
        <v>5688</v>
      </c>
      <c r="K116" s="19" t="s">
        <v>124</v>
      </c>
      <c r="L116" s="20" t="s">
        <v>5689</v>
      </c>
      <c r="M116" s="20" t="s">
        <v>5690</v>
      </c>
      <c r="N116" s="17">
        <v>899.0</v>
      </c>
      <c r="O116" s="21" t="s">
        <v>7782</v>
      </c>
      <c r="P116" s="19" t="s">
        <v>589</v>
      </c>
      <c r="Q116" s="19" t="s">
        <v>5691</v>
      </c>
      <c r="T116" s="22"/>
      <c r="U116" s="22"/>
      <c r="V116" s="22"/>
      <c r="W116" s="22"/>
      <c r="X116" s="17">
        <v>4.0</v>
      </c>
      <c r="Y116" s="17">
        <v>0.5</v>
      </c>
      <c r="Z116" s="17">
        <v>1.0</v>
      </c>
      <c r="AA116" s="17">
        <v>4.0</v>
      </c>
      <c r="AB116" s="17">
        <v>8.0</v>
      </c>
      <c r="AC116" s="19" t="s">
        <v>5692</v>
      </c>
      <c r="AD116" s="20" t="s">
        <v>5689</v>
      </c>
      <c r="AE116" s="20" t="s">
        <v>5693</v>
      </c>
    </row>
    <row r="117">
      <c r="D117" s="2" t="b">
        <f t="shared" si="1"/>
        <v>0</v>
      </c>
      <c r="E117" s="2" t="s">
        <v>14514</v>
      </c>
      <c r="F117" s="17">
        <v>6.0</v>
      </c>
      <c r="G117" s="19" t="s">
        <v>13298</v>
      </c>
      <c r="H117" s="19" t="s">
        <v>13299</v>
      </c>
      <c r="I117" s="17">
        <v>2017.0</v>
      </c>
      <c r="J117" s="19" t="s">
        <v>13300</v>
      </c>
      <c r="K117" s="19" t="s">
        <v>124</v>
      </c>
      <c r="L117" s="20" t="s">
        <v>13301</v>
      </c>
      <c r="M117" s="20" t="s">
        <v>13302</v>
      </c>
      <c r="N117" s="17">
        <v>808.0</v>
      </c>
      <c r="O117" s="21" t="s">
        <v>7782</v>
      </c>
      <c r="P117" s="19" t="s">
        <v>589</v>
      </c>
      <c r="Q117" s="19" t="s">
        <v>13303</v>
      </c>
      <c r="T117" s="22"/>
      <c r="U117" s="22"/>
      <c r="V117" s="22"/>
      <c r="W117" s="22"/>
      <c r="X117" s="17">
        <v>6.0</v>
      </c>
      <c r="Y117" s="17">
        <v>1.2</v>
      </c>
      <c r="Z117" s="17">
        <v>6.0</v>
      </c>
      <c r="AA117" s="17">
        <v>1.0</v>
      </c>
      <c r="AB117" s="17">
        <v>5.0</v>
      </c>
      <c r="AC117" s="19" t="s">
        <v>13304</v>
      </c>
      <c r="AD117" s="20" t="s">
        <v>13301</v>
      </c>
      <c r="AE117" s="20" t="s">
        <v>13305</v>
      </c>
    </row>
    <row r="118">
      <c r="D118" s="2" t="b">
        <f t="shared" si="1"/>
        <v>0</v>
      </c>
      <c r="E118" s="2" t="s">
        <v>14513</v>
      </c>
      <c r="F118" s="2">
        <v>50.0</v>
      </c>
      <c r="G118" s="2" t="s">
        <v>1818</v>
      </c>
      <c r="H118" s="2" t="s">
        <v>1819</v>
      </c>
      <c r="I118" s="2">
        <v>2010.0</v>
      </c>
      <c r="J118" s="2" t="s">
        <v>1820</v>
      </c>
      <c r="K118" s="3" t="s">
        <v>98</v>
      </c>
      <c r="L118" s="3" t="s">
        <v>1821</v>
      </c>
      <c r="M118" s="3" t="s">
        <v>1822</v>
      </c>
      <c r="N118" s="2">
        <v>210.0</v>
      </c>
      <c r="O118" s="4">
        <v>44746.69887731481</v>
      </c>
      <c r="X118" s="2">
        <v>50.0</v>
      </c>
      <c r="Y118" s="2">
        <v>4.17</v>
      </c>
      <c r="Z118" s="2">
        <v>25.0</v>
      </c>
      <c r="AA118" s="2">
        <v>2.0</v>
      </c>
      <c r="AB118" s="2">
        <v>12.0</v>
      </c>
      <c r="AC118" s="2" t="s">
        <v>1823</v>
      </c>
      <c r="AD118" s="3" t="s">
        <v>1824</v>
      </c>
      <c r="AE118" s="3" t="s">
        <v>1825</v>
      </c>
    </row>
    <row r="119">
      <c r="D119" s="2" t="b">
        <f t="shared" si="1"/>
        <v>0</v>
      </c>
      <c r="E119" s="2" t="s">
        <v>14513</v>
      </c>
      <c r="F119" s="2">
        <v>21.0</v>
      </c>
      <c r="G119" s="2" t="s">
        <v>3021</v>
      </c>
      <c r="H119" s="2" t="s">
        <v>3022</v>
      </c>
      <c r="I119" s="2">
        <v>2001.0</v>
      </c>
      <c r="J119" s="2" t="s">
        <v>868</v>
      </c>
      <c r="K119" s="2" t="s">
        <v>124</v>
      </c>
      <c r="L119" s="3" t="s">
        <v>3023</v>
      </c>
      <c r="M119" s="3" t="s">
        <v>3024</v>
      </c>
      <c r="N119" s="2">
        <v>364.0</v>
      </c>
      <c r="O119" s="4">
        <v>44746.69887731481</v>
      </c>
      <c r="Q119" s="2" t="s">
        <v>3025</v>
      </c>
      <c r="X119" s="2">
        <v>21.0</v>
      </c>
      <c r="Y119" s="2">
        <v>1.0</v>
      </c>
      <c r="Z119" s="2">
        <v>7.0</v>
      </c>
      <c r="AA119" s="2">
        <v>3.0</v>
      </c>
      <c r="AB119" s="2">
        <v>21.0</v>
      </c>
      <c r="AC119" s="2" t="s">
        <v>3026</v>
      </c>
      <c r="AD119" s="3" t="s">
        <v>3027</v>
      </c>
      <c r="AE119" s="3" t="s">
        <v>3028</v>
      </c>
    </row>
    <row r="120">
      <c r="A120" s="2" t="s">
        <v>7732</v>
      </c>
      <c r="B120" s="7"/>
      <c r="C120" s="2" t="s">
        <v>14515</v>
      </c>
      <c r="D120" s="2" t="b">
        <f t="shared" si="1"/>
        <v>1</v>
      </c>
      <c r="E120" s="2" t="s">
        <v>14513</v>
      </c>
      <c r="F120" s="2">
        <v>3.0</v>
      </c>
      <c r="G120" s="2" t="s">
        <v>6080</v>
      </c>
      <c r="H120" s="2" t="s">
        <v>6081</v>
      </c>
      <c r="I120" s="2">
        <v>2018.0</v>
      </c>
      <c r="J120" s="2" t="s">
        <v>321</v>
      </c>
      <c r="K120" s="3" t="s">
        <v>322</v>
      </c>
      <c r="L120" s="3" t="s">
        <v>6082</v>
      </c>
      <c r="M120" s="3" t="s">
        <v>6083</v>
      </c>
      <c r="N120" s="2">
        <v>769.0</v>
      </c>
      <c r="O120" s="4">
        <v>44746.69887731481</v>
      </c>
      <c r="P120" s="7"/>
      <c r="Q120" s="7"/>
      <c r="R120" s="7"/>
      <c r="S120" s="7"/>
      <c r="T120" s="7"/>
      <c r="U120" s="7"/>
      <c r="V120" s="7"/>
      <c r="W120" s="7"/>
      <c r="X120" s="2">
        <v>3.0</v>
      </c>
      <c r="Y120" s="2">
        <v>0.75</v>
      </c>
      <c r="Z120" s="2">
        <v>1.0</v>
      </c>
      <c r="AA120" s="2">
        <v>5.0</v>
      </c>
      <c r="AB120" s="2">
        <v>4.0</v>
      </c>
      <c r="AC120" s="2" t="s">
        <v>6084</v>
      </c>
      <c r="AD120" s="3" t="s">
        <v>6085</v>
      </c>
      <c r="AE120" s="3" t="s">
        <v>6086</v>
      </c>
    </row>
    <row r="121">
      <c r="A121" s="7"/>
      <c r="B121" s="7"/>
      <c r="C121" s="2" t="s">
        <v>14515</v>
      </c>
      <c r="D121" s="2" t="b">
        <f t="shared" si="1"/>
        <v>1</v>
      </c>
      <c r="E121" s="2" t="s">
        <v>14514</v>
      </c>
      <c r="F121" s="17">
        <v>3.0</v>
      </c>
      <c r="G121" s="19" t="s">
        <v>6080</v>
      </c>
      <c r="H121" s="19" t="s">
        <v>6081</v>
      </c>
      <c r="I121" s="17">
        <v>2018.0</v>
      </c>
      <c r="J121" s="19" t="s">
        <v>321</v>
      </c>
      <c r="K121" s="20" t="s">
        <v>322</v>
      </c>
      <c r="L121" s="20" t="s">
        <v>6082</v>
      </c>
      <c r="M121" s="20" t="s">
        <v>6083</v>
      </c>
      <c r="N121" s="17">
        <v>966.0</v>
      </c>
      <c r="O121" s="21" t="s">
        <v>7782</v>
      </c>
      <c r="P121" s="22"/>
      <c r="Q121" s="22"/>
      <c r="R121" s="22"/>
      <c r="S121" s="22"/>
      <c r="T121" s="22"/>
      <c r="U121" s="22"/>
      <c r="V121" s="22"/>
      <c r="W121" s="22"/>
      <c r="X121" s="17">
        <v>3.0</v>
      </c>
      <c r="Y121" s="17">
        <v>0.75</v>
      </c>
      <c r="Z121" s="17">
        <v>1.0</v>
      </c>
      <c r="AA121" s="17">
        <v>5.0</v>
      </c>
      <c r="AB121" s="17">
        <v>4.0</v>
      </c>
      <c r="AC121" s="19" t="s">
        <v>6084</v>
      </c>
      <c r="AD121" s="20" t="s">
        <v>6085</v>
      </c>
      <c r="AE121" s="20" t="s">
        <v>6086</v>
      </c>
    </row>
    <row r="122">
      <c r="D122" s="2" t="b">
        <f t="shared" si="1"/>
        <v>0</v>
      </c>
      <c r="E122" s="2" t="s">
        <v>14513</v>
      </c>
      <c r="F122" s="2">
        <v>61.0</v>
      </c>
      <c r="G122" s="2" t="s">
        <v>1544</v>
      </c>
      <c r="H122" s="2" t="s">
        <v>1545</v>
      </c>
      <c r="I122" s="2">
        <v>2000.0</v>
      </c>
      <c r="J122" s="2" t="s">
        <v>1546</v>
      </c>
      <c r="K122" s="2" t="s">
        <v>124</v>
      </c>
      <c r="L122" s="3" t="s">
        <v>1547</v>
      </c>
      <c r="M122" s="3" t="s">
        <v>1548</v>
      </c>
      <c r="N122" s="2">
        <v>177.0</v>
      </c>
      <c r="O122" s="4">
        <v>44746.69887731481</v>
      </c>
      <c r="Q122" s="2" t="s">
        <v>1549</v>
      </c>
      <c r="X122" s="2">
        <v>61.0</v>
      </c>
      <c r="Y122" s="2">
        <v>2.77</v>
      </c>
      <c r="Z122" s="2">
        <v>31.0</v>
      </c>
      <c r="AA122" s="2">
        <v>2.0</v>
      </c>
      <c r="AB122" s="2">
        <v>22.0</v>
      </c>
      <c r="AC122" s="2" t="s">
        <v>1550</v>
      </c>
      <c r="AD122" s="3" t="s">
        <v>1551</v>
      </c>
      <c r="AE122" s="3" t="s">
        <v>1552</v>
      </c>
    </row>
    <row r="123">
      <c r="D123" s="2" t="b">
        <f t="shared" si="1"/>
        <v>0</v>
      </c>
      <c r="E123" s="2" t="s">
        <v>14514</v>
      </c>
      <c r="F123" s="17">
        <v>5.0</v>
      </c>
      <c r="G123" s="19" t="s">
        <v>13640</v>
      </c>
      <c r="H123" s="19" t="s">
        <v>13641</v>
      </c>
      <c r="I123" s="17">
        <v>2018.0</v>
      </c>
      <c r="J123" s="19" t="s">
        <v>13642</v>
      </c>
      <c r="K123" s="19" t="s">
        <v>124</v>
      </c>
      <c r="L123" s="20" t="s">
        <v>13643</v>
      </c>
      <c r="M123" s="20" t="s">
        <v>13644</v>
      </c>
      <c r="N123" s="17">
        <v>865.0</v>
      </c>
      <c r="O123" s="21" t="s">
        <v>7782</v>
      </c>
      <c r="P123" s="19" t="s">
        <v>589</v>
      </c>
      <c r="Q123" s="19" t="s">
        <v>13645</v>
      </c>
      <c r="T123" s="22"/>
      <c r="U123" s="22"/>
      <c r="V123" s="22"/>
      <c r="W123" s="22"/>
      <c r="X123" s="17">
        <v>5.0</v>
      </c>
      <c r="Y123" s="17">
        <v>1.25</v>
      </c>
      <c r="Z123" s="17">
        <v>1.0</v>
      </c>
      <c r="AA123" s="17">
        <v>5.0</v>
      </c>
      <c r="AB123" s="17">
        <v>4.0</v>
      </c>
      <c r="AC123" s="19" t="s">
        <v>13646</v>
      </c>
      <c r="AD123" s="20" t="s">
        <v>13643</v>
      </c>
      <c r="AE123" s="20" t="s">
        <v>13647</v>
      </c>
    </row>
    <row r="124">
      <c r="D124" s="2" t="b">
        <f t="shared" si="1"/>
        <v>0</v>
      </c>
      <c r="E124" s="2" t="s">
        <v>14513</v>
      </c>
      <c r="F124" s="2">
        <v>5.0</v>
      </c>
      <c r="G124" s="2" t="s">
        <v>5635</v>
      </c>
      <c r="H124" s="2" t="s">
        <v>5636</v>
      </c>
      <c r="I124" s="2">
        <v>2019.0</v>
      </c>
      <c r="J124" s="2" t="s">
        <v>5637</v>
      </c>
      <c r="K124" s="2" t="s">
        <v>115</v>
      </c>
      <c r="L124" s="3" t="s">
        <v>5638</v>
      </c>
      <c r="M124" s="3" t="s">
        <v>5639</v>
      </c>
      <c r="N124" s="2">
        <v>707.0</v>
      </c>
      <c r="O124" s="4">
        <v>44746.69887731481</v>
      </c>
      <c r="X124" s="2">
        <v>5.0</v>
      </c>
      <c r="Y124" s="2">
        <v>1.67</v>
      </c>
      <c r="Z124" s="2">
        <v>2.0</v>
      </c>
      <c r="AA124" s="2">
        <v>3.0</v>
      </c>
      <c r="AB124" s="2">
        <v>3.0</v>
      </c>
      <c r="AC124" s="2" t="s">
        <v>5640</v>
      </c>
      <c r="AD124" s="3" t="s">
        <v>5641</v>
      </c>
      <c r="AE124" s="3" t="s">
        <v>5642</v>
      </c>
    </row>
    <row r="125">
      <c r="D125" s="2" t="b">
        <f t="shared" si="1"/>
        <v>0</v>
      </c>
      <c r="E125" s="2" t="s">
        <v>14513</v>
      </c>
      <c r="F125" s="2">
        <v>118.0</v>
      </c>
      <c r="G125" s="2" t="s">
        <v>883</v>
      </c>
      <c r="H125" s="2" t="s">
        <v>884</v>
      </c>
      <c r="I125" s="2">
        <v>2012.0</v>
      </c>
      <c r="J125" s="2" t="s">
        <v>885</v>
      </c>
      <c r="K125" s="3" t="s">
        <v>98</v>
      </c>
      <c r="L125" s="3" t="s">
        <v>886</v>
      </c>
      <c r="M125" s="3" t="s">
        <v>887</v>
      </c>
      <c r="N125" s="2">
        <v>96.0</v>
      </c>
      <c r="O125" s="4">
        <v>44746.69887731481</v>
      </c>
      <c r="X125" s="2">
        <v>118.0</v>
      </c>
      <c r="Y125" s="2">
        <v>11.8</v>
      </c>
      <c r="Z125" s="2">
        <v>30.0</v>
      </c>
      <c r="AA125" s="2">
        <v>4.0</v>
      </c>
      <c r="AB125" s="2">
        <v>10.0</v>
      </c>
      <c r="AC125" s="2" t="s">
        <v>888</v>
      </c>
      <c r="AD125" s="3" t="s">
        <v>889</v>
      </c>
      <c r="AE125" s="3" t="s">
        <v>890</v>
      </c>
    </row>
    <row r="126">
      <c r="D126" s="2" t="b">
        <f t="shared" si="1"/>
        <v>0</v>
      </c>
      <c r="E126" s="2" t="s">
        <v>14514</v>
      </c>
      <c r="F126" s="17">
        <v>11.0</v>
      </c>
      <c r="G126" s="19" t="s">
        <v>12204</v>
      </c>
      <c r="H126" s="19" t="s">
        <v>12205</v>
      </c>
      <c r="I126" s="17">
        <v>2015.0</v>
      </c>
      <c r="J126" s="19" t="s">
        <v>12206</v>
      </c>
      <c r="K126" s="20" t="s">
        <v>151</v>
      </c>
      <c r="L126" s="20" t="s">
        <v>12207</v>
      </c>
      <c r="M126" s="20" t="s">
        <v>12208</v>
      </c>
      <c r="N126" s="17">
        <v>638.0</v>
      </c>
      <c r="O126" s="21" t="s">
        <v>7782</v>
      </c>
      <c r="P126" s="22"/>
      <c r="Q126" s="19" t="s">
        <v>12209</v>
      </c>
      <c r="T126" s="22"/>
      <c r="U126" s="22"/>
      <c r="V126" s="22"/>
      <c r="W126" s="22"/>
      <c r="X126" s="17">
        <v>11.0</v>
      </c>
      <c r="Y126" s="17">
        <v>1.57</v>
      </c>
      <c r="Z126" s="17">
        <v>6.0</v>
      </c>
      <c r="AA126" s="17">
        <v>2.0</v>
      </c>
      <c r="AB126" s="17">
        <v>7.0</v>
      </c>
      <c r="AC126" s="19" t="s">
        <v>12210</v>
      </c>
      <c r="AD126" s="20" t="s">
        <v>12211</v>
      </c>
      <c r="AE126" s="20" t="s">
        <v>12212</v>
      </c>
    </row>
    <row r="127">
      <c r="D127" s="2" t="b">
        <f t="shared" si="1"/>
        <v>0</v>
      </c>
      <c r="E127" s="2" t="s">
        <v>14513</v>
      </c>
      <c r="F127" s="2">
        <v>70.0</v>
      </c>
      <c r="G127" s="2" t="s">
        <v>1437</v>
      </c>
      <c r="H127" s="2" t="s">
        <v>1438</v>
      </c>
      <c r="I127" s="2">
        <v>2010.0</v>
      </c>
      <c r="J127" s="2" t="s">
        <v>1439</v>
      </c>
      <c r="K127" s="2" t="s">
        <v>124</v>
      </c>
      <c r="L127" s="3" t="s">
        <v>1440</v>
      </c>
      <c r="M127" s="3" t="s">
        <v>1441</v>
      </c>
      <c r="N127" s="2">
        <v>164.0</v>
      </c>
      <c r="O127" s="4">
        <v>44746.69887731481</v>
      </c>
      <c r="Q127" s="2" t="s">
        <v>1442</v>
      </c>
      <c r="X127" s="2">
        <v>70.0</v>
      </c>
      <c r="Y127" s="2">
        <v>5.83</v>
      </c>
      <c r="Z127" s="2">
        <v>35.0</v>
      </c>
      <c r="AA127" s="2">
        <v>2.0</v>
      </c>
      <c r="AB127" s="2">
        <v>12.0</v>
      </c>
      <c r="AC127" s="2" t="s">
        <v>1443</v>
      </c>
      <c r="AE127" s="3" t="s">
        <v>1444</v>
      </c>
    </row>
    <row r="128">
      <c r="D128" s="2" t="b">
        <f t="shared" si="1"/>
        <v>0</v>
      </c>
      <c r="E128" s="2" t="s">
        <v>14514</v>
      </c>
      <c r="F128" s="17">
        <v>13.0</v>
      </c>
      <c r="G128" s="19" t="s">
        <v>11913</v>
      </c>
      <c r="H128" s="19" t="s">
        <v>11914</v>
      </c>
      <c r="I128" s="17">
        <v>2001.0</v>
      </c>
      <c r="J128" s="19" t="s">
        <v>4606</v>
      </c>
      <c r="K128" s="19" t="s">
        <v>124</v>
      </c>
      <c r="L128" s="20" t="s">
        <v>11915</v>
      </c>
      <c r="M128" s="20" t="s">
        <v>11916</v>
      </c>
      <c r="N128" s="17">
        <v>596.0</v>
      </c>
      <c r="O128" s="21" t="s">
        <v>7782</v>
      </c>
      <c r="P128" s="22"/>
      <c r="Q128" s="19" t="s">
        <v>11917</v>
      </c>
      <c r="T128" s="22"/>
      <c r="U128" s="22"/>
      <c r="V128" s="22"/>
      <c r="W128" s="22"/>
      <c r="X128" s="17">
        <v>13.0</v>
      </c>
      <c r="Y128" s="17">
        <v>0.62</v>
      </c>
      <c r="Z128" s="17">
        <v>13.0</v>
      </c>
      <c r="AA128" s="17">
        <v>1.0</v>
      </c>
      <c r="AB128" s="17">
        <v>21.0</v>
      </c>
      <c r="AC128" s="19" t="s">
        <v>11918</v>
      </c>
      <c r="AE128" s="20" t="s">
        <v>11919</v>
      </c>
    </row>
    <row r="129">
      <c r="D129" s="2" t="b">
        <f t="shared" si="1"/>
        <v>0</v>
      </c>
      <c r="E129" s="2" t="s">
        <v>14514</v>
      </c>
      <c r="F129" s="17">
        <v>36.0</v>
      </c>
      <c r="G129" s="19" t="s">
        <v>9953</v>
      </c>
      <c r="H129" s="19" t="s">
        <v>9954</v>
      </c>
      <c r="I129" s="17">
        <v>2010.0</v>
      </c>
      <c r="J129" s="19" t="s">
        <v>1162</v>
      </c>
      <c r="K129" s="19" t="s">
        <v>115</v>
      </c>
      <c r="L129" s="20" t="s">
        <v>9955</v>
      </c>
      <c r="M129" s="20" t="s">
        <v>9956</v>
      </c>
      <c r="N129" s="17">
        <v>313.0</v>
      </c>
      <c r="O129" s="21" t="s">
        <v>7782</v>
      </c>
      <c r="P129" s="19" t="s">
        <v>589</v>
      </c>
      <c r="Q129" s="22"/>
      <c r="R129" s="22"/>
      <c r="S129" s="22"/>
      <c r="T129" s="22"/>
      <c r="U129" s="22"/>
      <c r="V129" s="22"/>
      <c r="W129" s="22"/>
      <c r="X129" s="17">
        <v>36.0</v>
      </c>
      <c r="Y129" s="17">
        <v>3.0</v>
      </c>
      <c r="Z129" s="17">
        <v>12.0</v>
      </c>
      <c r="AA129" s="17">
        <v>3.0</v>
      </c>
      <c r="AB129" s="17">
        <v>12.0</v>
      </c>
      <c r="AC129" s="19" t="s">
        <v>9957</v>
      </c>
      <c r="AD129" s="20" t="s">
        <v>9955</v>
      </c>
      <c r="AE129" s="20" t="s">
        <v>9958</v>
      </c>
    </row>
    <row r="130">
      <c r="D130" s="2" t="b">
        <f t="shared" si="1"/>
        <v>0</v>
      </c>
      <c r="E130" s="2" t="s">
        <v>14514</v>
      </c>
      <c r="F130" s="17">
        <v>22.0</v>
      </c>
      <c r="G130" s="19" t="s">
        <v>10926</v>
      </c>
      <c r="H130" s="19" t="s">
        <v>10927</v>
      </c>
      <c r="I130" s="17">
        <v>2006.0</v>
      </c>
      <c r="J130" s="19" t="s">
        <v>1986</v>
      </c>
      <c r="K130" s="20" t="s">
        <v>151</v>
      </c>
      <c r="L130" s="20" t="s">
        <v>10928</v>
      </c>
      <c r="M130" s="20" t="s">
        <v>10929</v>
      </c>
      <c r="N130" s="17">
        <v>449.0</v>
      </c>
      <c r="O130" s="21" t="s">
        <v>7782</v>
      </c>
      <c r="P130" s="22"/>
      <c r="Q130" s="19" t="s">
        <v>10930</v>
      </c>
      <c r="T130" s="22"/>
      <c r="U130" s="22"/>
      <c r="V130" s="22"/>
      <c r="W130" s="22"/>
      <c r="X130" s="17">
        <v>22.0</v>
      </c>
      <c r="Y130" s="17">
        <v>1.38</v>
      </c>
      <c r="Z130" s="17">
        <v>6.0</v>
      </c>
      <c r="AA130" s="17">
        <v>4.0</v>
      </c>
      <c r="AB130" s="17">
        <v>16.0</v>
      </c>
      <c r="AC130" s="19" t="s">
        <v>10931</v>
      </c>
      <c r="AE130" s="20" t="s">
        <v>10932</v>
      </c>
    </row>
    <row r="131">
      <c r="D131" s="2" t="b">
        <f t="shared" si="1"/>
        <v>0</v>
      </c>
      <c r="E131" s="2" t="s">
        <v>14514</v>
      </c>
      <c r="F131" s="17">
        <v>319.0</v>
      </c>
      <c r="G131" s="19" t="s">
        <v>8007</v>
      </c>
      <c r="H131" s="19" t="s">
        <v>8008</v>
      </c>
      <c r="I131" s="17">
        <v>2007.0</v>
      </c>
      <c r="J131" s="19" t="s">
        <v>8009</v>
      </c>
      <c r="K131" s="20" t="s">
        <v>298</v>
      </c>
      <c r="L131" s="20" t="s">
        <v>8010</v>
      </c>
      <c r="M131" s="20" t="s">
        <v>8011</v>
      </c>
      <c r="N131" s="17">
        <v>35.0</v>
      </c>
      <c r="O131" s="21" t="s">
        <v>7782</v>
      </c>
      <c r="P131" s="19" t="s">
        <v>109</v>
      </c>
      <c r="Q131" s="22"/>
      <c r="R131" s="22"/>
      <c r="S131" s="22"/>
      <c r="T131" s="22"/>
      <c r="U131" s="22"/>
      <c r="V131" s="22"/>
      <c r="W131" s="22"/>
      <c r="X131" s="17">
        <v>319.0</v>
      </c>
      <c r="Y131" s="17">
        <v>21.27</v>
      </c>
      <c r="Z131" s="17">
        <v>80.0</v>
      </c>
      <c r="AA131" s="17">
        <v>4.0</v>
      </c>
      <c r="AB131" s="17">
        <v>15.0</v>
      </c>
      <c r="AC131" s="19" t="s">
        <v>8012</v>
      </c>
      <c r="AD131" s="20" t="s">
        <v>8010</v>
      </c>
      <c r="AE131" s="20" t="s">
        <v>8013</v>
      </c>
    </row>
    <row r="132">
      <c r="D132" s="2" t="b">
        <f t="shared" si="1"/>
        <v>0</v>
      </c>
      <c r="E132" s="2" t="s">
        <v>14514</v>
      </c>
      <c r="F132" s="17">
        <v>8.0</v>
      </c>
      <c r="G132" s="19" t="s">
        <v>12797</v>
      </c>
      <c r="H132" s="19" t="s">
        <v>12798</v>
      </c>
      <c r="I132" s="17">
        <v>2013.0</v>
      </c>
      <c r="J132" s="19" t="s">
        <v>12799</v>
      </c>
      <c r="K132" s="19" t="s">
        <v>124</v>
      </c>
      <c r="L132" s="20" t="s">
        <v>12800</v>
      </c>
      <c r="M132" s="20" t="s">
        <v>12801</v>
      </c>
      <c r="N132" s="17">
        <v>729.0</v>
      </c>
      <c r="O132" s="21" t="s">
        <v>7782</v>
      </c>
      <c r="P132" s="19" t="s">
        <v>589</v>
      </c>
      <c r="Q132" s="19" t="s">
        <v>12802</v>
      </c>
      <c r="T132" s="22"/>
      <c r="U132" s="22"/>
      <c r="V132" s="22"/>
      <c r="W132" s="22"/>
      <c r="X132" s="17">
        <v>8.0</v>
      </c>
      <c r="Y132" s="17">
        <v>0.89</v>
      </c>
      <c r="Z132" s="17">
        <v>8.0</v>
      </c>
      <c r="AA132" s="17">
        <v>1.0</v>
      </c>
      <c r="AB132" s="17">
        <v>9.0</v>
      </c>
      <c r="AC132" s="19" t="s">
        <v>12803</v>
      </c>
      <c r="AD132" s="20" t="s">
        <v>12800</v>
      </c>
      <c r="AE132" s="20" t="s">
        <v>12804</v>
      </c>
    </row>
    <row r="133">
      <c r="D133" s="2" t="b">
        <f t="shared" si="1"/>
        <v>0</v>
      </c>
      <c r="E133" s="2" t="s">
        <v>14514</v>
      </c>
      <c r="F133" s="17">
        <v>26.0</v>
      </c>
      <c r="G133" s="19" t="s">
        <v>10615</v>
      </c>
      <c r="H133" s="19" t="s">
        <v>10616</v>
      </c>
      <c r="I133" s="17">
        <v>2005.0</v>
      </c>
      <c r="J133" s="19" t="s">
        <v>10617</v>
      </c>
      <c r="K133" s="20" t="s">
        <v>98</v>
      </c>
      <c r="L133" s="20" t="s">
        <v>10618</v>
      </c>
      <c r="M133" s="20" t="s">
        <v>10619</v>
      </c>
      <c r="N133" s="17">
        <v>405.0</v>
      </c>
      <c r="O133" s="21" t="s">
        <v>7782</v>
      </c>
      <c r="P133" s="22"/>
      <c r="Q133" s="22"/>
      <c r="R133" s="22"/>
      <c r="S133" s="22"/>
      <c r="T133" s="22"/>
      <c r="U133" s="22"/>
      <c r="V133" s="22"/>
      <c r="W133" s="22"/>
      <c r="X133" s="17">
        <v>26.0</v>
      </c>
      <c r="Y133" s="17">
        <v>1.53</v>
      </c>
      <c r="Z133" s="17">
        <v>7.0</v>
      </c>
      <c r="AA133" s="17">
        <v>4.0</v>
      </c>
      <c r="AB133" s="17">
        <v>17.0</v>
      </c>
      <c r="AC133" s="19" t="s">
        <v>10620</v>
      </c>
      <c r="AD133" s="20" t="s">
        <v>10621</v>
      </c>
      <c r="AE133" s="20" t="s">
        <v>10622</v>
      </c>
    </row>
    <row r="134">
      <c r="D134" s="2" t="b">
        <f t="shared" si="1"/>
        <v>0</v>
      </c>
      <c r="E134" s="2" t="s">
        <v>14514</v>
      </c>
      <c r="F134" s="17">
        <v>39.0</v>
      </c>
      <c r="G134" s="19" t="s">
        <v>9783</v>
      </c>
      <c r="H134" s="19" t="s">
        <v>9784</v>
      </c>
      <c r="I134" s="17">
        <v>2010.0</v>
      </c>
      <c r="J134" s="19" t="s">
        <v>832</v>
      </c>
      <c r="K134" s="19" t="s">
        <v>88</v>
      </c>
      <c r="L134" s="20" t="s">
        <v>9785</v>
      </c>
      <c r="M134" s="20" t="s">
        <v>9786</v>
      </c>
      <c r="N134" s="17">
        <v>290.0</v>
      </c>
      <c r="O134" s="21" t="s">
        <v>7782</v>
      </c>
      <c r="P134" s="22"/>
      <c r="Q134" s="19" t="s">
        <v>9787</v>
      </c>
      <c r="S134" s="22"/>
      <c r="T134" s="22"/>
      <c r="U134" s="22"/>
      <c r="V134" s="22"/>
      <c r="W134" s="22"/>
      <c r="X134" s="17">
        <v>39.0</v>
      </c>
      <c r="Y134" s="17">
        <v>3.25</v>
      </c>
      <c r="Z134" s="17">
        <v>13.0</v>
      </c>
      <c r="AA134" s="17">
        <v>3.0</v>
      </c>
      <c r="AB134" s="17">
        <v>12.0</v>
      </c>
      <c r="AC134" s="19" t="s">
        <v>9788</v>
      </c>
      <c r="AD134" s="20" t="s">
        <v>9789</v>
      </c>
      <c r="AE134" s="20" t="s">
        <v>9790</v>
      </c>
    </row>
    <row r="135">
      <c r="D135" s="2" t="b">
        <f t="shared" si="1"/>
        <v>0</v>
      </c>
      <c r="E135" s="2" t="s">
        <v>14514</v>
      </c>
      <c r="F135" s="17">
        <v>5.0</v>
      </c>
      <c r="G135" s="19" t="s">
        <v>13612</v>
      </c>
      <c r="H135" s="19" t="s">
        <v>13613</v>
      </c>
      <c r="I135" s="17">
        <v>2010.0</v>
      </c>
      <c r="J135" s="19" t="s">
        <v>13614</v>
      </c>
      <c r="K135" s="20" t="s">
        <v>98</v>
      </c>
      <c r="L135" s="20" t="s">
        <v>13615</v>
      </c>
      <c r="M135" s="20" t="s">
        <v>13616</v>
      </c>
      <c r="N135" s="17">
        <v>861.0</v>
      </c>
      <c r="O135" s="21" t="s">
        <v>7782</v>
      </c>
      <c r="P135" s="22"/>
      <c r="Q135" s="22"/>
      <c r="R135" s="22"/>
      <c r="S135" s="22"/>
      <c r="T135" s="22"/>
      <c r="U135" s="22"/>
      <c r="V135" s="22"/>
      <c r="W135" s="22"/>
      <c r="X135" s="17">
        <v>5.0</v>
      </c>
      <c r="Y135" s="17">
        <v>0.42</v>
      </c>
      <c r="Z135" s="17">
        <v>3.0</v>
      </c>
      <c r="AA135" s="17">
        <v>2.0</v>
      </c>
      <c r="AB135" s="17">
        <v>12.0</v>
      </c>
      <c r="AC135" s="19" t="s">
        <v>13617</v>
      </c>
      <c r="AD135" s="20" t="s">
        <v>13618</v>
      </c>
      <c r="AE135" s="20" t="s">
        <v>13619</v>
      </c>
    </row>
    <row r="136">
      <c r="D136" s="2" t="b">
        <f t="shared" si="1"/>
        <v>0</v>
      </c>
      <c r="E136" s="2" t="s">
        <v>14513</v>
      </c>
      <c r="F136" s="2">
        <v>9.0</v>
      </c>
      <c r="G136" s="2" t="s">
        <v>4650</v>
      </c>
      <c r="H136" s="2" t="s">
        <v>4651</v>
      </c>
      <c r="I136" s="2">
        <v>2005.0</v>
      </c>
      <c r="J136" s="2" t="s">
        <v>123</v>
      </c>
      <c r="K136" s="2" t="s">
        <v>124</v>
      </c>
      <c r="L136" s="3" t="s">
        <v>4652</v>
      </c>
      <c r="M136" s="3" t="s">
        <v>4653</v>
      </c>
      <c r="N136" s="2">
        <v>577.0</v>
      </c>
      <c r="O136" s="4">
        <v>44746.69887731481</v>
      </c>
      <c r="Q136" s="2" t="s">
        <v>4654</v>
      </c>
      <c r="X136" s="2">
        <v>9.0</v>
      </c>
      <c r="Y136" s="2">
        <v>0.53</v>
      </c>
      <c r="Z136" s="2">
        <v>2.0</v>
      </c>
      <c r="AA136" s="2">
        <v>5.0</v>
      </c>
      <c r="AB136" s="2">
        <v>17.0</v>
      </c>
      <c r="AC136" s="2" t="s">
        <v>4655</v>
      </c>
      <c r="AE136" s="3" t="s">
        <v>4656</v>
      </c>
    </row>
    <row r="137">
      <c r="D137" s="2" t="b">
        <f t="shared" si="1"/>
        <v>0</v>
      </c>
      <c r="E137" s="2" t="s">
        <v>14513</v>
      </c>
      <c r="F137" s="2">
        <v>11.0</v>
      </c>
      <c r="G137" s="2" t="s">
        <v>4215</v>
      </c>
      <c r="H137" s="2" t="s">
        <v>4216</v>
      </c>
      <c r="I137" s="2">
        <v>2015.0</v>
      </c>
      <c r="J137" s="2" t="s">
        <v>4217</v>
      </c>
      <c r="K137" s="3" t="s">
        <v>4218</v>
      </c>
      <c r="L137" s="3" t="s">
        <v>4219</v>
      </c>
      <c r="M137" s="3" t="s">
        <v>4220</v>
      </c>
      <c r="N137" s="2">
        <v>520.0</v>
      </c>
      <c r="O137" s="4">
        <v>44746.69887731481</v>
      </c>
      <c r="X137" s="2">
        <v>11.0</v>
      </c>
      <c r="Y137" s="2">
        <v>1.57</v>
      </c>
      <c r="Z137" s="2">
        <v>3.0</v>
      </c>
      <c r="AA137" s="2">
        <v>4.0</v>
      </c>
      <c r="AB137" s="2">
        <v>7.0</v>
      </c>
      <c r="AC137" s="2" t="s">
        <v>4221</v>
      </c>
      <c r="AD137" s="3" t="s">
        <v>4222</v>
      </c>
      <c r="AE137" s="3" t="s">
        <v>4223</v>
      </c>
    </row>
    <row r="138">
      <c r="D138" s="2" t="b">
        <f t="shared" si="1"/>
        <v>0</v>
      </c>
      <c r="E138" s="2" t="s">
        <v>14514</v>
      </c>
      <c r="F138" s="17">
        <v>7.0</v>
      </c>
      <c r="G138" s="19" t="s">
        <v>13119</v>
      </c>
      <c r="H138" s="19" t="s">
        <v>13120</v>
      </c>
      <c r="I138" s="17">
        <v>2003.0</v>
      </c>
      <c r="J138" s="22"/>
      <c r="K138" s="20" t="s">
        <v>2985</v>
      </c>
      <c r="L138" s="20" t="s">
        <v>13121</v>
      </c>
      <c r="M138" s="20" t="s">
        <v>13122</v>
      </c>
      <c r="N138" s="17">
        <v>775.0</v>
      </c>
      <c r="O138" s="21" t="s">
        <v>7782</v>
      </c>
      <c r="P138" s="22"/>
      <c r="Q138" s="22"/>
      <c r="R138" s="22"/>
      <c r="S138" s="22"/>
      <c r="T138" s="22"/>
      <c r="U138" s="22"/>
      <c r="V138" s="22"/>
      <c r="W138" s="22"/>
      <c r="X138" s="17">
        <v>7.0</v>
      </c>
      <c r="Y138" s="17">
        <v>0.37</v>
      </c>
      <c r="Z138" s="17">
        <v>7.0</v>
      </c>
      <c r="AA138" s="17">
        <v>1.0</v>
      </c>
      <c r="AB138" s="17">
        <v>19.0</v>
      </c>
      <c r="AC138" s="19" t="s">
        <v>13123</v>
      </c>
      <c r="AD138" s="20" t="s">
        <v>13124</v>
      </c>
      <c r="AE138" s="20" t="s">
        <v>13125</v>
      </c>
    </row>
    <row r="139">
      <c r="D139" s="2" t="b">
        <f t="shared" si="1"/>
        <v>0</v>
      </c>
      <c r="E139" s="2" t="s">
        <v>14514</v>
      </c>
      <c r="F139" s="17">
        <v>18.0</v>
      </c>
      <c r="G139" s="19" t="s">
        <v>11308</v>
      </c>
      <c r="H139" s="19" t="s">
        <v>11309</v>
      </c>
      <c r="I139" s="17">
        <v>2019.0</v>
      </c>
      <c r="J139" s="19" t="s">
        <v>11310</v>
      </c>
      <c r="K139" s="20" t="s">
        <v>151</v>
      </c>
      <c r="L139" s="20" t="s">
        <v>11311</v>
      </c>
      <c r="M139" s="20" t="s">
        <v>11312</v>
      </c>
      <c r="N139" s="17">
        <v>504.0</v>
      </c>
      <c r="O139" s="21" t="s">
        <v>7782</v>
      </c>
      <c r="P139" s="22"/>
      <c r="Q139" s="19" t="s">
        <v>11313</v>
      </c>
      <c r="T139" s="22"/>
      <c r="U139" s="22"/>
      <c r="V139" s="22"/>
      <c r="W139" s="22"/>
      <c r="X139" s="17">
        <v>18.0</v>
      </c>
      <c r="Y139" s="17">
        <v>6.0</v>
      </c>
      <c r="Z139" s="17">
        <v>18.0</v>
      </c>
      <c r="AA139" s="17">
        <v>1.0</v>
      </c>
      <c r="AB139" s="17">
        <v>3.0</v>
      </c>
      <c r="AC139" s="19" t="s">
        <v>11314</v>
      </c>
      <c r="AD139" s="20" t="s">
        <v>11315</v>
      </c>
      <c r="AE139" s="20" t="s">
        <v>11316</v>
      </c>
    </row>
    <row r="140">
      <c r="D140" s="2" t="b">
        <f t="shared" si="1"/>
        <v>0</v>
      </c>
      <c r="E140" s="2" t="s">
        <v>14513</v>
      </c>
      <c r="F140" s="2">
        <v>11.0</v>
      </c>
      <c r="G140" s="2" t="s">
        <v>4068</v>
      </c>
      <c r="H140" s="2" t="s">
        <v>4069</v>
      </c>
      <c r="I140" s="2">
        <v>2003.0</v>
      </c>
      <c r="J140" s="2" t="s">
        <v>2871</v>
      </c>
      <c r="K140" s="2" t="s">
        <v>124</v>
      </c>
      <c r="L140" s="3" t="s">
        <v>4070</v>
      </c>
      <c r="M140" s="3" t="s">
        <v>4071</v>
      </c>
      <c r="N140" s="2">
        <v>501.0</v>
      </c>
      <c r="O140" s="4">
        <v>44746.69887731481</v>
      </c>
      <c r="Q140" s="2" t="s">
        <v>4072</v>
      </c>
      <c r="X140" s="2">
        <v>11.0</v>
      </c>
      <c r="Y140" s="2">
        <v>0.58</v>
      </c>
      <c r="Z140" s="2">
        <v>4.0</v>
      </c>
      <c r="AA140" s="2">
        <v>3.0</v>
      </c>
      <c r="AB140" s="2">
        <v>19.0</v>
      </c>
      <c r="AC140" s="2" t="s">
        <v>4073</v>
      </c>
      <c r="AE140" s="3" t="s">
        <v>4074</v>
      </c>
    </row>
    <row r="141">
      <c r="D141" s="2" t="b">
        <f t="shared" si="1"/>
        <v>0</v>
      </c>
      <c r="E141" s="2" t="s">
        <v>14513</v>
      </c>
      <c r="F141" s="2">
        <v>30.0</v>
      </c>
      <c r="G141" s="2" t="s">
        <v>2523</v>
      </c>
      <c r="H141" s="2" t="s">
        <v>2524</v>
      </c>
      <c r="I141" s="2">
        <v>2019.0</v>
      </c>
      <c r="J141" s="2" t="s">
        <v>2525</v>
      </c>
      <c r="K141" s="3" t="s">
        <v>151</v>
      </c>
      <c r="L141" s="3" t="s">
        <v>2526</v>
      </c>
      <c r="M141" s="3" t="s">
        <v>2527</v>
      </c>
      <c r="N141" s="2">
        <v>300.0</v>
      </c>
      <c r="O141" s="4">
        <v>44746.69887731481</v>
      </c>
      <c r="Q141" s="2" t="s">
        <v>2528</v>
      </c>
      <c r="X141" s="2">
        <v>30.0</v>
      </c>
      <c r="Y141" s="2">
        <v>10.0</v>
      </c>
      <c r="Z141" s="2">
        <v>8.0</v>
      </c>
      <c r="AA141" s="2">
        <v>4.0</v>
      </c>
      <c r="AB141" s="2">
        <v>3.0</v>
      </c>
      <c r="AC141" s="2" t="s">
        <v>2529</v>
      </c>
      <c r="AD141" s="3" t="s">
        <v>2530</v>
      </c>
      <c r="AE141" s="3" t="s">
        <v>2531</v>
      </c>
    </row>
    <row r="142">
      <c r="D142" s="2" t="b">
        <f t="shared" si="1"/>
        <v>0</v>
      </c>
      <c r="E142" s="2" t="s">
        <v>14513</v>
      </c>
      <c r="F142" s="2">
        <v>18.0</v>
      </c>
      <c r="G142" s="2" t="s">
        <v>3260</v>
      </c>
      <c r="H142" s="2" t="s">
        <v>3261</v>
      </c>
      <c r="I142" s="2">
        <v>2002.0</v>
      </c>
      <c r="J142" s="2" t="s">
        <v>3262</v>
      </c>
      <c r="K142" s="3" t="s">
        <v>2211</v>
      </c>
      <c r="L142" s="3" t="s">
        <v>3263</v>
      </c>
      <c r="M142" s="3" t="s">
        <v>3264</v>
      </c>
      <c r="N142" s="2">
        <v>395.0</v>
      </c>
      <c r="O142" s="4">
        <v>44746.69887731481</v>
      </c>
      <c r="P142" s="2" t="s">
        <v>109</v>
      </c>
      <c r="X142" s="2">
        <v>18.0</v>
      </c>
      <c r="Y142" s="2">
        <v>0.9</v>
      </c>
      <c r="Z142" s="2">
        <v>4.0</v>
      </c>
      <c r="AA142" s="2">
        <v>5.0</v>
      </c>
      <c r="AB142" s="2">
        <v>20.0</v>
      </c>
      <c r="AC142" s="2" t="s">
        <v>3265</v>
      </c>
      <c r="AD142" s="3" t="s">
        <v>3263</v>
      </c>
      <c r="AE142" s="3" t="s">
        <v>3266</v>
      </c>
    </row>
    <row r="143">
      <c r="D143" s="2" t="b">
        <f t="shared" si="1"/>
        <v>0</v>
      </c>
      <c r="E143" s="2" t="s">
        <v>14513</v>
      </c>
      <c r="F143" s="2">
        <v>45.0</v>
      </c>
      <c r="G143" s="2" t="s">
        <v>1934</v>
      </c>
      <c r="H143" s="2" t="s">
        <v>1935</v>
      </c>
      <c r="I143" s="2">
        <v>2007.0</v>
      </c>
      <c r="J143" s="2" t="s">
        <v>1936</v>
      </c>
      <c r="K143" s="3" t="s">
        <v>151</v>
      </c>
      <c r="L143" s="3" t="s">
        <v>1937</v>
      </c>
      <c r="M143" s="3" t="s">
        <v>1938</v>
      </c>
      <c r="N143" s="2">
        <v>225.0</v>
      </c>
      <c r="O143" s="4">
        <v>44746.69887731481</v>
      </c>
      <c r="Q143" s="2" t="s">
        <v>1939</v>
      </c>
      <c r="X143" s="2">
        <v>45.0</v>
      </c>
      <c r="Y143" s="2">
        <v>3.0</v>
      </c>
      <c r="Z143" s="2">
        <v>23.0</v>
      </c>
      <c r="AA143" s="2">
        <v>2.0</v>
      </c>
      <c r="AB143" s="2">
        <v>15.0</v>
      </c>
      <c r="AC143" s="2" t="s">
        <v>1940</v>
      </c>
      <c r="AE143" s="3" t="s">
        <v>1941</v>
      </c>
    </row>
    <row r="144">
      <c r="D144" s="2" t="b">
        <f t="shared" si="1"/>
        <v>0</v>
      </c>
      <c r="E144" s="2" t="s">
        <v>14513</v>
      </c>
      <c r="F144" s="2">
        <v>6.0</v>
      </c>
      <c r="G144" s="2" t="s">
        <v>5225</v>
      </c>
      <c r="H144" s="2" t="s">
        <v>5226</v>
      </c>
      <c r="I144" s="2">
        <v>2006.0</v>
      </c>
      <c r="J144" s="2" t="s">
        <v>5227</v>
      </c>
      <c r="K144" s="3" t="s">
        <v>98</v>
      </c>
      <c r="L144" s="3" t="s">
        <v>5228</v>
      </c>
      <c r="M144" s="3" t="s">
        <v>5229</v>
      </c>
      <c r="N144" s="2">
        <v>652.0</v>
      </c>
      <c r="O144" s="4">
        <v>44746.69887731481</v>
      </c>
      <c r="X144" s="2">
        <v>6.0</v>
      </c>
      <c r="Y144" s="2">
        <v>0.38</v>
      </c>
      <c r="Z144" s="2">
        <v>3.0</v>
      </c>
      <c r="AA144" s="2">
        <v>2.0</v>
      </c>
      <c r="AB144" s="2">
        <v>16.0</v>
      </c>
      <c r="AC144" s="2" t="s">
        <v>5230</v>
      </c>
      <c r="AE144" s="3" t="s">
        <v>5231</v>
      </c>
    </row>
    <row r="145">
      <c r="D145" s="2" t="b">
        <f t="shared" si="1"/>
        <v>0</v>
      </c>
      <c r="E145" s="2" t="s">
        <v>14514</v>
      </c>
      <c r="F145" s="17">
        <v>5.0</v>
      </c>
      <c r="G145" s="19" t="s">
        <v>13758</v>
      </c>
      <c r="H145" s="19" t="s">
        <v>13759</v>
      </c>
      <c r="I145" s="17">
        <v>2007.0</v>
      </c>
      <c r="J145" s="19" t="s">
        <v>2728</v>
      </c>
      <c r="K145" s="20" t="s">
        <v>98</v>
      </c>
      <c r="L145" s="20" t="s">
        <v>13760</v>
      </c>
      <c r="M145" s="20" t="s">
        <v>13761</v>
      </c>
      <c r="N145" s="17">
        <v>882.0</v>
      </c>
      <c r="O145" s="21" t="s">
        <v>7782</v>
      </c>
      <c r="P145" s="22"/>
      <c r="Q145" s="22"/>
      <c r="R145" s="22"/>
      <c r="S145" s="22"/>
      <c r="T145" s="22"/>
      <c r="U145" s="22"/>
      <c r="V145" s="22"/>
      <c r="W145" s="22"/>
      <c r="X145" s="17">
        <v>5.0</v>
      </c>
      <c r="Y145" s="17">
        <v>0.33</v>
      </c>
      <c r="Z145" s="17">
        <v>2.0</v>
      </c>
      <c r="AA145" s="17">
        <v>3.0</v>
      </c>
      <c r="AB145" s="17">
        <v>15.0</v>
      </c>
      <c r="AC145" s="19" t="s">
        <v>13762</v>
      </c>
      <c r="AD145" s="20" t="s">
        <v>13763</v>
      </c>
      <c r="AE145" s="20" t="s">
        <v>13764</v>
      </c>
    </row>
    <row r="146">
      <c r="D146" s="2" t="b">
        <f t="shared" si="1"/>
        <v>0</v>
      </c>
      <c r="E146" s="2" t="s">
        <v>14514</v>
      </c>
      <c r="F146" s="17">
        <v>1014.0</v>
      </c>
      <c r="G146" s="19" t="s">
        <v>296</v>
      </c>
      <c r="H146" s="19" t="s">
        <v>7820</v>
      </c>
      <c r="I146" s="17">
        <v>2008.0</v>
      </c>
      <c r="J146" s="19" t="s">
        <v>5078</v>
      </c>
      <c r="K146" s="20" t="s">
        <v>151</v>
      </c>
      <c r="L146" s="20" t="s">
        <v>7821</v>
      </c>
      <c r="M146" s="20" t="s">
        <v>7822</v>
      </c>
      <c r="N146" s="17">
        <v>6.0</v>
      </c>
      <c r="O146" s="21" t="s">
        <v>7782</v>
      </c>
      <c r="P146" s="22"/>
      <c r="Q146" s="19" t="s">
        <v>7823</v>
      </c>
      <c r="T146" s="22"/>
      <c r="U146" s="22"/>
      <c r="V146" s="22"/>
      <c r="W146" s="22"/>
      <c r="X146" s="17">
        <v>1014.0</v>
      </c>
      <c r="Y146" s="17">
        <v>72.43</v>
      </c>
      <c r="Z146" s="17">
        <v>254.0</v>
      </c>
      <c r="AA146" s="17">
        <v>4.0</v>
      </c>
      <c r="AB146" s="17">
        <v>14.0</v>
      </c>
      <c r="AC146" s="19" t="s">
        <v>7824</v>
      </c>
      <c r="AD146" s="20" t="s">
        <v>7825</v>
      </c>
      <c r="AE146" s="20" t="s">
        <v>7826</v>
      </c>
    </row>
    <row r="147">
      <c r="D147" s="2" t="b">
        <f t="shared" si="1"/>
        <v>0</v>
      </c>
      <c r="E147" s="2" t="s">
        <v>14513</v>
      </c>
      <c r="F147" s="2">
        <v>98.0</v>
      </c>
      <c r="G147" s="2" t="s">
        <v>1033</v>
      </c>
      <c r="H147" s="2" t="s">
        <v>1034</v>
      </c>
      <c r="I147" s="2">
        <v>2005.0</v>
      </c>
      <c r="J147" s="2" t="s">
        <v>1035</v>
      </c>
      <c r="K147" s="2" t="s">
        <v>124</v>
      </c>
      <c r="L147" s="3" t="s">
        <v>1036</v>
      </c>
      <c r="M147" s="3" t="s">
        <v>1037</v>
      </c>
      <c r="N147" s="2">
        <v>115.0</v>
      </c>
      <c r="O147" s="4">
        <v>44746.69887731481</v>
      </c>
      <c r="Q147" s="2" t="s">
        <v>1038</v>
      </c>
      <c r="X147" s="2">
        <v>98.0</v>
      </c>
      <c r="Y147" s="2">
        <v>5.76</v>
      </c>
      <c r="Z147" s="2">
        <v>25.0</v>
      </c>
      <c r="AA147" s="2">
        <v>4.0</v>
      </c>
      <c r="AB147" s="2">
        <v>17.0</v>
      </c>
      <c r="AC147" s="2" t="s">
        <v>1039</v>
      </c>
      <c r="AD147" s="3" t="s">
        <v>1040</v>
      </c>
      <c r="AE147" s="3" t="s">
        <v>1041</v>
      </c>
    </row>
    <row r="148">
      <c r="D148" s="2" t="b">
        <f t="shared" si="1"/>
        <v>0</v>
      </c>
      <c r="E148" s="2" t="s">
        <v>14514</v>
      </c>
      <c r="F148" s="17">
        <v>3.0</v>
      </c>
      <c r="G148" s="19" t="s">
        <v>14301</v>
      </c>
      <c r="H148" s="19" t="s">
        <v>14302</v>
      </c>
      <c r="I148" s="17">
        <v>2021.0</v>
      </c>
      <c r="J148" s="19" t="s">
        <v>6837</v>
      </c>
      <c r="K148" s="20" t="s">
        <v>151</v>
      </c>
      <c r="L148" s="20" t="s">
        <v>14303</v>
      </c>
      <c r="M148" s="20" t="s">
        <v>14304</v>
      </c>
      <c r="N148" s="17">
        <v>965.0</v>
      </c>
      <c r="O148" s="21" t="s">
        <v>7782</v>
      </c>
      <c r="P148" s="22"/>
      <c r="Q148" s="19" t="s">
        <v>14305</v>
      </c>
      <c r="T148" s="22"/>
      <c r="U148" s="22"/>
      <c r="V148" s="22"/>
      <c r="W148" s="22"/>
      <c r="X148" s="17">
        <v>3.0</v>
      </c>
      <c r="Y148" s="17">
        <v>3.0</v>
      </c>
      <c r="Z148" s="17">
        <v>1.0</v>
      </c>
      <c r="AA148" s="17">
        <v>4.0</v>
      </c>
      <c r="AB148" s="17">
        <v>1.0</v>
      </c>
      <c r="AC148" s="19" t="s">
        <v>14306</v>
      </c>
      <c r="AD148" s="20" t="s">
        <v>14307</v>
      </c>
      <c r="AE148" s="20" t="s">
        <v>14308</v>
      </c>
    </row>
    <row r="149">
      <c r="D149" s="2" t="b">
        <f t="shared" si="1"/>
        <v>0</v>
      </c>
      <c r="E149" s="2" t="s">
        <v>14513</v>
      </c>
      <c r="F149" s="2">
        <v>5.0</v>
      </c>
      <c r="G149" s="2" t="s">
        <v>5498</v>
      </c>
      <c r="H149" s="2" t="s">
        <v>5499</v>
      </c>
      <c r="I149" s="2">
        <v>2020.0</v>
      </c>
      <c r="J149" s="2" t="s">
        <v>1324</v>
      </c>
      <c r="K149" s="2" t="s">
        <v>124</v>
      </c>
      <c r="L149" s="3" t="s">
        <v>5500</v>
      </c>
      <c r="M149" s="3" t="s">
        <v>5501</v>
      </c>
      <c r="N149" s="2">
        <v>688.0</v>
      </c>
      <c r="O149" s="4">
        <v>44746.69887731481</v>
      </c>
      <c r="Q149" s="2" t="s">
        <v>5502</v>
      </c>
      <c r="X149" s="2">
        <v>5.0</v>
      </c>
      <c r="Y149" s="2">
        <v>2.5</v>
      </c>
      <c r="Z149" s="2">
        <v>2.0</v>
      </c>
      <c r="AA149" s="2">
        <v>3.0</v>
      </c>
      <c r="AB149" s="2">
        <v>2.0</v>
      </c>
      <c r="AC149" s="2" t="s">
        <v>5503</v>
      </c>
      <c r="AD149" s="3" t="s">
        <v>5504</v>
      </c>
      <c r="AE149" s="3" t="s">
        <v>5505</v>
      </c>
    </row>
    <row r="150">
      <c r="D150" s="2" t="b">
        <f t="shared" si="1"/>
        <v>0</v>
      </c>
      <c r="E150" s="2" t="s">
        <v>14514</v>
      </c>
      <c r="F150" s="17">
        <v>8.0</v>
      </c>
      <c r="G150" s="19" t="s">
        <v>12717</v>
      </c>
      <c r="H150" s="19" t="s">
        <v>12718</v>
      </c>
      <c r="I150" s="17">
        <v>2010.0</v>
      </c>
      <c r="J150" s="22"/>
      <c r="K150" s="20" t="s">
        <v>161</v>
      </c>
      <c r="L150" s="20" t="s">
        <v>12719</v>
      </c>
      <c r="M150" s="20" t="s">
        <v>12720</v>
      </c>
      <c r="N150" s="17">
        <v>717.0</v>
      </c>
      <c r="O150" s="21" t="s">
        <v>7782</v>
      </c>
      <c r="P150" s="19" t="s">
        <v>109</v>
      </c>
      <c r="Q150" s="22"/>
      <c r="R150" s="22"/>
      <c r="S150" s="22"/>
      <c r="T150" s="22"/>
      <c r="U150" s="22"/>
      <c r="V150" s="22"/>
      <c r="W150" s="22"/>
      <c r="X150" s="17">
        <v>8.0</v>
      </c>
      <c r="Y150" s="17">
        <v>0.67</v>
      </c>
      <c r="Z150" s="17">
        <v>1.0</v>
      </c>
      <c r="AA150" s="17">
        <v>6.0</v>
      </c>
      <c r="AB150" s="17">
        <v>12.0</v>
      </c>
      <c r="AC150" s="19" t="s">
        <v>12721</v>
      </c>
      <c r="AD150" s="20" t="s">
        <v>12719</v>
      </c>
      <c r="AE150" s="20" t="s">
        <v>12722</v>
      </c>
    </row>
    <row r="151">
      <c r="D151" s="2" t="b">
        <f t="shared" si="1"/>
        <v>0</v>
      </c>
      <c r="E151" s="2" t="s">
        <v>14513</v>
      </c>
      <c r="F151" s="2">
        <v>128.0</v>
      </c>
      <c r="G151" s="2" t="s">
        <v>796</v>
      </c>
      <c r="H151" s="2" t="s">
        <v>797</v>
      </c>
      <c r="I151" s="2">
        <v>2001.0</v>
      </c>
      <c r="J151" s="2" t="s">
        <v>798</v>
      </c>
      <c r="K151" s="3" t="s">
        <v>98</v>
      </c>
      <c r="L151" s="3" t="s">
        <v>799</v>
      </c>
      <c r="M151" s="3" t="s">
        <v>800</v>
      </c>
      <c r="N151" s="2">
        <v>86.0</v>
      </c>
      <c r="O151" s="4">
        <v>44746.69887731481</v>
      </c>
      <c r="X151" s="2">
        <v>128.0</v>
      </c>
      <c r="Y151" s="2">
        <v>6.1</v>
      </c>
      <c r="Z151" s="2">
        <v>32.0</v>
      </c>
      <c r="AA151" s="2">
        <v>4.0</v>
      </c>
      <c r="AB151" s="2">
        <v>21.0</v>
      </c>
      <c r="AC151" s="2" t="s">
        <v>801</v>
      </c>
      <c r="AD151" s="3" t="s">
        <v>802</v>
      </c>
      <c r="AE151" s="3" t="s">
        <v>803</v>
      </c>
    </row>
    <row r="152">
      <c r="D152" s="2" t="b">
        <f t="shared" si="1"/>
        <v>0</v>
      </c>
      <c r="E152" s="2" t="s">
        <v>14514</v>
      </c>
      <c r="F152" s="17">
        <v>5.0</v>
      </c>
      <c r="G152" s="19" t="s">
        <v>12595</v>
      </c>
      <c r="H152" s="19" t="s">
        <v>13825</v>
      </c>
      <c r="I152" s="17">
        <v>2010.0</v>
      </c>
      <c r="J152" s="19" t="s">
        <v>2259</v>
      </c>
      <c r="K152" s="19" t="s">
        <v>115</v>
      </c>
      <c r="L152" s="20" t="s">
        <v>13826</v>
      </c>
      <c r="M152" s="20" t="s">
        <v>13827</v>
      </c>
      <c r="N152" s="17">
        <v>891.0</v>
      </c>
      <c r="O152" s="21" t="s">
        <v>7782</v>
      </c>
      <c r="P152" s="22"/>
      <c r="Q152" s="22"/>
      <c r="R152" s="22"/>
      <c r="S152" s="22"/>
      <c r="T152" s="22"/>
      <c r="U152" s="22"/>
      <c r="V152" s="22"/>
      <c r="W152" s="22"/>
      <c r="X152" s="17">
        <v>5.0</v>
      </c>
      <c r="Y152" s="17">
        <v>0.42</v>
      </c>
      <c r="Z152" s="17">
        <v>2.0</v>
      </c>
      <c r="AA152" s="17">
        <v>3.0</v>
      </c>
      <c r="AB152" s="17">
        <v>12.0</v>
      </c>
      <c r="AC152" s="19" t="s">
        <v>13828</v>
      </c>
      <c r="AD152" s="20" t="s">
        <v>13829</v>
      </c>
      <c r="AE152" s="20" t="s">
        <v>13830</v>
      </c>
    </row>
    <row r="153">
      <c r="D153" s="2" t="b">
        <f t="shared" si="1"/>
        <v>0</v>
      </c>
      <c r="E153" s="2" t="s">
        <v>14513</v>
      </c>
      <c r="F153" s="2">
        <v>78.0</v>
      </c>
      <c r="G153" s="2" t="s">
        <v>1340</v>
      </c>
      <c r="H153" s="2" t="s">
        <v>1341</v>
      </c>
      <c r="I153" s="2">
        <v>2016.0</v>
      </c>
      <c r="J153" s="2" t="s">
        <v>832</v>
      </c>
      <c r="K153" s="2" t="s">
        <v>88</v>
      </c>
      <c r="L153" s="3" t="s">
        <v>1342</v>
      </c>
      <c r="M153" s="3" t="s">
        <v>1343</v>
      </c>
      <c r="N153" s="2">
        <v>152.0</v>
      </c>
      <c r="O153" s="4">
        <v>44746.69887731481</v>
      </c>
      <c r="Q153" s="2" t="s">
        <v>1344</v>
      </c>
      <c r="X153" s="2">
        <v>78.0</v>
      </c>
      <c r="Y153" s="2">
        <v>13.0</v>
      </c>
      <c r="Z153" s="2">
        <v>39.0</v>
      </c>
      <c r="AA153" s="2">
        <v>2.0</v>
      </c>
      <c r="AB153" s="2">
        <v>6.0</v>
      </c>
      <c r="AC153" s="2" t="s">
        <v>1345</v>
      </c>
      <c r="AD153" s="3" t="s">
        <v>1346</v>
      </c>
      <c r="AE153" s="3" t="s">
        <v>1347</v>
      </c>
    </row>
    <row r="154">
      <c r="B154" s="6"/>
      <c r="D154" s="2" t="b">
        <f t="shared" si="1"/>
        <v>0</v>
      </c>
      <c r="E154" s="2" t="s">
        <v>14513</v>
      </c>
      <c r="F154" s="2">
        <v>32.0</v>
      </c>
      <c r="G154" s="2" t="s">
        <v>617</v>
      </c>
      <c r="H154" s="2" t="s">
        <v>2404</v>
      </c>
      <c r="I154" s="2">
        <v>1998.0</v>
      </c>
      <c r="J154" s="2" t="s">
        <v>2405</v>
      </c>
      <c r="K154" s="2" t="s">
        <v>124</v>
      </c>
      <c r="L154" s="3" t="s">
        <v>2406</v>
      </c>
      <c r="M154" s="3" t="s">
        <v>2407</v>
      </c>
      <c r="N154" s="2">
        <v>285.0</v>
      </c>
      <c r="O154" s="4">
        <v>44746.69887731481</v>
      </c>
      <c r="Q154" s="2" t="s">
        <v>2408</v>
      </c>
      <c r="X154" s="2">
        <v>31.0</v>
      </c>
      <c r="Y154" s="2">
        <v>1.29</v>
      </c>
      <c r="Z154" s="2">
        <v>16.0</v>
      </c>
      <c r="AA154" s="2">
        <v>2.0</v>
      </c>
      <c r="AB154" s="2">
        <v>24.0</v>
      </c>
      <c r="AC154" s="2" t="s">
        <v>2409</v>
      </c>
      <c r="AD154" s="3" t="s">
        <v>2410</v>
      </c>
      <c r="AE154" s="3" t="s">
        <v>2411</v>
      </c>
    </row>
    <row r="155">
      <c r="D155" s="2" t="b">
        <f t="shared" si="1"/>
        <v>0</v>
      </c>
      <c r="E155" s="2" t="s">
        <v>14514</v>
      </c>
      <c r="F155" s="17">
        <v>28.0</v>
      </c>
      <c r="G155" s="19" t="s">
        <v>10506</v>
      </c>
      <c r="H155" s="19" t="s">
        <v>10507</v>
      </c>
      <c r="I155" s="17">
        <v>2011.0</v>
      </c>
      <c r="J155" s="19" t="s">
        <v>10508</v>
      </c>
      <c r="K155" s="20" t="s">
        <v>10509</v>
      </c>
      <c r="L155" s="20" t="s">
        <v>10510</v>
      </c>
      <c r="M155" s="20" t="s">
        <v>10511</v>
      </c>
      <c r="N155" s="17">
        <v>391.0</v>
      </c>
      <c r="O155" s="21" t="s">
        <v>7782</v>
      </c>
      <c r="P155" s="19" t="s">
        <v>589</v>
      </c>
      <c r="Q155" s="22"/>
      <c r="R155" s="22"/>
      <c r="S155" s="22"/>
      <c r="T155" s="22"/>
      <c r="U155" s="22"/>
      <c r="V155" s="22"/>
      <c r="W155" s="22"/>
      <c r="X155" s="17">
        <v>28.0</v>
      </c>
      <c r="Y155" s="17">
        <v>2.55</v>
      </c>
      <c r="Z155" s="17">
        <v>6.0</v>
      </c>
      <c r="AA155" s="17">
        <v>5.0</v>
      </c>
      <c r="AB155" s="17">
        <v>11.0</v>
      </c>
      <c r="AC155" s="19" t="s">
        <v>10512</v>
      </c>
      <c r="AD155" s="20" t="s">
        <v>10510</v>
      </c>
      <c r="AE155" s="20" t="s">
        <v>10513</v>
      </c>
    </row>
    <row r="156">
      <c r="D156" s="2" t="b">
        <f t="shared" si="1"/>
        <v>0</v>
      </c>
      <c r="E156" s="2" t="s">
        <v>14513</v>
      </c>
      <c r="F156" s="2">
        <v>85.0</v>
      </c>
      <c r="G156" s="2" t="s">
        <v>1209</v>
      </c>
      <c r="H156" s="2" t="s">
        <v>1210</v>
      </c>
      <c r="I156" s="2">
        <v>2001.0</v>
      </c>
      <c r="J156" s="2" t="s">
        <v>282</v>
      </c>
      <c r="K156" s="3" t="s">
        <v>151</v>
      </c>
      <c r="L156" s="3" t="s">
        <v>1211</v>
      </c>
      <c r="M156" s="3" t="s">
        <v>1212</v>
      </c>
      <c r="N156" s="2">
        <v>136.0</v>
      </c>
      <c r="O156" s="4">
        <v>44746.69887731481</v>
      </c>
      <c r="Q156" s="2" t="s">
        <v>1213</v>
      </c>
      <c r="X156" s="2">
        <v>85.0</v>
      </c>
      <c r="Y156" s="2">
        <v>4.05</v>
      </c>
      <c r="Z156" s="2">
        <v>28.0</v>
      </c>
      <c r="AA156" s="2">
        <v>3.0</v>
      </c>
      <c r="AB156" s="2">
        <v>21.0</v>
      </c>
      <c r="AC156" s="2" t="s">
        <v>1214</v>
      </c>
      <c r="AE156" s="3" t="s">
        <v>1215</v>
      </c>
    </row>
    <row r="157">
      <c r="D157" s="2" t="b">
        <f t="shared" si="1"/>
        <v>0</v>
      </c>
      <c r="E157" s="2" t="s">
        <v>14513</v>
      </c>
      <c r="F157" s="2">
        <v>6.0</v>
      </c>
      <c r="G157" s="2" t="s">
        <v>5212</v>
      </c>
      <c r="H157" s="2" t="s">
        <v>5213</v>
      </c>
      <c r="I157" s="2">
        <v>2017.0</v>
      </c>
      <c r="J157" s="2" t="s">
        <v>2307</v>
      </c>
      <c r="K157" s="3" t="s">
        <v>98</v>
      </c>
      <c r="L157" s="3" t="s">
        <v>5214</v>
      </c>
      <c r="M157" s="3" t="s">
        <v>5215</v>
      </c>
      <c r="N157" s="2">
        <v>650.0</v>
      </c>
      <c r="O157" s="4">
        <v>44746.69887731481</v>
      </c>
      <c r="X157" s="2">
        <v>6.0</v>
      </c>
      <c r="Y157" s="2">
        <v>1.2</v>
      </c>
      <c r="Z157" s="2">
        <v>2.0</v>
      </c>
      <c r="AA157" s="2">
        <v>4.0</v>
      </c>
      <c r="AB157" s="2">
        <v>5.0</v>
      </c>
      <c r="AC157" s="2" t="s">
        <v>4411</v>
      </c>
      <c r="AD157" s="3" t="s">
        <v>5216</v>
      </c>
      <c r="AE157" s="3" t="s">
        <v>5217</v>
      </c>
    </row>
    <row r="158">
      <c r="D158" s="2" t="b">
        <f t="shared" si="1"/>
        <v>0</v>
      </c>
      <c r="E158" s="2" t="s">
        <v>14514</v>
      </c>
      <c r="F158" s="17">
        <v>5.0</v>
      </c>
      <c r="G158" s="19" t="s">
        <v>13680</v>
      </c>
      <c r="H158" s="19" t="s">
        <v>13681</v>
      </c>
      <c r="I158" s="17">
        <v>2005.0</v>
      </c>
      <c r="J158" s="19" t="s">
        <v>12408</v>
      </c>
      <c r="K158" s="19" t="s">
        <v>266</v>
      </c>
      <c r="L158" s="20" t="s">
        <v>13682</v>
      </c>
      <c r="M158" s="20" t="s">
        <v>13683</v>
      </c>
      <c r="N158" s="17">
        <v>870.0</v>
      </c>
      <c r="O158" s="21" t="s">
        <v>7782</v>
      </c>
      <c r="P158" s="22"/>
      <c r="Q158" s="19" t="s">
        <v>13684</v>
      </c>
      <c r="S158" s="22"/>
      <c r="T158" s="22"/>
      <c r="U158" s="22"/>
      <c r="V158" s="22"/>
      <c r="W158" s="22"/>
      <c r="X158" s="17">
        <v>5.0</v>
      </c>
      <c r="Y158" s="17">
        <v>0.29</v>
      </c>
      <c r="Z158" s="17">
        <v>5.0</v>
      </c>
      <c r="AA158" s="17">
        <v>1.0</v>
      </c>
      <c r="AB158" s="17">
        <v>17.0</v>
      </c>
      <c r="AC158" s="19" t="s">
        <v>13685</v>
      </c>
      <c r="AD158" s="20" t="s">
        <v>13686</v>
      </c>
      <c r="AE158" s="20" t="s">
        <v>13687</v>
      </c>
    </row>
    <row r="159">
      <c r="D159" s="2" t="b">
        <f t="shared" si="1"/>
        <v>0</v>
      </c>
      <c r="E159" s="2" t="s">
        <v>14513</v>
      </c>
      <c r="F159" s="2">
        <v>8.0</v>
      </c>
      <c r="G159" s="2" t="s">
        <v>4678</v>
      </c>
      <c r="H159" s="2" t="s">
        <v>4679</v>
      </c>
      <c r="I159" s="2">
        <v>2011.0</v>
      </c>
      <c r="J159" s="2" t="s">
        <v>257</v>
      </c>
      <c r="K159" s="3" t="s">
        <v>98</v>
      </c>
      <c r="L159" s="3" t="s">
        <v>4680</v>
      </c>
      <c r="M159" s="3" t="s">
        <v>4681</v>
      </c>
      <c r="N159" s="2">
        <v>581.0</v>
      </c>
      <c r="O159" s="4">
        <v>44746.69887731481</v>
      </c>
      <c r="X159" s="2">
        <v>8.0</v>
      </c>
      <c r="Y159" s="2">
        <v>0.73</v>
      </c>
      <c r="Z159" s="2">
        <v>2.0</v>
      </c>
      <c r="AA159" s="2">
        <v>4.0</v>
      </c>
      <c r="AB159" s="2">
        <v>11.0</v>
      </c>
      <c r="AC159" s="2" t="s">
        <v>4682</v>
      </c>
      <c r="AD159" s="3" t="s">
        <v>4683</v>
      </c>
      <c r="AE159" s="3" t="s">
        <v>4684</v>
      </c>
    </row>
    <row r="160">
      <c r="D160" s="2" t="b">
        <f t="shared" si="1"/>
        <v>0</v>
      </c>
      <c r="E160" s="2" t="s">
        <v>14514</v>
      </c>
      <c r="F160" s="17">
        <v>10.0</v>
      </c>
      <c r="G160" s="19" t="s">
        <v>12383</v>
      </c>
      <c r="H160" s="19" t="s">
        <v>12384</v>
      </c>
      <c r="I160" s="17">
        <v>2014.0</v>
      </c>
      <c r="J160" s="19" t="s">
        <v>321</v>
      </c>
      <c r="K160" s="20" t="s">
        <v>322</v>
      </c>
      <c r="L160" s="20" t="s">
        <v>12385</v>
      </c>
      <c r="M160" s="20" t="s">
        <v>12386</v>
      </c>
      <c r="N160" s="17">
        <v>666.0</v>
      </c>
      <c r="O160" s="21" t="s">
        <v>7782</v>
      </c>
      <c r="P160" s="22"/>
      <c r="Q160" s="22"/>
      <c r="R160" s="22"/>
      <c r="S160" s="22"/>
      <c r="T160" s="22"/>
      <c r="U160" s="22"/>
      <c r="V160" s="22"/>
      <c r="W160" s="22"/>
      <c r="X160" s="17">
        <v>10.0</v>
      </c>
      <c r="Y160" s="17">
        <v>1.25</v>
      </c>
      <c r="Z160" s="17">
        <v>2.0</v>
      </c>
      <c r="AA160" s="17">
        <v>5.0</v>
      </c>
      <c r="AB160" s="17">
        <v>8.0</v>
      </c>
      <c r="AC160" s="19" t="s">
        <v>12387</v>
      </c>
      <c r="AD160" s="20" t="s">
        <v>12388</v>
      </c>
      <c r="AE160" s="20" t="s">
        <v>12389</v>
      </c>
    </row>
    <row r="161">
      <c r="D161" s="2" t="b">
        <f t="shared" si="1"/>
        <v>0</v>
      </c>
      <c r="E161" s="2" t="s">
        <v>14513</v>
      </c>
      <c r="F161" s="2">
        <v>285.0</v>
      </c>
      <c r="G161" s="2" t="s">
        <v>360</v>
      </c>
      <c r="H161" s="2" t="s">
        <v>361</v>
      </c>
      <c r="I161" s="2">
        <v>2009.0</v>
      </c>
      <c r="J161" s="2" t="s">
        <v>362</v>
      </c>
      <c r="K161" s="3" t="s">
        <v>98</v>
      </c>
      <c r="L161" s="3" t="s">
        <v>363</v>
      </c>
      <c r="M161" s="3" t="s">
        <v>364</v>
      </c>
      <c r="N161" s="2">
        <v>33.0</v>
      </c>
      <c r="O161" s="4">
        <v>44746.69887731481</v>
      </c>
      <c r="X161" s="2">
        <v>285.0</v>
      </c>
      <c r="Y161" s="2">
        <v>21.92</v>
      </c>
      <c r="Z161" s="2">
        <v>57.0</v>
      </c>
      <c r="AA161" s="2">
        <v>5.0</v>
      </c>
      <c r="AB161" s="2">
        <v>13.0</v>
      </c>
      <c r="AC161" s="2" t="s">
        <v>365</v>
      </c>
      <c r="AD161" s="3" t="s">
        <v>366</v>
      </c>
      <c r="AE161" s="3" t="s">
        <v>367</v>
      </c>
    </row>
    <row r="162">
      <c r="D162" s="2" t="b">
        <f t="shared" si="1"/>
        <v>0</v>
      </c>
      <c r="E162" s="2" t="s">
        <v>14514</v>
      </c>
      <c r="F162" s="17">
        <v>6.0</v>
      </c>
      <c r="G162" s="19" t="s">
        <v>1117</v>
      </c>
      <c r="H162" s="19" t="s">
        <v>13220</v>
      </c>
      <c r="I162" s="17">
        <v>2010.0</v>
      </c>
      <c r="J162" s="19" t="s">
        <v>13221</v>
      </c>
      <c r="K162" s="20" t="s">
        <v>98</v>
      </c>
      <c r="L162" s="20" t="s">
        <v>13222</v>
      </c>
      <c r="M162" s="20" t="s">
        <v>13223</v>
      </c>
      <c r="N162" s="17">
        <v>797.0</v>
      </c>
      <c r="O162" s="21" t="s">
        <v>7782</v>
      </c>
      <c r="P162" s="22"/>
      <c r="Q162" s="22"/>
      <c r="R162" s="22"/>
      <c r="S162" s="22"/>
      <c r="T162" s="22"/>
      <c r="U162" s="22"/>
      <c r="V162" s="22"/>
      <c r="W162" s="22"/>
      <c r="X162" s="17">
        <v>6.0</v>
      </c>
      <c r="Y162" s="17">
        <v>0.5</v>
      </c>
      <c r="Z162" s="17">
        <v>3.0</v>
      </c>
      <c r="AA162" s="17">
        <v>2.0</v>
      </c>
      <c r="AB162" s="17">
        <v>12.0</v>
      </c>
      <c r="AC162" s="19" t="s">
        <v>13224</v>
      </c>
      <c r="AD162" s="20" t="s">
        <v>13225</v>
      </c>
      <c r="AE162" s="20" t="s">
        <v>13226</v>
      </c>
    </row>
    <row r="163">
      <c r="D163" s="2" t="b">
        <f t="shared" si="1"/>
        <v>0</v>
      </c>
      <c r="E163" s="2" t="s">
        <v>14514</v>
      </c>
      <c r="F163" s="17">
        <v>77.0</v>
      </c>
      <c r="G163" s="19" t="s">
        <v>8889</v>
      </c>
      <c r="H163" s="19" t="s">
        <v>8890</v>
      </c>
      <c r="I163" s="17">
        <v>2013.0</v>
      </c>
      <c r="J163" s="19" t="s">
        <v>282</v>
      </c>
      <c r="K163" s="20" t="s">
        <v>151</v>
      </c>
      <c r="L163" s="20" t="s">
        <v>8891</v>
      </c>
      <c r="M163" s="20" t="s">
        <v>8892</v>
      </c>
      <c r="N163" s="17">
        <v>165.0</v>
      </c>
      <c r="O163" s="21" t="s">
        <v>7782</v>
      </c>
      <c r="P163" s="22"/>
      <c r="Q163" s="19" t="s">
        <v>8893</v>
      </c>
      <c r="T163" s="22"/>
      <c r="U163" s="22"/>
      <c r="V163" s="22"/>
      <c r="W163" s="22"/>
      <c r="X163" s="17">
        <v>77.0</v>
      </c>
      <c r="Y163" s="17">
        <v>8.56</v>
      </c>
      <c r="Z163" s="17">
        <v>13.0</v>
      </c>
      <c r="AA163" s="17">
        <v>6.0</v>
      </c>
      <c r="AB163" s="17">
        <v>9.0</v>
      </c>
      <c r="AC163" s="19" t="s">
        <v>8894</v>
      </c>
      <c r="AD163" s="20" t="s">
        <v>8895</v>
      </c>
      <c r="AE163" s="20" t="s">
        <v>8896</v>
      </c>
    </row>
    <row r="164">
      <c r="D164" s="2" t="b">
        <f t="shared" si="1"/>
        <v>0</v>
      </c>
      <c r="E164" s="2" t="s">
        <v>14514</v>
      </c>
      <c r="F164" s="17">
        <v>76.0</v>
      </c>
      <c r="G164" s="19" t="s">
        <v>8952</v>
      </c>
      <c r="H164" s="19" t="s">
        <v>8953</v>
      </c>
      <c r="I164" s="17">
        <v>2017.0</v>
      </c>
      <c r="J164" s="19" t="s">
        <v>8954</v>
      </c>
      <c r="K164" s="20" t="s">
        <v>98</v>
      </c>
      <c r="L164" s="20" t="s">
        <v>8955</v>
      </c>
      <c r="M164" s="20" t="s">
        <v>8956</v>
      </c>
      <c r="N164" s="17">
        <v>174.0</v>
      </c>
      <c r="O164" s="21" t="s">
        <v>7782</v>
      </c>
      <c r="P164" s="22"/>
      <c r="Q164" s="22"/>
      <c r="R164" s="22"/>
      <c r="S164" s="22"/>
      <c r="T164" s="22"/>
      <c r="U164" s="22"/>
      <c r="V164" s="22"/>
      <c r="W164" s="22"/>
      <c r="X164" s="17">
        <v>76.0</v>
      </c>
      <c r="Y164" s="17">
        <v>15.2</v>
      </c>
      <c r="Z164" s="17">
        <v>19.0</v>
      </c>
      <c r="AA164" s="17">
        <v>4.0</v>
      </c>
      <c r="AB164" s="17">
        <v>5.0</v>
      </c>
      <c r="AC164" s="19" t="s">
        <v>8957</v>
      </c>
      <c r="AD164" s="20" t="s">
        <v>8958</v>
      </c>
      <c r="AE164" s="20" t="s">
        <v>8959</v>
      </c>
    </row>
    <row r="165">
      <c r="D165" s="2" t="b">
        <f t="shared" si="1"/>
        <v>0</v>
      </c>
      <c r="E165" s="2" t="s">
        <v>14513</v>
      </c>
      <c r="F165" s="2">
        <v>2.0</v>
      </c>
      <c r="G165" s="2" t="s">
        <v>6596</v>
      </c>
      <c r="H165" s="2" t="s">
        <v>6597</v>
      </c>
      <c r="I165" s="2">
        <v>2008.0</v>
      </c>
      <c r="K165" s="3" t="s">
        <v>6598</v>
      </c>
      <c r="L165" s="3" t="s">
        <v>6599</v>
      </c>
      <c r="M165" s="3" t="s">
        <v>6600</v>
      </c>
      <c r="N165" s="2">
        <v>842.0</v>
      </c>
      <c r="O165" s="4">
        <v>44746.69887731481</v>
      </c>
      <c r="X165" s="2">
        <v>2.0</v>
      </c>
      <c r="Y165" s="2">
        <v>0.14</v>
      </c>
      <c r="Z165" s="2">
        <v>2.0</v>
      </c>
      <c r="AA165" s="2">
        <v>1.0</v>
      </c>
      <c r="AB165" s="2">
        <v>14.0</v>
      </c>
      <c r="AC165" s="2" t="s">
        <v>6601</v>
      </c>
      <c r="AD165" s="3" t="s">
        <v>6602</v>
      </c>
      <c r="AE165" s="3" t="s">
        <v>6603</v>
      </c>
    </row>
    <row r="166">
      <c r="D166" s="2" t="b">
        <f t="shared" si="1"/>
        <v>0</v>
      </c>
      <c r="E166" s="2" t="s">
        <v>14513</v>
      </c>
      <c r="F166" s="2">
        <v>1.0</v>
      </c>
      <c r="G166" s="2" t="s">
        <v>7377</v>
      </c>
      <c r="H166" s="2" t="s">
        <v>7378</v>
      </c>
      <c r="I166" s="2">
        <v>2007.0</v>
      </c>
      <c r="K166" s="3" t="s">
        <v>7379</v>
      </c>
      <c r="L166" s="3" t="s">
        <v>7380</v>
      </c>
      <c r="M166" s="3" t="s">
        <v>7381</v>
      </c>
      <c r="N166" s="2">
        <v>952.0</v>
      </c>
      <c r="O166" s="4">
        <v>44746.69887731481</v>
      </c>
      <c r="P166" s="2" t="s">
        <v>109</v>
      </c>
      <c r="X166" s="2">
        <v>1.0</v>
      </c>
      <c r="Y166" s="2">
        <v>0.07</v>
      </c>
      <c r="Z166" s="2">
        <v>1.0</v>
      </c>
      <c r="AA166" s="2">
        <v>1.0</v>
      </c>
      <c r="AB166" s="2">
        <v>15.0</v>
      </c>
      <c r="AC166" s="2" t="s">
        <v>7382</v>
      </c>
      <c r="AD166" s="3" t="s">
        <v>7380</v>
      </c>
      <c r="AE166" s="3" t="s">
        <v>7383</v>
      </c>
    </row>
    <row r="167">
      <c r="D167" s="2" t="b">
        <f t="shared" si="1"/>
        <v>0</v>
      </c>
      <c r="E167" s="2" t="s">
        <v>14513</v>
      </c>
      <c r="F167" s="2">
        <v>1.0</v>
      </c>
      <c r="G167" s="2" t="s">
        <v>7540</v>
      </c>
      <c r="H167" s="2" t="s">
        <v>7541</v>
      </c>
      <c r="I167" s="2">
        <v>2021.0</v>
      </c>
      <c r="J167" s="2" t="s">
        <v>321</v>
      </c>
      <c r="K167" s="3" t="s">
        <v>322</v>
      </c>
      <c r="L167" s="3" t="s">
        <v>7542</v>
      </c>
      <c r="M167" s="3" t="s">
        <v>7543</v>
      </c>
      <c r="N167" s="2">
        <v>975.0</v>
      </c>
      <c r="O167" s="4">
        <v>44746.69887731481</v>
      </c>
      <c r="X167" s="2">
        <v>1.0</v>
      </c>
      <c r="Y167" s="2">
        <v>1.0</v>
      </c>
      <c r="Z167" s="2">
        <v>0.0</v>
      </c>
      <c r="AA167" s="2">
        <v>4.0</v>
      </c>
      <c r="AB167" s="2">
        <v>1.0</v>
      </c>
      <c r="AC167" s="2" t="s">
        <v>7544</v>
      </c>
      <c r="AD167" s="3" t="s">
        <v>7545</v>
      </c>
      <c r="AE167" s="3" t="s">
        <v>7546</v>
      </c>
    </row>
    <row r="168">
      <c r="D168" s="2" t="b">
        <f t="shared" si="1"/>
        <v>0</v>
      </c>
      <c r="E168" s="2" t="s">
        <v>14513</v>
      </c>
      <c r="F168" s="2">
        <v>4.0</v>
      </c>
      <c r="G168" s="2" t="s">
        <v>5943</v>
      </c>
      <c r="H168" s="2" t="s">
        <v>5944</v>
      </c>
      <c r="I168" s="2">
        <v>2016.0</v>
      </c>
      <c r="J168" s="2" t="s">
        <v>5945</v>
      </c>
      <c r="K168" s="3" t="s">
        <v>98</v>
      </c>
      <c r="L168" s="3" t="s">
        <v>5946</v>
      </c>
      <c r="M168" s="3" t="s">
        <v>5947</v>
      </c>
      <c r="N168" s="2">
        <v>749.0</v>
      </c>
      <c r="O168" s="4">
        <v>44746.69887731481</v>
      </c>
      <c r="X168" s="2">
        <v>4.0</v>
      </c>
      <c r="Y168" s="2">
        <v>0.67</v>
      </c>
      <c r="Z168" s="2">
        <v>4.0</v>
      </c>
      <c r="AA168" s="2">
        <v>1.0</v>
      </c>
      <c r="AB168" s="2">
        <v>6.0</v>
      </c>
      <c r="AC168" s="2" t="s">
        <v>5948</v>
      </c>
      <c r="AE168" s="3" t="s">
        <v>5949</v>
      </c>
    </row>
    <row r="169">
      <c r="D169" s="2" t="b">
        <f t="shared" si="1"/>
        <v>0</v>
      </c>
      <c r="E169" s="2" t="s">
        <v>14513</v>
      </c>
      <c r="F169" s="2">
        <v>136.0</v>
      </c>
      <c r="G169" s="2" t="s">
        <v>736</v>
      </c>
      <c r="H169" s="2" t="s">
        <v>737</v>
      </c>
      <c r="I169" s="2">
        <v>2018.0</v>
      </c>
      <c r="J169" s="2" t="s">
        <v>738</v>
      </c>
      <c r="K169" s="3" t="s">
        <v>739</v>
      </c>
      <c r="L169" s="3" t="s">
        <v>740</v>
      </c>
      <c r="M169" s="3" t="s">
        <v>741</v>
      </c>
      <c r="N169" s="2">
        <v>79.0</v>
      </c>
      <c r="O169" s="4">
        <v>44746.69887731481</v>
      </c>
      <c r="Q169" s="2" t="s">
        <v>742</v>
      </c>
      <c r="X169" s="2">
        <v>136.0</v>
      </c>
      <c r="Y169" s="2">
        <v>34.0</v>
      </c>
      <c r="Z169" s="2">
        <v>34.0</v>
      </c>
      <c r="AA169" s="2">
        <v>4.0</v>
      </c>
      <c r="AB169" s="2">
        <v>4.0</v>
      </c>
      <c r="AC169" s="2" t="s">
        <v>743</v>
      </c>
      <c r="AD169" s="3" t="s">
        <v>744</v>
      </c>
      <c r="AE169" s="3" t="s">
        <v>745</v>
      </c>
    </row>
    <row r="170">
      <c r="D170" s="2" t="b">
        <f t="shared" si="1"/>
        <v>0</v>
      </c>
      <c r="E170" s="2" t="s">
        <v>14513</v>
      </c>
      <c r="F170" s="2">
        <v>14.0</v>
      </c>
      <c r="G170" s="2" t="s">
        <v>3663</v>
      </c>
      <c r="H170" s="2" t="s">
        <v>3664</v>
      </c>
      <c r="I170" s="2">
        <v>2002.0</v>
      </c>
      <c r="J170" s="2" t="s">
        <v>2809</v>
      </c>
      <c r="K170" s="2" t="s">
        <v>124</v>
      </c>
      <c r="L170" s="3" t="s">
        <v>3665</v>
      </c>
      <c r="M170" s="3" t="s">
        <v>3666</v>
      </c>
      <c r="N170" s="2">
        <v>448.0</v>
      </c>
      <c r="O170" s="4">
        <v>44746.69887731481</v>
      </c>
      <c r="Q170" s="2" t="s">
        <v>3667</v>
      </c>
      <c r="X170" s="2">
        <v>14.0</v>
      </c>
      <c r="Y170" s="2">
        <v>0.7</v>
      </c>
      <c r="Z170" s="2">
        <v>5.0</v>
      </c>
      <c r="AA170" s="2">
        <v>3.0</v>
      </c>
      <c r="AB170" s="2">
        <v>20.0</v>
      </c>
      <c r="AC170" s="2" t="s">
        <v>3668</v>
      </c>
      <c r="AE170" s="3" t="s">
        <v>3669</v>
      </c>
    </row>
    <row r="171">
      <c r="D171" s="2" t="b">
        <f t="shared" si="1"/>
        <v>0</v>
      </c>
      <c r="E171" s="2" t="s">
        <v>14514</v>
      </c>
      <c r="F171" s="17">
        <v>38.0</v>
      </c>
      <c r="G171" s="19" t="s">
        <v>9845</v>
      </c>
      <c r="H171" s="19" t="s">
        <v>9846</v>
      </c>
      <c r="I171" s="17">
        <v>2005.0</v>
      </c>
      <c r="J171" s="19" t="s">
        <v>939</v>
      </c>
      <c r="K171" s="19" t="s">
        <v>266</v>
      </c>
      <c r="L171" s="20" t="s">
        <v>9847</v>
      </c>
      <c r="M171" s="20" t="s">
        <v>9848</v>
      </c>
      <c r="N171" s="17">
        <v>298.0</v>
      </c>
      <c r="O171" s="21" t="s">
        <v>7782</v>
      </c>
      <c r="P171" s="22"/>
      <c r="Q171" s="19" t="s">
        <v>9849</v>
      </c>
      <c r="S171" s="22"/>
      <c r="T171" s="22"/>
      <c r="U171" s="22"/>
      <c r="V171" s="22"/>
      <c r="W171" s="22"/>
      <c r="X171" s="17">
        <v>38.0</v>
      </c>
      <c r="Y171" s="17">
        <v>2.24</v>
      </c>
      <c r="Z171" s="17">
        <v>13.0</v>
      </c>
      <c r="AA171" s="17">
        <v>3.0</v>
      </c>
      <c r="AB171" s="17">
        <v>17.0</v>
      </c>
      <c r="AC171" s="19" t="s">
        <v>9850</v>
      </c>
      <c r="AD171" s="20" t="s">
        <v>9851</v>
      </c>
      <c r="AE171" s="20" t="s">
        <v>9852</v>
      </c>
    </row>
    <row r="172">
      <c r="D172" s="2" t="b">
        <f t="shared" si="1"/>
        <v>0</v>
      </c>
      <c r="E172" s="2" t="s">
        <v>14514</v>
      </c>
      <c r="F172" s="17">
        <v>12.0</v>
      </c>
      <c r="G172" s="19" t="s">
        <v>11997</v>
      </c>
      <c r="H172" s="19" t="s">
        <v>11998</v>
      </c>
      <c r="I172" s="17">
        <v>2013.0</v>
      </c>
      <c r="J172" s="19" t="s">
        <v>11999</v>
      </c>
      <c r="K172" s="19" t="s">
        <v>115</v>
      </c>
      <c r="L172" s="20" t="s">
        <v>12000</v>
      </c>
      <c r="M172" s="20" t="s">
        <v>12001</v>
      </c>
      <c r="N172" s="17">
        <v>608.0</v>
      </c>
      <c r="O172" s="21" t="s">
        <v>7782</v>
      </c>
      <c r="P172" s="22"/>
      <c r="Q172" s="22"/>
      <c r="R172" s="22"/>
      <c r="S172" s="22"/>
      <c r="T172" s="22"/>
      <c r="U172" s="22"/>
      <c r="V172" s="22"/>
      <c r="W172" s="22"/>
      <c r="X172" s="17">
        <v>12.0</v>
      </c>
      <c r="Y172" s="17">
        <v>1.33</v>
      </c>
      <c r="Z172" s="17">
        <v>2.0</v>
      </c>
      <c r="AA172" s="17">
        <v>6.0</v>
      </c>
      <c r="AB172" s="17">
        <v>9.0</v>
      </c>
      <c r="AC172" s="19" t="s">
        <v>12002</v>
      </c>
      <c r="AD172" s="20" t="s">
        <v>12003</v>
      </c>
      <c r="AE172" s="20" t="s">
        <v>12004</v>
      </c>
    </row>
    <row r="173">
      <c r="D173" s="2" t="b">
        <f t="shared" si="1"/>
        <v>0</v>
      </c>
      <c r="E173" s="2" t="s">
        <v>14514</v>
      </c>
      <c r="F173" s="17">
        <v>25.0</v>
      </c>
      <c r="G173" s="19" t="s">
        <v>10710</v>
      </c>
      <c r="H173" s="19" t="s">
        <v>10711</v>
      </c>
      <c r="I173" s="17">
        <v>2011.0</v>
      </c>
      <c r="J173" s="19" t="s">
        <v>257</v>
      </c>
      <c r="K173" s="20" t="s">
        <v>98</v>
      </c>
      <c r="L173" s="20" t="s">
        <v>10712</v>
      </c>
      <c r="M173" s="20" t="s">
        <v>10713</v>
      </c>
      <c r="N173" s="17">
        <v>418.0</v>
      </c>
      <c r="O173" s="21" t="s">
        <v>7782</v>
      </c>
      <c r="P173" s="22"/>
      <c r="Q173" s="22"/>
      <c r="R173" s="22"/>
      <c r="S173" s="22"/>
      <c r="T173" s="22"/>
      <c r="U173" s="22"/>
      <c r="V173" s="22"/>
      <c r="W173" s="22"/>
      <c r="X173" s="17">
        <v>25.0</v>
      </c>
      <c r="Y173" s="17">
        <v>2.27</v>
      </c>
      <c r="Z173" s="17">
        <v>8.0</v>
      </c>
      <c r="AA173" s="17">
        <v>3.0</v>
      </c>
      <c r="AB173" s="17">
        <v>11.0</v>
      </c>
      <c r="AC173" s="19" t="s">
        <v>10714</v>
      </c>
      <c r="AD173" s="20" t="s">
        <v>10715</v>
      </c>
      <c r="AE173" s="20" t="s">
        <v>10716</v>
      </c>
    </row>
    <row r="174">
      <c r="D174" s="2" t="b">
        <f t="shared" si="1"/>
        <v>0</v>
      </c>
      <c r="E174" s="2" t="s">
        <v>14513</v>
      </c>
      <c r="F174" s="2">
        <v>1.0</v>
      </c>
      <c r="G174" s="2" t="s">
        <v>7107</v>
      </c>
      <c r="H174" s="2" t="s">
        <v>7108</v>
      </c>
      <c r="I174" s="2">
        <v>2010.0</v>
      </c>
      <c r="J174" s="2" t="s">
        <v>7109</v>
      </c>
      <c r="K174" s="3" t="s">
        <v>7110</v>
      </c>
      <c r="L174" s="3" t="s">
        <v>7111</v>
      </c>
      <c r="M174" s="3" t="s">
        <v>7112</v>
      </c>
      <c r="N174" s="2">
        <v>913.0</v>
      </c>
      <c r="O174" s="4">
        <v>44746.69887731481</v>
      </c>
      <c r="P174" s="2" t="s">
        <v>109</v>
      </c>
      <c r="X174" s="2">
        <v>1.0</v>
      </c>
      <c r="Y174" s="2">
        <v>0.0</v>
      </c>
      <c r="Z174" s="2">
        <v>0.0</v>
      </c>
      <c r="AA174" s="2">
        <v>5.0</v>
      </c>
      <c r="AC174" s="2" t="s">
        <v>7113</v>
      </c>
      <c r="AD174" s="3" t="s">
        <v>7111</v>
      </c>
      <c r="AE174" s="3" t="s">
        <v>7114</v>
      </c>
    </row>
    <row r="175">
      <c r="D175" s="2" t="b">
        <f t="shared" si="1"/>
        <v>0</v>
      </c>
      <c r="E175" s="2" t="s">
        <v>14514</v>
      </c>
      <c r="F175" s="17">
        <v>26.0</v>
      </c>
      <c r="G175" s="19" t="s">
        <v>10537</v>
      </c>
      <c r="H175" s="19" t="s">
        <v>10538</v>
      </c>
      <c r="I175" s="17">
        <v>2011.0</v>
      </c>
      <c r="J175" s="19" t="s">
        <v>9350</v>
      </c>
      <c r="K175" s="20" t="s">
        <v>151</v>
      </c>
      <c r="L175" s="20" t="s">
        <v>10539</v>
      </c>
      <c r="M175" s="20" t="s">
        <v>10540</v>
      </c>
      <c r="N175" s="17">
        <v>395.0</v>
      </c>
      <c r="O175" s="21" t="s">
        <v>7782</v>
      </c>
      <c r="P175" s="22"/>
      <c r="Q175" s="19" t="s">
        <v>10541</v>
      </c>
      <c r="T175" s="22"/>
      <c r="U175" s="22"/>
      <c r="V175" s="22"/>
      <c r="W175" s="22"/>
      <c r="X175" s="17">
        <v>26.0</v>
      </c>
      <c r="Y175" s="17">
        <v>2.36</v>
      </c>
      <c r="Z175" s="17">
        <v>9.0</v>
      </c>
      <c r="AA175" s="17">
        <v>3.0</v>
      </c>
      <c r="AB175" s="17">
        <v>11.0</v>
      </c>
      <c r="AC175" s="19" t="s">
        <v>10542</v>
      </c>
      <c r="AD175" s="20" t="s">
        <v>10543</v>
      </c>
      <c r="AE175" s="20" t="s">
        <v>10544</v>
      </c>
    </row>
    <row r="176">
      <c r="D176" s="2" t="b">
        <f t="shared" si="1"/>
        <v>0</v>
      </c>
      <c r="E176" s="2" t="s">
        <v>14514</v>
      </c>
      <c r="F176" s="17">
        <v>18.0</v>
      </c>
      <c r="G176" s="19" t="s">
        <v>11317</v>
      </c>
      <c r="H176" s="19" t="s">
        <v>11318</v>
      </c>
      <c r="I176" s="17">
        <v>2014.0</v>
      </c>
      <c r="J176" s="19" t="s">
        <v>1137</v>
      </c>
      <c r="K176" s="19" t="s">
        <v>115</v>
      </c>
      <c r="L176" s="20" t="s">
        <v>11319</v>
      </c>
      <c r="M176" s="20" t="s">
        <v>11320</v>
      </c>
      <c r="N176" s="17">
        <v>505.0</v>
      </c>
      <c r="O176" s="21" t="s">
        <v>7782</v>
      </c>
      <c r="P176" s="19" t="s">
        <v>589</v>
      </c>
      <c r="Q176" s="22"/>
      <c r="R176" s="22"/>
      <c r="S176" s="22"/>
      <c r="T176" s="22"/>
      <c r="U176" s="22"/>
      <c r="V176" s="22"/>
      <c r="W176" s="22"/>
      <c r="X176" s="17">
        <v>18.0</v>
      </c>
      <c r="Y176" s="17">
        <v>2.25</v>
      </c>
      <c r="Z176" s="17">
        <v>9.0</v>
      </c>
      <c r="AA176" s="17">
        <v>2.0</v>
      </c>
      <c r="AB176" s="17">
        <v>8.0</v>
      </c>
      <c r="AC176" s="19" t="s">
        <v>11321</v>
      </c>
      <c r="AD176" s="20" t="s">
        <v>11319</v>
      </c>
      <c r="AE176" s="20" t="s">
        <v>11322</v>
      </c>
    </row>
    <row r="177">
      <c r="D177" s="2" t="b">
        <f t="shared" si="1"/>
        <v>0</v>
      </c>
      <c r="E177" s="2" t="s">
        <v>14513</v>
      </c>
      <c r="F177" s="2">
        <v>3.0</v>
      </c>
      <c r="G177" s="2" t="s">
        <v>3075</v>
      </c>
      <c r="H177" s="2" t="s">
        <v>6282</v>
      </c>
      <c r="I177" s="2">
        <v>2005.0</v>
      </c>
      <c r="J177" s="2" t="s">
        <v>3093</v>
      </c>
      <c r="K177" s="2" t="s">
        <v>124</v>
      </c>
      <c r="L177" s="3" t="s">
        <v>6283</v>
      </c>
      <c r="M177" s="3" t="s">
        <v>6284</v>
      </c>
      <c r="N177" s="2">
        <v>797.0</v>
      </c>
      <c r="O177" s="4">
        <v>44746.69887731481</v>
      </c>
      <c r="Q177" s="2" t="s">
        <v>6285</v>
      </c>
      <c r="X177" s="2">
        <v>3.0</v>
      </c>
      <c r="Y177" s="2">
        <v>0.18</v>
      </c>
      <c r="Z177" s="2">
        <v>2.0</v>
      </c>
      <c r="AA177" s="2">
        <v>2.0</v>
      </c>
      <c r="AB177" s="2">
        <v>17.0</v>
      </c>
      <c r="AC177" s="2" t="s">
        <v>6286</v>
      </c>
      <c r="AD177" s="3" t="s">
        <v>6287</v>
      </c>
      <c r="AE177" s="3" t="s">
        <v>6288</v>
      </c>
    </row>
    <row r="178">
      <c r="D178" s="2" t="b">
        <f t="shared" si="1"/>
        <v>0</v>
      </c>
      <c r="E178" s="2" t="s">
        <v>14513</v>
      </c>
      <c r="F178" s="2">
        <v>10.0</v>
      </c>
      <c r="G178" s="2" t="s">
        <v>4465</v>
      </c>
      <c r="H178" s="2" t="s">
        <v>4466</v>
      </c>
      <c r="I178" s="2">
        <v>2014.0</v>
      </c>
      <c r="J178" s="2" t="s">
        <v>4467</v>
      </c>
      <c r="K178" s="2" t="s">
        <v>124</v>
      </c>
      <c r="L178" s="3" t="s">
        <v>4468</v>
      </c>
      <c r="M178" s="3" t="s">
        <v>4469</v>
      </c>
      <c r="N178" s="2">
        <v>553.0</v>
      </c>
      <c r="O178" s="4">
        <v>44746.69887731481</v>
      </c>
      <c r="Q178" s="2" t="s">
        <v>4470</v>
      </c>
      <c r="X178" s="2">
        <v>10.0</v>
      </c>
      <c r="Y178" s="2">
        <v>1.25</v>
      </c>
      <c r="Z178" s="2">
        <v>5.0</v>
      </c>
      <c r="AA178" s="2">
        <v>2.0</v>
      </c>
      <c r="AB178" s="2">
        <v>8.0</v>
      </c>
      <c r="AC178" s="2" t="s">
        <v>4471</v>
      </c>
      <c r="AD178" s="3" t="s">
        <v>4472</v>
      </c>
      <c r="AE178" s="3" t="s">
        <v>4473</v>
      </c>
    </row>
    <row r="179">
      <c r="D179" s="2" t="b">
        <f t="shared" si="1"/>
        <v>0</v>
      </c>
      <c r="E179" s="2" t="s">
        <v>14514</v>
      </c>
      <c r="F179" s="17">
        <v>12.0</v>
      </c>
      <c r="G179" s="19" t="s">
        <v>12065</v>
      </c>
      <c r="H179" s="19" t="s">
        <v>12066</v>
      </c>
      <c r="I179" s="17">
        <v>2009.0</v>
      </c>
      <c r="J179" s="19" t="s">
        <v>12067</v>
      </c>
      <c r="K179" s="20" t="s">
        <v>98</v>
      </c>
      <c r="L179" s="20" t="s">
        <v>12068</v>
      </c>
      <c r="M179" s="20" t="s">
        <v>12069</v>
      </c>
      <c r="N179" s="17">
        <v>620.0</v>
      </c>
      <c r="O179" s="21" t="s">
        <v>7782</v>
      </c>
      <c r="P179" s="22"/>
      <c r="Q179" s="22"/>
      <c r="R179" s="22"/>
      <c r="S179" s="22"/>
      <c r="T179" s="22"/>
      <c r="U179" s="22"/>
      <c r="V179" s="22"/>
      <c r="W179" s="22"/>
      <c r="X179" s="17">
        <v>12.0</v>
      </c>
      <c r="Y179" s="17">
        <v>0.92</v>
      </c>
      <c r="Z179" s="17">
        <v>6.0</v>
      </c>
      <c r="AA179" s="17">
        <v>2.0</v>
      </c>
      <c r="AB179" s="17">
        <v>13.0</v>
      </c>
      <c r="AC179" s="19" t="s">
        <v>12070</v>
      </c>
      <c r="AD179" s="20" t="s">
        <v>12071</v>
      </c>
      <c r="AE179" s="20" t="s">
        <v>12072</v>
      </c>
    </row>
    <row r="180">
      <c r="D180" s="2" t="b">
        <f t="shared" si="1"/>
        <v>0</v>
      </c>
      <c r="E180" s="2" t="s">
        <v>14513</v>
      </c>
      <c r="F180" s="2">
        <v>264.0</v>
      </c>
      <c r="G180" s="2" t="s">
        <v>385</v>
      </c>
      <c r="H180" s="2" t="s">
        <v>386</v>
      </c>
      <c r="I180" s="2">
        <v>2005.0</v>
      </c>
      <c r="J180" s="2" t="s">
        <v>202</v>
      </c>
      <c r="K180" s="3" t="s">
        <v>98</v>
      </c>
      <c r="L180" s="3" t="s">
        <v>387</v>
      </c>
      <c r="M180" s="3" t="s">
        <v>388</v>
      </c>
      <c r="N180" s="2">
        <v>36.0</v>
      </c>
      <c r="O180" s="4">
        <v>44746.69887731481</v>
      </c>
      <c r="X180" s="2">
        <v>264.0</v>
      </c>
      <c r="Y180" s="2">
        <v>15.53</v>
      </c>
      <c r="Z180" s="2">
        <v>53.0</v>
      </c>
      <c r="AA180" s="2">
        <v>5.0</v>
      </c>
      <c r="AB180" s="2">
        <v>17.0</v>
      </c>
      <c r="AC180" s="2" t="s">
        <v>389</v>
      </c>
      <c r="AD180" s="3" t="s">
        <v>390</v>
      </c>
      <c r="AE180" s="3" t="s">
        <v>391</v>
      </c>
    </row>
    <row r="181">
      <c r="D181" s="2" t="b">
        <f t="shared" si="1"/>
        <v>0</v>
      </c>
      <c r="E181" s="2" t="s">
        <v>14514</v>
      </c>
      <c r="F181" s="17">
        <v>356.0</v>
      </c>
      <c r="G181" s="19" t="s">
        <v>7972</v>
      </c>
      <c r="H181" s="19" t="s">
        <v>7973</v>
      </c>
      <c r="I181" s="17">
        <v>2010.0</v>
      </c>
      <c r="J181" s="19" t="s">
        <v>7974</v>
      </c>
      <c r="K181" s="19" t="s">
        <v>266</v>
      </c>
      <c r="L181" s="20" t="s">
        <v>7975</v>
      </c>
      <c r="M181" s="20" t="s">
        <v>7976</v>
      </c>
      <c r="N181" s="17">
        <v>29.0</v>
      </c>
      <c r="O181" s="21" t="s">
        <v>7782</v>
      </c>
      <c r="P181" s="22"/>
      <c r="Q181" s="19" t="s">
        <v>7977</v>
      </c>
      <c r="S181" s="22"/>
      <c r="T181" s="22"/>
      <c r="U181" s="22"/>
      <c r="V181" s="22"/>
      <c r="W181" s="22"/>
      <c r="X181" s="17">
        <v>356.0</v>
      </c>
      <c r="Y181" s="17">
        <v>29.67</v>
      </c>
      <c r="Z181" s="17">
        <v>178.0</v>
      </c>
      <c r="AA181" s="17">
        <v>2.0</v>
      </c>
      <c r="AB181" s="17">
        <v>12.0</v>
      </c>
      <c r="AC181" s="19" t="s">
        <v>7978</v>
      </c>
      <c r="AD181" s="20" t="s">
        <v>7979</v>
      </c>
      <c r="AE181" s="20" t="s">
        <v>7980</v>
      </c>
    </row>
    <row r="182">
      <c r="A182" s="2" t="s">
        <v>7732</v>
      </c>
      <c r="B182" s="7"/>
      <c r="C182" s="2" t="s">
        <v>14515</v>
      </c>
      <c r="D182" s="2" t="b">
        <f t="shared" si="1"/>
        <v>1</v>
      </c>
      <c r="E182" s="2" t="s">
        <v>14513</v>
      </c>
      <c r="F182" s="2">
        <v>19.0</v>
      </c>
      <c r="G182" s="2" t="s">
        <v>3169</v>
      </c>
      <c r="H182" s="2" t="s">
        <v>3170</v>
      </c>
      <c r="I182" s="2">
        <v>2016.0</v>
      </c>
      <c r="J182" s="2" t="s">
        <v>3171</v>
      </c>
      <c r="K182" s="3" t="s">
        <v>322</v>
      </c>
      <c r="L182" s="3" t="s">
        <v>3172</v>
      </c>
      <c r="M182" s="3" t="s">
        <v>3173</v>
      </c>
      <c r="N182" s="2">
        <v>383.0</v>
      </c>
      <c r="O182" s="4">
        <v>44746.69887731481</v>
      </c>
      <c r="P182" s="7"/>
      <c r="Q182" s="7"/>
      <c r="R182" s="7"/>
      <c r="S182" s="7"/>
      <c r="T182" s="7"/>
      <c r="U182" s="7"/>
      <c r="V182" s="7"/>
      <c r="W182" s="7"/>
      <c r="X182" s="2">
        <v>19.0</v>
      </c>
      <c r="Y182" s="2">
        <v>3.17</v>
      </c>
      <c r="Z182" s="2">
        <v>10.0</v>
      </c>
      <c r="AA182" s="2">
        <v>2.0</v>
      </c>
      <c r="AB182" s="2">
        <v>6.0</v>
      </c>
      <c r="AC182" s="2" t="s">
        <v>3174</v>
      </c>
      <c r="AD182" s="3" t="s">
        <v>3175</v>
      </c>
      <c r="AE182" s="3" t="s">
        <v>3176</v>
      </c>
    </row>
    <row r="183">
      <c r="A183" s="7"/>
      <c r="B183" s="7"/>
      <c r="C183" s="2" t="s">
        <v>14515</v>
      </c>
      <c r="D183" s="2" t="b">
        <f t="shared" si="1"/>
        <v>1</v>
      </c>
      <c r="E183" s="2" t="s">
        <v>14514</v>
      </c>
      <c r="F183" s="17">
        <v>19.0</v>
      </c>
      <c r="G183" s="19" t="s">
        <v>3169</v>
      </c>
      <c r="H183" s="19" t="s">
        <v>3170</v>
      </c>
      <c r="I183" s="17">
        <v>2016.0</v>
      </c>
      <c r="J183" s="19" t="s">
        <v>3171</v>
      </c>
      <c r="K183" s="20" t="s">
        <v>322</v>
      </c>
      <c r="L183" s="20" t="s">
        <v>3172</v>
      </c>
      <c r="M183" s="20" t="s">
        <v>3173</v>
      </c>
      <c r="N183" s="17">
        <v>489.0</v>
      </c>
      <c r="O183" s="21" t="s">
        <v>7782</v>
      </c>
      <c r="P183" s="22"/>
      <c r="Q183" s="22"/>
      <c r="R183" s="22"/>
      <c r="S183" s="22"/>
      <c r="T183" s="22"/>
      <c r="U183" s="22"/>
      <c r="V183" s="22"/>
      <c r="W183" s="22"/>
      <c r="X183" s="17">
        <v>19.0</v>
      </c>
      <c r="Y183" s="17">
        <v>3.17</v>
      </c>
      <c r="Z183" s="17">
        <v>10.0</v>
      </c>
      <c r="AA183" s="17">
        <v>2.0</v>
      </c>
      <c r="AB183" s="17">
        <v>6.0</v>
      </c>
      <c r="AC183" s="19" t="s">
        <v>3174</v>
      </c>
      <c r="AD183" s="20" t="s">
        <v>3175</v>
      </c>
      <c r="AE183" s="20" t="s">
        <v>3176</v>
      </c>
    </row>
    <row r="184">
      <c r="D184" s="2" t="b">
        <f t="shared" si="1"/>
        <v>0</v>
      </c>
      <c r="E184" s="2" t="s">
        <v>14513</v>
      </c>
      <c r="F184" s="2">
        <v>114.0</v>
      </c>
      <c r="G184" s="2" t="s">
        <v>913</v>
      </c>
      <c r="H184" s="2" t="s">
        <v>914</v>
      </c>
      <c r="I184" s="2">
        <v>2011.0</v>
      </c>
      <c r="J184" s="2" t="s">
        <v>915</v>
      </c>
      <c r="K184" s="3" t="s">
        <v>98</v>
      </c>
      <c r="L184" s="3" t="s">
        <v>916</v>
      </c>
      <c r="M184" s="3" t="s">
        <v>917</v>
      </c>
      <c r="N184" s="2">
        <v>100.0</v>
      </c>
      <c r="O184" s="4">
        <v>44746.69887731481</v>
      </c>
      <c r="X184" s="2">
        <v>114.0</v>
      </c>
      <c r="Y184" s="2">
        <v>10.36</v>
      </c>
      <c r="Z184" s="2">
        <v>23.0</v>
      </c>
      <c r="AA184" s="2">
        <v>5.0</v>
      </c>
      <c r="AB184" s="2">
        <v>11.0</v>
      </c>
      <c r="AC184" s="2" t="s">
        <v>918</v>
      </c>
      <c r="AD184" s="3" t="s">
        <v>919</v>
      </c>
      <c r="AE184" s="3" t="s">
        <v>920</v>
      </c>
    </row>
    <row r="185">
      <c r="D185" s="2" t="b">
        <f t="shared" si="1"/>
        <v>0</v>
      </c>
      <c r="E185" s="2" t="s">
        <v>14513</v>
      </c>
      <c r="F185" s="2">
        <v>4.0</v>
      </c>
      <c r="G185" s="2" t="s">
        <v>5731</v>
      </c>
      <c r="H185" s="2" t="s">
        <v>5732</v>
      </c>
      <c r="I185" s="2">
        <v>2015.0</v>
      </c>
      <c r="J185" s="2" t="s">
        <v>5733</v>
      </c>
      <c r="K185" s="2" t="s">
        <v>1804</v>
      </c>
      <c r="L185" s="3" t="s">
        <v>5734</v>
      </c>
      <c r="M185" s="3" t="s">
        <v>5735</v>
      </c>
      <c r="N185" s="2">
        <v>720.0</v>
      </c>
      <c r="O185" s="4">
        <v>44746.69887731481</v>
      </c>
      <c r="P185" s="2" t="s">
        <v>109</v>
      </c>
      <c r="X185" s="2">
        <v>4.0</v>
      </c>
      <c r="Y185" s="2">
        <v>0.57</v>
      </c>
      <c r="Z185" s="2">
        <v>1.0</v>
      </c>
      <c r="AA185" s="2">
        <v>3.0</v>
      </c>
      <c r="AB185" s="2">
        <v>7.0</v>
      </c>
      <c r="AC185" s="2" t="s">
        <v>5736</v>
      </c>
      <c r="AD185" s="3" t="s">
        <v>5734</v>
      </c>
      <c r="AE185" s="3" t="s">
        <v>5737</v>
      </c>
    </row>
    <row r="186">
      <c r="D186" s="2" t="b">
        <f t="shared" si="1"/>
        <v>0</v>
      </c>
      <c r="E186" s="2" t="s">
        <v>14514</v>
      </c>
      <c r="F186" s="17">
        <v>20.0</v>
      </c>
      <c r="G186" s="19" t="s">
        <v>11103</v>
      </c>
      <c r="H186" s="19" t="s">
        <v>11104</v>
      </c>
      <c r="I186" s="17">
        <v>2011.0</v>
      </c>
      <c r="J186" s="19" t="s">
        <v>3060</v>
      </c>
      <c r="K186" s="20" t="s">
        <v>11105</v>
      </c>
      <c r="L186" s="20" t="s">
        <v>11106</v>
      </c>
      <c r="M186" s="20" t="s">
        <v>11107</v>
      </c>
      <c r="N186" s="17">
        <v>473.0</v>
      </c>
      <c r="O186" s="21" t="s">
        <v>7782</v>
      </c>
      <c r="P186" s="19" t="s">
        <v>109</v>
      </c>
      <c r="Q186" s="22"/>
      <c r="R186" s="22"/>
      <c r="S186" s="22"/>
      <c r="T186" s="22"/>
      <c r="U186" s="22"/>
      <c r="V186" s="22"/>
      <c r="W186" s="22"/>
      <c r="X186" s="17">
        <v>20.0</v>
      </c>
      <c r="Y186" s="17">
        <v>1.82</v>
      </c>
      <c r="Z186" s="17">
        <v>5.0</v>
      </c>
      <c r="AA186" s="17">
        <v>4.0</v>
      </c>
      <c r="AB186" s="17">
        <v>11.0</v>
      </c>
      <c r="AC186" s="19" t="s">
        <v>11108</v>
      </c>
      <c r="AD186" s="20" t="s">
        <v>11106</v>
      </c>
      <c r="AE186" s="20" t="s">
        <v>11109</v>
      </c>
    </row>
    <row r="187">
      <c r="D187" s="2" t="b">
        <f t="shared" si="1"/>
        <v>0</v>
      </c>
      <c r="E187" s="2" t="s">
        <v>14514</v>
      </c>
      <c r="F187" s="17">
        <v>58.0</v>
      </c>
      <c r="G187" s="19" t="s">
        <v>9271</v>
      </c>
      <c r="H187" s="19" t="s">
        <v>9272</v>
      </c>
      <c r="I187" s="17">
        <v>2016.0</v>
      </c>
      <c r="J187" s="19" t="s">
        <v>321</v>
      </c>
      <c r="K187" s="20" t="s">
        <v>322</v>
      </c>
      <c r="L187" s="20" t="s">
        <v>9273</v>
      </c>
      <c r="M187" s="20" t="s">
        <v>9274</v>
      </c>
      <c r="N187" s="17">
        <v>219.0</v>
      </c>
      <c r="O187" s="21" t="s">
        <v>7782</v>
      </c>
      <c r="P187" s="22"/>
      <c r="Q187" s="22"/>
      <c r="R187" s="22"/>
      <c r="S187" s="22"/>
      <c r="T187" s="22"/>
      <c r="U187" s="22"/>
      <c r="V187" s="22"/>
      <c r="W187" s="22"/>
      <c r="X187" s="17">
        <v>58.0</v>
      </c>
      <c r="Y187" s="17">
        <v>9.67</v>
      </c>
      <c r="Z187" s="17">
        <v>12.0</v>
      </c>
      <c r="AA187" s="17">
        <v>5.0</v>
      </c>
      <c r="AB187" s="17">
        <v>6.0</v>
      </c>
      <c r="AC187" s="19" t="s">
        <v>9275</v>
      </c>
      <c r="AD187" s="20" t="s">
        <v>9276</v>
      </c>
      <c r="AE187" s="20" t="s">
        <v>9277</v>
      </c>
    </row>
    <row r="188">
      <c r="D188" s="2" t="b">
        <f t="shared" si="1"/>
        <v>0</v>
      </c>
      <c r="E188" s="2" t="s">
        <v>14514</v>
      </c>
      <c r="F188" s="17">
        <v>9.0</v>
      </c>
      <c r="G188" s="19" t="s">
        <v>12548</v>
      </c>
      <c r="H188" s="19" t="s">
        <v>12549</v>
      </c>
      <c r="I188" s="17">
        <v>2005.0</v>
      </c>
      <c r="J188" s="19" t="s">
        <v>756</v>
      </c>
      <c r="K188" s="19" t="s">
        <v>124</v>
      </c>
      <c r="L188" s="20" t="s">
        <v>12550</v>
      </c>
      <c r="M188" s="20" t="s">
        <v>12551</v>
      </c>
      <c r="N188" s="17">
        <v>688.0</v>
      </c>
      <c r="O188" s="21" t="s">
        <v>7782</v>
      </c>
      <c r="P188" s="22"/>
      <c r="Q188" s="19" t="s">
        <v>12552</v>
      </c>
      <c r="T188" s="22"/>
      <c r="U188" s="22"/>
      <c r="V188" s="22"/>
      <c r="W188" s="22"/>
      <c r="X188" s="17">
        <v>9.0</v>
      </c>
      <c r="Y188" s="17">
        <v>0.53</v>
      </c>
      <c r="Z188" s="17">
        <v>2.0</v>
      </c>
      <c r="AA188" s="17">
        <v>4.0</v>
      </c>
      <c r="AB188" s="17">
        <v>17.0</v>
      </c>
      <c r="AC188" s="19" t="s">
        <v>12553</v>
      </c>
      <c r="AD188" s="19" t="s">
        <v>12554</v>
      </c>
      <c r="AE188" s="20" t="s">
        <v>12555</v>
      </c>
    </row>
    <row r="189">
      <c r="D189" s="2" t="b">
        <f t="shared" si="1"/>
        <v>0</v>
      </c>
      <c r="E189" s="2" t="s">
        <v>14513</v>
      </c>
      <c r="F189" s="2">
        <v>12.0</v>
      </c>
      <c r="G189" s="2" t="s">
        <v>3999</v>
      </c>
      <c r="H189" s="2" t="s">
        <v>4000</v>
      </c>
      <c r="I189" s="2">
        <v>2011.0</v>
      </c>
      <c r="J189" s="2" t="s">
        <v>2492</v>
      </c>
      <c r="K189" s="3" t="s">
        <v>98</v>
      </c>
      <c r="L189" s="3" t="s">
        <v>4001</v>
      </c>
      <c r="M189" s="3" t="s">
        <v>4002</v>
      </c>
      <c r="N189" s="2">
        <v>491.0</v>
      </c>
      <c r="O189" s="4">
        <v>44746.69887731481</v>
      </c>
      <c r="X189" s="2">
        <v>12.0</v>
      </c>
      <c r="Y189" s="2">
        <v>1.09</v>
      </c>
      <c r="Z189" s="2">
        <v>2.0</v>
      </c>
      <c r="AA189" s="2">
        <v>5.0</v>
      </c>
      <c r="AB189" s="2">
        <v>11.0</v>
      </c>
      <c r="AC189" s="2" t="s">
        <v>4003</v>
      </c>
      <c r="AE189" s="3" t="s">
        <v>4004</v>
      </c>
    </row>
    <row r="190">
      <c r="D190" s="2" t="b">
        <f t="shared" si="1"/>
        <v>0</v>
      </c>
      <c r="E190" s="2" t="s">
        <v>14513</v>
      </c>
      <c r="F190" s="2">
        <v>5.0</v>
      </c>
      <c r="G190" s="2" t="s">
        <v>5447</v>
      </c>
      <c r="H190" s="2" t="s">
        <v>5448</v>
      </c>
      <c r="I190" s="2">
        <v>2021.0</v>
      </c>
      <c r="J190" s="2" t="s">
        <v>5449</v>
      </c>
      <c r="K190" s="3" t="s">
        <v>5450</v>
      </c>
      <c r="L190" s="3" t="s">
        <v>5451</v>
      </c>
      <c r="M190" s="3" t="s">
        <v>5452</v>
      </c>
      <c r="N190" s="2">
        <v>681.0</v>
      </c>
      <c r="O190" s="4">
        <v>44746.69887731481</v>
      </c>
      <c r="X190" s="2">
        <v>5.0</v>
      </c>
      <c r="Y190" s="2">
        <v>5.0</v>
      </c>
      <c r="Z190" s="2">
        <v>1.0</v>
      </c>
      <c r="AA190" s="2">
        <v>4.0</v>
      </c>
      <c r="AB190" s="2">
        <v>1.0</v>
      </c>
      <c r="AC190" s="2" t="s">
        <v>5453</v>
      </c>
      <c r="AD190" s="3" t="s">
        <v>5454</v>
      </c>
      <c r="AE190" s="3" t="s">
        <v>5455</v>
      </c>
    </row>
    <row r="191">
      <c r="D191" s="2" t="b">
        <f t="shared" si="1"/>
        <v>0</v>
      </c>
      <c r="E191" s="2" t="s">
        <v>14513</v>
      </c>
      <c r="F191" s="2">
        <v>2.0</v>
      </c>
      <c r="G191" s="2" t="s">
        <v>6859</v>
      </c>
      <c r="H191" s="2" t="s">
        <v>6860</v>
      </c>
      <c r="I191" s="2">
        <v>2019.0</v>
      </c>
      <c r="J191" s="2" t="s">
        <v>6861</v>
      </c>
      <c r="K191" s="3" t="s">
        <v>322</v>
      </c>
      <c r="L191" s="3" t="s">
        <v>6862</v>
      </c>
      <c r="M191" s="3" t="s">
        <v>6863</v>
      </c>
      <c r="N191" s="2">
        <v>878.0</v>
      </c>
      <c r="O191" s="4">
        <v>44746.69887731481</v>
      </c>
      <c r="X191" s="2">
        <v>2.0</v>
      </c>
      <c r="Y191" s="2">
        <v>0.67</v>
      </c>
      <c r="Z191" s="2">
        <v>1.0</v>
      </c>
      <c r="AA191" s="2">
        <v>3.0</v>
      </c>
      <c r="AB191" s="2">
        <v>3.0</v>
      </c>
      <c r="AC191" s="2" t="s">
        <v>6864</v>
      </c>
      <c r="AD191" s="3" t="s">
        <v>6865</v>
      </c>
      <c r="AE191" s="3" t="s">
        <v>6866</v>
      </c>
    </row>
    <row r="192">
      <c r="D192" s="2" t="b">
        <f t="shared" si="1"/>
        <v>0</v>
      </c>
      <c r="E192" s="2" t="s">
        <v>14513</v>
      </c>
      <c r="F192" s="2">
        <v>5.0</v>
      </c>
      <c r="G192" s="2" t="s">
        <v>5513</v>
      </c>
      <c r="H192" s="2" t="s">
        <v>5514</v>
      </c>
      <c r="I192" s="2">
        <v>2012.0</v>
      </c>
      <c r="J192" s="2" t="s">
        <v>5515</v>
      </c>
      <c r="K192" s="3" t="s">
        <v>98</v>
      </c>
      <c r="L192" s="3" t="s">
        <v>5516</v>
      </c>
      <c r="M192" s="3" t="s">
        <v>5517</v>
      </c>
      <c r="N192" s="2">
        <v>690.0</v>
      </c>
      <c r="O192" s="4">
        <v>44746.69887731481</v>
      </c>
      <c r="X192" s="2">
        <v>5.0</v>
      </c>
      <c r="Y192" s="2">
        <v>0.5</v>
      </c>
      <c r="Z192" s="2">
        <v>3.0</v>
      </c>
      <c r="AA192" s="2">
        <v>2.0</v>
      </c>
      <c r="AB192" s="2">
        <v>10.0</v>
      </c>
      <c r="AC192" s="2" t="s">
        <v>5518</v>
      </c>
      <c r="AE192" s="3" t="s">
        <v>5519</v>
      </c>
    </row>
    <row r="193">
      <c r="D193" s="2" t="b">
        <f t="shared" si="1"/>
        <v>0</v>
      </c>
      <c r="E193" s="2" t="s">
        <v>14513</v>
      </c>
      <c r="F193" s="2">
        <v>61.0</v>
      </c>
      <c r="G193" s="2" t="s">
        <v>1560</v>
      </c>
      <c r="H193" s="2" t="s">
        <v>1561</v>
      </c>
      <c r="I193" s="2">
        <v>2008.0</v>
      </c>
      <c r="J193" s="2" t="s">
        <v>1562</v>
      </c>
      <c r="K193" s="3" t="s">
        <v>98</v>
      </c>
      <c r="L193" s="3" t="s">
        <v>1563</v>
      </c>
      <c r="M193" s="3" t="s">
        <v>1564</v>
      </c>
      <c r="N193" s="2">
        <v>179.0</v>
      </c>
      <c r="O193" s="4">
        <v>44746.69887731481</v>
      </c>
      <c r="X193" s="2">
        <v>61.0</v>
      </c>
      <c r="Y193" s="2">
        <v>4.36</v>
      </c>
      <c r="Z193" s="2">
        <v>12.0</v>
      </c>
      <c r="AA193" s="2">
        <v>5.0</v>
      </c>
      <c r="AB193" s="2">
        <v>14.0</v>
      </c>
      <c r="AC193" s="2" t="s">
        <v>1565</v>
      </c>
      <c r="AD193" s="3" t="s">
        <v>1566</v>
      </c>
      <c r="AE193" s="3" t="s">
        <v>1567</v>
      </c>
    </row>
    <row r="194">
      <c r="D194" s="2" t="b">
        <f t="shared" si="1"/>
        <v>0</v>
      </c>
      <c r="E194" s="2" t="s">
        <v>14513</v>
      </c>
      <c r="F194" s="2">
        <v>11.0</v>
      </c>
      <c r="G194" s="2" t="s">
        <v>4224</v>
      </c>
      <c r="H194" s="2" t="s">
        <v>4225</v>
      </c>
      <c r="I194" s="2">
        <v>2003.0</v>
      </c>
      <c r="K194" s="3" t="s">
        <v>305</v>
      </c>
      <c r="L194" s="3" t="s">
        <v>4226</v>
      </c>
      <c r="M194" s="3" t="s">
        <v>4227</v>
      </c>
      <c r="N194" s="2">
        <v>521.0</v>
      </c>
      <c r="O194" s="4">
        <v>44746.69887731481</v>
      </c>
      <c r="P194" s="2" t="s">
        <v>91</v>
      </c>
      <c r="X194" s="2">
        <v>11.0</v>
      </c>
      <c r="Y194" s="2">
        <v>0.58</v>
      </c>
      <c r="Z194" s="2">
        <v>11.0</v>
      </c>
      <c r="AA194" s="2">
        <v>1.0</v>
      </c>
      <c r="AB194" s="2">
        <v>19.0</v>
      </c>
      <c r="AC194" s="2" t="s">
        <v>4228</v>
      </c>
      <c r="AD194" s="3" t="s">
        <v>4229</v>
      </c>
      <c r="AE194" s="3" t="s">
        <v>4230</v>
      </c>
    </row>
    <row r="195">
      <c r="D195" s="2" t="b">
        <f t="shared" si="1"/>
        <v>0</v>
      </c>
      <c r="E195" s="2" t="s">
        <v>14513</v>
      </c>
      <c r="F195" s="2">
        <v>2.0</v>
      </c>
      <c r="G195" s="2" t="s">
        <v>6454</v>
      </c>
      <c r="H195" s="2" t="s">
        <v>6455</v>
      </c>
      <c r="I195" s="2">
        <v>2009.0</v>
      </c>
      <c r="K195" s="3" t="s">
        <v>305</v>
      </c>
      <c r="L195" s="3" t="s">
        <v>6456</v>
      </c>
      <c r="M195" s="3" t="s">
        <v>6457</v>
      </c>
      <c r="N195" s="2">
        <v>821.0</v>
      </c>
      <c r="O195" s="4">
        <v>44746.69887731481</v>
      </c>
      <c r="P195" s="2" t="s">
        <v>91</v>
      </c>
      <c r="X195" s="2">
        <v>2.0</v>
      </c>
      <c r="Y195" s="2">
        <v>0.15</v>
      </c>
      <c r="Z195" s="2">
        <v>2.0</v>
      </c>
      <c r="AA195" s="2">
        <v>1.0</v>
      </c>
      <c r="AB195" s="2">
        <v>13.0</v>
      </c>
      <c r="AC195" s="2" t="s">
        <v>6458</v>
      </c>
      <c r="AD195" s="3" t="s">
        <v>6459</v>
      </c>
      <c r="AE195" s="3" t="s">
        <v>6460</v>
      </c>
    </row>
    <row r="196">
      <c r="D196" s="2" t="b">
        <f t="shared" si="1"/>
        <v>0</v>
      </c>
      <c r="E196" s="2" t="s">
        <v>14513</v>
      </c>
      <c r="F196" s="2">
        <v>4.0</v>
      </c>
      <c r="G196" s="2" t="s">
        <v>5880</v>
      </c>
      <c r="H196" s="2" t="s">
        <v>5881</v>
      </c>
      <c r="I196" s="2">
        <v>2017.0</v>
      </c>
      <c r="K196" s="3" t="s">
        <v>5882</v>
      </c>
      <c r="L196" s="3" t="s">
        <v>5883</v>
      </c>
      <c r="M196" s="3" t="s">
        <v>5884</v>
      </c>
      <c r="N196" s="2">
        <v>741.0</v>
      </c>
      <c r="O196" s="4">
        <v>44746.69887731481</v>
      </c>
      <c r="P196" s="2" t="s">
        <v>109</v>
      </c>
      <c r="X196" s="2">
        <v>4.0</v>
      </c>
      <c r="Y196" s="2">
        <v>0.8</v>
      </c>
      <c r="Z196" s="2">
        <v>4.0</v>
      </c>
      <c r="AA196" s="2">
        <v>1.0</v>
      </c>
      <c r="AB196" s="2">
        <v>5.0</v>
      </c>
      <c r="AC196" s="2" t="s">
        <v>5885</v>
      </c>
      <c r="AD196" s="3" t="s">
        <v>5883</v>
      </c>
      <c r="AE196" s="3" t="s">
        <v>5886</v>
      </c>
    </row>
    <row r="197">
      <c r="D197" s="2" t="b">
        <f t="shared" si="1"/>
        <v>0</v>
      </c>
      <c r="E197" s="2" t="s">
        <v>14513</v>
      </c>
      <c r="F197" s="2">
        <v>96.0</v>
      </c>
      <c r="G197" s="2" t="s">
        <v>1068</v>
      </c>
      <c r="H197" s="2" t="s">
        <v>1069</v>
      </c>
      <c r="I197" s="2">
        <v>2016.0</v>
      </c>
      <c r="J197" s="2" t="s">
        <v>1070</v>
      </c>
      <c r="K197" s="3" t="s">
        <v>151</v>
      </c>
      <c r="L197" s="3" t="s">
        <v>1071</v>
      </c>
      <c r="M197" s="3" t="s">
        <v>1072</v>
      </c>
      <c r="N197" s="2">
        <v>119.0</v>
      </c>
      <c r="O197" s="4">
        <v>44746.69887731481</v>
      </c>
      <c r="Q197" s="2" t="s">
        <v>1073</v>
      </c>
      <c r="X197" s="2">
        <v>96.0</v>
      </c>
      <c r="Y197" s="2">
        <v>16.0</v>
      </c>
      <c r="Z197" s="2">
        <v>32.0</v>
      </c>
      <c r="AA197" s="2">
        <v>3.0</v>
      </c>
      <c r="AB197" s="2">
        <v>6.0</v>
      </c>
      <c r="AC197" s="2" t="s">
        <v>1074</v>
      </c>
      <c r="AD197" s="3" t="s">
        <v>1075</v>
      </c>
      <c r="AE197" s="3" t="s">
        <v>1076</v>
      </c>
    </row>
    <row r="198">
      <c r="D198" s="2" t="b">
        <f t="shared" si="1"/>
        <v>0</v>
      </c>
      <c r="E198" s="2" t="s">
        <v>14513</v>
      </c>
      <c r="F198" s="2">
        <v>5.0</v>
      </c>
      <c r="G198" s="2" t="s">
        <v>5383</v>
      </c>
      <c r="H198" s="2" t="s">
        <v>5384</v>
      </c>
      <c r="I198" s="2">
        <v>2011.0</v>
      </c>
      <c r="J198" s="2" t="s">
        <v>5385</v>
      </c>
      <c r="K198" s="3" t="s">
        <v>151</v>
      </c>
      <c r="L198" s="3" t="s">
        <v>5386</v>
      </c>
      <c r="M198" s="3" t="s">
        <v>5387</v>
      </c>
      <c r="N198" s="2">
        <v>673.0</v>
      </c>
      <c r="O198" s="4">
        <v>44746.69887731481</v>
      </c>
      <c r="Q198" s="2" t="s">
        <v>5388</v>
      </c>
      <c r="X198" s="2">
        <v>5.0</v>
      </c>
      <c r="Y198" s="2">
        <v>0.45</v>
      </c>
      <c r="Z198" s="2">
        <v>3.0</v>
      </c>
      <c r="AA198" s="2">
        <v>2.0</v>
      </c>
      <c r="AB198" s="2">
        <v>11.0</v>
      </c>
      <c r="AC198" s="2" t="s">
        <v>5389</v>
      </c>
      <c r="AD198" s="3" t="s">
        <v>5390</v>
      </c>
      <c r="AE198" s="3" t="s">
        <v>5391</v>
      </c>
    </row>
    <row r="199">
      <c r="D199" s="2" t="b">
        <f t="shared" si="1"/>
        <v>0</v>
      </c>
      <c r="E199" s="2" t="s">
        <v>14514</v>
      </c>
      <c r="F199" s="17">
        <v>49.0</v>
      </c>
      <c r="G199" s="19" t="s">
        <v>8740</v>
      </c>
      <c r="H199" s="19" t="s">
        <v>9493</v>
      </c>
      <c r="I199" s="17">
        <v>2006.0</v>
      </c>
      <c r="J199" s="19" t="s">
        <v>1137</v>
      </c>
      <c r="K199" s="19" t="s">
        <v>115</v>
      </c>
      <c r="L199" s="20" t="s">
        <v>9494</v>
      </c>
      <c r="M199" s="20" t="s">
        <v>9495</v>
      </c>
      <c r="N199" s="17">
        <v>250.0</v>
      </c>
      <c r="O199" s="21" t="s">
        <v>7782</v>
      </c>
      <c r="P199" s="19" t="s">
        <v>589</v>
      </c>
      <c r="Q199" s="22"/>
      <c r="R199" s="22"/>
      <c r="S199" s="22"/>
      <c r="T199" s="22"/>
      <c r="U199" s="22"/>
      <c r="V199" s="22"/>
      <c r="W199" s="22"/>
      <c r="X199" s="17">
        <v>49.0</v>
      </c>
      <c r="Y199" s="17">
        <v>3.06</v>
      </c>
      <c r="Z199" s="17">
        <v>12.0</v>
      </c>
      <c r="AA199" s="17">
        <v>4.0</v>
      </c>
      <c r="AB199" s="17">
        <v>16.0</v>
      </c>
      <c r="AC199" s="19" t="s">
        <v>9496</v>
      </c>
      <c r="AD199" s="20" t="s">
        <v>9494</v>
      </c>
      <c r="AE199" s="20" t="s">
        <v>9497</v>
      </c>
    </row>
    <row r="200">
      <c r="D200" s="2" t="b">
        <f t="shared" si="1"/>
        <v>0</v>
      </c>
      <c r="E200" s="2" t="s">
        <v>14514</v>
      </c>
      <c r="F200" s="17">
        <v>74.0</v>
      </c>
      <c r="G200" s="19" t="s">
        <v>8740</v>
      </c>
      <c r="H200" s="19" t="s">
        <v>8960</v>
      </c>
      <c r="I200" s="17">
        <v>2006.0</v>
      </c>
      <c r="J200" s="19" t="s">
        <v>1137</v>
      </c>
      <c r="K200" s="19" t="s">
        <v>115</v>
      </c>
      <c r="L200" s="20" t="s">
        <v>8961</v>
      </c>
      <c r="M200" s="20" t="s">
        <v>8962</v>
      </c>
      <c r="N200" s="17">
        <v>175.0</v>
      </c>
      <c r="O200" s="21" t="s">
        <v>7782</v>
      </c>
      <c r="P200" s="19" t="s">
        <v>589</v>
      </c>
      <c r="Q200" s="22"/>
      <c r="R200" s="22"/>
      <c r="S200" s="22"/>
      <c r="T200" s="22"/>
      <c r="U200" s="22"/>
      <c r="V200" s="22"/>
      <c r="W200" s="22"/>
      <c r="X200" s="17">
        <v>74.0</v>
      </c>
      <c r="Y200" s="17">
        <v>4.63</v>
      </c>
      <c r="Z200" s="17">
        <v>19.0</v>
      </c>
      <c r="AA200" s="17">
        <v>4.0</v>
      </c>
      <c r="AB200" s="17">
        <v>16.0</v>
      </c>
      <c r="AC200" s="19" t="s">
        <v>8963</v>
      </c>
      <c r="AD200" s="20" t="s">
        <v>8961</v>
      </c>
      <c r="AE200" s="20" t="s">
        <v>8964</v>
      </c>
    </row>
    <row r="201">
      <c r="D201" s="2" t="b">
        <f t="shared" si="1"/>
        <v>0</v>
      </c>
      <c r="E201" s="2" t="s">
        <v>14513</v>
      </c>
      <c r="F201" s="2">
        <v>16.0</v>
      </c>
      <c r="G201" s="2" t="s">
        <v>3396</v>
      </c>
      <c r="H201" s="2" t="s">
        <v>3397</v>
      </c>
      <c r="I201" s="2">
        <v>2019.0</v>
      </c>
      <c r="J201" s="2" t="s">
        <v>3398</v>
      </c>
      <c r="K201" s="3" t="s">
        <v>98</v>
      </c>
      <c r="L201" s="3" t="s">
        <v>3399</v>
      </c>
      <c r="M201" s="3" t="s">
        <v>3400</v>
      </c>
      <c r="N201" s="2">
        <v>413.0</v>
      </c>
      <c r="O201" s="4">
        <v>44746.69887731481</v>
      </c>
      <c r="X201" s="2">
        <v>16.0</v>
      </c>
      <c r="Y201" s="2">
        <v>5.33</v>
      </c>
      <c r="Z201" s="2">
        <v>5.0</v>
      </c>
      <c r="AA201" s="2">
        <v>3.0</v>
      </c>
      <c r="AB201" s="2">
        <v>3.0</v>
      </c>
      <c r="AC201" s="2" t="s">
        <v>3401</v>
      </c>
      <c r="AD201" s="3" t="s">
        <v>3402</v>
      </c>
      <c r="AE201" s="3" t="s">
        <v>3403</v>
      </c>
    </row>
    <row r="202">
      <c r="D202" s="2" t="b">
        <f t="shared" si="1"/>
        <v>0</v>
      </c>
      <c r="E202" s="2" t="s">
        <v>14514</v>
      </c>
      <c r="F202" s="17">
        <v>19.0</v>
      </c>
      <c r="G202" s="19" t="s">
        <v>11273</v>
      </c>
      <c r="H202" s="19" t="s">
        <v>11274</v>
      </c>
      <c r="I202" s="17">
        <v>2017.0</v>
      </c>
      <c r="J202" s="19" t="s">
        <v>202</v>
      </c>
      <c r="K202" s="20" t="s">
        <v>151</v>
      </c>
      <c r="L202" s="20" t="s">
        <v>11275</v>
      </c>
      <c r="M202" s="20" t="s">
        <v>11276</v>
      </c>
      <c r="N202" s="17">
        <v>498.0</v>
      </c>
      <c r="O202" s="21" t="s">
        <v>7782</v>
      </c>
      <c r="P202" s="22"/>
      <c r="Q202" s="19" t="s">
        <v>11277</v>
      </c>
      <c r="T202" s="22"/>
      <c r="U202" s="22"/>
      <c r="V202" s="22"/>
      <c r="W202" s="22"/>
      <c r="X202" s="17">
        <v>19.0</v>
      </c>
      <c r="Y202" s="17">
        <v>3.8</v>
      </c>
      <c r="Z202" s="17">
        <v>5.0</v>
      </c>
      <c r="AA202" s="17">
        <v>4.0</v>
      </c>
      <c r="AB202" s="17">
        <v>5.0</v>
      </c>
      <c r="AC202" s="19" t="s">
        <v>11278</v>
      </c>
      <c r="AD202" s="20" t="s">
        <v>11279</v>
      </c>
      <c r="AE202" s="20" t="s">
        <v>11280</v>
      </c>
    </row>
    <row r="203">
      <c r="D203" s="2" t="b">
        <f t="shared" si="1"/>
        <v>0</v>
      </c>
      <c r="E203" s="2" t="s">
        <v>14514</v>
      </c>
      <c r="F203" s="17">
        <v>9.0</v>
      </c>
      <c r="G203" s="19" t="s">
        <v>12522</v>
      </c>
      <c r="H203" s="19" t="s">
        <v>12523</v>
      </c>
      <c r="I203" s="17">
        <v>2014.0</v>
      </c>
      <c r="J203" s="19" t="s">
        <v>12524</v>
      </c>
      <c r="K203" s="20" t="s">
        <v>151</v>
      </c>
      <c r="L203" s="20" t="s">
        <v>12525</v>
      </c>
      <c r="M203" s="20" t="s">
        <v>12526</v>
      </c>
      <c r="N203" s="17">
        <v>685.0</v>
      </c>
      <c r="O203" s="21" t="s">
        <v>7782</v>
      </c>
      <c r="P203" s="22"/>
      <c r="Q203" s="19" t="s">
        <v>12527</v>
      </c>
      <c r="T203" s="22"/>
      <c r="U203" s="22"/>
      <c r="V203" s="22"/>
      <c r="W203" s="22"/>
      <c r="X203" s="17">
        <v>9.0</v>
      </c>
      <c r="Y203" s="17">
        <v>1.13</v>
      </c>
      <c r="Z203" s="17">
        <v>2.0</v>
      </c>
      <c r="AA203" s="17">
        <v>4.0</v>
      </c>
      <c r="AB203" s="17">
        <v>8.0</v>
      </c>
      <c r="AC203" s="19" t="s">
        <v>12528</v>
      </c>
      <c r="AD203" s="20" t="s">
        <v>12529</v>
      </c>
      <c r="AE203" s="20" t="s">
        <v>12530</v>
      </c>
    </row>
    <row r="204">
      <c r="D204" s="2" t="b">
        <f t="shared" si="1"/>
        <v>0</v>
      </c>
      <c r="E204" s="2" t="s">
        <v>14513</v>
      </c>
      <c r="F204" s="2">
        <v>89.0</v>
      </c>
      <c r="G204" s="2" t="s">
        <v>1160</v>
      </c>
      <c r="H204" s="2" t="s">
        <v>1161</v>
      </c>
      <c r="I204" s="2">
        <v>2001.0</v>
      </c>
      <c r="J204" s="2" t="s">
        <v>1162</v>
      </c>
      <c r="K204" s="2" t="s">
        <v>115</v>
      </c>
      <c r="L204" s="3" t="s">
        <v>1163</v>
      </c>
      <c r="M204" s="3" t="s">
        <v>1164</v>
      </c>
      <c r="N204" s="2">
        <v>130.0</v>
      </c>
      <c r="O204" s="4">
        <v>44746.69887731481</v>
      </c>
      <c r="X204" s="2">
        <v>89.0</v>
      </c>
      <c r="Y204" s="2">
        <v>4.24</v>
      </c>
      <c r="Z204" s="2">
        <v>89.0</v>
      </c>
      <c r="AA204" s="2">
        <v>1.0</v>
      </c>
      <c r="AB204" s="2">
        <v>21.0</v>
      </c>
      <c r="AC204" s="2" t="s">
        <v>1165</v>
      </c>
      <c r="AD204" s="3" t="s">
        <v>1166</v>
      </c>
      <c r="AE204" s="3" t="s">
        <v>1167</v>
      </c>
    </row>
    <row r="205">
      <c r="D205" s="2" t="b">
        <f t="shared" si="1"/>
        <v>0</v>
      </c>
      <c r="E205" s="2" t="s">
        <v>14514</v>
      </c>
      <c r="F205" s="17">
        <v>4.0</v>
      </c>
      <c r="G205" s="19" t="s">
        <v>14181</v>
      </c>
      <c r="H205" s="19" t="s">
        <v>14182</v>
      </c>
      <c r="I205" s="17">
        <v>2016.0</v>
      </c>
      <c r="J205" s="19" t="s">
        <v>321</v>
      </c>
      <c r="K205" s="20" t="s">
        <v>322</v>
      </c>
      <c r="L205" s="20" t="s">
        <v>14183</v>
      </c>
      <c r="M205" s="20" t="s">
        <v>14184</v>
      </c>
      <c r="N205" s="17">
        <v>948.0</v>
      </c>
      <c r="O205" s="21" t="s">
        <v>7782</v>
      </c>
      <c r="P205" s="22"/>
      <c r="Q205" s="22"/>
      <c r="R205" s="22"/>
      <c r="S205" s="22"/>
      <c r="T205" s="22"/>
      <c r="U205" s="22"/>
      <c r="V205" s="22"/>
      <c r="W205" s="22"/>
      <c r="X205" s="17">
        <v>4.0</v>
      </c>
      <c r="Y205" s="17">
        <v>0.67</v>
      </c>
      <c r="Z205" s="17">
        <v>1.0</v>
      </c>
      <c r="AA205" s="17">
        <v>4.0</v>
      </c>
      <c r="AB205" s="17">
        <v>6.0</v>
      </c>
      <c r="AC205" s="19" t="s">
        <v>14185</v>
      </c>
      <c r="AD205" s="20" t="s">
        <v>14186</v>
      </c>
      <c r="AE205" s="20" t="s">
        <v>14187</v>
      </c>
    </row>
    <row r="206">
      <c r="D206" s="2" t="b">
        <f t="shared" si="1"/>
        <v>0</v>
      </c>
      <c r="E206" s="2" t="s">
        <v>14514</v>
      </c>
      <c r="F206" s="17">
        <v>6.0</v>
      </c>
      <c r="G206" s="19" t="s">
        <v>13397</v>
      </c>
      <c r="H206" s="19" t="s">
        <v>13398</v>
      </c>
      <c r="I206" s="17">
        <v>2005.0</v>
      </c>
      <c r="J206" s="19" t="s">
        <v>13399</v>
      </c>
      <c r="K206" s="20" t="s">
        <v>13400</v>
      </c>
      <c r="L206" s="20" t="s">
        <v>13401</v>
      </c>
      <c r="M206" s="20" t="s">
        <v>13402</v>
      </c>
      <c r="N206" s="17">
        <v>830.0</v>
      </c>
      <c r="O206" s="21" t="s">
        <v>7782</v>
      </c>
      <c r="P206" s="19" t="s">
        <v>109</v>
      </c>
      <c r="Q206" s="22"/>
      <c r="R206" s="22"/>
      <c r="S206" s="22"/>
      <c r="T206" s="22"/>
      <c r="U206" s="22"/>
      <c r="V206" s="22"/>
      <c r="W206" s="22"/>
      <c r="X206" s="17">
        <v>6.0</v>
      </c>
      <c r="Y206" s="17">
        <v>0.35</v>
      </c>
      <c r="Z206" s="17">
        <v>2.0</v>
      </c>
      <c r="AA206" s="17">
        <v>3.0</v>
      </c>
      <c r="AB206" s="17">
        <v>17.0</v>
      </c>
      <c r="AC206" s="19" t="s">
        <v>13403</v>
      </c>
      <c r="AD206" s="20" t="s">
        <v>13401</v>
      </c>
      <c r="AE206" s="20" t="s">
        <v>13404</v>
      </c>
    </row>
    <row r="207">
      <c r="D207" s="2" t="b">
        <f t="shared" si="1"/>
        <v>0</v>
      </c>
      <c r="E207" s="2" t="s">
        <v>14513</v>
      </c>
      <c r="F207" s="2">
        <v>2.0</v>
      </c>
      <c r="G207" s="2" t="s">
        <v>4945</v>
      </c>
      <c r="H207" s="2" t="s">
        <v>6639</v>
      </c>
      <c r="I207" s="2">
        <v>2008.0</v>
      </c>
      <c r="J207" s="2" t="s">
        <v>1495</v>
      </c>
      <c r="K207" s="3" t="s">
        <v>98</v>
      </c>
      <c r="L207" s="3" t="s">
        <v>6640</v>
      </c>
      <c r="M207" s="3" t="s">
        <v>6641</v>
      </c>
      <c r="N207" s="2">
        <v>848.0</v>
      </c>
      <c r="O207" s="4">
        <v>44746.69887731481</v>
      </c>
      <c r="X207" s="2">
        <v>2.0</v>
      </c>
      <c r="Y207" s="2">
        <v>0.14</v>
      </c>
      <c r="Z207" s="2">
        <v>1.0</v>
      </c>
      <c r="AA207" s="2">
        <v>3.0</v>
      </c>
      <c r="AB207" s="2">
        <v>14.0</v>
      </c>
      <c r="AC207" s="2" t="s">
        <v>6642</v>
      </c>
      <c r="AE207" s="3" t="s">
        <v>6643</v>
      </c>
    </row>
    <row r="208">
      <c r="D208" s="2" t="b">
        <f t="shared" si="1"/>
        <v>0</v>
      </c>
      <c r="E208" s="2" t="s">
        <v>14513</v>
      </c>
      <c r="F208" s="2">
        <v>3.0</v>
      </c>
      <c r="G208" s="2" t="s">
        <v>6325</v>
      </c>
      <c r="H208" s="2" t="s">
        <v>6326</v>
      </c>
      <c r="I208" s="2">
        <v>2018.0</v>
      </c>
      <c r="J208" s="2" t="s">
        <v>6327</v>
      </c>
      <c r="K208" s="2" t="s">
        <v>115</v>
      </c>
      <c r="L208" s="3" t="s">
        <v>6328</v>
      </c>
      <c r="M208" s="3" t="s">
        <v>6329</v>
      </c>
      <c r="N208" s="2">
        <v>803.0</v>
      </c>
      <c r="O208" s="4">
        <v>44746.69887731481</v>
      </c>
      <c r="X208" s="2">
        <v>3.0</v>
      </c>
      <c r="Y208" s="2">
        <v>0.75</v>
      </c>
      <c r="Z208" s="2">
        <v>1.0</v>
      </c>
      <c r="AA208" s="2">
        <v>3.0</v>
      </c>
      <c r="AB208" s="2">
        <v>4.0</v>
      </c>
      <c r="AC208" s="2" t="s">
        <v>6330</v>
      </c>
      <c r="AE208" s="3" t="s">
        <v>6331</v>
      </c>
    </row>
    <row r="209">
      <c r="D209" s="2" t="b">
        <f t="shared" si="1"/>
        <v>0</v>
      </c>
      <c r="E209" s="2" t="s">
        <v>14513</v>
      </c>
      <c r="F209" s="2">
        <v>4.0</v>
      </c>
      <c r="G209" s="2" t="s">
        <v>5751</v>
      </c>
      <c r="H209" s="2" t="s">
        <v>5752</v>
      </c>
      <c r="I209" s="2">
        <v>2015.0</v>
      </c>
      <c r="J209" s="2" t="s">
        <v>5753</v>
      </c>
      <c r="K209" s="3" t="s">
        <v>322</v>
      </c>
      <c r="L209" s="3" t="s">
        <v>5754</v>
      </c>
      <c r="M209" s="3" t="s">
        <v>5755</v>
      </c>
      <c r="N209" s="2">
        <v>723.0</v>
      </c>
      <c r="O209" s="4">
        <v>44746.69887731481</v>
      </c>
      <c r="X209" s="2">
        <v>4.0</v>
      </c>
      <c r="Y209" s="2">
        <v>0.57</v>
      </c>
      <c r="Z209" s="2">
        <v>1.0</v>
      </c>
      <c r="AA209" s="2">
        <v>3.0</v>
      </c>
      <c r="AB209" s="2">
        <v>7.0</v>
      </c>
      <c r="AC209" s="2" t="s">
        <v>5756</v>
      </c>
      <c r="AD209" s="3" t="s">
        <v>5757</v>
      </c>
      <c r="AE209" s="3" t="s">
        <v>5758</v>
      </c>
    </row>
    <row r="210">
      <c r="D210" s="2" t="b">
        <f t="shared" si="1"/>
        <v>0</v>
      </c>
      <c r="E210" s="2" t="s">
        <v>14513</v>
      </c>
      <c r="F210" s="2">
        <v>6.0</v>
      </c>
      <c r="G210" s="2" t="s">
        <v>5232</v>
      </c>
      <c r="H210" s="2" t="s">
        <v>5233</v>
      </c>
      <c r="I210" s="2">
        <v>2020.0</v>
      </c>
      <c r="J210" s="2" t="s">
        <v>1275</v>
      </c>
      <c r="K210" s="2" t="s">
        <v>266</v>
      </c>
      <c r="L210" s="3" t="s">
        <v>5234</v>
      </c>
      <c r="M210" s="3" t="s">
        <v>5235</v>
      </c>
      <c r="N210" s="2">
        <v>653.0</v>
      </c>
      <c r="O210" s="4">
        <v>44746.69887731481</v>
      </c>
      <c r="Q210" s="2" t="s">
        <v>5236</v>
      </c>
      <c r="X210" s="2">
        <v>6.0</v>
      </c>
      <c r="Y210" s="2">
        <v>3.0</v>
      </c>
      <c r="Z210" s="2">
        <v>2.0</v>
      </c>
      <c r="AA210" s="2">
        <v>3.0</v>
      </c>
      <c r="AB210" s="2">
        <v>2.0</v>
      </c>
      <c r="AC210" s="2" t="s">
        <v>5237</v>
      </c>
      <c r="AD210" s="3" t="s">
        <v>5238</v>
      </c>
      <c r="AE210" s="3" t="s">
        <v>5239</v>
      </c>
    </row>
    <row r="211">
      <c r="D211" s="2" t="b">
        <f t="shared" si="1"/>
        <v>0</v>
      </c>
      <c r="E211" s="2" t="s">
        <v>14513</v>
      </c>
      <c r="F211" s="2">
        <v>8.0</v>
      </c>
      <c r="G211" s="2" t="s">
        <v>4738</v>
      </c>
      <c r="H211" s="2" t="s">
        <v>4739</v>
      </c>
      <c r="I211" s="2">
        <v>2010.0</v>
      </c>
      <c r="J211" s="2" t="s">
        <v>448</v>
      </c>
      <c r="K211" s="3" t="s">
        <v>98</v>
      </c>
      <c r="L211" s="3" t="s">
        <v>4740</v>
      </c>
      <c r="M211" s="3" t="s">
        <v>4741</v>
      </c>
      <c r="N211" s="2">
        <v>589.0</v>
      </c>
      <c r="O211" s="4">
        <v>44746.69887731481</v>
      </c>
      <c r="X211" s="2">
        <v>8.0</v>
      </c>
      <c r="Y211" s="2">
        <v>0.67</v>
      </c>
      <c r="Z211" s="2">
        <v>3.0</v>
      </c>
      <c r="AA211" s="2">
        <v>3.0</v>
      </c>
      <c r="AB211" s="2">
        <v>12.0</v>
      </c>
      <c r="AC211" s="2" t="s">
        <v>4742</v>
      </c>
      <c r="AD211" s="3" t="s">
        <v>4743</v>
      </c>
      <c r="AE211" s="3" t="s">
        <v>4744</v>
      </c>
    </row>
    <row r="212">
      <c r="D212" s="2" t="b">
        <f t="shared" si="1"/>
        <v>0</v>
      </c>
      <c r="E212" s="2" t="s">
        <v>14513</v>
      </c>
      <c r="F212" s="2">
        <v>20.0</v>
      </c>
      <c r="G212" s="2" t="s">
        <v>3091</v>
      </c>
      <c r="H212" s="2" t="s">
        <v>3092</v>
      </c>
      <c r="I212" s="2">
        <v>2009.0</v>
      </c>
      <c r="J212" s="2" t="s">
        <v>3093</v>
      </c>
      <c r="K212" s="2" t="s">
        <v>124</v>
      </c>
      <c r="L212" s="3" t="s">
        <v>3094</v>
      </c>
      <c r="M212" s="3" t="s">
        <v>3095</v>
      </c>
      <c r="N212" s="2">
        <v>373.0</v>
      </c>
      <c r="O212" s="4">
        <v>44746.69887731481</v>
      </c>
      <c r="Q212" s="2" t="s">
        <v>3096</v>
      </c>
      <c r="X212" s="2">
        <v>20.0</v>
      </c>
      <c r="Y212" s="2">
        <v>1.54</v>
      </c>
      <c r="Z212" s="2">
        <v>10.0</v>
      </c>
      <c r="AA212" s="2">
        <v>2.0</v>
      </c>
      <c r="AB212" s="2">
        <v>13.0</v>
      </c>
      <c r="AC212" s="2" t="s">
        <v>3097</v>
      </c>
      <c r="AD212" s="3" t="s">
        <v>3098</v>
      </c>
      <c r="AE212" s="3" t="s">
        <v>3099</v>
      </c>
    </row>
    <row r="213">
      <c r="D213" s="2" t="b">
        <f t="shared" si="1"/>
        <v>0</v>
      </c>
      <c r="E213" s="2" t="s">
        <v>14514</v>
      </c>
      <c r="F213" s="17">
        <v>65.0</v>
      </c>
      <c r="G213" s="19" t="s">
        <v>9117</v>
      </c>
      <c r="H213" s="19" t="s">
        <v>9118</v>
      </c>
      <c r="I213" s="17">
        <v>2005.0</v>
      </c>
      <c r="J213" s="22"/>
      <c r="K213" s="19" t="s">
        <v>88</v>
      </c>
      <c r="L213" s="20" t="s">
        <v>9119</v>
      </c>
      <c r="M213" s="20" t="s">
        <v>9120</v>
      </c>
      <c r="N213" s="17">
        <v>196.0</v>
      </c>
      <c r="O213" s="21" t="s">
        <v>7782</v>
      </c>
      <c r="P213" s="19" t="s">
        <v>91</v>
      </c>
      <c r="Q213" s="19" t="s">
        <v>9121</v>
      </c>
      <c r="T213" s="22"/>
      <c r="U213" s="22"/>
      <c r="V213" s="22"/>
      <c r="W213" s="22"/>
      <c r="X213" s="17">
        <v>65.0</v>
      </c>
      <c r="Y213" s="17">
        <v>3.82</v>
      </c>
      <c r="Z213" s="17">
        <v>65.0</v>
      </c>
      <c r="AA213" s="17">
        <v>1.0</v>
      </c>
      <c r="AB213" s="17">
        <v>17.0</v>
      </c>
      <c r="AC213" s="19" t="s">
        <v>9122</v>
      </c>
      <c r="AD213" s="20" t="s">
        <v>9119</v>
      </c>
      <c r="AE213" s="20" t="s">
        <v>9123</v>
      </c>
    </row>
    <row r="214">
      <c r="D214" s="2" t="b">
        <f t="shared" si="1"/>
        <v>0</v>
      </c>
      <c r="E214" s="2" t="s">
        <v>14514</v>
      </c>
      <c r="F214" s="17">
        <v>5986.0</v>
      </c>
      <c r="G214" s="19" t="s">
        <v>7778</v>
      </c>
      <c r="H214" s="19" t="s">
        <v>7779</v>
      </c>
      <c r="I214" s="17">
        <v>2002.0</v>
      </c>
      <c r="J214" s="22"/>
      <c r="K214" s="19" t="s">
        <v>88</v>
      </c>
      <c r="L214" s="20" t="s">
        <v>7780</v>
      </c>
      <c r="M214" s="20" t="s">
        <v>7781</v>
      </c>
      <c r="N214" s="17">
        <v>1.0</v>
      </c>
      <c r="O214" s="21" t="s">
        <v>7782</v>
      </c>
      <c r="P214" s="19" t="s">
        <v>91</v>
      </c>
      <c r="Q214" s="19" t="s">
        <v>7783</v>
      </c>
      <c r="T214" s="22"/>
      <c r="U214" s="22"/>
      <c r="V214" s="22"/>
      <c r="W214" s="22"/>
      <c r="X214" s="17">
        <v>5986.0</v>
      </c>
      <c r="Y214" s="17">
        <v>299.3</v>
      </c>
      <c r="Z214" s="17">
        <v>5986.0</v>
      </c>
      <c r="AA214" s="17">
        <v>1.0</v>
      </c>
      <c r="AB214" s="17">
        <v>20.0</v>
      </c>
      <c r="AC214" s="19" t="s">
        <v>7784</v>
      </c>
      <c r="AD214" s="20" t="s">
        <v>7780</v>
      </c>
      <c r="AE214" s="20" t="s">
        <v>7785</v>
      </c>
    </row>
    <row r="215">
      <c r="D215" s="2" t="b">
        <f t="shared" si="1"/>
        <v>0</v>
      </c>
      <c r="E215" s="2" t="s">
        <v>14513</v>
      </c>
      <c r="F215" s="2">
        <v>64.0</v>
      </c>
      <c r="G215" s="2" t="s">
        <v>1535</v>
      </c>
      <c r="H215" s="2" t="s">
        <v>1536</v>
      </c>
      <c r="I215" s="2">
        <v>2006.0</v>
      </c>
      <c r="J215" s="2" t="s">
        <v>1537</v>
      </c>
      <c r="K215" s="2" t="s">
        <v>124</v>
      </c>
      <c r="L215" s="3" t="s">
        <v>1538</v>
      </c>
      <c r="M215" s="3" t="s">
        <v>1539</v>
      </c>
      <c r="N215" s="2">
        <v>176.0</v>
      </c>
      <c r="O215" s="4">
        <v>44746.69887731481</v>
      </c>
      <c r="Q215" s="2" t="s">
        <v>1540</v>
      </c>
      <c r="X215" s="2">
        <v>64.0</v>
      </c>
      <c r="Y215" s="2">
        <v>4.0</v>
      </c>
      <c r="Z215" s="2">
        <v>32.0</v>
      </c>
      <c r="AA215" s="2">
        <v>2.0</v>
      </c>
      <c r="AB215" s="2">
        <v>16.0</v>
      </c>
      <c r="AC215" s="2" t="s">
        <v>1541</v>
      </c>
      <c r="AD215" s="3" t="s">
        <v>1542</v>
      </c>
      <c r="AE215" s="3" t="s">
        <v>1543</v>
      </c>
    </row>
    <row r="216">
      <c r="D216" s="2" t="b">
        <f t="shared" si="1"/>
        <v>0</v>
      </c>
      <c r="E216" s="2" t="s">
        <v>14513</v>
      </c>
      <c r="F216" s="2">
        <v>42.0</v>
      </c>
      <c r="G216" s="2" t="s">
        <v>2020</v>
      </c>
      <c r="H216" s="2" t="s">
        <v>2021</v>
      </c>
      <c r="I216" s="2">
        <v>2009.0</v>
      </c>
      <c r="J216" s="2" t="s">
        <v>2022</v>
      </c>
      <c r="K216" s="3" t="s">
        <v>98</v>
      </c>
      <c r="L216" s="3" t="s">
        <v>2023</v>
      </c>
      <c r="M216" s="3" t="s">
        <v>2024</v>
      </c>
      <c r="N216" s="2">
        <v>235.0</v>
      </c>
      <c r="O216" s="4">
        <v>44746.69887731481</v>
      </c>
      <c r="X216" s="2">
        <v>42.0</v>
      </c>
      <c r="Y216" s="2">
        <v>3.23</v>
      </c>
      <c r="Z216" s="2">
        <v>42.0</v>
      </c>
      <c r="AA216" s="2">
        <v>1.0</v>
      </c>
      <c r="AB216" s="2">
        <v>13.0</v>
      </c>
      <c r="AC216" s="2" t="s">
        <v>2025</v>
      </c>
      <c r="AD216" s="3" t="s">
        <v>2026</v>
      </c>
      <c r="AE216" s="3" t="s">
        <v>2027</v>
      </c>
    </row>
    <row r="217">
      <c r="D217" s="2" t="b">
        <f t="shared" si="1"/>
        <v>0</v>
      </c>
      <c r="E217" s="2" t="s">
        <v>14513</v>
      </c>
      <c r="F217" s="2">
        <v>11.0</v>
      </c>
      <c r="G217" s="2" t="s">
        <v>4200</v>
      </c>
      <c r="H217" s="2" t="s">
        <v>4201</v>
      </c>
      <c r="I217" s="2">
        <v>2003.0</v>
      </c>
      <c r="J217" s="2" t="s">
        <v>4202</v>
      </c>
      <c r="K217" s="3" t="s">
        <v>298</v>
      </c>
      <c r="L217" s="3" t="s">
        <v>4203</v>
      </c>
      <c r="M217" s="3" t="s">
        <v>4204</v>
      </c>
      <c r="N217" s="2">
        <v>518.0</v>
      </c>
      <c r="O217" s="4">
        <v>44746.69887731481</v>
      </c>
      <c r="P217" s="2" t="s">
        <v>109</v>
      </c>
      <c r="X217" s="2">
        <v>11.0</v>
      </c>
      <c r="Y217" s="2">
        <v>0.58</v>
      </c>
      <c r="Z217" s="2">
        <v>4.0</v>
      </c>
      <c r="AA217" s="2">
        <v>3.0</v>
      </c>
      <c r="AB217" s="2">
        <v>19.0</v>
      </c>
      <c r="AC217" s="2" t="s">
        <v>4205</v>
      </c>
      <c r="AD217" s="3" t="s">
        <v>4203</v>
      </c>
      <c r="AE217" s="3" t="s">
        <v>4206</v>
      </c>
    </row>
    <row r="218">
      <c r="D218" s="2" t="b">
        <f t="shared" si="1"/>
        <v>0</v>
      </c>
      <c r="E218" s="2" t="s">
        <v>14513</v>
      </c>
      <c r="F218" s="2">
        <v>369.0</v>
      </c>
      <c r="G218" s="2" t="s">
        <v>272</v>
      </c>
      <c r="H218" s="2" t="s">
        <v>273</v>
      </c>
      <c r="I218" s="2">
        <v>2002.0</v>
      </c>
      <c r="J218" s="2" t="s">
        <v>274</v>
      </c>
      <c r="K218" s="3" t="s">
        <v>98</v>
      </c>
      <c r="L218" s="3" t="s">
        <v>275</v>
      </c>
      <c r="M218" s="3" t="s">
        <v>276</v>
      </c>
      <c r="N218" s="2">
        <v>22.0</v>
      </c>
      <c r="O218" s="4">
        <v>44746.69887731481</v>
      </c>
      <c r="X218" s="2">
        <v>369.0</v>
      </c>
      <c r="Y218" s="2">
        <v>18.45</v>
      </c>
      <c r="Z218" s="2">
        <v>123.0</v>
      </c>
      <c r="AA218" s="2">
        <v>3.0</v>
      </c>
      <c r="AB218" s="2">
        <v>20.0</v>
      </c>
      <c r="AC218" s="2" t="s">
        <v>277</v>
      </c>
      <c r="AD218" s="3" t="s">
        <v>278</v>
      </c>
      <c r="AE218" s="3" t="s">
        <v>279</v>
      </c>
    </row>
    <row r="219">
      <c r="D219" s="2" t="b">
        <f t="shared" si="1"/>
        <v>0</v>
      </c>
      <c r="E219" s="2" t="s">
        <v>14514</v>
      </c>
      <c r="F219" s="17">
        <v>5.0</v>
      </c>
      <c r="G219" s="19" t="s">
        <v>14011</v>
      </c>
      <c r="H219" s="19" t="s">
        <v>14012</v>
      </c>
      <c r="I219" s="17">
        <v>2019.0</v>
      </c>
      <c r="J219" s="19" t="s">
        <v>14013</v>
      </c>
      <c r="K219" s="20" t="s">
        <v>98</v>
      </c>
      <c r="L219" s="20" t="s">
        <v>14014</v>
      </c>
      <c r="M219" s="20" t="s">
        <v>14015</v>
      </c>
      <c r="N219" s="17">
        <v>921.0</v>
      </c>
      <c r="O219" s="21" t="s">
        <v>7782</v>
      </c>
      <c r="P219" s="22"/>
      <c r="Q219" s="22"/>
      <c r="R219" s="22"/>
      <c r="S219" s="22"/>
      <c r="T219" s="22"/>
      <c r="U219" s="22"/>
      <c r="V219" s="22"/>
      <c r="W219" s="22"/>
      <c r="X219" s="17">
        <v>5.0</v>
      </c>
      <c r="Y219" s="17">
        <v>1.67</v>
      </c>
      <c r="Z219" s="17">
        <v>1.0</v>
      </c>
      <c r="AA219" s="17">
        <v>4.0</v>
      </c>
      <c r="AB219" s="17">
        <v>3.0</v>
      </c>
      <c r="AC219" s="19" t="s">
        <v>14016</v>
      </c>
      <c r="AD219" s="20" t="s">
        <v>14017</v>
      </c>
      <c r="AE219" s="20" t="s">
        <v>14018</v>
      </c>
    </row>
    <row r="220">
      <c r="D220" s="2" t="b">
        <f t="shared" si="1"/>
        <v>0</v>
      </c>
      <c r="E220" s="2" t="s">
        <v>14513</v>
      </c>
      <c r="F220" s="2">
        <v>221.0</v>
      </c>
      <c r="G220" s="2" t="s">
        <v>480</v>
      </c>
      <c r="H220" s="2" t="s">
        <v>481</v>
      </c>
      <c r="I220" s="2">
        <v>1998.0</v>
      </c>
      <c r="J220" s="2" t="s">
        <v>482</v>
      </c>
      <c r="K220" s="3" t="s">
        <v>322</v>
      </c>
      <c r="L220" s="3" t="s">
        <v>483</v>
      </c>
      <c r="M220" s="3" t="s">
        <v>484</v>
      </c>
      <c r="N220" s="2">
        <v>48.0</v>
      </c>
      <c r="O220" s="4">
        <v>44746.69887731481</v>
      </c>
      <c r="X220" s="2">
        <v>221.0</v>
      </c>
      <c r="Y220" s="2">
        <v>9.21</v>
      </c>
      <c r="Z220" s="2">
        <v>111.0</v>
      </c>
      <c r="AA220" s="2">
        <v>2.0</v>
      </c>
      <c r="AB220" s="2">
        <v>24.0</v>
      </c>
      <c r="AC220" s="2" t="s">
        <v>485</v>
      </c>
      <c r="AD220" s="3" t="s">
        <v>486</v>
      </c>
      <c r="AE220" s="3" t="s">
        <v>487</v>
      </c>
    </row>
    <row r="221">
      <c r="D221" s="2" t="b">
        <f t="shared" si="1"/>
        <v>0</v>
      </c>
      <c r="E221" s="2" t="s">
        <v>14513</v>
      </c>
      <c r="F221" s="2">
        <v>5.0</v>
      </c>
      <c r="G221" s="2" t="s">
        <v>5572</v>
      </c>
      <c r="H221" s="2" t="s">
        <v>5573</v>
      </c>
      <c r="I221" s="2">
        <v>2011.0</v>
      </c>
      <c r="J221" s="2" t="s">
        <v>5574</v>
      </c>
      <c r="K221" s="3" t="s">
        <v>151</v>
      </c>
      <c r="L221" s="3" t="s">
        <v>5575</v>
      </c>
      <c r="M221" s="3" t="s">
        <v>5576</v>
      </c>
      <c r="N221" s="2">
        <v>699.0</v>
      </c>
      <c r="O221" s="4">
        <v>44746.69887731481</v>
      </c>
      <c r="Q221" s="2" t="s">
        <v>5577</v>
      </c>
      <c r="X221" s="2">
        <v>5.0</v>
      </c>
      <c r="Y221" s="2">
        <v>0.45</v>
      </c>
      <c r="Z221" s="2">
        <v>1.0</v>
      </c>
      <c r="AA221" s="2">
        <v>5.0</v>
      </c>
      <c r="AB221" s="2">
        <v>11.0</v>
      </c>
      <c r="AC221" s="2" t="s">
        <v>5578</v>
      </c>
      <c r="AD221" s="3" t="s">
        <v>5579</v>
      </c>
      <c r="AE221" s="3" t="s">
        <v>5580</v>
      </c>
    </row>
    <row r="222">
      <c r="D222" s="2" t="b">
        <f t="shared" si="1"/>
        <v>0</v>
      </c>
      <c r="E222" s="2" t="s">
        <v>14513</v>
      </c>
      <c r="F222" s="2">
        <v>95.0</v>
      </c>
      <c r="G222" s="2" t="s">
        <v>1093</v>
      </c>
      <c r="H222" s="2" t="s">
        <v>1094</v>
      </c>
      <c r="I222" s="2">
        <v>2000.0</v>
      </c>
      <c r="J222" s="2" t="s">
        <v>1095</v>
      </c>
      <c r="K222" s="3" t="s">
        <v>98</v>
      </c>
      <c r="L222" s="3" t="s">
        <v>1096</v>
      </c>
      <c r="M222" s="3" t="s">
        <v>1097</v>
      </c>
      <c r="N222" s="2">
        <v>122.0</v>
      </c>
      <c r="O222" s="4">
        <v>44746.69887731481</v>
      </c>
      <c r="X222" s="2">
        <v>95.0</v>
      </c>
      <c r="Y222" s="2">
        <v>4.32</v>
      </c>
      <c r="Z222" s="2">
        <v>48.0</v>
      </c>
      <c r="AA222" s="2">
        <v>2.0</v>
      </c>
      <c r="AB222" s="2">
        <v>22.0</v>
      </c>
      <c r="AC222" s="2" t="s">
        <v>1098</v>
      </c>
      <c r="AD222" s="3" t="s">
        <v>1099</v>
      </c>
      <c r="AE222" s="3" t="s">
        <v>1100</v>
      </c>
    </row>
    <row r="223">
      <c r="D223" s="2" t="b">
        <f t="shared" si="1"/>
        <v>0</v>
      </c>
      <c r="E223" s="2" t="s">
        <v>14513</v>
      </c>
      <c r="F223" s="2">
        <v>6.0</v>
      </c>
      <c r="G223" s="2" t="s">
        <v>3075</v>
      </c>
      <c r="H223" s="2" t="s">
        <v>5264</v>
      </c>
      <c r="I223" s="2">
        <v>2005.0</v>
      </c>
      <c r="J223" s="2" t="s">
        <v>3093</v>
      </c>
      <c r="K223" s="2" t="s">
        <v>124</v>
      </c>
      <c r="L223" s="3" t="s">
        <v>5265</v>
      </c>
      <c r="M223" s="3" t="s">
        <v>5266</v>
      </c>
      <c r="N223" s="2">
        <v>657.0</v>
      </c>
      <c r="O223" s="4">
        <v>44746.69887731481</v>
      </c>
      <c r="Q223" s="2" t="s">
        <v>5267</v>
      </c>
      <c r="X223" s="2">
        <v>6.0</v>
      </c>
      <c r="Y223" s="2">
        <v>0.35</v>
      </c>
      <c r="Z223" s="2">
        <v>3.0</v>
      </c>
      <c r="AA223" s="2">
        <v>2.0</v>
      </c>
      <c r="AB223" s="2">
        <v>17.0</v>
      </c>
      <c r="AC223" s="2" t="s">
        <v>5268</v>
      </c>
      <c r="AD223" s="3" t="s">
        <v>5269</v>
      </c>
      <c r="AE223" s="3" t="s">
        <v>5270</v>
      </c>
    </row>
    <row r="224">
      <c r="D224" s="2" t="b">
        <f t="shared" si="1"/>
        <v>0</v>
      </c>
      <c r="E224" s="2" t="s">
        <v>14514</v>
      </c>
      <c r="F224" s="17">
        <v>22.0</v>
      </c>
      <c r="G224" s="19" t="s">
        <v>10933</v>
      </c>
      <c r="H224" s="19" t="s">
        <v>10934</v>
      </c>
      <c r="I224" s="17">
        <v>2006.0</v>
      </c>
      <c r="J224" s="19" t="s">
        <v>10935</v>
      </c>
      <c r="K224" s="20" t="s">
        <v>6182</v>
      </c>
      <c r="L224" s="20" t="s">
        <v>10936</v>
      </c>
      <c r="M224" s="20" t="s">
        <v>10937</v>
      </c>
      <c r="N224" s="17">
        <v>450.0</v>
      </c>
      <c r="O224" s="21" t="s">
        <v>7782</v>
      </c>
      <c r="P224" s="22"/>
      <c r="Q224" s="22"/>
      <c r="R224" s="22"/>
      <c r="S224" s="22"/>
      <c r="T224" s="22"/>
      <c r="U224" s="22"/>
      <c r="V224" s="22"/>
      <c r="W224" s="22"/>
      <c r="X224" s="17">
        <v>22.0</v>
      </c>
      <c r="Y224" s="17">
        <v>1.38</v>
      </c>
      <c r="Z224" s="17">
        <v>6.0</v>
      </c>
      <c r="AA224" s="17">
        <v>4.0</v>
      </c>
      <c r="AB224" s="17">
        <v>16.0</v>
      </c>
      <c r="AC224" s="19" t="s">
        <v>10938</v>
      </c>
      <c r="AD224" s="20" t="s">
        <v>10939</v>
      </c>
      <c r="AE224" s="20" t="s">
        <v>10940</v>
      </c>
    </row>
    <row r="225">
      <c r="D225" s="2" t="b">
        <f t="shared" si="1"/>
        <v>0</v>
      </c>
      <c r="E225" s="2" t="s">
        <v>14514</v>
      </c>
      <c r="F225" s="17">
        <v>10.0</v>
      </c>
      <c r="G225" s="19" t="s">
        <v>13844</v>
      </c>
      <c r="H225" s="19" t="s">
        <v>13845</v>
      </c>
      <c r="I225" s="17">
        <v>2008.0</v>
      </c>
      <c r="J225" s="19" t="s">
        <v>3138</v>
      </c>
      <c r="K225" s="20" t="s">
        <v>6182</v>
      </c>
      <c r="L225" s="20" t="s">
        <v>13846</v>
      </c>
      <c r="M225" s="20" t="s">
        <v>13847</v>
      </c>
      <c r="N225" s="17">
        <v>894.0</v>
      </c>
      <c r="O225" s="21" t="s">
        <v>7782</v>
      </c>
      <c r="P225" s="22"/>
      <c r="Q225" s="22"/>
      <c r="R225" s="22"/>
      <c r="S225" s="22"/>
      <c r="T225" s="22"/>
      <c r="U225" s="22"/>
      <c r="V225" s="22"/>
      <c r="W225" s="22"/>
      <c r="X225" s="17">
        <v>10.0</v>
      </c>
      <c r="Y225" s="17">
        <v>0.71</v>
      </c>
      <c r="Z225" s="17">
        <v>3.0</v>
      </c>
      <c r="AA225" s="17">
        <v>3.0</v>
      </c>
      <c r="AB225" s="17">
        <v>14.0</v>
      </c>
      <c r="AC225" s="19" t="s">
        <v>13848</v>
      </c>
      <c r="AD225" s="20" t="s">
        <v>13849</v>
      </c>
      <c r="AE225" s="20" t="s">
        <v>13850</v>
      </c>
    </row>
    <row r="226">
      <c r="D226" s="2" t="b">
        <f t="shared" si="1"/>
        <v>0</v>
      </c>
      <c r="E226" s="2" t="s">
        <v>14514</v>
      </c>
      <c r="F226" s="17">
        <v>12.0</v>
      </c>
      <c r="G226" s="19" t="s">
        <v>12059</v>
      </c>
      <c r="H226" s="19" t="s">
        <v>12060</v>
      </c>
      <c r="I226" s="17">
        <v>2006.0</v>
      </c>
      <c r="J226" s="22"/>
      <c r="K226" s="20" t="s">
        <v>305</v>
      </c>
      <c r="L226" s="20" t="s">
        <v>12061</v>
      </c>
      <c r="M226" s="20" t="s">
        <v>12062</v>
      </c>
      <c r="N226" s="17">
        <v>619.0</v>
      </c>
      <c r="O226" s="21" t="s">
        <v>7782</v>
      </c>
      <c r="P226" s="19" t="s">
        <v>91</v>
      </c>
      <c r="Q226" s="22"/>
      <c r="R226" s="22"/>
      <c r="S226" s="22"/>
      <c r="T226" s="22"/>
      <c r="U226" s="22"/>
      <c r="V226" s="22"/>
      <c r="W226" s="22"/>
      <c r="X226" s="17">
        <v>12.0</v>
      </c>
      <c r="Y226" s="17">
        <v>0.75</v>
      </c>
      <c r="Z226" s="17">
        <v>12.0</v>
      </c>
      <c r="AA226" s="17">
        <v>1.0</v>
      </c>
      <c r="AB226" s="17">
        <v>16.0</v>
      </c>
      <c r="AC226" s="19" t="s">
        <v>12063</v>
      </c>
      <c r="AD226" s="20" t="s">
        <v>12061</v>
      </c>
      <c r="AE226" s="20" t="s">
        <v>12064</v>
      </c>
    </row>
    <row r="227">
      <c r="D227" s="2" t="b">
        <f t="shared" si="1"/>
        <v>0</v>
      </c>
      <c r="E227" s="2" t="s">
        <v>14513</v>
      </c>
      <c r="F227" s="2">
        <v>1.0</v>
      </c>
      <c r="G227" s="2" t="s">
        <v>7400</v>
      </c>
      <c r="H227" s="2" t="s">
        <v>7401</v>
      </c>
      <c r="I227" s="2">
        <v>2009.0</v>
      </c>
      <c r="K227" s="3" t="s">
        <v>7402</v>
      </c>
      <c r="L227" s="3" t="s">
        <v>7403</v>
      </c>
      <c r="M227" s="3" t="s">
        <v>7404</v>
      </c>
      <c r="N227" s="2">
        <v>955.0</v>
      </c>
      <c r="O227" s="4">
        <v>44746.69887731481</v>
      </c>
      <c r="X227" s="2">
        <v>1.0</v>
      </c>
      <c r="Y227" s="2">
        <v>0.08</v>
      </c>
      <c r="Z227" s="2">
        <v>1.0</v>
      </c>
      <c r="AA227" s="2">
        <v>1.0</v>
      </c>
      <c r="AB227" s="2">
        <v>13.0</v>
      </c>
      <c r="AC227" s="2" t="s">
        <v>7405</v>
      </c>
      <c r="AD227" s="3" t="s">
        <v>7406</v>
      </c>
      <c r="AE227" s="3" t="s">
        <v>7407</v>
      </c>
    </row>
    <row r="228">
      <c r="D228" s="2" t="b">
        <f t="shared" si="1"/>
        <v>0</v>
      </c>
      <c r="E228" s="2" t="s">
        <v>14514</v>
      </c>
      <c r="F228" s="17">
        <v>7.0</v>
      </c>
      <c r="G228" s="19" t="s">
        <v>12937</v>
      </c>
      <c r="H228" s="19" t="s">
        <v>12938</v>
      </c>
      <c r="I228" s="17">
        <v>2008.0</v>
      </c>
      <c r="J228" s="19" t="s">
        <v>4499</v>
      </c>
      <c r="K228" s="19" t="s">
        <v>124</v>
      </c>
      <c r="L228" s="20" t="s">
        <v>12939</v>
      </c>
      <c r="M228" s="20" t="s">
        <v>12940</v>
      </c>
      <c r="N228" s="17">
        <v>750.0</v>
      </c>
      <c r="O228" s="21" t="s">
        <v>7782</v>
      </c>
      <c r="P228" s="22"/>
      <c r="Q228" s="19" t="s">
        <v>12941</v>
      </c>
      <c r="T228" s="22"/>
      <c r="U228" s="22"/>
      <c r="V228" s="22"/>
      <c r="W228" s="22"/>
      <c r="X228" s="17">
        <v>7.0</v>
      </c>
      <c r="Y228" s="17">
        <v>0.5</v>
      </c>
      <c r="Z228" s="17">
        <v>1.0</v>
      </c>
      <c r="AA228" s="17">
        <v>5.0</v>
      </c>
      <c r="AB228" s="17">
        <v>14.0</v>
      </c>
      <c r="AC228" s="19" t="s">
        <v>12942</v>
      </c>
      <c r="AD228" s="20" t="s">
        <v>12943</v>
      </c>
      <c r="AE228" s="20" t="s">
        <v>12944</v>
      </c>
    </row>
    <row r="229">
      <c r="D229" s="2" t="b">
        <f t="shared" si="1"/>
        <v>0</v>
      </c>
      <c r="E229" s="2" t="s">
        <v>14513</v>
      </c>
      <c r="F229" s="2">
        <v>6.0</v>
      </c>
      <c r="G229" s="2" t="s">
        <v>5256</v>
      </c>
      <c r="H229" s="2" t="s">
        <v>5257</v>
      </c>
      <c r="I229" s="2">
        <v>2002.0</v>
      </c>
      <c r="J229" s="2" t="s">
        <v>5258</v>
      </c>
      <c r="K229" s="3" t="s">
        <v>98</v>
      </c>
      <c r="L229" s="3" t="s">
        <v>5259</v>
      </c>
      <c r="M229" s="3" t="s">
        <v>5260</v>
      </c>
      <c r="N229" s="2">
        <v>656.0</v>
      </c>
      <c r="O229" s="4">
        <v>44746.69887731481</v>
      </c>
      <c r="X229" s="2">
        <v>6.0</v>
      </c>
      <c r="Y229" s="2">
        <v>0.3</v>
      </c>
      <c r="Z229" s="2">
        <v>3.0</v>
      </c>
      <c r="AA229" s="2">
        <v>2.0</v>
      </c>
      <c r="AB229" s="2">
        <v>20.0</v>
      </c>
      <c r="AC229" s="2" t="s">
        <v>5261</v>
      </c>
      <c r="AD229" s="3" t="s">
        <v>5262</v>
      </c>
      <c r="AE229" s="3" t="s">
        <v>5263</v>
      </c>
    </row>
    <row r="230">
      <c r="D230" s="2" t="b">
        <f t="shared" si="1"/>
        <v>0</v>
      </c>
      <c r="E230" s="2" t="s">
        <v>14514</v>
      </c>
      <c r="F230" s="17">
        <v>23.0</v>
      </c>
      <c r="G230" s="19" t="s">
        <v>10878</v>
      </c>
      <c r="H230" s="19" t="s">
        <v>10879</v>
      </c>
      <c r="I230" s="17">
        <v>2012.0</v>
      </c>
      <c r="J230" s="19" t="s">
        <v>1995</v>
      </c>
      <c r="K230" s="19" t="s">
        <v>124</v>
      </c>
      <c r="L230" s="20" t="s">
        <v>10880</v>
      </c>
      <c r="M230" s="20" t="s">
        <v>10881</v>
      </c>
      <c r="N230" s="17">
        <v>442.0</v>
      </c>
      <c r="O230" s="21" t="s">
        <v>7782</v>
      </c>
      <c r="P230" s="22"/>
      <c r="Q230" s="19" t="s">
        <v>10882</v>
      </c>
      <c r="T230" s="22"/>
      <c r="U230" s="22"/>
      <c r="V230" s="22"/>
      <c r="W230" s="22"/>
      <c r="X230" s="17">
        <v>23.0</v>
      </c>
      <c r="Y230" s="17">
        <v>2.3</v>
      </c>
      <c r="Z230" s="17">
        <v>8.0</v>
      </c>
      <c r="AA230" s="17">
        <v>3.0</v>
      </c>
      <c r="AB230" s="17">
        <v>10.0</v>
      </c>
      <c r="AC230" s="19" t="s">
        <v>10883</v>
      </c>
      <c r="AE230" s="20" t="s">
        <v>10884</v>
      </c>
    </row>
    <row r="231">
      <c r="D231" s="2" t="b">
        <f t="shared" si="1"/>
        <v>0</v>
      </c>
      <c r="E231" s="2" t="s">
        <v>14514</v>
      </c>
      <c r="F231" s="17">
        <v>8.0</v>
      </c>
      <c r="G231" s="19" t="s">
        <v>12856</v>
      </c>
      <c r="H231" s="19" t="s">
        <v>12857</v>
      </c>
      <c r="I231" s="17">
        <v>2013.0</v>
      </c>
      <c r="J231" s="19" t="s">
        <v>12858</v>
      </c>
      <c r="K231" s="20" t="s">
        <v>230</v>
      </c>
      <c r="L231" s="20" t="s">
        <v>12859</v>
      </c>
      <c r="M231" s="20" t="s">
        <v>12860</v>
      </c>
      <c r="N231" s="17">
        <v>738.0</v>
      </c>
      <c r="O231" s="21" t="s">
        <v>7782</v>
      </c>
      <c r="P231" s="22"/>
      <c r="Q231" s="19" t="s">
        <v>12861</v>
      </c>
      <c r="T231" s="22"/>
      <c r="U231" s="22"/>
      <c r="V231" s="22"/>
      <c r="W231" s="22"/>
      <c r="X231" s="17">
        <v>8.0</v>
      </c>
      <c r="Y231" s="17">
        <v>0.89</v>
      </c>
      <c r="Z231" s="17">
        <v>3.0</v>
      </c>
      <c r="AA231" s="17">
        <v>3.0</v>
      </c>
      <c r="AB231" s="17">
        <v>9.0</v>
      </c>
      <c r="AC231" s="19" t="s">
        <v>12862</v>
      </c>
      <c r="AD231" s="20" t="s">
        <v>12863</v>
      </c>
      <c r="AE231" s="20" t="s">
        <v>12864</v>
      </c>
    </row>
    <row r="232">
      <c r="D232" s="2" t="b">
        <f t="shared" si="1"/>
        <v>0</v>
      </c>
      <c r="E232" s="2" t="s">
        <v>14514</v>
      </c>
      <c r="F232" s="17">
        <v>19.0</v>
      </c>
      <c r="G232" s="19" t="s">
        <v>11226</v>
      </c>
      <c r="H232" s="19" t="s">
        <v>11227</v>
      </c>
      <c r="I232" s="17">
        <v>2011.0</v>
      </c>
      <c r="J232" s="19" t="s">
        <v>11228</v>
      </c>
      <c r="K232" s="20" t="s">
        <v>705</v>
      </c>
      <c r="L232" s="20" t="s">
        <v>11229</v>
      </c>
      <c r="M232" s="20" t="s">
        <v>11230</v>
      </c>
      <c r="N232" s="17">
        <v>492.0</v>
      </c>
      <c r="O232" s="21" t="s">
        <v>7782</v>
      </c>
      <c r="P232" s="22"/>
      <c r="Q232" s="22"/>
      <c r="R232" s="22"/>
      <c r="S232" s="22"/>
      <c r="T232" s="22"/>
      <c r="U232" s="22"/>
      <c r="V232" s="22"/>
      <c r="W232" s="22"/>
      <c r="X232" s="17">
        <v>19.0</v>
      </c>
      <c r="Y232" s="17">
        <v>1.73</v>
      </c>
      <c r="Z232" s="17">
        <v>6.0</v>
      </c>
      <c r="AA232" s="17">
        <v>3.0</v>
      </c>
      <c r="AB232" s="17">
        <v>11.0</v>
      </c>
      <c r="AC232" s="19" t="s">
        <v>11231</v>
      </c>
      <c r="AD232" s="20" t="s">
        <v>11232</v>
      </c>
      <c r="AE232" s="20" t="s">
        <v>11233</v>
      </c>
    </row>
    <row r="233">
      <c r="D233" s="2" t="b">
        <f t="shared" si="1"/>
        <v>0</v>
      </c>
      <c r="E233" s="2" t="s">
        <v>14513</v>
      </c>
      <c r="F233" s="2">
        <v>15.0</v>
      </c>
      <c r="G233" s="2" t="s">
        <v>3935</v>
      </c>
      <c r="H233" s="2" t="s">
        <v>3936</v>
      </c>
      <c r="I233" s="2">
        <v>2016.0</v>
      </c>
      <c r="J233" s="2" t="s">
        <v>1519</v>
      </c>
      <c r="K233" s="2" t="s">
        <v>124</v>
      </c>
      <c r="L233" s="3" t="s">
        <v>3937</v>
      </c>
      <c r="M233" s="3" t="s">
        <v>3938</v>
      </c>
      <c r="N233" s="2">
        <v>483.0</v>
      </c>
      <c r="O233" s="4">
        <v>44746.69887731481</v>
      </c>
      <c r="Q233" s="2" t="s">
        <v>3939</v>
      </c>
      <c r="X233" s="2">
        <v>15.0</v>
      </c>
      <c r="Y233" s="2">
        <v>2.5</v>
      </c>
      <c r="Z233" s="2">
        <v>5.0</v>
      </c>
      <c r="AA233" s="2">
        <v>3.0</v>
      </c>
      <c r="AB233" s="2">
        <v>6.0</v>
      </c>
      <c r="AC233" s="2" t="s">
        <v>3940</v>
      </c>
      <c r="AE233" s="3" t="s">
        <v>3941</v>
      </c>
    </row>
    <row r="234">
      <c r="D234" s="2" t="b">
        <f t="shared" si="1"/>
        <v>0</v>
      </c>
      <c r="E234" s="2" t="s">
        <v>14513</v>
      </c>
      <c r="F234" s="2">
        <v>23.0</v>
      </c>
      <c r="G234" s="2" t="s">
        <v>2184</v>
      </c>
      <c r="H234" s="2" t="s">
        <v>2862</v>
      </c>
      <c r="I234" s="2">
        <v>2005.0</v>
      </c>
      <c r="J234" s="2" t="s">
        <v>2863</v>
      </c>
      <c r="K234" s="3" t="s">
        <v>98</v>
      </c>
      <c r="L234" s="3" t="s">
        <v>2864</v>
      </c>
      <c r="M234" s="3" t="s">
        <v>2865</v>
      </c>
      <c r="N234" s="2">
        <v>343.0</v>
      </c>
      <c r="O234" s="4">
        <v>44746.69887731481</v>
      </c>
      <c r="X234" s="2">
        <v>23.0</v>
      </c>
      <c r="Y234" s="2">
        <v>1.35</v>
      </c>
      <c r="Z234" s="2">
        <v>12.0</v>
      </c>
      <c r="AA234" s="2">
        <v>2.0</v>
      </c>
      <c r="AB234" s="2">
        <v>17.0</v>
      </c>
      <c r="AC234" s="2" t="s">
        <v>2866</v>
      </c>
      <c r="AD234" s="3" t="s">
        <v>2867</v>
      </c>
      <c r="AE234" s="3" t="s">
        <v>2868</v>
      </c>
    </row>
    <row r="235">
      <c r="D235" s="2" t="b">
        <f t="shared" si="1"/>
        <v>0</v>
      </c>
      <c r="E235" s="2" t="s">
        <v>14513</v>
      </c>
      <c r="F235" s="2">
        <v>38.0</v>
      </c>
      <c r="G235" s="2" t="s">
        <v>2184</v>
      </c>
      <c r="H235" s="2" t="s">
        <v>2185</v>
      </c>
      <c r="I235" s="2">
        <v>2007.0</v>
      </c>
      <c r="J235" s="2" t="s">
        <v>2186</v>
      </c>
      <c r="K235" s="3" t="s">
        <v>151</v>
      </c>
      <c r="L235" s="3" t="s">
        <v>2187</v>
      </c>
      <c r="M235" s="3" t="s">
        <v>2188</v>
      </c>
      <c r="N235" s="2">
        <v>256.0</v>
      </c>
      <c r="O235" s="4">
        <v>44746.69887731481</v>
      </c>
      <c r="Q235" s="2" t="s">
        <v>2189</v>
      </c>
      <c r="X235" s="2">
        <v>38.0</v>
      </c>
      <c r="Y235" s="2">
        <v>2.53</v>
      </c>
      <c r="Z235" s="2">
        <v>19.0</v>
      </c>
      <c r="AA235" s="2">
        <v>2.0</v>
      </c>
      <c r="AB235" s="2">
        <v>15.0</v>
      </c>
      <c r="AC235" s="2" t="s">
        <v>2190</v>
      </c>
      <c r="AD235" s="3" t="s">
        <v>2191</v>
      </c>
      <c r="AE235" s="3" t="s">
        <v>2192</v>
      </c>
    </row>
    <row r="236">
      <c r="D236" s="2" t="b">
        <f t="shared" si="1"/>
        <v>0</v>
      </c>
      <c r="E236" s="2" t="s">
        <v>14514</v>
      </c>
      <c r="F236" s="17">
        <v>10.0</v>
      </c>
      <c r="G236" s="19" t="s">
        <v>12507</v>
      </c>
      <c r="H236" s="19" t="s">
        <v>12508</v>
      </c>
      <c r="I236" s="17">
        <v>2006.0</v>
      </c>
      <c r="J236" s="19" t="s">
        <v>12509</v>
      </c>
      <c r="K236" s="20" t="s">
        <v>6182</v>
      </c>
      <c r="L236" s="20" t="s">
        <v>12510</v>
      </c>
      <c r="M236" s="20" t="s">
        <v>12511</v>
      </c>
      <c r="N236" s="17">
        <v>683.0</v>
      </c>
      <c r="O236" s="21" t="s">
        <v>7782</v>
      </c>
      <c r="P236" s="22"/>
      <c r="Q236" s="22"/>
      <c r="R236" s="22"/>
      <c r="S236" s="22"/>
      <c r="T236" s="22"/>
      <c r="U236" s="22"/>
      <c r="V236" s="22"/>
      <c r="W236" s="22"/>
      <c r="X236" s="17">
        <v>10.0</v>
      </c>
      <c r="Y236" s="17">
        <v>0.63</v>
      </c>
      <c r="Z236" s="17">
        <v>3.0</v>
      </c>
      <c r="AA236" s="17">
        <v>3.0</v>
      </c>
      <c r="AB236" s="17">
        <v>16.0</v>
      </c>
      <c r="AC236" s="19" t="s">
        <v>12512</v>
      </c>
      <c r="AD236" s="20" t="s">
        <v>12513</v>
      </c>
      <c r="AE236" s="20" t="s">
        <v>12514</v>
      </c>
    </row>
    <row r="237">
      <c r="D237" s="2" t="b">
        <f t="shared" si="1"/>
        <v>0</v>
      </c>
      <c r="E237" s="2" t="s">
        <v>14513</v>
      </c>
      <c r="F237" s="2">
        <v>42.0</v>
      </c>
      <c r="G237" s="2" t="s">
        <v>2002</v>
      </c>
      <c r="H237" s="2" t="s">
        <v>2003</v>
      </c>
      <c r="I237" s="2">
        <v>2000.0</v>
      </c>
      <c r="J237" s="2" t="s">
        <v>2004</v>
      </c>
      <c r="K237" s="2" t="s">
        <v>124</v>
      </c>
      <c r="L237" s="3" t="s">
        <v>2005</v>
      </c>
      <c r="M237" s="3" t="s">
        <v>2006</v>
      </c>
      <c r="N237" s="2">
        <v>233.0</v>
      </c>
      <c r="O237" s="4">
        <v>44746.69887731481</v>
      </c>
      <c r="Q237" s="2" t="s">
        <v>2007</v>
      </c>
      <c r="X237" s="2">
        <v>42.0</v>
      </c>
      <c r="Y237" s="2">
        <v>1.91</v>
      </c>
      <c r="Z237" s="2">
        <v>21.0</v>
      </c>
      <c r="AA237" s="2">
        <v>2.0</v>
      </c>
      <c r="AB237" s="2">
        <v>22.0</v>
      </c>
      <c r="AC237" s="2" t="s">
        <v>2008</v>
      </c>
      <c r="AD237" s="3" t="s">
        <v>2009</v>
      </c>
      <c r="AE237" s="3" t="s">
        <v>2010</v>
      </c>
    </row>
    <row r="238">
      <c r="D238" s="2" t="b">
        <f t="shared" si="1"/>
        <v>0</v>
      </c>
      <c r="E238" s="2" t="s">
        <v>14513</v>
      </c>
      <c r="F238" s="2">
        <v>27.0</v>
      </c>
      <c r="G238" s="2" t="s">
        <v>2184</v>
      </c>
      <c r="H238" s="2" t="s">
        <v>2710</v>
      </c>
      <c r="I238" s="2">
        <v>2009.0</v>
      </c>
      <c r="J238" s="2" t="s">
        <v>239</v>
      </c>
      <c r="K238" s="3" t="s">
        <v>151</v>
      </c>
      <c r="L238" s="3" t="s">
        <v>2711</v>
      </c>
      <c r="M238" s="3" t="s">
        <v>2712</v>
      </c>
      <c r="N238" s="2">
        <v>324.0</v>
      </c>
      <c r="O238" s="4">
        <v>44746.69887731481</v>
      </c>
      <c r="Q238" s="2" t="s">
        <v>2713</v>
      </c>
      <c r="X238" s="2">
        <v>27.0</v>
      </c>
      <c r="Y238" s="2">
        <v>2.08</v>
      </c>
      <c r="Z238" s="2">
        <v>14.0</v>
      </c>
      <c r="AA238" s="2">
        <v>2.0</v>
      </c>
      <c r="AB238" s="2">
        <v>13.0</v>
      </c>
      <c r="AC238" s="2" t="s">
        <v>2714</v>
      </c>
      <c r="AD238" s="3" t="s">
        <v>2715</v>
      </c>
      <c r="AE238" s="3" t="s">
        <v>2716</v>
      </c>
    </row>
    <row r="239">
      <c r="D239" s="2" t="b">
        <f t="shared" si="1"/>
        <v>0</v>
      </c>
      <c r="E239" s="2" t="s">
        <v>14513</v>
      </c>
      <c r="F239" s="2">
        <v>83.0</v>
      </c>
      <c r="G239" s="2" t="s">
        <v>1264</v>
      </c>
      <c r="H239" s="2" t="s">
        <v>1265</v>
      </c>
      <c r="I239" s="2">
        <v>2014.0</v>
      </c>
      <c r="J239" s="2" t="s">
        <v>1266</v>
      </c>
      <c r="K239" s="3" t="s">
        <v>151</v>
      </c>
      <c r="L239" s="3" t="s">
        <v>1267</v>
      </c>
      <c r="M239" s="3" t="s">
        <v>1268</v>
      </c>
      <c r="N239" s="2">
        <v>143.0</v>
      </c>
      <c r="O239" s="4">
        <v>44746.69887731481</v>
      </c>
      <c r="Q239" s="2" t="s">
        <v>1269</v>
      </c>
      <c r="X239" s="2">
        <v>83.0</v>
      </c>
      <c r="Y239" s="2">
        <v>10.38</v>
      </c>
      <c r="Z239" s="2">
        <v>28.0</v>
      </c>
      <c r="AA239" s="2">
        <v>3.0</v>
      </c>
      <c r="AB239" s="2">
        <v>8.0</v>
      </c>
      <c r="AC239" s="2" t="s">
        <v>1270</v>
      </c>
      <c r="AD239" s="2" t="s">
        <v>1271</v>
      </c>
      <c r="AE239" s="3" t="s">
        <v>1272</v>
      </c>
    </row>
    <row r="240">
      <c r="D240" s="2" t="b">
        <f t="shared" si="1"/>
        <v>0</v>
      </c>
      <c r="E240" s="2" t="s">
        <v>14513</v>
      </c>
      <c r="F240" s="2">
        <v>17.0</v>
      </c>
      <c r="G240" s="2" t="s">
        <v>3357</v>
      </c>
      <c r="H240" s="2" t="s">
        <v>3358</v>
      </c>
      <c r="I240" s="2">
        <v>2012.0</v>
      </c>
      <c r="J240" s="2" t="s">
        <v>3359</v>
      </c>
      <c r="K240" s="3" t="s">
        <v>98</v>
      </c>
      <c r="L240" s="3" t="s">
        <v>3360</v>
      </c>
      <c r="M240" s="3" t="s">
        <v>3361</v>
      </c>
      <c r="N240" s="2">
        <v>408.0</v>
      </c>
      <c r="O240" s="4">
        <v>44746.69887731481</v>
      </c>
      <c r="X240" s="2">
        <v>17.0</v>
      </c>
      <c r="Y240" s="2">
        <v>1.7</v>
      </c>
      <c r="Z240" s="2">
        <v>9.0</v>
      </c>
      <c r="AA240" s="2">
        <v>2.0</v>
      </c>
      <c r="AB240" s="2">
        <v>10.0</v>
      </c>
      <c r="AC240" s="2" t="s">
        <v>3362</v>
      </c>
      <c r="AD240" s="3" t="s">
        <v>3363</v>
      </c>
      <c r="AE240" s="3" t="s">
        <v>3364</v>
      </c>
    </row>
    <row r="241">
      <c r="D241" s="2" t="b">
        <f t="shared" si="1"/>
        <v>0</v>
      </c>
      <c r="E241" s="2" t="s">
        <v>14514</v>
      </c>
      <c r="F241" s="17">
        <v>4.0</v>
      </c>
      <c r="G241" s="19" t="s">
        <v>13866</v>
      </c>
      <c r="H241" s="19" t="s">
        <v>13867</v>
      </c>
      <c r="I241" s="17">
        <v>2014.0</v>
      </c>
      <c r="J241" s="22"/>
      <c r="K241" s="20" t="s">
        <v>186</v>
      </c>
      <c r="L241" s="20" t="s">
        <v>13868</v>
      </c>
      <c r="M241" s="20" t="s">
        <v>13869</v>
      </c>
      <c r="N241" s="17">
        <v>898.0</v>
      </c>
      <c r="O241" s="21" t="s">
        <v>7782</v>
      </c>
      <c r="P241" s="19" t="s">
        <v>91</v>
      </c>
      <c r="Q241" s="22"/>
      <c r="R241" s="22"/>
      <c r="S241" s="22"/>
      <c r="T241" s="22"/>
      <c r="U241" s="22"/>
      <c r="V241" s="22"/>
      <c r="W241" s="22"/>
      <c r="X241" s="17">
        <v>4.0</v>
      </c>
      <c r="Y241" s="17">
        <v>0.5</v>
      </c>
      <c r="Z241" s="17">
        <v>2.0</v>
      </c>
      <c r="AA241" s="17">
        <v>2.0</v>
      </c>
      <c r="AB241" s="17">
        <v>8.0</v>
      </c>
      <c r="AC241" s="19" t="s">
        <v>13870</v>
      </c>
      <c r="AE241" s="20" t="s">
        <v>13871</v>
      </c>
    </row>
    <row r="242">
      <c r="D242" s="2" t="b">
        <f t="shared" si="1"/>
        <v>0</v>
      </c>
      <c r="E242" s="2" t="s">
        <v>14513</v>
      </c>
      <c r="F242" s="2">
        <v>6.0</v>
      </c>
      <c r="G242" s="2" t="s">
        <v>5123</v>
      </c>
      <c r="H242" s="2" t="s">
        <v>5124</v>
      </c>
      <c r="I242" s="2">
        <v>2000.0</v>
      </c>
      <c r="J242" s="2" t="s">
        <v>5125</v>
      </c>
      <c r="K242" s="3" t="s">
        <v>151</v>
      </c>
      <c r="L242" s="3" t="s">
        <v>5126</v>
      </c>
      <c r="M242" s="3" t="s">
        <v>5127</v>
      </c>
      <c r="N242" s="2">
        <v>639.0</v>
      </c>
      <c r="O242" s="4">
        <v>44746.69887731481</v>
      </c>
      <c r="P242" s="2" t="s">
        <v>109</v>
      </c>
      <c r="Q242" s="2" t="s">
        <v>5128</v>
      </c>
      <c r="X242" s="2">
        <v>6.0</v>
      </c>
      <c r="Y242" s="2">
        <v>0.27</v>
      </c>
      <c r="Z242" s="2">
        <v>2.0</v>
      </c>
      <c r="AA242" s="2">
        <v>3.0</v>
      </c>
      <c r="AB242" s="2">
        <v>22.0</v>
      </c>
      <c r="AC242" s="2" t="s">
        <v>5129</v>
      </c>
      <c r="AD242" s="3" t="s">
        <v>5126</v>
      </c>
      <c r="AE242" s="3" t="s">
        <v>5130</v>
      </c>
    </row>
    <row r="243">
      <c r="D243" s="2" t="b">
        <f t="shared" si="1"/>
        <v>0</v>
      </c>
      <c r="E243" s="2" t="s">
        <v>14513</v>
      </c>
      <c r="F243" s="2">
        <v>10.0</v>
      </c>
      <c r="G243" s="2" t="s">
        <v>4358</v>
      </c>
      <c r="H243" s="2" t="s">
        <v>4359</v>
      </c>
      <c r="I243" s="2">
        <v>2021.0</v>
      </c>
      <c r="J243" s="2" t="s">
        <v>202</v>
      </c>
      <c r="K243" s="3" t="s">
        <v>151</v>
      </c>
      <c r="L243" s="3" t="s">
        <v>4360</v>
      </c>
      <c r="M243" s="3" t="s">
        <v>4361</v>
      </c>
      <c r="N243" s="2">
        <v>539.0</v>
      </c>
      <c r="O243" s="4">
        <v>44746.69887731481</v>
      </c>
      <c r="Q243" s="2" t="s">
        <v>4362</v>
      </c>
      <c r="X243" s="2">
        <v>10.0</v>
      </c>
      <c r="Y243" s="2">
        <v>10.0</v>
      </c>
      <c r="Z243" s="2">
        <v>1.0</v>
      </c>
      <c r="AA243" s="2">
        <v>7.0</v>
      </c>
      <c r="AB243" s="2">
        <v>1.0</v>
      </c>
      <c r="AC243" s="2" t="s">
        <v>4363</v>
      </c>
      <c r="AD243" s="3" t="s">
        <v>4364</v>
      </c>
      <c r="AE243" s="3" t="s">
        <v>4365</v>
      </c>
    </row>
    <row r="244">
      <c r="D244" s="2" t="b">
        <f t="shared" si="1"/>
        <v>0</v>
      </c>
      <c r="E244" s="2" t="s">
        <v>14514</v>
      </c>
      <c r="F244" s="17">
        <v>32.0</v>
      </c>
      <c r="G244" s="19" t="s">
        <v>10178</v>
      </c>
      <c r="H244" s="19" t="s">
        <v>10179</v>
      </c>
      <c r="I244" s="17">
        <v>2005.0</v>
      </c>
      <c r="J244" s="19" t="s">
        <v>282</v>
      </c>
      <c r="K244" s="20" t="s">
        <v>151</v>
      </c>
      <c r="L244" s="20" t="s">
        <v>10180</v>
      </c>
      <c r="M244" s="20" t="s">
        <v>10181</v>
      </c>
      <c r="N244" s="17">
        <v>345.0</v>
      </c>
      <c r="O244" s="21" t="s">
        <v>7782</v>
      </c>
      <c r="P244" s="22"/>
      <c r="Q244" s="19" t="s">
        <v>10182</v>
      </c>
      <c r="T244" s="22"/>
      <c r="U244" s="22"/>
      <c r="V244" s="22"/>
      <c r="W244" s="22"/>
      <c r="X244" s="17">
        <v>32.0</v>
      </c>
      <c r="Y244" s="17">
        <v>1.88</v>
      </c>
      <c r="Z244" s="17">
        <v>8.0</v>
      </c>
      <c r="AA244" s="17">
        <v>4.0</v>
      </c>
      <c r="AB244" s="17">
        <v>17.0</v>
      </c>
      <c r="AC244" s="19" t="s">
        <v>10183</v>
      </c>
      <c r="AD244" s="20" t="s">
        <v>10184</v>
      </c>
      <c r="AE244" s="20" t="s">
        <v>10185</v>
      </c>
    </row>
    <row r="245">
      <c r="D245" s="2" t="b">
        <f t="shared" si="1"/>
        <v>0</v>
      </c>
      <c r="E245" s="2" t="s">
        <v>14514</v>
      </c>
      <c r="F245" s="17">
        <v>257.0</v>
      </c>
      <c r="G245" s="19" t="s">
        <v>8083</v>
      </c>
      <c r="H245" s="19" t="s">
        <v>8084</v>
      </c>
      <c r="I245" s="17">
        <v>2009.0</v>
      </c>
      <c r="J245" s="22"/>
      <c r="K245" s="20" t="s">
        <v>186</v>
      </c>
      <c r="L245" s="20" t="s">
        <v>8085</v>
      </c>
      <c r="M245" s="20" t="s">
        <v>8086</v>
      </c>
      <c r="N245" s="17">
        <v>45.0</v>
      </c>
      <c r="O245" s="21" t="s">
        <v>7782</v>
      </c>
      <c r="P245" s="19" t="s">
        <v>91</v>
      </c>
      <c r="Q245" s="22"/>
      <c r="R245" s="22"/>
      <c r="S245" s="22"/>
      <c r="T245" s="22"/>
      <c r="U245" s="22"/>
      <c r="V245" s="22"/>
      <c r="W245" s="22"/>
      <c r="X245" s="17">
        <v>257.0</v>
      </c>
      <c r="Y245" s="17">
        <v>19.77</v>
      </c>
      <c r="Z245" s="17">
        <v>257.0</v>
      </c>
      <c r="AA245" s="17">
        <v>1.0</v>
      </c>
      <c r="AB245" s="17">
        <v>13.0</v>
      </c>
      <c r="AC245" s="19" t="s">
        <v>8087</v>
      </c>
      <c r="AE245" s="20" t="s">
        <v>8088</v>
      </c>
    </row>
    <row r="246">
      <c r="D246" s="2" t="b">
        <f t="shared" si="1"/>
        <v>0</v>
      </c>
      <c r="E246" s="2" t="s">
        <v>14513</v>
      </c>
      <c r="F246" s="2">
        <v>10.0</v>
      </c>
      <c r="G246" s="2" t="s">
        <v>4350</v>
      </c>
      <c r="H246" s="2" t="s">
        <v>4351</v>
      </c>
      <c r="I246" s="2">
        <v>2017.0</v>
      </c>
      <c r="J246" s="2" t="s">
        <v>1275</v>
      </c>
      <c r="K246" s="2" t="s">
        <v>266</v>
      </c>
      <c r="L246" s="3" t="s">
        <v>4352</v>
      </c>
      <c r="M246" s="3" t="s">
        <v>4353</v>
      </c>
      <c r="N246" s="2">
        <v>538.0</v>
      </c>
      <c r="O246" s="4">
        <v>44746.69887731481</v>
      </c>
      <c r="Q246" s="2" t="s">
        <v>4354</v>
      </c>
      <c r="X246" s="2">
        <v>10.0</v>
      </c>
      <c r="Y246" s="2">
        <v>2.0</v>
      </c>
      <c r="Z246" s="2">
        <v>3.0</v>
      </c>
      <c r="AA246" s="2">
        <v>4.0</v>
      </c>
      <c r="AB246" s="2">
        <v>5.0</v>
      </c>
      <c r="AC246" s="2" t="s">
        <v>4355</v>
      </c>
      <c r="AD246" s="3" t="s">
        <v>4356</v>
      </c>
      <c r="AE246" s="3" t="s">
        <v>4357</v>
      </c>
    </row>
    <row r="247">
      <c r="D247" s="2" t="b">
        <f t="shared" si="1"/>
        <v>0</v>
      </c>
      <c r="E247" s="2" t="s">
        <v>14514</v>
      </c>
      <c r="F247" s="17">
        <v>9.0</v>
      </c>
      <c r="G247" s="19" t="s">
        <v>13851</v>
      </c>
      <c r="H247" s="19" t="s">
        <v>13852</v>
      </c>
      <c r="I247" s="17">
        <v>2006.0</v>
      </c>
      <c r="J247" s="22"/>
      <c r="K247" s="20" t="s">
        <v>2344</v>
      </c>
      <c r="L247" s="20" t="s">
        <v>13853</v>
      </c>
      <c r="M247" s="20" t="s">
        <v>13854</v>
      </c>
      <c r="N247" s="17">
        <v>895.0</v>
      </c>
      <c r="O247" s="21" t="s">
        <v>7782</v>
      </c>
      <c r="P247" s="22"/>
      <c r="Q247" s="22"/>
      <c r="R247" s="22"/>
      <c r="S247" s="22"/>
      <c r="T247" s="22"/>
      <c r="U247" s="22"/>
      <c r="V247" s="22"/>
      <c r="W247" s="22"/>
      <c r="X247" s="17">
        <v>9.0</v>
      </c>
      <c r="Y247" s="17">
        <v>0.56</v>
      </c>
      <c r="Z247" s="17">
        <v>9.0</v>
      </c>
      <c r="AA247" s="17">
        <v>1.0</v>
      </c>
      <c r="AB247" s="17">
        <v>16.0</v>
      </c>
      <c r="AC247" s="19" t="s">
        <v>13855</v>
      </c>
      <c r="AD247" s="20" t="s">
        <v>13856</v>
      </c>
      <c r="AE247" s="20" t="s">
        <v>13857</v>
      </c>
    </row>
    <row r="248">
      <c r="D248" s="2" t="b">
        <f t="shared" si="1"/>
        <v>0</v>
      </c>
      <c r="E248" s="2" t="s">
        <v>14513</v>
      </c>
      <c r="F248" s="2">
        <v>1.0</v>
      </c>
      <c r="G248" s="2" t="s">
        <v>7094</v>
      </c>
      <c r="H248" s="2" t="s">
        <v>7095</v>
      </c>
      <c r="I248" s="2">
        <v>2018.0</v>
      </c>
      <c r="K248" s="3" t="s">
        <v>305</v>
      </c>
      <c r="L248" s="3" t="s">
        <v>7096</v>
      </c>
      <c r="M248" s="3" t="s">
        <v>7097</v>
      </c>
      <c r="N248" s="2">
        <v>911.0</v>
      </c>
      <c r="O248" s="4">
        <v>44746.69887731481</v>
      </c>
      <c r="X248" s="2">
        <v>1.0</v>
      </c>
      <c r="Y248" s="2">
        <v>0.25</v>
      </c>
      <c r="Z248" s="2">
        <v>1.0</v>
      </c>
      <c r="AA248" s="2">
        <v>1.0</v>
      </c>
      <c r="AB248" s="2">
        <v>4.0</v>
      </c>
      <c r="AC248" s="2" t="s">
        <v>7098</v>
      </c>
      <c r="AD248" s="3" t="s">
        <v>7099</v>
      </c>
      <c r="AE248" s="3" t="s">
        <v>7100</v>
      </c>
    </row>
    <row r="249">
      <c r="D249" s="2" t="b">
        <f t="shared" si="1"/>
        <v>0</v>
      </c>
      <c r="E249" s="2" t="s">
        <v>14514</v>
      </c>
      <c r="F249" s="17">
        <v>5.0</v>
      </c>
      <c r="G249" s="19" t="s">
        <v>9158</v>
      </c>
      <c r="H249" s="19" t="s">
        <v>13501</v>
      </c>
      <c r="I249" s="17">
        <v>2005.0</v>
      </c>
      <c r="J249" s="22"/>
      <c r="K249" s="20" t="s">
        <v>13502</v>
      </c>
      <c r="L249" s="20" t="s">
        <v>13503</v>
      </c>
      <c r="M249" s="20" t="s">
        <v>13504</v>
      </c>
      <c r="N249" s="17">
        <v>844.0</v>
      </c>
      <c r="O249" s="21" t="s">
        <v>7782</v>
      </c>
      <c r="P249" s="19" t="s">
        <v>109</v>
      </c>
      <c r="Q249" s="22"/>
      <c r="R249" s="22"/>
      <c r="S249" s="22"/>
      <c r="T249" s="22"/>
      <c r="U249" s="22"/>
      <c r="V249" s="22"/>
      <c r="W249" s="22"/>
      <c r="X249" s="17">
        <v>5.0</v>
      </c>
      <c r="Y249" s="17">
        <v>0.29</v>
      </c>
      <c r="Z249" s="17">
        <v>5.0</v>
      </c>
      <c r="AA249" s="17">
        <v>1.0</v>
      </c>
      <c r="AB249" s="17">
        <v>17.0</v>
      </c>
      <c r="AC249" s="19" t="s">
        <v>13505</v>
      </c>
      <c r="AD249" s="20" t="s">
        <v>13503</v>
      </c>
      <c r="AE249" s="20" t="s">
        <v>13506</v>
      </c>
    </row>
    <row r="250">
      <c r="D250" s="2" t="b">
        <f t="shared" si="1"/>
        <v>0</v>
      </c>
      <c r="E250" s="2" t="s">
        <v>14514</v>
      </c>
      <c r="F250" s="17">
        <v>63.0</v>
      </c>
      <c r="G250" s="19" t="s">
        <v>9146</v>
      </c>
      <c r="H250" s="19" t="s">
        <v>9147</v>
      </c>
      <c r="I250" s="17">
        <v>2001.0</v>
      </c>
      <c r="J250" s="22"/>
      <c r="K250" s="19" t="s">
        <v>124</v>
      </c>
      <c r="L250" s="20" t="s">
        <v>9148</v>
      </c>
      <c r="M250" s="20" t="s">
        <v>9149</v>
      </c>
      <c r="N250" s="17">
        <v>201.0</v>
      </c>
      <c r="O250" s="21" t="s">
        <v>7782</v>
      </c>
      <c r="P250" s="19" t="s">
        <v>91</v>
      </c>
      <c r="Q250" s="19" t="s">
        <v>9150</v>
      </c>
      <c r="T250" s="22"/>
      <c r="U250" s="22"/>
      <c r="V250" s="22"/>
      <c r="W250" s="22"/>
      <c r="X250" s="17">
        <v>63.0</v>
      </c>
      <c r="Y250" s="17">
        <v>3.0</v>
      </c>
      <c r="Z250" s="17">
        <v>32.0</v>
      </c>
      <c r="AA250" s="17">
        <v>2.0</v>
      </c>
      <c r="AB250" s="17">
        <v>21.0</v>
      </c>
      <c r="AC250" s="19" t="s">
        <v>9151</v>
      </c>
      <c r="AE250" s="20" t="s">
        <v>9152</v>
      </c>
    </row>
    <row r="251">
      <c r="D251" s="2" t="b">
        <f t="shared" si="1"/>
        <v>0</v>
      </c>
      <c r="E251" s="2" t="s">
        <v>14513</v>
      </c>
      <c r="F251" s="2">
        <v>42.0</v>
      </c>
      <c r="G251" s="2" t="s">
        <v>2011</v>
      </c>
      <c r="H251" s="2" t="s">
        <v>2012</v>
      </c>
      <c r="I251" s="2">
        <v>2002.0</v>
      </c>
      <c r="J251" s="2" t="s">
        <v>2013</v>
      </c>
      <c r="K251" s="2" t="s">
        <v>124</v>
      </c>
      <c r="L251" s="3" t="s">
        <v>2014</v>
      </c>
      <c r="M251" s="3" t="s">
        <v>2015</v>
      </c>
      <c r="N251" s="2">
        <v>234.0</v>
      </c>
      <c r="O251" s="4">
        <v>44746.69887731481</v>
      </c>
      <c r="Q251" s="2" t="s">
        <v>2016</v>
      </c>
      <c r="X251" s="2">
        <v>42.0</v>
      </c>
      <c r="Y251" s="2">
        <v>2.1</v>
      </c>
      <c r="Z251" s="2">
        <v>14.0</v>
      </c>
      <c r="AA251" s="2">
        <v>3.0</v>
      </c>
      <c r="AB251" s="2">
        <v>20.0</v>
      </c>
      <c r="AC251" s="2" t="s">
        <v>2017</v>
      </c>
      <c r="AD251" s="3" t="s">
        <v>2018</v>
      </c>
      <c r="AE251" s="3" t="s">
        <v>2019</v>
      </c>
    </row>
    <row r="252">
      <c r="D252" s="2" t="b">
        <f t="shared" si="1"/>
        <v>0</v>
      </c>
      <c r="E252" s="2" t="s">
        <v>14514</v>
      </c>
      <c r="F252" s="17">
        <v>6.0</v>
      </c>
      <c r="G252" s="19" t="s">
        <v>13389</v>
      </c>
      <c r="H252" s="19" t="s">
        <v>13390</v>
      </c>
      <c r="I252" s="17">
        <v>2017.0</v>
      </c>
      <c r="J252" s="19" t="s">
        <v>13391</v>
      </c>
      <c r="K252" s="20" t="s">
        <v>13392</v>
      </c>
      <c r="L252" s="20" t="s">
        <v>13393</v>
      </c>
      <c r="M252" s="20" t="s">
        <v>13394</v>
      </c>
      <c r="N252" s="17">
        <v>829.0</v>
      </c>
      <c r="O252" s="21" t="s">
        <v>7782</v>
      </c>
      <c r="P252" s="19" t="s">
        <v>109</v>
      </c>
      <c r="Q252" s="22"/>
      <c r="R252" s="22"/>
      <c r="S252" s="22"/>
      <c r="T252" s="22"/>
      <c r="U252" s="22"/>
      <c r="V252" s="22"/>
      <c r="W252" s="22"/>
      <c r="X252" s="17">
        <v>6.0</v>
      </c>
      <c r="Y252" s="17">
        <v>1.2</v>
      </c>
      <c r="Z252" s="17">
        <v>3.0</v>
      </c>
      <c r="AA252" s="17">
        <v>2.0</v>
      </c>
      <c r="AB252" s="17">
        <v>5.0</v>
      </c>
      <c r="AC252" s="19" t="s">
        <v>13395</v>
      </c>
      <c r="AD252" s="20" t="s">
        <v>13393</v>
      </c>
      <c r="AE252" s="20" t="s">
        <v>13396</v>
      </c>
    </row>
    <row r="253">
      <c r="D253" s="2" t="b">
        <f t="shared" si="1"/>
        <v>0</v>
      </c>
      <c r="E253" s="2" t="s">
        <v>14513</v>
      </c>
      <c r="F253" s="2">
        <v>4.0</v>
      </c>
      <c r="G253" s="2" t="s">
        <v>5950</v>
      </c>
      <c r="H253" s="2" t="s">
        <v>5951</v>
      </c>
      <c r="I253" s="2">
        <v>2013.0</v>
      </c>
      <c r="J253" s="2" t="s">
        <v>5952</v>
      </c>
      <c r="K253" s="3" t="s">
        <v>98</v>
      </c>
      <c r="L253" s="3" t="s">
        <v>5953</v>
      </c>
      <c r="M253" s="3" t="s">
        <v>5954</v>
      </c>
      <c r="N253" s="2">
        <v>750.0</v>
      </c>
      <c r="O253" s="4">
        <v>44746.69887731481</v>
      </c>
      <c r="X253" s="2">
        <v>4.0</v>
      </c>
      <c r="Y253" s="2">
        <v>0.44</v>
      </c>
      <c r="Z253" s="2">
        <v>4.0</v>
      </c>
      <c r="AA253" s="2">
        <v>1.0</v>
      </c>
      <c r="AB253" s="2">
        <v>9.0</v>
      </c>
      <c r="AC253" s="2" t="s">
        <v>5955</v>
      </c>
      <c r="AD253" s="3" t="s">
        <v>5956</v>
      </c>
      <c r="AE253" s="3" t="s">
        <v>5957</v>
      </c>
    </row>
    <row r="254">
      <c r="D254" s="2" t="b">
        <f t="shared" si="1"/>
        <v>0</v>
      </c>
      <c r="E254" s="2" t="s">
        <v>14514</v>
      </c>
      <c r="F254" s="17">
        <v>5.0</v>
      </c>
      <c r="G254" s="19" t="s">
        <v>14427</v>
      </c>
      <c r="H254" s="19" t="s">
        <v>14428</v>
      </c>
      <c r="I254" s="17">
        <v>2008.0</v>
      </c>
      <c r="J254" s="22"/>
      <c r="K254" s="20" t="s">
        <v>2344</v>
      </c>
      <c r="L254" s="20" t="s">
        <v>14429</v>
      </c>
      <c r="M254" s="20" t="s">
        <v>14430</v>
      </c>
      <c r="N254" s="17">
        <v>992.0</v>
      </c>
      <c r="O254" s="21" t="s">
        <v>7782</v>
      </c>
      <c r="P254" s="22"/>
      <c r="Q254" s="22"/>
      <c r="R254" s="22"/>
      <c r="S254" s="22"/>
      <c r="T254" s="22"/>
      <c r="U254" s="22"/>
      <c r="V254" s="22"/>
      <c r="W254" s="22"/>
      <c r="X254" s="17">
        <v>5.0</v>
      </c>
      <c r="Y254" s="17">
        <v>0.36</v>
      </c>
      <c r="Z254" s="17">
        <v>5.0</v>
      </c>
      <c r="AA254" s="17">
        <v>1.0</v>
      </c>
      <c r="AB254" s="17">
        <v>14.0</v>
      </c>
      <c r="AC254" s="19" t="s">
        <v>14431</v>
      </c>
      <c r="AD254" s="20" t="s">
        <v>14432</v>
      </c>
      <c r="AE254" s="20" t="s">
        <v>14433</v>
      </c>
    </row>
    <row r="255">
      <c r="D255" s="2" t="b">
        <f t="shared" si="1"/>
        <v>0</v>
      </c>
      <c r="E255" s="2" t="s">
        <v>14513</v>
      </c>
      <c r="F255" s="2">
        <v>1.0</v>
      </c>
      <c r="G255" s="2" t="s">
        <v>7205</v>
      </c>
      <c r="H255" s="2" t="s">
        <v>7206</v>
      </c>
      <c r="I255" s="2">
        <v>2010.0</v>
      </c>
      <c r="J255" s="2" t="s">
        <v>7207</v>
      </c>
      <c r="K255" s="3" t="s">
        <v>151</v>
      </c>
      <c r="L255" s="3" t="s">
        <v>7208</v>
      </c>
      <c r="M255" s="3" t="s">
        <v>7209</v>
      </c>
      <c r="N255" s="2">
        <v>927.0</v>
      </c>
      <c r="O255" s="4">
        <v>44746.69887731481</v>
      </c>
      <c r="Q255" s="2" t="s">
        <v>7210</v>
      </c>
      <c r="X255" s="2">
        <v>1.0</v>
      </c>
      <c r="Y255" s="2">
        <v>0.08</v>
      </c>
      <c r="Z255" s="2">
        <v>1.0</v>
      </c>
      <c r="AA255" s="2">
        <v>2.0</v>
      </c>
      <c r="AB255" s="2">
        <v>12.0</v>
      </c>
      <c r="AC255" s="2" t="s">
        <v>7211</v>
      </c>
      <c r="AE255" s="3" t="s">
        <v>7212</v>
      </c>
    </row>
    <row r="256">
      <c r="A256" s="2" t="s">
        <v>7732</v>
      </c>
      <c r="B256" s="7"/>
      <c r="C256" s="2" t="s">
        <v>14515</v>
      </c>
      <c r="D256" s="2" t="b">
        <f t="shared" si="1"/>
        <v>1</v>
      </c>
      <c r="E256" s="2" t="s">
        <v>14513</v>
      </c>
      <c r="F256" s="2">
        <v>39.0</v>
      </c>
      <c r="G256" s="2" t="s">
        <v>2168</v>
      </c>
      <c r="H256" s="2" t="s">
        <v>2169</v>
      </c>
      <c r="I256" s="2">
        <v>2011.0</v>
      </c>
      <c r="J256" s="2" t="s">
        <v>2170</v>
      </c>
      <c r="K256" s="2" t="s">
        <v>124</v>
      </c>
      <c r="L256" s="3" t="s">
        <v>2171</v>
      </c>
      <c r="M256" s="3" t="s">
        <v>2172</v>
      </c>
      <c r="N256" s="2">
        <v>254.0</v>
      </c>
      <c r="O256" s="4">
        <v>44746.69887731481</v>
      </c>
      <c r="P256" s="7"/>
      <c r="Q256" s="2" t="s">
        <v>2173</v>
      </c>
      <c r="R256" s="7"/>
      <c r="S256" s="7"/>
      <c r="T256" s="7"/>
      <c r="U256" s="7"/>
      <c r="V256" s="7"/>
      <c r="W256" s="7"/>
      <c r="X256" s="2">
        <v>39.0</v>
      </c>
      <c r="Y256" s="2">
        <v>3.55</v>
      </c>
      <c r="Z256" s="2">
        <v>13.0</v>
      </c>
      <c r="AA256" s="2">
        <v>3.0</v>
      </c>
      <c r="AB256" s="2">
        <v>11.0</v>
      </c>
      <c r="AC256" s="2" t="s">
        <v>2174</v>
      </c>
      <c r="AD256" s="3" t="s">
        <v>2175</v>
      </c>
      <c r="AE256" s="3" t="s">
        <v>2176</v>
      </c>
    </row>
    <row r="257">
      <c r="C257" s="2" t="s">
        <v>14515</v>
      </c>
      <c r="D257" s="2" t="b">
        <f t="shared" si="1"/>
        <v>1</v>
      </c>
      <c r="E257" s="2" t="s">
        <v>14514</v>
      </c>
      <c r="F257" s="17">
        <v>39.0</v>
      </c>
      <c r="G257" s="19" t="s">
        <v>2168</v>
      </c>
      <c r="H257" s="19" t="s">
        <v>2169</v>
      </c>
      <c r="I257" s="17">
        <v>2011.0</v>
      </c>
      <c r="J257" s="19" t="s">
        <v>2170</v>
      </c>
      <c r="K257" s="19" t="s">
        <v>124</v>
      </c>
      <c r="L257" s="20" t="s">
        <v>2171</v>
      </c>
      <c r="M257" s="20" t="s">
        <v>2172</v>
      </c>
      <c r="N257" s="17">
        <v>299.0</v>
      </c>
      <c r="O257" s="21" t="s">
        <v>7782</v>
      </c>
      <c r="P257" s="22"/>
      <c r="Q257" s="19" t="s">
        <v>2173</v>
      </c>
      <c r="T257" s="22"/>
      <c r="U257" s="22"/>
      <c r="V257" s="22"/>
      <c r="W257" s="22"/>
      <c r="X257" s="17">
        <v>39.0</v>
      </c>
      <c r="Y257" s="17">
        <v>3.55</v>
      </c>
      <c r="Z257" s="17">
        <v>13.0</v>
      </c>
      <c r="AA257" s="17">
        <v>3.0</v>
      </c>
      <c r="AB257" s="17">
        <v>11.0</v>
      </c>
      <c r="AC257" s="19" t="s">
        <v>2174</v>
      </c>
      <c r="AD257" s="20" t="s">
        <v>2175</v>
      </c>
      <c r="AE257" s="20" t="s">
        <v>2176</v>
      </c>
    </row>
    <row r="258">
      <c r="D258" s="2" t="b">
        <f t="shared" si="1"/>
        <v>0</v>
      </c>
      <c r="E258" s="2" t="s">
        <v>14514</v>
      </c>
      <c r="F258" s="17">
        <v>15.0</v>
      </c>
      <c r="G258" s="19" t="s">
        <v>11665</v>
      </c>
      <c r="H258" s="19" t="s">
        <v>11666</v>
      </c>
      <c r="I258" s="17">
        <v>2013.0</v>
      </c>
      <c r="J258" s="19" t="s">
        <v>11667</v>
      </c>
      <c r="K258" s="20" t="s">
        <v>98</v>
      </c>
      <c r="L258" s="20" t="s">
        <v>11668</v>
      </c>
      <c r="M258" s="20" t="s">
        <v>11669</v>
      </c>
      <c r="N258" s="17">
        <v>556.0</v>
      </c>
      <c r="O258" s="21" t="s">
        <v>7782</v>
      </c>
      <c r="P258" s="22"/>
      <c r="Q258" s="22"/>
      <c r="R258" s="22"/>
      <c r="S258" s="22"/>
      <c r="T258" s="22"/>
      <c r="U258" s="22"/>
      <c r="V258" s="22"/>
      <c r="W258" s="22"/>
      <c r="X258" s="17">
        <v>15.0</v>
      </c>
      <c r="Y258" s="17">
        <v>1.67</v>
      </c>
      <c r="Z258" s="17">
        <v>8.0</v>
      </c>
      <c r="AA258" s="17">
        <v>2.0</v>
      </c>
      <c r="AB258" s="17">
        <v>9.0</v>
      </c>
      <c r="AC258" s="19" t="s">
        <v>11670</v>
      </c>
      <c r="AD258" s="20" t="s">
        <v>11671</v>
      </c>
      <c r="AE258" s="20" t="s">
        <v>11672</v>
      </c>
    </row>
    <row r="259">
      <c r="D259" s="2" t="b">
        <f t="shared" si="1"/>
        <v>0</v>
      </c>
      <c r="E259" s="2" t="s">
        <v>14514</v>
      </c>
      <c r="F259" s="17">
        <v>14.0</v>
      </c>
      <c r="G259" s="19" t="s">
        <v>10124</v>
      </c>
      <c r="H259" s="19" t="s">
        <v>11770</v>
      </c>
      <c r="I259" s="17">
        <v>2015.0</v>
      </c>
      <c r="J259" s="22"/>
      <c r="K259" s="20" t="s">
        <v>11771</v>
      </c>
      <c r="L259" s="20" t="s">
        <v>11772</v>
      </c>
      <c r="M259" s="20" t="s">
        <v>11773</v>
      </c>
      <c r="N259" s="17">
        <v>572.0</v>
      </c>
      <c r="O259" s="21" t="s">
        <v>7782</v>
      </c>
      <c r="P259" s="19" t="s">
        <v>109</v>
      </c>
      <c r="Q259" s="22"/>
      <c r="R259" s="22"/>
      <c r="S259" s="22"/>
      <c r="T259" s="22"/>
      <c r="U259" s="22"/>
      <c r="V259" s="22"/>
      <c r="W259" s="22"/>
      <c r="X259" s="17">
        <v>14.0</v>
      </c>
      <c r="Y259" s="17">
        <v>2.0</v>
      </c>
      <c r="Z259" s="17">
        <v>14.0</v>
      </c>
      <c r="AA259" s="17">
        <v>1.0</v>
      </c>
      <c r="AB259" s="17">
        <v>7.0</v>
      </c>
      <c r="AC259" s="19" t="s">
        <v>11774</v>
      </c>
      <c r="AD259" s="20" t="s">
        <v>11772</v>
      </c>
      <c r="AE259" s="20" t="s">
        <v>11775</v>
      </c>
    </row>
    <row r="260">
      <c r="D260" s="2" t="b">
        <f t="shared" si="1"/>
        <v>0</v>
      </c>
      <c r="E260" s="2" t="s">
        <v>14514</v>
      </c>
      <c r="F260" s="17">
        <v>34.0</v>
      </c>
      <c r="G260" s="19" t="s">
        <v>10124</v>
      </c>
      <c r="H260" s="19" t="s">
        <v>10125</v>
      </c>
      <c r="I260" s="17">
        <v>2016.0</v>
      </c>
      <c r="J260" s="22"/>
      <c r="K260" s="20" t="s">
        <v>10126</v>
      </c>
      <c r="L260" s="20" t="s">
        <v>10127</v>
      </c>
      <c r="M260" s="20" t="s">
        <v>10128</v>
      </c>
      <c r="N260" s="17">
        <v>338.0</v>
      </c>
      <c r="O260" s="21" t="s">
        <v>7782</v>
      </c>
      <c r="P260" s="19" t="s">
        <v>109</v>
      </c>
      <c r="Q260" s="22"/>
      <c r="R260" s="22"/>
      <c r="S260" s="22"/>
      <c r="T260" s="22"/>
      <c r="U260" s="22"/>
      <c r="V260" s="22"/>
      <c r="W260" s="22"/>
      <c r="X260" s="17">
        <v>34.0</v>
      </c>
      <c r="Y260" s="17">
        <v>5.67</v>
      </c>
      <c r="Z260" s="17">
        <v>34.0</v>
      </c>
      <c r="AA260" s="17">
        <v>1.0</v>
      </c>
      <c r="AB260" s="17">
        <v>6.0</v>
      </c>
      <c r="AC260" s="19" t="s">
        <v>10129</v>
      </c>
      <c r="AD260" s="20" t="s">
        <v>10127</v>
      </c>
      <c r="AE260" s="20" t="s">
        <v>10130</v>
      </c>
    </row>
    <row r="261">
      <c r="D261" s="2" t="b">
        <f t="shared" si="1"/>
        <v>0</v>
      </c>
      <c r="E261" s="2" t="s">
        <v>14513</v>
      </c>
      <c r="F261" s="2">
        <v>3.0</v>
      </c>
      <c r="G261" s="2" t="s">
        <v>6108</v>
      </c>
      <c r="H261" s="2" t="s">
        <v>6109</v>
      </c>
      <c r="I261" s="2">
        <v>2009.0</v>
      </c>
      <c r="J261" s="2" t="s">
        <v>4814</v>
      </c>
      <c r="K261" s="3" t="s">
        <v>186</v>
      </c>
      <c r="L261" s="3" t="s">
        <v>6110</v>
      </c>
      <c r="M261" s="3" t="s">
        <v>6111</v>
      </c>
      <c r="N261" s="2">
        <v>773.0</v>
      </c>
      <c r="O261" s="4">
        <v>44746.69887731481</v>
      </c>
      <c r="X261" s="2">
        <v>3.0</v>
      </c>
      <c r="Y261" s="2">
        <v>0.23</v>
      </c>
      <c r="Z261" s="2">
        <v>1.0</v>
      </c>
      <c r="AA261" s="2">
        <v>4.0</v>
      </c>
      <c r="AB261" s="2">
        <v>13.0</v>
      </c>
      <c r="AC261" s="2" t="s">
        <v>6112</v>
      </c>
      <c r="AE261" s="3" t="s">
        <v>6113</v>
      </c>
    </row>
    <row r="262">
      <c r="D262" s="2" t="b">
        <f t="shared" si="1"/>
        <v>0</v>
      </c>
      <c r="E262" s="2" t="s">
        <v>14514</v>
      </c>
      <c r="F262" s="17">
        <v>659.0</v>
      </c>
      <c r="G262" s="19" t="s">
        <v>184</v>
      </c>
      <c r="H262" s="19" t="s">
        <v>185</v>
      </c>
      <c r="I262" s="17">
        <v>2009.0</v>
      </c>
      <c r="J262" s="22"/>
      <c r="K262" s="20" t="s">
        <v>186</v>
      </c>
      <c r="L262" s="20" t="s">
        <v>7889</v>
      </c>
      <c r="M262" s="20" t="s">
        <v>188</v>
      </c>
      <c r="N262" s="17">
        <v>16.0</v>
      </c>
      <c r="O262" s="21" t="s">
        <v>7782</v>
      </c>
      <c r="P262" s="19" t="s">
        <v>91</v>
      </c>
      <c r="Q262" s="22"/>
      <c r="R262" s="22"/>
      <c r="S262" s="22"/>
      <c r="T262" s="22"/>
      <c r="U262" s="22"/>
      <c r="V262" s="22"/>
      <c r="W262" s="22"/>
      <c r="X262" s="17">
        <v>659.0</v>
      </c>
      <c r="Y262" s="17">
        <v>50.69</v>
      </c>
      <c r="Z262" s="17">
        <v>330.0</v>
      </c>
      <c r="AA262" s="17">
        <v>2.0</v>
      </c>
      <c r="AB262" s="17">
        <v>13.0</v>
      </c>
      <c r="AC262" s="19" t="s">
        <v>189</v>
      </c>
      <c r="AE262" s="20" t="s">
        <v>190</v>
      </c>
    </row>
    <row r="263">
      <c r="D263" s="2" t="b">
        <f t="shared" si="1"/>
        <v>0</v>
      </c>
      <c r="E263" s="2" t="s">
        <v>14513</v>
      </c>
      <c r="F263" s="2">
        <v>99.0</v>
      </c>
      <c r="G263" s="2" t="s">
        <v>1027</v>
      </c>
      <c r="H263" s="2" t="s">
        <v>1028</v>
      </c>
      <c r="I263" s="2">
        <v>2003.0</v>
      </c>
      <c r="K263" s="3" t="s">
        <v>186</v>
      </c>
      <c r="L263" s="3" t="s">
        <v>1029</v>
      </c>
      <c r="M263" s="3" t="s">
        <v>1030</v>
      </c>
      <c r="N263" s="2">
        <v>114.0</v>
      </c>
      <c r="O263" s="4">
        <v>44746.69887731481</v>
      </c>
      <c r="P263" s="2" t="s">
        <v>91</v>
      </c>
      <c r="X263" s="2">
        <v>99.0</v>
      </c>
      <c r="Y263" s="2">
        <v>5.21</v>
      </c>
      <c r="Z263" s="2">
        <v>50.0</v>
      </c>
      <c r="AA263" s="2">
        <v>2.0</v>
      </c>
      <c r="AB263" s="2">
        <v>19.0</v>
      </c>
      <c r="AC263" s="2" t="s">
        <v>1031</v>
      </c>
      <c r="AE263" s="3" t="s">
        <v>1032</v>
      </c>
    </row>
    <row r="264">
      <c r="D264" s="2" t="b">
        <f t="shared" si="1"/>
        <v>1</v>
      </c>
      <c r="E264" s="2" t="s">
        <v>14514</v>
      </c>
      <c r="F264" s="17">
        <v>29.0</v>
      </c>
      <c r="G264" s="19" t="s">
        <v>10386</v>
      </c>
      <c r="H264" s="19" t="s">
        <v>10387</v>
      </c>
      <c r="I264" s="17">
        <v>2004.0</v>
      </c>
      <c r="J264" s="19" t="s">
        <v>10388</v>
      </c>
      <c r="K264" s="20" t="s">
        <v>98</v>
      </c>
      <c r="L264" s="20" t="s">
        <v>10389</v>
      </c>
      <c r="M264" s="20" t="s">
        <v>10390</v>
      </c>
      <c r="N264" s="17">
        <v>374.0</v>
      </c>
      <c r="O264" s="21" t="s">
        <v>7782</v>
      </c>
      <c r="P264" s="22"/>
      <c r="Q264" s="22"/>
      <c r="R264" s="22"/>
      <c r="S264" s="22"/>
      <c r="T264" s="22"/>
      <c r="U264" s="22"/>
      <c r="V264" s="22"/>
      <c r="W264" s="22"/>
      <c r="X264" s="17">
        <v>29.0</v>
      </c>
      <c r="Y264" s="17">
        <v>1.61</v>
      </c>
      <c r="Z264" s="17">
        <v>10.0</v>
      </c>
      <c r="AA264" s="17">
        <v>3.0</v>
      </c>
      <c r="AB264" s="17">
        <v>18.0</v>
      </c>
      <c r="AC264" s="19" t="s">
        <v>10391</v>
      </c>
      <c r="AD264" s="20" t="s">
        <v>10392</v>
      </c>
      <c r="AE264" s="20" t="s">
        <v>10393</v>
      </c>
    </row>
    <row r="265">
      <c r="D265" s="2" t="b">
        <f t="shared" si="1"/>
        <v>1</v>
      </c>
      <c r="E265" s="2" t="s">
        <v>14514</v>
      </c>
      <c r="F265" s="17">
        <v>41.0</v>
      </c>
      <c r="G265" s="19" t="s">
        <v>9722</v>
      </c>
      <c r="H265" s="19" t="s">
        <v>9723</v>
      </c>
      <c r="I265" s="17">
        <v>2006.0</v>
      </c>
      <c r="J265" s="19" t="s">
        <v>1186</v>
      </c>
      <c r="K265" s="20" t="s">
        <v>98</v>
      </c>
      <c r="L265" s="20" t="s">
        <v>9724</v>
      </c>
      <c r="M265" s="20" t="s">
        <v>9725</v>
      </c>
      <c r="N265" s="17">
        <v>282.0</v>
      </c>
      <c r="O265" s="21" t="s">
        <v>7782</v>
      </c>
      <c r="P265" s="22"/>
      <c r="Q265" s="22"/>
      <c r="R265" s="22"/>
      <c r="S265" s="22"/>
      <c r="T265" s="22"/>
      <c r="U265" s="22"/>
      <c r="V265" s="22"/>
      <c r="W265" s="22"/>
      <c r="X265" s="17">
        <v>41.0</v>
      </c>
      <c r="Y265" s="17">
        <v>2.56</v>
      </c>
      <c r="Z265" s="17">
        <v>21.0</v>
      </c>
      <c r="AA265" s="17">
        <v>2.0</v>
      </c>
      <c r="AB265" s="17">
        <v>16.0</v>
      </c>
      <c r="AC265" s="19" t="s">
        <v>9726</v>
      </c>
      <c r="AD265" s="20" t="s">
        <v>9727</v>
      </c>
      <c r="AE265" s="20" t="s">
        <v>9728</v>
      </c>
    </row>
    <row r="266">
      <c r="D266" s="2" t="b">
        <f t="shared" si="1"/>
        <v>0</v>
      </c>
      <c r="E266" s="2" t="s">
        <v>14514</v>
      </c>
      <c r="F266" s="17">
        <v>16.0</v>
      </c>
      <c r="G266" s="19" t="s">
        <v>11564</v>
      </c>
      <c r="H266" s="19" t="s">
        <v>11565</v>
      </c>
      <c r="I266" s="17">
        <v>2008.0</v>
      </c>
      <c r="J266" s="19" t="s">
        <v>868</v>
      </c>
      <c r="K266" s="19" t="s">
        <v>124</v>
      </c>
      <c r="L266" s="20" t="s">
        <v>11566</v>
      </c>
      <c r="M266" s="20" t="s">
        <v>11567</v>
      </c>
      <c r="N266" s="17">
        <v>539.0</v>
      </c>
      <c r="O266" s="21" t="s">
        <v>7782</v>
      </c>
      <c r="P266" s="22"/>
      <c r="Q266" s="19" t="s">
        <v>11568</v>
      </c>
      <c r="T266" s="22"/>
      <c r="U266" s="22"/>
      <c r="V266" s="22"/>
      <c r="W266" s="22"/>
      <c r="X266" s="17">
        <v>16.0</v>
      </c>
      <c r="Y266" s="17">
        <v>1.14</v>
      </c>
      <c r="Z266" s="17">
        <v>5.0</v>
      </c>
      <c r="AA266" s="17">
        <v>3.0</v>
      </c>
      <c r="AB266" s="17">
        <v>14.0</v>
      </c>
      <c r="AC266" s="19" t="s">
        <v>11569</v>
      </c>
      <c r="AD266" s="20" t="s">
        <v>11570</v>
      </c>
      <c r="AE266" s="20" t="s">
        <v>11571</v>
      </c>
    </row>
    <row r="267">
      <c r="D267" s="2" t="b">
        <f t="shared" si="1"/>
        <v>0</v>
      </c>
      <c r="E267" s="2" t="s">
        <v>14513</v>
      </c>
      <c r="F267" s="2">
        <v>60.0</v>
      </c>
      <c r="G267" s="2" t="s">
        <v>1619</v>
      </c>
      <c r="H267" s="2" t="s">
        <v>1620</v>
      </c>
      <c r="I267" s="2">
        <v>2004.0</v>
      </c>
      <c r="K267" s="3" t="s">
        <v>1621</v>
      </c>
      <c r="L267" s="3" t="s">
        <v>1622</v>
      </c>
      <c r="M267" s="3" t="s">
        <v>1623</v>
      </c>
      <c r="N267" s="2">
        <v>186.0</v>
      </c>
      <c r="O267" s="4">
        <v>44746.69887731481</v>
      </c>
      <c r="P267" s="2" t="s">
        <v>91</v>
      </c>
      <c r="X267" s="2">
        <v>60.0</v>
      </c>
      <c r="Y267" s="2">
        <v>3.33</v>
      </c>
      <c r="Z267" s="2">
        <v>20.0</v>
      </c>
      <c r="AA267" s="2">
        <v>3.0</v>
      </c>
      <c r="AB267" s="2">
        <v>18.0</v>
      </c>
      <c r="AC267" s="2" t="s">
        <v>1624</v>
      </c>
      <c r="AD267" s="3" t="s">
        <v>1622</v>
      </c>
      <c r="AE267" s="3" t="s">
        <v>1625</v>
      </c>
    </row>
    <row r="268">
      <c r="D268" s="2" t="b">
        <f t="shared" si="1"/>
        <v>0</v>
      </c>
      <c r="E268" s="2" t="s">
        <v>14513</v>
      </c>
      <c r="F268" s="2">
        <v>3.0</v>
      </c>
      <c r="G268" s="2" t="s">
        <v>2096</v>
      </c>
      <c r="H268" s="2" t="s">
        <v>6188</v>
      </c>
      <c r="I268" s="2">
        <v>2001.0</v>
      </c>
      <c r="J268" s="2" t="s">
        <v>6189</v>
      </c>
      <c r="K268" s="3" t="s">
        <v>98</v>
      </c>
      <c r="L268" s="3" t="s">
        <v>6190</v>
      </c>
      <c r="M268" s="3" t="s">
        <v>6191</v>
      </c>
      <c r="N268" s="2">
        <v>784.0</v>
      </c>
      <c r="O268" s="4">
        <v>44746.69887731481</v>
      </c>
      <c r="X268" s="2">
        <v>3.0</v>
      </c>
      <c r="Y268" s="2">
        <v>0.14</v>
      </c>
      <c r="Z268" s="2">
        <v>2.0</v>
      </c>
      <c r="AA268" s="2">
        <v>2.0</v>
      </c>
      <c r="AB268" s="2">
        <v>21.0</v>
      </c>
      <c r="AC268" s="2" t="s">
        <v>6192</v>
      </c>
      <c r="AE268" s="3" t="s">
        <v>6193</v>
      </c>
    </row>
    <row r="269">
      <c r="D269" s="2" t="b">
        <f t="shared" si="1"/>
        <v>0</v>
      </c>
      <c r="E269" s="2" t="s">
        <v>14514</v>
      </c>
      <c r="F269" s="17">
        <v>5.0</v>
      </c>
      <c r="G269" s="19" t="s">
        <v>13734</v>
      </c>
      <c r="H269" s="19" t="s">
        <v>13735</v>
      </c>
      <c r="I269" s="17">
        <v>2019.0</v>
      </c>
      <c r="J269" s="19" t="s">
        <v>13736</v>
      </c>
      <c r="K269" s="20" t="s">
        <v>98</v>
      </c>
      <c r="L269" s="20" t="s">
        <v>13737</v>
      </c>
      <c r="M269" s="20" t="s">
        <v>13738</v>
      </c>
      <c r="N269" s="17">
        <v>879.0</v>
      </c>
      <c r="O269" s="21" t="s">
        <v>7782</v>
      </c>
      <c r="P269" s="22"/>
      <c r="Q269" s="22"/>
      <c r="R269" s="22"/>
      <c r="S269" s="22"/>
      <c r="T269" s="22"/>
      <c r="U269" s="22"/>
      <c r="V269" s="22"/>
      <c r="W269" s="22"/>
      <c r="X269" s="17">
        <v>5.0</v>
      </c>
      <c r="Y269" s="17">
        <v>1.67</v>
      </c>
      <c r="Z269" s="17">
        <v>1.0</v>
      </c>
      <c r="AA269" s="17">
        <v>4.0</v>
      </c>
      <c r="AB269" s="17">
        <v>3.0</v>
      </c>
      <c r="AC269" s="19" t="s">
        <v>13739</v>
      </c>
      <c r="AD269" s="20" t="s">
        <v>13740</v>
      </c>
      <c r="AE269" s="20" t="s">
        <v>13741</v>
      </c>
    </row>
    <row r="270">
      <c r="D270" s="2" t="b">
        <f t="shared" si="1"/>
        <v>0</v>
      </c>
      <c r="E270" s="2" t="s">
        <v>14513</v>
      </c>
      <c r="F270" s="2">
        <v>5.0</v>
      </c>
      <c r="G270" s="2" t="s">
        <v>5377</v>
      </c>
      <c r="H270" s="2" t="s">
        <v>5378</v>
      </c>
      <c r="I270" s="2">
        <v>2004.0</v>
      </c>
      <c r="K270" s="3" t="s">
        <v>5006</v>
      </c>
      <c r="L270" s="3" t="s">
        <v>5379</v>
      </c>
      <c r="M270" s="3" t="s">
        <v>5380</v>
      </c>
      <c r="N270" s="2">
        <v>672.0</v>
      </c>
      <c r="O270" s="4">
        <v>44746.69887731481</v>
      </c>
      <c r="P270" s="2" t="s">
        <v>109</v>
      </c>
      <c r="X270" s="2">
        <v>5.0</v>
      </c>
      <c r="Y270" s="2">
        <v>0.28</v>
      </c>
      <c r="Z270" s="2">
        <v>1.0</v>
      </c>
      <c r="AA270" s="2">
        <v>5.0</v>
      </c>
      <c r="AB270" s="2">
        <v>18.0</v>
      </c>
      <c r="AC270" s="2" t="s">
        <v>5381</v>
      </c>
      <c r="AD270" s="3" t="s">
        <v>5379</v>
      </c>
      <c r="AE270" s="3" t="s">
        <v>5382</v>
      </c>
    </row>
    <row r="271">
      <c r="D271" s="2" t="b">
        <f t="shared" si="1"/>
        <v>0</v>
      </c>
      <c r="E271" s="2" t="s">
        <v>14514</v>
      </c>
      <c r="F271" s="17">
        <v>285.0</v>
      </c>
      <c r="G271" s="19" t="s">
        <v>8030</v>
      </c>
      <c r="H271" s="19" t="s">
        <v>8031</v>
      </c>
      <c r="I271" s="17">
        <v>2010.0</v>
      </c>
      <c r="J271" s="19" t="s">
        <v>8032</v>
      </c>
      <c r="K271" s="20" t="s">
        <v>98</v>
      </c>
      <c r="L271" s="20" t="s">
        <v>8033</v>
      </c>
      <c r="M271" s="20" t="s">
        <v>8034</v>
      </c>
      <c r="N271" s="17">
        <v>39.0</v>
      </c>
      <c r="O271" s="21" t="s">
        <v>7782</v>
      </c>
      <c r="P271" s="22"/>
      <c r="Q271" s="22"/>
      <c r="R271" s="22"/>
      <c r="S271" s="22"/>
      <c r="T271" s="22"/>
      <c r="U271" s="22"/>
      <c r="V271" s="22"/>
      <c r="W271" s="22"/>
      <c r="X271" s="17">
        <v>285.0</v>
      </c>
      <c r="Y271" s="17">
        <v>23.75</v>
      </c>
      <c r="Z271" s="17">
        <v>57.0</v>
      </c>
      <c r="AA271" s="17">
        <v>5.0</v>
      </c>
      <c r="AB271" s="17">
        <v>12.0</v>
      </c>
      <c r="AC271" s="19" t="s">
        <v>8035</v>
      </c>
      <c r="AD271" s="20" t="s">
        <v>8036</v>
      </c>
      <c r="AE271" s="20" t="s">
        <v>8037</v>
      </c>
    </row>
    <row r="272">
      <c r="D272" s="2" t="b">
        <f t="shared" si="1"/>
        <v>0</v>
      </c>
      <c r="E272" s="2" t="s">
        <v>14513</v>
      </c>
      <c r="F272" s="2">
        <v>6.0</v>
      </c>
      <c r="G272" s="2" t="s">
        <v>5173</v>
      </c>
      <c r="H272" s="2" t="s">
        <v>5174</v>
      </c>
      <c r="I272" s="2">
        <v>2014.0</v>
      </c>
      <c r="J272" s="2" t="s">
        <v>5175</v>
      </c>
      <c r="K272" s="3" t="s">
        <v>98</v>
      </c>
      <c r="L272" s="3" t="s">
        <v>5176</v>
      </c>
      <c r="M272" s="3" t="s">
        <v>5177</v>
      </c>
      <c r="N272" s="2">
        <v>645.0</v>
      </c>
      <c r="O272" s="4">
        <v>44746.69887731481</v>
      </c>
      <c r="X272" s="2">
        <v>6.0</v>
      </c>
      <c r="Y272" s="2">
        <v>0.75</v>
      </c>
      <c r="Z272" s="2">
        <v>3.0</v>
      </c>
      <c r="AA272" s="2">
        <v>2.0</v>
      </c>
      <c r="AB272" s="2">
        <v>8.0</v>
      </c>
      <c r="AC272" s="2" t="s">
        <v>5178</v>
      </c>
      <c r="AD272" s="3" t="s">
        <v>5179</v>
      </c>
      <c r="AE272" s="3" t="s">
        <v>5180</v>
      </c>
    </row>
    <row r="273">
      <c r="D273" s="2" t="b">
        <f t="shared" si="1"/>
        <v>0</v>
      </c>
      <c r="E273" s="2" t="s">
        <v>14513</v>
      </c>
      <c r="F273" s="2">
        <v>4.0</v>
      </c>
      <c r="G273" s="2" t="s">
        <v>5832</v>
      </c>
      <c r="H273" s="2" t="s">
        <v>5833</v>
      </c>
      <c r="I273" s="2">
        <v>2009.0</v>
      </c>
      <c r="J273" s="2" t="s">
        <v>5834</v>
      </c>
      <c r="K273" s="3" t="s">
        <v>98</v>
      </c>
      <c r="L273" s="3" t="s">
        <v>5835</v>
      </c>
      <c r="M273" s="3" t="s">
        <v>5836</v>
      </c>
      <c r="N273" s="2">
        <v>734.0</v>
      </c>
      <c r="O273" s="4">
        <v>44746.69887731481</v>
      </c>
      <c r="X273" s="2">
        <v>4.0</v>
      </c>
      <c r="Y273" s="2">
        <v>0.31</v>
      </c>
      <c r="Z273" s="2">
        <v>1.0</v>
      </c>
      <c r="AA273" s="2">
        <v>4.0</v>
      </c>
      <c r="AB273" s="2">
        <v>13.0</v>
      </c>
      <c r="AC273" s="2" t="s">
        <v>5837</v>
      </c>
      <c r="AD273" s="3" t="s">
        <v>5838</v>
      </c>
      <c r="AE273" s="3" t="s">
        <v>5839</v>
      </c>
    </row>
    <row r="274">
      <c r="D274" s="2" t="b">
        <f t="shared" si="1"/>
        <v>0</v>
      </c>
      <c r="E274" s="2" t="s">
        <v>14514</v>
      </c>
      <c r="F274" s="17">
        <v>7.0</v>
      </c>
      <c r="G274" s="19" t="s">
        <v>13098</v>
      </c>
      <c r="H274" s="19" t="s">
        <v>13099</v>
      </c>
      <c r="I274" s="17">
        <v>2007.0</v>
      </c>
      <c r="J274" s="19" t="s">
        <v>265</v>
      </c>
      <c r="K274" s="19" t="s">
        <v>266</v>
      </c>
      <c r="L274" s="20" t="s">
        <v>13100</v>
      </c>
      <c r="M274" s="20" t="s">
        <v>13101</v>
      </c>
      <c r="N274" s="17">
        <v>771.0</v>
      </c>
      <c r="O274" s="21" t="s">
        <v>7782</v>
      </c>
      <c r="P274" s="22"/>
      <c r="Q274" s="19" t="s">
        <v>13102</v>
      </c>
      <c r="S274" s="22"/>
      <c r="T274" s="22"/>
      <c r="U274" s="22"/>
      <c r="V274" s="22"/>
      <c r="W274" s="22"/>
      <c r="X274" s="17">
        <v>7.0</v>
      </c>
      <c r="Y274" s="17">
        <v>0.47</v>
      </c>
      <c r="Z274" s="17">
        <v>4.0</v>
      </c>
      <c r="AA274" s="17">
        <v>2.0</v>
      </c>
      <c r="AB274" s="17">
        <v>15.0</v>
      </c>
      <c r="AC274" s="19" t="s">
        <v>13103</v>
      </c>
      <c r="AD274" s="20" t="s">
        <v>13104</v>
      </c>
      <c r="AE274" s="20" t="s">
        <v>13105</v>
      </c>
    </row>
    <row r="275">
      <c r="D275" s="2" t="b">
        <f t="shared" si="1"/>
        <v>0</v>
      </c>
      <c r="E275" s="2" t="s">
        <v>14513</v>
      </c>
      <c r="F275" s="2">
        <v>4.0</v>
      </c>
      <c r="G275" s="2" t="s">
        <v>5787</v>
      </c>
      <c r="H275" s="2" t="s">
        <v>5788</v>
      </c>
      <c r="I275" s="2">
        <v>2019.0</v>
      </c>
      <c r="J275" s="2" t="s">
        <v>5789</v>
      </c>
      <c r="K275" s="3" t="s">
        <v>151</v>
      </c>
      <c r="L275" s="3" t="s">
        <v>5790</v>
      </c>
      <c r="M275" s="3" t="s">
        <v>5791</v>
      </c>
      <c r="N275" s="2">
        <v>728.0</v>
      </c>
      <c r="O275" s="4">
        <v>44746.69887731481</v>
      </c>
      <c r="Q275" s="2" t="s">
        <v>5792</v>
      </c>
      <c r="X275" s="2">
        <v>4.0</v>
      </c>
      <c r="Y275" s="2">
        <v>1.33</v>
      </c>
      <c r="Z275" s="2">
        <v>1.0</v>
      </c>
      <c r="AA275" s="2">
        <v>6.0</v>
      </c>
      <c r="AB275" s="2">
        <v>3.0</v>
      </c>
      <c r="AC275" s="2" t="s">
        <v>5793</v>
      </c>
      <c r="AE275" s="3" t="s">
        <v>5794</v>
      </c>
    </row>
    <row r="276">
      <c r="D276" s="2" t="b">
        <f t="shared" si="1"/>
        <v>0</v>
      </c>
      <c r="E276" s="2" t="s">
        <v>14514</v>
      </c>
      <c r="F276" s="17">
        <v>13.0</v>
      </c>
      <c r="G276" s="19" t="s">
        <v>11900</v>
      </c>
      <c r="H276" s="19" t="s">
        <v>11901</v>
      </c>
      <c r="I276" s="17">
        <v>2008.0</v>
      </c>
      <c r="J276" s="19" t="s">
        <v>11902</v>
      </c>
      <c r="K276" s="20" t="s">
        <v>98</v>
      </c>
      <c r="L276" s="20" t="s">
        <v>11903</v>
      </c>
      <c r="M276" s="20" t="s">
        <v>11904</v>
      </c>
      <c r="N276" s="17">
        <v>594.0</v>
      </c>
      <c r="O276" s="21" t="s">
        <v>7782</v>
      </c>
      <c r="P276" s="22"/>
      <c r="Q276" s="22"/>
      <c r="R276" s="22"/>
      <c r="S276" s="22"/>
      <c r="T276" s="22"/>
      <c r="U276" s="22"/>
      <c r="V276" s="22"/>
      <c r="W276" s="22"/>
      <c r="X276" s="17">
        <v>13.0</v>
      </c>
      <c r="Y276" s="17">
        <v>0.93</v>
      </c>
      <c r="Z276" s="17">
        <v>4.0</v>
      </c>
      <c r="AA276" s="17">
        <v>3.0</v>
      </c>
      <c r="AB276" s="17">
        <v>14.0</v>
      </c>
      <c r="AC276" s="19" t="s">
        <v>11905</v>
      </c>
      <c r="AD276" s="20" t="s">
        <v>11906</v>
      </c>
      <c r="AE276" s="20" t="s">
        <v>11907</v>
      </c>
    </row>
    <row r="277">
      <c r="D277" s="2" t="b">
        <f t="shared" si="1"/>
        <v>0</v>
      </c>
      <c r="E277" s="2" t="s">
        <v>14514</v>
      </c>
      <c r="F277" s="17">
        <v>15.0</v>
      </c>
      <c r="G277" s="19" t="s">
        <v>11689</v>
      </c>
      <c r="H277" s="19" t="s">
        <v>11690</v>
      </c>
      <c r="I277" s="17">
        <v>2009.0</v>
      </c>
      <c r="J277" s="19" t="s">
        <v>11691</v>
      </c>
      <c r="K277" s="20" t="s">
        <v>6182</v>
      </c>
      <c r="L277" s="20" t="s">
        <v>11692</v>
      </c>
      <c r="M277" s="20" t="s">
        <v>11693</v>
      </c>
      <c r="N277" s="17">
        <v>560.0</v>
      </c>
      <c r="O277" s="21" t="s">
        <v>7782</v>
      </c>
      <c r="P277" s="22"/>
      <c r="Q277" s="22"/>
      <c r="R277" s="22"/>
      <c r="S277" s="22"/>
      <c r="T277" s="22"/>
      <c r="U277" s="22"/>
      <c r="V277" s="22"/>
      <c r="W277" s="22"/>
      <c r="X277" s="17">
        <v>15.0</v>
      </c>
      <c r="Y277" s="17">
        <v>1.15</v>
      </c>
      <c r="Z277" s="17">
        <v>15.0</v>
      </c>
      <c r="AA277" s="17">
        <v>1.0</v>
      </c>
      <c r="AB277" s="17">
        <v>13.0</v>
      </c>
      <c r="AC277" s="19" t="s">
        <v>11694</v>
      </c>
      <c r="AD277" s="20" t="s">
        <v>11695</v>
      </c>
      <c r="AE277" s="20" t="s">
        <v>11696</v>
      </c>
    </row>
    <row r="278">
      <c r="D278" s="2" t="b">
        <f t="shared" si="1"/>
        <v>0</v>
      </c>
      <c r="E278" s="2" t="s">
        <v>14513</v>
      </c>
      <c r="F278" s="2">
        <v>3.0</v>
      </c>
      <c r="G278" s="2" t="s">
        <v>6252</v>
      </c>
      <c r="H278" s="2" t="s">
        <v>6253</v>
      </c>
      <c r="I278" s="2">
        <v>2015.0</v>
      </c>
      <c r="J278" s="2" t="s">
        <v>6254</v>
      </c>
      <c r="K278" s="2" t="s">
        <v>266</v>
      </c>
      <c r="L278" s="3" t="s">
        <v>6255</v>
      </c>
      <c r="M278" s="3" t="s">
        <v>6256</v>
      </c>
      <c r="N278" s="2">
        <v>793.0</v>
      </c>
      <c r="O278" s="4">
        <v>44746.69887731481</v>
      </c>
      <c r="Q278" s="2" t="s">
        <v>6257</v>
      </c>
      <c r="X278" s="2">
        <v>3.0</v>
      </c>
      <c r="Y278" s="2">
        <v>0.43</v>
      </c>
      <c r="Z278" s="2">
        <v>2.0</v>
      </c>
      <c r="AA278" s="2">
        <v>2.0</v>
      </c>
      <c r="AB278" s="2">
        <v>7.0</v>
      </c>
      <c r="AC278" s="2" t="s">
        <v>6258</v>
      </c>
      <c r="AE278" s="3" t="s">
        <v>6259</v>
      </c>
    </row>
    <row r="279">
      <c r="D279" s="2" t="b">
        <f t="shared" si="1"/>
        <v>0</v>
      </c>
      <c r="E279" s="2" t="s">
        <v>14513</v>
      </c>
      <c r="F279" s="2">
        <v>5.0</v>
      </c>
      <c r="G279" s="2" t="s">
        <v>5619</v>
      </c>
      <c r="H279" s="2" t="s">
        <v>5620</v>
      </c>
      <c r="I279" s="2">
        <v>2011.0</v>
      </c>
      <c r="J279" s="2" t="s">
        <v>3413</v>
      </c>
      <c r="K279" s="3" t="s">
        <v>151</v>
      </c>
      <c r="L279" s="3" t="s">
        <v>5621</v>
      </c>
      <c r="M279" s="3" t="s">
        <v>5622</v>
      </c>
      <c r="N279" s="2">
        <v>705.0</v>
      </c>
      <c r="O279" s="4">
        <v>44746.69887731481</v>
      </c>
      <c r="Q279" s="2" t="s">
        <v>5623</v>
      </c>
      <c r="X279" s="2">
        <v>5.0</v>
      </c>
      <c r="Y279" s="2">
        <v>0.45</v>
      </c>
      <c r="Z279" s="2">
        <v>1.0</v>
      </c>
      <c r="AA279" s="2">
        <v>4.0</v>
      </c>
      <c r="AB279" s="2">
        <v>11.0</v>
      </c>
      <c r="AC279" s="2" t="s">
        <v>5624</v>
      </c>
      <c r="AD279" s="3" t="s">
        <v>5625</v>
      </c>
      <c r="AE279" s="3" t="s">
        <v>5626</v>
      </c>
    </row>
    <row r="280">
      <c r="D280" s="2" t="b">
        <f t="shared" si="1"/>
        <v>0</v>
      </c>
      <c r="E280" s="2" t="s">
        <v>14513</v>
      </c>
      <c r="F280" s="2">
        <v>1.0</v>
      </c>
      <c r="G280" s="2" t="s">
        <v>7442</v>
      </c>
      <c r="H280" s="2" t="s">
        <v>7443</v>
      </c>
      <c r="I280" s="2">
        <v>2012.0</v>
      </c>
      <c r="J280" s="2" t="s">
        <v>1226</v>
      </c>
      <c r="K280" s="3" t="s">
        <v>98</v>
      </c>
      <c r="L280" s="3" t="s">
        <v>7444</v>
      </c>
      <c r="M280" s="3" t="s">
        <v>7445</v>
      </c>
      <c r="N280" s="2">
        <v>961.0</v>
      </c>
      <c r="O280" s="4">
        <v>44746.69887731481</v>
      </c>
      <c r="X280" s="2">
        <v>1.0</v>
      </c>
      <c r="Y280" s="2">
        <v>0.1</v>
      </c>
      <c r="Z280" s="2">
        <v>0.0</v>
      </c>
      <c r="AA280" s="2">
        <v>5.0</v>
      </c>
      <c r="AB280" s="2">
        <v>10.0</v>
      </c>
      <c r="AC280" s="2" t="s">
        <v>7446</v>
      </c>
      <c r="AE280" s="3" t="s">
        <v>7447</v>
      </c>
    </row>
    <row r="281">
      <c r="D281" s="2" t="b">
        <f t="shared" si="1"/>
        <v>0</v>
      </c>
      <c r="E281" s="2" t="s">
        <v>14513</v>
      </c>
      <c r="F281" s="2">
        <v>14.0</v>
      </c>
      <c r="G281" s="2" t="s">
        <v>3693</v>
      </c>
      <c r="H281" s="2" t="s">
        <v>3694</v>
      </c>
      <c r="I281" s="2">
        <v>2009.0</v>
      </c>
      <c r="J281" s="2" t="s">
        <v>3695</v>
      </c>
      <c r="K281" s="3" t="s">
        <v>98</v>
      </c>
      <c r="L281" s="3" t="s">
        <v>3696</v>
      </c>
      <c r="M281" s="3" t="s">
        <v>3697</v>
      </c>
      <c r="N281" s="2">
        <v>452.0</v>
      </c>
      <c r="O281" s="4">
        <v>44746.69887731481</v>
      </c>
      <c r="X281" s="2">
        <v>14.0</v>
      </c>
      <c r="Y281" s="2">
        <v>1.08</v>
      </c>
      <c r="Z281" s="2">
        <v>4.0</v>
      </c>
      <c r="AA281" s="2">
        <v>4.0</v>
      </c>
      <c r="AB281" s="2">
        <v>13.0</v>
      </c>
      <c r="AC281" s="2" t="s">
        <v>3698</v>
      </c>
      <c r="AD281" s="3" t="s">
        <v>3699</v>
      </c>
      <c r="AE281" s="3" t="s">
        <v>3700</v>
      </c>
    </row>
    <row r="282">
      <c r="D282" s="2" t="b">
        <f t="shared" si="1"/>
        <v>0</v>
      </c>
      <c r="E282" s="2" t="s">
        <v>14513</v>
      </c>
      <c r="F282" s="2">
        <v>4.0</v>
      </c>
      <c r="G282" s="2" t="s">
        <v>6012</v>
      </c>
      <c r="H282" s="2" t="s">
        <v>6013</v>
      </c>
      <c r="I282" s="2">
        <v>2005.0</v>
      </c>
      <c r="J282" s="2" t="s">
        <v>6014</v>
      </c>
      <c r="M282" s="3" t="s">
        <v>6015</v>
      </c>
      <c r="N282" s="2">
        <v>759.0</v>
      </c>
      <c r="O282" s="4">
        <v>44746.69887731481</v>
      </c>
      <c r="P282" s="2" t="s">
        <v>3660</v>
      </c>
      <c r="X282" s="2">
        <v>4.0</v>
      </c>
      <c r="Y282" s="2">
        <v>0.24</v>
      </c>
      <c r="Z282" s="2">
        <v>4.0</v>
      </c>
      <c r="AA282" s="2">
        <v>1.0</v>
      </c>
      <c r="AB282" s="2">
        <v>17.0</v>
      </c>
      <c r="AE282" s="3" t="s">
        <v>6016</v>
      </c>
    </row>
    <row r="283">
      <c r="D283" s="2" t="b">
        <f t="shared" si="1"/>
        <v>0</v>
      </c>
      <c r="E283" s="2" t="s">
        <v>14513</v>
      </c>
      <c r="F283" s="2">
        <v>14.0</v>
      </c>
      <c r="G283" s="2" t="s">
        <v>3678</v>
      </c>
      <c r="H283" s="2" t="s">
        <v>3679</v>
      </c>
      <c r="I283" s="2">
        <v>2019.0</v>
      </c>
      <c r="J283" s="2" t="s">
        <v>2894</v>
      </c>
      <c r="K283" s="3" t="s">
        <v>98</v>
      </c>
      <c r="L283" s="3" t="s">
        <v>3680</v>
      </c>
      <c r="M283" s="3" t="s">
        <v>3681</v>
      </c>
      <c r="N283" s="2">
        <v>450.0</v>
      </c>
      <c r="O283" s="4">
        <v>44746.69887731481</v>
      </c>
      <c r="X283" s="2">
        <v>14.0</v>
      </c>
      <c r="Y283" s="2">
        <v>4.67</v>
      </c>
      <c r="Z283" s="2">
        <v>4.0</v>
      </c>
      <c r="AA283" s="2">
        <v>4.0</v>
      </c>
      <c r="AB283" s="2">
        <v>3.0</v>
      </c>
      <c r="AC283" s="2" t="s">
        <v>3682</v>
      </c>
      <c r="AD283" s="3" t="s">
        <v>3683</v>
      </c>
      <c r="AE283" s="3" t="s">
        <v>3684</v>
      </c>
    </row>
    <row r="284">
      <c r="D284" s="2" t="b">
        <f t="shared" si="1"/>
        <v>0</v>
      </c>
      <c r="E284" s="2" t="s">
        <v>14514</v>
      </c>
      <c r="F284" s="17">
        <v>13.0</v>
      </c>
      <c r="G284" s="19" t="s">
        <v>11858</v>
      </c>
      <c r="H284" s="19" t="s">
        <v>11859</v>
      </c>
      <c r="I284" s="17">
        <v>2010.0</v>
      </c>
      <c r="J284" s="19" t="s">
        <v>11860</v>
      </c>
      <c r="K284" s="19" t="s">
        <v>115</v>
      </c>
      <c r="L284" s="20" t="s">
        <v>11861</v>
      </c>
      <c r="M284" s="20" t="s">
        <v>11862</v>
      </c>
      <c r="N284" s="17">
        <v>588.0</v>
      </c>
      <c r="O284" s="21" t="s">
        <v>7782</v>
      </c>
      <c r="P284" s="19" t="s">
        <v>589</v>
      </c>
      <c r="Q284" s="22"/>
      <c r="R284" s="22"/>
      <c r="S284" s="22"/>
      <c r="T284" s="22"/>
      <c r="U284" s="22"/>
      <c r="V284" s="22"/>
      <c r="W284" s="22"/>
      <c r="X284" s="17">
        <v>13.0</v>
      </c>
      <c r="Y284" s="17">
        <v>1.08</v>
      </c>
      <c r="Z284" s="17">
        <v>13.0</v>
      </c>
      <c r="AA284" s="17">
        <v>1.0</v>
      </c>
      <c r="AB284" s="17">
        <v>12.0</v>
      </c>
      <c r="AC284" s="19" t="s">
        <v>11863</v>
      </c>
      <c r="AD284" s="20" t="s">
        <v>11861</v>
      </c>
      <c r="AE284" s="20" t="s">
        <v>11864</v>
      </c>
    </row>
    <row r="285">
      <c r="D285" s="2" t="b">
        <f t="shared" si="1"/>
        <v>0</v>
      </c>
      <c r="E285" s="2" t="s">
        <v>14513</v>
      </c>
      <c r="F285" s="2">
        <v>5.0</v>
      </c>
      <c r="G285" s="2" t="s">
        <v>5527</v>
      </c>
      <c r="H285" s="2" t="s">
        <v>5528</v>
      </c>
      <c r="I285" s="2">
        <v>2018.0</v>
      </c>
      <c r="J285" s="2" t="s">
        <v>5529</v>
      </c>
      <c r="K285" s="2" t="s">
        <v>115</v>
      </c>
      <c r="L285" s="3" t="s">
        <v>5530</v>
      </c>
      <c r="M285" s="3" t="s">
        <v>5531</v>
      </c>
      <c r="N285" s="2">
        <v>693.0</v>
      </c>
      <c r="O285" s="4">
        <v>44746.69887731481</v>
      </c>
      <c r="X285" s="2">
        <v>5.0</v>
      </c>
      <c r="Y285" s="2">
        <v>1.25</v>
      </c>
      <c r="Z285" s="2">
        <v>1.0</v>
      </c>
      <c r="AA285" s="2">
        <v>5.0</v>
      </c>
      <c r="AB285" s="2">
        <v>4.0</v>
      </c>
      <c r="AC285" s="2" t="s">
        <v>5532</v>
      </c>
      <c r="AE285" s="3" t="s">
        <v>5533</v>
      </c>
    </row>
    <row r="286">
      <c r="D286" s="2" t="b">
        <f t="shared" si="1"/>
        <v>0</v>
      </c>
      <c r="E286" s="2" t="s">
        <v>14513</v>
      </c>
      <c r="F286" s="2">
        <v>10.0</v>
      </c>
      <c r="G286" s="2" t="s">
        <v>4308</v>
      </c>
      <c r="H286" s="2" t="s">
        <v>4309</v>
      </c>
      <c r="I286" s="2">
        <v>2011.0</v>
      </c>
      <c r="J286" s="2" t="s">
        <v>4310</v>
      </c>
      <c r="K286" s="2" t="s">
        <v>115</v>
      </c>
      <c r="L286" s="3" t="s">
        <v>4311</v>
      </c>
      <c r="M286" s="3" t="s">
        <v>4312</v>
      </c>
      <c r="N286" s="2">
        <v>532.0</v>
      </c>
      <c r="O286" s="4">
        <v>44746.69887731481</v>
      </c>
      <c r="P286" s="2" t="s">
        <v>589</v>
      </c>
      <c r="X286" s="2">
        <v>10.0</v>
      </c>
      <c r="Y286" s="2">
        <v>0.91</v>
      </c>
      <c r="Z286" s="2">
        <v>3.0</v>
      </c>
      <c r="AA286" s="2">
        <v>3.0</v>
      </c>
      <c r="AB286" s="2">
        <v>11.0</v>
      </c>
      <c r="AC286" s="2" t="s">
        <v>4313</v>
      </c>
      <c r="AD286" s="3" t="s">
        <v>4311</v>
      </c>
      <c r="AE286" s="3" t="s">
        <v>4314</v>
      </c>
    </row>
    <row r="287">
      <c r="D287" s="2" t="b">
        <f t="shared" si="1"/>
        <v>0</v>
      </c>
      <c r="E287" s="2" t="s">
        <v>14513</v>
      </c>
      <c r="F287" s="2">
        <v>16.0</v>
      </c>
      <c r="G287" s="2" t="s">
        <v>661</v>
      </c>
      <c r="H287" s="2" t="s">
        <v>3420</v>
      </c>
      <c r="I287" s="2">
        <v>2005.0</v>
      </c>
      <c r="J287" s="2" t="s">
        <v>3421</v>
      </c>
      <c r="K287" s="3" t="s">
        <v>98</v>
      </c>
      <c r="L287" s="3" t="s">
        <v>3422</v>
      </c>
      <c r="M287" s="3" t="s">
        <v>3423</v>
      </c>
      <c r="N287" s="2">
        <v>416.0</v>
      </c>
      <c r="O287" s="4">
        <v>44746.69887731481</v>
      </c>
      <c r="X287" s="2">
        <v>16.0</v>
      </c>
      <c r="Y287" s="2">
        <v>0.94</v>
      </c>
      <c r="Z287" s="2">
        <v>8.0</v>
      </c>
      <c r="AA287" s="2">
        <v>2.0</v>
      </c>
      <c r="AB287" s="2">
        <v>17.0</v>
      </c>
      <c r="AC287" s="2" t="s">
        <v>3424</v>
      </c>
      <c r="AD287" s="3" t="s">
        <v>3425</v>
      </c>
      <c r="AE287" s="3" t="s">
        <v>3426</v>
      </c>
    </row>
    <row r="288">
      <c r="D288" s="2" t="b">
        <f t="shared" si="1"/>
        <v>0</v>
      </c>
      <c r="E288" s="2" t="s">
        <v>14514</v>
      </c>
      <c r="F288" s="17">
        <v>71.0</v>
      </c>
      <c r="G288" s="19" t="s">
        <v>9015</v>
      </c>
      <c r="H288" s="19" t="s">
        <v>9016</v>
      </c>
      <c r="I288" s="17">
        <v>2004.0</v>
      </c>
      <c r="J288" s="19" t="s">
        <v>9017</v>
      </c>
      <c r="K288" s="20" t="s">
        <v>151</v>
      </c>
      <c r="L288" s="20" t="s">
        <v>9018</v>
      </c>
      <c r="M288" s="20" t="s">
        <v>9019</v>
      </c>
      <c r="N288" s="17">
        <v>182.0</v>
      </c>
      <c r="O288" s="21" t="s">
        <v>7782</v>
      </c>
      <c r="P288" s="22"/>
      <c r="Q288" s="19" t="s">
        <v>9020</v>
      </c>
      <c r="S288" s="22"/>
      <c r="T288" s="22"/>
      <c r="U288" s="22"/>
      <c r="V288" s="22"/>
      <c r="W288" s="22"/>
      <c r="X288" s="17">
        <v>71.0</v>
      </c>
      <c r="Y288" s="17">
        <v>3.94</v>
      </c>
      <c r="Z288" s="17">
        <v>36.0</v>
      </c>
      <c r="AA288" s="17">
        <v>2.0</v>
      </c>
      <c r="AB288" s="17">
        <v>18.0</v>
      </c>
      <c r="AC288" s="19" t="s">
        <v>9021</v>
      </c>
      <c r="AD288" s="20" t="s">
        <v>9022</v>
      </c>
      <c r="AE288" s="20" t="s">
        <v>9023</v>
      </c>
    </row>
    <row r="289">
      <c r="D289" s="2" t="b">
        <f t="shared" si="1"/>
        <v>0</v>
      </c>
      <c r="E289" s="2" t="s">
        <v>14514</v>
      </c>
      <c r="F289" s="17">
        <v>16.0</v>
      </c>
      <c r="G289" s="19" t="s">
        <v>11472</v>
      </c>
      <c r="H289" s="19" t="s">
        <v>11473</v>
      </c>
      <c r="I289" s="17">
        <v>2009.0</v>
      </c>
      <c r="J289" s="19" t="s">
        <v>11474</v>
      </c>
      <c r="K289" s="20" t="s">
        <v>98</v>
      </c>
      <c r="L289" s="20" t="s">
        <v>11475</v>
      </c>
      <c r="M289" s="20" t="s">
        <v>11476</v>
      </c>
      <c r="N289" s="17">
        <v>526.0</v>
      </c>
      <c r="O289" s="21" t="s">
        <v>7782</v>
      </c>
      <c r="P289" s="22"/>
      <c r="Q289" s="22"/>
      <c r="R289" s="22"/>
      <c r="S289" s="22"/>
      <c r="T289" s="22"/>
      <c r="U289" s="22"/>
      <c r="V289" s="22"/>
      <c r="W289" s="22"/>
      <c r="X289" s="17">
        <v>16.0</v>
      </c>
      <c r="Y289" s="17">
        <v>1.23</v>
      </c>
      <c r="Z289" s="17">
        <v>5.0</v>
      </c>
      <c r="AA289" s="17">
        <v>3.0</v>
      </c>
      <c r="AB289" s="17">
        <v>13.0</v>
      </c>
      <c r="AC289" s="19" t="s">
        <v>11477</v>
      </c>
      <c r="AD289" s="20" t="s">
        <v>11478</v>
      </c>
      <c r="AE289" s="20" t="s">
        <v>11479</v>
      </c>
    </row>
    <row r="290">
      <c r="D290" s="2" t="b">
        <f t="shared" si="1"/>
        <v>0</v>
      </c>
      <c r="E290" s="2" t="s">
        <v>14513</v>
      </c>
      <c r="F290" s="2">
        <v>76.0</v>
      </c>
      <c r="G290" s="2" t="s">
        <v>1355</v>
      </c>
      <c r="H290" s="2" t="s">
        <v>1356</v>
      </c>
      <c r="I290" s="2">
        <v>2011.0</v>
      </c>
      <c r="J290" s="2" t="s">
        <v>1357</v>
      </c>
      <c r="K290" s="3" t="s">
        <v>151</v>
      </c>
      <c r="L290" s="3" t="s">
        <v>1358</v>
      </c>
      <c r="M290" s="3" t="s">
        <v>1359</v>
      </c>
      <c r="N290" s="2">
        <v>154.0</v>
      </c>
      <c r="O290" s="4">
        <v>44746.69887731481</v>
      </c>
      <c r="Q290" s="2" t="s">
        <v>1360</v>
      </c>
      <c r="X290" s="2">
        <v>76.0</v>
      </c>
      <c r="Y290" s="2">
        <v>6.91</v>
      </c>
      <c r="Z290" s="2">
        <v>25.0</v>
      </c>
      <c r="AA290" s="2">
        <v>3.0</v>
      </c>
      <c r="AB290" s="2">
        <v>11.0</v>
      </c>
      <c r="AC290" s="2" t="s">
        <v>1361</v>
      </c>
      <c r="AD290" s="3" t="s">
        <v>1362</v>
      </c>
      <c r="AE290" s="3" t="s">
        <v>1363</v>
      </c>
    </row>
    <row r="291">
      <c r="D291" s="2" t="b">
        <f t="shared" si="1"/>
        <v>0</v>
      </c>
      <c r="E291" s="2" t="s">
        <v>14514</v>
      </c>
      <c r="F291" s="17">
        <v>110.0</v>
      </c>
      <c r="G291" s="19" t="s">
        <v>8551</v>
      </c>
      <c r="H291" s="19" t="s">
        <v>8552</v>
      </c>
      <c r="I291" s="17">
        <v>2007.0</v>
      </c>
      <c r="J291" s="19" t="s">
        <v>202</v>
      </c>
      <c r="K291" s="20" t="s">
        <v>151</v>
      </c>
      <c r="L291" s="20" t="s">
        <v>8553</v>
      </c>
      <c r="M291" s="20" t="s">
        <v>8554</v>
      </c>
      <c r="N291" s="17">
        <v>117.0</v>
      </c>
      <c r="O291" s="21" t="s">
        <v>7782</v>
      </c>
      <c r="P291" s="22"/>
      <c r="Q291" s="19" t="s">
        <v>8555</v>
      </c>
      <c r="T291" s="22"/>
      <c r="U291" s="22"/>
      <c r="V291" s="22"/>
      <c r="W291" s="22"/>
      <c r="X291" s="17">
        <v>110.0</v>
      </c>
      <c r="Y291" s="17">
        <v>7.33</v>
      </c>
      <c r="Z291" s="17">
        <v>22.0</v>
      </c>
      <c r="AA291" s="17">
        <v>5.0</v>
      </c>
      <c r="AB291" s="17">
        <v>15.0</v>
      </c>
      <c r="AC291" s="19" t="s">
        <v>8556</v>
      </c>
      <c r="AD291" s="20" t="s">
        <v>8557</v>
      </c>
      <c r="AE291" s="20" t="s">
        <v>8558</v>
      </c>
    </row>
    <row r="292">
      <c r="D292" s="2" t="b">
        <f t="shared" si="1"/>
        <v>0</v>
      </c>
      <c r="E292" s="2" t="s">
        <v>14513</v>
      </c>
      <c r="F292" s="2">
        <v>27.0</v>
      </c>
      <c r="G292" s="2" t="s">
        <v>2257</v>
      </c>
      <c r="H292" s="2" t="s">
        <v>2642</v>
      </c>
      <c r="I292" s="2">
        <v>2012.0</v>
      </c>
      <c r="J292" s="2" t="s">
        <v>1995</v>
      </c>
      <c r="K292" s="2" t="s">
        <v>124</v>
      </c>
      <c r="L292" s="3" t="s">
        <v>2643</v>
      </c>
      <c r="M292" s="3" t="s">
        <v>2644</v>
      </c>
      <c r="N292" s="2">
        <v>315.0</v>
      </c>
      <c r="O292" s="4">
        <v>44746.69887731481</v>
      </c>
      <c r="Q292" s="2" t="s">
        <v>2645</v>
      </c>
      <c r="X292" s="2">
        <v>27.0</v>
      </c>
      <c r="Y292" s="2">
        <v>2.7</v>
      </c>
      <c r="Z292" s="2">
        <v>9.0</v>
      </c>
      <c r="AA292" s="2">
        <v>3.0</v>
      </c>
      <c r="AB292" s="2">
        <v>10.0</v>
      </c>
      <c r="AC292" s="2" t="s">
        <v>2646</v>
      </c>
      <c r="AD292" s="3" t="s">
        <v>2647</v>
      </c>
      <c r="AE292" s="3" t="s">
        <v>2648</v>
      </c>
    </row>
    <row r="293">
      <c r="D293" s="2" t="b">
        <f t="shared" si="1"/>
        <v>0</v>
      </c>
      <c r="E293" s="2" t="s">
        <v>14514</v>
      </c>
      <c r="F293" s="17">
        <v>91.0</v>
      </c>
      <c r="G293" s="19" t="s">
        <v>8717</v>
      </c>
      <c r="H293" s="19" t="s">
        <v>8718</v>
      </c>
      <c r="I293" s="17">
        <v>2010.0</v>
      </c>
      <c r="J293" s="19" t="s">
        <v>8719</v>
      </c>
      <c r="K293" s="20" t="s">
        <v>8720</v>
      </c>
      <c r="L293" s="20" t="s">
        <v>8721</v>
      </c>
      <c r="M293" s="20" t="s">
        <v>8722</v>
      </c>
      <c r="N293" s="17">
        <v>143.0</v>
      </c>
      <c r="O293" s="21" t="s">
        <v>7782</v>
      </c>
      <c r="P293" s="22"/>
      <c r="Q293" s="22"/>
      <c r="R293" s="22"/>
      <c r="S293" s="22"/>
      <c r="T293" s="22"/>
      <c r="U293" s="22"/>
      <c r="V293" s="22"/>
      <c r="W293" s="22"/>
      <c r="X293" s="17">
        <v>91.0</v>
      </c>
      <c r="Y293" s="17">
        <v>7.58</v>
      </c>
      <c r="Z293" s="17">
        <v>23.0</v>
      </c>
      <c r="AA293" s="17">
        <v>4.0</v>
      </c>
      <c r="AB293" s="17">
        <v>12.0</v>
      </c>
      <c r="AC293" s="19" t="s">
        <v>8723</v>
      </c>
      <c r="AD293" s="20" t="s">
        <v>8724</v>
      </c>
      <c r="AE293" s="20" t="s">
        <v>8725</v>
      </c>
    </row>
    <row r="294">
      <c r="A294" s="2" t="s">
        <v>7732</v>
      </c>
      <c r="B294" s="7"/>
      <c r="C294" s="2" t="s">
        <v>14515</v>
      </c>
      <c r="D294" s="2" t="b">
        <f t="shared" si="1"/>
        <v>1</v>
      </c>
      <c r="E294" s="2" t="s">
        <v>14513</v>
      </c>
      <c r="F294" s="2">
        <v>25.0</v>
      </c>
      <c r="G294" s="2" t="s">
        <v>2807</v>
      </c>
      <c r="H294" s="2" t="s">
        <v>2808</v>
      </c>
      <c r="I294" s="2">
        <v>2018.0</v>
      </c>
      <c r="J294" s="2" t="s">
        <v>2809</v>
      </c>
      <c r="K294" s="2" t="s">
        <v>124</v>
      </c>
      <c r="L294" s="3" t="s">
        <v>2810</v>
      </c>
      <c r="M294" s="3" t="s">
        <v>2811</v>
      </c>
      <c r="N294" s="2">
        <v>336.0</v>
      </c>
      <c r="O294" s="4">
        <v>44746.69887731481</v>
      </c>
      <c r="P294" s="7"/>
      <c r="Q294" s="2" t="s">
        <v>2812</v>
      </c>
      <c r="R294" s="7"/>
      <c r="S294" s="7"/>
      <c r="T294" s="7"/>
      <c r="U294" s="7"/>
      <c r="V294" s="7"/>
      <c r="W294" s="7"/>
      <c r="X294" s="2">
        <v>25.0</v>
      </c>
      <c r="Y294" s="2">
        <v>6.25</v>
      </c>
      <c r="Z294" s="2">
        <v>6.0</v>
      </c>
      <c r="AA294" s="2">
        <v>4.0</v>
      </c>
      <c r="AB294" s="2">
        <v>4.0</v>
      </c>
      <c r="AC294" s="2" t="s">
        <v>2813</v>
      </c>
      <c r="AD294" s="7"/>
      <c r="AE294" s="3" t="s">
        <v>2814</v>
      </c>
    </row>
    <row r="295">
      <c r="A295" s="7"/>
      <c r="B295" s="7"/>
      <c r="C295" s="2" t="s">
        <v>14515</v>
      </c>
      <c r="D295" s="2" t="b">
        <f t="shared" si="1"/>
        <v>1</v>
      </c>
      <c r="E295" s="2" t="s">
        <v>14514</v>
      </c>
      <c r="F295" s="17">
        <v>26.0</v>
      </c>
      <c r="G295" s="19" t="s">
        <v>2807</v>
      </c>
      <c r="H295" s="19" t="s">
        <v>2808</v>
      </c>
      <c r="I295" s="17">
        <v>2018.0</v>
      </c>
      <c r="J295" s="19" t="s">
        <v>2809</v>
      </c>
      <c r="K295" s="19" t="s">
        <v>124</v>
      </c>
      <c r="L295" s="20" t="s">
        <v>2810</v>
      </c>
      <c r="M295" s="20" t="s">
        <v>2811</v>
      </c>
      <c r="N295" s="17">
        <v>417.0</v>
      </c>
      <c r="O295" s="21" t="s">
        <v>7782</v>
      </c>
      <c r="P295" s="19" t="s">
        <v>589</v>
      </c>
      <c r="Q295" s="19" t="s">
        <v>2812</v>
      </c>
      <c r="T295" s="22"/>
      <c r="U295" s="22"/>
      <c r="V295" s="22"/>
      <c r="W295" s="22"/>
      <c r="X295" s="17">
        <v>26.0</v>
      </c>
      <c r="Y295" s="17">
        <v>6.5</v>
      </c>
      <c r="Z295" s="17">
        <v>7.0</v>
      </c>
      <c r="AA295" s="17">
        <v>4.0</v>
      </c>
      <c r="AB295" s="17">
        <v>4.0</v>
      </c>
      <c r="AC295" s="19" t="s">
        <v>2813</v>
      </c>
      <c r="AD295" s="20" t="s">
        <v>2810</v>
      </c>
      <c r="AE295" s="20" t="s">
        <v>2814</v>
      </c>
    </row>
    <row r="296">
      <c r="D296" s="2" t="b">
        <f t="shared" si="1"/>
        <v>0</v>
      </c>
      <c r="E296" s="2" t="s">
        <v>14513</v>
      </c>
      <c r="F296" s="2">
        <v>71.0</v>
      </c>
      <c r="G296" s="2" t="s">
        <v>1462</v>
      </c>
      <c r="H296" s="2" t="s">
        <v>1463</v>
      </c>
      <c r="I296" s="2">
        <v>2015.0</v>
      </c>
      <c r="J296" s="2" t="s">
        <v>1464</v>
      </c>
      <c r="K296" s="3" t="s">
        <v>98</v>
      </c>
      <c r="L296" s="3" t="s">
        <v>1465</v>
      </c>
      <c r="M296" s="3" t="s">
        <v>1466</v>
      </c>
      <c r="N296" s="2">
        <v>167.0</v>
      </c>
      <c r="O296" s="4">
        <v>44746.69887731481</v>
      </c>
      <c r="X296" s="2">
        <v>71.0</v>
      </c>
      <c r="Y296" s="2">
        <v>10.14</v>
      </c>
      <c r="Z296" s="2">
        <v>14.0</v>
      </c>
      <c r="AA296" s="2">
        <v>5.0</v>
      </c>
      <c r="AB296" s="2">
        <v>7.0</v>
      </c>
      <c r="AC296" s="2" t="s">
        <v>1467</v>
      </c>
      <c r="AD296" s="3" t="s">
        <v>1468</v>
      </c>
      <c r="AE296" s="3" t="s">
        <v>1469</v>
      </c>
    </row>
    <row r="297">
      <c r="D297" s="2" t="b">
        <f t="shared" si="1"/>
        <v>0</v>
      </c>
      <c r="E297" s="2" t="s">
        <v>14514</v>
      </c>
      <c r="F297" s="17">
        <v>53.0</v>
      </c>
      <c r="G297" s="19" t="s">
        <v>9365</v>
      </c>
      <c r="H297" s="19" t="s">
        <v>9366</v>
      </c>
      <c r="I297" s="17">
        <v>2010.0</v>
      </c>
      <c r="J297" s="19" t="s">
        <v>6837</v>
      </c>
      <c r="K297" s="20" t="s">
        <v>151</v>
      </c>
      <c r="L297" s="20" t="s">
        <v>9367</v>
      </c>
      <c r="M297" s="20" t="s">
        <v>9368</v>
      </c>
      <c r="N297" s="17">
        <v>232.0</v>
      </c>
      <c r="O297" s="21" t="s">
        <v>7782</v>
      </c>
      <c r="P297" s="22"/>
      <c r="Q297" s="19" t="s">
        <v>9369</v>
      </c>
      <c r="T297" s="22"/>
      <c r="U297" s="22"/>
      <c r="V297" s="22"/>
      <c r="W297" s="22"/>
      <c r="X297" s="17">
        <v>53.0</v>
      </c>
      <c r="Y297" s="17">
        <v>4.42</v>
      </c>
      <c r="Z297" s="17">
        <v>13.0</v>
      </c>
      <c r="AA297" s="17">
        <v>4.0</v>
      </c>
      <c r="AB297" s="17">
        <v>12.0</v>
      </c>
      <c r="AC297" s="19" t="s">
        <v>9370</v>
      </c>
      <c r="AD297" s="20" t="s">
        <v>9371</v>
      </c>
      <c r="AE297" s="20" t="s">
        <v>9372</v>
      </c>
    </row>
    <row r="298">
      <c r="D298" s="2" t="b">
        <f t="shared" si="1"/>
        <v>0</v>
      </c>
      <c r="E298" s="2" t="s">
        <v>14514</v>
      </c>
      <c r="F298" s="17">
        <v>43.0</v>
      </c>
      <c r="G298" s="19" t="s">
        <v>9677</v>
      </c>
      <c r="H298" s="19" t="s">
        <v>9678</v>
      </c>
      <c r="I298" s="17">
        <v>2010.0</v>
      </c>
      <c r="J298" s="19" t="s">
        <v>9679</v>
      </c>
      <c r="K298" s="20" t="s">
        <v>98</v>
      </c>
      <c r="L298" s="20" t="s">
        <v>9680</v>
      </c>
      <c r="M298" s="20" t="s">
        <v>9681</v>
      </c>
      <c r="N298" s="17">
        <v>276.0</v>
      </c>
      <c r="O298" s="21" t="s">
        <v>7782</v>
      </c>
      <c r="P298" s="22"/>
      <c r="Q298" s="22"/>
      <c r="R298" s="22"/>
      <c r="S298" s="22"/>
      <c r="T298" s="22"/>
      <c r="U298" s="22"/>
      <c r="V298" s="22"/>
      <c r="W298" s="22"/>
      <c r="X298" s="17">
        <v>43.0</v>
      </c>
      <c r="Y298" s="17">
        <v>3.58</v>
      </c>
      <c r="Z298" s="17">
        <v>22.0</v>
      </c>
      <c r="AA298" s="17">
        <v>2.0</v>
      </c>
      <c r="AB298" s="17">
        <v>12.0</v>
      </c>
      <c r="AC298" s="19" t="s">
        <v>9682</v>
      </c>
      <c r="AD298" s="20" t="s">
        <v>9683</v>
      </c>
      <c r="AE298" s="20" t="s">
        <v>9684</v>
      </c>
    </row>
    <row r="299">
      <c r="D299" s="2" t="b">
        <f t="shared" si="1"/>
        <v>0</v>
      </c>
      <c r="E299" s="2" t="s">
        <v>14513</v>
      </c>
      <c r="F299" s="2">
        <v>12.0</v>
      </c>
      <c r="G299" s="2" t="s">
        <v>3959</v>
      </c>
      <c r="H299" s="2" t="s">
        <v>3960</v>
      </c>
      <c r="I299" s="2">
        <v>2000.0</v>
      </c>
      <c r="J299" s="2" t="s">
        <v>3961</v>
      </c>
      <c r="K299" s="3" t="s">
        <v>98</v>
      </c>
      <c r="L299" s="3" t="s">
        <v>3962</v>
      </c>
      <c r="M299" s="3" t="s">
        <v>3963</v>
      </c>
      <c r="N299" s="2">
        <v>486.0</v>
      </c>
      <c r="O299" s="4">
        <v>44746.69887731481</v>
      </c>
      <c r="X299" s="2">
        <v>12.0</v>
      </c>
      <c r="Y299" s="2">
        <v>0.55</v>
      </c>
      <c r="Z299" s="2">
        <v>12.0</v>
      </c>
      <c r="AA299" s="2">
        <v>1.0</v>
      </c>
      <c r="AB299" s="2">
        <v>22.0</v>
      </c>
      <c r="AC299" s="2" t="s">
        <v>3964</v>
      </c>
      <c r="AD299" s="3" t="s">
        <v>3965</v>
      </c>
      <c r="AE299" s="3" t="s">
        <v>3966</v>
      </c>
    </row>
    <row r="300">
      <c r="D300" s="2" t="b">
        <f t="shared" si="1"/>
        <v>0</v>
      </c>
      <c r="E300" s="2" t="s">
        <v>14514</v>
      </c>
      <c r="F300" s="17">
        <v>26.0</v>
      </c>
      <c r="G300" s="19" t="s">
        <v>10046</v>
      </c>
      <c r="H300" s="19" t="s">
        <v>10577</v>
      </c>
      <c r="I300" s="17">
        <v>2008.0</v>
      </c>
      <c r="J300" s="19" t="s">
        <v>10048</v>
      </c>
      <c r="K300" s="19" t="s">
        <v>638</v>
      </c>
      <c r="L300" s="20" t="s">
        <v>10578</v>
      </c>
      <c r="M300" s="20" t="s">
        <v>10579</v>
      </c>
      <c r="N300" s="17">
        <v>400.0</v>
      </c>
      <c r="O300" s="21" t="s">
        <v>7782</v>
      </c>
      <c r="P300" s="22"/>
      <c r="Q300" s="19" t="s">
        <v>10580</v>
      </c>
      <c r="T300" s="22"/>
      <c r="U300" s="22"/>
      <c r="V300" s="22"/>
      <c r="W300" s="22"/>
      <c r="X300" s="17">
        <v>26.0</v>
      </c>
      <c r="Y300" s="17">
        <v>1.86</v>
      </c>
      <c r="Z300" s="17">
        <v>26.0</v>
      </c>
      <c r="AA300" s="17">
        <v>1.0</v>
      </c>
      <c r="AB300" s="17">
        <v>14.0</v>
      </c>
      <c r="AC300" s="19" t="s">
        <v>10581</v>
      </c>
      <c r="AE300" s="20" t="s">
        <v>10582</v>
      </c>
    </row>
    <row r="301">
      <c r="D301" s="2" t="b">
        <f t="shared" si="1"/>
        <v>0</v>
      </c>
      <c r="E301" s="2" t="s">
        <v>14514</v>
      </c>
      <c r="F301" s="17">
        <v>45.0</v>
      </c>
      <c r="G301" s="19" t="s">
        <v>9577</v>
      </c>
      <c r="H301" s="19" t="s">
        <v>9578</v>
      </c>
      <c r="I301" s="17">
        <v>2007.0</v>
      </c>
      <c r="J301" s="22"/>
      <c r="K301" s="20" t="s">
        <v>305</v>
      </c>
      <c r="L301" s="20" t="s">
        <v>9579</v>
      </c>
      <c r="M301" s="20" t="s">
        <v>9580</v>
      </c>
      <c r="N301" s="17">
        <v>262.0</v>
      </c>
      <c r="O301" s="21" t="s">
        <v>7782</v>
      </c>
      <c r="P301" s="19" t="s">
        <v>91</v>
      </c>
      <c r="Q301" s="22"/>
      <c r="R301" s="22"/>
      <c r="S301" s="22"/>
      <c r="T301" s="22"/>
      <c r="U301" s="22"/>
      <c r="V301" s="22"/>
      <c r="W301" s="22"/>
      <c r="X301" s="17">
        <v>45.0</v>
      </c>
      <c r="Y301" s="17">
        <v>3.0</v>
      </c>
      <c r="Z301" s="17">
        <v>45.0</v>
      </c>
      <c r="AA301" s="17">
        <v>1.0</v>
      </c>
      <c r="AB301" s="17">
        <v>15.0</v>
      </c>
      <c r="AC301" s="19" t="s">
        <v>9581</v>
      </c>
      <c r="AD301" s="20" t="s">
        <v>9579</v>
      </c>
      <c r="AE301" s="20" t="s">
        <v>9582</v>
      </c>
    </row>
    <row r="302">
      <c r="D302" s="2" t="b">
        <f t="shared" si="1"/>
        <v>0</v>
      </c>
      <c r="E302" s="2" t="s">
        <v>14514</v>
      </c>
      <c r="F302" s="17">
        <v>9.0</v>
      </c>
      <c r="G302" s="19" t="s">
        <v>12531</v>
      </c>
      <c r="H302" s="19" t="s">
        <v>12532</v>
      </c>
      <c r="I302" s="17">
        <v>2015.0</v>
      </c>
      <c r="J302" s="19" t="s">
        <v>12533</v>
      </c>
      <c r="K302" s="20" t="s">
        <v>98</v>
      </c>
      <c r="L302" s="20" t="s">
        <v>12534</v>
      </c>
      <c r="M302" s="20" t="s">
        <v>12535</v>
      </c>
      <c r="N302" s="17">
        <v>686.0</v>
      </c>
      <c r="O302" s="21" t="s">
        <v>7782</v>
      </c>
      <c r="P302" s="22"/>
      <c r="Q302" s="22"/>
      <c r="R302" s="22"/>
      <c r="S302" s="22"/>
      <c r="T302" s="22"/>
      <c r="U302" s="22"/>
      <c r="V302" s="22"/>
      <c r="W302" s="22"/>
      <c r="X302" s="17">
        <v>9.0</v>
      </c>
      <c r="Y302" s="17">
        <v>1.29</v>
      </c>
      <c r="Z302" s="17">
        <v>5.0</v>
      </c>
      <c r="AA302" s="17">
        <v>2.0</v>
      </c>
      <c r="AB302" s="17">
        <v>7.0</v>
      </c>
      <c r="AC302" s="19" t="s">
        <v>12536</v>
      </c>
      <c r="AD302" s="20" t="s">
        <v>12537</v>
      </c>
      <c r="AE302" s="20" t="s">
        <v>12538</v>
      </c>
    </row>
    <row r="303">
      <c r="D303" s="2" t="b">
        <f t="shared" si="1"/>
        <v>0</v>
      </c>
      <c r="E303" s="2" t="s">
        <v>14513</v>
      </c>
      <c r="F303" s="2">
        <v>2.0</v>
      </c>
      <c r="G303" s="2" t="s">
        <v>6755</v>
      </c>
      <c r="H303" s="2" t="s">
        <v>6756</v>
      </c>
      <c r="I303" s="2">
        <v>2021.0</v>
      </c>
      <c r="J303" s="2" t="s">
        <v>6757</v>
      </c>
      <c r="K303" s="3" t="s">
        <v>98</v>
      </c>
      <c r="L303" s="3" t="s">
        <v>6758</v>
      </c>
      <c r="M303" s="3" t="s">
        <v>6759</v>
      </c>
      <c r="N303" s="2">
        <v>864.0</v>
      </c>
      <c r="O303" s="4">
        <v>44746.69887731481</v>
      </c>
      <c r="X303" s="2">
        <v>2.0</v>
      </c>
      <c r="Y303" s="2">
        <v>2.0</v>
      </c>
      <c r="Z303" s="2">
        <v>1.0</v>
      </c>
      <c r="AA303" s="2">
        <v>3.0</v>
      </c>
      <c r="AB303" s="2">
        <v>1.0</v>
      </c>
      <c r="AC303" s="2" t="s">
        <v>6760</v>
      </c>
      <c r="AD303" s="3" t="s">
        <v>6761</v>
      </c>
      <c r="AE303" s="3" t="s">
        <v>6762</v>
      </c>
    </row>
    <row r="304">
      <c r="D304" s="2" t="b">
        <f t="shared" si="1"/>
        <v>0</v>
      </c>
      <c r="E304" s="2" t="s">
        <v>14514</v>
      </c>
      <c r="F304" s="17">
        <v>8.0</v>
      </c>
      <c r="G304" s="19" t="s">
        <v>8633</v>
      </c>
      <c r="H304" s="19" t="s">
        <v>12730</v>
      </c>
      <c r="I304" s="17">
        <v>2011.0</v>
      </c>
      <c r="J304" s="19" t="s">
        <v>3008</v>
      </c>
      <c r="K304" s="20" t="s">
        <v>12731</v>
      </c>
      <c r="L304" s="20" t="s">
        <v>12732</v>
      </c>
      <c r="M304" s="20" t="s">
        <v>12733</v>
      </c>
      <c r="N304" s="17">
        <v>719.0</v>
      </c>
      <c r="O304" s="21" t="s">
        <v>7782</v>
      </c>
      <c r="P304" s="19" t="s">
        <v>109</v>
      </c>
      <c r="Q304" s="22"/>
      <c r="R304" s="22"/>
      <c r="S304" s="22"/>
      <c r="T304" s="22"/>
      <c r="U304" s="22"/>
      <c r="V304" s="22"/>
      <c r="W304" s="22"/>
      <c r="X304" s="17">
        <v>8.0</v>
      </c>
      <c r="Y304" s="17">
        <v>0.73</v>
      </c>
      <c r="Z304" s="17">
        <v>4.0</v>
      </c>
      <c r="AA304" s="17">
        <v>2.0</v>
      </c>
      <c r="AB304" s="17">
        <v>11.0</v>
      </c>
      <c r="AC304" s="19" t="s">
        <v>12734</v>
      </c>
      <c r="AD304" s="20" t="s">
        <v>12732</v>
      </c>
      <c r="AE304" s="20" t="s">
        <v>12735</v>
      </c>
    </row>
    <row r="305">
      <c r="D305" s="2" t="b">
        <f t="shared" si="1"/>
        <v>0</v>
      </c>
      <c r="E305" s="2" t="s">
        <v>14514</v>
      </c>
      <c r="F305" s="17">
        <v>32.0</v>
      </c>
      <c r="G305" s="19" t="s">
        <v>8633</v>
      </c>
      <c r="H305" s="19" t="s">
        <v>10208</v>
      </c>
      <c r="I305" s="17">
        <v>2012.0</v>
      </c>
      <c r="J305" s="19" t="s">
        <v>554</v>
      </c>
      <c r="K305" s="19" t="s">
        <v>266</v>
      </c>
      <c r="L305" s="20" t="s">
        <v>10209</v>
      </c>
      <c r="M305" s="20" t="s">
        <v>10210</v>
      </c>
      <c r="N305" s="17">
        <v>350.0</v>
      </c>
      <c r="O305" s="21" t="s">
        <v>7782</v>
      </c>
      <c r="P305" s="22"/>
      <c r="Q305" s="19" t="s">
        <v>10211</v>
      </c>
      <c r="S305" s="22"/>
      <c r="T305" s="22"/>
      <c r="U305" s="22"/>
      <c r="V305" s="22"/>
      <c r="W305" s="22"/>
      <c r="X305" s="17">
        <v>32.0</v>
      </c>
      <c r="Y305" s="17">
        <v>3.2</v>
      </c>
      <c r="Z305" s="17">
        <v>16.0</v>
      </c>
      <c r="AA305" s="17">
        <v>2.0</v>
      </c>
      <c r="AB305" s="17">
        <v>10.0</v>
      </c>
      <c r="AC305" s="19" t="s">
        <v>10212</v>
      </c>
      <c r="AD305" s="20" t="s">
        <v>10213</v>
      </c>
      <c r="AE305" s="20" t="s">
        <v>10214</v>
      </c>
    </row>
    <row r="306">
      <c r="D306" s="2" t="b">
        <f t="shared" si="1"/>
        <v>0</v>
      </c>
      <c r="E306" s="2" t="s">
        <v>14513</v>
      </c>
      <c r="F306" s="2">
        <v>5.0</v>
      </c>
      <c r="G306" s="2" t="s">
        <v>5353</v>
      </c>
      <c r="H306" s="2" t="s">
        <v>5354</v>
      </c>
      <c r="I306" s="2">
        <v>2008.0</v>
      </c>
      <c r="J306" s="2" t="s">
        <v>5355</v>
      </c>
      <c r="K306" s="3" t="s">
        <v>5356</v>
      </c>
      <c r="L306" s="3" t="s">
        <v>5357</v>
      </c>
      <c r="M306" s="3" t="s">
        <v>5358</v>
      </c>
      <c r="N306" s="2">
        <v>669.0</v>
      </c>
      <c r="O306" s="4">
        <v>44746.69887731481</v>
      </c>
      <c r="X306" s="2">
        <v>5.0</v>
      </c>
      <c r="Y306" s="2">
        <v>0.36</v>
      </c>
      <c r="Z306" s="2">
        <v>1.0</v>
      </c>
      <c r="AA306" s="2">
        <v>4.0</v>
      </c>
      <c r="AB306" s="2">
        <v>14.0</v>
      </c>
      <c r="AC306" s="2" t="s">
        <v>5359</v>
      </c>
      <c r="AD306" s="3" t="s">
        <v>5360</v>
      </c>
      <c r="AE306" s="3" t="s">
        <v>5361</v>
      </c>
    </row>
    <row r="307">
      <c r="D307" s="2" t="b">
        <f t="shared" si="1"/>
        <v>0</v>
      </c>
      <c r="E307" s="2" t="s">
        <v>14513</v>
      </c>
      <c r="F307" s="2">
        <v>205.0</v>
      </c>
      <c r="G307" s="2" t="s">
        <v>527</v>
      </c>
      <c r="H307" s="2" t="s">
        <v>528</v>
      </c>
      <c r="I307" s="2">
        <v>2003.0</v>
      </c>
      <c r="J307" s="2" t="s">
        <v>529</v>
      </c>
      <c r="K307" s="2" t="s">
        <v>124</v>
      </c>
      <c r="L307" s="3" t="s">
        <v>530</v>
      </c>
      <c r="M307" s="3" t="s">
        <v>531</v>
      </c>
      <c r="N307" s="2">
        <v>54.0</v>
      </c>
      <c r="O307" s="4">
        <v>44746.69887731481</v>
      </c>
      <c r="Q307" s="2" t="s">
        <v>532</v>
      </c>
      <c r="X307" s="2">
        <v>205.0</v>
      </c>
      <c r="Y307" s="2">
        <v>10.79</v>
      </c>
      <c r="Z307" s="2">
        <v>103.0</v>
      </c>
      <c r="AA307" s="2">
        <v>2.0</v>
      </c>
      <c r="AB307" s="2">
        <v>19.0</v>
      </c>
      <c r="AC307" s="2" t="s">
        <v>533</v>
      </c>
      <c r="AD307" s="3" t="s">
        <v>534</v>
      </c>
      <c r="AE307" s="3" t="s">
        <v>535</v>
      </c>
    </row>
    <row r="308">
      <c r="D308" s="2" t="b">
        <f t="shared" si="1"/>
        <v>0</v>
      </c>
      <c r="E308" s="2" t="s">
        <v>14514</v>
      </c>
      <c r="F308" s="17">
        <v>24.0</v>
      </c>
      <c r="G308" s="19" t="s">
        <v>10787</v>
      </c>
      <c r="H308" s="19" t="s">
        <v>10788</v>
      </c>
      <c r="I308" s="17">
        <v>2005.0</v>
      </c>
      <c r="J308" s="19" t="s">
        <v>353</v>
      </c>
      <c r="K308" s="20" t="s">
        <v>151</v>
      </c>
      <c r="L308" s="20" t="s">
        <v>10789</v>
      </c>
      <c r="M308" s="20" t="s">
        <v>10790</v>
      </c>
      <c r="N308" s="17">
        <v>428.0</v>
      </c>
      <c r="O308" s="21" t="s">
        <v>7782</v>
      </c>
      <c r="P308" s="22"/>
      <c r="Q308" s="19" t="s">
        <v>10791</v>
      </c>
      <c r="T308" s="22"/>
      <c r="U308" s="22"/>
      <c r="V308" s="22"/>
      <c r="W308" s="22"/>
      <c r="X308" s="17">
        <v>24.0</v>
      </c>
      <c r="Y308" s="17">
        <v>1.41</v>
      </c>
      <c r="Z308" s="17">
        <v>12.0</v>
      </c>
      <c r="AA308" s="17">
        <v>2.0</v>
      </c>
      <c r="AB308" s="17">
        <v>17.0</v>
      </c>
      <c r="AC308" s="19" t="s">
        <v>10792</v>
      </c>
      <c r="AD308" s="20" t="s">
        <v>10793</v>
      </c>
      <c r="AE308" s="20" t="s">
        <v>10794</v>
      </c>
    </row>
    <row r="309">
      <c r="D309" s="2" t="b">
        <f t="shared" si="1"/>
        <v>0</v>
      </c>
      <c r="E309" s="2" t="s">
        <v>14514</v>
      </c>
      <c r="F309" s="17">
        <v>4.0</v>
      </c>
      <c r="G309" s="19" t="s">
        <v>14069</v>
      </c>
      <c r="H309" s="19" t="s">
        <v>14070</v>
      </c>
      <c r="I309" s="17">
        <v>2006.0</v>
      </c>
      <c r="J309" s="19" t="s">
        <v>8425</v>
      </c>
      <c r="K309" s="20" t="s">
        <v>98</v>
      </c>
      <c r="L309" s="20" t="s">
        <v>14071</v>
      </c>
      <c r="M309" s="20" t="s">
        <v>14072</v>
      </c>
      <c r="N309" s="17">
        <v>930.0</v>
      </c>
      <c r="O309" s="21" t="s">
        <v>7782</v>
      </c>
      <c r="P309" s="22"/>
      <c r="Q309" s="22"/>
      <c r="R309" s="22"/>
      <c r="S309" s="22"/>
      <c r="T309" s="22"/>
      <c r="U309" s="22"/>
      <c r="V309" s="22"/>
      <c r="W309" s="22"/>
      <c r="X309" s="17">
        <v>4.0</v>
      </c>
      <c r="Y309" s="17">
        <v>0.25</v>
      </c>
      <c r="Z309" s="17">
        <v>1.0</v>
      </c>
      <c r="AA309" s="17">
        <v>5.0</v>
      </c>
      <c r="AB309" s="17">
        <v>16.0</v>
      </c>
      <c r="AC309" s="19" t="s">
        <v>3583</v>
      </c>
      <c r="AD309" s="20" t="s">
        <v>14073</v>
      </c>
      <c r="AE309" s="20" t="s">
        <v>14074</v>
      </c>
    </row>
    <row r="310">
      <c r="D310" s="2" t="b">
        <f t="shared" si="1"/>
        <v>0</v>
      </c>
      <c r="E310" s="2" t="s">
        <v>14513</v>
      </c>
      <c r="F310" s="2">
        <v>20.0</v>
      </c>
      <c r="G310" s="2" t="s">
        <v>3075</v>
      </c>
      <c r="H310" s="2" t="s">
        <v>3107</v>
      </c>
      <c r="I310" s="2">
        <v>2007.0</v>
      </c>
      <c r="J310" s="2" t="s">
        <v>3108</v>
      </c>
      <c r="K310" s="2" t="s">
        <v>124</v>
      </c>
      <c r="L310" s="3" t="s">
        <v>3109</v>
      </c>
      <c r="M310" s="3" t="s">
        <v>3110</v>
      </c>
      <c r="N310" s="2">
        <v>375.0</v>
      </c>
      <c r="O310" s="4">
        <v>44746.69887731481</v>
      </c>
      <c r="Q310" s="2" t="s">
        <v>3111</v>
      </c>
      <c r="X310" s="2">
        <v>20.0</v>
      </c>
      <c r="Y310" s="2">
        <v>1.33</v>
      </c>
      <c r="Z310" s="2">
        <v>10.0</v>
      </c>
      <c r="AA310" s="2">
        <v>2.0</v>
      </c>
      <c r="AB310" s="2">
        <v>15.0</v>
      </c>
      <c r="AC310" s="2" t="s">
        <v>3112</v>
      </c>
      <c r="AD310" s="3" t="s">
        <v>3113</v>
      </c>
      <c r="AE310" s="3" t="s">
        <v>3114</v>
      </c>
    </row>
    <row r="311">
      <c r="D311" s="2" t="b">
        <f t="shared" si="1"/>
        <v>0</v>
      </c>
      <c r="E311" s="2" t="s">
        <v>14513</v>
      </c>
      <c r="F311" s="2">
        <v>38.0</v>
      </c>
      <c r="G311" s="2" t="s">
        <v>694</v>
      </c>
      <c r="H311" s="2" t="s">
        <v>2162</v>
      </c>
      <c r="I311" s="2">
        <v>2002.0</v>
      </c>
      <c r="J311" s="2" t="s">
        <v>2156</v>
      </c>
      <c r="K311" s="3" t="s">
        <v>98</v>
      </c>
      <c r="L311" s="3" t="s">
        <v>2163</v>
      </c>
      <c r="M311" s="3" t="s">
        <v>2164</v>
      </c>
      <c r="N311" s="2">
        <v>253.0</v>
      </c>
      <c r="O311" s="4">
        <v>44746.69887731481</v>
      </c>
      <c r="X311" s="2">
        <v>38.0</v>
      </c>
      <c r="Y311" s="2">
        <v>1.9</v>
      </c>
      <c r="Z311" s="2">
        <v>13.0</v>
      </c>
      <c r="AA311" s="2">
        <v>3.0</v>
      </c>
      <c r="AB311" s="2">
        <v>20.0</v>
      </c>
      <c r="AC311" s="2" t="s">
        <v>2165</v>
      </c>
      <c r="AD311" s="3" t="s">
        <v>2166</v>
      </c>
      <c r="AE311" s="3" t="s">
        <v>2167</v>
      </c>
    </row>
    <row r="312">
      <c r="D312" s="2" t="b">
        <f t="shared" si="1"/>
        <v>0</v>
      </c>
      <c r="E312" s="2" t="s">
        <v>14514</v>
      </c>
      <c r="F312" s="17">
        <v>4.0</v>
      </c>
      <c r="G312" s="19" t="s">
        <v>14054</v>
      </c>
      <c r="H312" s="19" t="s">
        <v>14055</v>
      </c>
      <c r="I312" s="17">
        <v>2010.0</v>
      </c>
      <c r="J312" s="19" t="s">
        <v>14056</v>
      </c>
      <c r="K312" s="20" t="s">
        <v>98</v>
      </c>
      <c r="L312" s="20" t="s">
        <v>14057</v>
      </c>
      <c r="M312" s="20" t="s">
        <v>14058</v>
      </c>
      <c r="N312" s="17">
        <v>927.0</v>
      </c>
      <c r="O312" s="21" t="s">
        <v>7782</v>
      </c>
      <c r="P312" s="22"/>
      <c r="Q312" s="22"/>
      <c r="R312" s="22"/>
      <c r="S312" s="22"/>
      <c r="T312" s="22"/>
      <c r="U312" s="22"/>
      <c r="V312" s="22"/>
      <c r="W312" s="22"/>
      <c r="X312" s="17">
        <v>4.0</v>
      </c>
      <c r="Y312" s="17">
        <v>0.33</v>
      </c>
      <c r="Z312" s="17">
        <v>1.0</v>
      </c>
      <c r="AA312" s="17">
        <v>4.0</v>
      </c>
      <c r="AB312" s="17">
        <v>12.0</v>
      </c>
      <c r="AC312" s="19" t="s">
        <v>14059</v>
      </c>
      <c r="AD312" s="20" t="s">
        <v>14060</v>
      </c>
      <c r="AE312" s="20" t="s">
        <v>14061</v>
      </c>
    </row>
    <row r="313">
      <c r="D313" s="2" t="b">
        <f t="shared" si="1"/>
        <v>0</v>
      </c>
      <c r="E313" s="2" t="s">
        <v>14513</v>
      </c>
      <c r="F313" s="2">
        <v>1.0</v>
      </c>
      <c r="G313" s="2" t="s">
        <v>7495</v>
      </c>
      <c r="H313" s="2" t="s">
        <v>7496</v>
      </c>
      <c r="I313" s="2">
        <v>2013.0</v>
      </c>
      <c r="K313" s="3" t="s">
        <v>305</v>
      </c>
      <c r="L313" s="3" t="s">
        <v>7497</v>
      </c>
      <c r="M313" s="3" t="s">
        <v>7498</v>
      </c>
      <c r="N313" s="2">
        <v>969.0</v>
      </c>
      <c r="O313" s="4">
        <v>44746.69887731481</v>
      </c>
      <c r="P313" s="2" t="s">
        <v>91</v>
      </c>
      <c r="X313" s="2">
        <v>1.0</v>
      </c>
      <c r="Y313" s="2">
        <v>0.11</v>
      </c>
      <c r="Z313" s="2">
        <v>1.0</v>
      </c>
      <c r="AA313" s="2">
        <v>1.0</v>
      </c>
      <c r="AB313" s="2">
        <v>9.0</v>
      </c>
      <c r="AC313" s="2" t="s">
        <v>7499</v>
      </c>
      <c r="AD313" s="3" t="s">
        <v>7500</v>
      </c>
      <c r="AE313" s="3" t="s">
        <v>7501</v>
      </c>
    </row>
    <row r="314">
      <c r="D314" s="2" t="b">
        <f t="shared" si="1"/>
        <v>0</v>
      </c>
      <c r="E314" s="2" t="s">
        <v>14514</v>
      </c>
      <c r="F314" s="17">
        <v>39.0</v>
      </c>
      <c r="G314" s="19" t="s">
        <v>9791</v>
      </c>
      <c r="H314" s="19" t="s">
        <v>9792</v>
      </c>
      <c r="I314" s="17">
        <v>2005.0</v>
      </c>
      <c r="J314" s="19" t="s">
        <v>5920</v>
      </c>
      <c r="K314" s="19" t="s">
        <v>124</v>
      </c>
      <c r="L314" s="20" t="s">
        <v>9793</v>
      </c>
      <c r="M314" s="20" t="s">
        <v>9794</v>
      </c>
      <c r="N314" s="17">
        <v>291.0</v>
      </c>
      <c r="O314" s="21" t="s">
        <v>7782</v>
      </c>
      <c r="P314" s="22"/>
      <c r="Q314" s="19" t="s">
        <v>9795</v>
      </c>
      <c r="T314" s="22"/>
      <c r="U314" s="22"/>
      <c r="V314" s="22"/>
      <c r="W314" s="22"/>
      <c r="X314" s="17">
        <v>39.0</v>
      </c>
      <c r="Y314" s="17">
        <v>2.29</v>
      </c>
      <c r="Z314" s="17">
        <v>8.0</v>
      </c>
      <c r="AA314" s="17">
        <v>5.0</v>
      </c>
      <c r="AB314" s="17">
        <v>17.0</v>
      </c>
      <c r="AC314" s="19" t="s">
        <v>9796</v>
      </c>
      <c r="AD314" s="20" t="s">
        <v>9797</v>
      </c>
      <c r="AE314" s="20" t="s">
        <v>9798</v>
      </c>
    </row>
    <row r="315">
      <c r="D315" s="2" t="b">
        <f t="shared" si="1"/>
        <v>0</v>
      </c>
      <c r="E315" s="2" t="s">
        <v>14514</v>
      </c>
      <c r="F315" s="17">
        <v>76.0</v>
      </c>
      <c r="G315" s="19" t="s">
        <v>8918</v>
      </c>
      <c r="H315" s="19" t="s">
        <v>8919</v>
      </c>
      <c r="I315" s="17">
        <v>2012.0</v>
      </c>
      <c r="J315" s="19" t="s">
        <v>8920</v>
      </c>
      <c r="K315" s="19" t="s">
        <v>124</v>
      </c>
      <c r="L315" s="20" t="s">
        <v>8921</v>
      </c>
      <c r="M315" s="20" t="s">
        <v>8922</v>
      </c>
      <c r="N315" s="17">
        <v>170.0</v>
      </c>
      <c r="O315" s="21" t="s">
        <v>7782</v>
      </c>
      <c r="P315" s="22"/>
      <c r="Q315" s="19" t="s">
        <v>8923</v>
      </c>
      <c r="T315" s="22"/>
      <c r="U315" s="22"/>
      <c r="V315" s="22"/>
      <c r="W315" s="22"/>
      <c r="X315" s="17">
        <v>76.0</v>
      </c>
      <c r="Y315" s="17">
        <v>7.6</v>
      </c>
      <c r="Z315" s="17">
        <v>15.0</v>
      </c>
      <c r="AA315" s="17">
        <v>5.0</v>
      </c>
      <c r="AB315" s="17">
        <v>10.0</v>
      </c>
      <c r="AC315" s="19" t="s">
        <v>8924</v>
      </c>
      <c r="AD315" s="20" t="s">
        <v>8925</v>
      </c>
      <c r="AE315" s="20" t="s">
        <v>8926</v>
      </c>
    </row>
    <row r="316">
      <c r="A316" s="2" t="s">
        <v>7732</v>
      </c>
      <c r="B316" s="7"/>
      <c r="C316" s="2" t="s">
        <v>14515</v>
      </c>
      <c r="D316" s="2" t="b">
        <f t="shared" si="1"/>
        <v>1</v>
      </c>
      <c r="E316" s="2" t="s">
        <v>14513</v>
      </c>
      <c r="F316" s="2">
        <v>108.0</v>
      </c>
      <c r="G316" s="2" t="s">
        <v>968</v>
      </c>
      <c r="H316" s="2" t="s">
        <v>969</v>
      </c>
      <c r="I316" s="2">
        <v>2016.0</v>
      </c>
      <c r="J316" s="2" t="s">
        <v>282</v>
      </c>
      <c r="K316" s="3" t="s">
        <v>151</v>
      </c>
      <c r="L316" s="3" t="s">
        <v>970</v>
      </c>
      <c r="M316" s="3" t="s">
        <v>971</v>
      </c>
      <c r="N316" s="2">
        <v>107.0</v>
      </c>
      <c r="O316" s="4">
        <v>44746.69887731481</v>
      </c>
      <c r="P316" s="7"/>
      <c r="Q316" s="2" t="s">
        <v>972</v>
      </c>
      <c r="R316" s="7"/>
      <c r="S316" s="7"/>
      <c r="T316" s="7"/>
      <c r="U316" s="7"/>
      <c r="V316" s="7"/>
      <c r="W316" s="7"/>
      <c r="X316" s="2">
        <v>108.0</v>
      </c>
      <c r="Y316" s="2">
        <v>18.0</v>
      </c>
      <c r="Z316" s="2">
        <v>27.0</v>
      </c>
      <c r="AA316" s="2">
        <v>4.0</v>
      </c>
      <c r="AB316" s="2">
        <v>6.0</v>
      </c>
      <c r="AC316" s="2" t="s">
        <v>973</v>
      </c>
      <c r="AD316" s="3" t="s">
        <v>974</v>
      </c>
      <c r="AE316" s="3" t="s">
        <v>975</v>
      </c>
    </row>
    <row r="317">
      <c r="A317" s="7"/>
      <c r="B317" s="7"/>
      <c r="C317" s="2" t="s">
        <v>14515</v>
      </c>
      <c r="D317" s="2" t="b">
        <f t="shared" si="1"/>
        <v>1</v>
      </c>
      <c r="E317" s="2" t="s">
        <v>14514</v>
      </c>
      <c r="F317" s="17">
        <v>108.0</v>
      </c>
      <c r="G317" s="19" t="s">
        <v>968</v>
      </c>
      <c r="H317" s="19" t="s">
        <v>969</v>
      </c>
      <c r="I317" s="17">
        <v>2016.0</v>
      </c>
      <c r="J317" s="19" t="s">
        <v>282</v>
      </c>
      <c r="K317" s="20" t="s">
        <v>151</v>
      </c>
      <c r="L317" s="20" t="s">
        <v>970</v>
      </c>
      <c r="M317" s="20" t="s">
        <v>971</v>
      </c>
      <c r="N317" s="17">
        <v>124.0</v>
      </c>
      <c r="O317" s="21" t="s">
        <v>7782</v>
      </c>
      <c r="P317" s="22"/>
      <c r="Q317" s="19" t="s">
        <v>972</v>
      </c>
      <c r="S317" s="22"/>
      <c r="T317" s="22"/>
      <c r="U317" s="22"/>
      <c r="V317" s="22"/>
      <c r="W317" s="22"/>
      <c r="X317" s="17">
        <v>108.0</v>
      </c>
      <c r="Y317" s="17">
        <v>18.0</v>
      </c>
      <c r="Z317" s="17">
        <v>27.0</v>
      </c>
      <c r="AA317" s="17">
        <v>4.0</v>
      </c>
      <c r="AB317" s="17">
        <v>6.0</v>
      </c>
      <c r="AC317" s="19" t="s">
        <v>973</v>
      </c>
      <c r="AD317" s="20" t="s">
        <v>974</v>
      </c>
      <c r="AE317" s="20" t="s">
        <v>975</v>
      </c>
    </row>
    <row r="318">
      <c r="D318" s="2" t="b">
        <f t="shared" si="1"/>
        <v>0</v>
      </c>
      <c r="E318" s="2" t="s">
        <v>14513</v>
      </c>
      <c r="F318" s="2">
        <v>9.0</v>
      </c>
      <c r="G318" s="2" t="s">
        <v>4628</v>
      </c>
      <c r="H318" s="2" t="s">
        <v>4629</v>
      </c>
      <c r="I318" s="2">
        <v>2014.0</v>
      </c>
      <c r="J318" s="2" t="s">
        <v>772</v>
      </c>
      <c r="K318" s="3" t="s">
        <v>98</v>
      </c>
      <c r="L318" s="3" t="s">
        <v>4630</v>
      </c>
      <c r="M318" s="3" t="s">
        <v>4631</v>
      </c>
      <c r="N318" s="2">
        <v>574.0</v>
      </c>
      <c r="O318" s="4">
        <v>44746.69887731481</v>
      </c>
      <c r="X318" s="2">
        <v>9.0</v>
      </c>
      <c r="Y318" s="2">
        <v>1.13</v>
      </c>
      <c r="Z318" s="2">
        <v>2.0</v>
      </c>
      <c r="AA318" s="2">
        <v>5.0</v>
      </c>
      <c r="AB318" s="2">
        <v>8.0</v>
      </c>
      <c r="AC318" s="2" t="s">
        <v>4632</v>
      </c>
      <c r="AD318" s="3" t="s">
        <v>4633</v>
      </c>
      <c r="AE318" s="3" t="s">
        <v>4634</v>
      </c>
    </row>
    <row r="319">
      <c r="D319" s="2" t="b">
        <f t="shared" si="1"/>
        <v>0</v>
      </c>
      <c r="E319" s="2" t="s">
        <v>14513</v>
      </c>
      <c r="F319" s="2">
        <v>1.0</v>
      </c>
      <c r="G319" s="2" t="s">
        <v>7274</v>
      </c>
      <c r="H319" s="2" t="s">
        <v>7275</v>
      </c>
      <c r="I319" s="2">
        <v>2020.0</v>
      </c>
      <c r="K319" s="3" t="s">
        <v>305</v>
      </c>
      <c r="L319" s="3" t="s">
        <v>7276</v>
      </c>
      <c r="M319" s="3" t="s">
        <v>7277</v>
      </c>
      <c r="N319" s="2">
        <v>937.0</v>
      </c>
      <c r="O319" s="4">
        <v>44746.69887731481</v>
      </c>
      <c r="P319" s="2" t="s">
        <v>91</v>
      </c>
      <c r="X319" s="2">
        <v>1.0</v>
      </c>
      <c r="Y319" s="2">
        <v>0.5</v>
      </c>
      <c r="Z319" s="2">
        <v>1.0</v>
      </c>
      <c r="AA319" s="2">
        <v>1.0</v>
      </c>
      <c r="AB319" s="2">
        <v>2.0</v>
      </c>
      <c r="AC319" s="2" t="s">
        <v>7278</v>
      </c>
      <c r="AD319" s="3" t="s">
        <v>7279</v>
      </c>
      <c r="AE319" s="3" t="s">
        <v>7280</v>
      </c>
    </row>
    <row r="320">
      <c r="A320" s="2" t="s">
        <v>7732</v>
      </c>
      <c r="B320" s="7"/>
      <c r="C320" s="2" t="s">
        <v>14515</v>
      </c>
      <c r="D320" s="2" t="b">
        <f t="shared" si="1"/>
        <v>1</v>
      </c>
      <c r="E320" s="2" t="s">
        <v>14513</v>
      </c>
      <c r="F320" s="2">
        <v>4.0</v>
      </c>
      <c r="G320" s="2" t="s">
        <v>5672</v>
      </c>
      <c r="H320" s="2" t="s">
        <v>5673</v>
      </c>
      <c r="I320" s="2">
        <v>2013.0</v>
      </c>
      <c r="J320" s="7"/>
      <c r="K320" s="3" t="s">
        <v>5674</v>
      </c>
      <c r="L320" s="3" t="s">
        <v>5675</v>
      </c>
      <c r="M320" s="3" t="s">
        <v>5676</v>
      </c>
      <c r="N320" s="2">
        <v>712.0</v>
      </c>
      <c r="O320" s="4">
        <v>44746.69887731481</v>
      </c>
      <c r="P320" s="7"/>
      <c r="Q320" s="7"/>
      <c r="R320" s="7"/>
      <c r="S320" s="7"/>
      <c r="T320" s="7"/>
      <c r="U320" s="7"/>
      <c r="V320" s="7"/>
      <c r="W320" s="7"/>
      <c r="X320" s="2">
        <v>4.0</v>
      </c>
      <c r="Y320" s="2">
        <v>0.44</v>
      </c>
      <c r="Z320" s="2">
        <v>4.0</v>
      </c>
      <c r="AA320" s="2">
        <v>1.0</v>
      </c>
      <c r="AB320" s="2">
        <v>9.0</v>
      </c>
      <c r="AC320" s="2" t="s">
        <v>5677</v>
      </c>
      <c r="AD320" s="3" t="s">
        <v>5678</v>
      </c>
      <c r="AE320" s="3" t="s">
        <v>5679</v>
      </c>
    </row>
    <row r="321">
      <c r="A321" s="7"/>
      <c r="B321" s="7"/>
      <c r="C321" s="2" t="s">
        <v>14515</v>
      </c>
      <c r="D321" s="2" t="b">
        <f t="shared" si="1"/>
        <v>1</v>
      </c>
      <c r="E321" s="2" t="s">
        <v>14514</v>
      </c>
      <c r="F321" s="17">
        <v>4.0</v>
      </c>
      <c r="G321" s="19" t="s">
        <v>5672</v>
      </c>
      <c r="H321" s="19" t="s">
        <v>5673</v>
      </c>
      <c r="I321" s="17">
        <v>2013.0</v>
      </c>
      <c r="J321" s="22"/>
      <c r="K321" s="20" t="s">
        <v>5674</v>
      </c>
      <c r="L321" s="20" t="s">
        <v>5675</v>
      </c>
      <c r="M321" s="20" t="s">
        <v>5676</v>
      </c>
      <c r="N321" s="17">
        <v>897.0</v>
      </c>
      <c r="O321" s="21" t="s">
        <v>7782</v>
      </c>
      <c r="P321" s="22"/>
      <c r="Q321" s="22"/>
      <c r="R321" s="22"/>
      <c r="S321" s="22"/>
      <c r="T321" s="22"/>
      <c r="U321" s="22"/>
      <c r="V321" s="22"/>
      <c r="W321" s="22"/>
      <c r="X321" s="17">
        <v>4.0</v>
      </c>
      <c r="Y321" s="17">
        <v>0.44</v>
      </c>
      <c r="Z321" s="17">
        <v>4.0</v>
      </c>
      <c r="AA321" s="17">
        <v>1.0</v>
      </c>
      <c r="AB321" s="17">
        <v>9.0</v>
      </c>
      <c r="AC321" s="19" t="s">
        <v>5677</v>
      </c>
      <c r="AD321" s="20" t="s">
        <v>5678</v>
      </c>
      <c r="AE321" s="20" t="s">
        <v>5679</v>
      </c>
    </row>
    <row r="322">
      <c r="D322" s="2" t="b">
        <f t="shared" si="1"/>
        <v>0</v>
      </c>
      <c r="E322" s="2" t="s">
        <v>14513</v>
      </c>
      <c r="F322" s="2">
        <v>133.0</v>
      </c>
      <c r="G322" s="2" t="s">
        <v>770</v>
      </c>
      <c r="H322" s="2" t="s">
        <v>771</v>
      </c>
      <c r="I322" s="2">
        <v>2014.0</v>
      </c>
      <c r="J322" s="2" t="s">
        <v>772</v>
      </c>
      <c r="K322" s="3" t="s">
        <v>98</v>
      </c>
      <c r="L322" s="3" t="s">
        <v>773</v>
      </c>
      <c r="M322" s="3" t="s">
        <v>774</v>
      </c>
      <c r="N322" s="2">
        <v>83.0</v>
      </c>
      <c r="O322" s="4">
        <v>44746.69887731481</v>
      </c>
      <c r="X322" s="2">
        <v>133.0</v>
      </c>
      <c r="Y322" s="2">
        <v>16.63</v>
      </c>
      <c r="Z322" s="2">
        <v>44.0</v>
      </c>
      <c r="AA322" s="2">
        <v>3.0</v>
      </c>
      <c r="AB322" s="2">
        <v>8.0</v>
      </c>
      <c r="AC322" s="2" t="s">
        <v>775</v>
      </c>
      <c r="AD322" s="3" t="s">
        <v>776</v>
      </c>
      <c r="AE322" s="3" t="s">
        <v>777</v>
      </c>
    </row>
    <row r="323">
      <c r="A323" s="2" t="s">
        <v>7732</v>
      </c>
      <c r="B323" s="7"/>
      <c r="C323" s="2" t="s">
        <v>14515</v>
      </c>
      <c r="D323" s="2" t="b">
        <f t="shared" si="1"/>
        <v>1</v>
      </c>
      <c r="E323" s="2" t="s">
        <v>14513</v>
      </c>
      <c r="F323" s="2">
        <v>839.0</v>
      </c>
      <c r="G323" s="2" t="s">
        <v>148</v>
      </c>
      <c r="H323" s="2" t="s">
        <v>149</v>
      </c>
      <c r="I323" s="2">
        <v>2008.0</v>
      </c>
      <c r="J323" s="2" t="s">
        <v>150</v>
      </c>
      <c r="K323" s="3" t="s">
        <v>151</v>
      </c>
      <c r="L323" s="3" t="s">
        <v>152</v>
      </c>
      <c r="M323" s="3" t="s">
        <v>153</v>
      </c>
      <c r="N323" s="2">
        <v>8.0</v>
      </c>
      <c r="O323" s="4">
        <v>44746.69887731481</v>
      </c>
      <c r="P323" s="7"/>
      <c r="Q323" s="2" t="s">
        <v>154</v>
      </c>
      <c r="R323" s="7"/>
      <c r="S323" s="7"/>
      <c r="T323" s="7"/>
      <c r="U323" s="7"/>
      <c r="V323" s="7"/>
      <c r="W323" s="7"/>
      <c r="X323" s="2">
        <v>839.0</v>
      </c>
      <c r="Y323" s="2">
        <v>59.93</v>
      </c>
      <c r="Z323" s="2">
        <v>420.0</v>
      </c>
      <c r="AA323" s="2">
        <v>2.0</v>
      </c>
      <c r="AB323" s="2">
        <v>14.0</v>
      </c>
      <c r="AC323" s="2" t="s">
        <v>155</v>
      </c>
      <c r="AD323" s="3" t="s">
        <v>156</v>
      </c>
      <c r="AE323" s="3" t="s">
        <v>157</v>
      </c>
    </row>
    <row r="324">
      <c r="A324" s="7"/>
      <c r="B324" s="7"/>
      <c r="C324" s="2" t="s">
        <v>14515</v>
      </c>
      <c r="D324" s="2" t="b">
        <f t="shared" si="1"/>
        <v>1</v>
      </c>
      <c r="E324" s="2" t="s">
        <v>14514</v>
      </c>
      <c r="F324" s="17">
        <v>840.0</v>
      </c>
      <c r="G324" s="19" t="s">
        <v>148</v>
      </c>
      <c r="H324" s="19" t="s">
        <v>149</v>
      </c>
      <c r="I324" s="17">
        <v>2008.0</v>
      </c>
      <c r="J324" s="19" t="s">
        <v>150</v>
      </c>
      <c r="K324" s="20" t="s">
        <v>151</v>
      </c>
      <c r="L324" s="20" t="s">
        <v>152</v>
      </c>
      <c r="M324" s="20" t="s">
        <v>153</v>
      </c>
      <c r="N324" s="17">
        <v>9.0</v>
      </c>
      <c r="O324" s="21" t="s">
        <v>7782</v>
      </c>
      <c r="P324" s="22"/>
      <c r="Q324" s="19" t="s">
        <v>154</v>
      </c>
      <c r="T324" s="22"/>
      <c r="U324" s="22"/>
      <c r="V324" s="22"/>
      <c r="W324" s="22"/>
      <c r="X324" s="17">
        <v>840.0</v>
      </c>
      <c r="Y324" s="17">
        <v>60.0</v>
      </c>
      <c r="Z324" s="17">
        <v>420.0</v>
      </c>
      <c r="AA324" s="17">
        <v>2.0</v>
      </c>
      <c r="AB324" s="17">
        <v>14.0</v>
      </c>
      <c r="AC324" s="19" t="s">
        <v>155</v>
      </c>
      <c r="AD324" s="20" t="s">
        <v>7843</v>
      </c>
      <c r="AE324" s="20" t="s">
        <v>157</v>
      </c>
    </row>
    <row r="325">
      <c r="D325" s="2" t="b">
        <f t="shared" si="1"/>
        <v>0</v>
      </c>
      <c r="E325" s="2" t="s">
        <v>14513</v>
      </c>
      <c r="F325" s="2">
        <v>15.0</v>
      </c>
      <c r="G325" s="2" t="s">
        <v>3457</v>
      </c>
      <c r="H325" s="2" t="s">
        <v>3458</v>
      </c>
      <c r="I325" s="2">
        <v>2006.0</v>
      </c>
      <c r="J325" s="2" t="s">
        <v>3459</v>
      </c>
      <c r="K325" s="3" t="s">
        <v>98</v>
      </c>
      <c r="L325" s="3" t="s">
        <v>3460</v>
      </c>
      <c r="M325" s="3" t="s">
        <v>3461</v>
      </c>
      <c r="N325" s="2">
        <v>421.0</v>
      </c>
      <c r="O325" s="4">
        <v>44746.69887731481</v>
      </c>
      <c r="X325" s="2">
        <v>15.0</v>
      </c>
      <c r="Y325" s="2">
        <v>0.94</v>
      </c>
      <c r="Z325" s="2">
        <v>8.0</v>
      </c>
      <c r="AA325" s="2">
        <v>2.0</v>
      </c>
      <c r="AB325" s="2">
        <v>16.0</v>
      </c>
      <c r="AC325" s="2" t="s">
        <v>3462</v>
      </c>
      <c r="AD325" s="3" t="s">
        <v>3463</v>
      </c>
      <c r="AE325" s="3" t="s">
        <v>3464</v>
      </c>
    </row>
    <row r="326">
      <c r="A326" s="2" t="s">
        <v>7732</v>
      </c>
      <c r="B326" s="7"/>
      <c r="C326" s="2" t="s">
        <v>14515</v>
      </c>
      <c r="D326" s="2" t="b">
        <f t="shared" si="1"/>
        <v>1</v>
      </c>
      <c r="E326" s="2" t="s">
        <v>14513</v>
      </c>
      <c r="F326" s="2">
        <v>188.0</v>
      </c>
      <c r="G326" s="2" t="s">
        <v>569</v>
      </c>
      <c r="H326" s="2" t="s">
        <v>570</v>
      </c>
      <c r="I326" s="2">
        <v>2009.0</v>
      </c>
      <c r="J326" s="2" t="s">
        <v>571</v>
      </c>
      <c r="K326" s="3" t="s">
        <v>98</v>
      </c>
      <c r="L326" s="3" t="s">
        <v>572</v>
      </c>
      <c r="M326" s="3" t="s">
        <v>573</v>
      </c>
      <c r="N326" s="2">
        <v>59.0</v>
      </c>
      <c r="O326" s="4">
        <v>44746.69887731481</v>
      </c>
      <c r="P326" s="7"/>
      <c r="Q326" s="7"/>
      <c r="R326" s="7"/>
      <c r="S326" s="7"/>
      <c r="T326" s="7"/>
      <c r="U326" s="7"/>
      <c r="V326" s="7"/>
      <c r="W326" s="7"/>
      <c r="X326" s="2">
        <v>188.0</v>
      </c>
      <c r="Y326" s="2">
        <v>14.46</v>
      </c>
      <c r="Z326" s="2">
        <v>63.0</v>
      </c>
      <c r="AA326" s="2">
        <v>3.0</v>
      </c>
      <c r="AB326" s="2">
        <v>13.0</v>
      </c>
      <c r="AC326" s="2" t="s">
        <v>574</v>
      </c>
      <c r="AD326" s="3" t="s">
        <v>575</v>
      </c>
      <c r="AE326" s="3" t="s">
        <v>576</v>
      </c>
    </row>
    <row r="327">
      <c r="A327" s="7"/>
      <c r="B327" s="7"/>
      <c r="C327" s="2" t="s">
        <v>14515</v>
      </c>
      <c r="D327" s="2" t="b">
        <f t="shared" si="1"/>
        <v>1</v>
      </c>
      <c r="E327" s="2" t="s">
        <v>14514</v>
      </c>
      <c r="F327" s="17">
        <v>188.0</v>
      </c>
      <c r="G327" s="19" t="s">
        <v>569</v>
      </c>
      <c r="H327" s="19" t="s">
        <v>570</v>
      </c>
      <c r="I327" s="17">
        <v>2009.0</v>
      </c>
      <c r="J327" s="19" t="s">
        <v>571</v>
      </c>
      <c r="K327" s="20" t="s">
        <v>98</v>
      </c>
      <c r="L327" s="20" t="s">
        <v>572</v>
      </c>
      <c r="M327" s="20" t="s">
        <v>573</v>
      </c>
      <c r="N327" s="17">
        <v>63.0</v>
      </c>
      <c r="O327" s="21" t="s">
        <v>7782</v>
      </c>
      <c r="P327" s="22"/>
      <c r="Q327" s="22"/>
      <c r="R327" s="22"/>
      <c r="S327" s="22"/>
      <c r="T327" s="22"/>
      <c r="U327" s="22"/>
      <c r="V327" s="22"/>
      <c r="W327" s="22"/>
      <c r="X327" s="17">
        <v>188.0</v>
      </c>
      <c r="Y327" s="17">
        <v>14.46</v>
      </c>
      <c r="Z327" s="17">
        <v>63.0</v>
      </c>
      <c r="AA327" s="17">
        <v>3.0</v>
      </c>
      <c r="AB327" s="17">
        <v>13.0</v>
      </c>
      <c r="AC327" s="19" t="s">
        <v>574</v>
      </c>
      <c r="AD327" s="20" t="s">
        <v>8194</v>
      </c>
      <c r="AE327" s="20" t="s">
        <v>576</v>
      </c>
    </row>
    <row r="328">
      <c r="D328" s="2" t="b">
        <f t="shared" si="1"/>
        <v>0</v>
      </c>
      <c r="E328" s="2" t="s">
        <v>14513</v>
      </c>
      <c r="F328" s="2">
        <v>40.0</v>
      </c>
      <c r="G328" s="2" t="s">
        <v>2065</v>
      </c>
      <c r="H328" s="2" t="s">
        <v>2066</v>
      </c>
      <c r="I328" s="2">
        <v>2007.0</v>
      </c>
      <c r="J328" s="2" t="s">
        <v>2067</v>
      </c>
      <c r="K328" s="3" t="s">
        <v>141</v>
      </c>
      <c r="L328" s="3" t="s">
        <v>2068</v>
      </c>
      <c r="M328" s="3" t="s">
        <v>2069</v>
      </c>
      <c r="N328" s="2">
        <v>241.0</v>
      </c>
      <c r="O328" s="4">
        <v>44746.69887731481</v>
      </c>
      <c r="Q328" s="2" t="s">
        <v>2070</v>
      </c>
      <c r="X328" s="2">
        <v>40.0</v>
      </c>
      <c r="Y328" s="2">
        <v>2.67</v>
      </c>
      <c r="Z328" s="2">
        <v>13.0</v>
      </c>
      <c r="AA328" s="2">
        <v>3.0</v>
      </c>
      <c r="AB328" s="2">
        <v>15.0</v>
      </c>
      <c r="AC328" s="2" t="s">
        <v>2071</v>
      </c>
      <c r="AE328" s="3" t="s">
        <v>2072</v>
      </c>
    </row>
    <row r="329">
      <c r="D329" s="2" t="b">
        <f t="shared" si="1"/>
        <v>0</v>
      </c>
      <c r="E329" s="2" t="s">
        <v>14513</v>
      </c>
      <c r="F329" s="2">
        <v>92.0</v>
      </c>
      <c r="G329" s="2" t="s">
        <v>1216</v>
      </c>
      <c r="H329" s="2" t="s">
        <v>1217</v>
      </c>
      <c r="I329" s="2">
        <v>2020.0</v>
      </c>
      <c r="J329" s="2" t="s">
        <v>1218</v>
      </c>
      <c r="K329" s="3" t="s">
        <v>161</v>
      </c>
      <c r="L329" s="3" t="s">
        <v>1219</v>
      </c>
      <c r="M329" s="3" t="s">
        <v>1220</v>
      </c>
      <c r="N329" s="2">
        <v>137.0</v>
      </c>
      <c r="O329" s="4">
        <v>44746.69887731481</v>
      </c>
      <c r="X329" s="2">
        <v>92.0</v>
      </c>
      <c r="Y329" s="2">
        <v>46.0</v>
      </c>
      <c r="Z329" s="2">
        <v>13.0</v>
      </c>
      <c r="AA329" s="2">
        <v>7.0</v>
      </c>
      <c r="AB329" s="2">
        <v>2.0</v>
      </c>
      <c r="AC329" s="2" t="s">
        <v>1221</v>
      </c>
      <c r="AD329" s="3" t="s">
        <v>1222</v>
      </c>
      <c r="AE329" s="3" t="s">
        <v>1223</v>
      </c>
    </row>
    <row r="330">
      <c r="D330" s="2" t="b">
        <f t="shared" si="1"/>
        <v>0</v>
      </c>
      <c r="E330" s="2" t="s">
        <v>14514</v>
      </c>
      <c r="F330" s="17">
        <v>30.0</v>
      </c>
      <c r="G330" s="19" t="s">
        <v>10286</v>
      </c>
      <c r="H330" s="19" t="s">
        <v>10287</v>
      </c>
      <c r="I330" s="17">
        <v>2017.0</v>
      </c>
      <c r="J330" s="19" t="s">
        <v>4934</v>
      </c>
      <c r="K330" s="20" t="s">
        <v>98</v>
      </c>
      <c r="L330" s="20" t="s">
        <v>10288</v>
      </c>
      <c r="M330" s="20" t="s">
        <v>10289</v>
      </c>
      <c r="N330" s="17">
        <v>361.0</v>
      </c>
      <c r="O330" s="21" t="s">
        <v>7782</v>
      </c>
      <c r="P330" s="22"/>
      <c r="Q330" s="22"/>
      <c r="R330" s="22"/>
      <c r="S330" s="22"/>
      <c r="T330" s="22"/>
      <c r="U330" s="22"/>
      <c r="V330" s="22"/>
      <c r="W330" s="22"/>
      <c r="X330" s="17">
        <v>30.0</v>
      </c>
      <c r="Y330" s="17">
        <v>6.0</v>
      </c>
      <c r="Z330" s="17">
        <v>8.0</v>
      </c>
      <c r="AA330" s="17">
        <v>4.0</v>
      </c>
      <c r="AB330" s="17">
        <v>5.0</v>
      </c>
      <c r="AC330" s="19" t="s">
        <v>10290</v>
      </c>
      <c r="AD330" s="20" t="s">
        <v>10291</v>
      </c>
      <c r="AE330" s="20" t="s">
        <v>10292</v>
      </c>
    </row>
    <row r="331">
      <c r="D331" s="2" t="b">
        <f t="shared" si="1"/>
        <v>0</v>
      </c>
      <c r="E331" s="2" t="s">
        <v>14513</v>
      </c>
      <c r="F331" s="2">
        <v>2.0</v>
      </c>
      <c r="G331" s="2" t="s">
        <v>4308</v>
      </c>
      <c r="H331" s="2" t="s">
        <v>6644</v>
      </c>
      <c r="I331" s="2">
        <v>2010.0</v>
      </c>
      <c r="J331" s="2" t="s">
        <v>2558</v>
      </c>
      <c r="K331" s="3" t="s">
        <v>98</v>
      </c>
      <c r="L331" s="3" t="s">
        <v>6645</v>
      </c>
      <c r="M331" s="3" t="s">
        <v>6646</v>
      </c>
      <c r="N331" s="2">
        <v>849.0</v>
      </c>
      <c r="O331" s="4">
        <v>44746.69887731481</v>
      </c>
      <c r="X331" s="2">
        <v>2.0</v>
      </c>
      <c r="Y331" s="2">
        <v>0.17</v>
      </c>
      <c r="Z331" s="2">
        <v>1.0</v>
      </c>
      <c r="AA331" s="2">
        <v>3.0</v>
      </c>
      <c r="AB331" s="2">
        <v>12.0</v>
      </c>
      <c r="AC331" s="2" t="s">
        <v>6647</v>
      </c>
      <c r="AE331" s="3" t="s">
        <v>6648</v>
      </c>
    </row>
    <row r="332">
      <c r="D332" s="2" t="b">
        <f t="shared" si="1"/>
        <v>0</v>
      </c>
      <c r="E332" s="2" t="s">
        <v>14513</v>
      </c>
      <c r="F332" s="2">
        <v>7.0</v>
      </c>
      <c r="G332" s="2" t="s">
        <v>5036</v>
      </c>
      <c r="H332" s="2" t="s">
        <v>5037</v>
      </c>
      <c r="I332" s="2">
        <v>2018.0</v>
      </c>
      <c r="J332" s="2" t="s">
        <v>868</v>
      </c>
      <c r="K332" s="2" t="s">
        <v>124</v>
      </c>
      <c r="L332" s="3" t="s">
        <v>5038</v>
      </c>
      <c r="M332" s="3" t="s">
        <v>5039</v>
      </c>
      <c r="N332" s="2">
        <v>628.0</v>
      </c>
      <c r="O332" s="4">
        <v>44746.69887731481</v>
      </c>
      <c r="Q332" s="2" t="s">
        <v>5040</v>
      </c>
      <c r="X332" s="2">
        <v>7.0</v>
      </c>
      <c r="Y332" s="2">
        <v>1.75</v>
      </c>
      <c r="Z332" s="2">
        <v>2.0</v>
      </c>
      <c r="AA332" s="2">
        <v>4.0</v>
      </c>
      <c r="AB332" s="2">
        <v>4.0</v>
      </c>
      <c r="AC332" s="2" t="s">
        <v>5041</v>
      </c>
      <c r="AE332" s="3" t="s">
        <v>5042</v>
      </c>
    </row>
    <row r="333">
      <c r="D333" s="2" t="b">
        <f t="shared" si="1"/>
        <v>0</v>
      </c>
      <c r="E333" s="2" t="s">
        <v>14513</v>
      </c>
      <c r="F333" s="2">
        <v>38.0</v>
      </c>
      <c r="G333" s="2" t="s">
        <v>2154</v>
      </c>
      <c r="H333" s="2" t="s">
        <v>2155</v>
      </c>
      <c r="I333" s="2">
        <v>2015.0</v>
      </c>
      <c r="J333" s="2" t="s">
        <v>2156</v>
      </c>
      <c r="K333" s="3" t="s">
        <v>98</v>
      </c>
      <c r="L333" s="3" t="s">
        <v>2157</v>
      </c>
      <c r="M333" s="3" t="s">
        <v>2158</v>
      </c>
      <c r="N333" s="2">
        <v>252.0</v>
      </c>
      <c r="O333" s="4">
        <v>44746.69887731481</v>
      </c>
      <c r="X333" s="2">
        <v>38.0</v>
      </c>
      <c r="Y333" s="2">
        <v>5.43</v>
      </c>
      <c r="Z333" s="2">
        <v>13.0</v>
      </c>
      <c r="AA333" s="2">
        <v>3.0</v>
      </c>
      <c r="AB333" s="2">
        <v>7.0</v>
      </c>
      <c r="AC333" s="2" t="s">
        <v>2159</v>
      </c>
      <c r="AD333" s="3" t="s">
        <v>2160</v>
      </c>
      <c r="AE333" s="3" t="s">
        <v>2161</v>
      </c>
    </row>
    <row r="334">
      <c r="D334" s="2" t="b">
        <f t="shared" si="1"/>
        <v>0</v>
      </c>
      <c r="E334" s="2" t="s">
        <v>14514</v>
      </c>
      <c r="F334" s="17">
        <v>25.0</v>
      </c>
      <c r="G334" s="19" t="s">
        <v>10694</v>
      </c>
      <c r="H334" s="19" t="s">
        <v>10695</v>
      </c>
      <c r="I334" s="17">
        <v>2014.0</v>
      </c>
      <c r="J334" s="19" t="s">
        <v>10696</v>
      </c>
      <c r="K334" s="20" t="s">
        <v>6766</v>
      </c>
      <c r="L334" s="20" t="s">
        <v>10697</v>
      </c>
      <c r="M334" s="20" t="s">
        <v>10698</v>
      </c>
      <c r="N334" s="17">
        <v>415.0</v>
      </c>
      <c r="O334" s="21" t="s">
        <v>7782</v>
      </c>
      <c r="P334" s="22"/>
      <c r="Q334" s="22"/>
      <c r="R334" s="22"/>
      <c r="S334" s="22"/>
      <c r="T334" s="22"/>
      <c r="U334" s="22"/>
      <c r="V334" s="22"/>
      <c r="W334" s="22"/>
      <c r="X334" s="17">
        <v>25.0</v>
      </c>
      <c r="Y334" s="17">
        <v>3.13</v>
      </c>
      <c r="Z334" s="17">
        <v>6.0</v>
      </c>
      <c r="AA334" s="17">
        <v>4.0</v>
      </c>
      <c r="AB334" s="17">
        <v>8.0</v>
      </c>
      <c r="AC334" s="19" t="s">
        <v>10699</v>
      </c>
      <c r="AD334" s="20" t="s">
        <v>10700</v>
      </c>
      <c r="AE334" s="20" t="s">
        <v>10701</v>
      </c>
    </row>
    <row r="335">
      <c r="D335" s="2" t="b">
        <f t="shared" si="1"/>
        <v>0</v>
      </c>
      <c r="E335" s="2" t="s">
        <v>14513</v>
      </c>
      <c r="F335" s="2">
        <v>16.0</v>
      </c>
      <c r="G335" s="2" t="s">
        <v>2742</v>
      </c>
      <c r="H335" s="2" t="s">
        <v>3435</v>
      </c>
      <c r="I335" s="2">
        <v>2013.0</v>
      </c>
      <c r="J335" s="2" t="s">
        <v>3309</v>
      </c>
      <c r="K335" s="3" t="s">
        <v>230</v>
      </c>
      <c r="L335" s="3" t="s">
        <v>3436</v>
      </c>
      <c r="M335" s="3" t="s">
        <v>3437</v>
      </c>
      <c r="N335" s="2">
        <v>418.0</v>
      </c>
      <c r="O335" s="4">
        <v>44746.69887731481</v>
      </c>
      <c r="Q335" s="2" t="s">
        <v>3438</v>
      </c>
      <c r="X335" s="2">
        <v>16.0</v>
      </c>
      <c r="Y335" s="2">
        <v>1.78</v>
      </c>
      <c r="Z335" s="2">
        <v>8.0</v>
      </c>
      <c r="AA335" s="2">
        <v>2.0</v>
      </c>
      <c r="AB335" s="2">
        <v>9.0</v>
      </c>
      <c r="AC335" s="2" t="s">
        <v>3439</v>
      </c>
      <c r="AD335" s="3" t="s">
        <v>3440</v>
      </c>
      <c r="AE335" s="3" t="s">
        <v>3441</v>
      </c>
    </row>
    <row r="336">
      <c r="D336" s="2" t="b">
        <f t="shared" si="1"/>
        <v>0</v>
      </c>
      <c r="E336" s="2" t="s">
        <v>14513</v>
      </c>
      <c r="F336" s="2">
        <v>7.0</v>
      </c>
      <c r="G336" s="2" t="s">
        <v>4945</v>
      </c>
      <c r="H336" s="2" t="s">
        <v>4946</v>
      </c>
      <c r="I336" s="2">
        <v>2007.0</v>
      </c>
      <c r="J336" s="2" t="s">
        <v>4947</v>
      </c>
      <c r="K336" s="3" t="s">
        <v>98</v>
      </c>
      <c r="L336" s="3" t="s">
        <v>4948</v>
      </c>
      <c r="M336" s="3" t="s">
        <v>4949</v>
      </c>
      <c r="N336" s="2">
        <v>616.0</v>
      </c>
      <c r="O336" s="4">
        <v>44746.69887731481</v>
      </c>
      <c r="X336" s="2">
        <v>7.0</v>
      </c>
      <c r="Y336" s="2">
        <v>0.47</v>
      </c>
      <c r="Z336" s="2">
        <v>2.0</v>
      </c>
      <c r="AA336" s="2">
        <v>3.0</v>
      </c>
      <c r="AB336" s="2">
        <v>15.0</v>
      </c>
      <c r="AC336" s="2" t="s">
        <v>4950</v>
      </c>
      <c r="AE336" s="3" t="s">
        <v>4951</v>
      </c>
    </row>
    <row r="337">
      <c r="D337" s="2" t="b">
        <f t="shared" si="1"/>
        <v>0</v>
      </c>
      <c r="E337" s="2" t="s">
        <v>14513</v>
      </c>
      <c r="F337" s="2">
        <v>134.0</v>
      </c>
      <c r="G337" s="2" t="s">
        <v>746</v>
      </c>
      <c r="H337" s="2" t="s">
        <v>747</v>
      </c>
      <c r="I337" s="2">
        <v>2001.0</v>
      </c>
      <c r="J337" s="2" t="s">
        <v>748</v>
      </c>
      <c r="K337" s="3" t="s">
        <v>98</v>
      </c>
      <c r="L337" s="3" t="s">
        <v>749</v>
      </c>
      <c r="M337" s="3" t="s">
        <v>750</v>
      </c>
      <c r="N337" s="2">
        <v>80.0</v>
      </c>
      <c r="O337" s="4">
        <v>44746.69887731481</v>
      </c>
      <c r="X337" s="2">
        <v>134.0</v>
      </c>
      <c r="Y337" s="2">
        <v>6.38</v>
      </c>
      <c r="Z337" s="2">
        <v>67.0</v>
      </c>
      <c r="AA337" s="2">
        <v>2.0</v>
      </c>
      <c r="AB337" s="2">
        <v>21.0</v>
      </c>
      <c r="AC337" s="2" t="s">
        <v>751</v>
      </c>
      <c r="AD337" s="3" t="s">
        <v>752</v>
      </c>
      <c r="AE337" s="3" t="s">
        <v>753</v>
      </c>
    </row>
    <row r="338">
      <c r="D338" s="2" t="b">
        <f t="shared" si="1"/>
        <v>0</v>
      </c>
      <c r="E338" s="2" t="s">
        <v>14514</v>
      </c>
      <c r="F338" s="17">
        <v>115.0</v>
      </c>
      <c r="G338" s="19" t="s">
        <v>8499</v>
      </c>
      <c r="H338" s="19" t="s">
        <v>8500</v>
      </c>
      <c r="I338" s="17">
        <v>2014.0</v>
      </c>
      <c r="J338" s="19" t="s">
        <v>8501</v>
      </c>
      <c r="K338" s="20" t="s">
        <v>98</v>
      </c>
      <c r="L338" s="20" t="s">
        <v>8502</v>
      </c>
      <c r="M338" s="20" t="s">
        <v>8503</v>
      </c>
      <c r="N338" s="17">
        <v>109.0</v>
      </c>
      <c r="O338" s="21" t="s">
        <v>7782</v>
      </c>
      <c r="P338" s="22"/>
      <c r="Q338" s="22"/>
      <c r="R338" s="22"/>
      <c r="S338" s="22"/>
      <c r="T338" s="22"/>
      <c r="U338" s="22"/>
      <c r="V338" s="22"/>
      <c r="W338" s="22"/>
      <c r="X338" s="17">
        <v>115.0</v>
      </c>
      <c r="Y338" s="17">
        <v>14.38</v>
      </c>
      <c r="Z338" s="17">
        <v>29.0</v>
      </c>
      <c r="AA338" s="17">
        <v>4.0</v>
      </c>
      <c r="AB338" s="17">
        <v>8.0</v>
      </c>
      <c r="AC338" s="19" t="s">
        <v>8504</v>
      </c>
      <c r="AD338" s="20" t="s">
        <v>8505</v>
      </c>
      <c r="AE338" s="20" t="s">
        <v>8506</v>
      </c>
    </row>
    <row r="339">
      <c r="D339" s="2" t="b">
        <f t="shared" si="1"/>
        <v>0</v>
      </c>
      <c r="E339" s="2" t="s">
        <v>14513</v>
      </c>
      <c r="F339" s="2">
        <v>4.0</v>
      </c>
      <c r="G339" s="2" t="s">
        <v>5887</v>
      </c>
      <c r="H339" s="2" t="s">
        <v>5888</v>
      </c>
      <c r="I339" s="2">
        <v>2006.0</v>
      </c>
      <c r="J339" s="2" t="s">
        <v>5889</v>
      </c>
      <c r="K339" s="2" t="s">
        <v>88</v>
      </c>
      <c r="L339" s="3" t="s">
        <v>5890</v>
      </c>
      <c r="M339" s="3" t="s">
        <v>5891</v>
      </c>
      <c r="N339" s="2">
        <v>742.0</v>
      </c>
      <c r="O339" s="4">
        <v>44746.69887731481</v>
      </c>
      <c r="Q339" s="2" t="s">
        <v>5892</v>
      </c>
      <c r="X339" s="2">
        <v>4.0</v>
      </c>
      <c r="Y339" s="2">
        <v>0.25</v>
      </c>
      <c r="Z339" s="2">
        <v>1.0</v>
      </c>
      <c r="AA339" s="2">
        <v>5.0</v>
      </c>
      <c r="AB339" s="2">
        <v>16.0</v>
      </c>
      <c r="AC339" s="2" t="s">
        <v>5893</v>
      </c>
      <c r="AD339" s="3" t="s">
        <v>5894</v>
      </c>
      <c r="AE339" s="3" t="s">
        <v>5895</v>
      </c>
    </row>
    <row r="340">
      <c r="D340" s="2" t="b">
        <f t="shared" si="1"/>
        <v>0</v>
      </c>
      <c r="E340" s="2" t="s">
        <v>14513</v>
      </c>
      <c r="F340" s="2">
        <v>186.0</v>
      </c>
      <c r="G340" s="2" t="s">
        <v>584</v>
      </c>
      <c r="H340" s="2" t="s">
        <v>585</v>
      </c>
      <c r="I340" s="2">
        <v>2017.0</v>
      </c>
      <c r="J340" s="2" t="s">
        <v>586</v>
      </c>
      <c r="K340" s="2" t="s">
        <v>115</v>
      </c>
      <c r="L340" s="3" t="s">
        <v>587</v>
      </c>
      <c r="M340" s="3" t="s">
        <v>588</v>
      </c>
      <c r="N340" s="2">
        <v>61.0</v>
      </c>
      <c r="O340" s="4">
        <v>44746.69887731481</v>
      </c>
      <c r="P340" s="2" t="s">
        <v>589</v>
      </c>
      <c r="X340" s="2">
        <v>186.0</v>
      </c>
      <c r="Y340" s="2">
        <v>37.2</v>
      </c>
      <c r="Z340" s="2">
        <v>47.0</v>
      </c>
      <c r="AA340" s="2">
        <v>4.0</v>
      </c>
      <c r="AB340" s="2">
        <v>5.0</v>
      </c>
      <c r="AC340" s="2" t="s">
        <v>590</v>
      </c>
      <c r="AD340" s="3" t="s">
        <v>587</v>
      </c>
      <c r="AE340" s="3" t="s">
        <v>591</v>
      </c>
    </row>
    <row r="341">
      <c r="D341" s="2" t="b">
        <f t="shared" si="1"/>
        <v>0</v>
      </c>
      <c r="E341" s="2" t="s">
        <v>14514</v>
      </c>
      <c r="F341" s="17">
        <v>7.0</v>
      </c>
      <c r="G341" s="19" t="s">
        <v>12873</v>
      </c>
      <c r="H341" s="19" t="s">
        <v>12874</v>
      </c>
      <c r="I341" s="17">
        <v>2010.0</v>
      </c>
      <c r="J341" s="22"/>
      <c r="K341" s="20" t="s">
        <v>2979</v>
      </c>
      <c r="L341" s="20" t="s">
        <v>12875</v>
      </c>
      <c r="M341" s="20" t="s">
        <v>12876</v>
      </c>
      <c r="N341" s="17">
        <v>740.0</v>
      </c>
      <c r="O341" s="21" t="s">
        <v>7782</v>
      </c>
      <c r="P341" s="19" t="s">
        <v>109</v>
      </c>
      <c r="Q341" s="22"/>
      <c r="R341" s="22"/>
      <c r="S341" s="22"/>
      <c r="T341" s="22"/>
      <c r="U341" s="22"/>
      <c r="V341" s="22"/>
      <c r="W341" s="22"/>
      <c r="X341" s="17">
        <v>7.0</v>
      </c>
      <c r="Y341" s="17">
        <v>0.58</v>
      </c>
      <c r="Z341" s="17">
        <v>7.0</v>
      </c>
      <c r="AA341" s="17">
        <v>1.0</v>
      </c>
      <c r="AB341" s="17">
        <v>12.0</v>
      </c>
      <c r="AC341" s="19" t="s">
        <v>12877</v>
      </c>
      <c r="AD341" s="20" t="s">
        <v>12875</v>
      </c>
      <c r="AE341" s="20" t="s">
        <v>12878</v>
      </c>
    </row>
    <row r="342">
      <c r="D342" s="2" t="b">
        <f t="shared" si="1"/>
        <v>0</v>
      </c>
      <c r="E342" s="2" t="s">
        <v>14513</v>
      </c>
      <c r="F342" s="2">
        <v>10.0</v>
      </c>
      <c r="G342" s="2" t="s">
        <v>4435</v>
      </c>
      <c r="H342" s="2" t="s">
        <v>4436</v>
      </c>
      <c r="I342" s="2">
        <v>2012.0</v>
      </c>
      <c r="J342" s="2" t="s">
        <v>4437</v>
      </c>
      <c r="K342" s="3" t="s">
        <v>4438</v>
      </c>
      <c r="L342" s="3" t="s">
        <v>4439</v>
      </c>
      <c r="M342" s="3" t="s">
        <v>4440</v>
      </c>
      <c r="N342" s="2">
        <v>549.0</v>
      </c>
      <c r="O342" s="4">
        <v>44746.69887731481</v>
      </c>
      <c r="X342" s="2">
        <v>10.0</v>
      </c>
      <c r="Y342" s="2">
        <v>1.0</v>
      </c>
      <c r="Z342" s="2">
        <v>3.0</v>
      </c>
      <c r="AA342" s="2">
        <v>4.0</v>
      </c>
      <c r="AB342" s="2">
        <v>10.0</v>
      </c>
      <c r="AC342" s="2" t="s">
        <v>4441</v>
      </c>
      <c r="AD342" s="3" t="s">
        <v>4442</v>
      </c>
      <c r="AE342" s="3" t="s">
        <v>4443</v>
      </c>
    </row>
    <row r="343">
      <c r="D343" s="2" t="b">
        <f t="shared" si="1"/>
        <v>0</v>
      </c>
      <c r="E343" s="2" t="s">
        <v>14513</v>
      </c>
      <c r="F343" s="2">
        <v>3.0</v>
      </c>
      <c r="G343" s="2" t="s">
        <v>6094</v>
      </c>
      <c r="H343" s="2" t="s">
        <v>6095</v>
      </c>
      <c r="I343" s="2">
        <v>2018.0</v>
      </c>
      <c r="K343" s="3" t="s">
        <v>2985</v>
      </c>
      <c r="L343" s="3" t="s">
        <v>6096</v>
      </c>
      <c r="M343" s="3" t="s">
        <v>6097</v>
      </c>
      <c r="N343" s="2">
        <v>771.0</v>
      </c>
      <c r="O343" s="4">
        <v>44746.69887731481</v>
      </c>
      <c r="X343" s="2">
        <v>3.0</v>
      </c>
      <c r="Y343" s="2">
        <v>0.75</v>
      </c>
      <c r="Z343" s="2">
        <v>3.0</v>
      </c>
      <c r="AA343" s="2">
        <v>1.0</v>
      </c>
      <c r="AB343" s="2">
        <v>4.0</v>
      </c>
      <c r="AC343" s="2" t="s">
        <v>6098</v>
      </c>
      <c r="AD343" s="3" t="s">
        <v>6099</v>
      </c>
      <c r="AE343" s="3" t="s">
        <v>6100</v>
      </c>
    </row>
    <row r="344">
      <c r="D344" s="2" t="b">
        <f t="shared" si="1"/>
        <v>0</v>
      </c>
      <c r="E344" s="2" t="s">
        <v>14514</v>
      </c>
      <c r="F344" s="17">
        <v>59.0</v>
      </c>
      <c r="G344" s="19" t="s">
        <v>9258</v>
      </c>
      <c r="H344" s="19" t="s">
        <v>9259</v>
      </c>
      <c r="I344" s="17">
        <v>2004.0</v>
      </c>
      <c r="J344" s="19" t="s">
        <v>1137</v>
      </c>
      <c r="K344" s="19" t="s">
        <v>115</v>
      </c>
      <c r="L344" s="20" t="s">
        <v>9260</v>
      </c>
      <c r="M344" s="20" t="s">
        <v>9261</v>
      </c>
      <c r="N344" s="17">
        <v>216.0</v>
      </c>
      <c r="O344" s="21" t="s">
        <v>7782</v>
      </c>
      <c r="P344" s="19" t="s">
        <v>589</v>
      </c>
      <c r="Q344" s="22"/>
      <c r="R344" s="22"/>
      <c r="S344" s="22"/>
      <c r="T344" s="22"/>
      <c r="U344" s="22"/>
      <c r="V344" s="22"/>
      <c r="W344" s="22"/>
      <c r="X344" s="17">
        <v>59.0</v>
      </c>
      <c r="Y344" s="17">
        <v>3.28</v>
      </c>
      <c r="Z344" s="17">
        <v>20.0</v>
      </c>
      <c r="AA344" s="17">
        <v>3.0</v>
      </c>
      <c r="AB344" s="17">
        <v>18.0</v>
      </c>
      <c r="AC344" s="19" t="s">
        <v>9262</v>
      </c>
      <c r="AD344" s="20" t="s">
        <v>9260</v>
      </c>
      <c r="AE344" s="20" t="s">
        <v>9263</v>
      </c>
    </row>
    <row r="345">
      <c r="D345" s="2" t="b">
        <f t="shared" si="1"/>
        <v>0</v>
      </c>
      <c r="E345" s="2" t="s">
        <v>14514</v>
      </c>
      <c r="F345" s="17">
        <v>33.0</v>
      </c>
      <c r="G345" s="19" t="s">
        <v>10071</v>
      </c>
      <c r="H345" s="19" t="s">
        <v>10072</v>
      </c>
      <c r="I345" s="17">
        <v>2016.0</v>
      </c>
      <c r="J345" s="19" t="s">
        <v>248</v>
      </c>
      <c r="K345" s="20" t="s">
        <v>151</v>
      </c>
      <c r="L345" s="20" t="s">
        <v>10073</v>
      </c>
      <c r="M345" s="20" t="s">
        <v>10074</v>
      </c>
      <c r="N345" s="17">
        <v>331.0</v>
      </c>
      <c r="O345" s="21" t="s">
        <v>7782</v>
      </c>
      <c r="P345" s="22"/>
      <c r="Q345" s="19" t="s">
        <v>10075</v>
      </c>
      <c r="T345" s="22"/>
      <c r="U345" s="22"/>
      <c r="V345" s="22"/>
      <c r="W345" s="22"/>
      <c r="X345" s="17">
        <v>33.0</v>
      </c>
      <c r="Y345" s="17">
        <v>5.5</v>
      </c>
      <c r="Z345" s="17">
        <v>7.0</v>
      </c>
      <c r="AA345" s="17">
        <v>5.0</v>
      </c>
      <c r="AB345" s="17">
        <v>6.0</v>
      </c>
      <c r="AC345" s="19" t="s">
        <v>10076</v>
      </c>
      <c r="AD345" s="20" t="s">
        <v>10077</v>
      </c>
      <c r="AE345" s="20" t="s">
        <v>10078</v>
      </c>
    </row>
    <row r="346">
      <c r="D346" s="2" t="b">
        <f t="shared" si="1"/>
        <v>0</v>
      </c>
      <c r="E346" s="2" t="s">
        <v>14513</v>
      </c>
      <c r="F346" s="2">
        <v>22.0</v>
      </c>
      <c r="G346" s="2" t="s">
        <v>2938</v>
      </c>
      <c r="H346" s="2" t="s">
        <v>2939</v>
      </c>
      <c r="I346" s="2">
        <v>2016.0</v>
      </c>
      <c r="J346" s="2" t="s">
        <v>2940</v>
      </c>
      <c r="K346" s="2" t="s">
        <v>124</v>
      </c>
      <c r="L346" s="3" t="s">
        <v>2941</v>
      </c>
      <c r="M346" s="3" t="s">
        <v>2942</v>
      </c>
      <c r="N346" s="2">
        <v>353.0</v>
      </c>
      <c r="O346" s="4">
        <v>44746.69887731481</v>
      </c>
      <c r="Q346" s="2" t="s">
        <v>2943</v>
      </c>
      <c r="X346" s="2">
        <v>22.0</v>
      </c>
      <c r="Y346" s="2">
        <v>3.67</v>
      </c>
      <c r="Z346" s="2">
        <v>4.0</v>
      </c>
      <c r="AA346" s="2">
        <v>5.0</v>
      </c>
      <c r="AB346" s="2">
        <v>6.0</v>
      </c>
      <c r="AC346" s="2" t="s">
        <v>2944</v>
      </c>
      <c r="AD346" s="3" t="s">
        <v>2945</v>
      </c>
      <c r="AE346" s="3" t="s">
        <v>2946</v>
      </c>
    </row>
    <row r="347">
      <c r="D347" s="2" t="b">
        <f t="shared" si="1"/>
        <v>0</v>
      </c>
      <c r="E347" s="2" t="s">
        <v>14514</v>
      </c>
      <c r="F347" s="17">
        <v>12.0</v>
      </c>
      <c r="G347" s="19" t="s">
        <v>13474</v>
      </c>
      <c r="H347" s="19" t="s">
        <v>13475</v>
      </c>
      <c r="I347" s="17">
        <v>2004.0</v>
      </c>
      <c r="J347" s="22"/>
      <c r="K347" s="20" t="s">
        <v>2344</v>
      </c>
      <c r="L347" s="20" t="s">
        <v>13476</v>
      </c>
      <c r="M347" s="20" t="s">
        <v>13477</v>
      </c>
      <c r="N347" s="17">
        <v>840.0</v>
      </c>
      <c r="O347" s="21" t="s">
        <v>7782</v>
      </c>
      <c r="P347" s="19" t="s">
        <v>109</v>
      </c>
      <c r="Q347" s="22"/>
      <c r="R347" s="22"/>
      <c r="S347" s="22"/>
      <c r="T347" s="22"/>
      <c r="U347" s="22"/>
      <c r="V347" s="22"/>
      <c r="W347" s="22"/>
      <c r="X347" s="17">
        <v>12.0</v>
      </c>
      <c r="Y347" s="17">
        <v>0.67</v>
      </c>
      <c r="Z347" s="17">
        <v>12.0</v>
      </c>
      <c r="AA347" s="17">
        <v>1.0</v>
      </c>
      <c r="AB347" s="17">
        <v>18.0</v>
      </c>
      <c r="AC347" s="19" t="s">
        <v>13478</v>
      </c>
      <c r="AD347" s="20" t="s">
        <v>13476</v>
      </c>
      <c r="AE347" s="20" t="s">
        <v>13479</v>
      </c>
    </row>
    <row r="348">
      <c r="D348" s="2" t="b">
        <f t="shared" si="1"/>
        <v>0</v>
      </c>
      <c r="E348" s="2" t="s">
        <v>14514</v>
      </c>
      <c r="F348" s="17">
        <v>7.0</v>
      </c>
      <c r="G348" s="19" t="s">
        <v>13010</v>
      </c>
      <c r="H348" s="19" t="s">
        <v>13011</v>
      </c>
      <c r="I348" s="17">
        <v>2006.0</v>
      </c>
      <c r="J348" s="19" t="s">
        <v>13012</v>
      </c>
      <c r="K348" s="19" t="s">
        <v>124</v>
      </c>
      <c r="L348" s="20" t="s">
        <v>13013</v>
      </c>
      <c r="M348" s="20" t="s">
        <v>13014</v>
      </c>
      <c r="N348" s="17">
        <v>760.0</v>
      </c>
      <c r="O348" s="21" t="s">
        <v>7782</v>
      </c>
      <c r="P348" s="22"/>
      <c r="Q348" s="19" t="s">
        <v>13015</v>
      </c>
      <c r="S348" s="22"/>
      <c r="T348" s="22"/>
      <c r="U348" s="22"/>
      <c r="V348" s="22"/>
      <c r="W348" s="22"/>
      <c r="X348" s="17">
        <v>7.0</v>
      </c>
      <c r="Y348" s="17">
        <v>0.44</v>
      </c>
      <c r="Z348" s="17">
        <v>4.0</v>
      </c>
      <c r="AA348" s="17">
        <v>2.0</v>
      </c>
      <c r="AB348" s="17">
        <v>16.0</v>
      </c>
      <c r="AC348" s="19" t="s">
        <v>13016</v>
      </c>
      <c r="AD348" s="20" t="s">
        <v>13017</v>
      </c>
      <c r="AE348" s="20" t="s">
        <v>13018</v>
      </c>
    </row>
    <row r="349">
      <c r="D349" s="2" t="b">
        <f t="shared" si="1"/>
        <v>0</v>
      </c>
      <c r="E349" s="2" t="s">
        <v>14513</v>
      </c>
      <c r="F349" s="2">
        <v>1.0</v>
      </c>
      <c r="G349" s="2" t="s">
        <v>7591</v>
      </c>
      <c r="H349" s="2" t="s">
        <v>7592</v>
      </c>
      <c r="I349" s="2">
        <v>2019.0</v>
      </c>
      <c r="J349" s="2" t="s">
        <v>2156</v>
      </c>
      <c r="K349" s="3" t="s">
        <v>98</v>
      </c>
      <c r="L349" s="3" t="s">
        <v>7593</v>
      </c>
      <c r="M349" s="3" t="s">
        <v>7594</v>
      </c>
      <c r="N349" s="2">
        <v>982.0</v>
      </c>
      <c r="O349" s="4">
        <v>44746.69887731481</v>
      </c>
      <c r="X349" s="2">
        <v>1.0</v>
      </c>
      <c r="Y349" s="2">
        <v>0.33</v>
      </c>
      <c r="Z349" s="2">
        <v>0.0</v>
      </c>
      <c r="AA349" s="2">
        <v>3.0</v>
      </c>
      <c r="AB349" s="2">
        <v>3.0</v>
      </c>
      <c r="AC349" s="2" t="s">
        <v>7595</v>
      </c>
      <c r="AD349" s="3" t="s">
        <v>7596</v>
      </c>
      <c r="AE349" s="3" t="s">
        <v>7597</v>
      </c>
    </row>
    <row r="350">
      <c r="D350" s="2" t="b">
        <f t="shared" si="1"/>
        <v>0</v>
      </c>
      <c r="E350" s="2" t="s">
        <v>14514</v>
      </c>
      <c r="F350" s="17">
        <v>8.0</v>
      </c>
      <c r="G350" s="19" t="s">
        <v>12771</v>
      </c>
      <c r="H350" s="19" t="s">
        <v>12772</v>
      </c>
      <c r="I350" s="17">
        <v>2005.0</v>
      </c>
      <c r="J350" s="22"/>
      <c r="K350" s="20" t="s">
        <v>12773</v>
      </c>
      <c r="L350" s="20" t="s">
        <v>12774</v>
      </c>
      <c r="M350" s="20" t="s">
        <v>12775</v>
      </c>
      <c r="N350" s="17">
        <v>725.0</v>
      </c>
      <c r="O350" s="21" t="s">
        <v>7782</v>
      </c>
      <c r="P350" s="19" t="s">
        <v>3660</v>
      </c>
      <c r="Q350" s="22"/>
      <c r="R350" s="22"/>
      <c r="S350" s="22"/>
      <c r="T350" s="22"/>
      <c r="U350" s="22"/>
      <c r="V350" s="22"/>
      <c r="W350" s="22"/>
      <c r="X350" s="17">
        <v>8.0</v>
      </c>
      <c r="Y350" s="17">
        <v>0.47</v>
      </c>
      <c r="Z350" s="17">
        <v>8.0</v>
      </c>
      <c r="AA350" s="17">
        <v>1.0</v>
      </c>
      <c r="AB350" s="17">
        <v>17.0</v>
      </c>
      <c r="AC350" s="19" t="s">
        <v>12776</v>
      </c>
      <c r="AE350" s="20" t="s">
        <v>12777</v>
      </c>
    </row>
    <row r="351">
      <c r="A351" s="2" t="s">
        <v>7732</v>
      </c>
      <c r="B351" s="7"/>
      <c r="C351" s="2" t="s">
        <v>14515</v>
      </c>
      <c r="D351" s="2" t="b">
        <f t="shared" si="1"/>
        <v>1</v>
      </c>
      <c r="E351" s="2" t="s">
        <v>14513</v>
      </c>
      <c r="F351" s="2">
        <v>9.0</v>
      </c>
      <c r="G351" s="2" t="s">
        <v>5430</v>
      </c>
      <c r="H351" s="2" t="s">
        <v>5431</v>
      </c>
      <c r="I351" s="2">
        <v>2021.0</v>
      </c>
      <c r="J351" s="2" t="s">
        <v>5432</v>
      </c>
      <c r="K351" s="3" t="s">
        <v>151</v>
      </c>
      <c r="L351" s="3" t="s">
        <v>5433</v>
      </c>
      <c r="M351" s="3" t="s">
        <v>5434</v>
      </c>
      <c r="N351" s="2">
        <v>679.0</v>
      </c>
      <c r="O351" s="4">
        <v>44746.69887731481</v>
      </c>
      <c r="P351" s="7"/>
      <c r="Q351" s="2" t="s">
        <v>5435</v>
      </c>
      <c r="R351" s="7"/>
      <c r="S351" s="7"/>
      <c r="T351" s="7"/>
      <c r="U351" s="7"/>
      <c r="V351" s="7"/>
      <c r="W351" s="7"/>
      <c r="X351" s="2">
        <v>9.0</v>
      </c>
      <c r="Y351" s="2">
        <v>9.0</v>
      </c>
      <c r="Z351" s="2">
        <v>2.0</v>
      </c>
      <c r="AA351" s="2">
        <v>5.0</v>
      </c>
      <c r="AB351" s="2">
        <v>1.0</v>
      </c>
      <c r="AC351" s="2" t="s">
        <v>5436</v>
      </c>
      <c r="AD351" s="7"/>
      <c r="AE351" s="3" t="s">
        <v>5437</v>
      </c>
    </row>
    <row r="352">
      <c r="A352" s="7"/>
      <c r="B352" s="7"/>
      <c r="C352" s="2" t="s">
        <v>14515</v>
      </c>
      <c r="D352" s="2" t="b">
        <f t="shared" si="1"/>
        <v>1</v>
      </c>
      <c r="E352" s="2" t="s">
        <v>14514</v>
      </c>
      <c r="F352" s="17">
        <v>9.0</v>
      </c>
      <c r="G352" s="19" t="s">
        <v>5430</v>
      </c>
      <c r="H352" s="19" t="s">
        <v>5431</v>
      </c>
      <c r="I352" s="17">
        <v>2021.0</v>
      </c>
      <c r="J352" s="19" t="s">
        <v>5432</v>
      </c>
      <c r="K352" s="20" t="s">
        <v>151</v>
      </c>
      <c r="L352" s="20" t="s">
        <v>5433</v>
      </c>
      <c r="M352" s="20" t="s">
        <v>5434</v>
      </c>
      <c r="N352" s="17">
        <v>854.0</v>
      </c>
      <c r="O352" s="21" t="s">
        <v>7782</v>
      </c>
      <c r="P352" s="22"/>
      <c r="Q352" s="19" t="s">
        <v>5435</v>
      </c>
      <c r="T352" s="22"/>
      <c r="U352" s="22"/>
      <c r="V352" s="22"/>
      <c r="W352" s="22"/>
      <c r="X352" s="17">
        <v>9.0</v>
      </c>
      <c r="Y352" s="17">
        <v>9.0</v>
      </c>
      <c r="Z352" s="17">
        <v>2.0</v>
      </c>
      <c r="AA352" s="17">
        <v>5.0</v>
      </c>
      <c r="AB352" s="17">
        <v>1.0</v>
      </c>
      <c r="AC352" s="19" t="s">
        <v>5436</v>
      </c>
      <c r="AE352" s="20" t="s">
        <v>5437</v>
      </c>
    </row>
    <row r="353">
      <c r="D353" s="2" t="b">
        <f t="shared" si="1"/>
        <v>0</v>
      </c>
      <c r="E353" s="2" t="s">
        <v>14513</v>
      </c>
      <c r="F353" s="2">
        <v>55.0</v>
      </c>
      <c r="G353" s="2" t="s">
        <v>1717</v>
      </c>
      <c r="H353" s="2" t="s">
        <v>1718</v>
      </c>
      <c r="I353" s="2">
        <v>2015.0</v>
      </c>
      <c r="J353" s="2" t="s">
        <v>1719</v>
      </c>
      <c r="K353" s="3" t="s">
        <v>151</v>
      </c>
      <c r="L353" s="3" t="s">
        <v>1720</v>
      </c>
      <c r="M353" s="3" t="s">
        <v>1721</v>
      </c>
      <c r="N353" s="2">
        <v>198.0</v>
      </c>
      <c r="O353" s="4">
        <v>44746.69887731481</v>
      </c>
      <c r="Q353" s="2" t="s">
        <v>1722</v>
      </c>
      <c r="X353" s="2">
        <v>55.0</v>
      </c>
      <c r="Y353" s="2">
        <v>7.86</v>
      </c>
      <c r="Z353" s="2">
        <v>18.0</v>
      </c>
      <c r="AA353" s="2">
        <v>3.0</v>
      </c>
      <c r="AB353" s="2">
        <v>7.0</v>
      </c>
      <c r="AC353" s="2" t="s">
        <v>1723</v>
      </c>
      <c r="AD353" s="3" t="s">
        <v>1724</v>
      </c>
      <c r="AE353" s="3" t="s">
        <v>1725</v>
      </c>
    </row>
    <row r="354">
      <c r="D354" s="2" t="b">
        <f t="shared" si="1"/>
        <v>0</v>
      </c>
      <c r="E354" s="2" t="s">
        <v>14513</v>
      </c>
      <c r="F354" s="2">
        <v>33.0</v>
      </c>
      <c r="G354" s="2" t="s">
        <v>2313</v>
      </c>
      <c r="H354" s="2" t="s">
        <v>2314</v>
      </c>
      <c r="I354" s="2">
        <v>2017.0</v>
      </c>
      <c r="J354" s="2" t="s">
        <v>2315</v>
      </c>
      <c r="K354" s="3" t="s">
        <v>98</v>
      </c>
      <c r="L354" s="3" t="s">
        <v>2316</v>
      </c>
      <c r="M354" s="3" t="s">
        <v>2317</v>
      </c>
      <c r="N354" s="2">
        <v>273.0</v>
      </c>
      <c r="O354" s="4">
        <v>44746.69887731481</v>
      </c>
      <c r="X354" s="2">
        <v>33.0</v>
      </c>
      <c r="Y354" s="2">
        <v>6.6</v>
      </c>
      <c r="Z354" s="2">
        <v>11.0</v>
      </c>
      <c r="AA354" s="2">
        <v>3.0</v>
      </c>
      <c r="AB354" s="2">
        <v>5.0</v>
      </c>
      <c r="AC354" s="2" t="s">
        <v>2318</v>
      </c>
      <c r="AE354" s="3" t="s">
        <v>2319</v>
      </c>
    </row>
    <row r="355">
      <c r="D355" s="2" t="b">
        <f t="shared" si="1"/>
        <v>0</v>
      </c>
      <c r="E355" s="2" t="s">
        <v>14513</v>
      </c>
      <c r="F355" s="2">
        <v>32.0</v>
      </c>
      <c r="G355" s="2" t="s">
        <v>2356</v>
      </c>
      <c r="H355" s="2" t="s">
        <v>2357</v>
      </c>
      <c r="I355" s="2">
        <v>2019.0</v>
      </c>
      <c r="J355" s="2" t="s">
        <v>1977</v>
      </c>
      <c r="K355" s="2" t="s">
        <v>266</v>
      </c>
      <c r="L355" s="3" t="s">
        <v>2358</v>
      </c>
      <c r="M355" s="3" t="s">
        <v>2359</v>
      </c>
      <c r="N355" s="2">
        <v>279.0</v>
      </c>
      <c r="O355" s="4">
        <v>44746.69887731481</v>
      </c>
      <c r="Q355" s="2" t="s">
        <v>2360</v>
      </c>
      <c r="X355" s="2">
        <v>32.0</v>
      </c>
      <c r="Y355" s="2">
        <v>10.67</v>
      </c>
      <c r="Z355" s="2">
        <v>16.0</v>
      </c>
      <c r="AA355" s="2">
        <v>2.0</v>
      </c>
      <c r="AB355" s="2">
        <v>3.0</v>
      </c>
      <c r="AC355" s="2" t="s">
        <v>2361</v>
      </c>
      <c r="AE355" s="3" t="s">
        <v>2362</v>
      </c>
    </row>
    <row r="356">
      <c r="D356" s="2" t="b">
        <f t="shared" si="1"/>
        <v>0</v>
      </c>
      <c r="E356" s="2" t="s">
        <v>14514</v>
      </c>
      <c r="F356" s="17">
        <v>71.0</v>
      </c>
      <c r="G356" s="19" t="s">
        <v>9024</v>
      </c>
      <c r="H356" s="19" t="s">
        <v>9025</v>
      </c>
      <c r="I356" s="17">
        <v>2009.0</v>
      </c>
      <c r="J356" s="19" t="s">
        <v>1324</v>
      </c>
      <c r="K356" s="19" t="s">
        <v>124</v>
      </c>
      <c r="L356" s="20" t="s">
        <v>9026</v>
      </c>
      <c r="M356" s="20" t="s">
        <v>9027</v>
      </c>
      <c r="N356" s="17">
        <v>184.0</v>
      </c>
      <c r="O356" s="21" t="s">
        <v>7782</v>
      </c>
      <c r="P356" s="22"/>
      <c r="Q356" s="19" t="s">
        <v>9028</v>
      </c>
      <c r="T356" s="22"/>
      <c r="U356" s="22"/>
      <c r="V356" s="22"/>
      <c r="W356" s="22"/>
      <c r="X356" s="17">
        <v>71.0</v>
      </c>
      <c r="Y356" s="17">
        <v>5.46</v>
      </c>
      <c r="Z356" s="17">
        <v>24.0</v>
      </c>
      <c r="AA356" s="17">
        <v>3.0</v>
      </c>
      <c r="AB356" s="17">
        <v>13.0</v>
      </c>
      <c r="AC356" s="19" t="s">
        <v>9029</v>
      </c>
      <c r="AD356" s="20" t="s">
        <v>9030</v>
      </c>
      <c r="AE356" s="20" t="s">
        <v>9031</v>
      </c>
    </row>
    <row r="357">
      <c r="A357" s="2" t="s">
        <v>7732</v>
      </c>
      <c r="B357" s="7"/>
      <c r="C357" s="2" t="s">
        <v>14515</v>
      </c>
      <c r="D357" s="2" t="b">
        <f t="shared" si="1"/>
        <v>1</v>
      </c>
      <c r="E357" s="2" t="s">
        <v>14513</v>
      </c>
      <c r="F357" s="2">
        <v>221.0</v>
      </c>
      <c r="G357" s="2" t="s">
        <v>488</v>
      </c>
      <c r="H357" s="2" t="s">
        <v>489</v>
      </c>
      <c r="I357" s="2">
        <v>2013.0</v>
      </c>
      <c r="J357" s="2" t="s">
        <v>490</v>
      </c>
      <c r="K357" s="3" t="s">
        <v>98</v>
      </c>
      <c r="L357" s="3" t="s">
        <v>491</v>
      </c>
      <c r="M357" s="3" t="s">
        <v>492</v>
      </c>
      <c r="N357" s="2">
        <v>49.0</v>
      </c>
      <c r="O357" s="4">
        <v>44746.69887731481</v>
      </c>
      <c r="P357" s="7"/>
      <c r="Q357" s="7"/>
      <c r="R357" s="7"/>
      <c r="S357" s="7"/>
      <c r="T357" s="7"/>
      <c r="U357" s="7"/>
      <c r="V357" s="7"/>
      <c r="W357" s="7"/>
      <c r="X357" s="2">
        <v>221.0</v>
      </c>
      <c r="Y357" s="2">
        <v>24.56</v>
      </c>
      <c r="Z357" s="2">
        <v>55.0</v>
      </c>
      <c r="AA357" s="2">
        <v>4.0</v>
      </c>
      <c r="AB357" s="2">
        <v>9.0</v>
      </c>
      <c r="AC357" s="2" t="s">
        <v>493</v>
      </c>
      <c r="AD357" s="3" t="s">
        <v>494</v>
      </c>
      <c r="AE357" s="3" t="s">
        <v>495</v>
      </c>
    </row>
    <row r="358">
      <c r="C358" s="2" t="s">
        <v>14515</v>
      </c>
      <c r="D358" s="2" t="b">
        <f t="shared" si="1"/>
        <v>1</v>
      </c>
      <c r="E358" s="2" t="s">
        <v>14514</v>
      </c>
      <c r="F358" s="17">
        <v>221.0</v>
      </c>
      <c r="G358" s="19" t="s">
        <v>488</v>
      </c>
      <c r="H358" s="19" t="s">
        <v>489</v>
      </c>
      <c r="I358" s="17">
        <v>2013.0</v>
      </c>
      <c r="J358" s="19" t="s">
        <v>490</v>
      </c>
      <c r="K358" s="20" t="s">
        <v>98</v>
      </c>
      <c r="L358" s="20" t="s">
        <v>491</v>
      </c>
      <c r="M358" s="20" t="s">
        <v>492</v>
      </c>
      <c r="N358" s="17">
        <v>55.0</v>
      </c>
      <c r="O358" s="21" t="s">
        <v>7782</v>
      </c>
      <c r="P358" s="22"/>
      <c r="Q358" s="22"/>
      <c r="R358" s="22"/>
      <c r="S358" s="22"/>
      <c r="T358" s="22"/>
      <c r="U358" s="22"/>
      <c r="V358" s="22"/>
      <c r="W358" s="22"/>
      <c r="X358" s="17">
        <v>221.0</v>
      </c>
      <c r="Y358" s="17">
        <v>24.56</v>
      </c>
      <c r="Z358" s="17">
        <v>55.0</v>
      </c>
      <c r="AA358" s="17">
        <v>4.0</v>
      </c>
      <c r="AB358" s="17">
        <v>9.0</v>
      </c>
      <c r="AC358" s="19" t="s">
        <v>493</v>
      </c>
      <c r="AD358" s="20" t="s">
        <v>494</v>
      </c>
      <c r="AE358" s="20" t="s">
        <v>495</v>
      </c>
    </row>
    <row r="359">
      <c r="D359" s="2" t="b">
        <f t="shared" si="1"/>
        <v>0</v>
      </c>
      <c r="E359" s="2" t="s">
        <v>14514</v>
      </c>
      <c r="F359" s="17">
        <v>11.0</v>
      </c>
      <c r="G359" s="19" t="s">
        <v>12213</v>
      </c>
      <c r="H359" s="19" t="s">
        <v>12214</v>
      </c>
      <c r="I359" s="17">
        <v>2014.0</v>
      </c>
      <c r="J359" s="19" t="s">
        <v>1137</v>
      </c>
      <c r="K359" s="19" t="s">
        <v>115</v>
      </c>
      <c r="L359" s="20" t="s">
        <v>12215</v>
      </c>
      <c r="M359" s="20" t="s">
        <v>12216</v>
      </c>
      <c r="N359" s="17">
        <v>640.0</v>
      </c>
      <c r="O359" s="21" t="s">
        <v>7782</v>
      </c>
      <c r="P359" s="19" t="s">
        <v>589</v>
      </c>
      <c r="Q359" s="22"/>
      <c r="R359" s="22"/>
      <c r="S359" s="22"/>
      <c r="T359" s="22"/>
      <c r="U359" s="22"/>
      <c r="V359" s="22"/>
      <c r="W359" s="22"/>
      <c r="X359" s="17">
        <v>11.0</v>
      </c>
      <c r="Y359" s="17">
        <v>1.38</v>
      </c>
      <c r="Z359" s="17">
        <v>3.0</v>
      </c>
      <c r="AA359" s="17">
        <v>4.0</v>
      </c>
      <c r="AB359" s="17">
        <v>8.0</v>
      </c>
      <c r="AC359" s="19" t="s">
        <v>12217</v>
      </c>
      <c r="AD359" s="20" t="s">
        <v>12215</v>
      </c>
      <c r="AE359" s="20" t="s">
        <v>12218</v>
      </c>
    </row>
    <row r="360">
      <c r="D360" s="2" t="b">
        <f t="shared" si="1"/>
        <v>0</v>
      </c>
      <c r="E360" s="2" t="s">
        <v>14514</v>
      </c>
      <c r="F360" s="17">
        <v>173.0</v>
      </c>
      <c r="G360" s="19" t="s">
        <v>8256</v>
      </c>
      <c r="H360" s="19" t="s">
        <v>8257</v>
      </c>
      <c r="I360" s="17">
        <v>2009.0</v>
      </c>
      <c r="J360" s="19" t="s">
        <v>8258</v>
      </c>
      <c r="K360" s="20" t="s">
        <v>98</v>
      </c>
      <c r="L360" s="20" t="s">
        <v>8259</v>
      </c>
      <c r="M360" s="20" t="s">
        <v>8260</v>
      </c>
      <c r="N360" s="17">
        <v>72.0</v>
      </c>
      <c r="O360" s="21" t="s">
        <v>7782</v>
      </c>
      <c r="P360" s="22"/>
      <c r="Q360" s="22"/>
      <c r="R360" s="22"/>
      <c r="S360" s="22"/>
      <c r="T360" s="22"/>
      <c r="U360" s="22"/>
      <c r="V360" s="22"/>
      <c r="W360" s="22"/>
      <c r="X360" s="17">
        <v>173.0</v>
      </c>
      <c r="Y360" s="17">
        <v>13.31</v>
      </c>
      <c r="Z360" s="17">
        <v>87.0</v>
      </c>
      <c r="AA360" s="17">
        <v>2.0</v>
      </c>
      <c r="AB360" s="17">
        <v>13.0</v>
      </c>
      <c r="AC360" s="19" t="s">
        <v>8261</v>
      </c>
      <c r="AE360" s="20" t="s">
        <v>8262</v>
      </c>
    </row>
    <row r="361">
      <c r="D361" s="2" t="b">
        <f t="shared" si="1"/>
        <v>0</v>
      </c>
      <c r="E361" s="2" t="s">
        <v>14514</v>
      </c>
      <c r="F361" s="17">
        <v>426.0</v>
      </c>
      <c r="G361" s="19" t="s">
        <v>7947</v>
      </c>
      <c r="H361" s="19" t="s">
        <v>7948</v>
      </c>
      <c r="I361" s="17">
        <v>2012.0</v>
      </c>
      <c r="J361" s="19" t="s">
        <v>7949</v>
      </c>
      <c r="K361" s="20" t="s">
        <v>98</v>
      </c>
      <c r="L361" s="20" t="s">
        <v>7950</v>
      </c>
      <c r="M361" s="20" t="s">
        <v>7951</v>
      </c>
      <c r="N361" s="17">
        <v>25.0</v>
      </c>
      <c r="O361" s="21" t="s">
        <v>7782</v>
      </c>
      <c r="P361" s="22"/>
      <c r="Q361" s="22"/>
      <c r="R361" s="22"/>
      <c r="S361" s="22"/>
      <c r="T361" s="22"/>
      <c r="U361" s="22"/>
      <c r="V361" s="22"/>
      <c r="W361" s="22"/>
      <c r="X361" s="17">
        <v>426.0</v>
      </c>
      <c r="Y361" s="17">
        <v>42.6</v>
      </c>
      <c r="Z361" s="17">
        <v>107.0</v>
      </c>
      <c r="AA361" s="17">
        <v>4.0</v>
      </c>
      <c r="AB361" s="17">
        <v>10.0</v>
      </c>
      <c r="AC361" s="19" t="s">
        <v>7952</v>
      </c>
      <c r="AD361" s="20" t="s">
        <v>7953</v>
      </c>
      <c r="AE361" s="20" t="s">
        <v>7954</v>
      </c>
    </row>
    <row r="362">
      <c r="D362" s="2" t="b">
        <f t="shared" si="1"/>
        <v>0</v>
      </c>
      <c r="E362" s="2" t="s">
        <v>14513</v>
      </c>
      <c r="F362" s="2">
        <v>5.0</v>
      </c>
      <c r="G362" s="2" t="s">
        <v>5612</v>
      </c>
      <c r="H362" s="2" t="s">
        <v>5613</v>
      </c>
      <c r="I362" s="2">
        <v>2011.0</v>
      </c>
      <c r="J362" s="2" t="s">
        <v>5614</v>
      </c>
      <c r="K362" s="3" t="s">
        <v>2211</v>
      </c>
      <c r="L362" s="3" t="s">
        <v>5615</v>
      </c>
      <c r="M362" s="3" t="s">
        <v>5616</v>
      </c>
      <c r="N362" s="2">
        <v>704.0</v>
      </c>
      <c r="O362" s="4">
        <v>44746.69887731481</v>
      </c>
      <c r="P362" s="2" t="s">
        <v>109</v>
      </c>
      <c r="X362" s="2">
        <v>5.0</v>
      </c>
      <c r="Y362" s="2">
        <v>0.45</v>
      </c>
      <c r="Z362" s="2">
        <v>2.0</v>
      </c>
      <c r="AA362" s="2">
        <v>3.0</v>
      </c>
      <c r="AB362" s="2">
        <v>11.0</v>
      </c>
      <c r="AC362" s="2" t="s">
        <v>5617</v>
      </c>
      <c r="AD362" s="3" t="s">
        <v>5615</v>
      </c>
      <c r="AE362" s="3" t="s">
        <v>5618</v>
      </c>
    </row>
    <row r="363">
      <c r="D363" s="2" t="b">
        <f t="shared" si="1"/>
        <v>0</v>
      </c>
      <c r="E363" s="2" t="s">
        <v>14514</v>
      </c>
      <c r="F363" s="17">
        <v>8.0</v>
      </c>
      <c r="G363" s="19" t="s">
        <v>12687</v>
      </c>
      <c r="H363" s="19" t="s">
        <v>12688</v>
      </c>
      <c r="I363" s="17">
        <v>2016.0</v>
      </c>
      <c r="J363" s="19" t="s">
        <v>12689</v>
      </c>
      <c r="K363" s="20" t="s">
        <v>12690</v>
      </c>
      <c r="L363" s="20" t="s">
        <v>12691</v>
      </c>
      <c r="M363" s="20" t="s">
        <v>12692</v>
      </c>
      <c r="N363" s="17">
        <v>712.0</v>
      </c>
      <c r="O363" s="21" t="s">
        <v>7782</v>
      </c>
      <c r="P363" s="22"/>
      <c r="Q363" s="19" t="s">
        <v>12693</v>
      </c>
      <c r="T363" s="22"/>
      <c r="U363" s="22"/>
      <c r="V363" s="22"/>
      <c r="W363" s="22"/>
      <c r="X363" s="17">
        <v>8.0</v>
      </c>
      <c r="Y363" s="17">
        <v>1.33</v>
      </c>
      <c r="Z363" s="17">
        <v>4.0</v>
      </c>
      <c r="AA363" s="17">
        <v>2.0</v>
      </c>
      <c r="AB363" s="17">
        <v>6.0</v>
      </c>
      <c r="AC363" s="19" t="s">
        <v>12694</v>
      </c>
      <c r="AE363" s="20" t="s">
        <v>12695</v>
      </c>
    </row>
    <row r="364">
      <c r="D364" s="2" t="b">
        <f t="shared" si="1"/>
        <v>0</v>
      </c>
      <c r="E364" s="2" t="s">
        <v>14514</v>
      </c>
      <c r="F364" s="17">
        <v>6.0</v>
      </c>
      <c r="G364" s="19" t="s">
        <v>13227</v>
      </c>
      <c r="H364" s="19" t="s">
        <v>13228</v>
      </c>
      <c r="I364" s="17">
        <v>2018.0</v>
      </c>
      <c r="J364" s="19" t="s">
        <v>13229</v>
      </c>
      <c r="K364" s="20" t="s">
        <v>98</v>
      </c>
      <c r="L364" s="20" t="s">
        <v>13230</v>
      </c>
      <c r="M364" s="20" t="s">
        <v>13231</v>
      </c>
      <c r="N364" s="17">
        <v>798.0</v>
      </c>
      <c r="O364" s="21" t="s">
        <v>7782</v>
      </c>
      <c r="P364" s="22"/>
      <c r="Q364" s="22"/>
      <c r="R364" s="22"/>
      <c r="S364" s="22"/>
      <c r="T364" s="22"/>
      <c r="U364" s="22"/>
      <c r="V364" s="22"/>
      <c r="W364" s="22"/>
      <c r="X364" s="17">
        <v>6.0</v>
      </c>
      <c r="Y364" s="17">
        <v>1.5</v>
      </c>
      <c r="Z364" s="17">
        <v>6.0</v>
      </c>
      <c r="AA364" s="17">
        <v>1.0</v>
      </c>
      <c r="AB364" s="17">
        <v>4.0</v>
      </c>
      <c r="AC364" s="19" t="s">
        <v>13232</v>
      </c>
      <c r="AD364" s="20" t="s">
        <v>13233</v>
      </c>
      <c r="AE364" s="20" t="s">
        <v>13234</v>
      </c>
    </row>
    <row r="365">
      <c r="D365" s="2" t="b">
        <f t="shared" si="1"/>
        <v>0</v>
      </c>
      <c r="E365" s="2" t="s">
        <v>14513</v>
      </c>
      <c r="F365" s="2">
        <v>52.0</v>
      </c>
      <c r="G365" s="2" t="s">
        <v>1759</v>
      </c>
      <c r="H365" s="2" t="s">
        <v>1760</v>
      </c>
      <c r="I365" s="2">
        <v>2011.0</v>
      </c>
      <c r="J365" s="2" t="s">
        <v>229</v>
      </c>
      <c r="K365" s="3" t="s">
        <v>230</v>
      </c>
      <c r="L365" s="3" t="s">
        <v>1761</v>
      </c>
      <c r="M365" s="3" t="s">
        <v>1762</v>
      </c>
      <c r="N365" s="2">
        <v>203.0</v>
      </c>
      <c r="O365" s="4">
        <v>44746.69887731481</v>
      </c>
      <c r="Q365" s="2" t="s">
        <v>1763</v>
      </c>
      <c r="X365" s="2">
        <v>52.0</v>
      </c>
      <c r="Y365" s="2">
        <v>4.73</v>
      </c>
      <c r="Z365" s="2">
        <v>13.0</v>
      </c>
      <c r="AA365" s="2">
        <v>4.0</v>
      </c>
      <c r="AB365" s="2">
        <v>11.0</v>
      </c>
      <c r="AC365" s="2" t="s">
        <v>1764</v>
      </c>
      <c r="AD365" s="3" t="s">
        <v>1765</v>
      </c>
      <c r="AE365" s="3" t="s">
        <v>1766</v>
      </c>
    </row>
    <row r="366">
      <c r="A366" s="2" t="s">
        <v>7732</v>
      </c>
      <c r="B366" s="7"/>
      <c r="C366" s="2" t="s">
        <v>14515</v>
      </c>
      <c r="D366" s="2" t="b">
        <f t="shared" si="1"/>
        <v>1</v>
      </c>
      <c r="E366" s="2" t="s">
        <v>14513</v>
      </c>
      <c r="F366" s="2">
        <v>9.0</v>
      </c>
      <c r="G366" s="2" t="s">
        <v>4506</v>
      </c>
      <c r="H366" s="2" t="s">
        <v>4507</v>
      </c>
      <c r="I366" s="2">
        <v>2019.0</v>
      </c>
      <c r="J366" s="2" t="s">
        <v>2719</v>
      </c>
      <c r="K366" s="2" t="s">
        <v>124</v>
      </c>
      <c r="L366" s="3" t="s">
        <v>4508</v>
      </c>
      <c r="M366" s="3" t="s">
        <v>4509</v>
      </c>
      <c r="N366" s="2">
        <v>558.0</v>
      </c>
      <c r="O366" s="4">
        <v>44746.69887731481</v>
      </c>
      <c r="P366" s="7"/>
      <c r="Q366" s="2" t="s">
        <v>4510</v>
      </c>
      <c r="R366" s="7"/>
      <c r="S366" s="7"/>
      <c r="T366" s="7"/>
      <c r="U366" s="7"/>
      <c r="V366" s="7"/>
      <c r="W366" s="7"/>
      <c r="X366" s="2">
        <v>9.0</v>
      </c>
      <c r="Y366" s="2">
        <v>3.0</v>
      </c>
      <c r="Z366" s="2">
        <v>2.0</v>
      </c>
      <c r="AA366" s="2">
        <v>5.0</v>
      </c>
      <c r="AB366" s="2">
        <v>3.0</v>
      </c>
      <c r="AC366" s="2" t="s">
        <v>4511</v>
      </c>
      <c r="AD366" s="7"/>
      <c r="AE366" s="3" t="s">
        <v>4512</v>
      </c>
    </row>
    <row r="367">
      <c r="C367" s="2" t="s">
        <v>14515</v>
      </c>
      <c r="D367" s="2" t="b">
        <f t="shared" si="1"/>
        <v>1</v>
      </c>
      <c r="E367" s="2" t="s">
        <v>14514</v>
      </c>
      <c r="F367" s="17">
        <v>9.0</v>
      </c>
      <c r="G367" s="19" t="s">
        <v>4506</v>
      </c>
      <c r="H367" s="19" t="s">
        <v>4507</v>
      </c>
      <c r="I367" s="17">
        <v>2019.0</v>
      </c>
      <c r="J367" s="19" t="s">
        <v>2719</v>
      </c>
      <c r="K367" s="19" t="s">
        <v>124</v>
      </c>
      <c r="L367" s="20" t="s">
        <v>4508</v>
      </c>
      <c r="M367" s="20" t="s">
        <v>4509</v>
      </c>
      <c r="N367" s="17">
        <v>690.0</v>
      </c>
      <c r="O367" s="21" t="s">
        <v>7782</v>
      </c>
      <c r="P367" s="19" t="s">
        <v>589</v>
      </c>
      <c r="Q367" s="19" t="s">
        <v>4510</v>
      </c>
      <c r="T367" s="22"/>
      <c r="U367" s="22"/>
      <c r="V367" s="22"/>
      <c r="W367" s="22"/>
      <c r="X367" s="17">
        <v>9.0</v>
      </c>
      <c r="Y367" s="17">
        <v>3.0</v>
      </c>
      <c r="Z367" s="17">
        <v>2.0</v>
      </c>
      <c r="AA367" s="17">
        <v>5.0</v>
      </c>
      <c r="AB367" s="17">
        <v>3.0</v>
      </c>
      <c r="AC367" s="19" t="s">
        <v>4511</v>
      </c>
      <c r="AD367" s="20" t="s">
        <v>4508</v>
      </c>
      <c r="AE367" s="20" t="s">
        <v>4512</v>
      </c>
    </row>
    <row r="368">
      <c r="D368" s="2" t="b">
        <f t="shared" si="1"/>
        <v>0</v>
      </c>
      <c r="E368" s="2" t="s">
        <v>14514</v>
      </c>
      <c r="F368" s="17">
        <v>7.0</v>
      </c>
      <c r="G368" s="19" t="s">
        <v>13035</v>
      </c>
      <c r="H368" s="19" t="s">
        <v>13036</v>
      </c>
      <c r="I368" s="17">
        <v>2013.0</v>
      </c>
      <c r="J368" s="19" t="s">
        <v>202</v>
      </c>
      <c r="K368" s="20" t="s">
        <v>151</v>
      </c>
      <c r="L368" s="20" t="s">
        <v>13037</v>
      </c>
      <c r="M368" s="20" t="s">
        <v>13038</v>
      </c>
      <c r="N368" s="17">
        <v>763.0</v>
      </c>
      <c r="O368" s="21" t="s">
        <v>7782</v>
      </c>
      <c r="P368" s="22"/>
      <c r="Q368" s="19" t="s">
        <v>13039</v>
      </c>
      <c r="T368" s="22"/>
      <c r="U368" s="22"/>
      <c r="V368" s="22"/>
      <c r="W368" s="22"/>
      <c r="X368" s="17">
        <v>7.0</v>
      </c>
      <c r="Y368" s="17">
        <v>0.78</v>
      </c>
      <c r="Z368" s="17">
        <v>1.0</v>
      </c>
      <c r="AA368" s="17">
        <v>5.0</v>
      </c>
      <c r="AB368" s="17">
        <v>9.0</v>
      </c>
      <c r="AC368" s="19" t="s">
        <v>13040</v>
      </c>
      <c r="AD368" s="20" t="s">
        <v>13041</v>
      </c>
      <c r="AE368" s="20" t="s">
        <v>13042</v>
      </c>
    </row>
    <row r="369">
      <c r="D369" s="2" t="b">
        <f t="shared" si="1"/>
        <v>0</v>
      </c>
      <c r="E369" s="2" t="s">
        <v>14514</v>
      </c>
      <c r="F369" s="17">
        <v>5.0</v>
      </c>
      <c r="G369" s="19" t="s">
        <v>9598</v>
      </c>
      <c r="H369" s="19" t="s">
        <v>13583</v>
      </c>
      <c r="I369" s="17">
        <v>2011.0</v>
      </c>
      <c r="J369" s="22"/>
      <c r="K369" s="20" t="s">
        <v>13584</v>
      </c>
      <c r="L369" s="20" t="s">
        <v>13585</v>
      </c>
      <c r="M369" s="20" t="s">
        <v>13586</v>
      </c>
      <c r="N369" s="17">
        <v>857.0</v>
      </c>
      <c r="O369" s="21" t="s">
        <v>7782</v>
      </c>
      <c r="P369" s="19" t="s">
        <v>91</v>
      </c>
      <c r="Q369" s="22"/>
      <c r="R369" s="22"/>
      <c r="S369" s="22"/>
      <c r="T369" s="22"/>
      <c r="U369" s="22"/>
      <c r="V369" s="22"/>
      <c r="W369" s="22"/>
      <c r="X369" s="17">
        <v>5.0</v>
      </c>
      <c r="Y369" s="17">
        <v>0.45</v>
      </c>
      <c r="Z369" s="17">
        <v>3.0</v>
      </c>
      <c r="AA369" s="17">
        <v>2.0</v>
      </c>
      <c r="AB369" s="17">
        <v>11.0</v>
      </c>
      <c r="AC369" s="19" t="s">
        <v>13587</v>
      </c>
      <c r="AD369" s="20" t="s">
        <v>13585</v>
      </c>
      <c r="AE369" s="20" t="s">
        <v>13588</v>
      </c>
    </row>
    <row r="370">
      <c r="D370" s="2" t="b">
        <f t="shared" si="1"/>
        <v>0</v>
      </c>
      <c r="E370" s="2" t="s">
        <v>14514</v>
      </c>
      <c r="F370" s="17">
        <v>24.0</v>
      </c>
      <c r="G370" s="19" t="s">
        <v>10795</v>
      </c>
      <c r="H370" s="19" t="s">
        <v>10796</v>
      </c>
      <c r="I370" s="17">
        <v>2014.0</v>
      </c>
      <c r="J370" s="19" t="s">
        <v>10797</v>
      </c>
      <c r="K370" s="20" t="s">
        <v>98</v>
      </c>
      <c r="L370" s="20" t="s">
        <v>10798</v>
      </c>
      <c r="M370" s="20" t="s">
        <v>10799</v>
      </c>
      <c r="N370" s="17">
        <v>429.0</v>
      </c>
      <c r="O370" s="21" t="s">
        <v>7782</v>
      </c>
      <c r="P370" s="22"/>
      <c r="Q370" s="22"/>
      <c r="R370" s="22"/>
      <c r="S370" s="22"/>
      <c r="T370" s="22"/>
      <c r="U370" s="22"/>
      <c r="V370" s="22"/>
      <c r="W370" s="22"/>
      <c r="X370" s="17">
        <v>24.0</v>
      </c>
      <c r="Y370" s="17">
        <v>3.0</v>
      </c>
      <c r="Z370" s="17">
        <v>8.0</v>
      </c>
      <c r="AA370" s="17">
        <v>3.0</v>
      </c>
      <c r="AB370" s="17">
        <v>8.0</v>
      </c>
      <c r="AC370" s="19" t="s">
        <v>10800</v>
      </c>
      <c r="AE370" s="20" t="s">
        <v>10801</v>
      </c>
    </row>
    <row r="371">
      <c r="D371" s="2" t="b">
        <f t="shared" si="1"/>
        <v>0</v>
      </c>
      <c r="E371" s="2" t="s">
        <v>14514</v>
      </c>
      <c r="F371" s="17">
        <v>15.0</v>
      </c>
      <c r="G371" s="19" t="s">
        <v>11673</v>
      </c>
      <c r="H371" s="19" t="s">
        <v>11674</v>
      </c>
      <c r="I371" s="17">
        <v>2016.0</v>
      </c>
      <c r="J371" s="19" t="s">
        <v>11675</v>
      </c>
      <c r="K371" s="20" t="s">
        <v>98</v>
      </c>
      <c r="L371" s="20" t="s">
        <v>11676</v>
      </c>
      <c r="M371" s="20" t="s">
        <v>11677</v>
      </c>
      <c r="N371" s="17">
        <v>557.0</v>
      </c>
      <c r="O371" s="21" t="s">
        <v>7782</v>
      </c>
      <c r="P371" s="22"/>
      <c r="Q371" s="22"/>
      <c r="R371" s="22"/>
      <c r="S371" s="22"/>
      <c r="T371" s="22"/>
      <c r="U371" s="22"/>
      <c r="V371" s="22"/>
      <c r="W371" s="22"/>
      <c r="X371" s="17">
        <v>15.0</v>
      </c>
      <c r="Y371" s="17">
        <v>2.5</v>
      </c>
      <c r="Z371" s="17">
        <v>5.0</v>
      </c>
      <c r="AA371" s="17">
        <v>3.0</v>
      </c>
      <c r="AB371" s="17">
        <v>6.0</v>
      </c>
      <c r="AC371" s="19" t="s">
        <v>11678</v>
      </c>
      <c r="AD371" s="20" t="s">
        <v>11679</v>
      </c>
      <c r="AE371" s="20" t="s">
        <v>11680</v>
      </c>
    </row>
    <row r="372">
      <c r="D372" s="2" t="b">
        <f t="shared" si="1"/>
        <v>0</v>
      </c>
      <c r="E372" s="2" t="s">
        <v>14514</v>
      </c>
      <c r="F372" s="17">
        <v>17.0</v>
      </c>
      <c r="G372" s="19" t="s">
        <v>11403</v>
      </c>
      <c r="H372" s="19" t="s">
        <v>11404</v>
      </c>
      <c r="I372" s="17">
        <v>2013.0</v>
      </c>
      <c r="J372" s="19" t="s">
        <v>11405</v>
      </c>
      <c r="K372" s="19" t="s">
        <v>124</v>
      </c>
      <c r="L372" s="20" t="s">
        <v>11406</v>
      </c>
      <c r="M372" s="20" t="s">
        <v>11407</v>
      </c>
      <c r="N372" s="17">
        <v>516.0</v>
      </c>
      <c r="O372" s="21" t="s">
        <v>7782</v>
      </c>
      <c r="P372" s="22"/>
      <c r="Q372" s="19" t="s">
        <v>11408</v>
      </c>
      <c r="T372" s="22"/>
      <c r="U372" s="22"/>
      <c r="V372" s="22"/>
      <c r="W372" s="22"/>
      <c r="X372" s="17">
        <v>17.0</v>
      </c>
      <c r="Y372" s="17">
        <v>1.89</v>
      </c>
      <c r="Z372" s="17">
        <v>9.0</v>
      </c>
      <c r="AA372" s="17">
        <v>2.0</v>
      </c>
      <c r="AB372" s="17">
        <v>9.0</v>
      </c>
      <c r="AC372" s="19" t="s">
        <v>11409</v>
      </c>
      <c r="AD372" s="20" t="s">
        <v>11410</v>
      </c>
      <c r="AE372" s="20" t="s">
        <v>11411</v>
      </c>
    </row>
    <row r="373">
      <c r="D373" s="2" t="b">
        <f t="shared" si="1"/>
        <v>0</v>
      </c>
      <c r="E373" s="2" t="s">
        <v>14514</v>
      </c>
      <c r="F373" s="17">
        <v>23.0</v>
      </c>
      <c r="G373" s="19" t="s">
        <v>10795</v>
      </c>
      <c r="H373" s="19" t="s">
        <v>10847</v>
      </c>
      <c r="I373" s="17">
        <v>2017.0</v>
      </c>
      <c r="J373" s="19" t="s">
        <v>10848</v>
      </c>
      <c r="K373" s="20" t="s">
        <v>98</v>
      </c>
      <c r="L373" s="20" t="s">
        <v>10849</v>
      </c>
      <c r="M373" s="20" t="s">
        <v>10850</v>
      </c>
      <c r="N373" s="17">
        <v>437.0</v>
      </c>
      <c r="O373" s="21" t="s">
        <v>7782</v>
      </c>
      <c r="P373" s="22"/>
      <c r="Q373" s="22"/>
      <c r="R373" s="22"/>
      <c r="S373" s="22"/>
      <c r="T373" s="22"/>
      <c r="U373" s="22"/>
      <c r="V373" s="22"/>
      <c r="W373" s="22"/>
      <c r="X373" s="17">
        <v>23.0</v>
      </c>
      <c r="Y373" s="17">
        <v>4.6</v>
      </c>
      <c r="Z373" s="17">
        <v>8.0</v>
      </c>
      <c r="AA373" s="17">
        <v>3.0</v>
      </c>
      <c r="AB373" s="17">
        <v>5.0</v>
      </c>
      <c r="AC373" s="19" t="s">
        <v>10851</v>
      </c>
      <c r="AD373" s="20" t="s">
        <v>10852</v>
      </c>
      <c r="AE373" s="20" t="s">
        <v>10853</v>
      </c>
    </row>
    <row r="374">
      <c r="D374" s="2" t="b">
        <f t="shared" si="1"/>
        <v>0</v>
      </c>
      <c r="E374" s="2" t="s">
        <v>14514</v>
      </c>
      <c r="F374" s="17">
        <v>137.0</v>
      </c>
      <c r="G374" s="19" t="s">
        <v>8417</v>
      </c>
      <c r="H374" s="19" t="s">
        <v>8418</v>
      </c>
      <c r="I374" s="17">
        <v>2008.0</v>
      </c>
      <c r="J374" s="22"/>
      <c r="K374" s="20" t="s">
        <v>305</v>
      </c>
      <c r="L374" s="20" t="s">
        <v>8419</v>
      </c>
      <c r="M374" s="20" t="s">
        <v>8420</v>
      </c>
      <c r="N374" s="17">
        <v>94.0</v>
      </c>
      <c r="O374" s="21" t="s">
        <v>7782</v>
      </c>
      <c r="P374" s="19" t="s">
        <v>91</v>
      </c>
      <c r="Q374" s="22"/>
      <c r="R374" s="22"/>
      <c r="S374" s="22"/>
      <c r="T374" s="22"/>
      <c r="U374" s="22"/>
      <c r="V374" s="22"/>
      <c r="W374" s="22"/>
      <c r="X374" s="17">
        <v>137.0</v>
      </c>
      <c r="Y374" s="17">
        <v>9.79</v>
      </c>
      <c r="Z374" s="17">
        <v>137.0</v>
      </c>
      <c r="AA374" s="17">
        <v>1.0</v>
      </c>
      <c r="AB374" s="17">
        <v>14.0</v>
      </c>
      <c r="AC374" s="19" t="s">
        <v>8421</v>
      </c>
      <c r="AD374" s="20" t="s">
        <v>8419</v>
      </c>
      <c r="AE374" s="20" t="s">
        <v>8422</v>
      </c>
    </row>
    <row r="375">
      <c r="D375" s="2" t="b">
        <f t="shared" si="1"/>
        <v>0</v>
      </c>
      <c r="E375" s="2" t="s">
        <v>14514</v>
      </c>
      <c r="F375" s="17">
        <v>101.0</v>
      </c>
      <c r="G375" s="19" t="s">
        <v>8656</v>
      </c>
      <c r="H375" s="19" t="s">
        <v>8657</v>
      </c>
      <c r="I375" s="17">
        <v>2009.0</v>
      </c>
      <c r="J375" s="22"/>
      <c r="K375" s="20" t="s">
        <v>305</v>
      </c>
      <c r="L375" s="20" t="s">
        <v>8658</v>
      </c>
      <c r="M375" s="20" t="s">
        <v>8659</v>
      </c>
      <c r="N375" s="17">
        <v>134.0</v>
      </c>
      <c r="O375" s="21" t="s">
        <v>7782</v>
      </c>
      <c r="P375" s="19" t="s">
        <v>91</v>
      </c>
      <c r="Q375" s="22"/>
      <c r="R375" s="22"/>
      <c r="S375" s="22"/>
      <c r="T375" s="22"/>
      <c r="U375" s="22"/>
      <c r="V375" s="22"/>
      <c r="W375" s="22"/>
      <c r="X375" s="17">
        <v>101.0</v>
      </c>
      <c r="Y375" s="17">
        <v>7.77</v>
      </c>
      <c r="Z375" s="17">
        <v>101.0</v>
      </c>
      <c r="AA375" s="17">
        <v>1.0</v>
      </c>
      <c r="AB375" s="17">
        <v>13.0</v>
      </c>
      <c r="AC375" s="19" t="s">
        <v>8660</v>
      </c>
      <c r="AD375" s="20" t="s">
        <v>8661</v>
      </c>
      <c r="AE375" s="20" t="s">
        <v>8662</v>
      </c>
    </row>
    <row r="376">
      <c r="D376" s="2" t="b">
        <f t="shared" si="1"/>
        <v>0</v>
      </c>
      <c r="E376" s="2" t="s">
        <v>14514</v>
      </c>
      <c r="F376" s="17">
        <v>14.0</v>
      </c>
      <c r="G376" s="19" t="s">
        <v>11920</v>
      </c>
      <c r="H376" s="19" t="s">
        <v>11921</v>
      </c>
      <c r="I376" s="17">
        <v>2010.0</v>
      </c>
      <c r="J376" s="22"/>
      <c r="K376" s="20" t="s">
        <v>3884</v>
      </c>
      <c r="L376" s="20" t="s">
        <v>11922</v>
      </c>
      <c r="M376" s="20" t="s">
        <v>11923</v>
      </c>
      <c r="N376" s="17">
        <v>597.0</v>
      </c>
      <c r="O376" s="21" t="s">
        <v>7782</v>
      </c>
      <c r="P376" s="22"/>
      <c r="Q376" s="22"/>
      <c r="R376" s="22"/>
      <c r="S376" s="22"/>
      <c r="T376" s="22"/>
      <c r="U376" s="22"/>
      <c r="V376" s="22"/>
      <c r="W376" s="22"/>
      <c r="X376" s="17">
        <v>14.0</v>
      </c>
      <c r="Y376" s="17">
        <v>1.17</v>
      </c>
      <c r="Z376" s="17">
        <v>2.0</v>
      </c>
      <c r="AA376" s="17">
        <v>7.0</v>
      </c>
      <c r="AB376" s="17">
        <v>12.0</v>
      </c>
      <c r="AC376" s="19" t="s">
        <v>11924</v>
      </c>
      <c r="AD376" s="20" t="s">
        <v>11925</v>
      </c>
      <c r="AE376" s="20" t="s">
        <v>11926</v>
      </c>
    </row>
    <row r="377">
      <c r="D377" s="2" t="b">
        <f t="shared" si="1"/>
        <v>0</v>
      </c>
      <c r="E377" s="2" t="s">
        <v>14514</v>
      </c>
      <c r="F377" s="17">
        <v>28.0</v>
      </c>
      <c r="G377" s="19" t="s">
        <v>10427</v>
      </c>
      <c r="H377" s="19" t="s">
        <v>10428</v>
      </c>
      <c r="I377" s="17">
        <v>2009.0</v>
      </c>
      <c r="J377" s="19" t="s">
        <v>10429</v>
      </c>
      <c r="K377" s="20" t="s">
        <v>151</v>
      </c>
      <c r="L377" s="20" t="s">
        <v>10430</v>
      </c>
      <c r="M377" s="20" t="s">
        <v>10431</v>
      </c>
      <c r="N377" s="17">
        <v>380.0</v>
      </c>
      <c r="O377" s="21" t="s">
        <v>7782</v>
      </c>
      <c r="P377" s="19" t="s">
        <v>109</v>
      </c>
      <c r="Q377" s="19" t="s">
        <v>10432</v>
      </c>
      <c r="T377" s="22"/>
      <c r="U377" s="22"/>
      <c r="V377" s="22"/>
      <c r="W377" s="22"/>
      <c r="X377" s="17">
        <v>28.0</v>
      </c>
      <c r="Y377" s="17">
        <v>2.15</v>
      </c>
      <c r="Z377" s="17">
        <v>9.0</v>
      </c>
      <c r="AA377" s="17">
        <v>3.0</v>
      </c>
      <c r="AB377" s="17">
        <v>13.0</v>
      </c>
      <c r="AC377" s="19" t="s">
        <v>10433</v>
      </c>
      <c r="AD377" s="20" t="s">
        <v>10430</v>
      </c>
      <c r="AE377" s="20" t="s">
        <v>10434</v>
      </c>
    </row>
    <row r="378">
      <c r="D378" s="2" t="b">
        <f t="shared" si="1"/>
        <v>0</v>
      </c>
      <c r="E378" s="2" t="s">
        <v>14514</v>
      </c>
      <c r="F378" s="17">
        <v>12.0</v>
      </c>
      <c r="G378" s="19" t="s">
        <v>12161</v>
      </c>
      <c r="H378" s="19" t="s">
        <v>12162</v>
      </c>
      <c r="I378" s="17">
        <v>2015.0</v>
      </c>
      <c r="J378" s="19" t="s">
        <v>7957</v>
      </c>
      <c r="K378" s="19" t="s">
        <v>115</v>
      </c>
      <c r="L378" s="20" t="s">
        <v>12163</v>
      </c>
      <c r="M378" s="20" t="s">
        <v>12164</v>
      </c>
      <c r="N378" s="17">
        <v>632.0</v>
      </c>
      <c r="O378" s="21" t="s">
        <v>7782</v>
      </c>
      <c r="P378" s="19" t="s">
        <v>589</v>
      </c>
      <c r="Q378" s="22"/>
      <c r="R378" s="22"/>
      <c r="S378" s="22"/>
      <c r="T378" s="22"/>
      <c r="U378" s="22"/>
      <c r="V378" s="22"/>
      <c r="W378" s="22"/>
      <c r="X378" s="17">
        <v>12.0</v>
      </c>
      <c r="Y378" s="17">
        <v>1.71</v>
      </c>
      <c r="Z378" s="17">
        <v>3.0</v>
      </c>
      <c r="AA378" s="17">
        <v>4.0</v>
      </c>
      <c r="AB378" s="17">
        <v>7.0</v>
      </c>
      <c r="AC378" s="19" t="s">
        <v>12165</v>
      </c>
      <c r="AD378" s="20" t="s">
        <v>12163</v>
      </c>
      <c r="AE378" s="20" t="s">
        <v>12166</v>
      </c>
    </row>
    <row r="379">
      <c r="D379" s="2" t="b">
        <f t="shared" si="1"/>
        <v>0</v>
      </c>
      <c r="E379" s="2" t="s">
        <v>14513</v>
      </c>
      <c r="F379" s="2">
        <v>10.0</v>
      </c>
      <c r="G379" s="2" t="s">
        <v>4413</v>
      </c>
      <c r="H379" s="2" t="s">
        <v>4414</v>
      </c>
      <c r="I379" s="2">
        <v>2018.0</v>
      </c>
      <c r="J379" s="2" t="s">
        <v>4415</v>
      </c>
      <c r="K379" s="3" t="s">
        <v>98</v>
      </c>
      <c r="L379" s="3" t="s">
        <v>4416</v>
      </c>
      <c r="M379" s="3" t="s">
        <v>4417</v>
      </c>
      <c r="N379" s="2">
        <v>546.0</v>
      </c>
      <c r="O379" s="4">
        <v>44746.69887731481</v>
      </c>
      <c r="X379" s="2">
        <v>10.0</v>
      </c>
      <c r="Y379" s="2">
        <v>2.5</v>
      </c>
      <c r="Z379" s="2">
        <v>10.0</v>
      </c>
      <c r="AA379" s="2">
        <v>1.0</v>
      </c>
      <c r="AB379" s="2">
        <v>4.0</v>
      </c>
      <c r="AC379" s="2" t="s">
        <v>4418</v>
      </c>
      <c r="AD379" s="3" t="s">
        <v>4419</v>
      </c>
      <c r="AE379" s="3" t="s">
        <v>4420</v>
      </c>
    </row>
    <row r="380">
      <c r="D380" s="2" t="b">
        <f t="shared" si="1"/>
        <v>0</v>
      </c>
      <c r="E380" s="2" t="s">
        <v>14514</v>
      </c>
      <c r="F380" s="17">
        <v>60.0</v>
      </c>
      <c r="G380" s="19" t="s">
        <v>9183</v>
      </c>
      <c r="H380" s="19" t="s">
        <v>9184</v>
      </c>
      <c r="I380" s="17">
        <v>2009.0</v>
      </c>
      <c r="J380" s="19" t="s">
        <v>9185</v>
      </c>
      <c r="K380" s="20" t="s">
        <v>298</v>
      </c>
      <c r="L380" s="20" t="s">
        <v>9186</v>
      </c>
      <c r="M380" s="20" t="s">
        <v>9187</v>
      </c>
      <c r="N380" s="17">
        <v>206.0</v>
      </c>
      <c r="O380" s="21" t="s">
        <v>7782</v>
      </c>
      <c r="P380" s="19" t="s">
        <v>109</v>
      </c>
      <c r="Q380" s="22"/>
      <c r="R380" s="22"/>
      <c r="S380" s="22"/>
      <c r="T380" s="22"/>
      <c r="U380" s="22"/>
      <c r="V380" s="22"/>
      <c r="W380" s="22"/>
      <c r="X380" s="17">
        <v>60.0</v>
      </c>
      <c r="Y380" s="17">
        <v>4.62</v>
      </c>
      <c r="Z380" s="17">
        <v>12.0</v>
      </c>
      <c r="AA380" s="17">
        <v>5.0</v>
      </c>
      <c r="AB380" s="17">
        <v>13.0</v>
      </c>
      <c r="AC380" s="19" t="s">
        <v>9188</v>
      </c>
      <c r="AD380" s="20" t="s">
        <v>9186</v>
      </c>
      <c r="AE380" s="20" t="s">
        <v>9189</v>
      </c>
    </row>
    <row r="381">
      <c r="D381" s="2" t="b">
        <f t="shared" si="1"/>
        <v>0</v>
      </c>
      <c r="E381" s="2" t="s">
        <v>14513</v>
      </c>
      <c r="F381" s="2">
        <v>24.0</v>
      </c>
      <c r="G381" s="2" t="s">
        <v>2876</v>
      </c>
      <c r="H381" s="2" t="s">
        <v>2877</v>
      </c>
      <c r="I381" s="2">
        <v>2015.0</v>
      </c>
      <c r="J381" s="2" t="s">
        <v>2878</v>
      </c>
      <c r="K381" s="3" t="s">
        <v>98</v>
      </c>
      <c r="L381" s="3" t="s">
        <v>2879</v>
      </c>
      <c r="M381" s="3" t="s">
        <v>2880</v>
      </c>
      <c r="N381" s="2">
        <v>345.0</v>
      </c>
      <c r="O381" s="4">
        <v>44746.69887731481</v>
      </c>
      <c r="X381" s="2">
        <v>24.0</v>
      </c>
      <c r="Y381" s="2">
        <v>3.43</v>
      </c>
      <c r="Z381" s="2">
        <v>6.0</v>
      </c>
      <c r="AA381" s="2">
        <v>4.0</v>
      </c>
      <c r="AB381" s="2">
        <v>7.0</v>
      </c>
      <c r="AC381" s="2" t="s">
        <v>2881</v>
      </c>
      <c r="AE381" s="3" t="s">
        <v>2882</v>
      </c>
    </row>
    <row r="382">
      <c r="D382" s="2" t="b">
        <f t="shared" si="1"/>
        <v>0</v>
      </c>
      <c r="E382" s="2" t="s">
        <v>14513</v>
      </c>
      <c r="F382" s="2">
        <v>7.0</v>
      </c>
      <c r="G382" s="2" t="s">
        <v>5027</v>
      </c>
      <c r="H382" s="2" t="s">
        <v>5028</v>
      </c>
      <c r="I382" s="2">
        <v>2012.0</v>
      </c>
      <c r="J382" s="2" t="s">
        <v>5029</v>
      </c>
      <c r="K382" s="2" t="s">
        <v>124</v>
      </c>
      <c r="L382" s="3" t="s">
        <v>5030</v>
      </c>
      <c r="M382" s="3" t="s">
        <v>5031</v>
      </c>
      <c r="N382" s="2">
        <v>627.0</v>
      </c>
      <c r="O382" s="4">
        <v>44746.69887731481</v>
      </c>
      <c r="Q382" s="2" t="s">
        <v>5032</v>
      </c>
      <c r="X382" s="2">
        <v>7.0</v>
      </c>
      <c r="Y382" s="2">
        <v>0.7</v>
      </c>
      <c r="Z382" s="2">
        <v>2.0</v>
      </c>
      <c r="AA382" s="2">
        <v>3.0</v>
      </c>
      <c r="AB382" s="2">
        <v>10.0</v>
      </c>
      <c r="AC382" s="2" t="s">
        <v>5033</v>
      </c>
      <c r="AD382" s="3" t="s">
        <v>5034</v>
      </c>
      <c r="AE382" s="3" t="s">
        <v>5035</v>
      </c>
    </row>
    <row r="383">
      <c r="D383" s="2" t="b">
        <f t="shared" si="1"/>
        <v>0</v>
      </c>
      <c r="E383" s="2" t="s">
        <v>14514</v>
      </c>
      <c r="F383" s="17">
        <v>10.0</v>
      </c>
      <c r="G383" s="19" t="s">
        <v>12406</v>
      </c>
      <c r="H383" s="19" t="s">
        <v>12407</v>
      </c>
      <c r="I383" s="17">
        <v>2013.0</v>
      </c>
      <c r="J383" s="19" t="s">
        <v>12408</v>
      </c>
      <c r="K383" s="19" t="s">
        <v>266</v>
      </c>
      <c r="L383" s="20" t="s">
        <v>12409</v>
      </c>
      <c r="M383" s="20" t="s">
        <v>12410</v>
      </c>
      <c r="N383" s="17">
        <v>669.0</v>
      </c>
      <c r="O383" s="21" t="s">
        <v>7782</v>
      </c>
      <c r="P383" s="22"/>
      <c r="Q383" s="19" t="s">
        <v>12411</v>
      </c>
      <c r="S383" s="22"/>
      <c r="T383" s="22"/>
      <c r="U383" s="22"/>
      <c r="V383" s="22"/>
      <c r="W383" s="22"/>
      <c r="X383" s="17">
        <v>10.0</v>
      </c>
      <c r="Y383" s="17">
        <v>1.11</v>
      </c>
      <c r="Z383" s="17">
        <v>10.0</v>
      </c>
      <c r="AA383" s="17">
        <v>1.0</v>
      </c>
      <c r="AB383" s="17">
        <v>9.0</v>
      </c>
      <c r="AC383" s="19" t="s">
        <v>12412</v>
      </c>
      <c r="AD383" s="20" t="s">
        <v>12413</v>
      </c>
      <c r="AE383" s="20" t="s">
        <v>12414</v>
      </c>
    </row>
    <row r="384">
      <c r="D384" s="2" t="b">
        <f t="shared" si="1"/>
        <v>0</v>
      </c>
      <c r="E384" s="2" t="s">
        <v>14513</v>
      </c>
      <c r="F384" s="2">
        <v>86.0</v>
      </c>
      <c r="G384" s="2" t="s">
        <v>1192</v>
      </c>
      <c r="H384" s="2" t="s">
        <v>1193</v>
      </c>
      <c r="I384" s="2">
        <v>2004.0</v>
      </c>
      <c r="J384" s="2" t="s">
        <v>1194</v>
      </c>
      <c r="K384" s="3" t="s">
        <v>98</v>
      </c>
      <c r="L384" s="3" t="s">
        <v>1195</v>
      </c>
      <c r="M384" s="3" t="s">
        <v>1196</v>
      </c>
      <c r="N384" s="2">
        <v>134.0</v>
      </c>
      <c r="O384" s="4">
        <v>44746.69887731481</v>
      </c>
      <c r="X384" s="2">
        <v>86.0</v>
      </c>
      <c r="Y384" s="2">
        <v>4.78</v>
      </c>
      <c r="Z384" s="2">
        <v>43.0</v>
      </c>
      <c r="AA384" s="2">
        <v>2.0</v>
      </c>
      <c r="AB384" s="2">
        <v>18.0</v>
      </c>
      <c r="AC384" s="2" t="s">
        <v>1197</v>
      </c>
      <c r="AD384" s="3" t="s">
        <v>1198</v>
      </c>
      <c r="AE384" s="3" t="s">
        <v>1199</v>
      </c>
    </row>
    <row r="385">
      <c r="A385" s="2" t="s">
        <v>7732</v>
      </c>
      <c r="B385" s="7"/>
      <c r="C385" s="2" t="s">
        <v>14515</v>
      </c>
      <c r="D385" s="2" t="b">
        <f t="shared" si="1"/>
        <v>1</v>
      </c>
      <c r="E385" s="2" t="s">
        <v>14513</v>
      </c>
      <c r="F385" s="2">
        <v>59.0</v>
      </c>
      <c r="G385" s="2" t="s">
        <v>1651</v>
      </c>
      <c r="H385" s="2" t="s">
        <v>1652</v>
      </c>
      <c r="I385" s="2">
        <v>2016.0</v>
      </c>
      <c r="J385" s="2" t="s">
        <v>1653</v>
      </c>
      <c r="K385" s="2" t="s">
        <v>1654</v>
      </c>
      <c r="L385" s="3" t="s">
        <v>1655</v>
      </c>
      <c r="M385" s="3" t="s">
        <v>1656</v>
      </c>
      <c r="N385" s="2">
        <v>190.0</v>
      </c>
      <c r="O385" s="4">
        <v>44746.69887731481</v>
      </c>
      <c r="P385" s="7"/>
      <c r="Q385" s="2" t="s">
        <v>1657</v>
      </c>
      <c r="R385" s="7"/>
      <c r="S385" s="7"/>
      <c r="T385" s="7"/>
      <c r="U385" s="7"/>
      <c r="V385" s="7"/>
      <c r="W385" s="7"/>
      <c r="X385" s="2">
        <v>59.0</v>
      </c>
      <c r="Y385" s="2">
        <v>9.83</v>
      </c>
      <c r="Z385" s="2">
        <v>20.0</v>
      </c>
      <c r="AA385" s="2">
        <v>3.0</v>
      </c>
      <c r="AB385" s="2">
        <v>6.0</v>
      </c>
      <c r="AC385" s="2" t="s">
        <v>1658</v>
      </c>
      <c r="AD385" s="3" t="s">
        <v>1659</v>
      </c>
      <c r="AE385" s="3" t="s">
        <v>1660</v>
      </c>
    </row>
    <row r="386">
      <c r="C386" s="2" t="s">
        <v>14515</v>
      </c>
      <c r="D386" s="2" t="b">
        <f t="shared" si="1"/>
        <v>1</v>
      </c>
      <c r="E386" s="2" t="s">
        <v>14514</v>
      </c>
      <c r="F386" s="17">
        <v>59.0</v>
      </c>
      <c r="G386" s="19" t="s">
        <v>1651</v>
      </c>
      <c r="H386" s="19" t="s">
        <v>1652</v>
      </c>
      <c r="I386" s="17">
        <v>2016.0</v>
      </c>
      <c r="J386" s="19" t="s">
        <v>1653</v>
      </c>
      <c r="K386" s="19" t="s">
        <v>1654</v>
      </c>
      <c r="L386" s="20" t="s">
        <v>1655</v>
      </c>
      <c r="M386" s="20" t="s">
        <v>1656</v>
      </c>
      <c r="N386" s="17">
        <v>217.0</v>
      </c>
      <c r="O386" s="21" t="s">
        <v>7782</v>
      </c>
      <c r="P386" s="22"/>
      <c r="Q386" s="19" t="s">
        <v>1657</v>
      </c>
      <c r="S386" s="22"/>
      <c r="T386" s="22"/>
      <c r="U386" s="22"/>
      <c r="V386" s="22"/>
      <c r="W386" s="22"/>
      <c r="X386" s="17">
        <v>59.0</v>
      </c>
      <c r="Y386" s="17">
        <v>9.83</v>
      </c>
      <c r="Z386" s="17">
        <v>20.0</v>
      </c>
      <c r="AA386" s="17">
        <v>3.0</v>
      </c>
      <c r="AB386" s="17">
        <v>6.0</v>
      </c>
      <c r="AC386" s="19" t="s">
        <v>1658</v>
      </c>
      <c r="AD386" s="20" t="s">
        <v>9264</v>
      </c>
      <c r="AE386" s="20" t="s">
        <v>1660</v>
      </c>
    </row>
    <row r="387">
      <c r="D387" s="2" t="b">
        <f t="shared" si="1"/>
        <v>0</v>
      </c>
      <c r="E387" s="2" t="s">
        <v>14514</v>
      </c>
      <c r="F387" s="17">
        <v>55.0</v>
      </c>
      <c r="G387" s="19" t="s">
        <v>9316</v>
      </c>
      <c r="H387" s="19" t="s">
        <v>9317</v>
      </c>
      <c r="I387" s="17">
        <v>2011.0</v>
      </c>
      <c r="J387" s="19" t="s">
        <v>9318</v>
      </c>
      <c r="K387" s="20" t="s">
        <v>151</v>
      </c>
      <c r="L387" s="20" t="s">
        <v>9319</v>
      </c>
      <c r="M387" s="20" t="s">
        <v>9320</v>
      </c>
      <c r="N387" s="17">
        <v>226.0</v>
      </c>
      <c r="O387" s="21" t="s">
        <v>7782</v>
      </c>
      <c r="P387" s="22"/>
      <c r="Q387" s="19" t="s">
        <v>9321</v>
      </c>
      <c r="T387" s="22"/>
      <c r="U387" s="22"/>
      <c r="V387" s="22"/>
      <c r="W387" s="22"/>
      <c r="X387" s="17">
        <v>55.0</v>
      </c>
      <c r="Y387" s="17">
        <v>5.0</v>
      </c>
      <c r="Z387" s="17">
        <v>18.0</v>
      </c>
      <c r="AA387" s="17">
        <v>3.0</v>
      </c>
      <c r="AB387" s="17">
        <v>11.0</v>
      </c>
      <c r="AC387" s="19" t="s">
        <v>9322</v>
      </c>
      <c r="AD387" s="20" t="s">
        <v>9323</v>
      </c>
      <c r="AE387" s="20" t="s">
        <v>9324</v>
      </c>
    </row>
    <row r="388">
      <c r="D388" s="2" t="b">
        <f t="shared" si="1"/>
        <v>0</v>
      </c>
      <c r="E388" s="2" t="s">
        <v>14514</v>
      </c>
      <c r="F388" s="17">
        <v>5.0</v>
      </c>
      <c r="G388" s="19" t="s">
        <v>13703</v>
      </c>
      <c r="H388" s="19" t="s">
        <v>13704</v>
      </c>
      <c r="I388" s="17">
        <v>2005.0</v>
      </c>
      <c r="J388" s="22"/>
      <c r="K388" s="20" t="s">
        <v>305</v>
      </c>
      <c r="L388" s="20" t="s">
        <v>13705</v>
      </c>
      <c r="M388" s="20" t="s">
        <v>13706</v>
      </c>
      <c r="N388" s="17">
        <v>873.0</v>
      </c>
      <c r="O388" s="21" t="s">
        <v>7782</v>
      </c>
      <c r="P388" s="19" t="s">
        <v>91</v>
      </c>
      <c r="Q388" s="22"/>
      <c r="R388" s="22"/>
      <c r="S388" s="22"/>
      <c r="T388" s="22"/>
      <c r="U388" s="22"/>
      <c r="V388" s="22"/>
      <c r="W388" s="22"/>
      <c r="X388" s="17">
        <v>5.0</v>
      </c>
      <c r="Y388" s="17">
        <v>0.29</v>
      </c>
      <c r="Z388" s="17">
        <v>5.0</v>
      </c>
      <c r="AA388" s="17">
        <v>1.0</v>
      </c>
      <c r="AB388" s="17">
        <v>17.0</v>
      </c>
      <c r="AC388" s="19" t="s">
        <v>13707</v>
      </c>
      <c r="AD388" s="20" t="s">
        <v>13705</v>
      </c>
      <c r="AE388" s="20" t="s">
        <v>13708</v>
      </c>
    </row>
    <row r="389">
      <c r="D389" s="2" t="b">
        <f t="shared" si="1"/>
        <v>0</v>
      </c>
      <c r="E389" s="2" t="s">
        <v>14514</v>
      </c>
      <c r="F389" s="17">
        <v>16.0</v>
      </c>
      <c r="G389" s="19" t="s">
        <v>8944</v>
      </c>
      <c r="H389" s="19" t="s">
        <v>11572</v>
      </c>
      <c r="I389" s="17">
        <v>2011.0</v>
      </c>
      <c r="J389" s="19" t="s">
        <v>11573</v>
      </c>
      <c r="K389" s="20" t="s">
        <v>98</v>
      </c>
      <c r="L389" s="20" t="s">
        <v>11574</v>
      </c>
      <c r="M389" s="20" t="s">
        <v>11575</v>
      </c>
      <c r="N389" s="17">
        <v>540.0</v>
      </c>
      <c r="O389" s="21" t="s">
        <v>7782</v>
      </c>
      <c r="P389" s="22"/>
      <c r="Q389" s="22"/>
      <c r="R389" s="22"/>
      <c r="S389" s="22"/>
      <c r="T389" s="22"/>
      <c r="U389" s="22"/>
      <c r="V389" s="22"/>
      <c r="W389" s="22"/>
      <c r="X389" s="17">
        <v>16.0</v>
      </c>
      <c r="Y389" s="17">
        <v>1.45</v>
      </c>
      <c r="Z389" s="17">
        <v>16.0</v>
      </c>
      <c r="AA389" s="17">
        <v>1.0</v>
      </c>
      <c r="AB389" s="17">
        <v>11.0</v>
      </c>
      <c r="AC389" s="19" t="s">
        <v>11576</v>
      </c>
      <c r="AD389" s="20" t="s">
        <v>11577</v>
      </c>
      <c r="AE389" s="20" t="s">
        <v>11578</v>
      </c>
    </row>
    <row r="390">
      <c r="D390" s="2" t="b">
        <f t="shared" si="1"/>
        <v>0</v>
      </c>
      <c r="E390" s="2" t="s">
        <v>14514</v>
      </c>
      <c r="F390" s="17">
        <v>7.0</v>
      </c>
      <c r="G390" s="19" t="s">
        <v>13159</v>
      </c>
      <c r="H390" s="19" t="s">
        <v>13160</v>
      </c>
      <c r="I390" s="17">
        <v>2010.0</v>
      </c>
      <c r="J390" s="19" t="s">
        <v>417</v>
      </c>
      <c r="K390" s="19" t="s">
        <v>124</v>
      </c>
      <c r="L390" s="20" t="s">
        <v>13161</v>
      </c>
      <c r="M390" s="20" t="s">
        <v>13162</v>
      </c>
      <c r="N390" s="17">
        <v>780.0</v>
      </c>
      <c r="O390" s="21" t="s">
        <v>7782</v>
      </c>
      <c r="P390" s="22"/>
      <c r="Q390" s="19" t="s">
        <v>13163</v>
      </c>
      <c r="T390" s="22"/>
      <c r="U390" s="22"/>
      <c r="V390" s="22"/>
      <c r="W390" s="22"/>
      <c r="X390" s="17">
        <v>7.0</v>
      </c>
      <c r="Y390" s="17">
        <v>0.58</v>
      </c>
      <c r="Z390" s="17">
        <v>1.0</v>
      </c>
      <c r="AA390" s="17">
        <v>7.0</v>
      </c>
      <c r="AB390" s="17">
        <v>12.0</v>
      </c>
      <c r="AC390" s="19" t="s">
        <v>13164</v>
      </c>
      <c r="AD390" s="20" t="s">
        <v>13165</v>
      </c>
      <c r="AE390" s="20" t="s">
        <v>13166</v>
      </c>
    </row>
    <row r="391">
      <c r="D391" s="2" t="b">
        <f t="shared" si="1"/>
        <v>0</v>
      </c>
      <c r="E391" s="2" t="s">
        <v>14514</v>
      </c>
      <c r="F391" s="17">
        <v>4.0</v>
      </c>
      <c r="G391" s="19" t="s">
        <v>14046</v>
      </c>
      <c r="H391" s="19" t="s">
        <v>14047</v>
      </c>
      <c r="I391" s="17">
        <v>2006.0</v>
      </c>
      <c r="J391" s="19" t="s">
        <v>4271</v>
      </c>
      <c r="K391" s="19" t="s">
        <v>124</v>
      </c>
      <c r="L391" s="20" t="s">
        <v>14048</v>
      </c>
      <c r="M391" s="20" t="s">
        <v>14049</v>
      </c>
      <c r="N391" s="17">
        <v>926.0</v>
      </c>
      <c r="O391" s="21" t="s">
        <v>7782</v>
      </c>
      <c r="P391" s="22"/>
      <c r="Q391" s="19" t="s">
        <v>14050</v>
      </c>
      <c r="T391" s="22"/>
      <c r="U391" s="22"/>
      <c r="V391" s="22"/>
      <c r="W391" s="22"/>
      <c r="X391" s="17">
        <v>4.0</v>
      </c>
      <c r="Y391" s="17">
        <v>0.25</v>
      </c>
      <c r="Z391" s="17">
        <v>2.0</v>
      </c>
      <c r="AA391" s="17">
        <v>2.0</v>
      </c>
      <c r="AB391" s="17">
        <v>16.0</v>
      </c>
      <c r="AC391" s="19" t="s">
        <v>14051</v>
      </c>
      <c r="AD391" s="20" t="s">
        <v>14052</v>
      </c>
      <c r="AE391" s="20" t="s">
        <v>14053</v>
      </c>
    </row>
    <row r="392">
      <c r="D392" s="2" t="b">
        <f t="shared" si="1"/>
        <v>0</v>
      </c>
      <c r="E392" s="2" t="s">
        <v>14513</v>
      </c>
      <c r="F392" s="2">
        <v>13.0</v>
      </c>
      <c r="G392" s="2" t="s">
        <v>3075</v>
      </c>
      <c r="H392" s="2" t="s">
        <v>3898</v>
      </c>
      <c r="I392" s="2">
        <v>2003.0</v>
      </c>
      <c r="J392" s="2" t="s">
        <v>3899</v>
      </c>
      <c r="K392" s="3" t="s">
        <v>2211</v>
      </c>
      <c r="L392" s="3" t="s">
        <v>3900</v>
      </c>
      <c r="M392" s="3" t="s">
        <v>3901</v>
      </c>
      <c r="N392" s="2">
        <v>478.0</v>
      </c>
      <c r="O392" s="4">
        <v>44746.69887731481</v>
      </c>
      <c r="P392" s="2" t="s">
        <v>109</v>
      </c>
      <c r="X392" s="2">
        <v>13.0</v>
      </c>
      <c r="Y392" s="2">
        <v>0.68</v>
      </c>
      <c r="Z392" s="2">
        <v>7.0</v>
      </c>
      <c r="AA392" s="2">
        <v>2.0</v>
      </c>
      <c r="AB392" s="2">
        <v>19.0</v>
      </c>
      <c r="AC392" s="2" t="s">
        <v>3902</v>
      </c>
      <c r="AD392" s="3" t="s">
        <v>3900</v>
      </c>
      <c r="AE392" s="3" t="s">
        <v>3903</v>
      </c>
    </row>
    <row r="393">
      <c r="D393" s="2" t="b">
        <f t="shared" si="1"/>
        <v>0</v>
      </c>
      <c r="E393" s="2" t="s">
        <v>14513</v>
      </c>
      <c r="F393" s="2">
        <v>79.0</v>
      </c>
      <c r="G393" s="2" t="s">
        <v>1322</v>
      </c>
      <c r="H393" s="2" t="s">
        <v>1323</v>
      </c>
      <c r="I393" s="2">
        <v>2009.0</v>
      </c>
      <c r="J393" s="2" t="s">
        <v>1324</v>
      </c>
      <c r="K393" s="2" t="s">
        <v>124</v>
      </c>
      <c r="L393" s="3" t="s">
        <v>1325</v>
      </c>
      <c r="M393" s="3" t="s">
        <v>1326</v>
      </c>
      <c r="N393" s="2">
        <v>150.0</v>
      </c>
      <c r="O393" s="4">
        <v>44746.69887731481</v>
      </c>
      <c r="Q393" s="2" t="s">
        <v>1327</v>
      </c>
      <c r="X393" s="2">
        <v>79.0</v>
      </c>
      <c r="Y393" s="2">
        <v>6.08</v>
      </c>
      <c r="Z393" s="2">
        <v>26.0</v>
      </c>
      <c r="AA393" s="2">
        <v>3.0</v>
      </c>
      <c r="AB393" s="2">
        <v>13.0</v>
      </c>
      <c r="AC393" s="2" t="s">
        <v>1328</v>
      </c>
      <c r="AD393" s="3" t="s">
        <v>1329</v>
      </c>
      <c r="AE393" s="3" t="s">
        <v>1330</v>
      </c>
    </row>
    <row r="394">
      <c r="D394" s="2" t="b">
        <f t="shared" si="1"/>
        <v>0</v>
      </c>
      <c r="E394" s="2" t="s">
        <v>14513</v>
      </c>
      <c r="F394" s="2">
        <v>2.0</v>
      </c>
      <c r="G394" s="2" t="s">
        <v>6739</v>
      </c>
      <c r="H394" s="2" t="s">
        <v>6740</v>
      </c>
      <c r="I394" s="2">
        <v>2003.0</v>
      </c>
      <c r="J394" s="2" t="s">
        <v>6741</v>
      </c>
      <c r="K394" s="3" t="s">
        <v>151</v>
      </c>
      <c r="L394" s="3" t="s">
        <v>6742</v>
      </c>
      <c r="M394" s="3" t="s">
        <v>6743</v>
      </c>
      <c r="N394" s="2">
        <v>862.0</v>
      </c>
      <c r="O394" s="4">
        <v>44746.69887731481</v>
      </c>
      <c r="Q394" s="2" t="s">
        <v>6744</v>
      </c>
      <c r="X394" s="2">
        <v>2.0</v>
      </c>
      <c r="Y394" s="2">
        <v>0.11</v>
      </c>
      <c r="Z394" s="2">
        <v>1.0</v>
      </c>
      <c r="AA394" s="2">
        <v>3.0</v>
      </c>
      <c r="AB394" s="2">
        <v>19.0</v>
      </c>
      <c r="AC394" s="2" t="s">
        <v>6745</v>
      </c>
      <c r="AD394" s="3" t="s">
        <v>6746</v>
      </c>
      <c r="AE394" s="3" t="s">
        <v>6747</v>
      </c>
    </row>
    <row r="395">
      <c r="D395" s="2" t="b">
        <f t="shared" si="1"/>
        <v>0</v>
      </c>
      <c r="E395" s="2" t="s">
        <v>14514</v>
      </c>
      <c r="F395" s="17">
        <v>156.0</v>
      </c>
      <c r="G395" s="19" t="s">
        <v>8324</v>
      </c>
      <c r="H395" s="19" t="s">
        <v>8325</v>
      </c>
      <c r="I395" s="17">
        <v>2006.0</v>
      </c>
      <c r="J395" s="19" t="s">
        <v>8326</v>
      </c>
      <c r="K395" s="19" t="s">
        <v>2915</v>
      </c>
      <c r="L395" s="20" t="s">
        <v>8327</v>
      </c>
      <c r="M395" s="20" t="s">
        <v>8328</v>
      </c>
      <c r="N395" s="17">
        <v>82.0</v>
      </c>
      <c r="O395" s="21" t="s">
        <v>7782</v>
      </c>
      <c r="P395" s="22"/>
      <c r="Q395" s="19" t="s">
        <v>8329</v>
      </c>
      <c r="T395" s="22"/>
      <c r="U395" s="22"/>
      <c r="V395" s="22"/>
      <c r="W395" s="22"/>
      <c r="X395" s="17">
        <v>156.0</v>
      </c>
      <c r="Y395" s="17">
        <v>9.75</v>
      </c>
      <c r="Z395" s="17">
        <v>39.0</v>
      </c>
      <c r="AA395" s="17">
        <v>4.0</v>
      </c>
      <c r="AB395" s="17">
        <v>16.0</v>
      </c>
      <c r="AC395" s="19" t="s">
        <v>8330</v>
      </c>
      <c r="AD395" s="20" t="s">
        <v>8331</v>
      </c>
      <c r="AE395" s="20" t="s">
        <v>8332</v>
      </c>
    </row>
    <row r="396">
      <c r="D396" s="2" t="b">
        <f t="shared" si="1"/>
        <v>0</v>
      </c>
      <c r="E396" s="2" t="s">
        <v>14514</v>
      </c>
      <c r="F396" s="17">
        <v>5.0</v>
      </c>
      <c r="G396" s="19" t="s">
        <v>13543</v>
      </c>
      <c r="H396" s="19" t="s">
        <v>13544</v>
      </c>
      <c r="I396" s="17">
        <v>2019.0</v>
      </c>
      <c r="J396" s="22"/>
      <c r="K396" s="20" t="s">
        <v>13545</v>
      </c>
      <c r="L396" s="20" t="s">
        <v>13546</v>
      </c>
      <c r="M396" s="20" t="s">
        <v>13547</v>
      </c>
      <c r="N396" s="17">
        <v>850.0</v>
      </c>
      <c r="O396" s="21" t="s">
        <v>7782</v>
      </c>
      <c r="P396" s="19" t="s">
        <v>91</v>
      </c>
      <c r="Q396" s="22"/>
      <c r="R396" s="22"/>
      <c r="S396" s="22"/>
      <c r="T396" s="22"/>
      <c r="U396" s="22"/>
      <c r="V396" s="22"/>
      <c r="W396" s="22"/>
      <c r="X396" s="17">
        <v>5.0</v>
      </c>
      <c r="Y396" s="17">
        <v>1.67</v>
      </c>
      <c r="Z396" s="17">
        <v>5.0</v>
      </c>
      <c r="AA396" s="17">
        <v>1.0</v>
      </c>
      <c r="AB396" s="17">
        <v>3.0</v>
      </c>
      <c r="AC396" s="19" t="s">
        <v>13548</v>
      </c>
      <c r="AD396" s="20" t="s">
        <v>13549</v>
      </c>
      <c r="AE396" s="20" t="s">
        <v>13550</v>
      </c>
    </row>
    <row r="397">
      <c r="D397" s="2" t="b">
        <f t="shared" si="1"/>
        <v>0</v>
      </c>
      <c r="E397" s="2" t="s">
        <v>14513</v>
      </c>
      <c r="F397" s="2">
        <v>79.0</v>
      </c>
      <c r="G397" s="2" t="s">
        <v>1314</v>
      </c>
      <c r="H397" s="2" t="s">
        <v>1315</v>
      </c>
      <c r="I397" s="2">
        <v>2010.0</v>
      </c>
      <c r="J397" s="2" t="s">
        <v>1061</v>
      </c>
      <c r="K397" s="3" t="s">
        <v>151</v>
      </c>
      <c r="L397" s="3" t="s">
        <v>1316</v>
      </c>
      <c r="M397" s="3" t="s">
        <v>1317</v>
      </c>
      <c r="N397" s="2">
        <v>149.0</v>
      </c>
      <c r="O397" s="4">
        <v>44746.69887731481</v>
      </c>
      <c r="Q397" s="2" t="s">
        <v>1318</v>
      </c>
      <c r="X397" s="2">
        <v>79.0</v>
      </c>
      <c r="Y397" s="2">
        <v>6.58</v>
      </c>
      <c r="Z397" s="2">
        <v>20.0</v>
      </c>
      <c r="AA397" s="2">
        <v>4.0</v>
      </c>
      <c r="AB397" s="2">
        <v>12.0</v>
      </c>
      <c r="AC397" s="2" t="s">
        <v>1319</v>
      </c>
      <c r="AD397" s="3" t="s">
        <v>1320</v>
      </c>
      <c r="AE397" s="3" t="s">
        <v>1321</v>
      </c>
    </row>
    <row r="398">
      <c r="D398" s="2" t="b">
        <f t="shared" si="1"/>
        <v>0</v>
      </c>
      <c r="E398" s="2" t="s">
        <v>14513</v>
      </c>
      <c r="F398" s="2">
        <v>9.0</v>
      </c>
      <c r="G398" s="2" t="s">
        <v>4489</v>
      </c>
      <c r="H398" s="2" t="s">
        <v>4490</v>
      </c>
      <c r="I398" s="2">
        <v>2005.0</v>
      </c>
      <c r="J398" s="2" t="s">
        <v>4491</v>
      </c>
      <c r="K398" s="3" t="s">
        <v>98</v>
      </c>
      <c r="L398" s="3" t="s">
        <v>4492</v>
      </c>
      <c r="M398" s="3" t="s">
        <v>4493</v>
      </c>
      <c r="N398" s="2">
        <v>556.0</v>
      </c>
      <c r="O398" s="4">
        <v>44746.69887731481</v>
      </c>
      <c r="X398" s="2">
        <v>9.0</v>
      </c>
      <c r="Y398" s="2">
        <v>0.53</v>
      </c>
      <c r="Z398" s="2">
        <v>2.0</v>
      </c>
      <c r="AA398" s="2">
        <v>4.0</v>
      </c>
      <c r="AB398" s="2">
        <v>17.0</v>
      </c>
      <c r="AC398" s="2" t="s">
        <v>4494</v>
      </c>
      <c r="AD398" s="3" t="s">
        <v>4495</v>
      </c>
      <c r="AE398" s="3" t="s">
        <v>4496</v>
      </c>
    </row>
    <row r="399">
      <c r="D399" s="2" t="b">
        <f t="shared" si="1"/>
        <v>0</v>
      </c>
      <c r="E399" s="2" t="s">
        <v>14513</v>
      </c>
      <c r="F399" s="2">
        <v>21.0</v>
      </c>
      <c r="G399" s="2" t="s">
        <v>2999</v>
      </c>
      <c r="H399" s="2" t="s">
        <v>3000</v>
      </c>
      <c r="I399" s="2">
        <v>2010.0</v>
      </c>
      <c r="J399" s="2" t="s">
        <v>1570</v>
      </c>
      <c r="K399" s="3" t="s">
        <v>98</v>
      </c>
      <c r="L399" s="3" t="s">
        <v>3001</v>
      </c>
      <c r="M399" s="3" t="s">
        <v>3002</v>
      </c>
      <c r="N399" s="2">
        <v>361.0</v>
      </c>
      <c r="O399" s="4">
        <v>44746.69887731481</v>
      </c>
      <c r="X399" s="2">
        <v>21.0</v>
      </c>
      <c r="Y399" s="2">
        <v>1.75</v>
      </c>
      <c r="Z399" s="2">
        <v>7.0</v>
      </c>
      <c r="AA399" s="2">
        <v>3.0</v>
      </c>
      <c r="AB399" s="2">
        <v>12.0</v>
      </c>
      <c r="AC399" s="2" t="s">
        <v>3003</v>
      </c>
      <c r="AD399" s="3" t="s">
        <v>3004</v>
      </c>
      <c r="AE399" s="3" t="s">
        <v>3005</v>
      </c>
    </row>
    <row r="400">
      <c r="D400" s="2" t="b">
        <f t="shared" si="1"/>
        <v>0</v>
      </c>
      <c r="E400" s="2" t="s">
        <v>14513</v>
      </c>
      <c r="F400" s="2">
        <v>158.0</v>
      </c>
      <c r="G400" s="2" t="s">
        <v>661</v>
      </c>
      <c r="H400" s="2" t="s">
        <v>662</v>
      </c>
      <c r="I400" s="2">
        <v>2005.0</v>
      </c>
      <c r="J400" s="2" t="s">
        <v>663</v>
      </c>
      <c r="K400" s="3" t="s">
        <v>151</v>
      </c>
      <c r="L400" s="3" t="s">
        <v>664</v>
      </c>
      <c r="M400" s="3" t="s">
        <v>665</v>
      </c>
      <c r="N400" s="2">
        <v>70.0</v>
      </c>
      <c r="O400" s="4">
        <v>44746.69887731481</v>
      </c>
      <c r="Q400" s="2" t="s">
        <v>666</v>
      </c>
      <c r="X400" s="2">
        <v>158.0</v>
      </c>
      <c r="Y400" s="2">
        <v>9.29</v>
      </c>
      <c r="Z400" s="2">
        <v>79.0</v>
      </c>
      <c r="AA400" s="2">
        <v>2.0</v>
      </c>
      <c r="AB400" s="2">
        <v>17.0</v>
      </c>
      <c r="AC400" s="2" t="s">
        <v>667</v>
      </c>
      <c r="AD400" s="3" t="s">
        <v>668</v>
      </c>
      <c r="AE400" s="3" t="s">
        <v>669</v>
      </c>
    </row>
    <row r="401">
      <c r="D401" s="2" t="b">
        <f t="shared" si="1"/>
        <v>0</v>
      </c>
      <c r="E401" s="2" t="s">
        <v>14514</v>
      </c>
      <c r="F401" s="17">
        <v>5.0</v>
      </c>
      <c r="G401" s="19" t="s">
        <v>13620</v>
      </c>
      <c r="H401" s="19" t="s">
        <v>13621</v>
      </c>
      <c r="I401" s="17">
        <v>2008.0</v>
      </c>
      <c r="J401" s="19" t="s">
        <v>2492</v>
      </c>
      <c r="K401" s="20" t="s">
        <v>98</v>
      </c>
      <c r="L401" s="20" t="s">
        <v>13622</v>
      </c>
      <c r="M401" s="20" t="s">
        <v>13623</v>
      </c>
      <c r="N401" s="17">
        <v>862.0</v>
      </c>
      <c r="O401" s="21" t="s">
        <v>7782</v>
      </c>
      <c r="P401" s="22"/>
      <c r="Q401" s="22"/>
      <c r="R401" s="22"/>
      <c r="S401" s="22"/>
      <c r="T401" s="22"/>
      <c r="U401" s="22"/>
      <c r="V401" s="22"/>
      <c r="W401" s="22"/>
      <c r="X401" s="17">
        <v>5.0</v>
      </c>
      <c r="Y401" s="17">
        <v>0.36</v>
      </c>
      <c r="Z401" s="17">
        <v>1.0</v>
      </c>
      <c r="AA401" s="17">
        <v>4.0</v>
      </c>
      <c r="AB401" s="17">
        <v>14.0</v>
      </c>
      <c r="AC401" s="19" t="s">
        <v>13624</v>
      </c>
      <c r="AD401" s="20" t="s">
        <v>13625</v>
      </c>
      <c r="AE401" s="20" t="s">
        <v>13626</v>
      </c>
    </row>
    <row r="402">
      <c r="D402" s="2" t="b">
        <f t="shared" si="1"/>
        <v>0</v>
      </c>
      <c r="E402" s="2" t="s">
        <v>14513</v>
      </c>
      <c r="F402" s="2">
        <v>11.0</v>
      </c>
      <c r="G402" s="2" t="s">
        <v>4278</v>
      </c>
      <c r="H402" s="2" t="s">
        <v>4279</v>
      </c>
      <c r="I402" s="2">
        <v>2017.0</v>
      </c>
      <c r="J402" s="2" t="s">
        <v>4280</v>
      </c>
      <c r="K402" s="3" t="s">
        <v>98</v>
      </c>
      <c r="L402" s="3" t="s">
        <v>4281</v>
      </c>
      <c r="M402" s="3" t="s">
        <v>4282</v>
      </c>
      <c r="N402" s="2">
        <v>528.0</v>
      </c>
      <c r="O402" s="4">
        <v>44746.69887731481</v>
      </c>
      <c r="X402" s="2">
        <v>11.0</v>
      </c>
      <c r="Y402" s="2">
        <v>2.2</v>
      </c>
      <c r="Z402" s="2">
        <v>4.0</v>
      </c>
      <c r="AA402" s="2">
        <v>3.0</v>
      </c>
      <c r="AB402" s="2">
        <v>5.0</v>
      </c>
      <c r="AC402" s="2" t="s">
        <v>4283</v>
      </c>
      <c r="AD402" s="3" t="s">
        <v>4284</v>
      </c>
      <c r="AE402" s="3" t="s">
        <v>4285</v>
      </c>
    </row>
    <row r="403">
      <c r="D403" s="2" t="b">
        <f t="shared" si="1"/>
        <v>0</v>
      </c>
      <c r="E403" s="2" t="s">
        <v>14514</v>
      </c>
      <c r="F403" s="17">
        <v>10.0</v>
      </c>
      <c r="G403" s="19" t="s">
        <v>12429</v>
      </c>
      <c r="H403" s="19" t="s">
        <v>12430</v>
      </c>
      <c r="I403" s="17">
        <v>2010.0</v>
      </c>
      <c r="J403" s="19" t="s">
        <v>12431</v>
      </c>
      <c r="K403" s="20" t="s">
        <v>298</v>
      </c>
      <c r="L403" s="20" t="s">
        <v>12432</v>
      </c>
      <c r="M403" s="20" t="s">
        <v>12433</v>
      </c>
      <c r="N403" s="17">
        <v>672.0</v>
      </c>
      <c r="O403" s="21" t="s">
        <v>7782</v>
      </c>
      <c r="P403" s="19" t="s">
        <v>109</v>
      </c>
      <c r="Q403" s="22"/>
      <c r="R403" s="22"/>
      <c r="S403" s="22"/>
      <c r="T403" s="22"/>
      <c r="U403" s="22"/>
      <c r="V403" s="22"/>
      <c r="W403" s="22"/>
      <c r="X403" s="17">
        <v>10.0</v>
      </c>
      <c r="Y403" s="17">
        <v>0.83</v>
      </c>
      <c r="Z403" s="17">
        <v>3.0</v>
      </c>
      <c r="AA403" s="17">
        <v>4.0</v>
      </c>
      <c r="AB403" s="17">
        <v>12.0</v>
      </c>
      <c r="AC403" s="19" t="s">
        <v>12434</v>
      </c>
      <c r="AD403" s="20" t="s">
        <v>12432</v>
      </c>
      <c r="AE403" s="20" t="s">
        <v>12435</v>
      </c>
    </row>
    <row r="404">
      <c r="D404" s="2" t="b">
        <f t="shared" si="1"/>
        <v>0</v>
      </c>
      <c r="E404" s="2" t="s">
        <v>14513</v>
      </c>
      <c r="F404" s="2">
        <v>7.0</v>
      </c>
      <c r="G404" s="2" t="s">
        <v>4976</v>
      </c>
      <c r="H404" s="2" t="s">
        <v>4977</v>
      </c>
      <c r="I404" s="2">
        <v>2004.0</v>
      </c>
      <c r="K404" s="3" t="s">
        <v>305</v>
      </c>
      <c r="L404" s="3" t="s">
        <v>4978</v>
      </c>
      <c r="M404" s="3" t="s">
        <v>4979</v>
      </c>
      <c r="N404" s="2">
        <v>620.0</v>
      </c>
      <c r="O404" s="4">
        <v>44746.69887731481</v>
      </c>
      <c r="X404" s="2">
        <v>7.0</v>
      </c>
      <c r="Y404" s="2">
        <v>0.39</v>
      </c>
      <c r="Z404" s="2">
        <v>7.0</v>
      </c>
      <c r="AA404" s="2">
        <v>1.0</v>
      </c>
      <c r="AB404" s="2">
        <v>18.0</v>
      </c>
      <c r="AC404" s="2" t="s">
        <v>4980</v>
      </c>
      <c r="AD404" s="3" t="s">
        <v>4981</v>
      </c>
      <c r="AE404" s="3" t="s">
        <v>4982</v>
      </c>
    </row>
    <row r="405">
      <c r="D405" s="2" t="b">
        <f t="shared" si="1"/>
        <v>0</v>
      </c>
      <c r="E405" s="2" t="s">
        <v>14514</v>
      </c>
      <c r="F405" s="17">
        <v>39.0</v>
      </c>
      <c r="G405" s="19" t="s">
        <v>9806</v>
      </c>
      <c r="H405" s="19" t="s">
        <v>9807</v>
      </c>
      <c r="I405" s="17">
        <v>2011.0</v>
      </c>
      <c r="J405" s="19" t="s">
        <v>257</v>
      </c>
      <c r="K405" s="20" t="s">
        <v>98</v>
      </c>
      <c r="L405" s="20" t="s">
        <v>9808</v>
      </c>
      <c r="M405" s="20" t="s">
        <v>9809</v>
      </c>
      <c r="N405" s="17">
        <v>293.0</v>
      </c>
      <c r="O405" s="21" t="s">
        <v>7782</v>
      </c>
      <c r="P405" s="22"/>
      <c r="Q405" s="22"/>
      <c r="R405" s="22"/>
      <c r="S405" s="22"/>
      <c r="T405" s="22"/>
      <c r="U405" s="22"/>
      <c r="V405" s="22"/>
      <c r="W405" s="22"/>
      <c r="X405" s="17">
        <v>39.0</v>
      </c>
      <c r="Y405" s="17">
        <v>3.55</v>
      </c>
      <c r="Z405" s="17">
        <v>8.0</v>
      </c>
      <c r="AA405" s="17">
        <v>5.0</v>
      </c>
      <c r="AB405" s="17">
        <v>11.0</v>
      </c>
      <c r="AC405" s="19" t="s">
        <v>9810</v>
      </c>
      <c r="AD405" s="20" t="s">
        <v>9811</v>
      </c>
      <c r="AE405" s="20" t="s">
        <v>9812</v>
      </c>
    </row>
    <row r="406">
      <c r="D406" s="2" t="b">
        <f t="shared" si="1"/>
        <v>0</v>
      </c>
      <c r="E406" s="2" t="s">
        <v>14514</v>
      </c>
      <c r="F406" s="17">
        <v>22.0</v>
      </c>
      <c r="G406" s="19" t="s">
        <v>9862</v>
      </c>
      <c r="H406" s="19" t="s">
        <v>10913</v>
      </c>
      <c r="I406" s="17">
        <v>2012.0</v>
      </c>
      <c r="J406" s="19" t="s">
        <v>10914</v>
      </c>
      <c r="K406" s="19" t="s">
        <v>115</v>
      </c>
      <c r="L406" s="20" t="s">
        <v>10915</v>
      </c>
      <c r="M406" s="20" t="s">
        <v>10916</v>
      </c>
      <c r="N406" s="17">
        <v>447.0</v>
      </c>
      <c r="O406" s="21" t="s">
        <v>7782</v>
      </c>
      <c r="P406" s="19" t="s">
        <v>589</v>
      </c>
      <c r="Q406" s="22"/>
      <c r="R406" s="22"/>
      <c r="S406" s="22"/>
      <c r="T406" s="22"/>
      <c r="U406" s="22"/>
      <c r="V406" s="22"/>
      <c r="W406" s="22"/>
      <c r="X406" s="17">
        <v>22.0</v>
      </c>
      <c r="Y406" s="17">
        <v>2.2</v>
      </c>
      <c r="Z406" s="17">
        <v>7.0</v>
      </c>
      <c r="AA406" s="17">
        <v>3.0</v>
      </c>
      <c r="AB406" s="17">
        <v>10.0</v>
      </c>
      <c r="AC406" s="19" t="s">
        <v>10917</v>
      </c>
      <c r="AD406" s="20" t="s">
        <v>10915</v>
      </c>
      <c r="AE406" s="20" t="s">
        <v>10918</v>
      </c>
    </row>
    <row r="407">
      <c r="D407" s="2" t="b">
        <f t="shared" si="1"/>
        <v>0</v>
      </c>
      <c r="E407" s="2" t="s">
        <v>14514</v>
      </c>
      <c r="F407" s="17">
        <v>10.0</v>
      </c>
      <c r="G407" s="19" t="s">
        <v>12452</v>
      </c>
      <c r="H407" s="19" t="s">
        <v>12453</v>
      </c>
      <c r="I407" s="17">
        <v>2005.0</v>
      </c>
      <c r="J407" s="19" t="s">
        <v>8463</v>
      </c>
      <c r="K407" s="19" t="s">
        <v>124</v>
      </c>
      <c r="L407" s="20" t="s">
        <v>12454</v>
      </c>
      <c r="M407" s="20" t="s">
        <v>12455</v>
      </c>
      <c r="N407" s="17">
        <v>676.0</v>
      </c>
      <c r="O407" s="21" t="s">
        <v>7782</v>
      </c>
      <c r="P407" s="22"/>
      <c r="Q407" s="19" t="s">
        <v>12456</v>
      </c>
      <c r="T407" s="22"/>
      <c r="U407" s="22"/>
      <c r="V407" s="22"/>
      <c r="W407" s="22"/>
      <c r="X407" s="17">
        <v>10.0</v>
      </c>
      <c r="Y407" s="17">
        <v>0.59</v>
      </c>
      <c r="Z407" s="17">
        <v>2.0</v>
      </c>
      <c r="AA407" s="17">
        <v>5.0</v>
      </c>
      <c r="AB407" s="17">
        <v>17.0</v>
      </c>
      <c r="AC407" s="19" t="s">
        <v>12457</v>
      </c>
      <c r="AD407" s="19" t="s">
        <v>12458</v>
      </c>
      <c r="AE407" s="20" t="s">
        <v>12459</v>
      </c>
    </row>
    <row r="408">
      <c r="D408" s="2" t="b">
        <f t="shared" si="1"/>
        <v>0</v>
      </c>
      <c r="E408" s="2" t="s">
        <v>14514</v>
      </c>
      <c r="F408" s="17">
        <v>78.0</v>
      </c>
      <c r="G408" s="19" t="s">
        <v>8865</v>
      </c>
      <c r="H408" s="19" t="s">
        <v>8866</v>
      </c>
      <c r="I408" s="17">
        <v>2005.0</v>
      </c>
      <c r="J408" s="19" t="s">
        <v>8867</v>
      </c>
      <c r="K408" s="20" t="s">
        <v>151</v>
      </c>
      <c r="L408" s="20" t="s">
        <v>8868</v>
      </c>
      <c r="M408" s="20" t="s">
        <v>8869</v>
      </c>
      <c r="N408" s="17">
        <v>162.0</v>
      </c>
      <c r="O408" s="21" t="s">
        <v>7782</v>
      </c>
      <c r="P408" s="22"/>
      <c r="Q408" s="19" t="s">
        <v>8870</v>
      </c>
      <c r="T408" s="22"/>
      <c r="U408" s="22"/>
      <c r="V408" s="22"/>
      <c r="W408" s="22"/>
      <c r="X408" s="17">
        <v>78.0</v>
      </c>
      <c r="Y408" s="17">
        <v>4.59</v>
      </c>
      <c r="Z408" s="17">
        <v>26.0</v>
      </c>
      <c r="AA408" s="17">
        <v>3.0</v>
      </c>
      <c r="AB408" s="17">
        <v>17.0</v>
      </c>
      <c r="AC408" s="19" t="s">
        <v>8871</v>
      </c>
      <c r="AD408" s="20" t="s">
        <v>8872</v>
      </c>
      <c r="AE408" s="20" t="s">
        <v>8873</v>
      </c>
    </row>
    <row r="409">
      <c r="D409" s="2" t="b">
        <f t="shared" si="1"/>
        <v>0</v>
      </c>
      <c r="E409" s="2" t="s">
        <v>14513</v>
      </c>
      <c r="F409" s="2">
        <v>26.0</v>
      </c>
      <c r="G409" s="2" t="s">
        <v>2726</v>
      </c>
      <c r="H409" s="2" t="s">
        <v>2727</v>
      </c>
      <c r="I409" s="2">
        <v>2007.0</v>
      </c>
      <c r="J409" s="2" t="s">
        <v>2728</v>
      </c>
      <c r="K409" s="3" t="s">
        <v>98</v>
      </c>
      <c r="L409" s="3" t="s">
        <v>2729</v>
      </c>
      <c r="M409" s="3" t="s">
        <v>2730</v>
      </c>
      <c r="N409" s="2">
        <v>326.0</v>
      </c>
      <c r="O409" s="4">
        <v>44746.69887731481</v>
      </c>
      <c r="X409" s="2">
        <v>26.0</v>
      </c>
      <c r="Y409" s="2">
        <v>1.73</v>
      </c>
      <c r="Z409" s="2">
        <v>9.0</v>
      </c>
      <c r="AA409" s="2">
        <v>3.0</v>
      </c>
      <c r="AB409" s="2">
        <v>15.0</v>
      </c>
      <c r="AC409" s="2" t="s">
        <v>2731</v>
      </c>
      <c r="AD409" s="3" t="s">
        <v>2732</v>
      </c>
      <c r="AE409" s="3" t="s">
        <v>2733</v>
      </c>
    </row>
    <row r="410">
      <c r="D410" s="2" t="b">
        <f t="shared" si="1"/>
        <v>0</v>
      </c>
      <c r="E410" s="2" t="s">
        <v>14514</v>
      </c>
      <c r="F410" s="17">
        <v>261.0</v>
      </c>
      <c r="G410" s="19" t="s">
        <v>8075</v>
      </c>
      <c r="H410" s="19" t="s">
        <v>8076</v>
      </c>
      <c r="I410" s="17">
        <v>2008.0</v>
      </c>
      <c r="J410" s="19" t="s">
        <v>8077</v>
      </c>
      <c r="K410" s="20" t="s">
        <v>539</v>
      </c>
      <c r="L410" s="20" t="s">
        <v>8078</v>
      </c>
      <c r="M410" s="20" t="s">
        <v>8079</v>
      </c>
      <c r="N410" s="17">
        <v>44.0</v>
      </c>
      <c r="O410" s="21" t="s">
        <v>7782</v>
      </c>
      <c r="P410" s="22"/>
      <c r="Q410" s="22"/>
      <c r="R410" s="22"/>
      <c r="S410" s="22"/>
      <c r="T410" s="22"/>
      <c r="U410" s="22"/>
      <c r="V410" s="22"/>
      <c r="W410" s="22"/>
      <c r="X410" s="17">
        <v>261.0</v>
      </c>
      <c r="Y410" s="17">
        <v>18.64</v>
      </c>
      <c r="Z410" s="17">
        <v>65.0</v>
      </c>
      <c r="AA410" s="17">
        <v>4.0</v>
      </c>
      <c r="AB410" s="17">
        <v>14.0</v>
      </c>
      <c r="AC410" s="19" t="s">
        <v>8080</v>
      </c>
      <c r="AD410" s="20" t="s">
        <v>8081</v>
      </c>
      <c r="AE410" s="20" t="s">
        <v>8082</v>
      </c>
    </row>
    <row r="411">
      <c r="D411" s="2" t="b">
        <f t="shared" si="1"/>
        <v>0</v>
      </c>
      <c r="E411" s="2" t="s">
        <v>14514</v>
      </c>
      <c r="F411" s="17">
        <v>30.0</v>
      </c>
      <c r="G411" s="19" t="s">
        <v>10315</v>
      </c>
      <c r="H411" s="19" t="s">
        <v>10316</v>
      </c>
      <c r="I411" s="17">
        <v>2003.0</v>
      </c>
      <c r="J411" s="19" t="s">
        <v>10317</v>
      </c>
      <c r="K411" s="20" t="s">
        <v>98</v>
      </c>
      <c r="L411" s="20" t="s">
        <v>10318</v>
      </c>
      <c r="M411" s="20" t="s">
        <v>10319</v>
      </c>
      <c r="N411" s="17">
        <v>365.0</v>
      </c>
      <c r="O411" s="21" t="s">
        <v>7782</v>
      </c>
      <c r="P411" s="22"/>
      <c r="Q411" s="22"/>
      <c r="R411" s="22"/>
      <c r="S411" s="22"/>
      <c r="T411" s="22"/>
      <c r="U411" s="22"/>
      <c r="V411" s="22"/>
      <c r="W411" s="22"/>
      <c r="X411" s="17">
        <v>30.0</v>
      </c>
      <c r="Y411" s="17">
        <v>1.58</v>
      </c>
      <c r="Z411" s="17">
        <v>8.0</v>
      </c>
      <c r="AA411" s="17">
        <v>4.0</v>
      </c>
      <c r="AB411" s="17">
        <v>19.0</v>
      </c>
      <c r="AC411" s="19" t="s">
        <v>10320</v>
      </c>
      <c r="AD411" s="20" t="s">
        <v>10321</v>
      </c>
      <c r="AE411" s="20" t="s">
        <v>10322</v>
      </c>
    </row>
    <row r="412">
      <c r="D412" s="2" t="b">
        <f t="shared" si="1"/>
        <v>0</v>
      </c>
      <c r="E412" s="2" t="s">
        <v>14513</v>
      </c>
      <c r="F412" s="2">
        <v>5.0</v>
      </c>
      <c r="G412" s="2" t="s">
        <v>6194</v>
      </c>
      <c r="H412" s="2" t="s">
        <v>6195</v>
      </c>
      <c r="I412" s="2">
        <v>2021.0</v>
      </c>
      <c r="J412" s="2" t="s">
        <v>6196</v>
      </c>
      <c r="K412" s="3" t="s">
        <v>151</v>
      </c>
      <c r="L412" s="3" t="s">
        <v>6197</v>
      </c>
      <c r="M412" s="3" t="s">
        <v>6198</v>
      </c>
      <c r="N412" s="2">
        <v>785.0</v>
      </c>
      <c r="O412" s="4">
        <v>44746.69887731481</v>
      </c>
      <c r="Q412" s="2" t="s">
        <v>6199</v>
      </c>
      <c r="X412" s="2">
        <v>5.0</v>
      </c>
      <c r="Y412" s="2">
        <v>5.0</v>
      </c>
      <c r="Z412" s="2">
        <v>1.0</v>
      </c>
      <c r="AA412" s="2">
        <v>4.0</v>
      </c>
      <c r="AB412" s="2">
        <v>1.0</v>
      </c>
      <c r="AC412" s="2" t="s">
        <v>6200</v>
      </c>
      <c r="AD412" s="3" t="s">
        <v>6201</v>
      </c>
      <c r="AE412" s="3" t="s">
        <v>6202</v>
      </c>
    </row>
    <row r="413">
      <c r="D413" s="2" t="b">
        <f t="shared" si="1"/>
        <v>0</v>
      </c>
      <c r="E413" s="2" t="s">
        <v>14513</v>
      </c>
      <c r="F413" s="2">
        <v>3.0</v>
      </c>
      <c r="G413" s="2" t="s">
        <v>6203</v>
      </c>
      <c r="H413" s="2" t="s">
        <v>6204</v>
      </c>
      <c r="I413" s="2">
        <v>2012.0</v>
      </c>
      <c r="J413" s="2" t="s">
        <v>6205</v>
      </c>
      <c r="K413" s="2" t="s">
        <v>638</v>
      </c>
      <c r="L413" s="3" t="s">
        <v>6206</v>
      </c>
      <c r="M413" s="3" t="s">
        <v>6207</v>
      </c>
      <c r="N413" s="2">
        <v>786.0</v>
      </c>
      <c r="O413" s="4">
        <v>44746.69887731481</v>
      </c>
      <c r="Q413" s="2" t="s">
        <v>6208</v>
      </c>
      <c r="X413" s="2">
        <v>3.0</v>
      </c>
      <c r="Y413" s="2">
        <v>0.3</v>
      </c>
      <c r="Z413" s="2">
        <v>1.0</v>
      </c>
      <c r="AA413" s="2">
        <v>5.0</v>
      </c>
      <c r="AB413" s="2">
        <v>10.0</v>
      </c>
      <c r="AC413" s="2" t="s">
        <v>6209</v>
      </c>
      <c r="AD413" s="3" t="s">
        <v>6210</v>
      </c>
      <c r="AE413" s="3" t="s">
        <v>6211</v>
      </c>
    </row>
    <row r="414">
      <c r="D414" s="2" t="b">
        <f t="shared" si="1"/>
        <v>0</v>
      </c>
      <c r="E414" s="2" t="s">
        <v>14514</v>
      </c>
      <c r="F414" s="17">
        <v>26.0</v>
      </c>
      <c r="G414" s="19" t="s">
        <v>10583</v>
      </c>
      <c r="H414" s="19" t="s">
        <v>10584</v>
      </c>
      <c r="I414" s="17">
        <v>2014.0</v>
      </c>
      <c r="J414" s="19" t="s">
        <v>1570</v>
      </c>
      <c r="K414" s="19" t="s">
        <v>124</v>
      </c>
      <c r="L414" s="20" t="s">
        <v>10585</v>
      </c>
      <c r="M414" s="20" t="s">
        <v>10586</v>
      </c>
      <c r="N414" s="17">
        <v>401.0</v>
      </c>
      <c r="O414" s="21" t="s">
        <v>7782</v>
      </c>
      <c r="P414" s="22"/>
      <c r="Q414" s="19" t="s">
        <v>10587</v>
      </c>
      <c r="T414" s="22"/>
      <c r="U414" s="22"/>
      <c r="V414" s="22"/>
      <c r="W414" s="22"/>
      <c r="X414" s="17">
        <v>26.0</v>
      </c>
      <c r="Y414" s="17">
        <v>3.25</v>
      </c>
      <c r="Z414" s="17">
        <v>5.0</v>
      </c>
      <c r="AA414" s="17">
        <v>5.0</v>
      </c>
      <c r="AB414" s="17">
        <v>8.0</v>
      </c>
      <c r="AC414" s="19" t="s">
        <v>10588</v>
      </c>
      <c r="AD414" s="20" t="s">
        <v>10589</v>
      </c>
      <c r="AE414" s="20" t="s">
        <v>10590</v>
      </c>
    </row>
    <row r="415">
      <c r="D415" s="2" t="b">
        <f t="shared" si="1"/>
        <v>0</v>
      </c>
      <c r="E415" s="2" t="s">
        <v>14513</v>
      </c>
      <c r="F415" s="2">
        <v>94.0</v>
      </c>
      <c r="G415" s="2" t="s">
        <v>1109</v>
      </c>
      <c r="H415" s="2" t="s">
        <v>1110</v>
      </c>
      <c r="I415" s="2">
        <v>2006.0</v>
      </c>
      <c r="J415" s="2" t="s">
        <v>202</v>
      </c>
      <c r="K415" s="3" t="s">
        <v>151</v>
      </c>
      <c r="L415" s="3" t="s">
        <v>1111</v>
      </c>
      <c r="M415" s="3" t="s">
        <v>1112</v>
      </c>
      <c r="N415" s="2">
        <v>124.0</v>
      </c>
      <c r="O415" s="4">
        <v>44746.69887731481</v>
      </c>
      <c r="Q415" s="2" t="s">
        <v>1113</v>
      </c>
      <c r="X415" s="2">
        <v>94.0</v>
      </c>
      <c r="Y415" s="2">
        <v>5.88</v>
      </c>
      <c r="Z415" s="2">
        <v>19.0</v>
      </c>
      <c r="AA415" s="2">
        <v>5.0</v>
      </c>
      <c r="AB415" s="2">
        <v>16.0</v>
      </c>
      <c r="AC415" s="2" t="s">
        <v>1114</v>
      </c>
      <c r="AD415" s="3" t="s">
        <v>1115</v>
      </c>
      <c r="AE415" s="3" t="s">
        <v>1116</v>
      </c>
    </row>
    <row r="416">
      <c r="D416" s="2" t="b">
        <f t="shared" si="1"/>
        <v>0</v>
      </c>
      <c r="E416" s="2" t="s">
        <v>14513</v>
      </c>
      <c r="F416" s="2">
        <v>1.0</v>
      </c>
      <c r="G416" s="2" t="s">
        <v>7460</v>
      </c>
      <c r="H416" s="2" t="s">
        <v>7461</v>
      </c>
      <c r="I416" s="2">
        <v>2019.0</v>
      </c>
      <c r="K416" s="3" t="s">
        <v>3117</v>
      </c>
      <c r="L416" s="3" t="s">
        <v>7462</v>
      </c>
      <c r="M416" s="3" t="s">
        <v>7463</v>
      </c>
      <c r="N416" s="2">
        <v>964.0</v>
      </c>
      <c r="O416" s="4">
        <v>44746.69887731481</v>
      </c>
      <c r="X416" s="2">
        <v>1.0</v>
      </c>
      <c r="Y416" s="2">
        <v>0.33</v>
      </c>
      <c r="Z416" s="2">
        <v>1.0</v>
      </c>
      <c r="AA416" s="2">
        <v>1.0</v>
      </c>
      <c r="AB416" s="2">
        <v>3.0</v>
      </c>
      <c r="AC416" s="2" t="s">
        <v>7464</v>
      </c>
      <c r="AD416" s="3" t="s">
        <v>7465</v>
      </c>
      <c r="AE416" s="3" t="s">
        <v>7466</v>
      </c>
    </row>
    <row r="417">
      <c r="D417" s="2" t="b">
        <f t="shared" si="1"/>
        <v>0</v>
      </c>
      <c r="E417" s="2" t="s">
        <v>14513</v>
      </c>
      <c r="F417" s="2">
        <v>39.0</v>
      </c>
      <c r="G417" s="2" t="s">
        <v>2209</v>
      </c>
      <c r="H417" s="2" t="s">
        <v>2210</v>
      </c>
      <c r="I417" s="2">
        <v>2002.0</v>
      </c>
      <c r="K417" s="3" t="s">
        <v>2211</v>
      </c>
      <c r="L417" s="3" t="s">
        <v>2212</v>
      </c>
      <c r="M417" s="3" t="s">
        <v>2213</v>
      </c>
      <c r="N417" s="2">
        <v>259.0</v>
      </c>
      <c r="O417" s="4">
        <v>44746.69887731481</v>
      </c>
      <c r="P417" s="2" t="s">
        <v>109</v>
      </c>
      <c r="X417" s="2">
        <v>39.0</v>
      </c>
      <c r="Y417" s="2">
        <v>1.95</v>
      </c>
      <c r="Z417" s="2">
        <v>7.0</v>
      </c>
      <c r="AA417" s="2">
        <v>6.0</v>
      </c>
      <c r="AB417" s="2">
        <v>20.0</v>
      </c>
      <c r="AC417" s="2" t="s">
        <v>2214</v>
      </c>
      <c r="AD417" s="3" t="s">
        <v>2212</v>
      </c>
      <c r="AE417" s="3" t="s">
        <v>2215</v>
      </c>
    </row>
    <row r="418">
      <c r="D418" s="2" t="b">
        <f t="shared" si="1"/>
        <v>0</v>
      </c>
      <c r="E418" s="2" t="s">
        <v>14514</v>
      </c>
      <c r="F418" s="17">
        <v>5.0</v>
      </c>
      <c r="G418" s="19" t="s">
        <v>13727</v>
      </c>
      <c r="H418" s="19" t="s">
        <v>13728</v>
      </c>
      <c r="I418" s="17">
        <v>2010.0</v>
      </c>
      <c r="J418" s="19" t="s">
        <v>13729</v>
      </c>
      <c r="K418" s="20" t="s">
        <v>186</v>
      </c>
      <c r="L418" s="20" t="s">
        <v>13730</v>
      </c>
      <c r="M418" s="20" t="s">
        <v>13731</v>
      </c>
      <c r="N418" s="17">
        <v>878.0</v>
      </c>
      <c r="O418" s="21" t="s">
        <v>7782</v>
      </c>
      <c r="P418" s="22"/>
      <c r="Q418" s="22"/>
      <c r="R418" s="22"/>
      <c r="S418" s="22"/>
      <c r="T418" s="22"/>
      <c r="U418" s="22"/>
      <c r="V418" s="22"/>
      <c r="W418" s="22"/>
      <c r="X418" s="17">
        <v>5.0</v>
      </c>
      <c r="Y418" s="17">
        <v>0.42</v>
      </c>
      <c r="Z418" s="17">
        <v>3.0</v>
      </c>
      <c r="AA418" s="17">
        <v>2.0</v>
      </c>
      <c r="AB418" s="17">
        <v>12.0</v>
      </c>
      <c r="AC418" s="19" t="s">
        <v>13732</v>
      </c>
      <c r="AE418" s="20" t="s">
        <v>13733</v>
      </c>
    </row>
    <row r="419">
      <c r="D419" s="2" t="b">
        <f t="shared" si="1"/>
        <v>0</v>
      </c>
      <c r="E419" s="2" t="s">
        <v>14514</v>
      </c>
      <c r="F419" s="17">
        <v>9.0</v>
      </c>
      <c r="G419" s="19" t="s">
        <v>12556</v>
      </c>
      <c r="H419" s="19" t="s">
        <v>12557</v>
      </c>
      <c r="I419" s="17">
        <v>2014.0</v>
      </c>
      <c r="J419" s="19" t="s">
        <v>12558</v>
      </c>
      <c r="K419" s="20" t="s">
        <v>12559</v>
      </c>
      <c r="L419" s="20" t="s">
        <v>12560</v>
      </c>
      <c r="M419" s="20" t="s">
        <v>12561</v>
      </c>
      <c r="N419" s="17">
        <v>689.0</v>
      </c>
      <c r="O419" s="21" t="s">
        <v>7782</v>
      </c>
      <c r="P419" s="19" t="s">
        <v>109</v>
      </c>
      <c r="Q419" s="22"/>
      <c r="R419" s="22"/>
      <c r="S419" s="22"/>
      <c r="T419" s="22"/>
      <c r="U419" s="22"/>
      <c r="V419" s="22"/>
      <c r="W419" s="22"/>
      <c r="X419" s="17">
        <v>9.0</v>
      </c>
      <c r="Y419" s="17">
        <v>1.13</v>
      </c>
      <c r="Z419" s="17">
        <v>5.0</v>
      </c>
      <c r="AA419" s="17">
        <v>2.0</v>
      </c>
      <c r="AB419" s="17">
        <v>8.0</v>
      </c>
      <c r="AC419" s="19" t="s">
        <v>12562</v>
      </c>
      <c r="AD419" s="20" t="s">
        <v>12560</v>
      </c>
      <c r="AE419" s="20" t="s">
        <v>12563</v>
      </c>
    </row>
    <row r="420">
      <c r="A420" s="2" t="s">
        <v>7732</v>
      </c>
      <c r="B420" s="7"/>
      <c r="C420" s="2" t="s">
        <v>14515</v>
      </c>
      <c r="D420" s="2" t="b">
        <f t="shared" si="1"/>
        <v>1</v>
      </c>
      <c r="E420" s="2" t="s">
        <v>14513</v>
      </c>
      <c r="F420" s="2">
        <v>332.0</v>
      </c>
      <c r="G420" s="2" t="s">
        <v>303</v>
      </c>
      <c r="H420" s="2" t="s">
        <v>304</v>
      </c>
      <c r="I420" s="2">
        <v>2003.0</v>
      </c>
      <c r="J420" s="7"/>
      <c r="K420" s="3" t="s">
        <v>305</v>
      </c>
      <c r="L420" s="3" t="s">
        <v>306</v>
      </c>
      <c r="M420" s="3" t="s">
        <v>307</v>
      </c>
      <c r="N420" s="2">
        <v>26.0</v>
      </c>
      <c r="O420" s="4">
        <v>44746.69887731481</v>
      </c>
      <c r="P420" s="2" t="s">
        <v>91</v>
      </c>
      <c r="Q420" s="7"/>
      <c r="R420" s="7"/>
      <c r="S420" s="7"/>
      <c r="T420" s="7"/>
      <c r="U420" s="7"/>
      <c r="V420" s="7"/>
      <c r="W420" s="7"/>
      <c r="X420" s="2">
        <v>332.0</v>
      </c>
      <c r="Y420" s="2">
        <v>17.47</v>
      </c>
      <c r="Z420" s="2">
        <v>332.0</v>
      </c>
      <c r="AA420" s="2">
        <v>1.0</v>
      </c>
      <c r="AB420" s="2">
        <v>19.0</v>
      </c>
      <c r="AC420" s="2" t="s">
        <v>308</v>
      </c>
      <c r="AD420" s="3" t="s">
        <v>309</v>
      </c>
      <c r="AE420" s="3" t="s">
        <v>310</v>
      </c>
    </row>
    <row r="421">
      <c r="C421" s="2" t="s">
        <v>14515</v>
      </c>
      <c r="D421" s="2" t="b">
        <f t="shared" si="1"/>
        <v>1</v>
      </c>
      <c r="E421" s="2" t="s">
        <v>14514</v>
      </c>
      <c r="F421" s="17">
        <v>332.0</v>
      </c>
      <c r="G421" s="19" t="s">
        <v>303</v>
      </c>
      <c r="H421" s="19" t="s">
        <v>304</v>
      </c>
      <c r="I421" s="17">
        <v>2003.0</v>
      </c>
      <c r="J421" s="22"/>
      <c r="K421" s="20" t="s">
        <v>305</v>
      </c>
      <c r="L421" s="20" t="s">
        <v>306</v>
      </c>
      <c r="M421" s="20" t="s">
        <v>307</v>
      </c>
      <c r="N421" s="17">
        <v>33.0</v>
      </c>
      <c r="O421" s="21" t="s">
        <v>7782</v>
      </c>
      <c r="P421" s="19" t="s">
        <v>91</v>
      </c>
      <c r="Q421" s="22"/>
      <c r="R421" s="22"/>
      <c r="S421" s="22"/>
      <c r="T421" s="22"/>
      <c r="U421" s="22"/>
      <c r="V421" s="22"/>
      <c r="W421" s="22"/>
      <c r="X421" s="17">
        <v>332.0</v>
      </c>
      <c r="Y421" s="17">
        <v>17.47</v>
      </c>
      <c r="Z421" s="17">
        <v>332.0</v>
      </c>
      <c r="AA421" s="17">
        <v>1.0</v>
      </c>
      <c r="AB421" s="17">
        <v>19.0</v>
      </c>
      <c r="AC421" s="19" t="s">
        <v>308</v>
      </c>
      <c r="AD421" s="20" t="s">
        <v>306</v>
      </c>
      <c r="AE421" s="20" t="s">
        <v>310</v>
      </c>
    </row>
    <row r="422">
      <c r="D422" s="2" t="b">
        <f t="shared" si="1"/>
        <v>0</v>
      </c>
      <c r="E422" s="2" t="s">
        <v>14514</v>
      </c>
      <c r="F422" s="17">
        <v>4.0</v>
      </c>
      <c r="G422" s="19" t="s">
        <v>14039</v>
      </c>
      <c r="H422" s="19" t="s">
        <v>14040</v>
      </c>
      <c r="I422" s="17">
        <v>2014.0</v>
      </c>
      <c r="J422" s="19" t="s">
        <v>1519</v>
      </c>
      <c r="K422" s="19" t="s">
        <v>124</v>
      </c>
      <c r="L422" s="20" t="s">
        <v>14041</v>
      </c>
      <c r="M422" s="20" t="s">
        <v>14042</v>
      </c>
      <c r="N422" s="17">
        <v>925.0</v>
      </c>
      <c r="O422" s="21" t="s">
        <v>7782</v>
      </c>
      <c r="P422" s="19" t="s">
        <v>589</v>
      </c>
      <c r="Q422" s="19" t="s">
        <v>14043</v>
      </c>
      <c r="T422" s="22"/>
      <c r="U422" s="22"/>
      <c r="V422" s="22"/>
      <c r="W422" s="22"/>
      <c r="X422" s="17">
        <v>4.0</v>
      </c>
      <c r="Y422" s="17">
        <v>0.5</v>
      </c>
      <c r="Z422" s="17">
        <v>1.0</v>
      </c>
      <c r="AA422" s="17">
        <v>4.0</v>
      </c>
      <c r="AB422" s="17">
        <v>8.0</v>
      </c>
      <c r="AC422" s="19" t="s">
        <v>14044</v>
      </c>
      <c r="AD422" s="20" t="s">
        <v>14041</v>
      </c>
      <c r="AE422" s="20" t="s">
        <v>14045</v>
      </c>
    </row>
    <row r="423">
      <c r="A423" s="2" t="s">
        <v>7732</v>
      </c>
      <c r="B423" s="7"/>
      <c r="C423" s="2" t="s">
        <v>14515</v>
      </c>
      <c r="D423" s="2" t="b">
        <f t="shared" si="1"/>
        <v>1</v>
      </c>
      <c r="E423" s="2" t="s">
        <v>14513</v>
      </c>
      <c r="F423" s="2">
        <v>4.0</v>
      </c>
      <c r="G423" s="2" t="s">
        <v>5971</v>
      </c>
      <c r="H423" s="2" t="s">
        <v>5972</v>
      </c>
      <c r="I423" s="2">
        <v>2004.0</v>
      </c>
      <c r="J423" s="7"/>
      <c r="K423" s="3" t="s">
        <v>5973</v>
      </c>
      <c r="L423" s="3" t="s">
        <v>5974</v>
      </c>
      <c r="M423" s="3" t="s">
        <v>5975</v>
      </c>
      <c r="N423" s="2">
        <v>753.0</v>
      </c>
      <c r="O423" s="4">
        <v>44746.69887731481</v>
      </c>
      <c r="P423" s="2" t="s">
        <v>3660</v>
      </c>
      <c r="Q423" s="7"/>
      <c r="R423" s="7"/>
      <c r="S423" s="7"/>
      <c r="T423" s="7"/>
      <c r="U423" s="7"/>
      <c r="V423" s="7"/>
      <c r="W423" s="7"/>
      <c r="X423" s="2">
        <v>4.0</v>
      </c>
      <c r="Y423" s="2">
        <v>0.22</v>
      </c>
      <c r="Z423" s="2">
        <v>4.0</v>
      </c>
      <c r="AA423" s="2">
        <v>1.0</v>
      </c>
      <c r="AB423" s="2">
        <v>18.0</v>
      </c>
      <c r="AC423" s="2" t="s">
        <v>5976</v>
      </c>
      <c r="AD423" s="7"/>
      <c r="AE423" s="3" t="s">
        <v>5977</v>
      </c>
    </row>
    <row r="424">
      <c r="A424" s="7"/>
      <c r="B424" s="7"/>
      <c r="C424" s="2" t="s">
        <v>14515</v>
      </c>
      <c r="D424" s="2" t="b">
        <f t="shared" si="1"/>
        <v>1</v>
      </c>
      <c r="E424" s="2" t="s">
        <v>14514</v>
      </c>
      <c r="F424" s="17">
        <v>4.0</v>
      </c>
      <c r="G424" s="19" t="s">
        <v>5971</v>
      </c>
      <c r="H424" s="19" t="s">
        <v>5972</v>
      </c>
      <c r="I424" s="17">
        <v>2004.0</v>
      </c>
      <c r="J424" s="22"/>
      <c r="K424" s="20" t="s">
        <v>5973</v>
      </c>
      <c r="L424" s="20" t="s">
        <v>5974</v>
      </c>
      <c r="M424" s="20" t="s">
        <v>5975</v>
      </c>
      <c r="N424" s="17">
        <v>944.0</v>
      </c>
      <c r="O424" s="21" t="s">
        <v>7782</v>
      </c>
      <c r="P424" s="19" t="s">
        <v>3660</v>
      </c>
      <c r="Q424" s="22"/>
      <c r="R424" s="22"/>
      <c r="S424" s="22"/>
      <c r="T424" s="22"/>
      <c r="U424" s="22"/>
      <c r="V424" s="22"/>
      <c r="W424" s="22"/>
      <c r="X424" s="17">
        <v>4.0</v>
      </c>
      <c r="Y424" s="17">
        <v>0.22</v>
      </c>
      <c r="Z424" s="17">
        <v>4.0</v>
      </c>
      <c r="AA424" s="17">
        <v>1.0</v>
      </c>
      <c r="AB424" s="17">
        <v>18.0</v>
      </c>
      <c r="AC424" s="19" t="s">
        <v>5976</v>
      </c>
      <c r="AE424" s="20" t="s">
        <v>5977</v>
      </c>
    </row>
    <row r="425">
      <c r="D425" s="2" t="b">
        <f t="shared" si="1"/>
        <v>0</v>
      </c>
      <c r="E425" s="2" t="s">
        <v>14513</v>
      </c>
      <c r="F425" s="2">
        <v>4.0</v>
      </c>
      <c r="G425" s="2" t="s">
        <v>5964</v>
      </c>
      <c r="H425" s="2" t="s">
        <v>5965</v>
      </c>
      <c r="I425" s="2">
        <v>2011.0</v>
      </c>
      <c r="K425" s="3" t="s">
        <v>5094</v>
      </c>
      <c r="L425" s="3" t="s">
        <v>5966</v>
      </c>
      <c r="M425" s="3" t="s">
        <v>5967</v>
      </c>
      <c r="N425" s="2">
        <v>752.0</v>
      </c>
      <c r="O425" s="4">
        <v>44746.69887731481</v>
      </c>
      <c r="X425" s="2">
        <v>4.0</v>
      </c>
      <c r="Y425" s="2">
        <v>0.36</v>
      </c>
      <c r="Z425" s="2">
        <v>4.0</v>
      </c>
      <c r="AA425" s="2">
        <v>1.0</v>
      </c>
      <c r="AB425" s="2">
        <v>11.0</v>
      </c>
      <c r="AC425" s="2" t="s">
        <v>5968</v>
      </c>
      <c r="AD425" s="3" t="s">
        <v>5969</v>
      </c>
      <c r="AE425" s="3" t="s">
        <v>5970</v>
      </c>
    </row>
    <row r="426">
      <c r="D426" s="2" t="b">
        <f t="shared" si="1"/>
        <v>0</v>
      </c>
      <c r="E426" s="2" t="s">
        <v>14514</v>
      </c>
      <c r="F426" s="17">
        <v>8.0</v>
      </c>
      <c r="G426" s="19" t="s">
        <v>12813</v>
      </c>
      <c r="H426" s="19" t="s">
        <v>12814</v>
      </c>
      <c r="I426" s="17">
        <v>2011.0</v>
      </c>
      <c r="J426" s="22"/>
      <c r="K426" s="20" t="s">
        <v>12815</v>
      </c>
      <c r="L426" s="20" t="s">
        <v>12816</v>
      </c>
      <c r="M426" s="20" t="s">
        <v>12817</v>
      </c>
      <c r="N426" s="17">
        <v>731.0</v>
      </c>
      <c r="O426" s="21" t="s">
        <v>7782</v>
      </c>
      <c r="P426" s="22"/>
      <c r="Q426" s="22"/>
      <c r="R426" s="22"/>
      <c r="S426" s="22"/>
      <c r="T426" s="22"/>
      <c r="U426" s="22"/>
      <c r="V426" s="22"/>
      <c r="W426" s="22"/>
      <c r="X426" s="17">
        <v>8.0</v>
      </c>
      <c r="Y426" s="17">
        <v>0.73</v>
      </c>
      <c r="Z426" s="17">
        <v>8.0</v>
      </c>
      <c r="AA426" s="17">
        <v>1.0</v>
      </c>
      <c r="AB426" s="17">
        <v>11.0</v>
      </c>
      <c r="AC426" s="19" t="s">
        <v>12818</v>
      </c>
      <c r="AD426" s="20" t="s">
        <v>12819</v>
      </c>
      <c r="AE426" s="20" t="s">
        <v>12820</v>
      </c>
    </row>
    <row r="427">
      <c r="D427" s="2" t="b">
        <f t="shared" si="1"/>
        <v>0</v>
      </c>
      <c r="E427" s="2" t="s">
        <v>14514</v>
      </c>
      <c r="F427" s="17">
        <v>69.0</v>
      </c>
      <c r="G427" s="19" t="s">
        <v>9076</v>
      </c>
      <c r="H427" s="19" t="s">
        <v>9077</v>
      </c>
      <c r="I427" s="17">
        <v>2005.0</v>
      </c>
      <c r="J427" s="19" t="s">
        <v>9078</v>
      </c>
      <c r="K427" s="20" t="s">
        <v>98</v>
      </c>
      <c r="L427" s="20" t="s">
        <v>9079</v>
      </c>
      <c r="M427" s="20" t="s">
        <v>9080</v>
      </c>
      <c r="N427" s="17">
        <v>191.0</v>
      </c>
      <c r="O427" s="21" t="s">
        <v>7782</v>
      </c>
      <c r="P427" s="22"/>
      <c r="Q427" s="22"/>
      <c r="R427" s="22"/>
      <c r="S427" s="22"/>
      <c r="T427" s="22"/>
      <c r="U427" s="22"/>
      <c r="V427" s="22"/>
      <c r="W427" s="22"/>
      <c r="X427" s="17">
        <v>69.0</v>
      </c>
      <c r="Y427" s="17">
        <v>4.06</v>
      </c>
      <c r="Z427" s="17">
        <v>35.0</v>
      </c>
      <c r="AA427" s="17">
        <v>2.0</v>
      </c>
      <c r="AB427" s="17">
        <v>17.0</v>
      </c>
      <c r="AC427" s="19" t="s">
        <v>9081</v>
      </c>
      <c r="AD427" s="20" t="s">
        <v>9082</v>
      </c>
      <c r="AE427" s="20" t="s">
        <v>9083</v>
      </c>
    </row>
    <row r="428">
      <c r="D428" s="2" t="b">
        <f t="shared" si="1"/>
        <v>0</v>
      </c>
      <c r="E428" s="2" t="s">
        <v>14514</v>
      </c>
      <c r="F428" s="17">
        <v>7.0</v>
      </c>
      <c r="G428" s="19" t="s">
        <v>13134</v>
      </c>
      <c r="H428" s="19" t="s">
        <v>13135</v>
      </c>
      <c r="I428" s="17">
        <v>2014.0</v>
      </c>
      <c r="J428" s="19" t="s">
        <v>13136</v>
      </c>
      <c r="K428" s="20" t="s">
        <v>98</v>
      </c>
      <c r="L428" s="20" t="s">
        <v>13137</v>
      </c>
      <c r="M428" s="20" t="s">
        <v>13138</v>
      </c>
      <c r="N428" s="17">
        <v>777.0</v>
      </c>
      <c r="O428" s="21" t="s">
        <v>7782</v>
      </c>
      <c r="P428" s="22"/>
      <c r="Q428" s="22"/>
      <c r="R428" s="22"/>
      <c r="S428" s="22"/>
      <c r="T428" s="22"/>
      <c r="U428" s="22"/>
      <c r="V428" s="22"/>
      <c r="W428" s="22"/>
      <c r="X428" s="17">
        <v>7.0</v>
      </c>
      <c r="Y428" s="17">
        <v>0.88</v>
      </c>
      <c r="Z428" s="17">
        <v>4.0</v>
      </c>
      <c r="AA428" s="17">
        <v>2.0</v>
      </c>
      <c r="AB428" s="17">
        <v>8.0</v>
      </c>
      <c r="AC428" s="19" t="s">
        <v>13139</v>
      </c>
      <c r="AD428" s="20" t="s">
        <v>13140</v>
      </c>
      <c r="AE428" s="20" t="s">
        <v>13141</v>
      </c>
    </row>
    <row r="429">
      <c r="D429" s="2" t="b">
        <f t="shared" si="1"/>
        <v>0</v>
      </c>
      <c r="E429" s="2" t="s">
        <v>14514</v>
      </c>
      <c r="F429" s="17">
        <v>31.0</v>
      </c>
      <c r="G429" s="19" t="s">
        <v>10239</v>
      </c>
      <c r="H429" s="19" t="s">
        <v>10240</v>
      </c>
      <c r="I429" s="17">
        <v>2009.0</v>
      </c>
      <c r="J429" s="19" t="s">
        <v>10241</v>
      </c>
      <c r="K429" s="20" t="s">
        <v>98</v>
      </c>
      <c r="L429" s="20" t="s">
        <v>10242</v>
      </c>
      <c r="M429" s="20" t="s">
        <v>10243</v>
      </c>
      <c r="N429" s="17">
        <v>355.0</v>
      </c>
      <c r="O429" s="21" t="s">
        <v>7782</v>
      </c>
      <c r="P429" s="22"/>
      <c r="Q429" s="22"/>
      <c r="R429" s="22"/>
      <c r="S429" s="22"/>
      <c r="T429" s="22"/>
      <c r="U429" s="22"/>
      <c r="V429" s="22"/>
      <c r="W429" s="22"/>
      <c r="X429" s="17">
        <v>31.0</v>
      </c>
      <c r="Y429" s="17">
        <v>2.38</v>
      </c>
      <c r="Z429" s="17">
        <v>10.0</v>
      </c>
      <c r="AA429" s="17">
        <v>3.0</v>
      </c>
      <c r="AB429" s="17">
        <v>13.0</v>
      </c>
      <c r="AC429" s="19" t="s">
        <v>10244</v>
      </c>
      <c r="AD429" s="20" t="s">
        <v>10245</v>
      </c>
      <c r="AE429" s="20" t="s">
        <v>10246</v>
      </c>
    </row>
    <row r="430">
      <c r="D430" s="2" t="b">
        <f t="shared" si="1"/>
        <v>0</v>
      </c>
      <c r="E430" s="2" t="s">
        <v>14513</v>
      </c>
      <c r="F430" s="2">
        <v>24.0</v>
      </c>
      <c r="G430" s="2" t="s">
        <v>2838</v>
      </c>
      <c r="H430" s="2" t="s">
        <v>2839</v>
      </c>
      <c r="I430" s="2">
        <v>2005.0</v>
      </c>
      <c r="J430" s="2" t="s">
        <v>2840</v>
      </c>
      <c r="K430" s="2" t="s">
        <v>124</v>
      </c>
      <c r="L430" s="3" t="s">
        <v>2841</v>
      </c>
      <c r="M430" s="3" t="s">
        <v>2842</v>
      </c>
      <c r="N430" s="2">
        <v>340.0</v>
      </c>
      <c r="O430" s="4">
        <v>44746.69887731481</v>
      </c>
      <c r="Q430" s="2" t="s">
        <v>2843</v>
      </c>
      <c r="X430" s="2">
        <v>24.0</v>
      </c>
      <c r="Y430" s="2">
        <v>1.41</v>
      </c>
      <c r="Z430" s="2">
        <v>12.0</v>
      </c>
      <c r="AA430" s="2">
        <v>2.0</v>
      </c>
      <c r="AB430" s="2">
        <v>17.0</v>
      </c>
      <c r="AC430" s="2" t="s">
        <v>2844</v>
      </c>
      <c r="AD430" s="3" t="s">
        <v>2845</v>
      </c>
      <c r="AE430" s="3" t="s">
        <v>2846</v>
      </c>
    </row>
    <row r="431">
      <c r="D431" s="2" t="b">
        <f t="shared" si="1"/>
        <v>0</v>
      </c>
      <c r="E431" s="2" t="s">
        <v>14513</v>
      </c>
      <c r="F431" s="2">
        <v>14.0</v>
      </c>
      <c r="G431" s="2" t="s">
        <v>3724</v>
      </c>
      <c r="H431" s="2" t="s">
        <v>3725</v>
      </c>
      <c r="I431" s="2">
        <v>2007.0</v>
      </c>
      <c r="K431" s="3" t="s">
        <v>3726</v>
      </c>
      <c r="L431" s="3" t="s">
        <v>3727</v>
      </c>
      <c r="M431" s="3" t="s">
        <v>3728</v>
      </c>
      <c r="N431" s="2">
        <v>456.0</v>
      </c>
      <c r="O431" s="4">
        <v>44746.69887731481</v>
      </c>
      <c r="X431" s="2">
        <v>14.0</v>
      </c>
      <c r="Y431" s="2">
        <v>0.93</v>
      </c>
      <c r="Z431" s="2">
        <v>14.0</v>
      </c>
      <c r="AA431" s="2">
        <v>1.0</v>
      </c>
      <c r="AB431" s="2">
        <v>15.0</v>
      </c>
      <c r="AC431" s="2" t="s">
        <v>3729</v>
      </c>
      <c r="AD431" s="3" t="s">
        <v>3730</v>
      </c>
      <c r="AE431" s="3" t="s">
        <v>3731</v>
      </c>
    </row>
    <row r="432">
      <c r="D432" s="2" t="b">
        <f t="shared" si="1"/>
        <v>0</v>
      </c>
      <c r="E432" s="2" t="s">
        <v>14514</v>
      </c>
      <c r="F432" s="17">
        <v>7.0</v>
      </c>
      <c r="G432" s="19" t="s">
        <v>13043</v>
      </c>
      <c r="H432" s="19" t="s">
        <v>13044</v>
      </c>
      <c r="I432" s="17">
        <v>2012.0</v>
      </c>
      <c r="J432" s="19" t="s">
        <v>8899</v>
      </c>
      <c r="K432" s="20" t="s">
        <v>98</v>
      </c>
      <c r="L432" s="20" t="s">
        <v>13045</v>
      </c>
      <c r="M432" s="20" t="s">
        <v>13046</v>
      </c>
      <c r="N432" s="17">
        <v>764.0</v>
      </c>
      <c r="O432" s="21" t="s">
        <v>7782</v>
      </c>
      <c r="P432" s="22"/>
      <c r="Q432" s="22"/>
      <c r="R432" s="22"/>
      <c r="S432" s="22"/>
      <c r="T432" s="22"/>
      <c r="U432" s="22"/>
      <c r="V432" s="22"/>
      <c r="W432" s="22"/>
      <c r="X432" s="17">
        <v>7.0</v>
      </c>
      <c r="Y432" s="17">
        <v>0.7</v>
      </c>
      <c r="Z432" s="17">
        <v>2.0</v>
      </c>
      <c r="AA432" s="17">
        <v>4.0</v>
      </c>
      <c r="AB432" s="17">
        <v>10.0</v>
      </c>
      <c r="AC432" s="19" t="s">
        <v>13047</v>
      </c>
      <c r="AD432" s="20" t="s">
        <v>13048</v>
      </c>
      <c r="AE432" s="20" t="s">
        <v>13049</v>
      </c>
    </row>
    <row r="433">
      <c r="D433" s="2" t="b">
        <f t="shared" si="1"/>
        <v>0</v>
      </c>
      <c r="E433" s="2" t="s">
        <v>14513</v>
      </c>
      <c r="F433" s="2">
        <v>66.0</v>
      </c>
      <c r="G433" s="2" t="s">
        <v>1517</v>
      </c>
      <c r="H433" s="2" t="s">
        <v>1518</v>
      </c>
      <c r="I433" s="2">
        <v>2006.0</v>
      </c>
      <c r="J433" s="2" t="s">
        <v>1519</v>
      </c>
      <c r="K433" s="2" t="s">
        <v>124</v>
      </c>
      <c r="L433" s="3" t="s">
        <v>1520</v>
      </c>
      <c r="M433" s="3" t="s">
        <v>1521</v>
      </c>
      <c r="N433" s="2">
        <v>174.0</v>
      </c>
      <c r="O433" s="4">
        <v>44746.69887731481</v>
      </c>
      <c r="Q433" s="2" t="s">
        <v>1522</v>
      </c>
      <c r="X433" s="2">
        <v>66.0</v>
      </c>
      <c r="Y433" s="2">
        <v>4.13</v>
      </c>
      <c r="Z433" s="2">
        <v>22.0</v>
      </c>
      <c r="AA433" s="2">
        <v>3.0</v>
      </c>
      <c r="AB433" s="2">
        <v>16.0</v>
      </c>
      <c r="AC433" s="2" t="s">
        <v>1523</v>
      </c>
      <c r="AD433" s="3" t="s">
        <v>1524</v>
      </c>
      <c r="AE433" s="3" t="s">
        <v>1525</v>
      </c>
    </row>
    <row r="434">
      <c r="D434" s="2" t="b">
        <f t="shared" si="1"/>
        <v>0</v>
      </c>
      <c r="E434" s="2" t="s">
        <v>14514</v>
      </c>
      <c r="F434" s="17">
        <v>6.0</v>
      </c>
      <c r="G434" s="19" t="s">
        <v>13342</v>
      </c>
      <c r="H434" s="19" t="s">
        <v>13343</v>
      </c>
      <c r="I434" s="17">
        <v>2017.0</v>
      </c>
      <c r="J434" s="19" t="s">
        <v>1519</v>
      </c>
      <c r="K434" s="19" t="s">
        <v>124</v>
      </c>
      <c r="L434" s="20" t="s">
        <v>13344</v>
      </c>
      <c r="M434" s="20" t="s">
        <v>13345</v>
      </c>
      <c r="N434" s="17">
        <v>814.0</v>
      </c>
      <c r="O434" s="21" t="s">
        <v>7782</v>
      </c>
      <c r="P434" s="19" t="s">
        <v>589</v>
      </c>
      <c r="Q434" s="19" t="s">
        <v>13346</v>
      </c>
      <c r="T434" s="22"/>
      <c r="U434" s="22"/>
      <c r="V434" s="22"/>
      <c r="W434" s="22"/>
      <c r="X434" s="17">
        <v>6.0</v>
      </c>
      <c r="Y434" s="17">
        <v>1.2</v>
      </c>
      <c r="Z434" s="17">
        <v>2.0</v>
      </c>
      <c r="AA434" s="17">
        <v>4.0</v>
      </c>
      <c r="AB434" s="17">
        <v>5.0</v>
      </c>
      <c r="AC434" s="19" t="s">
        <v>13347</v>
      </c>
      <c r="AD434" s="20" t="s">
        <v>13344</v>
      </c>
      <c r="AE434" s="20" t="s">
        <v>13348</v>
      </c>
    </row>
    <row r="435">
      <c r="D435" s="2" t="b">
        <f t="shared" si="1"/>
        <v>0</v>
      </c>
      <c r="E435" s="2" t="s">
        <v>14513</v>
      </c>
      <c r="F435" s="2">
        <v>37.0</v>
      </c>
      <c r="G435" s="2" t="s">
        <v>2193</v>
      </c>
      <c r="H435" s="2" t="s">
        <v>2194</v>
      </c>
      <c r="I435" s="2">
        <v>2003.0</v>
      </c>
      <c r="J435" s="2" t="s">
        <v>2195</v>
      </c>
      <c r="K435" s="3" t="s">
        <v>98</v>
      </c>
      <c r="L435" s="3" t="s">
        <v>2196</v>
      </c>
      <c r="M435" s="3" t="s">
        <v>2197</v>
      </c>
      <c r="N435" s="2">
        <v>257.0</v>
      </c>
      <c r="O435" s="4">
        <v>44746.69887731481</v>
      </c>
      <c r="X435" s="2">
        <v>37.0</v>
      </c>
      <c r="Y435" s="2">
        <v>1.95</v>
      </c>
      <c r="Z435" s="2">
        <v>9.0</v>
      </c>
      <c r="AA435" s="2">
        <v>4.0</v>
      </c>
      <c r="AB435" s="2">
        <v>19.0</v>
      </c>
      <c r="AC435" s="2" t="s">
        <v>2198</v>
      </c>
      <c r="AD435" s="3" t="s">
        <v>2199</v>
      </c>
      <c r="AE435" s="3" t="s">
        <v>2200</v>
      </c>
    </row>
    <row r="436">
      <c r="D436" s="2" t="b">
        <f t="shared" si="1"/>
        <v>0</v>
      </c>
      <c r="E436" s="2" t="s">
        <v>14514</v>
      </c>
      <c r="F436" s="17">
        <v>22.0</v>
      </c>
      <c r="G436" s="19" t="s">
        <v>10993</v>
      </c>
      <c r="H436" s="19" t="s">
        <v>10994</v>
      </c>
      <c r="I436" s="17">
        <v>2015.0</v>
      </c>
      <c r="J436" s="19" t="s">
        <v>9747</v>
      </c>
      <c r="K436" s="20" t="s">
        <v>151</v>
      </c>
      <c r="L436" s="20" t="s">
        <v>10995</v>
      </c>
      <c r="M436" s="20" t="s">
        <v>10996</v>
      </c>
      <c r="N436" s="17">
        <v>458.0</v>
      </c>
      <c r="O436" s="21" t="s">
        <v>7782</v>
      </c>
      <c r="P436" s="22"/>
      <c r="Q436" s="19" t="s">
        <v>10997</v>
      </c>
      <c r="S436" s="22"/>
      <c r="T436" s="22"/>
      <c r="U436" s="22"/>
      <c r="V436" s="22"/>
      <c r="W436" s="22"/>
      <c r="X436" s="17">
        <v>22.0</v>
      </c>
      <c r="Y436" s="17">
        <v>3.14</v>
      </c>
      <c r="Z436" s="17">
        <v>7.0</v>
      </c>
      <c r="AA436" s="17">
        <v>3.0</v>
      </c>
      <c r="AB436" s="17">
        <v>7.0</v>
      </c>
      <c r="AC436" s="19" t="s">
        <v>10998</v>
      </c>
      <c r="AD436" s="20" t="s">
        <v>10999</v>
      </c>
      <c r="AE436" s="20" t="s">
        <v>11000</v>
      </c>
    </row>
    <row r="437">
      <c r="D437" s="2" t="b">
        <f t="shared" si="1"/>
        <v>0</v>
      </c>
      <c r="E437" s="2" t="s">
        <v>14513</v>
      </c>
      <c r="F437" s="2">
        <v>4.0</v>
      </c>
      <c r="G437" s="2" t="s">
        <v>5927</v>
      </c>
      <c r="H437" s="2" t="s">
        <v>5928</v>
      </c>
      <c r="I437" s="2">
        <v>2005.0</v>
      </c>
      <c r="K437" s="3" t="s">
        <v>305</v>
      </c>
      <c r="L437" s="3" t="s">
        <v>5929</v>
      </c>
      <c r="M437" s="3" t="s">
        <v>5930</v>
      </c>
      <c r="N437" s="2">
        <v>747.0</v>
      </c>
      <c r="O437" s="4">
        <v>44746.69887731481</v>
      </c>
      <c r="P437" s="2" t="s">
        <v>91</v>
      </c>
      <c r="X437" s="2">
        <v>4.0</v>
      </c>
      <c r="Y437" s="2">
        <v>0.24</v>
      </c>
      <c r="Z437" s="2">
        <v>4.0</v>
      </c>
      <c r="AA437" s="2">
        <v>1.0</v>
      </c>
      <c r="AB437" s="2">
        <v>17.0</v>
      </c>
      <c r="AC437" s="2" t="s">
        <v>5931</v>
      </c>
      <c r="AD437" s="3" t="s">
        <v>5932</v>
      </c>
      <c r="AE437" s="3" t="s">
        <v>5933</v>
      </c>
    </row>
    <row r="438">
      <c r="D438" s="2" t="b">
        <f t="shared" si="1"/>
        <v>0</v>
      </c>
      <c r="E438" s="2" t="s">
        <v>14514</v>
      </c>
      <c r="F438" s="17">
        <v>4.0</v>
      </c>
      <c r="G438" s="19" t="s">
        <v>14165</v>
      </c>
      <c r="H438" s="19" t="s">
        <v>14166</v>
      </c>
      <c r="I438" s="17">
        <v>2004.0</v>
      </c>
      <c r="J438" s="19" t="s">
        <v>14167</v>
      </c>
      <c r="K438" s="20" t="s">
        <v>12666</v>
      </c>
      <c r="L438" s="20" t="s">
        <v>14168</v>
      </c>
      <c r="M438" s="20" t="s">
        <v>14169</v>
      </c>
      <c r="N438" s="17">
        <v>946.0</v>
      </c>
      <c r="O438" s="21" t="s">
        <v>7782</v>
      </c>
      <c r="P438" s="19" t="s">
        <v>109</v>
      </c>
      <c r="Q438" s="22"/>
      <c r="R438" s="22"/>
      <c r="S438" s="22"/>
      <c r="T438" s="22"/>
      <c r="U438" s="22"/>
      <c r="V438" s="22"/>
      <c r="W438" s="22"/>
      <c r="X438" s="17">
        <v>4.0</v>
      </c>
      <c r="Y438" s="17">
        <v>0.22</v>
      </c>
      <c r="Z438" s="17">
        <v>1.0</v>
      </c>
      <c r="AA438" s="17">
        <v>5.0</v>
      </c>
      <c r="AB438" s="17">
        <v>18.0</v>
      </c>
      <c r="AC438" s="19" t="s">
        <v>14170</v>
      </c>
      <c r="AD438" s="20" t="s">
        <v>14168</v>
      </c>
      <c r="AE438" s="20" t="s">
        <v>14171</v>
      </c>
    </row>
    <row r="439">
      <c r="D439" s="2" t="b">
        <f t="shared" si="1"/>
        <v>0</v>
      </c>
      <c r="E439" s="2" t="s">
        <v>14513</v>
      </c>
      <c r="F439" s="2">
        <v>230.0</v>
      </c>
      <c r="G439" s="2" t="s">
        <v>455</v>
      </c>
      <c r="H439" s="2" t="s">
        <v>456</v>
      </c>
      <c r="I439" s="2">
        <v>2000.0</v>
      </c>
      <c r="J439" s="2" t="s">
        <v>457</v>
      </c>
      <c r="K439" s="3" t="s">
        <v>98</v>
      </c>
      <c r="L439" s="3" t="s">
        <v>458</v>
      </c>
      <c r="M439" s="3" t="s">
        <v>459</v>
      </c>
      <c r="N439" s="2">
        <v>45.0</v>
      </c>
      <c r="O439" s="4">
        <v>44746.69887731481</v>
      </c>
      <c r="X439" s="2">
        <v>230.0</v>
      </c>
      <c r="Y439" s="2">
        <v>10.45</v>
      </c>
      <c r="Z439" s="2">
        <v>77.0</v>
      </c>
      <c r="AA439" s="2">
        <v>3.0</v>
      </c>
      <c r="AB439" s="2">
        <v>22.0</v>
      </c>
      <c r="AC439" s="2" t="s">
        <v>460</v>
      </c>
      <c r="AD439" s="3" t="s">
        <v>461</v>
      </c>
      <c r="AE439" s="3" t="s">
        <v>462</v>
      </c>
    </row>
    <row r="440">
      <c r="D440" s="2" t="b">
        <f t="shared" si="1"/>
        <v>0</v>
      </c>
      <c r="E440" s="2" t="s">
        <v>14514</v>
      </c>
      <c r="F440" s="17">
        <v>12.0</v>
      </c>
      <c r="G440" s="19" t="s">
        <v>12020</v>
      </c>
      <c r="H440" s="19" t="s">
        <v>12021</v>
      </c>
      <c r="I440" s="17">
        <v>2009.0</v>
      </c>
      <c r="J440" s="22"/>
      <c r="K440" s="20" t="s">
        <v>305</v>
      </c>
      <c r="L440" s="20" t="s">
        <v>12022</v>
      </c>
      <c r="M440" s="20" t="s">
        <v>12023</v>
      </c>
      <c r="N440" s="17">
        <v>612.0</v>
      </c>
      <c r="O440" s="21" t="s">
        <v>7782</v>
      </c>
      <c r="P440" s="19" t="s">
        <v>91</v>
      </c>
      <c r="Q440" s="22"/>
      <c r="R440" s="22"/>
      <c r="S440" s="22"/>
      <c r="T440" s="22"/>
      <c r="U440" s="22"/>
      <c r="V440" s="22"/>
      <c r="W440" s="22"/>
      <c r="X440" s="17">
        <v>12.0</v>
      </c>
      <c r="Y440" s="17">
        <v>0.92</v>
      </c>
      <c r="Z440" s="17">
        <v>12.0</v>
      </c>
      <c r="AA440" s="17">
        <v>1.0</v>
      </c>
      <c r="AB440" s="17">
        <v>13.0</v>
      </c>
      <c r="AC440" s="19" t="s">
        <v>12024</v>
      </c>
      <c r="AD440" s="20" t="s">
        <v>12022</v>
      </c>
      <c r="AE440" s="20" t="s">
        <v>12025</v>
      </c>
    </row>
    <row r="441">
      <c r="D441" s="2" t="b">
        <f t="shared" si="1"/>
        <v>0</v>
      </c>
      <c r="E441" s="2" t="s">
        <v>14513</v>
      </c>
      <c r="F441" s="2">
        <v>151.0</v>
      </c>
      <c r="G441" s="2" t="s">
        <v>711</v>
      </c>
      <c r="H441" s="2" t="s">
        <v>712</v>
      </c>
      <c r="I441" s="2">
        <v>2015.0</v>
      </c>
      <c r="J441" s="2" t="s">
        <v>202</v>
      </c>
      <c r="K441" s="3" t="s">
        <v>151</v>
      </c>
      <c r="L441" s="3" t="s">
        <v>713</v>
      </c>
      <c r="M441" s="3" t="s">
        <v>714</v>
      </c>
      <c r="N441" s="2">
        <v>76.0</v>
      </c>
      <c r="O441" s="4">
        <v>44746.69887731481</v>
      </c>
      <c r="Q441" s="2" t="s">
        <v>715</v>
      </c>
      <c r="X441" s="2">
        <v>151.0</v>
      </c>
      <c r="Y441" s="2">
        <v>21.57</v>
      </c>
      <c r="Z441" s="2">
        <v>30.0</v>
      </c>
      <c r="AA441" s="2">
        <v>5.0</v>
      </c>
      <c r="AB441" s="2">
        <v>7.0</v>
      </c>
      <c r="AC441" s="2" t="s">
        <v>716</v>
      </c>
      <c r="AD441" s="3" t="s">
        <v>717</v>
      </c>
      <c r="AE441" s="3" t="s">
        <v>718</v>
      </c>
    </row>
    <row r="442">
      <c r="D442" s="2" t="b">
        <f t="shared" si="1"/>
        <v>0</v>
      </c>
      <c r="E442" s="2" t="s">
        <v>14513</v>
      </c>
      <c r="F442" s="2">
        <v>1.0</v>
      </c>
      <c r="G442" s="2" t="s">
        <v>7157</v>
      </c>
      <c r="H442" s="2" t="s">
        <v>7158</v>
      </c>
      <c r="I442" s="2">
        <v>2022.0</v>
      </c>
      <c r="J442" s="2" t="s">
        <v>7159</v>
      </c>
      <c r="K442" s="3" t="s">
        <v>151</v>
      </c>
      <c r="L442" s="3" t="s">
        <v>7160</v>
      </c>
      <c r="M442" s="3" t="s">
        <v>7161</v>
      </c>
      <c r="N442" s="2">
        <v>920.0</v>
      </c>
      <c r="O442" s="4">
        <v>44746.69887731481</v>
      </c>
      <c r="Q442" s="2" t="s">
        <v>7162</v>
      </c>
      <c r="X442" s="2">
        <v>1.0</v>
      </c>
      <c r="Y442" s="2">
        <v>1.0</v>
      </c>
      <c r="Z442" s="2">
        <v>0.0</v>
      </c>
      <c r="AA442" s="2">
        <v>6.0</v>
      </c>
      <c r="AB442" s="2">
        <v>1.0</v>
      </c>
      <c r="AC442" s="2" t="s">
        <v>7163</v>
      </c>
      <c r="AD442" s="3" t="s">
        <v>7164</v>
      </c>
      <c r="AE442" s="3" t="s">
        <v>7165</v>
      </c>
    </row>
    <row r="443">
      <c r="A443" s="2" t="s">
        <v>7732</v>
      </c>
      <c r="B443" s="7"/>
      <c r="C443" s="2" t="s">
        <v>14515</v>
      </c>
      <c r="D443" s="2" t="b">
        <f t="shared" si="1"/>
        <v>1</v>
      </c>
      <c r="E443" s="2" t="s">
        <v>14513</v>
      </c>
      <c r="F443" s="2">
        <v>167.0</v>
      </c>
      <c r="G443" s="2" t="s">
        <v>626</v>
      </c>
      <c r="H443" s="2" t="s">
        <v>627</v>
      </c>
      <c r="I443" s="2">
        <v>2007.0</v>
      </c>
      <c r="J443" s="2" t="s">
        <v>628</v>
      </c>
      <c r="K443" s="2" t="s">
        <v>124</v>
      </c>
      <c r="L443" s="3" t="s">
        <v>629</v>
      </c>
      <c r="M443" s="3" t="s">
        <v>630</v>
      </c>
      <c r="N443" s="2">
        <v>66.0</v>
      </c>
      <c r="O443" s="4">
        <v>44746.69887731481</v>
      </c>
      <c r="P443" s="7"/>
      <c r="Q443" s="2" t="s">
        <v>631</v>
      </c>
      <c r="R443" s="7"/>
      <c r="S443" s="7"/>
      <c r="T443" s="7"/>
      <c r="U443" s="7"/>
      <c r="V443" s="7"/>
      <c r="W443" s="7"/>
      <c r="X443" s="2">
        <v>167.0</v>
      </c>
      <c r="Y443" s="2">
        <v>11.13</v>
      </c>
      <c r="Z443" s="2">
        <v>167.0</v>
      </c>
      <c r="AA443" s="2">
        <v>1.0</v>
      </c>
      <c r="AB443" s="2">
        <v>15.0</v>
      </c>
      <c r="AC443" s="2" t="s">
        <v>632</v>
      </c>
      <c r="AD443" s="3" t="s">
        <v>633</v>
      </c>
      <c r="AE443" s="3" t="s">
        <v>634</v>
      </c>
    </row>
    <row r="444">
      <c r="A444" s="7"/>
      <c r="B444" s="7"/>
      <c r="C444" s="2" t="s">
        <v>14515</v>
      </c>
      <c r="D444" s="2" t="b">
        <f t="shared" si="1"/>
        <v>1</v>
      </c>
      <c r="E444" s="2" t="s">
        <v>14514</v>
      </c>
      <c r="F444" s="17">
        <v>167.0</v>
      </c>
      <c r="G444" s="19" t="s">
        <v>626</v>
      </c>
      <c r="H444" s="19" t="s">
        <v>627</v>
      </c>
      <c r="I444" s="17">
        <v>2007.0</v>
      </c>
      <c r="J444" s="19" t="s">
        <v>628</v>
      </c>
      <c r="K444" s="19" t="s">
        <v>124</v>
      </c>
      <c r="L444" s="20" t="s">
        <v>629</v>
      </c>
      <c r="M444" s="20" t="s">
        <v>630</v>
      </c>
      <c r="N444" s="17">
        <v>74.0</v>
      </c>
      <c r="O444" s="21" t="s">
        <v>7782</v>
      </c>
      <c r="P444" s="22"/>
      <c r="Q444" s="19" t="s">
        <v>631</v>
      </c>
      <c r="T444" s="22"/>
      <c r="U444" s="22"/>
      <c r="V444" s="22"/>
      <c r="W444" s="22"/>
      <c r="X444" s="17">
        <v>167.0</v>
      </c>
      <c r="Y444" s="17">
        <v>11.13</v>
      </c>
      <c r="Z444" s="17">
        <v>167.0</v>
      </c>
      <c r="AA444" s="17">
        <v>1.0</v>
      </c>
      <c r="AB444" s="17">
        <v>15.0</v>
      </c>
      <c r="AC444" s="19" t="s">
        <v>632</v>
      </c>
      <c r="AD444" s="20" t="s">
        <v>8271</v>
      </c>
      <c r="AE444" s="20" t="s">
        <v>634</v>
      </c>
    </row>
    <row r="445">
      <c r="D445" s="2" t="b">
        <f t="shared" si="1"/>
        <v>0</v>
      </c>
      <c r="E445" s="2" t="s">
        <v>14513</v>
      </c>
      <c r="F445" s="2">
        <v>88.0</v>
      </c>
      <c r="G445" s="2" t="s">
        <v>1168</v>
      </c>
      <c r="H445" s="2" t="s">
        <v>1169</v>
      </c>
      <c r="I445" s="2">
        <v>2009.0</v>
      </c>
      <c r="J445" s="2" t="s">
        <v>1170</v>
      </c>
      <c r="K445" s="3" t="s">
        <v>151</v>
      </c>
      <c r="L445" s="3" t="s">
        <v>1171</v>
      </c>
      <c r="M445" s="3" t="s">
        <v>1172</v>
      </c>
      <c r="N445" s="2">
        <v>131.0</v>
      </c>
      <c r="O445" s="4">
        <v>44746.69887731481</v>
      </c>
      <c r="Q445" s="2" t="s">
        <v>1173</v>
      </c>
      <c r="X445" s="2">
        <v>88.0</v>
      </c>
      <c r="Y445" s="2">
        <v>6.77</v>
      </c>
      <c r="Z445" s="2">
        <v>22.0</v>
      </c>
      <c r="AA445" s="2">
        <v>4.0</v>
      </c>
      <c r="AB445" s="2">
        <v>13.0</v>
      </c>
      <c r="AC445" s="2" t="s">
        <v>1174</v>
      </c>
      <c r="AD445" s="3" t="s">
        <v>1175</v>
      </c>
      <c r="AE445" s="3" t="s">
        <v>1176</v>
      </c>
    </row>
    <row r="446">
      <c r="D446" s="2" t="b">
        <f t="shared" si="1"/>
        <v>0</v>
      </c>
      <c r="E446" s="2" t="s">
        <v>14513</v>
      </c>
      <c r="F446" s="2">
        <v>5.0</v>
      </c>
      <c r="G446" s="2" t="s">
        <v>5520</v>
      </c>
      <c r="H446" s="2" t="s">
        <v>5521</v>
      </c>
      <c r="I446" s="2">
        <v>2016.0</v>
      </c>
      <c r="J446" s="2" t="s">
        <v>321</v>
      </c>
      <c r="K446" s="3" t="s">
        <v>322</v>
      </c>
      <c r="L446" s="3" t="s">
        <v>5522</v>
      </c>
      <c r="M446" s="3" t="s">
        <v>5523</v>
      </c>
      <c r="N446" s="2">
        <v>692.0</v>
      </c>
      <c r="O446" s="4">
        <v>44746.69887731481</v>
      </c>
      <c r="X446" s="2">
        <v>5.0</v>
      </c>
      <c r="Y446" s="2">
        <v>0.83</v>
      </c>
      <c r="Z446" s="2">
        <v>1.0</v>
      </c>
      <c r="AA446" s="2">
        <v>5.0</v>
      </c>
      <c r="AB446" s="2">
        <v>6.0</v>
      </c>
      <c r="AC446" s="2" t="s">
        <v>5524</v>
      </c>
      <c r="AD446" s="3" t="s">
        <v>5525</v>
      </c>
      <c r="AE446" s="3" t="s">
        <v>5526</v>
      </c>
    </row>
    <row r="447">
      <c r="D447" s="2" t="b">
        <f t="shared" si="1"/>
        <v>1</v>
      </c>
      <c r="E447" s="2" t="s">
        <v>14513</v>
      </c>
      <c r="F447" s="2">
        <v>2.0</v>
      </c>
      <c r="G447" s="2" t="s">
        <v>6694</v>
      </c>
      <c r="H447" s="2" t="s">
        <v>6695</v>
      </c>
      <c r="I447" s="2">
        <v>2001.0</v>
      </c>
      <c r="K447" s="3" t="s">
        <v>305</v>
      </c>
      <c r="L447" s="3" t="s">
        <v>6696</v>
      </c>
      <c r="M447" s="3" t="s">
        <v>6697</v>
      </c>
      <c r="N447" s="2">
        <v>856.0</v>
      </c>
      <c r="O447" s="4">
        <v>44746.69887731481</v>
      </c>
      <c r="P447" s="2" t="s">
        <v>91</v>
      </c>
      <c r="X447" s="2">
        <v>2.0</v>
      </c>
      <c r="Y447" s="2">
        <v>0.1</v>
      </c>
      <c r="Z447" s="2">
        <v>2.0</v>
      </c>
      <c r="AA447" s="2">
        <v>1.0</v>
      </c>
      <c r="AB447" s="2">
        <v>21.0</v>
      </c>
      <c r="AC447" s="2" t="s">
        <v>6698</v>
      </c>
      <c r="AD447" s="3" t="s">
        <v>6699</v>
      </c>
      <c r="AE447" s="3" t="s">
        <v>6700</v>
      </c>
    </row>
    <row r="448">
      <c r="D448" s="2" t="b">
        <f t="shared" si="1"/>
        <v>1</v>
      </c>
      <c r="E448" s="2" t="s">
        <v>14513</v>
      </c>
      <c r="F448" s="2">
        <v>11.0</v>
      </c>
      <c r="G448" s="2" t="s">
        <v>4184</v>
      </c>
      <c r="H448" s="2" t="s">
        <v>4185</v>
      </c>
      <c r="I448" s="2">
        <v>2002.0</v>
      </c>
      <c r="J448" s="2" t="s">
        <v>4186</v>
      </c>
      <c r="K448" s="3" t="s">
        <v>98</v>
      </c>
      <c r="L448" s="3" t="s">
        <v>4187</v>
      </c>
      <c r="M448" s="3" t="s">
        <v>4188</v>
      </c>
      <c r="N448" s="2">
        <v>516.0</v>
      </c>
      <c r="O448" s="4">
        <v>44746.69887731481</v>
      </c>
      <c r="X448" s="2">
        <v>11.0</v>
      </c>
      <c r="Y448" s="2">
        <v>0.55</v>
      </c>
      <c r="Z448" s="2">
        <v>6.0</v>
      </c>
      <c r="AA448" s="2">
        <v>2.0</v>
      </c>
      <c r="AB448" s="2">
        <v>20.0</v>
      </c>
      <c r="AC448" s="2" t="s">
        <v>4189</v>
      </c>
      <c r="AD448" s="3" t="s">
        <v>4190</v>
      </c>
      <c r="AE448" s="3" t="s">
        <v>4191</v>
      </c>
    </row>
    <row r="449">
      <c r="D449" s="2" t="b">
        <f t="shared" si="1"/>
        <v>0</v>
      </c>
      <c r="E449" s="2" t="s">
        <v>14513</v>
      </c>
      <c r="F449" s="2">
        <v>1.0</v>
      </c>
      <c r="G449" s="2" t="s">
        <v>7475</v>
      </c>
      <c r="H449" s="2" t="s">
        <v>7476</v>
      </c>
      <c r="I449" s="2">
        <v>2008.0</v>
      </c>
      <c r="K449" s="3" t="s">
        <v>6583</v>
      </c>
      <c r="L449" s="3" t="s">
        <v>7477</v>
      </c>
      <c r="M449" s="3" t="s">
        <v>7478</v>
      </c>
      <c r="N449" s="2">
        <v>966.0</v>
      </c>
      <c r="O449" s="4">
        <v>44746.69887731481</v>
      </c>
      <c r="P449" s="2" t="s">
        <v>109</v>
      </c>
      <c r="X449" s="2">
        <v>1.0</v>
      </c>
      <c r="Y449" s="2">
        <v>0.07</v>
      </c>
      <c r="Z449" s="2">
        <v>1.0</v>
      </c>
      <c r="AA449" s="2">
        <v>2.0</v>
      </c>
      <c r="AB449" s="2">
        <v>14.0</v>
      </c>
      <c r="AC449" s="2" t="s">
        <v>7479</v>
      </c>
      <c r="AD449" s="3" t="s">
        <v>7477</v>
      </c>
      <c r="AE449" s="3" t="s">
        <v>7480</v>
      </c>
    </row>
    <row r="450">
      <c r="D450" s="2" t="b">
        <f t="shared" si="1"/>
        <v>0</v>
      </c>
      <c r="E450" s="2" t="s">
        <v>14514</v>
      </c>
      <c r="F450" s="17">
        <v>7.0</v>
      </c>
      <c r="G450" s="19" t="s">
        <v>13182</v>
      </c>
      <c r="H450" s="19" t="s">
        <v>13183</v>
      </c>
      <c r="I450" s="17">
        <v>2012.0</v>
      </c>
      <c r="J450" s="19" t="s">
        <v>13184</v>
      </c>
      <c r="K450" s="20" t="s">
        <v>13185</v>
      </c>
      <c r="L450" s="20" t="s">
        <v>13186</v>
      </c>
      <c r="M450" s="20" t="s">
        <v>13187</v>
      </c>
      <c r="N450" s="17">
        <v>791.0</v>
      </c>
      <c r="O450" s="21" t="s">
        <v>7782</v>
      </c>
      <c r="P450" s="22"/>
      <c r="Q450" s="22"/>
      <c r="R450" s="22"/>
      <c r="S450" s="22"/>
      <c r="T450" s="22"/>
      <c r="U450" s="22"/>
      <c r="V450" s="22"/>
      <c r="W450" s="22"/>
      <c r="X450" s="17">
        <v>7.0</v>
      </c>
      <c r="Y450" s="17">
        <v>0.7</v>
      </c>
      <c r="Z450" s="17">
        <v>4.0</v>
      </c>
      <c r="AA450" s="17">
        <v>2.0</v>
      </c>
      <c r="AB450" s="17">
        <v>10.0</v>
      </c>
      <c r="AC450" s="19" t="s">
        <v>13188</v>
      </c>
      <c r="AD450" s="20" t="s">
        <v>13189</v>
      </c>
      <c r="AE450" s="20" t="s">
        <v>13190</v>
      </c>
    </row>
    <row r="451">
      <c r="D451" s="2" t="b">
        <f t="shared" si="1"/>
        <v>0</v>
      </c>
      <c r="E451" s="2" t="s">
        <v>14514</v>
      </c>
      <c r="F451" s="17">
        <v>4.0</v>
      </c>
      <c r="G451" s="19" t="s">
        <v>14062</v>
      </c>
      <c r="H451" s="19" t="s">
        <v>14063</v>
      </c>
      <c r="I451" s="17">
        <v>2017.0</v>
      </c>
      <c r="J451" s="19" t="s">
        <v>3154</v>
      </c>
      <c r="K451" s="19" t="s">
        <v>124</v>
      </c>
      <c r="L451" s="20" t="s">
        <v>14064</v>
      </c>
      <c r="M451" s="20" t="s">
        <v>14065</v>
      </c>
      <c r="N451" s="17">
        <v>928.0</v>
      </c>
      <c r="O451" s="21" t="s">
        <v>7782</v>
      </c>
      <c r="P451" s="19" t="s">
        <v>589</v>
      </c>
      <c r="Q451" s="19" t="s">
        <v>14066</v>
      </c>
      <c r="T451" s="22"/>
      <c r="U451" s="22"/>
      <c r="V451" s="22"/>
      <c r="W451" s="22"/>
      <c r="X451" s="17">
        <v>4.0</v>
      </c>
      <c r="Y451" s="17">
        <v>0.8</v>
      </c>
      <c r="Z451" s="17">
        <v>2.0</v>
      </c>
      <c r="AA451" s="17">
        <v>2.0</v>
      </c>
      <c r="AB451" s="17">
        <v>5.0</v>
      </c>
      <c r="AC451" s="19" t="s">
        <v>14067</v>
      </c>
      <c r="AD451" s="20" t="s">
        <v>14064</v>
      </c>
      <c r="AE451" s="20" t="s">
        <v>14068</v>
      </c>
    </row>
    <row r="452">
      <c r="D452" s="2" t="b">
        <f t="shared" si="1"/>
        <v>0</v>
      </c>
      <c r="E452" s="2" t="s">
        <v>14513</v>
      </c>
      <c r="F452" s="2">
        <v>2.0</v>
      </c>
      <c r="G452" s="2" t="s">
        <v>6483</v>
      </c>
      <c r="H452" s="2" t="s">
        <v>6484</v>
      </c>
      <c r="I452" s="2">
        <v>2014.0</v>
      </c>
      <c r="J452" s="2" t="s">
        <v>5175</v>
      </c>
      <c r="K452" s="3" t="s">
        <v>98</v>
      </c>
      <c r="L452" s="3" t="s">
        <v>6485</v>
      </c>
      <c r="M452" s="3" t="s">
        <v>6486</v>
      </c>
      <c r="N452" s="2">
        <v>825.0</v>
      </c>
      <c r="O452" s="4">
        <v>44746.69887731481</v>
      </c>
      <c r="X452" s="2">
        <v>2.0</v>
      </c>
      <c r="Y452" s="2">
        <v>0.25</v>
      </c>
      <c r="Z452" s="2">
        <v>1.0</v>
      </c>
      <c r="AA452" s="2">
        <v>2.0</v>
      </c>
      <c r="AB452" s="2">
        <v>8.0</v>
      </c>
      <c r="AC452" s="2" t="s">
        <v>6487</v>
      </c>
      <c r="AE452" s="3" t="s">
        <v>6488</v>
      </c>
    </row>
    <row r="453">
      <c r="D453" s="2" t="b">
        <f t="shared" si="1"/>
        <v>0</v>
      </c>
      <c r="E453" s="2" t="s">
        <v>14513</v>
      </c>
      <c r="F453" s="2">
        <v>93.0</v>
      </c>
      <c r="G453" s="2" t="s">
        <v>1143</v>
      </c>
      <c r="H453" s="2" t="s">
        <v>1144</v>
      </c>
      <c r="I453" s="2">
        <v>2011.0</v>
      </c>
      <c r="J453" s="2" t="s">
        <v>1145</v>
      </c>
      <c r="K453" s="2" t="s">
        <v>124</v>
      </c>
      <c r="L453" s="3" t="s">
        <v>1146</v>
      </c>
      <c r="M453" s="3" t="s">
        <v>1147</v>
      </c>
      <c r="N453" s="2">
        <v>128.0</v>
      </c>
      <c r="O453" s="4">
        <v>44746.69887731481</v>
      </c>
      <c r="Q453" s="2" t="s">
        <v>1148</v>
      </c>
      <c r="X453" s="2">
        <v>93.0</v>
      </c>
      <c r="Y453" s="2">
        <v>8.45</v>
      </c>
      <c r="Z453" s="2">
        <v>23.0</v>
      </c>
      <c r="AA453" s="2">
        <v>4.0</v>
      </c>
      <c r="AB453" s="2">
        <v>11.0</v>
      </c>
      <c r="AC453" s="2" t="s">
        <v>1149</v>
      </c>
      <c r="AD453" s="3" t="s">
        <v>1150</v>
      </c>
      <c r="AE453" s="3" t="s">
        <v>1151</v>
      </c>
    </row>
    <row r="454">
      <c r="D454" s="2" t="b">
        <f t="shared" si="1"/>
        <v>0</v>
      </c>
      <c r="E454" s="2" t="s">
        <v>14514</v>
      </c>
      <c r="F454" s="17">
        <v>83.0</v>
      </c>
      <c r="G454" s="19" t="s">
        <v>8818</v>
      </c>
      <c r="H454" s="19" t="s">
        <v>8819</v>
      </c>
      <c r="I454" s="17">
        <v>2012.0</v>
      </c>
      <c r="J454" s="19" t="s">
        <v>2422</v>
      </c>
      <c r="K454" s="19" t="s">
        <v>124</v>
      </c>
      <c r="L454" s="20" t="s">
        <v>8820</v>
      </c>
      <c r="M454" s="20" t="s">
        <v>8821</v>
      </c>
      <c r="N454" s="17">
        <v>156.0</v>
      </c>
      <c r="O454" s="21" t="s">
        <v>7782</v>
      </c>
      <c r="P454" s="22"/>
      <c r="Q454" s="19" t="s">
        <v>8822</v>
      </c>
      <c r="T454" s="22"/>
      <c r="U454" s="22"/>
      <c r="V454" s="22"/>
      <c r="W454" s="22"/>
      <c r="X454" s="17">
        <v>83.0</v>
      </c>
      <c r="Y454" s="17">
        <v>8.3</v>
      </c>
      <c r="Z454" s="17">
        <v>14.0</v>
      </c>
      <c r="AA454" s="17">
        <v>6.0</v>
      </c>
      <c r="AB454" s="17">
        <v>10.0</v>
      </c>
      <c r="AC454" s="19" t="s">
        <v>8823</v>
      </c>
      <c r="AD454" s="20" t="s">
        <v>8824</v>
      </c>
      <c r="AE454" s="20" t="s">
        <v>8825</v>
      </c>
    </row>
    <row r="455">
      <c r="D455" s="2" t="b">
        <f t="shared" si="1"/>
        <v>0</v>
      </c>
      <c r="E455" s="2" t="s">
        <v>14514</v>
      </c>
      <c r="F455" s="17">
        <v>6.0</v>
      </c>
      <c r="G455" s="19" t="s">
        <v>13357</v>
      </c>
      <c r="H455" s="19" t="s">
        <v>13358</v>
      </c>
      <c r="I455" s="17">
        <v>2011.0</v>
      </c>
      <c r="J455" s="19" t="s">
        <v>13359</v>
      </c>
      <c r="K455" s="20" t="s">
        <v>151</v>
      </c>
      <c r="L455" s="20" t="s">
        <v>13360</v>
      </c>
      <c r="M455" s="20" t="s">
        <v>13361</v>
      </c>
      <c r="N455" s="17">
        <v>816.0</v>
      </c>
      <c r="O455" s="21" t="s">
        <v>7782</v>
      </c>
      <c r="P455" s="22"/>
      <c r="Q455" s="19" t="s">
        <v>13362</v>
      </c>
      <c r="T455" s="22"/>
      <c r="U455" s="22"/>
      <c r="V455" s="22"/>
      <c r="W455" s="22"/>
      <c r="X455" s="17">
        <v>6.0</v>
      </c>
      <c r="Y455" s="17">
        <v>0.55</v>
      </c>
      <c r="Z455" s="17">
        <v>2.0</v>
      </c>
      <c r="AA455" s="17">
        <v>4.0</v>
      </c>
      <c r="AB455" s="17">
        <v>11.0</v>
      </c>
      <c r="AC455" s="19" t="s">
        <v>13363</v>
      </c>
      <c r="AD455" s="20" t="s">
        <v>13364</v>
      </c>
      <c r="AE455" s="20" t="s">
        <v>13365</v>
      </c>
    </row>
    <row r="456">
      <c r="D456" s="2" t="b">
        <f t="shared" si="1"/>
        <v>0</v>
      </c>
      <c r="E456" s="2" t="s">
        <v>14513</v>
      </c>
      <c r="F456" s="2">
        <v>3.0</v>
      </c>
      <c r="G456" s="2" t="s">
        <v>6128</v>
      </c>
      <c r="H456" s="2" t="s">
        <v>6129</v>
      </c>
      <c r="I456" s="2">
        <v>2018.0</v>
      </c>
      <c r="J456" s="2" t="s">
        <v>6130</v>
      </c>
      <c r="K456" s="3" t="s">
        <v>98</v>
      </c>
      <c r="L456" s="3" t="s">
        <v>6131</v>
      </c>
      <c r="M456" s="3" t="s">
        <v>6132</v>
      </c>
      <c r="N456" s="2">
        <v>776.0</v>
      </c>
      <c r="O456" s="4">
        <v>44746.69887731481</v>
      </c>
      <c r="X456" s="2">
        <v>3.0</v>
      </c>
      <c r="Y456" s="2">
        <v>0.75</v>
      </c>
      <c r="Z456" s="2">
        <v>1.0</v>
      </c>
      <c r="AA456" s="2">
        <v>3.0</v>
      </c>
      <c r="AB456" s="2">
        <v>4.0</v>
      </c>
      <c r="AC456" s="2" t="s">
        <v>6133</v>
      </c>
      <c r="AD456" s="3" t="s">
        <v>6134</v>
      </c>
      <c r="AE456" s="3" t="s">
        <v>6135</v>
      </c>
    </row>
    <row r="457">
      <c r="D457" s="2" t="b">
        <f t="shared" si="1"/>
        <v>0</v>
      </c>
      <c r="E457" s="2" t="s">
        <v>14513</v>
      </c>
      <c r="F457" s="2">
        <v>9.0</v>
      </c>
      <c r="G457" s="2" t="s">
        <v>4520</v>
      </c>
      <c r="H457" s="2" t="s">
        <v>4521</v>
      </c>
      <c r="I457" s="2">
        <v>2011.0</v>
      </c>
      <c r="J457" s="2" t="s">
        <v>2259</v>
      </c>
      <c r="K457" s="2" t="s">
        <v>115</v>
      </c>
      <c r="L457" s="3" t="s">
        <v>4522</v>
      </c>
      <c r="M457" s="3" t="s">
        <v>4523</v>
      </c>
      <c r="N457" s="2">
        <v>560.0</v>
      </c>
      <c r="O457" s="4">
        <v>44746.69887731481</v>
      </c>
      <c r="X457" s="2">
        <v>9.0</v>
      </c>
      <c r="Y457" s="2">
        <v>0.82</v>
      </c>
      <c r="Z457" s="2">
        <v>5.0</v>
      </c>
      <c r="AA457" s="2">
        <v>2.0</v>
      </c>
      <c r="AB457" s="2">
        <v>11.0</v>
      </c>
      <c r="AC457" s="2" t="s">
        <v>4524</v>
      </c>
      <c r="AD457" s="3" t="s">
        <v>4525</v>
      </c>
      <c r="AE457" s="3" t="s">
        <v>4526</v>
      </c>
    </row>
    <row r="458">
      <c r="A458" s="2" t="s">
        <v>7732</v>
      </c>
      <c r="B458" s="7"/>
      <c r="C458" s="2" t="s">
        <v>14515</v>
      </c>
      <c r="D458" s="2" t="b">
        <f t="shared" si="1"/>
        <v>1</v>
      </c>
      <c r="E458" s="2" t="s">
        <v>14513</v>
      </c>
      <c r="F458" s="2">
        <v>129.0</v>
      </c>
      <c r="G458" s="2" t="s">
        <v>787</v>
      </c>
      <c r="H458" s="2" t="s">
        <v>788</v>
      </c>
      <c r="I458" s="2">
        <v>2015.0</v>
      </c>
      <c r="J458" s="2" t="s">
        <v>789</v>
      </c>
      <c r="K458" s="3" t="s">
        <v>151</v>
      </c>
      <c r="L458" s="3" t="s">
        <v>790</v>
      </c>
      <c r="M458" s="3" t="s">
        <v>791</v>
      </c>
      <c r="N458" s="2">
        <v>85.0</v>
      </c>
      <c r="O458" s="4">
        <v>44746.69887731481</v>
      </c>
      <c r="P458" s="7"/>
      <c r="Q458" s="2" t="s">
        <v>792</v>
      </c>
      <c r="R458" s="7"/>
      <c r="S458" s="7"/>
      <c r="T458" s="7"/>
      <c r="U458" s="7"/>
      <c r="V458" s="7"/>
      <c r="W458" s="7"/>
      <c r="X458" s="2">
        <v>129.0</v>
      </c>
      <c r="Y458" s="2">
        <v>18.43</v>
      </c>
      <c r="Z458" s="2">
        <v>26.0</v>
      </c>
      <c r="AA458" s="2">
        <v>5.0</v>
      </c>
      <c r="AB458" s="2">
        <v>7.0</v>
      </c>
      <c r="AC458" s="2" t="s">
        <v>793</v>
      </c>
      <c r="AD458" s="3" t="s">
        <v>794</v>
      </c>
      <c r="AE458" s="3" t="s">
        <v>795</v>
      </c>
    </row>
    <row r="459">
      <c r="A459" s="7"/>
      <c r="B459" s="7"/>
      <c r="C459" s="2" t="s">
        <v>14515</v>
      </c>
      <c r="D459" s="2" t="b">
        <f t="shared" si="1"/>
        <v>1</v>
      </c>
      <c r="E459" s="2" t="s">
        <v>14514</v>
      </c>
      <c r="F459" s="17">
        <v>129.0</v>
      </c>
      <c r="G459" s="19" t="s">
        <v>787</v>
      </c>
      <c r="H459" s="19" t="s">
        <v>788</v>
      </c>
      <c r="I459" s="17">
        <v>2015.0</v>
      </c>
      <c r="J459" s="19" t="s">
        <v>789</v>
      </c>
      <c r="K459" s="20" t="s">
        <v>151</v>
      </c>
      <c r="L459" s="20" t="s">
        <v>790</v>
      </c>
      <c r="M459" s="20" t="s">
        <v>791</v>
      </c>
      <c r="N459" s="17">
        <v>100.0</v>
      </c>
      <c r="O459" s="21" t="s">
        <v>7782</v>
      </c>
      <c r="P459" s="22"/>
      <c r="Q459" s="19" t="s">
        <v>792</v>
      </c>
      <c r="T459" s="22"/>
      <c r="U459" s="22"/>
      <c r="V459" s="22"/>
      <c r="W459" s="22"/>
      <c r="X459" s="17">
        <v>129.0</v>
      </c>
      <c r="Y459" s="17">
        <v>18.43</v>
      </c>
      <c r="Z459" s="17">
        <v>26.0</v>
      </c>
      <c r="AA459" s="17">
        <v>5.0</v>
      </c>
      <c r="AB459" s="17">
        <v>7.0</v>
      </c>
      <c r="AC459" s="19" t="s">
        <v>793</v>
      </c>
      <c r="AD459" s="20" t="s">
        <v>794</v>
      </c>
      <c r="AE459" s="20" t="s">
        <v>795</v>
      </c>
    </row>
    <row r="460">
      <c r="D460" s="2" t="b">
        <f t="shared" si="1"/>
        <v>0</v>
      </c>
      <c r="E460" s="2" t="s">
        <v>14513</v>
      </c>
      <c r="F460" s="2">
        <v>1.0</v>
      </c>
      <c r="G460" s="2" t="s">
        <v>7046</v>
      </c>
      <c r="H460" s="2" t="s">
        <v>7047</v>
      </c>
      <c r="I460" s="2">
        <v>2014.0</v>
      </c>
      <c r="J460" s="2" t="s">
        <v>7048</v>
      </c>
      <c r="K460" s="3" t="s">
        <v>322</v>
      </c>
      <c r="L460" s="3" t="s">
        <v>7049</v>
      </c>
      <c r="M460" s="3" t="s">
        <v>7050</v>
      </c>
      <c r="N460" s="2">
        <v>904.0</v>
      </c>
      <c r="O460" s="4">
        <v>44746.69887731481</v>
      </c>
      <c r="X460" s="2">
        <v>1.0</v>
      </c>
      <c r="Y460" s="2">
        <v>0.13</v>
      </c>
      <c r="Z460" s="2">
        <v>0.0</v>
      </c>
      <c r="AA460" s="2">
        <v>3.0</v>
      </c>
      <c r="AB460" s="2">
        <v>8.0</v>
      </c>
      <c r="AC460" s="2" t="s">
        <v>7051</v>
      </c>
      <c r="AD460" s="3" t="s">
        <v>7052</v>
      </c>
      <c r="AE460" s="3" t="s">
        <v>7053</v>
      </c>
    </row>
    <row r="461">
      <c r="D461" s="2" t="b">
        <f t="shared" si="1"/>
        <v>0</v>
      </c>
      <c r="E461" s="2" t="s">
        <v>14513</v>
      </c>
      <c r="F461" s="2">
        <v>29.0</v>
      </c>
      <c r="G461" s="2" t="s">
        <v>2540</v>
      </c>
      <c r="H461" s="2" t="s">
        <v>2541</v>
      </c>
      <c r="I461" s="2">
        <v>2011.0</v>
      </c>
      <c r="J461" s="2" t="s">
        <v>2542</v>
      </c>
      <c r="K461" s="2" t="s">
        <v>124</v>
      </c>
      <c r="L461" s="3" t="s">
        <v>2543</v>
      </c>
      <c r="M461" s="3" t="s">
        <v>2544</v>
      </c>
      <c r="N461" s="2">
        <v>302.0</v>
      </c>
      <c r="O461" s="4">
        <v>44746.69887731481</v>
      </c>
      <c r="Q461" s="2" t="s">
        <v>2545</v>
      </c>
      <c r="X461" s="2">
        <v>29.0</v>
      </c>
      <c r="Y461" s="2">
        <v>2.64</v>
      </c>
      <c r="Z461" s="2">
        <v>6.0</v>
      </c>
      <c r="AA461" s="2">
        <v>5.0</v>
      </c>
      <c r="AB461" s="2">
        <v>11.0</v>
      </c>
      <c r="AC461" s="2" t="s">
        <v>2546</v>
      </c>
      <c r="AD461" s="3" t="s">
        <v>2547</v>
      </c>
      <c r="AE461" s="3" t="s">
        <v>2548</v>
      </c>
    </row>
    <row r="462">
      <c r="D462" s="2" t="b">
        <f t="shared" si="1"/>
        <v>0</v>
      </c>
      <c r="E462" s="2" t="s">
        <v>14514</v>
      </c>
      <c r="F462" s="17">
        <v>4.0</v>
      </c>
      <c r="G462" s="19" t="s">
        <v>14096</v>
      </c>
      <c r="H462" s="19" t="s">
        <v>14097</v>
      </c>
      <c r="I462" s="17">
        <v>2017.0</v>
      </c>
      <c r="J462" s="19" t="s">
        <v>4934</v>
      </c>
      <c r="K462" s="20" t="s">
        <v>98</v>
      </c>
      <c r="L462" s="20" t="s">
        <v>14098</v>
      </c>
      <c r="M462" s="20" t="s">
        <v>14099</v>
      </c>
      <c r="N462" s="17">
        <v>934.0</v>
      </c>
      <c r="O462" s="21" t="s">
        <v>7782</v>
      </c>
      <c r="P462" s="22"/>
      <c r="Q462" s="22"/>
      <c r="R462" s="22"/>
      <c r="S462" s="22"/>
      <c r="T462" s="22"/>
      <c r="U462" s="22"/>
      <c r="V462" s="22"/>
      <c r="W462" s="22"/>
      <c r="X462" s="17">
        <v>4.0</v>
      </c>
      <c r="Y462" s="17">
        <v>0.8</v>
      </c>
      <c r="Z462" s="17">
        <v>1.0</v>
      </c>
      <c r="AA462" s="17">
        <v>5.0</v>
      </c>
      <c r="AB462" s="17">
        <v>5.0</v>
      </c>
      <c r="AC462" s="19" t="s">
        <v>14100</v>
      </c>
      <c r="AD462" s="20" t="s">
        <v>14101</v>
      </c>
      <c r="AE462" s="20" t="s">
        <v>14102</v>
      </c>
    </row>
    <row r="463">
      <c r="D463" s="2" t="b">
        <f t="shared" si="1"/>
        <v>0</v>
      </c>
      <c r="E463" s="2" t="s">
        <v>14513</v>
      </c>
      <c r="F463" s="2">
        <v>15.0</v>
      </c>
      <c r="G463" s="2" t="s">
        <v>3553</v>
      </c>
      <c r="H463" s="2" t="s">
        <v>3554</v>
      </c>
      <c r="I463" s="2">
        <v>2017.0</v>
      </c>
      <c r="J463" s="2" t="s">
        <v>554</v>
      </c>
      <c r="K463" s="2" t="s">
        <v>266</v>
      </c>
      <c r="L463" s="3" t="s">
        <v>3555</v>
      </c>
      <c r="M463" s="3" t="s">
        <v>3556</v>
      </c>
      <c r="N463" s="2">
        <v>434.0</v>
      </c>
      <c r="O463" s="4">
        <v>44746.69887731481</v>
      </c>
      <c r="Q463" s="2" t="s">
        <v>3557</v>
      </c>
      <c r="X463" s="2">
        <v>15.0</v>
      </c>
      <c r="Y463" s="2">
        <v>3.0</v>
      </c>
      <c r="Z463" s="2">
        <v>5.0</v>
      </c>
      <c r="AA463" s="2">
        <v>3.0</v>
      </c>
      <c r="AB463" s="2">
        <v>5.0</v>
      </c>
      <c r="AC463" s="2" t="s">
        <v>3558</v>
      </c>
      <c r="AD463" s="3" t="s">
        <v>3559</v>
      </c>
      <c r="AE463" s="3" t="s">
        <v>3560</v>
      </c>
    </row>
    <row r="464">
      <c r="D464" s="2" t="b">
        <f t="shared" si="1"/>
        <v>0</v>
      </c>
      <c r="E464" s="2" t="s">
        <v>14513</v>
      </c>
      <c r="F464" s="2">
        <v>1.0</v>
      </c>
      <c r="G464" s="2" t="s">
        <v>7303</v>
      </c>
      <c r="H464" s="2" t="s">
        <v>7304</v>
      </c>
      <c r="I464" s="2">
        <v>2016.0</v>
      </c>
      <c r="K464" s="3" t="s">
        <v>2985</v>
      </c>
      <c r="L464" s="3" t="s">
        <v>7305</v>
      </c>
      <c r="M464" s="3" t="s">
        <v>7306</v>
      </c>
      <c r="N464" s="2">
        <v>941.0</v>
      </c>
      <c r="O464" s="4">
        <v>44746.69887731481</v>
      </c>
      <c r="X464" s="2">
        <v>1.0</v>
      </c>
      <c r="Y464" s="2">
        <v>0.17</v>
      </c>
      <c r="Z464" s="2">
        <v>1.0</v>
      </c>
      <c r="AA464" s="2">
        <v>1.0</v>
      </c>
      <c r="AB464" s="2">
        <v>6.0</v>
      </c>
      <c r="AC464" s="2" t="s">
        <v>7307</v>
      </c>
      <c r="AD464" s="3" t="s">
        <v>7308</v>
      </c>
      <c r="AE464" s="3" t="s">
        <v>7309</v>
      </c>
    </row>
    <row r="465">
      <c r="D465" s="2" t="b">
        <f t="shared" si="1"/>
        <v>0</v>
      </c>
      <c r="E465" s="2" t="s">
        <v>14513</v>
      </c>
      <c r="F465" s="2">
        <v>4.0</v>
      </c>
      <c r="G465" s="2" t="s">
        <v>6317</v>
      </c>
      <c r="H465" s="2" t="s">
        <v>6318</v>
      </c>
      <c r="I465" s="2">
        <v>2017.0</v>
      </c>
      <c r="J465" s="2" t="s">
        <v>1275</v>
      </c>
      <c r="K465" s="2" t="s">
        <v>266</v>
      </c>
      <c r="L465" s="3" t="s">
        <v>6319</v>
      </c>
      <c r="M465" s="3" t="s">
        <v>6320</v>
      </c>
      <c r="N465" s="2">
        <v>802.0</v>
      </c>
      <c r="O465" s="4">
        <v>44746.69887731481</v>
      </c>
      <c r="Q465" s="2" t="s">
        <v>6321</v>
      </c>
      <c r="X465" s="2">
        <v>4.0</v>
      </c>
      <c r="Y465" s="2">
        <v>0.8</v>
      </c>
      <c r="Z465" s="2">
        <v>2.0</v>
      </c>
      <c r="AA465" s="2">
        <v>2.0</v>
      </c>
      <c r="AB465" s="2">
        <v>5.0</v>
      </c>
      <c r="AC465" s="2" t="s">
        <v>6322</v>
      </c>
      <c r="AD465" s="3" t="s">
        <v>6323</v>
      </c>
      <c r="AE465" s="3" t="s">
        <v>6324</v>
      </c>
    </row>
    <row r="466">
      <c r="D466" s="2" t="b">
        <f t="shared" si="1"/>
        <v>0</v>
      </c>
      <c r="E466" s="2" t="s">
        <v>14513</v>
      </c>
      <c r="F466" s="2">
        <v>7.0</v>
      </c>
      <c r="G466" s="2" t="s">
        <v>3553</v>
      </c>
      <c r="H466" s="2" t="s">
        <v>6056</v>
      </c>
      <c r="I466" s="2">
        <v>2015.0</v>
      </c>
      <c r="J466" s="2" t="s">
        <v>6057</v>
      </c>
      <c r="K466" s="3" t="s">
        <v>6058</v>
      </c>
      <c r="L466" s="3" t="s">
        <v>6059</v>
      </c>
      <c r="M466" s="3" t="s">
        <v>6060</v>
      </c>
      <c r="N466" s="2">
        <v>766.0</v>
      </c>
      <c r="O466" s="4">
        <v>44746.69887731481</v>
      </c>
      <c r="X466" s="2">
        <v>7.0</v>
      </c>
      <c r="Y466" s="2">
        <v>1.0</v>
      </c>
      <c r="Z466" s="2">
        <v>2.0</v>
      </c>
      <c r="AA466" s="2">
        <v>3.0</v>
      </c>
      <c r="AB466" s="2">
        <v>7.0</v>
      </c>
      <c r="AC466" s="2" t="s">
        <v>6061</v>
      </c>
      <c r="AD466" s="3" t="s">
        <v>6062</v>
      </c>
      <c r="AE466" s="3" t="s">
        <v>6063</v>
      </c>
    </row>
    <row r="467">
      <c r="D467" s="2" t="b">
        <f t="shared" si="1"/>
        <v>0</v>
      </c>
      <c r="E467" s="2" t="s">
        <v>14513</v>
      </c>
      <c r="F467" s="2">
        <v>4.0</v>
      </c>
      <c r="G467" s="2" t="s">
        <v>5723</v>
      </c>
      <c r="H467" s="2" t="s">
        <v>5724</v>
      </c>
      <c r="I467" s="2">
        <v>2011.0</v>
      </c>
      <c r="J467" s="2" t="s">
        <v>2170</v>
      </c>
      <c r="K467" s="2" t="s">
        <v>124</v>
      </c>
      <c r="L467" s="3" t="s">
        <v>5725</v>
      </c>
      <c r="M467" s="3" t="s">
        <v>5726</v>
      </c>
      <c r="N467" s="2">
        <v>719.0</v>
      </c>
      <c r="O467" s="4">
        <v>44746.69887731481</v>
      </c>
      <c r="Q467" s="2" t="s">
        <v>5727</v>
      </c>
      <c r="X467" s="2">
        <v>4.0</v>
      </c>
      <c r="Y467" s="2">
        <v>0.36</v>
      </c>
      <c r="Z467" s="2">
        <v>2.0</v>
      </c>
      <c r="AA467" s="2">
        <v>2.0</v>
      </c>
      <c r="AB467" s="2">
        <v>11.0</v>
      </c>
      <c r="AC467" s="2" t="s">
        <v>5728</v>
      </c>
      <c r="AD467" s="3" t="s">
        <v>5729</v>
      </c>
      <c r="AE467" s="3" t="s">
        <v>5730</v>
      </c>
    </row>
    <row r="468">
      <c r="D468" s="2" t="b">
        <f t="shared" si="1"/>
        <v>0</v>
      </c>
      <c r="E468" s="2" t="s">
        <v>14513</v>
      </c>
      <c r="F468" s="2">
        <v>39.0</v>
      </c>
      <c r="G468" s="2" t="s">
        <v>2113</v>
      </c>
      <c r="H468" s="2" t="s">
        <v>2114</v>
      </c>
      <c r="I468" s="2">
        <v>2009.0</v>
      </c>
      <c r="J468" s="2" t="s">
        <v>202</v>
      </c>
      <c r="K468" s="3" t="s">
        <v>98</v>
      </c>
      <c r="L468" s="3" t="s">
        <v>2115</v>
      </c>
      <c r="M468" s="3" t="s">
        <v>2116</v>
      </c>
      <c r="N468" s="2">
        <v>247.0</v>
      </c>
      <c r="O468" s="4">
        <v>44746.69887731481</v>
      </c>
      <c r="X468" s="2">
        <v>39.0</v>
      </c>
      <c r="Y468" s="2">
        <v>3.0</v>
      </c>
      <c r="Z468" s="2">
        <v>10.0</v>
      </c>
      <c r="AA468" s="2">
        <v>4.0</v>
      </c>
      <c r="AB468" s="2">
        <v>13.0</v>
      </c>
      <c r="AC468" s="2" t="s">
        <v>2117</v>
      </c>
      <c r="AD468" s="3" t="s">
        <v>2118</v>
      </c>
      <c r="AE468" s="3" t="s">
        <v>2119</v>
      </c>
    </row>
    <row r="469">
      <c r="D469" s="2" t="b">
        <f t="shared" si="1"/>
        <v>0</v>
      </c>
      <c r="E469" s="2" t="s">
        <v>14513</v>
      </c>
      <c r="F469" s="2">
        <v>8.0</v>
      </c>
      <c r="G469" s="2" t="s">
        <v>4836</v>
      </c>
      <c r="H469" s="2" t="s">
        <v>4837</v>
      </c>
      <c r="I469" s="2">
        <v>2016.0</v>
      </c>
      <c r="J469" s="2" t="s">
        <v>4838</v>
      </c>
      <c r="K469" s="3" t="s">
        <v>98</v>
      </c>
      <c r="L469" s="3" t="s">
        <v>4839</v>
      </c>
      <c r="M469" s="3" t="s">
        <v>4840</v>
      </c>
      <c r="N469" s="2">
        <v>602.0</v>
      </c>
      <c r="O469" s="4">
        <v>44746.69887731481</v>
      </c>
      <c r="X469" s="2">
        <v>8.0</v>
      </c>
      <c r="Y469" s="2">
        <v>1.33</v>
      </c>
      <c r="Z469" s="2">
        <v>4.0</v>
      </c>
      <c r="AA469" s="2">
        <v>2.0</v>
      </c>
      <c r="AB469" s="2">
        <v>6.0</v>
      </c>
      <c r="AC469" s="2" t="s">
        <v>4841</v>
      </c>
      <c r="AD469" s="3" t="s">
        <v>4842</v>
      </c>
      <c r="AE469" s="3" t="s">
        <v>4843</v>
      </c>
    </row>
    <row r="470">
      <c r="D470" s="2" t="b">
        <f t="shared" si="1"/>
        <v>0</v>
      </c>
      <c r="E470" s="2" t="s">
        <v>14514</v>
      </c>
      <c r="F470" s="17">
        <v>10.0</v>
      </c>
      <c r="G470" s="19" t="s">
        <v>12340</v>
      </c>
      <c r="H470" s="19" t="s">
        <v>12341</v>
      </c>
      <c r="I470" s="17">
        <v>2011.0</v>
      </c>
      <c r="J470" s="19" t="s">
        <v>868</v>
      </c>
      <c r="K470" s="19" t="s">
        <v>124</v>
      </c>
      <c r="L470" s="20" t="s">
        <v>12342</v>
      </c>
      <c r="M470" s="20" t="s">
        <v>12343</v>
      </c>
      <c r="N470" s="17">
        <v>660.0</v>
      </c>
      <c r="O470" s="21" t="s">
        <v>7782</v>
      </c>
      <c r="P470" s="22"/>
      <c r="Q470" s="19" t="s">
        <v>12344</v>
      </c>
      <c r="T470" s="22"/>
      <c r="U470" s="22"/>
      <c r="V470" s="22"/>
      <c r="W470" s="22"/>
      <c r="X470" s="17">
        <v>10.0</v>
      </c>
      <c r="Y470" s="17">
        <v>0.91</v>
      </c>
      <c r="Z470" s="17">
        <v>3.0</v>
      </c>
      <c r="AA470" s="17">
        <v>3.0</v>
      </c>
      <c r="AB470" s="17">
        <v>11.0</v>
      </c>
      <c r="AC470" s="19" t="s">
        <v>12345</v>
      </c>
      <c r="AE470" s="20" t="s">
        <v>12346</v>
      </c>
    </row>
    <row r="471">
      <c r="D471" s="2" t="b">
        <f t="shared" si="1"/>
        <v>0</v>
      </c>
      <c r="E471" s="2" t="s">
        <v>14514</v>
      </c>
      <c r="F471" s="17">
        <v>24.0</v>
      </c>
      <c r="G471" s="19" t="s">
        <v>10757</v>
      </c>
      <c r="H471" s="19" t="s">
        <v>10758</v>
      </c>
      <c r="I471" s="17">
        <v>2016.0</v>
      </c>
      <c r="J471" s="19" t="s">
        <v>6837</v>
      </c>
      <c r="K471" s="20" t="s">
        <v>151</v>
      </c>
      <c r="L471" s="20" t="s">
        <v>10759</v>
      </c>
      <c r="M471" s="20" t="s">
        <v>10760</v>
      </c>
      <c r="N471" s="17">
        <v>424.0</v>
      </c>
      <c r="O471" s="21" t="s">
        <v>7782</v>
      </c>
      <c r="P471" s="22"/>
      <c r="Q471" s="19" t="s">
        <v>10761</v>
      </c>
      <c r="T471" s="22"/>
      <c r="U471" s="22"/>
      <c r="V471" s="22"/>
      <c r="W471" s="22"/>
      <c r="X471" s="17">
        <v>24.0</v>
      </c>
      <c r="Y471" s="17">
        <v>4.0</v>
      </c>
      <c r="Z471" s="17">
        <v>6.0</v>
      </c>
      <c r="AA471" s="17">
        <v>4.0</v>
      </c>
      <c r="AB471" s="17">
        <v>6.0</v>
      </c>
      <c r="AC471" s="19" t="s">
        <v>10762</v>
      </c>
      <c r="AD471" s="20" t="s">
        <v>10763</v>
      </c>
      <c r="AE471" s="20" t="s">
        <v>10764</v>
      </c>
    </row>
    <row r="472">
      <c r="D472" s="2" t="b">
        <f t="shared" si="1"/>
        <v>0</v>
      </c>
      <c r="E472" s="2" t="s">
        <v>14513</v>
      </c>
      <c r="F472" s="2">
        <v>16.0</v>
      </c>
      <c r="G472" s="2" t="s">
        <v>3365</v>
      </c>
      <c r="H472" s="2" t="s">
        <v>3366</v>
      </c>
      <c r="I472" s="2">
        <v>2017.0</v>
      </c>
      <c r="J472" s="2" t="s">
        <v>3367</v>
      </c>
      <c r="K472" s="3" t="s">
        <v>151</v>
      </c>
      <c r="L472" s="3" t="s">
        <v>3368</v>
      </c>
      <c r="M472" s="3" t="s">
        <v>3369</v>
      </c>
      <c r="N472" s="2">
        <v>409.0</v>
      </c>
      <c r="O472" s="4">
        <v>44746.69887731481</v>
      </c>
      <c r="Q472" s="2" t="s">
        <v>3370</v>
      </c>
      <c r="X472" s="2">
        <v>16.0</v>
      </c>
      <c r="Y472" s="2">
        <v>3.2</v>
      </c>
      <c r="Z472" s="2">
        <v>5.0</v>
      </c>
      <c r="AA472" s="2">
        <v>3.0</v>
      </c>
      <c r="AB472" s="2">
        <v>5.0</v>
      </c>
      <c r="AC472" s="2" t="s">
        <v>3371</v>
      </c>
      <c r="AE472" s="3" t="s">
        <v>3372</v>
      </c>
    </row>
    <row r="473">
      <c r="D473" s="2" t="b">
        <f t="shared" si="1"/>
        <v>0</v>
      </c>
      <c r="E473" s="2" t="s">
        <v>14514</v>
      </c>
      <c r="F473" s="17">
        <v>7.0</v>
      </c>
      <c r="G473" s="19" t="s">
        <v>12879</v>
      </c>
      <c r="H473" s="19" t="s">
        <v>12880</v>
      </c>
      <c r="I473" s="17">
        <v>2014.0</v>
      </c>
      <c r="J473" s="19" t="s">
        <v>12881</v>
      </c>
      <c r="K473" s="20" t="s">
        <v>6766</v>
      </c>
      <c r="L473" s="20" t="s">
        <v>12882</v>
      </c>
      <c r="M473" s="20" t="s">
        <v>12883</v>
      </c>
      <c r="N473" s="17">
        <v>741.0</v>
      </c>
      <c r="O473" s="21" t="s">
        <v>7782</v>
      </c>
      <c r="P473" s="22"/>
      <c r="Q473" s="22"/>
      <c r="R473" s="22"/>
      <c r="S473" s="22"/>
      <c r="T473" s="22"/>
      <c r="U473" s="22"/>
      <c r="V473" s="22"/>
      <c r="W473" s="22"/>
      <c r="X473" s="17">
        <v>7.0</v>
      </c>
      <c r="Y473" s="17">
        <v>0.88</v>
      </c>
      <c r="Z473" s="17">
        <v>2.0</v>
      </c>
      <c r="AA473" s="17">
        <v>4.0</v>
      </c>
      <c r="AB473" s="17">
        <v>8.0</v>
      </c>
      <c r="AC473" s="19" t="s">
        <v>12884</v>
      </c>
      <c r="AD473" s="20" t="s">
        <v>12885</v>
      </c>
      <c r="AE473" s="20" t="s">
        <v>12886</v>
      </c>
    </row>
    <row r="474">
      <c r="B474" s="6"/>
      <c r="D474" s="2" t="b">
        <f t="shared" si="1"/>
        <v>0</v>
      </c>
      <c r="E474" s="2" t="s">
        <v>14513</v>
      </c>
      <c r="F474" s="2">
        <v>7.0</v>
      </c>
      <c r="G474" s="2" t="s">
        <v>5248</v>
      </c>
      <c r="H474" s="2" t="s">
        <v>5249</v>
      </c>
      <c r="I474" s="2">
        <v>2020.0</v>
      </c>
      <c r="J474" s="2" t="s">
        <v>5250</v>
      </c>
      <c r="K474" s="3" t="s">
        <v>98</v>
      </c>
      <c r="L474" s="3" t="s">
        <v>5251</v>
      </c>
      <c r="M474" s="3" t="s">
        <v>5252</v>
      </c>
      <c r="N474" s="2">
        <v>655.0</v>
      </c>
      <c r="O474" s="4">
        <v>44746.69887731481</v>
      </c>
      <c r="X474" s="2">
        <v>6.0</v>
      </c>
      <c r="Y474" s="2">
        <v>3.0</v>
      </c>
      <c r="Z474" s="2">
        <v>1.0</v>
      </c>
      <c r="AA474" s="2">
        <v>5.0</v>
      </c>
      <c r="AB474" s="2">
        <v>2.0</v>
      </c>
      <c r="AC474" s="2" t="s">
        <v>5253</v>
      </c>
      <c r="AD474" s="3" t="s">
        <v>5254</v>
      </c>
      <c r="AE474" s="3" t="s">
        <v>5255</v>
      </c>
    </row>
    <row r="475">
      <c r="A475" s="2" t="s">
        <v>7732</v>
      </c>
      <c r="B475" s="7"/>
      <c r="C475" s="2" t="s">
        <v>14515</v>
      </c>
      <c r="D475" s="2" t="b">
        <f t="shared" si="1"/>
        <v>1</v>
      </c>
      <c r="E475" s="2" t="s">
        <v>14513</v>
      </c>
      <c r="F475" s="2">
        <v>19.0</v>
      </c>
      <c r="G475" s="2" t="s">
        <v>3230</v>
      </c>
      <c r="H475" s="2" t="s">
        <v>3231</v>
      </c>
      <c r="I475" s="2">
        <v>2014.0</v>
      </c>
      <c r="J475" s="7"/>
      <c r="K475" s="3" t="s">
        <v>2985</v>
      </c>
      <c r="L475" s="3" t="s">
        <v>3232</v>
      </c>
      <c r="M475" s="3" t="s">
        <v>3233</v>
      </c>
      <c r="N475" s="2">
        <v>391.0</v>
      </c>
      <c r="O475" s="4">
        <v>44746.69887731481</v>
      </c>
      <c r="P475" s="7"/>
      <c r="Q475" s="7"/>
      <c r="R475" s="7"/>
      <c r="S475" s="7"/>
      <c r="T475" s="7"/>
      <c r="U475" s="7"/>
      <c r="V475" s="7"/>
      <c r="W475" s="7"/>
      <c r="X475" s="2">
        <v>19.0</v>
      </c>
      <c r="Y475" s="2">
        <v>2.38</v>
      </c>
      <c r="Z475" s="2">
        <v>19.0</v>
      </c>
      <c r="AA475" s="2">
        <v>1.0</v>
      </c>
      <c r="AB475" s="2">
        <v>8.0</v>
      </c>
      <c r="AC475" s="2" t="s">
        <v>3234</v>
      </c>
      <c r="AD475" s="3" t="s">
        <v>3235</v>
      </c>
      <c r="AE475" s="3" t="s">
        <v>3236</v>
      </c>
    </row>
    <row r="476">
      <c r="C476" s="2" t="s">
        <v>14515</v>
      </c>
      <c r="D476" s="2" t="b">
        <f t="shared" si="1"/>
        <v>1</v>
      </c>
      <c r="E476" s="2" t="s">
        <v>14514</v>
      </c>
      <c r="F476" s="17">
        <v>19.0</v>
      </c>
      <c r="G476" s="19" t="s">
        <v>3230</v>
      </c>
      <c r="H476" s="19" t="s">
        <v>3231</v>
      </c>
      <c r="I476" s="17">
        <v>2014.0</v>
      </c>
      <c r="J476" s="22"/>
      <c r="K476" s="20" t="s">
        <v>2985</v>
      </c>
      <c r="L476" s="20" t="s">
        <v>3232</v>
      </c>
      <c r="M476" s="20" t="s">
        <v>3233</v>
      </c>
      <c r="N476" s="17">
        <v>500.0</v>
      </c>
      <c r="O476" s="21" t="s">
        <v>7782</v>
      </c>
      <c r="P476" s="22"/>
      <c r="Q476" s="22"/>
      <c r="R476" s="22"/>
      <c r="S476" s="22"/>
      <c r="T476" s="22"/>
      <c r="U476" s="22"/>
      <c r="V476" s="22"/>
      <c r="W476" s="22"/>
      <c r="X476" s="17">
        <v>19.0</v>
      </c>
      <c r="Y476" s="17">
        <v>2.38</v>
      </c>
      <c r="Z476" s="17">
        <v>19.0</v>
      </c>
      <c r="AA476" s="17">
        <v>1.0</v>
      </c>
      <c r="AB476" s="17">
        <v>8.0</v>
      </c>
      <c r="AC476" s="19" t="s">
        <v>3234</v>
      </c>
      <c r="AD476" s="20" t="s">
        <v>3235</v>
      </c>
      <c r="AE476" s="20" t="s">
        <v>3236</v>
      </c>
    </row>
    <row r="477">
      <c r="D477" s="2" t="b">
        <f t="shared" si="1"/>
        <v>0</v>
      </c>
      <c r="E477" s="2" t="s">
        <v>14514</v>
      </c>
      <c r="F477" s="17">
        <v>17.0</v>
      </c>
      <c r="G477" s="19" t="s">
        <v>11395</v>
      </c>
      <c r="H477" s="19" t="s">
        <v>11396</v>
      </c>
      <c r="I477" s="17">
        <v>2016.0</v>
      </c>
      <c r="J477" s="19" t="s">
        <v>282</v>
      </c>
      <c r="K477" s="20" t="s">
        <v>151</v>
      </c>
      <c r="L477" s="20" t="s">
        <v>11397</v>
      </c>
      <c r="M477" s="20" t="s">
        <v>11398</v>
      </c>
      <c r="N477" s="17">
        <v>515.0</v>
      </c>
      <c r="O477" s="21" t="s">
        <v>7782</v>
      </c>
      <c r="P477" s="22"/>
      <c r="Q477" s="19" t="s">
        <v>11399</v>
      </c>
      <c r="S477" s="22"/>
      <c r="T477" s="22"/>
      <c r="U477" s="22"/>
      <c r="V477" s="22"/>
      <c r="W477" s="22"/>
      <c r="X477" s="17">
        <v>17.0</v>
      </c>
      <c r="Y477" s="17">
        <v>2.83</v>
      </c>
      <c r="Z477" s="17">
        <v>3.0</v>
      </c>
      <c r="AA477" s="17">
        <v>5.0</v>
      </c>
      <c r="AB477" s="17">
        <v>6.0</v>
      </c>
      <c r="AC477" s="19" t="s">
        <v>11400</v>
      </c>
      <c r="AD477" s="20" t="s">
        <v>11401</v>
      </c>
      <c r="AE477" s="20" t="s">
        <v>11402</v>
      </c>
    </row>
    <row r="478">
      <c r="D478" s="2" t="b">
        <f t="shared" si="1"/>
        <v>0</v>
      </c>
      <c r="E478" s="2" t="s">
        <v>14514</v>
      </c>
      <c r="F478" s="17">
        <v>50.0</v>
      </c>
      <c r="G478" s="19" t="s">
        <v>9445</v>
      </c>
      <c r="H478" s="19" t="s">
        <v>9446</v>
      </c>
      <c r="I478" s="17">
        <v>2012.0</v>
      </c>
      <c r="J478" s="19" t="s">
        <v>9447</v>
      </c>
      <c r="K478" s="20" t="s">
        <v>3039</v>
      </c>
      <c r="L478" s="20" t="s">
        <v>9448</v>
      </c>
      <c r="M478" s="20" t="s">
        <v>9449</v>
      </c>
      <c r="N478" s="17">
        <v>243.0</v>
      </c>
      <c r="O478" s="21" t="s">
        <v>7782</v>
      </c>
      <c r="P478" s="19" t="s">
        <v>109</v>
      </c>
      <c r="Q478" s="22"/>
      <c r="R478" s="22"/>
      <c r="S478" s="22"/>
      <c r="T478" s="22"/>
      <c r="U478" s="22"/>
      <c r="V478" s="22"/>
      <c r="W478" s="22"/>
      <c r="X478" s="17">
        <v>50.0</v>
      </c>
      <c r="Y478" s="17">
        <v>5.0</v>
      </c>
      <c r="Z478" s="17">
        <v>13.0</v>
      </c>
      <c r="AA478" s="17">
        <v>4.0</v>
      </c>
      <c r="AB478" s="17">
        <v>10.0</v>
      </c>
      <c r="AC478" s="19" t="s">
        <v>9450</v>
      </c>
      <c r="AD478" s="20" t="s">
        <v>9448</v>
      </c>
      <c r="AE478" s="20" t="s">
        <v>9451</v>
      </c>
    </row>
    <row r="479">
      <c r="D479" s="2" t="b">
        <f t="shared" si="1"/>
        <v>0</v>
      </c>
      <c r="E479" s="2" t="s">
        <v>14514</v>
      </c>
      <c r="F479" s="17">
        <v>7.0</v>
      </c>
      <c r="G479" s="19" t="s">
        <v>12887</v>
      </c>
      <c r="H479" s="19" t="s">
        <v>12888</v>
      </c>
      <c r="I479" s="17">
        <v>2012.0</v>
      </c>
      <c r="J479" s="22"/>
      <c r="K479" s="20" t="s">
        <v>305</v>
      </c>
      <c r="L479" s="20" t="s">
        <v>12889</v>
      </c>
      <c r="M479" s="20" t="s">
        <v>12890</v>
      </c>
      <c r="N479" s="17">
        <v>742.0</v>
      </c>
      <c r="O479" s="21" t="s">
        <v>7782</v>
      </c>
      <c r="P479" s="19" t="s">
        <v>91</v>
      </c>
      <c r="Q479" s="22"/>
      <c r="R479" s="22"/>
      <c r="S479" s="22"/>
      <c r="T479" s="22"/>
      <c r="U479" s="22"/>
      <c r="V479" s="22"/>
      <c r="W479" s="22"/>
      <c r="X479" s="17">
        <v>7.0</v>
      </c>
      <c r="Y479" s="17">
        <v>0.7</v>
      </c>
      <c r="Z479" s="17">
        <v>7.0</v>
      </c>
      <c r="AA479" s="17">
        <v>1.0</v>
      </c>
      <c r="AB479" s="17">
        <v>10.0</v>
      </c>
      <c r="AC479" s="19" t="s">
        <v>12891</v>
      </c>
      <c r="AD479" s="20" t="s">
        <v>12889</v>
      </c>
      <c r="AE479" s="20" t="s">
        <v>12892</v>
      </c>
    </row>
    <row r="480">
      <c r="D480" s="2" t="b">
        <f t="shared" si="1"/>
        <v>0</v>
      </c>
      <c r="E480" s="2" t="s">
        <v>14514</v>
      </c>
      <c r="F480" s="17">
        <v>7.0</v>
      </c>
      <c r="G480" s="19" t="s">
        <v>13151</v>
      </c>
      <c r="H480" s="19" t="s">
        <v>13152</v>
      </c>
      <c r="I480" s="17">
        <v>2012.0</v>
      </c>
      <c r="J480" s="19" t="s">
        <v>13153</v>
      </c>
      <c r="K480" s="20" t="s">
        <v>13154</v>
      </c>
      <c r="L480" s="20" t="s">
        <v>13155</v>
      </c>
      <c r="M480" s="20" t="s">
        <v>13156</v>
      </c>
      <c r="N480" s="17">
        <v>779.0</v>
      </c>
      <c r="O480" s="21" t="s">
        <v>7782</v>
      </c>
      <c r="P480" s="19" t="s">
        <v>109</v>
      </c>
      <c r="Q480" s="22"/>
      <c r="R480" s="22"/>
      <c r="S480" s="22"/>
      <c r="T480" s="22"/>
      <c r="U480" s="22"/>
      <c r="V480" s="22"/>
      <c r="W480" s="22"/>
      <c r="X480" s="17">
        <v>7.0</v>
      </c>
      <c r="Y480" s="17">
        <v>0.7</v>
      </c>
      <c r="Z480" s="17">
        <v>4.0</v>
      </c>
      <c r="AA480" s="17">
        <v>2.0</v>
      </c>
      <c r="AB480" s="17">
        <v>10.0</v>
      </c>
      <c r="AC480" s="19" t="s">
        <v>13157</v>
      </c>
      <c r="AD480" s="20" t="s">
        <v>13155</v>
      </c>
      <c r="AE480" s="20" t="s">
        <v>13158</v>
      </c>
    </row>
    <row r="481">
      <c r="D481" s="2" t="b">
        <f t="shared" si="1"/>
        <v>0</v>
      </c>
      <c r="E481" s="2" t="s">
        <v>14514</v>
      </c>
      <c r="F481" s="17">
        <v>27.0</v>
      </c>
      <c r="G481" s="19" t="s">
        <v>10514</v>
      </c>
      <c r="H481" s="19" t="s">
        <v>10515</v>
      </c>
      <c r="I481" s="17">
        <v>2013.0</v>
      </c>
      <c r="J481" s="22"/>
      <c r="K481" s="20" t="s">
        <v>305</v>
      </c>
      <c r="L481" s="20" t="s">
        <v>10516</v>
      </c>
      <c r="M481" s="20" t="s">
        <v>10517</v>
      </c>
      <c r="N481" s="17">
        <v>392.0</v>
      </c>
      <c r="O481" s="21" t="s">
        <v>7782</v>
      </c>
      <c r="P481" s="19" t="s">
        <v>91</v>
      </c>
      <c r="Q481" s="22"/>
      <c r="R481" s="22"/>
      <c r="S481" s="22"/>
      <c r="T481" s="22"/>
      <c r="U481" s="22"/>
      <c r="V481" s="22"/>
      <c r="W481" s="22"/>
      <c r="X481" s="17">
        <v>27.0</v>
      </c>
      <c r="Y481" s="17">
        <v>3.0</v>
      </c>
      <c r="Z481" s="17">
        <v>27.0</v>
      </c>
      <c r="AA481" s="17">
        <v>1.0</v>
      </c>
      <c r="AB481" s="17">
        <v>9.0</v>
      </c>
      <c r="AC481" s="19" t="s">
        <v>10518</v>
      </c>
      <c r="AD481" s="20" t="s">
        <v>10516</v>
      </c>
      <c r="AE481" s="20" t="s">
        <v>10519</v>
      </c>
    </row>
    <row r="482">
      <c r="D482" s="2" t="b">
        <f t="shared" si="1"/>
        <v>0</v>
      </c>
      <c r="E482" s="2" t="s">
        <v>14514</v>
      </c>
      <c r="F482" s="17">
        <v>9.0</v>
      </c>
      <c r="G482" s="19" t="s">
        <v>9470</v>
      </c>
      <c r="H482" s="19" t="s">
        <v>12564</v>
      </c>
      <c r="I482" s="17">
        <v>2007.0</v>
      </c>
      <c r="J482" s="19" t="s">
        <v>12565</v>
      </c>
      <c r="K482" s="19" t="s">
        <v>124</v>
      </c>
      <c r="L482" s="20" t="s">
        <v>12566</v>
      </c>
      <c r="M482" s="20" t="s">
        <v>12567</v>
      </c>
      <c r="N482" s="17">
        <v>691.0</v>
      </c>
      <c r="O482" s="21" t="s">
        <v>7782</v>
      </c>
      <c r="P482" s="22"/>
      <c r="Q482" s="19" t="s">
        <v>12568</v>
      </c>
      <c r="T482" s="22"/>
      <c r="U482" s="22"/>
      <c r="V482" s="22"/>
      <c r="W482" s="22"/>
      <c r="X482" s="17">
        <v>9.0</v>
      </c>
      <c r="Y482" s="17">
        <v>0.6</v>
      </c>
      <c r="Z482" s="17">
        <v>2.0</v>
      </c>
      <c r="AA482" s="17">
        <v>4.0</v>
      </c>
      <c r="AB482" s="17">
        <v>15.0</v>
      </c>
      <c r="AC482" s="19" t="s">
        <v>12569</v>
      </c>
      <c r="AD482" s="20" t="s">
        <v>12570</v>
      </c>
      <c r="AE482" s="20" t="s">
        <v>12571</v>
      </c>
    </row>
    <row r="483">
      <c r="D483" s="2" t="b">
        <f t="shared" si="1"/>
        <v>0</v>
      </c>
      <c r="E483" s="2" t="s">
        <v>14513</v>
      </c>
      <c r="F483" s="2">
        <v>31.0</v>
      </c>
      <c r="G483" s="2" t="s">
        <v>2388</v>
      </c>
      <c r="H483" s="2" t="s">
        <v>2389</v>
      </c>
      <c r="I483" s="2">
        <v>2010.0</v>
      </c>
      <c r="J483" s="2" t="s">
        <v>2390</v>
      </c>
      <c r="K483" s="3" t="s">
        <v>98</v>
      </c>
      <c r="L483" s="3" t="s">
        <v>2391</v>
      </c>
      <c r="M483" s="3" t="s">
        <v>2392</v>
      </c>
      <c r="N483" s="2">
        <v>283.0</v>
      </c>
      <c r="O483" s="4">
        <v>44746.69887731481</v>
      </c>
      <c r="X483" s="2">
        <v>31.0</v>
      </c>
      <c r="Y483" s="2">
        <v>2.58</v>
      </c>
      <c r="Z483" s="2">
        <v>16.0</v>
      </c>
      <c r="AA483" s="2">
        <v>2.0</v>
      </c>
      <c r="AB483" s="2">
        <v>12.0</v>
      </c>
      <c r="AC483" s="2" t="s">
        <v>2393</v>
      </c>
      <c r="AD483" s="3" t="s">
        <v>2394</v>
      </c>
      <c r="AE483" s="3" t="s">
        <v>2395</v>
      </c>
    </row>
    <row r="484">
      <c r="D484" s="2" t="b">
        <f t="shared" si="1"/>
        <v>0</v>
      </c>
      <c r="E484" s="2" t="s">
        <v>14514</v>
      </c>
      <c r="F484" s="17">
        <v>6.0</v>
      </c>
      <c r="G484" s="19" t="s">
        <v>13306</v>
      </c>
      <c r="H484" s="19" t="s">
        <v>13307</v>
      </c>
      <c r="I484" s="17">
        <v>2001.0</v>
      </c>
      <c r="J484" s="19" t="s">
        <v>680</v>
      </c>
      <c r="K484" s="20" t="s">
        <v>98</v>
      </c>
      <c r="L484" s="20" t="s">
        <v>13308</v>
      </c>
      <c r="M484" s="20" t="s">
        <v>13309</v>
      </c>
      <c r="N484" s="17">
        <v>809.0</v>
      </c>
      <c r="O484" s="21" t="s">
        <v>7782</v>
      </c>
      <c r="P484" s="22"/>
      <c r="Q484" s="22"/>
      <c r="R484" s="22"/>
      <c r="S484" s="22"/>
      <c r="T484" s="22"/>
      <c r="U484" s="22"/>
      <c r="V484" s="22"/>
      <c r="W484" s="22"/>
      <c r="X484" s="17">
        <v>6.0</v>
      </c>
      <c r="Y484" s="17">
        <v>0.29</v>
      </c>
      <c r="Z484" s="17">
        <v>2.0</v>
      </c>
      <c r="AA484" s="17">
        <v>3.0</v>
      </c>
      <c r="AB484" s="17">
        <v>21.0</v>
      </c>
      <c r="AC484" s="19" t="s">
        <v>13310</v>
      </c>
      <c r="AD484" s="20" t="s">
        <v>13311</v>
      </c>
      <c r="AE484" s="20" t="s">
        <v>13312</v>
      </c>
    </row>
    <row r="485">
      <c r="D485" s="2" t="b">
        <f t="shared" si="1"/>
        <v>0</v>
      </c>
      <c r="E485" s="2" t="s">
        <v>14514</v>
      </c>
      <c r="F485" s="17">
        <v>20.0</v>
      </c>
      <c r="G485" s="19" t="s">
        <v>11156</v>
      </c>
      <c r="H485" s="19" t="s">
        <v>11157</v>
      </c>
      <c r="I485" s="17">
        <v>2006.0</v>
      </c>
      <c r="J485" s="19" t="s">
        <v>11158</v>
      </c>
      <c r="K485" s="19" t="s">
        <v>10728</v>
      </c>
      <c r="L485" s="20" t="s">
        <v>11159</v>
      </c>
      <c r="M485" s="20" t="s">
        <v>11160</v>
      </c>
      <c r="N485" s="17">
        <v>480.0</v>
      </c>
      <c r="O485" s="21" t="s">
        <v>7782</v>
      </c>
      <c r="P485" s="22"/>
      <c r="Q485" s="19" t="s">
        <v>11161</v>
      </c>
      <c r="T485" s="22"/>
      <c r="U485" s="22"/>
      <c r="V485" s="22"/>
      <c r="W485" s="22"/>
      <c r="X485" s="17">
        <v>20.0</v>
      </c>
      <c r="Y485" s="17">
        <v>1.25</v>
      </c>
      <c r="Z485" s="17">
        <v>7.0</v>
      </c>
      <c r="AA485" s="17">
        <v>3.0</v>
      </c>
      <c r="AB485" s="17">
        <v>16.0</v>
      </c>
      <c r="AC485" s="19" t="s">
        <v>11162</v>
      </c>
      <c r="AD485" s="20" t="s">
        <v>11163</v>
      </c>
      <c r="AE485" s="20" t="s">
        <v>11164</v>
      </c>
    </row>
    <row r="486">
      <c r="D486" s="2" t="b">
        <f t="shared" si="1"/>
        <v>0</v>
      </c>
      <c r="E486" s="2" t="s">
        <v>14513</v>
      </c>
      <c r="F486" s="2">
        <v>1.0</v>
      </c>
      <c r="G486" s="2" t="s">
        <v>7448</v>
      </c>
      <c r="H486" s="2" t="s">
        <v>7449</v>
      </c>
      <c r="I486" s="2">
        <v>2000.0</v>
      </c>
      <c r="J486" s="2" t="s">
        <v>7450</v>
      </c>
      <c r="M486" s="3" t="s">
        <v>7451</v>
      </c>
      <c r="N486" s="2">
        <v>962.0</v>
      </c>
      <c r="O486" s="4">
        <v>44746.69887731481</v>
      </c>
      <c r="P486" s="2" t="s">
        <v>3660</v>
      </c>
      <c r="X486" s="2">
        <v>1.0</v>
      </c>
      <c r="Y486" s="2">
        <v>0.05</v>
      </c>
      <c r="Z486" s="2">
        <v>1.0</v>
      </c>
      <c r="AA486" s="2">
        <v>2.0</v>
      </c>
      <c r="AB486" s="2">
        <v>22.0</v>
      </c>
      <c r="AE486" s="3" t="s">
        <v>7452</v>
      </c>
    </row>
    <row r="487">
      <c r="D487" s="2" t="b">
        <f t="shared" si="1"/>
        <v>0</v>
      </c>
      <c r="E487" s="2" t="s">
        <v>14513</v>
      </c>
      <c r="F487" s="2">
        <v>10.0</v>
      </c>
      <c r="G487" s="2" t="s">
        <v>4390</v>
      </c>
      <c r="H487" s="2" t="s">
        <v>4391</v>
      </c>
      <c r="I487" s="2">
        <v>2016.0</v>
      </c>
      <c r="J487" s="2" t="s">
        <v>4392</v>
      </c>
      <c r="K487" s="3" t="s">
        <v>98</v>
      </c>
      <c r="L487" s="3" t="s">
        <v>4393</v>
      </c>
      <c r="M487" s="3" t="s">
        <v>4394</v>
      </c>
      <c r="N487" s="2">
        <v>543.0</v>
      </c>
      <c r="O487" s="4">
        <v>44746.69887731481</v>
      </c>
      <c r="X487" s="2">
        <v>10.0</v>
      </c>
      <c r="Y487" s="2">
        <v>1.67</v>
      </c>
      <c r="Z487" s="2">
        <v>3.0</v>
      </c>
      <c r="AA487" s="2">
        <v>4.0</v>
      </c>
      <c r="AB487" s="2">
        <v>6.0</v>
      </c>
      <c r="AC487" s="2" t="s">
        <v>4395</v>
      </c>
      <c r="AE487" s="3" t="s">
        <v>4396</v>
      </c>
    </row>
    <row r="488">
      <c r="D488" s="2" t="b">
        <f t="shared" si="1"/>
        <v>0</v>
      </c>
      <c r="E488" s="2" t="s">
        <v>14514</v>
      </c>
      <c r="F488" s="17">
        <v>16.0</v>
      </c>
      <c r="G488" s="19" t="s">
        <v>11465</v>
      </c>
      <c r="H488" s="19" t="s">
        <v>11466</v>
      </c>
      <c r="I488" s="17">
        <v>2014.0</v>
      </c>
      <c r="J488" s="19" t="s">
        <v>538</v>
      </c>
      <c r="K488" s="20" t="s">
        <v>11467</v>
      </c>
      <c r="L488" s="20" t="s">
        <v>11468</v>
      </c>
      <c r="M488" s="20" t="s">
        <v>11469</v>
      </c>
      <c r="N488" s="17">
        <v>525.0</v>
      </c>
      <c r="O488" s="21" t="s">
        <v>7782</v>
      </c>
      <c r="P488" s="19" t="s">
        <v>589</v>
      </c>
      <c r="Q488" s="22"/>
      <c r="R488" s="22"/>
      <c r="S488" s="22"/>
      <c r="T488" s="22"/>
      <c r="U488" s="22"/>
      <c r="V488" s="22"/>
      <c r="W488" s="22"/>
      <c r="X488" s="17">
        <v>16.0</v>
      </c>
      <c r="Y488" s="17">
        <v>2.0</v>
      </c>
      <c r="Z488" s="17">
        <v>5.0</v>
      </c>
      <c r="AA488" s="17">
        <v>3.0</v>
      </c>
      <c r="AB488" s="17">
        <v>8.0</v>
      </c>
      <c r="AC488" s="19" t="s">
        <v>11470</v>
      </c>
      <c r="AD488" s="20" t="s">
        <v>11468</v>
      </c>
      <c r="AE488" s="20" t="s">
        <v>11471</v>
      </c>
    </row>
    <row r="489">
      <c r="D489" s="2" t="b">
        <f t="shared" si="1"/>
        <v>0</v>
      </c>
      <c r="E489" s="2" t="s">
        <v>14513</v>
      </c>
      <c r="F489" s="2">
        <v>4.0</v>
      </c>
      <c r="G489" s="2" t="s">
        <v>5802</v>
      </c>
      <c r="H489" s="2" t="s">
        <v>5803</v>
      </c>
      <c r="I489" s="2">
        <v>2004.0</v>
      </c>
      <c r="J489" s="2" t="s">
        <v>5804</v>
      </c>
      <c r="K489" s="2" t="s">
        <v>124</v>
      </c>
      <c r="L489" s="3" t="s">
        <v>5805</v>
      </c>
      <c r="M489" s="3" t="s">
        <v>5806</v>
      </c>
      <c r="N489" s="2">
        <v>730.0</v>
      </c>
      <c r="O489" s="4">
        <v>44746.69887731481</v>
      </c>
      <c r="Q489" s="2" t="s">
        <v>5807</v>
      </c>
      <c r="X489" s="2">
        <v>4.0</v>
      </c>
      <c r="Y489" s="2">
        <v>0.22</v>
      </c>
      <c r="Z489" s="2">
        <v>1.0</v>
      </c>
      <c r="AA489" s="2">
        <v>5.0</v>
      </c>
      <c r="AB489" s="2">
        <v>18.0</v>
      </c>
      <c r="AC489" s="2" t="s">
        <v>5808</v>
      </c>
      <c r="AD489" s="3" t="s">
        <v>5809</v>
      </c>
      <c r="AE489" s="3" t="s">
        <v>5810</v>
      </c>
    </row>
    <row r="490">
      <c r="D490" s="2" t="b">
        <f t="shared" si="1"/>
        <v>0</v>
      </c>
      <c r="E490" s="2" t="s">
        <v>14513</v>
      </c>
      <c r="F490" s="2">
        <v>8.0</v>
      </c>
      <c r="G490" s="2" t="s">
        <v>4693</v>
      </c>
      <c r="H490" s="2" t="s">
        <v>4694</v>
      </c>
      <c r="I490" s="2">
        <v>2010.0</v>
      </c>
      <c r="J490" s="2" t="s">
        <v>4695</v>
      </c>
      <c r="K490" s="3" t="s">
        <v>4696</v>
      </c>
      <c r="L490" s="3" t="s">
        <v>4697</v>
      </c>
      <c r="M490" s="3" t="s">
        <v>4698</v>
      </c>
      <c r="N490" s="2">
        <v>583.0</v>
      </c>
      <c r="O490" s="4">
        <v>44746.69887731481</v>
      </c>
      <c r="P490" s="2" t="s">
        <v>109</v>
      </c>
      <c r="X490" s="2">
        <v>8.0</v>
      </c>
      <c r="Y490" s="2">
        <v>0.67</v>
      </c>
      <c r="Z490" s="2">
        <v>8.0</v>
      </c>
      <c r="AA490" s="2">
        <v>1.0</v>
      </c>
      <c r="AB490" s="2">
        <v>12.0</v>
      </c>
      <c r="AC490" s="2" t="s">
        <v>4699</v>
      </c>
      <c r="AD490" s="3" t="s">
        <v>4697</v>
      </c>
      <c r="AE490" s="3" t="s">
        <v>4700</v>
      </c>
    </row>
    <row r="491">
      <c r="D491" s="2" t="b">
        <f t="shared" si="1"/>
        <v>0</v>
      </c>
      <c r="E491" s="2" t="s">
        <v>14514</v>
      </c>
      <c r="F491" s="17">
        <v>463.0</v>
      </c>
      <c r="G491" s="19" t="s">
        <v>7926</v>
      </c>
      <c r="H491" s="19" t="s">
        <v>7927</v>
      </c>
      <c r="I491" s="17">
        <v>2002.0</v>
      </c>
      <c r="J491" s="22"/>
      <c r="K491" s="20" t="s">
        <v>186</v>
      </c>
      <c r="L491" s="20" t="s">
        <v>7928</v>
      </c>
      <c r="M491" s="20" t="s">
        <v>7929</v>
      </c>
      <c r="N491" s="17">
        <v>22.0</v>
      </c>
      <c r="O491" s="21" t="s">
        <v>7782</v>
      </c>
      <c r="P491" s="19" t="s">
        <v>91</v>
      </c>
      <c r="Q491" s="22"/>
      <c r="R491" s="22"/>
      <c r="S491" s="22"/>
      <c r="T491" s="22"/>
      <c r="U491" s="22"/>
      <c r="V491" s="22"/>
      <c r="W491" s="22"/>
      <c r="X491" s="17">
        <v>463.0</v>
      </c>
      <c r="Y491" s="17">
        <v>23.15</v>
      </c>
      <c r="Z491" s="17">
        <v>463.0</v>
      </c>
      <c r="AA491" s="17">
        <v>1.0</v>
      </c>
      <c r="AB491" s="17">
        <v>20.0</v>
      </c>
      <c r="AC491" s="19" t="s">
        <v>7930</v>
      </c>
      <c r="AD491" s="20" t="s">
        <v>7931</v>
      </c>
      <c r="AE491" s="20" t="s">
        <v>7932</v>
      </c>
    </row>
    <row r="492">
      <c r="D492" s="2" t="b">
        <f t="shared" si="1"/>
        <v>0</v>
      </c>
      <c r="E492" s="2" t="s">
        <v>14513</v>
      </c>
      <c r="F492" s="2">
        <v>51.0</v>
      </c>
      <c r="G492" s="2" t="s">
        <v>1793</v>
      </c>
      <c r="H492" s="2" t="s">
        <v>1794</v>
      </c>
      <c r="I492" s="2">
        <v>2002.0</v>
      </c>
      <c r="J492" s="2" t="s">
        <v>1795</v>
      </c>
      <c r="K492" s="3" t="s">
        <v>1796</v>
      </c>
      <c r="L492" s="3" t="s">
        <v>1797</v>
      </c>
      <c r="M492" s="3" t="s">
        <v>1798</v>
      </c>
      <c r="N492" s="2">
        <v>207.0</v>
      </c>
      <c r="O492" s="4">
        <v>44746.69887731481</v>
      </c>
      <c r="P492" s="2" t="s">
        <v>109</v>
      </c>
      <c r="X492" s="2">
        <v>51.0</v>
      </c>
      <c r="Y492" s="2">
        <v>2.55</v>
      </c>
      <c r="Z492" s="2">
        <v>26.0</v>
      </c>
      <c r="AA492" s="2">
        <v>2.0</v>
      </c>
      <c r="AB492" s="2">
        <v>20.0</v>
      </c>
      <c r="AC492" s="2" t="s">
        <v>1799</v>
      </c>
      <c r="AD492" s="3" t="s">
        <v>1797</v>
      </c>
      <c r="AE492" s="3" t="s">
        <v>1800</v>
      </c>
    </row>
    <row r="493">
      <c r="D493" s="2" t="b">
        <f t="shared" si="1"/>
        <v>0</v>
      </c>
      <c r="E493" s="2" t="s">
        <v>14513</v>
      </c>
      <c r="F493" s="2">
        <v>1.0</v>
      </c>
      <c r="G493" s="2" t="s">
        <v>7027</v>
      </c>
      <c r="H493" s="2" t="s">
        <v>7028</v>
      </c>
      <c r="I493" s="2">
        <v>2019.0</v>
      </c>
      <c r="J493" s="2" t="s">
        <v>7029</v>
      </c>
      <c r="K493" s="3" t="s">
        <v>705</v>
      </c>
      <c r="L493" s="3" t="s">
        <v>7030</v>
      </c>
      <c r="M493" s="3" t="s">
        <v>7031</v>
      </c>
      <c r="N493" s="2">
        <v>901.0</v>
      </c>
      <c r="O493" s="4">
        <v>44746.69887731481</v>
      </c>
      <c r="X493" s="2">
        <v>1.0</v>
      </c>
      <c r="Y493" s="2">
        <v>0.33</v>
      </c>
      <c r="Z493" s="2">
        <v>0.0</v>
      </c>
      <c r="AA493" s="2">
        <v>4.0</v>
      </c>
      <c r="AB493" s="2">
        <v>3.0</v>
      </c>
      <c r="AC493" s="2" t="s">
        <v>7032</v>
      </c>
      <c r="AD493" s="3" t="s">
        <v>7033</v>
      </c>
      <c r="AE493" s="3" t="s">
        <v>7034</v>
      </c>
    </row>
    <row r="494">
      <c r="D494" s="2" t="b">
        <f t="shared" si="1"/>
        <v>0</v>
      </c>
      <c r="E494" s="2" t="s">
        <v>14513</v>
      </c>
      <c r="F494" s="2">
        <v>38.0</v>
      </c>
      <c r="G494" s="2" t="s">
        <v>2129</v>
      </c>
      <c r="H494" s="2" t="s">
        <v>2130</v>
      </c>
      <c r="I494" s="2">
        <v>2009.0</v>
      </c>
      <c r="J494" s="2" t="s">
        <v>2131</v>
      </c>
      <c r="K494" s="2" t="s">
        <v>124</v>
      </c>
      <c r="L494" s="3" t="s">
        <v>2132</v>
      </c>
      <c r="M494" s="3" t="s">
        <v>2133</v>
      </c>
      <c r="N494" s="2">
        <v>249.0</v>
      </c>
      <c r="O494" s="4">
        <v>44746.69887731481</v>
      </c>
      <c r="Q494" s="2" t="s">
        <v>2134</v>
      </c>
      <c r="X494" s="2">
        <v>38.0</v>
      </c>
      <c r="Y494" s="2">
        <v>2.92</v>
      </c>
      <c r="Z494" s="2">
        <v>6.0</v>
      </c>
      <c r="AA494" s="2">
        <v>6.0</v>
      </c>
      <c r="AB494" s="2">
        <v>13.0</v>
      </c>
      <c r="AC494" s="2" t="s">
        <v>2135</v>
      </c>
      <c r="AD494" s="3" t="s">
        <v>2136</v>
      </c>
      <c r="AE494" s="3" t="s">
        <v>2137</v>
      </c>
    </row>
    <row r="495">
      <c r="A495" s="2" t="s">
        <v>7732</v>
      </c>
      <c r="B495" s="7"/>
      <c r="C495" s="2" t="s">
        <v>14515</v>
      </c>
      <c r="D495" s="2" t="b">
        <f t="shared" si="1"/>
        <v>1</v>
      </c>
      <c r="E495" s="2" t="s">
        <v>14513</v>
      </c>
      <c r="F495" s="2">
        <v>21.0</v>
      </c>
      <c r="G495" s="2" t="s">
        <v>2977</v>
      </c>
      <c r="H495" s="2" t="s">
        <v>2978</v>
      </c>
      <c r="I495" s="2">
        <v>2005.0</v>
      </c>
      <c r="J495" s="7"/>
      <c r="K495" s="3" t="s">
        <v>2979</v>
      </c>
      <c r="L495" s="3" t="s">
        <v>2980</v>
      </c>
      <c r="M495" s="3" t="s">
        <v>2981</v>
      </c>
      <c r="N495" s="2">
        <v>358.0</v>
      </c>
      <c r="O495" s="4">
        <v>44746.69887731481</v>
      </c>
      <c r="P495" s="2" t="s">
        <v>109</v>
      </c>
      <c r="Q495" s="7"/>
      <c r="R495" s="7"/>
      <c r="S495" s="7"/>
      <c r="T495" s="7"/>
      <c r="U495" s="7"/>
      <c r="V495" s="7"/>
      <c r="W495" s="7"/>
      <c r="X495" s="2">
        <v>21.0</v>
      </c>
      <c r="Y495" s="2">
        <v>1.24</v>
      </c>
      <c r="Z495" s="2">
        <v>21.0</v>
      </c>
      <c r="AA495" s="2">
        <v>1.0</v>
      </c>
      <c r="AB495" s="2">
        <v>17.0</v>
      </c>
      <c r="AC495" s="2" t="s">
        <v>2982</v>
      </c>
      <c r="AD495" s="3" t="s">
        <v>2980</v>
      </c>
      <c r="AE495" s="3" t="s">
        <v>2983</v>
      </c>
    </row>
    <row r="496">
      <c r="A496" s="7"/>
      <c r="B496" s="7"/>
      <c r="C496" s="2" t="s">
        <v>14515</v>
      </c>
      <c r="D496" s="2" t="b">
        <f t="shared" si="1"/>
        <v>1</v>
      </c>
      <c r="E496" s="2" t="s">
        <v>14514</v>
      </c>
      <c r="F496" s="17">
        <v>21.0</v>
      </c>
      <c r="G496" s="19" t="s">
        <v>2977</v>
      </c>
      <c r="H496" s="19" t="s">
        <v>2978</v>
      </c>
      <c r="I496" s="17">
        <v>2005.0</v>
      </c>
      <c r="J496" s="22"/>
      <c r="K496" s="20" t="s">
        <v>2979</v>
      </c>
      <c r="L496" s="20" t="s">
        <v>2980</v>
      </c>
      <c r="M496" s="20" t="s">
        <v>2981</v>
      </c>
      <c r="N496" s="17">
        <v>468.0</v>
      </c>
      <c r="O496" s="21" t="s">
        <v>7782</v>
      </c>
      <c r="P496" s="19" t="s">
        <v>109</v>
      </c>
      <c r="Q496" s="22"/>
      <c r="R496" s="22"/>
      <c r="S496" s="22"/>
      <c r="T496" s="22"/>
      <c r="U496" s="22"/>
      <c r="V496" s="22"/>
      <c r="W496" s="22"/>
      <c r="X496" s="17">
        <v>21.0</v>
      </c>
      <c r="Y496" s="17">
        <v>1.24</v>
      </c>
      <c r="Z496" s="17">
        <v>21.0</v>
      </c>
      <c r="AA496" s="17">
        <v>1.0</v>
      </c>
      <c r="AB496" s="17">
        <v>17.0</v>
      </c>
      <c r="AC496" s="19" t="s">
        <v>2982</v>
      </c>
      <c r="AD496" s="20" t="s">
        <v>2980</v>
      </c>
      <c r="AE496" s="20" t="s">
        <v>2983</v>
      </c>
    </row>
    <row r="497">
      <c r="D497" s="2" t="b">
        <f t="shared" si="1"/>
        <v>0</v>
      </c>
      <c r="E497" s="2" t="s">
        <v>14513</v>
      </c>
      <c r="F497" s="2">
        <v>68.0</v>
      </c>
      <c r="G497" s="2" t="s">
        <v>1485</v>
      </c>
      <c r="H497" s="2" t="s">
        <v>1486</v>
      </c>
      <c r="I497" s="2">
        <v>1999.0</v>
      </c>
      <c r="J497" s="2" t="s">
        <v>1487</v>
      </c>
      <c r="K497" s="3" t="s">
        <v>151</v>
      </c>
      <c r="L497" s="3" t="s">
        <v>1488</v>
      </c>
      <c r="M497" s="3" t="s">
        <v>1489</v>
      </c>
      <c r="N497" s="2">
        <v>170.0</v>
      </c>
      <c r="O497" s="4">
        <v>44746.69887731481</v>
      </c>
      <c r="P497" s="2" t="s">
        <v>109</v>
      </c>
      <c r="Q497" s="2" t="s">
        <v>1490</v>
      </c>
      <c r="X497" s="2">
        <v>68.0</v>
      </c>
      <c r="Y497" s="2">
        <v>2.96</v>
      </c>
      <c r="Z497" s="2">
        <v>23.0</v>
      </c>
      <c r="AA497" s="2">
        <v>3.0</v>
      </c>
      <c r="AB497" s="2">
        <v>23.0</v>
      </c>
      <c r="AC497" s="2" t="s">
        <v>1491</v>
      </c>
      <c r="AD497" s="3" t="s">
        <v>1488</v>
      </c>
      <c r="AE497" s="3" t="s">
        <v>1492</v>
      </c>
    </row>
    <row r="498">
      <c r="D498" s="2" t="b">
        <f t="shared" si="1"/>
        <v>0</v>
      </c>
      <c r="E498" s="2" t="s">
        <v>14513</v>
      </c>
      <c r="F498" s="2">
        <v>6.0</v>
      </c>
      <c r="G498" s="2" t="s">
        <v>5131</v>
      </c>
      <c r="H498" s="2" t="s">
        <v>5132</v>
      </c>
      <c r="I498" s="2">
        <v>2014.0</v>
      </c>
      <c r="J498" s="2" t="s">
        <v>5133</v>
      </c>
      <c r="K498" s="3" t="s">
        <v>5134</v>
      </c>
      <c r="L498" s="3" t="s">
        <v>5135</v>
      </c>
      <c r="M498" s="3" t="s">
        <v>5136</v>
      </c>
      <c r="N498" s="2">
        <v>640.0</v>
      </c>
      <c r="O498" s="4">
        <v>44746.69887731481</v>
      </c>
      <c r="X498" s="2">
        <v>6.0</v>
      </c>
      <c r="Y498" s="2">
        <v>0.75</v>
      </c>
      <c r="Z498" s="2">
        <v>1.0</v>
      </c>
      <c r="AA498" s="2">
        <v>5.0</v>
      </c>
      <c r="AB498" s="2">
        <v>8.0</v>
      </c>
      <c r="AC498" s="2" t="s">
        <v>5137</v>
      </c>
      <c r="AD498" s="3" t="s">
        <v>5138</v>
      </c>
      <c r="AE498" s="3" t="s">
        <v>5139</v>
      </c>
    </row>
    <row r="499">
      <c r="D499" s="2" t="b">
        <f t="shared" si="1"/>
        <v>0</v>
      </c>
      <c r="E499" s="2" t="s">
        <v>14513</v>
      </c>
      <c r="F499" s="2">
        <v>3.0</v>
      </c>
      <c r="G499" s="2" t="s">
        <v>6244</v>
      </c>
      <c r="H499" s="2" t="s">
        <v>6245</v>
      </c>
      <c r="I499" s="2">
        <v>2020.0</v>
      </c>
      <c r="J499" s="2" t="s">
        <v>2414</v>
      </c>
      <c r="K499" s="2" t="s">
        <v>6246</v>
      </c>
      <c r="L499" s="3" t="s">
        <v>6247</v>
      </c>
      <c r="M499" s="3" t="s">
        <v>6248</v>
      </c>
      <c r="N499" s="2">
        <v>792.0</v>
      </c>
      <c r="O499" s="4">
        <v>44746.69887731481</v>
      </c>
      <c r="P499" s="2" t="s">
        <v>589</v>
      </c>
      <c r="Q499" s="2" t="s">
        <v>6249</v>
      </c>
      <c r="X499" s="2">
        <v>3.0</v>
      </c>
      <c r="Y499" s="2">
        <v>1.5</v>
      </c>
      <c r="Z499" s="2">
        <v>3.0</v>
      </c>
      <c r="AA499" s="2">
        <v>1.0</v>
      </c>
      <c r="AB499" s="2">
        <v>2.0</v>
      </c>
      <c r="AC499" s="2" t="s">
        <v>6250</v>
      </c>
      <c r="AD499" s="3" t="s">
        <v>6247</v>
      </c>
      <c r="AE499" s="3" t="s">
        <v>6251</v>
      </c>
    </row>
    <row r="500">
      <c r="D500" s="2" t="b">
        <f t="shared" si="1"/>
        <v>0</v>
      </c>
      <c r="E500" s="2" t="s">
        <v>14513</v>
      </c>
      <c r="F500" s="2">
        <v>293.0</v>
      </c>
      <c r="G500" s="2" t="s">
        <v>351</v>
      </c>
      <c r="H500" s="2" t="s">
        <v>352</v>
      </c>
      <c r="I500" s="2">
        <v>2015.0</v>
      </c>
      <c r="J500" s="2" t="s">
        <v>353</v>
      </c>
      <c r="K500" s="3" t="s">
        <v>151</v>
      </c>
      <c r="L500" s="3" t="s">
        <v>354</v>
      </c>
      <c r="M500" s="3" t="s">
        <v>355</v>
      </c>
      <c r="N500" s="2">
        <v>32.0</v>
      </c>
      <c r="O500" s="4">
        <v>44746.69887731481</v>
      </c>
      <c r="Q500" s="2" t="s">
        <v>356</v>
      </c>
      <c r="X500" s="2">
        <v>293.0</v>
      </c>
      <c r="Y500" s="2">
        <v>41.86</v>
      </c>
      <c r="Z500" s="2">
        <v>147.0</v>
      </c>
      <c r="AA500" s="2">
        <v>2.0</v>
      </c>
      <c r="AB500" s="2">
        <v>7.0</v>
      </c>
      <c r="AC500" s="2" t="s">
        <v>357</v>
      </c>
      <c r="AD500" s="3" t="s">
        <v>358</v>
      </c>
      <c r="AE500" s="3" t="s">
        <v>359</v>
      </c>
    </row>
    <row r="501">
      <c r="A501" s="2" t="s">
        <v>7732</v>
      </c>
      <c r="B501" s="7"/>
      <c r="C501" s="2" t="s">
        <v>14515</v>
      </c>
      <c r="D501" s="2" t="b">
        <f t="shared" si="1"/>
        <v>1</v>
      </c>
      <c r="E501" s="2" t="s">
        <v>14513</v>
      </c>
      <c r="F501" s="2">
        <v>11.0</v>
      </c>
      <c r="G501" s="2" t="s">
        <v>4118</v>
      </c>
      <c r="H501" s="2" t="s">
        <v>4119</v>
      </c>
      <c r="I501" s="2">
        <v>2016.0</v>
      </c>
      <c r="J501" s="2" t="s">
        <v>4120</v>
      </c>
      <c r="K501" s="3" t="s">
        <v>322</v>
      </c>
      <c r="L501" s="3" t="s">
        <v>4121</v>
      </c>
      <c r="M501" s="3" t="s">
        <v>4122</v>
      </c>
      <c r="N501" s="2">
        <v>507.0</v>
      </c>
      <c r="O501" s="4">
        <v>44746.69887731481</v>
      </c>
      <c r="P501" s="7"/>
      <c r="Q501" s="7"/>
      <c r="R501" s="7"/>
      <c r="S501" s="7"/>
      <c r="T501" s="7"/>
      <c r="U501" s="7"/>
      <c r="V501" s="7"/>
      <c r="W501" s="7"/>
      <c r="X501" s="2">
        <v>11.0</v>
      </c>
      <c r="Y501" s="2">
        <v>1.83</v>
      </c>
      <c r="Z501" s="2">
        <v>6.0</v>
      </c>
      <c r="AA501" s="2">
        <v>2.0</v>
      </c>
      <c r="AB501" s="2">
        <v>6.0</v>
      </c>
      <c r="AC501" s="2" t="s">
        <v>4123</v>
      </c>
      <c r="AD501" s="3" t="s">
        <v>4124</v>
      </c>
      <c r="AE501" s="3" t="s">
        <v>4125</v>
      </c>
    </row>
    <row r="502">
      <c r="A502" s="7"/>
      <c r="B502" s="7"/>
      <c r="C502" s="2" t="s">
        <v>14515</v>
      </c>
      <c r="D502" s="2" t="b">
        <f t="shared" si="1"/>
        <v>1</v>
      </c>
      <c r="E502" s="2" t="s">
        <v>14514</v>
      </c>
      <c r="F502" s="17">
        <v>11.0</v>
      </c>
      <c r="G502" s="19" t="s">
        <v>4118</v>
      </c>
      <c r="H502" s="19" t="s">
        <v>4119</v>
      </c>
      <c r="I502" s="17">
        <v>2016.0</v>
      </c>
      <c r="J502" s="19" t="s">
        <v>4120</v>
      </c>
      <c r="K502" s="20" t="s">
        <v>322</v>
      </c>
      <c r="L502" s="20" t="s">
        <v>4121</v>
      </c>
      <c r="M502" s="20" t="s">
        <v>4122</v>
      </c>
      <c r="N502" s="17">
        <v>644.0</v>
      </c>
      <c r="O502" s="21" t="s">
        <v>7782</v>
      </c>
      <c r="P502" s="22"/>
      <c r="Q502" s="22"/>
      <c r="R502" s="22"/>
      <c r="S502" s="22"/>
      <c r="T502" s="22"/>
      <c r="U502" s="22"/>
      <c r="V502" s="22"/>
      <c r="W502" s="22"/>
      <c r="X502" s="17">
        <v>11.0</v>
      </c>
      <c r="Y502" s="17">
        <v>1.83</v>
      </c>
      <c r="Z502" s="17">
        <v>6.0</v>
      </c>
      <c r="AA502" s="17">
        <v>2.0</v>
      </c>
      <c r="AB502" s="17">
        <v>6.0</v>
      </c>
      <c r="AC502" s="19" t="s">
        <v>4123</v>
      </c>
      <c r="AD502" s="20" t="s">
        <v>4124</v>
      </c>
      <c r="AE502" s="20" t="s">
        <v>4125</v>
      </c>
    </row>
    <row r="503">
      <c r="D503" s="2" t="b">
        <f t="shared" si="1"/>
        <v>0</v>
      </c>
      <c r="E503" s="2" t="s">
        <v>14513</v>
      </c>
      <c r="F503" s="2">
        <v>9.0</v>
      </c>
      <c r="G503" s="2" t="s">
        <v>4619</v>
      </c>
      <c r="H503" s="2" t="s">
        <v>4620</v>
      </c>
      <c r="I503" s="2">
        <v>2021.0</v>
      </c>
      <c r="J503" s="2" t="s">
        <v>4621</v>
      </c>
      <c r="K503" s="3" t="s">
        <v>151</v>
      </c>
      <c r="L503" s="3" t="s">
        <v>4622</v>
      </c>
      <c r="M503" s="3" t="s">
        <v>4623</v>
      </c>
      <c r="N503" s="2">
        <v>573.0</v>
      </c>
      <c r="O503" s="4">
        <v>44746.69887731481</v>
      </c>
      <c r="Q503" s="2" t="s">
        <v>4624</v>
      </c>
      <c r="X503" s="2">
        <v>9.0</v>
      </c>
      <c r="Y503" s="2">
        <v>9.0</v>
      </c>
      <c r="Z503" s="2">
        <v>2.0</v>
      </c>
      <c r="AA503" s="2">
        <v>4.0</v>
      </c>
      <c r="AB503" s="2">
        <v>1.0</v>
      </c>
      <c r="AC503" s="2" t="s">
        <v>4625</v>
      </c>
      <c r="AD503" s="3" t="s">
        <v>4626</v>
      </c>
      <c r="AE503" s="3" t="s">
        <v>4627</v>
      </c>
    </row>
    <row r="504">
      <c r="D504" s="2" t="b">
        <f t="shared" si="1"/>
        <v>0</v>
      </c>
      <c r="E504" s="2" t="s">
        <v>14514</v>
      </c>
      <c r="F504" s="17">
        <v>37.0</v>
      </c>
      <c r="G504" s="19" t="s">
        <v>9881</v>
      </c>
      <c r="H504" s="19" t="s">
        <v>9882</v>
      </c>
      <c r="I504" s="17">
        <v>2006.0</v>
      </c>
      <c r="J504" s="19" t="s">
        <v>150</v>
      </c>
      <c r="K504" s="20" t="s">
        <v>151</v>
      </c>
      <c r="L504" s="20" t="s">
        <v>9883</v>
      </c>
      <c r="M504" s="20" t="s">
        <v>9884</v>
      </c>
      <c r="N504" s="17">
        <v>304.0</v>
      </c>
      <c r="O504" s="21" t="s">
        <v>7782</v>
      </c>
      <c r="P504" s="22"/>
      <c r="Q504" s="19" t="s">
        <v>9885</v>
      </c>
      <c r="T504" s="22"/>
      <c r="U504" s="22"/>
      <c r="V504" s="22"/>
      <c r="W504" s="22"/>
      <c r="X504" s="17">
        <v>37.0</v>
      </c>
      <c r="Y504" s="17">
        <v>2.31</v>
      </c>
      <c r="Z504" s="17">
        <v>37.0</v>
      </c>
      <c r="AA504" s="17">
        <v>1.0</v>
      </c>
      <c r="AB504" s="17">
        <v>16.0</v>
      </c>
      <c r="AC504" s="19" t="s">
        <v>9886</v>
      </c>
      <c r="AD504" s="20" t="s">
        <v>9887</v>
      </c>
      <c r="AE504" s="20" t="s">
        <v>9888</v>
      </c>
    </row>
    <row r="505">
      <c r="D505" s="2" t="b">
        <f t="shared" si="1"/>
        <v>0</v>
      </c>
      <c r="E505" s="2" t="s">
        <v>14513</v>
      </c>
      <c r="F505" s="2">
        <v>121.0</v>
      </c>
      <c r="G505" s="2" t="s">
        <v>839</v>
      </c>
      <c r="H505" s="2" t="s">
        <v>840</v>
      </c>
      <c r="I505" s="2">
        <v>2014.0</v>
      </c>
      <c r="J505" s="2" t="s">
        <v>841</v>
      </c>
      <c r="K505" s="2" t="s">
        <v>124</v>
      </c>
      <c r="L505" s="3" t="s">
        <v>842</v>
      </c>
      <c r="M505" s="3" t="s">
        <v>843</v>
      </c>
      <c r="N505" s="2">
        <v>91.0</v>
      </c>
      <c r="O505" s="4">
        <v>44746.69887731481</v>
      </c>
      <c r="Q505" s="2" t="s">
        <v>844</v>
      </c>
      <c r="X505" s="2">
        <v>121.0</v>
      </c>
      <c r="Y505" s="2">
        <v>15.13</v>
      </c>
      <c r="Z505" s="2">
        <v>61.0</v>
      </c>
      <c r="AA505" s="2">
        <v>2.0</v>
      </c>
      <c r="AB505" s="2">
        <v>8.0</v>
      </c>
      <c r="AC505" s="2" t="s">
        <v>845</v>
      </c>
      <c r="AD505" s="3" t="s">
        <v>846</v>
      </c>
      <c r="AE505" s="3" t="s">
        <v>847</v>
      </c>
    </row>
    <row r="506">
      <c r="D506" s="2" t="b">
        <f t="shared" si="1"/>
        <v>0</v>
      </c>
      <c r="E506" s="2" t="s">
        <v>14513</v>
      </c>
      <c r="F506" s="2">
        <v>10.0</v>
      </c>
      <c r="G506" s="2" t="s">
        <v>839</v>
      </c>
      <c r="H506" s="2" t="s">
        <v>4451</v>
      </c>
      <c r="I506" s="2">
        <v>2011.0</v>
      </c>
      <c r="J506" s="2" t="s">
        <v>4452</v>
      </c>
      <c r="K506" s="2" t="s">
        <v>1804</v>
      </c>
      <c r="L506" s="3" t="s">
        <v>4453</v>
      </c>
      <c r="M506" s="3" t="s">
        <v>4454</v>
      </c>
      <c r="N506" s="2">
        <v>551.0</v>
      </c>
      <c r="O506" s="4">
        <v>44746.69887731481</v>
      </c>
      <c r="P506" s="2" t="s">
        <v>109</v>
      </c>
      <c r="X506" s="2">
        <v>10.0</v>
      </c>
      <c r="Y506" s="2">
        <v>0.91</v>
      </c>
      <c r="Z506" s="2">
        <v>5.0</v>
      </c>
      <c r="AA506" s="2">
        <v>2.0</v>
      </c>
      <c r="AB506" s="2">
        <v>11.0</v>
      </c>
      <c r="AC506" s="2" t="s">
        <v>4455</v>
      </c>
      <c r="AD506" s="3" t="s">
        <v>4453</v>
      </c>
      <c r="AE506" s="3" t="s">
        <v>4456</v>
      </c>
    </row>
    <row r="507">
      <c r="D507" s="2" t="b">
        <f t="shared" si="1"/>
        <v>0</v>
      </c>
      <c r="E507" s="2" t="s">
        <v>14514</v>
      </c>
      <c r="F507" s="17">
        <v>20.0</v>
      </c>
      <c r="G507" s="19" t="s">
        <v>11081</v>
      </c>
      <c r="H507" s="19" t="s">
        <v>11082</v>
      </c>
      <c r="I507" s="17">
        <v>2013.0</v>
      </c>
      <c r="J507" s="19" t="s">
        <v>7957</v>
      </c>
      <c r="K507" s="19" t="s">
        <v>266</v>
      </c>
      <c r="L507" s="20" t="s">
        <v>11083</v>
      </c>
      <c r="M507" s="20" t="s">
        <v>11084</v>
      </c>
      <c r="N507" s="17">
        <v>470.0</v>
      </c>
      <c r="O507" s="21" t="s">
        <v>7782</v>
      </c>
      <c r="P507" s="22"/>
      <c r="Q507" s="19" t="s">
        <v>11085</v>
      </c>
      <c r="S507" s="22"/>
      <c r="T507" s="22"/>
      <c r="U507" s="22"/>
      <c r="V507" s="22"/>
      <c r="W507" s="22"/>
      <c r="X507" s="17">
        <v>20.0</v>
      </c>
      <c r="Y507" s="17">
        <v>2.22</v>
      </c>
      <c r="Z507" s="17">
        <v>7.0</v>
      </c>
      <c r="AA507" s="17">
        <v>3.0</v>
      </c>
      <c r="AB507" s="17">
        <v>9.0</v>
      </c>
      <c r="AC507" s="19" t="s">
        <v>11086</v>
      </c>
      <c r="AD507" s="20" t="s">
        <v>11087</v>
      </c>
      <c r="AE507" s="20" t="s">
        <v>11088</v>
      </c>
    </row>
    <row r="508">
      <c r="D508" s="2" t="b">
        <f t="shared" si="1"/>
        <v>0</v>
      </c>
      <c r="E508" s="2" t="s">
        <v>14513</v>
      </c>
      <c r="F508" s="2">
        <v>3.0</v>
      </c>
      <c r="G508" s="2" t="s">
        <v>6303</v>
      </c>
      <c r="H508" s="2" t="s">
        <v>6304</v>
      </c>
      <c r="I508" s="2">
        <v>1999.0</v>
      </c>
      <c r="J508" s="2" t="s">
        <v>6305</v>
      </c>
      <c r="K508" s="2" t="s">
        <v>124</v>
      </c>
      <c r="L508" s="3" t="s">
        <v>6306</v>
      </c>
      <c r="M508" s="3" t="s">
        <v>6307</v>
      </c>
      <c r="N508" s="2">
        <v>800.0</v>
      </c>
      <c r="O508" s="4">
        <v>44746.69887731481</v>
      </c>
      <c r="Q508" s="2" t="s">
        <v>6308</v>
      </c>
      <c r="X508" s="2">
        <v>3.0</v>
      </c>
      <c r="Y508" s="2">
        <v>0.13</v>
      </c>
      <c r="Z508" s="2">
        <v>1.0</v>
      </c>
      <c r="AA508" s="2">
        <v>3.0</v>
      </c>
      <c r="AB508" s="2">
        <v>23.0</v>
      </c>
      <c r="AC508" s="2" t="s">
        <v>6309</v>
      </c>
      <c r="AE508" s="3" t="s">
        <v>6310</v>
      </c>
    </row>
    <row r="509">
      <c r="D509" s="2" t="b">
        <f t="shared" si="1"/>
        <v>0</v>
      </c>
      <c r="E509" s="2" t="s">
        <v>14513</v>
      </c>
      <c r="F509" s="2">
        <v>85.0</v>
      </c>
      <c r="G509" s="2" t="s">
        <v>1232</v>
      </c>
      <c r="H509" s="2" t="s">
        <v>1233</v>
      </c>
      <c r="I509" s="2">
        <v>2017.0</v>
      </c>
      <c r="J509" s="2" t="s">
        <v>1234</v>
      </c>
      <c r="K509" s="3" t="s">
        <v>151</v>
      </c>
      <c r="L509" s="3" t="s">
        <v>1235</v>
      </c>
      <c r="M509" s="3" t="s">
        <v>1236</v>
      </c>
      <c r="N509" s="2">
        <v>139.0</v>
      </c>
      <c r="O509" s="4">
        <v>44746.69887731481</v>
      </c>
      <c r="Q509" s="2" t="s">
        <v>1237</v>
      </c>
      <c r="X509" s="2">
        <v>85.0</v>
      </c>
      <c r="Y509" s="2">
        <v>17.0</v>
      </c>
      <c r="Z509" s="2">
        <v>28.0</v>
      </c>
      <c r="AA509" s="2">
        <v>3.0</v>
      </c>
      <c r="AB509" s="2">
        <v>5.0</v>
      </c>
      <c r="AC509" s="2" t="s">
        <v>1238</v>
      </c>
      <c r="AD509" s="3" t="s">
        <v>1239</v>
      </c>
      <c r="AE509" s="3" t="s">
        <v>1240</v>
      </c>
    </row>
    <row r="510">
      <c r="D510" s="2" t="b">
        <f t="shared" si="1"/>
        <v>0</v>
      </c>
      <c r="E510" s="2" t="s">
        <v>14513</v>
      </c>
      <c r="F510" s="2">
        <v>11.0</v>
      </c>
      <c r="G510" s="2" t="s">
        <v>4254</v>
      </c>
      <c r="H510" s="2" t="s">
        <v>4255</v>
      </c>
      <c r="I510" s="2">
        <v>2016.0</v>
      </c>
      <c r="J510" s="2" t="s">
        <v>4256</v>
      </c>
      <c r="K510" s="3" t="s">
        <v>98</v>
      </c>
      <c r="L510" s="3" t="s">
        <v>4257</v>
      </c>
      <c r="M510" s="3" t="s">
        <v>4258</v>
      </c>
      <c r="N510" s="2">
        <v>525.0</v>
      </c>
      <c r="O510" s="4">
        <v>44746.69887731481</v>
      </c>
      <c r="X510" s="2">
        <v>11.0</v>
      </c>
      <c r="Y510" s="2">
        <v>1.83</v>
      </c>
      <c r="Z510" s="2">
        <v>4.0</v>
      </c>
      <c r="AA510" s="2">
        <v>3.0</v>
      </c>
      <c r="AB510" s="2">
        <v>6.0</v>
      </c>
      <c r="AC510" s="2" t="s">
        <v>4259</v>
      </c>
      <c r="AD510" s="3" t="s">
        <v>4260</v>
      </c>
      <c r="AE510" s="3" t="s">
        <v>4261</v>
      </c>
    </row>
    <row r="511">
      <c r="D511" s="2" t="b">
        <f t="shared" si="1"/>
        <v>0</v>
      </c>
      <c r="E511" s="2" t="s">
        <v>14513</v>
      </c>
      <c r="F511" s="2">
        <v>2.0</v>
      </c>
      <c r="G511" s="2" t="s">
        <v>6664</v>
      </c>
      <c r="H511" s="2" t="s">
        <v>6665</v>
      </c>
      <c r="I511" s="2">
        <v>2014.0</v>
      </c>
      <c r="K511" s="3" t="s">
        <v>305</v>
      </c>
      <c r="L511" s="3" t="s">
        <v>6666</v>
      </c>
      <c r="M511" s="3" t="s">
        <v>6667</v>
      </c>
      <c r="N511" s="2">
        <v>852.0</v>
      </c>
      <c r="O511" s="4">
        <v>44746.69887731481</v>
      </c>
      <c r="P511" s="2" t="s">
        <v>91</v>
      </c>
      <c r="X511" s="2">
        <v>2.0</v>
      </c>
      <c r="Y511" s="2">
        <v>0.25</v>
      </c>
      <c r="Z511" s="2">
        <v>2.0</v>
      </c>
      <c r="AA511" s="2">
        <v>1.0</v>
      </c>
      <c r="AB511" s="2">
        <v>8.0</v>
      </c>
      <c r="AC511" s="2" t="s">
        <v>6668</v>
      </c>
      <c r="AD511" s="3" t="s">
        <v>6669</v>
      </c>
      <c r="AE511" s="3" t="s">
        <v>6670</v>
      </c>
    </row>
    <row r="512">
      <c r="D512" s="2" t="b">
        <f t="shared" si="1"/>
        <v>0</v>
      </c>
      <c r="E512" s="2" t="s">
        <v>14514</v>
      </c>
      <c r="F512" s="17">
        <v>39.0</v>
      </c>
      <c r="G512" s="19" t="s">
        <v>9829</v>
      </c>
      <c r="H512" s="19" t="s">
        <v>9830</v>
      </c>
      <c r="I512" s="17">
        <v>2017.0</v>
      </c>
      <c r="J512" s="19" t="s">
        <v>9831</v>
      </c>
      <c r="K512" s="20" t="s">
        <v>98</v>
      </c>
      <c r="L512" s="20" t="s">
        <v>9832</v>
      </c>
      <c r="M512" s="20" t="s">
        <v>9833</v>
      </c>
      <c r="N512" s="17">
        <v>296.0</v>
      </c>
      <c r="O512" s="21" t="s">
        <v>7782</v>
      </c>
      <c r="P512" s="22"/>
      <c r="Q512" s="22"/>
      <c r="R512" s="22"/>
      <c r="S512" s="22"/>
      <c r="T512" s="22"/>
      <c r="U512" s="22"/>
      <c r="V512" s="22"/>
      <c r="W512" s="22"/>
      <c r="X512" s="17">
        <v>39.0</v>
      </c>
      <c r="Y512" s="17">
        <v>7.8</v>
      </c>
      <c r="Z512" s="17">
        <v>13.0</v>
      </c>
      <c r="AA512" s="17">
        <v>3.0</v>
      </c>
      <c r="AB512" s="17">
        <v>5.0</v>
      </c>
      <c r="AC512" s="19" t="s">
        <v>9834</v>
      </c>
      <c r="AD512" s="20" t="s">
        <v>9835</v>
      </c>
      <c r="AE512" s="20" t="s">
        <v>9836</v>
      </c>
    </row>
    <row r="513">
      <c r="D513" s="2" t="b">
        <f t="shared" si="1"/>
        <v>0</v>
      </c>
      <c r="E513" s="2" t="s">
        <v>14514</v>
      </c>
      <c r="F513" s="17">
        <v>12.0</v>
      </c>
      <c r="G513" s="19" t="s">
        <v>12042</v>
      </c>
      <c r="H513" s="19" t="s">
        <v>12043</v>
      </c>
      <c r="I513" s="17">
        <v>2021.0</v>
      </c>
      <c r="J513" s="19" t="s">
        <v>9608</v>
      </c>
      <c r="K513" s="19" t="s">
        <v>266</v>
      </c>
      <c r="L513" s="20" t="s">
        <v>12044</v>
      </c>
      <c r="M513" s="20" t="s">
        <v>12045</v>
      </c>
      <c r="N513" s="17">
        <v>616.0</v>
      </c>
      <c r="O513" s="21" t="s">
        <v>7782</v>
      </c>
      <c r="P513" s="22"/>
      <c r="Q513" s="19" t="s">
        <v>12046</v>
      </c>
      <c r="T513" s="22"/>
      <c r="U513" s="22"/>
      <c r="V513" s="22"/>
      <c r="W513" s="22"/>
      <c r="X513" s="17">
        <v>12.0</v>
      </c>
      <c r="Y513" s="17">
        <v>12.0</v>
      </c>
      <c r="Z513" s="17">
        <v>3.0</v>
      </c>
      <c r="AA513" s="17">
        <v>4.0</v>
      </c>
      <c r="AB513" s="17">
        <v>1.0</v>
      </c>
      <c r="AC513" s="19" t="s">
        <v>12047</v>
      </c>
      <c r="AD513" s="20" t="s">
        <v>12048</v>
      </c>
      <c r="AE513" s="20" t="s">
        <v>12049</v>
      </c>
    </row>
    <row r="514">
      <c r="D514" s="2" t="b">
        <f t="shared" si="1"/>
        <v>0</v>
      </c>
      <c r="E514" s="2" t="s">
        <v>14514</v>
      </c>
      <c r="F514" s="17">
        <v>25.0</v>
      </c>
      <c r="G514" s="19" t="s">
        <v>10662</v>
      </c>
      <c r="H514" s="19" t="s">
        <v>10663</v>
      </c>
      <c r="I514" s="17">
        <v>2011.0</v>
      </c>
      <c r="J514" s="19" t="s">
        <v>10664</v>
      </c>
      <c r="K514" s="20" t="s">
        <v>10665</v>
      </c>
      <c r="L514" s="20" t="s">
        <v>10666</v>
      </c>
      <c r="M514" s="20" t="s">
        <v>10667</v>
      </c>
      <c r="N514" s="17">
        <v>411.0</v>
      </c>
      <c r="O514" s="21" t="s">
        <v>7782</v>
      </c>
      <c r="P514" s="19" t="s">
        <v>109</v>
      </c>
      <c r="Q514" s="22"/>
      <c r="R514" s="22"/>
      <c r="S514" s="22"/>
      <c r="T514" s="22"/>
      <c r="U514" s="22"/>
      <c r="V514" s="22"/>
      <c r="W514" s="22"/>
      <c r="X514" s="17">
        <v>25.0</v>
      </c>
      <c r="Y514" s="17">
        <v>2.27</v>
      </c>
      <c r="Z514" s="17">
        <v>8.0</v>
      </c>
      <c r="AA514" s="17">
        <v>3.0</v>
      </c>
      <c r="AB514" s="17">
        <v>11.0</v>
      </c>
      <c r="AC514" s="19" t="s">
        <v>10668</v>
      </c>
      <c r="AD514" s="20" t="s">
        <v>10666</v>
      </c>
      <c r="AE514" s="20" t="s">
        <v>10669</v>
      </c>
    </row>
    <row r="515">
      <c r="D515" s="2" t="b">
        <f t="shared" si="1"/>
        <v>0</v>
      </c>
      <c r="E515" s="2" t="s">
        <v>14513</v>
      </c>
      <c r="F515" s="2">
        <v>29.0</v>
      </c>
      <c r="G515" s="2" t="s">
        <v>2571</v>
      </c>
      <c r="H515" s="2" t="s">
        <v>2572</v>
      </c>
      <c r="I515" s="2">
        <v>2001.0</v>
      </c>
      <c r="J515" s="2" t="s">
        <v>2573</v>
      </c>
      <c r="K515" s="2" t="s">
        <v>124</v>
      </c>
      <c r="L515" s="3" t="s">
        <v>2574</v>
      </c>
      <c r="M515" s="3" t="s">
        <v>2575</v>
      </c>
      <c r="N515" s="2">
        <v>306.0</v>
      </c>
      <c r="O515" s="4">
        <v>44746.69887731481</v>
      </c>
      <c r="Q515" s="2" t="s">
        <v>2576</v>
      </c>
      <c r="X515" s="2">
        <v>29.0</v>
      </c>
      <c r="Y515" s="2">
        <v>1.38</v>
      </c>
      <c r="Z515" s="2">
        <v>15.0</v>
      </c>
      <c r="AA515" s="2">
        <v>2.0</v>
      </c>
      <c r="AB515" s="2">
        <v>21.0</v>
      </c>
      <c r="AC515" s="2" t="s">
        <v>2577</v>
      </c>
      <c r="AD515" s="3" t="s">
        <v>2578</v>
      </c>
      <c r="AE515" s="3" t="s">
        <v>2579</v>
      </c>
    </row>
    <row r="516">
      <c r="D516" s="2" t="b">
        <f t="shared" si="1"/>
        <v>0</v>
      </c>
      <c r="E516" s="2" t="s">
        <v>14514</v>
      </c>
      <c r="F516" s="17">
        <v>1831.0</v>
      </c>
      <c r="G516" s="19" t="s">
        <v>7794</v>
      </c>
      <c r="H516" s="19" t="s">
        <v>7795</v>
      </c>
      <c r="I516" s="17">
        <v>2004.0</v>
      </c>
      <c r="J516" s="19" t="s">
        <v>7796</v>
      </c>
      <c r="K516" s="20" t="s">
        <v>151</v>
      </c>
      <c r="L516" s="20" t="s">
        <v>7797</v>
      </c>
      <c r="M516" s="20" t="s">
        <v>7798</v>
      </c>
      <c r="N516" s="17">
        <v>3.0</v>
      </c>
      <c r="O516" s="21" t="s">
        <v>7782</v>
      </c>
      <c r="P516" s="22"/>
      <c r="Q516" s="19" t="s">
        <v>7799</v>
      </c>
      <c r="T516" s="22"/>
      <c r="U516" s="22"/>
      <c r="V516" s="22"/>
      <c r="W516" s="22"/>
      <c r="X516" s="17">
        <v>1831.0</v>
      </c>
      <c r="Y516" s="17">
        <v>101.72</v>
      </c>
      <c r="Z516" s="17">
        <v>366.0</v>
      </c>
      <c r="AA516" s="17">
        <v>5.0</v>
      </c>
      <c r="AB516" s="17">
        <v>18.0</v>
      </c>
      <c r="AC516" s="19" t="s">
        <v>7800</v>
      </c>
      <c r="AD516" s="20" t="s">
        <v>7801</v>
      </c>
      <c r="AE516" s="20" t="s">
        <v>7802</v>
      </c>
    </row>
    <row r="517">
      <c r="D517" s="2" t="b">
        <f t="shared" si="1"/>
        <v>0</v>
      </c>
      <c r="E517" s="2" t="s">
        <v>14513</v>
      </c>
      <c r="F517" s="2">
        <v>68.0</v>
      </c>
      <c r="G517" s="2" t="s">
        <v>1493</v>
      </c>
      <c r="H517" s="2" t="s">
        <v>1494</v>
      </c>
      <c r="I517" s="2">
        <v>2008.0</v>
      </c>
      <c r="J517" s="2" t="s">
        <v>1495</v>
      </c>
      <c r="K517" s="3" t="s">
        <v>98</v>
      </c>
      <c r="L517" s="3" t="s">
        <v>1496</v>
      </c>
      <c r="M517" s="3" t="s">
        <v>1497</v>
      </c>
      <c r="N517" s="2">
        <v>171.0</v>
      </c>
      <c r="O517" s="4">
        <v>44746.69887731481</v>
      </c>
      <c r="X517" s="2">
        <v>68.0</v>
      </c>
      <c r="Y517" s="2">
        <v>4.86</v>
      </c>
      <c r="Z517" s="2">
        <v>23.0</v>
      </c>
      <c r="AA517" s="2">
        <v>3.0</v>
      </c>
      <c r="AB517" s="2">
        <v>14.0</v>
      </c>
      <c r="AC517" s="2" t="s">
        <v>1498</v>
      </c>
      <c r="AD517" s="3" t="s">
        <v>1499</v>
      </c>
      <c r="AE517" s="3" t="s">
        <v>1500</v>
      </c>
    </row>
    <row r="518">
      <c r="D518" s="2" t="b">
        <f t="shared" si="1"/>
        <v>0</v>
      </c>
      <c r="E518" s="2" t="s">
        <v>14513</v>
      </c>
      <c r="F518" s="2">
        <v>29.0</v>
      </c>
      <c r="G518" s="2" t="s">
        <v>2564</v>
      </c>
      <c r="H518" s="2" t="s">
        <v>2565</v>
      </c>
      <c r="I518" s="2">
        <v>2007.0</v>
      </c>
      <c r="J518" s="2" t="s">
        <v>2566</v>
      </c>
      <c r="K518" s="3" t="s">
        <v>298</v>
      </c>
      <c r="L518" s="3" t="s">
        <v>2567</v>
      </c>
      <c r="M518" s="3" t="s">
        <v>2568</v>
      </c>
      <c r="N518" s="2">
        <v>305.0</v>
      </c>
      <c r="O518" s="4">
        <v>44746.69887731481</v>
      </c>
      <c r="P518" s="2" t="s">
        <v>109</v>
      </c>
      <c r="X518" s="2">
        <v>29.0</v>
      </c>
      <c r="Y518" s="2">
        <v>1.93</v>
      </c>
      <c r="Z518" s="2">
        <v>15.0</v>
      </c>
      <c r="AA518" s="2">
        <v>2.0</v>
      </c>
      <c r="AB518" s="2">
        <v>15.0</v>
      </c>
      <c r="AC518" s="2" t="s">
        <v>2569</v>
      </c>
      <c r="AD518" s="3" t="s">
        <v>2567</v>
      </c>
      <c r="AE518" s="3" t="s">
        <v>2570</v>
      </c>
    </row>
    <row r="519">
      <c r="D519" s="2" t="b">
        <f t="shared" si="1"/>
        <v>0</v>
      </c>
      <c r="E519" s="2" t="s">
        <v>14514</v>
      </c>
      <c r="F519" s="17">
        <v>81.0</v>
      </c>
      <c r="G519" s="19" t="s">
        <v>8858</v>
      </c>
      <c r="H519" s="19" t="s">
        <v>8859</v>
      </c>
      <c r="I519" s="17">
        <v>2011.0</v>
      </c>
      <c r="J519" s="19" t="s">
        <v>321</v>
      </c>
      <c r="K519" s="20" t="s">
        <v>322</v>
      </c>
      <c r="L519" s="20" t="s">
        <v>8860</v>
      </c>
      <c r="M519" s="20" t="s">
        <v>8861</v>
      </c>
      <c r="N519" s="17">
        <v>161.0</v>
      </c>
      <c r="O519" s="21" t="s">
        <v>7782</v>
      </c>
      <c r="P519" s="22"/>
      <c r="Q519" s="22"/>
      <c r="R519" s="22"/>
      <c r="S519" s="22"/>
      <c r="T519" s="22"/>
      <c r="U519" s="22"/>
      <c r="V519" s="22"/>
      <c r="W519" s="22"/>
      <c r="X519" s="17">
        <v>81.0</v>
      </c>
      <c r="Y519" s="17">
        <v>7.36</v>
      </c>
      <c r="Z519" s="17">
        <v>16.0</v>
      </c>
      <c r="AA519" s="17">
        <v>5.0</v>
      </c>
      <c r="AB519" s="17">
        <v>11.0</v>
      </c>
      <c r="AC519" s="19" t="s">
        <v>8862</v>
      </c>
      <c r="AD519" s="20" t="s">
        <v>8863</v>
      </c>
      <c r="AE519" s="20" t="s">
        <v>8864</v>
      </c>
    </row>
    <row r="520">
      <c r="D520" s="2" t="b">
        <f t="shared" si="1"/>
        <v>0</v>
      </c>
      <c r="E520" s="2" t="s">
        <v>14514</v>
      </c>
      <c r="F520" s="17">
        <v>111.0</v>
      </c>
      <c r="G520" s="19" t="s">
        <v>8522</v>
      </c>
      <c r="H520" s="19" t="s">
        <v>8523</v>
      </c>
      <c r="I520" s="17">
        <v>2003.0</v>
      </c>
      <c r="J520" s="22"/>
      <c r="K520" s="19" t="s">
        <v>1804</v>
      </c>
      <c r="L520" s="20" t="s">
        <v>8524</v>
      </c>
      <c r="M520" s="20" t="s">
        <v>8525</v>
      </c>
      <c r="N520" s="17">
        <v>113.0</v>
      </c>
      <c r="O520" s="21" t="s">
        <v>7782</v>
      </c>
      <c r="P520" s="22"/>
      <c r="Q520" s="22"/>
      <c r="R520" s="22"/>
      <c r="S520" s="22"/>
      <c r="T520" s="22"/>
      <c r="U520" s="22"/>
      <c r="V520" s="22"/>
      <c r="W520" s="22"/>
      <c r="X520" s="17">
        <v>111.0</v>
      </c>
      <c r="Y520" s="17">
        <v>5.84</v>
      </c>
      <c r="Z520" s="17">
        <v>37.0</v>
      </c>
      <c r="AA520" s="17">
        <v>3.0</v>
      </c>
      <c r="AB520" s="17">
        <v>19.0</v>
      </c>
      <c r="AC520" s="19" t="s">
        <v>8526</v>
      </c>
      <c r="AE520" s="20" t="s">
        <v>8527</v>
      </c>
    </row>
    <row r="521">
      <c r="D521" s="2" t="b">
        <f t="shared" si="1"/>
        <v>0</v>
      </c>
      <c r="E521" s="2" t="s">
        <v>14514</v>
      </c>
      <c r="F521" s="17">
        <v>8.0</v>
      </c>
      <c r="G521" s="19" t="s">
        <v>9158</v>
      </c>
      <c r="H521" s="19" t="s">
        <v>12778</v>
      </c>
      <c r="I521" s="17">
        <v>2011.0</v>
      </c>
      <c r="J521" s="19" t="s">
        <v>4606</v>
      </c>
      <c r="K521" s="19" t="s">
        <v>124</v>
      </c>
      <c r="L521" s="20" t="s">
        <v>12779</v>
      </c>
      <c r="M521" s="20" t="s">
        <v>12780</v>
      </c>
      <c r="N521" s="17">
        <v>726.0</v>
      </c>
      <c r="O521" s="21" t="s">
        <v>7782</v>
      </c>
      <c r="P521" s="22"/>
      <c r="Q521" s="19" t="s">
        <v>12781</v>
      </c>
      <c r="T521" s="22"/>
      <c r="U521" s="22"/>
      <c r="V521" s="22"/>
      <c r="W521" s="22"/>
      <c r="X521" s="17">
        <v>8.0</v>
      </c>
      <c r="Y521" s="17">
        <v>0.73</v>
      </c>
      <c r="Z521" s="17">
        <v>8.0</v>
      </c>
      <c r="AA521" s="17">
        <v>1.0</v>
      </c>
      <c r="AB521" s="17">
        <v>11.0</v>
      </c>
      <c r="AC521" s="19" t="s">
        <v>12782</v>
      </c>
      <c r="AE521" s="20" t="s">
        <v>12783</v>
      </c>
    </row>
    <row r="522">
      <c r="D522" s="2" t="b">
        <f t="shared" si="1"/>
        <v>0</v>
      </c>
      <c r="E522" s="2" t="s">
        <v>14513</v>
      </c>
      <c r="F522" s="2">
        <v>47.0</v>
      </c>
      <c r="G522" s="2" t="s">
        <v>1894</v>
      </c>
      <c r="H522" s="2" t="s">
        <v>1895</v>
      </c>
      <c r="I522" s="2">
        <v>2008.0</v>
      </c>
      <c r="J522" s="2" t="s">
        <v>282</v>
      </c>
      <c r="K522" s="3" t="s">
        <v>151</v>
      </c>
      <c r="L522" s="3" t="s">
        <v>1896</v>
      </c>
      <c r="M522" s="3" t="s">
        <v>1897</v>
      </c>
      <c r="N522" s="2">
        <v>220.0</v>
      </c>
      <c r="O522" s="4">
        <v>44746.69887731481</v>
      </c>
      <c r="Q522" s="2" t="s">
        <v>1898</v>
      </c>
      <c r="X522" s="2">
        <v>47.0</v>
      </c>
      <c r="Y522" s="2">
        <v>3.36</v>
      </c>
      <c r="Z522" s="2">
        <v>12.0</v>
      </c>
      <c r="AA522" s="2">
        <v>4.0</v>
      </c>
      <c r="AB522" s="2">
        <v>14.0</v>
      </c>
      <c r="AC522" s="2" t="s">
        <v>1899</v>
      </c>
      <c r="AD522" s="3" t="s">
        <v>1900</v>
      </c>
      <c r="AE522" s="3" t="s">
        <v>1901</v>
      </c>
    </row>
    <row r="523">
      <c r="D523" s="2" t="b">
        <f t="shared" si="1"/>
        <v>0</v>
      </c>
      <c r="E523" s="2" t="s">
        <v>14513</v>
      </c>
      <c r="F523" s="2">
        <v>5.0</v>
      </c>
      <c r="G523" s="2" t="s">
        <v>5657</v>
      </c>
      <c r="H523" s="2" t="s">
        <v>5658</v>
      </c>
      <c r="I523" s="2">
        <v>2001.0</v>
      </c>
      <c r="J523" s="2" t="s">
        <v>1324</v>
      </c>
      <c r="K523" s="2" t="s">
        <v>124</v>
      </c>
      <c r="L523" s="3" t="s">
        <v>5659</v>
      </c>
      <c r="M523" s="3" t="s">
        <v>5660</v>
      </c>
      <c r="N523" s="2">
        <v>710.0</v>
      </c>
      <c r="O523" s="4">
        <v>44746.69887731481</v>
      </c>
      <c r="Q523" s="2" t="s">
        <v>5661</v>
      </c>
      <c r="X523" s="2">
        <v>5.0</v>
      </c>
      <c r="Y523" s="2">
        <v>0.24</v>
      </c>
      <c r="Z523" s="2">
        <v>2.0</v>
      </c>
      <c r="AA523" s="2">
        <v>3.0</v>
      </c>
      <c r="AB523" s="2">
        <v>21.0</v>
      </c>
      <c r="AC523" s="2" t="s">
        <v>5662</v>
      </c>
      <c r="AD523" s="3" t="s">
        <v>5663</v>
      </c>
      <c r="AE523" s="3" t="s">
        <v>5664</v>
      </c>
    </row>
    <row r="524">
      <c r="D524" s="2" t="b">
        <f t="shared" si="1"/>
        <v>0</v>
      </c>
      <c r="E524" s="2" t="s">
        <v>14514</v>
      </c>
      <c r="F524" s="17">
        <v>33.0</v>
      </c>
      <c r="G524" s="19" t="s">
        <v>10101</v>
      </c>
      <c r="H524" s="19" t="s">
        <v>10102</v>
      </c>
      <c r="I524" s="17">
        <v>2008.0</v>
      </c>
      <c r="J524" s="19" t="s">
        <v>10103</v>
      </c>
      <c r="K524" s="20" t="s">
        <v>10104</v>
      </c>
      <c r="L524" s="20" t="s">
        <v>10105</v>
      </c>
      <c r="M524" s="20" t="s">
        <v>10106</v>
      </c>
      <c r="N524" s="17">
        <v>335.0</v>
      </c>
      <c r="O524" s="21" t="s">
        <v>7782</v>
      </c>
      <c r="P524" s="19" t="s">
        <v>109</v>
      </c>
      <c r="Q524" s="22"/>
      <c r="R524" s="22"/>
      <c r="S524" s="22"/>
      <c r="T524" s="22"/>
      <c r="U524" s="22"/>
      <c r="V524" s="22"/>
      <c r="W524" s="22"/>
      <c r="X524" s="17">
        <v>33.0</v>
      </c>
      <c r="Y524" s="17">
        <v>2.36</v>
      </c>
      <c r="Z524" s="17">
        <v>17.0</v>
      </c>
      <c r="AA524" s="17">
        <v>2.0</v>
      </c>
      <c r="AB524" s="17">
        <v>14.0</v>
      </c>
      <c r="AC524" s="19" t="s">
        <v>10107</v>
      </c>
      <c r="AD524" s="20" t="s">
        <v>10105</v>
      </c>
      <c r="AE524" s="20" t="s">
        <v>10108</v>
      </c>
    </row>
    <row r="525">
      <c r="D525" s="2" t="b">
        <f t="shared" si="1"/>
        <v>0</v>
      </c>
      <c r="E525" s="2" t="s">
        <v>14514</v>
      </c>
      <c r="F525" s="17">
        <v>86.0</v>
      </c>
      <c r="G525" s="19" t="s">
        <v>8789</v>
      </c>
      <c r="H525" s="19" t="s">
        <v>8790</v>
      </c>
      <c r="I525" s="17">
        <v>2006.0</v>
      </c>
      <c r="J525" s="19" t="s">
        <v>8791</v>
      </c>
      <c r="K525" s="19" t="s">
        <v>115</v>
      </c>
      <c r="L525" s="20" t="s">
        <v>8792</v>
      </c>
      <c r="M525" s="20" t="s">
        <v>8793</v>
      </c>
      <c r="N525" s="17">
        <v>152.0</v>
      </c>
      <c r="O525" s="21" t="s">
        <v>7782</v>
      </c>
      <c r="P525" s="22"/>
      <c r="Q525" s="22"/>
      <c r="R525" s="22"/>
      <c r="S525" s="22"/>
      <c r="T525" s="22"/>
      <c r="U525" s="22"/>
      <c r="V525" s="22"/>
      <c r="W525" s="22"/>
      <c r="X525" s="17">
        <v>86.0</v>
      </c>
      <c r="Y525" s="17">
        <v>5.38</v>
      </c>
      <c r="Z525" s="17">
        <v>43.0</v>
      </c>
      <c r="AA525" s="17">
        <v>2.0</v>
      </c>
      <c r="AB525" s="17">
        <v>16.0</v>
      </c>
      <c r="AC525" s="19" t="s">
        <v>8794</v>
      </c>
      <c r="AD525" s="20" t="s">
        <v>8795</v>
      </c>
      <c r="AE525" s="20" t="s">
        <v>8796</v>
      </c>
    </row>
    <row r="526">
      <c r="D526" s="2" t="b">
        <f t="shared" si="1"/>
        <v>0</v>
      </c>
      <c r="E526" s="2" t="s">
        <v>14513</v>
      </c>
      <c r="F526" s="2">
        <v>34.0</v>
      </c>
      <c r="G526" s="2" t="s">
        <v>2289</v>
      </c>
      <c r="H526" s="2" t="s">
        <v>2290</v>
      </c>
      <c r="I526" s="2">
        <v>2003.0</v>
      </c>
      <c r="J526" s="2" t="s">
        <v>1324</v>
      </c>
      <c r="K526" s="2" t="s">
        <v>124</v>
      </c>
      <c r="L526" s="3" t="s">
        <v>2291</v>
      </c>
      <c r="M526" s="3" t="s">
        <v>2292</v>
      </c>
      <c r="N526" s="2">
        <v>270.0</v>
      </c>
      <c r="O526" s="4">
        <v>44746.69887731481</v>
      </c>
      <c r="Q526" s="2" t="s">
        <v>2293</v>
      </c>
      <c r="X526" s="2">
        <v>34.0</v>
      </c>
      <c r="Y526" s="2">
        <v>1.79</v>
      </c>
      <c r="Z526" s="2">
        <v>9.0</v>
      </c>
      <c r="AA526" s="2">
        <v>4.0</v>
      </c>
      <c r="AB526" s="2">
        <v>19.0</v>
      </c>
      <c r="AC526" s="2" t="s">
        <v>642</v>
      </c>
      <c r="AD526" s="3" t="s">
        <v>2294</v>
      </c>
      <c r="AE526" s="3" t="s">
        <v>2295</v>
      </c>
    </row>
    <row r="527">
      <c r="D527" s="2" t="b">
        <f t="shared" si="1"/>
        <v>0</v>
      </c>
      <c r="E527" s="2" t="s">
        <v>14513</v>
      </c>
      <c r="F527" s="2">
        <v>44.0</v>
      </c>
      <c r="G527" s="2" t="s">
        <v>1966</v>
      </c>
      <c r="H527" s="2" t="s">
        <v>1967</v>
      </c>
      <c r="I527" s="2">
        <v>2007.0</v>
      </c>
      <c r="J527" s="2" t="s">
        <v>1968</v>
      </c>
      <c r="K527" s="3" t="s">
        <v>151</v>
      </c>
      <c r="L527" s="3" t="s">
        <v>1969</v>
      </c>
      <c r="M527" s="3" t="s">
        <v>1970</v>
      </c>
      <c r="N527" s="2">
        <v>229.0</v>
      </c>
      <c r="O527" s="4">
        <v>44746.69887731481</v>
      </c>
      <c r="Q527" s="2" t="s">
        <v>1971</v>
      </c>
      <c r="X527" s="2">
        <v>44.0</v>
      </c>
      <c r="Y527" s="2">
        <v>2.93</v>
      </c>
      <c r="Z527" s="2">
        <v>22.0</v>
      </c>
      <c r="AA527" s="2">
        <v>2.0</v>
      </c>
      <c r="AB527" s="2">
        <v>15.0</v>
      </c>
      <c r="AC527" s="2" t="s">
        <v>1972</v>
      </c>
      <c r="AD527" s="3" t="s">
        <v>1973</v>
      </c>
      <c r="AE527" s="3" t="s">
        <v>1974</v>
      </c>
    </row>
    <row r="528">
      <c r="D528" s="2" t="b">
        <f t="shared" si="1"/>
        <v>0</v>
      </c>
      <c r="E528" s="2" t="s">
        <v>14514</v>
      </c>
      <c r="F528" s="17">
        <v>104.0</v>
      </c>
      <c r="G528" s="19" t="s">
        <v>8633</v>
      </c>
      <c r="H528" s="19" t="s">
        <v>8634</v>
      </c>
      <c r="I528" s="17">
        <v>2009.0</v>
      </c>
      <c r="J528" s="19" t="s">
        <v>832</v>
      </c>
      <c r="K528" s="19" t="s">
        <v>88</v>
      </c>
      <c r="L528" s="20" t="s">
        <v>8635</v>
      </c>
      <c r="M528" s="20" t="s">
        <v>8636</v>
      </c>
      <c r="N528" s="17">
        <v>130.0</v>
      </c>
      <c r="O528" s="21" t="s">
        <v>7782</v>
      </c>
      <c r="P528" s="22"/>
      <c r="Q528" s="19" t="s">
        <v>8637</v>
      </c>
      <c r="S528" s="22"/>
      <c r="T528" s="22"/>
      <c r="U528" s="22"/>
      <c r="V528" s="22"/>
      <c r="W528" s="22"/>
      <c r="X528" s="17">
        <v>104.0</v>
      </c>
      <c r="Y528" s="17">
        <v>8.0</v>
      </c>
      <c r="Z528" s="17">
        <v>52.0</v>
      </c>
      <c r="AA528" s="17">
        <v>2.0</v>
      </c>
      <c r="AB528" s="17">
        <v>13.0</v>
      </c>
      <c r="AC528" s="19" t="s">
        <v>8638</v>
      </c>
      <c r="AD528" s="20" t="s">
        <v>8639</v>
      </c>
      <c r="AE528" s="20" t="s">
        <v>8640</v>
      </c>
    </row>
    <row r="529">
      <c r="D529" s="2" t="b">
        <f t="shared" si="1"/>
        <v>0</v>
      </c>
      <c r="E529" s="2" t="s">
        <v>14514</v>
      </c>
      <c r="F529" s="17">
        <v>5.0</v>
      </c>
      <c r="G529" s="19" t="s">
        <v>13673</v>
      </c>
      <c r="H529" s="19" t="s">
        <v>13674</v>
      </c>
      <c r="I529" s="17">
        <v>2018.0</v>
      </c>
      <c r="J529" s="19" t="s">
        <v>13675</v>
      </c>
      <c r="K529" s="19" t="s">
        <v>115</v>
      </c>
      <c r="L529" s="20" t="s">
        <v>13676</v>
      </c>
      <c r="M529" s="20" t="s">
        <v>13677</v>
      </c>
      <c r="N529" s="17">
        <v>869.0</v>
      </c>
      <c r="O529" s="21" t="s">
        <v>7782</v>
      </c>
      <c r="P529" s="19" t="s">
        <v>589</v>
      </c>
      <c r="Q529" s="22"/>
      <c r="R529" s="22"/>
      <c r="S529" s="22"/>
      <c r="T529" s="22"/>
      <c r="U529" s="22"/>
      <c r="V529" s="22"/>
      <c r="W529" s="22"/>
      <c r="X529" s="17">
        <v>5.0</v>
      </c>
      <c r="Y529" s="17">
        <v>1.25</v>
      </c>
      <c r="Z529" s="17">
        <v>3.0</v>
      </c>
      <c r="AA529" s="17">
        <v>2.0</v>
      </c>
      <c r="AB529" s="17">
        <v>4.0</v>
      </c>
      <c r="AC529" s="19" t="s">
        <v>13678</v>
      </c>
      <c r="AD529" s="20" t="s">
        <v>13676</v>
      </c>
      <c r="AE529" s="20" t="s">
        <v>13679</v>
      </c>
    </row>
    <row r="530">
      <c r="D530" s="2" t="b">
        <f t="shared" si="1"/>
        <v>0</v>
      </c>
      <c r="E530" s="2" t="s">
        <v>14513</v>
      </c>
      <c r="F530" s="2">
        <v>62.0</v>
      </c>
      <c r="G530" s="2" t="s">
        <v>1595</v>
      </c>
      <c r="H530" s="2" t="s">
        <v>1596</v>
      </c>
      <c r="I530" s="2">
        <v>2015.0</v>
      </c>
      <c r="J530" s="2" t="s">
        <v>1597</v>
      </c>
      <c r="K530" s="3" t="s">
        <v>151</v>
      </c>
      <c r="L530" s="3" t="s">
        <v>1598</v>
      </c>
      <c r="M530" s="3" t="s">
        <v>1599</v>
      </c>
      <c r="N530" s="2">
        <v>183.0</v>
      </c>
      <c r="O530" s="4">
        <v>44746.69887731481</v>
      </c>
      <c r="Q530" s="2" t="s">
        <v>1600</v>
      </c>
      <c r="X530" s="2">
        <v>62.0</v>
      </c>
      <c r="Y530" s="2">
        <v>8.86</v>
      </c>
      <c r="Z530" s="2">
        <v>16.0</v>
      </c>
      <c r="AA530" s="2">
        <v>4.0</v>
      </c>
      <c r="AB530" s="2">
        <v>7.0</v>
      </c>
      <c r="AC530" s="2" t="s">
        <v>1601</v>
      </c>
      <c r="AD530" s="3" t="s">
        <v>1602</v>
      </c>
      <c r="AE530" s="3" t="s">
        <v>1603</v>
      </c>
    </row>
    <row r="531">
      <c r="D531" s="2" t="b">
        <f t="shared" si="1"/>
        <v>0</v>
      </c>
      <c r="E531" s="2" t="s">
        <v>14513</v>
      </c>
      <c r="F531" s="2">
        <v>34.0</v>
      </c>
      <c r="G531" s="2" t="s">
        <v>2257</v>
      </c>
      <c r="H531" s="2" t="s">
        <v>2258</v>
      </c>
      <c r="I531" s="2">
        <v>2011.0</v>
      </c>
      <c r="J531" s="2" t="s">
        <v>2259</v>
      </c>
      <c r="K531" s="2" t="s">
        <v>115</v>
      </c>
      <c r="L531" s="3" t="s">
        <v>2260</v>
      </c>
      <c r="M531" s="3" t="s">
        <v>2261</v>
      </c>
      <c r="N531" s="2">
        <v>266.0</v>
      </c>
      <c r="O531" s="4">
        <v>44746.69887731481</v>
      </c>
      <c r="X531" s="2">
        <v>34.0</v>
      </c>
      <c r="Y531" s="2">
        <v>3.09</v>
      </c>
      <c r="Z531" s="2">
        <v>11.0</v>
      </c>
      <c r="AA531" s="2">
        <v>3.0</v>
      </c>
      <c r="AB531" s="2">
        <v>11.0</v>
      </c>
      <c r="AC531" s="2" t="s">
        <v>2262</v>
      </c>
      <c r="AD531" s="3" t="s">
        <v>2263</v>
      </c>
      <c r="AE531" s="3" t="s">
        <v>2264</v>
      </c>
    </row>
    <row r="532">
      <c r="D532" s="2" t="b">
        <f t="shared" si="1"/>
        <v>0</v>
      </c>
      <c r="E532" s="2" t="s">
        <v>14513</v>
      </c>
      <c r="F532" s="2">
        <v>8.0</v>
      </c>
      <c r="G532" s="2" t="s">
        <v>4797</v>
      </c>
      <c r="H532" s="2" t="s">
        <v>4798</v>
      </c>
      <c r="I532" s="2">
        <v>2014.0</v>
      </c>
      <c r="J532" s="2" t="s">
        <v>4467</v>
      </c>
      <c r="K532" s="2" t="s">
        <v>124</v>
      </c>
      <c r="L532" s="3" t="s">
        <v>4799</v>
      </c>
      <c r="M532" s="3" t="s">
        <v>4800</v>
      </c>
      <c r="N532" s="2">
        <v>597.0</v>
      </c>
      <c r="O532" s="4">
        <v>44746.69887731481</v>
      </c>
      <c r="Q532" s="2" t="s">
        <v>4801</v>
      </c>
      <c r="X532" s="2">
        <v>8.0</v>
      </c>
      <c r="Y532" s="2">
        <v>1.0</v>
      </c>
      <c r="Z532" s="2">
        <v>4.0</v>
      </c>
      <c r="AA532" s="2">
        <v>2.0</v>
      </c>
      <c r="AB532" s="2">
        <v>8.0</v>
      </c>
      <c r="AC532" s="2" t="s">
        <v>4802</v>
      </c>
      <c r="AD532" s="3" t="s">
        <v>4803</v>
      </c>
      <c r="AE532" s="3" t="s">
        <v>4804</v>
      </c>
    </row>
    <row r="533">
      <c r="D533" s="2" t="b">
        <f t="shared" si="1"/>
        <v>0</v>
      </c>
      <c r="E533" s="2" t="s">
        <v>14513</v>
      </c>
      <c r="F533" s="2">
        <v>7.0</v>
      </c>
      <c r="G533" s="2" t="s">
        <v>4923</v>
      </c>
      <c r="H533" s="2" t="s">
        <v>4924</v>
      </c>
      <c r="I533" s="2">
        <v>2016.0</v>
      </c>
      <c r="J533" s="2" t="s">
        <v>4925</v>
      </c>
      <c r="K533" s="3" t="s">
        <v>151</v>
      </c>
      <c r="L533" s="3" t="s">
        <v>4926</v>
      </c>
      <c r="M533" s="3" t="s">
        <v>4927</v>
      </c>
      <c r="N533" s="2">
        <v>613.0</v>
      </c>
      <c r="O533" s="4">
        <v>44746.69887731481</v>
      </c>
      <c r="Q533" s="2" t="s">
        <v>4928</v>
      </c>
      <c r="X533" s="2">
        <v>7.0</v>
      </c>
      <c r="Y533" s="2">
        <v>1.17</v>
      </c>
      <c r="Z533" s="2">
        <v>1.0</v>
      </c>
      <c r="AA533" s="2">
        <v>5.0</v>
      </c>
      <c r="AB533" s="2">
        <v>6.0</v>
      </c>
      <c r="AC533" s="2" t="s">
        <v>4929</v>
      </c>
      <c r="AD533" s="3" t="s">
        <v>4930</v>
      </c>
      <c r="AE533" s="3" t="s">
        <v>4931</v>
      </c>
    </row>
    <row r="534">
      <c r="D534" s="2" t="b">
        <f t="shared" si="1"/>
        <v>0</v>
      </c>
      <c r="E534" s="2" t="s">
        <v>14513</v>
      </c>
      <c r="F534" s="2">
        <v>1.0</v>
      </c>
      <c r="G534" s="2" t="s">
        <v>7121</v>
      </c>
      <c r="H534" s="2" t="s">
        <v>7122</v>
      </c>
      <c r="I534" s="2">
        <v>2009.0</v>
      </c>
      <c r="J534" s="2" t="s">
        <v>7123</v>
      </c>
      <c r="K534" s="2" t="s">
        <v>1804</v>
      </c>
      <c r="L534" s="3" t="s">
        <v>7124</v>
      </c>
      <c r="M534" s="3" t="s">
        <v>7125</v>
      </c>
      <c r="N534" s="2">
        <v>915.0</v>
      </c>
      <c r="O534" s="4">
        <v>44746.69887731481</v>
      </c>
      <c r="P534" s="2" t="s">
        <v>109</v>
      </c>
      <c r="X534" s="2">
        <v>1.0</v>
      </c>
      <c r="Y534" s="2">
        <v>0.08</v>
      </c>
      <c r="Z534" s="2">
        <v>0.0</v>
      </c>
      <c r="AA534" s="2">
        <v>7.0</v>
      </c>
      <c r="AB534" s="2">
        <v>13.0</v>
      </c>
      <c r="AC534" s="2" t="s">
        <v>2135</v>
      </c>
      <c r="AD534" s="3" t="s">
        <v>7124</v>
      </c>
      <c r="AE534" s="3" t="s">
        <v>7126</v>
      </c>
    </row>
    <row r="535">
      <c r="D535" s="2" t="b">
        <f t="shared" si="1"/>
        <v>0</v>
      </c>
      <c r="E535" s="2" t="s">
        <v>14514</v>
      </c>
      <c r="F535" s="17">
        <v>17.0</v>
      </c>
      <c r="G535" s="19" t="s">
        <v>11420</v>
      </c>
      <c r="H535" s="19" t="s">
        <v>11421</v>
      </c>
      <c r="I535" s="17">
        <v>2012.0</v>
      </c>
      <c r="J535" s="19" t="s">
        <v>868</v>
      </c>
      <c r="K535" s="19" t="s">
        <v>124</v>
      </c>
      <c r="L535" s="20" t="s">
        <v>11422</v>
      </c>
      <c r="M535" s="20" t="s">
        <v>11423</v>
      </c>
      <c r="N535" s="17">
        <v>518.0</v>
      </c>
      <c r="O535" s="21" t="s">
        <v>7782</v>
      </c>
      <c r="P535" s="22"/>
      <c r="Q535" s="19" t="s">
        <v>11424</v>
      </c>
      <c r="T535" s="22"/>
      <c r="U535" s="22"/>
      <c r="V535" s="22"/>
      <c r="W535" s="22"/>
      <c r="X535" s="17">
        <v>17.0</v>
      </c>
      <c r="Y535" s="17">
        <v>1.7</v>
      </c>
      <c r="Z535" s="17">
        <v>4.0</v>
      </c>
      <c r="AA535" s="17">
        <v>4.0</v>
      </c>
      <c r="AB535" s="17">
        <v>10.0</v>
      </c>
      <c r="AC535" s="19" t="s">
        <v>11425</v>
      </c>
      <c r="AE535" s="20" t="s">
        <v>11426</v>
      </c>
    </row>
    <row r="536">
      <c r="D536" s="2" t="b">
        <f t="shared" si="1"/>
        <v>0</v>
      </c>
      <c r="E536" s="2" t="s">
        <v>14514</v>
      </c>
      <c r="F536" s="17">
        <v>115.0</v>
      </c>
      <c r="G536" s="19" t="s">
        <v>8484</v>
      </c>
      <c r="H536" s="19" t="s">
        <v>8485</v>
      </c>
      <c r="I536" s="17">
        <v>2008.0</v>
      </c>
      <c r="J536" s="19" t="s">
        <v>202</v>
      </c>
      <c r="K536" s="20" t="s">
        <v>98</v>
      </c>
      <c r="L536" s="20" t="s">
        <v>8486</v>
      </c>
      <c r="M536" s="20" t="s">
        <v>8487</v>
      </c>
      <c r="N536" s="17">
        <v>106.0</v>
      </c>
      <c r="O536" s="21" t="s">
        <v>7782</v>
      </c>
      <c r="P536" s="22"/>
      <c r="Q536" s="22"/>
      <c r="R536" s="22"/>
      <c r="S536" s="22"/>
      <c r="T536" s="22"/>
      <c r="U536" s="22"/>
      <c r="V536" s="22"/>
      <c r="W536" s="22"/>
      <c r="X536" s="17">
        <v>115.0</v>
      </c>
      <c r="Y536" s="17">
        <v>8.21</v>
      </c>
      <c r="Z536" s="17">
        <v>38.0</v>
      </c>
      <c r="AA536" s="17">
        <v>3.0</v>
      </c>
      <c r="AB536" s="17">
        <v>14.0</v>
      </c>
      <c r="AC536" s="19" t="s">
        <v>8488</v>
      </c>
      <c r="AD536" s="20" t="s">
        <v>8489</v>
      </c>
      <c r="AE536" s="20" t="s">
        <v>8490</v>
      </c>
    </row>
    <row r="537">
      <c r="D537" s="2" t="b">
        <f t="shared" si="1"/>
        <v>0</v>
      </c>
      <c r="E537" s="2" t="s">
        <v>14513</v>
      </c>
      <c r="F537" s="2">
        <v>34.0</v>
      </c>
      <c r="G537" s="2" t="s">
        <v>2437</v>
      </c>
      <c r="H537" s="2" t="s">
        <v>2438</v>
      </c>
      <c r="I537" s="2">
        <v>2020.0</v>
      </c>
      <c r="J537" s="2" t="s">
        <v>321</v>
      </c>
      <c r="K537" s="3" t="s">
        <v>322</v>
      </c>
      <c r="L537" s="3" t="s">
        <v>2439</v>
      </c>
      <c r="M537" s="3" t="s">
        <v>2440</v>
      </c>
      <c r="N537" s="2">
        <v>289.0</v>
      </c>
      <c r="O537" s="4">
        <v>44746.69887731481</v>
      </c>
      <c r="X537" s="2">
        <v>34.0</v>
      </c>
      <c r="Y537" s="2">
        <v>17.0</v>
      </c>
      <c r="Z537" s="2">
        <v>9.0</v>
      </c>
      <c r="AA537" s="2">
        <v>4.0</v>
      </c>
      <c r="AB537" s="2">
        <v>2.0</v>
      </c>
      <c r="AC537" s="2" t="s">
        <v>2441</v>
      </c>
      <c r="AD537" s="3" t="s">
        <v>2442</v>
      </c>
      <c r="AE537" s="3" t="s">
        <v>2443</v>
      </c>
    </row>
    <row r="538">
      <c r="D538" s="2" t="b">
        <f t="shared" si="1"/>
        <v>0</v>
      </c>
      <c r="E538" s="2" t="s">
        <v>14513</v>
      </c>
      <c r="F538" s="2">
        <v>128.0</v>
      </c>
      <c r="G538" s="2" t="s">
        <v>804</v>
      </c>
      <c r="H538" s="2" t="s">
        <v>805</v>
      </c>
      <c r="I538" s="2">
        <v>2009.0</v>
      </c>
      <c r="J538" s="2" t="s">
        <v>806</v>
      </c>
      <c r="K538" s="3" t="s">
        <v>151</v>
      </c>
      <c r="L538" s="3" t="s">
        <v>807</v>
      </c>
      <c r="M538" s="3" t="s">
        <v>808</v>
      </c>
      <c r="N538" s="2">
        <v>87.0</v>
      </c>
      <c r="O538" s="4">
        <v>44746.69887731481</v>
      </c>
      <c r="Q538" s="2" t="s">
        <v>809</v>
      </c>
      <c r="X538" s="2">
        <v>128.0</v>
      </c>
      <c r="Y538" s="2">
        <v>9.85</v>
      </c>
      <c r="Z538" s="2">
        <v>43.0</v>
      </c>
      <c r="AA538" s="2">
        <v>3.0</v>
      </c>
      <c r="AB538" s="2">
        <v>13.0</v>
      </c>
      <c r="AC538" s="2" t="s">
        <v>810</v>
      </c>
      <c r="AD538" s="3" t="s">
        <v>811</v>
      </c>
      <c r="AE538" s="3" t="s">
        <v>812</v>
      </c>
    </row>
    <row r="539">
      <c r="D539" s="2" t="b">
        <f t="shared" si="1"/>
        <v>0</v>
      </c>
      <c r="E539" s="2" t="s">
        <v>14514</v>
      </c>
      <c r="F539" s="17">
        <v>16.0</v>
      </c>
      <c r="G539" s="19" t="s">
        <v>11606</v>
      </c>
      <c r="H539" s="19" t="s">
        <v>11607</v>
      </c>
      <c r="I539" s="17">
        <v>2014.0</v>
      </c>
      <c r="J539" s="22"/>
      <c r="K539" s="20" t="s">
        <v>186</v>
      </c>
      <c r="L539" s="20" t="s">
        <v>11608</v>
      </c>
      <c r="M539" s="20" t="s">
        <v>11609</v>
      </c>
      <c r="N539" s="17">
        <v>545.0</v>
      </c>
      <c r="O539" s="21" t="s">
        <v>7782</v>
      </c>
      <c r="P539" s="19" t="s">
        <v>91</v>
      </c>
      <c r="Q539" s="22"/>
      <c r="R539" s="22"/>
      <c r="S539" s="22"/>
      <c r="T539" s="22"/>
      <c r="U539" s="22"/>
      <c r="V539" s="22"/>
      <c r="W539" s="22"/>
      <c r="X539" s="17">
        <v>16.0</v>
      </c>
      <c r="Y539" s="17">
        <v>2.0</v>
      </c>
      <c r="Z539" s="17">
        <v>16.0</v>
      </c>
      <c r="AA539" s="17">
        <v>1.0</v>
      </c>
      <c r="AB539" s="17">
        <v>8.0</v>
      </c>
      <c r="AC539" s="19" t="s">
        <v>11610</v>
      </c>
      <c r="AD539" s="20" t="s">
        <v>11611</v>
      </c>
      <c r="AE539" s="20" t="s">
        <v>11612</v>
      </c>
    </row>
    <row r="540">
      <c r="D540" s="2" t="b">
        <f t="shared" si="1"/>
        <v>0</v>
      </c>
      <c r="E540" s="2" t="s">
        <v>14513</v>
      </c>
      <c r="F540" s="2">
        <v>1.0</v>
      </c>
      <c r="G540" s="2" t="s">
        <v>7086</v>
      </c>
      <c r="H540" s="2" t="s">
        <v>7087</v>
      </c>
      <c r="I540" s="2">
        <v>2021.0</v>
      </c>
      <c r="J540" s="2" t="s">
        <v>7088</v>
      </c>
      <c r="K540" s="3" t="s">
        <v>98</v>
      </c>
      <c r="L540" s="3" t="s">
        <v>7089</v>
      </c>
      <c r="M540" s="3" t="s">
        <v>7090</v>
      </c>
      <c r="N540" s="2">
        <v>910.0</v>
      </c>
      <c r="O540" s="4">
        <v>44746.69887731481</v>
      </c>
      <c r="X540" s="2">
        <v>1.0</v>
      </c>
      <c r="Y540" s="2">
        <v>1.0</v>
      </c>
      <c r="Z540" s="2">
        <v>0.0</v>
      </c>
      <c r="AA540" s="2">
        <v>3.0</v>
      </c>
      <c r="AB540" s="2">
        <v>1.0</v>
      </c>
      <c r="AC540" s="2" t="s">
        <v>7091</v>
      </c>
      <c r="AD540" s="3" t="s">
        <v>7092</v>
      </c>
      <c r="AE540" s="3" t="s">
        <v>7093</v>
      </c>
    </row>
    <row r="541">
      <c r="D541" s="2" t="b">
        <f t="shared" si="1"/>
        <v>0</v>
      </c>
      <c r="E541" s="2" t="s">
        <v>14514</v>
      </c>
      <c r="F541" s="17">
        <v>251.0</v>
      </c>
      <c r="G541" s="19" t="s">
        <v>8106</v>
      </c>
      <c r="H541" s="19" t="s">
        <v>8107</v>
      </c>
      <c r="I541" s="17">
        <v>2008.0</v>
      </c>
      <c r="J541" s="22"/>
      <c r="K541" s="19" t="s">
        <v>1804</v>
      </c>
      <c r="L541" s="20" t="s">
        <v>8108</v>
      </c>
      <c r="M541" s="20" t="s">
        <v>8109</v>
      </c>
      <c r="N541" s="17">
        <v>49.0</v>
      </c>
      <c r="O541" s="21" t="s">
        <v>7782</v>
      </c>
      <c r="P541" s="19" t="s">
        <v>109</v>
      </c>
      <c r="Q541" s="22"/>
      <c r="R541" s="22"/>
      <c r="S541" s="22"/>
      <c r="T541" s="22"/>
      <c r="U541" s="22"/>
      <c r="V541" s="22"/>
      <c r="W541" s="22"/>
      <c r="X541" s="17">
        <v>251.0</v>
      </c>
      <c r="Y541" s="17">
        <v>17.93</v>
      </c>
      <c r="Z541" s="17">
        <v>84.0</v>
      </c>
      <c r="AA541" s="17">
        <v>3.0</v>
      </c>
      <c r="AB541" s="17">
        <v>14.0</v>
      </c>
      <c r="AC541" s="19" t="s">
        <v>8110</v>
      </c>
      <c r="AD541" s="20" t="s">
        <v>8108</v>
      </c>
      <c r="AE541" s="20" t="s">
        <v>8111</v>
      </c>
    </row>
    <row r="542">
      <c r="D542" s="2" t="b">
        <f t="shared" si="1"/>
        <v>0</v>
      </c>
      <c r="E542" s="2" t="s">
        <v>14514</v>
      </c>
      <c r="F542" s="17">
        <v>11.0</v>
      </c>
      <c r="G542" s="19" t="s">
        <v>12279</v>
      </c>
      <c r="H542" s="19" t="s">
        <v>12280</v>
      </c>
      <c r="I542" s="17">
        <v>2004.0</v>
      </c>
      <c r="J542" s="19" t="s">
        <v>12281</v>
      </c>
      <c r="K542" s="19" t="s">
        <v>1804</v>
      </c>
      <c r="L542" s="20" t="s">
        <v>12282</v>
      </c>
      <c r="M542" s="20" t="s">
        <v>12283</v>
      </c>
      <c r="N542" s="17">
        <v>652.0</v>
      </c>
      <c r="O542" s="21" t="s">
        <v>7782</v>
      </c>
      <c r="P542" s="19" t="s">
        <v>109</v>
      </c>
      <c r="Q542" s="22"/>
      <c r="R542" s="22"/>
      <c r="S542" s="22"/>
      <c r="T542" s="22"/>
      <c r="U542" s="22"/>
      <c r="V542" s="22"/>
      <c r="W542" s="22"/>
      <c r="X542" s="17">
        <v>11.0</v>
      </c>
      <c r="Y542" s="17">
        <v>0.61</v>
      </c>
      <c r="Z542" s="17">
        <v>6.0</v>
      </c>
      <c r="AA542" s="17">
        <v>2.0</v>
      </c>
      <c r="AB542" s="17">
        <v>18.0</v>
      </c>
      <c r="AC542" s="19" t="s">
        <v>12284</v>
      </c>
      <c r="AD542" s="20" t="s">
        <v>12282</v>
      </c>
      <c r="AE542" s="20" t="s">
        <v>12285</v>
      </c>
    </row>
    <row r="543">
      <c r="D543" s="2" t="b">
        <f t="shared" si="1"/>
        <v>0</v>
      </c>
      <c r="E543" s="2" t="s">
        <v>14513</v>
      </c>
      <c r="F543" s="2">
        <v>29.0</v>
      </c>
      <c r="G543" s="2" t="s">
        <v>2580</v>
      </c>
      <c r="H543" s="2" t="s">
        <v>2581</v>
      </c>
      <c r="I543" s="2">
        <v>2015.0</v>
      </c>
      <c r="J543" s="2" t="s">
        <v>2582</v>
      </c>
      <c r="K543" s="2" t="s">
        <v>124</v>
      </c>
      <c r="L543" s="3" t="s">
        <v>2583</v>
      </c>
      <c r="M543" s="3" t="s">
        <v>2584</v>
      </c>
      <c r="N543" s="2">
        <v>307.0</v>
      </c>
      <c r="O543" s="4">
        <v>44746.69887731481</v>
      </c>
      <c r="P543" s="2" t="s">
        <v>589</v>
      </c>
      <c r="Q543" s="2" t="s">
        <v>2585</v>
      </c>
      <c r="X543" s="2">
        <v>29.0</v>
      </c>
      <c r="Y543" s="2">
        <v>4.14</v>
      </c>
      <c r="Z543" s="2">
        <v>10.0</v>
      </c>
      <c r="AA543" s="2">
        <v>3.0</v>
      </c>
      <c r="AB543" s="2">
        <v>7.0</v>
      </c>
      <c r="AC543" s="2" t="s">
        <v>2586</v>
      </c>
      <c r="AD543" s="3" t="s">
        <v>2583</v>
      </c>
      <c r="AE543" s="3" t="s">
        <v>2587</v>
      </c>
    </row>
    <row r="544">
      <c r="D544" s="2" t="b">
        <f t="shared" si="1"/>
        <v>0</v>
      </c>
      <c r="E544" s="2" t="s">
        <v>14513</v>
      </c>
      <c r="F544" s="2">
        <v>1.0</v>
      </c>
      <c r="G544" s="2" t="s">
        <v>7436</v>
      </c>
      <c r="H544" s="2" t="s">
        <v>7437</v>
      </c>
      <c r="I544" s="2">
        <v>2018.0</v>
      </c>
      <c r="K544" s="3" t="s">
        <v>305</v>
      </c>
      <c r="L544" s="3" t="s">
        <v>7438</v>
      </c>
      <c r="M544" s="3" t="s">
        <v>7439</v>
      </c>
      <c r="N544" s="2">
        <v>960.0</v>
      </c>
      <c r="O544" s="4">
        <v>44746.69887731481</v>
      </c>
      <c r="X544" s="2">
        <v>1.0</v>
      </c>
      <c r="Y544" s="2">
        <v>0.25</v>
      </c>
      <c r="Z544" s="2">
        <v>1.0</v>
      </c>
      <c r="AA544" s="2">
        <v>1.0</v>
      </c>
      <c r="AB544" s="2">
        <v>4.0</v>
      </c>
      <c r="AC544" s="2" t="s">
        <v>7440</v>
      </c>
      <c r="AE544" s="3" t="s">
        <v>7441</v>
      </c>
    </row>
    <row r="545">
      <c r="D545" s="2" t="b">
        <f t="shared" si="1"/>
        <v>0</v>
      </c>
      <c r="E545" s="2" t="s">
        <v>14514</v>
      </c>
      <c r="F545" s="17">
        <v>10.0</v>
      </c>
      <c r="G545" s="19" t="s">
        <v>12367</v>
      </c>
      <c r="H545" s="19" t="s">
        <v>12368</v>
      </c>
      <c r="I545" s="17">
        <v>2006.0</v>
      </c>
      <c r="J545" s="19" t="s">
        <v>12369</v>
      </c>
      <c r="K545" s="20" t="s">
        <v>98</v>
      </c>
      <c r="L545" s="20" t="s">
        <v>12370</v>
      </c>
      <c r="M545" s="20" t="s">
        <v>12371</v>
      </c>
      <c r="N545" s="17">
        <v>664.0</v>
      </c>
      <c r="O545" s="21" t="s">
        <v>7782</v>
      </c>
      <c r="P545" s="22"/>
      <c r="Q545" s="22"/>
      <c r="R545" s="22"/>
      <c r="S545" s="22"/>
      <c r="T545" s="22"/>
      <c r="U545" s="22"/>
      <c r="V545" s="22"/>
      <c r="W545" s="22"/>
      <c r="X545" s="17">
        <v>10.0</v>
      </c>
      <c r="Y545" s="17">
        <v>0.63</v>
      </c>
      <c r="Z545" s="17">
        <v>3.0</v>
      </c>
      <c r="AA545" s="17">
        <v>3.0</v>
      </c>
      <c r="AB545" s="17">
        <v>16.0</v>
      </c>
      <c r="AC545" s="19" t="s">
        <v>12372</v>
      </c>
      <c r="AD545" s="20" t="s">
        <v>12373</v>
      </c>
      <c r="AE545" s="20" t="s">
        <v>12374</v>
      </c>
    </row>
    <row r="546">
      <c r="D546" s="2" t="b">
        <f t="shared" si="1"/>
        <v>0</v>
      </c>
      <c r="E546" s="2" t="s">
        <v>14514</v>
      </c>
      <c r="F546" s="17">
        <v>231.0</v>
      </c>
      <c r="G546" s="19" t="s">
        <v>8137</v>
      </c>
      <c r="H546" s="19" t="s">
        <v>8138</v>
      </c>
      <c r="I546" s="17">
        <v>2004.0</v>
      </c>
      <c r="J546" s="19" t="s">
        <v>8139</v>
      </c>
      <c r="K546" s="20" t="s">
        <v>98</v>
      </c>
      <c r="L546" s="20" t="s">
        <v>8140</v>
      </c>
      <c r="M546" s="20" t="s">
        <v>8141</v>
      </c>
      <c r="N546" s="17">
        <v>53.0</v>
      </c>
      <c r="O546" s="21" t="s">
        <v>7782</v>
      </c>
      <c r="P546" s="22"/>
      <c r="Q546" s="22"/>
      <c r="R546" s="22"/>
      <c r="S546" s="22"/>
      <c r="T546" s="22"/>
      <c r="U546" s="22"/>
      <c r="V546" s="22"/>
      <c r="W546" s="22"/>
      <c r="X546" s="17">
        <v>231.0</v>
      </c>
      <c r="Y546" s="17">
        <v>12.83</v>
      </c>
      <c r="Z546" s="17">
        <v>116.0</v>
      </c>
      <c r="AA546" s="17">
        <v>2.0</v>
      </c>
      <c r="AB546" s="17">
        <v>18.0</v>
      </c>
      <c r="AC546" s="19" t="s">
        <v>8142</v>
      </c>
      <c r="AD546" s="20" t="s">
        <v>8143</v>
      </c>
      <c r="AE546" s="20" t="s">
        <v>8144</v>
      </c>
    </row>
    <row r="547">
      <c r="D547" s="2" t="b">
        <f t="shared" si="1"/>
        <v>0</v>
      </c>
      <c r="E547" s="2" t="s">
        <v>14514</v>
      </c>
      <c r="F547" s="17">
        <v>17.0</v>
      </c>
      <c r="G547" s="19" t="s">
        <v>11434</v>
      </c>
      <c r="H547" s="19" t="s">
        <v>11435</v>
      </c>
      <c r="I547" s="17">
        <v>2007.0</v>
      </c>
      <c r="J547" s="19" t="s">
        <v>4947</v>
      </c>
      <c r="K547" s="20" t="s">
        <v>98</v>
      </c>
      <c r="L547" s="20" t="s">
        <v>11436</v>
      </c>
      <c r="M547" s="20" t="s">
        <v>11437</v>
      </c>
      <c r="N547" s="17">
        <v>520.0</v>
      </c>
      <c r="O547" s="21" t="s">
        <v>7782</v>
      </c>
      <c r="P547" s="22"/>
      <c r="Q547" s="22"/>
      <c r="R547" s="22"/>
      <c r="S547" s="22"/>
      <c r="T547" s="22"/>
      <c r="U547" s="22"/>
      <c r="V547" s="22"/>
      <c r="W547" s="22"/>
      <c r="X547" s="17">
        <v>17.0</v>
      </c>
      <c r="Y547" s="17">
        <v>1.13</v>
      </c>
      <c r="Z547" s="17">
        <v>6.0</v>
      </c>
      <c r="AA547" s="17">
        <v>3.0</v>
      </c>
      <c r="AB547" s="17">
        <v>15.0</v>
      </c>
      <c r="AC547" s="19" t="s">
        <v>11438</v>
      </c>
      <c r="AD547" s="20" t="s">
        <v>11439</v>
      </c>
      <c r="AE547" s="20" t="s">
        <v>11440</v>
      </c>
    </row>
    <row r="548">
      <c r="D548" s="2" t="b">
        <f t="shared" si="1"/>
        <v>0</v>
      </c>
      <c r="E548" s="2" t="s">
        <v>14513</v>
      </c>
      <c r="F548" s="2">
        <v>1.0</v>
      </c>
      <c r="G548" s="2" t="s">
        <v>7555</v>
      </c>
      <c r="H548" s="2" t="s">
        <v>7556</v>
      </c>
      <c r="I548" s="2">
        <v>2006.0</v>
      </c>
      <c r="K548" s="2" t="s">
        <v>7557</v>
      </c>
      <c r="L548" s="3" t="s">
        <v>7558</v>
      </c>
      <c r="M548" s="3" t="s">
        <v>7559</v>
      </c>
      <c r="N548" s="2">
        <v>977.0</v>
      </c>
      <c r="O548" s="4">
        <v>44746.69887731481</v>
      </c>
      <c r="P548" s="2" t="s">
        <v>91</v>
      </c>
      <c r="X548" s="2">
        <v>1.0</v>
      </c>
      <c r="Y548" s="2">
        <v>0.06</v>
      </c>
      <c r="Z548" s="2">
        <v>1.0</v>
      </c>
      <c r="AA548" s="2">
        <v>1.0</v>
      </c>
      <c r="AB548" s="2">
        <v>16.0</v>
      </c>
      <c r="AC548" s="2" t="s">
        <v>7560</v>
      </c>
      <c r="AD548" s="3" t="s">
        <v>7561</v>
      </c>
      <c r="AE548" s="3" t="s">
        <v>7562</v>
      </c>
    </row>
    <row r="549">
      <c r="D549" s="2" t="b">
        <f t="shared" si="1"/>
        <v>0</v>
      </c>
      <c r="E549" s="2" t="s">
        <v>14513</v>
      </c>
      <c r="F549" s="2">
        <v>2.0</v>
      </c>
      <c r="G549" s="2" t="s">
        <v>6786</v>
      </c>
      <c r="H549" s="2" t="s">
        <v>6787</v>
      </c>
      <c r="I549" s="2">
        <v>2014.0</v>
      </c>
      <c r="K549" s="2" t="s">
        <v>6788</v>
      </c>
      <c r="M549" s="3" t="s">
        <v>6789</v>
      </c>
      <c r="N549" s="2">
        <v>868.0</v>
      </c>
      <c r="O549" s="4">
        <v>44746.69887731481</v>
      </c>
      <c r="P549" s="2" t="s">
        <v>3660</v>
      </c>
      <c r="X549" s="2">
        <v>2.0</v>
      </c>
      <c r="Y549" s="2">
        <v>0.25</v>
      </c>
      <c r="Z549" s="2">
        <v>0.0</v>
      </c>
      <c r="AA549" s="2">
        <v>5.0</v>
      </c>
      <c r="AB549" s="2">
        <v>8.0</v>
      </c>
      <c r="AE549" s="3" t="s">
        <v>6790</v>
      </c>
    </row>
    <row r="550">
      <c r="D550" s="2" t="b">
        <f t="shared" si="1"/>
        <v>0</v>
      </c>
      <c r="E550" s="2" t="s">
        <v>14513</v>
      </c>
      <c r="F550" s="2">
        <v>13.0</v>
      </c>
      <c r="G550" s="2" t="s">
        <v>3889</v>
      </c>
      <c r="H550" s="2" t="s">
        <v>3890</v>
      </c>
      <c r="I550" s="2">
        <v>2004.0</v>
      </c>
      <c r="J550" s="2" t="s">
        <v>3891</v>
      </c>
      <c r="K550" s="2" t="s">
        <v>88</v>
      </c>
      <c r="L550" s="3" t="s">
        <v>3892</v>
      </c>
      <c r="M550" s="3" t="s">
        <v>3893</v>
      </c>
      <c r="N550" s="2">
        <v>477.0</v>
      </c>
      <c r="O550" s="4">
        <v>44746.69887731481</v>
      </c>
      <c r="Q550" s="2" t="s">
        <v>3894</v>
      </c>
      <c r="X550" s="2">
        <v>13.0</v>
      </c>
      <c r="Y550" s="2">
        <v>0.72</v>
      </c>
      <c r="Z550" s="2">
        <v>3.0</v>
      </c>
      <c r="AA550" s="2">
        <v>5.0</v>
      </c>
      <c r="AB550" s="2">
        <v>18.0</v>
      </c>
      <c r="AC550" s="2" t="s">
        <v>3895</v>
      </c>
      <c r="AD550" s="3" t="s">
        <v>3896</v>
      </c>
      <c r="AE550" s="3" t="s">
        <v>3897</v>
      </c>
    </row>
    <row r="551">
      <c r="D551" s="2" t="b">
        <f t="shared" si="1"/>
        <v>0</v>
      </c>
      <c r="E551" s="2" t="s">
        <v>14514</v>
      </c>
      <c r="F551" s="17">
        <v>4.0</v>
      </c>
      <c r="G551" s="19" t="s">
        <v>14245</v>
      </c>
      <c r="H551" s="19" t="s">
        <v>14246</v>
      </c>
      <c r="I551" s="17">
        <v>2003.0</v>
      </c>
      <c r="J551" s="19" t="s">
        <v>10279</v>
      </c>
      <c r="K551" s="19" t="s">
        <v>124</v>
      </c>
      <c r="L551" s="20" t="s">
        <v>14247</v>
      </c>
      <c r="M551" s="20" t="s">
        <v>14248</v>
      </c>
      <c r="N551" s="17">
        <v>957.0</v>
      </c>
      <c r="O551" s="21" t="s">
        <v>7782</v>
      </c>
      <c r="P551" s="22"/>
      <c r="Q551" s="19" t="s">
        <v>14249</v>
      </c>
      <c r="T551" s="22"/>
      <c r="U551" s="22"/>
      <c r="V551" s="22"/>
      <c r="W551" s="22"/>
      <c r="X551" s="17">
        <v>4.0</v>
      </c>
      <c r="Y551" s="17">
        <v>0.21</v>
      </c>
      <c r="Z551" s="17">
        <v>2.0</v>
      </c>
      <c r="AA551" s="17">
        <v>2.0</v>
      </c>
      <c r="AB551" s="17">
        <v>19.0</v>
      </c>
      <c r="AC551" s="19" t="s">
        <v>14250</v>
      </c>
      <c r="AD551" s="20" t="s">
        <v>14251</v>
      </c>
      <c r="AE551" s="20" t="s">
        <v>14252</v>
      </c>
    </row>
    <row r="552">
      <c r="D552" s="2" t="b">
        <f t="shared" si="1"/>
        <v>0</v>
      </c>
      <c r="E552" s="2" t="s">
        <v>14513</v>
      </c>
      <c r="F552" s="2">
        <v>71.0</v>
      </c>
      <c r="G552" s="2" t="s">
        <v>1405</v>
      </c>
      <c r="H552" s="2" t="s">
        <v>1406</v>
      </c>
      <c r="I552" s="2">
        <v>2012.0</v>
      </c>
      <c r="J552" s="2" t="s">
        <v>448</v>
      </c>
      <c r="K552" s="3" t="s">
        <v>98</v>
      </c>
      <c r="L552" s="3" t="s">
        <v>1407</v>
      </c>
      <c r="M552" s="3" t="s">
        <v>1408</v>
      </c>
      <c r="N552" s="2">
        <v>160.0</v>
      </c>
      <c r="O552" s="4">
        <v>44746.69887731481</v>
      </c>
      <c r="X552" s="2">
        <v>71.0</v>
      </c>
      <c r="Y552" s="2">
        <v>7.1</v>
      </c>
      <c r="Z552" s="2">
        <v>24.0</v>
      </c>
      <c r="AA552" s="2">
        <v>3.0</v>
      </c>
      <c r="AB552" s="2">
        <v>10.0</v>
      </c>
      <c r="AC552" s="2" t="s">
        <v>1409</v>
      </c>
      <c r="AD552" s="3" t="s">
        <v>1410</v>
      </c>
      <c r="AE552" s="3" t="s">
        <v>1411</v>
      </c>
    </row>
    <row r="553">
      <c r="D553" s="2" t="b">
        <f t="shared" si="1"/>
        <v>0</v>
      </c>
      <c r="E553" s="2" t="s">
        <v>14513</v>
      </c>
      <c r="F553" s="2">
        <v>12.0</v>
      </c>
      <c r="G553" s="2" t="s">
        <v>1364</v>
      </c>
      <c r="H553" s="2" t="s">
        <v>4012</v>
      </c>
      <c r="I553" s="2">
        <v>2014.0</v>
      </c>
      <c r="J553" s="2" t="s">
        <v>321</v>
      </c>
      <c r="K553" s="3" t="s">
        <v>322</v>
      </c>
      <c r="L553" s="3" t="s">
        <v>4013</v>
      </c>
      <c r="M553" s="3" t="s">
        <v>4014</v>
      </c>
      <c r="N553" s="2">
        <v>493.0</v>
      </c>
      <c r="O553" s="4">
        <v>44746.69887731481</v>
      </c>
      <c r="X553" s="2">
        <v>12.0</v>
      </c>
      <c r="Y553" s="2">
        <v>1.5</v>
      </c>
      <c r="Z553" s="2">
        <v>3.0</v>
      </c>
      <c r="AA553" s="2">
        <v>4.0</v>
      </c>
      <c r="AB553" s="2">
        <v>8.0</v>
      </c>
      <c r="AC553" s="2" t="s">
        <v>4015</v>
      </c>
      <c r="AD553" s="3" t="s">
        <v>4016</v>
      </c>
      <c r="AE553" s="3" t="s">
        <v>4017</v>
      </c>
    </row>
    <row r="554">
      <c r="D554" s="2" t="b">
        <f t="shared" si="1"/>
        <v>0</v>
      </c>
      <c r="E554" s="2" t="s">
        <v>14514</v>
      </c>
      <c r="F554" s="17">
        <v>26.0</v>
      </c>
      <c r="G554" s="19" t="s">
        <v>10528</v>
      </c>
      <c r="H554" s="19" t="s">
        <v>10529</v>
      </c>
      <c r="I554" s="17">
        <v>2017.0</v>
      </c>
      <c r="J554" s="19" t="s">
        <v>10530</v>
      </c>
      <c r="K554" s="20" t="s">
        <v>151</v>
      </c>
      <c r="L554" s="20" t="s">
        <v>10531</v>
      </c>
      <c r="M554" s="20" t="s">
        <v>10532</v>
      </c>
      <c r="N554" s="17">
        <v>394.0</v>
      </c>
      <c r="O554" s="21" t="s">
        <v>7782</v>
      </c>
      <c r="P554" s="22"/>
      <c r="Q554" s="19" t="s">
        <v>10533</v>
      </c>
      <c r="S554" s="22"/>
      <c r="T554" s="22"/>
      <c r="U554" s="22"/>
      <c r="V554" s="22"/>
      <c r="W554" s="22"/>
      <c r="X554" s="17">
        <v>26.0</v>
      </c>
      <c r="Y554" s="17">
        <v>5.2</v>
      </c>
      <c r="Z554" s="17">
        <v>13.0</v>
      </c>
      <c r="AA554" s="17">
        <v>2.0</v>
      </c>
      <c r="AB554" s="17">
        <v>5.0</v>
      </c>
      <c r="AC554" s="19" t="s">
        <v>10534</v>
      </c>
      <c r="AD554" s="20" t="s">
        <v>10535</v>
      </c>
      <c r="AE554" s="20" t="s">
        <v>10536</v>
      </c>
    </row>
    <row r="555">
      <c r="D555" s="2" t="b">
        <f t="shared" si="1"/>
        <v>0</v>
      </c>
      <c r="E555" s="2" t="s">
        <v>14513</v>
      </c>
      <c r="F555" s="2">
        <v>11.0</v>
      </c>
      <c r="G555" s="2" t="s">
        <v>2444</v>
      </c>
      <c r="H555" s="2" t="s">
        <v>4169</v>
      </c>
      <c r="I555" s="2">
        <v>2013.0</v>
      </c>
      <c r="J555" s="2" t="s">
        <v>4170</v>
      </c>
      <c r="K555" s="3" t="s">
        <v>322</v>
      </c>
      <c r="L555" s="3" t="s">
        <v>4171</v>
      </c>
      <c r="M555" s="3" t="s">
        <v>4172</v>
      </c>
      <c r="N555" s="2">
        <v>514.0</v>
      </c>
      <c r="O555" s="4">
        <v>44746.69887731481</v>
      </c>
      <c r="X555" s="2">
        <v>11.0</v>
      </c>
      <c r="Y555" s="2">
        <v>1.22</v>
      </c>
      <c r="Z555" s="2">
        <v>11.0</v>
      </c>
      <c r="AA555" s="2">
        <v>1.0</v>
      </c>
      <c r="AB555" s="2">
        <v>9.0</v>
      </c>
      <c r="AC555" s="2" t="s">
        <v>4173</v>
      </c>
      <c r="AD555" s="3" t="s">
        <v>4174</v>
      </c>
      <c r="AE555" s="3" t="s">
        <v>4175</v>
      </c>
    </row>
    <row r="556">
      <c r="D556" s="2" t="b">
        <f t="shared" si="1"/>
        <v>0</v>
      </c>
      <c r="E556" s="2" t="s">
        <v>14513</v>
      </c>
      <c r="F556" s="2">
        <v>40.0</v>
      </c>
      <c r="G556" s="2" t="s">
        <v>2056</v>
      </c>
      <c r="H556" s="2" t="s">
        <v>2057</v>
      </c>
      <c r="I556" s="2">
        <v>2014.0</v>
      </c>
      <c r="J556" s="2" t="s">
        <v>2058</v>
      </c>
      <c r="K556" s="3" t="s">
        <v>2059</v>
      </c>
      <c r="L556" s="3" t="s">
        <v>2060</v>
      </c>
      <c r="M556" s="3" t="s">
        <v>2061</v>
      </c>
      <c r="N556" s="2">
        <v>240.0</v>
      </c>
      <c r="O556" s="4">
        <v>44746.69887731481</v>
      </c>
      <c r="X556" s="2">
        <v>40.0</v>
      </c>
      <c r="Y556" s="2">
        <v>5.0</v>
      </c>
      <c r="Z556" s="2">
        <v>8.0</v>
      </c>
      <c r="AA556" s="2">
        <v>5.0</v>
      </c>
      <c r="AB556" s="2">
        <v>8.0</v>
      </c>
      <c r="AC556" s="2" t="s">
        <v>2062</v>
      </c>
      <c r="AD556" s="3" t="s">
        <v>2063</v>
      </c>
      <c r="AE556" s="3" t="s">
        <v>2064</v>
      </c>
    </row>
    <row r="557">
      <c r="D557" s="2" t="b">
        <f t="shared" si="1"/>
        <v>0</v>
      </c>
      <c r="E557" s="2" t="s">
        <v>14513</v>
      </c>
      <c r="F557" s="2">
        <v>41.0</v>
      </c>
      <c r="G557" s="2" t="s">
        <v>1453</v>
      </c>
      <c r="H557" s="2" t="s">
        <v>2048</v>
      </c>
      <c r="I557" s="2">
        <v>2009.0</v>
      </c>
      <c r="J557" s="2" t="s">
        <v>2049</v>
      </c>
      <c r="K557" s="2" t="s">
        <v>124</v>
      </c>
      <c r="L557" s="3" t="s">
        <v>2050</v>
      </c>
      <c r="M557" s="3" t="s">
        <v>2051</v>
      </c>
      <c r="N557" s="2">
        <v>239.0</v>
      </c>
      <c r="O557" s="4">
        <v>44746.69887731481</v>
      </c>
      <c r="Q557" s="2" t="s">
        <v>2052</v>
      </c>
      <c r="X557" s="2">
        <v>41.0</v>
      </c>
      <c r="Y557" s="2">
        <v>3.15</v>
      </c>
      <c r="Z557" s="2">
        <v>21.0</v>
      </c>
      <c r="AA557" s="2">
        <v>2.0</v>
      </c>
      <c r="AB557" s="2">
        <v>13.0</v>
      </c>
      <c r="AC557" s="2" t="s">
        <v>2053</v>
      </c>
      <c r="AD557" s="3" t="s">
        <v>2054</v>
      </c>
      <c r="AE557" s="3" t="s">
        <v>2055</v>
      </c>
    </row>
    <row r="558">
      <c r="D558" s="2" t="b">
        <f t="shared" si="1"/>
        <v>0</v>
      </c>
      <c r="E558" s="2" t="s">
        <v>14513</v>
      </c>
      <c r="F558" s="2">
        <v>69.0</v>
      </c>
      <c r="G558" s="2" t="s">
        <v>1453</v>
      </c>
      <c r="H558" s="2" t="s">
        <v>1454</v>
      </c>
      <c r="I558" s="2">
        <v>2010.0</v>
      </c>
      <c r="J558" s="2" t="s">
        <v>1455</v>
      </c>
      <c r="K558" s="3" t="s">
        <v>151</v>
      </c>
      <c r="L558" s="3" t="s">
        <v>1456</v>
      </c>
      <c r="M558" s="3" t="s">
        <v>1457</v>
      </c>
      <c r="N558" s="2">
        <v>166.0</v>
      </c>
      <c r="O558" s="4">
        <v>44746.69887731481</v>
      </c>
      <c r="Q558" s="2" t="s">
        <v>1458</v>
      </c>
      <c r="X558" s="2">
        <v>69.0</v>
      </c>
      <c r="Y558" s="2">
        <v>5.75</v>
      </c>
      <c r="Z558" s="2">
        <v>35.0</v>
      </c>
      <c r="AA558" s="2">
        <v>2.0</v>
      </c>
      <c r="AB558" s="2">
        <v>12.0</v>
      </c>
      <c r="AC558" s="2" t="s">
        <v>1459</v>
      </c>
      <c r="AD558" s="3" t="s">
        <v>1460</v>
      </c>
      <c r="AE558" s="3" t="s">
        <v>1461</v>
      </c>
    </row>
    <row r="559">
      <c r="D559" s="2" t="b">
        <f t="shared" si="1"/>
        <v>0</v>
      </c>
      <c r="E559" s="2" t="s">
        <v>14513</v>
      </c>
      <c r="F559" s="2">
        <v>31.0</v>
      </c>
      <c r="G559" s="2" t="s">
        <v>2444</v>
      </c>
      <c r="H559" s="2" t="s">
        <v>2445</v>
      </c>
      <c r="I559" s="2">
        <v>2009.0</v>
      </c>
      <c r="J559" s="2" t="s">
        <v>2446</v>
      </c>
      <c r="K559" s="3" t="s">
        <v>705</v>
      </c>
      <c r="L559" s="3" t="s">
        <v>2447</v>
      </c>
      <c r="M559" s="3" t="s">
        <v>2448</v>
      </c>
      <c r="N559" s="2">
        <v>290.0</v>
      </c>
      <c r="O559" s="4">
        <v>44746.69887731481</v>
      </c>
      <c r="X559" s="2">
        <v>31.0</v>
      </c>
      <c r="Y559" s="2">
        <v>2.38</v>
      </c>
      <c r="Z559" s="2">
        <v>31.0</v>
      </c>
      <c r="AA559" s="2">
        <v>1.0</v>
      </c>
      <c r="AB559" s="2">
        <v>13.0</v>
      </c>
      <c r="AC559" s="2" t="s">
        <v>2449</v>
      </c>
      <c r="AD559" s="3" t="s">
        <v>2450</v>
      </c>
      <c r="AE559" s="3" t="s">
        <v>2451</v>
      </c>
    </row>
    <row r="560">
      <c r="D560" s="2" t="b">
        <f t="shared" si="1"/>
        <v>0</v>
      </c>
      <c r="E560" s="2" t="s">
        <v>14513</v>
      </c>
      <c r="F560" s="2">
        <v>26.0</v>
      </c>
      <c r="G560" s="2" t="s">
        <v>2734</v>
      </c>
      <c r="H560" s="2" t="s">
        <v>2735</v>
      </c>
      <c r="I560" s="2">
        <v>2009.0</v>
      </c>
      <c r="J560" s="2" t="s">
        <v>2736</v>
      </c>
      <c r="K560" s="2" t="s">
        <v>115</v>
      </c>
      <c r="L560" s="3" t="s">
        <v>2737</v>
      </c>
      <c r="M560" s="3" t="s">
        <v>2738</v>
      </c>
      <c r="N560" s="2">
        <v>327.0</v>
      </c>
      <c r="O560" s="4">
        <v>44746.69887731481</v>
      </c>
      <c r="X560" s="2">
        <v>26.0</v>
      </c>
      <c r="Y560" s="2">
        <v>2.0</v>
      </c>
      <c r="Z560" s="2">
        <v>9.0</v>
      </c>
      <c r="AA560" s="2">
        <v>3.0</v>
      </c>
      <c r="AB560" s="2">
        <v>13.0</v>
      </c>
      <c r="AC560" s="2" t="s">
        <v>2739</v>
      </c>
      <c r="AD560" s="3" t="s">
        <v>2740</v>
      </c>
      <c r="AE560" s="3" t="s">
        <v>2741</v>
      </c>
    </row>
    <row r="561">
      <c r="D561" s="2" t="b">
        <f t="shared" si="1"/>
        <v>0</v>
      </c>
      <c r="E561" s="2" t="s">
        <v>14514</v>
      </c>
      <c r="F561" s="17">
        <v>7.0</v>
      </c>
      <c r="G561" s="19" t="s">
        <v>12989</v>
      </c>
      <c r="H561" s="19" t="s">
        <v>12990</v>
      </c>
      <c r="I561" s="17">
        <v>2009.0</v>
      </c>
      <c r="J561" s="19" t="s">
        <v>832</v>
      </c>
      <c r="K561" s="19" t="s">
        <v>88</v>
      </c>
      <c r="L561" s="20" t="s">
        <v>12991</v>
      </c>
      <c r="M561" s="20" t="s">
        <v>12992</v>
      </c>
      <c r="N561" s="17">
        <v>757.0</v>
      </c>
      <c r="O561" s="21" t="s">
        <v>7782</v>
      </c>
      <c r="P561" s="22"/>
      <c r="Q561" s="19" t="s">
        <v>12993</v>
      </c>
      <c r="S561" s="22"/>
      <c r="T561" s="22"/>
      <c r="U561" s="22"/>
      <c r="V561" s="22"/>
      <c r="W561" s="22"/>
      <c r="X561" s="17">
        <v>7.0</v>
      </c>
      <c r="Y561" s="17">
        <v>0.54</v>
      </c>
      <c r="Z561" s="17">
        <v>4.0</v>
      </c>
      <c r="AA561" s="17">
        <v>2.0</v>
      </c>
      <c r="AB561" s="17">
        <v>13.0</v>
      </c>
      <c r="AC561" s="19" t="s">
        <v>12994</v>
      </c>
      <c r="AD561" s="20" t="s">
        <v>12995</v>
      </c>
      <c r="AE561" s="20" t="s">
        <v>12996</v>
      </c>
    </row>
    <row r="562">
      <c r="D562" s="2" t="b">
        <f t="shared" si="1"/>
        <v>1</v>
      </c>
      <c r="E562" s="2" t="s">
        <v>14513</v>
      </c>
      <c r="F562" s="2">
        <v>250.0</v>
      </c>
      <c r="G562" s="2" t="s">
        <v>415</v>
      </c>
      <c r="H562" s="2" t="s">
        <v>416</v>
      </c>
      <c r="I562" s="2">
        <v>2000.0</v>
      </c>
      <c r="J562" s="2" t="s">
        <v>417</v>
      </c>
      <c r="K562" s="3" t="s">
        <v>98</v>
      </c>
      <c r="L562" s="3" t="s">
        <v>418</v>
      </c>
      <c r="M562" s="3" t="s">
        <v>419</v>
      </c>
      <c r="N562" s="2">
        <v>40.0</v>
      </c>
      <c r="O562" s="4">
        <v>44746.69887731481</v>
      </c>
      <c r="X562" s="2">
        <v>250.0</v>
      </c>
      <c r="Y562" s="2">
        <v>11.36</v>
      </c>
      <c r="Z562" s="2">
        <v>83.0</v>
      </c>
      <c r="AA562" s="2">
        <v>3.0</v>
      </c>
      <c r="AB562" s="2">
        <v>22.0</v>
      </c>
      <c r="AC562" s="2" t="s">
        <v>420</v>
      </c>
      <c r="AD562" s="3" t="s">
        <v>421</v>
      </c>
      <c r="AE562" s="3" t="s">
        <v>422</v>
      </c>
    </row>
    <row r="563">
      <c r="D563" s="2" t="b">
        <f t="shared" si="1"/>
        <v>1</v>
      </c>
      <c r="E563" s="2" t="s">
        <v>14513</v>
      </c>
      <c r="F563" s="2">
        <v>49.0</v>
      </c>
      <c r="G563" s="2" t="s">
        <v>1509</v>
      </c>
      <c r="H563" s="2" t="s">
        <v>416</v>
      </c>
      <c r="I563" s="2">
        <v>2003.0</v>
      </c>
      <c r="J563" s="2" t="s">
        <v>1519</v>
      </c>
      <c r="K563" s="2" t="s">
        <v>124</v>
      </c>
      <c r="L563" s="3" t="s">
        <v>1834</v>
      </c>
      <c r="M563" s="3" t="s">
        <v>1835</v>
      </c>
      <c r="N563" s="2">
        <v>212.0</v>
      </c>
      <c r="O563" s="4">
        <v>44746.69887731481</v>
      </c>
      <c r="Q563" s="2" t="s">
        <v>1836</v>
      </c>
      <c r="X563" s="2">
        <v>49.0</v>
      </c>
      <c r="Y563" s="2">
        <v>2.58</v>
      </c>
      <c r="Z563" s="2">
        <v>16.0</v>
      </c>
      <c r="AA563" s="2">
        <v>3.0</v>
      </c>
      <c r="AB563" s="2">
        <v>19.0</v>
      </c>
      <c r="AC563" s="2" t="s">
        <v>1837</v>
      </c>
      <c r="AE563" s="3" t="s">
        <v>1838</v>
      </c>
    </row>
    <row r="564">
      <c r="A564" s="2" t="s">
        <v>7732</v>
      </c>
      <c r="B564" s="7"/>
      <c r="C564" s="2" t="s">
        <v>14515</v>
      </c>
      <c r="D564" s="2" t="b">
        <f t="shared" si="1"/>
        <v>1</v>
      </c>
      <c r="E564" s="2" t="s">
        <v>14513</v>
      </c>
      <c r="F564" s="2">
        <v>31.0</v>
      </c>
      <c r="G564" s="2" t="s">
        <v>2379</v>
      </c>
      <c r="H564" s="2" t="s">
        <v>2380</v>
      </c>
      <c r="I564" s="2">
        <v>2006.0</v>
      </c>
      <c r="J564" s="2" t="s">
        <v>2381</v>
      </c>
      <c r="K564" s="3" t="s">
        <v>151</v>
      </c>
      <c r="L564" s="3" t="s">
        <v>2382</v>
      </c>
      <c r="M564" s="3" t="s">
        <v>2383</v>
      </c>
      <c r="N564" s="2">
        <v>282.0</v>
      </c>
      <c r="O564" s="4">
        <v>44746.69887731481</v>
      </c>
      <c r="P564" s="7"/>
      <c r="Q564" s="2" t="s">
        <v>2384</v>
      </c>
      <c r="R564" s="7"/>
      <c r="S564" s="7"/>
      <c r="T564" s="7"/>
      <c r="U564" s="7"/>
      <c r="V564" s="7"/>
      <c r="W564" s="7"/>
      <c r="X564" s="2">
        <v>31.0</v>
      </c>
      <c r="Y564" s="2">
        <v>1.94</v>
      </c>
      <c r="Z564" s="2">
        <v>10.0</v>
      </c>
      <c r="AA564" s="2">
        <v>3.0</v>
      </c>
      <c r="AB564" s="2">
        <v>16.0</v>
      </c>
      <c r="AC564" s="2" t="s">
        <v>2385</v>
      </c>
      <c r="AD564" s="3" t="s">
        <v>2386</v>
      </c>
      <c r="AE564" s="3" t="s">
        <v>2387</v>
      </c>
    </row>
    <row r="565">
      <c r="A565" s="7"/>
      <c r="B565" s="7"/>
      <c r="C565" s="2" t="s">
        <v>14515</v>
      </c>
      <c r="D565" s="2" t="b">
        <f t="shared" si="1"/>
        <v>1</v>
      </c>
      <c r="E565" s="2" t="s">
        <v>14514</v>
      </c>
      <c r="F565" s="17">
        <v>31.0</v>
      </c>
      <c r="G565" s="19" t="s">
        <v>2379</v>
      </c>
      <c r="H565" s="19" t="s">
        <v>2380</v>
      </c>
      <c r="I565" s="17">
        <v>2006.0</v>
      </c>
      <c r="J565" s="19" t="s">
        <v>2381</v>
      </c>
      <c r="K565" s="20" t="s">
        <v>151</v>
      </c>
      <c r="L565" s="20" t="s">
        <v>2382</v>
      </c>
      <c r="M565" s="20" t="s">
        <v>2383</v>
      </c>
      <c r="N565" s="17">
        <v>352.0</v>
      </c>
      <c r="O565" s="21" t="s">
        <v>7782</v>
      </c>
      <c r="P565" s="22"/>
      <c r="Q565" s="19" t="s">
        <v>2384</v>
      </c>
      <c r="T565" s="22"/>
      <c r="U565" s="22"/>
      <c r="V565" s="22"/>
      <c r="W565" s="22"/>
      <c r="X565" s="17">
        <v>31.0</v>
      </c>
      <c r="Y565" s="17">
        <v>1.94</v>
      </c>
      <c r="Z565" s="17">
        <v>10.0</v>
      </c>
      <c r="AA565" s="17">
        <v>3.0</v>
      </c>
      <c r="AB565" s="17">
        <v>16.0</v>
      </c>
      <c r="AC565" s="19" t="s">
        <v>2385</v>
      </c>
      <c r="AD565" s="20" t="s">
        <v>2386</v>
      </c>
      <c r="AE565" s="20" t="s">
        <v>2387</v>
      </c>
    </row>
    <row r="566">
      <c r="D566" s="2" t="b">
        <f t="shared" si="1"/>
        <v>0</v>
      </c>
      <c r="E566" s="2" t="s">
        <v>14513</v>
      </c>
      <c r="F566" s="2">
        <v>20.0</v>
      </c>
      <c r="G566" s="2" t="s">
        <v>2685</v>
      </c>
      <c r="H566" s="2" t="s">
        <v>3123</v>
      </c>
      <c r="I566" s="2">
        <v>2008.0</v>
      </c>
      <c r="J566" s="2" t="s">
        <v>1137</v>
      </c>
      <c r="K566" s="2" t="s">
        <v>115</v>
      </c>
      <c r="L566" s="3" t="s">
        <v>3124</v>
      </c>
      <c r="M566" s="3" t="s">
        <v>3125</v>
      </c>
      <c r="N566" s="2">
        <v>377.0</v>
      </c>
      <c r="O566" s="4">
        <v>44746.69887731481</v>
      </c>
      <c r="X566" s="2">
        <v>20.0</v>
      </c>
      <c r="Y566" s="2">
        <v>1.43</v>
      </c>
      <c r="Z566" s="2">
        <v>7.0</v>
      </c>
      <c r="AA566" s="2">
        <v>3.0</v>
      </c>
      <c r="AB566" s="2">
        <v>14.0</v>
      </c>
      <c r="AC566" s="2" t="s">
        <v>3126</v>
      </c>
      <c r="AD566" s="3" t="s">
        <v>3127</v>
      </c>
      <c r="AE566" s="3" t="s">
        <v>3128</v>
      </c>
    </row>
    <row r="567">
      <c r="D567" s="2" t="b">
        <f t="shared" si="1"/>
        <v>0</v>
      </c>
      <c r="E567" s="2" t="s">
        <v>14514</v>
      </c>
      <c r="F567" s="17">
        <v>159.0</v>
      </c>
      <c r="G567" s="19" t="s">
        <v>8106</v>
      </c>
      <c r="H567" s="19" t="s">
        <v>8310</v>
      </c>
      <c r="I567" s="17">
        <v>2005.0</v>
      </c>
      <c r="J567" s="19" t="s">
        <v>506</v>
      </c>
      <c r="K567" s="20" t="s">
        <v>98</v>
      </c>
      <c r="L567" s="20" t="s">
        <v>8311</v>
      </c>
      <c r="M567" s="20" t="s">
        <v>8312</v>
      </c>
      <c r="N567" s="17">
        <v>80.0</v>
      </c>
      <c r="O567" s="21" t="s">
        <v>7782</v>
      </c>
      <c r="P567" s="22"/>
      <c r="Q567" s="22"/>
      <c r="R567" s="22"/>
      <c r="S567" s="22"/>
      <c r="T567" s="22"/>
      <c r="U567" s="22"/>
      <c r="V567" s="22"/>
      <c r="W567" s="22"/>
      <c r="X567" s="17">
        <v>159.0</v>
      </c>
      <c r="Y567" s="17">
        <v>9.35</v>
      </c>
      <c r="Z567" s="17">
        <v>53.0</v>
      </c>
      <c r="AA567" s="17">
        <v>3.0</v>
      </c>
      <c r="AB567" s="17">
        <v>17.0</v>
      </c>
      <c r="AC567" s="19" t="s">
        <v>8313</v>
      </c>
      <c r="AD567" s="20" t="s">
        <v>8314</v>
      </c>
      <c r="AE567" s="20" t="s">
        <v>8315</v>
      </c>
    </row>
    <row r="568">
      <c r="D568" s="2" t="b">
        <f t="shared" si="1"/>
        <v>0</v>
      </c>
      <c r="E568" s="2" t="s">
        <v>14514</v>
      </c>
      <c r="F568" s="17">
        <v>21.0</v>
      </c>
      <c r="G568" s="19" t="s">
        <v>11056</v>
      </c>
      <c r="H568" s="19" t="s">
        <v>11057</v>
      </c>
      <c r="I568" s="17">
        <v>2002.0</v>
      </c>
      <c r="J568" s="19" t="s">
        <v>11058</v>
      </c>
      <c r="K568" s="20" t="s">
        <v>230</v>
      </c>
      <c r="L568" s="20" t="s">
        <v>11059</v>
      </c>
      <c r="M568" s="20" t="s">
        <v>11060</v>
      </c>
      <c r="N568" s="17">
        <v>466.0</v>
      </c>
      <c r="O568" s="21" t="s">
        <v>7782</v>
      </c>
      <c r="P568" s="22"/>
      <c r="Q568" s="19" t="s">
        <v>11061</v>
      </c>
      <c r="T568" s="22"/>
      <c r="U568" s="22"/>
      <c r="V568" s="22"/>
      <c r="W568" s="22"/>
      <c r="X568" s="17">
        <v>21.0</v>
      </c>
      <c r="Y568" s="17">
        <v>1.05</v>
      </c>
      <c r="Z568" s="17">
        <v>21.0</v>
      </c>
      <c r="AA568" s="17">
        <v>1.0</v>
      </c>
      <c r="AB568" s="17">
        <v>20.0</v>
      </c>
      <c r="AC568" s="19" t="s">
        <v>11062</v>
      </c>
      <c r="AD568" s="20" t="s">
        <v>11063</v>
      </c>
      <c r="AE568" s="20" t="s">
        <v>11064</v>
      </c>
    </row>
    <row r="569">
      <c r="D569" s="2" t="b">
        <f t="shared" si="1"/>
        <v>0</v>
      </c>
      <c r="E569" s="2" t="s">
        <v>14514</v>
      </c>
      <c r="F569" s="17">
        <v>6.0</v>
      </c>
      <c r="G569" s="19" t="s">
        <v>13437</v>
      </c>
      <c r="H569" s="19" t="s">
        <v>13438</v>
      </c>
      <c r="I569" s="17">
        <v>2008.0</v>
      </c>
      <c r="J569" s="19" t="s">
        <v>13439</v>
      </c>
      <c r="K569" s="20" t="s">
        <v>13440</v>
      </c>
      <c r="L569" s="20" t="s">
        <v>13441</v>
      </c>
      <c r="M569" s="20" t="s">
        <v>13442</v>
      </c>
      <c r="N569" s="17">
        <v>835.0</v>
      </c>
      <c r="O569" s="21" t="s">
        <v>7782</v>
      </c>
      <c r="P569" s="19" t="s">
        <v>109</v>
      </c>
      <c r="Q569" s="22"/>
      <c r="R569" s="22"/>
      <c r="S569" s="22"/>
      <c r="T569" s="22"/>
      <c r="U569" s="22"/>
      <c r="V569" s="22"/>
      <c r="W569" s="22"/>
      <c r="X569" s="17">
        <v>6.0</v>
      </c>
      <c r="Y569" s="17">
        <v>0.43</v>
      </c>
      <c r="Z569" s="17">
        <v>2.0</v>
      </c>
      <c r="AA569" s="17">
        <v>3.0</v>
      </c>
      <c r="AB569" s="17">
        <v>14.0</v>
      </c>
      <c r="AC569" s="19" t="s">
        <v>13443</v>
      </c>
      <c r="AD569" s="20" t="s">
        <v>13441</v>
      </c>
      <c r="AE569" s="20" t="s">
        <v>13444</v>
      </c>
    </row>
    <row r="570">
      <c r="D570" s="2" t="b">
        <f t="shared" si="1"/>
        <v>0</v>
      </c>
      <c r="E570" s="2" t="s">
        <v>14514</v>
      </c>
      <c r="F570" s="17">
        <v>1966.0</v>
      </c>
      <c r="G570" s="19" t="s">
        <v>7786</v>
      </c>
      <c r="H570" s="19" t="s">
        <v>7787</v>
      </c>
      <c r="I570" s="17">
        <v>2014.0</v>
      </c>
      <c r="J570" s="19" t="s">
        <v>7788</v>
      </c>
      <c r="K570" s="20" t="s">
        <v>539</v>
      </c>
      <c r="L570" s="20" t="s">
        <v>7789</v>
      </c>
      <c r="M570" s="20" t="s">
        <v>7790</v>
      </c>
      <c r="N570" s="17">
        <v>2.0</v>
      </c>
      <c r="O570" s="21" t="s">
        <v>7782</v>
      </c>
      <c r="P570" s="22"/>
      <c r="Q570" s="22"/>
      <c r="R570" s="22"/>
      <c r="S570" s="22"/>
      <c r="T570" s="22"/>
      <c r="U570" s="22"/>
      <c r="V570" s="22"/>
      <c r="W570" s="22"/>
      <c r="X570" s="17">
        <v>1966.0</v>
      </c>
      <c r="Y570" s="17">
        <v>245.75</v>
      </c>
      <c r="Z570" s="17">
        <v>492.0</v>
      </c>
      <c r="AA570" s="17">
        <v>4.0</v>
      </c>
      <c r="AB570" s="17">
        <v>8.0</v>
      </c>
      <c r="AC570" s="19" t="s">
        <v>7791</v>
      </c>
      <c r="AD570" s="20" t="s">
        <v>7792</v>
      </c>
      <c r="AE570" s="20" t="s">
        <v>7793</v>
      </c>
    </row>
    <row r="571">
      <c r="D571" s="2" t="b">
        <f t="shared" si="1"/>
        <v>0</v>
      </c>
      <c r="E571" s="2" t="s">
        <v>14513</v>
      </c>
      <c r="F571" s="2">
        <v>272.0</v>
      </c>
      <c r="G571" s="2" t="s">
        <v>377</v>
      </c>
      <c r="H571" s="2" t="s">
        <v>378</v>
      </c>
      <c r="I571" s="2">
        <v>2004.0</v>
      </c>
      <c r="J571" s="2" t="s">
        <v>379</v>
      </c>
      <c r="K571" s="2" t="s">
        <v>115</v>
      </c>
      <c r="L571" s="3" t="s">
        <v>380</v>
      </c>
      <c r="M571" s="3" t="s">
        <v>381</v>
      </c>
      <c r="N571" s="2">
        <v>35.0</v>
      </c>
      <c r="O571" s="4">
        <v>44746.69887731481</v>
      </c>
      <c r="X571" s="2">
        <v>272.0</v>
      </c>
      <c r="Y571" s="2">
        <v>15.11</v>
      </c>
      <c r="Z571" s="2">
        <v>91.0</v>
      </c>
      <c r="AA571" s="2">
        <v>3.0</v>
      </c>
      <c r="AB571" s="2">
        <v>18.0</v>
      </c>
      <c r="AC571" s="2" t="s">
        <v>382</v>
      </c>
      <c r="AD571" s="3" t="s">
        <v>383</v>
      </c>
      <c r="AE571" s="3" t="s">
        <v>384</v>
      </c>
    </row>
    <row r="572">
      <c r="D572" s="2" t="b">
        <f t="shared" si="1"/>
        <v>0</v>
      </c>
      <c r="E572" s="2" t="s">
        <v>14513</v>
      </c>
      <c r="F572" s="2">
        <v>24.0</v>
      </c>
      <c r="G572" s="2" t="s">
        <v>2906</v>
      </c>
      <c r="H572" s="2" t="s">
        <v>2907</v>
      </c>
      <c r="I572" s="2">
        <v>2009.0</v>
      </c>
      <c r="J572" s="2" t="s">
        <v>202</v>
      </c>
      <c r="K572" s="3" t="s">
        <v>98</v>
      </c>
      <c r="L572" s="3" t="s">
        <v>2908</v>
      </c>
      <c r="M572" s="3" t="s">
        <v>2909</v>
      </c>
      <c r="N572" s="2">
        <v>349.0</v>
      </c>
      <c r="O572" s="4">
        <v>44746.69887731481</v>
      </c>
      <c r="X572" s="2">
        <v>24.0</v>
      </c>
      <c r="Y572" s="2">
        <v>1.85</v>
      </c>
      <c r="Z572" s="2">
        <v>8.0</v>
      </c>
      <c r="AA572" s="2">
        <v>3.0</v>
      </c>
      <c r="AB572" s="2">
        <v>13.0</v>
      </c>
      <c r="AC572" s="2" t="s">
        <v>2910</v>
      </c>
      <c r="AD572" s="3" t="s">
        <v>2911</v>
      </c>
      <c r="AE572" s="3" t="s">
        <v>2912</v>
      </c>
    </row>
    <row r="573">
      <c r="D573" s="2" t="b">
        <f t="shared" si="1"/>
        <v>0</v>
      </c>
      <c r="E573" s="2" t="s">
        <v>14514</v>
      </c>
      <c r="F573" s="17">
        <v>7.0</v>
      </c>
      <c r="G573" s="19" t="s">
        <v>14273</v>
      </c>
      <c r="H573" s="19" t="s">
        <v>14274</v>
      </c>
      <c r="I573" s="17">
        <v>2014.0</v>
      </c>
      <c r="J573" s="19" t="s">
        <v>12131</v>
      </c>
      <c r="K573" s="20" t="s">
        <v>12132</v>
      </c>
      <c r="L573" s="20" t="s">
        <v>14275</v>
      </c>
      <c r="M573" s="20" t="s">
        <v>14276</v>
      </c>
      <c r="N573" s="17">
        <v>961.0</v>
      </c>
      <c r="O573" s="21" t="s">
        <v>7782</v>
      </c>
      <c r="P573" s="22"/>
      <c r="Q573" s="22"/>
      <c r="R573" s="22"/>
      <c r="S573" s="22"/>
      <c r="T573" s="22"/>
      <c r="U573" s="22"/>
      <c r="V573" s="22"/>
      <c r="W573" s="22"/>
      <c r="X573" s="17">
        <v>7.0</v>
      </c>
      <c r="Y573" s="17">
        <v>0.88</v>
      </c>
      <c r="Z573" s="17">
        <v>2.0</v>
      </c>
      <c r="AA573" s="17">
        <v>3.0</v>
      </c>
      <c r="AB573" s="17">
        <v>8.0</v>
      </c>
      <c r="AC573" s="19" t="s">
        <v>14277</v>
      </c>
      <c r="AD573" s="20" t="s">
        <v>14278</v>
      </c>
      <c r="AE573" s="20" t="s">
        <v>14279</v>
      </c>
    </row>
    <row r="574">
      <c r="D574" s="2" t="b">
        <f t="shared" si="1"/>
        <v>0</v>
      </c>
      <c r="E574" s="2" t="s">
        <v>14514</v>
      </c>
      <c r="F574" s="17">
        <v>7.0</v>
      </c>
      <c r="G574" s="19" t="s">
        <v>13366</v>
      </c>
      <c r="H574" s="19" t="s">
        <v>13367</v>
      </c>
      <c r="I574" s="17">
        <v>2020.0</v>
      </c>
      <c r="J574" s="19" t="s">
        <v>13368</v>
      </c>
      <c r="K574" s="20" t="s">
        <v>5450</v>
      </c>
      <c r="L574" s="20" t="s">
        <v>13369</v>
      </c>
      <c r="M574" s="20" t="s">
        <v>13370</v>
      </c>
      <c r="N574" s="17">
        <v>817.0</v>
      </c>
      <c r="O574" s="21" t="s">
        <v>7782</v>
      </c>
      <c r="P574" s="22"/>
      <c r="Q574" s="22"/>
      <c r="R574" s="22"/>
      <c r="S574" s="22"/>
      <c r="T574" s="22"/>
      <c r="U574" s="22"/>
      <c r="V574" s="22"/>
      <c r="W574" s="22"/>
      <c r="X574" s="17">
        <v>7.0</v>
      </c>
      <c r="Y574" s="17">
        <v>3.5</v>
      </c>
      <c r="Z574" s="17">
        <v>2.0</v>
      </c>
      <c r="AA574" s="17">
        <v>4.0</v>
      </c>
      <c r="AB574" s="17">
        <v>2.0</v>
      </c>
      <c r="AC574" s="19" t="s">
        <v>13371</v>
      </c>
      <c r="AD574" s="20" t="s">
        <v>13372</v>
      </c>
      <c r="AE574" s="20" t="s">
        <v>13373</v>
      </c>
    </row>
    <row r="575">
      <c r="D575" s="2" t="b">
        <f t="shared" si="1"/>
        <v>0</v>
      </c>
      <c r="E575" s="2" t="s">
        <v>14513</v>
      </c>
      <c r="F575" s="2">
        <v>119.0</v>
      </c>
      <c r="G575" s="2" t="s">
        <v>857</v>
      </c>
      <c r="H575" s="2" t="s">
        <v>858</v>
      </c>
      <c r="I575" s="2">
        <v>2007.0</v>
      </c>
      <c r="J575" s="2" t="s">
        <v>859</v>
      </c>
      <c r="K575" s="3" t="s">
        <v>151</v>
      </c>
      <c r="L575" s="3" t="s">
        <v>860</v>
      </c>
      <c r="M575" s="3" t="s">
        <v>861</v>
      </c>
      <c r="N575" s="2">
        <v>93.0</v>
      </c>
      <c r="O575" s="4">
        <v>44746.69887731481</v>
      </c>
      <c r="Q575" s="2" t="s">
        <v>862</v>
      </c>
      <c r="X575" s="2">
        <v>119.0</v>
      </c>
      <c r="Y575" s="2">
        <v>7.93</v>
      </c>
      <c r="Z575" s="2">
        <v>20.0</v>
      </c>
      <c r="AA575" s="2">
        <v>6.0</v>
      </c>
      <c r="AB575" s="2">
        <v>15.0</v>
      </c>
      <c r="AC575" s="2" t="s">
        <v>863</v>
      </c>
      <c r="AD575" s="3" t="s">
        <v>864</v>
      </c>
      <c r="AE575" s="3" t="s">
        <v>865</v>
      </c>
    </row>
    <row r="576">
      <c r="D576" s="2" t="b">
        <f t="shared" si="1"/>
        <v>0</v>
      </c>
      <c r="E576" s="2" t="s">
        <v>14513</v>
      </c>
      <c r="F576" s="2">
        <v>1.0</v>
      </c>
      <c r="G576" s="2" t="s">
        <v>6945</v>
      </c>
      <c r="H576" s="2" t="s">
        <v>6946</v>
      </c>
      <c r="I576" s="2">
        <v>2003.0</v>
      </c>
      <c r="J576" s="2" t="s">
        <v>6947</v>
      </c>
      <c r="K576" s="3" t="s">
        <v>6782</v>
      </c>
      <c r="L576" s="3" t="s">
        <v>6948</v>
      </c>
      <c r="M576" s="3" t="s">
        <v>6949</v>
      </c>
      <c r="N576" s="2">
        <v>890.0</v>
      </c>
      <c r="O576" s="4">
        <v>44746.69887731481</v>
      </c>
      <c r="P576" s="2" t="s">
        <v>109</v>
      </c>
      <c r="X576" s="2">
        <v>1.0</v>
      </c>
      <c r="Y576" s="2">
        <v>0.05</v>
      </c>
      <c r="Z576" s="2">
        <v>0.0</v>
      </c>
      <c r="AA576" s="2">
        <v>4.0</v>
      </c>
      <c r="AB576" s="2">
        <v>19.0</v>
      </c>
      <c r="AC576" s="2" t="s">
        <v>6950</v>
      </c>
      <c r="AD576" s="3" t="s">
        <v>6948</v>
      </c>
      <c r="AE576" s="3" t="s">
        <v>6951</v>
      </c>
    </row>
    <row r="577">
      <c r="D577" s="2" t="b">
        <f t="shared" si="1"/>
        <v>0</v>
      </c>
      <c r="E577" s="2" t="s">
        <v>14513</v>
      </c>
      <c r="F577" s="2">
        <v>33.0</v>
      </c>
      <c r="G577" s="2" t="s">
        <v>2320</v>
      </c>
      <c r="H577" s="2" t="s">
        <v>2321</v>
      </c>
      <c r="I577" s="2">
        <v>2000.0</v>
      </c>
      <c r="K577" s="3" t="s">
        <v>305</v>
      </c>
      <c r="L577" s="3" t="s">
        <v>2322</v>
      </c>
      <c r="M577" s="3" t="s">
        <v>2323</v>
      </c>
      <c r="N577" s="2">
        <v>274.0</v>
      </c>
      <c r="O577" s="4">
        <v>44746.69887731481</v>
      </c>
      <c r="P577" s="2" t="s">
        <v>91</v>
      </c>
      <c r="X577" s="2">
        <v>33.0</v>
      </c>
      <c r="Y577" s="2">
        <v>1.5</v>
      </c>
      <c r="Z577" s="2">
        <v>33.0</v>
      </c>
      <c r="AA577" s="2">
        <v>1.0</v>
      </c>
      <c r="AB577" s="2">
        <v>22.0</v>
      </c>
      <c r="AC577" s="2" t="s">
        <v>2324</v>
      </c>
      <c r="AE577" s="3" t="s">
        <v>2325</v>
      </c>
    </row>
    <row r="578">
      <c r="D578" s="2" t="b">
        <f t="shared" si="1"/>
        <v>0</v>
      </c>
      <c r="E578" s="2" t="s">
        <v>14513</v>
      </c>
      <c r="F578" s="2">
        <v>8.0</v>
      </c>
      <c r="G578" s="2" t="s">
        <v>504</v>
      </c>
      <c r="H578" s="2" t="s">
        <v>4709</v>
      </c>
      <c r="I578" s="2">
        <v>2004.0</v>
      </c>
      <c r="K578" s="3" t="s">
        <v>4710</v>
      </c>
      <c r="L578" s="3" t="s">
        <v>4711</v>
      </c>
      <c r="M578" s="3" t="s">
        <v>4712</v>
      </c>
      <c r="N578" s="2">
        <v>585.0</v>
      </c>
      <c r="O578" s="4">
        <v>44746.69887731481</v>
      </c>
      <c r="X578" s="2">
        <v>8.0</v>
      </c>
      <c r="Y578" s="2">
        <v>0.44</v>
      </c>
      <c r="Z578" s="2">
        <v>4.0</v>
      </c>
      <c r="AA578" s="2">
        <v>2.0</v>
      </c>
      <c r="AB578" s="2">
        <v>18.0</v>
      </c>
      <c r="AC578" s="2" t="s">
        <v>4713</v>
      </c>
      <c r="AD578" s="3" t="s">
        <v>4714</v>
      </c>
      <c r="AE578" s="3" t="s">
        <v>4715</v>
      </c>
    </row>
    <row r="579">
      <c r="D579" s="2" t="b">
        <f t="shared" si="1"/>
        <v>0</v>
      </c>
      <c r="E579" s="2" t="s">
        <v>14514</v>
      </c>
      <c r="F579" s="17">
        <v>4.0</v>
      </c>
      <c r="G579" s="19" t="s">
        <v>13973</v>
      </c>
      <c r="H579" s="19" t="s">
        <v>13974</v>
      </c>
      <c r="I579" s="17">
        <v>2012.0</v>
      </c>
      <c r="J579" s="22"/>
      <c r="K579" s="20" t="s">
        <v>305</v>
      </c>
      <c r="L579" s="20" t="s">
        <v>13975</v>
      </c>
      <c r="M579" s="20" t="s">
        <v>13976</v>
      </c>
      <c r="N579" s="17">
        <v>916.0</v>
      </c>
      <c r="O579" s="21" t="s">
        <v>7782</v>
      </c>
      <c r="P579" s="19" t="s">
        <v>91</v>
      </c>
      <c r="Q579" s="22"/>
      <c r="R579" s="22"/>
      <c r="S579" s="22"/>
      <c r="T579" s="22"/>
      <c r="U579" s="22"/>
      <c r="V579" s="22"/>
      <c r="W579" s="22"/>
      <c r="X579" s="17">
        <v>4.0</v>
      </c>
      <c r="Y579" s="17">
        <v>0.4</v>
      </c>
      <c r="Z579" s="17">
        <v>4.0</v>
      </c>
      <c r="AA579" s="17">
        <v>1.0</v>
      </c>
      <c r="AB579" s="17">
        <v>10.0</v>
      </c>
      <c r="AC579" s="19" t="s">
        <v>13977</v>
      </c>
      <c r="AD579" s="20" t="s">
        <v>13975</v>
      </c>
      <c r="AE579" s="20" t="s">
        <v>13978</v>
      </c>
    </row>
    <row r="580">
      <c r="D580" s="2" t="b">
        <f t="shared" si="1"/>
        <v>0</v>
      </c>
      <c r="E580" s="2" t="s">
        <v>14514</v>
      </c>
      <c r="F580" s="17">
        <v>11.0</v>
      </c>
      <c r="G580" s="19" t="s">
        <v>12197</v>
      </c>
      <c r="H580" s="19" t="s">
        <v>12198</v>
      </c>
      <c r="I580" s="17">
        <v>2007.0</v>
      </c>
      <c r="J580" s="19" t="s">
        <v>7868</v>
      </c>
      <c r="K580" s="20" t="s">
        <v>739</v>
      </c>
      <c r="L580" s="20" t="s">
        <v>12199</v>
      </c>
      <c r="M580" s="20" t="s">
        <v>12200</v>
      </c>
      <c r="N580" s="17">
        <v>637.0</v>
      </c>
      <c r="O580" s="21" t="s">
        <v>7782</v>
      </c>
      <c r="P580" s="22"/>
      <c r="Q580" s="19" t="s">
        <v>12201</v>
      </c>
      <c r="T580" s="22"/>
      <c r="U580" s="22"/>
      <c r="V580" s="22"/>
      <c r="W580" s="22"/>
      <c r="X580" s="17">
        <v>11.0</v>
      </c>
      <c r="Y580" s="17">
        <v>0.73</v>
      </c>
      <c r="Z580" s="17">
        <v>2.0</v>
      </c>
      <c r="AA580" s="17">
        <v>5.0</v>
      </c>
      <c r="AB580" s="17">
        <v>15.0</v>
      </c>
      <c r="AC580" s="19" t="s">
        <v>7632</v>
      </c>
      <c r="AD580" s="20" t="s">
        <v>12202</v>
      </c>
      <c r="AE580" s="20" t="s">
        <v>12203</v>
      </c>
    </row>
    <row r="581">
      <c r="D581" s="2" t="b">
        <f t="shared" si="1"/>
        <v>0</v>
      </c>
      <c r="E581" s="2" t="s">
        <v>14513</v>
      </c>
      <c r="F581" s="2">
        <v>13.0</v>
      </c>
      <c r="G581" s="2" t="s">
        <v>3075</v>
      </c>
      <c r="H581" s="2" t="s">
        <v>3849</v>
      </c>
      <c r="I581" s="2">
        <v>2006.0</v>
      </c>
      <c r="J581" s="2" t="s">
        <v>3850</v>
      </c>
      <c r="K581" s="2" t="s">
        <v>124</v>
      </c>
      <c r="L581" s="3" t="s">
        <v>3851</v>
      </c>
      <c r="M581" s="3" t="s">
        <v>3852</v>
      </c>
      <c r="N581" s="2">
        <v>472.0</v>
      </c>
      <c r="O581" s="4">
        <v>44746.69887731481</v>
      </c>
      <c r="Q581" s="2" t="s">
        <v>3853</v>
      </c>
      <c r="X581" s="2">
        <v>13.0</v>
      </c>
      <c r="Y581" s="2">
        <v>0.81</v>
      </c>
      <c r="Z581" s="2">
        <v>7.0</v>
      </c>
      <c r="AA581" s="2">
        <v>2.0</v>
      </c>
      <c r="AB581" s="2">
        <v>16.0</v>
      </c>
      <c r="AC581" s="2" t="s">
        <v>3854</v>
      </c>
      <c r="AD581" s="3" t="s">
        <v>3855</v>
      </c>
      <c r="AE581" s="3" t="s">
        <v>3856</v>
      </c>
    </row>
    <row r="582">
      <c r="D582" s="2" t="b">
        <f t="shared" si="1"/>
        <v>0</v>
      </c>
      <c r="E582" s="2" t="s">
        <v>14513</v>
      </c>
      <c r="F582" s="2">
        <v>9.0</v>
      </c>
      <c r="G582" s="2" t="s">
        <v>4844</v>
      </c>
      <c r="H582" s="2" t="s">
        <v>4845</v>
      </c>
      <c r="I582" s="2">
        <v>2016.0</v>
      </c>
      <c r="J582" s="2" t="s">
        <v>4846</v>
      </c>
      <c r="K582" s="3" t="s">
        <v>151</v>
      </c>
      <c r="L582" s="3" t="s">
        <v>4847</v>
      </c>
      <c r="M582" s="3" t="s">
        <v>4848</v>
      </c>
      <c r="N582" s="2">
        <v>603.0</v>
      </c>
      <c r="O582" s="4">
        <v>44746.69887731481</v>
      </c>
      <c r="Q582" s="2" t="s">
        <v>4849</v>
      </c>
      <c r="X582" s="2">
        <v>9.0</v>
      </c>
      <c r="Y582" s="2">
        <v>1.5</v>
      </c>
      <c r="Z582" s="2">
        <v>2.0</v>
      </c>
      <c r="AA582" s="2">
        <v>4.0</v>
      </c>
      <c r="AB582" s="2">
        <v>6.0</v>
      </c>
      <c r="AC582" s="2" t="s">
        <v>4850</v>
      </c>
      <c r="AD582" s="3" t="s">
        <v>4851</v>
      </c>
      <c r="AE582" s="3" t="s">
        <v>4852</v>
      </c>
    </row>
    <row r="583">
      <c r="D583" s="2" t="b">
        <f t="shared" si="1"/>
        <v>0</v>
      </c>
      <c r="E583" s="2" t="s">
        <v>14514</v>
      </c>
      <c r="F583" s="17">
        <v>72.0</v>
      </c>
      <c r="G583" s="19" t="s">
        <v>9007</v>
      </c>
      <c r="H583" s="19" t="s">
        <v>9008</v>
      </c>
      <c r="I583" s="17">
        <v>2003.0</v>
      </c>
      <c r="J583" s="19" t="s">
        <v>9009</v>
      </c>
      <c r="K583" s="20" t="s">
        <v>98</v>
      </c>
      <c r="L583" s="20" t="s">
        <v>9010</v>
      </c>
      <c r="M583" s="20" t="s">
        <v>9011</v>
      </c>
      <c r="N583" s="17">
        <v>181.0</v>
      </c>
      <c r="O583" s="21" t="s">
        <v>7782</v>
      </c>
      <c r="P583" s="22"/>
      <c r="Q583" s="22"/>
      <c r="R583" s="22"/>
      <c r="S583" s="22"/>
      <c r="T583" s="22"/>
      <c r="U583" s="22"/>
      <c r="V583" s="22"/>
      <c r="W583" s="22"/>
      <c r="X583" s="17">
        <v>72.0</v>
      </c>
      <c r="Y583" s="17">
        <v>3.79</v>
      </c>
      <c r="Z583" s="17">
        <v>24.0</v>
      </c>
      <c r="AA583" s="17">
        <v>3.0</v>
      </c>
      <c r="AB583" s="17">
        <v>19.0</v>
      </c>
      <c r="AC583" s="19" t="s">
        <v>9012</v>
      </c>
      <c r="AD583" s="20" t="s">
        <v>9013</v>
      </c>
      <c r="AE583" s="20" t="s">
        <v>9014</v>
      </c>
    </row>
    <row r="584">
      <c r="D584" s="2" t="b">
        <f t="shared" si="1"/>
        <v>0</v>
      </c>
      <c r="E584" s="2" t="s">
        <v>14513</v>
      </c>
      <c r="F584" s="2">
        <v>85.0</v>
      </c>
      <c r="G584" s="2" t="s">
        <v>1255</v>
      </c>
      <c r="H584" s="2" t="s">
        <v>1256</v>
      </c>
      <c r="I584" s="2">
        <v>2014.0</v>
      </c>
      <c r="J584" s="2" t="s">
        <v>1257</v>
      </c>
      <c r="K584" s="2" t="s">
        <v>1258</v>
      </c>
      <c r="L584" s="3" t="s">
        <v>1259</v>
      </c>
      <c r="M584" s="3" t="s">
        <v>1260</v>
      </c>
      <c r="N584" s="2">
        <v>142.0</v>
      </c>
      <c r="O584" s="4">
        <v>44746.69887731481</v>
      </c>
      <c r="X584" s="2">
        <v>85.0</v>
      </c>
      <c r="Y584" s="2">
        <v>10.63</v>
      </c>
      <c r="Z584" s="2">
        <v>28.0</v>
      </c>
      <c r="AA584" s="2">
        <v>3.0</v>
      </c>
      <c r="AB584" s="2">
        <v>8.0</v>
      </c>
      <c r="AC584" s="2" t="s">
        <v>1261</v>
      </c>
      <c r="AD584" s="3" t="s">
        <v>1262</v>
      </c>
      <c r="AE584" s="3" t="s">
        <v>1263</v>
      </c>
    </row>
    <row r="585">
      <c r="D585" s="2" t="b">
        <f t="shared" si="1"/>
        <v>0</v>
      </c>
      <c r="E585" s="2" t="s">
        <v>14513</v>
      </c>
      <c r="F585" s="2">
        <v>22.0</v>
      </c>
      <c r="G585" s="2" t="s">
        <v>2931</v>
      </c>
      <c r="H585" s="2" t="s">
        <v>2932</v>
      </c>
      <c r="I585" s="2">
        <v>2010.0</v>
      </c>
      <c r="J585" s="2" t="s">
        <v>1275</v>
      </c>
      <c r="K585" s="2" t="s">
        <v>266</v>
      </c>
      <c r="L585" s="3" t="s">
        <v>2933</v>
      </c>
      <c r="M585" s="3" t="s">
        <v>2934</v>
      </c>
      <c r="N585" s="2">
        <v>352.0</v>
      </c>
      <c r="O585" s="4">
        <v>44746.69887731481</v>
      </c>
      <c r="Q585" s="2" t="s">
        <v>2935</v>
      </c>
      <c r="X585" s="2">
        <v>22.0</v>
      </c>
      <c r="Y585" s="2">
        <v>1.83</v>
      </c>
      <c r="Z585" s="2">
        <v>6.0</v>
      </c>
      <c r="AA585" s="2">
        <v>4.0</v>
      </c>
      <c r="AB585" s="2">
        <v>12.0</v>
      </c>
      <c r="AC585" s="2" t="s">
        <v>2936</v>
      </c>
      <c r="AE585" s="3" t="s">
        <v>2937</v>
      </c>
    </row>
    <row r="586">
      <c r="D586" s="2" t="b">
        <f t="shared" si="1"/>
        <v>0</v>
      </c>
      <c r="E586" s="2" t="s">
        <v>14513</v>
      </c>
      <c r="F586" s="2">
        <v>4.0</v>
      </c>
      <c r="G586" s="2" t="s">
        <v>6403</v>
      </c>
      <c r="H586" s="2" t="s">
        <v>6404</v>
      </c>
      <c r="I586" s="2">
        <v>2010.0</v>
      </c>
      <c r="K586" s="3" t="s">
        <v>6405</v>
      </c>
      <c r="L586" s="3" t="s">
        <v>6406</v>
      </c>
      <c r="M586" s="3" t="s">
        <v>6407</v>
      </c>
      <c r="N586" s="2">
        <v>814.0</v>
      </c>
      <c r="O586" s="4">
        <v>44746.69887731481</v>
      </c>
      <c r="P586" s="2" t="s">
        <v>109</v>
      </c>
      <c r="X586" s="2">
        <v>4.0</v>
      </c>
      <c r="Y586" s="2">
        <v>0.33</v>
      </c>
      <c r="Z586" s="2">
        <v>4.0</v>
      </c>
      <c r="AA586" s="2">
        <v>1.0</v>
      </c>
      <c r="AB586" s="2">
        <v>12.0</v>
      </c>
      <c r="AC586" s="2" t="s">
        <v>6408</v>
      </c>
      <c r="AD586" s="3" t="s">
        <v>6406</v>
      </c>
      <c r="AE586" s="3" t="s">
        <v>6409</v>
      </c>
    </row>
    <row r="587">
      <c r="D587" s="2" t="b">
        <f t="shared" si="1"/>
        <v>0</v>
      </c>
      <c r="E587" s="2" t="s">
        <v>14514</v>
      </c>
      <c r="F587" s="17">
        <v>24.0</v>
      </c>
      <c r="G587" s="19" t="s">
        <v>10725</v>
      </c>
      <c r="H587" s="19" t="s">
        <v>10726</v>
      </c>
      <c r="I587" s="17">
        <v>2013.0</v>
      </c>
      <c r="J587" s="19" t="s">
        <v>10727</v>
      </c>
      <c r="K587" s="19" t="s">
        <v>10728</v>
      </c>
      <c r="L587" s="20" t="s">
        <v>10729</v>
      </c>
      <c r="M587" s="20" t="s">
        <v>10730</v>
      </c>
      <c r="N587" s="17">
        <v>420.0</v>
      </c>
      <c r="O587" s="21" t="s">
        <v>7782</v>
      </c>
      <c r="P587" s="22"/>
      <c r="Q587" s="19" t="s">
        <v>10731</v>
      </c>
      <c r="T587" s="22"/>
      <c r="U587" s="22"/>
      <c r="V587" s="22"/>
      <c r="W587" s="22"/>
      <c r="X587" s="17">
        <v>24.0</v>
      </c>
      <c r="Y587" s="17">
        <v>2.67</v>
      </c>
      <c r="Z587" s="17">
        <v>8.0</v>
      </c>
      <c r="AA587" s="17">
        <v>3.0</v>
      </c>
      <c r="AB587" s="17">
        <v>9.0</v>
      </c>
      <c r="AC587" s="19" t="s">
        <v>10732</v>
      </c>
      <c r="AD587" s="20" t="s">
        <v>10733</v>
      </c>
      <c r="AE587" s="20" t="s">
        <v>10734</v>
      </c>
    </row>
    <row r="588">
      <c r="D588" s="2" t="b">
        <f t="shared" si="1"/>
        <v>0</v>
      </c>
      <c r="E588" s="2" t="s">
        <v>14513</v>
      </c>
      <c r="F588" s="2">
        <v>1.0</v>
      </c>
      <c r="G588" s="2" t="s">
        <v>7011</v>
      </c>
      <c r="H588" s="2" t="s">
        <v>7012</v>
      </c>
      <c r="I588" s="2">
        <v>2015.0</v>
      </c>
      <c r="K588" s="3" t="s">
        <v>7013</v>
      </c>
      <c r="L588" s="3" t="s">
        <v>7014</v>
      </c>
      <c r="M588" s="3" t="s">
        <v>7015</v>
      </c>
      <c r="N588" s="2">
        <v>899.0</v>
      </c>
      <c r="O588" s="4">
        <v>44746.69887731481</v>
      </c>
      <c r="X588" s="2">
        <v>1.0</v>
      </c>
      <c r="Y588" s="2">
        <v>0.14</v>
      </c>
      <c r="Z588" s="2">
        <v>1.0</v>
      </c>
      <c r="AA588" s="2">
        <v>1.0</v>
      </c>
      <c r="AB588" s="2">
        <v>7.0</v>
      </c>
      <c r="AC588" s="2" t="s">
        <v>7016</v>
      </c>
      <c r="AD588" s="3" t="s">
        <v>7017</v>
      </c>
      <c r="AE588" s="3" t="s">
        <v>7018</v>
      </c>
    </row>
    <row r="589">
      <c r="D589" s="2" t="b">
        <f t="shared" si="1"/>
        <v>0</v>
      </c>
      <c r="E589" s="2" t="s">
        <v>14514</v>
      </c>
      <c r="F589" s="17">
        <v>13.0</v>
      </c>
      <c r="G589" s="19" t="s">
        <v>11941</v>
      </c>
      <c r="H589" s="19" t="s">
        <v>11942</v>
      </c>
      <c r="I589" s="17">
        <v>2012.0</v>
      </c>
      <c r="J589" s="19" t="s">
        <v>11943</v>
      </c>
      <c r="K589" s="20" t="s">
        <v>322</v>
      </c>
      <c r="L589" s="20" t="s">
        <v>11944</v>
      </c>
      <c r="M589" s="20" t="s">
        <v>11945</v>
      </c>
      <c r="N589" s="17">
        <v>600.0</v>
      </c>
      <c r="O589" s="21" t="s">
        <v>7782</v>
      </c>
      <c r="P589" s="19" t="s">
        <v>109</v>
      </c>
      <c r="Q589" s="22"/>
      <c r="R589" s="22"/>
      <c r="S589" s="22"/>
      <c r="T589" s="22"/>
      <c r="U589" s="22"/>
      <c r="V589" s="22"/>
      <c r="W589" s="22"/>
      <c r="X589" s="17">
        <v>13.0</v>
      </c>
      <c r="Y589" s="17">
        <v>1.3</v>
      </c>
      <c r="Z589" s="17">
        <v>7.0</v>
      </c>
      <c r="AA589" s="17">
        <v>2.0</v>
      </c>
      <c r="AB589" s="17">
        <v>10.0</v>
      </c>
      <c r="AC589" s="19" t="s">
        <v>11946</v>
      </c>
      <c r="AD589" s="20" t="s">
        <v>11944</v>
      </c>
      <c r="AE589" s="20" t="s">
        <v>11947</v>
      </c>
    </row>
    <row r="590">
      <c r="D590" s="2" t="b">
        <f t="shared" si="1"/>
        <v>0</v>
      </c>
      <c r="E590" s="2" t="s">
        <v>14513</v>
      </c>
      <c r="F590" s="2">
        <v>8.0</v>
      </c>
      <c r="G590" s="2" t="s">
        <v>3775</v>
      </c>
      <c r="H590" s="2" t="s">
        <v>4782</v>
      </c>
      <c r="I590" s="2">
        <v>2001.0</v>
      </c>
      <c r="J590" s="2" t="s">
        <v>4783</v>
      </c>
      <c r="K590" s="3" t="s">
        <v>151</v>
      </c>
      <c r="L590" s="3" t="s">
        <v>4784</v>
      </c>
      <c r="M590" s="3" t="s">
        <v>4785</v>
      </c>
      <c r="N590" s="2">
        <v>595.0</v>
      </c>
      <c r="O590" s="4">
        <v>44746.69887731481</v>
      </c>
      <c r="Q590" s="2" t="s">
        <v>4786</v>
      </c>
      <c r="X590" s="2">
        <v>8.0</v>
      </c>
      <c r="Y590" s="2">
        <v>0.38</v>
      </c>
      <c r="Z590" s="2">
        <v>3.0</v>
      </c>
      <c r="AA590" s="2">
        <v>3.0</v>
      </c>
      <c r="AB590" s="2">
        <v>21.0</v>
      </c>
      <c r="AC590" s="2" t="s">
        <v>4787</v>
      </c>
      <c r="AE590" s="3" t="s">
        <v>4788</v>
      </c>
    </row>
    <row r="591">
      <c r="D591" s="2" t="b">
        <f t="shared" si="1"/>
        <v>0</v>
      </c>
      <c r="E591" s="2" t="s">
        <v>14514</v>
      </c>
      <c r="F591" s="17">
        <v>7.0</v>
      </c>
      <c r="G591" s="19" t="s">
        <v>12906</v>
      </c>
      <c r="H591" s="19" t="s">
        <v>12907</v>
      </c>
      <c r="I591" s="17">
        <v>2006.0</v>
      </c>
      <c r="J591" s="19" t="s">
        <v>12908</v>
      </c>
      <c r="K591" s="20" t="s">
        <v>12909</v>
      </c>
      <c r="L591" s="20" t="s">
        <v>12910</v>
      </c>
      <c r="M591" s="20" t="s">
        <v>12911</v>
      </c>
      <c r="N591" s="17">
        <v>746.0</v>
      </c>
      <c r="O591" s="21" t="s">
        <v>7782</v>
      </c>
      <c r="P591" s="19" t="s">
        <v>109</v>
      </c>
      <c r="Q591" s="22"/>
      <c r="R591" s="22"/>
      <c r="S591" s="22"/>
      <c r="T591" s="22"/>
      <c r="U591" s="22"/>
      <c r="V591" s="22"/>
      <c r="W591" s="22"/>
      <c r="X591" s="17">
        <v>7.0</v>
      </c>
      <c r="Y591" s="17">
        <v>0.44</v>
      </c>
      <c r="Z591" s="17">
        <v>1.0</v>
      </c>
      <c r="AA591" s="17">
        <v>5.0</v>
      </c>
      <c r="AB591" s="17">
        <v>16.0</v>
      </c>
      <c r="AC591" s="19" t="s">
        <v>12912</v>
      </c>
      <c r="AD591" s="20" t="s">
        <v>12910</v>
      </c>
      <c r="AE591" s="20" t="s">
        <v>12913</v>
      </c>
    </row>
    <row r="592">
      <c r="D592" s="2" t="b">
        <f t="shared" si="1"/>
        <v>0</v>
      </c>
      <c r="E592" s="2" t="s">
        <v>14513</v>
      </c>
      <c r="F592" s="2">
        <v>12.0</v>
      </c>
      <c r="G592" s="2" t="s">
        <v>3967</v>
      </c>
      <c r="H592" s="2" t="s">
        <v>3968</v>
      </c>
      <c r="I592" s="2">
        <v>2001.0</v>
      </c>
      <c r="J592" s="2" t="s">
        <v>3969</v>
      </c>
      <c r="K592" s="3" t="s">
        <v>151</v>
      </c>
      <c r="L592" s="3" t="s">
        <v>3970</v>
      </c>
      <c r="M592" s="3" t="s">
        <v>3971</v>
      </c>
      <c r="N592" s="2">
        <v>487.0</v>
      </c>
      <c r="O592" s="4">
        <v>44746.69887731481</v>
      </c>
      <c r="Q592" s="2" t="s">
        <v>3972</v>
      </c>
      <c r="X592" s="2">
        <v>12.0</v>
      </c>
      <c r="Y592" s="2">
        <v>0.57</v>
      </c>
      <c r="Z592" s="2">
        <v>6.0</v>
      </c>
      <c r="AA592" s="2">
        <v>2.0</v>
      </c>
      <c r="AB592" s="2">
        <v>21.0</v>
      </c>
      <c r="AC592" s="2" t="s">
        <v>3973</v>
      </c>
      <c r="AD592" s="3" t="s">
        <v>3974</v>
      </c>
      <c r="AE592" s="3" t="s">
        <v>3975</v>
      </c>
    </row>
    <row r="593">
      <c r="D593" s="2" t="b">
        <f t="shared" si="1"/>
        <v>0</v>
      </c>
      <c r="E593" s="2" t="s">
        <v>14514</v>
      </c>
      <c r="F593" s="17">
        <v>4.0</v>
      </c>
      <c r="G593" s="19" t="s">
        <v>13886</v>
      </c>
      <c r="H593" s="19" t="s">
        <v>13887</v>
      </c>
      <c r="I593" s="17">
        <v>2008.0</v>
      </c>
      <c r="J593" s="19" t="s">
        <v>13888</v>
      </c>
      <c r="K593" s="19" t="s">
        <v>115</v>
      </c>
      <c r="L593" s="20" t="s">
        <v>13889</v>
      </c>
      <c r="M593" s="20" t="s">
        <v>13890</v>
      </c>
      <c r="N593" s="17">
        <v>902.0</v>
      </c>
      <c r="O593" s="21" t="s">
        <v>7782</v>
      </c>
      <c r="P593" s="19" t="s">
        <v>589</v>
      </c>
      <c r="Q593" s="22"/>
      <c r="R593" s="22"/>
      <c r="S593" s="22"/>
      <c r="T593" s="22"/>
      <c r="U593" s="22"/>
      <c r="V593" s="22"/>
      <c r="W593" s="22"/>
      <c r="X593" s="17">
        <v>4.0</v>
      </c>
      <c r="Y593" s="17">
        <v>0.29</v>
      </c>
      <c r="Z593" s="17">
        <v>4.0</v>
      </c>
      <c r="AA593" s="17">
        <v>1.0</v>
      </c>
      <c r="AB593" s="17">
        <v>14.0</v>
      </c>
      <c r="AC593" s="19" t="s">
        <v>13891</v>
      </c>
      <c r="AD593" s="20" t="s">
        <v>13889</v>
      </c>
      <c r="AE593" s="20" t="s">
        <v>13892</v>
      </c>
    </row>
    <row r="594">
      <c r="D594" s="2" t="b">
        <f t="shared" si="1"/>
        <v>0</v>
      </c>
      <c r="E594" s="2" t="s">
        <v>14514</v>
      </c>
      <c r="F594" s="17">
        <v>72.0</v>
      </c>
      <c r="G594" s="19" t="s">
        <v>8999</v>
      </c>
      <c r="H594" s="19" t="s">
        <v>9000</v>
      </c>
      <c r="I594" s="17">
        <v>2005.0</v>
      </c>
      <c r="J594" s="19" t="s">
        <v>9001</v>
      </c>
      <c r="K594" s="20" t="s">
        <v>98</v>
      </c>
      <c r="L594" s="20" t="s">
        <v>9002</v>
      </c>
      <c r="M594" s="20" t="s">
        <v>9003</v>
      </c>
      <c r="N594" s="17">
        <v>180.0</v>
      </c>
      <c r="O594" s="21" t="s">
        <v>7782</v>
      </c>
      <c r="P594" s="22"/>
      <c r="Q594" s="22"/>
      <c r="R594" s="22"/>
      <c r="S594" s="22"/>
      <c r="T594" s="22"/>
      <c r="U594" s="22"/>
      <c r="V594" s="22"/>
      <c r="W594" s="22"/>
      <c r="X594" s="17">
        <v>72.0</v>
      </c>
      <c r="Y594" s="17">
        <v>4.24</v>
      </c>
      <c r="Z594" s="17">
        <v>36.0</v>
      </c>
      <c r="AA594" s="17">
        <v>2.0</v>
      </c>
      <c r="AB594" s="17">
        <v>17.0</v>
      </c>
      <c r="AC594" s="19" t="s">
        <v>9004</v>
      </c>
      <c r="AD594" s="20" t="s">
        <v>9005</v>
      </c>
      <c r="AE594" s="20" t="s">
        <v>9006</v>
      </c>
    </row>
    <row r="595">
      <c r="D595" s="2" t="b">
        <f t="shared" si="1"/>
        <v>0</v>
      </c>
      <c r="E595" s="2" t="s">
        <v>14514</v>
      </c>
      <c r="F595" s="17">
        <v>51.0</v>
      </c>
      <c r="G595" s="19" t="s">
        <v>9390</v>
      </c>
      <c r="H595" s="19" t="s">
        <v>9391</v>
      </c>
      <c r="I595" s="17">
        <v>2009.0</v>
      </c>
      <c r="J595" s="19" t="s">
        <v>313</v>
      </c>
      <c r="K595" s="20" t="s">
        <v>98</v>
      </c>
      <c r="L595" s="20" t="s">
        <v>9392</v>
      </c>
      <c r="M595" s="20" t="s">
        <v>9393</v>
      </c>
      <c r="N595" s="17">
        <v>236.0</v>
      </c>
      <c r="O595" s="21" t="s">
        <v>7782</v>
      </c>
      <c r="P595" s="22"/>
      <c r="Q595" s="22"/>
      <c r="R595" s="22"/>
      <c r="S595" s="22"/>
      <c r="T595" s="22"/>
      <c r="U595" s="22"/>
      <c r="V595" s="22"/>
      <c r="W595" s="22"/>
      <c r="X595" s="17">
        <v>51.0</v>
      </c>
      <c r="Y595" s="17">
        <v>3.92</v>
      </c>
      <c r="Z595" s="17">
        <v>17.0</v>
      </c>
      <c r="AA595" s="17">
        <v>3.0</v>
      </c>
      <c r="AB595" s="17">
        <v>13.0</v>
      </c>
      <c r="AC595" s="19" t="s">
        <v>9394</v>
      </c>
      <c r="AD595" s="20" t="s">
        <v>9395</v>
      </c>
      <c r="AE595" s="20" t="s">
        <v>9396</v>
      </c>
    </row>
    <row r="596">
      <c r="D596" s="2" t="b">
        <f t="shared" si="1"/>
        <v>0</v>
      </c>
      <c r="E596" s="2" t="s">
        <v>14514</v>
      </c>
      <c r="F596" s="17">
        <v>22.0</v>
      </c>
      <c r="G596" s="19" t="s">
        <v>8145</v>
      </c>
      <c r="H596" s="19" t="s">
        <v>10987</v>
      </c>
      <c r="I596" s="17">
        <v>2008.0</v>
      </c>
      <c r="J596" s="22"/>
      <c r="K596" s="20" t="s">
        <v>10988</v>
      </c>
      <c r="L596" s="20" t="s">
        <v>10989</v>
      </c>
      <c r="M596" s="20" t="s">
        <v>10990</v>
      </c>
      <c r="N596" s="17">
        <v>457.0</v>
      </c>
      <c r="O596" s="21" t="s">
        <v>7782</v>
      </c>
      <c r="P596" s="19" t="s">
        <v>109</v>
      </c>
      <c r="Q596" s="22"/>
      <c r="R596" s="22"/>
      <c r="S596" s="22"/>
      <c r="T596" s="22"/>
      <c r="U596" s="22"/>
      <c r="V596" s="22"/>
      <c r="W596" s="22"/>
      <c r="X596" s="17">
        <v>22.0</v>
      </c>
      <c r="Y596" s="17">
        <v>1.57</v>
      </c>
      <c r="Z596" s="17">
        <v>22.0</v>
      </c>
      <c r="AA596" s="17">
        <v>1.0</v>
      </c>
      <c r="AB596" s="17">
        <v>14.0</v>
      </c>
      <c r="AC596" s="19" t="s">
        <v>10991</v>
      </c>
      <c r="AD596" s="20" t="s">
        <v>10989</v>
      </c>
      <c r="AE596" s="20" t="s">
        <v>10992</v>
      </c>
    </row>
    <row r="597">
      <c r="D597" s="2" t="b">
        <f t="shared" si="1"/>
        <v>0</v>
      </c>
      <c r="E597" s="2" t="s">
        <v>14514</v>
      </c>
      <c r="F597" s="17">
        <v>285.0</v>
      </c>
      <c r="G597" s="19" t="s">
        <v>8038</v>
      </c>
      <c r="H597" s="19" t="s">
        <v>8039</v>
      </c>
      <c r="I597" s="17">
        <v>2008.0</v>
      </c>
      <c r="J597" s="19" t="s">
        <v>8040</v>
      </c>
      <c r="K597" s="20" t="s">
        <v>8041</v>
      </c>
      <c r="L597" s="20" t="s">
        <v>8042</v>
      </c>
      <c r="M597" s="20" t="s">
        <v>8043</v>
      </c>
      <c r="N597" s="17">
        <v>40.0</v>
      </c>
      <c r="O597" s="21" t="s">
        <v>7782</v>
      </c>
      <c r="P597" s="22"/>
      <c r="Q597" s="19" t="s">
        <v>8044</v>
      </c>
      <c r="S597" s="22"/>
      <c r="T597" s="22"/>
      <c r="U597" s="22"/>
      <c r="V597" s="22"/>
      <c r="W597" s="22"/>
      <c r="X597" s="17">
        <v>285.0</v>
      </c>
      <c r="Y597" s="17">
        <v>20.36</v>
      </c>
      <c r="Z597" s="17">
        <v>143.0</v>
      </c>
      <c r="AA597" s="17">
        <v>2.0</v>
      </c>
      <c r="AB597" s="17">
        <v>14.0</v>
      </c>
      <c r="AC597" s="19" t="s">
        <v>8045</v>
      </c>
      <c r="AD597" s="20" t="s">
        <v>8046</v>
      </c>
      <c r="AE597" s="20" t="s">
        <v>8047</v>
      </c>
    </row>
    <row r="598">
      <c r="D598" s="2" t="b">
        <f t="shared" si="1"/>
        <v>0</v>
      </c>
      <c r="E598" s="2" t="s">
        <v>14513</v>
      </c>
      <c r="F598" s="2">
        <v>22.0</v>
      </c>
      <c r="G598" s="2" t="s">
        <v>2991</v>
      </c>
      <c r="H598" s="2" t="s">
        <v>2992</v>
      </c>
      <c r="I598" s="2">
        <v>2004.0</v>
      </c>
      <c r="J598" s="2" t="s">
        <v>2993</v>
      </c>
      <c r="K598" s="3" t="s">
        <v>98</v>
      </c>
      <c r="L598" s="3" t="s">
        <v>2994</v>
      </c>
      <c r="M598" s="3" t="s">
        <v>2995</v>
      </c>
      <c r="N598" s="2">
        <v>360.0</v>
      </c>
      <c r="O598" s="4">
        <v>44746.69887731481</v>
      </c>
      <c r="X598" s="2">
        <v>22.0</v>
      </c>
      <c r="Y598" s="2">
        <v>1.22</v>
      </c>
      <c r="Z598" s="2">
        <v>7.0</v>
      </c>
      <c r="AA598" s="2">
        <v>3.0</v>
      </c>
      <c r="AB598" s="2">
        <v>18.0</v>
      </c>
      <c r="AC598" s="2" t="s">
        <v>2996</v>
      </c>
      <c r="AD598" s="3" t="s">
        <v>2997</v>
      </c>
      <c r="AE598" s="3" t="s">
        <v>2998</v>
      </c>
    </row>
    <row r="599">
      <c r="D599" s="2" t="b">
        <f t="shared" si="1"/>
        <v>0</v>
      </c>
      <c r="E599" s="2" t="s">
        <v>14513</v>
      </c>
      <c r="F599" s="2">
        <v>21.0</v>
      </c>
      <c r="G599" s="2" t="s">
        <v>4871</v>
      </c>
      <c r="H599" s="2" t="s">
        <v>4872</v>
      </c>
      <c r="I599" s="2">
        <v>2004.0</v>
      </c>
      <c r="K599" s="2" t="s">
        <v>4873</v>
      </c>
      <c r="L599" s="3" t="s">
        <v>4874</v>
      </c>
      <c r="M599" s="3" t="s">
        <v>4875</v>
      </c>
      <c r="N599" s="2">
        <v>606.0</v>
      </c>
      <c r="O599" s="4">
        <v>44746.69887731481</v>
      </c>
      <c r="P599" s="2" t="s">
        <v>91</v>
      </c>
      <c r="X599" s="2">
        <v>21.0</v>
      </c>
      <c r="Y599" s="2">
        <v>1.17</v>
      </c>
      <c r="Z599" s="2">
        <v>21.0</v>
      </c>
      <c r="AA599" s="2">
        <v>1.0</v>
      </c>
      <c r="AB599" s="2">
        <v>18.0</v>
      </c>
      <c r="AC599" s="2" t="s">
        <v>4876</v>
      </c>
      <c r="AD599" s="3" t="s">
        <v>4877</v>
      </c>
      <c r="AE599" s="3" t="s">
        <v>4878</v>
      </c>
    </row>
    <row r="600">
      <c r="B600" s="6"/>
      <c r="D600" s="2" t="b">
        <f t="shared" si="1"/>
        <v>0</v>
      </c>
      <c r="E600" s="2" t="s">
        <v>14513</v>
      </c>
      <c r="F600" s="2">
        <v>6.0</v>
      </c>
      <c r="G600" s="2" t="s">
        <v>6373</v>
      </c>
      <c r="H600" s="2" t="s">
        <v>6374</v>
      </c>
      <c r="I600" s="2">
        <v>2001.0</v>
      </c>
      <c r="J600" s="2" t="s">
        <v>6375</v>
      </c>
      <c r="K600" s="3" t="s">
        <v>6376</v>
      </c>
      <c r="L600" s="3" t="s">
        <v>6377</v>
      </c>
      <c r="M600" s="3" t="s">
        <v>6378</v>
      </c>
      <c r="N600" s="2">
        <v>810.0</v>
      </c>
      <c r="O600" s="4">
        <v>44746.69887731481</v>
      </c>
      <c r="X600" s="2">
        <v>5.0</v>
      </c>
      <c r="Y600" s="2">
        <v>0.24</v>
      </c>
      <c r="Z600" s="2">
        <v>3.0</v>
      </c>
      <c r="AA600" s="2">
        <v>2.0</v>
      </c>
      <c r="AB600" s="2">
        <v>21.0</v>
      </c>
      <c r="AC600" s="2" t="s">
        <v>6379</v>
      </c>
      <c r="AD600" s="3" t="s">
        <v>6380</v>
      </c>
      <c r="AE600" s="3" t="s">
        <v>6381</v>
      </c>
    </row>
    <row r="601">
      <c r="D601" s="2" t="b">
        <f t="shared" si="1"/>
        <v>0</v>
      </c>
      <c r="E601" s="2" t="s">
        <v>14513</v>
      </c>
      <c r="F601" s="2">
        <v>30.0</v>
      </c>
      <c r="G601" s="2" t="s">
        <v>2475</v>
      </c>
      <c r="H601" s="2" t="s">
        <v>2476</v>
      </c>
      <c r="I601" s="2">
        <v>2007.0</v>
      </c>
      <c r="K601" s="3" t="s">
        <v>2477</v>
      </c>
      <c r="L601" s="3" t="s">
        <v>2478</v>
      </c>
      <c r="M601" s="3" t="s">
        <v>2479</v>
      </c>
      <c r="N601" s="2">
        <v>294.0</v>
      </c>
      <c r="O601" s="4">
        <v>44746.69887731481</v>
      </c>
      <c r="P601" s="2" t="s">
        <v>91</v>
      </c>
      <c r="X601" s="2">
        <v>30.0</v>
      </c>
      <c r="Y601" s="2">
        <v>2.0</v>
      </c>
      <c r="Z601" s="2">
        <v>30.0</v>
      </c>
      <c r="AA601" s="2">
        <v>1.0</v>
      </c>
      <c r="AB601" s="2">
        <v>15.0</v>
      </c>
      <c r="AC601" s="2" t="s">
        <v>2480</v>
      </c>
      <c r="AD601" s="3" t="s">
        <v>2478</v>
      </c>
      <c r="AE601" s="3" t="s">
        <v>2481</v>
      </c>
    </row>
    <row r="602">
      <c r="D602" s="2" t="b">
        <f t="shared" si="1"/>
        <v>0</v>
      </c>
      <c r="E602" s="2" t="s">
        <v>14514</v>
      </c>
      <c r="F602" s="17">
        <v>33.0</v>
      </c>
      <c r="G602" s="19" t="s">
        <v>10063</v>
      </c>
      <c r="H602" s="19" t="s">
        <v>10064</v>
      </c>
      <c r="I602" s="17">
        <v>2004.0</v>
      </c>
      <c r="J602" s="19" t="s">
        <v>229</v>
      </c>
      <c r="K602" s="20" t="s">
        <v>230</v>
      </c>
      <c r="L602" s="20" t="s">
        <v>10065</v>
      </c>
      <c r="M602" s="20" t="s">
        <v>10066</v>
      </c>
      <c r="N602" s="17">
        <v>330.0</v>
      </c>
      <c r="O602" s="21" t="s">
        <v>7782</v>
      </c>
      <c r="P602" s="22"/>
      <c r="Q602" s="19" t="s">
        <v>10067</v>
      </c>
      <c r="T602" s="22"/>
      <c r="U602" s="22"/>
      <c r="V602" s="22"/>
      <c r="W602" s="22"/>
      <c r="X602" s="17">
        <v>33.0</v>
      </c>
      <c r="Y602" s="17">
        <v>1.83</v>
      </c>
      <c r="Z602" s="17">
        <v>11.0</v>
      </c>
      <c r="AA602" s="17">
        <v>3.0</v>
      </c>
      <c r="AB602" s="17">
        <v>18.0</v>
      </c>
      <c r="AC602" s="19" t="s">
        <v>10068</v>
      </c>
      <c r="AD602" s="20" t="s">
        <v>10069</v>
      </c>
      <c r="AE602" s="20" t="s">
        <v>10070</v>
      </c>
    </row>
    <row r="603">
      <c r="D603" s="2" t="b">
        <f t="shared" si="1"/>
        <v>0</v>
      </c>
      <c r="E603" s="2" t="s">
        <v>14513</v>
      </c>
      <c r="F603" s="2">
        <v>41.0</v>
      </c>
      <c r="G603" s="2" t="s">
        <v>2138</v>
      </c>
      <c r="H603" s="2" t="s">
        <v>2139</v>
      </c>
      <c r="I603" s="2">
        <v>2020.0</v>
      </c>
      <c r="J603" s="2" t="s">
        <v>2140</v>
      </c>
      <c r="K603" s="3" t="s">
        <v>98</v>
      </c>
      <c r="L603" s="3" t="s">
        <v>2141</v>
      </c>
      <c r="M603" s="3" t="s">
        <v>2142</v>
      </c>
      <c r="N603" s="2">
        <v>250.0</v>
      </c>
      <c r="O603" s="4">
        <v>44746.69887731481</v>
      </c>
      <c r="X603" s="2">
        <v>41.0</v>
      </c>
      <c r="Y603" s="2">
        <v>20.5</v>
      </c>
      <c r="Z603" s="2">
        <v>14.0</v>
      </c>
      <c r="AA603" s="2">
        <v>3.0</v>
      </c>
      <c r="AB603" s="2">
        <v>2.0</v>
      </c>
      <c r="AC603" s="2" t="s">
        <v>2143</v>
      </c>
      <c r="AD603" s="3" t="s">
        <v>2144</v>
      </c>
      <c r="AE603" s="3" t="s">
        <v>2145</v>
      </c>
    </row>
    <row r="604">
      <c r="D604" s="2" t="b">
        <f t="shared" si="1"/>
        <v>0</v>
      </c>
      <c r="E604" s="2" t="s">
        <v>14514</v>
      </c>
      <c r="F604" s="17">
        <v>5.0</v>
      </c>
      <c r="G604" s="19" t="s">
        <v>10046</v>
      </c>
      <c r="H604" s="19" t="s">
        <v>13765</v>
      </c>
      <c r="I604" s="17">
        <v>2015.0</v>
      </c>
      <c r="J604" s="19" t="s">
        <v>13766</v>
      </c>
      <c r="K604" s="20" t="s">
        <v>12931</v>
      </c>
      <c r="L604" s="20" t="s">
        <v>13767</v>
      </c>
      <c r="M604" s="20" t="s">
        <v>13768</v>
      </c>
      <c r="N604" s="17">
        <v>883.0</v>
      </c>
      <c r="O604" s="21" t="s">
        <v>7782</v>
      </c>
      <c r="P604" s="22"/>
      <c r="Q604" s="22"/>
      <c r="R604" s="22"/>
      <c r="S604" s="22"/>
      <c r="T604" s="22"/>
      <c r="U604" s="22"/>
      <c r="V604" s="22"/>
      <c r="W604" s="22"/>
      <c r="X604" s="17">
        <v>5.0</v>
      </c>
      <c r="Y604" s="17">
        <v>0.71</v>
      </c>
      <c r="Z604" s="17">
        <v>5.0</v>
      </c>
      <c r="AA604" s="17">
        <v>1.0</v>
      </c>
      <c r="AB604" s="17">
        <v>7.0</v>
      </c>
      <c r="AC604" s="19" t="s">
        <v>13769</v>
      </c>
      <c r="AD604" s="20" t="s">
        <v>13770</v>
      </c>
      <c r="AE604" s="20" t="s">
        <v>13771</v>
      </c>
    </row>
    <row r="605">
      <c r="D605" s="2" t="b">
        <f t="shared" si="1"/>
        <v>0</v>
      </c>
      <c r="E605" s="2" t="s">
        <v>14513</v>
      </c>
      <c r="F605" s="2">
        <v>7.0</v>
      </c>
      <c r="G605" s="2" t="s">
        <v>4990</v>
      </c>
      <c r="H605" s="2" t="s">
        <v>4991</v>
      </c>
      <c r="I605" s="2">
        <v>2012.0</v>
      </c>
      <c r="K605" s="3" t="s">
        <v>4992</v>
      </c>
      <c r="L605" s="3" t="s">
        <v>4993</v>
      </c>
      <c r="M605" s="3" t="s">
        <v>4994</v>
      </c>
      <c r="N605" s="2">
        <v>622.0</v>
      </c>
      <c r="O605" s="4">
        <v>44746.69887731481</v>
      </c>
      <c r="P605" s="2" t="s">
        <v>109</v>
      </c>
      <c r="X605" s="2">
        <v>7.0</v>
      </c>
      <c r="Y605" s="2">
        <v>0.7</v>
      </c>
      <c r="Z605" s="2">
        <v>7.0</v>
      </c>
      <c r="AA605" s="2">
        <v>1.0</v>
      </c>
      <c r="AB605" s="2">
        <v>10.0</v>
      </c>
      <c r="AC605" s="2" t="s">
        <v>4995</v>
      </c>
      <c r="AD605" s="3" t="s">
        <v>4993</v>
      </c>
      <c r="AE605" s="3" t="s">
        <v>4996</v>
      </c>
    </row>
    <row r="606">
      <c r="D606" s="2" t="b">
        <f t="shared" si="1"/>
        <v>0</v>
      </c>
      <c r="E606" s="2" t="s">
        <v>14514</v>
      </c>
      <c r="F606" s="17">
        <v>16.0</v>
      </c>
      <c r="G606" s="19" t="s">
        <v>11517</v>
      </c>
      <c r="H606" s="19" t="s">
        <v>11518</v>
      </c>
      <c r="I606" s="17">
        <v>2016.0</v>
      </c>
      <c r="J606" s="19" t="s">
        <v>11519</v>
      </c>
      <c r="K606" s="20" t="s">
        <v>98</v>
      </c>
      <c r="L606" s="20" t="s">
        <v>11520</v>
      </c>
      <c r="M606" s="20" t="s">
        <v>11521</v>
      </c>
      <c r="N606" s="17">
        <v>533.0</v>
      </c>
      <c r="O606" s="21" t="s">
        <v>7782</v>
      </c>
      <c r="P606" s="22"/>
      <c r="Q606" s="22"/>
      <c r="R606" s="22"/>
      <c r="S606" s="22"/>
      <c r="T606" s="22"/>
      <c r="U606" s="22"/>
      <c r="V606" s="22"/>
      <c r="W606" s="22"/>
      <c r="X606" s="17">
        <v>16.0</v>
      </c>
      <c r="Y606" s="17">
        <v>2.67</v>
      </c>
      <c r="Z606" s="17">
        <v>4.0</v>
      </c>
      <c r="AA606" s="17">
        <v>4.0</v>
      </c>
      <c r="AB606" s="17">
        <v>6.0</v>
      </c>
      <c r="AC606" s="19" t="s">
        <v>11522</v>
      </c>
      <c r="AD606" s="20" t="s">
        <v>11523</v>
      </c>
      <c r="AE606" s="20" t="s">
        <v>11524</v>
      </c>
    </row>
    <row r="607">
      <c r="D607" s="2" t="b">
        <f t="shared" si="1"/>
        <v>0</v>
      </c>
      <c r="E607" s="2" t="s">
        <v>14514</v>
      </c>
      <c r="F607" s="17">
        <v>5.0</v>
      </c>
      <c r="G607" s="19" t="s">
        <v>13495</v>
      </c>
      <c r="H607" s="19" t="s">
        <v>13496</v>
      </c>
      <c r="I607" s="17">
        <v>2010.0</v>
      </c>
      <c r="J607" s="22"/>
      <c r="K607" s="19" t="s">
        <v>1804</v>
      </c>
      <c r="L607" s="20" t="s">
        <v>13497</v>
      </c>
      <c r="M607" s="20" t="s">
        <v>13498</v>
      </c>
      <c r="N607" s="17">
        <v>843.0</v>
      </c>
      <c r="O607" s="21" t="s">
        <v>7782</v>
      </c>
      <c r="P607" s="19" t="s">
        <v>109</v>
      </c>
      <c r="Q607" s="22"/>
      <c r="R607" s="22"/>
      <c r="S607" s="22"/>
      <c r="T607" s="22"/>
      <c r="U607" s="22"/>
      <c r="V607" s="22"/>
      <c r="W607" s="22"/>
      <c r="X607" s="17">
        <v>5.0</v>
      </c>
      <c r="Y607" s="17">
        <v>0.42</v>
      </c>
      <c r="Z607" s="17">
        <v>5.0</v>
      </c>
      <c r="AA607" s="17">
        <v>1.0</v>
      </c>
      <c r="AB607" s="17">
        <v>12.0</v>
      </c>
      <c r="AC607" s="19" t="s">
        <v>13499</v>
      </c>
      <c r="AD607" s="20" t="s">
        <v>13497</v>
      </c>
      <c r="AE607" s="20" t="s">
        <v>13500</v>
      </c>
    </row>
    <row r="608">
      <c r="D608" s="2" t="b">
        <f t="shared" si="1"/>
        <v>0</v>
      </c>
      <c r="E608" s="2" t="s">
        <v>14513</v>
      </c>
      <c r="F608" s="2">
        <v>1.0</v>
      </c>
      <c r="G608" s="2" t="s">
        <v>7453</v>
      </c>
      <c r="H608" s="2" t="s">
        <v>7454</v>
      </c>
      <c r="I608" s="2">
        <v>2008.0</v>
      </c>
      <c r="K608" s="3" t="s">
        <v>2344</v>
      </c>
      <c r="L608" s="3" t="s">
        <v>7455</v>
      </c>
      <c r="M608" s="3" t="s">
        <v>7456</v>
      </c>
      <c r="N608" s="2">
        <v>963.0</v>
      </c>
      <c r="O608" s="4">
        <v>44746.69887731481</v>
      </c>
      <c r="X608" s="2">
        <v>1.0</v>
      </c>
      <c r="Y608" s="2">
        <v>0.07</v>
      </c>
      <c r="Z608" s="2">
        <v>1.0</v>
      </c>
      <c r="AA608" s="2">
        <v>1.0</v>
      </c>
      <c r="AB608" s="2">
        <v>14.0</v>
      </c>
      <c r="AC608" s="2" t="s">
        <v>7457</v>
      </c>
      <c r="AD608" s="3" t="s">
        <v>7458</v>
      </c>
      <c r="AE608" s="3" t="s">
        <v>7459</v>
      </c>
    </row>
    <row r="609">
      <c r="D609" s="2" t="b">
        <f t="shared" si="1"/>
        <v>0</v>
      </c>
      <c r="E609" s="2" t="s">
        <v>14514</v>
      </c>
      <c r="F609" s="17">
        <v>7.0</v>
      </c>
      <c r="G609" s="19" t="s">
        <v>13213</v>
      </c>
      <c r="H609" s="19" t="s">
        <v>13214</v>
      </c>
      <c r="I609" s="17">
        <v>2012.0</v>
      </c>
      <c r="J609" s="19" t="s">
        <v>1570</v>
      </c>
      <c r="K609" s="19" t="s">
        <v>124</v>
      </c>
      <c r="L609" s="20" t="s">
        <v>13215</v>
      </c>
      <c r="M609" s="20" t="s">
        <v>13216</v>
      </c>
      <c r="N609" s="17">
        <v>795.0</v>
      </c>
      <c r="O609" s="21" t="s">
        <v>7782</v>
      </c>
      <c r="P609" s="22"/>
      <c r="Q609" s="19" t="s">
        <v>13217</v>
      </c>
      <c r="T609" s="22"/>
      <c r="U609" s="22"/>
      <c r="V609" s="22"/>
      <c r="W609" s="22"/>
      <c r="X609" s="17">
        <v>7.0</v>
      </c>
      <c r="Y609" s="17">
        <v>0.7</v>
      </c>
      <c r="Z609" s="17">
        <v>1.0</v>
      </c>
      <c r="AA609" s="17">
        <v>5.0</v>
      </c>
      <c r="AB609" s="17">
        <v>10.0</v>
      </c>
      <c r="AC609" s="19" t="s">
        <v>13218</v>
      </c>
      <c r="AE609" s="20" t="s">
        <v>13219</v>
      </c>
    </row>
    <row r="610">
      <c r="D610" s="2" t="b">
        <f t="shared" si="1"/>
        <v>0</v>
      </c>
      <c r="E610" s="2" t="s">
        <v>14514</v>
      </c>
      <c r="F610" s="17">
        <v>4.0</v>
      </c>
      <c r="G610" s="19" t="s">
        <v>13906</v>
      </c>
      <c r="H610" s="19" t="s">
        <v>13907</v>
      </c>
      <c r="I610" s="17">
        <v>2010.0</v>
      </c>
      <c r="J610" s="22"/>
      <c r="K610" s="20" t="s">
        <v>13908</v>
      </c>
      <c r="L610" s="20" t="s">
        <v>13909</v>
      </c>
      <c r="M610" s="20" t="s">
        <v>13910</v>
      </c>
      <c r="N610" s="17">
        <v>906.0</v>
      </c>
      <c r="O610" s="21" t="s">
        <v>7782</v>
      </c>
      <c r="P610" s="22"/>
      <c r="Q610" s="22"/>
      <c r="R610" s="22"/>
      <c r="S610" s="22"/>
      <c r="T610" s="22"/>
      <c r="U610" s="22"/>
      <c r="V610" s="22"/>
      <c r="W610" s="22"/>
      <c r="X610" s="17">
        <v>4.0</v>
      </c>
      <c r="Y610" s="17">
        <v>0.33</v>
      </c>
      <c r="Z610" s="17">
        <v>4.0</v>
      </c>
      <c r="AA610" s="17">
        <v>1.0</v>
      </c>
      <c r="AB610" s="17">
        <v>12.0</v>
      </c>
      <c r="AC610" s="19" t="s">
        <v>13911</v>
      </c>
      <c r="AD610" s="20" t="s">
        <v>13912</v>
      </c>
      <c r="AE610" s="20" t="s">
        <v>13913</v>
      </c>
    </row>
    <row r="611">
      <c r="D611" s="2" t="b">
        <f t="shared" si="1"/>
        <v>0</v>
      </c>
      <c r="E611" s="2" t="s">
        <v>14513</v>
      </c>
      <c r="F611" s="2">
        <v>2.0</v>
      </c>
      <c r="G611" s="2" t="s">
        <v>6926</v>
      </c>
      <c r="H611" s="2" t="s">
        <v>6927</v>
      </c>
      <c r="I611" s="2">
        <v>2003.0</v>
      </c>
      <c r="J611" s="2" t="s">
        <v>6375</v>
      </c>
      <c r="K611" s="3" t="s">
        <v>6376</v>
      </c>
      <c r="L611" s="3" t="s">
        <v>6928</v>
      </c>
      <c r="M611" s="3" t="s">
        <v>6929</v>
      </c>
      <c r="N611" s="2">
        <v>887.0</v>
      </c>
      <c r="O611" s="4">
        <v>44746.69887731481</v>
      </c>
      <c r="X611" s="2">
        <v>2.0</v>
      </c>
      <c r="Y611" s="2">
        <v>0.11</v>
      </c>
      <c r="Z611" s="2">
        <v>1.0</v>
      </c>
      <c r="AA611" s="2">
        <v>2.0</v>
      </c>
      <c r="AB611" s="2">
        <v>19.0</v>
      </c>
      <c r="AC611" s="2" t="s">
        <v>6930</v>
      </c>
      <c r="AD611" s="3" t="s">
        <v>6931</v>
      </c>
      <c r="AE611" s="3" t="s">
        <v>6932</v>
      </c>
    </row>
    <row r="612">
      <c r="D612" s="2" t="b">
        <f t="shared" si="1"/>
        <v>0</v>
      </c>
      <c r="E612" s="2" t="s">
        <v>14513</v>
      </c>
      <c r="F612" s="2">
        <v>54.0</v>
      </c>
      <c r="G612" s="2" t="s">
        <v>1709</v>
      </c>
      <c r="H612" s="2" t="s">
        <v>1710</v>
      </c>
      <c r="I612" s="2">
        <v>2005.0</v>
      </c>
      <c r="J612" s="2" t="s">
        <v>1711</v>
      </c>
      <c r="K612" s="3" t="s">
        <v>98</v>
      </c>
      <c r="L612" s="3" t="s">
        <v>1712</v>
      </c>
      <c r="M612" s="3" t="s">
        <v>1713</v>
      </c>
      <c r="N612" s="2">
        <v>197.0</v>
      </c>
      <c r="O612" s="4">
        <v>44746.69887731481</v>
      </c>
      <c r="X612" s="2">
        <v>54.0</v>
      </c>
      <c r="Y612" s="2">
        <v>3.18</v>
      </c>
      <c r="Z612" s="2">
        <v>11.0</v>
      </c>
      <c r="AA612" s="2">
        <v>5.0</v>
      </c>
      <c r="AB612" s="2">
        <v>17.0</v>
      </c>
      <c r="AC612" s="2" t="s">
        <v>1714</v>
      </c>
      <c r="AD612" s="3" t="s">
        <v>1715</v>
      </c>
      <c r="AE612" s="3" t="s">
        <v>1716</v>
      </c>
    </row>
    <row r="613">
      <c r="D613" s="2" t="b">
        <f t="shared" si="1"/>
        <v>0</v>
      </c>
      <c r="E613" s="2" t="s">
        <v>14514</v>
      </c>
      <c r="F613" s="17">
        <v>14.0</v>
      </c>
      <c r="G613" s="19" t="s">
        <v>13459</v>
      </c>
      <c r="H613" s="19" t="s">
        <v>13460</v>
      </c>
      <c r="I613" s="17">
        <v>2006.0</v>
      </c>
      <c r="J613" s="19" t="s">
        <v>4881</v>
      </c>
      <c r="K613" s="20" t="s">
        <v>4882</v>
      </c>
      <c r="L613" s="20" t="s">
        <v>13461</v>
      </c>
      <c r="M613" s="20" t="s">
        <v>13462</v>
      </c>
      <c r="N613" s="17">
        <v>838.0</v>
      </c>
      <c r="O613" s="21" t="s">
        <v>7782</v>
      </c>
      <c r="P613" s="22"/>
      <c r="Q613" s="22"/>
      <c r="R613" s="22"/>
      <c r="S613" s="22"/>
      <c r="T613" s="22"/>
      <c r="U613" s="22"/>
      <c r="V613" s="22"/>
      <c r="W613" s="22"/>
      <c r="X613" s="17">
        <v>14.0</v>
      </c>
      <c r="Y613" s="17">
        <v>0.88</v>
      </c>
      <c r="Z613" s="17">
        <v>4.0</v>
      </c>
      <c r="AA613" s="17">
        <v>4.0</v>
      </c>
      <c r="AB613" s="17">
        <v>16.0</v>
      </c>
      <c r="AC613" s="19" t="s">
        <v>13463</v>
      </c>
      <c r="AD613" s="20" t="s">
        <v>13464</v>
      </c>
      <c r="AE613" s="20" t="s">
        <v>13465</v>
      </c>
    </row>
    <row r="614">
      <c r="D614" s="2" t="b">
        <f t="shared" si="1"/>
        <v>0</v>
      </c>
      <c r="E614" s="2" t="s">
        <v>14514</v>
      </c>
      <c r="F614" s="17">
        <v>11.0</v>
      </c>
      <c r="G614" s="19" t="s">
        <v>12189</v>
      </c>
      <c r="H614" s="19" t="s">
        <v>12190</v>
      </c>
      <c r="I614" s="17">
        <v>2004.0</v>
      </c>
      <c r="J614" s="19" t="s">
        <v>1324</v>
      </c>
      <c r="K614" s="19" t="s">
        <v>124</v>
      </c>
      <c r="L614" s="20" t="s">
        <v>12191</v>
      </c>
      <c r="M614" s="20" t="s">
        <v>12192</v>
      </c>
      <c r="N614" s="17">
        <v>636.0</v>
      </c>
      <c r="O614" s="21" t="s">
        <v>7782</v>
      </c>
      <c r="P614" s="22"/>
      <c r="Q614" s="19" t="s">
        <v>12193</v>
      </c>
      <c r="T614" s="22"/>
      <c r="U614" s="22"/>
      <c r="V614" s="22"/>
      <c r="W614" s="22"/>
      <c r="X614" s="17">
        <v>11.0</v>
      </c>
      <c r="Y614" s="17">
        <v>0.61</v>
      </c>
      <c r="Z614" s="17">
        <v>4.0</v>
      </c>
      <c r="AA614" s="17">
        <v>3.0</v>
      </c>
      <c r="AB614" s="17">
        <v>18.0</v>
      </c>
      <c r="AC614" s="19" t="s">
        <v>12194</v>
      </c>
      <c r="AD614" s="20" t="s">
        <v>12195</v>
      </c>
      <c r="AE614" s="20" t="s">
        <v>12196</v>
      </c>
    </row>
    <row r="615">
      <c r="D615" s="2" t="b">
        <f t="shared" si="1"/>
        <v>0</v>
      </c>
      <c r="E615" s="2" t="s">
        <v>14513</v>
      </c>
      <c r="F615" s="2">
        <v>75.0</v>
      </c>
      <c r="G615" s="2" t="s">
        <v>1364</v>
      </c>
      <c r="H615" s="2" t="s">
        <v>1365</v>
      </c>
      <c r="I615" s="2">
        <v>2015.0</v>
      </c>
      <c r="J615" s="2" t="s">
        <v>282</v>
      </c>
      <c r="K615" s="3" t="s">
        <v>151</v>
      </c>
      <c r="L615" s="3" t="s">
        <v>1366</v>
      </c>
      <c r="M615" s="3" t="s">
        <v>1367</v>
      </c>
      <c r="N615" s="2">
        <v>155.0</v>
      </c>
      <c r="O615" s="4">
        <v>44746.69887731481</v>
      </c>
      <c r="Q615" s="2" t="s">
        <v>1368</v>
      </c>
      <c r="X615" s="2">
        <v>75.0</v>
      </c>
      <c r="Y615" s="2">
        <v>10.71</v>
      </c>
      <c r="Z615" s="2">
        <v>19.0</v>
      </c>
      <c r="AA615" s="2">
        <v>4.0</v>
      </c>
      <c r="AB615" s="2">
        <v>7.0</v>
      </c>
      <c r="AC615" s="2" t="s">
        <v>1369</v>
      </c>
      <c r="AD615" s="3" t="s">
        <v>1370</v>
      </c>
      <c r="AE615" s="3" t="s">
        <v>1371</v>
      </c>
    </row>
    <row r="616">
      <c r="B616" s="6"/>
      <c r="D616" s="2" t="b">
        <f t="shared" si="1"/>
        <v>0</v>
      </c>
      <c r="E616" s="2" t="s">
        <v>14513</v>
      </c>
      <c r="F616" s="2">
        <v>11.0</v>
      </c>
      <c r="G616" s="2" t="s">
        <v>4366</v>
      </c>
      <c r="H616" s="2" t="s">
        <v>4367</v>
      </c>
      <c r="I616" s="2">
        <v>2013.0</v>
      </c>
      <c r="J616" s="2" t="s">
        <v>4368</v>
      </c>
      <c r="K616" s="3" t="s">
        <v>705</v>
      </c>
      <c r="L616" s="3" t="s">
        <v>4369</v>
      </c>
      <c r="M616" s="3" t="s">
        <v>4370</v>
      </c>
      <c r="N616" s="2">
        <v>540.0</v>
      </c>
      <c r="O616" s="4">
        <v>44746.69887731481</v>
      </c>
      <c r="X616" s="2">
        <v>10.0</v>
      </c>
      <c r="Y616" s="2">
        <v>1.11</v>
      </c>
      <c r="Z616" s="2">
        <v>5.0</v>
      </c>
      <c r="AA616" s="2">
        <v>2.0</v>
      </c>
      <c r="AB616" s="2">
        <v>9.0</v>
      </c>
      <c r="AC616" s="2" t="s">
        <v>4173</v>
      </c>
      <c r="AD616" s="3" t="s">
        <v>4371</v>
      </c>
      <c r="AE616" s="3" t="s">
        <v>4372</v>
      </c>
    </row>
    <row r="617">
      <c r="D617" s="2" t="b">
        <f t="shared" si="1"/>
        <v>0</v>
      </c>
      <c r="E617" s="2" t="s">
        <v>14514</v>
      </c>
      <c r="F617" s="17">
        <v>37.0</v>
      </c>
      <c r="G617" s="19" t="s">
        <v>9913</v>
      </c>
      <c r="H617" s="19" t="s">
        <v>9914</v>
      </c>
      <c r="I617" s="17">
        <v>2011.0</v>
      </c>
      <c r="J617" s="19" t="s">
        <v>9915</v>
      </c>
      <c r="K617" s="20" t="s">
        <v>230</v>
      </c>
      <c r="L617" s="20" t="s">
        <v>9916</v>
      </c>
      <c r="M617" s="20" t="s">
        <v>9917</v>
      </c>
      <c r="N617" s="17">
        <v>308.0</v>
      </c>
      <c r="O617" s="21" t="s">
        <v>7782</v>
      </c>
      <c r="P617" s="22"/>
      <c r="Q617" s="19" t="s">
        <v>9918</v>
      </c>
      <c r="T617" s="22"/>
      <c r="U617" s="22"/>
      <c r="V617" s="22"/>
      <c r="W617" s="22"/>
      <c r="X617" s="17">
        <v>37.0</v>
      </c>
      <c r="Y617" s="17">
        <v>3.36</v>
      </c>
      <c r="Z617" s="17">
        <v>12.0</v>
      </c>
      <c r="AA617" s="17">
        <v>3.0</v>
      </c>
      <c r="AB617" s="17">
        <v>11.0</v>
      </c>
      <c r="AC617" s="19" t="s">
        <v>9919</v>
      </c>
      <c r="AD617" s="20" t="s">
        <v>9920</v>
      </c>
      <c r="AE617" s="20" t="s">
        <v>9921</v>
      </c>
    </row>
    <row r="618">
      <c r="D618" s="2" t="b">
        <f t="shared" si="1"/>
        <v>0</v>
      </c>
      <c r="E618" s="2" t="s">
        <v>14514</v>
      </c>
      <c r="F618" s="17">
        <v>61.0</v>
      </c>
      <c r="G618" s="19" t="s">
        <v>9205</v>
      </c>
      <c r="H618" s="19" t="s">
        <v>9206</v>
      </c>
      <c r="I618" s="17">
        <v>2012.0</v>
      </c>
      <c r="J618" s="19" t="s">
        <v>9207</v>
      </c>
      <c r="K618" s="20" t="s">
        <v>151</v>
      </c>
      <c r="L618" s="20" t="s">
        <v>9208</v>
      </c>
      <c r="M618" s="20" t="s">
        <v>9209</v>
      </c>
      <c r="N618" s="17">
        <v>209.0</v>
      </c>
      <c r="O618" s="21" t="s">
        <v>7782</v>
      </c>
      <c r="P618" s="22"/>
      <c r="Q618" s="19" t="s">
        <v>9210</v>
      </c>
      <c r="S618" s="22"/>
      <c r="T618" s="22"/>
      <c r="U618" s="22"/>
      <c r="V618" s="22"/>
      <c r="W618" s="22"/>
      <c r="X618" s="17">
        <v>61.0</v>
      </c>
      <c r="Y618" s="17">
        <v>6.1</v>
      </c>
      <c r="Z618" s="17">
        <v>15.0</v>
      </c>
      <c r="AA618" s="17">
        <v>4.0</v>
      </c>
      <c r="AB618" s="17">
        <v>10.0</v>
      </c>
      <c r="AC618" s="19" t="s">
        <v>9211</v>
      </c>
      <c r="AD618" s="20" t="s">
        <v>9212</v>
      </c>
      <c r="AE618" s="20" t="s">
        <v>9213</v>
      </c>
    </row>
    <row r="619">
      <c r="D619" s="2" t="b">
        <f t="shared" si="1"/>
        <v>0</v>
      </c>
      <c r="E619" s="2" t="s">
        <v>14514</v>
      </c>
      <c r="F619" s="17">
        <v>4.0</v>
      </c>
      <c r="G619" s="19" t="s">
        <v>14213</v>
      </c>
      <c r="H619" s="19" t="s">
        <v>14214</v>
      </c>
      <c r="I619" s="17">
        <v>2008.0</v>
      </c>
      <c r="J619" s="22"/>
      <c r="K619" s="20" t="s">
        <v>14215</v>
      </c>
      <c r="L619" s="20" t="s">
        <v>14216</v>
      </c>
      <c r="M619" s="20" t="s">
        <v>14217</v>
      </c>
      <c r="N619" s="17">
        <v>953.0</v>
      </c>
      <c r="O619" s="21" t="s">
        <v>7782</v>
      </c>
      <c r="P619" s="22"/>
      <c r="Q619" s="22"/>
      <c r="R619" s="22"/>
      <c r="S619" s="22"/>
      <c r="T619" s="22"/>
      <c r="U619" s="22"/>
      <c r="V619" s="22"/>
      <c r="W619" s="22"/>
      <c r="X619" s="17">
        <v>4.0</v>
      </c>
      <c r="Y619" s="17">
        <v>0.29</v>
      </c>
      <c r="Z619" s="17">
        <v>4.0</v>
      </c>
      <c r="AA619" s="17">
        <v>1.0</v>
      </c>
      <c r="AB619" s="17">
        <v>14.0</v>
      </c>
      <c r="AC619" s="19" t="s">
        <v>14218</v>
      </c>
      <c r="AD619" s="20" t="s">
        <v>14219</v>
      </c>
      <c r="AE619" s="20" t="s">
        <v>14220</v>
      </c>
    </row>
    <row r="620">
      <c r="D620" s="2" t="b">
        <f t="shared" si="1"/>
        <v>0</v>
      </c>
      <c r="E620" s="2" t="s">
        <v>14514</v>
      </c>
      <c r="F620" s="17">
        <v>23.0</v>
      </c>
      <c r="G620" s="19" t="s">
        <v>10858</v>
      </c>
      <c r="H620" s="19" t="s">
        <v>10859</v>
      </c>
      <c r="I620" s="17">
        <v>2006.0</v>
      </c>
      <c r="J620" s="19" t="s">
        <v>4271</v>
      </c>
      <c r="K620" s="19" t="s">
        <v>124</v>
      </c>
      <c r="L620" s="20" t="s">
        <v>10860</v>
      </c>
      <c r="M620" s="20" t="s">
        <v>10861</v>
      </c>
      <c r="N620" s="17">
        <v>439.0</v>
      </c>
      <c r="O620" s="21" t="s">
        <v>7782</v>
      </c>
      <c r="P620" s="22"/>
      <c r="Q620" s="19" t="s">
        <v>10862</v>
      </c>
      <c r="T620" s="22"/>
      <c r="U620" s="22"/>
      <c r="V620" s="22"/>
      <c r="W620" s="22"/>
      <c r="X620" s="17">
        <v>23.0</v>
      </c>
      <c r="Y620" s="17">
        <v>1.44</v>
      </c>
      <c r="Z620" s="17">
        <v>8.0</v>
      </c>
      <c r="AA620" s="17">
        <v>3.0</v>
      </c>
      <c r="AB620" s="17">
        <v>16.0</v>
      </c>
      <c r="AC620" s="19" t="s">
        <v>10863</v>
      </c>
      <c r="AD620" s="20" t="s">
        <v>10864</v>
      </c>
      <c r="AE620" s="20" t="s">
        <v>10865</v>
      </c>
    </row>
    <row r="621">
      <c r="D621" s="2" t="b">
        <f t="shared" si="1"/>
        <v>0</v>
      </c>
      <c r="E621" s="2" t="s">
        <v>14514</v>
      </c>
      <c r="F621" s="17">
        <v>3.0</v>
      </c>
      <c r="G621" s="19" t="s">
        <v>14316</v>
      </c>
      <c r="H621" s="19" t="s">
        <v>14317</v>
      </c>
      <c r="I621" s="17">
        <v>2017.0</v>
      </c>
      <c r="J621" s="19" t="s">
        <v>417</v>
      </c>
      <c r="K621" s="19" t="s">
        <v>124</v>
      </c>
      <c r="L621" s="20" t="s">
        <v>14318</v>
      </c>
      <c r="M621" s="20" t="s">
        <v>14319</v>
      </c>
      <c r="N621" s="17">
        <v>968.0</v>
      </c>
      <c r="O621" s="21" t="s">
        <v>7782</v>
      </c>
      <c r="P621" s="22"/>
      <c r="Q621" s="19" t="s">
        <v>14320</v>
      </c>
      <c r="T621" s="22"/>
      <c r="U621" s="22"/>
      <c r="V621" s="22"/>
      <c r="W621" s="22"/>
      <c r="X621" s="17">
        <v>3.0</v>
      </c>
      <c r="Y621" s="17">
        <v>0.6</v>
      </c>
      <c r="Z621" s="17">
        <v>1.0</v>
      </c>
      <c r="AA621" s="17">
        <v>5.0</v>
      </c>
      <c r="AB621" s="17">
        <v>5.0</v>
      </c>
      <c r="AC621" s="19" t="s">
        <v>14321</v>
      </c>
      <c r="AE621" s="20" t="s">
        <v>14322</v>
      </c>
    </row>
    <row r="622">
      <c r="D622" s="2" t="b">
        <f t="shared" si="1"/>
        <v>0</v>
      </c>
      <c r="E622" s="2" t="s">
        <v>14513</v>
      </c>
      <c r="F622" s="2">
        <v>2.0</v>
      </c>
      <c r="G622" s="2" t="s">
        <v>6819</v>
      </c>
      <c r="H622" s="2" t="s">
        <v>6820</v>
      </c>
      <c r="I622" s="2">
        <v>2008.0</v>
      </c>
      <c r="K622" s="3" t="s">
        <v>996</v>
      </c>
      <c r="L622" s="3" t="s">
        <v>6821</v>
      </c>
      <c r="M622" s="3" t="s">
        <v>6822</v>
      </c>
      <c r="N622" s="2">
        <v>873.0</v>
      </c>
      <c r="O622" s="4">
        <v>44746.69887731481</v>
      </c>
      <c r="X622" s="2">
        <v>2.0</v>
      </c>
      <c r="Y622" s="2">
        <v>0.14</v>
      </c>
      <c r="Z622" s="2">
        <v>2.0</v>
      </c>
      <c r="AA622" s="2">
        <v>1.0</v>
      </c>
      <c r="AB622" s="2">
        <v>14.0</v>
      </c>
      <c r="AC622" s="2" t="s">
        <v>6823</v>
      </c>
      <c r="AD622" s="3" t="s">
        <v>6824</v>
      </c>
      <c r="AE622" s="3" t="s">
        <v>6825</v>
      </c>
    </row>
    <row r="623">
      <c r="D623" s="2" t="b">
        <f t="shared" si="1"/>
        <v>0</v>
      </c>
      <c r="E623" s="2" t="s">
        <v>14513</v>
      </c>
      <c r="F623" s="2">
        <v>13.0</v>
      </c>
      <c r="G623" s="2" t="s">
        <v>3919</v>
      </c>
      <c r="H623" s="2" t="s">
        <v>3920</v>
      </c>
      <c r="I623" s="2">
        <v>2002.0</v>
      </c>
      <c r="J623" s="2" t="s">
        <v>868</v>
      </c>
      <c r="K623" s="2" t="s">
        <v>124</v>
      </c>
      <c r="L623" s="3" t="s">
        <v>3921</v>
      </c>
      <c r="M623" s="3" t="s">
        <v>3922</v>
      </c>
      <c r="N623" s="2">
        <v>481.0</v>
      </c>
      <c r="O623" s="4">
        <v>44746.69887731481</v>
      </c>
      <c r="Q623" s="2" t="s">
        <v>3923</v>
      </c>
      <c r="X623" s="2">
        <v>13.0</v>
      </c>
      <c r="Y623" s="2">
        <v>0.65</v>
      </c>
      <c r="Z623" s="2">
        <v>4.0</v>
      </c>
      <c r="AA623" s="2">
        <v>3.0</v>
      </c>
      <c r="AB623" s="2">
        <v>20.0</v>
      </c>
      <c r="AC623" s="2" t="s">
        <v>3924</v>
      </c>
      <c r="AD623" s="3" t="s">
        <v>3925</v>
      </c>
      <c r="AE623" s="3" t="s">
        <v>3926</v>
      </c>
    </row>
    <row r="624">
      <c r="D624" s="2" t="b">
        <f t="shared" si="1"/>
        <v>0</v>
      </c>
      <c r="E624" s="2" t="s">
        <v>14514</v>
      </c>
      <c r="F624" s="17">
        <v>105.0</v>
      </c>
      <c r="G624" s="19" t="s">
        <v>8625</v>
      </c>
      <c r="H624" s="19" t="s">
        <v>8626</v>
      </c>
      <c r="I624" s="17">
        <v>2007.0</v>
      </c>
      <c r="J624" s="19" t="s">
        <v>978</v>
      </c>
      <c r="K624" s="20" t="s">
        <v>230</v>
      </c>
      <c r="L624" s="20" t="s">
        <v>8627</v>
      </c>
      <c r="M624" s="20" t="s">
        <v>8628</v>
      </c>
      <c r="N624" s="17">
        <v>129.0</v>
      </c>
      <c r="O624" s="21" t="s">
        <v>7782</v>
      </c>
      <c r="P624" s="22"/>
      <c r="Q624" s="19" t="s">
        <v>8629</v>
      </c>
      <c r="T624" s="22"/>
      <c r="U624" s="22"/>
      <c r="V624" s="22"/>
      <c r="W624" s="22"/>
      <c r="X624" s="17">
        <v>105.0</v>
      </c>
      <c r="Y624" s="17">
        <v>7.0</v>
      </c>
      <c r="Z624" s="17">
        <v>53.0</v>
      </c>
      <c r="AA624" s="17">
        <v>2.0</v>
      </c>
      <c r="AB624" s="17">
        <v>15.0</v>
      </c>
      <c r="AC624" s="19" t="s">
        <v>8630</v>
      </c>
      <c r="AD624" s="20" t="s">
        <v>8631</v>
      </c>
      <c r="AE624" s="20" t="s">
        <v>8632</v>
      </c>
    </row>
    <row r="625">
      <c r="D625" s="2" t="b">
        <f t="shared" si="1"/>
        <v>0</v>
      </c>
      <c r="E625" s="2" t="s">
        <v>14514</v>
      </c>
      <c r="F625" s="17">
        <v>60.0</v>
      </c>
      <c r="G625" s="19" t="s">
        <v>8625</v>
      </c>
      <c r="H625" s="19" t="s">
        <v>9252</v>
      </c>
      <c r="I625" s="17">
        <v>2004.0</v>
      </c>
      <c r="J625" s="19" t="s">
        <v>1381</v>
      </c>
      <c r="K625" s="20" t="s">
        <v>98</v>
      </c>
      <c r="L625" s="20" t="s">
        <v>9253</v>
      </c>
      <c r="M625" s="20" t="s">
        <v>9254</v>
      </c>
      <c r="N625" s="17">
        <v>215.0</v>
      </c>
      <c r="O625" s="21" t="s">
        <v>7782</v>
      </c>
      <c r="P625" s="22"/>
      <c r="Q625" s="22"/>
      <c r="R625" s="22"/>
      <c r="S625" s="22"/>
      <c r="T625" s="22"/>
      <c r="U625" s="22"/>
      <c r="V625" s="22"/>
      <c r="W625" s="22"/>
      <c r="X625" s="17">
        <v>60.0</v>
      </c>
      <c r="Y625" s="17">
        <v>3.33</v>
      </c>
      <c r="Z625" s="17">
        <v>30.0</v>
      </c>
      <c r="AA625" s="17">
        <v>2.0</v>
      </c>
      <c r="AB625" s="17">
        <v>18.0</v>
      </c>
      <c r="AC625" s="19" t="s">
        <v>9255</v>
      </c>
      <c r="AD625" s="20" t="s">
        <v>9256</v>
      </c>
      <c r="AE625" s="20" t="s">
        <v>9257</v>
      </c>
    </row>
    <row r="626">
      <c r="D626" s="2" t="b">
        <f t="shared" si="1"/>
        <v>0</v>
      </c>
      <c r="E626" s="2" t="s">
        <v>14514</v>
      </c>
      <c r="F626" s="17">
        <v>69.0</v>
      </c>
      <c r="G626" s="19" t="s">
        <v>9084</v>
      </c>
      <c r="H626" s="19" t="s">
        <v>9085</v>
      </c>
      <c r="I626" s="17">
        <v>2008.0</v>
      </c>
      <c r="J626" s="19" t="s">
        <v>229</v>
      </c>
      <c r="K626" s="20" t="s">
        <v>230</v>
      </c>
      <c r="L626" s="20" t="s">
        <v>9086</v>
      </c>
      <c r="M626" s="20" t="s">
        <v>9087</v>
      </c>
      <c r="N626" s="17">
        <v>192.0</v>
      </c>
      <c r="O626" s="21" t="s">
        <v>7782</v>
      </c>
      <c r="P626" s="22"/>
      <c r="Q626" s="19" t="s">
        <v>9088</v>
      </c>
      <c r="T626" s="22"/>
      <c r="U626" s="22"/>
      <c r="V626" s="22"/>
      <c r="W626" s="22"/>
      <c r="X626" s="17">
        <v>69.0</v>
      </c>
      <c r="Y626" s="17">
        <v>4.93</v>
      </c>
      <c r="Z626" s="17">
        <v>17.0</v>
      </c>
      <c r="AA626" s="17">
        <v>4.0</v>
      </c>
      <c r="AB626" s="17">
        <v>14.0</v>
      </c>
      <c r="AC626" s="19" t="s">
        <v>9089</v>
      </c>
      <c r="AD626" s="20" t="s">
        <v>9090</v>
      </c>
      <c r="AE626" s="20" t="s">
        <v>9091</v>
      </c>
    </row>
    <row r="627">
      <c r="D627" s="2" t="b">
        <f t="shared" si="1"/>
        <v>0</v>
      </c>
      <c r="E627" s="2" t="s">
        <v>14513</v>
      </c>
      <c r="F627" s="2">
        <v>31.0</v>
      </c>
      <c r="G627" s="2" t="s">
        <v>2371</v>
      </c>
      <c r="H627" s="2" t="s">
        <v>2372</v>
      </c>
      <c r="I627" s="2">
        <v>2004.0</v>
      </c>
      <c r="J627" s="2" t="s">
        <v>2373</v>
      </c>
      <c r="K627" s="3" t="s">
        <v>98</v>
      </c>
      <c r="L627" s="3" t="s">
        <v>2374</v>
      </c>
      <c r="M627" s="3" t="s">
        <v>2375</v>
      </c>
      <c r="N627" s="2">
        <v>281.0</v>
      </c>
      <c r="O627" s="4">
        <v>44746.69887731481</v>
      </c>
      <c r="X627" s="2">
        <v>31.0</v>
      </c>
      <c r="Y627" s="2">
        <v>1.72</v>
      </c>
      <c r="Z627" s="2">
        <v>10.0</v>
      </c>
      <c r="AA627" s="2">
        <v>3.0</v>
      </c>
      <c r="AB627" s="2">
        <v>18.0</v>
      </c>
      <c r="AC627" s="2" t="s">
        <v>2376</v>
      </c>
      <c r="AD627" s="3" t="s">
        <v>2377</v>
      </c>
      <c r="AE627" s="3" t="s">
        <v>2378</v>
      </c>
    </row>
    <row r="628">
      <c r="D628" s="2" t="b">
        <f t="shared" si="1"/>
        <v>0</v>
      </c>
      <c r="E628" s="2" t="s">
        <v>14513</v>
      </c>
      <c r="F628" s="2">
        <v>11.0</v>
      </c>
      <c r="G628" s="2" t="s">
        <v>4231</v>
      </c>
      <c r="H628" s="2" t="s">
        <v>4232</v>
      </c>
      <c r="I628" s="2">
        <v>2005.0</v>
      </c>
      <c r="J628" s="2" t="s">
        <v>2840</v>
      </c>
      <c r="K628" s="2" t="s">
        <v>124</v>
      </c>
      <c r="L628" s="3" t="s">
        <v>4233</v>
      </c>
      <c r="M628" s="3" t="s">
        <v>4234</v>
      </c>
      <c r="N628" s="2">
        <v>522.0</v>
      </c>
      <c r="O628" s="4">
        <v>44746.69887731481</v>
      </c>
      <c r="Q628" s="2" t="s">
        <v>4235</v>
      </c>
      <c r="X628" s="2">
        <v>11.0</v>
      </c>
      <c r="Y628" s="2">
        <v>0.65</v>
      </c>
      <c r="Z628" s="2">
        <v>6.0</v>
      </c>
      <c r="AA628" s="2">
        <v>2.0</v>
      </c>
      <c r="AB628" s="2">
        <v>17.0</v>
      </c>
      <c r="AC628" s="2" t="s">
        <v>4236</v>
      </c>
      <c r="AD628" s="3" t="s">
        <v>4237</v>
      </c>
      <c r="AE628" s="3" t="s">
        <v>4238</v>
      </c>
    </row>
    <row r="629">
      <c r="D629" s="2" t="b">
        <f t="shared" si="1"/>
        <v>0</v>
      </c>
      <c r="E629" s="2" t="s">
        <v>14514</v>
      </c>
      <c r="F629" s="17">
        <v>18.0</v>
      </c>
      <c r="G629" s="19" t="s">
        <v>11301</v>
      </c>
      <c r="H629" s="19" t="s">
        <v>11302</v>
      </c>
      <c r="I629" s="17">
        <v>2016.0</v>
      </c>
      <c r="J629" s="19" t="s">
        <v>11303</v>
      </c>
      <c r="K629" s="19" t="s">
        <v>115</v>
      </c>
      <c r="L629" s="20" t="s">
        <v>11304</v>
      </c>
      <c r="M629" s="20" t="s">
        <v>11305</v>
      </c>
      <c r="N629" s="17">
        <v>503.0</v>
      </c>
      <c r="O629" s="21" t="s">
        <v>7782</v>
      </c>
      <c r="P629" s="19" t="s">
        <v>589</v>
      </c>
      <c r="Q629" s="22"/>
      <c r="R629" s="22"/>
      <c r="S629" s="22"/>
      <c r="T629" s="22"/>
      <c r="U629" s="22"/>
      <c r="V629" s="22"/>
      <c r="W629" s="22"/>
      <c r="X629" s="17">
        <v>18.0</v>
      </c>
      <c r="Y629" s="17">
        <v>3.0</v>
      </c>
      <c r="Z629" s="17">
        <v>6.0</v>
      </c>
      <c r="AA629" s="17">
        <v>3.0</v>
      </c>
      <c r="AB629" s="17">
        <v>6.0</v>
      </c>
      <c r="AC629" s="19" t="s">
        <v>11306</v>
      </c>
      <c r="AD629" s="20" t="s">
        <v>11304</v>
      </c>
      <c r="AE629" s="20" t="s">
        <v>11307</v>
      </c>
    </row>
    <row r="630">
      <c r="D630" s="2" t="b">
        <f t="shared" si="1"/>
        <v>0</v>
      </c>
      <c r="E630" s="2" t="s">
        <v>14514</v>
      </c>
      <c r="F630" s="17">
        <v>49.0</v>
      </c>
      <c r="G630" s="19" t="s">
        <v>9514</v>
      </c>
      <c r="H630" s="19" t="s">
        <v>9515</v>
      </c>
      <c r="I630" s="17">
        <v>2012.0</v>
      </c>
      <c r="J630" s="19" t="s">
        <v>282</v>
      </c>
      <c r="K630" s="20" t="s">
        <v>151</v>
      </c>
      <c r="L630" s="20" t="s">
        <v>9516</v>
      </c>
      <c r="M630" s="20" t="s">
        <v>9517</v>
      </c>
      <c r="N630" s="17">
        <v>253.0</v>
      </c>
      <c r="O630" s="21" t="s">
        <v>7782</v>
      </c>
      <c r="P630" s="22"/>
      <c r="Q630" s="19" t="s">
        <v>9518</v>
      </c>
      <c r="T630" s="22"/>
      <c r="U630" s="22"/>
      <c r="V630" s="22"/>
      <c r="W630" s="22"/>
      <c r="X630" s="17">
        <v>49.0</v>
      </c>
      <c r="Y630" s="17">
        <v>4.9</v>
      </c>
      <c r="Z630" s="17">
        <v>10.0</v>
      </c>
      <c r="AA630" s="17">
        <v>5.0</v>
      </c>
      <c r="AB630" s="17">
        <v>10.0</v>
      </c>
      <c r="AC630" s="19" t="s">
        <v>9519</v>
      </c>
      <c r="AD630" s="20" t="s">
        <v>9520</v>
      </c>
      <c r="AE630" s="20" t="s">
        <v>9521</v>
      </c>
    </row>
    <row r="631">
      <c r="D631" s="2" t="b">
        <f t="shared" si="1"/>
        <v>0</v>
      </c>
      <c r="E631" s="2" t="s">
        <v>14514</v>
      </c>
      <c r="F631" s="17">
        <v>4.0</v>
      </c>
      <c r="G631" s="19" t="s">
        <v>13858</v>
      </c>
      <c r="H631" s="19" t="s">
        <v>13859</v>
      </c>
      <c r="I631" s="17">
        <v>2009.0</v>
      </c>
      <c r="J631" s="19" t="s">
        <v>13860</v>
      </c>
      <c r="K631" s="20" t="s">
        <v>5134</v>
      </c>
      <c r="L631" s="20" t="s">
        <v>13861</v>
      </c>
      <c r="M631" s="20" t="s">
        <v>13862</v>
      </c>
      <c r="N631" s="17">
        <v>896.0</v>
      </c>
      <c r="O631" s="21" t="s">
        <v>7782</v>
      </c>
      <c r="P631" s="22"/>
      <c r="Q631" s="22"/>
      <c r="R631" s="22"/>
      <c r="S631" s="22"/>
      <c r="T631" s="22"/>
      <c r="U631" s="22"/>
      <c r="V631" s="22"/>
      <c r="W631" s="22"/>
      <c r="X631" s="17">
        <v>4.0</v>
      </c>
      <c r="Y631" s="17">
        <v>0.31</v>
      </c>
      <c r="Z631" s="17">
        <v>1.0</v>
      </c>
      <c r="AA631" s="17">
        <v>3.0</v>
      </c>
      <c r="AB631" s="17">
        <v>13.0</v>
      </c>
      <c r="AC631" s="19" t="s">
        <v>13863</v>
      </c>
      <c r="AD631" s="20" t="s">
        <v>13864</v>
      </c>
      <c r="AE631" s="20" t="s">
        <v>13865</v>
      </c>
    </row>
    <row r="632">
      <c r="D632" s="2" t="b">
        <f t="shared" si="1"/>
        <v>0</v>
      </c>
      <c r="E632" s="2" t="s">
        <v>14514</v>
      </c>
      <c r="F632" s="17">
        <v>14.0</v>
      </c>
      <c r="G632" s="19" t="s">
        <v>13452</v>
      </c>
      <c r="H632" s="19" t="s">
        <v>13453</v>
      </c>
      <c r="I632" s="17">
        <v>2003.0</v>
      </c>
      <c r="J632" s="22"/>
      <c r="K632" s="20" t="s">
        <v>2344</v>
      </c>
      <c r="L632" s="20" t="s">
        <v>13454</v>
      </c>
      <c r="M632" s="20" t="s">
        <v>13455</v>
      </c>
      <c r="N632" s="17">
        <v>837.0</v>
      </c>
      <c r="O632" s="21" t="s">
        <v>7782</v>
      </c>
      <c r="P632" s="22"/>
      <c r="Q632" s="22"/>
      <c r="R632" s="22"/>
      <c r="S632" s="22"/>
      <c r="T632" s="22"/>
      <c r="U632" s="22"/>
      <c r="V632" s="22"/>
      <c r="W632" s="22"/>
      <c r="X632" s="17">
        <v>14.0</v>
      </c>
      <c r="Y632" s="17">
        <v>0.74</v>
      </c>
      <c r="Z632" s="17">
        <v>14.0</v>
      </c>
      <c r="AA632" s="17">
        <v>1.0</v>
      </c>
      <c r="AB632" s="17">
        <v>19.0</v>
      </c>
      <c r="AC632" s="19" t="s">
        <v>13456</v>
      </c>
      <c r="AD632" s="20" t="s">
        <v>13457</v>
      </c>
      <c r="AE632" s="20" t="s">
        <v>13458</v>
      </c>
    </row>
    <row r="633">
      <c r="D633" s="2" t="b">
        <f t="shared" si="1"/>
        <v>0</v>
      </c>
      <c r="E633" s="2" t="s">
        <v>14513</v>
      </c>
      <c r="F633" s="2">
        <v>95.0</v>
      </c>
      <c r="G633" s="2" t="s">
        <v>1126</v>
      </c>
      <c r="H633" s="2" t="s">
        <v>1127</v>
      </c>
      <c r="I633" s="2">
        <v>2015.0</v>
      </c>
      <c r="J633" s="2" t="s">
        <v>1128</v>
      </c>
      <c r="K633" s="3" t="s">
        <v>151</v>
      </c>
      <c r="L633" s="3" t="s">
        <v>1129</v>
      </c>
      <c r="M633" s="3" t="s">
        <v>1130</v>
      </c>
      <c r="N633" s="2">
        <v>126.0</v>
      </c>
      <c r="O633" s="4">
        <v>44746.69887731481</v>
      </c>
      <c r="Q633" s="2" t="s">
        <v>1131</v>
      </c>
      <c r="X633" s="2">
        <v>95.0</v>
      </c>
      <c r="Y633" s="2">
        <v>13.57</v>
      </c>
      <c r="Z633" s="2">
        <v>19.0</v>
      </c>
      <c r="AA633" s="2">
        <v>5.0</v>
      </c>
      <c r="AB633" s="2">
        <v>7.0</v>
      </c>
      <c r="AC633" s="2" t="s">
        <v>1132</v>
      </c>
      <c r="AD633" s="3" t="s">
        <v>1133</v>
      </c>
      <c r="AE633" s="3" t="s">
        <v>1134</v>
      </c>
    </row>
    <row r="634">
      <c r="D634" s="2" t="b">
        <f t="shared" si="1"/>
        <v>0</v>
      </c>
      <c r="E634" s="2" t="s">
        <v>14513</v>
      </c>
      <c r="F634" s="2">
        <v>2.0</v>
      </c>
      <c r="G634" s="2" t="s">
        <v>6588</v>
      </c>
      <c r="H634" s="2" t="s">
        <v>6589</v>
      </c>
      <c r="I634" s="2">
        <v>2021.0</v>
      </c>
      <c r="J634" s="2" t="s">
        <v>6590</v>
      </c>
      <c r="K634" s="3" t="s">
        <v>151</v>
      </c>
      <c r="L634" s="3" t="s">
        <v>6591</v>
      </c>
      <c r="M634" s="3" t="s">
        <v>6592</v>
      </c>
      <c r="N634" s="2">
        <v>841.0</v>
      </c>
      <c r="O634" s="4">
        <v>44746.69887731481</v>
      </c>
      <c r="Q634" s="2" t="s">
        <v>6593</v>
      </c>
      <c r="X634" s="2">
        <v>2.0</v>
      </c>
      <c r="Y634" s="2">
        <v>2.0</v>
      </c>
      <c r="Z634" s="2">
        <v>1.0</v>
      </c>
      <c r="AA634" s="2">
        <v>3.0</v>
      </c>
      <c r="AB634" s="2">
        <v>1.0</v>
      </c>
      <c r="AC634" s="2" t="s">
        <v>6594</v>
      </c>
      <c r="AE634" s="3" t="s">
        <v>6595</v>
      </c>
    </row>
    <row r="635">
      <c r="D635" s="2" t="b">
        <f t="shared" si="1"/>
        <v>0</v>
      </c>
      <c r="E635" s="2" t="s">
        <v>14513</v>
      </c>
      <c r="F635" s="2">
        <v>1.0</v>
      </c>
      <c r="G635" s="2" t="s">
        <v>6958</v>
      </c>
      <c r="H635" s="2" t="s">
        <v>6959</v>
      </c>
      <c r="I635" s="2">
        <v>2015.0</v>
      </c>
      <c r="K635" s="3" t="s">
        <v>2985</v>
      </c>
      <c r="L635" s="3" t="s">
        <v>6960</v>
      </c>
      <c r="M635" s="3" t="s">
        <v>6961</v>
      </c>
      <c r="N635" s="2">
        <v>892.0</v>
      </c>
      <c r="O635" s="4">
        <v>44746.69887731481</v>
      </c>
      <c r="X635" s="2">
        <v>1.0</v>
      </c>
      <c r="Y635" s="2">
        <v>0.14</v>
      </c>
      <c r="Z635" s="2">
        <v>1.0</v>
      </c>
      <c r="AA635" s="2">
        <v>1.0</v>
      </c>
      <c r="AB635" s="2">
        <v>7.0</v>
      </c>
      <c r="AC635" s="2" t="s">
        <v>6962</v>
      </c>
      <c r="AD635" s="3" t="s">
        <v>6963</v>
      </c>
      <c r="AE635" s="3" t="s">
        <v>6964</v>
      </c>
    </row>
    <row r="636">
      <c r="D636" s="2" t="b">
        <f t="shared" si="1"/>
        <v>0</v>
      </c>
      <c r="E636" s="2" t="s">
        <v>14514</v>
      </c>
      <c r="F636" s="17">
        <v>19.0</v>
      </c>
      <c r="G636" s="19" t="s">
        <v>11265</v>
      </c>
      <c r="H636" s="19" t="s">
        <v>11266</v>
      </c>
      <c r="I636" s="17">
        <v>2002.0</v>
      </c>
      <c r="J636" s="19" t="s">
        <v>1324</v>
      </c>
      <c r="K636" s="19" t="s">
        <v>124</v>
      </c>
      <c r="L636" s="20" t="s">
        <v>11267</v>
      </c>
      <c r="M636" s="20" t="s">
        <v>11268</v>
      </c>
      <c r="N636" s="17">
        <v>497.0</v>
      </c>
      <c r="O636" s="21" t="s">
        <v>7782</v>
      </c>
      <c r="P636" s="22"/>
      <c r="Q636" s="19" t="s">
        <v>11269</v>
      </c>
      <c r="T636" s="22"/>
      <c r="U636" s="22"/>
      <c r="V636" s="22"/>
      <c r="W636" s="22"/>
      <c r="X636" s="17">
        <v>19.0</v>
      </c>
      <c r="Y636" s="17">
        <v>0.95</v>
      </c>
      <c r="Z636" s="17">
        <v>6.0</v>
      </c>
      <c r="AA636" s="17">
        <v>3.0</v>
      </c>
      <c r="AB636" s="17">
        <v>20.0</v>
      </c>
      <c r="AC636" s="19" t="s">
        <v>11270</v>
      </c>
      <c r="AD636" s="20" t="s">
        <v>11271</v>
      </c>
      <c r="AE636" s="20" t="s">
        <v>11272</v>
      </c>
    </row>
    <row r="637">
      <c r="D637" s="2" t="b">
        <f t="shared" si="1"/>
        <v>0</v>
      </c>
      <c r="E637" s="2" t="s">
        <v>14514</v>
      </c>
      <c r="F637" s="17">
        <v>19.0</v>
      </c>
      <c r="G637" s="19" t="s">
        <v>11205</v>
      </c>
      <c r="H637" s="19" t="s">
        <v>11206</v>
      </c>
      <c r="I637" s="17">
        <v>2007.0</v>
      </c>
      <c r="J637" s="19" t="s">
        <v>11207</v>
      </c>
      <c r="K637" s="19" t="s">
        <v>115</v>
      </c>
      <c r="L637" s="20" t="s">
        <v>11208</v>
      </c>
      <c r="M637" s="20" t="s">
        <v>11209</v>
      </c>
      <c r="N637" s="17">
        <v>487.0</v>
      </c>
      <c r="O637" s="21" t="s">
        <v>7782</v>
      </c>
      <c r="P637" s="19" t="s">
        <v>589</v>
      </c>
      <c r="Q637" s="22"/>
      <c r="R637" s="22"/>
      <c r="S637" s="22"/>
      <c r="T637" s="22"/>
      <c r="U637" s="22"/>
      <c r="V637" s="22"/>
      <c r="W637" s="22"/>
      <c r="X637" s="17">
        <v>19.0</v>
      </c>
      <c r="Y637" s="17">
        <v>1.27</v>
      </c>
      <c r="Z637" s="17">
        <v>6.0</v>
      </c>
      <c r="AA637" s="17">
        <v>3.0</v>
      </c>
      <c r="AB637" s="17">
        <v>15.0</v>
      </c>
      <c r="AC637" s="19" t="s">
        <v>11210</v>
      </c>
      <c r="AD637" s="20" t="s">
        <v>11208</v>
      </c>
      <c r="AE637" s="20" t="s">
        <v>11211</v>
      </c>
    </row>
    <row r="638">
      <c r="D638" s="2" t="b">
        <f t="shared" si="1"/>
        <v>0</v>
      </c>
      <c r="E638" s="2" t="s">
        <v>14513</v>
      </c>
      <c r="F638" s="2">
        <v>6.0</v>
      </c>
      <c r="G638" s="2" t="s">
        <v>5293</v>
      </c>
      <c r="H638" s="2" t="s">
        <v>5294</v>
      </c>
      <c r="I638" s="2">
        <v>2020.0</v>
      </c>
      <c r="J638" s="2" t="s">
        <v>5295</v>
      </c>
      <c r="K638" s="2" t="s">
        <v>2915</v>
      </c>
      <c r="L638" s="3" t="s">
        <v>5296</v>
      </c>
      <c r="M638" s="3" t="s">
        <v>5297</v>
      </c>
      <c r="N638" s="2">
        <v>661.0</v>
      </c>
      <c r="O638" s="4">
        <v>44746.69887731481</v>
      </c>
      <c r="Q638" s="2" t="s">
        <v>5298</v>
      </c>
      <c r="X638" s="2">
        <v>6.0</v>
      </c>
      <c r="Y638" s="2">
        <v>3.0</v>
      </c>
      <c r="Z638" s="2">
        <v>2.0</v>
      </c>
      <c r="AA638" s="2">
        <v>4.0</v>
      </c>
      <c r="AB638" s="2">
        <v>2.0</v>
      </c>
      <c r="AC638" s="2" t="s">
        <v>5299</v>
      </c>
      <c r="AD638" s="3" t="s">
        <v>5300</v>
      </c>
      <c r="AE638" s="3" t="s">
        <v>5301</v>
      </c>
    </row>
    <row r="639">
      <c r="D639" s="2" t="b">
        <f t="shared" si="1"/>
        <v>0</v>
      </c>
      <c r="E639" s="2" t="s">
        <v>14514</v>
      </c>
      <c r="F639" s="17">
        <v>93.0</v>
      </c>
      <c r="G639" s="19" t="s">
        <v>8701</v>
      </c>
      <c r="H639" s="19" t="s">
        <v>8702</v>
      </c>
      <c r="I639" s="17">
        <v>2008.0</v>
      </c>
      <c r="J639" s="19" t="s">
        <v>353</v>
      </c>
      <c r="K639" s="20" t="s">
        <v>151</v>
      </c>
      <c r="L639" s="20" t="s">
        <v>8703</v>
      </c>
      <c r="M639" s="20" t="s">
        <v>8704</v>
      </c>
      <c r="N639" s="17">
        <v>141.0</v>
      </c>
      <c r="O639" s="21" t="s">
        <v>7782</v>
      </c>
      <c r="P639" s="22"/>
      <c r="Q639" s="19" t="s">
        <v>8705</v>
      </c>
      <c r="T639" s="22"/>
      <c r="U639" s="22"/>
      <c r="V639" s="22"/>
      <c r="W639" s="22"/>
      <c r="X639" s="17">
        <v>93.0</v>
      </c>
      <c r="Y639" s="17">
        <v>6.64</v>
      </c>
      <c r="Z639" s="17">
        <v>31.0</v>
      </c>
      <c r="AA639" s="17">
        <v>3.0</v>
      </c>
      <c r="AB639" s="17">
        <v>14.0</v>
      </c>
      <c r="AC639" s="19" t="s">
        <v>8706</v>
      </c>
      <c r="AD639" s="20" t="s">
        <v>8707</v>
      </c>
      <c r="AE639" s="20" t="s">
        <v>8708</v>
      </c>
    </row>
    <row r="640">
      <c r="D640" s="2" t="b">
        <f t="shared" si="1"/>
        <v>0</v>
      </c>
      <c r="E640" s="2" t="s">
        <v>14513</v>
      </c>
      <c r="F640" s="2">
        <v>51.0</v>
      </c>
      <c r="G640" s="2" t="s">
        <v>1801</v>
      </c>
      <c r="H640" s="2" t="s">
        <v>1802</v>
      </c>
      <c r="I640" s="2">
        <v>2003.0</v>
      </c>
      <c r="J640" s="2" t="s">
        <v>1803</v>
      </c>
      <c r="K640" s="2" t="s">
        <v>1804</v>
      </c>
      <c r="L640" s="3" t="s">
        <v>1805</v>
      </c>
      <c r="M640" s="3" t="s">
        <v>1806</v>
      </c>
      <c r="N640" s="2">
        <v>208.0</v>
      </c>
      <c r="O640" s="4">
        <v>44746.69887731481</v>
      </c>
      <c r="P640" s="2" t="s">
        <v>109</v>
      </c>
      <c r="X640" s="2">
        <v>51.0</v>
      </c>
      <c r="Y640" s="2">
        <v>2.68</v>
      </c>
      <c r="Z640" s="2">
        <v>51.0</v>
      </c>
      <c r="AA640" s="2">
        <v>1.0</v>
      </c>
      <c r="AB640" s="2">
        <v>19.0</v>
      </c>
      <c r="AC640" s="2" t="s">
        <v>1807</v>
      </c>
      <c r="AD640" s="3" t="s">
        <v>1805</v>
      </c>
      <c r="AE640" s="3" t="s">
        <v>1808</v>
      </c>
    </row>
    <row r="641">
      <c r="D641" s="2" t="b">
        <f t="shared" si="1"/>
        <v>0</v>
      </c>
      <c r="E641" s="2" t="s">
        <v>14514</v>
      </c>
      <c r="F641" s="17">
        <v>173.0</v>
      </c>
      <c r="G641" s="19" t="s">
        <v>8247</v>
      </c>
      <c r="H641" s="19" t="s">
        <v>8248</v>
      </c>
      <c r="I641" s="17">
        <v>2006.0</v>
      </c>
      <c r="J641" s="19" t="s">
        <v>8249</v>
      </c>
      <c r="K641" s="19" t="s">
        <v>1654</v>
      </c>
      <c r="L641" s="20" t="s">
        <v>8250</v>
      </c>
      <c r="M641" s="20" t="s">
        <v>8251</v>
      </c>
      <c r="N641" s="17">
        <v>71.0</v>
      </c>
      <c r="O641" s="21" t="s">
        <v>7782</v>
      </c>
      <c r="P641" s="22"/>
      <c r="Q641" s="19" t="s">
        <v>8252</v>
      </c>
      <c r="S641" s="22"/>
      <c r="T641" s="22"/>
      <c r="U641" s="22"/>
      <c r="V641" s="22"/>
      <c r="W641" s="22"/>
      <c r="X641" s="17">
        <v>173.0</v>
      </c>
      <c r="Y641" s="17">
        <v>10.81</v>
      </c>
      <c r="Z641" s="17">
        <v>58.0</v>
      </c>
      <c r="AA641" s="17">
        <v>3.0</v>
      </c>
      <c r="AB641" s="17">
        <v>16.0</v>
      </c>
      <c r="AC641" s="19" t="s">
        <v>8253</v>
      </c>
      <c r="AD641" s="20" t="s">
        <v>8254</v>
      </c>
      <c r="AE641" s="20" t="s">
        <v>8255</v>
      </c>
    </row>
    <row r="642">
      <c r="D642" s="2" t="b">
        <f t="shared" si="1"/>
        <v>0</v>
      </c>
      <c r="E642" s="2" t="s">
        <v>14514</v>
      </c>
      <c r="F642" s="17">
        <v>18.0</v>
      </c>
      <c r="G642" s="19" t="s">
        <v>11331</v>
      </c>
      <c r="H642" s="19" t="s">
        <v>11332</v>
      </c>
      <c r="I642" s="17">
        <v>2006.0</v>
      </c>
      <c r="J642" s="19" t="s">
        <v>2298</v>
      </c>
      <c r="K642" s="19" t="s">
        <v>124</v>
      </c>
      <c r="L642" s="20" t="s">
        <v>11333</v>
      </c>
      <c r="M642" s="20" t="s">
        <v>11334</v>
      </c>
      <c r="N642" s="17">
        <v>507.0</v>
      </c>
      <c r="O642" s="21" t="s">
        <v>7782</v>
      </c>
      <c r="P642" s="22"/>
      <c r="Q642" s="19" t="s">
        <v>11335</v>
      </c>
      <c r="T642" s="22"/>
      <c r="U642" s="22"/>
      <c r="V642" s="22"/>
      <c r="W642" s="22"/>
      <c r="X642" s="17">
        <v>18.0</v>
      </c>
      <c r="Y642" s="17">
        <v>1.13</v>
      </c>
      <c r="Z642" s="17">
        <v>9.0</v>
      </c>
      <c r="AA642" s="17">
        <v>2.0</v>
      </c>
      <c r="AB642" s="17">
        <v>16.0</v>
      </c>
      <c r="AC642" s="19" t="s">
        <v>11336</v>
      </c>
      <c r="AD642" s="19" t="s">
        <v>11337</v>
      </c>
      <c r="AE642" s="20" t="s">
        <v>11338</v>
      </c>
    </row>
    <row r="643">
      <c r="B643" s="6"/>
      <c r="D643" s="2" t="b">
        <f t="shared" si="1"/>
        <v>0</v>
      </c>
      <c r="E643" s="2" t="s">
        <v>14513</v>
      </c>
      <c r="F643" s="2">
        <v>46.0</v>
      </c>
      <c r="G643" s="2" t="s">
        <v>1942</v>
      </c>
      <c r="H643" s="2" t="s">
        <v>1943</v>
      </c>
      <c r="I643" s="2">
        <v>2014.0</v>
      </c>
      <c r="J643" s="2" t="s">
        <v>1944</v>
      </c>
      <c r="K643" s="3" t="s">
        <v>98</v>
      </c>
      <c r="L643" s="3" t="s">
        <v>1945</v>
      </c>
      <c r="M643" s="3" t="s">
        <v>1946</v>
      </c>
      <c r="N643" s="2">
        <v>226.0</v>
      </c>
      <c r="O643" s="4">
        <v>44746.69887731481</v>
      </c>
      <c r="X643" s="2">
        <v>45.0</v>
      </c>
      <c r="Y643" s="2">
        <v>5.63</v>
      </c>
      <c r="Z643" s="2">
        <v>15.0</v>
      </c>
      <c r="AA643" s="2">
        <v>3.0</v>
      </c>
      <c r="AB643" s="2">
        <v>8.0</v>
      </c>
      <c r="AC643" s="2" t="s">
        <v>1947</v>
      </c>
      <c r="AE643" s="3" t="s">
        <v>1948</v>
      </c>
    </row>
    <row r="644">
      <c r="D644" s="2" t="b">
        <f t="shared" si="1"/>
        <v>0</v>
      </c>
      <c r="E644" s="2" t="s">
        <v>14513</v>
      </c>
      <c r="F644" s="2">
        <v>6.0</v>
      </c>
      <c r="G644" s="2" t="s">
        <v>5204</v>
      </c>
      <c r="H644" s="2" t="s">
        <v>5205</v>
      </c>
      <c r="I644" s="2">
        <v>2004.0</v>
      </c>
      <c r="J644" s="2" t="s">
        <v>1275</v>
      </c>
      <c r="K644" s="2" t="s">
        <v>266</v>
      </c>
      <c r="L644" s="3" t="s">
        <v>5206</v>
      </c>
      <c r="M644" s="3" t="s">
        <v>5207</v>
      </c>
      <c r="N644" s="2">
        <v>649.0</v>
      </c>
      <c r="O644" s="4">
        <v>44746.69887731481</v>
      </c>
      <c r="Q644" s="2" t="s">
        <v>5208</v>
      </c>
      <c r="X644" s="2">
        <v>6.0</v>
      </c>
      <c r="Y644" s="2">
        <v>0.33</v>
      </c>
      <c r="Z644" s="2">
        <v>2.0</v>
      </c>
      <c r="AA644" s="2">
        <v>4.0</v>
      </c>
      <c r="AB644" s="2">
        <v>18.0</v>
      </c>
      <c r="AC644" s="2" t="s">
        <v>5209</v>
      </c>
      <c r="AD644" s="3" t="s">
        <v>5210</v>
      </c>
      <c r="AE644" s="3" t="s">
        <v>5211</v>
      </c>
    </row>
    <row r="645">
      <c r="D645" s="2" t="b">
        <f t="shared" si="1"/>
        <v>0</v>
      </c>
      <c r="E645" s="2" t="s">
        <v>14513</v>
      </c>
      <c r="F645" s="2">
        <v>59.0</v>
      </c>
      <c r="G645" s="2" t="s">
        <v>1661</v>
      </c>
      <c r="H645" s="2" t="s">
        <v>1662</v>
      </c>
      <c r="I645" s="2">
        <v>2005.0</v>
      </c>
      <c r="J645" s="2" t="s">
        <v>1663</v>
      </c>
      <c r="K645" s="3" t="s">
        <v>98</v>
      </c>
      <c r="L645" s="3" t="s">
        <v>1664</v>
      </c>
      <c r="M645" s="3" t="s">
        <v>1665</v>
      </c>
      <c r="N645" s="2">
        <v>191.0</v>
      </c>
      <c r="O645" s="4">
        <v>44746.69887731481</v>
      </c>
      <c r="X645" s="2">
        <v>59.0</v>
      </c>
      <c r="Y645" s="2">
        <v>3.47</v>
      </c>
      <c r="Z645" s="2">
        <v>15.0</v>
      </c>
      <c r="AA645" s="2">
        <v>4.0</v>
      </c>
      <c r="AB645" s="2">
        <v>17.0</v>
      </c>
      <c r="AC645" s="2" t="s">
        <v>1666</v>
      </c>
      <c r="AD645" s="3" t="s">
        <v>1667</v>
      </c>
      <c r="AE645" s="3" t="s">
        <v>1668</v>
      </c>
    </row>
    <row r="646">
      <c r="D646" s="2" t="b">
        <f t="shared" si="1"/>
        <v>0</v>
      </c>
      <c r="E646" s="2" t="s">
        <v>14513</v>
      </c>
      <c r="F646" s="2">
        <v>17.0</v>
      </c>
      <c r="G646" s="2" t="s">
        <v>3299</v>
      </c>
      <c r="H646" s="2" t="s">
        <v>3300</v>
      </c>
      <c r="I646" s="2">
        <v>2015.0</v>
      </c>
      <c r="J646" s="2" t="s">
        <v>3301</v>
      </c>
      <c r="K646" s="3" t="s">
        <v>98</v>
      </c>
      <c r="L646" s="3" t="s">
        <v>3302</v>
      </c>
      <c r="M646" s="3" t="s">
        <v>3303</v>
      </c>
      <c r="N646" s="2">
        <v>400.0</v>
      </c>
      <c r="O646" s="4">
        <v>44746.69887731481</v>
      </c>
      <c r="X646" s="2">
        <v>17.0</v>
      </c>
      <c r="Y646" s="2">
        <v>2.43</v>
      </c>
      <c r="Z646" s="2">
        <v>3.0</v>
      </c>
      <c r="AA646" s="2">
        <v>6.0</v>
      </c>
      <c r="AB646" s="2">
        <v>7.0</v>
      </c>
      <c r="AC646" s="2" t="s">
        <v>3304</v>
      </c>
      <c r="AD646" s="3" t="s">
        <v>3305</v>
      </c>
      <c r="AE646" s="3" t="s">
        <v>3306</v>
      </c>
    </row>
    <row r="647">
      <c r="D647" s="2" t="b">
        <f t="shared" si="1"/>
        <v>0</v>
      </c>
      <c r="E647" s="2" t="s">
        <v>14513</v>
      </c>
      <c r="F647" s="2">
        <v>20.0</v>
      </c>
      <c r="G647" s="2" t="s">
        <v>3044</v>
      </c>
      <c r="H647" s="2" t="s">
        <v>3045</v>
      </c>
      <c r="I647" s="2">
        <v>2018.0</v>
      </c>
      <c r="J647" s="2" t="s">
        <v>150</v>
      </c>
      <c r="K647" s="3" t="s">
        <v>151</v>
      </c>
      <c r="L647" s="3" t="s">
        <v>3046</v>
      </c>
      <c r="M647" s="3" t="s">
        <v>3047</v>
      </c>
      <c r="N647" s="2">
        <v>367.0</v>
      </c>
      <c r="O647" s="4">
        <v>44746.69887731481</v>
      </c>
      <c r="Q647" s="2" t="s">
        <v>3048</v>
      </c>
      <c r="X647" s="2">
        <v>20.0</v>
      </c>
      <c r="Y647" s="2">
        <v>5.0</v>
      </c>
      <c r="Z647" s="2">
        <v>7.0</v>
      </c>
      <c r="AA647" s="2">
        <v>3.0</v>
      </c>
      <c r="AB647" s="2">
        <v>4.0</v>
      </c>
      <c r="AC647" s="2" t="s">
        <v>3049</v>
      </c>
      <c r="AE647" s="3" t="s">
        <v>3050</v>
      </c>
    </row>
    <row r="648">
      <c r="D648" s="2" t="b">
        <f t="shared" si="1"/>
        <v>0</v>
      </c>
      <c r="E648" s="2" t="s">
        <v>14513</v>
      </c>
      <c r="F648" s="2">
        <v>6.0</v>
      </c>
      <c r="G648" s="2" t="s">
        <v>5218</v>
      </c>
      <c r="H648" s="2" t="s">
        <v>5219</v>
      </c>
      <c r="I648" s="2">
        <v>2014.0</v>
      </c>
      <c r="K648" s="3" t="s">
        <v>4151</v>
      </c>
      <c r="L648" s="3" t="s">
        <v>5220</v>
      </c>
      <c r="M648" s="3" t="s">
        <v>5221</v>
      </c>
      <c r="N648" s="2">
        <v>651.0</v>
      </c>
      <c r="O648" s="4">
        <v>44746.69887731481</v>
      </c>
      <c r="X648" s="2">
        <v>6.0</v>
      </c>
      <c r="Y648" s="2">
        <v>0.75</v>
      </c>
      <c r="Z648" s="2">
        <v>6.0</v>
      </c>
      <c r="AA648" s="2">
        <v>1.0</v>
      </c>
      <c r="AB648" s="2">
        <v>8.0</v>
      </c>
      <c r="AC648" s="2" t="s">
        <v>5222</v>
      </c>
      <c r="AD648" s="3" t="s">
        <v>5223</v>
      </c>
      <c r="AE648" s="3" t="s">
        <v>5224</v>
      </c>
    </row>
    <row r="649">
      <c r="D649" s="2" t="b">
        <f t="shared" si="1"/>
        <v>0</v>
      </c>
      <c r="E649" s="2" t="s">
        <v>14514</v>
      </c>
      <c r="F649" s="17">
        <v>32.0</v>
      </c>
      <c r="G649" s="19" t="s">
        <v>10170</v>
      </c>
      <c r="H649" s="19" t="s">
        <v>10171</v>
      </c>
      <c r="I649" s="17">
        <v>2005.0</v>
      </c>
      <c r="J649" s="19" t="s">
        <v>10172</v>
      </c>
      <c r="K649" s="20" t="s">
        <v>98</v>
      </c>
      <c r="L649" s="20" t="s">
        <v>10173</v>
      </c>
      <c r="M649" s="20" t="s">
        <v>10174</v>
      </c>
      <c r="N649" s="17">
        <v>344.0</v>
      </c>
      <c r="O649" s="21" t="s">
        <v>7782</v>
      </c>
      <c r="P649" s="22"/>
      <c r="Q649" s="22"/>
      <c r="R649" s="22"/>
      <c r="S649" s="22"/>
      <c r="T649" s="22"/>
      <c r="U649" s="22"/>
      <c r="V649" s="22"/>
      <c r="W649" s="22"/>
      <c r="X649" s="17">
        <v>32.0</v>
      </c>
      <c r="Y649" s="17">
        <v>1.88</v>
      </c>
      <c r="Z649" s="17">
        <v>6.0</v>
      </c>
      <c r="AA649" s="17">
        <v>5.0</v>
      </c>
      <c r="AB649" s="17">
        <v>17.0</v>
      </c>
      <c r="AC649" s="19" t="s">
        <v>10175</v>
      </c>
      <c r="AD649" s="20" t="s">
        <v>10176</v>
      </c>
      <c r="AE649" s="20" t="s">
        <v>10177</v>
      </c>
    </row>
    <row r="650">
      <c r="D650" s="2" t="b">
        <f t="shared" si="1"/>
        <v>0</v>
      </c>
      <c r="E650" s="2" t="s">
        <v>14514</v>
      </c>
      <c r="F650" s="17">
        <v>59.0</v>
      </c>
      <c r="G650" s="19" t="s">
        <v>9214</v>
      </c>
      <c r="H650" s="19" t="s">
        <v>9215</v>
      </c>
      <c r="I650" s="17">
        <v>2010.0</v>
      </c>
      <c r="J650" s="19" t="s">
        <v>1986</v>
      </c>
      <c r="K650" s="20" t="s">
        <v>161</v>
      </c>
      <c r="L650" s="20" t="s">
        <v>9216</v>
      </c>
      <c r="M650" s="20" t="s">
        <v>9217</v>
      </c>
      <c r="N650" s="17">
        <v>210.0</v>
      </c>
      <c r="O650" s="21" t="s">
        <v>7782</v>
      </c>
      <c r="P650" s="19" t="s">
        <v>109</v>
      </c>
      <c r="Q650" s="22"/>
      <c r="R650" s="22"/>
      <c r="S650" s="22"/>
      <c r="T650" s="22"/>
      <c r="U650" s="22"/>
      <c r="V650" s="22"/>
      <c r="W650" s="22"/>
      <c r="X650" s="17">
        <v>59.0</v>
      </c>
      <c r="Y650" s="17">
        <v>4.92</v>
      </c>
      <c r="Z650" s="17">
        <v>12.0</v>
      </c>
      <c r="AA650" s="17">
        <v>5.0</v>
      </c>
      <c r="AB650" s="17">
        <v>12.0</v>
      </c>
      <c r="AC650" s="19" t="s">
        <v>9218</v>
      </c>
      <c r="AD650" s="20" t="s">
        <v>9216</v>
      </c>
      <c r="AE650" s="20" t="s">
        <v>9219</v>
      </c>
    </row>
    <row r="651">
      <c r="D651" s="2" t="b">
        <f t="shared" si="1"/>
        <v>0</v>
      </c>
      <c r="E651" s="2" t="s">
        <v>14514</v>
      </c>
      <c r="F651" s="17">
        <v>44.0</v>
      </c>
      <c r="G651" s="19" t="s">
        <v>8559</v>
      </c>
      <c r="H651" s="19" t="s">
        <v>9615</v>
      </c>
      <c r="I651" s="17">
        <v>2005.0</v>
      </c>
      <c r="J651" s="19" t="s">
        <v>9359</v>
      </c>
      <c r="K651" s="20" t="s">
        <v>98</v>
      </c>
      <c r="L651" s="20" t="s">
        <v>9616</v>
      </c>
      <c r="M651" s="20" t="s">
        <v>9617</v>
      </c>
      <c r="N651" s="17">
        <v>267.0</v>
      </c>
      <c r="O651" s="21" t="s">
        <v>7782</v>
      </c>
      <c r="P651" s="22"/>
      <c r="Q651" s="22"/>
      <c r="R651" s="22"/>
      <c r="S651" s="22"/>
      <c r="T651" s="22"/>
      <c r="U651" s="22"/>
      <c r="V651" s="22"/>
      <c r="W651" s="22"/>
      <c r="X651" s="17">
        <v>44.0</v>
      </c>
      <c r="Y651" s="17">
        <v>2.59</v>
      </c>
      <c r="Z651" s="17">
        <v>22.0</v>
      </c>
      <c r="AA651" s="17">
        <v>2.0</v>
      </c>
      <c r="AB651" s="17">
        <v>17.0</v>
      </c>
      <c r="AC651" s="19" t="s">
        <v>9618</v>
      </c>
      <c r="AD651" s="20" t="s">
        <v>9619</v>
      </c>
      <c r="AE651" s="20" t="s">
        <v>9620</v>
      </c>
    </row>
    <row r="652">
      <c r="D652" s="2" t="b">
        <f t="shared" si="1"/>
        <v>0</v>
      </c>
      <c r="E652" s="2" t="s">
        <v>14514</v>
      </c>
      <c r="F652" s="17">
        <v>10.0</v>
      </c>
      <c r="G652" s="19" t="s">
        <v>12415</v>
      </c>
      <c r="H652" s="19" t="s">
        <v>12416</v>
      </c>
      <c r="I652" s="17">
        <v>2001.0</v>
      </c>
      <c r="J652" s="22"/>
      <c r="K652" s="20" t="s">
        <v>305</v>
      </c>
      <c r="L652" s="20" t="s">
        <v>12417</v>
      </c>
      <c r="M652" s="20" t="s">
        <v>12418</v>
      </c>
      <c r="N652" s="17">
        <v>670.0</v>
      </c>
      <c r="O652" s="21" t="s">
        <v>7782</v>
      </c>
      <c r="P652" s="19" t="s">
        <v>91</v>
      </c>
      <c r="Q652" s="22"/>
      <c r="R652" s="22"/>
      <c r="S652" s="22"/>
      <c r="T652" s="22"/>
      <c r="U652" s="22"/>
      <c r="V652" s="22"/>
      <c r="W652" s="22"/>
      <c r="X652" s="17">
        <v>10.0</v>
      </c>
      <c r="Y652" s="17">
        <v>0.48</v>
      </c>
      <c r="Z652" s="17">
        <v>10.0</v>
      </c>
      <c r="AA652" s="17">
        <v>1.0</v>
      </c>
      <c r="AB652" s="17">
        <v>21.0</v>
      </c>
      <c r="AC652" s="19" t="s">
        <v>12419</v>
      </c>
      <c r="AD652" s="20" t="s">
        <v>12417</v>
      </c>
      <c r="AE652" s="20" t="s">
        <v>12420</v>
      </c>
    </row>
    <row r="653">
      <c r="D653" s="2" t="b">
        <f t="shared" si="1"/>
        <v>0</v>
      </c>
      <c r="E653" s="2" t="s">
        <v>14513</v>
      </c>
      <c r="F653" s="2">
        <v>43.0</v>
      </c>
      <c r="G653" s="2" t="s">
        <v>1993</v>
      </c>
      <c r="H653" s="2" t="s">
        <v>1994</v>
      </c>
      <c r="I653" s="2">
        <v>2012.0</v>
      </c>
      <c r="J653" s="2" t="s">
        <v>1995</v>
      </c>
      <c r="K653" s="2" t="s">
        <v>124</v>
      </c>
      <c r="L653" s="3" t="s">
        <v>1996</v>
      </c>
      <c r="M653" s="3" t="s">
        <v>1997</v>
      </c>
      <c r="N653" s="2">
        <v>232.0</v>
      </c>
      <c r="O653" s="4">
        <v>44746.69887731481</v>
      </c>
      <c r="Q653" s="2" t="s">
        <v>1998</v>
      </c>
      <c r="X653" s="2">
        <v>43.0</v>
      </c>
      <c r="Y653" s="2">
        <v>4.3</v>
      </c>
      <c r="Z653" s="2">
        <v>11.0</v>
      </c>
      <c r="AA653" s="2">
        <v>4.0</v>
      </c>
      <c r="AB653" s="2">
        <v>10.0</v>
      </c>
      <c r="AC653" s="2" t="s">
        <v>1999</v>
      </c>
      <c r="AD653" s="3" t="s">
        <v>2000</v>
      </c>
      <c r="AE653" s="3" t="s">
        <v>2001</v>
      </c>
    </row>
    <row r="654">
      <c r="D654" s="2" t="b">
        <f t="shared" si="1"/>
        <v>0</v>
      </c>
      <c r="E654" s="2" t="s">
        <v>14514</v>
      </c>
      <c r="F654" s="17">
        <v>20.0</v>
      </c>
      <c r="G654" s="19" t="s">
        <v>11117</v>
      </c>
      <c r="H654" s="19" t="s">
        <v>11118</v>
      </c>
      <c r="I654" s="17">
        <v>2004.0</v>
      </c>
      <c r="J654" s="19" t="s">
        <v>11119</v>
      </c>
      <c r="K654" s="20" t="s">
        <v>11120</v>
      </c>
      <c r="L654" s="20" t="s">
        <v>11121</v>
      </c>
      <c r="M654" s="20" t="s">
        <v>11122</v>
      </c>
      <c r="N654" s="17">
        <v>475.0</v>
      </c>
      <c r="O654" s="21" t="s">
        <v>7782</v>
      </c>
      <c r="P654" s="19" t="s">
        <v>11123</v>
      </c>
      <c r="Q654" s="22"/>
      <c r="R654" s="22"/>
      <c r="S654" s="22"/>
      <c r="T654" s="22"/>
      <c r="U654" s="22"/>
      <c r="V654" s="22"/>
      <c r="W654" s="22"/>
      <c r="X654" s="17">
        <v>20.0</v>
      </c>
      <c r="Y654" s="17">
        <v>1.11</v>
      </c>
      <c r="Z654" s="17">
        <v>4.0</v>
      </c>
      <c r="AA654" s="17">
        <v>5.0</v>
      </c>
      <c r="AB654" s="17">
        <v>18.0</v>
      </c>
      <c r="AC654" s="19" t="s">
        <v>11124</v>
      </c>
      <c r="AD654" s="20" t="s">
        <v>11121</v>
      </c>
      <c r="AE654" s="20" t="s">
        <v>11125</v>
      </c>
    </row>
    <row r="655">
      <c r="D655" s="2" t="b">
        <f t="shared" si="1"/>
        <v>0</v>
      </c>
      <c r="E655" s="2" t="s">
        <v>14514</v>
      </c>
      <c r="F655" s="17">
        <v>4.0</v>
      </c>
      <c r="G655" s="19" t="s">
        <v>11842</v>
      </c>
      <c r="H655" s="19" t="s">
        <v>13872</v>
      </c>
      <c r="I655" s="17">
        <v>2009.0</v>
      </c>
      <c r="J655" s="19" t="s">
        <v>12975</v>
      </c>
      <c r="K655" s="19" t="s">
        <v>124</v>
      </c>
      <c r="L655" s="20" t="s">
        <v>13873</v>
      </c>
      <c r="M655" s="20" t="s">
        <v>13874</v>
      </c>
      <c r="N655" s="17">
        <v>900.0</v>
      </c>
      <c r="O655" s="21" t="s">
        <v>7782</v>
      </c>
      <c r="P655" s="22"/>
      <c r="Q655" s="19" t="s">
        <v>13875</v>
      </c>
      <c r="T655" s="22"/>
      <c r="U655" s="22"/>
      <c r="V655" s="22"/>
      <c r="W655" s="22"/>
      <c r="X655" s="17">
        <v>4.0</v>
      </c>
      <c r="Y655" s="17">
        <v>0.31</v>
      </c>
      <c r="Z655" s="17">
        <v>1.0</v>
      </c>
      <c r="AA655" s="17">
        <v>3.0</v>
      </c>
      <c r="AB655" s="17">
        <v>13.0</v>
      </c>
      <c r="AC655" s="19" t="s">
        <v>13876</v>
      </c>
      <c r="AD655" s="20" t="s">
        <v>13877</v>
      </c>
      <c r="AE655" s="20" t="s">
        <v>13878</v>
      </c>
    </row>
    <row r="656">
      <c r="D656" s="2" t="b">
        <f t="shared" si="1"/>
        <v>0</v>
      </c>
      <c r="E656" s="2" t="s">
        <v>14514</v>
      </c>
      <c r="F656" s="17">
        <v>15.0</v>
      </c>
      <c r="G656" s="19" t="s">
        <v>11620</v>
      </c>
      <c r="H656" s="19" t="s">
        <v>11621</v>
      </c>
      <c r="I656" s="17">
        <v>2011.0</v>
      </c>
      <c r="J656" s="19" t="s">
        <v>9222</v>
      </c>
      <c r="K656" s="19" t="s">
        <v>115</v>
      </c>
      <c r="L656" s="20" t="s">
        <v>11622</v>
      </c>
      <c r="M656" s="20" t="s">
        <v>11623</v>
      </c>
      <c r="N656" s="17">
        <v>548.0</v>
      </c>
      <c r="O656" s="21" t="s">
        <v>7782</v>
      </c>
      <c r="P656" s="22"/>
      <c r="Q656" s="22"/>
      <c r="R656" s="22"/>
      <c r="S656" s="22"/>
      <c r="T656" s="22"/>
      <c r="U656" s="22"/>
      <c r="V656" s="22"/>
      <c r="W656" s="22"/>
      <c r="X656" s="17">
        <v>15.0</v>
      </c>
      <c r="Y656" s="17">
        <v>1.36</v>
      </c>
      <c r="Z656" s="17">
        <v>4.0</v>
      </c>
      <c r="AA656" s="17">
        <v>4.0</v>
      </c>
      <c r="AB656" s="17">
        <v>11.0</v>
      </c>
      <c r="AC656" s="19" t="s">
        <v>11624</v>
      </c>
      <c r="AD656" s="20" t="s">
        <v>11625</v>
      </c>
      <c r="AE656" s="20" t="s">
        <v>11626</v>
      </c>
    </row>
    <row r="657">
      <c r="D657" s="2" t="b">
        <f t="shared" si="1"/>
        <v>0</v>
      </c>
      <c r="E657" s="2" t="s">
        <v>14513</v>
      </c>
      <c r="F657" s="2">
        <v>4.0</v>
      </c>
      <c r="G657" s="2" t="s">
        <v>6032</v>
      </c>
      <c r="H657" s="2" t="s">
        <v>6033</v>
      </c>
      <c r="I657" s="2">
        <v>2015.0</v>
      </c>
      <c r="K657" s="3" t="s">
        <v>6034</v>
      </c>
      <c r="L657" s="3" t="s">
        <v>6035</v>
      </c>
      <c r="M657" s="3" t="s">
        <v>6036</v>
      </c>
      <c r="N657" s="2">
        <v>763.0</v>
      </c>
      <c r="O657" s="4">
        <v>44746.69887731481</v>
      </c>
      <c r="X657" s="2">
        <v>4.0</v>
      </c>
      <c r="Y657" s="2">
        <v>0.57</v>
      </c>
      <c r="Z657" s="2">
        <v>4.0</v>
      </c>
      <c r="AA657" s="2">
        <v>1.0</v>
      </c>
      <c r="AB657" s="2">
        <v>7.0</v>
      </c>
      <c r="AC657" s="2" t="s">
        <v>6037</v>
      </c>
      <c r="AD657" s="3" t="s">
        <v>6038</v>
      </c>
      <c r="AE657" s="3" t="s">
        <v>6039</v>
      </c>
    </row>
    <row r="658">
      <c r="D658" s="2" t="b">
        <f t="shared" si="1"/>
        <v>0</v>
      </c>
      <c r="E658" s="2" t="s">
        <v>14513</v>
      </c>
      <c r="F658" s="2">
        <v>4.0</v>
      </c>
      <c r="G658" s="2" t="s">
        <v>5795</v>
      </c>
      <c r="H658" s="2" t="s">
        <v>5796</v>
      </c>
      <c r="I658" s="2">
        <v>2016.0</v>
      </c>
      <c r="K658" s="3" t="s">
        <v>305</v>
      </c>
      <c r="L658" s="3" t="s">
        <v>5797</v>
      </c>
      <c r="M658" s="3" t="s">
        <v>5798</v>
      </c>
      <c r="N658" s="2">
        <v>729.0</v>
      </c>
      <c r="O658" s="4">
        <v>44746.69887731481</v>
      </c>
      <c r="X658" s="2">
        <v>4.0</v>
      </c>
      <c r="Y658" s="2">
        <v>0.67</v>
      </c>
      <c r="Z658" s="2">
        <v>4.0</v>
      </c>
      <c r="AA658" s="2">
        <v>1.0</v>
      </c>
      <c r="AB658" s="2">
        <v>6.0</v>
      </c>
      <c r="AC658" s="2" t="s">
        <v>5799</v>
      </c>
      <c r="AD658" s="3" t="s">
        <v>5800</v>
      </c>
      <c r="AE658" s="3" t="s">
        <v>5801</v>
      </c>
    </row>
    <row r="659">
      <c r="D659" s="2" t="b">
        <f t="shared" si="1"/>
        <v>0</v>
      </c>
      <c r="E659" s="2" t="s">
        <v>14513</v>
      </c>
      <c r="F659" s="2">
        <v>2.0</v>
      </c>
      <c r="G659" s="2" t="s">
        <v>6732</v>
      </c>
      <c r="H659" s="2" t="s">
        <v>6733</v>
      </c>
      <c r="I659" s="2">
        <v>2009.0</v>
      </c>
      <c r="J659" s="2" t="s">
        <v>6734</v>
      </c>
      <c r="K659" s="3" t="s">
        <v>98</v>
      </c>
      <c r="L659" s="3" t="s">
        <v>6735</v>
      </c>
      <c r="M659" s="3" t="s">
        <v>6736</v>
      </c>
      <c r="N659" s="2">
        <v>861.0</v>
      </c>
      <c r="O659" s="4">
        <v>44746.69887731481</v>
      </c>
      <c r="X659" s="2">
        <v>2.0</v>
      </c>
      <c r="Y659" s="2">
        <v>0.15</v>
      </c>
      <c r="Z659" s="2">
        <v>1.0</v>
      </c>
      <c r="AA659" s="2">
        <v>2.0</v>
      </c>
      <c r="AB659" s="2">
        <v>13.0</v>
      </c>
      <c r="AC659" s="2" t="s">
        <v>6737</v>
      </c>
      <c r="AE659" s="3" t="s">
        <v>6738</v>
      </c>
    </row>
    <row r="660">
      <c r="D660" s="2" t="b">
        <f t="shared" si="1"/>
        <v>0</v>
      </c>
      <c r="E660" s="2" t="s">
        <v>14514</v>
      </c>
      <c r="F660" s="17">
        <v>10.0</v>
      </c>
      <c r="G660" s="19" t="s">
        <v>12468</v>
      </c>
      <c r="H660" s="19" t="s">
        <v>12469</v>
      </c>
      <c r="I660" s="17">
        <v>2012.0</v>
      </c>
      <c r="J660" s="19" t="s">
        <v>12470</v>
      </c>
      <c r="K660" s="20" t="s">
        <v>151</v>
      </c>
      <c r="L660" s="20" t="s">
        <v>12471</v>
      </c>
      <c r="M660" s="20" t="s">
        <v>12472</v>
      </c>
      <c r="N660" s="17">
        <v>678.0</v>
      </c>
      <c r="O660" s="21" t="s">
        <v>7782</v>
      </c>
      <c r="P660" s="22"/>
      <c r="Q660" s="19" t="s">
        <v>12473</v>
      </c>
      <c r="T660" s="22"/>
      <c r="U660" s="22"/>
      <c r="V660" s="22"/>
      <c r="W660" s="22"/>
      <c r="X660" s="17">
        <v>10.0</v>
      </c>
      <c r="Y660" s="17">
        <v>1.0</v>
      </c>
      <c r="Z660" s="17">
        <v>5.0</v>
      </c>
      <c r="AA660" s="17">
        <v>2.0</v>
      </c>
      <c r="AB660" s="17">
        <v>10.0</v>
      </c>
      <c r="AC660" s="19" t="s">
        <v>12474</v>
      </c>
      <c r="AD660" s="20" t="s">
        <v>12475</v>
      </c>
      <c r="AE660" s="20" t="s">
        <v>12476</v>
      </c>
    </row>
    <row r="661">
      <c r="D661" s="2" t="b">
        <f t="shared" si="1"/>
        <v>0</v>
      </c>
      <c r="E661" s="2" t="s">
        <v>14514</v>
      </c>
      <c r="F661" s="17">
        <v>7.0</v>
      </c>
      <c r="G661" s="19" t="s">
        <v>12928</v>
      </c>
      <c r="H661" s="19" t="s">
        <v>12929</v>
      </c>
      <c r="I661" s="17">
        <v>2015.0</v>
      </c>
      <c r="J661" s="19" t="s">
        <v>12930</v>
      </c>
      <c r="K661" s="20" t="s">
        <v>12931</v>
      </c>
      <c r="L661" s="20" t="s">
        <v>12932</v>
      </c>
      <c r="M661" s="20" t="s">
        <v>12933</v>
      </c>
      <c r="N661" s="17">
        <v>749.0</v>
      </c>
      <c r="O661" s="21" t="s">
        <v>7782</v>
      </c>
      <c r="P661" s="22"/>
      <c r="Q661" s="22"/>
      <c r="R661" s="22"/>
      <c r="S661" s="22"/>
      <c r="T661" s="22"/>
      <c r="U661" s="22"/>
      <c r="V661" s="22"/>
      <c r="W661" s="22"/>
      <c r="X661" s="17">
        <v>7.0</v>
      </c>
      <c r="Y661" s="17">
        <v>1.0</v>
      </c>
      <c r="Z661" s="17">
        <v>4.0</v>
      </c>
      <c r="AA661" s="17">
        <v>2.0</v>
      </c>
      <c r="AB661" s="17">
        <v>7.0</v>
      </c>
      <c r="AC661" s="19" t="s">
        <v>12934</v>
      </c>
      <c r="AD661" s="20" t="s">
        <v>12935</v>
      </c>
      <c r="AE661" s="20" t="s">
        <v>12936</v>
      </c>
    </row>
    <row r="662">
      <c r="D662" s="2" t="b">
        <f t="shared" si="1"/>
        <v>0</v>
      </c>
      <c r="E662" s="2" t="s">
        <v>14514</v>
      </c>
      <c r="F662" s="17">
        <v>5.0</v>
      </c>
      <c r="G662" s="19" t="s">
        <v>13576</v>
      </c>
      <c r="H662" s="19" t="s">
        <v>13577</v>
      </c>
      <c r="I662" s="17">
        <v>2013.0</v>
      </c>
      <c r="J662" s="19" t="s">
        <v>13578</v>
      </c>
      <c r="K662" s="20" t="s">
        <v>2211</v>
      </c>
      <c r="L662" s="20" t="s">
        <v>13579</v>
      </c>
      <c r="M662" s="20" t="s">
        <v>13580</v>
      </c>
      <c r="N662" s="17">
        <v>856.0</v>
      </c>
      <c r="O662" s="21" t="s">
        <v>7782</v>
      </c>
      <c r="P662" s="19" t="s">
        <v>109</v>
      </c>
      <c r="Q662" s="22"/>
      <c r="R662" s="22"/>
      <c r="S662" s="22"/>
      <c r="T662" s="22"/>
      <c r="U662" s="22"/>
      <c r="V662" s="22"/>
      <c r="W662" s="22"/>
      <c r="X662" s="17">
        <v>5.0</v>
      </c>
      <c r="Y662" s="17">
        <v>0.56</v>
      </c>
      <c r="Z662" s="17">
        <v>2.0</v>
      </c>
      <c r="AA662" s="17">
        <v>3.0</v>
      </c>
      <c r="AB662" s="17">
        <v>9.0</v>
      </c>
      <c r="AC662" s="19" t="s">
        <v>13581</v>
      </c>
      <c r="AD662" s="20" t="s">
        <v>13579</v>
      </c>
      <c r="AE662" s="20" t="s">
        <v>13582</v>
      </c>
    </row>
    <row r="663">
      <c r="D663" s="2" t="b">
        <f t="shared" si="1"/>
        <v>0</v>
      </c>
      <c r="E663" s="2" t="s">
        <v>14513</v>
      </c>
      <c r="F663" s="2">
        <v>2.0</v>
      </c>
      <c r="G663" s="2" t="s">
        <v>6555</v>
      </c>
      <c r="H663" s="2" t="s">
        <v>6556</v>
      </c>
      <c r="I663" s="2">
        <v>2018.0</v>
      </c>
      <c r="J663" s="2" t="s">
        <v>6130</v>
      </c>
      <c r="K663" s="3" t="s">
        <v>98</v>
      </c>
      <c r="L663" s="3" t="s">
        <v>6557</v>
      </c>
      <c r="M663" s="3" t="s">
        <v>6558</v>
      </c>
      <c r="N663" s="2">
        <v>836.0</v>
      </c>
      <c r="O663" s="4">
        <v>44746.69887731481</v>
      </c>
      <c r="X663" s="2">
        <v>2.0</v>
      </c>
      <c r="Y663" s="2">
        <v>0.5</v>
      </c>
      <c r="Z663" s="2">
        <v>1.0</v>
      </c>
      <c r="AA663" s="2">
        <v>4.0</v>
      </c>
      <c r="AB663" s="2">
        <v>4.0</v>
      </c>
      <c r="AC663" s="2" t="s">
        <v>6559</v>
      </c>
      <c r="AE663" s="3" t="s">
        <v>6560</v>
      </c>
    </row>
    <row r="664">
      <c r="D664" s="2" t="b">
        <f t="shared" si="1"/>
        <v>0</v>
      </c>
      <c r="E664" s="2" t="s">
        <v>14514</v>
      </c>
      <c r="F664" s="17">
        <v>29.0</v>
      </c>
      <c r="G664" s="19" t="s">
        <v>10323</v>
      </c>
      <c r="H664" s="19" t="s">
        <v>10324</v>
      </c>
      <c r="I664" s="17">
        <v>2011.0</v>
      </c>
      <c r="J664" s="19" t="s">
        <v>10325</v>
      </c>
      <c r="K664" s="20" t="s">
        <v>2979</v>
      </c>
      <c r="L664" s="20" t="s">
        <v>10326</v>
      </c>
      <c r="M664" s="20" t="s">
        <v>10327</v>
      </c>
      <c r="N664" s="17">
        <v>366.0</v>
      </c>
      <c r="O664" s="21" t="s">
        <v>7782</v>
      </c>
      <c r="P664" s="19" t="s">
        <v>109</v>
      </c>
      <c r="Q664" s="22"/>
      <c r="R664" s="22"/>
      <c r="S664" s="22"/>
      <c r="T664" s="22"/>
      <c r="U664" s="22"/>
      <c r="V664" s="22"/>
      <c r="W664" s="22"/>
      <c r="X664" s="17">
        <v>29.0</v>
      </c>
      <c r="Y664" s="17">
        <v>2.64</v>
      </c>
      <c r="Z664" s="17">
        <v>29.0</v>
      </c>
      <c r="AA664" s="17">
        <v>1.0</v>
      </c>
      <c r="AB664" s="17">
        <v>11.0</v>
      </c>
      <c r="AC664" s="19" t="s">
        <v>10328</v>
      </c>
      <c r="AD664" s="20" t="s">
        <v>10326</v>
      </c>
      <c r="AE664" s="20" t="s">
        <v>10329</v>
      </c>
    </row>
    <row r="665">
      <c r="D665" s="2" t="b">
        <f t="shared" si="1"/>
        <v>0</v>
      </c>
      <c r="E665" s="2" t="s">
        <v>14514</v>
      </c>
      <c r="F665" s="17">
        <v>7.0</v>
      </c>
      <c r="G665" s="19" t="s">
        <v>13027</v>
      </c>
      <c r="H665" s="19" t="s">
        <v>13028</v>
      </c>
      <c r="I665" s="17">
        <v>2011.0</v>
      </c>
      <c r="J665" s="19" t="s">
        <v>13029</v>
      </c>
      <c r="K665" s="20" t="s">
        <v>98</v>
      </c>
      <c r="L665" s="20" t="s">
        <v>13030</v>
      </c>
      <c r="M665" s="20" t="s">
        <v>13031</v>
      </c>
      <c r="N665" s="17">
        <v>762.0</v>
      </c>
      <c r="O665" s="21" t="s">
        <v>7782</v>
      </c>
      <c r="P665" s="22"/>
      <c r="Q665" s="22"/>
      <c r="R665" s="22"/>
      <c r="S665" s="22"/>
      <c r="T665" s="22"/>
      <c r="U665" s="22"/>
      <c r="V665" s="22"/>
      <c r="W665" s="22"/>
      <c r="X665" s="17">
        <v>7.0</v>
      </c>
      <c r="Y665" s="17">
        <v>0.64</v>
      </c>
      <c r="Z665" s="17">
        <v>2.0</v>
      </c>
      <c r="AA665" s="17">
        <v>4.0</v>
      </c>
      <c r="AB665" s="17">
        <v>11.0</v>
      </c>
      <c r="AC665" s="19" t="s">
        <v>13032</v>
      </c>
      <c r="AD665" s="20" t="s">
        <v>13033</v>
      </c>
      <c r="AE665" s="20" t="s">
        <v>13034</v>
      </c>
    </row>
    <row r="666">
      <c r="D666" s="2" t="b">
        <f t="shared" si="1"/>
        <v>0</v>
      </c>
      <c r="E666" s="2" t="s">
        <v>14514</v>
      </c>
      <c r="F666" s="17">
        <v>5.0</v>
      </c>
      <c r="G666" s="19" t="s">
        <v>13742</v>
      </c>
      <c r="H666" s="19" t="s">
        <v>13743</v>
      </c>
      <c r="I666" s="17">
        <v>2009.0</v>
      </c>
      <c r="J666" s="19" t="s">
        <v>2148</v>
      </c>
      <c r="K666" s="19" t="s">
        <v>124</v>
      </c>
      <c r="L666" s="20" t="s">
        <v>13744</v>
      </c>
      <c r="M666" s="20" t="s">
        <v>13745</v>
      </c>
      <c r="N666" s="17">
        <v>880.0</v>
      </c>
      <c r="O666" s="21" t="s">
        <v>7782</v>
      </c>
      <c r="P666" s="22"/>
      <c r="Q666" s="19" t="s">
        <v>13746</v>
      </c>
      <c r="T666" s="22"/>
      <c r="U666" s="22"/>
      <c r="V666" s="22"/>
      <c r="W666" s="22"/>
      <c r="X666" s="17">
        <v>5.0</v>
      </c>
      <c r="Y666" s="17">
        <v>0.38</v>
      </c>
      <c r="Z666" s="17">
        <v>3.0</v>
      </c>
      <c r="AA666" s="17">
        <v>2.0</v>
      </c>
      <c r="AB666" s="17">
        <v>13.0</v>
      </c>
      <c r="AC666" s="19" t="s">
        <v>13747</v>
      </c>
      <c r="AD666" s="20" t="s">
        <v>13748</v>
      </c>
      <c r="AE666" s="20" t="s">
        <v>13749</v>
      </c>
    </row>
    <row r="667">
      <c r="D667" s="2" t="b">
        <f t="shared" si="1"/>
        <v>0</v>
      </c>
      <c r="E667" s="2" t="s">
        <v>14514</v>
      </c>
      <c r="F667" s="17">
        <v>34.0</v>
      </c>
      <c r="G667" s="19" t="s">
        <v>10038</v>
      </c>
      <c r="H667" s="19" t="s">
        <v>10039</v>
      </c>
      <c r="I667" s="17">
        <v>2010.0</v>
      </c>
      <c r="J667" s="19" t="s">
        <v>1519</v>
      </c>
      <c r="K667" s="19" t="s">
        <v>1654</v>
      </c>
      <c r="L667" s="20" t="s">
        <v>10040</v>
      </c>
      <c r="M667" s="20" t="s">
        <v>10041</v>
      </c>
      <c r="N667" s="17">
        <v>327.0</v>
      </c>
      <c r="O667" s="21" t="s">
        <v>7782</v>
      </c>
      <c r="P667" s="22"/>
      <c r="Q667" s="19" t="s">
        <v>10042</v>
      </c>
      <c r="S667" s="22"/>
      <c r="T667" s="22"/>
      <c r="U667" s="22"/>
      <c r="V667" s="22"/>
      <c r="W667" s="22"/>
      <c r="X667" s="17">
        <v>34.0</v>
      </c>
      <c r="Y667" s="17">
        <v>2.83</v>
      </c>
      <c r="Z667" s="17">
        <v>9.0</v>
      </c>
      <c r="AA667" s="17">
        <v>4.0</v>
      </c>
      <c r="AB667" s="17">
        <v>12.0</v>
      </c>
      <c r="AC667" s="19" t="s">
        <v>10043</v>
      </c>
      <c r="AD667" s="20" t="s">
        <v>10044</v>
      </c>
      <c r="AE667" s="20" t="s">
        <v>10045</v>
      </c>
    </row>
    <row r="668">
      <c r="D668" s="2" t="b">
        <f t="shared" si="1"/>
        <v>0</v>
      </c>
      <c r="E668" s="2" t="s">
        <v>14514</v>
      </c>
      <c r="F668" s="17">
        <v>9.0</v>
      </c>
      <c r="G668" s="19" t="s">
        <v>12515</v>
      </c>
      <c r="H668" s="19" t="s">
        <v>12516</v>
      </c>
      <c r="I668" s="17">
        <v>2011.0</v>
      </c>
      <c r="J668" s="19" t="s">
        <v>12517</v>
      </c>
      <c r="K668" s="19" t="s">
        <v>115</v>
      </c>
      <c r="L668" s="20" t="s">
        <v>12518</v>
      </c>
      <c r="M668" s="20" t="s">
        <v>12519</v>
      </c>
      <c r="N668" s="17">
        <v>684.0</v>
      </c>
      <c r="O668" s="21" t="s">
        <v>7782</v>
      </c>
      <c r="P668" s="19" t="s">
        <v>589</v>
      </c>
      <c r="Q668" s="22"/>
      <c r="R668" s="22"/>
      <c r="S668" s="22"/>
      <c r="T668" s="22"/>
      <c r="U668" s="22"/>
      <c r="V668" s="22"/>
      <c r="W668" s="22"/>
      <c r="X668" s="17">
        <v>9.0</v>
      </c>
      <c r="Y668" s="17">
        <v>0.82</v>
      </c>
      <c r="Z668" s="17">
        <v>2.0</v>
      </c>
      <c r="AA668" s="17">
        <v>5.0</v>
      </c>
      <c r="AB668" s="17">
        <v>11.0</v>
      </c>
      <c r="AC668" s="19" t="s">
        <v>12520</v>
      </c>
      <c r="AD668" s="20" t="s">
        <v>12518</v>
      </c>
      <c r="AE668" s="20" t="s">
        <v>12521</v>
      </c>
    </row>
    <row r="669">
      <c r="D669" s="2" t="b">
        <f t="shared" si="1"/>
        <v>0</v>
      </c>
      <c r="E669" s="2" t="s">
        <v>14514</v>
      </c>
      <c r="F669" s="17">
        <v>30.0</v>
      </c>
      <c r="G669" s="19" t="s">
        <v>10270</v>
      </c>
      <c r="H669" s="19" t="s">
        <v>10271</v>
      </c>
      <c r="I669" s="17">
        <v>2013.0</v>
      </c>
      <c r="J669" s="19" t="s">
        <v>1519</v>
      </c>
      <c r="K669" s="19" t="s">
        <v>1654</v>
      </c>
      <c r="L669" s="20" t="s">
        <v>10272</v>
      </c>
      <c r="M669" s="20" t="s">
        <v>10273</v>
      </c>
      <c r="N669" s="17">
        <v>359.0</v>
      </c>
      <c r="O669" s="21" t="s">
        <v>7782</v>
      </c>
      <c r="P669" s="22"/>
      <c r="Q669" s="19" t="s">
        <v>10274</v>
      </c>
      <c r="S669" s="22"/>
      <c r="T669" s="22"/>
      <c r="U669" s="22"/>
      <c r="V669" s="22"/>
      <c r="W669" s="22"/>
      <c r="X669" s="17">
        <v>30.0</v>
      </c>
      <c r="Y669" s="17">
        <v>3.33</v>
      </c>
      <c r="Z669" s="17">
        <v>6.0</v>
      </c>
      <c r="AA669" s="17">
        <v>5.0</v>
      </c>
      <c r="AB669" s="17">
        <v>9.0</v>
      </c>
      <c r="AC669" s="19" t="s">
        <v>10275</v>
      </c>
      <c r="AD669" s="20" t="s">
        <v>10276</v>
      </c>
      <c r="AE669" s="20" t="s">
        <v>10277</v>
      </c>
    </row>
    <row r="670">
      <c r="D670" s="2" t="b">
        <f t="shared" si="1"/>
        <v>0</v>
      </c>
      <c r="E670" s="2" t="s">
        <v>14514</v>
      </c>
      <c r="F670" s="17">
        <v>24.0</v>
      </c>
      <c r="G670" s="19" t="s">
        <v>10795</v>
      </c>
      <c r="H670" s="19" t="s">
        <v>10818</v>
      </c>
      <c r="I670" s="17">
        <v>2015.0</v>
      </c>
      <c r="J670" s="19" t="s">
        <v>10625</v>
      </c>
      <c r="K670" s="20" t="s">
        <v>98</v>
      </c>
      <c r="L670" s="20" t="s">
        <v>10819</v>
      </c>
      <c r="M670" s="20" t="s">
        <v>10820</v>
      </c>
      <c r="N670" s="17">
        <v>433.0</v>
      </c>
      <c r="O670" s="21" t="s">
        <v>7782</v>
      </c>
      <c r="P670" s="22"/>
      <c r="Q670" s="22"/>
      <c r="R670" s="22"/>
      <c r="S670" s="22"/>
      <c r="T670" s="22"/>
      <c r="U670" s="22"/>
      <c r="V670" s="22"/>
      <c r="W670" s="22"/>
      <c r="X670" s="17">
        <v>24.0</v>
      </c>
      <c r="Y670" s="17">
        <v>3.43</v>
      </c>
      <c r="Z670" s="17">
        <v>8.0</v>
      </c>
      <c r="AA670" s="17">
        <v>3.0</v>
      </c>
      <c r="AB670" s="17">
        <v>7.0</v>
      </c>
      <c r="AC670" s="19" t="s">
        <v>10821</v>
      </c>
      <c r="AD670" s="20" t="s">
        <v>10822</v>
      </c>
      <c r="AE670" s="20" t="s">
        <v>10823</v>
      </c>
    </row>
    <row r="671">
      <c r="A671" s="2" t="s">
        <v>7732</v>
      </c>
      <c r="B671" s="7"/>
      <c r="C671" s="2" t="s">
        <v>14515</v>
      </c>
      <c r="D671" s="2" t="b">
        <f t="shared" si="1"/>
        <v>1</v>
      </c>
      <c r="E671" s="2" t="s">
        <v>14513</v>
      </c>
      <c r="F671" s="2">
        <v>4.0</v>
      </c>
      <c r="G671" s="2" t="s">
        <v>5745</v>
      </c>
      <c r="H671" s="2" t="s">
        <v>5746</v>
      </c>
      <c r="I671" s="2">
        <v>2012.0</v>
      </c>
      <c r="J671" s="7"/>
      <c r="K671" s="3" t="s">
        <v>305</v>
      </c>
      <c r="L671" s="3" t="s">
        <v>5747</v>
      </c>
      <c r="M671" s="3" t="s">
        <v>5748</v>
      </c>
      <c r="N671" s="2">
        <v>722.0</v>
      </c>
      <c r="O671" s="4">
        <v>44746.69887731481</v>
      </c>
      <c r="P671" s="2" t="s">
        <v>91</v>
      </c>
      <c r="Q671" s="7"/>
      <c r="R671" s="7"/>
      <c r="S671" s="7"/>
      <c r="T671" s="7"/>
      <c r="U671" s="7"/>
      <c r="V671" s="7"/>
      <c r="W671" s="7"/>
      <c r="X671" s="2">
        <v>4.0</v>
      </c>
      <c r="Y671" s="2">
        <v>0.4</v>
      </c>
      <c r="Z671" s="2">
        <v>4.0</v>
      </c>
      <c r="AA671" s="2">
        <v>1.0</v>
      </c>
      <c r="AB671" s="2">
        <v>10.0</v>
      </c>
      <c r="AC671" s="2" t="s">
        <v>5749</v>
      </c>
      <c r="AD671" s="7"/>
      <c r="AE671" s="3" t="s">
        <v>5750</v>
      </c>
    </row>
    <row r="672">
      <c r="A672" s="7"/>
      <c r="B672" s="7"/>
      <c r="C672" s="2" t="s">
        <v>14515</v>
      </c>
      <c r="D672" s="2" t="b">
        <f t="shared" si="1"/>
        <v>1</v>
      </c>
      <c r="E672" s="2" t="s">
        <v>14514</v>
      </c>
      <c r="F672" s="17">
        <v>4.0</v>
      </c>
      <c r="G672" s="19" t="s">
        <v>5745</v>
      </c>
      <c r="H672" s="19" t="s">
        <v>5746</v>
      </c>
      <c r="I672" s="17">
        <v>2012.0</v>
      </c>
      <c r="J672" s="22"/>
      <c r="K672" s="20" t="s">
        <v>305</v>
      </c>
      <c r="L672" s="20" t="s">
        <v>5747</v>
      </c>
      <c r="M672" s="20" t="s">
        <v>5748</v>
      </c>
      <c r="N672" s="17">
        <v>913.0</v>
      </c>
      <c r="O672" s="21" t="s">
        <v>7782</v>
      </c>
      <c r="P672" s="19" t="s">
        <v>91</v>
      </c>
      <c r="Q672" s="22"/>
      <c r="R672" s="22"/>
      <c r="S672" s="22"/>
      <c r="T672" s="22"/>
      <c r="U672" s="22"/>
      <c r="V672" s="22"/>
      <c r="W672" s="22"/>
      <c r="X672" s="17">
        <v>4.0</v>
      </c>
      <c r="Y672" s="17">
        <v>0.4</v>
      </c>
      <c r="Z672" s="17">
        <v>4.0</v>
      </c>
      <c r="AA672" s="17">
        <v>1.0</v>
      </c>
      <c r="AB672" s="17">
        <v>10.0</v>
      </c>
      <c r="AC672" s="19" t="s">
        <v>5749</v>
      </c>
      <c r="AD672" s="20" t="s">
        <v>5747</v>
      </c>
      <c r="AE672" s="20" t="s">
        <v>5750</v>
      </c>
    </row>
    <row r="673">
      <c r="D673" s="2" t="b">
        <f t="shared" si="1"/>
        <v>0</v>
      </c>
      <c r="E673" s="2" t="s">
        <v>14513</v>
      </c>
      <c r="F673" s="2">
        <v>2.0</v>
      </c>
      <c r="G673" s="2" t="s">
        <v>6852</v>
      </c>
      <c r="H673" s="2" t="s">
        <v>6853</v>
      </c>
      <c r="I673" s="2">
        <v>2015.0</v>
      </c>
      <c r="K673" s="3" t="s">
        <v>305</v>
      </c>
      <c r="L673" s="3" t="s">
        <v>6854</v>
      </c>
      <c r="M673" s="3" t="s">
        <v>6855</v>
      </c>
      <c r="N673" s="2">
        <v>877.0</v>
      </c>
      <c r="O673" s="4">
        <v>44746.69887731481</v>
      </c>
      <c r="P673" s="2" t="s">
        <v>91</v>
      </c>
      <c r="X673" s="2">
        <v>2.0</v>
      </c>
      <c r="Y673" s="2">
        <v>0.29</v>
      </c>
      <c r="Z673" s="2">
        <v>2.0</v>
      </c>
      <c r="AA673" s="2">
        <v>1.0</v>
      </c>
      <c r="AB673" s="2">
        <v>7.0</v>
      </c>
      <c r="AC673" s="2" t="s">
        <v>6856</v>
      </c>
      <c r="AD673" s="3" t="s">
        <v>6857</v>
      </c>
      <c r="AE673" s="3" t="s">
        <v>6858</v>
      </c>
    </row>
    <row r="674">
      <c r="D674" s="2" t="b">
        <f t="shared" si="1"/>
        <v>0</v>
      </c>
      <c r="E674" s="2" t="s">
        <v>14513</v>
      </c>
      <c r="F674" s="2">
        <v>1.0</v>
      </c>
      <c r="G674" s="2" t="s">
        <v>7316</v>
      </c>
      <c r="H674" s="2" t="s">
        <v>7317</v>
      </c>
      <c r="I674" s="2">
        <v>2016.0</v>
      </c>
      <c r="J674" s="2" t="s">
        <v>7318</v>
      </c>
      <c r="K674" s="3" t="s">
        <v>7319</v>
      </c>
      <c r="L674" s="3" t="s">
        <v>7320</v>
      </c>
      <c r="M674" s="3" t="s">
        <v>7321</v>
      </c>
      <c r="N674" s="2">
        <v>943.0</v>
      </c>
      <c r="O674" s="4">
        <v>44746.69887731481</v>
      </c>
      <c r="P674" s="2" t="s">
        <v>109</v>
      </c>
      <c r="X674" s="2">
        <v>1.0</v>
      </c>
      <c r="Y674" s="2">
        <v>0.17</v>
      </c>
      <c r="Z674" s="2">
        <v>1.0</v>
      </c>
      <c r="AA674" s="2">
        <v>1.0</v>
      </c>
      <c r="AB674" s="2">
        <v>6.0</v>
      </c>
      <c r="AC674" s="2" t="s">
        <v>7322</v>
      </c>
      <c r="AD674" s="3" t="s">
        <v>7320</v>
      </c>
      <c r="AE674" s="3" t="s">
        <v>7323</v>
      </c>
    </row>
    <row r="675">
      <c r="D675" s="2" t="b">
        <f t="shared" si="1"/>
        <v>0</v>
      </c>
      <c r="E675" s="2" t="s">
        <v>14513</v>
      </c>
      <c r="F675" s="2">
        <v>10.0</v>
      </c>
      <c r="G675" s="2" t="s">
        <v>4760</v>
      </c>
      <c r="H675" s="2" t="s">
        <v>4761</v>
      </c>
      <c r="I675" s="2">
        <v>2019.0</v>
      </c>
      <c r="J675" s="2" t="s">
        <v>4762</v>
      </c>
      <c r="K675" s="3" t="s">
        <v>151</v>
      </c>
      <c r="L675" s="3" t="s">
        <v>4763</v>
      </c>
      <c r="M675" s="3" t="s">
        <v>4764</v>
      </c>
      <c r="N675" s="2">
        <v>592.0</v>
      </c>
      <c r="O675" s="4">
        <v>44746.69887731481</v>
      </c>
      <c r="Q675" s="2" t="s">
        <v>4765</v>
      </c>
      <c r="X675" s="2">
        <v>10.0</v>
      </c>
      <c r="Y675" s="2">
        <v>3.33</v>
      </c>
      <c r="Z675" s="2">
        <v>2.0</v>
      </c>
      <c r="AA675" s="2">
        <v>6.0</v>
      </c>
      <c r="AB675" s="2">
        <v>3.0</v>
      </c>
      <c r="AC675" s="2" t="s">
        <v>4766</v>
      </c>
      <c r="AD675" s="3" t="s">
        <v>4767</v>
      </c>
      <c r="AE675" s="3" t="s">
        <v>4768</v>
      </c>
    </row>
    <row r="676">
      <c r="D676" s="2" t="b">
        <f t="shared" si="1"/>
        <v>0</v>
      </c>
      <c r="E676" s="2" t="s">
        <v>14513</v>
      </c>
      <c r="F676" s="2">
        <v>1.0</v>
      </c>
      <c r="G676" s="2" t="s">
        <v>7219</v>
      </c>
      <c r="H676" s="2" t="s">
        <v>7220</v>
      </c>
      <c r="I676" s="2">
        <v>2011.0</v>
      </c>
      <c r="K676" s="3" t="s">
        <v>305</v>
      </c>
      <c r="L676" s="3" t="s">
        <v>7221</v>
      </c>
      <c r="M676" s="3" t="s">
        <v>7222</v>
      </c>
      <c r="N676" s="2">
        <v>929.0</v>
      </c>
      <c r="O676" s="4">
        <v>44746.69887731481</v>
      </c>
      <c r="X676" s="2">
        <v>1.0</v>
      </c>
      <c r="Y676" s="2">
        <v>0.09</v>
      </c>
      <c r="Z676" s="2">
        <v>1.0</v>
      </c>
      <c r="AA676" s="2">
        <v>1.0</v>
      </c>
      <c r="AB676" s="2">
        <v>11.0</v>
      </c>
      <c r="AC676" s="2" t="s">
        <v>7223</v>
      </c>
      <c r="AD676" s="3" t="s">
        <v>7224</v>
      </c>
      <c r="AE676" s="3" t="s">
        <v>7225</v>
      </c>
    </row>
    <row r="677">
      <c r="D677" s="2" t="b">
        <f t="shared" si="1"/>
        <v>0</v>
      </c>
      <c r="E677" s="2" t="s">
        <v>14513</v>
      </c>
      <c r="F677" s="2">
        <v>11.0</v>
      </c>
      <c r="G677" s="2" t="s">
        <v>4149</v>
      </c>
      <c r="H677" s="2" t="s">
        <v>4150</v>
      </c>
      <c r="I677" s="2">
        <v>2015.0</v>
      </c>
      <c r="K677" s="3" t="s">
        <v>4151</v>
      </c>
      <c r="L677" s="3" t="s">
        <v>4152</v>
      </c>
      <c r="M677" s="3" t="s">
        <v>4153</v>
      </c>
      <c r="N677" s="2">
        <v>511.0</v>
      </c>
      <c r="O677" s="4">
        <v>44746.69887731481</v>
      </c>
      <c r="X677" s="2">
        <v>11.0</v>
      </c>
      <c r="Y677" s="2">
        <v>1.57</v>
      </c>
      <c r="Z677" s="2">
        <v>11.0</v>
      </c>
      <c r="AA677" s="2">
        <v>1.0</v>
      </c>
      <c r="AB677" s="2">
        <v>7.0</v>
      </c>
      <c r="AC677" s="2" t="s">
        <v>4154</v>
      </c>
      <c r="AD677" s="3" t="s">
        <v>4155</v>
      </c>
      <c r="AE677" s="3" t="s">
        <v>4156</v>
      </c>
    </row>
    <row r="678">
      <c r="D678" s="2" t="b">
        <f t="shared" si="1"/>
        <v>0</v>
      </c>
      <c r="E678" s="2" t="s">
        <v>14513</v>
      </c>
      <c r="F678" s="2">
        <v>9.0</v>
      </c>
      <c r="G678" s="2" t="s">
        <v>4589</v>
      </c>
      <c r="H678" s="2" t="s">
        <v>4590</v>
      </c>
      <c r="I678" s="2">
        <v>2006.0</v>
      </c>
      <c r="J678" s="2" t="s">
        <v>4591</v>
      </c>
      <c r="K678" s="2" t="s">
        <v>115</v>
      </c>
      <c r="L678" s="3" t="s">
        <v>4592</v>
      </c>
      <c r="M678" s="3" t="s">
        <v>4593</v>
      </c>
      <c r="N678" s="2">
        <v>569.0</v>
      </c>
      <c r="O678" s="4">
        <v>44746.69887731481</v>
      </c>
      <c r="X678" s="2">
        <v>9.0</v>
      </c>
      <c r="Y678" s="2">
        <v>0.56</v>
      </c>
      <c r="Z678" s="2">
        <v>3.0</v>
      </c>
      <c r="AA678" s="2">
        <v>3.0</v>
      </c>
      <c r="AB678" s="2">
        <v>16.0</v>
      </c>
      <c r="AC678" s="2" t="s">
        <v>4594</v>
      </c>
      <c r="AD678" s="3" t="s">
        <v>4595</v>
      </c>
      <c r="AE678" s="3" t="s">
        <v>4596</v>
      </c>
    </row>
    <row r="679">
      <c r="D679" s="2" t="b">
        <f t="shared" si="1"/>
        <v>0</v>
      </c>
      <c r="E679" s="2" t="s">
        <v>14513</v>
      </c>
      <c r="F679" s="2">
        <v>175.0</v>
      </c>
      <c r="G679" s="2" t="s">
        <v>592</v>
      </c>
      <c r="H679" s="2" t="s">
        <v>593</v>
      </c>
      <c r="I679" s="2">
        <v>2015.0</v>
      </c>
      <c r="J679" s="2" t="s">
        <v>594</v>
      </c>
      <c r="K679" s="3" t="s">
        <v>98</v>
      </c>
      <c r="L679" s="3" t="s">
        <v>595</v>
      </c>
      <c r="M679" s="3" t="s">
        <v>596</v>
      </c>
      <c r="N679" s="2">
        <v>62.0</v>
      </c>
      <c r="O679" s="4">
        <v>44746.69887731481</v>
      </c>
      <c r="X679" s="2">
        <v>175.0</v>
      </c>
      <c r="Y679" s="2">
        <v>25.0</v>
      </c>
      <c r="Z679" s="2">
        <v>44.0</v>
      </c>
      <c r="AA679" s="2">
        <v>4.0</v>
      </c>
      <c r="AB679" s="2">
        <v>7.0</v>
      </c>
      <c r="AC679" s="2" t="s">
        <v>597</v>
      </c>
      <c r="AD679" s="3" t="s">
        <v>598</v>
      </c>
      <c r="AE679" s="3" t="s">
        <v>599</v>
      </c>
    </row>
    <row r="680">
      <c r="D680" s="2" t="b">
        <f t="shared" si="1"/>
        <v>0</v>
      </c>
      <c r="E680" s="2" t="s">
        <v>14514</v>
      </c>
      <c r="F680" s="17">
        <v>19.0</v>
      </c>
      <c r="G680" s="19" t="s">
        <v>11258</v>
      </c>
      <c r="H680" s="19" t="s">
        <v>11259</v>
      </c>
      <c r="I680" s="17">
        <v>2008.0</v>
      </c>
      <c r="J680" s="19" t="s">
        <v>2492</v>
      </c>
      <c r="K680" s="20" t="s">
        <v>98</v>
      </c>
      <c r="L680" s="20" t="s">
        <v>11260</v>
      </c>
      <c r="M680" s="20" t="s">
        <v>11261</v>
      </c>
      <c r="N680" s="17">
        <v>496.0</v>
      </c>
      <c r="O680" s="21" t="s">
        <v>7782</v>
      </c>
      <c r="P680" s="22"/>
      <c r="Q680" s="22"/>
      <c r="R680" s="22"/>
      <c r="S680" s="22"/>
      <c r="T680" s="22"/>
      <c r="U680" s="22"/>
      <c r="V680" s="22"/>
      <c r="W680" s="22"/>
      <c r="X680" s="17">
        <v>19.0</v>
      </c>
      <c r="Y680" s="17">
        <v>1.36</v>
      </c>
      <c r="Z680" s="17">
        <v>5.0</v>
      </c>
      <c r="AA680" s="17">
        <v>4.0</v>
      </c>
      <c r="AB680" s="17">
        <v>14.0</v>
      </c>
      <c r="AC680" s="19" t="s">
        <v>11262</v>
      </c>
      <c r="AD680" s="20" t="s">
        <v>11263</v>
      </c>
      <c r="AE680" s="20" t="s">
        <v>11264</v>
      </c>
    </row>
    <row r="681">
      <c r="D681" s="2" t="b">
        <f t="shared" si="1"/>
        <v>0</v>
      </c>
      <c r="E681" s="2" t="s">
        <v>14513</v>
      </c>
      <c r="F681" s="2">
        <v>4.0</v>
      </c>
      <c r="G681" s="2" t="s">
        <v>6007</v>
      </c>
      <c r="H681" s="2" t="s">
        <v>6008</v>
      </c>
      <c r="I681" s="2">
        <v>2012.0</v>
      </c>
      <c r="J681" s="2" t="s">
        <v>6009</v>
      </c>
      <c r="M681" s="3" t="s">
        <v>6010</v>
      </c>
      <c r="N681" s="2">
        <v>758.0</v>
      </c>
      <c r="O681" s="4">
        <v>44746.69887731481</v>
      </c>
      <c r="P681" s="2" t="s">
        <v>3660</v>
      </c>
      <c r="X681" s="2">
        <v>4.0</v>
      </c>
      <c r="Y681" s="2">
        <v>0.4</v>
      </c>
      <c r="Z681" s="2">
        <v>1.0</v>
      </c>
      <c r="AA681" s="2">
        <v>3.0</v>
      </c>
      <c r="AB681" s="2">
        <v>10.0</v>
      </c>
      <c r="AE681" s="3" t="s">
        <v>6011</v>
      </c>
    </row>
    <row r="682">
      <c r="D682" s="2" t="b">
        <f t="shared" si="1"/>
        <v>0</v>
      </c>
      <c r="E682" s="2" t="s">
        <v>14513</v>
      </c>
      <c r="F682" s="2">
        <v>6.0</v>
      </c>
      <c r="G682" s="2" t="s">
        <v>5287</v>
      </c>
      <c r="H682" s="2" t="s">
        <v>5288</v>
      </c>
      <c r="I682" s="2">
        <v>2015.0</v>
      </c>
      <c r="K682" s="3" t="s">
        <v>1621</v>
      </c>
      <c r="L682" s="3" t="s">
        <v>5289</v>
      </c>
      <c r="M682" s="3" t="s">
        <v>5290</v>
      </c>
      <c r="N682" s="2">
        <v>660.0</v>
      </c>
      <c r="O682" s="4">
        <v>44746.69887731481</v>
      </c>
      <c r="P682" s="2" t="s">
        <v>109</v>
      </c>
      <c r="X682" s="2">
        <v>6.0</v>
      </c>
      <c r="Y682" s="2">
        <v>0.86</v>
      </c>
      <c r="Z682" s="2">
        <v>1.0</v>
      </c>
      <c r="AA682" s="2">
        <v>5.0</v>
      </c>
      <c r="AB682" s="2">
        <v>7.0</v>
      </c>
      <c r="AC682" s="2" t="s">
        <v>5291</v>
      </c>
      <c r="AD682" s="3" t="s">
        <v>5289</v>
      </c>
      <c r="AE682" s="3" t="s">
        <v>5292</v>
      </c>
    </row>
    <row r="683">
      <c r="D683" s="2" t="b">
        <f t="shared" si="1"/>
        <v>0</v>
      </c>
      <c r="E683" s="2" t="s">
        <v>14514</v>
      </c>
      <c r="F683" s="17">
        <v>6.0</v>
      </c>
      <c r="G683" s="19" t="s">
        <v>13405</v>
      </c>
      <c r="H683" s="19" t="s">
        <v>13406</v>
      </c>
      <c r="I683" s="17">
        <v>2017.0</v>
      </c>
      <c r="J683" s="19" t="s">
        <v>5574</v>
      </c>
      <c r="K683" s="20" t="s">
        <v>151</v>
      </c>
      <c r="L683" s="20" t="s">
        <v>13407</v>
      </c>
      <c r="M683" s="20" t="s">
        <v>13408</v>
      </c>
      <c r="N683" s="17">
        <v>831.0</v>
      </c>
      <c r="O683" s="21" t="s">
        <v>7782</v>
      </c>
      <c r="P683" s="22"/>
      <c r="Q683" s="19" t="s">
        <v>13409</v>
      </c>
      <c r="T683" s="22"/>
      <c r="U683" s="22"/>
      <c r="V683" s="22"/>
      <c r="W683" s="22"/>
      <c r="X683" s="17">
        <v>6.0</v>
      </c>
      <c r="Y683" s="17">
        <v>1.2</v>
      </c>
      <c r="Z683" s="17">
        <v>2.0</v>
      </c>
      <c r="AA683" s="17">
        <v>4.0</v>
      </c>
      <c r="AB683" s="17">
        <v>5.0</v>
      </c>
      <c r="AC683" s="19" t="s">
        <v>13410</v>
      </c>
      <c r="AD683" s="20" t="s">
        <v>13411</v>
      </c>
      <c r="AE683" s="20" t="s">
        <v>13412</v>
      </c>
    </row>
    <row r="684">
      <c r="A684" s="2" t="s">
        <v>7732</v>
      </c>
      <c r="B684" s="7"/>
      <c r="C684" s="2" t="s">
        <v>14515</v>
      </c>
      <c r="D684" s="2" t="b">
        <f t="shared" si="1"/>
        <v>1</v>
      </c>
      <c r="E684" s="2" t="s">
        <v>14513</v>
      </c>
      <c r="F684" s="2">
        <v>15.0</v>
      </c>
      <c r="G684" s="2" t="s">
        <v>3546</v>
      </c>
      <c r="H684" s="2" t="s">
        <v>3547</v>
      </c>
      <c r="I684" s="2">
        <v>2004.0</v>
      </c>
      <c r="J684" s="7"/>
      <c r="K684" s="3" t="s">
        <v>305</v>
      </c>
      <c r="L684" s="3" t="s">
        <v>3548</v>
      </c>
      <c r="M684" s="3" t="s">
        <v>3549</v>
      </c>
      <c r="N684" s="2">
        <v>433.0</v>
      </c>
      <c r="O684" s="4">
        <v>44746.69887731481</v>
      </c>
      <c r="P684" s="2" t="s">
        <v>91</v>
      </c>
      <c r="Q684" s="7"/>
      <c r="R684" s="7"/>
      <c r="S684" s="7"/>
      <c r="T684" s="7"/>
      <c r="U684" s="7"/>
      <c r="V684" s="7"/>
      <c r="W684" s="7"/>
      <c r="X684" s="2">
        <v>15.0</v>
      </c>
      <c r="Y684" s="2">
        <v>0.83</v>
      </c>
      <c r="Z684" s="2">
        <v>15.0</v>
      </c>
      <c r="AA684" s="2">
        <v>1.0</v>
      </c>
      <c r="AB684" s="2">
        <v>18.0</v>
      </c>
      <c r="AC684" s="2" t="s">
        <v>3550</v>
      </c>
      <c r="AD684" s="3" t="s">
        <v>3551</v>
      </c>
      <c r="AE684" s="3" t="s">
        <v>3552</v>
      </c>
    </row>
    <row r="685">
      <c r="A685" s="7"/>
      <c r="B685" s="7"/>
      <c r="C685" s="2" t="s">
        <v>14515</v>
      </c>
      <c r="D685" s="2" t="b">
        <f t="shared" si="1"/>
        <v>1</v>
      </c>
      <c r="E685" s="2" t="s">
        <v>14514</v>
      </c>
      <c r="F685" s="17">
        <v>15.0</v>
      </c>
      <c r="G685" s="19" t="s">
        <v>3546</v>
      </c>
      <c r="H685" s="19" t="s">
        <v>3547</v>
      </c>
      <c r="I685" s="17">
        <v>2004.0</v>
      </c>
      <c r="J685" s="22"/>
      <c r="K685" s="20" t="s">
        <v>305</v>
      </c>
      <c r="L685" s="20" t="s">
        <v>3548</v>
      </c>
      <c r="M685" s="20" t="s">
        <v>3549</v>
      </c>
      <c r="N685" s="17">
        <v>554.0</v>
      </c>
      <c r="O685" s="21" t="s">
        <v>7782</v>
      </c>
      <c r="P685" s="19" t="s">
        <v>91</v>
      </c>
      <c r="Q685" s="22"/>
      <c r="R685" s="22"/>
      <c r="S685" s="22"/>
      <c r="T685" s="22"/>
      <c r="U685" s="22"/>
      <c r="V685" s="22"/>
      <c r="W685" s="22"/>
      <c r="X685" s="17">
        <v>15.0</v>
      </c>
      <c r="Y685" s="17">
        <v>0.83</v>
      </c>
      <c r="Z685" s="17">
        <v>15.0</v>
      </c>
      <c r="AA685" s="17">
        <v>1.0</v>
      </c>
      <c r="AB685" s="17">
        <v>18.0</v>
      </c>
      <c r="AC685" s="19" t="s">
        <v>3550</v>
      </c>
      <c r="AD685" s="20" t="s">
        <v>3548</v>
      </c>
      <c r="AE685" s="20" t="s">
        <v>3552</v>
      </c>
    </row>
    <row r="686">
      <c r="D686" s="2" t="b">
        <f t="shared" si="1"/>
        <v>0</v>
      </c>
      <c r="E686" s="2" t="s">
        <v>14513</v>
      </c>
      <c r="F686" s="2">
        <v>4.0</v>
      </c>
      <c r="G686" s="2" t="s">
        <v>5986</v>
      </c>
      <c r="H686" s="2" t="s">
        <v>5987</v>
      </c>
      <c r="I686" s="2">
        <v>2004.0</v>
      </c>
      <c r="J686" s="2" t="s">
        <v>4186</v>
      </c>
      <c r="K686" s="3" t="s">
        <v>98</v>
      </c>
      <c r="L686" s="3" t="s">
        <v>5988</v>
      </c>
      <c r="M686" s="3" t="s">
        <v>5989</v>
      </c>
      <c r="N686" s="2">
        <v>755.0</v>
      </c>
      <c r="O686" s="4">
        <v>44746.69887731481</v>
      </c>
      <c r="X686" s="2">
        <v>4.0</v>
      </c>
      <c r="Y686" s="2">
        <v>0.22</v>
      </c>
      <c r="Z686" s="2">
        <v>2.0</v>
      </c>
      <c r="AA686" s="2">
        <v>2.0</v>
      </c>
      <c r="AB686" s="2">
        <v>18.0</v>
      </c>
      <c r="AC686" s="2" t="s">
        <v>5990</v>
      </c>
      <c r="AD686" s="3" t="s">
        <v>5991</v>
      </c>
      <c r="AE686" s="3" t="s">
        <v>5992</v>
      </c>
    </row>
    <row r="687">
      <c r="D687" s="2" t="b">
        <f t="shared" si="1"/>
        <v>0</v>
      </c>
      <c r="E687" s="2" t="s">
        <v>14514</v>
      </c>
      <c r="F687" s="17">
        <v>13.0</v>
      </c>
      <c r="G687" s="19" t="s">
        <v>11893</v>
      </c>
      <c r="H687" s="19" t="s">
        <v>11894</v>
      </c>
      <c r="I687" s="17">
        <v>2013.0</v>
      </c>
      <c r="J687" s="19" t="s">
        <v>2259</v>
      </c>
      <c r="K687" s="19" t="s">
        <v>115</v>
      </c>
      <c r="L687" s="20" t="s">
        <v>11895</v>
      </c>
      <c r="M687" s="20" t="s">
        <v>11896</v>
      </c>
      <c r="N687" s="17">
        <v>593.0</v>
      </c>
      <c r="O687" s="21" t="s">
        <v>7782</v>
      </c>
      <c r="P687" s="22"/>
      <c r="Q687" s="22"/>
      <c r="R687" s="22"/>
      <c r="S687" s="22"/>
      <c r="T687" s="22"/>
      <c r="U687" s="22"/>
      <c r="V687" s="22"/>
      <c r="W687" s="22"/>
      <c r="X687" s="17">
        <v>13.0</v>
      </c>
      <c r="Y687" s="17">
        <v>1.44</v>
      </c>
      <c r="Z687" s="17">
        <v>7.0</v>
      </c>
      <c r="AA687" s="17">
        <v>2.0</v>
      </c>
      <c r="AB687" s="17">
        <v>9.0</v>
      </c>
      <c r="AC687" s="19" t="s">
        <v>11897</v>
      </c>
      <c r="AD687" s="20" t="s">
        <v>11898</v>
      </c>
      <c r="AE687" s="20" t="s">
        <v>11899</v>
      </c>
    </row>
    <row r="688">
      <c r="D688" s="2" t="b">
        <f t="shared" si="1"/>
        <v>0</v>
      </c>
      <c r="E688" s="2" t="s">
        <v>14513</v>
      </c>
      <c r="F688" s="2">
        <v>405.0</v>
      </c>
      <c r="G688" s="2" t="s">
        <v>246</v>
      </c>
      <c r="H688" s="2" t="s">
        <v>247</v>
      </c>
      <c r="I688" s="2">
        <v>2011.0</v>
      </c>
      <c r="J688" s="2" t="s">
        <v>248</v>
      </c>
      <c r="K688" s="3" t="s">
        <v>151</v>
      </c>
      <c r="L688" s="3" t="s">
        <v>249</v>
      </c>
      <c r="M688" s="3" t="s">
        <v>250</v>
      </c>
      <c r="N688" s="2">
        <v>19.0</v>
      </c>
      <c r="O688" s="4">
        <v>44746.69887731481</v>
      </c>
      <c r="Q688" s="2" t="s">
        <v>251</v>
      </c>
      <c r="X688" s="2">
        <v>405.0</v>
      </c>
      <c r="Y688" s="2">
        <v>36.82</v>
      </c>
      <c r="Z688" s="2">
        <v>101.0</v>
      </c>
      <c r="AA688" s="2">
        <v>4.0</v>
      </c>
      <c r="AB688" s="2">
        <v>11.0</v>
      </c>
      <c r="AC688" s="2" t="s">
        <v>252</v>
      </c>
      <c r="AD688" s="3" t="s">
        <v>253</v>
      </c>
      <c r="AE688" s="3" t="s">
        <v>254</v>
      </c>
    </row>
    <row r="689">
      <c r="D689" s="2" t="b">
        <f t="shared" si="1"/>
        <v>0</v>
      </c>
      <c r="E689" s="2" t="s">
        <v>14513</v>
      </c>
      <c r="F689" s="2">
        <v>2.0</v>
      </c>
      <c r="G689" s="2" t="s">
        <v>4308</v>
      </c>
      <c r="H689" s="2" t="s">
        <v>6844</v>
      </c>
      <c r="I689" s="2">
        <v>2011.0</v>
      </c>
      <c r="J689" s="2" t="s">
        <v>6845</v>
      </c>
      <c r="K689" s="3" t="s">
        <v>151</v>
      </c>
      <c r="L689" s="3" t="s">
        <v>6846</v>
      </c>
      <c r="M689" s="3" t="s">
        <v>6847</v>
      </c>
      <c r="N689" s="2">
        <v>876.0</v>
      </c>
      <c r="O689" s="4">
        <v>44746.69887731481</v>
      </c>
      <c r="Q689" s="2" t="s">
        <v>6848</v>
      </c>
      <c r="X689" s="2">
        <v>2.0</v>
      </c>
      <c r="Y689" s="2">
        <v>0.18</v>
      </c>
      <c r="Z689" s="2">
        <v>1.0</v>
      </c>
      <c r="AA689" s="2">
        <v>3.0</v>
      </c>
      <c r="AB689" s="2">
        <v>11.0</v>
      </c>
      <c r="AC689" s="2" t="s">
        <v>6849</v>
      </c>
      <c r="AD689" s="3" t="s">
        <v>6850</v>
      </c>
      <c r="AE689" s="3" t="s">
        <v>6851</v>
      </c>
    </row>
    <row r="690">
      <c r="D690" s="2" t="b">
        <f t="shared" si="1"/>
        <v>0</v>
      </c>
      <c r="E690" s="2" t="s">
        <v>14513</v>
      </c>
      <c r="F690" s="2">
        <v>1.0</v>
      </c>
      <c r="G690" s="2" t="s">
        <v>7720</v>
      </c>
      <c r="H690" s="2" t="s">
        <v>7721</v>
      </c>
      <c r="I690" s="2">
        <v>2006.0</v>
      </c>
      <c r="K690" s="3" t="s">
        <v>5674</v>
      </c>
      <c r="L690" s="3" t="s">
        <v>7722</v>
      </c>
      <c r="M690" s="3" t="s">
        <v>7723</v>
      </c>
      <c r="N690" s="2">
        <v>1000.0</v>
      </c>
      <c r="O690" s="4">
        <v>44746.69887731481</v>
      </c>
      <c r="X690" s="2">
        <v>1.0</v>
      </c>
      <c r="Y690" s="2">
        <v>0.06</v>
      </c>
      <c r="Z690" s="2">
        <v>1.0</v>
      </c>
      <c r="AA690" s="2">
        <v>1.0</v>
      </c>
      <c r="AB690" s="2">
        <v>16.0</v>
      </c>
      <c r="AC690" s="2" t="s">
        <v>7724</v>
      </c>
      <c r="AD690" s="3" t="s">
        <v>7725</v>
      </c>
      <c r="AE690" s="3" t="s">
        <v>7726</v>
      </c>
    </row>
    <row r="691">
      <c r="D691" s="2" t="b">
        <f t="shared" si="1"/>
        <v>0</v>
      </c>
      <c r="E691" s="2" t="s">
        <v>14513</v>
      </c>
      <c r="F691" s="2">
        <v>7.0</v>
      </c>
      <c r="G691" s="2" t="s">
        <v>4968</v>
      </c>
      <c r="H691" s="2" t="s">
        <v>4969</v>
      </c>
      <c r="I691" s="2">
        <v>2006.0</v>
      </c>
      <c r="J691" s="2" t="s">
        <v>4970</v>
      </c>
      <c r="K691" s="3" t="s">
        <v>98</v>
      </c>
      <c r="L691" s="3" t="s">
        <v>4971</v>
      </c>
      <c r="M691" s="3" t="s">
        <v>4972</v>
      </c>
      <c r="N691" s="2">
        <v>619.0</v>
      </c>
      <c r="O691" s="4">
        <v>44746.69887731481</v>
      </c>
      <c r="X691" s="2">
        <v>7.0</v>
      </c>
      <c r="Y691" s="2">
        <v>0.44</v>
      </c>
      <c r="Z691" s="2">
        <v>7.0</v>
      </c>
      <c r="AA691" s="2">
        <v>1.0</v>
      </c>
      <c r="AB691" s="2">
        <v>16.0</v>
      </c>
      <c r="AC691" s="2" t="s">
        <v>4973</v>
      </c>
      <c r="AD691" s="3" t="s">
        <v>4974</v>
      </c>
      <c r="AE691" s="3" t="s">
        <v>4975</v>
      </c>
    </row>
    <row r="692">
      <c r="D692" s="2" t="b">
        <f t="shared" si="1"/>
        <v>0</v>
      </c>
      <c r="E692" s="2" t="s">
        <v>14514</v>
      </c>
      <c r="F692" s="17">
        <v>35.0</v>
      </c>
      <c r="G692" s="19" t="s">
        <v>10023</v>
      </c>
      <c r="H692" s="19" t="s">
        <v>10024</v>
      </c>
      <c r="I692" s="17">
        <v>2011.0</v>
      </c>
      <c r="J692" s="19" t="s">
        <v>1570</v>
      </c>
      <c r="K692" s="20" t="s">
        <v>98</v>
      </c>
      <c r="L692" s="20" t="s">
        <v>10025</v>
      </c>
      <c r="M692" s="20" t="s">
        <v>10026</v>
      </c>
      <c r="N692" s="17">
        <v>324.0</v>
      </c>
      <c r="O692" s="21" t="s">
        <v>7782</v>
      </c>
      <c r="P692" s="22"/>
      <c r="Q692" s="22"/>
      <c r="R692" s="22"/>
      <c r="S692" s="22"/>
      <c r="T692" s="22"/>
      <c r="U692" s="22"/>
      <c r="V692" s="22"/>
      <c r="W692" s="22"/>
      <c r="X692" s="17">
        <v>35.0</v>
      </c>
      <c r="Y692" s="17">
        <v>3.18</v>
      </c>
      <c r="Z692" s="17">
        <v>12.0</v>
      </c>
      <c r="AA692" s="17">
        <v>3.0</v>
      </c>
      <c r="AB692" s="17">
        <v>11.0</v>
      </c>
      <c r="AC692" s="19" t="s">
        <v>10027</v>
      </c>
      <c r="AD692" s="20" t="s">
        <v>10028</v>
      </c>
      <c r="AE692" s="20" t="s">
        <v>10029</v>
      </c>
    </row>
    <row r="693">
      <c r="D693" s="2" t="b">
        <f t="shared" si="1"/>
        <v>0</v>
      </c>
      <c r="E693" s="2" t="s">
        <v>14514</v>
      </c>
      <c r="F693" s="17">
        <v>8.0</v>
      </c>
      <c r="G693" s="19" t="s">
        <v>12723</v>
      </c>
      <c r="H693" s="19" t="s">
        <v>12724</v>
      </c>
      <c r="I693" s="17">
        <v>2010.0</v>
      </c>
      <c r="J693" s="19" t="s">
        <v>11999</v>
      </c>
      <c r="K693" s="19" t="s">
        <v>115</v>
      </c>
      <c r="L693" s="20" t="s">
        <v>12725</v>
      </c>
      <c r="M693" s="20" t="s">
        <v>12726</v>
      </c>
      <c r="N693" s="17">
        <v>718.0</v>
      </c>
      <c r="O693" s="21" t="s">
        <v>7782</v>
      </c>
      <c r="P693" s="22"/>
      <c r="Q693" s="22"/>
      <c r="R693" s="22"/>
      <c r="S693" s="22"/>
      <c r="T693" s="22"/>
      <c r="U693" s="22"/>
      <c r="V693" s="22"/>
      <c r="W693" s="22"/>
      <c r="X693" s="17">
        <v>8.0</v>
      </c>
      <c r="Y693" s="17">
        <v>0.67</v>
      </c>
      <c r="Z693" s="17">
        <v>2.0</v>
      </c>
      <c r="AA693" s="17">
        <v>4.0</v>
      </c>
      <c r="AB693" s="17">
        <v>12.0</v>
      </c>
      <c r="AC693" s="19" t="s">
        <v>12727</v>
      </c>
      <c r="AD693" s="20" t="s">
        <v>12728</v>
      </c>
      <c r="AE693" s="20" t="s">
        <v>12729</v>
      </c>
    </row>
    <row r="694">
      <c r="D694" s="2" t="b">
        <f t="shared" si="1"/>
        <v>0</v>
      </c>
      <c r="E694" s="2" t="s">
        <v>14514</v>
      </c>
      <c r="F694" s="17">
        <v>17.0</v>
      </c>
      <c r="G694" s="19" t="s">
        <v>11412</v>
      </c>
      <c r="H694" s="19" t="s">
        <v>11413</v>
      </c>
      <c r="I694" s="17">
        <v>2015.0</v>
      </c>
      <c r="J694" s="19" t="s">
        <v>11414</v>
      </c>
      <c r="K694" s="20" t="s">
        <v>98</v>
      </c>
      <c r="L694" s="20" t="s">
        <v>11415</v>
      </c>
      <c r="M694" s="20" t="s">
        <v>11416</v>
      </c>
      <c r="N694" s="17">
        <v>517.0</v>
      </c>
      <c r="O694" s="21" t="s">
        <v>7782</v>
      </c>
      <c r="P694" s="22"/>
      <c r="Q694" s="22"/>
      <c r="R694" s="22"/>
      <c r="S694" s="22"/>
      <c r="T694" s="22"/>
      <c r="U694" s="22"/>
      <c r="V694" s="22"/>
      <c r="W694" s="22"/>
      <c r="X694" s="17">
        <v>17.0</v>
      </c>
      <c r="Y694" s="17">
        <v>2.43</v>
      </c>
      <c r="Z694" s="17">
        <v>9.0</v>
      </c>
      <c r="AA694" s="17">
        <v>2.0</v>
      </c>
      <c r="AB694" s="17">
        <v>7.0</v>
      </c>
      <c r="AC694" s="19" t="s">
        <v>11417</v>
      </c>
      <c r="AD694" s="20" t="s">
        <v>11418</v>
      </c>
      <c r="AE694" s="20" t="s">
        <v>11419</v>
      </c>
    </row>
    <row r="695">
      <c r="D695" s="2" t="b">
        <f t="shared" si="1"/>
        <v>0</v>
      </c>
      <c r="E695" s="2" t="s">
        <v>14514</v>
      </c>
      <c r="F695" s="17">
        <v>6.0</v>
      </c>
      <c r="G695" s="19" t="s">
        <v>13278</v>
      </c>
      <c r="H695" s="19" t="s">
        <v>13279</v>
      </c>
      <c r="I695" s="17">
        <v>2013.0</v>
      </c>
      <c r="J695" s="19" t="s">
        <v>13280</v>
      </c>
      <c r="K695" s="20" t="s">
        <v>98</v>
      </c>
      <c r="L695" s="20" t="s">
        <v>13281</v>
      </c>
      <c r="M695" s="20" t="s">
        <v>13282</v>
      </c>
      <c r="N695" s="17">
        <v>805.0</v>
      </c>
      <c r="O695" s="21" t="s">
        <v>7782</v>
      </c>
      <c r="P695" s="22"/>
      <c r="Q695" s="22"/>
      <c r="R695" s="22"/>
      <c r="S695" s="22"/>
      <c r="T695" s="22"/>
      <c r="U695" s="22"/>
      <c r="V695" s="22"/>
      <c r="W695" s="22"/>
      <c r="X695" s="17">
        <v>6.0</v>
      </c>
      <c r="Y695" s="17">
        <v>0.67</v>
      </c>
      <c r="Z695" s="17">
        <v>3.0</v>
      </c>
      <c r="AA695" s="17">
        <v>2.0</v>
      </c>
      <c r="AB695" s="17">
        <v>9.0</v>
      </c>
      <c r="AC695" s="19" t="s">
        <v>13283</v>
      </c>
      <c r="AD695" s="20" t="s">
        <v>13284</v>
      </c>
      <c r="AE695" s="20" t="s">
        <v>13285</v>
      </c>
    </row>
    <row r="696">
      <c r="D696" s="2" t="b">
        <f t="shared" si="1"/>
        <v>0</v>
      </c>
      <c r="E696" s="2" t="s">
        <v>14513</v>
      </c>
      <c r="F696" s="2">
        <v>75.0</v>
      </c>
      <c r="G696" s="2" t="s">
        <v>1372</v>
      </c>
      <c r="H696" s="2" t="s">
        <v>1373</v>
      </c>
      <c r="I696" s="2">
        <v>2010.0</v>
      </c>
      <c r="J696" s="2" t="s">
        <v>362</v>
      </c>
      <c r="K696" s="3" t="s">
        <v>98</v>
      </c>
      <c r="L696" s="3" t="s">
        <v>1374</v>
      </c>
      <c r="M696" s="3" t="s">
        <v>1375</v>
      </c>
      <c r="N696" s="2">
        <v>156.0</v>
      </c>
      <c r="O696" s="4">
        <v>44746.69887731481</v>
      </c>
      <c r="X696" s="2">
        <v>75.0</v>
      </c>
      <c r="Y696" s="2">
        <v>6.25</v>
      </c>
      <c r="Z696" s="2">
        <v>19.0</v>
      </c>
      <c r="AA696" s="2">
        <v>4.0</v>
      </c>
      <c r="AB696" s="2">
        <v>12.0</v>
      </c>
      <c r="AC696" s="2" t="s">
        <v>1376</v>
      </c>
      <c r="AD696" s="3" t="s">
        <v>1377</v>
      </c>
      <c r="AE696" s="3" t="s">
        <v>1378</v>
      </c>
    </row>
    <row r="697">
      <c r="D697" s="2" t="b">
        <f t="shared" si="1"/>
        <v>0</v>
      </c>
      <c r="E697" s="2" t="s">
        <v>14514</v>
      </c>
      <c r="F697" s="17">
        <v>25.0</v>
      </c>
      <c r="G697" s="19" t="s">
        <v>10655</v>
      </c>
      <c r="H697" s="19" t="s">
        <v>10656</v>
      </c>
      <c r="I697" s="17">
        <v>2013.0</v>
      </c>
      <c r="J697" s="19" t="s">
        <v>10657</v>
      </c>
      <c r="K697" s="20" t="s">
        <v>98</v>
      </c>
      <c r="L697" s="20" t="s">
        <v>10658</v>
      </c>
      <c r="M697" s="20" t="s">
        <v>10659</v>
      </c>
      <c r="N697" s="17">
        <v>410.0</v>
      </c>
      <c r="O697" s="21" t="s">
        <v>7782</v>
      </c>
      <c r="P697" s="22"/>
      <c r="Q697" s="22"/>
      <c r="R697" s="22"/>
      <c r="S697" s="22"/>
      <c r="T697" s="22"/>
      <c r="U697" s="22"/>
      <c r="V697" s="22"/>
      <c r="W697" s="22"/>
      <c r="X697" s="17">
        <v>25.0</v>
      </c>
      <c r="Y697" s="17">
        <v>2.78</v>
      </c>
      <c r="Z697" s="17">
        <v>8.0</v>
      </c>
      <c r="AA697" s="17">
        <v>3.0</v>
      </c>
      <c r="AB697" s="17">
        <v>9.0</v>
      </c>
      <c r="AC697" s="19" t="s">
        <v>10660</v>
      </c>
      <c r="AE697" s="20" t="s">
        <v>10661</v>
      </c>
    </row>
    <row r="698">
      <c r="D698" s="2" t="b">
        <f t="shared" si="1"/>
        <v>0</v>
      </c>
      <c r="E698" s="2" t="s">
        <v>14513</v>
      </c>
      <c r="F698" s="2">
        <v>4.0</v>
      </c>
      <c r="G698" s="2" t="s">
        <v>5978</v>
      </c>
      <c r="H698" s="2" t="s">
        <v>5979</v>
      </c>
      <c r="I698" s="2">
        <v>2018.0</v>
      </c>
      <c r="J698" s="2" t="s">
        <v>5980</v>
      </c>
      <c r="K698" s="3" t="s">
        <v>151</v>
      </c>
      <c r="L698" s="3" t="s">
        <v>5981</v>
      </c>
      <c r="M698" s="3" t="s">
        <v>5982</v>
      </c>
      <c r="N698" s="2">
        <v>754.0</v>
      </c>
      <c r="O698" s="4">
        <v>44746.69887731481</v>
      </c>
      <c r="Q698" s="2" t="s">
        <v>5983</v>
      </c>
      <c r="X698" s="2">
        <v>4.0</v>
      </c>
      <c r="Y698" s="2">
        <v>1.0</v>
      </c>
      <c r="Z698" s="2">
        <v>2.0</v>
      </c>
      <c r="AA698" s="2">
        <v>2.0</v>
      </c>
      <c r="AB698" s="2">
        <v>4.0</v>
      </c>
      <c r="AC698" s="2" t="s">
        <v>5984</v>
      </c>
      <c r="AE698" s="3" t="s">
        <v>5985</v>
      </c>
    </row>
    <row r="699">
      <c r="D699" s="2" t="b">
        <f t="shared" si="1"/>
        <v>0</v>
      </c>
      <c r="E699" s="2" t="s">
        <v>14513</v>
      </c>
      <c r="F699" s="2">
        <v>15.0</v>
      </c>
      <c r="G699" s="2" t="s">
        <v>3578</v>
      </c>
      <c r="H699" s="2" t="s">
        <v>3579</v>
      </c>
      <c r="I699" s="2">
        <v>2003.0</v>
      </c>
      <c r="J699" s="2" t="s">
        <v>3580</v>
      </c>
      <c r="K699" s="3" t="s">
        <v>98</v>
      </c>
      <c r="L699" s="3" t="s">
        <v>3581</v>
      </c>
      <c r="M699" s="3" t="s">
        <v>3582</v>
      </c>
      <c r="N699" s="2">
        <v>437.0</v>
      </c>
      <c r="O699" s="4">
        <v>44746.69887731481</v>
      </c>
      <c r="X699" s="2">
        <v>15.0</v>
      </c>
      <c r="Y699" s="2">
        <v>0.79</v>
      </c>
      <c r="Z699" s="2">
        <v>3.0</v>
      </c>
      <c r="AA699" s="2">
        <v>5.0</v>
      </c>
      <c r="AB699" s="2">
        <v>19.0</v>
      </c>
      <c r="AC699" s="2" t="s">
        <v>3583</v>
      </c>
      <c r="AD699" s="3" t="s">
        <v>3584</v>
      </c>
      <c r="AE699" s="3" t="s">
        <v>3585</v>
      </c>
    </row>
    <row r="700">
      <c r="D700" s="2" t="b">
        <f t="shared" si="1"/>
        <v>0</v>
      </c>
      <c r="E700" s="2" t="s">
        <v>14514</v>
      </c>
      <c r="F700" s="17">
        <v>12.0</v>
      </c>
      <c r="G700" s="19" t="s">
        <v>12012</v>
      </c>
      <c r="H700" s="19" t="s">
        <v>12013</v>
      </c>
      <c r="I700" s="17">
        <v>2006.0</v>
      </c>
      <c r="J700" s="19" t="s">
        <v>1995</v>
      </c>
      <c r="K700" s="19" t="s">
        <v>124</v>
      </c>
      <c r="L700" s="20" t="s">
        <v>12014</v>
      </c>
      <c r="M700" s="20" t="s">
        <v>12015</v>
      </c>
      <c r="N700" s="17">
        <v>610.0</v>
      </c>
      <c r="O700" s="21" t="s">
        <v>7782</v>
      </c>
      <c r="P700" s="22"/>
      <c r="Q700" s="19" t="s">
        <v>12016</v>
      </c>
      <c r="T700" s="22"/>
      <c r="U700" s="22"/>
      <c r="V700" s="22"/>
      <c r="W700" s="22"/>
      <c r="X700" s="17">
        <v>12.0</v>
      </c>
      <c r="Y700" s="17">
        <v>0.75</v>
      </c>
      <c r="Z700" s="17">
        <v>4.0</v>
      </c>
      <c r="AA700" s="17">
        <v>3.0</v>
      </c>
      <c r="AB700" s="17">
        <v>16.0</v>
      </c>
      <c r="AC700" s="19" t="s">
        <v>12017</v>
      </c>
      <c r="AD700" s="20" t="s">
        <v>12018</v>
      </c>
      <c r="AE700" s="20" t="s">
        <v>12019</v>
      </c>
    </row>
    <row r="701">
      <c r="D701" s="2" t="b">
        <f t="shared" si="1"/>
        <v>0</v>
      </c>
      <c r="E701" s="2" t="s">
        <v>14514</v>
      </c>
      <c r="F701" s="17">
        <v>42.0</v>
      </c>
      <c r="G701" s="19" t="s">
        <v>8740</v>
      </c>
      <c r="H701" s="19" t="s">
        <v>9692</v>
      </c>
      <c r="I701" s="17">
        <v>2004.0</v>
      </c>
      <c r="J701" s="19" t="s">
        <v>9693</v>
      </c>
      <c r="K701" s="20" t="s">
        <v>151</v>
      </c>
      <c r="L701" s="20" t="s">
        <v>9694</v>
      </c>
      <c r="M701" s="20" t="s">
        <v>9695</v>
      </c>
      <c r="N701" s="17">
        <v>278.0</v>
      </c>
      <c r="O701" s="21" t="s">
        <v>7782</v>
      </c>
      <c r="P701" s="22"/>
      <c r="Q701" s="19" t="s">
        <v>9696</v>
      </c>
      <c r="S701" s="22"/>
      <c r="T701" s="22"/>
      <c r="U701" s="22"/>
      <c r="V701" s="22"/>
      <c r="W701" s="22"/>
      <c r="X701" s="17">
        <v>42.0</v>
      </c>
      <c r="Y701" s="17">
        <v>2.33</v>
      </c>
      <c r="Z701" s="17">
        <v>11.0</v>
      </c>
      <c r="AA701" s="17">
        <v>4.0</v>
      </c>
      <c r="AB701" s="17">
        <v>18.0</v>
      </c>
      <c r="AC701" s="19" t="s">
        <v>9697</v>
      </c>
      <c r="AD701" s="20" t="s">
        <v>9698</v>
      </c>
      <c r="AE701" s="20" t="s">
        <v>9699</v>
      </c>
    </row>
    <row r="702">
      <c r="A702" s="2" t="s">
        <v>7732</v>
      </c>
      <c r="B702" s="7"/>
      <c r="C702" s="2" t="s">
        <v>14515</v>
      </c>
      <c r="D702" s="2" t="b">
        <f t="shared" si="1"/>
        <v>1</v>
      </c>
      <c r="E702" s="2" t="s">
        <v>14513</v>
      </c>
      <c r="F702" s="2">
        <v>103.0</v>
      </c>
      <c r="G702" s="2" t="s">
        <v>994</v>
      </c>
      <c r="H702" s="2" t="s">
        <v>995</v>
      </c>
      <c r="I702" s="2">
        <v>2008.0</v>
      </c>
      <c r="J702" s="7"/>
      <c r="K702" s="3" t="s">
        <v>996</v>
      </c>
      <c r="L702" s="3" t="s">
        <v>997</v>
      </c>
      <c r="M702" s="3" t="s">
        <v>998</v>
      </c>
      <c r="N702" s="2">
        <v>110.0</v>
      </c>
      <c r="O702" s="4">
        <v>44746.69887731481</v>
      </c>
      <c r="P702" s="7"/>
      <c r="Q702" s="7"/>
      <c r="R702" s="7"/>
      <c r="S702" s="7"/>
      <c r="T702" s="7"/>
      <c r="U702" s="7"/>
      <c r="V702" s="7"/>
      <c r="W702" s="7"/>
      <c r="X702" s="2">
        <v>103.0</v>
      </c>
      <c r="Y702" s="2">
        <v>7.36</v>
      </c>
      <c r="Z702" s="2">
        <v>103.0</v>
      </c>
      <c r="AA702" s="2">
        <v>1.0</v>
      </c>
      <c r="AB702" s="2">
        <v>14.0</v>
      </c>
      <c r="AC702" s="2" t="s">
        <v>999</v>
      </c>
      <c r="AD702" s="3" t="s">
        <v>1000</v>
      </c>
      <c r="AE702" s="3" t="s">
        <v>1001</v>
      </c>
    </row>
    <row r="703">
      <c r="A703" s="7"/>
      <c r="B703" s="7"/>
      <c r="C703" s="2" t="s">
        <v>14515</v>
      </c>
      <c r="D703" s="2" t="b">
        <f t="shared" si="1"/>
        <v>1</v>
      </c>
      <c r="E703" s="2" t="s">
        <v>14514</v>
      </c>
      <c r="F703" s="17">
        <v>103.0</v>
      </c>
      <c r="G703" s="19" t="s">
        <v>994</v>
      </c>
      <c r="H703" s="19" t="s">
        <v>995</v>
      </c>
      <c r="I703" s="17">
        <v>2008.0</v>
      </c>
      <c r="J703" s="22"/>
      <c r="K703" s="20" t="s">
        <v>996</v>
      </c>
      <c r="L703" s="20" t="s">
        <v>997</v>
      </c>
      <c r="M703" s="20" t="s">
        <v>998</v>
      </c>
      <c r="N703" s="17">
        <v>131.0</v>
      </c>
      <c r="O703" s="21" t="s">
        <v>7782</v>
      </c>
      <c r="P703" s="22"/>
      <c r="Q703" s="22"/>
      <c r="R703" s="22"/>
      <c r="S703" s="22"/>
      <c r="T703" s="22"/>
      <c r="U703" s="22"/>
      <c r="V703" s="22"/>
      <c r="W703" s="22"/>
      <c r="X703" s="17">
        <v>103.0</v>
      </c>
      <c r="Y703" s="17">
        <v>7.36</v>
      </c>
      <c r="Z703" s="17">
        <v>103.0</v>
      </c>
      <c r="AA703" s="17">
        <v>1.0</v>
      </c>
      <c r="AB703" s="17">
        <v>14.0</v>
      </c>
      <c r="AC703" s="19" t="s">
        <v>999</v>
      </c>
      <c r="AD703" s="20" t="s">
        <v>1000</v>
      </c>
      <c r="AE703" s="20" t="s">
        <v>1001</v>
      </c>
    </row>
    <row r="704">
      <c r="D704" s="2" t="b">
        <f t="shared" si="1"/>
        <v>0</v>
      </c>
      <c r="E704" s="2" t="s">
        <v>14513</v>
      </c>
      <c r="F704" s="2">
        <v>12.0</v>
      </c>
      <c r="G704" s="2" t="s">
        <v>4005</v>
      </c>
      <c r="H704" s="2" t="s">
        <v>4006</v>
      </c>
      <c r="I704" s="2">
        <v>2018.0</v>
      </c>
      <c r="J704" s="2" t="s">
        <v>4007</v>
      </c>
      <c r="K704" s="2" t="s">
        <v>115</v>
      </c>
      <c r="L704" s="3" t="s">
        <v>4008</v>
      </c>
      <c r="M704" s="3" t="s">
        <v>4009</v>
      </c>
      <c r="N704" s="2">
        <v>492.0</v>
      </c>
      <c r="O704" s="4">
        <v>44746.69887731481</v>
      </c>
      <c r="X704" s="2">
        <v>12.0</v>
      </c>
      <c r="Y704" s="2">
        <v>3.0</v>
      </c>
      <c r="Z704" s="2">
        <v>3.0</v>
      </c>
      <c r="AA704" s="2">
        <v>4.0</v>
      </c>
      <c r="AB704" s="2">
        <v>4.0</v>
      </c>
      <c r="AC704" s="2" t="s">
        <v>4010</v>
      </c>
      <c r="AE704" s="3" t="s">
        <v>4011</v>
      </c>
    </row>
    <row r="705">
      <c r="D705" s="2" t="b">
        <f t="shared" si="1"/>
        <v>0</v>
      </c>
      <c r="E705" s="2" t="s">
        <v>14514</v>
      </c>
      <c r="F705" s="17">
        <v>29.0</v>
      </c>
      <c r="G705" s="19" t="s">
        <v>10353</v>
      </c>
      <c r="H705" s="19" t="s">
        <v>10354</v>
      </c>
      <c r="I705" s="17">
        <v>2016.0</v>
      </c>
      <c r="J705" s="19" t="s">
        <v>789</v>
      </c>
      <c r="K705" s="20" t="s">
        <v>151</v>
      </c>
      <c r="L705" s="20" t="s">
        <v>10355</v>
      </c>
      <c r="M705" s="20" t="s">
        <v>10356</v>
      </c>
      <c r="N705" s="17">
        <v>370.0</v>
      </c>
      <c r="O705" s="21" t="s">
        <v>7782</v>
      </c>
      <c r="P705" s="22"/>
      <c r="Q705" s="19" t="s">
        <v>10357</v>
      </c>
      <c r="T705" s="22"/>
      <c r="U705" s="22"/>
      <c r="V705" s="22"/>
      <c r="W705" s="22"/>
      <c r="X705" s="17">
        <v>29.0</v>
      </c>
      <c r="Y705" s="17">
        <v>4.83</v>
      </c>
      <c r="Z705" s="17">
        <v>6.0</v>
      </c>
      <c r="AA705" s="17">
        <v>5.0</v>
      </c>
      <c r="AB705" s="17">
        <v>6.0</v>
      </c>
      <c r="AC705" s="19" t="s">
        <v>10358</v>
      </c>
      <c r="AD705" s="20" t="s">
        <v>10359</v>
      </c>
      <c r="AE705" s="20" t="s">
        <v>10360</v>
      </c>
    </row>
    <row r="706">
      <c r="D706" s="2" t="b">
        <f t="shared" si="1"/>
        <v>0</v>
      </c>
      <c r="E706" s="2" t="s">
        <v>14513</v>
      </c>
      <c r="F706" s="2">
        <v>115.0</v>
      </c>
      <c r="G706" s="2" t="s">
        <v>899</v>
      </c>
      <c r="H706" s="2" t="s">
        <v>900</v>
      </c>
      <c r="I706" s="2">
        <v>2009.0</v>
      </c>
      <c r="J706" s="2" t="s">
        <v>756</v>
      </c>
      <c r="K706" s="2" t="s">
        <v>124</v>
      </c>
      <c r="L706" s="3" t="s">
        <v>901</v>
      </c>
      <c r="M706" s="3" t="s">
        <v>902</v>
      </c>
      <c r="N706" s="2">
        <v>98.0</v>
      </c>
      <c r="O706" s="4">
        <v>44746.69887731481</v>
      </c>
      <c r="Q706" s="2" t="s">
        <v>903</v>
      </c>
      <c r="X706" s="2">
        <v>115.0</v>
      </c>
      <c r="Y706" s="2">
        <v>8.85</v>
      </c>
      <c r="Z706" s="2">
        <v>29.0</v>
      </c>
      <c r="AA706" s="2">
        <v>4.0</v>
      </c>
      <c r="AB706" s="2">
        <v>13.0</v>
      </c>
      <c r="AC706" s="2" t="s">
        <v>904</v>
      </c>
      <c r="AD706" s="3" t="s">
        <v>905</v>
      </c>
      <c r="AE706" s="3" t="s">
        <v>906</v>
      </c>
    </row>
    <row r="707">
      <c r="D707" s="2" t="b">
        <f t="shared" si="1"/>
        <v>0</v>
      </c>
      <c r="E707" s="2" t="s">
        <v>14514</v>
      </c>
      <c r="F707" s="17">
        <v>16.0</v>
      </c>
      <c r="G707" s="19" t="s">
        <v>11525</v>
      </c>
      <c r="H707" s="19" t="s">
        <v>11526</v>
      </c>
      <c r="I707" s="17">
        <v>2017.0</v>
      </c>
      <c r="J707" s="19" t="s">
        <v>11527</v>
      </c>
      <c r="K707" s="19" t="s">
        <v>2915</v>
      </c>
      <c r="L707" s="20" t="s">
        <v>11528</v>
      </c>
      <c r="M707" s="20" t="s">
        <v>11529</v>
      </c>
      <c r="N707" s="17">
        <v>534.0</v>
      </c>
      <c r="O707" s="21" t="s">
        <v>7782</v>
      </c>
      <c r="P707" s="22"/>
      <c r="Q707" s="19" t="s">
        <v>11530</v>
      </c>
      <c r="T707" s="22"/>
      <c r="U707" s="22"/>
      <c r="V707" s="22"/>
      <c r="W707" s="22"/>
      <c r="X707" s="17">
        <v>16.0</v>
      </c>
      <c r="Y707" s="17">
        <v>3.2</v>
      </c>
      <c r="Z707" s="17">
        <v>16.0</v>
      </c>
      <c r="AA707" s="17">
        <v>1.0</v>
      </c>
      <c r="AB707" s="17">
        <v>5.0</v>
      </c>
      <c r="AC707" s="19" t="s">
        <v>11531</v>
      </c>
      <c r="AD707" s="20" t="s">
        <v>11532</v>
      </c>
      <c r="AE707" s="20" t="s">
        <v>11533</v>
      </c>
    </row>
    <row r="708">
      <c r="D708" s="2" t="b">
        <f t="shared" si="1"/>
        <v>0</v>
      </c>
      <c r="E708" s="2" t="s">
        <v>14513</v>
      </c>
      <c r="F708" s="2">
        <v>5.0</v>
      </c>
      <c r="G708" s="2" t="s">
        <v>5811</v>
      </c>
      <c r="H708" s="2" t="s">
        <v>5812</v>
      </c>
      <c r="I708" s="2">
        <v>2021.0</v>
      </c>
      <c r="J708" s="2" t="s">
        <v>282</v>
      </c>
      <c r="K708" s="3" t="s">
        <v>151</v>
      </c>
      <c r="L708" s="3" t="s">
        <v>5813</v>
      </c>
      <c r="M708" s="3" t="s">
        <v>5814</v>
      </c>
      <c r="N708" s="2">
        <v>731.0</v>
      </c>
      <c r="O708" s="4">
        <v>44746.69887731481</v>
      </c>
      <c r="Q708" s="2" t="s">
        <v>5815</v>
      </c>
      <c r="X708" s="2">
        <v>5.0</v>
      </c>
      <c r="Y708" s="2">
        <v>5.0</v>
      </c>
      <c r="Z708" s="2">
        <v>1.0</v>
      </c>
      <c r="AA708" s="2">
        <v>4.0</v>
      </c>
      <c r="AB708" s="2">
        <v>1.0</v>
      </c>
      <c r="AC708" s="2" t="s">
        <v>5816</v>
      </c>
      <c r="AD708" s="3" t="s">
        <v>5817</v>
      </c>
      <c r="AE708" s="3" t="s">
        <v>5818</v>
      </c>
    </row>
    <row r="709">
      <c r="D709" s="2" t="b">
        <f t="shared" si="1"/>
        <v>0</v>
      </c>
      <c r="E709" s="2" t="s">
        <v>14513</v>
      </c>
      <c r="F709" s="2">
        <v>17.0</v>
      </c>
      <c r="G709" s="2" t="s">
        <v>3388</v>
      </c>
      <c r="H709" s="2" t="s">
        <v>3389</v>
      </c>
      <c r="I709" s="2">
        <v>2013.0</v>
      </c>
      <c r="J709" s="2" t="s">
        <v>3390</v>
      </c>
      <c r="K709" s="3" t="s">
        <v>3391</v>
      </c>
      <c r="L709" s="3" t="s">
        <v>3392</v>
      </c>
      <c r="M709" s="3" t="s">
        <v>3393</v>
      </c>
      <c r="N709" s="2">
        <v>412.0</v>
      </c>
      <c r="O709" s="4">
        <v>44746.69887731481</v>
      </c>
      <c r="P709" s="2" t="s">
        <v>589</v>
      </c>
      <c r="X709" s="2">
        <v>17.0</v>
      </c>
      <c r="Y709" s="2">
        <v>1.89</v>
      </c>
      <c r="Z709" s="2">
        <v>6.0</v>
      </c>
      <c r="AA709" s="2">
        <v>3.0</v>
      </c>
      <c r="AB709" s="2">
        <v>9.0</v>
      </c>
      <c r="AC709" s="2" t="s">
        <v>3394</v>
      </c>
      <c r="AD709" s="3" t="s">
        <v>3392</v>
      </c>
      <c r="AE709" s="3" t="s">
        <v>3395</v>
      </c>
    </row>
    <row r="710">
      <c r="D710" s="2" t="b">
        <f t="shared" si="1"/>
        <v>0</v>
      </c>
      <c r="E710" s="2" t="s">
        <v>14514</v>
      </c>
      <c r="F710" s="17">
        <v>155.0</v>
      </c>
      <c r="G710" s="19" t="s">
        <v>8316</v>
      </c>
      <c r="H710" s="19" t="s">
        <v>8317</v>
      </c>
      <c r="I710" s="17">
        <v>2008.0</v>
      </c>
      <c r="J710" s="19" t="s">
        <v>202</v>
      </c>
      <c r="K710" s="20" t="s">
        <v>151</v>
      </c>
      <c r="L710" s="20" t="s">
        <v>8318</v>
      </c>
      <c r="M710" s="20" t="s">
        <v>8319</v>
      </c>
      <c r="N710" s="17">
        <v>81.0</v>
      </c>
      <c r="O710" s="21" t="s">
        <v>7782</v>
      </c>
      <c r="P710" s="22"/>
      <c r="Q710" s="19" t="s">
        <v>8320</v>
      </c>
      <c r="T710" s="22"/>
      <c r="U710" s="22"/>
      <c r="V710" s="22"/>
      <c r="W710" s="22"/>
      <c r="X710" s="17">
        <v>155.0</v>
      </c>
      <c r="Y710" s="17">
        <v>11.07</v>
      </c>
      <c r="Z710" s="17">
        <v>31.0</v>
      </c>
      <c r="AA710" s="17">
        <v>5.0</v>
      </c>
      <c r="AB710" s="17">
        <v>14.0</v>
      </c>
      <c r="AC710" s="19" t="s">
        <v>8321</v>
      </c>
      <c r="AD710" s="20" t="s">
        <v>8322</v>
      </c>
      <c r="AE710" s="20" t="s">
        <v>8323</v>
      </c>
    </row>
    <row r="711">
      <c r="D711" s="2" t="b">
        <f t="shared" si="1"/>
        <v>0</v>
      </c>
      <c r="E711" s="2" t="s">
        <v>14513</v>
      </c>
      <c r="F711" s="2">
        <v>175.0</v>
      </c>
      <c r="G711" s="2" t="s">
        <v>600</v>
      </c>
      <c r="H711" s="2" t="s">
        <v>601</v>
      </c>
      <c r="I711" s="2">
        <v>2011.0</v>
      </c>
      <c r="J711" s="2" t="s">
        <v>602</v>
      </c>
      <c r="K711" s="2" t="s">
        <v>266</v>
      </c>
      <c r="L711" s="3" t="s">
        <v>603</v>
      </c>
      <c r="M711" s="3" t="s">
        <v>604</v>
      </c>
      <c r="N711" s="2">
        <v>63.0</v>
      </c>
      <c r="O711" s="4">
        <v>44746.69887731481</v>
      </c>
      <c r="Q711" s="2" t="s">
        <v>605</v>
      </c>
      <c r="X711" s="2">
        <v>175.0</v>
      </c>
      <c r="Y711" s="2">
        <v>15.91</v>
      </c>
      <c r="Z711" s="2">
        <v>44.0</v>
      </c>
      <c r="AA711" s="2">
        <v>4.0</v>
      </c>
      <c r="AB711" s="2">
        <v>11.0</v>
      </c>
      <c r="AC711" s="2" t="s">
        <v>606</v>
      </c>
      <c r="AD711" s="3" t="s">
        <v>607</v>
      </c>
      <c r="AE711" s="3" t="s">
        <v>608</v>
      </c>
    </row>
    <row r="712">
      <c r="D712" s="2" t="b">
        <f t="shared" si="1"/>
        <v>0</v>
      </c>
      <c r="E712" s="2" t="s">
        <v>14513</v>
      </c>
      <c r="F712" s="2">
        <v>17.0</v>
      </c>
      <c r="G712" s="2" t="s">
        <v>3380</v>
      </c>
      <c r="H712" s="2" t="s">
        <v>3381</v>
      </c>
      <c r="I712" s="2">
        <v>2017.0</v>
      </c>
      <c r="J712" s="2" t="s">
        <v>3382</v>
      </c>
      <c r="K712" s="3" t="s">
        <v>151</v>
      </c>
      <c r="L712" s="3" t="s">
        <v>3383</v>
      </c>
      <c r="M712" s="3" t="s">
        <v>3384</v>
      </c>
      <c r="N712" s="2">
        <v>411.0</v>
      </c>
      <c r="O712" s="4">
        <v>44746.69887731481</v>
      </c>
      <c r="Q712" s="2" t="s">
        <v>3385</v>
      </c>
      <c r="X712" s="2">
        <v>17.0</v>
      </c>
      <c r="Y712" s="2">
        <v>3.4</v>
      </c>
      <c r="Z712" s="2">
        <v>6.0</v>
      </c>
      <c r="AA712" s="2">
        <v>3.0</v>
      </c>
      <c r="AB712" s="2">
        <v>5.0</v>
      </c>
      <c r="AC712" s="2" t="s">
        <v>3386</v>
      </c>
      <c r="AE712" s="3" t="s">
        <v>3387</v>
      </c>
    </row>
    <row r="713">
      <c r="D713" s="2" t="b">
        <f t="shared" si="1"/>
        <v>0</v>
      </c>
      <c r="E713" s="2" t="s">
        <v>14514</v>
      </c>
      <c r="F713" s="17">
        <v>17.0</v>
      </c>
      <c r="G713" s="19" t="s">
        <v>11441</v>
      </c>
      <c r="H713" s="19" t="s">
        <v>11442</v>
      </c>
      <c r="I713" s="17">
        <v>2004.0</v>
      </c>
      <c r="J713" s="19" t="s">
        <v>11443</v>
      </c>
      <c r="K713" s="20" t="s">
        <v>322</v>
      </c>
      <c r="L713" s="20" t="s">
        <v>11444</v>
      </c>
      <c r="M713" s="20" t="s">
        <v>11445</v>
      </c>
      <c r="N713" s="17">
        <v>521.0</v>
      </c>
      <c r="O713" s="21" t="s">
        <v>7782</v>
      </c>
      <c r="P713" s="22"/>
      <c r="Q713" s="22"/>
      <c r="R713" s="22"/>
      <c r="S713" s="22"/>
      <c r="T713" s="22"/>
      <c r="U713" s="22"/>
      <c r="V713" s="22"/>
      <c r="W713" s="22"/>
      <c r="X713" s="17">
        <v>17.0</v>
      </c>
      <c r="Y713" s="17">
        <v>0.94</v>
      </c>
      <c r="Z713" s="17">
        <v>17.0</v>
      </c>
      <c r="AA713" s="17">
        <v>1.0</v>
      </c>
      <c r="AB713" s="17">
        <v>18.0</v>
      </c>
      <c r="AC713" s="19" t="s">
        <v>11446</v>
      </c>
      <c r="AD713" s="20" t="s">
        <v>11447</v>
      </c>
      <c r="AE713" s="20" t="s">
        <v>11448</v>
      </c>
    </row>
    <row r="714">
      <c r="A714" s="2" t="s">
        <v>7732</v>
      </c>
      <c r="B714" s="7"/>
      <c r="C714" s="2" t="s">
        <v>14515</v>
      </c>
      <c r="D714" s="2" t="b">
        <f t="shared" si="1"/>
        <v>1</v>
      </c>
      <c r="E714" s="2" t="s">
        <v>14513</v>
      </c>
      <c r="F714" s="2">
        <v>15.0</v>
      </c>
      <c r="G714" s="2" t="s">
        <v>3521</v>
      </c>
      <c r="H714" s="2" t="s">
        <v>3522</v>
      </c>
      <c r="I714" s="2">
        <v>2019.0</v>
      </c>
      <c r="J714" s="2" t="s">
        <v>3523</v>
      </c>
      <c r="K714" s="3" t="s">
        <v>151</v>
      </c>
      <c r="L714" s="3" t="s">
        <v>3524</v>
      </c>
      <c r="M714" s="3" t="s">
        <v>3525</v>
      </c>
      <c r="N714" s="2">
        <v>430.0</v>
      </c>
      <c r="O714" s="4">
        <v>44746.69887731481</v>
      </c>
      <c r="P714" s="7"/>
      <c r="Q714" s="2" t="s">
        <v>3526</v>
      </c>
      <c r="R714" s="7"/>
      <c r="S714" s="7"/>
      <c r="T714" s="7"/>
      <c r="U714" s="7"/>
      <c r="V714" s="7"/>
      <c r="W714" s="7"/>
      <c r="X714" s="2">
        <v>15.0</v>
      </c>
      <c r="Y714" s="2">
        <v>5.0</v>
      </c>
      <c r="Z714" s="2">
        <v>5.0</v>
      </c>
      <c r="AA714" s="2">
        <v>3.0</v>
      </c>
      <c r="AB714" s="2">
        <v>3.0</v>
      </c>
      <c r="AC714" s="2" t="s">
        <v>3527</v>
      </c>
      <c r="AD714" s="3" t="s">
        <v>3528</v>
      </c>
      <c r="AE714" s="3" t="s">
        <v>3529</v>
      </c>
    </row>
    <row r="715">
      <c r="A715" s="7"/>
      <c r="B715" s="7"/>
      <c r="C715" s="2" t="s">
        <v>14515</v>
      </c>
      <c r="D715" s="2" t="b">
        <f t="shared" si="1"/>
        <v>1</v>
      </c>
      <c r="E715" s="2" t="s">
        <v>14514</v>
      </c>
      <c r="F715" s="17">
        <v>15.0</v>
      </c>
      <c r="G715" s="19" t="s">
        <v>3521</v>
      </c>
      <c r="H715" s="19" t="s">
        <v>3522</v>
      </c>
      <c r="I715" s="17">
        <v>2019.0</v>
      </c>
      <c r="J715" s="19" t="s">
        <v>3523</v>
      </c>
      <c r="K715" s="20" t="s">
        <v>151</v>
      </c>
      <c r="L715" s="20" t="s">
        <v>3524</v>
      </c>
      <c r="M715" s="20" t="s">
        <v>3525</v>
      </c>
      <c r="N715" s="17">
        <v>552.0</v>
      </c>
      <c r="O715" s="21" t="s">
        <v>7782</v>
      </c>
      <c r="P715" s="22"/>
      <c r="Q715" s="19" t="s">
        <v>3526</v>
      </c>
      <c r="T715" s="22"/>
      <c r="U715" s="22"/>
      <c r="V715" s="22"/>
      <c r="W715" s="22"/>
      <c r="X715" s="17">
        <v>15.0</v>
      </c>
      <c r="Y715" s="17">
        <v>5.0</v>
      </c>
      <c r="Z715" s="17">
        <v>5.0</v>
      </c>
      <c r="AA715" s="17">
        <v>3.0</v>
      </c>
      <c r="AB715" s="17">
        <v>3.0</v>
      </c>
      <c r="AC715" s="19" t="s">
        <v>3527</v>
      </c>
      <c r="AD715" s="20" t="s">
        <v>3528</v>
      </c>
      <c r="AE715" s="20" t="s">
        <v>3529</v>
      </c>
    </row>
    <row r="716">
      <c r="D716" s="2" t="b">
        <f t="shared" si="1"/>
        <v>0</v>
      </c>
      <c r="E716" s="2" t="s">
        <v>14513</v>
      </c>
      <c r="F716" s="2">
        <v>1.0</v>
      </c>
      <c r="G716" s="2" t="s">
        <v>7502</v>
      </c>
      <c r="H716" s="2" t="s">
        <v>7503</v>
      </c>
      <c r="I716" s="2">
        <v>2016.0</v>
      </c>
      <c r="K716" s="3" t="s">
        <v>7504</v>
      </c>
      <c r="L716" s="3" t="s">
        <v>7505</v>
      </c>
      <c r="M716" s="3" t="s">
        <v>7506</v>
      </c>
      <c r="N716" s="2">
        <v>970.0</v>
      </c>
      <c r="O716" s="4">
        <v>44746.69887731481</v>
      </c>
      <c r="X716" s="2">
        <v>1.0</v>
      </c>
      <c r="Y716" s="2">
        <v>0.17</v>
      </c>
      <c r="Z716" s="2">
        <v>1.0</v>
      </c>
      <c r="AA716" s="2">
        <v>1.0</v>
      </c>
      <c r="AB716" s="2">
        <v>6.0</v>
      </c>
      <c r="AC716" s="2" t="s">
        <v>7507</v>
      </c>
      <c r="AD716" s="3" t="s">
        <v>7508</v>
      </c>
      <c r="AE716" s="3" t="s">
        <v>7509</v>
      </c>
    </row>
    <row r="717">
      <c r="D717" s="2" t="b">
        <f t="shared" si="1"/>
        <v>0</v>
      </c>
      <c r="E717" s="2" t="s">
        <v>14514</v>
      </c>
      <c r="F717" s="17">
        <v>22.0</v>
      </c>
      <c r="G717" s="19" t="s">
        <v>11008</v>
      </c>
      <c r="H717" s="19" t="s">
        <v>11009</v>
      </c>
      <c r="I717" s="17">
        <v>2016.0</v>
      </c>
      <c r="J717" s="19" t="s">
        <v>11010</v>
      </c>
      <c r="K717" s="20" t="s">
        <v>98</v>
      </c>
      <c r="L717" s="20" t="s">
        <v>11011</v>
      </c>
      <c r="M717" s="20" t="s">
        <v>11012</v>
      </c>
      <c r="N717" s="17">
        <v>460.0</v>
      </c>
      <c r="O717" s="21" t="s">
        <v>7782</v>
      </c>
      <c r="P717" s="22"/>
      <c r="Q717" s="22"/>
      <c r="R717" s="22"/>
      <c r="S717" s="22"/>
      <c r="T717" s="22"/>
      <c r="U717" s="22"/>
      <c r="V717" s="22"/>
      <c r="W717" s="22"/>
      <c r="X717" s="17">
        <v>22.0</v>
      </c>
      <c r="Y717" s="17">
        <v>3.67</v>
      </c>
      <c r="Z717" s="17">
        <v>6.0</v>
      </c>
      <c r="AA717" s="17">
        <v>4.0</v>
      </c>
      <c r="AB717" s="17">
        <v>6.0</v>
      </c>
      <c r="AC717" s="19" t="s">
        <v>11013</v>
      </c>
      <c r="AD717" s="20" t="s">
        <v>11014</v>
      </c>
      <c r="AE717" s="20" t="s">
        <v>11015</v>
      </c>
    </row>
    <row r="718">
      <c r="D718" s="2" t="b">
        <f t="shared" si="1"/>
        <v>0</v>
      </c>
      <c r="E718" s="2" t="s">
        <v>14514</v>
      </c>
      <c r="F718" s="17">
        <v>144.0</v>
      </c>
      <c r="G718" s="19" t="s">
        <v>8364</v>
      </c>
      <c r="H718" s="19" t="s">
        <v>8365</v>
      </c>
      <c r="I718" s="17">
        <v>2009.0</v>
      </c>
      <c r="J718" s="19" t="s">
        <v>8366</v>
      </c>
      <c r="K718" s="20" t="s">
        <v>98</v>
      </c>
      <c r="L718" s="20" t="s">
        <v>8367</v>
      </c>
      <c r="M718" s="20" t="s">
        <v>8368</v>
      </c>
      <c r="N718" s="17">
        <v>87.0</v>
      </c>
      <c r="O718" s="21" t="s">
        <v>7782</v>
      </c>
      <c r="P718" s="22"/>
      <c r="Q718" s="22"/>
      <c r="R718" s="22"/>
      <c r="S718" s="22"/>
      <c r="T718" s="22"/>
      <c r="U718" s="22"/>
      <c r="V718" s="22"/>
      <c r="W718" s="22"/>
      <c r="X718" s="17">
        <v>144.0</v>
      </c>
      <c r="Y718" s="17">
        <v>11.08</v>
      </c>
      <c r="Z718" s="17">
        <v>48.0</v>
      </c>
      <c r="AA718" s="17">
        <v>3.0</v>
      </c>
      <c r="AB718" s="17">
        <v>13.0</v>
      </c>
      <c r="AC718" s="19" t="s">
        <v>8369</v>
      </c>
      <c r="AD718" s="20" t="s">
        <v>8370</v>
      </c>
      <c r="AE718" s="20" t="s">
        <v>8371</v>
      </c>
    </row>
    <row r="719">
      <c r="A719" s="2" t="s">
        <v>7732</v>
      </c>
      <c r="B719" s="7"/>
      <c r="C719" s="2" t="s">
        <v>14515</v>
      </c>
      <c r="D719" s="2" t="b">
        <f t="shared" si="1"/>
        <v>1</v>
      </c>
      <c r="E719" s="2" t="s">
        <v>14513</v>
      </c>
      <c r="F719" s="2">
        <v>106.0</v>
      </c>
      <c r="G719" s="2" t="s">
        <v>953</v>
      </c>
      <c r="H719" s="2" t="s">
        <v>954</v>
      </c>
      <c r="I719" s="2">
        <v>2005.0</v>
      </c>
      <c r="J719" s="2" t="s">
        <v>202</v>
      </c>
      <c r="K719" s="3" t="s">
        <v>98</v>
      </c>
      <c r="L719" s="3" t="s">
        <v>955</v>
      </c>
      <c r="M719" s="3" t="s">
        <v>956</v>
      </c>
      <c r="N719" s="2">
        <v>105.0</v>
      </c>
      <c r="O719" s="4">
        <v>44746.69887731481</v>
      </c>
      <c r="P719" s="7"/>
      <c r="Q719" s="7"/>
      <c r="R719" s="7"/>
      <c r="S719" s="7"/>
      <c r="T719" s="7"/>
      <c r="U719" s="7"/>
      <c r="V719" s="7"/>
      <c r="W719" s="7"/>
      <c r="X719" s="2">
        <v>106.0</v>
      </c>
      <c r="Y719" s="2">
        <v>6.24</v>
      </c>
      <c r="Z719" s="2">
        <v>27.0</v>
      </c>
      <c r="AA719" s="2">
        <v>4.0</v>
      </c>
      <c r="AB719" s="2">
        <v>17.0</v>
      </c>
      <c r="AC719" s="2" t="s">
        <v>957</v>
      </c>
      <c r="AD719" s="3" t="s">
        <v>958</v>
      </c>
      <c r="AE719" s="3" t="s">
        <v>959</v>
      </c>
    </row>
    <row r="720">
      <c r="C720" s="2" t="s">
        <v>14515</v>
      </c>
      <c r="D720" s="2" t="b">
        <f t="shared" si="1"/>
        <v>1</v>
      </c>
      <c r="E720" s="2" t="s">
        <v>14514</v>
      </c>
      <c r="F720" s="17">
        <v>106.0</v>
      </c>
      <c r="G720" s="19" t="s">
        <v>953</v>
      </c>
      <c r="H720" s="19" t="s">
        <v>954</v>
      </c>
      <c r="I720" s="17">
        <v>2005.0</v>
      </c>
      <c r="J720" s="19" t="s">
        <v>202</v>
      </c>
      <c r="K720" s="20" t="s">
        <v>98</v>
      </c>
      <c r="L720" s="20" t="s">
        <v>955</v>
      </c>
      <c r="M720" s="20" t="s">
        <v>956</v>
      </c>
      <c r="N720" s="17">
        <v>122.0</v>
      </c>
      <c r="O720" s="21" t="s">
        <v>7782</v>
      </c>
      <c r="P720" s="22"/>
      <c r="Q720" s="22"/>
      <c r="R720" s="22"/>
      <c r="S720" s="22"/>
      <c r="T720" s="22"/>
      <c r="U720" s="22"/>
      <c r="V720" s="22"/>
      <c r="W720" s="22"/>
      <c r="X720" s="17">
        <v>106.0</v>
      </c>
      <c r="Y720" s="17">
        <v>6.24</v>
      </c>
      <c r="Z720" s="17">
        <v>27.0</v>
      </c>
      <c r="AA720" s="17">
        <v>4.0</v>
      </c>
      <c r="AB720" s="17">
        <v>17.0</v>
      </c>
      <c r="AC720" s="19" t="s">
        <v>957</v>
      </c>
      <c r="AD720" s="20" t="s">
        <v>8589</v>
      </c>
      <c r="AE720" s="20" t="s">
        <v>959</v>
      </c>
    </row>
    <row r="721">
      <c r="D721" s="2" t="b">
        <f t="shared" si="1"/>
        <v>0</v>
      </c>
      <c r="E721" s="2" t="s">
        <v>14514</v>
      </c>
      <c r="F721" s="17">
        <v>7.0</v>
      </c>
      <c r="G721" s="19" t="s">
        <v>12893</v>
      </c>
      <c r="H721" s="19" t="s">
        <v>12894</v>
      </c>
      <c r="I721" s="17">
        <v>2011.0</v>
      </c>
      <c r="J721" s="22"/>
      <c r="K721" s="20" t="s">
        <v>305</v>
      </c>
      <c r="L721" s="20" t="s">
        <v>12895</v>
      </c>
      <c r="M721" s="20" t="s">
        <v>12896</v>
      </c>
      <c r="N721" s="17">
        <v>743.0</v>
      </c>
      <c r="O721" s="21" t="s">
        <v>7782</v>
      </c>
      <c r="P721" s="22"/>
      <c r="Q721" s="22"/>
      <c r="R721" s="22"/>
      <c r="S721" s="22"/>
      <c r="T721" s="22"/>
      <c r="U721" s="22"/>
      <c r="V721" s="22"/>
      <c r="W721" s="22"/>
      <c r="X721" s="17">
        <v>7.0</v>
      </c>
      <c r="Y721" s="17">
        <v>0.64</v>
      </c>
      <c r="Z721" s="17">
        <v>7.0</v>
      </c>
      <c r="AA721" s="17">
        <v>1.0</v>
      </c>
      <c r="AB721" s="17">
        <v>11.0</v>
      </c>
      <c r="AC721" s="19" t="s">
        <v>12897</v>
      </c>
      <c r="AD721" s="20" t="s">
        <v>12898</v>
      </c>
      <c r="AE721" s="20" t="s">
        <v>12899</v>
      </c>
    </row>
    <row r="722">
      <c r="D722" s="2" t="b">
        <f t="shared" si="1"/>
        <v>0</v>
      </c>
      <c r="E722" s="2" t="s">
        <v>14513</v>
      </c>
      <c r="F722" s="2">
        <v>94.0</v>
      </c>
      <c r="G722" s="2" t="s">
        <v>1117</v>
      </c>
      <c r="H722" s="2" t="s">
        <v>1118</v>
      </c>
      <c r="I722" s="2">
        <v>2010.0</v>
      </c>
      <c r="J722" s="2" t="s">
        <v>1119</v>
      </c>
      <c r="K722" s="3" t="s">
        <v>151</v>
      </c>
      <c r="L722" s="3" t="s">
        <v>1120</v>
      </c>
      <c r="M722" s="3" t="s">
        <v>1121</v>
      </c>
      <c r="N722" s="2">
        <v>125.0</v>
      </c>
      <c r="O722" s="4">
        <v>44746.69887731481</v>
      </c>
      <c r="Q722" s="2" t="s">
        <v>1122</v>
      </c>
      <c r="X722" s="2">
        <v>94.0</v>
      </c>
      <c r="Y722" s="2">
        <v>7.83</v>
      </c>
      <c r="Z722" s="2">
        <v>47.0</v>
      </c>
      <c r="AA722" s="2">
        <v>2.0</v>
      </c>
      <c r="AB722" s="2">
        <v>12.0</v>
      </c>
      <c r="AC722" s="2" t="s">
        <v>1123</v>
      </c>
      <c r="AD722" s="3" t="s">
        <v>1124</v>
      </c>
      <c r="AE722" s="3" t="s">
        <v>1125</v>
      </c>
    </row>
    <row r="723">
      <c r="D723" s="2" t="b">
        <f t="shared" si="1"/>
        <v>0</v>
      </c>
      <c r="E723" s="2" t="s">
        <v>14514</v>
      </c>
      <c r="F723" s="17">
        <v>23.0</v>
      </c>
      <c r="G723" s="19" t="s">
        <v>1117</v>
      </c>
      <c r="H723" s="19" t="s">
        <v>10866</v>
      </c>
      <c r="I723" s="17">
        <v>2012.0</v>
      </c>
      <c r="J723" s="19" t="s">
        <v>1137</v>
      </c>
      <c r="K723" s="19" t="s">
        <v>115</v>
      </c>
      <c r="L723" s="20" t="s">
        <v>10867</v>
      </c>
      <c r="M723" s="20" t="s">
        <v>10868</v>
      </c>
      <c r="N723" s="17">
        <v>440.0</v>
      </c>
      <c r="O723" s="21" t="s">
        <v>7782</v>
      </c>
      <c r="P723" s="19" t="s">
        <v>589</v>
      </c>
      <c r="Q723" s="22"/>
      <c r="R723" s="22"/>
      <c r="S723" s="22"/>
      <c r="T723" s="22"/>
      <c r="U723" s="22"/>
      <c r="V723" s="22"/>
      <c r="W723" s="22"/>
      <c r="X723" s="17">
        <v>23.0</v>
      </c>
      <c r="Y723" s="17">
        <v>2.3</v>
      </c>
      <c r="Z723" s="17">
        <v>12.0</v>
      </c>
      <c r="AA723" s="17">
        <v>2.0</v>
      </c>
      <c r="AB723" s="17">
        <v>10.0</v>
      </c>
      <c r="AC723" s="19" t="s">
        <v>10869</v>
      </c>
      <c r="AD723" s="20" t="s">
        <v>10867</v>
      </c>
      <c r="AE723" s="20" t="s">
        <v>10870</v>
      </c>
    </row>
    <row r="724">
      <c r="D724" s="2" t="b">
        <f t="shared" si="1"/>
        <v>0</v>
      </c>
      <c r="E724" s="2" t="s">
        <v>14514</v>
      </c>
      <c r="F724" s="17">
        <v>190.0</v>
      </c>
      <c r="G724" s="19" t="s">
        <v>8181</v>
      </c>
      <c r="H724" s="19" t="s">
        <v>8182</v>
      </c>
      <c r="I724" s="17">
        <v>2009.0</v>
      </c>
      <c r="J724" s="19" t="s">
        <v>362</v>
      </c>
      <c r="K724" s="20" t="s">
        <v>98</v>
      </c>
      <c r="L724" s="20" t="s">
        <v>8183</v>
      </c>
      <c r="M724" s="20" t="s">
        <v>8184</v>
      </c>
      <c r="N724" s="17">
        <v>61.0</v>
      </c>
      <c r="O724" s="21" t="s">
        <v>7782</v>
      </c>
      <c r="P724" s="22"/>
      <c r="Q724" s="22"/>
      <c r="R724" s="22"/>
      <c r="S724" s="22"/>
      <c r="T724" s="22"/>
      <c r="U724" s="22"/>
      <c r="V724" s="22"/>
      <c r="W724" s="22"/>
      <c r="X724" s="17">
        <v>190.0</v>
      </c>
      <c r="Y724" s="17">
        <v>14.62</v>
      </c>
      <c r="Z724" s="17">
        <v>48.0</v>
      </c>
      <c r="AA724" s="17">
        <v>4.0</v>
      </c>
      <c r="AB724" s="17">
        <v>13.0</v>
      </c>
      <c r="AC724" s="19" t="s">
        <v>8185</v>
      </c>
      <c r="AD724" s="20" t="s">
        <v>8186</v>
      </c>
      <c r="AE724" s="20" t="s">
        <v>8187</v>
      </c>
    </row>
    <row r="725">
      <c r="D725" s="2" t="b">
        <f t="shared" si="1"/>
        <v>0</v>
      </c>
      <c r="E725" s="2" t="s">
        <v>14514</v>
      </c>
      <c r="F725" s="17">
        <v>74.0</v>
      </c>
      <c r="G725" s="19" t="s">
        <v>8965</v>
      </c>
      <c r="H725" s="19" t="s">
        <v>8966</v>
      </c>
      <c r="I725" s="17">
        <v>2007.0</v>
      </c>
      <c r="J725" s="19" t="s">
        <v>8967</v>
      </c>
      <c r="K725" s="20" t="s">
        <v>5134</v>
      </c>
      <c r="L725" s="20" t="s">
        <v>8968</v>
      </c>
      <c r="M725" s="20" t="s">
        <v>8969</v>
      </c>
      <c r="N725" s="17">
        <v>176.0</v>
      </c>
      <c r="O725" s="21" t="s">
        <v>7782</v>
      </c>
      <c r="P725" s="22"/>
      <c r="Q725" s="22"/>
      <c r="R725" s="22"/>
      <c r="S725" s="22"/>
      <c r="T725" s="22"/>
      <c r="U725" s="22"/>
      <c r="V725" s="22"/>
      <c r="W725" s="22"/>
      <c r="X725" s="17">
        <v>74.0</v>
      </c>
      <c r="Y725" s="17">
        <v>4.93</v>
      </c>
      <c r="Z725" s="17">
        <v>19.0</v>
      </c>
      <c r="AA725" s="17">
        <v>4.0</v>
      </c>
      <c r="AB725" s="17">
        <v>15.0</v>
      </c>
      <c r="AC725" s="19" t="s">
        <v>8970</v>
      </c>
      <c r="AD725" s="20" t="s">
        <v>8971</v>
      </c>
      <c r="AE725" s="20" t="s">
        <v>8972</v>
      </c>
    </row>
    <row r="726">
      <c r="D726" s="2" t="b">
        <f t="shared" si="1"/>
        <v>0</v>
      </c>
      <c r="E726" s="2" t="s">
        <v>14513</v>
      </c>
      <c r="F726" s="2">
        <v>300.0</v>
      </c>
      <c r="G726" s="2" t="s">
        <v>336</v>
      </c>
      <c r="H726" s="2" t="s">
        <v>337</v>
      </c>
      <c r="I726" s="2">
        <v>2013.0</v>
      </c>
      <c r="J726" s="2" t="s">
        <v>282</v>
      </c>
      <c r="K726" s="3" t="s">
        <v>151</v>
      </c>
      <c r="L726" s="3" t="s">
        <v>338</v>
      </c>
      <c r="M726" s="3" t="s">
        <v>339</v>
      </c>
      <c r="N726" s="2">
        <v>30.0</v>
      </c>
      <c r="O726" s="4">
        <v>44746.69887731481</v>
      </c>
      <c r="Q726" s="2" t="s">
        <v>340</v>
      </c>
      <c r="X726" s="2">
        <v>300.0</v>
      </c>
      <c r="Y726" s="2">
        <v>33.33</v>
      </c>
      <c r="Z726" s="2">
        <v>75.0</v>
      </c>
      <c r="AA726" s="2">
        <v>4.0</v>
      </c>
      <c r="AB726" s="2">
        <v>9.0</v>
      </c>
      <c r="AC726" s="2" t="s">
        <v>341</v>
      </c>
      <c r="AD726" s="3" t="s">
        <v>342</v>
      </c>
      <c r="AE726" s="3" t="s">
        <v>343</v>
      </c>
    </row>
    <row r="727">
      <c r="A727" s="2" t="s">
        <v>7732</v>
      </c>
      <c r="B727" s="7"/>
      <c r="C727" s="2" t="s">
        <v>14515</v>
      </c>
      <c r="D727" s="2" t="b">
        <f t="shared" si="1"/>
        <v>1</v>
      </c>
      <c r="E727" s="2" t="s">
        <v>14513</v>
      </c>
      <c r="F727" s="2">
        <v>44.0</v>
      </c>
      <c r="G727" s="2" t="s">
        <v>1975</v>
      </c>
      <c r="H727" s="2" t="s">
        <v>1976</v>
      </c>
      <c r="I727" s="2">
        <v>2001.0</v>
      </c>
      <c r="J727" s="2" t="s">
        <v>1977</v>
      </c>
      <c r="K727" s="2" t="s">
        <v>266</v>
      </c>
      <c r="L727" s="3" t="s">
        <v>1978</v>
      </c>
      <c r="M727" s="3" t="s">
        <v>1979</v>
      </c>
      <c r="N727" s="2">
        <v>230.0</v>
      </c>
      <c r="O727" s="4">
        <v>44746.69887731481</v>
      </c>
      <c r="P727" s="7"/>
      <c r="Q727" s="2" t="s">
        <v>1980</v>
      </c>
      <c r="R727" s="7"/>
      <c r="S727" s="7"/>
      <c r="T727" s="7"/>
      <c r="U727" s="7"/>
      <c r="V727" s="7"/>
      <c r="W727" s="7"/>
      <c r="X727" s="2">
        <v>44.0</v>
      </c>
      <c r="Y727" s="2">
        <v>2.1</v>
      </c>
      <c r="Z727" s="2">
        <v>22.0</v>
      </c>
      <c r="AA727" s="2">
        <v>2.0</v>
      </c>
      <c r="AB727" s="2">
        <v>21.0</v>
      </c>
      <c r="AC727" s="2" t="s">
        <v>1981</v>
      </c>
      <c r="AD727" s="3" t="s">
        <v>1982</v>
      </c>
      <c r="AE727" s="3" t="s">
        <v>1983</v>
      </c>
    </row>
    <row r="728">
      <c r="C728" s="2" t="s">
        <v>14515</v>
      </c>
      <c r="D728" s="2" t="b">
        <f t="shared" si="1"/>
        <v>1</v>
      </c>
      <c r="E728" s="2" t="s">
        <v>14514</v>
      </c>
      <c r="F728" s="17">
        <v>44.0</v>
      </c>
      <c r="G728" s="19" t="s">
        <v>1975</v>
      </c>
      <c r="H728" s="19" t="s">
        <v>1976</v>
      </c>
      <c r="I728" s="17">
        <v>2001.0</v>
      </c>
      <c r="J728" s="19" t="s">
        <v>1977</v>
      </c>
      <c r="K728" s="19" t="s">
        <v>266</v>
      </c>
      <c r="L728" s="20" t="s">
        <v>1978</v>
      </c>
      <c r="M728" s="20" t="s">
        <v>1979</v>
      </c>
      <c r="N728" s="17">
        <v>269.0</v>
      </c>
      <c r="O728" s="21" t="s">
        <v>7782</v>
      </c>
      <c r="P728" s="22"/>
      <c r="Q728" s="19" t="s">
        <v>1980</v>
      </c>
      <c r="S728" s="22"/>
      <c r="T728" s="22"/>
      <c r="U728" s="22"/>
      <c r="V728" s="22"/>
      <c r="W728" s="22"/>
      <c r="X728" s="17">
        <v>44.0</v>
      </c>
      <c r="Y728" s="17">
        <v>2.1</v>
      </c>
      <c r="Z728" s="17">
        <v>22.0</v>
      </c>
      <c r="AA728" s="17">
        <v>2.0</v>
      </c>
      <c r="AB728" s="17">
        <v>21.0</v>
      </c>
      <c r="AC728" s="19" t="s">
        <v>1981</v>
      </c>
      <c r="AD728" s="20" t="s">
        <v>9628</v>
      </c>
      <c r="AE728" s="20" t="s">
        <v>1983</v>
      </c>
    </row>
    <row r="729">
      <c r="D729" s="2" t="b">
        <f t="shared" si="1"/>
        <v>0</v>
      </c>
      <c r="E729" s="2" t="s">
        <v>14514</v>
      </c>
      <c r="F729" s="17">
        <v>17.0</v>
      </c>
      <c r="G729" s="19" t="s">
        <v>11372</v>
      </c>
      <c r="H729" s="19" t="s">
        <v>11373</v>
      </c>
      <c r="I729" s="17">
        <v>2007.0</v>
      </c>
      <c r="J729" s="19" t="s">
        <v>11374</v>
      </c>
      <c r="K729" s="19" t="s">
        <v>1804</v>
      </c>
      <c r="L729" s="20" t="s">
        <v>11375</v>
      </c>
      <c r="M729" s="20" t="s">
        <v>11376</v>
      </c>
      <c r="N729" s="17">
        <v>512.0</v>
      </c>
      <c r="O729" s="21" t="s">
        <v>7782</v>
      </c>
      <c r="P729" s="19" t="s">
        <v>109</v>
      </c>
      <c r="Q729" s="22"/>
      <c r="R729" s="22"/>
      <c r="S729" s="22"/>
      <c r="T729" s="22"/>
      <c r="U729" s="22"/>
      <c r="V729" s="22"/>
      <c r="W729" s="22"/>
      <c r="X729" s="17">
        <v>17.0</v>
      </c>
      <c r="Y729" s="17">
        <v>1.13</v>
      </c>
      <c r="Z729" s="17">
        <v>6.0</v>
      </c>
      <c r="AA729" s="17">
        <v>3.0</v>
      </c>
      <c r="AB729" s="17">
        <v>15.0</v>
      </c>
      <c r="AC729" s="19" t="s">
        <v>11377</v>
      </c>
      <c r="AD729" s="20" t="s">
        <v>11375</v>
      </c>
      <c r="AE729" s="20" t="s">
        <v>11378</v>
      </c>
    </row>
    <row r="730">
      <c r="D730" s="2" t="b">
        <f t="shared" si="1"/>
        <v>0</v>
      </c>
      <c r="E730" s="2" t="s">
        <v>14514</v>
      </c>
      <c r="F730" s="17">
        <v>5.0</v>
      </c>
      <c r="G730" s="19" t="s">
        <v>13831</v>
      </c>
      <c r="H730" s="19" t="s">
        <v>13832</v>
      </c>
      <c r="I730" s="17">
        <v>2003.0</v>
      </c>
      <c r="J730" s="22"/>
      <c r="K730" s="20" t="s">
        <v>2211</v>
      </c>
      <c r="L730" s="20" t="s">
        <v>13833</v>
      </c>
      <c r="M730" s="20" t="s">
        <v>13834</v>
      </c>
      <c r="N730" s="17">
        <v>892.0</v>
      </c>
      <c r="O730" s="21" t="s">
        <v>7782</v>
      </c>
      <c r="P730" s="19" t="s">
        <v>109</v>
      </c>
      <c r="Q730" s="22"/>
      <c r="R730" s="22"/>
      <c r="S730" s="22"/>
      <c r="T730" s="22"/>
      <c r="U730" s="22"/>
      <c r="V730" s="22"/>
      <c r="W730" s="22"/>
      <c r="X730" s="17">
        <v>5.0</v>
      </c>
      <c r="Y730" s="17">
        <v>0.26</v>
      </c>
      <c r="Z730" s="17">
        <v>5.0</v>
      </c>
      <c r="AA730" s="17">
        <v>1.0</v>
      </c>
      <c r="AB730" s="17">
        <v>19.0</v>
      </c>
      <c r="AC730" s="19" t="s">
        <v>13835</v>
      </c>
      <c r="AD730" s="20" t="s">
        <v>13833</v>
      </c>
      <c r="AE730" s="20" t="s">
        <v>13836</v>
      </c>
    </row>
    <row r="731">
      <c r="D731" s="2" t="b">
        <f t="shared" si="1"/>
        <v>0</v>
      </c>
      <c r="E731" s="2" t="s">
        <v>14514</v>
      </c>
      <c r="F731" s="17">
        <v>13.0</v>
      </c>
      <c r="G731" s="19" t="s">
        <v>11967</v>
      </c>
      <c r="H731" s="19" t="s">
        <v>11968</v>
      </c>
      <c r="I731" s="17">
        <v>2014.0</v>
      </c>
      <c r="J731" s="19" t="s">
        <v>3138</v>
      </c>
      <c r="K731" s="19" t="s">
        <v>124</v>
      </c>
      <c r="L731" s="20" t="s">
        <v>11969</v>
      </c>
      <c r="M731" s="20" t="s">
        <v>11970</v>
      </c>
      <c r="N731" s="17">
        <v>604.0</v>
      </c>
      <c r="O731" s="21" t="s">
        <v>7782</v>
      </c>
      <c r="P731" s="19" t="s">
        <v>589</v>
      </c>
      <c r="Q731" s="19" t="s">
        <v>11971</v>
      </c>
      <c r="T731" s="22"/>
      <c r="U731" s="22"/>
      <c r="V731" s="22"/>
      <c r="W731" s="22"/>
      <c r="X731" s="17">
        <v>13.0</v>
      </c>
      <c r="Y731" s="17">
        <v>1.63</v>
      </c>
      <c r="Z731" s="17">
        <v>3.0</v>
      </c>
      <c r="AA731" s="17">
        <v>5.0</v>
      </c>
      <c r="AB731" s="17">
        <v>8.0</v>
      </c>
      <c r="AC731" s="19" t="s">
        <v>11972</v>
      </c>
      <c r="AD731" s="20" t="s">
        <v>11969</v>
      </c>
      <c r="AE731" s="20" t="s">
        <v>11973</v>
      </c>
    </row>
    <row r="732">
      <c r="D732" s="2" t="b">
        <f t="shared" si="1"/>
        <v>0</v>
      </c>
      <c r="E732" s="2" t="s">
        <v>14514</v>
      </c>
      <c r="F732" s="17">
        <v>8.0</v>
      </c>
      <c r="G732" s="19" t="s">
        <v>12213</v>
      </c>
      <c r="H732" s="19" t="s">
        <v>12791</v>
      </c>
      <c r="I732" s="17">
        <v>2013.0</v>
      </c>
      <c r="J732" s="19" t="s">
        <v>2259</v>
      </c>
      <c r="K732" s="19" t="s">
        <v>115</v>
      </c>
      <c r="L732" s="20" t="s">
        <v>12792</v>
      </c>
      <c r="M732" s="20" t="s">
        <v>12793</v>
      </c>
      <c r="N732" s="17">
        <v>728.0</v>
      </c>
      <c r="O732" s="21" t="s">
        <v>7782</v>
      </c>
      <c r="P732" s="22"/>
      <c r="Q732" s="22"/>
      <c r="R732" s="22"/>
      <c r="S732" s="22"/>
      <c r="T732" s="22"/>
      <c r="U732" s="22"/>
      <c r="V732" s="22"/>
      <c r="W732" s="22"/>
      <c r="X732" s="17">
        <v>8.0</v>
      </c>
      <c r="Y732" s="17">
        <v>0.89</v>
      </c>
      <c r="Z732" s="17">
        <v>2.0</v>
      </c>
      <c r="AA732" s="17">
        <v>4.0</v>
      </c>
      <c r="AB732" s="17">
        <v>9.0</v>
      </c>
      <c r="AC732" s="19" t="s">
        <v>12794</v>
      </c>
      <c r="AD732" s="20" t="s">
        <v>12795</v>
      </c>
      <c r="AE732" s="20" t="s">
        <v>12796</v>
      </c>
    </row>
    <row r="733">
      <c r="D733" s="2" t="b">
        <f t="shared" si="1"/>
        <v>0</v>
      </c>
      <c r="E733" s="2" t="s">
        <v>14513</v>
      </c>
      <c r="F733" s="2">
        <v>10.0</v>
      </c>
      <c r="G733" s="2" t="s">
        <v>4328</v>
      </c>
      <c r="H733" s="2" t="s">
        <v>4329</v>
      </c>
      <c r="I733" s="2">
        <v>2005.0</v>
      </c>
      <c r="J733" s="2" t="s">
        <v>4330</v>
      </c>
      <c r="K733" s="2" t="s">
        <v>124</v>
      </c>
      <c r="L733" s="3" t="s">
        <v>4331</v>
      </c>
      <c r="M733" s="3" t="s">
        <v>4332</v>
      </c>
      <c r="N733" s="2">
        <v>535.0</v>
      </c>
      <c r="O733" s="4">
        <v>44746.69887731481</v>
      </c>
      <c r="Q733" s="2" t="s">
        <v>4333</v>
      </c>
      <c r="X733" s="2">
        <v>10.0</v>
      </c>
      <c r="Y733" s="2">
        <v>0.59</v>
      </c>
      <c r="Z733" s="2">
        <v>3.0</v>
      </c>
      <c r="AA733" s="2">
        <v>4.0</v>
      </c>
      <c r="AB733" s="2">
        <v>17.0</v>
      </c>
      <c r="AC733" s="2" t="s">
        <v>4334</v>
      </c>
      <c r="AD733" s="3" t="s">
        <v>4335</v>
      </c>
      <c r="AE733" s="3" t="s">
        <v>4336</v>
      </c>
    </row>
    <row r="734">
      <c r="D734" s="2" t="b">
        <f t="shared" si="1"/>
        <v>0</v>
      </c>
      <c r="E734" s="2" t="s">
        <v>14514</v>
      </c>
      <c r="F734" s="17">
        <v>23.0</v>
      </c>
      <c r="G734" s="19" t="s">
        <v>5918</v>
      </c>
      <c r="H734" s="19" t="s">
        <v>10854</v>
      </c>
      <c r="I734" s="17">
        <v>2012.0</v>
      </c>
      <c r="J734" s="19" t="s">
        <v>1103</v>
      </c>
      <c r="K734" s="19" t="s">
        <v>115</v>
      </c>
      <c r="L734" s="20" t="s">
        <v>10855</v>
      </c>
      <c r="M734" s="20" t="s">
        <v>10856</v>
      </c>
      <c r="N734" s="17">
        <v>438.0</v>
      </c>
      <c r="O734" s="21" t="s">
        <v>7782</v>
      </c>
      <c r="P734" s="19" t="s">
        <v>589</v>
      </c>
      <c r="Q734" s="22"/>
      <c r="R734" s="22"/>
      <c r="S734" s="22"/>
      <c r="T734" s="22"/>
      <c r="U734" s="22"/>
      <c r="V734" s="22"/>
      <c r="W734" s="22"/>
      <c r="X734" s="17">
        <v>23.0</v>
      </c>
      <c r="Y734" s="17">
        <v>2.3</v>
      </c>
      <c r="Z734" s="17">
        <v>5.0</v>
      </c>
      <c r="AA734" s="17">
        <v>5.0</v>
      </c>
      <c r="AB734" s="17">
        <v>10.0</v>
      </c>
      <c r="AC734" s="19" t="s">
        <v>5924</v>
      </c>
      <c r="AD734" s="20" t="s">
        <v>10855</v>
      </c>
      <c r="AE734" s="20" t="s">
        <v>10857</v>
      </c>
    </row>
    <row r="735">
      <c r="A735" s="2" t="s">
        <v>7732</v>
      </c>
      <c r="B735" s="7"/>
      <c r="C735" s="2" t="s">
        <v>14515</v>
      </c>
      <c r="D735" s="2" t="b">
        <f t="shared" si="1"/>
        <v>1</v>
      </c>
      <c r="E735" s="2" t="s">
        <v>14513</v>
      </c>
      <c r="F735" s="2">
        <v>4.0</v>
      </c>
      <c r="G735" s="2" t="s">
        <v>5918</v>
      </c>
      <c r="H735" s="2" t="s">
        <v>5919</v>
      </c>
      <c r="I735" s="2">
        <v>2004.0</v>
      </c>
      <c r="J735" s="2" t="s">
        <v>5920</v>
      </c>
      <c r="K735" s="2" t="s">
        <v>124</v>
      </c>
      <c r="L735" s="3" t="s">
        <v>5921</v>
      </c>
      <c r="M735" s="3" t="s">
        <v>5922</v>
      </c>
      <c r="N735" s="2">
        <v>746.0</v>
      </c>
      <c r="O735" s="4">
        <v>44746.69887731481</v>
      </c>
      <c r="P735" s="7"/>
      <c r="Q735" s="2" t="s">
        <v>5923</v>
      </c>
      <c r="R735" s="7"/>
      <c r="S735" s="7"/>
      <c r="T735" s="7"/>
      <c r="U735" s="7"/>
      <c r="V735" s="7"/>
      <c r="W735" s="7"/>
      <c r="X735" s="2">
        <v>4.0</v>
      </c>
      <c r="Y735" s="2">
        <v>0.22</v>
      </c>
      <c r="Z735" s="2">
        <v>1.0</v>
      </c>
      <c r="AA735" s="2">
        <v>5.0</v>
      </c>
      <c r="AB735" s="2">
        <v>18.0</v>
      </c>
      <c r="AC735" s="2" t="s">
        <v>5924</v>
      </c>
      <c r="AD735" s="3" t="s">
        <v>5925</v>
      </c>
      <c r="AE735" s="3" t="s">
        <v>5926</v>
      </c>
    </row>
    <row r="736">
      <c r="A736" s="7"/>
      <c r="B736" s="7"/>
      <c r="C736" s="2" t="s">
        <v>14515</v>
      </c>
      <c r="D736" s="2" t="b">
        <f t="shared" si="1"/>
        <v>1</v>
      </c>
      <c r="E736" s="2" t="s">
        <v>14514</v>
      </c>
      <c r="F736" s="17">
        <v>4.0</v>
      </c>
      <c r="G736" s="19" t="s">
        <v>5918</v>
      </c>
      <c r="H736" s="19" t="s">
        <v>5919</v>
      </c>
      <c r="I736" s="17">
        <v>2004.0</v>
      </c>
      <c r="J736" s="19" t="s">
        <v>5920</v>
      </c>
      <c r="K736" s="19" t="s">
        <v>124</v>
      </c>
      <c r="L736" s="20" t="s">
        <v>5921</v>
      </c>
      <c r="M736" s="20" t="s">
        <v>5922</v>
      </c>
      <c r="N736" s="17">
        <v>936.0</v>
      </c>
      <c r="O736" s="21" t="s">
        <v>7782</v>
      </c>
      <c r="P736" s="22"/>
      <c r="Q736" s="19" t="s">
        <v>5923</v>
      </c>
      <c r="S736" s="22"/>
      <c r="T736" s="22"/>
      <c r="U736" s="22"/>
      <c r="V736" s="22"/>
      <c r="W736" s="22"/>
      <c r="X736" s="17">
        <v>4.0</v>
      </c>
      <c r="Y736" s="17">
        <v>0.22</v>
      </c>
      <c r="Z736" s="17">
        <v>1.0</v>
      </c>
      <c r="AA736" s="17">
        <v>5.0</v>
      </c>
      <c r="AB736" s="17">
        <v>18.0</v>
      </c>
      <c r="AC736" s="19" t="s">
        <v>5924</v>
      </c>
      <c r="AD736" s="20" t="s">
        <v>5925</v>
      </c>
      <c r="AE736" s="20" t="s">
        <v>5926</v>
      </c>
    </row>
    <row r="737">
      <c r="D737" s="2" t="b">
        <f t="shared" si="1"/>
        <v>0</v>
      </c>
      <c r="E737" s="2" t="s">
        <v>14513</v>
      </c>
      <c r="F737" s="2">
        <v>5.0</v>
      </c>
      <c r="G737" s="2" t="s">
        <v>5401</v>
      </c>
      <c r="H737" s="2" t="s">
        <v>5402</v>
      </c>
      <c r="I737" s="2">
        <v>2020.0</v>
      </c>
      <c r="J737" s="2" t="s">
        <v>1455</v>
      </c>
      <c r="K737" s="3" t="s">
        <v>151</v>
      </c>
      <c r="L737" s="3" t="s">
        <v>5403</v>
      </c>
      <c r="M737" s="3" t="s">
        <v>5404</v>
      </c>
      <c r="N737" s="2">
        <v>675.0</v>
      </c>
      <c r="O737" s="4">
        <v>44746.69887731481</v>
      </c>
      <c r="Q737" s="2" t="s">
        <v>5405</v>
      </c>
      <c r="X737" s="2">
        <v>5.0</v>
      </c>
      <c r="Y737" s="2">
        <v>2.5</v>
      </c>
      <c r="Z737" s="2">
        <v>2.0</v>
      </c>
      <c r="AA737" s="2">
        <v>3.0</v>
      </c>
      <c r="AB737" s="2">
        <v>2.0</v>
      </c>
      <c r="AC737" s="2" t="s">
        <v>5406</v>
      </c>
      <c r="AD737" s="3" t="s">
        <v>5407</v>
      </c>
      <c r="AE737" s="3" t="s">
        <v>5408</v>
      </c>
    </row>
    <row r="738">
      <c r="D738" s="2" t="b">
        <f t="shared" si="1"/>
        <v>0</v>
      </c>
      <c r="E738" s="2" t="s">
        <v>14513</v>
      </c>
      <c r="F738" s="2">
        <v>2.0</v>
      </c>
      <c r="G738" s="2" t="s">
        <v>6461</v>
      </c>
      <c r="H738" s="2" t="s">
        <v>6462</v>
      </c>
      <c r="I738" s="2">
        <v>2016.0</v>
      </c>
      <c r="K738" s="3" t="s">
        <v>996</v>
      </c>
      <c r="L738" s="3" t="s">
        <v>6463</v>
      </c>
      <c r="M738" s="3" t="s">
        <v>6464</v>
      </c>
      <c r="N738" s="2">
        <v>822.0</v>
      </c>
      <c r="O738" s="4">
        <v>44746.69887731481</v>
      </c>
      <c r="X738" s="2">
        <v>2.0</v>
      </c>
      <c r="Y738" s="2">
        <v>0.33</v>
      </c>
      <c r="Z738" s="2">
        <v>2.0</v>
      </c>
      <c r="AA738" s="2">
        <v>1.0</v>
      </c>
      <c r="AB738" s="2">
        <v>6.0</v>
      </c>
      <c r="AC738" s="2" t="s">
        <v>6465</v>
      </c>
      <c r="AD738" s="3" t="s">
        <v>6466</v>
      </c>
      <c r="AE738" s="3" t="s">
        <v>6467</v>
      </c>
    </row>
    <row r="739">
      <c r="D739" s="2" t="b">
        <f t="shared" si="1"/>
        <v>0</v>
      </c>
      <c r="E739" s="2" t="s">
        <v>14513</v>
      </c>
      <c r="F739" s="2">
        <v>1.0</v>
      </c>
      <c r="G739" s="2" t="s">
        <v>7510</v>
      </c>
      <c r="H739" s="2" t="s">
        <v>7511</v>
      </c>
      <c r="I739" s="2">
        <v>2017.0</v>
      </c>
      <c r="K739" s="3" t="s">
        <v>3224</v>
      </c>
      <c r="L739" s="3" t="s">
        <v>7512</v>
      </c>
      <c r="M739" s="3" t="s">
        <v>7513</v>
      </c>
      <c r="N739" s="2">
        <v>971.0</v>
      </c>
      <c r="O739" s="4">
        <v>44746.69887731481</v>
      </c>
      <c r="X739" s="2">
        <v>1.0</v>
      </c>
      <c r="Y739" s="2">
        <v>0.2</v>
      </c>
      <c r="Z739" s="2">
        <v>1.0</v>
      </c>
      <c r="AA739" s="2">
        <v>1.0</v>
      </c>
      <c r="AB739" s="2">
        <v>5.0</v>
      </c>
      <c r="AC739" s="2" t="s">
        <v>7514</v>
      </c>
      <c r="AD739" s="3" t="s">
        <v>7515</v>
      </c>
      <c r="AE739" s="3" t="s">
        <v>7516</v>
      </c>
    </row>
    <row r="740">
      <c r="D740" s="2" t="b">
        <f t="shared" si="1"/>
        <v>0</v>
      </c>
      <c r="E740" s="2" t="s">
        <v>14513</v>
      </c>
      <c r="F740" s="2">
        <v>7.0</v>
      </c>
      <c r="G740" s="2" t="s">
        <v>5092</v>
      </c>
      <c r="H740" s="2" t="s">
        <v>5093</v>
      </c>
      <c r="I740" s="2">
        <v>2016.0</v>
      </c>
      <c r="K740" s="3" t="s">
        <v>5094</v>
      </c>
      <c r="L740" s="3" t="s">
        <v>5095</v>
      </c>
      <c r="M740" s="3" t="s">
        <v>5096</v>
      </c>
      <c r="N740" s="2">
        <v>635.0</v>
      </c>
      <c r="O740" s="4">
        <v>44746.69887731481</v>
      </c>
      <c r="X740" s="2">
        <v>7.0</v>
      </c>
      <c r="Y740" s="2">
        <v>1.17</v>
      </c>
      <c r="Z740" s="2">
        <v>7.0</v>
      </c>
      <c r="AA740" s="2">
        <v>1.0</v>
      </c>
      <c r="AB740" s="2">
        <v>6.0</v>
      </c>
      <c r="AC740" s="2" t="s">
        <v>5097</v>
      </c>
      <c r="AD740" s="3" t="s">
        <v>5098</v>
      </c>
      <c r="AE740" s="3" t="s">
        <v>5099</v>
      </c>
    </row>
    <row r="741">
      <c r="D741" s="2" t="b">
        <f t="shared" si="1"/>
        <v>0</v>
      </c>
      <c r="E741" s="2" t="s">
        <v>14514</v>
      </c>
      <c r="F741" s="17">
        <v>4.0</v>
      </c>
      <c r="G741" s="19" t="s">
        <v>14442</v>
      </c>
      <c r="H741" s="19" t="s">
        <v>14443</v>
      </c>
      <c r="I741" s="17">
        <v>2014.0</v>
      </c>
      <c r="J741" s="22"/>
      <c r="K741" s="20" t="s">
        <v>14444</v>
      </c>
      <c r="L741" s="20" t="s">
        <v>14445</v>
      </c>
      <c r="M741" s="20" t="s">
        <v>14446</v>
      </c>
      <c r="N741" s="17">
        <v>994.0</v>
      </c>
      <c r="O741" s="21" t="s">
        <v>7782</v>
      </c>
      <c r="P741" s="22"/>
      <c r="Q741" s="22"/>
      <c r="R741" s="22"/>
      <c r="S741" s="22"/>
      <c r="T741" s="22"/>
      <c r="U741" s="22"/>
      <c r="V741" s="22"/>
      <c r="W741" s="22"/>
      <c r="X741" s="17">
        <v>4.0</v>
      </c>
      <c r="Y741" s="17">
        <v>0.5</v>
      </c>
      <c r="Z741" s="17">
        <v>4.0</v>
      </c>
      <c r="AA741" s="17">
        <v>1.0</v>
      </c>
      <c r="AB741" s="17">
        <v>8.0</v>
      </c>
      <c r="AC741" s="19" t="s">
        <v>14447</v>
      </c>
      <c r="AE741" s="20" t="s">
        <v>14448</v>
      </c>
    </row>
    <row r="742">
      <c r="D742" s="2" t="b">
        <f t="shared" si="1"/>
        <v>0</v>
      </c>
      <c r="E742" s="2" t="s">
        <v>14513</v>
      </c>
      <c r="F742" s="2">
        <v>2.0</v>
      </c>
      <c r="G742" s="2" t="s">
        <v>6424</v>
      </c>
      <c r="H742" s="2" t="s">
        <v>6425</v>
      </c>
      <c r="I742" s="2">
        <v>2016.0</v>
      </c>
      <c r="J742" s="2" t="s">
        <v>5920</v>
      </c>
      <c r="K742" s="2" t="s">
        <v>124</v>
      </c>
      <c r="L742" s="3" t="s">
        <v>6426</v>
      </c>
      <c r="M742" s="3" t="s">
        <v>6427</v>
      </c>
      <c r="N742" s="2">
        <v>817.0</v>
      </c>
      <c r="O742" s="4">
        <v>44746.69887731481</v>
      </c>
      <c r="Q742" s="2" t="s">
        <v>6428</v>
      </c>
      <c r="X742" s="2">
        <v>2.0</v>
      </c>
      <c r="Y742" s="2">
        <v>0.33</v>
      </c>
      <c r="Z742" s="2">
        <v>1.0</v>
      </c>
      <c r="AA742" s="2">
        <v>4.0</v>
      </c>
      <c r="AB742" s="2">
        <v>6.0</v>
      </c>
      <c r="AC742" s="2" t="s">
        <v>6429</v>
      </c>
      <c r="AD742" s="3" t="s">
        <v>6430</v>
      </c>
      <c r="AE742" s="3" t="s">
        <v>6431</v>
      </c>
    </row>
    <row r="743">
      <c r="D743" s="2" t="b">
        <f t="shared" si="1"/>
        <v>0</v>
      </c>
      <c r="E743" s="2" t="s">
        <v>14513</v>
      </c>
      <c r="F743" s="2">
        <v>6.0</v>
      </c>
      <c r="G743" s="2" t="s">
        <v>5114</v>
      </c>
      <c r="H743" s="2" t="s">
        <v>5115</v>
      </c>
      <c r="I743" s="2">
        <v>2014.0</v>
      </c>
      <c r="J743" s="2" t="s">
        <v>5116</v>
      </c>
      <c r="K743" s="2" t="s">
        <v>124</v>
      </c>
      <c r="L743" s="3" t="s">
        <v>5117</v>
      </c>
      <c r="M743" s="3" t="s">
        <v>5118</v>
      </c>
      <c r="N743" s="2">
        <v>638.0</v>
      </c>
      <c r="O743" s="4">
        <v>44746.69887731481</v>
      </c>
      <c r="Q743" s="2" t="s">
        <v>5119</v>
      </c>
      <c r="X743" s="2">
        <v>6.0</v>
      </c>
      <c r="Y743" s="2">
        <v>0.75</v>
      </c>
      <c r="Z743" s="2">
        <v>2.0</v>
      </c>
      <c r="AA743" s="2">
        <v>3.0</v>
      </c>
      <c r="AB743" s="2">
        <v>8.0</v>
      </c>
      <c r="AC743" s="2" t="s">
        <v>5120</v>
      </c>
      <c r="AD743" s="3" t="s">
        <v>5121</v>
      </c>
      <c r="AE743" s="3" t="s">
        <v>5122</v>
      </c>
    </row>
    <row r="744">
      <c r="D744" s="2" t="b">
        <f t="shared" si="1"/>
        <v>0</v>
      </c>
      <c r="E744" s="2" t="s">
        <v>14513</v>
      </c>
      <c r="F744" s="2">
        <v>12.0</v>
      </c>
      <c r="G744" s="2" t="s">
        <v>3991</v>
      </c>
      <c r="H744" s="2" t="s">
        <v>3992</v>
      </c>
      <c r="I744" s="2">
        <v>2015.0</v>
      </c>
      <c r="J744" s="2" t="s">
        <v>3993</v>
      </c>
      <c r="K744" s="3" t="s">
        <v>151</v>
      </c>
      <c r="L744" s="3" t="s">
        <v>3994</v>
      </c>
      <c r="M744" s="3" t="s">
        <v>3995</v>
      </c>
      <c r="N744" s="2">
        <v>490.0</v>
      </c>
      <c r="O744" s="4">
        <v>44746.69887731481</v>
      </c>
      <c r="P744" s="2" t="s">
        <v>589</v>
      </c>
      <c r="Q744" s="2" t="s">
        <v>3996</v>
      </c>
      <c r="X744" s="2">
        <v>12.0</v>
      </c>
      <c r="Y744" s="2">
        <v>1.71</v>
      </c>
      <c r="Z744" s="2">
        <v>2.0</v>
      </c>
      <c r="AA744" s="2">
        <v>5.0</v>
      </c>
      <c r="AB744" s="2">
        <v>7.0</v>
      </c>
      <c r="AC744" s="2" t="s">
        <v>3997</v>
      </c>
      <c r="AD744" s="3" t="s">
        <v>3994</v>
      </c>
      <c r="AE744" s="3" t="s">
        <v>3998</v>
      </c>
    </row>
    <row r="745">
      <c r="D745" s="2" t="b">
        <f t="shared" si="1"/>
        <v>0</v>
      </c>
      <c r="E745" s="2" t="s">
        <v>14514</v>
      </c>
      <c r="F745" s="17">
        <v>7.0</v>
      </c>
      <c r="G745" s="19" t="s">
        <v>13058</v>
      </c>
      <c r="H745" s="19" t="s">
        <v>13059</v>
      </c>
      <c r="I745" s="17">
        <v>2014.0</v>
      </c>
      <c r="J745" s="22"/>
      <c r="K745" s="20" t="s">
        <v>2985</v>
      </c>
      <c r="L745" s="20" t="s">
        <v>13060</v>
      </c>
      <c r="M745" s="20" t="s">
        <v>13061</v>
      </c>
      <c r="N745" s="17">
        <v>766.0</v>
      </c>
      <c r="O745" s="21" t="s">
        <v>7782</v>
      </c>
      <c r="P745" s="22"/>
      <c r="Q745" s="22"/>
      <c r="R745" s="22"/>
      <c r="S745" s="22"/>
      <c r="T745" s="22"/>
      <c r="U745" s="22"/>
      <c r="V745" s="22"/>
      <c r="W745" s="22"/>
      <c r="X745" s="17">
        <v>7.0</v>
      </c>
      <c r="Y745" s="17">
        <v>0.88</v>
      </c>
      <c r="Z745" s="17">
        <v>4.0</v>
      </c>
      <c r="AA745" s="17">
        <v>2.0</v>
      </c>
      <c r="AB745" s="17">
        <v>8.0</v>
      </c>
      <c r="AC745" s="19" t="s">
        <v>13062</v>
      </c>
      <c r="AD745" s="20" t="s">
        <v>13063</v>
      </c>
      <c r="AE745" s="20" t="s">
        <v>13064</v>
      </c>
    </row>
    <row r="746">
      <c r="A746" s="2" t="s">
        <v>7732</v>
      </c>
      <c r="B746" s="7"/>
      <c r="C746" s="2" t="s">
        <v>14515</v>
      </c>
      <c r="D746" s="2" t="b">
        <f t="shared" si="1"/>
        <v>1</v>
      </c>
      <c r="E746" s="2" t="s">
        <v>14513</v>
      </c>
      <c r="F746" s="2">
        <v>11.0</v>
      </c>
      <c r="G746" s="2" t="s">
        <v>4083</v>
      </c>
      <c r="H746" s="2" t="s">
        <v>4084</v>
      </c>
      <c r="I746" s="2">
        <v>2006.0</v>
      </c>
      <c r="J746" s="2" t="s">
        <v>4085</v>
      </c>
      <c r="K746" s="2" t="s">
        <v>124</v>
      </c>
      <c r="L746" s="3" t="s">
        <v>4086</v>
      </c>
      <c r="M746" s="3" t="s">
        <v>4087</v>
      </c>
      <c r="N746" s="2">
        <v>503.0</v>
      </c>
      <c r="O746" s="4">
        <v>44746.69887731481</v>
      </c>
      <c r="P746" s="2" t="s">
        <v>109</v>
      </c>
      <c r="Q746" s="2" t="s">
        <v>4088</v>
      </c>
      <c r="R746" s="7"/>
      <c r="S746" s="7"/>
      <c r="T746" s="7"/>
      <c r="U746" s="7"/>
      <c r="V746" s="7"/>
      <c r="W746" s="7"/>
      <c r="X746" s="2">
        <v>11.0</v>
      </c>
      <c r="Y746" s="2">
        <v>0.69</v>
      </c>
      <c r="Z746" s="2">
        <v>4.0</v>
      </c>
      <c r="AA746" s="2">
        <v>3.0</v>
      </c>
      <c r="AB746" s="2">
        <v>16.0</v>
      </c>
      <c r="AC746" s="2" t="s">
        <v>4089</v>
      </c>
      <c r="AD746" s="3" t="s">
        <v>4086</v>
      </c>
      <c r="AE746" s="3" t="s">
        <v>4090</v>
      </c>
    </row>
    <row r="747">
      <c r="C747" s="2" t="s">
        <v>14515</v>
      </c>
      <c r="D747" s="2" t="b">
        <f t="shared" si="1"/>
        <v>1</v>
      </c>
      <c r="E747" s="2" t="s">
        <v>14514</v>
      </c>
      <c r="F747" s="17">
        <v>11.0</v>
      </c>
      <c r="G747" s="19" t="s">
        <v>4083</v>
      </c>
      <c r="H747" s="19" t="s">
        <v>4084</v>
      </c>
      <c r="I747" s="17">
        <v>2006.0</v>
      </c>
      <c r="J747" s="19" t="s">
        <v>4085</v>
      </c>
      <c r="K747" s="19" t="s">
        <v>124</v>
      </c>
      <c r="L747" s="20" t="s">
        <v>4086</v>
      </c>
      <c r="M747" s="20" t="s">
        <v>4087</v>
      </c>
      <c r="N747" s="17">
        <v>639.0</v>
      </c>
      <c r="O747" s="21" t="s">
        <v>7782</v>
      </c>
      <c r="P747" s="19" t="s">
        <v>109</v>
      </c>
      <c r="Q747" s="19" t="s">
        <v>4088</v>
      </c>
      <c r="T747" s="22"/>
      <c r="U747" s="22"/>
      <c r="V747" s="22"/>
      <c r="W747" s="22"/>
      <c r="X747" s="17">
        <v>11.0</v>
      </c>
      <c r="Y747" s="17">
        <v>0.69</v>
      </c>
      <c r="Z747" s="17">
        <v>4.0</v>
      </c>
      <c r="AA747" s="17">
        <v>3.0</v>
      </c>
      <c r="AB747" s="17">
        <v>16.0</v>
      </c>
      <c r="AC747" s="19" t="s">
        <v>4089</v>
      </c>
      <c r="AD747" s="20" t="s">
        <v>4086</v>
      </c>
      <c r="AE747" s="20" t="s">
        <v>4090</v>
      </c>
    </row>
    <row r="748">
      <c r="D748" s="2" t="b">
        <f t="shared" si="1"/>
        <v>0</v>
      </c>
      <c r="E748" s="2" t="s">
        <v>14514</v>
      </c>
      <c r="F748" s="17">
        <v>29.0</v>
      </c>
      <c r="G748" s="19" t="s">
        <v>10337</v>
      </c>
      <c r="H748" s="19" t="s">
        <v>10338</v>
      </c>
      <c r="I748" s="17">
        <v>2015.0</v>
      </c>
      <c r="J748" s="19" t="s">
        <v>8050</v>
      </c>
      <c r="K748" s="19" t="s">
        <v>1654</v>
      </c>
      <c r="L748" s="20" t="s">
        <v>10339</v>
      </c>
      <c r="M748" s="20" t="s">
        <v>10340</v>
      </c>
      <c r="N748" s="17">
        <v>368.0</v>
      </c>
      <c r="O748" s="21" t="s">
        <v>7782</v>
      </c>
      <c r="P748" s="22"/>
      <c r="Q748" s="19" t="s">
        <v>10341</v>
      </c>
      <c r="S748" s="22"/>
      <c r="T748" s="22"/>
      <c r="U748" s="22"/>
      <c r="V748" s="22"/>
      <c r="W748" s="22"/>
      <c r="X748" s="17">
        <v>29.0</v>
      </c>
      <c r="Y748" s="17">
        <v>4.14</v>
      </c>
      <c r="Z748" s="17">
        <v>6.0</v>
      </c>
      <c r="AA748" s="17">
        <v>5.0</v>
      </c>
      <c r="AB748" s="17">
        <v>7.0</v>
      </c>
      <c r="AC748" s="19" t="s">
        <v>10342</v>
      </c>
      <c r="AD748" s="20" t="s">
        <v>10343</v>
      </c>
      <c r="AE748" s="20" t="s">
        <v>10344</v>
      </c>
    </row>
    <row r="749">
      <c r="D749" s="2" t="b">
        <f t="shared" si="1"/>
        <v>0</v>
      </c>
      <c r="E749" s="2" t="s">
        <v>14514</v>
      </c>
      <c r="F749" s="17">
        <v>28.0</v>
      </c>
      <c r="G749" s="19" t="s">
        <v>9024</v>
      </c>
      <c r="H749" s="19" t="s">
        <v>10435</v>
      </c>
      <c r="I749" s="17">
        <v>2010.0</v>
      </c>
      <c r="J749" s="19" t="s">
        <v>10436</v>
      </c>
      <c r="K749" s="20" t="s">
        <v>151</v>
      </c>
      <c r="L749" s="20" t="s">
        <v>10437</v>
      </c>
      <c r="M749" s="20" t="s">
        <v>10438</v>
      </c>
      <c r="N749" s="17">
        <v>381.0</v>
      </c>
      <c r="O749" s="21" t="s">
        <v>7782</v>
      </c>
      <c r="P749" s="22"/>
      <c r="Q749" s="19" t="s">
        <v>10439</v>
      </c>
      <c r="T749" s="22"/>
      <c r="U749" s="22"/>
      <c r="V749" s="22"/>
      <c r="W749" s="22"/>
      <c r="X749" s="17">
        <v>28.0</v>
      </c>
      <c r="Y749" s="17">
        <v>2.33</v>
      </c>
      <c r="Z749" s="17">
        <v>9.0</v>
      </c>
      <c r="AA749" s="17">
        <v>3.0</v>
      </c>
      <c r="AB749" s="17">
        <v>12.0</v>
      </c>
      <c r="AC749" s="19" t="s">
        <v>10440</v>
      </c>
      <c r="AD749" s="20" t="s">
        <v>10441</v>
      </c>
      <c r="AE749" s="20" t="s">
        <v>10442</v>
      </c>
    </row>
    <row r="750">
      <c r="D750" s="2" t="b">
        <f t="shared" si="1"/>
        <v>0</v>
      </c>
      <c r="E750" s="2" t="s">
        <v>14514</v>
      </c>
      <c r="F750" s="17">
        <v>9.0</v>
      </c>
      <c r="G750" s="19" t="s">
        <v>12603</v>
      </c>
      <c r="H750" s="19" t="s">
        <v>12604</v>
      </c>
      <c r="I750" s="17">
        <v>2015.0</v>
      </c>
      <c r="J750" s="19" t="s">
        <v>12605</v>
      </c>
      <c r="K750" s="20" t="s">
        <v>98</v>
      </c>
      <c r="L750" s="20" t="s">
        <v>12606</v>
      </c>
      <c r="M750" s="20" t="s">
        <v>12607</v>
      </c>
      <c r="N750" s="17">
        <v>696.0</v>
      </c>
      <c r="O750" s="21" t="s">
        <v>7782</v>
      </c>
      <c r="P750" s="22"/>
      <c r="Q750" s="22"/>
      <c r="R750" s="22"/>
      <c r="S750" s="22"/>
      <c r="T750" s="22"/>
      <c r="U750" s="22"/>
      <c r="V750" s="22"/>
      <c r="W750" s="22"/>
      <c r="X750" s="17">
        <v>9.0</v>
      </c>
      <c r="Y750" s="17">
        <v>1.29</v>
      </c>
      <c r="Z750" s="17">
        <v>2.0</v>
      </c>
      <c r="AA750" s="17">
        <v>5.0</v>
      </c>
      <c r="AB750" s="17">
        <v>7.0</v>
      </c>
      <c r="AC750" s="19" t="s">
        <v>12608</v>
      </c>
      <c r="AE750" s="20" t="s">
        <v>12609</v>
      </c>
    </row>
    <row r="751">
      <c r="D751" s="2" t="b">
        <f t="shared" si="1"/>
        <v>0</v>
      </c>
      <c r="E751" s="2" t="s">
        <v>14514</v>
      </c>
      <c r="F751" s="17">
        <v>54.0</v>
      </c>
      <c r="G751" s="19" t="s">
        <v>9348</v>
      </c>
      <c r="H751" s="19" t="s">
        <v>9349</v>
      </c>
      <c r="I751" s="17">
        <v>2011.0</v>
      </c>
      <c r="J751" s="19" t="s">
        <v>9350</v>
      </c>
      <c r="K751" s="20" t="s">
        <v>151</v>
      </c>
      <c r="L751" s="20" t="s">
        <v>9351</v>
      </c>
      <c r="M751" s="20" t="s">
        <v>9352</v>
      </c>
      <c r="N751" s="17">
        <v>230.0</v>
      </c>
      <c r="O751" s="21" t="s">
        <v>7782</v>
      </c>
      <c r="P751" s="22"/>
      <c r="Q751" s="19" t="s">
        <v>9353</v>
      </c>
      <c r="T751" s="22"/>
      <c r="U751" s="22"/>
      <c r="V751" s="22"/>
      <c r="W751" s="22"/>
      <c r="X751" s="17">
        <v>54.0</v>
      </c>
      <c r="Y751" s="17">
        <v>4.91</v>
      </c>
      <c r="Z751" s="17">
        <v>27.0</v>
      </c>
      <c r="AA751" s="17">
        <v>2.0</v>
      </c>
      <c r="AB751" s="17">
        <v>11.0</v>
      </c>
      <c r="AC751" s="19" t="s">
        <v>9354</v>
      </c>
      <c r="AD751" s="20" t="s">
        <v>9355</v>
      </c>
      <c r="AE751" s="20" t="s">
        <v>9356</v>
      </c>
    </row>
    <row r="752">
      <c r="D752" s="2" t="b">
        <f t="shared" si="1"/>
        <v>0</v>
      </c>
      <c r="E752" s="2" t="s">
        <v>14514</v>
      </c>
      <c r="F752" s="17">
        <v>12.0</v>
      </c>
      <c r="G752" s="19" t="s">
        <v>11989</v>
      </c>
      <c r="H752" s="19" t="s">
        <v>11990</v>
      </c>
      <c r="I752" s="17">
        <v>2015.0</v>
      </c>
      <c r="J752" s="19" t="s">
        <v>11991</v>
      </c>
      <c r="K752" s="20" t="s">
        <v>98</v>
      </c>
      <c r="L752" s="20" t="s">
        <v>11992</v>
      </c>
      <c r="M752" s="20" t="s">
        <v>11993</v>
      </c>
      <c r="N752" s="17">
        <v>607.0</v>
      </c>
      <c r="O752" s="21" t="s">
        <v>7782</v>
      </c>
      <c r="P752" s="22"/>
      <c r="Q752" s="22"/>
      <c r="R752" s="22"/>
      <c r="S752" s="22"/>
      <c r="T752" s="22"/>
      <c r="U752" s="22"/>
      <c r="V752" s="22"/>
      <c r="W752" s="22"/>
      <c r="X752" s="17">
        <v>12.0</v>
      </c>
      <c r="Y752" s="17">
        <v>1.71</v>
      </c>
      <c r="Z752" s="17">
        <v>2.0</v>
      </c>
      <c r="AA752" s="17">
        <v>5.0</v>
      </c>
      <c r="AB752" s="17">
        <v>7.0</v>
      </c>
      <c r="AC752" s="19" t="s">
        <v>11994</v>
      </c>
      <c r="AD752" s="20" t="s">
        <v>11995</v>
      </c>
      <c r="AE752" s="20" t="s">
        <v>11996</v>
      </c>
    </row>
    <row r="753">
      <c r="D753" s="2" t="b">
        <f t="shared" si="1"/>
        <v>0</v>
      </c>
      <c r="E753" s="2" t="s">
        <v>14514</v>
      </c>
      <c r="F753" s="17">
        <v>11.0</v>
      </c>
      <c r="G753" s="19" t="s">
        <v>12219</v>
      </c>
      <c r="H753" s="19" t="s">
        <v>12220</v>
      </c>
      <c r="I753" s="17">
        <v>2017.0</v>
      </c>
      <c r="J753" s="19" t="s">
        <v>11429</v>
      </c>
      <c r="K753" s="20" t="s">
        <v>10509</v>
      </c>
      <c r="L753" s="20" t="s">
        <v>12221</v>
      </c>
      <c r="M753" s="20" t="s">
        <v>12222</v>
      </c>
      <c r="N753" s="17">
        <v>642.0</v>
      </c>
      <c r="O753" s="21" t="s">
        <v>7782</v>
      </c>
      <c r="P753" s="19" t="s">
        <v>589</v>
      </c>
      <c r="Q753" s="22"/>
      <c r="R753" s="22"/>
      <c r="S753" s="22"/>
      <c r="T753" s="22"/>
      <c r="U753" s="22"/>
      <c r="V753" s="22"/>
      <c r="W753" s="22"/>
      <c r="X753" s="17">
        <v>11.0</v>
      </c>
      <c r="Y753" s="17">
        <v>2.2</v>
      </c>
      <c r="Z753" s="17">
        <v>3.0</v>
      </c>
      <c r="AA753" s="17">
        <v>4.0</v>
      </c>
      <c r="AB753" s="17">
        <v>5.0</v>
      </c>
      <c r="AC753" s="19" t="s">
        <v>12223</v>
      </c>
      <c r="AD753" s="20" t="s">
        <v>12221</v>
      </c>
      <c r="AE753" s="20" t="s">
        <v>12224</v>
      </c>
    </row>
    <row r="754">
      <c r="D754" s="2" t="b">
        <f t="shared" si="1"/>
        <v>0</v>
      </c>
      <c r="E754" s="2" t="s">
        <v>14514</v>
      </c>
      <c r="F754" s="17">
        <v>474.0</v>
      </c>
      <c r="G754" s="19" t="s">
        <v>7919</v>
      </c>
      <c r="H754" s="19" t="s">
        <v>7920</v>
      </c>
      <c r="I754" s="17">
        <v>2016.0</v>
      </c>
      <c r="J754" s="19" t="s">
        <v>160</v>
      </c>
      <c r="K754" s="20" t="s">
        <v>161</v>
      </c>
      <c r="L754" s="20" t="s">
        <v>7921</v>
      </c>
      <c r="M754" s="20" t="s">
        <v>7922</v>
      </c>
      <c r="N754" s="17">
        <v>21.0</v>
      </c>
      <c r="O754" s="21" t="s">
        <v>7782</v>
      </c>
      <c r="P754" s="22"/>
      <c r="Q754" s="22"/>
      <c r="R754" s="22"/>
      <c r="S754" s="22"/>
      <c r="T754" s="22"/>
      <c r="U754" s="22"/>
      <c r="V754" s="22"/>
      <c r="W754" s="22"/>
      <c r="X754" s="17">
        <v>474.0</v>
      </c>
      <c r="Y754" s="17">
        <v>79.0</v>
      </c>
      <c r="Z754" s="17">
        <v>95.0</v>
      </c>
      <c r="AA754" s="17">
        <v>5.0</v>
      </c>
      <c r="AB754" s="17">
        <v>6.0</v>
      </c>
      <c r="AC754" s="19" t="s">
        <v>7923</v>
      </c>
      <c r="AD754" s="20" t="s">
        <v>7924</v>
      </c>
      <c r="AE754" s="20" t="s">
        <v>7925</v>
      </c>
    </row>
    <row r="755">
      <c r="D755" s="2" t="b">
        <f t="shared" si="1"/>
        <v>0</v>
      </c>
      <c r="E755" s="2" t="s">
        <v>14514</v>
      </c>
      <c r="F755" s="17">
        <v>5.0</v>
      </c>
      <c r="G755" s="19" t="s">
        <v>7054</v>
      </c>
      <c r="H755" s="19" t="s">
        <v>13551</v>
      </c>
      <c r="I755" s="17">
        <v>2007.0</v>
      </c>
      <c r="J755" s="22"/>
      <c r="K755" s="20" t="s">
        <v>305</v>
      </c>
      <c r="L755" s="20" t="s">
        <v>13552</v>
      </c>
      <c r="M755" s="20" t="s">
        <v>13553</v>
      </c>
      <c r="N755" s="17">
        <v>851.0</v>
      </c>
      <c r="O755" s="21" t="s">
        <v>7782</v>
      </c>
      <c r="P755" s="19" t="s">
        <v>91</v>
      </c>
      <c r="Q755" s="22"/>
      <c r="R755" s="22"/>
      <c r="S755" s="22"/>
      <c r="T755" s="22"/>
      <c r="U755" s="22"/>
      <c r="V755" s="22"/>
      <c r="W755" s="22"/>
      <c r="X755" s="17">
        <v>5.0</v>
      </c>
      <c r="Y755" s="17">
        <v>0.33</v>
      </c>
      <c r="Z755" s="17">
        <v>5.0</v>
      </c>
      <c r="AA755" s="17">
        <v>1.0</v>
      </c>
      <c r="AB755" s="17">
        <v>15.0</v>
      </c>
      <c r="AC755" s="19" t="s">
        <v>13554</v>
      </c>
      <c r="AD755" s="20" t="s">
        <v>13552</v>
      </c>
      <c r="AE755" s="20" t="s">
        <v>13555</v>
      </c>
    </row>
    <row r="756">
      <c r="D756" s="2" t="b">
        <f t="shared" si="1"/>
        <v>0</v>
      </c>
      <c r="E756" s="2" t="s">
        <v>14514</v>
      </c>
      <c r="F756" s="17">
        <v>111.0</v>
      </c>
      <c r="G756" s="19" t="s">
        <v>8535</v>
      </c>
      <c r="H756" s="19" t="s">
        <v>8536</v>
      </c>
      <c r="I756" s="17">
        <v>2006.0</v>
      </c>
      <c r="J756" s="19" t="s">
        <v>282</v>
      </c>
      <c r="K756" s="20" t="s">
        <v>151</v>
      </c>
      <c r="L756" s="20" t="s">
        <v>8537</v>
      </c>
      <c r="M756" s="20" t="s">
        <v>8538</v>
      </c>
      <c r="N756" s="17">
        <v>115.0</v>
      </c>
      <c r="O756" s="21" t="s">
        <v>7782</v>
      </c>
      <c r="P756" s="22"/>
      <c r="Q756" s="19" t="s">
        <v>8539</v>
      </c>
      <c r="T756" s="22"/>
      <c r="U756" s="22"/>
      <c r="V756" s="22"/>
      <c r="W756" s="22"/>
      <c r="X756" s="17">
        <v>111.0</v>
      </c>
      <c r="Y756" s="17">
        <v>6.94</v>
      </c>
      <c r="Z756" s="17">
        <v>22.0</v>
      </c>
      <c r="AA756" s="17">
        <v>5.0</v>
      </c>
      <c r="AB756" s="17">
        <v>16.0</v>
      </c>
      <c r="AC756" s="19" t="s">
        <v>8540</v>
      </c>
      <c r="AD756" s="20" t="s">
        <v>8541</v>
      </c>
      <c r="AE756" s="20" t="s">
        <v>8542</v>
      </c>
    </row>
    <row r="757">
      <c r="D757" s="2" t="b">
        <f t="shared" si="1"/>
        <v>0</v>
      </c>
      <c r="E757" s="2" t="s">
        <v>14514</v>
      </c>
      <c r="F757" s="17">
        <v>56.0</v>
      </c>
      <c r="G757" s="19" t="s">
        <v>9278</v>
      </c>
      <c r="H757" s="19" t="s">
        <v>9279</v>
      </c>
      <c r="I757" s="17">
        <v>2012.0</v>
      </c>
      <c r="J757" s="19" t="s">
        <v>2004</v>
      </c>
      <c r="K757" s="19" t="s">
        <v>124</v>
      </c>
      <c r="L757" s="20" t="s">
        <v>9280</v>
      </c>
      <c r="M757" s="20" t="s">
        <v>9281</v>
      </c>
      <c r="N757" s="17">
        <v>220.0</v>
      </c>
      <c r="O757" s="21" t="s">
        <v>7782</v>
      </c>
      <c r="P757" s="22"/>
      <c r="Q757" s="19" t="s">
        <v>9282</v>
      </c>
      <c r="T757" s="22"/>
      <c r="U757" s="22"/>
      <c r="V757" s="22"/>
      <c r="W757" s="22"/>
      <c r="X757" s="17">
        <v>56.0</v>
      </c>
      <c r="Y757" s="17">
        <v>5.6</v>
      </c>
      <c r="Z757" s="17">
        <v>14.0</v>
      </c>
      <c r="AA757" s="17">
        <v>4.0</v>
      </c>
      <c r="AB757" s="17">
        <v>10.0</v>
      </c>
      <c r="AC757" s="19" t="s">
        <v>9283</v>
      </c>
      <c r="AD757" s="20" t="s">
        <v>9284</v>
      </c>
      <c r="AE757" s="20" t="s">
        <v>9285</v>
      </c>
    </row>
    <row r="758">
      <c r="D758" s="2" t="b">
        <f t="shared" si="1"/>
        <v>0</v>
      </c>
      <c r="E758" s="2" t="s">
        <v>14513</v>
      </c>
      <c r="F758" s="2">
        <v>227.0</v>
      </c>
      <c r="G758" s="2" t="s">
        <v>471</v>
      </c>
      <c r="H758" s="2" t="s">
        <v>472</v>
      </c>
      <c r="I758" s="2">
        <v>2003.0</v>
      </c>
      <c r="J758" s="2" t="s">
        <v>473</v>
      </c>
      <c r="K758" s="3" t="s">
        <v>151</v>
      </c>
      <c r="L758" s="3" t="s">
        <v>474</v>
      </c>
      <c r="M758" s="3" t="s">
        <v>475</v>
      </c>
      <c r="N758" s="2">
        <v>47.0</v>
      </c>
      <c r="O758" s="4">
        <v>44746.69887731481</v>
      </c>
      <c r="Q758" s="2" t="s">
        <v>476</v>
      </c>
      <c r="X758" s="2">
        <v>227.0</v>
      </c>
      <c r="Y758" s="2">
        <v>11.95</v>
      </c>
      <c r="Z758" s="2">
        <v>114.0</v>
      </c>
      <c r="AA758" s="2">
        <v>2.0</v>
      </c>
      <c r="AB758" s="2">
        <v>19.0</v>
      </c>
      <c r="AC758" s="2" t="s">
        <v>477</v>
      </c>
      <c r="AD758" s="3" t="s">
        <v>478</v>
      </c>
      <c r="AE758" s="3" t="s">
        <v>479</v>
      </c>
    </row>
    <row r="759">
      <c r="D759" s="2" t="b">
        <f t="shared" si="1"/>
        <v>0</v>
      </c>
      <c r="E759" s="2" t="s">
        <v>14513</v>
      </c>
      <c r="F759" s="2">
        <v>7.0</v>
      </c>
      <c r="G759" s="2" t="s">
        <v>4939</v>
      </c>
      <c r="H759" s="2" t="s">
        <v>4940</v>
      </c>
      <c r="I759" s="2">
        <v>2004.0</v>
      </c>
      <c r="K759" s="3" t="s">
        <v>186</v>
      </c>
      <c r="L759" s="3" t="s">
        <v>4941</v>
      </c>
      <c r="M759" s="3" t="s">
        <v>4942</v>
      </c>
      <c r="N759" s="2">
        <v>615.0</v>
      </c>
      <c r="O759" s="4">
        <v>44746.69887731481</v>
      </c>
      <c r="P759" s="2" t="s">
        <v>91</v>
      </c>
      <c r="X759" s="2">
        <v>7.0</v>
      </c>
      <c r="Y759" s="2">
        <v>0.39</v>
      </c>
      <c r="Z759" s="2">
        <v>2.0</v>
      </c>
      <c r="AA759" s="2">
        <v>3.0</v>
      </c>
      <c r="AB759" s="2">
        <v>18.0</v>
      </c>
      <c r="AC759" s="2" t="s">
        <v>4943</v>
      </c>
      <c r="AE759" s="3" t="s">
        <v>4944</v>
      </c>
    </row>
    <row r="760">
      <c r="D760" s="2" t="b">
        <f t="shared" si="1"/>
        <v>0</v>
      </c>
      <c r="E760" s="2" t="s">
        <v>14514</v>
      </c>
      <c r="F760" s="17">
        <v>23.0</v>
      </c>
      <c r="G760" s="19" t="s">
        <v>10832</v>
      </c>
      <c r="H760" s="19" t="s">
        <v>10833</v>
      </c>
      <c r="I760" s="17">
        <v>2008.0</v>
      </c>
      <c r="J760" s="19" t="s">
        <v>448</v>
      </c>
      <c r="K760" s="20" t="s">
        <v>98</v>
      </c>
      <c r="L760" s="20" t="s">
        <v>10834</v>
      </c>
      <c r="M760" s="20" t="s">
        <v>10835</v>
      </c>
      <c r="N760" s="17">
        <v>435.0</v>
      </c>
      <c r="O760" s="21" t="s">
        <v>7782</v>
      </c>
      <c r="P760" s="22"/>
      <c r="Q760" s="22"/>
      <c r="R760" s="22"/>
      <c r="S760" s="22"/>
      <c r="T760" s="22"/>
      <c r="U760" s="22"/>
      <c r="V760" s="22"/>
      <c r="W760" s="22"/>
      <c r="X760" s="17">
        <v>23.0</v>
      </c>
      <c r="Y760" s="17">
        <v>1.64</v>
      </c>
      <c r="Z760" s="17">
        <v>6.0</v>
      </c>
      <c r="AA760" s="17">
        <v>4.0</v>
      </c>
      <c r="AB760" s="17">
        <v>14.0</v>
      </c>
      <c r="AC760" s="19" t="s">
        <v>10836</v>
      </c>
      <c r="AD760" s="20" t="s">
        <v>10837</v>
      </c>
      <c r="AE760" s="20" t="s">
        <v>10838</v>
      </c>
    </row>
    <row r="761">
      <c r="D761" s="2" t="b">
        <f t="shared" si="1"/>
        <v>0</v>
      </c>
      <c r="E761" s="2" t="s">
        <v>14513</v>
      </c>
      <c r="F761" s="2">
        <v>132.0</v>
      </c>
      <c r="G761" s="2" t="s">
        <v>754</v>
      </c>
      <c r="H761" s="2" t="s">
        <v>755</v>
      </c>
      <c r="I761" s="2">
        <v>2002.0</v>
      </c>
      <c r="J761" s="2" t="s">
        <v>756</v>
      </c>
      <c r="K761" s="2" t="s">
        <v>124</v>
      </c>
      <c r="L761" s="3" t="s">
        <v>757</v>
      </c>
      <c r="M761" s="3" t="s">
        <v>758</v>
      </c>
      <c r="N761" s="2">
        <v>81.0</v>
      </c>
      <c r="O761" s="4">
        <v>44746.69887731481</v>
      </c>
      <c r="Q761" s="2" t="s">
        <v>759</v>
      </c>
      <c r="X761" s="2">
        <v>132.0</v>
      </c>
      <c r="Y761" s="2">
        <v>6.6</v>
      </c>
      <c r="Z761" s="2">
        <v>44.0</v>
      </c>
      <c r="AA761" s="2">
        <v>3.0</v>
      </c>
      <c r="AB761" s="2">
        <v>20.0</v>
      </c>
      <c r="AC761" s="2" t="s">
        <v>760</v>
      </c>
      <c r="AD761" s="3" t="s">
        <v>761</v>
      </c>
      <c r="AE761" s="3" t="s">
        <v>762</v>
      </c>
    </row>
    <row r="762">
      <c r="D762" s="2" t="b">
        <f t="shared" si="1"/>
        <v>0</v>
      </c>
      <c r="E762" s="2" t="s">
        <v>14514</v>
      </c>
      <c r="F762" s="17">
        <v>97.0</v>
      </c>
      <c r="G762" s="19" t="s">
        <v>8679</v>
      </c>
      <c r="H762" s="19" t="s">
        <v>8680</v>
      </c>
      <c r="I762" s="17">
        <v>2010.0</v>
      </c>
      <c r="J762" s="19" t="s">
        <v>7159</v>
      </c>
      <c r="K762" s="20" t="s">
        <v>151</v>
      </c>
      <c r="L762" s="20" t="s">
        <v>8681</v>
      </c>
      <c r="M762" s="20" t="s">
        <v>8682</v>
      </c>
      <c r="N762" s="17">
        <v>137.0</v>
      </c>
      <c r="O762" s="21" t="s">
        <v>7782</v>
      </c>
      <c r="P762" s="22"/>
      <c r="Q762" s="19" t="s">
        <v>8683</v>
      </c>
      <c r="T762" s="22"/>
      <c r="U762" s="22"/>
      <c r="V762" s="22"/>
      <c r="W762" s="22"/>
      <c r="X762" s="17">
        <v>97.0</v>
      </c>
      <c r="Y762" s="17">
        <v>8.08</v>
      </c>
      <c r="Z762" s="17">
        <v>19.0</v>
      </c>
      <c r="AA762" s="17">
        <v>5.0</v>
      </c>
      <c r="AB762" s="17">
        <v>12.0</v>
      </c>
      <c r="AC762" s="19" t="s">
        <v>8684</v>
      </c>
      <c r="AD762" s="20" t="s">
        <v>8685</v>
      </c>
      <c r="AE762" s="20" t="s">
        <v>8686</v>
      </c>
    </row>
    <row r="763">
      <c r="D763" s="2" t="b">
        <f t="shared" si="1"/>
        <v>0</v>
      </c>
      <c r="E763" s="2" t="s">
        <v>14514</v>
      </c>
      <c r="F763" s="17">
        <v>5.0</v>
      </c>
      <c r="G763" s="19" t="s">
        <v>14117</v>
      </c>
      <c r="H763" s="19" t="s">
        <v>14118</v>
      </c>
      <c r="I763" s="17">
        <v>2021.0</v>
      </c>
      <c r="J763" s="19" t="s">
        <v>2492</v>
      </c>
      <c r="K763" s="20" t="s">
        <v>98</v>
      </c>
      <c r="L763" s="20" t="s">
        <v>14119</v>
      </c>
      <c r="M763" s="20" t="s">
        <v>14120</v>
      </c>
      <c r="N763" s="17">
        <v>938.0</v>
      </c>
      <c r="O763" s="21" t="s">
        <v>7782</v>
      </c>
      <c r="P763" s="22"/>
      <c r="Q763" s="22"/>
      <c r="R763" s="22"/>
      <c r="S763" s="22"/>
      <c r="T763" s="22"/>
      <c r="U763" s="22"/>
      <c r="V763" s="22"/>
      <c r="W763" s="22"/>
      <c r="X763" s="17">
        <v>5.0</v>
      </c>
      <c r="Y763" s="17">
        <v>5.0</v>
      </c>
      <c r="Z763" s="17">
        <v>1.0</v>
      </c>
      <c r="AA763" s="17">
        <v>4.0</v>
      </c>
      <c r="AB763" s="17">
        <v>1.0</v>
      </c>
      <c r="AC763" s="19" t="s">
        <v>14121</v>
      </c>
      <c r="AD763" s="20" t="s">
        <v>14122</v>
      </c>
      <c r="AE763" s="20" t="s">
        <v>14123</v>
      </c>
    </row>
    <row r="764">
      <c r="D764" s="2" t="b">
        <f t="shared" si="1"/>
        <v>0</v>
      </c>
      <c r="E764" s="2" t="s">
        <v>14514</v>
      </c>
      <c r="F764" s="17">
        <v>6.0</v>
      </c>
      <c r="G764" s="19" t="s">
        <v>13445</v>
      </c>
      <c r="H764" s="19" t="s">
        <v>13446</v>
      </c>
      <c r="I764" s="17">
        <v>2010.0</v>
      </c>
      <c r="J764" s="22"/>
      <c r="K764" s="20" t="s">
        <v>13447</v>
      </c>
      <c r="L764" s="20" t="s">
        <v>13448</v>
      </c>
      <c r="M764" s="20" t="s">
        <v>13449</v>
      </c>
      <c r="N764" s="17">
        <v>836.0</v>
      </c>
      <c r="O764" s="21" t="s">
        <v>7782</v>
      </c>
      <c r="P764" s="19" t="s">
        <v>91</v>
      </c>
      <c r="Q764" s="22"/>
      <c r="R764" s="22"/>
      <c r="S764" s="22"/>
      <c r="T764" s="22"/>
      <c r="U764" s="22"/>
      <c r="V764" s="22"/>
      <c r="W764" s="22"/>
      <c r="X764" s="17">
        <v>6.0</v>
      </c>
      <c r="Y764" s="17">
        <v>0.5</v>
      </c>
      <c r="Z764" s="17">
        <v>2.0</v>
      </c>
      <c r="AA764" s="17">
        <v>3.0</v>
      </c>
      <c r="AB764" s="17">
        <v>12.0</v>
      </c>
      <c r="AC764" s="19" t="s">
        <v>13450</v>
      </c>
      <c r="AD764" s="20" t="s">
        <v>13448</v>
      </c>
      <c r="AE764" s="20" t="s">
        <v>13451</v>
      </c>
    </row>
    <row r="765">
      <c r="D765" s="2" t="b">
        <f t="shared" si="1"/>
        <v>0</v>
      </c>
      <c r="E765" s="2" t="s">
        <v>14513</v>
      </c>
      <c r="F765" s="2">
        <v>2.0</v>
      </c>
      <c r="G765" s="2" t="s">
        <v>6902</v>
      </c>
      <c r="H765" s="2" t="s">
        <v>6903</v>
      </c>
      <c r="I765" s="2">
        <v>2008.0</v>
      </c>
      <c r="K765" s="3" t="s">
        <v>6904</v>
      </c>
      <c r="L765" s="3" t="s">
        <v>6905</v>
      </c>
      <c r="M765" s="3" t="s">
        <v>6906</v>
      </c>
      <c r="N765" s="2">
        <v>884.0</v>
      </c>
      <c r="O765" s="4">
        <v>44746.69887731481</v>
      </c>
      <c r="X765" s="2">
        <v>2.0</v>
      </c>
      <c r="Y765" s="2">
        <v>0.14</v>
      </c>
      <c r="Z765" s="2">
        <v>2.0</v>
      </c>
      <c r="AA765" s="2">
        <v>1.0</v>
      </c>
      <c r="AB765" s="2">
        <v>14.0</v>
      </c>
      <c r="AC765" s="2" t="s">
        <v>6907</v>
      </c>
      <c r="AD765" s="3" t="s">
        <v>6908</v>
      </c>
      <c r="AE765" s="3" t="s">
        <v>6909</v>
      </c>
    </row>
    <row r="766">
      <c r="D766" s="2" t="b">
        <f t="shared" si="1"/>
        <v>0</v>
      </c>
      <c r="E766" s="2" t="s">
        <v>14514</v>
      </c>
      <c r="F766" s="17">
        <v>630.0</v>
      </c>
      <c r="G766" s="19" t="s">
        <v>7890</v>
      </c>
      <c r="H766" s="19" t="s">
        <v>7891</v>
      </c>
      <c r="I766" s="17">
        <v>2004.0</v>
      </c>
      <c r="J766" s="19" t="s">
        <v>248</v>
      </c>
      <c r="K766" s="20" t="s">
        <v>151</v>
      </c>
      <c r="L766" s="20" t="s">
        <v>7892</v>
      </c>
      <c r="M766" s="20" t="s">
        <v>7893</v>
      </c>
      <c r="N766" s="17">
        <v>17.0</v>
      </c>
      <c r="O766" s="21" t="s">
        <v>7782</v>
      </c>
      <c r="P766" s="22"/>
      <c r="Q766" s="19" t="s">
        <v>7894</v>
      </c>
      <c r="T766" s="22"/>
      <c r="U766" s="22"/>
      <c r="V766" s="22"/>
      <c r="W766" s="22"/>
      <c r="X766" s="17">
        <v>630.0</v>
      </c>
      <c r="Y766" s="17">
        <v>35.0</v>
      </c>
      <c r="Z766" s="17">
        <v>105.0</v>
      </c>
      <c r="AA766" s="17">
        <v>6.0</v>
      </c>
      <c r="AB766" s="17">
        <v>18.0</v>
      </c>
      <c r="AC766" s="19" t="s">
        <v>7895</v>
      </c>
      <c r="AD766" s="20" t="s">
        <v>7896</v>
      </c>
      <c r="AE766" s="20" t="s">
        <v>7897</v>
      </c>
    </row>
    <row r="767">
      <c r="D767" s="2" t="b">
        <f t="shared" si="1"/>
        <v>0</v>
      </c>
      <c r="E767" s="2" t="s">
        <v>14513</v>
      </c>
      <c r="F767" s="2">
        <v>3.0</v>
      </c>
      <c r="G767" s="2" t="s">
        <v>6289</v>
      </c>
      <c r="H767" s="2" t="s">
        <v>6290</v>
      </c>
      <c r="I767" s="2">
        <v>2008.0</v>
      </c>
      <c r="K767" s="3" t="s">
        <v>6291</v>
      </c>
      <c r="L767" s="3" t="s">
        <v>6292</v>
      </c>
      <c r="M767" s="3" t="s">
        <v>6293</v>
      </c>
      <c r="N767" s="2">
        <v>798.0</v>
      </c>
      <c r="O767" s="4">
        <v>44746.69887731481</v>
      </c>
      <c r="P767" s="2" t="s">
        <v>109</v>
      </c>
      <c r="X767" s="2">
        <v>3.0</v>
      </c>
      <c r="Y767" s="2">
        <v>0.21</v>
      </c>
      <c r="Z767" s="2">
        <v>3.0</v>
      </c>
      <c r="AA767" s="2">
        <v>1.0</v>
      </c>
      <c r="AB767" s="2">
        <v>14.0</v>
      </c>
      <c r="AC767" s="2" t="s">
        <v>6294</v>
      </c>
      <c r="AD767" s="3" t="s">
        <v>6292</v>
      </c>
      <c r="AE767" s="3" t="s">
        <v>6295</v>
      </c>
    </row>
    <row r="768">
      <c r="D768" s="2" t="b">
        <f t="shared" si="1"/>
        <v>0</v>
      </c>
      <c r="E768" s="2" t="s">
        <v>14513</v>
      </c>
      <c r="F768" s="2">
        <v>2.0</v>
      </c>
      <c r="G768" s="2" t="s">
        <v>6540</v>
      </c>
      <c r="H768" s="2" t="s">
        <v>6541</v>
      </c>
      <c r="I768" s="2">
        <v>2011.0</v>
      </c>
      <c r="K768" s="3" t="s">
        <v>2985</v>
      </c>
      <c r="L768" s="3" t="s">
        <v>6542</v>
      </c>
      <c r="M768" s="3" t="s">
        <v>6543</v>
      </c>
      <c r="N768" s="2">
        <v>834.0</v>
      </c>
      <c r="O768" s="4">
        <v>44746.69887731481</v>
      </c>
      <c r="X768" s="2">
        <v>2.0</v>
      </c>
      <c r="Y768" s="2">
        <v>0.18</v>
      </c>
      <c r="Z768" s="2">
        <v>2.0</v>
      </c>
      <c r="AA768" s="2">
        <v>1.0</v>
      </c>
      <c r="AB768" s="2">
        <v>11.0</v>
      </c>
      <c r="AC768" s="2" t="s">
        <v>6544</v>
      </c>
      <c r="AD768" s="3" t="s">
        <v>6545</v>
      </c>
      <c r="AE768" s="3" t="s">
        <v>6546</v>
      </c>
    </row>
    <row r="769">
      <c r="D769" s="2" t="b">
        <f t="shared" si="1"/>
        <v>0</v>
      </c>
      <c r="E769" s="2" t="s">
        <v>14514</v>
      </c>
      <c r="F769" s="17">
        <v>9.0</v>
      </c>
      <c r="G769" s="19" t="s">
        <v>12610</v>
      </c>
      <c r="H769" s="19" t="s">
        <v>12611</v>
      </c>
      <c r="I769" s="17">
        <v>2012.0</v>
      </c>
      <c r="J769" s="19" t="s">
        <v>8967</v>
      </c>
      <c r="K769" s="19" t="s">
        <v>266</v>
      </c>
      <c r="L769" s="20" t="s">
        <v>12612</v>
      </c>
      <c r="M769" s="20" t="s">
        <v>12613</v>
      </c>
      <c r="N769" s="17">
        <v>698.0</v>
      </c>
      <c r="O769" s="21" t="s">
        <v>7782</v>
      </c>
      <c r="P769" s="22"/>
      <c r="Q769" s="19" t="s">
        <v>12614</v>
      </c>
      <c r="S769" s="22"/>
      <c r="T769" s="22"/>
      <c r="U769" s="22"/>
      <c r="V769" s="22"/>
      <c r="W769" s="22"/>
      <c r="X769" s="17">
        <v>9.0</v>
      </c>
      <c r="Y769" s="17">
        <v>0.9</v>
      </c>
      <c r="Z769" s="17">
        <v>2.0</v>
      </c>
      <c r="AA769" s="17">
        <v>5.0</v>
      </c>
      <c r="AB769" s="17">
        <v>10.0</v>
      </c>
      <c r="AC769" s="19" t="s">
        <v>12615</v>
      </c>
      <c r="AD769" s="20" t="s">
        <v>12616</v>
      </c>
      <c r="AE769" s="20" t="s">
        <v>12617</v>
      </c>
    </row>
    <row r="770">
      <c r="D770" s="2" t="b">
        <f t="shared" si="1"/>
        <v>0</v>
      </c>
      <c r="E770" s="2" t="s">
        <v>14514</v>
      </c>
      <c r="F770" s="17">
        <v>66.0</v>
      </c>
      <c r="G770" s="19" t="s">
        <v>9109</v>
      </c>
      <c r="H770" s="19" t="s">
        <v>9110</v>
      </c>
      <c r="I770" s="17">
        <v>2014.0</v>
      </c>
      <c r="J770" s="19" t="s">
        <v>9111</v>
      </c>
      <c r="K770" s="20" t="s">
        <v>98</v>
      </c>
      <c r="L770" s="20" t="s">
        <v>9112</v>
      </c>
      <c r="M770" s="20" t="s">
        <v>9113</v>
      </c>
      <c r="N770" s="17">
        <v>195.0</v>
      </c>
      <c r="O770" s="21" t="s">
        <v>7782</v>
      </c>
      <c r="P770" s="22"/>
      <c r="Q770" s="22"/>
      <c r="R770" s="22"/>
      <c r="S770" s="22"/>
      <c r="T770" s="22"/>
      <c r="U770" s="22"/>
      <c r="V770" s="22"/>
      <c r="W770" s="22"/>
      <c r="X770" s="17">
        <v>66.0</v>
      </c>
      <c r="Y770" s="17">
        <v>8.25</v>
      </c>
      <c r="Z770" s="17">
        <v>17.0</v>
      </c>
      <c r="AA770" s="17">
        <v>4.0</v>
      </c>
      <c r="AB770" s="17">
        <v>8.0</v>
      </c>
      <c r="AC770" s="19" t="s">
        <v>9114</v>
      </c>
      <c r="AD770" s="20" t="s">
        <v>9115</v>
      </c>
      <c r="AE770" s="20" t="s">
        <v>9116</v>
      </c>
    </row>
    <row r="771">
      <c r="D771" s="2" t="b">
        <f t="shared" si="1"/>
        <v>0</v>
      </c>
      <c r="E771" s="2" t="s">
        <v>14514</v>
      </c>
      <c r="F771" s="17">
        <v>72.0</v>
      </c>
      <c r="G771" s="19" t="s">
        <v>8982</v>
      </c>
      <c r="H771" s="19" t="s">
        <v>8983</v>
      </c>
      <c r="I771" s="17">
        <v>2008.0</v>
      </c>
      <c r="J771" s="19" t="s">
        <v>8975</v>
      </c>
      <c r="K771" s="19" t="s">
        <v>1654</v>
      </c>
      <c r="L771" s="20" t="s">
        <v>8984</v>
      </c>
      <c r="M771" s="20" t="s">
        <v>8985</v>
      </c>
      <c r="N771" s="17">
        <v>178.0</v>
      </c>
      <c r="O771" s="21" t="s">
        <v>7782</v>
      </c>
      <c r="P771" s="22"/>
      <c r="Q771" s="19" t="s">
        <v>8986</v>
      </c>
      <c r="S771" s="22"/>
      <c r="T771" s="22"/>
      <c r="U771" s="22"/>
      <c r="V771" s="22"/>
      <c r="W771" s="22"/>
      <c r="X771" s="17">
        <v>72.0</v>
      </c>
      <c r="Y771" s="17">
        <v>5.14</v>
      </c>
      <c r="Z771" s="17">
        <v>18.0</v>
      </c>
      <c r="AA771" s="17">
        <v>4.0</v>
      </c>
      <c r="AB771" s="17">
        <v>14.0</v>
      </c>
      <c r="AC771" s="19" t="s">
        <v>8987</v>
      </c>
      <c r="AD771" s="20" t="s">
        <v>8988</v>
      </c>
      <c r="AE771" s="20" t="s">
        <v>8989</v>
      </c>
    </row>
    <row r="772">
      <c r="D772" s="2" t="b">
        <f t="shared" si="1"/>
        <v>0</v>
      </c>
      <c r="E772" s="2" t="s">
        <v>14514</v>
      </c>
      <c r="F772" s="17">
        <v>5.0</v>
      </c>
      <c r="G772" s="19" t="s">
        <v>13515</v>
      </c>
      <c r="H772" s="19" t="s">
        <v>13516</v>
      </c>
      <c r="I772" s="17">
        <v>2007.0</v>
      </c>
      <c r="J772" s="19" t="s">
        <v>2728</v>
      </c>
      <c r="K772" s="20" t="s">
        <v>98</v>
      </c>
      <c r="L772" s="20" t="s">
        <v>13517</v>
      </c>
      <c r="M772" s="20" t="s">
        <v>13518</v>
      </c>
      <c r="N772" s="17">
        <v>846.0</v>
      </c>
      <c r="O772" s="21" t="s">
        <v>7782</v>
      </c>
      <c r="P772" s="22"/>
      <c r="Q772" s="22"/>
      <c r="R772" s="22"/>
      <c r="S772" s="22"/>
      <c r="T772" s="22"/>
      <c r="U772" s="22"/>
      <c r="V772" s="22"/>
      <c r="W772" s="22"/>
      <c r="X772" s="17">
        <v>5.0</v>
      </c>
      <c r="Y772" s="17">
        <v>0.33</v>
      </c>
      <c r="Z772" s="17">
        <v>1.0</v>
      </c>
      <c r="AA772" s="17">
        <v>5.0</v>
      </c>
      <c r="AB772" s="17">
        <v>15.0</v>
      </c>
      <c r="AC772" s="19" t="s">
        <v>13519</v>
      </c>
      <c r="AD772" s="20" t="s">
        <v>13520</v>
      </c>
      <c r="AE772" s="20" t="s">
        <v>13521</v>
      </c>
    </row>
    <row r="773">
      <c r="D773" s="2" t="b">
        <f t="shared" si="1"/>
        <v>0</v>
      </c>
      <c r="E773" s="2" t="s">
        <v>14513</v>
      </c>
      <c r="F773" s="2">
        <v>2.0</v>
      </c>
      <c r="G773" s="2" t="s">
        <v>6611</v>
      </c>
      <c r="H773" s="2" t="s">
        <v>6612</v>
      </c>
      <c r="I773" s="2">
        <v>2006.0</v>
      </c>
      <c r="J773" s="2" t="s">
        <v>6613</v>
      </c>
      <c r="K773" s="3" t="s">
        <v>2211</v>
      </c>
      <c r="L773" s="3" t="s">
        <v>6614</v>
      </c>
      <c r="M773" s="3" t="s">
        <v>6615</v>
      </c>
      <c r="N773" s="2">
        <v>844.0</v>
      </c>
      <c r="O773" s="4">
        <v>44746.69887731481</v>
      </c>
      <c r="P773" s="2" t="s">
        <v>109</v>
      </c>
      <c r="X773" s="2">
        <v>2.0</v>
      </c>
      <c r="Y773" s="2">
        <v>0.13</v>
      </c>
      <c r="Z773" s="2">
        <v>1.0</v>
      </c>
      <c r="AA773" s="2">
        <v>2.0</v>
      </c>
      <c r="AB773" s="2">
        <v>16.0</v>
      </c>
      <c r="AC773" s="2" t="s">
        <v>6616</v>
      </c>
      <c r="AD773" s="3" t="s">
        <v>6614</v>
      </c>
      <c r="AE773" s="3" t="s">
        <v>6617</v>
      </c>
    </row>
    <row r="774">
      <c r="D774" s="2" t="b">
        <f t="shared" si="1"/>
        <v>0</v>
      </c>
      <c r="E774" s="2" t="s">
        <v>14514</v>
      </c>
      <c r="F774" s="17">
        <v>15.0</v>
      </c>
      <c r="G774" s="19" t="s">
        <v>11657</v>
      </c>
      <c r="H774" s="19" t="s">
        <v>11658</v>
      </c>
      <c r="I774" s="17">
        <v>2007.0</v>
      </c>
      <c r="J774" s="19" t="s">
        <v>150</v>
      </c>
      <c r="K774" s="20" t="s">
        <v>151</v>
      </c>
      <c r="L774" s="20" t="s">
        <v>11659</v>
      </c>
      <c r="M774" s="20" t="s">
        <v>11660</v>
      </c>
      <c r="N774" s="17">
        <v>555.0</v>
      </c>
      <c r="O774" s="21" t="s">
        <v>7782</v>
      </c>
      <c r="P774" s="22"/>
      <c r="Q774" s="19" t="s">
        <v>11661</v>
      </c>
      <c r="T774" s="22"/>
      <c r="U774" s="22"/>
      <c r="V774" s="22"/>
      <c r="W774" s="22"/>
      <c r="X774" s="17">
        <v>15.0</v>
      </c>
      <c r="Y774" s="17">
        <v>1.0</v>
      </c>
      <c r="Z774" s="17">
        <v>8.0</v>
      </c>
      <c r="AA774" s="17">
        <v>2.0</v>
      </c>
      <c r="AB774" s="17">
        <v>15.0</v>
      </c>
      <c r="AC774" s="19" t="s">
        <v>11662</v>
      </c>
      <c r="AD774" s="20" t="s">
        <v>11663</v>
      </c>
      <c r="AE774" s="20" t="s">
        <v>11664</v>
      </c>
    </row>
    <row r="775">
      <c r="D775" s="2" t="b">
        <f t="shared" si="1"/>
        <v>0</v>
      </c>
      <c r="E775" s="2" t="s">
        <v>14514</v>
      </c>
      <c r="F775" s="17">
        <v>10.0</v>
      </c>
      <c r="G775" s="19" t="s">
        <v>12436</v>
      </c>
      <c r="H775" s="19" t="s">
        <v>12437</v>
      </c>
      <c r="I775" s="17">
        <v>2004.0</v>
      </c>
      <c r="J775" s="19" t="s">
        <v>12438</v>
      </c>
      <c r="K775" s="20" t="s">
        <v>98</v>
      </c>
      <c r="L775" s="20" t="s">
        <v>12439</v>
      </c>
      <c r="M775" s="20" t="s">
        <v>12440</v>
      </c>
      <c r="N775" s="17">
        <v>674.0</v>
      </c>
      <c r="O775" s="21" t="s">
        <v>7782</v>
      </c>
      <c r="P775" s="22"/>
      <c r="Q775" s="22"/>
      <c r="R775" s="22"/>
      <c r="S775" s="22"/>
      <c r="T775" s="22"/>
      <c r="U775" s="22"/>
      <c r="V775" s="22"/>
      <c r="W775" s="22"/>
      <c r="X775" s="17">
        <v>10.0</v>
      </c>
      <c r="Y775" s="17">
        <v>0.56</v>
      </c>
      <c r="Z775" s="17">
        <v>3.0</v>
      </c>
      <c r="AA775" s="17">
        <v>4.0</v>
      </c>
      <c r="AB775" s="17">
        <v>18.0</v>
      </c>
      <c r="AC775" s="19" t="s">
        <v>12441</v>
      </c>
      <c r="AD775" s="20" t="s">
        <v>12442</v>
      </c>
      <c r="AE775" s="20" t="s">
        <v>12443</v>
      </c>
    </row>
    <row r="776">
      <c r="D776" s="2" t="b">
        <f t="shared" si="1"/>
        <v>0</v>
      </c>
      <c r="E776" s="2" t="s">
        <v>14514</v>
      </c>
      <c r="F776" s="17">
        <v>5.0</v>
      </c>
      <c r="G776" s="19" t="s">
        <v>13597</v>
      </c>
      <c r="H776" s="19" t="s">
        <v>13598</v>
      </c>
      <c r="I776" s="17">
        <v>2012.0</v>
      </c>
      <c r="J776" s="19" t="s">
        <v>868</v>
      </c>
      <c r="K776" s="19" t="s">
        <v>124</v>
      </c>
      <c r="L776" s="20" t="s">
        <v>13599</v>
      </c>
      <c r="M776" s="20" t="s">
        <v>13600</v>
      </c>
      <c r="N776" s="17">
        <v>859.0</v>
      </c>
      <c r="O776" s="21" t="s">
        <v>7782</v>
      </c>
      <c r="P776" s="22"/>
      <c r="Q776" s="19" t="s">
        <v>13601</v>
      </c>
      <c r="T776" s="22"/>
      <c r="U776" s="22"/>
      <c r="V776" s="22"/>
      <c r="W776" s="22"/>
      <c r="X776" s="17">
        <v>5.0</v>
      </c>
      <c r="Y776" s="17">
        <v>0.5</v>
      </c>
      <c r="Z776" s="17">
        <v>2.0</v>
      </c>
      <c r="AA776" s="17">
        <v>3.0</v>
      </c>
      <c r="AB776" s="17">
        <v>10.0</v>
      </c>
      <c r="AC776" s="19" t="s">
        <v>13602</v>
      </c>
      <c r="AE776" s="20" t="s">
        <v>13603</v>
      </c>
    </row>
    <row r="777">
      <c r="D777" s="2" t="b">
        <f t="shared" si="1"/>
        <v>0</v>
      </c>
      <c r="E777" s="2" t="s">
        <v>14514</v>
      </c>
      <c r="F777" s="17">
        <v>8.0</v>
      </c>
      <c r="G777" s="19" t="s">
        <v>12758</v>
      </c>
      <c r="H777" s="19" t="s">
        <v>12966</v>
      </c>
      <c r="I777" s="17">
        <v>2017.0</v>
      </c>
      <c r="J777" s="19" t="s">
        <v>5029</v>
      </c>
      <c r="K777" s="19" t="s">
        <v>124</v>
      </c>
      <c r="L777" s="20" t="s">
        <v>12967</v>
      </c>
      <c r="M777" s="20" t="s">
        <v>12968</v>
      </c>
      <c r="N777" s="17">
        <v>754.0</v>
      </c>
      <c r="O777" s="21" t="s">
        <v>7782</v>
      </c>
      <c r="P777" s="22"/>
      <c r="Q777" s="19" t="s">
        <v>12969</v>
      </c>
      <c r="T777" s="22"/>
      <c r="U777" s="22"/>
      <c r="V777" s="22"/>
      <c r="W777" s="22"/>
      <c r="X777" s="17">
        <v>8.0</v>
      </c>
      <c r="Y777" s="17">
        <v>1.6</v>
      </c>
      <c r="Z777" s="17">
        <v>4.0</v>
      </c>
      <c r="AA777" s="17">
        <v>2.0</v>
      </c>
      <c r="AB777" s="17">
        <v>5.0</v>
      </c>
      <c r="AC777" s="19" t="s">
        <v>12970</v>
      </c>
      <c r="AD777" s="20" t="s">
        <v>12971</v>
      </c>
      <c r="AE777" s="20" t="s">
        <v>12972</v>
      </c>
    </row>
    <row r="778">
      <c r="D778" s="2" t="b">
        <f t="shared" si="1"/>
        <v>0</v>
      </c>
      <c r="E778" s="2" t="s">
        <v>14513</v>
      </c>
      <c r="F778" s="2">
        <v>1.0</v>
      </c>
      <c r="G778" s="2" t="s">
        <v>7605</v>
      </c>
      <c r="H778" s="2" t="s">
        <v>7606</v>
      </c>
      <c r="I778" s="2">
        <v>2018.0</v>
      </c>
      <c r="K778" s="3" t="s">
        <v>7607</v>
      </c>
      <c r="L778" s="3" t="s">
        <v>7608</v>
      </c>
      <c r="M778" s="3" t="s">
        <v>7609</v>
      </c>
      <c r="N778" s="2">
        <v>984.0</v>
      </c>
      <c r="O778" s="4">
        <v>44746.69887731481</v>
      </c>
      <c r="X778" s="2">
        <v>1.0</v>
      </c>
      <c r="Y778" s="2">
        <v>0.25</v>
      </c>
      <c r="Z778" s="2">
        <v>1.0</v>
      </c>
      <c r="AA778" s="2">
        <v>1.0</v>
      </c>
      <c r="AB778" s="2">
        <v>4.0</v>
      </c>
      <c r="AC778" s="2" t="s">
        <v>7610</v>
      </c>
      <c r="AD778" s="3" t="s">
        <v>7611</v>
      </c>
      <c r="AE778" s="3" t="s">
        <v>7612</v>
      </c>
    </row>
    <row r="779">
      <c r="D779" s="2" t="b">
        <f t="shared" si="1"/>
        <v>0</v>
      </c>
      <c r="E779" s="2" t="s">
        <v>14513</v>
      </c>
      <c r="F779" s="2">
        <v>1.0</v>
      </c>
      <c r="G779" s="2" t="s">
        <v>4805</v>
      </c>
      <c r="H779" s="2" t="s">
        <v>7583</v>
      </c>
      <c r="I779" s="2">
        <v>2005.0</v>
      </c>
      <c r="J779" s="2" t="s">
        <v>7584</v>
      </c>
      <c r="K779" s="2" t="s">
        <v>124</v>
      </c>
      <c r="L779" s="3" t="s">
        <v>7585</v>
      </c>
      <c r="M779" s="3" t="s">
        <v>7586</v>
      </c>
      <c r="N779" s="2">
        <v>981.0</v>
      </c>
      <c r="O779" s="4">
        <v>44746.69887731481</v>
      </c>
      <c r="Q779" s="2" t="s">
        <v>7587</v>
      </c>
      <c r="X779" s="2">
        <v>1.0</v>
      </c>
      <c r="Y779" s="2">
        <v>0.06</v>
      </c>
      <c r="Z779" s="2">
        <v>1.0</v>
      </c>
      <c r="AA779" s="2">
        <v>2.0</v>
      </c>
      <c r="AB779" s="2">
        <v>17.0</v>
      </c>
      <c r="AC779" s="2" t="s">
        <v>7588</v>
      </c>
      <c r="AD779" s="3" t="s">
        <v>7589</v>
      </c>
      <c r="AE779" s="3" t="s">
        <v>7590</v>
      </c>
    </row>
    <row r="780">
      <c r="D780" s="2" t="b">
        <f t="shared" si="1"/>
        <v>0</v>
      </c>
      <c r="E780" s="2" t="s">
        <v>14513</v>
      </c>
      <c r="F780" s="2">
        <v>33.0</v>
      </c>
      <c r="G780" s="2" t="s">
        <v>2349</v>
      </c>
      <c r="H780" s="2" t="s">
        <v>2350</v>
      </c>
      <c r="I780" s="2">
        <v>2011.0</v>
      </c>
      <c r="J780" s="2" t="s">
        <v>353</v>
      </c>
      <c r="K780" s="3" t="s">
        <v>151</v>
      </c>
      <c r="L780" s="3" t="s">
        <v>2351</v>
      </c>
      <c r="M780" s="3" t="s">
        <v>2352</v>
      </c>
      <c r="N780" s="2">
        <v>278.0</v>
      </c>
      <c r="O780" s="4">
        <v>44746.69887731481</v>
      </c>
      <c r="Q780" s="2" t="s">
        <v>2353</v>
      </c>
      <c r="X780" s="2">
        <v>33.0</v>
      </c>
      <c r="Y780" s="2">
        <v>3.0</v>
      </c>
      <c r="Z780" s="2">
        <v>11.0</v>
      </c>
      <c r="AA780" s="2">
        <v>3.0</v>
      </c>
      <c r="AB780" s="2">
        <v>11.0</v>
      </c>
      <c r="AC780" s="2" t="s">
        <v>2354</v>
      </c>
      <c r="AE780" s="3" t="s">
        <v>2355</v>
      </c>
    </row>
    <row r="781">
      <c r="D781" s="2" t="b">
        <f t="shared" si="1"/>
        <v>0</v>
      </c>
      <c r="E781" s="2" t="s">
        <v>14514</v>
      </c>
      <c r="F781" s="17">
        <v>8.0</v>
      </c>
      <c r="G781" s="19" t="s">
        <v>11219</v>
      </c>
      <c r="H781" s="19" t="s">
        <v>12765</v>
      </c>
      <c r="I781" s="17">
        <v>2006.0</v>
      </c>
      <c r="J781" s="19" t="s">
        <v>12766</v>
      </c>
      <c r="K781" s="19" t="s">
        <v>115</v>
      </c>
      <c r="L781" s="20" t="s">
        <v>12767</v>
      </c>
      <c r="M781" s="20" t="s">
        <v>12768</v>
      </c>
      <c r="N781" s="17">
        <v>724.0</v>
      </c>
      <c r="O781" s="21" t="s">
        <v>7782</v>
      </c>
      <c r="P781" s="19" t="s">
        <v>589</v>
      </c>
      <c r="Q781" s="22"/>
      <c r="R781" s="22"/>
      <c r="S781" s="22"/>
      <c r="T781" s="22"/>
      <c r="U781" s="22"/>
      <c r="V781" s="22"/>
      <c r="W781" s="22"/>
      <c r="X781" s="17">
        <v>8.0</v>
      </c>
      <c r="Y781" s="17">
        <v>0.5</v>
      </c>
      <c r="Z781" s="17">
        <v>8.0</v>
      </c>
      <c r="AA781" s="17">
        <v>1.0</v>
      </c>
      <c r="AB781" s="17">
        <v>16.0</v>
      </c>
      <c r="AC781" s="19" t="s">
        <v>12769</v>
      </c>
      <c r="AD781" s="20" t="s">
        <v>12767</v>
      </c>
      <c r="AE781" s="20" t="s">
        <v>12770</v>
      </c>
    </row>
    <row r="782">
      <c r="B782" s="6"/>
      <c r="D782" s="2" t="b">
        <f t="shared" si="1"/>
        <v>1</v>
      </c>
      <c r="E782" s="2" t="s">
        <v>14513</v>
      </c>
      <c r="F782" s="2">
        <v>7.0</v>
      </c>
      <c r="G782" s="2" t="s">
        <v>5558</v>
      </c>
      <c r="H782" s="2" t="s">
        <v>5559</v>
      </c>
      <c r="I782" s="2">
        <v>2013.0</v>
      </c>
      <c r="J782" s="2" t="s">
        <v>321</v>
      </c>
      <c r="K782" s="2" t="s">
        <v>1804</v>
      </c>
      <c r="L782" s="3" t="s">
        <v>5560</v>
      </c>
      <c r="M782" s="3" t="s">
        <v>5561</v>
      </c>
      <c r="N782" s="2">
        <v>697.0</v>
      </c>
      <c r="O782" s="4">
        <v>44746.69887731481</v>
      </c>
      <c r="P782" s="2" t="s">
        <v>109</v>
      </c>
      <c r="X782" s="2">
        <v>5.0</v>
      </c>
      <c r="Y782" s="2">
        <v>0.56</v>
      </c>
      <c r="Z782" s="2">
        <v>1.0</v>
      </c>
      <c r="AA782" s="2">
        <v>4.0</v>
      </c>
      <c r="AB782" s="2">
        <v>9.0</v>
      </c>
      <c r="AC782" s="2" t="s">
        <v>1851</v>
      </c>
      <c r="AD782" s="3" t="s">
        <v>5560</v>
      </c>
      <c r="AE782" s="3" t="s">
        <v>5562</v>
      </c>
    </row>
    <row r="783">
      <c r="A783" s="7"/>
      <c r="B783" s="7"/>
      <c r="C783" s="7"/>
      <c r="D783" s="2" t="b">
        <f t="shared" si="1"/>
        <v>1</v>
      </c>
      <c r="E783" s="2" t="s">
        <v>14513</v>
      </c>
      <c r="F783" s="2">
        <v>49.0</v>
      </c>
      <c r="G783" s="2" t="s">
        <v>1845</v>
      </c>
      <c r="H783" s="2" t="s">
        <v>1846</v>
      </c>
      <c r="I783" s="2">
        <v>2014.0</v>
      </c>
      <c r="J783" s="2" t="s">
        <v>1847</v>
      </c>
      <c r="K783" s="2" t="s">
        <v>88</v>
      </c>
      <c r="L783" s="3" t="s">
        <v>1848</v>
      </c>
      <c r="M783" s="3" t="s">
        <v>1849</v>
      </c>
      <c r="N783" s="2">
        <v>214.0</v>
      </c>
      <c r="O783" s="4">
        <v>44746.69887731481</v>
      </c>
      <c r="P783" s="7"/>
      <c r="Q783" s="2" t="s">
        <v>1850</v>
      </c>
      <c r="R783" s="7"/>
      <c r="S783" s="7"/>
      <c r="T783" s="7"/>
      <c r="U783" s="7"/>
      <c r="V783" s="7"/>
      <c r="W783" s="7"/>
      <c r="X783" s="2">
        <v>49.0</v>
      </c>
      <c r="Y783" s="2">
        <v>6.13</v>
      </c>
      <c r="Z783" s="2">
        <v>12.0</v>
      </c>
      <c r="AA783" s="2">
        <v>4.0</v>
      </c>
      <c r="AB783" s="2">
        <v>8.0</v>
      </c>
      <c r="AC783" s="2" t="s">
        <v>1851</v>
      </c>
      <c r="AD783" s="3" t="s">
        <v>1852</v>
      </c>
      <c r="AE783" s="3" t="s">
        <v>1853</v>
      </c>
    </row>
    <row r="784">
      <c r="D784" s="2" t="b">
        <f t="shared" si="1"/>
        <v>0</v>
      </c>
      <c r="E784" s="2" t="s">
        <v>14514</v>
      </c>
      <c r="F784" s="17">
        <v>23.0</v>
      </c>
      <c r="G784" s="19" t="s">
        <v>10893</v>
      </c>
      <c r="H784" s="19" t="s">
        <v>10894</v>
      </c>
      <c r="I784" s="17">
        <v>2008.0</v>
      </c>
      <c r="J784" s="19" t="s">
        <v>2148</v>
      </c>
      <c r="K784" s="19" t="s">
        <v>124</v>
      </c>
      <c r="L784" s="20" t="s">
        <v>10895</v>
      </c>
      <c r="M784" s="20" t="s">
        <v>10896</v>
      </c>
      <c r="N784" s="17">
        <v>444.0</v>
      </c>
      <c r="O784" s="21" t="s">
        <v>7782</v>
      </c>
      <c r="P784" s="22"/>
      <c r="Q784" s="19" t="s">
        <v>10897</v>
      </c>
      <c r="T784" s="22"/>
      <c r="U784" s="22"/>
      <c r="V784" s="22"/>
      <c r="W784" s="22"/>
      <c r="X784" s="17">
        <v>23.0</v>
      </c>
      <c r="Y784" s="17">
        <v>1.64</v>
      </c>
      <c r="Z784" s="17">
        <v>12.0</v>
      </c>
      <c r="AA784" s="17">
        <v>2.0</v>
      </c>
      <c r="AB784" s="17">
        <v>14.0</v>
      </c>
      <c r="AC784" s="19" t="s">
        <v>10898</v>
      </c>
      <c r="AD784" s="20" t="s">
        <v>10899</v>
      </c>
      <c r="AE784" s="20" t="s">
        <v>10900</v>
      </c>
    </row>
    <row r="785">
      <c r="D785" s="2" t="b">
        <f t="shared" si="1"/>
        <v>0</v>
      </c>
      <c r="E785" s="2" t="s">
        <v>14514</v>
      </c>
      <c r="F785" s="17">
        <v>91.0</v>
      </c>
      <c r="G785" s="19" t="s">
        <v>8709</v>
      </c>
      <c r="H785" s="19" t="s">
        <v>8710</v>
      </c>
      <c r="I785" s="17">
        <v>2006.0</v>
      </c>
      <c r="J785" s="19" t="s">
        <v>1995</v>
      </c>
      <c r="K785" s="19" t="s">
        <v>124</v>
      </c>
      <c r="L785" s="20" t="s">
        <v>8711</v>
      </c>
      <c r="M785" s="20" t="s">
        <v>8712</v>
      </c>
      <c r="N785" s="17">
        <v>142.0</v>
      </c>
      <c r="O785" s="21" t="s">
        <v>7782</v>
      </c>
      <c r="P785" s="22"/>
      <c r="Q785" s="19" t="s">
        <v>8713</v>
      </c>
      <c r="S785" s="22"/>
      <c r="T785" s="22"/>
      <c r="U785" s="22"/>
      <c r="V785" s="22"/>
      <c r="W785" s="22"/>
      <c r="X785" s="17">
        <v>91.0</v>
      </c>
      <c r="Y785" s="17">
        <v>5.69</v>
      </c>
      <c r="Z785" s="17">
        <v>30.0</v>
      </c>
      <c r="AA785" s="17">
        <v>3.0</v>
      </c>
      <c r="AB785" s="17">
        <v>16.0</v>
      </c>
      <c r="AC785" s="19" t="s">
        <v>8714</v>
      </c>
      <c r="AD785" s="20" t="s">
        <v>8715</v>
      </c>
      <c r="AE785" s="20" t="s">
        <v>8716</v>
      </c>
    </row>
    <row r="786">
      <c r="D786" s="2" t="b">
        <f t="shared" si="1"/>
        <v>0</v>
      </c>
      <c r="E786" s="2" t="s">
        <v>14513</v>
      </c>
      <c r="F786" s="2">
        <v>228.0</v>
      </c>
      <c r="G786" s="2" t="s">
        <v>463</v>
      </c>
      <c r="H786" s="2" t="s">
        <v>464</v>
      </c>
      <c r="I786" s="2">
        <v>2013.0</v>
      </c>
      <c r="J786" s="2" t="s">
        <v>465</v>
      </c>
      <c r="K786" s="3" t="s">
        <v>98</v>
      </c>
      <c r="L786" s="3" t="s">
        <v>466</v>
      </c>
      <c r="M786" s="3" t="s">
        <v>467</v>
      </c>
      <c r="N786" s="2">
        <v>46.0</v>
      </c>
      <c r="O786" s="4">
        <v>44746.69887731481</v>
      </c>
      <c r="X786" s="2">
        <v>228.0</v>
      </c>
      <c r="Y786" s="2">
        <v>25.33</v>
      </c>
      <c r="Z786" s="2">
        <v>57.0</v>
      </c>
      <c r="AA786" s="2">
        <v>4.0</v>
      </c>
      <c r="AB786" s="2">
        <v>9.0</v>
      </c>
      <c r="AC786" s="2" t="s">
        <v>468</v>
      </c>
      <c r="AD786" s="3" t="s">
        <v>469</v>
      </c>
      <c r="AE786" s="3" t="s">
        <v>470</v>
      </c>
    </row>
    <row r="787">
      <c r="D787" s="2" t="b">
        <f t="shared" si="1"/>
        <v>0</v>
      </c>
      <c r="E787" s="2" t="s">
        <v>14513</v>
      </c>
      <c r="F787" s="2">
        <v>6.0</v>
      </c>
      <c r="G787" s="2" t="s">
        <v>5140</v>
      </c>
      <c r="H787" s="2" t="s">
        <v>5141</v>
      </c>
      <c r="I787" s="2">
        <v>2010.0</v>
      </c>
      <c r="J787" s="2" t="s">
        <v>3186</v>
      </c>
      <c r="K787" s="2" t="s">
        <v>124</v>
      </c>
      <c r="L787" s="3" t="s">
        <v>5142</v>
      </c>
      <c r="M787" s="3" t="s">
        <v>5143</v>
      </c>
      <c r="N787" s="2">
        <v>641.0</v>
      </c>
      <c r="O787" s="4">
        <v>44746.69887731481</v>
      </c>
      <c r="Q787" s="2" t="s">
        <v>5144</v>
      </c>
      <c r="X787" s="2">
        <v>6.0</v>
      </c>
      <c r="Y787" s="2">
        <v>0.5</v>
      </c>
      <c r="Z787" s="2">
        <v>2.0</v>
      </c>
      <c r="AA787" s="2">
        <v>4.0</v>
      </c>
      <c r="AB787" s="2">
        <v>12.0</v>
      </c>
      <c r="AC787" s="2" t="s">
        <v>5145</v>
      </c>
      <c r="AD787" s="3" t="s">
        <v>5146</v>
      </c>
      <c r="AE787" s="3" t="s">
        <v>5147</v>
      </c>
    </row>
    <row r="788">
      <c r="D788" s="2" t="b">
        <f t="shared" si="1"/>
        <v>0</v>
      </c>
      <c r="E788" s="2" t="s">
        <v>14514</v>
      </c>
      <c r="F788" s="17">
        <v>32.0</v>
      </c>
      <c r="G788" s="19" t="s">
        <v>10186</v>
      </c>
      <c r="H788" s="19" t="s">
        <v>10187</v>
      </c>
      <c r="I788" s="17">
        <v>2012.0</v>
      </c>
      <c r="J788" s="19" t="s">
        <v>282</v>
      </c>
      <c r="K788" s="20" t="s">
        <v>151</v>
      </c>
      <c r="L788" s="20" t="s">
        <v>10188</v>
      </c>
      <c r="M788" s="20" t="s">
        <v>10189</v>
      </c>
      <c r="N788" s="17">
        <v>347.0</v>
      </c>
      <c r="O788" s="21" t="s">
        <v>7782</v>
      </c>
      <c r="P788" s="22"/>
      <c r="Q788" s="19" t="s">
        <v>10190</v>
      </c>
      <c r="T788" s="22"/>
      <c r="U788" s="22"/>
      <c r="V788" s="22"/>
      <c r="W788" s="22"/>
      <c r="X788" s="17">
        <v>32.0</v>
      </c>
      <c r="Y788" s="17">
        <v>3.2</v>
      </c>
      <c r="Z788" s="17">
        <v>5.0</v>
      </c>
      <c r="AA788" s="17">
        <v>6.0</v>
      </c>
      <c r="AB788" s="17">
        <v>10.0</v>
      </c>
      <c r="AC788" s="19" t="s">
        <v>10191</v>
      </c>
      <c r="AD788" s="20" t="s">
        <v>10192</v>
      </c>
      <c r="AE788" s="20" t="s">
        <v>10193</v>
      </c>
    </row>
    <row r="789">
      <c r="D789" s="2" t="b">
        <f t="shared" si="1"/>
        <v>0</v>
      </c>
      <c r="E789" s="2" t="s">
        <v>14514</v>
      </c>
      <c r="F789" s="17">
        <v>12.0</v>
      </c>
      <c r="G789" s="19" t="s">
        <v>12089</v>
      </c>
      <c r="H789" s="19" t="s">
        <v>12090</v>
      </c>
      <c r="I789" s="17">
        <v>2017.0</v>
      </c>
      <c r="J789" s="19" t="s">
        <v>12091</v>
      </c>
      <c r="K789" s="19" t="s">
        <v>266</v>
      </c>
      <c r="L789" s="20" t="s">
        <v>12092</v>
      </c>
      <c r="M789" s="20" t="s">
        <v>12093</v>
      </c>
      <c r="N789" s="17">
        <v>623.0</v>
      </c>
      <c r="O789" s="21" t="s">
        <v>7782</v>
      </c>
      <c r="P789" s="22"/>
      <c r="Q789" s="19" t="s">
        <v>12094</v>
      </c>
      <c r="S789" s="22"/>
      <c r="T789" s="22"/>
      <c r="U789" s="22"/>
      <c r="V789" s="22"/>
      <c r="W789" s="22"/>
      <c r="X789" s="17">
        <v>12.0</v>
      </c>
      <c r="Y789" s="17">
        <v>2.4</v>
      </c>
      <c r="Z789" s="17">
        <v>4.0</v>
      </c>
      <c r="AA789" s="17">
        <v>3.0</v>
      </c>
      <c r="AB789" s="17">
        <v>5.0</v>
      </c>
      <c r="AC789" s="19" t="s">
        <v>12095</v>
      </c>
      <c r="AD789" s="20" t="s">
        <v>12096</v>
      </c>
      <c r="AE789" s="20" t="s">
        <v>12097</v>
      </c>
    </row>
    <row r="790">
      <c r="D790" s="2" t="b">
        <f t="shared" si="1"/>
        <v>0</v>
      </c>
      <c r="E790" s="2" t="s">
        <v>14514</v>
      </c>
      <c r="F790" s="17">
        <v>3.0</v>
      </c>
      <c r="G790" s="19" t="s">
        <v>14294</v>
      </c>
      <c r="H790" s="19" t="s">
        <v>14295</v>
      </c>
      <c r="I790" s="17">
        <v>2011.0</v>
      </c>
      <c r="J790" s="19" t="s">
        <v>2259</v>
      </c>
      <c r="K790" s="19" t="s">
        <v>115</v>
      </c>
      <c r="L790" s="20" t="s">
        <v>14296</v>
      </c>
      <c r="M790" s="20" t="s">
        <v>14297</v>
      </c>
      <c r="N790" s="17">
        <v>964.0</v>
      </c>
      <c r="O790" s="21" t="s">
        <v>7782</v>
      </c>
      <c r="P790" s="22"/>
      <c r="Q790" s="22"/>
      <c r="R790" s="22"/>
      <c r="S790" s="22"/>
      <c r="T790" s="22"/>
      <c r="U790" s="22"/>
      <c r="V790" s="22"/>
      <c r="W790" s="22"/>
      <c r="X790" s="17">
        <v>3.0</v>
      </c>
      <c r="Y790" s="17">
        <v>0.27</v>
      </c>
      <c r="Z790" s="17">
        <v>2.0</v>
      </c>
      <c r="AA790" s="17">
        <v>2.0</v>
      </c>
      <c r="AB790" s="17">
        <v>11.0</v>
      </c>
      <c r="AC790" s="19" t="s">
        <v>14298</v>
      </c>
      <c r="AD790" s="20" t="s">
        <v>14299</v>
      </c>
      <c r="AE790" s="20" t="s">
        <v>14300</v>
      </c>
    </row>
    <row r="791">
      <c r="D791" s="2" t="b">
        <f t="shared" si="1"/>
        <v>0</v>
      </c>
      <c r="E791" s="2" t="s">
        <v>14514</v>
      </c>
      <c r="F791" s="17">
        <v>47.0</v>
      </c>
      <c r="G791" s="19" t="s">
        <v>9522</v>
      </c>
      <c r="H791" s="19" t="s">
        <v>9523</v>
      </c>
      <c r="I791" s="17">
        <v>2011.0</v>
      </c>
      <c r="J791" s="19" t="s">
        <v>9524</v>
      </c>
      <c r="K791" s="20" t="s">
        <v>98</v>
      </c>
      <c r="L791" s="20" t="s">
        <v>9525</v>
      </c>
      <c r="M791" s="20" t="s">
        <v>9526</v>
      </c>
      <c r="N791" s="17">
        <v>254.0</v>
      </c>
      <c r="O791" s="21" t="s">
        <v>7782</v>
      </c>
      <c r="P791" s="22"/>
      <c r="Q791" s="22"/>
      <c r="R791" s="22"/>
      <c r="S791" s="22"/>
      <c r="T791" s="22"/>
      <c r="U791" s="22"/>
      <c r="V791" s="22"/>
      <c r="W791" s="22"/>
      <c r="X791" s="17">
        <v>47.0</v>
      </c>
      <c r="Y791" s="17">
        <v>4.27</v>
      </c>
      <c r="Z791" s="17">
        <v>12.0</v>
      </c>
      <c r="AA791" s="17">
        <v>4.0</v>
      </c>
      <c r="AB791" s="17">
        <v>11.0</v>
      </c>
      <c r="AC791" s="19" t="s">
        <v>9527</v>
      </c>
      <c r="AD791" s="20" t="s">
        <v>9528</v>
      </c>
      <c r="AE791" s="20" t="s">
        <v>9529</v>
      </c>
    </row>
    <row r="792">
      <c r="D792" s="2" t="b">
        <f t="shared" si="1"/>
        <v>0</v>
      </c>
      <c r="E792" s="2" t="s">
        <v>14513</v>
      </c>
      <c r="F792" s="2">
        <v>95.0</v>
      </c>
      <c r="G792" s="2" t="s">
        <v>1085</v>
      </c>
      <c r="H792" s="2" t="s">
        <v>1086</v>
      </c>
      <c r="I792" s="2">
        <v>2008.0</v>
      </c>
      <c r="J792" s="2" t="s">
        <v>353</v>
      </c>
      <c r="K792" s="3" t="s">
        <v>151</v>
      </c>
      <c r="L792" s="3" t="s">
        <v>1087</v>
      </c>
      <c r="M792" s="3" t="s">
        <v>1088</v>
      </c>
      <c r="N792" s="2">
        <v>121.0</v>
      </c>
      <c r="O792" s="4">
        <v>44746.69887731481</v>
      </c>
      <c r="Q792" s="2" t="s">
        <v>1089</v>
      </c>
      <c r="X792" s="2">
        <v>95.0</v>
      </c>
      <c r="Y792" s="2">
        <v>6.79</v>
      </c>
      <c r="Z792" s="2">
        <v>32.0</v>
      </c>
      <c r="AA792" s="2">
        <v>3.0</v>
      </c>
      <c r="AB792" s="2">
        <v>14.0</v>
      </c>
      <c r="AC792" s="2" t="s">
        <v>1090</v>
      </c>
      <c r="AD792" s="3" t="s">
        <v>1091</v>
      </c>
      <c r="AE792" s="3" t="s">
        <v>1092</v>
      </c>
    </row>
    <row r="793">
      <c r="D793" s="2" t="b">
        <f t="shared" si="1"/>
        <v>0</v>
      </c>
      <c r="E793" s="2" t="s">
        <v>14513</v>
      </c>
      <c r="F793" s="2">
        <v>216.0</v>
      </c>
      <c r="G793" s="2" t="s">
        <v>504</v>
      </c>
      <c r="H793" s="2" t="s">
        <v>505</v>
      </c>
      <c r="I793" s="2">
        <v>2006.0</v>
      </c>
      <c r="J793" s="2" t="s">
        <v>506</v>
      </c>
      <c r="K793" s="3" t="s">
        <v>98</v>
      </c>
      <c r="L793" s="3" t="s">
        <v>507</v>
      </c>
      <c r="M793" s="3" t="s">
        <v>508</v>
      </c>
      <c r="N793" s="2">
        <v>51.0</v>
      </c>
      <c r="O793" s="4">
        <v>44746.69887731481</v>
      </c>
      <c r="X793" s="2">
        <v>216.0</v>
      </c>
      <c r="Y793" s="2">
        <v>13.5</v>
      </c>
      <c r="Z793" s="2">
        <v>108.0</v>
      </c>
      <c r="AA793" s="2">
        <v>2.0</v>
      </c>
      <c r="AB793" s="2">
        <v>16.0</v>
      </c>
      <c r="AC793" s="2" t="s">
        <v>509</v>
      </c>
      <c r="AD793" s="3" t="s">
        <v>510</v>
      </c>
      <c r="AE793" s="3" t="s">
        <v>511</v>
      </c>
    </row>
    <row r="794">
      <c r="D794" s="2" t="b">
        <f t="shared" si="1"/>
        <v>0</v>
      </c>
      <c r="E794" s="2" t="s">
        <v>14514</v>
      </c>
      <c r="F794" s="17">
        <v>50.0</v>
      </c>
      <c r="G794" s="19" t="s">
        <v>9437</v>
      </c>
      <c r="H794" s="19" t="s">
        <v>9438</v>
      </c>
      <c r="I794" s="17">
        <v>2005.0</v>
      </c>
      <c r="J794" s="19" t="s">
        <v>282</v>
      </c>
      <c r="K794" s="20" t="s">
        <v>151</v>
      </c>
      <c r="L794" s="20" t="s">
        <v>9439</v>
      </c>
      <c r="M794" s="20" t="s">
        <v>9440</v>
      </c>
      <c r="N794" s="17">
        <v>242.0</v>
      </c>
      <c r="O794" s="21" t="s">
        <v>7782</v>
      </c>
      <c r="P794" s="22"/>
      <c r="Q794" s="19" t="s">
        <v>9441</v>
      </c>
      <c r="T794" s="22"/>
      <c r="U794" s="22"/>
      <c r="V794" s="22"/>
      <c r="W794" s="22"/>
      <c r="X794" s="17">
        <v>50.0</v>
      </c>
      <c r="Y794" s="17">
        <v>2.94</v>
      </c>
      <c r="Z794" s="17">
        <v>10.0</v>
      </c>
      <c r="AA794" s="17">
        <v>5.0</v>
      </c>
      <c r="AB794" s="17">
        <v>17.0</v>
      </c>
      <c r="AC794" s="19" t="s">
        <v>9442</v>
      </c>
      <c r="AD794" s="20" t="s">
        <v>9443</v>
      </c>
      <c r="AE794" s="20" t="s">
        <v>9444</v>
      </c>
    </row>
    <row r="795">
      <c r="D795" s="2" t="b">
        <f t="shared" si="1"/>
        <v>0</v>
      </c>
      <c r="E795" s="2" t="s">
        <v>14514</v>
      </c>
      <c r="F795" s="17">
        <v>40.0</v>
      </c>
      <c r="G795" s="19" t="s">
        <v>9737</v>
      </c>
      <c r="H795" s="19" t="s">
        <v>9738</v>
      </c>
      <c r="I795" s="17">
        <v>2001.0</v>
      </c>
      <c r="J795" s="19" t="s">
        <v>868</v>
      </c>
      <c r="K795" s="19" t="s">
        <v>124</v>
      </c>
      <c r="L795" s="20" t="s">
        <v>9739</v>
      </c>
      <c r="M795" s="20" t="s">
        <v>9740</v>
      </c>
      <c r="N795" s="17">
        <v>284.0</v>
      </c>
      <c r="O795" s="21" t="s">
        <v>7782</v>
      </c>
      <c r="P795" s="22"/>
      <c r="Q795" s="19" t="s">
        <v>9741</v>
      </c>
      <c r="T795" s="22"/>
      <c r="U795" s="22"/>
      <c r="V795" s="22"/>
      <c r="W795" s="22"/>
      <c r="X795" s="17">
        <v>40.0</v>
      </c>
      <c r="Y795" s="17">
        <v>1.9</v>
      </c>
      <c r="Z795" s="17">
        <v>10.0</v>
      </c>
      <c r="AA795" s="17">
        <v>4.0</v>
      </c>
      <c r="AB795" s="17">
        <v>21.0</v>
      </c>
      <c r="AC795" s="19" t="s">
        <v>9742</v>
      </c>
      <c r="AD795" s="20" t="s">
        <v>9743</v>
      </c>
      <c r="AE795" s="20" t="s">
        <v>9744</v>
      </c>
    </row>
    <row r="796">
      <c r="D796" s="2" t="b">
        <f t="shared" si="1"/>
        <v>0</v>
      </c>
      <c r="E796" s="2" t="s">
        <v>14514</v>
      </c>
      <c r="F796" s="17">
        <v>6.0</v>
      </c>
      <c r="G796" s="19" t="s">
        <v>13292</v>
      </c>
      <c r="H796" s="19" t="s">
        <v>13293</v>
      </c>
      <c r="I796" s="17">
        <v>2012.0</v>
      </c>
      <c r="J796" s="22"/>
      <c r="K796" s="20" t="s">
        <v>305</v>
      </c>
      <c r="L796" s="20" t="s">
        <v>13294</v>
      </c>
      <c r="M796" s="20" t="s">
        <v>13295</v>
      </c>
      <c r="N796" s="17">
        <v>807.0</v>
      </c>
      <c r="O796" s="21" t="s">
        <v>7782</v>
      </c>
      <c r="P796" s="19" t="s">
        <v>589</v>
      </c>
      <c r="Q796" s="22"/>
      <c r="R796" s="22"/>
      <c r="S796" s="22"/>
      <c r="T796" s="22"/>
      <c r="U796" s="22"/>
      <c r="V796" s="22"/>
      <c r="W796" s="22"/>
      <c r="X796" s="17">
        <v>6.0</v>
      </c>
      <c r="Y796" s="17">
        <v>0.6</v>
      </c>
      <c r="Z796" s="17">
        <v>6.0</v>
      </c>
      <c r="AA796" s="17">
        <v>1.0</v>
      </c>
      <c r="AB796" s="17">
        <v>10.0</v>
      </c>
      <c r="AC796" s="19" t="s">
        <v>13296</v>
      </c>
      <c r="AD796" s="20" t="s">
        <v>13294</v>
      </c>
      <c r="AE796" s="20" t="s">
        <v>13297</v>
      </c>
    </row>
    <row r="797">
      <c r="D797" s="2" t="b">
        <f t="shared" si="1"/>
        <v>0</v>
      </c>
      <c r="E797" s="2" t="s">
        <v>14514</v>
      </c>
      <c r="F797" s="17">
        <v>18.0</v>
      </c>
      <c r="G797" s="19" t="s">
        <v>11339</v>
      </c>
      <c r="H797" s="19" t="s">
        <v>11340</v>
      </c>
      <c r="I797" s="17">
        <v>2005.0</v>
      </c>
      <c r="J797" s="19" t="s">
        <v>4422</v>
      </c>
      <c r="K797" s="19" t="s">
        <v>124</v>
      </c>
      <c r="L797" s="20" t="s">
        <v>11341</v>
      </c>
      <c r="M797" s="20" t="s">
        <v>11342</v>
      </c>
      <c r="N797" s="17">
        <v>508.0</v>
      </c>
      <c r="O797" s="21" t="s">
        <v>7782</v>
      </c>
      <c r="P797" s="22"/>
      <c r="Q797" s="19" t="s">
        <v>11343</v>
      </c>
      <c r="T797" s="22"/>
      <c r="U797" s="22"/>
      <c r="V797" s="22"/>
      <c r="W797" s="22"/>
      <c r="X797" s="17">
        <v>18.0</v>
      </c>
      <c r="Y797" s="17">
        <v>1.06</v>
      </c>
      <c r="Z797" s="17">
        <v>9.0</v>
      </c>
      <c r="AA797" s="17">
        <v>2.0</v>
      </c>
      <c r="AB797" s="17">
        <v>17.0</v>
      </c>
      <c r="AC797" s="19" t="s">
        <v>11344</v>
      </c>
      <c r="AE797" s="20" t="s">
        <v>11345</v>
      </c>
    </row>
    <row r="798">
      <c r="D798" s="2" t="b">
        <f t="shared" si="1"/>
        <v>0</v>
      </c>
      <c r="E798" s="2" t="s">
        <v>14514</v>
      </c>
      <c r="F798" s="17">
        <v>7.0</v>
      </c>
      <c r="G798" s="19" t="s">
        <v>13065</v>
      </c>
      <c r="H798" s="19" t="s">
        <v>13066</v>
      </c>
      <c r="I798" s="17">
        <v>2014.0</v>
      </c>
      <c r="J798" s="19" t="s">
        <v>13067</v>
      </c>
      <c r="K798" s="20" t="s">
        <v>13068</v>
      </c>
      <c r="L798" s="20" t="s">
        <v>13069</v>
      </c>
      <c r="M798" s="20" t="s">
        <v>13070</v>
      </c>
      <c r="N798" s="17">
        <v>767.0</v>
      </c>
      <c r="O798" s="21" t="s">
        <v>7782</v>
      </c>
      <c r="P798" s="19" t="s">
        <v>109</v>
      </c>
      <c r="Q798" s="22"/>
      <c r="R798" s="22"/>
      <c r="S798" s="22"/>
      <c r="T798" s="22"/>
      <c r="U798" s="22"/>
      <c r="V798" s="22"/>
      <c r="W798" s="22"/>
      <c r="X798" s="17">
        <v>7.0</v>
      </c>
      <c r="Y798" s="17">
        <v>0.88</v>
      </c>
      <c r="Z798" s="17">
        <v>2.0</v>
      </c>
      <c r="AA798" s="17">
        <v>4.0</v>
      </c>
      <c r="AB798" s="17">
        <v>8.0</v>
      </c>
      <c r="AC798" s="19" t="s">
        <v>13071</v>
      </c>
      <c r="AD798" s="20" t="s">
        <v>13069</v>
      </c>
      <c r="AE798" s="20" t="s">
        <v>13072</v>
      </c>
    </row>
    <row r="799">
      <c r="D799" s="2" t="b">
        <f t="shared" si="1"/>
        <v>0</v>
      </c>
      <c r="E799" s="2" t="s">
        <v>14514</v>
      </c>
      <c r="F799" s="17">
        <v>7.0</v>
      </c>
      <c r="G799" s="19" t="s">
        <v>12997</v>
      </c>
      <c r="H799" s="19" t="s">
        <v>12998</v>
      </c>
      <c r="I799" s="17">
        <v>2017.0</v>
      </c>
      <c r="J799" s="19" t="s">
        <v>10848</v>
      </c>
      <c r="K799" s="20" t="s">
        <v>98</v>
      </c>
      <c r="L799" s="20" t="s">
        <v>12999</v>
      </c>
      <c r="M799" s="20" t="s">
        <v>13000</v>
      </c>
      <c r="N799" s="17">
        <v>758.0</v>
      </c>
      <c r="O799" s="21" t="s">
        <v>7782</v>
      </c>
      <c r="P799" s="22"/>
      <c r="Q799" s="22"/>
      <c r="R799" s="22"/>
      <c r="S799" s="22"/>
      <c r="T799" s="22"/>
      <c r="U799" s="22"/>
      <c r="V799" s="22"/>
      <c r="W799" s="22"/>
      <c r="X799" s="17">
        <v>7.0</v>
      </c>
      <c r="Y799" s="17">
        <v>1.4</v>
      </c>
      <c r="Z799" s="17">
        <v>2.0</v>
      </c>
      <c r="AA799" s="17">
        <v>3.0</v>
      </c>
      <c r="AB799" s="17">
        <v>5.0</v>
      </c>
      <c r="AC799" s="19" t="s">
        <v>13001</v>
      </c>
      <c r="AD799" s="20" t="s">
        <v>13002</v>
      </c>
      <c r="AE799" s="20" t="s">
        <v>13003</v>
      </c>
    </row>
    <row r="800">
      <c r="D800" s="2" t="b">
        <f t="shared" si="1"/>
        <v>0</v>
      </c>
      <c r="E800" s="2" t="s">
        <v>14514</v>
      </c>
      <c r="F800" s="17">
        <v>5.0</v>
      </c>
      <c r="G800" s="19" t="s">
        <v>11913</v>
      </c>
      <c r="H800" s="19" t="s">
        <v>13487</v>
      </c>
      <c r="I800" s="17">
        <v>2003.0</v>
      </c>
      <c r="J800" s="19" t="s">
        <v>13488</v>
      </c>
      <c r="K800" s="19" t="s">
        <v>2915</v>
      </c>
      <c r="L800" s="20" t="s">
        <v>13489</v>
      </c>
      <c r="M800" s="20" t="s">
        <v>13490</v>
      </c>
      <c r="N800" s="17">
        <v>842.0</v>
      </c>
      <c r="O800" s="21" t="s">
        <v>7782</v>
      </c>
      <c r="P800" s="22"/>
      <c r="Q800" s="19" t="s">
        <v>13491</v>
      </c>
      <c r="T800" s="22"/>
      <c r="U800" s="22"/>
      <c r="V800" s="22"/>
      <c r="W800" s="22"/>
      <c r="X800" s="17">
        <v>5.0</v>
      </c>
      <c r="Y800" s="17">
        <v>0.26</v>
      </c>
      <c r="Z800" s="17">
        <v>5.0</v>
      </c>
      <c r="AA800" s="17">
        <v>1.0</v>
      </c>
      <c r="AB800" s="17">
        <v>19.0</v>
      </c>
      <c r="AC800" s="19" t="s">
        <v>13492</v>
      </c>
      <c r="AD800" s="20" t="s">
        <v>13493</v>
      </c>
      <c r="AE800" s="20" t="s">
        <v>13494</v>
      </c>
    </row>
    <row r="801">
      <c r="D801" s="2" t="b">
        <f t="shared" si="1"/>
        <v>0</v>
      </c>
      <c r="E801" s="2" t="s">
        <v>14514</v>
      </c>
      <c r="F801" s="17">
        <v>8.0</v>
      </c>
      <c r="G801" s="19" t="s">
        <v>12696</v>
      </c>
      <c r="H801" s="19" t="s">
        <v>12697</v>
      </c>
      <c r="I801" s="17">
        <v>2002.0</v>
      </c>
      <c r="J801" s="19" t="s">
        <v>12698</v>
      </c>
      <c r="K801" s="20" t="s">
        <v>98</v>
      </c>
      <c r="L801" s="20" t="s">
        <v>12699</v>
      </c>
      <c r="M801" s="20" t="s">
        <v>12700</v>
      </c>
      <c r="N801" s="17">
        <v>713.0</v>
      </c>
      <c r="O801" s="21" t="s">
        <v>7782</v>
      </c>
      <c r="P801" s="22"/>
      <c r="Q801" s="22"/>
      <c r="R801" s="22"/>
      <c r="S801" s="22"/>
      <c r="T801" s="22"/>
      <c r="U801" s="22"/>
      <c r="V801" s="22"/>
      <c r="W801" s="22"/>
      <c r="X801" s="17">
        <v>8.0</v>
      </c>
      <c r="Y801" s="17">
        <v>0.4</v>
      </c>
      <c r="Z801" s="17">
        <v>8.0</v>
      </c>
      <c r="AA801" s="17">
        <v>1.0</v>
      </c>
      <c r="AB801" s="17">
        <v>20.0</v>
      </c>
      <c r="AC801" s="19" t="s">
        <v>12701</v>
      </c>
      <c r="AE801" s="20" t="s">
        <v>12702</v>
      </c>
    </row>
    <row r="802">
      <c r="D802" s="2" t="b">
        <f t="shared" si="1"/>
        <v>0</v>
      </c>
      <c r="E802" s="2" t="s">
        <v>14514</v>
      </c>
      <c r="F802" s="17">
        <v>46.0</v>
      </c>
      <c r="G802" s="19" t="s">
        <v>9549</v>
      </c>
      <c r="H802" s="19" t="s">
        <v>9550</v>
      </c>
      <c r="I802" s="17">
        <v>2014.0</v>
      </c>
      <c r="J802" s="19" t="s">
        <v>321</v>
      </c>
      <c r="K802" s="20" t="s">
        <v>322</v>
      </c>
      <c r="L802" s="20" t="s">
        <v>9551</v>
      </c>
      <c r="M802" s="20" t="s">
        <v>9552</v>
      </c>
      <c r="N802" s="17">
        <v>258.0</v>
      </c>
      <c r="O802" s="21" t="s">
        <v>7782</v>
      </c>
      <c r="P802" s="22"/>
      <c r="Q802" s="22"/>
      <c r="R802" s="22"/>
      <c r="S802" s="22"/>
      <c r="T802" s="22"/>
      <c r="U802" s="22"/>
      <c r="V802" s="22"/>
      <c r="W802" s="22"/>
      <c r="X802" s="17">
        <v>46.0</v>
      </c>
      <c r="Y802" s="17">
        <v>5.75</v>
      </c>
      <c r="Z802" s="17">
        <v>12.0</v>
      </c>
      <c r="AA802" s="17">
        <v>4.0</v>
      </c>
      <c r="AB802" s="17">
        <v>8.0</v>
      </c>
      <c r="AC802" s="19" t="s">
        <v>9553</v>
      </c>
      <c r="AD802" s="20" t="s">
        <v>9554</v>
      </c>
      <c r="AE802" s="20" t="s">
        <v>9555</v>
      </c>
    </row>
    <row r="803">
      <c r="D803" s="2" t="b">
        <f t="shared" si="1"/>
        <v>0</v>
      </c>
      <c r="E803" s="2" t="s">
        <v>14513</v>
      </c>
      <c r="F803" s="2">
        <v>31.0</v>
      </c>
      <c r="G803" s="2" t="s">
        <v>2482</v>
      </c>
      <c r="H803" s="2" t="s">
        <v>2483</v>
      </c>
      <c r="I803" s="2">
        <v>2003.0</v>
      </c>
      <c r="J803" s="2" t="s">
        <v>2484</v>
      </c>
      <c r="K803" s="3" t="s">
        <v>2485</v>
      </c>
      <c r="L803" s="3" t="s">
        <v>2486</v>
      </c>
      <c r="M803" s="3" t="s">
        <v>2487</v>
      </c>
      <c r="N803" s="2">
        <v>295.0</v>
      </c>
      <c r="O803" s="4">
        <v>44746.69887731481</v>
      </c>
      <c r="P803" s="2" t="s">
        <v>109</v>
      </c>
      <c r="X803" s="2">
        <v>31.0</v>
      </c>
      <c r="Y803" s="2">
        <v>1.63</v>
      </c>
      <c r="Z803" s="2">
        <v>16.0</v>
      </c>
      <c r="AA803" s="2">
        <v>2.0</v>
      </c>
      <c r="AB803" s="2">
        <v>19.0</v>
      </c>
      <c r="AC803" s="2" t="s">
        <v>2488</v>
      </c>
      <c r="AD803" s="3" t="s">
        <v>2486</v>
      </c>
      <c r="AE803" s="3" t="s">
        <v>2489</v>
      </c>
    </row>
    <row r="804">
      <c r="D804" s="2" t="b">
        <f t="shared" si="1"/>
        <v>0</v>
      </c>
      <c r="E804" s="2" t="s">
        <v>14514</v>
      </c>
      <c r="F804" s="17">
        <v>13.0</v>
      </c>
      <c r="G804" s="19" t="s">
        <v>11974</v>
      </c>
      <c r="H804" s="19" t="s">
        <v>11975</v>
      </c>
      <c r="I804" s="17">
        <v>2010.0</v>
      </c>
      <c r="J804" s="19" t="s">
        <v>2259</v>
      </c>
      <c r="K804" s="19" t="s">
        <v>115</v>
      </c>
      <c r="L804" s="20" t="s">
        <v>11976</v>
      </c>
      <c r="M804" s="20" t="s">
        <v>11977</v>
      </c>
      <c r="N804" s="17">
        <v>605.0</v>
      </c>
      <c r="O804" s="21" t="s">
        <v>7782</v>
      </c>
      <c r="P804" s="22"/>
      <c r="Q804" s="22"/>
      <c r="R804" s="22"/>
      <c r="S804" s="22"/>
      <c r="T804" s="22"/>
      <c r="U804" s="22"/>
      <c r="V804" s="22"/>
      <c r="W804" s="22"/>
      <c r="X804" s="17">
        <v>13.0</v>
      </c>
      <c r="Y804" s="17">
        <v>1.08</v>
      </c>
      <c r="Z804" s="17">
        <v>7.0</v>
      </c>
      <c r="AA804" s="17">
        <v>2.0</v>
      </c>
      <c r="AB804" s="17">
        <v>12.0</v>
      </c>
      <c r="AC804" s="19" t="s">
        <v>11978</v>
      </c>
      <c r="AD804" s="20" t="s">
        <v>11979</v>
      </c>
      <c r="AE804" s="20" t="s">
        <v>11980</v>
      </c>
    </row>
    <row r="805">
      <c r="D805" s="2" t="b">
        <f t="shared" si="1"/>
        <v>0</v>
      </c>
      <c r="E805" s="2" t="s">
        <v>14514</v>
      </c>
      <c r="F805" s="17">
        <v>160.0</v>
      </c>
      <c r="G805" s="19" t="s">
        <v>8294</v>
      </c>
      <c r="H805" s="19" t="s">
        <v>8295</v>
      </c>
      <c r="I805" s="17">
        <v>2004.0</v>
      </c>
      <c r="J805" s="19" t="s">
        <v>789</v>
      </c>
      <c r="K805" s="20" t="s">
        <v>151</v>
      </c>
      <c r="L805" s="20" t="s">
        <v>8296</v>
      </c>
      <c r="M805" s="20" t="s">
        <v>8297</v>
      </c>
      <c r="N805" s="17">
        <v>78.0</v>
      </c>
      <c r="O805" s="21" t="s">
        <v>7782</v>
      </c>
      <c r="P805" s="22"/>
      <c r="Q805" s="19" t="s">
        <v>8298</v>
      </c>
      <c r="S805" s="22"/>
      <c r="T805" s="22"/>
      <c r="U805" s="22"/>
      <c r="V805" s="22"/>
      <c r="W805" s="22"/>
      <c r="X805" s="17">
        <v>160.0</v>
      </c>
      <c r="Y805" s="17">
        <v>8.89</v>
      </c>
      <c r="Z805" s="17">
        <v>32.0</v>
      </c>
      <c r="AA805" s="17">
        <v>5.0</v>
      </c>
      <c r="AB805" s="17">
        <v>18.0</v>
      </c>
      <c r="AC805" s="19" t="s">
        <v>8299</v>
      </c>
      <c r="AD805" s="20" t="s">
        <v>8300</v>
      </c>
      <c r="AE805" s="20" t="s">
        <v>8301</v>
      </c>
    </row>
    <row r="806">
      <c r="D806" s="2" t="b">
        <f t="shared" si="1"/>
        <v>0</v>
      </c>
      <c r="E806" s="2" t="s">
        <v>14514</v>
      </c>
      <c r="F806" s="17">
        <v>5.0</v>
      </c>
      <c r="G806" s="19" t="s">
        <v>11913</v>
      </c>
      <c r="H806" s="19" t="s">
        <v>13772</v>
      </c>
      <c r="I806" s="17">
        <v>2015.0</v>
      </c>
      <c r="J806" s="19" t="s">
        <v>13773</v>
      </c>
      <c r="K806" s="20" t="s">
        <v>13774</v>
      </c>
      <c r="L806" s="20" t="s">
        <v>13775</v>
      </c>
      <c r="M806" s="20" t="s">
        <v>13776</v>
      </c>
      <c r="N806" s="17">
        <v>884.0</v>
      </c>
      <c r="O806" s="21" t="s">
        <v>7782</v>
      </c>
      <c r="P806" s="22"/>
      <c r="Q806" s="22"/>
      <c r="R806" s="22"/>
      <c r="S806" s="22"/>
      <c r="T806" s="22"/>
      <c r="U806" s="22"/>
      <c r="V806" s="22"/>
      <c r="W806" s="22"/>
      <c r="X806" s="17">
        <v>5.0</v>
      </c>
      <c r="Y806" s="17">
        <v>0.71</v>
      </c>
      <c r="Z806" s="17">
        <v>5.0</v>
      </c>
      <c r="AA806" s="17">
        <v>1.0</v>
      </c>
      <c r="AB806" s="17">
        <v>7.0</v>
      </c>
      <c r="AC806" s="19" t="s">
        <v>13777</v>
      </c>
      <c r="AD806" s="20" t="s">
        <v>13778</v>
      </c>
      <c r="AE806" s="20" t="s">
        <v>13779</v>
      </c>
    </row>
    <row r="807">
      <c r="D807" s="2" t="b">
        <f t="shared" si="1"/>
        <v>0</v>
      </c>
      <c r="E807" s="2" t="s">
        <v>14514</v>
      </c>
      <c r="F807" s="17">
        <v>10.0</v>
      </c>
      <c r="G807" s="19" t="s">
        <v>12460</v>
      </c>
      <c r="H807" s="19" t="s">
        <v>12461</v>
      </c>
      <c r="I807" s="17">
        <v>2011.0</v>
      </c>
      <c r="J807" s="22"/>
      <c r="K807" s="20" t="s">
        <v>12462</v>
      </c>
      <c r="L807" s="20" t="s">
        <v>12463</v>
      </c>
      <c r="M807" s="20" t="s">
        <v>12464</v>
      </c>
      <c r="N807" s="17">
        <v>677.0</v>
      </c>
      <c r="O807" s="21" t="s">
        <v>7782</v>
      </c>
      <c r="P807" s="19" t="s">
        <v>91</v>
      </c>
      <c r="Q807" s="22"/>
      <c r="R807" s="22"/>
      <c r="S807" s="22"/>
      <c r="T807" s="22"/>
      <c r="U807" s="22"/>
      <c r="V807" s="22"/>
      <c r="W807" s="22"/>
      <c r="X807" s="17">
        <v>10.0</v>
      </c>
      <c r="Y807" s="17">
        <v>0.91</v>
      </c>
      <c r="Z807" s="17">
        <v>10.0</v>
      </c>
      <c r="AA807" s="17">
        <v>1.0</v>
      </c>
      <c r="AB807" s="17">
        <v>11.0</v>
      </c>
      <c r="AC807" s="19" t="s">
        <v>12465</v>
      </c>
      <c r="AD807" s="20" t="s">
        <v>12466</v>
      </c>
      <c r="AE807" s="20" t="s">
        <v>12467</v>
      </c>
    </row>
    <row r="808">
      <c r="A808" s="2" t="s">
        <v>7732</v>
      </c>
      <c r="B808" s="7"/>
      <c r="C808" s="2" t="s">
        <v>14515</v>
      </c>
      <c r="D808" s="2" t="b">
        <f t="shared" si="1"/>
        <v>1</v>
      </c>
      <c r="E808" s="2" t="s">
        <v>14513</v>
      </c>
      <c r="F808" s="2">
        <v>295.0</v>
      </c>
      <c r="G808" s="2" t="s">
        <v>344</v>
      </c>
      <c r="H808" s="2" t="s">
        <v>345</v>
      </c>
      <c r="I808" s="2">
        <v>2005.0</v>
      </c>
      <c r="J808" s="2" t="s">
        <v>346</v>
      </c>
      <c r="K808" s="3" t="s">
        <v>98</v>
      </c>
      <c r="L808" s="3" t="s">
        <v>347</v>
      </c>
      <c r="M808" s="3" t="s">
        <v>348</v>
      </c>
      <c r="N808" s="2">
        <v>31.0</v>
      </c>
      <c r="O808" s="4">
        <v>44746.69887731481</v>
      </c>
      <c r="P808" s="7"/>
      <c r="Q808" s="7"/>
      <c r="R808" s="7"/>
      <c r="S808" s="7"/>
      <c r="T808" s="7"/>
      <c r="U808" s="7"/>
      <c r="V808" s="7"/>
      <c r="W808" s="7"/>
      <c r="X808" s="2">
        <v>295.0</v>
      </c>
      <c r="Y808" s="2">
        <v>17.35</v>
      </c>
      <c r="Z808" s="2">
        <v>98.0</v>
      </c>
      <c r="AA808" s="2">
        <v>3.0</v>
      </c>
      <c r="AB808" s="2">
        <v>17.0</v>
      </c>
      <c r="AC808" s="2" t="s">
        <v>349</v>
      </c>
      <c r="AD808" s="7"/>
      <c r="AE808" s="3" t="s">
        <v>350</v>
      </c>
    </row>
    <row r="809">
      <c r="A809" s="7"/>
      <c r="B809" s="7"/>
      <c r="C809" s="2" t="s">
        <v>14515</v>
      </c>
      <c r="D809" s="2" t="b">
        <f t="shared" si="1"/>
        <v>1</v>
      </c>
      <c r="E809" s="2" t="s">
        <v>14514</v>
      </c>
      <c r="F809" s="17">
        <v>295.0</v>
      </c>
      <c r="G809" s="19" t="s">
        <v>344</v>
      </c>
      <c r="H809" s="19" t="s">
        <v>345</v>
      </c>
      <c r="I809" s="17">
        <v>2005.0</v>
      </c>
      <c r="J809" s="19" t="s">
        <v>346</v>
      </c>
      <c r="K809" s="20" t="s">
        <v>98</v>
      </c>
      <c r="L809" s="20" t="s">
        <v>347</v>
      </c>
      <c r="M809" s="20" t="s">
        <v>348</v>
      </c>
      <c r="N809" s="17">
        <v>37.0</v>
      </c>
      <c r="O809" s="21" t="s">
        <v>7782</v>
      </c>
      <c r="P809" s="22"/>
      <c r="Q809" s="22"/>
      <c r="R809" s="22"/>
      <c r="S809" s="22"/>
      <c r="T809" s="22"/>
      <c r="U809" s="22"/>
      <c r="V809" s="22"/>
      <c r="W809" s="22"/>
      <c r="X809" s="17">
        <v>295.0</v>
      </c>
      <c r="Y809" s="17">
        <v>17.35</v>
      </c>
      <c r="Z809" s="17">
        <v>98.0</v>
      </c>
      <c r="AA809" s="17">
        <v>3.0</v>
      </c>
      <c r="AB809" s="17">
        <v>17.0</v>
      </c>
      <c r="AC809" s="19" t="s">
        <v>349</v>
      </c>
      <c r="AD809" s="20" t="s">
        <v>8022</v>
      </c>
      <c r="AE809" s="20" t="s">
        <v>350</v>
      </c>
    </row>
    <row r="810">
      <c r="D810" s="2" t="b">
        <f t="shared" si="1"/>
        <v>0</v>
      </c>
      <c r="E810" s="2" t="s">
        <v>14513</v>
      </c>
      <c r="F810" s="2">
        <v>58.0</v>
      </c>
      <c r="G810" s="2" t="s">
        <v>504</v>
      </c>
      <c r="H810" s="2" t="s">
        <v>1669</v>
      </c>
      <c r="I810" s="2">
        <v>2006.0</v>
      </c>
      <c r="J810" s="2" t="s">
        <v>1670</v>
      </c>
      <c r="K810" s="3" t="s">
        <v>98</v>
      </c>
      <c r="L810" s="3" t="s">
        <v>1671</v>
      </c>
      <c r="M810" s="3" t="s">
        <v>1672</v>
      </c>
      <c r="N810" s="2">
        <v>192.0</v>
      </c>
      <c r="O810" s="4">
        <v>44746.69887731481</v>
      </c>
      <c r="X810" s="2">
        <v>58.0</v>
      </c>
      <c r="Y810" s="2">
        <v>3.63</v>
      </c>
      <c r="Z810" s="2">
        <v>29.0</v>
      </c>
      <c r="AA810" s="2">
        <v>2.0</v>
      </c>
      <c r="AB810" s="2">
        <v>16.0</v>
      </c>
      <c r="AC810" s="2" t="s">
        <v>1673</v>
      </c>
      <c r="AD810" s="3" t="s">
        <v>1674</v>
      </c>
      <c r="AE810" s="3" t="s">
        <v>1675</v>
      </c>
    </row>
    <row r="811">
      <c r="D811" s="2" t="b">
        <f t="shared" si="1"/>
        <v>0</v>
      </c>
      <c r="E811" s="2" t="s">
        <v>14513</v>
      </c>
      <c r="F811" s="2">
        <v>27.0</v>
      </c>
      <c r="G811" s="2" t="s">
        <v>2656</v>
      </c>
      <c r="H811" s="2" t="s">
        <v>2657</v>
      </c>
      <c r="I811" s="2">
        <v>2015.0</v>
      </c>
      <c r="J811" s="2" t="s">
        <v>2658</v>
      </c>
      <c r="K811" s="3" t="s">
        <v>151</v>
      </c>
      <c r="L811" s="3" t="s">
        <v>2659</v>
      </c>
      <c r="M811" s="3" t="s">
        <v>2660</v>
      </c>
      <c r="N811" s="2">
        <v>317.0</v>
      </c>
      <c r="O811" s="4">
        <v>44746.69887731481</v>
      </c>
      <c r="Q811" s="2" t="s">
        <v>2661</v>
      </c>
      <c r="X811" s="2">
        <v>27.0</v>
      </c>
      <c r="Y811" s="2">
        <v>3.86</v>
      </c>
      <c r="Z811" s="2">
        <v>7.0</v>
      </c>
      <c r="AA811" s="2">
        <v>4.0</v>
      </c>
      <c r="AB811" s="2">
        <v>7.0</v>
      </c>
      <c r="AC811" s="2" t="s">
        <v>2662</v>
      </c>
      <c r="AE811" s="3" t="s">
        <v>2663</v>
      </c>
    </row>
    <row r="812">
      <c r="D812" s="2" t="b">
        <f t="shared" si="1"/>
        <v>0</v>
      </c>
      <c r="E812" s="2" t="s">
        <v>14513</v>
      </c>
      <c r="F812" s="2">
        <v>22.0</v>
      </c>
      <c r="G812" s="2" t="s">
        <v>2899</v>
      </c>
      <c r="H812" s="2" t="s">
        <v>2900</v>
      </c>
      <c r="I812" s="2">
        <v>2000.0</v>
      </c>
      <c r="J812" s="2" t="s">
        <v>1095</v>
      </c>
      <c r="K812" s="3" t="s">
        <v>98</v>
      </c>
      <c r="L812" s="3" t="s">
        <v>2901</v>
      </c>
      <c r="M812" s="3" t="s">
        <v>2902</v>
      </c>
      <c r="N812" s="2">
        <v>348.0</v>
      </c>
      <c r="O812" s="4">
        <v>44746.69887731481</v>
      </c>
      <c r="X812" s="2">
        <v>22.0</v>
      </c>
      <c r="Y812" s="2">
        <v>1.0</v>
      </c>
      <c r="Z812" s="2">
        <v>11.0</v>
      </c>
      <c r="AA812" s="2">
        <v>2.0</v>
      </c>
      <c r="AB812" s="2">
        <v>22.0</v>
      </c>
      <c r="AC812" s="2" t="s">
        <v>2903</v>
      </c>
      <c r="AD812" s="3" t="s">
        <v>2904</v>
      </c>
      <c r="AE812" s="3" t="s">
        <v>2905</v>
      </c>
    </row>
    <row r="813">
      <c r="D813" s="2" t="b">
        <f t="shared" si="1"/>
        <v>0</v>
      </c>
      <c r="E813" s="2" t="s">
        <v>14514</v>
      </c>
      <c r="F813" s="17">
        <v>40.0</v>
      </c>
      <c r="G813" s="19" t="s">
        <v>9813</v>
      </c>
      <c r="H813" s="19" t="s">
        <v>9814</v>
      </c>
      <c r="I813" s="17">
        <v>2011.0</v>
      </c>
      <c r="J813" s="19" t="s">
        <v>202</v>
      </c>
      <c r="K813" s="20" t="s">
        <v>151</v>
      </c>
      <c r="L813" s="20" t="s">
        <v>9815</v>
      </c>
      <c r="M813" s="20" t="s">
        <v>9816</v>
      </c>
      <c r="N813" s="17">
        <v>294.0</v>
      </c>
      <c r="O813" s="21" t="s">
        <v>7782</v>
      </c>
      <c r="P813" s="22"/>
      <c r="Q813" s="19" t="s">
        <v>9817</v>
      </c>
      <c r="T813" s="22"/>
      <c r="U813" s="22"/>
      <c r="V813" s="22"/>
      <c r="W813" s="22"/>
      <c r="X813" s="17">
        <v>40.0</v>
      </c>
      <c r="Y813" s="17">
        <v>3.64</v>
      </c>
      <c r="Z813" s="17">
        <v>7.0</v>
      </c>
      <c r="AA813" s="17">
        <v>6.0</v>
      </c>
      <c r="AB813" s="17">
        <v>11.0</v>
      </c>
      <c r="AC813" s="19" t="s">
        <v>9818</v>
      </c>
      <c r="AD813" s="20" t="s">
        <v>9819</v>
      </c>
      <c r="AE813" s="20" t="s">
        <v>9820</v>
      </c>
    </row>
    <row r="814">
      <c r="D814" s="2" t="b">
        <f t="shared" si="1"/>
        <v>0</v>
      </c>
      <c r="E814" s="2" t="s">
        <v>14513</v>
      </c>
      <c r="F814" s="2">
        <v>57.0</v>
      </c>
      <c r="G814" s="2" t="s">
        <v>1685</v>
      </c>
      <c r="H814" s="2" t="s">
        <v>1686</v>
      </c>
      <c r="I814" s="2">
        <v>2001.0</v>
      </c>
      <c r="J814" s="2" t="s">
        <v>1687</v>
      </c>
      <c r="K814" s="3" t="s">
        <v>98</v>
      </c>
      <c r="L814" s="3" t="s">
        <v>1688</v>
      </c>
      <c r="M814" s="3" t="s">
        <v>1689</v>
      </c>
      <c r="N814" s="2">
        <v>194.0</v>
      </c>
      <c r="O814" s="4">
        <v>44746.69887731481</v>
      </c>
      <c r="X814" s="2">
        <v>57.0</v>
      </c>
      <c r="Y814" s="2">
        <v>2.71</v>
      </c>
      <c r="Z814" s="2">
        <v>14.0</v>
      </c>
      <c r="AA814" s="2">
        <v>4.0</v>
      </c>
      <c r="AB814" s="2">
        <v>21.0</v>
      </c>
      <c r="AC814" s="2" t="s">
        <v>1690</v>
      </c>
      <c r="AD814" s="3" t="s">
        <v>1691</v>
      </c>
      <c r="AE814" s="3" t="s">
        <v>1692</v>
      </c>
    </row>
    <row r="815">
      <c r="D815" s="2" t="b">
        <f t="shared" si="1"/>
        <v>0</v>
      </c>
      <c r="E815" s="2" t="s">
        <v>14513</v>
      </c>
      <c r="F815" s="2">
        <v>13.0</v>
      </c>
      <c r="G815" s="2" t="s">
        <v>3912</v>
      </c>
      <c r="H815" s="2" t="s">
        <v>3913</v>
      </c>
      <c r="I815" s="2">
        <v>2019.0</v>
      </c>
      <c r="J815" s="2" t="s">
        <v>2492</v>
      </c>
      <c r="K815" s="3" t="s">
        <v>98</v>
      </c>
      <c r="L815" s="3" t="s">
        <v>3914</v>
      </c>
      <c r="M815" s="3" t="s">
        <v>3915</v>
      </c>
      <c r="N815" s="2">
        <v>480.0</v>
      </c>
      <c r="O815" s="4">
        <v>44746.69887731481</v>
      </c>
      <c r="X815" s="2">
        <v>13.0</v>
      </c>
      <c r="Y815" s="2">
        <v>4.33</v>
      </c>
      <c r="Z815" s="2">
        <v>3.0</v>
      </c>
      <c r="AA815" s="2">
        <v>5.0</v>
      </c>
      <c r="AB815" s="2">
        <v>3.0</v>
      </c>
      <c r="AC815" s="2" t="s">
        <v>3916</v>
      </c>
      <c r="AD815" s="3" t="s">
        <v>3917</v>
      </c>
      <c r="AE815" s="3" t="s">
        <v>3918</v>
      </c>
    </row>
    <row r="816">
      <c r="D816" s="2" t="b">
        <f t="shared" si="1"/>
        <v>0</v>
      </c>
      <c r="E816" s="2" t="s">
        <v>14513</v>
      </c>
      <c r="F816" s="2">
        <v>21.0</v>
      </c>
      <c r="G816" s="2" t="s">
        <v>3006</v>
      </c>
      <c r="H816" s="2" t="s">
        <v>3007</v>
      </c>
      <c r="I816" s="2">
        <v>2000.0</v>
      </c>
      <c r="J816" s="2" t="s">
        <v>3008</v>
      </c>
      <c r="K816" s="2" t="s">
        <v>1804</v>
      </c>
      <c r="L816" s="3" t="s">
        <v>3009</v>
      </c>
      <c r="M816" s="3" t="s">
        <v>3010</v>
      </c>
      <c r="N816" s="2">
        <v>362.0</v>
      </c>
      <c r="O816" s="4">
        <v>44746.69887731481</v>
      </c>
      <c r="P816" s="2" t="s">
        <v>109</v>
      </c>
      <c r="X816" s="2">
        <v>21.0</v>
      </c>
      <c r="Y816" s="2">
        <v>0.95</v>
      </c>
      <c r="Z816" s="2">
        <v>7.0</v>
      </c>
      <c r="AA816" s="2">
        <v>3.0</v>
      </c>
      <c r="AB816" s="2">
        <v>22.0</v>
      </c>
      <c r="AC816" s="2" t="s">
        <v>3011</v>
      </c>
      <c r="AD816" s="3" t="s">
        <v>3009</v>
      </c>
      <c r="AE816" s="3" t="s">
        <v>3012</v>
      </c>
    </row>
    <row r="817">
      <c r="D817" s="2" t="b">
        <f t="shared" si="1"/>
        <v>0</v>
      </c>
      <c r="E817" s="2" t="s">
        <v>14514</v>
      </c>
      <c r="F817" s="17">
        <v>89.0</v>
      </c>
      <c r="G817" s="19" t="s">
        <v>8701</v>
      </c>
      <c r="H817" s="19" t="s">
        <v>8748</v>
      </c>
      <c r="I817" s="17">
        <v>2004.0</v>
      </c>
      <c r="J817" s="19" t="s">
        <v>8749</v>
      </c>
      <c r="K817" s="20" t="s">
        <v>151</v>
      </c>
      <c r="L817" s="20" t="s">
        <v>8750</v>
      </c>
      <c r="M817" s="20" t="s">
        <v>8751</v>
      </c>
      <c r="N817" s="17">
        <v>147.0</v>
      </c>
      <c r="O817" s="21" t="s">
        <v>7782</v>
      </c>
      <c r="P817" s="22"/>
      <c r="Q817" s="19" t="s">
        <v>8752</v>
      </c>
      <c r="T817" s="22"/>
      <c r="U817" s="22"/>
      <c r="V817" s="22"/>
      <c r="W817" s="22"/>
      <c r="X817" s="17">
        <v>89.0</v>
      </c>
      <c r="Y817" s="17">
        <v>4.94</v>
      </c>
      <c r="Z817" s="17">
        <v>30.0</v>
      </c>
      <c r="AA817" s="17">
        <v>3.0</v>
      </c>
      <c r="AB817" s="17">
        <v>18.0</v>
      </c>
      <c r="AC817" s="19" t="s">
        <v>8753</v>
      </c>
      <c r="AD817" s="20" t="s">
        <v>8754</v>
      </c>
      <c r="AE817" s="20" t="s">
        <v>8755</v>
      </c>
    </row>
    <row r="818">
      <c r="D818" s="2" t="b">
        <f t="shared" si="1"/>
        <v>0</v>
      </c>
      <c r="E818" s="2" t="s">
        <v>14514</v>
      </c>
      <c r="F818" s="17">
        <v>107.0</v>
      </c>
      <c r="G818" s="19" t="s">
        <v>8566</v>
      </c>
      <c r="H818" s="19" t="s">
        <v>8567</v>
      </c>
      <c r="I818" s="17">
        <v>2006.0</v>
      </c>
      <c r="J818" s="19" t="s">
        <v>8568</v>
      </c>
      <c r="K818" s="20" t="s">
        <v>151</v>
      </c>
      <c r="L818" s="20" t="s">
        <v>8569</v>
      </c>
      <c r="M818" s="20" t="s">
        <v>8570</v>
      </c>
      <c r="N818" s="17">
        <v>119.0</v>
      </c>
      <c r="O818" s="21" t="s">
        <v>7782</v>
      </c>
      <c r="P818" s="22"/>
      <c r="Q818" s="19" t="s">
        <v>8571</v>
      </c>
      <c r="T818" s="22"/>
      <c r="U818" s="22"/>
      <c r="V818" s="22"/>
      <c r="W818" s="22"/>
      <c r="X818" s="17">
        <v>107.0</v>
      </c>
      <c r="Y818" s="17">
        <v>6.69</v>
      </c>
      <c r="Z818" s="17">
        <v>36.0</v>
      </c>
      <c r="AA818" s="17">
        <v>3.0</v>
      </c>
      <c r="AB818" s="17">
        <v>16.0</v>
      </c>
      <c r="AC818" s="19" t="s">
        <v>8572</v>
      </c>
      <c r="AD818" s="20" t="s">
        <v>8573</v>
      </c>
      <c r="AE818" s="20" t="s">
        <v>8574</v>
      </c>
    </row>
    <row r="819">
      <c r="D819" s="2" t="b">
        <f t="shared" si="1"/>
        <v>0</v>
      </c>
      <c r="E819" s="2" t="s">
        <v>14513</v>
      </c>
      <c r="F819" s="2">
        <v>3.0</v>
      </c>
      <c r="G819" s="2" t="s">
        <v>3357</v>
      </c>
      <c r="H819" s="2" t="s">
        <v>6311</v>
      </c>
      <c r="I819" s="2">
        <v>2013.0</v>
      </c>
      <c r="K819" s="3" t="s">
        <v>3809</v>
      </c>
      <c r="L819" s="3" t="s">
        <v>6312</v>
      </c>
      <c r="M819" s="3" t="s">
        <v>6313</v>
      </c>
      <c r="N819" s="2">
        <v>801.0</v>
      </c>
      <c r="O819" s="4">
        <v>44746.69887731481</v>
      </c>
      <c r="X819" s="2">
        <v>3.0</v>
      </c>
      <c r="Y819" s="2">
        <v>0.33</v>
      </c>
      <c r="Z819" s="2">
        <v>2.0</v>
      </c>
      <c r="AA819" s="2">
        <v>2.0</v>
      </c>
      <c r="AB819" s="2">
        <v>9.0</v>
      </c>
      <c r="AC819" s="2" t="s">
        <v>6314</v>
      </c>
      <c r="AD819" s="3" t="s">
        <v>6315</v>
      </c>
      <c r="AE819" s="3" t="s">
        <v>6316</v>
      </c>
    </row>
    <row r="820">
      <c r="D820" s="2" t="b">
        <f t="shared" si="1"/>
        <v>0</v>
      </c>
      <c r="E820" s="2" t="s">
        <v>14514</v>
      </c>
      <c r="F820" s="17">
        <v>89.0</v>
      </c>
      <c r="G820" s="19" t="s">
        <v>8740</v>
      </c>
      <c r="H820" s="19" t="s">
        <v>8741</v>
      </c>
      <c r="I820" s="17">
        <v>2003.0</v>
      </c>
      <c r="J820" s="19" t="s">
        <v>8742</v>
      </c>
      <c r="K820" s="19" t="s">
        <v>124</v>
      </c>
      <c r="L820" s="20" t="s">
        <v>8743</v>
      </c>
      <c r="M820" s="20" t="s">
        <v>8744</v>
      </c>
      <c r="N820" s="17">
        <v>146.0</v>
      </c>
      <c r="O820" s="21" t="s">
        <v>7782</v>
      </c>
      <c r="P820" s="22"/>
      <c r="Q820" s="19" t="s">
        <v>8745</v>
      </c>
      <c r="T820" s="22"/>
      <c r="U820" s="22"/>
      <c r="V820" s="22"/>
      <c r="W820" s="22"/>
      <c r="X820" s="17">
        <v>89.0</v>
      </c>
      <c r="Y820" s="17">
        <v>4.68</v>
      </c>
      <c r="Z820" s="17">
        <v>22.0</v>
      </c>
      <c r="AA820" s="17">
        <v>4.0</v>
      </c>
      <c r="AB820" s="17">
        <v>19.0</v>
      </c>
      <c r="AC820" s="19" t="s">
        <v>8746</v>
      </c>
      <c r="AE820" s="20" t="s">
        <v>8747</v>
      </c>
    </row>
    <row r="821">
      <c r="D821" s="2" t="b">
        <f t="shared" si="1"/>
        <v>0</v>
      </c>
      <c r="E821" s="2" t="s">
        <v>14514</v>
      </c>
      <c r="F821" s="17">
        <v>6.0</v>
      </c>
      <c r="G821" s="19" t="s">
        <v>14396</v>
      </c>
      <c r="H821" s="19" t="s">
        <v>14397</v>
      </c>
      <c r="I821" s="17">
        <v>2003.0</v>
      </c>
      <c r="J821" s="19" t="s">
        <v>14398</v>
      </c>
      <c r="K821" s="20" t="s">
        <v>4882</v>
      </c>
      <c r="L821" s="20" t="s">
        <v>14399</v>
      </c>
      <c r="M821" s="20" t="s">
        <v>14400</v>
      </c>
      <c r="N821" s="17">
        <v>987.0</v>
      </c>
      <c r="O821" s="21" t="s">
        <v>7782</v>
      </c>
      <c r="P821" s="22"/>
      <c r="Q821" s="22"/>
      <c r="R821" s="22"/>
      <c r="S821" s="22"/>
      <c r="T821" s="22"/>
      <c r="U821" s="22"/>
      <c r="V821" s="22"/>
      <c r="W821" s="22"/>
      <c r="X821" s="17">
        <v>6.0</v>
      </c>
      <c r="Y821" s="17">
        <v>0.32</v>
      </c>
      <c r="Z821" s="17">
        <v>2.0</v>
      </c>
      <c r="AA821" s="17">
        <v>4.0</v>
      </c>
      <c r="AB821" s="17">
        <v>19.0</v>
      </c>
      <c r="AC821" s="19" t="s">
        <v>14401</v>
      </c>
      <c r="AD821" s="20" t="s">
        <v>14402</v>
      </c>
      <c r="AE821" s="20" t="s">
        <v>14403</v>
      </c>
    </row>
    <row r="822">
      <c r="D822" s="2" t="b">
        <f t="shared" si="1"/>
        <v>0</v>
      </c>
      <c r="E822" s="2" t="s">
        <v>14514</v>
      </c>
      <c r="F822" s="17">
        <v>249.0</v>
      </c>
      <c r="G822" s="19" t="s">
        <v>8112</v>
      </c>
      <c r="H822" s="19" t="s">
        <v>8113</v>
      </c>
      <c r="I822" s="17">
        <v>2004.0</v>
      </c>
      <c r="J822" s="19" t="s">
        <v>789</v>
      </c>
      <c r="K822" s="20" t="s">
        <v>151</v>
      </c>
      <c r="L822" s="20" t="s">
        <v>8114</v>
      </c>
      <c r="M822" s="20" t="s">
        <v>8115</v>
      </c>
      <c r="N822" s="17">
        <v>50.0</v>
      </c>
      <c r="O822" s="21" t="s">
        <v>7782</v>
      </c>
      <c r="P822" s="22"/>
      <c r="Q822" s="19" t="s">
        <v>8116</v>
      </c>
      <c r="S822" s="22"/>
      <c r="T822" s="22"/>
      <c r="U822" s="22"/>
      <c r="V822" s="22"/>
      <c r="W822" s="22"/>
      <c r="X822" s="17">
        <v>249.0</v>
      </c>
      <c r="Y822" s="17">
        <v>13.83</v>
      </c>
      <c r="Z822" s="17">
        <v>50.0</v>
      </c>
      <c r="AA822" s="17">
        <v>5.0</v>
      </c>
      <c r="AB822" s="17">
        <v>18.0</v>
      </c>
      <c r="AC822" s="19" t="s">
        <v>8117</v>
      </c>
      <c r="AD822" s="20" t="s">
        <v>8118</v>
      </c>
      <c r="AE822" s="20" t="s">
        <v>8119</v>
      </c>
    </row>
    <row r="823">
      <c r="D823" s="2" t="b">
        <f t="shared" si="1"/>
        <v>0</v>
      </c>
      <c r="E823" s="2" t="s">
        <v>14514</v>
      </c>
      <c r="F823" s="17">
        <v>146.0</v>
      </c>
      <c r="G823" s="19" t="s">
        <v>8356</v>
      </c>
      <c r="H823" s="19" t="s">
        <v>8357</v>
      </c>
      <c r="I823" s="17">
        <v>2003.0</v>
      </c>
      <c r="J823" s="19" t="s">
        <v>789</v>
      </c>
      <c r="K823" s="20" t="s">
        <v>151</v>
      </c>
      <c r="L823" s="20" t="s">
        <v>8358</v>
      </c>
      <c r="M823" s="20" t="s">
        <v>8359</v>
      </c>
      <c r="N823" s="17">
        <v>86.0</v>
      </c>
      <c r="O823" s="21" t="s">
        <v>7782</v>
      </c>
      <c r="P823" s="22"/>
      <c r="Q823" s="19" t="s">
        <v>8360</v>
      </c>
      <c r="S823" s="22"/>
      <c r="T823" s="22"/>
      <c r="U823" s="22"/>
      <c r="V823" s="22"/>
      <c r="W823" s="22"/>
      <c r="X823" s="17">
        <v>146.0</v>
      </c>
      <c r="Y823" s="17">
        <v>7.68</v>
      </c>
      <c r="Z823" s="17">
        <v>24.0</v>
      </c>
      <c r="AA823" s="17">
        <v>6.0</v>
      </c>
      <c r="AB823" s="17">
        <v>19.0</v>
      </c>
      <c r="AC823" s="19" t="s">
        <v>8361</v>
      </c>
      <c r="AD823" s="20" t="s">
        <v>8362</v>
      </c>
      <c r="AE823" s="20" t="s">
        <v>8363</v>
      </c>
    </row>
    <row r="824">
      <c r="D824" s="2" t="b">
        <f t="shared" si="1"/>
        <v>0</v>
      </c>
      <c r="E824" s="2" t="s">
        <v>14513</v>
      </c>
      <c r="F824" s="2">
        <v>28.0</v>
      </c>
      <c r="G824" s="2" t="s">
        <v>2588</v>
      </c>
      <c r="H824" s="2" t="s">
        <v>2589</v>
      </c>
      <c r="I824" s="2">
        <v>2014.0</v>
      </c>
      <c r="J824" s="2" t="s">
        <v>2590</v>
      </c>
      <c r="K824" s="3" t="s">
        <v>322</v>
      </c>
      <c r="L824" s="3" t="s">
        <v>2591</v>
      </c>
      <c r="M824" s="3" t="s">
        <v>2592</v>
      </c>
      <c r="N824" s="2">
        <v>308.0</v>
      </c>
      <c r="O824" s="4">
        <v>44746.69887731481</v>
      </c>
      <c r="X824" s="2">
        <v>28.0</v>
      </c>
      <c r="Y824" s="2">
        <v>3.5</v>
      </c>
      <c r="Z824" s="2">
        <v>6.0</v>
      </c>
      <c r="AA824" s="2">
        <v>5.0</v>
      </c>
      <c r="AB824" s="2">
        <v>8.0</v>
      </c>
      <c r="AC824" s="2" t="s">
        <v>2593</v>
      </c>
      <c r="AD824" s="3" t="s">
        <v>2594</v>
      </c>
      <c r="AE824" s="3" t="s">
        <v>2595</v>
      </c>
    </row>
    <row r="825">
      <c r="D825" s="2" t="b">
        <f t="shared" si="1"/>
        <v>0</v>
      </c>
      <c r="E825" s="2" t="s">
        <v>14514</v>
      </c>
      <c r="F825" s="17">
        <v>12.0</v>
      </c>
      <c r="G825" s="19" t="s">
        <v>12121</v>
      </c>
      <c r="H825" s="19" t="s">
        <v>12122</v>
      </c>
      <c r="I825" s="17">
        <v>2008.0</v>
      </c>
      <c r="J825" s="19" t="s">
        <v>1995</v>
      </c>
      <c r="K825" s="19" t="s">
        <v>124</v>
      </c>
      <c r="L825" s="20" t="s">
        <v>12123</v>
      </c>
      <c r="M825" s="20" t="s">
        <v>12124</v>
      </c>
      <c r="N825" s="17">
        <v>627.0</v>
      </c>
      <c r="O825" s="21" t="s">
        <v>7782</v>
      </c>
      <c r="P825" s="22"/>
      <c r="Q825" s="19" t="s">
        <v>12125</v>
      </c>
      <c r="T825" s="22"/>
      <c r="U825" s="22"/>
      <c r="V825" s="22"/>
      <c r="W825" s="22"/>
      <c r="X825" s="17">
        <v>12.0</v>
      </c>
      <c r="Y825" s="17">
        <v>0.86</v>
      </c>
      <c r="Z825" s="17">
        <v>4.0</v>
      </c>
      <c r="AA825" s="17">
        <v>3.0</v>
      </c>
      <c r="AB825" s="17">
        <v>14.0</v>
      </c>
      <c r="AC825" s="19" t="s">
        <v>12126</v>
      </c>
      <c r="AD825" s="20" t="s">
        <v>12127</v>
      </c>
      <c r="AE825" s="20" t="s">
        <v>12128</v>
      </c>
    </row>
    <row r="826">
      <c r="D826" s="2" t="b">
        <f t="shared" si="1"/>
        <v>0</v>
      </c>
      <c r="E826" s="2" t="s">
        <v>14513</v>
      </c>
      <c r="F826" s="2">
        <v>24.0</v>
      </c>
      <c r="G826" s="2" t="s">
        <v>2823</v>
      </c>
      <c r="H826" s="2" t="s">
        <v>2824</v>
      </c>
      <c r="I826" s="2">
        <v>2013.0</v>
      </c>
      <c r="K826" s="3" t="s">
        <v>305</v>
      </c>
      <c r="L826" s="3" t="s">
        <v>2825</v>
      </c>
      <c r="M826" s="3" t="s">
        <v>2826</v>
      </c>
      <c r="N826" s="2">
        <v>338.0</v>
      </c>
      <c r="O826" s="4">
        <v>44746.69887731481</v>
      </c>
      <c r="P826" s="2" t="s">
        <v>91</v>
      </c>
      <c r="X826" s="2">
        <v>24.0</v>
      </c>
      <c r="Y826" s="2">
        <v>2.67</v>
      </c>
      <c r="Z826" s="2">
        <v>24.0</v>
      </c>
      <c r="AA826" s="2">
        <v>1.0</v>
      </c>
      <c r="AB826" s="2">
        <v>9.0</v>
      </c>
      <c r="AC826" s="2" t="s">
        <v>2827</v>
      </c>
      <c r="AE826" s="3" t="s">
        <v>2828</v>
      </c>
    </row>
    <row r="827">
      <c r="D827" s="2" t="b">
        <f t="shared" si="1"/>
        <v>0</v>
      </c>
      <c r="E827" s="2" t="s">
        <v>14514</v>
      </c>
      <c r="F827" s="17">
        <v>63.0</v>
      </c>
      <c r="G827" s="19" t="s">
        <v>9140</v>
      </c>
      <c r="H827" s="19" t="s">
        <v>9141</v>
      </c>
      <c r="I827" s="17">
        <v>2007.0</v>
      </c>
      <c r="J827" s="22"/>
      <c r="K827" s="20" t="s">
        <v>2979</v>
      </c>
      <c r="L827" s="20" t="s">
        <v>9142</v>
      </c>
      <c r="M827" s="20" t="s">
        <v>9143</v>
      </c>
      <c r="N827" s="17">
        <v>200.0</v>
      </c>
      <c r="O827" s="21" t="s">
        <v>7782</v>
      </c>
      <c r="P827" s="19" t="s">
        <v>109</v>
      </c>
      <c r="Q827" s="22"/>
      <c r="R827" s="22"/>
      <c r="S827" s="22"/>
      <c r="T827" s="22"/>
      <c r="U827" s="22"/>
      <c r="V827" s="22"/>
      <c r="W827" s="22"/>
      <c r="X827" s="17">
        <v>63.0</v>
      </c>
      <c r="Y827" s="17">
        <v>4.2</v>
      </c>
      <c r="Z827" s="17">
        <v>21.0</v>
      </c>
      <c r="AA827" s="17">
        <v>3.0</v>
      </c>
      <c r="AB827" s="17">
        <v>15.0</v>
      </c>
      <c r="AC827" s="19" t="s">
        <v>9144</v>
      </c>
      <c r="AD827" s="20" t="s">
        <v>9142</v>
      </c>
      <c r="AE827" s="20" t="s">
        <v>9145</v>
      </c>
    </row>
    <row r="828">
      <c r="D828" s="2" t="b">
        <f t="shared" si="1"/>
        <v>0</v>
      </c>
      <c r="E828" s="2" t="s">
        <v>14514</v>
      </c>
      <c r="F828" s="17">
        <v>102.0</v>
      </c>
      <c r="G828" s="19" t="s">
        <v>8641</v>
      </c>
      <c r="H828" s="19" t="s">
        <v>8642</v>
      </c>
      <c r="I828" s="17">
        <v>2002.0</v>
      </c>
      <c r="J828" s="19" t="s">
        <v>8643</v>
      </c>
      <c r="K828" s="20" t="s">
        <v>151</v>
      </c>
      <c r="L828" s="20" t="s">
        <v>8644</v>
      </c>
      <c r="M828" s="20" t="s">
        <v>8645</v>
      </c>
      <c r="N828" s="17">
        <v>132.0</v>
      </c>
      <c r="O828" s="21" t="s">
        <v>7782</v>
      </c>
      <c r="P828" s="22"/>
      <c r="Q828" s="19" t="s">
        <v>8646</v>
      </c>
      <c r="S828" s="22"/>
      <c r="T828" s="22"/>
      <c r="U828" s="22"/>
      <c r="V828" s="22"/>
      <c r="W828" s="22"/>
      <c r="X828" s="17">
        <v>102.0</v>
      </c>
      <c r="Y828" s="17">
        <v>5.1</v>
      </c>
      <c r="Z828" s="17">
        <v>34.0</v>
      </c>
      <c r="AA828" s="17">
        <v>3.0</v>
      </c>
      <c r="AB828" s="17">
        <v>20.0</v>
      </c>
      <c r="AC828" s="19" t="s">
        <v>8647</v>
      </c>
      <c r="AD828" s="20" t="s">
        <v>8648</v>
      </c>
      <c r="AE828" s="20" t="s">
        <v>8649</v>
      </c>
    </row>
    <row r="829">
      <c r="D829" s="2" t="b">
        <f t="shared" si="1"/>
        <v>0</v>
      </c>
      <c r="E829" s="2" t="s">
        <v>14514</v>
      </c>
      <c r="F829" s="17">
        <v>39.0</v>
      </c>
      <c r="G829" s="19" t="s">
        <v>9799</v>
      </c>
      <c r="H829" s="19" t="s">
        <v>9800</v>
      </c>
      <c r="I829" s="17">
        <v>2004.0</v>
      </c>
      <c r="J829" s="19" t="s">
        <v>448</v>
      </c>
      <c r="K829" s="20" t="s">
        <v>98</v>
      </c>
      <c r="L829" s="20" t="s">
        <v>9801</v>
      </c>
      <c r="M829" s="20" t="s">
        <v>9802</v>
      </c>
      <c r="N829" s="17">
        <v>292.0</v>
      </c>
      <c r="O829" s="21" t="s">
        <v>7782</v>
      </c>
      <c r="P829" s="22"/>
      <c r="Q829" s="22"/>
      <c r="R829" s="22"/>
      <c r="S829" s="22"/>
      <c r="T829" s="22"/>
      <c r="U829" s="22"/>
      <c r="V829" s="22"/>
      <c r="W829" s="22"/>
      <c r="X829" s="17">
        <v>39.0</v>
      </c>
      <c r="Y829" s="17">
        <v>2.17</v>
      </c>
      <c r="Z829" s="17">
        <v>13.0</v>
      </c>
      <c r="AA829" s="17">
        <v>3.0</v>
      </c>
      <c r="AB829" s="17">
        <v>18.0</v>
      </c>
      <c r="AC829" s="19" t="s">
        <v>9803</v>
      </c>
      <c r="AD829" s="20" t="s">
        <v>9804</v>
      </c>
      <c r="AE829" s="20" t="s">
        <v>9805</v>
      </c>
    </row>
    <row r="830">
      <c r="D830" s="2" t="b">
        <f t="shared" si="1"/>
        <v>0</v>
      </c>
      <c r="E830" s="2" t="s">
        <v>14514</v>
      </c>
      <c r="F830" s="17">
        <v>17.0</v>
      </c>
      <c r="G830" s="19" t="s">
        <v>11379</v>
      </c>
      <c r="H830" s="19" t="s">
        <v>11380</v>
      </c>
      <c r="I830" s="17">
        <v>2009.0</v>
      </c>
      <c r="J830" s="19" t="s">
        <v>11381</v>
      </c>
      <c r="K830" s="20" t="s">
        <v>298</v>
      </c>
      <c r="L830" s="20" t="s">
        <v>11382</v>
      </c>
      <c r="M830" s="20" t="s">
        <v>11383</v>
      </c>
      <c r="N830" s="17">
        <v>513.0</v>
      </c>
      <c r="O830" s="21" t="s">
        <v>7782</v>
      </c>
      <c r="P830" s="19" t="s">
        <v>109</v>
      </c>
      <c r="Q830" s="22"/>
      <c r="R830" s="22"/>
      <c r="S830" s="22"/>
      <c r="T830" s="22"/>
      <c r="U830" s="22"/>
      <c r="V830" s="22"/>
      <c r="W830" s="22"/>
      <c r="X830" s="17">
        <v>17.0</v>
      </c>
      <c r="Y830" s="17">
        <v>1.31</v>
      </c>
      <c r="Z830" s="17">
        <v>17.0</v>
      </c>
      <c r="AA830" s="17">
        <v>1.0</v>
      </c>
      <c r="AB830" s="17">
        <v>13.0</v>
      </c>
      <c r="AC830" s="19" t="s">
        <v>11384</v>
      </c>
      <c r="AD830" s="20" t="s">
        <v>11382</v>
      </c>
      <c r="AE830" s="20" t="s">
        <v>11385</v>
      </c>
    </row>
    <row r="831">
      <c r="D831" s="2" t="b">
        <f t="shared" si="1"/>
        <v>0</v>
      </c>
      <c r="E831" s="2" t="s">
        <v>14514</v>
      </c>
      <c r="F831" s="17">
        <v>108.0</v>
      </c>
      <c r="G831" s="19" t="s">
        <v>8590</v>
      </c>
      <c r="H831" s="19" t="s">
        <v>8591</v>
      </c>
      <c r="I831" s="17">
        <v>2007.0</v>
      </c>
      <c r="J831" s="19" t="s">
        <v>8592</v>
      </c>
      <c r="K831" s="20" t="s">
        <v>98</v>
      </c>
      <c r="L831" s="20" t="s">
        <v>8593</v>
      </c>
      <c r="M831" s="20" t="s">
        <v>8594</v>
      </c>
      <c r="N831" s="17">
        <v>123.0</v>
      </c>
      <c r="O831" s="21" t="s">
        <v>7782</v>
      </c>
      <c r="P831" s="22"/>
      <c r="Q831" s="22"/>
      <c r="R831" s="22"/>
      <c r="S831" s="22"/>
      <c r="T831" s="22"/>
      <c r="U831" s="22"/>
      <c r="V831" s="22"/>
      <c r="W831" s="22"/>
      <c r="X831" s="17">
        <v>108.0</v>
      </c>
      <c r="Y831" s="17">
        <v>7.2</v>
      </c>
      <c r="Z831" s="17">
        <v>36.0</v>
      </c>
      <c r="AA831" s="17">
        <v>3.0</v>
      </c>
      <c r="AB831" s="17">
        <v>15.0</v>
      </c>
      <c r="AC831" s="19" t="s">
        <v>8595</v>
      </c>
      <c r="AD831" s="20" t="s">
        <v>8596</v>
      </c>
      <c r="AE831" s="20" t="s">
        <v>8597</v>
      </c>
    </row>
    <row r="832">
      <c r="D832" s="2" t="b">
        <f t="shared" si="1"/>
        <v>0</v>
      </c>
      <c r="E832" s="2" t="s">
        <v>14513</v>
      </c>
      <c r="F832" s="2">
        <v>359.0</v>
      </c>
      <c r="G832" s="2" t="s">
        <v>280</v>
      </c>
      <c r="H832" s="2" t="s">
        <v>281</v>
      </c>
      <c r="I832" s="2">
        <v>2001.0</v>
      </c>
      <c r="J832" s="2" t="s">
        <v>282</v>
      </c>
      <c r="K832" s="3" t="s">
        <v>151</v>
      </c>
      <c r="L832" s="3" t="s">
        <v>283</v>
      </c>
      <c r="M832" s="3" t="s">
        <v>284</v>
      </c>
      <c r="N832" s="2">
        <v>23.0</v>
      </c>
      <c r="O832" s="4">
        <v>44746.69887731481</v>
      </c>
      <c r="Q832" s="2" t="s">
        <v>285</v>
      </c>
      <c r="X832" s="2">
        <v>359.0</v>
      </c>
      <c r="Y832" s="2">
        <v>17.1</v>
      </c>
      <c r="Z832" s="2">
        <v>90.0</v>
      </c>
      <c r="AA832" s="2">
        <v>4.0</v>
      </c>
      <c r="AB832" s="2">
        <v>21.0</v>
      </c>
      <c r="AC832" s="2" t="s">
        <v>286</v>
      </c>
      <c r="AD832" s="3" t="s">
        <v>287</v>
      </c>
      <c r="AE832" s="3" t="s">
        <v>288</v>
      </c>
    </row>
    <row r="833">
      <c r="D833" s="2" t="b">
        <f t="shared" si="1"/>
        <v>0</v>
      </c>
      <c r="E833" s="2" t="s">
        <v>14514</v>
      </c>
      <c r="F833" s="17">
        <v>6.0</v>
      </c>
      <c r="G833" s="19" t="s">
        <v>13274</v>
      </c>
      <c r="H833" s="19" t="s">
        <v>13275</v>
      </c>
      <c r="I833" s="17">
        <v>2016.0</v>
      </c>
      <c r="J833" s="19" t="s">
        <v>321</v>
      </c>
      <c r="L833" s="22"/>
      <c r="M833" s="20" t="s">
        <v>13276</v>
      </c>
      <c r="N833" s="17">
        <v>804.0</v>
      </c>
      <c r="O833" s="21" t="s">
        <v>7782</v>
      </c>
      <c r="P833" s="19" t="s">
        <v>3660</v>
      </c>
      <c r="Q833" s="22"/>
      <c r="R833" s="22"/>
      <c r="S833" s="22"/>
      <c r="T833" s="22"/>
      <c r="U833" s="22"/>
      <c r="V833" s="22"/>
      <c r="W833" s="22"/>
      <c r="X833" s="17">
        <v>6.0</v>
      </c>
      <c r="Y833" s="17">
        <v>1.0</v>
      </c>
      <c r="Z833" s="17">
        <v>1.0</v>
      </c>
      <c r="AA833" s="17">
        <v>5.0</v>
      </c>
      <c r="AB833" s="17">
        <v>6.0</v>
      </c>
      <c r="AC833" s="22"/>
      <c r="AD833" s="22"/>
      <c r="AE833" s="20" t="s">
        <v>13277</v>
      </c>
    </row>
    <row r="834">
      <c r="D834" s="2" t="b">
        <f t="shared" si="1"/>
        <v>0</v>
      </c>
      <c r="E834" s="2" t="s">
        <v>14513</v>
      </c>
      <c r="F834" s="2">
        <v>21.0</v>
      </c>
      <c r="G834" s="2" t="s">
        <v>4863</v>
      </c>
      <c r="H834" s="2" t="s">
        <v>4864</v>
      </c>
      <c r="I834" s="2">
        <v>2008.0</v>
      </c>
      <c r="K834" s="3" t="s">
        <v>4865</v>
      </c>
      <c r="L834" s="3" t="s">
        <v>4866</v>
      </c>
      <c r="M834" s="3" t="s">
        <v>4867</v>
      </c>
      <c r="N834" s="2">
        <v>605.0</v>
      </c>
      <c r="O834" s="4">
        <v>44746.69887731481</v>
      </c>
      <c r="X834" s="2">
        <v>21.0</v>
      </c>
      <c r="Y834" s="2">
        <v>1.5</v>
      </c>
      <c r="Z834" s="2">
        <v>21.0</v>
      </c>
      <c r="AA834" s="2">
        <v>1.0</v>
      </c>
      <c r="AB834" s="2">
        <v>14.0</v>
      </c>
      <c r="AC834" s="2" t="s">
        <v>4868</v>
      </c>
      <c r="AD834" s="3" t="s">
        <v>4869</v>
      </c>
      <c r="AE834" s="3" t="s">
        <v>4870</v>
      </c>
    </row>
    <row r="835">
      <c r="D835" s="2" t="b">
        <f t="shared" si="1"/>
        <v>0</v>
      </c>
      <c r="E835" s="2" t="s">
        <v>14514</v>
      </c>
      <c r="F835" s="17">
        <v>4.0</v>
      </c>
      <c r="G835" s="19" t="s">
        <v>14026</v>
      </c>
      <c r="H835" s="19" t="s">
        <v>14027</v>
      </c>
      <c r="I835" s="17">
        <v>2013.0</v>
      </c>
      <c r="J835" s="19" t="s">
        <v>14028</v>
      </c>
      <c r="K835" s="19" t="s">
        <v>1804</v>
      </c>
      <c r="L835" s="20" t="s">
        <v>14029</v>
      </c>
      <c r="M835" s="20" t="s">
        <v>14030</v>
      </c>
      <c r="N835" s="17">
        <v>923.0</v>
      </c>
      <c r="O835" s="21" t="s">
        <v>7782</v>
      </c>
      <c r="P835" s="19" t="s">
        <v>109</v>
      </c>
      <c r="Q835" s="22"/>
      <c r="R835" s="22"/>
      <c r="S835" s="22"/>
      <c r="T835" s="22"/>
      <c r="U835" s="22"/>
      <c r="V835" s="22"/>
      <c r="W835" s="22"/>
      <c r="X835" s="17">
        <v>4.0</v>
      </c>
      <c r="Y835" s="17">
        <v>0.44</v>
      </c>
      <c r="Z835" s="17">
        <v>2.0</v>
      </c>
      <c r="AA835" s="17">
        <v>2.0</v>
      </c>
      <c r="AB835" s="17">
        <v>9.0</v>
      </c>
      <c r="AC835" s="19" t="s">
        <v>14031</v>
      </c>
      <c r="AD835" s="20" t="s">
        <v>14029</v>
      </c>
      <c r="AE835" s="20" t="s">
        <v>14032</v>
      </c>
    </row>
    <row r="836">
      <c r="D836" s="2" t="b">
        <f t="shared" si="1"/>
        <v>0</v>
      </c>
      <c r="E836" s="2" t="s">
        <v>14513</v>
      </c>
      <c r="F836" s="2">
        <v>23.0</v>
      </c>
      <c r="G836" s="2" t="s">
        <v>2854</v>
      </c>
      <c r="H836" s="2" t="s">
        <v>2855</v>
      </c>
      <c r="I836" s="2">
        <v>2007.0</v>
      </c>
      <c r="J836" s="2" t="s">
        <v>2856</v>
      </c>
      <c r="K836" s="3" t="s">
        <v>98</v>
      </c>
      <c r="L836" s="3" t="s">
        <v>2857</v>
      </c>
      <c r="M836" s="3" t="s">
        <v>2858</v>
      </c>
      <c r="N836" s="2">
        <v>342.0</v>
      </c>
      <c r="O836" s="4">
        <v>44746.69887731481</v>
      </c>
      <c r="X836" s="2">
        <v>23.0</v>
      </c>
      <c r="Y836" s="2">
        <v>1.53</v>
      </c>
      <c r="Z836" s="2">
        <v>12.0</v>
      </c>
      <c r="AA836" s="2">
        <v>2.0</v>
      </c>
      <c r="AB836" s="2">
        <v>15.0</v>
      </c>
      <c r="AC836" s="2" t="s">
        <v>2859</v>
      </c>
      <c r="AD836" s="3" t="s">
        <v>2860</v>
      </c>
      <c r="AE836" s="3" t="s">
        <v>2861</v>
      </c>
    </row>
    <row r="837">
      <c r="D837" s="2" t="b">
        <f t="shared" si="1"/>
        <v>0</v>
      </c>
      <c r="E837" s="2" t="s">
        <v>14513</v>
      </c>
      <c r="F837" s="2">
        <v>81.0</v>
      </c>
      <c r="G837" s="2" t="s">
        <v>1289</v>
      </c>
      <c r="H837" s="2" t="s">
        <v>1290</v>
      </c>
      <c r="I837" s="2">
        <v>2016.0</v>
      </c>
      <c r="J837" s="2" t="s">
        <v>1291</v>
      </c>
      <c r="K837" s="3" t="s">
        <v>98</v>
      </c>
      <c r="L837" s="3" t="s">
        <v>1292</v>
      </c>
      <c r="M837" s="3" t="s">
        <v>1293</v>
      </c>
      <c r="N837" s="2">
        <v>146.0</v>
      </c>
      <c r="O837" s="4">
        <v>44746.69887731481</v>
      </c>
      <c r="Q837" s="2" t="s">
        <v>1294</v>
      </c>
      <c r="X837" s="2">
        <v>81.0</v>
      </c>
      <c r="Y837" s="2">
        <v>13.5</v>
      </c>
      <c r="Z837" s="2">
        <v>20.0</v>
      </c>
      <c r="AA837" s="2">
        <v>4.0</v>
      </c>
      <c r="AB837" s="2">
        <v>6.0</v>
      </c>
      <c r="AC837" s="2" t="s">
        <v>1295</v>
      </c>
      <c r="AD837" s="3" t="s">
        <v>1296</v>
      </c>
      <c r="AE837" s="3" t="s">
        <v>1297</v>
      </c>
    </row>
    <row r="838">
      <c r="D838" s="2" t="b">
        <f t="shared" si="1"/>
        <v>0</v>
      </c>
      <c r="E838" s="2" t="s">
        <v>14513</v>
      </c>
      <c r="F838" s="2">
        <v>19.0</v>
      </c>
      <c r="G838" s="2" t="s">
        <v>3291</v>
      </c>
      <c r="H838" s="2" t="s">
        <v>3292</v>
      </c>
      <c r="I838" s="2">
        <v>2019.0</v>
      </c>
      <c r="J838" s="2" t="s">
        <v>282</v>
      </c>
      <c r="K838" s="3" t="s">
        <v>151</v>
      </c>
      <c r="L838" s="3" t="s">
        <v>3293</v>
      </c>
      <c r="M838" s="3" t="s">
        <v>3294</v>
      </c>
      <c r="N838" s="2">
        <v>399.0</v>
      </c>
      <c r="O838" s="4">
        <v>44746.69887731481</v>
      </c>
      <c r="Q838" s="2" t="s">
        <v>3295</v>
      </c>
      <c r="X838" s="2">
        <v>19.0</v>
      </c>
      <c r="Y838" s="2">
        <v>6.33</v>
      </c>
      <c r="Z838" s="2">
        <v>5.0</v>
      </c>
      <c r="AA838" s="2">
        <v>4.0</v>
      </c>
      <c r="AB838" s="2">
        <v>3.0</v>
      </c>
      <c r="AC838" s="2" t="s">
        <v>3296</v>
      </c>
      <c r="AD838" s="3" t="s">
        <v>3297</v>
      </c>
      <c r="AE838" s="3" t="s">
        <v>3298</v>
      </c>
    </row>
    <row r="839">
      <c r="D839" s="2" t="b">
        <f t="shared" si="1"/>
        <v>0</v>
      </c>
      <c r="E839" s="2" t="s">
        <v>14514</v>
      </c>
      <c r="F839" s="17">
        <v>9.0</v>
      </c>
      <c r="G839" s="19" t="s">
        <v>5052</v>
      </c>
      <c r="H839" s="19" t="s">
        <v>12736</v>
      </c>
      <c r="I839" s="17">
        <v>2020.0</v>
      </c>
      <c r="J839" s="19" t="s">
        <v>12737</v>
      </c>
      <c r="K839" s="20" t="s">
        <v>98</v>
      </c>
      <c r="L839" s="20" t="s">
        <v>12738</v>
      </c>
      <c r="M839" s="20" t="s">
        <v>12739</v>
      </c>
      <c r="N839" s="17">
        <v>720.0</v>
      </c>
      <c r="O839" s="21" t="s">
        <v>7782</v>
      </c>
      <c r="P839" s="22"/>
      <c r="Q839" s="22"/>
      <c r="R839" s="22"/>
      <c r="S839" s="22"/>
      <c r="T839" s="22"/>
      <c r="U839" s="22"/>
      <c r="V839" s="22"/>
      <c r="W839" s="22"/>
      <c r="X839" s="17">
        <v>9.0</v>
      </c>
      <c r="Y839" s="17">
        <v>4.5</v>
      </c>
      <c r="Z839" s="17">
        <v>3.0</v>
      </c>
      <c r="AA839" s="17">
        <v>3.0</v>
      </c>
      <c r="AB839" s="17">
        <v>2.0</v>
      </c>
      <c r="AC839" s="19" t="s">
        <v>12740</v>
      </c>
      <c r="AD839" s="20" t="s">
        <v>12741</v>
      </c>
      <c r="AE839" s="20" t="s">
        <v>12742</v>
      </c>
    </row>
    <row r="840">
      <c r="D840" s="2" t="b">
        <f t="shared" si="1"/>
        <v>0</v>
      </c>
      <c r="E840" s="2" t="s">
        <v>14513</v>
      </c>
      <c r="F840" s="2">
        <v>51.0</v>
      </c>
      <c r="G840" s="2" t="s">
        <v>1776</v>
      </c>
      <c r="H840" s="2" t="s">
        <v>1777</v>
      </c>
      <c r="I840" s="2">
        <v>2003.0</v>
      </c>
      <c r="J840" s="2" t="s">
        <v>353</v>
      </c>
      <c r="K840" s="3" t="s">
        <v>151</v>
      </c>
      <c r="L840" s="3" t="s">
        <v>1778</v>
      </c>
      <c r="M840" s="3" t="s">
        <v>1779</v>
      </c>
      <c r="N840" s="2">
        <v>205.0</v>
      </c>
      <c r="O840" s="4">
        <v>44746.69887731481</v>
      </c>
      <c r="Q840" s="2" t="s">
        <v>1780</v>
      </c>
      <c r="X840" s="2">
        <v>51.0</v>
      </c>
      <c r="Y840" s="2">
        <v>2.68</v>
      </c>
      <c r="Z840" s="2">
        <v>26.0</v>
      </c>
      <c r="AA840" s="2">
        <v>2.0</v>
      </c>
      <c r="AB840" s="2">
        <v>19.0</v>
      </c>
      <c r="AC840" s="2" t="s">
        <v>1781</v>
      </c>
      <c r="AD840" s="3" t="s">
        <v>1782</v>
      </c>
      <c r="AE840" s="3" t="s">
        <v>1783</v>
      </c>
    </row>
    <row r="841">
      <c r="D841" s="2" t="b">
        <f t="shared" si="1"/>
        <v>0</v>
      </c>
      <c r="E841" s="2" t="s">
        <v>14513</v>
      </c>
      <c r="F841" s="2">
        <v>13.0</v>
      </c>
      <c r="G841" s="2" t="s">
        <v>3857</v>
      </c>
      <c r="H841" s="2" t="s">
        <v>3858</v>
      </c>
      <c r="I841" s="2">
        <v>2002.0</v>
      </c>
      <c r="J841" s="2" t="s">
        <v>3859</v>
      </c>
      <c r="K841" s="2" t="s">
        <v>124</v>
      </c>
      <c r="L841" s="3" t="s">
        <v>3860</v>
      </c>
      <c r="M841" s="3" t="s">
        <v>3861</v>
      </c>
      <c r="N841" s="2">
        <v>473.0</v>
      </c>
      <c r="O841" s="4">
        <v>44746.69887731481</v>
      </c>
      <c r="Q841" s="2" t="s">
        <v>3862</v>
      </c>
      <c r="X841" s="2">
        <v>13.0</v>
      </c>
      <c r="Y841" s="2">
        <v>0.65</v>
      </c>
      <c r="Z841" s="2">
        <v>7.0</v>
      </c>
      <c r="AA841" s="2">
        <v>2.0</v>
      </c>
      <c r="AB841" s="2">
        <v>20.0</v>
      </c>
      <c r="AC841" s="2" t="s">
        <v>3863</v>
      </c>
      <c r="AE841" s="3" t="s">
        <v>3864</v>
      </c>
    </row>
    <row r="842">
      <c r="D842" s="2" t="b">
        <f t="shared" si="1"/>
        <v>0</v>
      </c>
      <c r="E842" s="2" t="s">
        <v>14513</v>
      </c>
      <c r="F842" s="2">
        <v>265.0</v>
      </c>
      <c r="G842" s="2" t="s">
        <v>407</v>
      </c>
      <c r="H842" s="2" t="s">
        <v>408</v>
      </c>
      <c r="I842" s="2">
        <v>2018.0</v>
      </c>
      <c r="J842" s="2" t="s">
        <v>409</v>
      </c>
      <c r="K842" s="3" t="s">
        <v>98</v>
      </c>
      <c r="L842" s="3" t="s">
        <v>410</v>
      </c>
      <c r="M842" s="3" t="s">
        <v>411</v>
      </c>
      <c r="N842" s="2">
        <v>39.0</v>
      </c>
      <c r="O842" s="4">
        <v>44746.69887731481</v>
      </c>
      <c r="X842" s="2">
        <v>265.0</v>
      </c>
      <c r="Y842" s="2">
        <v>66.25</v>
      </c>
      <c r="Z842" s="2">
        <v>88.0</v>
      </c>
      <c r="AA842" s="2">
        <v>3.0</v>
      </c>
      <c r="AB842" s="2">
        <v>4.0</v>
      </c>
      <c r="AC842" s="2" t="s">
        <v>412</v>
      </c>
      <c r="AD842" s="3" t="s">
        <v>413</v>
      </c>
      <c r="AE842" s="3" t="s">
        <v>414</v>
      </c>
    </row>
    <row r="843">
      <c r="D843" s="2" t="b">
        <f t="shared" si="1"/>
        <v>0</v>
      </c>
      <c r="E843" s="2" t="s">
        <v>14513</v>
      </c>
      <c r="F843" s="2">
        <v>3.0</v>
      </c>
      <c r="G843" s="2" t="s">
        <v>6296</v>
      </c>
      <c r="H843" s="2" t="s">
        <v>6297</v>
      </c>
      <c r="I843" s="2">
        <v>2000.0</v>
      </c>
      <c r="J843" s="2" t="s">
        <v>6298</v>
      </c>
      <c r="K843" s="2" t="s">
        <v>1804</v>
      </c>
      <c r="L843" s="3" t="s">
        <v>6299</v>
      </c>
      <c r="M843" s="3" t="s">
        <v>6300</v>
      </c>
      <c r="N843" s="2">
        <v>799.0</v>
      </c>
      <c r="O843" s="4">
        <v>44746.69887731481</v>
      </c>
      <c r="P843" s="2" t="s">
        <v>109</v>
      </c>
      <c r="X843" s="2">
        <v>3.0</v>
      </c>
      <c r="Y843" s="2">
        <v>0.14</v>
      </c>
      <c r="Z843" s="2">
        <v>1.0</v>
      </c>
      <c r="AA843" s="2">
        <v>3.0</v>
      </c>
      <c r="AB843" s="2">
        <v>22.0</v>
      </c>
      <c r="AC843" s="2" t="s">
        <v>6301</v>
      </c>
      <c r="AD843" s="3" t="s">
        <v>6299</v>
      </c>
      <c r="AE843" s="3" t="s">
        <v>6302</v>
      </c>
    </row>
    <row r="844">
      <c r="D844" s="2" t="b">
        <f t="shared" si="1"/>
        <v>0</v>
      </c>
      <c r="E844" s="2" t="s">
        <v>14513</v>
      </c>
      <c r="F844" s="2">
        <v>25.0</v>
      </c>
      <c r="G844" s="2" t="s">
        <v>2765</v>
      </c>
      <c r="H844" s="2" t="s">
        <v>2766</v>
      </c>
      <c r="I844" s="2">
        <v>2001.0</v>
      </c>
      <c r="J844" s="2" t="s">
        <v>2767</v>
      </c>
      <c r="K844" s="2" t="s">
        <v>124</v>
      </c>
      <c r="L844" s="3" t="s">
        <v>2768</v>
      </c>
      <c r="M844" s="3" t="s">
        <v>2769</v>
      </c>
      <c r="N844" s="2">
        <v>331.0</v>
      </c>
      <c r="O844" s="4">
        <v>44746.69887731481</v>
      </c>
      <c r="Q844" s="2" t="s">
        <v>2770</v>
      </c>
      <c r="X844" s="2">
        <v>25.0</v>
      </c>
      <c r="Y844" s="2">
        <v>1.19</v>
      </c>
      <c r="Z844" s="2">
        <v>8.0</v>
      </c>
      <c r="AA844" s="2">
        <v>3.0</v>
      </c>
      <c r="AB844" s="2">
        <v>21.0</v>
      </c>
      <c r="AC844" s="2" t="s">
        <v>2771</v>
      </c>
      <c r="AD844" s="3" t="s">
        <v>2772</v>
      </c>
      <c r="AE844" s="3" t="s">
        <v>2773</v>
      </c>
    </row>
    <row r="845">
      <c r="D845" s="2" t="b">
        <f t="shared" si="1"/>
        <v>0</v>
      </c>
      <c r="E845" s="2" t="s">
        <v>14514</v>
      </c>
      <c r="F845" s="17">
        <v>7.0</v>
      </c>
      <c r="G845" s="19" t="s">
        <v>13175</v>
      </c>
      <c r="H845" s="19" t="s">
        <v>13176</v>
      </c>
      <c r="I845" s="17">
        <v>2008.0</v>
      </c>
      <c r="J845" s="19" t="s">
        <v>13177</v>
      </c>
      <c r="K845" s="19" t="s">
        <v>115</v>
      </c>
      <c r="L845" s="20" t="s">
        <v>13178</v>
      </c>
      <c r="M845" s="20" t="s">
        <v>13179</v>
      </c>
      <c r="N845" s="17">
        <v>790.0</v>
      </c>
      <c r="O845" s="21" t="s">
        <v>7782</v>
      </c>
      <c r="P845" s="19" t="s">
        <v>589</v>
      </c>
      <c r="Q845" s="22"/>
      <c r="R845" s="22"/>
      <c r="S845" s="22"/>
      <c r="T845" s="22"/>
      <c r="U845" s="22"/>
      <c r="V845" s="22"/>
      <c r="W845" s="22"/>
      <c r="X845" s="17">
        <v>7.0</v>
      </c>
      <c r="Y845" s="17">
        <v>0.5</v>
      </c>
      <c r="Z845" s="17">
        <v>2.0</v>
      </c>
      <c r="AA845" s="17">
        <v>3.0</v>
      </c>
      <c r="AB845" s="17">
        <v>14.0</v>
      </c>
      <c r="AC845" s="19" t="s">
        <v>13180</v>
      </c>
      <c r="AD845" s="20" t="s">
        <v>13178</v>
      </c>
      <c r="AE845" s="20" t="s">
        <v>13181</v>
      </c>
    </row>
    <row r="846">
      <c r="A846" s="2" t="s">
        <v>7732</v>
      </c>
      <c r="B846" s="7"/>
      <c r="C846" s="2" t="s">
        <v>14515</v>
      </c>
      <c r="D846" s="2" t="b">
        <f t="shared" si="1"/>
        <v>1</v>
      </c>
      <c r="E846" s="2" t="s">
        <v>14513</v>
      </c>
      <c r="F846" s="2">
        <v>10.0</v>
      </c>
      <c r="G846" s="2" t="s">
        <v>4397</v>
      </c>
      <c r="H846" s="2" t="s">
        <v>4398</v>
      </c>
      <c r="I846" s="2">
        <v>2016.0</v>
      </c>
      <c r="J846" s="2" t="s">
        <v>4399</v>
      </c>
      <c r="K846" s="3" t="s">
        <v>4400</v>
      </c>
      <c r="L846" s="3" t="s">
        <v>4401</v>
      </c>
      <c r="M846" s="3" t="s">
        <v>4402</v>
      </c>
      <c r="N846" s="2">
        <v>544.0</v>
      </c>
      <c r="O846" s="4">
        <v>44746.69887731481</v>
      </c>
      <c r="P846" s="7"/>
      <c r="Q846" s="2" t="s">
        <v>4403</v>
      </c>
      <c r="R846" s="7"/>
      <c r="S846" s="7"/>
      <c r="T846" s="7"/>
      <c r="U846" s="7"/>
      <c r="V846" s="7"/>
      <c r="W846" s="7"/>
      <c r="X846" s="2">
        <v>10.0</v>
      </c>
      <c r="Y846" s="2">
        <v>1.67</v>
      </c>
      <c r="Z846" s="2">
        <v>3.0</v>
      </c>
      <c r="AA846" s="2">
        <v>4.0</v>
      </c>
      <c r="AB846" s="2">
        <v>6.0</v>
      </c>
      <c r="AC846" s="2" t="s">
        <v>4404</v>
      </c>
      <c r="AD846" s="3" t="s">
        <v>4405</v>
      </c>
      <c r="AE846" s="3" t="s">
        <v>4406</v>
      </c>
    </row>
    <row r="847">
      <c r="A847" s="7"/>
      <c r="B847" s="7"/>
      <c r="C847" s="2" t="s">
        <v>14515</v>
      </c>
      <c r="D847" s="2" t="b">
        <f t="shared" si="1"/>
        <v>1</v>
      </c>
      <c r="E847" s="2" t="s">
        <v>14514</v>
      </c>
      <c r="F847" s="17">
        <v>10.0</v>
      </c>
      <c r="G847" s="19" t="s">
        <v>4397</v>
      </c>
      <c r="H847" s="19" t="s">
        <v>4398</v>
      </c>
      <c r="I847" s="17">
        <v>2016.0</v>
      </c>
      <c r="J847" s="19" t="s">
        <v>4399</v>
      </c>
      <c r="K847" s="20" t="s">
        <v>4400</v>
      </c>
      <c r="L847" s="20" t="s">
        <v>4401</v>
      </c>
      <c r="M847" s="20" t="s">
        <v>4402</v>
      </c>
      <c r="N847" s="17">
        <v>673.0</v>
      </c>
      <c r="O847" s="21" t="s">
        <v>7782</v>
      </c>
      <c r="P847" s="22"/>
      <c r="Q847" s="19" t="s">
        <v>4403</v>
      </c>
      <c r="S847" s="22"/>
      <c r="T847" s="22"/>
      <c r="U847" s="22"/>
      <c r="V847" s="22"/>
      <c r="W847" s="22"/>
      <c r="X847" s="17">
        <v>10.0</v>
      </c>
      <c r="Y847" s="17">
        <v>1.67</v>
      </c>
      <c r="Z847" s="17">
        <v>3.0</v>
      </c>
      <c r="AA847" s="17">
        <v>4.0</v>
      </c>
      <c r="AB847" s="17">
        <v>6.0</v>
      </c>
      <c r="AC847" s="19" t="s">
        <v>4404</v>
      </c>
      <c r="AD847" s="20" t="s">
        <v>4405</v>
      </c>
      <c r="AE847" s="20" t="s">
        <v>4406</v>
      </c>
    </row>
    <row r="848">
      <c r="D848" s="2" t="b">
        <f t="shared" si="1"/>
        <v>0</v>
      </c>
      <c r="E848" s="2" t="s">
        <v>14513</v>
      </c>
      <c r="F848" s="2">
        <v>8.0</v>
      </c>
      <c r="G848" s="2" t="s">
        <v>4827</v>
      </c>
      <c r="H848" s="2" t="s">
        <v>4828</v>
      </c>
      <c r="I848" s="2">
        <v>2021.0</v>
      </c>
      <c r="J848" s="2" t="s">
        <v>4829</v>
      </c>
      <c r="K848" s="2" t="s">
        <v>266</v>
      </c>
      <c r="L848" s="3" t="s">
        <v>4830</v>
      </c>
      <c r="M848" s="3" t="s">
        <v>4831</v>
      </c>
      <c r="N848" s="2">
        <v>601.0</v>
      </c>
      <c r="O848" s="4">
        <v>44746.69887731481</v>
      </c>
      <c r="Q848" s="2" t="s">
        <v>4832</v>
      </c>
      <c r="X848" s="2">
        <v>8.0</v>
      </c>
      <c r="Y848" s="2">
        <v>8.0</v>
      </c>
      <c r="Z848" s="2">
        <v>4.0</v>
      </c>
      <c r="AA848" s="2">
        <v>2.0</v>
      </c>
      <c r="AB848" s="2">
        <v>1.0</v>
      </c>
      <c r="AC848" s="2" t="s">
        <v>4833</v>
      </c>
      <c r="AD848" s="3" t="s">
        <v>4834</v>
      </c>
      <c r="AE848" s="3" t="s">
        <v>4835</v>
      </c>
    </row>
    <row r="849">
      <c r="D849" s="2" t="b">
        <f t="shared" si="1"/>
        <v>0</v>
      </c>
      <c r="E849" s="2" t="s">
        <v>14514</v>
      </c>
      <c r="F849" s="17">
        <v>166.0</v>
      </c>
      <c r="G849" s="19" t="s">
        <v>8280</v>
      </c>
      <c r="H849" s="19" t="s">
        <v>8281</v>
      </c>
      <c r="I849" s="17">
        <v>2014.0</v>
      </c>
      <c r="J849" s="19" t="s">
        <v>8282</v>
      </c>
      <c r="K849" s="19" t="s">
        <v>6246</v>
      </c>
      <c r="L849" s="20" t="s">
        <v>8283</v>
      </c>
      <c r="M849" s="20" t="s">
        <v>8284</v>
      </c>
      <c r="N849" s="17">
        <v>76.0</v>
      </c>
      <c r="O849" s="21" t="s">
        <v>7782</v>
      </c>
      <c r="P849" s="19" t="s">
        <v>589</v>
      </c>
      <c r="Q849" s="19" t="s">
        <v>8285</v>
      </c>
      <c r="T849" s="22"/>
      <c r="U849" s="22"/>
      <c r="V849" s="22"/>
      <c r="W849" s="22"/>
      <c r="X849" s="17">
        <v>166.0</v>
      </c>
      <c r="Y849" s="17">
        <v>20.75</v>
      </c>
      <c r="Z849" s="17">
        <v>42.0</v>
      </c>
      <c r="AA849" s="17">
        <v>4.0</v>
      </c>
      <c r="AB849" s="17">
        <v>8.0</v>
      </c>
      <c r="AC849" s="19" t="s">
        <v>8286</v>
      </c>
      <c r="AD849" s="20" t="s">
        <v>8283</v>
      </c>
      <c r="AE849" s="20" t="s">
        <v>8287</v>
      </c>
    </row>
    <row r="850">
      <c r="D850" s="2" t="b">
        <f t="shared" si="1"/>
        <v>0</v>
      </c>
      <c r="E850" s="2" t="s">
        <v>14514</v>
      </c>
      <c r="F850" s="17">
        <v>444.0</v>
      </c>
      <c r="G850" s="19" t="s">
        <v>7941</v>
      </c>
      <c r="H850" s="19" t="s">
        <v>7942</v>
      </c>
      <c r="I850" s="17">
        <v>2012.0</v>
      </c>
      <c r="J850" s="19" t="s">
        <v>1137</v>
      </c>
      <c r="K850" s="19" t="s">
        <v>115</v>
      </c>
      <c r="L850" s="20" t="s">
        <v>7943</v>
      </c>
      <c r="M850" s="20" t="s">
        <v>7944</v>
      </c>
      <c r="N850" s="17">
        <v>24.0</v>
      </c>
      <c r="O850" s="21" t="s">
        <v>7782</v>
      </c>
      <c r="P850" s="19" t="s">
        <v>589</v>
      </c>
      <c r="Q850" s="22"/>
      <c r="R850" s="22"/>
      <c r="S850" s="22"/>
      <c r="T850" s="22"/>
      <c r="U850" s="22"/>
      <c r="V850" s="22"/>
      <c r="W850" s="22"/>
      <c r="X850" s="17">
        <v>444.0</v>
      </c>
      <c r="Y850" s="17">
        <v>44.4</v>
      </c>
      <c r="Z850" s="17">
        <v>74.0</v>
      </c>
      <c r="AA850" s="17">
        <v>6.0</v>
      </c>
      <c r="AB850" s="17">
        <v>10.0</v>
      </c>
      <c r="AC850" s="19" t="s">
        <v>7945</v>
      </c>
      <c r="AD850" s="20" t="s">
        <v>7943</v>
      </c>
      <c r="AE850" s="20" t="s">
        <v>7946</v>
      </c>
    </row>
    <row r="851">
      <c r="D851" s="2" t="b">
        <f t="shared" si="1"/>
        <v>0</v>
      </c>
      <c r="E851" s="2" t="s">
        <v>14514</v>
      </c>
      <c r="F851" s="17">
        <v>12.0</v>
      </c>
      <c r="G851" s="19" t="s">
        <v>12034</v>
      </c>
      <c r="H851" s="19" t="s">
        <v>12035</v>
      </c>
      <c r="I851" s="17">
        <v>2011.0</v>
      </c>
      <c r="J851" s="22"/>
      <c r="K851" s="20" t="s">
        <v>12036</v>
      </c>
      <c r="L851" s="20" t="s">
        <v>12037</v>
      </c>
      <c r="M851" s="20" t="s">
        <v>12038</v>
      </c>
      <c r="N851" s="17">
        <v>615.0</v>
      </c>
      <c r="O851" s="21" t="s">
        <v>7782</v>
      </c>
      <c r="P851" s="22"/>
      <c r="Q851" s="22"/>
      <c r="R851" s="22"/>
      <c r="S851" s="22"/>
      <c r="T851" s="22"/>
      <c r="U851" s="22"/>
      <c r="V851" s="22"/>
      <c r="W851" s="22"/>
      <c r="X851" s="17">
        <v>12.0</v>
      </c>
      <c r="Y851" s="17">
        <v>1.09</v>
      </c>
      <c r="Z851" s="17">
        <v>12.0</v>
      </c>
      <c r="AA851" s="17">
        <v>1.0</v>
      </c>
      <c r="AB851" s="17">
        <v>11.0</v>
      </c>
      <c r="AC851" s="19" t="s">
        <v>12039</v>
      </c>
      <c r="AD851" s="20" t="s">
        <v>12040</v>
      </c>
      <c r="AE851" s="20" t="s">
        <v>12041</v>
      </c>
    </row>
    <row r="852">
      <c r="D852" s="2" t="b">
        <f t="shared" si="1"/>
        <v>0</v>
      </c>
      <c r="E852" s="2" t="s">
        <v>14514</v>
      </c>
      <c r="F852" s="17">
        <v>29.0</v>
      </c>
      <c r="G852" s="19" t="s">
        <v>10378</v>
      </c>
      <c r="H852" s="19" t="s">
        <v>10379</v>
      </c>
      <c r="I852" s="17">
        <v>2014.0</v>
      </c>
      <c r="J852" s="19" t="s">
        <v>9608</v>
      </c>
      <c r="K852" s="19" t="s">
        <v>266</v>
      </c>
      <c r="L852" s="20" t="s">
        <v>10380</v>
      </c>
      <c r="M852" s="20" t="s">
        <v>10381</v>
      </c>
      <c r="N852" s="17">
        <v>373.0</v>
      </c>
      <c r="O852" s="21" t="s">
        <v>7782</v>
      </c>
      <c r="P852" s="22"/>
      <c r="Q852" s="19" t="s">
        <v>10382</v>
      </c>
      <c r="T852" s="22"/>
      <c r="U852" s="22"/>
      <c r="V852" s="22"/>
      <c r="W852" s="22"/>
      <c r="X852" s="17">
        <v>29.0</v>
      </c>
      <c r="Y852" s="17">
        <v>3.63</v>
      </c>
      <c r="Z852" s="17">
        <v>7.0</v>
      </c>
      <c r="AA852" s="17">
        <v>4.0</v>
      </c>
      <c r="AB852" s="17">
        <v>8.0</v>
      </c>
      <c r="AC852" s="19" t="s">
        <v>10383</v>
      </c>
      <c r="AD852" s="20" t="s">
        <v>10384</v>
      </c>
      <c r="AE852" s="20" t="s">
        <v>10385</v>
      </c>
    </row>
    <row r="853">
      <c r="D853" s="2" t="b">
        <f t="shared" si="1"/>
        <v>0</v>
      </c>
      <c r="E853" s="2" t="s">
        <v>14514</v>
      </c>
      <c r="F853" s="17">
        <v>12.0</v>
      </c>
      <c r="G853" s="19" t="s">
        <v>12113</v>
      </c>
      <c r="H853" s="19" t="s">
        <v>12114</v>
      </c>
      <c r="I853" s="17">
        <v>2009.0</v>
      </c>
      <c r="J853" s="19" t="s">
        <v>282</v>
      </c>
      <c r="K853" s="20" t="s">
        <v>151</v>
      </c>
      <c r="L853" s="20" t="s">
        <v>12115</v>
      </c>
      <c r="M853" s="20" t="s">
        <v>12116</v>
      </c>
      <c r="N853" s="17">
        <v>626.0</v>
      </c>
      <c r="O853" s="21" t="s">
        <v>7782</v>
      </c>
      <c r="P853" s="22"/>
      <c r="Q853" s="19" t="s">
        <v>12117</v>
      </c>
      <c r="T853" s="22"/>
      <c r="U853" s="22"/>
      <c r="V853" s="22"/>
      <c r="W853" s="22"/>
      <c r="X853" s="17">
        <v>12.0</v>
      </c>
      <c r="Y853" s="17">
        <v>0.92</v>
      </c>
      <c r="Z853" s="17">
        <v>4.0</v>
      </c>
      <c r="AA853" s="17">
        <v>3.0</v>
      </c>
      <c r="AB853" s="17">
        <v>13.0</v>
      </c>
      <c r="AC853" s="19" t="s">
        <v>12118</v>
      </c>
      <c r="AD853" s="20" t="s">
        <v>12119</v>
      </c>
      <c r="AE853" s="20" t="s">
        <v>12120</v>
      </c>
    </row>
    <row r="854">
      <c r="D854" s="2" t="b">
        <f t="shared" si="1"/>
        <v>0</v>
      </c>
      <c r="E854" s="2" t="s">
        <v>14513</v>
      </c>
      <c r="F854" s="2">
        <v>2.0</v>
      </c>
      <c r="G854" s="2" t="s">
        <v>6835</v>
      </c>
      <c r="H854" s="2" t="s">
        <v>6836</v>
      </c>
      <c r="I854" s="2">
        <v>2021.0</v>
      </c>
      <c r="J854" s="2" t="s">
        <v>6837</v>
      </c>
      <c r="K854" s="3" t="s">
        <v>151</v>
      </c>
      <c r="L854" s="3" t="s">
        <v>6838</v>
      </c>
      <c r="M854" s="3" t="s">
        <v>6839</v>
      </c>
      <c r="N854" s="2">
        <v>875.0</v>
      </c>
      <c r="O854" s="4">
        <v>44746.69887731481</v>
      </c>
      <c r="Q854" s="2" t="s">
        <v>6840</v>
      </c>
      <c r="X854" s="2">
        <v>2.0</v>
      </c>
      <c r="Y854" s="2">
        <v>2.0</v>
      </c>
      <c r="Z854" s="2">
        <v>0.0</v>
      </c>
      <c r="AA854" s="2">
        <v>6.0</v>
      </c>
      <c r="AB854" s="2">
        <v>1.0</v>
      </c>
      <c r="AC854" s="2" t="s">
        <v>6841</v>
      </c>
      <c r="AD854" s="3" t="s">
        <v>6842</v>
      </c>
      <c r="AE854" s="3" t="s">
        <v>6843</v>
      </c>
    </row>
    <row r="855">
      <c r="D855" s="2" t="b">
        <f t="shared" si="1"/>
        <v>0</v>
      </c>
      <c r="E855" s="2" t="s">
        <v>14514</v>
      </c>
      <c r="F855" s="17">
        <v>7.0</v>
      </c>
      <c r="G855" s="19" t="s">
        <v>13081</v>
      </c>
      <c r="H855" s="19" t="s">
        <v>13082</v>
      </c>
      <c r="I855" s="17">
        <v>2017.0</v>
      </c>
      <c r="J855" s="19" t="s">
        <v>13083</v>
      </c>
      <c r="K855" s="20" t="s">
        <v>151</v>
      </c>
      <c r="L855" s="20" t="s">
        <v>13084</v>
      </c>
      <c r="M855" s="20" t="s">
        <v>13085</v>
      </c>
      <c r="N855" s="17">
        <v>769.0</v>
      </c>
      <c r="O855" s="21" t="s">
        <v>7782</v>
      </c>
      <c r="P855" s="22"/>
      <c r="Q855" s="19" t="s">
        <v>13086</v>
      </c>
      <c r="T855" s="22"/>
      <c r="U855" s="22"/>
      <c r="V855" s="22"/>
      <c r="W855" s="22"/>
      <c r="X855" s="17">
        <v>7.0</v>
      </c>
      <c r="Y855" s="17">
        <v>1.4</v>
      </c>
      <c r="Z855" s="17">
        <v>4.0</v>
      </c>
      <c r="AA855" s="17">
        <v>2.0</v>
      </c>
      <c r="AB855" s="17">
        <v>5.0</v>
      </c>
      <c r="AC855" s="19" t="s">
        <v>13087</v>
      </c>
      <c r="AD855" s="20" t="s">
        <v>13088</v>
      </c>
      <c r="AE855" s="20" t="s">
        <v>13089</v>
      </c>
    </row>
    <row r="856">
      <c r="D856" s="2" t="b">
        <f t="shared" si="1"/>
        <v>0</v>
      </c>
      <c r="E856" s="2" t="s">
        <v>14513</v>
      </c>
      <c r="F856" s="2">
        <v>8.0</v>
      </c>
      <c r="G856" s="2" t="s">
        <v>5052</v>
      </c>
      <c r="H856" s="2" t="s">
        <v>5053</v>
      </c>
      <c r="I856" s="2">
        <v>2021.0</v>
      </c>
      <c r="J856" s="2" t="s">
        <v>5054</v>
      </c>
      <c r="K856" s="3" t="s">
        <v>98</v>
      </c>
      <c r="L856" s="3" t="s">
        <v>5055</v>
      </c>
      <c r="M856" s="3" t="s">
        <v>5056</v>
      </c>
      <c r="N856" s="2">
        <v>630.0</v>
      </c>
      <c r="O856" s="4">
        <v>44746.69887731481</v>
      </c>
      <c r="X856" s="2">
        <v>8.0</v>
      </c>
      <c r="Y856" s="2">
        <v>8.0</v>
      </c>
      <c r="Z856" s="2">
        <v>3.0</v>
      </c>
      <c r="AA856" s="2">
        <v>3.0</v>
      </c>
      <c r="AB856" s="2">
        <v>1.0</v>
      </c>
      <c r="AC856" s="2" t="s">
        <v>5057</v>
      </c>
      <c r="AD856" s="3" t="s">
        <v>5058</v>
      </c>
      <c r="AE856" s="3" t="s">
        <v>5059</v>
      </c>
    </row>
    <row r="857">
      <c r="D857" s="2" t="b">
        <f t="shared" si="1"/>
        <v>0</v>
      </c>
      <c r="E857" s="2" t="s">
        <v>14514</v>
      </c>
      <c r="F857" s="17">
        <v>86.0</v>
      </c>
      <c r="G857" s="19" t="s">
        <v>8780</v>
      </c>
      <c r="H857" s="19" t="s">
        <v>8781</v>
      </c>
      <c r="I857" s="17">
        <v>2006.0</v>
      </c>
      <c r="J857" s="19" t="s">
        <v>8782</v>
      </c>
      <c r="K857" s="20" t="s">
        <v>151</v>
      </c>
      <c r="L857" s="20" t="s">
        <v>8783</v>
      </c>
      <c r="M857" s="20" t="s">
        <v>8784</v>
      </c>
      <c r="N857" s="17">
        <v>151.0</v>
      </c>
      <c r="O857" s="21" t="s">
        <v>7782</v>
      </c>
      <c r="P857" s="22"/>
      <c r="Q857" s="19" t="s">
        <v>8785</v>
      </c>
      <c r="T857" s="22"/>
      <c r="U857" s="22"/>
      <c r="V857" s="22"/>
      <c r="W857" s="22"/>
      <c r="X857" s="17">
        <v>86.0</v>
      </c>
      <c r="Y857" s="17">
        <v>5.38</v>
      </c>
      <c r="Z857" s="17">
        <v>86.0</v>
      </c>
      <c r="AA857" s="17">
        <v>1.0</v>
      </c>
      <c r="AB857" s="17">
        <v>16.0</v>
      </c>
      <c r="AC857" s="19" t="s">
        <v>8786</v>
      </c>
      <c r="AD857" s="20" t="s">
        <v>8787</v>
      </c>
      <c r="AE857" s="20" t="s">
        <v>8788</v>
      </c>
    </row>
    <row r="858">
      <c r="D858" s="2" t="b">
        <f t="shared" si="1"/>
        <v>0</v>
      </c>
      <c r="E858" s="2" t="s">
        <v>14514</v>
      </c>
      <c r="F858" s="17">
        <v>20.0</v>
      </c>
      <c r="G858" s="19" t="s">
        <v>11110</v>
      </c>
      <c r="H858" s="19" t="s">
        <v>11111</v>
      </c>
      <c r="I858" s="17">
        <v>2017.0</v>
      </c>
      <c r="J858" s="19" t="s">
        <v>11112</v>
      </c>
      <c r="K858" s="19" t="s">
        <v>115</v>
      </c>
      <c r="L858" s="20" t="s">
        <v>11113</v>
      </c>
      <c r="M858" s="20" t="s">
        <v>11114</v>
      </c>
      <c r="N858" s="17">
        <v>474.0</v>
      </c>
      <c r="O858" s="21" t="s">
        <v>7782</v>
      </c>
      <c r="P858" s="19" t="s">
        <v>589</v>
      </c>
      <c r="Q858" s="22"/>
      <c r="R858" s="22"/>
      <c r="S858" s="22"/>
      <c r="T858" s="22"/>
      <c r="U858" s="22"/>
      <c r="V858" s="22"/>
      <c r="W858" s="22"/>
      <c r="X858" s="17">
        <v>20.0</v>
      </c>
      <c r="Y858" s="17">
        <v>4.0</v>
      </c>
      <c r="Z858" s="17">
        <v>4.0</v>
      </c>
      <c r="AA858" s="17">
        <v>5.0</v>
      </c>
      <c r="AB858" s="17">
        <v>5.0</v>
      </c>
      <c r="AC858" s="19" t="s">
        <v>11115</v>
      </c>
      <c r="AD858" s="20" t="s">
        <v>11113</v>
      </c>
      <c r="AE858" s="20" t="s">
        <v>11116</v>
      </c>
    </row>
    <row r="859">
      <c r="D859" s="2" t="b">
        <f t="shared" si="1"/>
        <v>0</v>
      </c>
      <c r="E859" s="2" t="s">
        <v>14514</v>
      </c>
      <c r="F859" s="17">
        <v>17.0</v>
      </c>
      <c r="G859" s="19" t="s">
        <v>11427</v>
      </c>
      <c r="H859" s="19" t="s">
        <v>11428</v>
      </c>
      <c r="I859" s="17">
        <v>2011.0</v>
      </c>
      <c r="J859" s="19" t="s">
        <v>11429</v>
      </c>
      <c r="K859" s="20" t="s">
        <v>10509</v>
      </c>
      <c r="L859" s="20" t="s">
        <v>11430</v>
      </c>
      <c r="M859" s="20" t="s">
        <v>11431</v>
      </c>
      <c r="N859" s="17">
        <v>519.0</v>
      </c>
      <c r="O859" s="21" t="s">
        <v>7782</v>
      </c>
      <c r="P859" s="19" t="s">
        <v>589</v>
      </c>
      <c r="Q859" s="22"/>
      <c r="R859" s="22"/>
      <c r="S859" s="22"/>
      <c r="T859" s="22"/>
      <c r="U859" s="22"/>
      <c r="V859" s="22"/>
      <c r="W859" s="22"/>
      <c r="X859" s="17">
        <v>17.0</v>
      </c>
      <c r="Y859" s="17">
        <v>1.55</v>
      </c>
      <c r="Z859" s="17">
        <v>4.0</v>
      </c>
      <c r="AA859" s="17">
        <v>4.0</v>
      </c>
      <c r="AB859" s="17">
        <v>11.0</v>
      </c>
      <c r="AC859" s="19" t="s">
        <v>11432</v>
      </c>
      <c r="AD859" s="20" t="s">
        <v>11430</v>
      </c>
      <c r="AE859" s="20" t="s">
        <v>11433</v>
      </c>
    </row>
    <row r="860">
      <c r="D860" s="2" t="b">
        <f t="shared" si="1"/>
        <v>0</v>
      </c>
      <c r="E860" s="2" t="s">
        <v>14514</v>
      </c>
      <c r="F860" s="17">
        <v>31.0</v>
      </c>
      <c r="G860" s="19" t="s">
        <v>10263</v>
      </c>
      <c r="H860" s="19" t="s">
        <v>10264</v>
      </c>
      <c r="I860" s="17">
        <v>2006.0</v>
      </c>
      <c r="J860" s="19" t="s">
        <v>2957</v>
      </c>
      <c r="K860" s="19" t="s">
        <v>115</v>
      </c>
      <c r="L860" s="20" t="s">
        <v>10265</v>
      </c>
      <c r="M860" s="20" t="s">
        <v>10266</v>
      </c>
      <c r="N860" s="17">
        <v>358.0</v>
      </c>
      <c r="O860" s="21" t="s">
        <v>7782</v>
      </c>
      <c r="P860" s="22"/>
      <c r="Q860" s="22"/>
      <c r="R860" s="22"/>
      <c r="S860" s="22"/>
      <c r="T860" s="22"/>
      <c r="U860" s="22"/>
      <c r="V860" s="22"/>
      <c r="W860" s="22"/>
      <c r="X860" s="17">
        <v>31.0</v>
      </c>
      <c r="Y860" s="17">
        <v>1.94</v>
      </c>
      <c r="Z860" s="17">
        <v>31.0</v>
      </c>
      <c r="AA860" s="17">
        <v>1.0</v>
      </c>
      <c r="AB860" s="17">
        <v>16.0</v>
      </c>
      <c r="AC860" s="19" t="s">
        <v>10267</v>
      </c>
      <c r="AD860" s="20" t="s">
        <v>10268</v>
      </c>
      <c r="AE860" s="20" t="s">
        <v>10269</v>
      </c>
    </row>
    <row r="861">
      <c r="D861" s="2" t="b">
        <f t="shared" si="1"/>
        <v>0</v>
      </c>
      <c r="E861" s="2" t="s">
        <v>14514</v>
      </c>
      <c r="F861" s="17">
        <v>14.0</v>
      </c>
      <c r="G861" s="19" t="s">
        <v>1975</v>
      </c>
      <c r="H861" s="19" t="s">
        <v>11790</v>
      </c>
      <c r="I861" s="17">
        <v>2000.0</v>
      </c>
      <c r="J861" s="19" t="s">
        <v>2840</v>
      </c>
      <c r="K861" s="19" t="s">
        <v>124</v>
      </c>
      <c r="L861" s="20" t="s">
        <v>11791</v>
      </c>
      <c r="M861" s="20" t="s">
        <v>11792</v>
      </c>
      <c r="N861" s="17">
        <v>576.0</v>
      </c>
      <c r="O861" s="21" t="s">
        <v>7782</v>
      </c>
      <c r="P861" s="22"/>
      <c r="Q861" s="19" t="s">
        <v>11793</v>
      </c>
      <c r="T861" s="22"/>
      <c r="U861" s="22"/>
      <c r="V861" s="22"/>
      <c r="W861" s="22"/>
      <c r="X861" s="17">
        <v>14.0</v>
      </c>
      <c r="Y861" s="17">
        <v>0.64</v>
      </c>
      <c r="Z861" s="17">
        <v>7.0</v>
      </c>
      <c r="AA861" s="17">
        <v>2.0</v>
      </c>
      <c r="AB861" s="17">
        <v>22.0</v>
      </c>
      <c r="AC861" s="19" t="s">
        <v>11794</v>
      </c>
      <c r="AD861" s="20" t="s">
        <v>11795</v>
      </c>
      <c r="AE861" s="20" t="s">
        <v>11796</v>
      </c>
    </row>
    <row r="862">
      <c r="D862" s="2" t="b">
        <f t="shared" si="1"/>
        <v>0</v>
      </c>
      <c r="E862" s="2" t="s">
        <v>14513</v>
      </c>
      <c r="F862" s="2">
        <v>13.0</v>
      </c>
      <c r="G862" s="2" t="s">
        <v>3807</v>
      </c>
      <c r="H862" s="2" t="s">
        <v>3808</v>
      </c>
      <c r="I862" s="2">
        <v>2004.0</v>
      </c>
      <c r="K862" s="3" t="s">
        <v>3809</v>
      </c>
      <c r="L862" s="3" t="s">
        <v>3810</v>
      </c>
      <c r="M862" s="3" t="s">
        <v>3811</v>
      </c>
      <c r="N862" s="2">
        <v>467.0</v>
      </c>
      <c r="O862" s="4">
        <v>44746.69887731481</v>
      </c>
      <c r="P862" s="2" t="s">
        <v>91</v>
      </c>
      <c r="X862" s="2">
        <v>13.0</v>
      </c>
      <c r="Y862" s="2">
        <v>0.72</v>
      </c>
      <c r="Z862" s="2">
        <v>13.0</v>
      </c>
      <c r="AA862" s="2">
        <v>1.0</v>
      </c>
      <c r="AB862" s="2">
        <v>18.0</v>
      </c>
      <c r="AC862" s="2" t="s">
        <v>3812</v>
      </c>
      <c r="AD862" s="3" t="s">
        <v>3813</v>
      </c>
      <c r="AE862" s="3" t="s">
        <v>3814</v>
      </c>
    </row>
    <row r="863">
      <c r="D863" s="2" t="b">
        <f t="shared" si="1"/>
        <v>0</v>
      </c>
      <c r="E863" s="2" t="s">
        <v>14514</v>
      </c>
      <c r="F863" s="17">
        <v>4.0</v>
      </c>
      <c r="G863" s="19" t="s">
        <v>13898</v>
      </c>
      <c r="H863" s="19" t="s">
        <v>13899</v>
      </c>
      <c r="I863" s="17">
        <v>2015.0</v>
      </c>
      <c r="J863" s="19" t="s">
        <v>13900</v>
      </c>
      <c r="K863" s="20" t="s">
        <v>151</v>
      </c>
      <c r="L863" s="20" t="s">
        <v>13901</v>
      </c>
      <c r="M863" s="20" t="s">
        <v>13902</v>
      </c>
      <c r="N863" s="17">
        <v>904.0</v>
      </c>
      <c r="O863" s="21" t="s">
        <v>7782</v>
      </c>
      <c r="P863" s="22"/>
      <c r="Q863" s="19" t="s">
        <v>13903</v>
      </c>
      <c r="T863" s="22"/>
      <c r="U863" s="22"/>
      <c r="V863" s="22"/>
      <c r="W863" s="22"/>
      <c r="X863" s="17">
        <v>4.0</v>
      </c>
      <c r="Y863" s="17">
        <v>0.57</v>
      </c>
      <c r="Z863" s="17">
        <v>1.0</v>
      </c>
      <c r="AA863" s="17">
        <v>3.0</v>
      </c>
      <c r="AB863" s="17">
        <v>7.0</v>
      </c>
      <c r="AC863" s="19" t="s">
        <v>13904</v>
      </c>
      <c r="AE863" s="20" t="s">
        <v>13905</v>
      </c>
    </row>
    <row r="864">
      <c r="D864" s="2" t="b">
        <f t="shared" si="1"/>
        <v>0</v>
      </c>
      <c r="E864" s="2" t="s">
        <v>14513</v>
      </c>
      <c r="F864" s="2">
        <v>2.0</v>
      </c>
      <c r="G864" s="2" t="s">
        <v>6881</v>
      </c>
      <c r="H864" s="2" t="s">
        <v>6882</v>
      </c>
      <c r="I864" s="2">
        <v>2014.0</v>
      </c>
      <c r="K864" s="3" t="s">
        <v>6883</v>
      </c>
      <c r="L864" s="3" t="s">
        <v>6884</v>
      </c>
      <c r="M864" s="3" t="s">
        <v>6885</v>
      </c>
      <c r="N864" s="2">
        <v>881.0</v>
      </c>
      <c r="O864" s="4">
        <v>44746.69887731481</v>
      </c>
      <c r="X864" s="2">
        <v>2.0</v>
      </c>
      <c r="Y864" s="2">
        <v>0.25</v>
      </c>
      <c r="Z864" s="2">
        <v>2.0</v>
      </c>
      <c r="AA864" s="2">
        <v>1.0</v>
      </c>
      <c r="AB864" s="2">
        <v>8.0</v>
      </c>
      <c r="AC864" s="2" t="s">
        <v>6886</v>
      </c>
      <c r="AD864" s="3" t="s">
        <v>6887</v>
      </c>
      <c r="AE864" s="3" t="s">
        <v>6888</v>
      </c>
    </row>
    <row r="865">
      <c r="D865" s="2" t="b">
        <f t="shared" si="1"/>
        <v>0</v>
      </c>
      <c r="E865" s="2" t="s">
        <v>14513</v>
      </c>
      <c r="F865" s="2">
        <v>14.0</v>
      </c>
      <c r="G865" s="2" t="s">
        <v>3716</v>
      </c>
      <c r="H865" s="2" t="s">
        <v>3717</v>
      </c>
      <c r="I865" s="2">
        <v>2011.0</v>
      </c>
      <c r="K865" s="3" t="s">
        <v>3718</v>
      </c>
      <c r="L865" s="3" t="s">
        <v>3719</v>
      </c>
      <c r="M865" s="3" t="s">
        <v>3720</v>
      </c>
      <c r="N865" s="2">
        <v>455.0</v>
      </c>
      <c r="O865" s="4">
        <v>44746.69887731481</v>
      </c>
      <c r="X865" s="2">
        <v>14.0</v>
      </c>
      <c r="Y865" s="2">
        <v>1.27</v>
      </c>
      <c r="Z865" s="2">
        <v>14.0</v>
      </c>
      <c r="AA865" s="2">
        <v>1.0</v>
      </c>
      <c r="AB865" s="2">
        <v>11.0</v>
      </c>
      <c r="AC865" s="2" t="s">
        <v>3721</v>
      </c>
      <c r="AD865" s="3" t="s">
        <v>3722</v>
      </c>
      <c r="AE865" s="3" t="s">
        <v>3723</v>
      </c>
    </row>
    <row r="866">
      <c r="D866" s="2" t="b">
        <f t="shared" si="1"/>
        <v>0</v>
      </c>
      <c r="E866" s="2" t="s">
        <v>14514</v>
      </c>
      <c r="F866" s="17">
        <v>280.0</v>
      </c>
      <c r="G866" s="19" t="s">
        <v>8048</v>
      </c>
      <c r="H866" s="19" t="s">
        <v>8049</v>
      </c>
      <c r="I866" s="17">
        <v>2013.0</v>
      </c>
      <c r="J866" s="19" t="s">
        <v>8050</v>
      </c>
      <c r="K866" s="19" t="s">
        <v>1654</v>
      </c>
      <c r="L866" s="20" t="s">
        <v>8051</v>
      </c>
      <c r="M866" s="20" t="s">
        <v>8052</v>
      </c>
      <c r="N866" s="17">
        <v>41.0</v>
      </c>
      <c r="O866" s="21" t="s">
        <v>7782</v>
      </c>
      <c r="P866" s="22"/>
      <c r="Q866" s="19" t="s">
        <v>8053</v>
      </c>
      <c r="S866" s="22"/>
      <c r="T866" s="22"/>
      <c r="U866" s="22"/>
      <c r="V866" s="22"/>
      <c r="W866" s="22"/>
      <c r="X866" s="17">
        <v>280.0</v>
      </c>
      <c r="Y866" s="17">
        <v>31.11</v>
      </c>
      <c r="Z866" s="17">
        <v>70.0</v>
      </c>
      <c r="AA866" s="17">
        <v>4.0</v>
      </c>
      <c r="AB866" s="17">
        <v>9.0</v>
      </c>
      <c r="AC866" s="19" t="s">
        <v>8054</v>
      </c>
      <c r="AD866" s="20" t="s">
        <v>8055</v>
      </c>
      <c r="AE866" s="20" t="s">
        <v>8056</v>
      </c>
    </row>
    <row r="867">
      <c r="D867" s="2" t="b">
        <f t="shared" si="1"/>
        <v>0</v>
      </c>
      <c r="E867" s="2" t="s">
        <v>14514</v>
      </c>
      <c r="F867" s="17">
        <v>11.0</v>
      </c>
      <c r="G867" s="19" t="s">
        <v>12255</v>
      </c>
      <c r="H867" s="19" t="s">
        <v>12256</v>
      </c>
      <c r="I867" s="17">
        <v>2009.0</v>
      </c>
      <c r="J867" s="19" t="s">
        <v>868</v>
      </c>
      <c r="K867" s="19" t="s">
        <v>124</v>
      </c>
      <c r="L867" s="20" t="s">
        <v>12257</v>
      </c>
      <c r="M867" s="20" t="s">
        <v>12258</v>
      </c>
      <c r="N867" s="17">
        <v>649.0</v>
      </c>
      <c r="O867" s="21" t="s">
        <v>7782</v>
      </c>
      <c r="P867" s="22"/>
      <c r="Q867" s="19" t="s">
        <v>12259</v>
      </c>
      <c r="T867" s="22"/>
      <c r="U867" s="22"/>
      <c r="V867" s="22"/>
      <c r="W867" s="22"/>
      <c r="X867" s="17">
        <v>11.0</v>
      </c>
      <c r="Y867" s="17">
        <v>0.85</v>
      </c>
      <c r="Z867" s="17">
        <v>3.0</v>
      </c>
      <c r="AA867" s="17">
        <v>4.0</v>
      </c>
      <c r="AB867" s="17">
        <v>13.0</v>
      </c>
      <c r="AC867" s="19" t="s">
        <v>12260</v>
      </c>
      <c r="AD867" s="20" t="s">
        <v>12261</v>
      </c>
      <c r="AE867" s="20" t="s">
        <v>12262</v>
      </c>
    </row>
    <row r="868">
      <c r="D868" s="2" t="b">
        <f t="shared" si="1"/>
        <v>0</v>
      </c>
      <c r="E868" s="2" t="s">
        <v>14513</v>
      </c>
      <c r="F868" s="2">
        <v>4.0</v>
      </c>
      <c r="G868" s="2" t="s">
        <v>5856</v>
      </c>
      <c r="H868" s="2" t="s">
        <v>5857</v>
      </c>
      <c r="I868" s="2">
        <v>2015.0</v>
      </c>
      <c r="J868" s="2" t="s">
        <v>2878</v>
      </c>
      <c r="K868" s="3" t="s">
        <v>98</v>
      </c>
      <c r="L868" s="3" t="s">
        <v>5858</v>
      </c>
      <c r="M868" s="3" t="s">
        <v>5859</v>
      </c>
      <c r="N868" s="2">
        <v>737.0</v>
      </c>
      <c r="O868" s="4">
        <v>44746.69887731481</v>
      </c>
      <c r="X868" s="2">
        <v>4.0</v>
      </c>
      <c r="Y868" s="2">
        <v>0.57</v>
      </c>
      <c r="Z868" s="2">
        <v>1.0</v>
      </c>
      <c r="AA868" s="2">
        <v>4.0</v>
      </c>
      <c r="AB868" s="2">
        <v>7.0</v>
      </c>
      <c r="AC868" s="2" t="s">
        <v>5860</v>
      </c>
      <c r="AD868" s="3" t="s">
        <v>5861</v>
      </c>
      <c r="AE868" s="3" t="s">
        <v>5862</v>
      </c>
    </row>
    <row r="869">
      <c r="D869" s="2" t="b">
        <f t="shared" si="1"/>
        <v>0</v>
      </c>
      <c r="E869" s="2" t="s">
        <v>14513</v>
      </c>
      <c r="F869" s="2">
        <v>9.0</v>
      </c>
      <c r="G869" s="2" t="s">
        <v>4723</v>
      </c>
      <c r="H869" s="2" t="s">
        <v>4724</v>
      </c>
      <c r="I869" s="2">
        <v>2019.0</v>
      </c>
      <c r="J869" s="2" t="s">
        <v>3398</v>
      </c>
      <c r="K869" s="3" t="s">
        <v>98</v>
      </c>
      <c r="L869" s="3" t="s">
        <v>4725</v>
      </c>
      <c r="M869" s="3" t="s">
        <v>4726</v>
      </c>
      <c r="N869" s="2">
        <v>587.0</v>
      </c>
      <c r="O869" s="4">
        <v>44746.69887731481</v>
      </c>
      <c r="X869" s="2">
        <v>9.0</v>
      </c>
      <c r="Y869" s="2">
        <v>3.0</v>
      </c>
      <c r="Z869" s="2">
        <v>3.0</v>
      </c>
      <c r="AA869" s="2">
        <v>3.0</v>
      </c>
      <c r="AB869" s="2">
        <v>3.0</v>
      </c>
      <c r="AC869" s="2" t="s">
        <v>4727</v>
      </c>
      <c r="AE869" s="3" t="s">
        <v>4728</v>
      </c>
    </row>
    <row r="870">
      <c r="D870" s="2" t="b">
        <f t="shared" si="1"/>
        <v>0</v>
      </c>
      <c r="E870" s="2" t="s">
        <v>14514</v>
      </c>
      <c r="F870" s="17">
        <v>24.0</v>
      </c>
      <c r="G870" s="19" t="s">
        <v>10781</v>
      </c>
      <c r="H870" s="19" t="s">
        <v>10782</v>
      </c>
      <c r="I870" s="17">
        <v>2015.0</v>
      </c>
      <c r="J870" s="19" t="s">
        <v>202</v>
      </c>
      <c r="K870" s="20" t="s">
        <v>298</v>
      </c>
      <c r="L870" s="20" t="s">
        <v>10783</v>
      </c>
      <c r="M870" s="20" t="s">
        <v>10784</v>
      </c>
      <c r="N870" s="17">
        <v>427.0</v>
      </c>
      <c r="O870" s="21" t="s">
        <v>7782</v>
      </c>
      <c r="P870" s="19" t="s">
        <v>109</v>
      </c>
      <c r="Q870" s="22"/>
      <c r="R870" s="22"/>
      <c r="S870" s="22"/>
      <c r="T870" s="22"/>
      <c r="U870" s="22"/>
      <c r="V870" s="22"/>
      <c r="W870" s="22"/>
      <c r="X870" s="17">
        <v>24.0</v>
      </c>
      <c r="Y870" s="17">
        <v>3.43</v>
      </c>
      <c r="Z870" s="17">
        <v>5.0</v>
      </c>
      <c r="AA870" s="17">
        <v>5.0</v>
      </c>
      <c r="AB870" s="17">
        <v>7.0</v>
      </c>
      <c r="AC870" s="19" t="s">
        <v>10785</v>
      </c>
      <c r="AD870" s="20" t="s">
        <v>10783</v>
      </c>
      <c r="AE870" s="20" t="s">
        <v>10786</v>
      </c>
    </row>
    <row r="871">
      <c r="D871" s="2" t="b">
        <f t="shared" si="1"/>
        <v>0</v>
      </c>
      <c r="E871" s="2" t="s">
        <v>14513</v>
      </c>
      <c r="F871" s="2">
        <v>24.0</v>
      </c>
      <c r="G871" s="2" t="s">
        <v>2815</v>
      </c>
      <c r="H871" s="2" t="s">
        <v>2816</v>
      </c>
      <c r="I871" s="2">
        <v>1998.0</v>
      </c>
      <c r="J871" s="2" t="s">
        <v>2817</v>
      </c>
      <c r="K871" s="3" t="s">
        <v>2818</v>
      </c>
      <c r="L871" s="3" t="s">
        <v>2819</v>
      </c>
      <c r="M871" s="3" t="s">
        <v>2820</v>
      </c>
      <c r="N871" s="2">
        <v>337.0</v>
      </c>
      <c r="O871" s="4">
        <v>44746.69887731481</v>
      </c>
      <c r="P871" s="2" t="s">
        <v>109</v>
      </c>
      <c r="X871" s="2">
        <v>24.0</v>
      </c>
      <c r="Y871" s="2">
        <v>1.0</v>
      </c>
      <c r="Z871" s="2">
        <v>8.0</v>
      </c>
      <c r="AA871" s="2">
        <v>3.0</v>
      </c>
      <c r="AB871" s="2">
        <v>24.0</v>
      </c>
      <c r="AC871" s="2" t="s">
        <v>2821</v>
      </c>
      <c r="AD871" s="3" t="s">
        <v>2819</v>
      </c>
      <c r="AE871" s="3" t="s">
        <v>2822</v>
      </c>
    </row>
    <row r="872">
      <c r="D872" s="2" t="b">
        <f t="shared" si="1"/>
        <v>0</v>
      </c>
      <c r="E872" s="2" t="s">
        <v>14513</v>
      </c>
      <c r="F872" s="2">
        <v>85.0</v>
      </c>
      <c r="G872" s="2" t="s">
        <v>1241</v>
      </c>
      <c r="H872" s="2" t="s">
        <v>1242</v>
      </c>
      <c r="I872" s="2">
        <v>2000.0</v>
      </c>
      <c r="K872" s="3" t="s">
        <v>298</v>
      </c>
      <c r="L872" s="3" t="s">
        <v>1243</v>
      </c>
      <c r="M872" s="3" t="s">
        <v>1244</v>
      </c>
      <c r="N872" s="2">
        <v>140.0</v>
      </c>
      <c r="O872" s="4">
        <v>44746.69887731481</v>
      </c>
      <c r="P872" s="2" t="s">
        <v>91</v>
      </c>
      <c r="X872" s="2">
        <v>85.0</v>
      </c>
      <c r="Y872" s="2">
        <v>3.86</v>
      </c>
      <c r="Z872" s="2">
        <v>85.0</v>
      </c>
      <c r="AA872" s="2">
        <v>1.0</v>
      </c>
      <c r="AB872" s="2">
        <v>22.0</v>
      </c>
      <c r="AC872" s="2" t="s">
        <v>1245</v>
      </c>
      <c r="AD872" s="3" t="s">
        <v>1243</v>
      </c>
      <c r="AE872" s="3" t="s">
        <v>1246</v>
      </c>
    </row>
    <row r="873">
      <c r="D873" s="2" t="b">
        <f t="shared" si="1"/>
        <v>0</v>
      </c>
      <c r="E873" s="2" t="s">
        <v>14513</v>
      </c>
      <c r="F873" s="2">
        <v>50.0</v>
      </c>
      <c r="G873" s="2" t="s">
        <v>1862</v>
      </c>
      <c r="H873" s="2" t="s">
        <v>1863</v>
      </c>
      <c r="I873" s="2">
        <v>2016.0</v>
      </c>
      <c r="J873" s="2" t="s">
        <v>1864</v>
      </c>
      <c r="K873" s="3" t="s">
        <v>1865</v>
      </c>
      <c r="L873" s="3" t="s">
        <v>1866</v>
      </c>
      <c r="M873" s="3" t="s">
        <v>1867</v>
      </c>
      <c r="N873" s="2">
        <v>216.0</v>
      </c>
      <c r="O873" s="4">
        <v>44746.69887731481</v>
      </c>
      <c r="P873" s="2" t="s">
        <v>109</v>
      </c>
      <c r="X873" s="2">
        <v>50.0</v>
      </c>
      <c r="Y873" s="2">
        <v>8.33</v>
      </c>
      <c r="Z873" s="2">
        <v>25.0</v>
      </c>
      <c r="AA873" s="2">
        <v>2.0</v>
      </c>
      <c r="AB873" s="2">
        <v>6.0</v>
      </c>
      <c r="AC873" s="2" t="s">
        <v>1868</v>
      </c>
      <c r="AD873" s="3" t="s">
        <v>1866</v>
      </c>
      <c r="AE873" s="3" t="s">
        <v>1869</v>
      </c>
    </row>
    <row r="874">
      <c r="D874" s="2" t="b">
        <f t="shared" si="1"/>
        <v>0</v>
      </c>
      <c r="E874" s="2" t="s">
        <v>14513</v>
      </c>
      <c r="F874" s="2">
        <v>28.0</v>
      </c>
      <c r="G874" s="2" t="s">
        <v>2612</v>
      </c>
      <c r="H874" s="2" t="s">
        <v>2613</v>
      </c>
      <c r="I874" s="2">
        <v>2007.0</v>
      </c>
      <c r="J874" s="2" t="s">
        <v>832</v>
      </c>
      <c r="K874" s="2" t="s">
        <v>88</v>
      </c>
      <c r="L874" s="3" t="s">
        <v>2614</v>
      </c>
      <c r="M874" s="3" t="s">
        <v>2615</v>
      </c>
      <c r="N874" s="2">
        <v>311.0</v>
      </c>
      <c r="O874" s="4">
        <v>44746.69887731481</v>
      </c>
      <c r="Q874" s="2" t="s">
        <v>2616</v>
      </c>
      <c r="X874" s="2">
        <v>28.0</v>
      </c>
      <c r="Y874" s="2">
        <v>1.87</v>
      </c>
      <c r="Z874" s="2">
        <v>14.0</v>
      </c>
      <c r="AA874" s="2">
        <v>2.0</v>
      </c>
      <c r="AB874" s="2">
        <v>15.0</v>
      </c>
      <c r="AC874" s="2" t="s">
        <v>2617</v>
      </c>
      <c r="AD874" s="3" t="s">
        <v>2618</v>
      </c>
      <c r="AE874" s="3" t="s">
        <v>2619</v>
      </c>
    </row>
    <row r="875">
      <c r="D875" s="2" t="b">
        <f t="shared" si="1"/>
        <v>0</v>
      </c>
      <c r="E875" s="2" t="s">
        <v>14514</v>
      </c>
      <c r="F875" s="17">
        <v>4.0</v>
      </c>
      <c r="G875" s="19" t="s">
        <v>13979</v>
      </c>
      <c r="H875" s="19" t="s">
        <v>13980</v>
      </c>
      <c r="I875" s="17">
        <v>2008.0</v>
      </c>
      <c r="J875" s="19" t="s">
        <v>13981</v>
      </c>
      <c r="K875" s="19" t="s">
        <v>124</v>
      </c>
      <c r="L875" s="20" t="s">
        <v>13982</v>
      </c>
      <c r="M875" s="20" t="s">
        <v>13983</v>
      </c>
      <c r="N875" s="17">
        <v>917.0</v>
      </c>
      <c r="O875" s="21" t="s">
        <v>7782</v>
      </c>
      <c r="P875" s="22"/>
      <c r="Q875" s="19" t="s">
        <v>13984</v>
      </c>
      <c r="T875" s="22"/>
      <c r="U875" s="22"/>
      <c r="V875" s="22"/>
      <c r="W875" s="22"/>
      <c r="X875" s="17">
        <v>4.0</v>
      </c>
      <c r="Y875" s="17">
        <v>0.29</v>
      </c>
      <c r="Z875" s="17">
        <v>2.0</v>
      </c>
      <c r="AA875" s="17">
        <v>2.0</v>
      </c>
      <c r="AB875" s="17">
        <v>14.0</v>
      </c>
      <c r="AC875" s="19" t="s">
        <v>13985</v>
      </c>
      <c r="AD875" s="20" t="s">
        <v>13986</v>
      </c>
      <c r="AE875" s="20" t="s">
        <v>13987</v>
      </c>
    </row>
    <row r="876">
      <c r="D876" s="2" t="b">
        <f t="shared" si="1"/>
        <v>0</v>
      </c>
      <c r="E876" s="2" t="s">
        <v>14514</v>
      </c>
      <c r="F876" s="17">
        <v>29.0</v>
      </c>
      <c r="G876" s="19" t="s">
        <v>10443</v>
      </c>
      <c r="H876" s="19" t="s">
        <v>10444</v>
      </c>
      <c r="I876" s="17">
        <v>2016.0</v>
      </c>
      <c r="J876" s="19" t="s">
        <v>586</v>
      </c>
      <c r="K876" s="19" t="s">
        <v>115</v>
      </c>
      <c r="L876" s="20" t="s">
        <v>10445</v>
      </c>
      <c r="M876" s="20" t="s">
        <v>10446</v>
      </c>
      <c r="N876" s="17">
        <v>382.0</v>
      </c>
      <c r="O876" s="21" t="s">
        <v>7782</v>
      </c>
      <c r="P876" s="19" t="s">
        <v>589</v>
      </c>
      <c r="Q876" s="22"/>
      <c r="R876" s="22"/>
      <c r="S876" s="22"/>
      <c r="T876" s="22"/>
      <c r="U876" s="22"/>
      <c r="V876" s="22"/>
      <c r="W876" s="22"/>
      <c r="X876" s="17">
        <v>29.0</v>
      </c>
      <c r="Y876" s="17">
        <v>4.83</v>
      </c>
      <c r="Z876" s="17">
        <v>7.0</v>
      </c>
      <c r="AA876" s="17">
        <v>4.0</v>
      </c>
      <c r="AB876" s="17">
        <v>6.0</v>
      </c>
      <c r="AC876" s="19" t="s">
        <v>10447</v>
      </c>
      <c r="AD876" s="20" t="s">
        <v>10445</v>
      </c>
      <c r="AE876" s="20" t="s">
        <v>10448</v>
      </c>
    </row>
    <row r="877">
      <c r="D877" s="2" t="b">
        <f t="shared" si="1"/>
        <v>0</v>
      </c>
      <c r="E877" s="2" t="s">
        <v>14514</v>
      </c>
      <c r="F877" s="17">
        <v>6.0</v>
      </c>
      <c r="G877" s="19" t="s">
        <v>13327</v>
      </c>
      <c r="H877" s="19" t="s">
        <v>13328</v>
      </c>
      <c r="I877" s="17">
        <v>2015.0</v>
      </c>
      <c r="J877" s="19" t="s">
        <v>3301</v>
      </c>
      <c r="K877" s="20" t="s">
        <v>98</v>
      </c>
      <c r="L877" s="20" t="s">
        <v>13329</v>
      </c>
      <c r="M877" s="20" t="s">
        <v>13330</v>
      </c>
      <c r="N877" s="17">
        <v>812.0</v>
      </c>
      <c r="O877" s="21" t="s">
        <v>7782</v>
      </c>
      <c r="P877" s="22"/>
      <c r="Q877" s="22"/>
      <c r="R877" s="22"/>
      <c r="S877" s="22"/>
      <c r="T877" s="22"/>
      <c r="U877" s="22"/>
      <c r="V877" s="22"/>
      <c r="W877" s="22"/>
      <c r="X877" s="17">
        <v>6.0</v>
      </c>
      <c r="Y877" s="17">
        <v>0.86</v>
      </c>
      <c r="Z877" s="17">
        <v>2.0</v>
      </c>
      <c r="AA877" s="17">
        <v>3.0</v>
      </c>
      <c r="AB877" s="17">
        <v>7.0</v>
      </c>
      <c r="AC877" s="19" t="s">
        <v>13331</v>
      </c>
      <c r="AD877" s="20" t="s">
        <v>13332</v>
      </c>
      <c r="AE877" s="20" t="s">
        <v>13333</v>
      </c>
    </row>
    <row r="878">
      <c r="D878" s="2" t="b">
        <f t="shared" si="1"/>
        <v>0</v>
      </c>
      <c r="E878" s="2" t="s">
        <v>14514</v>
      </c>
      <c r="F878" s="17">
        <v>4.0</v>
      </c>
      <c r="G878" s="19" t="s">
        <v>8038</v>
      </c>
      <c r="H878" s="19" t="s">
        <v>14159</v>
      </c>
      <c r="I878" s="17">
        <v>2006.0</v>
      </c>
      <c r="J878" s="19" t="s">
        <v>14160</v>
      </c>
      <c r="K878" s="19" t="s">
        <v>1804</v>
      </c>
      <c r="L878" s="20" t="s">
        <v>14161</v>
      </c>
      <c r="M878" s="20" t="s">
        <v>14162</v>
      </c>
      <c r="N878" s="17">
        <v>945.0</v>
      </c>
      <c r="O878" s="21" t="s">
        <v>7782</v>
      </c>
      <c r="P878" s="19" t="s">
        <v>109</v>
      </c>
      <c r="Q878" s="22"/>
      <c r="R878" s="22"/>
      <c r="S878" s="22"/>
      <c r="T878" s="22"/>
      <c r="U878" s="22"/>
      <c r="V878" s="22"/>
      <c r="W878" s="22"/>
      <c r="X878" s="17">
        <v>4.0</v>
      </c>
      <c r="Y878" s="17">
        <v>0.25</v>
      </c>
      <c r="Z878" s="17">
        <v>2.0</v>
      </c>
      <c r="AA878" s="17">
        <v>2.0</v>
      </c>
      <c r="AB878" s="17">
        <v>16.0</v>
      </c>
      <c r="AC878" s="19" t="s">
        <v>14163</v>
      </c>
      <c r="AD878" s="20" t="s">
        <v>14161</v>
      </c>
      <c r="AE878" s="20" t="s">
        <v>14164</v>
      </c>
    </row>
    <row r="879">
      <c r="D879" s="2" t="b">
        <f t="shared" si="1"/>
        <v>0</v>
      </c>
      <c r="E879" s="2" t="s">
        <v>14514</v>
      </c>
      <c r="F879" s="17">
        <v>32.0</v>
      </c>
      <c r="G879" s="19" t="s">
        <v>10162</v>
      </c>
      <c r="H879" s="19" t="s">
        <v>10163</v>
      </c>
      <c r="I879" s="17">
        <v>2015.0</v>
      </c>
      <c r="J879" s="19" t="s">
        <v>10164</v>
      </c>
      <c r="K879" s="20" t="s">
        <v>1606</v>
      </c>
      <c r="L879" s="20" t="s">
        <v>10165</v>
      </c>
      <c r="M879" s="20" t="s">
        <v>10166</v>
      </c>
      <c r="N879" s="17">
        <v>343.0</v>
      </c>
      <c r="O879" s="21" t="s">
        <v>7782</v>
      </c>
      <c r="P879" s="22"/>
      <c r="Q879" s="22"/>
      <c r="R879" s="22"/>
      <c r="S879" s="22"/>
      <c r="T879" s="22"/>
      <c r="U879" s="22"/>
      <c r="V879" s="22"/>
      <c r="W879" s="22"/>
      <c r="X879" s="17">
        <v>32.0</v>
      </c>
      <c r="Y879" s="17">
        <v>4.57</v>
      </c>
      <c r="Z879" s="17">
        <v>8.0</v>
      </c>
      <c r="AA879" s="17">
        <v>4.0</v>
      </c>
      <c r="AB879" s="17">
        <v>7.0</v>
      </c>
      <c r="AC879" s="19" t="s">
        <v>10167</v>
      </c>
      <c r="AD879" s="20" t="s">
        <v>10168</v>
      </c>
      <c r="AE879" s="20" t="s">
        <v>10169</v>
      </c>
    </row>
    <row r="880">
      <c r="D880" s="2" t="b">
        <f t="shared" si="1"/>
        <v>0</v>
      </c>
      <c r="E880" s="2" t="s">
        <v>14513</v>
      </c>
      <c r="F880" s="2">
        <v>1738.0</v>
      </c>
      <c r="G880" s="2" t="s">
        <v>131</v>
      </c>
      <c r="H880" s="2" t="s">
        <v>132</v>
      </c>
      <c r="I880" s="2">
        <v>2003.0</v>
      </c>
      <c r="J880" s="2" t="s">
        <v>133</v>
      </c>
      <c r="K880" s="3" t="s">
        <v>98</v>
      </c>
      <c r="L880" s="3" t="s">
        <v>134</v>
      </c>
      <c r="M880" s="3" t="s">
        <v>135</v>
      </c>
      <c r="N880" s="2">
        <v>6.0</v>
      </c>
      <c r="O880" s="4">
        <v>44746.69887731481</v>
      </c>
      <c r="X880" s="2">
        <v>1738.0</v>
      </c>
      <c r="Y880" s="2">
        <v>91.47</v>
      </c>
      <c r="Z880" s="2">
        <v>579.0</v>
      </c>
      <c r="AA880" s="2">
        <v>3.0</v>
      </c>
      <c r="AB880" s="2">
        <v>19.0</v>
      </c>
      <c r="AC880" s="2" t="s">
        <v>136</v>
      </c>
      <c r="AD880" s="3" t="s">
        <v>137</v>
      </c>
      <c r="AE880" s="3" t="s">
        <v>138</v>
      </c>
    </row>
    <row r="881">
      <c r="D881" s="2" t="b">
        <f t="shared" si="1"/>
        <v>0</v>
      </c>
      <c r="E881" s="2" t="s">
        <v>14514</v>
      </c>
      <c r="F881" s="17">
        <v>26.0</v>
      </c>
      <c r="G881" s="19" t="s">
        <v>10570</v>
      </c>
      <c r="H881" s="19" t="s">
        <v>10571</v>
      </c>
      <c r="I881" s="17">
        <v>2017.0</v>
      </c>
      <c r="J881" s="19" t="s">
        <v>10572</v>
      </c>
      <c r="K881" s="19" t="s">
        <v>115</v>
      </c>
      <c r="L881" s="20" t="s">
        <v>10573</v>
      </c>
      <c r="M881" s="20" t="s">
        <v>10574</v>
      </c>
      <c r="N881" s="17">
        <v>399.0</v>
      </c>
      <c r="O881" s="21" t="s">
        <v>7782</v>
      </c>
      <c r="P881" s="19" t="s">
        <v>589</v>
      </c>
      <c r="Q881" s="22"/>
      <c r="R881" s="22"/>
      <c r="S881" s="22"/>
      <c r="T881" s="22"/>
      <c r="U881" s="22"/>
      <c r="V881" s="22"/>
      <c r="W881" s="22"/>
      <c r="X881" s="17">
        <v>26.0</v>
      </c>
      <c r="Y881" s="17">
        <v>5.2</v>
      </c>
      <c r="Z881" s="17">
        <v>13.0</v>
      </c>
      <c r="AA881" s="17">
        <v>2.0</v>
      </c>
      <c r="AB881" s="17">
        <v>5.0</v>
      </c>
      <c r="AC881" s="19" t="s">
        <v>10575</v>
      </c>
      <c r="AD881" s="20" t="s">
        <v>10573</v>
      </c>
      <c r="AE881" s="20" t="s">
        <v>10576</v>
      </c>
    </row>
    <row r="882">
      <c r="D882" s="2" t="b">
        <f t="shared" si="1"/>
        <v>0</v>
      </c>
      <c r="E882" s="2" t="s">
        <v>14514</v>
      </c>
      <c r="F882" s="17">
        <v>12.0</v>
      </c>
      <c r="G882" s="19" t="s">
        <v>5751</v>
      </c>
      <c r="H882" s="19" t="s">
        <v>12073</v>
      </c>
      <c r="I882" s="17">
        <v>2014.0</v>
      </c>
      <c r="J882" s="19" t="s">
        <v>12074</v>
      </c>
      <c r="K882" s="20" t="s">
        <v>322</v>
      </c>
      <c r="L882" s="20" t="s">
        <v>12075</v>
      </c>
      <c r="M882" s="20" t="s">
        <v>12076</v>
      </c>
      <c r="N882" s="17">
        <v>621.0</v>
      </c>
      <c r="O882" s="21" t="s">
        <v>7782</v>
      </c>
      <c r="P882" s="22"/>
      <c r="Q882" s="22"/>
      <c r="R882" s="22"/>
      <c r="S882" s="22"/>
      <c r="T882" s="22"/>
      <c r="U882" s="22"/>
      <c r="V882" s="22"/>
      <c r="W882" s="22"/>
      <c r="X882" s="17">
        <v>12.0</v>
      </c>
      <c r="Y882" s="17">
        <v>1.5</v>
      </c>
      <c r="Z882" s="17">
        <v>4.0</v>
      </c>
      <c r="AA882" s="17">
        <v>3.0</v>
      </c>
      <c r="AB882" s="17">
        <v>8.0</v>
      </c>
      <c r="AC882" s="19" t="s">
        <v>12077</v>
      </c>
      <c r="AD882" s="20" t="s">
        <v>12078</v>
      </c>
      <c r="AE882" s="20" t="s">
        <v>12079</v>
      </c>
    </row>
    <row r="883">
      <c r="D883" s="2" t="b">
        <f t="shared" si="1"/>
        <v>0</v>
      </c>
      <c r="E883" s="2" t="s">
        <v>14514</v>
      </c>
      <c r="F883" s="17">
        <v>13.0</v>
      </c>
      <c r="G883" s="19" t="s">
        <v>11887</v>
      </c>
      <c r="H883" s="19" t="s">
        <v>11888</v>
      </c>
      <c r="I883" s="17">
        <v>2010.0</v>
      </c>
      <c r="J883" s="22"/>
      <c r="K883" s="20" t="s">
        <v>305</v>
      </c>
      <c r="L883" s="20" t="s">
        <v>11889</v>
      </c>
      <c r="M883" s="20" t="s">
        <v>11890</v>
      </c>
      <c r="N883" s="17">
        <v>592.0</v>
      </c>
      <c r="O883" s="21" t="s">
        <v>7782</v>
      </c>
      <c r="P883" s="19" t="s">
        <v>91</v>
      </c>
      <c r="Q883" s="22"/>
      <c r="R883" s="22"/>
      <c r="S883" s="22"/>
      <c r="T883" s="22"/>
      <c r="U883" s="22"/>
      <c r="V883" s="22"/>
      <c r="W883" s="22"/>
      <c r="X883" s="17">
        <v>13.0</v>
      </c>
      <c r="Y883" s="17">
        <v>1.08</v>
      </c>
      <c r="Z883" s="17">
        <v>13.0</v>
      </c>
      <c r="AA883" s="17">
        <v>1.0</v>
      </c>
      <c r="AB883" s="17">
        <v>12.0</v>
      </c>
      <c r="AC883" s="19" t="s">
        <v>11891</v>
      </c>
      <c r="AD883" s="20" t="s">
        <v>11889</v>
      </c>
      <c r="AE883" s="20" t="s">
        <v>11892</v>
      </c>
    </row>
    <row r="884">
      <c r="D884" s="2" t="b">
        <f t="shared" si="1"/>
        <v>0</v>
      </c>
      <c r="E884" s="2" t="s">
        <v>14513</v>
      </c>
      <c r="F884" s="2">
        <v>11.0</v>
      </c>
      <c r="G884" s="2" t="s">
        <v>4301</v>
      </c>
      <c r="H884" s="2" t="s">
        <v>4302</v>
      </c>
      <c r="I884" s="2">
        <v>2017.0</v>
      </c>
      <c r="K884" s="3" t="s">
        <v>4303</v>
      </c>
      <c r="L884" s="3" t="s">
        <v>4304</v>
      </c>
      <c r="M884" s="3" t="s">
        <v>4305</v>
      </c>
      <c r="N884" s="2">
        <v>531.0</v>
      </c>
      <c r="O884" s="4">
        <v>44746.69887731481</v>
      </c>
      <c r="P884" s="2" t="s">
        <v>109</v>
      </c>
      <c r="X884" s="2">
        <v>11.0</v>
      </c>
      <c r="Y884" s="2">
        <v>2.2</v>
      </c>
      <c r="Z884" s="2">
        <v>4.0</v>
      </c>
      <c r="AA884" s="2">
        <v>3.0</v>
      </c>
      <c r="AB884" s="2">
        <v>5.0</v>
      </c>
      <c r="AC884" s="2" t="s">
        <v>4306</v>
      </c>
      <c r="AD884" s="3" t="s">
        <v>4304</v>
      </c>
      <c r="AE884" s="3" t="s">
        <v>4307</v>
      </c>
    </row>
    <row r="885">
      <c r="D885" s="2" t="b">
        <f t="shared" si="1"/>
        <v>0</v>
      </c>
      <c r="E885" s="2" t="s">
        <v>14514</v>
      </c>
      <c r="F885" s="17">
        <v>18.0</v>
      </c>
      <c r="G885" s="19" t="s">
        <v>11293</v>
      </c>
      <c r="H885" s="19" t="s">
        <v>11294</v>
      </c>
      <c r="I885" s="17">
        <v>2014.0</v>
      </c>
      <c r="J885" s="19" t="s">
        <v>4731</v>
      </c>
      <c r="K885" s="19" t="s">
        <v>124</v>
      </c>
      <c r="L885" s="20" t="s">
        <v>11295</v>
      </c>
      <c r="M885" s="20" t="s">
        <v>11296</v>
      </c>
      <c r="N885" s="17">
        <v>502.0</v>
      </c>
      <c r="O885" s="21" t="s">
        <v>7782</v>
      </c>
      <c r="P885" s="22"/>
      <c r="Q885" s="19" t="s">
        <v>11297</v>
      </c>
      <c r="T885" s="22"/>
      <c r="U885" s="22"/>
      <c r="V885" s="22"/>
      <c r="W885" s="22"/>
      <c r="X885" s="17">
        <v>18.0</v>
      </c>
      <c r="Y885" s="17">
        <v>2.25</v>
      </c>
      <c r="Z885" s="17">
        <v>6.0</v>
      </c>
      <c r="AA885" s="17">
        <v>3.0</v>
      </c>
      <c r="AB885" s="17">
        <v>8.0</v>
      </c>
      <c r="AC885" s="19" t="s">
        <v>11298</v>
      </c>
      <c r="AD885" s="20" t="s">
        <v>11299</v>
      </c>
      <c r="AE885" s="20" t="s">
        <v>11300</v>
      </c>
    </row>
    <row r="886">
      <c r="D886" s="2" t="b">
        <f t="shared" si="1"/>
        <v>0</v>
      </c>
      <c r="E886" s="2" t="s">
        <v>14514</v>
      </c>
      <c r="F886" s="17">
        <v>6.0</v>
      </c>
      <c r="G886" s="19" t="s">
        <v>14381</v>
      </c>
      <c r="H886" s="19" t="s">
        <v>14382</v>
      </c>
      <c r="I886" s="17">
        <v>2011.0</v>
      </c>
      <c r="J886" s="19" t="s">
        <v>14383</v>
      </c>
      <c r="K886" s="20" t="s">
        <v>6876</v>
      </c>
      <c r="L886" s="20" t="s">
        <v>14384</v>
      </c>
      <c r="M886" s="20" t="s">
        <v>14385</v>
      </c>
      <c r="N886" s="17">
        <v>985.0</v>
      </c>
      <c r="O886" s="21" t="s">
        <v>7782</v>
      </c>
      <c r="P886" s="22"/>
      <c r="Q886" s="22"/>
      <c r="R886" s="22"/>
      <c r="S886" s="22"/>
      <c r="T886" s="22"/>
      <c r="U886" s="22"/>
      <c r="V886" s="22"/>
      <c r="W886" s="22"/>
      <c r="X886" s="17">
        <v>6.0</v>
      </c>
      <c r="Y886" s="17">
        <v>0.55</v>
      </c>
      <c r="Z886" s="17">
        <v>2.0</v>
      </c>
      <c r="AA886" s="17">
        <v>4.0</v>
      </c>
      <c r="AB886" s="17">
        <v>11.0</v>
      </c>
      <c r="AC886" s="19" t="s">
        <v>14386</v>
      </c>
      <c r="AE886" s="20" t="s">
        <v>14387</v>
      </c>
    </row>
    <row r="887">
      <c r="D887" s="2" t="b">
        <f t="shared" si="1"/>
        <v>0</v>
      </c>
      <c r="E887" s="2" t="s">
        <v>14514</v>
      </c>
      <c r="F887" s="17">
        <v>24.0</v>
      </c>
      <c r="G887" s="19" t="s">
        <v>10885</v>
      </c>
      <c r="H887" s="19" t="s">
        <v>10886</v>
      </c>
      <c r="I887" s="17">
        <v>2004.0</v>
      </c>
      <c r="J887" s="19" t="s">
        <v>10887</v>
      </c>
      <c r="K887" s="20" t="s">
        <v>98</v>
      </c>
      <c r="L887" s="20" t="s">
        <v>10888</v>
      </c>
      <c r="M887" s="20" t="s">
        <v>10889</v>
      </c>
      <c r="N887" s="17">
        <v>443.0</v>
      </c>
      <c r="O887" s="21" t="s">
        <v>7782</v>
      </c>
      <c r="P887" s="22"/>
      <c r="Q887" s="22"/>
      <c r="R887" s="22"/>
      <c r="S887" s="22"/>
      <c r="T887" s="22"/>
      <c r="U887" s="22"/>
      <c r="V887" s="22"/>
      <c r="W887" s="22"/>
      <c r="X887" s="17">
        <v>24.0</v>
      </c>
      <c r="Y887" s="17">
        <v>1.33</v>
      </c>
      <c r="Z887" s="17">
        <v>6.0</v>
      </c>
      <c r="AA887" s="17">
        <v>4.0</v>
      </c>
      <c r="AB887" s="17">
        <v>18.0</v>
      </c>
      <c r="AC887" s="19" t="s">
        <v>10890</v>
      </c>
      <c r="AD887" s="20" t="s">
        <v>10891</v>
      </c>
      <c r="AE887" s="20" t="s">
        <v>10892</v>
      </c>
    </row>
    <row r="888">
      <c r="D888" s="2" t="b">
        <f t="shared" si="1"/>
        <v>0</v>
      </c>
      <c r="E888" s="2" t="s">
        <v>14514</v>
      </c>
      <c r="F888" s="17">
        <v>25.0</v>
      </c>
      <c r="G888" s="19" t="s">
        <v>12679</v>
      </c>
      <c r="H888" s="19" t="s">
        <v>12680</v>
      </c>
      <c r="I888" s="17">
        <v>2007.0</v>
      </c>
      <c r="J888" s="22"/>
      <c r="K888" s="20" t="s">
        <v>12681</v>
      </c>
      <c r="L888" s="20" t="s">
        <v>12682</v>
      </c>
      <c r="M888" s="20" t="s">
        <v>12683</v>
      </c>
      <c r="N888" s="17">
        <v>711.0</v>
      </c>
      <c r="O888" s="21" t="s">
        <v>7782</v>
      </c>
      <c r="P888" s="22"/>
      <c r="Q888" s="22"/>
      <c r="R888" s="22"/>
      <c r="S888" s="22"/>
      <c r="T888" s="22"/>
      <c r="U888" s="22"/>
      <c r="V888" s="22"/>
      <c r="W888" s="22"/>
      <c r="X888" s="17">
        <v>25.0</v>
      </c>
      <c r="Y888" s="17">
        <v>1.67</v>
      </c>
      <c r="Z888" s="17">
        <v>25.0</v>
      </c>
      <c r="AA888" s="17">
        <v>1.0</v>
      </c>
      <c r="AB888" s="17">
        <v>15.0</v>
      </c>
      <c r="AC888" s="19" t="s">
        <v>12684</v>
      </c>
      <c r="AD888" s="20" t="s">
        <v>12685</v>
      </c>
      <c r="AE888" s="20" t="s">
        <v>12686</v>
      </c>
    </row>
    <row r="889">
      <c r="D889" s="2" t="b">
        <f t="shared" si="1"/>
        <v>0</v>
      </c>
      <c r="E889" s="2" t="s">
        <v>14513</v>
      </c>
      <c r="F889" s="2">
        <v>722.0</v>
      </c>
      <c r="G889" s="2" t="s">
        <v>176</v>
      </c>
      <c r="H889" s="2" t="s">
        <v>177</v>
      </c>
      <c r="I889" s="2">
        <v>2011.0</v>
      </c>
      <c r="J889" s="2" t="s">
        <v>178</v>
      </c>
      <c r="K889" s="3" t="s">
        <v>98</v>
      </c>
      <c r="L889" s="3" t="s">
        <v>179</v>
      </c>
      <c r="M889" s="3" t="s">
        <v>180</v>
      </c>
      <c r="N889" s="2">
        <v>11.0</v>
      </c>
      <c r="O889" s="4">
        <v>44746.69887731481</v>
      </c>
      <c r="X889" s="2">
        <v>722.0</v>
      </c>
      <c r="Y889" s="2">
        <v>65.64</v>
      </c>
      <c r="Z889" s="2">
        <v>144.0</v>
      </c>
      <c r="AA889" s="2">
        <v>5.0</v>
      </c>
      <c r="AB889" s="2">
        <v>11.0</v>
      </c>
      <c r="AC889" s="2" t="s">
        <v>181</v>
      </c>
      <c r="AD889" s="3" t="s">
        <v>182</v>
      </c>
      <c r="AE889" s="3" t="s">
        <v>183</v>
      </c>
    </row>
    <row r="890">
      <c r="D890" s="2" t="b">
        <f t="shared" si="1"/>
        <v>0</v>
      </c>
      <c r="E890" s="2" t="s">
        <v>14514</v>
      </c>
      <c r="F890" s="17">
        <v>34.0</v>
      </c>
      <c r="G890" s="19" t="s">
        <v>10031</v>
      </c>
      <c r="H890" s="19" t="s">
        <v>10032</v>
      </c>
      <c r="I890" s="17">
        <v>2014.0</v>
      </c>
      <c r="J890" s="19" t="s">
        <v>10033</v>
      </c>
      <c r="K890" s="20" t="s">
        <v>3391</v>
      </c>
      <c r="L890" s="20" t="s">
        <v>10034</v>
      </c>
      <c r="M890" s="20" t="s">
        <v>10035</v>
      </c>
      <c r="N890" s="17">
        <v>326.0</v>
      </c>
      <c r="O890" s="21" t="s">
        <v>7782</v>
      </c>
      <c r="P890" s="19" t="s">
        <v>589</v>
      </c>
      <c r="Q890" s="22"/>
      <c r="R890" s="22"/>
      <c r="S890" s="22"/>
      <c r="T890" s="22"/>
      <c r="U890" s="22"/>
      <c r="V890" s="22"/>
      <c r="W890" s="22"/>
      <c r="X890" s="17">
        <v>34.0</v>
      </c>
      <c r="Y890" s="17">
        <v>4.25</v>
      </c>
      <c r="Z890" s="17">
        <v>7.0</v>
      </c>
      <c r="AA890" s="17">
        <v>5.0</v>
      </c>
      <c r="AB890" s="17">
        <v>8.0</v>
      </c>
      <c r="AC890" s="19" t="s">
        <v>10036</v>
      </c>
      <c r="AD890" s="20" t="s">
        <v>10034</v>
      </c>
      <c r="AE890" s="20" t="s">
        <v>10037</v>
      </c>
    </row>
    <row r="891">
      <c r="D891" s="2" t="b">
        <f t="shared" si="1"/>
        <v>0</v>
      </c>
      <c r="E891" s="2" t="s">
        <v>14513</v>
      </c>
      <c r="F891" s="2">
        <v>4.0</v>
      </c>
      <c r="G891" s="2" t="s">
        <v>839</v>
      </c>
      <c r="H891" s="2" t="s">
        <v>5767</v>
      </c>
      <c r="I891" s="2">
        <v>2012.0</v>
      </c>
      <c r="J891" s="2" t="s">
        <v>3008</v>
      </c>
      <c r="K891" s="2" t="s">
        <v>1804</v>
      </c>
      <c r="L891" s="3" t="s">
        <v>5768</v>
      </c>
      <c r="M891" s="3" t="s">
        <v>5769</v>
      </c>
      <c r="N891" s="2">
        <v>725.0</v>
      </c>
      <c r="O891" s="4">
        <v>44746.69887731481</v>
      </c>
      <c r="P891" s="2" t="s">
        <v>109</v>
      </c>
      <c r="X891" s="2">
        <v>4.0</v>
      </c>
      <c r="Y891" s="2">
        <v>0.4</v>
      </c>
      <c r="Z891" s="2">
        <v>2.0</v>
      </c>
      <c r="AA891" s="2">
        <v>2.0</v>
      </c>
      <c r="AB891" s="2">
        <v>10.0</v>
      </c>
      <c r="AC891" s="2" t="s">
        <v>845</v>
      </c>
      <c r="AD891" s="3" t="s">
        <v>5768</v>
      </c>
      <c r="AE891" s="3" t="s">
        <v>5770</v>
      </c>
    </row>
    <row r="892">
      <c r="D892" s="2" t="b">
        <f t="shared" si="1"/>
        <v>0</v>
      </c>
      <c r="E892" s="2" t="s">
        <v>14513</v>
      </c>
      <c r="F892" s="2">
        <v>4.0</v>
      </c>
      <c r="G892" s="2" t="s">
        <v>5934</v>
      </c>
      <c r="H892" s="2" t="s">
        <v>5935</v>
      </c>
      <c r="I892" s="2">
        <v>2011.0</v>
      </c>
      <c r="J892" s="2" t="s">
        <v>5936</v>
      </c>
      <c r="K892" s="3" t="s">
        <v>5937</v>
      </c>
      <c r="L892" s="3" t="s">
        <v>5938</v>
      </c>
      <c r="M892" s="3" t="s">
        <v>5939</v>
      </c>
      <c r="N892" s="2">
        <v>748.0</v>
      </c>
      <c r="O892" s="4">
        <v>44746.69887731481</v>
      </c>
      <c r="X892" s="2">
        <v>4.0</v>
      </c>
      <c r="Y892" s="2">
        <v>0.36</v>
      </c>
      <c r="Z892" s="2">
        <v>1.0</v>
      </c>
      <c r="AA892" s="2">
        <v>3.0</v>
      </c>
      <c r="AB892" s="2">
        <v>11.0</v>
      </c>
      <c r="AC892" s="2" t="s">
        <v>5940</v>
      </c>
      <c r="AD892" s="3" t="s">
        <v>5941</v>
      </c>
      <c r="AE892" s="3" t="s">
        <v>5942</v>
      </c>
    </row>
    <row r="893">
      <c r="D893" s="2" t="b">
        <f t="shared" si="1"/>
        <v>0</v>
      </c>
      <c r="E893" s="2" t="s">
        <v>14513</v>
      </c>
      <c r="F893" s="2">
        <v>6.0</v>
      </c>
      <c r="G893" s="2" t="s">
        <v>5271</v>
      </c>
      <c r="H893" s="2" t="s">
        <v>5272</v>
      </c>
      <c r="I893" s="2">
        <v>2015.0</v>
      </c>
      <c r="J893" s="2" t="s">
        <v>5273</v>
      </c>
      <c r="K893" s="3" t="s">
        <v>151</v>
      </c>
      <c r="L893" s="3" t="s">
        <v>5274</v>
      </c>
      <c r="M893" s="3" t="s">
        <v>5275</v>
      </c>
      <c r="N893" s="2">
        <v>658.0</v>
      </c>
      <c r="O893" s="4">
        <v>44746.69887731481</v>
      </c>
      <c r="Q893" s="2" t="s">
        <v>5276</v>
      </c>
      <c r="X893" s="2">
        <v>6.0</v>
      </c>
      <c r="Y893" s="2">
        <v>0.86</v>
      </c>
      <c r="Z893" s="2">
        <v>2.0</v>
      </c>
      <c r="AA893" s="2">
        <v>3.0</v>
      </c>
      <c r="AB893" s="2">
        <v>7.0</v>
      </c>
      <c r="AC893" s="2" t="s">
        <v>5277</v>
      </c>
      <c r="AD893" s="3" t="s">
        <v>5278</v>
      </c>
      <c r="AE893" s="3" t="s">
        <v>5279</v>
      </c>
    </row>
    <row r="894">
      <c r="D894" s="2" t="b">
        <f t="shared" si="1"/>
        <v>0</v>
      </c>
      <c r="E894" s="2" t="s">
        <v>14513</v>
      </c>
      <c r="F894" s="2">
        <v>4.0</v>
      </c>
      <c r="G894" s="2" t="s">
        <v>5665</v>
      </c>
      <c r="H894" s="2" t="s">
        <v>5666</v>
      </c>
      <c r="I894" s="2">
        <v>2000.0</v>
      </c>
      <c r="K894" s="3" t="s">
        <v>305</v>
      </c>
      <c r="L894" s="3" t="s">
        <v>5667</v>
      </c>
      <c r="M894" s="3" t="s">
        <v>5668</v>
      </c>
      <c r="N894" s="2">
        <v>711.0</v>
      </c>
      <c r="O894" s="4">
        <v>44746.69887731481</v>
      </c>
      <c r="P894" s="2" t="s">
        <v>91</v>
      </c>
      <c r="X894" s="2">
        <v>4.0</v>
      </c>
      <c r="Y894" s="2">
        <v>0.18</v>
      </c>
      <c r="Z894" s="2">
        <v>4.0</v>
      </c>
      <c r="AA894" s="2">
        <v>1.0</v>
      </c>
      <c r="AB894" s="2">
        <v>22.0</v>
      </c>
      <c r="AC894" s="2" t="s">
        <v>5669</v>
      </c>
      <c r="AD894" s="3" t="s">
        <v>5670</v>
      </c>
      <c r="AE894" s="3" t="s">
        <v>5671</v>
      </c>
    </row>
    <row r="895">
      <c r="D895" s="2" t="b">
        <f t="shared" si="1"/>
        <v>0</v>
      </c>
      <c r="E895" s="2" t="s">
        <v>14514</v>
      </c>
      <c r="F895" s="17">
        <v>191.0</v>
      </c>
      <c r="G895" s="19" t="s">
        <v>8188</v>
      </c>
      <c r="H895" s="19" t="s">
        <v>8189</v>
      </c>
      <c r="I895" s="17">
        <v>2013.0</v>
      </c>
      <c r="J895" s="22"/>
      <c r="K895" s="20" t="s">
        <v>186</v>
      </c>
      <c r="L895" s="20" t="s">
        <v>8190</v>
      </c>
      <c r="M895" s="20" t="s">
        <v>8191</v>
      </c>
      <c r="N895" s="17">
        <v>62.0</v>
      </c>
      <c r="O895" s="21" t="s">
        <v>7782</v>
      </c>
      <c r="P895" s="19" t="s">
        <v>91</v>
      </c>
      <c r="Q895" s="22"/>
      <c r="R895" s="22"/>
      <c r="S895" s="22"/>
      <c r="T895" s="22"/>
      <c r="U895" s="22"/>
      <c r="V895" s="22"/>
      <c r="W895" s="22"/>
      <c r="X895" s="17">
        <v>191.0</v>
      </c>
      <c r="Y895" s="17">
        <v>21.22</v>
      </c>
      <c r="Z895" s="17">
        <v>191.0</v>
      </c>
      <c r="AA895" s="17">
        <v>1.0</v>
      </c>
      <c r="AB895" s="17">
        <v>9.0</v>
      </c>
      <c r="AC895" s="19" t="s">
        <v>8192</v>
      </c>
      <c r="AE895" s="20" t="s">
        <v>8193</v>
      </c>
    </row>
    <row r="896">
      <c r="D896" s="2" t="b">
        <f t="shared" si="1"/>
        <v>0</v>
      </c>
      <c r="E896" s="2" t="s">
        <v>14514</v>
      </c>
      <c r="F896" s="17">
        <v>102.0</v>
      </c>
      <c r="G896" s="19" t="s">
        <v>8650</v>
      </c>
      <c r="H896" s="19" t="s">
        <v>8651</v>
      </c>
      <c r="I896" s="17">
        <v>2005.0</v>
      </c>
      <c r="J896" s="22"/>
      <c r="K896" s="20" t="s">
        <v>186</v>
      </c>
      <c r="L896" s="20" t="s">
        <v>8652</v>
      </c>
      <c r="M896" s="20" t="s">
        <v>8653</v>
      </c>
      <c r="N896" s="17">
        <v>133.0</v>
      </c>
      <c r="O896" s="21" t="s">
        <v>7782</v>
      </c>
      <c r="P896" s="19" t="s">
        <v>91</v>
      </c>
      <c r="Q896" s="22"/>
      <c r="R896" s="22"/>
      <c r="S896" s="22"/>
      <c r="T896" s="22"/>
      <c r="U896" s="22"/>
      <c r="V896" s="22"/>
      <c r="W896" s="22"/>
      <c r="X896" s="17">
        <v>102.0</v>
      </c>
      <c r="Y896" s="17">
        <v>6.0</v>
      </c>
      <c r="Z896" s="17">
        <v>102.0</v>
      </c>
      <c r="AA896" s="17">
        <v>1.0</v>
      </c>
      <c r="AB896" s="17">
        <v>17.0</v>
      </c>
      <c r="AC896" s="19" t="s">
        <v>8654</v>
      </c>
      <c r="AE896" s="20" t="s">
        <v>8655</v>
      </c>
    </row>
    <row r="897">
      <c r="D897" s="2" t="b">
        <f t="shared" si="1"/>
        <v>0</v>
      </c>
      <c r="E897" s="2" t="s">
        <v>14513</v>
      </c>
      <c r="F897" s="2">
        <v>8.0</v>
      </c>
      <c r="G897" s="2" t="s">
        <v>4745</v>
      </c>
      <c r="H897" s="2" t="s">
        <v>4746</v>
      </c>
      <c r="I897" s="2">
        <v>2014.0</v>
      </c>
      <c r="J897" s="2" t="s">
        <v>4747</v>
      </c>
      <c r="K897" s="2" t="s">
        <v>124</v>
      </c>
      <c r="L897" s="3" t="s">
        <v>4748</v>
      </c>
      <c r="M897" s="3" t="s">
        <v>4749</v>
      </c>
      <c r="N897" s="2">
        <v>590.0</v>
      </c>
      <c r="O897" s="4">
        <v>44746.69887731481</v>
      </c>
      <c r="Q897" s="2" t="s">
        <v>4750</v>
      </c>
      <c r="X897" s="2">
        <v>8.0</v>
      </c>
      <c r="Y897" s="2">
        <v>1.0</v>
      </c>
      <c r="Z897" s="2">
        <v>4.0</v>
      </c>
      <c r="AA897" s="2">
        <v>2.0</v>
      </c>
      <c r="AB897" s="2">
        <v>8.0</v>
      </c>
      <c r="AC897" s="2" t="s">
        <v>4751</v>
      </c>
      <c r="AD897" s="3" t="s">
        <v>4752</v>
      </c>
      <c r="AE897" s="3" t="s">
        <v>4753</v>
      </c>
    </row>
    <row r="898">
      <c r="D898" s="2" t="b">
        <f t="shared" si="1"/>
        <v>0</v>
      </c>
      <c r="E898" s="2" t="s">
        <v>14513</v>
      </c>
      <c r="F898" s="2">
        <v>19.0</v>
      </c>
      <c r="G898" s="2" t="s">
        <v>3184</v>
      </c>
      <c r="H898" s="2" t="s">
        <v>3185</v>
      </c>
      <c r="I898" s="2">
        <v>2011.0</v>
      </c>
      <c r="J898" s="2" t="s">
        <v>3186</v>
      </c>
      <c r="K898" s="2" t="s">
        <v>124</v>
      </c>
      <c r="L898" s="3" t="s">
        <v>3187</v>
      </c>
      <c r="M898" s="3" t="s">
        <v>3188</v>
      </c>
      <c r="N898" s="2">
        <v>385.0</v>
      </c>
      <c r="O898" s="4">
        <v>44746.69887731481</v>
      </c>
      <c r="Q898" s="2" t="s">
        <v>3189</v>
      </c>
      <c r="X898" s="2">
        <v>19.0</v>
      </c>
      <c r="Y898" s="2">
        <v>1.73</v>
      </c>
      <c r="Z898" s="2">
        <v>6.0</v>
      </c>
      <c r="AA898" s="2">
        <v>3.0</v>
      </c>
      <c r="AB898" s="2">
        <v>11.0</v>
      </c>
      <c r="AC898" s="2" t="s">
        <v>3190</v>
      </c>
      <c r="AD898" s="3" t="s">
        <v>3191</v>
      </c>
      <c r="AE898" s="3" t="s">
        <v>3192</v>
      </c>
    </row>
    <row r="899">
      <c r="D899" s="2" t="b">
        <f t="shared" si="1"/>
        <v>0</v>
      </c>
      <c r="E899" s="2" t="s">
        <v>14514</v>
      </c>
      <c r="F899" s="17">
        <v>37.0</v>
      </c>
      <c r="G899" s="19" t="s">
        <v>9897</v>
      </c>
      <c r="H899" s="19" t="s">
        <v>9898</v>
      </c>
      <c r="I899" s="17">
        <v>2007.0</v>
      </c>
      <c r="J899" s="19" t="s">
        <v>868</v>
      </c>
      <c r="K899" s="19" t="s">
        <v>124</v>
      </c>
      <c r="L899" s="20" t="s">
        <v>9899</v>
      </c>
      <c r="M899" s="20" t="s">
        <v>9900</v>
      </c>
      <c r="N899" s="17">
        <v>306.0</v>
      </c>
      <c r="O899" s="21" t="s">
        <v>7782</v>
      </c>
      <c r="P899" s="22"/>
      <c r="Q899" s="19" t="s">
        <v>9901</v>
      </c>
      <c r="T899" s="22"/>
      <c r="U899" s="22"/>
      <c r="V899" s="22"/>
      <c r="W899" s="22"/>
      <c r="X899" s="17">
        <v>37.0</v>
      </c>
      <c r="Y899" s="17">
        <v>2.47</v>
      </c>
      <c r="Z899" s="17">
        <v>9.0</v>
      </c>
      <c r="AA899" s="17">
        <v>4.0</v>
      </c>
      <c r="AB899" s="17">
        <v>15.0</v>
      </c>
      <c r="AC899" s="19" t="s">
        <v>9902</v>
      </c>
      <c r="AE899" s="20" t="s">
        <v>9903</v>
      </c>
    </row>
    <row r="900">
      <c r="D900" s="2" t="b">
        <f t="shared" si="1"/>
        <v>0</v>
      </c>
      <c r="E900" s="2" t="s">
        <v>14513</v>
      </c>
      <c r="F900" s="2">
        <v>8.0</v>
      </c>
      <c r="G900" s="2" t="s">
        <v>4961</v>
      </c>
      <c r="H900" s="2" t="s">
        <v>4962</v>
      </c>
      <c r="I900" s="2">
        <v>2015.0</v>
      </c>
      <c r="J900" s="2" t="s">
        <v>4963</v>
      </c>
      <c r="K900" s="3" t="s">
        <v>98</v>
      </c>
      <c r="L900" s="3" t="s">
        <v>4964</v>
      </c>
      <c r="M900" s="3" t="s">
        <v>4965</v>
      </c>
      <c r="N900" s="2">
        <v>618.0</v>
      </c>
      <c r="O900" s="4">
        <v>44746.69887731481</v>
      </c>
      <c r="X900" s="2">
        <v>8.0</v>
      </c>
      <c r="Y900" s="2">
        <v>1.14</v>
      </c>
      <c r="Z900" s="2">
        <v>2.0</v>
      </c>
      <c r="AA900" s="2">
        <v>5.0</v>
      </c>
      <c r="AB900" s="2">
        <v>7.0</v>
      </c>
      <c r="AC900" s="2" t="s">
        <v>4966</v>
      </c>
      <c r="AE900" s="3" t="s">
        <v>4967</v>
      </c>
    </row>
    <row r="901">
      <c r="D901" s="2" t="b">
        <f t="shared" si="1"/>
        <v>0</v>
      </c>
      <c r="E901" s="2" t="s">
        <v>14514</v>
      </c>
      <c r="F901" s="17">
        <v>61.0</v>
      </c>
      <c r="G901" s="19" t="s">
        <v>9175</v>
      </c>
      <c r="H901" s="19" t="s">
        <v>9176</v>
      </c>
      <c r="I901" s="17">
        <v>2016.0</v>
      </c>
      <c r="J901" s="19" t="s">
        <v>9177</v>
      </c>
      <c r="K901" s="20" t="s">
        <v>98</v>
      </c>
      <c r="L901" s="20" t="s">
        <v>9178</v>
      </c>
      <c r="M901" s="20" t="s">
        <v>9179</v>
      </c>
      <c r="N901" s="17">
        <v>205.0</v>
      </c>
      <c r="O901" s="21" t="s">
        <v>7782</v>
      </c>
      <c r="P901" s="22"/>
      <c r="Q901" s="22"/>
      <c r="R901" s="22"/>
      <c r="S901" s="22"/>
      <c r="T901" s="22"/>
      <c r="U901" s="22"/>
      <c r="V901" s="22"/>
      <c r="W901" s="22"/>
      <c r="X901" s="17">
        <v>61.0</v>
      </c>
      <c r="Y901" s="17">
        <v>10.17</v>
      </c>
      <c r="Z901" s="17">
        <v>12.0</v>
      </c>
      <c r="AA901" s="17">
        <v>5.0</v>
      </c>
      <c r="AB901" s="17">
        <v>6.0</v>
      </c>
      <c r="AC901" s="19" t="s">
        <v>9180</v>
      </c>
      <c r="AD901" s="20" t="s">
        <v>9181</v>
      </c>
      <c r="AE901" s="20" t="s">
        <v>9182</v>
      </c>
    </row>
    <row r="902">
      <c r="D902" s="2" t="b">
        <f t="shared" si="1"/>
        <v>0</v>
      </c>
      <c r="E902" s="2" t="s">
        <v>14513</v>
      </c>
      <c r="F902" s="2">
        <v>30.0</v>
      </c>
      <c r="G902" s="2" t="s">
        <v>2506</v>
      </c>
      <c r="H902" s="2" t="s">
        <v>2507</v>
      </c>
      <c r="I902" s="2">
        <v>2001.0</v>
      </c>
      <c r="J902" s="2" t="s">
        <v>2508</v>
      </c>
      <c r="K902" s="2" t="s">
        <v>124</v>
      </c>
      <c r="L902" s="3" t="s">
        <v>2509</v>
      </c>
      <c r="M902" s="3" t="s">
        <v>2510</v>
      </c>
      <c r="N902" s="2">
        <v>298.0</v>
      </c>
      <c r="O902" s="4">
        <v>44746.69887731481</v>
      </c>
      <c r="Q902" s="2" t="s">
        <v>2511</v>
      </c>
      <c r="X902" s="2">
        <v>30.0</v>
      </c>
      <c r="Y902" s="2">
        <v>1.43</v>
      </c>
      <c r="Z902" s="2">
        <v>8.0</v>
      </c>
      <c r="AA902" s="2">
        <v>4.0</v>
      </c>
      <c r="AB902" s="2">
        <v>21.0</v>
      </c>
      <c r="AC902" s="2" t="s">
        <v>2512</v>
      </c>
      <c r="AD902" s="2" t="s">
        <v>2513</v>
      </c>
      <c r="AE902" s="3" t="s">
        <v>2514</v>
      </c>
    </row>
    <row r="903">
      <c r="D903" s="2" t="b">
        <f t="shared" si="1"/>
        <v>1</v>
      </c>
      <c r="E903" s="2" t="s">
        <v>14513</v>
      </c>
      <c r="F903" s="2">
        <v>4.0</v>
      </c>
      <c r="G903" s="2" t="s">
        <v>5896</v>
      </c>
      <c r="H903" s="2" t="s">
        <v>5897</v>
      </c>
      <c r="I903" s="2">
        <v>2015.0</v>
      </c>
      <c r="K903" s="3" t="s">
        <v>298</v>
      </c>
      <c r="L903" s="3" t="s">
        <v>5898</v>
      </c>
      <c r="M903" s="3" t="s">
        <v>5899</v>
      </c>
      <c r="N903" s="2">
        <v>743.0</v>
      </c>
      <c r="O903" s="4">
        <v>44746.69887731481</v>
      </c>
      <c r="P903" s="2" t="s">
        <v>109</v>
      </c>
      <c r="X903" s="2">
        <v>4.0</v>
      </c>
      <c r="Y903" s="2">
        <v>0.57</v>
      </c>
      <c r="Z903" s="2">
        <v>4.0</v>
      </c>
      <c r="AA903" s="2">
        <v>1.0</v>
      </c>
      <c r="AB903" s="2">
        <v>7.0</v>
      </c>
      <c r="AC903" s="2" t="s">
        <v>5900</v>
      </c>
      <c r="AD903" s="3" t="s">
        <v>5898</v>
      </c>
      <c r="AE903" s="3" t="s">
        <v>5901</v>
      </c>
    </row>
    <row r="904">
      <c r="D904" s="2" t="b">
        <f t="shared" si="1"/>
        <v>1</v>
      </c>
      <c r="E904" s="2" t="s">
        <v>14513</v>
      </c>
      <c r="F904" s="2">
        <v>26.0</v>
      </c>
      <c r="G904" s="2" t="s">
        <v>2717</v>
      </c>
      <c r="H904" s="2" t="s">
        <v>2718</v>
      </c>
      <c r="I904" s="2">
        <v>2015.0</v>
      </c>
      <c r="J904" s="2" t="s">
        <v>2719</v>
      </c>
      <c r="K904" s="2" t="s">
        <v>124</v>
      </c>
      <c r="L904" s="3" t="s">
        <v>2720</v>
      </c>
      <c r="M904" s="3" t="s">
        <v>2721</v>
      </c>
      <c r="N904" s="2">
        <v>325.0</v>
      </c>
      <c r="O904" s="4">
        <v>44746.69887731481</v>
      </c>
      <c r="Q904" s="2" t="s">
        <v>2722</v>
      </c>
      <c r="X904" s="2">
        <v>26.0</v>
      </c>
      <c r="Y904" s="2">
        <v>3.71</v>
      </c>
      <c r="Z904" s="2">
        <v>9.0</v>
      </c>
      <c r="AA904" s="2">
        <v>3.0</v>
      </c>
      <c r="AB904" s="2">
        <v>7.0</v>
      </c>
      <c r="AC904" s="2" t="s">
        <v>2723</v>
      </c>
      <c r="AD904" s="3" t="s">
        <v>2724</v>
      </c>
      <c r="AE904" s="3" t="s">
        <v>2725</v>
      </c>
    </row>
    <row r="905" ht="37.5" customHeight="1">
      <c r="D905" s="2" t="b">
        <f t="shared" si="1"/>
        <v>0</v>
      </c>
      <c r="E905" s="2" t="s">
        <v>14513</v>
      </c>
      <c r="F905" s="2">
        <v>9.0</v>
      </c>
      <c r="G905" s="2" t="s">
        <v>2685</v>
      </c>
      <c r="H905" s="2" t="s">
        <v>4542</v>
      </c>
      <c r="I905" s="2">
        <v>2004.0</v>
      </c>
      <c r="J905" s="2" t="s">
        <v>868</v>
      </c>
      <c r="K905" s="2" t="s">
        <v>124</v>
      </c>
      <c r="L905" s="3" t="s">
        <v>4543</v>
      </c>
      <c r="M905" s="3" t="s">
        <v>4544</v>
      </c>
      <c r="N905" s="2">
        <v>563.0</v>
      </c>
      <c r="O905" s="4">
        <v>44746.69887731481</v>
      </c>
      <c r="Q905" s="2" t="s">
        <v>4545</v>
      </c>
      <c r="X905" s="2">
        <v>9.0</v>
      </c>
      <c r="Y905" s="2">
        <v>0.5</v>
      </c>
      <c r="Z905" s="2">
        <v>3.0</v>
      </c>
      <c r="AA905" s="2">
        <v>3.0</v>
      </c>
      <c r="AB905" s="2">
        <v>18.0</v>
      </c>
      <c r="AC905" s="2" t="s">
        <v>4546</v>
      </c>
      <c r="AD905" s="3" t="s">
        <v>4547</v>
      </c>
      <c r="AE905" s="3" t="s">
        <v>4548</v>
      </c>
    </row>
    <row r="906" ht="1.5" customHeight="1">
      <c r="D906" s="2" t="b">
        <f t="shared" si="1"/>
        <v>0</v>
      </c>
      <c r="E906" s="2" t="s">
        <v>14513</v>
      </c>
      <c r="F906" s="2">
        <v>1.0</v>
      </c>
      <c r="G906" s="2" t="s">
        <v>5541</v>
      </c>
      <c r="H906" s="2" t="s">
        <v>6938</v>
      </c>
      <c r="I906" s="2">
        <v>2012.0</v>
      </c>
      <c r="J906" s="2" t="s">
        <v>6939</v>
      </c>
      <c r="K906" s="3" t="s">
        <v>322</v>
      </c>
      <c r="L906" s="3" t="s">
        <v>6940</v>
      </c>
      <c r="M906" s="3" t="s">
        <v>6941</v>
      </c>
      <c r="N906" s="2">
        <v>889.0</v>
      </c>
      <c r="O906" s="4">
        <v>44746.69887731481</v>
      </c>
      <c r="X906" s="2">
        <v>1.0</v>
      </c>
      <c r="Y906" s="2">
        <v>0.1</v>
      </c>
      <c r="Z906" s="2">
        <v>1.0</v>
      </c>
      <c r="AA906" s="2">
        <v>1.0</v>
      </c>
      <c r="AB906" s="2">
        <v>10.0</v>
      </c>
      <c r="AC906" s="2" t="s">
        <v>6942</v>
      </c>
      <c r="AD906" s="3" t="s">
        <v>6943</v>
      </c>
      <c r="AE906" s="3" t="s">
        <v>6944</v>
      </c>
    </row>
    <row r="907">
      <c r="D907" s="2" t="b">
        <f t="shared" si="1"/>
        <v>0</v>
      </c>
      <c r="E907" s="2" t="s">
        <v>14513</v>
      </c>
      <c r="F907" s="2">
        <v>6.0</v>
      </c>
      <c r="G907" s="2" t="s">
        <v>5155</v>
      </c>
      <c r="H907" s="2" t="s">
        <v>5156</v>
      </c>
      <c r="I907" s="2">
        <v>2014.0</v>
      </c>
      <c r="J907" s="2" t="s">
        <v>5157</v>
      </c>
      <c r="K907" s="3" t="s">
        <v>5158</v>
      </c>
      <c r="L907" s="3" t="s">
        <v>5159</v>
      </c>
      <c r="M907" s="3" t="s">
        <v>5160</v>
      </c>
      <c r="N907" s="2">
        <v>643.0</v>
      </c>
      <c r="O907" s="4">
        <v>44746.69887731481</v>
      </c>
      <c r="Q907" s="2" t="s">
        <v>5161</v>
      </c>
      <c r="X907" s="2">
        <v>6.0</v>
      </c>
      <c r="Y907" s="2">
        <v>0.75</v>
      </c>
      <c r="Z907" s="2">
        <v>2.0</v>
      </c>
      <c r="AA907" s="2">
        <v>3.0</v>
      </c>
      <c r="AB907" s="2">
        <v>8.0</v>
      </c>
      <c r="AC907" s="2" t="s">
        <v>5162</v>
      </c>
      <c r="AD907" s="3" t="s">
        <v>5163</v>
      </c>
      <c r="AE907" s="3" t="s">
        <v>5164</v>
      </c>
    </row>
    <row r="908">
      <c r="D908" s="2" t="b">
        <f t="shared" si="1"/>
        <v>0</v>
      </c>
      <c r="E908" s="2" t="s">
        <v>14513</v>
      </c>
      <c r="F908" s="2">
        <v>2.0</v>
      </c>
      <c r="G908" s="2" t="s">
        <v>6575</v>
      </c>
      <c r="H908" s="2" t="s">
        <v>6576</v>
      </c>
      <c r="I908" s="2">
        <v>2011.0</v>
      </c>
      <c r="K908" s="3" t="s">
        <v>186</v>
      </c>
      <c r="L908" s="3" t="s">
        <v>6577</v>
      </c>
      <c r="M908" s="3" t="s">
        <v>6578</v>
      </c>
      <c r="N908" s="2">
        <v>839.0</v>
      </c>
      <c r="O908" s="4">
        <v>44746.69887731481</v>
      </c>
      <c r="P908" s="2" t="s">
        <v>91</v>
      </c>
      <c r="X908" s="2">
        <v>2.0</v>
      </c>
      <c r="Y908" s="2">
        <v>0.18</v>
      </c>
      <c r="Z908" s="2">
        <v>2.0</v>
      </c>
      <c r="AA908" s="2">
        <v>1.0</v>
      </c>
      <c r="AB908" s="2">
        <v>11.0</v>
      </c>
      <c r="AC908" s="2" t="s">
        <v>6579</v>
      </c>
      <c r="AD908" s="3" t="s">
        <v>6577</v>
      </c>
      <c r="AE908" s="3" t="s">
        <v>6580</v>
      </c>
    </row>
    <row r="909">
      <c r="D909" s="2" t="b">
        <f t="shared" si="1"/>
        <v>0</v>
      </c>
      <c r="E909" s="2" t="s">
        <v>14513</v>
      </c>
      <c r="F909" s="2">
        <v>2.0</v>
      </c>
      <c r="G909" s="2" t="s">
        <v>6748</v>
      </c>
      <c r="H909" s="2" t="s">
        <v>7757</v>
      </c>
      <c r="I909" s="2">
        <v>2005.0</v>
      </c>
      <c r="J909" s="2" t="s">
        <v>6750</v>
      </c>
      <c r="K909" s="3" t="s">
        <v>298</v>
      </c>
      <c r="L909" s="3" t="s">
        <v>6751</v>
      </c>
      <c r="M909" s="3" t="s">
        <v>6752</v>
      </c>
      <c r="N909" s="2">
        <v>863.0</v>
      </c>
      <c r="O909" s="4">
        <v>44746.69887731481</v>
      </c>
      <c r="P909" s="2" t="s">
        <v>109</v>
      </c>
      <c r="X909" s="2">
        <v>2.0</v>
      </c>
      <c r="Y909" s="2">
        <v>0.07</v>
      </c>
      <c r="Z909" s="2">
        <v>2.0</v>
      </c>
      <c r="AA909" s="2">
        <v>1.0</v>
      </c>
      <c r="AB909" s="2">
        <v>28.0</v>
      </c>
      <c r="AC909" s="2" t="s">
        <v>6753</v>
      </c>
      <c r="AD909" s="3" t="s">
        <v>6751</v>
      </c>
      <c r="AE909" s="3" t="s">
        <v>6754</v>
      </c>
    </row>
    <row r="910">
      <c r="B910" s="6"/>
      <c r="D910" s="2" t="b">
        <f t="shared" si="1"/>
        <v>0</v>
      </c>
      <c r="E910" s="2" t="s">
        <v>14513</v>
      </c>
      <c r="F910" s="2">
        <v>10.0</v>
      </c>
      <c r="G910" s="2" t="s">
        <v>4635</v>
      </c>
      <c r="H910" s="2" t="s">
        <v>4636</v>
      </c>
      <c r="I910" s="2">
        <v>2020.0</v>
      </c>
      <c r="J910" s="2" t="s">
        <v>4637</v>
      </c>
      <c r="K910" s="3" t="s">
        <v>98</v>
      </c>
      <c r="L910" s="3" t="s">
        <v>4638</v>
      </c>
      <c r="M910" s="3" t="s">
        <v>4639</v>
      </c>
      <c r="N910" s="2">
        <v>575.0</v>
      </c>
      <c r="O910" s="4">
        <v>44746.69887731481</v>
      </c>
      <c r="X910" s="2">
        <v>9.0</v>
      </c>
      <c r="Y910" s="2">
        <v>4.5</v>
      </c>
      <c r="Z910" s="2">
        <v>2.0</v>
      </c>
      <c r="AA910" s="2">
        <v>4.0</v>
      </c>
      <c r="AB910" s="2">
        <v>2.0</v>
      </c>
      <c r="AC910" s="2" t="s">
        <v>4640</v>
      </c>
      <c r="AD910" s="3" t="s">
        <v>4641</v>
      </c>
      <c r="AE910" s="3" t="s">
        <v>4642</v>
      </c>
    </row>
    <row r="911">
      <c r="D911" s="2" t="b">
        <f t="shared" si="1"/>
        <v>0</v>
      </c>
      <c r="E911" s="2" t="s">
        <v>14513</v>
      </c>
      <c r="F911" s="2">
        <v>14.0</v>
      </c>
      <c r="G911" s="2" t="s">
        <v>3701</v>
      </c>
      <c r="H911" s="2" t="s">
        <v>3702</v>
      </c>
      <c r="I911" s="2">
        <v>2020.0</v>
      </c>
      <c r="J911" s="2" t="s">
        <v>3703</v>
      </c>
      <c r="K911" s="3" t="s">
        <v>322</v>
      </c>
      <c r="L911" s="3" t="s">
        <v>3704</v>
      </c>
      <c r="M911" s="3" t="s">
        <v>3705</v>
      </c>
      <c r="N911" s="2">
        <v>453.0</v>
      </c>
      <c r="O911" s="4">
        <v>44746.69887731481</v>
      </c>
      <c r="X911" s="2">
        <v>14.0</v>
      </c>
      <c r="Y911" s="2">
        <v>7.0</v>
      </c>
      <c r="Z911" s="2">
        <v>14.0</v>
      </c>
      <c r="AA911" s="2">
        <v>1.0</v>
      </c>
      <c r="AB911" s="2">
        <v>2.0</v>
      </c>
      <c r="AC911" s="2" t="s">
        <v>3706</v>
      </c>
      <c r="AD911" s="3" t="s">
        <v>3707</v>
      </c>
      <c r="AE911" s="3" t="s">
        <v>3708</v>
      </c>
    </row>
    <row r="912">
      <c r="D912" s="2" t="b">
        <f t="shared" si="1"/>
        <v>0</v>
      </c>
      <c r="E912" s="2" t="s">
        <v>14514</v>
      </c>
      <c r="F912" s="17">
        <v>13.0</v>
      </c>
      <c r="G912" s="19" t="s">
        <v>11933</v>
      </c>
      <c r="H912" s="19" t="s">
        <v>11934</v>
      </c>
      <c r="I912" s="17">
        <v>2005.0</v>
      </c>
      <c r="J912" s="19" t="s">
        <v>868</v>
      </c>
      <c r="K912" s="19" t="s">
        <v>124</v>
      </c>
      <c r="L912" s="20" t="s">
        <v>11935</v>
      </c>
      <c r="M912" s="20" t="s">
        <v>11936</v>
      </c>
      <c r="N912" s="17">
        <v>599.0</v>
      </c>
      <c r="O912" s="21" t="s">
        <v>7782</v>
      </c>
      <c r="P912" s="22"/>
      <c r="Q912" s="19" t="s">
        <v>11937</v>
      </c>
      <c r="S912" s="22"/>
      <c r="T912" s="22"/>
      <c r="U912" s="22"/>
      <c r="V912" s="22"/>
      <c r="W912" s="22"/>
      <c r="X912" s="17">
        <v>13.0</v>
      </c>
      <c r="Y912" s="17">
        <v>0.76</v>
      </c>
      <c r="Z912" s="17">
        <v>3.0</v>
      </c>
      <c r="AA912" s="17">
        <v>4.0</v>
      </c>
      <c r="AB912" s="17">
        <v>17.0</v>
      </c>
      <c r="AC912" s="19" t="s">
        <v>11938</v>
      </c>
      <c r="AD912" s="20" t="s">
        <v>11939</v>
      </c>
      <c r="AE912" s="20" t="s">
        <v>11940</v>
      </c>
    </row>
    <row r="913">
      <c r="A913" s="2" t="s">
        <v>7732</v>
      </c>
      <c r="B913" s="7"/>
      <c r="C913" s="2" t="s">
        <v>14515</v>
      </c>
      <c r="D913" s="2" t="b">
        <f t="shared" si="1"/>
        <v>1</v>
      </c>
      <c r="E913" s="2" t="s">
        <v>14513</v>
      </c>
      <c r="F913" s="2">
        <v>16.0</v>
      </c>
      <c r="G913" s="2" t="s">
        <v>3411</v>
      </c>
      <c r="H913" s="2" t="s">
        <v>3412</v>
      </c>
      <c r="I913" s="2">
        <v>2008.0</v>
      </c>
      <c r="J913" s="2" t="s">
        <v>3413</v>
      </c>
      <c r="K913" s="3" t="s">
        <v>151</v>
      </c>
      <c r="L913" s="3" t="s">
        <v>3414</v>
      </c>
      <c r="M913" s="3" t="s">
        <v>3415</v>
      </c>
      <c r="N913" s="2">
        <v>415.0</v>
      </c>
      <c r="O913" s="4">
        <v>44746.69887731481</v>
      </c>
      <c r="P913" s="7"/>
      <c r="Q913" s="2" t="s">
        <v>3416</v>
      </c>
      <c r="R913" s="7"/>
      <c r="S913" s="7"/>
      <c r="T913" s="7"/>
      <c r="U913" s="7"/>
      <c r="V913" s="7"/>
      <c r="W913" s="7"/>
      <c r="X913" s="2">
        <v>16.0</v>
      </c>
      <c r="Y913" s="2">
        <v>1.14</v>
      </c>
      <c r="Z913" s="2">
        <v>4.0</v>
      </c>
      <c r="AA913" s="2">
        <v>4.0</v>
      </c>
      <c r="AB913" s="2">
        <v>14.0</v>
      </c>
      <c r="AC913" s="2" t="s">
        <v>3417</v>
      </c>
      <c r="AD913" s="3" t="s">
        <v>3418</v>
      </c>
      <c r="AE913" s="3" t="s">
        <v>3419</v>
      </c>
    </row>
    <row r="914">
      <c r="A914" s="7"/>
      <c r="B914" s="7"/>
      <c r="C914" s="2" t="s">
        <v>14515</v>
      </c>
      <c r="D914" s="2" t="b">
        <f t="shared" si="1"/>
        <v>1</v>
      </c>
      <c r="E914" s="2" t="s">
        <v>14514</v>
      </c>
      <c r="F914" s="17">
        <v>16.0</v>
      </c>
      <c r="G914" s="19" t="s">
        <v>3411</v>
      </c>
      <c r="H914" s="19" t="s">
        <v>3412</v>
      </c>
      <c r="I914" s="17">
        <v>2008.0</v>
      </c>
      <c r="J914" s="19" t="s">
        <v>3413</v>
      </c>
      <c r="K914" s="20" t="s">
        <v>151</v>
      </c>
      <c r="L914" s="20" t="s">
        <v>3414</v>
      </c>
      <c r="M914" s="20" t="s">
        <v>3415</v>
      </c>
      <c r="N914" s="17">
        <v>532.0</v>
      </c>
      <c r="O914" s="21" t="s">
        <v>7782</v>
      </c>
      <c r="P914" s="22"/>
      <c r="Q914" s="19" t="s">
        <v>3416</v>
      </c>
      <c r="T914" s="22"/>
      <c r="U914" s="22"/>
      <c r="V914" s="22"/>
      <c r="W914" s="22"/>
      <c r="X914" s="17">
        <v>16.0</v>
      </c>
      <c r="Y914" s="17">
        <v>1.14</v>
      </c>
      <c r="Z914" s="17">
        <v>4.0</v>
      </c>
      <c r="AA914" s="17">
        <v>4.0</v>
      </c>
      <c r="AB914" s="17">
        <v>14.0</v>
      </c>
      <c r="AC914" s="19" t="s">
        <v>3417</v>
      </c>
      <c r="AD914" s="20" t="s">
        <v>3418</v>
      </c>
      <c r="AE914" s="20" t="s">
        <v>3419</v>
      </c>
    </row>
    <row r="915">
      <c r="D915" s="2" t="b">
        <f t="shared" si="1"/>
        <v>0</v>
      </c>
      <c r="E915" s="2" t="s">
        <v>14513</v>
      </c>
      <c r="F915" s="2">
        <v>3.0</v>
      </c>
      <c r="G915" s="2" t="s">
        <v>6064</v>
      </c>
      <c r="H915" s="2" t="s">
        <v>6065</v>
      </c>
      <c r="I915" s="2">
        <v>2001.0</v>
      </c>
      <c r="J915" s="2" t="s">
        <v>6066</v>
      </c>
      <c r="K915" s="3" t="s">
        <v>6067</v>
      </c>
      <c r="L915" s="3" t="s">
        <v>6068</v>
      </c>
      <c r="M915" s="3" t="s">
        <v>6069</v>
      </c>
      <c r="N915" s="2">
        <v>767.0</v>
      </c>
      <c r="O915" s="4">
        <v>44746.69887731481</v>
      </c>
      <c r="P915" s="2" t="s">
        <v>109</v>
      </c>
      <c r="X915" s="2">
        <v>3.0</v>
      </c>
      <c r="Y915" s="2">
        <v>0.14</v>
      </c>
      <c r="Z915" s="2">
        <v>3.0</v>
      </c>
      <c r="AA915" s="2">
        <v>1.0</v>
      </c>
      <c r="AB915" s="2">
        <v>21.0</v>
      </c>
      <c r="AC915" s="2" t="s">
        <v>6070</v>
      </c>
      <c r="AD915" s="3" t="s">
        <v>6068</v>
      </c>
      <c r="AE915" s="3" t="s">
        <v>6071</v>
      </c>
    </row>
    <row r="916">
      <c r="D916" s="2" t="b">
        <f t="shared" si="1"/>
        <v>0</v>
      </c>
      <c r="E916" s="2" t="s">
        <v>14513</v>
      </c>
      <c r="F916" s="2">
        <v>7.0</v>
      </c>
      <c r="G916" s="2" t="s">
        <v>4997</v>
      </c>
      <c r="H916" s="2" t="s">
        <v>4998</v>
      </c>
      <c r="I916" s="2">
        <v>2016.0</v>
      </c>
      <c r="K916" s="3" t="s">
        <v>305</v>
      </c>
      <c r="L916" s="3" t="s">
        <v>4999</v>
      </c>
      <c r="M916" s="3" t="s">
        <v>5000</v>
      </c>
      <c r="N916" s="2">
        <v>623.0</v>
      </c>
      <c r="O916" s="4">
        <v>44746.69887731481</v>
      </c>
      <c r="P916" s="2" t="s">
        <v>91</v>
      </c>
      <c r="X916" s="2">
        <v>7.0</v>
      </c>
      <c r="Y916" s="2">
        <v>1.17</v>
      </c>
      <c r="Z916" s="2">
        <v>7.0</v>
      </c>
      <c r="AA916" s="2">
        <v>1.0</v>
      </c>
      <c r="AB916" s="2">
        <v>6.0</v>
      </c>
      <c r="AC916" s="2" t="s">
        <v>5001</v>
      </c>
      <c r="AD916" s="3" t="s">
        <v>5002</v>
      </c>
      <c r="AE916" s="3" t="s">
        <v>5003</v>
      </c>
    </row>
    <row r="917">
      <c r="D917" s="2" t="b">
        <f t="shared" si="1"/>
        <v>0</v>
      </c>
      <c r="E917" s="2" t="s">
        <v>14513</v>
      </c>
      <c r="F917" s="2">
        <v>5.0</v>
      </c>
      <c r="G917" s="2" t="s">
        <v>5581</v>
      </c>
      <c r="H917" s="2" t="s">
        <v>5582</v>
      </c>
      <c r="I917" s="2">
        <v>2009.0</v>
      </c>
      <c r="K917" s="3" t="s">
        <v>305</v>
      </c>
      <c r="L917" s="3" t="s">
        <v>5583</v>
      </c>
      <c r="M917" s="3" t="s">
        <v>5584</v>
      </c>
      <c r="N917" s="2">
        <v>700.0</v>
      </c>
      <c r="O917" s="4">
        <v>44746.69887731481</v>
      </c>
      <c r="X917" s="2">
        <v>5.0</v>
      </c>
      <c r="Y917" s="2">
        <v>0.38</v>
      </c>
      <c r="Z917" s="2">
        <v>5.0</v>
      </c>
      <c r="AA917" s="2">
        <v>1.0</v>
      </c>
      <c r="AB917" s="2">
        <v>13.0</v>
      </c>
      <c r="AC917" s="2" t="s">
        <v>5585</v>
      </c>
      <c r="AD917" s="3" t="s">
        <v>5586</v>
      </c>
      <c r="AE917" s="3" t="s">
        <v>5587</v>
      </c>
    </row>
    <row r="918">
      <c r="D918" s="2" t="b">
        <f t="shared" si="1"/>
        <v>0</v>
      </c>
      <c r="E918" s="2" t="s">
        <v>14514</v>
      </c>
      <c r="F918" s="17">
        <v>5.0</v>
      </c>
      <c r="G918" s="19" t="s">
        <v>13522</v>
      </c>
      <c r="H918" s="19" t="s">
        <v>13523</v>
      </c>
      <c r="I918" s="17">
        <v>2012.0</v>
      </c>
      <c r="J918" s="22"/>
      <c r="K918" s="20" t="s">
        <v>2344</v>
      </c>
      <c r="L918" s="20" t="s">
        <v>13524</v>
      </c>
      <c r="M918" s="20" t="s">
        <v>13525</v>
      </c>
      <c r="N918" s="17">
        <v>847.0</v>
      </c>
      <c r="O918" s="21" t="s">
        <v>7782</v>
      </c>
      <c r="P918" s="22"/>
      <c r="Q918" s="22"/>
      <c r="R918" s="22"/>
      <c r="S918" s="22"/>
      <c r="T918" s="22"/>
      <c r="U918" s="22"/>
      <c r="V918" s="22"/>
      <c r="W918" s="22"/>
      <c r="X918" s="17">
        <v>5.0</v>
      </c>
      <c r="Y918" s="17">
        <v>0.5</v>
      </c>
      <c r="Z918" s="17">
        <v>5.0</v>
      </c>
      <c r="AA918" s="17">
        <v>1.0</v>
      </c>
      <c r="AB918" s="17">
        <v>10.0</v>
      </c>
      <c r="AC918" s="19" t="s">
        <v>13526</v>
      </c>
      <c r="AD918" s="20" t="s">
        <v>13527</v>
      </c>
      <c r="AE918" s="20" t="s">
        <v>13528</v>
      </c>
    </row>
    <row r="919">
      <c r="D919" s="2" t="b">
        <f t="shared" si="1"/>
        <v>0</v>
      </c>
      <c r="E919" s="2" t="s">
        <v>14513</v>
      </c>
      <c r="F919" s="2">
        <v>49.0</v>
      </c>
      <c r="G919" s="2" t="s">
        <v>1926</v>
      </c>
      <c r="H919" s="2" t="s">
        <v>1927</v>
      </c>
      <c r="I919" s="2">
        <v>2018.0</v>
      </c>
      <c r="J919" s="2" t="s">
        <v>868</v>
      </c>
      <c r="K919" s="2" t="s">
        <v>1928</v>
      </c>
      <c r="L919" s="3" t="s">
        <v>1929</v>
      </c>
      <c r="M919" s="3" t="s">
        <v>1930</v>
      </c>
      <c r="N919" s="2">
        <v>224.0</v>
      </c>
      <c r="O919" s="4">
        <v>44746.69887731481</v>
      </c>
      <c r="X919" s="2">
        <v>49.0</v>
      </c>
      <c r="Y919" s="2">
        <v>12.25</v>
      </c>
      <c r="Z919" s="2">
        <v>16.0</v>
      </c>
      <c r="AA919" s="2">
        <v>3.0</v>
      </c>
      <c r="AB919" s="2">
        <v>4.0</v>
      </c>
      <c r="AC919" s="2" t="s">
        <v>1931</v>
      </c>
      <c r="AD919" s="3" t="s">
        <v>1932</v>
      </c>
      <c r="AE919" s="3" t="s">
        <v>1933</v>
      </c>
    </row>
    <row r="920">
      <c r="D920" s="2" t="b">
        <f t="shared" si="1"/>
        <v>0</v>
      </c>
      <c r="E920" s="2" t="s">
        <v>14514</v>
      </c>
      <c r="F920" s="17">
        <v>10.0</v>
      </c>
      <c r="G920" s="19" t="s">
        <v>12499</v>
      </c>
      <c r="H920" s="19" t="s">
        <v>12500</v>
      </c>
      <c r="I920" s="17">
        <v>2013.0</v>
      </c>
      <c r="J920" s="19" t="s">
        <v>12501</v>
      </c>
      <c r="K920" s="20" t="s">
        <v>12502</v>
      </c>
      <c r="L920" s="20" t="s">
        <v>12503</v>
      </c>
      <c r="M920" s="20" t="s">
        <v>12504</v>
      </c>
      <c r="N920" s="17">
        <v>682.0</v>
      </c>
      <c r="O920" s="21" t="s">
        <v>7782</v>
      </c>
      <c r="P920" s="19" t="s">
        <v>109</v>
      </c>
      <c r="Q920" s="22"/>
      <c r="R920" s="22"/>
      <c r="S920" s="22"/>
      <c r="T920" s="22"/>
      <c r="U920" s="22"/>
      <c r="V920" s="22"/>
      <c r="W920" s="22"/>
      <c r="X920" s="17">
        <v>10.0</v>
      </c>
      <c r="Y920" s="17">
        <v>1.11</v>
      </c>
      <c r="Z920" s="17">
        <v>5.0</v>
      </c>
      <c r="AA920" s="17">
        <v>2.0</v>
      </c>
      <c r="AB920" s="17">
        <v>9.0</v>
      </c>
      <c r="AC920" s="19" t="s">
        <v>12505</v>
      </c>
      <c r="AD920" s="20" t="s">
        <v>12503</v>
      </c>
      <c r="AE920" s="20" t="s">
        <v>12506</v>
      </c>
    </row>
    <row r="921">
      <c r="D921" s="2" t="b">
        <f t="shared" si="1"/>
        <v>0</v>
      </c>
      <c r="E921" s="2" t="s">
        <v>14513</v>
      </c>
      <c r="F921" s="2">
        <v>30.0</v>
      </c>
      <c r="G921" s="2" t="s">
        <v>2515</v>
      </c>
      <c r="H921" s="2" t="s">
        <v>2516</v>
      </c>
      <c r="I921" s="2">
        <v>2000.0</v>
      </c>
      <c r="J921" s="2" t="s">
        <v>2517</v>
      </c>
      <c r="K921" s="3" t="s">
        <v>98</v>
      </c>
      <c r="L921" s="3" t="s">
        <v>2518</v>
      </c>
      <c r="M921" s="3" t="s">
        <v>2519</v>
      </c>
      <c r="N921" s="2">
        <v>299.0</v>
      </c>
      <c r="O921" s="4">
        <v>44746.69887731481</v>
      </c>
      <c r="X921" s="2">
        <v>30.0</v>
      </c>
      <c r="Y921" s="2">
        <v>1.36</v>
      </c>
      <c r="Z921" s="2">
        <v>8.0</v>
      </c>
      <c r="AA921" s="2">
        <v>4.0</v>
      </c>
      <c r="AB921" s="2">
        <v>22.0</v>
      </c>
      <c r="AC921" s="2" t="s">
        <v>2520</v>
      </c>
      <c r="AD921" s="3" t="s">
        <v>2521</v>
      </c>
      <c r="AE921" s="3" t="s">
        <v>2522</v>
      </c>
    </row>
    <row r="922">
      <c r="D922" s="2" t="b">
        <f t="shared" si="1"/>
        <v>0</v>
      </c>
      <c r="E922" s="2" t="s">
        <v>14513</v>
      </c>
      <c r="F922" s="2">
        <v>16.0</v>
      </c>
      <c r="G922" s="2" t="s">
        <v>1160</v>
      </c>
      <c r="H922" s="2" t="s">
        <v>3352</v>
      </c>
      <c r="I922" s="2">
        <v>2001.0</v>
      </c>
      <c r="K922" s="3" t="s">
        <v>305</v>
      </c>
      <c r="L922" s="3" t="s">
        <v>3353</v>
      </c>
      <c r="M922" s="3" t="s">
        <v>3354</v>
      </c>
      <c r="N922" s="2">
        <v>407.0</v>
      </c>
      <c r="O922" s="4">
        <v>44746.69887731481</v>
      </c>
      <c r="P922" s="2" t="s">
        <v>91</v>
      </c>
      <c r="X922" s="2">
        <v>16.0</v>
      </c>
      <c r="Y922" s="2">
        <v>0.76</v>
      </c>
      <c r="Z922" s="2">
        <v>16.0</v>
      </c>
      <c r="AA922" s="2">
        <v>1.0</v>
      </c>
      <c r="AB922" s="2">
        <v>21.0</v>
      </c>
      <c r="AC922" s="2" t="s">
        <v>3355</v>
      </c>
      <c r="AE922" s="3" t="s">
        <v>3356</v>
      </c>
    </row>
    <row r="923">
      <c r="D923" s="2" t="b">
        <f t="shared" si="1"/>
        <v>0</v>
      </c>
      <c r="E923" s="2" t="s">
        <v>14513</v>
      </c>
      <c r="F923" s="2">
        <v>10.0</v>
      </c>
      <c r="G923" s="2" t="s">
        <v>4322</v>
      </c>
      <c r="H923" s="2" t="s">
        <v>4323</v>
      </c>
      <c r="I923" s="2">
        <v>2010.0</v>
      </c>
      <c r="K923" s="2" t="s">
        <v>1804</v>
      </c>
      <c r="L923" s="3" t="s">
        <v>4324</v>
      </c>
      <c r="M923" s="3" t="s">
        <v>4325</v>
      </c>
      <c r="N923" s="2">
        <v>534.0</v>
      </c>
      <c r="O923" s="4">
        <v>44746.69887731481</v>
      </c>
      <c r="P923" s="2" t="s">
        <v>109</v>
      </c>
      <c r="X923" s="2">
        <v>10.0</v>
      </c>
      <c r="Y923" s="2">
        <v>0.83</v>
      </c>
      <c r="Z923" s="2">
        <v>10.0</v>
      </c>
      <c r="AA923" s="2">
        <v>1.0</v>
      </c>
      <c r="AB923" s="2">
        <v>12.0</v>
      </c>
      <c r="AC923" s="2" t="s">
        <v>4326</v>
      </c>
      <c r="AD923" s="3" t="s">
        <v>4324</v>
      </c>
      <c r="AE923" s="3" t="s">
        <v>4327</v>
      </c>
    </row>
    <row r="924">
      <c r="D924" s="2" t="b">
        <f t="shared" si="1"/>
        <v>0</v>
      </c>
      <c r="E924" s="2" t="s">
        <v>14514</v>
      </c>
      <c r="F924" s="17">
        <v>4.0</v>
      </c>
      <c r="G924" s="19" t="s">
        <v>14151</v>
      </c>
      <c r="H924" s="19" t="s">
        <v>14152</v>
      </c>
      <c r="I924" s="17">
        <v>2006.0</v>
      </c>
      <c r="J924" s="19" t="s">
        <v>756</v>
      </c>
      <c r="K924" s="19" t="s">
        <v>124</v>
      </c>
      <c r="L924" s="20" t="s">
        <v>14153</v>
      </c>
      <c r="M924" s="20" t="s">
        <v>14154</v>
      </c>
      <c r="N924" s="17">
        <v>943.0</v>
      </c>
      <c r="O924" s="21" t="s">
        <v>7782</v>
      </c>
      <c r="P924" s="22"/>
      <c r="Q924" s="19" t="s">
        <v>14155</v>
      </c>
      <c r="T924" s="22"/>
      <c r="U924" s="22"/>
      <c r="V924" s="22"/>
      <c r="W924" s="22"/>
      <c r="X924" s="17">
        <v>4.0</v>
      </c>
      <c r="Y924" s="17">
        <v>0.25</v>
      </c>
      <c r="Z924" s="17">
        <v>1.0</v>
      </c>
      <c r="AA924" s="17">
        <v>4.0</v>
      </c>
      <c r="AB924" s="17">
        <v>16.0</v>
      </c>
      <c r="AC924" s="19" t="s">
        <v>14156</v>
      </c>
      <c r="AD924" s="20" t="s">
        <v>14157</v>
      </c>
      <c r="AE924" s="20" t="s">
        <v>14158</v>
      </c>
    </row>
    <row r="925">
      <c r="D925" s="2" t="b">
        <f t="shared" si="1"/>
        <v>0</v>
      </c>
      <c r="E925" s="2" t="s">
        <v>14514</v>
      </c>
      <c r="F925" s="17">
        <v>26.0</v>
      </c>
      <c r="G925" s="19" t="s">
        <v>10600</v>
      </c>
      <c r="H925" s="19" t="s">
        <v>10601</v>
      </c>
      <c r="I925" s="17">
        <v>2013.0</v>
      </c>
      <c r="J925" s="19" t="s">
        <v>10602</v>
      </c>
      <c r="K925" s="19" t="s">
        <v>124</v>
      </c>
      <c r="L925" s="20" t="s">
        <v>10603</v>
      </c>
      <c r="M925" s="20" t="s">
        <v>10604</v>
      </c>
      <c r="N925" s="17">
        <v>403.0</v>
      </c>
      <c r="O925" s="21" t="s">
        <v>7782</v>
      </c>
      <c r="P925" s="22"/>
      <c r="Q925" s="19" t="s">
        <v>10605</v>
      </c>
      <c r="T925" s="22"/>
      <c r="U925" s="22"/>
      <c r="V925" s="22"/>
      <c r="W925" s="22"/>
      <c r="X925" s="17">
        <v>26.0</v>
      </c>
      <c r="Y925" s="17">
        <v>2.89</v>
      </c>
      <c r="Z925" s="17">
        <v>9.0</v>
      </c>
      <c r="AA925" s="17">
        <v>3.0</v>
      </c>
      <c r="AB925" s="17">
        <v>9.0</v>
      </c>
      <c r="AC925" s="19" t="s">
        <v>7960</v>
      </c>
      <c r="AD925" s="20" t="s">
        <v>10606</v>
      </c>
      <c r="AE925" s="20" t="s">
        <v>10607</v>
      </c>
    </row>
    <row r="926">
      <c r="D926" s="2" t="b">
        <f t="shared" si="1"/>
        <v>0</v>
      </c>
      <c r="E926" s="2" t="s">
        <v>14514</v>
      </c>
      <c r="F926" s="17">
        <v>4.0</v>
      </c>
      <c r="G926" s="19" t="s">
        <v>14206</v>
      </c>
      <c r="H926" s="19" t="s">
        <v>14207</v>
      </c>
      <c r="I926" s="17">
        <v>2019.0</v>
      </c>
      <c r="J926" s="19" t="s">
        <v>2719</v>
      </c>
      <c r="K926" s="19" t="s">
        <v>124</v>
      </c>
      <c r="L926" s="20" t="s">
        <v>14208</v>
      </c>
      <c r="M926" s="20" t="s">
        <v>14209</v>
      </c>
      <c r="N926" s="17">
        <v>952.0</v>
      </c>
      <c r="O926" s="21" t="s">
        <v>7782</v>
      </c>
      <c r="P926" s="19" t="s">
        <v>589</v>
      </c>
      <c r="Q926" s="19" t="s">
        <v>14210</v>
      </c>
      <c r="T926" s="22"/>
      <c r="U926" s="22"/>
      <c r="V926" s="22"/>
      <c r="W926" s="22"/>
      <c r="X926" s="17">
        <v>4.0</v>
      </c>
      <c r="Y926" s="17">
        <v>1.33</v>
      </c>
      <c r="Z926" s="17">
        <v>1.0</v>
      </c>
      <c r="AA926" s="17">
        <v>3.0</v>
      </c>
      <c r="AB926" s="17">
        <v>3.0</v>
      </c>
      <c r="AC926" s="19" t="s">
        <v>14211</v>
      </c>
      <c r="AD926" s="20" t="s">
        <v>14208</v>
      </c>
      <c r="AE926" s="20" t="s">
        <v>14212</v>
      </c>
    </row>
    <row r="927">
      <c r="D927" s="2" t="b">
        <f t="shared" si="1"/>
        <v>0</v>
      </c>
      <c r="E927" s="2" t="s">
        <v>14514</v>
      </c>
      <c r="F927" s="17">
        <v>107.0</v>
      </c>
      <c r="G927" s="19" t="s">
        <v>8559</v>
      </c>
      <c r="H927" s="19" t="s">
        <v>8560</v>
      </c>
      <c r="I927" s="17">
        <v>2008.0</v>
      </c>
      <c r="J927" s="19" t="s">
        <v>2203</v>
      </c>
      <c r="K927" s="20" t="s">
        <v>98</v>
      </c>
      <c r="L927" s="20" t="s">
        <v>8561</v>
      </c>
      <c r="M927" s="20" t="s">
        <v>8562</v>
      </c>
      <c r="N927" s="17">
        <v>118.0</v>
      </c>
      <c r="O927" s="21" t="s">
        <v>7782</v>
      </c>
      <c r="P927" s="22"/>
      <c r="Q927" s="22"/>
      <c r="R927" s="22"/>
      <c r="S927" s="22"/>
      <c r="T927" s="22"/>
      <c r="U927" s="22"/>
      <c r="V927" s="22"/>
      <c r="W927" s="22"/>
      <c r="X927" s="17">
        <v>107.0</v>
      </c>
      <c r="Y927" s="17">
        <v>7.64</v>
      </c>
      <c r="Z927" s="17">
        <v>54.0</v>
      </c>
      <c r="AA927" s="17">
        <v>2.0</v>
      </c>
      <c r="AB927" s="17">
        <v>14.0</v>
      </c>
      <c r="AC927" s="19" t="s">
        <v>8563</v>
      </c>
      <c r="AD927" s="20" t="s">
        <v>8564</v>
      </c>
      <c r="AE927" s="20" t="s">
        <v>8565</v>
      </c>
    </row>
    <row r="928">
      <c r="D928" s="2" t="b">
        <f t="shared" si="1"/>
        <v>0</v>
      </c>
      <c r="E928" s="2" t="s">
        <v>14514</v>
      </c>
      <c r="F928" s="17">
        <v>8.0</v>
      </c>
      <c r="G928" s="19" t="s">
        <v>12704</v>
      </c>
      <c r="H928" s="19" t="s">
        <v>12705</v>
      </c>
      <c r="I928" s="17">
        <v>2010.0</v>
      </c>
      <c r="J928" s="22"/>
      <c r="K928" s="20" t="s">
        <v>305</v>
      </c>
      <c r="L928" s="20" t="s">
        <v>12706</v>
      </c>
      <c r="M928" s="20" t="s">
        <v>12707</v>
      </c>
      <c r="N928" s="17">
        <v>715.0</v>
      </c>
      <c r="O928" s="21" t="s">
        <v>7782</v>
      </c>
      <c r="P928" s="19" t="s">
        <v>91</v>
      </c>
      <c r="Q928" s="22"/>
      <c r="R928" s="22"/>
      <c r="S928" s="22"/>
      <c r="T928" s="22"/>
      <c r="U928" s="22"/>
      <c r="V928" s="22"/>
      <c r="W928" s="22"/>
      <c r="X928" s="17">
        <v>8.0</v>
      </c>
      <c r="Y928" s="17">
        <v>0.67</v>
      </c>
      <c r="Z928" s="17">
        <v>8.0</v>
      </c>
      <c r="AA928" s="17">
        <v>1.0</v>
      </c>
      <c r="AB928" s="17">
        <v>12.0</v>
      </c>
      <c r="AC928" s="19" t="s">
        <v>12708</v>
      </c>
      <c r="AD928" s="20" t="s">
        <v>12706</v>
      </c>
      <c r="AE928" s="20" t="s">
        <v>12709</v>
      </c>
    </row>
    <row r="929">
      <c r="D929" s="2" t="b">
        <f t="shared" si="1"/>
        <v>0</v>
      </c>
      <c r="E929" s="2" t="s">
        <v>14513</v>
      </c>
      <c r="F929" s="2">
        <v>3.0</v>
      </c>
      <c r="G929" s="2" t="s">
        <v>6260</v>
      </c>
      <c r="H929" s="2" t="s">
        <v>6261</v>
      </c>
      <c r="I929" s="2">
        <v>2014.0</v>
      </c>
      <c r="J929" s="2" t="s">
        <v>150</v>
      </c>
      <c r="K929" s="3" t="s">
        <v>151</v>
      </c>
      <c r="L929" s="3" t="s">
        <v>6262</v>
      </c>
      <c r="M929" s="3" t="s">
        <v>6263</v>
      </c>
      <c r="N929" s="2">
        <v>794.0</v>
      </c>
      <c r="O929" s="4">
        <v>44746.69887731481</v>
      </c>
      <c r="Q929" s="2" t="s">
        <v>6264</v>
      </c>
      <c r="X929" s="2">
        <v>3.0</v>
      </c>
      <c r="Y929" s="2">
        <v>0.38</v>
      </c>
      <c r="Z929" s="2">
        <v>3.0</v>
      </c>
      <c r="AA929" s="2">
        <v>1.0</v>
      </c>
      <c r="AB929" s="2">
        <v>8.0</v>
      </c>
      <c r="AC929" s="2" t="s">
        <v>6265</v>
      </c>
      <c r="AD929" s="3" t="s">
        <v>6266</v>
      </c>
      <c r="AE929" s="3" t="s">
        <v>6267</v>
      </c>
    </row>
    <row r="930">
      <c r="D930" s="2" t="b">
        <f t="shared" si="1"/>
        <v>0</v>
      </c>
      <c r="E930" s="2" t="s">
        <v>14514</v>
      </c>
      <c r="F930" s="17">
        <v>29.0</v>
      </c>
      <c r="G930" s="19" t="s">
        <v>10411</v>
      </c>
      <c r="H930" s="19" t="s">
        <v>10412</v>
      </c>
      <c r="I930" s="17">
        <v>2018.0</v>
      </c>
      <c r="J930" s="19" t="s">
        <v>9747</v>
      </c>
      <c r="K930" s="20" t="s">
        <v>151</v>
      </c>
      <c r="L930" s="20" t="s">
        <v>10413</v>
      </c>
      <c r="M930" s="20" t="s">
        <v>10414</v>
      </c>
      <c r="N930" s="17">
        <v>378.0</v>
      </c>
      <c r="O930" s="21" t="s">
        <v>7782</v>
      </c>
      <c r="P930" s="22"/>
      <c r="Q930" s="19" t="s">
        <v>10415</v>
      </c>
      <c r="S930" s="22"/>
      <c r="T930" s="22"/>
      <c r="U930" s="22"/>
      <c r="V930" s="22"/>
      <c r="W930" s="22"/>
      <c r="X930" s="17">
        <v>29.0</v>
      </c>
      <c r="Y930" s="17">
        <v>7.25</v>
      </c>
      <c r="Z930" s="17">
        <v>10.0</v>
      </c>
      <c r="AA930" s="17">
        <v>3.0</v>
      </c>
      <c r="AB930" s="17">
        <v>4.0</v>
      </c>
      <c r="AC930" s="19" t="s">
        <v>10416</v>
      </c>
      <c r="AD930" s="20" t="s">
        <v>10417</v>
      </c>
      <c r="AE930" s="20" t="s">
        <v>10418</v>
      </c>
    </row>
    <row r="931">
      <c r="D931" s="2" t="b">
        <f t="shared" si="1"/>
        <v>0</v>
      </c>
      <c r="E931" s="2" t="s">
        <v>14514</v>
      </c>
      <c r="F931" s="17">
        <v>16.0</v>
      </c>
      <c r="G931" s="19" t="s">
        <v>11511</v>
      </c>
      <c r="H931" s="19" t="s">
        <v>11512</v>
      </c>
      <c r="I931" s="17">
        <v>2010.0</v>
      </c>
      <c r="J931" s="22"/>
      <c r="K931" s="20" t="s">
        <v>305</v>
      </c>
      <c r="L931" s="20" t="s">
        <v>11513</v>
      </c>
      <c r="M931" s="20" t="s">
        <v>11514</v>
      </c>
      <c r="N931" s="17">
        <v>531.0</v>
      </c>
      <c r="O931" s="21" t="s">
        <v>7782</v>
      </c>
      <c r="P931" s="19" t="s">
        <v>589</v>
      </c>
      <c r="Q931" s="22"/>
      <c r="R931" s="22"/>
      <c r="S931" s="22"/>
      <c r="T931" s="22"/>
      <c r="U931" s="22"/>
      <c r="V931" s="22"/>
      <c r="W931" s="22"/>
      <c r="X931" s="17">
        <v>16.0</v>
      </c>
      <c r="Y931" s="17">
        <v>1.33</v>
      </c>
      <c r="Z931" s="17">
        <v>16.0</v>
      </c>
      <c r="AA931" s="17">
        <v>1.0</v>
      </c>
      <c r="AB931" s="17">
        <v>12.0</v>
      </c>
      <c r="AC931" s="19" t="s">
        <v>11515</v>
      </c>
      <c r="AD931" s="20" t="s">
        <v>11513</v>
      </c>
      <c r="AE931" s="20" t="s">
        <v>11516</v>
      </c>
    </row>
    <row r="932">
      <c r="D932" s="2" t="b">
        <f t="shared" si="1"/>
        <v>0</v>
      </c>
      <c r="E932" s="2" t="s">
        <v>14513</v>
      </c>
      <c r="F932" s="2">
        <v>419.0</v>
      </c>
      <c r="G932" s="2" t="s">
        <v>237</v>
      </c>
      <c r="H932" s="2" t="s">
        <v>238</v>
      </c>
      <c r="I932" s="2">
        <v>2008.0</v>
      </c>
      <c r="J932" s="2" t="s">
        <v>239</v>
      </c>
      <c r="K932" s="3" t="s">
        <v>151</v>
      </c>
      <c r="L932" s="3" t="s">
        <v>240</v>
      </c>
      <c r="M932" s="3" t="s">
        <v>241</v>
      </c>
      <c r="N932" s="2">
        <v>18.0</v>
      </c>
      <c r="O932" s="4">
        <v>44746.69887731481</v>
      </c>
      <c r="Q932" s="2" t="s">
        <v>242</v>
      </c>
      <c r="X932" s="2">
        <v>419.0</v>
      </c>
      <c r="Y932" s="2">
        <v>29.93</v>
      </c>
      <c r="Z932" s="2">
        <v>210.0</v>
      </c>
      <c r="AA932" s="2">
        <v>2.0</v>
      </c>
      <c r="AB932" s="2">
        <v>14.0</v>
      </c>
      <c r="AC932" s="2" t="s">
        <v>243</v>
      </c>
      <c r="AD932" s="3" t="s">
        <v>244</v>
      </c>
      <c r="AE932" s="3" t="s">
        <v>245</v>
      </c>
    </row>
    <row r="933">
      <c r="D933" s="2" t="b">
        <f t="shared" si="1"/>
        <v>0</v>
      </c>
      <c r="E933" s="2" t="s">
        <v>14514</v>
      </c>
      <c r="F933" s="17">
        <v>61.0</v>
      </c>
      <c r="G933" s="19" t="s">
        <v>9158</v>
      </c>
      <c r="H933" s="19" t="s">
        <v>9159</v>
      </c>
      <c r="I933" s="17">
        <v>2003.0</v>
      </c>
      <c r="J933" s="19" t="s">
        <v>9160</v>
      </c>
      <c r="K933" s="20" t="s">
        <v>98</v>
      </c>
      <c r="L933" s="20" t="s">
        <v>9161</v>
      </c>
      <c r="M933" s="20" t="s">
        <v>9162</v>
      </c>
      <c r="N933" s="17">
        <v>203.0</v>
      </c>
      <c r="O933" s="21" t="s">
        <v>7782</v>
      </c>
      <c r="P933" s="22"/>
      <c r="Q933" s="22"/>
      <c r="R933" s="22"/>
      <c r="S933" s="22"/>
      <c r="T933" s="22"/>
      <c r="U933" s="22"/>
      <c r="V933" s="22"/>
      <c r="W933" s="22"/>
      <c r="X933" s="17">
        <v>61.0</v>
      </c>
      <c r="Y933" s="17">
        <v>3.21</v>
      </c>
      <c r="Z933" s="17">
        <v>61.0</v>
      </c>
      <c r="AA933" s="17">
        <v>1.0</v>
      </c>
      <c r="AB933" s="17">
        <v>19.0</v>
      </c>
      <c r="AC933" s="19" t="s">
        <v>9163</v>
      </c>
      <c r="AD933" s="20" t="s">
        <v>9164</v>
      </c>
      <c r="AE933" s="20" t="s">
        <v>9165</v>
      </c>
    </row>
    <row r="934">
      <c r="D934" s="2" t="b">
        <f t="shared" si="1"/>
        <v>0</v>
      </c>
      <c r="E934" s="2" t="s">
        <v>14513</v>
      </c>
      <c r="F934" s="2">
        <v>7.0</v>
      </c>
      <c r="G934" s="2" t="s">
        <v>4888</v>
      </c>
      <c r="H934" s="2" t="s">
        <v>4889</v>
      </c>
      <c r="I934" s="2">
        <v>1998.0</v>
      </c>
      <c r="J934" s="2" t="s">
        <v>4890</v>
      </c>
      <c r="K934" s="2" t="s">
        <v>1804</v>
      </c>
      <c r="L934" s="3" t="s">
        <v>4891</v>
      </c>
      <c r="M934" s="3" t="s">
        <v>4892</v>
      </c>
      <c r="N934" s="2">
        <v>608.0</v>
      </c>
      <c r="O934" s="4">
        <v>44746.69887731481</v>
      </c>
      <c r="P934" s="2" t="s">
        <v>109</v>
      </c>
      <c r="X934" s="2">
        <v>7.0</v>
      </c>
      <c r="Y934" s="2">
        <v>0.29</v>
      </c>
      <c r="Z934" s="2">
        <v>4.0</v>
      </c>
      <c r="AA934" s="2">
        <v>2.0</v>
      </c>
      <c r="AB934" s="2">
        <v>24.0</v>
      </c>
      <c r="AC934" s="2" t="s">
        <v>4893</v>
      </c>
      <c r="AD934" s="3" t="s">
        <v>4891</v>
      </c>
      <c r="AE934" s="3" t="s">
        <v>4894</v>
      </c>
    </row>
    <row r="935">
      <c r="D935" s="2" t="b">
        <f t="shared" si="1"/>
        <v>0</v>
      </c>
      <c r="E935" s="2" t="s">
        <v>14514</v>
      </c>
      <c r="F935" s="17">
        <v>86.0</v>
      </c>
      <c r="G935" s="19" t="s">
        <v>8773</v>
      </c>
      <c r="H935" s="19" t="s">
        <v>8774</v>
      </c>
      <c r="I935" s="17">
        <v>2008.0</v>
      </c>
      <c r="J935" s="19" t="s">
        <v>448</v>
      </c>
      <c r="K935" s="20" t="s">
        <v>98</v>
      </c>
      <c r="L935" s="20" t="s">
        <v>8775</v>
      </c>
      <c r="M935" s="20" t="s">
        <v>8776</v>
      </c>
      <c r="N935" s="17">
        <v>150.0</v>
      </c>
      <c r="O935" s="21" t="s">
        <v>7782</v>
      </c>
      <c r="P935" s="22"/>
      <c r="Q935" s="22"/>
      <c r="R935" s="22"/>
      <c r="S935" s="22"/>
      <c r="T935" s="22"/>
      <c r="U935" s="22"/>
      <c r="V935" s="22"/>
      <c r="W935" s="22"/>
      <c r="X935" s="17">
        <v>86.0</v>
      </c>
      <c r="Y935" s="17">
        <v>6.14</v>
      </c>
      <c r="Z935" s="17">
        <v>29.0</v>
      </c>
      <c r="AA935" s="17">
        <v>3.0</v>
      </c>
      <c r="AB935" s="17">
        <v>14.0</v>
      </c>
      <c r="AC935" s="19" t="s">
        <v>8777</v>
      </c>
      <c r="AD935" s="20" t="s">
        <v>8778</v>
      </c>
      <c r="AE935" s="20" t="s">
        <v>8779</v>
      </c>
    </row>
    <row r="936">
      <c r="D936" s="2" t="b">
        <f t="shared" si="1"/>
        <v>0</v>
      </c>
      <c r="E936" s="2" t="s">
        <v>14513</v>
      </c>
      <c r="F936" s="2">
        <v>13.0</v>
      </c>
      <c r="G936" s="2" t="s">
        <v>3823</v>
      </c>
      <c r="H936" s="2" t="s">
        <v>3824</v>
      </c>
      <c r="I936" s="2">
        <v>2008.0</v>
      </c>
      <c r="J936" s="2" t="s">
        <v>3825</v>
      </c>
      <c r="K936" s="3" t="s">
        <v>151</v>
      </c>
      <c r="L936" s="3" t="s">
        <v>3826</v>
      </c>
      <c r="M936" s="3" t="s">
        <v>3827</v>
      </c>
      <c r="N936" s="2">
        <v>469.0</v>
      </c>
      <c r="O936" s="4">
        <v>44746.69887731481</v>
      </c>
      <c r="Q936" s="2" t="s">
        <v>3828</v>
      </c>
      <c r="X936" s="2">
        <v>13.0</v>
      </c>
      <c r="Y936" s="2">
        <v>0.93</v>
      </c>
      <c r="Z936" s="2">
        <v>4.0</v>
      </c>
      <c r="AA936" s="2">
        <v>3.0</v>
      </c>
      <c r="AB936" s="2">
        <v>14.0</v>
      </c>
      <c r="AC936" s="2" t="s">
        <v>3829</v>
      </c>
      <c r="AD936" s="3" t="s">
        <v>3830</v>
      </c>
      <c r="AE936" s="3" t="s">
        <v>3831</v>
      </c>
    </row>
    <row r="937">
      <c r="D937" s="2" t="b">
        <f t="shared" si="1"/>
        <v>0</v>
      </c>
      <c r="E937" s="2" t="s">
        <v>14513</v>
      </c>
      <c r="F937" s="2">
        <v>3.0</v>
      </c>
      <c r="G937" s="2" t="s">
        <v>6144</v>
      </c>
      <c r="H937" s="2" t="s">
        <v>6145</v>
      </c>
      <c r="I937" s="2">
        <v>2003.0</v>
      </c>
      <c r="K937" s="3" t="s">
        <v>6146</v>
      </c>
      <c r="L937" s="3" t="s">
        <v>6147</v>
      </c>
      <c r="M937" s="3" t="s">
        <v>6148</v>
      </c>
      <c r="N937" s="2">
        <v>778.0</v>
      </c>
      <c r="O937" s="4">
        <v>44746.69887731481</v>
      </c>
      <c r="X937" s="2">
        <v>3.0</v>
      </c>
      <c r="Y937" s="2">
        <v>0.16</v>
      </c>
      <c r="Z937" s="2">
        <v>3.0</v>
      </c>
      <c r="AA937" s="2">
        <v>1.0</v>
      </c>
      <c r="AB937" s="2">
        <v>19.0</v>
      </c>
      <c r="AC937" s="2" t="s">
        <v>6149</v>
      </c>
      <c r="AD937" s="3" t="s">
        <v>6150</v>
      </c>
      <c r="AE937" s="3" t="s">
        <v>6151</v>
      </c>
    </row>
    <row r="938">
      <c r="D938" s="2" t="b">
        <f t="shared" si="1"/>
        <v>0</v>
      </c>
      <c r="E938" s="2" t="s">
        <v>14514</v>
      </c>
      <c r="F938" s="17">
        <v>34.0</v>
      </c>
      <c r="G938" s="19" t="s">
        <v>10046</v>
      </c>
      <c r="H938" s="19" t="s">
        <v>10047</v>
      </c>
      <c r="I938" s="17">
        <v>2007.0</v>
      </c>
      <c r="J938" s="19" t="s">
        <v>10048</v>
      </c>
      <c r="K938" s="19" t="s">
        <v>638</v>
      </c>
      <c r="L938" s="20" t="s">
        <v>10049</v>
      </c>
      <c r="M938" s="20" t="s">
        <v>10050</v>
      </c>
      <c r="N938" s="17">
        <v>328.0</v>
      </c>
      <c r="O938" s="21" t="s">
        <v>7782</v>
      </c>
      <c r="P938" s="22"/>
      <c r="Q938" s="19" t="s">
        <v>10051</v>
      </c>
      <c r="T938" s="22"/>
      <c r="U938" s="22"/>
      <c r="V938" s="22"/>
      <c r="W938" s="22"/>
      <c r="X938" s="17">
        <v>34.0</v>
      </c>
      <c r="Y938" s="17">
        <v>2.27</v>
      </c>
      <c r="Z938" s="17">
        <v>34.0</v>
      </c>
      <c r="AA938" s="17">
        <v>1.0</v>
      </c>
      <c r="AB938" s="17">
        <v>15.0</v>
      </c>
      <c r="AC938" s="19" t="s">
        <v>10052</v>
      </c>
      <c r="AD938" s="20" t="s">
        <v>10053</v>
      </c>
      <c r="AE938" s="20" t="s">
        <v>10054</v>
      </c>
    </row>
    <row r="939">
      <c r="D939" s="2" t="b">
        <f t="shared" si="1"/>
        <v>0</v>
      </c>
      <c r="E939" s="2" t="s">
        <v>14513</v>
      </c>
      <c r="F939" s="2">
        <v>2.0</v>
      </c>
      <c r="G939" s="2" t="s">
        <v>6525</v>
      </c>
      <c r="H939" s="2" t="s">
        <v>6526</v>
      </c>
      <c r="I939" s="2">
        <v>2009.0</v>
      </c>
      <c r="J939" s="2" t="s">
        <v>6527</v>
      </c>
      <c r="K939" s="3" t="s">
        <v>2211</v>
      </c>
      <c r="L939" s="3" t="s">
        <v>6528</v>
      </c>
      <c r="M939" s="3" t="s">
        <v>6529</v>
      </c>
      <c r="N939" s="2">
        <v>832.0</v>
      </c>
      <c r="O939" s="4">
        <v>44746.69887731481</v>
      </c>
      <c r="P939" s="2" t="s">
        <v>109</v>
      </c>
      <c r="X939" s="2">
        <v>2.0</v>
      </c>
      <c r="Y939" s="2">
        <v>0.15</v>
      </c>
      <c r="Z939" s="2">
        <v>0.0</v>
      </c>
      <c r="AA939" s="2">
        <v>5.0</v>
      </c>
      <c r="AB939" s="2">
        <v>13.0</v>
      </c>
      <c r="AC939" s="2" t="s">
        <v>6530</v>
      </c>
      <c r="AD939" s="3" t="s">
        <v>6528</v>
      </c>
      <c r="AE939" s="3" t="s">
        <v>6531</v>
      </c>
    </row>
    <row r="940">
      <c r="D940" s="2" t="b">
        <f t="shared" si="1"/>
        <v>0</v>
      </c>
      <c r="E940" s="2" t="s">
        <v>14514</v>
      </c>
      <c r="F940" s="17">
        <v>14.0</v>
      </c>
      <c r="G940" s="19" t="s">
        <v>11755</v>
      </c>
      <c r="H940" s="19" t="s">
        <v>11756</v>
      </c>
      <c r="I940" s="17">
        <v>2011.0</v>
      </c>
      <c r="J940" s="19" t="s">
        <v>11757</v>
      </c>
      <c r="K940" s="19" t="s">
        <v>1804</v>
      </c>
      <c r="L940" s="20" t="s">
        <v>11758</v>
      </c>
      <c r="M940" s="20" t="s">
        <v>11759</v>
      </c>
      <c r="N940" s="17">
        <v>570.0</v>
      </c>
      <c r="O940" s="21" t="s">
        <v>7782</v>
      </c>
      <c r="P940" s="19" t="s">
        <v>109</v>
      </c>
      <c r="Q940" s="22"/>
      <c r="R940" s="22"/>
      <c r="S940" s="22"/>
      <c r="T940" s="22"/>
      <c r="U940" s="22"/>
      <c r="V940" s="22"/>
      <c r="W940" s="22"/>
      <c r="X940" s="17">
        <v>14.0</v>
      </c>
      <c r="Y940" s="17">
        <v>1.27</v>
      </c>
      <c r="Z940" s="17">
        <v>7.0</v>
      </c>
      <c r="AA940" s="17">
        <v>2.0</v>
      </c>
      <c r="AB940" s="17">
        <v>11.0</v>
      </c>
      <c r="AC940" s="19" t="s">
        <v>11760</v>
      </c>
      <c r="AD940" s="20" t="s">
        <v>11758</v>
      </c>
      <c r="AE940" s="20" t="s">
        <v>11761</v>
      </c>
    </row>
    <row r="941">
      <c r="D941" s="2" t="b">
        <f t="shared" si="1"/>
        <v>0</v>
      </c>
      <c r="E941" s="2" t="s">
        <v>14514</v>
      </c>
      <c r="F941" s="17">
        <v>8.0</v>
      </c>
      <c r="G941" s="19" t="s">
        <v>12841</v>
      </c>
      <c r="H941" s="19" t="s">
        <v>12842</v>
      </c>
      <c r="I941" s="17">
        <v>2004.0</v>
      </c>
      <c r="J941" s="19" t="s">
        <v>2298</v>
      </c>
      <c r="K941" s="19" t="s">
        <v>124</v>
      </c>
      <c r="L941" s="20" t="s">
        <v>12843</v>
      </c>
      <c r="M941" s="20" t="s">
        <v>12844</v>
      </c>
      <c r="N941" s="17">
        <v>735.0</v>
      </c>
      <c r="O941" s="21" t="s">
        <v>7782</v>
      </c>
      <c r="P941" s="22"/>
      <c r="Q941" s="19" t="s">
        <v>12845</v>
      </c>
      <c r="S941" s="22"/>
      <c r="T941" s="22"/>
      <c r="U941" s="22"/>
      <c r="V941" s="22"/>
      <c r="W941" s="22"/>
      <c r="X941" s="17">
        <v>8.0</v>
      </c>
      <c r="Y941" s="17">
        <v>0.44</v>
      </c>
      <c r="Z941" s="17">
        <v>4.0</v>
      </c>
      <c r="AA941" s="17">
        <v>2.0</v>
      </c>
      <c r="AB941" s="17">
        <v>18.0</v>
      </c>
      <c r="AC941" s="19" t="s">
        <v>12846</v>
      </c>
      <c r="AD941" s="19" t="s">
        <v>12847</v>
      </c>
      <c r="AE941" s="20" t="s">
        <v>12848</v>
      </c>
    </row>
    <row r="942">
      <c r="D942" s="2" t="b">
        <f t="shared" si="1"/>
        <v>0</v>
      </c>
      <c r="E942" s="2" t="s">
        <v>14514</v>
      </c>
      <c r="F942" s="17">
        <v>4.0</v>
      </c>
      <c r="G942" s="19" t="s">
        <v>13930</v>
      </c>
      <c r="H942" s="19" t="s">
        <v>13931</v>
      </c>
      <c r="I942" s="17">
        <v>2005.0</v>
      </c>
      <c r="J942" s="22"/>
      <c r="K942" s="20" t="s">
        <v>4599</v>
      </c>
      <c r="L942" s="20" t="s">
        <v>13932</v>
      </c>
      <c r="M942" s="20" t="s">
        <v>13933</v>
      </c>
      <c r="N942" s="17">
        <v>909.0</v>
      </c>
      <c r="O942" s="21" t="s">
        <v>7782</v>
      </c>
      <c r="P942" s="19" t="s">
        <v>109</v>
      </c>
      <c r="Q942" s="22"/>
      <c r="R942" s="22"/>
      <c r="S942" s="22"/>
      <c r="T942" s="22"/>
      <c r="U942" s="22"/>
      <c r="V942" s="22"/>
      <c r="W942" s="22"/>
      <c r="X942" s="17">
        <v>4.0</v>
      </c>
      <c r="Y942" s="17">
        <v>0.24</v>
      </c>
      <c r="Z942" s="17">
        <v>4.0</v>
      </c>
      <c r="AA942" s="17">
        <v>1.0</v>
      </c>
      <c r="AB942" s="17">
        <v>17.0</v>
      </c>
      <c r="AC942" s="19" t="s">
        <v>13934</v>
      </c>
      <c r="AD942" s="20" t="s">
        <v>13932</v>
      </c>
      <c r="AE942" s="20" t="s">
        <v>13935</v>
      </c>
    </row>
    <row r="943">
      <c r="A943" s="2" t="s">
        <v>7732</v>
      </c>
      <c r="B943" s="7"/>
      <c r="C943" s="2" t="s">
        <v>14515</v>
      </c>
      <c r="D943" s="2" t="b">
        <f t="shared" si="1"/>
        <v>1</v>
      </c>
      <c r="E943" s="2" t="s">
        <v>14513</v>
      </c>
      <c r="F943" s="2">
        <v>5.0</v>
      </c>
      <c r="G943" s="2" t="s">
        <v>6367</v>
      </c>
      <c r="H943" s="2" t="s">
        <v>6368</v>
      </c>
      <c r="I943" s="2">
        <v>2013.0</v>
      </c>
      <c r="J943" s="7"/>
      <c r="K943" s="3" t="s">
        <v>186</v>
      </c>
      <c r="L943" s="3" t="s">
        <v>6369</v>
      </c>
      <c r="M943" s="3" t="s">
        <v>6370</v>
      </c>
      <c r="N943" s="2">
        <v>809.0</v>
      </c>
      <c r="O943" s="4">
        <v>44746.69887731481</v>
      </c>
      <c r="P943" s="2" t="s">
        <v>91</v>
      </c>
      <c r="Q943" s="7"/>
      <c r="R943" s="7"/>
      <c r="S943" s="7"/>
      <c r="T943" s="7"/>
      <c r="U943" s="7"/>
      <c r="V943" s="7"/>
      <c r="W943" s="7"/>
      <c r="X943" s="2">
        <v>5.0</v>
      </c>
      <c r="Y943" s="2">
        <v>0.56</v>
      </c>
      <c r="Z943" s="2">
        <v>3.0</v>
      </c>
      <c r="AA943" s="2">
        <v>2.0</v>
      </c>
      <c r="AB943" s="2">
        <v>9.0</v>
      </c>
      <c r="AC943" s="2" t="s">
        <v>6371</v>
      </c>
      <c r="AD943" s="7"/>
      <c r="AE943" s="3" t="s">
        <v>6372</v>
      </c>
    </row>
    <row r="944">
      <c r="C944" s="2" t="s">
        <v>14515</v>
      </c>
      <c r="D944" s="2" t="b">
        <f t="shared" si="1"/>
        <v>1</v>
      </c>
      <c r="E944" s="2" t="s">
        <v>14514</v>
      </c>
      <c r="F944" s="17">
        <v>5.0</v>
      </c>
      <c r="G944" s="19" t="s">
        <v>6367</v>
      </c>
      <c r="H944" s="19" t="s">
        <v>6368</v>
      </c>
      <c r="I944" s="17">
        <v>2013.0</v>
      </c>
      <c r="J944" s="22"/>
      <c r="K944" s="20" t="s">
        <v>186</v>
      </c>
      <c r="L944" s="20" t="s">
        <v>14404</v>
      </c>
      <c r="M944" s="20" t="s">
        <v>6370</v>
      </c>
      <c r="N944" s="17">
        <v>988.0</v>
      </c>
      <c r="O944" s="21" t="s">
        <v>7782</v>
      </c>
      <c r="P944" s="19" t="s">
        <v>91</v>
      </c>
      <c r="Q944" s="22"/>
      <c r="R944" s="22"/>
      <c r="S944" s="22"/>
      <c r="T944" s="22"/>
      <c r="U944" s="22"/>
      <c r="V944" s="22"/>
      <c r="W944" s="22"/>
      <c r="X944" s="17">
        <v>5.0</v>
      </c>
      <c r="Y944" s="17">
        <v>0.56</v>
      </c>
      <c r="Z944" s="17">
        <v>3.0</v>
      </c>
      <c r="AA944" s="17">
        <v>2.0</v>
      </c>
      <c r="AB944" s="17">
        <v>9.0</v>
      </c>
      <c r="AC944" s="19" t="s">
        <v>6371</v>
      </c>
      <c r="AE944" s="20" t="s">
        <v>6372</v>
      </c>
    </row>
    <row r="945">
      <c r="D945" s="2" t="b">
        <f t="shared" si="1"/>
        <v>0</v>
      </c>
      <c r="E945" s="2" t="s">
        <v>14514</v>
      </c>
      <c r="F945" s="17">
        <v>5.0</v>
      </c>
      <c r="G945" s="19" t="s">
        <v>13794</v>
      </c>
      <c r="H945" s="19" t="s">
        <v>13795</v>
      </c>
      <c r="I945" s="17">
        <v>2013.0</v>
      </c>
      <c r="J945" s="19" t="s">
        <v>13796</v>
      </c>
      <c r="K945" s="19" t="s">
        <v>124</v>
      </c>
      <c r="L945" s="20" t="s">
        <v>13797</v>
      </c>
      <c r="M945" s="20" t="s">
        <v>13798</v>
      </c>
      <c r="N945" s="17">
        <v>887.0</v>
      </c>
      <c r="O945" s="21" t="s">
        <v>7782</v>
      </c>
      <c r="P945" s="22"/>
      <c r="Q945" s="19" t="s">
        <v>13799</v>
      </c>
      <c r="T945" s="22"/>
      <c r="U945" s="22"/>
      <c r="V945" s="22"/>
      <c r="W945" s="22"/>
      <c r="X945" s="17">
        <v>5.0</v>
      </c>
      <c r="Y945" s="17">
        <v>0.56</v>
      </c>
      <c r="Z945" s="17">
        <v>5.0</v>
      </c>
      <c r="AA945" s="17">
        <v>1.0</v>
      </c>
      <c r="AB945" s="17">
        <v>9.0</v>
      </c>
      <c r="AC945" s="19" t="s">
        <v>13800</v>
      </c>
      <c r="AE945" s="20" t="s">
        <v>13801</v>
      </c>
    </row>
    <row r="946">
      <c r="D946" s="2" t="b">
        <f t="shared" si="1"/>
        <v>0</v>
      </c>
      <c r="E946" s="2" t="s">
        <v>14513</v>
      </c>
      <c r="F946" s="2">
        <v>1.0</v>
      </c>
      <c r="G946" s="2" t="s">
        <v>7267</v>
      </c>
      <c r="H946" s="2" t="s">
        <v>7268</v>
      </c>
      <c r="I946" s="2">
        <v>2015.0</v>
      </c>
      <c r="K946" s="3" t="s">
        <v>305</v>
      </c>
      <c r="L946" s="3" t="s">
        <v>7269</v>
      </c>
      <c r="M946" s="3" t="s">
        <v>7270</v>
      </c>
      <c r="N946" s="2">
        <v>936.0</v>
      </c>
      <c r="O946" s="4">
        <v>44746.69887731481</v>
      </c>
      <c r="P946" s="2" t="s">
        <v>91</v>
      </c>
      <c r="X946" s="2">
        <v>1.0</v>
      </c>
      <c r="Y946" s="2">
        <v>0.14</v>
      </c>
      <c r="Z946" s="2">
        <v>1.0</v>
      </c>
      <c r="AA946" s="2">
        <v>1.0</v>
      </c>
      <c r="AB946" s="2">
        <v>7.0</v>
      </c>
      <c r="AC946" s="2" t="s">
        <v>7271</v>
      </c>
      <c r="AD946" s="3" t="s">
        <v>7272</v>
      </c>
      <c r="AE946" s="3" t="s">
        <v>7273</v>
      </c>
    </row>
    <row r="947">
      <c r="D947" s="2" t="b">
        <f t="shared" si="1"/>
        <v>0</v>
      </c>
      <c r="E947" s="2" t="s">
        <v>14513</v>
      </c>
      <c r="F947" s="2">
        <v>14.0</v>
      </c>
      <c r="G947" s="2" t="s">
        <v>3770</v>
      </c>
      <c r="H947" s="2" t="s">
        <v>3771</v>
      </c>
      <c r="I947" s="2">
        <v>2009.0</v>
      </c>
      <c r="K947" s="2" t="s">
        <v>3772</v>
      </c>
      <c r="M947" s="3" t="s">
        <v>3773</v>
      </c>
      <c r="N947" s="2">
        <v>462.0</v>
      </c>
      <c r="O947" s="4">
        <v>44746.69887731481</v>
      </c>
      <c r="P947" s="2" t="s">
        <v>3660</v>
      </c>
      <c r="X947" s="2">
        <v>14.0</v>
      </c>
      <c r="Y947" s="2">
        <v>1.08</v>
      </c>
      <c r="Z947" s="2">
        <v>14.0</v>
      </c>
      <c r="AA947" s="2">
        <v>1.0</v>
      </c>
      <c r="AB947" s="2">
        <v>13.0</v>
      </c>
      <c r="AE947" s="3" t="s">
        <v>3774</v>
      </c>
    </row>
    <row r="948">
      <c r="A948" s="2" t="s">
        <v>7732</v>
      </c>
      <c r="B948" s="7"/>
      <c r="C948" s="2" t="s">
        <v>14515</v>
      </c>
      <c r="D948" s="2" t="b">
        <f t="shared" si="1"/>
        <v>1</v>
      </c>
      <c r="E948" s="2" t="s">
        <v>14513</v>
      </c>
      <c r="F948" s="2">
        <v>53.0</v>
      </c>
      <c r="G948" s="2" t="s">
        <v>1734</v>
      </c>
      <c r="H948" s="2" t="s">
        <v>1735</v>
      </c>
      <c r="I948" s="2">
        <v>2007.0</v>
      </c>
      <c r="J948" s="2" t="s">
        <v>1736</v>
      </c>
      <c r="K948" s="2" t="s">
        <v>124</v>
      </c>
      <c r="L948" s="3" t="s">
        <v>1737</v>
      </c>
      <c r="M948" s="3" t="s">
        <v>1738</v>
      </c>
      <c r="N948" s="2">
        <v>200.0</v>
      </c>
      <c r="O948" s="4">
        <v>44746.69887731481</v>
      </c>
      <c r="P948" s="7"/>
      <c r="Q948" s="2" t="s">
        <v>1739</v>
      </c>
      <c r="R948" s="7"/>
      <c r="S948" s="7"/>
      <c r="T948" s="7"/>
      <c r="U948" s="7"/>
      <c r="V948" s="7"/>
      <c r="W948" s="7"/>
      <c r="X948" s="2">
        <v>53.0</v>
      </c>
      <c r="Y948" s="2">
        <v>3.53</v>
      </c>
      <c r="Z948" s="2">
        <v>18.0</v>
      </c>
      <c r="AA948" s="2">
        <v>3.0</v>
      </c>
      <c r="AB948" s="2">
        <v>15.0</v>
      </c>
      <c r="AC948" s="2" t="s">
        <v>1740</v>
      </c>
      <c r="AD948" s="2" t="s">
        <v>1741</v>
      </c>
      <c r="AE948" s="3" t="s">
        <v>1742</v>
      </c>
    </row>
    <row r="949">
      <c r="A949" s="7"/>
      <c r="B949" s="7"/>
      <c r="C949" s="2" t="s">
        <v>14515</v>
      </c>
      <c r="D949" s="2" t="b">
        <f t="shared" si="1"/>
        <v>1</v>
      </c>
      <c r="E949" s="2" t="s">
        <v>14514</v>
      </c>
      <c r="F949" s="17">
        <v>53.0</v>
      </c>
      <c r="G949" s="19" t="s">
        <v>1734</v>
      </c>
      <c r="H949" s="19" t="s">
        <v>1735</v>
      </c>
      <c r="I949" s="17">
        <v>2007.0</v>
      </c>
      <c r="J949" s="19" t="s">
        <v>1736</v>
      </c>
      <c r="K949" s="19" t="s">
        <v>124</v>
      </c>
      <c r="L949" s="20" t="s">
        <v>1737</v>
      </c>
      <c r="M949" s="20" t="s">
        <v>1738</v>
      </c>
      <c r="N949" s="17">
        <v>233.0</v>
      </c>
      <c r="O949" s="21" t="s">
        <v>7782</v>
      </c>
      <c r="P949" s="22"/>
      <c r="Q949" s="19" t="s">
        <v>1739</v>
      </c>
      <c r="T949" s="22"/>
      <c r="U949" s="22"/>
      <c r="V949" s="22"/>
      <c r="W949" s="22"/>
      <c r="X949" s="17">
        <v>53.0</v>
      </c>
      <c r="Y949" s="17">
        <v>3.53</v>
      </c>
      <c r="Z949" s="17">
        <v>18.0</v>
      </c>
      <c r="AA949" s="17">
        <v>3.0</v>
      </c>
      <c r="AB949" s="17">
        <v>15.0</v>
      </c>
      <c r="AC949" s="19" t="s">
        <v>1740</v>
      </c>
      <c r="AD949" s="19" t="s">
        <v>1741</v>
      </c>
      <c r="AE949" s="20" t="s">
        <v>1742</v>
      </c>
    </row>
    <row r="950">
      <c r="D950" s="2" t="b">
        <f t="shared" si="1"/>
        <v>0</v>
      </c>
      <c r="E950" s="2" t="s">
        <v>14513</v>
      </c>
      <c r="F950" s="2">
        <v>11.0</v>
      </c>
      <c r="G950" s="2" t="s">
        <v>4100</v>
      </c>
      <c r="H950" s="2" t="s">
        <v>4101</v>
      </c>
      <c r="I950" s="2">
        <v>1999.0</v>
      </c>
      <c r="J950" s="2" t="s">
        <v>4102</v>
      </c>
      <c r="K950" s="2" t="s">
        <v>124</v>
      </c>
      <c r="L950" s="3" t="s">
        <v>4103</v>
      </c>
      <c r="M950" s="3" t="s">
        <v>4104</v>
      </c>
      <c r="N950" s="2">
        <v>505.0</v>
      </c>
      <c r="O950" s="4">
        <v>44746.69887731481</v>
      </c>
      <c r="Q950" s="2" t="s">
        <v>4105</v>
      </c>
      <c r="X950" s="2">
        <v>11.0</v>
      </c>
      <c r="Y950" s="2">
        <v>0.48</v>
      </c>
      <c r="Z950" s="2">
        <v>3.0</v>
      </c>
      <c r="AA950" s="2">
        <v>4.0</v>
      </c>
      <c r="AB950" s="2">
        <v>23.0</v>
      </c>
      <c r="AC950" s="2" t="s">
        <v>4106</v>
      </c>
      <c r="AD950" s="3" t="s">
        <v>4107</v>
      </c>
      <c r="AE950" s="3" t="s">
        <v>4108</v>
      </c>
    </row>
    <row r="951">
      <c r="D951" s="2" t="b">
        <f t="shared" si="1"/>
        <v>0</v>
      </c>
      <c r="E951" s="2" t="s">
        <v>14514</v>
      </c>
      <c r="F951" s="17">
        <v>29.0</v>
      </c>
      <c r="G951" s="19" t="s">
        <v>10361</v>
      </c>
      <c r="H951" s="19" t="s">
        <v>10362</v>
      </c>
      <c r="I951" s="17">
        <v>2003.0</v>
      </c>
      <c r="J951" s="19" t="s">
        <v>10363</v>
      </c>
      <c r="K951" s="20" t="s">
        <v>98</v>
      </c>
      <c r="L951" s="20" t="s">
        <v>10364</v>
      </c>
      <c r="M951" s="20" t="s">
        <v>10365</v>
      </c>
      <c r="N951" s="17">
        <v>371.0</v>
      </c>
      <c r="O951" s="21" t="s">
        <v>7782</v>
      </c>
      <c r="P951" s="22"/>
      <c r="Q951" s="22"/>
      <c r="R951" s="22"/>
      <c r="S951" s="22"/>
      <c r="T951" s="22"/>
      <c r="U951" s="22"/>
      <c r="V951" s="22"/>
      <c r="W951" s="22"/>
      <c r="X951" s="17">
        <v>29.0</v>
      </c>
      <c r="Y951" s="17">
        <v>1.53</v>
      </c>
      <c r="Z951" s="17">
        <v>10.0</v>
      </c>
      <c r="AA951" s="17">
        <v>3.0</v>
      </c>
      <c r="AB951" s="17">
        <v>19.0</v>
      </c>
      <c r="AC951" s="19" t="s">
        <v>10366</v>
      </c>
      <c r="AD951" s="20" t="s">
        <v>10367</v>
      </c>
      <c r="AE951" s="20" t="s">
        <v>10368</v>
      </c>
    </row>
    <row r="952">
      <c r="D952" s="2" t="b">
        <f t="shared" si="1"/>
        <v>0</v>
      </c>
      <c r="E952" s="2" t="s">
        <v>14513</v>
      </c>
      <c r="F952" s="2">
        <v>2.0</v>
      </c>
      <c r="G952" s="2" t="s">
        <v>6791</v>
      </c>
      <c r="H952" s="2" t="s">
        <v>6792</v>
      </c>
      <c r="I952" s="2">
        <v>2013.0</v>
      </c>
      <c r="K952" s="3" t="s">
        <v>5842</v>
      </c>
      <c r="L952" s="3" t="s">
        <v>6793</v>
      </c>
      <c r="M952" s="3" t="s">
        <v>6794</v>
      </c>
      <c r="N952" s="2">
        <v>869.0</v>
      </c>
      <c r="O952" s="4">
        <v>44746.69887731481</v>
      </c>
      <c r="X952" s="2">
        <v>2.0</v>
      </c>
      <c r="Y952" s="2">
        <v>0.22</v>
      </c>
      <c r="Z952" s="2">
        <v>2.0</v>
      </c>
      <c r="AA952" s="2">
        <v>1.0</v>
      </c>
      <c r="AB952" s="2">
        <v>9.0</v>
      </c>
      <c r="AC952" s="2" t="s">
        <v>6795</v>
      </c>
      <c r="AD952" s="3" t="s">
        <v>6796</v>
      </c>
      <c r="AE952" s="3" t="s">
        <v>6797</v>
      </c>
    </row>
    <row r="953">
      <c r="D953" s="2" t="b">
        <f t="shared" si="1"/>
        <v>0</v>
      </c>
      <c r="E953" s="2" t="s">
        <v>14513</v>
      </c>
      <c r="F953" s="2">
        <v>1.0</v>
      </c>
      <c r="G953" s="2" t="s">
        <v>7334</v>
      </c>
      <c r="H953" s="2" t="s">
        <v>7335</v>
      </c>
      <c r="I953" s="2">
        <v>2019.0</v>
      </c>
      <c r="J953" s="2" t="s">
        <v>7336</v>
      </c>
      <c r="K953" s="3" t="s">
        <v>7337</v>
      </c>
      <c r="L953" s="3" t="s">
        <v>7338</v>
      </c>
      <c r="M953" s="3" t="s">
        <v>7339</v>
      </c>
      <c r="N953" s="2">
        <v>946.0</v>
      </c>
      <c r="O953" s="4">
        <v>44746.69887731481</v>
      </c>
      <c r="P953" s="2" t="s">
        <v>109</v>
      </c>
      <c r="X953" s="2">
        <v>1.0</v>
      </c>
      <c r="Y953" s="2">
        <v>0.33</v>
      </c>
      <c r="Z953" s="2">
        <v>0.0</v>
      </c>
      <c r="AA953" s="2">
        <v>5.0</v>
      </c>
      <c r="AB953" s="2">
        <v>3.0</v>
      </c>
      <c r="AC953" s="2" t="s">
        <v>7340</v>
      </c>
      <c r="AD953" s="3" t="s">
        <v>7338</v>
      </c>
      <c r="AE953" s="3" t="s">
        <v>7341</v>
      </c>
    </row>
    <row r="954">
      <c r="D954" s="2" t="b">
        <f t="shared" si="1"/>
        <v>0</v>
      </c>
      <c r="E954" s="2" t="s">
        <v>14513</v>
      </c>
      <c r="F954" s="2">
        <v>5.0</v>
      </c>
      <c r="G954" s="2" t="s">
        <v>5604</v>
      </c>
      <c r="H954" s="2" t="s">
        <v>5605</v>
      </c>
      <c r="I954" s="2">
        <v>2018.0</v>
      </c>
      <c r="J954" s="2" t="s">
        <v>5606</v>
      </c>
      <c r="K954" s="3" t="s">
        <v>5450</v>
      </c>
      <c r="L954" s="3" t="s">
        <v>5607</v>
      </c>
      <c r="M954" s="3" t="s">
        <v>5608</v>
      </c>
      <c r="N954" s="2">
        <v>703.0</v>
      </c>
      <c r="O954" s="4">
        <v>44746.69887731481</v>
      </c>
      <c r="X954" s="2">
        <v>5.0</v>
      </c>
      <c r="Y954" s="2">
        <v>1.25</v>
      </c>
      <c r="Z954" s="2">
        <v>3.0</v>
      </c>
      <c r="AA954" s="2">
        <v>2.0</v>
      </c>
      <c r="AB954" s="2">
        <v>4.0</v>
      </c>
      <c r="AC954" s="2" t="s">
        <v>5609</v>
      </c>
      <c r="AD954" s="3" t="s">
        <v>5610</v>
      </c>
      <c r="AE954" s="3" t="s">
        <v>5611</v>
      </c>
    </row>
    <row r="955">
      <c r="D955" s="2" t="b">
        <f t="shared" si="1"/>
        <v>0</v>
      </c>
      <c r="E955" s="2" t="s">
        <v>14514</v>
      </c>
      <c r="F955" s="17">
        <v>5.0</v>
      </c>
      <c r="G955" s="19" t="s">
        <v>13750</v>
      </c>
      <c r="H955" s="19" t="s">
        <v>13751</v>
      </c>
      <c r="I955" s="17">
        <v>2013.0</v>
      </c>
      <c r="J955" s="19" t="s">
        <v>13752</v>
      </c>
      <c r="K955" s="20" t="s">
        <v>98</v>
      </c>
      <c r="L955" s="20" t="s">
        <v>13753</v>
      </c>
      <c r="M955" s="20" t="s">
        <v>13754</v>
      </c>
      <c r="N955" s="17">
        <v>881.0</v>
      </c>
      <c r="O955" s="21" t="s">
        <v>7782</v>
      </c>
      <c r="P955" s="22"/>
      <c r="Q955" s="22"/>
      <c r="R955" s="22"/>
      <c r="S955" s="22"/>
      <c r="T955" s="22"/>
      <c r="U955" s="22"/>
      <c r="V955" s="22"/>
      <c r="W955" s="22"/>
      <c r="X955" s="17">
        <v>5.0</v>
      </c>
      <c r="Y955" s="17">
        <v>0.56</v>
      </c>
      <c r="Z955" s="17">
        <v>2.0</v>
      </c>
      <c r="AA955" s="17">
        <v>3.0</v>
      </c>
      <c r="AB955" s="17">
        <v>9.0</v>
      </c>
      <c r="AC955" s="19" t="s">
        <v>13755</v>
      </c>
      <c r="AD955" s="20" t="s">
        <v>13756</v>
      </c>
      <c r="AE955" s="20" t="s">
        <v>13757</v>
      </c>
    </row>
    <row r="956">
      <c r="D956" s="2" t="b">
        <f t="shared" si="1"/>
        <v>0</v>
      </c>
      <c r="E956" s="2" t="s">
        <v>14514</v>
      </c>
      <c r="F956" s="17">
        <v>25.0</v>
      </c>
      <c r="G956" s="19" t="s">
        <v>10742</v>
      </c>
      <c r="H956" s="19" t="s">
        <v>10743</v>
      </c>
      <c r="I956" s="17">
        <v>2017.0</v>
      </c>
      <c r="J956" s="19" t="s">
        <v>9094</v>
      </c>
      <c r="K956" s="19" t="s">
        <v>1654</v>
      </c>
      <c r="L956" s="20" t="s">
        <v>10744</v>
      </c>
      <c r="M956" s="20" t="s">
        <v>10745</v>
      </c>
      <c r="N956" s="17">
        <v>422.0</v>
      </c>
      <c r="O956" s="21" t="s">
        <v>7782</v>
      </c>
      <c r="P956" s="22"/>
      <c r="Q956" s="19" t="s">
        <v>10746</v>
      </c>
      <c r="S956" s="22"/>
      <c r="T956" s="22"/>
      <c r="U956" s="22"/>
      <c r="V956" s="22"/>
      <c r="W956" s="22"/>
      <c r="X956" s="17">
        <v>25.0</v>
      </c>
      <c r="Y956" s="17">
        <v>5.0</v>
      </c>
      <c r="Z956" s="17">
        <v>6.0</v>
      </c>
      <c r="AA956" s="17">
        <v>4.0</v>
      </c>
      <c r="AB956" s="17">
        <v>5.0</v>
      </c>
      <c r="AC956" s="19" t="s">
        <v>10747</v>
      </c>
      <c r="AD956" s="20" t="s">
        <v>10748</v>
      </c>
      <c r="AE956" s="20" t="s">
        <v>10749</v>
      </c>
    </row>
    <row r="957">
      <c r="D957" s="2" t="b">
        <f t="shared" si="1"/>
        <v>0</v>
      </c>
      <c r="E957" s="2" t="s">
        <v>14514</v>
      </c>
      <c r="F957" s="17">
        <v>7.0</v>
      </c>
      <c r="G957" s="19" t="s">
        <v>12960</v>
      </c>
      <c r="H957" s="19" t="s">
        <v>12961</v>
      </c>
      <c r="I957" s="17">
        <v>2019.0</v>
      </c>
      <c r="J957" s="19" t="s">
        <v>11429</v>
      </c>
      <c r="K957" s="20" t="s">
        <v>10509</v>
      </c>
      <c r="L957" s="20" t="s">
        <v>12962</v>
      </c>
      <c r="M957" s="20" t="s">
        <v>12963</v>
      </c>
      <c r="N957" s="17">
        <v>753.0</v>
      </c>
      <c r="O957" s="21" t="s">
        <v>7782</v>
      </c>
      <c r="P957" s="19" t="s">
        <v>589</v>
      </c>
      <c r="Q957" s="22"/>
      <c r="R957" s="22"/>
      <c r="S957" s="22"/>
      <c r="T957" s="22"/>
      <c r="U957" s="22"/>
      <c r="V957" s="22"/>
      <c r="W957" s="22"/>
      <c r="X957" s="17">
        <v>7.0</v>
      </c>
      <c r="Y957" s="17">
        <v>2.33</v>
      </c>
      <c r="Z957" s="17">
        <v>1.0</v>
      </c>
      <c r="AA957" s="17">
        <v>5.0</v>
      </c>
      <c r="AB957" s="17">
        <v>3.0</v>
      </c>
      <c r="AC957" s="19" t="s">
        <v>12964</v>
      </c>
      <c r="AD957" s="20" t="s">
        <v>12962</v>
      </c>
      <c r="AE957" s="20" t="s">
        <v>12965</v>
      </c>
    </row>
    <row r="958">
      <c r="D958" s="2" t="b">
        <f t="shared" si="1"/>
        <v>0</v>
      </c>
      <c r="E958" s="2" t="s">
        <v>14514</v>
      </c>
      <c r="F958" s="17">
        <v>3.0</v>
      </c>
      <c r="G958" s="19" t="s">
        <v>14477</v>
      </c>
      <c r="H958" s="19" t="s">
        <v>14478</v>
      </c>
      <c r="I958" s="17">
        <v>2003.0</v>
      </c>
      <c r="J958" s="22"/>
      <c r="K958" s="20" t="s">
        <v>2344</v>
      </c>
      <c r="L958" s="20" t="s">
        <v>14479</v>
      </c>
      <c r="M958" s="20" t="s">
        <v>14480</v>
      </c>
      <c r="N958" s="17">
        <v>999.0</v>
      </c>
      <c r="O958" s="21" t="s">
        <v>7782</v>
      </c>
      <c r="P958" s="22"/>
      <c r="Q958" s="22"/>
      <c r="R958" s="22"/>
      <c r="S958" s="22"/>
      <c r="T958" s="22"/>
      <c r="U958" s="22"/>
      <c r="V958" s="22"/>
      <c r="W958" s="22"/>
      <c r="X958" s="17">
        <v>3.0</v>
      </c>
      <c r="Y958" s="17">
        <v>0.16</v>
      </c>
      <c r="Z958" s="17">
        <v>3.0</v>
      </c>
      <c r="AA958" s="17">
        <v>1.0</v>
      </c>
      <c r="AB958" s="17">
        <v>19.0</v>
      </c>
      <c r="AC958" s="19" t="s">
        <v>14481</v>
      </c>
      <c r="AD958" s="20" t="s">
        <v>14482</v>
      </c>
      <c r="AE958" s="20" t="s">
        <v>14483</v>
      </c>
    </row>
    <row r="959">
      <c r="D959" s="2" t="b">
        <f t="shared" si="1"/>
        <v>0</v>
      </c>
      <c r="E959" s="2" t="s">
        <v>14514</v>
      </c>
      <c r="F959" s="17">
        <v>17.0</v>
      </c>
      <c r="G959" s="19" t="s">
        <v>11354</v>
      </c>
      <c r="H959" s="19" t="s">
        <v>11355</v>
      </c>
      <c r="I959" s="17">
        <v>2009.0</v>
      </c>
      <c r="J959" s="19" t="s">
        <v>11356</v>
      </c>
      <c r="K959" s="19" t="s">
        <v>1654</v>
      </c>
      <c r="L959" s="20" t="s">
        <v>11357</v>
      </c>
      <c r="M959" s="20" t="s">
        <v>11358</v>
      </c>
      <c r="N959" s="17">
        <v>510.0</v>
      </c>
      <c r="O959" s="21" t="s">
        <v>7782</v>
      </c>
      <c r="P959" s="22"/>
      <c r="Q959" s="19" t="s">
        <v>11359</v>
      </c>
      <c r="S959" s="22"/>
      <c r="T959" s="22"/>
      <c r="U959" s="22"/>
      <c r="V959" s="22"/>
      <c r="W959" s="22"/>
      <c r="X959" s="17">
        <v>17.0</v>
      </c>
      <c r="Y959" s="17">
        <v>1.31</v>
      </c>
      <c r="Z959" s="17">
        <v>4.0</v>
      </c>
      <c r="AA959" s="17">
        <v>4.0</v>
      </c>
      <c r="AB959" s="17">
        <v>13.0</v>
      </c>
      <c r="AC959" s="19" t="s">
        <v>11360</v>
      </c>
      <c r="AD959" s="20" t="s">
        <v>11361</v>
      </c>
      <c r="AE959" s="20" t="s">
        <v>11362</v>
      </c>
    </row>
    <row r="960">
      <c r="D960" s="2" t="b">
        <f t="shared" si="1"/>
        <v>0</v>
      </c>
      <c r="E960" s="2" t="s">
        <v>14513</v>
      </c>
      <c r="F960" s="2">
        <v>10.0</v>
      </c>
      <c r="G960" s="2" t="s">
        <v>1626</v>
      </c>
      <c r="H960" s="2" t="s">
        <v>4337</v>
      </c>
      <c r="I960" s="2">
        <v>2008.0</v>
      </c>
      <c r="K960" s="2" t="s">
        <v>1804</v>
      </c>
      <c r="L960" s="3" t="s">
        <v>4338</v>
      </c>
      <c r="M960" s="3" t="s">
        <v>4339</v>
      </c>
      <c r="N960" s="2">
        <v>536.0</v>
      </c>
      <c r="O960" s="4">
        <v>44746.69887731481</v>
      </c>
      <c r="X960" s="2">
        <v>10.0</v>
      </c>
      <c r="Y960" s="2">
        <v>0.71</v>
      </c>
      <c r="Z960" s="2">
        <v>5.0</v>
      </c>
      <c r="AA960" s="2">
        <v>2.0</v>
      </c>
      <c r="AB960" s="2">
        <v>14.0</v>
      </c>
      <c r="AC960" s="2" t="s">
        <v>4340</v>
      </c>
      <c r="AE960" s="3" t="s">
        <v>4341</v>
      </c>
    </row>
    <row r="961">
      <c r="D961" s="2" t="b">
        <f t="shared" si="1"/>
        <v>0</v>
      </c>
      <c r="E961" s="2" t="s">
        <v>14514</v>
      </c>
      <c r="F961" s="17">
        <v>18.0</v>
      </c>
      <c r="G961" s="19" t="s">
        <v>11346</v>
      </c>
      <c r="H961" s="19" t="s">
        <v>11347</v>
      </c>
      <c r="I961" s="17">
        <v>2013.0</v>
      </c>
      <c r="J961" s="19" t="s">
        <v>832</v>
      </c>
      <c r="K961" s="19" t="s">
        <v>88</v>
      </c>
      <c r="L961" s="20" t="s">
        <v>11348</v>
      </c>
      <c r="M961" s="20" t="s">
        <v>11349</v>
      </c>
      <c r="N961" s="17">
        <v>509.0</v>
      </c>
      <c r="O961" s="21" t="s">
        <v>7782</v>
      </c>
      <c r="P961" s="22"/>
      <c r="Q961" s="19" t="s">
        <v>11350</v>
      </c>
      <c r="S961" s="22"/>
      <c r="T961" s="22"/>
      <c r="U961" s="22"/>
      <c r="V961" s="22"/>
      <c r="W961" s="22"/>
      <c r="X961" s="17">
        <v>18.0</v>
      </c>
      <c r="Y961" s="17">
        <v>2.0</v>
      </c>
      <c r="Z961" s="17">
        <v>9.0</v>
      </c>
      <c r="AA961" s="17">
        <v>2.0</v>
      </c>
      <c r="AB961" s="17">
        <v>9.0</v>
      </c>
      <c r="AC961" s="19" t="s">
        <v>11351</v>
      </c>
      <c r="AD961" s="20" t="s">
        <v>11352</v>
      </c>
      <c r="AE961" s="20" t="s">
        <v>11353</v>
      </c>
    </row>
    <row r="962">
      <c r="D962" s="2" t="b">
        <f t="shared" si="1"/>
        <v>0</v>
      </c>
      <c r="E962" s="2" t="s">
        <v>14513</v>
      </c>
      <c r="F962" s="2">
        <v>4.0</v>
      </c>
      <c r="G962" s="2" t="s">
        <v>6040</v>
      </c>
      <c r="H962" s="2" t="s">
        <v>6041</v>
      </c>
      <c r="I962" s="2">
        <v>2016.0</v>
      </c>
      <c r="K962" s="3" t="s">
        <v>6042</v>
      </c>
      <c r="L962" s="3" t="s">
        <v>6043</v>
      </c>
      <c r="M962" s="3" t="s">
        <v>6044</v>
      </c>
      <c r="N962" s="2">
        <v>764.0</v>
      </c>
      <c r="O962" s="4">
        <v>44746.69887731481</v>
      </c>
      <c r="X962" s="2">
        <v>4.0</v>
      </c>
      <c r="Y962" s="2">
        <v>0.67</v>
      </c>
      <c r="Z962" s="2">
        <v>4.0</v>
      </c>
      <c r="AA962" s="2">
        <v>1.0</v>
      </c>
      <c r="AB962" s="2">
        <v>6.0</v>
      </c>
      <c r="AC962" s="2" t="s">
        <v>6045</v>
      </c>
      <c r="AD962" s="3" t="s">
        <v>6046</v>
      </c>
      <c r="AE962" s="3" t="s">
        <v>6047</v>
      </c>
    </row>
    <row r="963">
      <c r="D963" s="2" t="b">
        <f t="shared" si="1"/>
        <v>0</v>
      </c>
      <c r="E963" s="2" t="s">
        <v>14513</v>
      </c>
      <c r="F963" s="2">
        <v>1.0</v>
      </c>
      <c r="G963" s="2" t="s">
        <v>7357</v>
      </c>
      <c r="H963" s="2" t="s">
        <v>7358</v>
      </c>
      <c r="I963" s="2">
        <v>2007.0</v>
      </c>
      <c r="K963" s="3" t="s">
        <v>7359</v>
      </c>
      <c r="L963" s="3" t="s">
        <v>7360</v>
      </c>
      <c r="M963" s="3" t="s">
        <v>7361</v>
      </c>
      <c r="N963" s="2">
        <v>949.0</v>
      </c>
      <c r="O963" s="4">
        <v>44746.69887731481</v>
      </c>
      <c r="P963" s="2" t="s">
        <v>109</v>
      </c>
      <c r="X963" s="2">
        <v>1.0</v>
      </c>
      <c r="Y963" s="2">
        <v>0.07</v>
      </c>
      <c r="Z963" s="2">
        <v>1.0</v>
      </c>
      <c r="AA963" s="2">
        <v>1.0</v>
      </c>
      <c r="AB963" s="2">
        <v>15.0</v>
      </c>
      <c r="AC963" s="2" t="s">
        <v>7362</v>
      </c>
      <c r="AD963" s="3" t="s">
        <v>7360</v>
      </c>
      <c r="AE963" s="3" t="s">
        <v>7363</v>
      </c>
    </row>
    <row r="964">
      <c r="D964" s="2" t="b">
        <f t="shared" si="1"/>
        <v>0</v>
      </c>
      <c r="E964" s="2" t="s">
        <v>14513</v>
      </c>
      <c r="F964" s="2">
        <v>6.0</v>
      </c>
      <c r="G964" s="2" t="s">
        <v>5339</v>
      </c>
      <c r="H964" s="2" t="s">
        <v>5340</v>
      </c>
      <c r="I964" s="2">
        <v>2015.0</v>
      </c>
      <c r="J964" s="2" t="s">
        <v>5341</v>
      </c>
      <c r="K964" s="3" t="s">
        <v>98</v>
      </c>
      <c r="L964" s="3" t="s">
        <v>5342</v>
      </c>
      <c r="M964" s="3" t="s">
        <v>5343</v>
      </c>
      <c r="N964" s="2">
        <v>667.0</v>
      </c>
      <c r="O964" s="4">
        <v>44746.69887731481</v>
      </c>
      <c r="X964" s="2">
        <v>6.0</v>
      </c>
      <c r="Y964" s="2">
        <v>0.86</v>
      </c>
      <c r="Z964" s="2">
        <v>1.0</v>
      </c>
      <c r="AA964" s="2">
        <v>6.0</v>
      </c>
      <c r="AB964" s="2">
        <v>7.0</v>
      </c>
      <c r="AC964" s="2" t="s">
        <v>5344</v>
      </c>
      <c r="AD964" s="3" t="s">
        <v>5345</v>
      </c>
      <c r="AE964" s="3" t="s">
        <v>5346</v>
      </c>
    </row>
    <row r="965">
      <c r="D965" s="2" t="b">
        <f t="shared" si="1"/>
        <v>0</v>
      </c>
      <c r="E965" s="2" t="s">
        <v>14514</v>
      </c>
      <c r="F965" s="17">
        <v>23.0</v>
      </c>
      <c r="G965" s="19" t="s">
        <v>10901</v>
      </c>
      <c r="H965" s="19" t="s">
        <v>10902</v>
      </c>
      <c r="I965" s="17">
        <v>2014.0</v>
      </c>
      <c r="J965" s="19" t="s">
        <v>2058</v>
      </c>
      <c r="K965" s="20" t="s">
        <v>2059</v>
      </c>
      <c r="L965" s="20" t="s">
        <v>10903</v>
      </c>
      <c r="M965" s="20" t="s">
        <v>10904</v>
      </c>
      <c r="N965" s="17">
        <v>445.0</v>
      </c>
      <c r="O965" s="21" t="s">
        <v>7782</v>
      </c>
      <c r="P965" s="22"/>
      <c r="Q965" s="22"/>
      <c r="R965" s="22"/>
      <c r="S965" s="22"/>
      <c r="T965" s="22"/>
      <c r="U965" s="22"/>
      <c r="V965" s="22"/>
      <c r="W965" s="22"/>
      <c r="X965" s="17">
        <v>23.0</v>
      </c>
      <c r="Y965" s="17">
        <v>2.88</v>
      </c>
      <c r="Z965" s="17">
        <v>5.0</v>
      </c>
      <c r="AA965" s="17">
        <v>5.0</v>
      </c>
      <c r="AB965" s="17">
        <v>8.0</v>
      </c>
      <c r="AC965" s="19" t="s">
        <v>10905</v>
      </c>
      <c r="AD965" s="20" t="s">
        <v>10906</v>
      </c>
      <c r="AE965" s="20" t="s">
        <v>10907</v>
      </c>
    </row>
    <row r="966">
      <c r="D966" s="2" t="b">
        <f t="shared" si="1"/>
        <v>0</v>
      </c>
      <c r="E966" s="2" t="s">
        <v>14513</v>
      </c>
      <c r="F966" s="2">
        <v>5.0</v>
      </c>
      <c r="G966" s="2" t="s">
        <v>5477</v>
      </c>
      <c r="H966" s="2" t="s">
        <v>5478</v>
      </c>
      <c r="I966" s="2">
        <v>2013.0</v>
      </c>
      <c r="K966" s="3" t="s">
        <v>5479</v>
      </c>
      <c r="L966" s="3" t="s">
        <v>5480</v>
      </c>
      <c r="M966" s="3" t="s">
        <v>5481</v>
      </c>
      <c r="N966" s="2">
        <v>685.0</v>
      </c>
      <c r="O966" s="4">
        <v>44746.69887731481</v>
      </c>
      <c r="P966" s="2" t="s">
        <v>109</v>
      </c>
      <c r="X966" s="2">
        <v>5.0</v>
      </c>
      <c r="Y966" s="2">
        <v>0.56</v>
      </c>
      <c r="Z966" s="2">
        <v>5.0</v>
      </c>
      <c r="AA966" s="2">
        <v>1.0</v>
      </c>
      <c r="AB966" s="2">
        <v>9.0</v>
      </c>
      <c r="AC966" s="2" t="s">
        <v>5482</v>
      </c>
      <c r="AD966" s="3" t="s">
        <v>5480</v>
      </c>
      <c r="AE966" s="3" t="s">
        <v>5483</v>
      </c>
    </row>
    <row r="967">
      <c r="D967" s="2" t="b">
        <f t="shared" si="1"/>
        <v>0</v>
      </c>
      <c r="E967" s="2" t="s">
        <v>14514</v>
      </c>
      <c r="F967" s="17">
        <v>24.0</v>
      </c>
      <c r="G967" s="19" t="s">
        <v>9983</v>
      </c>
      <c r="H967" s="19" t="s">
        <v>10735</v>
      </c>
      <c r="I967" s="17">
        <v>2012.0</v>
      </c>
      <c r="J967" s="19" t="s">
        <v>10736</v>
      </c>
      <c r="K967" s="20" t="s">
        <v>98</v>
      </c>
      <c r="L967" s="20" t="s">
        <v>10737</v>
      </c>
      <c r="M967" s="20" t="s">
        <v>10738</v>
      </c>
      <c r="N967" s="17">
        <v>421.0</v>
      </c>
      <c r="O967" s="21" t="s">
        <v>7782</v>
      </c>
      <c r="P967" s="22"/>
      <c r="Q967" s="22"/>
      <c r="R967" s="22"/>
      <c r="S967" s="22"/>
      <c r="T967" s="22"/>
      <c r="U967" s="22"/>
      <c r="V967" s="22"/>
      <c r="W967" s="22"/>
      <c r="X967" s="17">
        <v>24.0</v>
      </c>
      <c r="Y967" s="17">
        <v>2.4</v>
      </c>
      <c r="Z967" s="17">
        <v>8.0</v>
      </c>
      <c r="AA967" s="17">
        <v>3.0</v>
      </c>
      <c r="AB967" s="17">
        <v>10.0</v>
      </c>
      <c r="AC967" s="19" t="s">
        <v>10739</v>
      </c>
      <c r="AD967" s="20" t="s">
        <v>10740</v>
      </c>
      <c r="AE967" s="20" t="s">
        <v>10741</v>
      </c>
    </row>
    <row r="968">
      <c r="D968" s="2" t="b">
        <f t="shared" si="1"/>
        <v>0</v>
      </c>
      <c r="E968" s="2" t="s">
        <v>14513</v>
      </c>
      <c r="F968" s="2">
        <v>15.0</v>
      </c>
      <c r="G968" s="2" t="s">
        <v>3530</v>
      </c>
      <c r="H968" s="2" t="s">
        <v>3531</v>
      </c>
      <c r="I968" s="2">
        <v>2007.0</v>
      </c>
      <c r="J968" s="2" t="s">
        <v>3532</v>
      </c>
      <c r="K968" s="3" t="s">
        <v>3533</v>
      </c>
      <c r="L968" s="3" t="s">
        <v>3534</v>
      </c>
      <c r="M968" s="3" t="s">
        <v>3535</v>
      </c>
      <c r="N968" s="2">
        <v>431.0</v>
      </c>
      <c r="O968" s="4">
        <v>44746.69887731481</v>
      </c>
      <c r="P968" s="2" t="s">
        <v>109</v>
      </c>
      <c r="X968" s="2">
        <v>15.0</v>
      </c>
      <c r="Y968" s="2">
        <v>1.0</v>
      </c>
      <c r="Z968" s="2">
        <v>5.0</v>
      </c>
      <c r="AA968" s="2">
        <v>3.0</v>
      </c>
      <c r="AB968" s="2">
        <v>15.0</v>
      </c>
      <c r="AC968" s="2" t="s">
        <v>3536</v>
      </c>
      <c r="AD968" s="3" t="s">
        <v>3534</v>
      </c>
      <c r="AE968" s="3" t="s">
        <v>3537</v>
      </c>
    </row>
    <row r="969">
      <c r="A969" s="7"/>
      <c r="B969" s="7"/>
      <c r="C969" s="7"/>
      <c r="D969" s="2" t="b">
        <f t="shared" si="1"/>
        <v>1</v>
      </c>
      <c r="E969" s="2" t="s">
        <v>14514</v>
      </c>
      <c r="F969" s="17">
        <v>4.0</v>
      </c>
      <c r="G969" s="19" t="s">
        <v>14075</v>
      </c>
      <c r="H969" s="19" t="s">
        <v>14076</v>
      </c>
      <c r="I969" s="17">
        <v>2020.0</v>
      </c>
      <c r="J969" s="19" t="s">
        <v>832</v>
      </c>
      <c r="K969" s="19" t="s">
        <v>88</v>
      </c>
      <c r="L969" s="20" t="s">
        <v>14077</v>
      </c>
      <c r="M969" s="20" t="s">
        <v>14078</v>
      </c>
      <c r="N969" s="17">
        <v>931.0</v>
      </c>
      <c r="O969" s="21" t="s">
        <v>7782</v>
      </c>
      <c r="P969" s="22"/>
      <c r="Q969" s="19" t="s">
        <v>14079</v>
      </c>
      <c r="S969" s="22"/>
      <c r="T969" s="22"/>
      <c r="U969" s="22"/>
      <c r="V969" s="22"/>
      <c r="W969" s="22"/>
      <c r="X969" s="17">
        <v>4.0</v>
      </c>
      <c r="Y969" s="17">
        <v>2.0</v>
      </c>
      <c r="Z969" s="17">
        <v>4.0</v>
      </c>
      <c r="AA969" s="17">
        <v>1.0</v>
      </c>
      <c r="AB969" s="17">
        <v>2.0</v>
      </c>
      <c r="AC969" s="19" t="s">
        <v>14080</v>
      </c>
      <c r="AD969" s="20" t="s">
        <v>14081</v>
      </c>
      <c r="AE969" s="20" t="s">
        <v>14082</v>
      </c>
    </row>
    <row r="970">
      <c r="A970" s="7"/>
      <c r="B970" s="7"/>
      <c r="C970" s="7"/>
      <c r="D970" s="2" t="b">
        <f t="shared" si="1"/>
        <v>1</v>
      </c>
      <c r="E970" s="2" t="s">
        <v>14513</v>
      </c>
      <c r="F970" s="2">
        <v>29.0</v>
      </c>
      <c r="G970" s="2" t="s">
        <v>2532</v>
      </c>
      <c r="H970" s="2" t="s">
        <v>2533</v>
      </c>
      <c r="I970" s="2">
        <v>2017.0</v>
      </c>
      <c r="J970" s="2" t="s">
        <v>239</v>
      </c>
      <c r="K970" s="3" t="s">
        <v>151</v>
      </c>
      <c r="L970" s="3" t="s">
        <v>2534</v>
      </c>
      <c r="M970" s="3" t="s">
        <v>2535</v>
      </c>
      <c r="N970" s="2">
        <v>301.0</v>
      </c>
      <c r="O970" s="4">
        <v>44746.69887731481</v>
      </c>
      <c r="P970" s="7"/>
      <c r="Q970" s="2" t="s">
        <v>2536</v>
      </c>
      <c r="R970" s="7"/>
      <c r="S970" s="7"/>
      <c r="T970" s="7"/>
      <c r="U970" s="7"/>
      <c r="V970" s="7"/>
      <c r="W970" s="7"/>
      <c r="X970" s="2">
        <v>29.0</v>
      </c>
      <c r="Y970" s="2">
        <v>5.8</v>
      </c>
      <c r="Z970" s="2">
        <v>15.0</v>
      </c>
      <c r="AA970" s="2">
        <v>2.0</v>
      </c>
      <c r="AB970" s="2">
        <v>5.0</v>
      </c>
      <c r="AC970" s="2" t="s">
        <v>2537</v>
      </c>
      <c r="AD970" s="3" t="s">
        <v>2538</v>
      </c>
      <c r="AE970" s="3" t="s">
        <v>2539</v>
      </c>
    </row>
    <row r="971">
      <c r="D971" s="2" t="b">
        <f t="shared" si="1"/>
        <v>0</v>
      </c>
      <c r="E971" s="2" t="s">
        <v>14514</v>
      </c>
      <c r="F971" s="17">
        <v>5.0</v>
      </c>
      <c r="G971" s="19" t="s">
        <v>13780</v>
      </c>
      <c r="H971" s="19" t="s">
        <v>13781</v>
      </c>
      <c r="I971" s="17">
        <v>2014.0</v>
      </c>
      <c r="J971" s="22"/>
      <c r="K971" s="20" t="s">
        <v>13782</v>
      </c>
      <c r="L971" s="20" t="s">
        <v>13783</v>
      </c>
      <c r="M971" s="20" t="s">
        <v>13784</v>
      </c>
      <c r="N971" s="17">
        <v>885.0</v>
      </c>
      <c r="O971" s="21" t="s">
        <v>7782</v>
      </c>
      <c r="P971" s="19" t="s">
        <v>109</v>
      </c>
      <c r="Q971" s="22"/>
      <c r="R971" s="22"/>
      <c r="S971" s="22"/>
      <c r="T971" s="22"/>
      <c r="U971" s="22"/>
      <c r="V971" s="22"/>
      <c r="W971" s="22"/>
      <c r="X971" s="17">
        <v>5.0</v>
      </c>
      <c r="Y971" s="17">
        <v>0.63</v>
      </c>
      <c r="Z971" s="17">
        <v>1.0</v>
      </c>
      <c r="AA971" s="17">
        <v>4.0</v>
      </c>
      <c r="AB971" s="17">
        <v>8.0</v>
      </c>
      <c r="AC971" s="19" t="s">
        <v>13785</v>
      </c>
      <c r="AD971" s="20" t="s">
        <v>13783</v>
      </c>
      <c r="AE971" s="20" t="s">
        <v>13786</v>
      </c>
    </row>
    <row r="972">
      <c r="D972" s="2" t="b">
        <f t="shared" si="1"/>
        <v>0</v>
      </c>
      <c r="E972" s="2" t="s">
        <v>14514</v>
      </c>
      <c r="F972" s="17">
        <v>57.0</v>
      </c>
      <c r="G972" s="19" t="s">
        <v>9310</v>
      </c>
      <c r="H972" s="19" t="s">
        <v>9311</v>
      </c>
      <c r="I972" s="17">
        <v>2019.0</v>
      </c>
      <c r="J972" s="19" t="s">
        <v>1912</v>
      </c>
      <c r="K972" s="19" t="s">
        <v>115</v>
      </c>
      <c r="L972" s="20" t="s">
        <v>9312</v>
      </c>
      <c r="M972" s="20" t="s">
        <v>9313</v>
      </c>
      <c r="N972" s="17">
        <v>225.0</v>
      </c>
      <c r="O972" s="21" t="s">
        <v>7782</v>
      </c>
      <c r="P972" s="19" t="s">
        <v>589</v>
      </c>
      <c r="Q972" s="22"/>
      <c r="R972" s="22"/>
      <c r="S972" s="22"/>
      <c r="T972" s="22"/>
      <c r="U972" s="22"/>
      <c r="V972" s="22"/>
      <c r="W972" s="22"/>
      <c r="X972" s="17">
        <v>57.0</v>
      </c>
      <c r="Y972" s="17">
        <v>19.0</v>
      </c>
      <c r="Z972" s="17">
        <v>19.0</v>
      </c>
      <c r="AA972" s="17">
        <v>3.0</v>
      </c>
      <c r="AB972" s="17">
        <v>3.0</v>
      </c>
      <c r="AC972" s="19" t="s">
        <v>9314</v>
      </c>
      <c r="AD972" s="20" t="s">
        <v>9312</v>
      </c>
      <c r="AE972" s="20" t="s">
        <v>9315</v>
      </c>
    </row>
    <row r="973">
      <c r="D973" s="2" t="b">
        <f t="shared" si="1"/>
        <v>0</v>
      </c>
      <c r="E973" s="2" t="s">
        <v>14513</v>
      </c>
      <c r="F973" s="2">
        <v>4.0</v>
      </c>
      <c r="G973" s="2" t="s">
        <v>5700</v>
      </c>
      <c r="H973" s="2" t="s">
        <v>5701</v>
      </c>
      <c r="I973" s="2">
        <v>2012.0</v>
      </c>
      <c r="J973" s="2" t="s">
        <v>5702</v>
      </c>
      <c r="K973" s="3" t="s">
        <v>98</v>
      </c>
      <c r="L973" s="3" t="s">
        <v>5703</v>
      </c>
      <c r="M973" s="3" t="s">
        <v>5704</v>
      </c>
      <c r="N973" s="2">
        <v>716.0</v>
      </c>
      <c r="O973" s="4">
        <v>44746.69887731481</v>
      </c>
      <c r="X973" s="2">
        <v>4.0</v>
      </c>
      <c r="Y973" s="2">
        <v>0.4</v>
      </c>
      <c r="Z973" s="2">
        <v>1.0</v>
      </c>
      <c r="AA973" s="2">
        <v>3.0</v>
      </c>
      <c r="AB973" s="2">
        <v>10.0</v>
      </c>
      <c r="AC973" s="2" t="s">
        <v>5705</v>
      </c>
      <c r="AD973" s="3" t="s">
        <v>5706</v>
      </c>
      <c r="AE973" s="3" t="s">
        <v>5707</v>
      </c>
    </row>
    <row r="974">
      <c r="D974" s="2" t="b">
        <f t="shared" si="1"/>
        <v>0</v>
      </c>
      <c r="E974" s="2" t="s">
        <v>14513</v>
      </c>
      <c r="F974" s="2">
        <v>4.0</v>
      </c>
      <c r="G974" s="2" t="s">
        <v>5909</v>
      </c>
      <c r="H974" s="2" t="s">
        <v>5910</v>
      </c>
      <c r="I974" s="2">
        <v>2007.0</v>
      </c>
      <c r="J974" s="2" t="s">
        <v>5911</v>
      </c>
      <c r="K974" s="2" t="s">
        <v>638</v>
      </c>
      <c r="L974" s="3" t="s">
        <v>5912</v>
      </c>
      <c r="M974" s="3" t="s">
        <v>5913</v>
      </c>
      <c r="N974" s="2">
        <v>745.0</v>
      </c>
      <c r="O974" s="4">
        <v>44746.69887731481</v>
      </c>
      <c r="Q974" s="2" t="s">
        <v>5914</v>
      </c>
      <c r="X974" s="2">
        <v>4.0</v>
      </c>
      <c r="Y974" s="2">
        <v>0.27</v>
      </c>
      <c r="Z974" s="2">
        <v>1.0</v>
      </c>
      <c r="AA974" s="2">
        <v>4.0</v>
      </c>
      <c r="AB974" s="2">
        <v>15.0</v>
      </c>
      <c r="AC974" s="2" t="s">
        <v>5915</v>
      </c>
      <c r="AD974" s="3" t="s">
        <v>5916</v>
      </c>
      <c r="AE974" s="3" t="s">
        <v>5917</v>
      </c>
    </row>
    <row r="975">
      <c r="D975" s="2" t="b">
        <f t="shared" si="1"/>
        <v>0</v>
      </c>
      <c r="E975" s="2" t="s">
        <v>14514</v>
      </c>
      <c r="F975" s="17">
        <v>9.0</v>
      </c>
      <c r="G975" s="19" t="s">
        <v>12758</v>
      </c>
      <c r="H975" s="19" t="s">
        <v>12759</v>
      </c>
      <c r="I975" s="17">
        <v>2015.0</v>
      </c>
      <c r="J975" s="19" t="s">
        <v>12760</v>
      </c>
      <c r="K975" s="20" t="s">
        <v>98</v>
      </c>
      <c r="L975" s="20" t="s">
        <v>12761</v>
      </c>
      <c r="M975" s="20" t="s">
        <v>12762</v>
      </c>
      <c r="N975" s="17">
        <v>723.0</v>
      </c>
      <c r="O975" s="21" t="s">
        <v>7782</v>
      </c>
      <c r="P975" s="22"/>
      <c r="Q975" s="22"/>
      <c r="R975" s="22"/>
      <c r="S975" s="22"/>
      <c r="T975" s="22"/>
      <c r="U975" s="22"/>
      <c r="V975" s="22"/>
      <c r="W975" s="22"/>
      <c r="X975" s="17">
        <v>9.0</v>
      </c>
      <c r="Y975" s="17">
        <v>1.29</v>
      </c>
      <c r="Z975" s="17">
        <v>5.0</v>
      </c>
      <c r="AA975" s="17">
        <v>2.0</v>
      </c>
      <c r="AB975" s="17">
        <v>7.0</v>
      </c>
      <c r="AC975" s="19" t="s">
        <v>12763</v>
      </c>
      <c r="AE975" s="20" t="s">
        <v>12764</v>
      </c>
    </row>
    <row r="976">
      <c r="D976" s="2" t="b">
        <f t="shared" si="1"/>
        <v>0</v>
      </c>
      <c r="E976" s="2" t="s">
        <v>14513</v>
      </c>
      <c r="F976" s="2">
        <v>1.0</v>
      </c>
      <c r="G976" s="2" t="s">
        <v>7576</v>
      </c>
      <c r="H976" s="2" t="s">
        <v>7577</v>
      </c>
      <c r="I976" s="2">
        <v>2020.0</v>
      </c>
      <c r="K976" s="3" t="s">
        <v>305</v>
      </c>
      <c r="L976" s="3" t="s">
        <v>7578</v>
      </c>
      <c r="M976" s="3" t="s">
        <v>7579</v>
      </c>
      <c r="N976" s="2">
        <v>980.0</v>
      </c>
      <c r="O976" s="4">
        <v>44746.69887731481</v>
      </c>
      <c r="X976" s="2">
        <v>1.0</v>
      </c>
      <c r="Y976" s="2">
        <v>0.5</v>
      </c>
      <c r="Z976" s="2">
        <v>1.0</v>
      </c>
      <c r="AA976" s="2">
        <v>1.0</v>
      </c>
      <c r="AB976" s="2">
        <v>2.0</v>
      </c>
      <c r="AC976" s="2" t="s">
        <v>7580</v>
      </c>
      <c r="AD976" s="3" t="s">
        <v>7581</v>
      </c>
      <c r="AE976" s="3" t="s">
        <v>7582</v>
      </c>
    </row>
    <row r="977">
      <c r="D977" s="2" t="b">
        <f t="shared" si="1"/>
        <v>0</v>
      </c>
      <c r="E977" s="2" t="s">
        <v>14513</v>
      </c>
      <c r="F977" s="2">
        <v>14.0</v>
      </c>
      <c r="G977" s="2" t="s">
        <v>3709</v>
      </c>
      <c r="H977" s="2" t="s">
        <v>3710</v>
      </c>
      <c r="I977" s="2">
        <v>2012.0</v>
      </c>
      <c r="J977" s="2" t="s">
        <v>3711</v>
      </c>
      <c r="K977" s="3" t="s">
        <v>98</v>
      </c>
      <c r="L977" s="3" t="s">
        <v>3712</v>
      </c>
      <c r="M977" s="3" t="s">
        <v>3713</v>
      </c>
      <c r="N977" s="2">
        <v>454.0</v>
      </c>
      <c r="O977" s="4">
        <v>44746.69887731481</v>
      </c>
      <c r="X977" s="2">
        <v>14.0</v>
      </c>
      <c r="Y977" s="2">
        <v>1.4</v>
      </c>
      <c r="Z977" s="2">
        <v>5.0</v>
      </c>
      <c r="AA977" s="2">
        <v>3.0</v>
      </c>
      <c r="AB977" s="2">
        <v>10.0</v>
      </c>
      <c r="AC977" s="2" t="s">
        <v>3714</v>
      </c>
      <c r="AE977" s="3" t="s">
        <v>3715</v>
      </c>
    </row>
    <row r="978">
      <c r="D978" s="2" t="b">
        <f t="shared" si="1"/>
        <v>0</v>
      </c>
      <c r="E978" s="2" t="s">
        <v>14514</v>
      </c>
      <c r="F978" s="17">
        <v>9.0</v>
      </c>
      <c r="G978" s="19" t="s">
        <v>12595</v>
      </c>
      <c r="H978" s="19" t="s">
        <v>12596</v>
      </c>
      <c r="I978" s="17">
        <v>2012.0</v>
      </c>
      <c r="J978" s="19" t="s">
        <v>12597</v>
      </c>
      <c r="K978" s="20" t="s">
        <v>98</v>
      </c>
      <c r="L978" s="20" t="s">
        <v>12598</v>
      </c>
      <c r="M978" s="20" t="s">
        <v>12599</v>
      </c>
      <c r="N978" s="17">
        <v>695.0</v>
      </c>
      <c r="O978" s="21" t="s">
        <v>7782</v>
      </c>
      <c r="P978" s="22"/>
      <c r="Q978" s="22"/>
      <c r="R978" s="22"/>
      <c r="S978" s="22"/>
      <c r="T978" s="22"/>
      <c r="U978" s="22"/>
      <c r="V978" s="22"/>
      <c r="W978" s="22"/>
      <c r="X978" s="17">
        <v>9.0</v>
      </c>
      <c r="Y978" s="17">
        <v>0.9</v>
      </c>
      <c r="Z978" s="17">
        <v>3.0</v>
      </c>
      <c r="AA978" s="17">
        <v>3.0</v>
      </c>
      <c r="AB978" s="17">
        <v>10.0</v>
      </c>
      <c r="AC978" s="19" t="s">
        <v>12600</v>
      </c>
      <c r="AD978" s="20" t="s">
        <v>12601</v>
      </c>
      <c r="AE978" s="20" t="s">
        <v>12602</v>
      </c>
    </row>
    <row r="979">
      <c r="D979" s="2" t="b">
        <f t="shared" si="1"/>
        <v>0</v>
      </c>
      <c r="E979" s="2" t="s">
        <v>14513</v>
      </c>
      <c r="F979" s="2">
        <v>8.0</v>
      </c>
      <c r="G979" s="2" t="s">
        <v>4805</v>
      </c>
      <c r="H979" s="2" t="s">
        <v>4806</v>
      </c>
      <c r="I979" s="2">
        <v>2004.0</v>
      </c>
      <c r="J979" s="2" t="s">
        <v>2629</v>
      </c>
      <c r="K979" s="3" t="s">
        <v>2059</v>
      </c>
      <c r="L979" s="3" t="s">
        <v>4807</v>
      </c>
      <c r="M979" s="3" t="s">
        <v>4808</v>
      </c>
      <c r="N979" s="2">
        <v>598.0</v>
      </c>
      <c r="O979" s="4">
        <v>44746.69887731481</v>
      </c>
      <c r="X979" s="2">
        <v>8.0</v>
      </c>
      <c r="Y979" s="2">
        <v>0.44</v>
      </c>
      <c r="Z979" s="2">
        <v>4.0</v>
      </c>
      <c r="AA979" s="2">
        <v>2.0</v>
      </c>
      <c r="AB979" s="2">
        <v>18.0</v>
      </c>
      <c r="AC979" s="2" t="s">
        <v>4809</v>
      </c>
      <c r="AD979" s="3" t="s">
        <v>4810</v>
      </c>
      <c r="AE979" s="3" t="s">
        <v>4811</v>
      </c>
    </row>
    <row r="980">
      <c r="D980" s="2" t="b">
        <f t="shared" si="1"/>
        <v>0</v>
      </c>
      <c r="E980" s="2" t="s">
        <v>14513</v>
      </c>
      <c r="F980" s="2">
        <v>61.0</v>
      </c>
      <c r="G980" s="2" t="s">
        <v>1586</v>
      </c>
      <c r="H980" s="2" t="s">
        <v>1587</v>
      </c>
      <c r="I980" s="2">
        <v>2000.0</v>
      </c>
      <c r="J980" s="2" t="s">
        <v>1588</v>
      </c>
      <c r="K980" s="3" t="s">
        <v>151</v>
      </c>
      <c r="L980" s="3" t="s">
        <v>1589</v>
      </c>
      <c r="M980" s="3" t="s">
        <v>1590</v>
      </c>
      <c r="N980" s="2">
        <v>182.0</v>
      </c>
      <c r="O980" s="4">
        <v>44746.69887731481</v>
      </c>
      <c r="Q980" s="2" t="s">
        <v>1591</v>
      </c>
      <c r="X980" s="2">
        <v>61.0</v>
      </c>
      <c r="Y980" s="2">
        <v>2.77</v>
      </c>
      <c r="Z980" s="2">
        <v>20.0</v>
      </c>
      <c r="AA980" s="2">
        <v>3.0</v>
      </c>
      <c r="AB980" s="2">
        <v>22.0</v>
      </c>
      <c r="AC980" s="2" t="s">
        <v>1592</v>
      </c>
      <c r="AD980" s="3" t="s">
        <v>1593</v>
      </c>
      <c r="AE980" s="3" t="s">
        <v>1594</v>
      </c>
    </row>
    <row r="981">
      <c r="D981" s="2" t="b">
        <f t="shared" si="1"/>
        <v>0</v>
      </c>
      <c r="E981" s="2" t="s">
        <v>14513</v>
      </c>
      <c r="F981" s="2">
        <v>5.0</v>
      </c>
      <c r="G981" s="2" t="s">
        <v>5392</v>
      </c>
      <c r="H981" s="2" t="s">
        <v>5393</v>
      </c>
      <c r="I981" s="2">
        <v>2013.0</v>
      </c>
      <c r="J981" s="2" t="s">
        <v>5394</v>
      </c>
      <c r="K981" s="3" t="s">
        <v>151</v>
      </c>
      <c r="L981" s="3" t="s">
        <v>5395</v>
      </c>
      <c r="M981" s="3" t="s">
        <v>5396</v>
      </c>
      <c r="N981" s="2">
        <v>674.0</v>
      </c>
      <c r="O981" s="4">
        <v>44746.69887731481</v>
      </c>
      <c r="Q981" s="2" t="s">
        <v>5397</v>
      </c>
      <c r="X981" s="2">
        <v>5.0</v>
      </c>
      <c r="Y981" s="2">
        <v>0.56</v>
      </c>
      <c r="Z981" s="2">
        <v>1.0</v>
      </c>
      <c r="AA981" s="2">
        <v>5.0</v>
      </c>
      <c r="AB981" s="2">
        <v>9.0</v>
      </c>
      <c r="AC981" s="2" t="s">
        <v>5398</v>
      </c>
      <c r="AD981" s="3" t="s">
        <v>5399</v>
      </c>
      <c r="AE981" s="3" t="s">
        <v>5400</v>
      </c>
    </row>
    <row r="982">
      <c r="D982" s="2" t="b">
        <f t="shared" si="1"/>
        <v>0</v>
      </c>
      <c r="E982" s="2" t="s">
        <v>14514</v>
      </c>
      <c r="F982" s="17">
        <v>50.0</v>
      </c>
      <c r="G982" s="19" t="s">
        <v>9498</v>
      </c>
      <c r="H982" s="19" t="s">
        <v>9499</v>
      </c>
      <c r="I982" s="17">
        <v>2014.0</v>
      </c>
      <c r="J982" s="19" t="s">
        <v>211</v>
      </c>
      <c r="K982" s="20" t="s">
        <v>151</v>
      </c>
      <c r="L982" s="20" t="s">
        <v>9500</v>
      </c>
      <c r="M982" s="20" t="s">
        <v>9501</v>
      </c>
      <c r="N982" s="17">
        <v>251.0</v>
      </c>
      <c r="O982" s="21" t="s">
        <v>7782</v>
      </c>
      <c r="P982" s="22"/>
      <c r="Q982" s="19" t="s">
        <v>9502</v>
      </c>
      <c r="T982" s="22"/>
      <c r="U982" s="22"/>
      <c r="V982" s="22"/>
      <c r="W982" s="22"/>
      <c r="X982" s="17">
        <v>50.0</v>
      </c>
      <c r="Y982" s="17">
        <v>6.25</v>
      </c>
      <c r="Z982" s="17">
        <v>10.0</v>
      </c>
      <c r="AA982" s="17">
        <v>5.0</v>
      </c>
      <c r="AB982" s="17">
        <v>8.0</v>
      </c>
      <c r="AC982" s="19" t="s">
        <v>9503</v>
      </c>
      <c r="AD982" s="20" t="s">
        <v>9504</v>
      </c>
      <c r="AE982" s="20" t="s">
        <v>9505</v>
      </c>
    </row>
    <row r="983">
      <c r="D983" s="2" t="b">
        <f t="shared" si="1"/>
        <v>0</v>
      </c>
      <c r="E983" s="2" t="s">
        <v>14513</v>
      </c>
      <c r="F983" s="2">
        <v>4.0</v>
      </c>
      <c r="G983" s="2" t="s">
        <v>5759</v>
      </c>
      <c r="H983" s="2" t="s">
        <v>5760</v>
      </c>
      <c r="I983" s="2">
        <v>2009.0</v>
      </c>
      <c r="J983" s="2" t="s">
        <v>5761</v>
      </c>
      <c r="K983" s="3" t="s">
        <v>98</v>
      </c>
      <c r="L983" s="3" t="s">
        <v>5762</v>
      </c>
      <c r="M983" s="3" t="s">
        <v>5763</v>
      </c>
      <c r="N983" s="2">
        <v>724.0</v>
      </c>
      <c r="O983" s="4">
        <v>44746.69887731481</v>
      </c>
      <c r="X983" s="2">
        <v>4.0</v>
      </c>
      <c r="Y983" s="2">
        <v>0.31</v>
      </c>
      <c r="Z983" s="2">
        <v>1.0</v>
      </c>
      <c r="AA983" s="2">
        <v>3.0</v>
      </c>
      <c r="AB983" s="2">
        <v>13.0</v>
      </c>
      <c r="AC983" s="2" t="s">
        <v>5764</v>
      </c>
      <c r="AD983" s="3" t="s">
        <v>5765</v>
      </c>
      <c r="AE983" s="3" t="s">
        <v>5766</v>
      </c>
    </row>
    <row r="984">
      <c r="D984" s="2" t="b">
        <f t="shared" si="1"/>
        <v>0</v>
      </c>
      <c r="E984" s="2" t="s">
        <v>14513</v>
      </c>
      <c r="F984" s="2">
        <v>29.0</v>
      </c>
      <c r="G984" s="2" t="s">
        <v>2549</v>
      </c>
      <c r="H984" s="2" t="s">
        <v>2550</v>
      </c>
      <c r="I984" s="2">
        <v>2012.0</v>
      </c>
      <c r="J984" s="2" t="s">
        <v>1137</v>
      </c>
      <c r="K984" s="2" t="s">
        <v>115</v>
      </c>
      <c r="L984" s="3" t="s">
        <v>2551</v>
      </c>
      <c r="M984" s="3" t="s">
        <v>2552</v>
      </c>
      <c r="N984" s="2">
        <v>303.0</v>
      </c>
      <c r="O984" s="4">
        <v>44746.69887731481</v>
      </c>
      <c r="X984" s="2">
        <v>29.0</v>
      </c>
      <c r="Y984" s="2">
        <v>2.9</v>
      </c>
      <c r="Z984" s="2">
        <v>10.0</v>
      </c>
      <c r="AA984" s="2">
        <v>3.0</v>
      </c>
      <c r="AB984" s="2">
        <v>10.0</v>
      </c>
      <c r="AC984" s="2" t="s">
        <v>2553</v>
      </c>
      <c r="AD984" s="3" t="s">
        <v>2554</v>
      </c>
      <c r="AE984" s="3" t="s">
        <v>2555</v>
      </c>
    </row>
    <row r="985">
      <c r="D985" s="2" t="b">
        <f t="shared" si="1"/>
        <v>0</v>
      </c>
      <c r="E985" s="2" t="s">
        <v>14514</v>
      </c>
      <c r="F985" s="17">
        <v>7.0</v>
      </c>
      <c r="G985" s="19" t="s">
        <v>13050</v>
      </c>
      <c r="H985" s="19" t="s">
        <v>13051</v>
      </c>
      <c r="I985" s="17">
        <v>2009.0</v>
      </c>
      <c r="J985" s="19" t="s">
        <v>13052</v>
      </c>
      <c r="K985" s="20" t="s">
        <v>98</v>
      </c>
      <c r="L985" s="20" t="s">
        <v>13053</v>
      </c>
      <c r="M985" s="20" t="s">
        <v>13054</v>
      </c>
      <c r="N985" s="17">
        <v>765.0</v>
      </c>
      <c r="O985" s="21" t="s">
        <v>7782</v>
      </c>
      <c r="P985" s="22"/>
      <c r="Q985" s="22"/>
      <c r="R985" s="22"/>
      <c r="S985" s="22"/>
      <c r="T985" s="22"/>
      <c r="U985" s="22"/>
      <c r="V985" s="22"/>
      <c r="W985" s="22"/>
      <c r="X985" s="17">
        <v>7.0</v>
      </c>
      <c r="Y985" s="17">
        <v>0.54</v>
      </c>
      <c r="Z985" s="17">
        <v>4.0</v>
      </c>
      <c r="AA985" s="17">
        <v>2.0</v>
      </c>
      <c r="AB985" s="17">
        <v>13.0</v>
      </c>
      <c r="AC985" s="19" t="s">
        <v>13055</v>
      </c>
      <c r="AD985" s="20" t="s">
        <v>13056</v>
      </c>
      <c r="AE985" s="20" t="s">
        <v>13057</v>
      </c>
    </row>
    <row r="986">
      <c r="D986" s="2" t="b">
        <f t="shared" si="1"/>
        <v>0</v>
      </c>
      <c r="E986" s="2" t="s">
        <v>14513</v>
      </c>
      <c r="F986" s="2">
        <v>20.0</v>
      </c>
      <c r="G986" s="2" t="s">
        <v>3075</v>
      </c>
      <c r="H986" s="2" t="s">
        <v>3076</v>
      </c>
      <c r="I986" s="2">
        <v>2003.0</v>
      </c>
      <c r="J986" s="2" t="s">
        <v>2840</v>
      </c>
      <c r="K986" s="2" t="s">
        <v>124</v>
      </c>
      <c r="L986" s="3" t="s">
        <v>3077</v>
      </c>
      <c r="M986" s="3" t="s">
        <v>3078</v>
      </c>
      <c r="N986" s="2">
        <v>371.0</v>
      </c>
      <c r="O986" s="4">
        <v>44746.69887731481</v>
      </c>
      <c r="Q986" s="2" t="s">
        <v>3079</v>
      </c>
      <c r="X986" s="2">
        <v>20.0</v>
      </c>
      <c r="Y986" s="2">
        <v>1.05</v>
      </c>
      <c r="Z986" s="2">
        <v>10.0</v>
      </c>
      <c r="AA986" s="2">
        <v>2.0</v>
      </c>
      <c r="AB986" s="2">
        <v>19.0</v>
      </c>
      <c r="AC986" s="2" t="s">
        <v>3080</v>
      </c>
      <c r="AD986" s="3" t="s">
        <v>3081</v>
      </c>
      <c r="AE986" s="3" t="s">
        <v>3082</v>
      </c>
    </row>
    <row r="987">
      <c r="D987" s="2" t="b">
        <f t="shared" si="1"/>
        <v>0</v>
      </c>
      <c r="E987" s="2" t="s">
        <v>14513</v>
      </c>
      <c r="F987" s="2">
        <v>11.0</v>
      </c>
      <c r="G987" s="2" t="s">
        <v>4131</v>
      </c>
      <c r="H987" s="2" t="s">
        <v>4132</v>
      </c>
      <c r="I987" s="2">
        <v>2009.0</v>
      </c>
      <c r="J987" s="2" t="s">
        <v>4133</v>
      </c>
      <c r="K987" s="2" t="s">
        <v>266</v>
      </c>
      <c r="L987" s="3" t="s">
        <v>4134</v>
      </c>
      <c r="M987" s="3" t="s">
        <v>4135</v>
      </c>
      <c r="N987" s="2">
        <v>509.0</v>
      </c>
      <c r="O987" s="4">
        <v>44746.69887731481</v>
      </c>
      <c r="Q987" s="2" t="s">
        <v>4136</v>
      </c>
      <c r="X987" s="2">
        <v>11.0</v>
      </c>
      <c r="Y987" s="2">
        <v>0.85</v>
      </c>
      <c r="Z987" s="2">
        <v>4.0</v>
      </c>
      <c r="AA987" s="2">
        <v>3.0</v>
      </c>
      <c r="AB987" s="2">
        <v>13.0</v>
      </c>
      <c r="AC987" s="2" t="s">
        <v>4137</v>
      </c>
      <c r="AD987" s="3" t="s">
        <v>4138</v>
      </c>
      <c r="AE987" s="3" t="s">
        <v>4139</v>
      </c>
    </row>
    <row r="988">
      <c r="D988" s="2" t="b">
        <f t="shared" si="1"/>
        <v>0</v>
      </c>
      <c r="E988" s="2" t="s">
        <v>14513</v>
      </c>
      <c r="F988" s="2">
        <v>1.0</v>
      </c>
      <c r="G988" s="2" t="s">
        <v>7213</v>
      </c>
      <c r="H988" s="2" t="s">
        <v>7214</v>
      </c>
      <c r="I988" s="2">
        <v>2011.0</v>
      </c>
      <c r="K988" s="3" t="s">
        <v>2979</v>
      </c>
      <c r="L988" s="3" t="s">
        <v>7215</v>
      </c>
      <c r="M988" s="3" t="s">
        <v>7216</v>
      </c>
      <c r="N988" s="2">
        <v>928.0</v>
      </c>
      <c r="O988" s="4">
        <v>44746.69887731481</v>
      </c>
      <c r="P988" s="2" t="s">
        <v>91</v>
      </c>
      <c r="X988" s="2">
        <v>1.0</v>
      </c>
      <c r="Y988" s="2">
        <v>0.09</v>
      </c>
      <c r="Z988" s="2">
        <v>1.0</v>
      </c>
      <c r="AA988" s="2">
        <v>1.0</v>
      </c>
      <c r="AB988" s="2">
        <v>11.0</v>
      </c>
      <c r="AC988" s="2" t="s">
        <v>7217</v>
      </c>
      <c r="AD988" s="3" t="s">
        <v>7215</v>
      </c>
      <c r="AE988" s="3" t="s">
        <v>7218</v>
      </c>
    </row>
    <row r="989">
      <c r="D989" s="2" t="b">
        <f t="shared" si="1"/>
        <v>0</v>
      </c>
      <c r="E989" s="2" t="s">
        <v>14513</v>
      </c>
      <c r="F989" s="2">
        <v>5.0</v>
      </c>
      <c r="G989" s="2" t="s">
        <v>5588</v>
      </c>
      <c r="H989" s="2" t="s">
        <v>5589</v>
      </c>
      <c r="I989" s="2">
        <v>2011.0</v>
      </c>
      <c r="J989" s="2" t="s">
        <v>5590</v>
      </c>
      <c r="K989" s="3" t="s">
        <v>98</v>
      </c>
      <c r="L989" s="3" t="s">
        <v>5591</v>
      </c>
      <c r="M989" s="3" t="s">
        <v>5592</v>
      </c>
      <c r="N989" s="2">
        <v>701.0</v>
      </c>
      <c r="O989" s="4">
        <v>44746.69887731481</v>
      </c>
      <c r="X989" s="2">
        <v>5.0</v>
      </c>
      <c r="Y989" s="2">
        <v>0.45</v>
      </c>
      <c r="Z989" s="2">
        <v>1.0</v>
      </c>
      <c r="AA989" s="2">
        <v>4.0</v>
      </c>
      <c r="AB989" s="2">
        <v>11.0</v>
      </c>
      <c r="AC989" s="2" t="s">
        <v>5593</v>
      </c>
      <c r="AD989" s="3" t="s">
        <v>5594</v>
      </c>
      <c r="AE989" s="3" t="s">
        <v>5595</v>
      </c>
    </row>
    <row r="990">
      <c r="D990" s="2" t="b">
        <f t="shared" si="1"/>
        <v>0</v>
      </c>
      <c r="E990" s="2" t="s">
        <v>14513</v>
      </c>
      <c r="F990" s="2">
        <v>39.0</v>
      </c>
      <c r="G990" s="2" t="s">
        <v>2105</v>
      </c>
      <c r="H990" s="2" t="s">
        <v>2106</v>
      </c>
      <c r="I990" s="2">
        <v>2012.0</v>
      </c>
      <c r="J990" s="2" t="s">
        <v>2107</v>
      </c>
      <c r="K990" s="2" t="s">
        <v>266</v>
      </c>
      <c r="L990" s="3" t="s">
        <v>2108</v>
      </c>
      <c r="M990" s="3" t="s">
        <v>2109</v>
      </c>
      <c r="N990" s="2">
        <v>246.0</v>
      </c>
      <c r="O990" s="4">
        <v>44746.69887731481</v>
      </c>
      <c r="Q990" s="2" t="s">
        <v>2110</v>
      </c>
      <c r="X990" s="2">
        <v>39.0</v>
      </c>
      <c r="Y990" s="2">
        <v>3.9</v>
      </c>
      <c r="Z990" s="2">
        <v>13.0</v>
      </c>
      <c r="AA990" s="2">
        <v>3.0</v>
      </c>
      <c r="AB990" s="2">
        <v>10.0</v>
      </c>
      <c r="AC990" s="2" t="s">
        <v>2111</v>
      </c>
      <c r="AE990" s="3" t="s">
        <v>2112</v>
      </c>
    </row>
    <row r="991">
      <c r="D991" s="2" t="b">
        <f t="shared" si="1"/>
        <v>0</v>
      </c>
      <c r="E991" s="2" t="s">
        <v>14513</v>
      </c>
      <c r="F991" s="2">
        <v>12.0</v>
      </c>
      <c r="G991" s="2" t="s">
        <v>4018</v>
      </c>
      <c r="H991" s="2" t="s">
        <v>4019</v>
      </c>
      <c r="I991" s="2">
        <v>2001.0</v>
      </c>
      <c r="J991" s="2" t="s">
        <v>4020</v>
      </c>
      <c r="K991" s="3" t="s">
        <v>98</v>
      </c>
      <c r="L991" s="3" t="s">
        <v>4021</v>
      </c>
      <c r="M991" s="3" t="s">
        <v>4022</v>
      </c>
      <c r="N991" s="2">
        <v>494.0</v>
      </c>
      <c r="O991" s="4">
        <v>44746.69887731481</v>
      </c>
      <c r="X991" s="2">
        <v>12.0</v>
      </c>
      <c r="Y991" s="2">
        <v>0.57</v>
      </c>
      <c r="Z991" s="2">
        <v>6.0</v>
      </c>
      <c r="AA991" s="2">
        <v>2.0</v>
      </c>
      <c r="AB991" s="2">
        <v>21.0</v>
      </c>
      <c r="AC991" s="2" t="s">
        <v>4023</v>
      </c>
      <c r="AE991" s="3" t="s">
        <v>4024</v>
      </c>
    </row>
    <row r="992">
      <c r="D992" s="2" t="b">
        <f t="shared" si="1"/>
        <v>0</v>
      </c>
      <c r="E992" s="2" t="s">
        <v>14514</v>
      </c>
      <c r="F992" s="17">
        <v>66.0</v>
      </c>
      <c r="G992" s="19" t="s">
        <v>9101</v>
      </c>
      <c r="H992" s="19" t="s">
        <v>9102</v>
      </c>
      <c r="I992" s="17">
        <v>2003.0</v>
      </c>
      <c r="J992" s="19" t="s">
        <v>9103</v>
      </c>
      <c r="K992" s="20" t="s">
        <v>98</v>
      </c>
      <c r="L992" s="20" t="s">
        <v>9104</v>
      </c>
      <c r="M992" s="20" t="s">
        <v>9105</v>
      </c>
      <c r="N992" s="17">
        <v>194.0</v>
      </c>
      <c r="O992" s="21" t="s">
        <v>7782</v>
      </c>
      <c r="P992" s="22"/>
      <c r="Q992" s="22"/>
      <c r="R992" s="22"/>
      <c r="S992" s="22"/>
      <c r="T992" s="22"/>
      <c r="U992" s="22"/>
      <c r="V992" s="22"/>
      <c r="W992" s="22"/>
      <c r="X992" s="17">
        <v>66.0</v>
      </c>
      <c r="Y992" s="17">
        <v>3.47</v>
      </c>
      <c r="Z992" s="17">
        <v>66.0</v>
      </c>
      <c r="AA992" s="17">
        <v>1.0</v>
      </c>
      <c r="AB992" s="17">
        <v>19.0</v>
      </c>
      <c r="AC992" s="19" t="s">
        <v>9106</v>
      </c>
      <c r="AD992" s="20" t="s">
        <v>9107</v>
      </c>
      <c r="AE992" s="20" t="s">
        <v>9108</v>
      </c>
    </row>
    <row r="993">
      <c r="D993" s="2" t="b">
        <f t="shared" si="1"/>
        <v>0</v>
      </c>
      <c r="E993" s="2" t="s">
        <v>14514</v>
      </c>
      <c r="F993" s="17">
        <v>59.0</v>
      </c>
      <c r="G993" s="19" t="s">
        <v>9220</v>
      </c>
      <c r="H993" s="19" t="s">
        <v>9221</v>
      </c>
      <c r="I993" s="17">
        <v>2006.0</v>
      </c>
      <c r="J993" s="19" t="s">
        <v>9222</v>
      </c>
      <c r="K993" s="19" t="s">
        <v>115</v>
      </c>
      <c r="L993" s="20" t="s">
        <v>9223</v>
      </c>
      <c r="M993" s="20" t="s">
        <v>9224</v>
      </c>
      <c r="N993" s="17">
        <v>211.0</v>
      </c>
      <c r="O993" s="21" t="s">
        <v>7782</v>
      </c>
      <c r="P993" s="22"/>
      <c r="Q993" s="22"/>
      <c r="R993" s="22"/>
      <c r="S993" s="22"/>
      <c r="T993" s="22"/>
      <c r="U993" s="22"/>
      <c r="V993" s="22"/>
      <c r="W993" s="22"/>
      <c r="X993" s="17">
        <v>59.0</v>
      </c>
      <c r="Y993" s="17">
        <v>3.69</v>
      </c>
      <c r="Z993" s="17">
        <v>12.0</v>
      </c>
      <c r="AA993" s="17">
        <v>5.0</v>
      </c>
      <c r="AB993" s="17">
        <v>16.0</v>
      </c>
      <c r="AC993" s="19" t="s">
        <v>9225</v>
      </c>
      <c r="AD993" s="20" t="s">
        <v>9226</v>
      </c>
      <c r="AE993" s="20" t="s">
        <v>9227</v>
      </c>
    </row>
    <row r="994">
      <c r="D994" s="2" t="b">
        <f t="shared" si="1"/>
        <v>0</v>
      </c>
      <c r="E994" s="2" t="s">
        <v>14514</v>
      </c>
      <c r="F994" s="17">
        <v>5.0</v>
      </c>
      <c r="G994" s="19" t="s">
        <v>12973</v>
      </c>
      <c r="H994" s="19" t="s">
        <v>13715</v>
      </c>
      <c r="I994" s="17">
        <v>2007.0</v>
      </c>
      <c r="J994" s="19" t="s">
        <v>13716</v>
      </c>
      <c r="K994" s="19" t="s">
        <v>1804</v>
      </c>
      <c r="L994" s="20" t="s">
        <v>13717</v>
      </c>
      <c r="M994" s="20" t="s">
        <v>13718</v>
      </c>
      <c r="N994" s="17">
        <v>876.0</v>
      </c>
      <c r="O994" s="21" t="s">
        <v>7782</v>
      </c>
      <c r="P994" s="19" t="s">
        <v>109</v>
      </c>
      <c r="Q994" s="22"/>
      <c r="R994" s="22"/>
      <c r="S994" s="22"/>
      <c r="T994" s="22"/>
      <c r="U994" s="22"/>
      <c r="V994" s="22"/>
      <c r="W994" s="22"/>
      <c r="X994" s="17">
        <v>5.0</v>
      </c>
      <c r="Y994" s="17">
        <v>0.33</v>
      </c>
      <c r="Z994" s="17">
        <v>2.0</v>
      </c>
      <c r="AA994" s="17">
        <v>3.0</v>
      </c>
      <c r="AB994" s="17">
        <v>15.0</v>
      </c>
      <c r="AC994" s="19" t="s">
        <v>13719</v>
      </c>
      <c r="AD994" s="20" t="s">
        <v>13717</v>
      </c>
      <c r="AE994" s="20" t="s">
        <v>13720</v>
      </c>
    </row>
    <row r="995">
      <c r="D995" s="2" t="b">
        <f t="shared" si="1"/>
        <v>0</v>
      </c>
      <c r="E995" s="2" t="s">
        <v>14514</v>
      </c>
      <c r="F995" s="17">
        <v>31.0</v>
      </c>
      <c r="G995" s="19" t="s">
        <v>10230</v>
      </c>
      <c r="H995" s="19" t="s">
        <v>10231</v>
      </c>
      <c r="I995" s="17">
        <v>2003.0</v>
      </c>
      <c r="J995" s="19" t="s">
        <v>10232</v>
      </c>
      <c r="K995" s="19" t="s">
        <v>124</v>
      </c>
      <c r="L995" s="20" t="s">
        <v>10233</v>
      </c>
      <c r="M995" s="20" t="s">
        <v>10234</v>
      </c>
      <c r="N995" s="17">
        <v>354.0</v>
      </c>
      <c r="O995" s="21" t="s">
        <v>7782</v>
      </c>
      <c r="P995" s="22"/>
      <c r="Q995" s="19" t="s">
        <v>10235</v>
      </c>
      <c r="T995" s="22"/>
      <c r="U995" s="22"/>
      <c r="V995" s="22"/>
      <c r="W995" s="22"/>
      <c r="X995" s="17">
        <v>31.0</v>
      </c>
      <c r="Y995" s="17">
        <v>1.63</v>
      </c>
      <c r="Z995" s="17">
        <v>10.0</v>
      </c>
      <c r="AA995" s="17">
        <v>3.0</v>
      </c>
      <c r="AB995" s="17">
        <v>19.0</v>
      </c>
      <c r="AC995" s="19" t="s">
        <v>10236</v>
      </c>
      <c r="AD995" s="20" t="s">
        <v>10237</v>
      </c>
      <c r="AE995" s="20" t="s">
        <v>10238</v>
      </c>
    </row>
    <row r="996">
      <c r="D996" s="2" t="b">
        <f t="shared" si="1"/>
        <v>0</v>
      </c>
      <c r="E996" s="2" t="s">
        <v>14513</v>
      </c>
      <c r="F996" s="2">
        <v>31.0</v>
      </c>
      <c r="G996" s="2" t="s">
        <v>2428</v>
      </c>
      <c r="H996" s="2" t="s">
        <v>2429</v>
      </c>
      <c r="I996" s="2">
        <v>2018.0</v>
      </c>
      <c r="J996" s="2" t="s">
        <v>2430</v>
      </c>
      <c r="K996" s="3" t="s">
        <v>151</v>
      </c>
      <c r="L996" s="3" t="s">
        <v>2431</v>
      </c>
      <c r="M996" s="3" t="s">
        <v>2432</v>
      </c>
      <c r="N996" s="2">
        <v>288.0</v>
      </c>
      <c r="O996" s="4">
        <v>44746.69887731481</v>
      </c>
      <c r="Q996" s="2" t="s">
        <v>2433</v>
      </c>
      <c r="X996" s="2">
        <v>31.0</v>
      </c>
      <c r="Y996" s="2">
        <v>7.75</v>
      </c>
      <c r="Z996" s="2">
        <v>16.0</v>
      </c>
      <c r="AA996" s="2">
        <v>2.0</v>
      </c>
      <c r="AB996" s="2">
        <v>4.0</v>
      </c>
      <c r="AC996" s="2" t="s">
        <v>2434</v>
      </c>
      <c r="AD996" s="3" t="s">
        <v>2435</v>
      </c>
      <c r="AE996" s="3" t="s">
        <v>2436</v>
      </c>
    </row>
    <row r="997">
      <c r="D997" s="2" t="b">
        <f t="shared" si="1"/>
        <v>0</v>
      </c>
      <c r="E997" s="2" t="s">
        <v>14513</v>
      </c>
      <c r="F997" s="2">
        <v>1.0</v>
      </c>
      <c r="G997" s="2" t="s">
        <v>2532</v>
      </c>
      <c r="H997" s="2" t="s">
        <v>7330</v>
      </c>
      <c r="I997" s="2">
        <v>2016.0</v>
      </c>
      <c r="K997" s="3" t="s">
        <v>1621</v>
      </c>
      <c r="L997" s="3" t="s">
        <v>7331</v>
      </c>
      <c r="M997" s="3" t="s">
        <v>7332</v>
      </c>
      <c r="N997" s="2">
        <v>945.0</v>
      </c>
      <c r="O997" s="4">
        <v>44746.69887731481</v>
      </c>
      <c r="P997" s="2" t="s">
        <v>109</v>
      </c>
      <c r="X997" s="2">
        <v>1.0</v>
      </c>
      <c r="Y997" s="2">
        <v>0.17</v>
      </c>
      <c r="Z997" s="2">
        <v>1.0</v>
      </c>
      <c r="AA997" s="2">
        <v>2.0</v>
      </c>
      <c r="AB997" s="2">
        <v>6.0</v>
      </c>
      <c r="AC997" s="2" t="s">
        <v>2537</v>
      </c>
      <c r="AD997" s="3" t="s">
        <v>7331</v>
      </c>
      <c r="AE997" s="3" t="s">
        <v>7333</v>
      </c>
    </row>
    <row r="998">
      <c r="D998" s="2" t="b">
        <f t="shared" si="1"/>
        <v>0</v>
      </c>
      <c r="E998" s="2" t="s">
        <v>14514</v>
      </c>
      <c r="F998" s="17">
        <v>6.0</v>
      </c>
      <c r="G998" s="19" t="s">
        <v>13334</v>
      </c>
      <c r="H998" s="19" t="s">
        <v>13335</v>
      </c>
      <c r="I998" s="17">
        <v>2017.0</v>
      </c>
      <c r="J998" s="19" t="s">
        <v>13336</v>
      </c>
      <c r="K998" s="19" t="s">
        <v>1258</v>
      </c>
      <c r="L998" s="20" t="s">
        <v>13337</v>
      </c>
      <c r="M998" s="20" t="s">
        <v>13338</v>
      </c>
      <c r="N998" s="17">
        <v>813.0</v>
      </c>
      <c r="O998" s="21" t="s">
        <v>7782</v>
      </c>
      <c r="P998" s="22"/>
      <c r="Q998" s="22"/>
      <c r="R998" s="22"/>
      <c r="S998" s="22"/>
      <c r="T998" s="22"/>
      <c r="U998" s="22"/>
      <c r="V998" s="22"/>
      <c r="W998" s="22"/>
      <c r="X998" s="17">
        <v>6.0</v>
      </c>
      <c r="Y998" s="17">
        <v>1.2</v>
      </c>
      <c r="Z998" s="17">
        <v>2.0</v>
      </c>
      <c r="AA998" s="17">
        <v>4.0</v>
      </c>
      <c r="AB998" s="17">
        <v>5.0</v>
      </c>
      <c r="AC998" s="19" t="s">
        <v>13339</v>
      </c>
      <c r="AD998" s="20" t="s">
        <v>13340</v>
      </c>
      <c r="AE998" s="20" t="s">
        <v>13341</v>
      </c>
    </row>
    <row r="999">
      <c r="D999" s="2" t="b">
        <f t="shared" si="1"/>
        <v>0</v>
      </c>
      <c r="E999" s="2" t="s">
        <v>14513</v>
      </c>
      <c r="F999" s="2">
        <v>1.0</v>
      </c>
      <c r="G999" s="2" t="s">
        <v>7127</v>
      </c>
      <c r="H999" s="2" t="s">
        <v>7128</v>
      </c>
      <c r="I999" s="2">
        <v>2017.0</v>
      </c>
      <c r="J999" s="2" t="s">
        <v>7129</v>
      </c>
      <c r="K999" s="2" t="s">
        <v>124</v>
      </c>
      <c r="L999" s="3" t="s">
        <v>7130</v>
      </c>
      <c r="M999" s="3" t="s">
        <v>7131</v>
      </c>
      <c r="N999" s="2">
        <v>916.0</v>
      </c>
      <c r="O999" s="4">
        <v>44746.69887731481</v>
      </c>
      <c r="Q999" s="2" t="s">
        <v>7132</v>
      </c>
      <c r="X999" s="2">
        <v>1.0</v>
      </c>
      <c r="Y999" s="2">
        <v>0.2</v>
      </c>
      <c r="Z999" s="2">
        <v>0.0</v>
      </c>
      <c r="AA999" s="2">
        <v>3.0</v>
      </c>
      <c r="AB999" s="2">
        <v>5.0</v>
      </c>
      <c r="AC999" s="2" t="s">
        <v>7133</v>
      </c>
      <c r="AD999" s="3" t="s">
        <v>7134</v>
      </c>
      <c r="AE999" s="3" t="s">
        <v>7135</v>
      </c>
    </row>
    <row r="1000">
      <c r="D1000" s="2" t="b">
        <f t="shared" si="1"/>
        <v>0</v>
      </c>
      <c r="E1000" s="2" t="s">
        <v>14514</v>
      </c>
      <c r="F1000" s="17">
        <v>38.0</v>
      </c>
      <c r="G1000" s="19" t="s">
        <v>9853</v>
      </c>
      <c r="H1000" s="19" t="s">
        <v>9854</v>
      </c>
      <c r="I1000" s="17">
        <v>2013.0</v>
      </c>
      <c r="J1000" s="19" t="s">
        <v>9855</v>
      </c>
      <c r="K1000" s="20" t="s">
        <v>151</v>
      </c>
      <c r="L1000" s="20" t="s">
        <v>9856</v>
      </c>
      <c r="M1000" s="20" t="s">
        <v>9857</v>
      </c>
      <c r="N1000" s="17">
        <v>300.0</v>
      </c>
      <c r="O1000" s="21" t="s">
        <v>7782</v>
      </c>
      <c r="P1000" s="22"/>
      <c r="Q1000" s="19" t="s">
        <v>9858</v>
      </c>
      <c r="T1000" s="22"/>
      <c r="U1000" s="22"/>
      <c r="V1000" s="22"/>
      <c r="W1000" s="22"/>
      <c r="X1000" s="17">
        <v>38.0</v>
      </c>
      <c r="Y1000" s="17">
        <v>4.22</v>
      </c>
      <c r="Z1000" s="17">
        <v>13.0</v>
      </c>
      <c r="AA1000" s="17">
        <v>3.0</v>
      </c>
      <c r="AB1000" s="17">
        <v>9.0</v>
      </c>
      <c r="AC1000" s="19" t="s">
        <v>9859</v>
      </c>
      <c r="AD1000" s="20" t="s">
        <v>9860</v>
      </c>
      <c r="AE1000" s="20" t="s">
        <v>9861</v>
      </c>
    </row>
    <row r="1001">
      <c r="D1001" s="2" t="b">
        <f t="shared" si="1"/>
        <v>0</v>
      </c>
      <c r="E1001" s="2" t="s">
        <v>14513</v>
      </c>
      <c r="F1001" s="2">
        <v>25.0</v>
      </c>
      <c r="G1001" s="2" t="s">
        <v>2798</v>
      </c>
      <c r="H1001" s="2" t="s">
        <v>2799</v>
      </c>
      <c r="I1001" s="2">
        <v>2017.0</v>
      </c>
      <c r="J1001" s="2" t="s">
        <v>2800</v>
      </c>
      <c r="K1001" s="3" t="s">
        <v>151</v>
      </c>
      <c r="L1001" s="3" t="s">
        <v>2801</v>
      </c>
      <c r="M1001" s="3" t="s">
        <v>2802</v>
      </c>
      <c r="N1001" s="2">
        <v>335.0</v>
      </c>
      <c r="O1001" s="4">
        <v>44746.69887731481</v>
      </c>
      <c r="Q1001" s="2" t="s">
        <v>2803</v>
      </c>
      <c r="X1001" s="2">
        <v>25.0</v>
      </c>
      <c r="Y1001" s="2">
        <v>5.0</v>
      </c>
      <c r="Z1001" s="2">
        <v>13.0</v>
      </c>
      <c r="AA1001" s="2">
        <v>2.0</v>
      </c>
      <c r="AB1001" s="2">
        <v>5.0</v>
      </c>
      <c r="AC1001" s="2" t="s">
        <v>2804</v>
      </c>
      <c r="AD1001" s="3" t="s">
        <v>2805</v>
      </c>
      <c r="AE1001" s="3" t="s">
        <v>2806</v>
      </c>
    </row>
    <row r="1002">
      <c r="D1002" s="2" t="b">
        <f t="shared" si="1"/>
        <v>0</v>
      </c>
      <c r="E1002" s="2" t="s">
        <v>14514</v>
      </c>
      <c r="F1002" s="17">
        <v>29.0</v>
      </c>
      <c r="G1002" s="19" t="s">
        <v>10330</v>
      </c>
      <c r="H1002" s="19" t="s">
        <v>10331</v>
      </c>
      <c r="I1002" s="17">
        <v>2008.0</v>
      </c>
      <c r="J1002" s="19" t="s">
        <v>10332</v>
      </c>
      <c r="K1002" s="19" t="s">
        <v>115</v>
      </c>
      <c r="L1002" s="20" t="s">
        <v>10333</v>
      </c>
      <c r="M1002" s="20" t="s">
        <v>10334</v>
      </c>
      <c r="N1002" s="17">
        <v>367.0</v>
      </c>
      <c r="O1002" s="21" t="s">
        <v>7782</v>
      </c>
      <c r="P1002" s="19" t="s">
        <v>589</v>
      </c>
      <c r="Q1002" s="22"/>
      <c r="R1002" s="22"/>
      <c r="S1002" s="22"/>
      <c r="T1002" s="22"/>
      <c r="U1002" s="22"/>
      <c r="V1002" s="22"/>
      <c r="W1002" s="22"/>
      <c r="X1002" s="17">
        <v>29.0</v>
      </c>
      <c r="Y1002" s="17">
        <v>2.07</v>
      </c>
      <c r="Z1002" s="17">
        <v>7.0</v>
      </c>
      <c r="AA1002" s="17">
        <v>4.0</v>
      </c>
      <c r="AB1002" s="17">
        <v>14.0</v>
      </c>
      <c r="AC1002" s="19" t="s">
        <v>10335</v>
      </c>
      <c r="AD1002" s="20" t="s">
        <v>10333</v>
      </c>
      <c r="AE1002" s="20" t="s">
        <v>10336</v>
      </c>
    </row>
    <row r="1003">
      <c r="D1003" s="2" t="b">
        <f t="shared" si="1"/>
        <v>0</v>
      </c>
      <c r="E1003" s="2" t="s">
        <v>14513</v>
      </c>
      <c r="F1003" s="2">
        <v>26.0</v>
      </c>
      <c r="G1003" s="2" t="s">
        <v>2774</v>
      </c>
      <c r="H1003" s="2" t="s">
        <v>2775</v>
      </c>
      <c r="I1003" s="2">
        <v>2013.0</v>
      </c>
      <c r="J1003" s="2" t="s">
        <v>2776</v>
      </c>
      <c r="K1003" s="3" t="s">
        <v>98</v>
      </c>
      <c r="L1003" s="3" t="s">
        <v>2777</v>
      </c>
      <c r="M1003" s="3" t="s">
        <v>2778</v>
      </c>
      <c r="N1003" s="2">
        <v>332.0</v>
      </c>
      <c r="O1003" s="4">
        <v>44746.69887731481</v>
      </c>
      <c r="X1003" s="2">
        <v>26.0</v>
      </c>
      <c r="Y1003" s="2">
        <v>2.89</v>
      </c>
      <c r="Z1003" s="2">
        <v>5.0</v>
      </c>
      <c r="AA1003" s="2">
        <v>5.0</v>
      </c>
      <c r="AB1003" s="2">
        <v>9.0</v>
      </c>
      <c r="AC1003" s="2" t="s">
        <v>2779</v>
      </c>
      <c r="AD1003" s="3" t="s">
        <v>2780</v>
      </c>
      <c r="AE1003" s="3" t="s">
        <v>2781</v>
      </c>
    </row>
    <row r="1004">
      <c r="D1004" s="2" t="b">
        <f t="shared" si="1"/>
        <v>0</v>
      </c>
      <c r="E1004" s="2" t="s">
        <v>14514</v>
      </c>
      <c r="F1004" s="17">
        <v>24.0</v>
      </c>
      <c r="G1004" s="19" t="s">
        <v>10750</v>
      </c>
      <c r="H1004" s="19" t="s">
        <v>10751</v>
      </c>
      <c r="I1004" s="17">
        <v>2003.0</v>
      </c>
      <c r="J1004" s="19" t="s">
        <v>10317</v>
      </c>
      <c r="K1004" s="20" t="s">
        <v>98</v>
      </c>
      <c r="L1004" s="20" t="s">
        <v>10752</v>
      </c>
      <c r="M1004" s="20" t="s">
        <v>10753</v>
      </c>
      <c r="N1004" s="17">
        <v>423.0</v>
      </c>
      <c r="O1004" s="21" t="s">
        <v>7782</v>
      </c>
      <c r="P1004" s="22"/>
      <c r="Q1004" s="22"/>
      <c r="R1004" s="22"/>
      <c r="S1004" s="22"/>
      <c r="T1004" s="22"/>
      <c r="U1004" s="22"/>
      <c r="V1004" s="22"/>
      <c r="W1004" s="22"/>
      <c r="X1004" s="17">
        <v>24.0</v>
      </c>
      <c r="Y1004" s="17">
        <v>1.26</v>
      </c>
      <c r="Z1004" s="17">
        <v>6.0</v>
      </c>
      <c r="AA1004" s="17">
        <v>4.0</v>
      </c>
      <c r="AB1004" s="17">
        <v>19.0</v>
      </c>
      <c r="AC1004" s="19" t="s">
        <v>10754</v>
      </c>
      <c r="AD1004" s="20" t="s">
        <v>10755</v>
      </c>
      <c r="AE1004" s="20" t="s">
        <v>10756</v>
      </c>
    </row>
    <row r="1005">
      <c r="D1005" s="2" t="b">
        <f t="shared" si="1"/>
        <v>0</v>
      </c>
      <c r="E1005" s="2" t="s">
        <v>14514</v>
      </c>
      <c r="F1005" s="17">
        <v>14.0</v>
      </c>
      <c r="G1005" s="19" t="s">
        <v>11762</v>
      </c>
      <c r="H1005" s="19" t="s">
        <v>11763</v>
      </c>
      <c r="I1005" s="17">
        <v>2008.0</v>
      </c>
      <c r="J1005" s="19" t="s">
        <v>11764</v>
      </c>
      <c r="K1005" s="20" t="s">
        <v>98</v>
      </c>
      <c r="L1005" s="20" t="s">
        <v>11765</v>
      </c>
      <c r="M1005" s="20" t="s">
        <v>11766</v>
      </c>
      <c r="N1005" s="17">
        <v>571.0</v>
      </c>
      <c r="O1005" s="21" t="s">
        <v>7782</v>
      </c>
      <c r="P1005" s="22"/>
      <c r="Q1005" s="22"/>
      <c r="R1005" s="22"/>
      <c r="S1005" s="22"/>
      <c r="T1005" s="22"/>
      <c r="U1005" s="22"/>
      <c r="V1005" s="22"/>
      <c r="W1005" s="22"/>
      <c r="X1005" s="17">
        <v>14.0</v>
      </c>
      <c r="Y1005" s="17">
        <v>1.0</v>
      </c>
      <c r="Z1005" s="17">
        <v>14.0</v>
      </c>
      <c r="AA1005" s="17">
        <v>1.0</v>
      </c>
      <c r="AB1005" s="17">
        <v>14.0</v>
      </c>
      <c r="AC1005" s="19" t="s">
        <v>11767</v>
      </c>
      <c r="AD1005" s="20" t="s">
        <v>11768</v>
      </c>
      <c r="AE1005" s="20" t="s">
        <v>11769</v>
      </c>
    </row>
    <row r="1006">
      <c r="D1006" s="2" t="b">
        <f t="shared" si="1"/>
        <v>0</v>
      </c>
      <c r="E1006" s="2" t="s">
        <v>14514</v>
      </c>
      <c r="F1006" s="17">
        <v>4.0</v>
      </c>
      <c r="G1006" s="19" t="s">
        <v>14229</v>
      </c>
      <c r="H1006" s="19" t="s">
        <v>14230</v>
      </c>
      <c r="I1006" s="17">
        <v>2007.0</v>
      </c>
      <c r="J1006" s="19" t="s">
        <v>1703</v>
      </c>
      <c r="K1006" s="20" t="s">
        <v>98</v>
      </c>
      <c r="L1006" s="20" t="s">
        <v>14231</v>
      </c>
      <c r="M1006" s="20" t="s">
        <v>14232</v>
      </c>
      <c r="N1006" s="17">
        <v>955.0</v>
      </c>
      <c r="O1006" s="21" t="s">
        <v>7782</v>
      </c>
      <c r="P1006" s="22"/>
      <c r="Q1006" s="22"/>
      <c r="R1006" s="22"/>
      <c r="S1006" s="22"/>
      <c r="T1006" s="22"/>
      <c r="U1006" s="22"/>
      <c r="V1006" s="22"/>
      <c r="W1006" s="22"/>
      <c r="X1006" s="17">
        <v>4.0</v>
      </c>
      <c r="Y1006" s="17">
        <v>0.27</v>
      </c>
      <c r="Z1006" s="17">
        <v>1.0</v>
      </c>
      <c r="AA1006" s="17">
        <v>4.0</v>
      </c>
      <c r="AB1006" s="17">
        <v>15.0</v>
      </c>
      <c r="AC1006" s="19" t="s">
        <v>14233</v>
      </c>
      <c r="AD1006" s="20" t="s">
        <v>14234</v>
      </c>
      <c r="AE1006" s="20" t="s">
        <v>14235</v>
      </c>
    </row>
    <row r="1007">
      <c r="D1007" s="2" t="b">
        <f t="shared" si="1"/>
        <v>0</v>
      </c>
      <c r="E1007" s="2" t="s">
        <v>14514</v>
      </c>
      <c r="F1007" s="17">
        <v>19.0</v>
      </c>
      <c r="G1007" s="19" t="s">
        <v>11191</v>
      </c>
      <c r="H1007" s="19" t="s">
        <v>11192</v>
      </c>
      <c r="I1007" s="17">
        <v>2010.0</v>
      </c>
      <c r="J1007" s="22"/>
      <c r="K1007" s="20" t="s">
        <v>305</v>
      </c>
      <c r="L1007" s="20" t="s">
        <v>11193</v>
      </c>
      <c r="M1007" s="20" t="s">
        <v>11194</v>
      </c>
      <c r="N1007" s="17">
        <v>485.0</v>
      </c>
      <c r="O1007" s="21" t="s">
        <v>7782</v>
      </c>
      <c r="P1007" s="19" t="s">
        <v>91</v>
      </c>
      <c r="Q1007" s="22"/>
      <c r="R1007" s="22"/>
      <c r="S1007" s="22"/>
      <c r="T1007" s="22"/>
      <c r="U1007" s="22"/>
      <c r="V1007" s="22"/>
      <c r="W1007" s="22"/>
      <c r="X1007" s="17">
        <v>19.0</v>
      </c>
      <c r="Y1007" s="17">
        <v>1.58</v>
      </c>
      <c r="Z1007" s="17">
        <v>19.0</v>
      </c>
      <c r="AA1007" s="17">
        <v>1.0</v>
      </c>
      <c r="AB1007" s="17">
        <v>12.0</v>
      </c>
      <c r="AC1007" s="19" t="s">
        <v>11195</v>
      </c>
      <c r="AD1007" s="20" t="s">
        <v>11193</v>
      </c>
      <c r="AE1007" s="20" t="s">
        <v>11196</v>
      </c>
    </row>
    <row r="1008">
      <c r="D1008" s="2" t="b">
        <f t="shared" si="1"/>
        <v>0</v>
      </c>
      <c r="E1008" s="2" t="s">
        <v>14513</v>
      </c>
      <c r="F1008" s="2">
        <v>2.0</v>
      </c>
      <c r="G1008" s="2" t="s">
        <v>6604</v>
      </c>
      <c r="H1008" s="2" t="s">
        <v>6605</v>
      </c>
      <c r="I1008" s="2">
        <v>2018.0</v>
      </c>
      <c r="K1008" s="3" t="s">
        <v>6606</v>
      </c>
      <c r="L1008" s="3" t="s">
        <v>6607</v>
      </c>
      <c r="M1008" s="3" t="s">
        <v>6608</v>
      </c>
      <c r="N1008" s="2">
        <v>843.0</v>
      </c>
      <c r="O1008" s="4">
        <v>44746.69887731481</v>
      </c>
      <c r="P1008" s="2" t="s">
        <v>109</v>
      </c>
      <c r="X1008" s="2">
        <v>2.0</v>
      </c>
      <c r="Y1008" s="2">
        <v>0.5</v>
      </c>
      <c r="Z1008" s="2">
        <v>2.0</v>
      </c>
      <c r="AA1008" s="2">
        <v>1.0</v>
      </c>
      <c r="AB1008" s="2">
        <v>4.0</v>
      </c>
      <c r="AC1008" s="2" t="s">
        <v>6609</v>
      </c>
      <c r="AD1008" s="3" t="s">
        <v>6607</v>
      </c>
      <c r="AE1008" s="3" t="s">
        <v>6610</v>
      </c>
    </row>
    <row r="1009">
      <c r="D1009" s="2" t="b">
        <f t="shared" si="1"/>
        <v>0</v>
      </c>
      <c r="E1009" s="2" t="s">
        <v>14514</v>
      </c>
      <c r="F1009" s="17">
        <v>60.0</v>
      </c>
      <c r="G1009" s="19" t="s">
        <v>9198</v>
      </c>
      <c r="H1009" s="19" t="s">
        <v>9199</v>
      </c>
      <c r="I1009" s="17">
        <v>2006.0</v>
      </c>
      <c r="J1009" s="19" t="s">
        <v>9200</v>
      </c>
      <c r="K1009" s="19" t="s">
        <v>1804</v>
      </c>
      <c r="L1009" s="20" t="s">
        <v>9201</v>
      </c>
      <c r="M1009" s="20" t="s">
        <v>9202</v>
      </c>
      <c r="N1009" s="17">
        <v>208.0</v>
      </c>
      <c r="O1009" s="21" t="s">
        <v>7782</v>
      </c>
      <c r="P1009" s="19" t="s">
        <v>109</v>
      </c>
      <c r="Q1009" s="22"/>
      <c r="R1009" s="22"/>
      <c r="S1009" s="22"/>
      <c r="T1009" s="22"/>
      <c r="U1009" s="22"/>
      <c r="V1009" s="22"/>
      <c r="W1009" s="22"/>
      <c r="X1009" s="17">
        <v>60.0</v>
      </c>
      <c r="Y1009" s="17">
        <v>3.75</v>
      </c>
      <c r="Z1009" s="17">
        <v>12.0</v>
      </c>
      <c r="AA1009" s="17">
        <v>5.0</v>
      </c>
      <c r="AB1009" s="17">
        <v>16.0</v>
      </c>
      <c r="AC1009" s="19" t="s">
        <v>9203</v>
      </c>
      <c r="AD1009" s="20" t="s">
        <v>9201</v>
      </c>
      <c r="AE1009" s="20" t="s">
        <v>9204</v>
      </c>
    </row>
    <row r="1010">
      <c r="D1010" s="2" t="b">
        <f t="shared" si="1"/>
        <v>0</v>
      </c>
      <c r="E1010" s="2" t="s">
        <v>14514</v>
      </c>
      <c r="F1010" s="17">
        <v>15.0</v>
      </c>
      <c r="G1010" s="19" t="s">
        <v>11697</v>
      </c>
      <c r="H1010" s="19" t="s">
        <v>11698</v>
      </c>
      <c r="I1010" s="17">
        <v>2017.0</v>
      </c>
      <c r="J1010" s="19" t="s">
        <v>10848</v>
      </c>
      <c r="K1010" s="20" t="s">
        <v>98</v>
      </c>
      <c r="L1010" s="20" t="s">
        <v>11699</v>
      </c>
      <c r="M1010" s="20" t="s">
        <v>11700</v>
      </c>
      <c r="N1010" s="17">
        <v>562.0</v>
      </c>
      <c r="O1010" s="21" t="s">
        <v>7782</v>
      </c>
      <c r="P1010" s="22"/>
      <c r="Q1010" s="22"/>
      <c r="R1010" s="22"/>
      <c r="S1010" s="22"/>
      <c r="T1010" s="22"/>
      <c r="U1010" s="22"/>
      <c r="V1010" s="22"/>
      <c r="W1010" s="22"/>
      <c r="X1010" s="17">
        <v>15.0</v>
      </c>
      <c r="Y1010" s="17">
        <v>3.0</v>
      </c>
      <c r="Z1010" s="17">
        <v>5.0</v>
      </c>
      <c r="AA1010" s="17">
        <v>3.0</v>
      </c>
      <c r="AB1010" s="17">
        <v>5.0</v>
      </c>
      <c r="AC1010" s="19" t="s">
        <v>11701</v>
      </c>
      <c r="AD1010" s="20" t="s">
        <v>11702</v>
      </c>
      <c r="AE1010" s="20" t="s">
        <v>11703</v>
      </c>
    </row>
    <row r="1011">
      <c r="D1011" s="2" t="b">
        <f t="shared" si="1"/>
        <v>0</v>
      </c>
      <c r="E1011" s="2" t="s">
        <v>14513</v>
      </c>
      <c r="F1011" s="2">
        <v>4.0</v>
      </c>
      <c r="G1011" s="2" t="s">
        <v>6024</v>
      </c>
      <c r="H1011" s="2" t="s">
        <v>6025</v>
      </c>
      <c r="I1011" s="2">
        <v>2020.0</v>
      </c>
      <c r="J1011" s="2" t="s">
        <v>202</v>
      </c>
      <c r="K1011" s="3" t="s">
        <v>151</v>
      </c>
      <c r="L1011" s="3" t="s">
        <v>6026</v>
      </c>
      <c r="M1011" s="3" t="s">
        <v>6027</v>
      </c>
      <c r="N1011" s="2">
        <v>762.0</v>
      </c>
      <c r="O1011" s="4">
        <v>44746.69887731481</v>
      </c>
      <c r="Q1011" s="2" t="s">
        <v>6028</v>
      </c>
      <c r="X1011" s="2">
        <v>4.0</v>
      </c>
      <c r="Y1011" s="2">
        <v>2.0</v>
      </c>
      <c r="Z1011" s="2">
        <v>1.0</v>
      </c>
      <c r="AA1011" s="2">
        <v>5.0</v>
      </c>
      <c r="AB1011" s="2">
        <v>2.0</v>
      </c>
      <c r="AC1011" s="2" t="s">
        <v>6029</v>
      </c>
      <c r="AD1011" s="3" t="s">
        <v>6030</v>
      </c>
      <c r="AE1011" s="3" t="s">
        <v>6031</v>
      </c>
    </row>
    <row r="1012">
      <c r="D1012" s="2" t="b">
        <f t="shared" si="1"/>
        <v>0</v>
      </c>
      <c r="E1012" s="2" t="s">
        <v>14513</v>
      </c>
      <c r="F1012" s="2">
        <v>1.0</v>
      </c>
      <c r="G1012" s="2" t="s">
        <v>7364</v>
      </c>
      <c r="H1012" s="2" t="s">
        <v>7365</v>
      </c>
      <c r="I1012" s="2">
        <v>2019.0</v>
      </c>
      <c r="K1012" s="3" t="s">
        <v>7366</v>
      </c>
      <c r="L1012" s="3" t="s">
        <v>7367</v>
      </c>
      <c r="M1012" s="3" t="s">
        <v>7368</v>
      </c>
      <c r="N1012" s="2">
        <v>950.0</v>
      </c>
      <c r="O1012" s="4">
        <v>44746.69887731481</v>
      </c>
      <c r="P1012" s="2" t="s">
        <v>109</v>
      </c>
      <c r="X1012" s="2">
        <v>1.0</v>
      </c>
      <c r="Y1012" s="2">
        <v>0.33</v>
      </c>
      <c r="Z1012" s="2">
        <v>1.0</v>
      </c>
      <c r="AA1012" s="2">
        <v>1.0</v>
      </c>
      <c r="AB1012" s="2">
        <v>3.0</v>
      </c>
      <c r="AC1012" s="2" t="s">
        <v>7369</v>
      </c>
      <c r="AD1012" s="3" t="s">
        <v>7367</v>
      </c>
      <c r="AE1012" s="3" t="s">
        <v>7370</v>
      </c>
    </row>
    <row r="1013">
      <c r="D1013" s="2" t="b">
        <f t="shared" si="1"/>
        <v>0</v>
      </c>
      <c r="E1013" s="2" t="s">
        <v>14514</v>
      </c>
      <c r="F1013" s="17">
        <v>8.0</v>
      </c>
      <c r="G1013" s="19" t="s">
        <v>12834</v>
      </c>
      <c r="H1013" s="19" t="s">
        <v>12835</v>
      </c>
      <c r="I1013" s="17">
        <v>2013.0</v>
      </c>
      <c r="J1013" s="22"/>
      <c r="K1013" s="20" t="s">
        <v>705</v>
      </c>
      <c r="L1013" s="20" t="s">
        <v>12836</v>
      </c>
      <c r="M1013" s="20" t="s">
        <v>12837</v>
      </c>
      <c r="N1013" s="17">
        <v>734.0</v>
      </c>
      <c r="O1013" s="21" t="s">
        <v>7782</v>
      </c>
      <c r="P1013" s="22"/>
      <c r="Q1013" s="22"/>
      <c r="R1013" s="22"/>
      <c r="S1013" s="22"/>
      <c r="T1013" s="22"/>
      <c r="U1013" s="22"/>
      <c r="V1013" s="22"/>
      <c r="W1013" s="22"/>
      <c r="X1013" s="17">
        <v>8.0</v>
      </c>
      <c r="Y1013" s="17">
        <v>0.89</v>
      </c>
      <c r="Z1013" s="17">
        <v>4.0</v>
      </c>
      <c r="AA1013" s="17">
        <v>2.0</v>
      </c>
      <c r="AB1013" s="17">
        <v>9.0</v>
      </c>
      <c r="AC1013" s="19" t="s">
        <v>12838</v>
      </c>
      <c r="AD1013" s="20" t="s">
        <v>12839</v>
      </c>
      <c r="AE1013" s="20" t="s">
        <v>12840</v>
      </c>
    </row>
    <row r="1014">
      <c r="D1014" s="2" t="b">
        <f t="shared" si="1"/>
        <v>0</v>
      </c>
      <c r="E1014" s="2" t="s">
        <v>14513</v>
      </c>
      <c r="F1014" s="2">
        <v>5.0</v>
      </c>
      <c r="G1014" s="2" t="s">
        <v>5563</v>
      </c>
      <c r="H1014" s="2" t="s">
        <v>5564</v>
      </c>
      <c r="I1014" s="2">
        <v>2014.0</v>
      </c>
      <c r="J1014" s="2" t="s">
        <v>5565</v>
      </c>
      <c r="K1014" s="2" t="s">
        <v>124</v>
      </c>
      <c r="L1014" s="3" t="s">
        <v>5566</v>
      </c>
      <c r="M1014" s="3" t="s">
        <v>5567</v>
      </c>
      <c r="N1014" s="2">
        <v>698.0</v>
      </c>
      <c r="O1014" s="4">
        <v>44746.69887731481</v>
      </c>
      <c r="Q1014" s="2" t="s">
        <v>5568</v>
      </c>
      <c r="X1014" s="2">
        <v>5.0</v>
      </c>
      <c r="Y1014" s="2">
        <v>0.63</v>
      </c>
      <c r="Z1014" s="2">
        <v>2.0</v>
      </c>
      <c r="AA1014" s="2">
        <v>3.0</v>
      </c>
      <c r="AB1014" s="2">
        <v>8.0</v>
      </c>
      <c r="AC1014" s="2" t="s">
        <v>5569</v>
      </c>
      <c r="AD1014" s="3" t="s">
        <v>5570</v>
      </c>
      <c r="AE1014" s="3" t="s">
        <v>5571</v>
      </c>
    </row>
    <row r="1015">
      <c r="D1015" s="2" t="b">
        <f t="shared" si="1"/>
        <v>0</v>
      </c>
      <c r="E1015" s="2" t="s">
        <v>14514</v>
      </c>
      <c r="F1015" s="17">
        <v>115.0</v>
      </c>
      <c r="G1015" s="19" t="s">
        <v>8507</v>
      </c>
      <c r="H1015" s="19" t="s">
        <v>8508</v>
      </c>
      <c r="I1015" s="17">
        <v>2010.0</v>
      </c>
      <c r="J1015" s="22"/>
      <c r="K1015" s="20" t="s">
        <v>186</v>
      </c>
      <c r="L1015" s="20" t="s">
        <v>8509</v>
      </c>
      <c r="M1015" s="20" t="s">
        <v>8510</v>
      </c>
      <c r="N1015" s="17">
        <v>110.0</v>
      </c>
      <c r="O1015" s="21" t="s">
        <v>7782</v>
      </c>
      <c r="P1015" s="19" t="s">
        <v>91</v>
      </c>
      <c r="Q1015" s="22"/>
      <c r="R1015" s="22"/>
      <c r="S1015" s="22"/>
      <c r="T1015" s="22"/>
      <c r="U1015" s="22"/>
      <c r="V1015" s="22"/>
      <c r="W1015" s="22"/>
      <c r="X1015" s="17">
        <v>115.0</v>
      </c>
      <c r="Y1015" s="17">
        <v>9.58</v>
      </c>
      <c r="Z1015" s="17">
        <v>115.0</v>
      </c>
      <c r="AA1015" s="17">
        <v>1.0</v>
      </c>
      <c r="AB1015" s="17">
        <v>12.0</v>
      </c>
      <c r="AC1015" s="19" t="s">
        <v>8511</v>
      </c>
      <c r="AD1015" s="19" t="s">
        <v>8512</v>
      </c>
      <c r="AE1015" s="20" t="s">
        <v>8513</v>
      </c>
    </row>
    <row r="1016">
      <c r="A1016" s="2" t="s">
        <v>7732</v>
      </c>
      <c r="B1016" s="7"/>
      <c r="C1016" s="2" t="s">
        <v>14515</v>
      </c>
      <c r="D1016" s="2" t="b">
        <f t="shared" si="1"/>
        <v>1</v>
      </c>
      <c r="E1016" s="2" t="s">
        <v>14513</v>
      </c>
      <c r="F1016" s="2">
        <v>115.0</v>
      </c>
      <c r="G1016" s="2" t="s">
        <v>907</v>
      </c>
      <c r="H1016" s="2" t="s">
        <v>908</v>
      </c>
      <c r="I1016" s="2">
        <v>2004.0</v>
      </c>
      <c r="J1016" s="7"/>
      <c r="K1016" s="3" t="s">
        <v>186</v>
      </c>
      <c r="L1016" s="3" t="s">
        <v>909</v>
      </c>
      <c r="M1016" s="3" t="s">
        <v>910</v>
      </c>
      <c r="N1016" s="2">
        <v>99.0</v>
      </c>
      <c r="O1016" s="4">
        <v>44746.69887731481</v>
      </c>
      <c r="P1016" s="2" t="s">
        <v>91</v>
      </c>
      <c r="Q1016" s="7"/>
      <c r="R1016" s="7"/>
      <c r="S1016" s="7"/>
      <c r="T1016" s="7"/>
      <c r="U1016" s="7"/>
      <c r="V1016" s="7"/>
      <c r="W1016" s="7"/>
      <c r="X1016" s="2">
        <v>115.0</v>
      </c>
      <c r="Y1016" s="2">
        <v>6.39</v>
      </c>
      <c r="Z1016" s="2">
        <v>58.0</v>
      </c>
      <c r="AA1016" s="2">
        <v>2.0</v>
      </c>
      <c r="AB1016" s="2">
        <v>18.0</v>
      </c>
      <c r="AC1016" s="2" t="s">
        <v>911</v>
      </c>
      <c r="AD1016" s="7"/>
      <c r="AE1016" s="3" t="s">
        <v>912</v>
      </c>
    </row>
    <row r="1017">
      <c r="A1017" s="7"/>
      <c r="B1017" s="7"/>
      <c r="C1017" s="2" t="s">
        <v>14515</v>
      </c>
      <c r="D1017" s="2" t="b">
        <f t="shared" si="1"/>
        <v>1</v>
      </c>
      <c r="E1017" s="2" t="s">
        <v>14514</v>
      </c>
      <c r="F1017" s="17">
        <v>115.0</v>
      </c>
      <c r="G1017" s="19" t="s">
        <v>907</v>
      </c>
      <c r="H1017" s="19" t="s">
        <v>908</v>
      </c>
      <c r="I1017" s="17">
        <v>2004.0</v>
      </c>
      <c r="J1017" s="22"/>
      <c r="K1017" s="20" t="s">
        <v>186</v>
      </c>
      <c r="L1017" s="20" t="s">
        <v>8498</v>
      </c>
      <c r="M1017" s="20" t="s">
        <v>910</v>
      </c>
      <c r="N1017" s="17">
        <v>108.0</v>
      </c>
      <c r="O1017" s="21" t="s">
        <v>7782</v>
      </c>
      <c r="P1017" s="19" t="s">
        <v>91</v>
      </c>
      <c r="Q1017" s="22"/>
      <c r="R1017" s="22"/>
      <c r="S1017" s="22"/>
      <c r="T1017" s="22"/>
      <c r="U1017" s="22"/>
      <c r="V1017" s="22"/>
      <c r="W1017" s="22"/>
      <c r="X1017" s="17">
        <v>115.0</v>
      </c>
      <c r="Y1017" s="17">
        <v>6.39</v>
      </c>
      <c r="Z1017" s="17">
        <v>58.0</v>
      </c>
      <c r="AA1017" s="17">
        <v>2.0</v>
      </c>
      <c r="AB1017" s="17">
        <v>18.0</v>
      </c>
      <c r="AC1017" s="19" t="s">
        <v>911</v>
      </c>
      <c r="AE1017" s="20" t="s">
        <v>912</v>
      </c>
    </row>
    <row r="1018">
      <c r="D1018" s="2" t="b">
        <f t="shared" si="1"/>
        <v>0</v>
      </c>
      <c r="E1018" s="2" t="s">
        <v>14513</v>
      </c>
      <c r="F1018" s="2">
        <v>5.0</v>
      </c>
      <c r="G1018" s="2" t="s">
        <v>5484</v>
      </c>
      <c r="H1018" s="2" t="s">
        <v>5485</v>
      </c>
      <c r="I1018" s="2">
        <v>2002.0</v>
      </c>
      <c r="K1018" s="3" t="s">
        <v>1606</v>
      </c>
      <c r="L1018" s="3" t="s">
        <v>5486</v>
      </c>
      <c r="M1018" s="3" t="s">
        <v>5487</v>
      </c>
      <c r="N1018" s="2">
        <v>686.0</v>
      </c>
      <c r="O1018" s="4">
        <v>44746.69887731481</v>
      </c>
      <c r="P1018" s="2" t="s">
        <v>91</v>
      </c>
      <c r="X1018" s="2">
        <v>5.0</v>
      </c>
      <c r="Y1018" s="2">
        <v>0.25</v>
      </c>
      <c r="Z1018" s="2">
        <v>5.0</v>
      </c>
      <c r="AA1018" s="2">
        <v>1.0</v>
      </c>
      <c r="AB1018" s="2">
        <v>20.0</v>
      </c>
      <c r="AC1018" s="2" t="s">
        <v>5488</v>
      </c>
      <c r="AD1018" s="3" t="s">
        <v>5489</v>
      </c>
      <c r="AE1018" s="3" t="s">
        <v>5490</v>
      </c>
    </row>
    <row r="1019">
      <c r="D1019" s="2" t="b">
        <f t="shared" si="1"/>
        <v>0</v>
      </c>
      <c r="E1019" s="2" t="s">
        <v>14514</v>
      </c>
      <c r="F1019" s="17">
        <v>22.0</v>
      </c>
      <c r="G1019" s="19" t="s">
        <v>11016</v>
      </c>
      <c r="H1019" s="19" t="s">
        <v>11017</v>
      </c>
      <c r="I1019" s="17">
        <v>2005.0</v>
      </c>
      <c r="J1019" s="19" t="s">
        <v>978</v>
      </c>
      <c r="K1019" s="20" t="s">
        <v>230</v>
      </c>
      <c r="L1019" s="20" t="s">
        <v>11018</v>
      </c>
      <c r="M1019" s="20" t="s">
        <v>11019</v>
      </c>
      <c r="N1019" s="17">
        <v>461.0</v>
      </c>
      <c r="O1019" s="21" t="s">
        <v>7782</v>
      </c>
      <c r="P1019" s="22"/>
      <c r="Q1019" s="19" t="s">
        <v>11020</v>
      </c>
      <c r="T1019" s="22"/>
      <c r="U1019" s="22"/>
      <c r="V1019" s="22"/>
      <c r="W1019" s="22"/>
      <c r="X1019" s="17">
        <v>22.0</v>
      </c>
      <c r="Y1019" s="17">
        <v>1.29</v>
      </c>
      <c r="Z1019" s="17">
        <v>11.0</v>
      </c>
      <c r="AA1019" s="17">
        <v>2.0</v>
      </c>
      <c r="AB1019" s="17">
        <v>17.0</v>
      </c>
      <c r="AC1019" s="19" t="s">
        <v>11021</v>
      </c>
      <c r="AD1019" s="20" t="s">
        <v>11022</v>
      </c>
      <c r="AE1019" s="20" t="s">
        <v>11023</v>
      </c>
    </row>
    <row r="1020">
      <c r="D1020" s="2" t="b">
        <f t="shared" si="1"/>
        <v>0</v>
      </c>
      <c r="E1020" s="2" t="s">
        <v>14514</v>
      </c>
      <c r="F1020" s="17">
        <v>8.0</v>
      </c>
      <c r="G1020" s="19" t="s">
        <v>12828</v>
      </c>
      <c r="H1020" s="19" t="s">
        <v>12829</v>
      </c>
      <c r="I1020" s="17">
        <v>2010.0</v>
      </c>
      <c r="J1020" s="22"/>
      <c r="K1020" s="20" t="s">
        <v>305</v>
      </c>
      <c r="L1020" s="20" t="s">
        <v>12830</v>
      </c>
      <c r="M1020" s="20" t="s">
        <v>12831</v>
      </c>
      <c r="N1020" s="17">
        <v>733.0</v>
      </c>
      <c r="O1020" s="21" t="s">
        <v>7782</v>
      </c>
      <c r="P1020" s="19" t="s">
        <v>91</v>
      </c>
      <c r="Q1020" s="22"/>
      <c r="R1020" s="22"/>
      <c r="S1020" s="22"/>
      <c r="T1020" s="22"/>
      <c r="U1020" s="22"/>
      <c r="V1020" s="22"/>
      <c r="W1020" s="22"/>
      <c r="X1020" s="17">
        <v>8.0</v>
      </c>
      <c r="Y1020" s="17">
        <v>0.67</v>
      </c>
      <c r="Z1020" s="17">
        <v>8.0</v>
      </c>
      <c r="AA1020" s="17">
        <v>1.0</v>
      </c>
      <c r="AB1020" s="17">
        <v>12.0</v>
      </c>
      <c r="AC1020" s="19" t="s">
        <v>12832</v>
      </c>
      <c r="AD1020" s="20" t="s">
        <v>12830</v>
      </c>
      <c r="AE1020" s="20" t="s">
        <v>12833</v>
      </c>
    </row>
    <row r="1021">
      <c r="D1021" s="2" t="b">
        <f t="shared" si="1"/>
        <v>0</v>
      </c>
      <c r="E1021" s="2" t="s">
        <v>14514</v>
      </c>
      <c r="F1021" s="17">
        <v>51.0</v>
      </c>
      <c r="G1021" s="19" t="s">
        <v>9405</v>
      </c>
      <c r="H1021" s="19" t="s">
        <v>9406</v>
      </c>
      <c r="I1021" s="17">
        <v>2007.0</v>
      </c>
      <c r="J1021" s="19" t="s">
        <v>9407</v>
      </c>
      <c r="K1021" s="19" t="s">
        <v>266</v>
      </c>
      <c r="L1021" s="20" t="s">
        <v>9408</v>
      </c>
      <c r="M1021" s="20" t="s">
        <v>9409</v>
      </c>
      <c r="N1021" s="17">
        <v>238.0</v>
      </c>
      <c r="O1021" s="21" t="s">
        <v>7782</v>
      </c>
      <c r="P1021" s="22"/>
      <c r="Q1021" s="19" t="s">
        <v>9410</v>
      </c>
      <c r="S1021" s="22"/>
      <c r="T1021" s="22"/>
      <c r="U1021" s="22"/>
      <c r="V1021" s="22"/>
      <c r="W1021" s="22"/>
      <c r="X1021" s="17">
        <v>51.0</v>
      </c>
      <c r="Y1021" s="17">
        <v>3.4</v>
      </c>
      <c r="Z1021" s="17">
        <v>17.0</v>
      </c>
      <c r="AA1021" s="17">
        <v>3.0</v>
      </c>
      <c r="AB1021" s="17">
        <v>15.0</v>
      </c>
      <c r="AC1021" s="19" t="s">
        <v>9411</v>
      </c>
      <c r="AD1021" s="20" t="s">
        <v>9412</v>
      </c>
      <c r="AE1021" s="20" t="s">
        <v>9413</v>
      </c>
    </row>
    <row r="1022">
      <c r="D1022" s="2" t="b">
        <f t="shared" si="1"/>
        <v>0</v>
      </c>
      <c r="E1022" s="2" t="s">
        <v>14514</v>
      </c>
      <c r="F1022" s="17">
        <v>25.0</v>
      </c>
      <c r="G1022" s="19" t="s">
        <v>10702</v>
      </c>
      <c r="H1022" s="19" t="s">
        <v>10703</v>
      </c>
      <c r="I1022" s="17">
        <v>2006.0</v>
      </c>
      <c r="J1022" s="19" t="s">
        <v>756</v>
      </c>
      <c r="K1022" s="19" t="s">
        <v>124</v>
      </c>
      <c r="L1022" s="20" t="s">
        <v>10704</v>
      </c>
      <c r="M1022" s="20" t="s">
        <v>10705</v>
      </c>
      <c r="N1022" s="17">
        <v>416.0</v>
      </c>
      <c r="O1022" s="21" t="s">
        <v>7782</v>
      </c>
      <c r="P1022" s="22"/>
      <c r="Q1022" s="19" t="s">
        <v>10706</v>
      </c>
      <c r="T1022" s="22"/>
      <c r="U1022" s="22"/>
      <c r="V1022" s="22"/>
      <c r="W1022" s="22"/>
      <c r="X1022" s="17">
        <v>25.0</v>
      </c>
      <c r="Y1022" s="17">
        <v>1.56</v>
      </c>
      <c r="Z1022" s="17">
        <v>6.0</v>
      </c>
      <c r="AA1022" s="17">
        <v>4.0</v>
      </c>
      <c r="AB1022" s="17">
        <v>16.0</v>
      </c>
      <c r="AC1022" s="19" t="s">
        <v>10707</v>
      </c>
      <c r="AD1022" s="20" t="s">
        <v>10708</v>
      </c>
      <c r="AE1022" s="20" t="s">
        <v>10709</v>
      </c>
    </row>
    <row r="1023">
      <c r="D1023" s="2" t="b">
        <f t="shared" si="1"/>
        <v>0</v>
      </c>
      <c r="E1023" s="2" t="s">
        <v>14514</v>
      </c>
      <c r="F1023" s="17">
        <v>180.0</v>
      </c>
      <c r="G1023" s="19" t="s">
        <v>8208</v>
      </c>
      <c r="H1023" s="19" t="s">
        <v>8209</v>
      </c>
      <c r="I1023" s="17">
        <v>2005.0</v>
      </c>
      <c r="J1023" s="19" t="s">
        <v>202</v>
      </c>
      <c r="K1023" s="20" t="s">
        <v>98</v>
      </c>
      <c r="L1023" s="20" t="s">
        <v>8210</v>
      </c>
      <c r="M1023" s="20" t="s">
        <v>8211</v>
      </c>
      <c r="N1023" s="17">
        <v>66.0</v>
      </c>
      <c r="O1023" s="21" t="s">
        <v>7782</v>
      </c>
      <c r="P1023" s="22"/>
      <c r="Q1023" s="22"/>
      <c r="R1023" s="22"/>
      <c r="S1023" s="22"/>
      <c r="T1023" s="22"/>
      <c r="U1023" s="22"/>
      <c r="V1023" s="22"/>
      <c r="W1023" s="22"/>
      <c r="X1023" s="17">
        <v>180.0</v>
      </c>
      <c r="Y1023" s="17">
        <v>10.59</v>
      </c>
      <c r="Z1023" s="17">
        <v>36.0</v>
      </c>
      <c r="AA1023" s="17">
        <v>5.0</v>
      </c>
      <c r="AB1023" s="17">
        <v>17.0</v>
      </c>
      <c r="AC1023" s="19" t="s">
        <v>8212</v>
      </c>
      <c r="AD1023" s="20" t="s">
        <v>8213</v>
      </c>
      <c r="AE1023" s="20" t="s">
        <v>8214</v>
      </c>
    </row>
    <row r="1024">
      <c r="D1024" s="2" t="b">
        <f t="shared" si="1"/>
        <v>0</v>
      </c>
      <c r="E1024" s="2" t="s">
        <v>14513</v>
      </c>
      <c r="F1024" s="2">
        <v>5.0</v>
      </c>
      <c r="G1024" s="2" t="s">
        <v>5651</v>
      </c>
      <c r="H1024" s="2" t="s">
        <v>5652</v>
      </c>
      <c r="I1024" s="2">
        <v>2003.0</v>
      </c>
      <c r="J1024" s="2" t="s">
        <v>202</v>
      </c>
      <c r="K1024" s="2" t="s">
        <v>1804</v>
      </c>
      <c r="L1024" s="3" t="s">
        <v>5653</v>
      </c>
      <c r="M1024" s="3" t="s">
        <v>5654</v>
      </c>
      <c r="N1024" s="2">
        <v>709.0</v>
      </c>
      <c r="O1024" s="4">
        <v>44746.69887731481</v>
      </c>
      <c r="P1024" s="2" t="s">
        <v>109</v>
      </c>
      <c r="X1024" s="2">
        <v>5.0</v>
      </c>
      <c r="Y1024" s="2">
        <v>0.26</v>
      </c>
      <c r="Z1024" s="2">
        <v>1.0</v>
      </c>
      <c r="AA1024" s="2">
        <v>4.0</v>
      </c>
      <c r="AB1024" s="2">
        <v>19.0</v>
      </c>
      <c r="AC1024" s="2" t="s">
        <v>5655</v>
      </c>
      <c r="AD1024" s="3" t="s">
        <v>5653</v>
      </c>
      <c r="AE1024" s="3" t="s">
        <v>5656</v>
      </c>
    </row>
    <row r="1025">
      <c r="D1025" s="2" t="b">
        <f t="shared" si="1"/>
        <v>0</v>
      </c>
      <c r="E1025" s="2" t="s">
        <v>14514</v>
      </c>
      <c r="F1025" s="17">
        <v>29.0</v>
      </c>
      <c r="G1025" s="19" t="s">
        <v>10402</v>
      </c>
      <c r="H1025" s="19" t="s">
        <v>10403</v>
      </c>
      <c r="I1025" s="17">
        <v>2007.0</v>
      </c>
      <c r="J1025" s="19" t="s">
        <v>10404</v>
      </c>
      <c r="K1025" s="19" t="s">
        <v>124</v>
      </c>
      <c r="L1025" s="20" t="s">
        <v>10405</v>
      </c>
      <c r="M1025" s="20" t="s">
        <v>10406</v>
      </c>
      <c r="N1025" s="17">
        <v>376.0</v>
      </c>
      <c r="O1025" s="21" t="s">
        <v>7782</v>
      </c>
      <c r="P1025" s="22"/>
      <c r="Q1025" s="19" t="s">
        <v>10407</v>
      </c>
      <c r="T1025" s="22"/>
      <c r="U1025" s="22"/>
      <c r="V1025" s="22"/>
      <c r="W1025" s="22"/>
      <c r="X1025" s="17">
        <v>29.0</v>
      </c>
      <c r="Y1025" s="17">
        <v>1.93</v>
      </c>
      <c r="Z1025" s="17">
        <v>15.0</v>
      </c>
      <c r="AA1025" s="17">
        <v>2.0</v>
      </c>
      <c r="AB1025" s="17">
        <v>15.0</v>
      </c>
      <c r="AC1025" s="19" t="s">
        <v>10408</v>
      </c>
      <c r="AD1025" s="20" t="s">
        <v>10409</v>
      </c>
      <c r="AE1025" s="20" t="s">
        <v>10410</v>
      </c>
    </row>
    <row r="1026">
      <c r="D1026" s="2" t="b">
        <f t="shared" si="1"/>
        <v>0</v>
      </c>
      <c r="E1026" s="2" t="s">
        <v>14513</v>
      </c>
      <c r="F1026" s="2">
        <v>66.0</v>
      </c>
      <c r="G1026" s="2" t="s">
        <v>1509</v>
      </c>
      <c r="H1026" s="2" t="s">
        <v>1510</v>
      </c>
      <c r="I1026" s="2">
        <v>2001.0</v>
      </c>
      <c r="J1026" s="2" t="s">
        <v>756</v>
      </c>
      <c r="K1026" s="2" t="s">
        <v>124</v>
      </c>
      <c r="L1026" s="3" t="s">
        <v>1511</v>
      </c>
      <c r="M1026" s="3" t="s">
        <v>1512</v>
      </c>
      <c r="N1026" s="2">
        <v>173.0</v>
      </c>
      <c r="O1026" s="4">
        <v>44746.69887731481</v>
      </c>
      <c r="Q1026" s="2" t="s">
        <v>1513</v>
      </c>
      <c r="X1026" s="2">
        <v>66.0</v>
      </c>
      <c r="Y1026" s="2">
        <v>3.14</v>
      </c>
      <c r="Z1026" s="2">
        <v>22.0</v>
      </c>
      <c r="AA1026" s="2">
        <v>3.0</v>
      </c>
      <c r="AB1026" s="2">
        <v>21.0</v>
      </c>
      <c r="AC1026" s="2" t="s">
        <v>1514</v>
      </c>
      <c r="AD1026" s="3" t="s">
        <v>1515</v>
      </c>
      <c r="AE1026" s="3" t="s">
        <v>1516</v>
      </c>
    </row>
    <row r="1027">
      <c r="D1027" s="2" t="b">
        <f t="shared" si="1"/>
        <v>0</v>
      </c>
      <c r="E1027" s="2" t="s">
        <v>14513</v>
      </c>
      <c r="F1027" s="2">
        <v>20.0</v>
      </c>
      <c r="G1027" s="2" t="s">
        <v>3115</v>
      </c>
      <c r="H1027" s="2" t="s">
        <v>3116</v>
      </c>
      <c r="I1027" s="2">
        <v>2004.0</v>
      </c>
      <c r="K1027" s="3" t="s">
        <v>3117</v>
      </c>
      <c r="L1027" s="3" t="s">
        <v>3118</v>
      </c>
      <c r="M1027" s="3" t="s">
        <v>3119</v>
      </c>
      <c r="N1027" s="2">
        <v>376.0</v>
      </c>
      <c r="O1027" s="4">
        <v>44746.69887731481</v>
      </c>
      <c r="X1027" s="2">
        <v>20.0</v>
      </c>
      <c r="Y1027" s="2">
        <v>1.11</v>
      </c>
      <c r="Z1027" s="2">
        <v>20.0</v>
      </c>
      <c r="AA1027" s="2">
        <v>1.0</v>
      </c>
      <c r="AB1027" s="2">
        <v>18.0</v>
      </c>
      <c r="AC1027" s="2" t="s">
        <v>3120</v>
      </c>
      <c r="AD1027" s="3" t="s">
        <v>3121</v>
      </c>
      <c r="AE1027" s="3" t="s">
        <v>3122</v>
      </c>
    </row>
    <row r="1028">
      <c r="D1028" s="2" t="b">
        <f t="shared" si="1"/>
        <v>0</v>
      </c>
      <c r="E1028" s="2" t="s">
        <v>14513</v>
      </c>
      <c r="F1028" s="2">
        <v>106.0</v>
      </c>
      <c r="G1028" s="2" t="s">
        <v>960</v>
      </c>
      <c r="H1028" s="2" t="s">
        <v>961</v>
      </c>
      <c r="I1028" s="2">
        <v>2000.0</v>
      </c>
      <c r="J1028" s="2" t="s">
        <v>962</v>
      </c>
      <c r="K1028" s="3" t="s">
        <v>963</v>
      </c>
      <c r="L1028" s="3" t="s">
        <v>964</v>
      </c>
      <c r="M1028" s="3" t="s">
        <v>965</v>
      </c>
      <c r="N1028" s="2">
        <v>106.0</v>
      </c>
      <c r="O1028" s="4">
        <v>44746.69887731481</v>
      </c>
      <c r="P1028" s="2" t="s">
        <v>109</v>
      </c>
      <c r="X1028" s="2">
        <v>106.0</v>
      </c>
      <c r="Y1028" s="2">
        <v>4.82</v>
      </c>
      <c r="Z1028" s="2">
        <v>27.0</v>
      </c>
      <c r="AA1028" s="2">
        <v>4.0</v>
      </c>
      <c r="AB1028" s="2">
        <v>22.0</v>
      </c>
      <c r="AC1028" s="2" t="s">
        <v>966</v>
      </c>
      <c r="AD1028" s="3" t="s">
        <v>964</v>
      </c>
      <c r="AE1028" s="3" t="s">
        <v>967</v>
      </c>
    </row>
    <row r="1029">
      <c r="D1029" s="2" t="b">
        <f t="shared" si="1"/>
        <v>0</v>
      </c>
      <c r="E1029" s="2" t="s">
        <v>14514</v>
      </c>
      <c r="F1029" s="17">
        <v>35.0</v>
      </c>
      <c r="G1029" s="19" t="s">
        <v>9998</v>
      </c>
      <c r="H1029" s="19" t="s">
        <v>9999</v>
      </c>
      <c r="I1029" s="17">
        <v>2005.0</v>
      </c>
      <c r="J1029" s="22"/>
      <c r="K1029" s="20" t="s">
        <v>10000</v>
      </c>
      <c r="L1029" s="20" t="s">
        <v>10001</v>
      </c>
      <c r="M1029" s="20" t="s">
        <v>10002</v>
      </c>
      <c r="N1029" s="17">
        <v>320.0</v>
      </c>
      <c r="O1029" s="21" t="s">
        <v>7782</v>
      </c>
      <c r="P1029" s="19" t="s">
        <v>109</v>
      </c>
      <c r="Q1029" s="22"/>
      <c r="R1029" s="22"/>
      <c r="S1029" s="22"/>
      <c r="T1029" s="22"/>
      <c r="U1029" s="22"/>
      <c r="V1029" s="22"/>
      <c r="W1029" s="22"/>
      <c r="X1029" s="17">
        <v>35.0</v>
      </c>
      <c r="Y1029" s="17">
        <v>2.06</v>
      </c>
      <c r="Z1029" s="17">
        <v>35.0</v>
      </c>
      <c r="AA1029" s="17">
        <v>1.0</v>
      </c>
      <c r="AB1029" s="17">
        <v>17.0</v>
      </c>
      <c r="AC1029" s="19" t="s">
        <v>10003</v>
      </c>
      <c r="AD1029" s="20" t="s">
        <v>10001</v>
      </c>
      <c r="AE1029" s="20" t="s">
        <v>10004</v>
      </c>
    </row>
    <row r="1030">
      <c r="D1030" s="2" t="b">
        <f t="shared" si="1"/>
        <v>0</v>
      </c>
      <c r="E1030" s="2" t="s">
        <v>14514</v>
      </c>
      <c r="F1030" s="17">
        <v>9.0</v>
      </c>
      <c r="G1030" s="19" t="s">
        <v>12579</v>
      </c>
      <c r="H1030" s="19" t="s">
        <v>12580</v>
      </c>
      <c r="I1030" s="17">
        <v>2017.0</v>
      </c>
      <c r="J1030" s="19" t="s">
        <v>282</v>
      </c>
      <c r="K1030" s="20" t="s">
        <v>151</v>
      </c>
      <c r="L1030" s="20" t="s">
        <v>12581</v>
      </c>
      <c r="M1030" s="20" t="s">
        <v>12582</v>
      </c>
      <c r="N1030" s="17">
        <v>693.0</v>
      </c>
      <c r="O1030" s="21" t="s">
        <v>7782</v>
      </c>
      <c r="P1030" s="22"/>
      <c r="Q1030" s="19" t="s">
        <v>12583</v>
      </c>
      <c r="S1030" s="22"/>
      <c r="T1030" s="22"/>
      <c r="U1030" s="22"/>
      <c r="V1030" s="22"/>
      <c r="W1030" s="22"/>
      <c r="X1030" s="17">
        <v>9.0</v>
      </c>
      <c r="Y1030" s="17">
        <v>1.8</v>
      </c>
      <c r="Z1030" s="17">
        <v>2.0</v>
      </c>
      <c r="AA1030" s="17">
        <v>5.0</v>
      </c>
      <c r="AB1030" s="17">
        <v>5.0</v>
      </c>
      <c r="AC1030" s="19" t="s">
        <v>12584</v>
      </c>
      <c r="AD1030" s="20" t="s">
        <v>12585</v>
      </c>
      <c r="AE1030" s="20" t="s">
        <v>12586</v>
      </c>
    </row>
    <row r="1031">
      <c r="D1031" s="2" t="b">
        <f t="shared" si="1"/>
        <v>0</v>
      </c>
      <c r="E1031" s="2" t="s">
        <v>14514</v>
      </c>
      <c r="F1031" s="17">
        <v>10.0</v>
      </c>
      <c r="G1031" s="19" t="s">
        <v>12492</v>
      </c>
      <c r="H1031" s="19" t="s">
        <v>12493</v>
      </c>
      <c r="I1031" s="17">
        <v>2018.0</v>
      </c>
      <c r="J1031" s="19" t="s">
        <v>97</v>
      </c>
      <c r="K1031" s="20" t="s">
        <v>98</v>
      </c>
      <c r="L1031" s="20" t="s">
        <v>12494</v>
      </c>
      <c r="M1031" s="20" t="s">
        <v>12495</v>
      </c>
      <c r="N1031" s="17">
        <v>681.0</v>
      </c>
      <c r="O1031" s="21" t="s">
        <v>7782</v>
      </c>
      <c r="P1031" s="22"/>
      <c r="Q1031" s="22"/>
      <c r="R1031" s="22"/>
      <c r="S1031" s="22"/>
      <c r="T1031" s="22"/>
      <c r="U1031" s="22"/>
      <c r="V1031" s="22"/>
      <c r="W1031" s="22"/>
      <c r="X1031" s="17">
        <v>10.0</v>
      </c>
      <c r="Y1031" s="17">
        <v>2.5</v>
      </c>
      <c r="Z1031" s="17">
        <v>5.0</v>
      </c>
      <c r="AA1031" s="17">
        <v>2.0</v>
      </c>
      <c r="AB1031" s="17">
        <v>4.0</v>
      </c>
      <c r="AC1031" s="19" t="s">
        <v>12496</v>
      </c>
      <c r="AD1031" s="20" t="s">
        <v>12497</v>
      </c>
      <c r="AE1031" s="20" t="s">
        <v>12498</v>
      </c>
    </row>
    <row r="1032">
      <c r="D1032" s="2" t="b">
        <f t="shared" si="1"/>
        <v>0</v>
      </c>
      <c r="E1032" s="2" t="s">
        <v>14513</v>
      </c>
      <c r="F1032" s="2">
        <v>4.0</v>
      </c>
      <c r="G1032" s="2" t="s">
        <v>6388</v>
      </c>
      <c r="H1032" s="2" t="s">
        <v>6389</v>
      </c>
      <c r="I1032" s="2">
        <v>2001.0</v>
      </c>
      <c r="J1032" s="2" t="s">
        <v>6390</v>
      </c>
      <c r="K1032" s="3" t="s">
        <v>6391</v>
      </c>
      <c r="L1032" s="3" t="s">
        <v>6392</v>
      </c>
      <c r="M1032" s="3" t="s">
        <v>6393</v>
      </c>
      <c r="N1032" s="2">
        <v>812.0</v>
      </c>
      <c r="O1032" s="4">
        <v>44746.69887731481</v>
      </c>
      <c r="P1032" s="2" t="s">
        <v>3660</v>
      </c>
      <c r="X1032" s="2">
        <v>4.0</v>
      </c>
      <c r="Y1032" s="2">
        <v>0.19</v>
      </c>
      <c r="Z1032" s="2">
        <v>4.0</v>
      </c>
      <c r="AA1032" s="2">
        <v>1.0</v>
      </c>
      <c r="AB1032" s="2">
        <v>21.0</v>
      </c>
      <c r="AC1032" s="2" t="s">
        <v>6394</v>
      </c>
      <c r="AE1032" s="3" t="s">
        <v>6395</v>
      </c>
    </row>
    <row r="1033">
      <c r="D1033" s="2" t="b">
        <f t="shared" si="1"/>
        <v>0</v>
      </c>
      <c r="E1033" s="2" t="s">
        <v>14514</v>
      </c>
      <c r="F1033" s="17">
        <v>5.0</v>
      </c>
      <c r="G1033" s="19" t="s">
        <v>14405</v>
      </c>
      <c r="H1033" s="19" t="s">
        <v>14406</v>
      </c>
      <c r="I1033" s="17">
        <v>2008.0</v>
      </c>
      <c r="J1033" s="22"/>
      <c r="K1033" s="20" t="s">
        <v>14407</v>
      </c>
      <c r="L1033" s="20" t="s">
        <v>14408</v>
      </c>
      <c r="M1033" s="20" t="s">
        <v>14409</v>
      </c>
      <c r="N1033" s="17">
        <v>989.0</v>
      </c>
      <c r="O1033" s="21" t="s">
        <v>7782</v>
      </c>
      <c r="P1033" s="19" t="s">
        <v>91</v>
      </c>
      <c r="Q1033" s="22"/>
      <c r="R1033" s="22"/>
      <c r="S1033" s="22"/>
      <c r="T1033" s="22"/>
      <c r="U1033" s="22"/>
      <c r="V1033" s="22"/>
      <c r="W1033" s="22"/>
      <c r="X1033" s="17">
        <v>5.0</v>
      </c>
      <c r="Y1033" s="17">
        <v>0.36</v>
      </c>
      <c r="Z1033" s="17">
        <v>5.0</v>
      </c>
      <c r="AA1033" s="17">
        <v>1.0</v>
      </c>
      <c r="AB1033" s="17">
        <v>14.0</v>
      </c>
      <c r="AC1033" s="19" t="s">
        <v>14410</v>
      </c>
      <c r="AE1033" s="20" t="s">
        <v>14411</v>
      </c>
    </row>
    <row r="1034">
      <c r="D1034" s="2" t="b">
        <f t="shared" si="1"/>
        <v>0</v>
      </c>
      <c r="E1034" s="2" t="s">
        <v>14513</v>
      </c>
      <c r="F1034" s="2">
        <v>2.0</v>
      </c>
      <c r="G1034" s="2" t="s">
        <v>2184</v>
      </c>
      <c r="H1034" s="2" t="s">
        <v>6656</v>
      </c>
      <c r="I1034" s="2">
        <v>2004.0</v>
      </c>
      <c r="J1034" s="2" t="s">
        <v>6657</v>
      </c>
      <c r="K1034" s="2" t="s">
        <v>124</v>
      </c>
      <c r="L1034" s="3" t="s">
        <v>6658</v>
      </c>
      <c r="M1034" s="3" t="s">
        <v>6659</v>
      </c>
      <c r="N1034" s="2">
        <v>851.0</v>
      </c>
      <c r="O1034" s="4">
        <v>44746.69887731481</v>
      </c>
      <c r="Q1034" s="2" t="s">
        <v>6660</v>
      </c>
      <c r="X1034" s="2">
        <v>2.0</v>
      </c>
      <c r="Y1034" s="2">
        <v>0.11</v>
      </c>
      <c r="Z1034" s="2">
        <v>1.0</v>
      </c>
      <c r="AA1034" s="2">
        <v>2.0</v>
      </c>
      <c r="AB1034" s="2">
        <v>18.0</v>
      </c>
      <c r="AC1034" s="2" t="s">
        <v>6661</v>
      </c>
      <c r="AD1034" s="3" t="s">
        <v>6662</v>
      </c>
      <c r="AE1034" s="3" t="s">
        <v>6663</v>
      </c>
    </row>
    <row r="1035">
      <c r="D1035" s="2" t="b">
        <f t="shared" si="1"/>
        <v>0</v>
      </c>
      <c r="E1035" s="2" t="s">
        <v>14514</v>
      </c>
      <c r="F1035" s="17">
        <v>85.0</v>
      </c>
      <c r="G1035" s="19" t="s">
        <v>8849</v>
      </c>
      <c r="H1035" s="19" t="s">
        <v>8850</v>
      </c>
      <c r="I1035" s="17">
        <v>2011.0</v>
      </c>
      <c r="J1035" s="19" t="s">
        <v>8851</v>
      </c>
      <c r="K1035" s="20" t="s">
        <v>8852</v>
      </c>
      <c r="L1035" s="20" t="s">
        <v>8853</v>
      </c>
      <c r="M1035" s="20" t="s">
        <v>8854</v>
      </c>
      <c r="N1035" s="17">
        <v>160.0</v>
      </c>
      <c r="O1035" s="21" t="s">
        <v>7782</v>
      </c>
      <c r="P1035" s="22"/>
      <c r="Q1035" s="22"/>
      <c r="R1035" s="22"/>
      <c r="S1035" s="22"/>
      <c r="T1035" s="22"/>
      <c r="U1035" s="22"/>
      <c r="V1035" s="22"/>
      <c r="W1035" s="22"/>
      <c r="X1035" s="17">
        <v>85.0</v>
      </c>
      <c r="Y1035" s="17">
        <v>7.73</v>
      </c>
      <c r="Z1035" s="17">
        <v>85.0</v>
      </c>
      <c r="AA1035" s="17">
        <v>1.0</v>
      </c>
      <c r="AB1035" s="17">
        <v>11.0</v>
      </c>
      <c r="AC1035" s="19" t="s">
        <v>8855</v>
      </c>
      <c r="AD1035" s="20" t="s">
        <v>8856</v>
      </c>
      <c r="AE1035" s="20" t="s">
        <v>8857</v>
      </c>
    </row>
    <row r="1036">
      <c r="D1036" s="2" t="b">
        <f t="shared" si="1"/>
        <v>0</v>
      </c>
      <c r="E1036" s="2" t="s">
        <v>14514</v>
      </c>
      <c r="F1036" s="17">
        <v>42.0</v>
      </c>
      <c r="G1036" s="19" t="s">
        <v>9700</v>
      </c>
      <c r="H1036" s="19" t="s">
        <v>9701</v>
      </c>
      <c r="I1036" s="17">
        <v>2019.0</v>
      </c>
      <c r="J1036" s="19" t="s">
        <v>1912</v>
      </c>
      <c r="K1036" s="19" t="s">
        <v>115</v>
      </c>
      <c r="L1036" s="20" t="s">
        <v>9702</v>
      </c>
      <c r="M1036" s="20" t="s">
        <v>9703</v>
      </c>
      <c r="N1036" s="17">
        <v>279.0</v>
      </c>
      <c r="O1036" s="21" t="s">
        <v>7782</v>
      </c>
      <c r="P1036" s="19" t="s">
        <v>589</v>
      </c>
      <c r="Q1036" s="22"/>
      <c r="R1036" s="22"/>
      <c r="S1036" s="22"/>
      <c r="T1036" s="22"/>
      <c r="U1036" s="22"/>
      <c r="V1036" s="22"/>
      <c r="W1036" s="22"/>
      <c r="X1036" s="17">
        <v>42.0</v>
      </c>
      <c r="Y1036" s="17">
        <v>14.0</v>
      </c>
      <c r="Z1036" s="17">
        <v>42.0</v>
      </c>
      <c r="AA1036" s="17">
        <v>1.0</v>
      </c>
      <c r="AB1036" s="17">
        <v>3.0</v>
      </c>
      <c r="AC1036" s="19" t="s">
        <v>9704</v>
      </c>
      <c r="AD1036" s="20" t="s">
        <v>9702</v>
      </c>
      <c r="AE1036" s="20" t="s">
        <v>9705</v>
      </c>
    </row>
    <row r="1037">
      <c r="D1037" s="2" t="b">
        <f t="shared" si="1"/>
        <v>0</v>
      </c>
      <c r="E1037" s="2" t="s">
        <v>14513</v>
      </c>
      <c r="F1037" s="2">
        <v>1.0</v>
      </c>
      <c r="G1037" s="2" t="s">
        <v>7598</v>
      </c>
      <c r="H1037" s="2" t="s">
        <v>7599</v>
      </c>
      <c r="I1037" s="2">
        <v>2019.0</v>
      </c>
      <c r="J1037" s="2" t="s">
        <v>321</v>
      </c>
      <c r="K1037" s="3" t="s">
        <v>322</v>
      </c>
      <c r="L1037" s="3" t="s">
        <v>7600</v>
      </c>
      <c r="M1037" s="3" t="s">
        <v>7601</v>
      </c>
      <c r="N1037" s="2">
        <v>983.0</v>
      </c>
      <c r="O1037" s="4">
        <v>44746.69887731481</v>
      </c>
      <c r="X1037" s="2">
        <v>1.0</v>
      </c>
      <c r="Y1037" s="2">
        <v>0.33</v>
      </c>
      <c r="Z1037" s="2">
        <v>0.0</v>
      </c>
      <c r="AA1037" s="2">
        <v>5.0</v>
      </c>
      <c r="AB1037" s="2">
        <v>3.0</v>
      </c>
      <c r="AC1037" s="2" t="s">
        <v>7602</v>
      </c>
      <c r="AD1037" s="3" t="s">
        <v>7603</v>
      </c>
      <c r="AE1037" s="3" t="s">
        <v>7604</v>
      </c>
    </row>
    <row r="1038">
      <c r="D1038" s="2" t="b">
        <f t="shared" si="1"/>
        <v>0</v>
      </c>
      <c r="E1038" s="2" t="s">
        <v>14514</v>
      </c>
      <c r="F1038" s="17">
        <v>24.0</v>
      </c>
      <c r="G1038" s="19" t="s">
        <v>10765</v>
      </c>
      <c r="H1038" s="19" t="s">
        <v>10766</v>
      </c>
      <c r="I1038" s="17">
        <v>2002.0</v>
      </c>
      <c r="J1038" s="19" t="s">
        <v>10767</v>
      </c>
      <c r="K1038" s="19" t="s">
        <v>124</v>
      </c>
      <c r="L1038" s="20" t="s">
        <v>10768</v>
      </c>
      <c r="M1038" s="20" t="s">
        <v>10769</v>
      </c>
      <c r="N1038" s="17">
        <v>425.0</v>
      </c>
      <c r="O1038" s="21" t="s">
        <v>7782</v>
      </c>
      <c r="P1038" s="22"/>
      <c r="Q1038" s="19" t="s">
        <v>10770</v>
      </c>
      <c r="T1038" s="22"/>
      <c r="U1038" s="22"/>
      <c r="V1038" s="22"/>
      <c r="W1038" s="22"/>
      <c r="X1038" s="17">
        <v>24.0</v>
      </c>
      <c r="Y1038" s="17">
        <v>1.2</v>
      </c>
      <c r="Z1038" s="17">
        <v>8.0</v>
      </c>
      <c r="AA1038" s="17">
        <v>3.0</v>
      </c>
      <c r="AB1038" s="17">
        <v>20.0</v>
      </c>
      <c r="AC1038" s="19" t="s">
        <v>10771</v>
      </c>
      <c r="AE1038" s="20" t="s">
        <v>10772</v>
      </c>
    </row>
    <row r="1039">
      <c r="B1039" s="6"/>
      <c r="D1039" s="2" t="b">
        <f t="shared" si="1"/>
        <v>0</v>
      </c>
      <c r="E1039" s="2" t="s">
        <v>14513</v>
      </c>
      <c r="F1039" s="2">
        <v>31.0</v>
      </c>
      <c r="G1039" s="2" t="s">
        <v>2742</v>
      </c>
      <c r="H1039" s="2" t="s">
        <v>2743</v>
      </c>
      <c r="I1039" s="2">
        <v>2011.0</v>
      </c>
      <c r="J1039" s="2" t="s">
        <v>2744</v>
      </c>
      <c r="K1039" s="2" t="s">
        <v>124</v>
      </c>
      <c r="L1039" s="3" t="s">
        <v>2745</v>
      </c>
      <c r="M1039" s="3" t="s">
        <v>2746</v>
      </c>
      <c r="N1039" s="2">
        <v>328.0</v>
      </c>
      <c r="O1039" s="4">
        <v>44746.69887731481</v>
      </c>
      <c r="Q1039" s="2" t="s">
        <v>2747</v>
      </c>
      <c r="X1039" s="2">
        <v>26.0</v>
      </c>
      <c r="Y1039" s="2">
        <v>2.36</v>
      </c>
      <c r="Z1039" s="2">
        <v>13.0</v>
      </c>
      <c r="AA1039" s="2">
        <v>2.0</v>
      </c>
      <c r="AB1039" s="2">
        <v>11.0</v>
      </c>
      <c r="AC1039" s="2" t="s">
        <v>2748</v>
      </c>
      <c r="AD1039" s="3" t="s">
        <v>2749</v>
      </c>
      <c r="AE1039" s="3" t="s">
        <v>2750</v>
      </c>
    </row>
    <row r="1040">
      <c r="D1040" s="2" t="b">
        <f t="shared" si="1"/>
        <v>0</v>
      </c>
      <c r="E1040" s="2" t="s">
        <v>14513</v>
      </c>
      <c r="F1040" s="2">
        <v>162.0</v>
      </c>
      <c r="G1040" s="2" t="s">
        <v>654</v>
      </c>
      <c r="H1040" s="2" t="s">
        <v>655</v>
      </c>
      <c r="I1040" s="2">
        <v>2011.0</v>
      </c>
      <c r="J1040" s="2" t="s">
        <v>313</v>
      </c>
      <c r="K1040" s="3" t="s">
        <v>98</v>
      </c>
      <c r="L1040" s="3" t="s">
        <v>656</v>
      </c>
      <c r="M1040" s="3" t="s">
        <v>657</v>
      </c>
      <c r="N1040" s="2">
        <v>69.0</v>
      </c>
      <c r="O1040" s="4">
        <v>44746.69887731481</v>
      </c>
      <c r="X1040" s="2">
        <v>162.0</v>
      </c>
      <c r="Y1040" s="2">
        <v>14.73</v>
      </c>
      <c r="Z1040" s="2">
        <v>32.0</v>
      </c>
      <c r="AA1040" s="2">
        <v>5.0</v>
      </c>
      <c r="AB1040" s="2">
        <v>11.0</v>
      </c>
      <c r="AC1040" s="2" t="s">
        <v>658</v>
      </c>
      <c r="AD1040" s="3" t="s">
        <v>659</v>
      </c>
      <c r="AE1040" s="3" t="s">
        <v>660</v>
      </c>
    </row>
    <row r="1041">
      <c r="D1041" s="2" t="b">
        <f t="shared" si="1"/>
        <v>0</v>
      </c>
      <c r="E1041" s="2" t="s">
        <v>14514</v>
      </c>
      <c r="F1041" s="17">
        <v>141.0</v>
      </c>
      <c r="G1041" s="19" t="s">
        <v>8389</v>
      </c>
      <c r="H1041" s="19" t="s">
        <v>8390</v>
      </c>
      <c r="I1041" s="17">
        <v>2009.0</v>
      </c>
      <c r="J1041" s="22"/>
      <c r="K1041" s="20" t="s">
        <v>2985</v>
      </c>
      <c r="L1041" s="20" t="s">
        <v>8391</v>
      </c>
      <c r="M1041" s="20" t="s">
        <v>8392</v>
      </c>
      <c r="N1041" s="17">
        <v>90.0</v>
      </c>
      <c r="O1041" s="21" t="s">
        <v>7782</v>
      </c>
      <c r="P1041" s="22"/>
      <c r="Q1041" s="22"/>
      <c r="R1041" s="22"/>
      <c r="S1041" s="22"/>
      <c r="T1041" s="22"/>
      <c r="U1041" s="22"/>
      <c r="V1041" s="22"/>
      <c r="W1041" s="22"/>
      <c r="X1041" s="17">
        <v>141.0</v>
      </c>
      <c r="Y1041" s="17">
        <v>10.85</v>
      </c>
      <c r="Z1041" s="17">
        <v>141.0</v>
      </c>
      <c r="AA1041" s="17">
        <v>1.0</v>
      </c>
      <c r="AB1041" s="17">
        <v>13.0</v>
      </c>
      <c r="AC1041" s="19" t="s">
        <v>8393</v>
      </c>
      <c r="AD1041" s="20" t="s">
        <v>8394</v>
      </c>
      <c r="AE1041" s="20" t="s">
        <v>8395</v>
      </c>
    </row>
    <row r="1042">
      <c r="D1042" s="2" t="b">
        <f t="shared" si="1"/>
        <v>0</v>
      </c>
      <c r="E1042" s="2" t="s">
        <v>14513</v>
      </c>
      <c r="F1042" s="2">
        <v>61.0</v>
      </c>
      <c r="G1042" s="2" t="s">
        <v>1577</v>
      </c>
      <c r="H1042" s="2" t="s">
        <v>1578</v>
      </c>
      <c r="I1042" s="2">
        <v>2001.0</v>
      </c>
      <c r="J1042" s="2" t="s">
        <v>1579</v>
      </c>
      <c r="K1042" s="3" t="s">
        <v>151</v>
      </c>
      <c r="L1042" s="3" t="s">
        <v>1580</v>
      </c>
      <c r="M1042" s="3" t="s">
        <v>1581</v>
      </c>
      <c r="N1042" s="2">
        <v>181.0</v>
      </c>
      <c r="O1042" s="4">
        <v>44746.69887731481</v>
      </c>
      <c r="Q1042" s="2" t="s">
        <v>1582</v>
      </c>
      <c r="X1042" s="2">
        <v>61.0</v>
      </c>
      <c r="Y1042" s="2">
        <v>2.9</v>
      </c>
      <c r="Z1042" s="2">
        <v>15.0</v>
      </c>
      <c r="AA1042" s="2">
        <v>4.0</v>
      </c>
      <c r="AB1042" s="2">
        <v>21.0</v>
      </c>
      <c r="AC1042" s="2" t="s">
        <v>1583</v>
      </c>
      <c r="AD1042" s="3" t="s">
        <v>1584</v>
      </c>
      <c r="AE1042" s="3" t="s">
        <v>1585</v>
      </c>
    </row>
    <row r="1043">
      <c r="D1043" s="2" t="b">
        <f t="shared" si="1"/>
        <v>0</v>
      </c>
      <c r="E1043" s="2" t="s">
        <v>14514</v>
      </c>
      <c r="F1043" s="17">
        <v>145.0</v>
      </c>
      <c r="G1043" s="19" t="s">
        <v>8372</v>
      </c>
      <c r="H1043" s="19" t="s">
        <v>8373</v>
      </c>
      <c r="I1043" s="17">
        <v>2010.0</v>
      </c>
      <c r="J1043" s="19" t="s">
        <v>8374</v>
      </c>
      <c r="K1043" s="20" t="s">
        <v>151</v>
      </c>
      <c r="L1043" s="20" t="s">
        <v>8375</v>
      </c>
      <c r="M1043" s="20" t="s">
        <v>8376</v>
      </c>
      <c r="N1043" s="17">
        <v>88.0</v>
      </c>
      <c r="O1043" s="21" t="s">
        <v>7782</v>
      </c>
      <c r="P1043" s="22"/>
      <c r="Q1043" s="19" t="s">
        <v>8377</v>
      </c>
      <c r="T1043" s="22"/>
      <c r="U1043" s="22"/>
      <c r="V1043" s="22"/>
      <c r="W1043" s="22"/>
      <c r="X1043" s="17">
        <v>145.0</v>
      </c>
      <c r="Y1043" s="17">
        <v>12.08</v>
      </c>
      <c r="Z1043" s="17">
        <v>24.0</v>
      </c>
      <c r="AA1043" s="17">
        <v>6.0</v>
      </c>
      <c r="AB1043" s="17">
        <v>12.0</v>
      </c>
      <c r="AC1043" s="19" t="s">
        <v>8378</v>
      </c>
      <c r="AD1043" s="20" t="s">
        <v>8379</v>
      </c>
      <c r="AE1043" s="20" t="s">
        <v>8380</v>
      </c>
    </row>
    <row r="1044">
      <c r="D1044" s="2" t="b">
        <f t="shared" si="1"/>
        <v>0</v>
      </c>
      <c r="E1044" s="2" t="s">
        <v>14513</v>
      </c>
      <c r="F1044" s="2">
        <v>9921.0</v>
      </c>
      <c r="G1044" s="2" t="s">
        <v>86</v>
      </c>
      <c r="H1044" s="2" t="s">
        <v>87</v>
      </c>
      <c r="I1044" s="2">
        <v>1999.0</v>
      </c>
      <c r="K1044" s="2" t="s">
        <v>88</v>
      </c>
      <c r="L1044" s="3" t="s">
        <v>89</v>
      </c>
      <c r="M1044" s="3" t="s">
        <v>90</v>
      </c>
      <c r="N1044" s="2">
        <v>1.0</v>
      </c>
      <c r="O1044" s="4">
        <v>44746.69887731481</v>
      </c>
      <c r="P1044" s="2" t="s">
        <v>91</v>
      </c>
      <c r="Q1044" s="2" t="s">
        <v>92</v>
      </c>
      <c r="X1044" s="2">
        <v>9921.0</v>
      </c>
      <c r="Y1044" s="2">
        <v>431.35</v>
      </c>
      <c r="Z1044" s="2">
        <v>1654.0</v>
      </c>
      <c r="AA1044" s="2">
        <v>6.0</v>
      </c>
      <c r="AB1044" s="2">
        <v>23.0</v>
      </c>
      <c r="AC1044" s="2" t="s">
        <v>93</v>
      </c>
      <c r="AD1044" s="3" t="s">
        <v>89</v>
      </c>
      <c r="AE1044" s="3" t="s">
        <v>94</v>
      </c>
    </row>
    <row r="1045">
      <c r="D1045" s="2" t="b">
        <f t="shared" si="1"/>
        <v>0</v>
      </c>
      <c r="E1045" s="2" t="s">
        <v>14514</v>
      </c>
      <c r="F1045" s="17">
        <v>881.0</v>
      </c>
      <c r="G1045" s="19" t="s">
        <v>7834</v>
      </c>
      <c r="H1045" s="19" t="s">
        <v>7835</v>
      </c>
      <c r="I1045" s="17">
        <v>2009.0</v>
      </c>
      <c r="J1045" s="19" t="s">
        <v>7836</v>
      </c>
      <c r="K1045" s="20" t="s">
        <v>151</v>
      </c>
      <c r="L1045" s="20" t="s">
        <v>7837</v>
      </c>
      <c r="M1045" s="20" t="s">
        <v>7838</v>
      </c>
      <c r="N1045" s="17">
        <v>8.0</v>
      </c>
      <c r="O1045" s="21" t="s">
        <v>7782</v>
      </c>
      <c r="P1045" s="22"/>
      <c r="Q1045" s="19" t="s">
        <v>7839</v>
      </c>
      <c r="T1045" s="22"/>
      <c r="U1045" s="22"/>
      <c r="V1045" s="22"/>
      <c r="W1045" s="22"/>
      <c r="X1045" s="17">
        <v>881.0</v>
      </c>
      <c r="Y1045" s="17">
        <v>67.77</v>
      </c>
      <c r="Z1045" s="17">
        <v>294.0</v>
      </c>
      <c r="AA1045" s="17">
        <v>3.0</v>
      </c>
      <c r="AB1045" s="17">
        <v>13.0</v>
      </c>
      <c r="AC1045" s="19" t="s">
        <v>7840</v>
      </c>
      <c r="AD1045" s="20" t="s">
        <v>7841</v>
      </c>
      <c r="AE1045" s="20" t="s">
        <v>7842</v>
      </c>
    </row>
    <row r="1046">
      <c r="D1046" s="2" t="b">
        <f t="shared" si="1"/>
        <v>0</v>
      </c>
      <c r="E1046" s="2" t="s">
        <v>14514</v>
      </c>
      <c r="F1046" s="17">
        <v>4.0</v>
      </c>
      <c r="G1046" s="19" t="s">
        <v>14033</v>
      </c>
      <c r="H1046" s="19" t="s">
        <v>14034</v>
      </c>
      <c r="I1046" s="17">
        <v>2006.0</v>
      </c>
      <c r="J1046" s="22"/>
      <c r="K1046" s="20" t="s">
        <v>305</v>
      </c>
      <c r="L1046" s="20" t="s">
        <v>14035</v>
      </c>
      <c r="M1046" s="20" t="s">
        <v>14036</v>
      </c>
      <c r="N1046" s="17">
        <v>924.0</v>
      </c>
      <c r="O1046" s="21" t="s">
        <v>7782</v>
      </c>
      <c r="P1046" s="19" t="s">
        <v>91</v>
      </c>
      <c r="Q1046" s="22"/>
      <c r="R1046" s="22"/>
      <c r="S1046" s="22"/>
      <c r="T1046" s="22"/>
      <c r="U1046" s="22"/>
      <c r="V1046" s="22"/>
      <c r="W1046" s="22"/>
      <c r="X1046" s="17">
        <v>4.0</v>
      </c>
      <c r="Y1046" s="17">
        <v>0.25</v>
      </c>
      <c r="Z1046" s="17">
        <v>4.0</v>
      </c>
      <c r="AA1046" s="17">
        <v>1.0</v>
      </c>
      <c r="AB1046" s="17">
        <v>16.0</v>
      </c>
      <c r="AC1046" s="19" t="s">
        <v>14037</v>
      </c>
      <c r="AD1046" s="20" t="s">
        <v>14035</v>
      </c>
      <c r="AE1046" s="20" t="s">
        <v>14038</v>
      </c>
    </row>
    <row r="1047">
      <c r="D1047" s="2" t="b">
        <f t="shared" si="1"/>
        <v>0</v>
      </c>
      <c r="E1047" s="2" t="s">
        <v>14514</v>
      </c>
      <c r="F1047" s="17">
        <v>138.0</v>
      </c>
      <c r="G1047" s="19" t="s">
        <v>8396</v>
      </c>
      <c r="H1047" s="19" t="s">
        <v>8397</v>
      </c>
      <c r="I1047" s="17">
        <v>2008.0</v>
      </c>
      <c r="J1047" s="19" t="s">
        <v>1495</v>
      </c>
      <c r="K1047" s="20" t="s">
        <v>98</v>
      </c>
      <c r="L1047" s="20" t="s">
        <v>8398</v>
      </c>
      <c r="M1047" s="20" t="s">
        <v>8399</v>
      </c>
      <c r="N1047" s="17">
        <v>91.0</v>
      </c>
      <c r="O1047" s="21" t="s">
        <v>7782</v>
      </c>
      <c r="P1047" s="22"/>
      <c r="Q1047" s="22"/>
      <c r="R1047" s="22"/>
      <c r="S1047" s="22"/>
      <c r="T1047" s="22"/>
      <c r="U1047" s="22"/>
      <c r="V1047" s="22"/>
      <c r="W1047" s="22"/>
      <c r="X1047" s="17">
        <v>138.0</v>
      </c>
      <c r="Y1047" s="17">
        <v>9.86</v>
      </c>
      <c r="Z1047" s="17">
        <v>28.0</v>
      </c>
      <c r="AA1047" s="17">
        <v>5.0</v>
      </c>
      <c r="AB1047" s="17">
        <v>14.0</v>
      </c>
      <c r="AC1047" s="19" t="s">
        <v>8400</v>
      </c>
      <c r="AD1047" s="20" t="s">
        <v>8401</v>
      </c>
      <c r="AE1047" s="20" t="s">
        <v>8402</v>
      </c>
    </row>
    <row r="1048">
      <c r="D1048" s="2" t="b">
        <f t="shared" si="1"/>
        <v>0</v>
      </c>
      <c r="E1048" s="2" t="s">
        <v>14513</v>
      </c>
      <c r="F1048" s="2">
        <v>27.0</v>
      </c>
      <c r="G1048" s="2" t="s">
        <v>2694</v>
      </c>
      <c r="H1048" s="2" t="s">
        <v>2695</v>
      </c>
      <c r="I1048" s="2">
        <v>2000.0</v>
      </c>
      <c r="J1048" s="2" t="s">
        <v>2422</v>
      </c>
      <c r="K1048" s="2" t="s">
        <v>124</v>
      </c>
      <c r="L1048" s="3" t="s">
        <v>2696</v>
      </c>
      <c r="M1048" s="3" t="s">
        <v>2697</v>
      </c>
      <c r="N1048" s="2">
        <v>322.0</v>
      </c>
      <c r="O1048" s="4">
        <v>44746.69887731481</v>
      </c>
      <c r="Q1048" s="2" t="s">
        <v>2698</v>
      </c>
      <c r="X1048" s="2">
        <v>27.0</v>
      </c>
      <c r="Y1048" s="2">
        <v>1.23</v>
      </c>
      <c r="Z1048" s="2">
        <v>7.0</v>
      </c>
      <c r="AA1048" s="2">
        <v>4.0</v>
      </c>
      <c r="AB1048" s="2">
        <v>22.0</v>
      </c>
      <c r="AC1048" s="2" t="s">
        <v>2699</v>
      </c>
      <c r="AD1048" s="2" t="s">
        <v>2700</v>
      </c>
      <c r="AE1048" s="3" t="s">
        <v>2701</v>
      </c>
    </row>
    <row r="1049">
      <c r="D1049" s="2" t="b">
        <f t="shared" si="1"/>
        <v>0</v>
      </c>
      <c r="E1049" s="2" t="s">
        <v>14513</v>
      </c>
      <c r="F1049" s="2">
        <v>22.0</v>
      </c>
      <c r="G1049" s="2" t="s">
        <v>2694</v>
      </c>
      <c r="H1049" s="2" t="s">
        <v>2913</v>
      </c>
      <c r="I1049" s="2">
        <v>1999.0</v>
      </c>
      <c r="J1049" s="2" t="s">
        <v>2914</v>
      </c>
      <c r="K1049" s="2" t="s">
        <v>2915</v>
      </c>
      <c r="L1049" s="3" t="s">
        <v>2916</v>
      </c>
      <c r="M1049" s="3" t="s">
        <v>2917</v>
      </c>
      <c r="N1049" s="2">
        <v>350.0</v>
      </c>
      <c r="O1049" s="4">
        <v>44746.69887731481</v>
      </c>
      <c r="Q1049" s="2" t="s">
        <v>2918</v>
      </c>
      <c r="X1049" s="2">
        <v>22.0</v>
      </c>
      <c r="Y1049" s="2">
        <v>0.96</v>
      </c>
      <c r="Z1049" s="2">
        <v>6.0</v>
      </c>
      <c r="AA1049" s="2">
        <v>4.0</v>
      </c>
      <c r="AB1049" s="2">
        <v>23.0</v>
      </c>
      <c r="AC1049" s="2" t="s">
        <v>2919</v>
      </c>
      <c r="AD1049" s="3" t="s">
        <v>2920</v>
      </c>
      <c r="AE1049" s="3" t="s">
        <v>2921</v>
      </c>
    </row>
    <row r="1050">
      <c r="D1050" s="2" t="b">
        <f t="shared" si="1"/>
        <v>0</v>
      </c>
      <c r="E1050" s="2" t="s">
        <v>14514</v>
      </c>
      <c r="F1050" s="17">
        <v>13.0</v>
      </c>
      <c r="G1050" s="19" t="s">
        <v>11850</v>
      </c>
      <c r="H1050" s="19" t="s">
        <v>11851</v>
      </c>
      <c r="I1050" s="17">
        <v>2013.0</v>
      </c>
      <c r="J1050" s="19" t="s">
        <v>9747</v>
      </c>
      <c r="K1050" s="20" t="s">
        <v>151</v>
      </c>
      <c r="L1050" s="20" t="s">
        <v>11852</v>
      </c>
      <c r="M1050" s="20" t="s">
        <v>11853</v>
      </c>
      <c r="N1050" s="17">
        <v>587.0</v>
      </c>
      <c r="O1050" s="21" t="s">
        <v>7782</v>
      </c>
      <c r="P1050" s="22"/>
      <c r="Q1050" s="19" t="s">
        <v>11854</v>
      </c>
      <c r="T1050" s="22"/>
      <c r="U1050" s="22"/>
      <c r="V1050" s="22"/>
      <c r="W1050" s="22"/>
      <c r="X1050" s="17">
        <v>13.0</v>
      </c>
      <c r="Y1050" s="17">
        <v>1.44</v>
      </c>
      <c r="Z1050" s="17">
        <v>3.0</v>
      </c>
      <c r="AA1050" s="17">
        <v>4.0</v>
      </c>
      <c r="AB1050" s="17">
        <v>9.0</v>
      </c>
      <c r="AC1050" s="19" t="s">
        <v>11855</v>
      </c>
      <c r="AD1050" s="20" t="s">
        <v>11856</v>
      </c>
      <c r="AE1050" s="20" t="s">
        <v>11857</v>
      </c>
    </row>
    <row r="1051">
      <c r="D1051" s="2" t="b">
        <f t="shared" si="1"/>
        <v>0</v>
      </c>
      <c r="E1051" s="2" t="s">
        <v>14514</v>
      </c>
      <c r="F1051" s="17">
        <v>7.0</v>
      </c>
      <c r="G1051" s="19" t="s">
        <v>13126</v>
      </c>
      <c r="H1051" s="19" t="s">
        <v>13127</v>
      </c>
      <c r="I1051" s="17">
        <v>2003.0</v>
      </c>
      <c r="J1051" s="19" t="s">
        <v>13128</v>
      </c>
      <c r="K1051" s="20" t="s">
        <v>98</v>
      </c>
      <c r="L1051" s="20" t="s">
        <v>13129</v>
      </c>
      <c r="M1051" s="20" t="s">
        <v>13130</v>
      </c>
      <c r="N1051" s="17">
        <v>776.0</v>
      </c>
      <c r="O1051" s="21" t="s">
        <v>7782</v>
      </c>
      <c r="P1051" s="22"/>
      <c r="Q1051" s="22"/>
      <c r="R1051" s="22"/>
      <c r="S1051" s="22"/>
      <c r="T1051" s="22"/>
      <c r="U1051" s="22"/>
      <c r="V1051" s="22"/>
      <c r="W1051" s="22"/>
      <c r="X1051" s="17">
        <v>7.0</v>
      </c>
      <c r="Y1051" s="17">
        <v>0.37</v>
      </c>
      <c r="Z1051" s="17">
        <v>4.0</v>
      </c>
      <c r="AA1051" s="17">
        <v>2.0</v>
      </c>
      <c r="AB1051" s="17">
        <v>19.0</v>
      </c>
      <c r="AC1051" s="19" t="s">
        <v>13131</v>
      </c>
      <c r="AD1051" s="20" t="s">
        <v>13132</v>
      </c>
      <c r="AE1051" s="20" t="s">
        <v>13133</v>
      </c>
    </row>
    <row r="1052">
      <c r="D1052" s="2" t="b">
        <f t="shared" si="1"/>
        <v>0</v>
      </c>
      <c r="E1052" s="2" t="s">
        <v>14513</v>
      </c>
      <c r="F1052" s="2">
        <v>3.0</v>
      </c>
      <c r="G1052" s="2" t="s">
        <v>6136</v>
      </c>
      <c r="H1052" s="2" t="s">
        <v>6137</v>
      </c>
      <c r="I1052" s="2">
        <v>2018.0</v>
      </c>
      <c r="J1052" s="2" t="s">
        <v>6138</v>
      </c>
      <c r="K1052" s="3" t="s">
        <v>98</v>
      </c>
      <c r="L1052" s="3" t="s">
        <v>6139</v>
      </c>
      <c r="M1052" s="3" t="s">
        <v>6140</v>
      </c>
      <c r="N1052" s="2">
        <v>777.0</v>
      </c>
      <c r="O1052" s="4">
        <v>44746.69887731481</v>
      </c>
      <c r="X1052" s="2">
        <v>3.0</v>
      </c>
      <c r="Y1052" s="2">
        <v>0.75</v>
      </c>
      <c r="Z1052" s="2">
        <v>1.0</v>
      </c>
      <c r="AA1052" s="2">
        <v>4.0</v>
      </c>
      <c r="AB1052" s="2">
        <v>4.0</v>
      </c>
      <c r="AC1052" s="2" t="s">
        <v>6141</v>
      </c>
      <c r="AD1052" s="3" t="s">
        <v>6142</v>
      </c>
      <c r="AE1052" s="3" t="s">
        <v>6143</v>
      </c>
    </row>
    <row r="1053">
      <c r="D1053" s="2" t="b">
        <f t="shared" si="1"/>
        <v>0</v>
      </c>
      <c r="E1053" s="2" t="s">
        <v>14514</v>
      </c>
      <c r="F1053" s="17">
        <v>71.0</v>
      </c>
      <c r="G1053" s="19" t="s">
        <v>9032</v>
      </c>
      <c r="H1053" s="19" t="s">
        <v>9033</v>
      </c>
      <c r="I1053" s="17">
        <v>2001.0</v>
      </c>
      <c r="J1053" s="19" t="s">
        <v>9034</v>
      </c>
      <c r="K1053" s="19" t="s">
        <v>124</v>
      </c>
      <c r="L1053" s="20" t="s">
        <v>9035</v>
      </c>
      <c r="M1053" s="20" t="s">
        <v>9036</v>
      </c>
      <c r="N1053" s="17">
        <v>185.0</v>
      </c>
      <c r="O1053" s="21" t="s">
        <v>7782</v>
      </c>
      <c r="P1053" s="22"/>
      <c r="Q1053" s="19" t="s">
        <v>9037</v>
      </c>
      <c r="T1053" s="22"/>
      <c r="U1053" s="22"/>
      <c r="V1053" s="22"/>
      <c r="W1053" s="22"/>
      <c r="X1053" s="17">
        <v>71.0</v>
      </c>
      <c r="Y1053" s="17">
        <v>3.38</v>
      </c>
      <c r="Z1053" s="17">
        <v>71.0</v>
      </c>
      <c r="AA1053" s="17">
        <v>1.0</v>
      </c>
      <c r="AB1053" s="17">
        <v>21.0</v>
      </c>
      <c r="AC1053" s="19" t="s">
        <v>9038</v>
      </c>
      <c r="AD1053" s="20" t="s">
        <v>9039</v>
      </c>
      <c r="AE1053" s="20" t="s">
        <v>9040</v>
      </c>
    </row>
    <row r="1054">
      <c r="D1054" s="2" t="b">
        <f t="shared" si="1"/>
        <v>0</v>
      </c>
      <c r="E1054" s="2" t="s">
        <v>14513</v>
      </c>
      <c r="F1054" s="2">
        <v>213.0</v>
      </c>
      <c r="G1054" s="2" t="s">
        <v>536</v>
      </c>
      <c r="H1054" s="2" t="s">
        <v>537</v>
      </c>
      <c r="I1054" s="2">
        <v>2018.0</v>
      </c>
      <c r="J1054" s="2" t="s">
        <v>538</v>
      </c>
      <c r="K1054" s="3" t="s">
        <v>539</v>
      </c>
      <c r="L1054" s="3" t="s">
        <v>540</v>
      </c>
      <c r="M1054" s="3" t="s">
        <v>541</v>
      </c>
      <c r="N1054" s="2">
        <v>55.0</v>
      </c>
      <c r="O1054" s="4">
        <v>44746.69887731481</v>
      </c>
      <c r="X1054" s="2">
        <v>213.0</v>
      </c>
      <c r="Y1054" s="2">
        <v>53.25</v>
      </c>
      <c r="Z1054" s="2">
        <v>43.0</v>
      </c>
      <c r="AA1054" s="2">
        <v>5.0</v>
      </c>
      <c r="AB1054" s="2">
        <v>4.0</v>
      </c>
      <c r="AC1054" s="2" t="s">
        <v>542</v>
      </c>
      <c r="AD1054" s="3" t="s">
        <v>543</v>
      </c>
      <c r="AE1054" s="3" t="s">
        <v>544</v>
      </c>
    </row>
    <row r="1055">
      <c r="D1055" s="2" t="b">
        <f t="shared" si="1"/>
        <v>0</v>
      </c>
      <c r="E1055" s="2" t="s">
        <v>14514</v>
      </c>
      <c r="F1055" s="17">
        <v>249.0</v>
      </c>
      <c r="G1055" s="19" t="s">
        <v>8120</v>
      </c>
      <c r="H1055" s="19" t="s">
        <v>8121</v>
      </c>
      <c r="I1055" s="17">
        <v>2004.0</v>
      </c>
      <c r="J1055" s="19" t="s">
        <v>8122</v>
      </c>
      <c r="K1055" s="20" t="s">
        <v>98</v>
      </c>
      <c r="L1055" s="20" t="s">
        <v>8123</v>
      </c>
      <c r="M1055" s="20" t="s">
        <v>8124</v>
      </c>
      <c r="N1055" s="17">
        <v>51.0</v>
      </c>
      <c r="O1055" s="21" t="s">
        <v>7782</v>
      </c>
      <c r="P1055" s="22"/>
      <c r="Q1055" s="22"/>
      <c r="R1055" s="22"/>
      <c r="S1055" s="22"/>
      <c r="T1055" s="22"/>
      <c r="U1055" s="22"/>
      <c r="V1055" s="22"/>
      <c r="W1055" s="22"/>
      <c r="X1055" s="17">
        <v>249.0</v>
      </c>
      <c r="Y1055" s="17">
        <v>13.83</v>
      </c>
      <c r="Z1055" s="17">
        <v>125.0</v>
      </c>
      <c r="AA1055" s="17">
        <v>2.0</v>
      </c>
      <c r="AB1055" s="17">
        <v>18.0</v>
      </c>
      <c r="AC1055" s="19" t="s">
        <v>8125</v>
      </c>
      <c r="AD1055" s="20" t="s">
        <v>8126</v>
      </c>
      <c r="AE1055" s="20" t="s">
        <v>8127</v>
      </c>
    </row>
    <row r="1056">
      <c r="D1056" s="2" t="b">
        <f t="shared" si="1"/>
        <v>0</v>
      </c>
      <c r="E1056" s="2" t="s">
        <v>14514</v>
      </c>
      <c r="F1056" s="17">
        <v>3.0</v>
      </c>
      <c r="G1056" s="19" t="s">
        <v>14329</v>
      </c>
      <c r="H1056" s="19" t="s">
        <v>14330</v>
      </c>
      <c r="I1056" s="17">
        <v>2005.0</v>
      </c>
      <c r="J1056" s="19" t="s">
        <v>14331</v>
      </c>
      <c r="K1056" s="20" t="s">
        <v>14332</v>
      </c>
      <c r="L1056" s="20" t="s">
        <v>14333</v>
      </c>
      <c r="M1056" s="20" t="s">
        <v>14334</v>
      </c>
      <c r="N1056" s="17">
        <v>970.0</v>
      </c>
      <c r="O1056" s="21" t="s">
        <v>7782</v>
      </c>
      <c r="P1056" s="19" t="s">
        <v>109</v>
      </c>
      <c r="Q1056" s="22"/>
      <c r="R1056" s="22"/>
      <c r="S1056" s="22"/>
      <c r="T1056" s="22"/>
      <c r="U1056" s="22"/>
      <c r="V1056" s="22"/>
      <c r="W1056" s="22"/>
      <c r="X1056" s="17">
        <v>3.0</v>
      </c>
      <c r="Y1056" s="17">
        <v>0.18</v>
      </c>
      <c r="Z1056" s="17">
        <v>2.0</v>
      </c>
      <c r="AA1056" s="17">
        <v>2.0</v>
      </c>
      <c r="AB1056" s="17">
        <v>17.0</v>
      </c>
      <c r="AC1056" s="19" t="s">
        <v>14335</v>
      </c>
      <c r="AD1056" s="20" t="s">
        <v>14333</v>
      </c>
      <c r="AE1056" s="20" t="s">
        <v>14336</v>
      </c>
    </row>
    <row r="1057">
      <c r="D1057" s="2" t="b">
        <f t="shared" si="1"/>
        <v>0</v>
      </c>
      <c r="E1057" s="2" t="s">
        <v>14513</v>
      </c>
      <c r="F1057" s="2">
        <v>19.0</v>
      </c>
      <c r="G1057" s="2" t="s">
        <v>3237</v>
      </c>
      <c r="H1057" s="2" t="s">
        <v>3238</v>
      </c>
      <c r="I1057" s="2">
        <v>2018.0</v>
      </c>
      <c r="J1057" s="2" t="s">
        <v>3239</v>
      </c>
      <c r="K1057" s="3" t="s">
        <v>98</v>
      </c>
      <c r="L1057" s="3" t="s">
        <v>3240</v>
      </c>
      <c r="M1057" s="3" t="s">
        <v>3241</v>
      </c>
      <c r="N1057" s="2">
        <v>392.0</v>
      </c>
      <c r="O1057" s="4">
        <v>44746.69887731481</v>
      </c>
      <c r="X1057" s="2">
        <v>19.0</v>
      </c>
      <c r="Y1057" s="2">
        <v>4.75</v>
      </c>
      <c r="Z1057" s="2">
        <v>5.0</v>
      </c>
      <c r="AA1057" s="2">
        <v>4.0</v>
      </c>
      <c r="AB1057" s="2">
        <v>4.0</v>
      </c>
      <c r="AC1057" s="2" t="s">
        <v>3242</v>
      </c>
      <c r="AD1057" s="3" t="s">
        <v>3243</v>
      </c>
      <c r="AE1057" s="3" t="s">
        <v>3244</v>
      </c>
    </row>
    <row r="1058">
      <c r="D1058" s="2" t="b">
        <f t="shared" si="1"/>
        <v>0</v>
      </c>
      <c r="E1058" s="2" t="s">
        <v>14514</v>
      </c>
      <c r="F1058" s="17">
        <v>30.0</v>
      </c>
      <c r="G1058" s="19" t="s">
        <v>10979</v>
      </c>
      <c r="H1058" s="19" t="s">
        <v>10980</v>
      </c>
      <c r="I1058" s="17">
        <v>2007.0</v>
      </c>
      <c r="J1058" s="22"/>
      <c r="K1058" s="20" t="s">
        <v>10981</v>
      </c>
      <c r="L1058" s="20" t="s">
        <v>10982</v>
      </c>
      <c r="M1058" s="20" t="s">
        <v>10983</v>
      </c>
      <c r="N1058" s="17">
        <v>456.0</v>
      </c>
      <c r="O1058" s="21" t="s">
        <v>7782</v>
      </c>
      <c r="P1058" s="22"/>
      <c r="Q1058" s="22"/>
      <c r="R1058" s="22"/>
      <c r="S1058" s="22"/>
      <c r="T1058" s="22"/>
      <c r="U1058" s="22"/>
      <c r="V1058" s="22"/>
      <c r="W1058" s="22"/>
      <c r="X1058" s="17">
        <v>22.0</v>
      </c>
      <c r="Y1058" s="17">
        <v>1.47</v>
      </c>
      <c r="Z1058" s="17">
        <v>22.0</v>
      </c>
      <c r="AA1058" s="17">
        <v>1.0</v>
      </c>
      <c r="AB1058" s="17">
        <v>15.0</v>
      </c>
      <c r="AC1058" s="19" t="s">
        <v>10984</v>
      </c>
      <c r="AD1058" s="20" t="s">
        <v>10985</v>
      </c>
      <c r="AE1058" s="20" t="s">
        <v>10986</v>
      </c>
    </row>
    <row r="1059">
      <c r="A1059" s="2" t="s">
        <v>7732</v>
      </c>
      <c r="B1059" s="7"/>
      <c r="C1059" s="2" t="s">
        <v>14515</v>
      </c>
      <c r="D1059" s="2" t="b">
        <f t="shared" si="1"/>
        <v>1</v>
      </c>
      <c r="E1059" s="2" t="s">
        <v>14513</v>
      </c>
      <c r="F1059" s="2">
        <v>28.0</v>
      </c>
      <c r="G1059" s="2" t="s">
        <v>2596</v>
      </c>
      <c r="H1059" s="2" t="s">
        <v>2597</v>
      </c>
      <c r="I1059" s="2">
        <v>2008.0</v>
      </c>
      <c r="J1059" s="7"/>
      <c r="K1059" s="3" t="s">
        <v>305</v>
      </c>
      <c r="L1059" s="3" t="s">
        <v>2598</v>
      </c>
      <c r="M1059" s="3" t="s">
        <v>2599</v>
      </c>
      <c r="N1059" s="2">
        <v>309.0</v>
      </c>
      <c r="O1059" s="4">
        <v>44746.69887731481</v>
      </c>
      <c r="P1059" s="7"/>
      <c r="Q1059" s="7"/>
      <c r="R1059" s="7"/>
      <c r="S1059" s="7"/>
      <c r="T1059" s="7"/>
      <c r="U1059" s="7"/>
      <c r="V1059" s="7"/>
      <c r="W1059" s="7"/>
      <c r="X1059" s="2">
        <v>28.0</v>
      </c>
      <c r="Y1059" s="2">
        <v>2.0</v>
      </c>
      <c r="Z1059" s="2">
        <v>28.0</v>
      </c>
      <c r="AA1059" s="2">
        <v>1.0</v>
      </c>
      <c r="AB1059" s="2">
        <v>14.0</v>
      </c>
      <c r="AC1059" s="2" t="s">
        <v>2600</v>
      </c>
      <c r="AD1059" s="3" t="s">
        <v>2601</v>
      </c>
      <c r="AE1059" s="3" t="s">
        <v>2602</v>
      </c>
    </row>
    <row r="1060">
      <c r="C1060" s="2" t="s">
        <v>14515</v>
      </c>
      <c r="D1060" s="2" t="b">
        <f t="shared" si="1"/>
        <v>1</v>
      </c>
      <c r="E1060" s="2" t="s">
        <v>14514</v>
      </c>
      <c r="F1060" s="17">
        <v>28.0</v>
      </c>
      <c r="G1060" s="19" t="s">
        <v>2596</v>
      </c>
      <c r="H1060" s="19" t="s">
        <v>2597</v>
      </c>
      <c r="I1060" s="17">
        <v>2008.0</v>
      </c>
      <c r="J1060" s="22"/>
      <c r="K1060" s="20" t="s">
        <v>305</v>
      </c>
      <c r="L1060" s="20" t="s">
        <v>2598</v>
      </c>
      <c r="M1060" s="20" t="s">
        <v>2599</v>
      </c>
      <c r="N1060" s="17">
        <v>377.0</v>
      </c>
      <c r="O1060" s="21" t="s">
        <v>7782</v>
      </c>
      <c r="P1060" s="19" t="s">
        <v>589</v>
      </c>
      <c r="Q1060" s="22"/>
      <c r="R1060" s="22"/>
      <c r="S1060" s="22"/>
      <c r="T1060" s="22"/>
      <c r="U1060" s="22"/>
      <c r="V1060" s="22"/>
      <c r="W1060" s="22"/>
      <c r="X1060" s="17">
        <v>28.0</v>
      </c>
      <c r="Y1060" s="17">
        <v>2.0</v>
      </c>
      <c r="Z1060" s="17">
        <v>28.0</v>
      </c>
      <c r="AA1060" s="17">
        <v>1.0</v>
      </c>
      <c r="AB1060" s="17">
        <v>14.0</v>
      </c>
      <c r="AC1060" s="19" t="s">
        <v>2600</v>
      </c>
      <c r="AD1060" s="20" t="s">
        <v>2598</v>
      </c>
      <c r="AE1060" s="20" t="s">
        <v>2602</v>
      </c>
    </row>
    <row r="1061">
      <c r="D1061" s="2" t="b">
        <f t="shared" si="1"/>
        <v>0</v>
      </c>
      <c r="E1061" s="2" t="s">
        <v>14514</v>
      </c>
      <c r="F1061" s="17">
        <v>142.0</v>
      </c>
      <c r="G1061" s="19" t="s">
        <v>8410</v>
      </c>
      <c r="H1061" s="19" t="s">
        <v>8411</v>
      </c>
      <c r="I1061" s="17">
        <v>2016.0</v>
      </c>
      <c r="J1061" s="19" t="s">
        <v>8412</v>
      </c>
      <c r="K1061" s="20" t="s">
        <v>98</v>
      </c>
      <c r="L1061" s="20" t="s">
        <v>8413</v>
      </c>
      <c r="M1061" s="20" t="s">
        <v>8414</v>
      </c>
      <c r="N1061" s="17">
        <v>93.0</v>
      </c>
      <c r="O1061" s="21" t="s">
        <v>7782</v>
      </c>
      <c r="P1061" s="22"/>
      <c r="Q1061" s="22"/>
      <c r="R1061" s="22"/>
      <c r="S1061" s="22"/>
      <c r="T1061" s="22"/>
      <c r="U1061" s="22"/>
      <c r="V1061" s="22"/>
      <c r="W1061" s="22"/>
      <c r="X1061" s="17">
        <v>142.0</v>
      </c>
      <c r="Y1061" s="17">
        <v>23.67</v>
      </c>
      <c r="Z1061" s="17">
        <v>36.0</v>
      </c>
      <c r="AA1061" s="17">
        <v>4.0</v>
      </c>
      <c r="AB1061" s="17">
        <v>6.0</v>
      </c>
      <c r="AC1061" s="19" t="s">
        <v>8415</v>
      </c>
      <c r="AE1061" s="20" t="s">
        <v>8416</v>
      </c>
    </row>
    <row r="1062">
      <c r="D1062" s="2" t="b">
        <f t="shared" si="1"/>
        <v>0</v>
      </c>
      <c r="E1062" s="2" t="s">
        <v>14514</v>
      </c>
      <c r="F1062" s="17">
        <v>50.0</v>
      </c>
      <c r="G1062" s="19" t="s">
        <v>9572</v>
      </c>
      <c r="H1062" s="19" t="s">
        <v>9573</v>
      </c>
      <c r="I1062" s="17">
        <v>2012.0</v>
      </c>
      <c r="J1062" s="22"/>
      <c r="K1062" s="19" t="s">
        <v>9574</v>
      </c>
      <c r="M1062" s="20" t="s">
        <v>9575</v>
      </c>
      <c r="N1062" s="17">
        <v>261.0</v>
      </c>
      <c r="O1062" s="21" t="s">
        <v>7782</v>
      </c>
      <c r="P1062" s="19" t="s">
        <v>3660</v>
      </c>
      <c r="Q1062" s="22"/>
      <c r="R1062" s="22"/>
      <c r="S1062" s="22"/>
      <c r="T1062" s="22"/>
      <c r="U1062" s="22"/>
      <c r="V1062" s="22"/>
      <c r="W1062" s="22"/>
      <c r="X1062" s="17">
        <v>45.0</v>
      </c>
      <c r="Y1062" s="17">
        <v>4.5</v>
      </c>
      <c r="Z1062" s="17">
        <v>45.0</v>
      </c>
      <c r="AA1062" s="17">
        <v>1.0</v>
      </c>
      <c r="AB1062" s="17">
        <v>10.0</v>
      </c>
      <c r="AC1062" s="22"/>
      <c r="AD1062" s="22"/>
      <c r="AE1062" s="20" t="s">
        <v>9576</v>
      </c>
    </row>
    <row r="1063">
      <c r="A1063" s="2" t="s">
        <v>7732</v>
      </c>
      <c r="C1063" s="2" t="s">
        <v>14515</v>
      </c>
      <c r="D1063" s="2" t="b">
        <f t="shared" si="1"/>
        <v>1</v>
      </c>
      <c r="E1063" s="2" t="s">
        <v>14514</v>
      </c>
      <c r="F1063" s="17">
        <v>368.0</v>
      </c>
      <c r="G1063" s="19" t="s">
        <v>7963</v>
      </c>
      <c r="H1063" s="19" t="s">
        <v>7964</v>
      </c>
      <c r="I1063" s="17">
        <v>2010.0</v>
      </c>
      <c r="J1063" s="19" t="s">
        <v>7965</v>
      </c>
      <c r="K1063" s="20" t="s">
        <v>151</v>
      </c>
      <c r="L1063" s="20" t="s">
        <v>7966</v>
      </c>
      <c r="M1063" s="20" t="s">
        <v>7967</v>
      </c>
      <c r="N1063" s="17">
        <v>28.0</v>
      </c>
      <c r="O1063" s="21" t="s">
        <v>7782</v>
      </c>
      <c r="P1063" s="22"/>
      <c r="Q1063" s="19" t="s">
        <v>7968</v>
      </c>
      <c r="T1063" s="22"/>
      <c r="U1063" s="22"/>
      <c r="V1063" s="22"/>
      <c r="W1063" s="22"/>
      <c r="X1063" s="17">
        <v>368.0</v>
      </c>
      <c r="Y1063" s="17">
        <v>30.67</v>
      </c>
      <c r="Z1063" s="17">
        <v>184.0</v>
      </c>
      <c r="AA1063" s="17">
        <v>2.0</v>
      </c>
      <c r="AB1063" s="17">
        <v>12.0</v>
      </c>
      <c r="AC1063" s="19" t="s">
        <v>7969</v>
      </c>
      <c r="AD1063" s="20" t="s">
        <v>7970</v>
      </c>
      <c r="AE1063" s="20" t="s">
        <v>7971</v>
      </c>
    </row>
    <row r="1064">
      <c r="C1064" s="2" t="s">
        <v>14515</v>
      </c>
      <c r="D1064" s="2" t="b">
        <f t="shared" si="1"/>
        <v>1</v>
      </c>
      <c r="E1064" s="2" t="s">
        <v>14514</v>
      </c>
      <c r="F1064" s="17">
        <v>164.0</v>
      </c>
      <c r="G1064" s="19" t="s">
        <v>7963</v>
      </c>
      <c r="H1064" s="19" t="s">
        <v>7964</v>
      </c>
      <c r="I1064" s="17">
        <v>2012.0</v>
      </c>
      <c r="J1064" s="19" t="s">
        <v>8147</v>
      </c>
      <c r="K1064" s="20" t="s">
        <v>151</v>
      </c>
      <c r="L1064" s="20" t="s">
        <v>8288</v>
      </c>
      <c r="M1064" s="20" t="s">
        <v>8289</v>
      </c>
      <c r="N1064" s="17">
        <v>77.0</v>
      </c>
      <c r="O1064" s="21" t="s">
        <v>7782</v>
      </c>
      <c r="P1064" s="22"/>
      <c r="Q1064" s="19" t="s">
        <v>8290</v>
      </c>
      <c r="T1064" s="22"/>
      <c r="U1064" s="22"/>
      <c r="V1064" s="22"/>
      <c r="W1064" s="22"/>
      <c r="X1064" s="17">
        <v>164.0</v>
      </c>
      <c r="Y1064" s="17">
        <v>16.4</v>
      </c>
      <c r="Z1064" s="17">
        <v>82.0</v>
      </c>
      <c r="AA1064" s="17">
        <v>2.0</v>
      </c>
      <c r="AB1064" s="17">
        <v>10.0</v>
      </c>
      <c r="AC1064" s="19" t="s">
        <v>8291</v>
      </c>
      <c r="AD1064" s="20" t="s">
        <v>8292</v>
      </c>
      <c r="AE1064" s="20" t="s">
        <v>8293</v>
      </c>
    </row>
    <row r="1065">
      <c r="D1065" s="2" t="b">
        <f t="shared" si="1"/>
        <v>0</v>
      </c>
      <c r="E1065" s="2" t="s">
        <v>14514</v>
      </c>
      <c r="F1065" s="17">
        <v>56.0</v>
      </c>
      <c r="G1065" s="19" t="s">
        <v>9293</v>
      </c>
      <c r="H1065" s="19" t="s">
        <v>9294</v>
      </c>
      <c r="I1065" s="17">
        <v>2003.0</v>
      </c>
      <c r="J1065" s="19" t="s">
        <v>9295</v>
      </c>
      <c r="K1065" s="20" t="s">
        <v>151</v>
      </c>
      <c r="L1065" s="20" t="s">
        <v>9296</v>
      </c>
      <c r="M1065" s="20" t="s">
        <v>9297</v>
      </c>
      <c r="N1065" s="17">
        <v>223.0</v>
      </c>
      <c r="O1065" s="21" t="s">
        <v>7782</v>
      </c>
      <c r="P1065" s="22"/>
      <c r="Q1065" s="19" t="s">
        <v>9298</v>
      </c>
      <c r="S1065" s="22"/>
      <c r="T1065" s="22"/>
      <c r="U1065" s="22"/>
      <c r="V1065" s="22"/>
      <c r="W1065" s="22"/>
      <c r="X1065" s="17">
        <v>56.0</v>
      </c>
      <c r="Y1065" s="17">
        <v>2.95</v>
      </c>
      <c r="Z1065" s="17">
        <v>19.0</v>
      </c>
      <c r="AA1065" s="17">
        <v>3.0</v>
      </c>
      <c r="AB1065" s="17">
        <v>19.0</v>
      </c>
      <c r="AC1065" s="19" t="s">
        <v>9299</v>
      </c>
      <c r="AD1065" s="20" t="s">
        <v>9300</v>
      </c>
      <c r="AE1065" s="20" t="s">
        <v>9301</v>
      </c>
    </row>
    <row r="1066">
      <c r="D1066" s="2" t="b">
        <f t="shared" si="1"/>
        <v>0</v>
      </c>
      <c r="E1066" s="2" t="s">
        <v>14513</v>
      </c>
      <c r="F1066" s="2">
        <v>50.0</v>
      </c>
      <c r="G1066" s="2" t="s">
        <v>1809</v>
      </c>
      <c r="H1066" s="2" t="s">
        <v>1810</v>
      </c>
      <c r="I1066" s="2">
        <v>2014.0</v>
      </c>
      <c r="J1066" s="2" t="s">
        <v>1811</v>
      </c>
      <c r="K1066" s="3" t="s">
        <v>151</v>
      </c>
      <c r="L1066" s="3" t="s">
        <v>1812</v>
      </c>
      <c r="M1066" s="3" t="s">
        <v>1813</v>
      </c>
      <c r="N1066" s="2">
        <v>209.0</v>
      </c>
      <c r="O1066" s="4">
        <v>44746.69887731481</v>
      </c>
      <c r="Q1066" s="2" t="s">
        <v>1814</v>
      </c>
      <c r="X1066" s="2">
        <v>50.0</v>
      </c>
      <c r="Y1066" s="2">
        <v>6.25</v>
      </c>
      <c r="Z1066" s="2">
        <v>17.0</v>
      </c>
      <c r="AA1066" s="2">
        <v>3.0</v>
      </c>
      <c r="AB1066" s="2">
        <v>8.0</v>
      </c>
      <c r="AC1066" s="2" t="s">
        <v>1815</v>
      </c>
      <c r="AD1066" s="3" t="s">
        <v>1816</v>
      </c>
      <c r="AE1066" s="3" t="s">
        <v>1817</v>
      </c>
    </row>
    <row r="1067">
      <c r="D1067" s="2" t="b">
        <f t="shared" si="1"/>
        <v>0</v>
      </c>
      <c r="E1067" s="2" t="s">
        <v>14513</v>
      </c>
      <c r="F1067" s="2">
        <v>21.0</v>
      </c>
      <c r="G1067" s="2" t="s">
        <v>3013</v>
      </c>
      <c r="H1067" s="2" t="s">
        <v>3014</v>
      </c>
      <c r="I1067" s="2">
        <v>2005.0</v>
      </c>
      <c r="J1067" s="2" t="s">
        <v>265</v>
      </c>
      <c r="K1067" s="2" t="s">
        <v>266</v>
      </c>
      <c r="L1067" s="3" t="s">
        <v>3015</v>
      </c>
      <c r="M1067" s="3" t="s">
        <v>3016</v>
      </c>
      <c r="N1067" s="2">
        <v>363.0</v>
      </c>
      <c r="O1067" s="4">
        <v>44746.69887731481</v>
      </c>
      <c r="Q1067" s="2" t="s">
        <v>3017</v>
      </c>
      <c r="X1067" s="2">
        <v>21.0</v>
      </c>
      <c r="Y1067" s="2">
        <v>1.24</v>
      </c>
      <c r="Z1067" s="2">
        <v>21.0</v>
      </c>
      <c r="AA1067" s="2">
        <v>1.0</v>
      </c>
      <c r="AB1067" s="2">
        <v>17.0</v>
      </c>
      <c r="AC1067" s="2" t="s">
        <v>3018</v>
      </c>
      <c r="AD1067" s="3" t="s">
        <v>3019</v>
      </c>
      <c r="AE1067" s="3" t="s">
        <v>3020</v>
      </c>
    </row>
    <row r="1068">
      <c r="D1068" s="2" t="b">
        <f t="shared" si="1"/>
        <v>0</v>
      </c>
      <c r="E1068" s="2" t="s">
        <v>14514</v>
      </c>
      <c r="F1068" s="17">
        <v>24.0</v>
      </c>
      <c r="G1068" s="19" t="s">
        <v>10528</v>
      </c>
      <c r="H1068" s="19" t="s">
        <v>10802</v>
      </c>
      <c r="I1068" s="17">
        <v>2017.0</v>
      </c>
      <c r="J1068" s="19" t="s">
        <v>10803</v>
      </c>
      <c r="K1068" s="20" t="s">
        <v>151</v>
      </c>
      <c r="L1068" s="20" t="s">
        <v>10804</v>
      </c>
      <c r="M1068" s="20" t="s">
        <v>10805</v>
      </c>
      <c r="N1068" s="17">
        <v>430.0</v>
      </c>
      <c r="O1068" s="21" t="s">
        <v>7782</v>
      </c>
      <c r="P1068" s="22"/>
      <c r="Q1068" s="19" t="s">
        <v>10806</v>
      </c>
      <c r="T1068" s="22"/>
      <c r="U1068" s="22"/>
      <c r="V1068" s="22"/>
      <c r="W1068" s="22"/>
      <c r="X1068" s="17">
        <v>24.0</v>
      </c>
      <c r="Y1068" s="17">
        <v>4.8</v>
      </c>
      <c r="Z1068" s="17">
        <v>12.0</v>
      </c>
      <c r="AA1068" s="17">
        <v>2.0</v>
      </c>
      <c r="AB1068" s="17">
        <v>5.0</v>
      </c>
      <c r="AC1068" s="19" t="s">
        <v>10807</v>
      </c>
      <c r="AD1068" s="20" t="s">
        <v>10808</v>
      </c>
      <c r="AE1068" s="20" t="s">
        <v>10809</v>
      </c>
    </row>
    <row r="1069">
      <c r="D1069" s="2" t="b">
        <f t="shared" si="1"/>
        <v>0</v>
      </c>
      <c r="E1069" s="2" t="s">
        <v>14513</v>
      </c>
      <c r="F1069" s="2">
        <v>12.0</v>
      </c>
      <c r="G1069" s="2" t="s">
        <v>3951</v>
      </c>
      <c r="H1069" s="2" t="s">
        <v>3952</v>
      </c>
      <c r="I1069" s="2">
        <v>2009.0</v>
      </c>
      <c r="J1069" s="2" t="s">
        <v>3953</v>
      </c>
      <c r="K1069" s="3" t="s">
        <v>98</v>
      </c>
      <c r="L1069" s="3" t="s">
        <v>3954</v>
      </c>
      <c r="M1069" s="3" t="s">
        <v>3955</v>
      </c>
      <c r="N1069" s="2">
        <v>485.0</v>
      </c>
      <c r="O1069" s="4">
        <v>44746.69887731481</v>
      </c>
      <c r="X1069" s="2">
        <v>12.0</v>
      </c>
      <c r="Y1069" s="2">
        <v>0.92</v>
      </c>
      <c r="Z1069" s="2">
        <v>4.0</v>
      </c>
      <c r="AA1069" s="2">
        <v>3.0</v>
      </c>
      <c r="AB1069" s="2">
        <v>13.0</v>
      </c>
      <c r="AC1069" s="2" t="s">
        <v>3956</v>
      </c>
      <c r="AD1069" s="3" t="s">
        <v>3957</v>
      </c>
      <c r="AE1069" s="3" t="s">
        <v>3958</v>
      </c>
    </row>
    <row r="1070">
      <c r="D1070" s="2" t="b">
        <f t="shared" si="1"/>
        <v>0</v>
      </c>
      <c r="E1070" s="2" t="s">
        <v>14514</v>
      </c>
      <c r="F1070" s="17">
        <v>7.0</v>
      </c>
      <c r="G1070" s="19" t="s">
        <v>13197</v>
      </c>
      <c r="H1070" s="19" t="s">
        <v>13198</v>
      </c>
      <c r="I1070" s="17">
        <v>2007.0</v>
      </c>
      <c r="J1070" s="19" t="s">
        <v>13199</v>
      </c>
      <c r="K1070" s="19" t="s">
        <v>2915</v>
      </c>
      <c r="L1070" s="20" t="s">
        <v>13200</v>
      </c>
      <c r="M1070" s="20" t="s">
        <v>13201</v>
      </c>
      <c r="N1070" s="17">
        <v>793.0</v>
      </c>
      <c r="O1070" s="21" t="s">
        <v>7782</v>
      </c>
      <c r="P1070" s="22"/>
      <c r="Q1070" s="19" t="s">
        <v>13202</v>
      </c>
      <c r="T1070" s="22"/>
      <c r="U1070" s="22"/>
      <c r="V1070" s="22"/>
      <c r="W1070" s="22"/>
      <c r="X1070" s="17">
        <v>7.0</v>
      </c>
      <c r="Y1070" s="17">
        <v>0.47</v>
      </c>
      <c r="Z1070" s="17">
        <v>7.0</v>
      </c>
      <c r="AA1070" s="17">
        <v>1.0</v>
      </c>
      <c r="AB1070" s="17">
        <v>15.0</v>
      </c>
      <c r="AC1070" s="19" t="s">
        <v>13203</v>
      </c>
      <c r="AD1070" s="20" t="s">
        <v>13204</v>
      </c>
      <c r="AE1070" s="20" t="s">
        <v>13205</v>
      </c>
    </row>
    <row r="1071">
      <c r="D1071" s="2" t="b">
        <f t="shared" si="1"/>
        <v>0</v>
      </c>
      <c r="E1071" s="2" t="s">
        <v>14513</v>
      </c>
      <c r="F1071" s="2">
        <v>19.0</v>
      </c>
      <c r="G1071" s="2" t="s">
        <v>3207</v>
      </c>
      <c r="H1071" s="2" t="s">
        <v>3208</v>
      </c>
      <c r="I1071" s="2">
        <v>2005.0</v>
      </c>
      <c r="J1071" s="2" t="s">
        <v>3209</v>
      </c>
      <c r="K1071" s="2" t="s">
        <v>1804</v>
      </c>
      <c r="L1071" s="3" t="s">
        <v>3210</v>
      </c>
      <c r="M1071" s="3" t="s">
        <v>3211</v>
      </c>
      <c r="N1071" s="2">
        <v>388.0</v>
      </c>
      <c r="O1071" s="4">
        <v>44746.69887731481</v>
      </c>
      <c r="P1071" s="2" t="s">
        <v>109</v>
      </c>
      <c r="X1071" s="2">
        <v>19.0</v>
      </c>
      <c r="Y1071" s="2">
        <v>1.12</v>
      </c>
      <c r="Z1071" s="2">
        <v>10.0</v>
      </c>
      <c r="AA1071" s="2">
        <v>2.0</v>
      </c>
      <c r="AB1071" s="2">
        <v>17.0</v>
      </c>
      <c r="AC1071" s="2" t="s">
        <v>3212</v>
      </c>
      <c r="AD1071" s="3" t="s">
        <v>3210</v>
      </c>
      <c r="AE1071" s="3" t="s">
        <v>3213</v>
      </c>
    </row>
    <row r="1072">
      <c r="D1072" s="2" t="b">
        <f t="shared" si="1"/>
        <v>0</v>
      </c>
      <c r="E1072" s="2" t="s">
        <v>14514</v>
      </c>
      <c r="F1072" s="17">
        <v>15.0</v>
      </c>
      <c r="G1072" s="19" t="s">
        <v>9583</v>
      </c>
      <c r="H1072" s="19" t="s">
        <v>11635</v>
      </c>
      <c r="I1072" s="17">
        <v>2007.0</v>
      </c>
      <c r="J1072" s="19" t="s">
        <v>2840</v>
      </c>
      <c r="K1072" s="19" t="s">
        <v>124</v>
      </c>
      <c r="L1072" s="20" t="s">
        <v>11636</v>
      </c>
      <c r="M1072" s="20" t="s">
        <v>11637</v>
      </c>
      <c r="N1072" s="17">
        <v>550.0</v>
      </c>
      <c r="O1072" s="21" t="s">
        <v>7782</v>
      </c>
      <c r="P1072" s="22"/>
      <c r="Q1072" s="19" t="s">
        <v>11638</v>
      </c>
      <c r="T1072" s="22"/>
      <c r="U1072" s="22"/>
      <c r="V1072" s="22"/>
      <c r="W1072" s="22"/>
      <c r="X1072" s="17">
        <v>15.0</v>
      </c>
      <c r="Y1072" s="17">
        <v>1.0</v>
      </c>
      <c r="Z1072" s="17">
        <v>8.0</v>
      </c>
      <c r="AA1072" s="17">
        <v>2.0</v>
      </c>
      <c r="AB1072" s="17">
        <v>15.0</v>
      </c>
      <c r="AC1072" s="19" t="s">
        <v>11639</v>
      </c>
      <c r="AD1072" s="20" t="s">
        <v>11640</v>
      </c>
      <c r="AE1072" s="20" t="s">
        <v>11641</v>
      </c>
    </row>
    <row r="1073">
      <c r="D1073" s="2" t="b">
        <f t="shared" si="1"/>
        <v>0</v>
      </c>
      <c r="E1073" s="2" t="s">
        <v>14513</v>
      </c>
      <c r="F1073" s="2">
        <v>14.0</v>
      </c>
      <c r="G1073" s="2" t="s">
        <v>3747</v>
      </c>
      <c r="H1073" s="2" t="s">
        <v>3748</v>
      </c>
      <c r="I1073" s="2">
        <v>2019.0</v>
      </c>
      <c r="J1073" s="2" t="s">
        <v>3749</v>
      </c>
      <c r="K1073" s="3" t="s">
        <v>98</v>
      </c>
      <c r="L1073" s="3" t="s">
        <v>3750</v>
      </c>
      <c r="M1073" s="3" t="s">
        <v>3751</v>
      </c>
      <c r="N1073" s="2">
        <v>459.0</v>
      </c>
      <c r="O1073" s="4">
        <v>44746.69887731481</v>
      </c>
      <c r="X1073" s="2">
        <v>14.0</v>
      </c>
      <c r="Y1073" s="2">
        <v>4.67</v>
      </c>
      <c r="Z1073" s="2">
        <v>4.0</v>
      </c>
      <c r="AA1073" s="2">
        <v>4.0</v>
      </c>
      <c r="AB1073" s="2">
        <v>3.0</v>
      </c>
      <c r="AC1073" s="2" t="s">
        <v>3752</v>
      </c>
      <c r="AD1073" s="3" t="s">
        <v>3753</v>
      </c>
      <c r="AE1073" s="3" t="s">
        <v>3754</v>
      </c>
    </row>
    <row r="1074">
      <c r="D1074" s="2" t="b">
        <f t="shared" si="1"/>
        <v>0</v>
      </c>
      <c r="E1074" s="2" t="s">
        <v>14514</v>
      </c>
      <c r="F1074" s="17">
        <v>110.0</v>
      </c>
      <c r="G1074" s="19" t="s">
        <v>8543</v>
      </c>
      <c r="H1074" s="19" t="s">
        <v>8544</v>
      </c>
      <c r="I1074" s="17">
        <v>2002.0</v>
      </c>
      <c r="J1074" s="19" t="s">
        <v>8545</v>
      </c>
      <c r="K1074" s="20" t="s">
        <v>1053</v>
      </c>
      <c r="L1074" s="20" t="s">
        <v>8546</v>
      </c>
      <c r="M1074" s="20" t="s">
        <v>8547</v>
      </c>
      <c r="N1074" s="17">
        <v>116.0</v>
      </c>
      <c r="O1074" s="21" t="s">
        <v>7782</v>
      </c>
      <c r="P1074" s="22"/>
      <c r="Q1074" s="22"/>
      <c r="R1074" s="22"/>
      <c r="S1074" s="22"/>
      <c r="T1074" s="22"/>
      <c r="U1074" s="22"/>
      <c r="V1074" s="22"/>
      <c r="W1074" s="22"/>
      <c r="X1074" s="17">
        <v>110.0</v>
      </c>
      <c r="Y1074" s="17">
        <v>5.5</v>
      </c>
      <c r="Z1074" s="17">
        <v>55.0</v>
      </c>
      <c r="AA1074" s="17">
        <v>2.0</v>
      </c>
      <c r="AB1074" s="17">
        <v>20.0</v>
      </c>
      <c r="AC1074" s="19" t="s">
        <v>8548</v>
      </c>
      <c r="AD1074" s="20" t="s">
        <v>8549</v>
      </c>
      <c r="AE1074" s="20" t="s">
        <v>8550</v>
      </c>
    </row>
    <row r="1075">
      <c r="D1075" s="2" t="b">
        <f t="shared" si="1"/>
        <v>0</v>
      </c>
      <c r="E1075" s="2" t="s">
        <v>14514</v>
      </c>
      <c r="F1075" s="17">
        <v>127.0</v>
      </c>
      <c r="G1075" s="19" t="s">
        <v>8461</v>
      </c>
      <c r="H1075" s="19" t="s">
        <v>8462</v>
      </c>
      <c r="I1075" s="17">
        <v>2009.0</v>
      </c>
      <c r="J1075" s="19" t="s">
        <v>8463</v>
      </c>
      <c r="K1075" s="19" t="s">
        <v>124</v>
      </c>
      <c r="L1075" s="20" t="s">
        <v>8464</v>
      </c>
      <c r="M1075" s="20" t="s">
        <v>8465</v>
      </c>
      <c r="N1075" s="17">
        <v>102.0</v>
      </c>
      <c r="O1075" s="21" t="s">
        <v>7782</v>
      </c>
      <c r="P1075" s="22"/>
      <c r="Q1075" s="19" t="s">
        <v>8466</v>
      </c>
      <c r="T1075" s="22"/>
      <c r="U1075" s="22"/>
      <c r="V1075" s="22"/>
      <c r="W1075" s="22"/>
      <c r="X1075" s="17">
        <v>127.0</v>
      </c>
      <c r="Y1075" s="17">
        <v>9.77</v>
      </c>
      <c r="Z1075" s="17">
        <v>21.0</v>
      </c>
      <c r="AA1075" s="17">
        <v>6.0</v>
      </c>
      <c r="AB1075" s="17">
        <v>13.0</v>
      </c>
      <c r="AC1075" s="19" t="s">
        <v>8467</v>
      </c>
      <c r="AD1075" s="20" t="s">
        <v>8468</v>
      </c>
      <c r="AE1075" s="20" t="s">
        <v>8469</v>
      </c>
    </row>
    <row r="1076">
      <c r="A1076" s="2" t="s">
        <v>7732</v>
      </c>
      <c r="B1076" s="7"/>
      <c r="C1076" s="2" t="s">
        <v>14515</v>
      </c>
      <c r="D1076" s="2" t="b">
        <f t="shared" si="1"/>
        <v>1</v>
      </c>
      <c r="E1076" s="2" t="s">
        <v>14513</v>
      </c>
      <c r="F1076" s="2">
        <v>14.0</v>
      </c>
      <c r="G1076" s="2" t="s">
        <v>3798</v>
      </c>
      <c r="H1076" s="2" t="s">
        <v>3799</v>
      </c>
      <c r="I1076" s="2">
        <v>2018.0</v>
      </c>
      <c r="J1076" s="2" t="s">
        <v>3800</v>
      </c>
      <c r="K1076" s="3" t="s">
        <v>151</v>
      </c>
      <c r="L1076" s="3" t="s">
        <v>3801</v>
      </c>
      <c r="M1076" s="3" t="s">
        <v>3802</v>
      </c>
      <c r="N1076" s="2">
        <v>466.0</v>
      </c>
      <c r="O1076" s="4">
        <v>44746.69887731481</v>
      </c>
      <c r="P1076" s="7"/>
      <c r="Q1076" s="2" t="s">
        <v>3803</v>
      </c>
      <c r="R1076" s="7"/>
      <c r="S1076" s="7"/>
      <c r="T1076" s="7"/>
      <c r="U1076" s="7"/>
      <c r="V1076" s="7"/>
      <c r="W1076" s="7"/>
      <c r="X1076" s="2">
        <v>14.0</v>
      </c>
      <c r="Y1076" s="2">
        <v>3.5</v>
      </c>
      <c r="Z1076" s="2">
        <v>3.0</v>
      </c>
      <c r="AA1076" s="2">
        <v>5.0</v>
      </c>
      <c r="AB1076" s="2">
        <v>4.0</v>
      </c>
      <c r="AC1076" s="2" t="s">
        <v>3804</v>
      </c>
      <c r="AD1076" s="3" t="s">
        <v>3805</v>
      </c>
      <c r="AE1076" s="3" t="s">
        <v>3806</v>
      </c>
    </row>
    <row r="1077">
      <c r="C1077" s="2" t="s">
        <v>14515</v>
      </c>
      <c r="D1077" s="2" t="b">
        <f t="shared" si="1"/>
        <v>1</v>
      </c>
      <c r="E1077" s="2" t="s">
        <v>14514</v>
      </c>
      <c r="F1077" s="17">
        <v>14.0</v>
      </c>
      <c r="G1077" s="19" t="s">
        <v>3798</v>
      </c>
      <c r="H1077" s="19" t="s">
        <v>3799</v>
      </c>
      <c r="I1077" s="17">
        <v>2018.0</v>
      </c>
      <c r="J1077" s="19" t="s">
        <v>3800</v>
      </c>
      <c r="K1077" s="20" t="s">
        <v>151</v>
      </c>
      <c r="L1077" s="20" t="s">
        <v>3801</v>
      </c>
      <c r="M1077" s="20" t="s">
        <v>3802</v>
      </c>
      <c r="N1077" s="17">
        <v>583.0</v>
      </c>
      <c r="O1077" s="21" t="s">
        <v>7782</v>
      </c>
      <c r="P1077" s="22"/>
      <c r="Q1077" s="19" t="s">
        <v>3803</v>
      </c>
      <c r="S1077" s="22"/>
      <c r="T1077" s="22"/>
      <c r="U1077" s="22"/>
      <c r="V1077" s="22"/>
      <c r="W1077" s="22"/>
      <c r="X1077" s="17">
        <v>14.0</v>
      </c>
      <c r="Y1077" s="17">
        <v>3.5</v>
      </c>
      <c r="Z1077" s="17">
        <v>3.0</v>
      </c>
      <c r="AA1077" s="17">
        <v>5.0</v>
      </c>
      <c r="AB1077" s="17">
        <v>4.0</v>
      </c>
      <c r="AC1077" s="19" t="s">
        <v>3804</v>
      </c>
      <c r="AD1077" s="20" t="s">
        <v>3805</v>
      </c>
      <c r="AE1077" s="20" t="s">
        <v>3806</v>
      </c>
    </row>
    <row r="1078">
      <c r="D1078" s="2" t="b">
        <f t="shared" si="1"/>
        <v>0</v>
      </c>
      <c r="E1078" s="2" t="s">
        <v>14514</v>
      </c>
      <c r="F1078" s="17">
        <v>160.0</v>
      </c>
      <c r="G1078" s="19" t="s">
        <v>8302</v>
      </c>
      <c r="H1078" s="19" t="s">
        <v>8303</v>
      </c>
      <c r="I1078" s="17">
        <v>2011.0</v>
      </c>
      <c r="J1078" s="19" t="s">
        <v>789</v>
      </c>
      <c r="K1078" s="20" t="s">
        <v>151</v>
      </c>
      <c r="L1078" s="20" t="s">
        <v>8304</v>
      </c>
      <c r="M1078" s="20" t="s">
        <v>8305</v>
      </c>
      <c r="N1078" s="17">
        <v>79.0</v>
      </c>
      <c r="O1078" s="21" t="s">
        <v>7782</v>
      </c>
      <c r="P1078" s="22"/>
      <c r="Q1078" s="19" t="s">
        <v>8306</v>
      </c>
      <c r="T1078" s="22"/>
      <c r="U1078" s="22"/>
      <c r="V1078" s="22"/>
      <c r="W1078" s="22"/>
      <c r="X1078" s="17">
        <v>160.0</v>
      </c>
      <c r="Y1078" s="17">
        <v>14.55</v>
      </c>
      <c r="Z1078" s="17">
        <v>32.0</v>
      </c>
      <c r="AA1078" s="17">
        <v>5.0</v>
      </c>
      <c r="AB1078" s="17">
        <v>11.0</v>
      </c>
      <c r="AC1078" s="19" t="s">
        <v>8307</v>
      </c>
      <c r="AD1078" s="20" t="s">
        <v>8308</v>
      </c>
      <c r="AE1078" s="20" t="s">
        <v>8309</v>
      </c>
    </row>
    <row r="1079">
      <c r="D1079" s="2" t="b">
        <f t="shared" si="1"/>
        <v>0</v>
      </c>
      <c r="E1079" s="2" t="s">
        <v>14513</v>
      </c>
      <c r="F1079" s="2">
        <v>24.0</v>
      </c>
      <c r="G1079" s="2" t="s">
        <v>2883</v>
      </c>
      <c r="H1079" s="2" t="s">
        <v>2884</v>
      </c>
      <c r="I1079" s="2">
        <v>2016.0</v>
      </c>
      <c r="J1079" s="2" t="s">
        <v>2885</v>
      </c>
      <c r="K1079" s="2" t="s">
        <v>124</v>
      </c>
      <c r="L1079" s="3" t="s">
        <v>2886</v>
      </c>
      <c r="M1079" s="3" t="s">
        <v>2887</v>
      </c>
      <c r="N1079" s="2">
        <v>346.0</v>
      </c>
      <c r="O1079" s="4">
        <v>44746.69887731481</v>
      </c>
      <c r="Q1079" s="2" t="s">
        <v>2888</v>
      </c>
      <c r="X1079" s="2">
        <v>24.0</v>
      </c>
      <c r="Y1079" s="2">
        <v>4.0</v>
      </c>
      <c r="Z1079" s="2">
        <v>12.0</v>
      </c>
      <c r="AA1079" s="2">
        <v>2.0</v>
      </c>
      <c r="AB1079" s="2">
        <v>6.0</v>
      </c>
      <c r="AC1079" s="2" t="s">
        <v>2889</v>
      </c>
      <c r="AD1079" s="3" t="s">
        <v>2890</v>
      </c>
      <c r="AE1079" s="3" t="s">
        <v>2891</v>
      </c>
    </row>
    <row r="1080">
      <c r="D1080" s="2" t="b">
        <f t="shared" si="1"/>
        <v>0</v>
      </c>
      <c r="E1080" s="2" t="s">
        <v>14514</v>
      </c>
      <c r="F1080" s="17">
        <v>43.0</v>
      </c>
      <c r="G1080" s="19" t="s">
        <v>9959</v>
      </c>
      <c r="H1080" s="19" t="s">
        <v>9960</v>
      </c>
      <c r="I1080" s="17">
        <v>2012.0</v>
      </c>
      <c r="J1080" s="19" t="s">
        <v>448</v>
      </c>
      <c r="K1080" s="20" t="s">
        <v>98</v>
      </c>
      <c r="L1080" s="20" t="s">
        <v>9961</v>
      </c>
      <c r="M1080" s="20" t="s">
        <v>9962</v>
      </c>
      <c r="N1080" s="17">
        <v>314.0</v>
      </c>
      <c r="O1080" s="21" t="s">
        <v>7782</v>
      </c>
      <c r="P1080" s="22"/>
      <c r="Q1080" s="22"/>
      <c r="R1080" s="22"/>
      <c r="S1080" s="22"/>
      <c r="T1080" s="22"/>
      <c r="U1080" s="22"/>
      <c r="V1080" s="22"/>
      <c r="W1080" s="22"/>
      <c r="X1080" s="17">
        <v>36.0</v>
      </c>
      <c r="Y1080" s="17">
        <v>3.6</v>
      </c>
      <c r="Z1080" s="17">
        <v>9.0</v>
      </c>
      <c r="AA1080" s="17">
        <v>4.0</v>
      </c>
      <c r="AB1080" s="17">
        <v>10.0</v>
      </c>
      <c r="AC1080" s="19" t="s">
        <v>9963</v>
      </c>
      <c r="AD1080" s="20" t="s">
        <v>9964</v>
      </c>
      <c r="AE1080" s="20" t="s">
        <v>9965</v>
      </c>
    </row>
    <row r="1081">
      <c r="D1081" s="2" t="b">
        <f t="shared" si="1"/>
        <v>0</v>
      </c>
      <c r="E1081" s="2" t="s">
        <v>14514</v>
      </c>
      <c r="F1081" s="17">
        <v>320.0</v>
      </c>
      <c r="G1081" s="19" t="s">
        <v>7999</v>
      </c>
      <c r="H1081" s="19" t="s">
        <v>8000</v>
      </c>
      <c r="I1081" s="17">
        <v>2005.0</v>
      </c>
      <c r="J1081" s="19" t="s">
        <v>8001</v>
      </c>
      <c r="K1081" s="20" t="s">
        <v>98</v>
      </c>
      <c r="L1081" s="20" t="s">
        <v>8002</v>
      </c>
      <c r="M1081" s="20" t="s">
        <v>8003</v>
      </c>
      <c r="N1081" s="17">
        <v>34.0</v>
      </c>
      <c r="O1081" s="21" t="s">
        <v>7782</v>
      </c>
      <c r="P1081" s="22"/>
      <c r="Q1081" s="22"/>
      <c r="R1081" s="22"/>
      <c r="S1081" s="22"/>
      <c r="T1081" s="22"/>
      <c r="U1081" s="22"/>
      <c r="V1081" s="22"/>
      <c r="W1081" s="22"/>
      <c r="X1081" s="17">
        <v>320.0</v>
      </c>
      <c r="Y1081" s="17">
        <v>18.82</v>
      </c>
      <c r="Z1081" s="17">
        <v>80.0</v>
      </c>
      <c r="AA1081" s="17">
        <v>4.0</v>
      </c>
      <c r="AB1081" s="17">
        <v>17.0</v>
      </c>
      <c r="AC1081" s="19" t="s">
        <v>8004</v>
      </c>
      <c r="AD1081" s="20" t="s">
        <v>8005</v>
      </c>
      <c r="AE1081" s="20" t="s">
        <v>8006</v>
      </c>
    </row>
    <row r="1082">
      <c r="D1082" s="2" t="b">
        <f t="shared" si="1"/>
        <v>0</v>
      </c>
      <c r="E1082" s="2" t="s">
        <v>14514</v>
      </c>
      <c r="F1082" s="17">
        <v>5.0</v>
      </c>
      <c r="G1082" s="19" t="s">
        <v>13665</v>
      </c>
      <c r="H1082" s="19" t="s">
        <v>13666</v>
      </c>
      <c r="I1082" s="17">
        <v>2010.0</v>
      </c>
      <c r="J1082" s="19" t="s">
        <v>13667</v>
      </c>
      <c r="K1082" s="20" t="s">
        <v>186</v>
      </c>
      <c r="L1082" s="20" t="s">
        <v>13668</v>
      </c>
      <c r="M1082" s="20" t="s">
        <v>13669</v>
      </c>
      <c r="N1082" s="17">
        <v>868.0</v>
      </c>
      <c r="O1082" s="21" t="s">
        <v>7782</v>
      </c>
      <c r="P1082" s="22"/>
      <c r="Q1082" s="22"/>
      <c r="R1082" s="22"/>
      <c r="S1082" s="22"/>
      <c r="T1082" s="22"/>
      <c r="U1082" s="22"/>
      <c r="V1082" s="22"/>
      <c r="W1082" s="22"/>
      <c r="X1082" s="17">
        <v>5.0</v>
      </c>
      <c r="Y1082" s="17">
        <v>0.42</v>
      </c>
      <c r="Z1082" s="17">
        <v>3.0</v>
      </c>
      <c r="AA1082" s="17">
        <v>2.0</v>
      </c>
      <c r="AB1082" s="17">
        <v>12.0</v>
      </c>
      <c r="AC1082" s="19" t="s">
        <v>13670</v>
      </c>
      <c r="AD1082" s="20" t="s">
        <v>13671</v>
      </c>
      <c r="AE1082" s="20" t="s">
        <v>13672</v>
      </c>
    </row>
    <row r="1083">
      <c r="D1083" s="2" t="b">
        <f t="shared" si="1"/>
        <v>0</v>
      </c>
      <c r="E1083" s="2" t="s">
        <v>14513</v>
      </c>
      <c r="F1083" s="2">
        <v>25.0</v>
      </c>
      <c r="G1083" s="2" t="s">
        <v>2782</v>
      </c>
      <c r="H1083" s="2" t="s">
        <v>2783</v>
      </c>
      <c r="I1083" s="2">
        <v>2020.0</v>
      </c>
      <c r="J1083" s="2" t="s">
        <v>2217</v>
      </c>
      <c r="K1083" s="3" t="s">
        <v>230</v>
      </c>
      <c r="L1083" s="3" t="s">
        <v>2784</v>
      </c>
      <c r="M1083" s="3" t="s">
        <v>2785</v>
      </c>
      <c r="N1083" s="2">
        <v>333.0</v>
      </c>
      <c r="O1083" s="4">
        <v>44746.69887731481</v>
      </c>
      <c r="Q1083" s="2" t="s">
        <v>2786</v>
      </c>
      <c r="X1083" s="2">
        <v>25.0</v>
      </c>
      <c r="Y1083" s="2">
        <v>12.5</v>
      </c>
      <c r="Z1083" s="2">
        <v>8.0</v>
      </c>
      <c r="AA1083" s="2">
        <v>3.0</v>
      </c>
      <c r="AB1083" s="2">
        <v>2.0</v>
      </c>
      <c r="AC1083" s="2" t="s">
        <v>2787</v>
      </c>
      <c r="AD1083" s="3" t="s">
        <v>2788</v>
      </c>
      <c r="AE1083" s="3" t="s">
        <v>2789</v>
      </c>
    </row>
    <row r="1084">
      <c r="D1084" s="2" t="b">
        <f t="shared" si="1"/>
        <v>0</v>
      </c>
      <c r="E1084" s="2" t="s">
        <v>14514</v>
      </c>
      <c r="F1084" s="17">
        <v>85.0</v>
      </c>
      <c r="G1084" s="19" t="s">
        <v>8804</v>
      </c>
      <c r="H1084" s="19" t="s">
        <v>8805</v>
      </c>
      <c r="I1084" s="17">
        <v>2012.0</v>
      </c>
      <c r="J1084" s="19" t="s">
        <v>8806</v>
      </c>
      <c r="K1084" s="20" t="s">
        <v>98</v>
      </c>
      <c r="L1084" s="20" t="s">
        <v>8807</v>
      </c>
      <c r="M1084" s="20" t="s">
        <v>8808</v>
      </c>
      <c r="N1084" s="17">
        <v>154.0</v>
      </c>
      <c r="O1084" s="21" t="s">
        <v>7782</v>
      </c>
      <c r="P1084" s="22"/>
      <c r="Q1084" s="22"/>
      <c r="R1084" s="22"/>
      <c r="S1084" s="22"/>
      <c r="T1084" s="22"/>
      <c r="U1084" s="22"/>
      <c r="V1084" s="22"/>
      <c r="W1084" s="22"/>
      <c r="X1084" s="17">
        <v>85.0</v>
      </c>
      <c r="Y1084" s="17">
        <v>8.5</v>
      </c>
      <c r="Z1084" s="17">
        <v>28.0</v>
      </c>
      <c r="AA1084" s="17">
        <v>3.0</v>
      </c>
      <c r="AB1084" s="17">
        <v>10.0</v>
      </c>
      <c r="AC1084" s="19" t="s">
        <v>8809</v>
      </c>
      <c r="AD1084" s="20" t="s">
        <v>8810</v>
      </c>
      <c r="AE1084" s="20" t="s">
        <v>8811</v>
      </c>
    </row>
    <row r="1085">
      <c r="D1085" s="2" t="b">
        <f t="shared" si="1"/>
        <v>0</v>
      </c>
      <c r="E1085" s="2" t="s">
        <v>14513</v>
      </c>
      <c r="F1085" s="2">
        <v>14.0</v>
      </c>
      <c r="G1085" s="2" t="s">
        <v>3670</v>
      </c>
      <c r="H1085" s="2" t="s">
        <v>3671</v>
      </c>
      <c r="I1085" s="2">
        <v>2020.0</v>
      </c>
      <c r="J1085" s="2" t="s">
        <v>3672</v>
      </c>
      <c r="K1085" s="3" t="s">
        <v>98</v>
      </c>
      <c r="L1085" s="3" t="s">
        <v>3673</v>
      </c>
      <c r="M1085" s="3" t="s">
        <v>3674</v>
      </c>
      <c r="N1085" s="2">
        <v>449.0</v>
      </c>
      <c r="O1085" s="4">
        <v>44746.69887731481</v>
      </c>
      <c r="X1085" s="2">
        <v>14.0</v>
      </c>
      <c r="Y1085" s="2">
        <v>7.0</v>
      </c>
      <c r="Z1085" s="2">
        <v>7.0</v>
      </c>
      <c r="AA1085" s="2">
        <v>2.0</v>
      </c>
      <c r="AB1085" s="2">
        <v>2.0</v>
      </c>
      <c r="AC1085" s="2" t="s">
        <v>3675</v>
      </c>
      <c r="AD1085" s="3" t="s">
        <v>3676</v>
      </c>
      <c r="AE1085" s="3" t="s">
        <v>3677</v>
      </c>
    </row>
    <row r="1086">
      <c r="D1086" s="2" t="b">
        <f t="shared" si="1"/>
        <v>0</v>
      </c>
      <c r="E1086" s="2" t="s">
        <v>14514</v>
      </c>
      <c r="F1086" s="17">
        <v>70.0</v>
      </c>
      <c r="G1086" s="19" t="s">
        <v>9067</v>
      </c>
      <c r="H1086" s="19" t="s">
        <v>9068</v>
      </c>
      <c r="I1086" s="17">
        <v>2011.0</v>
      </c>
      <c r="J1086" s="19" t="s">
        <v>9069</v>
      </c>
      <c r="K1086" s="20" t="s">
        <v>98</v>
      </c>
      <c r="L1086" s="20" t="s">
        <v>9070</v>
      </c>
      <c r="M1086" s="20" t="s">
        <v>9071</v>
      </c>
      <c r="N1086" s="17">
        <v>189.0</v>
      </c>
      <c r="O1086" s="21" t="s">
        <v>7782</v>
      </c>
      <c r="P1086" s="22"/>
      <c r="Q1086" s="22"/>
      <c r="R1086" s="22"/>
      <c r="S1086" s="22"/>
      <c r="T1086" s="22"/>
      <c r="U1086" s="22"/>
      <c r="V1086" s="22"/>
      <c r="W1086" s="22"/>
      <c r="X1086" s="17">
        <v>70.0</v>
      </c>
      <c r="Y1086" s="17">
        <v>6.36</v>
      </c>
      <c r="Z1086" s="17">
        <v>35.0</v>
      </c>
      <c r="AA1086" s="17">
        <v>2.0</v>
      </c>
      <c r="AB1086" s="17">
        <v>11.0</v>
      </c>
      <c r="AC1086" s="19" t="s">
        <v>9072</v>
      </c>
      <c r="AD1086" s="20" t="s">
        <v>9073</v>
      </c>
      <c r="AE1086" s="20" t="s">
        <v>9074</v>
      </c>
    </row>
    <row r="1087">
      <c r="D1087" s="2" t="b">
        <f t="shared" si="1"/>
        <v>0</v>
      </c>
      <c r="E1087" s="2" t="s">
        <v>14513</v>
      </c>
      <c r="F1087" s="2">
        <v>34.0</v>
      </c>
      <c r="G1087" s="2" t="s">
        <v>2296</v>
      </c>
      <c r="H1087" s="2" t="s">
        <v>2297</v>
      </c>
      <c r="I1087" s="2">
        <v>2000.0</v>
      </c>
      <c r="J1087" s="2" t="s">
        <v>2298</v>
      </c>
      <c r="K1087" s="2" t="s">
        <v>124</v>
      </c>
      <c r="L1087" s="3" t="s">
        <v>2299</v>
      </c>
      <c r="M1087" s="3" t="s">
        <v>2300</v>
      </c>
      <c r="N1087" s="2">
        <v>271.0</v>
      </c>
      <c r="O1087" s="4">
        <v>44746.69887731481</v>
      </c>
      <c r="Q1087" s="2" t="s">
        <v>2301</v>
      </c>
      <c r="X1087" s="2">
        <v>34.0</v>
      </c>
      <c r="Y1087" s="2">
        <v>1.55</v>
      </c>
      <c r="Z1087" s="2">
        <v>17.0</v>
      </c>
      <c r="AA1087" s="2">
        <v>2.0</v>
      </c>
      <c r="AB1087" s="2">
        <v>22.0</v>
      </c>
      <c r="AC1087" s="2" t="s">
        <v>2302</v>
      </c>
      <c r="AD1087" s="3" t="s">
        <v>2303</v>
      </c>
      <c r="AE1087" s="3" t="s">
        <v>2304</v>
      </c>
    </row>
    <row r="1088">
      <c r="D1088" s="2" t="b">
        <f t="shared" si="1"/>
        <v>0</v>
      </c>
      <c r="E1088" s="2" t="s">
        <v>14513</v>
      </c>
      <c r="F1088" s="2">
        <v>2.0</v>
      </c>
      <c r="G1088" s="2" t="s">
        <v>6772</v>
      </c>
      <c r="H1088" s="2" t="s">
        <v>6773</v>
      </c>
      <c r="I1088" s="2">
        <v>2019.0</v>
      </c>
      <c r="J1088" s="2" t="s">
        <v>2217</v>
      </c>
      <c r="K1088" s="3" t="s">
        <v>230</v>
      </c>
      <c r="L1088" s="3" t="s">
        <v>6774</v>
      </c>
      <c r="M1088" s="3" t="s">
        <v>6775</v>
      </c>
      <c r="N1088" s="2">
        <v>866.0</v>
      </c>
      <c r="O1088" s="4">
        <v>44746.69887731481</v>
      </c>
      <c r="Q1088" s="2" t="s">
        <v>6776</v>
      </c>
      <c r="X1088" s="2">
        <v>2.0</v>
      </c>
      <c r="Y1088" s="2">
        <v>0.67</v>
      </c>
      <c r="Z1088" s="2">
        <v>1.0</v>
      </c>
      <c r="AA1088" s="2">
        <v>3.0</v>
      </c>
      <c r="AB1088" s="2">
        <v>3.0</v>
      </c>
      <c r="AC1088" s="2" t="s">
        <v>6777</v>
      </c>
      <c r="AD1088" s="3" t="s">
        <v>6778</v>
      </c>
      <c r="AE1088" s="3" t="s">
        <v>6779</v>
      </c>
    </row>
    <row r="1089">
      <c r="D1089" s="2" t="b">
        <f t="shared" si="1"/>
        <v>0</v>
      </c>
      <c r="E1089" s="2" t="s">
        <v>14513</v>
      </c>
      <c r="F1089" s="2">
        <v>601.0</v>
      </c>
      <c r="G1089" s="2" t="s">
        <v>191</v>
      </c>
      <c r="H1089" s="2" t="s">
        <v>192</v>
      </c>
      <c r="I1089" s="2">
        <v>2011.0</v>
      </c>
      <c r="J1089" s="2" t="s">
        <v>193</v>
      </c>
      <c r="K1089" s="3" t="s">
        <v>151</v>
      </c>
      <c r="L1089" s="3" t="s">
        <v>194</v>
      </c>
      <c r="M1089" s="3" t="s">
        <v>195</v>
      </c>
      <c r="N1089" s="2">
        <v>13.0</v>
      </c>
      <c r="O1089" s="4">
        <v>44746.69887731481</v>
      </c>
      <c r="Q1089" s="2" t="s">
        <v>196</v>
      </c>
      <c r="X1089" s="2">
        <v>601.0</v>
      </c>
      <c r="Y1089" s="2">
        <v>54.64</v>
      </c>
      <c r="Z1089" s="2">
        <v>200.0</v>
      </c>
      <c r="AA1089" s="2">
        <v>3.0</v>
      </c>
      <c r="AB1089" s="2">
        <v>11.0</v>
      </c>
      <c r="AC1089" s="2" t="s">
        <v>197</v>
      </c>
      <c r="AD1089" s="3" t="s">
        <v>198</v>
      </c>
      <c r="AE1089" s="3" t="s">
        <v>199</v>
      </c>
    </row>
    <row r="1090">
      <c r="D1090" s="2" t="b">
        <f t="shared" si="1"/>
        <v>0</v>
      </c>
      <c r="E1090" s="2" t="s">
        <v>14514</v>
      </c>
      <c r="F1090" s="17">
        <v>289.0</v>
      </c>
      <c r="G1090" s="19" t="s">
        <v>8023</v>
      </c>
      <c r="H1090" s="19" t="s">
        <v>8024</v>
      </c>
      <c r="I1090" s="17">
        <v>2006.0</v>
      </c>
      <c r="J1090" s="19" t="s">
        <v>8025</v>
      </c>
      <c r="K1090" s="19" t="s">
        <v>115</v>
      </c>
      <c r="L1090" s="20" t="s">
        <v>8026</v>
      </c>
      <c r="M1090" s="20" t="s">
        <v>8027</v>
      </c>
      <c r="N1090" s="17">
        <v>38.0</v>
      </c>
      <c r="O1090" s="21" t="s">
        <v>7782</v>
      </c>
      <c r="P1090" s="19" t="s">
        <v>589</v>
      </c>
      <c r="Q1090" s="22"/>
      <c r="R1090" s="22"/>
      <c r="S1090" s="22"/>
      <c r="T1090" s="22"/>
      <c r="U1090" s="22"/>
      <c r="V1090" s="22"/>
      <c r="W1090" s="22"/>
      <c r="X1090" s="17">
        <v>289.0</v>
      </c>
      <c r="Y1090" s="17">
        <v>18.06</v>
      </c>
      <c r="Z1090" s="17">
        <v>72.0</v>
      </c>
      <c r="AA1090" s="17">
        <v>4.0</v>
      </c>
      <c r="AB1090" s="17">
        <v>16.0</v>
      </c>
      <c r="AC1090" s="19" t="s">
        <v>8028</v>
      </c>
      <c r="AD1090" s="20" t="s">
        <v>8026</v>
      </c>
      <c r="AE1090" s="20" t="s">
        <v>8029</v>
      </c>
    </row>
    <row r="1091">
      <c r="D1091" s="2" t="b">
        <f t="shared" si="1"/>
        <v>0</v>
      </c>
      <c r="E1091" s="2" t="s">
        <v>14514</v>
      </c>
      <c r="F1091" s="17">
        <v>13.0</v>
      </c>
      <c r="G1091" s="19" t="s">
        <v>11865</v>
      </c>
      <c r="H1091" s="19" t="s">
        <v>11866</v>
      </c>
      <c r="I1091" s="17">
        <v>2012.0</v>
      </c>
      <c r="J1091" s="19" t="s">
        <v>1226</v>
      </c>
      <c r="K1091" s="20" t="s">
        <v>98</v>
      </c>
      <c r="L1091" s="20" t="s">
        <v>11867</v>
      </c>
      <c r="M1091" s="20" t="s">
        <v>11868</v>
      </c>
      <c r="N1091" s="17">
        <v>589.0</v>
      </c>
      <c r="O1091" s="21" t="s">
        <v>7782</v>
      </c>
      <c r="P1091" s="22"/>
      <c r="Q1091" s="22"/>
      <c r="R1091" s="22"/>
      <c r="S1091" s="22"/>
      <c r="T1091" s="22"/>
      <c r="U1091" s="22"/>
      <c r="V1091" s="22"/>
      <c r="W1091" s="22"/>
      <c r="X1091" s="17">
        <v>13.0</v>
      </c>
      <c r="Y1091" s="17">
        <v>1.3</v>
      </c>
      <c r="Z1091" s="17">
        <v>3.0</v>
      </c>
      <c r="AA1091" s="17">
        <v>4.0</v>
      </c>
      <c r="AB1091" s="17">
        <v>10.0</v>
      </c>
      <c r="AC1091" s="19" t="s">
        <v>11869</v>
      </c>
      <c r="AD1091" s="20" t="s">
        <v>11870</v>
      </c>
      <c r="AE1091" s="20" t="s">
        <v>11871</v>
      </c>
    </row>
    <row r="1092">
      <c r="D1092" s="2" t="b">
        <f t="shared" si="1"/>
        <v>0</v>
      </c>
      <c r="E1092" s="2" t="s">
        <v>14513</v>
      </c>
      <c r="F1092" s="2">
        <v>9.0</v>
      </c>
      <c r="G1092" s="2" t="s">
        <v>4613</v>
      </c>
      <c r="H1092" s="2" t="s">
        <v>4614</v>
      </c>
      <c r="I1092" s="2">
        <v>2006.0</v>
      </c>
      <c r="K1092" s="3" t="s">
        <v>305</v>
      </c>
      <c r="L1092" s="3" t="s">
        <v>4615</v>
      </c>
      <c r="M1092" s="3" t="s">
        <v>4616</v>
      </c>
      <c r="N1092" s="2">
        <v>572.0</v>
      </c>
      <c r="O1092" s="4">
        <v>44746.69887731481</v>
      </c>
      <c r="P1092" s="2" t="s">
        <v>91</v>
      </c>
      <c r="X1092" s="2">
        <v>9.0</v>
      </c>
      <c r="Y1092" s="2">
        <v>0.56</v>
      </c>
      <c r="Z1092" s="2">
        <v>9.0</v>
      </c>
      <c r="AA1092" s="2">
        <v>1.0</v>
      </c>
      <c r="AB1092" s="2">
        <v>16.0</v>
      </c>
      <c r="AC1092" s="2" t="s">
        <v>4617</v>
      </c>
      <c r="AE1092" s="3" t="s">
        <v>4618</v>
      </c>
    </row>
    <row r="1093">
      <c r="D1093" s="2" t="b">
        <f t="shared" si="1"/>
        <v>0</v>
      </c>
      <c r="E1093" s="2" t="s">
        <v>14513</v>
      </c>
      <c r="F1093" s="2">
        <v>22.0</v>
      </c>
      <c r="G1093" s="2" t="s">
        <v>2892</v>
      </c>
      <c r="H1093" s="2" t="s">
        <v>2893</v>
      </c>
      <c r="I1093" s="2">
        <v>2018.0</v>
      </c>
      <c r="J1093" s="2" t="s">
        <v>2894</v>
      </c>
      <c r="K1093" s="3" t="s">
        <v>98</v>
      </c>
      <c r="L1093" s="3" t="s">
        <v>2895</v>
      </c>
      <c r="M1093" s="3" t="s">
        <v>2896</v>
      </c>
      <c r="N1093" s="2">
        <v>347.0</v>
      </c>
      <c r="O1093" s="4">
        <v>44746.69887731481</v>
      </c>
      <c r="X1093" s="2">
        <v>22.0</v>
      </c>
      <c r="Y1093" s="2">
        <v>5.5</v>
      </c>
      <c r="Z1093" s="2">
        <v>6.0</v>
      </c>
      <c r="AA1093" s="2">
        <v>4.0</v>
      </c>
      <c r="AB1093" s="2">
        <v>4.0</v>
      </c>
      <c r="AC1093" s="2" t="s">
        <v>2897</v>
      </c>
      <c r="AE1093" s="3" t="s">
        <v>2898</v>
      </c>
    </row>
    <row r="1094">
      <c r="D1094" s="2" t="b">
        <f t="shared" si="1"/>
        <v>0</v>
      </c>
      <c r="E1094" s="2" t="s">
        <v>14514</v>
      </c>
      <c r="F1094" s="17">
        <v>6.0</v>
      </c>
      <c r="G1094" s="19" t="s">
        <v>13235</v>
      </c>
      <c r="H1094" s="19" t="s">
        <v>13236</v>
      </c>
      <c r="I1094" s="17">
        <v>2019.0</v>
      </c>
      <c r="J1094" s="19" t="s">
        <v>13237</v>
      </c>
      <c r="K1094" s="20" t="s">
        <v>151</v>
      </c>
      <c r="L1094" s="20" t="s">
        <v>13238</v>
      </c>
      <c r="M1094" s="20" t="s">
        <v>13239</v>
      </c>
      <c r="N1094" s="17">
        <v>799.0</v>
      </c>
      <c r="O1094" s="21" t="s">
        <v>7782</v>
      </c>
      <c r="P1094" s="22"/>
      <c r="Q1094" s="19" t="s">
        <v>13240</v>
      </c>
      <c r="T1094" s="22"/>
      <c r="U1094" s="22"/>
      <c r="V1094" s="22"/>
      <c r="W1094" s="22"/>
      <c r="X1094" s="17">
        <v>6.0</v>
      </c>
      <c r="Y1094" s="17">
        <v>2.0</v>
      </c>
      <c r="Z1094" s="17">
        <v>1.0</v>
      </c>
      <c r="AA1094" s="17">
        <v>5.0</v>
      </c>
      <c r="AB1094" s="17">
        <v>3.0</v>
      </c>
      <c r="AC1094" s="19" t="s">
        <v>13241</v>
      </c>
      <c r="AD1094" s="20" t="s">
        <v>13242</v>
      </c>
      <c r="AE1094" s="20" t="s">
        <v>13243</v>
      </c>
    </row>
    <row r="1095">
      <c r="D1095" s="2" t="b">
        <f t="shared" si="1"/>
        <v>0</v>
      </c>
      <c r="E1095" s="2" t="s">
        <v>14514</v>
      </c>
      <c r="F1095" s="17">
        <v>51.0</v>
      </c>
      <c r="G1095" s="19" t="s">
        <v>9430</v>
      </c>
      <c r="H1095" s="19" t="s">
        <v>9431</v>
      </c>
      <c r="I1095" s="17">
        <v>2010.0</v>
      </c>
      <c r="J1095" s="19" t="s">
        <v>9432</v>
      </c>
      <c r="K1095" s="19" t="s">
        <v>115</v>
      </c>
      <c r="L1095" s="20" t="s">
        <v>9433</v>
      </c>
      <c r="M1095" s="20" t="s">
        <v>9434</v>
      </c>
      <c r="N1095" s="17">
        <v>241.0</v>
      </c>
      <c r="O1095" s="21" t="s">
        <v>7782</v>
      </c>
      <c r="P1095" s="19" t="s">
        <v>589</v>
      </c>
      <c r="Q1095" s="22"/>
      <c r="R1095" s="22"/>
      <c r="S1095" s="22"/>
      <c r="T1095" s="22"/>
      <c r="U1095" s="22"/>
      <c r="V1095" s="22"/>
      <c r="W1095" s="22"/>
      <c r="X1095" s="17">
        <v>51.0</v>
      </c>
      <c r="Y1095" s="17">
        <v>4.25</v>
      </c>
      <c r="Z1095" s="17">
        <v>13.0</v>
      </c>
      <c r="AA1095" s="17">
        <v>4.0</v>
      </c>
      <c r="AB1095" s="17">
        <v>12.0</v>
      </c>
      <c r="AC1095" s="19" t="s">
        <v>9435</v>
      </c>
      <c r="AD1095" s="20" t="s">
        <v>9433</v>
      </c>
      <c r="AE1095" s="20" t="s">
        <v>9436</v>
      </c>
    </row>
    <row r="1096">
      <c r="D1096" s="2" t="b">
        <f t="shared" si="1"/>
        <v>0</v>
      </c>
      <c r="E1096" s="2" t="s">
        <v>14514</v>
      </c>
      <c r="F1096" s="17">
        <v>4.0</v>
      </c>
      <c r="G1096" s="19" t="s">
        <v>14221</v>
      </c>
      <c r="H1096" s="19" t="s">
        <v>14222</v>
      </c>
      <c r="I1096" s="17">
        <v>2012.0</v>
      </c>
      <c r="J1096" s="19" t="s">
        <v>123</v>
      </c>
      <c r="K1096" s="19" t="s">
        <v>124</v>
      </c>
      <c r="L1096" s="20" t="s">
        <v>14223</v>
      </c>
      <c r="M1096" s="20" t="s">
        <v>14224</v>
      </c>
      <c r="N1096" s="17">
        <v>954.0</v>
      </c>
      <c r="O1096" s="21" t="s">
        <v>7782</v>
      </c>
      <c r="P1096" s="22"/>
      <c r="Q1096" s="19" t="s">
        <v>14225</v>
      </c>
      <c r="T1096" s="22"/>
      <c r="U1096" s="22"/>
      <c r="V1096" s="22"/>
      <c r="W1096" s="22"/>
      <c r="X1096" s="17">
        <v>4.0</v>
      </c>
      <c r="Y1096" s="17">
        <v>0.4</v>
      </c>
      <c r="Z1096" s="17">
        <v>1.0</v>
      </c>
      <c r="AA1096" s="17">
        <v>5.0</v>
      </c>
      <c r="AB1096" s="17">
        <v>10.0</v>
      </c>
      <c r="AC1096" s="19" t="s">
        <v>14226</v>
      </c>
      <c r="AD1096" s="20" t="s">
        <v>14227</v>
      </c>
      <c r="AE1096" s="20" t="s">
        <v>14228</v>
      </c>
    </row>
    <row r="1097">
      <c r="D1097" s="2" t="b">
        <f t="shared" si="1"/>
        <v>0</v>
      </c>
      <c r="E1097" s="2" t="s">
        <v>14514</v>
      </c>
      <c r="F1097" s="17">
        <v>46.0</v>
      </c>
      <c r="G1097" s="19" t="s">
        <v>9556</v>
      </c>
      <c r="H1097" s="19" t="s">
        <v>9557</v>
      </c>
      <c r="I1097" s="17">
        <v>2012.0</v>
      </c>
      <c r="J1097" s="19" t="s">
        <v>9558</v>
      </c>
      <c r="K1097" s="20" t="s">
        <v>98</v>
      </c>
      <c r="L1097" s="20" t="s">
        <v>9559</v>
      </c>
      <c r="M1097" s="20" t="s">
        <v>9560</v>
      </c>
      <c r="N1097" s="17">
        <v>259.0</v>
      </c>
      <c r="O1097" s="21" t="s">
        <v>7782</v>
      </c>
      <c r="P1097" s="22"/>
      <c r="Q1097" s="22"/>
      <c r="R1097" s="22"/>
      <c r="S1097" s="22"/>
      <c r="T1097" s="22"/>
      <c r="U1097" s="22"/>
      <c r="V1097" s="22"/>
      <c r="W1097" s="22"/>
      <c r="X1097" s="17">
        <v>46.0</v>
      </c>
      <c r="Y1097" s="17">
        <v>4.6</v>
      </c>
      <c r="Z1097" s="17">
        <v>23.0</v>
      </c>
      <c r="AA1097" s="17">
        <v>2.0</v>
      </c>
      <c r="AB1097" s="17">
        <v>10.0</v>
      </c>
      <c r="AC1097" s="19" t="s">
        <v>9561</v>
      </c>
      <c r="AD1097" s="20" t="s">
        <v>9562</v>
      </c>
      <c r="AE1097" s="20" t="s">
        <v>9563</v>
      </c>
    </row>
    <row r="1098">
      <c r="B1098" s="6"/>
      <c r="D1098" s="2" t="b">
        <f t="shared" si="1"/>
        <v>0</v>
      </c>
      <c r="E1098" s="2" t="s">
        <v>14513</v>
      </c>
      <c r="F1098" s="2">
        <v>11.0</v>
      </c>
      <c r="G1098" s="2" t="s">
        <v>5423</v>
      </c>
      <c r="H1098" s="5" t="s">
        <v>5424</v>
      </c>
      <c r="I1098" s="2">
        <v>2002.0</v>
      </c>
      <c r="J1098" s="2" t="s">
        <v>5425</v>
      </c>
      <c r="K1098" s="3" t="s">
        <v>186</v>
      </c>
      <c r="L1098" s="3" t="s">
        <v>5426</v>
      </c>
      <c r="M1098" s="3" t="s">
        <v>5427</v>
      </c>
      <c r="N1098" s="2">
        <v>678.0</v>
      </c>
      <c r="O1098" s="4">
        <v>44746.69887731481</v>
      </c>
      <c r="X1098" s="2">
        <v>5.0</v>
      </c>
      <c r="Y1098" s="2">
        <v>0.25</v>
      </c>
      <c r="Z1098" s="2">
        <v>5.0</v>
      </c>
      <c r="AA1098" s="2">
        <v>1.0</v>
      </c>
      <c r="AB1098" s="2">
        <v>20.0</v>
      </c>
      <c r="AC1098" s="2" t="s">
        <v>5428</v>
      </c>
      <c r="AE1098" s="3" t="s">
        <v>5429</v>
      </c>
    </row>
    <row r="1099">
      <c r="D1099" s="2" t="b">
        <f t="shared" si="1"/>
        <v>0</v>
      </c>
      <c r="E1099" s="2" t="s">
        <v>14513</v>
      </c>
      <c r="F1099" s="2">
        <v>7.0</v>
      </c>
      <c r="G1099" s="2" t="s">
        <v>5004</v>
      </c>
      <c r="H1099" s="2" t="s">
        <v>5005</v>
      </c>
      <c r="I1099" s="2">
        <v>2013.0</v>
      </c>
      <c r="K1099" s="3" t="s">
        <v>5006</v>
      </c>
      <c r="L1099" s="3" t="s">
        <v>5007</v>
      </c>
      <c r="M1099" s="3" t="s">
        <v>5008</v>
      </c>
      <c r="N1099" s="2">
        <v>624.0</v>
      </c>
      <c r="O1099" s="4">
        <v>44746.69887731481</v>
      </c>
      <c r="P1099" s="2" t="s">
        <v>109</v>
      </c>
      <c r="X1099" s="2">
        <v>7.0</v>
      </c>
      <c r="Y1099" s="2">
        <v>0.78</v>
      </c>
      <c r="Z1099" s="2">
        <v>7.0</v>
      </c>
      <c r="AA1099" s="2">
        <v>1.0</v>
      </c>
      <c r="AB1099" s="2">
        <v>9.0</v>
      </c>
      <c r="AC1099" s="2" t="s">
        <v>5009</v>
      </c>
      <c r="AD1099" s="3" t="s">
        <v>5007</v>
      </c>
      <c r="AE1099" s="3" t="s">
        <v>5010</v>
      </c>
    </row>
    <row r="1100">
      <c r="D1100" s="2" t="b">
        <f t="shared" si="1"/>
        <v>0</v>
      </c>
      <c r="E1100" s="2" t="s">
        <v>14513</v>
      </c>
      <c r="F1100" s="2">
        <v>104.0</v>
      </c>
      <c r="G1100" s="2" t="s">
        <v>985</v>
      </c>
      <c r="H1100" s="2" t="s">
        <v>986</v>
      </c>
      <c r="I1100" s="2">
        <v>2011.0</v>
      </c>
      <c r="J1100" s="2" t="s">
        <v>987</v>
      </c>
      <c r="K1100" s="3" t="s">
        <v>988</v>
      </c>
      <c r="L1100" s="3" t="s">
        <v>989</v>
      </c>
      <c r="M1100" s="3" t="s">
        <v>990</v>
      </c>
      <c r="N1100" s="2">
        <v>109.0</v>
      </c>
      <c r="O1100" s="4">
        <v>44746.69887731481</v>
      </c>
      <c r="X1100" s="2">
        <v>104.0</v>
      </c>
      <c r="Y1100" s="2">
        <v>9.45</v>
      </c>
      <c r="Z1100" s="2">
        <v>104.0</v>
      </c>
      <c r="AA1100" s="2">
        <v>1.0</v>
      </c>
      <c r="AB1100" s="2">
        <v>11.0</v>
      </c>
      <c r="AC1100" s="2" t="s">
        <v>991</v>
      </c>
      <c r="AD1100" s="3" t="s">
        <v>992</v>
      </c>
      <c r="AE1100" s="3" t="s">
        <v>993</v>
      </c>
    </row>
    <row r="1101">
      <c r="D1101" s="2" t="b">
        <f t="shared" si="1"/>
        <v>0</v>
      </c>
      <c r="E1101" s="2" t="s">
        <v>14513</v>
      </c>
      <c r="F1101" s="2">
        <v>21.0</v>
      </c>
      <c r="G1101" s="2" t="s">
        <v>520</v>
      </c>
      <c r="H1101" s="2" t="s">
        <v>2984</v>
      </c>
      <c r="I1101" s="2">
        <v>2003.0</v>
      </c>
      <c r="K1101" s="3" t="s">
        <v>2985</v>
      </c>
      <c r="L1101" s="3" t="s">
        <v>2986</v>
      </c>
      <c r="M1101" s="3" t="s">
        <v>2987</v>
      </c>
      <c r="N1101" s="2">
        <v>359.0</v>
      </c>
      <c r="O1101" s="4">
        <v>44746.69887731481</v>
      </c>
      <c r="X1101" s="2">
        <v>21.0</v>
      </c>
      <c r="Y1101" s="2">
        <v>1.11</v>
      </c>
      <c r="Z1101" s="2">
        <v>11.0</v>
      </c>
      <c r="AA1101" s="2">
        <v>2.0</v>
      </c>
      <c r="AB1101" s="2">
        <v>19.0</v>
      </c>
      <c r="AC1101" s="2" t="s">
        <v>2988</v>
      </c>
      <c r="AD1101" s="3" t="s">
        <v>2989</v>
      </c>
      <c r="AE1101" s="3" t="s">
        <v>2990</v>
      </c>
    </row>
    <row r="1102">
      <c r="D1102" s="2" t="b">
        <f t="shared" si="1"/>
        <v>0</v>
      </c>
      <c r="E1102" s="2" t="s">
        <v>14514</v>
      </c>
      <c r="F1102" s="17">
        <v>6.0</v>
      </c>
      <c r="G1102" s="19" t="s">
        <v>13267</v>
      </c>
      <c r="H1102" s="19" t="s">
        <v>13268</v>
      </c>
      <c r="I1102" s="17">
        <v>2021.0</v>
      </c>
      <c r="J1102" s="22"/>
      <c r="K1102" s="19" t="s">
        <v>88</v>
      </c>
      <c r="L1102" s="20" t="s">
        <v>13269</v>
      </c>
      <c r="M1102" s="20" t="s">
        <v>13270</v>
      </c>
      <c r="N1102" s="17">
        <v>803.0</v>
      </c>
      <c r="O1102" s="21" t="s">
        <v>7782</v>
      </c>
      <c r="P1102" s="19" t="s">
        <v>91</v>
      </c>
      <c r="Q1102" s="19" t="s">
        <v>13271</v>
      </c>
      <c r="T1102" s="22"/>
      <c r="U1102" s="22"/>
      <c r="V1102" s="22"/>
      <c r="W1102" s="22"/>
      <c r="X1102" s="17">
        <v>6.0</v>
      </c>
      <c r="Y1102" s="17">
        <v>6.0</v>
      </c>
      <c r="Z1102" s="17">
        <v>3.0</v>
      </c>
      <c r="AA1102" s="17">
        <v>2.0</v>
      </c>
      <c r="AB1102" s="17">
        <v>1.0</v>
      </c>
      <c r="AC1102" s="19" t="s">
        <v>13272</v>
      </c>
      <c r="AD1102" s="20" t="s">
        <v>13269</v>
      </c>
      <c r="AE1102" s="20" t="s">
        <v>13273</v>
      </c>
    </row>
    <row r="1103">
      <c r="D1103" s="2" t="b">
        <f t="shared" si="1"/>
        <v>0</v>
      </c>
      <c r="E1103" s="2" t="s">
        <v>14513</v>
      </c>
      <c r="F1103" s="2">
        <v>2.0</v>
      </c>
      <c r="G1103" s="2" t="s">
        <v>6632</v>
      </c>
      <c r="H1103" s="2" t="s">
        <v>6633</v>
      </c>
      <c r="I1103" s="2">
        <v>2011.0</v>
      </c>
      <c r="K1103" s="2" t="s">
        <v>4873</v>
      </c>
      <c r="L1103" s="3" t="s">
        <v>6634</v>
      </c>
      <c r="M1103" s="3" t="s">
        <v>6635</v>
      </c>
      <c r="N1103" s="2">
        <v>847.0</v>
      </c>
      <c r="O1103" s="4">
        <v>44746.69887731481</v>
      </c>
      <c r="P1103" s="2" t="s">
        <v>91</v>
      </c>
      <c r="X1103" s="2">
        <v>2.0</v>
      </c>
      <c r="Y1103" s="2">
        <v>0.18</v>
      </c>
      <c r="Z1103" s="2">
        <v>2.0</v>
      </c>
      <c r="AA1103" s="2">
        <v>1.0</v>
      </c>
      <c r="AB1103" s="2">
        <v>11.0</v>
      </c>
      <c r="AC1103" s="2" t="s">
        <v>6636</v>
      </c>
      <c r="AD1103" s="3" t="s">
        <v>6637</v>
      </c>
      <c r="AE1103" s="3" t="s">
        <v>6638</v>
      </c>
    </row>
    <row r="1104">
      <c r="D1104" s="2" t="b">
        <f t="shared" si="1"/>
        <v>0</v>
      </c>
      <c r="E1104" s="2" t="s">
        <v>14513</v>
      </c>
      <c r="F1104" s="2">
        <v>4.0</v>
      </c>
      <c r="G1104" s="2" t="s">
        <v>5680</v>
      </c>
      <c r="H1104" s="2" t="s">
        <v>5681</v>
      </c>
      <c r="I1104" s="2">
        <v>2002.0</v>
      </c>
      <c r="K1104" s="3" t="s">
        <v>305</v>
      </c>
      <c r="L1104" s="3" t="s">
        <v>5682</v>
      </c>
      <c r="M1104" s="3" t="s">
        <v>5683</v>
      </c>
      <c r="N1104" s="2">
        <v>713.0</v>
      </c>
      <c r="O1104" s="4">
        <v>44746.69887731481</v>
      </c>
      <c r="P1104" s="2" t="s">
        <v>91</v>
      </c>
      <c r="X1104" s="2">
        <v>4.0</v>
      </c>
      <c r="Y1104" s="2">
        <v>0.2</v>
      </c>
      <c r="Z1104" s="2">
        <v>4.0</v>
      </c>
      <c r="AA1104" s="2">
        <v>1.0</v>
      </c>
      <c r="AB1104" s="2">
        <v>20.0</v>
      </c>
      <c r="AC1104" s="2" t="s">
        <v>5684</v>
      </c>
      <c r="AE1104" s="3" t="s">
        <v>5685</v>
      </c>
    </row>
    <row r="1105">
      <c r="D1105" s="2" t="b">
        <f t="shared" si="1"/>
        <v>0</v>
      </c>
      <c r="E1105" s="2" t="s">
        <v>14513</v>
      </c>
      <c r="F1105" s="2">
        <v>28.0</v>
      </c>
      <c r="G1105" s="2" t="s">
        <v>2603</v>
      </c>
      <c r="H1105" s="2" t="s">
        <v>2604</v>
      </c>
      <c r="I1105" s="2">
        <v>2016.0</v>
      </c>
      <c r="J1105" s="2" t="s">
        <v>2605</v>
      </c>
      <c r="K1105" s="3" t="s">
        <v>151</v>
      </c>
      <c r="L1105" s="3" t="s">
        <v>2606</v>
      </c>
      <c r="M1105" s="3" t="s">
        <v>2607</v>
      </c>
      <c r="N1105" s="2">
        <v>310.0</v>
      </c>
      <c r="O1105" s="4">
        <v>44746.69887731481</v>
      </c>
      <c r="Q1105" s="2" t="s">
        <v>2608</v>
      </c>
      <c r="X1105" s="2">
        <v>28.0</v>
      </c>
      <c r="Y1105" s="2">
        <v>4.67</v>
      </c>
      <c r="Z1105" s="2">
        <v>9.0</v>
      </c>
      <c r="AA1105" s="2">
        <v>3.0</v>
      </c>
      <c r="AB1105" s="2">
        <v>6.0</v>
      </c>
      <c r="AC1105" s="2" t="s">
        <v>2609</v>
      </c>
      <c r="AD1105" s="3" t="s">
        <v>2610</v>
      </c>
      <c r="AE1105" s="3" t="s">
        <v>2611</v>
      </c>
    </row>
    <row r="1106">
      <c r="D1106" s="2" t="b">
        <f t="shared" si="1"/>
        <v>0</v>
      </c>
      <c r="E1106" s="2" t="s">
        <v>14513</v>
      </c>
      <c r="F1106" s="2">
        <v>21.0</v>
      </c>
      <c r="G1106" s="2" t="s">
        <v>2969</v>
      </c>
      <c r="H1106" s="2" t="s">
        <v>2970</v>
      </c>
      <c r="I1106" s="2">
        <v>2006.0</v>
      </c>
      <c r="J1106" s="2" t="s">
        <v>2971</v>
      </c>
      <c r="K1106" s="3" t="s">
        <v>98</v>
      </c>
      <c r="L1106" s="3" t="s">
        <v>2972</v>
      </c>
      <c r="M1106" s="3" t="s">
        <v>2973</v>
      </c>
      <c r="N1106" s="2">
        <v>357.0</v>
      </c>
      <c r="O1106" s="4">
        <v>44746.69887731481</v>
      </c>
      <c r="X1106" s="2">
        <v>21.0</v>
      </c>
      <c r="Y1106" s="2">
        <v>1.31</v>
      </c>
      <c r="Z1106" s="2">
        <v>11.0</v>
      </c>
      <c r="AA1106" s="2">
        <v>2.0</v>
      </c>
      <c r="AB1106" s="2">
        <v>16.0</v>
      </c>
      <c r="AC1106" s="2" t="s">
        <v>2974</v>
      </c>
      <c r="AD1106" s="3" t="s">
        <v>2975</v>
      </c>
      <c r="AE1106" s="3" t="s">
        <v>2976</v>
      </c>
    </row>
    <row r="1107">
      <c r="D1107" s="2" t="b">
        <f t="shared" si="1"/>
        <v>0</v>
      </c>
      <c r="E1107" s="2" t="s">
        <v>14513</v>
      </c>
      <c r="F1107" s="2">
        <v>54.0</v>
      </c>
      <c r="G1107" s="2" t="s">
        <v>1826</v>
      </c>
      <c r="H1107" s="2" t="s">
        <v>1827</v>
      </c>
      <c r="I1107" s="2">
        <v>2017.0</v>
      </c>
      <c r="J1107" s="2" t="s">
        <v>1828</v>
      </c>
      <c r="K1107" s="2" t="s">
        <v>1258</v>
      </c>
      <c r="L1107" s="3" t="s">
        <v>1829</v>
      </c>
      <c r="M1107" s="3" t="s">
        <v>1830</v>
      </c>
      <c r="N1107" s="2">
        <v>211.0</v>
      </c>
      <c r="O1107" s="4">
        <v>44746.69887731481</v>
      </c>
      <c r="X1107" s="2">
        <v>54.0</v>
      </c>
      <c r="Y1107" s="2">
        <v>10.8</v>
      </c>
      <c r="Z1107" s="2">
        <v>14.0</v>
      </c>
      <c r="AA1107" s="2">
        <v>4.0</v>
      </c>
      <c r="AB1107" s="2">
        <v>5.0</v>
      </c>
      <c r="AC1107" s="2" t="s">
        <v>1831</v>
      </c>
      <c r="AD1107" s="3" t="s">
        <v>1832</v>
      </c>
      <c r="AE1107" s="3" t="s">
        <v>1833</v>
      </c>
    </row>
    <row r="1108">
      <c r="D1108" s="2" t="b">
        <f t="shared" si="1"/>
        <v>0</v>
      </c>
      <c r="E1108" s="2" t="s">
        <v>14513</v>
      </c>
      <c r="F1108" s="2">
        <v>26.0</v>
      </c>
      <c r="G1108" s="2" t="s">
        <v>1255</v>
      </c>
      <c r="H1108" s="2" t="s">
        <v>2751</v>
      </c>
      <c r="I1108" s="2">
        <v>2013.0</v>
      </c>
      <c r="J1108" s="2" t="s">
        <v>2752</v>
      </c>
      <c r="K1108" s="2" t="s">
        <v>1258</v>
      </c>
      <c r="L1108" s="3" t="s">
        <v>2753</v>
      </c>
      <c r="M1108" s="3" t="s">
        <v>2754</v>
      </c>
      <c r="N1108" s="2">
        <v>329.0</v>
      </c>
      <c r="O1108" s="4">
        <v>44746.69887731481</v>
      </c>
      <c r="X1108" s="2">
        <v>26.0</v>
      </c>
      <c r="Y1108" s="2">
        <v>2.89</v>
      </c>
      <c r="Z1108" s="2">
        <v>9.0</v>
      </c>
      <c r="AA1108" s="2">
        <v>3.0</v>
      </c>
      <c r="AB1108" s="2">
        <v>9.0</v>
      </c>
      <c r="AC1108" s="2" t="s">
        <v>2755</v>
      </c>
      <c r="AD1108" s="3" t="s">
        <v>2756</v>
      </c>
      <c r="AE1108" s="3" t="s">
        <v>2757</v>
      </c>
    </row>
    <row r="1109">
      <c r="D1109" s="2" t="b">
        <f t="shared" si="1"/>
        <v>0</v>
      </c>
      <c r="E1109" s="2" t="s">
        <v>14514</v>
      </c>
      <c r="F1109" s="17">
        <v>12.0</v>
      </c>
      <c r="G1109" s="19" t="s">
        <v>12080</v>
      </c>
      <c r="H1109" s="19" t="s">
        <v>12081</v>
      </c>
      <c r="I1109" s="17">
        <v>2012.0</v>
      </c>
      <c r="J1109" s="19" t="s">
        <v>12082</v>
      </c>
      <c r="K1109" s="19" t="s">
        <v>124</v>
      </c>
      <c r="L1109" s="20" t="s">
        <v>12083</v>
      </c>
      <c r="M1109" s="20" t="s">
        <v>12084</v>
      </c>
      <c r="N1109" s="17">
        <v>622.0</v>
      </c>
      <c r="O1109" s="21" t="s">
        <v>7782</v>
      </c>
      <c r="P1109" s="22"/>
      <c r="Q1109" s="19" t="s">
        <v>12085</v>
      </c>
      <c r="T1109" s="22"/>
      <c r="U1109" s="22"/>
      <c r="V1109" s="22"/>
      <c r="W1109" s="22"/>
      <c r="X1109" s="17">
        <v>12.0</v>
      </c>
      <c r="Y1109" s="17">
        <v>1.2</v>
      </c>
      <c r="Z1109" s="17">
        <v>6.0</v>
      </c>
      <c r="AA1109" s="17">
        <v>2.0</v>
      </c>
      <c r="AB1109" s="17">
        <v>10.0</v>
      </c>
      <c r="AC1109" s="19" t="s">
        <v>12086</v>
      </c>
      <c r="AD1109" s="20" t="s">
        <v>12087</v>
      </c>
      <c r="AE1109" s="20" t="s">
        <v>12088</v>
      </c>
    </row>
    <row r="1110">
      <c r="D1110" s="2" t="b">
        <f t="shared" si="1"/>
        <v>0</v>
      </c>
      <c r="E1110" s="2" t="s">
        <v>14513</v>
      </c>
      <c r="F1110" s="2">
        <v>1.0</v>
      </c>
      <c r="G1110" s="2" t="s">
        <v>3616</v>
      </c>
      <c r="H1110" s="2" t="s">
        <v>7371</v>
      </c>
      <c r="I1110" s="2">
        <v>2006.0</v>
      </c>
      <c r="K1110" s="3" t="s">
        <v>7372</v>
      </c>
      <c r="L1110" s="3" t="s">
        <v>7373</v>
      </c>
      <c r="M1110" s="3" t="s">
        <v>7374</v>
      </c>
      <c r="N1110" s="2">
        <v>951.0</v>
      </c>
      <c r="O1110" s="4">
        <v>44746.69887731481</v>
      </c>
      <c r="P1110" s="2" t="s">
        <v>109</v>
      </c>
      <c r="X1110" s="2">
        <v>1.0</v>
      </c>
      <c r="Y1110" s="2">
        <v>0.06</v>
      </c>
      <c r="Z1110" s="2">
        <v>1.0</v>
      </c>
      <c r="AA1110" s="2">
        <v>1.0</v>
      </c>
      <c r="AB1110" s="2">
        <v>16.0</v>
      </c>
      <c r="AC1110" s="2" t="s">
        <v>7375</v>
      </c>
      <c r="AD1110" s="3" t="s">
        <v>7373</v>
      </c>
      <c r="AE1110" s="3" t="s">
        <v>7376</v>
      </c>
    </row>
    <row r="1111">
      <c r="D1111" s="2" t="b">
        <f t="shared" si="1"/>
        <v>0</v>
      </c>
      <c r="E1111" s="2" t="s">
        <v>14513</v>
      </c>
      <c r="F1111" s="2">
        <v>4.0</v>
      </c>
      <c r="G1111" s="2" t="s">
        <v>5708</v>
      </c>
      <c r="H1111" s="2" t="s">
        <v>5709</v>
      </c>
      <c r="I1111" s="2">
        <v>2012.0</v>
      </c>
      <c r="J1111" s="2" t="s">
        <v>5710</v>
      </c>
      <c r="K1111" s="3" t="s">
        <v>5711</v>
      </c>
      <c r="L1111" s="3" t="s">
        <v>5712</v>
      </c>
      <c r="M1111" s="3" t="s">
        <v>5713</v>
      </c>
      <c r="N1111" s="2">
        <v>717.0</v>
      </c>
      <c r="O1111" s="4">
        <v>44746.69887731481</v>
      </c>
      <c r="P1111" s="2" t="s">
        <v>109</v>
      </c>
      <c r="X1111" s="2">
        <v>4.0</v>
      </c>
      <c r="Y1111" s="2">
        <v>0.4</v>
      </c>
      <c r="Z1111" s="2">
        <v>2.0</v>
      </c>
      <c r="AA1111" s="2">
        <v>2.0</v>
      </c>
      <c r="AB1111" s="2">
        <v>10.0</v>
      </c>
      <c r="AC1111" s="2" t="s">
        <v>5714</v>
      </c>
      <c r="AD1111" s="3" t="s">
        <v>5712</v>
      </c>
      <c r="AE1111" s="3" t="s">
        <v>5715</v>
      </c>
    </row>
    <row r="1112">
      <c r="D1112" s="2" t="b">
        <f t="shared" si="1"/>
        <v>0</v>
      </c>
      <c r="E1112" s="2" t="s">
        <v>14514</v>
      </c>
      <c r="F1112" s="17">
        <v>339.0</v>
      </c>
      <c r="G1112" s="19" t="s">
        <v>7990</v>
      </c>
      <c r="H1112" s="19" t="s">
        <v>7991</v>
      </c>
      <c r="I1112" s="17">
        <v>2008.0</v>
      </c>
      <c r="J1112" s="19" t="s">
        <v>7992</v>
      </c>
      <c r="K1112" s="19" t="s">
        <v>124</v>
      </c>
      <c r="L1112" s="20" t="s">
        <v>7993</v>
      </c>
      <c r="M1112" s="20" t="s">
        <v>7994</v>
      </c>
      <c r="N1112" s="17">
        <v>31.0</v>
      </c>
      <c r="O1112" s="21" t="s">
        <v>7782</v>
      </c>
      <c r="P1112" s="22"/>
      <c r="Q1112" s="19" t="s">
        <v>7995</v>
      </c>
      <c r="T1112" s="22"/>
      <c r="U1112" s="22"/>
      <c r="V1112" s="22"/>
      <c r="W1112" s="22"/>
      <c r="X1112" s="17">
        <v>339.0</v>
      </c>
      <c r="Y1112" s="17">
        <v>24.21</v>
      </c>
      <c r="Z1112" s="17">
        <v>113.0</v>
      </c>
      <c r="AA1112" s="17">
        <v>3.0</v>
      </c>
      <c r="AB1112" s="17">
        <v>14.0</v>
      </c>
      <c r="AC1112" s="19" t="s">
        <v>7996</v>
      </c>
      <c r="AD1112" s="20" t="s">
        <v>7997</v>
      </c>
      <c r="AE1112" s="20" t="s">
        <v>7998</v>
      </c>
    </row>
    <row r="1113">
      <c r="D1113" s="2" t="b">
        <f t="shared" si="1"/>
        <v>0</v>
      </c>
      <c r="E1113" s="2" t="s">
        <v>14513</v>
      </c>
      <c r="F1113" s="2">
        <v>1.0</v>
      </c>
      <c r="G1113" s="2" t="s">
        <v>7281</v>
      </c>
      <c r="H1113" s="2" t="s">
        <v>7282</v>
      </c>
      <c r="I1113" s="2">
        <v>2016.0</v>
      </c>
      <c r="J1113" s="2" t="s">
        <v>7283</v>
      </c>
      <c r="K1113" s="3" t="s">
        <v>98</v>
      </c>
      <c r="L1113" s="3" t="s">
        <v>7284</v>
      </c>
      <c r="M1113" s="3" t="s">
        <v>7285</v>
      </c>
      <c r="N1113" s="2">
        <v>938.0</v>
      </c>
      <c r="O1113" s="4">
        <v>44746.69887731481</v>
      </c>
      <c r="X1113" s="2">
        <v>1.0</v>
      </c>
      <c r="Y1113" s="2">
        <v>0.17</v>
      </c>
      <c r="Z1113" s="2">
        <v>1.0</v>
      </c>
      <c r="AA1113" s="2">
        <v>2.0</v>
      </c>
      <c r="AB1113" s="2">
        <v>6.0</v>
      </c>
      <c r="AC1113" s="2" t="s">
        <v>7286</v>
      </c>
      <c r="AE1113" s="3" t="s">
        <v>7287</v>
      </c>
    </row>
    <row r="1114">
      <c r="D1114" s="2" t="b">
        <f t="shared" si="1"/>
        <v>0</v>
      </c>
      <c r="E1114" s="2" t="s">
        <v>14514</v>
      </c>
      <c r="F1114" s="17">
        <v>5.0</v>
      </c>
      <c r="G1114" s="19" t="s">
        <v>13634</v>
      </c>
      <c r="H1114" s="19" t="s">
        <v>13635</v>
      </c>
      <c r="I1114" s="17">
        <v>2012.0</v>
      </c>
      <c r="J1114" s="22"/>
      <c r="K1114" s="20" t="s">
        <v>13636</v>
      </c>
      <c r="L1114" s="20" t="s">
        <v>13637</v>
      </c>
      <c r="M1114" s="20" t="s">
        <v>13638</v>
      </c>
      <c r="N1114" s="17">
        <v>864.0</v>
      </c>
      <c r="O1114" s="21" t="s">
        <v>7782</v>
      </c>
      <c r="P1114" s="19" t="s">
        <v>109</v>
      </c>
      <c r="Q1114" s="22"/>
      <c r="R1114" s="22"/>
      <c r="S1114" s="22"/>
      <c r="T1114" s="22"/>
      <c r="U1114" s="22"/>
      <c r="V1114" s="22"/>
      <c r="W1114" s="22"/>
      <c r="X1114" s="17">
        <v>5.0</v>
      </c>
      <c r="Y1114" s="17">
        <v>0.5</v>
      </c>
      <c r="Z1114" s="17">
        <v>5.0</v>
      </c>
      <c r="AA1114" s="17">
        <v>1.0</v>
      </c>
      <c r="AB1114" s="17">
        <v>10.0</v>
      </c>
      <c r="AC1114" s="19" t="s">
        <v>9674</v>
      </c>
      <c r="AD1114" s="20" t="s">
        <v>13637</v>
      </c>
      <c r="AE1114" s="20" t="s">
        <v>13639</v>
      </c>
    </row>
    <row r="1115">
      <c r="D1115" s="2" t="b">
        <f t="shared" si="1"/>
        <v>0</v>
      </c>
      <c r="E1115" s="2" t="s">
        <v>14514</v>
      </c>
      <c r="F1115" s="17">
        <v>42.0</v>
      </c>
      <c r="G1115" s="19" t="s">
        <v>9669</v>
      </c>
      <c r="H1115" s="19" t="s">
        <v>9670</v>
      </c>
      <c r="I1115" s="17">
        <v>2013.0</v>
      </c>
      <c r="J1115" s="19" t="s">
        <v>9671</v>
      </c>
      <c r="K1115" s="20" t="s">
        <v>98</v>
      </c>
      <c r="L1115" s="20" t="s">
        <v>9672</v>
      </c>
      <c r="M1115" s="20" t="s">
        <v>9673</v>
      </c>
      <c r="N1115" s="17">
        <v>275.0</v>
      </c>
      <c r="O1115" s="21" t="s">
        <v>7782</v>
      </c>
      <c r="P1115" s="22"/>
      <c r="Q1115" s="22"/>
      <c r="R1115" s="22"/>
      <c r="S1115" s="22"/>
      <c r="T1115" s="22"/>
      <c r="U1115" s="22"/>
      <c r="V1115" s="22"/>
      <c r="W1115" s="22"/>
      <c r="X1115" s="17">
        <v>42.0</v>
      </c>
      <c r="Y1115" s="17">
        <v>4.67</v>
      </c>
      <c r="Z1115" s="17">
        <v>21.0</v>
      </c>
      <c r="AA1115" s="17">
        <v>2.0</v>
      </c>
      <c r="AB1115" s="17">
        <v>9.0</v>
      </c>
      <c r="AC1115" s="19" t="s">
        <v>9674</v>
      </c>
      <c r="AD1115" s="20" t="s">
        <v>9675</v>
      </c>
      <c r="AE1115" s="20" t="s">
        <v>9676</v>
      </c>
    </row>
    <row r="1116">
      <c r="D1116" s="2" t="b">
        <f t="shared" si="1"/>
        <v>0</v>
      </c>
      <c r="E1116" s="2" t="s">
        <v>14514</v>
      </c>
      <c r="F1116" s="17">
        <v>49.0</v>
      </c>
      <c r="G1116" s="19" t="s">
        <v>9506</v>
      </c>
      <c r="H1116" s="19" t="s">
        <v>9507</v>
      </c>
      <c r="I1116" s="17">
        <v>2004.0</v>
      </c>
      <c r="J1116" s="19" t="s">
        <v>6990</v>
      </c>
      <c r="K1116" s="19" t="s">
        <v>266</v>
      </c>
      <c r="L1116" s="20" t="s">
        <v>9508</v>
      </c>
      <c r="M1116" s="20" t="s">
        <v>9509</v>
      </c>
      <c r="N1116" s="17">
        <v>252.0</v>
      </c>
      <c r="O1116" s="21" t="s">
        <v>7782</v>
      </c>
      <c r="P1116" s="22"/>
      <c r="Q1116" s="19" t="s">
        <v>9510</v>
      </c>
      <c r="T1116" s="22"/>
      <c r="U1116" s="22"/>
      <c r="V1116" s="22"/>
      <c r="W1116" s="22"/>
      <c r="X1116" s="17">
        <v>49.0</v>
      </c>
      <c r="Y1116" s="17">
        <v>2.72</v>
      </c>
      <c r="Z1116" s="17">
        <v>16.0</v>
      </c>
      <c r="AA1116" s="17">
        <v>3.0</v>
      </c>
      <c r="AB1116" s="17">
        <v>18.0</v>
      </c>
      <c r="AC1116" s="19" t="s">
        <v>9511</v>
      </c>
      <c r="AD1116" s="20" t="s">
        <v>9512</v>
      </c>
      <c r="AE1116" s="20" t="s">
        <v>9513</v>
      </c>
    </row>
    <row r="1117">
      <c r="D1117" s="2" t="b">
        <f t="shared" si="1"/>
        <v>0</v>
      </c>
      <c r="E1117" s="2" t="s">
        <v>14513</v>
      </c>
      <c r="F1117" s="2">
        <v>11.0</v>
      </c>
      <c r="G1117" s="2" t="s">
        <v>4162</v>
      </c>
      <c r="H1117" s="2" t="s">
        <v>4163</v>
      </c>
      <c r="I1117" s="2">
        <v>2014.0</v>
      </c>
      <c r="J1117" s="2" t="s">
        <v>4164</v>
      </c>
      <c r="K1117" s="3" t="s">
        <v>98</v>
      </c>
      <c r="L1117" s="3" t="s">
        <v>4165</v>
      </c>
      <c r="M1117" s="3" t="s">
        <v>4166</v>
      </c>
      <c r="N1117" s="2">
        <v>513.0</v>
      </c>
      <c r="O1117" s="4">
        <v>44746.69887731481</v>
      </c>
      <c r="X1117" s="2">
        <v>11.0</v>
      </c>
      <c r="Y1117" s="2">
        <v>1.38</v>
      </c>
      <c r="Z1117" s="2">
        <v>4.0</v>
      </c>
      <c r="AA1117" s="2">
        <v>3.0</v>
      </c>
      <c r="AB1117" s="2">
        <v>8.0</v>
      </c>
      <c r="AC1117" s="2" t="s">
        <v>4167</v>
      </c>
      <c r="AE1117" s="3" t="s">
        <v>4168</v>
      </c>
    </row>
    <row r="1118">
      <c r="D1118" s="2" t="b">
        <f t="shared" si="1"/>
        <v>0</v>
      </c>
      <c r="E1118" s="2" t="s">
        <v>14513</v>
      </c>
      <c r="F1118" s="2">
        <v>2.0</v>
      </c>
      <c r="G1118" s="2" t="s">
        <v>6717</v>
      </c>
      <c r="H1118" s="2" t="s">
        <v>6718</v>
      </c>
      <c r="I1118" s="2">
        <v>2019.0</v>
      </c>
      <c r="J1118" s="2" t="s">
        <v>6719</v>
      </c>
      <c r="K1118" s="3" t="s">
        <v>98</v>
      </c>
      <c r="L1118" s="3" t="s">
        <v>6720</v>
      </c>
      <c r="M1118" s="3" t="s">
        <v>6721</v>
      </c>
      <c r="N1118" s="2">
        <v>859.0</v>
      </c>
      <c r="O1118" s="4">
        <v>44746.69887731481</v>
      </c>
      <c r="X1118" s="2">
        <v>2.0</v>
      </c>
      <c r="Y1118" s="2">
        <v>0.67</v>
      </c>
      <c r="Z1118" s="2">
        <v>1.0</v>
      </c>
      <c r="AA1118" s="2">
        <v>2.0</v>
      </c>
      <c r="AB1118" s="2">
        <v>3.0</v>
      </c>
      <c r="AC1118" s="2" t="s">
        <v>6722</v>
      </c>
      <c r="AE1118" s="3" t="s">
        <v>6723</v>
      </c>
    </row>
    <row r="1119">
      <c r="D1119" s="2" t="b">
        <f t="shared" si="1"/>
        <v>0</v>
      </c>
      <c r="E1119" s="2" t="s">
        <v>14513</v>
      </c>
      <c r="F1119" s="2">
        <v>5.0</v>
      </c>
      <c r="G1119" s="2" t="s">
        <v>5409</v>
      </c>
      <c r="H1119" s="2" t="s">
        <v>5410</v>
      </c>
      <c r="I1119" s="2">
        <v>2008.0</v>
      </c>
      <c r="J1119" s="2" t="s">
        <v>5411</v>
      </c>
      <c r="K1119" s="2" t="s">
        <v>1804</v>
      </c>
      <c r="L1119" s="3" t="s">
        <v>5412</v>
      </c>
      <c r="M1119" s="3" t="s">
        <v>5413</v>
      </c>
      <c r="N1119" s="2">
        <v>676.0</v>
      </c>
      <c r="O1119" s="4">
        <v>44746.69887731481</v>
      </c>
      <c r="P1119" s="2" t="s">
        <v>109</v>
      </c>
      <c r="X1119" s="2">
        <v>5.0</v>
      </c>
      <c r="Y1119" s="2">
        <v>0.36</v>
      </c>
      <c r="Z1119" s="2">
        <v>5.0</v>
      </c>
      <c r="AA1119" s="2">
        <v>1.0</v>
      </c>
      <c r="AB1119" s="2">
        <v>14.0</v>
      </c>
      <c r="AC1119" s="2" t="s">
        <v>5414</v>
      </c>
      <c r="AD1119" s="3" t="s">
        <v>5412</v>
      </c>
      <c r="AE1119" s="3" t="s">
        <v>5415</v>
      </c>
    </row>
    <row r="1120">
      <c r="D1120" s="2" t="b">
        <f t="shared" si="1"/>
        <v>0</v>
      </c>
      <c r="E1120" s="2" t="s">
        <v>14514</v>
      </c>
      <c r="F1120" s="17">
        <v>21.0</v>
      </c>
      <c r="G1120" s="19" t="s">
        <v>11073</v>
      </c>
      <c r="H1120" s="19" t="s">
        <v>11074</v>
      </c>
      <c r="I1120" s="17">
        <v>2002.0</v>
      </c>
      <c r="J1120" s="19" t="s">
        <v>11075</v>
      </c>
      <c r="K1120" s="20" t="s">
        <v>98</v>
      </c>
      <c r="L1120" s="20" t="s">
        <v>11076</v>
      </c>
      <c r="M1120" s="20" t="s">
        <v>11077</v>
      </c>
      <c r="N1120" s="17">
        <v>469.0</v>
      </c>
      <c r="O1120" s="21" t="s">
        <v>7782</v>
      </c>
      <c r="P1120" s="22"/>
      <c r="Q1120" s="22"/>
      <c r="R1120" s="22"/>
      <c r="S1120" s="22"/>
      <c r="T1120" s="22"/>
      <c r="U1120" s="22"/>
      <c r="V1120" s="22"/>
      <c r="W1120" s="22"/>
      <c r="X1120" s="17">
        <v>21.0</v>
      </c>
      <c r="Y1120" s="17">
        <v>1.05</v>
      </c>
      <c r="Z1120" s="17">
        <v>5.0</v>
      </c>
      <c r="AA1120" s="17">
        <v>4.0</v>
      </c>
      <c r="AB1120" s="17">
        <v>20.0</v>
      </c>
      <c r="AC1120" s="19" t="s">
        <v>11078</v>
      </c>
      <c r="AD1120" s="20" t="s">
        <v>11079</v>
      </c>
      <c r="AE1120" s="20" t="s">
        <v>11080</v>
      </c>
    </row>
    <row r="1121">
      <c r="B1121" s="6"/>
      <c r="D1121" s="2" t="b">
        <f t="shared" si="1"/>
        <v>0</v>
      </c>
      <c r="E1121" s="2" t="s">
        <v>14513</v>
      </c>
      <c r="F1121" s="2">
        <v>38.0</v>
      </c>
      <c r="G1121" s="2" t="s">
        <v>3036</v>
      </c>
      <c r="H1121" s="2" t="s">
        <v>3037</v>
      </c>
      <c r="I1121" s="2">
        <v>2003.0</v>
      </c>
      <c r="J1121" s="2" t="s">
        <v>3038</v>
      </c>
      <c r="K1121" s="3" t="s">
        <v>3039</v>
      </c>
      <c r="L1121" s="3" t="s">
        <v>3040</v>
      </c>
      <c r="M1121" s="3" t="s">
        <v>3041</v>
      </c>
      <c r="N1121" s="2">
        <v>366.0</v>
      </c>
      <c r="O1121" s="4">
        <v>44746.69887731481</v>
      </c>
      <c r="P1121" s="2" t="s">
        <v>109</v>
      </c>
      <c r="X1121" s="2">
        <v>20.0</v>
      </c>
      <c r="Y1121" s="2">
        <v>1.05</v>
      </c>
      <c r="Z1121" s="2">
        <v>5.0</v>
      </c>
      <c r="AA1121" s="2">
        <v>4.0</v>
      </c>
      <c r="AB1121" s="2">
        <v>19.0</v>
      </c>
      <c r="AC1121" s="2" t="s">
        <v>3042</v>
      </c>
      <c r="AD1121" s="3" t="s">
        <v>3040</v>
      </c>
      <c r="AE1121" s="3" t="s">
        <v>3043</v>
      </c>
    </row>
    <row r="1122">
      <c r="D1122" s="2" t="b">
        <f t="shared" si="1"/>
        <v>0</v>
      </c>
      <c r="E1122" s="2" t="s">
        <v>14513</v>
      </c>
      <c r="F1122" s="2">
        <v>1.0</v>
      </c>
      <c r="G1122" s="2" t="s">
        <v>694</v>
      </c>
      <c r="H1122" s="2" t="s">
        <v>7172</v>
      </c>
      <c r="I1122" s="2">
        <v>2003.0</v>
      </c>
      <c r="K1122" s="2" t="s">
        <v>7173</v>
      </c>
      <c r="M1122" s="3" t="s">
        <v>7174</v>
      </c>
      <c r="N1122" s="2">
        <v>922.0</v>
      </c>
      <c r="O1122" s="4">
        <v>44746.69887731481</v>
      </c>
      <c r="P1122" s="2" t="s">
        <v>3660</v>
      </c>
      <c r="X1122" s="2">
        <v>1.0</v>
      </c>
      <c r="Y1122" s="2">
        <v>0.05</v>
      </c>
      <c r="Z1122" s="2">
        <v>0.0</v>
      </c>
      <c r="AA1122" s="2">
        <v>3.0</v>
      </c>
      <c r="AB1122" s="2">
        <v>19.0</v>
      </c>
      <c r="AE1122" s="3" t="s">
        <v>7175</v>
      </c>
    </row>
    <row r="1123">
      <c r="D1123" s="2" t="b">
        <f t="shared" si="1"/>
        <v>0</v>
      </c>
      <c r="E1123" s="2" t="s">
        <v>14514</v>
      </c>
      <c r="F1123" s="17">
        <v>22.0</v>
      </c>
      <c r="G1123" s="19" t="s">
        <v>10919</v>
      </c>
      <c r="H1123" s="19" t="s">
        <v>10920</v>
      </c>
      <c r="I1123" s="17">
        <v>2007.0</v>
      </c>
      <c r="J1123" s="22"/>
      <c r="K1123" s="20" t="s">
        <v>10921</v>
      </c>
      <c r="L1123" s="20" t="s">
        <v>10922</v>
      </c>
      <c r="M1123" s="20" t="s">
        <v>10923</v>
      </c>
      <c r="N1123" s="17">
        <v>448.0</v>
      </c>
      <c r="O1123" s="21" t="s">
        <v>7782</v>
      </c>
      <c r="P1123" s="19" t="s">
        <v>91</v>
      </c>
      <c r="Q1123" s="22"/>
      <c r="R1123" s="22"/>
      <c r="S1123" s="22"/>
      <c r="T1123" s="22"/>
      <c r="U1123" s="22"/>
      <c r="V1123" s="22"/>
      <c r="W1123" s="22"/>
      <c r="X1123" s="17">
        <v>22.0</v>
      </c>
      <c r="Y1123" s="17">
        <v>1.47</v>
      </c>
      <c r="Z1123" s="17">
        <v>22.0</v>
      </c>
      <c r="AA1123" s="17">
        <v>1.0</v>
      </c>
      <c r="AB1123" s="17">
        <v>15.0</v>
      </c>
      <c r="AC1123" s="19" t="s">
        <v>10924</v>
      </c>
      <c r="AD1123" s="20" t="s">
        <v>10922</v>
      </c>
      <c r="AE1123" s="20" t="s">
        <v>10925</v>
      </c>
    </row>
    <row r="1124">
      <c r="D1124" s="2" t="b">
        <f t="shared" si="1"/>
        <v>0</v>
      </c>
      <c r="E1124" s="2" t="s">
        <v>14513</v>
      </c>
      <c r="F1124" s="2">
        <v>13.0</v>
      </c>
      <c r="G1124" s="2" t="s">
        <v>3832</v>
      </c>
      <c r="H1124" s="2" t="s">
        <v>3833</v>
      </c>
      <c r="I1124" s="2">
        <v>2015.0</v>
      </c>
      <c r="J1124" s="2" t="s">
        <v>3834</v>
      </c>
      <c r="K1124" s="3" t="s">
        <v>151</v>
      </c>
      <c r="L1124" s="3" t="s">
        <v>3835</v>
      </c>
      <c r="M1124" s="3" t="s">
        <v>3836</v>
      </c>
      <c r="N1124" s="2">
        <v>470.0</v>
      </c>
      <c r="O1124" s="4">
        <v>44746.69887731481</v>
      </c>
      <c r="Q1124" s="2" t="s">
        <v>3837</v>
      </c>
      <c r="X1124" s="2">
        <v>13.0</v>
      </c>
      <c r="Y1124" s="2">
        <v>1.86</v>
      </c>
      <c r="Z1124" s="2">
        <v>3.0</v>
      </c>
      <c r="AA1124" s="2">
        <v>4.0</v>
      </c>
      <c r="AB1124" s="2">
        <v>7.0</v>
      </c>
      <c r="AC1124" s="2" t="s">
        <v>3838</v>
      </c>
      <c r="AD1124" s="3" t="s">
        <v>3839</v>
      </c>
      <c r="AE1124" s="3" t="s">
        <v>3840</v>
      </c>
    </row>
    <row r="1125">
      <c r="A1125" s="2" t="s">
        <v>7732</v>
      </c>
      <c r="B1125" s="7"/>
      <c r="C1125" s="2" t="s">
        <v>14515</v>
      </c>
      <c r="D1125" s="2" t="b">
        <f t="shared" si="1"/>
        <v>1</v>
      </c>
      <c r="E1125" s="2" t="s">
        <v>14513</v>
      </c>
      <c r="F1125" s="2">
        <v>8.0</v>
      </c>
      <c r="G1125" s="2" t="s">
        <v>4853</v>
      </c>
      <c r="H1125" s="2" t="s">
        <v>4854</v>
      </c>
      <c r="I1125" s="2">
        <v>2010.0</v>
      </c>
      <c r="J1125" s="2" t="s">
        <v>4855</v>
      </c>
      <c r="K1125" s="3" t="s">
        <v>4856</v>
      </c>
      <c r="L1125" s="3" t="s">
        <v>4857</v>
      </c>
      <c r="M1125" s="3" t="s">
        <v>4858</v>
      </c>
      <c r="N1125" s="2">
        <v>604.0</v>
      </c>
      <c r="O1125" s="4">
        <v>44746.69887731481</v>
      </c>
      <c r="P1125" s="7"/>
      <c r="Q1125" s="2" t="s">
        <v>4859</v>
      </c>
      <c r="R1125" s="7"/>
      <c r="S1125" s="7"/>
      <c r="T1125" s="7"/>
      <c r="U1125" s="7"/>
      <c r="V1125" s="7"/>
      <c r="W1125" s="7"/>
      <c r="X1125" s="2">
        <v>8.0</v>
      </c>
      <c r="Y1125" s="2">
        <v>0.67</v>
      </c>
      <c r="Z1125" s="2">
        <v>4.0</v>
      </c>
      <c r="AA1125" s="2">
        <v>2.0</v>
      </c>
      <c r="AB1125" s="2">
        <v>12.0</v>
      </c>
      <c r="AC1125" s="2" t="s">
        <v>4860</v>
      </c>
      <c r="AD1125" s="3" t="s">
        <v>4861</v>
      </c>
      <c r="AE1125" s="3" t="s">
        <v>4862</v>
      </c>
    </row>
    <row r="1126">
      <c r="A1126" s="7"/>
      <c r="B1126" s="7"/>
      <c r="C1126" s="2" t="s">
        <v>14515</v>
      </c>
      <c r="D1126" s="2" t="b">
        <f t="shared" si="1"/>
        <v>1</v>
      </c>
      <c r="E1126" s="2" t="s">
        <v>14514</v>
      </c>
      <c r="F1126" s="17">
        <v>8.0</v>
      </c>
      <c r="G1126" s="19" t="s">
        <v>4853</v>
      </c>
      <c r="H1126" s="19" t="s">
        <v>4854</v>
      </c>
      <c r="I1126" s="17">
        <v>2010.0</v>
      </c>
      <c r="J1126" s="19" t="s">
        <v>4855</v>
      </c>
      <c r="K1126" s="20" t="s">
        <v>4856</v>
      </c>
      <c r="L1126" s="20" t="s">
        <v>4857</v>
      </c>
      <c r="M1126" s="20" t="s">
        <v>4858</v>
      </c>
      <c r="N1126" s="17">
        <v>737.0</v>
      </c>
      <c r="O1126" s="21" t="s">
        <v>7782</v>
      </c>
      <c r="P1126" s="22"/>
      <c r="Q1126" s="19" t="s">
        <v>4859</v>
      </c>
      <c r="S1126" s="22"/>
      <c r="T1126" s="22"/>
      <c r="U1126" s="22"/>
      <c r="V1126" s="22"/>
      <c r="W1126" s="22"/>
      <c r="X1126" s="17">
        <v>8.0</v>
      </c>
      <c r="Y1126" s="17">
        <v>0.67</v>
      </c>
      <c r="Z1126" s="17">
        <v>4.0</v>
      </c>
      <c r="AA1126" s="17">
        <v>2.0</v>
      </c>
      <c r="AB1126" s="17">
        <v>12.0</v>
      </c>
      <c r="AC1126" s="19" t="s">
        <v>4860</v>
      </c>
      <c r="AD1126" s="20" t="s">
        <v>12855</v>
      </c>
      <c r="AE1126" s="20" t="s">
        <v>4862</v>
      </c>
    </row>
    <row r="1127">
      <c r="D1127" s="2" t="b">
        <f t="shared" si="1"/>
        <v>0</v>
      </c>
      <c r="E1127" s="2" t="s">
        <v>14513</v>
      </c>
      <c r="F1127" s="2">
        <v>2.0</v>
      </c>
      <c r="G1127" s="2" t="s">
        <v>6475</v>
      </c>
      <c r="H1127" s="2" t="s">
        <v>6476</v>
      </c>
      <c r="I1127" s="2">
        <v>2017.0</v>
      </c>
      <c r="K1127" s="3" t="s">
        <v>6477</v>
      </c>
      <c r="L1127" s="3" t="s">
        <v>6478</v>
      </c>
      <c r="M1127" s="3" t="s">
        <v>6479</v>
      </c>
      <c r="N1127" s="2">
        <v>824.0</v>
      </c>
      <c r="O1127" s="4">
        <v>44746.69887731481</v>
      </c>
      <c r="X1127" s="2">
        <v>2.0</v>
      </c>
      <c r="Y1127" s="2">
        <v>0.4</v>
      </c>
      <c r="Z1127" s="2">
        <v>2.0</v>
      </c>
      <c r="AA1127" s="2">
        <v>1.0</v>
      </c>
      <c r="AB1127" s="2">
        <v>5.0</v>
      </c>
      <c r="AC1127" s="2" t="s">
        <v>6480</v>
      </c>
      <c r="AD1127" s="3" t="s">
        <v>6481</v>
      </c>
      <c r="AE1127" s="3" t="s">
        <v>6482</v>
      </c>
    </row>
    <row r="1128">
      <c r="D1128" s="2" t="b">
        <f t="shared" si="1"/>
        <v>0</v>
      </c>
      <c r="E1128" s="2" t="s">
        <v>14513</v>
      </c>
      <c r="F1128" s="2">
        <v>10.0</v>
      </c>
      <c r="G1128" s="2" t="s">
        <v>4457</v>
      </c>
      <c r="H1128" s="2" t="s">
        <v>4458</v>
      </c>
      <c r="I1128" s="2">
        <v>2015.0</v>
      </c>
      <c r="J1128" s="2" t="s">
        <v>4459</v>
      </c>
      <c r="K1128" s="3" t="s">
        <v>98</v>
      </c>
      <c r="L1128" s="3" t="s">
        <v>4460</v>
      </c>
      <c r="M1128" s="3" t="s">
        <v>4461</v>
      </c>
      <c r="N1128" s="2">
        <v>552.0</v>
      </c>
      <c r="O1128" s="4">
        <v>44746.69887731481</v>
      </c>
      <c r="X1128" s="2">
        <v>10.0</v>
      </c>
      <c r="Y1128" s="2">
        <v>1.43</v>
      </c>
      <c r="Z1128" s="2">
        <v>3.0</v>
      </c>
      <c r="AA1128" s="2">
        <v>3.0</v>
      </c>
      <c r="AB1128" s="2">
        <v>7.0</v>
      </c>
      <c r="AC1128" s="2" t="s">
        <v>4462</v>
      </c>
      <c r="AD1128" s="3" t="s">
        <v>4463</v>
      </c>
      <c r="AE1128" s="3" t="s">
        <v>4464</v>
      </c>
    </row>
    <row r="1129">
      <c r="D1129" s="2" t="b">
        <f t="shared" si="1"/>
        <v>0</v>
      </c>
      <c r="E1129" s="2" t="s">
        <v>14514</v>
      </c>
      <c r="F1129" s="17">
        <v>57.0</v>
      </c>
      <c r="G1129" s="19" t="s">
        <v>9302</v>
      </c>
      <c r="H1129" s="19" t="s">
        <v>9303</v>
      </c>
      <c r="I1129" s="17">
        <v>2007.0</v>
      </c>
      <c r="J1129" s="19" t="s">
        <v>9304</v>
      </c>
      <c r="K1129" s="19" t="s">
        <v>1258</v>
      </c>
      <c r="L1129" s="20" t="s">
        <v>9305</v>
      </c>
      <c r="M1129" s="20" t="s">
        <v>9306</v>
      </c>
      <c r="N1129" s="17">
        <v>224.0</v>
      </c>
      <c r="O1129" s="21" t="s">
        <v>7782</v>
      </c>
      <c r="P1129" s="22"/>
      <c r="Q1129" s="22"/>
      <c r="R1129" s="22"/>
      <c r="S1129" s="22"/>
      <c r="T1129" s="22"/>
      <c r="U1129" s="22"/>
      <c r="V1129" s="22"/>
      <c r="W1129" s="22"/>
      <c r="X1129" s="17">
        <v>57.0</v>
      </c>
      <c r="Y1129" s="17">
        <v>3.8</v>
      </c>
      <c r="Z1129" s="17">
        <v>19.0</v>
      </c>
      <c r="AA1129" s="17">
        <v>3.0</v>
      </c>
      <c r="AB1129" s="17">
        <v>15.0</v>
      </c>
      <c r="AC1129" s="19" t="s">
        <v>9307</v>
      </c>
      <c r="AD1129" s="20" t="s">
        <v>9308</v>
      </c>
      <c r="AE1129" s="20" t="s">
        <v>9309</v>
      </c>
    </row>
    <row r="1130">
      <c r="D1130" s="2" t="b">
        <f t="shared" si="1"/>
        <v>0</v>
      </c>
      <c r="E1130" s="2" t="s">
        <v>14514</v>
      </c>
      <c r="F1130" s="17">
        <v>11.0</v>
      </c>
      <c r="G1130" s="19" t="s">
        <v>12270</v>
      </c>
      <c r="H1130" s="19" t="s">
        <v>12271</v>
      </c>
      <c r="I1130" s="17">
        <v>2014.0</v>
      </c>
      <c r="J1130" s="19" t="s">
        <v>12272</v>
      </c>
      <c r="K1130" s="19" t="s">
        <v>124</v>
      </c>
      <c r="L1130" s="20" t="s">
        <v>12273</v>
      </c>
      <c r="M1130" s="20" t="s">
        <v>12274</v>
      </c>
      <c r="N1130" s="17">
        <v>651.0</v>
      </c>
      <c r="O1130" s="21" t="s">
        <v>7782</v>
      </c>
      <c r="P1130" s="22"/>
      <c r="Q1130" s="19" t="s">
        <v>12275</v>
      </c>
      <c r="T1130" s="22"/>
      <c r="U1130" s="22"/>
      <c r="V1130" s="22"/>
      <c r="W1130" s="22"/>
      <c r="X1130" s="17">
        <v>11.0</v>
      </c>
      <c r="Y1130" s="17">
        <v>1.38</v>
      </c>
      <c r="Z1130" s="17">
        <v>6.0</v>
      </c>
      <c r="AA1130" s="17">
        <v>2.0</v>
      </c>
      <c r="AB1130" s="17">
        <v>8.0</v>
      </c>
      <c r="AC1130" s="19" t="s">
        <v>12276</v>
      </c>
      <c r="AD1130" s="20" t="s">
        <v>12277</v>
      </c>
      <c r="AE1130" s="20" t="s">
        <v>12278</v>
      </c>
    </row>
    <row r="1131">
      <c r="D1131" s="2" t="b">
        <f t="shared" si="1"/>
        <v>0</v>
      </c>
      <c r="E1131" s="2" t="s">
        <v>14513</v>
      </c>
      <c r="F1131" s="2">
        <v>35.0</v>
      </c>
      <c r="G1131" s="2" t="s">
        <v>4286</v>
      </c>
      <c r="H1131" s="2" t="s">
        <v>4287</v>
      </c>
      <c r="I1131" s="2">
        <v>2005.0</v>
      </c>
      <c r="K1131" s="3" t="s">
        <v>4288</v>
      </c>
      <c r="L1131" s="3" t="s">
        <v>4289</v>
      </c>
      <c r="M1131" s="3" t="s">
        <v>4290</v>
      </c>
      <c r="N1131" s="2">
        <v>529.0</v>
      </c>
      <c r="O1131" s="4">
        <v>44746.69887731481</v>
      </c>
      <c r="X1131" s="2">
        <v>35.0</v>
      </c>
      <c r="Y1131" s="2">
        <v>2.06</v>
      </c>
      <c r="Z1131" s="2">
        <v>35.0</v>
      </c>
      <c r="AA1131" s="2">
        <v>1.0</v>
      </c>
      <c r="AB1131" s="2">
        <v>17.0</v>
      </c>
      <c r="AC1131" s="2" t="s">
        <v>4291</v>
      </c>
      <c r="AD1131" s="3" t="s">
        <v>4292</v>
      </c>
      <c r="AE1131" s="3" t="s">
        <v>4293</v>
      </c>
    </row>
    <row r="1132">
      <c r="D1132" s="2" t="b">
        <f t="shared" si="1"/>
        <v>0</v>
      </c>
      <c r="E1132" s="2" t="s">
        <v>14513</v>
      </c>
      <c r="F1132" s="2">
        <v>2.0</v>
      </c>
      <c r="G1132" s="2" t="s">
        <v>6813</v>
      </c>
      <c r="H1132" s="2" t="s">
        <v>6814</v>
      </c>
      <c r="I1132" s="2">
        <v>2007.0</v>
      </c>
      <c r="K1132" s="3" t="s">
        <v>305</v>
      </c>
      <c r="L1132" s="3" t="s">
        <v>6815</v>
      </c>
      <c r="M1132" s="3" t="s">
        <v>6816</v>
      </c>
      <c r="N1132" s="2">
        <v>872.0</v>
      </c>
      <c r="O1132" s="4">
        <v>44746.69887731481</v>
      </c>
      <c r="X1132" s="2">
        <v>2.0</v>
      </c>
      <c r="Y1132" s="2">
        <v>0.13</v>
      </c>
      <c r="Z1132" s="2">
        <v>2.0</v>
      </c>
      <c r="AA1132" s="2">
        <v>1.0</v>
      </c>
      <c r="AB1132" s="2">
        <v>15.0</v>
      </c>
      <c r="AC1132" s="2" t="s">
        <v>6817</v>
      </c>
      <c r="AE1132" s="3" t="s">
        <v>6818</v>
      </c>
    </row>
    <row r="1133">
      <c r="D1133" s="2" t="b">
        <f t="shared" si="1"/>
        <v>0</v>
      </c>
      <c r="E1133" s="2" t="s">
        <v>14513</v>
      </c>
      <c r="F1133" s="2">
        <v>5.0</v>
      </c>
      <c r="G1133" s="2" t="s">
        <v>2020</v>
      </c>
      <c r="H1133" s="2" t="s">
        <v>5347</v>
      </c>
      <c r="I1133" s="2">
        <v>2010.0</v>
      </c>
      <c r="J1133" s="2" t="s">
        <v>5348</v>
      </c>
      <c r="K1133" s="2" t="s">
        <v>1804</v>
      </c>
      <c r="L1133" s="3" t="s">
        <v>5349</v>
      </c>
      <c r="M1133" s="3" t="s">
        <v>5350</v>
      </c>
      <c r="N1133" s="2">
        <v>668.0</v>
      </c>
      <c r="O1133" s="4">
        <v>44746.69887731481</v>
      </c>
      <c r="P1133" s="2" t="s">
        <v>109</v>
      </c>
      <c r="X1133" s="2">
        <v>5.0</v>
      </c>
      <c r="Y1133" s="2">
        <v>0.42</v>
      </c>
      <c r="Z1133" s="2">
        <v>5.0</v>
      </c>
      <c r="AA1133" s="2">
        <v>1.0</v>
      </c>
      <c r="AB1133" s="2">
        <v>12.0</v>
      </c>
      <c r="AC1133" s="2" t="s">
        <v>5351</v>
      </c>
      <c r="AD1133" s="3" t="s">
        <v>5349</v>
      </c>
      <c r="AE1133" s="3" t="s">
        <v>5352</v>
      </c>
    </row>
    <row r="1134">
      <c r="D1134" s="2" t="b">
        <f t="shared" si="1"/>
        <v>0</v>
      </c>
      <c r="E1134" s="2" t="s">
        <v>14514</v>
      </c>
      <c r="F1134" s="17">
        <v>77.0</v>
      </c>
      <c r="G1134" s="19" t="s">
        <v>8904</v>
      </c>
      <c r="H1134" s="19" t="s">
        <v>8905</v>
      </c>
      <c r="I1134" s="17">
        <v>2007.0</v>
      </c>
      <c r="J1134" s="19" t="s">
        <v>1035</v>
      </c>
      <c r="K1134" s="19" t="s">
        <v>124</v>
      </c>
      <c r="L1134" s="20" t="s">
        <v>8906</v>
      </c>
      <c r="M1134" s="20" t="s">
        <v>8907</v>
      </c>
      <c r="N1134" s="17">
        <v>168.0</v>
      </c>
      <c r="O1134" s="21" t="s">
        <v>7782</v>
      </c>
      <c r="P1134" s="22"/>
      <c r="Q1134" s="19" t="s">
        <v>8908</v>
      </c>
      <c r="T1134" s="22"/>
      <c r="U1134" s="22"/>
      <c r="V1134" s="22"/>
      <c r="W1134" s="22"/>
      <c r="X1134" s="17">
        <v>77.0</v>
      </c>
      <c r="Y1134" s="17">
        <v>5.13</v>
      </c>
      <c r="Z1134" s="17">
        <v>19.0</v>
      </c>
      <c r="AA1134" s="17">
        <v>4.0</v>
      </c>
      <c r="AB1134" s="17">
        <v>15.0</v>
      </c>
      <c r="AC1134" s="19" t="s">
        <v>8909</v>
      </c>
      <c r="AD1134" s="20" t="s">
        <v>8910</v>
      </c>
      <c r="AE1134" s="20" t="s">
        <v>8911</v>
      </c>
    </row>
    <row r="1135">
      <c r="D1135" s="2" t="b">
        <f t="shared" si="1"/>
        <v>0</v>
      </c>
      <c r="E1135" s="2" t="s">
        <v>14513</v>
      </c>
      <c r="F1135" s="2">
        <v>150.0</v>
      </c>
      <c r="G1135" s="2" t="s">
        <v>702</v>
      </c>
      <c r="H1135" s="2" t="s">
        <v>703</v>
      </c>
      <c r="I1135" s="2">
        <v>2008.0</v>
      </c>
      <c r="J1135" s="2" t="s">
        <v>704</v>
      </c>
      <c r="K1135" s="3" t="s">
        <v>705</v>
      </c>
      <c r="L1135" s="3" t="s">
        <v>706</v>
      </c>
      <c r="M1135" s="3" t="s">
        <v>707</v>
      </c>
      <c r="N1135" s="2">
        <v>75.0</v>
      </c>
      <c r="O1135" s="4">
        <v>44746.69887731481</v>
      </c>
      <c r="X1135" s="2">
        <v>150.0</v>
      </c>
      <c r="Y1135" s="2">
        <v>10.71</v>
      </c>
      <c r="Z1135" s="2">
        <v>25.0</v>
      </c>
      <c r="AA1135" s="2">
        <v>6.0</v>
      </c>
      <c r="AB1135" s="2">
        <v>14.0</v>
      </c>
      <c r="AC1135" s="2" t="s">
        <v>708</v>
      </c>
      <c r="AD1135" s="3" t="s">
        <v>709</v>
      </c>
      <c r="AE1135" s="3" t="s">
        <v>710</v>
      </c>
    </row>
    <row r="1136">
      <c r="D1136" s="2" t="b">
        <f t="shared" si="1"/>
        <v>0</v>
      </c>
      <c r="E1136" s="2" t="s">
        <v>14513</v>
      </c>
      <c r="F1136" s="2">
        <v>280.0</v>
      </c>
      <c r="G1136" s="2" t="s">
        <v>368</v>
      </c>
      <c r="H1136" s="2" t="s">
        <v>369</v>
      </c>
      <c r="I1136" s="2">
        <v>2011.0</v>
      </c>
      <c r="J1136" s="2" t="s">
        <v>370</v>
      </c>
      <c r="K1136" s="2" t="s">
        <v>124</v>
      </c>
      <c r="L1136" s="3" t="s">
        <v>371</v>
      </c>
      <c r="M1136" s="3" t="s">
        <v>372</v>
      </c>
      <c r="N1136" s="2">
        <v>34.0</v>
      </c>
      <c r="O1136" s="4">
        <v>44746.69887731481</v>
      </c>
      <c r="Q1136" s="2" t="s">
        <v>373</v>
      </c>
      <c r="X1136" s="2">
        <v>280.0</v>
      </c>
      <c r="Y1136" s="2">
        <v>25.45</v>
      </c>
      <c r="Z1136" s="2">
        <v>56.0</v>
      </c>
      <c r="AA1136" s="2">
        <v>5.0</v>
      </c>
      <c r="AB1136" s="2">
        <v>11.0</v>
      </c>
      <c r="AC1136" s="2" t="s">
        <v>374</v>
      </c>
      <c r="AD1136" s="3" t="s">
        <v>375</v>
      </c>
      <c r="AE1136" s="3" t="s">
        <v>376</v>
      </c>
    </row>
    <row r="1137">
      <c r="D1137" s="2" t="b">
        <f t="shared" si="1"/>
        <v>0</v>
      </c>
      <c r="E1137" s="2" t="s">
        <v>14514</v>
      </c>
      <c r="F1137" s="17">
        <v>25.0</v>
      </c>
      <c r="G1137" s="19" t="s">
        <v>10631</v>
      </c>
      <c r="H1137" s="19" t="s">
        <v>10632</v>
      </c>
      <c r="I1137" s="17">
        <v>2006.0</v>
      </c>
      <c r="J1137" s="19" t="s">
        <v>756</v>
      </c>
      <c r="K1137" s="19" t="s">
        <v>124</v>
      </c>
      <c r="L1137" s="20" t="s">
        <v>10633</v>
      </c>
      <c r="M1137" s="20" t="s">
        <v>10634</v>
      </c>
      <c r="N1137" s="17">
        <v>407.0</v>
      </c>
      <c r="O1137" s="21" t="s">
        <v>7782</v>
      </c>
      <c r="P1137" s="22"/>
      <c r="Q1137" s="19" t="s">
        <v>10635</v>
      </c>
      <c r="T1137" s="22"/>
      <c r="U1137" s="22"/>
      <c r="V1137" s="22"/>
      <c r="W1137" s="22"/>
      <c r="X1137" s="17">
        <v>25.0</v>
      </c>
      <c r="Y1137" s="17">
        <v>1.56</v>
      </c>
      <c r="Z1137" s="17">
        <v>8.0</v>
      </c>
      <c r="AA1137" s="17">
        <v>3.0</v>
      </c>
      <c r="AB1137" s="17">
        <v>16.0</v>
      </c>
      <c r="AC1137" s="19" t="s">
        <v>10636</v>
      </c>
      <c r="AD1137" s="20" t="s">
        <v>10637</v>
      </c>
      <c r="AE1137" s="20" t="s">
        <v>10638</v>
      </c>
    </row>
    <row r="1138">
      <c r="D1138" s="2" t="b">
        <f t="shared" si="1"/>
        <v>0</v>
      </c>
      <c r="E1138" s="2" t="s">
        <v>14513</v>
      </c>
      <c r="F1138" s="2">
        <v>9.0</v>
      </c>
      <c r="G1138" s="2" t="s">
        <v>4482</v>
      </c>
      <c r="H1138" s="2" t="s">
        <v>4483</v>
      </c>
      <c r="I1138" s="2">
        <v>2003.0</v>
      </c>
      <c r="J1138" s="2" t="s">
        <v>4484</v>
      </c>
      <c r="K1138" s="3" t="s">
        <v>98</v>
      </c>
      <c r="L1138" s="3" t="s">
        <v>4485</v>
      </c>
      <c r="M1138" s="3" t="s">
        <v>4486</v>
      </c>
      <c r="N1138" s="2">
        <v>555.0</v>
      </c>
      <c r="O1138" s="4">
        <v>44746.69887731481</v>
      </c>
      <c r="X1138" s="2">
        <v>9.0</v>
      </c>
      <c r="Y1138" s="2">
        <v>0.47</v>
      </c>
      <c r="Z1138" s="2">
        <v>9.0</v>
      </c>
      <c r="AA1138" s="2">
        <v>1.0</v>
      </c>
      <c r="AB1138" s="2">
        <v>19.0</v>
      </c>
      <c r="AC1138" s="2" t="s">
        <v>4487</v>
      </c>
      <c r="AE1138" s="3" t="s">
        <v>4488</v>
      </c>
    </row>
    <row r="1139">
      <c r="D1139" s="2" t="b">
        <f t="shared" si="1"/>
        <v>0</v>
      </c>
      <c r="E1139" s="2" t="s">
        <v>14514</v>
      </c>
      <c r="F1139" s="17">
        <v>128.0</v>
      </c>
      <c r="G1139" s="19" t="s">
        <v>8453</v>
      </c>
      <c r="H1139" s="19" t="s">
        <v>8454</v>
      </c>
      <c r="I1139" s="17">
        <v>2006.0</v>
      </c>
      <c r="J1139" s="19" t="s">
        <v>202</v>
      </c>
      <c r="K1139" s="20" t="s">
        <v>151</v>
      </c>
      <c r="L1139" s="20" t="s">
        <v>8455</v>
      </c>
      <c r="M1139" s="20" t="s">
        <v>8456</v>
      </c>
      <c r="N1139" s="17">
        <v>101.0</v>
      </c>
      <c r="O1139" s="21" t="s">
        <v>7782</v>
      </c>
      <c r="P1139" s="22"/>
      <c r="Q1139" s="19" t="s">
        <v>8457</v>
      </c>
      <c r="T1139" s="22"/>
      <c r="U1139" s="22"/>
      <c r="V1139" s="22"/>
      <c r="W1139" s="22"/>
      <c r="X1139" s="17">
        <v>128.0</v>
      </c>
      <c r="Y1139" s="17">
        <v>8.0</v>
      </c>
      <c r="Z1139" s="17">
        <v>32.0</v>
      </c>
      <c r="AA1139" s="17">
        <v>4.0</v>
      </c>
      <c r="AB1139" s="17">
        <v>16.0</v>
      </c>
      <c r="AC1139" s="19" t="s">
        <v>8458</v>
      </c>
      <c r="AD1139" s="20" t="s">
        <v>8459</v>
      </c>
      <c r="AE1139" s="20" t="s">
        <v>8460</v>
      </c>
    </row>
    <row r="1140">
      <c r="D1140" s="2" t="b">
        <f t="shared" si="1"/>
        <v>0</v>
      </c>
      <c r="E1140" s="2" t="s">
        <v>14513</v>
      </c>
      <c r="F1140" s="2">
        <v>20.0</v>
      </c>
      <c r="G1140" s="2" t="s">
        <v>3100</v>
      </c>
      <c r="H1140" s="2" t="s">
        <v>3101</v>
      </c>
      <c r="I1140" s="2">
        <v>2019.0</v>
      </c>
      <c r="J1140" s="2" t="s">
        <v>321</v>
      </c>
      <c r="K1140" s="3" t="s">
        <v>322</v>
      </c>
      <c r="L1140" s="3" t="s">
        <v>3102</v>
      </c>
      <c r="M1140" s="3" t="s">
        <v>3103</v>
      </c>
      <c r="N1140" s="2">
        <v>374.0</v>
      </c>
      <c r="O1140" s="4">
        <v>44746.69887731481</v>
      </c>
      <c r="X1140" s="2">
        <v>20.0</v>
      </c>
      <c r="Y1140" s="2">
        <v>6.67</v>
      </c>
      <c r="Z1140" s="2">
        <v>3.0</v>
      </c>
      <c r="AA1140" s="2">
        <v>6.0</v>
      </c>
      <c r="AB1140" s="2">
        <v>3.0</v>
      </c>
      <c r="AC1140" s="2" t="s">
        <v>3104</v>
      </c>
      <c r="AD1140" s="3" t="s">
        <v>3105</v>
      </c>
      <c r="AE1140" s="3" t="s">
        <v>3106</v>
      </c>
    </row>
    <row r="1141">
      <c r="D1141" s="2" t="b">
        <f t="shared" si="1"/>
        <v>0</v>
      </c>
      <c r="E1141" s="2" t="s">
        <v>14514</v>
      </c>
      <c r="F1141" s="17">
        <v>131.0</v>
      </c>
      <c r="G1141" s="19" t="s">
        <v>8444</v>
      </c>
      <c r="H1141" s="19" t="s">
        <v>8445</v>
      </c>
      <c r="I1141" s="17">
        <v>2012.0</v>
      </c>
      <c r="J1141" s="19" t="s">
        <v>8446</v>
      </c>
      <c r="K1141" s="20" t="s">
        <v>151</v>
      </c>
      <c r="L1141" s="20" t="s">
        <v>8447</v>
      </c>
      <c r="M1141" s="20" t="s">
        <v>8448</v>
      </c>
      <c r="N1141" s="17">
        <v>99.0</v>
      </c>
      <c r="O1141" s="21" t="s">
        <v>7782</v>
      </c>
      <c r="P1141" s="22"/>
      <c r="Q1141" s="19" t="s">
        <v>8449</v>
      </c>
      <c r="T1141" s="22"/>
      <c r="U1141" s="22"/>
      <c r="V1141" s="22"/>
      <c r="W1141" s="22"/>
      <c r="X1141" s="17">
        <v>131.0</v>
      </c>
      <c r="Y1141" s="17">
        <v>13.1</v>
      </c>
      <c r="Z1141" s="17">
        <v>66.0</v>
      </c>
      <c r="AA1141" s="17">
        <v>2.0</v>
      </c>
      <c r="AB1141" s="17">
        <v>10.0</v>
      </c>
      <c r="AC1141" s="19" t="s">
        <v>8450</v>
      </c>
      <c r="AD1141" s="20" t="s">
        <v>8451</v>
      </c>
      <c r="AE1141" s="20" t="s">
        <v>8452</v>
      </c>
    </row>
    <row r="1142">
      <c r="D1142" s="2" t="b">
        <f t="shared" si="1"/>
        <v>0</v>
      </c>
      <c r="E1142" s="2" t="s">
        <v>14513</v>
      </c>
      <c r="F1142" s="2">
        <v>15.0</v>
      </c>
      <c r="G1142" s="2" t="s">
        <v>3538</v>
      </c>
      <c r="H1142" s="2" t="s">
        <v>3539</v>
      </c>
      <c r="I1142" s="2">
        <v>2002.0</v>
      </c>
      <c r="J1142" s="2" t="s">
        <v>3540</v>
      </c>
      <c r="K1142" s="3" t="s">
        <v>98</v>
      </c>
      <c r="L1142" s="3" t="s">
        <v>3541</v>
      </c>
      <c r="M1142" s="3" t="s">
        <v>3542</v>
      </c>
      <c r="N1142" s="2">
        <v>432.0</v>
      </c>
      <c r="O1142" s="4">
        <v>44746.69887731481</v>
      </c>
      <c r="X1142" s="2">
        <v>15.0</v>
      </c>
      <c r="Y1142" s="2">
        <v>0.75</v>
      </c>
      <c r="Z1142" s="2">
        <v>8.0</v>
      </c>
      <c r="AA1142" s="2">
        <v>2.0</v>
      </c>
      <c r="AB1142" s="2">
        <v>20.0</v>
      </c>
      <c r="AC1142" s="2" t="s">
        <v>3543</v>
      </c>
      <c r="AD1142" s="3" t="s">
        <v>3544</v>
      </c>
      <c r="AE1142" s="3" t="s">
        <v>3545</v>
      </c>
    </row>
    <row r="1143">
      <c r="D1143" s="2" t="b">
        <f t="shared" si="1"/>
        <v>0</v>
      </c>
      <c r="E1143" s="2" t="s">
        <v>14514</v>
      </c>
      <c r="F1143" s="17">
        <v>33.0</v>
      </c>
      <c r="G1143" s="19" t="s">
        <v>10109</v>
      </c>
      <c r="H1143" s="19" t="s">
        <v>10110</v>
      </c>
      <c r="I1143" s="17">
        <v>2002.0</v>
      </c>
      <c r="J1143" s="19" t="s">
        <v>10111</v>
      </c>
      <c r="K1143" s="20" t="s">
        <v>5937</v>
      </c>
      <c r="L1143" s="20" t="s">
        <v>10112</v>
      </c>
      <c r="M1143" s="20" t="s">
        <v>10113</v>
      </c>
      <c r="N1143" s="17">
        <v>336.0</v>
      </c>
      <c r="O1143" s="21" t="s">
        <v>7782</v>
      </c>
      <c r="P1143" s="22"/>
      <c r="Q1143" s="22"/>
      <c r="R1143" s="22"/>
      <c r="S1143" s="22"/>
      <c r="T1143" s="22"/>
      <c r="U1143" s="22"/>
      <c r="V1143" s="22"/>
      <c r="W1143" s="22"/>
      <c r="X1143" s="17">
        <v>33.0</v>
      </c>
      <c r="Y1143" s="17">
        <v>1.65</v>
      </c>
      <c r="Z1143" s="17">
        <v>17.0</v>
      </c>
      <c r="AA1143" s="17">
        <v>2.0</v>
      </c>
      <c r="AB1143" s="17">
        <v>20.0</v>
      </c>
      <c r="AC1143" s="19" t="s">
        <v>10114</v>
      </c>
      <c r="AE1143" s="20" t="s">
        <v>10115</v>
      </c>
    </row>
    <row r="1144">
      <c r="D1144" s="2" t="b">
        <f t="shared" si="1"/>
        <v>0</v>
      </c>
      <c r="E1144" s="2" t="s">
        <v>14514</v>
      </c>
      <c r="F1144" s="17">
        <v>142.0</v>
      </c>
      <c r="G1144" s="19" t="s">
        <v>8381</v>
      </c>
      <c r="H1144" s="19" t="s">
        <v>8382</v>
      </c>
      <c r="I1144" s="17">
        <v>2004.0</v>
      </c>
      <c r="J1144" s="19" t="s">
        <v>4271</v>
      </c>
      <c r="K1144" s="19" t="s">
        <v>124</v>
      </c>
      <c r="L1144" s="20" t="s">
        <v>8383</v>
      </c>
      <c r="M1144" s="20" t="s">
        <v>8384</v>
      </c>
      <c r="N1144" s="17">
        <v>89.0</v>
      </c>
      <c r="O1144" s="21" t="s">
        <v>7782</v>
      </c>
      <c r="P1144" s="22"/>
      <c r="Q1144" s="19" t="s">
        <v>8385</v>
      </c>
      <c r="S1144" s="22"/>
      <c r="T1144" s="22"/>
      <c r="U1144" s="22"/>
      <c r="V1144" s="22"/>
      <c r="W1144" s="22"/>
      <c r="X1144" s="17">
        <v>142.0</v>
      </c>
      <c r="Y1144" s="17">
        <v>7.89</v>
      </c>
      <c r="Z1144" s="17">
        <v>71.0</v>
      </c>
      <c r="AA1144" s="17">
        <v>2.0</v>
      </c>
      <c r="AB1144" s="17">
        <v>18.0</v>
      </c>
      <c r="AC1144" s="19" t="s">
        <v>8386</v>
      </c>
      <c r="AD1144" s="20" t="s">
        <v>8387</v>
      </c>
      <c r="AE1144" s="20" t="s">
        <v>8388</v>
      </c>
    </row>
    <row r="1145">
      <c r="D1145" s="2" t="b">
        <f t="shared" si="1"/>
        <v>0</v>
      </c>
      <c r="E1145" s="2" t="s">
        <v>14514</v>
      </c>
      <c r="F1145" s="17">
        <v>177.0</v>
      </c>
      <c r="G1145" s="19" t="s">
        <v>8215</v>
      </c>
      <c r="H1145" s="19" t="s">
        <v>8216</v>
      </c>
      <c r="I1145" s="17">
        <v>2012.0</v>
      </c>
      <c r="J1145" s="19" t="s">
        <v>8217</v>
      </c>
      <c r="K1145" s="20" t="s">
        <v>98</v>
      </c>
      <c r="L1145" s="20" t="s">
        <v>8218</v>
      </c>
      <c r="M1145" s="20" t="s">
        <v>8219</v>
      </c>
      <c r="N1145" s="17">
        <v>67.0</v>
      </c>
      <c r="O1145" s="21" t="s">
        <v>7782</v>
      </c>
      <c r="P1145" s="22"/>
      <c r="Q1145" s="22"/>
      <c r="R1145" s="22"/>
      <c r="S1145" s="22"/>
      <c r="T1145" s="22"/>
      <c r="U1145" s="22"/>
      <c r="V1145" s="22"/>
      <c r="W1145" s="22"/>
      <c r="X1145" s="17">
        <v>177.0</v>
      </c>
      <c r="Y1145" s="17">
        <v>17.7</v>
      </c>
      <c r="Z1145" s="17">
        <v>59.0</v>
      </c>
      <c r="AA1145" s="17">
        <v>3.0</v>
      </c>
      <c r="AB1145" s="17">
        <v>10.0</v>
      </c>
      <c r="AC1145" s="19" t="s">
        <v>8220</v>
      </c>
      <c r="AD1145" s="20" t="s">
        <v>8221</v>
      </c>
      <c r="AE1145" s="20" t="s">
        <v>8222</v>
      </c>
    </row>
    <row r="1146">
      <c r="D1146" s="2" t="b">
        <f t="shared" si="1"/>
        <v>0</v>
      </c>
      <c r="E1146" s="2" t="s">
        <v>14514</v>
      </c>
      <c r="F1146" s="17">
        <v>30.0</v>
      </c>
      <c r="G1146" s="19" t="s">
        <v>10301</v>
      </c>
      <c r="H1146" s="19" t="s">
        <v>10302</v>
      </c>
      <c r="I1146" s="17">
        <v>2011.0</v>
      </c>
      <c r="J1146" s="19" t="s">
        <v>8425</v>
      </c>
      <c r="K1146" s="20" t="s">
        <v>98</v>
      </c>
      <c r="L1146" s="20" t="s">
        <v>10303</v>
      </c>
      <c r="M1146" s="20" t="s">
        <v>10304</v>
      </c>
      <c r="N1146" s="17">
        <v>363.0</v>
      </c>
      <c r="O1146" s="21" t="s">
        <v>7782</v>
      </c>
      <c r="P1146" s="22"/>
      <c r="Q1146" s="22"/>
      <c r="R1146" s="22"/>
      <c r="S1146" s="22"/>
      <c r="T1146" s="22"/>
      <c r="U1146" s="22"/>
      <c r="V1146" s="22"/>
      <c r="W1146" s="22"/>
      <c r="X1146" s="17">
        <v>30.0</v>
      </c>
      <c r="Y1146" s="17">
        <v>2.73</v>
      </c>
      <c r="Z1146" s="17">
        <v>8.0</v>
      </c>
      <c r="AA1146" s="17">
        <v>4.0</v>
      </c>
      <c r="AB1146" s="17">
        <v>11.0</v>
      </c>
      <c r="AC1146" s="19" t="s">
        <v>10305</v>
      </c>
      <c r="AD1146" s="20" t="s">
        <v>10306</v>
      </c>
      <c r="AE1146" s="20" t="s">
        <v>10307</v>
      </c>
    </row>
    <row r="1147">
      <c r="D1147" s="2" t="b">
        <f t="shared" si="1"/>
        <v>0</v>
      </c>
      <c r="E1147" s="2" t="s">
        <v>14514</v>
      </c>
      <c r="F1147" s="17">
        <v>13.0</v>
      </c>
      <c r="G1147" s="19" t="s">
        <v>11880</v>
      </c>
      <c r="H1147" s="19" t="s">
        <v>11881</v>
      </c>
      <c r="I1147" s="17">
        <v>2007.0</v>
      </c>
      <c r="J1147" s="19" t="s">
        <v>2728</v>
      </c>
      <c r="K1147" s="20" t="s">
        <v>98</v>
      </c>
      <c r="L1147" s="20" t="s">
        <v>11882</v>
      </c>
      <c r="M1147" s="20" t="s">
        <v>11883</v>
      </c>
      <c r="N1147" s="17">
        <v>591.0</v>
      </c>
      <c r="O1147" s="21" t="s">
        <v>7782</v>
      </c>
      <c r="P1147" s="22"/>
      <c r="Q1147" s="22"/>
      <c r="R1147" s="22"/>
      <c r="S1147" s="22"/>
      <c r="T1147" s="22"/>
      <c r="U1147" s="22"/>
      <c r="V1147" s="22"/>
      <c r="W1147" s="22"/>
      <c r="X1147" s="17">
        <v>13.0</v>
      </c>
      <c r="Y1147" s="17">
        <v>0.87</v>
      </c>
      <c r="Z1147" s="17">
        <v>3.0</v>
      </c>
      <c r="AA1147" s="17">
        <v>5.0</v>
      </c>
      <c r="AB1147" s="17">
        <v>15.0</v>
      </c>
      <c r="AC1147" s="19" t="s">
        <v>11884</v>
      </c>
      <c r="AD1147" s="20" t="s">
        <v>11885</v>
      </c>
      <c r="AE1147" s="20" t="s">
        <v>11886</v>
      </c>
    </row>
    <row r="1148">
      <c r="D1148" s="2" t="b">
        <f t="shared" si="1"/>
        <v>0</v>
      </c>
      <c r="E1148" s="2" t="s">
        <v>14513</v>
      </c>
      <c r="F1148" s="2">
        <v>1.0</v>
      </c>
      <c r="G1148" s="2" t="s">
        <v>7628</v>
      </c>
      <c r="H1148" s="2" t="s">
        <v>7629</v>
      </c>
      <c r="I1148" s="2">
        <v>2009.0</v>
      </c>
      <c r="K1148" s="3" t="s">
        <v>305</v>
      </c>
      <c r="L1148" s="3" t="s">
        <v>7630</v>
      </c>
      <c r="M1148" s="3" t="s">
        <v>7631</v>
      </c>
      <c r="N1148" s="2">
        <v>987.0</v>
      </c>
      <c r="O1148" s="4">
        <v>44746.69887731481</v>
      </c>
      <c r="P1148" s="2" t="s">
        <v>91</v>
      </c>
      <c r="X1148" s="2">
        <v>1.0</v>
      </c>
      <c r="Y1148" s="2">
        <v>0.08</v>
      </c>
      <c r="Z1148" s="2">
        <v>1.0</v>
      </c>
      <c r="AA1148" s="2">
        <v>1.0</v>
      </c>
      <c r="AB1148" s="2">
        <v>13.0</v>
      </c>
      <c r="AC1148" s="2" t="s">
        <v>7632</v>
      </c>
      <c r="AE1148" s="3" t="s">
        <v>7633</v>
      </c>
    </row>
    <row r="1149">
      <c r="D1149" s="2" t="b">
        <f t="shared" si="1"/>
        <v>0</v>
      </c>
      <c r="E1149" s="2" t="s">
        <v>14513</v>
      </c>
      <c r="F1149" s="2">
        <v>30.0</v>
      </c>
      <c r="G1149" s="2" t="s">
        <v>2490</v>
      </c>
      <c r="H1149" s="2" t="s">
        <v>2491</v>
      </c>
      <c r="I1149" s="2">
        <v>2008.0</v>
      </c>
      <c r="J1149" s="2" t="s">
        <v>2492</v>
      </c>
      <c r="K1149" s="3" t="s">
        <v>98</v>
      </c>
      <c r="L1149" s="3" t="s">
        <v>2493</v>
      </c>
      <c r="M1149" s="3" t="s">
        <v>2494</v>
      </c>
      <c r="N1149" s="2">
        <v>296.0</v>
      </c>
      <c r="O1149" s="4">
        <v>44746.69887731481</v>
      </c>
      <c r="X1149" s="2">
        <v>30.0</v>
      </c>
      <c r="Y1149" s="2">
        <v>2.14</v>
      </c>
      <c r="Z1149" s="2">
        <v>6.0</v>
      </c>
      <c r="AA1149" s="2">
        <v>5.0</v>
      </c>
      <c r="AB1149" s="2">
        <v>14.0</v>
      </c>
      <c r="AC1149" s="2" t="s">
        <v>2495</v>
      </c>
      <c r="AD1149" s="3" t="s">
        <v>2496</v>
      </c>
      <c r="AE1149" s="3" t="s">
        <v>2497</v>
      </c>
    </row>
    <row r="1150">
      <c r="D1150" s="2" t="b">
        <f t="shared" si="1"/>
        <v>0</v>
      </c>
      <c r="E1150" s="2" t="s">
        <v>14513</v>
      </c>
      <c r="F1150" s="2">
        <v>59.0</v>
      </c>
      <c r="G1150" s="2" t="s">
        <v>1643</v>
      </c>
      <c r="H1150" s="2" t="s">
        <v>1644</v>
      </c>
      <c r="I1150" s="2">
        <v>2002.0</v>
      </c>
      <c r="J1150" s="2" t="s">
        <v>1645</v>
      </c>
      <c r="K1150" s="3" t="s">
        <v>98</v>
      </c>
      <c r="L1150" s="3" t="s">
        <v>1646</v>
      </c>
      <c r="M1150" s="3" t="s">
        <v>1647</v>
      </c>
      <c r="N1150" s="2">
        <v>189.0</v>
      </c>
      <c r="O1150" s="4">
        <v>44746.69887731481</v>
      </c>
      <c r="X1150" s="2">
        <v>59.0</v>
      </c>
      <c r="Y1150" s="2">
        <v>2.95</v>
      </c>
      <c r="Z1150" s="2">
        <v>59.0</v>
      </c>
      <c r="AA1150" s="2">
        <v>1.0</v>
      </c>
      <c r="AB1150" s="2">
        <v>20.0</v>
      </c>
      <c r="AC1150" s="2" t="s">
        <v>1648</v>
      </c>
      <c r="AD1150" s="3" t="s">
        <v>1649</v>
      </c>
      <c r="AE1150" s="3" t="s">
        <v>1650</v>
      </c>
    </row>
    <row r="1151">
      <c r="D1151" s="2" t="b">
        <f t="shared" si="1"/>
        <v>0</v>
      </c>
      <c r="E1151" s="2" t="s">
        <v>14513</v>
      </c>
      <c r="F1151" s="2">
        <v>85.0</v>
      </c>
      <c r="G1151" s="2" t="s">
        <v>1224</v>
      </c>
      <c r="H1151" s="2" t="s">
        <v>1225</v>
      </c>
      <c r="I1151" s="2">
        <v>2012.0</v>
      </c>
      <c r="J1151" s="2" t="s">
        <v>1226</v>
      </c>
      <c r="K1151" s="3" t="s">
        <v>98</v>
      </c>
      <c r="L1151" s="3" t="s">
        <v>1227</v>
      </c>
      <c r="M1151" s="3" t="s">
        <v>1228</v>
      </c>
      <c r="N1151" s="2">
        <v>138.0</v>
      </c>
      <c r="O1151" s="4">
        <v>44746.69887731481</v>
      </c>
      <c r="X1151" s="2">
        <v>85.0</v>
      </c>
      <c r="Y1151" s="2">
        <v>8.5</v>
      </c>
      <c r="Z1151" s="2">
        <v>21.0</v>
      </c>
      <c r="AA1151" s="2">
        <v>4.0</v>
      </c>
      <c r="AB1151" s="2">
        <v>10.0</v>
      </c>
      <c r="AC1151" s="2" t="s">
        <v>1229</v>
      </c>
      <c r="AD1151" s="3" t="s">
        <v>1230</v>
      </c>
      <c r="AE1151" s="3" t="s">
        <v>1231</v>
      </c>
    </row>
    <row r="1152">
      <c r="D1152" s="2" t="b">
        <f t="shared" si="1"/>
        <v>0</v>
      </c>
      <c r="E1152" s="2" t="s">
        <v>14514</v>
      </c>
      <c r="F1152" s="17">
        <v>17.0</v>
      </c>
      <c r="G1152" s="19" t="s">
        <v>11386</v>
      </c>
      <c r="H1152" s="19" t="s">
        <v>11387</v>
      </c>
      <c r="I1152" s="17">
        <v>2012.0</v>
      </c>
      <c r="J1152" s="19" t="s">
        <v>11388</v>
      </c>
      <c r="K1152" s="19" t="s">
        <v>124</v>
      </c>
      <c r="L1152" s="20" t="s">
        <v>11389</v>
      </c>
      <c r="M1152" s="20" t="s">
        <v>11390</v>
      </c>
      <c r="N1152" s="17">
        <v>514.0</v>
      </c>
      <c r="O1152" s="21" t="s">
        <v>7782</v>
      </c>
      <c r="P1152" s="22"/>
      <c r="Q1152" s="19" t="s">
        <v>11391</v>
      </c>
      <c r="T1152" s="22"/>
      <c r="U1152" s="22"/>
      <c r="V1152" s="22"/>
      <c r="W1152" s="22"/>
      <c r="X1152" s="17">
        <v>17.0</v>
      </c>
      <c r="Y1152" s="17">
        <v>1.7</v>
      </c>
      <c r="Z1152" s="17">
        <v>6.0</v>
      </c>
      <c r="AA1152" s="17">
        <v>3.0</v>
      </c>
      <c r="AB1152" s="17">
        <v>10.0</v>
      </c>
      <c r="AC1152" s="19" t="s">
        <v>11392</v>
      </c>
      <c r="AD1152" s="20" t="s">
        <v>11393</v>
      </c>
      <c r="AE1152" s="20" t="s">
        <v>11394</v>
      </c>
    </row>
    <row r="1153">
      <c r="D1153" s="2" t="b">
        <f t="shared" si="1"/>
        <v>0</v>
      </c>
      <c r="E1153" s="2" t="s">
        <v>14513</v>
      </c>
      <c r="F1153" s="2">
        <v>17.0</v>
      </c>
      <c r="G1153" s="2" t="s">
        <v>3283</v>
      </c>
      <c r="H1153" s="2" t="s">
        <v>3284</v>
      </c>
      <c r="I1153" s="2">
        <v>2001.0</v>
      </c>
      <c r="J1153" s="2" t="s">
        <v>3285</v>
      </c>
      <c r="K1153" s="3" t="s">
        <v>98</v>
      </c>
      <c r="L1153" s="3" t="s">
        <v>3286</v>
      </c>
      <c r="M1153" s="3" t="s">
        <v>3287</v>
      </c>
      <c r="N1153" s="2">
        <v>398.0</v>
      </c>
      <c r="O1153" s="4">
        <v>44746.69887731481</v>
      </c>
      <c r="X1153" s="2">
        <v>17.0</v>
      </c>
      <c r="Y1153" s="2">
        <v>0.81</v>
      </c>
      <c r="Z1153" s="2">
        <v>6.0</v>
      </c>
      <c r="AA1153" s="2">
        <v>3.0</v>
      </c>
      <c r="AB1153" s="2">
        <v>21.0</v>
      </c>
      <c r="AC1153" s="2" t="s">
        <v>3288</v>
      </c>
      <c r="AD1153" s="3" t="s">
        <v>3289</v>
      </c>
      <c r="AE1153" s="3" t="s">
        <v>3290</v>
      </c>
    </row>
    <row r="1154">
      <c r="D1154" s="2" t="b">
        <f t="shared" si="1"/>
        <v>0</v>
      </c>
      <c r="E1154" s="2" t="s">
        <v>14514</v>
      </c>
      <c r="F1154" s="17">
        <v>5.0</v>
      </c>
      <c r="G1154" s="19" t="s">
        <v>13810</v>
      </c>
      <c r="H1154" s="19" t="s">
        <v>13811</v>
      </c>
      <c r="I1154" s="17">
        <v>2010.0</v>
      </c>
      <c r="J1154" s="19" t="s">
        <v>13812</v>
      </c>
      <c r="K1154" s="20" t="s">
        <v>98</v>
      </c>
      <c r="L1154" s="20" t="s">
        <v>13813</v>
      </c>
      <c r="M1154" s="20" t="s">
        <v>13814</v>
      </c>
      <c r="N1154" s="17">
        <v>889.0</v>
      </c>
      <c r="O1154" s="21" t="s">
        <v>7782</v>
      </c>
      <c r="P1154" s="22"/>
      <c r="Q1154" s="22"/>
      <c r="R1154" s="22"/>
      <c r="S1154" s="22"/>
      <c r="T1154" s="22"/>
      <c r="U1154" s="22"/>
      <c r="V1154" s="22"/>
      <c r="W1154" s="22"/>
      <c r="X1154" s="17">
        <v>5.0</v>
      </c>
      <c r="Y1154" s="17">
        <v>0.42</v>
      </c>
      <c r="Z1154" s="17">
        <v>2.0</v>
      </c>
      <c r="AA1154" s="17">
        <v>3.0</v>
      </c>
      <c r="AB1154" s="17">
        <v>12.0</v>
      </c>
      <c r="AC1154" s="19" t="s">
        <v>13815</v>
      </c>
      <c r="AD1154" s="20" t="s">
        <v>13816</v>
      </c>
      <c r="AE1154" s="20" t="s">
        <v>13817</v>
      </c>
    </row>
    <row r="1155">
      <c r="D1155" s="2" t="b">
        <f t="shared" si="1"/>
        <v>0</v>
      </c>
      <c r="E1155" s="2" t="s">
        <v>14513</v>
      </c>
      <c r="F1155" s="2">
        <v>1.0</v>
      </c>
      <c r="G1155" s="2" t="s">
        <v>7240</v>
      </c>
      <c r="H1155" s="2" t="s">
        <v>7241</v>
      </c>
      <c r="I1155" s="2">
        <v>2013.0</v>
      </c>
      <c r="K1155" s="3" t="s">
        <v>305</v>
      </c>
      <c r="L1155" s="3" t="s">
        <v>7242</v>
      </c>
      <c r="M1155" s="3" t="s">
        <v>7243</v>
      </c>
      <c r="N1155" s="2">
        <v>932.0</v>
      </c>
      <c r="O1155" s="4">
        <v>44746.69887731481</v>
      </c>
      <c r="P1155" s="2" t="s">
        <v>91</v>
      </c>
      <c r="X1155" s="2">
        <v>1.0</v>
      </c>
      <c r="Y1155" s="2">
        <v>0.11</v>
      </c>
      <c r="Z1155" s="2">
        <v>1.0</v>
      </c>
      <c r="AA1155" s="2">
        <v>1.0</v>
      </c>
      <c r="AB1155" s="2">
        <v>9.0</v>
      </c>
      <c r="AC1155" s="2" t="s">
        <v>5009</v>
      </c>
      <c r="AE1155" s="3" t="s">
        <v>7244</v>
      </c>
    </row>
    <row r="1156">
      <c r="D1156" s="2" t="b">
        <f t="shared" si="1"/>
        <v>0</v>
      </c>
      <c r="E1156" s="2" t="s">
        <v>14513</v>
      </c>
      <c r="F1156" s="2">
        <v>1.0</v>
      </c>
      <c r="G1156" s="2" t="s">
        <v>7524</v>
      </c>
      <c r="H1156" s="2" t="s">
        <v>7525</v>
      </c>
      <c r="I1156" s="2">
        <v>2021.0</v>
      </c>
      <c r="J1156" s="2" t="s">
        <v>4330</v>
      </c>
      <c r="K1156" s="2" t="s">
        <v>124</v>
      </c>
      <c r="L1156" s="3" t="s">
        <v>7526</v>
      </c>
      <c r="M1156" s="3" t="s">
        <v>7527</v>
      </c>
      <c r="N1156" s="2">
        <v>973.0</v>
      </c>
      <c r="O1156" s="4">
        <v>44746.69887731481</v>
      </c>
      <c r="Q1156" s="2" t="s">
        <v>7528</v>
      </c>
      <c r="X1156" s="2">
        <v>1.0</v>
      </c>
      <c r="Y1156" s="2">
        <v>1.0</v>
      </c>
      <c r="Z1156" s="2">
        <v>0.0</v>
      </c>
      <c r="AA1156" s="2">
        <v>3.0</v>
      </c>
      <c r="AB1156" s="2">
        <v>1.0</v>
      </c>
      <c r="AC1156" s="2" t="s">
        <v>7529</v>
      </c>
      <c r="AD1156" s="3" t="s">
        <v>7530</v>
      </c>
      <c r="AE1156" s="3" t="s">
        <v>7531</v>
      </c>
    </row>
    <row r="1157">
      <c r="D1157" s="2" t="b">
        <f t="shared" si="1"/>
        <v>0</v>
      </c>
      <c r="E1157" s="2" t="s">
        <v>14513</v>
      </c>
      <c r="F1157" s="2">
        <v>1.0</v>
      </c>
      <c r="G1157" s="2" t="s">
        <v>7035</v>
      </c>
      <c r="H1157" s="2" t="s">
        <v>7036</v>
      </c>
      <c r="I1157" s="2">
        <v>1999.0</v>
      </c>
      <c r="K1157" s="2" t="s">
        <v>1804</v>
      </c>
      <c r="L1157" s="3" t="s">
        <v>7037</v>
      </c>
      <c r="M1157" s="3" t="s">
        <v>7038</v>
      </c>
      <c r="N1157" s="2">
        <v>902.0</v>
      </c>
      <c r="O1157" s="4">
        <v>44746.69887731481</v>
      </c>
      <c r="P1157" s="2" t="s">
        <v>109</v>
      </c>
      <c r="X1157" s="2">
        <v>1.0</v>
      </c>
      <c r="Y1157" s="2">
        <v>0.04</v>
      </c>
      <c r="Z1157" s="2">
        <v>1.0</v>
      </c>
      <c r="AA1157" s="2">
        <v>2.0</v>
      </c>
      <c r="AB1157" s="2">
        <v>23.0</v>
      </c>
      <c r="AC1157" s="2" t="s">
        <v>7039</v>
      </c>
      <c r="AD1157" s="3" t="s">
        <v>7037</v>
      </c>
      <c r="AE1157" s="3" t="s">
        <v>7040</v>
      </c>
    </row>
    <row r="1158">
      <c r="D1158" s="2" t="b">
        <f t="shared" si="1"/>
        <v>0</v>
      </c>
      <c r="E1158" s="2" t="s">
        <v>14514</v>
      </c>
      <c r="F1158" s="17">
        <v>9.0</v>
      </c>
      <c r="G1158" s="19" t="s">
        <v>12618</v>
      </c>
      <c r="H1158" s="19" t="s">
        <v>12619</v>
      </c>
      <c r="I1158" s="17">
        <v>2015.0</v>
      </c>
      <c r="J1158" s="19" t="s">
        <v>12620</v>
      </c>
      <c r="K1158" s="20" t="s">
        <v>98</v>
      </c>
      <c r="L1158" s="20" t="s">
        <v>12621</v>
      </c>
      <c r="M1158" s="20" t="s">
        <v>12622</v>
      </c>
      <c r="N1158" s="17">
        <v>699.0</v>
      </c>
      <c r="O1158" s="21" t="s">
        <v>7782</v>
      </c>
      <c r="P1158" s="22"/>
      <c r="Q1158" s="22"/>
      <c r="R1158" s="22"/>
      <c r="S1158" s="22"/>
      <c r="T1158" s="22"/>
      <c r="U1158" s="22"/>
      <c r="V1158" s="22"/>
      <c r="W1158" s="22"/>
      <c r="X1158" s="17">
        <v>9.0</v>
      </c>
      <c r="Y1158" s="17">
        <v>1.29</v>
      </c>
      <c r="Z1158" s="17">
        <v>5.0</v>
      </c>
      <c r="AA1158" s="17">
        <v>2.0</v>
      </c>
      <c r="AB1158" s="17">
        <v>7.0</v>
      </c>
      <c r="AC1158" s="19" t="s">
        <v>12623</v>
      </c>
      <c r="AD1158" s="20" t="s">
        <v>12624</v>
      </c>
      <c r="AE1158" s="20" t="s">
        <v>12625</v>
      </c>
    </row>
    <row r="1159">
      <c r="A1159" s="2" t="s">
        <v>7732</v>
      </c>
      <c r="B1159" s="7"/>
      <c r="C1159" s="2" t="s">
        <v>14515</v>
      </c>
      <c r="D1159" s="2" t="b">
        <f t="shared" si="1"/>
        <v>1</v>
      </c>
      <c r="E1159" s="2" t="s">
        <v>14513</v>
      </c>
      <c r="F1159" s="2">
        <v>57.0</v>
      </c>
      <c r="G1159" s="2" t="s">
        <v>1693</v>
      </c>
      <c r="H1159" s="2" t="s">
        <v>1694</v>
      </c>
      <c r="I1159" s="2">
        <v>2006.0</v>
      </c>
      <c r="J1159" s="2" t="s">
        <v>1695</v>
      </c>
      <c r="K1159" s="3" t="s">
        <v>98</v>
      </c>
      <c r="L1159" s="3" t="s">
        <v>1696</v>
      </c>
      <c r="M1159" s="3" t="s">
        <v>1697</v>
      </c>
      <c r="N1159" s="2">
        <v>195.0</v>
      </c>
      <c r="O1159" s="4">
        <v>44746.69887731481</v>
      </c>
      <c r="P1159" s="7"/>
      <c r="Q1159" s="7"/>
      <c r="R1159" s="7"/>
      <c r="S1159" s="7"/>
      <c r="T1159" s="7"/>
      <c r="U1159" s="7"/>
      <c r="V1159" s="7"/>
      <c r="W1159" s="7"/>
      <c r="X1159" s="2">
        <v>57.0</v>
      </c>
      <c r="Y1159" s="2">
        <v>3.56</v>
      </c>
      <c r="Z1159" s="2">
        <v>14.0</v>
      </c>
      <c r="AA1159" s="2">
        <v>4.0</v>
      </c>
      <c r="AB1159" s="2">
        <v>16.0</v>
      </c>
      <c r="AC1159" s="2" t="s">
        <v>1698</v>
      </c>
      <c r="AD1159" s="3" t="s">
        <v>1699</v>
      </c>
      <c r="AE1159" s="3" t="s">
        <v>1700</v>
      </c>
    </row>
    <row r="1160">
      <c r="C1160" s="2" t="s">
        <v>14515</v>
      </c>
      <c r="D1160" s="2" t="b">
        <f t="shared" si="1"/>
        <v>1</v>
      </c>
      <c r="E1160" s="2" t="s">
        <v>14514</v>
      </c>
      <c r="F1160" s="17">
        <v>57.0</v>
      </c>
      <c r="G1160" s="19" t="s">
        <v>1693</v>
      </c>
      <c r="H1160" s="19" t="s">
        <v>1694</v>
      </c>
      <c r="I1160" s="17">
        <v>2006.0</v>
      </c>
      <c r="J1160" s="19" t="s">
        <v>1695</v>
      </c>
      <c r="K1160" s="20" t="s">
        <v>98</v>
      </c>
      <c r="L1160" s="20" t="s">
        <v>1696</v>
      </c>
      <c r="M1160" s="20" t="s">
        <v>1697</v>
      </c>
      <c r="N1160" s="17">
        <v>221.0</v>
      </c>
      <c r="O1160" s="21" t="s">
        <v>7782</v>
      </c>
      <c r="P1160" s="22"/>
      <c r="Q1160" s="22"/>
      <c r="R1160" s="22"/>
      <c r="S1160" s="22"/>
      <c r="T1160" s="22"/>
      <c r="U1160" s="22"/>
      <c r="V1160" s="22"/>
      <c r="W1160" s="22"/>
      <c r="X1160" s="17">
        <v>57.0</v>
      </c>
      <c r="Y1160" s="17">
        <v>3.56</v>
      </c>
      <c r="Z1160" s="17">
        <v>14.0</v>
      </c>
      <c r="AA1160" s="17">
        <v>4.0</v>
      </c>
      <c r="AB1160" s="17">
        <v>16.0</v>
      </c>
      <c r="AC1160" s="19" t="s">
        <v>1698</v>
      </c>
      <c r="AD1160" s="20" t="s">
        <v>1699</v>
      </c>
      <c r="AE1160" s="20" t="s">
        <v>1700</v>
      </c>
    </row>
    <row r="1161">
      <c r="D1161" s="2" t="b">
        <f t="shared" si="1"/>
        <v>0</v>
      </c>
      <c r="E1161" s="2" t="s">
        <v>14514</v>
      </c>
      <c r="F1161" s="17">
        <v>4.0</v>
      </c>
      <c r="G1161" s="19" t="s">
        <v>13914</v>
      </c>
      <c r="H1161" s="19" t="s">
        <v>13915</v>
      </c>
      <c r="I1161" s="17">
        <v>2009.0</v>
      </c>
      <c r="J1161" s="22"/>
      <c r="K1161" s="20" t="s">
        <v>13916</v>
      </c>
      <c r="L1161" s="20" t="s">
        <v>13917</v>
      </c>
      <c r="M1161" s="20" t="s">
        <v>13918</v>
      </c>
      <c r="N1161" s="17">
        <v>907.0</v>
      </c>
      <c r="O1161" s="21" t="s">
        <v>7782</v>
      </c>
      <c r="P1161" s="22"/>
      <c r="Q1161" s="22"/>
      <c r="R1161" s="22"/>
      <c r="S1161" s="22"/>
      <c r="T1161" s="22"/>
      <c r="U1161" s="22"/>
      <c r="V1161" s="22"/>
      <c r="W1161" s="22"/>
      <c r="X1161" s="17">
        <v>4.0</v>
      </c>
      <c r="Y1161" s="17">
        <v>0.31</v>
      </c>
      <c r="Z1161" s="17">
        <v>4.0</v>
      </c>
      <c r="AA1161" s="17">
        <v>1.0</v>
      </c>
      <c r="AB1161" s="17">
        <v>13.0</v>
      </c>
      <c r="AC1161" s="19" t="s">
        <v>13919</v>
      </c>
      <c r="AD1161" s="20" t="s">
        <v>13920</v>
      </c>
      <c r="AE1161" s="20" t="s">
        <v>13921</v>
      </c>
    </row>
    <row r="1162">
      <c r="D1162" s="2" t="b">
        <f t="shared" si="1"/>
        <v>0</v>
      </c>
      <c r="E1162" s="2" t="s">
        <v>14513</v>
      </c>
      <c r="F1162" s="2">
        <v>11.0</v>
      </c>
      <c r="G1162" s="2" t="s">
        <v>4262</v>
      </c>
      <c r="H1162" s="2" t="s">
        <v>4263</v>
      </c>
      <c r="I1162" s="2">
        <v>2014.0</v>
      </c>
      <c r="J1162" s="2" t="s">
        <v>4264</v>
      </c>
      <c r="K1162" s="3" t="s">
        <v>98</v>
      </c>
      <c r="L1162" s="3" t="s">
        <v>4265</v>
      </c>
      <c r="M1162" s="3" t="s">
        <v>4266</v>
      </c>
      <c r="N1162" s="2">
        <v>526.0</v>
      </c>
      <c r="O1162" s="4">
        <v>44746.69887731481</v>
      </c>
      <c r="X1162" s="2">
        <v>11.0</v>
      </c>
      <c r="Y1162" s="2">
        <v>1.38</v>
      </c>
      <c r="Z1162" s="2">
        <v>4.0</v>
      </c>
      <c r="AA1162" s="2">
        <v>3.0</v>
      </c>
      <c r="AB1162" s="2">
        <v>8.0</v>
      </c>
      <c r="AC1162" s="2" t="s">
        <v>4267</v>
      </c>
      <c r="AD1162" s="3" t="s">
        <v>4268</v>
      </c>
      <c r="AE1162" s="3" t="s">
        <v>4269</v>
      </c>
    </row>
    <row r="1163">
      <c r="D1163" s="2" t="b">
        <f t="shared" si="1"/>
        <v>0</v>
      </c>
      <c r="E1163" s="2" t="s">
        <v>14514</v>
      </c>
      <c r="F1163" s="17">
        <v>4.0</v>
      </c>
      <c r="G1163" s="19" t="s">
        <v>14449</v>
      </c>
      <c r="H1163" s="19" t="s">
        <v>14450</v>
      </c>
      <c r="I1163" s="17">
        <v>2014.0</v>
      </c>
      <c r="J1163" s="22"/>
      <c r="K1163" s="20" t="s">
        <v>6883</v>
      </c>
      <c r="L1163" s="20" t="s">
        <v>14451</v>
      </c>
      <c r="M1163" s="20" t="s">
        <v>14452</v>
      </c>
      <c r="N1163" s="17">
        <v>995.0</v>
      </c>
      <c r="O1163" s="21" t="s">
        <v>7782</v>
      </c>
      <c r="P1163" s="22"/>
      <c r="Q1163" s="22"/>
      <c r="R1163" s="22"/>
      <c r="S1163" s="22"/>
      <c r="T1163" s="22"/>
      <c r="U1163" s="22"/>
      <c r="V1163" s="22"/>
      <c r="W1163" s="22"/>
      <c r="X1163" s="17">
        <v>4.0</v>
      </c>
      <c r="Y1163" s="17">
        <v>0.5</v>
      </c>
      <c r="Z1163" s="17">
        <v>4.0</v>
      </c>
      <c r="AA1163" s="17">
        <v>1.0</v>
      </c>
      <c r="AB1163" s="17">
        <v>8.0</v>
      </c>
      <c r="AC1163" s="19" t="s">
        <v>14453</v>
      </c>
      <c r="AD1163" s="20" t="s">
        <v>14454</v>
      </c>
      <c r="AE1163" s="20" t="s">
        <v>14455</v>
      </c>
    </row>
    <row r="1164">
      <c r="D1164" s="2" t="b">
        <f t="shared" si="1"/>
        <v>0</v>
      </c>
      <c r="E1164" s="2" t="s">
        <v>14513</v>
      </c>
      <c r="F1164" s="2">
        <v>9.0</v>
      </c>
      <c r="G1164" s="2" t="s">
        <v>4571</v>
      </c>
      <c r="H1164" s="2" t="s">
        <v>4572</v>
      </c>
      <c r="I1164" s="2">
        <v>2020.0</v>
      </c>
      <c r="J1164" s="2" t="s">
        <v>4573</v>
      </c>
      <c r="K1164" s="3" t="s">
        <v>151</v>
      </c>
      <c r="L1164" s="3" t="s">
        <v>4574</v>
      </c>
      <c r="M1164" s="3" t="s">
        <v>4575</v>
      </c>
      <c r="N1164" s="2">
        <v>567.0</v>
      </c>
      <c r="O1164" s="4">
        <v>44746.69887731481</v>
      </c>
      <c r="Q1164" s="2" t="s">
        <v>4576</v>
      </c>
      <c r="X1164" s="2">
        <v>9.0</v>
      </c>
      <c r="Y1164" s="2">
        <v>4.5</v>
      </c>
      <c r="Z1164" s="2">
        <v>2.0</v>
      </c>
      <c r="AA1164" s="2">
        <v>4.0</v>
      </c>
      <c r="AB1164" s="2">
        <v>2.0</v>
      </c>
      <c r="AC1164" s="2" t="s">
        <v>4577</v>
      </c>
      <c r="AD1164" s="3" t="s">
        <v>4578</v>
      </c>
      <c r="AE1164" s="3" t="s">
        <v>4579</v>
      </c>
    </row>
    <row r="1165">
      <c r="D1165" s="2" t="b">
        <f t="shared" si="1"/>
        <v>0</v>
      </c>
      <c r="E1165" s="2" t="s">
        <v>14513</v>
      </c>
      <c r="F1165" s="2">
        <v>107.0</v>
      </c>
      <c r="G1165" s="2" t="s">
        <v>945</v>
      </c>
      <c r="H1165" s="2" t="s">
        <v>946</v>
      </c>
      <c r="I1165" s="2">
        <v>2007.0</v>
      </c>
      <c r="J1165" s="2" t="s">
        <v>202</v>
      </c>
      <c r="K1165" s="3" t="s">
        <v>151</v>
      </c>
      <c r="L1165" s="3" t="s">
        <v>947</v>
      </c>
      <c r="M1165" s="3" t="s">
        <v>948</v>
      </c>
      <c r="N1165" s="2">
        <v>104.0</v>
      </c>
      <c r="O1165" s="4">
        <v>44746.69887731481</v>
      </c>
      <c r="Q1165" s="2" t="s">
        <v>949</v>
      </c>
      <c r="X1165" s="2">
        <v>107.0</v>
      </c>
      <c r="Y1165" s="2">
        <v>7.13</v>
      </c>
      <c r="Z1165" s="2">
        <v>27.0</v>
      </c>
      <c r="AA1165" s="2">
        <v>4.0</v>
      </c>
      <c r="AB1165" s="2">
        <v>15.0</v>
      </c>
      <c r="AC1165" s="2" t="s">
        <v>950</v>
      </c>
      <c r="AD1165" s="3" t="s">
        <v>951</v>
      </c>
      <c r="AE1165" s="3" t="s">
        <v>952</v>
      </c>
    </row>
    <row r="1166">
      <c r="D1166" s="2" t="b">
        <f t="shared" si="1"/>
        <v>0</v>
      </c>
      <c r="E1166" s="2" t="s">
        <v>14514</v>
      </c>
      <c r="F1166" s="17">
        <v>4.0</v>
      </c>
      <c r="G1166" s="19" t="s">
        <v>14089</v>
      </c>
      <c r="H1166" s="19" t="s">
        <v>14090</v>
      </c>
      <c r="I1166" s="17">
        <v>2016.0</v>
      </c>
      <c r="J1166" s="19" t="s">
        <v>14091</v>
      </c>
      <c r="K1166" s="20" t="s">
        <v>98</v>
      </c>
      <c r="L1166" s="20" t="s">
        <v>14092</v>
      </c>
      <c r="M1166" s="20" t="s">
        <v>14093</v>
      </c>
      <c r="N1166" s="17">
        <v>933.0</v>
      </c>
      <c r="O1166" s="21" t="s">
        <v>7782</v>
      </c>
      <c r="P1166" s="22"/>
      <c r="Q1166" s="22"/>
      <c r="R1166" s="22"/>
      <c r="S1166" s="22"/>
      <c r="T1166" s="22"/>
      <c r="U1166" s="22"/>
      <c r="V1166" s="22"/>
      <c r="W1166" s="22"/>
      <c r="X1166" s="17">
        <v>4.0</v>
      </c>
      <c r="Y1166" s="17">
        <v>0.67</v>
      </c>
      <c r="Z1166" s="17">
        <v>1.0</v>
      </c>
      <c r="AA1166" s="17">
        <v>3.0</v>
      </c>
      <c r="AB1166" s="17">
        <v>6.0</v>
      </c>
      <c r="AC1166" s="19" t="s">
        <v>14094</v>
      </c>
      <c r="AE1166" s="20" t="s">
        <v>14095</v>
      </c>
    </row>
    <row r="1167">
      <c r="D1167" s="2" t="b">
        <f t="shared" si="1"/>
        <v>0</v>
      </c>
      <c r="E1167" s="2" t="s">
        <v>14513</v>
      </c>
      <c r="F1167" s="2">
        <v>10.0</v>
      </c>
      <c r="G1167" s="2" t="s">
        <v>4407</v>
      </c>
      <c r="H1167" s="2" t="s">
        <v>4408</v>
      </c>
      <c r="I1167" s="2">
        <v>2019.0</v>
      </c>
      <c r="J1167" s="2" t="s">
        <v>1137</v>
      </c>
      <c r="K1167" s="2" t="s">
        <v>115</v>
      </c>
      <c r="L1167" s="3" t="s">
        <v>4409</v>
      </c>
      <c r="M1167" s="3" t="s">
        <v>4410</v>
      </c>
      <c r="N1167" s="2">
        <v>545.0</v>
      </c>
      <c r="O1167" s="4">
        <v>44746.69887731481</v>
      </c>
      <c r="X1167" s="2">
        <v>10.0</v>
      </c>
      <c r="Y1167" s="2">
        <v>3.33</v>
      </c>
      <c r="Z1167" s="2">
        <v>3.0</v>
      </c>
      <c r="AA1167" s="2">
        <v>4.0</v>
      </c>
      <c r="AB1167" s="2">
        <v>3.0</v>
      </c>
      <c r="AC1167" s="2" t="s">
        <v>4411</v>
      </c>
      <c r="AE1167" s="3" t="s">
        <v>4412</v>
      </c>
    </row>
    <row r="1168">
      <c r="D1168" s="2" t="b">
        <f t="shared" si="1"/>
        <v>0</v>
      </c>
      <c r="E1168" s="2" t="s">
        <v>14514</v>
      </c>
      <c r="F1168" s="17">
        <v>3.0</v>
      </c>
      <c r="G1168" s="19" t="s">
        <v>14309</v>
      </c>
      <c r="H1168" s="19" t="s">
        <v>14310</v>
      </c>
      <c r="I1168" s="17">
        <v>2013.0</v>
      </c>
      <c r="J1168" s="22"/>
      <c r="K1168" s="20" t="s">
        <v>14311</v>
      </c>
      <c r="L1168" s="20" t="s">
        <v>14312</v>
      </c>
      <c r="M1168" s="20" t="s">
        <v>14313</v>
      </c>
      <c r="N1168" s="17">
        <v>967.0</v>
      </c>
      <c r="O1168" s="21" t="s">
        <v>7782</v>
      </c>
      <c r="P1168" s="19" t="s">
        <v>109</v>
      </c>
      <c r="Q1168" s="22"/>
      <c r="R1168" s="22"/>
      <c r="S1168" s="22"/>
      <c r="T1168" s="22"/>
      <c r="U1168" s="22"/>
      <c r="V1168" s="22"/>
      <c r="W1168" s="22"/>
      <c r="X1168" s="17">
        <v>3.0</v>
      </c>
      <c r="Y1168" s="17">
        <v>0.33</v>
      </c>
      <c r="Z1168" s="17">
        <v>3.0</v>
      </c>
      <c r="AA1168" s="17">
        <v>1.0</v>
      </c>
      <c r="AB1168" s="17">
        <v>9.0</v>
      </c>
      <c r="AC1168" s="19" t="s">
        <v>14314</v>
      </c>
      <c r="AD1168" s="20" t="s">
        <v>14312</v>
      </c>
      <c r="AE1168" s="20" t="s">
        <v>14315</v>
      </c>
    </row>
    <row r="1169">
      <c r="D1169" s="2" t="b">
        <f t="shared" si="1"/>
        <v>0</v>
      </c>
      <c r="E1169" s="2" t="s">
        <v>14514</v>
      </c>
      <c r="F1169" s="17">
        <v>68.0</v>
      </c>
      <c r="G1169" s="19" t="s">
        <v>10014</v>
      </c>
      <c r="H1169" s="19" t="s">
        <v>10015</v>
      </c>
      <c r="I1169" s="17">
        <v>2005.0</v>
      </c>
      <c r="J1169" s="19" t="s">
        <v>10016</v>
      </c>
      <c r="K1169" s="19" t="s">
        <v>124</v>
      </c>
      <c r="L1169" s="20" t="s">
        <v>10017</v>
      </c>
      <c r="M1169" s="20" t="s">
        <v>10018</v>
      </c>
      <c r="N1169" s="17">
        <v>323.0</v>
      </c>
      <c r="O1169" s="21" t="s">
        <v>7782</v>
      </c>
      <c r="P1169" s="22"/>
      <c r="Q1169" s="19" t="s">
        <v>10019</v>
      </c>
      <c r="S1169" s="22"/>
      <c r="T1169" s="22"/>
      <c r="U1169" s="22"/>
      <c r="V1169" s="22"/>
      <c r="W1169" s="22"/>
      <c r="X1169" s="17">
        <v>35.0</v>
      </c>
      <c r="Y1169" s="17">
        <v>2.06</v>
      </c>
      <c r="Z1169" s="17">
        <v>18.0</v>
      </c>
      <c r="AA1169" s="17">
        <v>2.0</v>
      </c>
      <c r="AB1169" s="17">
        <v>17.0</v>
      </c>
      <c r="AC1169" s="19" t="s">
        <v>10020</v>
      </c>
      <c r="AD1169" s="20" t="s">
        <v>10021</v>
      </c>
      <c r="AE1169" s="20" t="s">
        <v>10022</v>
      </c>
    </row>
    <row r="1170">
      <c r="D1170" s="2" t="b">
        <f t="shared" si="1"/>
        <v>0</v>
      </c>
      <c r="E1170" s="2" t="s">
        <v>14514</v>
      </c>
      <c r="F1170" s="17">
        <v>9.0</v>
      </c>
      <c r="G1170" s="19" t="s">
        <v>12539</v>
      </c>
      <c r="H1170" s="19" t="s">
        <v>12540</v>
      </c>
      <c r="I1170" s="17">
        <v>2009.0</v>
      </c>
      <c r="J1170" s="19" t="s">
        <v>12541</v>
      </c>
      <c r="K1170" s="20" t="s">
        <v>151</v>
      </c>
      <c r="L1170" s="20" t="s">
        <v>12542</v>
      </c>
      <c r="M1170" s="20" t="s">
        <v>12543</v>
      </c>
      <c r="N1170" s="17">
        <v>687.0</v>
      </c>
      <c r="O1170" s="21" t="s">
        <v>7782</v>
      </c>
      <c r="P1170" s="22"/>
      <c r="Q1170" s="19" t="s">
        <v>12544</v>
      </c>
      <c r="T1170" s="22"/>
      <c r="U1170" s="22"/>
      <c r="V1170" s="22"/>
      <c r="W1170" s="22"/>
      <c r="X1170" s="17">
        <v>9.0</v>
      </c>
      <c r="Y1170" s="17">
        <v>0.69</v>
      </c>
      <c r="Z1170" s="17">
        <v>3.0</v>
      </c>
      <c r="AA1170" s="17">
        <v>3.0</v>
      </c>
      <c r="AB1170" s="17">
        <v>13.0</v>
      </c>
      <c r="AC1170" s="19" t="s">
        <v>12545</v>
      </c>
      <c r="AD1170" s="20" t="s">
        <v>12546</v>
      </c>
      <c r="AE1170" s="20" t="s">
        <v>12547</v>
      </c>
    </row>
    <row r="1171">
      <c r="D1171" s="2" t="b">
        <f t="shared" si="1"/>
        <v>0</v>
      </c>
      <c r="E1171" s="2" t="s">
        <v>14513</v>
      </c>
      <c r="F1171" s="2">
        <v>8.0</v>
      </c>
      <c r="G1171" s="2" t="s">
        <v>4820</v>
      </c>
      <c r="H1171" s="2" t="s">
        <v>4821</v>
      </c>
      <c r="I1171" s="2">
        <v>2018.0</v>
      </c>
      <c r="J1171" s="2" t="s">
        <v>939</v>
      </c>
      <c r="K1171" s="2" t="s">
        <v>115</v>
      </c>
      <c r="L1171" s="3" t="s">
        <v>4822</v>
      </c>
      <c r="M1171" s="3" t="s">
        <v>4823</v>
      </c>
      <c r="N1171" s="2">
        <v>600.0</v>
      </c>
      <c r="O1171" s="4">
        <v>44746.69887731481</v>
      </c>
      <c r="X1171" s="2">
        <v>8.0</v>
      </c>
      <c r="Y1171" s="2">
        <v>2.0</v>
      </c>
      <c r="Z1171" s="2">
        <v>2.0</v>
      </c>
      <c r="AA1171" s="2">
        <v>4.0</v>
      </c>
      <c r="AB1171" s="2">
        <v>4.0</v>
      </c>
      <c r="AC1171" s="2" t="s">
        <v>4824</v>
      </c>
      <c r="AD1171" s="3" t="s">
        <v>4825</v>
      </c>
      <c r="AE1171" s="3" t="s">
        <v>4826</v>
      </c>
    </row>
    <row r="1172">
      <c r="D1172" s="2" t="b">
        <f t="shared" si="1"/>
        <v>0</v>
      </c>
      <c r="E1172" s="2" t="s">
        <v>14513</v>
      </c>
      <c r="F1172" s="2">
        <v>5.0</v>
      </c>
      <c r="G1172" s="2" t="s">
        <v>6396</v>
      </c>
      <c r="H1172" s="2" t="s">
        <v>6397</v>
      </c>
      <c r="I1172" s="2">
        <v>2020.0</v>
      </c>
      <c r="K1172" s="3" t="s">
        <v>6398</v>
      </c>
      <c r="L1172" s="3" t="s">
        <v>6399</v>
      </c>
      <c r="M1172" s="3" t="s">
        <v>6400</v>
      </c>
      <c r="N1172" s="2">
        <v>813.0</v>
      </c>
      <c r="O1172" s="4">
        <v>44746.69887731481</v>
      </c>
      <c r="P1172" s="2" t="s">
        <v>109</v>
      </c>
      <c r="X1172" s="2">
        <v>5.0</v>
      </c>
      <c r="Y1172" s="2">
        <v>2.5</v>
      </c>
      <c r="Z1172" s="2">
        <v>5.0</v>
      </c>
      <c r="AA1172" s="2">
        <v>1.0</v>
      </c>
      <c r="AB1172" s="2">
        <v>2.0</v>
      </c>
      <c r="AC1172" s="2" t="s">
        <v>6401</v>
      </c>
      <c r="AD1172" s="3" t="s">
        <v>6399</v>
      </c>
      <c r="AE1172" s="3" t="s">
        <v>6402</v>
      </c>
    </row>
    <row r="1173">
      <c r="D1173" s="2" t="b">
        <f t="shared" si="1"/>
        <v>0</v>
      </c>
      <c r="E1173" s="2" t="s">
        <v>14513</v>
      </c>
      <c r="F1173" s="2">
        <v>27.0</v>
      </c>
      <c r="G1173" s="2" t="s">
        <v>2685</v>
      </c>
      <c r="H1173" s="2" t="s">
        <v>2686</v>
      </c>
      <c r="I1173" s="2">
        <v>2004.0</v>
      </c>
      <c r="J1173" s="2" t="s">
        <v>2687</v>
      </c>
      <c r="K1173" s="3" t="s">
        <v>151</v>
      </c>
      <c r="L1173" s="3" t="s">
        <v>2688</v>
      </c>
      <c r="M1173" s="3" t="s">
        <v>2689</v>
      </c>
      <c r="N1173" s="2">
        <v>321.0</v>
      </c>
      <c r="O1173" s="4">
        <v>44746.69887731481</v>
      </c>
      <c r="Q1173" s="2" t="s">
        <v>2690</v>
      </c>
      <c r="X1173" s="2">
        <v>27.0</v>
      </c>
      <c r="Y1173" s="2">
        <v>1.5</v>
      </c>
      <c r="Z1173" s="2">
        <v>9.0</v>
      </c>
      <c r="AA1173" s="2">
        <v>3.0</v>
      </c>
      <c r="AB1173" s="2">
        <v>18.0</v>
      </c>
      <c r="AC1173" s="2" t="s">
        <v>2691</v>
      </c>
      <c r="AD1173" s="3" t="s">
        <v>2692</v>
      </c>
      <c r="AE1173" s="3" t="s">
        <v>2693</v>
      </c>
    </row>
    <row r="1174">
      <c r="D1174" s="2" t="b">
        <f t="shared" si="1"/>
        <v>0</v>
      </c>
      <c r="E1174" s="2" t="s">
        <v>14514</v>
      </c>
      <c r="F1174" s="17">
        <v>16.0</v>
      </c>
      <c r="G1174" s="19" t="s">
        <v>11534</v>
      </c>
      <c r="H1174" s="19" t="s">
        <v>11535</v>
      </c>
      <c r="I1174" s="17">
        <v>2008.0</v>
      </c>
      <c r="J1174" s="19" t="s">
        <v>11536</v>
      </c>
      <c r="K1174" s="20" t="s">
        <v>98</v>
      </c>
      <c r="L1174" s="20" t="s">
        <v>11537</v>
      </c>
      <c r="M1174" s="20" t="s">
        <v>11538</v>
      </c>
      <c r="N1174" s="17">
        <v>535.0</v>
      </c>
      <c r="O1174" s="21" t="s">
        <v>7782</v>
      </c>
      <c r="P1174" s="22"/>
      <c r="Q1174" s="22"/>
      <c r="R1174" s="22"/>
      <c r="S1174" s="22"/>
      <c r="T1174" s="22"/>
      <c r="U1174" s="22"/>
      <c r="V1174" s="22"/>
      <c r="W1174" s="22"/>
      <c r="X1174" s="17">
        <v>16.0</v>
      </c>
      <c r="Y1174" s="17">
        <v>1.14</v>
      </c>
      <c r="Z1174" s="17">
        <v>5.0</v>
      </c>
      <c r="AA1174" s="17">
        <v>3.0</v>
      </c>
      <c r="AB1174" s="17">
        <v>14.0</v>
      </c>
      <c r="AC1174" s="19" t="s">
        <v>11539</v>
      </c>
      <c r="AD1174" s="20" t="s">
        <v>11540</v>
      </c>
      <c r="AE1174" s="20" t="s">
        <v>11541</v>
      </c>
    </row>
    <row r="1175">
      <c r="D1175" s="2" t="b">
        <f t="shared" si="1"/>
        <v>0</v>
      </c>
      <c r="E1175" s="2" t="s">
        <v>14513</v>
      </c>
      <c r="F1175" s="2">
        <v>4.0</v>
      </c>
      <c r="G1175" s="2" t="s">
        <v>5840</v>
      </c>
      <c r="H1175" s="2" t="s">
        <v>5841</v>
      </c>
      <c r="I1175" s="2">
        <v>2017.0</v>
      </c>
      <c r="K1175" s="3" t="s">
        <v>5842</v>
      </c>
      <c r="L1175" s="3" t="s">
        <v>5843</v>
      </c>
      <c r="M1175" s="3" t="s">
        <v>5844</v>
      </c>
      <c r="N1175" s="2">
        <v>735.0</v>
      </c>
      <c r="O1175" s="4">
        <v>44746.69887731481</v>
      </c>
      <c r="X1175" s="2">
        <v>4.0</v>
      </c>
      <c r="Y1175" s="2">
        <v>0.8</v>
      </c>
      <c r="Z1175" s="2">
        <v>4.0</v>
      </c>
      <c r="AA1175" s="2">
        <v>1.0</v>
      </c>
      <c r="AB1175" s="2">
        <v>5.0</v>
      </c>
      <c r="AC1175" s="2" t="s">
        <v>5845</v>
      </c>
      <c r="AD1175" s="3" t="s">
        <v>5846</v>
      </c>
      <c r="AE1175" s="3" t="s">
        <v>5847</v>
      </c>
    </row>
    <row r="1176">
      <c r="D1176" s="2" t="b">
        <f t="shared" si="1"/>
        <v>0</v>
      </c>
      <c r="E1176" s="2" t="s">
        <v>14514</v>
      </c>
      <c r="F1176" s="17">
        <v>14.0</v>
      </c>
      <c r="G1176" s="19" t="s">
        <v>11783</v>
      </c>
      <c r="H1176" s="19" t="s">
        <v>11784</v>
      </c>
      <c r="I1176" s="17">
        <v>2014.0</v>
      </c>
      <c r="J1176" s="22"/>
      <c r="K1176" s="20" t="s">
        <v>11785</v>
      </c>
      <c r="L1176" s="20" t="s">
        <v>11786</v>
      </c>
      <c r="M1176" s="20" t="s">
        <v>11787</v>
      </c>
      <c r="N1176" s="17">
        <v>575.0</v>
      </c>
      <c r="O1176" s="21" t="s">
        <v>7782</v>
      </c>
      <c r="P1176" s="19" t="s">
        <v>91</v>
      </c>
      <c r="Q1176" s="22"/>
      <c r="R1176" s="22"/>
      <c r="S1176" s="22"/>
      <c r="T1176" s="22"/>
      <c r="U1176" s="22"/>
      <c r="V1176" s="22"/>
      <c r="W1176" s="22"/>
      <c r="X1176" s="17">
        <v>14.0</v>
      </c>
      <c r="Y1176" s="17">
        <v>1.75</v>
      </c>
      <c r="Z1176" s="17">
        <v>7.0</v>
      </c>
      <c r="AA1176" s="17">
        <v>2.0</v>
      </c>
      <c r="AB1176" s="17">
        <v>8.0</v>
      </c>
      <c r="AC1176" s="19" t="s">
        <v>11788</v>
      </c>
      <c r="AD1176" s="20" t="s">
        <v>11786</v>
      </c>
      <c r="AE1176" s="20" t="s">
        <v>11789</v>
      </c>
    </row>
    <row r="1177">
      <c r="D1177" s="2" t="b">
        <f t="shared" si="1"/>
        <v>0</v>
      </c>
      <c r="E1177" s="2" t="s">
        <v>14513</v>
      </c>
      <c r="F1177" s="2">
        <v>53.0</v>
      </c>
      <c r="G1177" s="2" t="s">
        <v>1751</v>
      </c>
      <c r="H1177" s="2" t="s">
        <v>1752</v>
      </c>
      <c r="I1177" s="2">
        <v>2017.0</v>
      </c>
      <c r="J1177" s="2" t="s">
        <v>1753</v>
      </c>
      <c r="K1177" s="3" t="s">
        <v>98</v>
      </c>
      <c r="L1177" s="3" t="s">
        <v>1754</v>
      </c>
      <c r="M1177" s="3" t="s">
        <v>1755</v>
      </c>
      <c r="N1177" s="2">
        <v>202.0</v>
      </c>
      <c r="O1177" s="4">
        <v>44746.69887731481</v>
      </c>
      <c r="X1177" s="2">
        <v>53.0</v>
      </c>
      <c r="Y1177" s="2">
        <v>10.6</v>
      </c>
      <c r="Z1177" s="2">
        <v>13.0</v>
      </c>
      <c r="AA1177" s="2">
        <v>4.0</v>
      </c>
      <c r="AB1177" s="2">
        <v>5.0</v>
      </c>
      <c r="AC1177" s="2" t="s">
        <v>1756</v>
      </c>
      <c r="AD1177" s="3" t="s">
        <v>1757</v>
      </c>
      <c r="AE1177" s="3" t="s">
        <v>1758</v>
      </c>
    </row>
    <row r="1178">
      <c r="D1178" s="2" t="b">
        <f t="shared" si="1"/>
        <v>0</v>
      </c>
      <c r="E1178" s="2" t="s">
        <v>14513</v>
      </c>
      <c r="F1178" s="2">
        <v>5.0</v>
      </c>
      <c r="G1178" s="2" t="s">
        <v>5470</v>
      </c>
      <c r="H1178" s="2" t="s">
        <v>5471</v>
      </c>
      <c r="I1178" s="2">
        <v>2015.0</v>
      </c>
      <c r="J1178" s="2" t="s">
        <v>2878</v>
      </c>
      <c r="K1178" s="3" t="s">
        <v>98</v>
      </c>
      <c r="L1178" s="3" t="s">
        <v>5472</v>
      </c>
      <c r="M1178" s="3" t="s">
        <v>5473</v>
      </c>
      <c r="N1178" s="2">
        <v>684.0</v>
      </c>
      <c r="O1178" s="4">
        <v>44746.69887731481</v>
      </c>
      <c r="X1178" s="2">
        <v>5.0</v>
      </c>
      <c r="Y1178" s="2">
        <v>0.71</v>
      </c>
      <c r="Z1178" s="2">
        <v>1.0</v>
      </c>
      <c r="AA1178" s="2">
        <v>4.0</v>
      </c>
      <c r="AB1178" s="2">
        <v>7.0</v>
      </c>
      <c r="AC1178" s="2" t="s">
        <v>5474</v>
      </c>
      <c r="AD1178" s="3" t="s">
        <v>5475</v>
      </c>
      <c r="AE1178" s="3" t="s">
        <v>5476</v>
      </c>
    </row>
    <row r="1179">
      <c r="D1179" s="2" t="b">
        <f t="shared" si="1"/>
        <v>0</v>
      </c>
      <c r="E1179" s="2" t="s">
        <v>14513</v>
      </c>
      <c r="F1179" s="2">
        <v>24.0</v>
      </c>
      <c r="G1179" s="2" t="s">
        <v>2829</v>
      </c>
      <c r="H1179" s="2" t="s">
        <v>2830</v>
      </c>
      <c r="I1179" s="2">
        <v>2016.0</v>
      </c>
      <c r="J1179" s="2" t="s">
        <v>2831</v>
      </c>
      <c r="K1179" s="3" t="s">
        <v>151</v>
      </c>
      <c r="L1179" s="3" t="s">
        <v>2832</v>
      </c>
      <c r="M1179" s="3" t="s">
        <v>2833</v>
      </c>
      <c r="N1179" s="2">
        <v>339.0</v>
      </c>
      <c r="O1179" s="4">
        <v>44746.69887731481</v>
      </c>
      <c r="Q1179" s="2" t="s">
        <v>2834</v>
      </c>
      <c r="X1179" s="2">
        <v>24.0</v>
      </c>
      <c r="Y1179" s="2">
        <v>4.0</v>
      </c>
      <c r="Z1179" s="2">
        <v>6.0</v>
      </c>
      <c r="AA1179" s="2">
        <v>4.0</v>
      </c>
      <c r="AB1179" s="2">
        <v>6.0</v>
      </c>
      <c r="AC1179" s="2" t="s">
        <v>2835</v>
      </c>
      <c r="AD1179" s="3" t="s">
        <v>2836</v>
      </c>
      <c r="AE1179" s="3" t="s">
        <v>2837</v>
      </c>
    </row>
    <row r="1180">
      <c r="A1180" s="2" t="s">
        <v>7732</v>
      </c>
      <c r="B1180" s="7"/>
      <c r="C1180" s="2" t="s">
        <v>14515</v>
      </c>
      <c r="D1180" s="2" t="b">
        <f t="shared" si="1"/>
        <v>1</v>
      </c>
      <c r="E1180" s="2" t="s">
        <v>14513</v>
      </c>
      <c r="F1180" s="2">
        <v>35.0</v>
      </c>
      <c r="G1180" s="2" t="s">
        <v>2237</v>
      </c>
      <c r="H1180" s="2" t="s">
        <v>2238</v>
      </c>
      <c r="I1180" s="2">
        <v>2010.0</v>
      </c>
      <c r="J1180" s="2" t="s">
        <v>756</v>
      </c>
      <c r="K1180" s="3" t="s">
        <v>2239</v>
      </c>
      <c r="L1180" s="3" t="s">
        <v>2240</v>
      </c>
      <c r="M1180" s="3" t="s">
        <v>2241</v>
      </c>
      <c r="N1180" s="2">
        <v>263.0</v>
      </c>
      <c r="O1180" s="4">
        <v>44746.69887731481</v>
      </c>
      <c r="P1180" s="2" t="s">
        <v>109</v>
      </c>
      <c r="Q1180" s="7"/>
      <c r="R1180" s="7"/>
      <c r="S1180" s="7"/>
      <c r="T1180" s="7"/>
      <c r="U1180" s="7"/>
      <c r="V1180" s="7"/>
      <c r="W1180" s="7"/>
      <c r="X1180" s="2">
        <v>35.0</v>
      </c>
      <c r="Y1180" s="2">
        <v>2.92</v>
      </c>
      <c r="Z1180" s="2">
        <v>12.0</v>
      </c>
      <c r="AA1180" s="2">
        <v>3.0</v>
      </c>
      <c r="AB1180" s="2">
        <v>12.0</v>
      </c>
      <c r="AC1180" s="2" t="s">
        <v>2242</v>
      </c>
      <c r="AD1180" s="3" t="s">
        <v>2240</v>
      </c>
      <c r="AE1180" s="3" t="s">
        <v>2243</v>
      </c>
    </row>
    <row r="1181">
      <c r="A1181" s="7"/>
      <c r="B1181" s="7"/>
      <c r="C1181" s="2" t="s">
        <v>14515</v>
      </c>
      <c r="D1181" s="2" t="b">
        <f t="shared" si="1"/>
        <v>1</v>
      </c>
      <c r="E1181" s="2" t="s">
        <v>14514</v>
      </c>
      <c r="F1181" s="17">
        <v>35.0</v>
      </c>
      <c r="G1181" s="19" t="s">
        <v>2237</v>
      </c>
      <c r="H1181" s="19" t="s">
        <v>2238</v>
      </c>
      <c r="I1181" s="17">
        <v>2010.0</v>
      </c>
      <c r="J1181" s="19" t="s">
        <v>756</v>
      </c>
      <c r="K1181" s="20" t="s">
        <v>2239</v>
      </c>
      <c r="L1181" s="20" t="s">
        <v>2240</v>
      </c>
      <c r="M1181" s="20" t="s">
        <v>2241</v>
      </c>
      <c r="N1181" s="17">
        <v>322.0</v>
      </c>
      <c r="O1181" s="21" t="s">
        <v>7782</v>
      </c>
      <c r="P1181" s="19" t="s">
        <v>109</v>
      </c>
      <c r="Q1181" s="22"/>
      <c r="R1181" s="22"/>
      <c r="S1181" s="22"/>
      <c r="T1181" s="22"/>
      <c r="U1181" s="22"/>
      <c r="V1181" s="22"/>
      <c r="W1181" s="22"/>
      <c r="X1181" s="17">
        <v>35.0</v>
      </c>
      <c r="Y1181" s="17">
        <v>2.92</v>
      </c>
      <c r="Z1181" s="17">
        <v>12.0</v>
      </c>
      <c r="AA1181" s="17">
        <v>3.0</v>
      </c>
      <c r="AB1181" s="17">
        <v>12.0</v>
      </c>
      <c r="AC1181" s="19" t="s">
        <v>2242</v>
      </c>
      <c r="AD1181" s="20" t="s">
        <v>2240</v>
      </c>
      <c r="AE1181" s="20" t="s">
        <v>2243</v>
      </c>
    </row>
    <row r="1182">
      <c r="D1182" s="2" t="b">
        <f t="shared" si="1"/>
        <v>0</v>
      </c>
      <c r="E1182" s="2" t="s">
        <v>14513</v>
      </c>
      <c r="F1182" s="2">
        <v>9.0</v>
      </c>
      <c r="G1182" s="2" t="s">
        <v>4604</v>
      </c>
      <c r="H1182" s="2" t="s">
        <v>4605</v>
      </c>
      <c r="I1182" s="2">
        <v>2007.0</v>
      </c>
      <c r="J1182" s="2" t="s">
        <v>4606</v>
      </c>
      <c r="K1182" s="2" t="s">
        <v>124</v>
      </c>
      <c r="L1182" s="3" t="s">
        <v>4607</v>
      </c>
      <c r="M1182" s="3" t="s">
        <v>4608</v>
      </c>
      <c r="N1182" s="2">
        <v>571.0</v>
      </c>
      <c r="O1182" s="4">
        <v>44746.69887731481</v>
      </c>
      <c r="Q1182" s="2" t="s">
        <v>4609</v>
      </c>
      <c r="X1182" s="2">
        <v>9.0</v>
      </c>
      <c r="Y1182" s="2">
        <v>0.6</v>
      </c>
      <c r="Z1182" s="2">
        <v>9.0</v>
      </c>
      <c r="AA1182" s="2">
        <v>1.0</v>
      </c>
      <c r="AB1182" s="2">
        <v>15.0</v>
      </c>
      <c r="AC1182" s="2" t="s">
        <v>4610</v>
      </c>
      <c r="AD1182" s="3" t="s">
        <v>4611</v>
      </c>
      <c r="AE1182" s="3" t="s">
        <v>4612</v>
      </c>
    </row>
    <row r="1183">
      <c r="D1183" s="2" t="b">
        <f t="shared" si="1"/>
        <v>0</v>
      </c>
      <c r="E1183" s="2" t="s">
        <v>14514</v>
      </c>
      <c r="F1183" s="17">
        <v>37.0</v>
      </c>
      <c r="G1183" s="19" t="s">
        <v>9158</v>
      </c>
      <c r="H1183" s="19" t="s">
        <v>9874</v>
      </c>
      <c r="I1183" s="17">
        <v>2001.0</v>
      </c>
      <c r="J1183" s="19" t="s">
        <v>4606</v>
      </c>
      <c r="K1183" s="19" t="s">
        <v>124</v>
      </c>
      <c r="L1183" s="20" t="s">
        <v>9875</v>
      </c>
      <c r="M1183" s="20" t="s">
        <v>9876</v>
      </c>
      <c r="N1183" s="17">
        <v>303.0</v>
      </c>
      <c r="O1183" s="21" t="s">
        <v>7782</v>
      </c>
      <c r="P1183" s="22"/>
      <c r="Q1183" s="19" t="s">
        <v>9877</v>
      </c>
      <c r="T1183" s="22"/>
      <c r="U1183" s="22"/>
      <c r="V1183" s="22"/>
      <c r="W1183" s="22"/>
      <c r="X1183" s="17">
        <v>37.0</v>
      </c>
      <c r="Y1183" s="17">
        <v>1.76</v>
      </c>
      <c r="Z1183" s="17">
        <v>37.0</v>
      </c>
      <c r="AA1183" s="17">
        <v>1.0</v>
      </c>
      <c r="AB1183" s="17">
        <v>21.0</v>
      </c>
      <c r="AC1183" s="19" t="s">
        <v>9878</v>
      </c>
      <c r="AD1183" s="20" t="s">
        <v>9879</v>
      </c>
      <c r="AE1183" s="20" t="s">
        <v>9880</v>
      </c>
    </row>
    <row r="1184">
      <c r="D1184" s="2" t="b">
        <f t="shared" si="1"/>
        <v>0</v>
      </c>
      <c r="E1184" s="2" t="s">
        <v>14514</v>
      </c>
      <c r="F1184" s="17">
        <v>11.0</v>
      </c>
      <c r="G1184" s="19" t="s">
        <v>10046</v>
      </c>
      <c r="H1184" s="19" t="s">
        <v>12225</v>
      </c>
      <c r="I1184" s="17">
        <v>2014.0</v>
      </c>
      <c r="J1184" s="19" t="s">
        <v>10048</v>
      </c>
      <c r="K1184" s="19" t="s">
        <v>638</v>
      </c>
      <c r="L1184" s="20" t="s">
        <v>12226</v>
      </c>
      <c r="M1184" s="20" t="s">
        <v>12227</v>
      </c>
      <c r="N1184" s="17">
        <v>645.0</v>
      </c>
      <c r="O1184" s="21" t="s">
        <v>7782</v>
      </c>
      <c r="P1184" s="22"/>
      <c r="Q1184" s="19" t="s">
        <v>12228</v>
      </c>
      <c r="T1184" s="22"/>
      <c r="U1184" s="22"/>
      <c r="V1184" s="22"/>
      <c r="W1184" s="22"/>
      <c r="X1184" s="17">
        <v>11.0</v>
      </c>
      <c r="Y1184" s="17">
        <v>1.38</v>
      </c>
      <c r="Z1184" s="17">
        <v>11.0</v>
      </c>
      <c r="AA1184" s="17">
        <v>1.0</v>
      </c>
      <c r="AB1184" s="17">
        <v>8.0</v>
      </c>
      <c r="AC1184" s="19" t="s">
        <v>12229</v>
      </c>
      <c r="AE1184" s="20" t="s">
        <v>12230</v>
      </c>
    </row>
    <row r="1185">
      <c r="D1185" s="2" t="b">
        <f t="shared" si="1"/>
        <v>0</v>
      </c>
      <c r="E1185" s="2" t="s">
        <v>14514</v>
      </c>
      <c r="F1185" s="17">
        <v>110.0</v>
      </c>
      <c r="G1185" s="19" t="s">
        <v>8583</v>
      </c>
      <c r="H1185" s="19" t="s">
        <v>8584</v>
      </c>
      <c r="I1185" s="17">
        <v>2004.0</v>
      </c>
      <c r="J1185" s="19" t="s">
        <v>7957</v>
      </c>
      <c r="K1185" s="19" t="s">
        <v>115</v>
      </c>
      <c r="L1185" s="20" t="s">
        <v>8585</v>
      </c>
      <c r="M1185" s="20" t="s">
        <v>8586</v>
      </c>
      <c r="N1185" s="17">
        <v>121.0</v>
      </c>
      <c r="O1185" s="21" t="s">
        <v>7782</v>
      </c>
      <c r="P1185" s="19" t="s">
        <v>589</v>
      </c>
      <c r="Q1185" s="22"/>
      <c r="R1185" s="22"/>
      <c r="S1185" s="22"/>
      <c r="T1185" s="22"/>
      <c r="U1185" s="22"/>
      <c r="V1185" s="22"/>
      <c r="W1185" s="22"/>
      <c r="X1185" s="17">
        <v>110.0</v>
      </c>
      <c r="Y1185" s="17">
        <v>6.11</v>
      </c>
      <c r="Z1185" s="17">
        <v>28.0</v>
      </c>
      <c r="AA1185" s="17">
        <v>4.0</v>
      </c>
      <c r="AB1185" s="17">
        <v>18.0</v>
      </c>
      <c r="AC1185" s="19" t="s">
        <v>8587</v>
      </c>
      <c r="AD1185" s="20" t="s">
        <v>8585</v>
      </c>
      <c r="AE1185" s="20" t="s">
        <v>8588</v>
      </c>
    </row>
    <row r="1186">
      <c r="D1186" s="2" t="b">
        <f t="shared" si="1"/>
        <v>0</v>
      </c>
      <c r="E1186" s="2" t="s">
        <v>14514</v>
      </c>
      <c r="F1186" s="17">
        <v>383.0</v>
      </c>
      <c r="G1186" s="19" t="s">
        <v>7955</v>
      </c>
      <c r="H1186" s="19" t="s">
        <v>7956</v>
      </c>
      <c r="I1186" s="17">
        <v>2009.0</v>
      </c>
      <c r="J1186" s="19" t="s">
        <v>7957</v>
      </c>
      <c r="K1186" s="19" t="s">
        <v>115</v>
      </c>
      <c r="L1186" s="20" t="s">
        <v>7958</v>
      </c>
      <c r="M1186" s="20" t="s">
        <v>7959</v>
      </c>
      <c r="N1186" s="17">
        <v>26.0</v>
      </c>
      <c r="O1186" s="21" t="s">
        <v>7782</v>
      </c>
      <c r="P1186" s="19" t="s">
        <v>589</v>
      </c>
      <c r="Q1186" s="22"/>
      <c r="R1186" s="22"/>
      <c r="S1186" s="22"/>
      <c r="T1186" s="22"/>
      <c r="U1186" s="22"/>
      <c r="V1186" s="22"/>
      <c r="W1186" s="22"/>
      <c r="X1186" s="17">
        <v>383.0</v>
      </c>
      <c r="Y1186" s="17">
        <v>29.46</v>
      </c>
      <c r="Z1186" s="17">
        <v>96.0</v>
      </c>
      <c r="AA1186" s="17">
        <v>4.0</v>
      </c>
      <c r="AB1186" s="17">
        <v>13.0</v>
      </c>
      <c r="AC1186" s="19" t="s">
        <v>7960</v>
      </c>
      <c r="AD1186" s="20" t="s">
        <v>7958</v>
      </c>
      <c r="AE1186" s="20" t="s">
        <v>7961</v>
      </c>
    </row>
    <row r="1187">
      <c r="D1187" s="2" t="b">
        <f t="shared" si="1"/>
        <v>0</v>
      </c>
      <c r="E1187" s="2" t="s">
        <v>14514</v>
      </c>
      <c r="F1187" s="17">
        <v>3.0</v>
      </c>
      <c r="G1187" s="19" t="s">
        <v>14345</v>
      </c>
      <c r="H1187" s="19" t="s">
        <v>14346</v>
      </c>
      <c r="I1187" s="17">
        <v>2015.0</v>
      </c>
      <c r="J1187" s="19" t="s">
        <v>14347</v>
      </c>
      <c r="K1187" s="20" t="s">
        <v>98</v>
      </c>
      <c r="L1187" s="20" t="s">
        <v>14348</v>
      </c>
      <c r="M1187" s="20" t="s">
        <v>14349</v>
      </c>
      <c r="N1187" s="17">
        <v>980.0</v>
      </c>
      <c r="O1187" s="21" t="s">
        <v>7782</v>
      </c>
      <c r="P1187" s="22"/>
      <c r="Q1187" s="22"/>
      <c r="R1187" s="22"/>
      <c r="S1187" s="22"/>
      <c r="T1187" s="22"/>
      <c r="U1187" s="22"/>
      <c r="V1187" s="22"/>
      <c r="W1187" s="22"/>
      <c r="X1187" s="17">
        <v>3.0</v>
      </c>
      <c r="Y1187" s="17">
        <v>0.43</v>
      </c>
      <c r="Z1187" s="17">
        <v>2.0</v>
      </c>
      <c r="AA1187" s="17">
        <v>2.0</v>
      </c>
      <c r="AB1187" s="17">
        <v>7.0</v>
      </c>
      <c r="AC1187" s="19" t="s">
        <v>14350</v>
      </c>
      <c r="AD1187" s="20" t="s">
        <v>14351</v>
      </c>
      <c r="AE1187" s="20" t="s">
        <v>14352</v>
      </c>
    </row>
    <row r="1188">
      <c r="D1188" s="2" t="b">
        <f t="shared" si="1"/>
        <v>0</v>
      </c>
      <c r="E1188" s="2" t="s">
        <v>14514</v>
      </c>
      <c r="F1188" s="17">
        <v>58.0</v>
      </c>
      <c r="G1188" s="19" t="s">
        <v>9265</v>
      </c>
      <c r="H1188" s="19" t="s">
        <v>9266</v>
      </c>
      <c r="I1188" s="17">
        <v>2003.0</v>
      </c>
      <c r="J1188" s="19" t="s">
        <v>1137</v>
      </c>
      <c r="K1188" s="19" t="s">
        <v>115</v>
      </c>
      <c r="L1188" s="20" t="s">
        <v>9267</v>
      </c>
      <c r="M1188" s="20" t="s">
        <v>9268</v>
      </c>
      <c r="N1188" s="17">
        <v>218.0</v>
      </c>
      <c r="O1188" s="21" t="s">
        <v>7782</v>
      </c>
      <c r="P1188" s="19" t="s">
        <v>589</v>
      </c>
      <c r="Q1188" s="22"/>
      <c r="R1188" s="22"/>
      <c r="S1188" s="22"/>
      <c r="T1188" s="22"/>
      <c r="U1188" s="22"/>
      <c r="V1188" s="22"/>
      <c r="W1188" s="22"/>
      <c r="X1188" s="17">
        <v>58.0</v>
      </c>
      <c r="Y1188" s="17">
        <v>3.05</v>
      </c>
      <c r="Z1188" s="17">
        <v>19.0</v>
      </c>
      <c r="AA1188" s="17">
        <v>3.0</v>
      </c>
      <c r="AB1188" s="17">
        <v>19.0</v>
      </c>
      <c r="AC1188" s="19" t="s">
        <v>9269</v>
      </c>
      <c r="AD1188" s="20" t="s">
        <v>9267</v>
      </c>
      <c r="AE1188" s="20" t="s">
        <v>9270</v>
      </c>
    </row>
    <row r="1189">
      <c r="D1189" s="2" t="b">
        <f t="shared" si="1"/>
        <v>0</v>
      </c>
      <c r="E1189" s="2" t="s">
        <v>14513</v>
      </c>
      <c r="F1189" s="2">
        <v>12.0</v>
      </c>
      <c r="G1189" s="2" t="s">
        <v>4246</v>
      </c>
      <c r="H1189" s="2" t="s">
        <v>4247</v>
      </c>
      <c r="I1189" s="2">
        <v>2009.0</v>
      </c>
      <c r="J1189" s="2" t="s">
        <v>1847</v>
      </c>
      <c r="K1189" s="2" t="s">
        <v>88</v>
      </c>
      <c r="L1189" s="3" t="s">
        <v>4248</v>
      </c>
      <c r="M1189" s="3" t="s">
        <v>4249</v>
      </c>
      <c r="N1189" s="2">
        <v>524.0</v>
      </c>
      <c r="O1189" s="4">
        <v>44746.69887731481</v>
      </c>
      <c r="Q1189" s="2" t="s">
        <v>4250</v>
      </c>
      <c r="X1189" s="2">
        <v>12.0</v>
      </c>
      <c r="Y1189" s="2">
        <v>0.92</v>
      </c>
      <c r="Z1189" s="2">
        <v>3.0</v>
      </c>
      <c r="AA1189" s="2">
        <v>4.0</v>
      </c>
      <c r="AB1189" s="2">
        <v>13.0</v>
      </c>
      <c r="AC1189" s="2" t="s">
        <v>4251</v>
      </c>
      <c r="AD1189" s="3" t="s">
        <v>4252</v>
      </c>
      <c r="AE1189" s="3" t="s">
        <v>4253</v>
      </c>
    </row>
    <row r="1190">
      <c r="D1190" s="2" t="b">
        <f t="shared" si="1"/>
        <v>0</v>
      </c>
      <c r="E1190" s="2" t="s">
        <v>14514</v>
      </c>
      <c r="F1190" s="17">
        <v>314.0</v>
      </c>
      <c r="G1190" s="19" t="s">
        <v>8014</v>
      </c>
      <c r="H1190" s="19" t="s">
        <v>8015</v>
      </c>
      <c r="I1190" s="17">
        <v>2003.0</v>
      </c>
      <c r="J1190" s="19" t="s">
        <v>4133</v>
      </c>
      <c r="K1190" s="19" t="s">
        <v>266</v>
      </c>
      <c r="L1190" s="20" t="s">
        <v>8016</v>
      </c>
      <c r="M1190" s="20" t="s">
        <v>8017</v>
      </c>
      <c r="N1190" s="17">
        <v>36.0</v>
      </c>
      <c r="O1190" s="21" t="s">
        <v>7782</v>
      </c>
      <c r="P1190" s="22"/>
      <c r="Q1190" s="19" t="s">
        <v>8018</v>
      </c>
      <c r="S1190" s="22"/>
      <c r="T1190" s="22"/>
      <c r="U1190" s="22"/>
      <c r="V1190" s="22"/>
      <c r="W1190" s="22"/>
      <c r="X1190" s="17">
        <v>314.0</v>
      </c>
      <c r="Y1190" s="17">
        <v>16.53</v>
      </c>
      <c r="Z1190" s="17">
        <v>105.0</v>
      </c>
      <c r="AA1190" s="17">
        <v>3.0</v>
      </c>
      <c r="AB1190" s="17">
        <v>19.0</v>
      </c>
      <c r="AC1190" s="19" t="s">
        <v>8019</v>
      </c>
      <c r="AD1190" s="20" t="s">
        <v>8020</v>
      </c>
      <c r="AE1190" s="20" t="s">
        <v>8021</v>
      </c>
    </row>
    <row r="1191">
      <c r="D1191" s="2" t="b">
        <f t="shared" si="1"/>
        <v>0</v>
      </c>
      <c r="E1191" s="2" t="s">
        <v>14513</v>
      </c>
      <c r="F1191" s="2">
        <v>2.0</v>
      </c>
      <c r="G1191" s="2" t="s">
        <v>6568</v>
      </c>
      <c r="H1191" s="2" t="s">
        <v>6569</v>
      </c>
      <c r="I1191" s="2">
        <v>2021.0</v>
      </c>
      <c r="J1191" s="2" t="s">
        <v>5606</v>
      </c>
      <c r="K1191" s="3" t="s">
        <v>5450</v>
      </c>
      <c r="L1191" s="3" t="s">
        <v>6570</v>
      </c>
      <c r="M1191" s="3" t="s">
        <v>6571</v>
      </c>
      <c r="N1191" s="2">
        <v>838.0</v>
      </c>
      <c r="O1191" s="4">
        <v>44746.69887731481</v>
      </c>
      <c r="X1191" s="2">
        <v>2.0</v>
      </c>
      <c r="Y1191" s="2">
        <v>2.0</v>
      </c>
      <c r="Z1191" s="2">
        <v>0.0</v>
      </c>
      <c r="AA1191" s="2">
        <v>5.0</v>
      </c>
      <c r="AB1191" s="2">
        <v>1.0</v>
      </c>
      <c r="AC1191" s="2" t="s">
        <v>6572</v>
      </c>
      <c r="AD1191" s="3" t="s">
        <v>6573</v>
      </c>
      <c r="AE1191" s="3" t="s">
        <v>6574</v>
      </c>
    </row>
    <row r="1192">
      <c r="D1192" s="2" t="b">
        <f t="shared" si="1"/>
        <v>0</v>
      </c>
      <c r="E1192" s="2" t="s">
        <v>14513</v>
      </c>
      <c r="F1192" s="2">
        <v>5.0</v>
      </c>
      <c r="G1192" s="2" t="s">
        <v>5325</v>
      </c>
      <c r="H1192" s="2" t="s">
        <v>5326</v>
      </c>
      <c r="I1192" s="2">
        <v>2019.0</v>
      </c>
      <c r="K1192" s="3" t="s">
        <v>2344</v>
      </c>
      <c r="L1192" s="3" t="s">
        <v>5327</v>
      </c>
      <c r="M1192" s="3" t="s">
        <v>5328</v>
      </c>
      <c r="N1192" s="2">
        <v>665.0</v>
      </c>
      <c r="O1192" s="4">
        <v>44746.69887731481</v>
      </c>
      <c r="X1192" s="2">
        <v>5.0</v>
      </c>
      <c r="Y1192" s="2">
        <v>1.67</v>
      </c>
      <c r="Z1192" s="2">
        <v>5.0</v>
      </c>
      <c r="AA1192" s="2">
        <v>1.0</v>
      </c>
      <c r="AB1192" s="2">
        <v>3.0</v>
      </c>
      <c r="AC1192" s="2" t="s">
        <v>5329</v>
      </c>
      <c r="AD1192" s="3" t="s">
        <v>5330</v>
      </c>
      <c r="AE1192" s="3" t="s">
        <v>5331</v>
      </c>
    </row>
    <row r="1193">
      <c r="A1193" s="2" t="s">
        <v>7732</v>
      </c>
      <c r="B1193" s="7"/>
      <c r="C1193" s="2" t="s">
        <v>14515</v>
      </c>
      <c r="D1193" s="2" t="b">
        <f t="shared" si="1"/>
        <v>1</v>
      </c>
      <c r="E1193" s="2" t="s">
        <v>14513</v>
      </c>
      <c r="F1193" s="2">
        <v>4.0</v>
      </c>
      <c r="G1193" s="2" t="s">
        <v>5716</v>
      </c>
      <c r="H1193" s="2" t="s">
        <v>5717</v>
      </c>
      <c r="I1193" s="2">
        <v>2014.0</v>
      </c>
      <c r="J1193" s="7"/>
      <c r="K1193" s="3" t="s">
        <v>2344</v>
      </c>
      <c r="L1193" s="3" t="s">
        <v>5718</v>
      </c>
      <c r="M1193" s="3" t="s">
        <v>5719</v>
      </c>
      <c r="N1193" s="2">
        <v>718.0</v>
      </c>
      <c r="O1193" s="4">
        <v>44746.69887731481</v>
      </c>
      <c r="P1193" s="7"/>
      <c r="Q1193" s="7"/>
      <c r="R1193" s="7"/>
      <c r="S1193" s="7"/>
      <c r="T1193" s="7"/>
      <c r="U1193" s="7"/>
      <c r="V1193" s="7"/>
      <c r="W1193" s="7"/>
      <c r="X1193" s="2">
        <v>4.0</v>
      </c>
      <c r="Y1193" s="2">
        <v>0.5</v>
      </c>
      <c r="Z1193" s="2">
        <v>4.0</v>
      </c>
      <c r="AA1193" s="2">
        <v>1.0</v>
      </c>
      <c r="AB1193" s="2">
        <v>8.0</v>
      </c>
      <c r="AC1193" s="2" t="s">
        <v>5720</v>
      </c>
      <c r="AD1193" s="3" t="s">
        <v>5721</v>
      </c>
      <c r="AE1193" s="3" t="s">
        <v>5722</v>
      </c>
    </row>
    <row r="1194">
      <c r="A1194" s="7"/>
      <c r="B1194" s="7"/>
      <c r="C1194" s="2" t="s">
        <v>14515</v>
      </c>
      <c r="D1194" s="2" t="b">
        <f t="shared" si="1"/>
        <v>1</v>
      </c>
      <c r="E1194" s="2" t="s">
        <v>14514</v>
      </c>
      <c r="F1194" s="17">
        <v>4.0</v>
      </c>
      <c r="G1194" s="19" t="s">
        <v>5716</v>
      </c>
      <c r="H1194" s="19" t="s">
        <v>5717</v>
      </c>
      <c r="I1194" s="17">
        <v>2014.0</v>
      </c>
      <c r="J1194" s="22"/>
      <c r="K1194" s="20" t="s">
        <v>2344</v>
      </c>
      <c r="L1194" s="20" t="s">
        <v>5718</v>
      </c>
      <c r="M1194" s="20" t="s">
        <v>5719</v>
      </c>
      <c r="N1194" s="17">
        <v>905.0</v>
      </c>
      <c r="O1194" s="21" t="s">
        <v>7782</v>
      </c>
      <c r="P1194" s="22"/>
      <c r="Q1194" s="22"/>
      <c r="R1194" s="22"/>
      <c r="S1194" s="22"/>
      <c r="T1194" s="22"/>
      <c r="U1194" s="22"/>
      <c r="V1194" s="22"/>
      <c r="W1194" s="22"/>
      <c r="X1194" s="17">
        <v>4.0</v>
      </c>
      <c r="Y1194" s="17">
        <v>0.5</v>
      </c>
      <c r="Z1194" s="17">
        <v>4.0</v>
      </c>
      <c r="AA1194" s="17">
        <v>1.0</v>
      </c>
      <c r="AB1194" s="17">
        <v>8.0</v>
      </c>
      <c r="AC1194" s="19" t="s">
        <v>5720</v>
      </c>
      <c r="AD1194" s="20" t="s">
        <v>5721</v>
      </c>
      <c r="AE1194" s="20" t="s">
        <v>5722</v>
      </c>
    </row>
    <row r="1195">
      <c r="D1195" s="2" t="b">
        <f t="shared" si="1"/>
        <v>0</v>
      </c>
      <c r="E1195" s="2" t="s">
        <v>14513</v>
      </c>
      <c r="F1195" s="2">
        <v>38.0</v>
      </c>
      <c r="G1195" s="2" t="s">
        <v>2201</v>
      </c>
      <c r="H1195" s="2" t="s">
        <v>2202</v>
      </c>
      <c r="I1195" s="2">
        <v>2014.0</v>
      </c>
      <c r="J1195" s="2" t="s">
        <v>2203</v>
      </c>
      <c r="K1195" s="3" t="s">
        <v>98</v>
      </c>
      <c r="L1195" s="3" t="s">
        <v>2204</v>
      </c>
      <c r="M1195" s="3" t="s">
        <v>2205</v>
      </c>
      <c r="N1195" s="2">
        <v>258.0</v>
      </c>
      <c r="O1195" s="4">
        <v>44746.69887731481</v>
      </c>
      <c r="X1195" s="2">
        <v>38.0</v>
      </c>
      <c r="Y1195" s="2">
        <v>4.75</v>
      </c>
      <c r="Z1195" s="2">
        <v>19.0</v>
      </c>
      <c r="AA1195" s="2">
        <v>2.0</v>
      </c>
      <c r="AB1195" s="2">
        <v>8.0</v>
      </c>
      <c r="AC1195" s="2" t="s">
        <v>2206</v>
      </c>
      <c r="AD1195" s="3" t="s">
        <v>2207</v>
      </c>
      <c r="AE1195" s="3" t="s">
        <v>2208</v>
      </c>
    </row>
    <row r="1196">
      <c r="D1196" s="2" t="b">
        <f t="shared" si="1"/>
        <v>0</v>
      </c>
      <c r="E1196" s="2" t="s">
        <v>14514</v>
      </c>
      <c r="F1196" s="17">
        <v>5.0</v>
      </c>
      <c r="G1196" s="19" t="s">
        <v>13709</v>
      </c>
      <c r="H1196" s="19" t="s">
        <v>13710</v>
      </c>
      <c r="I1196" s="17">
        <v>2007.0</v>
      </c>
      <c r="J1196" s="22"/>
      <c r="K1196" s="20" t="s">
        <v>305</v>
      </c>
      <c r="L1196" s="20" t="s">
        <v>13711</v>
      </c>
      <c r="M1196" s="20" t="s">
        <v>13712</v>
      </c>
      <c r="N1196" s="17">
        <v>875.0</v>
      </c>
      <c r="O1196" s="21" t="s">
        <v>7782</v>
      </c>
      <c r="P1196" s="19" t="s">
        <v>91</v>
      </c>
      <c r="Q1196" s="22"/>
      <c r="R1196" s="22"/>
      <c r="S1196" s="22"/>
      <c r="T1196" s="22"/>
      <c r="U1196" s="22"/>
      <c r="V1196" s="22"/>
      <c r="W1196" s="22"/>
      <c r="X1196" s="17">
        <v>5.0</v>
      </c>
      <c r="Y1196" s="17">
        <v>0.33</v>
      </c>
      <c r="Z1196" s="17">
        <v>5.0</v>
      </c>
      <c r="AA1196" s="17">
        <v>1.0</v>
      </c>
      <c r="AB1196" s="17">
        <v>15.0</v>
      </c>
      <c r="AC1196" s="19" t="s">
        <v>13713</v>
      </c>
      <c r="AE1196" s="20" t="s">
        <v>13714</v>
      </c>
    </row>
    <row r="1197">
      <c r="D1197" s="2" t="b">
        <f t="shared" si="1"/>
        <v>0</v>
      </c>
      <c r="E1197" s="2" t="s">
        <v>14514</v>
      </c>
      <c r="F1197" s="17">
        <v>184.0</v>
      </c>
      <c r="G1197" s="19" t="s">
        <v>8195</v>
      </c>
      <c r="H1197" s="19" t="s">
        <v>8196</v>
      </c>
      <c r="I1197" s="17">
        <v>2007.0</v>
      </c>
      <c r="J1197" s="22"/>
      <c r="K1197" s="19" t="s">
        <v>1804</v>
      </c>
      <c r="L1197" s="20" t="s">
        <v>8197</v>
      </c>
      <c r="M1197" s="20" t="s">
        <v>8198</v>
      </c>
      <c r="N1197" s="17">
        <v>64.0</v>
      </c>
      <c r="O1197" s="21" t="s">
        <v>7782</v>
      </c>
      <c r="P1197" s="19" t="s">
        <v>109</v>
      </c>
      <c r="Q1197" s="22"/>
      <c r="R1197" s="22"/>
      <c r="S1197" s="22"/>
      <c r="T1197" s="22"/>
      <c r="U1197" s="22"/>
      <c r="V1197" s="22"/>
      <c r="W1197" s="22"/>
      <c r="X1197" s="17">
        <v>184.0</v>
      </c>
      <c r="Y1197" s="17">
        <v>12.27</v>
      </c>
      <c r="Z1197" s="17">
        <v>184.0</v>
      </c>
      <c r="AA1197" s="17">
        <v>1.0</v>
      </c>
      <c r="AB1197" s="17">
        <v>15.0</v>
      </c>
      <c r="AC1197" s="19" t="s">
        <v>8199</v>
      </c>
      <c r="AD1197" s="20" t="s">
        <v>8197</v>
      </c>
      <c r="AE1197" s="20" t="s">
        <v>8200</v>
      </c>
    </row>
    <row r="1198">
      <c r="D1198" s="2" t="b">
        <f t="shared" si="1"/>
        <v>0</v>
      </c>
      <c r="E1198" s="2" t="s">
        <v>14514</v>
      </c>
      <c r="F1198" s="17">
        <v>88.0</v>
      </c>
      <c r="G1198" s="19" t="s">
        <v>8756</v>
      </c>
      <c r="H1198" s="19" t="s">
        <v>8757</v>
      </c>
      <c r="I1198" s="17">
        <v>2004.0</v>
      </c>
      <c r="J1198" s="19" t="s">
        <v>8758</v>
      </c>
      <c r="K1198" s="19" t="s">
        <v>266</v>
      </c>
      <c r="L1198" s="20" t="s">
        <v>8759</v>
      </c>
      <c r="M1198" s="20" t="s">
        <v>8760</v>
      </c>
      <c r="N1198" s="17">
        <v>148.0</v>
      </c>
      <c r="O1198" s="21" t="s">
        <v>7782</v>
      </c>
      <c r="P1198" s="22"/>
      <c r="Q1198" s="19" t="s">
        <v>8761</v>
      </c>
      <c r="S1198" s="22"/>
      <c r="T1198" s="22"/>
      <c r="U1198" s="22"/>
      <c r="V1198" s="22"/>
      <c r="W1198" s="22"/>
      <c r="X1198" s="17">
        <v>88.0</v>
      </c>
      <c r="Y1198" s="17">
        <v>4.89</v>
      </c>
      <c r="Z1198" s="17">
        <v>44.0</v>
      </c>
      <c r="AA1198" s="17">
        <v>2.0</v>
      </c>
      <c r="AB1198" s="17">
        <v>18.0</v>
      </c>
      <c r="AC1198" s="19" t="s">
        <v>8762</v>
      </c>
      <c r="AD1198" s="20" t="s">
        <v>8763</v>
      </c>
      <c r="AE1198" s="20" t="s">
        <v>8764</v>
      </c>
    </row>
    <row r="1199">
      <c r="D1199" s="2" t="b">
        <f t="shared" si="1"/>
        <v>0</v>
      </c>
      <c r="E1199" s="2" t="s">
        <v>14514</v>
      </c>
      <c r="F1199" s="17">
        <v>3.0</v>
      </c>
      <c r="G1199" s="19" t="s">
        <v>14337</v>
      </c>
      <c r="H1199" s="19" t="s">
        <v>14338</v>
      </c>
      <c r="I1199" s="17">
        <v>2007.0</v>
      </c>
      <c r="J1199" s="19" t="s">
        <v>14339</v>
      </c>
      <c r="K1199" s="20" t="s">
        <v>14340</v>
      </c>
      <c r="L1199" s="20" t="s">
        <v>14341</v>
      </c>
      <c r="M1199" s="20" t="s">
        <v>14342</v>
      </c>
      <c r="N1199" s="17">
        <v>976.0</v>
      </c>
      <c r="O1199" s="21" t="s">
        <v>7782</v>
      </c>
      <c r="P1199" s="19" t="s">
        <v>109</v>
      </c>
      <c r="Q1199" s="22"/>
      <c r="R1199" s="22"/>
      <c r="S1199" s="22"/>
      <c r="T1199" s="22"/>
      <c r="U1199" s="22"/>
      <c r="V1199" s="22"/>
      <c r="W1199" s="22"/>
      <c r="X1199" s="17">
        <v>3.0</v>
      </c>
      <c r="Y1199" s="17">
        <v>0.2</v>
      </c>
      <c r="Z1199" s="17">
        <v>3.0</v>
      </c>
      <c r="AA1199" s="17">
        <v>1.0</v>
      </c>
      <c r="AB1199" s="17">
        <v>15.0</v>
      </c>
      <c r="AC1199" s="19" t="s">
        <v>14343</v>
      </c>
      <c r="AD1199" s="20" t="s">
        <v>14341</v>
      </c>
      <c r="AE1199" s="20" t="s">
        <v>14344</v>
      </c>
    </row>
    <row r="1200">
      <c r="D1200" s="2" t="b">
        <f t="shared" si="1"/>
        <v>0</v>
      </c>
      <c r="E1200" s="2" t="s">
        <v>14513</v>
      </c>
      <c r="F1200" s="2">
        <v>14.0</v>
      </c>
      <c r="G1200" s="2" t="s">
        <v>3624</v>
      </c>
      <c r="H1200" s="2" t="s">
        <v>3625</v>
      </c>
      <c r="I1200" s="2">
        <v>1999.0</v>
      </c>
      <c r="J1200" s="2" t="s">
        <v>417</v>
      </c>
      <c r="K1200" s="2" t="s">
        <v>124</v>
      </c>
      <c r="L1200" s="3" t="s">
        <v>3626</v>
      </c>
      <c r="M1200" s="3" t="s">
        <v>3627</v>
      </c>
      <c r="N1200" s="2">
        <v>443.0</v>
      </c>
      <c r="O1200" s="4">
        <v>44746.69887731481</v>
      </c>
      <c r="Q1200" s="2" t="s">
        <v>3628</v>
      </c>
      <c r="X1200" s="2">
        <v>14.0</v>
      </c>
      <c r="Y1200" s="2">
        <v>0.61</v>
      </c>
      <c r="Z1200" s="2">
        <v>3.0</v>
      </c>
      <c r="AA1200" s="2">
        <v>5.0</v>
      </c>
      <c r="AB1200" s="2">
        <v>23.0</v>
      </c>
      <c r="AC1200" s="2" t="s">
        <v>3629</v>
      </c>
      <c r="AD1200" s="3" t="s">
        <v>3630</v>
      </c>
      <c r="AE1200" s="3" t="s">
        <v>3631</v>
      </c>
    </row>
    <row r="1201">
      <c r="D1201" s="2" t="b">
        <f t="shared" si="1"/>
        <v>0</v>
      </c>
      <c r="E1201" s="2" t="s">
        <v>14513</v>
      </c>
      <c r="F1201" s="2">
        <v>14.0</v>
      </c>
      <c r="G1201" s="2" t="s">
        <v>3648</v>
      </c>
      <c r="H1201" s="2" t="s">
        <v>3649</v>
      </c>
      <c r="I1201" s="2">
        <v>1998.0</v>
      </c>
      <c r="J1201" s="2" t="s">
        <v>417</v>
      </c>
      <c r="K1201" s="2" t="s">
        <v>124</v>
      </c>
      <c r="L1201" s="3" t="s">
        <v>3650</v>
      </c>
      <c r="M1201" s="3" t="s">
        <v>3651</v>
      </c>
      <c r="N1201" s="2">
        <v>446.0</v>
      </c>
      <c r="O1201" s="4">
        <v>44746.69887731481</v>
      </c>
      <c r="Q1201" s="2" t="s">
        <v>3652</v>
      </c>
      <c r="X1201" s="2">
        <v>14.0</v>
      </c>
      <c r="Y1201" s="2">
        <v>0.58</v>
      </c>
      <c r="Z1201" s="2">
        <v>3.0</v>
      </c>
      <c r="AA1201" s="2">
        <v>5.0</v>
      </c>
      <c r="AB1201" s="2">
        <v>24.0</v>
      </c>
      <c r="AC1201" s="2" t="s">
        <v>3653</v>
      </c>
      <c r="AD1201" s="3" t="s">
        <v>3654</v>
      </c>
      <c r="AE1201" s="3" t="s">
        <v>3655</v>
      </c>
    </row>
    <row r="1202">
      <c r="D1202" s="2" t="b">
        <f t="shared" si="1"/>
        <v>0</v>
      </c>
      <c r="E1202" s="2" t="s">
        <v>14513</v>
      </c>
      <c r="F1202" s="2">
        <v>29.0</v>
      </c>
      <c r="G1202" s="2" t="s">
        <v>2556</v>
      </c>
      <c r="H1202" s="2" t="s">
        <v>2557</v>
      </c>
      <c r="I1202" s="2">
        <v>2010.0</v>
      </c>
      <c r="J1202" s="2" t="s">
        <v>2558</v>
      </c>
      <c r="K1202" s="3" t="s">
        <v>98</v>
      </c>
      <c r="L1202" s="3" t="s">
        <v>2559</v>
      </c>
      <c r="M1202" s="3" t="s">
        <v>2560</v>
      </c>
      <c r="N1202" s="2">
        <v>304.0</v>
      </c>
      <c r="O1202" s="4">
        <v>44746.69887731481</v>
      </c>
      <c r="X1202" s="2">
        <v>29.0</v>
      </c>
      <c r="Y1202" s="2">
        <v>2.42</v>
      </c>
      <c r="Z1202" s="2">
        <v>10.0</v>
      </c>
      <c r="AA1202" s="2">
        <v>3.0</v>
      </c>
      <c r="AB1202" s="2">
        <v>12.0</v>
      </c>
      <c r="AC1202" s="2" t="s">
        <v>2561</v>
      </c>
      <c r="AD1202" s="3" t="s">
        <v>2562</v>
      </c>
      <c r="AE1202" s="3" t="s">
        <v>2563</v>
      </c>
    </row>
    <row r="1203">
      <c r="D1203" s="2" t="b">
        <f t="shared" si="1"/>
        <v>0</v>
      </c>
      <c r="E1203" s="2" t="s">
        <v>14513</v>
      </c>
      <c r="F1203" s="2">
        <v>8.0</v>
      </c>
      <c r="G1203" s="2" t="s">
        <v>3775</v>
      </c>
      <c r="H1203" s="2" t="s">
        <v>4789</v>
      </c>
      <c r="I1203" s="2">
        <v>2009.0</v>
      </c>
      <c r="J1203" s="2" t="s">
        <v>4790</v>
      </c>
      <c r="K1203" s="3" t="s">
        <v>151</v>
      </c>
      <c r="L1203" s="3" t="s">
        <v>4791</v>
      </c>
      <c r="M1203" s="3" t="s">
        <v>4792</v>
      </c>
      <c r="N1203" s="2">
        <v>596.0</v>
      </c>
      <c r="O1203" s="4">
        <v>44746.69887731481</v>
      </c>
      <c r="Q1203" s="2" t="s">
        <v>4793</v>
      </c>
      <c r="X1203" s="2">
        <v>8.0</v>
      </c>
      <c r="Y1203" s="2">
        <v>0.62</v>
      </c>
      <c r="Z1203" s="2">
        <v>3.0</v>
      </c>
      <c r="AA1203" s="2">
        <v>3.0</v>
      </c>
      <c r="AB1203" s="2">
        <v>13.0</v>
      </c>
      <c r="AC1203" s="2" t="s">
        <v>4794</v>
      </c>
      <c r="AD1203" s="3" t="s">
        <v>4795</v>
      </c>
      <c r="AE1203" s="3" t="s">
        <v>4796</v>
      </c>
    </row>
    <row r="1204">
      <c r="D1204" s="2" t="b">
        <f t="shared" si="1"/>
        <v>0</v>
      </c>
      <c r="E1204" s="2" t="s">
        <v>14513</v>
      </c>
      <c r="F1204" s="2">
        <v>9.0</v>
      </c>
      <c r="G1204" s="2" t="s">
        <v>4643</v>
      </c>
      <c r="H1204" s="2" t="s">
        <v>4644</v>
      </c>
      <c r="I1204" s="2">
        <v>2014.0</v>
      </c>
      <c r="K1204" s="3" t="s">
        <v>4645</v>
      </c>
      <c r="L1204" s="3" t="s">
        <v>4646</v>
      </c>
      <c r="M1204" s="3" t="s">
        <v>4647</v>
      </c>
      <c r="N1204" s="2">
        <v>576.0</v>
      </c>
      <c r="O1204" s="4">
        <v>44746.69887731481</v>
      </c>
      <c r="P1204" s="2" t="s">
        <v>589</v>
      </c>
      <c r="X1204" s="2">
        <v>9.0</v>
      </c>
      <c r="Y1204" s="2">
        <v>1.13</v>
      </c>
      <c r="Z1204" s="2">
        <v>9.0</v>
      </c>
      <c r="AA1204" s="2">
        <v>1.0</v>
      </c>
      <c r="AB1204" s="2">
        <v>8.0</v>
      </c>
      <c r="AC1204" s="2" t="s">
        <v>4648</v>
      </c>
      <c r="AD1204" s="3" t="s">
        <v>4646</v>
      </c>
      <c r="AE1204" s="3" t="s">
        <v>4649</v>
      </c>
    </row>
    <row r="1205">
      <c r="D1205" s="2" t="b">
        <f t="shared" si="1"/>
        <v>0</v>
      </c>
      <c r="E1205" s="2" t="s">
        <v>14514</v>
      </c>
      <c r="F1205" s="17">
        <v>20.0</v>
      </c>
      <c r="G1205" s="19" t="s">
        <v>11126</v>
      </c>
      <c r="H1205" s="19" t="s">
        <v>11127</v>
      </c>
      <c r="I1205" s="17">
        <v>2006.0</v>
      </c>
      <c r="J1205" s="19" t="s">
        <v>11128</v>
      </c>
      <c r="K1205" s="19" t="s">
        <v>124</v>
      </c>
      <c r="L1205" s="20" t="s">
        <v>11129</v>
      </c>
      <c r="M1205" s="20" t="s">
        <v>11130</v>
      </c>
      <c r="N1205" s="17">
        <v>476.0</v>
      </c>
      <c r="O1205" s="21" t="s">
        <v>7782</v>
      </c>
      <c r="P1205" s="22"/>
      <c r="Q1205" s="19" t="s">
        <v>11131</v>
      </c>
      <c r="T1205" s="22"/>
      <c r="U1205" s="22"/>
      <c r="V1205" s="22"/>
      <c r="W1205" s="22"/>
      <c r="X1205" s="17">
        <v>20.0</v>
      </c>
      <c r="Y1205" s="17">
        <v>1.25</v>
      </c>
      <c r="Z1205" s="17">
        <v>7.0</v>
      </c>
      <c r="AA1205" s="17">
        <v>3.0</v>
      </c>
      <c r="AB1205" s="17">
        <v>16.0</v>
      </c>
      <c r="AC1205" s="19" t="s">
        <v>11132</v>
      </c>
      <c r="AD1205" s="20" t="s">
        <v>11133</v>
      </c>
      <c r="AE1205" s="20" t="s">
        <v>11134</v>
      </c>
    </row>
    <row r="1206">
      <c r="D1206" s="2" t="b">
        <f t="shared" si="1"/>
        <v>0</v>
      </c>
      <c r="E1206" s="2" t="s">
        <v>14514</v>
      </c>
      <c r="F1206" s="17">
        <v>12.0</v>
      </c>
      <c r="G1206" s="19" t="s">
        <v>12129</v>
      </c>
      <c r="H1206" s="19" t="s">
        <v>12130</v>
      </c>
      <c r="I1206" s="17">
        <v>2014.0</v>
      </c>
      <c r="J1206" s="19" t="s">
        <v>12131</v>
      </c>
      <c r="K1206" s="20" t="s">
        <v>12132</v>
      </c>
      <c r="L1206" s="20" t="s">
        <v>12133</v>
      </c>
      <c r="M1206" s="20" t="s">
        <v>12134</v>
      </c>
      <c r="N1206" s="17">
        <v>628.0</v>
      </c>
      <c r="O1206" s="21" t="s">
        <v>7782</v>
      </c>
      <c r="P1206" s="22"/>
      <c r="Q1206" s="22"/>
      <c r="R1206" s="22"/>
      <c r="S1206" s="22"/>
      <c r="T1206" s="22"/>
      <c r="U1206" s="22"/>
      <c r="V1206" s="22"/>
      <c r="W1206" s="22"/>
      <c r="X1206" s="17">
        <v>12.0</v>
      </c>
      <c r="Y1206" s="17">
        <v>1.5</v>
      </c>
      <c r="Z1206" s="17">
        <v>4.0</v>
      </c>
      <c r="AA1206" s="17">
        <v>3.0</v>
      </c>
      <c r="AB1206" s="17">
        <v>8.0</v>
      </c>
      <c r="AC1206" s="19" t="s">
        <v>12135</v>
      </c>
      <c r="AD1206" s="20" t="s">
        <v>12136</v>
      </c>
      <c r="AE1206" s="20" t="s">
        <v>12137</v>
      </c>
    </row>
    <row r="1207">
      <c r="D1207" s="2" t="b">
        <f t="shared" si="1"/>
        <v>0</v>
      </c>
      <c r="E1207" s="2" t="s">
        <v>14513</v>
      </c>
      <c r="F1207" s="2">
        <v>1.0</v>
      </c>
      <c r="G1207" s="2" t="s">
        <v>7166</v>
      </c>
      <c r="H1207" s="2" t="s">
        <v>7167</v>
      </c>
      <c r="I1207" s="2">
        <v>2010.0</v>
      </c>
      <c r="K1207" s="2" t="s">
        <v>1804</v>
      </c>
      <c r="L1207" s="3" t="s">
        <v>7168</v>
      </c>
      <c r="M1207" s="3" t="s">
        <v>7169</v>
      </c>
      <c r="N1207" s="2">
        <v>921.0</v>
      </c>
      <c r="O1207" s="4">
        <v>44746.69887731481</v>
      </c>
      <c r="P1207" s="2" t="s">
        <v>109</v>
      </c>
      <c r="X1207" s="2">
        <v>1.0</v>
      </c>
      <c r="Y1207" s="2">
        <v>0.08</v>
      </c>
      <c r="Z1207" s="2">
        <v>1.0</v>
      </c>
      <c r="AA1207" s="2">
        <v>2.0</v>
      </c>
      <c r="AB1207" s="2">
        <v>12.0</v>
      </c>
      <c r="AC1207" s="2" t="s">
        <v>7170</v>
      </c>
      <c r="AD1207" s="3" t="s">
        <v>7168</v>
      </c>
      <c r="AE1207" s="3" t="s">
        <v>7171</v>
      </c>
    </row>
    <row r="1208">
      <c r="D1208" s="2" t="b">
        <f t="shared" si="1"/>
        <v>0</v>
      </c>
      <c r="E1208" s="2" t="s">
        <v>14514</v>
      </c>
      <c r="F1208" s="17">
        <v>6.0</v>
      </c>
      <c r="G1208" s="19" t="s">
        <v>13374</v>
      </c>
      <c r="H1208" s="19" t="s">
        <v>13375</v>
      </c>
      <c r="I1208" s="17">
        <v>2011.0</v>
      </c>
      <c r="J1208" s="22"/>
      <c r="K1208" s="20" t="s">
        <v>13376</v>
      </c>
      <c r="L1208" s="20" t="s">
        <v>13377</v>
      </c>
      <c r="M1208" s="20" t="s">
        <v>13378</v>
      </c>
      <c r="N1208" s="17">
        <v>818.0</v>
      </c>
      <c r="O1208" s="21" t="s">
        <v>7782</v>
      </c>
      <c r="P1208" s="19" t="s">
        <v>109</v>
      </c>
      <c r="Q1208" s="22"/>
      <c r="R1208" s="22"/>
      <c r="S1208" s="22"/>
      <c r="T1208" s="22"/>
      <c r="U1208" s="22"/>
      <c r="V1208" s="22"/>
      <c r="W1208" s="22"/>
      <c r="X1208" s="17">
        <v>6.0</v>
      </c>
      <c r="Y1208" s="17">
        <v>0.55</v>
      </c>
      <c r="Z1208" s="17">
        <v>6.0</v>
      </c>
      <c r="AA1208" s="17">
        <v>1.0</v>
      </c>
      <c r="AB1208" s="17">
        <v>11.0</v>
      </c>
      <c r="AC1208" s="19" t="s">
        <v>13379</v>
      </c>
      <c r="AD1208" s="20" t="s">
        <v>13377</v>
      </c>
      <c r="AE1208" s="20" t="s">
        <v>13380</v>
      </c>
    </row>
    <row r="1209">
      <c r="A1209" s="2" t="s">
        <v>7732</v>
      </c>
      <c r="B1209" s="7"/>
      <c r="C1209" s="2" t="s">
        <v>14515</v>
      </c>
      <c r="D1209" s="2" t="b">
        <f t="shared" si="1"/>
        <v>1</v>
      </c>
      <c r="E1209" s="2" t="s">
        <v>14513</v>
      </c>
      <c r="F1209" s="2">
        <v>4.0</v>
      </c>
      <c r="G1209" s="2" t="s">
        <v>5824</v>
      </c>
      <c r="H1209" s="2" t="s">
        <v>5825</v>
      </c>
      <c r="I1209" s="2">
        <v>2021.0</v>
      </c>
      <c r="J1209" s="2" t="s">
        <v>282</v>
      </c>
      <c r="K1209" s="3" t="s">
        <v>151</v>
      </c>
      <c r="L1209" s="3" t="s">
        <v>5826</v>
      </c>
      <c r="M1209" s="3" t="s">
        <v>5827</v>
      </c>
      <c r="N1209" s="2">
        <v>733.0</v>
      </c>
      <c r="O1209" s="4">
        <v>44746.69887731481</v>
      </c>
      <c r="P1209" s="7"/>
      <c r="Q1209" s="2" t="s">
        <v>5828</v>
      </c>
      <c r="R1209" s="7"/>
      <c r="S1209" s="7"/>
      <c r="T1209" s="7"/>
      <c r="U1209" s="7"/>
      <c r="V1209" s="7"/>
      <c r="W1209" s="7"/>
      <c r="X1209" s="2">
        <v>4.0</v>
      </c>
      <c r="Y1209" s="2">
        <v>4.0</v>
      </c>
      <c r="Z1209" s="2">
        <v>1.0</v>
      </c>
      <c r="AA1209" s="2">
        <v>5.0</v>
      </c>
      <c r="AB1209" s="2">
        <v>1.0</v>
      </c>
      <c r="AC1209" s="2" t="s">
        <v>5829</v>
      </c>
      <c r="AD1209" s="3" t="s">
        <v>5830</v>
      </c>
      <c r="AE1209" s="3" t="s">
        <v>5831</v>
      </c>
    </row>
    <row r="1210">
      <c r="A1210" s="7"/>
      <c r="B1210" s="7"/>
      <c r="C1210" s="2" t="s">
        <v>14515</v>
      </c>
      <c r="D1210" s="2" t="b">
        <f t="shared" si="1"/>
        <v>1</v>
      </c>
      <c r="E1210" s="2" t="s">
        <v>14514</v>
      </c>
      <c r="F1210" s="17">
        <v>4.0</v>
      </c>
      <c r="G1210" s="19" t="s">
        <v>5824</v>
      </c>
      <c r="H1210" s="19" t="s">
        <v>5825</v>
      </c>
      <c r="I1210" s="17">
        <v>2021.0</v>
      </c>
      <c r="J1210" s="19" t="s">
        <v>282</v>
      </c>
      <c r="K1210" s="20" t="s">
        <v>151</v>
      </c>
      <c r="L1210" s="20" t="s">
        <v>5826</v>
      </c>
      <c r="M1210" s="20" t="s">
        <v>5827</v>
      </c>
      <c r="N1210" s="17">
        <v>929.0</v>
      </c>
      <c r="O1210" s="21" t="s">
        <v>7782</v>
      </c>
      <c r="P1210" s="22"/>
      <c r="Q1210" s="19" t="s">
        <v>5828</v>
      </c>
      <c r="S1210" s="22"/>
      <c r="T1210" s="22"/>
      <c r="U1210" s="22"/>
      <c r="V1210" s="22"/>
      <c r="W1210" s="22"/>
      <c r="X1210" s="17">
        <v>4.0</v>
      </c>
      <c r="Y1210" s="17">
        <v>4.0</v>
      </c>
      <c r="Z1210" s="17">
        <v>1.0</v>
      </c>
      <c r="AA1210" s="17">
        <v>5.0</v>
      </c>
      <c r="AB1210" s="17">
        <v>1.0</v>
      </c>
      <c r="AC1210" s="19" t="s">
        <v>5829</v>
      </c>
      <c r="AD1210" s="20" t="s">
        <v>5830</v>
      </c>
      <c r="AE1210" s="20" t="s">
        <v>5831</v>
      </c>
    </row>
    <row r="1211">
      <c r="A1211" s="2" t="s">
        <v>7732</v>
      </c>
      <c r="B1211" s="7"/>
      <c r="C1211" s="2" t="s">
        <v>14515</v>
      </c>
      <c r="D1211" s="2" t="b">
        <f t="shared" si="1"/>
        <v>1</v>
      </c>
      <c r="E1211" s="2" t="s">
        <v>14513</v>
      </c>
      <c r="F1211" s="2">
        <v>7.0</v>
      </c>
      <c r="G1211" s="2" t="s">
        <v>4983</v>
      </c>
      <c r="H1211" s="2" t="s">
        <v>4984</v>
      </c>
      <c r="I1211" s="2">
        <v>2010.0</v>
      </c>
      <c r="J1211" s="7"/>
      <c r="K1211" s="3" t="s">
        <v>305</v>
      </c>
      <c r="L1211" s="3" t="s">
        <v>4985</v>
      </c>
      <c r="M1211" s="3" t="s">
        <v>4986</v>
      </c>
      <c r="N1211" s="2">
        <v>621.0</v>
      </c>
      <c r="O1211" s="4">
        <v>44746.69887731481</v>
      </c>
      <c r="P1211" s="2" t="s">
        <v>91</v>
      </c>
      <c r="Q1211" s="7"/>
      <c r="R1211" s="7"/>
      <c r="S1211" s="7"/>
      <c r="T1211" s="7"/>
      <c r="U1211" s="7"/>
      <c r="V1211" s="7"/>
      <c r="W1211" s="7"/>
      <c r="X1211" s="2">
        <v>7.0</v>
      </c>
      <c r="Y1211" s="2">
        <v>0.58</v>
      </c>
      <c r="Z1211" s="2">
        <v>7.0</v>
      </c>
      <c r="AA1211" s="2">
        <v>1.0</v>
      </c>
      <c r="AB1211" s="2">
        <v>12.0</v>
      </c>
      <c r="AC1211" s="2" t="s">
        <v>4987</v>
      </c>
      <c r="AD1211" s="3" t="s">
        <v>4988</v>
      </c>
      <c r="AE1211" s="3" t="s">
        <v>4989</v>
      </c>
    </row>
    <row r="1212">
      <c r="C1212" s="2" t="s">
        <v>14515</v>
      </c>
      <c r="D1212" s="2" t="b">
        <f t="shared" si="1"/>
        <v>1</v>
      </c>
      <c r="E1212" s="2" t="s">
        <v>14514</v>
      </c>
      <c r="F1212" s="17">
        <v>7.0</v>
      </c>
      <c r="G1212" s="19" t="s">
        <v>4983</v>
      </c>
      <c r="H1212" s="19" t="s">
        <v>4984</v>
      </c>
      <c r="I1212" s="17">
        <v>2010.0</v>
      </c>
      <c r="J1212" s="22"/>
      <c r="K1212" s="20" t="s">
        <v>305</v>
      </c>
      <c r="L1212" s="20" t="s">
        <v>4985</v>
      </c>
      <c r="M1212" s="20" t="s">
        <v>4986</v>
      </c>
      <c r="N1212" s="17">
        <v>774.0</v>
      </c>
      <c r="O1212" s="21" t="s">
        <v>7782</v>
      </c>
      <c r="P1212" s="19" t="s">
        <v>91</v>
      </c>
      <c r="Q1212" s="22"/>
      <c r="R1212" s="22"/>
      <c r="S1212" s="22"/>
      <c r="T1212" s="22"/>
      <c r="U1212" s="22"/>
      <c r="V1212" s="22"/>
      <c r="W1212" s="22"/>
      <c r="X1212" s="17">
        <v>7.0</v>
      </c>
      <c r="Y1212" s="17">
        <v>0.58</v>
      </c>
      <c r="Z1212" s="17">
        <v>7.0</v>
      </c>
      <c r="AA1212" s="17">
        <v>1.0</v>
      </c>
      <c r="AB1212" s="17">
        <v>12.0</v>
      </c>
      <c r="AC1212" s="19" t="s">
        <v>4987</v>
      </c>
      <c r="AD1212" s="20" t="s">
        <v>4985</v>
      </c>
      <c r="AE1212" s="20" t="s">
        <v>4989</v>
      </c>
    </row>
    <row r="1213">
      <c r="D1213" s="2" t="b">
        <f t="shared" si="1"/>
        <v>0</v>
      </c>
      <c r="E1213" s="2" t="s">
        <v>14514</v>
      </c>
      <c r="F1213" s="17">
        <v>30.0</v>
      </c>
      <c r="G1213" s="19" t="s">
        <v>10369</v>
      </c>
      <c r="H1213" s="19" t="s">
        <v>10370</v>
      </c>
      <c r="I1213" s="17">
        <v>2006.0</v>
      </c>
      <c r="J1213" s="19" t="s">
        <v>10371</v>
      </c>
      <c r="K1213" s="20" t="s">
        <v>151</v>
      </c>
      <c r="L1213" s="20" t="s">
        <v>10372</v>
      </c>
      <c r="M1213" s="20" t="s">
        <v>10373</v>
      </c>
      <c r="N1213" s="17">
        <v>372.0</v>
      </c>
      <c r="O1213" s="21" t="s">
        <v>7782</v>
      </c>
      <c r="P1213" s="22"/>
      <c r="Q1213" s="19" t="s">
        <v>10374</v>
      </c>
      <c r="T1213" s="22"/>
      <c r="U1213" s="22"/>
      <c r="V1213" s="22"/>
      <c r="W1213" s="22"/>
      <c r="X1213" s="17">
        <v>30.0</v>
      </c>
      <c r="Y1213" s="17">
        <v>1.88</v>
      </c>
      <c r="Z1213" s="17">
        <v>15.0</v>
      </c>
      <c r="AA1213" s="17">
        <v>2.0</v>
      </c>
      <c r="AB1213" s="17">
        <v>16.0</v>
      </c>
      <c r="AC1213" s="19" t="s">
        <v>10375</v>
      </c>
      <c r="AD1213" s="20" t="s">
        <v>10376</v>
      </c>
      <c r="AE1213" s="20" t="s">
        <v>10377</v>
      </c>
    </row>
    <row r="1214">
      <c r="D1214" s="2" t="b">
        <f t="shared" si="1"/>
        <v>0</v>
      </c>
      <c r="E1214" s="2" t="s">
        <v>14514</v>
      </c>
      <c r="F1214" s="17">
        <v>37.0</v>
      </c>
      <c r="G1214" s="19" t="s">
        <v>9904</v>
      </c>
      <c r="H1214" s="19" t="s">
        <v>9905</v>
      </c>
      <c r="I1214" s="17">
        <v>2008.0</v>
      </c>
      <c r="J1214" s="19" t="s">
        <v>9906</v>
      </c>
      <c r="K1214" s="19" t="s">
        <v>124</v>
      </c>
      <c r="L1214" s="20" t="s">
        <v>9907</v>
      </c>
      <c r="M1214" s="20" t="s">
        <v>9908</v>
      </c>
      <c r="N1214" s="17">
        <v>307.0</v>
      </c>
      <c r="O1214" s="21" t="s">
        <v>7782</v>
      </c>
      <c r="P1214" s="22"/>
      <c r="Q1214" s="19" t="s">
        <v>9909</v>
      </c>
      <c r="T1214" s="22"/>
      <c r="U1214" s="22"/>
      <c r="V1214" s="22"/>
      <c r="W1214" s="22"/>
      <c r="X1214" s="17">
        <v>37.0</v>
      </c>
      <c r="Y1214" s="17">
        <v>2.64</v>
      </c>
      <c r="Z1214" s="17">
        <v>9.0</v>
      </c>
      <c r="AA1214" s="17">
        <v>4.0</v>
      </c>
      <c r="AB1214" s="17">
        <v>14.0</v>
      </c>
      <c r="AC1214" s="19" t="s">
        <v>9910</v>
      </c>
      <c r="AD1214" s="20" t="s">
        <v>9911</v>
      </c>
      <c r="AE1214" s="20" t="s">
        <v>9912</v>
      </c>
    </row>
    <row r="1215">
      <c r="D1215" s="2" t="b">
        <f t="shared" si="1"/>
        <v>0</v>
      </c>
      <c r="E1215" s="2" t="s">
        <v>14513</v>
      </c>
      <c r="F1215" s="2">
        <v>2.0</v>
      </c>
      <c r="G1215" s="2" t="s">
        <v>6547</v>
      </c>
      <c r="H1215" s="2" t="s">
        <v>6548</v>
      </c>
      <c r="I1215" s="2">
        <v>2019.0</v>
      </c>
      <c r="J1215" s="2" t="s">
        <v>6549</v>
      </c>
      <c r="K1215" s="3" t="s">
        <v>322</v>
      </c>
      <c r="L1215" s="3" t="s">
        <v>6550</v>
      </c>
      <c r="M1215" s="3" t="s">
        <v>6551</v>
      </c>
      <c r="N1215" s="2">
        <v>835.0</v>
      </c>
      <c r="O1215" s="4">
        <v>44746.69887731481</v>
      </c>
      <c r="X1215" s="2">
        <v>2.0</v>
      </c>
      <c r="Y1215" s="2">
        <v>0.67</v>
      </c>
      <c r="Z1215" s="2">
        <v>1.0</v>
      </c>
      <c r="AA1215" s="2">
        <v>2.0</v>
      </c>
      <c r="AB1215" s="2">
        <v>3.0</v>
      </c>
      <c r="AC1215" s="2" t="s">
        <v>6552</v>
      </c>
      <c r="AD1215" s="3" t="s">
        <v>6553</v>
      </c>
      <c r="AE1215" s="3" t="s">
        <v>6554</v>
      </c>
    </row>
    <row r="1216">
      <c r="D1216" s="2" t="b">
        <f t="shared" si="1"/>
        <v>0</v>
      </c>
      <c r="E1216" s="2" t="s">
        <v>14514</v>
      </c>
      <c r="F1216" s="17">
        <v>21.0</v>
      </c>
      <c r="G1216" s="19" t="s">
        <v>11065</v>
      </c>
      <c r="H1216" s="19" t="s">
        <v>11066</v>
      </c>
      <c r="I1216" s="17">
        <v>2006.0</v>
      </c>
      <c r="J1216" s="19" t="s">
        <v>11067</v>
      </c>
      <c r="K1216" s="20" t="s">
        <v>98</v>
      </c>
      <c r="L1216" s="20" t="s">
        <v>11068</v>
      </c>
      <c r="M1216" s="20" t="s">
        <v>11069</v>
      </c>
      <c r="N1216" s="17">
        <v>467.0</v>
      </c>
      <c r="O1216" s="21" t="s">
        <v>7782</v>
      </c>
      <c r="P1216" s="22"/>
      <c r="Q1216" s="22"/>
      <c r="R1216" s="22"/>
      <c r="S1216" s="22"/>
      <c r="T1216" s="22"/>
      <c r="U1216" s="22"/>
      <c r="V1216" s="22"/>
      <c r="W1216" s="22"/>
      <c r="X1216" s="17">
        <v>21.0</v>
      </c>
      <c r="Y1216" s="17">
        <v>1.31</v>
      </c>
      <c r="Z1216" s="17">
        <v>7.0</v>
      </c>
      <c r="AA1216" s="17">
        <v>3.0</v>
      </c>
      <c r="AB1216" s="17">
        <v>16.0</v>
      </c>
      <c r="AC1216" s="19" t="s">
        <v>11070</v>
      </c>
      <c r="AD1216" s="20" t="s">
        <v>11071</v>
      </c>
      <c r="AE1216" s="20" t="s">
        <v>11072</v>
      </c>
    </row>
    <row r="1217">
      <c r="D1217" s="2" t="b">
        <f t="shared" si="1"/>
        <v>0</v>
      </c>
      <c r="E1217" s="2" t="s">
        <v>14513</v>
      </c>
      <c r="F1217" s="2">
        <v>48.0</v>
      </c>
      <c r="G1217" s="2" t="s">
        <v>1870</v>
      </c>
      <c r="H1217" s="2" t="s">
        <v>1871</v>
      </c>
      <c r="I1217" s="2">
        <v>2003.0</v>
      </c>
      <c r="J1217" s="2" t="s">
        <v>696</v>
      </c>
      <c r="K1217" s="3" t="s">
        <v>98</v>
      </c>
      <c r="L1217" s="3" t="s">
        <v>1872</v>
      </c>
      <c r="M1217" s="3" t="s">
        <v>1873</v>
      </c>
      <c r="N1217" s="2">
        <v>217.0</v>
      </c>
      <c r="O1217" s="4">
        <v>44746.69887731481</v>
      </c>
      <c r="X1217" s="2">
        <v>48.0</v>
      </c>
      <c r="Y1217" s="2">
        <v>2.53</v>
      </c>
      <c r="Z1217" s="2">
        <v>16.0</v>
      </c>
      <c r="AA1217" s="2">
        <v>3.0</v>
      </c>
      <c r="AB1217" s="2">
        <v>19.0</v>
      </c>
      <c r="AC1217" s="2" t="s">
        <v>1874</v>
      </c>
      <c r="AD1217" s="3" t="s">
        <v>1875</v>
      </c>
      <c r="AE1217" s="3" t="s">
        <v>1876</v>
      </c>
    </row>
    <row r="1218">
      <c r="D1218" s="2" t="b">
        <f t="shared" si="1"/>
        <v>0</v>
      </c>
      <c r="E1218" s="2" t="s">
        <v>14514</v>
      </c>
      <c r="F1218" s="17">
        <v>3.0</v>
      </c>
      <c r="G1218" s="19" t="s">
        <v>14353</v>
      </c>
      <c r="H1218" s="19" t="s">
        <v>14354</v>
      </c>
      <c r="I1218" s="17">
        <v>2006.0</v>
      </c>
      <c r="J1218" s="22"/>
      <c r="K1218" s="20" t="s">
        <v>305</v>
      </c>
      <c r="L1218" s="20" t="s">
        <v>14355</v>
      </c>
      <c r="M1218" s="20" t="s">
        <v>14356</v>
      </c>
      <c r="N1218" s="17">
        <v>981.0</v>
      </c>
      <c r="O1218" s="21" t="s">
        <v>7782</v>
      </c>
      <c r="P1218" s="19" t="s">
        <v>91</v>
      </c>
      <c r="Q1218" s="22"/>
      <c r="R1218" s="22"/>
      <c r="S1218" s="22"/>
      <c r="T1218" s="22"/>
      <c r="U1218" s="22"/>
      <c r="V1218" s="22"/>
      <c r="W1218" s="22"/>
      <c r="X1218" s="17">
        <v>3.0</v>
      </c>
      <c r="Y1218" s="17">
        <v>0.19</v>
      </c>
      <c r="Z1218" s="17">
        <v>3.0</v>
      </c>
      <c r="AA1218" s="17">
        <v>1.0</v>
      </c>
      <c r="AB1218" s="17">
        <v>16.0</v>
      </c>
      <c r="AC1218" s="19" t="s">
        <v>8212</v>
      </c>
      <c r="AD1218" s="20" t="s">
        <v>14355</v>
      </c>
      <c r="AE1218" s="20" t="s">
        <v>14357</v>
      </c>
    </row>
    <row r="1219">
      <c r="D1219" s="2" t="b">
        <f t="shared" si="1"/>
        <v>0</v>
      </c>
      <c r="E1219" s="2" t="s">
        <v>14514</v>
      </c>
      <c r="F1219" s="17">
        <v>14.0</v>
      </c>
      <c r="G1219" s="19" t="s">
        <v>11842</v>
      </c>
      <c r="H1219" s="19" t="s">
        <v>11843</v>
      </c>
      <c r="I1219" s="17">
        <v>2008.0</v>
      </c>
      <c r="J1219" s="19" t="s">
        <v>11844</v>
      </c>
      <c r="K1219" s="20" t="s">
        <v>98</v>
      </c>
      <c r="L1219" s="20" t="s">
        <v>11845</v>
      </c>
      <c r="M1219" s="20" t="s">
        <v>11846</v>
      </c>
      <c r="N1219" s="17">
        <v>586.0</v>
      </c>
      <c r="O1219" s="21" t="s">
        <v>7782</v>
      </c>
      <c r="P1219" s="22"/>
      <c r="Q1219" s="22"/>
      <c r="R1219" s="22"/>
      <c r="S1219" s="22"/>
      <c r="T1219" s="22"/>
      <c r="U1219" s="22"/>
      <c r="V1219" s="22"/>
      <c r="W1219" s="22"/>
      <c r="X1219" s="17">
        <v>14.0</v>
      </c>
      <c r="Y1219" s="17">
        <v>1.0</v>
      </c>
      <c r="Z1219" s="17">
        <v>5.0</v>
      </c>
      <c r="AA1219" s="17">
        <v>3.0</v>
      </c>
      <c r="AB1219" s="17">
        <v>14.0</v>
      </c>
      <c r="AC1219" s="19" t="s">
        <v>11847</v>
      </c>
      <c r="AD1219" s="20" t="s">
        <v>11848</v>
      </c>
      <c r="AE1219" s="20" t="s">
        <v>11849</v>
      </c>
    </row>
    <row r="1220">
      <c r="D1220" s="2" t="b">
        <f t="shared" si="1"/>
        <v>0</v>
      </c>
      <c r="E1220" s="2" t="s">
        <v>14513</v>
      </c>
      <c r="F1220" s="2">
        <v>1.0</v>
      </c>
      <c r="G1220" s="2" t="s">
        <v>7517</v>
      </c>
      <c r="H1220" s="2" t="s">
        <v>7518</v>
      </c>
      <c r="I1220" s="2">
        <v>2019.0</v>
      </c>
      <c r="J1220" s="2" t="s">
        <v>321</v>
      </c>
      <c r="K1220" s="3" t="s">
        <v>322</v>
      </c>
      <c r="L1220" s="3" t="s">
        <v>7519</v>
      </c>
      <c r="M1220" s="3" t="s">
        <v>7520</v>
      </c>
      <c r="N1220" s="2">
        <v>972.0</v>
      </c>
      <c r="O1220" s="4">
        <v>44746.69887731481</v>
      </c>
      <c r="X1220" s="2">
        <v>1.0</v>
      </c>
      <c r="Y1220" s="2">
        <v>0.33</v>
      </c>
      <c r="Z1220" s="2">
        <v>0.0</v>
      </c>
      <c r="AA1220" s="2">
        <v>4.0</v>
      </c>
      <c r="AB1220" s="2">
        <v>3.0</v>
      </c>
      <c r="AC1220" s="2" t="s">
        <v>7521</v>
      </c>
      <c r="AD1220" s="3" t="s">
        <v>7522</v>
      </c>
      <c r="AE1220" s="3" t="s">
        <v>7523</v>
      </c>
    </row>
    <row r="1221">
      <c r="D1221" s="2" t="b">
        <f t="shared" si="1"/>
        <v>0</v>
      </c>
      <c r="E1221" s="2" t="s">
        <v>14514</v>
      </c>
      <c r="F1221" s="17">
        <v>22.0</v>
      </c>
      <c r="G1221" s="19" t="s">
        <v>10908</v>
      </c>
      <c r="H1221" s="19" t="s">
        <v>10909</v>
      </c>
      <c r="I1221" s="17">
        <v>2013.0</v>
      </c>
      <c r="J1221" s="19" t="s">
        <v>7957</v>
      </c>
      <c r="K1221" s="19" t="s">
        <v>115</v>
      </c>
      <c r="L1221" s="20" t="s">
        <v>10910</v>
      </c>
      <c r="M1221" s="20" t="s">
        <v>10911</v>
      </c>
      <c r="N1221" s="17">
        <v>446.0</v>
      </c>
      <c r="O1221" s="21" t="s">
        <v>7782</v>
      </c>
      <c r="P1221" s="19" t="s">
        <v>589</v>
      </c>
      <c r="Q1221" s="22"/>
      <c r="R1221" s="22"/>
      <c r="S1221" s="22"/>
      <c r="T1221" s="22"/>
      <c r="U1221" s="22"/>
      <c r="V1221" s="22"/>
      <c r="W1221" s="22"/>
      <c r="X1221" s="17">
        <v>22.0</v>
      </c>
      <c r="Y1221" s="17">
        <v>2.44</v>
      </c>
      <c r="Z1221" s="17">
        <v>4.0</v>
      </c>
      <c r="AA1221" s="17">
        <v>6.0</v>
      </c>
      <c r="AB1221" s="17">
        <v>9.0</v>
      </c>
      <c r="AC1221" s="19" t="s">
        <v>9818</v>
      </c>
      <c r="AD1221" s="20" t="s">
        <v>10910</v>
      </c>
      <c r="AE1221" s="20" t="s">
        <v>10912</v>
      </c>
    </row>
    <row r="1222">
      <c r="D1222" s="2" t="b">
        <f t="shared" si="1"/>
        <v>0</v>
      </c>
      <c r="E1222" s="2" t="s">
        <v>14514</v>
      </c>
      <c r="F1222" s="17">
        <v>13.0</v>
      </c>
      <c r="G1222" s="19" t="s">
        <v>4308</v>
      </c>
      <c r="H1222" s="19" t="s">
        <v>11908</v>
      </c>
      <c r="I1222" s="17">
        <v>2014.0</v>
      </c>
      <c r="J1222" s="19" t="s">
        <v>5529</v>
      </c>
      <c r="K1222" s="19" t="s">
        <v>115</v>
      </c>
      <c r="L1222" s="20" t="s">
        <v>11909</v>
      </c>
      <c r="M1222" s="20" t="s">
        <v>11910</v>
      </c>
      <c r="N1222" s="17">
        <v>595.0</v>
      </c>
      <c r="O1222" s="21" t="s">
        <v>7782</v>
      </c>
      <c r="P1222" s="19" t="s">
        <v>589</v>
      </c>
      <c r="Q1222" s="22"/>
      <c r="R1222" s="22"/>
      <c r="S1222" s="22"/>
      <c r="T1222" s="22"/>
      <c r="U1222" s="22"/>
      <c r="V1222" s="22"/>
      <c r="W1222" s="22"/>
      <c r="X1222" s="17">
        <v>13.0</v>
      </c>
      <c r="Y1222" s="17">
        <v>1.63</v>
      </c>
      <c r="Z1222" s="17">
        <v>4.0</v>
      </c>
      <c r="AA1222" s="17">
        <v>3.0</v>
      </c>
      <c r="AB1222" s="17">
        <v>8.0</v>
      </c>
      <c r="AC1222" s="19" t="s">
        <v>11911</v>
      </c>
      <c r="AD1222" s="20" t="s">
        <v>11909</v>
      </c>
      <c r="AE1222" s="20" t="s">
        <v>11912</v>
      </c>
    </row>
    <row r="1223">
      <c r="D1223" s="2" t="b">
        <f t="shared" si="1"/>
        <v>0</v>
      </c>
      <c r="E1223" s="2" t="s">
        <v>14514</v>
      </c>
      <c r="F1223" s="17">
        <v>4.0</v>
      </c>
      <c r="G1223" s="19" t="s">
        <v>13936</v>
      </c>
      <c r="H1223" s="19" t="s">
        <v>13937</v>
      </c>
      <c r="I1223" s="17">
        <v>2010.0</v>
      </c>
      <c r="J1223" s="22"/>
      <c r="K1223" s="20" t="s">
        <v>13938</v>
      </c>
      <c r="L1223" s="20" t="s">
        <v>13939</v>
      </c>
      <c r="M1223" s="20" t="s">
        <v>13940</v>
      </c>
      <c r="N1223" s="17">
        <v>910.0</v>
      </c>
      <c r="O1223" s="21" t="s">
        <v>7782</v>
      </c>
      <c r="P1223" s="22"/>
      <c r="Q1223" s="22"/>
      <c r="R1223" s="22"/>
      <c r="S1223" s="22"/>
      <c r="T1223" s="22"/>
      <c r="U1223" s="22"/>
      <c r="V1223" s="22"/>
      <c r="W1223" s="22"/>
      <c r="X1223" s="17">
        <v>4.0</v>
      </c>
      <c r="Y1223" s="17">
        <v>0.33</v>
      </c>
      <c r="Z1223" s="17">
        <v>4.0</v>
      </c>
      <c r="AA1223" s="17">
        <v>1.0</v>
      </c>
      <c r="AB1223" s="17">
        <v>12.0</v>
      </c>
      <c r="AC1223" s="19" t="s">
        <v>13941</v>
      </c>
      <c r="AD1223" s="20" t="s">
        <v>13942</v>
      </c>
      <c r="AE1223" s="20" t="s">
        <v>13943</v>
      </c>
    </row>
    <row r="1224">
      <c r="D1224" s="2" t="b">
        <f t="shared" si="1"/>
        <v>0</v>
      </c>
      <c r="E1224" s="2" t="s">
        <v>14514</v>
      </c>
      <c r="F1224" s="17">
        <v>75.0</v>
      </c>
      <c r="G1224" s="19" t="s">
        <v>8935</v>
      </c>
      <c r="H1224" s="19" t="s">
        <v>8936</v>
      </c>
      <c r="I1224" s="17">
        <v>2006.0</v>
      </c>
      <c r="J1224" s="19" t="s">
        <v>8937</v>
      </c>
      <c r="K1224" s="20" t="s">
        <v>151</v>
      </c>
      <c r="L1224" s="20" t="s">
        <v>8938</v>
      </c>
      <c r="M1224" s="20" t="s">
        <v>8939</v>
      </c>
      <c r="N1224" s="17">
        <v>172.0</v>
      </c>
      <c r="O1224" s="21" t="s">
        <v>7782</v>
      </c>
      <c r="P1224" s="22"/>
      <c r="Q1224" s="19" t="s">
        <v>8940</v>
      </c>
      <c r="T1224" s="22"/>
      <c r="U1224" s="22"/>
      <c r="V1224" s="22"/>
      <c r="W1224" s="22"/>
      <c r="X1224" s="17">
        <v>75.0</v>
      </c>
      <c r="Y1224" s="17">
        <v>4.69</v>
      </c>
      <c r="Z1224" s="17">
        <v>19.0</v>
      </c>
      <c r="AA1224" s="17">
        <v>4.0</v>
      </c>
      <c r="AB1224" s="17">
        <v>16.0</v>
      </c>
      <c r="AC1224" s="19" t="s">
        <v>8941</v>
      </c>
      <c r="AD1224" s="20" t="s">
        <v>8942</v>
      </c>
      <c r="AE1224" s="20" t="s">
        <v>8943</v>
      </c>
    </row>
    <row r="1225">
      <c r="D1225" s="2" t="b">
        <f t="shared" si="1"/>
        <v>0</v>
      </c>
      <c r="E1225" s="2" t="s">
        <v>14514</v>
      </c>
      <c r="F1225" s="17">
        <v>14.0</v>
      </c>
      <c r="G1225" s="19" t="s">
        <v>11724</v>
      </c>
      <c r="H1225" s="19" t="s">
        <v>11725</v>
      </c>
      <c r="I1225" s="17">
        <v>2017.0</v>
      </c>
      <c r="J1225" s="19" t="s">
        <v>10848</v>
      </c>
      <c r="K1225" s="20" t="s">
        <v>98</v>
      </c>
      <c r="L1225" s="20" t="s">
        <v>11726</v>
      </c>
      <c r="M1225" s="20" t="s">
        <v>11727</v>
      </c>
      <c r="N1225" s="17">
        <v>566.0</v>
      </c>
      <c r="O1225" s="21" t="s">
        <v>7782</v>
      </c>
      <c r="P1225" s="22"/>
      <c r="Q1225" s="22"/>
      <c r="R1225" s="22"/>
      <c r="S1225" s="22"/>
      <c r="T1225" s="22"/>
      <c r="U1225" s="22"/>
      <c r="V1225" s="22"/>
      <c r="W1225" s="22"/>
      <c r="X1225" s="17">
        <v>14.0</v>
      </c>
      <c r="Y1225" s="17">
        <v>2.8</v>
      </c>
      <c r="Z1225" s="17">
        <v>4.0</v>
      </c>
      <c r="AA1225" s="17">
        <v>4.0</v>
      </c>
      <c r="AB1225" s="17">
        <v>5.0</v>
      </c>
      <c r="AC1225" s="19" t="s">
        <v>11728</v>
      </c>
      <c r="AD1225" s="20" t="s">
        <v>11729</v>
      </c>
      <c r="AE1225" s="20" t="s">
        <v>11730</v>
      </c>
    </row>
    <row r="1226">
      <c r="D1226" s="2" t="b">
        <f t="shared" si="1"/>
        <v>0</v>
      </c>
      <c r="E1226" s="2" t="s">
        <v>14514</v>
      </c>
      <c r="F1226" s="17">
        <v>5.0</v>
      </c>
      <c r="G1226" s="19" t="s">
        <v>14434</v>
      </c>
      <c r="H1226" s="19" t="s">
        <v>14435</v>
      </c>
      <c r="I1226" s="17">
        <v>2017.0</v>
      </c>
      <c r="J1226" s="19" t="s">
        <v>14436</v>
      </c>
      <c r="K1226" s="20" t="s">
        <v>14437</v>
      </c>
      <c r="L1226" s="20" t="s">
        <v>14438</v>
      </c>
      <c r="M1226" s="20" t="s">
        <v>14439</v>
      </c>
      <c r="N1226" s="17">
        <v>993.0</v>
      </c>
      <c r="O1226" s="21" t="s">
        <v>7782</v>
      </c>
      <c r="P1226" s="19" t="s">
        <v>109</v>
      </c>
      <c r="Q1226" s="22"/>
      <c r="R1226" s="22"/>
      <c r="S1226" s="22"/>
      <c r="T1226" s="22"/>
      <c r="U1226" s="22"/>
      <c r="V1226" s="22"/>
      <c r="W1226" s="22"/>
      <c r="X1226" s="17">
        <v>5.0</v>
      </c>
      <c r="Y1226" s="17">
        <v>1.0</v>
      </c>
      <c r="Z1226" s="17">
        <v>1.0</v>
      </c>
      <c r="AA1226" s="17">
        <v>4.0</v>
      </c>
      <c r="AB1226" s="17">
        <v>5.0</v>
      </c>
      <c r="AC1226" s="19" t="s">
        <v>14440</v>
      </c>
      <c r="AD1226" s="20" t="s">
        <v>14438</v>
      </c>
      <c r="AE1226" s="20" t="s">
        <v>14441</v>
      </c>
    </row>
    <row r="1227">
      <c r="D1227" s="2" t="b">
        <f t="shared" si="1"/>
        <v>0</v>
      </c>
      <c r="E1227" s="2" t="s">
        <v>14514</v>
      </c>
      <c r="F1227" s="17">
        <v>3.0</v>
      </c>
      <c r="G1227" s="19" t="s">
        <v>14373</v>
      </c>
      <c r="H1227" s="19" t="s">
        <v>14484</v>
      </c>
      <c r="I1227" s="17">
        <v>2010.0</v>
      </c>
      <c r="J1227" s="19" t="s">
        <v>4881</v>
      </c>
      <c r="K1227" s="20" t="s">
        <v>4882</v>
      </c>
      <c r="L1227" s="20" t="s">
        <v>14485</v>
      </c>
      <c r="M1227" s="20" t="s">
        <v>14486</v>
      </c>
      <c r="N1227" s="17">
        <v>1000.0</v>
      </c>
      <c r="O1227" s="21" t="s">
        <v>7782</v>
      </c>
      <c r="P1227" s="22"/>
      <c r="Q1227" s="22"/>
      <c r="R1227" s="22"/>
      <c r="S1227" s="22"/>
      <c r="T1227" s="22"/>
      <c r="U1227" s="22"/>
      <c r="V1227" s="22"/>
      <c r="W1227" s="22"/>
      <c r="X1227" s="17">
        <v>3.0</v>
      </c>
      <c r="Y1227" s="17">
        <v>0.25</v>
      </c>
      <c r="Z1227" s="17">
        <v>1.0</v>
      </c>
      <c r="AA1227" s="17">
        <v>5.0</v>
      </c>
      <c r="AB1227" s="17">
        <v>12.0</v>
      </c>
      <c r="AC1227" s="19" t="s">
        <v>14487</v>
      </c>
      <c r="AD1227" s="20" t="s">
        <v>14488</v>
      </c>
      <c r="AE1227" s="20" t="s">
        <v>14489</v>
      </c>
    </row>
    <row r="1228">
      <c r="D1228" s="2" t="b">
        <f t="shared" si="1"/>
        <v>0</v>
      </c>
      <c r="E1228" s="2" t="s">
        <v>14514</v>
      </c>
      <c r="F1228" s="17">
        <v>7.0</v>
      </c>
      <c r="G1228" s="19" t="s">
        <v>14280</v>
      </c>
      <c r="H1228" s="19" t="s">
        <v>14281</v>
      </c>
      <c r="I1228" s="17">
        <v>2009.0</v>
      </c>
      <c r="J1228" s="19" t="s">
        <v>14282</v>
      </c>
      <c r="K1228" s="20" t="s">
        <v>4882</v>
      </c>
      <c r="L1228" s="20" t="s">
        <v>14283</v>
      </c>
      <c r="M1228" s="20" t="s">
        <v>14284</v>
      </c>
      <c r="N1228" s="17">
        <v>962.0</v>
      </c>
      <c r="O1228" s="21" t="s">
        <v>7782</v>
      </c>
      <c r="P1228" s="22"/>
      <c r="Q1228" s="22"/>
      <c r="R1228" s="22"/>
      <c r="S1228" s="22"/>
      <c r="T1228" s="22"/>
      <c r="U1228" s="22"/>
      <c r="V1228" s="22"/>
      <c r="W1228" s="22"/>
      <c r="X1228" s="17">
        <v>7.0</v>
      </c>
      <c r="Y1228" s="17">
        <v>0.54</v>
      </c>
      <c r="Z1228" s="17">
        <v>1.0</v>
      </c>
      <c r="AA1228" s="17">
        <v>5.0</v>
      </c>
      <c r="AB1228" s="17">
        <v>13.0</v>
      </c>
      <c r="AC1228" s="19" t="s">
        <v>14285</v>
      </c>
      <c r="AD1228" s="20" t="s">
        <v>14286</v>
      </c>
      <c r="AE1228" s="20" t="s">
        <v>14287</v>
      </c>
    </row>
    <row r="1229">
      <c r="D1229" s="2" t="b">
        <f t="shared" si="1"/>
        <v>0</v>
      </c>
      <c r="E1229" s="2" t="s">
        <v>14514</v>
      </c>
      <c r="F1229" s="17">
        <v>20.0</v>
      </c>
      <c r="G1229" s="19" t="s">
        <v>11096</v>
      </c>
      <c r="H1229" s="19" t="s">
        <v>11097</v>
      </c>
      <c r="I1229" s="17">
        <v>2011.0</v>
      </c>
      <c r="J1229" s="19" t="s">
        <v>257</v>
      </c>
      <c r="K1229" s="20" t="s">
        <v>98</v>
      </c>
      <c r="L1229" s="20" t="s">
        <v>11098</v>
      </c>
      <c r="M1229" s="20" t="s">
        <v>11099</v>
      </c>
      <c r="N1229" s="17">
        <v>472.0</v>
      </c>
      <c r="O1229" s="21" t="s">
        <v>7782</v>
      </c>
      <c r="P1229" s="22"/>
      <c r="Q1229" s="22"/>
      <c r="R1229" s="22"/>
      <c r="S1229" s="22"/>
      <c r="T1229" s="22"/>
      <c r="U1229" s="22"/>
      <c r="V1229" s="22"/>
      <c r="W1229" s="22"/>
      <c r="X1229" s="17">
        <v>20.0</v>
      </c>
      <c r="Y1229" s="17">
        <v>1.82</v>
      </c>
      <c r="Z1229" s="17">
        <v>7.0</v>
      </c>
      <c r="AA1229" s="17">
        <v>3.0</v>
      </c>
      <c r="AB1229" s="17">
        <v>11.0</v>
      </c>
      <c r="AC1229" s="19" t="s">
        <v>11100</v>
      </c>
      <c r="AD1229" s="20" t="s">
        <v>11101</v>
      </c>
      <c r="AE1229" s="20" t="s">
        <v>11102</v>
      </c>
    </row>
    <row r="1230">
      <c r="D1230" s="2" t="b">
        <f t="shared" si="1"/>
        <v>0</v>
      </c>
      <c r="E1230" s="2" t="s">
        <v>14513</v>
      </c>
      <c r="F1230" s="2">
        <v>28.0</v>
      </c>
      <c r="G1230" s="2" t="s">
        <v>2627</v>
      </c>
      <c r="H1230" s="2" t="s">
        <v>2628</v>
      </c>
      <c r="I1230" s="2">
        <v>2003.0</v>
      </c>
      <c r="J1230" s="2" t="s">
        <v>2629</v>
      </c>
      <c r="K1230" s="3" t="s">
        <v>2059</v>
      </c>
      <c r="L1230" s="3" t="s">
        <v>2630</v>
      </c>
      <c r="M1230" s="3" t="s">
        <v>2631</v>
      </c>
      <c r="N1230" s="2">
        <v>313.0</v>
      </c>
      <c r="O1230" s="4">
        <v>44746.69887731481</v>
      </c>
      <c r="X1230" s="2">
        <v>28.0</v>
      </c>
      <c r="Y1230" s="2">
        <v>1.47</v>
      </c>
      <c r="Z1230" s="2">
        <v>9.0</v>
      </c>
      <c r="AA1230" s="2">
        <v>3.0</v>
      </c>
      <c r="AB1230" s="2">
        <v>19.0</v>
      </c>
      <c r="AC1230" s="2" t="s">
        <v>2632</v>
      </c>
      <c r="AD1230" s="3" t="s">
        <v>2633</v>
      </c>
      <c r="AE1230" s="3" t="s">
        <v>2634</v>
      </c>
    </row>
    <row r="1231">
      <c r="D1231" s="2" t="b">
        <f t="shared" si="1"/>
        <v>0</v>
      </c>
      <c r="E1231" s="2" t="s">
        <v>14513</v>
      </c>
      <c r="F1231" s="2">
        <v>7.0</v>
      </c>
      <c r="G1231" s="2" t="s">
        <v>2807</v>
      </c>
      <c r="H1231" s="2" t="s">
        <v>5280</v>
      </c>
      <c r="I1231" s="2">
        <v>2018.0</v>
      </c>
      <c r="J1231" s="2" t="s">
        <v>5281</v>
      </c>
      <c r="K1231" s="3" t="s">
        <v>151</v>
      </c>
      <c r="L1231" s="3" t="s">
        <v>5282</v>
      </c>
      <c r="M1231" s="3" t="s">
        <v>5283</v>
      </c>
      <c r="N1231" s="2">
        <v>659.0</v>
      </c>
      <c r="O1231" s="4">
        <v>44746.69887731481</v>
      </c>
      <c r="Q1231" s="2" t="s">
        <v>5284</v>
      </c>
      <c r="X1231" s="2">
        <v>7.0</v>
      </c>
      <c r="Y1231" s="2">
        <v>1.75</v>
      </c>
      <c r="Z1231" s="2">
        <v>2.0</v>
      </c>
      <c r="AA1231" s="2">
        <v>4.0</v>
      </c>
      <c r="AB1231" s="2">
        <v>4.0</v>
      </c>
      <c r="AC1231" s="2" t="s">
        <v>5285</v>
      </c>
      <c r="AE1231" s="3" t="s">
        <v>5286</v>
      </c>
    </row>
    <row r="1232">
      <c r="D1232" s="2" t="b">
        <f t="shared" si="1"/>
        <v>0</v>
      </c>
      <c r="E1232" s="2" t="s">
        <v>14513</v>
      </c>
      <c r="F1232" s="2">
        <v>738.0</v>
      </c>
      <c r="G1232" s="2" t="s">
        <v>167</v>
      </c>
      <c r="H1232" s="2" t="s">
        <v>168</v>
      </c>
      <c r="I1232" s="2">
        <v>2016.0</v>
      </c>
      <c r="J1232" s="2" t="s">
        <v>169</v>
      </c>
      <c r="K1232" s="2" t="s">
        <v>124</v>
      </c>
      <c r="L1232" s="3" t="s">
        <v>170</v>
      </c>
      <c r="M1232" s="3" t="s">
        <v>171</v>
      </c>
      <c r="N1232" s="2">
        <v>10.0</v>
      </c>
      <c r="O1232" s="4">
        <v>44746.69887731481</v>
      </c>
      <c r="Q1232" s="2" t="s">
        <v>172</v>
      </c>
      <c r="X1232" s="2">
        <v>738.0</v>
      </c>
      <c r="Y1232" s="2">
        <v>123.0</v>
      </c>
      <c r="Z1232" s="2">
        <v>123.0</v>
      </c>
      <c r="AA1232" s="2">
        <v>6.0</v>
      </c>
      <c r="AB1232" s="2">
        <v>6.0</v>
      </c>
      <c r="AC1232" s="2" t="s">
        <v>173</v>
      </c>
      <c r="AD1232" s="3" t="s">
        <v>174</v>
      </c>
      <c r="AE1232" s="3" t="s">
        <v>175</v>
      </c>
    </row>
    <row r="1233">
      <c r="D1233" s="2" t="b">
        <f t="shared" si="1"/>
        <v>0</v>
      </c>
      <c r="E1233" s="2" t="s">
        <v>14513</v>
      </c>
      <c r="F1233" s="2">
        <v>542.0</v>
      </c>
      <c r="G1233" s="2" t="s">
        <v>209</v>
      </c>
      <c r="H1233" s="2" t="s">
        <v>210</v>
      </c>
      <c r="I1233" s="2">
        <v>2014.0</v>
      </c>
      <c r="J1233" s="2" t="s">
        <v>211</v>
      </c>
      <c r="K1233" s="3" t="s">
        <v>151</v>
      </c>
      <c r="L1233" s="3" t="s">
        <v>212</v>
      </c>
      <c r="M1233" s="3" t="s">
        <v>213</v>
      </c>
      <c r="N1233" s="2">
        <v>15.0</v>
      </c>
      <c r="O1233" s="4">
        <v>44746.69887731481</v>
      </c>
      <c r="Q1233" s="2" t="s">
        <v>214</v>
      </c>
      <c r="X1233" s="2">
        <v>542.0</v>
      </c>
      <c r="Y1233" s="2">
        <v>67.75</v>
      </c>
      <c r="Z1233" s="2">
        <v>136.0</v>
      </c>
      <c r="AA1233" s="2">
        <v>4.0</v>
      </c>
      <c r="AB1233" s="2">
        <v>8.0</v>
      </c>
      <c r="AC1233" s="2" t="s">
        <v>215</v>
      </c>
      <c r="AD1233" s="3" t="s">
        <v>216</v>
      </c>
      <c r="AE1233" s="3" t="s">
        <v>217</v>
      </c>
    </row>
    <row r="1234">
      <c r="D1234" s="2" t="b">
        <f t="shared" si="1"/>
        <v>0</v>
      </c>
      <c r="E1234" s="2" t="s">
        <v>14514</v>
      </c>
      <c r="F1234" s="17">
        <v>45.0</v>
      </c>
      <c r="G1234" s="19" t="s">
        <v>9655</v>
      </c>
      <c r="H1234" s="19" t="s">
        <v>9656</v>
      </c>
      <c r="I1234" s="17">
        <v>2010.0</v>
      </c>
      <c r="J1234" s="19" t="s">
        <v>9657</v>
      </c>
      <c r="K1234" s="19" t="s">
        <v>115</v>
      </c>
      <c r="L1234" s="20" t="s">
        <v>9658</v>
      </c>
      <c r="M1234" s="20" t="s">
        <v>9659</v>
      </c>
      <c r="N1234" s="17">
        <v>273.0</v>
      </c>
      <c r="O1234" s="21" t="s">
        <v>7782</v>
      </c>
      <c r="P1234" s="19" t="s">
        <v>589</v>
      </c>
      <c r="Q1234" s="22"/>
      <c r="R1234" s="22"/>
      <c r="S1234" s="22"/>
      <c r="T1234" s="22"/>
      <c r="U1234" s="22"/>
      <c r="V1234" s="22"/>
      <c r="W1234" s="22"/>
      <c r="X1234" s="17">
        <v>45.0</v>
      </c>
      <c r="Y1234" s="17">
        <v>3.75</v>
      </c>
      <c r="Z1234" s="17">
        <v>15.0</v>
      </c>
      <c r="AA1234" s="17">
        <v>3.0</v>
      </c>
      <c r="AB1234" s="17">
        <v>12.0</v>
      </c>
      <c r="AC1234" s="19" t="s">
        <v>9660</v>
      </c>
      <c r="AD1234" s="20" t="s">
        <v>9658</v>
      </c>
      <c r="AE1234" s="20" t="s">
        <v>9661</v>
      </c>
    </row>
    <row r="1235">
      <c r="D1235" s="2" t="b">
        <f t="shared" si="1"/>
        <v>0</v>
      </c>
      <c r="E1235" s="2" t="s">
        <v>14514</v>
      </c>
      <c r="F1235" s="17">
        <v>19.0</v>
      </c>
      <c r="G1235" s="19" t="s">
        <v>11219</v>
      </c>
      <c r="H1235" s="19" t="s">
        <v>11220</v>
      </c>
      <c r="I1235" s="17">
        <v>2005.0</v>
      </c>
      <c r="J1235" s="19" t="s">
        <v>11221</v>
      </c>
      <c r="K1235" s="20" t="s">
        <v>298</v>
      </c>
      <c r="L1235" s="20" t="s">
        <v>11222</v>
      </c>
      <c r="M1235" s="20" t="s">
        <v>11223</v>
      </c>
      <c r="N1235" s="17">
        <v>490.0</v>
      </c>
      <c r="O1235" s="21" t="s">
        <v>7782</v>
      </c>
      <c r="P1235" s="19" t="s">
        <v>109</v>
      </c>
      <c r="Q1235" s="22"/>
      <c r="R1235" s="22"/>
      <c r="S1235" s="22"/>
      <c r="T1235" s="22"/>
      <c r="U1235" s="22"/>
      <c r="V1235" s="22"/>
      <c r="W1235" s="22"/>
      <c r="X1235" s="17">
        <v>19.0</v>
      </c>
      <c r="Y1235" s="17">
        <v>1.12</v>
      </c>
      <c r="Z1235" s="17">
        <v>19.0</v>
      </c>
      <c r="AA1235" s="17">
        <v>1.0</v>
      </c>
      <c r="AB1235" s="17">
        <v>17.0</v>
      </c>
      <c r="AC1235" s="19" t="s">
        <v>11224</v>
      </c>
      <c r="AD1235" s="20" t="s">
        <v>11222</v>
      </c>
      <c r="AE1235" s="20" t="s">
        <v>11225</v>
      </c>
    </row>
    <row r="1236">
      <c r="A1236" s="2" t="s">
        <v>7732</v>
      </c>
      <c r="B1236" s="7"/>
      <c r="C1236" s="2" t="s">
        <v>14515</v>
      </c>
      <c r="D1236" s="2" t="b">
        <f t="shared" si="1"/>
        <v>1</v>
      </c>
      <c r="E1236" s="2" t="s">
        <v>14513</v>
      </c>
      <c r="F1236" s="2">
        <v>65.0</v>
      </c>
      <c r="G1236" s="2" t="s">
        <v>1526</v>
      </c>
      <c r="H1236" s="2" t="s">
        <v>1527</v>
      </c>
      <c r="I1236" s="2">
        <v>2009.0</v>
      </c>
      <c r="J1236" s="2" t="s">
        <v>1528</v>
      </c>
      <c r="K1236" s="2" t="s">
        <v>124</v>
      </c>
      <c r="L1236" s="3" t="s">
        <v>1529</v>
      </c>
      <c r="M1236" s="3" t="s">
        <v>1530</v>
      </c>
      <c r="N1236" s="2">
        <v>175.0</v>
      </c>
      <c r="O1236" s="4">
        <v>44746.69887731481</v>
      </c>
      <c r="P1236" s="7"/>
      <c r="Q1236" s="2" t="s">
        <v>1531</v>
      </c>
      <c r="R1236" s="7"/>
      <c r="S1236" s="7"/>
      <c r="T1236" s="7"/>
      <c r="U1236" s="7"/>
      <c r="V1236" s="7"/>
      <c r="W1236" s="7"/>
      <c r="X1236" s="2">
        <v>65.0</v>
      </c>
      <c r="Y1236" s="2">
        <v>5.0</v>
      </c>
      <c r="Z1236" s="2">
        <v>16.0</v>
      </c>
      <c r="AA1236" s="2">
        <v>4.0</v>
      </c>
      <c r="AB1236" s="2">
        <v>13.0</v>
      </c>
      <c r="AC1236" s="2" t="s">
        <v>1532</v>
      </c>
      <c r="AD1236" s="3" t="s">
        <v>1533</v>
      </c>
      <c r="AE1236" s="3" t="s">
        <v>1534</v>
      </c>
    </row>
    <row r="1237">
      <c r="A1237" s="7"/>
      <c r="B1237" s="7"/>
      <c r="C1237" s="2" t="s">
        <v>14515</v>
      </c>
      <c r="D1237" s="2" t="b">
        <f t="shared" si="1"/>
        <v>1</v>
      </c>
      <c r="E1237" s="2" t="s">
        <v>14514</v>
      </c>
      <c r="F1237" s="17">
        <v>65.0</v>
      </c>
      <c r="G1237" s="19" t="s">
        <v>1526</v>
      </c>
      <c r="H1237" s="19" t="s">
        <v>1527</v>
      </c>
      <c r="I1237" s="17">
        <v>2009.0</v>
      </c>
      <c r="J1237" s="19" t="s">
        <v>1528</v>
      </c>
      <c r="K1237" s="19" t="s">
        <v>124</v>
      </c>
      <c r="L1237" s="20" t="s">
        <v>1529</v>
      </c>
      <c r="M1237" s="20" t="s">
        <v>1530</v>
      </c>
      <c r="N1237" s="17">
        <v>197.0</v>
      </c>
      <c r="O1237" s="21" t="s">
        <v>7782</v>
      </c>
      <c r="P1237" s="22"/>
      <c r="Q1237" s="19" t="s">
        <v>1531</v>
      </c>
      <c r="T1237" s="22"/>
      <c r="U1237" s="22"/>
      <c r="V1237" s="22"/>
      <c r="W1237" s="22"/>
      <c r="X1237" s="17">
        <v>65.0</v>
      </c>
      <c r="Y1237" s="17">
        <v>5.0</v>
      </c>
      <c r="Z1237" s="17">
        <v>16.0</v>
      </c>
      <c r="AA1237" s="17">
        <v>4.0</v>
      </c>
      <c r="AB1237" s="17">
        <v>13.0</v>
      </c>
      <c r="AC1237" s="19" t="s">
        <v>1532</v>
      </c>
      <c r="AD1237" s="20" t="s">
        <v>1533</v>
      </c>
      <c r="AE1237" s="20" t="s">
        <v>1534</v>
      </c>
    </row>
    <row r="1238">
      <c r="D1238" s="2" t="b">
        <f t="shared" si="1"/>
        <v>0</v>
      </c>
      <c r="E1238" s="2" t="s">
        <v>14513</v>
      </c>
      <c r="F1238" s="2">
        <v>2.0</v>
      </c>
      <c r="G1238" s="2" t="s">
        <v>6561</v>
      </c>
      <c r="H1238" s="2" t="s">
        <v>6562</v>
      </c>
      <c r="I1238" s="2">
        <v>2013.0</v>
      </c>
      <c r="J1238" s="2" t="s">
        <v>6563</v>
      </c>
      <c r="K1238" s="3" t="s">
        <v>1621</v>
      </c>
      <c r="L1238" s="3" t="s">
        <v>6564</v>
      </c>
      <c r="M1238" s="3" t="s">
        <v>6565</v>
      </c>
      <c r="N1238" s="2">
        <v>837.0</v>
      </c>
      <c r="O1238" s="4">
        <v>44746.69887731481</v>
      </c>
      <c r="P1238" s="2" t="s">
        <v>109</v>
      </c>
      <c r="X1238" s="2">
        <v>2.0</v>
      </c>
      <c r="Y1238" s="2">
        <v>0.22</v>
      </c>
      <c r="Z1238" s="2">
        <v>1.0</v>
      </c>
      <c r="AA1238" s="2">
        <v>4.0</v>
      </c>
      <c r="AB1238" s="2">
        <v>9.0</v>
      </c>
      <c r="AC1238" s="2" t="s">
        <v>6566</v>
      </c>
      <c r="AD1238" s="3" t="s">
        <v>6564</v>
      </c>
      <c r="AE1238" s="3" t="s">
        <v>6567</v>
      </c>
    </row>
    <row r="1239">
      <c r="D1239" s="2" t="b">
        <f t="shared" si="1"/>
        <v>0</v>
      </c>
      <c r="E1239" s="2" t="s">
        <v>14513</v>
      </c>
      <c r="F1239" s="2">
        <v>13.0</v>
      </c>
      <c r="G1239" s="2" t="s">
        <v>3815</v>
      </c>
      <c r="H1239" s="2" t="s">
        <v>3816</v>
      </c>
      <c r="I1239" s="2">
        <v>2002.0</v>
      </c>
      <c r="J1239" s="2" t="s">
        <v>3817</v>
      </c>
      <c r="K1239" s="3" t="s">
        <v>3818</v>
      </c>
      <c r="L1239" s="3" t="s">
        <v>3819</v>
      </c>
      <c r="M1239" s="3" t="s">
        <v>3820</v>
      </c>
      <c r="N1239" s="2">
        <v>468.0</v>
      </c>
      <c r="O1239" s="4">
        <v>44746.69887731481</v>
      </c>
      <c r="P1239" s="2" t="s">
        <v>109</v>
      </c>
      <c r="X1239" s="2">
        <v>13.0</v>
      </c>
      <c r="Y1239" s="2">
        <v>0.65</v>
      </c>
      <c r="Z1239" s="2">
        <v>13.0</v>
      </c>
      <c r="AA1239" s="2">
        <v>1.0</v>
      </c>
      <c r="AB1239" s="2">
        <v>20.0</v>
      </c>
      <c r="AC1239" s="2" t="s">
        <v>3821</v>
      </c>
      <c r="AD1239" s="3" t="s">
        <v>3819</v>
      </c>
      <c r="AE1239" s="3" t="s">
        <v>3822</v>
      </c>
    </row>
    <row r="1240">
      <c r="D1240" s="2" t="b">
        <f t="shared" si="1"/>
        <v>0</v>
      </c>
      <c r="E1240" s="2" t="s">
        <v>14514</v>
      </c>
      <c r="F1240" s="17">
        <v>90.0</v>
      </c>
      <c r="G1240" s="19" t="s">
        <v>8734</v>
      </c>
      <c r="H1240" s="19" t="s">
        <v>8735</v>
      </c>
      <c r="I1240" s="17">
        <v>2009.0</v>
      </c>
      <c r="J1240" s="19" t="s">
        <v>1162</v>
      </c>
      <c r="K1240" s="19" t="s">
        <v>115</v>
      </c>
      <c r="L1240" s="20" t="s">
        <v>8736</v>
      </c>
      <c r="M1240" s="20" t="s">
        <v>8737</v>
      </c>
      <c r="N1240" s="17">
        <v>145.0</v>
      </c>
      <c r="O1240" s="21" t="s">
        <v>7782</v>
      </c>
      <c r="P1240" s="19" t="s">
        <v>589</v>
      </c>
      <c r="Q1240" s="22"/>
      <c r="R1240" s="22"/>
      <c r="S1240" s="22"/>
      <c r="T1240" s="22"/>
      <c r="U1240" s="22"/>
      <c r="V1240" s="22"/>
      <c r="W1240" s="22"/>
      <c r="X1240" s="17">
        <v>90.0</v>
      </c>
      <c r="Y1240" s="17">
        <v>6.92</v>
      </c>
      <c r="Z1240" s="17">
        <v>45.0</v>
      </c>
      <c r="AA1240" s="17">
        <v>2.0</v>
      </c>
      <c r="AB1240" s="17">
        <v>13.0</v>
      </c>
      <c r="AC1240" s="19" t="s">
        <v>8738</v>
      </c>
      <c r="AD1240" s="20" t="s">
        <v>8736</v>
      </c>
      <c r="AE1240" s="20" t="s">
        <v>8739</v>
      </c>
    </row>
    <row r="1241">
      <c r="D1241" s="2" t="b">
        <f t="shared" si="1"/>
        <v>0</v>
      </c>
      <c r="E1241" s="2" t="s">
        <v>14513</v>
      </c>
      <c r="F1241" s="2">
        <v>12.0</v>
      </c>
      <c r="G1241" s="2" t="s">
        <v>4044</v>
      </c>
      <c r="H1241" s="2" t="s">
        <v>4045</v>
      </c>
      <c r="I1241" s="2">
        <v>2011.0</v>
      </c>
      <c r="J1241" s="2" t="s">
        <v>4046</v>
      </c>
      <c r="K1241" s="2" t="s">
        <v>124</v>
      </c>
      <c r="L1241" s="3" t="s">
        <v>4047</v>
      </c>
      <c r="M1241" s="3" t="s">
        <v>4048</v>
      </c>
      <c r="N1241" s="2">
        <v>498.0</v>
      </c>
      <c r="O1241" s="4">
        <v>44746.69887731481</v>
      </c>
      <c r="Q1241" s="2" t="s">
        <v>4049</v>
      </c>
      <c r="X1241" s="2">
        <v>12.0</v>
      </c>
      <c r="Y1241" s="2">
        <v>1.09</v>
      </c>
      <c r="Z1241" s="2">
        <v>3.0</v>
      </c>
      <c r="AA1241" s="2">
        <v>4.0</v>
      </c>
      <c r="AB1241" s="2">
        <v>11.0</v>
      </c>
      <c r="AC1241" s="2" t="s">
        <v>4050</v>
      </c>
      <c r="AD1241" s="3" t="s">
        <v>4051</v>
      </c>
      <c r="AE1241" s="3" t="s">
        <v>4052</v>
      </c>
    </row>
    <row r="1242">
      <c r="D1242" s="2" t="b">
        <f t="shared" si="1"/>
        <v>0</v>
      </c>
      <c r="E1242" s="2" t="s">
        <v>14513</v>
      </c>
      <c r="F1242" s="2">
        <v>14.0</v>
      </c>
      <c r="G1242" s="2" t="s">
        <v>3775</v>
      </c>
      <c r="H1242" s="2" t="s">
        <v>3776</v>
      </c>
      <c r="I1242" s="2">
        <v>2002.0</v>
      </c>
      <c r="J1242" s="2" t="s">
        <v>3777</v>
      </c>
      <c r="K1242" s="3" t="s">
        <v>151</v>
      </c>
      <c r="L1242" s="3" t="s">
        <v>3778</v>
      </c>
      <c r="M1242" s="3" t="s">
        <v>3779</v>
      </c>
      <c r="N1242" s="2">
        <v>463.0</v>
      </c>
      <c r="O1242" s="4">
        <v>44746.69887731481</v>
      </c>
      <c r="Q1242" s="2" t="s">
        <v>3780</v>
      </c>
      <c r="X1242" s="2">
        <v>14.0</v>
      </c>
      <c r="Y1242" s="2">
        <v>0.7</v>
      </c>
      <c r="Z1242" s="2">
        <v>5.0</v>
      </c>
      <c r="AA1242" s="2">
        <v>3.0</v>
      </c>
      <c r="AB1242" s="2">
        <v>20.0</v>
      </c>
      <c r="AC1242" s="2" t="s">
        <v>3781</v>
      </c>
      <c r="AE1242" s="3" t="s">
        <v>3782</v>
      </c>
    </row>
    <row r="1243">
      <c r="D1243" s="2" t="b">
        <f t="shared" si="1"/>
        <v>0</v>
      </c>
      <c r="E1243" s="2" t="s">
        <v>14513</v>
      </c>
      <c r="F1243" s="2">
        <v>9.0</v>
      </c>
      <c r="G1243" s="2" t="s">
        <v>4597</v>
      </c>
      <c r="H1243" s="2" t="s">
        <v>4598</v>
      </c>
      <c r="I1243" s="2">
        <v>2014.0</v>
      </c>
      <c r="K1243" s="3" t="s">
        <v>4599</v>
      </c>
      <c r="L1243" s="3" t="s">
        <v>4600</v>
      </c>
      <c r="M1243" s="3" t="s">
        <v>4601</v>
      </c>
      <c r="N1243" s="2">
        <v>570.0</v>
      </c>
      <c r="O1243" s="4">
        <v>44746.69887731481</v>
      </c>
      <c r="P1243" s="2" t="s">
        <v>109</v>
      </c>
      <c r="X1243" s="2">
        <v>9.0</v>
      </c>
      <c r="Y1243" s="2">
        <v>1.13</v>
      </c>
      <c r="Z1243" s="2">
        <v>9.0</v>
      </c>
      <c r="AA1243" s="2">
        <v>1.0</v>
      </c>
      <c r="AB1243" s="2">
        <v>8.0</v>
      </c>
      <c r="AC1243" s="2" t="s">
        <v>4602</v>
      </c>
      <c r="AD1243" s="3" t="s">
        <v>4600</v>
      </c>
      <c r="AE1243" s="3" t="s">
        <v>4603</v>
      </c>
    </row>
    <row r="1244">
      <c r="D1244" s="2" t="b">
        <f t="shared" si="1"/>
        <v>0</v>
      </c>
      <c r="E1244" s="2" t="s">
        <v>14514</v>
      </c>
      <c r="F1244" s="17">
        <v>26.0</v>
      </c>
      <c r="G1244" s="19" t="s">
        <v>10545</v>
      </c>
      <c r="H1244" s="19" t="s">
        <v>10546</v>
      </c>
      <c r="I1244" s="17">
        <v>2012.0</v>
      </c>
      <c r="J1244" s="19" t="s">
        <v>10547</v>
      </c>
      <c r="K1244" s="19" t="s">
        <v>124</v>
      </c>
      <c r="L1244" s="20" t="s">
        <v>10548</v>
      </c>
      <c r="M1244" s="20" t="s">
        <v>10549</v>
      </c>
      <c r="N1244" s="17">
        <v>396.0</v>
      </c>
      <c r="O1244" s="21" t="s">
        <v>7782</v>
      </c>
      <c r="P1244" s="19" t="s">
        <v>589</v>
      </c>
      <c r="Q1244" s="19" t="s">
        <v>10550</v>
      </c>
      <c r="T1244" s="22"/>
      <c r="U1244" s="22"/>
      <c r="V1244" s="22"/>
      <c r="W1244" s="22"/>
      <c r="X1244" s="17">
        <v>26.0</v>
      </c>
      <c r="Y1244" s="17">
        <v>2.6</v>
      </c>
      <c r="Z1244" s="17">
        <v>13.0</v>
      </c>
      <c r="AA1244" s="17">
        <v>2.0</v>
      </c>
      <c r="AB1244" s="17">
        <v>10.0</v>
      </c>
      <c r="AC1244" s="19" t="s">
        <v>10551</v>
      </c>
      <c r="AD1244" s="20" t="s">
        <v>10548</v>
      </c>
      <c r="AE1244" s="20" t="s">
        <v>10552</v>
      </c>
    </row>
    <row r="1245">
      <c r="D1245" s="2" t="b">
        <f t="shared" si="1"/>
        <v>0</v>
      </c>
      <c r="E1245" s="2" t="s">
        <v>14513</v>
      </c>
      <c r="F1245" s="2">
        <v>163.0</v>
      </c>
      <c r="G1245" s="2" t="s">
        <v>635</v>
      </c>
      <c r="H1245" s="2" t="s">
        <v>636</v>
      </c>
      <c r="I1245" s="2">
        <v>2003.0</v>
      </c>
      <c r="J1245" s="2" t="s">
        <v>637</v>
      </c>
      <c r="K1245" s="2" t="s">
        <v>638</v>
      </c>
      <c r="L1245" s="3" t="s">
        <v>639</v>
      </c>
      <c r="M1245" s="3" t="s">
        <v>640</v>
      </c>
      <c r="N1245" s="2">
        <v>67.0</v>
      </c>
      <c r="O1245" s="4">
        <v>44746.69887731481</v>
      </c>
      <c r="Q1245" s="2" t="s">
        <v>641</v>
      </c>
      <c r="X1245" s="2">
        <v>163.0</v>
      </c>
      <c r="Y1245" s="2">
        <v>8.58</v>
      </c>
      <c r="Z1245" s="2">
        <v>33.0</v>
      </c>
      <c r="AA1245" s="2">
        <v>5.0</v>
      </c>
      <c r="AB1245" s="2">
        <v>19.0</v>
      </c>
      <c r="AC1245" s="2" t="s">
        <v>642</v>
      </c>
      <c r="AD1245" s="3" t="s">
        <v>643</v>
      </c>
      <c r="AE1245" s="3" t="s">
        <v>644</v>
      </c>
    </row>
    <row r="1246">
      <c r="D1246" s="2" t="b">
        <f t="shared" si="1"/>
        <v>0</v>
      </c>
      <c r="E1246" s="2" t="s">
        <v>14514</v>
      </c>
      <c r="F1246" s="17">
        <v>13.0</v>
      </c>
      <c r="G1246" s="19" t="s">
        <v>12375</v>
      </c>
      <c r="H1246" s="19" t="s">
        <v>12376</v>
      </c>
      <c r="I1246" s="17">
        <v>2014.0</v>
      </c>
      <c r="J1246" s="19" t="s">
        <v>202</v>
      </c>
      <c r="K1246" s="20" t="s">
        <v>151</v>
      </c>
      <c r="L1246" s="20" t="s">
        <v>12377</v>
      </c>
      <c r="M1246" s="20" t="s">
        <v>12378</v>
      </c>
      <c r="N1246" s="17">
        <v>665.0</v>
      </c>
      <c r="O1246" s="21" t="s">
        <v>7782</v>
      </c>
      <c r="P1246" s="22"/>
      <c r="Q1246" s="19" t="s">
        <v>12379</v>
      </c>
      <c r="T1246" s="22"/>
      <c r="U1246" s="22"/>
      <c r="V1246" s="22"/>
      <c r="W1246" s="22"/>
      <c r="X1246" s="17">
        <v>13.0</v>
      </c>
      <c r="Y1246" s="17">
        <v>1.63</v>
      </c>
      <c r="Z1246" s="17">
        <v>3.0</v>
      </c>
      <c r="AA1246" s="17">
        <v>5.0</v>
      </c>
      <c r="AB1246" s="17">
        <v>8.0</v>
      </c>
      <c r="AC1246" s="19" t="s">
        <v>12380</v>
      </c>
      <c r="AD1246" s="20" t="s">
        <v>12381</v>
      </c>
      <c r="AE1246" s="20" t="s">
        <v>12382</v>
      </c>
    </row>
    <row r="1247">
      <c r="D1247" s="2" t="b">
        <f t="shared" si="1"/>
        <v>0</v>
      </c>
      <c r="E1247" s="2" t="s">
        <v>14513</v>
      </c>
      <c r="F1247" s="2">
        <v>2.0</v>
      </c>
      <c r="G1247" s="2" t="s">
        <v>6432</v>
      </c>
      <c r="H1247" s="2" t="s">
        <v>6433</v>
      </c>
      <c r="I1247" s="2">
        <v>2011.0</v>
      </c>
      <c r="J1247" s="2" t="s">
        <v>6434</v>
      </c>
      <c r="K1247" s="2" t="s">
        <v>124</v>
      </c>
      <c r="L1247" s="3" t="s">
        <v>6435</v>
      </c>
      <c r="M1247" s="3" t="s">
        <v>6436</v>
      </c>
      <c r="N1247" s="2">
        <v>818.0</v>
      </c>
      <c r="O1247" s="4">
        <v>44746.69887731481</v>
      </c>
      <c r="Q1247" s="2" t="s">
        <v>6437</v>
      </c>
      <c r="X1247" s="2">
        <v>2.0</v>
      </c>
      <c r="Y1247" s="2">
        <v>0.18</v>
      </c>
      <c r="Z1247" s="2">
        <v>1.0</v>
      </c>
      <c r="AA1247" s="2">
        <v>2.0</v>
      </c>
      <c r="AB1247" s="2">
        <v>11.0</v>
      </c>
      <c r="AC1247" s="2" t="s">
        <v>6438</v>
      </c>
      <c r="AE1247" s="3" t="s">
        <v>6439</v>
      </c>
    </row>
    <row r="1248">
      <c r="D1248" s="2" t="b">
        <f t="shared" si="1"/>
        <v>0</v>
      </c>
      <c r="E1248" s="2" t="s">
        <v>14513</v>
      </c>
      <c r="F1248" s="2">
        <v>5.0</v>
      </c>
      <c r="G1248" s="2" t="s">
        <v>5416</v>
      </c>
      <c r="H1248" s="2" t="s">
        <v>5417</v>
      </c>
      <c r="I1248" s="2">
        <v>2010.0</v>
      </c>
      <c r="J1248" s="2" t="s">
        <v>978</v>
      </c>
      <c r="K1248" s="3" t="s">
        <v>230</v>
      </c>
      <c r="L1248" s="3" t="s">
        <v>5418</v>
      </c>
      <c r="M1248" s="3" t="s">
        <v>5419</v>
      </c>
      <c r="N1248" s="2">
        <v>677.0</v>
      </c>
      <c r="O1248" s="4">
        <v>44746.69887731481</v>
      </c>
      <c r="Q1248" s="2" t="s">
        <v>5420</v>
      </c>
      <c r="X1248" s="2">
        <v>5.0</v>
      </c>
      <c r="Y1248" s="2">
        <v>0.42</v>
      </c>
      <c r="Z1248" s="2">
        <v>3.0</v>
      </c>
      <c r="AA1248" s="2">
        <v>2.0</v>
      </c>
      <c r="AB1248" s="2">
        <v>12.0</v>
      </c>
      <c r="AC1248" s="2" t="s">
        <v>5421</v>
      </c>
      <c r="AE1248" s="3" t="s">
        <v>5422</v>
      </c>
    </row>
    <row r="1249">
      <c r="D1249" s="2" t="b">
        <f t="shared" si="1"/>
        <v>0</v>
      </c>
      <c r="E1249" s="2" t="s">
        <v>14514</v>
      </c>
      <c r="F1249" s="17">
        <v>62.0</v>
      </c>
      <c r="G1249" s="19" t="s">
        <v>9153</v>
      </c>
      <c r="H1249" s="19" t="s">
        <v>9154</v>
      </c>
      <c r="I1249" s="17">
        <v>2009.0</v>
      </c>
      <c r="J1249" s="19" t="s">
        <v>1103</v>
      </c>
      <c r="K1249" s="19" t="s">
        <v>115</v>
      </c>
      <c r="L1249" s="20" t="s">
        <v>9155</v>
      </c>
      <c r="M1249" s="20" t="s">
        <v>9156</v>
      </c>
      <c r="N1249" s="17">
        <v>202.0</v>
      </c>
      <c r="O1249" s="21" t="s">
        <v>7782</v>
      </c>
      <c r="P1249" s="19" t="s">
        <v>589</v>
      </c>
      <c r="Q1249" s="22"/>
      <c r="R1249" s="22"/>
      <c r="S1249" s="22"/>
      <c r="T1249" s="22"/>
      <c r="U1249" s="22"/>
      <c r="V1249" s="22"/>
      <c r="W1249" s="22"/>
      <c r="X1249" s="17">
        <v>62.0</v>
      </c>
      <c r="Y1249" s="17">
        <v>4.77</v>
      </c>
      <c r="Z1249" s="17">
        <v>12.0</v>
      </c>
      <c r="AA1249" s="17">
        <v>5.0</v>
      </c>
      <c r="AB1249" s="17">
        <v>13.0</v>
      </c>
      <c r="AC1249" s="19" t="s">
        <v>8400</v>
      </c>
      <c r="AD1249" s="20" t="s">
        <v>9155</v>
      </c>
      <c r="AE1249" s="20" t="s">
        <v>9157</v>
      </c>
    </row>
    <row r="1250">
      <c r="D1250" s="2" t="b">
        <f t="shared" si="1"/>
        <v>0</v>
      </c>
      <c r="E1250" s="2" t="s">
        <v>14513</v>
      </c>
      <c r="F1250" s="2">
        <v>6.0</v>
      </c>
      <c r="G1250" s="2" t="s">
        <v>3075</v>
      </c>
      <c r="H1250" s="2" t="s">
        <v>5311</v>
      </c>
      <c r="I1250" s="2">
        <v>2004.0</v>
      </c>
      <c r="J1250" s="2" t="s">
        <v>4271</v>
      </c>
      <c r="K1250" s="2" t="s">
        <v>124</v>
      </c>
      <c r="L1250" s="3" t="s">
        <v>5312</v>
      </c>
      <c r="M1250" s="3" t="s">
        <v>5313</v>
      </c>
      <c r="N1250" s="2">
        <v>663.0</v>
      </c>
      <c r="O1250" s="4">
        <v>44746.69887731481</v>
      </c>
      <c r="Q1250" s="2" t="s">
        <v>5314</v>
      </c>
      <c r="X1250" s="2">
        <v>6.0</v>
      </c>
      <c r="Y1250" s="2">
        <v>0.33</v>
      </c>
      <c r="Z1250" s="2">
        <v>3.0</v>
      </c>
      <c r="AA1250" s="2">
        <v>2.0</v>
      </c>
      <c r="AB1250" s="2">
        <v>18.0</v>
      </c>
      <c r="AC1250" s="2" t="s">
        <v>5315</v>
      </c>
      <c r="AD1250" s="3" t="s">
        <v>5316</v>
      </c>
      <c r="AE1250" s="3" t="s">
        <v>5317</v>
      </c>
    </row>
    <row r="1251">
      <c r="D1251" s="2" t="b">
        <f t="shared" si="1"/>
        <v>0</v>
      </c>
      <c r="E1251" s="2" t="s">
        <v>14514</v>
      </c>
      <c r="F1251" s="17">
        <v>33.0</v>
      </c>
      <c r="G1251" s="19" t="s">
        <v>10201</v>
      </c>
      <c r="H1251" s="19" t="s">
        <v>10202</v>
      </c>
      <c r="I1251" s="17">
        <v>2014.0</v>
      </c>
      <c r="J1251" s="19" t="s">
        <v>841</v>
      </c>
      <c r="K1251" s="19" t="s">
        <v>124</v>
      </c>
      <c r="L1251" s="20" t="s">
        <v>10203</v>
      </c>
      <c r="M1251" s="20" t="s">
        <v>10204</v>
      </c>
      <c r="N1251" s="17">
        <v>349.0</v>
      </c>
      <c r="O1251" s="21" t="s">
        <v>7782</v>
      </c>
      <c r="P1251" s="19" t="s">
        <v>589</v>
      </c>
      <c r="Q1251" s="19" t="s">
        <v>10205</v>
      </c>
      <c r="T1251" s="22"/>
      <c r="U1251" s="22"/>
      <c r="V1251" s="22"/>
      <c r="W1251" s="22"/>
      <c r="X1251" s="17">
        <v>33.0</v>
      </c>
      <c r="Y1251" s="17">
        <v>4.13</v>
      </c>
      <c r="Z1251" s="17">
        <v>11.0</v>
      </c>
      <c r="AA1251" s="17">
        <v>3.0</v>
      </c>
      <c r="AB1251" s="17">
        <v>8.0</v>
      </c>
      <c r="AC1251" s="19" t="s">
        <v>10206</v>
      </c>
      <c r="AD1251" s="20" t="s">
        <v>10203</v>
      </c>
      <c r="AE1251" s="20" t="s">
        <v>10207</v>
      </c>
    </row>
    <row r="1252">
      <c r="D1252" s="2" t="b">
        <f t="shared" si="1"/>
        <v>0</v>
      </c>
      <c r="E1252" s="2" t="s">
        <v>14513</v>
      </c>
      <c r="F1252" s="2">
        <v>2.0</v>
      </c>
      <c r="G1252" s="2" t="s">
        <v>6918</v>
      </c>
      <c r="H1252" s="2" t="s">
        <v>6919</v>
      </c>
      <c r="I1252" s="2">
        <v>2012.0</v>
      </c>
      <c r="K1252" s="3" t="s">
        <v>6920</v>
      </c>
      <c r="L1252" s="3" t="s">
        <v>6921</v>
      </c>
      <c r="M1252" s="3" t="s">
        <v>6922</v>
      </c>
      <c r="N1252" s="2">
        <v>886.0</v>
      </c>
      <c r="O1252" s="4">
        <v>44746.69887731481</v>
      </c>
      <c r="X1252" s="2">
        <v>2.0</v>
      </c>
      <c r="Y1252" s="2">
        <v>0.2</v>
      </c>
      <c r="Z1252" s="2">
        <v>2.0</v>
      </c>
      <c r="AA1252" s="2">
        <v>1.0</v>
      </c>
      <c r="AB1252" s="2">
        <v>10.0</v>
      </c>
      <c r="AC1252" s="2" t="s">
        <v>6923</v>
      </c>
      <c r="AD1252" s="3" t="s">
        <v>6924</v>
      </c>
      <c r="AE1252" s="3" t="s">
        <v>6925</v>
      </c>
    </row>
    <row r="1253">
      <c r="D1253" s="2" t="b">
        <f t="shared" si="1"/>
        <v>0</v>
      </c>
      <c r="E1253" s="2" t="s">
        <v>14513</v>
      </c>
      <c r="F1253" s="2">
        <v>7.0</v>
      </c>
      <c r="G1253" s="2" t="s">
        <v>4909</v>
      </c>
      <c r="H1253" s="2" t="s">
        <v>4910</v>
      </c>
      <c r="I1253" s="2">
        <v>2014.0</v>
      </c>
      <c r="K1253" s="3" t="s">
        <v>4599</v>
      </c>
      <c r="L1253" s="3" t="s">
        <v>4911</v>
      </c>
      <c r="M1253" s="3" t="s">
        <v>4912</v>
      </c>
      <c r="N1253" s="2">
        <v>611.0</v>
      </c>
      <c r="O1253" s="4">
        <v>44746.69887731481</v>
      </c>
      <c r="P1253" s="2" t="s">
        <v>109</v>
      </c>
      <c r="X1253" s="2">
        <v>7.0</v>
      </c>
      <c r="Y1253" s="2">
        <v>0.88</v>
      </c>
      <c r="Z1253" s="2">
        <v>7.0</v>
      </c>
      <c r="AA1253" s="2">
        <v>1.0</v>
      </c>
      <c r="AB1253" s="2">
        <v>8.0</v>
      </c>
      <c r="AC1253" s="2" t="s">
        <v>4913</v>
      </c>
      <c r="AD1253" s="3" t="s">
        <v>4911</v>
      </c>
      <c r="AE1253" s="3" t="s">
        <v>4914</v>
      </c>
    </row>
    <row r="1254">
      <c r="D1254" s="2" t="b">
        <f t="shared" si="1"/>
        <v>0</v>
      </c>
      <c r="E1254" s="2" t="s">
        <v>14513</v>
      </c>
      <c r="F1254" s="2">
        <v>28.0</v>
      </c>
      <c r="G1254" s="2" t="s">
        <v>2635</v>
      </c>
      <c r="H1254" s="2" t="s">
        <v>2636</v>
      </c>
      <c r="I1254" s="2">
        <v>2000.0</v>
      </c>
      <c r="J1254" s="2" t="s">
        <v>2637</v>
      </c>
      <c r="K1254" s="2" t="s">
        <v>1804</v>
      </c>
      <c r="L1254" s="3" t="s">
        <v>2638</v>
      </c>
      <c r="M1254" s="3" t="s">
        <v>2639</v>
      </c>
      <c r="N1254" s="2">
        <v>314.0</v>
      </c>
      <c r="O1254" s="4">
        <v>44746.69887731481</v>
      </c>
      <c r="P1254" s="2" t="s">
        <v>109</v>
      </c>
      <c r="X1254" s="2">
        <v>28.0</v>
      </c>
      <c r="Y1254" s="2">
        <v>1.27</v>
      </c>
      <c r="Z1254" s="2">
        <v>14.0</v>
      </c>
      <c r="AA1254" s="2">
        <v>2.0</v>
      </c>
      <c r="AB1254" s="2">
        <v>22.0</v>
      </c>
      <c r="AC1254" s="2" t="s">
        <v>2640</v>
      </c>
      <c r="AD1254" s="3" t="s">
        <v>2638</v>
      </c>
      <c r="AE1254" s="3" t="s">
        <v>2641</v>
      </c>
    </row>
    <row r="1255">
      <c r="D1255" s="2" t="b">
        <f t="shared" si="1"/>
        <v>0</v>
      </c>
      <c r="E1255" s="2" t="s">
        <v>14514</v>
      </c>
      <c r="F1255" s="17">
        <v>5.0</v>
      </c>
      <c r="G1255" s="19" t="s">
        <v>13589</v>
      </c>
      <c r="H1255" s="19" t="s">
        <v>13590</v>
      </c>
      <c r="I1255" s="17">
        <v>2003.0</v>
      </c>
      <c r="J1255" s="19" t="s">
        <v>13591</v>
      </c>
      <c r="K1255" s="19" t="s">
        <v>124</v>
      </c>
      <c r="L1255" s="20" t="s">
        <v>13592</v>
      </c>
      <c r="M1255" s="20" t="s">
        <v>13593</v>
      </c>
      <c r="N1255" s="17">
        <v>858.0</v>
      </c>
      <c r="O1255" s="21" t="s">
        <v>7782</v>
      </c>
      <c r="P1255" s="22"/>
      <c r="Q1255" s="19" t="s">
        <v>13594</v>
      </c>
      <c r="T1255" s="22"/>
      <c r="U1255" s="22"/>
      <c r="V1255" s="22"/>
      <c r="W1255" s="22"/>
      <c r="X1255" s="17">
        <v>5.0</v>
      </c>
      <c r="Y1255" s="17">
        <v>0.26</v>
      </c>
      <c r="Z1255" s="17">
        <v>2.0</v>
      </c>
      <c r="AA1255" s="17">
        <v>3.0</v>
      </c>
      <c r="AB1255" s="17">
        <v>19.0</v>
      </c>
      <c r="AC1255" s="19" t="s">
        <v>13595</v>
      </c>
      <c r="AE1255" s="20" t="s">
        <v>13596</v>
      </c>
    </row>
    <row r="1256">
      <c r="D1256" s="2" t="b">
        <f t="shared" si="1"/>
        <v>0</v>
      </c>
      <c r="E1256" s="2" t="s">
        <v>14513</v>
      </c>
      <c r="F1256" s="2">
        <v>16.0</v>
      </c>
      <c r="G1256" s="2" t="s">
        <v>3427</v>
      </c>
      <c r="H1256" s="2" t="s">
        <v>3428</v>
      </c>
      <c r="I1256" s="2">
        <v>2017.0</v>
      </c>
      <c r="J1256" s="2" t="s">
        <v>1234</v>
      </c>
      <c r="K1256" s="3" t="s">
        <v>151</v>
      </c>
      <c r="L1256" s="3" t="s">
        <v>3429</v>
      </c>
      <c r="M1256" s="3" t="s">
        <v>3430</v>
      </c>
      <c r="N1256" s="2">
        <v>417.0</v>
      </c>
      <c r="O1256" s="4">
        <v>44746.69887731481</v>
      </c>
      <c r="Q1256" s="2" t="s">
        <v>3431</v>
      </c>
      <c r="X1256" s="2">
        <v>16.0</v>
      </c>
      <c r="Y1256" s="2">
        <v>3.2</v>
      </c>
      <c r="Z1256" s="2">
        <v>3.0</v>
      </c>
      <c r="AA1256" s="2">
        <v>5.0</v>
      </c>
      <c r="AB1256" s="2">
        <v>5.0</v>
      </c>
      <c r="AC1256" s="2" t="s">
        <v>3432</v>
      </c>
      <c r="AD1256" s="3" t="s">
        <v>3433</v>
      </c>
      <c r="AE1256" s="3" t="s">
        <v>3434</v>
      </c>
    </row>
    <row r="1257">
      <c r="D1257" s="2" t="b">
        <f t="shared" si="1"/>
        <v>0</v>
      </c>
      <c r="E1257" s="2" t="s">
        <v>14514</v>
      </c>
      <c r="F1257" s="17">
        <v>16.0</v>
      </c>
      <c r="G1257" s="19" t="s">
        <v>11480</v>
      </c>
      <c r="H1257" s="19" t="s">
        <v>11481</v>
      </c>
      <c r="I1257" s="17">
        <v>2013.0</v>
      </c>
      <c r="J1257" s="19" t="s">
        <v>2259</v>
      </c>
      <c r="K1257" s="19" t="s">
        <v>115</v>
      </c>
      <c r="L1257" s="20" t="s">
        <v>11482</v>
      </c>
      <c r="M1257" s="20" t="s">
        <v>11483</v>
      </c>
      <c r="N1257" s="17">
        <v>527.0</v>
      </c>
      <c r="O1257" s="21" t="s">
        <v>7782</v>
      </c>
      <c r="P1257" s="22"/>
      <c r="Q1257" s="22"/>
      <c r="R1257" s="22"/>
      <c r="S1257" s="22"/>
      <c r="T1257" s="22"/>
      <c r="U1257" s="22"/>
      <c r="V1257" s="22"/>
      <c r="W1257" s="22"/>
      <c r="X1257" s="17">
        <v>16.0</v>
      </c>
      <c r="Y1257" s="17">
        <v>1.78</v>
      </c>
      <c r="Z1257" s="17">
        <v>5.0</v>
      </c>
      <c r="AA1257" s="17">
        <v>3.0</v>
      </c>
      <c r="AB1257" s="17">
        <v>9.0</v>
      </c>
      <c r="AC1257" s="19" t="s">
        <v>11484</v>
      </c>
      <c r="AD1257" s="20" t="s">
        <v>11485</v>
      </c>
      <c r="AE1257" s="20" t="s">
        <v>11486</v>
      </c>
    </row>
    <row r="1258">
      <c r="D1258" s="2" t="b">
        <f t="shared" si="1"/>
        <v>0</v>
      </c>
      <c r="E1258" s="2" t="s">
        <v>14514</v>
      </c>
      <c r="F1258" s="17">
        <v>47.0</v>
      </c>
      <c r="G1258" s="19" t="s">
        <v>9542</v>
      </c>
      <c r="H1258" s="19" t="s">
        <v>9543</v>
      </c>
      <c r="I1258" s="17">
        <v>2011.0</v>
      </c>
      <c r="J1258" s="19" t="s">
        <v>8767</v>
      </c>
      <c r="K1258" s="19" t="s">
        <v>115</v>
      </c>
      <c r="L1258" s="20" t="s">
        <v>9544</v>
      </c>
      <c r="M1258" s="20" t="s">
        <v>9545</v>
      </c>
      <c r="N1258" s="17">
        <v>257.0</v>
      </c>
      <c r="O1258" s="21" t="s">
        <v>7782</v>
      </c>
      <c r="P1258" s="22"/>
      <c r="Q1258" s="22"/>
      <c r="R1258" s="22"/>
      <c r="S1258" s="22"/>
      <c r="T1258" s="22"/>
      <c r="U1258" s="22"/>
      <c r="V1258" s="22"/>
      <c r="W1258" s="22"/>
      <c r="X1258" s="17">
        <v>47.0</v>
      </c>
      <c r="Y1258" s="17">
        <v>4.27</v>
      </c>
      <c r="Z1258" s="17">
        <v>16.0</v>
      </c>
      <c r="AA1258" s="17">
        <v>3.0</v>
      </c>
      <c r="AB1258" s="17">
        <v>11.0</v>
      </c>
      <c r="AC1258" s="19" t="s">
        <v>9546</v>
      </c>
      <c r="AD1258" s="20" t="s">
        <v>9547</v>
      </c>
      <c r="AE1258" s="20" t="s">
        <v>9548</v>
      </c>
    </row>
    <row r="1259">
      <c r="D1259" s="2" t="b">
        <f t="shared" si="1"/>
        <v>0</v>
      </c>
      <c r="E1259" s="2" t="s">
        <v>14513</v>
      </c>
      <c r="F1259" s="2">
        <v>3.0</v>
      </c>
      <c r="G1259" s="2" t="s">
        <v>6625</v>
      </c>
      <c r="H1259" s="2" t="s">
        <v>6626</v>
      </c>
      <c r="I1259" s="2">
        <v>2010.0</v>
      </c>
      <c r="J1259" s="2" t="s">
        <v>6627</v>
      </c>
      <c r="K1259" s="3" t="s">
        <v>98</v>
      </c>
      <c r="L1259" s="3" t="s">
        <v>6628</v>
      </c>
      <c r="M1259" s="3" t="s">
        <v>6629</v>
      </c>
      <c r="N1259" s="2">
        <v>846.0</v>
      </c>
      <c r="O1259" s="4">
        <v>44746.69887731481</v>
      </c>
      <c r="X1259" s="2">
        <v>3.0</v>
      </c>
      <c r="Y1259" s="2">
        <v>0.25</v>
      </c>
      <c r="Z1259" s="2">
        <v>1.0</v>
      </c>
      <c r="AA1259" s="2">
        <v>3.0</v>
      </c>
      <c r="AB1259" s="2">
        <v>12.0</v>
      </c>
      <c r="AC1259" s="2" t="s">
        <v>6630</v>
      </c>
      <c r="AE1259" s="3" t="s">
        <v>6631</v>
      </c>
    </row>
    <row r="1260">
      <c r="D1260" s="2" t="b">
        <f t="shared" si="1"/>
        <v>0</v>
      </c>
      <c r="E1260" s="2" t="s">
        <v>14513</v>
      </c>
      <c r="F1260" s="2">
        <v>1.0</v>
      </c>
      <c r="G1260" s="2" t="s">
        <v>7136</v>
      </c>
      <c r="H1260" s="2" t="s">
        <v>7137</v>
      </c>
      <c r="I1260" s="2">
        <v>2014.0</v>
      </c>
      <c r="K1260" s="3" t="s">
        <v>2979</v>
      </c>
      <c r="L1260" s="3" t="s">
        <v>7138</v>
      </c>
      <c r="M1260" s="3" t="s">
        <v>7139</v>
      </c>
      <c r="N1260" s="2">
        <v>917.0</v>
      </c>
      <c r="O1260" s="4">
        <v>44746.69887731481</v>
      </c>
      <c r="P1260" s="2" t="s">
        <v>109</v>
      </c>
      <c r="X1260" s="2">
        <v>1.0</v>
      </c>
      <c r="Y1260" s="2">
        <v>0.13</v>
      </c>
      <c r="Z1260" s="2">
        <v>1.0</v>
      </c>
      <c r="AA1260" s="2">
        <v>1.0</v>
      </c>
      <c r="AB1260" s="2">
        <v>8.0</v>
      </c>
      <c r="AC1260" s="2" t="s">
        <v>7140</v>
      </c>
      <c r="AD1260" s="3" t="s">
        <v>7138</v>
      </c>
      <c r="AE1260" s="3" t="s">
        <v>7141</v>
      </c>
    </row>
    <row r="1261">
      <c r="D1261" s="2" t="b">
        <f t="shared" si="1"/>
        <v>0</v>
      </c>
      <c r="E1261" s="2" t="s">
        <v>14513</v>
      </c>
      <c r="F1261" s="2">
        <v>28.0</v>
      </c>
      <c r="G1261" s="2" t="s">
        <v>2620</v>
      </c>
      <c r="H1261" s="2" t="s">
        <v>2621</v>
      </c>
      <c r="I1261" s="2">
        <v>2011.0</v>
      </c>
      <c r="J1261" s="2" t="s">
        <v>2622</v>
      </c>
      <c r="K1261" s="2" t="s">
        <v>115</v>
      </c>
      <c r="L1261" s="3" t="s">
        <v>2623</v>
      </c>
      <c r="M1261" s="3" t="s">
        <v>2624</v>
      </c>
      <c r="N1261" s="2">
        <v>312.0</v>
      </c>
      <c r="O1261" s="4">
        <v>44746.69887731481</v>
      </c>
      <c r="X1261" s="2">
        <v>28.0</v>
      </c>
      <c r="Y1261" s="2">
        <v>2.55</v>
      </c>
      <c r="Z1261" s="2">
        <v>14.0</v>
      </c>
      <c r="AA1261" s="2">
        <v>2.0</v>
      </c>
      <c r="AB1261" s="2">
        <v>11.0</v>
      </c>
      <c r="AC1261" s="2" t="s">
        <v>2625</v>
      </c>
      <c r="AE1261" s="3" t="s">
        <v>2626</v>
      </c>
    </row>
    <row r="1262">
      <c r="D1262" s="2" t="b">
        <f t="shared" si="1"/>
        <v>0</v>
      </c>
      <c r="E1262" s="2" t="s">
        <v>14514</v>
      </c>
      <c r="F1262" s="17">
        <v>51.0</v>
      </c>
      <c r="G1262" s="19" t="s">
        <v>9414</v>
      </c>
      <c r="H1262" s="19" t="s">
        <v>9415</v>
      </c>
      <c r="I1262" s="17">
        <v>2012.0</v>
      </c>
      <c r="J1262" s="19" t="s">
        <v>1977</v>
      </c>
      <c r="K1262" s="19" t="s">
        <v>266</v>
      </c>
      <c r="L1262" s="20" t="s">
        <v>9416</v>
      </c>
      <c r="M1262" s="20" t="s">
        <v>9417</v>
      </c>
      <c r="N1262" s="17">
        <v>239.0</v>
      </c>
      <c r="O1262" s="21" t="s">
        <v>7782</v>
      </c>
      <c r="P1262" s="19" t="s">
        <v>589</v>
      </c>
      <c r="Q1262" s="19" t="s">
        <v>9418</v>
      </c>
      <c r="S1262" s="22"/>
      <c r="T1262" s="22"/>
      <c r="U1262" s="22"/>
      <c r="V1262" s="22"/>
      <c r="W1262" s="22"/>
      <c r="X1262" s="17">
        <v>51.0</v>
      </c>
      <c r="Y1262" s="17">
        <v>5.1</v>
      </c>
      <c r="Z1262" s="17">
        <v>26.0</v>
      </c>
      <c r="AA1262" s="17">
        <v>2.0</v>
      </c>
      <c r="AB1262" s="17">
        <v>10.0</v>
      </c>
      <c r="AC1262" s="19" t="s">
        <v>9419</v>
      </c>
      <c r="AD1262" s="20" t="s">
        <v>9416</v>
      </c>
      <c r="AE1262" s="20" t="s">
        <v>9420</v>
      </c>
    </row>
    <row r="1263">
      <c r="D1263" s="2" t="b">
        <f t="shared" si="1"/>
        <v>0</v>
      </c>
      <c r="E1263" s="2" t="s">
        <v>14514</v>
      </c>
      <c r="F1263" s="17">
        <v>33.0</v>
      </c>
      <c r="G1263" s="19" t="s">
        <v>10116</v>
      </c>
      <c r="H1263" s="19" t="s">
        <v>10117</v>
      </c>
      <c r="I1263" s="17">
        <v>2009.0</v>
      </c>
      <c r="J1263" s="19" t="s">
        <v>1324</v>
      </c>
      <c r="K1263" s="19" t="s">
        <v>124</v>
      </c>
      <c r="L1263" s="20" t="s">
        <v>10118</v>
      </c>
      <c r="M1263" s="20" t="s">
        <v>10119</v>
      </c>
      <c r="N1263" s="17">
        <v>337.0</v>
      </c>
      <c r="O1263" s="21" t="s">
        <v>7782</v>
      </c>
      <c r="P1263" s="22"/>
      <c r="Q1263" s="19" t="s">
        <v>10120</v>
      </c>
      <c r="T1263" s="22"/>
      <c r="U1263" s="22"/>
      <c r="V1263" s="22"/>
      <c r="W1263" s="22"/>
      <c r="X1263" s="17">
        <v>33.0</v>
      </c>
      <c r="Y1263" s="17">
        <v>2.54</v>
      </c>
      <c r="Z1263" s="17">
        <v>11.0</v>
      </c>
      <c r="AA1263" s="17">
        <v>3.0</v>
      </c>
      <c r="AB1263" s="17">
        <v>13.0</v>
      </c>
      <c r="AC1263" s="19" t="s">
        <v>10121</v>
      </c>
      <c r="AD1263" s="20" t="s">
        <v>10122</v>
      </c>
      <c r="AE1263" s="20" t="s">
        <v>10123</v>
      </c>
    </row>
    <row r="1264">
      <c r="D1264" s="2" t="b">
        <f t="shared" si="1"/>
        <v>0</v>
      </c>
      <c r="E1264" s="2" t="s">
        <v>14513</v>
      </c>
      <c r="F1264" s="2">
        <v>97.0</v>
      </c>
      <c r="G1264" s="2" t="s">
        <v>1152</v>
      </c>
      <c r="H1264" s="2" t="s">
        <v>1153</v>
      </c>
      <c r="I1264" s="2">
        <v>2019.0</v>
      </c>
      <c r="J1264" s="2" t="s">
        <v>1154</v>
      </c>
      <c r="K1264" s="3" t="s">
        <v>161</v>
      </c>
      <c r="L1264" s="3" t="s">
        <v>1155</v>
      </c>
      <c r="M1264" s="3" t="s">
        <v>1156</v>
      </c>
      <c r="N1264" s="2">
        <v>129.0</v>
      </c>
      <c r="O1264" s="4">
        <v>44746.69887731481</v>
      </c>
      <c r="X1264" s="2">
        <v>97.0</v>
      </c>
      <c r="Y1264" s="2">
        <v>32.33</v>
      </c>
      <c r="Z1264" s="2">
        <v>16.0</v>
      </c>
      <c r="AA1264" s="2">
        <v>6.0</v>
      </c>
      <c r="AB1264" s="2">
        <v>3.0</v>
      </c>
      <c r="AC1264" s="2" t="s">
        <v>1157</v>
      </c>
      <c r="AD1264" s="3" t="s">
        <v>1158</v>
      </c>
      <c r="AE1264" s="3" t="s">
        <v>1159</v>
      </c>
    </row>
    <row r="1265">
      <c r="D1265" s="2" t="b">
        <f t="shared" si="1"/>
        <v>0</v>
      </c>
      <c r="E1265" s="2" t="s">
        <v>14513</v>
      </c>
      <c r="F1265" s="2">
        <v>9.0</v>
      </c>
      <c r="G1265" s="2" t="s">
        <v>4527</v>
      </c>
      <c r="H1265" s="2" t="s">
        <v>4528</v>
      </c>
      <c r="I1265" s="2">
        <v>2013.0</v>
      </c>
      <c r="J1265" s="2" t="s">
        <v>417</v>
      </c>
      <c r="K1265" s="2" t="s">
        <v>124</v>
      </c>
      <c r="L1265" s="3" t="s">
        <v>4529</v>
      </c>
      <c r="M1265" s="3" t="s">
        <v>4530</v>
      </c>
      <c r="N1265" s="2">
        <v>561.0</v>
      </c>
      <c r="O1265" s="4">
        <v>44746.69887731481</v>
      </c>
      <c r="Q1265" s="2" t="s">
        <v>4531</v>
      </c>
      <c r="X1265" s="2">
        <v>9.0</v>
      </c>
      <c r="Y1265" s="2">
        <v>1.0</v>
      </c>
      <c r="Z1265" s="2">
        <v>2.0</v>
      </c>
      <c r="AA1265" s="2">
        <v>4.0</v>
      </c>
      <c r="AB1265" s="2">
        <v>9.0</v>
      </c>
      <c r="AC1265" s="2" t="s">
        <v>4532</v>
      </c>
      <c r="AD1265" s="3" t="s">
        <v>4533</v>
      </c>
      <c r="AE1265" s="3" t="s">
        <v>4534</v>
      </c>
    </row>
    <row r="1266">
      <c r="D1266" s="2" t="b">
        <f t="shared" si="1"/>
        <v>0</v>
      </c>
      <c r="E1266" s="2" t="s">
        <v>14514</v>
      </c>
      <c r="F1266" s="17">
        <v>4.0</v>
      </c>
      <c r="G1266" s="19" t="s">
        <v>13988</v>
      </c>
      <c r="H1266" s="19" t="s">
        <v>13989</v>
      </c>
      <c r="I1266" s="17">
        <v>2013.0</v>
      </c>
      <c r="J1266" s="19" t="s">
        <v>13990</v>
      </c>
      <c r="K1266" s="20" t="s">
        <v>98</v>
      </c>
      <c r="L1266" s="20" t="s">
        <v>13991</v>
      </c>
      <c r="M1266" s="20" t="s">
        <v>13992</v>
      </c>
      <c r="N1266" s="17">
        <v>918.0</v>
      </c>
      <c r="O1266" s="21" t="s">
        <v>7782</v>
      </c>
      <c r="P1266" s="22"/>
      <c r="Q1266" s="22"/>
      <c r="R1266" s="22"/>
      <c r="S1266" s="22"/>
      <c r="T1266" s="22"/>
      <c r="U1266" s="22"/>
      <c r="V1266" s="22"/>
      <c r="W1266" s="22"/>
      <c r="X1266" s="17">
        <v>4.0</v>
      </c>
      <c r="Y1266" s="17">
        <v>0.44</v>
      </c>
      <c r="Z1266" s="17">
        <v>1.0</v>
      </c>
      <c r="AA1266" s="17">
        <v>3.0</v>
      </c>
      <c r="AB1266" s="17">
        <v>9.0</v>
      </c>
      <c r="AC1266" s="19" t="s">
        <v>13993</v>
      </c>
      <c r="AD1266" s="20" t="s">
        <v>13994</v>
      </c>
      <c r="AE1266" s="20" t="s">
        <v>13995</v>
      </c>
    </row>
    <row r="1267">
      <c r="D1267" s="2" t="b">
        <f t="shared" si="1"/>
        <v>0</v>
      </c>
      <c r="E1267" s="2" t="s">
        <v>14514</v>
      </c>
      <c r="F1267" s="17">
        <v>5.0</v>
      </c>
      <c r="G1267" s="19" t="s">
        <v>12632</v>
      </c>
      <c r="H1267" s="19" t="s">
        <v>13480</v>
      </c>
      <c r="I1267" s="17">
        <v>2017.0</v>
      </c>
      <c r="J1267" s="19" t="s">
        <v>13481</v>
      </c>
      <c r="K1267" s="19" t="s">
        <v>124</v>
      </c>
      <c r="L1267" s="20" t="s">
        <v>13482</v>
      </c>
      <c r="M1267" s="20" t="s">
        <v>13483</v>
      </c>
      <c r="N1267" s="17">
        <v>841.0</v>
      </c>
      <c r="O1267" s="21" t="s">
        <v>7782</v>
      </c>
      <c r="P1267" s="19" t="s">
        <v>589</v>
      </c>
      <c r="Q1267" s="19" t="s">
        <v>13484</v>
      </c>
      <c r="T1267" s="22"/>
      <c r="U1267" s="22"/>
      <c r="V1267" s="22"/>
      <c r="W1267" s="22"/>
      <c r="X1267" s="17">
        <v>5.0</v>
      </c>
      <c r="Y1267" s="17">
        <v>1.0</v>
      </c>
      <c r="Z1267" s="17">
        <v>3.0</v>
      </c>
      <c r="AA1267" s="17">
        <v>2.0</v>
      </c>
      <c r="AB1267" s="17">
        <v>5.0</v>
      </c>
      <c r="AC1267" s="19" t="s">
        <v>13485</v>
      </c>
      <c r="AD1267" s="20" t="s">
        <v>13482</v>
      </c>
      <c r="AE1267" s="20" t="s">
        <v>13486</v>
      </c>
    </row>
    <row r="1268">
      <c r="D1268" s="2" t="b">
        <f t="shared" si="1"/>
        <v>0</v>
      </c>
      <c r="E1268" s="2" t="s">
        <v>14513</v>
      </c>
      <c r="F1268" s="2">
        <v>154.0</v>
      </c>
      <c r="G1268" s="2" t="s">
        <v>687</v>
      </c>
      <c r="H1268" s="2" t="s">
        <v>688</v>
      </c>
      <c r="I1268" s="2">
        <v>2004.0</v>
      </c>
      <c r="J1268" s="2" t="s">
        <v>448</v>
      </c>
      <c r="K1268" s="3" t="s">
        <v>98</v>
      </c>
      <c r="L1268" s="3" t="s">
        <v>689</v>
      </c>
      <c r="M1268" s="3" t="s">
        <v>690</v>
      </c>
      <c r="N1268" s="2">
        <v>73.0</v>
      </c>
      <c r="O1268" s="4">
        <v>44746.69887731481</v>
      </c>
      <c r="X1268" s="2">
        <v>154.0</v>
      </c>
      <c r="Y1268" s="2">
        <v>8.56</v>
      </c>
      <c r="Z1268" s="2">
        <v>51.0</v>
      </c>
      <c r="AA1268" s="2">
        <v>3.0</v>
      </c>
      <c r="AB1268" s="2">
        <v>18.0</v>
      </c>
      <c r="AC1268" s="2" t="s">
        <v>691</v>
      </c>
      <c r="AD1268" s="3" t="s">
        <v>692</v>
      </c>
      <c r="AE1268" s="3" t="s">
        <v>693</v>
      </c>
    </row>
    <row r="1269">
      <c r="D1269" s="2" t="b">
        <f t="shared" si="1"/>
        <v>0</v>
      </c>
      <c r="E1269" s="2" t="s">
        <v>14513</v>
      </c>
      <c r="F1269" s="2">
        <v>13.0</v>
      </c>
      <c r="G1269" s="2" t="s">
        <v>4342</v>
      </c>
      <c r="H1269" s="2" t="s">
        <v>4343</v>
      </c>
      <c r="I1269" s="2">
        <v>2020.0</v>
      </c>
      <c r="J1269" s="2" t="s">
        <v>4344</v>
      </c>
      <c r="K1269" s="3" t="s">
        <v>98</v>
      </c>
      <c r="L1269" s="3" t="s">
        <v>4345</v>
      </c>
      <c r="M1269" s="3" t="s">
        <v>4346</v>
      </c>
      <c r="N1269" s="2">
        <v>537.0</v>
      </c>
      <c r="O1269" s="4">
        <v>44746.69887731481</v>
      </c>
      <c r="X1269" s="2">
        <v>13.0</v>
      </c>
      <c r="Y1269" s="2">
        <v>6.5</v>
      </c>
      <c r="Z1269" s="2">
        <v>3.0</v>
      </c>
      <c r="AA1269" s="2">
        <v>5.0</v>
      </c>
      <c r="AB1269" s="2">
        <v>2.0</v>
      </c>
      <c r="AC1269" s="2" t="s">
        <v>4347</v>
      </c>
      <c r="AD1269" s="3" t="s">
        <v>4348</v>
      </c>
      <c r="AE1269" s="3" t="s">
        <v>4349</v>
      </c>
    </row>
    <row r="1270">
      <c r="D1270" s="2" t="b">
        <f t="shared" si="1"/>
        <v>0</v>
      </c>
      <c r="E1270" s="2" t="s">
        <v>14513</v>
      </c>
      <c r="F1270" s="2">
        <v>2.0</v>
      </c>
      <c r="G1270" s="2" t="s">
        <v>2571</v>
      </c>
      <c r="H1270" s="2" t="s">
        <v>6509</v>
      </c>
      <c r="I1270" s="2">
        <v>2000.0</v>
      </c>
      <c r="J1270" s="2" t="s">
        <v>6510</v>
      </c>
      <c r="K1270" s="3" t="s">
        <v>298</v>
      </c>
      <c r="L1270" s="3" t="s">
        <v>6511</v>
      </c>
      <c r="M1270" s="3" t="s">
        <v>6512</v>
      </c>
      <c r="N1270" s="2">
        <v>829.0</v>
      </c>
      <c r="O1270" s="4">
        <v>44746.69887731481</v>
      </c>
      <c r="P1270" s="2" t="s">
        <v>109</v>
      </c>
      <c r="X1270" s="2">
        <v>2.0</v>
      </c>
      <c r="Y1270" s="2">
        <v>0.09</v>
      </c>
      <c r="Z1270" s="2">
        <v>1.0</v>
      </c>
      <c r="AA1270" s="2">
        <v>2.0</v>
      </c>
      <c r="AB1270" s="2">
        <v>22.0</v>
      </c>
      <c r="AC1270" s="2" t="s">
        <v>6513</v>
      </c>
      <c r="AD1270" s="3" t="s">
        <v>6511</v>
      </c>
      <c r="AE1270" s="3" t="s">
        <v>6514</v>
      </c>
    </row>
    <row r="1271">
      <c r="D1271" s="2" t="b">
        <f t="shared" si="1"/>
        <v>0</v>
      </c>
      <c r="E1271" s="2" t="s">
        <v>14514</v>
      </c>
      <c r="F1271" s="17">
        <v>29.0</v>
      </c>
      <c r="G1271" s="19" t="s">
        <v>10497</v>
      </c>
      <c r="H1271" s="19" t="s">
        <v>10520</v>
      </c>
      <c r="I1271" s="17">
        <v>2019.0</v>
      </c>
      <c r="J1271" s="19" t="s">
        <v>10521</v>
      </c>
      <c r="K1271" s="20" t="s">
        <v>151</v>
      </c>
      <c r="L1271" s="20" t="s">
        <v>10522</v>
      </c>
      <c r="M1271" s="20" t="s">
        <v>10523</v>
      </c>
      <c r="N1271" s="17">
        <v>393.0</v>
      </c>
      <c r="O1271" s="21" t="s">
        <v>7782</v>
      </c>
      <c r="P1271" s="22"/>
      <c r="Q1271" s="19" t="s">
        <v>10524</v>
      </c>
      <c r="S1271" s="22"/>
      <c r="T1271" s="22"/>
      <c r="U1271" s="22"/>
      <c r="V1271" s="22"/>
      <c r="W1271" s="22"/>
      <c r="X1271" s="17">
        <v>29.0</v>
      </c>
      <c r="Y1271" s="17">
        <v>9.67</v>
      </c>
      <c r="Z1271" s="17">
        <v>10.0</v>
      </c>
      <c r="AA1271" s="17">
        <v>3.0</v>
      </c>
      <c r="AB1271" s="17">
        <v>3.0</v>
      </c>
      <c r="AC1271" s="19" t="s">
        <v>10525</v>
      </c>
      <c r="AD1271" s="20" t="s">
        <v>10526</v>
      </c>
      <c r="AE1271" s="20" t="s">
        <v>10527</v>
      </c>
    </row>
    <row r="1272">
      <c r="D1272" s="2" t="b">
        <f t="shared" si="1"/>
        <v>0</v>
      </c>
      <c r="E1272" s="2" t="s">
        <v>14514</v>
      </c>
      <c r="F1272" s="17">
        <v>45.0</v>
      </c>
      <c r="G1272" s="19" t="s">
        <v>9583</v>
      </c>
      <c r="H1272" s="19" t="s">
        <v>9584</v>
      </c>
      <c r="I1272" s="17">
        <v>2006.0</v>
      </c>
      <c r="J1272" s="19" t="s">
        <v>379</v>
      </c>
      <c r="K1272" s="19" t="s">
        <v>115</v>
      </c>
      <c r="L1272" s="20" t="s">
        <v>9585</v>
      </c>
      <c r="M1272" s="20" t="s">
        <v>9586</v>
      </c>
      <c r="N1272" s="17">
        <v>263.0</v>
      </c>
      <c r="O1272" s="21" t="s">
        <v>7782</v>
      </c>
      <c r="P1272" s="22"/>
      <c r="Q1272" s="22"/>
      <c r="R1272" s="22"/>
      <c r="S1272" s="22"/>
      <c r="T1272" s="22"/>
      <c r="U1272" s="22"/>
      <c r="V1272" s="22"/>
      <c r="W1272" s="22"/>
      <c r="X1272" s="17">
        <v>45.0</v>
      </c>
      <c r="Y1272" s="17">
        <v>2.81</v>
      </c>
      <c r="Z1272" s="17">
        <v>23.0</v>
      </c>
      <c r="AA1272" s="17">
        <v>2.0</v>
      </c>
      <c r="AB1272" s="17">
        <v>16.0</v>
      </c>
      <c r="AC1272" s="19" t="s">
        <v>9587</v>
      </c>
      <c r="AD1272" s="20" t="s">
        <v>9588</v>
      </c>
      <c r="AE1272" s="20" t="s">
        <v>9589</v>
      </c>
    </row>
    <row r="1273">
      <c r="D1273" s="2" t="b">
        <f t="shared" si="1"/>
        <v>0</v>
      </c>
      <c r="E1273" s="2" t="s">
        <v>14513</v>
      </c>
      <c r="F1273" s="2">
        <v>11.0</v>
      </c>
      <c r="G1273" s="2" t="s">
        <v>4176</v>
      </c>
      <c r="H1273" s="2" t="s">
        <v>4177</v>
      </c>
      <c r="I1273" s="2">
        <v>2001.0</v>
      </c>
      <c r="J1273" s="2" t="s">
        <v>3969</v>
      </c>
      <c r="K1273" s="3" t="s">
        <v>151</v>
      </c>
      <c r="L1273" s="3" t="s">
        <v>4178</v>
      </c>
      <c r="M1273" s="3" t="s">
        <v>4179</v>
      </c>
      <c r="N1273" s="2">
        <v>515.0</v>
      </c>
      <c r="O1273" s="4">
        <v>44746.69887731481</v>
      </c>
      <c r="Q1273" s="2" t="s">
        <v>4180</v>
      </c>
      <c r="X1273" s="2">
        <v>11.0</v>
      </c>
      <c r="Y1273" s="2">
        <v>0.52</v>
      </c>
      <c r="Z1273" s="2">
        <v>6.0</v>
      </c>
      <c r="AA1273" s="2">
        <v>2.0</v>
      </c>
      <c r="AB1273" s="2">
        <v>21.0</v>
      </c>
      <c r="AC1273" s="2" t="s">
        <v>4181</v>
      </c>
      <c r="AD1273" s="3" t="s">
        <v>4182</v>
      </c>
      <c r="AE1273" s="3" t="s">
        <v>4183</v>
      </c>
    </row>
    <row r="1274">
      <c r="D1274" s="2" t="b">
        <f t="shared" si="1"/>
        <v>0</v>
      </c>
      <c r="E1274" s="2" t="s">
        <v>14514</v>
      </c>
      <c r="F1274" s="17">
        <v>12.0</v>
      </c>
      <c r="G1274" s="19" t="s">
        <v>11981</v>
      </c>
      <c r="H1274" s="19" t="s">
        <v>11982</v>
      </c>
      <c r="I1274" s="17">
        <v>2005.0</v>
      </c>
      <c r="J1274" s="19" t="s">
        <v>2148</v>
      </c>
      <c r="K1274" s="19" t="s">
        <v>124</v>
      </c>
      <c r="L1274" s="20" t="s">
        <v>11983</v>
      </c>
      <c r="M1274" s="20" t="s">
        <v>11984</v>
      </c>
      <c r="N1274" s="17">
        <v>606.0</v>
      </c>
      <c r="O1274" s="21" t="s">
        <v>7782</v>
      </c>
      <c r="P1274" s="22"/>
      <c r="Q1274" s="19" t="s">
        <v>11985</v>
      </c>
      <c r="T1274" s="22"/>
      <c r="U1274" s="22"/>
      <c r="V1274" s="22"/>
      <c r="W1274" s="22"/>
      <c r="X1274" s="17">
        <v>12.0</v>
      </c>
      <c r="Y1274" s="17">
        <v>0.71</v>
      </c>
      <c r="Z1274" s="17">
        <v>6.0</v>
      </c>
      <c r="AA1274" s="17">
        <v>2.0</v>
      </c>
      <c r="AB1274" s="17">
        <v>17.0</v>
      </c>
      <c r="AC1274" s="19" t="s">
        <v>11986</v>
      </c>
      <c r="AD1274" s="19" t="s">
        <v>11987</v>
      </c>
      <c r="AE1274" s="20" t="s">
        <v>11988</v>
      </c>
    </row>
    <row r="1275">
      <c r="D1275" s="2" t="b">
        <f t="shared" si="1"/>
        <v>0</v>
      </c>
      <c r="E1275" s="2" t="s">
        <v>14513</v>
      </c>
      <c r="F1275" s="2">
        <v>10.0</v>
      </c>
      <c r="G1275" s="2" t="s">
        <v>4294</v>
      </c>
      <c r="H1275" s="2" t="s">
        <v>4295</v>
      </c>
      <c r="I1275" s="2">
        <v>2020.0</v>
      </c>
      <c r="J1275" s="2" t="s">
        <v>4296</v>
      </c>
      <c r="K1275" s="2" t="s">
        <v>115</v>
      </c>
      <c r="L1275" s="3" t="s">
        <v>4297</v>
      </c>
      <c r="M1275" s="3" t="s">
        <v>4298</v>
      </c>
      <c r="N1275" s="2">
        <v>530.0</v>
      </c>
      <c r="O1275" s="4">
        <v>44746.69887731481</v>
      </c>
      <c r="P1275" s="2" t="s">
        <v>589</v>
      </c>
      <c r="X1275" s="2">
        <v>10.0</v>
      </c>
      <c r="Y1275" s="2">
        <v>5.0</v>
      </c>
      <c r="Z1275" s="2">
        <v>3.0</v>
      </c>
      <c r="AA1275" s="2">
        <v>4.0</v>
      </c>
      <c r="AB1275" s="2">
        <v>2.0</v>
      </c>
      <c r="AC1275" s="2" t="s">
        <v>4299</v>
      </c>
      <c r="AD1275" s="3" t="s">
        <v>4297</v>
      </c>
      <c r="AE1275" s="3" t="s">
        <v>4300</v>
      </c>
    </row>
    <row r="1276">
      <c r="A1276" s="2" t="s">
        <v>7732</v>
      </c>
      <c r="B1276" s="7"/>
      <c r="C1276" s="2" t="s">
        <v>14515</v>
      </c>
      <c r="D1276" s="2" t="b">
        <f t="shared" si="1"/>
        <v>1</v>
      </c>
      <c r="E1276" s="2" t="s">
        <v>14513</v>
      </c>
      <c r="F1276" s="2">
        <v>15.0</v>
      </c>
      <c r="G1276" s="2" t="s">
        <v>3790</v>
      </c>
      <c r="H1276" s="2" t="s">
        <v>3791</v>
      </c>
      <c r="I1276" s="2">
        <v>2019.0</v>
      </c>
      <c r="J1276" s="2" t="s">
        <v>3792</v>
      </c>
      <c r="K1276" s="3" t="s">
        <v>151</v>
      </c>
      <c r="L1276" s="3" t="s">
        <v>3793</v>
      </c>
      <c r="M1276" s="3" t="s">
        <v>3794</v>
      </c>
      <c r="N1276" s="2">
        <v>465.0</v>
      </c>
      <c r="O1276" s="4">
        <v>44746.69887731481</v>
      </c>
      <c r="P1276" s="7"/>
      <c r="Q1276" s="2" t="s">
        <v>3795</v>
      </c>
      <c r="R1276" s="7"/>
      <c r="S1276" s="7"/>
      <c r="T1276" s="7"/>
      <c r="U1276" s="7"/>
      <c r="V1276" s="7"/>
      <c r="W1276" s="7"/>
      <c r="X1276" s="2">
        <v>15.0</v>
      </c>
      <c r="Y1276" s="2">
        <v>5.0</v>
      </c>
      <c r="Z1276" s="2">
        <v>5.0</v>
      </c>
      <c r="AA1276" s="2">
        <v>3.0</v>
      </c>
      <c r="AB1276" s="2">
        <v>3.0</v>
      </c>
      <c r="AC1276" s="2" t="s">
        <v>3796</v>
      </c>
      <c r="AD1276" s="7"/>
      <c r="AE1276" s="3" t="s">
        <v>3797</v>
      </c>
    </row>
    <row r="1277">
      <c r="C1277" s="2" t="s">
        <v>14515</v>
      </c>
      <c r="D1277" s="2" t="b">
        <f t="shared" si="1"/>
        <v>1</v>
      </c>
      <c r="E1277" s="2" t="s">
        <v>14514</v>
      </c>
      <c r="F1277" s="17">
        <v>15.0</v>
      </c>
      <c r="G1277" s="19" t="s">
        <v>3790</v>
      </c>
      <c r="H1277" s="19" t="s">
        <v>3791</v>
      </c>
      <c r="I1277" s="17">
        <v>2019.0</v>
      </c>
      <c r="J1277" s="19" t="s">
        <v>3792</v>
      </c>
      <c r="K1277" s="20" t="s">
        <v>151</v>
      </c>
      <c r="L1277" s="20" t="s">
        <v>3793</v>
      </c>
      <c r="M1277" s="20" t="s">
        <v>3794</v>
      </c>
      <c r="N1277" s="17">
        <v>580.0</v>
      </c>
      <c r="O1277" s="21" t="s">
        <v>7782</v>
      </c>
      <c r="P1277" s="22"/>
      <c r="Q1277" s="19" t="s">
        <v>3795</v>
      </c>
      <c r="T1277" s="22"/>
      <c r="U1277" s="22"/>
      <c r="V1277" s="22"/>
      <c r="W1277" s="22"/>
      <c r="X1277" s="17">
        <v>15.0</v>
      </c>
      <c r="Y1277" s="17">
        <v>5.0</v>
      </c>
      <c r="Z1277" s="17">
        <v>5.0</v>
      </c>
      <c r="AA1277" s="17">
        <v>3.0</v>
      </c>
      <c r="AB1277" s="17">
        <v>3.0</v>
      </c>
      <c r="AC1277" s="19" t="s">
        <v>3796</v>
      </c>
      <c r="AE1277" s="20" t="s">
        <v>3797</v>
      </c>
    </row>
    <row r="1278">
      <c r="D1278" s="2" t="b">
        <f t="shared" si="1"/>
        <v>0</v>
      </c>
      <c r="E1278" s="2" t="s">
        <v>14514</v>
      </c>
      <c r="F1278" s="17">
        <v>9.0</v>
      </c>
      <c r="G1278" s="19" t="s">
        <v>12632</v>
      </c>
      <c r="H1278" s="19" t="s">
        <v>12633</v>
      </c>
      <c r="I1278" s="17">
        <v>2014.0</v>
      </c>
      <c r="J1278" s="19" t="s">
        <v>2259</v>
      </c>
      <c r="K1278" s="19" t="s">
        <v>115</v>
      </c>
      <c r="L1278" s="20" t="s">
        <v>12634</v>
      </c>
      <c r="M1278" s="20" t="s">
        <v>12635</v>
      </c>
      <c r="N1278" s="17">
        <v>705.0</v>
      </c>
      <c r="O1278" s="21" t="s">
        <v>7782</v>
      </c>
      <c r="P1278" s="22"/>
      <c r="Q1278" s="22"/>
      <c r="R1278" s="22"/>
      <c r="S1278" s="22"/>
      <c r="T1278" s="22"/>
      <c r="U1278" s="22"/>
      <c r="V1278" s="22"/>
      <c r="W1278" s="22"/>
      <c r="X1278" s="17">
        <v>9.0</v>
      </c>
      <c r="Y1278" s="17">
        <v>1.13</v>
      </c>
      <c r="Z1278" s="17">
        <v>5.0</v>
      </c>
      <c r="AA1278" s="17">
        <v>2.0</v>
      </c>
      <c r="AB1278" s="17">
        <v>8.0</v>
      </c>
      <c r="AC1278" s="19" t="s">
        <v>12636</v>
      </c>
      <c r="AD1278" s="20" t="s">
        <v>12637</v>
      </c>
      <c r="AE1278" s="20" t="s">
        <v>12638</v>
      </c>
    </row>
    <row r="1279">
      <c r="D1279" s="2" t="b">
        <f t="shared" si="1"/>
        <v>0</v>
      </c>
      <c r="E1279" s="2" t="s">
        <v>14514</v>
      </c>
      <c r="F1279" s="17">
        <v>84.0</v>
      </c>
      <c r="G1279" s="19" t="s">
        <v>8528</v>
      </c>
      <c r="H1279" s="19" t="s">
        <v>8812</v>
      </c>
      <c r="I1279" s="17">
        <v>2005.0</v>
      </c>
      <c r="J1279" s="19" t="s">
        <v>506</v>
      </c>
      <c r="K1279" s="20" t="s">
        <v>98</v>
      </c>
      <c r="L1279" s="20" t="s">
        <v>8813</v>
      </c>
      <c r="M1279" s="20" t="s">
        <v>8814</v>
      </c>
      <c r="N1279" s="17">
        <v>155.0</v>
      </c>
      <c r="O1279" s="21" t="s">
        <v>7782</v>
      </c>
      <c r="P1279" s="22"/>
      <c r="Q1279" s="22"/>
      <c r="R1279" s="22"/>
      <c r="S1279" s="22"/>
      <c r="T1279" s="22"/>
      <c r="U1279" s="22"/>
      <c r="V1279" s="22"/>
      <c r="W1279" s="22"/>
      <c r="X1279" s="17">
        <v>84.0</v>
      </c>
      <c r="Y1279" s="17">
        <v>4.94</v>
      </c>
      <c r="Z1279" s="17">
        <v>28.0</v>
      </c>
      <c r="AA1279" s="17">
        <v>3.0</v>
      </c>
      <c r="AB1279" s="17">
        <v>17.0</v>
      </c>
      <c r="AC1279" s="19" t="s">
        <v>8815</v>
      </c>
      <c r="AD1279" s="20" t="s">
        <v>8816</v>
      </c>
      <c r="AE1279" s="20" t="s">
        <v>8817</v>
      </c>
    </row>
    <row r="1280">
      <c r="D1280" s="2" t="b">
        <f t="shared" si="1"/>
        <v>0</v>
      </c>
      <c r="E1280" s="2" t="s">
        <v>14514</v>
      </c>
      <c r="F1280" s="17">
        <v>15.0</v>
      </c>
      <c r="G1280" s="19" t="s">
        <v>8528</v>
      </c>
      <c r="H1280" s="19" t="s">
        <v>11642</v>
      </c>
      <c r="I1280" s="17">
        <v>2007.0</v>
      </c>
      <c r="J1280" s="19" t="s">
        <v>11643</v>
      </c>
      <c r="K1280" s="20" t="s">
        <v>98</v>
      </c>
      <c r="L1280" s="20" t="s">
        <v>11644</v>
      </c>
      <c r="M1280" s="20" t="s">
        <v>11645</v>
      </c>
      <c r="N1280" s="17">
        <v>551.0</v>
      </c>
      <c r="O1280" s="21" t="s">
        <v>7782</v>
      </c>
      <c r="P1280" s="22"/>
      <c r="Q1280" s="22"/>
      <c r="R1280" s="22"/>
      <c r="S1280" s="22"/>
      <c r="T1280" s="22"/>
      <c r="U1280" s="22"/>
      <c r="V1280" s="22"/>
      <c r="W1280" s="22"/>
      <c r="X1280" s="17">
        <v>15.0</v>
      </c>
      <c r="Y1280" s="17">
        <v>1.0</v>
      </c>
      <c r="Z1280" s="17">
        <v>5.0</v>
      </c>
      <c r="AA1280" s="17">
        <v>3.0</v>
      </c>
      <c r="AB1280" s="17">
        <v>15.0</v>
      </c>
      <c r="AC1280" s="19" t="s">
        <v>11646</v>
      </c>
      <c r="AD1280" s="20" t="s">
        <v>11647</v>
      </c>
      <c r="AE1280" s="20" t="s">
        <v>11648</v>
      </c>
    </row>
    <row r="1281">
      <c r="D1281" s="2" t="b">
        <f t="shared" si="1"/>
        <v>0</v>
      </c>
      <c r="E1281" s="2" t="s">
        <v>14513</v>
      </c>
      <c r="F1281" s="2">
        <v>190.0</v>
      </c>
      <c r="G1281" s="2" t="s">
        <v>2635</v>
      </c>
      <c r="H1281" s="2" t="s">
        <v>7176</v>
      </c>
      <c r="I1281" s="2">
        <v>2001.0</v>
      </c>
      <c r="J1281" s="2" t="s">
        <v>7177</v>
      </c>
      <c r="L1281" s="8" t="s">
        <v>7765</v>
      </c>
      <c r="M1281" s="3" t="s">
        <v>7178</v>
      </c>
      <c r="N1281" s="2">
        <v>923.0</v>
      </c>
      <c r="O1281" s="4">
        <v>44746.69887731481</v>
      </c>
      <c r="P1281" s="2" t="s">
        <v>3660</v>
      </c>
      <c r="X1281" s="2">
        <v>1.0</v>
      </c>
      <c r="Y1281" s="2">
        <v>0.0</v>
      </c>
      <c r="Z1281" s="2">
        <v>1.0</v>
      </c>
      <c r="AA1281" s="2">
        <v>2.0</v>
      </c>
      <c r="AE1281" s="3" t="s">
        <v>7179</v>
      </c>
    </row>
    <row r="1282">
      <c r="D1282" s="2" t="b">
        <f t="shared" si="1"/>
        <v>0</v>
      </c>
      <c r="E1282" s="2" t="s">
        <v>14514</v>
      </c>
      <c r="F1282" s="17">
        <v>39.0</v>
      </c>
      <c r="G1282" s="19" t="s">
        <v>9768</v>
      </c>
      <c r="H1282" s="19" t="s">
        <v>9769</v>
      </c>
      <c r="I1282" s="17">
        <v>2005.0</v>
      </c>
      <c r="J1282" s="19" t="s">
        <v>9770</v>
      </c>
      <c r="K1282" s="20" t="s">
        <v>151</v>
      </c>
      <c r="L1282" s="20" t="s">
        <v>9771</v>
      </c>
      <c r="M1282" s="20" t="s">
        <v>9772</v>
      </c>
      <c r="N1282" s="17">
        <v>288.0</v>
      </c>
      <c r="O1282" s="21" t="s">
        <v>7782</v>
      </c>
      <c r="P1282" s="22"/>
      <c r="Q1282" s="19" t="s">
        <v>9773</v>
      </c>
      <c r="T1282" s="22"/>
      <c r="U1282" s="22"/>
      <c r="V1282" s="22"/>
      <c r="W1282" s="22"/>
      <c r="X1282" s="17">
        <v>39.0</v>
      </c>
      <c r="Y1282" s="17">
        <v>2.29</v>
      </c>
      <c r="Z1282" s="17">
        <v>13.0</v>
      </c>
      <c r="AA1282" s="17">
        <v>3.0</v>
      </c>
      <c r="AB1282" s="17">
        <v>17.0</v>
      </c>
      <c r="AC1282" s="19" t="s">
        <v>9774</v>
      </c>
      <c r="AD1282" s="20" t="s">
        <v>9775</v>
      </c>
      <c r="AE1282" s="20" t="s">
        <v>9776</v>
      </c>
    </row>
    <row r="1283">
      <c r="D1283" s="2" t="b">
        <f t="shared" si="1"/>
        <v>1</v>
      </c>
      <c r="E1283" s="2" t="s">
        <v>14513</v>
      </c>
      <c r="F1283" s="2">
        <v>5.0</v>
      </c>
      <c r="G1283" s="2" t="s">
        <v>4091</v>
      </c>
      <c r="H1283" s="2" t="s">
        <v>6238</v>
      </c>
      <c r="I1283" s="2">
        <v>2020.0</v>
      </c>
      <c r="J1283" s="2" t="s">
        <v>282</v>
      </c>
      <c r="K1283" s="3" t="s">
        <v>151</v>
      </c>
      <c r="L1283" s="3" t="s">
        <v>6239</v>
      </c>
      <c r="M1283" s="3" t="s">
        <v>6240</v>
      </c>
      <c r="N1283" s="2">
        <v>791.0</v>
      </c>
      <c r="O1283" s="4">
        <v>44746.69887731481</v>
      </c>
      <c r="Q1283" s="2" t="s">
        <v>6241</v>
      </c>
      <c r="X1283" s="2">
        <v>5.0</v>
      </c>
      <c r="Y1283" s="2">
        <v>2.5</v>
      </c>
      <c r="Z1283" s="2">
        <v>1.0</v>
      </c>
      <c r="AA1283" s="2">
        <v>4.0</v>
      </c>
      <c r="AB1283" s="2">
        <v>2.0</v>
      </c>
      <c r="AC1283" s="2" t="s">
        <v>4097</v>
      </c>
      <c r="AD1283" s="3" t="s">
        <v>6242</v>
      </c>
      <c r="AE1283" s="3" t="s">
        <v>6243</v>
      </c>
    </row>
    <row r="1284">
      <c r="A1284" s="7"/>
      <c r="B1284" s="7"/>
      <c r="C1284" s="7"/>
      <c r="D1284" s="2" t="b">
        <f t="shared" si="1"/>
        <v>1</v>
      </c>
      <c r="E1284" s="2" t="s">
        <v>14513</v>
      </c>
      <c r="F1284" s="2">
        <v>13.0</v>
      </c>
      <c r="G1284" s="2" t="s">
        <v>4091</v>
      </c>
      <c r="H1284" s="2" t="s">
        <v>4092</v>
      </c>
      <c r="I1284" s="2">
        <v>2019.0</v>
      </c>
      <c r="J1284" s="2" t="s">
        <v>4093</v>
      </c>
      <c r="K1284" s="3" t="s">
        <v>151</v>
      </c>
      <c r="L1284" s="3" t="s">
        <v>4094</v>
      </c>
      <c r="M1284" s="3" t="s">
        <v>4095</v>
      </c>
      <c r="N1284" s="2">
        <v>504.0</v>
      </c>
      <c r="O1284" s="4">
        <v>44746.69887731481</v>
      </c>
      <c r="P1284" s="7"/>
      <c r="Q1284" s="2" t="s">
        <v>4096</v>
      </c>
      <c r="R1284" s="7"/>
      <c r="S1284" s="7"/>
      <c r="T1284" s="7"/>
      <c r="U1284" s="7"/>
      <c r="V1284" s="7"/>
      <c r="W1284" s="7"/>
      <c r="X1284" s="2">
        <v>13.0</v>
      </c>
      <c r="Y1284" s="2">
        <v>4.33</v>
      </c>
      <c r="Z1284" s="2">
        <v>3.0</v>
      </c>
      <c r="AA1284" s="2">
        <v>4.0</v>
      </c>
      <c r="AB1284" s="2">
        <v>3.0</v>
      </c>
      <c r="AC1284" s="2" t="s">
        <v>4097</v>
      </c>
      <c r="AD1284" s="3" t="s">
        <v>4098</v>
      </c>
      <c r="AE1284" s="3" t="s">
        <v>4099</v>
      </c>
    </row>
    <row r="1285">
      <c r="D1285" s="2" t="b">
        <f t="shared" si="1"/>
        <v>1</v>
      </c>
      <c r="E1285" s="2" t="s">
        <v>14514</v>
      </c>
      <c r="F1285" s="17">
        <v>13.0</v>
      </c>
      <c r="G1285" s="19" t="s">
        <v>4091</v>
      </c>
      <c r="H1285" s="19" t="s">
        <v>4092</v>
      </c>
      <c r="I1285" s="17">
        <v>2019.0</v>
      </c>
      <c r="J1285" s="19" t="s">
        <v>4093</v>
      </c>
      <c r="K1285" s="20" t="s">
        <v>151</v>
      </c>
      <c r="L1285" s="20" t="s">
        <v>4094</v>
      </c>
      <c r="M1285" s="20" t="s">
        <v>4095</v>
      </c>
      <c r="N1285" s="17">
        <v>643.0</v>
      </c>
      <c r="O1285" s="21" t="s">
        <v>7782</v>
      </c>
      <c r="P1285" s="22"/>
      <c r="Q1285" s="19" t="s">
        <v>4096</v>
      </c>
      <c r="T1285" s="22"/>
      <c r="U1285" s="22"/>
      <c r="V1285" s="22"/>
      <c r="W1285" s="22"/>
      <c r="X1285" s="17">
        <v>13.0</v>
      </c>
      <c r="Y1285" s="17">
        <v>4.33</v>
      </c>
      <c r="Z1285" s="17">
        <v>3.0</v>
      </c>
      <c r="AA1285" s="17">
        <v>4.0</v>
      </c>
      <c r="AB1285" s="17">
        <v>3.0</v>
      </c>
      <c r="AC1285" s="19" t="s">
        <v>4097</v>
      </c>
      <c r="AD1285" s="20" t="s">
        <v>4098</v>
      </c>
      <c r="AE1285" s="20" t="s">
        <v>4099</v>
      </c>
    </row>
    <row r="1286">
      <c r="D1286" s="2" t="b">
        <f t="shared" si="1"/>
        <v>0</v>
      </c>
      <c r="E1286" s="2" t="s">
        <v>14514</v>
      </c>
      <c r="F1286" s="17">
        <v>78.0</v>
      </c>
      <c r="G1286" s="19" t="s">
        <v>8874</v>
      </c>
      <c r="H1286" s="19" t="s">
        <v>8875</v>
      </c>
      <c r="I1286" s="17">
        <v>2005.0</v>
      </c>
      <c r="J1286" s="19" t="s">
        <v>832</v>
      </c>
      <c r="K1286" s="19" t="s">
        <v>88</v>
      </c>
      <c r="L1286" s="20" t="s">
        <v>8876</v>
      </c>
      <c r="M1286" s="20" t="s">
        <v>8877</v>
      </c>
      <c r="N1286" s="17">
        <v>163.0</v>
      </c>
      <c r="O1286" s="21" t="s">
        <v>7782</v>
      </c>
      <c r="P1286" s="22"/>
      <c r="Q1286" s="19" t="s">
        <v>8878</v>
      </c>
      <c r="S1286" s="22"/>
      <c r="T1286" s="22"/>
      <c r="U1286" s="22"/>
      <c r="V1286" s="22"/>
      <c r="W1286" s="22"/>
      <c r="X1286" s="17">
        <v>78.0</v>
      </c>
      <c r="Y1286" s="17">
        <v>4.59</v>
      </c>
      <c r="Z1286" s="17">
        <v>20.0</v>
      </c>
      <c r="AA1286" s="17">
        <v>4.0</v>
      </c>
      <c r="AB1286" s="17">
        <v>17.0</v>
      </c>
      <c r="AC1286" s="19" t="s">
        <v>8879</v>
      </c>
      <c r="AD1286" s="20" t="s">
        <v>8880</v>
      </c>
      <c r="AE1286" s="20" t="s">
        <v>8881</v>
      </c>
    </row>
    <row r="1287">
      <c r="D1287" s="2" t="b">
        <f t="shared" si="1"/>
        <v>0</v>
      </c>
      <c r="E1287" s="2" t="s">
        <v>14513</v>
      </c>
      <c r="F1287" s="2">
        <v>185.0</v>
      </c>
      <c r="G1287" s="2" t="s">
        <v>577</v>
      </c>
      <c r="H1287" s="2" t="s">
        <v>578</v>
      </c>
      <c r="I1287" s="2">
        <v>2000.0</v>
      </c>
      <c r="K1287" s="3" t="s">
        <v>305</v>
      </c>
      <c r="L1287" s="3" t="s">
        <v>579</v>
      </c>
      <c r="M1287" s="3" t="s">
        <v>580</v>
      </c>
      <c r="N1287" s="2">
        <v>60.0</v>
      </c>
      <c r="O1287" s="4">
        <v>44746.69887731481</v>
      </c>
      <c r="P1287" s="2" t="s">
        <v>91</v>
      </c>
      <c r="X1287" s="2">
        <v>185.0</v>
      </c>
      <c r="Y1287" s="2">
        <v>8.41</v>
      </c>
      <c r="Z1287" s="2">
        <v>185.0</v>
      </c>
      <c r="AA1287" s="2">
        <v>1.0</v>
      </c>
      <c r="AB1287" s="2">
        <v>22.0</v>
      </c>
      <c r="AC1287" s="2" t="s">
        <v>581</v>
      </c>
      <c r="AD1287" s="3" t="s">
        <v>582</v>
      </c>
      <c r="AE1287" s="3" t="s">
        <v>583</v>
      </c>
    </row>
    <row r="1288">
      <c r="A1288" s="2" t="s">
        <v>7732</v>
      </c>
      <c r="B1288" s="7"/>
      <c r="C1288" s="2" t="s">
        <v>14515</v>
      </c>
      <c r="D1288" s="2" t="b">
        <f t="shared" si="1"/>
        <v>1</v>
      </c>
      <c r="E1288" s="2" t="s">
        <v>14513</v>
      </c>
      <c r="F1288" s="2">
        <v>16.0</v>
      </c>
      <c r="G1288" s="2" t="s">
        <v>5100</v>
      </c>
      <c r="H1288" s="2" t="s">
        <v>5101</v>
      </c>
      <c r="I1288" s="2">
        <v>2009.0</v>
      </c>
      <c r="J1288" s="7"/>
      <c r="K1288" s="3" t="s">
        <v>2344</v>
      </c>
      <c r="L1288" s="3" t="s">
        <v>5102</v>
      </c>
      <c r="M1288" s="3" t="s">
        <v>5103</v>
      </c>
      <c r="N1288" s="2">
        <v>636.0</v>
      </c>
      <c r="O1288" s="4">
        <v>44746.69887731481</v>
      </c>
      <c r="P1288" s="7"/>
      <c r="Q1288" s="7"/>
      <c r="R1288" s="7"/>
      <c r="S1288" s="7"/>
      <c r="T1288" s="7"/>
      <c r="U1288" s="7"/>
      <c r="V1288" s="7"/>
      <c r="W1288" s="7"/>
      <c r="X1288" s="2">
        <v>16.0</v>
      </c>
      <c r="Y1288" s="2">
        <v>1.23</v>
      </c>
      <c r="Z1288" s="2">
        <v>16.0</v>
      </c>
      <c r="AA1288" s="2">
        <v>1.0</v>
      </c>
      <c r="AB1288" s="2">
        <v>13.0</v>
      </c>
      <c r="AC1288" s="2" t="s">
        <v>5104</v>
      </c>
      <c r="AD1288" s="3" t="s">
        <v>5105</v>
      </c>
      <c r="AE1288" s="3" t="s">
        <v>5106</v>
      </c>
    </row>
    <row r="1289">
      <c r="C1289" s="2" t="s">
        <v>14515</v>
      </c>
      <c r="D1289" s="2" t="b">
        <f t="shared" si="1"/>
        <v>1</v>
      </c>
      <c r="E1289" s="2" t="s">
        <v>14514</v>
      </c>
      <c r="F1289" s="17">
        <v>16.0</v>
      </c>
      <c r="G1289" s="19" t="s">
        <v>5100</v>
      </c>
      <c r="H1289" s="19" t="s">
        <v>5101</v>
      </c>
      <c r="I1289" s="17">
        <v>2009.0</v>
      </c>
      <c r="J1289" s="22"/>
      <c r="K1289" s="20" t="s">
        <v>2344</v>
      </c>
      <c r="L1289" s="20" t="s">
        <v>5102</v>
      </c>
      <c r="M1289" s="20" t="s">
        <v>5103</v>
      </c>
      <c r="N1289" s="17">
        <v>796.0</v>
      </c>
      <c r="O1289" s="21" t="s">
        <v>7782</v>
      </c>
      <c r="P1289" s="22"/>
      <c r="Q1289" s="22"/>
      <c r="R1289" s="22"/>
      <c r="S1289" s="22"/>
      <c r="T1289" s="22"/>
      <c r="U1289" s="22"/>
      <c r="V1289" s="22"/>
      <c r="W1289" s="22"/>
      <c r="X1289" s="17">
        <v>16.0</v>
      </c>
      <c r="Y1289" s="17">
        <v>1.23</v>
      </c>
      <c r="Z1289" s="17">
        <v>16.0</v>
      </c>
      <c r="AA1289" s="17">
        <v>1.0</v>
      </c>
      <c r="AB1289" s="17">
        <v>13.0</v>
      </c>
      <c r="AC1289" s="19" t="s">
        <v>5104</v>
      </c>
      <c r="AD1289" s="20" t="s">
        <v>5105</v>
      </c>
      <c r="AE1289" s="20" t="s">
        <v>5106</v>
      </c>
    </row>
    <row r="1290">
      <c r="D1290" s="2" t="b">
        <f t="shared" si="1"/>
        <v>0</v>
      </c>
      <c r="E1290" s="2" t="s">
        <v>14514</v>
      </c>
      <c r="F1290" s="17">
        <v>681.0</v>
      </c>
      <c r="G1290" s="19" t="s">
        <v>7866</v>
      </c>
      <c r="H1290" s="19" t="s">
        <v>7867</v>
      </c>
      <c r="I1290" s="17">
        <v>2005.0</v>
      </c>
      <c r="J1290" s="19" t="s">
        <v>7868</v>
      </c>
      <c r="K1290" s="20" t="s">
        <v>739</v>
      </c>
      <c r="L1290" s="20" t="s">
        <v>7869</v>
      </c>
      <c r="M1290" s="20" t="s">
        <v>7870</v>
      </c>
      <c r="N1290" s="17">
        <v>13.0</v>
      </c>
      <c r="O1290" s="21" t="s">
        <v>7782</v>
      </c>
      <c r="P1290" s="22"/>
      <c r="Q1290" s="19" t="s">
        <v>7871</v>
      </c>
      <c r="T1290" s="22"/>
      <c r="U1290" s="22"/>
      <c r="V1290" s="22"/>
      <c r="W1290" s="22"/>
      <c r="X1290" s="17">
        <v>681.0</v>
      </c>
      <c r="Y1290" s="17">
        <v>40.06</v>
      </c>
      <c r="Z1290" s="17">
        <v>227.0</v>
      </c>
      <c r="AA1290" s="17">
        <v>3.0</v>
      </c>
      <c r="AB1290" s="17">
        <v>17.0</v>
      </c>
      <c r="AC1290" s="19" t="s">
        <v>7872</v>
      </c>
      <c r="AD1290" s="20" t="s">
        <v>7873</v>
      </c>
      <c r="AE1290" s="20" t="s">
        <v>7874</v>
      </c>
    </row>
    <row r="1291">
      <c r="D1291" s="2" t="b">
        <f t="shared" si="1"/>
        <v>0</v>
      </c>
      <c r="E1291" s="2" t="s">
        <v>14514</v>
      </c>
      <c r="F1291" s="17">
        <v>10.0</v>
      </c>
      <c r="G1291" s="19" t="s">
        <v>12154</v>
      </c>
      <c r="H1291" s="19" t="s">
        <v>12361</v>
      </c>
      <c r="I1291" s="17">
        <v>2008.0</v>
      </c>
      <c r="J1291" s="19" t="s">
        <v>8463</v>
      </c>
      <c r="K1291" s="19" t="s">
        <v>124</v>
      </c>
      <c r="L1291" s="20" t="s">
        <v>12362</v>
      </c>
      <c r="M1291" s="20" t="s">
        <v>12363</v>
      </c>
      <c r="N1291" s="17">
        <v>663.0</v>
      </c>
      <c r="O1291" s="21" t="s">
        <v>7782</v>
      </c>
      <c r="P1291" s="22"/>
      <c r="Q1291" s="19" t="s">
        <v>12364</v>
      </c>
      <c r="T1291" s="22"/>
      <c r="U1291" s="22"/>
      <c r="V1291" s="22"/>
      <c r="W1291" s="22"/>
      <c r="X1291" s="17">
        <v>10.0</v>
      </c>
      <c r="Y1291" s="17">
        <v>0.71</v>
      </c>
      <c r="Z1291" s="17">
        <v>3.0</v>
      </c>
      <c r="AA1291" s="17">
        <v>4.0</v>
      </c>
      <c r="AB1291" s="17">
        <v>14.0</v>
      </c>
      <c r="AC1291" s="19" t="s">
        <v>12159</v>
      </c>
      <c r="AD1291" s="20" t="s">
        <v>12365</v>
      </c>
      <c r="AE1291" s="20" t="s">
        <v>12366</v>
      </c>
    </row>
    <row r="1292">
      <c r="D1292" s="2" t="b">
        <f t="shared" si="1"/>
        <v>0</v>
      </c>
      <c r="E1292" s="2" t="s">
        <v>14514</v>
      </c>
      <c r="F1292" s="17">
        <v>12.0</v>
      </c>
      <c r="G1292" s="19" t="s">
        <v>12154</v>
      </c>
      <c r="H1292" s="19" t="s">
        <v>12155</v>
      </c>
      <c r="I1292" s="17">
        <v>2008.0</v>
      </c>
      <c r="J1292" s="19" t="s">
        <v>12156</v>
      </c>
      <c r="K1292" s="19" t="s">
        <v>1804</v>
      </c>
      <c r="L1292" s="20" t="s">
        <v>12157</v>
      </c>
      <c r="M1292" s="20" t="s">
        <v>12158</v>
      </c>
      <c r="N1292" s="17">
        <v>631.0</v>
      </c>
      <c r="O1292" s="21" t="s">
        <v>7782</v>
      </c>
      <c r="P1292" s="19" t="s">
        <v>109</v>
      </c>
      <c r="Q1292" s="22"/>
      <c r="R1292" s="22"/>
      <c r="S1292" s="22"/>
      <c r="T1292" s="22"/>
      <c r="U1292" s="22"/>
      <c r="V1292" s="22"/>
      <c r="W1292" s="22"/>
      <c r="X1292" s="17">
        <v>12.0</v>
      </c>
      <c r="Y1292" s="17">
        <v>0.86</v>
      </c>
      <c r="Z1292" s="17">
        <v>3.0</v>
      </c>
      <c r="AA1292" s="17">
        <v>4.0</v>
      </c>
      <c r="AB1292" s="17">
        <v>14.0</v>
      </c>
      <c r="AC1292" s="19" t="s">
        <v>12159</v>
      </c>
      <c r="AD1292" s="20" t="s">
        <v>12157</v>
      </c>
      <c r="AE1292" s="20" t="s">
        <v>12160</v>
      </c>
    </row>
    <row r="1293">
      <c r="D1293" s="2" t="b">
        <f t="shared" si="1"/>
        <v>0</v>
      </c>
      <c r="E1293" s="2" t="s">
        <v>14514</v>
      </c>
      <c r="F1293" s="17">
        <v>22.0</v>
      </c>
      <c r="G1293" s="19" t="s">
        <v>10956</v>
      </c>
      <c r="H1293" s="19" t="s">
        <v>10957</v>
      </c>
      <c r="I1293" s="17">
        <v>2012.0</v>
      </c>
      <c r="J1293" s="19" t="s">
        <v>10958</v>
      </c>
      <c r="K1293" s="20" t="s">
        <v>739</v>
      </c>
      <c r="L1293" s="20" t="s">
        <v>10959</v>
      </c>
      <c r="M1293" s="20" t="s">
        <v>10960</v>
      </c>
      <c r="N1293" s="17">
        <v>453.0</v>
      </c>
      <c r="O1293" s="21" t="s">
        <v>7782</v>
      </c>
      <c r="P1293" s="22"/>
      <c r="Q1293" s="19" t="s">
        <v>10961</v>
      </c>
      <c r="T1293" s="22"/>
      <c r="U1293" s="22"/>
      <c r="V1293" s="22"/>
      <c r="W1293" s="22"/>
      <c r="X1293" s="17">
        <v>22.0</v>
      </c>
      <c r="Y1293" s="17">
        <v>2.2</v>
      </c>
      <c r="Z1293" s="17">
        <v>22.0</v>
      </c>
      <c r="AA1293" s="17">
        <v>1.0</v>
      </c>
      <c r="AB1293" s="17">
        <v>10.0</v>
      </c>
      <c r="AC1293" s="19" t="s">
        <v>10962</v>
      </c>
      <c r="AD1293" s="20" t="s">
        <v>10963</v>
      </c>
      <c r="AE1293" s="20" t="s">
        <v>10964</v>
      </c>
    </row>
    <row r="1294">
      <c r="D1294" s="2" t="b">
        <f t="shared" si="1"/>
        <v>0</v>
      </c>
      <c r="E1294" s="2" t="s">
        <v>14513</v>
      </c>
      <c r="F1294" s="2">
        <v>1.0</v>
      </c>
      <c r="G1294" s="2" t="s">
        <v>7647</v>
      </c>
      <c r="H1294" s="2" t="s">
        <v>7648</v>
      </c>
      <c r="I1294" s="2">
        <v>2002.0</v>
      </c>
      <c r="J1294" s="2" t="s">
        <v>7649</v>
      </c>
      <c r="K1294" s="3" t="s">
        <v>6376</v>
      </c>
      <c r="L1294" s="3" t="s">
        <v>7650</v>
      </c>
      <c r="M1294" s="3" t="s">
        <v>7651</v>
      </c>
      <c r="N1294" s="2">
        <v>990.0</v>
      </c>
      <c r="O1294" s="4">
        <v>44746.69887731481</v>
      </c>
      <c r="X1294" s="2">
        <v>1.0</v>
      </c>
      <c r="Y1294" s="2">
        <v>0.05</v>
      </c>
      <c r="Z1294" s="2">
        <v>1.0</v>
      </c>
      <c r="AA1294" s="2">
        <v>2.0</v>
      </c>
      <c r="AB1294" s="2">
        <v>20.0</v>
      </c>
      <c r="AC1294" s="2" t="s">
        <v>7652</v>
      </c>
      <c r="AD1294" s="3" t="s">
        <v>7653</v>
      </c>
      <c r="AE1294" s="3" t="s">
        <v>7654</v>
      </c>
    </row>
    <row r="1295">
      <c r="D1295" s="2" t="b">
        <f t="shared" si="1"/>
        <v>0</v>
      </c>
      <c r="E1295" s="2" t="s">
        <v>14513</v>
      </c>
      <c r="F1295" s="2">
        <v>1.0</v>
      </c>
      <c r="G1295" s="2" t="s">
        <v>7647</v>
      </c>
      <c r="H1295" s="2" t="s">
        <v>7662</v>
      </c>
      <c r="I1295" s="2">
        <v>2001.0</v>
      </c>
      <c r="J1295" s="2" t="s">
        <v>7663</v>
      </c>
      <c r="K1295" s="3" t="s">
        <v>6376</v>
      </c>
      <c r="L1295" s="3" t="s">
        <v>7664</v>
      </c>
      <c r="M1295" s="3" t="s">
        <v>7665</v>
      </c>
      <c r="N1295" s="2">
        <v>992.0</v>
      </c>
      <c r="O1295" s="4">
        <v>44746.69887731481</v>
      </c>
      <c r="X1295" s="2">
        <v>1.0</v>
      </c>
      <c r="Y1295" s="2">
        <v>0.05</v>
      </c>
      <c r="Z1295" s="2">
        <v>1.0</v>
      </c>
      <c r="AA1295" s="2">
        <v>2.0</v>
      </c>
      <c r="AB1295" s="2">
        <v>21.0</v>
      </c>
      <c r="AC1295" s="2" t="s">
        <v>7666</v>
      </c>
      <c r="AD1295" s="3" t="s">
        <v>7667</v>
      </c>
      <c r="AE1295" s="3" t="s">
        <v>7668</v>
      </c>
    </row>
    <row r="1296">
      <c r="D1296" s="2" t="b">
        <f t="shared" si="1"/>
        <v>1</v>
      </c>
      <c r="E1296" s="2" t="s">
        <v>14513</v>
      </c>
      <c r="F1296" s="2">
        <v>45.0</v>
      </c>
      <c r="G1296" s="2" t="s">
        <v>1910</v>
      </c>
      <c r="H1296" s="2" t="s">
        <v>1911</v>
      </c>
      <c r="I1296" s="2">
        <v>2004.0</v>
      </c>
      <c r="J1296" s="2" t="s">
        <v>1912</v>
      </c>
      <c r="K1296" s="2" t="s">
        <v>115</v>
      </c>
      <c r="L1296" s="3" t="s">
        <v>1913</v>
      </c>
      <c r="M1296" s="3" t="s">
        <v>1914</v>
      </c>
      <c r="N1296" s="2">
        <v>222.0</v>
      </c>
      <c r="O1296" s="4">
        <v>44746.69887731481</v>
      </c>
      <c r="X1296" s="2">
        <v>45.0</v>
      </c>
      <c r="Y1296" s="2">
        <v>2.5</v>
      </c>
      <c r="Z1296" s="2">
        <v>15.0</v>
      </c>
      <c r="AA1296" s="2">
        <v>3.0</v>
      </c>
      <c r="AB1296" s="2">
        <v>18.0</v>
      </c>
      <c r="AC1296" s="2" t="s">
        <v>1915</v>
      </c>
      <c r="AD1296" s="3" t="s">
        <v>1916</v>
      </c>
      <c r="AE1296" s="3" t="s">
        <v>1917</v>
      </c>
    </row>
    <row r="1297">
      <c r="A1297" s="7"/>
      <c r="B1297" s="7"/>
      <c r="C1297" s="7"/>
      <c r="D1297" s="2" t="b">
        <f t="shared" si="1"/>
        <v>1</v>
      </c>
      <c r="E1297" s="2" t="s">
        <v>14513</v>
      </c>
      <c r="F1297" s="2">
        <v>15.0</v>
      </c>
      <c r="G1297" s="2" t="s">
        <v>1910</v>
      </c>
      <c r="H1297" s="2" t="s">
        <v>3472</v>
      </c>
      <c r="I1297" s="2">
        <v>2002.0</v>
      </c>
      <c r="J1297" s="2" t="s">
        <v>868</v>
      </c>
      <c r="K1297" s="2" t="s">
        <v>124</v>
      </c>
      <c r="L1297" s="3" t="s">
        <v>3473</v>
      </c>
      <c r="M1297" s="3" t="s">
        <v>3474</v>
      </c>
      <c r="N1297" s="2">
        <v>423.0</v>
      </c>
      <c r="O1297" s="4">
        <v>44746.69887731481</v>
      </c>
      <c r="P1297" s="7"/>
      <c r="Q1297" s="2" t="s">
        <v>3475</v>
      </c>
      <c r="R1297" s="7"/>
      <c r="S1297" s="7"/>
      <c r="T1297" s="7"/>
      <c r="U1297" s="7"/>
      <c r="V1297" s="7"/>
      <c r="W1297" s="7"/>
      <c r="X1297" s="2">
        <v>15.0</v>
      </c>
      <c r="Y1297" s="2">
        <v>0.75</v>
      </c>
      <c r="Z1297" s="2">
        <v>5.0</v>
      </c>
      <c r="AA1297" s="2">
        <v>3.0</v>
      </c>
      <c r="AB1297" s="2">
        <v>20.0</v>
      </c>
      <c r="AC1297" s="2" t="s">
        <v>3476</v>
      </c>
      <c r="AD1297" s="3" t="s">
        <v>3477</v>
      </c>
      <c r="AE1297" s="3" t="s">
        <v>3478</v>
      </c>
    </row>
    <row r="1298">
      <c r="D1298" s="2" t="b">
        <f t="shared" si="1"/>
        <v>0</v>
      </c>
      <c r="E1298" s="2" t="s">
        <v>14514</v>
      </c>
      <c r="F1298" s="17">
        <v>7.0</v>
      </c>
      <c r="G1298" s="19" t="s">
        <v>13004</v>
      </c>
      <c r="H1298" s="19" t="s">
        <v>13005</v>
      </c>
      <c r="I1298" s="17">
        <v>2012.0</v>
      </c>
      <c r="J1298" s="22"/>
      <c r="K1298" s="20" t="s">
        <v>305</v>
      </c>
      <c r="L1298" s="20" t="s">
        <v>13006</v>
      </c>
      <c r="M1298" s="20" t="s">
        <v>13007</v>
      </c>
      <c r="N1298" s="17">
        <v>759.0</v>
      </c>
      <c r="O1298" s="21" t="s">
        <v>7782</v>
      </c>
      <c r="P1298" s="19" t="s">
        <v>91</v>
      </c>
      <c r="Q1298" s="22"/>
      <c r="R1298" s="22"/>
      <c r="S1298" s="22"/>
      <c r="T1298" s="22"/>
      <c r="U1298" s="22"/>
      <c r="V1298" s="22"/>
      <c r="W1298" s="22"/>
      <c r="X1298" s="17">
        <v>7.0</v>
      </c>
      <c r="Y1298" s="17">
        <v>0.7</v>
      </c>
      <c r="Z1298" s="17">
        <v>7.0</v>
      </c>
      <c r="AA1298" s="17">
        <v>1.0</v>
      </c>
      <c r="AB1298" s="17">
        <v>10.0</v>
      </c>
      <c r="AC1298" s="19" t="s">
        <v>13008</v>
      </c>
      <c r="AD1298" s="20" t="s">
        <v>13006</v>
      </c>
      <c r="AE1298" s="20" t="s">
        <v>13009</v>
      </c>
    </row>
    <row r="1299">
      <c r="D1299" s="2" t="b">
        <f t="shared" si="1"/>
        <v>0</v>
      </c>
      <c r="E1299" s="2" t="s">
        <v>14513</v>
      </c>
      <c r="F1299" s="2">
        <v>61.0</v>
      </c>
      <c r="G1299" s="2" t="s">
        <v>1626</v>
      </c>
      <c r="H1299" s="2" t="s">
        <v>1627</v>
      </c>
      <c r="I1299" s="2">
        <v>2010.0</v>
      </c>
      <c r="J1299" s="2" t="s">
        <v>1628</v>
      </c>
      <c r="K1299" s="3" t="s">
        <v>151</v>
      </c>
      <c r="L1299" s="3" t="s">
        <v>1629</v>
      </c>
      <c r="M1299" s="3" t="s">
        <v>1630</v>
      </c>
      <c r="N1299" s="2">
        <v>187.0</v>
      </c>
      <c r="O1299" s="4">
        <v>44746.69887731481</v>
      </c>
      <c r="Q1299" s="2" t="s">
        <v>1631</v>
      </c>
      <c r="X1299" s="2">
        <v>61.0</v>
      </c>
      <c r="Y1299" s="2">
        <v>5.08</v>
      </c>
      <c r="Z1299" s="2">
        <v>31.0</v>
      </c>
      <c r="AA1299" s="2">
        <v>2.0</v>
      </c>
      <c r="AB1299" s="2">
        <v>12.0</v>
      </c>
      <c r="AC1299" s="2" t="s">
        <v>1632</v>
      </c>
      <c r="AE1299" s="3" t="s">
        <v>1633</v>
      </c>
    </row>
    <row r="1300">
      <c r="D1300" s="2" t="b">
        <f t="shared" si="1"/>
        <v>0</v>
      </c>
      <c r="E1300" s="2" t="s">
        <v>14514</v>
      </c>
      <c r="F1300" s="17">
        <v>19.0</v>
      </c>
      <c r="G1300" s="19" t="s">
        <v>11234</v>
      </c>
      <c r="H1300" s="19" t="s">
        <v>11235</v>
      </c>
      <c r="I1300" s="17">
        <v>2011.0</v>
      </c>
      <c r="J1300" s="19" t="s">
        <v>4310</v>
      </c>
      <c r="K1300" s="19" t="s">
        <v>115</v>
      </c>
      <c r="L1300" s="20" t="s">
        <v>11236</v>
      </c>
      <c r="M1300" s="20" t="s">
        <v>11237</v>
      </c>
      <c r="N1300" s="17">
        <v>493.0</v>
      </c>
      <c r="O1300" s="21" t="s">
        <v>7782</v>
      </c>
      <c r="P1300" s="19" t="s">
        <v>589</v>
      </c>
      <c r="Q1300" s="22"/>
      <c r="R1300" s="22"/>
      <c r="S1300" s="22"/>
      <c r="T1300" s="22"/>
      <c r="U1300" s="22"/>
      <c r="V1300" s="22"/>
      <c r="W1300" s="22"/>
      <c r="X1300" s="17">
        <v>19.0</v>
      </c>
      <c r="Y1300" s="17">
        <v>1.73</v>
      </c>
      <c r="Z1300" s="17">
        <v>10.0</v>
      </c>
      <c r="AA1300" s="17">
        <v>2.0</v>
      </c>
      <c r="AB1300" s="17">
        <v>11.0</v>
      </c>
      <c r="AC1300" s="19" t="s">
        <v>11238</v>
      </c>
      <c r="AD1300" s="20" t="s">
        <v>11236</v>
      </c>
      <c r="AE1300" s="20" t="s">
        <v>11239</v>
      </c>
    </row>
    <row r="1301">
      <c r="D1301" s="2" t="b">
        <f t="shared" si="1"/>
        <v>0</v>
      </c>
      <c r="E1301" s="2" t="s">
        <v>14514</v>
      </c>
      <c r="F1301" s="17">
        <v>49.0</v>
      </c>
      <c r="G1301" s="19" t="s">
        <v>9530</v>
      </c>
      <c r="H1301" s="19" t="s">
        <v>9531</v>
      </c>
      <c r="I1301" s="17">
        <v>2011.0</v>
      </c>
      <c r="J1301" s="19" t="s">
        <v>9532</v>
      </c>
      <c r="K1301" s="19" t="s">
        <v>115</v>
      </c>
      <c r="L1301" s="20" t="s">
        <v>9533</v>
      </c>
      <c r="M1301" s="20" t="s">
        <v>9534</v>
      </c>
      <c r="N1301" s="17">
        <v>255.0</v>
      </c>
      <c r="O1301" s="21" t="s">
        <v>7782</v>
      </c>
      <c r="P1301" s="19" t="s">
        <v>589</v>
      </c>
      <c r="Q1301" s="22"/>
      <c r="R1301" s="22"/>
      <c r="S1301" s="22"/>
      <c r="T1301" s="22"/>
      <c r="U1301" s="22"/>
      <c r="V1301" s="22"/>
      <c r="W1301" s="22"/>
      <c r="X1301" s="17">
        <v>49.0</v>
      </c>
      <c r="Y1301" s="17">
        <v>4.45</v>
      </c>
      <c r="Z1301" s="17">
        <v>12.0</v>
      </c>
      <c r="AA1301" s="17">
        <v>4.0</v>
      </c>
      <c r="AB1301" s="17">
        <v>11.0</v>
      </c>
      <c r="AC1301" s="19" t="s">
        <v>9535</v>
      </c>
      <c r="AD1301" s="20" t="s">
        <v>9533</v>
      </c>
      <c r="AE1301" s="20" t="s">
        <v>9536</v>
      </c>
    </row>
    <row r="1302">
      <c r="D1302" s="2" t="b">
        <f t="shared" si="1"/>
        <v>0</v>
      </c>
      <c r="E1302" s="2" t="s">
        <v>14514</v>
      </c>
      <c r="F1302" s="17">
        <v>36.0</v>
      </c>
      <c r="G1302" s="19" t="s">
        <v>9946</v>
      </c>
      <c r="H1302" s="19" t="s">
        <v>9947</v>
      </c>
      <c r="I1302" s="17">
        <v>2002.0</v>
      </c>
      <c r="J1302" s="22"/>
      <c r="K1302" s="20" t="s">
        <v>705</v>
      </c>
      <c r="L1302" s="20" t="s">
        <v>9948</v>
      </c>
      <c r="M1302" s="20" t="s">
        <v>9949</v>
      </c>
      <c r="N1302" s="17">
        <v>312.0</v>
      </c>
      <c r="O1302" s="21" t="s">
        <v>7782</v>
      </c>
      <c r="P1302" s="22"/>
      <c r="Q1302" s="22"/>
      <c r="R1302" s="22"/>
      <c r="S1302" s="22"/>
      <c r="T1302" s="22"/>
      <c r="U1302" s="22"/>
      <c r="V1302" s="22"/>
      <c r="W1302" s="22"/>
      <c r="X1302" s="17">
        <v>36.0</v>
      </c>
      <c r="Y1302" s="17">
        <v>1.8</v>
      </c>
      <c r="Z1302" s="17">
        <v>18.0</v>
      </c>
      <c r="AA1302" s="17">
        <v>2.0</v>
      </c>
      <c r="AB1302" s="17">
        <v>20.0</v>
      </c>
      <c r="AC1302" s="19" t="s">
        <v>9950</v>
      </c>
      <c r="AD1302" s="20" t="s">
        <v>9951</v>
      </c>
      <c r="AE1302" s="20" t="s">
        <v>9952</v>
      </c>
    </row>
    <row r="1303">
      <c r="D1303" s="2" t="b">
        <f t="shared" si="1"/>
        <v>0</v>
      </c>
      <c r="E1303" s="2" t="s">
        <v>14514</v>
      </c>
      <c r="F1303" s="17">
        <v>44.0</v>
      </c>
      <c r="G1303" s="19" t="s">
        <v>9629</v>
      </c>
      <c r="H1303" s="19" t="s">
        <v>9630</v>
      </c>
      <c r="I1303" s="17">
        <v>2010.0</v>
      </c>
      <c r="J1303" s="19" t="s">
        <v>9631</v>
      </c>
      <c r="K1303" s="20" t="s">
        <v>151</v>
      </c>
      <c r="L1303" s="20" t="s">
        <v>9632</v>
      </c>
      <c r="M1303" s="20" t="s">
        <v>9633</v>
      </c>
      <c r="N1303" s="17">
        <v>270.0</v>
      </c>
      <c r="O1303" s="21" t="s">
        <v>7782</v>
      </c>
      <c r="P1303" s="22"/>
      <c r="Q1303" s="19" t="s">
        <v>9634</v>
      </c>
      <c r="T1303" s="22"/>
      <c r="U1303" s="22"/>
      <c r="V1303" s="22"/>
      <c r="W1303" s="22"/>
      <c r="X1303" s="17">
        <v>44.0</v>
      </c>
      <c r="Y1303" s="17">
        <v>3.67</v>
      </c>
      <c r="Z1303" s="17">
        <v>22.0</v>
      </c>
      <c r="AA1303" s="17">
        <v>2.0</v>
      </c>
      <c r="AB1303" s="17">
        <v>12.0</v>
      </c>
      <c r="AC1303" s="19" t="s">
        <v>9635</v>
      </c>
      <c r="AD1303" s="20" t="s">
        <v>9636</v>
      </c>
      <c r="AE1303" s="20" t="s">
        <v>9637</v>
      </c>
    </row>
    <row r="1304">
      <c r="D1304" s="2" t="b">
        <f t="shared" si="1"/>
        <v>0</v>
      </c>
      <c r="E1304" s="2" t="s">
        <v>14514</v>
      </c>
      <c r="F1304" s="17">
        <v>11.0</v>
      </c>
      <c r="G1304" s="19" t="s">
        <v>12239</v>
      </c>
      <c r="H1304" s="19" t="s">
        <v>12240</v>
      </c>
      <c r="I1304" s="17">
        <v>2004.0</v>
      </c>
      <c r="J1304" s="19" t="s">
        <v>12241</v>
      </c>
      <c r="K1304" s="20" t="s">
        <v>12242</v>
      </c>
      <c r="L1304" s="20" t="s">
        <v>12243</v>
      </c>
      <c r="M1304" s="20" t="s">
        <v>12244</v>
      </c>
      <c r="N1304" s="17">
        <v>647.0</v>
      </c>
      <c r="O1304" s="21" t="s">
        <v>7782</v>
      </c>
      <c r="P1304" s="19" t="s">
        <v>109</v>
      </c>
      <c r="Q1304" s="22"/>
      <c r="R1304" s="22"/>
      <c r="S1304" s="22"/>
      <c r="T1304" s="22"/>
      <c r="U1304" s="22"/>
      <c r="V1304" s="22"/>
      <c r="W1304" s="22"/>
      <c r="X1304" s="17">
        <v>11.0</v>
      </c>
      <c r="Y1304" s="17">
        <v>0.61</v>
      </c>
      <c r="Z1304" s="17">
        <v>3.0</v>
      </c>
      <c r="AA1304" s="17">
        <v>4.0</v>
      </c>
      <c r="AB1304" s="17">
        <v>18.0</v>
      </c>
      <c r="AC1304" s="19" t="s">
        <v>12245</v>
      </c>
      <c r="AD1304" s="20" t="s">
        <v>12243</v>
      </c>
      <c r="AE1304" s="20" t="s">
        <v>12246</v>
      </c>
    </row>
    <row r="1305">
      <c r="D1305" s="2" t="b">
        <f t="shared" si="1"/>
        <v>0</v>
      </c>
      <c r="E1305" s="2" t="s">
        <v>14513</v>
      </c>
      <c r="F1305" s="2">
        <v>2.0</v>
      </c>
      <c r="G1305" s="2" t="s">
        <v>6687</v>
      </c>
      <c r="H1305" s="2" t="s">
        <v>6688</v>
      </c>
      <c r="I1305" s="2">
        <v>2011.0</v>
      </c>
      <c r="J1305" s="2" t="s">
        <v>2259</v>
      </c>
      <c r="K1305" s="2" t="s">
        <v>115</v>
      </c>
      <c r="L1305" s="3" t="s">
        <v>6689</v>
      </c>
      <c r="M1305" s="3" t="s">
        <v>6690</v>
      </c>
      <c r="N1305" s="2">
        <v>855.0</v>
      </c>
      <c r="O1305" s="4">
        <v>44746.69887731481</v>
      </c>
      <c r="X1305" s="2">
        <v>2.0</v>
      </c>
      <c r="Y1305" s="2">
        <v>0.18</v>
      </c>
      <c r="Z1305" s="2">
        <v>1.0</v>
      </c>
      <c r="AA1305" s="2">
        <v>3.0</v>
      </c>
      <c r="AB1305" s="2">
        <v>11.0</v>
      </c>
      <c r="AC1305" s="2" t="s">
        <v>6691</v>
      </c>
      <c r="AD1305" s="3" t="s">
        <v>6692</v>
      </c>
      <c r="AE1305" s="3" t="s">
        <v>6693</v>
      </c>
    </row>
    <row r="1306">
      <c r="D1306" s="2" t="b">
        <f t="shared" si="1"/>
        <v>0</v>
      </c>
      <c r="E1306" s="2" t="s">
        <v>14513</v>
      </c>
      <c r="F1306" s="2">
        <v>10.0</v>
      </c>
      <c r="G1306" s="2" t="s">
        <v>2201</v>
      </c>
      <c r="H1306" s="2" t="s">
        <v>4421</v>
      </c>
      <c r="I1306" s="2">
        <v>2013.0</v>
      </c>
      <c r="J1306" s="2" t="s">
        <v>4422</v>
      </c>
      <c r="K1306" s="3" t="s">
        <v>705</v>
      </c>
      <c r="L1306" s="3" t="s">
        <v>4423</v>
      </c>
      <c r="M1306" s="3" t="s">
        <v>4424</v>
      </c>
      <c r="N1306" s="2">
        <v>547.0</v>
      </c>
      <c r="O1306" s="4">
        <v>44746.69887731481</v>
      </c>
      <c r="X1306" s="2">
        <v>10.0</v>
      </c>
      <c r="Y1306" s="2">
        <v>1.11</v>
      </c>
      <c r="Z1306" s="2">
        <v>5.0</v>
      </c>
      <c r="AA1306" s="2">
        <v>2.0</v>
      </c>
      <c r="AB1306" s="2">
        <v>9.0</v>
      </c>
      <c r="AC1306" s="2" t="s">
        <v>4425</v>
      </c>
      <c r="AD1306" s="3" t="s">
        <v>4426</v>
      </c>
      <c r="AE1306" s="3" t="s">
        <v>4427</v>
      </c>
    </row>
    <row r="1307">
      <c r="D1307" s="2" t="b">
        <f t="shared" si="1"/>
        <v>0</v>
      </c>
      <c r="E1307" s="2" t="s">
        <v>14514</v>
      </c>
      <c r="F1307" s="17">
        <v>21.0</v>
      </c>
      <c r="G1307" s="19" t="s">
        <v>11040</v>
      </c>
      <c r="H1307" s="19" t="s">
        <v>11041</v>
      </c>
      <c r="I1307" s="17">
        <v>2008.0</v>
      </c>
      <c r="J1307" s="19" t="s">
        <v>11042</v>
      </c>
      <c r="K1307" s="19" t="s">
        <v>124</v>
      </c>
      <c r="L1307" s="20" t="s">
        <v>11043</v>
      </c>
      <c r="M1307" s="20" t="s">
        <v>11044</v>
      </c>
      <c r="N1307" s="17">
        <v>464.0</v>
      </c>
      <c r="O1307" s="21" t="s">
        <v>7782</v>
      </c>
      <c r="P1307" s="19" t="s">
        <v>589</v>
      </c>
      <c r="Q1307" s="19" t="s">
        <v>11045</v>
      </c>
      <c r="T1307" s="22"/>
      <c r="U1307" s="22"/>
      <c r="V1307" s="22"/>
      <c r="W1307" s="22"/>
      <c r="X1307" s="17">
        <v>21.0</v>
      </c>
      <c r="Y1307" s="17">
        <v>1.5</v>
      </c>
      <c r="Z1307" s="17">
        <v>5.0</v>
      </c>
      <c r="AA1307" s="17">
        <v>4.0</v>
      </c>
      <c r="AB1307" s="17">
        <v>14.0</v>
      </c>
      <c r="AC1307" s="19" t="s">
        <v>11046</v>
      </c>
      <c r="AD1307" s="20" t="s">
        <v>11043</v>
      </c>
      <c r="AE1307" s="20" t="s">
        <v>11047</v>
      </c>
    </row>
    <row r="1308">
      <c r="D1308" s="2" t="b">
        <f t="shared" si="1"/>
        <v>0</v>
      </c>
      <c r="E1308" s="2" t="s">
        <v>14514</v>
      </c>
      <c r="F1308" s="17">
        <v>4.0</v>
      </c>
      <c r="G1308" s="19" t="s">
        <v>13959</v>
      </c>
      <c r="H1308" s="19" t="s">
        <v>13960</v>
      </c>
      <c r="I1308" s="17">
        <v>2013.0</v>
      </c>
      <c r="J1308" s="22"/>
      <c r="K1308" s="20" t="s">
        <v>305</v>
      </c>
      <c r="L1308" s="20" t="s">
        <v>13961</v>
      </c>
      <c r="M1308" s="20" t="s">
        <v>13962</v>
      </c>
      <c r="N1308" s="17">
        <v>914.0</v>
      </c>
      <c r="O1308" s="21" t="s">
        <v>7782</v>
      </c>
      <c r="P1308" s="19" t="s">
        <v>91</v>
      </c>
      <c r="Q1308" s="22"/>
      <c r="R1308" s="22"/>
      <c r="S1308" s="22"/>
      <c r="T1308" s="22"/>
      <c r="U1308" s="22"/>
      <c r="V1308" s="22"/>
      <c r="W1308" s="22"/>
      <c r="X1308" s="17">
        <v>4.0</v>
      </c>
      <c r="Y1308" s="17">
        <v>0.44</v>
      </c>
      <c r="Z1308" s="17">
        <v>4.0</v>
      </c>
      <c r="AA1308" s="17">
        <v>1.0</v>
      </c>
      <c r="AB1308" s="17">
        <v>9.0</v>
      </c>
      <c r="AC1308" s="19" t="s">
        <v>13963</v>
      </c>
      <c r="AD1308" s="20" t="s">
        <v>13961</v>
      </c>
      <c r="AE1308" s="20" t="s">
        <v>13964</v>
      </c>
    </row>
    <row r="1309">
      <c r="D1309" s="2" t="b">
        <f t="shared" si="1"/>
        <v>0</v>
      </c>
      <c r="E1309" s="2" t="s">
        <v>14513</v>
      </c>
      <c r="F1309" s="2">
        <v>3.0</v>
      </c>
      <c r="G1309" s="2" t="s">
        <v>6173</v>
      </c>
      <c r="H1309" s="2" t="s">
        <v>6174</v>
      </c>
      <c r="I1309" s="2">
        <v>2019.0</v>
      </c>
      <c r="J1309" s="2" t="s">
        <v>3254</v>
      </c>
      <c r="K1309" s="2" t="s">
        <v>124</v>
      </c>
      <c r="L1309" s="3" t="s">
        <v>6175</v>
      </c>
      <c r="M1309" s="3" t="s">
        <v>6176</v>
      </c>
      <c r="N1309" s="2">
        <v>782.0</v>
      </c>
      <c r="O1309" s="4">
        <v>44746.69887731481</v>
      </c>
      <c r="Q1309" s="2" t="s">
        <v>6177</v>
      </c>
      <c r="X1309" s="2">
        <v>3.0</v>
      </c>
      <c r="Y1309" s="2">
        <v>1.0</v>
      </c>
      <c r="Z1309" s="2">
        <v>2.0</v>
      </c>
      <c r="AA1309" s="2">
        <v>2.0</v>
      </c>
      <c r="AB1309" s="2">
        <v>3.0</v>
      </c>
      <c r="AC1309" s="2" t="s">
        <v>6178</v>
      </c>
      <c r="AE1309" s="3" t="s">
        <v>6179</v>
      </c>
    </row>
    <row r="1310">
      <c r="D1310" s="2" t="b">
        <f t="shared" si="1"/>
        <v>0</v>
      </c>
      <c r="E1310" s="2" t="s">
        <v>14513</v>
      </c>
      <c r="F1310" s="2">
        <v>18.0</v>
      </c>
      <c r="G1310" s="2" t="s">
        <v>3252</v>
      </c>
      <c r="H1310" s="2" t="s">
        <v>3253</v>
      </c>
      <c r="I1310" s="2">
        <v>2017.0</v>
      </c>
      <c r="J1310" s="2" t="s">
        <v>3254</v>
      </c>
      <c r="K1310" s="2" t="s">
        <v>124</v>
      </c>
      <c r="L1310" s="3" t="s">
        <v>3255</v>
      </c>
      <c r="M1310" s="3" t="s">
        <v>3256</v>
      </c>
      <c r="N1310" s="2">
        <v>394.0</v>
      </c>
      <c r="O1310" s="4">
        <v>44746.69887731481</v>
      </c>
      <c r="Q1310" s="2" t="s">
        <v>3257</v>
      </c>
      <c r="X1310" s="2">
        <v>18.0</v>
      </c>
      <c r="Y1310" s="2">
        <v>3.6</v>
      </c>
      <c r="Z1310" s="2">
        <v>9.0</v>
      </c>
      <c r="AA1310" s="2">
        <v>2.0</v>
      </c>
      <c r="AB1310" s="2">
        <v>5.0</v>
      </c>
      <c r="AC1310" s="2" t="s">
        <v>3258</v>
      </c>
      <c r="AE1310" s="3" t="s">
        <v>3259</v>
      </c>
    </row>
    <row r="1311">
      <c r="D1311" s="2" t="b">
        <f t="shared" si="1"/>
        <v>0</v>
      </c>
      <c r="E1311" s="2" t="s">
        <v>14514</v>
      </c>
      <c r="F1311" s="17">
        <v>13.0</v>
      </c>
      <c r="G1311" s="19" t="s">
        <v>9583</v>
      </c>
      <c r="H1311" s="19" t="s">
        <v>11948</v>
      </c>
      <c r="I1311" s="17">
        <v>2011.0</v>
      </c>
      <c r="J1311" s="19" t="s">
        <v>978</v>
      </c>
      <c r="K1311" s="20" t="s">
        <v>230</v>
      </c>
      <c r="L1311" s="20" t="s">
        <v>11949</v>
      </c>
      <c r="M1311" s="20" t="s">
        <v>11950</v>
      </c>
      <c r="N1311" s="17">
        <v>601.0</v>
      </c>
      <c r="O1311" s="21" t="s">
        <v>7782</v>
      </c>
      <c r="P1311" s="22"/>
      <c r="Q1311" s="19" t="s">
        <v>11951</v>
      </c>
      <c r="T1311" s="22"/>
      <c r="U1311" s="22"/>
      <c r="V1311" s="22"/>
      <c r="W1311" s="22"/>
      <c r="X1311" s="17">
        <v>13.0</v>
      </c>
      <c r="Y1311" s="17">
        <v>1.18</v>
      </c>
      <c r="Z1311" s="17">
        <v>7.0</v>
      </c>
      <c r="AA1311" s="17">
        <v>2.0</v>
      </c>
      <c r="AB1311" s="17">
        <v>11.0</v>
      </c>
      <c r="AC1311" s="19" t="s">
        <v>11952</v>
      </c>
      <c r="AD1311" s="20" t="s">
        <v>11953</v>
      </c>
      <c r="AE1311" s="20" t="s">
        <v>11954</v>
      </c>
    </row>
    <row r="1312">
      <c r="A1312" s="2" t="s">
        <v>7732</v>
      </c>
      <c r="B1312" s="7"/>
      <c r="C1312" s="2" t="s">
        <v>14515</v>
      </c>
      <c r="D1312" s="2" t="b">
        <f t="shared" si="1"/>
        <v>1</v>
      </c>
      <c r="E1312" s="2" t="s">
        <v>14513</v>
      </c>
      <c r="F1312" s="2">
        <v>206.0</v>
      </c>
      <c r="G1312" s="2" t="s">
        <v>520</v>
      </c>
      <c r="H1312" s="2" t="s">
        <v>521</v>
      </c>
      <c r="I1312" s="2">
        <v>2005.0</v>
      </c>
      <c r="J1312" s="2" t="s">
        <v>97</v>
      </c>
      <c r="K1312" s="3" t="s">
        <v>98</v>
      </c>
      <c r="L1312" s="3" t="s">
        <v>522</v>
      </c>
      <c r="M1312" s="3" t="s">
        <v>523</v>
      </c>
      <c r="N1312" s="2">
        <v>53.0</v>
      </c>
      <c r="O1312" s="4">
        <v>44746.69887731481</v>
      </c>
      <c r="P1312" s="7"/>
      <c r="Q1312" s="7"/>
      <c r="R1312" s="7"/>
      <c r="S1312" s="7"/>
      <c r="T1312" s="7"/>
      <c r="U1312" s="7"/>
      <c r="V1312" s="7"/>
      <c r="W1312" s="7"/>
      <c r="X1312" s="2">
        <v>206.0</v>
      </c>
      <c r="Y1312" s="2">
        <v>12.12</v>
      </c>
      <c r="Z1312" s="2">
        <v>103.0</v>
      </c>
      <c r="AA1312" s="2">
        <v>2.0</v>
      </c>
      <c r="AB1312" s="2">
        <v>17.0</v>
      </c>
      <c r="AC1312" s="2" t="s">
        <v>524</v>
      </c>
      <c r="AD1312" s="3" t="s">
        <v>525</v>
      </c>
      <c r="AE1312" s="3" t="s">
        <v>526</v>
      </c>
    </row>
    <row r="1313">
      <c r="C1313" s="2" t="s">
        <v>14515</v>
      </c>
      <c r="D1313" s="2" t="b">
        <f t="shared" si="1"/>
        <v>1</v>
      </c>
      <c r="E1313" s="2" t="s">
        <v>14514</v>
      </c>
      <c r="F1313" s="17">
        <v>206.0</v>
      </c>
      <c r="G1313" s="19" t="s">
        <v>520</v>
      </c>
      <c r="H1313" s="19" t="s">
        <v>521</v>
      </c>
      <c r="I1313" s="17">
        <v>2005.0</v>
      </c>
      <c r="J1313" s="19" t="s">
        <v>97</v>
      </c>
      <c r="K1313" s="20" t="s">
        <v>98</v>
      </c>
      <c r="L1313" s="20" t="s">
        <v>522</v>
      </c>
      <c r="M1313" s="20" t="s">
        <v>523</v>
      </c>
      <c r="N1313" s="17">
        <v>58.0</v>
      </c>
      <c r="O1313" s="21" t="s">
        <v>7782</v>
      </c>
      <c r="P1313" s="22"/>
      <c r="Q1313" s="22"/>
      <c r="R1313" s="22"/>
      <c r="S1313" s="22"/>
      <c r="T1313" s="22"/>
      <c r="U1313" s="22"/>
      <c r="V1313" s="22"/>
      <c r="W1313" s="22"/>
      <c r="X1313" s="17">
        <v>206.0</v>
      </c>
      <c r="Y1313" s="17">
        <v>12.12</v>
      </c>
      <c r="Z1313" s="17">
        <v>103.0</v>
      </c>
      <c r="AA1313" s="17">
        <v>2.0</v>
      </c>
      <c r="AB1313" s="17">
        <v>17.0</v>
      </c>
      <c r="AC1313" s="19" t="s">
        <v>524</v>
      </c>
      <c r="AD1313" s="20" t="s">
        <v>8163</v>
      </c>
      <c r="AE1313" s="20" t="s">
        <v>526</v>
      </c>
    </row>
    <row r="1314">
      <c r="D1314" s="2" t="b">
        <f t="shared" si="1"/>
        <v>0</v>
      </c>
      <c r="E1314" s="2" t="s">
        <v>14514</v>
      </c>
      <c r="F1314" s="17">
        <v>45.0</v>
      </c>
      <c r="G1314" s="19" t="s">
        <v>9590</v>
      </c>
      <c r="H1314" s="19" t="s">
        <v>9591</v>
      </c>
      <c r="I1314" s="17">
        <v>2008.0</v>
      </c>
      <c r="J1314" s="19" t="s">
        <v>9592</v>
      </c>
      <c r="K1314" s="20" t="s">
        <v>151</v>
      </c>
      <c r="L1314" s="20" t="s">
        <v>9593</v>
      </c>
      <c r="M1314" s="20" t="s">
        <v>9594</v>
      </c>
      <c r="N1314" s="17">
        <v>264.0</v>
      </c>
      <c r="O1314" s="21" t="s">
        <v>7782</v>
      </c>
      <c r="P1314" s="22"/>
      <c r="Q1314" s="19" t="s">
        <v>9595</v>
      </c>
      <c r="T1314" s="22"/>
      <c r="U1314" s="22"/>
      <c r="V1314" s="22"/>
      <c r="W1314" s="22"/>
      <c r="X1314" s="17">
        <v>45.0</v>
      </c>
      <c r="Y1314" s="17">
        <v>3.21</v>
      </c>
      <c r="Z1314" s="17">
        <v>23.0</v>
      </c>
      <c r="AA1314" s="17">
        <v>2.0</v>
      </c>
      <c r="AB1314" s="17">
        <v>14.0</v>
      </c>
      <c r="AC1314" s="19" t="s">
        <v>9596</v>
      </c>
      <c r="AE1314" s="20" t="s">
        <v>9597</v>
      </c>
    </row>
    <row r="1315">
      <c r="D1315" s="2" t="b">
        <f t="shared" si="1"/>
        <v>0</v>
      </c>
      <c r="E1315" s="2" t="s">
        <v>14513</v>
      </c>
      <c r="F1315" s="2">
        <v>6.0</v>
      </c>
      <c r="G1315" s="2" t="s">
        <v>5302</v>
      </c>
      <c r="H1315" s="2" t="s">
        <v>5303</v>
      </c>
      <c r="I1315" s="2">
        <v>2011.0</v>
      </c>
      <c r="J1315" s="2" t="s">
        <v>5304</v>
      </c>
      <c r="K1315" s="3" t="s">
        <v>151</v>
      </c>
      <c r="L1315" s="3" t="s">
        <v>5305</v>
      </c>
      <c r="M1315" s="3" t="s">
        <v>5306</v>
      </c>
      <c r="N1315" s="2">
        <v>662.0</v>
      </c>
      <c r="O1315" s="4">
        <v>44746.69887731481</v>
      </c>
      <c r="Q1315" s="2" t="s">
        <v>5307</v>
      </c>
      <c r="X1315" s="2">
        <v>6.0</v>
      </c>
      <c r="Y1315" s="2">
        <v>0.55</v>
      </c>
      <c r="Z1315" s="2">
        <v>2.0</v>
      </c>
      <c r="AA1315" s="2">
        <v>4.0</v>
      </c>
      <c r="AB1315" s="2">
        <v>11.0</v>
      </c>
      <c r="AC1315" s="2" t="s">
        <v>5308</v>
      </c>
      <c r="AD1315" s="3" t="s">
        <v>5309</v>
      </c>
      <c r="AE1315" s="3" t="s">
        <v>5310</v>
      </c>
    </row>
    <row r="1316">
      <c r="D1316" s="2" t="b">
        <f t="shared" si="1"/>
        <v>0</v>
      </c>
      <c r="E1316" s="2" t="s">
        <v>14513</v>
      </c>
      <c r="F1316" s="2">
        <v>8.0</v>
      </c>
      <c r="G1316" s="2" t="s">
        <v>4812</v>
      </c>
      <c r="H1316" s="2" t="s">
        <v>4813</v>
      </c>
      <c r="I1316" s="2">
        <v>2004.0</v>
      </c>
      <c r="J1316" s="2" t="s">
        <v>4814</v>
      </c>
      <c r="K1316" s="2" t="s">
        <v>115</v>
      </c>
      <c r="L1316" s="3" t="s">
        <v>4815</v>
      </c>
      <c r="M1316" s="3" t="s">
        <v>4816</v>
      </c>
      <c r="N1316" s="2">
        <v>599.0</v>
      </c>
      <c r="O1316" s="4">
        <v>44746.69887731481</v>
      </c>
      <c r="X1316" s="2">
        <v>8.0</v>
      </c>
      <c r="Y1316" s="2">
        <v>0.44</v>
      </c>
      <c r="Z1316" s="2">
        <v>2.0</v>
      </c>
      <c r="AA1316" s="2">
        <v>4.0</v>
      </c>
      <c r="AB1316" s="2">
        <v>18.0</v>
      </c>
      <c r="AC1316" s="2" t="s">
        <v>4817</v>
      </c>
      <c r="AD1316" s="3" t="s">
        <v>4818</v>
      </c>
      <c r="AE1316" s="3" t="s">
        <v>4819</v>
      </c>
    </row>
    <row r="1317">
      <c r="D1317" s="2" t="b">
        <f t="shared" si="1"/>
        <v>0</v>
      </c>
      <c r="E1317" s="2" t="s">
        <v>14513</v>
      </c>
      <c r="F1317" s="2">
        <v>61.0</v>
      </c>
      <c r="G1317" s="2" t="s">
        <v>1553</v>
      </c>
      <c r="H1317" s="2" t="s">
        <v>1554</v>
      </c>
      <c r="I1317" s="2">
        <v>2005.0</v>
      </c>
      <c r="J1317" s="2" t="s">
        <v>1021</v>
      </c>
      <c r="K1317" s="3" t="s">
        <v>98</v>
      </c>
      <c r="L1317" s="3" t="s">
        <v>1555</v>
      </c>
      <c r="M1317" s="3" t="s">
        <v>1556</v>
      </c>
      <c r="N1317" s="2">
        <v>178.0</v>
      </c>
      <c r="O1317" s="4">
        <v>44746.69887731481</v>
      </c>
      <c r="X1317" s="2">
        <v>61.0</v>
      </c>
      <c r="Y1317" s="2">
        <v>3.59</v>
      </c>
      <c r="Z1317" s="2">
        <v>20.0</v>
      </c>
      <c r="AA1317" s="2">
        <v>3.0</v>
      </c>
      <c r="AB1317" s="2">
        <v>17.0</v>
      </c>
      <c r="AC1317" s="2" t="s">
        <v>1557</v>
      </c>
      <c r="AD1317" s="3" t="s">
        <v>1558</v>
      </c>
      <c r="AE1317" s="3" t="s">
        <v>1559</v>
      </c>
    </row>
    <row r="1318">
      <c r="D1318" s="2" t="b">
        <f t="shared" si="1"/>
        <v>0</v>
      </c>
      <c r="E1318" s="2" t="s">
        <v>14514</v>
      </c>
      <c r="F1318" s="17">
        <v>84.0</v>
      </c>
      <c r="G1318" s="19" t="s">
        <v>8835</v>
      </c>
      <c r="H1318" s="19" t="s">
        <v>8836</v>
      </c>
      <c r="I1318" s="17">
        <v>2006.0</v>
      </c>
      <c r="J1318" s="19" t="s">
        <v>1995</v>
      </c>
      <c r="K1318" s="19" t="s">
        <v>124</v>
      </c>
      <c r="L1318" s="20" t="s">
        <v>8837</v>
      </c>
      <c r="M1318" s="20" t="s">
        <v>8838</v>
      </c>
      <c r="N1318" s="17">
        <v>158.0</v>
      </c>
      <c r="O1318" s="21" t="s">
        <v>7782</v>
      </c>
      <c r="P1318" s="22"/>
      <c r="Q1318" s="19" t="s">
        <v>8839</v>
      </c>
      <c r="T1318" s="22"/>
      <c r="U1318" s="22"/>
      <c r="V1318" s="22"/>
      <c r="W1318" s="22"/>
      <c r="X1318" s="17">
        <v>84.0</v>
      </c>
      <c r="Y1318" s="17">
        <v>5.25</v>
      </c>
      <c r="Z1318" s="17">
        <v>21.0</v>
      </c>
      <c r="AA1318" s="17">
        <v>4.0</v>
      </c>
      <c r="AB1318" s="17">
        <v>16.0</v>
      </c>
      <c r="AC1318" s="19" t="s">
        <v>8840</v>
      </c>
      <c r="AD1318" s="20" t="s">
        <v>8841</v>
      </c>
      <c r="AE1318" s="20" t="s">
        <v>8842</v>
      </c>
    </row>
    <row r="1319">
      <c r="D1319" s="2" t="b">
        <f t="shared" si="1"/>
        <v>0</v>
      </c>
      <c r="E1319" s="2" t="s">
        <v>14513</v>
      </c>
      <c r="F1319" s="2">
        <v>5.0</v>
      </c>
      <c r="G1319" s="2" t="s">
        <v>5318</v>
      </c>
      <c r="H1319" s="2" t="s">
        <v>5319</v>
      </c>
      <c r="I1319" s="2">
        <v>2014.0</v>
      </c>
      <c r="K1319" s="3" t="s">
        <v>305</v>
      </c>
      <c r="L1319" s="3" t="s">
        <v>5320</v>
      </c>
      <c r="M1319" s="3" t="s">
        <v>5321</v>
      </c>
      <c r="N1319" s="2">
        <v>664.0</v>
      </c>
      <c r="O1319" s="4">
        <v>44746.69887731481</v>
      </c>
      <c r="X1319" s="2">
        <v>5.0</v>
      </c>
      <c r="Y1319" s="2">
        <v>0.63</v>
      </c>
      <c r="Z1319" s="2">
        <v>5.0</v>
      </c>
      <c r="AA1319" s="2">
        <v>1.0</v>
      </c>
      <c r="AB1319" s="2">
        <v>8.0</v>
      </c>
      <c r="AC1319" s="2" t="s">
        <v>5322</v>
      </c>
      <c r="AD1319" s="3" t="s">
        <v>5323</v>
      </c>
      <c r="AE1319" s="3" t="s">
        <v>5324</v>
      </c>
    </row>
    <row r="1320">
      <c r="D1320" s="2" t="b">
        <f t="shared" si="1"/>
        <v>0</v>
      </c>
      <c r="E1320" s="2" t="s">
        <v>14514</v>
      </c>
      <c r="F1320" s="17">
        <v>37.0</v>
      </c>
      <c r="G1320" s="19" t="s">
        <v>9889</v>
      </c>
      <c r="H1320" s="19" t="s">
        <v>9890</v>
      </c>
      <c r="I1320" s="17">
        <v>2013.0</v>
      </c>
      <c r="J1320" s="19" t="s">
        <v>4573</v>
      </c>
      <c r="K1320" s="20" t="s">
        <v>151</v>
      </c>
      <c r="L1320" s="20" t="s">
        <v>9891</v>
      </c>
      <c r="M1320" s="20" t="s">
        <v>9892</v>
      </c>
      <c r="N1320" s="17">
        <v>305.0</v>
      </c>
      <c r="O1320" s="21" t="s">
        <v>7782</v>
      </c>
      <c r="P1320" s="22"/>
      <c r="Q1320" s="19" t="s">
        <v>9893</v>
      </c>
      <c r="T1320" s="22"/>
      <c r="U1320" s="22"/>
      <c r="V1320" s="22"/>
      <c r="W1320" s="22"/>
      <c r="X1320" s="17">
        <v>37.0</v>
      </c>
      <c r="Y1320" s="17">
        <v>4.11</v>
      </c>
      <c r="Z1320" s="17">
        <v>9.0</v>
      </c>
      <c r="AA1320" s="17">
        <v>4.0</v>
      </c>
      <c r="AB1320" s="17">
        <v>9.0</v>
      </c>
      <c r="AC1320" s="19" t="s">
        <v>9894</v>
      </c>
      <c r="AD1320" s="20" t="s">
        <v>9895</v>
      </c>
      <c r="AE1320" s="20" t="s">
        <v>9896</v>
      </c>
    </row>
    <row r="1321">
      <c r="D1321" s="2" t="b">
        <f t="shared" si="1"/>
        <v>0</v>
      </c>
      <c r="E1321" s="2" t="s">
        <v>14514</v>
      </c>
      <c r="F1321" s="17">
        <v>14.0</v>
      </c>
      <c r="G1321" s="19" t="s">
        <v>11927</v>
      </c>
      <c r="H1321" s="19" t="s">
        <v>11928</v>
      </c>
      <c r="I1321" s="17">
        <v>2020.0</v>
      </c>
      <c r="J1321" s="22"/>
      <c r="K1321" s="20" t="s">
        <v>186</v>
      </c>
      <c r="L1321" s="20" t="s">
        <v>11929</v>
      </c>
      <c r="M1321" s="20" t="s">
        <v>11930</v>
      </c>
      <c r="N1321" s="17">
        <v>598.0</v>
      </c>
      <c r="O1321" s="21" t="s">
        <v>7782</v>
      </c>
      <c r="P1321" s="19" t="s">
        <v>91</v>
      </c>
      <c r="Q1321" s="22"/>
      <c r="R1321" s="22"/>
      <c r="S1321" s="22"/>
      <c r="T1321" s="22"/>
      <c r="U1321" s="22"/>
      <c r="V1321" s="22"/>
      <c r="W1321" s="22"/>
      <c r="X1321" s="17">
        <v>14.0</v>
      </c>
      <c r="Y1321" s="17">
        <v>7.0</v>
      </c>
      <c r="Z1321" s="17">
        <v>14.0</v>
      </c>
      <c r="AA1321" s="17">
        <v>1.0</v>
      </c>
      <c r="AB1321" s="17">
        <v>2.0</v>
      </c>
      <c r="AC1321" s="19" t="s">
        <v>11931</v>
      </c>
      <c r="AE1321" s="20" t="s">
        <v>11932</v>
      </c>
    </row>
    <row r="1322">
      <c r="D1322" s="2" t="b">
        <f t="shared" si="1"/>
        <v>0</v>
      </c>
      <c r="E1322" s="2" t="s">
        <v>14513</v>
      </c>
      <c r="F1322" s="2">
        <v>357.0</v>
      </c>
      <c r="G1322" s="2" t="s">
        <v>289</v>
      </c>
      <c r="H1322" s="2" t="s">
        <v>290</v>
      </c>
      <c r="I1322" s="2">
        <v>2003.0</v>
      </c>
      <c r="K1322" s="3" t="s">
        <v>186</v>
      </c>
      <c r="L1322" s="3" t="s">
        <v>291</v>
      </c>
      <c r="M1322" s="3" t="s">
        <v>292</v>
      </c>
      <c r="N1322" s="2">
        <v>24.0</v>
      </c>
      <c r="O1322" s="4">
        <v>44746.69887731481</v>
      </c>
      <c r="P1322" s="2" t="s">
        <v>91</v>
      </c>
      <c r="X1322" s="2">
        <v>357.0</v>
      </c>
      <c r="Y1322" s="2">
        <v>18.79</v>
      </c>
      <c r="Z1322" s="2">
        <v>119.0</v>
      </c>
      <c r="AA1322" s="2">
        <v>3.0</v>
      </c>
      <c r="AB1322" s="2">
        <v>19.0</v>
      </c>
      <c r="AC1322" s="2" t="s">
        <v>293</v>
      </c>
      <c r="AD1322" s="3" t="s">
        <v>294</v>
      </c>
      <c r="AE1322" s="3" t="s">
        <v>295</v>
      </c>
    </row>
    <row r="1323">
      <c r="D1323" s="2" t="b">
        <f t="shared" si="1"/>
        <v>0</v>
      </c>
      <c r="E1323" s="2" t="s">
        <v>14514</v>
      </c>
      <c r="F1323" s="17">
        <v>4.0</v>
      </c>
      <c r="G1323" s="19" t="s">
        <v>14129</v>
      </c>
      <c r="H1323" s="19" t="s">
        <v>14130</v>
      </c>
      <c r="I1323" s="17">
        <v>2006.0</v>
      </c>
      <c r="J1323" s="19" t="s">
        <v>379</v>
      </c>
      <c r="K1323" s="19" t="s">
        <v>115</v>
      </c>
      <c r="L1323" s="20" t="s">
        <v>14131</v>
      </c>
      <c r="M1323" s="20" t="s">
        <v>14132</v>
      </c>
      <c r="N1323" s="17">
        <v>940.0</v>
      </c>
      <c r="O1323" s="21" t="s">
        <v>7782</v>
      </c>
      <c r="P1323" s="22"/>
      <c r="Q1323" s="22"/>
      <c r="R1323" s="22"/>
      <c r="S1323" s="22"/>
      <c r="T1323" s="22"/>
      <c r="U1323" s="22"/>
      <c r="V1323" s="22"/>
      <c r="W1323" s="22"/>
      <c r="X1323" s="17">
        <v>4.0</v>
      </c>
      <c r="Y1323" s="17">
        <v>0.25</v>
      </c>
      <c r="Z1323" s="17">
        <v>4.0</v>
      </c>
      <c r="AA1323" s="17">
        <v>1.0</v>
      </c>
      <c r="AB1323" s="17">
        <v>16.0</v>
      </c>
      <c r="AC1323" s="19" t="s">
        <v>14133</v>
      </c>
      <c r="AD1323" s="20" t="s">
        <v>14134</v>
      </c>
      <c r="AE1323" s="20" t="s">
        <v>14135</v>
      </c>
    </row>
    <row r="1324">
      <c r="D1324" s="2" t="b">
        <f t="shared" si="1"/>
        <v>0</v>
      </c>
      <c r="E1324" s="2" t="s">
        <v>14514</v>
      </c>
      <c r="F1324" s="17">
        <v>266.0</v>
      </c>
      <c r="G1324" s="19" t="s">
        <v>8066</v>
      </c>
      <c r="H1324" s="19" t="s">
        <v>8067</v>
      </c>
      <c r="I1324" s="17">
        <v>2008.0</v>
      </c>
      <c r="J1324" s="19" t="s">
        <v>8068</v>
      </c>
      <c r="K1324" s="19" t="s">
        <v>266</v>
      </c>
      <c r="L1324" s="20" t="s">
        <v>8069</v>
      </c>
      <c r="M1324" s="20" t="s">
        <v>8070</v>
      </c>
      <c r="N1324" s="17">
        <v>43.0</v>
      </c>
      <c r="O1324" s="21" t="s">
        <v>7782</v>
      </c>
      <c r="P1324" s="22"/>
      <c r="Q1324" s="19" t="s">
        <v>8071</v>
      </c>
      <c r="S1324" s="22"/>
      <c r="T1324" s="22"/>
      <c r="U1324" s="22"/>
      <c r="V1324" s="22"/>
      <c r="W1324" s="22"/>
      <c r="X1324" s="17">
        <v>266.0</v>
      </c>
      <c r="Y1324" s="17">
        <v>19.0</v>
      </c>
      <c r="Z1324" s="17">
        <v>67.0</v>
      </c>
      <c r="AA1324" s="17">
        <v>4.0</v>
      </c>
      <c r="AB1324" s="17">
        <v>14.0</v>
      </c>
      <c r="AC1324" s="19" t="s">
        <v>8072</v>
      </c>
      <c r="AD1324" s="20" t="s">
        <v>8073</v>
      </c>
      <c r="AE1324" s="20" t="s">
        <v>8074</v>
      </c>
    </row>
    <row r="1325">
      <c r="D1325" s="2" t="b">
        <f t="shared" si="1"/>
        <v>0</v>
      </c>
      <c r="E1325" s="2" t="s">
        <v>14514</v>
      </c>
      <c r="F1325" s="17">
        <v>5.0</v>
      </c>
      <c r="G1325" s="19" t="s">
        <v>14412</v>
      </c>
      <c r="H1325" s="19" t="s">
        <v>14413</v>
      </c>
      <c r="I1325" s="17">
        <v>2011.0</v>
      </c>
      <c r="J1325" s="19" t="s">
        <v>14413</v>
      </c>
      <c r="K1325" s="20" t="s">
        <v>11452</v>
      </c>
      <c r="L1325" s="20" t="s">
        <v>14414</v>
      </c>
      <c r="M1325" s="20" t="s">
        <v>14415</v>
      </c>
      <c r="N1325" s="17">
        <v>990.0</v>
      </c>
      <c r="O1325" s="21" t="s">
        <v>7782</v>
      </c>
      <c r="P1325" s="22"/>
      <c r="Q1325" s="19" t="s">
        <v>14416</v>
      </c>
      <c r="S1325" s="22"/>
      <c r="T1325" s="22"/>
      <c r="U1325" s="22"/>
      <c r="V1325" s="22"/>
      <c r="W1325" s="22"/>
      <c r="X1325" s="17">
        <v>5.0</v>
      </c>
      <c r="Y1325" s="17">
        <v>0.45</v>
      </c>
      <c r="Z1325" s="17">
        <v>5.0</v>
      </c>
      <c r="AA1325" s="17">
        <v>1.0</v>
      </c>
      <c r="AB1325" s="17">
        <v>11.0</v>
      </c>
      <c r="AC1325" s="19" t="s">
        <v>14417</v>
      </c>
      <c r="AE1325" s="20" t="s">
        <v>14418</v>
      </c>
    </row>
    <row r="1326">
      <c r="D1326" s="2" t="b">
        <f t="shared" si="1"/>
        <v>0</v>
      </c>
      <c r="E1326" s="2" t="s">
        <v>14513</v>
      </c>
      <c r="F1326" s="2">
        <v>1.0</v>
      </c>
      <c r="G1326" s="2" t="s">
        <v>7698</v>
      </c>
      <c r="H1326" s="2" t="s">
        <v>7699</v>
      </c>
      <c r="I1326" s="2">
        <v>2018.0</v>
      </c>
      <c r="K1326" s="3" t="s">
        <v>6883</v>
      </c>
      <c r="L1326" s="3" t="s">
        <v>7700</v>
      </c>
      <c r="M1326" s="3" t="s">
        <v>7701</v>
      </c>
      <c r="N1326" s="2">
        <v>997.0</v>
      </c>
      <c r="O1326" s="4">
        <v>44746.69887731481</v>
      </c>
      <c r="X1326" s="2">
        <v>1.0</v>
      </c>
      <c r="Y1326" s="2">
        <v>0.25</v>
      </c>
      <c r="Z1326" s="2">
        <v>1.0</v>
      </c>
      <c r="AA1326" s="2">
        <v>1.0</v>
      </c>
      <c r="AB1326" s="2">
        <v>4.0</v>
      </c>
      <c r="AC1326" s="2" t="s">
        <v>7702</v>
      </c>
      <c r="AD1326" s="3" t="s">
        <v>7703</v>
      </c>
      <c r="AE1326" s="3" t="s">
        <v>7704</v>
      </c>
    </row>
    <row r="1327">
      <c r="D1327" s="2" t="b">
        <f t="shared" si="1"/>
        <v>0</v>
      </c>
      <c r="E1327" s="2" t="s">
        <v>14513</v>
      </c>
      <c r="F1327" s="2">
        <v>1.0</v>
      </c>
      <c r="G1327" s="2" t="s">
        <v>7054</v>
      </c>
      <c r="H1327" s="2" t="s">
        <v>7055</v>
      </c>
      <c r="I1327" s="2">
        <v>2010.0</v>
      </c>
      <c r="K1327" s="3" t="s">
        <v>305</v>
      </c>
      <c r="L1327" s="3" t="s">
        <v>7056</v>
      </c>
      <c r="M1327" s="3" t="s">
        <v>7057</v>
      </c>
      <c r="N1327" s="2">
        <v>905.0</v>
      </c>
      <c r="O1327" s="4">
        <v>44746.69887731481</v>
      </c>
      <c r="P1327" s="2" t="s">
        <v>91</v>
      </c>
      <c r="X1327" s="2">
        <v>1.0</v>
      </c>
      <c r="Y1327" s="2">
        <v>0.08</v>
      </c>
      <c r="Z1327" s="2">
        <v>1.0</v>
      </c>
      <c r="AA1327" s="2">
        <v>1.0</v>
      </c>
      <c r="AB1327" s="2">
        <v>12.0</v>
      </c>
      <c r="AC1327" s="2" t="s">
        <v>7058</v>
      </c>
      <c r="AD1327" s="3" t="s">
        <v>7056</v>
      </c>
      <c r="AE1327" s="3" t="s">
        <v>7059</v>
      </c>
    </row>
    <row r="1328">
      <c r="D1328" s="2" t="b">
        <f t="shared" si="1"/>
        <v>0</v>
      </c>
      <c r="E1328" s="2" t="s">
        <v>14514</v>
      </c>
      <c r="F1328" s="17">
        <v>5.0</v>
      </c>
      <c r="G1328" s="19" t="s">
        <v>13787</v>
      </c>
      <c r="H1328" s="19" t="s">
        <v>13788</v>
      </c>
      <c r="I1328" s="17">
        <v>2006.0</v>
      </c>
      <c r="J1328" s="19" t="s">
        <v>13789</v>
      </c>
      <c r="K1328" s="20" t="s">
        <v>12666</v>
      </c>
      <c r="L1328" s="20" t="s">
        <v>13790</v>
      </c>
      <c r="M1328" s="20" t="s">
        <v>13791</v>
      </c>
      <c r="N1328" s="17">
        <v>886.0</v>
      </c>
      <c r="O1328" s="21" t="s">
        <v>7782</v>
      </c>
      <c r="P1328" s="19" t="s">
        <v>109</v>
      </c>
      <c r="Q1328" s="22"/>
      <c r="R1328" s="22"/>
      <c r="S1328" s="22"/>
      <c r="T1328" s="22"/>
      <c r="U1328" s="22"/>
      <c r="V1328" s="22"/>
      <c r="W1328" s="22"/>
      <c r="X1328" s="17">
        <v>5.0</v>
      </c>
      <c r="Y1328" s="17">
        <v>0.31</v>
      </c>
      <c r="Z1328" s="17">
        <v>2.0</v>
      </c>
      <c r="AA1328" s="17">
        <v>3.0</v>
      </c>
      <c r="AB1328" s="17">
        <v>16.0</v>
      </c>
      <c r="AC1328" s="19" t="s">
        <v>13792</v>
      </c>
      <c r="AD1328" s="20" t="s">
        <v>13790</v>
      </c>
      <c r="AE1328" s="20" t="s">
        <v>13793</v>
      </c>
    </row>
    <row r="1329">
      <c r="D1329" s="2" t="b">
        <f t="shared" si="1"/>
        <v>0</v>
      </c>
      <c r="E1329" s="2" t="s">
        <v>14513</v>
      </c>
      <c r="F1329" s="2">
        <v>4.0</v>
      </c>
      <c r="G1329" s="2" t="s">
        <v>5958</v>
      </c>
      <c r="H1329" s="2" t="s">
        <v>5959</v>
      </c>
      <c r="I1329" s="2">
        <v>2011.0</v>
      </c>
      <c r="K1329" s="3" t="s">
        <v>5094</v>
      </c>
      <c r="L1329" s="3" t="s">
        <v>5960</v>
      </c>
      <c r="M1329" s="3" t="s">
        <v>5961</v>
      </c>
      <c r="N1329" s="2">
        <v>751.0</v>
      </c>
      <c r="O1329" s="4">
        <v>44746.69887731481</v>
      </c>
      <c r="P1329" s="2" t="s">
        <v>109</v>
      </c>
      <c r="X1329" s="2">
        <v>4.0</v>
      </c>
      <c r="Y1329" s="2">
        <v>0.36</v>
      </c>
      <c r="Z1329" s="2">
        <v>4.0</v>
      </c>
      <c r="AA1329" s="2">
        <v>1.0</v>
      </c>
      <c r="AB1329" s="2">
        <v>11.0</v>
      </c>
      <c r="AC1329" s="2" t="s">
        <v>5962</v>
      </c>
      <c r="AD1329" s="3" t="s">
        <v>5960</v>
      </c>
      <c r="AE1329" s="3" t="s">
        <v>5963</v>
      </c>
    </row>
    <row r="1330">
      <c r="D1330" s="2" t="b">
        <f t="shared" si="1"/>
        <v>0</v>
      </c>
      <c r="E1330" s="2" t="s">
        <v>14514</v>
      </c>
      <c r="F1330" s="17">
        <v>12.0</v>
      </c>
      <c r="G1330" s="19" t="s">
        <v>12050</v>
      </c>
      <c r="H1330" s="19" t="s">
        <v>12051</v>
      </c>
      <c r="I1330" s="17">
        <v>2007.0</v>
      </c>
      <c r="J1330" s="19" t="s">
        <v>12052</v>
      </c>
      <c r="K1330" s="20" t="s">
        <v>10556</v>
      </c>
      <c r="L1330" s="20" t="s">
        <v>12053</v>
      </c>
      <c r="M1330" s="20" t="s">
        <v>12054</v>
      </c>
      <c r="N1330" s="17">
        <v>617.0</v>
      </c>
      <c r="O1330" s="21" t="s">
        <v>7782</v>
      </c>
      <c r="P1330" s="22"/>
      <c r="Q1330" s="19" t="s">
        <v>12055</v>
      </c>
      <c r="S1330" s="22"/>
      <c r="T1330" s="22"/>
      <c r="U1330" s="22"/>
      <c r="V1330" s="22"/>
      <c r="W1330" s="22"/>
      <c r="X1330" s="17">
        <v>12.0</v>
      </c>
      <c r="Y1330" s="17">
        <v>0.8</v>
      </c>
      <c r="Z1330" s="17">
        <v>4.0</v>
      </c>
      <c r="AA1330" s="17">
        <v>3.0</v>
      </c>
      <c r="AB1330" s="17">
        <v>15.0</v>
      </c>
      <c r="AC1330" s="19" t="s">
        <v>12056</v>
      </c>
      <c r="AD1330" s="20" t="s">
        <v>12057</v>
      </c>
      <c r="AE1330" s="20" t="s">
        <v>12058</v>
      </c>
    </row>
    <row r="1331">
      <c r="D1331" s="2" t="b">
        <f t="shared" si="1"/>
        <v>0</v>
      </c>
      <c r="E1331" s="2" t="s">
        <v>14514</v>
      </c>
      <c r="F1331" s="17">
        <v>5.0</v>
      </c>
      <c r="G1331" s="19" t="s">
        <v>13656</v>
      </c>
      <c r="H1331" s="19" t="s">
        <v>13657</v>
      </c>
      <c r="I1331" s="17">
        <v>2004.0</v>
      </c>
      <c r="J1331" s="19" t="s">
        <v>13658</v>
      </c>
      <c r="K1331" s="19" t="s">
        <v>124</v>
      </c>
      <c r="L1331" s="20" t="s">
        <v>13659</v>
      </c>
      <c r="M1331" s="20" t="s">
        <v>13660</v>
      </c>
      <c r="N1331" s="17">
        <v>867.0</v>
      </c>
      <c r="O1331" s="21" t="s">
        <v>7782</v>
      </c>
      <c r="P1331" s="22"/>
      <c r="Q1331" s="19" t="s">
        <v>13661</v>
      </c>
      <c r="T1331" s="22"/>
      <c r="U1331" s="22"/>
      <c r="V1331" s="22"/>
      <c r="W1331" s="22"/>
      <c r="X1331" s="17">
        <v>5.0</v>
      </c>
      <c r="Y1331" s="17">
        <v>0.28</v>
      </c>
      <c r="Z1331" s="17">
        <v>3.0</v>
      </c>
      <c r="AA1331" s="17">
        <v>2.0</v>
      </c>
      <c r="AB1331" s="17">
        <v>18.0</v>
      </c>
      <c r="AC1331" s="19" t="s">
        <v>13662</v>
      </c>
      <c r="AD1331" s="19" t="s">
        <v>13663</v>
      </c>
      <c r="AE1331" s="20" t="s">
        <v>13664</v>
      </c>
    </row>
    <row r="1332">
      <c r="D1332" s="2" t="b">
        <f t="shared" si="1"/>
        <v>0</v>
      </c>
      <c r="E1332" s="2" t="s">
        <v>14514</v>
      </c>
      <c r="F1332" s="17">
        <v>35.0</v>
      </c>
      <c r="G1332" s="19" t="s">
        <v>9991</v>
      </c>
      <c r="H1332" s="19" t="s">
        <v>9992</v>
      </c>
      <c r="I1332" s="17">
        <v>2003.0</v>
      </c>
      <c r="J1332" s="19" t="s">
        <v>9993</v>
      </c>
      <c r="K1332" s="20" t="s">
        <v>2211</v>
      </c>
      <c r="L1332" s="20" t="s">
        <v>9994</v>
      </c>
      <c r="M1332" s="20" t="s">
        <v>9995</v>
      </c>
      <c r="N1332" s="17">
        <v>319.0</v>
      </c>
      <c r="O1332" s="21" t="s">
        <v>7782</v>
      </c>
      <c r="P1332" s="19" t="s">
        <v>109</v>
      </c>
      <c r="Q1332" s="22"/>
      <c r="R1332" s="22"/>
      <c r="S1332" s="22"/>
      <c r="T1332" s="22"/>
      <c r="U1332" s="22"/>
      <c r="V1332" s="22"/>
      <c r="W1332" s="22"/>
      <c r="X1332" s="17">
        <v>35.0</v>
      </c>
      <c r="Y1332" s="17">
        <v>1.84</v>
      </c>
      <c r="Z1332" s="17">
        <v>18.0</v>
      </c>
      <c r="AA1332" s="17">
        <v>2.0</v>
      </c>
      <c r="AB1332" s="17">
        <v>19.0</v>
      </c>
      <c r="AC1332" s="19" t="s">
        <v>9996</v>
      </c>
      <c r="AD1332" s="20" t="s">
        <v>9994</v>
      </c>
      <c r="AE1332" s="20" t="s">
        <v>9997</v>
      </c>
    </row>
    <row r="1333">
      <c r="D1333" s="2" t="b">
        <f t="shared" si="1"/>
        <v>0</v>
      </c>
      <c r="E1333" s="2" t="s">
        <v>14514</v>
      </c>
      <c r="F1333" s="17">
        <v>49.0</v>
      </c>
      <c r="G1333" s="19" t="s">
        <v>9470</v>
      </c>
      <c r="H1333" s="19" t="s">
        <v>9471</v>
      </c>
      <c r="I1333" s="17">
        <v>2006.0</v>
      </c>
      <c r="J1333" s="19" t="s">
        <v>9472</v>
      </c>
      <c r="K1333" s="20" t="s">
        <v>98</v>
      </c>
      <c r="L1333" s="20" t="s">
        <v>9473</v>
      </c>
      <c r="M1333" s="20" t="s">
        <v>9474</v>
      </c>
      <c r="N1333" s="17">
        <v>247.0</v>
      </c>
      <c r="O1333" s="21" t="s">
        <v>7782</v>
      </c>
      <c r="P1333" s="22"/>
      <c r="Q1333" s="22"/>
      <c r="R1333" s="22"/>
      <c r="S1333" s="22"/>
      <c r="T1333" s="22"/>
      <c r="U1333" s="22"/>
      <c r="V1333" s="22"/>
      <c r="W1333" s="22"/>
      <c r="X1333" s="17">
        <v>49.0</v>
      </c>
      <c r="Y1333" s="17">
        <v>3.06</v>
      </c>
      <c r="Z1333" s="17">
        <v>12.0</v>
      </c>
      <c r="AA1333" s="17">
        <v>4.0</v>
      </c>
      <c r="AB1333" s="17">
        <v>16.0</v>
      </c>
      <c r="AC1333" s="19" t="s">
        <v>9475</v>
      </c>
      <c r="AD1333" s="20" t="s">
        <v>9476</v>
      </c>
      <c r="AE1333" s="20" t="s">
        <v>9477</v>
      </c>
    </row>
    <row r="1334">
      <c r="D1334" s="2" t="b">
        <f t="shared" si="1"/>
        <v>0</v>
      </c>
      <c r="E1334" s="2" t="s">
        <v>14513</v>
      </c>
      <c r="F1334" s="2">
        <v>1.0</v>
      </c>
      <c r="G1334" s="2" t="s">
        <v>7481</v>
      </c>
      <c r="H1334" s="2" t="s">
        <v>7482</v>
      </c>
      <c r="I1334" s="2">
        <v>2001.0</v>
      </c>
      <c r="J1334" s="2" t="s">
        <v>7483</v>
      </c>
      <c r="K1334" s="3" t="s">
        <v>6376</v>
      </c>
      <c r="L1334" s="3" t="s">
        <v>7484</v>
      </c>
      <c r="M1334" s="3" t="s">
        <v>7485</v>
      </c>
      <c r="N1334" s="2">
        <v>967.0</v>
      </c>
      <c r="O1334" s="4">
        <v>44746.69887731481</v>
      </c>
      <c r="X1334" s="2">
        <v>1.0</v>
      </c>
      <c r="Y1334" s="2">
        <v>0.05</v>
      </c>
      <c r="Z1334" s="2">
        <v>1.0</v>
      </c>
      <c r="AA1334" s="2">
        <v>2.0</v>
      </c>
      <c r="AB1334" s="2">
        <v>21.0</v>
      </c>
      <c r="AC1334" s="2" t="s">
        <v>7486</v>
      </c>
      <c r="AD1334" s="3" t="s">
        <v>7487</v>
      </c>
      <c r="AE1334" s="3" t="s">
        <v>7488</v>
      </c>
    </row>
    <row r="1335">
      <c r="D1335" s="2" t="b">
        <f t="shared" si="1"/>
        <v>0</v>
      </c>
      <c r="E1335" s="2" t="s">
        <v>14513</v>
      </c>
      <c r="F1335" s="2">
        <v>7.0</v>
      </c>
      <c r="G1335" s="2" t="s">
        <v>5043</v>
      </c>
      <c r="H1335" s="2" t="s">
        <v>5044</v>
      </c>
      <c r="I1335" s="2">
        <v>2012.0</v>
      </c>
      <c r="J1335" s="2" t="s">
        <v>5045</v>
      </c>
      <c r="K1335" s="2" t="s">
        <v>124</v>
      </c>
      <c r="L1335" s="3" t="s">
        <v>5046</v>
      </c>
      <c r="M1335" s="3" t="s">
        <v>5047</v>
      </c>
      <c r="N1335" s="2">
        <v>629.0</v>
      </c>
      <c r="O1335" s="4">
        <v>44746.69887731481</v>
      </c>
      <c r="Q1335" s="2" t="s">
        <v>5048</v>
      </c>
      <c r="X1335" s="2">
        <v>7.0</v>
      </c>
      <c r="Y1335" s="2">
        <v>0.7</v>
      </c>
      <c r="Z1335" s="2">
        <v>4.0</v>
      </c>
      <c r="AA1335" s="2">
        <v>2.0</v>
      </c>
      <c r="AB1335" s="2">
        <v>10.0</v>
      </c>
      <c r="AC1335" s="2" t="s">
        <v>5049</v>
      </c>
      <c r="AD1335" s="3" t="s">
        <v>5050</v>
      </c>
      <c r="AE1335" s="3" t="s">
        <v>5051</v>
      </c>
    </row>
    <row r="1336">
      <c r="D1336" s="2" t="b">
        <f t="shared" si="1"/>
        <v>0</v>
      </c>
      <c r="E1336" s="2" t="s">
        <v>14513</v>
      </c>
      <c r="F1336" s="2">
        <v>4.0</v>
      </c>
      <c r="G1336" s="2" t="s">
        <v>5863</v>
      </c>
      <c r="H1336" s="2" t="s">
        <v>5864</v>
      </c>
      <c r="I1336" s="2">
        <v>2017.0</v>
      </c>
      <c r="J1336" s="2" t="s">
        <v>2809</v>
      </c>
      <c r="K1336" s="2" t="s">
        <v>124</v>
      </c>
      <c r="L1336" s="3" t="s">
        <v>5865</v>
      </c>
      <c r="M1336" s="3" t="s">
        <v>5866</v>
      </c>
      <c r="N1336" s="2">
        <v>738.0</v>
      </c>
      <c r="O1336" s="4">
        <v>44746.69887731481</v>
      </c>
      <c r="Q1336" s="2" t="s">
        <v>5867</v>
      </c>
      <c r="X1336" s="2">
        <v>4.0</v>
      </c>
      <c r="Y1336" s="2">
        <v>0.8</v>
      </c>
      <c r="Z1336" s="2">
        <v>1.0</v>
      </c>
      <c r="AA1336" s="2">
        <v>3.0</v>
      </c>
      <c r="AB1336" s="2">
        <v>5.0</v>
      </c>
      <c r="AC1336" s="2" t="s">
        <v>5868</v>
      </c>
      <c r="AE1336" s="3" t="s">
        <v>5869</v>
      </c>
    </row>
    <row r="1337">
      <c r="D1337" s="2" t="b">
        <f t="shared" si="1"/>
        <v>0</v>
      </c>
      <c r="E1337" s="2" t="s">
        <v>14513</v>
      </c>
      <c r="F1337" s="2">
        <v>3.0</v>
      </c>
      <c r="G1337" s="2" t="s">
        <v>6268</v>
      </c>
      <c r="H1337" s="2" t="s">
        <v>6269</v>
      </c>
      <c r="I1337" s="2">
        <v>2016.0</v>
      </c>
      <c r="J1337" s="2" t="s">
        <v>6270</v>
      </c>
      <c r="K1337" s="3" t="s">
        <v>98</v>
      </c>
      <c r="L1337" s="3" t="s">
        <v>6271</v>
      </c>
      <c r="M1337" s="3" t="s">
        <v>6272</v>
      </c>
      <c r="N1337" s="2">
        <v>795.0</v>
      </c>
      <c r="O1337" s="4">
        <v>44746.69887731481</v>
      </c>
      <c r="X1337" s="2">
        <v>3.0</v>
      </c>
      <c r="Y1337" s="2">
        <v>0.5</v>
      </c>
      <c r="Z1337" s="2">
        <v>2.0</v>
      </c>
      <c r="AA1337" s="2">
        <v>2.0</v>
      </c>
      <c r="AB1337" s="2">
        <v>6.0</v>
      </c>
      <c r="AC1337" s="2" t="s">
        <v>6273</v>
      </c>
      <c r="AE1337" s="3" t="s">
        <v>6274</v>
      </c>
    </row>
    <row r="1338">
      <c r="D1338" s="2" t="b">
        <f t="shared" si="1"/>
        <v>0</v>
      </c>
      <c r="E1338" s="2" t="s">
        <v>14513</v>
      </c>
      <c r="F1338" s="2">
        <v>16.0</v>
      </c>
      <c r="G1338" s="2" t="s">
        <v>3404</v>
      </c>
      <c r="H1338" s="2" t="s">
        <v>3405</v>
      </c>
      <c r="I1338" s="2">
        <v>2010.0</v>
      </c>
      <c r="K1338" s="3" t="s">
        <v>305</v>
      </c>
      <c r="L1338" s="3" t="s">
        <v>3406</v>
      </c>
      <c r="M1338" s="3" t="s">
        <v>3407</v>
      </c>
      <c r="N1338" s="2">
        <v>414.0</v>
      </c>
      <c r="O1338" s="4">
        <v>44746.69887731481</v>
      </c>
      <c r="P1338" s="2" t="s">
        <v>91</v>
      </c>
      <c r="X1338" s="2">
        <v>16.0</v>
      </c>
      <c r="Y1338" s="2">
        <v>1.33</v>
      </c>
      <c r="Z1338" s="2">
        <v>16.0</v>
      </c>
      <c r="AA1338" s="2">
        <v>1.0</v>
      </c>
      <c r="AB1338" s="2">
        <v>12.0</v>
      </c>
      <c r="AC1338" s="2" t="s">
        <v>3408</v>
      </c>
      <c r="AD1338" s="3" t="s">
        <v>3409</v>
      </c>
      <c r="AE1338" s="3" t="s">
        <v>3410</v>
      </c>
    </row>
    <row r="1339">
      <c r="D1339" s="2" t="b">
        <f t="shared" si="1"/>
        <v>0</v>
      </c>
      <c r="E1339" s="2" t="s">
        <v>14513</v>
      </c>
      <c r="F1339" s="2">
        <v>48.0</v>
      </c>
      <c r="G1339" s="2" t="s">
        <v>1877</v>
      </c>
      <c r="H1339" s="2" t="s">
        <v>1878</v>
      </c>
      <c r="I1339" s="2">
        <v>2012.0</v>
      </c>
      <c r="J1339" s="2" t="s">
        <v>282</v>
      </c>
      <c r="K1339" s="3" t="s">
        <v>151</v>
      </c>
      <c r="L1339" s="3" t="s">
        <v>1879</v>
      </c>
      <c r="M1339" s="3" t="s">
        <v>1880</v>
      </c>
      <c r="N1339" s="2">
        <v>218.0</v>
      </c>
      <c r="O1339" s="4">
        <v>44746.69887731481</v>
      </c>
      <c r="Q1339" s="2" t="s">
        <v>1881</v>
      </c>
      <c r="X1339" s="2">
        <v>48.0</v>
      </c>
      <c r="Y1339" s="2">
        <v>4.8</v>
      </c>
      <c r="Z1339" s="2">
        <v>12.0</v>
      </c>
      <c r="AA1339" s="2">
        <v>4.0</v>
      </c>
      <c r="AB1339" s="2">
        <v>10.0</v>
      </c>
      <c r="AC1339" s="2" t="s">
        <v>1882</v>
      </c>
      <c r="AD1339" s="3" t="s">
        <v>1883</v>
      </c>
      <c r="AE1339" s="3" t="s">
        <v>1884</v>
      </c>
    </row>
    <row r="1340">
      <c r="D1340" s="2" t="b">
        <f t="shared" si="1"/>
        <v>0</v>
      </c>
      <c r="E1340" s="2" t="s">
        <v>14514</v>
      </c>
      <c r="F1340" s="17">
        <v>6.0</v>
      </c>
      <c r="G1340" s="19" t="s">
        <v>13429</v>
      </c>
      <c r="H1340" s="19" t="s">
        <v>13430</v>
      </c>
      <c r="I1340" s="17">
        <v>2012.0</v>
      </c>
      <c r="J1340" s="19" t="s">
        <v>7252</v>
      </c>
      <c r="K1340" s="20" t="s">
        <v>151</v>
      </c>
      <c r="L1340" s="20" t="s">
        <v>13431</v>
      </c>
      <c r="M1340" s="20" t="s">
        <v>13432</v>
      </c>
      <c r="N1340" s="17">
        <v>834.0</v>
      </c>
      <c r="O1340" s="21" t="s">
        <v>7782</v>
      </c>
      <c r="P1340" s="22"/>
      <c r="Q1340" s="19" t="s">
        <v>13433</v>
      </c>
      <c r="T1340" s="22"/>
      <c r="U1340" s="22"/>
      <c r="V1340" s="22"/>
      <c r="W1340" s="22"/>
      <c r="X1340" s="17">
        <v>6.0</v>
      </c>
      <c r="Y1340" s="17">
        <v>0.6</v>
      </c>
      <c r="Z1340" s="17">
        <v>2.0</v>
      </c>
      <c r="AA1340" s="17">
        <v>3.0</v>
      </c>
      <c r="AB1340" s="17">
        <v>10.0</v>
      </c>
      <c r="AC1340" s="19" t="s">
        <v>13434</v>
      </c>
      <c r="AD1340" s="20" t="s">
        <v>13435</v>
      </c>
      <c r="AE1340" s="20" t="s">
        <v>13436</v>
      </c>
    </row>
    <row r="1341">
      <c r="D1341" s="2" t="b">
        <f t="shared" si="1"/>
        <v>0</v>
      </c>
      <c r="E1341" s="2" t="s">
        <v>14514</v>
      </c>
      <c r="F1341" s="17">
        <v>42.0</v>
      </c>
      <c r="G1341" s="19" t="s">
        <v>9706</v>
      </c>
      <c r="H1341" s="19" t="s">
        <v>9707</v>
      </c>
      <c r="I1341" s="17">
        <v>2013.0</v>
      </c>
      <c r="J1341" s="19" t="s">
        <v>9708</v>
      </c>
      <c r="K1341" s="20" t="s">
        <v>98</v>
      </c>
      <c r="L1341" s="20" t="s">
        <v>9709</v>
      </c>
      <c r="M1341" s="20" t="s">
        <v>9710</v>
      </c>
      <c r="N1341" s="17">
        <v>280.0</v>
      </c>
      <c r="O1341" s="21" t="s">
        <v>7782</v>
      </c>
      <c r="P1341" s="22"/>
      <c r="Q1341" s="22"/>
      <c r="R1341" s="22"/>
      <c r="S1341" s="22"/>
      <c r="T1341" s="22"/>
      <c r="U1341" s="22"/>
      <c r="V1341" s="22"/>
      <c r="W1341" s="22"/>
      <c r="X1341" s="17">
        <v>42.0</v>
      </c>
      <c r="Y1341" s="17">
        <v>4.67</v>
      </c>
      <c r="Z1341" s="17">
        <v>11.0</v>
      </c>
      <c r="AA1341" s="17">
        <v>4.0</v>
      </c>
      <c r="AB1341" s="17">
        <v>9.0</v>
      </c>
      <c r="AC1341" s="19" t="s">
        <v>9711</v>
      </c>
      <c r="AD1341" s="20" t="s">
        <v>9712</v>
      </c>
      <c r="AE1341" s="20" t="s">
        <v>9713</v>
      </c>
    </row>
    <row r="1342">
      <c r="D1342" s="2" t="b">
        <f t="shared" si="1"/>
        <v>0</v>
      </c>
      <c r="E1342" s="2" t="s">
        <v>14513</v>
      </c>
      <c r="F1342" s="2">
        <v>126.0</v>
      </c>
      <c r="G1342" s="2" t="s">
        <v>813</v>
      </c>
      <c r="H1342" s="2" t="s">
        <v>814</v>
      </c>
      <c r="I1342" s="2">
        <v>2007.0</v>
      </c>
      <c r="J1342" s="2" t="s">
        <v>815</v>
      </c>
      <c r="K1342" s="3" t="s">
        <v>151</v>
      </c>
      <c r="L1342" s="3" t="s">
        <v>816</v>
      </c>
      <c r="M1342" s="3" t="s">
        <v>817</v>
      </c>
      <c r="N1342" s="2">
        <v>88.0</v>
      </c>
      <c r="O1342" s="4">
        <v>44746.69887731481</v>
      </c>
      <c r="Q1342" s="2" t="s">
        <v>818</v>
      </c>
      <c r="X1342" s="2">
        <v>126.0</v>
      </c>
      <c r="Y1342" s="2">
        <v>8.4</v>
      </c>
      <c r="Z1342" s="2">
        <v>32.0</v>
      </c>
      <c r="AA1342" s="2">
        <v>4.0</v>
      </c>
      <c r="AB1342" s="2">
        <v>15.0</v>
      </c>
      <c r="AC1342" s="2" t="s">
        <v>819</v>
      </c>
      <c r="AD1342" s="3" t="s">
        <v>820</v>
      </c>
      <c r="AE1342" s="3" t="s">
        <v>821</v>
      </c>
    </row>
    <row r="1343">
      <c r="A1343" s="2" t="s">
        <v>7732</v>
      </c>
      <c r="B1343" s="7"/>
      <c r="C1343" s="2" t="s">
        <v>14515</v>
      </c>
      <c r="D1343" s="2" t="b">
        <f t="shared" si="1"/>
        <v>1</v>
      </c>
      <c r="E1343" s="2" t="s">
        <v>14513</v>
      </c>
      <c r="F1343" s="2">
        <v>96.0</v>
      </c>
      <c r="G1343" s="2" t="s">
        <v>1059</v>
      </c>
      <c r="H1343" s="2" t="s">
        <v>1060</v>
      </c>
      <c r="I1343" s="2">
        <v>2010.0</v>
      </c>
      <c r="J1343" s="2" t="s">
        <v>1061</v>
      </c>
      <c r="K1343" s="3" t="s">
        <v>151</v>
      </c>
      <c r="L1343" s="3" t="s">
        <v>1062</v>
      </c>
      <c r="M1343" s="3" t="s">
        <v>1063</v>
      </c>
      <c r="N1343" s="2">
        <v>118.0</v>
      </c>
      <c r="O1343" s="4">
        <v>44746.69887731481</v>
      </c>
      <c r="P1343" s="7"/>
      <c r="Q1343" s="2" t="s">
        <v>1064</v>
      </c>
      <c r="R1343" s="7"/>
      <c r="S1343" s="7"/>
      <c r="T1343" s="7"/>
      <c r="U1343" s="7"/>
      <c r="V1343" s="7"/>
      <c r="W1343" s="7"/>
      <c r="X1343" s="2">
        <v>96.0</v>
      </c>
      <c r="Y1343" s="2">
        <v>8.0</v>
      </c>
      <c r="Z1343" s="2">
        <v>24.0</v>
      </c>
      <c r="AA1343" s="2">
        <v>4.0</v>
      </c>
      <c r="AB1343" s="2">
        <v>12.0</v>
      </c>
      <c r="AC1343" s="2" t="s">
        <v>1065</v>
      </c>
      <c r="AD1343" s="3" t="s">
        <v>1066</v>
      </c>
      <c r="AE1343" s="3" t="s">
        <v>1067</v>
      </c>
    </row>
    <row r="1344">
      <c r="A1344" s="7"/>
      <c r="B1344" s="7"/>
      <c r="C1344" s="2" t="s">
        <v>14515</v>
      </c>
      <c r="D1344" s="2" t="b">
        <f t="shared" si="1"/>
        <v>1</v>
      </c>
      <c r="E1344" s="2" t="s">
        <v>14514</v>
      </c>
      <c r="F1344" s="17">
        <v>96.0</v>
      </c>
      <c r="G1344" s="19" t="s">
        <v>1059</v>
      </c>
      <c r="H1344" s="19" t="s">
        <v>1060</v>
      </c>
      <c r="I1344" s="17">
        <v>2010.0</v>
      </c>
      <c r="J1344" s="19" t="s">
        <v>1061</v>
      </c>
      <c r="K1344" s="20" t="s">
        <v>151</v>
      </c>
      <c r="L1344" s="20" t="s">
        <v>1062</v>
      </c>
      <c r="M1344" s="20" t="s">
        <v>1063</v>
      </c>
      <c r="N1344" s="17">
        <v>138.0</v>
      </c>
      <c r="O1344" s="21" t="s">
        <v>7782</v>
      </c>
      <c r="P1344" s="22"/>
      <c r="Q1344" s="19" t="s">
        <v>1064</v>
      </c>
      <c r="T1344" s="22"/>
      <c r="U1344" s="22"/>
      <c r="V1344" s="22"/>
      <c r="W1344" s="22"/>
      <c r="X1344" s="17">
        <v>96.0</v>
      </c>
      <c r="Y1344" s="17">
        <v>8.0</v>
      </c>
      <c r="Z1344" s="17">
        <v>24.0</v>
      </c>
      <c r="AA1344" s="17">
        <v>4.0</v>
      </c>
      <c r="AB1344" s="17">
        <v>12.0</v>
      </c>
      <c r="AC1344" s="19" t="s">
        <v>1065</v>
      </c>
      <c r="AD1344" s="20" t="s">
        <v>1066</v>
      </c>
      <c r="AE1344" s="20" t="s">
        <v>1067</v>
      </c>
    </row>
    <row r="1345">
      <c r="A1345" s="2" t="s">
        <v>7732</v>
      </c>
      <c r="B1345" s="7"/>
      <c r="C1345" s="2" t="s">
        <v>14515</v>
      </c>
      <c r="D1345" s="2" t="b">
        <f t="shared" si="1"/>
        <v>1</v>
      </c>
      <c r="E1345" s="2" t="s">
        <v>14513</v>
      </c>
      <c r="F1345" s="2">
        <v>112.0</v>
      </c>
      <c r="G1345" s="2" t="s">
        <v>929</v>
      </c>
      <c r="H1345" s="2" t="s">
        <v>930</v>
      </c>
      <c r="I1345" s="2">
        <v>2009.0</v>
      </c>
      <c r="J1345" s="2" t="s">
        <v>211</v>
      </c>
      <c r="K1345" s="3" t="s">
        <v>151</v>
      </c>
      <c r="L1345" s="3" t="s">
        <v>931</v>
      </c>
      <c r="M1345" s="3" t="s">
        <v>932</v>
      </c>
      <c r="N1345" s="2">
        <v>102.0</v>
      </c>
      <c r="O1345" s="4">
        <v>44746.69887731481</v>
      </c>
      <c r="P1345" s="7"/>
      <c r="Q1345" s="2" t="s">
        <v>933</v>
      </c>
      <c r="R1345" s="7"/>
      <c r="S1345" s="7"/>
      <c r="T1345" s="7"/>
      <c r="U1345" s="7"/>
      <c r="V1345" s="7"/>
      <c r="W1345" s="7"/>
      <c r="X1345" s="2">
        <v>112.0</v>
      </c>
      <c r="Y1345" s="2">
        <v>8.62</v>
      </c>
      <c r="Z1345" s="2">
        <v>22.0</v>
      </c>
      <c r="AA1345" s="2">
        <v>5.0</v>
      </c>
      <c r="AB1345" s="2">
        <v>13.0</v>
      </c>
      <c r="AC1345" s="2" t="s">
        <v>934</v>
      </c>
      <c r="AD1345" s="3" t="s">
        <v>935</v>
      </c>
      <c r="AE1345" s="3" t="s">
        <v>936</v>
      </c>
    </row>
    <row r="1346">
      <c r="A1346" s="7"/>
      <c r="B1346" s="7"/>
      <c r="C1346" s="2" t="s">
        <v>14515</v>
      </c>
      <c r="D1346" s="2" t="b">
        <f t="shared" si="1"/>
        <v>1</v>
      </c>
      <c r="E1346" s="2" t="s">
        <v>14514</v>
      </c>
      <c r="F1346" s="17">
        <v>112.0</v>
      </c>
      <c r="G1346" s="19" t="s">
        <v>929</v>
      </c>
      <c r="H1346" s="19" t="s">
        <v>930</v>
      </c>
      <c r="I1346" s="17">
        <v>2009.0</v>
      </c>
      <c r="J1346" s="19" t="s">
        <v>211</v>
      </c>
      <c r="K1346" s="20" t="s">
        <v>151</v>
      </c>
      <c r="L1346" s="20" t="s">
        <v>931</v>
      </c>
      <c r="M1346" s="20" t="s">
        <v>932</v>
      </c>
      <c r="N1346" s="17">
        <v>112.0</v>
      </c>
      <c r="O1346" s="21" t="s">
        <v>7782</v>
      </c>
      <c r="P1346" s="22"/>
      <c r="Q1346" s="19" t="s">
        <v>933</v>
      </c>
      <c r="T1346" s="22"/>
      <c r="U1346" s="22"/>
      <c r="V1346" s="22"/>
      <c r="W1346" s="22"/>
      <c r="X1346" s="17">
        <v>112.0</v>
      </c>
      <c r="Y1346" s="17">
        <v>8.62</v>
      </c>
      <c r="Z1346" s="17">
        <v>22.0</v>
      </c>
      <c r="AA1346" s="17">
        <v>5.0</v>
      </c>
      <c r="AB1346" s="17">
        <v>13.0</v>
      </c>
      <c r="AC1346" s="19" t="s">
        <v>934</v>
      </c>
      <c r="AD1346" s="20" t="s">
        <v>935</v>
      </c>
      <c r="AE1346" s="20" t="s">
        <v>936</v>
      </c>
    </row>
    <row r="1347">
      <c r="D1347" s="2" t="b">
        <f t="shared" si="1"/>
        <v>0</v>
      </c>
      <c r="E1347" s="2" t="s">
        <v>14513</v>
      </c>
      <c r="F1347" s="2">
        <v>34.0</v>
      </c>
      <c r="G1347" s="2" t="s">
        <v>2265</v>
      </c>
      <c r="H1347" s="2" t="s">
        <v>2266</v>
      </c>
      <c r="I1347" s="2">
        <v>2010.0</v>
      </c>
      <c r="J1347" s="2" t="s">
        <v>2267</v>
      </c>
      <c r="K1347" s="3" t="s">
        <v>2268</v>
      </c>
      <c r="L1347" s="3" t="s">
        <v>2269</v>
      </c>
      <c r="M1347" s="3" t="s">
        <v>2270</v>
      </c>
      <c r="N1347" s="2">
        <v>267.0</v>
      </c>
      <c r="O1347" s="4">
        <v>44746.69887731481</v>
      </c>
      <c r="P1347" s="2" t="s">
        <v>109</v>
      </c>
      <c r="X1347" s="2">
        <v>34.0</v>
      </c>
      <c r="Y1347" s="2">
        <v>2.83</v>
      </c>
      <c r="Z1347" s="2">
        <v>9.0</v>
      </c>
      <c r="AA1347" s="2">
        <v>4.0</v>
      </c>
      <c r="AB1347" s="2">
        <v>12.0</v>
      </c>
      <c r="AC1347" s="2" t="s">
        <v>2271</v>
      </c>
      <c r="AD1347" s="3" t="s">
        <v>2269</v>
      </c>
      <c r="AE1347" s="3" t="s">
        <v>2272</v>
      </c>
    </row>
    <row r="1348">
      <c r="D1348" s="2" t="b">
        <f t="shared" si="1"/>
        <v>0</v>
      </c>
      <c r="E1348" s="2" t="s">
        <v>14514</v>
      </c>
      <c r="F1348" s="17">
        <v>14.0</v>
      </c>
      <c r="G1348" s="19" t="s">
        <v>11797</v>
      </c>
      <c r="H1348" s="19" t="s">
        <v>11798</v>
      </c>
      <c r="I1348" s="17">
        <v>2009.0</v>
      </c>
      <c r="J1348" s="19" t="s">
        <v>2940</v>
      </c>
      <c r="K1348" s="19" t="s">
        <v>124</v>
      </c>
      <c r="L1348" s="20" t="s">
        <v>11799</v>
      </c>
      <c r="M1348" s="20" t="s">
        <v>11800</v>
      </c>
      <c r="N1348" s="17">
        <v>578.0</v>
      </c>
      <c r="O1348" s="21" t="s">
        <v>7782</v>
      </c>
      <c r="P1348" s="22"/>
      <c r="Q1348" s="19" t="s">
        <v>11801</v>
      </c>
      <c r="T1348" s="22"/>
      <c r="U1348" s="22"/>
      <c r="V1348" s="22"/>
      <c r="W1348" s="22"/>
      <c r="X1348" s="17">
        <v>14.0</v>
      </c>
      <c r="Y1348" s="17">
        <v>1.08</v>
      </c>
      <c r="Z1348" s="17">
        <v>3.0</v>
      </c>
      <c r="AA1348" s="17">
        <v>5.0</v>
      </c>
      <c r="AB1348" s="17">
        <v>13.0</v>
      </c>
      <c r="AC1348" s="19" t="s">
        <v>9402</v>
      </c>
      <c r="AD1348" s="20" t="s">
        <v>11802</v>
      </c>
      <c r="AE1348" s="20" t="s">
        <v>11803</v>
      </c>
    </row>
    <row r="1349">
      <c r="D1349" s="2" t="b">
        <f t="shared" si="1"/>
        <v>0</v>
      </c>
      <c r="E1349" s="2" t="s">
        <v>14514</v>
      </c>
      <c r="F1349" s="17">
        <v>32.0</v>
      </c>
      <c r="G1349" s="19" t="s">
        <v>10154</v>
      </c>
      <c r="H1349" s="19" t="s">
        <v>10155</v>
      </c>
      <c r="I1349" s="17">
        <v>2003.0</v>
      </c>
      <c r="J1349" s="19" t="s">
        <v>10016</v>
      </c>
      <c r="K1349" s="19" t="s">
        <v>124</v>
      </c>
      <c r="L1349" s="20" t="s">
        <v>10156</v>
      </c>
      <c r="M1349" s="20" t="s">
        <v>10157</v>
      </c>
      <c r="N1349" s="17">
        <v>342.0</v>
      </c>
      <c r="O1349" s="21" t="s">
        <v>7782</v>
      </c>
      <c r="P1349" s="22"/>
      <c r="Q1349" s="19" t="s">
        <v>10158</v>
      </c>
      <c r="T1349" s="22"/>
      <c r="U1349" s="22"/>
      <c r="V1349" s="22"/>
      <c r="W1349" s="22"/>
      <c r="X1349" s="17">
        <v>32.0</v>
      </c>
      <c r="Y1349" s="17">
        <v>1.68</v>
      </c>
      <c r="Z1349" s="17">
        <v>11.0</v>
      </c>
      <c r="AA1349" s="17">
        <v>3.0</v>
      </c>
      <c r="AB1349" s="17">
        <v>19.0</v>
      </c>
      <c r="AC1349" s="19" t="s">
        <v>10159</v>
      </c>
      <c r="AD1349" s="20" t="s">
        <v>10160</v>
      </c>
      <c r="AE1349" s="20" t="s">
        <v>10161</v>
      </c>
    </row>
    <row r="1350">
      <c r="B1350" s="6"/>
      <c r="D1350" s="2" t="b">
        <f t="shared" si="1"/>
        <v>0</v>
      </c>
      <c r="E1350" s="2" t="s">
        <v>14513</v>
      </c>
      <c r="F1350" s="2">
        <v>33.0</v>
      </c>
      <c r="G1350" s="2" t="s">
        <v>2460</v>
      </c>
      <c r="H1350" s="2" t="s">
        <v>2461</v>
      </c>
      <c r="I1350" s="2">
        <v>2012.0</v>
      </c>
      <c r="J1350" s="2" t="s">
        <v>1226</v>
      </c>
      <c r="K1350" s="3" t="s">
        <v>98</v>
      </c>
      <c r="L1350" s="3" t="s">
        <v>2462</v>
      </c>
      <c r="M1350" s="3" t="s">
        <v>2463</v>
      </c>
      <c r="N1350" s="2">
        <v>292.0</v>
      </c>
      <c r="O1350" s="4">
        <v>44746.69887731481</v>
      </c>
      <c r="X1350" s="2">
        <v>32.0</v>
      </c>
      <c r="Y1350" s="2">
        <v>3.2</v>
      </c>
      <c r="Z1350" s="2">
        <v>11.0</v>
      </c>
      <c r="AA1350" s="2">
        <v>3.0</v>
      </c>
      <c r="AB1350" s="2">
        <v>10.0</v>
      </c>
      <c r="AC1350" s="2" t="s">
        <v>2464</v>
      </c>
      <c r="AD1350" s="3" t="s">
        <v>2465</v>
      </c>
      <c r="AE1350" s="3" t="s">
        <v>2466</v>
      </c>
    </row>
    <row r="1351">
      <c r="D1351" s="2" t="b">
        <f t="shared" si="1"/>
        <v>0</v>
      </c>
      <c r="E1351" s="2" t="s">
        <v>14513</v>
      </c>
      <c r="F1351" s="2">
        <v>1.0</v>
      </c>
      <c r="G1351" s="2" t="s">
        <v>7066</v>
      </c>
      <c r="H1351" s="2" t="s">
        <v>7067</v>
      </c>
      <c r="I1351" s="2">
        <v>2000.0</v>
      </c>
      <c r="K1351" s="3" t="s">
        <v>7068</v>
      </c>
      <c r="L1351" s="3" t="s">
        <v>7069</v>
      </c>
      <c r="M1351" s="3" t="s">
        <v>7070</v>
      </c>
      <c r="N1351" s="2">
        <v>907.0</v>
      </c>
      <c r="O1351" s="4">
        <v>44746.69887731481</v>
      </c>
      <c r="P1351" s="2" t="s">
        <v>109</v>
      </c>
      <c r="X1351" s="2">
        <v>1.0</v>
      </c>
      <c r="Y1351" s="2">
        <v>0.05</v>
      </c>
      <c r="Z1351" s="2">
        <v>1.0</v>
      </c>
      <c r="AA1351" s="2">
        <v>1.0</v>
      </c>
      <c r="AB1351" s="2">
        <v>22.0</v>
      </c>
      <c r="AC1351" s="2" t="s">
        <v>7071</v>
      </c>
      <c r="AD1351" s="3" t="s">
        <v>7069</v>
      </c>
      <c r="AE1351" s="3" t="s">
        <v>7072</v>
      </c>
    </row>
    <row r="1352">
      <c r="D1352" s="2" t="b">
        <f t="shared" si="1"/>
        <v>0</v>
      </c>
      <c r="E1352" s="2" t="s">
        <v>14513</v>
      </c>
      <c r="F1352" s="2">
        <v>1.0</v>
      </c>
      <c r="G1352" s="2" t="s">
        <v>7296</v>
      </c>
      <c r="H1352" s="2" t="s">
        <v>7297</v>
      </c>
      <c r="I1352" s="2">
        <v>2009.0</v>
      </c>
      <c r="J1352" s="2" t="s">
        <v>3953</v>
      </c>
      <c r="K1352" s="3" t="s">
        <v>98</v>
      </c>
      <c r="L1352" s="3" t="s">
        <v>7298</v>
      </c>
      <c r="M1352" s="3" t="s">
        <v>7299</v>
      </c>
      <c r="N1352" s="2">
        <v>940.0</v>
      </c>
      <c r="O1352" s="4">
        <v>44746.69887731481</v>
      </c>
      <c r="X1352" s="2">
        <v>1.0</v>
      </c>
      <c r="Y1352" s="2">
        <v>0.08</v>
      </c>
      <c r="Z1352" s="2">
        <v>0.0</v>
      </c>
      <c r="AA1352" s="2">
        <v>3.0</v>
      </c>
      <c r="AB1352" s="2">
        <v>13.0</v>
      </c>
      <c r="AC1352" s="2" t="s">
        <v>7300</v>
      </c>
      <c r="AD1352" s="3" t="s">
        <v>7301</v>
      </c>
      <c r="AE1352" s="3" t="s">
        <v>7302</v>
      </c>
    </row>
    <row r="1353">
      <c r="D1353" s="2" t="b">
        <f t="shared" si="1"/>
        <v>0</v>
      </c>
      <c r="E1353" s="2" t="s">
        <v>14514</v>
      </c>
      <c r="F1353" s="17">
        <v>27.0</v>
      </c>
      <c r="G1353" s="19" t="s">
        <v>10497</v>
      </c>
      <c r="H1353" s="19" t="s">
        <v>10498</v>
      </c>
      <c r="I1353" s="17">
        <v>2015.0</v>
      </c>
      <c r="J1353" s="19" t="s">
        <v>10499</v>
      </c>
      <c r="K1353" s="20" t="s">
        <v>151</v>
      </c>
      <c r="L1353" s="20" t="s">
        <v>10500</v>
      </c>
      <c r="M1353" s="20" t="s">
        <v>10501</v>
      </c>
      <c r="N1353" s="17">
        <v>390.0</v>
      </c>
      <c r="O1353" s="21" t="s">
        <v>7782</v>
      </c>
      <c r="P1353" s="22"/>
      <c r="Q1353" s="19" t="s">
        <v>10502</v>
      </c>
      <c r="T1353" s="22"/>
      <c r="U1353" s="22"/>
      <c r="V1353" s="22"/>
      <c r="W1353" s="22"/>
      <c r="X1353" s="17">
        <v>27.0</v>
      </c>
      <c r="Y1353" s="17">
        <v>3.86</v>
      </c>
      <c r="Z1353" s="17">
        <v>9.0</v>
      </c>
      <c r="AA1353" s="17">
        <v>3.0</v>
      </c>
      <c r="AB1353" s="17">
        <v>7.0</v>
      </c>
      <c r="AC1353" s="19" t="s">
        <v>10503</v>
      </c>
      <c r="AD1353" s="20" t="s">
        <v>10504</v>
      </c>
      <c r="AE1353" s="20" t="s">
        <v>10505</v>
      </c>
    </row>
    <row r="1354">
      <c r="D1354" s="2" t="b">
        <f t="shared" si="1"/>
        <v>0</v>
      </c>
      <c r="E1354" s="2" t="s">
        <v>14514</v>
      </c>
      <c r="F1354" s="17">
        <v>6.0</v>
      </c>
      <c r="G1354" s="19" t="s">
        <v>13413</v>
      </c>
      <c r="H1354" s="19" t="s">
        <v>13414</v>
      </c>
      <c r="I1354" s="17">
        <v>2010.0</v>
      </c>
      <c r="J1354" s="19" t="s">
        <v>5773</v>
      </c>
      <c r="K1354" s="20" t="s">
        <v>151</v>
      </c>
      <c r="L1354" s="20" t="s">
        <v>13415</v>
      </c>
      <c r="M1354" s="20" t="s">
        <v>13416</v>
      </c>
      <c r="N1354" s="17">
        <v>832.0</v>
      </c>
      <c r="O1354" s="21" t="s">
        <v>7782</v>
      </c>
      <c r="P1354" s="22"/>
      <c r="Q1354" s="19" t="s">
        <v>13417</v>
      </c>
      <c r="T1354" s="22"/>
      <c r="U1354" s="22"/>
      <c r="V1354" s="22"/>
      <c r="W1354" s="22"/>
      <c r="X1354" s="17">
        <v>6.0</v>
      </c>
      <c r="Y1354" s="17">
        <v>0.5</v>
      </c>
      <c r="Z1354" s="17">
        <v>3.0</v>
      </c>
      <c r="AA1354" s="17">
        <v>2.0</v>
      </c>
      <c r="AB1354" s="17">
        <v>12.0</v>
      </c>
      <c r="AC1354" s="19" t="s">
        <v>13418</v>
      </c>
      <c r="AD1354" s="20" t="s">
        <v>13419</v>
      </c>
      <c r="AE1354" s="20" t="s">
        <v>13420</v>
      </c>
    </row>
    <row r="1355">
      <c r="D1355" s="2" t="b">
        <f t="shared" si="1"/>
        <v>0</v>
      </c>
      <c r="E1355" s="2" t="s">
        <v>14513</v>
      </c>
      <c r="F1355" s="2">
        <v>402.0</v>
      </c>
      <c r="G1355" s="2" t="s">
        <v>255</v>
      </c>
      <c r="H1355" s="2" t="s">
        <v>256</v>
      </c>
      <c r="I1355" s="2">
        <v>2011.0</v>
      </c>
      <c r="J1355" s="2" t="s">
        <v>257</v>
      </c>
      <c r="K1355" s="3" t="s">
        <v>98</v>
      </c>
      <c r="L1355" s="3" t="s">
        <v>258</v>
      </c>
      <c r="M1355" s="3" t="s">
        <v>259</v>
      </c>
      <c r="N1355" s="2">
        <v>20.0</v>
      </c>
      <c r="O1355" s="4">
        <v>44746.69887731481</v>
      </c>
      <c r="X1355" s="2">
        <v>402.0</v>
      </c>
      <c r="Y1355" s="2">
        <v>36.55</v>
      </c>
      <c r="Z1355" s="2">
        <v>134.0</v>
      </c>
      <c r="AA1355" s="2">
        <v>3.0</v>
      </c>
      <c r="AB1355" s="2">
        <v>11.0</v>
      </c>
      <c r="AC1355" s="2" t="s">
        <v>260</v>
      </c>
      <c r="AD1355" s="3" t="s">
        <v>261</v>
      </c>
      <c r="AE1355" s="3" t="s">
        <v>262</v>
      </c>
    </row>
    <row r="1356">
      <c r="D1356" s="2" t="b">
        <f t="shared" si="1"/>
        <v>0</v>
      </c>
      <c r="E1356" s="2" t="s">
        <v>14513</v>
      </c>
      <c r="F1356" s="2">
        <v>40.0</v>
      </c>
      <c r="G1356" s="2" t="s">
        <v>504</v>
      </c>
      <c r="H1356" s="2" t="s">
        <v>2088</v>
      </c>
      <c r="I1356" s="2">
        <v>2008.0</v>
      </c>
      <c r="J1356" s="2" t="s">
        <v>2089</v>
      </c>
      <c r="K1356" s="3" t="s">
        <v>151</v>
      </c>
      <c r="L1356" s="3" t="s">
        <v>2090</v>
      </c>
      <c r="M1356" s="3" t="s">
        <v>2091</v>
      </c>
      <c r="N1356" s="2">
        <v>244.0</v>
      </c>
      <c r="O1356" s="4">
        <v>44746.69887731481</v>
      </c>
      <c r="Q1356" s="2" t="s">
        <v>2092</v>
      </c>
      <c r="X1356" s="2">
        <v>40.0</v>
      </c>
      <c r="Y1356" s="2">
        <v>2.86</v>
      </c>
      <c r="Z1356" s="2">
        <v>20.0</v>
      </c>
      <c r="AA1356" s="2">
        <v>2.0</v>
      </c>
      <c r="AB1356" s="2">
        <v>14.0</v>
      </c>
      <c r="AC1356" s="2" t="s">
        <v>2093</v>
      </c>
      <c r="AD1356" s="3" t="s">
        <v>2094</v>
      </c>
      <c r="AE1356" s="3" t="s">
        <v>2095</v>
      </c>
    </row>
    <row r="1357">
      <c r="D1357" s="2" t="b">
        <f t="shared" si="1"/>
        <v>0</v>
      </c>
      <c r="E1357" s="2" t="s">
        <v>14513</v>
      </c>
      <c r="F1357" s="2">
        <v>1.0</v>
      </c>
      <c r="G1357" s="2" t="s">
        <v>7570</v>
      </c>
      <c r="H1357" s="2" t="s">
        <v>7571</v>
      </c>
      <c r="I1357" s="2">
        <v>2006.0</v>
      </c>
      <c r="K1357" s="3" t="s">
        <v>305</v>
      </c>
      <c r="L1357" s="3" t="s">
        <v>7572</v>
      </c>
      <c r="M1357" s="3" t="s">
        <v>7573</v>
      </c>
      <c r="N1357" s="2">
        <v>979.0</v>
      </c>
      <c r="O1357" s="4">
        <v>44746.69887731481</v>
      </c>
      <c r="X1357" s="2">
        <v>1.0</v>
      </c>
      <c r="Y1357" s="2">
        <v>0.06</v>
      </c>
      <c r="Z1357" s="2">
        <v>1.0</v>
      </c>
      <c r="AA1357" s="2">
        <v>1.0</v>
      </c>
      <c r="AB1357" s="2">
        <v>16.0</v>
      </c>
      <c r="AC1357" s="2" t="s">
        <v>2093</v>
      </c>
      <c r="AD1357" s="3" t="s">
        <v>7574</v>
      </c>
      <c r="AE1357" s="3" t="s">
        <v>7575</v>
      </c>
    </row>
    <row r="1358">
      <c r="D1358" s="2" t="b">
        <f t="shared" si="1"/>
        <v>0</v>
      </c>
      <c r="E1358" s="2" t="s">
        <v>14514</v>
      </c>
      <c r="F1358" s="17">
        <v>31.0</v>
      </c>
      <c r="G1358" s="19" t="s">
        <v>10215</v>
      </c>
      <c r="H1358" s="19" t="s">
        <v>10216</v>
      </c>
      <c r="I1358" s="17">
        <v>2009.0</v>
      </c>
      <c r="J1358" s="19" t="s">
        <v>10217</v>
      </c>
      <c r="K1358" s="20" t="s">
        <v>98</v>
      </c>
      <c r="L1358" s="20" t="s">
        <v>10218</v>
      </c>
      <c r="M1358" s="20" t="s">
        <v>10219</v>
      </c>
      <c r="N1358" s="17">
        <v>351.0</v>
      </c>
      <c r="O1358" s="21" t="s">
        <v>7782</v>
      </c>
      <c r="P1358" s="22"/>
      <c r="Q1358" s="22"/>
      <c r="R1358" s="22"/>
      <c r="S1358" s="22"/>
      <c r="T1358" s="22"/>
      <c r="U1358" s="22"/>
      <c r="V1358" s="22"/>
      <c r="W1358" s="22"/>
      <c r="X1358" s="17">
        <v>31.0</v>
      </c>
      <c r="Y1358" s="17">
        <v>2.38</v>
      </c>
      <c r="Z1358" s="17">
        <v>16.0</v>
      </c>
      <c r="AA1358" s="17">
        <v>2.0</v>
      </c>
      <c r="AB1358" s="17">
        <v>13.0</v>
      </c>
      <c r="AC1358" s="19" t="s">
        <v>10220</v>
      </c>
      <c r="AD1358" s="20" t="s">
        <v>10221</v>
      </c>
      <c r="AE1358" s="20" t="s">
        <v>10222</v>
      </c>
    </row>
    <row r="1359">
      <c r="D1359" s="2" t="b">
        <f t="shared" si="1"/>
        <v>0</v>
      </c>
      <c r="E1359" s="2" t="s">
        <v>14513</v>
      </c>
      <c r="F1359" s="2">
        <v>3.0</v>
      </c>
      <c r="G1359" s="2" t="s">
        <v>6166</v>
      </c>
      <c r="H1359" s="2" t="s">
        <v>6167</v>
      </c>
      <c r="I1359" s="2">
        <v>2014.0</v>
      </c>
      <c r="J1359" s="2" t="s">
        <v>3138</v>
      </c>
      <c r="K1359" s="2" t="s">
        <v>2915</v>
      </c>
      <c r="L1359" s="3" t="s">
        <v>6168</v>
      </c>
      <c r="M1359" s="3" t="s">
        <v>6169</v>
      </c>
      <c r="N1359" s="2">
        <v>781.0</v>
      </c>
      <c r="O1359" s="4">
        <v>44746.69887731481</v>
      </c>
      <c r="Q1359" s="2" t="s">
        <v>6170</v>
      </c>
      <c r="X1359" s="2">
        <v>3.0</v>
      </c>
      <c r="Y1359" s="2">
        <v>0.38</v>
      </c>
      <c r="Z1359" s="2">
        <v>1.0</v>
      </c>
      <c r="AA1359" s="2">
        <v>4.0</v>
      </c>
      <c r="AB1359" s="2">
        <v>8.0</v>
      </c>
      <c r="AC1359" s="2" t="s">
        <v>6171</v>
      </c>
      <c r="AE1359" s="3" t="s">
        <v>6172</v>
      </c>
    </row>
    <row r="1360">
      <c r="D1360" s="2" t="b">
        <f t="shared" si="1"/>
        <v>0</v>
      </c>
      <c r="E1360" s="2" t="s">
        <v>14514</v>
      </c>
      <c r="F1360" s="17">
        <v>5.0</v>
      </c>
      <c r="G1360" s="19" t="s">
        <v>13536</v>
      </c>
      <c r="H1360" s="19" t="s">
        <v>13537</v>
      </c>
      <c r="I1360" s="17">
        <v>2012.0</v>
      </c>
      <c r="J1360" s="19" t="s">
        <v>13538</v>
      </c>
      <c r="K1360" s="19" t="s">
        <v>1804</v>
      </c>
      <c r="L1360" s="20" t="s">
        <v>13539</v>
      </c>
      <c r="M1360" s="20" t="s">
        <v>13540</v>
      </c>
      <c r="N1360" s="17">
        <v>849.0</v>
      </c>
      <c r="O1360" s="21" t="s">
        <v>7782</v>
      </c>
      <c r="P1360" s="19" t="s">
        <v>109</v>
      </c>
      <c r="Q1360" s="22"/>
      <c r="R1360" s="22"/>
      <c r="S1360" s="22"/>
      <c r="T1360" s="22"/>
      <c r="U1360" s="22"/>
      <c r="V1360" s="22"/>
      <c r="W1360" s="22"/>
      <c r="X1360" s="17">
        <v>5.0</v>
      </c>
      <c r="Y1360" s="17">
        <v>0.5</v>
      </c>
      <c r="Z1360" s="17">
        <v>3.0</v>
      </c>
      <c r="AA1360" s="17">
        <v>2.0</v>
      </c>
      <c r="AB1360" s="17">
        <v>10.0</v>
      </c>
      <c r="AC1360" s="19" t="s">
        <v>13541</v>
      </c>
      <c r="AD1360" s="20" t="s">
        <v>13539</v>
      </c>
      <c r="AE1360" s="20" t="s">
        <v>13542</v>
      </c>
    </row>
    <row r="1361">
      <c r="D1361" s="2" t="b">
        <f t="shared" si="1"/>
        <v>0</v>
      </c>
      <c r="E1361" s="2" t="s">
        <v>14513</v>
      </c>
      <c r="F1361" s="2">
        <v>45.0</v>
      </c>
      <c r="G1361" s="2" t="s">
        <v>2028</v>
      </c>
      <c r="H1361" s="2" t="s">
        <v>2029</v>
      </c>
      <c r="I1361" s="2">
        <v>2020.0</v>
      </c>
      <c r="J1361" s="2" t="s">
        <v>672</v>
      </c>
      <c r="K1361" s="2" t="s">
        <v>115</v>
      </c>
      <c r="L1361" s="3" t="s">
        <v>2030</v>
      </c>
      <c r="M1361" s="3" t="s">
        <v>2031</v>
      </c>
      <c r="N1361" s="2">
        <v>236.0</v>
      </c>
      <c r="O1361" s="4">
        <v>44746.69887731481</v>
      </c>
      <c r="P1361" s="2" t="s">
        <v>589</v>
      </c>
      <c r="X1361" s="2">
        <v>45.0</v>
      </c>
      <c r="Y1361" s="2">
        <v>22.5</v>
      </c>
      <c r="Z1361" s="2">
        <v>11.0</v>
      </c>
      <c r="AA1361" s="2">
        <v>4.0</v>
      </c>
      <c r="AB1361" s="2">
        <v>2.0</v>
      </c>
      <c r="AC1361" s="2" t="s">
        <v>2032</v>
      </c>
      <c r="AD1361" s="3" t="s">
        <v>2030</v>
      </c>
      <c r="AE1361" s="3" t="s">
        <v>2033</v>
      </c>
    </row>
    <row r="1362">
      <c r="D1362" s="2" t="b">
        <f t="shared" si="1"/>
        <v>0</v>
      </c>
      <c r="E1362" s="2" t="s">
        <v>14513</v>
      </c>
      <c r="F1362" s="2">
        <v>7.0</v>
      </c>
      <c r="G1362" s="2" t="s">
        <v>5068</v>
      </c>
      <c r="H1362" s="2" t="s">
        <v>5069</v>
      </c>
      <c r="I1362" s="2">
        <v>2013.0</v>
      </c>
      <c r="J1362" s="2" t="s">
        <v>756</v>
      </c>
      <c r="K1362" s="2" t="s">
        <v>124</v>
      </c>
      <c r="L1362" s="3" t="s">
        <v>5070</v>
      </c>
      <c r="M1362" s="3" t="s">
        <v>5071</v>
      </c>
      <c r="N1362" s="2">
        <v>632.0</v>
      </c>
      <c r="O1362" s="4">
        <v>44746.69887731481</v>
      </c>
      <c r="Q1362" s="2" t="s">
        <v>5072</v>
      </c>
      <c r="X1362" s="2">
        <v>7.0</v>
      </c>
      <c r="Y1362" s="2">
        <v>0.78</v>
      </c>
      <c r="Z1362" s="2">
        <v>2.0</v>
      </c>
      <c r="AA1362" s="2">
        <v>4.0</v>
      </c>
      <c r="AB1362" s="2">
        <v>9.0</v>
      </c>
      <c r="AC1362" s="2" t="s">
        <v>5073</v>
      </c>
      <c r="AD1362" s="3" t="s">
        <v>5074</v>
      </c>
      <c r="AE1362" s="3" t="s">
        <v>5075</v>
      </c>
    </row>
    <row r="1363">
      <c r="D1363" s="2" t="b">
        <f t="shared" si="1"/>
        <v>0</v>
      </c>
      <c r="E1363" s="2" t="s">
        <v>14513</v>
      </c>
      <c r="F1363" s="2">
        <v>10.0</v>
      </c>
      <c r="G1363" s="2" t="s">
        <v>4535</v>
      </c>
      <c r="H1363" s="2" t="s">
        <v>4536</v>
      </c>
      <c r="I1363" s="2">
        <v>2014.0</v>
      </c>
      <c r="J1363" s="2" t="s">
        <v>4537</v>
      </c>
      <c r="K1363" s="3" t="s">
        <v>98</v>
      </c>
      <c r="L1363" s="3" t="s">
        <v>4538</v>
      </c>
      <c r="M1363" s="3" t="s">
        <v>4539</v>
      </c>
      <c r="N1363" s="2">
        <v>562.0</v>
      </c>
      <c r="O1363" s="4">
        <v>44746.69887731481</v>
      </c>
      <c r="X1363" s="2">
        <v>10.0</v>
      </c>
      <c r="Y1363" s="2">
        <v>1.25</v>
      </c>
      <c r="Z1363" s="2">
        <v>3.0</v>
      </c>
      <c r="AA1363" s="2">
        <v>3.0</v>
      </c>
      <c r="AB1363" s="2">
        <v>8.0</v>
      </c>
      <c r="AC1363" s="2" t="s">
        <v>4540</v>
      </c>
      <c r="AE1363" s="3" t="s">
        <v>4541</v>
      </c>
    </row>
    <row r="1364">
      <c r="D1364" s="2" t="b">
        <f t="shared" si="1"/>
        <v>0</v>
      </c>
      <c r="E1364" s="2" t="s">
        <v>14513</v>
      </c>
      <c r="F1364" s="2">
        <v>1.0</v>
      </c>
      <c r="G1364" s="2" t="s">
        <v>7392</v>
      </c>
      <c r="H1364" s="2" t="s">
        <v>7393</v>
      </c>
      <c r="I1364" s="2">
        <v>2013.0</v>
      </c>
      <c r="J1364" s="2" t="s">
        <v>7394</v>
      </c>
      <c r="K1364" s="3" t="s">
        <v>6182</v>
      </c>
      <c r="L1364" s="3" t="s">
        <v>7395</v>
      </c>
      <c r="M1364" s="3" t="s">
        <v>7396</v>
      </c>
      <c r="N1364" s="2">
        <v>954.0</v>
      </c>
      <c r="O1364" s="4">
        <v>44746.69887731481</v>
      </c>
      <c r="X1364" s="2">
        <v>1.0</v>
      </c>
      <c r="Y1364" s="2">
        <v>0.11</v>
      </c>
      <c r="Z1364" s="2">
        <v>1.0</v>
      </c>
      <c r="AA1364" s="2">
        <v>2.0</v>
      </c>
      <c r="AB1364" s="2">
        <v>9.0</v>
      </c>
      <c r="AC1364" s="2" t="s">
        <v>7397</v>
      </c>
      <c r="AD1364" s="3" t="s">
        <v>7398</v>
      </c>
      <c r="AE1364" s="3" t="s">
        <v>7399</v>
      </c>
    </row>
    <row r="1365">
      <c r="D1365" s="2" t="b">
        <f t="shared" si="1"/>
        <v>0</v>
      </c>
      <c r="E1365" s="2" t="s">
        <v>14514</v>
      </c>
      <c r="F1365" s="17">
        <v>7.0</v>
      </c>
      <c r="G1365" s="19" t="s">
        <v>13191</v>
      </c>
      <c r="H1365" s="19" t="s">
        <v>13192</v>
      </c>
      <c r="I1365" s="17">
        <v>2016.0</v>
      </c>
      <c r="J1365" s="19" t="s">
        <v>4903</v>
      </c>
      <c r="K1365" s="19" t="s">
        <v>115</v>
      </c>
      <c r="L1365" s="20" t="s">
        <v>13193</v>
      </c>
      <c r="M1365" s="20" t="s">
        <v>13194</v>
      </c>
      <c r="N1365" s="17">
        <v>792.0</v>
      </c>
      <c r="O1365" s="21" t="s">
        <v>7782</v>
      </c>
      <c r="P1365" s="19" t="s">
        <v>589</v>
      </c>
      <c r="Q1365" s="22"/>
      <c r="R1365" s="22"/>
      <c r="S1365" s="22"/>
      <c r="T1365" s="22"/>
      <c r="U1365" s="22"/>
      <c r="V1365" s="22"/>
      <c r="W1365" s="22"/>
      <c r="X1365" s="17">
        <v>7.0</v>
      </c>
      <c r="Y1365" s="17">
        <v>1.17</v>
      </c>
      <c r="Z1365" s="17">
        <v>2.0</v>
      </c>
      <c r="AA1365" s="17">
        <v>3.0</v>
      </c>
      <c r="AB1365" s="17">
        <v>6.0</v>
      </c>
      <c r="AC1365" s="19" t="s">
        <v>13195</v>
      </c>
      <c r="AD1365" s="20" t="s">
        <v>13193</v>
      </c>
      <c r="AE1365" s="20" t="s">
        <v>13196</v>
      </c>
    </row>
    <row r="1366">
      <c r="D1366" s="2" t="b">
        <f t="shared" si="1"/>
        <v>0</v>
      </c>
      <c r="E1366" s="2" t="s">
        <v>14513</v>
      </c>
      <c r="F1366" s="2">
        <v>15.0</v>
      </c>
      <c r="G1366" s="2" t="s">
        <v>3586</v>
      </c>
      <c r="H1366" s="2" t="s">
        <v>3587</v>
      </c>
      <c r="I1366" s="2">
        <v>2015.0</v>
      </c>
      <c r="J1366" s="2" t="s">
        <v>1986</v>
      </c>
      <c r="K1366" s="3" t="s">
        <v>151</v>
      </c>
      <c r="L1366" s="3" t="s">
        <v>3588</v>
      </c>
      <c r="M1366" s="3" t="s">
        <v>3589</v>
      </c>
      <c r="N1366" s="2">
        <v>438.0</v>
      </c>
      <c r="O1366" s="4">
        <v>44746.69887731481</v>
      </c>
      <c r="Q1366" s="2" t="s">
        <v>3590</v>
      </c>
      <c r="X1366" s="2">
        <v>15.0</v>
      </c>
      <c r="Y1366" s="2">
        <v>2.14</v>
      </c>
      <c r="Z1366" s="2">
        <v>3.0</v>
      </c>
      <c r="AA1366" s="2">
        <v>5.0</v>
      </c>
      <c r="AB1366" s="2">
        <v>7.0</v>
      </c>
      <c r="AC1366" s="2" t="s">
        <v>3591</v>
      </c>
      <c r="AE1366" s="3" t="s">
        <v>3592</v>
      </c>
    </row>
    <row r="1367">
      <c r="D1367" s="2" t="b">
        <f t="shared" si="1"/>
        <v>1</v>
      </c>
      <c r="E1367" s="2" t="s">
        <v>14513</v>
      </c>
      <c r="F1367" s="2">
        <v>41.0</v>
      </c>
      <c r="G1367" s="2" t="s">
        <v>2042</v>
      </c>
      <c r="H1367" s="2" t="s">
        <v>2043</v>
      </c>
      <c r="I1367" s="2">
        <v>2006.0</v>
      </c>
      <c r="J1367" s="2" t="s">
        <v>1663</v>
      </c>
      <c r="K1367" s="3" t="s">
        <v>98</v>
      </c>
      <c r="L1367" s="3" t="s">
        <v>2044</v>
      </c>
      <c r="M1367" s="3" t="s">
        <v>2045</v>
      </c>
      <c r="N1367" s="2">
        <v>238.0</v>
      </c>
      <c r="O1367" s="4">
        <v>44746.69887731481</v>
      </c>
      <c r="X1367" s="2">
        <v>41.0</v>
      </c>
      <c r="Y1367" s="2">
        <v>2.56</v>
      </c>
      <c r="Z1367" s="2">
        <v>14.0</v>
      </c>
      <c r="AA1367" s="2">
        <v>3.0</v>
      </c>
      <c r="AB1367" s="2">
        <v>16.0</v>
      </c>
      <c r="AC1367" s="2" t="s">
        <v>2046</v>
      </c>
      <c r="AE1367" s="3" t="s">
        <v>2047</v>
      </c>
    </row>
    <row r="1368">
      <c r="A1368" s="7"/>
      <c r="B1368" s="7"/>
      <c r="C1368" s="7"/>
      <c r="D1368" s="2" t="b">
        <f t="shared" si="1"/>
        <v>1</v>
      </c>
      <c r="E1368" s="2" t="s">
        <v>14513</v>
      </c>
      <c r="F1368" s="2">
        <v>40.0</v>
      </c>
      <c r="G1368" s="2" t="s">
        <v>2073</v>
      </c>
      <c r="H1368" s="2" t="s">
        <v>2074</v>
      </c>
      <c r="I1368" s="2">
        <v>2004.0</v>
      </c>
      <c r="J1368" s="2" t="s">
        <v>2075</v>
      </c>
      <c r="K1368" s="2" t="s">
        <v>1804</v>
      </c>
      <c r="L1368" s="3" t="s">
        <v>2076</v>
      </c>
      <c r="M1368" s="3" t="s">
        <v>2077</v>
      </c>
      <c r="N1368" s="2">
        <v>242.0</v>
      </c>
      <c r="O1368" s="4">
        <v>44746.69887731481</v>
      </c>
      <c r="P1368" s="2" t="s">
        <v>109</v>
      </c>
      <c r="Q1368" s="7"/>
      <c r="R1368" s="7"/>
      <c r="S1368" s="7"/>
      <c r="T1368" s="7"/>
      <c r="U1368" s="7"/>
      <c r="V1368" s="7"/>
      <c r="W1368" s="7"/>
      <c r="X1368" s="2">
        <v>40.0</v>
      </c>
      <c r="Y1368" s="2">
        <v>2.22</v>
      </c>
      <c r="Z1368" s="2">
        <v>10.0</v>
      </c>
      <c r="AA1368" s="2">
        <v>4.0</v>
      </c>
      <c r="AB1368" s="2">
        <v>18.0</v>
      </c>
      <c r="AC1368" s="2" t="s">
        <v>2078</v>
      </c>
      <c r="AD1368" s="3" t="s">
        <v>2076</v>
      </c>
      <c r="AE1368" s="3" t="s">
        <v>2079</v>
      </c>
    </row>
    <row r="1369">
      <c r="D1369" s="2" t="b">
        <f t="shared" si="1"/>
        <v>0</v>
      </c>
      <c r="E1369" s="2" t="s">
        <v>14514</v>
      </c>
      <c r="F1369" s="17">
        <v>4.0</v>
      </c>
      <c r="G1369" s="19" t="s">
        <v>13965</v>
      </c>
      <c r="H1369" s="19" t="s">
        <v>13966</v>
      </c>
      <c r="I1369" s="17">
        <v>2010.0</v>
      </c>
      <c r="J1369" s="19" t="s">
        <v>1995</v>
      </c>
      <c r="K1369" s="19" t="s">
        <v>124</v>
      </c>
      <c r="L1369" s="20" t="s">
        <v>13967</v>
      </c>
      <c r="M1369" s="20" t="s">
        <v>13968</v>
      </c>
      <c r="N1369" s="17">
        <v>915.0</v>
      </c>
      <c r="O1369" s="21" t="s">
        <v>7782</v>
      </c>
      <c r="P1369" s="22"/>
      <c r="Q1369" s="19" t="s">
        <v>13969</v>
      </c>
      <c r="T1369" s="22"/>
      <c r="U1369" s="22"/>
      <c r="V1369" s="22"/>
      <c r="W1369" s="22"/>
      <c r="X1369" s="17">
        <v>4.0</v>
      </c>
      <c r="Y1369" s="17">
        <v>0.33</v>
      </c>
      <c r="Z1369" s="17">
        <v>1.0</v>
      </c>
      <c r="AA1369" s="17">
        <v>3.0</v>
      </c>
      <c r="AB1369" s="17">
        <v>12.0</v>
      </c>
      <c r="AC1369" s="19" t="s">
        <v>13970</v>
      </c>
      <c r="AD1369" s="20" t="s">
        <v>13971</v>
      </c>
      <c r="AE1369" s="20" t="s">
        <v>13972</v>
      </c>
    </row>
    <row r="1370">
      <c r="D1370" s="2" t="b">
        <f t="shared" si="1"/>
        <v>0</v>
      </c>
      <c r="E1370" s="2" t="s">
        <v>14514</v>
      </c>
      <c r="F1370" s="17">
        <v>13.0</v>
      </c>
      <c r="G1370" s="19" t="s">
        <v>11826</v>
      </c>
      <c r="H1370" s="19" t="s">
        <v>11827</v>
      </c>
      <c r="I1370" s="17">
        <v>2014.0</v>
      </c>
      <c r="J1370" s="19" t="s">
        <v>11828</v>
      </c>
      <c r="K1370" s="20" t="s">
        <v>98</v>
      </c>
      <c r="L1370" s="20" t="s">
        <v>11829</v>
      </c>
      <c r="M1370" s="20" t="s">
        <v>11830</v>
      </c>
      <c r="N1370" s="17">
        <v>584.0</v>
      </c>
      <c r="O1370" s="21" t="s">
        <v>7782</v>
      </c>
      <c r="P1370" s="22"/>
      <c r="Q1370" s="22"/>
      <c r="R1370" s="22"/>
      <c r="S1370" s="22"/>
      <c r="T1370" s="22"/>
      <c r="U1370" s="22"/>
      <c r="V1370" s="22"/>
      <c r="W1370" s="22"/>
      <c r="X1370" s="17">
        <v>13.0</v>
      </c>
      <c r="Y1370" s="17">
        <v>1.63</v>
      </c>
      <c r="Z1370" s="17">
        <v>3.0</v>
      </c>
      <c r="AA1370" s="17">
        <v>5.0</v>
      </c>
      <c r="AB1370" s="17">
        <v>8.0</v>
      </c>
      <c r="AC1370" s="19" t="s">
        <v>11831</v>
      </c>
      <c r="AD1370" s="20" t="s">
        <v>11832</v>
      </c>
      <c r="AE1370" s="20" t="s">
        <v>11833</v>
      </c>
    </row>
    <row r="1371">
      <c r="D1371" s="2" t="b">
        <f t="shared" si="1"/>
        <v>0</v>
      </c>
      <c r="E1371" s="2" t="s">
        <v>14513</v>
      </c>
      <c r="F1371" s="2">
        <v>14.0</v>
      </c>
      <c r="G1371" s="2" t="s">
        <v>3763</v>
      </c>
      <c r="H1371" s="2" t="s">
        <v>3764</v>
      </c>
      <c r="I1371" s="2">
        <v>2006.0</v>
      </c>
      <c r="K1371" s="3" t="s">
        <v>3765</v>
      </c>
      <c r="L1371" s="3" t="s">
        <v>3766</v>
      </c>
      <c r="M1371" s="3" t="s">
        <v>3767</v>
      </c>
      <c r="N1371" s="2">
        <v>461.0</v>
      </c>
      <c r="O1371" s="4">
        <v>44746.69887731481</v>
      </c>
      <c r="P1371" s="2" t="s">
        <v>91</v>
      </c>
      <c r="X1371" s="2">
        <v>14.0</v>
      </c>
      <c r="Y1371" s="2">
        <v>0.88</v>
      </c>
      <c r="Z1371" s="2">
        <v>4.0</v>
      </c>
      <c r="AA1371" s="2">
        <v>4.0</v>
      </c>
      <c r="AB1371" s="2">
        <v>16.0</v>
      </c>
      <c r="AC1371" s="2" t="s">
        <v>3768</v>
      </c>
      <c r="AD1371" s="3" t="s">
        <v>3766</v>
      </c>
      <c r="AE1371" s="3" t="s">
        <v>3769</v>
      </c>
    </row>
    <row r="1372">
      <c r="D1372" s="2" t="b">
        <f t="shared" si="1"/>
        <v>0</v>
      </c>
      <c r="E1372" s="2" t="s">
        <v>14513</v>
      </c>
      <c r="F1372" s="2">
        <v>3.0</v>
      </c>
      <c r="G1372" s="2" t="s">
        <v>6224</v>
      </c>
      <c r="H1372" s="2" t="s">
        <v>6225</v>
      </c>
      <c r="I1372" s="2">
        <v>2012.0</v>
      </c>
      <c r="J1372" s="2" t="s">
        <v>6226</v>
      </c>
      <c r="K1372" s="3" t="s">
        <v>6227</v>
      </c>
      <c r="L1372" s="3" t="s">
        <v>6228</v>
      </c>
      <c r="M1372" s="3" t="s">
        <v>6229</v>
      </c>
      <c r="N1372" s="2">
        <v>789.0</v>
      </c>
      <c r="O1372" s="4">
        <v>44746.69887731481</v>
      </c>
      <c r="Q1372" s="2" t="s">
        <v>6230</v>
      </c>
      <c r="X1372" s="2">
        <v>3.0</v>
      </c>
      <c r="Y1372" s="2">
        <v>0.3</v>
      </c>
      <c r="Z1372" s="2">
        <v>2.0</v>
      </c>
      <c r="AA1372" s="2">
        <v>2.0</v>
      </c>
      <c r="AB1372" s="2">
        <v>10.0</v>
      </c>
      <c r="AC1372" s="2" t="s">
        <v>6231</v>
      </c>
      <c r="AE1372" s="3" t="s">
        <v>6232</v>
      </c>
    </row>
    <row r="1373">
      <c r="D1373" s="2" t="b">
        <f t="shared" si="1"/>
        <v>0</v>
      </c>
      <c r="E1373" s="2" t="s">
        <v>14513</v>
      </c>
      <c r="F1373" s="2">
        <v>60.0</v>
      </c>
      <c r="G1373" s="2" t="s">
        <v>1611</v>
      </c>
      <c r="H1373" s="2" t="s">
        <v>1612</v>
      </c>
      <c r="I1373" s="2">
        <v>2009.0</v>
      </c>
      <c r="J1373" s="2" t="s">
        <v>1613</v>
      </c>
      <c r="K1373" s="3" t="s">
        <v>98</v>
      </c>
      <c r="L1373" s="3" t="s">
        <v>1614</v>
      </c>
      <c r="M1373" s="3" t="s">
        <v>1615</v>
      </c>
      <c r="N1373" s="2">
        <v>185.0</v>
      </c>
      <c r="O1373" s="4">
        <v>44746.69887731481</v>
      </c>
      <c r="X1373" s="2">
        <v>60.0</v>
      </c>
      <c r="Y1373" s="2">
        <v>4.62</v>
      </c>
      <c r="Z1373" s="2">
        <v>30.0</v>
      </c>
      <c r="AA1373" s="2">
        <v>2.0</v>
      </c>
      <c r="AB1373" s="2">
        <v>13.0</v>
      </c>
      <c r="AC1373" s="2" t="s">
        <v>1616</v>
      </c>
      <c r="AD1373" s="3" t="s">
        <v>1617</v>
      </c>
      <c r="AE1373" s="3" t="s">
        <v>1618</v>
      </c>
    </row>
    <row r="1374">
      <c r="D1374" s="2" t="b">
        <f t="shared" si="1"/>
        <v>0</v>
      </c>
      <c r="E1374" s="2" t="s">
        <v>14513</v>
      </c>
      <c r="F1374" s="2">
        <v>15.0</v>
      </c>
      <c r="G1374" s="2" t="s">
        <v>3465</v>
      </c>
      <c r="H1374" s="2" t="s">
        <v>3466</v>
      </c>
      <c r="I1374" s="2">
        <v>2016.0</v>
      </c>
      <c r="K1374" s="3" t="s">
        <v>2985</v>
      </c>
      <c r="L1374" s="3" t="s">
        <v>3467</v>
      </c>
      <c r="M1374" s="3" t="s">
        <v>3468</v>
      </c>
      <c r="N1374" s="2">
        <v>422.0</v>
      </c>
      <c r="O1374" s="4">
        <v>44746.69887731481</v>
      </c>
      <c r="X1374" s="2">
        <v>15.0</v>
      </c>
      <c r="Y1374" s="2">
        <v>2.5</v>
      </c>
      <c r="Z1374" s="2">
        <v>15.0</v>
      </c>
      <c r="AA1374" s="2">
        <v>1.0</v>
      </c>
      <c r="AB1374" s="2">
        <v>6.0</v>
      </c>
      <c r="AC1374" s="2" t="s">
        <v>3469</v>
      </c>
      <c r="AD1374" s="3" t="s">
        <v>3470</v>
      </c>
      <c r="AE1374" s="3" t="s">
        <v>3471</v>
      </c>
    </row>
    <row r="1375">
      <c r="D1375" s="2" t="b">
        <f t="shared" si="1"/>
        <v>0</v>
      </c>
      <c r="E1375" s="2" t="s">
        <v>14513</v>
      </c>
      <c r="F1375" s="2">
        <v>1.0</v>
      </c>
      <c r="G1375" s="2" t="s">
        <v>7620</v>
      </c>
      <c r="H1375" s="2" t="s">
        <v>7621</v>
      </c>
      <c r="I1375" s="2">
        <v>2006.0</v>
      </c>
      <c r="J1375" s="2" t="s">
        <v>7622</v>
      </c>
      <c r="K1375" s="3" t="s">
        <v>7623</v>
      </c>
      <c r="L1375" s="3" t="s">
        <v>7624</v>
      </c>
      <c r="M1375" s="3" t="s">
        <v>7625</v>
      </c>
      <c r="N1375" s="2">
        <v>986.0</v>
      </c>
      <c r="O1375" s="4">
        <v>44746.69887731481</v>
      </c>
      <c r="P1375" s="2" t="s">
        <v>109</v>
      </c>
      <c r="X1375" s="2">
        <v>1.0</v>
      </c>
      <c r="Y1375" s="2">
        <v>0.06</v>
      </c>
      <c r="Z1375" s="2">
        <v>0.0</v>
      </c>
      <c r="AA1375" s="2">
        <v>4.0</v>
      </c>
      <c r="AB1375" s="2">
        <v>16.0</v>
      </c>
      <c r="AC1375" s="2" t="s">
        <v>7626</v>
      </c>
      <c r="AD1375" s="3" t="s">
        <v>7624</v>
      </c>
      <c r="AE1375" s="3" t="s">
        <v>7627</v>
      </c>
    </row>
    <row r="1376">
      <c r="D1376" s="2" t="b">
        <f t="shared" si="1"/>
        <v>0</v>
      </c>
      <c r="E1376" s="2" t="s">
        <v>14514</v>
      </c>
      <c r="F1376" s="17">
        <v>4.0</v>
      </c>
      <c r="G1376" s="19" t="s">
        <v>13996</v>
      </c>
      <c r="H1376" s="19" t="s">
        <v>13997</v>
      </c>
      <c r="I1376" s="17">
        <v>2004.0</v>
      </c>
      <c r="J1376" s="19" t="s">
        <v>9168</v>
      </c>
      <c r="K1376" s="20" t="s">
        <v>230</v>
      </c>
      <c r="L1376" s="20" t="s">
        <v>13998</v>
      </c>
      <c r="M1376" s="20" t="s">
        <v>13999</v>
      </c>
      <c r="N1376" s="17">
        <v>919.0</v>
      </c>
      <c r="O1376" s="21" t="s">
        <v>7782</v>
      </c>
      <c r="P1376" s="22"/>
      <c r="Q1376" s="19" t="s">
        <v>14000</v>
      </c>
      <c r="T1376" s="22"/>
      <c r="U1376" s="22"/>
      <c r="V1376" s="22"/>
      <c r="W1376" s="22"/>
      <c r="X1376" s="17">
        <v>4.0</v>
      </c>
      <c r="Y1376" s="17">
        <v>0.22</v>
      </c>
      <c r="Z1376" s="17">
        <v>1.0</v>
      </c>
      <c r="AA1376" s="17">
        <v>4.0</v>
      </c>
      <c r="AB1376" s="17">
        <v>18.0</v>
      </c>
      <c r="AC1376" s="19" t="s">
        <v>14001</v>
      </c>
      <c r="AD1376" s="20" t="s">
        <v>14002</v>
      </c>
      <c r="AE1376" s="20" t="s">
        <v>14003</v>
      </c>
    </row>
    <row r="1377">
      <c r="D1377" s="2" t="b">
        <f t="shared" si="1"/>
        <v>0</v>
      </c>
      <c r="E1377" s="2" t="s">
        <v>14513</v>
      </c>
      <c r="F1377" s="2">
        <v>15.0</v>
      </c>
      <c r="G1377" s="2" t="s">
        <v>3514</v>
      </c>
      <c r="H1377" s="2" t="s">
        <v>3515</v>
      </c>
      <c r="I1377" s="2">
        <v>2016.0</v>
      </c>
      <c r="J1377" s="2" t="s">
        <v>3516</v>
      </c>
      <c r="K1377" s="2" t="s">
        <v>115</v>
      </c>
      <c r="L1377" s="3" t="s">
        <v>3517</v>
      </c>
      <c r="M1377" s="3" t="s">
        <v>3518</v>
      </c>
      <c r="N1377" s="2">
        <v>429.0</v>
      </c>
      <c r="O1377" s="4">
        <v>44746.69887731481</v>
      </c>
      <c r="X1377" s="2">
        <v>15.0</v>
      </c>
      <c r="Y1377" s="2">
        <v>2.5</v>
      </c>
      <c r="Z1377" s="2">
        <v>5.0</v>
      </c>
      <c r="AA1377" s="2">
        <v>3.0</v>
      </c>
      <c r="AB1377" s="2">
        <v>6.0</v>
      </c>
      <c r="AC1377" s="2" t="s">
        <v>3519</v>
      </c>
      <c r="AE1377" s="3" t="s">
        <v>3520</v>
      </c>
    </row>
    <row r="1378">
      <c r="D1378" s="2" t="b">
        <f t="shared" si="1"/>
        <v>0</v>
      </c>
      <c r="E1378" s="2" t="s">
        <v>14514</v>
      </c>
      <c r="F1378" s="17">
        <v>5.0</v>
      </c>
      <c r="G1378" s="19" t="s">
        <v>13695</v>
      </c>
      <c r="H1378" s="19" t="s">
        <v>13696</v>
      </c>
      <c r="I1378" s="17">
        <v>2008.0</v>
      </c>
      <c r="J1378" s="19" t="s">
        <v>417</v>
      </c>
      <c r="K1378" s="19" t="s">
        <v>124</v>
      </c>
      <c r="L1378" s="20" t="s">
        <v>13697</v>
      </c>
      <c r="M1378" s="20" t="s">
        <v>13698</v>
      </c>
      <c r="N1378" s="17">
        <v>872.0</v>
      </c>
      <c r="O1378" s="21" t="s">
        <v>7782</v>
      </c>
      <c r="P1378" s="22"/>
      <c r="Q1378" s="19" t="s">
        <v>13699</v>
      </c>
      <c r="T1378" s="22"/>
      <c r="U1378" s="22"/>
      <c r="V1378" s="22"/>
      <c r="W1378" s="22"/>
      <c r="X1378" s="17">
        <v>5.0</v>
      </c>
      <c r="Y1378" s="17">
        <v>0.36</v>
      </c>
      <c r="Z1378" s="17">
        <v>1.0</v>
      </c>
      <c r="AA1378" s="17">
        <v>5.0</v>
      </c>
      <c r="AB1378" s="17">
        <v>14.0</v>
      </c>
      <c r="AC1378" s="19" t="s">
        <v>13700</v>
      </c>
      <c r="AD1378" s="20" t="s">
        <v>13701</v>
      </c>
      <c r="AE1378" s="20" t="s">
        <v>13702</v>
      </c>
    </row>
    <row r="1379">
      <c r="D1379" s="2" t="b">
        <f t="shared" si="1"/>
        <v>0</v>
      </c>
      <c r="E1379" s="2" t="s">
        <v>14513</v>
      </c>
      <c r="F1379" s="2">
        <v>27.0</v>
      </c>
      <c r="G1379" s="2" t="s">
        <v>2679</v>
      </c>
      <c r="H1379" s="2" t="s">
        <v>2680</v>
      </c>
      <c r="I1379" s="2">
        <v>2004.0</v>
      </c>
      <c r="K1379" s="2" t="s">
        <v>1804</v>
      </c>
      <c r="L1379" s="3" t="s">
        <v>2681</v>
      </c>
      <c r="M1379" s="3" t="s">
        <v>2682</v>
      </c>
      <c r="N1379" s="2">
        <v>320.0</v>
      </c>
      <c r="O1379" s="4">
        <v>44746.69887731481</v>
      </c>
      <c r="P1379" s="2" t="s">
        <v>109</v>
      </c>
      <c r="X1379" s="2">
        <v>27.0</v>
      </c>
      <c r="Y1379" s="2">
        <v>1.5</v>
      </c>
      <c r="Z1379" s="2">
        <v>14.0</v>
      </c>
      <c r="AA1379" s="2">
        <v>2.0</v>
      </c>
      <c r="AB1379" s="2">
        <v>18.0</v>
      </c>
      <c r="AC1379" s="2" t="s">
        <v>2683</v>
      </c>
      <c r="AD1379" s="3" t="s">
        <v>2681</v>
      </c>
      <c r="AE1379" s="3" t="s">
        <v>2684</v>
      </c>
    </row>
    <row r="1380">
      <c r="D1380" s="2" t="b">
        <f t="shared" si="1"/>
        <v>1</v>
      </c>
      <c r="E1380" s="2" t="s">
        <v>14514</v>
      </c>
      <c r="F1380" s="17">
        <v>14.0</v>
      </c>
      <c r="G1380" s="19" t="s">
        <v>11747</v>
      </c>
      <c r="H1380" s="19" t="s">
        <v>11748</v>
      </c>
      <c r="I1380" s="17">
        <v>2005.0</v>
      </c>
      <c r="J1380" s="19" t="s">
        <v>11749</v>
      </c>
      <c r="K1380" s="20" t="s">
        <v>98</v>
      </c>
      <c r="L1380" s="20" t="s">
        <v>11750</v>
      </c>
      <c r="M1380" s="20" t="s">
        <v>11751</v>
      </c>
      <c r="N1380" s="17">
        <v>569.0</v>
      </c>
      <c r="O1380" s="21" t="s">
        <v>7782</v>
      </c>
      <c r="P1380" s="22"/>
      <c r="Q1380" s="22"/>
      <c r="R1380" s="22"/>
      <c r="S1380" s="22"/>
      <c r="T1380" s="22"/>
      <c r="U1380" s="22"/>
      <c r="V1380" s="22"/>
      <c r="W1380" s="22"/>
      <c r="X1380" s="17">
        <v>14.0</v>
      </c>
      <c r="Y1380" s="17">
        <v>0.82</v>
      </c>
      <c r="Z1380" s="17">
        <v>14.0</v>
      </c>
      <c r="AA1380" s="17">
        <v>1.0</v>
      </c>
      <c r="AB1380" s="17">
        <v>17.0</v>
      </c>
      <c r="AC1380" s="19" t="s">
        <v>11752</v>
      </c>
      <c r="AD1380" s="20" t="s">
        <v>11753</v>
      </c>
      <c r="AE1380" s="20" t="s">
        <v>11754</v>
      </c>
    </row>
    <row r="1381">
      <c r="A1381" s="7"/>
      <c r="B1381" s="7"/>
      <c r="C1381" s="7"/>
      <c r="D1381" s="2" t="b">
        <f t="shared" si="1"/>
        <v>1</v>
      </c>
      <c r="E1381" s="2" t="s">
        <v>14514</v>
      </c>
      <c r="F1381" s="17">
        <v>10.0</v>
      </c>
      <c r="G1381" s="19" t="s">
        <v>11747</v>
      </c>
      <c r="H1381" s="19" t="s">
        <v>12390</v>
      </c>
      <c r="I1381" s="17">
        <v>2006.0</v>
      </c>
      <c r="J1381" s="19" t="s">
        <v>12391</v>
      </c>
      <c r="K1381" s="19" t="s">
        <v>124</v>
      </c>
      <c r="L1381" s="20" t="s">
        <v>12392</v>
      </c>
      <c r="M1381" s="20" t="s">
        <v>12393</v>
      </c>
      <c r="N1381" s="17">
        <v>667.0</v>
      </c>
      <c r="O1381" s="21" t="s">
        <v>7782</v>
      </c>
      <c r="P1381" s="22"/>
      <c r="Q1381" s="19" t="s">
        <v>12394</v>
      </c>
      <c r="S1381" s="22"/>
      <c r="T1381" s="22"/>
      <c r="U1381" s="22"/>
      <c r="V1381" s="22"/>
      <c r="W1381" s="22"/>
      <c r="X1381" s="17">
        <v>10.0</v>
      </c>
      <c r="Y1381" s="17">
        <v>0.63</v>
      </c>
      <c r="Z1381" s="17">
        <v>10.0</v>
      </c>
      <c r="AA1381" s="17">
        <v>1.0</v>
      </c>
      <c r="AB1381" s="17">
        <v>16.0</v>
      </c>
      <c r="AC1381" s="19" t="s">
        <v>12395</v>
      </c>
      <c r="AD1381" s="20" t="s">
        <v>12396</v>
      </c>
      <c r="AE1381" s="20" t="s">
        <v>12397</v>
      </c>
    </row>
    <row r="1382">
      <c r="A1382" s="2" t="s">
        <v>7732</v>
      </c>
      <c r="B1382" s="7"/>
      <c r="C1382" s="2" t="s">
        <v>14515</v>
      </c>
      <c r="D1382" s="2" t="b">
        <f t="shared" si="1"/>
        <v>1</v>
      </c>
      <c r="E1382" s="2" t="s">
        <v>14513</v>
      </c>
      <c r="F1382" s="2">
        <v>5.0</v>
      </c>
      <c r="G1382" s="2" t="s">
        <v>5541</v>
      </c>
      <c r="H1382" s="2" t="s">
        <v>5542</v>
      </c>
      <c r="I1382" s="2">
        <v>2017.0</v>
      </c>
      <c r="J1382" s="2" t="s">
        <v>5543</v>
      </c>
      <c r="K1382" s="3" t="s">
        <v>322</v>
      </c>
      <c r="L1382" s="3" t="s">
        <v>5544</v>
      </c>
      <c r="M1382" s="3" t="s">
        <v>5545</v>
      </c>
      <c r="N1382" s="2">
        <v>695.0</v>
      </c>
      <c r="O1382" s="4">
        <v>44746.69887731481</v>
      </c>
      <c r="P1382" s="7"/>
      <c r="Q1382" s="7"/>
      <c r="R1382" s="7"/>
      <c r="S1382" s="7"/>
      <c r="T1382" s="7"/>
      <c r="U1382" s="7"/>
      <c r="V1382" s="7"/>
      <c r="W1382" s="7"/>
      <c r="X1382" s="2">
        <v>5.0</v>
      </c>
      <c r="Y1382" s="2">
        <v>1.0</v>
      </c>
      <c r="Z1382" s="2">
        <v>5.0</v>
      </c>
      <c r="AA1382" s="2">
        <v>1.0</v>
      </c>
      <c r="AB1382" s="2">
        <v>5.0</v>
      </c>
      <c r="AC1382" s="2" t="s">
        <v>5546</v>
      </c>
      <c r="AD1382" s="3" t="s">
        <v>5547</v>
      </c>
      <c r="AE1382" s="3" t="s">
        <v>5548</v>
      </c>
    </row>
    <row r="1383">
      <c r="A1383" s="7"/>
      <c r="B1383" s="7"/>
      <c r="C1383" s="2" t="s">
        <v>14515</v>
      </c>
      <c r="D1383" s="2" t="b">
        <f t="shared" si="1"/>
        <v>1</v>
      </c>
      <c r="E1383" s="2" t="s">
        <v>14514</v>
      </c>
      <c r="F1383" s="17">
        <v>5.0</v>
      </c>
      <c r="G1383" s="19" t="s">
        <v>5541</v>
      </c>
      <c r="H1383" s="19" t="s">
        <v>5542</v>
      </c>
      <c r="I1383" s="17">
        <v>2017.0</v>
      </c>
      <c r="J1383" s="19" t="s">
        <v>5543</v>
      </c>
      <c r="K1383" s="20" t="s">
        <v>322</v>
      </c>
      <c r="L1383" s="20" t="s">
        <v>5544</v>
      </c>
      <c r="M1383" s="20" t="s">
        <v>5545</v>
      </c>
      <c r="N1383" s="17">
        <v>874.0</v>
      </c>
      <c r="O1383" s="21" t="s">
        <v>7782</v>
      </c>
      <c r="P1383" s="22"/>
      <c r="Q1383" s="22"/>
      <c r="R1383" s="22"/>
      <c r="S1383" s="22"/>
      <c r="T1383" s="22"/>
      <c r="U1383" s="22"/>
      <c r="V1383" s="22"/>
      <c r="W1383" s="22"/>
      <c r="X1383" s="17">
        <v>5.0</v>
      </c>
      <c r="Y1383" s="17">
        <v>1.0</v>
      </c>
      <c r="Z1383" s="17">
        <v>5.0</v>
      </c>
      <c r="AA1383" s="17">
        <v>1.0</v>
      </c>
      <c r="AB1383" s="17">
        <v>5.0</v>
      </c>
      <c r="AC1383" s="19" t="s">
        <v>5546</v>
      </c>
      <c r="AD1383" s="20" t="s">
        <v>5547</v>
      </c>
      <c r="AE1383" s="20" t="s">
        <v>5548</v>
      </c>
    </row>
    <row r="1384">
      <c r="A1384" s="7"/>
      <c r="B1384" s="7"/>
      <c r="C1384" s="7"/>
      <c r="D1384" s="2" t="b">
        <f t="shared" si="1"/>
        <v>1</v>
      </c>
      <c r="E1384" s="2" t="s">
        <v>14513</v>
      </c>
      <c r="F1384" s="2">
        <v>2.0</v>
      </c>
      <c r="G1384" s="2" t="s">
        <v>6581</v>
      </c>
      <c r="H1384" s="2" t="s">
        <v>6582</v>
      </c>
      <c r="I1384" s="2">
        <v>2012.0</v>
      </c>
      <c r="J1384" s="7"/>
      <c r="K1384" s="3" t="s">
        <v>6583</v>
      </c>
      <c r="L1384" s="3" t="s">
        <v>6584</v>
      </c>
      <c r="M1384" s="3" t="s">
        <v>6585</v>
      </c>
      <c r="N1384" s="2">
        <v>840.0</v>
      </c>
      <c r="O1384" s="4">
        <v>44746.69887731481</v>
      </c>
      <c r="P1384" s="2" t="s">
        <v>109</v>
      </c>
      <c r="Q1384" s="7"/>
      <c r="R1384" s="7"/>
      <c r="S1384" s="7"/>
      <c r="T1384" s="7"/>
      <c r="U1384" s="7"/>
      <c r="V1384" s="7"/>
      <c r="W1384" s="7"/>
      <c r="X1384" s="2">
        <v>2.0</v>
      </c>
      <c r="Y1384" s="2">
        <v>0.2</v>
      </c>
      <c r="Z1384" s="2">
        <v>2.0</v>
      </c>
      <c r="AA1384" s="2">
        <v>1.0</v>
      </c>
      <c r="AB1384" s="2">
        <v>10.0</v>
      </c>
      <c r="AC1384" s="2" t="s">
        <v>6586</v>
      </c>
      <c r="AD1384" s="3" t="s">
        <v>6584</v>
      </c>
      <c r="AE1384" s="3" t="s">
        <v>6587</v>
      </c>
    </row>
    <row r="1385">
      <c r="D1385" s="2" t="b">
        <f t="shared" si="1"/>
        <v>0</v>
      </c>
      <c r="E1385" s="2" t="s">
        <v>14514</v>
      </c>
      <c r="F1385" s="17">
        <v>24.0</v>
      </c>
      <c r="G1385" s="19" t="s">
        <v>10810</v>
      </c>
      <c r="H1385" s="19" t="s">
        <v>10811</v>
      </c>
      <c r="I1385" s="17">
        <v>2003.0</v>
      </c>
      <c r="J1385" s="19" t="s">
        <v>868</v>
      </c>
      <c r="K1385" s="19" t="s">
        <v>124</v>
      </c>
      <c r="L1385" s="20" t="s">
        <v>10812</v>
      </c>
      <c r="M1385" s="20" t="s">
        <v>10813</v>
      </c>
      <c r="N1385" s="17">
        <v>432.0</v>
      </c>
      <c r="O1385" s="21" t="s">
        <v>7782</v>
      </c>
      <c r="P1385" s="22"/>
      <c r="Q1385" s="19" t="s">
        <v>10814</v>
      </c>
      <c r="T1385" s="22"/>
      <c r="U1385" s="22"/>
      <c r="V1385" s="22"/>
      <c r="W1385" s="22"/>
      <c r="X1385" s="17">
        <v>24.0</v>
      </c>
      <c r="Y1385" s="17">
        <v>1.26</v>
      </c>
      <c r="Z1385" s="17">
        <v>8.0</v>
      </c>
      <c r="AA1385" s="17">
        <v>3.0</v>
      </c>
      <c r="AB1385" s="17">
        <v>19.0</v>
      </c>
      <c r="AC1385" s="19" t="s">
        <v>10815</v>
      </c>
      <c r="AD1385" s="20" t="s">
        <v>10816</v>
      </c>
      <c r="AE1385" s="20" t="s">
        <v>10817</v>
      </c>
    </row>
    <row r="1386">
      <c r="D1386" s="2" t="b">
        <f t="shared" si="1"/>
        <v>0</v>
      </c>
      <c r="E1386" s="2" t="s">
        <v>14514</v>
      </c>
      <c r="F1386" s="17">
        <v>18.0</v>
      </c>
      <c r="G1386" s="19" t="s">
        <v>12421</v>
      </c>
      <c r="H1386" s="19" t="s">
        <v>12422</v>
      </c>
      <c r="I1386" s="17">
        <v>2010.0</v>
      </c>
      <c r="J1386" s="19" t="s">
        <v>12423</v>
      </c>
      <c r="K1386" s="20" t="s">
        <v>98</v>
      </c>
      <c r="L1386" s="20" t="s">
        <v>12424</v>
      </c>
      <c r="M1386" s="20" t="s">
        <v>12425</v>
      </c>
      <c r="N1386" s="17">
        <v>671.0</v>
      </c>
      <c r="O1386" s="21" t="s">
        <v>7782</v>
      </c>
      <c r="P1386" s="22"/>
      <c r="Q1386" s="22"/>
      <c r="R1386" s="22"/>
      <c r="S1386" s="22"/>
      <c r="T1386" s="22"/>
      <c r="U1386" s="22"/>
      <c r="V1386" s="22"/>
      <c r="W1386" s="22"/>
      <c r="X1386" s="17">
        <v>10.0</v>
      </c>
      <c r="Y1386" s="17">
        <v>0.83</v>
      </c>
      <c r="Z1386" s="17">
        <v>5.0</v>
      </c>
      <c r="AA1386" s="17">
        <v>2.0</v>
      </c>
      <c r="AB1386" s="17">
        <v>12.0</v>
      </c>
      <c r="AC1386" s="19" t="s">
        <v>12426</v>
      </c>
      <c r="AD1386" s="20" t="s">
        <v>12427</v>
      </c>
      <c r="AE1386" s="20" t="s">
        <v>12428</v>
      </c>
    </row>
    <row r="1387">
      <c r="D1387" s="2" t="b">
        <f t="shared" si="1"/>
        <v>0</v>
      </c>
      <c r="E1387" s="2" t="s">
        <v>14513</v>
      </c>
      <c r="F1387" s="2">
        <v>80.0</v>
      </c>
      <c r="G1387" s="2" t="s">
        <v>1307</v>
      </c>
      <c r="H1387" s="2" t="s">
        <v>1308</v>
      </c>
      <c r="I1387" s="2">
        <v>2004.0</v>
      </c>
      <c r="J1387" s="2" t="s">
        <v>417</v>
      </c>
      <c r="K1387" s="3" t="s">
        <v>98</v>
      </c>
      <c r="L1387" s="3" t="s">
        <v>1309</v>
      </c>
      <c r="M1387" s="3" t="s">
        <v>1310</v>
      </c>
      <c r="N1387" s="2">
        <v>148.0</v>
      </c>
      <c r="O1387" s="4">
        <v>44746.69887731481</v>
      </c>
      <c r="X1387" s="2">
        <v>80.0</v>
      </c>
      <c r="Y1387" s="2">
        <v>4.44</v>
      </c>
      <c r="Z1387" s="2">
        <v>20.0</v>
      </c>
      <c r="AA1387" s="2">
        <v>4.0</v>
      </c>
      <c r="AB1387" s="2">
        <v>18.0</v>
      </c>
      <c r="AC1387" s="2" t="s">
        <v>1311</v>
      </c>
      <c r="AD1387" s="3" t="s">
        <v>1312</v>
      </c>
      <c r="AE1387" s="3" t="s">
        <v>1313</v>
      </c>
    </row>
    <row r="1388">
      <c r="D1388" s="2" t="b">
        <f t="shared" si="1"/>
        <v>0</v>
      </c>
      <c r="E1388" s="2" t="s">
        <v>14514</v>
      </c>
      <c r="F1388" s="17">
        <v>7.0</v>
      </c>
      <c r="G1388" s="19" t="s">
        <v>13112</v>
      </c>
      <c r="H1388" s="19" t="s">
        <v>13113</v>
      </c>
      <c r="I1388" s="17">
        <v>2005.0</v>
      </c>
      <c r="J1388" s="19" t="s">
        <v>13114</v>
      </c>
      <c r="K1388" s="20" t="s">
        <v>298</v>
      </c>
      <c r="L1388" s="20" t="s">
        <v>13115</v>
      </c>
      <c r="M1388" s="20" t="s">
        <v>13116</v>
      </c>
      <c r="N1388" s="17">
        <v>773.0</v>
      </c>
      <c r="O1388" s="21" t="s">
        <v>7782</v>
      </c>
      <c r="P1388" s="19" t="s">
        <v>109</v>
      </c>
      <c r="Q1388" s="22"/>
      <c r="R1388" s="22"/>
      <c r="S1388" s="22"/>
      <c r="T1388" s="22"/>
      <c r="U1388" s="22"/>
      <c r="V1388" s="22"/>
      <c r="W1388" s="22"/>
      <c r="X1388" s="17">
        <v>7.0</v>
      </c>
      <c r="Y1388" s="17">
        <v>0.41</v>
      </c>
      <c r="Z1388" s="17">
        <v>2.0</v>
      </c>
      <c r="AA1388" s="17">
        <v>4.0</v>
      </c>
      <c r="AB1388" s="17">
        <v>17.0</v>
      </c>
      <c r="AC1388" s="19" t="s">
        <v>13117</v>
      </c>
      <c r="AD1388" s="20" t="s">
        <v>13115</v>
      </c>
      <c r="AE1388" s="20" t="s">
        <v>13118</v>
      </c>
    </row>
    <row r="1389">
      <c r="D1389" s="2" t="b">
        <f t="shared" si="1"/>
        <v>0</v>
      </c>
      <c r="E1389" s="2" t="s">
        <v>14513</v>
      </c>
      <c r="F1389" s="2">
        <v>7.0</v>
      </c>
      <c r="G1389" s="2" t="s">
        <v>4952</v>
      </c>
      <c r="H1389" s="2" t="s">
        <v>4953</v>
      </c>
      <c r="I1389" s="2">
        <v>2001.0</v>
      </c>
      <c r="J1389" s="2" t="s">
        <v>4954</v>
      </c>
      <c r="K1389" s="3" t="s">
        <v>4955</v>
      </c>
      <c r="L1389" s="3" t="s">
        <v>4956</v>
      </c>
      <c r="M1389" s="3" t="s">
        <v>4957</v>
      </c>
      <c r="N1389" s="2">
        <v>617.0</v>
      </c>
      <c r="O1389" s="4">
        <v>44746.69887731481</v>
      </c>
      <c r="X1389" s="2">
        <v>7.0</v>
      </c>
      <c r="Y1389" s="2">
        <v>0.33</v>
      </c>
      <c r="Z1389" s="2">
        <v>7.0</v>
      </c>
      <c r="AA1389" s="2">
        <v>1.0</v>
      </c>
      <c r="AB1389" s="2">
        <v>21.0</v>
      </c>
      <c r="AC1389" s="2" t="s">
        <v>4958</v>
      </c>
      <c r="AD1389" s="3" t="s">
        <v>4959</v>
      </c>
      <c r="AE1389" s="3" t="s">
        <v>4960</v>
      </c>
    </row>
    <row r="1390">
      <c r="D1390" s="2" t="b">
        <f t="shared" si="1"/>
        <v>0</v>
      </c>
      <c r="E1390" s="2" t="s">
        <v>14514</v>
      </c>
      <c r="F1390" s="17">
        <v>61.0</v>
      </c>
      <c r="G1390" s="19" t="s">
        <v>9166</v>
      </c>
      <c r="H1390" s="19" t="s">
        <v>9167</v>
      </c>
      <c r="I1390" s="17">
        <v>2007.0</v>
      </c>
      <c r="J1390" s="19" t="s">
        <v>9168</v>
      </c>
      <c r="K1390" s="20" t="s">
        <v>230</v>
      </c>
      <c r="L1390" s="20" t="s">
        <v>9169</v>
      </c>
      <c r="M1390" s="20" t="s">
        <v>9170</v>
      </c>
      <c r="N1390" s="17">
        <v>204.0</v>
      </c>
      <c r="O1390" s="21" t="s">
        <v>7782</v>
      </c>
      <c r="P1390" s="22"/>
      <c r="Q1390" s="19" t="s">
        <v>9171</v>
      </c>
      <c r="T1390" s="22"/>
      <c r="U1390" s="22"/>
      <c r="V1390" s="22"/>
      <c r="W1390" s="22"/>
      <c r="X1390" s="17">
        <v>61.0</v>
      </c>
      <c r="Y1390" s="17">
        <v>4.07</v>
      </c>
      <c r="Z1390" s="17">
        <v>15.0</v>
      </c>
      <c r="AA1390" s="17">
        <v>4.0</v>
      </c>
      <c r="AB1390" s="17">
        <v>15.0</v>
      </c>
      <c r="AC1390" s="19" t="s">
        <v>9172</v>
      </c>
      <c r="AD1390" s="20" t="s">
        <v>9173</v>
      </c>
      <c r="AE1390" s="20" t="s">
        <v>9174</v>
      </c>
    </row>
    <row r="1391">
      <c r="D1391" s="2" t="b">
        <f t="shared" si="1"/>
        <v>0</v>
      </c>
      <c r="E1391" s="2" t="s">
        <v>14514</v>
      </c>
      <c r="F1391" s="17">
        <v>4.0</v>
      </c>
      <c r="G1391" s="19" t="s">
        <v>14236</v>
      </c>
      <c r="H1391" s="19" t="s">
        <v>14237</v>
      </c>
      <c r="I1391" s="17">
        <v>2011.0</v>
      </c>
      <c r="J1391" s="19" t="s">
        <v>14238</v>
      </c>
      <c r="K1391" s="20" t="s">
        <v>151</v>
      </c>
      <c r="L1391" s="20" t="s">
        <v>14239</v>
      </c>
      <c r="M1391" s="20" t="s">
        <v>14240</v>
      </c>
      <c r="N1391" s="17">
        <v>956.0</v>
      </c>
      <c r="O1391" s="21" t="s">
        <v>7782</v>
      </c>
      <c r="P1391" s="22"/>
      <c r="Q1391" s="19" t="s">
        <v>14241</v>
      </c>
      <c r="T1391" s="22"/>
      <c r="U1391" s="22"/>
      <c r="V1391" s="22"/>
      <c r="W1391" s="22"/>
      <c r="X1391" s="17">
        <v>4.0</v>
      </c>
      <c r="Y1391" s="17">
        <v>0.36</v>
      </c>
      <c r="Z1391" s="17">
        <v>1.0</v>
      </c>
      <c r="AA1391" s="17">
        <v>3.0</v>
      </c>
      <c r="AB1391" s="17">
        <v>11.0</v>
      </c>
      <c r="AC1391" s="19" t="s">
        <v>14242</v>
      </c>
      <c r="AD1391" s="20" t="s">
        <v>14243</v>
      </c>
      <c r="AE1391" s="20" t="s">
        <v>14244</v>
      </c>
    </row>
    <row r="1392">
      <c r="D1392" s="2" t="b">
        <f t="shared" si="1"/>
        <v>0</v>
      </c>
      <c r="E1392" s="2" t="s">
        <v>14513</v>
      </c>
      <c r="F1392" s="2">
        <v>19.0</v>
      </c>
      <c r="G1392" s="2" t="s">
        <v>3200</v>
      </c>
      <c r="H1392" s="2" t="s">
        <v>3201</v>
      </c>
      <c r="I1392" s="2">
        <v>2002.0</v>
      </c>
      <c r="J1392" s="2" t="s">
        <v>756</v>
      </c>
      <c r="K1392" s="2" t="s">
        <v>124</v>
      </c>
      <c r="L1392" s="3" t="s">
        <v>3202</v>
      </c>
      <c r="M1392" s="3" t="s">
        <v>3203</v>
      </c>
      <c r="N1392" s="2">
        <v>387.0</v>
      </c>
      <c r="O1392" s="4">
        <v>44746.69887731481</v>
      </c>
      <c r="Q1392" s="2" t="s">
        <v>3204</v>
      </c>
      <c r="X1392" s="2">
        <v>19.0</v>
      </c>
      <c r="Y1392" s="2">
        <v>0.95</v>
      </c>
      <c r="Z1392" s="2">
        <v>5.0</v>
      </c>
      <c r="AA1392" s="2">
        <v>4.0</v>
      </c>
      <c r="AB1392" s="2">
        <v>20.0</v>
      </c>
      <c r="AC1392" s="2" t="s">
        <v>3205</v>
      </c>
      <c r="AE1392" s="3" t="s">
        <v>3206</v>
      </c>
    </row>
    <row r="1393">
      <c r="D1393" s="2" t="b">
        <f t="shared" si="1"/>
        <v>0</v>
      </c>
      <c r="E1393" s="2" t="s">
        <v>14513</v>
      </c>
      <c r="F1393" s="2">
        <v>1.0</v>
      </c>
      <c r="G1393" s="2" t="s">
        <v>7149</v>
      </c>
      <c r="H1393" s="2" t="s">
        <v>7421</v>
      </c>
      <c r="I1393" s="2">
        <v>2004.0</v>
      </c>
      <c r="J1393" s="2" t="s">
        <v>7422</v>
      </c>
      <c r="K1393" s="2" t="s">
        <v>124</v>
      </c>
      <c r="L1393" s="3" t="s">
        <v>7423</v>
      </c>
      <c r="M1393" s="3" t="s">
        <v>7424</v>
      </c>
      <c r="N1393" s="2">
        <v>958.0</v>
      </c>
      <c r="O1393" s="4">
        <v>44746.69887731481</v>
      </c>
      <c r="Q1393" s="2" t="s">
        <v>7425</v>
      </c>
      <c r="X1393" s="2">
        <v>1.0</v>
      </c>
      <c r="Y1393" s="2">
        <v>0.06</v>
      </c>
      <c r="Z1393" s="2">
        <v>0.0</v>
      </c>
      <c r="AA1393" s="2">
        <v>3.0</v>
      </c>
      <c r="AB1393" s="2">
        <v>18.0</v>
      </c>
      <c r="AC1393" s="2" t="s">
        <v>7426</v>
      </c>
      <c r="AE1393" s="3" t="s">
        <v>7427</v>
      </c>
    </row>
    <row r="1394">
      <c r="A1394" s="2" t="s">
        <v>7732</v>
      </c>
      <c r="B1394" s="7"/>
      <c r="C1394" s="2" t="s">
        <v>14515</v>
      </c>
      <c r="D1394" s="2" t="b">
        <f t="shared" si="1"/>
        <v>1</v>
      </c>
      <c r="E1394" s="2" t="s">
        <v>14513</v>
      </c>
      <c r="F1394" s="2">
        <v>36.0</v>
      </c>
      <c r="G1394" s="2" t="s">
        <v>2244</v>
      </c>
      <c r="H1394" s="2" t="s">
        <v>2245</v>
      </c>
      <c r="I1394" s="2">
        <v>2009.0</v>
      </c>
      <c r="J1394" s="2" t="s">
        <v>1519</v>
      </c>
      <c r="K1394" s="2" t="s">
        <v>1654</v>
      </c>
      <c r="L1394" s="3" t="s">
        <v>2246</v>
      </c>
      <c r="M1394" s="3" t="s">
        <v>2247</v>
      </c>
      <c r="N1394" s="2">
        <v>264.0</v>
      </c>
      <c r="O1394" s="4">
        <v>44746.69887731481</v>
      </c>
      <c r="P1394" s="7"/>
      <c r="Q1394" s="2" t="s">
        <v>2248</v>
      </c>
      <c r="R1394" s="7"/>
      <c r="S1394" s="7"/>
      <c r="T1394" s="7"/>
      <c r="U1394" s="7"/>
      <c r="V1394" s="7"/>
      <c r="W1394" s="7"/>
      <c r="X1394" s="2">
        <v>36.0</v>
      </c>
      <c r="Y1394" s="2">
        <v>2.77</v>
      </c>
      <c r="Z1394" s="2">
        <v>9.0</v>
      </c>
      <c r="AA1394" s="2">
        <v>4.0</v>
      </c>
      <c r="AB1394" s="2">
        <v>13.0</v>
      </c>
      <c r="AC1394" s="2" t="s">
        <v>2249</v>
      </c>
      <c r="AD1394" s="3" t="s">
        <v>2250</v>
      </c>
      <c r="AE1394" s="3" t="s">
        <v>2251</v>
      </c>
    </row>
    <row r="1395">
      <c r="A1395" s="7"/>
      <c r="B1395" s="7"/>
      <c r="C1395" s="2" t="s">
        <v>14515</v>
      </c>
      <c r="D1395" s="2" t="b">
        <f t="shared" si="1"/>
        <v>1</v>
      </c>
      <c r="E1395" s="2" t="s">
        <v>14514</v>
      </c>
      <c r="F1395" s="17">
        <v>36.0</v>
      </c>
      <c r="G1395" s="19" t="s">
        <v>2244</v>
      </c>
      <c r="H1395" s="19" t="s">
        <v>2245</v>
      </c>
      <c r="I1395" s="17">
        <v>2009.0</v>
      </c>
      <c r="J1395" s="19" t="s">
        <v>1519</v>
      </c>
      <c r="K1395" s="19" t="s">
        <v>1654</v>
      </c>
      <c r="L1395" s="20" t="s">
        <v>2246</v>
      </c>
      <c r="M1395" s="20" t="s">
        <v>2247</v>
      </c>
      <c r="N1395" s="17">
        <v>325.0</v>
      </c>
      <c r="O1395" s="21" t="s">
        <v>7782</v>
      </c>
      <c r="P1395" s="22"/>
      <c r="Q1395" s="19" t="s">
        <v>2248</v>
      </c>
      <c r="S1395" s="22"/>
      <c r="T1395" s="22"/>
      <c r="U1395" s="22"/>
      <c r="V1395" s="22"/>
      <c r="W1395" s="22"/>
      <c r="X1395" s="17">
        <v>36.0</v>
      </c>
      <c r="Y1395" s="17">
        <v>2.77</v>
      </c>
      <c r="Z1395" s="17">
        <v>9.0</v>
      </c>
      <c r="AA1395" s="17">
        <v>4.0</v>
      </c>
      <c r="AB1395" s="17">
        <v>13.0</v>
      </c>
      <c r="AC1395" s="19" t="s">
        <v>2249</v>
      </c>
      <c r="AD1395" s="20" t="s">
        <v>10030</v>
      </c>
      <c r="AE1395" s="20" t="s">
        <v>2251</v>
      </c>
    </row>
    <row r="1396">
      <c r="D1396" s="2" t="b">
        <f t="shared" si="1"/>
        <v>1</v>
      </c>
      <c r="E1396" s="2" t="s">
        <v>14513</v>
      </c>
      <c r="F1396" s="2">
        <v>174.0</v>
      </c>
      <c r="G1396" s="2" t="s">
        <v>609</v>
      </c>
      <c r="H1396" s="2" t="s">
        <v>610</v>
      </c>
      <c r="I1396" s="2">
        <v>2002.0</v>
      </c>
      <c r="J1396" s="2" t="s">
        <v>611</v>
      </c>
      <c r="K1396" s="3" t="s">
        <v>98</v>
      </c>
      <c r="L1396" s="3" t="s">
        <v>612</v>
      </c>
      <c r="M1396" s="3" t="s">
        <v>613</v>
      </c>
      <c r="N1396" s="2">
        <v>64.0</v>
      </c>
      <c r="O1396" s="4">
        <v>44746.69887731481</v>
      </c>
      <c r="X1396" s="2">
        <v>174.0</v>
      </c>
      <c r="Y1396" s="2">
        <v>8.7</v>
      </c>
      <c r="Z1396" s="2">
        <v>44.0</v>
      </c>
      <c r="AA1396" s="2">
        <v>4.0</v>
      </c>
      <c r="AB1396" s="2">
        <v>20.0</v>
      </c>
      <c r="AC1396" s="2" t="s">
        <v>614</v>
      </c>
      <c r="AD1396" s="3" t="s">
        <v>615</v>
      </c>
      <c r="AE1396" s="3" t="s">
        <v>616</v>
      </c>
    </row>
    <row r="1397">
      <c r="A1397" s="7"/>
      <c r="B1397" s="7"/>
      <c r="C1397" s="7"/>
      <c r="D1397" s="2" t="b">
        <f t="shared" si="1"/>
        <v>1</v>
      </c>
      <c r="E1397" s="2" t="s">
        <v>14513</v>
      </c>
      <c r="F1397" s="2">
        <v>14.0</v>
      </c>
      <c r="G1397" s="2" t="s">
        <v>3732</v>
      </c>
      <c r="H1397" s="2" t="s">
        <v>3733</v>
      </c>
      <c r="I1397" s="2">
        <v>2003.0</v>
      </c>
      <c r="J1397" s="2" t="s">
        <v>3734</v>
      </c>
      <c r="K1397" s="3" t="s">
        <v>3735</v>
      </c>
      <c r="L1397" s="3" t="s">
        <v>3736</v>
      </c>
      <c r="M1397" s="3" t="s">
        <v>3737</v>
      </c>
      <c r="N1397" s="2">
        <v>457.0</v>
      </c>
      <c r="O1397" s="4">
        <v>44746.69887731481</v>
      </c>
      <c r="P1397" s="2" t="s">
        <v>109</v>
      </c>
      <c r="Q1397" s="7"/>
      <c r="R1397" s="7"/>
      <c r="S1397" s="7"/>
      <c r="T1397" s="7"/>
      <c r="U1397" s="7"/>
      <c r="V1397" s="7"/>
      <c r="W1397" s="7"/>
      <c r="X1397" s="2">
        <v>14.0</v>
      </c>
      <c r="Y1397" s="2">
        <v>0.74</v>
      </c>
      <c r="Z1397" s="2">
        <v>3.0</v>
      </c>
      <c r="AA1397" s="2">
        <v>5.0</v>
      </c>
      <c r="AB1397" s="2">
        <v>19.0</v>
      </c>
      <c r="AC1397" s="2" t="s">
        <v>3738</v>
      </c>
      <c r="AD1397" s="3" t="s">
        <v>3736</v>
      </c>
      <c r="AE1397" s="3" t="s">
        <v>3739</v>
      </c>
    </row>
    <row r="1398">
      <c r="D1398" s="2" t="b">
        <f t="shared" si="1"/>
        <v>0</v>
      </c>
      <c r="E1398" s="2" t="s">
        <v>14514</v>
      </c>
      <c r="F1398" s="17">
        <v>35.0</v>
      </c>
      <c r="G1398" s="19" t="s">
        <v>10055</v>
      </c>
      <c r="H1398" s="19" t="s">
        <v>10056</v>
      </c>
      <c r="I1398" s="17">
        <v>2005.0</v>
      </c>
      <c r="J1398" s="19" t="s">
        <v>978</v>
      </c>
      <c r="K1398" s="20" t="s">
        <v>230</v>
      </c>
      <c r="L1398" s="20" t="s">
        <v>10057</v>
      </c>
      <c r="M1398" s="20" t="s">
        <v>10058</v>
      </c>
      <c r="N1398" s="17">
        <v>329.0</v>
      </c>
      <c r="O1398" s="21" t="s">
        <v>7782</v>
      </c>
      <c r="P1398" s="22"/>
      <c r="Q1398" s="19" t="s">
        <v>10059</v>
      </c>
      <c r="T1398" s="22"/>
      <c r="U1398" s="22"/>
      <c r="V1398" s="22"/>
      <c r="W1398" s="22"/>
      <c r="X1398" s="17">
        <v>35.0</v>
      </c>
      <c r="Y1398" s="17">
        <v>2.06</v>
      </c>
      <c r="Z1398" s="17">
        <v>18.0</v>
      </c>
      <c r="AA1398" s="17">
        <v>2.0</v>
      </c>
      <c r="AB1398" s="17">
        <v>17.0</v>
      </c>
      <c r="AC1398" s="19" t="s">
        <v>10060</v>
      </c>
      <c r="AD1398" s="20" t="s">
        <v>10061</v>
      </c>
      <c r="AE1398" s="20" t="s">
        <v>10062</v>
      </c>
    </row>
    <row r="1399">
      <c r="D1399" s="2" t="b">
        <f t="shared" si="1"/>
        <v>0</v>
      </c>
      <c r="E1399" s="2" t="s">
        <v>14514</v>
      </c>
      <c r="F1399" s="17">
        <v>9.0</v>
      </c>
      <c r="G1399" s="19" t="s">
        <v>12671</v>
      </c>
      <c r="H1399" s="19" t="s">
        <v>12672</v>
      </c>
      <c r="I1399" s="17">
        <v>2013.0</v>
      </c>
      <c r="J1399" s="22"/>
      <c r="K1399" s="20" t="s">
        <v>12673</v>
      </c>
      <c r="L1399" s="20" t="s">
        <v>12674</v>
      </c>
      <c r="M1399" s="20" t="s">
        <v>12675</v>
      </c>
      <c r="N1399" s="17">
        <v>710.0</v>
      </c>
      <c r="O1399" s="21" t="s">
        <v>7782</v>
      </c>
      <c r="P1399" s="22"/>
      <c r="Q1399" s="22"/>
      <c r="R1399" s="22"/>
      <c r="S1399" s="22"/>
      <c r="T1399" s="22"/>
      <c r="U1399" s="22"/>
      <c r="V1399" s="22"/>
      <c r="W1399" s="22"/>
      <c r="X1399" s="17">
        <v>9.0</v>
      </c>
      <c r="Y1399" s="17">
        <v>1.0</v>
      </c>
      <c r="Z1399" s="17">
        <v>9.0</v>
      </c>
      <c r="AA1399" s="17">
        <v>1.0</v>
      </c>
      <c r="AB1399" s="17">
        <v>9.0</v>
      </c>
      <c r="AC1399" s="19" t="s">
        <v>12676</v>
      </c>
      <c r="AD1399" s="20" t="s">
        <v>12677</v>
      </c>
      <c r="AE1399" s="20" t="s">
        <v>12678</v>
      </c>
    </row>
    <row r="1400">
      <c r="D1400" s="2" t="b">
        <f t="shared" si="1"/>
        <v>0</v>
      </c>
      <c r="E1400" s="2" t="s">
        <v>14514</v>
      </c>
      <c r="F1400" s="17">
        <v>7.0</v>
      </c>
      <c r="G1400" s="19" t="s">
        <v>13019</v>
      </c>
      <c r="H1400" s="19" t="s">
        <v>13020</v>
      </c>
      <c r="I1400" s="17">
        <v>2014.0</v>
      </c>
      <c r="J1400" s="19" t="s">
        <v>202</v>
      </c>
      <c r="K1400" s="20" t="s">
        <v>151</v>
      </c>
      <c r="L1400" s="20" t="s">
        <v>13021</v>
      </c>
      <c r="M1400" s="20" t="s">
        <v>13022</v>
      </c>
      <c r="N1400" s="17">
        <v>761.0</v>
      </c>
      <c r="O1400" s="21" t="s">
        <v>7782</v>
      </c>
      <c r="P1400" s="22"/>
      <c r="Q1400" s="19" t="s">
        <v>13023</v>
      </c>
      <c r="T1400" s="22"/>
      <c r="U1400" s="22"/>
      <c r="V1400" s="22"/>
      <c r="W1400" s="22"/>
      <c r="X1400" s="17">
        <v>7.0</v>
      </c>
      <c r="Y1400" s="17">
        <v>0.88</v>
      </c>
      <c r="Z1400" s="17">
        <v>1.0</v>
      </c>
      <c r="AA1400" s="17">
        <v>5.0</v>
      </c>
      <c r="AB1400" s="17">
        <v>8.0</v>
      </c>
      <c r="AC1400" s="19" t="s">
        <v>13024</v>
      </c>
      <c r="AD1400" s="20" t="s">
        <v>13025</v>
      </c>
      <c r="AE1400" s="20" t="s">
        <v>13026</v>
      </c>
    </row>
    <row r="1401">
      <c r="D1401" s="2" t="b">
        <f t="shared" si="1"/>
        <v>0</v>
      </c>
      <c r="E1401" s="2" t="s">
        <v>14514</v>
      </c>
      <c r="F1401" s="17">
        <v>9.0</v>
      </c>
      <c r="G1401" s="19" t="s">
        <v>12664</v>
      </c>
      <c r="H1401" s="19" t="s">
        <v>12665</v>
      </c>
      <c r="I1401" s="17">
        <v>2003.0</v>
      </c>
      <c r="J1401" s="22"/>
      <c r="K1401" s="20" t="s">
        <v>12666</v>
      </c>
      <c r="L1401" s="20" t="s">
        <v>12667</v>
      </c>
      <c r="M1401" s="20" t="s">
        <v>12668</v>
      </c>
      <c r="N1401" s="17">
        <v>709.0</v>
      </c>
      <c r="O1401" s="21" t="s">
        <v>7782</v>
      </c>
      <c r="P1401" s="19" t="s">
        <v>91</v>
      </c>
      <c r="Q1401" s="22"/>
      <c r="R1401" s="22"/>
      <c r="S1401" s="22"/>
      <c r="T1401" s="22"/>
      <c r="U1401" s="22"/>
      <c r="V1401" s="22"/>
      <c r="W1401" s="22"/>
      <c r="X1401" s="17">
        <v>9.0</v>
      </c>
      <c r="Y1401" s="17">
        <v>0.47</v>
      </c>
      <c r="Z1401" s="17">
        <v>9.0</v>
      </c>
      <c r="AA1401" s="17">
        <v>1.0</v>
      </c>
      <c r="AB1401" s="17">
        <v>19.0</v>
      </c>
      <c r="AC1401" s="19" t="s">
        <v>12669</v>
      </c>
      <c r="AD1401" s="20" t="s">
        <v>12667</v>
      </c>
      <c r="AE1401" s="20" t="s">
        <v>12670</v>
      </c>
    </row>
    <row r="1402">
      <c r="D1402" s="2" t="b">
        <f t="shared" si="1"/>
        <v>0</v>
      </c>
      <c r="E1402" s="2" t="s">
        <v>14513</v>
      </c>
      <c r="F1402" s="2">
        <v>2.0</v>
      </c>
      <c r="G1402" s="2" t="s">
        <v>6826</v>
      </c>
      <c r="H1402" s="2" t="s">
        <v>6827</v>
      </c>
      <c r="I1402" s="2">
        <v>2019.0</v>
      </c>
      <c r="J1402" s="2" t="s">
        <v>6828</v>
      </c>
      <c r="K1402" s="3" t="s">
        <v>151</v>
      </c>
      <c r="L1402" s="3" t="s">
        <v>6829</v>
      </c>
      <c r="M1402" s="3" t="s">
        <v>6830</v>
      </c>
      <c r="N1402" s="2">
        <v>874.0</v>
      </c>
      <c r="O1402" s="4">
        <v>44746.69887731481</v>
      </c>
      <c r="Q1402" s="2" t="s">
        <v>6831</v>
      </c>
      <c r="X1402" s="2">
        <v>2.0</v>
      </c>
      <c r="Y1402" s="2">
        <v>0.67</v>
      </c>
      <c r="Z1402" s="2">
        <v>1.0</v>
      </c>
      <c r="AA1402" s="2">
        <v>4.0</v>
      </c>
      <c r="AB1402" s="2">
        <v>3.0</v>
      </c>
      <c r="AC1402" s="2" t="s">
        <v>6832</v>
      </c>
      <c r="AD1402" s="3" t="s">
        <v>6833</v>
      </c>
      <c r="AE1402" s="3" t="s">
        <v>6834</v>
      </c>
    </row>
    <row r="1403">
      <c r="D1403" s="2" t="b">
        <f t="shared" si="1"/>
        <v>0</v>
      </c>
      <c r="E1403" s="2" t="s">
        <v>14514</v>
      </c>
      <c r="F1403" s="17">
        <v>19.0</v>
      </c>
      <c r="G1403" s="19" t="s">
        <v>11173</v>
      </c>
      <c r="H1403" s="19" t="s">
        <v>11174</v>
      </c>
      <c r="I1403" s="17">
        <v>2005.0</v>
      </c>
      <c r="J1403" s="19" t="s">
        <v>1995</v>
      </c>
      <c r="K1403" s="19" t="s">
        <v>124</v>
      </c>
      <c r="L1403" s="20" t="s">
        <v>11175</v>
      </c>
      <c r="M1403" s="20" t="s">
        <v>11176</v>
      </c>
      <c r="N1403" s="17">
        <v>482.0</v>
      </c>
      <c r="O1403" s="21" t="s">
        <v>7782</v>
      </c>
      <c r="P1403" s="22"/>
      <c r="Q1403" s="19" t="s">
        <v>11177</v>
      </c>
      <c r="S1403" s="22"/>
      <c r="T1403" s="22"/>
      <c r="U1403" s="22"/>
      <c r="V1403" s="22"/>
      <c r="W1403" s="22"/>
      <c r="X1403" s="17">
        <v>19.0</v>
      </c>
      <c r="Y1403" s="17">
        <v>1.12</v>
      </c>
      <c r="Z1403" s="17">
        <v>5.0</v>
      </c>
      <c r="AA1403" s="17">
        <v>4.0</v>
      </c>
      <c r="AB1403" s="17">
        <v>17.0</v>
      </c>
      <c r="AC1403" s="19" t="s">
        <v>11178</v>
      </c>
      <c r="AD1403" s="20" t="s">
        <v>11179</v>
      </c>
      <c r="AE1403" s="20" t="s">
        <v>11180</v>
      </c>
    </row>
    <row r="1404">
      <c r="D1404" s="2" t="b">
        <f t="shared" si="1"/>
        <v>0</v>
      </c>
      <c r="E1404" s="2" t="s">
        <v>14513</v>
      </c>
      <c r="F1404" s="2">
        <v>4.0</v>
      </c>
      <c r="G1404" s="2" t="s">
        <v>6017</v>
      </c>
      <c r="H1404" s="2" t="s">
        <v>6018</v>
      </c>
      <c r="I1404" s="2">
        <v>2003.0</v>
      </c>
      <c r="K1404" s="3" t="s">
        <v>305</v>
      </c>
      <c r="L1404" s="3" t="s">
        <v>6019</v>
      </c>
      <c r="M1404" s="3" t="s">
        <v>6020</v>
      </c>
      <c r="N1404" s="2">
        <v>760.0</v>
      </c>
      <c r="O1404" s="4">
        <v>44746.69887731481</v>
      </c>
      <c r="P1404" s="2" t="s">
        <v>91</v>
      </c>
      <c r="X1404" s="2">
        <v>4.0</v>
      </c>
      <c r="Y1404" s="2">
        <v>0.21</v>
      </c>
      <c r="Z1404" s="2">
        <v>4.0</v>
      </c>
      <c r="AA1404" s="2">
        <v>1.0</v>
      </c>
      <c r="AB1404" s="2">
        <v>19.0</v>
      </c>
      <c r="AC1404" s="2" t="s">
        <v>6021</v>
      </c>
      <c r="AD1404" s="3" t="s">
        <v>6022</v>
      </c>
      <c r="AE1404" s="3" t="s">
        <v>6023</v>
      </c>
    </row>
    <row r="1405">
      <c r="D1405" s="2" t="b">
        <f t="shared" si="1"/>
        <v>0</v>
      </c>
      <c r="E1405" s="2" t="s">
        <v>14514</v>
      </c>
      <c r="F1405" s="17">
        <v>35.0</v>
      </c>
      <c r="G1405" s="19" t="s">
        <v>9983</v>
      </c>
      <c r="H1405" s="19" t="s">
        <v>9984</v>
      </c>
      <c r="I1405" s="17">
        <v>2012.0</v>
      </c>
      <c r="J1405" s="19" t="s">
        <v>9985</v>
      </c>
      <c r="K1405" s="20" t="s">
        <v>98</v>
      </c>
      <c r="L1405" s="20" t="s">
        <v>9986</v>
      </c>
      <c r="M1405" s="20" t="s">
        <v>9987</v>
      </c>
      <c r="N1405" s="17">
        <v>318.0</v>
      </c>
      <c r="O1405" s="21" t="s">
        <v>7782</v>
      </c>
      <c r="P1405" s="22"/>
      <c r="Q1405" s="22"/>
      <c r="R1405" s="22"/>
      <c r="S1405" s="22"/>
      <c r="T1405" s="22"/>
      <c r="U1405" s="22"/>
      <c r="V1405" s="22"/>
      <c r="W1405" s="22"/>
      <c r="X1405" s="17">
        <v>35.0</v>
      </c>
      <c r="Y1405" s="17">
        <v>3.5</v>
      </c>
      <c r="Z1405" s="17">
        <v>12.0</v>
      </c>
      <c r="AA1405" s="17">
        <v>3.0</v>
      </c>
      <c r="AB1405" s="17">
        <v>10.0</v>
      </c>
      <c r="AC1405" s="19" t="s">
        <v>9988</v>
      </c>
      <c r="AD1405" s="20" t="s">
        <v>9989</v>
      </c>
      <c r="AE1405" s="20" t="s">
        <v>9990</v>
      </c>
    </row>
    <row r="1406">
      <c r="D1406" s="2" t="b">
        <f t="shared" si="1"/>
        <v>0</v>
      </c>
      <c r="E1406" s="2" t="s">
        <v>14514</v>
      </c>
      <c r="F1406" s="17">
        <v>53.0</v>
      </c>
      <c r="G1406" s="19" t="s">
        <v>9373</v>
      </c>
      <c r="H1406" s="19" t="s">
        <v>9374</v>
      </c>
      <c r="I1406" s="17">
        <v>2008.0</v>
      </c>
      <c r="J1406" s="19" t="s">
        <v>9375</v>
      </c>
      <c r="K1406" s="20" t="s">
        <v>151</v>
      </c>
      <c r="L1406" s="20" t="s">
        <v>9376</v>
      </c>
      <c r="M1406" s="20" t="s">
        <v>9377</v>
      </c>
      <c r="N1406" s="17">
        <v>234.0</v>
      </c>
      <c r="O1406" s="21" t="s">
        <v>7782</v>
      </c>
      <c r="P1406" s="22"/>
      <c r="Q1406" s="19" t="s">
        <v>9378</v>
      </c>
      <c r="T1406" s="22"/>
      <c r="U1406" s="22"/>
      <c r="V1406" s="22"/>
      <c r="W1406" s="22"/>
      <c r="X1406" s="17">
        <v>53.0</v>
      </c>
      <c r="Y1406" s="17">
        <v>3.79</v>
      </c>
      <c r="Z1406" s="17">
        <v>18.0</v>
      </c>
      <c r="AA1406" s="17">
        <v>3.0</v>
      </c>
      <c r="AB1406" s="17">
        <v>14.0</v>
      </c>
      <c r="AC1406" s="19" t="s">
        <v>9379</v>
      </c>
      <c r="AD1406" s="20" t="s">
        <v>9380</v>
      </c>
      <c r="AE1406" s="20" t="s">
        <v>9381</v>
      </c>
    </row>
    <row r="1407">
      <c r="D1407" s="2" t="b">
        <f t="shared" si="1"/>
        <v>0</v>
      </c>
      <c r="E1407" s="2" t="s">
        <v>14514</v>
      </c>
      <c r="F1407" s="17">
        <v>14.0</v>
      </c>
      <c r="G1407" s="19" t="s">
        <v>11710</v>
      </c>
      <c r="H1407" s="19" t="s">
        <v>11711</v>
      </c>
      <c r="I1407" s="17">
        <v>2014.0</v>
      </c>
      <c r="J1407" s="22"/>
      <c r="K1407" s="20" t="s">
        <v>11712</v>
      </c>
      <c r="L1407" s="20" t="s">
        <v>11713</v>
      </c>
      <c r="M1407" s="20" t="s">
        <v>11714</v>
      </c>
      <c r="N1407" s="17">
        <v>564.0</v>
      </c>
      <c r="O1407" s="21" t="s">
        <v>7782</v>
      </c>
      <c r="P1407" s="22"/>
      <c r="Q1407" s="22"/>
      <c r="R1407" s="22"/>
      <c r="S1407" s="22"/>
      <c r="T1407" s="22"/>
      <c r="U1407" s="22"/>
      <c r="V1407" s="22"/>
      <c r="W1407" s="22"/>
      <c r="X1407" s="17">
        <v>14.0</v>
      </c>
      <c r="Y1407" s="17">
        <v>1.75</v>
      </c>
      <c r="Z1407" s="17">
        <v>14.0</v>
      </c>
      <c r="AA1407" s="17">
        <v>1.0</v>
      </c>
      <c r="AB1407" s="17">
        <v>8.0</v>
      </c>
      <c r="AC1407" s="19" t="s">
        <v>11715</v>
      </c>
      <c r="AD1407" s="20" t="s">
        <v>11716</v>
      </c>
      <c r="AE1407" s="20" t="s">
        <v>11717</v>
      </c>
    </row>
    <row r="1408">
      <c r="D1408" s="2" t="b">
        <f t="shared" si="1"/>
        <v>0</v>
      </c>
      <c r="E1408" s="2" t="s">
        <v>14513</v>
      </c>
      <c r="F1408" s="2">
        <v>9.0</v>
      </c>
      <c r="G1408" s="2" t="s">
        <v>4563</v>
      </c>
      <c r="H1408" s="2" t="s">
        <v>4564</v>
      </c>
      <c r="I1408" s="2">
        <v>2003.0</v>
      </c>
      <c r="J1408" s="2" t="s">
        <v>4565</v>
      </c>
      <c r="K1408" s="3" t="s">
        <v>98</v>
      </c>
      <c r="L1408" s="3" t="s">
        <v>4566</v>
      </c>
      <c r="M1408" s="3" t="s">
        <v>4567</v>
      </c>
      <c r="N1408" s="2">
        <v>566.0</v>
      </c>
      <c r="O1408" s="4">
        <v>44746.69887731481</v>
      </c>
      <c r="X1408" s="2">
        <v>9.0</v>
      </c>
      <c r="Y1408" s="2">
        <v>0.47</v>
      </c>
      <c r="Z1408" s="2">
        <v>3.0</v>
      </c>
      <c r="AA1408" s="2">
        <v>3.0</v>
      </c>
      <c r="AB1408" s="2">
        <v>19.0</v>
      </c>
      <c r="AC1408" s="2" t="s">
        <v>4568</v>
      </c>
      <c r="AD1408" s="3" t="s">
        <v>4569</v>
      </c>
      <c r="AE1408" s="3" t="s">
        <v>4570</v>
      </c>
    </row>
    <row r="1409">
      <c r="D1409" s="2" t="b">
        <f t="shared" si="1"/>
        <v>0</v>
      </c>
      <c r="E1409" s="2" t="s">
        <v>14514</v>
      </c>
      <c r="F1409" s="17">
        <v>9.0</v>
      </c>
      <c r="G1409" s="19" t="s">
        <v>12587</v>
      </c>
      <c r="H1409" s="19" t="s">
        <v>12588</v>
      </c>
      <c r="I1409" s="17">
        <v>2007.0</v>
      </c>
      <c r="J1409" s="19" t="s">
        <v>1995</v>
      </c>
      <c r="K1409" s="19" t="s">
        <v>124</v>
      </c>
      <c r="L1409" s="20" t="s">
        <v>12589</v>
      </c>
      <c r="M1409" s="20" t="s">
        <v>12590</v>
      </c>
      <c r="N1409" s="17">
        <v>694.0</v>
      </c>
      <c r="O1409" s="21" t="s">
        <v>7782</v>
      </c>
      <c r="P1409" s="22"/>
      <c r="Q1409" s="19" t="s">
        <v>12591</v>
      </c>
      <c r="T1409" s="22"/>
      <c r="U1409" s="22"/>
      <c r="V1409" s="22"/>
      <c r="W1409" s="22"/>
      <c r="X1409" s="17">
        <v>9.0</v>
      </c>
      <c r="Y1409" s="17">
        <v>0.6</v>
      </c>
      <c r="Z1409" s="17">
        <v>3.0</v>
      </c>
      <c r="AA1409" s="17">
        <v>3.0</v>
      </c>
      <c r="AB1409" s="17">
        <v>15.0</v>
      </c>
      <c r="AC1409" s="19" t="s">
        <v>12592</v>
      </c>
      <c r="AD1409" s="19" t="s">
        <v>12593</v>
      </c>
      <c r="AE1409" s="20" t="s">
        <v>12594</v>
      </c>
    </row>
    <row r="1410">
      <c r="D1410" s="2" t="b">
        <f t="shared" si="1"/>
        <v>0</v>
      </c>
      <c r="E1410" s="2" t="s">
        <v>14513</v>
      </c>
      <c r="F1410" s="2">
        <v>1.0</v>
      </c>
      <c r="G1410" s="2" t="s">
        <v>7180</v>
      </c>
      <c r="H1410" s="2" t="s">
        <v>7181</v>
      </c>
      <c r="I1410" s="2">
        <v>2016.0</v>
      </c>
      <c r="J1410" s="2" t="s">
        <v>7182</v>
      </c>
      <c r="K1410" s="3" t="s">
        <v>7183</v>
      </c>
      <c r="L1410" s="3" t="s">
        <v>7184</v>
      </c>
      <c r="M1410" s="3" t="s">
        <v>7185</v>
      </c>
      <c r="N1410" s="2">
        <v>924.0</v>
      </c>
      <c r="O1410" s="4">
        <v>44746.69887731481</v>
      </c>
      <c r="X1410" s="2">
        <v>1.0</v>
      </c>
      <c r="Y1410" s="2">
        <v>0.17</v>
      </c>
      <c r="Z1410" s="2">
        <v>1.0</v>
      </c>
      <c r="AA1410" s="2">
        <v>2.0</v>
      </c>
      <c r="AB1410" s="2">
        <v>6.0</v>
      </c>
      <c r="AC1410" s="2" t="s">
        <v>7186</v>
      </c>
      <c r="AD1410" s="3" t="s">
        <v>7187</v>
      </c>
      <c r="AE1410" s="3" t="s">
        <v>7188</v>
      </c>
    </row>
    <row r="1411">
      <c r="D1411" s="2" t="b">
        <f t="shared" si="1"/>
        <v>0</v>
      </c>
      <c r="E1411" s="2" t="s">
        <v>14514</v>
      </c>
      <c r="F1411" s="17">
        <v>22.0</v>
      </c>
      <c r="G1411" s="19" t="s">
        <v>11001</v>
      </c>
      <c r="H1411" s="19" t="s">
        <v>11002</v>
      </c>
      <c r="I1411" s="17">
        <v>2008.0</v>
      </c>
      <c r="J1411" s="19" t="s">
        <v>7868</v>
      </c>
      <c r="K1411" s="20" t="s">
        <v>739</v>
      </c>
      <c r="L1411" s="20" t="s">
        <v>11003</v>
      </c>
      <c r="M1411" s="20" t="s">
        <v>11004</v>
      </c>
      <c r="N1411" s="17">
        <v>459.0</v>
      </c>
      <c r="O1411" s="21" t="s">
        <v>7782</v>
      </c>
      <c r="P1411" s="22"/>
      <c r="Q1411" s="19" t="s">
        <v>11005</v>
      </c>
      <c r="T1411" s="22"/>
      <c r="U1411" s="22"/>
      <c r="V1411" s="22"/>
      <c r="W1411" s="22"/>
      <c r="X1411" s="17">
        <v>22.0</v>
      </c>
      <c r="Y1411" s="17">
        <v>1.57</v>
      </c>
      <c r="Z1411" s="17">
        <v>4.0</v>
      </c>
      <c r="AA1411" s="17">
        <v>5.0</v>
      </c>
      <c r="AB1411" s="17">
        <v>14.0</v>
      </c>
      <c r="AC1411" s="19" t="s">
        <v>8400</v>
      </c>
      <c r="AD1411" s="20" t="s">
        <v>11006</v>
      </c>
      <c r="AE1411" s="20" t="s">
        <v>11007</v>
      </c>
    </row>
    <row r="1412">
      <c r="D1412" s="2" t="b">
        <f t="shared" si="1"/>
        <v>0</v>
      </c>
      <c r="E1412" s="2" t="s">
        <v>14513</v>
      </c>
      <c r="F1412" s="2">
        <v>501.0</v>
      </c>
      <c r="G1412" s="2" t="s">
        <v>218</v>
      </c>
      <c r="H1412" s="2" t="s">
        <v>219</v>
      </c>
      <c r="I1412" s="2">
        <v>2009.0</v>
      </c>
      <c r="J1412" s="2" t="s">
        <v>220</v>
      </c>
      <c r="K1412" s="3" t="s">
        <v>151</v>
      </c>
      <c r="L1412" s="3" t="s">
        <v>221</v>
      </c>
      <c r="M1412" s="3" t="s">
        <v>222</v>
      </c>
      <c r="N1412" s="2">
        <v>16.0</v>
      </c>
      <c r="O1412" s="4">
        <v>44746.69887731481</v>
      </c>
      <c r="Q1412" s="2" t="s">
        <v>223</v>
      </c>
      <c r="X1412" s="2">
        <v>501.0</v>
      </c>
      <c r="Y1412" s="2">
        <v>38.54</v>
      </c>
      <c r="Z1412" s="2">
        <v>84.0</v>
      </c>
      <c r="AA1412" s="2">
        <v>6.0</v>
      </c>
      <c r="AB1412" s="2">
        <v>13.0</v>
      </c>
      <c r="AC1412" s="2" t="s">
        <v>224</v>
      </c>
      <c r="AD1412" s="3" t="s">
        <v>225</v>
      </c>
      <c r="AE1412" s="3" t="s">
        <v>226</v>
      </c>
    </row>
    <row r="1413">
      <c r="D1413" s="2" t="b">
        <f t="shared" si="1"/>
        <v>0</v>
      </c>
      <c r="E1413" s="2" t="s">
        <v>14514</v>
      </c>
      <c r="F1413" s="17">
        <v>16.0</v>
      </c>
      <c r="G1413" s="19" t="s">
        <v>11449</v>
      </c>
      <c r="H1413" s="19" t="s">
        <v>11450</v>
      </c>
      <c r="I1413" s="17">
        <v>2013.0</v>
      </c>
      <c r="J1413" s="19" t="s">
        <v>11451</v>
      </c>
      <c r="K1413" s="20" t="s">
        <v>11452</v>
      </c>
      <c r="L1413" s="20" t="s">
        <v>11453</v>
      </c>
      <c r="M1413" s="20" t="s">
        <v>11454</v>
      </c>
      <c r="N1413" s="17">
        <v>522.0</v>
      </c>
      <c r="O1413" s="21" t="s">
        <v>7782</v>
      </c>
      <c r="P1413" s="22"/>
      <c r="Q1413" s="19" t="s">
        <v>11455</v>
      </c>
      <c r="T1413" s="22"/>
      <c r="U1413" s="22"/>
      <c r="V1413" s="22"/>
      <c r="W1413" s="22"/>
      <c r="X1413" s="17">
        <v>16.0</v>
      </c>
      <c r="Y1413" s="17">
        <v>1.78</v>
      </c>
      <c r="Z1413" s="17">
        <v>4.0</v>
      </c>
      <c r="AA1413" s="17">
        <v>4.0</v>
      </c>
      <c r="AB1413" s="17">
        <v>9.0</v>
      </c>
      <c r="AC1413" s="19" t="s">
        <v>11456</v>
      </c>
      <c r="AD1413" s="20" t="s">
        <v>11457</v>
      </c>
      <c r="AE1413" s="20" t="s">
        <v>11458</v>
      </c>
    </row>
    <row r="1414">
      <c r="D1414" s="2" t="b">
        <f t="shared" si="1"/>
        <v>0</v>
      </c>
      <c r="E1414" s="2" t="s">
        <v>14514</v>
      </c>
      <c r="F1414" s="17">
        <v>68.0</v>
      </c>
      <c r="G1414" s="19" t="s">
        <v>9092</v>
      </c>
      <c r="H1414" s="19" t="s">
        <v>9093</v>
      </c>
      <c r="I1414" s="17">
        <v>2007.0</v>
      </c>
      <c r="J1414" s="19" t="s">
        <v>9094</v>
      </c>
      <c r="K1414" s="19" t="s">
        <v>1654</v>
      </c>
      <c r="L1414" s="20" t="s">
        <v>9095</v>
      </c>
      <c r="M1414" s="20" t="s">
        <v>9096</v>
      </c>
      <c r="N1414" s="17">
        <v>193.0</v>
      </c>
      <c r="O1414" s="21" t="s">
        <v>7782</v>
      </c>
      <c r="P1414" s="22"/>
      <c r="Q1414" s="19" t="s">
        <v>9097</v>
      </c>
      <c r="S1414" s="22"/>
      <c r="T1414" s="22"/>
      <c r="U1414" s="22"/>
      <c r="V1414" s="22"/>
      <c r="W1414" s="22"/>
      <c r="X1414" s="17">
        <v>68.0</v>
      </c>
      <c r="Y1414" s="17">
        <v>4.53</v>
      </c>
      <c r="Z1414" s="17">
        <v>17.0</v>
      </c>
      <c r="AA1414" s="17">
        <v>4.0</v>
      </c>
      <c r="AB1414" s="17">
        <v>15.0</v>
      </c>
      <c r="AC1414" s="19" t="s">
        <v>9098</v>
      </c>
      <c r="AD1414" s="20" t="s">
        <v>9099</v>
      </c>
      <c r="AE1414" s="20" t="s">
        <v>9100</v>
      </c>
    </row>
    <row r="1415">
      <c r="D1415" s="2" t="b">
        <f t="shared" si="1"/>
        <v>0</v>
      </c>
      <c r="E1415" s="2" t="s">
        <v>14513</v>
      </c>
      <c r="F1415" s="2">
        <v>1.0</v>
      </c>
      <c r="G1415" s="2" t="s">
        <v>7532</v>
      </c>
      <c r="H1415" s="2" t="s">
        <v>7533</v>
      </c>
      <c r="I1415" s="2">
        <v>1999.0</v>
      </c>
      <c r="J1415" s="2" t="s">
        <v>7534</v>
      </c>
      <c r="K1415" s="3" t="s">
        <v>186</v>
      </c>
      <c r="L1415" s="3" t="s">
        <v>7535</v>
      </c>
      <c r="M1415" s="3" t="s">
        <v>7536</v>
      </c>
      <c r="N1415" s="2">
        <v>974.0</v>
      </c>
      <c r="O1415" s="4">
        <v>44746.69887731481</v>
      </c>
      <c r="X1415" s="2">
        <v>1.0</v>
      </c>
      <c r="Y1415" s="2">
        <v>0.04</v>
      </c>
      <c r="Z1415" s="2">
        <v>1.0</v>
      </c>
      <c r="AA1415" s="2">
        <v>2.0</v>
      </c>
      <c r="AB1415" s="2">
        <v>23.0</v>
      </c>
      <c r="AC1415" s="2" t="s">
        <v>7537</v>
      </c>
      <c r="AD1415" s="3" t="s">
        <v>7538</v>
      </c>
      <c r="AE1415" s="3" t="s">
        <v>7539</v>
      </c>
    </row>
    <row r="1416">
      <c r="D1416" s="2" t="b">
        <f t="shared" si="1"/>
        <v>0</v>
      </c>
      <c r="E1416" s="2" t="s">
        <v>14514</v>
      </c>
      <c r="F1416" s="17">
        <v>19.0</v>
      </c>
      <c r="G1416" s="19" t="s">
        <v>11240</v>
      </c>
      <c r="H1416" s="19" t="s">
        <v>11241</v>
      </c>
      <c r="I1416" s="17">
        <v>2014.0</v>
      </c>
      <c r="J1416" s="19" t="s">
        <v>11242</v>
      </c>
      <c r="K1416" s="20" t="s">
        <v>151</v>
      </c>
      <c r="L1416" s="20" t="s">
        <v>11243</v>
      </c>
      <c r="M1416" s="20" t="s">
        <v>11244</v>
      </c>
      <c r="N1416" s="17">
        <v>494.0</v>
      </c>
      <c r="O1416" s="21" t="s">
        <v>7782</v>
      </c>
      <c r="P1416" s="22"/>
      <c r="Q1416" s="19" t="s">
        <v>11245</v>
      </c>
      <c r="T1416" s="22"/>
      <c r="U1416" s="22"/>
      <c r="V1416" s="22"/>
      <c r="W1416" s="22"/>
      <c r="X1416" s="17">
        <v>19.0</v>
      </c>
      <c r="Y1416" s="17">
        <v>2.38</v>
      </c>
      <c r="Z1416" s="17">
        <v>6.0</v>
      </c>
      <c r="AA1416" s="17">
        <v>3.0</v>
      </c>
      <c r="AB1416" s="17">
        <v>8.0</v>
      </c>
      <c r="AC1416" s="19" t="s">
        <v>11246</v>
      </c>
      <c r="AD1416" s="20" t="s">
        <v>11247</v>
      </c>
      <c r="AE1416" s="20" t="s">
        <v>11248</v>
      </c>
    </row>
    <row r="1417">
      <c r="D1417" s="2" t="b">
        <f t="shared" si="1"/>
        <v>0</v>
      </c>
      <c r="E1417" s="2" t="s">
        <v>14513</v>
      </c>
      <c r="F1417" s="2">
        <v>4.0</v>
      </c>
      <c r="G1417" s="2" t="s">
        <v>5780</v>
      </c>
      <c r="H1417" s="2" t="s">
        <v>5781</v>
      </c>
      <c r="I1417" s="2">
        <v>2001.0</v>
      </c>
      <c r="J1417" s="2" t="s">
        <v>5782</v>
      </c>
      <c r="K1417" s="3" t="s">
        <v>98</v>
      </c>
      <c r="L1417" s="3" t="s">
        <v>5783</v>
      </c>
      <c r="M1417" s="3" t="s">
        <v>5784</v>
      </c>
      <c r="N1417" s="2">
        <v>727.0</v>
      </c>
      <c r="O1417" s="4">
        <v>44746.69887731481</v>
      </c>
      <c r="X1417" s="2">
        <v>4.0</v>
      </c>
      <c r="Y1417" s="2">
        <v>0.19</v>
      </c>
      <c r="Z1417" s="2">
        <v>1.0</v>
      </c>
      <c r="AA1417" s="2">
        <v>4.0</v>
      </c>
      <c r="AB1417" s="2">
        <v>21.0</v>
      </c>
      <c r="AC1417" s="2" t="s">
        <v>5785</v>
      </c>
      <c r="AE1417" s="3" t="s">
        <v>5786</v>
      </c>
    </row>
    <row r="1418">
      <c r="D1418" s="2" t="b">
        <f t="shared" si="1"/>
        <v>0</v>
      </c>
      <c r="E1418" s="2" t="s">
        <v>14513</v>
      </c>
      <c r="F1418" s="2">
        <v>1.0</v>
      </c>
      <c r="G1418" s="2" t="s">
        <v>7149</v>
      </c>
      <c r="H1418" s="2" t="s">
        <v>7150</v>
      </c>
      <c r="I1418" s="2">
        <v>2002.0</v>
      </c>
      <c r="J1418" s="2" t="s">
        <v>1324</v>
      </c>
      <c r="K1418" s="2" t="s">
        <v>124</v>
      </c>
      <c r="L1418" s="3" t="s">
        <v>7151</v>
      </c>
      <c r="M1418" s="3" t="s">
        <v>7152</v>
      </c>
      <c r="N1418" s="2">
        <v>919.0</v>
      </c>
      <c r="O1418" s="4">
        <v>44746.69887731481</v>
      </c>
      <c r="Q1418" s="2" t="s">
        <v>7153</v>
      </c>
      <c r="X1418" s="2">
        <v>1.0</v>
      </c>
      <c r="Y1418" s="2">
        <v>0.05</v>
      </c>
      <c r="Z1418" s="2">
        <v>0.0</v>
      </c>
      <c r="AA1418" s="2">
        <v>3.0</v>
      </c>
      <c r="AB1418" s="2">
        <v>20.0</v>
      </c>
      <c r="AC1418" s="2" t="s">
        <v>7154</v>
      </c>
      <c r="AD1418" s="3" t="s">
        <v>7155</v>
      </c>
      <c r="AE1418" s="3" t="s">
        <v>7156</v>
      </c>
    </row>
    <row r="1419">
      <c r="D1419" s="2" t="b">
        <f t="shared" si="1"/>
        <v>0</v>
      </c>
      <c r="E1419" s="2" t="s">
        <v>14514</v>
      </c>
      <c r="F1419" s="17">
        <v>24.0</v>
      </c>
      <c r="G1419" s="19" t="s">
        <v>10773</v>
      </c>
      <c r="H1419" s="19" t="s">
        <v>10774</v>
      </c>
      <c r="I1419" s="17">
        <v>2010.0</v>
      </c>
      <c r="J1419" s="19" t="s">
        <v>10775</v>
      </c>
      <c r="K1419" s="20" t="s">
        <v>10776</v>
      </c>
      <c r="L1419" s="20" t="s">
        <v>10777</v>
      </c>
      <c r="M1419" s="20" t="s">
        <v>10778</v>
      </c>
      <c r="N1419" s="17">
        <v>426.0</v>
      </c>
      <c r="O1419" s="21" t="s">
        <v>7782</v>
      </c>
      <c r="P1419" s="19" t="s">
        <v>109</v>
      </c>
      <c r="Q1419" s="22"/>
      <c r="R1419" s="22"/>
      <c r="S1419" s="22"/>
      <c r="T1419" s="22"/>
      <c r="U1419" s="22"/>
      <c r="V1419" s="22"/>
      <c r="W1419" s="22"/>
      <c r="X1419" s="17">
        <v>24.0</v>
      </c>
      <c r="Y1419" s="17">
        <v>2.0</v>
      </c>
      <c r="Z1419" s="17">
        <v>8.0</v>
      </c>
      <c r="AA1419" s="17">
        <v>3.0</v>
      </c>
      <c r="AB1419" s="17">
        <v>12.0</v>
      </c>
      <c r="AC1419" s="19" t="s">
        <v>10779</v>
      </c>
      <c r="AD1419" s="20" t="s">
        <v>10777</v>
      </c>
      <c r="AE1419" s="20" t="s">
        <v>10780</v>
      </c>
    </row>
    <row r="1420">
      <c r="A1420" s="2" t="s">
        <v>7732</v>
      </c>
      <c r="B1420" s="7"/>
      <c r="C1420" s="2" t="s">
        <v>14515</v>
      </c>
      <c r="D1420" s="2" t="b">
        <f t="shared" si="1"/>
        <v>1</v>
      </c>
      <c r="E1420" s="2" t="s">
        <v>14513</v>
      </c>
      <c r="F1420" s="2">
        <v>335.0</v>
      </c>
      <c r="G1420" s="2" t="s">
        <v>296</v>
      </c>
      <c r="H1420" s="2" t="s">
        <v>297</v>
      </c>
      <c r="I1420" s="2">
        <v>2008.0</v>
      </c>
      <c r="J1420" s="2" t="s">
        <v>202</v>
      </c>
      <c r="K1420" s="3" t="s">
        <v>298</v>
      </c>
      <c r="L1420" s="3" t="s">
        <v>299</v>
      </c>
      <c r="M1420" s="3" t="s">
        <v>300</v>
      </c>
      <c r="N1420" s="2">
        <v>25.0</v>
      </c>
      <c r="O1420" s="4">
        <v>44746.69887731481</v>
      </c>
      <c r="P1420" s="2" t="s">
        <v>109</v>
      </c>
      <c r="Q1420" s="7"/>
      <c r="R1420" s="7"/>
      <c r="S1420" s="7"/>
      <c r="T1420" s="7"/>
      <c r="U1420" s="7"/>
      <c r="V1420" s="7"/>
      <c r="W1420" s="7"/>
      <c r="X1420" s="2">
        <v>335.0</v>
      </c>
      <c r="Y1420" s="2">
        <v>23.93</v>
      </c>
      <c r="Z1420" s="2">
        <v>84.0</v>
      </c>
      <c r="AA1420" s="2">
        <v>4.0</v>
      </c>
      <c r="AB1420" s="2">
        <v>14.0</v>
      </c>
      <c r="AC1420" s="2" t="s">
        <v>301</v>
      </c>
      <c r="AD1420" s="3" t="s">
        <v>299</v>
      </c>
      <c r="AE1420" s="3" t="s">
        <v>302</v>
      </c>
    </row>
    <row r="1421">
      <c r="C1421" s="2" t="s">
        <v>14515</v>
      </c>
      <c r="D1421" s="2" t="b">
        <f t="shared" si="1"/>
        <v>1</v>
      </c>
      <c r="E1421" s="2" t="s">
        <v>14514</v>
      </c>
      <c r="F1421" s="17">
        <v>335.0</v>
      </c>
      <c r="G1421" s="19" t="s">
        <v>296</v>
      </c>
      <c r="H1421" s="19" t="s">
        <v>297</v>
      </c>
      <c r="I1421" s="17">
        <v>2008.0</v>
      </c>
      <c r="J1421" s="19" t="s">
        <v>202</v>
      </c>
      <c r="K1421" s="20" t="s">
        <v>298</v>
      </c>
      <c r="L1421" s="20" t="s">
        <v>299</v>
      </c>
      <c r="M1421" s="20" t="s">
        <v>300</v>
      </c>
      <c r="N1421" s="17">
        <v>32.0</v>
      </c>
      <c r="O1421" s="21" t="s">
        <v>7782</v>
      </c>
      <c r="P1421" s="19" t="s">
        <v>109</v>
      </c>
      <c r="Q1421" s="22"/>
      <c r="R1421" s="22"/>
      <c r="S1421" s="22"/>
      <c r="T1421" s="22"/>
      <c r="U1421" s="22"/>
      <c r="V1421" s="22"/>
      <c r="W1421" s="22"/>
      <c r="X1421" s="17">
        <v>335.0</v>
      </c>
      <c r="Y1421" s="17">
        <v>23.93</v>
      </c>
      <c r="Z1421" s="17">
        <v>84.0</v>
      </c>
      <c r="AA1421" s="17">
        <v>4.0</v>
      </c>
      <c r="AB1421" s="17">
        <v>14.0</v>
      </c>
      <c r="AC1421" s="19" t="s">
        <v>301</v>
      </c>
      <c r="AD1421" s="20" t="s">
        <v>299</v>
      </c>
      <c r="AE1421" s="20" t="s">
        <v>302</v>
      </c>
    </row>
    <row r="1422">
      <c r="D1422" s="2" t="b">
        <f t="shared" si="1"/>
        <v>0</v>
      </c>
      <c r="E1422" s="2" t="s">
        <v>14514</v>
      </c>
      <c r="F1422" s="17">
        <v>25.0</v>
      </c>
      <c r="G1422" s="19" t="s">
        <v>10677</v>
      </c>
      <c r="H1422" s="19" t="s">
        <v>10678</v>
      </c>
      <c r="I1422" s="17">
        <v>2005.0</v>
      </c>
      <c r="J1422" s="19" t="s">
        <v>10679</v>
      </c>
      <c r="K1422" s="20" t="s">
        <v>98</v>
      </c>
      <c r="L1422" s="20" t="s">
        <v>10680</v>
      </c>
      <c r="M1422" s="20" t="s">
        <v>10681</v>
      </c>
      <c r="N1422" s="17">
        <v>413.0</v>
      </c>
      <c r="O1422" s="21" t="s">
        <v>7782</v>
      </c>
      <c r="P1422" s="22"/>
      <c r="Q1422" s="22"/>
      <c r="R1422" s="22"/>
      <c r="S1422" s="22"/>
      <c r="T1422" s="22"/>
      <c r="U1422" s="22"/>
      <c r="V1422" s="22"/>
      <c r="W1422" s="22"/>
      <c r="X1422" s="17">
        <v>25.0</v>
      </c>
      <c r="Y1422" s="17">
        <v>1.47</v>
      </c>
      <c r="Z1422" s="17">
        <v>6.0</v>
      </c>
      <c r="AA1422" s="17">
        <v>4.0</v>
      </c>
      <c r="AB1422" s="17">
        <v>17.0</v>
      </c>
      <c r="AC1422" s="19" t="s">
        <v>10682</v>
      </c>
      <c r="AD1422" s="20" t="s">
        <v>10683</v>
      </c>
      <c r="AE1422" s="20" t="s">
        <v>10684</v>
      </c>
    </row>
    <row r="1423">
      <c r="D1423" s="2" t="b">
        <f t="shared" si="1"/>
        <v>0</v>
      </c>
      <c r="E1423" s="2" t="s">
        <v>14514</v>
      </c>
      <c r="F1423" s="17">
        <v>75.0</v>
      </c>
      <c r="G1423" s="19" t="s">
        <v>8944</v>
      </c>
      <c r="H1423" s="19" t="s">
        <v>8945</v>
      </c>
      <c r="I1423" s="17">
        <v>2012.0</v>
      </c>
      <c r="J1423" s="19" t="s">
        <v>265</v>
      </c>
      <c r="K1423" s="19" t="s">
        <v>266</v>
      </c>
      <c r="L1423" s="20" t="s">
        <v>8946</v>
      </c>
      <c r="M1423" s="20" t="s">
        <v>8947</v>
      </c>
      <c r="N1423" s="17">
        <v>173.0</v>
      </c>
      <c r="O1423" s="21" t="s">
        <v>7782</v>
      </c>
      <c r="P1423" s="22"/>
      <c r="Q1423" s="19" t="s">
        <v>8948</v>
      </c>
      <c r="S1423" s="22"/>
      <c r="T1423" s="22"/>
      <c r="U1423" s="22"/>
      <c r="V1423" s="22"/>
      <c r="W1423" s="22"/>
      <c r="X1423" s="17">
        <v>75.0</v>
      </c>
      <c r="Y1423" s="17">
        <v>7.5</v>
      </c>
      <c r="Z1423" s="17">
        <v>75.0</v>
      </c>
      <c r="AA1423" s="17">
        <v>1.0</v>
      </c>
      <c r="AB1423" s="17">
        <v>10.0</v>
      </c>
      <c r="AC1423" s="19" t="s">
        <v>8949</v>
      </c>
      <c r="AD1423" s="20" t="s">
        <v>8950</v>
      </c>
      <c r="AE1423" s="20" t="s">
        <v>8951</v>
      </c>
    </row>
    <row r="1424">
      <c r="D1424" s="2" t="b">
        <f t="shared" si="1"/>
        <v>0</v>
      </c>
      <c r="E1424" s="2" t="s">
        <v>14514</v>
      </c>
      <c r="F1424" s="17">
        <v>151.0</v>
      </c>
      <c r="G1424" s="19" t="s">
        <v>8333</v>
      </c>
      <c r="H1424" s="19" t="s">
        <v>8334</v>
      </c>
      <c r="I1424" s="17">
        <v>2007.0</v>
      </c>
      <c r="J1424" s="19" t="s">
        <v>2728</v>
      </c>
      <c r="K1424" s="20" t="s">
        <v>98</v>
      </c>
      <c r="L1424" s="20" t="s">
        <v>8335</v>
      </c>
      <c r="M1424" s="20" t="s">
        <v>8336</v>
      </c>
      <c r="N1424" s="17">
        <v>83.0</v>
      </c>
      <c r="O1424" s="21" t="s">
        <v>7782</v>
      </c>
      <c r="P1424" s="22"/>
      <c r="Q1424" s="22"/>
      <c r="R1424" s="22"/>
      <c r="S1424" s="22"/>
      <c r="T1424" s="22"/>
      <c r="U1424" s="22"/>
      <c r="V1424" s="22"/>
      <c r="W1424" s="22"/>
      <c r="X1424" s="17">
        <v>151.0</v>
      </c>
      <c r="Y1424" s="17">
        <v>10.07</v>
      </c>
      <c r="Z1424" s="17">
        <v>30.0</v>
      </c>
      <c r="AA1424" s="17">
        <v>5.0</v>
      </c>
      <c r="AB1424" s="17">
        <v>15.0</v>
      </c>
      <c r="AC1424" s="19" t="s">
        <v>8337</v>
      </c>
      <c r="AD1424" s="20" t="s">
        <v>8338</v>
      </c>
      <c r="AE1424" s="20" t="s">
        <v>8339</v>
      </c>
    </row>
    <row r="1425">
      <c r="D1425" s="2" t="b">
        <f t="shared" si="1"/>
        <v>0</v>
      </c>
      <c r="E1425" s="2" t="s">
        <v>14513</v>
      </c>
      <c r="F1425" s="2">
        <v>5.0</v>
      </c>
      <c r="G1425" s="2" t="s">
        <v>5456</v>
      </c>
      <c r="H1425" s="2" t="s">
        <v>5457</v>
      </c>
      <c r="I1425" s="2">
        <v>2000.0</v>
      </c>
      <c r="K1425" s="3" t="s">
        <v>305</v>
      </c>
      <c r="L1425" s="3" t="s">
        <v>5458</v>
      </c>
      <c r="M1425" s="3" t="s">
        <v>5459</v>
      </c>
      <c r="N1425" s="2">
        <v>682.0</v>
      </c>
      <c r="O1425" s="4">
        <v>44746.69887731481</v>
      </c>
      <c r="P1425" s="2" t="s">
        <v>91</v>
      </c>
      <c r="X1425" s="2">
        <v>5.0</v>
      </c>
      <c r="Y1425" s="2">
        <v>0.23</v>
      </c>
      <c r="Z1425" s="2">
        <v>5.0</v>
      </c>
      <c r="AA1425" s="2">
        <v>1.0</v>
      </c>
      <c r="AB1425" s="2">
        <v>22.0</v>
      </c>
      <c r="AC1425" s="2" t="s">
        <v>5460</v>
      </c>
      <c r="AD1425" s="3" t="s">
        <v>5461</v>
      </c>
      <c r="AE1425" s="3" t="s">
        <v>5462</v>
      </c>
    </row>
    <row r="1426">
      <c r="D1426" s="2" t="b">
        <f t="shared" si="1"/>
        <v>0</v>
      </c>
      <c r="E1426" s="2" t="s">
        <v>14513</v>
      </c>
      <c r="F1426" s="2">
        <v>116.0</v>
      </c>
      <c r="G1426" s="2" t="s">
        <v>891</v>
      </c>
      <c r="H1426" s="2" t="s">
        <v>892</v>
      </c>
      <c r="I1426" s="2">
        <v>2013.0</v>
      </c>
      <c r="J1426" s="2" t="s">
        <v>248</v>
      </c>
      <c r="K1426" s="3" t="s">
        <v>151</v>
      </c>
      <c r="L1426" s="3" t="s">
        <v>893</v>
      </c>
      <c r="M1426" s="3" t="s">
        <v>894</v>
      </c>
      <c r="N1426" s="2">
        <v>97.0</v>
      </c>
      <c r="O1426" s="4">
        <v>44746.69887731481</v>
      </c>
      <c r="Q1426" s="2" t="s">
        <v>895</v>
      </c>
      <c r="X1426" s="2">
        <v>116.0</v>
      </c>
      <c r="Y1426" s="2">
        <v>12.89</v>
      </c>
      <c r="Z1426" s="2">
        <v>29.0</v>
      </c>
      <c r="AA1426" s="2">
        <v>4.0</v>
      </c>
      <c r="AB1426" s="2">
        <v>9.0</v>
      </c>
      <c r="AC1426" s="2" t="s">
        <v>896</v>
      </c>
      <c r="AD1426" s="3" t="s">
        <v>897</v>
      </c>
      <c r="AE1426" s="3" t="s">
        <v>898</v>
      </c>
    </row>
    <row r="1427">
      <c r="D1427" s="2" t="b">
        <f t="shared" si="1"/>
        <v>0</v>
      </c>
      <c r="E1427" s="2" t="s">
        <v>14513</v>
      </c>
      <c r="F1427" s="2">
        <v>14.0</v>
      </c>
      <c r="G1427" s="2" t="s">
        <v>3632</v>
      </c>
      <c r="H1427" s="2" t="s">
        <v>3633</v>
      </c>
      <c r="I1427" s="2">
        <v>2012.0</v>
      </c>
      <c r="J1427" s="2" t="s">
        <v>3634</v>
      </c>
      <c r="K1427" s="3" t="s">
        <v>98</v>
      </c>
      <c r="L1427" s="3" t="s">
        <v>3635</v>
      </c>
      <c r="M1427" s="3" t="s">
        <v>3636</v>
      </c>
      <c r="N1427" s="2">
        <v>444.0</v>
      </c>
      <c r="O1427" s="4">
        <v>44746.69887731481</v>
      </c>
      <c r="X1427" s="2">
        <v>14.0</v>
      </c>
      <c r="Y1427" s="2">
        <v>1.4</v>
      </c>
      <c r="Z1427" s="2">
        <v>7.0</v>
      </c>
      <c r="AA1427" s="2">
        <v>2.0</v>
      </c>
      <c r="AB1427" s="2">
        <v>10.0</v>
      </c>
      <c r="AC1427" s="2" t="s">
        <v>3637</v>
      </c>
      <c r="AD1427" s="3" t="s">
        <v>3638</v>
      </c>
      <c r="AE1427" s="3" t="s">
        <v>3639</v>
      </c>
    </row>
    <row r="1428">
      <c r="D1428" s="2" t="b">
        <f t="shared" si="1"/>
        <v>0</v>
      </c>
      <c r="E1428" s="2" t="s">
        <v>14513</v>
      </c>
      <c r="F1428" s="2">
        <v>9.0</v>
      </c>
      <c r="G1428" s="2" t="s">
        <v>4497</v>
      </c>
      <c r="H1428" s="2" t="s">
        <v>4498</v>
      </c>
      <c r="I1428" s="2">
        <v>2016.0</v>
      </c>
      <c r="J1428" s="2" t="s">
        <v>4499</v>
      </c>
      <c r="K1428" s="2" t="s">
        <v>124</v>
      </c>
      <c r="L1428" s="3" t="s">
        <v>4500</v>
      </c>
      <c r="M1428" s="3" t="s">
        <v>4501</v>
      </c>
      <c r="N1428" s="2">
        <v>557.0</v>
      </c>
      <c r="O1428" s="4">
        <v>44746.69887731481</v>
      </c>
      <c r="Q1428" s="2" t="s">
        <v>4502</v>
      </c>
      <c r="X1428" s="2">
        <v>9.0</v>
      </c>
      <c r="Y1428" s="2">
        <v>1.5</v>
      </c>
      <c r="Z1428" s="2">
        <v>2.0</v>
      </c>
      <c r="AA1428" s="2">
        <v>5.0</v>
      </c>
      <c r="AB1428" s="2">
        <v>6.0</v>
      </c>
      <c r="AC1428" s="2" t="s">
        <v>4503</v>
      </c>
      <c r="AD1428" s="3" t="s">
        <v>4504</v>
      </c>
      <c r="AE1428" s="3" t="s">
        <v>4505</v>
      </c>
    </row>
    <row r="1429">
      <c r="D1429" s="2" t="b">
        <f t="shared" si="1"/>
        <v>0</v>
      </c>
      <c r="E1429" s="2" t="s">
        <v>14513</v>
      </c>
      <c r="F1429" s="2">
        <v>34.0</v>
      </c>
      <c r="G1429" s="2" t="s">
        <v>1918</v>
      </c>
      <c r="H1429" s="2" t="s">
        <v>2252</v>
      </c>
      <c r="I1429" s="2">
        <v>2008.0</v>
      </c>
      <c r="J1429" s="2" t="s">
        <v>2253</v>
      </c>
      <c r="K1429" s="3" t="s">
        <v>98</v>
      </c>
      <c r="L1429" s="3" t="s">
        <v>2254</v>
      </c>
      <c r="M1429" s="3" t="s">
        <v>2255</v>
      </c>
      <c r="N1429" s="2">
        <v>265.0</v>
      </c>
      <c r="O1429" s="4">
        <v>44746.69887731481</v>
      </c>
      <c r="X1429" s="2">
        <v>34.0</v>
      </c>
      <c r="Y1429" s="2">
        <v>2.43</v>
      </c>
      <c r="Z1429" s="2">
        <v>17.0</v>
      </c>
      <c r="AA1429" s="2">
        <v>2.0</v>
      </c>
      <c r="AB1429" s="2">
        <v>14.0</v>
      </c>
      <c r="AC1429" s="2" t="s">
        <v>1319</v>
      </c>
      <c r="AE1429" s="3" t="s">
        <v>2256</v>
      </c>
    </row>
    <row r="1430">
      <c r="D1430" s="2" t="b">
        <f t="shared" si="1"/>
        <v>0</v>
      </c>
      <c r="E1430" s="2" t="s">
        <v>14513</v>
      </c>
      <c r="F1430" s="2">
        <v>11.0</v>
      </c>
      <c r="G1430" s="2" t="s">
        <v>4207</v>
      </c>
      <c r="H1430" s="2" t="s">
        <v>4208</v>
      </c>
      <c r="I1430" s="2">
        <v>2008.0</v>
      </c>
      <c r="J1430" s="2" t="s">
        <v>4209</v>
      </c>
      <c r="K1430" s="3" t="s">
        <v>186</v>
      </c>
      <c r="L1430" s="3" t="s">
        <v>4210</v>
      </c>
      <c r="M1430" s="3" t="s">
        <v>4211</v>
      </c>
      <c r="N1430" s="2">
        <v>519.0</v>
      </c>
      <c r="O1430" s="4">
        <v>44746.69887731481</v>
      </c>
      <c r="X1430" s="2">
        <v>11.0</v>
      </c>
      <c r="Y1430" s="2">
        <v>0.79</v>
      </c>
      <c r="Z1430" s="2">
        <v>6.0</v>
      </c>
      <c r="AA1430" s="2">
        <v>2.0</v>
      </c>
      <c r="AB1430" s="2">
        <v>14.0</v>
      </c>
      <c r="AC1430" s="2" t="s">
        <v>4212</v>
      </c>
      <c r="AD1430" s="3" t="s">
        <v>4213</v>
      </c>
      <c r="AE1430" s="3" t="s">
        <v>4214</v>
      </c>
    </row>
    <row r="1431">
      <c r="D1431" s="2" t="b">
        <f t="shared" si="1"/>
        <v>0</v>
      </c>
      <c r="E1431" s="2" t="s">
        <v>14513</v>
      </c>
      <c r="F1431" s="2">
        <v>13.0</v>
      </c>
      <c r="G1431" s="2" t="s">
        <v>3904</v>
      </c>
      <c r="H1431" s="2" t="s">
        <v>3905</v>
      </c>
      <c r="I1431" s="2">
        <v>2004.0</v>
      </c>
      <c r="J1431" s="2" t="s">
        <v>3906</v>
      </c>
      <c r="K1431" s="3" t="s">
        <v>98</v>
      </c>
      <c r="L1431" s="3" t="s">
        <v>3907</v>
      </c>
      <c r="M1431" s="3" t="s">
        <v>3908</v>
      </c>
      <c r="N1431" s="2">
        <v>479.0</v>
      </c>
      <c r="O1431" s="4">
        <v>44746.69887731481</v>
      </c>
      <c r="X1431" s="2">
        <v>13.0</v>
      </c>
      <c r="Y1431" s="2">
        <v>0.72</v>
      </c>
      <c r="Z1431" s="2">
        <v>7.0</v>
      </c>
      <c r="AA1431" s="2">
        <v>2.0</v>
      </c>
      <c r="AB1431" s="2">
        <v>18.0</v>
      </c>
      <c r="AC1431" s="2" t="s">
        <v>3909</v>
      </c>
      <c r="AD1431" s="3" t="s">
        <v>3910</v>
      </c>
      <c r="AE1431" s="3" t="s">
        <v>3911</v>
      </c>
    </row>
    <row r="1432">
      <c r="D1432" s="2" t="b">
        <f t="shared" si="1"/>
        <v>0</v>
      </c>
      <c r="E1432" s="2" t="s">
        <v>14514</v>
      </c>
      <c r="F1432" s="17">
        <v>6.0</v>
      </c>
      <c r="G1432" s="19" t="s">
        <v>4520</v>
      </c>
      <c r="H1432" s="19" t="s">
        <v>13381</v>
      </c>
      <c r="I1432" s="17">
        <v>2013.0</v>
      </c>
      <c r="J1432" s="19" t="s">
        <v>13382</v>
      </c>
      <c r="K1432" s="20" t="s">
        <v>151</v>
      </c>
      <c r="L1432" s="20" t="s">
        <v>13383</v>
      </c>
      <c r="M1432" s="20" t="s">
        <v>13384</v>
      </c>
      <c r="N1432" s="17">
        <v>819.0</v>
      </c>
      <c r="O1432" s="21" t="s">
        <v>7782</v>
      </c>
      <c r="P1432" s="22"/>
      <c r="Q1432" s="19" t="s">
        <v>13385</v>
      </c>
      <c r="T1432" s="22"/>
      <c r="U1432" s="22"/>
      <c r="V1432" s="22"/>
      <c r="W1432" s="22"/>
      <c r="X1432" s="17">
        <v>6.0</v>
      </c>
      <c r="Y1432" s="17">
        <v>0.67</v>
      </c>
      <c r="Z1432" s="17">
        <v>3.0</v>
      </c>
      <c r="AA1432" s="17">
        <v>2.0</v>
      </c>
      <c r="AB1432" s="17">
        <v>9.0</v>
      </c>
      <c r="AC1432" s="19" t="s">
        <v>13386</v>
      </c>
      <c r="AD1432" s="20" t="s">
        <v>13387</v>
      </c>
      <c r="AE1432" s="20" t="s">
        <v>13388</v>
      </c>
    </row>
    <row r="1433">
      <c r="D1433" s="2" t="b">
        <f t="shared" si="1"/>
        <v>0</v>
      </c>
      <c r="E1433" s="2" t="s">
        <v>14513</v>
      </c>
      <c r="F1433" s="2">
        <v>2.0</v>
      </c>
      <c r="G1433" s="2" t="s">
        <v>6503</v>
      </c>
      <c r="H1433" s="2" t="s">
        <v>6504</v>
      </c>
      <c r="I1433" s="2">
        <v>2010.0</v>
      </c>
      <c r="K1433" s="3" t="s">
        <v>2985</v>
      </c>
      <c r="L1433" s="3" t="s">
        <v>6505</v>
      </c>
      <c r="M1433" s="3" t="s">
        <v>6506</v>
      </c>
      <c r="N1433" s="2">
        <v>828.0</v>
      </c>
      <c r="O1433" s="4">
        <v>44746.69887731481</v>
      </c>
      <c r="X1433" s="2">
        <v>2.0</v>
      </c>
      <c r="Y1433" s="2">
        <v>0.17</v>
      </c>
      <c r="Z1433" s="2">
        <v>0.0</v>
      </c>
      <c r="AA1433" s="2">
        <v>5.0</v>
      </c>
      <c r="AB1433" s="2">
        <v>12.0</v>
      </c>
      <c r="AC1433" s="2" t="s">
        <v>252</v>
      </c>
      <c r="AD1433" s="3" t="s">
        <v>6507</v>
      </c>
      <c r="AE1433" s="3" t="s">
        <v>6508</v>
      </c>
    </row>
    <row r="1434">
      <c r="D1434" s="2" t="b">
        <f t="shared" si="1"/>
        <v>0</v>
      </c>
      <c r="E1434" s="2" t="s">
        <v>14513</v>
      </c>
      <c r="F1434" s="2">
        <v>51.0</v>
      </c>
      <c r="G1434" s="2" t="s">
        <v>1784</v>
      </c>
      <c r="H1434" s="2" t="s">
        <v>1785</v>
      </c>
      <c r="I1434" s="2">
        <v>2010.0</v>
      </c>
      <c r="J1434" s="2" t="s">
        <v>1786</v>
      </c>
      <c r="K1434" s="3" t="s">
        <v>151</v>
      </c>
      <c r="L1434" s="3" t="s">
        <v>1787</v>
      </c>
      <c r="M1434" s="3" t="s">
        <v>1788</v>
      </c>
      <c r="N1434" s="2">
        <v>206.0</v>
      </c>
      <c r="O1434" s="4">
        <v>44746.69887731481</v>
      </c>
      <c r="Q1434" s="2" t="s">
        <v>1789</v>
      </c>
      <c r="X1434" s="2">
        <v>51.0</v>
      </c>
      <c r="Y1434" s="2">
        <v>4.25</v>
      </c>
      <c r="Z1434" s="2">
        <v>10.0</v>
      </c>
      <c r="AA1434" s="2">
        <v>5.0</v>
      </c>
      <c r="AB1434" s="2">
        <v>12.0</v>
      </c>
      <c r="AC1434" s="2" t="s">
        <v>1790</v>
      </c>
      <c r="AD1434" s="3" t="s">
        <v>1791</v>
      </c>
      <c r="AE1434" s="3" t="s">
        <v>1792</v>
      </c>
    </row>
    <row r="1435">
      <c r="D1435" s="2" t="b">
        <f t="shared" si="1"/>
        <v>0</v>
      </c>
      <c r="E1435" s="2" t="s">
        <v>14514</v>
      </c>
      <c r="F1435" s="17">
        <v>12.0</v>
      </c>
      <c r="G1435" s="19" t="s">
        <v>12138</v>
      </c>
      <c r="H1435" s="19" t="s">
        <v>12139</v>
      </c>
      <c r="I1435" s="17">
        <v>2014.0</v>
      </c>
      <c r="J1435" s="22"/>
      <c r="K1435" s="20" t="s">
        <v>12140</v>
      </c>
      <c r="L1435" s="20" t="s">
        <v>12141</v>
      </c>
      <c r="M1435" s="20" t="s">
        <v>12142</v>
      </c>
      <c r="N1435" s="17">
        <v>629.0</v>
      </c>
      <c r="O1435" s="21" t="s">
        <v>7782</v>
      </c>
      <c r="P1435" s="22"/>
      <c r="Q1435" s="22"/>
      <c r="R1435" s="22"/>
      <c r="S1435" s="22"/>
      <c r="T1435" s="22"/>
      <c r="U1435" s="22"/>
      <c r="V1435" s="22"/>
      <c r="W1435" s="22"/>
      <c r="X1435" s="17">
        <v>12.0</v>
      </c>
      <c r="Y1435" s="17">
        <v>1.5</v>
      </c>
      <c r="Z1435" s="17">
        <v>12.0</v>
      </c>
      <c r="AA1435" s="17">
        <v>1.0</v>
      </c>
      <c r="AB1435" s="17">
        <v>8.0</v>
      </c>
      <c r="AC1435" s="19" t="s">
        <v>12143</v>
      </c>
      <c r="AD1435" s="20" t="s">
        <v>12144</v>
      </c>
      <c r="AE1435" s="20" t="s">
        <v>12145</v>
      </c>
    </row>
    <row r="1436">
      <c r="D1436" s="2" t="b">
        <f t="shared" si="1"/>
        <v>0</v>
      </c>
      <c r="E1436" s="2" t="s">
        <v>14513</v>
      </c>
      <c r="F1436" s="2">
        <v>3.0</v>
      </c>
      <c r="G1436" s="2" t="s">
        <v>6275</v>
      </c>
      <c r="H1436" s="2" t="s">
        <v>6276</v>
      </c>
      <c r="I1436" s="2">
        <v>2018.0</v>
      </c>
      <c r="K1436" s="3" t="s">
        <v>4151</v>
      </c>
      <c r="L1436" s="3" t="s">
        <v>6277</v>
      </c>
      <c r="M1436" s="3" t="s">
        <v>6278</v>
      </c>
      <c r="N1436" s="2">
        <v>796.0</v>
      </c>
      <c r="O1436" s="4">
        <v>44746.69887731481</v>
      </c>
      <c r="X1436" s="2">
        <v>3.0</v>
      </c>
      <c r="Y1436" s="2">
        <v>0.75</v>
      </c>
      <c r="Z1436" s="2">
        <v>3.0</v>
      </c>
      <c r="AA1436" s="2">
        <v>1.0</v>
      </c>
      <c r="AB1436" s="2">
        <v>4.0</v>
      </c>
      <c r="AC1436" s="2" t="s">
        <v>6279</v>
      </c>
      <c r="AD1436" s="3" t="s">
        <v>6280</v>
      </c>
      <c r="AE1436" s="3" t="s">
        <v>6281</v>
      </c>
    </row>
    <row r="1437">
      <c r="D1437" s="2" t="b">
        <f t="shared" si="1"/>
        <v>0</v>
      </c>
      <c r="E1437" s="2" t="s">
        <v>14513</v>
      </c>
      <c r="F1437" s="2">
        <v>14.0</v>
      </c>
      <c r="G1437" s="2" t="s">
        <v>3656</v>
      </c>
      <c r="H1437" s="2" t="s">
        <v>3657</v>
      </c>
      <c r="I1437" s="2">
        <v>2007.0</v>
      </c>
      <c r="J1437" s="2" t="s">
        <v>3658</v>
      </c>
      <c r="K1437" s="2" t="s">
        <v>1804</v>
      </c>
      <c r="M1437" s="3" t="s">
        <v>3659</v>
      </c>
      <c r="N1437" s="2">
        <v>447.0</v>
      </c>
      <c r="O1437" s="4">
        <v>44746.69887731481</v>
      </c>
      <c r="P1437" s="2" t="s">
        <v>3660</v>
      </c>
      <c r="X1437" s="2">
        <v>14.0</v>
      </c>
      <c r="Y1437" s="2">
        <v>0.93</v>
      </c>
      <c r="Z1437" s="2">
        <v>3.0</v>
      </c>
      <c r="AA1437" s="2">
        <v>5.0</v>
      </c>
      <c r="AB1437" s="2">
        <v>15.0</v>
      </c>
      <c r="AD1437" s="3" t="s">
        <v>3661</v>
      </c>
      <c r="AE1437" s="3" t="s">
        <v>3662</v>
      </c>
    </row>
    <row r="1438">
      <c r="D1438" s="2" t="b">
        <f t="shared" si="1"/>
        <v>0</v>
      </c>
      <c r="E1438" s="2" t="s">
        <v>14513</v>
      </c>
      <c r="F1438" s="2">
        <v>318.0</v>
      </c>
      <c r="G1438" s="2" t="s">
        <v>328</v>
      </c>
      <c r="H1438" s="2" t="s">
        <v>329</v>
      </c>
      <c r="I1438" s="2">
        <v>2013.0</v>
      </c>
      <c r="J1438" s="2" t="s">
        <v>330</v>
      </c>
      <c r="K1438" s="3" t="s">
        <v>98</v>
      </c>
      <c r="L1438" s="3" t="s">
        <v>331</v>
      </c>
      <c r="M1438" s="3" t="s">
        <v>332</v>
      </c>
      <c r="N1438" s="2">
        <v>29.0</v>
      </c>
      <c r="O1438" s="4">
        <v>44746.69887731481</v>
      </c>
      <c r="X1438" s="2">
        <v>318.0</v>
      </c>
      <c r="Y1438" s="2">
        <v>35.33</v>
      </c>
      <c r="Z1438" s="2">
        <v>106.0</v>
      </c>
      <c r="AA1438" s="2">
        <v>3.0</v>
      </c>
      <c r="AB1438" s="2">
        <v>9.0</v>
      </c>
      <c r="AC1438" s="2" t="s">
        <v>333</v>
      </c>
      <c r="AD1438" s="3" t="s">
        <v>334</v>
      </c>
      <c r="AE1438" s="3" t="s">
        <v>335</v>
      </c>
    </row>
    <row r="1439">
      <c r="D1439" s="2" t="b">
        <f t="shared" si="1"/>
        <v>0</v>
      </c>
      <c r="E1439" s="2" t="s">
        <v>14514</v>
      </c>
      <c r="F1439" s="17">
        <v>31.0</v>
      </c>
      <c r="G1439" s="19" t="s">
        <v>10293</v>
      </c>
      <c r="H1439" s="19" t="s">
        <v>10294</v>
      </c>
      <c r="I1439" s="17">
        <v>2004.0</v>
      </c>
      <c r="J1439" s="19" t="s">
        <v>10295</v>
      </c>
      <c r="K1439" s="20" t="s">
        <v>98</v>
      </c>
      <c r="L1439" s="20" t="s">
        <v>10296</v>
      </c>
      <c r="M1439" s="20" t="s">
        <v>10297</v>
      </c>
      <c r="N1439" s="17">
        <v>362.0</v>
      </c>
      <c r="O1439" s="21" t="s">
        <v>7782</v>
      </c>
      <c r="P1439" s="22"/>
      <c r="Q1439" s="22"/>
      <c r="R1439" s="22"/>
      <c r="S1439" s="22"/>
      <c r="T1439" s="22"/>
      <c r="U1439" s="22"/>
      <c r="V1439" s="22"/>
      <c r="W1439" s="22"/>
      <c r="X1439" s="17">
        <v>31.0</v>
      </c>
      <c r="Y1439" s="17">
        <v>1.72</v>
      </c>
      <c r="Z1439" s="17">
        <v>8.0</v>
      </c>
      <c r="AA1439" s="17">
        <v>4.0</v>
      </c>
      <c r="AB1439" s="17">
        <v>18.0</v>
      </c>
      <c r="AC1439" s="19" t="s">
        <v>10298</v>
      </c>
      <c r="AD1439" s="20" t="s">
        <v>10299</v>
      </c>
      <c r="AE1439" s="20" t="s">
        <v>10300</v>
      </c>
    </row>
    <row r="1440">
      <c r="D1440" s="2" t="b">
        <f t="shared" si="1"/>
        <v>0</v>
      </c>
      <c r="E1440" s="2" t="s">
        <v>14513</v>
      </c>
      <c r="F1440" s="2">
        <v>4.0</v>
      </c>
      <c r="G1440" s="2" t="s">
        <v>5819</v>
      </c>
      <c r="H1440" s="2" t="s">
        <v>5820</v>
      </c>
      <c r="I1440" s="2">
        <v>1999.0</v>
      </c>
      <c r="K1440" s="3" t="s">
        <v>305</v>
      </c>
      <c r="L1440" s="3" t="s">
        <v>5821</v>
      </c>
      <c r="M1440" s="3" t="s">
        <v>5822</v>
      </c>
      <c r="N1440" s="2">
        <v>732.0</v>
      </c>
      <c r="O1440" s="4">
        <v>44746.69887731481</v>
      </c>
      <c r="P1440" s="2" t="s">
        <v>91</v>
      </c>
      <c r="X1440" s="2">
        <v>4.0</v>
      </c>
      <c r="Y1440" s="2">
        <v>0.17</v>
      </c>
      <c r="Z1440" s="2">
        <v>4.0</v>
      </c>
      <c r="AA1440" s="2">
        <v>1.0</v>
      </c>
      <c r="AB1440" s="2">
        <v>23.0</v>
      </c>
      <c r="AC1440" s="2" t="s">
        <v>1874</v>
      </c>
      <c r="AE1440" s="3" t="s">
        <v>5823</v>
      </c>
    </row>
    <row r="1441">
      <c r="D1441" s="2" t="b">
        <f t="shared" si="1"/>
        <v>0</v>
      </c>
      <c r="E1441" s="2" t="s">
        <v>14513</v>
      </c>
      <c r="F1441" s="2">
        <v>1.0</v>
      </c>
      <c r="G1441" s="2" t="s">
        <v>7349</v>
      </c>
      <c r="H1441" s="2" t="s">
        <v>7350</v>
      </c>
      <c r="I1441" s="2">
        <v>2014.0</v>
      </c>
      <c r="J1441" s="2" t="s">
        <v>7351</v>
      </c>
      <c r="K1441" s="3" t="s">
        <v>98</v>
      </c>
      <c r="L1441" s="3" t="s">
        <v>7352</v>
      </c>
      <c r="M1441" s="3" t="s">
        <v>7353</v>
      </c>
      <c r="N1441" s="2">
        <v>948.0</v>
      </c>
      <c r="O1441" s="4">
        <v>44746.69887731481</v>
      </c>
      <c r="X1441" s="2">
        <v>1.0</v>
      </c>
      <c r="Y1441" s="2">
        <v>0.13</v>
      </c>
      <c r="Z1441" s="2">
        <v>0.0</v>
      </c>
      <c r="AA1441" s="2">
        <v>4.0</v>
      </c>
      <c r="AB1441" s="2">
        <v>8.0</v>
      </c>
      <c r="AC1441" s="2" t="s">
        <v>7354</v>
      </c>
      <c r="AD1441" s="3" t="s">
        <v>7355</v>
      </c>
      <c r="AE1441" s="3" t="s">
        <v>7356</v>
      </c>
    </row>
    <row r="1442">
      <c r="A1442" s="2" t="s">
        <v>7732</v>
      </c>
      <c r="B1442" s="7"/>
      <c r="C1442" s="2" t="s">
        <v>14515</v>
      </c>
      <c r="D1442" s="2" t="b">
        <f t="shared" si="1"/>
        <v>1</v>
      </c>
      <c r="E1442" s="2" t="s">
        <v>14513</v>
      </c>
      <c r="F1442" s="2">
        <v>125.0</v>
      </c>
      <c r="G1442" s="2" t="s">
        <v>822</v>
      </c>
      <c r="H1442" s="2" t="s">
        <v>823</v>
      </c>
      <c r="I1442" s="2">
        <v>2013.0</v>
      </c>
      <c r="J1442" s="2" t="s">
        <v>370</v>
      </c>
      <c r="K1442" s="2" t="s">
        <v>124</v>
      </c>
      <c r="L1442" s="3" t="s">
        <v>824</v>
      </c>
      <c r="M1442" s="3" t="s">
        <v>825</v>
      </c>
      <c r="N1442" s="2">
        <v>89.0</v>
      </c>
      <c r="O1442" s="4">
        <v>44746.69887731481</v>
      </c>
      <c r="P1442" s="7"/>
      <c r="Q1442" s="2" t="s">
        <v>826</v>
      </c>
      <c r="R1442" s="7"/>
      <c r="S1442" s="7"/>
      <c r="T1442" s="7"/>
      <c r="U1442" s="7"/>
      <c r="V1442" s="7"/>
      <c r="W1442" s="7"/>
      <c r="X1442" s="2">
        <v>125.0</v>
      </c>
      <c r="Y1442" s="2">
        <v>13.89</v>
      </c>
      <c r="Z1442" s="2">
        <v>25.0</v>
      </c>
      <c r="AA1442" s="2">
        <v>5.0</v>
      </c>
      <c r="AB1442" s="2">
        <v>9.0</v>
      </c>
      <c r="AC1442" s="2" t="s">
        <v>827</v>
      </c>
      <c r="AD1442" s="3" t="s">
        <v>828</v>
      </c>
      <c r="AE1442" s="3" t="s">
        <v>829</v>
      </c>
    </row>
    <row r="1443">
      <c r="C1443" s="2" t="s">
        <v>14515</v>
      </c>
      <c r="D1443" s="2" t="b">
        <f t="shared" si="1"/>
        <v>1</v>
      </c>
      <c r="E1443" s="2" t="s">
        <v>14514</v>
      </c>
      <c r="F1443" s="17">
        <v>125.0</v>
      </c>
      <c r="G1443" s="19" t="s">
        <v>822</v>
      </c>
      <c r="H1443" s="19" t="s">
        <v>823</v>
      </c>
      <c r="I1443" s="17">
        <v>2013.0</v>
      </c>
      <c r="J1443" s="19" t="s">
        <v>370</v>
      </c>
      <c r="K1443" s="19" t="s">
        <v>124</v>
      </c>
      <c r="L1443" s="20" t="s">
        <v>824</v>
      </c>
      <c r="M1443" s="20" t="s">
        <v>825</v>
      </c>
      <c r="N1443" s="17">
        <v>103.0</v>
      </c>
      <c r="O1443" s="21" t="s">
        <v>7782</v>
      </c>
      <c r="P1443" s="19" t="s">
        <v>589</v>
      </c>
      <c r="Q1443" s="19" t="s">
        <v>826</v>
      </c>
      <c r="T1443" s="22"/>
      <c r="U1443" s="22"/>
      <c r="V1443" s="22"/>
      <c r="W1443" s="22"/>
      <c r="X1443" s="17">
        <v>125.0</v>
      </c>
      <c r="Y1443" s="17">
        <v>13.89</v>
      </c>
      <c r="Z1443" s="17">
        <v>25.0</v>
      </c>
      <c r="AA1443" s="17">
        <v>5.0</v>
      </c>
      <c r="AB1443" s="17">
        <v>9.0</v>
      </c>
      <c r="AC1443" s="19" t="s">
        <v>827</v>
      </c>
      <c r="AD1443" s="20" t="s">
        <v>824</v>
      </c>
      <c r="AE1443" s="20" t="s">
        <v>829</v>
      </c>
    </row>
    <row r="1444">
      <c r="D1444" s="2" t="b">
        <f t="shared" si="1"/>
        <v>0</v>
      </c>
      <c r="E1444" s="2" t="s">
        <v>14514</v>
      </c>
      <c r="F1444" s="17">
        <v>175.0</v>
      </c>
      <c r="G1444" s="19" t="s">
        <v>8239</v>
      </c>
      <c r="H1444" s="19" t="s">
        <v>8240</v>
      </c>
      <c r="I1444" s="17">
        <v>2009.0</v>
      </c>
      <c r="J1444" s="19" t="s">
        <v>1570</v>
      </c>
      <c r="K1444" s="19" t="s">
        <v>124</v>
      </c>
      <c r="L1444" s="20" t="s">
        <v>8241</v>
      </c>
      <c r="M1444" s="20" t="s">
        <v>8242</v>
      </c>
      <c r="N1444" s="17">
        <v>70.0</v>
      </c>
      <c r="O1444" s="21" t="s">
        <v>7782</v>
      </c>
      <c r="P1444" s="22"/>
      <c r="Q1444" s="19" t="s">
        <v>8243</v>
      </c>
      <c r="T1444" s="22"/>
      <c r="U1444" s="22"/>
      <c r="V1444" s="22"/>
      <c r="W1444" s="22"/>
      <c r="X1444" s="17">
        <v>175.0</v>
      </c>
      <c r="Y1444" s="17">
        <v>13.46</v>
      </c>
      <c r="Z1444" s="17">
        <v>35.0</v>
      </c>
      <c r="AA1444" s="17">
        <v>5.0</v>
      </c>
      <c r="AB1444" s="17">
        <v>13.0</v>
      </c>
      <c r="AC1444" s="19" t="s">
        <v>8244</v>
      </c>
      <c r="AD1444" s="20" t="s">
        <v>8245</v>
      </c>
      <c r="AE1444" s="20" t="s">
        <v>8246</v>
      </c>
    </row>
    <row r="1445">
      <c r="A1445" s="2" t="s">
        <v>7732</v>
      </c>
      <c r="B1445" s="7"/>
      <c r="C1445" s="2" t="s">
        <v>14515</v>
      </c>
      <c r="D1445" s="2" t="b">
        <f t="shared" si="1"/>
        <v>1</v>
      </c>
      <c r="E1445" s="2" t="s">
        <v>14513</v>
      </c>
      <c r="F1445" s="2">
        <v>16.0</v>
      </c>
      <c r="G1445" s="2" t="s">
        <v>3346</v>
      </c>
      <c r="H1445" s="2" t="s">
        <v>3347</v>
      </c>
      <c r="I1445" s="2">
        <v>2009.0</v>
      </c>
      <c r="J1445" s="2" t="s">
        <v>3348</v>
      </c>
      <c r="K1445" s="3" t="s">
        <v>2211</v>
      </c>
      <c r="L1445" s="3" t="s">
        <v>3349</v>
      </c>
      <c r="M1445" s="3" t="s">
        <v>3350</v>
      </c>
      <c r="N1445" s="2">
        <v>406.0</v>
      </c>
      <c r="O1445" s="4">
        <v>44746.69887731481</v>
      </c>
      <c r="P1445" s="2" t="s">
        <v>109</v>
      </c>
      <c r="Q1445" s="7"/>
      <c r="R1445" s="7"/>
      <c r="S1445" s="7"/>
      <c r="T1445" s="7"/>
      <c r="U1445" s="7"/>
      <c r="V1445" s="7"/>
      <c r="W1445" s="7"/>
      <c r="X1445" s="2">
        <v>16.0</v>
      </c>
      <c r="Y1445" s="2">
        <v>1.23</v>
      </c>
      <c r="Z1445" s="2">
        <v>4.0</v>
      </c>
      <c r="AA1445" s="2">
        <v>4.0</v>
      </c>
      <c r="AB1445" s="2">
        <v>13.0</v>
      </c>
      <c r="AC1445" s="2" t="s">
        <v>934</v>
      </c>
      <c r="AD1445" s="3" t="s">
        <v>3349</v>
      </c>
      <c r="AE1445" s="3" t="s">
        <v>3351</v>
      </c>
    </row>
    <row r="1446">
      <c r="A1446" s="7"/>
      <c r="B1446" s="7"/>
      <c r="C1446" s="2" t="s">
        <v>14515</v>
      </c>
      <c r="D1446" s="2" t="b">
        <f t="shared" si="1"/>
        <v>1</v>
      </c>
      <c r="E1446" s="2" t="s">
        <v>14514</v>
      </c>
      <c r="F1446" s="17">
        <v>16.0</v>
      </c>
      <c r="G1446" s="19" t="s">
        <v>3346</v>
      </c>
      <c r="H1446" s="19" t="s">
        <v>3347</v>
      </c>
      <c r="I1446" s="17">
        <v>2009.0</v>
      </c>
      <c r="J1446" s="19" t="s">
        <v>3348</v>
      </c>
      <c r="K1446" s="20" t="s">
        <v>2211</v>
      </c>
      <c r="L1446" s="20" t="s">
        <v>3349</v>
      </c>
      <c r="M1446" s="20" t="s">
        <v>3350</v>
      </c>
      <c r="N1446" s="17">
        <v>524.0</v>
      </c>
      <c r="O1446" s="21" t="s">
        <v>7782</v>
      </c>
      <c r="P1446" s="19" t="s">
        <v>109</v>
      </c>
      <c r="Q1446" s="22"/>
      <c r="R1446" s="22"/>
      <c r="S1446" s="22"/>
      <c r="T1446" s="22"/>
      <c r="U1446" s="22"/>
      <c r="V1446" s="22"/>
      <c r="W1446" s="22"/>
      <c r="X1446" s="17">
        <v>16.0</v>
      </c>
      <c r="Y1446" s="17">
        <v>1.23</v>
      </c>
      <c r="Z1446" s="17">
        <v>4.0</v>
      </c>
      <c r="AA1446" s="17">
        <v>4.0</v>
      </c>
      <c r="AB1446" s="17">
        <v>13.0</v>
      </c>
      <c r="AC1446" s="19" t="s">
        <v>934</v>
      </c>
      <c r="AD1446" s="20" t="s">
        <v>3349</v>
      </c>
      <c r="AE1446" s="20" t="s">
        <v>3351</v>
      </c>
    </row>
    <row r="1447">
      <c r="D1447" s="2" t="b">
        <f t="shared" si="1"/>
        <v>0</v>
      </c>
      <c r="E1447" s="2" t="s">
        <v>14513</v>
      </c>
      <c r="F1447" s="2">
        <v>85.0</v>
      </c>
      <c r="G1447" s="2" t="s">
        <v>1247</v>
      </c>
      <c r="H1447" s="2" t="s">
        <v>1248</v>
      </c>
      <c r="I1447" s="2">
        <v>2016.0</v>
      </c>
      <c r="J1447" s="2" t="s">
        <v>1119</v>
      </c>
      <c r="K1447" s="3" t="s">
        <v>151</v>
      </c>
      <c r="L1447" s="3" t="s">
        <v>1249</v>
      </c>
      <c r="M1447" s="3" t="s">
        <v>1250</v>
      </c>
      <c r="N1447" s="2">
        <v>141.0</v>
      </c>
      <c r="O1447" s="4">
        <v>44746.69887731481</v>
      </c>
      <c r="Q1447" s="2" t="s">
        <v>1251</v>
      </c>
      <c r="X1447" s="2">
        <v>85.0</v>
      </c>
      <c r="Y1447" s="2">
        <v>14.17</v>
      </c>
      <c r="Z1447" s="2">
        <v>21.0</v>
      </c>
      <c r="AA1447" s="2">
        <v>4.0</v>
      </c>
      <c r="AB1447" s="2">
        <v>6.0</v>
      </c>
      <c r="AC1447" s="2" t="s">
        <v>1252</v>
      </c>
      <c r="AD1447" s="3" t="s">
        <v>1253</v>
      </c>
      <c r="AE1447" s="3" t="s">
        <v>1254</v>
      </c>
    </row>
    <row r="1448">
      <c r="D1448" s="2" t="b">
        <f t="shared" si="1"/>
        <v>0</v>
      </c>
      <c r="E1448" s="2" t="s">
        <v>14514</v>
      </c>
      <c r="F1448" s="17">
        <v>21.0</v>
      </c>
      <c r="G1448" s="19" t="s">
        <v>11032</v>
      </c>
      <c r="H1448" s="19" t="s">
        <v>11033</v>
      </c>
      <c r="I1448" s="17">
        <v>2005.0</v>
      </c>
      <c r="J1448" s="19" t="s">
        <v>11034</v>
      </c>
      <c r="K1448" s="20" t="s">
        <v>98</v>
      </c>
      <c r="L1448" s="20" t="s">
        <v>11035</v>
      </c>
      <c r="M1448" s="20" t="s">
        <v>11036</v>
      </c>
      <c r="N1448" s="17">
        <v>463.0</v>
      </c>
      <c r="O1448" s="21" t="s">
        <v>7782</v>
      </c>
      <c r="P1448" s="22"/>
      <c r="Q1448" s="22"/>
      <c r="R1448" s="22"/>
      <c r="S1448" s="22"/>
      <c r="T1448" s="22"/>
      <c r="U1448" s="22"/>
      <c r="V1448" s="22"/>
      <c r="W1448" s="22"/>
      <c r="X1448" s="17">
        <v>21.0</v>
      </c>
      <c r="Y1448" s="17">
        <v>1.24</v>
      </c>
      <c r="Z1448" s="17">
        <v>5.0</v>
      </c>
      <c r="AA1448" s="17">
        <v>4.0</v>
      </c>
      <c r="AB1448" s="17">
        <v>17.0</v>
      </c>
      <c r="AC1448" s="19" t="s">
        <v>11037</v>
      </c>
      <c r="AD1448" s="20" t="s">
        <v>11038</v>
      </c>
      <c r="AE1448" s="20" t="s">
        <v>11039</v>
      </c>
    </row>
    <row r="1449">
      <c r="D1449" s="2" t="b">
        <f t="shared" si="1"/>
        <v>0</v>
      </c>
      <c r="E1449" s="2" t="s">
        <v>14514</v>
      </c>
      <c r="F1449" s="17">
        <v>39.0</v>
      </c>
      <c r="G1449" s="19" t="s">
        <v>9777</v>
      </c>
      <c r="H1449" s="19" t="s">
        <v>9778</v>
      </c>
      <c r="I1449" s="17">
        <v>2012.0</v>
      </c>
      <c r="J1449" s="22"/>
      <c r="K1449" s="20" t="s">
        <v>305</v>
      </c>
      <c r="L1449" s="20" t="s">
        <v>9779</v>
      </c>
      <c r="M1449" s="20" t="s">
        <v>9780</v>
      </c>
      <c r="N1449" s="17">
        <v>289.0</v>
      </c>
      <c r="O1449" s="21" t="s">
        <v>7782</v>
      </c>
      <c r="P1449" s="19" t="s">
        <v>91</v>
      </c>
      <c r="Q1449" s="22"/>
      <c r="R1449" s="22"/>
      <c r="S1449" s="22"/>
      <c r="T1449" s="22"/>
      <c r="U1449" s="22"/>
      <c r="V1449" s="22"/>
      <c r="W1449" s="22"/>
      <c r="X1449" s="17">
        <v>39.0</v>
      </c>
      <c r="Y1449" s="17">
        <v>3.9</v>
      </c>
      <c r="Z1449" s="17">
        <v>39.0</v>
      </c>
      <c r="AA1449" s="17">
        <v>1.0</v>
      </c>
      <c r="AB1449" s="17">
        <v>10.0</v>
      </c>
      <c r="AC1449" s="19" t="s">
        <v>9781</v>
      </c>
      <c r="AD1449" s="20" t="s">
        <v>9779</v>
      </c>
      <c r="AE1449" s="20" t="s">
        <v>9782</v>
      </c>
    </row>
    <row r="1450">
      <c r="D1450" s="2" t="b">
        <f t="shared" si="1"/>
        <v>0</v>
      </c>
      <c r="E1450" s="2" t="s">
        <v>14514</v>
      </c>
      <c r="F1450" s="17">
        <v>3.0</v>
      </c>
      <c r="G1450" s="19" t="s">
        <v>14323</v>
      </c>
      <c r="H1450" s="19" t="s">
        <v>14324</v>
      </c>
      <c r="I1450" s="17">
        <v>2014.0</v>
      </c>
      <c r="J1450" s="22"/>
      <c r="K1450" s="20" t="s">
        <v>305</v>
      </c>
      <c r="L1450" s="20" t="s">
        <v>14325</v>
      </c>
      <c r="M1450" s="20" t="s">
        <v>14326</v>
      </c>
      <c r="N1450" s="17">
        <v>969.0</v>
      </c>
      <c r="O1450" s="21" t="s">
        <v>7782</v>
      </c>
      <c r="P1450" s="19" t="s">
        <v>91</v>
      </c>
      <c r="Q1450" s="22"/>
      <c r="R1450" s="22"/>
      <c r="S1450" s="22"/>
      <c r="T1450" s="22"/>
      <c r="U1450" s="22"/>
      <c r="V1450" s="22"/>
      <c r="W1450" s="22"/>
      <c r="X1450" s="17">
        <v>3.0</v>
      </c>
      <c r="Y1450" s="17">
        <v>0.38</v>
      </c>
      <c r="Z1450" s="17">
        <v>3.0</v>
      </c>
      <c r="AA1450" s="17">
        <v>1.0</v>
      </c>
      <c r="AB1450" s="17">
        <v>8.0</v>
      </c>
      <c r="AC1450" s="19" t="s">
        <v>14327</v>
      </c>
      <c r="AD1450" s="20" t="s">
        <v>14325</v>
      </c>
      <c r="AE1450" s="20" t="s">
        <v>14328</v>
      </c>
    </row>
    <row r="1451">
      <c r="D1451" s="2" t="b">
        <f t="shared" si="1"/>
        <v>0</v>
      </c>
      <c r="E1451" s="2" t="s">
        <v>14513</v>
      </c>
      <c r="F1451" s="2">
        <v>16.0</v>
      </c>
      <c r="G1451" s="2" t="s">
        <v>3373</v>
      </c>
      <c r="H1451" s="2" t="s">
        <v>3374</v>
      </c>
      <c r="I1451" s="2">
        <v>2011.0</v>
      </c>
      <c r="K1451" s="3" t="s">
        <v>3117</v>
      </c>
      <c r="L1451" s="3" t="s">
        <v>3375</v>
      </c>
      <c r="M1451" s="3" t="s">
        <v>3376</v>
      </c>
      <c r="N1451" s="2">
        <v>410.0</v>
      </c>
      <c r="O1451" s="4">
        <v>44746.69887731481</v>
      </c>
      <c r="X1451" s="2">
        <v>16.0</v>
      </c>
      <c r="Y1451" s="2">
        <v>1.45</v>
      </c>
      <c r="Z1451" s="2">
        <v>16.0</v>
      </c>
      <c r="AA1451" s="2">
        <v>1.0</v>
      </c>
      <c r="AB1451" s="2">
        <v>11.0</v>
      </c>
      <c r="AC1451" s="2" t="s">
        <v>3377</v>
      </c>
      <c r="AD1451" s="3" t="s">
        <v>3378</v>
      </c>
      <c r="AE1451" s="3" t="s">
        <v>3379</v>
      </c>
    </row>
    <row r="1452">
      <c r="D1452" s="2" t="b">
        <f t="shared" si="1"/>
        <v>0</v>
      </c>
      <c r="E1452" s="2" t="s">
        <v>14513</v>
      </c>
      <c r="F1452" s="2">
        <v>11.0</v>
      </c>
      <c r="G1452" s="2" t="s">
        <v>4075</v>
      </c>
      <c r="H1452" s="2" t="s">
        <v>4076</v>
      </c>
      <c r="I1452" s="2">
        <v>2007.0</v>
      </c>
      <c r="J1452" s="2" t="s">
        <v>2840</v>
      </c>
      <c r="K1452" s="2" t="s">
        <v>124</v>
      </c>
      <c r="L1452" s="3" t="s">
        <v>4077</v>
      </c>
      <c r="M1452" s="3" t="s">
        <v>4078</v>
      </c>
      <c r="N1452" s="2">
        <v>502.0</v>
      </c>
      <c r="O1452" s="4">
        <v>44746.69887731481</v>
      </c>
      <c r="Q1452" s="2" t="s">
        <v>4079</v>
      </c>
      <c r="X1452" s="2">
        <v>11.0</v>
      </c>
      <c r="Y1452" s="2">
        <v>0.73</v>
      </c>
      <c r="Z1452" s="2">
        <v>6.0</v>
      </c>
      <c r="AA1452" s="2">
        <v>2.0</v>
      </c>
      <c r="AB1452" s="2">
        <v>15.0</v>
      </c>
      <c r="AC1452" s="2" t="s">
        <v>4080</v>
      </c>
      <c r="AD1452" s="3" t="s">
        <v>4081</v>
      </c>
      <c r="AE1452" s="3" t="s">
        <v>4082</v>
      </c>
    </row>
    <row r="1453">
      <c r="D1453" s="2" t="b">
        <f t="shared" si="1"/>
        <v>0</v>
      </c>
      <c r="E1453" s="2" t="s">
        <v>14514</v>
      </c>
      <c r="F1453" s="17">
        <v>4.0</v>
      </c>
      <c r="G1453" s="19" t="s">
        <v>14470</v>
      </c>
      <c r="H1453" s="19" t="s">
        <v>14471</v>
      </c>
      <c r="I1453" s="17">
        <v>2011.0</v>
      </c>
      <c r="J1453" s="22"/>
      <c r="K1453" s="20" t="s">
        <v>5674</v>
      </c>
      <c r="L1453" s="20" t="s">
        <v>14472</v>
      </c>
      <c r="M1453" s="20" t="s">
        <v>14473</v>
      </c>
      <c r="N1453" s="17">
        <v>998.0</v>
      </c>
      <c r="O1453" s="21" t="s">
        <v>7782</v>
      </c>
      <c r="P1453" s="22"/>
      <c r="Q1453" s="22"/>
      <c r="R1453" s="22"/>
      <c r="S1453" s="22"/>
      <c r="T1453" s="22"/>
      <c r="U1453" s="22"/>
      <c r="V1453" s="22"/>
      <c r="W1453" s="22"/>
      <c r="X1453" s="17">
        <v>4.0</v>
      </c>
      <c r="Y1453" s="17">
        <v>0.36</v>
      </c>
      <c r="Z1453" s="17">
        <v>4.0</v>
      </c>
      <c r="AA1453" s="17">
        <v>1.0</v>
      </c>
      <c r="AB1453" s="17">
        <v>11.0</v>
      </c>
      <c r="AC1453" s="19" t="s">
        <v>14474</v>
      </c>
      <c r="AD1453" s="20" t="s">
        <v>14475</v>
      </c>
      <c r="AE1453" s="20" t="s">
        <v>14476</v>
      </c>
    </row>
    <row r="1454">
      <c r="D1454" s="2" t="b">
        <f t="shared" si="1"/>
        <v>0</v>
      </c>
      <c r="E1454" s="2" t="s">
        <v>14513</v>
      </c>
      <c r="F1454" s="2">
        <v>72.0</v>
      </c>
      <c r="G1454" s="2" t="s">
        <v>1396</v>
      </c>
      <c r="H1454" s="2" t="s">
        <v>1397</v>
      </c>
      <c r="I1454" s="2">
        <v>2006.0</v>
      </c>
      <c r="J1454" s="2" t="s">
        <v>1398</v>
      </c>
      <c r="K1454" s="3" t="s">
        <v>151</v>
      </c>
      <c r="L1454" s="3" t="s">
        <v>1399</v>
      </c>
      <c r="M1454" s="3" t="s">
        <v>1400</v>
      </c>
      <c r="N1454" s="2">
        <v>159.0</v>
      </c>
      <c r="O1454" s="4">
        <v>44746.69887731481</v>
      </c>
      <c r="Q1454" s="2" t="s">
        <v>1401</v>
      </c>
      <c r="X1454" s="2">
        <v>72.0</v>
      </c>
      <c r="Y1454" s="2">
        <v>4.5</v>
      </c>
      <c r="Z1454" s="2">
        <v>36.0</v>
      </c>
      <c r="AA1454" s="2">
        <v>2.0</v>
      </c>
      <c r="AB1454" s="2">
        <v>16.0</v>
      </c>
      <c r="AC1454" s="2" t="s">
        <v>1402</v>
      </c>
      <c r="AD1454" s="3" t="s">
        <v>1403</v>
      </c>
      <c r="AE1454" s="3" t="s">
        <v>1404</v>
      </c>
    </row>
    <row r="1455">
      <c r="D1455" s="2" t="b">
        <f t="shared" si="1"/>
        <v>0</v>
      </c>
      <c r="E1455" s="2" t="s">
        <v>14513</v>
      </c>
      <c r="F1455" s="2">
        <v>1.0</v>
      </c>
      <c r="G1455" s="2" t="s">
        <v>7250</v>
      </c>
      <c r="H1455" s="2" t="s">
        <v>7251</v>
      </c>
      <c r="I1455" s="2">
        <v>2016.0</v>
      </c>
      <c r="J1455" s="2" t="s">
        <v>7252</v>
      </c>
      <c r="K1455" s="3" t="s">
        <v>151</v>
      </c>
      <c r="L1455" s="3" t="s">
        <v>7253</v>
      </c>
      <c r="M1455" s="3" t="s">
        <v>7254</v>
      </c>
      <c r="N1455" s="2">
        <v>934.0</v>
      </c>
      <c r="O1455" s="4">
        <v>44746.69887731481</v>
      </c>
      <c r="Q1455" s="2" t="s">
        <v>7255</v>
      </c>
      <c r="X1455" s="2">
        <v>1.0</v>
      </c>
      <c r="Y1455" s="2">
        <v>0.17</v>
      </c>
      <c r="Z1455" s="2">
        <v>0.0</v>
      </c>
      <c r="AA1455" s="2">
        <v>3.0</v>
      </c>
      <c r="AB1455" s="2">
        <v>6.0</v>
      </c>
      <c r="AC1455" s="2" t="s">
        <v>7256</v>
      </c>
      <c r="AD1455" s="3" t="s">
        <v>7257</v>
      </c>
      <c r="AE1455" s="3" t="s">
        <v>7258</v>
      </c>
    </row>
    <row r="1456">
      <c r="D1456" s="2" t="b">
        <f t="shared" si="1"/>
        <v>0</v>
      </c>
      <c r="E1456" s="2" t="s">
        <v>14514</v>
      </c>
      <c r="F1456" s="17">
        <v>16.0</v>
      </c>
      <c r="G1456" s="19" t="s">
        <v>11542</v>
      </c>
      <c r="H1456" s="19" t="s">
        <v>11543</v>
      </c>
      <c r="I1456" s="17">
        <v>2007.0</v>
      </c>
      <c r="J1456" s="19" t="s">
        <v>11544</v>
      </c>
      <c r="K1456" s="19" t="s">
        <v>1804</v>
      </c>
      <c r="L1456" s="20" t="s">
        <v>11545</v>
      </c>
      <c r="M1456" s="20" t="s">
        <v>11546</v>
      </c>
      <c r="N1456" s="17">
        <v>536.0</v>
      </c>
      <c r="O1456" s="21" t="s">
        <v>7782</v>
      </c>
      <c r="P1456" s="19" t="s">
        <v>109</v>
      </c>
      <c r="Q1456" s="22"/>
      <c r="R1456" s="22"/>
      <c r="S1456" s="22"/>
      <c r="T1456" s="22"/>
      <c r="U1456" s="22"/>
      <c r="V1456" s="22"/>
      <c r="W1456" s="22"/>
      <c r="X1456" s="17">
        <v>16.0</v>
      </c>
      <c r="Y1456" s="17">
        <v>1.07</v>
      </c>
      <c r="Z1456" s="17">
        <v>5.0</v>
      </c>
      <c r="AA1456" s="17">
        <v>3.0</v>
      </c>
      <c r="AB1456" s="17">
        <v>15.0</v>
      </c>
      <c r="AC1456" s="19" t="s">
        <v>11547</v>
      </c>
      <c r="AD1456" s="20" t="s">
        <v>11545</v>
      </c>
      <c r="AE1456" s="20" t="s">
        <v>11548</v>
      </c>
    </row>
    <row r="1457">
      <c r="D1457" s="2" t="b">
        <f t="shared" si="1"/>
        <v>0</v>
      </c>
      <c r="E1457" s="2" t="s">
        <v>14513</v>
      </c>
      <c r="F1457" s="2">
        <v>9.0</v>
      </c>
      <c r="G1457" s="2" t="s">
        <v>4657</v>
      </c>
      <c r="H1457" s="2" t="s">
        <v>4658</v>
      </c>
      <c r="I1457" s="2">
        <v>2015.0</v>
      </c>
      <c r="J1457" s="2" t="s">
        <v>4659</v>
      </c>
      <c r="K1457" s="3" t="s">
        <v>98</v>
      </c>
      <c r="L1457" s="3" t="s">
        <v>4660</v>
      </c>
      <c r="M1457" s="3" t="s">
        <v>4661</v>
      </c>
      <c r="N1457" s="2">
        <v>578.0</v>
      </c>
      <c r="O1457" s="4">
        <v>44746.69887731481</v>
      </c>
      <c r="X1457" s="2">
        <v>9.0</v>
      </c>
      <c r="Y1457" s="2">
        <v>1.29</v>
      </c>
      <c r="Z1457" s="2">
        <v>3.0</v>
      </c>
      <c r="AA1457" s="2">
        <v>3.0</v>
      </c>
      <c r="AB1457" s="2">
        <v>7.0</v>
      </c>
      <c r="AC1457" s="2" t="s">
        <v>4662</v>
      </c>
      <c r="AD1457" s="3" t="s">
        <v>4663</v>
      </c>
      <c r="AE1457" s="3" t="s">
        <v>4664</v>
      </c>
    </row>
    <row r="1458">
      <c r="D1458" s="2" t="b">
        <f t="shared" si="1"/>
        <v>0</v>
      </c>
      <c r="E1458" s="2" t="s">
        <v>14513</v>
      </c>
      <c r="F1458" s="2">
        <v>33.0</v>
      </c>
      <c r="G1458" s="2" t="s">
        <v>2452</v>
      </c>
      <c r="H1458" s="2" t="s">
        <v>2453</v>
      </c>
      <c r="I1458" s="2">
        <v>2018.0</v>
      </c>
      <c r="J1458" s="2" t="s">
        <v>202</v>
      </c>
      <c r="K1458" s="3" t="s">
        <v>151</v>
      </c>
      <c r="L1458" s="3" t="s">
        <v>2454</v>
      </c>
      <c r="M1458" s="3" t="s">
        <v>2455</v>
      </c>
      <c r="N1458" s="2">
        <v>291.0</v>
      </c>
      <c r="O1458" s="4">
        <v>44746.69887731481</v>
      </c>
      <c r="Q1458" s="2" t="s">
        <v>2456</v>
      </c>
      <c r="X1458" s="2">
        <v>33.0</v>
      </c>
      <c r="Y1458" s="2">
        <v>8.25</v>
      </c>
      <c r="Z1458" s="2">
        <v>11.0</v>
      </c>
      <c r="AA1458" s="2">
        <v>3.0</v>
      </c>
      <c r="AB1458" s="2">
        <v>4.0</v>
      </c>
      <c r="AC1458" s="2" t="s">
        <v>2457</v>
      </c>
      <c r="AD1458" s="3" t="s">
        <v>2458</v>
      </c>
      <c r="AE1458" s="3" t="s">
        <v>2459</v>
      </c>
    </row>
    <row r="1459">
      <c r="D1459" s="2" t="b">
        <f t="shared" si="1"/>
        <v>0</v>
      </c>
      <c r="E1459" s="2" t="s">
        <v>14514</v>
      </c>
      <c r="F1459" s="17">
        <v>59.0</v>
      </c>
      <c r="G1459" s="19" t="s">
        <v>9236</v>
      </c>
      <c r="H1459" s="19" t="s">
        <v>9237</v>
      </c>
      <c r="I1459" s="17">
        <v>2006.0</v>
      </c>
      <c r="J1459" s="19" t="s">
        <v>2156</v>
      </c>
      <c r="K1459" s="20" t="s">
        <v>98</v>
      </c>
      <c r="L1459" s="20" t="s">
        <v>9238</v>
      </c>
      <c r="M1459" s="20" t="s">
        <v>9239</v>
      </c>
      <c r="N1459" s="17">
        <v>213.0</v>
      </c>
      <c r="O1459" s="21" t="s">
        <v>7782</v>
      </c>
      <c r="P1459" s="22"/>
      <c r="Q1459" s="22"/>
      <c r="R1459" s="22"/>
      <c r="S1459" s="22"/>
      <c r="T1459" s="22"/>
      <c r="U1459" s="22"/>
      <c r="V1459" s="22"/>
      <c r="W1459" s="22"/>
      <c r="X1459" s="17">
        <v>59.0</v>
      </c>
      <c r="Y1459" s="17">
        <v>3.69</v>
      </c>
      <c r="Z1459" s="17">
        <v>20.0</v>
      </c>
      <c r="AA1459" s="17">
        <v>3.0</v>
      </c>
      <c r="AB1459" s="17">
        <v>16.0</v>
      </c>
      <c r="AC1459" s="19" t="s">
        <v>9240</v>
      </c>
      <c r="AD1459" s="20" t="s">
        <v>9241</v>
      </c>
      <c r="AE1459" s="20" t="s">
        <v>9242</v>
      </c>
    </row>
    <row r="1460">
      <c r="D1460" s="2" t="b">
        <f t="shared" si="1"/>
        <v>0</v>
      </c>
      <c r="E1460" s="2" t="s">
        <v>14514</v>
      </c>
      <c r="F1460" s="17">
        <v>19.0</v>
      </c>
      <c r="G1460" s="19" t="s">
        <v>11249</v>
      </c>
      <c r="H1460" s="19" t="s">
        <v>11250</v>
      </c>
      <c r="I1460" s="17">
        <v>2004.0</v>
      </c>
      <c r="J1460" s="19" t="s">
        <v>11251</v>
      </c>
      <c r="K1460" s="19" t="s">
        <v>124</v>
      </c>
      <c r="L1460" s="20" t="s">
        <v>11252</v>
      </c>
      <c r="M1460" s="20" t="s">
        <v>11253</v>
      </c>
      <c r="N1460" s="17">
        <v>495.0</v>
      </c>
      <c r="O1460" s="21" t="s">
        <v>7782</v>
      </c>
      <c r="P1460" s="22"/>
      <c r="Q1460" s="19" t="s">
        <v>11254</v>
      </c>
      <c r="T1460" s="22"/>
      <c r="U1460" s="22"/>
      <c r="V1460" s="22"/>
      <c r="W1460" s="22"/>
      <c r="X1460" s="17">
        <v>19.0</v>
      </c>
      <c r="Y1460" s="17">
        <v>1.06</v>
      </c>
      <c r="Z1460" s="17">
        <v>19.0</v>
      </c>
      <c r="AA1460" s="17">
        <v>1.0</v>
      </c>
      <c r="AB1460" s="17">
        <v>18.0</v>
      </c>
      <c r="AC1460" s="19" t="s">
        <v>11255</v>
      </c>
      <c r="AD1460" s="20" t="s">
        <v>11256</v>
      </c>
      <c r="AE1460" s="20" t="s">
        <v>11257</v>
      </c>
    </row>
    <row r="1461">
      <c r="D1461" s="2" t="b">
        <f t="shared" si="1"/>
        <v>0</v>
      </c>
      <c r="E1461" s="2" t="s">
        <v>14514</v>
      </c>
      <c r="F1461" s="17">
        <v>232.0</v>
      </c>
      <c r="G1461" s="19" t="s">
        <v>8145</v>
      </c>
      <c r="H1461" s="19" t="s">
        <v>8146</v>
      </c>
      <c r="I1461" s="17">
        <v>2012.0</v>
      </c>
      <c r="J1461" s="19" t="s">
        <v>8147</v>
      </c>
      <c r="K1461" s="20" t="s">
        <v>151</v>
      </c>
      <c r="L1461" s="20" t="s">
        <v>8148</v>
      </c>
      <c r="M1461" s="20" t="s">
        <v>8149</v>
      </c>
      <c r="N1461" s="17">
        <v>54.0</v>
      </c>
      <c r="O1461" s="21" t="s">
        <v>7782</v>
      </c>
      <c r="P1461" s="22"/>
      <c r="Q1461" s="19" t="s">
        <v>8150</v>
      </c>
      <c r="T1461" s="22"/>
      <c r="U1461" s="22"/>
      <c r="V1461" s="22"/>
      <c r="W1461" s="22"/>
      <c r="X1461" s="17">
        <v>232.0</v>
      </c>
      <c r="Y1461" s="17">
        <v>23.2</v>
      </c>
      <c r="Z1461" s="17">
        <v>232.0</v>
      </c>
      <c r="AA1461" s="17">
        <v>1.0</v>
      </c>
      <c r="AB1461" s="17">
        <v>10.0</v>
      </c>
      <c r="AC1461" s="19" t="s">
        <v>8151</v>
      </c>
      <c r="AD1461" s="20" t="s">
        <v>8152</v>
      </c>
      <c r="AE1461" s="20" t="s">
        <v>8153</v>
      </c>
    </row>
    <row r="1462">
      <c r="D1462" s="2" t="b">
        <f t="shared" si="1"/>
        <v>0</v>
      </c>
      <c r="E1462" s="2" t="s">
        <v>14514</v>
      </c>
      <c r="F1462" s="17">
        <v>29.0</v>
      </c>
      <c r="G1462" s="19" t="s">
        <v>10394</v>
      </c>
      <c r="H1462" s="19" t="s">
        <v>10395</v>
      </c>
      <c r="I1462" s="17">
        <v>2003.0</v>
      </c>
      <c r="J1462" s="19" t="s">
        <v>5920</v>
      </c>
      <c r="K1462" s="19" t="s">
        <v>124</v>
      </c>
      <c r="L1462" s="20" t="s">
        <v>10396</v>
      </c>
      <c r="M1462" s="20" t="s">
        <v>10397</v>
      </c>
      <c r="N1462" s="17">
        <v>375.0</v>
      </c>
      <c r="O1462" s="21" t="s">
        <v>7782</v>
      </c>
      <c r="P1462" s="22"/>
      <c r="Q1462" s="19" t="s">
        <v>10398</v>
      </c>
      <c r="T1462" s="22"/>
      <c r="U1462" s="22"/>
      <c r="V1462" s="22"/>
      <c r="W1462" s="22"/>
      <c r="X1462" s="17">
        <v>29.0</v>
      </c>
      <c r="Y1462" s="17">
        <v>1.53</v>
      </c>
      <c r="Z1462" s="17">
        <v>6.0</v>
      </c>
      <c r="AA1462" s="17">
        <v>5.0</v>
      </c>
      <c r="AB1462" s="17">
        <v>19.0</v>
      </c>
      <c r="AC1462" s="19" t="s">
        <v>10399</v>
      </c>
      <c r="AD1462" s="20" t="s">
        <v>10400</v>
      </c>
      <c r="AE1462" s="20" t="s">
        <v>10401</v>
      </c>
    </row>
    <row r="1463">
      <c r="D1463" s="2" t="b">
        <f t="shared" si="1"/>
        <v>0</v>
      </c>
      <c r="E1463" s="2" t="s">
        <v>14514</v>
      </c>
      <c r="F1463" s="17">
        <v>174.0</v>
      </c>
      <c r="G1463" s="19" t="s">
        <v>8231</v>
      </c>
      <c r="H1463" s="19" t="s">
        <v>8232</v>
      </c>
      <c r="I1463" s="17">
        <v>2006.0</v>
      </c>
      <c r="J1463" s="19" t="s">
        <v>202</v>
      </c>
      <c r="K1463" s="20" t="s">
        <v>151</v>
      </c>
      <c r="L1463" s="20" t="s">
        <v>8233</v>
      </c>
      <c r="M1463" s="20" t="s">
        <v>8234</v>
      </c>
      <c r="N1463" s="17">
        <v>69.0</v>
      </c>
      <c r="O1463" s="21" t="s">
        <v>7782</v>
      </c>
      <c r="P1463" s="22"/>
      <c r="Q1463" s="19" t="s">
        <v>8235</v>
      </c>
      <c r="T1463" s="22"/>
      <c r="U1463" s="22"/>
      <c r="V1463" s="22"/>
      <c r="W1463" s="22"/>
      <c r="X1463" s="17">
        <v>174.0</v>
      </c>
      <c r="Y1463" s="17">
        <v>10.88</v>
      </c>
      <c r="Z1463" s="17">
        <v>35.0</v>
      </c>
      <c r="AA1463" s="17">
        <v>5.0</v>
      </c>
      <c r="AB1463" s="17">
        <v>16.0</v>
      </c>
      <c r="AC1463" s="19" t="s">
        <v>8236</v>
      </c>
      <c r="AD1463" s="20" t="s">
        <v>8237</v>
      </c>
      <c r="AE1463" s="20" t="s">
        <v>8238</v>
      </c>
    </row>
    <row r="1464">
      <c r="D1464" s="2" t="b">
        <f t="shared" si="1"/>
        <v>0</v>
      </c>
      <c r="E1464" s="2" t="s">
        <v>14513</v>
      </c>
      <c r="F1464" s="2">
        <v>11.0</v>
      </c>
      <c r="G1464" s="2" t="s">
        <v>4192</v>
      </c>
      <c r="H1464" s="2" t="s">
        <v>4193</v>
      </c>
      <c r="I1464" s="2">
        <v>2010.0</v>
      </c>
      <c r="J1464" s="2" t="s">
        <v>4194</v>
      </c>
      <c r="K1464" s="3" t="s">
        <v>4195</v>
      </c>
      <c r="L1464" s="3" t="s">
        <v>4196</v>
      </c>
      <c r="M1464" s="3" t="s">
        <v>4197</v>
      </c>
      <c r="N1464" s="2">
        <v>517.0</v>
      </c>
      <c r="O1464" s="4">
        <v>44746.69887731481</v>
      </c>
      <c r="P1464" s="2" t="s">
        <v>109</v>
      </c>
      <c r="X1464" s="2">
        <v>11.0</v>
      </c>
      <c r="Y1464" s="2">
        <v>0.92</v>
      </c>
      <c r="Z1464" s="2">
        <v>11.0</v>
      </c>
      <c r="AA1464" s="2">
        <v>1.0</v>
      </c>
      <c r="AB1464" s="2">
        <v>12.0</v>
      </c>
      <c r="AC1464" s="2" t="s">
        <v>4198</v>
      </c>
      <c r="AD1464" s="3" t="s">
        <v>4196</v>
      </c>
      <c r="AE1464" s="3" t="s">
        <v>4199</v>
      </c>
    </row>
    <row r="1465">
      <c r="D1465" s="2" t="b">
        <f t="shared" si="1"/>
        <v>0</v>
      </c>
      <c r="E1465" s="2" t="s">
        <v>14513</v>
      </c>
      <c r="F1465" s="2">
        <v>4.0</v>
      </c>
      <c r="G1465" s="2" t="s">
        <v>5848</v>
      </c>
      <c r="H1465" s="2" t="s">
        <v>5849</v>
      </c>
      <c r="I1465" s="2">
        <v>2020.0</v>
      </c>
      <c r="J1465" s="2" t="s">
        <v>2940</v>
      </c>
      <c r="K1465" s="2" t="s">
        <v>124</v>
      </c>
      <c r="L1465" s="3" t="s">
        <v>5850</v>
      </c>
      <c r="M1465" s="3" t="s">
        <v>5851</v>
      </c>
      <c r="N1465" s="2">
        <v>736.0</v>
      </c>
      <c r="O1465" s="4">
        <v>44746.69887731481</v>
      </c>
      <c r="Q1465" s="2" t="s">
        <v>5852</v>
      </c>
      <c r="X1465" s="2">
        <v>4.0</v>
      </c>
      <c r="Y1465" s="2">
        <v>2.0</v>
      </c>
      <c r="Z1465" s="2">
        <v>1.0</v>
      </c>
      <c r="AA1465" s="2">
        <v>4.0</v>
      </c>
      <c r="AB1465" s="2">
        <v>2.0</v>
      </c>
      <c r="AC1465" s="2" t="s">
        <v>5853</v>
      </c>
      <c r="AD1465" s="3" t="s">
        <v>5854</v>
      </c>
      <c r="AE1465" s="3" t="s">
        <v>5855</v>
      </c>
    </row>
    <row r="1466">
      <c r="D1466" s="2" t="b">
        <f t="shared" si="1"/>
        <v>0</v>
      </c>
      <c r="E1466" s="2" t="s">
        <v>14513</v>
      </c>
      <c r="F1466" s="2">
        <v>14.0</v>
      </c>
      <c r="G1466" s="2" t="s">
        <v>3609</v>
      </c>
      <c r="H1466" s="2" t="s">
        <v>3610</v>
      </c>
      <c r="I1466" s="2">
        <v>2009.0</v>
      </c>
      <c r="J1466" s="2" t="s">
        <v>2058</v>
      </c>
      <c r="K1466" s="3" t="s">
        <v>2059</v>
      </c>
      <c r="L1466" s="3" t="s">
        <v>3611</v>
      </c>
      <c r="M1466" s="3" t="s">
        <v>3612</v>
      </c>
      <c r="N1466" s="2">
        <v>441.0</v>
      </c>
      <c r="O1466" s="4">
        <v>44746.69887731481</v>
      </c>
      <c r="X1466" s="2">
        <v>14.0</v>
      </c>
      <c r="Y1466" s="2">
        <v>1.08</v>
      </c>
      <c r="Z1466" s="2">
        <v>4.0</v>
      </c>
      <c r="AA1466" s="2">
        <v>4.0</v>
      </c>
      <c r="AB1466" s="2">
        <v>13.0</v>
      </c>
      <c r="AC1466" s="2" t="s">
        <v>3613</v>
      </c>
      <c r="AD1466" s="3" t="s">
        <v>3614</v>
      </c>
      <c r="AE1466" s="3" t="s">
        <v>3615</v>
      </c>
    </row>
    <row r="1467">
      <c r="D1467" s="2" t="b">
        <f t="shared" si="1"/>
        <v>0</v>
      </c>
      <c r="E1467" s="2" t="s">
        <v>14514</v>
      </c>
      <c r="F1467" s="17">
        <v>7.0</v>
      </c>
      <c r="G1467" s="19" t="s">
        <v>9959</v>
      </c>
      <c r="H1467" s="19" t="s">
        <v>12982</v>
      </c>
      <c r="I1467" s="17">
        <v>2012.0</v>
      </c>
      <c r="J1467" s="19" t="s">
        <v>1570</v>
      </c>
      <c r="K1467" s="19" t="s">
        <v>124</v>
      </c>
      <c r="L1467" s="20" t="s">
        <v>12983</v>
      </c>
      <c r="M1467" s="20" t="s">
        <v>12984</v>
      </c>
      <c r="N1467" s="17">
        <v>756.0</v>
      </c>
      <c r="O1467" s="21" t="s">
        <v>7782</v>
      </c>
      <c r="P1467" s="22"/>
      <c r="Q1467" s="19" t="s">
        <v>12985</v>
      </c>
      <c r="T1467" s="22"/>
      <c r="U1467" s="22"/>
      <c r="V1467" s="22"/>
      <c r="W1467" s="22"/>
      <c r="X1467" s="17">
        <v>7.0</v>
      </c>
      <c r="Y1467" s="17">
        <v>0.7</v>
      </c>
      <c r="Z1467" s="17">
        <v>2.0</v>
      </c>
      <c r="AA1467" s="17">
        <v>4.0</v>
      </c>
      <c r="AB1467" s="17">
        <v>10.0</v>
      </c>
      <c r="AC1467" s="19" t="s">
        <v>12986</v>
      </c>
      <c r="AD1467" s="20" t="s">
        <v>12987</v>
      </c>
      <c r="AE1467" s="20" t="s">
        <v>12988</v>
      </c>
    </row>
    <row r="1468">
      <c r="D1468" s="2" t="b">
        <f t="shared" si="1"/>
        <v>0</v>
      </c>
      <c r="E1468" s="2" t="s">
        <v>14513</v>
      </c>
      <c r="F1468" s="2">
        <v>25.0</v>
      </c>
      <c r="G1468" s="2" t="s">
        <v>2790</v>
      </c>
      <c r="H1468" s="2" t="s">
        <v>2791</v>
      </c>
      <c r="I1468" s="2">
        <v>2017.0</v>
      </c>
      <c r="J1468" s="2" t="s">
        <v>2792</v>
      </c>
      <c r="K1468" s="2" t="s">
        <v>115</v>
      </c>
      <c r="L1468" s="3" t="s">
        <v>2793</v>
      </c>
      <c r="M1468" s="3" t="s">
        <v>2794</v>
      </c>
      <c r="N1468" s="2">
        <v>334.0</v>
      </c>
      <c r="O1468" s="4">
        <v>44746.69887731481</v>
      </c>
      <c r="X1468" s="2">
        <v>25.0</v>
      </c>
      <c r="Y1468" s="2">
        <v>5.0</v>
      </c>
      <c r="Z1468" s="2">
        <v>6.0</v>
      </c>
      <c r="AA1468" s="2">
        <v>4.0</v>
      </c>
      <c r="AB1468" s="2">
        <v>5.0</v>
      </c>
      <c r="AC1468" s="2" t="s">
        <v>2795</v>
      </c>
      <c r="AD1468" s="3" t="s">
        <v>2796</v>
      </c>
      <c r="AE1468" s="3" t="s">
        <v>2797</v>
      </c>
    </row>
    <row r="1469">
      <c r="D1469" s="2" t="b">
        <f t="shared" si="1"/>
        <v>0</v>
      </c>
      <c r="E1469" s="2" t="s">
        <v>14513</v>
      </c>
      <c r="F1469" s="2">
        <v>97.0</v>
      </c>
      <c r="G1469" s="2" t="s">
        <v>1077</v>
      </c>
      <c r="H1469" s="2" t="s">
        <v>1078</v>
      </c>
      <c r="I1469" s="2">
        <v>2012.0</v>
      </c>
      <c r="J1469" s="2" t="s">
        <v>1079</v>
      </c>
      <c r="K1469" s="3" t="s">
        <v>151</v>
      </c>
      <c r="L1469" s="3" t="s">
        <v>1080</v>
      </c>
      <c r="M1469" s="3" t="s">
        <v>1081</v>
      </c>
      <c r="N1469" s="2">
        <v>120.0</v>
      </c>
      <c r="O1469" s="4">
        <v>44746.69887731481</v>
      </c>
      <c r="Q1469" s="2" t="s">
        <v>1082</v>
      </c>
      <c r="X1469" s="2">
        <v>97.0</v>
      </c>
      <c r="Y1469" s="2">
        <v>9.7</v>
      </c>
      <c r="Z1469" s="2">
        <v>24.0</v>
      </c>
      <c r="AA1469" s="2">
        <v>4.0</v>
      </c>
      <c r="AB1469" s="2">
        <v>10.0</v>
      </c>
      <c r="AC1469" s="2" t="s">
        <v>1083</v>
      </c>
      <c r="AE1469" s="3" t="s">
        <v>1084</v>
      </c>
    </row>
    <row r="1470">
      <c r="D1470" s="2" t="b">
        <f t="shared" si="1"/>
        <v>0</v>
      </c>
      <c r="E1470" s="2" t="s">
        <v>14514</v>
      </c>
      <c r="F1470" s="17">
        <v>61.0</v>
      </c>
      <c r="G1470" s="19" t="s">
        <v>9190</v>
      </c>
      <c r="H1470" s="19" t="s">
        <v>9191</v>
      </c>
      <c r="I1470" s="17">
        <v>2008.0</v>
      </c>
      <c r="J1470" s="19" t="s">
        <v>3413</v>
      </c>
      <c r="K1470" s="20" t="s">
        <v>151</v>
      </c>
      <c r="L1470" s="20" t="s">
        <v>9192</v>
      </c>
      <c r="M1470" s="20" t="s">
        <v>9193</v>
      </c>
      <c r="N1470" s="17">
        <v>207.0</v>
      </c>
      <c r="O1470" s="21" t="s">
        <v>7782</v>
      </c>
      <c r="P1470" s="22"/>
      <c r="Q1470" s="19" t="s">
        <v>9194</v>
      </c>
      <c r="T1470" s="22"/>
      <c r="U1470" s="22"/>
      <c r="V1470" s="22"/>
      <c r="W1470" s="22"/>
      <c r="X1470" s="17">
        <v>61.0</v>
      </c>
      <c r="Y1470" s="17">
        <v>4.36</v>
      </c>
      <c r="Z1470" s="17">
        <v>12.0</v>
      </c>
      <c r="AA1470" s="17">
        <v>5.0</v>
      </c>
      <c r="AB1470" s="17">
        <v>14.0</v>
      </c>
      <c r="AC1470" s="19" t="s">
        <v>9195</v>
      </c>
      <c r="AD1470" s="20" t="s">
        <v>9196</v>
      </c>
      <c r="AE1470" s="20" t="s">
        <v>9197</v>
      </c>
    </row>
    <row r="1471">
      <c r="D1471" s="2" t="b">
        <f t="shared" si="1"/>
        <v>0</v>
      </c>
      <c r="E1471" s="2" t="s">
        <v>14514</v>
      </c>
      <c r="F1471" s="17">
        <v>4.0</v>
      </c>
      <c r="G1471" s="19" t="s">
        <v>14188</v>
      </c>
      <c r="H1471" s="19" t="s">
        <v>14189</v>
      </c>
      <c r="I1471" s="17">
        <v>2003.0</v>
      </c>
      <c r="J1471" s="22"/>
      <c r="K1471" s="19" t="s">
        <v>14190</v>
      </c>
      <c r="M1471" s="20" t="s">
        <v>14191</v>
      </c>
      <c r="N1471" s="17">
        <v>949.0</v>
      </c>
      <c r="O1471" s="21" t="s">
        <v>7782</v>
      </c>
      <c r="P1471" s="19" t="s">
        <v>3660</v>
      </c>
      <c r="Q1471" s="22"/>
      <c r="R1471" s="22"/>
      <c r="S1471" s="22"/>
      <c r="T1471" s="22"/>
      <c r="U1471" s="22"/>
      <c r="V1471" s="22"/>
      <c r="W1471" s="22"/>
      <c r="X1471" s="17">
        <v>4.0</v>
      </c>
      <c r="Y1471" s="17">
        <v>0.21</v>
      </c>
      <c r="Z1471" s="17">
        <v>4.0</v>
      </c>
      <c r="AA1471" s="17">
        <v>1.0</v>
      </c>
      <c r="AB1471" s="17">
        <v>19.0</v>
      </c>
      <c r="AC1471" s="22"/>
      <c r="AD1471" s="22"/>
      <c r="AE1471" s="20" t="s">
        <v>14192</v>
      </c>
    </row>
    <row r="1472">
      <c r="D1472" s="2" t="b">
        <f t="shared" si="1"/>
        <v>0</v>
      </c>
      <c r="E1472" s="2" t="s">
        <v>14514</v>
      </c>
      <c r="F1472" s="17">
        <v>106.0</v>
      </c>
      <c r="G1472" s="19" t="s">
        <v>8616</v>
      </c>
      <c r="H1472" s="19" t="s">
        <v>8617</v>
      </c>
      <c r="I1472" s="17">
        <v>2009.0</v>
      </c>
      <c r="J1472" s="19" t="s">
        <v>8618</v>
      </c>
      <c r="K1472" s="19" t="s">
        <v>2915</v>
      </c>
      <c r="L1472" s="20" t="s">
        <v>8619</v>
      </c>
      <c r="M1472" s="20" t="s">
        <v>8620</v>
      </c>
      <c r="N1472" s="17">
        <v>128.0</v>
      </c>
      <c r="O1472" s="21" t="s">
        <v>7782</v>
      </c>
      <c r="P1472" s="22"/>
      <c r="Q1472" s="19" t="s">
        <v>8621</v>
      </c>
      <c r="T1472" s="22"/>
      <c r="U1472" s="22"/>
      <c r="V1472" s="22"/>
      <c r="W1472" s="22"/>
      <c r="X1472" s="17">
        <v>106.0</v>
      </c>
      <c r="Y1472" s="17">
        <v>8.15</v>
      </c>
      <c r="Z1472" s="17">
        <v>53.0</v>
      </c>
      <c r="AA1472" s="17">
        <v>2.0</v>
      </c>
      <c r="AB1472" s="17">
        <v>13.0</v>
      </c>
      <c r="AC1472" s="19" t="s">
        <v>8622</v>
      </c>
      <c r="AD1472" s="20" t="s">
        <v>8623</v>
      </c>
      <c r="AE1472" s="20" t="s">
        <v>8624</v>
      </c>
    </row>
    <row r="1473">
      <c r="D1473" s="2" t="b">
        <f t="shared" si="1"/>
        <v>0</v>
      </c>
      <c r="E1473" s="2" t="s">
        <v>14514</v>
      </c>
      <c r="F1473" s="17">
        <v>616.0</v>
      </c>
      <c r="G1473" s="19" t="s">
        <v>7898</v>
      </c>
      <c r="H1473" s="19" t="s">
        <v>7899</v>
      </c>
      <c r="I1473" s="17">
        <v>2012.0</v>
      </c>
      <c r="J1473" s="19" t="s">
        <v>1137</v>
      </c>
      <c r="K1473" s="19" t="s">
        <v>115</v>
      </c>
      <c r="L1473" s="20" t="s">
        <v>7900</v>
      </c>
      <c r="M1473" s="20" t="s">
        <v>7901</v>
      </c>
      <c r="N1473" s="17">
        <v>18.0</v>
      </c>
      <c r="O1473" s="21" t="s">
        <v>7782</v>
      </c>
      <c r="P1473" s="19" t="s">
        <v>589</v>
      </c>
      <c r="Q1473" s="22"/>
      <c r="R1473" s="22"/>
      <c r="S1473" s="22"/>
      <c r="T1473" s="22"/>
      <c r="U1473" s="22"/>
      <c r="V1473" s="22"/>
      <c r="W1473" s="22"/>
      <c r="X1473" s="17">
        <v>616.0</v>
      </c>
      <c r="Y1473" s="17">
        <v>61.6</v>
      </c>
      <c r="Z1473" s="17">
        <v>103.0</v>
      </c>
      <c r="AA1473" s="17">
        <v>6.0</v>
      </c>
      <c r="AB1473" s="17">
        <v>10.0</v>
      </c>
      <c r="AC1473" s="19" t="s">
        <v>7902</v>
      </c>
      <c r="AD1473" s="20" t="s">
        <v>7900</v>
      </c>
      <c r="AE1473" s="20" t="s">
        <v>7903</v>
      </c>
    </row>
    <row r="1474">
      <c r="D1474" s="2" t="b">
        <f t="shared" si="1"/>
        <v>0</v>
      </c>
      <c r="E1474" s="2" t="s">
        <v>14514</v>
      </c>
      <c r="F1474" s="17">
        <v>117.0</v>
      </c>
      <c r="G1474" s="19" t="s">
        <v>7898</v>
      </c>
      <c r="H1474" s="19" t="s">
        <v>8477</v>
      </c>
      <c r="I1474" s="17">
        <v>2009.0</v>
      </c>
      <c r="J1474" s="19" t="s">
        <v>8478</v>
      </c>
      <c r="K1474" s="20" t="s">
        <v>8479</v>
      </c>
      <c r="L1474" s="20" t="s">
        <v>8480</v>
      </c>
      <c r="M1474" s="20" t="s">
        <v>8481</v>
      </c>
      <c r="N1474" s="17">
        <v>105.0</v>
      </c>
      <c r="O1474" s="21" t="s">
        <v>7782</v>
      </c>
      <c r="P1474" s="19" t="s">
        <v>109</v>
      </c>
      <c r="Q1474" s="22"/>
      <c r="R1474" s="22"/>
      <c r="S1474" s="22"/>
      <c r="T1474" s="22"/>
      <c r="U1474" s="22"/>
      <c r="V1474" s="22"/>
      <c r="W1474" s="22"/>
      <c r="X1474" s="17">
        <v>117.0</v>
      </c>
      <c r="Y1474" s="17">
        <v>9.0</v>
      </c>
      <c r="Z1474" s="17">
        <v>20.0</v>
      </c>
      <c r="AA1474" s="17">
        <v>6.0</v>
      </c>
      <c r="AB1474" s="17">
        <v>13.0</v>
      </c>
      <c r="AC1474" s="19" t="s">
        <v>8482</v>
      </c>
      <c r="AD1474" s="20" t="s">
        <v>8480</v>
      </c>
      <c r="AE1474" s="20" t="s">
        <v>8483</v>
      </c>
    </row>
    <row r="1475">
      <c r="D1475" s="2" t="b">
        <f t="shared" si="1"/>
        <v>0</v>
      </c>
      <c r="E1475" s="2" t="s">
        <v>14514</v>
      </c>
      <c r="F1475" s="17">
        <v>735.0</v>
      </c>
      <c r="G1475" s="19" t="s">
        <v>7858</v>
      </c>
      <c r="H1475" s="19" t="s">
        <v>7859</v>
      </c>
      <c r="I1475" s="17">
        <v>2009.0</v>
      </c>
      <c r="J1475" s="19" t="s">
        <v>7860</v>
      </c>
      <c r="K1475" s="20" t="s">
        <v>98</v>
      </c>
      <c r="L1475" s="20" t="s">
        <v>7861</v>
      </c>
      <c r="M1475" s="20" t="s">
        <v>7862</v>
      </c>
      <c r="N1475" s="17">
        <v>12.0</v>
      </c>
      <c r="O1475" s="21" t="s">
        <v>7782</v>
      </c>
      <c r="P1475" s="22"/>
      <c r="Q1475" s="22"/>
      <c r="R1475" s="22"/>
      <c r="S1475" s="22"/>
      <c r="T1475" s="22"/>
      <c r="U1475" s="22"/>
      <c r="V1475" s="22"/>
      <c r="W1475" s="22"/>
      <c r="X1475" s="17">
        <v>735.0</v>
      </c>
      <c r="Y1475" s="17">
        <v>56.54</v>
      </c>
      <c r="Z1475" s="17">
        <v>245.0</v>
      </c>
      <c r="AA1475" s="17">
        <v>3.0</v>
      </c>
      <c r="AB1475" s="17">
        <v>13.0</v>
      </c>
      <c r="AC1475" s="19" t="s">
        <v>7863</v>
      </c>
      <c r="AD1475" s="20" t="s">
        <v>7864</v>
      </c>
      <c r="AE1475" s="20" t="s">
        <v>7865</v>
      </c>
    </row>
    <row r="1476">
      <c r="D1476" s="2" t="b">
        <f t="shared" si="1"/>
        <v>0</v>
      </c>
      <c r="E1476" s="2" t="s">
        <v>14513</v>
      </c>
      <c r="F1476" s="2">
        <v>48.0</v>
      </c>
      <c r="G1476" s="2" t="s">
        <v>1885</v>
      </c>
      <c r="H1476" s="2" t="s">
        <v>1886</v>
      </c>
      <c r="I1476" s="2">
        <v>2003.0</v>
      </c>
      <c r="J1476" s="2" t="s">
        <v>1887</v>
      </c>
      <c r="K1476" s="3" t="s">
        <v>151</v>
      </c>
      <c r="L1476" s="3" t="s">
        <v>1888</v>
      </c>
      <c r="M1476" s="3" t="s">
        <v>1889</v>
      </c>
      <c r="N1476" s="2">
        <v>219.0</v>
      </c>
      <c r="O1476" s="4">
        <v>44746.69887731481</v>
      </c>
      <c r="Q1476" s="2" t="s">
        <v>1890</v>
      </c>
      <c r="X1476" s="2">
        <v>48.0</v>
      </c>
      <c r="Y1476" s="2">
        <v>2.53</v>
      </c>
      <c r="Z1476" s="2">
        <v>24.0</v>
      </c>
      <c r="AA1476" s="2">
        <v>2.0</v>
      </c>
      <c r="AB1476" s="2">
        <v>19.0</v>
      </c>
      <c r="AC1476" s="2" t="s">
        <v>1891</v>
      </c>
      <c r="AD1476" s="3" t="s">
        <v>1892</v>
      </c>
      <c r="AE1476" s="3" t="s">
        <v>1893</v>
      </c>
    </row>
    <row r="1477">
      <c r="A1477" s="2" t="s">
        <v>7732</v>
      </c>
      <c r="B1477" s="7"/>
      <c r="C1477" s="2" t="s">
        <v>14515</v>
      </c>
      <c r="D1477" s="2" t="b">
        <f t="shared" si="1"/>
        <v>1</v>
      </c>
      <c r="E1477" s="2" t="s">
        <v>14513</v>
      </c>
      <c r="F1477" s="2">
        <v>132.0</v>
      </c>
      <c r="G1477" s="2" t="s">
        <v>763</v>
      </c>
      <c r="H1477" s="2" t="s">
        <v>764</v>
      </c>
      <c r="I1477" s="2">
        <v>2007.0</v>
      </c>
      <c r="J1477" s="2" t="s">
        <v>586</v>
      </c>
      <c r="K1477" s="2" t="s">
        <v>115</v>
      </c>
      <c r="L1477" s="3" t="s">
        <v>765</v>
      </c>
      <c r="M1477" s="3" t="s">
        <v>766</v>
      </c>
      <c r="N1477" s="2">
        <v>82.0</v>
      </c>
      <c r="O1477" s="4">
        <v>44746.69887731481</v>
      </c>
      <c r="P1477" s="7"/>
      <c r="Q1477" s="7"/>
      <c r="R1477" s="7"/>
      <c r="S1477" s="7"/>
      <c r="T1477" s="7"/>
      <c r="U1477" s="7"/>
      <c r="V1477" s="7"/>
      <c r="W1477" s="7"/>
      <c r="X1477" s="2">
        <v>132.0</v>
      </c>
      <c r="Y1477" s="2">
        <v>8.8</v>
      </c>
      <c r="Z1477" s="2">
        <v>44.0</v>
      </c>
      <c r="AA1477" s="2">
        <v>3.0</v>
      </c>
      <c r="AB1477" s="2">
        <v>15.0</v>
      </c>
      <c r="AC1477" s="2" t="s">
        <v>767</v>
      </c>
      <c r="AD1477" s="3" t="s">
        <v>768</v>
      </c>
      <c r="AE1477" s="3" t="s">
        <v>769</v>
      </c>
    </row>
    <row r="1478">
      <c r="A1478" s="7"/>
      <c r="B1478" s="7"/>
      <c r="C1478" s="2" t="s">
        <v>14515</v>
      </c>
      <c r="D1478" s="2" t="b">
        <f t="shared" si="1"/>
        <v>1</v>
      </c>
      <c r="E1478" s="2" t="s">
        <v>14514</v>
      </c>
      <c r="F1478" s="17">
        <v>132.0</v>
      </c>
      <c r="G1478" s="19" t="s">
        <v>763</v>
      </c>
      <c r="H1478" s="19" t="s">
        <v>764</v>
      </c>
      <c r="I1478" s="17">
        <v>2007.0</v>
      </c>
      <c r="J1478" s="19" t="s">
        <v>586</v>
      </c>
      <c r="K1478" s="19" t="s">
        <v>115</v>
      </c>
      <c r="L1478" s="20" t="s">
        <v>765</v>
      </c>
      <c r="M1478" s="20" t="s">
        <v>766</v>
      </c>
      <c r="N1478" s="17">
        <v>98.0</v>
      </c>
      <c r="O1478" s="21" t="s">
        <v>7782</v>
      </c>
      <c r="P1478" s="19" t="s">
        <v>589</v>
      </c>
      <c r="Q1478" s="22"/>
      <c r="R1478" s="22"/>
      <c r="S1478" s="22"/>
      <c r="T1478" s="22"/>
      <c r="U1478" s="22"/>
      <c r="V1478" s="22"/>
      <c r="W1478" s="22"/>
      <c r="X1478" s="17">
        <v>132.0</v>
      </c>
      <c r="Y1478" s="17">
        <v>8.8</v>
      </c>
      <c r="Z1478" s="17">
        <v>44.0</v>
      </c>
      <c r="AA1478" s="17">
        <v>3.0</v>
      </c>
      <c r="AB1478" s="17">
        <v>15.0</v>
      </c>
      <c r="AC1478" s="19" t="s">
        <v>767</v>
      </c>
      <c r="AD1478" s="20" t="s">
        <v>765</v>
      </c>
      <c r="AE1478" s="20" t="s">
        <v>769</v>
      </c>
    </row>
    <row r="1479">
      <c r="D1479" s="2" t="b">
        <f t="shared" si="1"/>
        <v>0</v>
      </c>
      <c r="E1479" s="2" t="s">
        <v>14513</v>
      </c>
      <c r="F1479" s="2">
        <v>2.0</v>
      </c>
      <c r="G1479" s="2" t="s">
        <v>6649</v>
      </c>
      <c r="H1479" s="2" t="s">
        <v>6650</v>
      </c>
      <c r="I1479" s="2">
        <v>2010.0</v>
      </c>
      <c r="K1479" s="3" t="s">
        <v>2469</v>
      </c>
      <c r="L1479" s="3" t="s">
        <v>6651</v>
      </c>
      <c r="M1479" s="3" t="s">
        <v>6652</v>
      </c>
      <c r="N1479" s="2">
        <v>850.0</v>
      </c>
      <c r="O1479" s="4">
        <v>44746.69887731481</v>
      </c>
      <c r="X1479" s="2">
        <v>2.0</v>
      </c>
      <c r="Y1479" s="2">
        <v>0.17</v>
      </c>
      <c r="Z1479" s="2">
        <v>2.0</v>
      </c>
      <c r="AA1479" s="2">
        <v>1.0</v>
      </c>
      <c r="AB1479" s="2">
        <v>12.0</v>
      </c>
      <c r="AC1479" s="2" t="s">
        <v>6653</v>
      </c>
      <c r="AD1479" s="3" t="s">
        <v>6654</v>
      </c>
      <c r="AE1479" s="3" t="s">
        <v>6655</v>
      </c>
    </row>
    <row r="1480">
      <c r="D1480" s="2" t="b">
        <f t="shared" si="1"/>
        <v>0</v>
      </c>
      <c r="E1480" s="2" t="s">
        <v>14514</v>
      </c>
      <c r="F1480" s="17">
        <v>78.0</v>
      </c>
      <c r="G1480" s="19" t="s">
        <v>11165</v>
      </c>
      <c r="H1480" s="19" t="s">
        <v>11166</v>
      </c>
      <c r="I1480" s="17">
        <v>2009.0</v>
      </c>
      <c r="J1480" s="22"/>
      <c r="K1480" s="20" t="s">
        <v>11167</v>
      </c>
      <c r="L1480" s="20" t="s">
        <v>11168</v>
      </c>
      <c r="M1480" s="20" t="s">
        <v>11169</v>
      </c>
      <c r="N1480" s="17">
        <v>481.0</v>
      </c>
      <c r="O1480" s="21" t="s">
        <v>7782</v>
      </c>
      <c r="P1480" s="22"/>
      <c r="Q1480" s="22"/>
      <c r="R1480" s="22"/>
      <c r="S1480" s="22"/>
      <c r="T1480" s="22"/>
      <c r="U1480" s="22"/>
      <c r="V1480" s="22"/>
      <c r="W1480" s="22"/>
      <c r="X1480" s="17">
        <v>78.0</v>
      </c>
      <c r="Y1480" s="17">
        <v>6.0</v>
      </c>
      <c r="Z1480" s="17">
        <v>78.0</v>
      </c>
      <c r="AA1480" s="17">
        <v>1.0</v>
      </c>
      <c r="AB1480" s="17">
        <v>13.0</v>
      </c>
      <c r="AC1480" s="19" t="s">
        <v>11170</v>
      </c>
      <c r="AD1480" s="20" t="s">
        <v>11171</v>
      </c>
      <c r="AE1480" s="20" t="s">
        <v>11172</v>
      </c>
    </row>
    <row r="1481">
      <c r="D1481" s="2" t="b">
        <f t="shared" si="1"/>
        <v>0</v>
      </c>
      <c r="E1481" s="2" t="s">
        <v>14514</v>
      </c>
      <c r="F1481" s="17">
        <v>4.0</v>
      </c>
      <c r="G1481" s="19" t="s">
        <v>14004</v>
      </c>
      <c r="H1481" s="19" t="s">
        <v>14005</v>
      </c>
      <c r="I1481" s="17">
        <v>2006.0</v>
      </c>
      <c r="J1481" s="19" t="s">
        <v>12807</v>
      </c>
      <c r="K1481" s="20" t="s">
        <v>98</v>
      </c>
      <c r="L1481" s="20" t="s">
        <v>14006</v>
      </c>
      <c r="M1481" s="20" t="s">
        <v>14007</v>
      </c>
      <c r="N1481" s="17">
        <v>920.0</v>
      </c>
      <c r="O1481" s="21" t="s">
        <v>7782</v>
      </c>
      <c r="P1481" s="22"/>
      <c r="Q1481" s="22"/>
      <c r="R1481" s="22"/>
      <c r="S1481" s="22"/>
      <c r="T1481" s="22"/>
      <c r="U1481" s="22"/>
      <c r="V1481" s="22"/>
      <c r="W1481" s="22"/>
      <c r="X1481" s="17">
        <v>4.0</v>
      </c>
      <c r="Y1481" s="17">
        <v>0.25</v>
      </c>
      <c r="Z1481" s="17">
        <v>1.0</v>
      </c>
      <c r="AA1481" s="17">
        <v>3.0</v>
      </c>
      <c r="AB1481" s="17">
        <v>16.0</v>
      </c>
      <c r="AC1481" s="19" t="s">
        <v>14008</v>
      </c>
      <c r="AD1481" s="20" t="s">
        <v>14009</v>
      </c>
      <c r="AE1481" s="20" t="s">
        <v>14010</v>
      </c>
    </row>
    <row r="1482">
      <c r="D1482" s="2" t="b">
        <f t="shared" si="1"/>
        <v>0</v>
      </c>
      <c r="E1482" s="2" t="s">
        <v>14513</v>
      </c>
      <c r="F1482" s="2">
        <v>27.0</v>
      </c>
      <c r="G1482" s="2" t="s">
        <v>1033</v>
      </c>
      <c r="H1482" s="2" t="s">
        <v>2649</v>
      </c>
      <c r="I1482" s="2">
        <v>2007.0</v>
      </c>
      <c r="J1482" s="2" t="s">
        <v>2650</v>
      </c>
      <c r="K1482" s="2" t="s">
        <v>124</v>
      </c>
      <c r="L1482" s="3" t="s">
        <v>2651</v>
      </c>
      <c r="M1482" s="3" t="s">
        <v>2652</v>
      </c>
      <c r="N1482" s="2">
        <v>316.0</v>
      </c>
      <c r="O1482" s="4">
        <v>44746.69887731481</v>
      </c>
      <c r="Q1482" s="2" t="s">
        <v>2653</v>
      </c>
      <c r="X1482" s="2">
        <v>27.0</v>
      </c>
      <c r="Y1482" s="2">
        <v>1.8</v>
      </c>
      <c r="Z1482" s="2">
        <v>7.0</v>
      </c>
      <c r="AA1482" s="2">
        <v>4.0</v>
      </c>
      <c r="AB1482" s="2">
        <v>15.0</v>
      </c>
      <c r="AC1482" s="2" t="s">
        <v>1039</v>
      </c>
      <c r="AD1482" s="3" t="s">
        <v>2654</v>
      </c>
      <c r="AE1482" s="3" t="s">
        <v>2655</v>
      </c>
    </row>
    <row r="1483">
      <c r="D1483" s="2" t="b">
        <f t="shared" si="1"/>
        <v>0</v>
      </c>
      <c r="E1483" s="2" t="s">
        <v>14513</v>
      </c>
      <c r="F1483" s="2">
        <v>58.0</v>
      </c>
      <c r="G1483" s="2" t="s">
        <v>1676</v>
      </c>
      <c r="H1483" s="2" t="s">
        <v>1677</v>
      </c>
      <c r="I1483" s="2">
        <v>2007.0</v>
      </c>
      <c r="J1483" s="2" t="s">
        <v>1678</v>
      </c>
      <c r="K1483" s="2" t="s">
        <v>124</v>
      </c>
      <c r="L1483" s="3" t="s">
        <v>1679</v>
      </c>
      <c r="M1483" s="3" t="s">
        <v>1680</v>
      </c>
      <c r="N1483" s="2">
        <v>193.0</v>
      </c>
      <c r="O1483" s="4">
        <v>44746.69887731481</v>
      </c>
      <c r="Q1483" s="2" t="s">
        <v>1681</v>
      </c>
      <c r="X1483" s="2">
        <v>58.0</v>
      </c>
      <c r="Y1483" s="2">
        <v>3.87</v>
      </c>
      <c r="Z1483" s="2">
        <v>29.0</v>
      </c>
      <c r="AA1483" s="2">
        <v>2.0</v>
      </c>
      <c r="AB1483" s="2">
        <v>15.0</v>
      </c>
      <c r="AC1483" s="2" t="s">
        <v>1682</v>
      </c>
      <c r="AD1483" s="3" t="s">
        <v>1683</v>
      </c>
      <c r="AE1483" s="3" t="s">
        <v>1684</v>
      </c>
    </row>
    <row r="1484">
      <c r="D1484" s="2" t="b">
        <f t="shared" si="1"/>
        <v>0</v>
      </c>
      <c r="E1484" s="2" t="s">
        <v>14513</v>
      </c>
      <c r="F1484" s="2">
        <v>102.0</v>
      </c>
      <c r="G1484" s="2" t="s">
        <v>1050</v>
      </c>
      <c r="H1484" s="2" t="s">
        <v>1051</v>
      </c>
      <c r="I1484" s="2">
        <v>2020.0</v>
      </c>
      <c r="J1484" s="2" t="s">
        <v>1052</v>
      </c>
      <c r="K1484" s="3" t="s">
        <v>1053</v>
      </c>
      <c r="L1484" s="3" t="s">
        <v>1054</v>
      </c>
      <c r="M1484" s="3" t="s">
        <v>1055</v>
      </c>
      <c r="N1484" s="2">
        <v>117.0</v>
      </c>
      <c r="O1484" s="4">
        <v>44746.69887731481</v>
      </c>
      <c r="X1484" s="2">
        <v>102.0</v>
      </c>
      <c r="Y1484" s="2">
        <v>51.0</v>
      </c>
      <c r="Z1484" s="2">
        <v>51.0</v>
      </c>
      <c r="AA1484" s="2">
        <v>2.0</v>
      </c>
      <c r="AB1484" s="2">
        <v>2.0</v>
      </c>
      <c r="AC1484" s="2" t="s">
        <v>1056</v>
      </c>
      <c r="AD1484" s="3" t="s">
        <v>1057</v>
      </c>
      <c r="AE1484" s="3" t="s">
        <v>1058</v>
      </c>
    </row>
    <row r="1485">
      <c r="D1485" s="2" t="b">
        <f t="shared" si="1"/>
        <v>0</v>
      </c>
      <c r="E1485" s="2" t="s">
        <v>14513</v>
      </c>
      <c r="F1485" s="2">
        <v>314.0</v>
      </c>
      <c r="G1485" s="2" t="s">
        <v>311</v>
      </c>
      <c r="H1485" s="2" t="s">
        <v>312</v>
      </c>
      <c r="I1485" s="2">
        <v>2007.0</v>
      </c>
      <c r="J1485" s="2" t="s">
        <v>313</v>
      </c>
      <c r="K1485" s="3" t="s">
        <v>98</v>
      </c>
      <c r="L1485" s="3" t="s">
        <v>314</v>
      </c>
      <c r="M1485" s="3" t="s">
        <v>315</v>
      </c>
      <c r="N1485" s="2">
        <v>27.0</v>
      </c>
      <c r="O1485" s="4">
        <v>44746.69887731481</v>
      </c>
      <c r="X1485" s="2">
        <v>314.0</v>
      </c>
      <c r="Y1485" s="2">
        <v>20.93</v>
      </c>
      <c r="Z1485" s="2">
        <v>63.0</v>
      </c>
      <c r="AA1485" s="2">
        <v>5.0</v>
      </c>
      <c r="AB1485" s="2">
        <v>15.0</v>
      </c>
      <c r="AC1485" s="2" t="s">
        <v>316</v>
      </c>
      <c r="AD1485" s="3" t="s">
        <v>317</v>
      </c>
      <c r="AE1485" s="3" t="s">
        <v>318</v>
      </c>
    </row>
    <row r="1486">
      <c r="D1486" s="2" t="b">
        <f t="shared" si="1"/>
        <v>0</v>
      </c>
      <c r="E1486" s="2" t="s">
        <v>14513</v>
      </c>
      <c r="F1486" s="2">
        <v>38.0</v>
      </c>
      <c r="G1486" s="2" t="s">
        <v>504</v>
      </c>
      <c r="H1486" s="2" t="s">
        <v>2177</v>
      </c>
      <c r="I1486" s="2">
        <v>2004.0</v>
      </c>
      <c r="J1486" s="2" t="s">
        <v>2178</v>
      </c>
      <c r="K1486" s="3" t="s">
        <v>98</v>
      </c>
      <c r="L1486" s="3" t="s">
        <v>2179</v>
      </c>
      <c r="M1486" s="3" t="s">
        <v>2180</v>
      </c>
      <c r="N1486" s="2">
        <v>255.0</v>
      </c>
      <c r="O1486" s="4">
        <v>44746.69887731481</v>
      </c>
      <c r="X1486" s="2">
        <v>38.0</v>
      </c>
      <c r="Y1486" s="2">
        <v>2.11</v>
      </c>
      <c r="Z1486" s="2">
        <v>19.0</v>
      </c>
      <c r="AA1486" s="2">
        <v>2.0</v>
      </c>
      <c r="AB1486" s="2">
        <v>18.0</v>
      </c>
      <c r="AC1486" s="2" t="s">
        <v>2181</v>
      </c>
      <c r="AD1486" s="3" t="s">
        <v>2182</v>
      </c>
      <c r="AE1486" s="3" t="s">
        <v>2183</v>
      </c>
    </row>
    <row r="1487">
      <c r="D1487" s="2" t="b">
        <f t="shared" si="1"/>
        <v>0</v>
      </c>
      <c r="E1487" s="2" t="s">
        <v>14513</v>
      </c>
      <c r="F1487" s="2">
        <v>26.0</v>
      </c>
      <c r="G1487" s="2" t="s">
        <v>2702</v>
      </c>
      <c r="H1487" s="2" t="s">
        <v>2703</v>
      </c>
      <c r="I1487" s="2">
        <v>2008.0</v>
      </c>
      <c r="J1487" s="2" t="s">
        <v>2704</v>
      </c>
      <c r="K1487" s="3" t="s">
        <v>98</v>
      </c>
      <c r="L1487" s="3" t="s">
        <v>2705</v>
      </c>
      <c r="M1487" s="3" t="s">
        <v>2706</v>
      </c>
      <c r="N1487" s="2">
        <v>323.0</v>
      </c>
      <c r="O1487" s="4">
        <v>44746.69887731481</v>
      </c>
      <c r="X1487" s="2">
        <v>26.0</v>
      </c>
      <c r="Y1487" s="2">
        <v>1.86</v>
      </c>
      <c r="Z1487" s="2">
        <v>13.0</v>
      </c>
      <c r="AA1487" s="2">
        <v>2.0</v>
      </c>
      <c r="AB1487" s="2">
        <v>14.0</v>
      </c>
      <c r="AC1487" s="2" t="s">
        <v>2707</v>
      </c>
      <c r="AD1487" s="3" t="s">
        <v>2708</v>
      </c>
      <c r="AE1487" s="3" t="s">
        <v>2709</v>
      </c>
    </row>
    <row r="1488">
      <c r="D1488" s="2" t="b">
        <f t="shared" si="1"/>
        <v>0</v>
      </c>
      <c r="E1488" s="2" t="s">
        <v>14514</v>
      </c>
      <c r="F1488" s="17">
        <v>13.0</v>
      </c>
      <c r="G1488" s="19" t="s">
        <v>11955</v>
      </c>
      <c r="H1488" s="19" t="s">
        <v>11956</v>
      </c>
      <c r="I1488" s="17">
        <v>2013.0</v>
      </c>
      <c r="J1488" s="19" t="s">
        <v>10508</v>
      </c>
      <c r="K1488" s="20" t="s">
        <v>10509</v>
      </c>
      <c r="L1488" s="20" t="s">
        <v>11957</v>
      </c>
      <c r="M1488" s="20" t="s">
        <v>11958</v>
      </c>
      <c r="N1488" s="17">
        <v>602.0</v>
      </c>
      <c r="O1488" s="21" t="s">
        <v>7782</v>
      </c>
      <c r="P1488" s="19" t="s">
        <v>589</v>
      </c>
      <c r="Q1488" s="22"/>
      <c r="R1488" s="22"/>
      <c r="S1488" s="22"/>
      <c r="T1488" s="22"/>
      <c r="U1488" s="22"/>
      <c r="V1488" s="22"/>
      <c r="W1488" s="22"/>
      <c r="X1488" s="17">
        <v>13.0</v>
      </c>
      <c r="Y1488" s="17">
        <v>1.44</v>
      </c>
      <c r="Z1488" s="17">
        <v>3.0</v>
      </c>
      <c r="AA1488" s="17">
        <v>5.0</v>
      </c>
      <c r="AB1488" s="17">
        <v>9.0</v>
      </c>
      <c r="AC1488" s="19" t="s">
        <v>11959</v>
      </c>
      <c r="AD1488" s="20" t="s">
        <v>11957</v>
      </c>
      <c r="AE1488" s="20" t="s">
        <v>11960</v>
      </c>
    </row>
    <row r="1489">
      <c r="D1489" s="2" t="b">
        <f t="shared" si="1"/>
        <v>0</v>
      </c>
      <c r="E1489" s="2" t="s">
        <v>14513</v>
      </c>
      <c r="F1489" s="2">
        <v>2.0</v>
      </c>
      <c r="G1489" s="2" t="s">
        <v>6415</v>
      </c>
      <c r="H1489" s="2" t="s">
        <v>6416</v>
      </c>
      <c r="I1489" s="2">
        <v>2021.0</v>
      </c>
      <c r="J1489" s="2" t="s">
        <v>6417</v>
      </c>
      <c r="K1489" s="3" t="s">
        <v>6418</v>
      </c>
      <c r="L1489" s="3" t="s">
        <v>6419</v>
      </c>
      <c r="M1489" s="3" t="s">
        <v>6420</v>
      </c>
      <c r="N1489" s="2">
        <v>816.0</v>
      </c>
      <c r="O1489" s="4">
        <v>44746.69887731481</v>
      </c>
      <c r="X1489" s="2">
        <v>2.0</v>
      </c>
      <c r="Y1489" s="2">
        <v>2.0</v>
      </c>
      <c r="Z1489" s="2">
        <v>1.0</v>
      </c>
      <c r="AA1489" s="2">
        <v>2.0</v>
      </c>
      <c r="AB1489" s="2">
        <v>1.0</v>
      </c>
      <c r="AC1489" s="2" t="s">
        <v>6421</v>
      </c>
      <c r="AD1489" s="3" t="s">
        <v>6422</v>
      </c>
      <c r="AE1489" s="3" t="s">
        <v>6423</v>
      </c>
    </row>
    <row r="1490">
      <c r="D1490" s="2" t="b">
        <f t="shared" si="1"/>
        <v>0</v>
      </c>
      <c r="E1490" s="2" t="s">
        <v>14514</v>
      </c>
      <c r="F1490" s="17">
        <v>8.0</v>
      </c>
      <c r="G1490" s="19" t="s">
        <v>12743</v>
      </c>
      <c r="H1490" s="19" t="s">
        <v>12744</v>
      </c>
      <c r="I1490" s="17">
        <v>2010.0</v>
      </c>
      <c r="J1490" s="19" t="s">
        <v>9147</v>
      </c>
      <c r="K1490" s="19" t="s">
        <v>124</v>
      </c>
      <c r="L1490" s="20" t="s">
        <v>12745</v>
      </c>
      <c r="M1490" s="20" t="s">
        <v>12746</v>
      </c>
      <c r="N1490" s="17">
        <v>721.0</v>
      </c>
      <c r="O1490" s="21" t="s">
        <v>7782</v>
      </c>
      <c r="P1490" s="22"/>
      <c r="Q1490" s="19" t="s">
        <v>12747</v>
      </c>
      <c r="T1490" s="22"/>
      <c r="U1490" s="22"/>
      <c r="V1490" s="22"/>
      <c r="W1490" s="22"/>
      <c r="X1490" s="17">
        <v>8.0</v>
      </c>
      <c r="Y1490" s="17">
        <v>0.67</v>
      </c>
      <c r="Z1490" s="17">
        <v>4.0</v>
      </c>
      <c r="AA1490" s="17">
        <v>2.0</v>
      </c>
      <c r="AB1490" s="17">
        <v>12.0</v>
      </c>
      <c r="AC1490" s="19" t="s">
        <v>12748</v>
      </c>
      <c r="AD1490" s="20" t="s">
        <v>12749</v>
      </c>
      <c r="AE1490" s="20" t="s">
        <v>12750</v>
      </c>
    </row>
    <row r="1491">
      <c r="D1491" s="2" t="b">
        <f t="shared" si="1"/>
        <v>0</v>
      </c>
      <c r="E1491" s="2" t="s">
        <v>14513</v>
      </c>
      <c r="F1491" s="2">
        <v>1.0</v>
      </c>
      <c r="G1491" s="2" t="s">
        <v>7197</v>
      </c>
      <c r="H1491" s="2" t="s">
        <v>7198</v>
      </c>
      <c r="I1491" s="2">
        <v>2016.0</v>
      </c>
      <c r="K1491" s="3" t="s">
        <v>7199</v>
      </c>
      <c r="L1491" s="3" t="s">
        <v>7200</v>
      </c>
      <c r="M1491" s="3" t="s">
        <v>7201</v>
      </c>
      <c r="N1491" s="2">
        <v>926.0</v>
      </c>
      <c r="O1491" s="4">
        <v>44746.69887731481</v>
      </c>
      <c r="X1491" s="2">
        <v>1.0</v>
      </c>
      <c r="Y1491" s="2">
        <v>0.17</v>
      </c>
      <c r="Z1491" s="2">
        <v>1.0</v>
      </c>
      <c r="AA1491" s="2">
        <v>1.0</v>
      </c>
      <c r="AB1491" s="2">
        <v>6.0</v>
      </c>
      <c r="AC1491" s="2" t="s">
        <v>7202</v>
      </c>
      <c r="AD1491" s="3" t="s">
        <v>7203</v>
      </c>
      <c r="AE1491" s="3" t="s">
        <v>7204</v>
      </c>
    </row>
    <row r="1492">
      <c r="D1492" s="2" t="b">
        <f t="shared" si="1"/>
        <v>0</v>
      </c>
      <c r="E1492" s="2" t="s">
        <v>14514</v>
      </c>
      <c r="F1492" s="17">
        <v>796.0</v>
      </c>
      <c r="G1492" s="19" t="s">
        <v>7852</v>
      </c>
      <c r="H1492" s="19" t="s">
        <v>7853</v>
      </c>
      <c r="I1492" s="17">
        <v>2010.0</v>
      </c>
      <c r="J1492" s="22"/>
      <c r="K1492" s="20" t="s">
        <v>186</v>
      </c>
      <c r="L1492" s="20" t="s">
        <v>7854</v>
      </c>
      <c r="M1492" s="20" t="s">
        <v>7855</v>
      </c>
      <c r="N1492" s="17">
        <v>11.0</v>
      </c>
      <c r="O1492" s="21" t="s">
        <v>7782</v>
      </c>
      <c r="P1492" s="19" t="s">
        <v>91</v>
      </c>
      <c r="Q1492" s="22"/>
      <c r="R1492" s="22"/>
      <c r="S1492" s="22"/>
      <c r="T1492" s="22"/>
      <c r="U1492" s="22"/>
      <c r="V1492" s="22"/>
      <c r="W1492" s="22"/>
      <c r="X1492" s="17">
        <v>796.0</v>
      </c>
      <c r="Y1492" s="17">
        <v>66.33</v>
      </c>
      <c r="Z1492" s="17">
        <v>398.0</v>
      </c>
      <c r="AA1492" s="17">
        <v>2.0</v>
      </c>
      <c r="AB1492" s="17">
        <v>12.0</v>
      </c>
      <c r="AC1492" s="19" t="s">
        <v>7856</v>
      </c>
      <c r="AE1492" s="20" t="s">
        <v>7857</v>
      </c>
    </row>
    <row r="1493">
      <c r="D1493" s="2" t="b">
        <f t="shared" si="1"/>
        <v>0</v>
      </c>
      <c r="E1493" s="2" t="s">
        <v>14514</v>
      </c>
      <c r="F1493" s="17">
        <v>5.0</v>
      </c>
      <c r="G1493" s="19" t="s">
        <v>13648</v>
      </c>
      <c r="H1493" s="19" t="s">
        <v>13649</v>
      </c>
      <c r="I1493" s="17">
        <v>2018.0</v>
      </c>
      <c r="J1493" s="19" t="s">
        <v>637</v>
      </c>
      <c r="K1493" s="19" t="s">
        <v>638</v>
      </c>
      <c r="L1493" s="20" t="s">
        <v>13650</v>
      </c>
      <c r="M1493" s="20" t="s">
        <v>13651</v>
      </c>
      <c r="N1493" s="17">
        <v>866.0</v>
      </c>
      <c r="O1493" s="21" t="s">
        <v>7782</v>
      </c>
      <c r="P1493" s="22"/>
      <c r="Q1493" s="19" t="s">
        <v>13652</v>
      </c>
      <c r="T1493" s="22"/>
      <c r="U1493" s="22"/>
      <c r="V1493" s="22"/>
      <c r="W1493" s="22"/>
      <c r="X1493" s="17">
        <v>5.0</v>
      </c>
      <c r="Y1493" s="17">
        <v>1.25</v>
      </c>
      <c r="Z1493" s="17">
        <v>1.0</v>
      </c>
      <c r="AA1493" s="17">
        <v>5.0</v>
      </c>
      <c r="AB1493" s="17">
        <v>4.0</v>
      </c>
      <c r="AC1493" s="19" t="s">
        <v>13653</v>
      </c>
      <c r="AD1493" s="20" t="s">
        <v>13654</v>
      </c>
      <c r="AE1493" s="20" t="s">
        <v>13655</v>
      </c>
    </row>
    <row r="1494">
      <c r="D1494" s="2" t="b">
        <f t="shared" si="1"/>
        <v>0</v>
      </c>
      <c r="E1494" s="2" t="s">
        <v>14513</v>
      </c>
      <c r="F1494" s="2">
        <v>232.0</v>
      </c>
      <c r="G1494" s="2" t="s">
        <v>446</v>
      </c>
      <c r="H1494" s="2" t="s">
        <v>447</v>
      </c>
      <c r="I1494" s="2">
        <v>2002.0</v>
      </c>
      <c r="J1494" s="2" t="s">
        <v>448</v>
      </c>
      <c r="K1494" s="3" t="s">
        <v>98</v>
      </c>
      <c r="L1494" s="3" t="s">
        <v>449</v>
      </c>
      <c r="M1494" s="3" t="s">
        <v>450</v>
      </c>
      <c r="N1494" s="2">
        <v>44.0</v>
      </c>
      <c r="O1494" s="4">
        <v>44746.69887731481</v>
      </c>
      <c r="Q1494" s="2" t="s">
        <v>451</v>
      </c>
      <c r="X1494" s="2">
        <v>232.0</v>
      </c>
      <c r="Y1494" s="2">
        <v>11.6</v>
      </c>
      <c r="Z1494" s="2">
        <v>58.0</v>
      </c>
      <c r="AA1494" s="2">
        <v>4.0</v>
      </c>
      <c r="AB1494" s="2">
        <v>20.0</v>
      </c>
      <c r="AC1494" s="2" t="s">
        <v>452</v>
      </c>
      <c r="AD1494" s="3" t="s">
        <v>453</v>
      </c>
      <c r="AE1494" s="3" t="s">
        <v>454</v>
      </c>
    </row>
    <row r="1495">
      <c r="D1495" s="2" t="b">
        <f t="shared" si="1"/>
        <v>0</v>
      </c>
      <c r="E1495" s="2" t="s">
        <v>14514</v>
      </c>
      <c r="F1495" s="17">
        <v>255.0</v>
      </c>
      <c r="G1495" s="19" t="s">
        <v>8090</v>
      </c>
      <c r="H1495" s="19" t="s">
        <v>8091</v>
      </c>
      <c r="I1495" s="17">
        <v>2004.0</v>
      </c>
      <c r="J1495" s="19" t="s">
        <v>1951</v>
      </c>
      <c r="K1495" s="19" t="s">
        <v>88</v>
      </c>
      <c r="L1495" s="20" t="s">
        <v>8092</v>
      </c>
      <c r="M1495" s="20" t="s">
        <v>8093</v>
      </c>
      <c r="N1495" s="17">
        <v>47.0</v>
      </c>
      <c r="O1495" s="21" t="s">
        <v>7782</v>
      </c>
      <c r="P1495" s="22"/>
      <c r="Q1495" s="19" t="s">
        <v>8094</v>
      </c>
      <c r="T1495" s="22"/>
      <c r="U1495" s="22"/>
      <c r="V1495" s="22"/>
      <c r="W1495" s="22"/>
      <c r="X1495" s="17">
        <v>255.0</v>
      </c>
      <c r="Y1495" s="17">
        <v>14.17</v>
      </c>
      <c r="Z1495" s="17">
        <v>64.0</v>
      </c>
      <c r="AA1495" s="17">
        <v>4.0</v>
      </c>
      <c r="AB1495" s="17">
        <v>18.0</v>
      </c>
      <c r="AC1495" s="19" t="s">
        <v>8095</v>
      </c>
      <c r="AD1495" s="20" t="s">
        <v>8096</v>
      </c>
      <c r="AE1495" s="20" t="s">
        <v>8097</v>
      </c>
    </row>
    <row r="1496">
      <c r="D1496" s="2" t="b">
        <f t="shared" si="1"/>
        <v>0</v>
      </c>
      <c r="E1496" s="2" t="s">
        <v>14514</v>
      </c>
      <c r="F1496" s="17">
        <v>8.0</v>
      </c>
      <c r="G1496" s="19" t="s">
        <v>12751</v>
      </c>
      <c r="H1496" s="19" t="s">
        <v>12752</v>
      </c>
      <c r="I1496" s="17">
        <v>2003.0</v>
      </c>
      <c r="J1496" s="22"/>
      <c r="K1496" s="20" t="s">
        <v>11712</v>
      </c>
      <c r="L1496" s="20" t="s">
        <v>12753</v>
      </c>
      <c r="M1496" s="20" t="s">
        <v>12754</v>
      </c>
      <c r="N1496" s="17">
        <v>722.0</v>
      </c>
      <c r="O1496" s="21" t="s">
        <v>7782</v>
      </c>
      <c r="P1496" s="22"/>
      <c r="Q1496" s="22"/>
      <c r="R1496" s="22"/>
      <c r="S1496" s="22"/>
      <c r="T1496" s="22"/>
      <c r="U1496" s="22"/>
      <c r="V1496" s="22"/>
      <c r="W1496" s="22"/>
      <c r="X1496" s="17">
        <v>8.0</v>
      </c>
      <c r="Y1496" s="17">
        <v>0.42</v>
      </c>
      <c r="Z1496" s="17">
        <v>8.0</v>
      </c>
      <c r="AA1496" s="17">
        <v>1.0</v>
      </c>
      <c r="AB1496" s="17">
        <v>19.0</v>
      </c>
      <c r="AC1496" s="19" t="s">
        <v>12755</v>
      </c>
      <c r="AD1496" s="20" t="s">
        <v>12756</v>
      </c>
      <c r="AE1496" s="20" t="s">
        <v>12757</v>
      </c>
    </row>
    <row r="1497">
      <c r="D1497" s="2" t="b">
        <f t="shared" si="1"/>
        <v>0</v>
      </c>
      <c r="E1497" s="2" t="s">
        <v>14513</v>
      </c>
      <c r="F1497" s="2">
        <v>16.0</v>
      </c>
      <c r="G1497" s="2" t="s">
        <v>3330</v>
      </c>
      <c r="H1497" s="2" t="s">
        <v>3331</v>
      </c>
      <c r="I1497" s="2">
        <v>2015.0</v>
      </c>
      <c r="J1497" s="2" t="s">
        <v>3332</v>
      </c>
      <c r="K1497" s="3" t="s">
        <v>3333</v>
      </c>
      <c r="L1497" s="3" t="s">
        <v>3334</v>
      </c>
      <c r="M1497" s="3" t="s">
        <v>3335</v>
      </c>
      <c r="N1497" s="2">
        <v>404.0</v>
      </c>
      <c r="O1497" s="4">
        <v>44746.69887731481</v>
      </c>
      <c r="P1497" s="2" t="s">
        <v>109</v>
      </c>
      <c r="X1497" s="2">
        <v>16.0</v>
      </c>
      <c r="Y1497" s="2">
        <v>2.29</v>
      </c>
      <c r="Z1497" s="2">
        <v>3.0</v>
      </c>
      <c r="AA1497" s="2">
        <v>5.0</v>
      </c>
      <c r="AB1497" s="2">
        <v>7.0</v>
      </c>
      <c r="AC1497" s="2" t="s">
        <v>3336</v>
      </c>
      <c r="AD1497" s="3" t="s">
        <v>3334</v>
      </c>
      <c r="AE1497" s="3" t="s">
        <v>3337</v>
      </c>
    </row>
    <row r="1498">
      <c r="D1498" s="2" t="b">
        <f t="shared" si="1"/>
        <v>0</v>
      </c>
      <c r="E1498" s="2" t="s">
        <v>14514</v>
      </c>
      <c r="F1498" s="17">
        <v>25.0</v>
      </c>
      <c r="G1498" s="19" t="s">
        <v>10646</v>
      </c>
      <c r="H1498" s="19" t="s">
        <v>10647</v>
      </c>
      <c r="I1498" s="17">
        <v>2005.0</v>
      </c>
      <c r="J1498" s="19" t="s">
        <v>10648</v>
      </c>
      <c r="K1498" s="19" t="s">
        <v>124</v>
      </c>
      <c r="L1498" s="20" t="s">
        <v>10649</v>
      </c>
      <c r="M1498" s="20" t="s">
        <v>10650</v>
      </c>
      <c r="N1498" s="17">
        <v>409.0</v>
      </c>
      <c r="O1498" s="21" t="s">
        <v>7782</v>
      </c>
      <c r="P1498" s="22"/>
      <c r="Q1498" s="19" t="s">
        <v>10651</v>
      </c>
      <c r="T1498" s="22"/>
      <c r="U1498" s="22"/>
      <c r="V1498" s="22"/>
      <c r="W1498" s="22"/>
      <c r="X1498" s="17">
        <v>25.0</v>
      </c>
      <c r="Y1498" s="17">
        <v>1.47</v>
      </c>
      <c r="Z1498" s="17">
        <v>8.0</v>
      </c>
      <c r="AA1498" s="17">
        <v>3.0</v>
      </c>
      <c r="AB1498" s="17">
        <v>17.0</v>
      </c>
      <c r="AC1498" s="19" t="s">
        <v>10652</v>
      </c>
      <c r="AD1498" s="20" t="s">
        <v>10653</v>
      </c>
      <c r="AE1498" s="20" t="s">
        <v>10654</v>
      </c>
    </row>
    <row r="1499">
      <c r="D1499" s="2" t="b">
        <f t="shared" si="1"/>
        <v>0</v>
      </c>
      <c r="E1499" s="2" t="s">
        <v>14514</v>
      </c>
      <c r="F1499" s="17">
        <v>11.0</v>
      </c>
      <c r="G1499" s="19" t="s">
        <v>12231</v>
      </c>
      <c r="H1499" s="19" t="s">
        <v>12232</v>
      </c>
      <c r="I1499" s="17">
        <v>2003.0</v>
      </c>
      <c r="J1499" s="19" t="s">
        <v>12233</v>
      </c>
      <c r="K1499" s="20" t="s">
        <v>98</v>
      </c>
      <c r="L1499" s="20" t="s">
        <v>12234</v>
      </c>
      <c r="M1499" s="20" t="s">
        <v>12235</v>
      </c>
      <c r="N1499" s="17">
        <v>646.0</v>
      </c>
      <c r="O1499" s="21" t="s">
        <v>7782</v>
      </c>
      <c r="P1499" s="22"/>
      <c r="Q1499" s="22"/>
      <c r="R1499" s="22"/>
      <c r="S1499" s="22"/>
      <c r="T1499" s="22"/>
      <c r="U1499" s="22"/>
      <c r="V1499" s="22"/>
      <c r="W1499" s="22"/>
      <c r="X1499" s="17">
        <v>11.0</v>
      </c>
      <c r="Y1499" s="17">
        <v>0.58</v>
      </c>
      <c r="Z1499" s="17">
        <v>4.0</v>
      </c>
      <c r="AA1499" s="17">
        <v>3.0</v>
      </c>
      <c r="AB1499" s="17">
        <v>19.0</v>
      </c>
      <c r="AC1499" s="19" t="s">
        <v>12236</v>
      </c>
      <c r="AD1499" s="20" t="s">
        <v>12237</v>
      </c>
      <c r="AE1499" s="20" t="s">
        <v>12238</v>
      </c>
    </row>
    <row r="1500">
      <c r="D1500" s="2" t="b">
        <f t="shared" si="1"/>
        <v>0</v>
      </c>
      <c r="E1500" s="2" t="s">
        <v>14513</v>
      </c>
      <c r="F1500" s="2">
        <v>19.0</v>
      </c>
      <c r="G1500" s="2" t="s">
        <v>3152</v>
      </c>
      <c r="H1500" s="2" t="s">
        <v>3153</v>
      </c>
      <c r="I1500" s="2">
        <v>2002.0</v>
      </c>
      <c r="J1500" s="2" t="s">
        <v>3154</v>
      </c>
      <c r="K1500" s="2" t="s">
        <v>124</v>
      </c>
      <c r="L1500" s="3" t="s">
        <v>3155</v>
      </c>
      <c r="M1500" s="3" t="s">
        <v>3156</v>
      </c>
      <c r="N1500" s="2">
        <v>381.0</v>
      </c>
      <c r="O1500" s="4">
        <v>44746.69887731481</v>
      </c>
      <c r="Q1500" s="2" t="s">
        <v>3157</v>
      </c>
      <c r="X1500" s="2">
        <v>19.0</v>
      </c>
      <c r="Y1500" s="2">
        <v>0.95</v>
      </c>
      <c r="Z1500" s="2">
        <v>10.0</v>
      </c>
      <c r="AA1500" s="2">
        <v>2.0</v>
      </c>
      <c r="AB1500" s="2">
        <v>20.0</v>
      </c>
      <c r="AC1500" s="2" t="s">
        <v>3158</v>
      </c>
      <c r="AD1500" s="3" t="s">
        <v>3159</v>
      </c>
      <c r="AE1500" s="3" t="s">
        <v>3160</v>
      </c>
    </row>
    <row r="1501">
      <c r="D1501" s="2" t="b">
        <f t="shared" si="1"/>
        <v>0</v>
      </c>
      <c r="E1501" s="2" t="s">
        <v>14514</v>
      </c>
      <c r="F1501" s="17">
        <v>15.0</v>
      </c>
      <c r="G1501" s="19" t="s">
        <v>11590</v>
      </c>
      <c r="H1501" s="19" t="s">
        <v>11591</v>
      </c>
      <c r="I1501" s="17">
        <v>2009.0</v>
      </c>
      <c r="J1501" s="19" t="s">
        <v>11592</v>
      </c>
      <c r="K1501" s="20" t="s">
        <v>98</v>
      </c>
      <c r="L1501" s="20" t="s">
        <v>11593</v>
      </c>
      <c r="M1501" s="20" t="s">
        <v>11594</v>
      </c>
      <c r="N1501" s="17">
        <v>543.0</v>
      </c>
      <c r="O1501" s="21" t="s">
        <v>7782</v>
      </c>
      <c r="P1501" s="22"/>
      <c r="Q1501" s="22"/>
      <c r="R1501" s="22"/>
      <c r="S1501" s="22"/>
      <c r="T1501" s="22"/>
      <c r="U1501" s="22"/>
      <c r="V1501" s="22"/>
      <c r="W1501" s="22"/>
      <c r="X1501" s="17">
        <v>15.0</v>
      </c>
      <c r="Y1501" s="17">
        <v>1.15</v>
      </c>
      <c r="Z1501" s="17">
        <v>15.0</v>
      </c>
      <c r="AA1501" s="17">
        <v>1.0</v>
      </c>
      <c r="AB1501" s="17">
        <v>13.0</v>
      </c>
      <c r="AC1501" s="19" t="s">
        <v>11595</v>
      </c>
      <c r="AD1501" s="20" t="s">
        <v>11596</v>
      </c>
      <c r="AE1501" s="20" t="s">
        <v>11597</v>
      </c>
    </row>
    <row r="1502">
      <c r="D1502" s="2" t="b">
        <f t="shared" si="1"/>
        <v>0</v>
      </c>
      <c r="E1502" s="2" t="s">
        <v>14513</v>
      </c>
      <c r="F1502" s="2">
        <v>5.0</v>
      </c>
      <c r="G1502" s="2" t="s">
        <v>5370</v>
      </c>
      <c r="H1502" s="2" t="s">
        <v>5371</v>
      </c>
      <c r="I1502" s="2">
        <v>2014.0</v>
      </c>
      <c r="K1502" s="3" t="s">
        <v>5372</v>
      </c>
      <c r="L1502" s="3" t="s">
        <v>5373</v>
      </c>
      <c r="M1502" s="3" t="s">
        <v>5374</v>
      </c>
      <c r="N1502" s="2">
        <v>671.0</v>
      </c>
      <c r="O1502" s="4">
        <v>44746.69887731481</v>
      </c>
      <c r="P1502" s="2" t="s">
        <v>109</v>
      </c>
      <c r="X1502" s="2">
        <v>5.0</v>
      </c>
      <c r="Y1502" s="2">
        <v>0.63</v>
      </c>
      <c r="Z1502" s="2">
        <v>5.0</v>
      </c>
      <c r="AA1502" s="2">
        <v>1.0</v>
      </c>
      <c r="AB1502" s="2">
        <v>8.0</v>
      </c>
      <c r="AC1502" s="2" t="s">
        <v>5375</v>
      </c>
      <c r="AD1502" s="3" t="s">
        <v>5373</v>
      </c>
      <c r="AE1502" s="3" t="s">
        <v>5376</v>
      </c>
    </row>
    <row r="1503">
      <c r="D1503" s="2" t="b">
        <f t="shared" si="1"/>
        <v>0</v>
      </c>
      <c r="E1503" s="2" t="s">
        <v>14513</v>
      </c>
      <c r="F1503" s="2">
        <v>2.0</v>
      </c>
      <c r="G1503" s="2" t="s">
        <v>6806</v>
      </c>
      <c r="H1503" s="2" t="s">
        <v>6807</v>
      </c>
      <c r="I1503" s="2">
        <v>2002.0</v>
      </c>
      <c r="K1503" s="3" t="s">
        <v>6808</v>
      </c>
      <c r="L1503" s="3" t="s">
        <v>6809</v>
      </c>
      <c r="M1503" s="3" t="s">
        <v>6810</v>
      </c>
      <c r="N1503" s="2">
        <v>871.0</v>
      </c>
      <c r="O1503" s="4">
        <v>44746.69887731481</v>
      </c>
      <c r="P1503" s="2" t="s">
        <v>109</v>
      </c>
      <c r="X1503" s="2">
        <v>2.0</v>
      </c>
      <c r="Y1503" s="2">
        <v>0.1</v>
      </c>
      <c r="Z1503" s="2">
        <v>2.0</v>
      </c>
      <c r="AA1503" s="2">
        <v>1.0</v>
      </c>
      <c r="AB1503" s="2">
        <v>20.0</v>
      </c>
      <c r="AC1503" s="2" t="s">
        <v>6811</v>
      </c>
      <c r="AD1503" s="3" t="s">
        <v>6809</v>
      </c>
      <c r="AE1503" s="3" t="s">
        <v>6812</v>
      </c>
    </row>
    <row r="1504">
      <c r="D1504" s="2" t="b">
        <f t="shared" si="1"/>
        <v>0</v>
      </c>
      <c r="E1504" s="2" t="s">
        <v>14514</v>
      </c>
      <c r="F1504" s="17">
        <v>4.0</v>
      </c>
      <c r="G1504" s="19" t="s">
        <v>13589</v>
      </c>
      <c r="H1504" s="19" t="s">
        <v>14124</v>
      </c>
      <c r="I1504" s="17">
        <v>2005.0</v>
      </c>
      <c r="J1504" s="19" t="s">
        <v>5536</v>
      </c>
      <c r="K1504" s="20" t="s">
        <v>98</v>
      </c>
      <c r="L1504" s="20" t="s">
        <v>14125</v>
      </c>
      <c r="M1504" s="20" t="s">
        <v>14126</v>
      </c>
      <c r="N1504" s="17">
        <v>939.0</v>
      </c>
      <c r="O1504" s="21" t="s">
        <v>7782</v>
      </c>
      <c r="P1504" s="22"/>
      <c r="Q1504" s="22"/>
      <c r="R1504" s="22"/>
      <c r="S1504" s="22"/>
      <c r="T1504" s="22"/>
      <c r="U1504" s="22"/>
      <c r="V1504" s="22"/>
      <c r="W1504" s="22"/>
      <c r="X1504" s="17">
        <v>4.0</v>
      </c>
      <c r="Y1504" s="17">
        <v>0.24</v>
      </c>
      <c r="Z1504" s="17">
        <v>1.0</v>
      </c>
      <c r="AA1504" s="17">
        <v>3.0</v>
      </c>
      <c r="AB1504" s="17">
        <v>17.0</v>
      </c>
      <c r="AC1504" s="19" t="s">
        <v>14127</v>
      </c>
      <c r="AE1504" s="20" t="s">
        <v>14128</v>
      </c>
    </row>
    <row r="1505">
      <c r="D1505" s="2" t="b">
        <f t="shared" si="1"/>
        <v>0</v>
      </c>
      <c r="E1505" s="2" t="s">
        <v>14514</v>
      </c>
      <c r="F1505" s="17">
        <v>9.0</v>
      </c>
      <c r="G1505" s="19" t="s">
        <v>9572</v>
      </c>
      <c r="H1505" s="19" t="s">
        <v>12647</v>
      </c>
      <c r="I1505" s="17">
        <v>2016.0</v>
      </c>
      <c r="J1505" s="19" t="s">
        <v>12648</v>
      </c>
      <c r="K1505" s="20" t="s">
        <v>151</v>
      </c>
      <c r="L1505" s="20" t="s">
        <v>12649</v>
      </c>
      <c r="M1505" s="20" t="s">
        <v>12650</v>
      </c>
      <c r="N1505" s="17">
        <v>707.0</v>
      </c>
      <c r="O1505" s="21" t="s">
        <v>7782</v>
      </c>
      <c r="P1505" s="22"/>
      <c r="Q1505" s="19" t="s">
        <v>12651</v>
      </c>
      <c r="T1505" s="22"/>
      <c r="U1505" s="22"/>
      <c r="V1505" s="22"/>
      <c r="W1505" s="22"/>
      <c r="X1505" s="17">
        <v>9.0</v>
      </c>
      <c r="Y1505" s="17">
        <v>1.5</v>
      </c>
      <c r="Z1505" s="17">
        <v>9.0</v>
      </c>
      <c r="AA1505" s="17">
        <v>1.0</v>
      </c>
      <c r="AB1505" s="17">
        <v>6.0</v>
      </c>
      <c r="AC1505" s="19" t="s">
        <v>12652</v>
      </c>
      <c r="AD1505" s="20" t="s">
        <v>12653</v>
      </c>
      <c r="AE1505" s="20" t="s">
        <v>12654</v>
      </c>
    </row>
    <row r="1506">
      <c r="B1506" s="6"/>
      <c r="D1506" s="2" t="b">
        <f t="shared" si="1"/>
        <v>0</v>
      </c>
      <c r="E1506" s="2" t="s">
        <v>14513</v>
      </c>
      <c r="F1506" s="2">
        <v>20.0</v>
      </c>
      <c r="G1506" s="2" t="s">
        <v>3275</v>
      </c>
      <c r="H1506" s="2" t="s">
        <v>3276</v>
      </c>
      <c r="I1506" s="2">
        <v>2015.0</v>
      </c>
      <c r="J1506" s="2" t="s">
        <v>282</v>
      </c>
      <c r="K1506" s="3" t="s">
        <v>151</v>
      </c>
      <c r="L1506" s="3" t="s">
        <v>3277</v>
      </c>
      <c r="M1506" s="3" t="s">
        <v>3278</v>
      </c>
      <c r="N1506" s="2">
        <v>397.0</v>
      </c>
      <c r="O1506" s="4">
        <v>44746.69887731481</v>
      </c>
      <c r="Q1506" s="2" t="s">
        <v>3279</v>
      </c>
      <c r="X1506" s="2">
        <v>17.0</v>
      </c>
      <c r="Y1506" s="2">
        <v>2.43</v>
      </c>
      <c r="Z1506" s="2">
        <v>3.0</v>
      </c>
      <c r="AA1506" s="2">
        <v>5.0</v>
      </c>
      <c r="AB1506" s="2">
        <v>7.0</v>
      </c>
      <c r="AC1506" s="2" t="s">
        <v>3280</v>
      </c>
      <c r="AD1506" s="3" t="s">
        <v>3281</v>
      </c>
      <c r="AE1506" s="3" t="s">
        <v>3282</v>
      </c>
    </row>
    <row r="1507">
      <c r="D1507" s="2" t="b">
        <f t="shared" si="1"/>
        <v>0</v>
      </c>
      <c r="E1507" s="2" t="s">
        <v>14513</v>
      </c>
      <c r="F1507" s="2">
        <v>1.0</v>
      </c>
      <c r="G1507" s="2" t="s">
        <v>7019</v>
      </c>
      <c r="H1507" s="2" t="s">
        <v>7020</v>
      </c>
      <c r="I1507" s="2">
        <v>2015.0</v>
      </c>
      <c r="J1507" s="2" t="s">
        <v>7021</v>
      </c>
      <c r="K1507" s="3" t="s">
        <v>7022</v>
      </c>
      <c r="L1507" s="3" t="s">
        <v>7023</v>
      </c>
      <c r="M1507" s="3" t="s">
        <v>7024</v>
      </c>
      <c r="N1507" s="2">
        <v>900.0</v>
      </c>
      <c r="O1507" s="4">
        <v>44746.69887731481</v>
      </c>
      <c r="P1507" s="2" t="s">
        <v>109</v>
      </c>
      <c r="X1507" s="2">
        <v>1.0</v>
      </c>
      <c r="Y1507" s="2">
        <v>0.0</v>
      </c>
      <c r="Z1507" s="2">
        <v>0.0</v>
      </c>
      <c r="AA1507" s="2">
        <v>3.0</v>
      </c>
      <c r="AC1507" s="2" t="s">
        <v>7025</v>
      </c>
      <c r="AD1507" s="3" t="s">
        <v>7023</v>
      </c>
      <c r="AE1507" s="3" t="s">
        <v>7026</v>
      </c>
    </row>
    <row r="1508">
      <c r="D1508" s="2" t="b">
        <f t="shared" si="1"/>
        <v>0</v>
      </c>
      <c r="E1508" s="2" t="s">
        <v>14513</v>
      </c>
      <c r="F1508" s="2">
        <v>21.0</v>
      </c>
      <c r="G1508" s="2" t="s">
        <v>3029</v>
      </c>
      <c r="H1508" s="2" t="s">
        <v>3030</v>
      </c>
      <c r="I1508" s="2">
        <v>2002.0</v>
      </c>
      <c r="K1508" s="3" t="s">
        <v>305</v>
      </c>
      <c r="L1508" s="3" t="s">
        <v>3031</v>
      </c>
      <c r="M1508" s="3" t="s">
        <v>3032</v>
      </c>
      <c r="N1508" s="2">
        <v>365.0</v>
      </c>
      <c r="O1508" s="4">
        <v>44746.69887731481</v>
      </c>
      <c r="P1508" s="2" t="s">
        <v>91</v>
      </c>
      <c r="X1508" s="2">
        <v>21.0</v>
      </c>
      <c r="Y1508" s="2">
        <v>1.05</v>
      </c>
      <c r="Z1508" s="2">
        <v>21.0</v>
      </c>
      <c r="AA1508" s="2">
        <v>1.0</v>
      </c>
      <c r="AB1508" s="2">
        <v>20.0</v>
      </c>
      <c r="AC1508" s="2" t="s">
        <v>3033</v>
      </c>
      <c r="AD1508" s="3" t="s">
        <v>3034</v>
      </c>
      <c r="AE1508" s="3" t="s">
        <v>3035</v>
      </c>
    </row>
    <row r="1509">
      <c r="D1509" s="2" t="b">
        <f t="shared" si="1"/>
        <v>0</v>
      </c>
      <c r="E1509" s="2" t="s">
        <v>14514</v>
      </c>
      <c r="F1509" s="17">
        <v>59.0</v>
      </c>
      <c r="G1509" s="19" t="s">
        <v>9243</v>
      </c>
      <c r="H1509" s="19" t="s">
        <v>9244</v>
      </c>
      <c r="I1509" s="17">
        <v>2007.0</v>
      </c>
      <c r="J1509" s="19" t="s">
        <v>9245</v>
      </c>
      <c r="K1509" s="20" t="s">
        <v>151</v>
      </c>
      <c r="L1509" s="20" t="s">
        <v>9246</v>
      </c>
      <c r="M1509" s="20" t="s">
        <v>9247</v>
      </c>
      <c r="N1509" s="17">
        <v>214.0</v>
      </c>
      <c r="O1509" s="21" t="s">
        <v>7782</v>
      </c>
      <c r="P1509" s="22"/>
      <c r="Q1509" s="19" t="s">
        <v>9248</v>
      </c>
      <c r="T1509" s="22"/>
      <c r="U1509" s="22"/>
      <c r="V1509" s="22"/>
      <c r="W1509" s="22"/>
      <c r="X1509" s="17">
        <v>59.0</v>
      </c>
      <c r="Y1509" s="17">
        <v>3.93</v>
      </c>
      <c r="Z1509" s="17">
        <v>20.0</v>
      </c>
      <c r="AA1509" s="17">
        <v>3.0</v>
      </c>
      <c r="AB1509" s="17">
        <v>15.0</v>
      </c>
      <c r="AC1509" s="19" t="s">
        <v>9249</v>
      </c>
      <c r="AD1509" s="20" t="s">
        <v>9250</v>
      </c>
      <c r="AE1509" s="20" t="s">
        <v>9251</v>
      </c>
    </row>
    <row r="1510">
      <c r="D1510" s="2" t="b">
        <f t="shared" si="1"/>
        <v>1</v>
      </c>
      <c r="E1510" s="2" t="s">
        <v>14513</v>
      </c>
      <c r="F1510" s="2">
        <v>10.0</v>
      </c>
      <c r="G1510" s="2" t="s">
        <v>4474</v>
      </c>
      <c r="H1510" s="2" t="s">
        <v>4475</v>
      </c>
      <c r="I1510" s="2">
        <v>2015.0</v>
      </c>
      <c r="J1510" s="2" t="s">
        <v>4476</v>
      </c>
      <c r="K1510" s="2" t="s">
        <v>124</v>
      </c>
      <c r="L1510" s="3" t="s">
        <v>4477</v>
      </c>
      <c r="M1510" s="3" t="s">
        <v>4478</v>
      </c>
      <c r="N1510" s="2">
        <v>554.0</v>
      </c>
      <c r="O1510" s="4">
        <v>44746.69887731481</v>
      </c>
      <c r="P1510" s="2" t="s">
        <v>589</v>
      </c>
      <c r="Q1510" s="2" t="s">
        <v>4479</v>
      </c>
      <c r="X1510" s="2">
        <v>10.0</v>
      </c>
      <c r="Y1510" s="2">
        <v>1.43</v>
      </c>
      <c r="Z1510" s="2">
        <v>3.0</v>
      </c>
      <c r="AA1510" s="2">
        <v>4.0</v>
      </c>
      <c r="AB1510" s="2">
        <v>7.0</v>
      </c>
      <c r="AC1510" s="2" t="s">
        <v>4480</v>
      </c>
      <c r="AD1510" s="3" t="s">
        <v>4477</v>
      </c>
      <c r="AE1510" s="3" t="s">
        <v>4481</v>
      </c>
    </row>
    <row r="1511">
      <c r="D1511" s="2" t="b">
        <f t="shared" si="1"/>
        <v>1</v>
      </c>
      <c r="E1511" s="2" t="s">
        <v>14513</v>
      </c>
      <c r="F1511" s="2">
        <v>4.0</v>
      </c>
      <c r="G1511" s="2" t="s">
        <v>6180</v>
      </c>
      <c r="H1511" s="2" t="s">
        <v>6181</v>
      </c>
      <c r="I1511" s="2">
        <v>2015.0</v>
      </c>
      <c r="K1511" s="3" t="s">
        <v>6182</v>
      </c>
      <c r="L1511" s="3" t="s">
        <v>6183</v>
      </c>
      <c r="M1511" s="3" t="s">
        <v>6184</v>
      </c>
      <c r="N1511" s="2">
        <v>783.0</v>
      </c>
      <c r="O1511" s="4">
        <v>44746.69887731481</v>
      </c>
      <c r="X1511" s="2">
        <v>4.0</v>
      </c>
      <c r="Y1511" s="2">
        <v>0.57</v>
      </c>
      <c r="Z1511" s="2">
        <v>1.0</v>
      </c>
      <c r="AA1511" s="2">
        <v>4.0</v>
      </c>
      <c r="AB1511" s="2">
        <v>7.0</v>
      </c>
      <c r="AC1511" s="2" t="s">
        <v>6185</v>
      </c>
      <c r="AD1511" s="3" t="s">
        <v>6186</v>
      </c>
      <c r="AE1511" s="3" t="s">
        <v>6187</v>
      </c>
    </row>
    <row r="1512">
      <c r="D1512" s="2" t="b">
        <f t="shared" si="1"/>
        <v>0</v>
      </c>
      <c r="E1512" s="2" t="s">
        <v>14513</v>
      </c>
      <c r="F1512" s="2">
        <v>44.0</v>
      </c>
      <c r="G1512" s="2" t="s">
        <v>1958</v>
      </c>
      <c r="H1512" s="2" t="s">
        <v>1959</v>
      </c>
      <c r="I1512" s="2">
        <v>2001.0</v>
      </c>
      <c r="J1512" s="2" t="s">
        <v>868</v>
      </c>
      <c r="K1512" s="2" t="s">
        <v>124</v>
      </c>
      <c r="L1512" s="3" t="s">
        <v>1960</v>
      </c>
      <c r="M1512" s="3" t="s">
        <v>1961</v>
      </c>
      <c r="N1512" s="2">
        <v>228.0</v>
      </c>
      <c r="O1512" s="4">
        <v>44746.69887731481</v>
      </c>
      <c r="Q1512" s="2" t="s">
        <v>1962</v>
      </c>
      <c r="X1512" s="2">
        <v>44.0</v>
      </c>
      <c r="Y1512" s="2">
        <v>2.1</v>
      </c>
      <c r="Z1512" s="2">
        <v>15.0</v>
      </c>
      <c r="AA1512" s="2">
        <v>3.0</v>
      </c>
      <c r="AB1512" s="2">
        <v>21.0</v>
      </c>
      <c r="AC1512" s="2" t="s">
        <v>1963</v>
      </c>
      <c r="AD1512" s="3" t="s">
        <v>1964</v>
      </c>
      <c r="AE1512" s="3" t="s">
        <v>1965</v>
      </c>
    </row>
    <row r="1513">
      <c r="D1513" s="2" t="b">
        <f t="shared" si="1"/>
        <v>0</v>
      </c>
      <c r="E1513" s="2" t="s">
        <v>14514</v>
      </c>
      <c r="F1513" s="17">
        <v>6.0</v>
      </c>
      <c r="G1513" s="19" t="s">
        <v>13604</v>
      </c>
      <c r="H1513" s="19" t="s">
        <v>13605</v>
      </c>
      <c r="I1513" s="17">
        <v>2010.0</v>
      </c>
      <c r="J1513" s="19" t="s">
        <v>13606</v>
      </c>
      <c r="K1513" s="20" t="s">
        <v>98</v>
      </c>
      <c r="L1513" s="20" t="s">
        <v>13607</v>
      </c>
      <c r="M1513" s="20" t="s">
        <v>13608</v>
      </c>
      <c r="N1513" s="17">
        <v>860.0</v>
      </c>
      <c r="O1513" s="21" t="s">
        <v>7782</v>
      </c>
      <c r="P1513" s="22"/>
      <c r="Q1513" s="22"/>
      <c r="R1513" s="22"/>
      <c r="S1513" s="22"/>
      <c r="T1513" s="22"/>
      <c r="U1513" s="22"/>
      <c r="V1513" s="22"/>
      <c r="W1513" s="22"/>
      <c r="X1513" s="17">
        <v>6.0</v>
      </c>
      <c r="Y1513" s="17">
        <v>0.5</v>
      </c>
      <c r="Z1513" s="17">
        <v>2.0</v>
      </c>
      <c r="AA1513" s="17">
        <v>3.0</v>
      </c>
      <c r="AB1513" s="17">
        <v>12.0</v>
      </c>
      <c r="AC1513" s="19" t="s">
        <v>13609</v>
      </c>
      <c r="AD1513" s="20" t="s">
        <v>13610</v>
      </c>
      <c r="AE1513" s="20" t="s">
        <v>13611</v>
      </c>
    </row>
    <row r="1514">
      <c r="D1514" s="2" t="b">
        <f t="shared" si="1"/>
        <v>0</v>
      </c>
      <c r="E1514" s="2" t="s">
        <v>14513</v>
      </c>
      <c r="F1514" s="2">
        <v>9.0</v>
      </c>
      <c r="G1514" s="2" t="s">
        <v>4513</v>
      </c>
      <c r="H1514" s="2" t="s">
        <v>4514</v>
      </c>
      <c r="I1514" s="2">
        <v>2009.0</v>
      </c>
      <c r="J1514" s="2" t="s">
        <v>4515</v>
      </c>
      <c r="K1514" s="3" t="s">
        <v>98</v>
      </c>
      <c r="L1514" s="3" t="s">
        <v>4516</v>
      </c>
      <c r="M1514" s="3" t="s">
        <v>4517</v>
      </c>
      <c r="N1514" s="2">
        <v>559.0</v>
      </c>
      <c r="O1514" s="4">
        <v>44746.69887731481</v>
      </c>
      <c r="X1514" s="2">
        <v>9.0</v>
      </c>
      <c r="Y1514" s="2">
        <v>0.69</v>
      </c>
      <c r="Z1514" s="2">
        <v>2.0</v>
      </c>
      <c r="AA1514" s="2">
        <v>4.0</v>
      </c>
      <c r="AB1514" s="2">
        <v>13.0</v>
      </c>
      <c r="AC1514" s="2" t="s">
        <v>4518</v>
      </c>
      <c r="AE1514" s="3" t="s">
        <v>4519</v>
      </c>
    </row>
    <row r="1515">
      <c r="D1515" s="2" t="b">
        <f t="shared" si="1"/>
        <v>0</v>
      </c>
      <c r="E1515" s="2" t="s">
        <v>14514</v>
      </c>
      <c r="F1515" s="17">
        <v>11.0</v>
      </c>
      <c r="G1515" s="19" t="s">
        <v>12286</v>
      </c>
      <c r="H1515" s="19" t="s">
        <v>12287</v>
      </c>
      <c r="I1515" s="17">
        <v>2012.0</v>
      </c>
      <c r="J1515" s="22"/>
      <c r="K1515" s="20" t="s">
        <v>1606</v>
      </c>
      <c r="L1515" s="20" t="s">
        <v>12288</v>
      </c>
      <c r="M1515" s="20" t="s">
        <v>12289</v>
      </c>
      <c r="N1515" s="17">
        <v>653.0</v>
      </c>
      <c r="O1515" s="21" t="s">
        <v>7782</v>
      </c>
      <c r="P1515" s="22"/>
      <c r="Q1515" s="22"/>
      <c r="R1515" s="22"/>
      <c r="S1515" s="22"/>
      <c r="T1515" s="22"/>
      <c r="U1515" s="22"/>
      <c r="V1515" s="22"/>
      <c r="W1515" s="22"/>
      <c r="X1515" s="17">
        <v>11.0</v>
      </c>
      <c r="Y1515" s="17">
        <v>1.1</v>
      </c>
      <c r="Z1515" s="17">
        <v>11.0</v>
      </c>
      <c r="AA1515" s="17">
        <v>1.0</v>
      </c>
      <c r="AB1515" s="17">
        <v>10.0</v>
      </c>
      <c r="AC1515" s="19" t="s">
        <v>12290</v>
      </c>
      <c r="AD1515" s="20" t="s">
        <v>12291</v>
      </c>
      <c r="AE1515" s="20" t="s">
        <v>12292</v>
      </c>
    </row>
    <row r="1516">
      <c r="D1516" s="2" t="b">
        <f t="shared" si="1"/>
        <v>0</v>
      </c>
      <c r="E1516" s="2" t="s">
        <v>14514</v>
      </c>
      <c r="F1516" s="17">
        <v>4.0</v>
      </c>
      <c r="G1516" s="19" t="s">
        <v>14193</v>
      </c>
      <c r="H1516" s="19" t="s">
        <v>14194</v>
      </c>
      <c r="I1516" s="17">
        <v>2009.0</v>
      </c>
      <c r="J1516" s="22"/>
      <c r="K1516" s="20" t="s">
        <v>5094</v>
      </c>
      <c r="L1516" s="20" t="s">
        <v>14195</v>
      </c>
      <c r="M1516" s="20" t="s">
        <v>14196</v>
      </c>
      <c r="N1516" s="17">
        <v>950.0</v>
      </c>
      <c r="O1516" s="21" t="s">
        <v>7782</v>
      </c>
      <c r="P1516" s="22"/>
      <c r="Q1516" s="22"/>
      <c r="R1516" s="22"/>
      <c r="S1516" s="22"/>
      <c r="T1516" s="22"/>
      <c r="U1516" s="22"/>
      <c r="V1516" s="22"/>
      <c r="W1516" s="22"/>
      <c r="X1516" s="17">
        <v>4.0</v>
      </c>
      <c r="Y1516" s="17">
        <v>0.31</v>
      </c>
      <c r="Z1516" s="17">
        <v>4.0</v>
      </c>
      <c r="AA1516" s="17">
        <v>1.0</v>
      </c>
      <c r="AB1516" s="17">
        <v>13.0</v>
      </c>
      <c r="AC1516" s="19" t="s">
        <v>14197</v>
      </c>
      <c r="AD1516" s="20" t="s">
        <v>14198</v>
      </c>
      <c r="AE1516" s="20" t="s">
        <v>14199</v>
      </c>
    </row>
    <row r="1517">
      <c r="D1517" s="2" t="b">
        <f t="shared" si="1"/>
        <v>0</v>
      </c>
      <c r="E1517" s="2" t="s">
        <v>14513</v>
      </c>
      <c r="F1517" s="2">
        <v>2.0</v>
      </c>
      <c r="G1517" s="2" t="s">
        <v>6440</v>
      </c>
      <c r="H1517" s="2" t="s">
        <v>6441</v>
      </c>
      <c r="I1517" s="2">
        <v>2015.0</v>
      </c>
      <c r="K1517" s="3" t="s">
        <v>6442</v>
      </c>
      <c r="L1517" s="3" t="s">
        <v>6443</v>
      </c>
      <c r="M1517" s="3" t="s">
        <v>6444</v>
      </c>
      <c r="N1517" s="2">
        <v>819.0</v>
      </c>
      <c r="O1517" s="4">
        <v>44746.69887731481</v>
      </c>
      <c r="P1517" s="2" t="s">
        <v>109</v>
      </c>
      <c r="X1517" s="2">
        <v>2.0</v>
      </c>
      <c r="Y1517" s="2">
        <v>0.29</v>
      </c>
      <c r="Z1517" s="2">
        <v>2.0</v>
      </c>
      <c r="AA1517" s="2">
        <v>1.0</v>
      </c>
      <c r="AB1517" s="2">
        <v>7.0</v>
      </c>
      <c r="AC1517" s="2" t="s">
        <v>6445</v>
      </c>
      <c r="AD1517" s="3" t="s">
        <v>6443</v>
      </c>
      <c r="AE1517" s="3" t="s">
        <v>6446</v>
      </c>
    </row>
    <row r="1518">
      <c r="D1518" s="2" t="b">
        <f t="shared" si="1"/>
        <v>0</v>
      </c>
      <c r="E1518" s="2" t="s">
        <v>14514</v>
      </c>
      <c r="F1518" s="17">
        <v>7.0</v>
      </c>
      <c r="G1518" s="19" t="s">
        <v>13167</v>
      </c>
      <c r="H1518" s="19" t="s">
        <v>13168</v>
      </c>
      <c r="I1518" s="17">
        <v>2018.0</v>
      </c>
      <c r="J1518" s="19" t="s">
        <v>3800</v>
      </c>
      <c r="K1518" s="20" t="s">
        <v>151</v>
      </c>
      <c r="L1518" s="20" t="s">
        <v>13169</v>
      </c>
      <c r="M1518" s="20" t="s">
        <v>13170</v>
      </c>
      <c r="N1518" s="17">
        <v>789.0</v>
      </c>
      <c r="O1518" s="21" t="s">
        <v>7782</v>
      </c>
      <c r="P1518" s="22"/>
      <c r="Q1518" s="19" t="s">
        <v>13171</v>
      </c>
      <c r="T1518" s="22"/>
      <c r="U1518" s="22"/>
      <c r="V1518" s="22"/>
      <c r="W1518" s="22"/>
      <c r="X1518" s="17">
        <v>7.0</v>
      </c>
      <c r="Y1518" s="17">
        <v>1.75</v>
      </c>
      <c r="Z1518" s="17">
        <v>1.0</v>
      </c>
      <c r="AA1518" s="17">
        <v>5.0</v>
      </c>
      <c r="AB1518" s="17">
        <v>4.0</v>
      </c>
      <c r="AC1518" s="19" t="s">
        <v>13172</v>
      </c>
      <c r="AD1518" s="20" t="s">
        <v>13173</v>
      </c>
      <c r="AE1518" s="20" t="s">
        <v>13174</v>
      </c>
    </row>
    <row r="1519">
      <c r="D1519" s="2" t="b">
        <f t="shared" si="1"/>
        <v>0</v>
      </c>
      <c r="E1519" s="2" t="s">
        <v>14513</v>
      </c>
      <c r="F1519" s="2">
        <v>22.0</v>
      </c>
      <c r="G1519" s="2" t="s">
        <v>2922</v>
      </c>
      <c r="H1519" s="2" t="s">
        <v>2923</v>
      </c>
      <c r="I1519" s="2">
        <v>2014.0</v>
      </c>
      <c r="J1519" s="2" t="s">
        <v>2924</v>
      </c>
      <c r="K1519" s="3" t="s">
        <v>2925</v>
      </c>
      <c r="L1519" s="3" t="s">
        <v>2926</v>
      </c>
      <c r="M1519" s="3" t="s">
        <v>2927</v>
      </c>
      <c r="N1519" s="2">
        <v>351.0</v>
      </c>
      <c r="O1519" s="4">
        <v>44746.69887731481</v>
      </c>
      <c r="P1519" s="2" t="s">
        <v>589</v>
      </c>
      <c r="Q1519" s="2" t="s">
        <v>2928</v>
      </c>
      <c r="X1519" s="2">
        <v>22.0</v>
      </c>
      <c r="Y1519" s="2">
        <v>2.75</v>
      </c>
      <c r="Z1519" s="2">
        <v>22.0</v>
      </c>
      <c r="AA1519" s="2">
        <v>1.0</v>
      </c>
      <c r="AB1519" s="2">
        <v>8.0</v>
      </c>
      <c r="AC1519" s="2" t="s">
        <v>2929</v>
      </c>
      <c r="AD1519" s="3" t="s">
        <v>2926</v>
      </c>
      <c r="AE1519" s="3" t="s">
        <v>2930</v>
      </c>
    </row>
    <row r="1520">
      <c r="A1520" s="2" t="s">
        <v>7732</v>
      </c>
      <c r="B1520" s="7"/>
      <c r="C1520" s="2" t="s">
        <v>14515</v>
      </c>
      <c r="D1520" s="2" t="b">
        <f t="shared" si="1"/>
        <v>1</v>
      </c>
      <c r="E1520" s="2" t="s">
        <v>14513</v>
      </c>
      <c r="F1520" s="2">
        <v>9.0</v>
      </c>
      <c r="G1520" s="2" t="s">
        <v>4549</v>
      </c>
      <c r="H1520" s="2" t="s">
        <v>4550</v>
      </c>
      <c r="I1520" s="2">
        <v>2012.0</v>
      </c>
      <c r="J1520" s="7"/>
      <c r="K1520" s="3" t="s">
        <v>4551</v>
      </c>
      <c r="L1520" s="3" t="s">
        <v>4552</v>
      </c>
      <c r="M1520" s="3" t="s">
        <v>4553</v>
      </c>
      <c r="N1520" s="2">
        <v>564.0</v>
      </c>
      <c r="O1520" s="4">
        <v>44746.69887731481</v>
      </c>
      <c r="P1520" s="2" t="s">
        <v>109</v>
      </c>
      <c r="Q1520" s="7"/>
      <c r="R1520" s="7"/>
      <c r="S1520" s="7"/>
      <c r="T1520" s="7"/>
      <c r="U1520" s="7"/>
      <c r="V1520" s="7"/>
      <c r="W1520" s="7"/>
      <c r="X1520" s="2">
        <v>9.0</v>
      </c>
      <c r="Y1520" s="2">
        <v>0.9</v>
      </c>
      <c r="Z1520" s="2">
        <v>9.0</v>
      </c>
      <c r="AA1520" s="2">
        <v>1.0</v>
      </c>
      <c r="AB1520" s="2">
        <v>10.0</v>
      </c>
      <c r="AC1520" s="2" t="s">
        <v>4554</v>
      </c>
      <c r="AD1520" s="3" t="s">
        <v>4552</v>
      </c>
      <c r="AE1520" s="3" t="s">
        <v>4555</v>
      </c>
    </row>
    <row r="1521">
      <c r="C1521" s="2" t="s">
        <v>14515</v>
      </c>
      <c r="D1521" s="2" t="b">
        <f t="shared" si="1"/>
        <v>1</v>
      </c>
      <c r="E1521" s="2" t="s">
        <v>14514</v>
      </c>
      <c r="F1521" s="17">
        <v>9.0</v>
      </c>
      <c r="G1521" s="19" t="s">
        <v>4549</v>
      </c>
      <c r="H1521" s="19" t="s">
        <v>4550</v>
      </c>
      <c r="I1521" s="17">
        <v>2012.0</v>
      </c>
      <c r="J1521" s="22"/>
      <c r="K1521" s="20" t="s">
        <v>4551</v>
      </c>
      <c r="L1521" s="20" t="s">
        <v>4552</v>
      </c>
      <c r="M1521" s="20" t="s">
        <v>4553</v>
      </c>
      <c r="N1521" s="17">
        <v>697.0</v>
      </c>
      <c r="O1521" s="21" t="s">
        <v>7782</v>
      </c>
      <c r="P1521" s="19" t="s">
        <v>109</v>
      </c>
      <c r="Q1521" s="22"/>
      <c r="R1521" s="22"/>
      <c r="S1521" s="22"/>
      <c r="T1521" s="22"/>
      <c r="U1521" s="22"/>
      <c r="V1521" s="22"/>
      <c r="W1521" s="22"/>
      <c r="X1521" s="17">
        <v>9.0</v>
      </c>
      <c r="Y1521" s="17">
        <v>0.9</v>
      </c>
      <c r="Z1521" s="17">
        <v>9.0</v>
      </c>
      <c r="AA1521" s="17">
        <v>1.0</v>
      </c>
      <c r="AB1521" s="17">
        <v>10.0</v>
      </c>
      <c r="AC1521" s="19" t="s">
        <v>4554</v>
      </c>
      <c r="AD1521" s="20" t="s">
        <v>4552</v>
      </c>
      <c r="AE1521" s="20" t="s">
        <v>4555</v>
      </c>
    </row>
    <row r="1522">
      <c r="D1522" s="2" t="b">
        <f t="shared" si="1"/>
        <v>0</v>
      </c>
      <c r="E1522" s="2" t="s">
        <v>14514</v>
      </c>
      <c r="F1522" s="17">
        <v>45.0</v>
      </c>
      <c r="G1522" s="19" t="s">
        <v>9598</v>
      </c>
      <c r="H1522" s="19" t="s">
        <v>9599</v>
      </c>
      <c r="I1522" s="17">
        <v>2011.0</v>
      </c>
      <c r="J1522" s="19" t="s">
        <v>2840</v>
      </c>
      <c r="K1522" s="19" t="s">
        <v>124</v>
      </c>
      <c r="L1522" s="20" t="s">
        <v>9600</v>
      </c>
      <c r="M1522" s="20" t="s">
        <v>9601</v>
      </c>
      <c r="N1522" s="17">
        <v>265.0</v>
      </c>
      <c r="O1522" s="21" t="s">
        <v>7782</v>
      </c>
      <c r="P1522" s="22"/>
      <c r="Q1522" s="19" t="s">
        <v>9602</v>
      </c>
      <c r="T1522" s="22"/>
      <c r="U1522" s="22"/>
      <c r="V1522" s="22"/>
      <c r="W1522" s="22"/>
      <c r="X1522" s="17">
        <v>45.0</v>
      </c>
      <c r="Y1522" s="17">
        <v>4.09</v>
      </c>
      <c r="Z1522" s="17">
        <v>23.0</v>
      </c>
      <c r="AA1522" s="17">
        <v>2.0</v>
      </c>
      <c r="AB1522" s="17">
        <v>11.0</v>
      </c>
      <c r="AC1522" s="19" t="s">
        <v>9603</v>
      </c>
      <c r="AD1522" s="20" t="s">
        <v>9604</v>
      </c>
      <c r="AE1522" s="20" t="s">
        <v>9605</v>
      </c>
    </row>
    <row r="1523">
      <c r="D1523" s="2" t="b">
        <f t="shared" si="1"/>
        <v>0</v>
      </c>
      <c r="E1523" s="2" t="s">
        <v>14513</v>
      </c>
      <c r="F1523" s="2">
        <v>1.0</v>
      </c>
      <c r="G1523" s="2" t="s">
        <v>6965</v>
      </c>
      <c r="H1523" s="2" t="s">
        <v>6966</v>
      </c>
      <c r="I1523" s="2">
        <v>2003.0</v>
      </c>
      <c r="K1523" s="3" t="s">
        <v>6967</v>
      </c>
      <c r="L1523" s="3" t="s">
        <v>6968</v>
      </c>
      <c r="M1523" s="3" t="s">
        <v>6969</v>
      </c>
      <c r="N1523" s="2">
        <v>893.0</v>
      </c>
      <c r="O1523" s="4">
        <v>44746.69887731481</v>
      </c>
      <c r="X1523" s="2">
        <v>1.0</v>
      </c>
      <c r="Y1523" s="2">
        <v>0.05</v>
      </c>
      <c r="Z1523" s="2">
        <v>1.0</v>
      </c>
      <c r="AA1523" s="2">
        <v>1.0</v>
      </c>
      <c r="AB1523" s="2">
        <v>19.0</v>
      </c>
      <c r="AC1523" s="2" t="s">
        <v>6970</v>
      </c>
      <c r="AD1523" s="3" t="s">
        <v>6971</v>
      </c>
      <c r="AE1523" s="3" t="s">
        <v>6972</v>
      </c>
    </row>
    <row r="1524">
      <c r="D1524" s="2" t="b">
        <f t="shared" si="1"/>
        <v>0</v>
      </c>
      <c r="E1524" s="2" t="s">
        <v>14514</v>
      </c>
      <c r="F1524" s="17">
        <v>72.0</v>
      </c>
      <c r="G1524" s="19" t="s">
        <v>8990</v>
      </c>
      <c r="H1524" s="19" t="s">
        <v>8991</v>
      </c>
      <c r="I1524" s="17">
        <v>2004.0</v>
      </c>
      <c r="J1524" s="19" t="s">
        <v>8992</v>
      </c>
      <c r="K1524" s="19" t="s">
        <v>124</v>
      </c>
      <c r="L1524" s="20" t="s">
        <v>8993</v>
      </c>
      <c r="M1524" s="20" t="s">
        <v>8994</v>
      </c>
      <c r="N1524" s="17">
        <v>179.0</v>
      </c>
      <c r="O1524" s="21" t="s">
        <v>7782</v>
      </c>
      <c r="P1524" s="22"/>
      <c r="Q1524" s="19" t="s">
        <v>8995</v>
      </c>
      <c r="T1524" s="22"/>
      <c r="U1524" s="22"/>
      <c r="V1524" s="22"/>
      <c r="W1524" s="22"/>
      <c r="X1524" s="17">
        <v>72.0</v>
      </c>
      <c r="Y1524" s="17">
        <v>4.0</v>
      </c>
      <c r="Z1524" s="17">
        <v>18.0</v>
      </c>
      <c r="AA1524" s="17">
        <v>4.0</v>
      </c>
      <c r="AB1524" s="17">
        <v>18.0</v>
      </c>
      <c r="AC1524" s="19" t="s">
        <v>8996</v>
      </c>
      <c r="AD1524" s="20" t="s">
        <v>8997</v>
      </c>
      <c r="AE1524" s="20" t="s">
        <v>8998</v>
      </c>
    </row>
    <row r="1525">
      <c r="D1525" s="2" t="b">
        <f t="shared" si="1"/>
        <v>0</v>
      </c>
      <c r="E1525" s="2" t="s">
        <v>14513</v>
      </c>
      <c r="F1525" s="2">
        <v>1.0</v>
      </c>
      <c r="G1525" s="2" t="s">
        <v>7414</v>
      </c>
      <c r="H1525" s="2" t="s">
        <v>7415</v>
      </c>
      <c r="I1525" s="2">
        <v>2014.0</v>
      </c>
      <c r="K1525" s="3" t="s">
        <v>305</v>
      </c>
      <c r="L1525" s="3" t="s">
        <v>7416</v>
      </c>
      <c r="M1525" s="3" t="s">
        <v>7417</v>
      </c>
      <c r="N1525" s="2">
        <v>957.0</v>
      </c>
      <c r="O1525" s="4">
        <v>44746.69887731481</v>
      </c>
      <c r="X1525" s="2">
        <v>1.0</v>
      </c>
      <c r="Y1525" s="2">
        <v>0.13</v>
      </c>
      <c r="Z1525" s="2">
        <v>1.0</v>
      </c>
      <c r="AA1525" s="2">
        <v>1.0</v>
      </c>
      <c r="AB1525" s="2">
        <v>8.0</v>
      </c>
      <c r="AC1525" s="2" t="s">
        <v>7418</v>
      </c>
      <c r="AD1525" s="3" t="s">
        <v>7419</v>
      </c>
      <c r="AE1525" s="3" t="s">
        <v>7420</v>
      </c>
    </row>
    <row r="1526">
      <c r="D1526" s="2" t="b">
        <f t="shared" si="1"/>
        <v>0</v>
      </c>
      <c r="E1526" s="2" t="s">
        <v>14513</v>
      </c>
      <c r="F1526" s="2">
        <v>8.0</v>
      </c>
      <c r="G1526" s="2" t="s">
        <v>4754</v>
      </c>
      <c r="H1526" s="2" t="s">
        <v>4755</v>
      </c>
      <c r="I1526" s="2">
        <v>2009.0</v>
      </c>
      <c r="K1526" s="2" t="s">
        <v>1804</v>
      </c>
      <c r="L1526" s="3" t="s">
        <v>4756</v>
      </c>
      <c r="M1526" s="3" t="s">
        <v>4757</v>
      </c>
      <c r="N1526" s="2">
        <v>591.0</v>
      </c>
      <c r="O1526" s="4">
        <v>44746.69887731481</v>
      </c>
      <c r="P1526" s="2" t="s">
        <v>109</v>
      </c>
      <c r="X1526" s="2">
        <v>8.0</v>
      </c>
      <c r="Y1526" s="2">
        <v>0.62</v>
      </c>
      <c r="Z1526" s="2">
        <v>8.0</v>
      </c>
      <c r="AA1526" s="2">
        <v>1.0</v>
      </c>
      <c r="AB1526" s="2">
        <v>13.0</v>
      </c>
      <c r="AC1526" s="2" t="s">
        <v>4758</v>
      </c>
      <c r="AD1526" s="3" t="s">
        <v>4756</v>
      </c>
      <c r="AE1526" s="3" t="s">
        <v>4759</v>
      </c>
    </row>
    <row r="1527">
      <c r="D1527" s="2" t="b">
        <f t="shared" si="1"/>
        <v>0</v>
      </c>
      <c r="E1527" s="2" t="s">
        <v>14513</v>
      </c>
      <c r="F1527" s="2">
        <v>7.0</v>
      </c>
      <c r="G1527" s="2" t="s">
        <v>5076</v>
      </c>
      <c r="H1527" s="2" t="s">
        <v>5077</v>
      </c>
      <c r="I1527" s="2">
        <v>2020.0</v>
      </c>
      <c r="J1527" s="2" t="s">
        <v>5078</v>
      </c>
      <c r="K1527" s="3" t="s">
        <v>151</v>
      </c>
      <c r="L1527" s="3" t="s">
        <v>5079</v>
      </c>
      <c r="M1527" s="3" t="s">
        <v>5080</v>
      </c>
      <c r="N1527" s="2">
        <v>633.0</v>
      </c>
      <c r="O1527" s="4">
        <v>44746.69887731481</v>
      </c>
      <c r="Q1527" s="2" t="s">
        <v>5081</v>
      </c>
      <c r="X1527" s="2">
        <v>7.0</v>
      </c>
      <c r="Y1527" s="2">
        <v>3.5</v>
      </c>
      <c r="Z1527" s="2">
        <v>2.0</v>
      </c>
      <c r="AA1527" s="2">
        <v>4.0</v>
      </c>
      <c r="AB1527" s="2">
        <v>2.0</v>
      </c>
      <c r="AC1527" s="2" t="s">
        <v>5082</v>
      </c>
      <c r="AD1527" s="3" t="s">
        <v>5083</v>
      </c>
      <c r="AE1527" s="3" t="s">
        <v>5084</v>
      </c>
    </row>
    <row r="1528">
      <c r="D1528" s="2" t="b">
        <f t="shared" si="1"/>
        <v>0</v>
      </c>
      <c r="E1528" s="2" t="s">
        <v>14513</v>
      </c>
      <c r="F1528" s="2">
        <v>1.0</v>
      </c>
      <c r="G1528" s="2" t="s">
        <v>5409</v>
      </c>
      <c r="H1528" s="2" t="s">
        <v>7324</v>
      </c>
      <c r="I1528" s="2">
        <v>2011.0</v>
      </c>
      <c r="K1528" s="3" t="s">
        <v>305</v>
      </c>
      <c r="L1528" s="3" t="s">
        <v>7325</v>
      </c>
      <c r="M1528" s="3" t="s">
        <v>7326</v>
      </c>
      <c r="N1528" s="2">
        <v>944.0</v>
      </c>
      <c r="O1528" s="4">
        <v>44746.69887731481</v>
      </c>
      <c r="X1528" s="2">
        <v>1.0</v>
      </c>
      <c r="Y1528" s="2">
        <v>0.09</v>
      </c>
      <c r="Z1528" s="2">
        <v>1.0</v>
      </c>
      <c r="AA1528" s="2">
        <v>1.0</v>
      </c>
      <c r="AB1528" s="2">
        <v>11.0</v>
      </c>
      <c r="AC1528" s="2" t="s">
        <v>7327</v>
      </c>
      <c r="AD1528" s="3" t="s">
        <v>7328</v>
      </c>
      <c r="AE1528" s="3" t="s">
        <v>7329</v>
      </c>
    </row>
    <row r="1529">
      <c r="D1529" s="2" t="b">
        <f t="shared" si="1"/>
        <v>0</v>
      </c>
      <c r="E1529" s="2" t="s">
        <v>14513</v>
      </c>
      <c r="F1529" s="2">
        <v>5.0</v>
      </c>
      <c r="G1529" s="2" t="s">
        <v>1192</v>
      </c>
      <c r="H1529" s="2" t="s">
        <v>5463</v>
      </c>
      <c r="I1529" s="2">
        <v>2003.0</v>
      </c>
      <c r="J1529" s="2" t="s">
        <v>5464</v>
      </c>
      <c r="K1529" s="3" t="s">
        <v>5465</v>
      </c>
      <c r="L1529" s="3" t="s">
        <v>5466</v>
      </c>
      <c r="M1529" s="3" t="s">
        <v>5467</v>
      </c>
      <c r="N1529" s="2">
        <v>683.0</v>
      </c>
      <c r="O1529" s="4">
        <v>44746.69887731481</v>
      </c>
      <c r="X1529" s="2">
        <v>5.0</v>
      </c>
      <c r="Y1529" s="2">
        <v>0.26</v>
      </c>
      <c r="Z1529" s="2">
        <v>3.0</v>
      </c>
      <c r="AA1529" s="2">
        <v>2.0</v>
      </c>
      <c r="AB1529" s="2">
        <v>19.0</v>
      </c>
      <c r="AC1529" s="2" t="s">
        <v>5468</v>
      </c>
      <c r="AE1529" s="3" t="s">
        <v>5469</v>
      </c>
    </row>
    <row r="1530">
      <c r="D1530" s="2" t="b">
        <f t="shared" si="1"/>
        <v>0</v>
      </c>
      <c r="E1530" s="2" t="s">
        <v>14513</v>
      </c>
      <c r="F1530" s="2">
        <v>1.0</v>
      </c>
      <c r="G1530" s="2" t="s">
        <v>6988</v>
      </c>
      <c r="H1530" s="2" t="s">
        <v>6989</v>
      </c>
      <c r="I1530" s="2">
        <v>2018.0</v>
      </c>
      <c r="J1530" s="2" t="s">
        <v>6990</v>
      </c>
      <c r="K1530" s="2" t="s">
        <v>266</v>
      </c>
      <c r="L1530" s="3" t="s">
        <v>6991</v>
      </c>
      <c r="M1530" s="3" t="s">
        <v>6992</v>
      </c>
      <c r="N1530" s="2">
        <v>896.0</v>
      </c>
      <c r="O1530" s="4">
        <v>44746.69887731481</v>
      </c>
      <c r="Q1530" s="2" t="s">
        <v>6993</v>
      </c>
      <c r="X1530" s="2">
        <v>1.0</v>
      </c>
      <c r="Y1530" s="2">
        <v>0.25</v>
      </c>
      <c r="Z1530" s="2">
        <v>0.0</v>
      </c>
      <c r="AA1530" s="2">
        <v>4.0</v>
      </c>
      <c r="AB1530" s="2">
        <v>4.0</v>
      </c>
      <c r="AC1530" s="2" t="s">
        <v>6994</v>
      </c>
      <c r="AE1530" s="3" t="s">
        <v>6995</v>
      </c>
    </row>
    <row r="1531">
      <c r="D1531" s="2" t="b">
        <f t="shared" si="1"/>
        <v>0</v>
      </c>
      <c r="E1531" s="2" t="s">
        <v>14514</v>
      </c>
      <c r="F1531" s="17">
        <v>7.0</v>
      </c>
      <c r="G1531" s="19" t="s">
        <v>13206</v>
      </c>
      <c r="H1531" s="19" t="s">
        <v>13207</v>
      </c>
      <c r="I1531" s="17">
        <v>2010.0</v>
      </c>
      <c r="J1531" s="19" t="s">
        <v>2259</v>
      </c>
      <c r="K1531" s="19" t="s">
        <v>115</v>
      </c>
      <c r="L1531" s="20" t="s">
        <v>13208</v>
      </c>
      <c r="M1531" s="20" t="s">
        <v>13209</v>
      </c>
      <c r="N1531" s="17">
        <v>794.0</v>
      </c>
      <c r="O1531" s="21" t="s">
        <v>7782</v>
      </c>
      <c r="P1531" s="22"/>
      <c r="Q1531" s="22"/>
      <c r="R1531" s="22"/>
      <c r="S1531" s="22"/>
      <c r="T1531" s="22"/>
      <c r="U1531" s="22"/>
      <c r="V1531" s="22"/>
      <c r="W1531" s="22"/>
      <c r="X1531" s="17">
        <v>7.0</v>
      </c>
      <c r="Y1531" s="17">
        <v>0.58</v>
      </c>
      <c r="Z1531" s="17">
        <v>4.0</v>
      </c>
      <c r="AA1531" s="17">
        <v>2.0</v>
      </c>
      <c r="AB1531" s="17">
        <v>12.0</v>
      </c>
      <c r="AC1531" s="19" t="s">
        <v>13210</v>
      </c>
      <c r="AD1531" s="20" t="s">
        <v>13211</v>
      </c>
      <c r="AE1531" s="20" t="s">
        <v>13212</v>
      </c>
    </row>
    <row r="1532">
      <c r="D1532" s="2" t="b">
        <f t="shared" si="1"/>
        <v>0</v>
      </c>
      <c r="E1532" s="2" t="s">
        <v>14514</v>
      </c>
      <c r="F1532" s="17">
        <v>27.0</v>
      </c>
      <c r="G1532" s="19" t="s">
        <v>10481</v>
      </c>
      <c r="H1532" s="19" t="s">
        <v>10482</v>
      </c>
      <c r="I1532" s="17">
        <v>2015.0</v>
      </c>
      <c r="J1532" s="19" t="s">
        <v>2800</v>
      </c>
      <c r="K1532" s="20" t="s">
        <v>151</v>
      </c>
      <c r="L1532" s="20" t="s">
        <v>10483</v>
      </c>
      <c r="M1532" s="20" t="s">
        <v>10484</v>
      </c>
      <c r="N1532" s="17">
        <v>387.0</v>
      </c>
      <c r="O1532" s="21" t="s">
        <v>7782</v>
      </c>
      <c r="P1532" s="22"/>
      <c r="Q1532" s="19" t="s">
        <v>10485</v>
      </c>
      <c r="T1532" s="22"/>
      <c r="U1532" s="22"/>
      <c r="V1532" s="22"/>
      <c r="W1532" s="22"/>
      <c r="X1532" s="17">
        <v>27.0</v>
      </c>
      <c r="Y1532" s="17">
        <v>3.86</v>
      </c>
      <c r="Z1532" s="17">
        <v>14.0</v>
      </c>
      <c r="AA1532" s="17">
        <v>2.0</v>
      </c>
      <c r="AB1532" s="17">
        <v>7.0</v>
      </c>
      <c r="AC1532" s="19" t="s">
        <v>10486</v>
      </c>
      <c r="AD1532" s="20" t="s">
        <v>10487</v>
      </c>
      <c r="AE1532" s="20" t="s">
        <v>10488</v>
      </c>
    </row>
    <row r="1533">
      <c r="D1533" s="2" t="b">
        <f t="shared" si="1"/>
        <v>0</v>
      </c>
      <c r="E1533" s="2" t="s">
        <v>14513</v>
      </c>
      <c r="F1533" s="2">
        <v>6.0</v>
      </c>
      <c r="G1533" s="2" t="s">
        <v>5189</v>
      </c>
      <c r="H1533" s="2" t="s">
        <v>5190</v>
      </c>
      <c r="I1533" s="2">
        <v>2002.0</v>
      </c>
      <c r="J1533" s="2" t="s">
        <v>2217</v>
      </c>
      <c r="K1533" s="3" t="s">
        <v>230</v>
      </c>
      <c r="L1533" s="3" t="s">
        <v>5191</v>
      </c>
      <c r="M1533" s="3" t="s">
        <v>5192</v>
      </c>
      <c r="N1533" s="2">
        <v>647.0</v>
      </c>
      <c r="O1533" s="4">
        <v>44746.69887731481</v>
      </c>
      <c r="Q1533" s="2" t="s">
        <v>5193</v>
      </c>
      <c r="X1533" s="2">
        <v>6.0</v>
      </c>
      <c r="Y1533" s="2">
        <v>0.3</v>
      </c>
      <c r="Z1533" s="2">
        <v>2.0</v>
      </c>
      <c r="AA1533" s="2">
        <v>3.0</v>
      </c>
      <c r="AB1533" s="2">
        <v>20.0</v>
      </c>
      <c r="AC1533" s="2" t="s">
        <v>5194</v>
      </c>
      <c r="AD1533" s="3" t="s">
        <v>5195</v>
      </c>
      <c r="AE1533" s="3" t="s">
        <v>5196</v>
      </c>
    </row>
    <row r="1534">
      <c r="D1534" s="2" t="b">
        <f t="shared" si="1"/>
        <v>0</v>
      </c>
      <c r="E1534" s="2" t="s">
        <v>14513</v>
      </c>
      <c r="F1534" s="2">
        <v>12.0</v>
      </c>
      <c r="G1534" s="2" t="s">
        <v>4031</v>
      </c>
      <c r="H1534" s="2" t="s">
        <v>4032</v>
      </c>
      <c r="I1534" s="2">
        <v>2008.0</v>
      </c>
      <c r="K1534" s="3" t="s">
        <v>305</v>
      </c>
      <c r="L1534" s="3" t="s">
        <v>4033</v>
      </c>
      <c r="M1534" s="3" t="s">
        <v>4034</v>
      </c>
      <c r="N1534" s="2">
        <v>496.0</v>
      </c>
      <c r="O1534" s="4">
        <v>44746.69887731481</v>
      </c>
      <c r="P1534" s="2" t="s">
        <v>91</v>
      </c>
      <c r="X1534" s="2">
        <v>12.0</v>
      </c>
      <c r="Y1534" s="2">
        <v>0.86</v>
      </c>
      <c r="Z1534" s="2">
        <v>12.0</v>
      </c>
      <c r="AA1534" s="2">
        <v>1.0</v>
      </c>
      <c r="AB1534" s="2">
        <v>14.0</v>
      </c>
      <c r="AC1534" s="2" t="s">
        <v>4035</v>
      </c>
      <c r="AE1534" s="3" t="s">
        <v>4036</v>
      </c>
    </row>
    <row r="1535">
      <c r="D1535" s="2" t="b">
        <f t="shared" si="1"/>
        <v>0</v>
      </c>
      <c r="E1535" s="2" t="s">
        <v>14513</v>
      </c>
      <c r="F1535" s="2">
        <v>1.0</v>
      </c>
      <c r="G1535" s="2" t="s">
        <v>6996</v>
      </c>
      <c r="H1535" s="2" t="s">
        <v>6997</v>
      </c>
      <c r="I1535" s="2">
        <v>2019.0</v>
      </c>
      <c r="K1535" s="3" t="s">
        <v>6998</v>
      </c>
      <c r="L1535" s="3" t="s">
        <v>6999</v>
      </c>
      <c r="M1535" s="3" t="s">
        <v>7000</v>
      </c>
      <c r="N1535" s="2">
        <v>897.0</v>
      </c>
      <c r="O1535" s="4">
        <v>44746.69887731481</v>
      </c>
      <c r="X1535" s="2">
        <v>1.0</v>
      </c>
      <c r="Y1535" s="2">
        <v>0.33</v>
      </c>
      <c r="Z1535" s="2">
        <v>1.0</v>
      </c>
      <c r="AA1535" s="2">
        <v>1.0</v>
      </c>
      <c r="AB1535" s="2">
        <v>3.0</v>
      </c>
      <c r="AC1535" s="2" t="s">
        <v>7001</v>
      </c>
      <c r="AD1535" s="3" t="s">
        <v>7002</v>
      </c>
      <c r="AE1535" s="3" t="s">
        <v>7003</v>
      </c>
    </row>
    <row r="1536">
      <c r="D1536" s="2" t="b">
        <f t="shared" si="1"/>
        <v>0</v>
      </c>
      <c r="E1536" s="2" t="s">
        <v>14514</v>
      </c>
      <c r="F1536" s="17">
        <v>6.0</v>
      </c>
      <c r="G1536" s="19" t="s">
        <v>13421</v>
      </c>
      <c r="H1536" s="19" t="s">
        <v>13422</v>
      </c>
      <c r="I1536" s="17">
        <v>2013.0</v>
      </c>
      <c r="J1536" s="19" t="s">
        <v>13423</v>
      </c>
      <c r="K1536" s="20" t="s">
        <v>186</v>
      </c>
      <c r="L1536" s="20" t="s">
        <v>13424</v>
      </c>
      <c r="M1536" s="20" t="s">
        <v>13425</v>
      </c>
      <c r="N1536" s="17">
        <v>833.0</v>
      </c>
      <c r="O1536" s="21" t="s">
        <v>7782</v>
      </c>
      <c r="P1536" s="22"/>
      <c r="Q1536" s="22"/>
      <c r="R1536" s="22"/>
      <c r="S1536" s="22"/>
      <c r="T1536" s="22"/>
      <c r="U1536" s="22"/>
      <c r="V1536" s="22"/>
      <c r="W1536" s="22"/>
      <c r="X1536" s="17">
        <v>6.0</v>
      </c>
      <c r="Y1536" s="17">
        <v>0.67</v>
      </c>
      <c r="Z1536" s="17">
        <v>2.0</v>
      </c>
      <c r="AA1536" s="17">
        <v>3.0</v>
      </c>
      <c r="AB1536" s="17">
        <v>9.0</v>
      </c>
      <c r="AC1536" s="19" t="s">
        <v>13426</v>
      </c>
      <c r="AD1536" s="20" t="s">
        <v>13427</v>
      </c>
      <c r="AE1536" s="20" t="s">
        <v>13428</v>
      </c>
    </row>
    <row r="1537">
      <c r="D1537" s="2" t="b">
        <f t="shared" si="1"/>
        <v>0</v>
      </c>
      <c r="E1537" s="2" t="s">
        <v>14513</v>
      </c>
      <c r="F1537" s="2">
        <v>14.0</v>
      </c>
      <c r="G1537" s="2" t="s">
        <v>3783</v>
      </c>
      <c r="H1537" s="2" t="s">
        <v>3784</v>
      </c>
      <c r="I1537" s="2">
        <v>2008.0</v>
      </c>
      <c r="J1537" s="2" t="s">
        <v>3785</v>
      </c>
      <c r="K1537" s="2" t="s">
        <v>1804</v>
      </c>
      <c r="L1537" s="3" t="s">
        <v>3786</v>
      </c>
      <c r="M1537" s="3" t="s">
        <v>3787</v>
      </c>
      <c r="N1537" s="2">
        <v>464.0</v>
      </c>
      <c r="O1537" s="4">
        <v>44746.69887731481</v>
      </c>
      <c r="P1537" s="2" t="s">
        <v>109</v>
      </c>
      <c r="X1537" s="2">
        <v>14.0</v>
      </c>
      <c r="Y1537" s="2">
        <v>1.0</v>
      </c>
      <c r="Z1537" s="2">
        <v>7.0</v>
      </c>
      <c r="AA1537" s="2">
        <v>2.0</v>
      </c>
      <c r="AB1537" s="2">
        <v>14.0</v>
      </c>
      <c r="AC1537" s="2" t="s">
        <v>3788</v>
      </c>
      <c r="AD1537" s="3" t="s">
        <v>3786</v>
      </c>
      <c r="AE1537" s="3" t="s">
        <v>3789</v>
      </c>
    </row>
    <row r="1538">
      <c r="D1538" s="2" t="b">
        <f t="shared" si="1"/>
        <v>0</v>
      </c>
      <c r="E1538" s="2" t="s">
        <v>14513</v>
      </c>
      <c r="F1538" s="2">
        <v>36.0</v>
      </c>
      <c r="G1538" s="2" t="s">
        <v>2223</v>
      </c>
      <c r="H1538" s="2" t="s">
        <v>2224</v>
      </c>
      <c r="I1538" s="2">
        <v>2015.0</v>
      </c>
      <c r="K1538" s="3" t="s">
        <v>305</v>
      </c>
      <c r="L1538" s="3" t="s">
        <v>2225</v>
      </c>
      <c r="M1538" s="3" t="s">
        <v>2226</v>
      </c>
      <c r="N1538" s="2">
        <v>261.0</v>
      </c>
      <c r="O1538" s="4">
        <v>44746.69887731481</v>
      </c>
      <c r="P1538" s="2" t="s">
        <v>91</v>
      </c>
      <c r="X1538" s="2">
        <v>36.0</v>
      </c>
      <c r="Y1538" s="2">
        <v>5.14</v>
      </c>
      <c r="Z1538" s="2">
        <v>36.0</v>
      </c>
      <c r="AA1538" s="2">
        <v>1.0</v>
      </c>
      <c r="AB1538" s="2">
        <v>7.0</v>
      </c>
      <c r="AC1538" s="2" t="s">
        <v>2227</v>
      </c>
      <c r="AD1538" s="3" t="s">
        <v>2228</v>
      </c>
      <c r="AE1538" s="3" t="s">
        <v>2229</v>
      </c>
    </row>
    <row r="1539">
      <c r="D1539" s="2" t="b">
        <f t="shared" si="1"/>
        <v>0</v>
      </c>
      <c r="E1539" s="2" t="s">
        <v>14514</v>
      </c>
      <c r="F1539" s="17">
        <v>76.0</v>
      </c>
      <c r="G1539" s="19" t="s">
        <v>8912</v>
      </c>
      <c r="H1539" s="19" t="s">
        <v>8913</v>
      </c>
      <c r="I1539" s="17">
        <v>2013.0</v>
      </c>
      <c r="J1539" s="19" t="s">
        <v>1137</v>
      </c>
      <c r="K1539" s="19" t="s">
        <v>115</v>
      </c>
      <c r="L1539" s="20" t="s">
        <v>8914</v>
      </c>
      <c r="M1539" s="20" t="s">
        <v>8915</v>
      </c>
      <c r="N1539" s="17">
        <v>169.0</v>
      </c>
      <c r="O1539" s="21" t="s">
        <v>7782</v>
      </c>
      <c r="P1539" s="19" t="s">
        <v>589</v>
      </c>
      <c r="Q1539" s="22"/>
      <c r="R1539" s="22"/>
      <c r="S1539" s="22"/>
      <c r="T1539" s="22"/>
      <c r="U1539" s="22"/>
      <c r="V1539" s="22"/>
      <c r="W1539" s="22"/>
      <c r="X1539" s="17">
        <v>76.0</v>
      </c>
      <c r="Y1539" s="17">
        <v>8.44</v>
      </c>
      <c r="Z1539" s="17">
        <v>19.0</v>
      </c>
      <c r="AA1539" s="17">
        <v>4.0</v>
      </c>
      <c r="AB1539" s="17">
        <v>9.0</v>
      </c>
      <c r="AC1539" s="19" t="s">
        <v>8916</v>
      </c>
      <c r="AD1539" s="20" t="s">
        <v>8914</v>
      </c>
      <c r="AE1539" s="20" t="s">
        <v>8917</v>
      </c>
    </row>
    <row r="1540">
      <c r="D1540" s="2" t="b">
        <f t="shared" si="1"/>
        <v>0</v>
      </c>
      <c r="E1540" s="2" t="s">
        <v>14513</v>
      </c>
      <c r="F1540" s="2">
        <v>13.0</v>
      </c>
      <c r="G1540" s="2" t="s">
        <v>3882</v>
      </c>
      <c r="H1540" s="2" t="s">
        <v>3883</v>
      </c>
      <c r="I1540" s="2">
        <v>2016.0</v>
      </c>
      <c r="J1540" s="2" t="s">
        <v>1480</v>
      </c>
      <c r="K1540" s="3" t="s">
        <v>3884</v>
      </c>
      <c r="L1540" s="3" t="s">
        <v>3885</v>
      </c>
      <c r="M1540" s="3" t="s">
        <v>3886</v>
      </c>
      <c r="N1540" s="2">
        <v>476.0</v>
      </c>
      <c r="O1540" s="4">
        <v>44746.69887731481</v>
      </c>
      <c r="X1540" s="2">
        <v>13.0</v>
      </c>
      <c r="Y1540" s="2">
        <v>2.17</v>
      </c>
      <c r="Z1540" s="2">
        <v>13.0</v>
      </c>
      <c r="AA1540" s="2">
        <v>1.0</v>
      </c>
      <c r="AB1540" s="2">
        <v>6.0</v>
      </c>
      <c r="AC1540" s="2" t="s">
        <v>3887</v>
      </c>
      <c r="AE1540" s="3" t="s">
        <v>3888</v>
      </c>
    </row>
    <row r="1541">
      <c r="D1541" s="2" t="b">
        <f t="shared" si="1"/>
        <v>0</v>
      </c>
      <c r="E1541" s="2" t="s">
        <v>14514</v>
      </c>
      <c r="F1541" s="17">
        <v>6.0</v>
      </c>
      <c r="G1541" s="19" t="s">
        <v>13349</v>
      </c>
      <c r="H1541" s="19" t="s">
        <v>13350</v>
      </c>
      <c r="I1541" s="17">
        <v>2015.0</v>
      </c>
      <c r="J1541" s="19" t="s">
        <v>13351</v>
      </c>
      <c r="K1541" s="20" t="s">
        <v>98</v>
      </c>
      <c r="L1541" s="20" t="s">
        <v>13352</v>
      </c>
      <c r="M1541" s="20" t="s">
        <v>13353</v>
      </c>
      <c r="N1541" s="17">
        <v>815.0</v>
      </c>
      <c r="O1541" s="21" t="s">
        <v>7782</v>
      </c>
      <c r="P1541" s="22"/>
      <c r="Q1541" s="22"/>
      <c r="R1541" s="22"/>
      <c r="S1541" s="22"/>
      <c r="T1541" s="22"/>
      <c r="U1541" s="22"/>
      <c r="V1541" s="22"/>
      <c r="W1541" s="22"/>
      <c r="X1541" s="17">
        <v>6.0</v>
      </c>
      <c r="Y1541" s="17">
        <v>0.86</v>
      </c>
      <c r="Z1541" s="17">
        <v>3.0</v>
      </c>
      <c r="AA1541" s="17">
        <v>2.0</v>
      </c>
      <c r="AB1541" s="17">
        <v>7.0</v>
      </c>
      <c r="AC1541" s="19" t="s">
        <v>13354</v>
      </c>
      <c r="AD1541" s="20" t="s">
        <v>13355</v>
      </c>
      <c r="AE1541" s="20" t="s">
        <v>13356</v>
      </c>
    </row>
    <row r="1542">
      <c r="D1542" s="2" t="b">
        <f t="shared" si="1"/>
        <v>0</v>
      </c>
      <c r="E1542" s="2" t="s">
        <v>14514</v>
      </c>
      <c r="F1542" s="17">
        <v>42.0</v>
      </c>
      <c r="G1542" s="19" t="s">
        <v>9685</v>
      </c>
      <c r="H1542" s="19" t="s">
        <v>9686</v>
      </c>
      <c r="I1542" s="17">
        <v>2017.0</v>
      </c>
      <c r="J1542" s="22"/>
      <c r="K1542" s="20" t="s">
        <v>9687</v>
      </c>
      <c r="L1542" s="20" t="s">
        <v>9688</v>
      </c>
      <c r="M1542" s="20" t="s">
        <v>9689</v>
      </c>
      <c r="N1542" s="17">
        <v>277.0</v>
      </c>
      <c r="O1542" s="21" t="s">
        <v>7782</v>
      </c>
      <c r="P1542" s="19" t="s">
        <v>109</v>
      </c>
      <c r="Q1542" s="22"/>
      <c r="R1542" s="22"/>
      <c r="S1542" s="22"/>
      <c r="T1542" s="22"/>
      <c r="U1542" s="22"/>
      <c r="V1542" s="22"/>
      <c r="W1542" s="22"/>
      <c r="X1542" s="17">
        <v>42.0</v>
      </c>
      <c r="Y1542" s="17">
        <v>8.4</v>
      </c>
      <c r="Z1542" s="17">
        <v>42.0</v>
      </c>
      <c r="AA1542" s="17">
        <v>1.0</v>
      </c>
      <c r="AB1542" s="17">
        <v>5.0</v>
      </c>
      <c r="AC1542" s="19" t="s">
        <v>9690</v>
      </c>
      <c r="AD1542" s="20" t="s">
        <v>9688</v>
      </c>
      <c r="AE1542" s="20" t="s">
        <v>9691</v>
      </c>
    </row>
    <row r="1543">
      <c r="D1543" s="2" t="b">
        <f t="shared" si="1"/>
        <v>0</v>
      </c>
      <c r="E1543" s="2" t="s">
        <v>14514</v>
      </c>
      <c r="F1543" s="17">
        <v>3.0</v>
      </c>
      <c r="G1543" s="19" t="s">
        <v>14288</v>
      </c>
      <c r="H1543" s="19" t="s">
        <v>14289</v>
      </c>
      <c r="I1543" s="17">
        <v>2014.0</v>
      </c>
      <c r="J1543" s="22"/>
      <c r="K1543" s="20" t="s">
        <v>305</v>
      </c>
      <c r="L1543" s="20" t="s">
        <v>14290</v>
      </c>
      <c r="M1543" s="20" t="s">
        <v>14291</v>
      </c>
      <c r="N1543" s="17">
        <v>963.0</v>
      </c>
      <c r="O1543" s="21" t="s">
        <v>7782</v>
      </c>
      <c r="P1543" s="19" t="s">
        <v>91</v>
      </c>
      <c r="Q1543" s="22"/>
      <c r="R1543" s="22"/>
      <c r="S1543" s="22"/>
      <c r="T1543" s="22"/>
      <c r="U1543" s="22"/>
      <c r="V1543" s="22"/>
      <c r="W1543" s="22"/>
      <c r="X1543" s="17">
        <v>3.0</v>
      </c>
      <c r="Y1543" s="17">
        <v>0.38</v>
      </c>
      <c r="Z1543" s="17">
        <v>3.0</v>
      </c>
      <c r="AA1543" s="17">
        <v>1.0</v>
      </c>
      <c r="AB1543" s="17">
        <v>8.0</v>
      </c>
      <c r="AC1543" s="19" t="s">
        <v>14292</v>
      </c>
      <c r="AD1543" s="20" t="s">
        <v>14290</v>
      </c>
      <c r="AE1543" s="20" t="s">
        <v>14293</v>
      </c>
    </row>
    <row r="1544">
      <c r="D1544" s="2" t="b">
        <f t="shared" si="1"/>
        <v>0</v>
      </c>
      <c r="E1544" s="2" t="s">
        <v>14514</v>
      </c>
      <c r="F1544" s="17">
        <v>16.0</v>
      </c>
      <c r="G1544" s="19" t="s">
        <v>12572</v>
      </c>
      <c r="H1544" s="19" t="s">
        <v>12573</v>
      </c>
      <c r="I1544" s="17">
        <v>2014.0</v>
      </c>
      <c r="J1544" s="22"/>
      <c r="K1544" s="20" t="s">
        <v>6883</v>
      </c>
      <c r="L1544" s="20" t="s">
        <v>12574</v>
      </c>
      <c r="M1544" s="20" t="s">
        <v>12575</v>
      </c>
      <c r="N1544" s="17">
        <v>692.0</v>
      </c>
      <c r="O1544" s="21" t="s">
        <v>7782</v>
      </c>
      <c r="P1544" s="22"/>
      <c r="Q1544" s="22"/>
      <c r="R1544" s="22"/>
      <c r="S1544" s="22"/>
      <c r="T1544" s="22"/>
      <c r="U1544" s="22"/>
      <c r="V1544" s="22"/>
      <c r="W1544" s="22"/>
      <c r="X1544" s="17">
        <v>9.0</v>
      </c>
      <c r="Y1544" s="17">
        <v>1.13</v>
      </c>
      <c r="Z1544" s="17">
        <v>9.0</v>
      </c>
      <c r="AA1544" s="17">
        <v>1.0</v>
      </c>
      <c r="AB1544" s="17">
        <v>8.0</v>
      </c>
      <c r="AC1544" s="19" t="s">
        <v>12576</v>
      </c>
      <c r="AD1544" s="20" t="s">
        <v>12577</v>
      </c>
      <c r="AE1544" s="20" t="s">
        <v>12578</v>
      </c>
    </row>
    <row r="1545">
      <c r="A1545" s="2" t="s">
        <v>7732</v>
      </c>
      <c r="B1545" s="7"/>
      <c r="C1545" s="2" t="s">
        <v>14515</v>
      </c>
      <c r="D1545" s="2" t="b">
        <f t="shared" si="1"/>
        <v>1</v>
      </c>
      <c r="E1545" s="2" t="s">
        <v>14513</v>
      </c>
      <c r="F1545" s="2">
        <v>32.0</v>
      </c>
      <c r="G1545" s="2" t="s">
        <v>2342</v>
      </c>
      <c r="H1545" s="2" t="s">
        <v>2343</v>
      </c>
      <c r="I1545" s="2">
        <v>2015.0</v>
      </c>
      <c r="J1545" s="7"/>
      <c r="K1545" s="3" t="s">
        <v>2344</v>
      </c>
      <c r="L1545" s="3" t="s">
        <v>2345</v>
      </c>
      <c r="M1545" s="3" t="s">
        <v>2346</v>
      </c>
      <c r="N1545" s="2">
        <v>277.0</v>
      </c>
      <c r="O1545" s="4">
        <v>44746.69887731481</v>
      </c>
      <c r="P1545" s="2" t="s">
        <v>109</v>
      </c>
      <c r="Q1545" s="7"/>
      <c r="R1545" s="7"/>
      <c r="S1545" s="7"/>
      <c r="T1545" s="7"/>
      <c r="U1545" s="7"/>
      <c r="V1545" s="7"/>
      <c r="W1545" s="7"/>
      <c r="X1545" s="2">
        <v>32.0</v>
      </c>
      <c r="Y1545" s="2">
        <v>4.57</v>
      </c>
      <c r="Z1545" s="2">
        <v>32.0</v>
      </c>
      <c r="AA1545" s="2">
        <v>1.0</v>
      </c>
      <c r="AB1545" s="2">
        <v>7.0</v>
      </c>
      <c r="AC1545" s="2" t="s">
        <v>2347</v>
      </c>
      <c r="AD1545" s="3" t="s">
        <v>2345</v>
      </c>
      <c r="AE1545" s="3" t="s">
        <v>2348</v>
      </c>
    </row>
    <row r="1546">
      <c r="C1546" s="2" t="s">
        <v>14515</v>
      </c>
      <c r="D1546" s="2" t="b">
        <f t="shared" si="1"/>
        <v>1</v>
      </c>
      <c r="E1546" s="2" t="s">
        <v>14514</v>
      </c>
      <c r="F1546" s="17">
        <v>32.0</v>
      </c>
      <c r="G1546" s="19" t="s">
        <v>2342</v>
      </c>
      <c r="H1546" s="19" t="s">
        <v>2343</v>
      </c>
      <c r="I1546" s="17">
        <v>2015.0</v>
      </c>
      <c r="J1546" s="22"/>
      <c r="K1546" s="20" t="s">
        <v>2344</v>
      </c>
      <c r="L1546" s="20" t="s">
        <v>2345</v>
      </c>
      <c r="M1546" s="20" t="s">
        <v>2346</v>
      </c>
      <c r="N1546" s="17">
        <v>346.0</v>
      </c>
      <c r="O1546" s="21" t="s">
        <v>7782</v>
      </c>
      <c r="P1546" s="19" t="s">
        <v>109</v>
      </c>
      <c r="Q1546" s="22"/>
      <c r="R1546" s="22"/>
      <c r="S1546" s="22"/>
      <c r="T1546" s="22"/>
      <c r="U1546" s="22"/>
      <c r="V1546" s="22"/>
      <c r="W1546" s="22"/>
      <c r="X1546" s="17">
        <v>32.0</v>
      </c>
      <c r="Y1546" s="17">
        <v>4.57</v>
      </c>
      <c r="Z1546" s="17">
        <v>32.0</v>
      </c>
      <c r="AA1546" s="17">
        <v>1.0</v>
      </c>
      <c r="AB1546" s="17">
        <v>7.0</v>
      </c>
      <c r="AC1546" s="19" t="s">
        <v>2347</v>
      </c>
      <c r="AD1546" s="20" t="s">
        <v>2345</v>
      </c>
      <c r="AE1546" s="20" t="s">
        <v>2348</v>
      </c>
    </row>
    <row r="1547">
      <c r="D1547" s="2" t="b">
        <f t="shared" si="1"/>
        <v>0</v>
      </c>
      <c r="E1547" s="2" t="s">
        <v>14514</v>
      </c>
      <c r="F1547" s="17">
        <v>38.0</v>
      </c>
      <c r="G1547" s="19" t="s">
        <v>12182</v>
      </c>
      <c r="H1547" s="19" t="s">
        <v>12183</v>
      </c>
      <c r="I1547" s="17">
        <v>2011.0</v>
      </c>
      <c r="J1547" s="22"/>
      <c r="K1547" s="20" t="s">
        <v>6883</v>
      </c>
      <c r="L1547" s="20" t="s">
        <v>12184</v>
      </c>
      <c r="M1547" s="20" t="s">
        <v>12185</v>
      </c>
      <c r="N1547" s="17">
        <v>635.0</v>
      </c>
      <c r="O1547" s="21" t="s">
        <v>7782</v>
      </c>
      <c r="P1547" s="22"/>
      <c r="Q1547" s="22"/>
      <c r="R1547" s="22"/>
      <c r="S1547" s="22"/>
      <c r="T1547" s="22"/>
      <c r="U1547" s="22"/>
      <c r="V1547" s="22"/>
      <c r="W1547" s="22"/>
      <c r="X1547" s="17">
        <v>38.0</v>
      </c>
      <c r="Y1547" s="17">
        <v>3.45</v>
      </c>
      <c r="Z1547" s="17">
        <v>38.0</v>
      </c>
      <c r="AA1547" s="17">
        <v>1.0</v>
      </c>
      <c r="AB1547" s="17">
        <v>11.0</v>
      </c>
      <c r="AC1547" s="19" t="s">
        <v>12186</v>
      </c>
      <c r="AD1547" s="20" t="s">
        <v>12187</v>
      </c>
      <c r="AE1547" s="20" t="s">
        <v>12188</v>
      </c>
    </row>
    <row r="1548">
      <c r="D1548" s="2" t="b">
        <f t="shared" si="1"/>
        <v>0</v>
      </c>
      <c r="E1548" s="2" t="s">
        <v>14513</v>
      </c>
      <c r="F1548" s="2">
        <v>2.0</v>
      </c>
      <c r="G1548" s="2" t="s">
        <v>6763</v>
      </c>
      <c r="H1548" s="2" t="s">
        <v>6764</v>
      </c>
      <c r="I1548" s="2">
        <v>2014.0</v>
      </c>
      <c r="J1548" s="2" t="s">
        <v>6765</v>
      </c>
      <c r="K1548" s="3" t="s">
        <v>6766</v>
      </c>
      <c r="L1548" s="3" t="s">
        <v>6767</v>
      </c>
      <c r="M1548" s="3" t="s">
        <v>6768</v>
      </c>
      <c r="N1548" s="2">
        <v>865.0</v>
      </c>
      <c r="O1548" s="4">
        <v>44746.69887731481</v>
      </c>
      <c r="Q1548" s="2" t="s">
        <v>6769</v>
      </c>
      <c r="X1548" s="2">
        <v>2.0</v>
      </c>
      <c r="Y1548" s="2">
        <v>0.25</v>
      </c>
      <c r="Z1548" s="2">
        <v>1.0</v>
      </c>
      <c r="AA1548" s="2">
        <v>3.0</v>
      </c>
      <c r="AB1548" s="2">
        <v>8.0</v>
      </c>
      <c r="AC1548" s="2" t="s">
        <v>6770</v>
      </c>
      <c r="AE1548" s="3" t="s">
        <v>6771</v>
      </c>
    </row>
    <row r="1549">
      <c r="D1549" s="2" t="b">
        <f t="shared" si="1"/>
        <v>0</v>
      </c>
      <c r="E1549" s="2" t="s">
        <v>14513</v>
      </c>
      <c r="F1549" s="2">
        <v>5.0</v>
      </c>
      <c r="G1549" s="2" t="s">
        <v>5549</v>
      </c>
      <c r="H1549" s="2" t="s">
        <v>5550</v>
      </c>
      <c r="I1549" s="2">
        <v>2018.0</v>
      </c>
      <c r="J1549" s="2" t="s">
        <v>5551</v>
      </c>
      <c r="K1549" s="3" t="s">
        <v>151</v>
      </c>
      <c r="L1549" s="3" t="s">
        <v>5552</v>
      </c>
      <c r="M1549" s="3" t="s">
        <v>5553</v>
      </c>
      <c r="N1549" s="2">
        <v>696.0</v>
      </c>
      <c r="O1549" s="4">
        <v>44746.69887731481</v>
      </c>
      <c r="Q1549" s="2" t="s">
        <v>5554</v>
      </c>
      <c r="X1549" s="2">
        <v>5.0</v>
      </c>
      <c r="Y1549" s="2">
        <v>1.25</v>
      </c>
      <c r="Z1549" s="2">
        <v>1.0</v>
      </c>
      <c r="AA1549" s="2">
        <v>5.0</v>
      </c>
      <c r="AB1549" s="2">
        <v>4.0</v>
      </c>
      <c r="AC1549" s="2" t="s">
        <v>5555</v>
      </c>
      <c r="AD1549" s="3" t="s">
        <v>5556</v>
      </c>
      <c r="AE1549" s="3" t="s">
        <v>5557</v>
      </c>
    </row>
    <row r="1550">
      <c r="D1550" s="2" t="b">
        <f t="shared" si="1"/>
        <v>0</v>
      </c>
      <c r="E1550" s="2" t="s">
        <v>14513</v>
      </c>
      <c r="F1550" s="2">
        <v>31.0</v>
      </c>
      <c r="G1550" s="2" t="s">
        <v>2396</v>
      </c>
      <c r="H1550" s="2" t="s">
        <v>2397</v>
      </c>
      <c r="I1550" s="2">
        <v>2012.0</v>
      </c>
      <c r="J1550" s="2" t="s">
        <v>282</v>
      </c>
      <c r="K1550" s="3" t="s">
        <v>151</v>
      </c>
      <c r="L1550" s="3" t="s">
        <v>2398</v>
      </c>
      <c r="M1550" s="3" t="s">
        <v>2399</v>
      </c>
      <c r="N1550" s="2">
        <v>284.0</v>
      </c>
      <c r="O1550" s="4">
        <v>44746.69887731481</v>
      </c>
      <c r="Q1550" s="2" t="s">
        <v>2400</v>
      </c>
      <c r="X1550" s="2">
        <v>31.0</v>
      </c>
      <c r="Y1550" s="2">
        <v>3.1</v>
      </c>
      <c r="Z1550" s="2">
        <v>8.0</v>
      </c>
      <c r="AA1550" s="2">
        <v>4.0</v>
      </c>
      <c r="AB1550" s="2">
        <v>10.0</v>
      </c>
      <c r="AC1550" s="2" t="s">
        <v>2401</v>
      </c>
      <c r="AD1550" s="3" t="s">
        <v>2402</v>
      </c>
      <c r="AE1550" s="3" t="s">
        <v>2403</v>
      </c>
    </row>
    <row r="1551">
      <c r="D1551" s="2" t="b">
        <f t="shared" si="1"/>
        <v>0</v>
      </c>
      <c r="E1551" s="2" t="s">
        <v>14514</v>
      </c>
      <c r="F1551" s="17">
        <v>15.0</v>
      </c>
      <c r="G1551" s="19" t="s">
        <v>11598</v>
      </c>
      <c r="H1551" s="19" t="s">
        <v>11599</v>
      </c>
      <c r="I1551" s="17">
        <v>2016.0</v>
      </c>
      <c r="J1551" s="19" t="s">
        <v>11600</v>
      </c>
      <c r="K1551" s="20" t="s">
        <v>98</v>
      </c>
      <c r="L1551" s="20" t="s">
        <v>11601</v>
      </c>
      <c r="M1551" s="20" t="s">
        <v>11602</v>
      </c>
      <c r="N1551" s="17">
        <v>544.0</v>
      </c>
      <c r="O1551" s="21" t="s">
        <v>7782</v>
      </c>
      <c r="P1551" s="22"/>
      <c r="Q1551" s="22"/>
      <c r="R1551" s="22"/>
      <c r="S1551" s="22"/>
      <c r="T1551" s="22"/>
      <c r="U1551" s="22"/>
      <c r="V1551" s="22"/>
      <c r="W1551" s="22"/>
      <c r="X1551" s="17">
        <v>15.0</v>
      </c>
      <c r="Y1551" s="17">
        <v>2.5</v>
      </c>
      <c r="Z1551" s="17">
        <v>4.0</v>
      </c>
      <c r="AA1551" s="17">
        <v>4.0</v>
      </c>
      <c r="AB1551" s="17">
        <v>6.0</v>
      </c>
      <c r="AC1551" s="19" t="s">
        <v>11603</v>
      </c>
      <c r="AD1551" s="20" t="s">
        <v>11604</v>
      </c>
      <c r="AE1551" s="20" t="s">
        <v>11605</v>
      </c>
    </row>
    <row r="1552">
      <c r="A1552" s="2" t="s">
        <v>7732</v>
      </c>
      <c r="B1552" s="7"/>
      <c r="C1552" s="2" t="s">
        <v>14515</v>
      </c>
      <c r="D1552" s="2" t="b">
        <f t="shared" si="1"/>
        <v>1</v>
      </c>
      <c r="E1552" s="2" t="s">
        <v>14513</v>
      </c>
      <c r="F1552" s="2">
        <v>6.0</v>
      </c>
      <c r="G1552" s="2" t="s">
        <v>5240</v>
      </c>
      <c r="H1552" s="2" t="s">
        <v>5241</v>
      </c>
      <c r="I1552" s="2">
        <v>2014.0</v>
      </c>
      <c r="J1552" s="2" t="s">
        <v>5242</v>
      </c>
      <c r="K1552" s="3" t="s">
        <v>98</v>
      </c>
      <c r="L1552" s="3" t="s">
        <v>5243</v>
      </c>
      <c r="M1552" s="3" t="s">
        <v>5244</v>
      </c>
      <c r="N1552" s="2">
        <v>654.0</v>
      </c>
      <c r="O1552" s="4">
        <v>44746.69887731481</v>
      </c>
      <c r="P1552" s="7"/>
      <c r="Q1552" s="7"/>
      <c r="R1552" s="7"/>
      <c r="S1552" s="7"/>
      <c r="T1552" s="7"/>
      <c r="U1552" s="7"/>
      <c r="V1552" s="7"/>
      <c r="W1552" s="7"/>
      <c r="X1552" s="2">
        <v>6.0</v>
      </c>
      <c r="Y1552" s="2">
        <v>0.75</v>
      </c>
      <c r="Z1552" s="2">
        <v>3.0</v>
      </c>
      <c r="AA1552" s="2">
        <v>2.0</v>
      </c>
      <c r="AB1552" s="2">
        <v>8.0</v>
      </c>
      <c r="AC1552" s="2" t="s">
        <v>5245</v>
      </c>
      <c r="AD1552" s="3" t="s">
        <v>5246</v>
      </c>
      <c r="AE1552" s="3" t="s">
        <v>5247</v>
      </c>
    </row>
    <row r="1553">
      <c r="C1553" s="2" t="s">
        <v>14515</v>
      </c>
      <c r="D1553" s="2" t="b">
        <f t="shared" si="1"/>
        <v>1</v>
      </c>
      <c r="E1553" s="2" t="s">
        <v>14514</v>
      </c>
      <c r="F1553" s="17">
        <v>6.0</v>
      </c>
      <c r="G1553" s="19" t="s">
        <v>5240</v>
      </c>
      <c r="H1553" s="19" t="s">
        <v>5241</v>
      </c>
      <c r="I1553" s="17">
        <v>2014.0</v>
      </c>
      <c r="J1553" s="19" t="s">
        <v>5242</v>
      </c>
      <c r="K1553" s="20" t="s">
        <v>98</v>
      </c>
      <c r="L1553" s="20" t="s">
        <v>5243</v>
      </c>
      <c r="M1553" s="20" t="s">
        <v>5244</v>
      </c>
      <c r="N1553" s="17">
        <v>820.0</v>
      </c>
      <c r="O1553" s="21" t="s">
        <v>7782</v>
      </c>
      <c r="P1553" s="22"/>
      <c r="Q1553" s="22"/>
      <c r="R1553" s="22"/>
      <c r="S1553" s="22"/>
      <c r="T1553" s="22"/>
      <c r="U1553" s="22"/>
      <c r="V1553" s="22"/>
      <c r="W1553" s="22"/>
      <c r="X1553" s="17">
        <v>6.0</v>
      </c>
      <c r="Y1553" s="17">
        <v>0.75</v>
      </c>
      <c r="Z1553" s="17">
        <v>3.0</v>
      </c>
      <c r="AA1553" s="17">
        <v>2.0</v>
      </c>
      <c r="AB1553" s="17">
        <v>8.0</v>
      </c>
      <c r="AC1553" s="19" t="s">
        <v>5245</v>
      </c>
      <c r="AD1553" s="20" t="s">
        <v>5246</v>
      </c>
      <c r="AE1553" s="20" t="s">
        <v>5247</v>
      </c>
    </row>
    <row r="1554">
      <c r="D1554" s="2" t="b">
        <f t="shared" si="1"/>
        <v>0</v>
      </c>
      <c r="E1554" s="2" t="s">
        <v>14514</v>
      </c>
      <c r="F1554" s="17">
        <v>5.0</v>
      </c>
      <c r="G1554" s="19" t="s">
        <v>13802</v>
      </c>
      <c r="H1554" s="19" t="s">
        <v>13803</v>
      </c>
      <c r="I1554" s="17">
        <v>2018.0</v>
      </c>
      <c r="J1554" s="19" t="s">
        <v>13804</v>
      </c>
      <c r="K1554" s="20" t="s">
        <v>98</v>
      </c>
      <c r="L1554" s="20" t="s">
        <v>13805</v>
      </c>
      <c r="M1554" s="20" t="s">
        <v>13806</v>
      </c>
      <c r="N1554" s="17">
        <v>888.0</v>
      </c>
      <c r="O1554" s="21" t="s">
        <v>7782</v>
      </c>
      <c r="P1554" s="22"/>
      <c r="Q1554" s="22"/>
      <c r="R1554" s="22"/>
      <c r="S1554" s="22"/>
      <c r="T1554" s="22"/>
      <c r="U1554" s="22"/>
      <c r="V1554" s="22"/>
      <c r="W1554" s="22"/>
      <c r="X1554" s="17">
        <v>5.0</v>
      </c>
      <c r="Y1554" s="17">
        <v>1.25</v>
      </c>
      <c r="Z1554" s="17">
        <v>1.0</v>
      </c>
      <c r="AA1554" s="17">
        <v>5.0</v>
      </c>
      <c r="AB1554" s="17">
        <v>4.0</v>
      </c>
      <c r="AC1554" s="19" t="s">
        <v>13807</v>
      </c>
      <c r="AD1554" s="20" t="s">
        <v>13808</v>
      </c>
      <c r="AE1554" s="20" t="s">
        <v>13809</v>
      </c>
    </row>
    <row r="1555">
      <c r="D1555" s="2" t="b">
        <f t="shared" si="1"/>
        <v>0</v>
      </c>
      <c r="E1555" s="2" t="s">
        <v>14513</v>
      </c>
      <c r="F1555" s="2">
        <v>17.0</v>
      </c>
      <c r="G1555" s="2" t="s">
        <v>3316</v>
      </c>
      <c r="H1555" s="2" t="s">
        <v>3317</v>
      </c>
      <c r="I1555" s="2">
        <v>2014.0</v>
      </c>
      <c r="J1555" s="2" t="s">
        <v>3318</v>
      </c>
      <c r="K1555" s="3" t="s">
        <v>98</v>
      </c>
      <c r="L1555" s="3" t="s">
        <v>3319</v>
      </c>
      <c r="M1555" s="3" t="s">
        <v>3320</v>
      </c>
      <c r="N1555" s="2">
        <v>402.0</v>
      </c>
      <c r="O1555" s="4">
        <v>44746.69887731481</v>
      </c>
      <c r="X1555" s="2">
        <v>17.0</v>
      </c>
      <c r="Y1555" s="2">
        <v>2.13</v>
      </c>
      <c r="Z1555" s="2">
        <v>9.0</v>
      </c>
      <c r="AA1555" s="2">
        <v>2.0</v>
      </c>
      <c r="AB1555" s="2">
        <v>8.0</v>
      </c>
      <c r="AC1555" s="2" t="s">
        <v>3321</v>
      </c>
      <c r="AD1555" s="3" t="s">
        <v>3322</v>
      </c>
      <c r="AE1555" s="3" t="s">
        <v>3323</v>
      </c>
    </row>
    <row r="1556">
      <c r="D1556" s="2" t="b">
        <f t="shared" si="1"/>
        <v>0</v>
      </c>
      <c r="E1556" s="2" t="s">
        <v>14514</v>
      </c>
      <c r="F1556" s="17">
        <v>54.0</v>
      </c>
      <c r="G1556" s="19" t="s">
        <v>9333</v>
      </c>
      <c r="H1556" s="19" t="s">
        <v>9334</v>
      </c>
      <c r="I1556" s="17">
        <v>2007.0</v>
      </c>
      <c r="J1556" s="19" t="s">
        <v>9335</v>
      </c>
      <c r="K1556" s="20" t="s">
        <v>98</v>
      </c>
      <c r="L1556" s="20" t="s">
        <v>9336</v>
      </c>
      <c r="M1556" s="20" t="s">
        <v>9337</v>
      </c>
      <c r="N1556" s="17">
        <v>228.0</v>
      </c>
      <c r="O1556" s="21" t="s">
        <v>7782</v>
      </c>
      <c r="P1556" s="22"/>
      <c r="Q1556" s="22"/>
      <c r="R1556" s="22"/>
      <c r="S1556" s="22"/>
      <c r="T1556" s="22"/>
      <c r="U1556" s="22"/>
      <c r="V1556" s="22"/>
      <c r="W1556" s="22"/>
      <c r="X1556" s="17">
        <v>54.0</v>
      </c>
      <c r="Y1556" s="17">
        <v>3.6</v>
      </c>
      <c r="Z1556" s="17">
        <v>14.0</v>
      </c>
      <c r="AA1556" s="17">
        <v>4.0</v>
      </c>
      <c r="AB1556" s="17">
        <v>15.0</v>
      </c>
      <c r="AC1556" s="19" t="s">
        <v>9338</v>
      </c>
      <c r="AD1556" s="20" t="s">
        <v>9339</v>
      </c>
      <c r="AE1556" s="20" t="s">
        <v>9340</v>
      </c>
    </row>
    <row r="1557">
      <c r="D1557" s="2" t="b">
        <f t="shared" si="1"/>
        <v>0</v>
      </c>
      <c r="E1557" s="2" t="s">
        <v>14514</v>
      </c>
      <c r="F1557" s="17">
        <v>196.0</v>
      </c>
      <c r="G1557" s="19" t="s">
        <v>8164</v>
      </c>
      <c r="H1557" s="19" t="s">
        <v>8165</v>
      </c>
      <c r="I1557" s="17">
        <v>2014.0</v>
      </c>
      <c r="J1557" s="19" t="s">
        <v>8166</v>
      </c>
      <c r="K1557" s="20" t="s">
        <v>151</v>
      </c>
      <c r="L1557" s="20" t="s">
        <v>8167</v>
      </c>
      <c r="M1557" s="20" t="s">
        <v>8168</v>
      </c>
      <c r="N1557" s="17">
        <v>59.0</v>
      </c>
      <c r="O1557" s="21" t="s">
        <v>7782</v>
      </c>
      <c r="P1557" s="22"/>
      <c r="Q1557" s="19" t="s">
        <v>8169</v>
      </c>
      <c r="T1557" s="22"/>
      <c r="U1557" s="22"/>
      <c r="V1557" s="22"/>
      <c r="W1557" s="22"/>
      <c r="X1557" s="17">
        <v>196.0</v>
      </c>
      <c r="Y1557" s="17">
        <v>24.5</v>
      </c>
      <c r="Z1557" s="17">
        <v>65.0</v>
      </c>
      <c r="AA1557" s="17">
        <v>3.0</v>
      </c>
      <c r="AB1557" s="17">
        <v>8.0</v>
      </c>
      <c r="AC1557" s="19" t="s">
        <v>8170</v>
      </c>
      <c r="AD1557" s="20" t="s">
        <v>8171</v>
      </c>
      <c r="AE1557" s="20" t="s">
        <v>8172</v>
      </c>
    </row>
    <row r="1558">
      <c r="D1558" s="2" t="b">
        <f t="shared" si="1"/>
        <v>0</v>
      </c>
      <c r="E1558" s="2" t="s">
        <v>14514</v>
      </c>
      <c r="F1558" s="17">
        <v>4.0</v>
      </c>
      <c r="G1558" s="19" t="s">
        <v>14143</v>
      </c>
      <c r="H1558" s="19" t="s">
        <v>14144</v>
      </c>
      <c r="I1558" s="17">
        <v>2015.0</v>
      </c>
      <c r="J1558" s="19" t="s">
        <v>7974</v>
      </c>
      <c r="K1558" s="19" t="s">
        <v>266</v>
      </c>
      <c r="L1558" s="20" t="s">
        <v>14145</v>
      </c>
      <c r="M1558" s="20" t="s">
        <v>14146</v>
      </c>
      <c r="N1558" s="17">
        <v>942.0</v>
      </c>
      <c r="O1558" s="21" t="s">
        <v>7782</v>
      </c>
      <c r="P1558" s="22"/>
      <c r="Q1558" s="19" t="s">
        <v>14147</v>
      </c>
      <c r="S1558" s="22"/>
      <c r="T1558" s="22"/>
      <c r="U1558" s="22"/>
      <c r="V1558" s="22"/>
      <c r="W1558" s="22"/>
      <c r="X1558" s="17">
        <v>4.0</v>
      </c>
      <c r="Y1558" s="17">
        <v>0.57</v>
      </c>
      <c r="Z1558" s="17">
        <v>1.0</v>
      </c>
      <c r="AA1558" s="17">
        <v>3.0</v>
      </c>
      <c r="AB1558" s="17">
        <v>7.0</v>
      </c>
      <c r="AC1558" s="19" t="s">
        <v>14148</v>
      </c>
      <c r="AD1558" s="20" t="s">
        <v>14149</v>
      </c>
      <c r="AE1558" s="20" t="s">
        <v>14150</v>
      </c>
    </row>
    <row r="1559">
      <c r="D1559" s="2" t="b">
        <f t="shared" si="1"/>
        <v>0</v>
      </c>
      <c r="E1559" s="2" t="s">
        <v>14514</v>
      </c>
      <c r="F1559" s="17">
        <v>50.0</v>
      </c>
      <c r="G1559" s="19" t="s">
        <v>9460</v>
      </c>
      <c r="H1559" s="19" t="s">
        <v>9461</v>
      </c>
      <c r="I1559" s="17">
        <v>2017.0</v>
      </c>
      <c r="J1559" s="19" t="s">
        <v>9462</v>
      </c>
      <c r="K1559" s="19" t="s">
        <v>88</v>
      </c>
      <c r="L1559" s="20" t="s">
        <v>9463</v>
      </c>
      <c r="M1559" s="20" t="s">
        <v>9464</v>
      </c>
      <c r="N1559" s="17">
        <v>245.0</v>
      </c>
      <c r="O1559" s="21" t="s">
        <v>7782</v>
      </c>
      <c r="P1559" s="22"/>
      <c r="Q1559" s="19" t="s">
        <v>9465</v>
      </c>
      <c r="T1559" s="22"/>
      <c r="U1559" s="22"/>
      <c r="V1559" s="22"/>
      <c r="W1559" s="22"/>
      <c r="X1559" s="17">
        <v>50.0</v>
      </c>
      <c r="Y1559" s="17">
        <v>10.0</v>
      </c>
      <c r="Z1559" s="17">
        <v>17.0</v>
      </c>
      <c r="AA1559" s="17">
        <v>3.0</v>
      </c>
      <c r="AB1559" s="17">
        <v>5.0</v>
      </c>
      <c r="AC1559" s="19" t="s">
        <v>9466</v>
      </c>
      <c r="AD1559" s="20" t="s">
        <v>9467</v>
      </c>
      <c r="AE1559" s="20" t="s">
        <v>9468</v>
      </c>
    </row>
    <row r="1560">
      <c r="D1560" s="2" t="b">
        <f t="shared" si="1"/>
        <v>0</v>
      </c>
      <c r="E1560" s="2" t="s">
        <v>14513</v>
      </c>
      <c r="F1560" s="2">
        <v>4.0</v>
      </c>
      <c r="G1560" s="2" t="s">
        <v>6000</v>
      </c>
      <c r="H1560" s="2" t="s">
        <v>6001</v>
      </c>
      <c r="I1560" s="2">
        <v>2010.0</v>
      </c>
      <c r="K1560" s="3" t="s">
        <v>6002</v>
      </c>
      <c r="L1560" s="3" t="s">
        <v>6003</v>
      </c>
      <c r="M1560" s="3" t="s">
        <v>6004</v>
      </c>
      <c r="N1560" s="2">
        <v>757.0</v>
      </c>
      <c r="O1560" s="4">
        <v>44746.69887731481</v>
      </c>
      <c r="P1560" s="2" t="s">
        <v>109</v>
      </c>
      <c r="X1560" s="2">
        <v>4.0</v>
      </c>
      <c r="Y1560" s="2">
        <v>0.33</v>
      </c>
      <c r="Z1560" s="2">
        <v>4.0</v>
      </c>
      <c r="AA1560" s="2">
        <v>1.0</v>
      </c>
      <c r="AB1560" s="2">
        <v>12.0</v>
      </c>
      <c r="AC1560" s="2" t="s">
        <v>6005</v>
      </c>
      <c r="AD1560" s="3" t="s">
        <v>6003</v>
      </c>
      <c r="AE1560" s="3" t="s">
        <v>6006</v>
      </c>
    </row>
    <row r="1561">
      <c r="D1561" s="2" t="b">
        <f t="shared" si="1"/>
        <v>0</v>
      </c>
      <c r="E1561" s="2" t="s">
        <v>14514</v>
      </c>
      <c r="F1561" s="17">
        <v>4.0</v>
      </c>
      <c r="G1561" s="19" t="s">
        <v>13278</v>
      </c>
      <c r="H1561" s="19" t="s">
        <v>14103</v>
      </c>
      <c r="I1561" s="17">
        <v>2018.0</v>
      </c>
      <c r="J1561" s="19" t="s">
        <v>14104</v>
      </c>
      <c r="K1561" s="19" t="s">
        <v>124</v>
      </c>
      <c r="L1561" s="20" t="s">
        <v>14105</v>
      </c>
      <c r="M1561" s="20" t="s">
        <v>14106</v>
      </c>
      <c r="N1561" s="17">
        <v>935.0</v>
      </c>
      <c r="O1561" s="21" t="s">
        <v>7782</v>
      </c>
      <c r="P1561" s="19" t="s">
        <v>589</v>
      </c>
      <c r="Q1561" s="19" t="s">
        <v>14107</v>
      </c>
      <c r="T1561" s="22"/>
      <c r="U1561" s="22"/>
      <c r="V1561" s="22"/>
      <c r="W1561" s="22"/>
      <c r="X1561" s="17">
        <v>4.0</v>
      </c>
      <c r="Y1561" s="17">
        <v>1.0</v>
      </c>
      <c r="Z1561" s="17">
        <v>2.0</v>
      </c>
      <c r="AA1561" s="17">
        <v>2.0</v>
      </c>
      <c r="AB1561" s="17">
        <v>4.0</v>
      </c>
      <c r="AC1561" s="19" t="s">
        <v>14108</v>
      </c>
      <c r="AD1561" s="20" t="s">
        <v>14105</v>
      </c>
      <c r="AE1561" s="20" t="s">
        <v>14109</v>
      </c>
    </row>
    <row r="1562">
      <c r="D1562" s="2" t="b">
        <f t="shared" si="1"/>
        <v>0</v>
      </c>
      <c r="E1562" s="2" t="s">
        <v>14514</v>
      </c>
      <c r="F1562" s="17">
        <v>25.0</v>
      </c>
      <c r="G1562" s="19" t="s">
        <v>10685</v>
      </c>
      <c r="H1562" s="19" t="s">
        <v>10686</v>
      </c>
      <c r="I1562" s="17">
        <v>2017.0</v>
      </c>
      <c r="J1562" s="19" t="s">
        <v>10687</v>
      </c>
      <c r="K1562" s="19" t="s">
        <v>124</v>
      </c>
      <c r="L1562" s="20" t="s">
        <v>10688</v>
      </c>
      <c r="M1562" s="20" t="s">
        <v>10689</v>
      </c>
      <c r="N1562" s="17">
        <v>414.0</v>
      </c>
      <c r="O1562" s="21" t="s">
        <v>7782</v>
      </c>
      <c r="P1562" s="22"/>
      <c r="Q1562" s="19" t="s">
        <v>10690</v>
      </c>
      <c r="T1562" s="22"/>
      <c r="U1562" s="22"/>
      <c r="V1562" s="22"/>
      <c r="W1562" s="22"/>
      <c r="X1562" s="17">
        <v>25.0</v>
      </c>
      <c r="Y1562" s="17">
        <v>5.0</v>
      </c>
      <c r="Z1562" s="17">
        <v>5.0</v>
      </c>
      <c r="AA1562" s="17">
        <v>5.0</v>
      </c>
      <c r="AB1562" s="17">
        <v>5.0</v>
      </c>
      <c r="AC1562" s="19" t="s">
        <v>10691</v>
      </c>
      <c r="AD1562" s="20" t="s">
        <v>10692</v>
      </c>
      <c r="AE1562" s="20" t="s">
        <v>10693</v>
      </c>
    </row>
    <row r="1563">
      <c r="D1563" s="2" t="b">
        <f t="shared" si="1"/>
        <v>0</v>
      </c>
      <c r="E1563" s="2" t="s">
        <v>14514</v>
      </c>
      <c r="F1563" s="17">
        <v>29.0</v>
      </c>
      <c r="G1563" s="19" t="s">
        <v>10345</v>
      </c>
      <c r="H1563" s="19" t="s">
        <v>10346</v>
      </c>
      <c r="I1563" s="17">
        <v>2005.0</v>
      </c>
      <c r="J1563" s="19" t="s">
        <v>3825</v>
      </c>
      <c r="K1563" s="20" t="s">
        <v>151</v>
      </c>
      <c r="L1563" s="20" t="s">
        <v>10347</v>
      </c>
      <c r="M1563" s="20" t="s">
        <v>10348</v>
      </c>
      <c r="N1563" s="17">
        <v>369.0</v>
      </c>
      <c r="O1563" s="21" t="s">
        <v>7782</v>
      </c>
      <c r="P1563" s="22"/>
      <c r="Q1563" s="19" t="s">
        <v>10349</v>
      </c>
      <c r="T1563" s="22"/>
      <c r="U1563" s="22"/>
      <c r="V1563" s="22"/>
      <c r="W1563" s="22"/>
      <c r="X1563" s="17">
        <v>29.0</v>
      </c>
      <c r="Y1563" s="17">
        <v>1.71</v>
      </c>
      <c r="Z1563" s="17">
        <v>15.0</v>
      </c>
      <c r="AA1563" s="17">
        <v>2.0</v>
      </c>
      <c r="AB1563" s="17">
        <v>17.0</v>
      </c>
      <c r="AC1563" s="19" t="s">
        <v>10350</v>
      </c>
      <c r="AD1563" s="20" t="s">
        <v>10351</v>
      </c>
      <c r="AE1563" s="20" t="s">
        <v>10352</v>
      </c>
    </row>
    <row r="1564">
      <c r="D1564" s="2" t="b">
        <f t="shared" si="1"/>
        <v>0</v>
      </c>
      <c r="E1564" s="2" t="s">
        <v>14514</v>
      </c>
      <c r="F1564" s="17">
        <v>45.0</v>
      </c>
      <c r="G1564" s="19" t="s">
        <v>9606</v>
      </c>
      <c r="H1564" s="19" t="s">
        <v>9607</v>
      </c>
      <c r="I1564" s="17">
        <v>2006.0</v>
      </c>
      <c r="J1564" s="19" t="s">
        <v>9608</v>
      </c>
      <c r="K1564" s="19" t="s">
        <v>266</v>
      </c>
      <c r="L1564" s="20" t="s">
        <v>9609</v>
      </c>
      <c r="M1564" s="20" t="s">
        <v>9610</v>
      </c>
      <c r="N1564" s="17">
        <v>266.0</v>
      </c>
      <c r="O1564" s="21" t="s">
        <v>7782</v>
      </c>
      <c r="P1564" s="22"/>
      <c r="Q1564" s="19" t="s">
        <v>9611</v>
      </c>
      <c r="T1564" s="22"/>
      <c r="U1564" s="22"/>
      <c r="V1564" s="22"/>
      <c r="W1564" s="22"/>
      <c r="X1564" s="17">
        <v>45.0</v>
      </c>
      <c r="Y1564" s="17">
        <v>2.81</v>
      </c>
      <c r="Z1564" s="17">
        <v>11.0</v>
      </c>
      <c r="AA1564" s="17">
        <v>4.0</v>
      </c>
      <c r="AB1564" s="17">
        <v>16.0</v>
      </c>
      <c r="AC1564" s="19" t="s">
        <v>9612</v>
      </c>
      <c r="AD1564" s="20" t="s">
        <v>9613</v>
      </c>
      <c r="AE1564" s="20" t="s">
        <v>9614</v>
      </c>
    </row>
    <row r="1565">
      <c r="D1565" s="2" t="b">
        <f t="shared" si="1"/>
        <v>0</v>
      </c>
      <c r="E1565" s="2" t="s">
        <v>14513</v>
      </c>
      <c r="F1565" s="2">
        <v>3.0</v>
      </c>
      <c r="G1565" s="2" t="s">
        <v>6212</v>
      </c>
      <c r="H1565" s="2" t="s">
        <v>6213</v>
      </c>
      <c r="I1565" s="2">
        <v>2016.0</v>
      </c>
      <c r="K1565" s="3" t="s">
        <v>705</v>
      </c>
      <c r="L1565" s="3" t="s">
        <v>6214</v>
      </c>
      <c r="M1565" s="3" t="s">
        <v>6215</v>
      </c>
      <c r="N1565" s="2">
        <v>787.0</v>
      </c>
      <c r="O1565" s="4">
        <v>44746.69887731481</v>
      </c>
      <c r="X1565" s="2">
        <v>3.0</v>
      </c>
      <c r="Y1565" s="2">
        <v>0.5</v>
      </c>
      <c r="Z1565" s="2">
        <v>3.0</v>
      </c>
      <c r="AA1565" s="2">
        <v>1.0</v>
      </c>
      <c r="AB1565" s="2">
        <v>6.0</v>
      </c>
      <c r="AC1565" s="2" t="s">
        <v>6216</v>
      </c>
      <c r="AD1565" s="3" t="s">
        <v>6217</v>
      </c>
      <c r="AE1565" s="3" t="s">
        <v>6218</v>
      </c>
    </row>
    <row r="1566">
      <c r="D1566" s="2" t="b">
        <f t="shared" si="1"/>
        <v>0</v>
      </c>
      <c r="E1566" s="2" t="s">
        <v>14514</v>
      </c>
      <c r="F1566" s="17">
        <v>46.0</v>
      </c>
      <c r="G1566" s="19" t="s">
        <v>9564</v>
      </c>
      <c r="H1566" s="19" t="s">
        <v>9565</v>
      </c>
      <c r="I1566" s="17">
        <v>2008.0</v>
      </c>
      <c r="J1566" s="19" t="s">
        <v>9566</v>
      </c>
      <c r="K1566" s="19" t="s">
        <v>124</v>
      </c>
      <c r="L1566" s="20" t="s">
        <v>9567</v>
      </c>
      <c r="M1566" s="20" t="s">
        <v>9568</v>
      </c>
      <c r="N1566" s="17">
        <v>260.0</v>
      </c>
      <c r="O1566" s="21" t="s">
        <v>7782</v>
      </c>
      <c r="P1566" s="22"/>
      <c r="Q1566" s="19" t="s">
        <v>9569</v>
      </c>
      <c r="T1566" s="22"/>
      <c r="U1566" s="22"/>
      <c r="V1566" s="22"/>
      <c r="W1566" s="22"/>
      <c r="X1566" s="17">
        <v>46.0</v>
      </c>
      <c r="Y1566" s="17">
        <v>3.29</v>
      </c>
      <c r="Z1566" s="17">
        <v>23.0</v>
      </c>
      <c r="AA1566" s="17">
        <v>2.0</v>
      </c>
      <c r="AB1566" s="17">
        <v>14.0</v>
      </c>
      <c r="AC1566" s="19" t="s">
        <v>9570</v>
      </c>
      <c r="AE1566" s="20" t="s">
        <v>9571</v>
      </c>
    </row>
    <row r="1567">
      <c r="D1567" s="2" t="b">
        <f t="shared" si="1"/>
        <v>0</v>
      </c>
      <c r="E1567" s="2" t="s">
        <v>14513</v>
      </c>
      <c r="F1567" s="2">
        <v>2.0</v>
      </c>
      <c r="G1567" s="2" t="s">
        <v>6447</v>
      </c>
      <c r="H1567" s="2" t="s">
        <v>6448</v>
      </c>
      <c r="I1567" s="2">
        <v>2009.0</v>
      </c>
      <c r="K1567" s="3" t="s">
        <v>705</v>
      </c>
      <c r="L1567" s="3" t="s">
        <v>6449</v>
      </c>
      <c r="M1567" s="3" t="s">
        <v>6450</v>
      </c>
      <c r="N1567" s="2">
        <v>820.0</v>
      </c>
      <c r="O1567" s="4">
        <v>44746.69887731481</v>
      </c>
      <c r="X1567" s="2">
        <v>2.0</v>
      </c>
      <c r="Y1567" s="2">
        <v>0.15</v>
      </c>
      <c r="Z1567" s="2">
        <v>1.0</v>
      </c>
      <c r="AA1567" s="2">
        <v>3.0</v>
      </c>
      <c r="AB1567" s="2">
        <v>13.0</v>
      </c>
      <c r="AC1567" s="2" t="s">
        <v>6451</v>
      </c>
      <c r="AD1567" s="3" t="s">
        <v>6452</v>
      </c>
      <c r="AE1567" s="3" t="s">
        <v>6453</v>
      </c>
    </row>
    <row r="1568">
      <c r="D1568" s="2" t="b">
        <f t="shared" si="1"/>
        <v>0</v>
      </c>
      <c r="E1568" s="2" t="s">
        <v>14513</v>
      </c>
      <c r="F1568" s="2">
        <v>8.0</v>
      </c>
      <c r="G1568" s="2" t="s">
        <v>4769</v>
      </c>
      <c r="H1568" s="2" t="s">
        <v>4770</v>
      </c>
      <c r="I1568" s="2">
        <v>2012.0</v>
      </c>
      <c r="J1568" s="2" t="s">
        <v>4771</v>
      </c>
      <c r="K1568" s="3" t="s">
        <v>4772</v>
      </c>
      <c r="L1568" s="3" t="s">
        <v>4773</v>
      </c>
      <c r="M1568" s="3" t="s">
        <v>4774</v>
      </c>
      <c r="N1568" s="2">
        <v>593.0</v>
      </c>
      <c r="O1568" s="4">
        <v>44746.69887731481</v>
      </c>
      <c r="P1568" s="2" t="s">
        <v>109</v>
      </c>
      <c r="X1568" s="2">
        <v>8.0</v>
      </c>
      <c r="Y1568" s="2">
        <v>0.8</v>
      </c>
      <c r="Z1568" s="2">
        <v>4.0</v>
      </c>
      <c r="AA1568" s="2">
        <v>2.0</v>
      </c>
      <c r="AB1568" s="2">
        <v>10.0</v>
      </c>
      <c r="AC1568" s="2" t="s">
        <v>4775</v>
      </c>
      <c r="AD1568" s="3" t="s">
        <v>4773</v>
      </c>
      <c r="AE1568" s="3" t="s">
        <v>4776</v>
      </c>
    </row>
    <row r="1569">
      <c r="D1569" s="2" t="b">
        <f t="shared" si="1"/>
        <v>0</v>
      </c>
      <c r="E1569" s="2" t="s">
        <v>14514</v>
      </c>
      <c r="F1569" s="17">
        <v>670.0</v>
      </c>
      <c r="G1569" s="19" t="s">
        <v>7875</v>
      </c>
      <c r="H1569" s="19" t="s">
        <v>7876</v>
      </c>
      <c r="I1569" s="17">
        <v>2006.0</v>
      </c>
      <c r="J1569" s="19" t="s">
        <v>202</v>
      </c>
      <c r="K1569" s="20" t="s">
        <v>151</v>
      </c>
      <c r="L1569" s="20" t="s">
        <v>7877</v>
      </c>
      <c r="M1569" s="20" t="s">
        <v>7878</v>
      </c>
      <c r="N1569" s="17">
        <v>14.0</v>
      </c>
      <c r="O1569" s="21" t="s">
        <v>7782</v>
      </c>
      <c r="P1569" s="22"/>
      <c r="Q1569" s="19" t="s">
        <v>7879</v>
      </c>
      <c r="T1569" s="22"/>
      <c r="U1569" s="22"/>
      <c r="V1569" s="22"/>
      <c r="W1569" s="22"/>
      <c r="X1569" s="17">
        <v>670.0</v>
      </c>
      <c r="Y1569" s="17">
        <v>41.88</v>
      </c>
      <c r="Z1569" s="17">
        <v>134.0</v>
      </c>
      <c r="AA1569" s="17">
        <v>5.0</v>
      </c>
      <c r="AB1569" s="17">
        <v>16.0</v>
      </c>
      <c r="AC1569" s="19" t="s">
        <v>7880</v>
      </c>
      <c r="AD1569" s="20" t="s">
        <v>7881</v>
      </c>
      <c r="AE1569" s="20" t="s">
        <v>7882</v>
      </c>
    </row>
    <row r="1570">
      <c r="D1570" s="2" t="b">
        <f t="shared" si="1"/>
        <v>0</v>
      </c>
      <c r="E1570" s="2" t="s">
        <v>14514</v>
      </c>
      <c r="F1570" s="17">
        <v>3.0</v>
      </c>
      <c r="G1570" s="19" t="s">
        <v>14358</v>
      </c>
      <c r="H1570" s="19" t="s">
        <v>14359</v>
      </c>
      <c r="I1570" s="17">
        <v>2006.0</v>
      </c>
      <c r="J1570" s="22"/>
      <c r="K1570" s="19" t="s">
        <v>1804</v>
      </c>
      <c r="L1570" s="20" t="s">
        <v>14360</v>
      </c>
      <c r="M1570" s="20" t="s">
        <v>14361</v>
      </c>
      <c r="N1570" s="17">
        <v>982.0</v>
      </c>
      <c r="O1570" s="21" t="s">
        <v>7782</v>
      </c>
      <c r="P1570" s="19" t="s">
        <v>91</v>
      </c>
      <c r="Q1570" s="22"/>
      <c r="R1570" s="22"/>
      <c r="S1570" s="22"/>
      <c r="T1570" s="22"/>
      <c r="U1570" s="22"/>
      <c r="V1570" s="22"/>
      <c r="W1570" s="22"/>
      <c r="X1570" s="17">
        <v>3.0</v>
      </c>
      <c r="Y1570" s="17">
        <v>0.19</v>
      </c>
      <c r="Z1570" s="17">
        <v>3.0</v>
      </c>
      <c r="AA1570" s="17">
        <v>1.0</v>
      </c>
      <c r="AB1570" s="17">
        <v>16.0</v>
      </c>
      <c r="AC1570" s="19" t="s">
        <v>14362</v>
      </c>
      <c r="AD1570" s="20" t="s">
        <v>14360</v>
      </c>
      <c r="AE1570" s="20" t="s">
        <v>14363</v>
      </c>
    </row>
    <row r="1571">
      <c r="D1571" s="2" t="b">
        <f t="shared" si="1"/>
        <v>0</v>
      </c>
      <c r="E1571" s="2" t="s">
        <v>14514</v>
      </c>
      <c r="F1571" s="17">
        <v>38.0</v>
      </c>
      <c r="G1571" s="19" t="s">
        <v>9862</v>
      </c>
      <c r="H1571" s="19" t="s">
        <v>9863</v>
      </c>
      <c r="I1571" s="17">
        <v>2010.0</v>
      </c>
      <c r="J1571" s="19" t="s">
        <v>362</v>
      </c>
      <c r="K1571" s="20" t="s">
        <v>98</v>
      </c>
      <c r="L1571" s="20" t="s">
        <v>9864</v>
      </c>
      <c r="M1571" s="20" t="s">
        <v>9865</v>
      </c>
      <c r="N1571" s="17">
        <v>301.0</v>
      </c>
      <c r="O1571" s="21" t="s">
        <v>7782</v>
      </c>
      <c r="P1571" s="22"/>
      <c r="Q1571" s="22"/>
      <c r="R1571" s="22"/>
      <c r="S1571" s="22"/>
      <c r="T1571" s="22"/>
      <c r="U1571" s="22"/>
      <c r="V1571" s="22"/>
      <c r="W1571" s="22"/>
      <c r="X1571" s="17">
        <v>38.0</v>
      </c>
      <c r="Y1571" s="17">
        <v>3.17</v>
      </c>
      <c r="Z1571" s="17">
        <v>13.0</v>
      </c>
      <c r="AA1571" s="17">
        <v>3.0</v>
      </c>
      <c r="AB1571" s="17">
        <v>12.0</v>
      </c>
      <c r="AC1571" s="19" t="s">
        <v>9866</v>
      </c>
      <c r="AD1571" s="20" t="s">
        <v>9867</v>
      </c>
      <c r="AE1571" s="20" t="s">
        <v>9868</v>
      </c>
    </row>
    <row r="1572">
      <c r="D1572" s="2" t="b">
        <f t="shared" si="1"/>
        <v>0</v>
      </c>
      <c r="E1572" s="2" t="s">
        <v>14513</v>
      </c>
      <c r="F1572" s="2">
        <v>20.0</v>
      </c>
      <c r="G1572" s="2" t="s">
        <v>3066</v>
      </c>
      <c r="H1572" s="2" t="s">
        <v>3067</v>
      </c>
      <c r="I1572" s="2">
        <v>2006.0</v>
      </c>
      <c r="J1572" s="2" t="s">
        <v>3068</v>
      </c>
      <c r="K1572" s="3" t="s">
        <v>151</v>
      </c>
      <c r="L1572" s="3" t="s">
        <v>3069</v>
      </c>
      <c r="M1572" s="3" t="s">
        <v>3070</v>
      </c>
      <c r="N1572" s="2">
        <v>370.0</v>
      </c>
      <c r="O1572" s="4">
        <v>44746.69887731481</v>
      </c>
      <c r="Q1572" s="2" t="s">
        <v>3071</v>
      </c>
      <c r="X1572" s="2">
        <v>20.0</v>
      </c>
      <c r="Y1572" s="2">
        <v>1.25</v>
      </c>
      <c r="Z1572" s="2">
        <v>10.0</v>
      </c>
      <c r="AA1572" s="2">
        <v>2.0</v>
      </c>
      <c r="AB1572" s="2">
        <v>16.0</v>
      </c>
      <c r="AC1572" s="2" t="s">
        <v>3072</v>
      </c>
      <c r="AD1572" s="3" t="s">
        <v>3073</v>
      </c>
      <c r="AE1572" s="3" t="s">
        <v>3074</v>
      </c>
    </row>
    <row r="1573">
      <c r="D1573" s="2" t="b">
        <f t="shared" si="1"/>
        <v>0</v>
      </c>
      <c r="E1573" s="2" t="s">
        <v>14514</v>
      </c>
      <c r="F1573" s="17">
        <v>73.0</v>
      </c>
      <c r="G1573" s="19" t="s">
        <v>8973</v>
      </c>
      <c r="H1573" s="19" t="s">
        <v>8974</v>
      </c>
      <c r="I1573" s="17">
        <v>2013.0</v>
      </c>
      <c r="J1573" s="19" t="s">
        <v>8975</v>
      </c>
      <c r="K1573" s="19" t="s">
        <v>1654</v>
      </c>
      <c r="L1573" s="20" t="s">
        <v>8976</v>
      </c>
      <c r="M1573" s="20" t="s">
        <v>8977</v>
      </c>
      <c r="N1573" s="17">
        <v>177.0</v>
      </c>
      <c r="O1573" s="21" t="s">
        <v>7782</v>
      </c>
      <c r="P1573" s="22"/>
      <c r="Q1573" s="19" t="s">
        <v>8978</v>
      </c>
      <c r="S1573" s="22"/>
      <c r="T1573" s="22"/>
      <c r="U1573" s="22"/>
      <c r="V1573" s="22"/>
      <c r="W1573" s="22"/>
      <c r="X1573" s="17">
        <v>73.0</v>
      </c>
      <c r="Y1573" s="17">
        <v>8.11</v>
      </c>
      <c r="Z1573" s="17">
        <v>15.0</v>
      </c>
      <c r="AA1573" s="17">
        <v>5.0</v>
      </c>
      <c r="AB1573" s="17">
        <v>9.0</v>
      </c>
      <c r="AC1573" s="19" t="s">
        <v>8979</v>
      </c>
      <c r="AD1573" s="20" t="s">
        <v>8980</v>
      </c>
      <c r="AE1573" s="20" t="s">
        <v>8981</v>
      </c>
    </row>
    <row r="1574">
      <c r="D1574" s="2" t="b">
        <f t="shared" si="1"/>
        <v>0</v>
      </c>
      <c r="E1574" s="2" t="s">
        <v>14513</v>
      </c>
      <c r="F1574" s="2">
        <v>5.0</v>
      </c>
      <c r="G1574" s="2" t="s">
        <v>5643</v>
      </c>
      <c r="H1574" s="2" t="s">
        <v>5644</v>
      </c>
      <c r="I1574" s="2">
        <v>2009.0</v>
      </c>
      <c r="J1574" s="2" t="s">
        <v>1137</v>
      </c>
      <c r="K1574" s="2" t="s">
        <v>124</v>
      </c>
      <c r="L1574" s="3" t="s">
        <v>5645</v>
      </c>
      <c r="M1574" s="3" t="s">
        <v>5646</v>
      </c>
      <c r="N1574" s="2">
        <v>708.0</v>
      </c>
      <c r="O1574" s="4">
        <v>44746.69887731481</v>
      </c>
      <c r="Q1574" s="2" t="s">
        <v>5647</v>
      </c>
      <c r="X1574" s="2">
        <v>5.0</v>
      </c>
      <c r="Y1574" s="2">
        <v>0.38</v>
      </c>
      <c r="Z1574" s="2">
        <v>5.0</v>
      </c>
      <c r="AA1574" s="2">
        <v>1.0</v>
      </c>
      <c r="AB1574" s="2">
        <v>13.0</v>
      </c>
      <c r="AC1574" s="2" t="s">
        <v>5648</v>
      </c>
      <c r="AD1574" s="3" t="s">
        <v>5649</v>
      </c>
      <c r="AE1574" s="3" t="s">
        <v>5650</v>
      </c>
    </row>
    <row r="1575">
      <c r="D1575" s="2" t="b">
        <f t="shared" si="1"/>
        <v>0</v>
      </c>
      <c r="E1575" s="2" t="s">
        <v>14513</v>
      </c>
      <c r="F1575" s="2">
        <v>68.0</v>
      </c>
      <c r="G1575" s="2" t="s">
        <v>1501</v>
      </c>
      <c r="H1575" s="2" t="s">
        <v>1502</v>
      </c>
      <c r="I1575" s="2">
        <v>2012.0</v>
      </c>
      <c r="J1575" s="2" t="s">
        <v>202</v>
      </c>
      <c r="K1575" s="3" t="s">
        <v>151</v>
      </c>
      <c r="L1575" s="3" t="s">
        <v>1503</v>
      </c>
      <c r="M1575" s="3" t="s">
        <v>1504</v>
      </c>
      <c r="N1575" s="2">
        <v>172.0</v>
      </c>
      <c r="O1575" s="4">
        <v>44746.69887731481</v>
      </c>
      <c r="Q1575" s="2" t="s">
        <v>1505</v>
      </c>
      <c r="X1575" s="2">
        <v>68.0</v>
      </c>
      <c r="Y1575" s="2">
        <v>6.8</v>
      </c>
      <c r="Z1575" s="2">
        <v>14.0</v>
      </c>
      <c r="AA1575" s="2">
        <v>5.0</v>
      </c>
      <c r="AB1575" s="2">
        <v>10.0</v>
      </c>
      <c r="AC1575" s="2" t="s">
        <v>1506</v>
      </c>
      <c r="AD1575" s="3" t="s">
        <v>1507</v>
      </c>
      <c r="AE1575" s="3" t="s">
        <v>1508</v>
      </c>
    </row>
    <row r="1576">
      <c r="D1576" s="2" t="b">
        <f t="shared" si="1"/>
        <v>0</v>
      </c>
      <c r="E1576" s="2" t="s">
        <v>14514</v>
      </c>
      <c r="F1576" s="17">
        <v>98.0</v>
      </c>
      <c r="G1576" s="19" t="s">
        <v>8671</v>
      </c>
      <c r="H1576" s="19" t="s">
        <v>8672</v>
      </c>
      <c r="I1576" s="17">
        <v>2004.0</v>
      </c>
      <c r="J1576" s="19" t="s">
        <v>8673</v>
      </c>
      <c r="K1576" s="20" t="s">
        <v>8674</v>
      </c>
      <c r="L1576" s="20" t="s">
        <v>8675</v>
      </c>
      <c r="M1576" s="20" t="s">
        <v>8676</v>
      </c>
      <c r="N1576" s="17">
        <v>136.0</v>
      </c>
      <c r="O1576" s="21" t="s">
        <v>7782</v>
      </c>
      <c r="P1576" s="19" t="s">
        <v>589</v>
      </c>
      <c r="Q1576" s="22"/>
      <c r="R1576" s="22"/>
      <c r="S1576" s="22"/>
      <c r="T1576" s="22"/>
      <c r="U1576" s="22"/>
      <c r="V1576" s="22"/>
      <c r="W1576" s="22"/>
      <c r="X1576" s="17">
        <v>98.0</v>
      </c>
      <c r="Y1576" s="17">
        <v>5.44</v>
      </c>
      <c r="Z1576" s="17">
        <v>20.0</v>
      </c>
      <c r="AA1576" s="17">
        <v>5.0</v>
      </c>
      <c r="AB1576" s="17">
        <v>18.0</v>
      </c>
      <c r="AC1576" s="19" t="s">
        <v>8677</v>
      </c>
      <c r="AD1576" s="20" t="s">
        <v>8675</v>
      </c>
      <c r="AE1576" s="20" t="s">
        <v>8678</v>
      </c>
    </row>
    <row r="1577">
      <c r="D1577" s="2" t="b">
        <f t="shared" si="1"/>
        <v>0</v>
      </c>
      <c r="E1577" s="2" t="s">
        <v>14514</v>
      </c>
      <c r="F1577" s="17">
        <v>22.0</v>
      </c>
      <c r="G1577" s="19" t="s">
        <v>11024</v>
      </c>
      <c r="H1577" s="19" t="s">
        <v>11025</v>
      </c>
      <c r="I1577" s="17">
        <v>2017.0</v>
      </c>
      <c r="J1577" s="19" t="s">
        <v>202</v>
      </c>
      <c r="K1577" s="20" t="s">
        <v>151</v>
      </c>
      <c r="L1577" s="20" t="s">
        <v>11026</v>
      </c>
      <c r="M1577" s="20" t="s">
        <v>11027</v>
      </c>
      <c r="N1577" s="17">
        <v>462.0</v>
      </c>
      <c r="O1577" s="21" t="s">
        <v>7782</v>
      </c>
      <c r="P1577" s="22"/>
      <c r="Q1577" s="19" t="s">
        <v>11028</v>
      </c>
      <c r="T1577" s="22"/>
      <c r="U1577" s="22"/>
      <c r="V1577" s="22"/>
      <c r="W1577" s="22"/>
      <c r="X1577" s="17">
        <v>22.0</v>
      </c>
      <c r="Y1577" s="17">
        <v>4.4</v>
      </c>
      <c r="Z1577" s="17">
        <v>6.0</v>
      </c>
      <c r="AA1577" s="17">
        <v>4.0</v>
      </c>
      <c r="AB1577" s="17">
        <v>5.0</v>
      </c>
      <c r="AC1577" s="19" t="s">
        <v>11029</v>
      </c>
      <c r="AD1577" s="20" t="s">
        <v>11030</v>
      </c>
      <c r="AE1577" s="20" t="s">
        <v>11031</v>
      </c>
    </row>
    <row r="1578">
      <c r="D1578" s="2" t="b">
        <f t="shared" si="1"/>
        <v>0</v>
      </c>
      <c r="E1578" s="2" t="s">
        <v>14514</v>
      </c>
      <c r="F1578" s="17">
        <v>26.0</v>
      </c>
      <c r="G1578" s="19" t="s">
        <v>10553</v>
      </c>
      <c r="H1578" s="19" t="s">
        <v>10554</v>
      </c>
      <c r="I1578" s="17">
        <v>2007.0</v>
      </c>
      <c r="J1578" s="19" t="s">
        <v>10555</v>
      </c>
      <c r="K1578" s="20" t="s">
        <v>10556</v>
      </c>
      <c r="L1578" s="20" t="s">
        <v>10557</v>
      </c>
      <c r="M1578" s="20" t="s">
        <v>10558</v>
      </c>
      <c r="N1578" s="17">
        <v>397.0</v>
      </c>
      <c r="O1578" s="21" t="s">
        <v>7782</v>
      </c>
      <c r="P1578" s="19" t="s">
        <v>109</v>
      </c>
      <c r="Q1578" s="19" t="s">
        <v>10559</v>
      </c>
      <c r="S1578" s="22"/>
      <c r="T1578" s="22"/>
      <c r="U1578" s="22"/>
      <c r="V1578" s="22"/>
      <c r="W1578" s="22"/>
      <c r="X1578" s="17">
        <v>26.0</v>
      </c>
      <c r="Y1578" s="17">
        <v>1.73</v>
      </c>
      <c r="Z1578" s="17">
        <v>7.0</v>
      </c>
      <c r="AA1578" s="17">
        <v>4.0</v>
      </c>
      <c r="AB1578" s="17">
        <v>15.0</v>
      </c>
      <c r="AC1578" s="19" t="s">
        <v>10560</v>
      </c>
      <c r="AD1578" s="20" t="s">
        <v>10557</v>
      </c>
      <c r="AE1578" s="20" t="s">
        <v>10561</v>
      </c>
    </row>
    <row r="1579">
      <c r="D1579" s="2" t="b">
        <f t="shared" si="1"/>
        <v>0</v>
      </c>
      <c r="E1579" s="2" t="s">
        <v>14514</v>
      </c>
      <c r="F1579" s="17">
        <v>43.0</v>
      </c>
      <c r="G1579" s="19" t="s">
        <v>9646</v>
      </c>
      <c r="H1579" s="19" t="s">
        <v>9647</v>
      </c>
      <c r="I1579" s="17">
        <v>2007.0</v>
      </c>
      <c r="J1579" s="19" t="s">
        <v>9648</v>
      </c>
      <c r="K1579" s="20" t="s">
        <v>739</v>
      </c>
      <c r="L1579" s="20" t="s">
        <v>9649</v>
      </c>
      <c r="M1579" s="20" t="s">
        <v>9650</v>
      </c>
      <c r="N1579" s="17">
        <v>272.0</v>
      </c>
      <c r="O1579" s="21" t="s">
        <v>7782</v>
      </c>
      <c r="P1579" s="22"/>
      <c r="Q1579" s="19" t="s">
        <v>9651</v>
      </c>
      <c r="T1579" s="22"/>
      <c r="U1579" s="22"/>
      <c r="V1579" s="22"/>
      <c r="W1579" s="22"/>
      <c r="X1579" s="17">
        <v>43.0</v>
      </c>
      <c r="Y1579" s="17">
        <v>2.87</v>
      </c>
      <c r="Z1579" s="17">
        <v>11.0</v>
      </c>
      <c r="AA1579" s="17">
        <v>4.0</v>
      </c>
      <c r="AB1579" s="17">
        <v>15.0</v>
      </c>
      <c r="AC1579" s="19" t="s">
        <v>9652</v>
      </c>
      <c r="AD1579" s="20" t="s">
        <v>9653</v>
      </c>
      <c r="AE1579" s="20" t="s">
        <v>9654</v>
      </c>
    </row>
    <row r="1580">
      <c r="D1580" s="2" t="b">
        <f t="shared" si="1"/>
        <v>0</v>
      </c>
      <c r="E1580" s="2" t="s">
        <v>14513</v>
      </c>
      <c r="F1580" s="2">
        <v>5.0</v>
      </c>
      <c r="G1580" s="2" t="s">
        <v>5993</v>
      </c>
      <c r="H1580" s="2" t="s">
        <v>5994</v>
      </c>
      <c r="I1580" s="2">
        <v>2020.0</v>
      </c>
      <c r="J1580" s="2" t="s">
        <v>1103</v>
      </c>
      <c r="K1580" s="2" t="s">
        <v>115</v>
      </c>
      <c r="L1580" s="3" t="s">
        <v>5995</v>
      </c>
      <c r="M1580" s="3" t="s">
        <v>5996</v>
      </c>
      <c r="N1580" s="2">
        <v>756.0</v>
      </c>
      <c r="O1580" s="4">
        <v>44746.69887731481</v>
      </c>
      <c r="X1580" s="2">
        <v>5.0</v>
      </c>
      <c r="Y1580" s="2">
        <v>2.5</v>
      </c>
      <c r="Z1580" s="2">
        <v>1.0</v>
      </c>
      <c r="AA1580" s="2">
        <v>5.0</v>
      </c>
      <c r="AB1580" s="2">
        <v>2.0</v>
      </c>
      <c r="AC1580" s="2" t="s">
        <v>5997</v>
      </c>
      <c r="AD1580" s="3" t="s">
        <v>5998</v>
      </c>
      <c r="AE1580" s="3" t="s">
        <v>5999</v>
      </c>
    </row>
    <row r="1581">
      <c r="D1581" s="2" t="b">
        <f t="shared" si="1"/>
        <v>0</v>
      </c>
      <c r="E1581" s="2" t="s">
        <v>14513</v>
      </c>
      <c r="F1581" s="2">
        <v>119.0</v>
      </c>
      <c r="G1581" s="2" t="s">
        <v>848</v>
      </c>
      <c r="H1581" s="2" t="s">
        <v>849</v>
      </c>
      <c r="I1581" s="2">
        <v>2013.0</v>
      </c>
      <c r="J1581" s="2" t="s">
        <v>850</v>
      </c>
      <c r="K1581" s="3" t="s">
        <v>151</v>
      </c>
      <c r="L1581" s="3" t="s">
        <v>851</v>
      </c>
      <c r="M1581" s="3" t="s">
        <v>852</v>
      </c>
      <c r="N1581" s="2">
        <v>92.0</v>
      </c>
      <c r="O1581" s="4">
        <v>44746.69887731481</v>
      </c>
      <c r="Q1581" s="2" t="s">
        <v>853</v>
      </c>
      <c r="X1581" s="2">
        <v>119.0</v>
      </c>
      <c r="Y1581" s="2">
        <v>13.22</v>
      </c>
      <c r="Z1581" s="2">
        <v>30.0</v>
      </c>
      <c r="AA1581" s="2">
        <v>4.0</v>
      </c>
      <c r="AB1581" s="2">
        <v>9.0</v>
      </c>
      <c r="AC1581" s="2" t="s">
        <v>854</v>
      </c>
      <c r="AD1581" s="3" t="s">
        <v>855</v>
      </c>
      <c r="AE1581" s="3" t="s">
        <v>856</v>
      </c>
    </row>
    <row r="1582">
      <c r="D1582" s="2" t="b">
        <f t="shared" si="1"/>
        <v>0</v>
      </c>
      <c r="E1582" s="2" t="s">
        <v>14513</v>
      </c>
      <c r="F1582" s="2">
        <v>1.0</v>
      </c>
      <c r="G1582" s="2" t="s">
        <v>7115</v>
      </c>
      <c r="H1582" s="2" t="s">
        <v>7116</v>
      </c>
      <c r="I1582" s="2">
        <v>2010.0</v>
      </c>
      <c r="K1582" s="3" t="s">
        <v>305</v>
      </c>
      <c r="L1582" s="3" t="s">
        <v>7117</v>
      </c>
      <c r="M1582" s="3" t="s">
        <v>7118</v>
      </c>
      <c r="N1582" s="2">
        <v>914.0</v>
      </c>
      <c r="O1582" s="4">
        <v>44746.69887731481</v>
      </c>
      <c r="P1582" s="2" t="s">
        <v>91</v>
      </c>
      <c r="X1582" s="2">
        <v>1.0</v>
      </c>
      <c r="Y1582" s="2">
        <v>0.08</v>
      </c>
      <c r="Z1582" s="2">
        <v>1.0</v>
      </c>
      <c r="AA1582" s="2">
        <v>1.0</v>
      </c>
      <c r="AB1582" s="2">
        <v>12.0</v>
      </c>
      <c r="AC1582" s="2" t="s">
        <v>7119</v>
      </c>
      <c r="AD1582" s="3" t="s">
        <v>7117</v>
      </c>
      <c r="AE1582" s="3" t="s">
        <v>7120</v>
      </c>
    </row>
    <row r="1583">
      <c r="D1583" s="2" t="b">
        <f t="shared" si="1"/>
        <v>0</v>
      </c>
      <c r="E1583" s="2" t="s">
        <v>14513</v>
      </c>
      <c r="F1583" s="2">
        <v>15.0</v>
      </c>
      <c r="G1583" s="2" t="s">
        <v>3561</v>
      </c>
      <c r="H1583" s="2" t="s">
        <v>3562</v>
      </c>
      <c r="I1583" s="2">
        <v>2016.0</v>
      </c>
      <c r="J1583" s="2" t="s">
        <v>3563</v>
      </c>
      <c r="K1583" s="3" t="s">
        <v>151</v>
      </c>
      <c r="L1583" s="3" t="s">
        <v>3564</v>
      </c>
      <c r="M1583" s="3" t="s">
        <v>3565</v>
      </c>
      <c r="N1583" s="2">
        <v>435.0</v>
      </c>
      <c r="O1583" s="4">
        <v>44746.69887731481</v>
      </c>
      <c r="Q1583" s="2" t="s">
        <v>3566</v>
      </c>
      <c r="X1583" s="2">
        <v>15.0</v>
      </c>
      <c r="Y1583" s="2">
        <v>2.5</v>
      </c>
      <c r="Z1583" s="2">
        <v>5.0</v>
      </c>
      <c r="AA1583" s="2">
        <v>3.0</v>
      </c>
      <c r="AB1583" s="2">
        <v>6.0</v>
      </c>
      <c r="AC1583" s="2" t="s">
        <v>3567</v>
      </c>
      <c r="AD1583" s="3" t="s">
        <v>3568</v>
      </c>
      <c r="AE1583" s="3" t="s">
        <v>3569</v>
      </c>
    </row>
    <row r="1584">
      <c r="D1584" s="2" t="b">
        <f t="shared" si="1"/>
        <v>0</v>
      </c>
      <c r="E1584" s="2" t="s">
        <v>14514</v>
      </c>
      <c r="F1584" s="17">
        <v>14.0</v>
      </c>
      <c r="G1584" s="19" t="s">
        <v>11804</v>
      </c>
      <c r="H1584" s="19" t="s">
        <v>11805</v>
      </c>
      <c r="I1584" s="17">
        <v>2009.0</v>
      </c>
      <c r="J1584" s="19" t="s">
        <v>11806</v>
      </c>
      <c r="K1584" s="20" t="s">
        <v>151</v>
      </c>
      <c r="L1584" s="20" t="s">
        <v>11807</v>
      </c>
      <c r="M1584" s="20" t="s">
        <v>11808</v>
      </c>
      <c r="N1584" s="17">
        <v>579.0</v>
      </c>
      <c r="O1584" s="21" t="s">
        <v>7782</v>
      </c>
      <c r="P1584" s="22"/>
      <c r="Q1584" s="19" t="s">
        <v>11809</v>
      </c>
      <c r="T1584" s="22"/>
      <c r="U1584" s="22"/>
      <c r="V1584" s="22"/>
      <c r="W1584" s="22"/>
      <c r="X1584" s="17">
        <v>14.0</v>
      </c>
      <c r="Y1584" s="17">
        <v>1.08</v>
      </c>
      <c r="Z1584" s="17">
        <v>3.0</v>
      </c>
      <c r="AA1584" s="17">
        <v>5.0</v>
      </c>
      <c r="AB1584" s="17">
        <v>13.0</v>
      </c>
      <c r="AC1584" s="19" t="s">
        <v>11810</v>
      </c>
      <c r="AD1584" s="20" t="s">
        <v>11811</v>
      </c>
      <c r="AE1584" s="20" t="s">
        <v>11812</v>
      </c>
    </row>
    <row r="1585">
      <c r="D1585" s="2" t="b">
        <f t="shared" si="1"/>
        <v>0</v>
      </c>
      <c r="E1585" s="2" t="s">
        <v>14514</v>
      </c>
      <c r="F1585" s="17">
        <v>8.0</v>
      </c>
      <c r="G1585" s="19" t="s">
        <v>9032</v>
      </c>
      <c r="H1585" s="19" t="s">
        <v>12710</v>
      </c>
      <c r="I1585" s="17">
        <v>2009.0</v>
      </c>
      <c r="J1585" s="19" t="s">
        <v>12711</v>
      </c>
      <c r="K1585" s="20" t="s">
        <v>98</v>
      </c>
      <c r="L1585" s="20" t="s">
        <v>12712</v>
      </c>
      <c r="M1585" s="20" t="s">
        <v>12713</v>
      </c>
      <c r="N1585" s="17">
        <v>716.0</v>
      </c>
      <c r="O1585" s="21" t="s">
        <v>7782</v>
      </c>
      <c r="P1585" s="22"/>
      <c r="Q1585" s="22"/>
      <c r="R1585" s="22"/>
      <c r="S1585" s="22"/>
      <c r="T1585" s="22"/>
      <c r="U1585" s="22"/>
      <c r="V1585" s="22"/>
      <c r="W1585" s="22"/>
      <c r="X1585" s="17">
        <v>8.0</v>
      </c>
      <c r="Y1585" s="17">
        <v>0.62</v>
      </c>
      <c r="Z1585" s="17">
        <v>8.0</v>
      </c>
      <c r="AA1585" s="17">
        <v>1.0</v>
      </c>
      <c r="AB1585" s="17">
        <v>13.0</v>
      </c>
      <c r="AC1585" s="19" t="s">
        <v>12714</v>
      </c>
      <c r="AD1585" s="20" t="s">
        <v>12715</v>
      </c>
      <c r="AE1585" s="20" t="s">
        <v>12716</v>
      </c>
    </row>
    <row r="1586">
      <c r="D1586" s="2" t="b">
        <f t="shared" si="1"/>
        <v>0</v>
      </c>
      <c r="E1586" s="2" t="s">
        <v>14514</v>
      </c>
      <c r="F1586" s="17">
        <v>13.0</v>
      </c>
      <c r="G1586" s="19" t="s">
        <v>11834</v>
      </c>
      <c r="H1586" s="19" t="s">
        <v>11835</v>
      </c>
      <c r="I1586" s="17">
        <v>2005.0</v>
      </c>
      <c r="J1586" s="19" t="s">
        <v>11836</v>
      </c>
      <c r="K1586" s="20" t="s">
        <v>98</v>
      </c>
      <c r="L1586" s="20" t="s">
        <v>11837</v>
      </c>
      <c r="M1586" s="20" t="s">
        <v>11838</v>
      </c>
      <c r="N1586" s="17">
        <v>585.0</v>
      </c>
      <c r="O1586" s="21" t="s">
        <v>7782</v>
      </c>
      <c r="P1586" s="22"/>
      <c r="Q1586" s="22"/>
      <c r="R1586" s="22"/>
      <c r="S1586" s="22"/>
      <c r="T1586" s="22"/>
      <c r="U1586" s="22"/>
      <c r="V1586" s="22"/>
      <c r="W1586" s="22"/>
      <c r="X1586" s="17">
        <v>13.0</v>
      </c>
      <c r="Y1586" s="17">
        <v>0.76</v>
      </c>
      <c r="Z1586" s="17">
        <v>13.0</v>
      </c>
      <c r="AA1586" s="17">
        <v>1.0</v>
      </c>
      <c r="AB1586" s="17">
        <v>17.0</v>
      </c>
      <c r="AC1586" s="19" t="s">
        <v>11839</v>
      </c>
      <c r="AD1586" s="20" t="s">
        <v>11840</v>
      </c>
      <c r="AE1586" s="20" t="s">
        <v>11841</v>
      </c>
    </row>
    <row r="1587">
      <c r="D1587" s="2" t="b">
        <f t="shared" si="1"/>
        <v>0</v>
      </c>
      <c r="E1587" s="2" t="s">
        <v>14513</v>
      </c>
      <c r="F1587" s="2">
        <v>1.0</v>
      </c>
      <c r="G1587" s="2" t="s">
        <v>7142</v>
      </c>
      <c r="H1587" s="2" t="s">
        <v>7143</v>
      </c>
      <c r="I1587" s="2">
        <v>2012.0</v>
      </c>
      <c r="K1587" s="3" t="s">
        <v>5842</v>
      </c>
      <c r="L1587" s="3" t="s">
        <v>7144</v>
      </c>
      <c r="M1587" s="3" t="s">
        <v>7145</v>
      </c>
      <c r="N1587" s="2">
        <v>918.0</v>
      </c>
      <c r="O1587" s="4">
        <v>44746.69887731481</v>
      </c>
      <c r="X1587" s="2">
        <v>1.0</v>
      </c>
      <c r="Y1587" s="2">
        <v>0.1</v>
      </c>
      <c r="Z1587" s="2">
        <v>1.0</v>
      </c>
      <c r="AA1587" s="2">
        <v>1.0</v>
      </c>
      <c r="AB1587" s="2">
        <v>10.0</v>
      </c>
      <c r="AC1587" s="2" t="s">
        <v>7146</v>
      </c>
      <c r="AD1587" s="3" t="s">
        <v>7147</v>
      </c>
      <c r="AE1587" s="3" t="s">
        <v>7148</v>
      </c>
    </row>
    <row r="1588">
      <c r="D1588" s="2" t="b">
        <f t="shared" si="1"/>
        <v>0</v>
      </c>
      <c r="E1588" s="2" t="s">
        <v>14514</v>
      </c>
      <c r="F1588" s="17">
        <v>19.0</v>
      </c>
      <c r="G1588" s="19" t="s">
        <v>11281</v>
      </c>
      <c r="H1588" s="19" t="s">
        <v>11282</v>
      </c>
      <c r="I1588" s="17">
        <v>2012.0</v>
      </c>
      <c r="J1588" s="19" t="s">
        <v>10508</v>
      </c>
      <c r="K1588" s="20" t="s">
        <v>10509</v>
      </c>
      <c r="L1588" s="20" t="s">
        <v>11283</v>
      </c>
      <c r="M1588" s="20" t="s">
        <v>11284</v>
      </c>
      <c r="N1588" s="17">
        <v>499.0</v>
      </c>
      <c r="O1588" s="21" t="s">
        <v>7782</v>
      </c>
      <c r="P1588" s="19" t="s">
        <v>589</v>
      </c>
      <c r="Q1588" s="22"/>
      <c r="R1588" s="22"/>
      <c r="S1588" s="22"/>
      <c r="T1588" s="22"/>
      <c r="U1588" s="22"/>
      <c r="V1588" s="22"/>
      <c r="W1588" s="22"/>
      <c r="X1588" s="17">
        <v>19.0</v>
      </c>
      <c r="Y1588" s="17">
        <v>1.9</v>
      </c>
      <c r="Z1588" s="17">
        <v>4.0</v>
      </c>
      <c r="AA1588" s="17">
        <v>5.0</v>
      </c>
      <c r="AB1588" s="17">
        <v>10.0</v>
      </c>
      <c r="AC1588" s="19" t="s">
        <v>11285</v>
      </c>
      <c r="AD1588" s="20" t="s">
        <v>11283</v>
      </c>
      <c r="AE1588" s="20" t="s">
        <v>11286</v>
      </c>
    </row>
    <row r="1589">
      <c r="D1589" s="2" t="b">
        <f t="shared" si="1"/>
        <v>0</v>
      </c>
      <c r="E1589" s="2" t="s">
        <v>14513</v>
      </c>
      <c r="F1589" s="2">
        <v>3.0</v>
      </c>
      <c r="G1589" s="2" t="s">
        <v>6122</v>
      </c>
      <c r="H1589" s="2" t="s">
        <v>6123</v>
      </c>
      <c r="I1589" s="2">
        <v>2015.0</v>
      </c>
      <c r="K1589" s="3" t="s">
        <v>2344</v>
      </c>
      <c r="L1589" s="3" t="s">
        <v>6124</v>
      </c>
      <c r="M1589" s="3" t="s">
        <v>6125</v>
      </c>
      <c r="N1589" s="2">
        <v>775.0</v>
      </c>
      <c r="O1589" s="4">
        <v>44746.69887731481</v>
      </c>
      <c r="P1589" s="2" t="s">
        <v>109</v>
      </c>
      <c r="X1589" s="2">
        <v>3.0</v>
      </c>
      <c r="Y1589" s="2">
        <v>0.43</v>
      </c>
      <c r="Z1589" s="2">
        <v>3.0</v>
      </c>
      <c r="AA1589" s="2">
        <v>1.0</v>
      </c>
      <c r="AB1589" s="2">
        <v>7.0</v>
      </c>
      <c r="AC1589" s="2" t="s">
        <v>6126</v>
      </c>
      <c r="AD1589" s="3" t="s">
        <v>6124</v>
      </c>
      <c r="AE1589" s="3" t="s">
        <v>6127</v>
      </c>
    </row>
    <row r="1590">
      <c r="D1590" s="2" t="b">
        <f t="shared" si="1"/>
        <v>0</v>
      </c>
      <c r="E1590" s="2" t="s">
        <v>14514</v>
      </c>
      <c r="F1590" s="17">
        <v>4.0</v>
      </c>
      <c r="G1590" s="19" t="s">
        <v>14083</v>
      </c>
      <c r="H1590" s="19" t="s">
        <v>14084</v>
      </c>
      <c r="I1590" s="17">
        <v>2004.0</v>
      </c>
      <c r="J1590" s="22"/>
      <c r="K1590" s="20" t="s">
        <v>305</v>
      </c>
      <c r="L1590" s="20" t="s">
        <v>14085</v>
      </c>
      <c r="M1590" s="20" t="s">
        <v>14086</v>
      </c>
      <c r="N1590" s="17">
        <v>932.0</v>
      </c>
      <c r="O1590" s="21" t="s">
        <v>7782</v>
      </c>
      <c r="P1590" s="19" t="s">
        <v>91</v>
      </c>
      <c r="Q1590" s="22"/>
      <c r="R1590" s="22"/>
      <c r="S1590" s="22"/>
      <c r="T1590" s="22"/>
      <c r="U1590" s="22"/>
      <c r="V1590" s="22"/>
      <c r="W1590" s="22"/>
      <c r="X1590" s="17">
        <v>4.0</v>
      </c>
      <c r="Y1590" s="17">
        <v>0.22</v>
      </c>
      <c r="Z1590" s="17">
        <v>4.0</v>
      </c>
      <c r="AA1590" s="17">
        <v>1.0</v>
      </c>
      <c r="AB1590" s="17">
        <v>18.0</v>
      </c>
      <c r="AC1590" s="19" t="s">
        <v>14087</v>
      </c>
      <c r="AD1590" s="20" t="s">
        <v>14085</v>
      </c>
      <c r="AE1590" s="20" t="s">
        <v>14088</v>
      </c>
    </row>
    <row r="1591">
      <c r="D1591" s="2" t="b">
        <f t="shared" si="1"/>
        <v>0</v>
      </c>
      <c r="E1591" s="2" t="s">
        <v>14513</v>
      </c>
      <c r="F1591" s="2">
        <v>16.0</v>
      </c>
      <c r="G1591" s="2" t="s">
        <v>3338</v>
      </c>
      <c r="H1591" s="2" t="s">
        <v>3339</v>
      </c>
      <c r="I1591" s="2">
        <v>2012.0</v>
      </c>
      <c r="K1591" s="3" t="s">
        <v>3340</v>
      </c>
      <c r="L1591" s="3" t="s">
        <v>3341</v>
      </c>
      <c r="M1591" s="3" t="s">
        <v>3342</v>
      </c>
      <c r="N1591" s="2">
        <v>405.0</v>
      </c>
      <c r="O1591" s="4">
        <v>44746.69887731481</v>
      </c>
      <c r="X1591" s="2">
        <v>16.0</v>
      </c>
      <c r="Y1591" s="2">
        <v>1.6</v>
      </c>
      <c r="Z1591" s="2">
        <v>16.0</v>
      </c>
      <c r="AA1591" s="2">
        <v>1.0</v>
      </c>
      <c r="AB1591" s="2">
        <v>10.0</v>
      </c>
      <c r="AC1591" s="2" t="s">
        <v>3343</v>
      </c>
      <c r="AD1591" s="3" t="s">
        <v>3344</v>
      </c>
      <c r="AE1591" s="3" t="s">
        <v>3345</v>
      </c>
    </row>
    <row r="1592">
      <c r="D1592" s="2" t="b">
        <f t="shared" si="1"/>
        <v>0</v>
      </c>
      <c r="E1592" s="2" t="s">
        <v>14514</v>
      </c>
      <c r="F1592" s="17">
        <v>11.0</v>
      </c>
      <c r="G1592" s="19" t="s">
        <v>12307</v>
      </c>
      <c r="H1592" s="19" t="s">
        <v>12308</v>
      </c>
      <c r="I1592" s="17">
        <v>2014.0</v>
      </c>
      <c r="J1592" s="19" t="s">
        <v>12309</v>
      </c>
      <c r="K1592" s="20" t="s">
        <v>151</v>
      </c>
      <c r="L1592" s="20" t="s">
        <v>12310</v>
      </c>
      <c r="M1592" s="20" t="s">
        <v>12311</v>
      </c>
      <c r="N1592" s="17">
        <v>656.0</v>
      </c>
      <c r="O1592" s="21" t="s">
        <v>7782</v>
      </c>
      <c r="P1592" s="22"/>
      <c r="Q1592" s="19" t="s">
        <v>12312</v>
      </c>
      <c r="T1592" s="22"/>
      <c r="U1592" s="22"/>
      <c r="V1592" s="22"/>
      <c r="W1592" s="22"/>
      <c r="X1592" s="17">
        <v>11.0</v>
      </c>
      <c r="Y1592" s="17">
        <v>1.38</v>
      </c>
      <c r="Z1592" s="17">
        <v>3.0</v>
      </c>
      <c r="AA1592" s="17">
        <v>4.0</v>
      </c>
      <c r="AB1592" s="17">
        <v>8.0</v>
      </c>
      <c r="AC1592" s="19" t="s">
        <v>12313</v>
      </c>
      <c r="AD1592" s="20" t="s">
        <v>12314</v>
      </c>
      <c r="AE1592" s="20" t="s">
        <v>12315</v>
      </c>
    </row>
    <row r="1593">
      <c r="D1593" s="2" t="b">
        <f t="shared" si="1"/>
        <v>0</v>
      </c>
      <c r="E1593" s="2" t="s">
        <v>14513</v>
      </c>
      <c r="F1593" s="2">
        <v>72.0</v>
      </c>
      <c r="G1593" s="2" t="s">
        <v>1387</v>
      </c>
      <c r="H1593" s="2" t="s">
        <v>1388</v>
      </c>
      <c r="I1593" s="2">
        <v>2002.0</v>
      </c>
      <c r="J1593" s="2" t="s">
        <v>1389</v>
      </c>
      <c r="K1593" s="3" t="s">
        <v>151</v>
      </c>
      <c r="L1593" s="3" t="s">
        <v>1390</v>
      </c>
      <c r="M1593" s="3" t="s">
        <v>1391</v>
      </c>
      <c r="N1593" s="2">
        <v>158.0</v>
      </c>
      <c r="O1593" s="4">
        <v>44746.69887731481</v>
      </c>
      <c r="Q1593" s="2" t="s">
        <v>1392</v>
      </c>
      <c r="X1593" s="2">
        <v>72.0</v>
      </c>
      <c r="Y1593" s="2">
        <v>3.6</v>
      </c>
      <c r="Z1593" s="2">
        <v>18.0</v>
      </c>
      <c r="AA1593" s="2">
        <v>4.0</v>
      </c>
      <c r="AB1593" s="2">
        <v>20.0</v>
      </c>
      <c r="AC1593" s="2" t="s">
        <v>1393</v>
      </c>
      <c r="AD1593" s="3" t="s">
        <v>1394</v>
      </c>
      <c r="AE1593" s="3" t="s">
        <v>1395</v>
      </c>
    </row>
    <row r="1594">
      <c r="D1594" s="2" t="b">
        <f t="shared" si="1"/>
        <v>0</v>
      </c>
      <c r="E1594" s="2" t="s">
        <v>14514</v>
      </c>
      <c r="F1594" s="17">
        <v>19.0</v>
      </c>
      <c r="G1594" s="19" t="s">
        <v>11197</v>
      </c>
      <c r="H1594" s="19" t="s">
        <v>11198</v>
      </c>
      <c r="I1594" s="17">
        <v>2005.0</v>
      </c>
      <c r="J1594" s="19" t="s">
        <v>11199</v>
      </c>
      <c r="K1594" s="20" t="s">
        <v>11200</v>
      </c>
      <c r="L1594" s="20" t="s">
        <v>11201</v>
      </c>
      <c r="M1594" s="20" t="s">
        <v>11202</v>
      </c>
      <c r="N1594" s="17">
        <v>486.0</v>
      </c>
      <c r="O1594" s="21" t="s">
        <v>7782</v>
      </c>
      <c r="P1594" s="19" t="s">
        <v>109</v>
      </c>
      <c r="Q1594" s="22"/>
      <c r="R1594" s="22"/>
      <c r="S1594" s="22"/>
      <c r="T1594" s="22"/>
      <c r="U1594" s="22"/>
      <c r="V1594" s="22"/>
      <c r="W1594" s="22"/>
      <c r="X1594" s="17">
        <v>19.0</v>
      </c>
      <c r="Y1594" s="17">
        <v>1.12</v>
      </c>
      <c r="Z1594" s="17">
        <v>10.0</v>
      </c>
      <c r="AA1594" s="17">
        <v>2.0</v>
      </c>
      <c r="AB1594" s="17">
        <v>17.0</v>
      </c>
      <c r="AC1594" s="19" t="s">
        <v>11203</v>
      </c>
      <c r="AD1594" s="20" t="s">
        <v>11201</v>
      </c>
      <c r="AE1594" s="20" t="s">
        <v>11204</v>
      </c>
    </row>
    <row r="1595">
      <c r="D1595" s="2" t="b">
        <f t="shared" si="1"/>
        <v>0</v>
      </c>
      <c r="E1595" s="2" t="s">
        <v>14513</v>
      </c>
      <c r="F1595" s="2">
        <v>5.0</v>
      </c>
      <c r="G1595" s="2" t="s">
        <v>5362</v>
      </c>
      <c r="H1595" s="2" t="s">
        <v>5363</v>
      </c>
      <c r="I1595" s="2">
        <v>2006.0</v>
      </c>
      <c r="J1595" s="2" t="s">
        <v>5364</v>
      </c>
      <c r="K1595" s="3" t="s">
        <v>322</v>
      </c>
      <c r="L1595" s="3" t="s">
        <v>5365</v>
      </c>
      <c r="M1595" s="3" t="s">
        <v>5366</v>
      </c>
      <c r="N1595" s="2">
        <v>670.0</v>
      </c>
      <c r="O1595" s="4">
        <v>44746.69887731481</v>
      </c>
      <c r="X1595" s="2">
        <v>5.0</v>
      </c>
      <c r="Y1595" s="2">
        <v>0.31</v>
      </c>
      <c r="Z1595" s="2">
        <v>3.0</v>
      </c>
      <c r="AA1595" s="2">
        <v>2.0</v>
      </c>
      <c r="AB1595" s="2">
        <v>16.0</v>
      </c>
      <c r="AC1595" s="2" t="s">
        <v>5367</v>
      </c>
      <c r="AD1595" s="3" t="s">
        <v>5368</v>
      </c>
      <c r="AE1595" s="3" t="s">
        <v>5369</v>
      </c>
    </row>
    <row r="1596">
      <c r="D1596" s="2" t="b">
        <f t="shared" si="1"/>
        <v>0</v>
      </c>
      <c r="E1596" s="2" t="s">
        <v>14514</v>
      </c>
      <c r="F1596" s="17">
        <v>70.0</v>
      </c>
      <c r="G1596" s="19" t="s">
        <v>9059</v>
      </c>
      <c r="H1596" s="19" t="s">
        <v>9060</v>
      </c>
      <c r="I1596" s="17">
        <v>2003.0</v>
      </c>
      <c r="J1596" s="19" t="s">
        <v>939</v>
      </c>
      <c r="K1596" s="19" t="s">
        <v>266</v>
      </c>
      <c r="L1596" s="20" t="s">
        <v>9061</v>
      </c>
      <c r="M1596" s="20" t="s">
        <v>9062</v>
      </c>
      <c r="N1596" s="17">
        <v>188.0</v>
      </c>
      <c r="O1596" s="21" t="s">
        <v>7782</v>
      </c>
      <c r="P1596" s="22"/>
      <c r="Q1596" s="19" t="s">
        <v>9063</v>
      </c>
      <c r="S1596" s="22"/>
      <c r="T1596" s="22"/>
      <c r="U1596" s="22"/>
      <c r="V1596" s="22"/>
      <c r="W1596" s="22"/>
      <c r="X1596" s="17">
        <v>70.0</v>
      </c>
      <c r="Y1596" s="17">
        <v>3.68</v>
      </c>
      <c r="Z1596" s="17">
        <v>14.0</v>
      </c>
      <c r="AA1596" s="17">
        <v>5.0</v>
      </c>
      <c r="AB1596" s="17">
        <v>19.0</v>
      </c>
      <c r="AC1596" s="19" t="s">
        <v>9064</v>
      </c>
      <c r="AD1596" s="20" t="s">
        <v>9065</v>
      </c>
      <c r="AE1596" s="20" t="s">
        <v>9066</v>
      </c>
    </row>
    <row r="1597">
      <c r="D1597" s="2" t="b">
        <f t="shared" si="1"/>
        <v>0</v>
      </c>
      <c r="E1597" s="2" t="s">
        <v>14514</v>
      </c>
      <c r="F1597" s="17">
        <v>36.0</v>
      </c>
      <c r="G1597" s="19" t="s">
        <v>9922</v>
      </c>
      <c r="H1597" s="19" t="s">
        <v>9923</v>
      </c>
      <c r="I1597" s="17">
        <v>2011.0</v>
      </c>
      <c r="J1597" s="19" t="s">
        <v>257</v>
      </c>
      <c r="K1597" s="20" t="s">
        <v>98</v>
      </c>
      <c r="L1597" s="20" t="s">
        <v>9924</v>
      </c>
      <c r="M1597" s="20" t="s">
        <v>9925</v>
      </c>
      <c r="N1597" s="17">
        <v>309.0</v>
      </c>
      <c r="O1597" s="21" t="s">
        <v>7782</v>
      </c>
      <c r="P1597" s="22"/>
      <c r="Q1597" s="22"/>
      <c r="R1597" s="22"/>
      <c r="S1597" s="22"/>
      <c r="T1597" s="22"/>
      <c r="U1597" s="22"/>
      <c r="V1597" s="22"/>
      <c r="W1597" s="22"/>
      <c r="X1597" s="17">
        <v>36.0</v>
      </c>
      <c r="Y1597" s="17">
        <v>3.27</v>
      </c>
      <c r="Z1597" s="17">
        <v>9.0</v>
      </c>
      <c r="AA1597" s="17">
        <v>4.0</v>
      </c>
      <c r="AB1597" s="17">
        <v>11.0</v>
      </c>
      <c r="AC1597" s="19" t="s">
        <v>9926</v>
      </c>
      <c r="AD1597" s="20" t="s">
        <v>9927</v>
      </c>
      <c r="AE1597" s="20" t="s">
        <v>9928</v>
      </c>
    </row>
    <row r="1598">
      <c r="D1598" s="2" t="b">
        <f t="shared" si="1"/>
        <v>0</v>
      </c>
      <c r="E1598" s="2" t="s">
        <v>14514</v>
      </c>
      <c r="F1598" s="17">
        <v>17.0</v>
      </c>
      <c r="G1598" s="19" t="s">
        <v>11649</v>
      </c>
      <c r="H1598" s="19" t="s">
        <v>11650</v>
      </c>
      <c r="I1598" s="17">
        <v>2020.0</v>
      </c>
      <c r="J1598" s="19" t="s">
        <v>11651</v>
      </c>
      <c r="K1598" s="20" t="s">
        <v>322</v>
      </c>
      <c r="L1598" s="20" t="s">
        <v>11652</v>
      </c>
      <c r="M1598" s="20" t="s">
        <v>11653</v>
      </c>
      <c r="N1598" s="17">
        <v>553.0</v>
      </c>
      <c r="O1598" s="21" t="s">
        <v>7782</v>
      </c>
      <c r="P1598" s="22"/>
      <c r="Q1598" s="22"/>
      <c r="R1598" s="22"/>
      <c r="S1598" s="22"/>
      <c r="T1598" s="22"/>
      <c r="U1598" s="22"/>
      <c r="V1598" s="22"/>
      <c r="W1598" s="22"/>
      <c r="X1598" s="17">
        <v>17.0</v>
      </c>
      <c r="Y1598" s="17">
        <v>8.5</v>
      </c>
      <c r="Z1598" s="17">
        <v>17.0</v>
      </c>
      <c r="AA1598" s="17">
        <v>1.0</v>
      </c>
      <c r="AB1598" s="17">
        <v>2.0</v>
      </c>
      <c r="AC1598" s="19" t="s">
        <v>11654</v>
      </c>
      <c r="AD1598" s="20" t="s">
        <v>11655</v>
      </c>
      <c r="AE1598" s="20" t="s">
        <v>11656</v>
      </c>
    </row>
    <row r="1599">
      <c r="D1599" s="2" t="b">
        <f t="shared" si="1"/>
        <v>0</v>
      </c>
      <c r="E1599" s="2" t="s">
        <v>14513</v>
      </c>
      <c r="F1599" s="2">
        <v>2.0</v>
      </c>
      <c r="G1599" s="2" t="s">
        <v>6710</v>
      </c>
      <c r="H1599" s="2" t="s">
        <v>6711</v>
      </c>
      <c r="I1599" s="2">
        <v>2020.0</v>
      </c>
      <c r="J1599" s="2" t="s">
        <v>6712</v>
      </c>
      <c r="K1599" s="3" t="s">
        <v>98</v>
      </c>
      <c r="L1599" s="3" t="s">
        <v>6713</v>
      </c>
      <c r="M1599" s="3" t="s">
        <v>6714</v>
      </c>
      <c r="N1599" s="2">
        <v>858.0</v>
      </c>
      <c r="O1599" s="4">
        <v>44746.69887731481</v>
      </c>
      <c r="X1599" s="2">
        <v>2.0</v>
      </c>
      <c r="Y1599" s="2">
        <v>1.0</v>
      </c>
      <c r="Z1599" s="2">
        <v>1.0</v>
      </c>
      <c r="AA1599" s="2">
        <v>2.0</v>
      </c>
      <c r="AB1599" s="2">
        <v>2.0</v>
      </c>
      <c r="AC1599" s="2" t="s">
        <v>6715</v>
      </c>
      <c r="AE1599" s="3" t="s">
        <v>6716</v>
      </c>
    </row>
    <row r="1600">
      <c r="D1600" s="2" t="b">
        <f t="shared" si="1"/>
        <v>0</v>
      </c>
      <c r="E1600" s="2" t="s">
        <v>14513</v>
      </c>
      <c r="F1600" s="2">
        <v>8.0</v>
      </c>
      <c r="G1600" s="2" t="s">
        <v>4729</v>
      </c>
      <c r="H1600" s="2" t="s">
        <v>4730</v>
      </c>
      <c r="I1600" s="2">
        <v>2015.0</v>
      </c>
      <c r="J1600" s="2" t="s">
        <v>4731</v>
      </c>
      <c r="K1600" s="2" t="s">
        <v>124</v>
      </c>
      <c r="L1600" s="3" t="s">
        <v>4732</v>
      </c>
      <c r="M1600" s="3" t="s">
        <v>4733</v>
      </c>
      <c r="N1600" s="2">
        <v>588.0</v>
      </c>
      <c r="O1600" s="4">
        <v>44746.69887731481</v>
      </c>
      <c r="Q1600" s="2" t="s">
        <v>4734</v>
      </c>
      <c r="X1600" s="2">
        <v>8.0</v>
      </c>
      <c r="Y1600" s="2">
        <v>1.14</v>
      </c>
      <c r="Z1600" s="2">
        <v>2.0</v>
      </c>
      <c r="AA1600" s="2">
        <v>4.0</v>
      </c>
      <c r="AB1600" s="2">
        <v>7.0</v>
      </c>
      <c r="AC1600" s="2" t="s">
        <v>4735</v>
      </c>
      <c r="AD1600" s="3" t="s">
        <v>4736</v>
      </c>
      <c r="AE1600" s="3" t="s">
        <v>4737</v>
      </c>
    </row>
    <row r="1601">
      <c r="D1601" s="2" t="b">
        <f t="shared" si="1"/>
        <v>0</v>
      </c>
      <c r="E1601" s="2" t="s">
        <v>14514</v>
      </c>
      <c r="F1601" s="17">
        <v>10.0</v>
      </c>
      <c r="G1601" s="19" t="s">
        <v>12331</v>
      </c>
      <c r="H1601" s="19" t="s">
        <v>12332</v>
      </c>
      <c r="I1601" s="17">
        <v>2008.0</v>
      </c>
      <c r="J1601" s="19" t="s">
        <v>12333</v>
      </c>
      <c r="K1601" s="19" t="s">
        <v>124</v>
      </c>
      <c r="L1601" s="20" t="s">
        <v>12334</v>
      </c>
      <c r="M1601" s="20" t="s">
        <v>12335</v>
      </c>
      <c r="N1601" s="17">
        <v>659.0</v>
      </c>
      <c r="O1601" s="21" t="s">
        <v>7782</v>
      </c>
      <c r="P1601" s="22"/>
      <c r="Q1601" s="19" t="s">
        <v>12336</v>
      </c>
      <c r="T1601" s="22"/>
      <c r="U1601" s="22"/>
      <c r="V1601" s="22"/>
      <c r="W1601" s="22"/>
      <c r="X1601" s="17">
        <v>10.0</v>
      </c>
      <c r="Y1601" s="17">
        <v>0.71</v>
      </c>
      <c r="Z1601" s="17">
        <v>3.0</v>
      </c>
      <c r="AA1601" s="17">
        <v>4.0</v>
      </c>
      <c r="AB1601" s="17">
        <v>14.0</v>
      </c>
      <c r="AC1601" s="19" t="s">
        <v>12337</v>
      </c>
      <c r="AD1601" s="20" t="s">
        <v>12338</v>
      </c>
      <c r="AE1601" s="20" t="s">
        <v>12339</v>
      </c>
    </row>
    <row r="1602">
      <c r="D1602" s="2" t="b">
        <f t="shared" si="1"/>
        <v>0</v>
      </c>
      <c r="E1602" s="2" t="s">
        <v>14513</v>
      </c>
      <c r="F1602" s="2">
        <v>14.0</v>
      </c>
      <c r="G1602" s="2" t="s">
        <v>3640</v>
      </c>
      <c r="H1602" s="2" t="s">
        <v>3641</v>
      </c>
      <c r="I1602" s="2">
        <v>2014.0</v>
      </c>
      <c r="J1602" s="2" t="s">
        <v>3642</v>
      </c>
      <c r="K1602" s="3" t="s">
        <v>98</v>
      </c>
      <c r="L1602" s="3" t="s">
        <v>3643</v>
      </c>
      <c r="M1602" s="3" t="s">
        <v>3644</v>
      </c>
      <c r="N1602" s="2">
        <v>445.0</v>
      </c>
      <c r="O1602" s="4">
        <v>44746.69887731481</v>
      </c>
      <c r="X1602" s="2">
        <v>14.0</v>
      </c>
      <c r="Y1602" s="2">
        <v>1.75</v>
      </c>
      <c r="Z1602" s="2">
        <v>5.0</v>
      </c>
      <c r="AA1602" s="2">
        <v>3.0</v>
      </c>
      <c r="AB1602" s="2">
        <v>8.0</v>
      </c>
      <c r="AC1602" s="2" t="s">
        <v>3645</v>
      </c>
      <c r="AD1602" s="3" t="s">
        <v>3646</v>
      </c>
      <c r="AE1602" s="3" t="s">
        <v>3647</v>
      </c>
    </row>
    <row r="1603">
      <c r="D1603" s="2" t="b">
        <f t="shared" si="1"/>
        <v>0</v>
      </c>
      <c r="E1603" s="2" t="s">
        <v>14513</v>
      </c>
      <c r="F1603" s="2">
        <v>21.0</v>
      </c>
      <c r="G1603" s="2" t="s">
        <v>2947</v>
      </c>
      <c r="H1603" s="2" t="s">
        <v>2948</v>
      </c>
      <c r="I1603" s="2">
        <v>2012.0</v>
      </c>
      <c r="J1603" s="2" t="s">
        <v>2949</v>
      </c>
      <c r="K1603" s="3" t="s">
        <v>98</v>
      </c>
      <c r="L1603" s="3" t="s">
        <v>2950</v>
      </c>
      <c r="M1603" s="3" t="s">
        <v>2951</v>
      </c>
      <c r="N1603" s="2">
        <v>354.0</v>
      </c>
      <c r="O1603" s="4">
        <v>44746.69887731481</v>
      </c>
      <c r="X1603" s="2">
        <v>21.0</v>
      </c>
      <c r="Y1603" s="2">
        <v>2.1</v>
      </c>
      <c r="Z1603" s="2">
        <v>5.0</v>
      </c>
      <c r="AA1603" s="2">
        <v>4.0</v>
      </c>
      <c r="AB1603" s="2">
        <v>10.0</v>
      </c>
      <c r="AC1603" s="2" t="s">
        <v>2952</v>
      </c>
      <c r="AD1603" s="3" t="s">
        <v>2953</v>
      </c>
      <c r="AE1603" s="3" t="s">
        <v>2954</v>
      </c>
    </row>
    <row r="1604">
      <c r="D1604" s="2" t="b">
        <f t="shared" si="1"/>
        <v>0</v>
      </c>
      <c r="E1604" s="2" t="s">
        <v>14514</v>
      </c>
      <c r="F1604" s="17">
        <v>20.0</v>
      </c>
      <c r="G1604" s="19" t="s">
        <v>11150</v>
      </c>
      <c r="H1604" s="19" t="s">
        <v>11151</v>
      </c>
      <c r="I1604" s="17">
        <v>2004.0</v>
      </c>
      <c r="J1604" s="22"/>
      <c r="K1604" s="20" t="s">
        <v>305</v>
      </c>
      <c r="L1604" s="20" t="s">
        <v>11152</v>
      </c>
      <c r="M1604" s="20" t="s">
        <v>11153</v>
      </c>
      <c r="N1604" s="17">
        <v>479.0</v>
      </c>
      <c r="O1604" s="21" t="s">
        <v>7782</v>
      </c>
      <c r="P1604" s="19" t="s">
        <v>91</v>
      </c>
      <c r="Q1604" s="22"/>
      <c r="R1604" s="22"/>
      <c r="S1604" s="22"/>
      <c r="T1604" s="22"/>
      <c r="U1604" s="22"/>
      <c r="V1604" s="22"/>
      <c r="W1604" s="22"/>
      <c r="X1604" s="17">
        <v>20.0</v>
      </c>
      <c r="Y1604" s="17">
        <v>1.11</v>
      </c>
      <c r="Z1604" s="17">
        <v>20.0</v>
      </c>
      <c r="AA1604" s="17">
        <v>1.0</v>
      </c>
      <c r="AB1604" s="17">
        <v>18.0</v>
      </c>
      <c r="AC1604" s="19" t="s">
        <v>11154</v>
      </c>
      <c r="AD1604" s="20" t="s">
        <v>11152</v>
      </c>
      <c r="AE1604" s="20" t="s">
        <v>11155</v>
      </c>
    </row>
    <row r="1605">
      <c r="D1605" s="2" t="b">
        <f t="shared" si="1"/>
        <v>0</v>
      </c>
      <c r="E1605" s="2" t="s">
        <v>14513</v>
      </c>
      <c r="F1605" s="2">
        <v>5.0</v>
      </c>
      <c r="G1605" s="2" t="s">
        <v>5534</v>
      </c>
      <c r="H1605" s="2" t="s">
        <v>5535</v>
      </c>
      <c r="I1605" s="2">
        <v>2005.0</v>
      </c>
      <c r="J1605" s="2" t="s">
        <v>5536</v>
      </c>
      <c r="K1605" s="3" t="s">
        <v>98</v>
      </c>
      <c r="L1605" s="3" t="s">
        <v>5537</v>
      </c>
      <c r="M1605" s="3" t="s">
        <v>5538</v>
      </c>
      <c r="N1605" s="2">
        <v>694.0</v>
      </c>
      <c r="O1605" s="4">
        <v>44746.69887731481</v>
      </c>
      <c r="X1605" s="2">
        <v>5.0</v>
      </c>
      <c r="Y1605" s="2">
        <v>0.29</v>
      </c>
      <c r="Z1605" s="2">
        <v>3.0</v>
      </c>
      <c r="AA1605" s="2">
        <v>2.0</v>
      </c>
      <c r="AB1605" s="2">
        <v>17.0</v>
      </c>
      <c r="AC1605" s="2" t="s">
        <v>5539</v>
      </c>
      <c r="AE1605" s="3" t="s">
        <v>5540</v>
      </c>
    </row>
    <row r="1606">
      <c r="D1606" s="2" t="b">
        <f t="shared" si="1"/>
        <v>0</v>
      </c>
      <c r="E1606" s="2" t="s">
        <v>14513</v>
      </c>
      <c r="F1606" s="2">
        <v>61.0</v>
      </c>
      <c r="G1606" s="2" t="s">
        <v>1634</v>
      </c>
      <c r="H1606" s="2" t="s">
        <v>1635</v>
      </c>
      <c r="I1606" s="2">
        <v>2010.0</v>
      </c>
      <c r="J1606" s="2" t="s">
        <v>1636</v>
      </c>
      <c r="K1606" s="3" t="s">
        <v>151</v>
      </c>
      <c r="L1606" s="3" t="s">
        <v>1637</v>
      </c>
      <c r="M1606" s="3" t="s">
        <v>1638</v>
      </c>
      <c r="N1606" s="2">
        <v>188.0</v>
      </c>
      <c r="O1606" s="4">
        <v>44746.69887731481</v>
      </c>
      <c r="Q1606" s="2" t="s">
        <v>1639</v>
      </c>
      <c r="X1606" s="2">
        <v>61.0</v>
      </c>
      <c r="Y1606" s="2">
        <v>5.08</v>
      </c>
      <c r="Z1606" s="2">
        <v>10.0</v>
      </c>
      <c r="AA1606" s="2">
        <v>6.0</v>
      </c>
      <c r="AB1606" s="2">
        <v>12.0</v>
      </c>
      <c r="AC1606" s="2" t="s">
        <v>1640</v>
      </c>
      <c r="AD1606" s="3" t="s">
        <v>1641</v>
      </c>
      <c r="AE1606" s="3" t="s">
        <v>1642</v>
      </c>
    </row>
    <row r="1607">
      <c r="D1607" s="2" t="b">
        <f t="shared" si="1"/>
        <v>0</v>
      </c>
      <c r="E1607" s="2" t="s">
        <v>14513</v>
      </c>
      <c r="F1607" s="2">
        <v>30.0</v>
      </c>
      <c r="G1607" s="2" t="s">
        <v>2467</v>
      </c>
      <c r="H1607" s="2" t="s">
        <v>2468</v>
      </c>
      <c r="I1607" s="2">
        <v>2011.0</v>
      </c>
      <c r="K1607" s="3" t="s">
        <v>2469</v>
      </c>
      <c r="L1607" s="3" t="s">
        <v>2470</v>
      </c>
      <c r="M1607" s="3" t="s">
        <v>2471</v>
      </c>
      <c r="N1607" s="2">
        <v>293.0</v>
      </c>
      <c r="O1607" s="4">
        <v>44746.69887731481</v>
      </c>
      <c r="X1607" s="2">
        <v>30.0</v>
      </c>
      <c r="Y1607" s="2">
        <v>2.73</v>
      </c>
      <c r="Z1607" s="2">
        <v>30.0</v>
      </c>
      <c r="AA1607" s="2">
        <v>1.0</v>
      </c>
      <c r="AB1607" s="2">
        <v>11.0</v>
      </c>
      <c r="AC1607" s="2" t="s">
        <v>2472</v>
      </c>
      <c r="AD1607" s="3" t="s">
        <v>2473</v>
      </c>
      <c r="AE1607" s="3" t="s">
        <v>2474</v>
      </c>
    </row>
    <row r="1608">
      <c r="D1608" s="2" t="b">
        <f t="shared" si="1"/>
        <v>0</v>
      </c>
      <c r="E1608" s="2" t="s">
        <v>14514</v>
      </c>
      <c r="F1608" s="17">
        <v>7.0</v>
      </c>
      <c r="G1608" s="19" t="s">
        <v>12920</v>
      </c>
      <c r="H1608" s="19" t="s">
        <v>12921</v>
      </c>
      <c r="I1608" s="17">
        <v>2008.0</v>
      </c>
      <c r="J1608" s="19" t="s">
        <v>12922</v>
      </c>
      <c r="K1608" s="20" t="s">
        <v>322</v>
      </c>
      <c r="L1608" s="20" t="s">
        <v>12923</v>
      </c>
      <c r="M1608" s="20" t="s">
        <v>12924</v>
      </c>
      <c r="N1608" s="17">
        <v>748.0</v>
      </c>
      <c r="O1608" s="21" t="s">
        <v>7782</v>
      </c>
      <c r="P1608" s="22"/>
      <c r="Q1608" s="22"/>
      <c r="R1608" s="22"/>
      <c r="S1608" s="22"/>
      <c r="T1608" s="22"/>
      <c r="U1608" s="22"/>
      <c r="V1608" s="22"/>
      <c r="W1608" s="22"/>
      <c r="X1608" s="17">
        <v>7.0</v>
      </c>
      <c r="Y1608" s="17">
        <v>0.5</v>
      </c>
      <c r="Z1608" s="17">
        <v>2.0</v>
      </c>
      <c r="AA1608" s="17">
        <v>3.0</v>
      </c>
      <c r="AB1608" s="17">
        <v>14.0</v>
      </c>
      <c r="AC1608" s="19" t="s">
        <v>12925</v>
      </c>
      <c r="AD1608" s="20" t="s">
        <v>12926</v>
      </c>
      <c r="AE1608" s="20" t="s">
        <v>12927</v>
      </c>
    </row>
    <row r="1609">
      <c r="D1609" s="2" t="b">
        <f t="shared" si="1"/>
        <v>0</v>
      </c>
      <c r="E1609" s="2" t="s">
        <v>14514</v>
      </c>
      <c r="F1609" s="17">
        <v>534.0</v>
      </c>
      <c r="G1609" s="19" t="s">
        <v>7904</v>
      </c>
      <c r="H1609" s="19" t="s">
        <v>7905</v>
      </c>
      <c r="I1609" s="17">
        <v>2006.0</v>
      </c>
      <c r="J1609" s="19" t="s">
        <v>7906</v>
      </c>
      <c r="K1609" s="19" t="s">
        <v>115</v>
      </c>
      <c r="L1609" s="20" t="s">
        <v>7907</v>
      </c>
      <c r="M1609" s="20" t="s">
        <v>7908</v>
      </c>
      <c r="N1609" s="17">
        <v>19.0</v>
      </c>
      <c r="O1609" s="21" t="s">
        <v>7782</v>
      </c>
      <c r="P1609" s="19" t="s">
        <v>589</v>
      </c>
      <c r="Q1609" s="22"/>
      <c r="R1609" s="22"/>
      <c r="S1609" s="22"/>
      <c r="T1609" s="22"/>
      <c r="U1609" s="22"/>
      <c r="V1609" s="22"/>
      <c r="W1609" s="22"/>
      <c r="X1609" s="17">
        <v>534.0</v>
      </c>
      <c r="Y1609" s="17">
        <v>33.38</v>
      </c>
      <c r="Z1609" s="17">
        <v>267.0</v>
      </c>
      <c r="AA1609" s="17">
        <v>2.0</v>
      </c>
      <c r="AB1609" s="17">
        <v>16.0</v>
      </c>
      <c r="AC1609" s="19" t="s">
        <v>7909</v>
      </c>
      <c r="AD1609" s="20" t="s">
        <v>7907</v>
      </c>
      <c r="AE1609" s="20" t="s">
        <v>7910</v>
      </c>
    </row>
    <row r="1610">
      <c r="D1610" s="2" t="b">
        <f t="shared" si="1"/>
        <v>0</v>
      </c>
      <c r="E1610" s="2" t="s">
        <v>14514</v>
      </c>
      <c r="F1610" s="17">
        <v>76.0</v>
      </c>
      <c r="G1610" s="19" t="s">
        <v>8927</v>
      </c>
      <c r="H1610" s="19" t="s">
        <v>8928</v>
      </c>
      <c r="I1610" s="17">
        <v>2013.0</v>
      </c>
      <c r="J1610" s="19" t="s">
        <v>859</v>
      </c>
      <c r="K1610" s="20" t="s">
        <v>151</v>
      </c>
      <c r="L1610" s="20" t="s">
        <v>8929</v>
      </c>
      <c r="M1610" s="20" t="s">
        <v>8930</v>
      </c>
      <c r="N1610" s="17">
        <v>171.0</v>
      </c>
      <c r="O1610" s="21" t="s">
        <v>7782</v>
      </c>
      <c r="P1610" s="22"/>
      <c r="Q1610" s="19" t="s">
        <v>8931</v>
      </c>
      <c r="T1610" s="22"/>
      <c r="U1610" s="22"/>
      <c r="V1610" s="22"/>
      <c r="W1610" s="22"/>
      <c r="X1610" s="17">
        <v>76.0</v>
      </c>
      <c r="Y1610" s="17">
        <v>8.44</v>
      </c>
      <c r="Z1610" s="17">
        <v>15.0</v>
      </c>
      <c r="AA1610" s="17">
        <v>5.0</v>
      </c>
      <c r="AB1610" s="17">
        <v>9.0</v>
      </c>
      <c r="AC1610" s="19" t="s">
        <v>8932</v>
      </c>
      <c r="AD1610" s="20" t="s">
        <v>8933</v>
      </c>
      <c r="AE1610" s="20" t="s">
        <v>8934</v>
      </c>
    </row>
    <row r="1611">
      <c r="D1611" s="2" t="b">
        <f t="shared" si="1"/>
        <v>0</v>
      </c>
      <c r="E1611" s="2" t="s">
        <v>14513</v>
      </c>
      <c r="F1611" s="2">
        <v>262.0</v>
      </c>
      <c r="G1611" s="2" t="s">
        <v>392</v>
      </c>
      <c r="H1611" s="2" t="s">
        <v>393</v>
      </c>
      <c r="I1611" s="2">
        <v>2004.0</v>
      </c>
      <c r="J1611" s="2" t="s">
        <v>229</v>
      </c>
      <c r="K1611" s="3" t="s">
        <v>230</v>
      </c>
      <c r="L1611" s="3" t="s">
        <v>394</v>
      </c>
      <c r="M1611" s="3" t="s">
        <v>395</v>
      </c>
      <c r="N1611" s="2">
        <v>37.0</v>
      </c>
      <c r="O1611" s="4">
        <v>44746.69887731481</v>
      </c>
      <c r="Q1611" s="2" t="s">
        <v>396</v>
      </c>
      <c r="X1611" s="2">
        <v>262.0</v>
      </c>
      <c r="Y1611" s="2">
        <v>14.56</v>
      </c>
      <c r="Z1611" s="2">
        <v>66.0</v>
      </c>
      <c r="AA1611" s="2">
        <v>4.0</v>
      </c>
      <c r="AB1611" s="2">
        <v>18.0</v>
      </c>
      <c r="AC1611" s="2" t="s">
        <v>397</v>
      </c>
      <c r="AD1611" s="3" t="s">
        <v>398</v>
      </c>
      <c r="AE1611" s="3" t="s">
        <v>399</v>
      </c>
    </row>
    <row r="1612">
      <c r="D1612" s="2" t="b">
        <f t="shared" si="1"/>
        <v>0</v>
      </c>
      <c r="E1612" s="2" t="s">
        <v>14514</v>
      </c>
      <c r="F1612" s="17">
        <v>1009.0</v>
      </c>
      <c r="G1612" s="19" t="s">
        <v>7827</v>
      </c>
      <c r="H1612" s="19" t="s">
        <v>7828</v>
      </c>
      <c r="I1612" s="17">
        <v>2005.0</v>
      </c>
      <c r="J1612" s="19" t="s">
        <v>202</v>
      </c>
      <c r="K1612" s="20" t="s">
        <v>98</v>
      </c>
      <c r="L1612" s="20" t="s">
        <v>7829</v>
      </c>
      <c r="M1612" s="20" t="s">
        <v>7830</v>
      </c>
      <c r="N1612" s="17">
        <v>7.0</v>
      </c>
      <c r="O1612" s="21" t="s">
        <v>7782</v>
      </c>
      <c r="P1612" s="22"/>
      <c r="Q1612" s="22"/>
      <c r="R1612" s="22"/>
      <c r="S1612" s="22"/>
      <c r="T1612" s="22"/>
      <c r="U1612" s="22"/>
      <c r="V1612" s="22"/>
      <c r="W1612" s="22"/>
      <c r="X1612" s="17">
        <v>1009.0</v>
      </c>
      <c r="Y1612" s="17">
        <v>59.35</v>
      </c>
      <c r="Z1612" s="17">
        <v>252.0</v>
      </c>
      <c r="AA1612" s="17">
        <v>4.0</v>
      </c>
      <c r="AB1612" s="17">
        <v>17.0</v>
      </c>
      <c r="AC1612" s="19" t="s">
        <v>7831</v>
      </c>
      <c r="AD1612" s="20" t="s">
        <v>7832</v>
      </c>
      <c r="AE1612" s="20" t="s">
        <v>7833</v>
      </c>
    </row>
    <row r="1613">
      <c r="A1613" s="2" t="s">
        <v>7732</v>
      </c>
      <c r="B1613" s="7"/>
      <c r="C1613" s="2" t="s">
        <v>14515</v>
      </c>
      <c r="D1613" s="2" t="b">
        <f t="shared" si="1"/>
        <v>1</v>
      </c>
      <c r="E1613" s="2" t="s">
        <v>14513</v>
      </c>
      <c r="F1613" s="2">
        <v>79.0</v>
      </c>
      <c r="G1613" s="2" t="s">
        <v>1348</v>
      </c>
      <c r="H1613" s="2" t="s">
        <v>1349</v>
      </c>
      <c r="I1613" s="2">
        <v>2018.0</v>
      </c>
      <c r="J1613" s="2" t="s">
        <v>202</v>
      </c>
      <c r="K1613" s="3" t="s">
        <v>98</v>
      </c>
      <c r="L1613" s="3" t="s">
        <v>1350</v>
      </c>
      <c r="M1613" s="3" t="s">
        <v>1351</v>
      </c>
      <c r="N1613" s="2">
        <v>153.0</v>
      </c>
      <c r="O1613" s="4">
        <v>44746.69887731481</v>
      </c>
      <c r="P1613" s="7"/>
      <c r="Q1613" s="7"/>
      <c r="R1613" s="7"/>
      <c r="S1613" s="7"/>
      <c r="T1613" s="7"/>
      <c r="U1613" s="7"/>
      <c r="V1613" s="7"/>
      <c r="W1613" s="7"/>
      <c r="X1613" s="2">
        <v>79.0</v>
      </c>
      <c r="Y1613" s="2">
        <v>19.75</v>
      </c>
      <c r="Z1613" s="2">
        <v>20.0</v>
      </c>
      <c r="AA1613" s="2">
        <v>4.0</v>
      </c>
      <c r="AB1613" s="2">
        <v>4.0</v>
      </c>
      <c r="AC1613" s="2" t="s">
        <v>1352</v>
      </c>
      <c r="AD1613" s="3" t="s">
        <v>1353</v>
      </c>
      <c r="AE1613" s="3" t="s">
        <v>1354</v>
      </c>
    </row>
    <row r="1614">
      <c r="A1614" s="7"/>
      <c r="B1614" s="7"/>
      <c r="C1614" s="2" t="s">
        <v>14515</v>
      </c>
      <c r="D1614" s="2" t="b">
        <f t="shared" si="1"/>
        <v>1</v>
      </c>
      <c r="E1614" s="2" t="s">
        <v>14514</v>
      </c>
      <c r="F1614" s="17">
        <v>79.0</v>
      </c>
      <c r="G1614" s="19" t="s">
        <v>1348</v>
      </c>
      <c r="H1614" s="19" t="s">
        <v>1349</v>
      </c>
      <c r="I1614" s="17">
        <v>2018.0</v>
      </c>
      <c r="J1614" s="19" t="s">
        <v>202</v>
      </c>
      <c r="K1614" s="20" t="s">
        <v>98</v>
      </c>
      <c r="L1614" s="20" t="s">
        <v>1350</v>
      </c>
      <c r="M1614" s="20" t="s">
        <v>1351</v>
      </c>
      <c r="N1614" s="17">
        <v>166.0</v>
      </c>
      <c r="O1614" s="21" t="s">
        <v>7782</v>
      </c>
      <c r="P1614" s="22"/>
      <c r="Q1614" s="22"/>
      <c r="R1614" s="22"/>
      <c r="S1614" s="22"/>
      <c r="T1614" s="22"/>
      <c r="U1614" s="22"/>
      <c r="V1614" s="22"/>
      <c r="W1614" s="22"/>
      <c r="X1614" s="17">
        <v>79.0</v>
      </c>
      <c r="Y1614" s="17">
        <v>19.75</v>
      </c>
      <c r="Z1614" s="17">
        <v>20.0</v>
      </c>
      <c r="AA1614" s="17">
        <v>4.0</v>
      </c>
      <c r="AB1614" s="17">
        <v>4.0</v>
      </c>
      <c r="AC1614" s="19" t="s">
        <v>1352</v>
      </c>
      <c r="AD1614" s="20" t="s">
        <v>1353</v>
      </c>
      <c r="AE1614" s="20" t="s">
        <v>1354</v>
      </c>
    </row>
    <row r="1615">
      <c r="D1615" s="2" t="b">
        <f t="shared" si="1"/>
        <v>0</v>
      </c>
      <c r="E1615" s="2" t="s">
        <v>14513</v>
      </c>
      <c r="F1615" s="2">
        <v>6.0</v>
      </c>
      <c r="G1615" s="2" t="s">
        <v>5181</v>
      </c>
      <c r="H1615" s="2" t="s">
        <v>5182</v>
      </c>
      <c r="I1615" s="2">
        <v>2016.0</v>
      </c>
      <c r="J1615" s="2" t="s">
        <v>5183</v>
      </c>
      <c r="K1615" s="3" t="s">
        <v>98</v>
      </c>
      <c r="L1615" s="3" t="s">
        <v>5184</v>
      </c>
      <c r="M1615" s="3" t="s">
        <v>5185</v>
      </c>
      <c r="N1615" s="2">
        <v>646.0</v>
      </c>
      <c r="O1615" s="4">
        <v>44746.69887731481</v>
      </c>
      <c r="X1615" s="2">
        <v>6.0</v>
      </c>
      <c r="Y1615" s="2">
        <v>1.0</v>
      </c>
      <c r="Z1615" s="2">
        <v>1.0</v>
      </c>
      <c r="AA1615" s="2">
        <v>5.0</v>
      </c>
      <c r="AB1615" s="2">
        <v>6.0</v>
      </c>
      <c r="AC1615" s="2" t="s">
        <v>5186</v>
      </c>
      <c r="AD1615" s="3" t="s">
        <v>5187</v>
      </c>
      <c r="AE1615" s="3" t="s">
        <v>5188</v>
      </c>
    </row>
    <row r="1616">
      <c r="D1616" s="2" t="b">
        <f t="shared" si="1"/>
        <v>0</v>
      </c>
      <c r="E1616" s="2" t="s">
        <v>14513</v>
      </c>
      <c r="F1616" s="2">
        <v>73.0</v>
      </c>
      <c r="G1616" s="2" t="s">
        <v>1379</v>
      </c>
      <c r="H1616" s="2" t="s">
        <v>1380</v>
      </c>
      <c r="I1616" s="2">
        <v>2004.0</v>
      </c>
      <c r="J1616" s="2" t="s">
        <v>1381</v>
      </c>
      <c r="K1616" s="3" t="s">
        <v>98</v>
      </c>
      <c r="L1616" s="3" t="s">
        <v>1382</v>
      </c>
      <c r="M1616" s="3" t="s">
        <v>1383</v>
      </c>
      <c r="N1616" s="2">
        <v>157.0</v>
      </c>
      <c r="O1616" s="4">
        <v>44746.69887731481</v>
      </c>
      <c r="X1616" s="2">
        <v>73.0</v>
      </c>
      <c r="Y1616" s="2">
        <v>4.06</v>
      </c>
      <c r="Z1616" s="2">
        <v>37.0</v>
      </c>
      <c r="AA1616" s="2">
        <v>2.0</v>
      </c>
      <c r="AB1616" s="2">
        <v>18.0</v>
      </c>
      <c r="AC1616" s="2" t="s">
        <v>1384</v>
      </c>
      <c r="AD1616" s="3" t="s">
        <v>1385</v>
      </c>
      <c r="AE1616" s="3" t="s">
        <v>1386</v>
      </c>
    </row>
    <row r="1617">
      <c r="D1617" s="2" t="b">
        <f t="shared" si="1"/>
        <v>0</v>
      </c>
      <c r="E1617" s="2" t="s">
        <v>14514</v>
      </c>
      <c r="F1617" s="17">
        <v>26.0</v>
      </c>
      <c r="G1617" s="19" t="s">
        <v>10591</v>
      </c>
      <c r="H1617" s="19" t="s">
        <v>10592</v>
      </c>
      <c r="I1617" s="17">
        <v>2015.0</v>
      </c>
      <c r="J1617" s="19" t="s">
        <v>10593</v>
      </c>
      <c r="K1617" s="19" t="s">
        <v>124</v>
      </c>
      <c r="L1617" s="20" t="s">
        <v>10594</v>
      </c>
      <c r="M1617" s="20" t="s">
        <v>10595</v>
      </c>
      <c r="N1617" s="17">
        <v>402.0</v>
      </c>
      <c r="O1617" s="21" t="s">
        <v>7782</v>
      </c>
      <c r="P1617" s="22"/>
      <c r="Q1617" s="19" t="s">
        <v>10596</v>
      </c>
      <c r="T1617" s="22"/>
      <c r="U1617" s="22"/>
      <c r="V1617" s="22"/>
      <c r="W1617" s="22"/>
      <c r="X1617" s="17">
        <v>26.0</v>
      </c>
      <c r="Y1617" s="17">
        <v>3.71</v>
      </c>
      <c r="Z1617" s="17">
        <v>7.0</v>
      </c>
      <c r="AA1617" s="17">
        <v>4.0</v>
      </c>
      <c r="AB1617" s="17">
        <v>7.0</v>
      </c>
      <c r="AC1617" s="19" t="s">
        <v>10597</v>
      </c>
      <c r="AD1617" s="20" t="s">
        <v>10598</v>
      </c>
      <c r="AE1617" s="20" t="s">
        <v>10599</v>
      </c>
    </row>
    <row r="1618">
      <c r="D1618" s="2" t="b">
        <f t="shared" si="1"/>
        <v>0</v>
      </c>
      <c r="E1618" s="2" t="s">
        <v>14514</v>
      </c>
      <c r="F1618" s="17">
        <v>50.0</v>
      </c>
      <c r="G1618" s="19" t="s">
        <v>9421</v>
      </c>
      <c r="H1618" s="19" t="s">
        <v>9422</v>
      </c>
      <c r="I1618" s="17">
        <v>2011.0</v>
      </c>
      <c r="J1618" s="19" t="s">
        <v>9423</v>
      </c>
      <c r="K1618" s="19" t="s">
        <v>124</v>
      </c>
      <c r="L1618" s="20" t="s">
        <v>9424</v>
      </c>
      <c r="M1618" s="20" t="s">
        <v>9425</v>
      </c>
      <c r="N1618" s="17">
        <v>240.0</v>
      </c>
      <c r="O1618" s="21" t="s">
        <v>7782</v>
      </c>
      <c r="P1618" s="22"/>
      <c r="Q1618" s="19" t="s">
        <v>9426</v>
      </c>
      <c r="T1618" s="22"/>
      <c r="U1618" s="22"/>
      <c r="V1618" s="22"/>
      <c r="W1618" s="22"/>
      <c r="X1618" s="17">
        <v>50.0</v>
      </c>
      <c r="Y1618" s="17">
        <v>4.55</v>
      </c>
      <c r="Z1618" s="17">
        <v>25.0</v>
      </c>
      <c r="AA1618" s="17">
        <v>2.0</v>
      </c>
      <c r="AB1618" s="17">
        <v>11.0</v>
      </c>
      <c r="AC1618" s="19" t="s">
        <v>9427</v>
      </c>
      <c r="AD1618" s="20" t="s">
        <v>9428</v>
      </c>
      <c r="AE1618" s="20" t="s">
        <v>9429</v>
      </c>
    </row>
    <row r="1619">
      <c r="D1619" s="2" t="b">
        <f t="shared" si="1"/>
        <v>0</v>
      </c>
      <c r="E1619" s="2" t="s">
        <v>14513</v>
      </c>
      <c r="F1619" s="2">
        <v>11.0</v>
      </c>
      <c r="G1619" s="2" t="s">
        <v>4109</v>
      </c>
      <c r="H1619" s="2" t="s">
        <v>4110</v>
      </c>
      <c r="I1619" s="2">
        <v>2016.0</v>
      </c>
      <c r="J1619" s="2" t="s">
        <v>4111</v>
      </c>
      <c r="K1619" s="3" t="s">
        <v>151</v>
      </c>
      <c r="L1619" s="3" t="s">
        <v>4112</v>
      </c>
      <c r="M1619" s="3" t="s">
        <v>4113</v>
      </c>
      <c r="N1619" s="2">
        <v>506.0</v>
      </c>
      <c r="O1619" s="4">
        <v>44746.69887731481</v>
      </c>
      <c r="Q1619" s="2" t="s">
        <v>4114</v>
      </c>
      <c r="X1619" s="2">
        <v>11.0</v>
      </c>
      <c r="Y1619" s="2">
        <v>1.83</v>
      </c>
      <c r="Z1619" s="2">
        <v>4.0</v>
      </c>
      <c r="AA1619" s="2">
        <v>3.0</v>
      </c>
      <c r="AB1619" s="2">
        <v>6.0</v>
      </c>
      <c r="AC1619" s="2" t="s">
        <v>4115</v>
      </c>
      <c r="AD1619" s="3" t="s">
        <v>4116</v>
      </c>
      <c r="AE1619" s="3" t="s">
        <v>4117</v>
      </c>
    </row>
    <row r="1620">
      <c r="D1620" s="2" t="b">
        <f t="shared" si="1"/>
        <v>0</v>
      </c>
      <c r="E1620" s="2" t="s">
        <v>14513</v>
      </c>
      <c r="F1620" s="2">
        <v>130.0</v>
      </c>
      <c r="G1620" s="2" t="s">
        <v>778</v>
      </c>
      <c r="H1620" s="2" t="s">
        <v>779</v>
      </c>
      <c r="I1620" s="2">
        <v>2006.0</v>
      </c>
      <c r="J1620" s="2" t="s">
        <v>780</v>
      </c>
      <c r="K1620" s="3" t="s">
        <v>151</v>
      </c>
      <c r="L1620" s="3" t="s">
        <v>781</v>
      </c>
      <c r="M1620" s="3" t="s">
        <v>782</v>
      </c>
      <c r="N1620" s="2">
        <v>84.0</v>
      </c>
      <c r="O1620" s="4">
        <v>44746.69887731481</v>
      </c>
      <c r="Q1620" s="2" t="s">
        <v>783</v>
      </c>
      <c r="X1620" s="2">
        <v>130.0</v>
      </c>
      <c r="Y1620" s="2">
        <v>8.13</v>
      </c>
      <c r="Z1620" s="2">
        <v>43.0</v>
      </c>
      <c r="AA1620" s="2">
        <v>3.0</v>
      </c>
      <c r="AB1620" s="2">
        <v>16.0</v>
      </c>
      <c r="AC1620" s="2" t="s">
        <v>784</v>
      </c>
      <c r="AD1620" s="3" t="s">
        <v>785</v>
      </c>
      <c r="AE1620" s="3" t="s">
        <v>786</v>
      </c>
    </row>
    <row r="1621">
      <c r="D1621" s="2" t="b">
        <f t="shared" si="1"/>
        <v>0</v>
      </c>
      <c r="E1621" s="2" t="s">
        <v>14513</v>
      </c>
      <c r="F1621" s="2">
        <v>1757.0</v>
      </c>
      <c r="G1621" s="2" t="s">
        <v>121</v>
      </c>
      <c r="H1621" s="2" t="s">
        <v>122</v>
      </c>
      <c r="I1621" s="2">
        <v>2009.0</v>
      </c>
      <c r="J1621" s="2" t="s">
        <v>123</v>
      </c>
      <c r="K1621" s="2" t="s">
        <v>124</v>
      </c>
      <c r="L1621" s="3" t="s">
        <v>125</v>
      </c>
      <c r="M1621" s="3" t="s">
        <v>126</v>
      </c>
      <c r="N1621" s="2">
        <v>5.0</v>
      </c>
      <c r="O1621" s="4">
        <v>44746.69887731481</v>
      </c>
      <c r="Q1621" s="2" t="s">
        <v>127</v>
      </c>
      <c r="X1621" s="2">
        <v>1757.0</v>
      </c>
      <c r="Y1621" s="2">
        <v>135.15</v>
      </c>
      <c r="Z1621" s="2">
        <v>439.0</v>
      </c>
      <c r="AA1621" s="2">
        <v>4.0</v>
      </c>
      <c r="AB1621" s="2">
        <v>13.0</v>
      </c>
      <c r="AC1621" s="2" t="s">
        <v>128</v>
      </c>
      <c r="AD1621" s="3" t="s">
        <v>129</v>
      </c>
      <c r="AE1621" s="3" t="s">
        <v>130</v>
      </c>
    </row>
    <row r="1622">
      <c r="D1622" s="2" t="b">
        <f t="shared" si="1"/>
        <v>0</v>
      </c>
      <c r="E1622" s="2" t="s">
        <v>14513</v>
      </c>
      <c r="F1622" s="2">
        <v>32.0</v>
      </c>
      <c r="G1622" s="2" t="s">
        <v>2333</v>
      </c>
      <c r="H1622" s="2" t="s">
        <v>2334</v>
      </c>
      <c r="I1622" s="2">
        <v>2010.0</v>
      </c>
      <c r="J1622" s="2" t="s">
        <v>2335</v>
      </c>
      <c r="K1622" s="3" t="s">
        <v>151</v>
      </c>
      <c r="L1622" s="3" t="s">
        <v>2336</v>
      </c>
      <c r="M1622" s="3" t="s">
        <v>2337</v>
      </c>
      <c r="N1622" s="2">
        <v>276.0</v>
      </c>
      <c r="O1622" s="4">
        <v>44746.69887731481</v>
      </c>
      <c r="Q1622" s="2" t="s">
        <v>2338</v>
      </c>
      <c r="X1622" s="2">
        <v>32.0</v>
      </c>
      <c r="Y1622" s="2">
        <v>2.67</v>
      </c>
      <c r="Z1622" s="2">
        <v>16.0</v>
      </c>
      <c r="AA1622" s="2">
        <v>2.0</v>
      </c>
      <c r="AB1622" s="2">
        <v>12.0</v>
      </c>
      <c r="AC1622" s="2" t="s">
        <v>2339</v>
      </c>
      <c r="AD1622" s="3" t="s">
        <v>2340</v>
      </c>
      <c r="AE1622" s="3" t="s">
        <v>2341</v>
      </c>
    </row>
    <row r="1623">
      <c r="D1623" s="2" t="b">
        <f t="shared" si="1"/>
        <v>0</v>
      </c>
      <c r="E1623" s="2" t="s">
        <v>14513</v>
      </c>
      <c r="F1623" s="2">
        <v>2.0</v>
      </c>
      <c r="G1623" s="2" t="s">
        <v>6496</v>
      </c>
      <c r="H1623" s="2" t="s">
        <v>6497</v>
      </c>
      <c r="I1623" s="2">
        <v>2018.0</v>
      </c>
      <c r="J1623" s="2" t="s">
        <v>1137</v>
      </c>
      <c r="K1623" s="2" t="s">
        <v>115</v>
      </c>
      <c r="L1623" s="3" t="s">
        <v>6498</v>
      </c>
      <c r="M1623" s="3" t="s">
        <v>6499</v>
      </c>
      <c r="N1623" s="2">
        <v>827.0</v>
      </c>
      <c r="O1623" s="4">
        <v>44746.69887731481</v>
      </c>
      <c r="X1623" s="2">
        <v>2.0</v>
      </c>
      <c r="Y1623" s="2">
        <v>0.5</v>
      </c>
      <c r="Z1623" s="2">
        <v>1.0</v>
      </c>
      <c r="AA1623" s="2">
        <v>4.0</v>
      </c>
      <c r="AB1623" s="2">
        <v>4.0</v>
      </c>
      <c r="AC1623" s="2" t="s">
        <v>6500</v>
      </c>
      <c r="AD1623" s="3" t="s">
        <v>6501</v>
      </c>
      <c r="AE1623" s="3" t="s">
        <v>6502</v>
      </c>
    </row>
    <row r="1624">
      <c r="D1624" s="2" t="b">
        <f t="shared" si="1"/>
        <v>0</v>
      </c>
      <c r="E1624" s="2" t="s">
        <v>14513</v>
      </c>
      <c r="F1624" s="2">
        <v>7.0</v>
      </c>
      <c r="G1624" s="2" t="s">
        <v>4932</v>
      </c>
      <c r="H1624" s="2" t="s">
        <v>4933</v>
      </c>
      <c r="I1624" s="2">
        <v>2017.0</v>
      </c>
      <c r="J1624" s="2" t="s">
        <v>4934</v>
      </c>
      <c r="K1624" s="3" t="s">
        <v>98</v>
      </c>
      <c r="L1624" s="3" t="s">
        <v>4935</v>
      </c>
      <c r="M1624" s="3" t="s">
        <v>4936</v>
      </c>
      <c r="N1624" s="2">
        <v>614.0</v>
      </c>
      <c r="O1624" s="4">
        <v>44746.69887731481</v>
      </c>
      <c r="X1624" s="2">
        <v>7.0</v>
      </c>
      <c r="Y1624" s="2">
        <v>1.4</v>
      </c>
      <c r="Z1624" s="2">
        <v>2.0</v>
      </c>
      <c r="AA1624" s="2">
        <v>3.0</v>
      </c>
      <c r="AB1624" s="2">
        <v>5.0</v>
      </c>
      <c r="AC1624" s="2" t="s">
        <v>4937</v>
      </c>
      <c r="AE1624" s="3" t="s">
        <v>4938</v>
      </c>
    </row>
    <row r="1625">
      <c r="D1625" s="2" t="b">
        <f t="shared" si="1"/>
        <v>0</v>
      </c>
      <c r="E1625" s="2" t="s">
        <v>14513</v>
      </c>
      <c r="F1625" s="2">
        <v>7.0</v>
      </c>
      <c r="G1625" s="2" t="s">
        <v>5019</v>
      </c>
      <c r="H1625" s="2" t="s">
        <v>5020</v>
      </c>
      <c r="I1625" s="2">
        <v>2000.0</v>
      </c>
      <c r="J1625" s="2" t="s">
        <v>5021</v>
      </c>
      <c r="K1625" s="3" t="s">
        <v>5022</v>
      </c>
      <c r="L1625" s="3" t="s">
        <v>5023</v>
      </c>
      <c r="M1625" s="3" t="s">
        <v>5024</v>
      </c>
      <c r="N1625" s="2">
        <v>626.0</v>
      </c>
      <c r="O1625" s="4">
        <v>44746.69887731481</v>
      </c>
      <c r="P1625" s="2" t="s">
        <v>109</v>
      </c>
      <c r="X1625" s="2">
        <v>7.0</v>
      </c>
      <c r="Y1625" s="2">
        <v>0.32</v>
      </c>
      <c r="Z1625" s="2">
        <v>2.0</v>
      </c>
      <c r="AA1625" s="2">
        <v>3.0</v>
      </c>
      <c r="AB1625" s="2">
        <v>22.0</v>
      </c>
      <c r="AC1625" s="2" t="s">
        <v>5025</v>
      </c>
      <c r="AD1625" s="3" t="s">
        <v>5023</v>
      </c>
      <c r="AE1625" s="3" t="s">
        <v>5026</v>
      </c>
    </row>
    <row r="1626">
      <c r="D1626" s="2" t="b">
        <f t="shared" si="1"/>
        <v>0</v>
      </c>
      <c r="E1626" s="2" t="s">
        <v>14513</v>
      </c>
      <c r="F1626" s="2">
        <v>46.0</v>
      </c>
      <c r="G1626" s="2" t="s">
        <v>1902</v>
      </c>
      <c r="H1626" s="2" t="s">
        <v>1903</v>
      </c>
      <c r="I1626" s="2">
        <v>2001.0</v>
      </c>
      <c r="J1626" s="2" t="s">
        <v>868</v>
      </c>
      <c r="K1626" s="2" t="s">
        <v>124</v>
      </c>
      <c r="L1626" s="3" t="s">
        <v>1904</v>
      </c>
      <c r="M1626" s="3" t="s">
        <v>1905</v>
      </c>
      <c r="N1626" s="2">
        <v>221.0</v>
      </c>
      <c r="O1626" s="4">
        <v>44746.69887731481</v>
      </c>
      <c r="Q1626" s="2" t="s">
        <v>1906</v>
      </c>
      <c r="X1626" s="2">
        <v>46.0</v>
      </c>
      <c r="Y1626" s="2">
        <v>2.19</v>
      </c>
      <c r="Z1626" s="2">
        <v>15.0</v>
      </c>
      <c r="AA1626" s="2">
        <v>3.0</v>
      </c>
      <c r="AB1626" s="2">
        <v>21.0</v>
      </c>
      <c r="AC1626" s="2" t="s">
        <v>1907</v>
      </c>
      <c r="AD1626" s="3" t="s">
        <v>1908</v>
      </c>
      <c r="AE1626" s="3" t="s">
        <v>1909</v>
      </c>
    </row>
    <row r="1627">
      <c r="D1627" s="2" t="b">
        <f t="shared" si="1"/>
        <v>0</v>
      </c>
      <c r="E1627" s="2" t="s">
        <v>14514</v>
      </c>
      <c r="F1627" s="17">
        <v>148.0</v>
      </c>
      <c r="G1627" s="19" t="s">
        <v>8340</v>
      </c>
      <c r="H1627" s="19" t="s">
        <v>8341</v>
      </c>
      <c r="I1627" s="17">
        <v>2004.0</v>
      </c>
      <c r="J1627" s="19" t="s">
        <v>2217</v>
      </c>
      <c r="K1627" s="20" t="s">
        <v>230</v>
      </c>
      <c r="L1627" s="20" t="s">
        <v>8342</v>
      </c>
      <c r="M1627" s="20" t="s">
        <v>8343</v>
      </c>
      <c r="N1627" s="17">
        <v>84.0</v>
      </c>
      <c r="O1627" s="21" t="s">
        <v>7782</v>
      </c>
      <c r="P1627" s="22"/>
      <c r="Q1627" s="19" t="s">
        <v>8344</v>
      </c>
      <c r="T1627" s="22"/>
      <c r="U1627" s="22"/>
      <c r="V1627" s="22"/>
      <c r="W1627" s="22"/>
      <c r="X1627" s="17">
        <v>148.0</v>
      </c>
      <c r="Y1627" s="17">
        <v>8.22</v>
      </c>
      <c r="Z1627" s="17">
        <v>49.0</v>
      </c>
      <c r="AA1627" s="17">
        <v>3.0</v>
      </c>
      <c r="AB1627" s="17">
        <v>18.0</v>
      </c>
      <c r="AC1627" s="19" t="s">
        <v>8345</v>
      </c>
      <c r="AD1627" s="20" t="s">
        <v>8346</v>
      </c>
      <c r="AE1627" s="20" t="s">
        <v>8347</v>
      </c>
    </row>
    <row r="1628">
      <c r="D1628" s="2" t="b">
        <f t="shared" si="1"/>
        <v>0</v>
      </c>
      <c r="E1628" s="2" t="s">
        <v>14514</v>
      </c>
      <c r="F1628" s="17">
        <v>803.0</v>
      </c>
      <c r="G1628" s="19" t="s">
        <v>7844</v>
      </c>
      <c r="H1628" s="19" t="s">
        <v>7845</v>
      </c>
      <c r="I1628" s="17">
        <v>2008.0</v>
      </c>
      <c r="J1628" s="19" t="s">
        <v>7846</v>
      </c>
      <c r="K1628" s="20" t="s">
        <v>98</v>
      </c>
      <c r="L1628" s="20" t="s">
        <v>7847</v>
      </c>
      <c r="M1628" s="20" t="s">
        <v>7848</v>
      </c>
      <c r="N1628" s="17">
        <v>10.0</v>
      </c>
      <c r="O1628" s="21" t="s">
        <v>7782</v>
      </c>
      <c r="P1628" s="22"/>
      <c r="Q1628" s="22"/>
      <c r="R1628" s="22"/>
      <c r="S1628" s="22"/>
      <c r="T1628" s="22"/>
      <c r="U1628" s="22"/>
      <c r="V1628" s="22"/>
      <c r="W1628" s="22"/>
      <c r="X1628" s="17">
        <v>803.0</v>
      </c>
      <c r="Y1628" s="17">
        <v>57.36</v>
      </c>
      <c r="Z1628" s="17">
        <v>161.0</v>
      </c>
      <c r="AA1628" s="17">
        <v>5.0</v>
      </c>
      <c r="AB1628" s="17">
        <v>14.0</v>
      </c>
      <c r="AC1628" s="19" t="s">
        <v>7849</v>
      </c>
      <c r="AD1628" s="20" t="s">
        <v>7850</v>
      </c>
      <c r="AE1628" s="20" t="s">
        <v>7851</v>
      </c>
    </row>
    <row r="1629">
      <c r="D1629" s="2" t="b">
        <f t="shared" si="1"/>
        <v>0</v>
      </c>
      <c r="E1629" s="2" t="s">
        <v>14514</v>
      </c>
      <c r="F1629" s="17">
        <v>6.0</v>
      </c>
      <c r="G1629" s="19" t="s">
        <v>13313</v>
      </c>
      <c r="H1629" s="19" t="s">
        <v>13314</v>
      </c>
      <c r="I1629" s="17">
        <v>2020.0</v>
      </c>
      <c r="J1629" s="19" t="s">
        <v>10508</v>
      </c>
      <c r="K1629" s="20" t="s">
        <v>10509</v>
      </c>
      <c r="L1629" s="20" t="s">
        <v>13315</v>
      </c>
      <c r="M1629" s="20" t="s">
        <v>13316</v>
      </c>
      <c r="N1629" s="17">
        <v>810.0</v>
      </c>
      <c r="O1629" s="21" t="s">
        <v>7782</v>
      </c>
      <c r="P1629" s="19" t="s">
        <v>589</v>
      </c>
      <c r="Q1629" s="22"/>
      <c r="R1629" s="22"/>
      <c r="S1629" s="22"/>
      <c r="T1629" s="22"/>
      <c r="U1629" s="22"/>
      <c r="V1629" s="22"/>
      <c r="W1629" s="22"/>
      <c r="X1629" s="17">
        <v>6.0</v>
      </c>
      <c r="Y1629" s="17">
        <v>3.0</v>
      </c>
      <c r="Z1629" s="17">
        <v>1.0</v>
      </c>
      <c r="AA1629" s="17">
        <v>5.0</v>
      </c>
      <c r="AB1629" s="17">
        <v>2.0</v>
      </c>
      <c r="AC1629" s="19" t="s">
        <v>13317</v>
      </c>
      <c r="AD1629" s="20" t="s">
        <v>13315</v>
      </c>
      <c r="AE1629" s="20" t="s">
        <v>13318</v>
      </c>
    </row>
    <row r="1630">
      <c r="D1630" s="2" t="b">
        <f t="shared" si="1"/>
        <v>0</v>
      </c>
      <c r="E1630" s="2" t="s">
        <v>14513</v>
      </c>
      <c r="F1630" s="2">
        <v>39.0</v>
      </c>
      <c r="G1630" s="2" t="s">
        <v>2120</v>
      </c>
      <c r="H1630" s="2" t="s">
        <v>2121</v>
      </c>
      <c r="I1630" s="2">
        <v>2001.0</v>
      </c>
      <c r="J1630" s="2" t="s">
        <v>2122</v>
      </c>
      <c r="K1630" s="3" t="s">
        <v>151</v>
      </c>
      <c r="L1630" s="3" t="s">
        <v>2123</v>
      </c>
      <c r="M1630" s="3" t="s">
        <v>2124</v>
      </c>
      <c r="N1630" s="2">
        <v>248.0</v>
      </c>
      <c r="O1630" s="4">
        <v>44746.69887731481</v>
      </c>
      <c r="Q1630" s="2" t="s">
        <v>2125</v>
      </c>
      <c r="X1630" s="2">
        <v>39.0</v>
      </c>
      <c r="Y1630" s="2">
        <v>1.86</v>
      </c>
      <c r="Z1630" s="2">
        <v>20.0</v>
      </c>
      <c r="AA1630" s="2">
        <v>2.0</v>
      </c>
      <c r="AB1630" s="2">
        <v>21.0</v>
      </c>
      <c r="AC1630" s="2" t="s">
        <v>2126</v>
      </c>
      <c r="AD1630" s="3" t="s">
        <v>2127</v>
      </c>
      <c r="AE1630" s="3" t="s">
        <v>2128</v>
      </c>
    </row>
    <row r="1631">
      <c r="D1631" s="2" t="b">
        <f t="shared" si="1"/>
        <v>0</v>
      </c>
      <c r="E1631" s="2" t="s">
        <v>14513</v>
      </c>
      <c r="F1631" s="2">
        <v>1.0</v>
      </c>
      <c r="G1631" s="2" t="s">
        <v>6952</v>
      </c>
      <c r="H1631" s="2" t="s">
        <v>6953</v>
      </c>
      <c r="I1631" s="2">
        <v>2021.0</v>
      </c>
      <c r="K1631" s="3" t="s">
        <v>1606</v>
      </c>
      <c r="L1631" s="3" t="s">
        <v>6954</v>
      </c>
      <c r="M1631" s="3" t="s">
        <v>6955</v>
      </c>
      <c r="N1631" s="2">
        <v>891.0</v>
      </c>
      <c r="O1631" s="4">
        <v>44746.69887731481</v>
      </c>
      <c r="P1631" s="2" t="s">
        <v>109</v>
      </c>
      <c r="X1631" s="2">
        <v>1.0</v>
      </c>
      <c r="Y1631" s="2">
        <v>1.0</v>
      </c>
      <c r="Z1631" s="2">
        <v>1.0</v>
      </c>
      <c r="AA1631" s="2">
        <v>1.0</v>
      </c>
      <c r="AB1631" s="2">
        <v>1.0</v>
      </c>
      <c r="AC1631" s="2" t="s">
        <v>6956</v>
      </c>
      <c r="AD1631" s="3" t="s">
        <v>6954</v>
      </c>
      <c r="AE1631" s="3" t="s">
        <v>6957</v>
      </c>
    </row>
    <row r="1632">
      <c r="D1632" s="2" t="b">
        <f t="shared" si="1"/>
        <v>0</v>
      </c>
      <c r="E1632" s="2" t="s">
        <v>14513</v>
      </c>
      <c r="F1632" s="2">
        <v>18.0</v>
      </c>
      <c r="G1632" s="2" t="s">
        <v>3214</v>
      </c>
      <c r="H1632" s="2" t="s">
        <v>3215</v>
      </c>
      <c r="I1632" s="2">
        <v>2014.0</v>
      </c>
      <c r="J1632" s="2" t="s">
        <v>789</v>
      </c>
      <c r="K1632" s="3" t="s">
        <v>151</v>
      </c>
      <c r="L1632" s="3" t="s">
        <v>3216</v>
      </c>
      <c r="M1632" s="3" t="s">
        <v>3217</v>
      </c>
      <c r="N1632" s="2">
        <v>389.0</v>
      </c>
      <c r="O1632" s="4">
        <v>44746.69887731481</v>
      </c>
      <c r="Q1632" s="2" t="s">
        <v>3218</v>
      </c>
      <c r="X1632" s="2">
        <v>18.0</v>
      </c>
      <c r="Y1632" s="2">
        <v>2.25</v>
      </c>
      <c r="Z1632" s="2">
        <v>5.0</v>
      </c>
      <c r="AA1632" s="2">
        <v>4.0</v>
      </c>
      <c r="AB1632" s="2">
        <v>8.0</v>
      </c>
      <c r="AC1632" s="2" t="s">
        <v>3219</v>
      </c>
      <c r="AD1632" s="3" t="s">
        <v>3220</v>
      </c>
      <c r="AE1632" s="3" t="s">
        <v>3221</v>
      </c>
    </row>
    <row r="1633">
      <c r="D1633" s="2" t="b">
        <f t="shared" si="1"/>
        <v>0</v>
      </c>
      <c r="E1633" s="2" t="s">
        <v>14514</v>
      </c>
      <c r="F1633" s="17">
        <v>36.0</v>
      </c>
      <c r="G1633" s="19" t="s">
        <v>9938</v>
      </c>
      <c r="H1633" s="19" t="s">
        <v>9939</v>
      </c>
      <c r="I1633" s="17">
        <v>2012.0</v>
      </c>
      <c r="J1633" s="22"/>
      <c r="K1633" s="20" t="s">
        <v>9940</v>
      </c>
      <c r="L1633" s="20" t="s">
        <v>9941</v>
      </c>
      <c r="M1633" s="20" t="s">
        <v>9942</v>
      </c>
      <c r="N1633" s="17">
        <v>311.0</v>
      </c>
      <c r="O1633" s="21" t="s">
        <v>7782</v>
      </c>
      <c r="P1633" s="22"/>
      <c r="Q1633" s="22"/>
      <c r="R1633" s="22"/>
      <c r="S1633" s="22"/>
      <c r="T1633" s="22"/>
      <c r="U1633" s="22"/>
      <c r="V1633" s="22"/>
      <c r="W1633" s="22"/>
      <c r="X1633" s="17">
        <v>36.0</v>
      </c>
      <c r="Y1633" s="17">
        <v>3.6</v>
      </c>
      <c r="Z1633" s="17">
        <v>36.0</v>
      </c>
      <c r="AA1633" s="17">
        <v>1.0</v>
      </c>
      <c r="AB1633" s="17">
        <v>10.0</v>
      </c>
      <c r="AC1633" s="19" t="s">
        <v>9943</v>
      </c>
      <c r="AD1633" s="20" t="s">
        <v>9944</v>
      </c>
      <c r="AE1633" s="20" t="s">
        <v>9945</v>
      </c>
    </row>
    <row r="1634">
      <c r="D1634" s="2" t="b">
        <f t="shared" si="1"/>
        <v>0</v>
      </c>
      <c r="E1634" s="2" t="s">
        <v>14513</v>
      </c>
      <c r="F1634" s="2">
        <v>197.0</v>
      </c>
      <c r="G1634" s="2" t="s">
        <v>561</v>
      </c>
      <c r="H1634" s="2" t="s">
        <v>562</v>
      </c>
      <c r="I1634" s="2">
        <v>2013.0</v>
      </c>
      <c r="J1634" s="2" t="s">
        <v>202</v>
      </c>
      <c r="K1634" s="3" t="s">
        <v>151</v>
      </c>
      <c r="L1634" s="3" t="s">
        <v>563</v>
      </c>
      <c r="M1634" s="3" t="s">
        <v>564</v>
      </c>
      <c r="N1634" s="2">
        <v>58.0</v>
      </c>
      <c r="O1634" s="4">
        <v>44746.69887731481</v>
      </c>
      <c r="Q1634" s="2" t="s">
        <v>565</v>
      </c>
      <c r="X1634" s="2">
        <v>197.0</v>
      </c>
      <c r="Y1634" s="2">
        <v>21.89</v>
      </c>
      <c r="Z1634" s="2">
        <v>39.0</v>
      </c>
      <c r="AA1634" s="2">
        <v>5.0</v>
      </c>
      <c r="AB1634" s="2">
        <v>9.0</v>
      </c>
      <c r="AC1634" s="2" t="s">
        <v>566</v>
      </c>
      <c r="AD1634" s="3" t="s">
        <v>567</v>
      </c>
      <c r="AE1634" s="3" t="s">
        <v>568</v>
      </c>
    </row>
    <row r="1635">
      <c r="D1635" s="2" t="b">
        <f t="shared" si="1"/>
        <v>0</v>
      </c>
      <c r="E1635" s="2" t="s">
        <v>14513</v>
      </c>
      <c r="F1635" s="2">
        <v>32.0</v>
      </c>
      <c r="G1635" s="2" t="s">
        <v>2420</v>
      </c>
      <c r="H1635" s="2" t="s">
        <v>2421</v>
      </c>
      <c r="I1635" s="2">
        <v>1998.0</v>
      </c>
      <c r="J1635" s="2" t="s">
        <v>2422</v>
      </c>
      <c r="K1635" s="2" t="s">
        <v>124</v>
      </c>
      <c r="L1635" s="3" t="s">
        <v>2423</v>
      </c>
      <c r="M1635" s="3" t="s">
        <v>2424</v>
      </c>
      <c r="N1635" s="2">
        <v>287.0</v>
      </c>
      <c r="O1635" s="4">
        <v>44746.69887731481</v>
      </c>
      <c r="Q1635" s="2" t="s">
        <v>2425</v>
      </c>
      <c r="X1635" s="2">
        <v>32.0</v>
      </c>
      <c r="Y1635" s="2">
        <v>1.33</v>
      </c>
      <c r="Z1635" s="2">
        <v>8.0</v>
      </c>
      <c r="AA1635" s="2">
        <v>4.0</v>
      </c>
      <c r="AB1635" s="2">
        <v>24.0</v>
      </c>
      <c r="AC1635" s="2" t="s">
        <v>2426</v>
      </c>
      <c r="AE1635" s="3" t="s">
        <v>2427</v>
      </c>
    </row>
    <row r="1636">
      <c r="D1636" s="2" t="b">
        <f t="shared" si="1"/>
        <v>0</v>
      </c>
      <c r="E1636" s="2" t="s">
        <v>14513</v>
      </c>
      <c r="F1636" s="2">
        <v>52.0</v>
      </c>
      <c r="G1636" s="2" t="s">
        <v>1767</v>
      </c>
      <c r="H1636" s="2" t="s">
        <v>1768</v>
      </c>
      <c r="I1636" s="2">
        <v>2019.0</v>
      </c>
      <c r="J1636" s="2" t="s">
        <v>1769</v>
      </c>
      <c r="K1636" s="3" t="s">
        <v>151</v>
      </c>
      <c r="L1636" s="3" t="s">
        <v>1770</v>
      </c>
      <c r="M1636" s="3" t="s">
        <v>1771</v>
      </c>
      <c r="N1636" s="2">
        <v>204.0</v>
      </c>
      <c r="O1636" s="4">
        <v>44746.69887731481</v>
      </c>
      <c r="Q1636" s="2" t="s">
        <v>1772</v>
      </c>
      <c r="X1636" s="2">
        <v>52.0</v>
      </c>
      <c r="Y1636" s="2">
        <v>17.33</v>
      </c>
      <c r="Z1636" s="2">
        <v>26.0</v>
      </c>
      <c r="AA1636" s="2">
        <v>2.0</v>
      </c>
      <c r="AB1636" s="2">
        <v>3.0</v>
      </c>
      <c r="AC1636" s="2" t="s">
        <v>1773</v>
      </c>
      <c r="AD1636" s="3" t="s">
        <v>1774</v>
      </c>
      <c r="AE1636" s="3" t="s">
        <v>1775</v>
      </c>
    </row>
    <row r="1637">
      <c r="A1637" s="2" t="s">
        <v>7732</v>
      </c>
      <c r="B1637" s="7"/>
      <c r="C1637" s="2" t="s">
        <v>14515</v>
      </c>
      <c r="D1637" s="2" t="b">
        <f t="shared" si="1"/>
        <v>1</v>
      </c>
      <c r="E1637" s="2" t="s">
        <v>14513</v>
      </c>
      <c r="F1637" s="2">
        <v>71.0</v>
      </c>
      <c r="G1637" s="2" t="s">
        <v>1419</v>
      </c>
      <c r="H1637" s="2" t="s">
        <v>1420</v>
      </c>
      <c r="I1637" s="2">
        <v>2014.0</v>
      </c>
      <c r="J1637" s="2" t="s">
        <v>1421</v>
      </c>
      <c r="K1637" s="2" t="s">
        <v>124</v>
      </c>
      <c r="L1637" s="3" t="s">
        <v>1422</v>
      </c>
      <c r="M1637" s="3" t="s">
        <v>1423</v>
      </c>
      <c r="N1637" s="2">
        <v>162.0</v>
      </c>
      <c r="O1637" s="4">
        <v>44746.69887731481</v>
      </c>
      <c r="P1637" s="7"/>
      <c r="Q1637" s="2" t="s">
        <v>1424</v>
      </c>
      <c r="R1637" s="7"/>
      <c r="S1637" s="7"/>
      <c r="T1637" s="7"/>
      <c r="U1637" s="7"/>
      <c r="V1637" s="7"/>
      <c r="W1637" s="7"/>
      <c r="X1637" s="2">
        <v>71.0</v>
      </c>
      <c r="Y1637" s="2">
        <v>8.88</v>
      </c>
      <c r="Z1637" s="2">
        <v>14.0</v>
      </c>
      <c r="AA1637" s="2">
        <v>5.0</v>
      </c>
      <c r="AB1637" s="2">
        <v>8.0</v>
      </c>
      <c r="AC1637" s="2" t="s">
        <v>1425</v>
      </c>
      <c r="AD1637" s="3" t="s">
        <v>1426</v>
      </c>
      <c r="AE1637" s="3" t="s">
        <v>1427</v>
      </c>
    </row>
    <row r="1638">
      <c r="A1638" s="7"/>
      <c r="B1638" s="7"/>
      <c r="C1638" s="2" t="s">
        <v>14515</v>
      </c>
      <c r="D1638" s="2" t="b">
        <f t="shared" si="1"/>
        <v>1</v>
      </c>
      <c r="E1638" s="2" t="s">
        <v>14514</v>
      </c>
      <c r="F1638" s="17">
        <v>71.0</v>
      </c>
      <c r="G1638" s="19" t="s">
        <v>1419</v>
      </c>
      <c r="H1638" s="19" t="s">
        <v>1420</v>
      </c>
      <c r="I1638" s="17">
        <v>2014.0</v>
      </c>
      <c r="J1638" s="19" t="s">
        <v>1421</v>
      </c>
      <c r="K1638" s="19" t="s">
        <v>124</v>
      </c>
      <c r="L1638" s="20" t="s">
        <v>1422</v>
      </c>
      <c r="M1638" s="20" t="s">
        <v>1423</v>
      </c>
      <c r="N1638" s="17">
        <v>183.0</v>
      </c>
      <c r="O1638" s="21" t="s">
        <v>7782</v>
      </c>
      <c r="P1638" s="22"/>
      <c r="Q1638" s="19" t="s">
        <v>1424</v>
      </c>
      <c r="T1638" s="22"/>
      <c r="U1638" s="22"/>
      <c r="V1638" s="22"/>
      <c r="W1638" s="22"/>
      <c r="X1638" s="17">
        <v>71.0</v>
      </c>
      <c r="Y1638" s="17">
        <v>8.88</v>
      </c>
      <c r="Z1638" s="17">
        <v>14.0</v>
      </c>
      <c r="AA1638" s="17">
        <v>5.0</v>
      </c>
      <c r="AB1638" s="17">
        <v>8.0</v>
      </c>
      <c r="AC1638" s="19" t="s">
        <v>1425</v>
      </c>
      <c r="AD1638" s="20" t="s">
        <v>1426</v>
      </c>
      <c r="AE1638" s="20" t="s">
        <v>1427</v>
      </c>
    </row>
    <row r="1639">
      <c r="D1639" s="2" t="b">
        <f t="shared" si="1"/>
        <v>0</v>
      </c>
      <c r="E1639" s="2" t="s">
        <v>14513</v>
      </c>
      <c r="F1639" s="2">
        <v>31.0</v>
      </c>
      <c r="G1639" s="2" t="s">
        <v>2412</v>
      </c>
      <c r="H1639" s="2" t="s">
        <v>2413</v>
      </c>
      <c r="I1639" s="2">
        <v>2009.0</v>
      </c>
      <c r="J1639" s="2" t="s">
        <v>2414</v>
      </c>
      <c r="K1639" s="2" t="s">
        <v>124</v>
      </c>
      <c r="L1639" s="3" t="s">
        <v>2415</v>
      </c>
      <c r="M1639" s="3" t="s">
        <v>2416</v>
      </c>
      <c r="N1639" s="2">
        <v>286.0</v>
      </c>
      <c r="O1639" s="4">
        <v>44746.69887731481</v>
      </c>
      <c r="P1639" s="2" t="s">
        <v>589</v>
      </c>
      <c r="Q1639" s="2" t="s">
        <v>2417</v>
      </c>
      <c r="X1639" s="2">
        <v>31.0</v>
      </c>
      <c r="Y1639" s="2">
        <v>2.38</v>
      </c>
      <c r="Z1639" s="2">
        <v>10.0</v>
      </c>
      <c r="AA1639" s="2">
        <v>3.0</v>
      </c>
      <c r="AB1639" s="2">
        <v>13.0</v>
      </c>
      <c r="AC1639" s="2" t="s">
        <v>2418</v>
      </c>
      <c r="AD1639" s="3" t="s">
        <v>2415</v>
      </c>
      <c r="AE1639" s="3" t="s">
        <v>2419</v>
      </c>
    </row>
    <row r="1640">
      <c r="D1640" s="2" t="b">
        <f t="shared" si="1"/>
        <v>0</v>
      </c>
      <c r="E1640" s="2" t="s">
        <v>14513</v>
      </c>
      <c r="F1640" s="2">
        <v>1.0</v>
      </c>
      <c r="G1640" s="2" t="s">
        <v>7004</v>
      </c>
      <c r="H1640" s="2" t="s">
        <v>7005</v>
      </c>
      <c r="I1640" s="2">
        <v>2019.0</v>
      </c>
      <c r="J1640" s="2" t="s">
        <v>756</v>
      </c>
      <c r="K1640" s="2" t="s">
        <v>124</v>
      </c>
      <c r="L1640" s="3" t="s">
        <v>7006</v>
      </c>
      <c r="M1640" s="3" t="s">
        <v>7007</v>
      </c>
      <c r="N1640" s="2">
        <v>898.0</v>
      </c>
      <c r="O1640" s="4">
        <v>44746.69887731481</v>
      </c>
      <c r="Q1640" s="2" t="s">
        <v>7008</v>
      </c>
      <c r="X1640" s="2">
        <v>1.0</v>
      </c>
      <c r="Y1640" s="2">
        <v>0.33</v>
      </c>
      <c r="Z1640" s="2">
        <v>0.0</v>
      </c>
      <c r="AA1640" s="2">
        <v>4.0</v>
      </c>
      <c r="AB1640" s="2">
        <v>3.0</v>
      </c>
      <c r="AC1640" s="2" t="s">
        <v>7009</v>
      </c>
      <c r="AE1640" s="3" t="s">
        <v>7010</v>
      </c>
    </row>
    <row r="1641">
      <c r="D1641" s="2" t="b">
        <f t="shared" si="1"/>
        <v>0</v>
      </c>
      <c r="E1641" s="2" t="s">
        <v>14514</v>
      </c>
      <c r="F1641" s="17">
        <v>9.0</v>
      </c>
      <c r="G1641" s="19" t="s">
        <v>12639</v>
      </c>
      <c r="H1641" s="19" t="s">
        <v>12640</v>
      </c>
      <c r="I1641" s="17">
        <v>2014.0</v>
      </c>
      <c r="J1641" s="19" t="s">
        <v>2840</v>
      </c>
      <c r="K1641" s="19" t="s">
        <v>124</v>
      </c>
      <c r="L1641" s="20" t="s">
        <v>12641</v>
      </c>
      <c r="M1641" s="20" t="s">
        <v>12642</v>
      </c>
      <c r="N1641" s="17">
        <v>706.0</v>
      </c>
      <c r="O1641" s="21" t="s">
        <v>7782</v>
      </c>
      <c r="P1641" s="22"/>
      <c r="Q1641" s="19" t="s">
        <v>12643</v>
      </c>
      <c r="T1641" s="22"/>
      <c r="U1641" s="22"/>
      <c r="V1641" s="22"/>
      <c r="W1641" s="22"/>
      <c r="X1641" s="17">
        <v>9.0</v>
      </c>
      <c r="Y1641" s="17">
        <v>1.13</v>
      </c>
      <c r="Z1641" s="17">
        <v>5.0</v>
      </c>
      <c r="AA1641" s="17">
        <v>2.0</v>
      </c>
      <c r="AB1641" s="17">
        <v>8.0</v>
      </c>
      <c r="AC1641" s="19" t="s">
        <v>12644</v>
      </c>
      <c r="AD1641" s="20" t="s">
        <v>12645</v>
      </c>
      <c r="AE1641" s="20" t="s">
        <v>12646</v>
      </c>
    </row>
    <row r="1642">
      <c r="D1642" s="2" t="b">
        <f t="shared" si="1"/>
        <v>0</v>
      </c>
      <c r="E1642" s="2" t="s">
        <v>14513</v>
      </c>
      <c r="F1642" s="2">
        <v>5.0</v>
      </c>
      <c r="G1642" s="2" t="s">
        <v>5506</v>
      </c>
      <c r="H1642" s="2" t="s">
        <v>5507</v>
      </c>
      <c r="I1642" s="2">
        <v>2011.0</v>
      </c>
      <c r="K1642" s="3" t="s">
        <v>305</v>
      </c>
      <c r="L1642" s="3" t="s">
        <v>5508</v>
      </c>
      <c r="M1642" s="3" t="s">
        <v>5509</v>
      </c>
      <c r="N1642" s="2">
        <v>689.0</v>
      </c>
      <c r="O1642" s="4">
        <v>44746.69887731481</v>
      </c>
      <c r="P1642" s="2" t="s">
        <v>91</v>
      </c>
      <c r="X1642" s="2">
        <v>5.0</v>
      </c>
      <c r="Y1642" s="2">
        <v>0.45</v>
      </c>
      <c r="Z1642" s="2">
        <v>5.0</v>
      </c>
      <c r="AA1642" s="2">
        <v>1.0</v>
      </c>
      <c r="AB1642" s="2">
        <v>11.0</v>
      </c>
      <c r="AC1642" s="2" t="s">
        <v>5510</v>
      </c>
      <c r="AD1642" s="3" t="s">
        <v>5511</v>
      </c>
      <c r="AE1642" s="3" t="s">
        <v>5512</v>
      </c>
    </row>
    <row r="1643">
      <c r="D1643" s="2" t="b">
        <f t="shared" si="1"/>
        <v>0</v>
      </c>
      <c r="E1643" s="2" t="s">
        <v>14514</v>
      </c>
      <c r="F1643" s="17">
        <v>25.0</v>
      </c>
      <c r="G1643" s="19" t="s">
        <v>10639</v>
      </c>
      <c r="H1643" s="19" t="s">
        <v>10640</v>
      </c>
      <c r="I1643" s="17">
        <v>2012.0</v>
      </c>
      <c r="J1643" s="19" t="s">
        <v>10641</v>
      </c>
      <c r="K1643" s="19" t="s">
        <v>115</v>
      </c>
      <c r="L1643" s="20" t="s">
        <v>10642</v>
      </c>
      <c r="M1643" s="20" t="s">
        <v>10643</v>
      </c>
      <c r="N1643" s="17">
        <v>408.0</v>
      </c>
      <c r="O1643" s="21" t="s">
        <v>7782</v>
      </c>
      <c r="P1643" s="19" t="s">
        <v>589</v>
      </c>
      <c r="Q1643" s="22"/>
      <c r="R1643" s="22"/>
      <c r="S1643" s="22"/>
      <c r="T1643" s="22"/>
      <c r="U1643" s="22"/>
      <c r="V1643" s="22"/>
      <c r="W1643" s="22"/>
      <c r="X1643" s="17">
        <v>25.0</v>
      </c>
      <c r="Y1643" s="17">
        <v>2.5</v>
      </c>
      <c r="Z1643" s="17">
        <v>13.0</v>
      </c>
      <c r="AA1643" s="17">
        <v>2.0</v>
      </c>
      <c r="AB1643" s="17">
        <v>10.0</v>
      </c>
      <c r="AC1643" s="19" t="s">
        <v>10644</v>
      </c>
      <c r="AD1643" s="20" t="s">
        <v>10642</v>
      </c>
      <c r="AE1643" s="20" t="s">
        <v>10645</v>
      </c>
    </row>
    <row r="1644">
      <c r="D1644" s="2" t="b">
        <f t="shared" si="1"/>
        <v>0</v>
      </c>
      <c r="E1644" s="2" t="s">
        <v>14513</v>
      </c>
      <c r="F1644" s="2">
        <v>247.0</v>
      </c>
      <c r="G1644" s="2" t="s">
        <v>423</v>
      </c>
      <c r="H1644" s="2" t="s">
        <v>424</v>
      </c>
      <c r="I1644" s="2">
        <v>2005.0</v>
      </c>
      <c r="J1644" s="2" t="s">
        <v>202</v>
      </c>
      <c r="K1644" s="3" t="s">
        <v>98</v>
      </c>
      <c r="L1644" s="3" t="s">
        <v>425</v>
      </c>
      <c r="M1644" s="3" t="s">
        <v>426</v>
      </c>
      <c r="N1644" s="2">
        <v>41.0</v>
      </c>
      <c r="O1644" s="4">
        <v>44746.69887731481</v>
      </c>
      <c r="X1644" s="2">
        <v>247.0</v>
      </c>
      <c r="Y1644" s="2">
        <v>14.53</v>
      </c>
      <c r="Z1644" s="2">
        <v>62.0</v>
      </c>
      <c r="AA1644" s="2">
        <v>4.0</v>
      </c>
      <c r="AB1644" s="2">
        <v>17.0</v>
      </c>
      <c r="AC1644" s="2" t="s">
        <v>427</v>
      </c>
      <c r="AD1644" s="3" t="s">
        <v>428</v>
      </c>
      <c r="AE1644" s="3" t="s">
        <v>429</v>
      </c>
    </row>
    <row r="1645">
      <c r="D1645" s="2" t="b">
        <f t="shared" si="1"/>
        <v>0</v>
      </c>
      <c r="E1645" s="2" t="s">
        <v>14513</v>
      </c>
      <c r="F1645" s="2">
        <v>1.0</v>
      </c>
      <c r="G1645" s="2" t="s">
        <v>7342</v>
      </c>
      <c r="H1645" s="2" t="s">
        <v>7343</v>
      </c>
      <c r="I1645" s="2">
        <v>2020.0</v>
      </c>
      <c r="J1645" s="2" t="s">
        <v>282</v>
      </c>
      <c r="K1645" s="3" t="s">
        <v>151</v>
      </c>
      <c r="L1645" s="3" t="s">
        <v>7344</v>
      </c>
      <c r="M1645" s="3" t="s">
        <v>7345</v>
      </c>
      <c r="N1645" s="2">
        <v>947.0</v>
      </c>
      <c r="O1645" s="4">
        <v>44746.69887731481</v>
      </c>
      <c r="Q1645" s="2" t="s">
        <v>7346</v>
      </c>
      <c r="X1645" s="2">
        <v>1.0</v>
      </c>
      <c r="Y1645" s="2">
        <v>0.5</v>
      </c>
      <c r="Z1645" s="2">
        <v>0.0</v>
      </c>
      <c r="AA1645" s="2">
        <v>5.0</v>
      </c>
      <c r="AB1645" s="2">
        <v>2.0</v>
      </c>
      <c r="AC1645" s="2" t="s">
        <v>7347</v>
      </c>
      <c r="AE1645" s="3" t="s">
        <v>7348</v>
      </c>
    </row>
    <row r="1646">
      <c r="D1646" s="2" t="b">
        <f t="shared" si="1"/>
        <v>0</v>
      </c>
      <c r="E1646" s="2" t="s">
        <v>14513</v>
      </c>
      <c r="F1646" s="2">
        <v>1.0</v>
      </c>
      <c r="G1646" s="2" t="s">
        <v>7384</v>
      </c>
      <c r="H1646" s="2" t="s">
        <v>7385</v>
      </c>
      <c r="I1646" s="2">
        <v>2015.0</v>
      </c>
      <c r="K1646" s="3" t="s">
        <v>7386</v>
      </c>
      <c r="L1646" s="3" t="s">
        <v>7387</v>
      </c>
      <c r="M1646" s="3" t="s">
        <v>7388</v>
      </c>
      <c r="N1646" s="2">
        <v>953.0</v>
      </c>
      <c r="O1646" s="4">
        <v>44746.69887731481</v>
      </c>
      <c r="X1646" s="2">
        <v>1.0</v>
      </c>
      <c r="Y1646" s="2">
        <v>0.14</v>
      </c>
      <c r="Z1646" s="2">
        <v>1.0</v>
      </c>
      <c r="AA1646" s="2">
        <v>1.0</v>
      </c>
      <c r="AB1646" s="2">
        <v>7.0</v>
      </c>
      <c r="AC1646" s="2" t="s">
        <v>7389</v>
      </c>
      <c r="AD1646" s="3" t="s">
        <v>7390</v>
      </c>
      <c r="AE1646" s="3" t="s">
        <v>7391</v>
      </c>
    </row>
    <row r="1647">
      <c r="D1647" s="2" t="b">
        <f t="shared" si="1"/>
        <v>0</v>
      </c>
      <c r="E1647" s="2" t="s">
        <v>14513</v>
      </c>
      <c r="F1647" s="2">
        <v>4.0</v>
      </c>
      <c r="G1647" s="2" t="s">
        <v>5694</v>
      </c>
      <c r="H1647" s="2" t="s">
        <v>5695</v>
      </c>
      <c r="I1647" s="2">
        <v>2007.0</v>
      </c>
      <c r="K1647" s="3" t="s">
        <v>305</v>
      </c>
      <c r="L1647" s="3" t="s">
        <v>5696</v>
      </c>
      <c r="M1647" s="3" t="s">
        <v>5697</v>
      </c>
      <c r="N1647" s="2">
        <v>715.0</v>
      </c>
      <c r="O1647" s="4">
        <v>44746.69887731481</v>
      </c>
      <c r="X1647" s="2">
        <v>4.0</v>
      </c>
      <c r="Y1647" s="2">
        <v>0.27</v>
      </c>
      <c r="Z1647" s="2">
        <v>4.0</v>
      </c>
      <c r="AA1647" s="2">
        <v>1.0</v>
      </c>
      <c r="AB1647" s="2">
        <v>15.0</v>
      </c>
      <c r="AC1647" s="2" t="s">
        <v>5698</v>
      </c>
      <c r="AE1647" s="3" t="s">
        <v>5699</v>
      </c>
    </row>
    <row r="1648">
      <c r="D1648" s="2" t="b">
        <f t="shared" si="1"/>
        <v>0</v>
      </c>
      <c r="E1648" s="2" t="s">
        <v>14513</v>
      </c>
      <c r="F1648" s="2">
        <v>27.0</v>
      </c>
      <c r="G1648" s="2" t="s">
        <v>2664</v>
      </c>
      <c r="H1648" s="2" t="s">
        <v>2665</v>
      </c>
      <c r="I1648" s="2">
        <v>2006.0</v>
      </c>
      <c r="J1648" s="2" t="s">
        <v>2666</v>
      </c>
      <c r="K1648" s="3" t="s">
        <v>98</v>
      </c>
      <c r="L1648" s="3" t="s">
        <v>2667</v>
      </c>
      <c r="M1648" s="3" t="s">
        <v>2668</v>
      </c>
      <c r="N1648" s="2">
        <v>318.0</v>
      </c>
      <c r="O1648" s="4">
        <v>44746.69887731481</v>
      </c>
      <c r="X1648" s="2">
        <v>27.0</v>
      </c>
      <c r="Y1648" s="2">
        <v>1.69</v>
      </c>
      <c r="Z1648" s="2">
        <v>14.0</v>
      </c>
      <c r="AA1648" s="2">
        <v>2.0</v>
      </c>
      <c r="AB1648" s="2">
        <v>16.0</v>
      </c>
      <c r="AC1648" s="2" t="s">
        <v>2669</v>
      </c>
      <c r="AE1648" s="3" t="s">
        <v>2670</v>
      </c>
    </row>
    <row r="1649">
      <c r="B1649" s="6"/>
      <c r="D1649" s="2" t="b">
        <f t="shared" si="1"/>
        <v>0</v>
      </c>
      <c r="E1649" s="2" t="s">
        <v>14513</v>
      </c>
      <c r="F1649" s="2">
        <v>71.0</v>
      </c>
      <c r="G1649" s="2" t="s">
        <v>1428</v>
      </c>
      <c r="H1649" s="2" t="s">
        <v>1429</v>
      </c>
      <c r="I1649" s="2">
        <v>2011.0</v>
      </c>
      <c r="J1649" s="2" t="s">
        <v>1430</v>
      </c>
      <c r="K1649" s="3" t="s">
        <v>151</v>
      </c>
      <c r="L1649" s="3" t="s">
        <v>1431</v>
      </c>
      <c r="M1649" s="3" t="s">
        <v>1432</v>
      </c>
      <c r="N1649" s="2">
        <v>163.0</v>
      </c>
      <c r="O1649" s="4">
        <v>44746.69887731481</v>
      </c>
      <c r="Q1649" s="2" t="s">
        <v>1433</v>
      </c>
      <c r="X1649" s="2">
        <v>70.0</v>
      </c>
      <c r="Y1649" s="2">
        <v>6.36</v>
      </c>
      <c r="Z1649" s="2">
        <v>35.0</v>
      </c>
      <c r="AA1649" s="2">
        <v>2.0</v>
      </c>
      <c r="AB1649" s="2">
        <v>11.0</v>
      </c>
      <c r="AC1649" s="2" t="s">
        <v>1434</v>
      </c>
      <c r="AD1649" s="3" t="s">
        <v>1435</v>
      </c>
      <c r="AE1649" s="3" t="s">
        <v>1436</v>
      </c>
    </row>
    <row r="1650">
      <c r="D1650" s="2" t="b">
        <f t="shared" si="1"/>
        <v>0</v>
      </c>
      <c r="E1650" s="2" t="s">
        <v>14514</v>
      </c>
      <c r="F1650" s="17">
        <v>125.0</v>
      </c>
      <c r="G1650" s="19" t="s">
        <v>8470</v>
      </c>
      <c r="H1650" s="19" t="s">
        <v>8471</v>
      </c>
      <c r="I1650" s="17">
        <v>2013.0</v>
      </c>
      <c r="J1650" s="19" t="s">
        <v>330</v>
      </c>
      <c r="K1650" s="20" t="s">
        <v>98</v>
      </c>
      <c r="L1650" s="20" t="s">
        <v>8472</v>
      </c>
      <c r="M1650" s="20" t="s">
        <v>8473</v>
      </c>
      <c r="N1650" s="17">
        <v>104.0</v>
      </c>
      <c r="O1650" s="21" t="s">
        <v>7782</v>
      </c>
      <c r="P1650" s="22"/>
      <c r="Q1650" s="22"/>
      <c r="R1650" s="22"/>
      <c r="S1650" s="22"/>
      <c r="T1650" s="22"/>
      <c r="U1650" s="22"/>
      <c r="V1650" s="22"/>
      <c r="W1650" s="22"/>
      <c r="X1650" s="17">
        <v>125.0</v>
      </c>
      <c r="Y1650" s="17">
        <v>13.89</v>
      </c>
      <c r="Z1650" s="17">
        <v>25.0</v>
      </c>
      <c r="AA1650" s="17">
        <v>5.0</v>
      </c>
      <c r="AB1650" s="17">
        <v>9.0</v>
      </c>
      <c r="AC1650" s="19" t="s">
        <v>8474</v>
      </c>
      <c r="AD1650" s="20" t="s">
        <v>8475</v>
      </c>
      <c r="AE1650" s="20" t="s">
        <v>8476</v>
      </c>
    </row>
    <row r="1651">
      <c r="D1651" s="2" t="b">
        <f t="shared" si="1"/>
        <v>0</v>
      </c>
      <c r="E1651" s="2" t="s">
        <v>14513</v>
      </c>
      <c r="F1651" s="2">
        <v>1.0</v>
      </c>
      <c r="G1651" s="2" t="s">
        <v>7259</v>
      </c>
      <c r="H1651" s="2" t="s">
        <v>7260</v>
      </c>
      <c r="I1651" s="2">
        <v>2015.0</v>
      </c>
      <c r="J1651" s="2" t="s">
        <v>7261</v>
      </c>
      <c r="K1651" s="2" t="s">
        <v>124</v>
      </c>
      <c r="L1651" s="3" t="s">
        <v>7262</v>
      </c>
      <c r="M1651" s="3" t="s">
        <v>7263</v>
      </c>
      <c r="N1651" s="2">
        <v>935.0</v>
      </c>
      <c r="O1651" s="4">
        <v>44746.69887731481</v>
      </c>
      <c r="Q1651" s="2" t="s">
        <v>7264</v>
      </c>
      <c r="X1651" s="2">
        <v>1.0</v>
      </c>
      <c r="Y1651" s="2">
        <v>0.14</v>
      </c>
      <c r="Z1651" s="2">
        <v>0.0</v>
      </c>
      <c r="AA1651" s="2">
        <v>4.0</v>
      </c>
      <c r="AB1651" s="2">
        <v>7.0</v>
      </c>
      <c r="AC1651" s="2" t="s">
        <v>7265</v>
      </c>
      <c r="AE1651" s="3" t="s">
        <v>7266</v>
      </c>
    </row>
    <row r="1652">
      <c r="D1652" s="2" t="b">
        <f t="shared" si="1"/>
        <v>0</v>
      </c>
      <c r="E1652" s="2" t="s">
        <v>14514</v>
      </c>
      <c r="F1652" s="17">
        <v>35.0</v>
      </c>
      <c r="G1652" s="19" t="s">
        <v>9975</v>
      </c>
      <c r="H1652" s="19" t="s">
        <v>9976</v>
      </c>
      <c r="I1652" s="17">
        <v>2006.0</v>
      </c>
      <c r="J1652" s="19" t="s">
        <v>9977</v>
      </c>
      <c r="K1652" s="20" t="s">
        <v>151</v>
      </c>
      <c r="L1652" s="20" t="s">
        <v>9978</v>
      </c>
      <c r="M1652" s="20" t="s">
        <v>9979</v>
      </c>
      <c r="N1652" s="17">
        <v>317.0</v>
      </c>
      <c r="O1652" s="21" t="s">
        <v>7782</v>
      </c>
      <c r="P1652" s="22"/>
      <c r="Q1652" s="19" t="s">
        <v>9980</v>
      </c>
      <c r="T1652" s="22"/>
      <c r="U1652" s="22"/>
      <c r="V1652" s="22"/>
      <c r="W1652" s="22"/>
      <c r="X1652" s="17">
        <v>35.0</v>
      </c>
      <c r="Y1652" s="17">
        <v>2.19</v>
      </c>
      <c r="Z1652" s="17">
        <v>9.0</v>
      </c>
      <c r="AA1652" s="17">
        <v>4.0</v>
      </c>
      <c r="AB1652" s="17">
        <v>16.0</v>
      </c>
      <c r="AC1652" s="19" t="s">
        <v>9981</v>
      </c>
      <c r="AE1652" s="20" t="s">
        <v>9982</v>
      </c>
    </row>
    <row r="1653">
      <c r="D1653" s="2" t="b">
        <f t="shared" si="1"/>
        <v>0</v>
      </c>
      <c r="E1653" s="2" t="s">
        <v>14513</v>
      </c>
      <c r="F1653" s="2">
        <v>52.0</v>
      </c>
      <c r="G1653" s="2" t="s">
        <v>1743</v>
      </c>
      <c r="H1653" s="2" t="s">
        <v>1744</v>
      </c>
      <c r="I1653" s="2">
        <v>2000.0</v>
      </c>
      <c r="J1653" s="2" t="s">
        <v>1745</v>
      </c>
      <c r="K1653" s="3" t="s">
        <v>98</v>
      </c>
      <c r="L1653" s="3" t="s">
        <v>1746</v>
      </c>
      <c r="M1653" s="3" t="s">
        <v>1747</v>
      </c>
      <c r="N1653" s="2">
        <v>201.0</v>
      </c>
      <c r="O1653" s="4">
        <v>44746.69887731481</v>
      </c>
      <c r="X1653" s="2">
        <v>52.0</v>
      </c>
      <c r="Y1653" s="2">
        <v>2.36</v>
      </c>
      <c r="Z1653" s="2">
        <v>52.0</v>
      </c>
      <c r="AA1653" s="2">
        <v>1.0</v>
      </c>
      <c r="AB1653" s="2">
        <v>22.0</v>
      </c>
      <c r="AC1653" s="2" t="s">
        <v>1748</v>
      </c>
      <c r="AD1653" s="3" t="s">
        <v>1749</v>
      </c>
      <c r="AE1653" s="3" t="s">
        <v>1750</v>
      </c>
    </row>
    <row r="1654">
      <c r="D1654" s="2" t="b">
        <f t="shared" si="1"/>
        <v>0</v>
      </c>
      <c r="E1654" s="2" t="s">
        <v>14513</v>
      </c>
      <c r="F1654" s="2">
        <v>88.0</v>
      </c>
      <c r="G1654" s="2" t="s">
        <v>1177</v>
      </c>
      <c r="H1654" s="2" t="s">
        <v>1178</v>
      </c>
      <c r="I1654" s="2">
        <v>2005.0</v>
      </c>
      <c r="J1654" s="2" t="s">
        <v>202</v>
      </c>
      <c r="K1654" s="3" t="s">
        <v>98</v>
      </c>
      <c r="L1654" s="3" t="s">
        <v>1179</v>
      </c>
      <c r="M1654" s="3" t="s">
        <v>1180</v>
      </c>
      <c r="N1654" s="2">
        <v>132.0</v>
      </c>
      <c r="O1654" s="4">
        <v>44746.69887731481</v>
      </c>
      <c r="X1654" s="2">
        <v>88.0</v>
      </c>
      <c r="Y1654" s="2">
        <v>5.18</v>
      </c>
      <c r="Z1654" s="2">
        <v>22.0</v>
      </c>
      <c r="AA1654" s="2">
        <v>4.0</v>
      </c>
      <c r="AB1654" s="2">
        <v>17.0</v>
      </c>
      <c r="AC1654" s="2" t="s">
        <v>1181</v>
      </c>
      <c r="AD1654" s="3" t="s">
        <v>1182</v>
      </c>
      <c r="AE1654" s="3" t="s">
        <v>1183</v>
      </c>
    </row>
    <row r="1655">
      <c r="D1655" s="2" t="b">
        <f t="shared" si="1"/>
        <v>0</v>
      </c>
      <c r="E1655" s="2" t="s">
        <v>14513</v>
      </c>
      <c r="F1655" s="2">
        <v>12.0</v>
      </c>
      <c r="G1655" s="2" t="s">
        <v>4053</v>
      </c>
      <c r="H1655" s="2" t="s">
        <v>4054</v>
      </c>
      <c r="I1655" s="2">
        <v>2004.0</v>
      </c>
      <c r="K1655" s="3" t="s">
        <v>305</v>
      </c>
      <c r="L1655" s="3" t="s">
        <v>4055</v>
      </c>
      <c r="M1655" s="3" t="s">
        <v>4056</v>
      </c>
      <c r="N1655" s="2">
        <v>499.0</v>
      </c>
      <c r="O1655" s="4">
        <v>44746.69887731481</v>
      </c>
      <c r="P1655" s="2" t="s">
        <v>91</v>
      </c>
      <c r="X1655" s="2">
        <v>12.0</v>
      </c>
      <c r="Y1655" s="2">
        <v>0.67</v>
      </c>
      <c r="Z1655" s="2">
        <v>12.0</v>
      </c>
      <c r="AA1655" s="2">
        <v>1.0</v>
      </c>
      <c r="AB1655" s="2">
        <v>18.0</v>
      </c>
      <c r="AC1655" s="2" t="s">
        <v>4057</v>
      </c>
      <c r="AD1655" s="3" t="s">
        <v>4058</v>
      </c>
      <c r="AE1655" s="3" t="s">
        <v>4059</v>
      </c>
    </row>
    <row r="1656">
      <c r="D1656" s="2" t="b">
        <f t="shared" si="1"/>
        <v>0</v>
      </c>
      <c r="E1656" s="2" t="s">
        <v>14514</v>
      </c>
      <c r="F1656" s="17">
        <v>10.0</v>
      </c>
      <c r="G1656" s="19" t="s">
        <v>12354</v>
      </c>
      <c r="H1656" s="19" t="s">
        <v>12355</v>
      </c>
      <c r="I1656" s="17">
        <v>2011.0</v>
      </c>
      <c r="J1656" s="19" t="s">
        <v>12356</v>
      </c>
      <c r="K1656" s="20" t="s">
        <v>298</v>
      </c>
      <c r="L1656" s="20" t="s">
        <v>12357</v>
      </c>
      <c r="M1656" s="20" t="s">
        <v>12358</v>
      </c>
      <c r="N1656" s="17">
        <v>662.0</v>
      </c>
      <c r="O1656" s="21" t="s">
        <v>7782</v>
      </c>
      <c r="P1656" s="19" t="s">
        <v>109</v>
      </c>
      <c r="Q1656" s="22"/>
      <c r="R1656" s="22"/>
      <c r="S1656" s="22"/>
      <c r="T1656" s="22"/>
      <c r="U1656" s="22"/>
      <c r="V1656" s="22"/>
      <c r="W1656" s="22"/>
      <c r="X1656" s="17">
        <v>10.0</v>
      </c>
      <c r="Y1656" s="17">
        <v>0.91</v>
      </c>
      <c r="Z1656" s="17">
        <v>10.0</v>
      </c>
      <c r="AA1656" s="17">
        <v>1.0</v>
      </c>
      <c r="AB1656" s="17">
        <v>11.0</v>
      </c>
      <c r="AC1656" s="19" t="s">
        <v>12359</v>
      </c>
      <c r="AD1656" s="20" t="s">
        <v>12357</v>
      </c>
      <c r="AE1656" s="20" t="s">
        <v>12360</v>
      </c>
    </row>
    <row r="1657">
      <c r="D1657" s="2" t="b">
        <f t="shared" si="1"/>
        <v>0</v>
      </c>
      <c r="E1657" s="2" t="s">
        <v>14513</v>
      </c>
      <c r="F1657" s="2">
        <v>319.0</v>
      </c>
      <c r="G1657" s="2" t="s">
        <v>319</v>
      </c>
      <c r="H1657" s="2" t="s">
        <v>320</v>
      </c>
      <c r="I1657" s="2">
        <v>2018.0</v>
      </c>
      <c r="J1657" s="2" t="s">
        <v>321</v>
      </c>
      <c r="K1657" s="3" t="s">
        <v>322</v>
      </c>
      <c r="L1657" s="3" t="s">
        <v>323</v>
      </c>
      <c r="M1657" s="3" t="s">
        <v>324</v>
      </c>
      <c r="N1657" s="2">
        <v>28.0</v>
      </c>
      <c r="O1657" s="4">
        <v>44746.69887731481</v>
      </c>
      <c r="X1657" s="2">
        <v>319.0</v>
      </c>
      <c r="Y1657" s="2">
        <v>79.75</v>
      </c>
      <c r="Z1657" s="2">
        <v>64.0</v>
      </c>
      <c r="AA1657" s="2">
        <v>5.0</v>
      </c>
      <c r="AB1657" s="2">
        <v>4.0</v>
      </c>
      <c r="AC1657" s="2" t="s">
        <v>325</v>
      </c>
      <c r="AD1657" s="3" t="s">
        <v>326</v>
      </c>
      <c r="AE1657" s="3" t="s">
        <v>327</v>
      </c>
    </row>
    <row r="1658">
      <c r="D1658" s="2" t="b">
        <f t="shared" si="1"/>
        <v>0</v>
      </c>
      <c r="E1658" s="2" t="s">
        <v>14513</v>
      </c>
      <c r="F1658" s="2">
        <v>1.0</v>
      </c>
      <c r="G1658" s="2" t="s">
        <v>7634</v>
      </c>
      <c r="H1658" s="2" t="s">
        <v>7635</v>
      </c>
      <c r="I1658" s="2">
        <v>2004.0</v>
      </c>
      <c r="J1658" s="2" t="s">
        <v>7636</v>
      </c>
      <c r="K1658" s="3" t="s">
        <v>7637</v>
      </c>
      <c r="L1658" s="3" t="s">
        <v>7638</v>
      </c>
      <c r="M1658" s="3" t="s">
        <v>7639</v>
      </c>
      <c r="N1658" s="2">
        <v>988.0</v>
      </c>
      <c r="O1658" s="4">
        <v>44746.69887731481</v>
      </c>
      <c r="P1658" s="2" t="s">
        <v>109</v>
      </c>
      <c r="X1658" s="2">
        <v>1.0</v>
      </c>
      <c r="Y1658" s="2">
        <v>0.0</v>
      </c>
      <c r="Z1658" s="2">
        <v>1.0</v>
      </c>
      <c r="AA1658" s="2">
        <v>1.0</v>
      </c>
      <c r="AC1658" s="2" t="s">
        <v>7640</v>
      </c>
      <c r="AD1658" s="3" t="s">
        <v>7638</v>
      </c>
      <c r="AE1658" s="3" t="s">
        <v>7641</v>
      </c>
    </row>
    <row r="1659">
      <c r="D1659" s="2" t="b">
        <f t="shared" si="1"/>
        <v>0</v>
      </c>
      <c r="E1659" s="2" t="s">
        <v>14514</v>
      </c>
      <c r="F1659" s="17">
        <v>15.0</v>
      </c>
      <c r="G1659" s="19" t="s">
        <v>11613</v>
      </c>
      <c r="H1659" s="19" t="s">
        <v>11614</v>
      </c>
      <c r="I1659" s="17">
        <v>2017.0</v>
      </c>
      <c r="J1659" s="19" t="s">
        <v>2605</v>
      </c>
      <c r="K1659" s="20" t="s">
        <v>151</v>
      </c>
      <c r="L1659" s="20" t="s">
        <v>11615</v>
      </c>
      <c r="M1659" s="20" t="s">
        <v>11616</v>
      </c>
      <c r="N1659" s="17">
        <v>546.0</v>
      </c>
      <c r="O1659" s="21" t="s">
        <v>7782</v>
      </c>
      <c r="P1659" s="22"/>
      <c r="Q1659" s="19" t="s">
        <v>11617</v>
      </c>
      <c r="T1659" s="22"/>
      <c r="U1659" s="22"/>
      <c r="V1659" s="22"/>
      <c r="W1659" s="22"/>
      <c r="X1659" s="17">
        <v>15.0</v>
      </c>
      <c r="Y1659" s="17">
        <v>3.0</v>
      </c>
      <c r="Z1659" s="17">
        <v>4.0</v>
      </c>
      <c r="AA1659" s="17">
        <v>4.0</v>
      </c>
      <c r="AB1659" s="17">
        <v>5.0</v>
      </c>
      <c r="AC1659" s="19" t="s">
        <v>11618</v>
      </c>
      <c r="AE1659" s="20" t="s">
        <v>11619</v>
      </c>
    </row>
    <row r="1660">
      <c r="D1660" s="2" t="b">
        <f t="shared" si="1"/>
        <v>0</v>
      </c>
      <c r="E1660" s="2" t="s">
        <v>14514</v>
      </c>
      <c r="F1660" s="17">
        <v>23.0</v>
      </c>
      <c r="G1660" s="19" t="s">
        <v>10965</v>
      </c>
      <c r="H1660" s="19" t="s">
        <v>10966</v>
      </c>
      <c r="I1660" s="17">
        <v>2003.0</v>
      </c>
      <c r="J1660" s="22"/>
      <c r="K1660" s="19" t="s">
        <v>124</v>
      </c>
      <c r="L1660" s="20" t="s">
        <v>10967</v>
      </c>
      <c r="M1660" s="20" t="s">
        <v>10968</v>
      </c>
      <c r="N1660" s="17">
        <v>454.0</v>
      </c>
      <c r="O1660" s="21" t="s">
        <v>7782</v>
      </c>
      <c r="P1660" s="19" t="s">
        <v>91</v>
      </c>
      <c r="Q1660" s="19" t="s">
        <v>10969</v>
      </c>
      <c r="T1660" s="22"/>
      <c r="U1660" s="22"/>
      <c r="V1660" s="22"/>
      <c r="W1660" s="22"/>
      <c r="X1660" s="17">
        <v>23.0</v>
      </c>
      <c r="Y1660" s="17">
        <v>1.21</v>
      </c>
      <c r="Z1660" s="17">
        <v>4.0</v>
      </c>
      <c r="AA1660" s="17">
        <v>6.0</v>
      </c>
      <c r="AB1660" s="17">
        <v>19.0</v>
      </c>
      <c r="AC1660" s="19" t="s">
        <v>10970</v>
      </c>
      <c r="AD1660" s="20" t="s">
        <v>10971</v>
      </c>
      <c r="AE1660" s="20" t="s">
        <v>10972</v>
      </c>
    </row>
    <row r="1661">
      <c r="D1661" s="2" t="b">
        <f t="shared" si="1"/>
        <v>0</v>
      </c>
      <c r="E1661" s="2" t="s">
        <v>14513</v>
      </c>
      <c r="F1661" s="2">
        <v>9.0</v>
      </c>
      <c r="G1661" s="2" t="s">
        <v>4665</v>
      </c>
      <c r="H1661" s="2" t="s">
        <v>4666</v>
      </c>
      <c r="I1661" s="2">
        <v>2006.0</v>
      </c>
      <c r="J1661" s="2" t="s">
        <v>2971</v>
      </c>
      <c r="K1661" s="3" t="s">
        <v>98</v>
      </c>
      <c r="L1661" s="3" t="s">
        <v>4667</v>
      </c>
      <c r="M1661" s="3" t="s">
        <v>4668</v>
      </c>
      <c r="N1661" s="2">
        <v>579.0</v>
      </c>
      <c r="O1661" s="4">
        <v>44746.69887731481</v>
      </c>
      <c r="X1661" s="2">
        <v>9.0</v>
      </c>
      <c r="Y1661" s="2">
        <v>0.56</v>
      </c>
      <c r="Z1661" s="2">
        <v>3.0</v>
      </c>
      <c r="AA1661" s="2">
        <v>3.0</v>
      </c>
      <c r="AB1661" s="2">
        <v>16.0</v>
      </c>
      <c r="AC1661" s="2" t="s">
        <v>4669</v>
      </c>
      <c r="AD1661" s="3" t="s">
        <v>4670</v>
      </c>
      <c r="AE1661" s="3" t="s">
        <v>4671</v>
      </c>
    </row>
    <row r="1662">
      <c r="D1662" s="2" t="b">
        <f t="shared" si="1"/>
        <v>0</v>
      </c>
      <c r="E1662" s="2" t="s">
        <v>14514</v>
      </c>
      <c r="F1662" s="17">
        <v>87.0</v>
      </c>
      <c r="G1662" s="19" t="s">
        <v>8765</v>
      </c>
      <c r="H1662" s="19" t="s">
        <v>8766</v>
      </c>
      <c r="I1662" s="17">
        <v>2004.0</v>
      </c>
      <c r="J1662" s="19" t="s">
        <v>8767</v>
      </c>
      <c r="K1662" s="19" t="s">
        <v>115</v>
      </c>
      <c r="L1662" s="20" t="s">
        <v>8768</v>
      </c>
      <c r="M1662" s="20" t="s">
        <v>8769</v>
      </c>
      <c r="N1662" s="17">
        <v>149.0</v>
      </c>
      <c r="O1662" s="21" t="s">
        <v>7782</v>
      </c>
      <c r="P1662" s="22"/>
      <c r="Q1662" s="22"/>
      <c r="R1662" s="22"/>
      <c r="S1662" s="22"/>
      <c r="T1662" s="22"/>
      <c r="U1662" s="22"/>
      <c r="V1662" s="22"/>
      <c r="W1662" s="22"/>
      <c r="X1662" s="17">
        <v>87.0</v>
      </c>
      <c r="Y1662" s="17">
        <v>4.83</v>
      </c>
      <c r="Z1662" s="17">
        <v>87.0</v>
      </c>
      <c r="AA1662" s="17">
        <v>1.0</v>
      </c>
      <c r="AB1662" s="17">
        <v>18.0</v>
      </c>
      <c r="AC1662" s="19" t="s">
        <v>8770</v>
      </c>
      <c r="AD1662" s="20" t="s">
        <v>8771</v>
      </c>
      <c r="AE1662" s="20" t="s">
        <v>8772</v>
      </c>
    </row>
    <row r="1663">
      <c r="D1663" s="2" t="b">
        <f t="shared" si="1"/>
        <v>0</v>
      </c>
      <c r="E1663" s="2" t="s">
        <v>14513</v>
      </c>
      <c r="F1663" s="2">
        <v>8.0</v>
      </c>
      <c r="G1663" s="2" t="s">
        <v>4685</v>
      </c>
      <c r="H1663" s="2" t="s">
        <v>4686</v>
      </c>
      <c r="I1663" s="2">
        <v>2020.0</v>
      </c>
      <c r="J1663" s="2" t="s">
        <v>282</v>
      </c>
      <c r="K1663" s="3" t="s">
        <v>151</v>
      </c>
      <c r="L1663" s="3" t="s">
        <v>4687</v>
      </c>
      <c r="M1663" s="3" t="s">
        <v>4688</v>
      </c>
      <c r="N1663" s="2">
        <v>582.0</v>
      </c>
      <c r="O1663" s="4">
        <v>44746.69887731481</v>
      </c>
      <c r="Q1663" s="2" t="s">
        <v>4689</v>
      </c>
      <c r="X1663" s="2">
        <v>8.0</v>
      </c>
      <c r="Y1663" s="2">
        <v>4.0</v>
      </c>
      <c r="Z1663" s="2">
        <v>2.0</v>
      </c>
      <c r="AA1663" s="2">
        <v>4.0</v>
      </c>
      <c r="AB1663" s="2">
        <v>2.0</v>
      </c>
      <c r="AC1663" s="2" t="s">
        <v>4690</v>
      </c>
      <c r="AD1663" s="3" t="s">
        <v>4691</v>
      </c>
      <c r="AE1663" s="3" t="s">
        <v>4692</v>
      </c>
    </row>
    <row r="1664">
      <c r="D1664" s="2" t="b">
        <f t="shared" si="1"/>
        <v>0</v>
      </c>
      <c r="E1664" s="2" t="s">
        <v>14513</v>
      </c>
      <c r="F1664" s="2">
        <v>97.0</v>
      </c>
      <c r="G1664" s="2" t="s">
        <v>1042</v>
      </c>
      <c r="H1664" s="2" t="s">
        <v>1043</v>
      </c>
      <c r="I1664" s="2">
        <v>2016.0</v>
      </c>
      <c r="J1664" s="2" t="s">
        <v>282</v>
      </c>
      <c r="K1664" s="3" t="s">
        <v>151</v>
      </c>
      <c r="L1664" s="3" t="s">
        <v>1044</v>
      </c>
      <c r="M1664" s="3" t="s">
        <v>1045</v>
      </c>
      <c r="N1664" s="2">
        <v>116.0</v>
      </c>
      <c r="O1664" s="4">
        <v>44746.69887731481</v>
      </c>
      <c r="Q1664" s="2" t="s">
        <v>1046</v>
      </c>
      <c r="X1664" s="2">
        <v>97.0</v>
      </c>
      <c r="Y1664" s="2">
        <v>16.17</v>
      </c>
      <c r="Z1664" s="2">
        <v>19.0</v>
      </c>
      <c r="AA1664" s="2">
        <v>5.0</v>
      </c>
      <c r="AB1664" s="2">
        <v>6.0</v>
      </c>
      <c r="AC1664" s="2" t="s">
        <v>1047</v>
      </c>
      <c r="AD1664" s="3" t="s">
        <v>1048</v>
      </c>
      <c r="AE1664" s="3" t="s">
        <v>1049</v>
      </c>
    </row>
    <row r="1665">
      <c r="D1665" s="2" t="b">
        <f t="shared" si="1"/>
        <v>0</v>
      </c>
      <c r="E1665" s="2" t="s">
        <v>14514</v>
      </c>
      <c r="F1665" s="17">
        <v>83.0</v>
      </c>
      <c r="G1665" s="19" t="s">
        <v>8826</v>
      </c>
      <c r="H1665" s="19" t="s">
        <v>8827</v>
      </c>
      <c r="I1665" s="17">
        <v>2010.0</v>
      </c>
      <c r="J1665" s="19" t="s">
        <v>8828</v>
      </c>
      <c r="K1665" s="19" t="s">
        <v>124</v>
      </c>
      <c r="L1665" s="20" t="s">
        <v>8829</v>
      </c>
      <c r="M1665" s="20" t="s">
        <v>8830</v>
      </c>
      <c r="N1665" s="17">
        <v>157.0</v>
      </c>
      <c r="O1665" s="21" t="s">
        <v>7782</v>
      </c>
      <c r="P1665" s="22"/>
      <c r="Q1665" s="19" t="s">
        <v>8831</v>
      </c>
      <c r="T1665" s="22"/>
      <c r="U1665" s="22"/>
      <c r="V1665" s="22"/>
      <c r="W1665" s="22"/>
      <c r="X1665" s="17">
        <v>83.0</v>
      </c>
      <c r="Y1665" s="17">
        <v>6.92</v>
      </c>
      <c r="Z1665" s="17">
        <v>42.0</v>
      </c>
      <c r="AA1665" s="17">
        <v>2.0</v>
      </c>
      <c r="AB1665" s="17">
        <v>12.0</v>
      </c>
      <c r="AC1665" s="19" t="s">
        <v>8832</v>
      </c>
      <c r="AD1665" s="20" t="s">
        <v>8833</v>
      </c>
      <c r="AE1665" s="20" t="s">
        <v>8834</v>
      </c>
    </row>
    <row r="1666">
      <c r="D1666" s="2" t="b">
        <f t="shared" si="1"/>
        <v>0</v>
      </c>
      <c r="E1666" s="2" t="s">
        <v>14513</v>
      </c>
      <c r="F1666" s="2">
        <v>202.0</v>
      </c>
      <c r="G1666" s="2" t="s">
        <v>545</v>
      </c>
      <c r="H1666" s="2" t="s">
        <v>546</v>
      </c>
      <c r="I1666" s="2">
        <v>2018.0</v>
      </c>
      <c r="K1666" s="3" t="s">
        <v>141</v>
      </c>
      <c r="L1666" s="3" t="s">
        <v>547</v>
      </c>
      <c r="M1666" s="3" t="s">
        <v>548</v>
      </c>
      <c r="N1666" s="2">
        <v>56.0</v>
      </c>
      <c r="O1666" s="4">
        <v>44746.69887731481</v>
      </c>
      <c r="P1666" s="2" t="s">
        <v>91</v>
      </c>
      <c r="Q1666" s="2" t="s">
        <v>549</v>
      </c>
      <c r="X1666" s="2">
        <v>202.0</v>
      </c>
      <c r="Y1666" s="2">
        <v>50.5</v>
      </c>
      <c r="Z1666" s="2">
        <v>101.0</v>
      </c>
      <c r="AA1666" s="2">
        <v>2.0</v>
      </c>
      <c r="AB1666" s="2">
        <v>4.0</v>
      </c>
      <c r="AC1666" s="2" t="s">
        <v>550</v>
      </c>
      <c r="AE1666" s="3" t="s">
        <v>551</v>
      </c>
    </row>
    <row r="1667">
      <c r="D1667" s="2" t="b">
        <f t="shared" si="1"/>
        <v>0</v>
      </c>
      <c r="E1667" s="2" t="s">
        <v>14514</v>
      </c>
      <c r="F1667" s="17">
        <v>166.0</v>
      </c>
      <c r="G1667" s="19" t="s">
        <v>8272</v>
      </c>
      <c r="H1667" s="19" t="s">
        <v>8273</v>
      </c>
      <c r="I1667" s="17">
        <v>2001.0</v>
      </c>
      <c r="J1667" s="22"/>
      <c r="K1667" s="19" t="s">
        <v>8274</v>
      </c>
      <c r="L1667" s="20" t="s">
        <v>8275</v>
      </c>
      <c r="M1667" s="20" t="s">
        <v>8276</v>
      </c>
      <c r="N1667" s="17">
        <v>75.0</v>
      </c>
      <c r="O1667" s="21" t="s">
        <v>7782</v>
      </c>
      <c r="P1667" s="22"/>
      <c r="Q1667" s="22"/>
      <c r="R1667" s="22"/>
      <c r="S1667" s="22"/>
      <c r="T1667" s="22"/>
      <c r="U1667" s="22"/>
      <c r="V1667" s="22"/>
      <c r="W1667" s="22"/>
      <c r="X1667" s="17">
        <v>166.0</v>
      </c>
      <c r="Y1667" s="17">
        <v>7.9</v>
      </c>
      <c r="Z1667" s="17">
        <v>166.0</v>
      </c>
      <c r="AA1667" s="17">
        <v>1.0</v>
      </c>
      <c r="AB1667" s="17">
        <v>21.0</v>
      </c>
      <c r="AC1667" s="19" t="s">
        <v>8277</v>
      </c>
      <c r="AD1667" s="20" t="s">
        <v>8278</v>
      </c>
      <c r="AE1667" s="20" t="s">
        <v>8279</v>
      </c>
    </row>
    <row r="1668">
      <c r="D1668" s="2" t="b">
        <f t="shared" si="1"/>
        <v>0</v>
      </c>
      <c r="E1668" s="2" t="s">
        <v>14514</v>
      </c>
      <c r="F1668" s="17">
        <v>6.0</v>
      </c>
      <c r="G1668" s="19" t="s">
        <v>13244</v>
      </c>
      <c r="H1668" s="19" t="s">
        <v>13245</v>
      </c>
      <c r="I1668" s="17">
        <v>2013.0</v>
      </c>
      <c r="J1668" s="19" t="s">
        <v>13246</v>
      </c>
      <c r="K1668" s="20" t="s">
        <v>13247</v>
      </c>
      <c r="L1668" s="20" t="s">
        <v>13248</v>
      </c>
      <c r="M1668" s="20" t="s">
        <v>13249</v>
      </c>
      <c r="N1668" s="17">
        <v>800.0</v>
      </c>
      <c r="O1668" s="21" t="s">
        <v>7782</v>
      </c>
      <c r="P1668" s="19" t="s">
        <v>109</v>
      </c>
      <c r="Q1668" s="22"/>
      <c r="R1668" s="22"/>
      <c r="S1668" s="22"/>
      <c r="T1668" s="22"/>
      <c r="U1668" s="22"/>
      <c r="V1668" s="22"/>
      <c r="W1668" s="22"/>
      <c r="X1668" s="17">
        <v>6.0</v>
      </c>
      <c r="Y1668" s="17">
        <v>0.67</v>
      </c>
      <c r="Z1668" s="17">
        <v>2.0</v>
      </c>
      <c r="AA1668" s="17">
        <v>3.0</v>
      </c>
      <c r="AB1668" s="17">
        <v>9.0</v>
      </c>
      <c r="AC1668" s="19" t="s">
        <v>13250</v>
      </c>
      <c r="AD1668" s="20" t="s">
        <v>13248</v>
      </c>
      <c r="AE1668" s="20" t="s">
        <v>13251</v>
      </c>
    </row>
    <row r="1669">
      <c r="D1669" s="2" t="b">
        <f t="shared" si="1"/>
        <v>0</v>
      </c>
      <c r="E1669" s="2" t="s">
        <v>14513</v>
      </c>
      <c r="F1669" s="2">
        <v>80.0</v>
      </c>
      <c r="G1669" s="2" t="s">
        <v>1298</v>
      </c>
      <c r="H1669" s="2" t="s">
        <v>1299</v>
      </c>
      <c r="I1669" s="2">
        <v>2004.0</v>
      </c>
      <c r="J1669" s="2" t="s">
        <v>1300</v>
      </c>
      <c r="K1669" s="3" t="s">
        <v>151</v>
      </c>
      <c r="L1669" s="3" t="s">
        <v>1301</v>
      </c>
      <c r="M1669" s="3" t="s">
        <v>1302</v>
      </c>
      <c r="N1669" s="2">
        <v>147.0</v>
      </c>
      <c r="O1669" s="4">
        <v>44746.69887731481</v>
      </c>
      <c r="Q1669" s="2" t="s">
        <v>1303</v>
      </c>
      <c r="X1669" s="2">
        <v>80.0</v>
      </c>
      <c r="Y1669" s="2">
        <v>4.44</v>
      </c>
      <c r="Z1669" s="2">
        <v>40.0</v>
      </c>
      <c r="AA1669" s="2">
        <v>2.0</v>
      </c>
      <c r="AB1669" s="2">
        <v>18.0</v>
      </c>
      <c r="AC1669" s="2" t="s">
        <v>1304</v>
      </c>
      <c r="AD1669" s="3" t="s">
        <v>1305</v>
      </c>
      <c r="AE1669" s="3" t="s">
        <v>1306</v>
      </c>
    </row>
    <row r="1670">
      <c r="D1670" s="2" t="b">
        <f t="shared" si="1"/>
        <v>0</v>
      </c>
      <c r="E1670" s="2" t="s">
        <v>14513</v>
      </c>
      <c r="F1670" s="2">
        <v>5799.0</v>
      </c>
      <c r="G1670" s="2" t="s">
        <v>95</v>
      </c>
      <c r="H1670" s="2" t="s">
        <v>96</v>
      </c>
      <c r="I1670" s="2">
        <v>2005.0</v>
      </c>
      <c r="J1670" s="2" t="s">
        <v>97</v>
      </c>
      <c r="K1670" s="3" t="s">
        <v>98</v>
      </c>
      <c r="L1670" s="3" t="s">
        <v>99</v>
      </c>
      <c r="M1670" s="3" t="s">
        <v>100</v>
      </c>
      <c r="N1670" s="2">
        <v>2.0</v>
      </c>
      <c r="O1670" s="4">
        <v>44746.69887731481</v>
      </c>
      <c r="X1670" s="2">
        <v>5799.0</v>
      </c>
      <c r="Y1670" s="2">
        <v>341.12</v>
      </c>
      <c r="Z1670" s="2">
        <v>2900.0</v>
      </c>
      <c r="AA1670" s="2">
        <v>2.0</v>
      </c>
      <c r="AB1670" s="2">
        <v>17.0</v>
      </c>
      <c r="AC1670" s="2" t="s">
        <v>101</v>
      </c>
      <c r="AD1670" s="3" t="s">
        <v>102</v>
      </c>
      <c r="AE1670" s="3" t="s">
        <v>103</v>
      </c>
    </row>
    <row r="1671">
      <c r="D1671" s="2" t="b">
        <f t="shared" si="1"/>
        <v>0</v>
      </c>
      <c r="E1671" s="2" t="s">
        <v>14513</v>
      </c>
      <c r="F1671" s="2">
        <v>82.0</v>
      </c>
      <c r="G1671" s="2" t="s">
        <v>1273</v>
      </c>
      <c r="H1671" s="2" t="s">
        <v>1274</v>
      </c>
      <c r="I1671" s="2">
        <v>2004.0</v>
      </c>
      <c r="J1671" s="2" t="s">
        <v>1275</v>
      </c>
      <c r="K1671" s="2" t="s">
        <v>266</v>
      </c>
      <c r="L1671" s="3" t="s">
        <v>1276</v>
      </c>
      <c r="M1671" s="3" t="s">
        <v>1277</v>
      </c>
      <c r="N1671" s="2">
        <v>144.0</v>
      </c>
      <c r="O1671" s="4">
        <v>44746.69887731481</v>
      </c>
      <c r="Q1671" s="2" t="s">
        <v>1278</v>
      </c>
      <c r="X1671" s="2">
        <v>82.0</v>
      </c>
      <c r="Y1671" s="2">
        <v>4.56</v>
      </c>
      <c r="Z1671" s="2">
        <v>21.0</v>
      </c>
      <c r="AA1671" s="2">
        <v>4.0</v>
      </c>
      <c r="AB1671" s="2">
        <v>18.0</v>
      </c>
      <c r="AC1671" s="2" t="s">
        <v>1279</v>
      </c>
      <c r="AD1671" s="3" t="s">
        <v>1280</v>
      </c>
      <c r="AE1671" s="3" t="s">
        <v>1281</v>
      </c>
    </row>
    <row r="1672">
      <c r="D1672" s="2" t="b">
        <f t="shared" si="1"/>
        <v>0</v>
      </c>
      <c r="E1672" s="2" t="s">
        <v>14513</v>
      </c>
      <c r="F1672" s="2">
        <v>6.0</v>
      </c>
      <c r="G1672" s="2" t="s">
        <v>4465</v>
      </c>
      <c r="H1672" s="2" t="s">
        <v>5197</v>
      </c>
      <c r="I1672" s="2">
        <v>2019.0</v>
      </c>
      <c r="J1672" s="2" t="s">
        <v>978</v>
      </c>
      <c r="K1672" s="3" t="s">
        <v>230</v>
      </c>
      <c r="L1672" s="3" t="s">
        <v>5198</v>
      </c>
      <c r="M1672" s="3" t="s">
        <v>5199</v>
      </c>
      <c r="N1672" s="2">
        <v>648.0</v>
      </c>
      <c r="O1672" s="4">
        <v>44746.69887731481</v>
      </c>
      <c r="Q1672" s="2" t="s">
        <v>5200</v>
      </c>
      <c r="X1672" s="2">
        <v>6.0</v>
      </c>
      <c r="Y1672" s="2">
        <v>2.0</v>
      </c>
      <c r="Z1672" s="2">
        <v>3.0</v>
      </c>
      <c r="AA1672" s="2">
        <v>2.0</v>
      </c>
      <c r="AB1672" s="2">
        <v>3.0</v>
      </c>
      <c r="AC1672" s="2" t="s">
        <v>5201</v>
      </c>
      <c r="AD1672" s="3" t="s">
        <v>5202</v>
      </c>
      <c r="AE1672" s="3" t="s">
        <v>5203</v>
      </c>
    </row>
    <row r="1673">
      <c r="D1673" s="2" t="b">
        <f t="shared" si="1"/>
        <v>0</v>
      </c>
      <c r="E1673" s="2" t="s">
        <v>14514</v>
      </c>
      <c r="F1673" s="17">
        <v>15.0</v>
      </c>
      <c r="G1673" s="19" t="s">
        <v>9572</v>
      </c>
      <c r="H1673" s="19" t="s">
        <v>11627</v>
      </c>
      <c r="I1673" s="17">
        <v>2016.0</v>
      </c>
      <c r="J1673" s="19" t="s">
        <v>11628</v>
      </c>
      <c r="K1673" s="19" t="s">
        <v>124</v>
      </c>
      <c r="L1673" s="20" t="s">
        <v>11629</v>
      </c>
      <c r="M1673" s="20" t="s">
        <v>11630</v>
      </c>
      <c r="N1673" s="17">
        <v>549.0</v>
      </c>
      <c r="O1673" s="21" t="s">
        <v>7782</v>
      </c>
      <c r="P1673" s="22"/>
      <c r="Q1673" s="19" t="s">
        <v>11631</v>
      </c>
      <c r="T1673" s="22"/>
      <c r="U1673" s="22"/>
      <c r="V1673" s="22"/>
      <c r="W1673" s="22"/>
      <c r="X1673" s="17">
        <v>15.0</v>
      </c>
      <c r="Y1673" s="17">
        <v>2.5</v>
      </c>
      <c r="Z1673" s="17">
        <v>15.0</v>
      </c>
      <c r="AA1673" s="17">
        <v>1.0</v>
      </c>
      <c r="AB1673" s="17">
        <v>6.0</v>
      </c>
      <c r="AC1673" s="19" t="s">
        <v>11632</v>
      </c>
      <c r="AD1673" s="20" t="s">
        <v>11633</v>
      </c>
      <c r="AE1673" s="20" t="s">
        <v>11634</v>
      </c>
    </row>
    <row r="1674">
      <c r="D1674" s="2" t="b">
        <f t="shared" si="1"/>
        <v>0</v>
      </c>
      <c r="E1674" s="2" t="s">
        <v>14513</v>
      </c>
      <c r="F1674" s="2">
        <v>473.0</v>
      </c>
      <c r="G1674" s="2" t="s">
        <v>227</v>
      </c>
      <c r="H1674" s="2" t="s">
        <v>228</v>
      </c>
      <c r="I1674" s="2">
        <v>2001.0</v>
      </c>
      <c r="J1674" s="2" t="s">
        <v>229</v>
      </c>
      <c r="K1674" s="3" t="s">
        <v>230</v>
      </c>
      <c r="L1674" s="3" t="s">
        <v>231</v>
      </c>
      <c r="M1674" s="3" t="s">
        <v>232</v>
      </c>
      <c r="N1674" s="2">
        <v>17.0</v>
      </c>
      <c r="O1674" s="4">
        <v>44746.69887731481</v>
      </c>
      <c r="Q1674" s="2" t="s">
        <v>233</v>
      </c>
      <c r="X1674" s="2">
        <v>473.0</v>
      </c>
      <c r="Y1674" s="2">
        <v>22.52</v>
      </c>
      <c r="Z1674" s="2">
        <v>118.0</v>
      </c>
      <c r="AA1674" s="2">
        <v>4.0</v>
      </c>
      <c r="AB1674" s="2">
        <v>21.0</v>
      </c>
      <c r="AC1674" s="2" t="s">
        <v>234</v>
      </c>
      <c r="AD1674" s="3" t="s">
        <v>235</v>
      </c>
      <c r="AE1674" s="3" t="s">
        <v>236</v>
      </c>
    </row>
    <row r="1675">
      <c r="D1675" s="2" t="b">
        <f t="shared" si="1"/>
        <v>0</v>
      </c>
      <c r="E1675" s="2" t="s">
        <v>14513</v>
      </c>
      <c r="F1675" s="2">
        <v>14.0</v>
      </c>
      <c r="G1675" s="2" t="s">
        <v>3616</v>
      </c>
      <c r="H1675" s="2" t="s">
        <v>3617</v>
      </c>
      <c r="I1675" s="2">
        <v>2008.0</v>
      </c>
      <c r="J1675" s="2" t="s">
        <v>3618</v>
      </c>
      <c r="K1675" s="3" t="s">
        <v>98</v>
      </c>
      <c r="L1675" s="3" t="s">
        <v>3619</v>
      </c>
      <c r="M1675" s="3" t="s">
        <v>3620</v>
      </c>
      <c r="N1675" s="2">
        <v>442.0</v>
      </c>
      <c r="O1675" s="4">
        <v>44746.69887731481</v>
      </c>
      <c r="X1675" s="2">
        <v>14.0</v>
      </c>
      <c r="Y1675" s="2">
        <v>1.0</v>
      </c>
      <c r="Z1675" s="2">
        <v>14.0</v>
      </c>
      <c r="AA1675" s="2">
        <v>1.0</v>
      </c>
      <c r="AB1675" s="2">
        <v>14.0</v>
      </c>
      <c r="AC1675" s="2" t="s">
        <v>3621</v>
      </c>
      <c r="AD1675" s="3" t="s">
        <v>3622</v>
      </c>
      <c r="AE1675" s="3" t="s">
        <v>3623</v>
      </c>
    </row>
    <row r="1676">
      <c r="D1676" s="2" t="b">
        <f t="shared" si="1"/>
        <v>0</v>
      </c>
      <c r="E1676" s="2" t="s">
        <v>14513</v>
      </c>
      <c r="F1676" s="2">
        <v>61.0</v>
      </c>
      <c r="G1676" s="2" t="s">
        <v>1604</v>
      </c>
      <c r="H1676" s="2" t="s">
        <v>1605</v>
      </c>
      <c r="I1676" s="2">
        <v>2002.0</v>
      </c>
      <c r="K1676" s="3" t="s">
        <v>1606</v>
      </c>
      <c r="L1676" s="3" t="s">
        <v>1607</v>
      </c>
      <c r="M1676" s="3" t="s">
        <v>1608</v>
      </c>
      <c r="N1676" s="2">
        <v>184.0</v>
      </c>
      <c r="O1676" s="4">
        <v>44746.69887731481</v>
      </c>
      <c r="P1676" s="2" t="s">
        <v>109</v>
      </c>
      <c r="X1676" s="2">
        <v>61.0</v>
      </c>
      <c r="Y1676" s="2">
        <v>3.05</v>
      </c>
      <c r="Z1676" s="2">
        <v>61.0</v>
      </c>
      <c r="AA1676" s="2">
        <v>1.0</v>
      </c>
      <c r="AB1676" s="2">
        <v>20.0</v>
      </c>
      <c r="AC1676" s="2" t="s">
        <v>1609</v>
      </c>
      <c r="AD1676" s="3" t="s">
        <v>1607</v>
      </c>
      <c r="AE1676" s="3" t="s">
        <v>1610</v>
      </c>
    </row>
    <row r="1677">
      <c r="D1677" s="2" t="b">
        <f t="shared" si="1"/>
        <v>0</v>
      </c>
      <c r="E1677" s="2" t="s">
        <v>14513</v>
      </c>
      <c r="F1677" s="2">
        <v>2957.0</v>
      </c>
      <c r="G1677" s="2" t="s">
        <v>104</v>
      </c>
      <c r="H1677" s="2" t="s">
        <v>105</v>
      </c>
      <c r="I1677" s="2">
        <v>2006.0</v>
      </c>
      <c r="K1677" s="3" t="s">
        <v>106</v>
      </c>
      <c r="L1677" s="3" t="s">
        <v>107</v>
      </c>
      <c r="M1677" s="3" t="s">
        <v>108</v>
      </c>
      <c r="N1677" s="2">
        <v>3.0</v>
      </c>
      <c r="O1677" s="4">
        <v>44746.69887731481</v>
      </c>
      <c r="P1677" s="2" t="s">
        <v>109</v>
      </c>
      <c r="X1677" s="2">
        <v>2957.0</v>
      </c>
      <c r="Y1677" s="2">
        <v>184.81</v>
      </c>
      <c r="Z1677" s="2">
        <v>591.0</v>
      </c>
      <c r="AA1677" s="2">
        <v>5.0</v>
      </c>
      <c r="AB1677" s="2">
        <v>16.0</v>
      </c>
      <c r="AC1677" s="2" t="s">
        <v>110</v>
      </c>
      <c r="AD1677" s="3" t="s">
        <v>107</v>
      </c>
      <c r="AE1677" s="3" t="s">
        <v>111</v>
      </c>
    </row>
    <row r="1678">
      <c r="D1678" s="2" t="b">
        <f t="shared" si="1"/>
        <v>0</v>
      </c>
      <c r="E1678" s="2" t="s">
        <v>14514</v>
      </c>
      <c r="F1678" s="17">
        <v>106.0</v>
      </c>
      <c r="G1678" s="19" t="s">
        <v>8598</v>
      </c>
      <c r="H1678" s="19" t="s">
        <v>8599</v>
      </c>
      <c r="I1678" s="17">
        <v>2010.0</v>
      </c>
      <c r="J1678" s="19" t="s">
        <v>8600</v>
      </c>
      <c r="K1678" s="19" t="s">
        <v>88</v>
      </c>
      <c r="L1678" s="20" t="s">
        <v>8601</v>
      </c>
      <c r="M1678" s="20" t="s">
        <v>8602</v>
      </c>
      <c r="N1678" s="17">
        <v>125.0</v>
      </c>
      <c r="O1678" s="21" t="s">
        <v>7782</v>
      </c>
      <c r="P1678" s="22"/>
      <c r="Q1678" s="19" t="s">
        <v>8603</v>
      </c>
      <c r="S1678" s="22"/>
      <c r="T1678" s="22"/>
      <c r="U1678" s="22"/>
      <c r="V1678" s="22"/>
      <c r="W1678" s="22"/>
      <c r="X1678" s="17">
        <v>106.0</v>
      </c>
      <c r="Y1678" s="17">
        <v>8.83</v>
      </c>
      <c r="Z1678" s="17">
        <v>53.0</v>
      </c>
      <c r="AA1678" s="17">
        <v>2.0</v>
      </c>
      <c r="AB1678" s="17">
        <v>12.0</v>
      </c>
      <c r="AC1678" s="19" t="s">
        <v>8604</v>
      </c>
      <c r="AD1678" s="20" t="s">
        <v>8605</v>
      </c>
      <c r="AE1678" s="20" t="s">
        <v>8606</v>
      </c>
    </row>
    <row r="1679">
      <c r="D1679" s="2" t="b">
        <f t="shared" si="1"/>
        <v>0</v>
      </c>
      <c r="E1679" s="2" t="s">
        <v>14513</v>
      </c>
      <c r="F1679" s="2">
        <v>2.0</v>
      </c>
      <c r="G1679" s="2" t="s">
        <v>6532</v>
      </c>
      <c r="H1679" s="2" t="s">
        <v>6533</v>
      </c>
      <c r="I1679" s="2">
        <v>2019.0</v>
      </c>
      <c r="J1679" s="2" t="s">
        <v>6534</v>
      </c>
      <c r="K1679" s="3" t="s">
        <v>322</v>
      </c>
      <c r="L1679" s="3" t="s">
        <v>6535</v>
      </c>
      <c r="M1679" s="3" t="s">
        <v>6536</v>
      </c>
      <c r="N1679" s="2">
        <v>833.0</v>
      </c>
      <c r="O1679" s="4">
        <v>44746.69887731481</v>
      </c>
      <c r="X1679" s="2">
        <v>2.0</v>
      </c>
      <c r="Y1679" s="2">
        <v>0.67</v>
      </c>
      <c r="Z1679" s="2">
        <v>1.0</v>
      </c>
      <c r="AA1679" s="2">
        <v>3.0</v>
      </c>
      <c r="AB1679" s="2">
        <v>3.0</v>
      </c>
      <c r="AC1679" s="2" t="s">
        <v>6537</v>
      </c>
      <c r="AD1679" s="3" t="s">
        <v>6538</v>
      </c>
      <c r="AE1679" s="3" t="s">
        <v>6539</v>
      </c>
    </row>
    <row r="1680">
      <c r="D1680" s="2" t="b">
        <f t="shared" si="1"/>
        <v>0</v>
      </c>
      <c r="E1680" s="2" t="s">
        <v>14513</v>
      </c>
      <c r="F1680" s="2">
        <v>12.0</v>
      </c>
      <c r="G1680" s="2" t="s">
        <v>4025</v>
      </c>
      <c r="H1680" s="2" t="s">
        <v>4026</v>
      </c>
      <c r="I1680" s="2">
        <v>2018.0</v>
      </c>
      <c r="J1680" s="2" t="s">
        <v>202</v>
      </c>
      <c r="K1680" s="3" t="s">
        <v>98</v>
      </c>
      <c r="L1680" s="3" t="s">
        <v>4027</v>
      </c>
      <c r="M1680" s="3" t="s">
        <v>4028</v>
      </c>
      <c r="N1680" s="2">
        <v>495.0</v>
      </c>
      <c r="O1680" s="4">
        <v>44746.69887731481</v>
      </c>
      <c r="X1680" s="2">
        <v>12.0</v>
      </c>
      <c r="Y1680" s="2">
        <v>3.0</v>
      </c>
      <c r="Z1680" s="2">
        <v>2.0</v>
      </c>
      <c r="AA1680" s="2">
        <v>5.0</v>
      </c>
      <c r="AB1680" s="2">
        <v>4.0</v>
      </c>
      <c r="AC1680" s="2" t="s">
        <v>4029</v>
      </c>
      <c r="AE1680" s="3" t="s">
        <v>4030</v>
      </c>
    </row>
    <row r="1681">
      <c r="D1681" s="2" t="b">
        <f t="shared" si="1"/>
        <v>0</v>
      </c>
      <c r="E1681" s="2" t="s">
        <v>14513</v>
      </c>
      <c r="F1681" s="2">
        <v>111.0</v>
      </c>
      <c r="G1681" s="2" t="s">
        <v>937</v>
      </c>
      <c r="H1681" s="2" t="s">
        <v>938</v>
      </c>
      <c r="I1681" s="2">
        <v>2013.0</v>
      </c>
      <c r="J1681" s="2" t="s">
        <v>939</v>
      </c>
      <c r="K1681" s="2" t="s">
        <v>115</v>
      </c>
      <c r="L1681" s="3" t="s">
        <v>940</v>
      </c>
      <c r="M1681" s="3" t="s">
        <v>941</v>
      </c>
      <c r="N1681" s="2">
        <v>103.0</v>
      </c>
      <c r="O1681" s="4">
        <v>44746.69887731481</v>
      </c>
      <c r="X1681" s="2">
        <v>111.0</v>
      </c>
      <c r="Y1681" s="2">
        <v>12.33</v>
      </c>
      <c r="Z1681" s="2">
        <v>22.0</v>
      </c>
      <c r="AA1681" s="2">
        <v>5.0</v>
      </c>
      <c r="AB1681" s="2">
        <v>9.0</v>
      </c>
      <c r="AC1681" s="2" t="s">
        <v>942</v>
      </c>
      <c r="AD1681" s="3" t="s">
        <v>943</v>
      </c>
      <c r="AE1681" s="3" t="s">
        <v>944</v>
      </c>
    </row>
    <row r="1682">
      <c r="D1682" s="2" t="b">
        <f t="shared" si="1"/>
        <v>0</v>
      </c>
      <c r="E1682" s="2" t="s">
        <v>14513</v>
      </c>
      <c r="F1682" s="2">
        <v>172.0</v>
      </c>
      <c r="G1682" s="2" t="s">
        <v>617</v>
      </c>
      <c r="H1682" s="2" t="s">
        <v>618</v>
      </c>
      <c r="I1682" s="2">
        <v>1998.0</v>
      </c>
      <c r="J1682" s="2" t="s">
        <v>619</v>
      </c>
      <c r="K1682" s="2" t="s">
        <v>124</v>
      </c>
      <c r="L1682" s="3" t="s">
        <v>620</v>
      </c>
      <c r="M1682" s="3" t="s">
        <v>621</v>
      </c>
      <c r="N1682" s="2">
        <v>65.0</v>
      </c>
      <c r="O1682" s="4">
        <v>44746.69887731481</v>
      </c>
      <c r="Q1682" s="2" t="s">
        <v>622</v>
      </c>
      <c r="X1682" s="2">
        <v>172.0</v>
      </c>
      <c r="Y1682" s="2">
        <v>7.17</v>
      </c>
      <c r="Z1682" s="2">
        <v>86.0</v>
      </c>
      <c r="AA1682" s="2">
        <v>2.0</v>
      </c>
      <c r="AB1682" s="2">
        <v>24.0</v>
      </c>
      <c r="AC1682" s="2" t="s">
        <v>623</v>
      </c>
      <c r="AD1682" s="3" t="s">
        <v>624</v>
      </c>
      <c r="AE1682" s="3" t="s">
        <v>625</v>
      </c>
    </row>
    <row r="1683">
      <c r="D1683" s="2" t="b">
        <f t="shared" si="1"/>
        <v>0</v>
      </c>
      <c r="E1683" s="2" t="s">
        <v>14514</v>
      </c>
      <c r="F1683" s="17">
        <v>1246.0</v>
      </c>
      <c r="G1683" s="19" t="s">
        <v>7803</v>
      </c>
      <c r="H1683" s="19" t="s">
        <v>7804</v>
      </c>
      <c r="I1683" s="17">
        <v>2021.0</v>
      </c>
      <c r="J1683" s="22"/>
      <c r="K1683" s="20" t="s">
        <v>141</v>
      </c>
      <c r="L1683" s="20" t="s">
        <v>7805</v>
      </c>
      <c r="M1683" s="20" t="s">
        <v>7806</v>
      </c>
      <c r="N1683" s="17">
        <v>4.0</v>
      </c>
      <c r="O1683" s="21" t="s">
        <v>7782</v>
      </c>
      <c r="P1683" s="19" t="s">
        <v>91</v>
      </c>
      <c r="Q1683" s="19" t="s">
        <v>7807</v>
      </c>
      <c r="S1683" s="22"/>
      <c r="T1683" s="22"/>
      <c r="U1683" s="22"/>
      <c r="V1683" s="22"/>
      <c r="W1683" s="22"/>
      <c r="X1683" s="17">
        <v>1246.0</v>
      </c>
      <c r="Y1683" s="17">
        <v>1246.0</v>
      </c>
      <c r="Z1683" s="17">
        <v>1246.0</v>
      </c>
      <c r="AA1683" s="17">
        <v>1.0</v>
      </c>
      <c r="AB1683" s="17">
        <v>1.0</v>
      </c>
      <c r="AC1683" s="19" t="s">
        <v>7808</v>
      </c>
      <c r="AD1683" s="20" t="s">
        <v>7809</v>
      </c>
      <c r="AE1683" s="20" t="s">
        <v>7810</v>
      </c>
    </row>
    <row r="1684">
      <c r="D1684" s="2" t="b">
        <f t="shared" si="1"/>
        <v>0</v>
      </c>
      <c r="E1684" s="2" t="s">
        <v>14514</v>
      </c>
      <c r="F1684" s="17">
        <v>11.0</v>
      </c>
      <c r="G1684" s="19" t="s">
        <v>12293</v>
      </c>
      <c r="H1684" s="19" t="s">
        <v>12294</v>
      </c>
      <c r="I1684" s="17">
        <v>2014.0</v>
      </c>
      <c r="J1684" s="19" t="s">
        <v>11137</v>
      </c>
      <c r="K1684" s="19" t="s">
        <v>115</v>
      </c>
      <c r="L1684" s="20" t="s">
        <v>12295</v>
      </c>
      <c r="M1684" s="20" t="s">
        <v>12296</v>
      </c>
      <c r="N1684" s="17">
        <v>654.0</v>
      </c>
      <c r="O1684" s="21" t="s">
        <v>7782</v>
      </c>
      <c r="P1684" s="19" t="s">
        <v>589</v>
      </c>
      <c r="Q1684" s="22"/>
      <c r="R1684" s="22"/>
      <c r="S1684" s="22"/>
      <c r="T1684" s="22"/>
      <c r="U1684" s="22"/>
      <c r="V1684" s="22"/>
      <c r="W1684" s="22"/>
      <c r="X1684" s="17">
        <v>11.0</v>
      </c>
      <c r="Y1684" s="17">
        <v>1.38</v>
      </c>
      <c r="Z1684" s="17">
        <v>4.0</v>
      </c>
      <c r="AA1684" s="17">
        <v>3.0</v>
      </c>
      <c r="AB1684" s="17">
        <v>8.0</v>
      </c>
      <c r="AC1684" s="19" t="s">
        <v>12297</v>
      </c>
      <c r="AD1684" s="20" t="s">
        <v>12295</v>
      </c>
      <c r="AE1684" s="20" t="s">
        <v>12298</v>
      </c>
    </row>
    <row r="1685">
      <c r="D1685" s="2" t="b">
        <f t="shared" si="1"/>
        <v>0</v>
      </c>
      <c r="E1685" s="2" t="s">
        <v>14513</v>
      </c>
      <c r="F1685" s="2">
        <v>2.0</v>
      </c>
      <c r="G1685" s="2" t="s">
        <v>6679</v>
      </c>
      <c r="H1685" s="2" t="s">
        <v>6680</v>
      </c>
      <c r="I1685" s="2">
        <v>2019.0</v>
      </c>
      <c r="J1685" s="2" t="s">
        <v>6681</v>
      </c>
      <c r="K1685" s="3" t="s">
        <v>322</v>
      </c>
      <c r="L1685" s="3" t="s">
        <v>6682</v>
      </c>
      <c r="M1685" s="3" t="s">
        <v>6683</v>
      </c>
      <c r="N1685" s="2">
        <v>854.0</v>
      </c>
      <c r="O1685" s="4">
        <v>44746.69887731481</v>
      </c>
      <c r="X1685" s="2">
        <v>2.0</v>
      </c>
      <c r="Y1685" s="2">
        <v>0.67</v>
      </c>
      <c r="Z1685" s="2">
        <v>1.0</v>
      </c>
      <c r="AA1685" s="2">
        <v>2.0</v>
      </c>
      <c r="AB1685" s="2">
        <v>3.0</v>
      </c>
      <c r="AC1685" s="2" t="s">
        <v>6684</v>
      </c>
      <c r="AD1685" s="3" t="s">
        <v>6685</v>
      </c>
      <c r="AE1685" s="3" t="s">
        <v>6686</v>
      </c>
    </row>
    <row r="1686">
      <c r="D1686" s="2" t="b">
        <f t="shared" si="1"/>
        <v>0</v>
      </c>
      <c r="E1686" s="2" t="s">
        <v>14513</v>
      </c>
      <c r="F1686" s="2">
        <v>8.0</v>
      </c>
      <c r="G1686" s="2" t="s">
        <v>645</v>
      </c>
      <c r="H1686" s="2" t="s">
        <v>4777</v>
      </c>
      <c r="I1686" s="2">
        <v>1999.0</v>
      </c>
      <c r="J1686" s="2" t="s">
        <v>3008</v>
      </c>
      <c r="K1686" s="2" t="s">
        <v>1804</v>
      </c>
      <c r="L1686" s="3" t="s">
        <v>4778</v>
      </c>
      <c r="M1686" s="3" t="s">
        <v>4779</v>
      </c>
      <c r="N1686" s="2">
        <v>594.0</v>
      </c>
      <c r="O1686" s="4">
        <v>44746.69887731481</v>
      </c>
      <c r="P1686" s="2" t="s">
        <v>109</v>
      </c>
      <c r="X1686" s="2">
        <v>8.0</v>
      </c>
      <c r="Y1686" s="2">
        <v>0.35</v>
      </c>
      <c r="Z1686" s="2">
        <v>3.0</v>
      </c>
      <c r="AA1686" s="2">
        <v>3.0</v>
      </c>
      <c r="AB1686" s="2">
        <v>23.0</v>
      </c>
      <c r="AC1686" s="2" t="s">
        <v>4780</v>
      </c>
      <c r="AD1686" s="3" t="s">
        <v>4778</v>
      </c>
      <c r="AE1686" s="3" t="s">
        <v>4781</v>
      </c>
    </row>
    <row r="1687">
      <c r="D1687" s="2" t="b">
        <f t="shared" si="1"/>
        <v>0</v>
      </c>
      <c r="E1687" s="2" t="s">
        <v>14513</v>
      </c>
      <c r="F1687" s="2">
        <v>163.0</v>
      </c>
      <c r="G1687" s="2" t="s">
        <v>645</v>
      </c>
      <c r="H1687" s="2" t="s">
        <v>646</v>
      </c>
      <c r="I1687" s="2">
        <v>2002.0</v>
      </c>
      <c r="J1687" s="2" t="s">
        <v>647</v>
      </c>
      <c r="K1687" s="2" t="s">
        <v>88</v>
      </c>
      <c r="L1687" s="3" t="s">
        <v>648</v>
      </c>
      <c r="M1687" s="3" t="s">
        <v>649</v>
      </c>
      <c r="N1687" s="2">
        <v>68.0</v>
      </c>
      <c r="O1687" s="4">
        <v>44746.69887731481</v>
      </c>
      <c r="Q1687" s="2" t="s">
        <v>650</v>
      </c>
      <c r="X1687" s="2">
        <v>163.0</v>
      </c>
      <c r="Y1687" s="2">
        <v>8.15</v>
      </c>
      <c r="Z1687" s="2">
        <v>54.0</v>
      </c>
      <c r="AA1687" s="2">
        <v>3.0</v>
      </c>
      <c r="AB1687" s="2">
        <v>20.0</v>
      </c>
      <c r="AC1687" s="2" t="s">
        <v>651</v>
      </c>
      <c r="AD1687" s="3" t="s">
        <v>652</v>
      </c>
      <c r="AE1687" s="3" t="s">
        <v>653</v>
      </c>
    </row>
    <row r="1688">
      <c r="D1688" s="2" t="b">
        <f t="shared" si="1"/>
        <v>0</v>
      </c>
      <c r="E1688" s="2" t="s">
        <v>14513</v>
      </c>
      <c r="F1688" s="2">
        <v>41.0</v>
      </c>
      <c r="G1688" s="2" t="s">
        <v>2080</v>
      </c>
      <c r="H1688" s="2" t="s">
        <v>2081</v>
      </c>
      <c r="I1688" s="2">
        <v>2019.0</v>
      </c>
      <c r="J1688" s="2" t="s">
        <v>282</v>
      </c>
      <c r="K1688" s="3" t="s">
        <v>151</v>
      </c>
      <c r="L1688" s="3" t="s">
        <v>2082</v>
      </c>
      <c r="M1688" s="3" t="s">
        <v>2083</v>
      </c>
      <c r="N1688" s="2">
        <v>243.0</v>
      </c>
      <c r="O1688" s="4">
        <v>44746.69887731481</v>
      </c>
      <c r="Q1688" s="2" t="s">
        <v>2084</v>
      </c>
      <c r="X1688" s="2">
        <v>41.0</v>
      </c>
      <c r="Y1688" s="2">
        <v>13.67</v>
      </c>
      <c r="Z1688" s="2">
        <v>10.0</v>
      </c>
      <c r="AA1688" s="2">
        <v>4.0</v>
      </c>
      <c r="AB1688" s="2">
        <v>3.0</v>
      </c>
      <c r="AC1688" s="2" t="s">
        <v>2085</v>
      </c>
      <c r="AD1688" s="3" t="s">
        <v>2086</v>
      </c>
      <c r="AE1688" s="3" t="s">
        <v>2087</v>
      </c>
    </row>
    <row r="1689">
      <c r="D1689" s="2" t="b">
        <f t="shared" si="1"/>
        <v>0</v>
      </c>
      <c r="E1689" s="2" t="s">
        <v>14513</v>
      </c>
      <c r="F1689" s="2">
        <v>1.0</v>
      </c>
      <c r="G1689" s="2" t="s">
        <v>4109</v>
      </c>
      <c r="H1689" s="2" t="s">
        <v>7101</v>
      </c>
      <c r="I1689" s="2">
        <v>2015.0</v>
      </c>
      <c r="J1689" s="2" t="s">
        <v>7102</v>
      </c>
      <c r="K1689" s="3" t="s">
        <v>2211</v>
      </c>
      <c r="L1689" s="3" t="s">
        <v>7103</v>
      </c>
      <c r="M1689" s="3" t="s">
        <v>7104</v>
      </c>
      <c r="N1689" s="2">
        <v>912.0</v>
      </c>
      <c r="O1689" s="4">
        <v>44746.69887731481</v>
      </c>
      <c r="P1689" s="2" t="s">
        <v>109</v>
      </c>
      <c r="X1689" s="2">
        <v>1.0</v>
      </c>
      <c r="Y1689" s="2">
        <v>0.14</v>
      </c>
      <c r="Z1689" s="2">
        <v>0.0</v>
      </c>
      <c r="AA1689" s="2">
        <v>3.0</v>
      </c>
      <c r="AB1689" s="2">
        <v>7.0</v>
      </c>
      <c r="AC1689" s="2" t="s">
        <v>7105</v>
      </c>
      <c r="AD1689" s="3" t="s">
        <v>7103</v>
      </c>
      <c r="AE1689" s="3" t="s">
        <v>7106</v>
      </c>
    </row>
    <row r="1690">
      <c r="D1690" s="2" t="b">
        <f t="shared" si="1"/>
        <v>0</v>
      </c>
      <c r="E1690" s="2" t="s">
        <v>14514</v>
      </c>
      <c r="F1690" s="17">
        <v>24.0</v>
      </c>
      <c r="G1690" s="19" t="s">
        <v>10717</v>
      </c>
      <c r="H1690" s="19" t="s">
        <v>10718</v>
      </c>
      <c r="I1690" s="17">
        <v>2015.0</v>
      </c>
      <c r="J1690" s="19" t="s">
        <v>10719</v>
      </c>
      <c r="K1690" s="20" t="s">
        <v>10720</v>
      </c>
      <c r="L1690" s="20" t="s">
        <v>10721</v>
      </c>
      <c r="M1690" s="20" t="s">
        <v>10722</v>
      </c>
      <c r="N1690" s="17">
        <v>419.0</v>
      </c>
      <c r="O1690" s="21" t="s">
        <v>7782</v>
      </c>
      <c r="P1690" s="19" t="s">
        <v>109</v>
      </c>
      <c r="Q1690" s="22"/>
      <c r="R1690" s="22"/>
      <c r="S1690" s="22"/>
      <c r="T1690" s="22"/>
      <c r="U1690" s="22"/>
      <c r="V1690" s="22"/>
      <c r="W1690" s="22"/>
      <c r="X1690" s="17">
        <v>24.0</v>
      </c>
      <c r="Y1690" s="17">
        <v>3.43</v>
      </c>
      <c r="Z1690" s="17">
        <v>6.0</v>
      </c>
      <c r="AA1690" s="17">
        <v>4.0</v>
      </c>
      <c r="AB1690" s="17">
        <v>7.0</v>
      </c>
      <c r="AC1690" s="19" t="s">
        <v>10723</v>
      </c>
      <c r="AD1690" s="20" t="s">
        <v>10721</v>
      </c>
      <c r="AE1690" s="20" t="s">
        <v>10724</v>
      </c>
    </row>
    <row r="1691">
      <c r="D1691" s="2" t="b">
        <f t="shared" si="1"/>
        <v>0</v>
      </c>
      <c r="E1691" s="2" t="s">
        <v>14513</v>
      </c>
      <c r="F1691" s="2">
        <v>10.0</v>
      </c>
      <c r="G1691" s="2" t="s">
        <v>4373</v>
      </c>
      <c r="H1691" s="2" t="s">
        <v>4374</v>
      </c>
      <c r="I1691" s="2">
        <v>2004.0</v>
      </c>
      <c r="J1691" s="2" t="s">
        <v>4375</v>
      </c>
      <c r="K1691" s="3" t="s">
        <v>151</v>
      </c>
      <c r="L1691" s="3" t="s">
        <v>4376</v>
      </c>
      <c r="M1691" s="3" t="s">
        <v>4377</v>
      </c>
      <c r="N1691" s="2">
        <v>541.0</v>
      </c>
      <c r="O1691" s="4">
        <v>44746.69887731481</v>
      </c>
      <c r="Q1691" s="2" t="s">
        <v>4378</v>
      </c>
      <c r="X1691" s="2">
        <v>10.0</v>
      </c>
      <c r="Y1691" s="2">
        <v>0.56</v>
      </c>
      <c r="Z1691" s="2">
        <v>5.0</v>
      </c>
      <c r="AA1691" s="2">
        <v>2.0</v>
      </c>
      <c r="AB1691" s="2">
        <v>18.0</v>
      </c>
      <c r="AC1691" s="2" t="s">
        <v>4379</v>
      </c>
      <c r="AD1691" s="3" t="s">
        <v>4380</v>
      </c>
      <c r="AE1691" s="3" t="s">
        <v>4381</v>
      </c>
    </row>
    <row r="1692">
      <c r="D1692" s="2" t="b">
        <f t="shared" si="1"/>
        <v>0</v>
      </c>
      <c r="E1692" s="2" t="s">
        <v>14514</v>
      </c>
      <c r="F1692" s="17">
        <v>13.0</v>
      </c>
      <c r="G1692" s="19" t="s">
        <v>11872</v>
      </c>
      <c r="H1692" s="19" t="s">
        <v>11873</v>
      </c>
      <c r="I1692" s="17">
        <v>2004.0</v>
      </c>
      <c r="J1692" s="19" t="s">
        <v>11874</v>
      </c>
      <c r="K1692" s="20" t="s">
        <v>98</v>
      </c>
      <c r="L1692" s="20" t="s">
        <v>11875</v>
      </c>
      <c r="M1692" s="20" t="s">
        <v>11876</v>
      </c>
      <c r="N1692" s="17">
        <v>590.0</v>
      </c>
      <c r="O1692" s="21" t="s">
        <v>7782</v>
      </c>
      <c r="P1692" s="22"/>
      <c r="Q1692" s="22"/>
      <c r="R1692" s="22"/>
      <c r="S1692" s="22"/>
      <c r="T1692" s="22"/>
      <c r="U1692" s="22"/>
      <c r="V1692" s="22"/>
      <c r="W1692" s="22"/>
      <c r="X1692" s="17">
        <v>13.0</v>
      </c>
      <c r="Y1692" s="17">
        <v>0.72</v>
      </c>
      <c r="Z1692" s="17">
        <v>3.0</v>
      </c>
      <c r="AA1692" s="17">
        <v>5.0</v>
      </c>
      <c r="AB1692" s="17">
        <v>18.0</v>
      </c>
      <c r="AC1692" s="19" t="s">
        <v>11877</v>
      </c>
      <c r="AD1692" s="20" t="s">
        <v>11878</v>
      </c>
      <c r="AE1692" s="20" t="s">
        <v>11879</v>
      </c>
    </row>
    <row r="1693">
      <c r="D1693" s="2" t="b">
        <f t="shared" si="1"/>
        <v>0</v>
      </c>
      <c r="E1693" s="2" t="s">
        <v>14513</v>
      </c>
      <c r="F1693" s="2">
        <v>34.0</v>
      </c>
      <c r="G1693" s="2" t="s">
        <v>2273</v>
      </c>
      <c r="H1693" s="2" t="s">
        <v>2274</v>
      </c>
      <c r="I1693" s="2">
        <v>2003.0</v>
      </c>
      <c r="J1693" s="2" t="s">
        <v>2275</v>
      </c>
      <c r="K1693" s="2" t="s">
        <v>124</v>
      </c>
      <c r="L1693" s="3" t="s">
        <v>2276</v>
      </c>
      <c r="M1693" s="3" t="s">
        <v>2277</v>
      </c>
      <c r="N1693" s="2">
        <v>268.0</v>
      </c>
      <c r="O1693" s="4">
        <v>44746.69887731481</v>
      </c>
      <c r="Q1693" s="2" t="s">
        <v>2278</v>
      </c>
      <c r="X1693" s="2">
        <v>34.0</v>
      </c>
      <c r="Y1693" s="2">
        <v>1.79</v>
      </c>
      <c r="Z1693" s="2">
        <v>11.0</v>
      </c>
      <c r="AA1693" s="2">
        <v>3.0</v>
      </c>
      <c r="AB1693" s="2">
        <v>19.0</v>
      </c>
      <c r="AC1693" s="2" t="s">
        <v>2279</v>
      </c>
      <c r="AD1693" s="3" t="s">
        <v>2280</v>
      </c>
      <c r="AE1693" s="3" t="s">
        <v>2281</v>
      </c>
    </row>
    <row r="1694">
      <c r="D1694" s="2" t="b">
        <f t="shared" si="1"/>
        <v>0</v>
      </c>
      <c r="E1694" s="2" t="s">
        <v>14514</v>
      </c>
      <c r="F1694" s="17">
        <v>17.0</v>
      </c>
      <c r="G1694" s="19" t="s">
        <v>11363</v>
      </c>
      <c r="H1694" s="19" t="s">
        <v>11364</v>
      </c>
      <c r="I1694" s="17">
        <v>2007.0</v>
      </c>
      <c r="J1694" s="19" t="s">
        <v>11365</v>
      </c>
      <c r="K1694" s="19" t="s">
        <v>266</v>
      </c>
      <c r="L1694" s="20" t="s">
        <v>11366</v>
      </c>
      <c r="M1694" s="20" t="s">
        <v>11367</v>
      </c>
      <c r="N1694" s="17">
        <v>511.0</v>
      </c>
      <c r="O1694" s="21" t="s">
        <v>7782</v>
      </c>
      <c r="P1694" s="22"/>
      <c r="Q1694" s="19" t="s">
        <v>11368</v>
      </c>
      <c r="S1694" s="22"/>
      <c r="T1694" s="22"/>
      <c r="U1694" s="22"/>
      <c r="V1694" s="22"/>
      <c r="W1694" s="22"/>
      <c r="X1694" s="17">
        <v>17.0</v>
      </c>
      <c r="Y1694" s="17">
        <v>1.13</v>
      </c>
      <c r="Z1694" s="17">
        <v>17.0</v>
      </c>
      <c r="AA1694" s="17">
        <v>1.0</v>
      </c>
      <c r="AB1694" s="17">
        <v>15.0</v>
      </c>
      <c r="AC1694" s="19" t="s">
        <v>11369</v>
      </c>
      <c r="AD1694" s="20" t="s">
        <v>11370</v>
      </c>
      <c r="AE1694" s="20" t="s">
        <v>11371</v>
      </c>
    </row>
    <row r="1695">
      <c r="D1695" s="2" t="b">
        <f t="shared" si="1"/>
        <v>0</v>
      </c>
      <c r="E1695" s="2" t="s">
        <v>14513</v>
      </c>
      <c r="F1695" s="2">
        <v>209.0</v>
      </c>
      <c r="G1695" s="2" t="s">
        <v>512</v>
      </c>
      <c r="H1695" s="2" t="s">
        <v>513</v>
      </c>
      <c r="I1695" s="2">
        <v>2005.0</v>
      </c>
      <c r="J1695" s="2" t="s">
        <v>282</v>
      </c>
      <c r="K1695" s="3" t="s">
        <v>151</v>
      </c>
      <c r="L1695" s="3" t="s">
        <v>514</v>
      </c>
      <c r="M1695" s="3" t="s">
        <v>515</v>
      </c>
      <c r="N1695" s="2">
        <v>52.0</v>
      </c>
      <c r="O1695" s="4">
        <v>44746.69887731481</v>
      </c>
      <c r="Q1695" s="2" t="s">
        <v>516</v>
      </c>
      <c r="X1695" s="2">
        <v>209.0</v>
      </c>
      <c r="Y1695" s="2">
        <v>12.29</v>
      </c>
      <c r="Z1695" s="2">
        <v>52.0</v>
      </c>
      <c r="AA1695" s="2">
        <v>4.0</v>
      </c>
      <c r="AB1695" s="2">
        <v>17.0</v>
      </c>
      <c r="AC1695" s="2" t="s">
        <v>517</v>
      </c>
      <c r="AD1695" s="3" t="s">
        <v>518</v>
      </c>
      <c r="AE1695" s="3" t="s">
        <v>519</v>
      </c>
    </row>
    <row r="1696">
      <c r="D1696" s="2" t="b">
        <f t="shared" si="1"/>
        <v>0</v>
      </c>
      <c r="E1696" s="2" t="s">
        <v>14513</v>
      </c>
      <c r="F1696" s="2">
        <v>7.0</v>
      </c>
      <c r="G1696" s="2" t="s">
        <v>5085</v>
      </c>
      <c r="H1696" s="2" t="s">
        <v>5086</v>
      </c>
      <c r="I1696" s="2">
        <v>2002.0</v>
      </c>
      <c r="J1696" s="2" t="s">
        <v>5087</v>
      </c>
      <c r="K1696" s="3" t="s">
        <v>298</v>
      </c>
      <c r="L1696" s="3" t="s">
        <v>5088</v>
      </c>
      <c r="M1696" s="3" t="s">
        <v>5089</v>
      </c>
      <c r="N1696" s="2">
        <v>634.0</v>
      </c>
      <c r="O1696" s="4">
        <v>44746.69887731481</v>
      </c>
      <c r="P1696" s="2" t="s">
        <v>109</v>
      </c>
      <c r="X1696" s="2">
        <v>7.0</v>
      </c>
      <c r="Y1696" s="2">
        <v>0.35</v>
      </c>
      <c r="Z1696" s="2">
        <v>2.0</v>
      </c>
      <c r="AA1696" s="2">
        <v>4.0</v>
      </c>
      <c r="AB1696" s="2">
        <v>20.0</v>
      </c>
      <c r="AC1696" s="2" t="s">
        <v>5090</v>
      </c>
      <c r="AD1696" s="3" t="s">
        <v>5088</v>
      </c>
      <c r="AE1696" s="3" t="s">
        <v>5091</v>
      </c>
    </row>
    <row r="1697">
      <c r="D1697" s="2" t="b">
        <f t="shared" si="1"/>
        <v>0</v>
      </c>
      <c r="E1697" s="2" t="s">
        <v>14514</v>
      </c>
      <c r="F1697" s="17">
        <v>93.0</v>
      </c>
      <c r="G1697" s="19" t="s">
        <v>8693</v>
      </c>
      <c r="H1697" s="19" t="s">
        <v>8694</v>
      </c>
      <c r="I1697" s="17">
        <v>2005.0</v>
      </c>
      <c r="J1697" s="19" t="s">
        <v>8695</v>
      </c>
      <c r="K1697" s="19" t="s">
        <v>115</v>
      </c>
      <c r="L1697" s="20" t="s">
        <v>8696</v>
      </c>
      <c r="M1697" s="20" t="s">
        <v>8697</v>
      </c>
      <c r="N1697" s="17">
        <v>140.0</v>
      </c>
      <c r="O1697" s="21" t="s">
        <v>7782</v>
      </c>
      <c r="P1697" s="22"/>
      <c r="Q1697" s="22"/>
      <c r="R1697" s="22"/>
      <c r="S1697" s="22"/>
      <c r="T1697" s="22"/>
      <c r="U1697" s="22"/>
      <c r="V1697" s="22"/>
      <c r="W1697" s="22"/>
      <c r="X1697" s="17">
        <v>93.0</v>
      </c>
      <c r="Y1697" s="17">
        <v>5.47</v>
      </c>
      <c r="Z1697" s="17">
        <v>93.0</v>
      </c>
      <c r="AA1697" s="17">
        <v>1.0</v>
      </c>
      <c r="AB1697" s="17">
        <v>17.0</v>
      </c>
      <c r="AC1697" s="19" t="s">
        <v>8698</v>
      </c>
      <c r="AD1697" s="20" t="s">
        <v>8699</v>
      </c>
      <c r="AE1697" s="20" t="s">
        <v>8700</v>
      </c>
    </row>
    <row r="1698">
      <c r="D1698" s="2" t="b">
        <f t="shared" si="1"/>
        <v>0</v>
      </c>
      <c r="E1698" s="2" t="s">
        <v>14514</v>
      </c>
      <c r="F1698" s="17">
        <v>23.0</v>
      </c>
      <c r="G1698" s="19" t="s">
        <v>10871</v>
      </c>
      <c r="H1698" s="19" t="s">
        <v>10872</v>
      </c>
      <c r="I1698" s="17">
        <v>2019.0</v>
      </c>
      <c r="J1698" s="19" t="s">
        <v>1519</v>
      </c>
      <c r="K1698" s="19" t="s">
        <v>124</v>
      </c>
      <c r="L1698" s="20" t="s">
        <v>10873</v>
      </c>
      <c r="M1698" s="20" t="s">
        <v>10874</v>
      </c>
      <c r="N1698" s="17">
        <v>441.0</v>
      </c>
      <c r="O1698" s="21" t="s">
        <v>7782</v>
      </c>
      <c r="P1698" s="19" t="s">
        <v>589</v>
      </c>
      <c r="Q1698" s="19" t="s">
        <v>10875</v>
      </c>
      <c r="T1698" s="22"/>
      <c r="U1698" s="22"/>
      <c r="V1698" s="22"/>
      <c r="W1698" s="22"/>
      <c r="X1698" s="17">
        <v>23.0</v>
      </c>
      <c r="Y1698" s="17">
        <v>7.67</v>
      </c>
      <c r="Z1698" s="17">
        <v>6.0</v>
      </c>
      <c r="AA1698" s="17">
        <v>4.0</v>
      </c>
      <c r="AB1698" s="17">
        <v>3.0</v>
      </c>
      <c r="AC1698" s="19" t="s">
        <v>10876</v>
      </c>
      <c r="AD1698" s="20" t="s">
        <v>10873</v>
      </c>
      <c r="AE1698" s="20" t="s">
        <v>10877</v>
      </c>
    </row>
    <row r="1699">
      <c r="D1699" s="2" t="b">
        <f t="shared" si="1"/>
        <v>0</v>
      </c>
      <c r="E1699" s="2" t="s">
        <v>14513</v>
      </c>
      <c r="F1699" s="2">
        <v>236.0</v>
      </c>
      <c r="G1699" s="2" t="s">
        <v>438</v>
      </c>
      <c r="H1699" s="2" t="s">
        <v>439</v>
      </c>
      <c r="I1699" s="2">
        <v>2017.0</v>
      </c>
      <c r="J1699" s="2" t="s">
        <v>202</v>
      </c>
      <c r="K1699" s="3" t="s">
        <v>151</v>
      </c>
      <c r="L1699" s="3" t="s">
        <v>440</v>
      </c>
      <c r="M1699" s="3" t="s">
        <v>441</v>
      </c>
      <c r="N1699" s="2">
        <v>43.0</v>
      </c>
      <c r="O1699" s="4">
        <v>44746.69887731481</v>
      </c>
      <c r="Q1699" s="2" t="s">
        <v>442</v>
      </c>
      <c r="X1699" s="2">
        <v>236.0</v>
      </c>
      <c r="Y1699" s="2">
        <v>47.2</v>
      </c>
      <c r="Z1699" s="2">
        <v>47.0</v>
      </c>
      <c r="AA1699" s="2">
        <v>5.0</v>
      </c>
      <c r="AB1699" s="2">
        <v>5.0</v>
      </c>
      <c r="AC1699" s="2" t="s">
        <v>443</v>
      </c>
      <c r="AD1699" s="3" t="s">
        <v>444</v>
      </c>
      <c r="AE1699" s="3" t="s">
        <v>445</v>
      </c>
    </row>
    <row r="1700">
      <c r="D1700" s="2" t="b">
        <f t="shared" si="1"/>
        <v>0</v>
      </c>
      <c r="E1700" s="2" t="s">
        <v>14513</v>
      </c>
      <c r="F1700" s="2">
        <v>45.0</v>
      </c>
      <c r="G1700" s="2" t="s">
        <v>1984</v>
      </c>
      <c r="H1700" s="2" t="s">
        <v>1985</v>
      </c>
      <c r="I1700" s="2">
        <v>2018.0</v>
      </c>
      <c r="J1700" s="2" t="s">
        <v>1986</v>
      </c>
      <c r="K1700" s="3" t="s">
        <v>151</v>
      </c>
      <c r="L1700" s="3" t="s">
        <v>1987</v>
      </c>
      <c r="M1700" s="3" t="s">
        <v>1988</v>
      </c>
      <c r="N1700" s="2">
        <v>231.0</v>
      </c>
      <c r="O1700" s="4">
        <v>44746.69887731481</v>
      </c>
      <c r="Q1700" s="2" t="s">
        <v>1989</v>
      </c>
      <c r="X1700" s="2">
        <v>45.0</v>
      </c>
      <c r="Y1700" s="2">
        <v>11.25</v>
      </c>
      <c r="Z1700" s="2">
        <v>11.0</v>
      </c>
      <c r="AA1700" s="2">
        <v>4.0</v>
      </c>
      <c r="AB1700" s="2">
        <v>4.0</v>
      </c>
      <c r="AC1700" s="2" t="s">
        <v>1990</v>
      </c>
      <c r="AD1700" s="3" t="s">
        <v>1991</v>
      </c>
      <c r="AE1700" s="3" t="s">
        <v>1992</v>
      </c>
    </row>
    <row r="1701">
      <c r="D1701" s="2" t="b">
        <f t="shared" si="1"/>
        <v>0</v>
      </c>
      <c r="E1701" s="2" t="s">
        <v>14513</v>
      </c>
      <c r="F1701" s="2">
        <v>2.0</v>
      </c>
      <c r="G1701" s="2" t="s">
        <v>6618</v>
      </c>
      <c r="H1701" s="2" t="s">
        <v>7774</v>
      </c>
      <c r="I1701" s="2">
        <v>2005.0</v>
      </c>
      <c r="K1701" s="3" t="s">
        <v>6620</v>
      </c>
      <c r="L1701" s="3" t="s">
        <v>6621</v>
      </c>
      <c r="M1701" s="3" t="s">
        <v>6622</v>
      </c>
      <c r="N1701" s="2">
        <v>845.0</v>
      </c>
      <c r="O1701" s="4">
        <v>44746.69887731481</v>
      </c>
      <c r="P1701" s="2" t="s">
        <v>109</v>
      </c>
      <c r="X1701" s="2">
        <v>2.0</v>
      </c>
      <c r="Y1701" s="2">
        <v>0.12</v>
      </c>
      <c r="Z1701" s="2">
        <v>2.0</v>
      </c>
      <c r="AA1701" s="2">
        <v>1.0</v>
      </c>
      <c r="AB1701" s="2">
        <v>17.0</v>
      </c>
      <c r="AC1701" s="2" t="s">
        <v>6623</v>
      </c>
      <c r="AD1701" s="3" t="s">
        <v>6621</v>
      </c>
      <c r="AE1701" s="3" t="s">
        <v>6624</v>
      </c>
    </row>
    <row r="1702">
      <c r="D1702" s="2" t="b">
        <f t="shared" si="1"/>
        <v>0</v>
      </c>
      <c r="E1702" s="2" t="s">
        <v>14514</v>
      </c>
      <c r="F1702" s="17">
        <v>51.0</v>
      </c>
      <c r="G1702" s="19" t="s">
        <v>8865</v>
      </c>
      <c r="H1702" s="19" t="s">
        <v>9382</v>
      </c>
      <c r="I1702" s="17">
        <v>2005.0</v>
      </c>
      <c r="J1702" s="19" t="s">
        <v>9383</v>
      </c>
      <c r="K1702" s="20" t="s">
        <v>151</v>
      </c>
      <c r="L1702" s="20" t="s">
        <v>9384</v>
      </c>
      <c r="M1702" s="20" t="s">
        <v>9385</v>
      </c>
      <c r="N1702" s="17">
        <v>235.0</v>
      </c>
      <c r="O1702" s="21" t="s">
        <v>7782</v>
      </c>
      <c r="P1702" s="22"/>
      <c r="Q1702" s="19" t="s">
        <v>9386</v>
      </c>
      <c r="T1702" s="22"/>
      <c r="U1702" s="22"/>
      <c r="V1702" s="22"/>
      <c r="W1702" s="22"/>
      <c r="X1702" s="17">
        <v>51.0</v>
      </c>
      <c r="Y1702" s="17">
        <v>3.0</v>
      </c>
      <c r="Z1702" s="17">
        <v>17.0</v>
      </c>
      <c r="AA1702" s="17">
        <v>3.0</v>
      </c>
      <c r="AB1702" s="17">
        <v>17.0</v>
      </c>
      <c r="AC1702" s="19" t="s">
        <v>9387</v>
      </c>
      <c r="AD1702" s="20" t="s">
        <v>9388</v>
      </c>
      <c r="AE1702" s="20" t="s">
        <v>9389</v>
      </c>
    </row>
    <row r="1703">
      <c r="D1703" s="2" t="b">
        <f t="shared" si="1"/>
        <v>0</v>
      </c>
      <c r="E1703" s="2" t="s">
        <v>14513</v>
      </c>
      <c r="F1703" s="2">
        <v>2.0</v>
      </c>
      <c r="G1703" s="2" t="s">
        <v>6468</v>
      </c>
      <c r="H1703" s="2" t="s">
        <v>6469</v>
      </c>
      <c r="I1703" s="2">
        <v>2013.0</v>
      </c>
      <c r="K1703" s="3" t="s">
        <v>5094</v>
      </c>
      <c r="L1703" s="3" t="s">
        <v>6470</v>
      </c>
      <c r="M1703" s="3" t="s">
        <v>6471</v>
      </c>
      <c r="N1703" s="2">
        <v>823.0</v>
      </c>
      <c r="O1703" s="4">
        <v>44746.69887731481</v>
      </c>
      <c r="X1703" s="2">
        <v>2.0</v>
      </c>
      <c r="Y1703" s="2">
        <v>0.22</v>
      </c>
      <c r="Z1703" s="2">
        <v>2.0</v>
      </c>
      <c r="AA1703" s="2">
        <v>1.0</v>
      </c>
      <c r="AB1703" s="2">
        <v>9.0</v>
      </c>
      <c r="AC1703" s="2" t="s">
        <v>6472</v>
      </c>
      <c r="AD1703" s="3" t="s">
        <v>6473</v>
      </c>
      <c r="AE1703" s="3" t="s">
        <v>6474</v>
      </c>
    </row>
    <row r="1704">
      <c r="D1704" s="2" t="b">
        <f t="shared" si="1"/>
        <v>0</v>
      </c>
      <c r="E1704" s="2" t="s">
        <v>14513</v>
      </c>
      <c r="F1704" s="2">
        <v>1.0</v>
      </c>
      <c r="G1704" s="2" t="s">
        <v>7226</v>
      </c>
      <c r="H1704" s="2" t="s">
        <v>7227</v>
      </c>
      <c r="I1704" s="2">
        <v>2013.0</v>
      </c>
      <c r="J1704" s="2" t="s">
        <v>7228</v>
      </c>
      <c r="K1704" s="3" t="s">
        <v>161</v>
      </c>
      <c r="L1704" s="3" t="s">
        <v>7229</v>
      </c>
      <c r="M1704" s="3" t="s">
        <v>7230</v>
      </c>
      <c r="N1704" s="2">
        <v>930.0</v>
      </c>
      <c r="O1704" s="4">
        <v>44746.69887731481</v>
      </c>
      <c r="P1704" s="2" t="s">
        <v>109</v>
      </c>
      <c r="X1704" s="2">
        <v>1.0</v>
      </c>
      <c r="Y1704" s="2">
        <v>0.11</v>
      </c>
      <c r="Z1704" s="2">
        <v>0.0</v>
      </c>
      <c r="AA1704" s="2">
        <v>3.0</v>
      </c>
      <c r="AB1704" s="2">
        <v>9.0</v>
      </c>
      <c r="AC1704" s="2" t="s">
        <v>7231</v>
      </c>
      <c r="AD1704" s="3" t="s">
        <v>7229</v>
      </c>
      <c r="AE1704" s="3" t="s">
        <v>7232</v>
      </c>
    </row>
    <row r="1705">
      <c r="D1705" s="2" t="b">
        <f t="shared" si="1"/>
        <v>0</v>
      </c>
      <c r="E1705" s="2" t="s">
        <v>14514</v>
      </c>
      <c r="F1705" s="17">
        <v>20.0</v>
      </c>
      <c r="G1705" s="19" t="s">
        <v>6489</v>
      </c>
      <c r="H1705" s="19" t="s">
        <v>11089</v>
      </c>
      <c r="I1705" s="17">
        <v>2011.0</v>
      </c>
      <c r="J1705" s="19" t="s">
        <v>11090</v>
      </c>
      <c r="K1705" s="20" t="s">
        <v>98</v>
      </c>
      <c r="L1705" s="20" t="s">
        <v>11091</v>
      </c>
      <c r="M1705" s="20" t="s">
        <v>11092</v>
      </c>
      <c r="N1705" s="17">
        <v>471.0</v>
      </c>
      <c r="O1705" s="21" t="s">
        <v>7782</v>
      </c>
      <c r="P1705" s="22"/>
      <c r="Q1705" s="22"/>
      <c r="R1705" s="22"/>
      <c r="S1705" s="22"/>
      <c r="T1705" s="22"/>
      <c r="U1705" s="22"/>
      <c r="V1705" s="22"/>
      <c r="W1705" s="22"/>
      <c r="X1705" s="17">
        <v>20.0</v>
      </c>
      <c r="Y1705" s="17">
        <v>1.82</v>
      </c>
      <c r="Z1705" s="17">
        <v>10.0</v>
      </c>
      <c r="AA1705" s="17">
        <v>2.0</v>
      </c>
      <c r="AB1705" s="17">
        <v>11.0</v>
      </c>
      <c r="AC1705" s="19" t="s">
        <v>11093</v>
      </c>
      <c r="AD1705" s="20" t="s">
        <v>11094</v>
      </c>
      <c r="AE1705" s="20" t="s">
        <v>11095</v>
      </c>
    </row>
    <row r="1706">
      <c r="D1706" s="2" t="b">
        <f t="shared" si="1"/>
        <v>0</v>
      </c>
      <c r="E1706" s="2" t="s">
        <v>14513</v>
      </c>
      <c r="F1706" s="2">
        <v>546.0</v>
      </c>
      <c r="G1706" s="2" t="s">
        <v>200</v>
      </c>
      <c r="H1706" s="2" t="s">
        <v>201</v>
      </c>
      <c r="I1706" s="2">
        <v>2016.0</v>
      </c>
      <c r="J1706" s="2" t="s">
        <v>202</v>
      </c>
      <c r="K1706" s="3" t="s">
        <v>151</v>
      </c>
      <c r="L1706" s="3" t="s">
        <v>203</v>
      </c>
      <c r="M1706" s="3" t="s">
        <v>204</v>
      </c>
      <c r="N1706" s="2">
        <v>14.0</v>
      </c>
      <c r="O1706" s="4">
        <v>44746.69887731481</v>
      </c>
      <c r="Q1706" s="2" t="s">
        <v>205</v>
      </c>
      <c r="X1706" s="2">
        <v>546.0</v>
      </c>
      <c r="Y1706" s="2">
        <v>91.0</v>
      </c>
      <c r="Z1706" s="2">
        <v>109.0</v>
      </c>
      <c r="AA1706" s="2">
        <v>5.0</v>
      </c>
      <c r="AB1706" s="2">
        <v>6.0</v>
      </c>
      <c r="AC1706" s="2" t="s">
        <v>206</v>
      </c>
      <c r="AD1706" s="3" t="s">
        <v>207</v>
      </c>
      <c r="AE1706" s="3" t="s">
        <v>208</v>
      </c>
    </row>
    <row r="1707">
      <c r="D1707" s="2" t="b">
        <f t="shared" si="1"/>
        <v>0</v>
      </c>
      <c r="E1707" s="2" t="s">
        <v>14513</v>
      </c>
      <c r="F1707" s="2">
        <v>2.0</v>
      </c>
      <c r="G1707" s="2" t="s">
        <v>6489</v>
      </c>
      <c r="H1707" s="2" t="s">
        <v>6490</v>
      </c>
      <c r="I1707" s="2">
        <v>2011.0</v>
      </c>
      <c r="J1707" s="2" t="s">
        <v>6491</v>
      </c>
      <c r="K1707" s="3" t="s">
        <v>98</v>
      </c>
      <c r="L1707" s="3" t="s">
        <v>6492</v>
      </c>
      <c r="M1707" s="3" t="s">
        <v>6493</v>
      </c>
      <c r="N1707" s="2">
        <v>826.0</v>
      </c>
      <c r="O1707" s="4">
        <v>44746.69887731481</v>
      </c>
      <c r="X1707" s="2">
        <v>2.0</v>
      </c>
      <c r="Y1707" s="2">
        <v>0.18</v>
      </c>
      <c r="Z1707" s="2">
        <v>1.0</v>
      </c>
      <c r="AA1707" s="2">
        <v>2.0</v>
      </c>
      <c r="AB1707" s="2">
        <v>11.0</v>
      </c>
      <c r="AC1707" s="2" t="s">
        <v>6494</v>
      </c>
      <c r="AE1707" s="3" t="s">
        <v>6495</v>
      </c>
    </row>
    <row r="1708">
      <c r="D1708" s="2" t="b">
        <f t="shared" si="1"/>
        <v>0</v>
      </c>
      <c r="E1708" s="2" t="s">
        <v>14513</v>
      </c>
      <c r="F1708" s="2">
        <v>156.0</v>
      </c>
      <c r="G1708" s="2" t="s">
        <v>670</v>
      </c>
      <c r="H1708" s="2" t="s">
        <v>671</v>
      </c>
      <c r="I1708" s="2">
        <v>2014.0</v>
      </c>
      <c r="J1708" s="2" t="s">
        <v>672</v>
      </c>
      <c r="K1708" s="2" t="s">
        <v>115</v>
      </c>
      <c r="L1708" s="3" t="s">
        <v>673</v>
      </c>
      <c r="M1708" s="3" t="s">
        <v>674</v>
      </c>
      <c r="N1708" s="2">
        <v>71.0</v>
      </c>
      <c r="O1708" s="4">
        <v>44746.69887731481</v>
      </c>
      <c r="X1708" s="2">
        <v>156.0</v>
      </c>
      <c r="Y1708" s="2">
        <v>19.5</v>
      </c>
      <c r="Z1708" s="2">
        <v>31.0</v>
      </c>
      <c r="AA1708" s="2">
        <v>5.0</v>
      </c>
      <c r="AB1708" s="2">
        <v>8.0</v>
      </c>
      <c r="AC1708" s="2" t="s">
        <v>675</v>
      </c>
      <c r="AD1708" s="3" t="s">
        <v>676</v>
      </c>
      <c r="AE1708" s="3" t="s">
        <v>677</v>
      </c>
    </row>
    <row r="1709">
      <c r="D1709" s="2" t="b">
        <f t="shared" si="1"/>
        <v>0</v>
      </c>
      <c r="E1709" s="2" t="s">
        <v>14513</v>
      </c>
      <c r="F1709" s="2">
        <v>7.0</v>
      </c>
      <c r="G1709" s="2" t="s">
        <v>4915</v>
      </c>
      <c r="H1709" s="2" t="s">
        <v>4916</v>
      </c>
      <c r="I1709" s="2">
        <v>1999.0</v>
      </c>
      <c r="K1709" s="3" t="s">
        <v>4917</v>
      </c>
      <c r="L1709" s="3" t="s">
        <v>4918</v>
      </c>
      <c r="M1709" s="3" t="s">
        <v>4919</v>
      </c>
      <c r="N1709" s="2">
        <v>612.0</v>
      </c>
      <c r="O1709" s="4">
        <v>44746.69887731481</v>
      </c>
      <c r="X1709" s="2">
        <v>7.0</v>
      </c>
      <c r="Y1709" s="2">
        <v>0.3</v>
      </c>
      <c r="Z1709" s="2">
        <v>4.0</v>
      </c>
      <c r="AA1709" s="2">
        <v>2.0</v>
      </c>
      <c r="AB1709" s="2">
        <v>23.0</v>
      </c>
      <c r="AC1709" s="2" t="s">
        <v>4920</v>
      </c>
      <c r="AD1709" s="3" t="s">
        <v>4921</v>
      </c>
      <c r="AE1709" s="3" t="s">
        <v>4922</v>
      </c>
    </row>
    <row r="1710">
      <c r="D1710" s="2" t="b">
        <f t="shared" si="1"/>
        <v>0</v>
      </c>
      <c r="E1710" s="2" t="s">
        <v>14514</v>
      </c>
      <c r="F1710" s="17">
        <v>41.0</v>
      </c>
      <c r="G1710" s="19" t="s">
        <v>9745</v>
      </c>
      <c r="H1710" s="19" t="s">
        <v>9746</v>
      </c>
      <c r="I1710" s="17">
        <v>2013.0</v>
      </c>
      <c r="J1710" s="19" t="s">
        <v>9747</v>
      </c>
      <c r="K1710" s="20" t="s">
        <v>151</v>
      </c>
      <c r="L1710" s="20" t="s">
        <v>9748</v>
      </c>
      <c r="M1710" s="20" t="s">
        <v>9749</v>
      </c>
      <c r="N1710" s="17">
        <v>285.0</v>
      </c>
      <c r="O1710" s="21" t="s">
        <v>7782</v>
      </c>
      <c r="P1710" s="22"/>
      <c r="Q1710" s="19" t="s">
        <v>9750</v>
      </c>
      <c r="T1710" s="22"/>
      <c r="U1710" s="22"/>
      <c r="V1710" s="22"/>
      <c r="W1710" s="22"/>
      <c r="X1710" s="17">
        <v>41.0</v>
      </c>
      <c r="Y1710" s="17">
        <v>4.56</v>
      </c>
      <c r="Z1710" s="17">
        <v>14.0</v>
      </c>
      <c r="AA1710" s="17">
        <v>3.0</v>
      </c>
      <c r="AB1710" s="17">
        <v>9.0</v>
      </c>
      <c r="AC1710" s="19" t="s">
        <v>9751</v>
      </c>
      <c r="AD1710" s="20" t="s">
        <v>9752</v>
      </c>
      <c r="AE1710" s="20" t="s">
        <v>9753</v>
      </c>
    </row>
    <row r="1711">
      <c r="D1711" s="2" t="b">
        <f t="shared" si="1"/>
        <v>0</v>
      </c>
      <c r="E1711" s="2" t="s">
        <v>14514</v>
      </c>
      <c r="F1711" s="17">
        <v>15.0</v>
      </c>
      <c r="G1711" s="19" t="s">
        <v>11813</v>
      </c>
      <c r="H1711" s="19" t="s">
        <v>11814</v>
      </c>
      <c r="I1711" s="17">
        <v>2007.0</v>
      </c>
      <c r="J1711" s="22"/>
      <c r="K1711" s="19" t="s">
        <v>1804</v>
      </c>
      <c r="L1711" s="20" t="s">
        <v>11815</v>
      </c>
      <c r="M1711" s="20" t="s">
        <v>11816</v>
      </c>
      <c r="N1711" s="17">
        <v>581.0</v>
      </c>
      <c r="O1711" s="21" t="s">
        <v>7782</v>
      </c>
      <c r="P1711" s="19" t="s">
        <v>109</v>
      </c>
      <c r="Q1711" s="22"/>
      <c r="R1711" s="22"/>
      <c r="S1711" s="22"/>
      <c r="T1711" s="22"/>
      <c r="U1711" s="22"/>
      <c r="V1711" s="22"/>
      <c r="W1711" s="22"/>
      <c r="X1711" s="17">
        <v>15.0</v>
      </c>
      <c r="Y1711" s="17">
        <v>1.0</v>
      </c>
      <c r="Z1711" s="17">
        <v>15.0</v>
      </c>
      <c r="AA1711" s="17">
        <v>1.0</v>
      </c>
      <c r="AB1711" s="17">
        <v>15.0</v>
      </c>
      <c r="AC1711" s="19" t="s">
        <v>11817</v>
      </c>
      <c r="AD1711" s="20" t="s">
        <v>11815</v>
      </c>
      <c r="AE1711" s="20" t="s">
        <v>11818</v>
      </c>
    </row>
    <row r="1712">
      <c r="D1712" s="2" t="b">
        <f t="shared" si="1"/>
        <v>0</v>
      </c>
      <c r="E1712" s="2" t="s">
        <v>14514</v>
      </c>
      <c r="F1712" s="17">
        <v>10.0</v>
      </c>
      <c r="G1712" s="19" t="s">
        <v>12484</v>
      </c>
      <c r="H1712" s="19" t="s">
        <v>12485</v>
      </c>
      <c r="I1712" s="17">
        <v>2009.0</v>
      </c>
      <c r="J1712" s="19" t="s">
        <v>12486</v>
      </c>
      <c r="K1712" s="19" t="s">
        <v>124</v>
      </c>
      <c r="L1712" s="20" t="s">
        <v>12487</v>
      </c>
      <c r="M1712" s="20" t="s">
        <v>12488</v>
      </c>
      <c r="N1712" s="17">
        <v>680.0</v>
      </c>
      <c r="O1712" s="21" t="s">
        <v>7782</v>
      </c>
      <c r="P1712" s="22"/>
      <c r="Q1712" s="19" t="s">
        <v>12489</v>
      </c>
      <c r="T1712" s="22"/>
      <c r="U1712" s="22"/>
      <c r="V1712" s="22"/>
      <c r="W1712" s="22"/>
      <c r="X1712" s="17">
        <v>10.0</v>
      </c>
      <c r="Y1712" s="17">
        <v>0.77</v>
      </c>
      <c r="Z1712" s="17">
        <v>2.0</v>
      </c>
      <c r="AA1712" s="17">
        <v>6.0</v>
      </c>
      <c r="AB1712" s="17">
        <v>13.0</v>
      </c>
      <c r="AC1712" s="19" t="s">
        <v>12490</v>
      </c>
      <c r="AE1712" s="20" t="s">
        <v>12491</v>
      </c>
    </row>
    <row r="1713">
      <c r="D1713" s="2" t="b">
        <f t="shared" si="1"/>
        <v>0</v>
      </c>
      <c r="E1713" s="2" t="s">
        <v>14513</v>
      </c>
      <c r="F1713" s="2">
        <v>151.0</v>
      </c>
      <c r="G1713" s="2" t="s">
        <v>694</v>
      </c>
      <c r="H1713" s="2" t="s">
        <v>695</v>
      </c>
      <c r="I1713" s="2">
        <v>2003.0</v>
      </c>
      <c r="J1713" s="2" t="s">
        <v>696</v>
      </c>
      <c r="K1713" s="3" t="s">
        <v>98</v>
      </c>
      <c r="L1713" s="3" t="s">
        <v>697</v>
      </c>
      <c r="M1713" s="3" t="s">
        <v>698</v>
      </c>
      <c r="N1713" s="2">
        <v>74.0</v>
      </c>
      <c r="O1713" s="4">
        <v>44746.69887731481</v>
      </c>
      <c r="X1713" s="2">
        <v>151.0</v>
      </c>
      <c r="Y1713" s="2">
        <v>7.95</v>
      </c>
      <c r="Z1713" s="2">
        <v>50.0</v>
      </c>
      <c r="AA1713" s="2">
        <v>3.0</v>
      </c>
      <c r="AB1713" s="2">
        <v>19.0</v>
      </c>
      <c r="AC1713" s="2" t="s">
        <v>699</v>
      </c>
      <c r="AD1713" s="3" t="s">
        <v>700</v>
      </c>
      <c r="AE1713" s="3" t="s">
        <v>701</v>
      </c>
    </row>
    <row r="1714">
      <c r="D1714" s="2" t="b">
        <f t="shared" si="1"/>
        <v>0</v>
      </c>
      <c r="E1714" s="2" t="s">
        <v>14513</v>
      </c>
      <c r="F1714" s="2">
        <v>4.0</v>
      </c>
      <c r="G1714" s="2" t="s">
        <v>5738</v>
      </c>
      <c r="H1714" s="2" t="s">
        <v>5739</v>
      </c>
      <c r="I1714" s="2">
        <v>2015.0</v>
      </c>
      <c r="J1714" s="2" t="s">
        <v>5740</v>
      </c>
      <c r="K1714" s="2" t="s">
        <v>115</v>
      </c>
      <c r="L1714" s="3" t="s">
        <v>5741</v>
      </c>
      <c r="M1714" s="3" t="s">
        <v>5742</v>
      </c>
      <c r="N1714" s="2">
        <v>721.0</v>
      </c>
      <c r="O1714" s="4">
        <v>44746.69887731481</v>
      </c>
      <c r="X1714" s="2">
        <v>4.0</v>
      </c>
      <c r="Y1714" s="2">
        <v>0.57</v>
      </c>
      <c r="Z1714" s="2">
        <v>1.0</v>
      </c>
      <c r="AA1714" s="2">
        <v>5.0</v>
      </c>
      <c r="AB1714" s="2">
        <v>7.0</v>
      </c>
      <c r="AC1714" s="2" t="s">
        <v>5743</v>
      </c>
      <c r="AE1714" s="3" t="s">
        <v>5744</v>
      </c>
    </row>
    <row r="1715">
      <c r="D1715" s="2" t="b">
        <f t="shared" si="1"/>
        <v>0</v>
      </c>
      <c r="E1715" s="2" t="s">
        <v>14514</v>
      </c>
      <c r="F1715" s="17">
        <v>14.0</v>
      </c>
      <c r="G1715" s="19" t="s">
        <v>11740</v>
      </c>
      <c r="H1715" s="19" t="s">
        <v>11741</v>
      </c>
      <c r="I1715" s="17">
        <v>2011.0</v>
      </c>
      <c r="J1715" s="22"/>
      <c r="K1715" s="20" t="s">
        <v>186</v>
      </c>
      <c r="L1715" s="20" t="s">
        <v>11742</v>
      </c>
      <c r="M1715" s="20" t="s">
        <v>11743</v>
      </c>
      <c r="N1715" s="17">
        <v>568.0</v>
      </c>
      <c r="O1715" s="21" t="s">
        <v>7782</v>
      </c>
      <c r="P1715" s="19" t="s">
        <v>91</v>
      </c>
      <c r="Q1715" s="22"/>
      <c r="R1715" s="22"/>
      <c r="S1715" s="22"/>
      <c r="T1715" s="22"/>
      <c r="U1715" s="22"/>
      <c r="V1715" s="22"/>
      <c r="W1715" s="22"/>
      <c r="X1715" s="17">
        <v>14.0</v>
      </c>
      <c r="Y1715" s="17">
        <v>1.27</v>
      </c>
      <c r="Z1715" s="17">
        <v>14.0</v>
      </c>
      <c r="AA1715" s="17">
        <v>1.0</v>
      </c>
      <c r="AB1715" s="17">
        <v>11.0</v>
      </c>
      <c r="AC1715" s="19" t="s">
        <v>11744</v>
      </c>
      <c r="AD1715" s="20" t="s">
        <v>11745</v>
      </c>
      <c r="AE1715" s="20" t="s">
        <v>11746</v>
      </c>
    </row>
    <row r="1716">
      <c r="D1716" s="2" t="b">
        <f t="shared" si="1"/>
        <v>0</v>
      </c>
      <c r="E1716" s="2" t="s">
        <v>14514</v>
      </c>
      <c r="F1716" s="17">
        <v>34.0</v>
      </c>
      <c r="G1716" s="19" t="s">
        <v>10145</v>
      </c>
      <c r="H1716" s="19" t="s">
        <v>10146</v>
      </c>
      <c r="I1716" s="17">
        <v>2010.0</v>
      </c>
      <c r="J1716" s="19" t="s">
        <v>10147</v>
      </c>
      <c r="K1716" s="20" t="s">
        <v>10148</v>
      </c>
      <c r="L1716" s="20" t="s">
        <v>10149</v>
      </c>
      <c r="M1716" s="20" t="s">
        <v>10150</v>
      </c>
      <c r="N1716" s="17">
        <v>341.0</v>
      </c>
      <c r="O1716" s="21" t="s">
        <v>7782</v>
      </c>
      <c r="P1716" s="22"/>
      <c r="Q1716" s="22"/>
      <c r="R1716" s="22"/>
      <c r="S1716" s="22"/>
      <c r="T1716" s="22"/>
      <c r="U1716" s="22"/>
      <c r="V1716" s="22"/>
      <c r="W1716" s="22"/>
      <c r="X1716" s="17">
        <v>34.0</v>
      </c>
      <c r="Y1716" s="17">
        <v>2.83</v>
      </c>
      <c r="Z1716" s="17">
        <v>9.0</v>
      </c>
      <c r="AA1716" s="17">
        <v>4.0</v>
      </c>
      <c r="AB1716" s="17">
        <v>12.0</v>
      </c>
      <c r="AC1716" s="19" t="s">
        <v>10151</v>
      </c>
      <c r="AD1716" s="20" t="s">
        <v>10152</v>
      </c>
      <c r="AE1716" s="20" t="s">
        <v>10153</v>
      </c>
    </row>
    <row r="1717">
      <c r="A1717" s="2" t="s">
        <v>7732</v>
      </c>
      <c r="B1717" s="7"/>
      <c r="C1717" s="2" t="s">
        <v>14515</v>
      </c>
      <c r="D1717" s="2" t="b">
        <f t="shared" si="1"/>
        <v>1</v>
      </c>
      <c r="E1717" s="2" t="s">
        <v>14513</v>
      </c>
      <c r="F1717" s="2">
        <v>8.0</v>
      </c>
      <c r="G1717" s="2" t="s">
        <v>4701</v>
      </c>
      <c r="H1717" s="2" t="s">
        <v>4702</v>
      </c>
      <c r="I1717" s="2">
        <v>2013.0</v>
      </c>
      <c r="J1717" s="2" t="s">
        <v>3309</v>
      </c>
      <c r="K1717" s="3" t="s">
        <v>230</v>
      </c>
      <c r="L1717" s="3" t="s">
        <v>4703</v>
      </c>
      <c r="M1717" s="3" t="s">
        <v>4704</v>
      </c>
      <c r="N1717" s="2">
        <v>584.0</v>
      </c>
      <c r="O1717" s="4">
        <v>44746.69887731481</v>
      </c>
      <c r="P1717" s="7"/>
      <c r="Q1717" s="2" t="s">
        <v>4705</v>
      </c>
      <c r="R1717" s="7"/>
      <c r="S1717" s="7"/>
      <c r="T1717" s="7"/>
      <c r="U1717" s="7"/>
      <c r="V1717" s="7"/>
      <c r="W1717" s="7"/>
      <c r="X1717" s="2">
        <v>8.0</v>
      </c>
      <c r="Y1717" s="2">
        <v>0.89</v>
      </c>
      <c r="Z1717" s="2">
        <v>3.0</v>
      </c>
      <c r="AA1717" s="2">
        <v>3.0</v>
      </c>
      <c r="AB1717" s="2">
        <v>9.0</v>
      </c>
      <c r="AC1717" s="2" t="s">
        <v>4706</v>
      </c>
      <c r="AD1717" s="3" t="s">
        <v>4707</v>
      </c>
      <c r="AE1717" s="3" t="s">
        <v>4708</v>
      </c>
    </row>
    <row r="1718">
      <c r="C1718" s="2" t="s">
        <v>14515</v>
      </c>
      <c r="D1718" s="2" t="b">
        <f t="shared" si="1"/>
        <v>1</v>
      </c>
      <c r="E1718" s="2" t="s">
        <v>14514</v>
      </c>
      <c r="F1718" s="17">
        <v>8.0</v>
      </c>
      <c r="G1718" s="19" t="s">
        <v>4701</v>
      </c>
      <c r="H1718" s="19" t="s">
        <v>4702</v>
      </c>
      <c r="I1718" s="17">
        <v>2013.0</v>
      </c>
      <c r="J1718" s="19" t="s">
        <v>3309</v>
      </c>
      <c r="K1718" s="20" t="s">
        <v>230</v>
      </c>
      <c r="L1718" s="20" t="s">
        <v>4703</v>
      </c>
      <c r="M1718" s="20" t="s">
        <v>4704</v>
      </c>
      <c r="N1718" s="17">
        <v>714.0</v>
      </c>
      <c r="O1718" s="21" t="s">
        <v>7782</v>
      </c>
      <c r="P1718" s="22"/>
      <c r="Q1718" s="19" t="s">
        <v>4705</v>
      </c>
      <c r="T1718" s="22"/>
      <c r="U1718" s="22"/>
      <c r="V1718" s="22"/>
      <c r="W1718" s="22"/>
      <c r="X1718" s="17">
        <v>8.0</v>
      </c>
      <c r="Y1718" s="17">
        <v>0.89</v>
      </c>
      <c r="Z1718" s="17">
        <v>3.0</v>
      </c>
      <c r="AA1718" s="17">
        <v>3.0</v>
      </c>
      <c r="AB1718" s="17">
        <v>9.0</v>
      </c>
      <c r="AC1718" s="19" t="s">
        <v>4706</v>
      </c>
      <c r="AD1718" s="20" t="s">
        <v>12703</v>
      </c>
      <c r="AE1718" s="20" t="s">
        <v>4708</v>
      </c>
    </row>
    <row r="1719">
      <c r="D1719" s="2" t="b">
        <f t="shared" si="1"/>
        <v>0</v>
      </c>
      <c r="E1719" s="2" t="s">
        <v>14514</v>
      </c>
      <c r="F1719" s="17">
        <v>22.0</v>
      </c>
      <c r="G1719" s="19" t="s">
        <v>10949</v>
      </c>
      <c r="H1719" s="19" t="s">
        <v>10950</v>
      </c>
      <c r="I1719" s="17">
        <v>2010.0</v>
      </c>
      <c r="J1719" s="22"/>
      <c r="K1719" s="20" t="s">
        <v>5094</v>
      </c>
      <c r="L1719" s="20" t="s">
        <v>10951</v>
      </c>
      <c r="M1719" s="20" t="s">
        <v>10952</v>
      </c>
      <c r="N1719" s="17">
        <v>452.0</v>
      </c>
      <c r="O1719" s="21" t="s">
        <v>7782</v>
      </c>
      <c r="P1719" s="22"/>
      <c r="Q1719" s="22"/>
      <c r="R1719" s="22"/>
      <c r="S1719" s="22"/>
      <c r="T1719" s="22"/>
      <c r="U1719" s="22"/>
      <c r="V1719" s="22"/>
      <c r="W1719" s="22"/>
      <c r="X1719" s="17">
        <v>22.0</v>
      </c>
      <c r="Y1719" s="17">
        <v>1.83</v>
      </c>
      <c r="Z1719" s="17">
        <v>22.0</v>
      </c>
      <c r="AA1719" s="17">
        <v>1.0</v>
      </c>
      <c r="AB1719" s="17">
        <v>12.0</v>
      </c>
      <c r="AC1719" s="19" t="s">
        <v>10953</v>
      </c>
      <c r="AD1719" s="20" t="s">
        <v>10954</v>
      </c>
      <c r="AE1719" s="20" t="s">
        <v>10955</v>
      </c>
    </row>
    <row r="1720">
      <c r="D1720" s="2" t="b">
        <f t="shared" si="1"/>
        <v>0</v>
      </c>
      <c r="E1720" s="2" t="s">
        <v>14514</v>
      </c>
      <c r="F1720" s="17">
        <v>5.0</v>
      </c>
      <c r="G1720" s="19" t="s">
        <v>6561</v>
      </c>
      <c r="H1720" s="19" t="s">
        <v>13721</v>
      </c>
      <c r="I1720" s="17">
        <v>2015.0</v>
      </c>
      <c r="J1720" s="19" t="s">
        <v>13722</v>
      </c>
      <c r="K1720" s="20" t="s">
        <v>1621</v>
      </c>
      <c r="L1720" s="20" t="s">
        <v>13723</v>
      </c>
      <c r="M1720" s="20" t="s">
        <v>13724</v>
      </c>
      <c r="N1720" s="17">
        <v>877.0</v>
      </c>
      <c r="O1720" s="21" t="s">
        <v>7782</v>
      </c>
      <c r="P1720" s="19" t="s">
        <v>109</v>
      </c>
      <c r="Q1720" s="22"/>
      <c r="R1720" s="22"/>
      <c r="S1720" s="22"/>
      <c r="T1720" s="22"/>
      <c r="U1720" s="22"/>
      <c r="V1720" s="22"/>
      <c r="W1720" s="22"/>
      <c r="X1720" s="17">
        <v>5.0</v>
      </c>
      <c r="Y1720" s="17">
        <v>0.71</v>
      </c>
      <c r="Z1720" s="17">
        <v>1.0</v>
      </c>
      <c r="AA1720" s="17">
        <v>4.0</v>
      </c>
      <c r="AB1720" s="17">
        <v>7.0</v>
      </c>
      <c r="AC1720" s="19" t="s">
        <v>13725</v>
      </c>
      <c r="AD1720" s="20" t="s">
        <v>13723</v>
      </c>
      <c r="AE1720" s="20" t="s">
        <v>13726</v>
      </c>
    </row>
    <row r="1721">
      <c r="D1721" s="2" t="b">
        <f t="shared" si="1"/>
        <v>0</v>
      </c>
      <c r="E1721" s="2" t="s">
        <v>14513</v>
      </c>
      <c r="F1721" s="2">
        <v>2.0</v>
      </c>
      <c r="G1721" s="2" t="s">
        <v>6798</v>
      </c>
      <c r="H1721" s="2" t="s">
        <v>6799</v>
      </c>
      <c r="I1721" s="2">
        <v>2013.0</v>
      </c>
      <c r="J1721" s="2" t="s">
        <v>6800</v>
      </c>
      <c r="K1721" s="3" t="s">
        <v>98</v>
      </c>
      <c r="L1721" s="3" t="s">
        <v>6801</v>
      </c>
      <c r="M1721" s="3" t="s">
        <v>6802</v>
      </c>
      <c r="N1721" s="2">
        <v>870.0</v>
      </c>
      <c r="O1721" s="4">
        <v>44746.69887731481</v>
      </c>
      <c r="X1721" s="2">
        <v>2.0</v>
      </c>
      <c r="Y1721" s="2">
        <v>0.22</v>
      </c>
      <c r="Z1721" s="2">
        <v>1.0</v>
      </c>
      <c r="AA1721" s="2">
        <v>4.0</v>
      </c>
      <c r="AB1721" s="2">
        <v>9.0</v>
      </c>
      <c r="AC1721" s="2" t="s">
        <v>6803</v>
      </c>
      <c r="AD1721" s="3" t="s">
        <v>6804</v>
      </c>
      <c r="AE1721" s="3" t="s">
        <v>6805</v>
      </c>
    </row>
    <row r="1722">
      <c r="D1722" s="2" t="b">
        <f t="shared" si="1"/>
        <v>0</v>
      </c>
      <c r="E1722" s="2" t="s">
        <v>14513</v>
      </c>
      <c r="F1722" s="2">
        <v>93.0</v>
      </c>
      <c r="G1722" s="2" t="s">
        <v>1135</v>
      </c>
      <c r="H1722" s="2" t="s">
        <v>1136</v>
      </c>
      <c r="I1722" s="2">
        <v>2001.0</v>
      </c>
      <c r="J1722" s="2" t="s">
        <v>1137</v>
      </c>
      <c r="K1722" s="2" t="s">
        <v>115</v>
      </c>
      <c r="L1722" s="3" t="s">
        <v>1138</v>
      </c>
      <c r="M1722" s="3" t="s">
        <v>1139</v>
      </c>
      <c r="N1722" s="2">
        <v>127.0</v>
      </c>
      <c r="O1722" s="4">
        <v>44746.69887731481</v>
      </c>
      <c r="X1722" s="2">
        <v>93.0</v>
      </c>
      <c r="Y1722" s="2">
        <v>4.43</v>
      </c>
      <c r="Z1722" s="2">
        <v>47.0</v>
      </c>
      <c r="AA1722" s="2">
        <v>2.0</v>
      </c>
      <c r="AB1722" s="2">
        <v>21.0</v>
      </c>
      <c r="AC1722" s="2" t="s">
        <v>1140</v>
      </c>
      <c r="AD1722" s="3" t="s">
        <v>1141</v>
      </c>
      <c r="AE1722" s="3" t="s">
        <v>1142</v>
      </c>
    </row>
    <row r="1723">
      <c r="D1723" s="2" t="b">
        <f t="shared" si="1"/>
        <v>0</v>
      </c>
      <c r="E1723" s="2" t="s">
        <v>14513</v>
      </c>
      <c r="F1723" s="2">
        <v>1.0</v>
      </c>
      <c r="G1723" s="2" t="s">
        <v>7233</v>
      </c>
      <c r="H1723" s="2" t="s">
        <v>7234</v>
      </c>
      <c r="I1723" s="2">
        <v>2010.0</v>
      </c>
      <c r="J1723" s="2" t="s">
        <v>7235</v>
      </c>
      <c r="K1723" s="3" t="s">
        <v>1621</v>
      </c>
      <c r="L1723" s="3" t="s">
        <v>7236</v>
      </c>
      <c r="M1723" s="3" t="s">
        <v>7237</v>
      </c>
      <c r="N1723" s="2">
        <v>931.0</v>
      </c>
      <c r="O1723" s="4">
        <v>44746.69887731481</v>
      </c>
      <c r="P1723" s="2" t="s">
        <v>109</v>
      </c>
      <c r="X1723" s="2">
        <v>1.0</v>
      </c>
      <c r="Y1723" s="2">
        <v>0.08</v>
      </c>
      <c r="Z1723" s="2">
        <v>0.0</v>
      </c>
      <c r="AA1723" s="2">
        <v>3.0</v>
      </c>
      <c r="AB1723" s="2">
        <v>12.0</v>
      </c>
      <c r="AC1723" s="2" t="s">
        <v>7238</v>
      </c>
      <c r="AD1723" s="3" t="s">
        <v>7236</v>
      </c>
      <c r="AE1723" s="3" t="s">
        <v>7239</v>
      </c>
    </row>
    <row r="1724">
      <c r="D1724" s="2" t="b">
        <f t="shared" si="1"/>
        <v>0</v>
      </c>
      <c r="E1724" s="2" t="s">
        <v>14514</v>
      </c>
      <c r="F1724" s="17">
        <v>10.0</v>
      </c>
      <c r="G1724" s="19" t="s">
        <v>12655</v>
      </c>
      <c r="H1724" s="19" t="s">
        <v>12656</v>
      </c>
      <c r="I1724" s="17">
        <v>2007.0</v>
      </c>
      <c r="J1724" s="19" t="s">
        <v>12657</v>
      </c>
      <c r="K1724" s="19" t="s">
        <v>124</v>
      </c>
      <c r="L1724" s="20" t="s">
        <v>12658</v>
      </c>
      <c r="M1724" s="20" t="s">
        <v>12659</v>
      </c>
      <c r="N1724" s="17">
        <v>708.0</v>
      </c>
      <c r="O1724" s="21" t="s">
        <v>7782</v>
      </c>
      <c r="P1724" s="22"/>
      <c r="Q1724" s="19" t="s">
        <v>12660</v>
      </c>
      <c r="T1724" s="22"/>
      <c r="U1724" s="22"/>
      <c r="V1724" s="22"/>
      <c r="W1724" s="22"/>
      <c r="X1724" s="17">
        <v>10.0</v>
      </c>
      <c r="Y1724" s="17">
        <v>0.67</v>
      </c>
      <c r="Z1724" s="17">
        <v>5.0</v>
      </c>
      <c r="AA1724" s="17">
        <v>2.0</v>
      </c>
      <c r="AB1724" s="17">
        <v>15.0</v>
      </c>
      <c r="AC1724" s="19" t="s">
        <v>12661</v>
      </c>
      <c r="AD1724" s="20" t="s">
        <v>12662</v>
      </c>
      <c r="AE1724" s="20" t="s">
        <v>12663</v>
      </c>
    </row>
    <row r="1725">
      <c r="D1725" s="2" t="b">
        <f t="shared" si="1"/>
        <v>0</v>
      </c>
      <c r="E1725" s="2" t="s">
        <v>14513</v>
      </c>
      <c r="F1725" s="2">
        <v>53.0</v>
      </c>
      <c r="G1725" s="2" t="s">
        <v>1726</v>
      </c>
      <c r="H1725" s="2" t="s">
        <v>1727</v>
      </c>
      <c r="I1725" s="2">
        <v>2014.0</v>
      </c>
      <c r="J1725" s="2" t="s">
        <v>1728</v>
      </c>
      <c r="K1725" s="2" t="s">
        <v>115</v>
      </c>
      <c r="L1725" s="3" t="s">
        <v>1729</v>
      </c>
      <c r="M1725" s="3" t="s">
        <v>1730</v>
      </c>
      <c r="N1725" s="2">
        <v>199.0</v>
      </c>
      <c r="O1725" s="4">
        <v>44746.69887731481</v>
      </c>
      <c r="X1725" s="2">
        <v>53.0</v>
      </c>
      <c r="Y1725" s="2">
        <v>6.63</v>
      </c>
      <c r="Z1725" s="2">
        <v>13.0</v>
      </c>
      <c r="AA1725" s="2">
        <v>4.0</v>
      </c>
      <c r="AB1725" s="2">
        <v>8.0</v>
      </c>
      <c r="AC1725" s="2" t="s">
        <v>1731</v>
      </c>
      <c r="AD1725" s="3" t="s">
        <v>1732</v>
      </c>
      <c r="AE1725" s="3" t="s">
        <v>1733</v>
      </c>
    </row>
    <row r="1726">
      <c r="D1726" s="2" t="b">
        <f t="shared" si="1"/>
        <v>0</v>
      </c>
      <c r="E1726" s="2" t="s">
        <v>14513</v>
      </c>
      <c r="F1726" s="2">
        <v>61.0</v>
      </c>
      <c r="G1726" s="2" t="s">
        <v>1568</v>
      </c>
      <c r="H1726" s="2" t="s">
        <v>1569</v>
      </c>
      <c r="I1726" s="2">
        <v>2001.0</v>
      </c>
      <c r="J1726" s="2" t="s">
        <v>1570</v>
      </c>
      <c r="K1726" s="2" t="s">
        <v>124</v>
      </c>
      <c r="L1726" s="3" t="s">
        <v>1571</v>
      </c>
      <c r="M1726" s="3" t="s">
        <v>1572</v>
      </c>
      <c r="N1726" s="2">
        <v>180.0</v>
      </c>
      <c r="O1726" s="4">
        <v>44746.69887731481</v>
      </c>
      <c r="Q1726" s="2" t="s">
        <v>1573</v>
      </c>
      <c r="X1726" s="2">
        <v>61.0</v>
      </c>
      <c r="Y1726" s="2">
        <v>2.9</v>
      </c>
      <c r="Z1726" s="2">
        <v>15.0</v>
      </c>
      <c r="AA1726" s="2">
        <v>4.0</v>
      </c>
      <c r="AB1726" s="2">
        <v>21.0</v>
      </c>
      <c r="AC1726" s="2" t="s">
        <v>1574</v>
      </c>
      <c r="AD1726" s="3" t="s">
        <v>1575</v>
      </c>
      <c r="AE1726" s="3" t="s">
        <v>1576</v>
      </c>
    </row>
    <row r="1727">
      <c r="D1727" s="2" t="b">
        <f t="shared" si="1"/>
        <v>0</v>
      </c>
      <c r="E1727" s="2" t="s">
        <v>14513</v>
      </c>
      <c r="F1727" s="2">
        <v>20.0</v>
      </c>
      <c r="G1727" s="2" t="s">
        <v>2969</v>
      </c>
      <c r="H1727" s="2" t="s">
        <v>3051</v>
      </c>
      <c r="I1727" s="2">
        <v>2007.0</v>
      </c>
      <c r="J1727" s="2" t="s">
        <v>3052</v>
      </c>
      <c r="K1727" s="3" t="s">
        <v>98</v>
      </c>
      <c r="L1727" s="3" t="s">
        <v>3053</v>
      </c>
      <c r="M1727" s="3" t="s">
        <v>3054</v>
      </c>
      <c r="N1727" s="2">
        <v>368.0</v>
      </c>
      <c r="O1727" s="4">
        <v>44746.69887731481</v>
      </c>
      <c r="X1727" s="2">
        <v>20.0</v>
      </c>
      <c r="Y1727" s="2">
        <v>1.33</v>
      </c>
      <c r="Z1727" s="2">
        <v>10.0</v>
      </c>
      <c r="AA1727" s="2">
        <v>2.0</v>
      </c>
      <c r="AB1727" s="2">
        <v>15.0</v>
      </c>
      <c r="AC1727" s="2" t="s">
        <v>3055</v>
      </c>
      <c r="AD1727" s="3" t="s">
        <v>3056</v>
      </c>
      <c r="AE1727" s="3" t="s">
        <v>3057</v>
      </c>
    </row>
    <row r="1728">
      <c r="D1728" s="2" t="b">
        <f t="shared" si="1"/>
        <v>0</v>
      </c>
      <c r="E1728" s="2" t="s">
        <v>14513</v>
      </c>
      <c r="F1728" s="2">
        <v>23.0</v>
      </c>
      <c r="G1728" s="2" t="s">
        <v>4672</v>
      </c>
      <c r="H1728" s="2" t="s">
        <v>4673</v>
      </c>
      <c r="I1728" s="2">
        <v>2010.0</v>
      </c>
      <c r="K1728" s="3" t="s">
        <v>2979</v>
      </c>
      <c r="L1728" s="3" t="s">
        <v>4674</v>
      </c>
      <c r="M1728" s="3" t="s">
        <v>4675</v>
      </c>
      <c r="N1728" s="2">
        <v>580.0</v>
      </c>
      <c r="O1728" s="4">
        <v>44746.69887731481</v>
      </c>
      <c r="P1728" s="2" t="s">
        <v>109</v>
      </c>
      <c r="X1728" s="2">
        <v>23.0</v>
      </c>
      <c r="Y1728" s="2">
        <v>1.92</v>
      </c>
      <c r="Z1728" s="2">
        <v>5.0</v>
      </c>
      <c r="AA1728" s="2">
        <v>5.0</v>
      </c>
      <c r="AB1728" s="2">
        <v>12.0</v>
      </c>
      <c r="AC1728" s="2" t="s">
        <v>4676</v>
      </c>
      <c r="AD1728" s="3" t="s">
        <v>4674</v>
      </c>
      <c r="AE1728" s="3" t="s">
        <v>4677</v>
      </c>
    </row>
    <row r="1729">
      <c r="D1729" s="2" t="b">
        <f t="shared" si="1"/>
        <v>0</v>
      </c>
      <c r="E1729" s="2" t="s">
        <v>14514</v>
      </c>
      <c r="F1729" s="17">
        <v>4.0</v>
      </c>
      <c r="G1729" s="19" t="s">
        <v>13922</v>
      </c>
      <c r="H1729" s="19" t="s">
        <v>13923</v>
      </c>
      <c r="I1729" s="17">
        <v>2015.0</v>
      </c>
      <c r="J1729" s="19" t="s">
        <v>13924</v>
      </c>
      <c r="K1729" s="20" t="s">
        <v>98</v>
      </c>
      <c r="L1729" s="20" t="s">
        <v>13925</v>
      </c>
      <c r="M1729" s="20" t="s">
        <v>13926</v>
      </c>
      <c r="N1729" s="17">
        <v>908.0</v>
      </c>
      <c r="O1729" s="21" t="s">
        <v>7782</v>
      </c>
      <c r="P1729" s="22"/>
      <c r="Q1729" s="22"/>
      <c r="R1729" s="22"/>
      <c r="S1729" s="22"/>
      <c r="T1729" s="22"/>
      <c r="U1729" s="22"/>
      <c r="V1729" s="22"/>
      <c r="W1729" s="22"/>
      <c r="X1729" s="17">
        <v>4.0</v>
      </c>
      <c r="Y1729" s="17">
        <v>0.57</v>
      </c>
      <c r="Z1729" s="17">
        <v>1.0</v>
      </c>
      <c r="AA1729" s="17">
        <v>3.0</v>
      </c>
      <c r="AB1729" s="17">
        <v>7.0</v>
      </c>
      <c r="AC1729" s="19" t="s">
        <v>13927</v>
      </c>
      <c r="AD1729" s="20" t="s">
        <v>13928</v>
      </c>
      <c r="AE1729" s="20" t="s">
        <v>13929</v>
      </c>
    </row>
    <row r="1730">
      <c r="D1730" s="2" t="b">
        <f t="shared" si="1"/>
        <v>0</v>
      </c>
      <c r="E1730" s="2" t="s">
        <v>14513</v>
      </c>
      <c r="F1730" s="2">
        <v>19.0</v>
      </c>
      <c r="G1730" s="2" t="s">
        <v>3161</v>
      </c>
      <c r="H1730" s="2" t="s">
        <v>3162</v>
      </c>
      <c r="I1730" s="2">
        <v>2017.0</v>
      </c>
      <c r="J1730" s="2" t="s">
        <v>202</v>
      </c>
      <c r="K1730" s="3" t="s">
        <v>151</v>
      </c>
      <c r="L1730" s="3" t="s">
        <v>3163</v>
      </c>
      <c r="M1730" s="3" t="s">
        <v>3164</v>
      </c>
      <c r="N1730" s="2">
        <v>382.0</v>
      </c>
      <c r="O1730" s="4">
        <v>44746.69887731481</v>
      </c>
      <c r="Q1730" s="2" t="s">
        <v>3165</v>
      </c>
      <c r="X1730" s="2">
        <v>19.0</v>
      </c>
      <c r="Y1730" s="2">
        <v>3.8</v>
      </c>
      <c r="Z1730" s="2">
        <v>5.0</v>
      </c>
      <c r="AA1730" s="2">
        <v>4.0</v>
      </c>
      <c r="AB1730" s="2">
        <v>5.0</v>
      </c>
      <c r="AC1730" s="2" t="s">
        <v>3166</v>
      </c>
      <c r="AD1730" s="3" t="s">
        <v>3167</v>
      </c>
      <c r="AE1730" s="3" t="s">
        <v>3168</v>
      </c>
    </row>
    <row r="1731">
      <c r="D1731" s="2" t="b">
        <f t="shared" si="1"/>
        <v>0</v>
      </c>
      <c r="E1731" s="2" t="s">
        <v>14513</v>
      </c>
      <c r="F1731" s="2">
        <v>35.0</v>
      </c>
      <c r="G1731" s="2" t="s">
        <v>2305</v>
      </c>
      <c r="H1731" s="2" t="s">
        <v>2306</v>
      </c>
      <c r="I1731" s="2">
        <v>2017.0</v>
      </c>
      <c r="J1731" s="2" t="s">
        <v>2307</v>
      </c>
      <c r="K1731" s="3" t="s">
        <v>98</v>
      </c>
      <c r="L1731" s="3" t="s">
        <v>2308</v>
      </c>
      <c r="M1731" s="3" t="s">
        <v>2309</v>
      </c>
      <c r="N1731" s="2">
        <v>272.0</v>
      </c>
      <c r="O1731" s="4">
        <v>44746.69887731481</v>
      </c>
      <c r="X1731" s="2">
        <v>35.0</v>
      </c>
      <c r="Y1731" s="2">
        <v>7.0</v>
      </c>
      <c r="Z1731" s="2">
        <v>6.0</v>
      </c>
      <c r="AA1731" s="2">
        <v>6.0</v>
      </c>
      <c r="AB1731" s="2">
        <v>5.0</v>
      </c>
      <c r="AC1731" s="2" t="s">
        <v>2310</v>
      </c>
      <c r="AD1731" s="3" t="s">
        <v>2311</v>
      </c>
      <c r="AE1731" s="3" t="s">
        <v>2312</v>
      </c>
    </row>
    <row r="1732">
      <c r="D1732" s="2" t="b">
        <f t="shared" si="1"/>
        <v>0</v>
      </c>
      <c r="E1732" s="2" t="s">
        <v>14513</v>
      </c>
      <c r="F1732" s="2">
        <v>113.0</v>
      </c>
      <c r="G1732" s="2" t="s">
        <v>921</v>
      </c>
      <c r="H1732" s="2" t="s">
        <v>922</v>
      </c>
      <c r="I1732" s="2">
        <v>2013.0</v>
      </c>
      <c r="J1732" s="2" t="s">
        <v>923</v>
      </c>
      <c r="K1732" s="3" t="s">
        <v>98</v>
      </c>
      <c r="L1732" s="3" t="s">
        <v>924</v>
      </c>
      <c r="M1732" s="3" t="s">
        <v>925</v>
      </c>
      <c r="N1732" s="2">
        <v>101.0</v>
      </c>
      <c r="O1732" s="4">
        <v>44746.69887731481</v>
      </c>
      <c r="X1732" s="2">
        <v>113.0</v>
      </c>
      <c r="Y1732" s="2">
        <v>12.56</v>
      </c>
      <c r="Z1732" s="2">
        <v>28.0</v>
      </c>
      <c r="AA1732" s="2">
        <v>4.0</v>
      </c>
      <c r="AB1732" s="2">
        <v>9.0</v>
      </c>
      <c r="AC1732" s="2" t="s">
        <v>926</v>
      </c>
      <c r="AD1732" s="3" t="s">
        <v>927</v>
      </c>
      <c r="AE1732" s="3" t="s">
        <v>928</v>
      </c>
    </row>
    <row r="1733">
      <c r="D1733" s="2" t="b">
        <f t="shared" si="1"/>
        <v>0</v>
      </c>
      <c r="E1733" s="2" t="s">
        <v>14514</v>
      </c>
      <c r="F1733" s="17">
        <v>16.0</v>
      </c>
      <c r="G1733" s="19" t="s">
        <v>9590</v>
      </c>
      <c r="H1733" s="19" t="s">
        <v>11557</v>
      </c>
      <c r="I1733" s="17">
        <v>2009.0</v>
      </c>
      <c r="J1733" s="19" t="s">
        <v>11558</v>
      </c>
      <c r="K1733" s="20" t="s">
        <v>151</v>
      </c>
      <c r="L1733" s="20" t="s">
        <v>11559</v>
      </c>
      <c r="M1733" s="20" t="s">
        <v>11560</v>
      </c>
      <c r="N1733" s="17">
        <v>538.0</v>
      </c>
      <c r="O1733" s="21" t="s">
        <v>7782</v>
      </c>
      <c r="P1733" s="22"/>
      <c r="Q1733" s="19" t="s">
        <v>11561</v>
      </c>
      <c r="T1733" s="22"/>
      <c r="U1733" s="22"/>
      <c r="V1733" s="22"/>
      <c r="W1733" s="22"/>
      <c r="X1733" s="17">
        <v>16.0</v>
      </c>
      <c r="Y1733" s="17">
        <v>1.23</v>
      </c>
      <c r="Z1733" s="17">
        <v>8.0</v>
      </c>
      <c r="AA1733" s="17">
        <v>2.0</v>
      </c>
      <c r="AB1733" s="17">
        <v>13.0</v>
      </c>
      <c r="AC1733" s="19" t="s">
        <v>11562</v>
      </c>
      <c r="AE1733" s="20" t="s">
        <v>11563</v>
      </c>
    </row>
    <row r="1734">
      <c r="D1734" s="2" t="b">
        <f t="shared" si="1"/>
        <v>0</v>
      </c>
      <c r="E1734" s="2" t="s">
        <v>14513</v>
      </c>
      <c r="F1734" s="2">
        <v>1.0</v>
      </c>
      <c r="G1734" s="2" t="s">
        <v>7041</v>
      </c>
      <c r="H1734" s="2" t="s">
        <v>7042</v>
      </c>
      <c r="I1734" s="2">
        <v>2011.0</v>
      </c>
      <c r="K1734" s="2" t="s">
        <v>7043</v>
      </c>
      <c r="M1734" s="3" t="s">
        <v>7044</v>
      </c>
      <c r="N1734" s="2">
        <v>903.0</v>
      </c>
      <c r="O1734" s="4">
        <v>44746.69887731481</v>
      </c>
      <c r="P1734" s="2" t="s">
        <v>3660</v>
      </c>
      <c r="X1734" s="2">
        <v>1.0</v>
      </c>
      <c r="Y1734" s="2">
        <v>0.09</v>
      </c>
      <c r="Z1734" s="2">
        <v>1.0</v>
      </c>
      <c r="AA1734" s="2">
        <v>1.0</v>
      </c>
      <c r="AB1734" s="2">
        <v>11.0</v>
      </c>
      <c r="AE1734" s="3" t="s">
        <v>7045</v>
      </c>
    </row>
    <row r="1735">
      <c r="D1735" s="2" t="b">
        <f t="shared" si="1"/>
        <v>0</v>
      </c>
      <c r="E1735" s="2" t="s">
        <v>14513</v>
      </c>
      <c r="F1735" s="2">
        <v>56.0</v>
      </c>
      <c r="G1735" s="2" t="s">
        <v>1701</v>
      </c>
      <c r="H1735" s="2" t="s">
        <v>1702</v>
      </c>
      <c r="I1735" s="2">
        <v>2007.0</v>
      </c>
      <c r="J1735" s="2" t="s">
        <v>1703</v>
      </c>
      <c r="K1735" s="3" t="s">
        <v>98</v>
      </c>
      <c r="L1735" s="3" t="s">
        <v>1704</v>
      </c>
      <c r="M1735" s="3" t="s">
        <v>1705</v>
      </c>
      <c r="N1735" s="2">
        <v>196.0</v>
      </c>
      <c r="O1735" s="4">
        <v>44746.69887731481</v>
      </c>
      <c r="X1735" s="2">
        <v>56.0</v>
      </c>
      <c r="Y1735" s="2">
        <v>3.73</v>
      </c>
      <c r="Z1735" s="2">
        <v>19.0</v>
      </c>
      <c r="AA1735" s="2">
        <v>3.0</v>
      </c>
      <c r="AB1735" s="2">
        <v>15.0</v>
      </c>
      <c r="AC1735" s="2" t="s">
        <v>1706</v>
      </c>
      <c r="AD1735" s="3" t="s">
        <v>1707</v>
      </c>
      <c r="AE1735" s="3" t="s">
        <v>1708</v>
      </c>
    </row>
    <row r="1736">
      <c r="D1736" s="2" t="b">
        <f t="shared" si="1"/>
        <v>0</v>
      </c>
      <c r="E1736" s="2" t="s">
        <v>14513</v>
      </c>
      <c r="F1736" s="2">
        <v>7.0</v>
      </c>
      <c r="G1736" s="2" t="s">
        <v>4895</v>
      </c>
      <c r="H1736" s="2" t="s">
        <v>4896</v>
      </c>
      <c r="I1736" s="2">
        <v>2001.0</v>
      </c>
      <c r="J1736" s="2" t="s">
        <v>1912</v>
      </c>
      <c r="K1736" s="2" t="s">
        <v>115</v>
      </c>
      <c r="L1736" s="3" t="s">
        <v>4897</v>
      </c>
      <c r="M1736" s="3" t="s">
        <v>4898</v>
      </c>
      <c r="N1736" s="2">
        <v>609.0</v>
      </c>
      <c r="O1736" s="4">
        <v>44746.69887731481</v>
      </c>
      <c r="X1736" s="2">
        <v>7.0</v>
      </c>
      <c r="Y1736" s="2">
        <v>0.33</v>
      </c>
      <c r="Z1736" s="2">
        <v>4.0</v>
      </c>
      <c r="AA1736" s="2">
        <v>2.0</v>
      </c>
      <c r="AB1736" s="2">
        <v>21.0</v>
      </c>
      <c r="AC1736" s="2" t="s">
        <v>4899</v>
      </c>
      <c r="AE1736" s="3" t="s">
        <v>4900</v>
      </c>
    </row>
    <row r="1737">
      <c r="D1737" s="2" t="b">
        <f t="shared" si="1"/>
        <v>0</v>
      </c>
      <c r="E1737" s="2" t="s">
        <v>14514</v>
      </c>
      <c r="F1737" s="17">
        <v>10.0</v>
      </c>
      <c r="G1737" s="19" t="s">
        <v>12324</v>
      </c>
      <c r="H1737" s="19" t="s">
        <v>12325</v>
      </c>
      <c r="I1737" s="17">
        <v>2006.0</v>
      </c>
      <c r="J1737" s="19" t="s">
        <v>5590</v>
      </c>
      <c r="K1737" s="20" t="s">
        <v>98</v>
      </c>
      <c r="L1737" s="20" t="s">
        <v>12326</v>
      </c>
      <c r="M1737" s="20" t="s">
        <v>12327</v>
      </c>
      <c r="N1737" s="17">
        <v>658.0</v>
      </c>
      <c r="O1737" s="21" t="s">
        <v>7782</v>
      </c>
      <c r="P1737" s="22"/>
      <c r="Q1737" s="22"/>
      <c r="R1737" s="22"/>
      <c r="S1737" s="22"/>
      <c r="T1737" s="22"/>
      <c r="U1737" s="22"/>
      <c r="V1737" s="22"/>
      <c r="W1737" s="22"/>
      <c r="X1737" s="17">
        <v>10.0</v>
      </c>
      <c r="Y1737" s="17">
        <v>0.63</v>
      </c>
      <c r="Z1737" s="17">
        <v>3.0</v>
      </c>
      <c r="AA1737" s="17">
        <v>4.0</v>
      </c>
      <c r="AB1737" s="17">
        <v>16.0</v>
      </c>
      <c r="AC1737" s="19" t="s">
        <v>12328</v>
      </c>
      <c r="AD1737" s="20" t="s">
        <v>12329</v>
      </c>
      <c r="AE1737" s="20" t="s">
        <v>12330</v>
      </c>
    </row>
    <row r="1738">
      <c r="D1738" s="2" t="b">
        <f t="shared" si="1"/>
        <v>0</v>
      </c>
      <c r="E1738" s="2" t="s">
        <v>14514</v>
      </c>
      <c r="F1738" s="17">
        <v>14.0</v>
      </c>
      <c r="G1738" s="19" t="s">
        <v>9258</v>
      </c>
      <c r="H1738" s="19" t="s">
        <v>11704</v>
      </c>
      <c r="I1738" s="17">
        <v>2002.0</v>
      </c>
      <c r="J1738" s="19" t="s">
        <v>11705</v>
      </c>
      <c r="K1738" s="20" t="s">
        <v>5937</v>
      </c>
      <c r="L1738" s="20" t="s">
        <v>11706</v>
      </c>
      <c r="M1738" s="20" t="s">
        <v>11707</v>
      </c>
      <c r="N1738" s="17">
        <v>563.0</v>
      </c>
      <c r="O1738" s="21" t="s">
        <v>7782</v>
      </c>
      <c r="P1738" s="22"/>
      <c r="Q1738" s="22"/>
      <c r="R1738" s="22"/>
      <c r="S1738" s="22"/>
      <c r="T1738" s="22"/>
      <c r="U1738" s="22"/>
      <c r="V1738" s="22"/>
      <c r="W1738" s="22"/>
      <c r="X1738" s="17">
        <v>14.0</v>
      </c>
      <c r="Y1738" s="17">
        <v>0.7</v>
      </c>
      <c r="Z1738" s="17">
        <v>5.0</v>
      </c>
      <c r="AA1738" s="17">
        <v>3.0</v>
      </c>
      <c r="AB1738" s="17">
        <v>20.0</v>
      </c>
      <c r="AC1738" s="19" t="s">
        <v>11708</v>
      </c>
      <c r="AE1738" s="20" t="s">
        <v>11709</v>
      </c>
    </row>
    <row r="1739">
      <c r="D1739" s="2" t="b">
        <f t="shared" si="1"/>
        <v>0</v>
      </c>
      <c r="E1739" s="2" t="s">
        <v>14513</v>
      </c>
      <c r="F1739" s="2">
        <v>4.0</v>
      </c>
      <c r="G1739" s="2" t="s">
        <v>5771</v>
      </c>
      <c r="H1739" s="2" t="s">
        <v>5772</v>
      </c>
      <c r="I1739" s="2">
        <v>2010.0</v>
      </c>
      <c r="J1739" s="2" t="s">
        <v>5773</v>
      </c>
      <c r="K1739" s="3" t="s">
        <v>151</v>
      </c>
      <c r="L1739" s="3" t="s">
        <v>5774</v>
      </c>
      <c r="M1739" s="3" t="s">
        <v>5775</v>
      </c>
      <c r="N1739" s="2">
        <v>726.0</v>
      </c>
      <c r="O1739" s="4">
        <v>44746.69887731481</v>
      </c>
      <c r="Q1739" s="2" t="s">
        <v>5776</v>
      </c>
      <c r="X1739" s="2">
        <v>4.0</v>
      </c>
      <c r="Y1739" s="2">
        <v>0.33</v>
      </c>
      <c r="Z1739" s="2">
        <v>4.0</v>
      </c>
      <c r="AA1739" s="2">
        <v>1.0</v>
      </c>
      <c r="AB1739" s="2">
        <v>12.0</v>
      </c>
      <c r="AC1739" s="2" t="s">
        <v>5777</v>
      </c>
      <c r="AD1739" s="3" t="s">
        <v>5778</v>
      </c>
      <c r="AE1739" s="3" t="s">
        <v>5779</v>
      </c>
    </row>
    <row r="1740">
      <c r="D1740" s="2" t="b">
        <f t="shared" si="1"/>
        <v>0</v>
      </c>
      <c r="E1740" s="2" t="s">
        <v>14514</v>
      </c>
      <c r="F1740" s="17">
        <v>4.0</v>
      </c>
      <c r="G1740" s="19" t="s">
        <v>14110</v>
      </c>
      <c r="H1740" s="19" t="s">
        <v>14111</v>
      </c>
      <c r="I1740" s="17">
        <v>2008.0</v>
      </c>
      <c r="J1740" s="19" t="s">
        <v>1495</v>
      </c>
      <c r="K1740" s="20" t="s">
        <v>98</v>
      </c>
      <c r="L1740" s="20" t="s">
        <v>14112</v>
      </c>
      <c r="M1740" s="20" t="s">
        <v>14113</v>
      </c>
      <c r="N1740" s="17">
        <v>937.0</v>
      </c>
      <c r="O1740" s="21" t="s">
        <v>7782</v>
      </c>
      <c r="P1740" s="22"/>
      <c r="Q1740" s="22"/>
      <c r="R1740" s="22"/>
      <c r="S1740" s="22"/>
      <c r="T1740" s="22"/>
      <c r="U1740" s="22"/>
      <c r="V1740" s="22"/>
      <c r="W1740" s="22"/>
      <c r="X1740" s="17">
        <v>4.0</v>
      </c>
      <c r="Y1740" s="17">
        <v>0.29</v>
      </c>
      <c r="Z1740" s="17">
        <v>1.0</v>
      </c>
      <c r="AA1740" s="17">
        <v>3.0</v>
      </c>
      <c r="AB1740" s="17">
        <v>14.0</v>
      </c>
      <c r="AC1740" s="19" t="s">
        <v>14114</v>
      </c>
      <c r="AD1740" s="20" t="s">
        <v>14115</v>
      </c>
      <c r="AE1740" s="20" t="s">
        <v>14116</v>
      </c>
    </row>
    <row r="1741">
      <c r="D1741" s="2" t="b">
        <f t="shared" si="1"/>
        <v>0</v>
      </c>
      <c r="E1741" s="2" t="s">
        <v>14513</v>
      </c>
      <c r="F1741" s="2">
        <v>102.0</v>
      </c>
      <c r="G1741" s="2" t="s">
        <v>1019</v>
      </c>
      <c r="H1741" s="2" t="s">
        <v>1020</v>
      </c>
      <c r="I1741" s="2">
        <v>2005.0</v>
      </c>
      <c r="J1741" s="2" t="s">
        <v>1021</v>
      </c>
      <c r="K1741" s="3" t="s">
        <v>98</v>
      </c>
      <c r="L1741" s="3" t="s">
        <v>1022</v>
      </c>
      <c r="M1741" s="3" t="s">
        <v>1023</v>
      </c>
      <c r="N1741" s="2">
        <v>113.0</v>
      </c>
      <c r="O1741" s="4">
        <v>44746.69887731481</v>
      </c>
      <c r="X1741" s="2">
        <v>102.0</v>
      </c>
      <c r="Y1741" s="2">
        <v>6.0</v>
      </c>
      <c r="Z1741" s="2">
        <v>26.0</v>
      </c>
      <c r="AA1741" s="2">
        <v>4.0</v>
      </c>
      <c r="AB1741" s="2">
        <v>17.0</v>
      </c>
      <c r="AC1741" s="2" t="s">
        <v>1024</v>
      </c>
      <c r="AD1741" s="3" t="s">
        <v>1025</v>
      </c>
      <c r="AE1741" s="3" t="s">
        <v>1026</v>
      </c>
    </row>
    <row r="1742">
      <c r="D1742" s="2" t="b">
        <f t="shared" si="1"/>
        <v>0</v>
      </c>
      <c r="E1742" s="2" t="s">
        <v>14513</v>
      </c>
      <c r="F1742" s="2">
        <v>70.0</v>
      </c>
      <c r="G1742" s="2" t="s">
        <v>1470</v>
      </c>
      <c r="H1742" s="2" t="s">
        <v>1471</v>
      </c>
      <c r="I1742" s="2">
        <v>2004.0</v>
      </c>
      <c r="J1742" s="2" t="s">
        <v>1472</v>
      </c>
      <c r="K1742" s="2" t="s">
        <v>124</v>
      </c>
      <c r="L1742" s="3" t="s">
        <v>1473</v>
      </c>
      <c r="M1742" s="3" t="s">
        <v>1474</v>
      </c>
      <c r="N1742" s="2">
        <v>168.0</v>
      </c>
      <c r="O1742" s="4">
        <v>44746.69887731481</v>
      </c>
      <c r="Q1742" s="2" t="s">
        <v>1475</v>
      </c>
      <c r="X1742" s="2">
        <v>70.0</v>
      </c>
      <c r="Y1742" s="2">
        <v>3.89</v>
      </c>
      <c r="Z1742" s="2">
        <v>23.0</v>
      </c>
      <c r="AA1742" s="2">
        <v>3.0</v>
      </c>
      <c r="AB1742" s="2">
        <v>18.0</v>
      </c>
      <c r="AC1742" s="2" t="s">
        <v>1476</v>
      </c>
      <c r="AD1742" s="3" t="s">
        <v>1477</v>
      </c>
      <c r="AE1742" s="3" t="s">
        <v>1478</v>
      </c>
    </row>
    <row r="1743">
      <c r="D1743" s="2" t="b">
        <f t="shared" si="1"/>
        <v>0</v>
      </c>
      <c r="E1743" s="2" t="s">
        <v>14513</v>
      </c>
      <c r="F1743" s="2">
        <v>14.0</v>
      </c>
      <c r="G1743" s="2" t="s">
        <v>3601</v>
      </c>
      <c r="H1743" s="2" t="s">
        <v>3602</v>
      </c>
      <c r="I1743" s="2">
        <v>2010.0</v>
      </c>
      <c r="J1743" s="2" t="s">
        <v>3603</v>
      </c>
      <c r="K1743" s="3" t="s">
        <v>705</v>
      </c>
      <c r="L1743" s="3" t="s">
        <v>3604</v>
      </c>
      <c r="M1743" s="3" t="s">
        <v>3605</v>
      </c>
      <c r="N1743" s="2">
        <v>440.0</v>
      </c>
      <c r="O1743" s="4">
        <v>44746.69887731481</v>
      </c>
      <c r="X1743" s="2">
        <v>14.0</v>
      </c>
      <c r="Y1743" s="2">
        <v>1.17</v>
      </c>
      <c r="Z1743" s="2">
        <v>3.0</v>
      </c>
      <c r="AA1743" s="2">
        <v>5.0</v>
      </c>
      <c r="AB1743" s="2">
        <v>12.0</v>
      </c>
      <c r="AC1743" s="2" t="s">
        <v>3606</v>
      </c>
      <c r="AD1743" s="3" t="s">
        <v>3607</v>
      </c>
      <c r="AE1743" s="3" t="s">
        <v>3608</v>
      </c>
    </row>
    <row r="1744">
      <c r="D1744" s="2" t="b">
        <f t="shared" si="1"/>
        <v>0</v>
      </c>
      <c r="E1744" s="2" t="s">
        <v>14513</v>
      </c>
      <c r="F1744" s="2">
        <v>6.0</v>
      </c>
      <c r="G1744" s="2" t="s">
        <v>5107</v>
      </c>
      <c r="H1744" s="2" t="s">
        <v>5108</v>
      </c>
      <c r="I1744" s="2">
        <v>2010.0</v>
      </c>
      <c r="J1744" s="2" t="s">
        <v>362</v>
      </c>
      <c r="K1744" s="3" t="s">
        <v>98</v>
      </c>
      <c r="L1744" s="3" t="s">
        <v>5109</v>
      </c>
      <c r="M1744" s="3" t="s">
        <v>5110</v>
      </c>
      <c r="N1744" s="2">
        <v>637.0</v>
      </c>
      <c r="O1744" s="4">
        <v>44746.69887731481</v>
      </c>
      <c r="X1744" s="2">
        <v>6.0</v>
      </c>
      <c r="Y1744" s="2">
        <v>0.5</v>
      </c>
      <c r="Z1744" s="2">
        <v>2.0</v>
      </c>
      <c r="AA1744" s="2">
        <v>4.0</v>
      </c>
      <c r="AB1744" s="2">
        <v>12.0</v>
      </c>
      <c r="AC1744" s="2" t="s">
        <v>5111</v>
      </c>
      <c r="AD1744" s="3" t="s">
        <v>5112</v>
      </c>
      <c r="AE1744" s="3" t="s">
        <v>5113</v>
      </c>
    </row>
    <row r="1745">
      <c r="D1745" s="2" t="b">
        <f t="shared" si="1"/>
        <v>0</v>
      </c>
      <c r="E1745" s="2" t="s">
        <v>14513</v>
      </c>
      <c r="F1745" s="2">
        <v>1.0</v>
      </c>
      <c r="G1745" s="2" t="s">
        <v>7189</v>
      </c>
      <c r="H1745" s="2" t="s">
        <v>7190</v>
      </c>
      <c r="I1745" s="2">
        <v>2010.0</v>
      </c>
      <c r="J1745" s="2" t="s">
        <v>7191</v>
      </c>
      <c r="K1745" s="3" t="s">
        <v>3884</v>
      </c>
      <c r="L1745" s="3" t="s">
        <v>7192</v>
      </c>
      <c r="M1745" s="3" t="s">
        <v>7193</v>
      </c>
      <c r="N1745" s="2">
        <v>925.0</v>
      </c>
      <c r="O1745" s="4">
        <v>44746.69887731481</v>
      </c>
      <c r="X1745" s="2">
        <v>1.0</v>
      </c>
      <c r="Y1745" s="2">
        <v>0.08</v>
      </c>
      <c r="Z1745" s="2">
        <v>0.0</v>
      </c>
      <c r="AA1745" s="2">
        <v>3.0</v>
      </c>
      <c r="AB1745" s="2">
        <v>12.0</v>
      </c>
      <c r="AC1745" s="2" t="s">
        <v>7194</v>
      </c>
      <c r="AD1745" s="3" t="s">
        <v>7195</v>
      </c>
      <c r="AE1745" s="3" t="s">
        <v>7196</v>
      </c>
    </row>
    <row r="1746">
      <c r="D1746" s="2" t="b">
        <f t="shared" si="1"/>
        <v>0</v>
      </c>
      <c r="E1746" s="2" t="s">
        <v>14513</v>
      </c>
      <c r="F1746" s="2">
        <v>5.0</v>
      </c>
      <c r="G1746" s="2" t="s">
        <v>5438</v>
      </c>
      <c r="H1746" s="2" t="s">
        <v>5439</v>
      </c>
      <c r="I1746" s="2">
        <v>2000.0</v>
      </c>
      <c r="J1746" s="2" t="s">
        <v>5440</v>
      </c>
      <c r="K1746" s="2" t="s">
        <v>124</v>
      </c>
      <c r="L1746" s="3" t="s">
        <v>5441</v>
      </c>
      <c r="M1746" s="3" t="s">
        <v>5442</v>
      </c>
      <c r="N1746" s="2">
        <v>680.0</v>
      </c>
      <c r="O1746" s="4">
        <v>44746.69887731481</v>
      </c>
      <c r="Q1746" s="2" t="s">
        <v>5443</v>
      </c>
      <c r="X1746" s="2">
        <v>5.0</v>
      </c>
      <c r="Y1746" s="2">
        <v>0.23</v>
      </c>
      <c r="Z1746" s="2">
        <v>5.0</v>
      </c>
      <c r="AA1746" s="2">
        <v>1.0</v>
      </c>
      <c r="AB1746" s="2">
        <v>22.0</v>
      </c>
      <c r="AC1746" s="2" t="s">
        <v>5444</v>
      </c>
      <c r="AD1746" s="3" t="s">
        <v>5445</v>
      </c>
      <c r="AE1746" s="3" t="s">
        <v>5446</v>
      </c>
    </row>
    <row r="1747">
      <c r="D1747" s="2" t="b">
        <f t="shared" si="1"/>
        <v>0</v>
      </c>
      <c r="E1747" s="2" t="s">
        <v>14514</v>
      </c>
      <c r="F1747" s="17">
        <v>28.0</v>
      </c>
      <c r="G1747" s="19" t="s">
        <v>10472</v>
      </c>
      <c r="H1747" s="19" t="s">
        <v>10473</v>
      </c>
      <c r="I1747" s="17">
        <v>2019.0</v>
      </c>
      <c r="J1747" s="19" t="s">
        <v>10474</v>
      </c>
      <c r="K1747" s="20" t="s">
        <v>151</v>
      </c>
      <c r="L1747" s="20" t="s">
        <v>10475</v>
      </c>
      <c r="M1747" s="20" t="s">
        <v>10476</v>
      </c>
      <c r="N1747" s="17">
        <v>386.0</v>
      </c>
      <c r="O1747" s="21" t="s">
        <v>7782</v>
      </c>
      <c r="P1747" s="22"/>
      <c r="Q1747" s="19" t="s">
        <v>10477</v>
      </c>
      <c r="T1747" s="22"/>
      <c r="U1747" s="22"/>
      <c r="V1747" s="22"/>
      <c r="W1747" s="22"/>
      <c r="X1747" s="17">
        <v>28.0</v>
      </c>
      <c r="Y1747" s="17">
        <v>9.33</v>
      </c>
      <c r="Z1747" s="17">
        <v>9.0</v>
      </c>
      <c r="AA1747" s="17">
        <v>3.0</v>
      </c>
      <c r="AB1747" s="17">
        <v>3.0</v>
      </c>
      <c r="AC1747" s="19" t="s">
        <v>10478</v>
      </c>
      <c r="AD1747" s="20" t="s">
        <v>10479</v>
      </c>
      <c r="AE1747" s="20" t="s">
        <v>10480</v>
      </c>
    </row>
    <row r="1748">
      <c r="D1748" s="2" t="b">
        <f t="shared" si="1"/>
        <v>0</v>
      </c>
      <c r="E1748" s="2" t="s">
        <v>14514</v>
      </c>
      <c r="F1748" s="17">
        <v>43.0</v>
      </c>
      <c r="G1748" s="19" t="s">
        <v>9638</v>
      </c>
      <c r="H1748" s="19" t="s">
        <v>9639</v>
      </c>
      <c r="I1748" s="17">
        <v>2004.0</v>
      </c>
      <c r="J1748" s="19" t="s">
        <v>9640</v>
      </c>
      <c r="K1748" s="20" t="s">
        <v>9641</v>
      </c>
      <c r="L1748" s="20" t="s">
        <v>9642</v>
      </c>
      <c r="M1748" s="20" t="s">
        <v>9643</v>
      </c>
      <c r="N1748" s="17">
        <v>271.0</v>
      </c>
      <c r="O1748" s="21" t="s">
        <v>7782</v>
      </c>
      <c r="P1748" s="19" t="s">
        <v>109</v>
      </c>
      <c r="Q1748" s="22"/>
      <c r="R1748" s="22"/>
      <c r="S1748" s="22"/>
      <c r="T1748" s="22"/>
      <c r="U1748" s="22"/>
      <c r="V1748" s="22"/>
      <c r="W1748" s="22"/>
      <c r="X1748" s="17">
        <v>43.0</v>
      </c>
      <c r="Y1748" s="17">
        <v>2.39</v>
      </c>
      <c r="Z1748" s="17">
        <v>43.0</v>
      </c>
      <c r="AA1748" s="17">
        <v>1.0</v>
      </c>
      <c r="AB1748" s="17">
        <v>18.0</v>
      </c>
      <c r="AC1748" s="19" t="s">
        <v>9644</v>
      </c>
      <c r="AD1748" s="20" t="s">
        <v>9642</v>
      </c>
      <c r="AE1748" s="20" t="s">
        <v>9645</v>
      </c>
    </row>
    <row r="1749">
      <c r="D1749" s="2" t="b">
        <f t="shared" si="1"/>
        <v>0</v>
      </c>
      <c r="E1749" s="2" t="s">
        <v>14513</v>
      </c>
      <c r="F1749" s="2">
        <v>7.0</v>
      </c>
      <c r="G1749" s="2" t="s">
        <v>5060</v>
      </c>
      <c r="H1749" s="2" t="s">
        <v>5061</v>
      </c>
      <c r="I1749" s="2">
        <v>2021.0</v>
      </c>
      <c r="J1749" s="2" t="s">
        <v>1519</v>
      </c>
      <c r="K1749" s="2" t="s">
        <v>124</v>
      </c>
      <c r="L1749" s="3" t="s">
        <v>5062</v>
      </c>
      <c r="M1749" s="3" t="s">
        <v>5063</v>
      </c>
      <c r="N1749" s="2">
        <v>631.0</v>
      </c>
      <c r="O1749" s="4">
        <v>44746.69887731481</v>
      </c>
      <c r="Q1749" s="2" t="s">
        <v>5064</v>
      </c>
      <c r="X1749" s="2">
        <v>7.0</v>
      </c>
      <c r="Y1749" s="2">
        <v>7.0</v>
      </c>
      <c r="Z1749" s="2">
        <v>1.0</v>
      </c>
      <c r="AA1749" s="2">
        <v>5.0</v>
      </c>
      <c r="AB1749" s="2">
        <v>1.0</v>
      </c>
      <c r="AC1749" s="2" t="s">
        <v>5065</v>
      </c>
      <c r="AD1749" s="3" t="s">
        <v>5066</v>
      </c>
      <c r="AE1749" s="3" t="s">
        <v>5067</v>
      </c>
    </row>
    <row r="1750">
      <c r="D1750" s="2" t="b">
        <f t="shared" si="1"/>
        <v>0</v>
      </c>
      <c r="E1750" s="2" t="s">
        <v>14513</v>
      </c>
      <c r="F1750" s="2">
        <v>3.0</v>
      </c>
      <c r="G1750" s="2" t="s">
        <v>6332</v>
      </c>
      <c r="H1750" s="2" t="s">
        <v>6333</v>
      </c>
      <c r="I1750" s="2">
        <v>2007.0</v>
      </c>
      <c r="K1750" s="3" t="s">
        <v>3726</v>
      </c>
      <c r="L1750" s="3" t="s">
        <v>6334</v>
      </c>
      <c r="M1750" s="3" t="s">
        <v>6335</v>
      </c>
      <c r="N1750" s="2">
        <v>804.0</v>
      </c>
      <c r="O1750" s="4">
        <v>44746.69887731481</v>
      </c>
      <c r="X1750" s="2">
        <v>3.0</v>
      </c>
      <c r="Y1750" s="2">
        <v>0.2</v>
      </c>
      <c r="Z1750" s="2">
        <v>3.0</v>
      </c>
      <c r="AA1750" s="2">
        <v>1.0</v>
      </c>
      <c r="AB1750" s="2">
        <v>15.0</v>
      </c>
      <c r="AC1750" s="2" t="s">
        <v>6336</v>
      </c>
      <c r="AD1750" s="3" t="s">
        <v>6337</v>
      </c>
      <c r="AE1750" s="3" t="s">
        <v>6338</v>
      </c>
    </row>
    <row r="1751">
      <c r="D1751" s="2" t="b">
        <f t="shared" si="1"/>
        <v>0</v>
      </c>
      <c r="E1751" s="2" t="s">
        <v>14514</v>
      </c>
      <c r="F1751" s="17">
        <v>14.0</v>
      </c>
      <c r="G1751" s="19" t="s">
        <v>11819</v>
      </c>
      <c r="H1751" s="19" t="s">
        <v>11820</v>
      </c>
      <c r="I1751" s="17">
        <v>2014.0</v>
      </c>
      <c r="J1751" s="19" t="s">
        <v>2259</v>
      </c>
      <c r="K1751" s="19" t="s">
        <v>115</v>
      </c>
      <c r="L1751" s="20" t="s">
        <v>11821</v>
      </c>
      <c r="M1751" s="20" t="s">
        <v>11822</v>
      </c>
      <c r="N1751" s="17">
        <v>582.0</v>
      </c>
      <c r="O1751" s="21" t="s">
        <v>7782</v>
      </c>
      <c r="P1751" s="22"/>
      <c r="Q1751" s="22"/>
      <c r="R1751" s="22"/>
      <c r="S1751" s="22"/>
      <c r="T1751" s="22"/>
      <c r="U1751" s="22"/>
      <c r="V1751" s="22"/>
      <c r="W1751" s="22"/>
      <c r="X1751" s="17">
        <v>14.0</v>
      </c>
      <c r="Y1751" s="17">
        <v>1.75</v>
      </c>
      <c r="Z1751" s="17">
        <v>4.0</v>
      </c>
      <c r="AA1751" s="17">
        <v>4.0</v>
      </c>
      <c r="AB1751" s="17">
        <v>8.0</v>
      </c>
      <c r="AC1751" s="19" t="s">
        <v>11823</v>
      </c>
      <c r="AD1751" s="20" t="s">
        <v>11824</v>
      </c>
      <c r="AE1751" s="20" t="s">
        <v>11825</v>
      </c>
    </row>
    <row r="1752">
      <c r="D1752" s="2" t="b">
        <f t="shared" si="1"/>
        <v>0</v>
      </c>
      <c r="E1752" s="2" t="s">
        <v>14514</v>
      </c>
      <c r="F1752" s="17">
        <v>12.0</v>
      </c>
      <c r="G1752" s="19" t="s">
        <v>11412</v>
      </c>
      <c r="H1752" s="19" t="s">
        <v>12005</v>
      </c>
      <c r="I1752" s="17">
        <v>2014.0</v>
      </c>
      <c r="J1752" s="19" t="s">
        <v>12006</v>
      </c>
      <c r="K1752" s="19" t="s">
        <v>124</v>
      </c>
      <c r="L1752" s="20" t="s">
        <v>12007</v>
      </c>
      <c r="M1752" s="20" t="s">
        <v>12008</v>
      </c>
      <c r="N1752" s="17">
        <v>609.0</v>
      </c>
      <c r="O1752" s="21" t="s">
        <v>7782</v>
      </c>
      <c r="P1752" s="22"/>
      <c r="Q1752" s="19" t="s">
        <v>12009</v>
      </c>
      <c r="T1752" s="22"/>
      <c r="U1752" s="22"/>
      <c r="V1752" s="22"/>
      <c r="W1752" s="22"/>
      <c r="X1752" s="17">
        <v>12.0</v>
      </c>
      <c r="Y1752" s="17">
        <v>1.5</v>
      </c>
      <c r="Z1752" s="17">
        <v>6.0</v>
      </c>
      <c r="AA1752" s="17">
        <v>2.0</v>
      </c>
      <c r="AB1752" s="17">
        <v>8.0</v>
      </c>
      <c r="AC1752" s="19" t="s">
        <v>12010</v>
      </c>
      <c r="AE1752" s="20" t="s">
        <v>12011</v>
      </c>
    </row>
    <row r="1753">
      <c r="D1753" s="2" t="b">
        <f t="shared" si="1"/>
        <v>0</v>
      </c>
      <c r="E1753" s="2" t="s">
        <v>14514</v>
      </c>
      <c r="F1753" s="17">
        <v>16.0</v>
      </c>
      <c r="G1753" s="19" t="s">
        <v>11496</v>
      </c>
      <c r="H1753" s="19" t="s">
        <v>11497</v>
      </c>
      <c r="I1753" s="17">
        <v>2012.0</v>
      </c>
      <c r="J1753" s="22"/>
      <c r="K1753" s="20" t="s">
        <v>305</v>
      </c>
      <c r="L1753" s="20" t="s">
        <v>11498</v>
      </c>
      <c r="M1753" s="20" t="s">
        <v>11499</v>
      </c>
      <c r="N1753" s="17">
        <v>529.0</v>
      </c>
      <c r="O1753" s="21" t="s">
        <v>7782</v>
      </c>
      <c r="P1753" s="19" t="s">
        <v>91</v>
      </c>
      <c r="Q1753" s="22"/>
      <c r="R1753" s="22"/>
      <c r="S1753" s="22"/>
      <c r="T1753" s="22"/>
      <c r="U1753" s="22"/>
      <c r="V1753" s="22"/>
      <c r="W1753" s="22"/>
      <c r="X1753" s="17">
        <v>16.0</v>
      </c>
      <c r="Y1753" s="17">
        <v>1.6</v>
      </c>
      <c r="Z1753" s="17">
        <v>16.0</v>
      </c>
      <c r="AA1753" s="17">
        <v>1.0</v>
      </c>
      <c r="AB1753" s="17">
        <v>10.0</v>
      </c>
      <c r="AC1753" s="19" t="s">
        <v>11500</v>
      </c>
      <c r="AD1753" s="20" t="s">
        <v>11501</v>
      </c>
      <c r="AE1753" s="20" t="s">
        <v>11502</v>
      </c>
    </row>
    <row r="1754">
      <c r="D1754" s="2" t="b">
        <f t="shared" si="1"/>
        <v>0</v>
      </c>
      <c r="E1754" s="2" t="s">
        <v>14514</v>
      </c>
      <c r="F1754" s="17">
        <v>4.0</v>
      </c>
      <c r="G1754" s="19" t="s">
        <v>13879</v>
      </c>
      <c r="H1754" s="19" t="s">
        <v>13880</v>
      </c>
      <c r="I1754" s="17">
        <v>2018.0</v>
      </c>
      <c r="J1754" s="19" t="s">
        <v>13881</v>
      </c>
      <c r="K1754" s="19" t="s">
        <v>115</v>
      </c>
      <c r="L1754" s="20" t="s">
        <v>13882</v>
      </c>
      <c r="M1754" s="20" t="s">
        <v>13883</v>
      </c>
      <c r="N1754" s="17">
        <v>901.0</v>
      </c>
      <c r="O1754" s="21" t="s">
        <v>7782</v>
      </c>
      <c r="P1754" s="19" t="s">
        <v>589</v>
      </c>
      <c r="Q1754" s="22"/>
      <c r="R1754" s="22"/>
      <c r="S1754" s="22"/>
      <c r="T1754" s="22"/>
      <c r="U1754" s="22"/>
      <c r="V1754" s="22"/>
      <c r="W1754" s="22"/>
      <c r="X1754" s="17">
        <v>4.0</v>
      </c>
      <c r="Y1754" s="17">
        <v>1.0</v>
      </c>
      <c r="Z1754" s="17">
        <v>1.0</v>
      </c>
      <c r="AA1754" s="17">
        <v>4.0</v>
      </c>
      <c r="AB1754" s="17">
        <v>4.0</v>
      </c>
      <c r="AC1754" s="19" t="s">
        <v>13884</v>
      </c>
      <c r="AD1754" s="20" t="s">
        <v>13882</v>
      </c>
      <c r="AE1754" s="20" t="s">
        <v>13885</v>
      </c>
    </row>
    <row r="1755">
      <c r="D1755" s="2" t="b">
        <f t="shared" si="1"/>
        <v>0</v>
      </c>
      <c r="E1755" s="2" t="s">
        <v>14514</v>
      </c>
      <c r="F1755" s="17">
        <v>7.0</v>
      </c>
      <c r="G1755" s="19" t="s">
        <v>12865</v>
      </c>
      <c r="H1755" s="19" t="s">
        <v>12866</v>
      </c>
      <c r="I1755" s="17">
        <v>2016.0</v>
      </c>
      <c r="J1755" s="19" t="s">
        <v>12867</v>
      </c>
      <c r="K1755" s="20" t="s">
        <v>98</v>
      </c>
      <c r="L1755" s="20" t="s">
        <v>12868</v>
      </c>
      <c r="M1755" s="20" t="s">
        <v>12869</v>
      </c>
      <c r="N1755" s="17">
        <v>739.0</v>
      </c>
      <c r="O1755" s="21" t="s">
        <v>7782</v>
      </c>
      <c r="P1755" s="22"/>
      <c r="Q1755" s="22"/>
      <c r="R1755" s="22"/>
      <c r="S1755" s="22"/>
      <c r="T1755" s="22"/>
      <c r="U1755" s="22"/>
      <c r="V1755" s="22"/>
      <c r="W1755" s="22"/>
      <c r="X1755" s="17">
        <v>7.0</v>
      </c>
      <c r="Y1755" s="17">
        <v>1.17</v>
      </c>
      <c r="Z1755" s="17">
        <v>2.0</v>
      </c>
      <c r="AA1755" s="17">
        <v>4.0</v>
      </c>
      <c r="AB1755" s="17">
        <v>6.0</v>
      </c>
      <c r="AC1755" s="19" t="s">
        <v>12870</v>
      </c>
      <c r="AD1755" s="20" t="s">
        <v>12871</v>
      </c>
      <c r="AE1755" s="20" t="s">
        <v>12872</v>
      </c>
    </row>
    <row r="1756">
      <c r="D1756" s="2" t="b">
        <f t="shared" si="1"/>
        <v>0</v>
      </c>
      <c r="E1756" s="2" t="s">
        <v>14513</v>
      </c>
      <c r="F1756" s="2">
        <v>32.0</v>
      </c>
      <c r="G1756" s="2" t="s">
        <v>2326</v>
      </c>
      <c r="H1756" s="2" t="s">
        <v>2327</v>
      </c>
      <c r="I1756" s="2">
        <v>2009.0</v>
      </c>
      <c r="J1756" s="2" t="s">
        <v>1137</v>
      </c>
      <c r="K1756" s="2" t="s">
        <v>115</v>
      </c>
      <c r="L1756" s="3" t="s">
        <v>2328</v>
      </c>
      <c r="M1756" s="3" t="s">
        <v>2329</v>
      </c>
      <c r="N1756" s="2">
        <v>275.0</v>
      </c>
      <c r="O1756" s="4">
        <v>44746.69887731481</v>
      </c>
      <c r="X1756" s="2">
        <v>32.0</v>
      </c>
      <c r="Y1756" s="2">
        <v>2.46</v>
      </c>
      <c r="Z1756" s="2">
        <v>11.0</v>
      </c>
      <c r="AA1756" s="2">
        <v>3.0</v>
      </c>
      <c r="AB1756" s="2">
        <v>13.0</v>
      </c>
      <c r="AC1756" s="2" t="s">
        <v>2330</v>
      </c>
      <c r="AD1756" s="3" t="s">
        <v>2331</v>
      </c>
      <c r="AE1756" s="3" t="s">
        <v>2332</v>
      </c>
    </row>
    <row r="1757">
      <c r="D1757" s="2" t="b">
        <f t="shared" si="1"/>
        <v>0</v>
      </c>
      <c r="E1757" s="2" t="s">
        <v>14514</v>
      </c>
      <c r="F1757" s="17">
        <v>7.0</v>
      </c>
      <c r="G1757" s="19" t="s">
        <v>13073</v>
      </c>
      <c r="H1757" s="19" t="s">
        <v>13074</v>
      </c>
      <c r="I1757" s="17">
        <v>2018.0</v>
      </c>
      <c r="J1757" s="19" t="s">
        <v>13075</v>
      </c>
      <c r="K1757" s="20" t="s">
        <v>12690</v>
      </c>
      <c r="L1757" s="20" t="s">
        <v>13076</v>
      </c>
      <c r="M1757" s="20" t="s">
        <v>13077</v>
      </c>
      <c r="N1757" s="17">
        <v>768.0</v>
      </c>
      <c r="O1757" s="21" t="s">
        <v>7782</v>
      </c>
      <c r="P1757" s="22"/>
      <c r="Q1757" s="19" t="s">
        <v>13078</v>
      </c>
      <c r="T1757" s="22"/>
      <c r="U1757" s="22"/>
      <c r="V1757" s="22"/>
      <c r="W1757" s="22"/>
      <c r="X1757" s="17">
        <v>7.0</v>
      </c>
      <c r="Y1757" s="17">
        <v>1.75</v>
      </c>
      <c r="Z1757" s="17">
        <v>7.0</v>
      </c>
      <c r="AA1757" s="17">
        <v>1.0</v>
      </c>
      <c r="AB1757" s="17">
        <v>4.0</v>
      </c>
      <c r="AC1757" s="19" t="s">
        <v>13079</v>
      </c>
      <c r="AE1757" s="20" t="s">
        <v>13080</v>
      </c>
    </row>
    <row r="1758">
      <c r="D1758" s="2" t="b">
        <f t="shared" si="1"/>
        <v>0</v>
      </c>
      <c r="E1758" s="2" t="s">
        <v>14514</v>
      </c>
      <c r="F1758" s="17">
        <v>14.0</v>
      </c>
      <c r="G1758" s="19" t="s">
        <v>11776</v>
      </c>
      <c r="H1758" s="19" t="s">
        <v>11777</v>
      </c>
      <c r="I1758" s="17">
        <v>2014.0</v>
      </c>
      <c r="J1758" s="19" t="s">
        <v>868</v>
      </c>
      <c r="K1758" s="19" t="s">
        <v>124</v>
      </c>
      <c r="L1758" s="20" t="s">
        <v>11778</v>
      </c>
      <c r="M1758" s="20" t="s">
        <v>11779</v>
      </c>
      <c r="N1758" s="17">
        <v>574.0</v>
      </c>
      <c r="O1758" s="21" t="s">
        <v>7782</v>
      </c>
      <c r="P1758" s="22"/>
      <c r="Q1758" s="19" t="s">
        <v>11780</v>
      </c>
      <c r="T1758" s="22"/>
      <c r="U1758" s="22"/>
      <c r="V1758" s="22"/>
      <c r="W1758" s="22"/>
      <c r="X1758" s="17">
        <v>14.0</v>
      </c>
      <c r="Y1758" s="17">
        <v>1.75</v>
      </c>
      <c r="Z1758" s="17">
        <v>5.0</v>
      </c>
      <c r="AA1758" s="17">
        <v>3.0</v>
      </c>
      <c r="AB1758" s="17">
        <v>8.0</v>
      </c>
      <c r="AC1758" s="19" t="s">
        <v>11781</v>
      </c>
      <c r="AE1758" s="20" t="s">
        <v>11782</v>
      </c>
    </row>
    <row r="1759">
      <c r="D1759" s="2" t="b">
        <f t="shared" si="1"/>
        <v>0</v>
      </c>
      <c r="E1759" s="2" t="s">
        <v>14513</v>
      </c>
      <c r="F1759" s="2">
        <v>24.0</v>
      </c>
      <c r="G1759" s="2" t="s">
        <v>2847</v>
      </c>
      <c r="H1759" s="2" t="s">
        <v>2848</v>
      </c>
      <c r="I1759" s="2">
        <v>2015.0</v>
      </c>
      <c r="J1759" s="2" t="s">
        <v>321</v>
      </c>
      <c r="K1759" s="3" t="s">
        <v>322</v>
      </c>
      <c r="L1759" s="3" t="s">
        <v>2849</v>
      </c>
      <c r="M1759" s="3" t="s">
        <v>2850</v>
      </c>
      <c r="N1759" s="2">
        <v>341.0</v>
      </c>
      <c r="O1759" s="4">
        <v>44746.69887731481</v>
      </c>
      <c r="X1759" s="2">
        <v>24.0</v>
      </c>
      <c r="Y1759" s="2">
        <v>3.43</v>
      </c>
      <c r="Z1759" s="2">
        <v>5.0</v>
      </c>
      <c r="AA1759" s="2">
        <v>5.0</v>
      </c>
      <c r="AB1759" s="2">
        <v>7.0</v>
      </c>
      <c r="AC1759" s="2" t="s">
        <v>2851</v>
      </c>
      <c r="AD1759" s="3" t="s">
        <v>2852</v>
      </c>
      <c r="AE1759" s="3" t="s">
        <v>2853</v>
      </c>
    </row>
    <row r="1760">
      <c r="D1760" s="2" t="b">
        <f t="shared" si="1"/>
        <v>0</v>
      </c>
      <c r="E1760" s="2" t="s">
        <v>14514</v>
      </c>
      <c r="F1760" s="17">
        <v>14.0</v>
      </c>
      <c r="G1760" s="19" t="s">
        <v>11731</v>
      </c>
      <c r="H1760" s="19" t="s">
        <v>11732</v>
      </c>
      <c r="I1760" s="17">
        <v>2014.0</v>
      </c>
      <c r="J1760" s="19" t="s">
        <v>11733</v>
      </c>
      <c r="K1760" s="19" t="s">
        <v>124</v>
      </c>
      <c r="L1760" s="20" t="s">
        <v>11734</v>
      </c>
      <c r="M1760" s="20" t="s">
        <v>11735</v>
      </c>
      <c r="N1760" s="17">
        <v>567.0</v>
      </c>
      <c r="O1760" s="21" t="s">
        <v>7782</v>
      </c>
      <c r="P1760" s="22"/>
      <c r="Q1760" s="19" t="s">
        <v>11736</v>
      </c>
      <c r="T1760" s="22"/>
      <c r="U1760" s="22"/>
      <c r="V1760" s="22"/>
      <c r="W1760" s="22"/>
      <c r="X1760" s="17">
        <v>14.0</v>
      </c>
      <c r="Y1760" s="17">
        <v>1.75</v>
      </c>
      <c r="Z1760" s="17">
        <v>5.0</v>
      </c>
      <c r="AA1760" s="17">
        <v>3.0</v>
      </c>
      <c r="AB1760" s="17">
        <v>8.0</v>
      </c>
      <c r="AC1760" s="19" t="s">
        <v>11737</v>
      </c>
      <c r="AD1760" s="20" t="s">
        <v>11738</v>
      </c>
      <c r="AE1760" s="20" t="s">
        <v>11739</v>
      </c>
    </row>
    <row r="1761">
      <c r="D1761" s="2" t="b">
        <f t="shared" si="1"/>
        <v>0</v>
      </c>
      <c r="E1761" s="2" t="s">
        <v>14514</v>
      </c>
      <c r="F1761" s="17">
        <v>18.0</v>
      </c>
      <c r="G1761" s="19" t="s">
        <v>11323</v>
      </c>
      <c r="H1761" s="19" t="s">
        <v>11324</v>
      </c>
      <c r="I1761" s="17">
        <v>2016.0</v>
      </c>
      <c r="J1761" s="19" t="s">
        <v>4925</v>
      </c>
      <c r="K1761" s="20" t="s">
        <v>151</v>
      </c>
      <c r="L1761" s="20" t="s">
        <v>11325</v>
      </c>
      <c r="M1761" s="20" t="s">
        <v>11326</v>
      </c>
      <c r="N1761" s="17">
        <v>506.0</v>
      </c>
      <c r="O1761" s="21" t="s">
        <v>7782</v>
      </c>
      <c r="P1761" s="22"/>
      <c r="Q1761" s="19" t="s">
        <v>11327</v>
      </c>
      <c r="T1761" s="22"/>
      <c r="U1761" s="22"/>
      <c r="V1761" s="22"/>
      <c r="W1761" s="22"/>
      <c r="X1761" s="17">
        <v>18.0</v>
      </c>
      <c r="Y1761" s="17">
        <v>3.0</v>
      </c>
      <c r="Z1761" s="17">
        <v>5.0</v>
      </c>
      <c r="AA1761" s="17">
        <v>4.0</v>
      </c>
      <c r="AB1761" s="17">
        <v>6.0</v>
      </c>
      <c r="AC1761" s="19" t="s">
        <v>11328</v>
      </c>
      <c r="AD1761" s="20" t="s">
        <v>11329</v>
      </c>
      <c r="AE1761" s="20" t="s">
        <v>11330</v>
      </c>
    </row>
    <row r="1762">
      <c r="D1762" s="2" t="b">
        <f t="shared" si="1"/>
        <v>0</v>
      </c>
      <c r="E1762" s="2" t="s">
        <v>14514</v>
      </c>
      <c r="F1762" s="17">
        <v>4.0</v>
      </c>
      <c r="G1762" s="19" t="s">
        <v>14019</v>
      </c>
      <c r="H1762" s="19" t="s">
        <v>14020</v>
      </c>
      <c r="I1762" s="17">
        <v>2014.0</v>
      </c>
      <c r="J1762" s="19" t="s">
        <v>202</v>
      </c>
      <c r="K1762" s="20" t="s">
        <v>3224</v>
      </c>
      <c r="L1762" s="20" t="s">
        <v>14021</v>
      </c>
      <c r="M1762" s="20" t="s">
        <v>14022</v>
      </c>
      <c r="N1762" s="17">
        <v>922.0</v>
      </c>
      <c r="O1762" s="21" t="s">
        <v>7782</v>
      </c>
      <c r="P1762" s="22"/>
      <c r="Q1762" s="22"/>
      <c r="R1762" s="22"/>
      <c r="S1762" s="22"/>
      <c r="T1762" s="22"/>
      <c r="U1762" s="22"/>
      <c r="V1762" s="22"/>
      <c r="W1762" s="22"/>
      <c r="X1762" s="17">
        <v>4.0</v>
      </c>
      <c r="Y1762" s="17">
        <v>0.5</v>
      </c>
      <c r="Z1762" s="17">
        <v>1.0</v>
      </c>
      <c r="AA1762" s="17">
        <v>3.0</v>
      </c>
      <c r="AB1762" s="17">
        <v>8.0</v>
      </c>
      <c r="AC1762" s="19" t="s">
        <v>14023</v>
      </c>
      <c r="AD1762" s="20" t="s">
        <v>14024</v>
      </c>
      <c r="AE1762" s="20" t="s">
        <v>14025</v>
      </c>
    </row>
    <row r="1763">
      <c r="D1763" s="2" t="b">
        <f t="shared" si="1"/>
        <v>0</v>
      </c>
      <c r="E1763" s="2" t="s">
        <v>14514</v>
      </c>
      <c r="F1763" s="17">
        <v>4.0</v>
      </c>
      <c r="G1763" s="19" t="s">
        <v>13794</v>
      </c>
      <c r="H1763" s="19" t="s">
        <v>14253</v>
      </c>
      <c r="I1763" s="17">
        <v>2013.0</v>
      </c>
      <c r="J1763" s="19" t="s">
        <v>13796</v>
      </c>
      <c r="K1763" s="19" t="s">
        <v>124</v>
      </c>
      <c r="L1763" s="20" t="s">
        <v>14254</v>
      </c>
      <c r="M1763" s="20" t="s">
        <v>14255</v>
      </c>
      <c r="N1763" s="17">
        <v>958.0</v>
      </c>
      <c r="O1763" s="21" t="s">
        <v>7782</v>
      </c>
      <c r="P1763" s="22"/>
      <c r="Q1763" s="19" t="s">
        <v>14256</v>
      </c>
      <c r="T1763" s="22"/>
      <c r="U1763" s="22"/>
      <c r="V1763" s="22"/>
      <c r="W1763" s="22"/>
      <c r="X1763" s="17">
        <v>4.0</v>
      </c>
      <c r="Y1763" s="17">
        <v>0.44</v>
      </c>
      <c r="Z1763" s="17">
        <v>4.0</v>
      </c>
      <c r="AA1763" s="17">
        <v>1.0</v>
      </c>
      <c r="AB1763" s="17">
        <v>9.0</v>
      </c>
      <c r="AC1763" s="19" t="s">
        <v>14257</v>
      </c>
      <c r="AE1763" s="20" t="s">
        <v>14258</v>
      </c>
    </row>
    <row r="1764">
      <c r="D1764" s="2" t="b">
        <f t="shared" si="1"/>
        <v>0</v>
      </c>
      <c r="E1764" s="2" t="s">
        <v>14514</v>
      </c>
      <c r="F1764" s="17">
        <v>47.0</v>
      </c>
      <c r="G1764" s="19" t="s">
        <v>8633</v>
      </c>
      <c r="H1764" s="19" t="s">
        <v>9537</v>
      </c>
      <c r="I1764" s="17">
        <v>2011.0</v>
      </c>
      <c r="J1764" s="19" t="s">
        <v>1137</v>
      </c>
      <c r="K1764" s="19" t="s">
        <v>115</v>
      </c>
      <c r="L1764" s="20" t="s">
        <v>9538</v>
      </c>
      <c r="M1764" s="20" t="s">
        <v>9539</v>
      </c>
      <c r="N1764" s="17">
        <v>256.0</v>
      </c>
      <c r="O1764" s="21" t="s">
        <v>7782</v>
      </c>
      <c r="P1764" s="19" t="s">
        <v>589</v>
      </c>
      <c r="Q1764" s="22"/>
      <c r="R1764" s="22"/>
      <c r="S1764" s="22"/>
      <c r="T1764" s="22"/>
      <c r="U1764" s="22"/>
      <c r="V1764" s="22"/>
      <c r="W1764" s="22"/>
      <c r="X1764" s="17">
        <v>47.0</v>
      </c>
      <c r="Y1764" s="17">
        <v>4.27</v>
      </c>
      <c r="Z1764" s="17">
        <v>24.0</v>
      </c>
      <c r="AA1764" s="17">
        <v>2.0</v>
      </c>
      <c r="AB1764" s="17">
        <v>11.0</v>
      </c>
      <c r="AC1764" s="19" t="s">
        <v>9540</v>
      </c>
      <c r="AD1764" s="20" t="s">
        <v>9538</v>
      </c>
      <c r="AE1764" s="20" t="s">
        <v>9541</v>
      </c>
    </row>
    <row r="1765">
      <c r="D1765" s="2" t="b">
        <f t="shared" si="1"/>
        <v>0</v>
      </c>
      <c r="E1765" s="2" t="s">
        <v>14514</v>
      </c>
      <c r="F1765" s="17">
        <v>20.0</v>
      </c>
      <c r="G1765" s="19" t="s">
        <v>11135</v>
      </c>
      <c r="H1765" s="19" t="s">
        <v>11136</v>
      </c>
      <c r="I1765" s="17">
        <v>2012.0</v>
      </c>
      <c r="J1765" s="19" t="s">
        <v>11137</v>
      </c>
      <c r="K1765" s="19" t="s">
        <v>115</v>
      </c>
      <c r="L1765" s="20" t="s">
        <v>11138</v>
      </c>
      <c r="M1765" s="20" t="s">
        <v>11139</v>
      </c>
      <c r="N1765" s="17">
        <v>477.0</v>
      </c>
      <c r="O1765" s="21" t="s">
        <v>7782</v>
      </c>
      <c r="P1765" s="19" t="s">
        <v>589</v>
      </c>
      <c r="Q1765" s="22"/>
      <c r="R1765" s="22"/>
      <c r="S1765" s="22"/>
      <c r="T1765" s="22"/>
      <c r="U1765" s="22"/>
      <c r="V1765" s="22"/>
      <c r="W1765" s="22"/>
      <c r="X1765" s="17">
        <v>20.0</v>
      </c>
      <c r="Y1765" s="17">
        <v>2.0</v>
      </c>
      <c r="Z1765" s="17">
        <v>7.0</v>
      </c>
      <c r="AA1765" s="17">
        <v>3.0</v>
      </c>
      <c r="AB1765" s="17">
        <v>10.0</v>
      </c>
      <c r="AC1765" s="19" t="s">
        <v>11140</v>
      </c>
      <c r="AD1765" s="20" t="s">
        <v>11138</v>
      </c>
      <c r="AE1765" s="20" t="s">
        <v>11141</v>
      </c>
    </row>
    <row r="1766">
      <c r="D1766" s="2" t="b">
        <f t="shared" si="1"/>
        <v>0</v>
      </c>
      <c r="E1766" s="2" t="s">
        <v>14513</v>
      </c>
      <c r="F1766" s="2">
        <v>19.0</v>
      </c>
      <c r="G1766" s="2" t="s">
        <v>3193</v>
      </c>
      <c r="H1766" s="2" t="s">
        <v>3194</v>
      </c>
      <c r="I1766" s="2">
        <v>2003.0</v>
      </c>
      <c r="K1766" s="3" t="s">
        <v>305</v>
      </c>
      <c r="L1766" s="3" t="s">
        <v>3195</v>
      </c>
      <c r="M1766" s="3" t="s">
        <v>3196</v>
      </c>
      <c r="N1766" s="2">
        <v>386.0</v>
      </c>
      <c r="O1766" s="4">
        <v>44746.69887731481</v>
      </c>
      <c r="P1766" s="2" t="s">
        <v>91</v>
      </c>
      <c r="X1766" s="2">
        <v>19.0</v>
      </c>
      <c r="Y1766" s="2">
        <v>1.0</v>
      </c>
      <c r="Z1766" s="2">
        <v>19.0</v>
      </c>
      <c r="AA1766" s="2">
        <v>1.0</v>
      </c>
      <c r="AB1766" s="2">
        <v>19.0</v>
      </c>
      <c r="AC1766" s="2" t="s">
        <v>3197</v>
      </c>
      <c r="AD1766" s="3" t="s">
        <v>3198</v>
      </c>
      <c r="AE1766" s="3" t="s">
        <v>3199</v>
      </c>
    </row>
    <row r="1767">
      <c r="D1767" s="2" t="b">
        <f t="shared" si="1"/>
        <v>0</v>
      </c>
      <c r="E1767" s="2" t="s">
        <v>14514</v>
      </c>
      <c r="F1767" s="17">
        <v>77.0</v>
      </c>
      <c r="G1767" s="19" t="s">
        <v>8897</v>
      </c>
      <c r="H1767" s="19" t="s">
        <v>8898</v>
      </c>
      <c r="I1767" s="17">
        <v>2012.0</v>
      </c>
      <c r="J1767" s="19" t="s">
        <v>8899</v>
      </c>
      <c r="K1767" s="20" t="s">
        <v>98</v>
      </c>
      <c r="L1767" s="20" t="s">
        <v>8900</v>
      </c>
      <c r="M1767" s="20" t="s">
        <v>8901</v>
      </c>
      <c r="N1767" s="17">
        <v>167.0</v>
      </c>
      <c r="O1767" s="21" t="s">
        <v>7782</v>
      </c>
      <c r="P1767" s="22"/>
      <c r="Q1767" s="22"/>
      <c r="R1767" s="22"/>
      <c r="S1767" s="22"/>
      <c r="T1767" s="22"/>
      <c r="U1767" s="22"/>
      <c r="V1767" s="22"/>
      <c r="W1767" s="22"/>
      <c r="X1767" s="17">
        <v>77.0</v>
      </c>
      <c r="Y1767" s="17">
        <v>7.7</v>
      </c>
      <c r="Z1767" s="17">
        <v>26.0</v>
      </c>
      <c r="AA1767" s="17">
        <v>3.0</v>
      </c>
      <c r="AB1767" s="17">
        <v>10.0</v>
      </c>
      <c r="AC1767" s="19" t="s">
        <v>8902</v>
      </c>
      <c r="AE1767" s="20" t="s">
        <v>8903</v>
      </c>
    </row>
    <row r="1768">
      <c r="D1768" s="2" t="b">
        <f t="shared" si="1"/>
        <v>0</v>
      </c>
      <c r="E1768" s="2" t="s">
        <v>14513</v>
      </c>
      <c r="F1768" s="2">
        <v>79.0</v>
      </c>
      <c r="G1768" s="2" t="s">
        <v>1331</v>
      </c>
      <c r="H1768" s="2" t="s">
        <v>1332</v>
      </c>
      <c r="I1768" s="2">
        <v>2011.0</v>
      </c>
      <c r="J1768" s="2" t="s">
        <v>1333</v>
      </c>
      <c r="K1768" s="3" t="s">
        <v>151</v>
      </c>
      <c r="L1768" s="3" t="s">
        <v>1334</v>
      </c>
      <c r="M1768" s="3" t="s">
        <v>1335</v>
      </c>
      <c r="N1768" s="2">
        <v>151.0</v>
      </c>
      <c r="O1768" s="4">
        <v>44746.69887731481</v>
      </c>
      <c r="Q1768" s="2" t="s">
        <v>1336</v>
      </c>
      <c r="X1768" s="2">
        <v>79.0</v>
      </c>
      <c r="Y1768" s="2">
        <v>7.18</v>
      </c>
      <c r="Z1768" s="2">
        <v>26.0</v>
      </c>
      <c r="AA1768" s="2">
        <v>3.0</v>
      </c>
      <c r="AB1768" s="2">
        <v>11.0</v>
      </c>
      <c r="AC1768" s="2" t="s">
        <v>1337</v>
      </c>
      <c r="AD1768" s="3" t="s">
        <v>1338</v>
      </c>
      <c r="AE1768" s="3" t="s">
        <v>1339</v>
      </c>
    </row>
    <row r="1769">
      <c r="D1769" s="2" t="b">
        <f t="shared" si="1"/>
        <v>0</v>
      </c>
      <c r="E1769" s="2" t="s">
        <v>14514</v>
      </c>
      <c r="F1769" s="17">
        <v>16.0</v>
      </c>
      <c r="G1769" s="19" t="s">
        <v>11459</v>
      </c>
      <c r="H1769" s="19" t="s">
        <v>11460</v>
      </c>
      <c r="I1769" s="17">
        <v>2014.0</v>
      </c>
      <c r="J1769" s="19" t="s">
        <v>11429</v>
      </c>
      <c r="K1769" s="20" t="s">
        <v>10509</v>
      </c>
      <c r="L1769" s="20" t="s">
        <v>11461</v>
      </c>
      <c r="M1769" s="20" t="s">
        <v>11462</v>
      </c>
      <c r="N1769" s="17">
        <v>523.0</v>
      </c>
      <c r="O1769" s="21" t="s">
        <v>7782</v>
      </c>
      <c r="P1769" s="19" t="s">
        <v>589</v>
      </c>
      <c r="Q1769" s="22"/>
      <c r="R1769" s="22"/>
      <c r="S1769" s="22"/>
      <c r="T1769" s="22"/>
      <c r="U1769" s="22"/>
      <c r="V1769" s="22"/>
      <c r="W1769" s="22"/>
      <c r="X1769" s="17">
        <v>16.0</v>
      </c>
      <c r="Y1769" s="17">
        <v>2.0</v>
      </c>
      <c r="Z1769" s="17">
        <v>4.0</v>
      </c>
      <c r="AA1769" s="17">
        <v>4.0</v>
      </c>
      <c r="AB1769" s="17">
        <v>8.0</v>
      </c>
      <c r="AC1769" s="19" t="s">
        <v>11463</v>
      </c>
      <c r="AD1769" s="20" t="s">
        <v>11461</v>
      </c>
      <c r="AE1769" s="20" t="s">
        <v>11464</v>
      </c>
    </row>
    <row r="1770">
      <c r="D1770" s="2" t="b">
        <f t="shared" si="1"/>
        <v>0</v>
      </c>
      <c r="E1770" s="2" t="s">
        <v>14514</v>
      </c>
      <c r="F1770" s="17">
        <v>29.0</v>
      </c>
      <c r="G1770" s="19" t="s">
        <v>7911</v>
      </c>
      <c r="H1770" s="19" t="s">
        <v>10466</v>
      </c>
      <c r="I1770" s="17">
        <v>2011.0</v>
      </c>
      <c r="J1770" s="19" t="s">
        <v>10467</v>
      </c>
      <c r="K1770" s="20" t="s">
        <v>10468</v>
      </c>
      <c r="L1770" s="20" t="s">
        <v>10469</v>
      </c>
      <c r="M1770" s="20" t="s">
        <v>10470</v>
      </c>
      <c r="N1770" s="17">
        <v>385.0</v>
      </c>
      <c r="O1770" s="21" t="s">
        <v>7782</v>
      </c>
      <c r="P1770" s="19" t="s">
        <v>109</v>
      </c>
      <c r="Q1770" s="22"/>
      <c r="R1770" s="22"/>
      <c r="S1770" s="22"/>
      <c r="T1770" s="22"/>
      <c r="U1770" s="22"/>
      <c r="V1770" s="22"/>
      <c r="W1770" s="22"/>
      <c r="X1770" s="17">
        <v>29.0</v>
      </c>
      <c r="Y1770" s="17">
        <v>1.07</v>
      </c>
      <c r="Z1770" s="17">
        <v>29.0</v>
      </c>
      <c r="AA1770" s="17">
        <v>1.0</v>
      </c>
      <c r="AB1770" s="17">
        <v>27.0</v>
      </c>
      <c r="AC1770" s="19" t="s">
        <v>8442</v>
      </c>
      <c r="AD1770" s="20" t="s">
        <v>10469</v>
      </c>
      <c r="AE1770" s="20" t="s">
        <v>10471</v>
      </c>
    </row>
    <row r="1771">
      <c r="D1771" s="2" t="b">
        <f t="shared" si="1"/>
        <v>0</v>
      </c>
      <c r="E1771" s="2" t="s">
        <v>14514</v>
      </c>
      <c r="F1771" s="17">
        <v>133.0</v>
      </c>
      <c r="G1771" s="19" t="s">
        <v>7911</v>
      </c>
      <c r="H1771" s="19" t="s">
        <v>8438</v>
      </c>
      <c r="I1771" s="17">
        <v>2002.0</v>
      </c>
      <c r="J1771" s="22"/>
      <c r="K1771" s="20" t="s">
        <v>8439</v>
      </c>
      <c r="L1771" s="20" t="s">
        <v>8440</v>
      </c>
      <c r="M1771" s="20" t="s">
        <v>8441</v>
      </c>
      <c r="N1771" s="17">
        <v>97.0</v>
      </c>
      <c r="O1771" s="21" t="s">
        <v>7782</v>
      </c>
      <c r="P1771" s="19" t="s">
        <v>109</v>
      </c>
      <c r="Q1771" s="22"/>
      <c r="R1771" s="22"/>
      <c r="S1771" s="22"/>
      <c r="T1771" s="22"/>
      <c r="U1771" s="22"/>
      <c r="V1771" s="22"/>
      <c r="W1771" s="22"/>
      <c r="X1771" s="17">
        <v>133.0</v>
      </c>
      <c r="Y1771" s="17">
        <v>6.65</v>
      </c>
      <c r="Z1771" s="17">
        <v>133.0</v>
      </c>
      <c r="AA1771" s="17">
        <v>1.0</v>
      </c>
      <c r="AB1771" s="17">
        <v>20.0</v>
      </c>
      <c r="AC1771" s="19" t="s">
        <v>8442</v>
      </c>
      <c r="AD1771" s="20" t="s">
        <v>8440</v>
      </c>
      <c r="AE1771" s="20" t="s">
        <v>8443</v>
      </c>
    </row>
    <row r="1772">
      <c r="D1772" s="2" t="b">
        <f t="shared" si="1"/>
        <v>0</v>
      </c>
      <c r="E1772" s="2" t="s">
        <v>14514</v>
      </c>
      <c r="F1772" s="17">
        <v>37.0</v>
      </c>
      <c r="G1772" s="19" t="s">
        <v>7911</v>
      </c>
      <c r="H1772" s="19" t="s">
        <v>9869</v>
      </c>
      <c r="I1772" s="17">
        <v>2007.0</v>
      </c>
      <c r="J1772" s="19" t="s">
        <v>9870</v>
      </c>
      <c r="K1772" s="20" t="s">
        <v>8439</v>
      </c>
      <c r="L1772" s="20" t="s">
        <v>9871</v>
      </c>
      <c r="M1772" s="20" t="s">
        <v>9872</v>
      </c>
      <c r="N1772" s="17">
        <v>302.0</v>
      </c>
      <c r="O1772" s="21" t="s">
        <v>7782</v>
      </c>
      <c r="P1772" s="19" t="s">
        <v>109</v>
      </c>
      <c r="Q1772" s="22"/>
      <c r="R1772" s="22"/>
      <c r="S1772" s="22"/>
      <c r="T1772" s="22"/>
      <c r="U1772" s="22"/>
      <c r="V1772" s="22"/>
      <c r="W1772" s="22"/>
      <c r="X1772" s="17">
        <v>37.0</v>
      </c>
      <c r="Y1772" s="17">
        <v>2.47</v>
      </c>
      <c r="Z1772" s="17">
        <v>37.0</v>
      </c>
      <c r="AA1772" s="17">
        <v>1.0</v>
      </c>
      <c r="AB1772" s="17">
        <v>15.0</v>
      </c>
      <c r="AC1772" s="19" t="s">
        <v>8442</v>
      </c>
      <c r="AD1772" s="20" t="s">
        <v>9871</v>
      </c>
      <c r="AE1772" s="20" t="s">
        <v>9873</v>
      </c>
    </row>
    <row r="1773">
      <c r="D1773" s="2" t="b">
        <f t="shared" si="1"/>
        <v>0</v>
      </c>
      <c r="E1773" s="2" t="s">
        <v>14513</v>
      </c>
      <c r="F1773" s="2">
        <v>2.0</v>
      </c>
      <c r="G1773" s="2" t="s">
        <v>6895</v>
      </c>
      <c r="H1773" s="2" t="s">
        <v>6896</v>
      </c>
      <c r="I1773" s="2">
        <v>2015.0</v>
      </c>
      <c r="K1773" s="3" t="s">
        <v>2344</v>
      </c>
      <c r="L1773" s="3" t="s">
        <v>6897</v>
      </c>
      <c r="M1773" s="3" t="s">
        <v>6898</v>
      </c>
      <c r="N1773" s="2">
        <v>883.0</v>
      </c>
      <c r="O1773" s="4">
        <v>44746.69887731481</v>
      </c>
      <c r="X1773" s="2">
        <v>2.0</v>
      </c>
      <c r="Y1773" s="2">
        <v>0.29</v>
      </c>
      <c r="Z1773" s="2">
        <v>2.0</v>
      </c>
      <c r="AA1773" s="2">
        <v>1.0</v>
      </c>
      <c r="AB1773" s="2">
        <v>7.0</v>
      </c>
      <c r="AC1773" s="2" t="s">
        <v>6899</v>
      </c>
      <c r="AD1773" s="3" t="s">
        <v>6900</v>
      </c>
      <c r="AE1773" s="3" t="s">
        <v>6901</v>
      </c>
    </row>
    <row r="1774">
      <c r="D1774" s="2" t="b">
        <f t="shared" si="1"/>
        <v>0</v>
      </c>
      <c r="E1774" s="2" t="s">
        <v>14513</v>
      </c>
      <c r="F1774" s="2">
        <v>14.0</v>
      </c>
      <c r="G1774" s="2" t="s">
        <v>3841</v>
      </c>
      <c r="H1774" s="2" t="s">
        <v>3842</v>
      </c>
      <c r="I1774" s="2">
        <v>2018.0</v>
      </c>
      <c r="J1774" s="2" t="s">
        <v>202</v>
      </c>
      <c r="K1774" s="3" t="s">
        <v>151</v>
      </c>
      <c r="L1774" s="3" t="s">
        <v>3843</v>
      </c>
      <c r="M1774" s="3" t="s">
        <v>3844</v>
      </c>
      <c r="N1774" s="2">
        <v>471.0</v>
      </c>
      <c r="O1774" s="4">
        <v>44746.69887731481</v>
      </c>
      <c r="Q1774" s="2" t="s">
        <v>3845</v>
      </c>
      <c r="X1774" s="2">
        <v>14.0</v>
      </c>
      <c r="Y1774" s="2">
        <v>3.5</v>
      </c>
      <c r="Z1774" s="2">
        <v>4.0</v>
      </c>
      <c r="AA1774" s="2">
        <v>4.0</v>
      </c>
      <c r="AB1774" s="2">
        <v>4.0</v>
      </c>
      <c r="AC1774" s="2" t="s">
        <v>3846</v>
      </c>
      <c r="AD1774" s="3" t="s">
        <v>3847</v>
      </c>
      <c r="AE1774" s="3" t="s">
        <v>3848</v>
      </c>
    </row>
    <row r="1775">
      <c r="D1775" s="2" t="b">
        <f t="shared" si="1"/>
        <v>0</v>
      </c>
      <c r="E1775" s="2" t="s">
        <v>14513</v>
      </c>
      <c r="F1775" s="2">
        <v>19.0</v>
      </c>
      <c r="G1775" s="2" t="s">
        <v>3177</v>
      </c>
      <c r="H1775" s="2" t="s">
        <v>3178</v>
      </c>
      <c r="I1775" s="2">
        <v>2016.0</v>
      </c>
      <c r="K1775" s="3" t="s">
        <v>305</v>
      </c>
      <c r="L1775" s="3" t="s">
        <v>3179</v>
      </c>
      <c r="M1775" s="3" t="s">
        <v>3180</v>
      </c>
      <c r="N1775" s="2">
        <v>384.0</v>
      </c>
      <c r="O1775" s="4">
        <v>44746.69887731481</v>
      </c>
      <c r="P1775" s="2" t="s">
        <v>91</v>
      </c>
      <c r="X1775" s="2">
        <v>19.0</v>
      </c>
      <c r="Y1775" s="2">
        <v>3.17</v>
      </c>
      <c r="Z1775" s="2">
        <v>19.0</v>
      </c>
      <c r="AA1775" s="2">
        <v>1.0</v>
      </c>
      <c r="AB1775" s="2">
        <v>6.0</v>
      </c>
      <c r="AC1775" s="2" t="s">
        <v>3181</v>
      </c>
      <c r="AD1775" s="3" t="s">
        <v>3182</v>
      </c>
      <c r="AE1775" s="3" t="s">
        <v>3183</v>
      </c>
    </row>
    <row r="1776">
      <c r="D1776" s="2" t="b">
        <f t="shared" si="1"/>
        <v>0</v>
      </c>
      <c r="E1776" s="2" t="s">
        <v>14514</v>
      </c>
      <c r="F1776" s="17">
        <v>5.0</v>
      </c>
      <c r="G1776" s="19" t="s">
        <v>13627</v>
      </c>
      <c r="H1776" s="19" t="s">
        <v>13628</v>
      </c>
      <c r="I1776" s="17">
        <v>2010.0</v>
      </c>
      <c r="J1776" s="19" t="s">
        <v>11999</v>
      </c>
      <c r="K1776" s="19" t="s">
        <v>115</v>
      </c>
      <c r="L1776" s="20" t="s">
        <v>13629</v>
      </c>
      <c r="M1776" s="20" t="s">
        <v>13630</v>
      </c>
      <c r="N1776" s="17">
        <v>863.0</v>
      </c>
      <c r="O1776" s="21" t="s">
        <v>7782</v>
      </c>
      <c r="P1776" s="22"/>
      <c r="Q1776" s="22"/>
      <c r="R1776" s="22"/>
      <c r="S1776" s="22"/>
      <c r="T1776" s="22"/>
      <c r="U1776" s="22"/>
      <c r="V1776" s="22"/>
      <c r="W1776" s="22"/>
      <c r="X1776" s="17">
        <v>5.0</v>
      </c>
      <c r="Y1776" s="17">
        <v>0.42</v>
      </c>
      <c r="Z1776" s="17">
        <v>1.0</v>
      </c>
      <c r="AA1776" s="17">
        <v>5.0</v>
      </c>
      <c r="AB1776" s="17">
        <v>12.0</v>
      </c>
      <c r="AC1776" s="19" t="s">
        <v>13631</v>
      </c>
      <c r="AD1776" s="20" t="s">
        <v>13632</v>
      </c>
      <c r="AE1776" s="20" t="s">
        <v>13633</v>
      </c>
    </row>
    <row r="1777">
      <c r="D1777" s="2" t="b">
        <f t="shared" si="1"/>
        <v>0</v>
      </c>
      <c r="E1777" s="2" t="s">
        <v>14513</v>
      </c>
      <c r="F1777" s="2">
        <v>11.0</v>
      </c>
      <c r="G1777" s="2" t="s">
        <v>4140</v>
      </c>
      <c r="H1777" s="2" t="s">
        <v>4141</v>
      </c>
      <c r="I1777" s="2">
        <v>2014.0</v>
      </c>
      <c r="J1777" s="2" t="s">
        <v>4142</v>
      </c>
      <c r="K1777" s="3" t="s">
        <v>151</v>
      </c>
      <c r="L1777" s="3" t="s">
        <v>4143</v>
      </c>
      <c r="M1777" s="3" t="s">
        <v>4144</v>
      </c>
      <c r="N1777" s="2">
        <v>510.0</v>
      </c>
      <c r="O1777" s="4">
        <v>44746.69887731481</v>
      </c>
      <c r="Q1777" s="2" t="s">
        <v>4145</v>
      </c>
      <c r="X1777" s="2">
        <v>11.0</v>
      </c>
      <c r="Y1777" s="2">
        <v>1.38</v>
      </c>
      <c r="Z1777" s="2">
        <v>4.0</v>
      </c>
      <c r="AA1777" s="2">
        <v>3.0</v>
      </c>
      <c r="AB1777" s="2">
        <v>8.0</v>
      </c>
      <c r="AC1777" s="2" t="s">
        <v>4146</v>
      </c>
      <c r="AD1777" s="3" t="s">
        <v>4147</v>
      </c>
      <c r="AE1777" s="3" t="s">
        <v>4148</v>
      </c>
    </row>
    <row r="1778">
      <c r="D1778" s="2" t="b">
        <f t="shared" si="1"/>
        <v>0</v>
      </c>
      <c r="E1778" s="2" t="s">
        <v>14514</v>
      </c>
      <c r="F1778" s="17">
        <v>447.0</v>
      </c>
      <c r="G1778" s="19" t="s">
        <v>7933</v>
      </c>
      <c r="H1778" s="19" t="s">
        <v>7934</v>
      </c>
      <c r="I1778" s="17">
        <v>2004.0</v>
      </c>
      <c r="J1778" s="19" t="s">
        <v>6837</v>
      </c>
      <c r="K1778" s="20" t="s">
        <v>151</v>
      </c>
      <c r="L1778" s="20" t="s">
        <v>7935</v>
      </c>
      <c r="M1778" s="20" t="s">
        <v>7936</v>
      </c>
      <c r="N1778" s="17">
        <v>23.0</v>
      </c>
      <c r="O1778" s="21" t="s">
        <v>7782</v>
      </c>
      <c r="P1778" s="22"/>
      <c r="Q1778" s="19" t="s">
        <v>7937</v>
      </c>
      <c r="T1778" s="22"/>
      <c r="U1778" s="22"/>
      <c r="V1778" s="22"/>
      <c r="W1778" s="22"/>
      <c r="X1778" s="17">
        <v>447.0</v>
      </c>
      <c r="Y1778" s="17">
        <v>24.83</v>
      </c>
      <c r="Z1778" s="17">
        <v>149.0</v>
      </c>
      <c r="AA1778" s="17">
        <v>3.0</v>
      </c>
      <c r="AB1778" s="17">
        <v>18.0</v>
      </c>
      <c r="AC1778" s="19" t="s">
        <v>7938</v>
      </c>
      <c r="AD1778" s="20" t="s">
        <v>7939</v>
      </c>
      <c r="AE1778" s="20" t="s">
        <v>7940</v>
      </c>
    </row>
    <row r="1779">
      <c r="D1779" s="2" t="b">
        <f t="shared" si="1"/>
        <v>0</v>
      </c>
      <c r="E1779" s="2" t="s">
        <v>14513</v>
      </c>
      <c r="F1779" s="2">
        <v>4.0</v>
      </c>
      <c r="G1779" s="2" t="s">
        <v>5902</v>
      </c>
      <c r="H1779" s="2" t="s">
        <v>5903</v>
      </c>
      <c r="I1779" s="2">
        <v>2018.0</v>
      </c>
      <c r="K1779" s="3" t="s">
        <v>2985</v>
      </c>
      <c r="L1779" s="3" t="s">
        <v>5904</v>
      </c>
      <c r="M1779" s="3" t="s">
        <v>5905</v>
      </c>
      <c r="N1779" s="2">
        <v>744.0</v>
      </c>
      <c r="O1779" s="4">
        <v>44746.69887731481</v>
      </c>
      <c r="X1779" s="2">
        <v>4.0</v>
      </c>
      <c r="Y1779" s="2">
        <v>1.0</v>
      </c>
      <c r="Z1779" s="2">
        <v>4.0</v>
      </c>
      <c r="AA1779" s="2">
        <v>1.0</v>
      </c>
      <c r="AB1779" s="2">
        <v>4.0</v>
      </c>
      <c r="AC1779" s="2" t="s">
        <v>5906</v>
      </c>
      <c r="AD1779" s="3" t="s">
        <v>5907</v>
      </c>
      <c r="AE1779" s="3" t="s">
        <v>5908</v>
      </c>
    </row>
    <row r="1780">
      <c r="D1780" s="2" t="b">
        <f t="shared" si="1"/>
        <v>0</v>
      </c>
      <c r="E1780" s="2" t="s">
        <v>14514</v>
      </c>
      <c r="F1780" s="17">
        <v>27.0</v>
      </c>
      <c r="G1780" s="19" t="s">
        <v>10489</v>
      </c>
      <c r="H1780" s="19" t="s">
        <v>10490</v>
      </c>
      <c r="I1780" s="17">
        <v>2008.0</v>
      </c>
      <c r="J1780" s="19" t="s">
        <v>8851</v>
      </c>
      <c r="K1780" s="20" t="s">
        <v>8852</v>
      </c>
      <c r="L1780" s="20" t="s">
        <v>10491</v>
      </c>
      <c r="M1780" s="20" t="s">
        <v>10492</v>
      </c>
      <c r="N1780" s="17">
        <v>388.0</v>
      </c>
      <c r="O1780" s="21" t="s">
        <v>7782</v>
      </c>
      <c r="P1780" s="22"/>
      <c r="Q1780" s="22"/>
      <c r="R1780" s="22"/>
      <c r="S1780" s="22"/>
      <c r="T1780" s="22"/>
      <c r="U1780" s="22"/>
      <c r="V1780" s="22"/>
      <c r="W1780" s="22"/>
      <c r="X1780" s="17">
        <v>27.0</v>
      </c>
      <c r="Y1780" s="17">
        <v>1.93</v>
      </c>
      <c r="Z1780" s="17">
        <v>9.0</v>
      </c>
      <c r="AA1780" s="17">
        <v>3.0</v>
      </c>
      <c r="AB1780" s="17">
        <v>14.0</v>
      </c>
      <c r="AC1780" s="19" t="s">
        <v>10493</v>
      </c>
      <c r="AD1780" s="20" t="s">
        <v>10494</v>
      </c>
      <c r="AE1780" s="20" t="s">
        <v>10495</v>
      </c>
    </row>
    <row r="1781">
      <c r="D1781" s="2" t="b">
        <f t="shared" si="1"/>
        <v>0</v>
      </c>
      <c r="E1781" s="2" t="s">
        <v>14513</v>
      </c>
      <c r="F1781" s="2">
        <v>145.0</v>
      </c>
      <c r="G1781" s="2" t="s">
        <v>719</v>
      </c>
      <c r="H1781" s="2" t="s">
        <v>720</v>
      </c>
      <c r="I1781" s="2">
        <v>2012.0</v>
      </c>
      <c r="J1781" s="2" t="s">
        <v>721</v>
      </c>
      <c r="K1781" s="3" t="s">
        <v>98</v>
      </c>
      <c r="L1781" s="3" t="s">
        <v>722</v>
      </c>
      <c r="M1781" s="3" t="s">
        <v>723</v>
      </c>
      <c r="N1781" s="2">
        <v>77.0</v>
      </c>
      <c r="O1781" s="4">
        <v>44746.69887731481</v>
      </c>
      <c r="X1781" s="2">
        <v>145.0</v>
      </c>
      <c r="Y1781" s="2">
        <v>14.5</v>
      </c>
      <c r="Z1781" s="2">
        <v>36.0</v>
      </c>
      <c r="AA1781" s="2">
        <v>4.0</v>
      </c>
      <c r="AB1781" s="2">
        <v>10.0</v>
      </c>
      <c r="AC1781" s="2" t="s">
        <v>724</v>
      </c>
      <c r="AD1781" s="3" t="s">
        <v>725</v>
      </c>
      <c r="AE1781" s="3" t="s">
        <v>726</v>
      </c>
    </row>
    <row r="1782">
      <c r="D1782" s="2" t="b">
        <f t="shared" si="1"/>
        <v>0</v>
      </c>
      <c r="E1782" s="2" t="s">
        <v>14514</v>
      </c>
      <c r="F1782" s="17">
        <v>11.0</v>
      </c>
      <c r="G1782" s="19" t="s">
        <v>12299</v>
      </c>
      <c r="H1782" s="19" t="s">
        <v>12300</v>
      </c>
      <c r="I1782" s="17">
        <v>2007.0</v>
      </c>
      <c r="J1782" s="19" t="s">
        <v>647</v>
      </c>
      <c r="K1782" s="19" t="s">
        <v>88</v>
      </c>
      <c r="L1782" s="20" t="s">
        <v>12301</v>
      </c>
      <c r="M1782" s="20" t="s">
        <v>12302</v>
      </c>
      <c r="N1782" s="17">
        <v>655.0</v>
      </c>
      <c r="O1782" s="21" t="s">
        <v>7782</v>
      </c>
      <c r="P1782" s="22"/>
      <c r="Q1782" s="19" t="s">
        <v>12303</v>
      </c>
      <c r="S1782" s="22"/>
      <c r="T1782" s="22"/>
      <c r="U1782" s="22"/>
      <c r="V1782" s="22"/>
      <c r="W1782" s="22"/>
      <c r="X1782" s="17">
        <v>11.0</v>
      </c>
      <c r="Y1782" s="17">
        <v>0.73</v>
      </c>
      <c r="Z1782" s="17">
        <v>4.0</v>
      </c>
      <c r="AA1782" s="17">
        <v>3.0</v>
      </c>
      <c r="AB1782" s="17">
        <v>15.0</v>
      </c>
      <c r="AC1782" s="19" t="s">
        <v>12304</v>
      </c>
      <c r="AD1782" s="20" t="s">
        <v>12305</v>
      </c>
      <c r="AE1782" s="20" t="s">
        <v>12306</v>
      </c>
    </row>
    <row r="1783">
      <c r="D1783" s="2" t="b">
        <f t="shared" si="1"/>
        <v>0</v>
      </c>
      <c r="E1783" s="2" t="s">
        <v>14513</v>
      </c>
      <c r="F1783" s="2">
        <v>2.0</v>
      </c>
      <c r="G1783" s="2" t="s">
        <v>6724</v>
      </c>
      <c r="H1783" s="2" t="s">
        <v>6725</v>
      </c>
      <c r="I1783" s="2">
        <v>2014.0</v>
      </c>
      <c r="J1783" s="2" t="s">
        <v>6726</v>
      </c>
      <c r="K1783" s="3" t="s">
        <v>6727</v>
      </c>
      <c r="L1783" s="3" t="s">
        <v>6728</v>
      </c>
      <c r="M1783" s="3" t="s">
        <v>6729</v>
      </c>
      <c r="N1783" s="2">
        <v>860.0</v>
      </c>
      <c r="O1783" s="4">
        <v>44746.69887731481</v>
      </c>
      <c r="P1783" s="2" t="s">
        <v>109</v>
      </c>
      <c r="X1783" s="2">
        <v>2.0</v>
      </c>
      <c r="Y1783" s="2">
        <v>0.25</v>
      </c>
      <c r="Z1783" s="2">
        <v>1.0</v>
      </c>
      <c r="AA1783" s="2">
        <v>4.0</v>
      </c>
      <c r="AB1783" s="2">
        <v>8.0</v>
      </c>
      <c r="AC1783" s="2" t="s">
        <v>6730</v>
      </c>
      <c r="AD1783" s="3" t="s">
        <v>6728</v>
      </c>
      <c r="AE1783" s="3" t="s">
        <v>6731</v>
      </c>
    </row>
    <row r="1784">
      <c r="D1784" s="2" t="b">
        <f t="shared" si="1"/>
        <v>0</v>
      </c>
      <c r="E1784" s="2" t="s">
        <v>14514</v>
      </c>
      <c r="F1784" s="17">
        <v>4.0</v>
      </c>
      <c r="G1784" s="19" t="s">
        <v>13893</v>
      </c>
      <c r="H1784" s="19" t="s">
        <v>13894</v>
      </c>
      <c r="I1784" s="17">
        <v>2002.0</v>
      </c>
      <c r="J1784" s="22"/>
      <c r="K1784" s="19" t="s">
        <v>13895</v>
      </c>
      <c r="M1784" s="20" t="s">
        <v>13896</v>
      </c>
      <c r="N1784" s="17">
        <v>903.0</v>
      </c>
      <c r="O1784" s="21" t="s">
        <v>7782</v>
      </c>
      <c r="P1784" s="19" t="s">
        <v>3660</v>
      </c>
      <c r="Q1784" s="22"/>
      <c r="R1784" s="22"/>
      <c r="S1784" s="22"/>
      <c r="T1784" s="22"/>
      <c r="U1784" s="22"/>
      <c r="V1784" s="22"/>
      <c r="W1784" s="22"/>
      <c r="X1784" s="17">
        <v>4.0</v>
      </c>
      <c r="Y1784" s="17">
        <v>0.2</v>
      </c>
      <c r="Z1784" s="17">
        <v>2.0</v>
      </c>
      <c r="AA1784" s="17">
        <v>2.0</v>
      </c>
      <c r="AB1784" s="17">
        <v>20.0</v>
      </c>
      <c r="AC1784" s="22"/>
      <c r="AD1784" s="22"/>
      <c r="AE1784" s="20" t="s">
        <v>13897</v>
      </c>
    </row>
    <row r="1785">
      <c r="D1785" s="2" t="b">
        <f t="shared" si="1"/>
        <v>0</v>
      </c>
      <c r="E1785" s="2" t="s">
        <v>14514</v>
      </c>
      <c r="F1785" s="17">
        <v>7.0</v>
      </c>
      <c r="G1785" s="19" t="s">
        <v>12973</v>
      </c>
      <c r="H1785" s="19" t="s">
        <v>12974</v>
      </c>
      <c r="I1785" s="17">
        <v>2007.0</v>
      </c>
      <c r="J1785" s="19" t="s">
        <v>12975</v>
      </c>
      <c r="K1785" s="19" t="s">
        <v>124</v>
      </c>
      <c r="L1785" s="20" t="s">
        <v>12976</v>
      </c>
      <c r="M1785" s="20" t="s">
        <v>12977</v>
      </c>
      <c r="N1785" s="17">
        <v>755.0</v>
      </c>
      <c r="O1785" s="21" t="s">
        <v>7782</v>
      </c>
      <c r="P1785" s="22"/>
      <c r="Q1785" s="19" t="s">
        <v>12978</v>
      </c>
      <c r="T1785" s="22"/>
      <c r="U1785" s="22"/>
      <c r="V1785" s="22"/>
      <c r="W1785" s="22"/>
      <c r="X1785" s="17">
        <v>7.0</v>
      </c>
      <c r="Y1785" s="17">
        <v>0.47</v>
      </c>
      <c r="Z1785" s="17">
        <v>2.0</v>
      </c>
      <c r="AA1785" s="17">
        <v>3.0</v>
      </c>
      <c r="AB1785" s="17">
        <v>15.0</v>
      </c>
      <c r="AC1785" s="19" t="s">
        <v>12979</v>
      </c>
      <c r="AD1785" s="20" t="s">
        <v>12980</v>
      </c>
      <c r="AE1785" s="20" t="s">
        <v>12981</v>
      </c>
    </row>
    <row r="1786">
      <c r="D1786" s="2" t="b">
        <f t="shared" si="1"/>
        <v>0</v>
      </c>
      <c r="E1786" s="2" t="s">
        <v>14514</v>
      </c>
      <c r="F1786" s="17">
        <v>138.0</v>
      </c>
      <c r="G1786" s="19" t="s">
        <v>8403</v>
      </c>
      <c r="H1786" s="19" t="s">
        <v>8404</v>
      </c>
      <c r="I1786" s="17">
        <v>2008.0</v>
      </c>
      <c r="J1786" s="19" t="s">
        <v>3138</v>
      </c>
      <c r="K1786" s="20" t="s">
        <v>8405</v>
      </c>
      <c r="L1786" s="20" t="s">
        <v>8406</v>
      </c>
      <c r="M1786" s="20" t="s">
        <v>8407</v>
      </c>
      <c r="N1786" s="17">
        <v>92.0</v>
      </c>
      <c r="O1786" s="21" t="s">
        <v>7782</v>
      </c>
      <c r="P1786" s="19" t="s">
        <v>109</v>
      </c>
      <c r="Q1786" s="22"/>
      <c r="R1786" s="22"/>
      <c r="S1786" s="22"/>
      <c r="T1786" s="22"/>
      <c r="U1786" s="22"/>
      <c r="V1786" s="22"/>
      <c r="W1786" s="22"/>
      <c r="X1786" s="17">
        <v>138.0</v>
      </c>
      <c r="Y1786" s="17">
        <v>9.86</v>
      </c>
      <c r="Z1786" s="17">
        <v>35.0</v>
      </c>
      <c r="AA1786" s="17">
        <v>4.0</v>
      </c>
      <c r="AB1786" s="17">
        <v>14.0</v>
      </c>
      <c r="AC1786" s="19" t="s">
        <v>8408</v>
      </c>
      <c r="AD1786" s="20" t="s">
        <v>8406</v>
      </c>
      <c r="AE1786" s="20" t="s">
        <v>8409</v>
      </c>
    </row>
    <row r="1787">
      <c r="D1787" s="2" t="b">
        <f t="shared" si="1"/>
        <v>0</v>
      </c>
      <c r="E1787" s="2" t="s">
        <v>14514</v>
      </c>
      <c r="F1787" s="17">
        <v>5.0</v>
      </c>
      <c r="G1787" s="19" t="s">
        <v>13529</v>
      </c>
      <c r="H1787" s="19" t="s">
        <v>13530</v>
      </c>
      <c r="I1787" s="17">
        <v>2009.0</v>
      </c>
      <c r="J1787" s="22"/>
      <c r="K1787" s="20" t="s">
        <v>3117</v>
      </c>
      <c r="L1787" s="20" t="s">
        <v>13531</v>
      </c>
      <c r="M1787" s="20" t="s">
        <v>13532</v>
      </c>
      <c r="N1787" s="17">
        <v>848.0</v>
      </c>
      <c r="O1787" s="21" t="s">
        <v>7782</v>
      </c>
      <c r="P1787" s="22"/>
      <c r="Q1787" s="22"/>
      <c r="R1787" s="22"/>
      <c r="S1787" s="22"/>
      <c r="T1787" s="22"/>
      <c r="U1787" s="22"/>
      <c r="V1787" s="22"/>
      <c r="W1787" s="22"/>
      <c r="X1787" s="17">
        <v>5.0</v>
      </c>
      <c r="Y1787" s="17">
        <v>0.38</v>
      </c>
      <c r="Z1787" s="17">
        <v>5.0</v>
      </c>
      <c r="AA1787" s="17">
        <v>1.0</v>
      </c>
      <c r="AB1787" s="17">
        <v>13.0</v>
      </c>
      <c r="AC1787" s="19" t="s">
        <v>13533</v>
      </c>
      <c r="AD1787" s="20" t="s">
        <v>13534</v>
      </c>
      <c r="AE1787" s="20" t="s">
        <v>13535</v>
      </c>
    </row>
    <row r="1788">
      <c r="D1788" s="2" t="b">
        <f t="shared" si="1"/>
        <v>0</v>
      </c>
      <c r="E1788" s="2" t="s">
        <v>14513</v>
      </c>
      <c r="F1788" s="2">
        <v>10.0</v>
      </c>
      <c r="G1788" s="2" t="s">
        <v>4315</v>
      </c>
      <c r="H1788" s="2" t="s">
        <v>4316</v>
      </c>
      <c r="I1788" s="2">
        <v>2009.0</v>
      </c>
      <c r="K1788" s="3" t="s">
        <v>3117</v>
      </c>
      <c r="L1788" s="3" t="s">
        <v>4317</v>
      </c>
      <c r="M1788" s="3" t="s">
        <v>4318</v>
      </c>
      <c r="N1788" s="2">
        <v>533.0</v>
      </c>
      <c r="O1788" s="4">
        <v>44746.69887731481</v>
      </c>
      <c r="X1788" s="2">
        <v>10.0</v>
      </c>
      <c r="Y1788" s="2">
        <v>0.77</v>
      </c>
      <c r="Z1788" s="2">
        <v>10.0</v>
      </c>
      <c r="AA1788" s="2">
        <v>1.0</v>
      </c>
      <c r="AB1788" s="2">
        <v>13.0</v>
      </c>
      <c r="AC1788" s="2" t="s">
        <v>4319</v>
      </c>
      <c r="AD1788" s="3" t="s">
        <v>4320</v>
      </c>
      <c r="AE1788" s="3" t="s">
        <v>4321</v>
      </c>
    </row>
    <row r="1789">
      <c r="D1789" s="2" t="b">
        <f t="shared" si="1"/>
        <v>0</v>
      </c>
      <c r="E1789" s="2" t="s">
        <v>14513</v>
      </c>
      <c r="F1789" s="2">
        <v>12.0</v>
      </c>
      <c r="G1789" s="2" t="s">
        <v>4037</v>
      </c>
      <c r="H1789" s="2" t="s">
        <v>4038</v>
      </c>
      <c r="I1789" s="2">
        <v>2008.0</v>
      </c>
      <c r="J1789" s="2" t="s">
        <v>4039</v>
      </c>
      <c r="K1789" s="3" t="s">
        <v>98</v>
      </c>
      <c r="L1789" s="3" t="s">
        <v>4040</v>
      </c>
      <c r="M1789" s="3" t="s">
        <v>4041</v>
      </c>
      <c r="N1789" s="2">
        <v>497.0</v>
      </c>
      <c r="O1789" s="4">
        <v>44746.69887731481</v>
      </c>
      <c r="X1789" s="2">
        <v>12.0</v>
      </c>
      <c r="Y1789" s="2">
        <v>0.86</v>
      </c>
      <c r="Z1789" s="2">
        <v>6.0</v>
      </c>
      <c r="AA1789" s="2">
        <v>2.0</v>
      </c>
      <c r="AB1789" s="2">
        <v>14.0</v>
      </c>
      <c r="AC1789" s="2" t="s">
        <v>4042</v>
      </c>
      <c r="AE1789" s="3" t="s">
        <v>4043</v>
      </c>
    </row>
    <row r="1790">
      <c r="D1790" s="2" t="b">
        <f t="shared" si="1"/>
        <v>0</v>
      </c>
      <c r="E1790" s="2" t="s">
        <v>14513</v>
      </c>
      <c r="F1790" s="2">
        <v>11.0</v>
      </c>
      <c r="G1790" s="2" t="s">
        <v>3075</v>
      </c>
      <c r="H1790" s="2" t="s">
        <v>4270</v>
      </c>
      <c r="I1790" s="2">
        <v>2006.0</v>
      </c>
      <c r="J1790" s="2" t="s">
        <v>4271</v>
      </c>
      <c r="K1790" s="2" t="s">
        <v>124</v>
      </c>
      <c r="L1790" s="3" t="s">
        <v>4272</v>
      </c>
      <c r="M1790" s="3" t="s">
        <v>4273</v>
      </c>
      <c r="N1790" s="2">
        <v>527.0</v>
      </c>
      <c r="O1790" s="4">
        <v>44746.69887731481</v>
      </c>
      <c r="Q1790" s="2" t="s">
        <v>4274</v>
      </c>
      <c r="X1790" s="2">
        <v>11.0</v>
      </c>
      <c r="Y1790" s="2">
        <v>0.69</v>
      </c>
      <c r="Z1790" s="2">
        <v>6.0</v>
      </c>
      <c r="AA1790" s="2">
        <v>2.0</v>
      </c>
      <c r="AB1790" s="2">
        <v>16.0</v>
      </c>
      <c r="AC1790" s="2" t="s">
        <v>4275</v>
      </c>
      <c r="AD1790" s="3" t="s">
        <v>4276</v>
      </c>
      <c r="AE1790" s="3" t="s">
        <v>4277</v>
      </c>
    </row>
    <row r="1791">
      <c r="D1791" s="2" t="b">
        <f t="shared" si="1"/>
        <v>0</v>
      </c>
      <c r="E1791" s="2" t="s">
        <v>14513</v>
      </c>
      <c r="F1791" s="2">
        <v>20.0</v>
      </c>
      <c r="G1791" s="2" t="s">
        <v>3083</v>
      </c>
      <c r="H1791" s="2" t="s">
        <v>3084</v>
      </c>
      <c r="I1791" s="2">
        <v>2005.0</v>
      </c>
      <c r="J1791" s="2" t="s">
        <v>3085</v>
      </c>
      <c r="K1791" s="3" t="s">
        <v>98</v>
      </c>
      <c r="L1791" s="3" t="s">
        <v>3086</v>
      </c>
      <c r="M1791" s="3" t="s">
        <v>3087</v>
      </c>
      <c r="N1791" s="2">
        <v>372.0</v>
      </c>
      <c r="O1791" s="4">
        <v>44746.69887731481</v>
      </c>
      <c r="X1791" s="2">
        <v>20.0</v>
      </c>
      <c r="Y1791" s="2">
        <v>1.18</v>
      </c>
      <c r="Z1791" s="2">
        <v>10.0</v>
      </c>
      <c r="AA1791" s="2">
        <v>2.0</v>
      </c>
      <c r="AB1791" s="2">
        <v>17.0</v>
      </c>
      <c r="AC1791" s="2" t="s">
        <v>3088</v>
      </c>
      <c r="AD1791" s="3" t="s">
        <v>3089</v>
      </c>
      <c r="AE1791" s="3" t="s">
        <v>3090</v>
      </c>
    </row>
    <row r="1792">
      <c r="D1792" s="2" t="b">
        <f t="shared" si="1"/>
        <v>0</v>
      </c>
      <c r="E1792" s="2" t="s">
        <v>14513</v>
      </c>
      <c r="F1792" s="2">
        <v>15.0</v>
      </c>
      <c r="G1792" s="2" t="s">
        <v>1676</v>
      </c>
      <c r="H1792" s="2" t="s">
        <v>3501</v>
      </c>
      <c r="I1792" s="2">
        <v>2005.0</v>
      </c>
      <c r="J1792" s="2" t="s">
        <v>3502</v>
      </c>
      <c r="K1792" s="2" t="s">
        <v>124</v>
      </c>
      <c r="L1792" s="3" t="s">
        <v>3503</v>
      </c>
      <c r="M1792" s="3" t="s">
        <v>3504</v>
      </c>
      <c r="N1792" s="2">
        <v>427.0</v>
      </c>
      <c r="O1792" s="4">
        <v>44746.69887731481</v>
      </c>
      <c r="Q1792" s="2" t="s">
        <v>3505</v>
      </c>
      <c r="X1792" s="2">
        <v>15.0</v>
      </c>
      <c r="Y1792" s="2">
        <v>0.88</v>
      </c>
      <c r="Z1792" s="2">
        <v>8.0</v>
      </c>
      <c r="AA1792" s="2">
        <v>2.0</v>
      </c>
      <c r="AB1792" s="2">
        <v>17.0</v>
      </c>
      <c r="AC1792" s="2" t="s">
        <v>3506</v>
      </c>
      <c r="AD1792" s="3" t="s">
        <v>3507</v>
      </c>
      <c r="AE1792" s="3" t="s">
        <v>3508</v>
      </c>
    </row>
    <row r="1793">
      <c r="D1793" s="2" t="b">
        <f t="shared" si="1"/>
        <v>0</v>
      </c>
      <c r="E1793" s="2" t="s">
        <v>14514</v>
      </c>
      <c r="F1793" s="17">
        <v>64.0</v>
      </c>
      <c r="G1793" s="19" t="s">
        <v>9124</v>
      </c>
      <c r="H1793" s="19" t="s">
        <v>9125</v>
      </c>
      <c r="I1793" s="17">
        <v>2007.0</v>
      </c>
      <c r="J1793" s="19" t="s">
        <v>9126</v>
      </c>
      <c r="K1793" s="20" t="s">
        <v>151</v>
      </c>
      <c r="L1793" s="20" t="s">
        <v>9127</v>
      </c>
      <c r="M1793" s="20" t="s">
        <v>9128</v>
      </c>
      <c r="N1793" s="17">
        <v>198.0</v>
      </c>
      <c r="O1793" s="21" t="s">
        <v>7782</v>
      </c>
      <c r="P1793" s="22"/>
      <c r="Q1793" s="19" t="s">
        <v>9129</v>
      </c>
      <c r="T1793" s="22"/>
      <c r="U1793" s="22"/>
      <c r="V1793" s="22"/>
      <c r="W1793" s="22"/>
      <c r="X1793" s="17">
        <v>64.0</v>
      </c>
      <c r="Y1793" s="17">
        <v>4.27</v>
      </c>
      <c r="Z1793" s="17">
        <v>21.0</v>
      </c>
      <c r="AA1793" s="17">
        <v>3.0</v>
      </c>
      <c r="AB1793" s="17">
        <v>15.0</v>
      </c>
      <c r="AC1793" s="19" t="s">
        <v>9130</v>
      </c>
      <c r="AD1793" s="20" t="s">
        <v>9131</v>
      </c>
      <c r="AE1793" s="20" t="s">
        <v>9132</v>
      </c>
    </row>
    <row r="1794">
      <c r="D1794" s="2" t="b">
        <f t="shared" si="1"/>
        <v>0</v>
      </c>
      <c r="E1794" s="2" t="s">
        <v>14514</v>
      </c>
      <c r="F1794" s="17">
        <v>25.0</v>
      </c>
      <c r="G1794" s="19" t="s">
        <v>10670</v>
      </c>
      <c r="H1794" s="19" t="s">
        <v>10671</v>
      </c>
      <c r="I1794" s="17">
        <v>2005.0</v>
      </c>
      <c r="J1794" s="19" t="s">
        <v>10672</v>
      </c>
      <c r="K1794" s="19" t="s">
        <v>1804</v>
      </c>
      <c r="L1794" s="20" t="s">
        <v>10673</v>
      </c>
      <c r="M1794" s="20" t="s">
        <v>10674</v>
      </c>
      <c r="N1794" s="17">
        <v>412.0</v>
      </c>
      <c r="O1794" s="21" t="s">
        <v>7782</v>
      </c>
      <c r="P1794" s="19" t="s">
        <v>109</v>
      </c>
      <c r="Q1794" s="22"/>
      <c r="R1794" s="22"/>
      <c r="S1794" s="22"/>
      <c r="T1794" s="22"/>
      <c r="U1794" s="22"/>
      <c r="V1794" s="22"/>
      <c r="W1794" s="22"/>
      <c r="X1794" s="17">
        <v>25.0</v>
      </c>
      <c r="Y1794" s="17">
        <v>1.47</v>
      </c>
      <c r="Z1794" s="17">
        <v>13.0</v>
      </c>
      <c r="AA1794" s="17">
        <v>2.0</v>
      </c>
      <c r="AB1794" s="17">
        <v>17.0</v>
      </c>
      <c r="AC1794" s="19" t="s">
        <v>10675</v>
      </c>
      <c r="AD1794" s="20" t="s">
        <v>10673</v>
      </c>
      <c r="AE1794" s="20" t="s">
        <v>10676</v>
      </c>
    </row>
    <row r="1795">
      <c r="D1795" s="2" t="b">
        <f t="shared" si="1"/>
        <v>0</v>
      </c>
      <c r="E1795" s="2" t="s">
        <v>14513</v>
      </c>
      <c r="F1795" s="2">
        <v>15.0</v>
      </c>
      <c r="G1795" s="2" t="s">
        <v>3865</v>
      </c>
      <c r="H1795" s="2" t="s">
        <v>3866</v>
      </c>
      <c r="I1795" s="2">
        <v>2021.0</v>
      </c>
      <c r="J1795" s="2" t="s">
        <v>3867</v>
      </c>
      <c r="K1795" s="3" t="s">
        <v>3868</v>
      </c>
      <c r="L1795" s="3" t="s">
        <v>3869</v>
      </c>
      <c r="M1795" s="3" t="s">
        <v>3870</v>
      </c>
      <c r="N1795" s="2">
        <v>474.0</v>
      </c>
      <c r="O1795" s="4">
        <v>44746.69887731481</v>
      </c>
      <c r="X1795" s="2">
        <v>15.0</v>
      </c>
      <c r="Y1795" s="2">
        <v>15.0</v>
      </c>
      <c r="Z1795" s="2">
        <v>4.0</v>
      </c>
      <c r="AA1795" s="2">
        <v>4.0</v>
      </c>
      <c r="AB1795" s="2">
        <v>1.0</v>
      </c>
      <c r="AC1795" s="2" t="s">
        <v>3871</v>
      </c>
      <c r="AD1795" s="3" t="s">
        <v>3872</v>
      </c>
      <c r="AE1795" s="3" t="s">
        <v>3873</v>
      </c>
    </row>
    <row r="1796">
      <c r="D1796" s="2" t="b">
        <f t="shared" si="1"/>
        <v>0</v>
      </c>
      <c r="E1796" s="2" t="s">
        <v>14514</v>
      </c>
      <c r="F1796" s="17">
        <v>4.0</v>
      </c>
      <c r="G1796" s="19" t="s">
        <v>14200</v>
      </c>
      <c r="H1796" s="19" t="s">
        <v>14201</v>
      </c>
      <c r="I1796" s="17">
        <v>2014.0</v>
      </c>
      <c r="J1796" s="22"/>
      <c r="K1796" s="20" t="s">
        <v>305</v>
      </c>
      <c r="L1796" s="20" t="s">
        <v>14202</v>
      </c>
      <c r="M1796" s="20" t="s">
        <v>14203</v>
      </c>
      <c r="N1796" s="17">
        <v>951.0</v>
      </c>
      <c r="O1796" s="21" t="s">
        <v>7782</v>
      </c>
      <c r="P1796" s="19" t="s">
        <v>91</v>
      </c>
      <c r="Q1796" s="22"/>
      <c r="R1796" s="22"/>
      <c r="S1796" s="22"/>
      <c r="T1796" s="22"/>
      <c r="U1796" s="22"/>
      <c r="V1796" s="22"/>
      <c r="W1796" s="22"/>
      <c r="X1796" s="17">
        <v>4.0</v>
      </c>
      <c r="Y1796" s="17">
        <v>0.5</v>
      </c>
      <c r="Z1796" s="17">
        <v>4.0</v>
      </c>
      <c r="AA1796" s="17">
        <v>1.0</v>
      </c>
      <c r="AB1796" s="17">
        <v>8.0</v>
      </c>
      <c r="AC1796" s="19" t="s">
        <v>14204</v>
      </c>
      <c r="AD1796" s="20" t="s">
        <v>14202</v>
      </c>
      <c r="AE1796" s="20" t="s">
        <v>14205</v>
      </c>
    </row>
    <row r="1797">
      <c r="D1797" s="2" t="b">
        <f t="shared" si="1"/>
        <v>0</v>
      </c>
      <c r="E1797" s="2" t="s">
        <v>14514</v>
      </c>
      <c r="F1797" s="17">
        <v>31.0</v>
      </c>
      <c r="G1797" s="19" t="s">
        <v>10223</v>
      </c>
      <c r="H1797" s="19" t="s">
        <v>10224</v>
      </c>
      <c r="I1797" s="17">
        <v>2005.0</v>
      </c>
      <c r="J1797" s="19" t="s">
        <v>1663</v>
      </c>
      <c r="K1797" s="20" t="s">
        <v>98</v>
      </c>
      <c r="L1797" s="20" t="s">
        <v>10225</v>
      </c>
      <c r="M1797" s="20" t="s">
        <v>10226</v>
      </c>
      <c r="N1797" s="17">
        <v>353.0</v>
      </c>
      <c r="O1797" s="21" t="s">
        <v>7782</v>
      </c>
      <c r="P1797" s="22"/>
      <c r="Q1797" s="22"/>
      <c r="R1797" s="22"/>
      <c r="S1797" s="22"/>
      <c r="T1797" s="22"/>
      <c r="U1797" s="22"/>
      <c r="V1797" s="22"/>
      <c r="W1797" s="22"/>
      <c r="X1797" s="17">
        <v>31.0</v>
      </c>
      <c r="Y1797" s="17">
        <v>1.82</v>
      </c>
      <c r="Z1797" s="17">
        <v>8.0</v>
      </c>
      <c r="AA1797" s="17">
        <v>4.0</v>
      </c>
      <c r="AB1797" s="17">
        <v>17.0</v>
      </c>
      <c r="AC1797" s="19" t="s">
        <v>10227</v>
      </c>
      <c r="AD1797" s="20" t="s">
        <v>10228</v>
      </c>
      <c r="AE1797" s="20" t="s">
        <v>10229</v>
      </c>
    </row>
    <row r="1798">
      <c r="D1798" s="2" t="b">
        <f t="shared" si="1"/>
        <v>0</v>
      </c>
      <c r="E1798" s="2" t="s">
        <v>14514</v>
      </c>
      <c r="F1798" s="17">
        <v>28.0</v>
      </c>
      <c r="G1798" s="19" t="s">
        <v>10458</v>
      </c>
      <c r="H1798" s="19" t="s">
        <v>10459</v>
      </c>
      <c r="I1798" s="17">
        <v>2017.0</v>
      </c>
      <c r="J1798" s="19" t="s">
        <v>10460</v>
      </c>
      <c r="K1798" s="20" t="s">
        <v>98</v>
      </c>
      <c r="L1798" s="20" t="s">
        <v>10461</v>
      </c>
      <c r="M1798" s="20" t="s">
        <v>10462</v>
      </c>
      <c r="N1798" s="17">
        <v>384.0</v>
      </c>
      <c r="O1798" s="21" t="s">
        <v>7782</v>
      </c>
      <c r="P1798" s="22"/>
      <c r="Q1798" s="22"/>
      <c r="R1798" s="22"/>
      <c r="S1798" s="22"/>
      <c r="T1798" s="22"/>
      <c r="U1798" s="22"/>
      <c r="V1798" s="22"/>
      <c r="W1798" s="22"/>
      <c r="X1798" s="17">
        <v>28.0</v>
      </c>
      <c r="Y1798" s="17">
        <v>5.6</v>
      </c>
      <c r="Z1798" s="17">
        <v>7.0</v>
      </c>
      <c r="AA1798" s="17">
        <v>4.0</v>
      </c>
      <c r="AB1798" s="17">
        <v>5.0</v>
      </c>
      <c r="AC1798" s="19" t="s">
        <v>10463</v>
      </c>
      <c r="AD1798" s="20" t="s">
        <v>10464</v>
      </c>
      <c r="AE1798" s="20" t="s">
        <v>10465</v>
      </c>
    </row>
    <row r="1799">
      <c r="D1799" s="2" t="b">
        <f t="shared" si="1"/>
        <v>0</v>
      </c>
      <c r="E1799" s="2" t="s">
        <v>14514</v>
      </c>
      <c r="F1799" s="17">
        <v>5.0</v>
      </c>
      <c r="G1799" s="19" t="s">
        <v>13556</v>
      </c>
      <c r="H1799" s="19" t="s">
        <v>13557</v>
      </c>
      <c r="I1799" s="17">
        <v>2009.0</v>
      </c>
      <c r="J1799" s="22"/>
      <c r="K1799" s="19" t="s">
        <v>13558</v>
      </c>
      <c r="M1799" s="20" t="s">
        <v>13559</v>
      </c>
      <c r="N1799" s="17">
        <v>852.0</v>
      </c>
      <c r="O1799" s="21" t="s">
        <v>7782</v>
      </c>
      <c r="P1799" s="19" t="s">
        <v>3660</v>
      </c>
      <c r="Q1799" s="22"/>
      <c r="R1799" s="22"/>
      <c r="S1799" s="22"/>
      <c r="T1799" s="22"/>
      <c r="U1799" s="22"/>
      <c r="V1799" s="22"/>
      <c r="W1799" s="22"/>
      <c r="X1799" s="17">
        <v>5.0</v>
      </c>
      <c r="Y1799" s="17">
        <v>0.38</v>
      </c>
      <c r="Z1799" s="17">
        <v>5.0</v>
      </c>
      <c r="AA1799" s="17">
        <v>1.0</v>
      </c>
      <c r="AB1799" s="17">
        <v>13.0</v>
      </c>
      <c r="AC1799" s="22"/>
      <c r="AD1799" s="20" t="s">
        <v>13560</v>
      </c>
      <c r="AE1799" s="20" t="s">
        <v>13561</v>
      </c>
    </row>
    <row r="1800">
      <c r="D1800" s="2" t="b">
        <f t="shared" si="1"/>
        <v>0</v>
      </c>
      <c r="E1800" s="2" t="s">
        <v>14513</v>
      </c>
      <c r="F1800" s="2">
        <v>11.0</v>
      </c>
      <c r="G1800" s="2" t="s">
        <v>4126</v>
      </c>
      <c r="H1800" s="2" t="s">
        <v>4127</v>
      </c>
      <c r="I1800" s="2">
        <v>2012.0</v>
      </c>
      <c r="K1800" s="2" t="s">
        <v>4128</v>
      </c>
      <c r="M1800" s="3" t="s">
        <v>4129</v>
      </c>
      <c r="N1800" s="2">
        <v>508.0</v>
      </c>
      <c r="O1800" s="4">
        <v>44746.69887731481</v>
      </c>
      <c r="P1800" s="2" t="s">
        <v>3660</v>
      </c>
      <c r="X1800" s="2">
        <v>11.0</v>
      </c>
      <c r="Y1800" s="2">
        <v>1.1</v>
      </c>
      <c r="Z1800" s="2">
        <v>11.0</v>
      </c>
      <c r="AA1800" s="2">
        <v>1.0</v>
      </c>
      <c r="AB1800" s="2">
        <v>10.0</v>
      </c>
      <c r="AE1800" s="3" t="s">
        <v>4130</v>
      </c>
    </row>
    <row r="1801">
      <c r="D1801" s="2" t="b">
        <f t="shared" si="1"/>
        <v>0</v>
      </c>
      <c r="E1801" s="2" t="s">
        <v>14513</v>
      </c>
      <c r="F1801" s="2">
        <v>5.0</v>
      </c>
      <c r="G1801" s="2" t="s">
        <v>6360</v>
      </c>
      <c r="H1801" s="2" t="s">
        <v>6361</v>
      </c>
      <c r="I1801" s="2">
        <v>2012.0</v>
      </c>
      <c r="K1801" s="3" t="s">
        <v>2344</v>
      </c>
      <c r="L1801" s="3" t="s">
        <v>6362</v>
      </c>
      <c r="M1801" s="3" t="s">
        <v>6363</v>
      </c>
      <c r="N1801" s="2">
        <v>808.0</v>
      </c>
      <c r="O1801" s="4">
        <v>44746.69887731481</v>
      </c>
      <c r="X1801" s="2">
        <v>5.0</v>
      </c>
      <c r="Y1801" s="2">
        <v>0.5</v>
      </c>
      <c r="Z1801" s="2">
        <v>5.0</v>
      </c>
      <c r="AA1801" s="2">
        <v>1.0</v>
      </c>
      <c r="AB1801" s="2">
        <v>10.0</v>
      </c>
      <c r="AC1801" s="2" t="s">
        <v>6364</v>
      </c>
      <c r="AD1801" s="3" t="s">
        <v>6365</v>
      </c>
      <c r="AE1801" s="3" t="s">
        <v>6366</v>
      </c>
    </row>
    <row r="1802">
      <c r="D1802" s="2" t="b">
        <f t="shared" si="1"/>
        <v>0</v>
      </c>
      <c r="E1802" s="2" t="s">
        <v>14513</v>
      </c>
      <c r="F1802" s="2">
        <v>1.0</v>
      </c>
      <c r="G1802" s="2" t="s">
        <v>7613</v>
      </c>
      <c r="H1802" s="2" t="s">
        <v>7614</v>
      </c>
      <c r="I1802" s="2">
        <v>2021.0</v>
      </c>
      <c r="J1802" s="2" t="s">
        <v>7615</v>
      </c>
      <c r="K1802" s="3" t="s">
        <v>98</v>
      </c>
      <c r="L1802" s="3" t="s">
        <v>7616</v>
      </c>
      <c r="M1802" s="3" t="s">
        <v>7617</v>
      </c>
      <c r="N1802" s="2">
        <v>985.0</v>
      </c>
      <c r="O1802" s="4">
        <v>44746.69887731481</v>
      </c>
      <c r="X1802" s="2">
        <v>1.0</v>
      </c>
      <c r="Y1802" s="2">
        <v>1.0</v>
      </c>
      <c r="Z1802" s="2">
        <v>0.0</v>
      </c>
      <c r="AA1802" s="2">
        <v>3.0</v>
      </c>
      <c r="AB1802" s="2">
        <v>1.0</v>
      </c>
      <c r="AC1802" s="2" t="s">
        <v>7618</v>
      </c>
      <c r="AE1802" s="3" t="s">
        <v>7619</v>
      </c>
    </row>
    <row r="1803">
      <c r="D1803" s="2" t="b">
        <f t="shared" si="1"/>
        <v>0</v>
      </c>
      <c r="E1803" s="2" t="s">
        <v>14514</v>
      </c>
      <c r="F1803" s="17">
        <v>20.0</v>
      </c>
      <c r="G1803" s="19" t="s">
        <v>11142</v>
      </c>
      <c r="H1803" s="19" t="s">
        <v>11143</v>
      </c>
      <c r="I1803" s="17">
        <v>2006.0</v>
      </c>
      <c r="J1803" s="19" t="s">
        <v>282</v>
      </c>
      <c r="K1803" s="20" t="s">
        <v>151</v>
      </c>
      <c r="L1803" s="20" t="s">
        <v>11144</v>
      </c>
      <c r="M1803" s="20" t="s">
        <v>11145</v>
      </c>
      <c r="N1803" s="17">
        <v>478.0</v>
      </c>
      <c r="O1803" s="21" t="s">
        <v>7782</v>
      </c>
      <c r="P1803" s="22"/>
      <c r="Q1803" s="19" t="s">
        <v>11146</v>
      </c>
      <c r="T1803" s="22"/>
      <c r="U1803" s="22"/>
      <c r="V1803" s="22"/>
      <c r="W1803" s="22"/>
      <c r="X1803" s="17">
        <v>20.0</v>
      </c>
      <c r="Y1803" s="17">
        <v>1.25</v>
      </c>
      <c r="Z1803" s="17">
        <v>4.0</v>
      </c>
      <c r="AA1803" s="17">
        <v>5.0</v>
      </c>
      <c r="AB1803" s="17">
        <v>16.0</v>
      </c>
      <c r="AC1803" s="19" t="s">
        <v>11147</v>
      </c>
      <c r="AD1803" s="20" t="s">
        <v>11148</v>
      </c>
      <c r="AE1803" s="20" t="s">
        <v>11149</v>
      </c>
    </row>
    <row r="1804">
      <c r="D1804" s="2" t="b">
        <f t="shared" si="1"/>
        <v>0</v>
      </c>
      <c r="E1804" s="2" t="s">
        <v>14514</v>
      </c>
      <c r="F1804" s="17">
        <v>32.0</v>
      </c>
      <c r="G1804" s="19" t="s">
        <v>10194</v>
      </c>
      <c r="H1804" s="19" t="s">
        <v>10195</v>
      </c>
      <c r="I1804" s="17">
        <v>2009.0</v>
      </c>
      <c r="J1804" s="19" t="s">
        <v>10196</v>
      </c>
      <c r="K1804" s="19" t="s">
        <v>115</v>
      </c>
      <c r="L1804" s="20" t="s">
        <v>10197</v>
      </c>
      <c r="M1804" s="20" t="s">
        <v>10198</v>
      </c>
      <c r="N1804" s="17">
        <v>348.0</v>
      </c>
      <c r="O1804" s="21" t="s">
        <v>7782</v>
      </c>
      <c r="P1804" s="19" t="s">
        <v>589</v>
      </c>
      <c r="Q1804" s="22"/>
      <c r="R1804" s="22"/>
      <c r="S1804" s="22"/>
      <c r="T1804" s="22"/>
      <c r="U1804" s="22"/>
      <c r="V1804" s="22"/>
      <c r="W1804" s="22"/>
      <c r="X1804" s="17">
        <v>32.0</v>
      </c>
      <c r="Y1804" s="17">
        <v>2.46</v>
      </c>
      <c r="Z1804" s="17">
        <v>8.0</v>
      </c>
      <c r="AA1804" s="17">
        <v>4.0</v>
      </c>
      <c r="AB1804" s="17">
        <v>13.0</v>
      </c>
      <c r="AC1804" s="19" t="s">
        <v>10199</v>
      </c>
      <c r="AD1804" s="20" t="s">
        <v>10197</v>
      </c>
      <c r="AE1804" s="20" t="s">
        <v>10200</v>
      </c>
    </row>
    <row r="1805">
      <c r="D1805" s="2" t="b">
        <f t="shared" si="1"/>
        <v>0</v>
      </c>
      <c r="E1805" s="2" t="s">
        <v>14514</v>
      </c>
      <c r="F1805" s="17">
        <v>7.0</v>
      </c>
      <c r="G1805" s="19" t="s">
        <v>13142</v>
      </c>
      <c r="H1805" s="19" t="s">
        <v>13143</v>
      </c>
      <c r="I1805" s="17">
        <v>2016.0</v>
      </c>
      <c r="J1805" s="19" t="s">
        <v>13144</v>
      </c>
      <c r="K1805" s="20" t="s">
        <v>151</v>
      </c>
      <c r="L1805" s="20" t="s">
        <v>13145</v>
      </c>
      <c r="M1805" s="20" t="s">
        <v>13146</v>
      </c>
      <c r="N1805" s="17">
        <v>778.0</v>
      </c>
      <c r="O1805" s="21" t="s">
        <v>7782</v>
      </c>
      <c r="P1805" s="22"/>
      <c r="Q1805" s="19" t="s">
        <v>13147</v>
      </c>
      <c r="T1805" s="22"/>
      <c r="U1805" s="22"/>
      <c r="V1805" s="22"/>
      <c r="W1805" s="22"/>
      <c r="X1805" s="17">
        <v>7.0</v>
      </c>
      <c r="Y1805" s="17">
        <v>1.17</v>
      </c>
      <c r="Z1805" s="17">
        <v>2.0</v>
      </c>
      <c r="AA1805" s="17">
        <v>3.0</v>
      </c>
      <c r="AB1805" s="17">
        <v>6.0</v>
      </c>
      <c r="AC1805" s="19" t="s">
        <v>13148</v>
      </c>
      <c r="AD1805" s="20" t="s">
        <v>13149</v>
      </c>
      <c r="AE1805" s="20" t="s">
        <v>13150</v>
      </c>
    </row>
    <row r="1806">
      <c r="D1806" s="2" t="b">
        <f t="shared" si="1"/>
        <v>0</v>
      </c>
      <c r="E1806" s="2" t="s">
        <v>14514</v>
      </c>
      <c r="F1806" s="17">
        <v>28.0</v>
      </c>
      <c r="G1806" s="19" t="s">
        <v>10419</v>
      </c>
      <c r="H1806" s="19" t="s">
        <v>10420</v>
      </c>
      <c r="I1806" s="17">
        <v>2014.0</v>
      </c>
      <c r="J1806" s="19" t="s">
        <v>202</v>
      </c>
      <c r="K1806" s="20" t="s">
        <v>151</v>
      </c>
      <c r="L1806" s="20" t="s">
        <v>10421</v>
      </c>
      <c r="M1806" s="20" t="s">
        <v>10422</v>
      </c>
      <c r="N1806" s="17">
        <v>379.0</v>
      </c>
      <c r="O1806" s="21" t="s">
        <v>7782</v>
      </c>
      <c r="P1806" s="22"/>
      <c r="Q1806" s="19" t="s">
        <v>10423</v>
      </c>
      <c r="T1806" s="22"/>
      <c r="U1806" s="22"/>
      <c r="V1806" s="22"/>
      <c r="W1806" s="22"/>
      <c r="X1806" s="17">
        <v>28.0</v>
      </c>
      <c r="Y1806" s="17">
        <v>3.5</v>
      </c>
      <c r="Z1806" s="17">
        <v>7.0</v>
      </c>
      <c r="AA1806" s="17">
        <v>4.0</v>
      </c>
      <c r="AB1806" s="17">
        <v>8.0</v>
      </c>
      <c r="AC1806" s="19" t="s">
        <v>10424</v>
      </c>
      <c r="AD1806" s="20" t="s">
        <v>10425</v>
      </c>
      <c r="AE1806" s="20" t="s">
        <v>10426</v>
      </c>
    </row>
    <row r="1807">
      <c r="D1807" s="2" t="b">
        <f t="shared" si="1"/>
        <v>0</v>
      </c>
      <c r="E1807" s="2" t="s">
        <v>14514</v>
      </c>
      <c r="F1807" s="17">
        <v>5.0</v>
      </c>
      <c r="G1807" s="19" t="s">
        <v>13507</v>
      </c>
      <c r="H1807" s="19" t="s">
        <v>13508</v>
      </c>
      <c r="I1807" s="17">
        <v>2020.0</v>
      </c>
      <c r="J1807" s="19" t="s">
        <v>13509</v>
      </c>
      <c r="K1807" s="20" t="s">
        <v>98</v>
      </c>
      <c r="L1807" s="20" t="s">
        <v>13510</v>
      </c>
      <c r="M1807" s="20" t="s">
        <v>13511</v>
      </c>
      <c r="N1807" s="17">
        <v>845.0</v>
      </c>
      <c r="O1807" s="21" t="s">
        <v>7782</v>
      </c>
      <c r="P1807" s="22"/>
      <c r="Q1807" s="22"/>
      <c r="R1807" s="22"/>
      <c r="S1807" s="22"/>
      <c r="T1807" s="22"/>
      <c r="U1807" s="22"/>
      <c r="V1807" s="22"/>
      <c r="W1807" s="22"/>
      <c r="X1807" s="17">
        <v>5.0</v>
      </c>
      <c r="Y1807" s="17">
        <v>2.5</v>
      </c>
      <c r="Z1807" s="17">
        <v>1.0</v>
      </c>
      <c r="AA1807" s="17">
        <v>4.0</v>
      </c>
      <c r="AB1807" s="17">
        <v>2.0</v>
      </c>
      <c r="AC1807" s="19" t="s">
        <v>13512</v>
      </c>
      <c r="AD1807" s="20" t="s">
        <v>13513</v>
      </c>
      <c r="AE1807" s="20" t="s">
        <v>13514</v>
      </c>
    </row>
    <row r="1808">
      <c r="D1808" s="2" t="b">
        <f t="shared" si="1"/>
        <v>0</v>
      </c>
      <c r="E1808" s="2" t="s">
        <v>14514</v>
      </c>
      <c r="F1808" s="17">
        <v>26.0</v>
      </c>
      <c r="G1808" s="19" t="s">
        <v>10623</v>
      </c>
      <c r="H1808" s="19" t="s">
        <v>10624</v>
      </c>
      <c r="I1808" s="17">
        <v>2015.0</v>
      </c>
      <c r="J1808" s="19" t="s">
        <v>10625</v>
      </c>
      <c r="K1808" s="20" t="s">
        <v>98</v>
      </c>
      <c r="L1808" s="20" t="s">
        <v>10626</v>
      </c>
      <c r="M1808" s="20" t="s">
        <v>10627</v>
      </c>
      <c r="N1808" s="17">
        <v>406.0</v>
      </c>
      <c r="O1808" s="21" t="s">
        <v>7782</v>
      </c>
      <c r="P1808" s="22"/>
      <c r="Q1808" s="22"/>
      <c r="R1808" s="22"/>
      <c r="S1808" s="22"/>
      <c r="T1808" s="22"/>
      <c r="U1808" s="22"/>
      <c r="V1808" s="22"/>
      <c r="W1808" s="22"/>
      <c r="X1808" s="17">
        <v>26.0</v>
      </c>
      <c r="Y1808" s="17">
        <v>3.71</v>
      </c>
      <c r="Z1808" s="17">
        <v>7.0</v>
      </c>
      <c r="AA1808" s="17">
        <v>4.0</v>
      </c>
      <c r="AB1808" s="17">
        <v>7.0</v>
      </c>
      <c r="AC1808" s="19" t="s">
        <v>10628</v>
      </c>
      <c r="AD1808" s="20" t="s">
        <v>10629</v>
      </c>
      <c r="AE1808" s="20" t="s">
        <v>10630</v>
      </c>
    </row>
    <row r="1809">
      <c r="D1809" s="2" t="b">
        <f t="shared" si="1"/>
        <v>0</v>
      </c>
      <c r="E1809" s="2" t="s">
        <v>14514</v>
      </c>
      <c r="F1809" s="17">
        <v>36.0</v>
      </c>
      <c r="G1809" s="19" t="s">
        <v>9929</v>
      </c>
      <c r="H1809" s="19" t="s">
        <v>9930</v>
      </c>
      <c r="I1809" s="17">
        <v>2012.0</v>
      </c>
      <c r="J1809" s="19" t="s">
        <v>9931</v>
      </c>
      <c r="K1809" s="20" t="s">
        <v>739</v>
      </c>
      <c r="L1809" s="20" t="s">
        <v>9932</v>
      </c>
      <c r="M1809" s="20" t="s">
        <v>9933</v>
      </c>
      <c r="N1809" s="17">
        <v>310.0</v>
      </c>
      <c r="O1809" s="21" t="s">
        <v>7782</v>
      </c>
      <c r="P1809" s="22"/>
      <c r="Q1809" s="19" t="s">
        <v>9934</v>
      </c>
      <c r="T1809" s="22"/>
      <c r="U1809" s="22"/>
      <c r="V1809" s="22"/>
      <c r="W1809" s="22"/>
      <c r="X1809" s="17">
        <v>36.0</v>
      </c>
      <c r="Y1809" s="17">
        <v>3.6</v>
      </c>
      <c r="Z1809" s="17">
        <v>36.0</v>
      </c>
      <c r="AA1809" s="17">
        <v>1.0</v>
      </c>
      <c r="AB1809" s="17">
        <v>10.0</v>
      </c>
      <c r="AC1809" s="19" t="s">
        <v>9935</v>
      </c>
      <c r="AD1809" s="20" t="s">
        <v>9936</v>
      </c>
      <c r="AE1809" s="20" t="s">
        <v>9937</v>
      </c>
    </row>
    <row r="1810">
      <c r="D1810" s="2" t="b">
        <f t="shared" si="1"/>
        <v>0</v>
      </c>
      <c r="E1810" s="2" t="s">
        <v>14513</v>
      </c>
      <c r="F1810" s="2">
        <v>139.0</v>
      </c>
      <c r="G1810" s="2" t="s">
        <v>727</v>
      </c>
      <c r="H1810" s="2" t="s">
        <v>728</v>
      </c>
      <c r="I1810" s="2">
        <v>2007.0</v>
      </c>
      <c r="J1810" s="2" t="s">
        <v>729</v>
      </c>
      <c r="K1810" s="2" t="s">
        <v>124</v>
      </c>
      <c r="L1810" s="3" t="s">
        <v>730</v>
      </c>
      <c r="M1810" s="3" t="s">
        <v>731</v>
      </c>
      <c r="N1810" s="2">
        <v>78.0</v>
      </c>
      <c r="O1810" s="4">
        <v>44746.69887731481</v>
      </c>
      <c r="Q1810" s="2" t="s">
        <v>732</v>
      </c>
      <c r="X1810" s="2">
        <v>139.0</v>
      </c>
      <c r="Y1810" s="2">
        <v>9.27</v>
      </c>
      <c r="Z1810" s="2">
        <v>35.0</v>
      </c>
      <c r="AA1810" s="2">
        <v>4.0</v>
      </c>
      <c r="AB1810" s="2">
        <v>15.0</v>
      </c>
      <c r="AC1810" s="2" t="s">
        <v>733</v>
      </c>
      <c r="AD1810" s="3" t="s">
        <v>734</v>
      </c>
      <c r="AE1810" s="3" t="s">
        <v>735</v>
      </c>
    </row>
    <row r="1811">
      <c r="D1811" s="2" t="b">
        <f t="shared" si="1"/>
        <v>0</v>
      </c>
      <c r="E1811" s="2" t="s">
        <v>14513</v>
      </c>
      <c r="F1811" s="2">
        <v>157.0</v>
      </c>
      <c r="G1811" s="2" t="s">
        <v>678</v>
      </c>
      <c r="H1811" s="2" t="s">
        <v>679</v>
      </c>
      <c r="I1811" s="2">
        <v>2013.0</v>
      </c>
      <c r="J1811" s="2" t="s">
        <v>680</v>
      </c>
      <c r="K1811" s="3" t="s">
        <v>151</v>
      </c>
      <c r="L1811" s="3" t="s">
        <v>681</v>
      </c>
      <c r="M1811" s="3" t="s">
        <v>682</v>
      </c>
      <c r="N1811" s="2">
        <v>72.0</v>
      </c>
      <c r="O1811" s="4">
        <v>44746.69887731481</v>
      </c>
      <c r="Q1811" s="2" t="s">
        <v>683</v>
      </c>
      <c r="X1811" s="2">
        <v>157.0</v>
      </c>
      <c r="Y1811" s="2">
        <v>17.44</v>
      </c>
      <c r="Z1811" s="2">
        <v>31.0</v>
      </c>
      <c r="AA1811" s="2">
        <v>5.0</v>
      </c>
      <c r="AB1811" s="2">
        <v>9.0</v>
      </c>
      <c r="AC1811" s="2" t="s">
        <v>684</v>
      </c>
      <c r="AD1811" s="3" t="s">
        <v>685</v>
      </c>
      <c r="AE1811" s="3" t="s">
        <v>686</v>
      </c>
    </row>
    <row r="1812">
      <c r="D1812" s="2" t="b">
        <f t="shared" si="1"/>
        <v>0</v>
      </c>
      <c r="E1812" s="2" t="s">
        <v>14513</v>
      </c>
      <c r="F1812" s="2">
        <v>7.0</v>
      </c>
      <c r="G1812" s="2" t="s">
        <v>5148</v>
      </c>
      <c r="H1812" s="2" t="s">
        <v>5149</v>
      </c>
      <c r="I1812" s="2">
        <v>2019.0</v>
      </c>
      <c r="J1812" s="2" t="s">
        <v>3749</v>
      </c>
      <c r="K1812" s="3" t="s">
        <v>98</v>
      </c>
      <c r="L1812" s="3" t="s">
        <v>5150</v>
      </c>
      <c r="M1812" s="3" t="s">
        <v>5151</v>
      </c>
      <c r="N1812" s="2">
        <v>642.0</v>
      </c>
      <c r="O1812" s="4">
        <v>44746.69887731481</v>
      </c>
      <c r="X1812" s="2">
        <v>7.0</v>
      </c>
      <c r="Y1812" s="2">
        <v>2.33</v>
      </c>
      <c r="Z1812" s="2">
        <v>1.0</v>
      </c>
      <c r="AA1812" s="2">
        <v>6.0</v>
      </c>
      <c r="AB1812" s="2">
        <v>3.0</v>
      </c>
      <c r="AC1812" s="2" t="s">
        <v>5152</v>
      </c>
      <c r="AD1812" s="3" t="s">
        <v>5153</v>
      </c>
      <c r="AE1812" s="3" t="s">
        <v>5154</v>
      </c>
    </row>
    <row r="1813">
      <c r="D1813" s="2" t="b">
        <f t="shared" si="1"/>
        <v>0</v>
      </c>
      <c r="E1813" s="2" t="s">
        <v>14514</v>
      </c>
      <c r="F1813" s="17">
        <v>40.0</v>
      </c>
      <c r="G1813" s="19" t="s">
        <v>8865</v>
      </c>
      <c r="H1813" s="19" t="s">
        <v>9762</v>
      </c>
      <c r="I1813" s="17">
        <v>2005.0</v>
      </c>
      <c r="J1813" s="19" t="s">
        <v>2156</v>
      </c>
      <c r="K1813" s="20" t="s">
        <v>98</v>
      </c>
      <c r="L1813" s="20" t="s">
        <v>9763</v>
      </c>
      <c r="M1813" s="20" t="s">
        <v>9764</v>
      </c>
      <c r="N1813" s="17">
        <v>287.0</v>
      </c>
      <c r="O1813" s="21" t="s">
        <v>7782</v>
      </c>
      <c r="P1813" s="22"/>
      <c r="Q1813" s="22"/>
      <c r="R1813" s="22"/>
      <c r="S1813" s="22"/>
      <c r="T1813" s="22"/>
      <c r="U1813" s="22"/>
      <c r="V1813" s="22"/>
      <c r="W1813" s="22"/>
      <c r="X1813" s="17">
        <v>40.0</v>
      </c>
      <c r="Y1813" s="17">
        <v>2.35</v>
      </c>
      <c r="Z1813" s="17">
        <v>13.0</v>
      </c>
      <c r="AA1813" s="17">
        <v>3.0</v>
      </c>
      <c r="AB1813" s="17">
        <v>17.0</v>
      </c>
      <c r="AC1813" s="19" t="s">
        <v>9765</v>
      </c>
      <c r="AD1813" s="20" t="s">
        <v>9766</v>
      </c>
      <c r="AE1813" s="20" t="s">
        <v>9767</v>
      </c>
    </row>
    <row r="1814">
      <c r="D1814" s="2" t="b">
        <f t="shared" si="1"/>
        <v>0</v>
      </c>
      <c r="E1814" s="2" t="s">
        <v>14514</v>
      </c>
      <c r="F1814" s="17">
        <v>7.0</v>
      </c>
      <c r="G1814" s="19" t="s">
        <v>8865</v>
      </c>
      <c r="H1814" s="19" t="s">
        <v>13106</v>
      </c>
      <c r="I1814" s="17">
        <v>2004.0</v>
      </c>
      <c r="J1814" s="22"/>
      <c r="K1814" s="20" t="s">
        <v>6598</v>
      </c>
      <c r="L1814" s="20" t="s">
        <v>13107</v>
      </c>
      <c r="M1814" s="20" t="s">
        <v>13108</v>
      </c>
      <c r="N1814" s="17">
        <v>772.0</v>
      </c>
      <c r="O1814" s="21" t="s">
        <v>7782</v>
      </c>
      <c r="P1814" s="22"/>
      <c r="Q1814" s="22"/>
      <c r="R1814" s="22"/>
      <c r="S1814" s="22"/>
      <c r="T1814" s="22"/>
      <c r="U1814" s="22"/>
      <c r="V1814" s="22"/>
      <c r="W1814" s="22"/>
      <c r="X1814" s="17">
        <v>7.0</v>
      </c>
      <c r="Y1814" s="17">
        <v>0.39</v>
      </c>
      <c r="Z1814" s="17">
        <v>2.0</v>
      </c>
      <c r="AA1814" s="17">
        <v>3.0</v>
      </c>
      <c r="AB1814" s="17">
        <v>18.0</v>
      </c>
      <c r="AC1814" s="19" t="s">
        <v>13109</v>
      </c>
      <c r="AD1814" s="20" t="s">
        <v>13110</v>
      </c>
      <c r="AE1814" s="20" t="s">
        <v>13111</v>
      </c>
    </row>
    <row r="1815">
      <c r="D1815" s="2" t="b">
        <f t="shared" si="1"/>
        <v>0</v>
      </c>
      <c r="E1815" s="2" t="s">
        <v>14514</v>
      </c>
      <c r="F1815" s="17">
        <v>4.0</v>
      </c>
      <c r="G1815" s="19" t="s">
        <v>14456</v>
      </c>
      <c r="H1815" s="19" t="s">
        <v>14457</v>
      </c>
      <c r="I1815" s="17">
        <v>2004.0</v>
      </c>
      <c r="J1815" s="19" t="s">
        <v>14458</v>
      </c>
      <c r="K1815" s="20" t="s">
        <v>4882</v>
      </c>
      <c r="L1815" s="20" t="s">
        <v>14459</v>
      </c>
      <c r="M1815" s="20" t="s">
        <v>14460</v>
      </c>
      <c r="N1815" s="17">
        <v>996.0</v>
      </c>
      <c r="O1815" s="21" t="s">
        <v>7782</v>
      </c>
      <c r="P1815" s="22"/>
      <c r="Q1815" s="22"/>
      <c r="R1815" s="22"/>
      <c r="S1815" s="22"/>
      <c r="T1815" s="22"/>
      <c r="U1815" s="22"/>
      <c r="V1815" s="22"/>
      <c r="W1815" s="22"/>
      <c r="X1815" s="17">
        <v>4.0</v>
      </c>
      <c r="Y1815" s="17">
        <v>0.22</v>
      </c>
      <c r="Z1815" s="17">
        <v>1.0</v>
      </c>
      <c r="AA1815" s="17">
        <v>3.0</v>
      </c>
      <c r="AB1815" s="17">
        <v>18.0</v>
      </c>
      <c r="AC1815" s="19" t="s">
        <v>14461</v>
      </c>
      <c r="AD1815" s="20" t="s">
        <v>14462</v>
      </c>
      <c r="AE1815" s="20" t="s">
        <v>14463</v>
      </c>
    </row>
    <row r="1816">
      <c r="D1816" s="2" t="b">
        <f t="shared" si="1"/>
        <v>0</v>
      </c>
      <c r="E1816" s="2" t="s">
        <v>14514</v>
      </c>
      <c r="F1816" s="17">
        <v>38.0</v>
      </c>
      <c r="G1816" s="19" t="s">
        <v>9837</v>
      </c>
      <c r="H1816" s="19" t="s">
        <v>9838</v>
      </c>
      <c r="I1816" s="17">
        <v>2005.0</v>
      </c>
      <c r="J1816" s="19" t="s">
        <v>939</v>
      </c>
      <c r="K1816" s="19" t="s">
        <v>266</v>
      </c>
      <c r="L1816" s="20" t="s">
        <v>9839</v>
      </c>
      <c r="M1816" s="20" t="s">
        <v>9840</v>
      </c>
      <c r="N1816" s="17">
        <v>297.0</v>
      </c>
      <c r="O1816" s="21" t="s">
        <v>7782</v>
      </c>
      <c r="P1816" s="22"/>
      <c r="Q1816" s="19" t="s">
        <v>9841</v>
      </c>
      <c r="S1816" s="22"/>
      <c r="T1816" s="22"/>
      <c r="U1816" s="22"/>
      <c r="V1816" s="22"/>
      <c r="W1816" s="22"/>
      <c r="X1816" s="17">
        <v>38.0</v>
      </c>
      <c r="Y1816" s="17">
        <v>2.24</v>
      </c>
      <c r="Z1816" s="17">
        <v>13.0</v>
      </c>
      <c r="AA1816" s="17">
        <v>3.0</v>
      </c>
      <c r="AB1816" s="17">
        <v>17.0</v>
      </c>
      <c r="AC1816" s="19" t="s">
        <v>9842</v>
      </c>
      <c r="AD1816" s="20" t="s">
        <v>9843</v>
      </c>
      <c r="AE1816" s="20" t="s">
        <v>9844</v>
      </c>
    </row>
    <row r="1817">
      <c r="D1817" s="2" t="b">
        <f t="shared" si="1"/>
        <v>0</v>
      </c>
      <c r="E1817" s="2" t="s">
        <v>14513</v>
      </c>
      <c r="F1817" s="2">
        <v>1.0</v>
      </c>
      <c r="G1817" s="2" t="s">
        <v>7676</v>
      </c>
      <c r="H1817" s="2" t="s">
        <v>7677</v>
      </c>
      <c r="I1817" s="2">
        <v>2020.0</v>
      </c>
      <c r="J1817" s="2" t="s">
        <v>7678</v>
      </c>
      <c r="K1817" s="3" t="s">
        <v>7679</v>
      </c>
      <c r="L1817" s="3" t="s">
        <v>7680</v>
      </c>
      <c r="M1817" s="3" t="s">
        <v>7681</v>
      </c>
      <c r="N1817" s="2">
        <v>994.0</v>
      </c>
      <c r="O1817" s="4">
        <v>44746.69887731481</v>
      </c>
      <c r="P1817" s="2" t="s">
        <v>589</v>
      </c>
      <c r="X1817" s="2">
        <v>1.0</v>
      </c>
      <c r="Y1817" s="2">
        <v>0.5</v>
      </c>
      <c r="Z1817" s="2">
        <v>1.0</v>
      </c>
      <c r="AA1817" s="2">
        <v>1.0</v>
      </c>
      <c r="AB1817" s="2">
        <v>2.0</v>
      </c>
      <c r="AC1817" s="2" t="s">
        <v>7682</v>
      </c>
      <c r="AD1817" s="3" t="s">
        <v>7680</v>
      </c>
      <c r="AE1817" s="3" t="s">
        <v>7683</v>
      </c>
    </row>
    <row r="1818">
      <c r="D1818" s="2" t="b">
        <f t="shared" si="1"/>
        <v>0</v>
      </c>
      <c r="E1818" s="2" t="s">
        <v>14513</v>
      </c>
      <c r="F1818" s="2">
        <v>3.0</v>
      </c>
      <c r="G1818" s="2" t="s">
        <v>6867</v>
      </c>
      <c r="H1818" s="2" t="s">
        <v>6868</v>
      </c>
      <c r="I1818" s="2">
        <v>2010.0</v>
      </c>
      <c r="K1818" s="3" t="s">
        <v>4195</v>
      </c>
      <c r="L1818" s="3" t="s">
        <v>6869</v>
      </c>
      <c r="M1818" s="3" t="s">
        <v>6870</v>
      </c>
      <c r="N1818" s="2">
        <v>879.0</v>
      </c>
      <c r="O1818" s="4">
        <v>44746.69887731481</v>
      </c>
      <c r="P1818" s="2" t="s">
        <v>109</v>
      </c>
      <c r="X1818" s="2">
        <v>3.0</v>
      </c>
      <c r="Y1818" s="2">
        <v>0.25</v>
      </c>
      <c r="Z1818" s="2">
        <v>3.0</v>
      </c>
      <c r="AA1818" s="2">
        <v>1.0</v>
      </c>
      <c r="AB1818" s="2">
        <v>12.0</v>
      </c>
      <c r="AC1818" s="2" t="s">
        <v>6871</v>
      </c>
      <c r="AD1818" s="3" t="s">
        <v>6869</v>
      </c>
      <c r="AE1818" s="3" t="s">
        <v>6872</v>
      </c>
    </row>
    <row r="1819">
      <c r="D1819" s="2" t="b">
        <f t="shared" si="1"/>
        <v>0</v>
      </c>
      <c r="E1819" s="2" t="s">
        <v>14513</v>
      </c>
      <c r="F1819" s="2">
        <v>8.0</v>
      </c>
      <c r="G1819" s="2" t="s">
        <v>6048</v>
      </c>
      <c r="H1819" s="2" t="s">
        <v>6049</v>
      </c>
      <c r="I1819" s="2">
        <v>2008.0</v>
      </c>
      <c r="J1819" s="2" t="s">
        <v>6050</v>
      </c>
      <c r="K1819" s="3" t="s">
        <v>6051</v>
      </c>
      <c r="L1819" s="3" t="s">
        <v>6052</v>
      </c>
      <c r="M1819" s="3" t="s">
        <v>6053</v>
      </c>
      <c r="N1819" s="2">
        <v>765.0</v>
      </c>
      <c r="O1819" s="4">
        <v>44746.69887731481</v>
      </c>
      <c r="P1819" s="2" t="s">
        <v>109</v>
      </c>
      <c r="X1819" s="2">
        <v>8.0</v>
      </c>
      <c r="Y1819" s="2">
        <v>0.57</v>
      </c>
      <c r="Z1819" s="2">
        <v>8.0</v>
      </c>
      <c r="AA1819" s="2">
        <v>1.0</v>
      </c>
      <c r="AB1819" s="2">
        <v>14.0</v>
      </c>
      <c r="AC1819" s="2" t="s">
        <v>6054</v>
      </c>
      <c r="AD1819" s="3" t="s">
        <v>6052</v>
      </c>
      <c r="AE1819" s="3" t="s">
        <v>6055</v>
      </c>
    </row>
    <row r="1820">
      <c r="D1820" s="2" t="b">
        <f t="shared" si="1"/>
        <v>0</v>
      </c>
      <c r="E1820" s="2" t="s">
        <v>14513</v>
      </c>
      <c r="F1820" s="2">
        <v>2.0</v>
      </c>
      <c r="G1820" s="2" t="s">
        <v>6048</v>
      </c>
      <c r="H1820" s="2" t="s">
        <v>6889</v>
      </c>
      <c r="I1820" s="2">
        <v>2008.0</v>
      </c>
      <c r="J1820" s="2" t="s">
        <v>6354</v>
      </c>
      <c r="K1820" s="3" t="s">
        <v>4882</v>
      </c>
      <c r="L1820" s="3" t="s">
        <v>6890</v>
      </c>
      <c r="M1820" s="3" t="s">
        <v>6891</v>
      </c>
      <c r="N1820" s="2">
        <v>882.0</v>
      </c>
      <c r="O1820" s="4">
        <v>44746.69887731481</v>
      </c>
      <c r="X1820" s="2">
        <v>2.0</v>
      </c>
      <c r="Y1820" s="2">
        <v>0.14</v>
      </c>
      <c r="Z1820" s="2">
        <v>2.0</v>
      </c>
      <c r="AA1820" s="2">
        <v>1.0</v>
      </c>
      <c r="AB1820" s="2">
        <v>14.0</v>
      </c>
      <c r="AC1820" s="2" t="s">
        <v>6892</v>
      </c>
      <c r="AD1820" s="3" t="s">
        <v>6893</v>
      </c>
      <c r="AE1820" s="3" t="s">
        <v>6894</v>
      </c>
    </row>
    <row r="1821">
      <c r="D1821" s="2" t="b">
        <f t="shared" si="1"/>
        <v>0</v>
      </c>
      <c r="E1821" s="2" t="s">
        <v>14514</v>
      </c>
      <c r="F1821" s="17">
        <v>8.0</v>
      </c>
      <c r="G1821" s="19" t="s">
        <v>14259</v>
      </c>
      <c r="H1821" s="19" t="s">
        <v>14260</v>
      </c>
      <c r="I1821" s="17">
        <v>2004.0</v>
      </c>
      <c r="J1821" s="19" t="s">
        <v>14261</v>
      </c>
      <c r="K1821" s="20" t="s">
        <v>4882</v>
      </c>
      <c r="L1821" s="20" t="s">
        <v>14262</v>
      </c>
      <c r="M1821" s="20" t="s">
        <v>14263</v>
      </c>
      <c r="N1821" s="17">
        <v>959.0</v>
      </c>
      <c r="O1821" s="21" t="s">
        <v>7782</v>
      </c>
      <c r="P1821" s="22"/>
      <c r="Q1821" s="22"/>
      <c r="R1821" s="22"/>
      <c r="S1821" s="22"/>
      <c r="T1821" s="22"/>
      <c r="U1821" s="22"/>
      <c r="V1821" s="22"/>
      <c r="W1821" s="22"/>
      <c r="X1821" s="17">
        <v>8.0</v>
      </c>
      <c r="Y1821" s="17">
        <v>0.44</v>
      </c>
      <c r="Z1821" s="17">
        <v>4.0</v>
      </c>
      <c r="AA1821" s="17">
        <v>2.0</v>
      </c>
      <c r="AB1821" s="17">
        <v>18.0</v>
      </c>
      <c r="AC1821" s="19" t="s">
        <v>14264</v>
      </c>
      <c r="AD1821" s="20" t="s">
        <v>14265</v>
      </c>
      <c r="AE1821" s="20" t="s">
        <v>14266</v>
      </c>
    </row>
    <row r="1822">
      <c r="D1822" s="2" t="b">
        <f t="shared" si="1"/>
        <v>0</v>
      </c>
      <c r="E1822" s="2" t="s">
        <v>14514</v>
      </c>
      <c r="F1822" s="17">
        <v>5.0</v>
      </c>
      <c r="G1822" s="19" t="s">
        <v>14419</v>
      </c>
      <c r="H1822" s="19" t="s">
        <v>14420</v>
      </c>
      <c r="I1822" s="17">
        <v>2007.0</v>
      </c>
      <c r="J1822" s="19" t="s">
        <v>14421</v>
      </c>
      <c r="K1822" s="20" t="s">
        <v>6342</v>
      </c>
      <c r="L1822" s="20" t="s">
        <v>14422</v>
      </c>
      <c r="M1822" s="20" t="s">
        <v>14423</v>
      </c>
      <c r="N1822" s="17">
        <v>991.0</v>
      </c>
      <c r="O1822" s="21" t="s">
        <v>7782</v>
      </c>
      <c r="P1822" s="22"/>
      <c r="Q1822" s="22"/>
      <c r="R1822" s="22"/>
      <c r="S1822" s="22"/>
      <c r="T1822" s="22"/>
      <c r="U1822" s="22"/>
      <c r="V1822" s="22"/>
      <c r="W1822" s="22"/>
      <c r="X1822" s="17">
        <v>5.0</v>
      </c>
      <c r="Y1822" s="17">
        <v>0.33</v>
      </c>
      <c r="Z1822" s="17">
        <v>2.0</v>
      </c>
      <c r="AA1822" s="17">
        <v>3.0</v>
      </c>
      <c r="AB1822" s="17">
        <v>15.0</v>
      </c>
      <c r="AC1822" s="19" t="s">
        <v>14424</v>
      </c>
      <c r="AD1822" s="20" t="s">
        <v>14425</v>
      </c>
      <c r="AE1822" s="20" t="s">
        <v>14426</v>
      </c>
    </row>
    <row r="1823">
      <c r="D1823" s="2" t="b">
        <f t="shared" si="1"/>
        <v>0</v>
      </c>
      <c r="E1823" s="2" t="s">
        <v>14514</v>
      </c>
      <c r="F1823" s="17">
        <v>14.0</v>
      </c>
      <c r="G1823" s="19" t="s">
        <v>13466</v>
      </c>
      <c r="H1823" s="19" t="s">
        <v>13467</v>
      </c>
      <c r="I1823" s="17">
        <v>2009.0</v>
      </c>
      <c r="J1823" s="19" t="s">
        <v>13468</v>
      </c>
      <c r="K1823" s="20" t="s">
        <v>13469</v>
      </c>
      <c r="L1823" s="20" t="s">
        <v>13470</v>
      </c>
      <c r="M1823" s="20" t="s">
        <v>13471</v>
      </c>
      <c r="N1823" s="17">
        <v>839.0</v>
      </c>
      <c r="O1823" s="21" t="s">
        <v>7782</v>
      </c>
      <c r="P1823" s="19" t="s">
        <v>109</v>
      </c>
      <c r="Q1823" s="22"/>
      <c r="R1823" s="22"/>
      <c r="S1823" s="22"/>
      <c r="T1823" s="22"/>
      <c r="U1823" s="22"/>
      <c r="V1823" s="22"/>
      <c r="W1823" s="22"/>
      <c r="X1823" s="17">
        <v>14.0</v>
      </c>
      <c r="Y1823" s="17">
        <v>1.08</v>
      </c>
      <c r="Z1823" s="17">
        <v>5.0</v>
      </c>
      <c r="AA1823" s="17">
        <v>3.0</v>
      </c>
      <c r="AB1823" s="17">
        <v>13.0</v>
      </c>
      <c r="AC1823" s="19" t="s">
        <v>13472</v>
      </c>
      <c r="AD1823" s="20" t="s">
        <v>13470</v>
      </c>
      <c r="AE1823" s="20" t="s">
        <v>13473</v>
      </c>
    </row>
    <row r="1824">
      <c r="D1824" s="2" t="b">
        <f t="shared" si="1"/>
        <v>0</v>
      </c>
      <c r="E1824" s="2" t="s">
        <v>14513</v>
      </c>
      <c r="F1824" s="2">
        <v>1.0</v>
      </c>
      <c r="G1824" s="2" t="s">
        <v>6048</v>
      </c>
      <c r="H1824" s="2" t="s">
        <v>7655</v>
      </c>
      <c r="I1824" s="2">
        <v>2010.0</v>
      </c>
      <c r="J1824" s="2" t="s">
        <v>7656</v>
      </c>
      <c r="K1824" s="3" t="s">
        <v>7657</v>
      </c>
      <c r="L1824" s="3" t="s">
        <v>7658</v>
      </c>
      <c r="M1824" s="3" t="s">
        <v>7659</v>
      </c>
      <c r="N1824" s="2">
        <v>991.0</v>
      </c>
      <c r="O1824" s="4">
        <v>44746.69887731481</v>
      </c>
      <c r="P1824" s="2" t="s">
        <v>109</v>
      </c>
      <c r="X1824" s="2">
        <v>1.0</v>
      </c>
      <c r="Y1824" s="2">
        <v>0.08</v>
      </c>
      <c r="Z1824" s="2">
        <v>1.0</v>
      </c>
      <c r="AA1824" s="2">
        <v>1.0</v>
      </c>
      <c r="AB1824" s="2">
        <v>12.0</v>
      </c>
      <c r="AC1824" s="2" t="s">
        <v>7660</v>
      </c>
      <c r="AD1824" s="3" t="s">
        <v>7658</v>
      </c>
      <c r="AE1824" s="3" t="s">
        <v>7661</v>
      </c>
    </row>
    <row r="1825">
      <c r="D1825" s="2" t="b">
        <f t="shared" si="1"/>
        <v>0</v>
      </c>
      <c r="E1825" s="2" t="s">
        <v>14513</v>
      </c>
      <c r="F1825" s="2">
        <v>1.0</v>
      </c>
      <c r="G1825" s="2" t="s">
        <v>7684</v>
      </c>
      <c r="H1825" s="2" t="s">
        <v>7685</v>
      </c>
      <c r="I1825" s="2">
        <v>2002.0</v>
      </c>
      <c r="J1825" s="2" t="s">
        <v>4881</v>
      </c>
      <c r="K1825" s="3" t="s">
        <v>4882</v>
      </c>
      <c r="L1825" s="3" t="s">
        <v>7686</v>
      </c>
      <c r="M1825" s="3" t="s">
        <v>7687</v>
      </c>
      <c r="N1825" s="2">
        <v>995.0</v>
      </c>
      <c r="O1825" s="4">
        <v>44746.69887731481</v>
      </c>
      <c r="X1825" s="2">
        <v>1.0</v>
      </c>
      <c r="Y1825" s="2">
        <v>0.05</v>
      </c>
      <c r="Z1825" s="2">
        <v>0.0</v>
      </c>
      <c r="AA1825" s="2">
        <v>4.0</v>
      </c>
      <c r="AB1825" s="2">
        <v>20.0</v>
      </c>
      <c r="AC1825" s="2" t="s">
        <v>7688</v>
      </c>
      <c r="AD1825" s="3" t="s">
        <v>7689</v>
      </c>
      <c r="AE1825" s="3" t="s">
        <v>7690</v>
      </c>
    </row>
    <row r="1826">
      <c r="D1826" s="2" t="b">
        <f t="shared" si="1"/>
        <v>0</v>
      </c>
      <c r="E1826" s="2" t="s">
        <v>14513</v>
      </c>
      <c r="F1826" s="2">
        <v>5.0</v>
      </c>
      <c r="G1826" s="2" t="s">
        <v>6382</v>
      </c>
      <c r="H1826" s="2" t="s">
        <v>6383</v>
      </c>
      <c r="I1826" s="2">
        <v>2003.0</v>
      </c>
      <c r="J1826" s="2" t="s">
        <v>4881</v>
      </c>
      <c r="K1826" s="3" t="s">
        <v>4882</v>
      </c>
      <c r="L1826" s="3" t="s">
        <v>6384</v>
      </c>
      <c r="M1826" s="3" t="s">
        <v>6385</v>
      </c>
      <c r="N1826" s="2">
        <v>811.0</v>
      </c>
      <c r="O1826" s="4">
        <v>44746.69887731481</v>
      </c>
      <c r="P1826" s="2" t="s">
        <v>109</v>
      </c>
      <c r="X1826" s="2">
        <v>5.0</v>
      </c>
      <c r="Y1826" s="2">
        <v>0.26</v>
      </c>
      <c r="Z1826" s="2">
        <v>1.0</v>
      </c>
      <c r="AA1826" s="2">
        <v>4.0</v>
      </c>
      <c r="AB1826" s="2">
        <v>19.0</v>
      </c>
      <c r="AC1826" s="2" t="s">
        <v>6386</v>
      </c>
      <c r="AD1826" s="3" t="s">
        <v>6384</v>
      </c>
      <c r="AE1826" s="3" t="s">
        <v>6387</v>
      </c>
    </row>
    <row r="1827">
      <c r="D1827" s="2" t="b">
        <f t="shared" si="1"/>
        <v>0</v>
      </c>
      <c r="E1827" s="2" t="s">
        <v>14514</v>
      </c>
      <c r="F1827" s="17">
        <v>8.0</v>
      </c>
      <c r="G1827" s="19" t="s">
        <v>14267</v>
      </c>
      <c r="H1827" s="19" t="s">
        <v>14268</v>
      </c>
      <c r="I1827" s="17">
        <v>2008.0</v>
      </c>
      <c r="J1827" s="19" t="s">
        <v>13839</v>
      </c>
      <c r="K1827" s="20" t="s">
        <v>6876</v>
      </c>
      <c r="L1827" s="20" t="s">
        <v>14269</v>
      </c>
      <c r="M1827" s="20" t="s">
        <v>14270</v>
      </c>
      <c r="N1827" s="17">
        <v>960.0</v>
      </c>
      <c r="O1827" s="21" t="s">
        <v>7782</v>
      </c>
      <c r="P1827" s="22"/>
      <c r="Q1827" s="22"/>
      <c r="R1827" s="22"/>
      <c r="S1827" s="22"/>
      <c r="T1827" s="22"/>
      <c r="U1827" s="22"/>
      <c r="V1827" s="22"/>
      <c r="W1827" s="22"/>
      <c r="X1827" s="17">
        <v>8.0</v>
      </c>
      <c r="Y1827" s="17">
        <v>0.57</v>
      </c>
      <c r="Z1827" s="17">
        <v>2.0</v>
      </c>
      <c r="AA1827" s="17">
        <v>4.0</v>
      </c>
      <c r="AB1827" s="17">
        <v>14.0</v>
      </c>
      <c r="AC1827" s="19" t="s">
        <v>14271</v>
      </c>
      <c r="AE1827" s="20" t="s">
        <v>14272</v>
      </c>
    </row>
    <row r="1828">
      <c r="D1828" s="2" t="b">
        <f t="shared" si="1"/>
        <v>0</v>
      </c>
      <c r="E1828" s="2" t="s">
        <v>14514</v>
      </c>
      <c r="F1828" s="17">
        <v>11.0</v>
      </c>
      <c r="G1828" s="19" t="s">
        <v>13837</v>
      </c>
      <c r="H1828" s="19" t="s">
        <v>13838</v>
      </c>
      <c r="I1828" s="17">
        <v>2008.0</v>
      </c>
      <c r="J1828" s="19" t="s">
        <v>13839</v>
      </c>
      <c r="K1828" s="20" t="s">
        <v>6876</v>
      </c>
      <c r="L1828" s="20" t="s">
        <v>13840</v>
      </c>
      <c r="M1828" s="20" t="s">
        <v>13841</v>
      </c>
      <c r="N1828" s="17">
        <v>893.0</v>
      </c>
      <c r="O1828" s="21" t="s">
        <v>7782</v>
      </c>
      <c r="P1828" s="22"/>
      <c r="Q1828" s="22"/>
      <c r="R1828" s="22"/>
      <c r="S1828" s="22"/>
      <c r="T1828" s="22"/>
      <c r="U1828" s="22"/>
      <c r="V1828" s="22"/>
      <c r="W1828" s="22"/>
      <c r="X1828" s="17">
        <v>11.0</v>
      </c>
      <c r="Y1828" s="17">
        <v>0.79</v>
      </c>
      <c r="Z1828" s="17">
        <v>4.0</v>
      </c>
      <c r="AA1828" s="17">
        <v>3.0</v>
      </c>
      <c r="AB1828" s="17">
        <v>14.0</v>
      </c>
      <c r="AC1828" s="19" t="s">
        <v>13842</v>
      </c>
      <c r="AE1828" s="20" t="s">
        <v>13843</v>
      </c>
    </row>
    <row r="1829">
      <c r="D1829" s="2" t="b">
        <f t="shared" si="1"/>
        <v>0</v>
      </c>
      <c r="E1829" s="2" t="s">
        <v>14514</v>
      </c>
      <c r="F1829" s="17">
        <v>6.0</v>
      </c>
      <c r="G1829" s="19" t="s">
        <v>14388</v>
      </c>
      <c r="H1829" s="19" t="s">
        <v>14389</v>
      </c>
      <c r="I1829" s="17">
        <v>2005.0</v>
      </c>
      <c r="J1829" s="19" t="s">
        <v>14390</v>
      </c>
      <c r="K1829" s="20" t="s">
        <v>4882</v>
      </c>
      <c r="L1829" s="20" t="s">
        <v>14391</v>
      </c>
      <c r="M1829" s="20" t="s">
        <v>14392</v>
      </c>
      <c r="N1829" s="17">
        <v>986.0</v>
      </c>
      <c r="O1829" s="21" t="s">
        <v>7782</v>
      </c>
      <c r="P1829" s="22"/>
      <c r="Q1829" s="22"/>
      <c r="R1829" s="22"/>
      <c r="S1829" s="22"/>
      <c r="T1829" s="22"/>
      <c r="U1829" s="22"/>
      <c r="V1829" s="22"/>
      <c r="W1829" s="22"/>
      <c r="X1829" s="17">
        <v>6.0</v>
      </c>
      <c r="Y1829" s="17">
        <v>0.35</v>
      </c>
      <c r="Z1829" s="17">
        <v>3.0</v>
      </c>
      <c r="AA1829" s="17">
        <v>2.0</v>
      </c>
      <c r="AB1829" s="17">
        <v>17.0</v>
      </c>
      <c r="AC1829" s="19" t="s">
        <v>14393</v>
      </c>
      <c r="AD1829" s="20" t="s">
        <v>14394</v>
      </c>
      <c r="AE1829" s="20" t="s">
        <v>14395</v>
      </c>
    </row>
    <row r="1830">
      <c r="D1830" s="2" t="b">
        <f t="shared" si="1"/>
        <v>0</v>
      </c>
      <c r="E1830" s="2" t="s">
        <v>14514</v>
      </c>
      <c r="F1830" s="17">
        <v>6.0</v>
      </c>
      <c r="G1830" s="19" t="s">
        <v>14364</v>
      </c>
      <c r="H1830" s="19" t="s">
        <v>14365</v>
      </c>
      <c r="I1830" s="17">
        <v>2007.0</v>
      </c>
      <c r="J1830" s="19" t="s">
        <v>14366</v>
      </c>
      <c r="K1830" s="20" t="s">
        <v>14367</v>
      </c>
      <c r="L1830" s="20" t="s">
        <v>14368</v>
      </c>
      <c r="M1830" s="20" t="s">
        <v>14369</v>
      </c>
      <c r="N1830" s="17">
        <v>983.0</v>
      </c>
      <c r="O1830" s="21" t="s">
        <v>7782</v>
      </c>
      <c r="P1830" s="22"/>
      <c r="Q1830" s="22"/>
      <c r="R1830" s="22"/>
      <c r="S1830" s="22"/>
      <c r="T1830" s="22"/>
      <c r="U1830" s="22"/>
      <c r="V1830" s="22"/>
      <c r="W1830" s="22"/>
      <c r="X1830" s="17">
        <v>6.0</v>
      </c>
      <c r="Y1830" s="17">
        <v>0.4</v>
      </c>
      <c r="Z1830" s="17">
        <v>6.0</v>
      </c>
      <c r="AA1830" s="17">
        <v>1.0</v>
      </c>
      <c r="AB1830" s="17">
        <v>15.0</v>
      </c>
      <c r="AC1830" s="19" t="s">
        <v>14370</v>
      </c>
      <c r="AD1830" s="20" t="s">
        <v>14371</v>
      </c>
      <c r="AE1830" s="20" t="s">
        <v>14372</v>
      </c>
    </row>
    <row r="1831">
      <c r="D1831" s="2" t="b">
        <f t="shared" si="1"/>
        <v>0</v>
      </c>
      <c r="E1831" s="2" t="s">
        <v>14513</v>
      </c>
      <c r="F1831" s="2">
        <v>1.0</v>
      </c>
      <c r="G1831" s="2" t="s">
        <v>7669</v>
      </c>
      <c r="H1831" s="2" t="s">
        <v>7670</v>
      </c>
      <c r="I1831" s="2">
        <v>2014.0</v>
      </c>
      <c r="J1831" s="2" t="s">
        <v>7671</v>
      </c>
      <c r="K1831" s="3" t="s">
        <v>6876</v>
      </c>
      <c r="L1831" s="3" t="s">
        <v>7672</v>
      </c>
      <c r="M1831" s="3" t="s">
        <v>7673</v>
      </c>
      <c r="N1831" s="2">
        <v>993.0</v>
      </c>
      <c r="O1831" s="4">
        <v>44746.69887731481</v>
      </c>
      <c r="X1831" s="2">
        <v>1.0</v>
      </c>
      <c r="Y1831" s="2">
        <v>0.13</v>
      </c>
      <c r="Z1831" s="2">
        <v>0.0</v>
      </c>
      <c r="AA1831" s="2">
        <v>4.0</v>
      </c>
      <c r="AB1831" s="2">
        <v>8.0</v>
      </c>
      <c r="AC1831" s="2" t="s">
        <v>7674</v>
      </c>
      <c r="AE1831" s="3" t="s">
        <v>7675</v>
      </c>
    </row>
    <row r="1832">
      <c r="D1832" s="2" t="b">
        <f t="shared" si="1"/>
        <v>0</v>
      </c>
      <c r="E1832" s="2" t="s">
        <v>14514</v>
      </c>
      <c r="F1832" s="17">
        <v>6.0</v>
      </c>
      <c r="G1832" s="19" t="s">
        <v>14373</v>
      </c>
      <c r="H1832" s="19" t="s">
        <v>14374</v>
      </c>
      <c r="I1832" s="17">
        <v>2010.0</v>
      </c>
      <c r="J1832" s="19" t="s">
        <v>14375</v>
      </c>
      <c r="K1832" s="20" t="s">
        <v>4882</v>
      </c>
      <c r="L1832" s="20" t="s">
        <v>14376</v>
      </c>
      <c r="M1832" s="20" t="s">
        <v>14377</v>
      </c>
      <c r="N1832" s="17">
        <v>984.0</v>
      </c>
      <c r="O1832" s="21" t="s">
        <v>7782</v>
      </c>
      <c r="P1832" s="22"/>
      <c r="Q1832" s="22"/>
      <c r="R1832" s="22"/>
      <c r="S1832" s="22"/>
      <c r="T1832" s="22"/>
      <c r="U1832" s="22"/>
      <c r="V1832" s="22"/>
      <c r="W1832" s="22"/>
      <c r="X1832" s="17">
        <v>6.0</v>
      </c>
      <c r="Y1832" s="17">
        <v>0.5</v>
      </c>
      <c r="Z1832" s="17">
        <v>1.0</v>
      </c>
      <c r="AA1832" s="17">
        <v>5.0</v>
      </c>
      <c r="AB1832" s="17">
        <v>12.0</v>
      </c>
      <c r="AC1832" s="19" t="s">
        <v>14378</v>
      </c>
      <c r="AD1832" s="20" t="s">
        <v>14379</v>
      </c>
      <c r="AE1832" s="20" t="s">
        <v>14380</v>
      </c>
    </row>
    <row r="1833">
      <c r="D1833" s="2" t="b">
        <f t="shared" si="1"/>
        <v>0</v>
      </c>
      <c r="E1833" s="2" t="s">
        <v>14513</v>
      </c>
      <c r="F1833" s="2">
        <v>1.0</v>
      </c>
      <c r="G1833" s="2" t="s">
        <v>6048</v>
      </c>
      <c r="H1833" s="2" t="s">
        <v>7691</v>
      </c>
      <c r="I1833" s="2">
        <v>2011.0</v>
      </c>
      <c r="J1833" s="2" t="s">
        <v>7692</v>
      </c>
      <c r="K1833" s="3" t="s">
        <v>4882</v>
      </c>
      <c r="L1833" s="3" t="s">
        <v>7693</v>
      </c>
      <c r="M1833" s="3" t="s">
        <v>7694</v>
      </c>
      <c r="N1833" s="2">
        <v>996.0</v>
      </c>
      <c r="O1833" s="4">
        <v>44746.69887731481</v>
      </c>
      <c r="X1833" s="2">
        <v>1.0</v>
      </c>
      <c r="Y1833" s="2">
        <v>0.09</v>
      </c>
      <c r="Z1833" s="2">
        <v>1.0</v>
      </c>
      <c r="AA1833" s="2">
        <v>1.0</v>
      </c>
      <c r="AB1833" s="2">
        <v>11.0</v>
      </c>
      <c r="AC1833" s="2" t="s">
        <v>7695</v>
      </c>
      <c r="AD1833" s="3" t="s">
        <v>7696</v>
      </c>
      <c r="AE1833" s="3" t="s">
        <v>7697</v>
      </c>
    </row>
    <row r="1834">
      <c r="D1834" s="2" t="b">
        <f t="shared" si="1"/>
        <v>0</v>
      </c>
      <c r="E1834" s="2" t="s">
        <v>14513</v>
      </c>
      <c r="F1834" s="2">
        <v>1.0</v>
      </c>
      <c r="G1834" s="2" t="s">
        <v>7712</v>
      </c>
      <c r="H1834" s="2" t="s">
        <v>7713</v>
      </c>
      <c r="I1834" s="2">
        <v>2006.0</v>
      </c>
      <c r="J1834" s="2" t="s">
        <v>7714</v>
      </c>
      <c r="K1834" s="3" t="s">
        <v>4882</v>
      </c>
      <c r="L1834" s="3" t="s">
        <v>7715</v>
      </c>
      <c r="M1834" s="3" t="s">
        <v>7716</v>
      </c>
      <c r="N1834" s="2">
        <v>999.0</v>
      </c>
      <c r="O1834" s="4">
        <v>44746.69887731481</v>
      </c>
      <c r="X1834" s="2">
        <v>1.0</v>
      </c>
      <c r="Y1834" s="2">
        <v>0.06</v>
      </c>
      <c r="Z1834" s="2">
        <v>1.0</v>
      </c>
      <c r="AA1834" s="2">
        <v>2.0</v>
      </c>
      <c r="AB1834" s="2">
        <v>16.0</v>
      </c>
      <c r="AC1834" s="2" t="s">
        <v>7717</v>
      </c>
      <c r="AD1834" s="3" t="s">
        <v>7718</v>
      </c>
      <c r="AE1834" s="3" t="s">
        <v>7719</v>
      </c>
    </row>
    <row r="1835">
      <c r="D1835" s="2" t="b">
        <f t="shared" si="1"/>
        <v>0</v>
      </c>
      <c r="E1835" s="2" t="s">
        <v>14513</v>
      </c>
      <c r="F1835" s="2">
        <v>2.0</v>
      </c>
      <c r="G1835" s="2" t="s">
        <v>6910</v>
      </c>
      <c r="H1835" s="2" t="s">
        <v>6911</v>
      </c>
      <c r="I1835" s="2">
        <v>1999.0</v>
      </c>
      <c r="J1835" s="2" t="s">
        <v>6912</v>
      </c>
      <c r="K1835" s="3" t="s">
        <v>4882</v>
      </c>
      <c r="L1835" s="3" t="s">
        <v>6913</v>
      </c>
      <c r="M1835" s="3" t="s">
        <v>6914</v>
      </c>
      <c r="N1835" s="2">
        <v>885.0</v>
      </c>
      <c r="O1835" s="4">
        <v>44746.69887731481</v>
      </c>
      <c r="X1835" s="2">
        <v>2.0</v>
      </c>
      <c r="Y1835" s="2">
        <v>0.09</v>
      </c>
      <c r="Z1835" s="2">
        <v>1.0</v>
      </c>
      <c r="AA1835" s="2">
        <v>2.0</v>
      </c>
      <c r="AB1835" s="2">
        <v>23.0</v>
      </c>
      <c r="AC1835" s="2" t="s">
        <v>6915</v>
      </c>
      <c r="AD1835" s="3" t="s">
        <v>6916</v>
      </c>
      <c r="AE1835" s="3" t="s">
        <v>6917</v>
      </c>
    </row>
    <row r="1836">
      <c r="D1836" s="2" t="b">
        <f t="shared" si="1"/>
        <v>0</v>
      </c>
      <c r="E1836" s="2" t="s">
        <v>14513</v>
      </c>
      <c r="F1836" s="2">
        <v>2.0</v>
      </c>
      <c r="G1836" s="2" t="s">
        <v>6873</v>
      </c>
      <c r="H1836" s="2" t="s">
        <v>6874</v>
      </c>
      <c r="I1836" s="2">
        <v>2015.0</v>
      </c>
      <c r="J1836" s="2" t="s">
        <v>6875</v>
      </c>
      <c r="K1836" s="3" t="s">
        <v>6876</v>
      </c>
      <c r="L1836" s="3" t="s">
        <v>6877</v>
      </c>
      <c r="M1836" s="3" t="s">
        <v>6878</v>
      </c>
      <c r="N1836" s="2">
        <v>880.0</v>
      </c>
      <c r="O1836" s="4">
        <v>44746.69887731481</v>
      </c>
      <c r="X1836" s="2">
        <v>2.0</v>
      </c>
      <c r="Y1836" s="2">
        <v>0.29</v>
      </c>
      <c r="Z1836" s="2">
        <v>1.0</v>
      </c>
      <c r="AA1836" s="2">
        <v>4.0</v>
      </c>
      <c r="AB1836" s="2">
        <v>7.0</v>
      </c>
      <c r="AC1836" s="2" t="s">
        <v>6879</v>
      </c>
      <c r="AE1836" s="3" t="s">
        <v>6880</v>
      </c>
    </row>
    <row r="1837">
      <c r="D1837" s="2" t="b">
        <f t="shared" si="1"/>
        <v>0</v>
      </c>
      <c r="E1837" s="2" t="s">
        <v>14514</v>
      </c>
      <c r="F1837" s="17">
        <v>4.0</v>
      </c>
      <c r="G1837" s="19" t="s">
        <v>14464</v>
      </c>
      <c r="H1837" s="19" t="s">
        <v>14465</v>
      </c>
      <c r="I1837" s="17">
        <v>2012.0</v>
      </c>
      <c r="J1837" s="19" t="s">
        <v>7671</v>
      </c>
      <c r="K1837" s="20" t="s">
        <v>6876</v>
      </c>
      <c r="L1837" s="20" t="s">
        <v>14466</v>
      </c>
      <c r="M1837" s="20" t="s">
        <v>14467</v>
      </c>
      <c r="N1837" s="17">
        <v>997.0</v>
      </c>
      <c r="O1837" s="21" t="s">
        <v>7782</v>
      </c>
      <c r="P1837" s="22"/>
      <c r="Q1837" s="22"/>
      <c r="R1837" s="22"/>
      <c r="S1837" s="22"/>
      <c r="T1837" s="22"/>
      <c r="U1837" s="22"/>
      <c r="V1837" s="22"/>
      <c r="W1837" s="22"/>
      <c r="X1837" s="17">
        <v>4.0</v>
      </c>
      <c r="Y1837" s="17">
        <v>0.4</v>
      </c>
      <c r="Z1837" s="17">
        <v>1.0</v>
      </c>
      <c r="AA1837" s="17">
        <v>4.0</v>
      </c>
      <c r="AB1837" s="17">
        <v>10.0</v>
      </c>
      <c r="AC1837" s="19" t="s">
        <v>14468</v>
      </c>
      <c r="AE1837" s="20" t="s">
        <v>14469</v>
      </c>
    </row>
  </sheetData>
  <mergeCells count="441">
    <mergeCell ref="Q181:R181"/>
    <mergeCell ref="Q188:S188"/>
    <mergeCell ref="Q202:S202"/>
    <mergeCell ref="Q203:S203"/>
    <mergeCell ref="Q213:S213"/>
    <mergeCell ref="Q214:S214"/>
    <mergeCell ref="Q228:S228"/>
    <mergeCell ref="Q231:S231"/>
    <mergeCell ref="Q244:S244"/>
    <mergeCell ref="Q250:S250"/>
    <mergeCell ref="Q257:S257"/>
    <mergeCell ref="Q266:S266"/>
    <mergeCell ref="Q274:R274"/>
    <mergeCell ref="Q288:R288"/>
    <mergeCell ref="Q291:S291"/>
    <mergeCell ref="Q295:S295"/>
    <mergeCell ref="Q297:S297"/>
    <mergeCell ref="Q300:S300"/>
    <mergeCell ref="Q305:R305"/>
    <mergeCell ref="Q308:S308"/>
    <mergeCell ref="Q314:S314"/>
    <mergeCell ref="Q315:S315"/>
    <mergeCell ref="Q317:R317"/>
    <mergeCell ref="Q324:S324"/>
    <mergeCell ref="Q345:S345"/>
    <mergeCell ref="Q348:R348"/>
    <mergeCell ref="Q352:S352"/>
    <mergeCell ref="Q356:S356"/>
    <mergeCell ref="Q363:S363"/>
    <mergeCell ref="Q367:S367"/>
    <mergeCell ref="Q368:S368"/>
    <mergeCell ref="Q372:S372"/>
    <mergeCell ref="Q377:S377"/>
    <mergeCell ref="Q383:R383"/>
    <mergeCell ref="Q386:R386"/>
    <mergeCell ref="Q387:S387"/>
    <mergeCell ref="Q390:S390"/>
    <mergeCell ref="Q391:S391"/>
    <mergeCell ref="Q395:S395"/>
    <mergeCell ref="Q407:S407"/>
    <mergeCell ref="Q408:S408"/>
    <mergeCell ref="Q414:S414"/>
    <mergeCell ref="Q422:S422"/>
    <mergeCell ref="Q434:S434"/>
    <mergeCell ref="Q436:R436"/>
    <mergeCell ref="Q444:S444"/>
    <mergeCell ref="Q451:S451"/>
    <mergeCell ref="Q454:S454"/>
    <mergeCell ref="Q455:S455"/>
    <mergeCell ref="Q1518:S1518"/>
    <mergeCell ref="Q1522:S1522"/>
    <mergeCell ref="Q1524:S1524"/>
    <mergeCell ref="Q1532:S1532"/>
    <mergeCell ref="Q1557:S1557"/>
    <mergeCell ref="Q1558:R1558"/>
    <mergeCell ref="Q1559:S1559"/>
    <mergeCell ref="Q1561:S1561"/>
    <mergeCell ref="Q1562:S1562"/>
    <mergeCell ref="Q1563:S1563"/>
    <mergeCell ref="Q1564:S1564"/>
    <mergeCell ref="Q1566:S1566"/>
    <mergeCell ref="Q1569:S1569"/>
    <mergeCell ref="Q1573:R1573"/>
    <mergeCell ref="Q1610:S1610"/>
    <mergeCell ref="Q1617:S1617"/>
    <mergeCell ref="Q1618:S1618"/>
    <mergeCell ref="Q1627:S1627"/>
    <mergeCell ref="Q1638:S1638"/>
    <mergeCell ref="Q1641:S1641"/>
    <mergeCell ref="Q1652:S1652"/>
    <mergeCell ref="Q1659:S1659"/>
    <mergeCell ref="Q1660:S1660"/>
    <mergeCell ref="Q1665:S1665"/>
    <mergeCell ref="Q1673:S1673"/>
    <mergeCell ref="Q1678:R1678"/>
    <mergeCell ref="Q1683:R1683"/>
    <mergeCell ref="Q1694:R1694"/>
    <mergeCell ref="Q1698:S1698"/>
    <mergeCell ref="Q1702:S1702"/>
    <mergeCell ref="Q1710:S1710"/>
    <mergeCell ref="Q1712:S1712"/>
    <mergeCell ref="Q1718:S1718"/>
    <mergeCell ref="Q1724:S1724"/>
    <mergeCell ref="Q1733:S1733"/>
    <mergeCell ref="Q1747:S1747"/>
    <mergeCell ref="Q1752:S1752"/>
    <mergeCell ref="Q1757:S1757"/>
    <mergeCell ref="Q1758:S1758"/>
    <mergeCell ref="Q1760:S1760"/>
    <mergeCell ref="Q1761:S1761"/>
    <mergeCell ref="Q1763:S1763"/>
    <mergeCell ref="Q1809:S1809"/>
    <mergeCell ref="Q1816:R1816"/>
    <mergeCell ref="Q1778:S1778"/>
    <mergeCell ref="Q1782:R1782"/>
    <mergeCell ref="Q1785:S1785"/>
    <mergeCell ref="Q1793:S1793"/>
    <mergeCell ref="Q1803:S1803"/>
    <mergeCell ref="Q1805:S1805"/>
    <mergeCell ref="Q1806:S1806"/>
    <mergeCell ref="Q1282:S1282"/>
    <mergeCell ref="Q1285:S1285"/>
    <mergeCell ref="Q1286:R1286"/>
    <mergeCell ref="Q1290:S1290"/>
    <mergeCell ref="Q1291:S1291"/>
    <mergeCell ref="Q1293:S1293"/>
    <mergeCell ref="Q1303:S1303"/>
    <mergeCell ref="Q1318:S1318"/>
    <mergeCell ref="Q1320:S1320"/>
    <mergeCell ref="Q1324:R1324"/>
    <mergeCell ref="Q1325:R1325"/>
    <mergeCell ref="Q1330:R1330"/>
    <mergeCell ref="Q1331:S1331"/>
    <mergeCell ref="Q1340:S1340"/>
    <mergeCell ref="Q1344:S1344"/>
    <mergeCell ref="Q1346:S1346"/>
    <mergeCell ref="Q1348:S1348"/>
    <mergeCell ref="Q1349:S1349"/>
    <mergeCell ref="Q1353:S1353"/>
    <mergeCell ref="Q1354:S1354"/>
    <mergeCell ref="Q1369:S1369"/>
    <mergeCell ref="Q1376:S1376"/>
    <mergeCell ref="Q1378:S1378"/>
    <mergeCell ref="Q1381:R1381"/>
    <mergeCell ref="Q1385:S1385"/>
    <mergeCell ref="Q1390:S1390"/>
    <mergeCell ref="Q1391:S1391"/>
    <mergeCell ref="Q1395:R1395"/>
    <mergeCell ref="Q1398:S1398"/>
    <mergeCell ref="Q1400:S1400"/>
    <mergeCell ref="Q1403:R1403"/>
    <mergeCell ref="Q1406:S1406"/>
    <mergeCell ref="Q1409:S1409"/>
    <mergeCell ref="Q1411:S1411"/>
    <mergeCell ref="Q1413:S1413"/>
    <mergeCell ref="Q1414:R1414"/>
    <mergeCell ref="Q1416:S1416"/>
    <mergeCell ref="Q1423:R1423"/>
    <mergeCell ref="Q1432:S1432"/>
    <mergeCell ref="Q1443:S1443"/>
    <mergeCell ref="Q1444:S1444"/>
    <mergeCell ref="Q1460:S1460"/>
    <mergeCell ref="Q1577:S1577"/>
    <mergeCell ref="Q1578:R1578"/>
    <mergeCell ref="Q1579:S1579"/>
    <mergeCell ref="Q1584:S1584"/>
    <mergeCell ref="Q1592:S1592"/>
    <mergeCell ref="Q1596:R1596"/>
    <mergeCell ref="Q1601:S1601"/>
    <mergeCell ref="Q16:S16"/>
    <mergeCell ref="Q20:R20"/>
    <mergeCell ref="AC20:AD20"/>
    <mergeCell ref="Q21:S21"/>
    <mergeCell ref="AC25:AD25"/>
    <mergeCell ref="Q29:R29"/>
    <mergeCell ref="Q31:R31"/>
    <mergeCell ref="Q34:R34"/>
    <mergeCell ref="Q36:R36"/>
    <mergeCell ref="Q42:R42"/>
    <mergeCell ref="Q48:S48"/>
    <mergeCell ref="Q56:R56"/>
    <mergeCell ref="Q59:S59"/>
    <mergeCell ref="AC59:AD59"/>
    <mergeCell ref="Q60:R60"/>
    <mergeCell ref="Q63:S63"/>
    <mergeCell ref="Q64:S64"/>
    <mergeCell ref="Q70:R70"/>
    <mergeCell ref="AC82:AD82"/>
    <mergeCell ref="Q84:S84"/>
    <mergeCell ref="Q86:S86"/>
    <mergeCell ref="Q123:S123"/>
    <mergeCell ref="Q126:S126"/>
    <mergeCell ref="Q128:S128"/>
    <mergeCell ref="AC128:AD128"/>
    <mergeCell ref="Q130:S130"/>
    <mergeCell ref="AC130:AD130"/>
    <mergeCell ref="Q132:S132"/>
    <mergeCell ref="Q134:R134"/>
    <mergeCell ref="Q93:S93"/>
    <mergeCell ref="Q101:S101"/>
    <mergeCell ref="Q102:S102"/>
    <mergeCell ref="Q111:S111"/>
    <mergeCell ref="Q114:S114"/>
    <mergeCell ref="Q116:S116"/>
    <mergeCell ref="Q117:S117"/>
    <mergeCell ref="Q139:S139"/>
    <mergeCell ref="Q146:S146"/>
    <mergeCell ref="Q148:S148"/>
    <mergeCell ref="Q158:R158"/>
    <mergeCell ref="Q163:S163"/>
    <mergeCell ref="Q171:R171"/>
    <mergeCell ref="Q175:S175"/>
    <mergeCell ref="AC350:AD350"/>
    <mergeCell ref="AC352:AD352"/>
    <mergeCell ref="AC360:AD360"/>
    <mergeCell ref="AC363:AD363"/>
    <mergeCell ref="AC370:AD370"/>
    <mergeCell ref="AC418:AD418"/>
    <mergeCell ref="AC424:AD424"/>
    <mergeCell ref="AC470:AD470"/>
    <mergeCell ref="Q230:S230"/>
    <mergeCell ref="AC230:AD230"/>
    <mergeCell ref="AC241:AD241"/>
    <mergeCell ref="AC245:AD245"/>
    <mergeCell ref="AC250:AD250"/>
    <mergeCell ref="AC262:AD262"/>
    <mergeCell ref="AC300:AD300"/>
    <mergeCell ref="Q507:R507"/>
    <mergeCell ref="Q513:S513"/>
    <mergeCell ref="Q516:S516"/>
    <mergeCell ref="AC520:AD520"/>
    <mergeCell ref="Q521:S521"/>
    <mergeCell ref="AC521:AD521"/>
    <mergeCell ref="Q528:R528"/>
    <mergeCell ref="Q535:S535"/>
    <mergeCell ref="AC535:AD535"/>
    <mergeCell ref="Q459:S459"/>
    <mergeCell ref="Q470:S470"/>
    <mergeCell ref="Q471:S471"/>
    <mergeCell ref="Q477:R477"/>
    <mergeCell ref="Q482:S482"/>
    <mergeCell ref="Q485:S485"/>
    <mergeCell ref="Q504:S504"/>
    <mergeCell ref="Q551:S551"/>
    <mergeCell ref="Q554:R554"/>
    <mergeCell ref="Q561:R561"/>
    <mergeCell ref="Q565:S565"/>
    <mergeCell ref="Q568:S568"/>
    <mergeCell ref="Q580:S580"/>
    <mergeCell ref="Q587:S587"/>
    <mergeCell ref="Q597:R597"/>
    <mergeCell ref="Q602:S602"/>
    <mergeCell ref="Q609:S609"/>
    <mergeCell ref="AC609:AD609"/>
    <mergeCell ref="Q614:S614"/>
    <mergeCell ref="Q617:S617"/>
    <mergeCell ref="Q618:R618"/>
    <mergeCell ref="Q620:S620"/>
    <mergeCell ref="Q621:S621"/>
    <mergeCell ref="AC621:AD621"/>
    <mergeCell ref="Q624:S624"/>
    <mergeCell ref="Q626:S626"/>
    <mergeCell ref="Q630:S630"/>
    <mergeCell ref="Q636:S636"/>
    <mergeCell ref="Q639:S639"/>
    <mergeCell ref="Q641:R641"/>
    <mergeCell ref="Q642:S642"/>
    <mergeCell ref="Q655:S655"/>
    <mergeCell ref="Q660:S660"/>
    <mergeCell ref="Q666:S666"/>
    <mergeCell ref="Q667:R667"/>
    <mergeCell ref="Q669:R669"/>
    <mergeCell ref="Q683:S683"/>
    <mergeCell ref="AC697:AD697"/>
    <mergeCell ref="Q700:S700"/>
    <mergeCell ref="Q701:R701"/>
    <mergeCell ref="Q705:S705"/>
    <mergeCell ref="Q707:S707"/>
    <mergeCell ref="Q710:S710"/>
    <mergeCell ref="Q715:S715"/>
    <mergeCell ref="Q728:R728"/>
    <mergeCell ref="Q731:S731"/>
    <mergeCell ref="Q736:R736"/>
    <mergeCell ref="AC741:AD741"/>
    <mergeCell ref="Q747:S747"/>
    <mergeCell ref="Q748:R748"/>
    <mergeCell ref="Q749:S749"/>
    <mergeCell ref="AC750:AD750"/>
    <mergeCell ref="Q751:S751"/>
    <mergeCell ref="Q756:S756"/>
    <mergeCell ref="Q757:S757"/>
    <mergeCell ref="Q762:S762"/>
    <mergeCell ref="Q766:S766"/>
    <mergeCell ref="Q769:R769"/>
    <mergeCell ref="Q771:R771"/>
    <mergeCell ref="Q774:S774"/>
    <mergeCell ref="Q776:S776"/>
    <mergeCell ref="AC776:AD776"/>
    <mergeCell ref="Q777:S777"/>
    <mergeCell ref="Q784:S784"/>
    <mergeCell ref="Q785:R785"/>
    <mergeCell ref="Q788:S788"/>
    <mergeCell ref="Q789:R789"/>
    <mergeCell ref="Q794:S794"/>
    <mergeCell ref="Q795:S795"/>
    <mergeCell ref="AC797:AD797"/>
    <mergeCell ref="AC801:AD801"/>
    <mergeCell ref="Q797:S797"/>
    <mergeCell ref="Q800:S800"/>
    <mergeCell ref="Q805:R805"/>
    <mergeCell ref="Q813:S813"/>
    <mergeCell ref="Q817:S817"/>
    <mergeCell ref="Q818:S818"/>
    <mergeCell ref="AC820:AD820"/>
    <mergeCell ref="Q820:S820"/>
    <mergeCell ref="Q822:R822"/>
    <mergeCell ref="Q823:R823"/>
    <mergeCell ref="Q825:S825"/>
    <mergeCell ref="Q828:R828"/>
    <mergeCell ref="J833:K833"/>
    <mergeCell ref="Q847:R847"/>
    <mergeCell ref="Q849:S849"/>
    <mergeCell ref="Q852:S852"/>
    <mergeCell ref="Q853:S853"/>
    <mergeCell ref="Q855:S855"/>
    <mergeCell ref="Q857:S857"/>
    <mergeCell ref="Q861:S861"/>
    <mergeCell ref="AC863:AD863"/>
    <mergeCell ref="Q863:S863"/>
    <mergeCell ref="Q866:R866"/>
    <mergeCell ref="Q867:S867"/>
    <mergeCell ref="Q875:S875"/>
    <mergeCell ref="AC886:AD886"/>
    <mergeCell ref="AC895:AD895"/>
    <mergeCell ref="AC896:AD896"/>
    <mergeCell ref="AC899:AD899"/>
    <mergeCell ref="Q930:R930"/>
    <mergeCell ref="Q938:S938"/>
    <mergeCell ref="Q941:R941"/>
    <mergeCell ref="AC944:AD944"/>
    <mergeCell ref="Q945:S945"/>
    <mergeCell ref="AC945:AD945"/>
    <mergeCell ref="Q949:S949"/>
    <mergeCell ref="Q885:S885"/>
    <mergeCell ref="Q899:S899"/>
    <mergeCell ref="Q912:R912"/>
    <mergeCell ref="Q914:S914"/>
    <mergeCell ref="Q924:S924"/>
    <mergeCell ref="Q925:S925"/>
    <mergeCell ref="Q926:S926"/>
    <mergeCell ref="AC975:AD975"/>
    <mergeCell ref="AC1017:AD1017"/>
    <mergeCell ref="AC1033:AD1033"/>
    <mergeCell ref="AC1038:AD1038"/>
    <mergeCell ref="AC1061:AD1061"/>
    <mergeCell ref="Q956:R956"/>
    <mergeCell ref="Q959:R959"/>
    <mergeCell ref="Q961:R961"/>
    <mergeCell ref="Q969:R969"/>
    <mergeCell ref="Q982:S982"/>
    <mergeCell ref="Q995:S995"/>
    <mergeCell ref="Q1000:S1000"/>
    <mergeCell ref="Q1019:S1019"/>
    <mergeCell ref="Q1021:R1021"/>
    <mergeCell ref="Q1022:S1022"/>
    <mergeCell ref="Q1025:S1025"/>
    <mergeCell ref="Q1030:R1030"/>
    <mergeCell ref="Q1038:S1038"/>
    <mergeCell ref="Q1043:S1043"/>
    <mergeCell ref="Q1244:S1244"/>
    <mergeCell ref="Q1246:S1246"/>
    <mergeCell ref="Q1251:S1251"/>
    <mergeCell ref="Q1255:S1255"/>
    <mergeCell ref="AC1255:AD1255"/>
    <mergeCell ref="Q1262:R1262"/>
    <mergeCell ref="Q1263:S1263"/>
    <mergeCell ref="Q1267:S1267"/>
    <mergeCell ref="Q1271:R1271"/>
    <mergeCell ref="Q1274:S1274"/>
    <mergeCell ref="Q1277:S1277"/>
    <mergeCell ref="AC1277:AD1277"/>
    <mergeCell ref="Q1045:S1045"/>
    <mergeCell ref="Q1050:S1050"/>
    <mergeCell ref="Q1053:S1053"/>
    <mergeCell ref="K1062:L1062"/>
    <mergeCell ref="Q1063:S1063"/>
    <mergeCell ref="Q1064:S1064"/>
    <mergeCell ref="Q1065:R1065"/>
    <mergeCell ref="Q1068:S1068"/>
    <mergeCell ref="Q1070:S1070"/>
    <mergeCell ref="Q1072:S1072"/>
    <mergeCell ref="Q1075:S1075"/>
    <mergeCell ref="Q1077:R1077"/>
    <mergeCell ref="Q1078:S1078"/>
    <mergeCell ref="Q1094:S1094"/>
    <mergeCell ref="Q1096:S1096"/>
    <mergeCell ref="Q1102:S1102"/>
    <mergeCell ref="Q1109:S1109"/>
    <mergeCell ref="Q1112:S1112"/>
    <mergeCell ref="Q1116:S1116"/>
    <mergeCell ref="Q1126:R1126"/>
    <mergeCell ref="Q1130:S1130"/>
    <mergeCell ref="Q1152:S1152"/>
    <mergeCell ref="Q1134:S1134"/>
    <mergeCell ref="Q1137:S1137"/>
    <mergeCell ref="Q1139:S1139"/>
    <mergeCell ref="Q1141:S1141"/>
    <mergeCell ref="AC1143:AD1143"/>
    <mergeCell ref="Q1144:R1144"/>
    <mergeCell ref="AC1166:AD1166"/>
    <mergeCell ref="Q1169:R1169"/>
    <mergeCell ref="Q1170:S1170"/>
    <mergeCell ref="Q1183:S1183"/>
    <mergeCell ref="Q1184:S1184"/>
    <mergeCell ref="AC1184:AD1184"/>
    <mergeCell ref="Q1190:R1190"/>
    <mergeCell ref="AC1196:AD1196"/>
    <mergeCell ref="Q1198:R1198"/>
    <mergeCell ref="Q1205:S1205"/>
    <mergeCell ref="Q1210:R1210"/>
    <mergeCell ref="Q1213:S1213"/>
    <mergeCell ref="Q1214:S1214"/>
    <mergeCell ref="Q1224:S1224"/>
    <mergeCell ref="Q1237:S1237"/>
    <mergeCell ref="Q1307:S1307"/>
    <mergeCell ref="Q1311:S1311"/>
    <mergeCell ref="Q1314:S1314"/>
    <mergeCell ref="AC1314:AD1314"/>
    <mergeCell ref="AC1321:AD1321"/>
    <mergeCell ref="AC1325:AD1325"/>
    <mergeCell ref="Q1461:S1461"/>
    <mergeCell ref="Q1462:S1462"/>
    <mergeCell ref="Q1463:S1463"/>
    <mergeCell ref="Q1467:S1467"/>
    <mergeCell ref="Q1470:S1470"/>
    <mergeCell ref="K1471:L1471"/>
    <mergeCell ref="Q1472:S1472"/>
    <mergeCell ref="AC1492:AD1492"/>
    <mergeCell ref="Q1490:S1490"/>
    <mergeCell ref="Q1493:S1493"/>
    <mergeCell ref="Q1495:S1495"/>
    <mergeCell ref="Q1498:S1498"/>
    <mergeCell ref="AC1504:AD1504"/>
    <mergeCell ref="Q1505:S1505"/>
    <mergeCell ref="Q1509:S1509"/>
    <mergeCell ref="AC1757:AD1757"/>
    <mergeCell ref="AC1758:AD1758"/>
    <mergeCell ref="AC1763:AD1763"/>
    <mergeCell ref="AC1767:AD1767"/>
    <mergeCell ref="K1784:L1784"/>
    <mergeCell ref="K1799:L1799"/>
    <mergeCell ref="AC1827:AD1827"/>
    <mergeCell ref="AC1828:AD1828"/>
    <mergeCell ref="AC1837:AD1837"/>
    <mergeCell ref="AC1566:AD1566"/>
    <mergeCell ref="AC1652:AD1652"/>
    <mergeCell ref="AC1659:AD1659"/>
    <mergeCell ref="AC1712:AD1712"/>
    <mergeCell ref="AC1733:AD1733"/>
    <mergeCell ref="AC1738:AD1738"/>
    <mergeCell ref="AC1752:AD1752"/>
  </mergeCells>
  <conditionalFormatting sqref="H947:H1837">
    <cfRule type="expression" dxfId="4" priority="1">
      <formula>left(H947,35)=left(H948,35)</formula>
    </cfRule>
  </conditionalFormatting>
  <conditionalFormatting sqref="H876">
    <cfRule type="expression" dxfId="1" priority="2">
      <formula>left(H876,40)=left(H877,40)</formula>
    </cfRule>
  </conditionalFormatting>
  <conditionalFormatting sqref="I876">
    <cfRule type="containsBlanks" dxfId="2" priority="3">
      <formula>LEN(TRIM(I876))=0</formula>
    </cfRule>
  </conditionalFormatting>
  <conditionalFormatting sqref="H1:H967">
    <cfRule type="expression" dxfId="1" priority="4">
      <formula>left(H1,40)=left(#REF!,40)</formula>
    </cfRule>
  </conditionalFormatting>
  <conditionalFormatting sqref="H1:H967">
    <cfRule type="expression" dxfId="1" priority="5">
      <formula>left(H1,40)=left(#REF!,40)</formula>
    </cfRule>
  </conditionalFormatting>
  <conditionalFormatting sqref="C1:C967 C1016:C1017 C1059:C1060 C1063:C1064 C1076:C1077 C1125:C1126 C1159:C1160 C1180:C1181 C1193:C1194 C1209:C1212 C1236:C1237 C1276:C1277 C1283:C1284 C1288:C1289 C1312:C1313 C1343:C1346 C1382:C1383 C1394:C1395 C1420:C1421 C1442:C1443 C1445:C1446 C1477:C1478 C1520:C1521 C1545:C1546 C1552:C1553 C1613:C1614 C1637:C1638 C1717:C1718">
    <cfRule type="cellIs" dxfId="0" priority="6" operator="equal">
      <formula>"TRUE"</formula>
    </cfRule>
  </conditionalFormatting>
  <conditionalFormatting sqref="I1:I967">
    <cfRule type="cellIs" dxfId="2" priority="7" operator="lessThan">
      <formula>1998</formula>
    </cfRule>
  </conditionalFormatting>
  <conditionalFormatting sqref="A1:AE1837">
    <cfRule type="expression" dxfId="5" priority="8">
      <formula>and($D1=TRUE,$E1&lt;&gt;$E2)</formula>
    </cfRule>
  </conditionalFormatting>
  <hyperlinks>
    <hyperlink r:id="rId1" ref="K3"/>
    <hyperlink r:id="rId2" ref="L3"/>
    <hyperlink r:id="rId3" ref="M3"/>
    <hyperlink r:id="rId4" ref="AD3"/>
    <hyperlink r:id="rId5" ref="AE3"/>
    <hyperlink r:id="rId6" ref="K4"/>
    <hyperlink r:id="rId7" ref="L4"/>
    <hyperlink r:id="rId8" ref="M4"/>
    <hyperlink r:id="rId9" ref="AD4"/>
    <hyperlink r:id="rId10" ref="AE4"/>
    <hyperlink r:id="rId11" ref="K5"/>
    <hyperlink r:id="rId12" ref="L5"/>
    <hyperlink r:id="rId13" ref="M5"/>
    <hyperlink r:id="rId14" ref="AD5"/>
    <hyperlink r:id="rId15" ref="AE5"/>
    <hyperlink r:id="rId16" ref="K6"/>
    <hyperlink r:id="rId17" ref="L6"/>
    <hyperlink r:id="rId18" ref="M6"/>
    <hyperlink r:id="rId19" ref="AD6"/>
    <hyperlink r:id="rId20" ref="AE6"/>
    <hyperlink r:id="rId21" ref="K7"/>
    <hyperlink r:id="rId22" ref="L7"/>
    <hyperlink r:id="rId23" ref="M7"/>
    <hyperlink r:id="rId24" ref="AD7"/>
    <hyperlink r:id="rId25" ref="AE7"/>
    <hyperlink r:id="rId26" ref="K8"/>
    <hyperlink r:id="rId27" ref="L8"/>
    <hyperlink r:id="rId28" ref="M8"/>
    <hyperlink r:id="rId29" ref="AE8"/>
    <hyperlink r:id="rId30" ref="K9"/>
    <hyperlink r:id="rId31" ref="L9"/>
    <hyperlink r:id="rId32" ref="M9"/>
    <hyperlink r:id="rId33" ref="AD9"/>
    <hyperlink r:id="rId34" ref="AE9"/>
    <hyperlink r:id="rId35" ref="K10"/>
    <hyperlink r:id="rId36" ref="L10"/>
    <hyperlink r:id="rId37" ref="M10"/>
    <hyperlink r:id="rId38" ref="AD10"/>
    <hyperlink r:id="rId39" ref="AE10"/>
    <hyperlink r:id="rId40" ref="K11"/>
    <hyperlink r:id="rId41" ref="L11"/>
    <hyperlink r:id="rId42" ref="M11"/>
    <hyperlink r:id="rId43" ref="AD11"/>
    <hyperlink r:id="rId44" ref="AE11"/>
    <hyperlink r:id="rId45" ref="K12"/>
    <hyperlink r:id="rId46" ref="L12"/>
    <hyperlink r:id="rId47" ref="M12"/>
    <hyperlink r:id="rId48" ref="AD12"/>
    <hyperlink r:id="rId49" ref="AE12"/>
    <hyperlink r:id="rId50" ref="K13"/>
    <hyperlink r:id="rId51" ref="L13"/>
    <hyperlink r:id="rId52" ref="M13"/>
    <hyperlink r:id="rId53" ref="AD13"/>
    <hyperlink r:id="rId54" ref="AE13"/>
    <hyperlink r:id="rId55" ref="L14"/>
    <hyperlink r:id="rId56" ref="M14"/>
    <hyperlink r:id="rId57" ref="AE14"/>
    <hyperlink r:id="rId58" ref="L15"/>
    <hyperlink r:id="rId59" ref="M15"/>
    <hyperlink r:id="rId60" ref="AD15"/>
    <hyperlink r:id="rId61" ref="AE15"/>
    <hyperlink r:id="rId62" ref="K16"/>
    <hyperlink r:id="rId63" ref="L16"/>
    <hyperlink r:id="rId64" ref="M16"/>
    <hyperlink r:id="rId65" ref="AD16"/>
    <hyperlink r:id="rId66" ref="AE16"/>
    <hyperlink r:id="rId67" ref="L17"/>
    <hyperlink r:id="rId68" ref="M17"/>
    <hyperlink r:id="rId69" ref="AD17"/>
    <hyperlink r:id="rId70" ref="AE17"/>
    <hyperlink r:id="rId71" ref="K18"/>
    <hyperlink r:id="rId72" ref="L18"/>
    <hyperlink r:id="rId73" ref="M18"/>
    <hyperlink r:id="rId74" ref="AD18"/>
    <hyperlink r:id="rId75" ref="AE18"/>
    <hyperlink r:id="rId76" ref="K19"/>
    <hyperlink r:id="rId77" ref="L19"/>
    <hyperlink r:id="rId78" ref="M19"/>
    <hyperlink r:id="rId79" ref="AD19"/>
    <hyperlink r:id="rId80" ref="AE19"/>
    <hyperlink r:id="rId81" ref="L20"/>
    <hyperlink r:id="rId82" ref="M20"/>
    <hyperlink r:id="rId83" ref="AE20"/>
    <hyperlink r:id="rId84" ref="L21"/>
    <hyperlink r:id="rId85" ref="M21"/>
    <hyperlink r:id="rId86" ref="AD21"/>
    <hyperlink r:id="rId87" ref="AE21"/>
    <hyperlink r:id="rId88" ref="K22"/>
    <hyperlink r:id="rId89" ref="L22"/>
    <hyperlink r:id="rId90" ref="M22"/>
    <hyperlink r:id="rId91" ref="AD22"/>
    <hyperlink r:id="rId92" ref="AE22"/>
    <hyperlink r:id="rId93" ref="K23"/>
    <hyperlink r:id="rId94" ref="L23"/>
    <hyperlink r:id="rId95" ref="M23"/>
    <hyperlink r:id="rId96" ref="AD23"/>
    <hyperlink r:id="rId97" ref="AE23"/>
    <hyperlink r:id="rId98" ref="K24"/>
    <hyperlink r:id="rId99" ref="L24"/>
    <hyperlink r:id="rId100" ref="M24"/>
    <hyperlink r:id="rId101" ref="AD24"/>
    <hyperlink r:id="rId102" ref="AE24"/>
    <hyperlink r:id="rId103" ref="K25"/>
    <hyperlink r:id="rId104" ref="L25"/>
    <hyperlink r:id="rId105" ref="M25"/>
    <hyperlink r:id="rId106" ref="AE25"/>
    <hyperlink r:id="rId107" ref="K26"/>
    <hyperlink r:id="rId108" ref="L26"/>
    <hyperlink r:id="rId109" ref="M26"/>
    <hyperlink r:id="rId110" ref="AD26"/>
    <hyperlink r:id="rId111" ref="AE26"/>
    <hyperlink r:id="rId112" ref="K27"/>
    <hyperlink r:id="rId113" ref="L27"/>
    <hyperlink r:id="rId114" ref="M27"/>
    <hyperlink r:id="rId115" ref="AD27"/>
    <hyperlink r:id="rId116" ref="AE27"/>
    <hyperlink r:id="rId117" ref="K28"/>
    <hyperlink r:id="rId118" ref="L28"/>
    <hyperlink r:id="rId119" ref="M28"/>
    <hyperlink r:id="rId120" ref="AD28"/>
    <hyperlink r:id="rId121" ref="AE28"/>
    <hyperlink r:id="rId122" ref="K29"/>
    <hyperlink r:id="rId123" ref="L29"/>
    <hyperlink r:id="rId124" ref="M29"/>
    <hyperlink r:id="rId125" ref="AD29"/>
    <hyperlink r:id="rId126" ref="AE29"/>
    <hyperlink r:id="rId127" ref="L30"/>
    <hyperlink r:id="rId128" ref="M30"/>
    <hyperlink r:id="rId129" location="page=142" ref="AD30"/>
    <hyperlink r:id="rId130" ref="AE30"/>
    <hyperlink r:id="rId131" ref="L31"/>
    <hyperlink r:id="rId132" ref="M31"/>
    <hyperlink r:id="rId133" ref="AD31"/>
    <hyperlink r:id="rId134" ref="AE31"/>
    <hyperlink r:id="rId135" ref="L32"/>
    <hyperlink r:id="rId136" ref="M32"/>
    <hyperlink r:id="rId137" ref="AE32"/>
    <hyperlink r:id="rId138" ref="K33"/>
    <hyperlink r:id="rId139" ref="L33"/>
    <hyperlink r:id="rId140" ref="M33"/>
    <hyperlink r:id="rId141" ref="AD33"/>
    <hyperlink r:id="rId142" ref="AE33"/>
    <hyperlink r:id="rId143" ref="K34"/>
    <hyperlink r:id="rId144" ref="L34"/>
    <hyperlink r:id="rId145" ref="M34"/>
    <hyperlink r:id="rId146" ref="AD34"/>
    <hyperlink r:id="rId147" ref="AE34"/>
    <hyperlink r:id="rId148" ref="K35"/>
    <hyperlink r:id="rId149" ref="L35"/>
    <hyperlink r:id="rId150" ref="M35"/>
    <hyperlink r:id="rId151" ref="AD35"/>
    <hyperlink r:id="rId152" ref="AE35"/>
    <hyperlink r:id="rId153" ref="K36"/>
    <hyperlink r:id="rId154" ref="L36"/>
    <hyperlink r:id="rId155" ref="M36"/>
    <hyperlink r:id="rId156" ref="AD36"/>
    <hyperlink r:id="rId157" ref="AE36"/>
    <hyperlink r:id="rId158" ref="K37"/>
    <hyperlink r:id="rId159" ref="L37"/>
    <hyperlink r:id="rId160" ref="M37"/>
    <hyperlink r:id="rId161" ref="AD37"/>
    <hyperlink r:id="rId162" ref="AE37"/>
    <hyperlink r:id="rId163" ref="L38"/>
    <hyperlink r:id="rId164" ref="M38"/>
    <hyperlink r:id="rId165" ref="AE38"/>
    <hyperlink r:id="rId166" ref="K39"/>
    <hyperlink r:id="rId167" ref="L39"/>
    <hyperlink r:id="rId168" ref="M39"/>
    <hyperlink r:id="rId169" ref="AD39"/>
    <hyperlink r:id="rId170" ref="AE39"/>
    <hyperlink r:id="rId171" ref="L40"/>
    <hyperlink r:id="rId172" ref="M40"/>
    <hyperlink r:id="rId173" ref="AD40"/>
    <hyperlink r:id="rId174" ref="AE40"/>
    <hyperlink r:id="rId175" ref="K41"/>
    <hyperlink r:id="rId176" ref="L41"/>
    <hyperlink r:id="rId177" ref="M41"/>
    <hyperlink r:id="rId178" ref="AD41"/>
    <hyperlink r:id="rId179" ref="AE41"/>
    <hyperlink r:id="rId180" ref="K42"/>
    <hyperlink r:id="rId181" ref="L42"/>
    <hyperlink r:id="rId182" ref="M42"/>
    <hyperlink r:id="rId183" ref="AD42"/>
    <hyperlink r:id="rId184" ref="AE42"/>
    <hyperlink r:id="rId185" ref="K43"/>
    <hyperlink r:id="rId186" ref="L43"/>
    <hyperlink r:id="rId187" ref="M43"/>
    <hyperlink r:id="rId188" ref="AD43"/>
    <hyperlink r:id="rId189" ref="AE43"/>
    <hyperlink r:id="rId190" ref="K44"/>
    <hyperlink r:id="rId191" ref="L44"/>
    <hyperlink r:id="rId192" ref="M44"/>
    <hyperlink r:id="rId193" ref="AD44"/>
    <hyperlink r:id="rId194" ref="AE44"/>
    <hyperlink r:id="rId195" ref="K45"/>
    <hyperlink r:id="rId196" ref="L45"/>
    <hyperlink r:id="rId197" ref="M45"/>
    <hyperlink r:id="rId198" ref="AE45"/>
    <hyperlink r:id="rId199" ref="L46"/>
    <hyperlink r:id="rId200" ref="M46"/>
    <hyperlink r:id="rId201" ref="AD46"/>
    <hyperlink r:id="rId202" ref="AE46"/>
    <hyperlink r:id="rId203" ref="L47"/>
    <hyperlink r:id="rId204" ref="M47"/>
    <hyperlink r:id="rId205" ref="AD47"/>
    <hyperlink r:id="rId206" ref="AE47"/>
    <hyperlink r:id="rId207" ref="L48"/>
    <hyperlink r:id="rId208" ref="M48"/>
    <hyperlink r:id="rId209" ref="AD48"/>
    <hyperlink r:id="rId210" ref="AE48"/>
    <hyperlink r:id="rId211" ref="K49"/>
    <hyperlink r:id="rId212" ref="L49"/>
    <hyperlink r:id="rId213" ref="M49"/>
    <hyperlink r:id="rId214" ref="AD49"/>
    <hyperlink r:id="rId215" ref="AE49"/>
    <hyperlink r:id="rId216" ref="K50"/>
    <hyperlink r:id="rId217" ref="L50"/>
    <hyperlink r:id="rId218" ref="M50"/>
    <hyperlink r:id="rId219" ref="AD50"/>
    <hyperlink r:id="rId220" ref="AE50"/>
    <hyperlink r:id="rId221" ref="K51"/>
    <hyperlink r:id="rId222" ref="L51"/>
    <hyperlink r:id="rId223" ref="M51"/>
    <hyperlink r:id="rId224" ref="AD51"/>
    <hyperlink r:id="rId225" ref="AE51"/>
    <hyperlink r:id="rId226" ref="K52"/>
    <hyperlink r:id="rId227" ref="L52"/>
    <hyperlink r:id="rId228" ref="M52"/>
    <hyperlink r:id="rId229" ref="AD52"/>
    <hyperlink r:id="rId230" ref="AE52"/>
    <hyperlink r:id="rId231" ref="K53"/>
    <hyperlink r:id="rId232" ref="L53"/>
    <hyperlink r:id="rId233" ref="M53"/>
    <hyperlink r:id="rId234" ref="AD53"/>
    <hyperlink r:id="rId235" ref="AE53"/>
    <hyperlink r:id="rId236" ref="L54"/>
    <hyperlink r:id="rId237" ref="M54"/>
    <hyperlink r:id="rId238" ref="AD54"/>
    <hyperlink r:id="rId239" ref="AE54"/>
    <hyperlink r:id="rId240" ref="L55"/>
    <hyperlink r:id="rId241" ref="M55"/>
    <hyperlink r:id="rId242" ref="AE55"/>
    <hyperlink r:id="rId243" ref="L56"/>
    <hyperlink r:id="rId244" ref="M56"/>
    <hyperlink r:id="rId245" ref="AD56"/>
    <hyperlink r:id="rId246" ref="AE56"/>
    <hyperlink r:id="rId247" ref="K57"/>
    <hyperlink r:id="rId248" ref="L57"/>
    <hyperlink r:id="rId249" ref="M57"/>
    <hyperlink r:id="rId250" ref="AE57"/>
    <hyperlink r:id="rId251" ref="K58"/>
    <hyperlink r:id="rId252" ref="L58"/>
    <hyperlink r:id="rId253" ref="M58"/>
    <hyperlink r:id="rId254" ref="AE58"/>
    <hyperlink r:id="rId255" ref="K59"/>
    <hyperlink r:id="rId256" ref="L59"/>
    <hyperlink r:id="rId257" ref="M59"/>
    <hyperlink r:id="rId258" ref="AE59"/>
    <hyperlink r:id="rId259" ref="L60"/>
    <hyperlink r:id="rId260" ref="M60"/>
    <hyperlink r:id="rId261" ref="AD60"/>
    <hyperlink r:id="rId262" ref="AE60"/>
    <hyperlink r:id="rId263" ref="L61"/>
    <hyperlink r:id="rId264" ref="M61"/>
    <hyperlink r:id="rId265" ref="AD61"/>
    <hyperlink r:id="rId266" ref="AE61"/>
    <hyperlink r:id="rId267" ref="K62"/>
    <hyperlink r:id="rId268" ref="L62"/>
    <hyperlink r:id="rId269" ref="M62"/>
    <hyperlink r:id="rId270" ref="AD62"/>
    <hyperlink r:id="rId271" ref="AE62"/>
    <hyperlink r:id="rId272" ref="K63"/>
    <hyperlink r:id="rId273" ref="L63"/>
    <hyperlink r:id="rId274" ref="M63"/>
    <hyperlink r:id="rId275" ref="AD63"/>
    <hyperlink r:id="rId276" ref="AE63"/>
    <hyperlink r:id="rId277" ref="K64"/>
    <hyperlink r:id="rId278" ref="L64"/>
    <hyperlink r:id="rId279" ref="M64"/>
    <hyperlink r:id="rId280" ref="AD64"/>
    <hyperlink r:id="rId281" ref="AE64"/>
    <hyperlink r:id="rId282" ref="K65"/>
    <hyperlink r:id="rId283" ref="L65"/>
    <hyperlink r:id="rId284" ref="M65"/>
    <hyperlink r:id="rId285" ref="AD65"/>
    <hyperlink r:id="rId286" ref="AE65"/>
    <hyperlink r:id="rId287" ref="K66"/>
    <hyperlink r:id="rId288" ref="L66"/>
    <hyperlink r:id="rId289" ref="M66"/>
    <hyperlink r:id="rId290" ref="AD66"/>
    <hyperlink r:id="rId291" ref="AE66"/>
    <hyperlink r:id="rId292" ref="L67"/>
    <hyperlink r:id="rId293" ref="M67"/>
    <hyperlink r:id="rId294" ref="AD67"/>
    <hyperlink r:id="rId295" ref="AE67"/>
    <hyperlink r:id="rId296" ref="K68"/>
    <hyperlink r:id="rId297" ref="L68"/>
    <hyperlink r:id="rId298" ref="M68"/>
    <hyperlink r:id="rId299" ref="AD68"/>
    <hyperlink r:id="rId300" ref="AE68"/>
    <hyperlink r:id="rId301" ref="L69"/>
    <hyperlink r:id="rId302" ref="M69"/>
    <hyperlink r:id="rId303" ref="AD69"/>
    <hyperlink r:id="rId304" ref="AE69"/>
    <hyperlink r:id="rId305" ref="L70"/>
    <hyperlink r:id="rId306" ref="M70"/>
    <hyperlink r:id="rId307" ref="AD70"/>
    <hyperlink r:id="rId308" ref="AE70"/>
    <hyperlink r:id="rId309" ref="K71"/>
    <hyperlink r:id="rId310" ref="L71"/>
    <hyperlink r:id="rId311" ref="M71"/>
    <hyperlink r:id="rId312" ref="AE71"/>
    <hyperlink r:id="rId313" ref="K72"/>
    <hyperlink r:id="rId314" ref="L72"/>
    <hyperlink r:id="rId315" ref="M72"/>
    <hyperlink r:id="rId316" ref="AD72"/>
    <hyperlink r:id="rId317" ref="AE72"/>
    <hyperlink r:id="rId318" ref="K73"/>
    <hyperlink r:id="rId319" ref="L73"/>
    <hyperlink r:id="rId320" ref="M73"/>
    <hyperlink r:id="rId321" ref="AD73"/>
    <hyperlink r:id="rId322" ref="AE73"/>
    <hyperlink r:id="rId323" ref="K74"/>
    <hyperlink r:id="rId324" ref="L74"/>
    <hyperlink r:id="rId325" ref="M74"/>
    <hyperlink r:id="rId326" ref="AD74"/>
    <hyperlink r:id="rId327" ref="AE74"/>
    <hyperlink r:id="rId328" ref="L75"/>
    <hyperlink r:id="rId329" ref="M75"/>
    <hyperlink r:id="rId330" ref="AD75"/>
    <hyperlink r:id="rId331" ref="AE75"/>
    <hyperlink r:id="rId332" ref="K76"/>
    <hyperlink r:id="rId333" ref="L76"/>
    <hyperlink r:id="rId334" ref="M76"/>
    <hyperlink r:id="rId335" ref="AD76"/>
    <hyperlink r:id="rId336" ref="AE76"/>
    <hyperlink r:id="rId337" ref="K77"/>
    <hyperlink r:id="rId338" ref="L77"/>
    <hyperlink r:id="rId339" ref="M77"/>
    <hyperlink r:id="rId340" ref="AD77"/>
    <hyperlink r:id="rId341" ref="AE77"/>
    <hyperlink r:id="rId342" ref="L78"/>
    <hyperlink r:id="rId343" ref="M78"/>
    <hyperlink r:id="rId344" ref="AD78"/>
    <hyperlink r:id="rId345" ref="AE78"/>
    <hyperlink r:id="rId346" ref="L79"/>
    <hyperlink r:id="rId347" ref="M79"/>
    <hyperlink r:id="rId348" ref="AD79"/>
    <hyperlink r:id="rId349" ref="AE79"/>
    <hyperlink r:id="rId350" ref="L80"/>
    <hyperlink r:id="rId351" ref="M80"/>
    <hyperlink r:id="rId352" ref="AD80"/>
    <hyperlink r:id="rId353" ref="AE80"/>
    <hyperlink r:id="rId354" ref="K81"/>
    <hyperlink r:id="rId355" ref="L81"/>
    <hyperlink r:id="rId356" ref="M81"/>
    <hyperlink r:id="rId357" ref="AE81"/>
    <hyperlink r:id="rId358" ref="K82"/>
    <hyperlink r:id="rId359" ref="L82"/>
    <hyperlink r:id="rId360" ref="M82"/>
    <hyperlink r:id="rId361" ref="AE82"/>
    <hyperlink r:id="rId362" ref="K83"/>
    <hyperlink r:id="rId363" ref="L83"/>
    <hyperlink r:id="rId364" ref="M83"/>
    <hyperlink r:id="rId365" ref="AD83"/>
    <hyperlink r:id="rId366" ref="AE83"/>
    <hyperlink r:id="rId367" ref="K84"/>
    <hyperlink r:id="rId368" ref="L84"/>
    <hyperlink r:id="rId369" ref="M84"/>
    <hyperlink r:id="rId370" ref="AD84"/>
    <hyperlink r:id="rId371" ref="AE84"/>
    <hyperlink r:id="rId372" ref="K85"/>
    <hyperlink r:id="rId373" ref="L85"/>
    <hyperlink r:id="rId374" ref="M85"/>
    <hyperlink r:id="rId375" ref="AD85"/>
    <hyperlink r:id="rId376" ref="AE85"/>
    <hyperlink r:id="rId377" ref="K86"/>
    <hyperlink r:id="rId378" ref="L86"/>
    <hyperlink r:id="rId379" ref="M86"/>
    <hyperlink r:id="rId380" ref="AD86"/>
    <hyperlink r:id="rId381" ref="AE86"/>
    <hyperlink r:id="rId382" ref="K87"/>
    <hyperlink r:id="rId383" ref="L87"/>
    <hyperlink r:id="rId384" ref="M87"/>
    <hyperlink r:id="rId385" ref="AD87"/>
    <hyperlink r:id="rId386" ref="AE87"/>
    <hyperlink r:id="rId387" ref="K88"/>
    <hyperlink r:id="rId388" ref="L88"/>
    <hyperlink r:id="rId389" ref="M88"/>
    <hyperlink r:id="rId390" ref="AD88"/>
    <hyperlink r:id="rId391" ref="AE88"/>
    <hyperlink r:id="rId392" ref="L89"/>
    <hyperlink r:id="rId393" ref="M89"/>
    <hyperlink r:id="rId394" ref="AD89"/>
    <hyperlink r:id="rId395" ref="AE89"/>
    <hyperlink r:id="rId396" ref="K90"/>
    <hyperlink r:id="rId397" ref="L90"/>
    <hyperlink r:id="rId398" ref="M90"/>
    <hyperlink r:id="rId399" ref="AD90"/>
    <hyperlink r:id="rId400" ref="AE90"/>
    <hyperlink r:id="rId401" ref="K91"/>
    <hyperlink r:id="rId402" ref="L91"/>
    <hyperlink r:id="rId403" ref="M91"/>
    <hyperlink r:id="rId404" ref="AD91"/>
    <hyperlink r:id="rId405" ref="AE91"/>
    <hyperlink r:id="rId406" ref="L92"/>
    <hyperlink r:id="rId407" ref="M92"/>
    <hyperlink r:id="rId408" ref="AD92"/>
    <hyperlink r:id="rId409" ref="AE92"/>
    <hyperlink r:id="rId410" ref="L93"/>
    <hyperlink r:id="rId411" ref="M93"/>
    <hyperlink r:id="rId412" ref="AD93"/>
    <hyperlink r:id="rId413" ref="AE93"/>
    <hyperlink r:id="rId414" ref="K94"/>
    <hyperlink r:id="rId415" ref="L94"/>
    <hyperlink r:id="rId416" ref="M94"/>
    <hyperlink r:id="rId417" ref="AD94"/>
    <hyperlink r:id="rId418" ref="AE94"/>
    <hyperlink r:id="rId419" ref="K95"/>
    <hyperlink r:id="rId420" ref="L95"/>
    <hyperlink r:id="rId421" ref="M95"/>
    <hyperlink r:id="rId422" ref="AD95"/>
    <hyperlink r:id="rId423" ref="AE95"/>
    <hyperlink r:id="rId424" ref="L96"/>
    <hyperlink r:id="rId425" ref="M96"/>
    <hyperlink r:id="rId426" ref="AD96"/>
    <hyperlink r:id="rId427" ref="AE96"/>
    <hyperlink r:id="rId428" ref="K97"/>
    <hyperlink r:id="rId429" ref="L97"/>
    <hyperlink r:id="rId430" ref="M97"/>
    <hyperlink r:id="rId431" ref="AD97"/>
    <hyperlink r:id="rId432" ref="AE97"/>
    <hyperlink r:id="rId433" ref="K98"/>
    <hyperlink r:id="rId434" ref="L98"/>
    <hyperlink r:id="rId435" ref="M98"/>
    <hyperlink r:id="rId436" ref="AE98"/>
    <hyperlink r:id="rId437" ref="L99"/>
    <hyperlink r:id="rId438" ref="M99"/>
    <hyperlink r:id="rId439" ref="AE99"/>
    <hyperlink r:id="rId440" ref="K100"/>
    <hyperlink r:id="rId441" ref="L100"/>
    <hyperlink r:id="rId442" ref="M100"/>
    <hyperlink r:id="rId443" ref="AD100"/>
    <hyperlink r:id="rId444" ref="AE100"/>
    <hyperlink r:id="rId445" ref="L101"/>
    <hyperlink r:id="rId446" ref="M101"/>
    <hyperlink r:id="rId447" location="page=145" ref="AD101"/>
    <hyperlink r:id="rId448" ref="AE101"/>
    <hyperlink r:id="rId449" ref="L102"/>
    <hyperlink r:id="rId450" ref="M102"/>
    <hyperlink r:id="rId451" ref="AD102"/>
    <hyperlink r:id="rId452" ref="AE102"/>
    <hyperlink r:id="rId453" ref="K103"/>
    <hyperlink r:id="rId454" ref="L103"/>
    <hyperlink r:id="rId455" ref="M103"/>
    <hyperlink r:id="rId456" ref="AD103"/>
    <hyperlink r:id="rId457" ref="AE103"/>
    <hyperlink r:id="rId458" ref="K104"/>
    <hyperlink r:id="rId459" ref="L104"/>
    <hyperlink r:id="rId460" ref="M104"/>
    <hyperlink r:id="rId461" ref="AD104"/>
    <hyperlink r:id="rId462" ref="AE104"/>
    <hyperlink r:id="rId463" ref="K105"/>
    <hyperlink r:id="rId464" ref="L105"/>
    <hyperlink r:id="rId465" ref="M105"/>
    <hyperlink r:id="rId466" ref="AE105"/>
    <hyperlink r:id="rId467" ref="K106"/>
    <hyperlink r:id="rId468" ref="L106"/>
    <hyperlink r:id="rId469" ref="M106"/>
    <hyperlink r:id="rId470" ref="AE106"/>
    <hyperlink r:id="rId471" ref="L107"/>
    <hyperlink r:id="rId472" ref="M107"/>
    <hyperlink r:id="rId473" ref="AD107"/>
    <hyperlink r:id="rId474" ref="AE107"/>
    <hyperlink r:id="rId475" ref="K108"/>
    <hyperlink r:id="rId476" ref="L108"/>
    <hyperlink r:id="rId477" ref="M108"/>
    <hyperlink r:id="rId478" ref="AD108"/>
    <hyperlink r:id="rId479" ref="AE108"/>
    <hyperlink r:id="rId480" ref="K109"/>
    <hyperlink r:id="rId481" ref="L109"/>
    <hyperlink r:id="rId482" ref="M109"/>
    <hyperlink r:id="rId483" ref="AD109"/>
    <hyperlink r:id="rId484" ref="AE109"/>
    <hyperlink r:id="rId485" ref="L110"/>
    <hyperlink r:id="rId486" ref="M110"/>
    <hyperlink r:id="rId487" ref="AD110"/>
    <hyperlink r:id="rId488" ref="AE110"/>
    <hyperlink r:id="rId489" ref="L111"/>
    <hyperlink r:id="rId490" ref="M111"/>
    <hyperlink r:id="rId491" ref="AD111"/>
    <hyperlink r:id="rId492" ref="AE111"/>
    <hyperlink r:id="rId493" ref="K112"/>
    <hyperlink r:id="rId494" ref="L112"/>
    <hyperlink r:id="rId495" ref="M112"/>
    <hyperlink r:id="rId496" ref="AD112"/>
    <hyperlink r:id="rId497" ref="AE112"/>
    <hyperlink r:id="rId498" ref="L113"/>
    <hyperlink r:id="rId499" ref="M113"/>
    <hyperlink r:id="rId500" ref="AD113"/>
    <hyperlink r:id="rId501" ref="AE113"/>
    <hyperlink r:id="rId502" ref="L114"/>
    <hyperlink r:id="rId503" ref="M114"/>
    <hyperlink r:id="rId504" ref="AD114"/>
    <hyperlink r:id="rId505" ref="AE114"/>
    <hyperlink r:id="rId506" ref="L115"/>
    <hyperlink r:id="rId507" ref="M115"/>
    <hyperlink r:id="rId508" ref="AE115"/>
    <hyperlink r:id="rId509" ref="L116"/>
    <hyperlink r:id="rId510" ref="M116"/>
    <hyperlink r:id="rId511" ref="AD116"/>
    <hyperlink r:id="rId512" ref="AE116"/>
    <hyperlink r:id="rId513" ref="L117"/>
    <hyperlink r:id="rId514" ref="M117"/>
    <hyperlink r:id="rId515" ref="AD117"/>
    <hyperlink r:id="rId516" ref="AE117"/>
    <hyperlink r:id="rId517" ref="K118"/>
    <hyperlink r:id="rId518" ref="L118"/>
    <hyperlink r:id="rId519" ref="M118"/>
    <hyperlink r:id="rId520" ref="AD118"/>
    <hyperlink r:id="rId521" ref="AE118"/>
    <hyperlink r:id="rId522" ref="L119"/>
    <hyperlink r:id="rId523" ref="M119"/>
    <hyperlink r:id="rId524" ref="AD119"/>
    <hyperlink r:id="rId525" ref="AE119"/>
    <hyperlink r:id="rId526" ref="K120"/>
    <hyperlink r:id="rId527" ref="L120"/>
    <hyperlink r:id="rId528" ref="M120"/>
    <hyperlink r:id="rId529" ref="AD120"/>
    <hyperlink r:id="rId530" ref="AE120"/>
    <hyperlink r:id="rId531" ref="K121"/>
    <hyperlink r:id="rId532" ref="L121"/>
    <hyperlink r:id="rId533" ref="M121"/>
    <hyperlink r:id="rId534" ref="AD121"/>
    <hyperlink r:id="rId535" ref="AE121"/>
    <hyperlink r:id="rId536" ref="L122"/>
    <hyperlink r:id="rId537" ref="M122"/>
    <hyperlink r:id="rId538" ref="AD122"/>
    <hyperlink r:id="rId539" ref="AE122"/>
    <hyperlink r:id="rId540" ref="L123"/>
    <hyperlink r:id="rId541" ref="M123"/>
    <hyperlink r:id="rId542" ref="AD123"/>
    <hyperlink r:id="rId543" ref="AE123"/>
    <hyperlink r:id="rId544" ref="L124"/>
    <hyperlink r:id="rId545" ref="M124"/>
    <hyperlink r:id="rId546" ref="AD124"/>
    <hyperlink r:id="rId547" ref="AE124"/>
    <hyperlink r:id="rId548" ref="K125"/>
    <hyperlink r:id="rId549" ref="L125"/>
    <hyperlink r:id="rId550" ref="M125"/>
    <hyperlink r:id="rId551" ref="AD125"/>
    <hyperlink r:id="rId552" ref="AE125"/>
    <hyperlink r:id="rId553" ref="K126"/>
    <hyperlink r:id="rId554" ref="L126"/>
    <hyperlink r:id="rId555" ref="M126"/>
    <hyperlink r:id="rId556" ref="AD126"/>
    <hyperlink r:id="rId557" ref="AE126"/>
    <hyperlink r:id="rId558" ref="L127"/>
    <hyperlink r:id="rId559" ref="M127"/>
    <hyperlink r:id="rId560" ref="AE127"/>
    <hyperlink r:id="rId561" ref="L128"/>
    <hyperlink r:id="rId562" ref="M128"/>
    <hyperlink r:id="rId563" ref="AE128"/>
    <hyperlink r:id="rId564" ref="L129"/>
    <hyperlink r:id="rId565" ref="M129"/>
    <hyperlink r:id="rId566" ref="AD129"/>
    <hyperlink r:id="rId567" ref="AE129"/>
    <hyperlink r:id="rId568" ref="K130"/>
    <hyperlink r:id="rId569" ref="L130"/>
    <hyperlink r:id="rId570" ref="M130"/>
    <hyperlink r:id="rId571" ref="AE130"/>
    <hyperlink r:id="rId572" ref="K131"/>
    <hyperlink r:id="rId573" ref="L131"/>
    <hyperlink r:id="rId574" ref="M131"/>
    <hyperlink r:id="rId575" ref="AD131"/>
    <hyperlink r:id="rId576" ref="AE131"/>
    <hyperlink r:id="rId577" ref="L132"/>
    <hyperlink r:id="rId578" ref="M132"/>
    <hyperlink r:id="rId579" ref="AD132"/>
    <hyperlink r:id="rId580" ref="AE132"/>
    <hyperlink r:id="rId581" ref="K133"/>
    <hyperlink r:id="rId582" ref="L133"/>
    <hyperlink r:id="rId583" ref="M133"/>
    <hyperlink r:id="rId584" ref="AD133"/>
    <hyperlink r:id="rId585" ref="AE133"/>
    <hyperlink r:id="rId586" ref="L134"/>
    <hyperlink r:id="rId587" ref="M134"/>
    <hyperlink r:id="rId588" ref="AD134"/>
    <hyperlink r:id="rId589" ref="AE134"/>
    <hyperlink r:id="rId590" ref="K135"/>
    <hyperlink r:id="rId591" ref="L135"/>
    <hyperlink r:id="rId592" ref="M135"/>
    <hyperlink r:id="rId593" ref="AD135"/>
    <hyperlink r:id="rId594" ref="AE135"/>
    <hyperlink r:id="rId595" ref="L136"/>
    <hyperlink r:id="rId596" ref="M136"/>
    <hyperlink r:id="rId597" ref="AE136"/>
    <hyperlink r:id="rId598" ref="K137"/>
    <hyperlink r:id="rId599" ref="L137"/>
    <hyperlink r:id="rId600" ref="M137"/>
    <hyperlink r:id="rId601" ref="AD137"/>
    <hyperlink r:id="rId602" ref="AE137"/>
    <hyperlink r:id="rId603" ref="K138"/>
    <hyperlink r:id="rId604" ref="L138"/>
    <hyperlink r:id="rId605" ref="M138"/>
    <hyperlink r:id="rId606" ref="AD138"/>
    <hyperlink r:id="rId607" ref="AE138"/>
    <hyperlink r:id="rId608" ref="K139"/>
    <hyperlink r:id="rId609" ref="L139"/>
    <hyperlink r:id="rId610" ref="M139"/>
    <hyperlink r:id="rId611" ref="AD139"/>
    <hyperlink r:id="rId612" ref="AE139"/>
    <hyperlink r:id="rId613" ref="L140"/>
    <hyperlink r:id="rId614" ref="M140"/>
    <hyperlink r:id="rId615" ref="AE140"/>
    <hyperlink r:id="rId616" ref="K141"/>
    <hyperlink r:id="rId617" ref="L141"/>
    <hyperlink r:id="rId618" ref="M141"/>
    <hyperlink r:id="rId619" ref="AD141"/>
    <hyperlink r:id="rId620" ref="AE141"/>
    <hyperlink r:id="rId621" ref="K142"/>
    <hyperlink r:id="rId622" ref="L142"/>
    <hyperlink r:id="rId623" ref="M142"/>
    <hyperlink r:id="rId624" ref="AD142"/>
    <hyperlink r:id="rId625" ref="AE142"/>
    <hyperlink r:id="rId626" ref="K143"/>
    <hyperlink r:id="rId627" ref="L143"/>
    <hyperlink r:id="rId628" ref="M143"/>
    <hyperlink r:id="rId629" ref="AE143"/>
    <hyperlink r:id="rId630" ref="K144"/>
    <hyperlink r:id="rId631" ref="L144"/>
    <hyperlink r:id="rId632" ref="M144"/>
    <hyperlink r:id="rId633" ref="AE144"/>
    <hyperlink r:id="rId634" ref="K145"/>
    <hyperlink r:id="rId635" ref="L145"/>
    <hyperlink r:id="rId636" ref="M145"/>
    <hyperlink r:id="rId637" ref="AD145"/>
    <hyperlink r:id="rId638" ref="AE145"/>
    <hyperlink r:id="rId639" ref="K146"/>
    <hyperlink r:id="rId640" ref="L146"/>
    <hyperlink r:id="rId641" ref="M146"/>
    <hyperlink r:id="rId642" ref="AD146"/>
    <hyperlink r:id="rId643" ref="AE146"/>
    <hyperlink r:id="rId644" ref="L147"/>
    <hyperlink r:id="rId645" ref="M147"/>
    <hyperlink r:id="rId646" ref="AD147"/>
    <hyperlink r:id="rId647" ref="AE147"/>
    <hyperlink r:id="rId648" ref="K148"/>
    <hyperlink r:id="rId649" ref="L148"/>
    <hyperlink r:id="rId650" ref="M148"/>
    <hyperlink r:id="rId651" ref="AD148"/>
    <hyperlink r:id="rId652" ref="AE148"/>
    <hyperlink r:id="rId653" ref="L149"/>
    <hyperlink r:id="rId654" ref="M149"/>
    <hyperlink r:id="rId655" ref="AD149"/>
    <hyperlink r:id="rId656" ref="AE149"/>
    <hyperlink r:id="rId657" ref="K150"/>
    <hyperlink r:id="rId658" ref="L150"/>
    <hyperlink r:id="rId659" ref="M150"/>
    <hyperlink r:id="rId660" ref="AD150"/>
    <hyperlink r:id="rId661" ref="AE150"/>
    <hyperlink r:id="rId662" ref="K151"/>
    <hyperlink r:id="rId663" ref="L151"/>
    <hyperlink r:id="rId664" ref="M151"/>
    <hyperlink r:id="rId665" ref="AD151"/>
    <hyperlink r:id="rId666" ref="AE151"/>
    <hyperlink r:id="rId667" ref="L152"/>
    <hyperlink r:id="rId668" ref="M152"/>
    <hyperlink r:id="rId669" ref="AD152"/>
    <hyperlink r:id="rId670" ref="AE152"/>
    <hyperlink r:id="rId671" ref="L153"/>
    <hyperlink r:id="rId672" ref="M153"/>
    <hyperlink r:id="rId673" ref="AD153"/>
    <hyperlink r:id="rId674" ref="AE153"/>
    <hyperlink r:id="rId675" ref="L154"/>
    <hyperlink r:id="rId676" ref="M154"/>
    <hyperlink r:id="rId677" ref="AD154"/>
    <hyperlink r:id="rId678" ref="AE154"/>
    <hyperlink r:id="rId679" ref="K155"/>
    <hyperlink r:id="rId680" ref="L155"/>
    <hyperlink r:id="rId681" ref="M155"/>
    <hyperlink r:id="rId682" ref="AD155"/>
    <hyperlink r:id="rId683" ref="AE155"/>
    <hyperlink r:id="rId684" ref="K156"/>
    <hyperlink r:id="rId685" ref="L156"/>
    <hyperlink r:id="rId686" ref="M156"/>
    <hyperlink r:id="rId687" ref="AE156"/>
    <hyperlink r:id="rId688" ref="K157"/>
    <hyperlink r:id="rId689" ref="L157"/>
    <hyperlink r:id="rId690" ref="M157"/>
    <hyperlink r:id="rId691" ref="AD157"/>
    <hyperlink r:id="rId692" ref="AE157"/>
    <hyperlink r:id="rId693" ref="L158"/>
    <hyperlink r:id="rId694" ref="M158"/>
    <hyperlink r:id="rId695" ref="AD158"/>
    <hyperlink r:id="rId696" ref="AE158"/>
    <hyperlink r:id="rId697" ref="K159"/>
    <hyperlink r:id="rId698" ref="L159"/>
    <hyperlink r:id="rId699" ref="M159"/>
    <hyperlink r:id="rId700" ref="AD159"/>
    <hyperlink r:id="rId701" ref="AE159"/>
    <hyperlink r:id="rId702" ref="K160"/>
    <hyperlink r:id="rId703" ref="L160"/>
    <hyperlink r:id="rId704" ref="M160"/>
    <hyperlink r:id="rId705" ref="AD160"/>
    <hyperlink r:id="rId706" ref="AE160"/>
    <hyperlink r:id="rId707" ref="K161"/>
    <hyperlink r:id="rId708" ref="L161"/>
    <hyperlink r:id="rId709" ref="M161"/>
    <hyperlink r:id="rId710" ref="AD161"/>
    <hyperlink r:id="rId711" ref="AE161"/>
    <hyperlink r:id="rId712" ref="K162"/>
    <hyperlink r:id="rId713" ref="L162"/>
    <hyperlink r:id="rId714" ref="M162"/>
    <hyperlink r:id="rId715" ref="AD162"/>
    <hyperlink r:id="rId716" ref="AE162"/>
    <hyperlink r:id="rId717" ref="K163"/>
    <hyperlink r:id="rId718" ref="L163"/>
    <hyperlink r:id="rId719" ref="M163"/>
    <hyperlink r:id="rId720" ref="AD163"/>
    <hyperlink r:id="rId721" ref="AE163"/>
    <hyperlink r:id="rId722" ref="K164"/>
    <hyperlink r:id="rId723" ref="L164"/>
    <hyperlink r:id="rId724" ref="M164"/>
    <hyperlink r:id="rId725" ref="AD164"/>
    <hyperlink r:id="rId726" ref="AE164"/>
    <hyperlink r:id="rId727" ref="K165"/>
    <hyperlink r:id="rId728" ref="L165"/>
    <hyperlink r:id="rId729" ref="M165"/>
    <hyperlink r:id="rId730" ref="AD165"/>
    <hyperlink r:id="rId731" ref="AE165"/>
    <hyperlink r:id="rId732" ref="K166"/>
    <hyperlink r:id="rId733" ref="L166"/>
    <hyperlink r:id="rId734" ref="M166"/>
    <hyperlink r:id="rId735" ref="AD166"/>
    <hyperlink r:id="rId736" ref="AE166"/>
    <hyperlink r:id="rId737" ref="K167"/>
    <hyperlink r:id="rId738" ref="L167"/>
    <hyperlink r:id="rId739" ref="M167"/>
    <hyperlink r:id="rId740" ref="AD167"/>
    <hyperlink r:id="rId741" ref="AE167"/>
    <hyperlink r:id="rId742" ref="K168"/>
    <hyperlink r:id="rId743" ref="L168"/>
    <hyperlink r:id="rId744" ref="M168"/>
    <hyperlink r:id="rId745" ref="AE168"/>
    <hyperlink r:id="rId746" ref="K169"/>
    <hyperlink r:id="rId747" ref="L169"/>
    <hyperlink r:id="rId748" ref="M169"/>
    <hyperlink r:id="rId749" ref="AD169"/>
    <hyperlink r:id="rId750" ref="AE169"/>
    <hyperlink r:id="rId751" ref="L170"/>
    <hyperlink r:id="rId752" ref="M170"/>
    <hyperlink r:id="rId753" ref="AE170"/>
    <hyperlink r:id="rId754" ref="L171"/>
    <hyperlink r:id="rId755" ref="M171"/>
    <hyperlink r:id="rId756" ref="AD171"/>
    <hyperlink r:id="rId757" ref="AE171"/>
    <hyperlink r:id="rId758" ref="L172"/>
    <hyperlink r:id="rId759" ref="M172"/>
    <hyperlink r:id="rId760" ref="AD172"/>
    <hyperlink r:id="rId761" ref="AE172"/>
    <hyperlink r:id="rId762" ref="K173"/>
    <hyperlink r:id="rId763" ref="L173"/>
    <hyperlink r:id="rId764" ref="M173"/>
    <hyperlink r:id="rId765" ref="AD173"/>
    <hyperlink r:id="rId766" ref="AE173"/>
    <hyperlink r:id="rId767" ref="K174"/>
    <hyperlink r:id="rId768" ref="L174"/>
    <hyperlink r:id="rId769" ref="M174"/>
    <hyperlink r:id="rId770" ref="AD174"/>
    <hyperlink r:id="rId771" ref="AE174"/>
    <hyperlink r:id="rId772" ref="K175"/>
    <hyperlink r:id="rId773" ref="L175"/>
    <hyperlink r:id="rId774" ref="M175"/>
    <hyperlink r:id="rId775" ref="AD175"/>
    <hyperlink r:id="rId776" ref="AE175"/>
    <hyperlink r:id="rId777" ref="L176"/>
    <hyperlink r:id="rId778" ref="M176"/>
    <hyperlink r:id="rId779" ref="AD176"/>
    <hyperlink r:id="rId780" ref="AE176"/>
    <hyperlink r:id="rId781" ref="L177"/>
    <hyperlink r:id="rId782" ref="M177"/>
    <hyperlink r:id="rId783" ref="AD177"/>
    <hyperlink r:id="rId784" ref="AE177"/>
    <hyperlink r:id="rId785" ref="L178"/>
    <hyperlink r:id="rId786" ref="M178"/>
    <hyperlink r:id="rId787" ref="AD178"/>
    <hyperlink r:id="rId788" ref="AE178"/>
    <hyperlink r:id="rId789" ref="K179"/>
    <hyperlink r:id="rId790" ref="L179"/>
    <hyperlink r:id="rId791" ref="M179"/>
    <hyperlink r:id="rId792" ref="AD179"/>
    <hyperlink r:id="rId793" ref="AE179"/>
    <hyperlink r:id="rId794" ref="K180"/>
    <hyperlink r:id="rId795" ref="L180"/>
    <hyperlink r:id="rId796" ref="M180"/>
    <hyperlink r:id="rId797" ref="AD180"/>
    <hyperlink r:id="rId798" ref="AE180"/>
    <hyperlink r:id="rId799" ref="L181"/>
    <hyperlink r:id="rId800" ref="M181"/>
    <hyperlink r:id="rId801" ref="AD181"/>
    <hyperlink r:id="rId802" ref="AE181"/>
    <hyperlink r:id="rId803" ref="K182"/>
    <hyperlink r:id="rId804" ref="L182"/>
    <hyperlink r:id="rId805" ref="M182"/>
    <hyperlink r:id="rId806" ref="AD182"/>
    <hyperlink r:id="rId807" ref="AE182"/>
    <hyperlink r:id="rId808" ref="K183"/>
    <hyperlink r:id="rId809" ref="L183"/>
    <hyperlink r:id="rId810" ref="M183"/>
    <hyperlink r:id="rId811" ref="AD183"/>
    <hyperlink r:id="rId812" ref="AE183"/>
    <hyperlink r:id="rId813" ref="K184"/>
    <hyperlink r:id="rId814" ref="L184"/>
    <hyperlink r:id="rId815" ref="M184"/>
    <hyperlink r:id="rId816" ref="AD184"/>
    <hyperlink r:id="rId817" ref="AE184"/>
    <hyperlink r:id="rId818" ref="L185"/>
    <hyperlink r:id="rId819" ref="M185"/>
    <hyperlink r:id="rId820" ref="AD185"/>
    <hyperlink r:id="rId821" ref="AE185"/>
    <hyperlink r:id="rId822" ref="K186"/>
    <hyperlink r:id="rId823" ref="L186"/>
    <hyperlink r:id="rId824" ref="M186"/>
    <hyperlink r:id="rId825" ref="AD186"/>
    <hyperlink r:id="rId826" ref="AE186"/>
    <hyperlink r:id="rId827" ref="K187"/>
    <hyperlink r:id="rId828" ref="L187"/>
    <hyperlink r:id="rId829" ref="M187"/>
    <hyperlink r:id="rId830" ref="AD187"/>
    <hyperlink r:id="rId831" ref="AE187"/>
    <hyperlink r:id="rId832" ref="L188"/>
    <hyperlink r:id="rId833" ref="M188"/>
    <hyperlink r:id="rId834" ref="AE188"/>
    <hyperlink r:id="rId835" ref="K189"/>
    <hyperlink r:id="rId836" ref="L189"/>
    <hyperlink r:id="rId837" ref="M189"/>
    <hyperlink r:id="rId838" ref="AE189"/>
    <hyperlink r:id="rId839" ref="K190"/>
    <hyperlink r:id="rId840" ref="L190"/>
    <hyperlink r:id="rId841" ref="M190"/>
    <hyperlink r:id="rId842" ref="AD190"/>
    <hyperlink r:id="rId843" ref="AE190"/>
    <hyperlink r:id="rId844" ref="K191"/>
    <hyperlink r:id="rId845" ref="L191"/>
    <hyperlink r:id="rId846" ref="M191"/>
    <hyperlink r:id="rId847" ref="AD191"/>
    <hyperlink r:id="rId848" ref="AE191"/>
    <hyperlink r:id="rId849" ref="K192"/>
    <hyperlink r:id="rId850" ref="L192"/>
    <hyperlink r:id="rId851" ref="M192"/>
    <hyperlink r:id="rId852" ref="AE192"/>
    <hyperlink r:id="rId853" ref="K193"/>
    <hyperlink r:id="rId854" ref="L193"/>
    <hyperlink r:id="rId855" ref="M193"/>
    <hyperlink r:id="rId856" ref="AD193"/>
    <hyperlink r:id="rId857" ref="AE193"/>
    <hyperlink r:id="rId858" ref="K194"/>
    <hyperlink r:id="rId859" ref="L194"/>
    <hyperlink r:id="rId860" ref="M194"/>
    <hyperlink r:id="rId861" ref="AD194"/>
    <hyperlink r:id="rId862" ref="AE194"/>
    <hyperlink r:id="rId863" ref="K195"/>
    <hyperlink r:id="rId864" ref="L195"/>
    <hyperlink r:id="rId865" ref="M195"/>
    <hyperlink r:id="rId866" ref="AD195"/>
    <hyperlink r:id="rId867" ref="AE195"/>
    <hyperlink r:id="rId868" ref="K196"/>
    <hyperlink r:id="rId869" ref="L196"/>
    <hyperlink r:id="rId870" ref="M196"/>
    <hyperlink r:id="rId871" ref="AD196"/>
    <hyperlink r:id="rId872" ref="AE196"/>
    <hyperlink r:id="rId873" ref="K197"/>
    <hyperlink r:id="rId874" ref="L197"/>
    <hyperlink r:id="rId875" ref="M197"/>
    <hyperlink r:id="rId876" ref="AD197"/>
    <hyperlink r:id="rId877" ref="AE197"/>
    <hyperlink r:id="rId878" ref="K198"/>
    <hyperlink r:id="rId879" ref="L198"/>
    <hyperlink r:id="rId880" ref="M198"/>
    <hyperlink r:id="rId881" ref="AD198"/>
    <hyperlink r:id="rId882" ref="AE198"/>
    <hyperlink r:id="rId883" ref="L199"/>
    <hyperlink r:id="rId884" ref="M199"/>
    <hyperlink r:id="rId885" ref="AD199"/>
    <hyperlink r:id="rId886" ref="AE199"/>
    <hyperlink r:id="rId887" ref="L200"/>
    <hyperlink r:id="rId888" ref="M200"/>
    <hyperlink r:id="rId889" ref="AD200"/>
    <hyperlink r:id="rId890" ref="AE200"/>
    <hyperlink r:id="rId891" ref="K201"/>
    <hyperlink r:id="rId892" ref="L201"/>
    <hyperlink r:id="rId893" ref="M201"/>
    <hyperlink r:id="rId894" ref="AD201"/>
    <hyperlink r:id="rId895" ref="AE201"/>
    <hyperlink r:id="rId896" ref="K202"/>
    <hyperlink r:id="rId897" ref="L202"/>
    <hyperlink r:id="rId898" ref="M202"/>
    <hyperlink r:id="rId899" ref="AD202"/>
    <hyperlink r:id="rId900" ref="AE202"/>
    <hyperlink r:id="rId901" ref="K203"/>
    <hyperlink r:id="rId902" ref="L203"/>
    <hyperlink r:id="rId903" ref="M203"/>
    <hyperlink r:id="rId904" ref="AD203"/>
    <hyperlink r:id="rId905" ref="AE203"/>
    <hyperlink r:id="rId906" ref="L204"/>
    <hyperlink r:id="rId907" ref="M204"/>
    <hyperlink r:id="rId908" ref="AD204"/>
    <hyperlink r:id="rId909" ref="AE204"/>
    <hyperlink r:id="rId910" ref="K205"/>
    <hyperlink r:id="rId911" ref="L205"/>
    <hyperlink r:id="rId912" ref="M205"/>
    <hyperlink r:id="rId913" ref="AD205"/>
    <hyperlink r:id="rId914" ref="AE205"/>
    <hyperlink r:id="rId915" ref="K206"/>
    <hyperlink r:id="rId916" ref="L206"/>
    <hyperlink r:id="rId917" ref="M206"/>
    <hyperlink r:id="rId918" ref="AD206"/>
    <hyperlink r:id="rId919" ref="AE206"/>
    <hyperlink r:id="rId920" ref="K207"/>
    <hyperlink r:id="rId921" ref="L207"/>
    <hyperlink r:id="rId922" ref="M207"/>
    <hyperlink r:id="rId923" ref="AE207"/>
    <hyperlink r:id="rId924" ref="L208"/>
    <hyperlink r:id="rId925" ref="M208"/>
    <hyperlink r:id="rId926" ref="AE208"/>
    <hyperlink r:id="rId927" ref="K209"/>
    <hyperlink r:id="rId928" ref="L209"/>
    <hyperlink r:id="rId929" ref="M209"/>
    <hyperlink r:id="rId930" ref="AD209"/>
    <hyperlink r:id="rId931" ref="AE209"/>
    <hyperlink r:id="rId932" ref="L210"/>
    <hyperlink r:id="rId933" ref="M210"/>
    <hyperlink r:id="rId934" ref="AD210"/>
    <hyperlink r:id="rId935" ref="AE210"/>
    <hyperlink r:id="rId936" ref="K211"/>
    <hyperlink r:id="rId937" ref="L211"/>
    <hyperlink r:id="rId938" ref="M211"/>
    <hyperlink r:id="rId939" ref="AD211"/>
    <hyperlink r:id="rId940" ref="AE211"/>
    <hyperlink r:id="rId941" ref="L212"/>
    <hyperlink r:id="rId942" ref="M212"/>
    <hyperlink r:id="rId943" ref="AD212"/>
    <hyperlink r:id="rId944" ref="AE212"/>
    <hyperlink r:id="rId945" ref="L213"/>
    <hyperlink r:id="rId946" ref="M213"/>
    <hyperlink r:id="rId947" ref="AD213"/>
    <hyperlink r:id="rId948" ref="AE213"/>
    <hyperlink r:id="rId949" ref="L214"/>
    <hyperlink r:id="rId950" ref="M214"/>
    <hyperlink r:id="rId951" ref="AD214"/>
    <hyperlink r:id="rId952" ref="AE214"/>
    <hyperlink r:id="rId953" ref="L215"/>
    <hyperlink r:id="rId954" ref="M215"/>
    <hyperlink r:id="rId955" ref="AD215"/>
    <hyperlink r:id="rId956" ref="AE215"/>
    <hyperlink r:id="rId957" ref="K216"/>
    <hyperlink r:id="rId958" ref="L216"/>
    <hyperlink r:id="rId959" ref="M216"/>
    <hyperlink r:id="rId960" ref="AD216"/>
    <hyperlink r:id="rId961" ref="AE216"/>
    <hyperlink r:id="rId962" ref="K217"/>
    <hyperlink r:id="rId963" ref="L217"/>
    <hyperlink r:id="rId964" ref="M217"/>
    <hyperlink r:id="rId965" ref="AD217"/>
    <hyperlink r:id="rId966" ref="AE217"/>
    <hyperlink r:id="rId967" ref="K218"/>
    <hyperlink r:id="rId968" ref="L218"/>
    <hyperlink r:id="rId969" ref="M218"/>
    <hyperlink r:id="rId970" ref="AD218"/>
    <hyperlink r:id="rId971" ref="AE218"/>
    <hyperlink r:id="rId972" ref="K219"/>
    <hyperlink r:id="rId973" ref="L219"/>
    <hyperlink r:id="rId974" ref="M219"/>
    <hyperlink r:id="rId975" ref="AD219"/>
    <hyperlink r:id="rId976" ref="AE219"/>
    <hyperlink r:id="rId977" ref="K220"/>
    <hyperlink r:id="rId978" ref="L220"/>
    <hyperlink r:id="rId979" ref="M220"/>
    <hyperlink r:id="rId980" ref="AD220"/>
    <hyperlink r:id="rId981" ref="AE220"/>
    <hyperlink r:id="rId982" ref="K221"/>
    <hyperlink r:id="rId983" ref="L221"/>
    <hyperlink r:id="rId984" ref="M221"/>
    <hyperlink r:id="rId985" ref="AD221"/>
    <hyperlink r:id="rId986" ref="AE221"/>
    <hyperlink r:id="rId987" ref="K222"/>
    <hyperlink r:id="rId988" ref="L222"/>
    <hyperlink r:id="rId989" ref="M222"/>
    <hyperlink r:id="rId990" ref="AD222"/>
    <hyperlink r:id="rId991" ref="AE222"/>
    <hyperlink r:id="rId992" ref="L223"/>
    <hyperlink r:id="rId993" ref="M223"/>
    <hyperlink r:id="rId994" ref="AD223"/>
    <hyperlink r:id="rId995" ref="AE223"/>
    <hyperlink r:id="rId996" ref="K224"/>
    <hyperlink r:id="rId997" ref="L224"/>
    <hyperlink r:id="rId998" ref="M224"/>
    <hyperlink r:id="rId999" ref="AD224"/>
    <hyperlink r:id="rId1000" ref="AE224"/>
    <hyperlink r:id="rId1001" ref="K225"/>
    <hyperlink r:id="rId1002" ref="L225"/>
    <hyperlink r:id="rId1003" ref="M225"/>
    <hyperlink r:id="rId1004" ref="AD225"/>
    <hyperlink r:id="rId1005" ref="AE225"/>
    <hyperlink r:id="rId1006" ref="K226"/>
    <hyperlink r:id="rId1007" ref="L226"/>
    <hyperlink r:id="rId1008" ref="M226"/>
    <hyperlink r:id="rId1009" ref="AD226"/>
    <hyperlink r:id="rId1010" ref="AE226"/>
    <hyperlink r:id="rId1011" ref="K227"/>
    <hyperlink r:id="rId1012" ref="L227"/>
    <hyperlink r:id="rId1013" ref="M227"/>
    <hyperlink r:id="rId1014" ref="AD227"/>
    <hyperlink r:id="rId1015" ref="AE227"/>
    <hyperlink r:id="rId1016" ref="L228"/>
    <hyperlink r:id="rId1017" ref="M228"/>
    <hyperlink r:id="rId1018" ref="AD228"/>
    <hyperlink r:id="rId1019" ref="AE228"/>
    <hyperlink r:id="rId1020" ref="K229"/>
    <hyperlink r:id="rId1021" ref="L229"/>
    <hyperlink r:id="rId1022" ref="M229"/>
    <hyperlink r:id="rId1023" ref="AD229"/>
    <hyperlink r:id="rId1024" ref="AE229"/>
    <hyperlink r:id="rId1025" ref="L230"/>
    <hyperlink r:id="rId1026" ref="M230"/>
    <hyperlink r:id="rId1027" ref="AE230"/>
    <hyperlink r:id="rId1028" ref="K231"/>
    <hyperlink r:id="rId1029" ref="L231"/>
    <hyperlink r:id="rId1030" ref="M231"/>
    <hyperlink r:id="rId1031" ref="AD231"/>
    <hyperlink r:id="rId1032" ref="AE231"/>
    <hyperlink r:id="rId1033" ref="K232"/>
    <hyperlink r:id="rId1034" ref="L232"/>
    <hyperlink r:id="rId1035" ref="M232"/>
    <hyperlink r:id="rId1036" ref="AD232"/>
    <hyperlink r:id="rId1037" ref="AE232"/>
    <hyperlink r:id="rId1038" ref="L233"/>
    <hyperlink r:id="rId1039" ref="M233"/>
    <hyperlink r:id="rId1040" ref="AE233"/>
    <hyperlink r:id="rId1041" ref="K234"/>
    <hyperlink r:id="rId1042" ref="L234"/>
    <hyperlink r:id="rId1043" ref="M234"/>
    <hyperlink r:id="rId1044" ref="AD234"/>
    <hyperlink r:id="rId1045" ref="AE234"/>
    <hyperlink r:id="rId1046" ref="K235"/>
    <hyperlink r:id="rId1047" ref="L235"/>
    <hyperlink r:id="rId1048" ref="M235"/>
    <hyperlink r:id="rId1049" ref="AD235"/>
    <hyperlink r:id="rId1050" ref="AE235"/>
    <hyperlink r:id="rId1051" ref="K236"/>
    <hyperlink r:id="rId1052" ref="L236"/>
    <hyperlink r:id="rId1053" ref="M236"/>
    <hyperlink r:id="rId1054" ref="AD236"/>
    <hyperlink r:id="rId1055" ref="AE236"/>
    <hyperlink r:id="rId1056" ref="L237"/>
    <hyperlink r:id="rId1057" ref="M237"/>
    <hyperlink r:id="rId1058" ref="AD237"/>
    <hyperlink r:id="rId1059" ref="AE237"/>
    <hyperlink r:id="rId1060" ref="K238"/>
    <hyperlink r:id="rId1061" ref="L238"/>
    <hyperlink r:id="rId1062" ref="M238"/>
    <hyperlink r:id="rId1063" ref="AD238"/>
    <hyperlink r:id="rId1064" ref="AE238"/>
    <hyperlink r:id="rId1065" ref="K239"/>
    <hyperlink r:id="rId1066" ref="L239"/>
    <hyperlink r:id="rId1067" ref="M239"/>
    <hyperlink r:id="rId1068" ref="AE239"/>
    <hyperlink r:id="rId1069" ref="K240"/>
    <hyperlink r:id="rId1070" ref="L240"/>
    <hyperlink r:id="rId1071" ref="M240"/>
    <hyperlink r:id="rId1072" ref="AD240"/>
    <hyperlink r:id="rId1073" ref="AE240"/>
    <hyperlink r:id="rId1074" ref="K241"/>
    <hyperlink r:id="rId1075" ref="L241"/>
    <hyperlink r:id="rId1076" ref="M241"/>
    <hyperlink r:id="rId1077" ref="AE241"/>
    <hyperlink r:id="rId1078" ref="K242"/>
    <hyperlink r:id="rId1079" ref="L242"/>
    <hyperlink r:id="rId1080" ref="M242"/>
    <hyperlink r:id="rId1081" ref="AD242"/>
    <hyperlink r:id="rId1082" ref="AE242"/>
    <hyperlink r:id="rId1083" ref="K243"/>
    <hyperlink r:id="rId1084" ref="L243"/>
    <hyperlink r:id="rId1085" ref="M243"/>
    <hyperlink r:id="rId1086" ref="AD243"/>
    <hyperlink r:id="rId1087" ref="AE243"/>
    <hyperlink r:id="rId1088" ref="K244"/>
    <hyperlink r:id="rId1089" ref="L244"/>
    <hyperlink r:id="rId1090" ref="M244"/>
    <hyperlink r:id="rId1091" ref="AD244"/>
    <hyperlink r:id="rId1092" ref="AE244"/>
    <hyperlink r:id="rId1093" ref="K245"/>
    <hyperlink r:id="rId1094" ref="L245"/>
    <hyperlink r:id="rId1095" ref="M245"/>
    <hyperlink r:id="rId1096" ref="AE245"/>
    <hyperlink r:id="rId1097" ref="L246"/>
    <hyperlink r:id="rId1098" ref="M246"/>
    <hyperlink r:id="rId1099" ref="AD246"/>
    <hyperlink r:id="rId1100" ref="AE246"/>
    <hyperlink r:id="rId1101" ref="K247"/>
    <hyperlink r:id="rId1102" ref="L247"/>
    <hyperlink r:id="rId1103" ref="M247"/>
    <hyperlink r:id="rId1104" ref="AD247"/>
    <hyperlink r:id="rId1105" ref="AE247"/>
    <hyperlink r:id="rId1106" ref="K248"/>
    <hyperlink r:id="rId1107" ref="L248"/>
    <hyperlink r:id="rId1108" ref="M248"/>
    <hyperlink r:id="rId1109" ref="AD248"/>
    <hyperlink r:id="rId1110" ref="AE248"/>
    <hyperlink r:id="rId1111" ref="K249"/>
    <hyperlink r:id="rId1112" ref="L249"/>
    <hyperlink r:id="rId1113" ref="M249"/>
    <hyperlink r:id="rId1114" ref="AD249"/>
    <hyperlink r:id="rId1115" ref="AE249"/>
    <hyperlink r:id="rId1116" ref="L250"/>
    <hyperlink r:id="rId1117" ref="M250"/>
    <hyperlink r:id="rId1118" ref="AE250"/>
    <hyperlink r:id="rId1119" ref="L251"/>
    <hyperlink r:id="rId1120" ref="M251"/>
    <hyperlink r:id="rId1121" ref="AD251"/>
    <hyperlink r:id="rId1122" ref="AE251"/>
    <hyperlink r:id="rId1123" ref="K252"/>
    <hyperlink r:id="rId1124" ref="L252"/>
    <hyperlink r:id="rId1125" ref="M252"/>
    <hyperlink r:id="rId1126" ref="AD252"/>
    <hyperlink r:id="rId1127" ref="AE252"/>
    <hyperlink r:id="rId1128" ref="K253"/>
    <hyperlink r:id="rId1129" ref="L253"/>
    <hyperlink r:id="rId1130" ref="M253"/>
    <hyperlink r:id="rId1131" ref="AD253"/>
    <hyperlink r:id="rId1132" ref="AE253"/>
    <hyperlink r:id="rId1133" ref="K254"/>
    <hyperlink r:id="rId1134" ref="L254"/>
    <hyperlink r:id="rId1135" ref="M254"/>
    <hyperlink r:id="rId1136" ref="AD254"/>
    <hyperlink r:id="rId1137" ref="AE254"/>
    <hyperlink r:id="rId1138" ref="K255"/>
    <hyperlink r:id="rId1139" ref="L255"/>
    <hyperlink r:id="rId1140" ref="M255"/>
    <hyperlink r:id="rId1141" ref="AE255"/>
    <hyperlink r:id="rId1142" ref="L256"/>
    <hyperlink r:id="rId1143" ref="M256"/>
    <hyperlink r:id="rId1144" ref="AD256"/>
    <hyperlink r:id="rId1145" ref="AE256"/>
    <hyperlink r:id="rId1146" ref="L257"/>
    <hyperlink r:id="rId1147" ref="M257"/>
    <hyperlink r:id="rId1148" ref="AD257"/>
    <hyperlink r:id="rId1149" ref="AE257"/>
    <hyperlink r:id="rId1150" ref="K258"/>
    <hyperlink r:id="rId1151" ref="L258"/>
    <hyperlink r:id="rId1152" ref="M258"/>
    <hyperlink r:id="rId1153" ref="AD258"/>
    <hyperlink r:id="rId1154" ref="AE258"/>
    <hyperlink r:id="rId1155" ref="K259"/>
    <hyperlink r:id="rId1156" ref="L259"/>
    <hyperlink r:id="rId1157" ref="M259"/>
    <hyperlink r:id="rId1158" ref="AD259"/>
    <hyperlink r:id="rId1159" ref="AE259"/>
    <hyperlink r:id="rId1160" ref="K260"/>
    <hyperlink r:id="rId1161" ref="L260"/>
    <hyperlink r:id="rId1162" ref="M260"/>
    <hyperlink r:id="rId1163" ref="AD260"/>
    <hyperlink r:id="rId1164" ref="AE260"/>
    <hyperlink r:id="rId1165" ref="K261"/>
    <hyperlink r:id="rId1166" ref="L261"/>
    <hyperlink r:id="rId1167" ref="M261"/>
    <hyperlink r:id="rId1168" ref="AE261"/>
    <hyperlink r:id="rId1169" ref="K262"/>
    <hyperlink r:id="rId1170" ref="L262"/>
    <hyperlink r:id="rId1171" ref="M262"/>
    <hyperlink r:id="rId1172" ref="AE262"/>
    <hyperlink r:id="rId1173" ref="K263"/>
    <hyperlink r:id="rId1174" ref="L263"/>
    <hyperlink r:id="rId1175" ref="M263"/>
    <hyperlink r:id="rId1176" ref="AE263"/>
    <hyperlink r:id="rId1177" ref="K264"/>
    <hyperlink r:id="rId1178" ref="L264"/>
    <hyperlink r:id="rId1179" ref="M264"/>
    <hyperlink r:id="rId1180" ref="AD264"/>
    <hyperlink r:id="rId1181" ref="AE264"/>
    <hyperlink r:id="rId1182" ref="K265"/>
    <hyperlink r:id="rId1183" ref="L265"/>
    <hyperlink r:id="rId1184" ref="M265"/>
    <hyperlink r:id="rId1185" ref="AD265"/>
    <hyperlink r:id="rId1186" ref="AE265"/>
    <hyperlink r:id="rId1187" ref="L266"/>
    <hyperlink r:id="rId1188" ref="M266"/>
    <hyperlink r:id="rId1189" ref="AD266"/>
    <hyperlink r:id="rId1190" ref="AE266"/>
    <hyperlink r:id="rId1191" ref="K267"/>
    <hyperlink r:id="rId1192" ref="L267"/>
    <hyperlink r:id="rId1193" ref="M267"/>
    <hyperlink r:id="rId1194" ref="AD267"/>
    <hyperlink r:id="rId1195" ref="AE267"/>
    <hyperlink r:id="rId1196" ref="K268"/>
    <hyperlink r:id="rId1197" ref="L268"/>
    <hyperlink r:id="rId1198" ref="M268"/>
    <hyperlink r:id="rId1199" ref="AE268"/>
    <hyperlink r:id="rId1200" ref="K269"/>
    <hyperlink r:id="rId1201" ref="L269"/>
    <hyperlink r:id="rId1202" ref="M269"/>
    <hyperlink r:id="rId1203" ref="AD269"/>
    <hyperlink r:id="rId1204" ref="AE269"/>
    <hyperlink r:id="rId1205" ref="K270"/>
    <hyperlink r:id="rId1206" ref="L270"/>
    <hyperlink r:id="rId1207" ref="M270"/>
    <hyperlink r:id="rId1208" ref="AD270"/>
    <hyperlink r:id="rId1209" ref="AE270"/>
    <hyperlink r:id="rId1210" ref="K271"/>
    <hyperlink r:id="rId1211" ref="L271"/>
    <hyperlink r:id="rId1212" ref="M271"/>
    <hyperlink r:id="rId1213" ref="AD271"/>
    <hyperlink r:id="rId1214" ref="AE271"/>
    <hyperlink r:id="rId1215" ref="K272"/>
    <hyperlink r:id="rId1216" ref="L272"/>
    <hyperlink r:id="rId1217" ref="M272"/>
    <hyperlink r:id="rId1218" ref="AD272"/>
    <hyperlink r:id="rId1219" ref="AE272"/>
    <hyperlink r:id="rId1220" ref="K273"/>
    <hyperlink r:id="rId1221" ref="L273"/>
    <hyperlink r:id="rId1222" ref="M273"/>
    <hyperlink r:id="rId1223" ref="AD273"/>
    <hyperlink r:id="rId1224" ref="AE273"/>
    <hyperlink r:id="rId1225" ref="L274"/>
    <hyperlink r:id="rId1226" ref="M274"/>
    <hyperlink r:id="rId1227" ref="AD274"/>
    <hyperlink r:id="rId1228" ref="AE274"/>
    <hyperlink r:id="rId1229" ref="K275"/>
    <hyperlink r:id="rId1230" ref="L275"/>
    <hyperlink r:id="rId1231" ref="M275"/>
    <hyperlink r:id="rId1232" ref="AE275"/>
    <hyperlink r:id="rId1233" ref="K276"/>
    <hyperlink r:id="rId1234" ref="L276"/>
    <hyperlink r:id="rId1235" ref="M276"/>
    <hyperlink r:id="rId1236" ref="AD276"/>
    <hyperlink r:id="rId1237" ref="AE276"/>
    <hyperlink r:id="rId1238" ref="K277"/>
    <hyperlink r:id="rId1239" ref="L277"/>
    <hyperlink r:id="rId1240" ref="M277"/>
    <hyperlink r:id="rId1241" ref="AD277"/>
    <hyperlink r:id="rId1242" ref="AE277"/>
    <hyperlink r:id="rId1243" ref="L278"/>
    <hyperlink r:id="rId1244" ref="M278"/>
    <hyperlink r:id="rId1245" ref="AE278"/>
    <hyperlink r:id="rId1246" ref="K279"/>
    <hyperlink r:id="rId1247" ref="L279"/>
    <hyperlink r:id="rId1248" ref="M279"/>
    <hyperlink r:id="rId1249" ref="AD279"/>
    <hyperlink r:id="rId1250" ref="AE279"/>
    <hyperlink r:id="rId1251" ref="K280"/>
    <hyperlink r:id="rId1252" ref="L280"/>
    <hyperlink r:id="rId1253" ref="M280"/>
    <hyperlink r:id="rId1254" ref="AE280"/>
    <hyperlink r:id="rId1255" ref="K281"/>
    <hyperlink r:id="rId1256" ref="L281"/>
    <hyperlink r:id="rId1257" ref="M281"/>
    <hyperlink r:id="rId1258" ref="AD281"/>
    <hyperlink r:id="rId1259" ref="AE281"/>
    <hyperlink r:id="rId1260" ref="M282"/>
    <hyperlink r:id="rId1261" ref="AE282"/>
    <hyperlink r:id="rId1262" ref="K283"/>
    <hyperlink r:id="rId1263" ref="L283"/>
    <hyperlink r:id="rId1264" ref="M283"/>
    <hyperlink r:id="rId1265" ref="AD283"/>
    <hyperlink r:id="rId1266" ref="AE283"/>
    <hyperlink r:id="rId1267" ref="L284"/>
    <hyperlink r:id="rId1268" ref="M284"/>
    <hyperlink r:id="rId1269" ref="AD284"/>
    <hyperlink r:id="rId1270" ref="AE284"/>
    <hyperlink r:id="rId1271" ref="L285"/>
    <hyperlink r:id="rId1272" ref="M285"/>
    <hyperlink r:id="rId1273" ref="AE285"/>
    <hyperlink r:id="rId1274" ref="L286"/>
    <hyperlink r:id="rId1275" ref="M286"/>
    <hyperlink r:id="rId1276" ref="AD286"/>
    <hyperlink r:id="rId1277" ref="AE286"/>
    <hyperlink r:id="rId1278" ref="K287"/>
    <hyperlink r:id="rId1279" ref="L287"/>
    <hyperlink r:id="rId1280" ref="M287"/>
    <hyperlink r:id="rId1281" ref="AD287"/>
    <hyperlink r:id="rId1282" ref="AE287"/>
    <hyperlink r:id="rId1283" ref="K288"/>
    <hyperlink r:id="rId1284" ref="L288"/>
    <hyperlink r:id="rId1285" ref="M288"/>
    <hyperlink r:id="rId1286" ref="AD288"/>
    <hyperlink r:id="rId1287" ref="AE288"/>
    <hyperlink r:id="rId1288" ref="K289"/>
    <hyperlink r:id="rId1289" ref="L289"/>
    <hyperlink r:id="rId1290" ref="M289"/>
    <hyperlink r:id="rId1291" ref="AD289"/>
    <hyperlink r:id="rId1292" ref="AE289"/>
    <hyperlink r:id="rId1293" ref="K290"/>
    <hyperlink r:id="rId1294" ref="L290"/>
    <hyperlink r:id="rId1295" ref="M290"/>
    <hyperlink r:id="rId1296" ref="AD290"/>
    <hyperlink r:id="rId1297" ref="AE290"/>
    <hyperlink r:id="rId1298" ref="K291"/>
    <hyperlink r:id="rId1299" ref="L291"/>
    <hyperlink r:id="rId1300" ref="M291"/>
    <hyperlink r:id="rId1301" ref="AD291"/>
    <hyperlink r:id="rId1302" ref="AE291"/>
    <hyperlink r:id="rId1303" ref="L292"/>
    <hyperlink r:id="rId1304" ref="M292"/>
    <hyperlink r:id="rId1305" ref="AD292"/>
    <hyperlink r:id="rId1306" ref="AE292"/>
    <hyperlink r:id="rId1307" ref="K293"/>
    <hyperlink r:id="rId1308" ref="L293"/>
    <hyperlink r:id="rId1309" ref="M293"/>
    <hyperlink r:id="rId1310" ref="AD293"/>
    <hyperlink r:id="rId1311" ref="AE293"/>
    <hyperlink r:id="rId1312" ref="L294"/>
    <hyperlink r:id="rId1313" ref="M294"/>
    <hyperlink r:id="rId1314" ref="AE294"/>
    <hyperlink r:id="rId1315" ref="L295"/>
    <hyperlink r:id="rId1316" ref="M295"/>
    <hyperlink r:id="rId1317" ref="AD295"/>
    <hyperlink r:id="rId1318" ref="AE295"/>
    <hyperlink r:id="rId1319" ref="K296"/>
    <hyperlink r:id="rId1320" ref="L296"/>
    <hyperlink r:id="rId1321" ref="M296"/>
    <hyperlink r:id="rId1322" ref="AD296"/>
    <hyperlink r:id="rId1323" ref="AE296"/>
    <hyperlink r:id="rId1324" ref="K297"/>
    <hyperlink r:id="rId1325" ref="L297"/>
    <hyperlink r:id="rId1326" ref="M297"/>
    <hyperlink r:id="rId1327" ref="AD297"/>
    <hyperlink r:id="rId1328" ref="AE297"/>
    <hyperlink r:id="rId1329" ref="K298"/>
    <hyperlink r:id="rId1330" ref="L298"/>
    <hyperlink r:id="rId1331" ref="M298"/>
    <hyperlink r:id="rId1332" ref="AD298"/>
    <hyperlink r:id="rId1333" ref="AE298"/>
    <hyperlink r:id="rId1334" ref="K299"/>
    <hyperlink r:id="rId1335" ref="L299"/>
    <hyperlink r:id="rId1336" ref="M299"/>
    <hyperlink r:id="rId1337" ref="AD299"/>
    <hyperlink r:id="rId1338" ref="AE299"/>
    <hyperlink r:id="rId1339" ref="L300"/>
    <hyperlink r:id="rId1340" ref="M300"/>
    <hyperlink r:id="rId1341" ref="AE300"/>
    <hyperlink r:id="rId1342" ref="K301"/>
    <hyperlink r:id="rId1343" ref="L301"/>
    <hyperlink r:id="rId1344" ref="M301"/>
    <hyperlink r:id="rId1345" ref="AD301"/>
    <hyperlink r:id="rId1346" ref="AE301"/>
    <hyperlink r:id="rId1347" ref="K302"/>
    <hyperlink r:id="rId1348" ref="L302"/>
    <hyperlink r:id="rId1349" ref="M302"/>
    <hyperlink r:id="rId1350" ref="AD302"/>
    <hyperlink r:id="rId1351" ref="AE302"/>
    <hyperlink r:id="rId1352" ref="K303"/>
    <hyperlink r:id="rId1353" ref="L303"/>
    <hyperlink r:id="rId1354" ref="M303"/>
    <hyperlink r:id="rId1355" ref="AD303"/>
    <hyperlink r:id="rId1356" ref="AE303"/>
    <hyperlink r:id="rId1357" ref="K304"/>
    <hyperlink r:id="rId1358" ref="L304"/>
    <hyperlink r:id="rId1359" ref="M304"/>
    <hyperlink r:id="rId1360" ref="AD304"/>
    <hyperlink r:id="rId1361" ref="AE304"/>
    <hyperlink r:id="rId1362" ref="L305"/>
    <hyperlink r:id="rId1363" ref="M305"/>
    <hyperlink r:id="rId1364" ref="AD305"/>
    <hyperlink r:id="rId1365" ref="AE305"/>
    <hyperlink r:id="rId1366" ref="K306"/>
    <hyperlink r:id="rId1367" ref="L306"/>
    <hyperlink r:id="rId1368" ref="M306"/>
    <hyperlink r:id="rId1369" ref="AD306"/>
    <hyperlink r:id="rId1370" ref="AE306"/>
    <hyperlink r:id="rId1371" ref="L307"/>
    <hyperlink r:id="rId1372" ref="M307"/>
    <hyperlink r:id="rId1373" ref="AD307"/>
    <hyperlink r:id="rId1374" ref="AE307"/>
    <hyperlink r:id="rId1375" ref="K308"/>
    <hyperlink r:id="rId1376" ref="L308"/>
    <hyperlink r:id="rId1377" ref="M308"/>
    <hyperlink r:id="rId1378" ref="AD308"/>
    <hyperlink r:id="rId1379" ref="AE308"/>
    <hyperlink r:id="rId1380" ref="K309"/>
    <hyperlink r:id="rId1381" ref="L309"/>
    <hyperlink r:id="rId1382" ref="M309"/>
    <hyperlink r:id="rId1383" ref="AD309"/>
    <hyperlink r:id="rId1384" ref="AE309"/>
    <hyperlink r:id="rId1385" ref="L310"/>
    <hyperlink r:id="rId1386" ref="M310"/>
    <hyperlink r:id="rId1387" ref="AD310"/>
    <hyperlink r:id="rId1388" ref="AE310"/>
    <hyperlink r:id="rId1389" ref="K311"/>
    <hyperlink r:id="rId1390" ref="L311"/>
    <hyperlink r:id="rId1391" ref="M311"/>
    <hyperlink r:id="rId1392" ref="AD311"/>
    <hyperlink r:id="rId1393" ref="AE311"/>
    <hyperlink r:id="rId1394" ref="K312"/>
    <hyperlink r:id="rId1395" ref="L312"/>
    <hyperlink r:id="rId1396" ref="M312"/>
    <hyperlink r:id="rId1397" ref="AD312"/>
    <hyperlink r:id="rId1398" ref="AE312"/>
    <hyperlink r:id="rId1399" ref="K313"/>
    <hyperlink r:id="rId1400" ref="L313"/>
    <hyperlink r:id="rId1401" ref="M313"/>
    <hyperlink r:id="rId1402" ref="AD313"/>
    <hyperlink r:id="rId1403" ref="AE313"/>
    <hyperlink r:id="rId1404" ref="L314"/>
    <hyperlink r:id="rId1405" ref="M314"/>
    <hyperlink r:id="rId1406" ref="AD314"/>
    <hyperlink r:id="rId1407" ref="AE314"/>
    <hyperlink r:id="rId1408" ref="L315"/>
    <hyperlink r:id="rId1409" ref="M315"/>
    <hyperlink r:id="rId1410" ref="AD315"/>
    <hyperlink r:id="rId1411" ref="AE315"/>
    <hyperlink r:id="rId1412" ref="K316"/>
    <hyperlink r:id="rId1413" ref="L316"/>
    <hyperlink r:id="rId1414" ref="M316"/>
    <hyperlink r:id="rId1415" ref="AD316"/>
    <hyperlink r:id="rId1416" ref="AE316"/>
    <hyperlink r:id="rId1417" ref="K317"/>
    <hyperlink r:id="rId1418" ref="L317"/>
    <hyperlink r:id="rId1419" ref="M317"/>
    <hyperlink r:id="rId1420" ref="AD317"/>
    <hyperlink r:id="rId1421" ref="AE317"/>
    <hyperlink r:id="rId1422" ref="K318"/>
    <hyperlink r:id="rId1423" ref="L318"/>
    <hyperlink r:id="rId1424" ref="M318"/>
    <hyperlink r:id="rId1425" ref="AD318"/>
    <hyperlink r:id="rId1426" ref="AE318"/>
    <hyperlink r:id="rId1427" ref="K319"/>
    <hyperlink r:id="rId1428" ref="L319"/>
    <hyperlink r:id="rId1429" ref="M319"/>
    <hyperlink r:id="rId1430" ref="AD319"/>
    <hyperlink r:id="rId1431" ref="AE319"/>
    <hyperlink r:id="rId1432" ref="K320"/>
    <hyperlink r:id="rId1433" ref="L320"/>
    <hyperlink r:id="rId1434" ref="M320"/>
    <hyperlink r:id="rId1435" ref="AD320"/>
    <hyperlink r:id="rId1436" ref="AE320"/>
    <hyperlink r:id="rId1437" ref="K321"/>
    <hyperlink r:id="rId1438" ref="L321"/>
    <hyperlink r:id="rId1439" ref="M321"/>
    <hyperlink r:id="rId1440" ref="AD321"/>
    <hyperlink r:id="rId1441" ref="AE321"/>
    <hyperlink r:id="rId1442" ref="K322"/>
    <hyperlink r:id="rId1443" ref="L322"/>
    <hyperlink r:id="rId1444" ref="M322"/>
    <hyperlink r:id="rId1445" ref="AD322"/>
    <hyperlink r:id="rId1446" ref="AE322"/>
    <hyperlink r:id="rId1447" ref="K323"/>
    <hyperlink r:id="rId1448" ref="L323"/>
    <hyperlink r:id="rId1449" ref="M323"/>
    <hyperlink r:id="rId1450" location="page=217" ref="AD323"/>
    <hyperlink r:id="rId1451" ref="AE323"/>
    <hyperlink r:id="rId1452" ref="K324"/>
    <hyperlink r:id="rId1453" ref="L324"/>
    <hyperlink r:id="rId1454" ref="M324"/>
    <hyperlink r:id="rId1455" ref="AD324"/>
    <hyperlink r:id="rId1456" ref="AE324"/>
    <hyperlink r:id="rId1457" ref="K325"/>
    <hyperlink r:id="rId1458" ref="L325"/>
    <hyperlink r:id="rId1459" ref="M325"/>
    <hyperlink r:id="rId1460" ref="AD325"/>
    <hyperlink r:id="rId1461" ref="AE325"/>
    <hyperlink r:id="rId1462" ref="K326"/>
    <hyperlink r:id="rId1463" ref="L326"/>
    <hyperlink r:id="rId1464" ref="M326"/>
    <hyperlink r:id="rId1465" ref="AD326"/>
    <hyperlink r:id="rId1466" ref="AE326"/>
    <hyperlink r:id="rId1467" ref="K327"/>
    <hyperlink r:id="rId1468" ref="L327"/>
    <hyperlink r:id="rId1469" ref="M327"/>
    <hyperlink r:id="rId1470" ref="AD327"/>
    <hyperlink r:id="rId1471" ref="AE327"/>
    <hyperlink r:id="rId1472" ref="K328"/>
    <hyperlink r:id="rId1473" ref="L328"/>
    <hyperlink r:id="rId1474" ref="M328"/>
    <hyperlink r:id="rId1475" ref="AE328"/>
    <hyperlink r:id="rId1476" ref="K329"/>
    <hyperlink r:id="rId1477" ref="L329"/>
    <hyperlink r:id="rId1478" ref="M329"/>
    <hyperlink r:id="rId1479" ref="AD329"/>
    <hyperlink r:id="rId1480" ref="AE329"/>
    <hyperlink r:id="rId1481" ref="K330"/>
    <hyperlink r:id="rId1482" ref="L330"/>
    <hyperlink r:id="rId1483" ref="M330"/>
    <hyperlink r:id="rId1484" ref="AD330"/>
    <hyperlink r:id="rId1485" ref="AE330"/>
    <hyperlink r:id="rId1486" ref="K331"/>
    <hyperlink r:id="rId1487" ref="L331"/>
    <hyperlink r:id="rId1488" ref="M331"/>
    <hyperlink r:id="rId1489" ref="AE331"/>
    <hyperlink r:id="rId1490" ref="L332"/>
    <hyperlink r:id="rId1491" ref="M332"/>
    <hyperlink r:id="rId1492" ref="AE332"/>
    <hyperlink r:id="rId1493" ref="K333"/>
    <hyperlink r:id="rId1494" ref="L333"/>
    <hyperlink r:id="rId1495" ref="M333"/>
    <hyperlink r:id="rId1496" ref="AD333"/>
    <hyperlink r:id="rId1497" ref="AE333"/>
    <hyperlink r:id="rId1498" ref="K334"/>
    <hyperlink r:id="rId1499" ref="L334"/>
    <hyperlink r:id="rId1500" ref="M334"/>
    <hyperlink r:id="rId1501" ref="AD334"/>
    <hyperlink r:id="rId1502" ref="AE334"/>
    <hyperlink r:id="rId1503" ref="K335"/>
    <hyperlink r:id="rId1504" ref="L335"/>
    <hyperlink r:id="rId1505" ref="M335"/>
    <hyperlink r:id="rId1506" ref="AD335"/>
    <hyperlink r:id="rId1507" ref="AE335"/>
    <hyperlink r:id="rId1508" ref="K336"/>
    <hyperlink r:id="rId1509" ref="L336"/>
    <hyperlink r:id="rId1510" ref="M336"/>
    <hyperlink r:id="rId1511" ref="AE336"/>
    <hyperlink r:id="rId1512" ref="K337"/>
    <hyperlink r:id="rId1513" ref="L337"/>
    <hyperlink r:id="rId1514" ref="M337"/>
    <hyperlink r:id="rId1515" ref="AD337"/>
    <hyperlink r:id="rId1516" ref="AE337"/>
    <hyperlink r:id="rId1517" ref="K338"/>
    <hyperlink r:id="rId1518" ref="L338"/>
    <hyperlink r:id="rId1519" ref="M338"/>
    <hyperlink r:id="rId1520" ref="AD338"/>
    <hyperlink r:id="rId1521" ref="AE338"/>
    <hyperlink r:id="rId1522" ref="L339"/>
    <hyperlink r:id="rId1523" ref="M339"/>
    <hyperlink r:id="rId1524" ref="AD339"/>
    <hyperlink r:id="rId1525" ref="AE339"/>
    <hyperlink r:id="rId1526" ref="L340"/>
    <hyperlink r:id="rId1527" ref="M340"/>
    <hyperlink r:id="rId1528" ref="AD340"/>
    <hyperlink r:id="rId1529" ref="AE340"/>
    <hyperlink r:id="rId1530" ref="K341"/>
    <hyperlink r:id="rId1531" ref="L341"/>
    <hyperlink r:id="rId1532" ref="M341"/>
    <hyperlink r:id="rId1533" ref="AD341"/>
    <hyperlink r:id="rId1534" ref="AE341"/>
    <hyperlink r:id="rId1535" ref="K342"/>
    <hyperlink r:id="rId1536" ref="L342"/>
    <hyperlink r:id="rId1537" ref="M342"/>
    <hyperlink r:id="rId1538" ref="AD342"/>
    <hyperlink r:id="rId1539" ref="AE342"/>
    <hyperlink r:id="rId1540" ref="K343"/>
    <hyperlink r:id="rId1541" ref="L343"/>
    <hyperlink r:id="rId1542" ref="M343"/>
    <hyperlink r:id="rId1543" ref="AD343"/>
    <hyperlink r:id="rId1544" ref="AE343"/>
    <hyperlink r:id="rId1545" ref="L344"/>
    <hyperlink r:id="rId1546" ref="M344"/>
    <hyperlink r:id="rId1547" ref="AD344"/>
    <hyperlink r:id="rId1548" ref="AE344"/>
    <hyperlink r:id="rId1549" ref="K345"/>
    <hyperlink r:id="rId1550" ref="L345"/>
    <hyperlink r:id="rId1551" ref="M345"/>
    <hyperlink r:id="rId1552" ref="AD345"/>
    <hyperlink r:id="rId1553" ref="AE345"/>
    <hyperlink r:id="rId1554" ref="L346"/>
    <hyperlink r:id="rId1555" ref="M346"/>
    <hyperlink r:id="rId1556" ref="AD346"/>
    <hyperlink r:id="rId1557" ref="AE346"/>
    <hyperlink r:id="rId1558" ref="K347"/>
    <hyperlink r:id="rId1559" ref="L347"/>
    <hyperlink r:id="rId1560" ref="M347"/>
    <hyperlink r:id="rId1561" ref="AD347"/>
    <hyperlink r:id="rId1562" ref="AE347"/>
    <hyperlink r:id="rId1563" ref="L348"/>
    <hyperlink r:id="rId1564" ref="M348"/>
    <hyperlink r:id="rId1565" ref="AD348"/>
    <hyperlink r:id="rId1566" ref="AE348"/>
    <hyperlink r:id="rId1567" ref="K349"/>
    <hyperlink r:id="rId1568" ref="L349"/>
    <hyperlink r:id="rId1569" ref="M349"/>
    <hyperlink r:id="rId1570" ref="AD349"/>
    <hyperlink r:id="rId1571" ref="AE349"/>
    <hyperlink r:id="rId1572" ref="K350"/>
    <hyperlink r:id="rId1573" ref="L350"/>
    <hyperlink r:id="rId1574" ref="M350"/>
    <hyperlink r:id="rId1575" ref="AE350"/>
    <hyperlink r:id="rId1576" ref="K351"/>
    <hyperlink r:id="rId1577" ref="L351"/>
    <hyperlink r:id="rId1578" ref="M351"/>
    <hyperlink r:id="rId1579" ref="AE351"/>
    <hyperlink r:id="rId1580" ref="K352"/>
    <hyperlink r:id="rId1581" ref="L352"/>
    <hyperlink r:id="rId1582" ref="M352"/>
    <hyperlink r:id="rId1583" ref="AE352"/>
    <hyperlink r:id="rId1584" ref="K353"/>
    <hyperlink r:id="rId1585" ref="L353"/>
    <hyperlink r:id="rId1586" ref="M353"/>
    <hyperlink r:id="rId1587" ref="AD353"/>
    <hyperlink r:id="rId1588" ref="AE353"/>
    <hyperlink r:id="rId1589" ref="K354"/>
    <hyperlink r:id="rId1590" ref="L354"/>
    <hyperlink r:id="rId1591" ref="M354"/>
    <hyperlink r:id="rId1592" ref="AE354"/>
    <hyperlink r:id="rId1593" ref="L355"/>
    <hyperlink r:id="rId1594" ref="M355"/>
    <hyperlink r:id="rId1595" ref="AE355"/>
    <hyperlink r:id="rId1596" ref="L356"/>
    <hyperlink r:id="rId1597" ref="M356"/>
    <hyperlink r:id="rId1598" ref="AD356"/>
    <hyperlink r:id="rId1599" ref="AE356"/>
    <hyperlink r:id="rId1600" ref="K357"/>
    <hyperlink r:id="rId1601" ref="L357"/>
    <hyperlink r:id="rId1602" ref="M357"/>
    <hyperlink r:id="rId1603" ref="AD357"/>
    <hyperlink r:id="rId1604" ref="AE357"/>
    <hyperlink r:id="rId1605" ref="K358"/>
    <hyperlink r:id="rId1606" ref="L358"/>
    <hyperlink r:id="rId1607" ref="M358"/>
    <hyperlink r:id="rId1608" ref="AD358"/>
    <hyperlink r:id="rId1609" ref="AE358"/>
    <hyperlink r:id="rId1610" ref="L359"/>
    <hyperlink r:id="rId1611" ref="M359"/>
    <hyperlink r:id="rId1612" ref="AD359"/>
    <hyperlink r:id="rId1613" ref="AE359"/>
    <hyperlink r:id="rId1614" ref="K360"/>
    <hyperlink r:id="rId1615" ref="L360"/>
    <hyperlink r:id="rId1616" ref="M360"/>
    <hyperlink r:id="rId1617" ref="AE360"/>
    <hyperlink r:id="rId1618" ref="K361"/>
    <hyperlink r:id="rId1619" ref="L361"/>
    <hyperlink r:id="rId1620" ref="M361"/>
    <hyperlink r:id="rId1621" ref="AD361"/>
    <hyperlink r:id="rId1622" ref="AE361"/>
    <hyperlink r:id="rId1623" ref="K362"/>
    <hyperlink r:id="rId1624" ref="L362"/>
    <hyperlink r:id="rId1625" ref="M362"/>
    <hyperlink r:id="rId1626" ref="AD362"/>
    <hyperlink r:id="rId1627" ref="AE362"/>
    <hyperlink r:id="rId1628" ref="K363"/>
    <hyperlink r:id="rId1629" ref="L363"/>
    <hyperlink r:id="rId1630" ref="M363"/>
    <hyperlink r:id="rId1631" ref="AE363"/>
    <hyperlink r:id="rId1632" ref="K364"/>
    <hyperlink r:id="rId1633" ref="L364"/>
    <hyperlink r:id="rId1634" ref="M364"/>
    <hyperlink r:id="rId1635" ref="AD364"/>
    <hyperlink r:id="rId1636" ref="AE364"/>
    <hyperlink r:id="rId1637" ref="K365"/>
    <hyperlink r:id="rId1638" ref="L365"/>
    <hyperlink r:id="rId1639" ref="M365"/>
    <hyperlink r:id="rId1640" ref="AD365"/>
    <hyperlink r:id="rId1641" ref="AE365"/>
    <hyperlink r:id="rId1642" ref="L366"/>
    <hyperlink r:id="rId1643" ref="M366"/>
    <hyperlink r:id="rId1644" ref="AE366"/>
    <hyperlink r:id="rId1645" ref="L367"/>
    <hyperlink r:id="rId1646" ref="M367"/>
    <hyperlink r:id="rId1647" ref="AD367"/>
    <hyperlink r:id="rId1648" ref="AE367"/>
    <hyperlink r:id="rId1649" ref="K368"/>
    <hyperlink r:id="rId1650" ref="L368"/>
    <hyperlink r:id="rId1651" ref="M368"/>
    <hyperlink r:id="rId1652" ref="AD368"/>
    <hyperlink r:id="rId1653" ref="AE368"/>
    <hyperlink r:id="rId1654" ref="K369"/>
    <hyperlink r:id="rId1655" ref="L369"/>
    <hyperlink r:id="rId1656" ref="M369"/>
    <hyperlink r:id="rId1657" ref="AD369"/>
    <hyperlink r:id="rId1658" ref="AE369"/>
    <hyperlink r:id="rId1659" ref="K370"/>
    <hyperlink r:id="rId1660" ref="L370"/>
    <hyperlink r:id="rId1661" ref="M370"/>
    <hyperlink r:id="rId1662" ref="AE370"/>
    <hyperlink r:id="rId1663" ref="K371"/>
    <hyperlink r:id="rId1664" ref="L371"/>
    <hyperlink r:id="rId1665" ref="M371"/>
    <hyperlink r:id="rId1666" ref="AD371"/>
    <hyperlink r:id="rId1667" ref="AE371"/>
    <hyperlink r:id="rId1668" ref="L372"/>
    <hyperlink r:id="rId1669" ref="M372"/>
    <hyperlink r:id="rId1670" ref="AD372"/>
    <hyperlink r:id="rId1671" ref="AE372"/>
    <hyperlink r:id="rId1672" ref="K373"/>
    <hyperlink r:id="rId1673" ref="L373"/>
    <hyperlink r:id="rId1674" ref="M373"/>
    <hyperlink r:id="rId1675" ref="AD373"/>
    <hyperlink r:id="rId1676" ref="AE373"/>
    <hyperlink r:id="rId1677" ref="K374"/>
    <hyperlink r:id="rId1678" ref="L374"/>
    <hyperlink r:id="rId1679" ref="M374"/>
    <hyperlink r:id="rId1680" ref="AD374"/>
    <hyperlink r:id="rId1681" ref="AE374"/>
    <hyperlink r:id="rId1682" ref="K375"/>
    <hyperlink r:id="rId1683" ref="L375"/>
    <hyperlink r:id="rId1684" ref="M375"/>
    <hyperlink r:id="rId1685" ref="AD375"/>
    <hyperlink r:id="rId1686" ref="AE375"/>
    <hyperlink r:id="rId1687" ref="K376"/>
    <hyperlink r:id="rId1688" ref="L376"/>
    <hyperlink r:id="rId1689" ref="M376"/>
    <hyperlink r:id="rId1690" ref="AD376"/>
    <hyperlink r:id="rId1691" ref="AE376"/>
    <hyperlink r:id="rId1692" ref="K377"/>
    <hyperlink r:id="rId1693" ref="L377"/>
    <hyperlink r:id="rId1694" ref="M377"/>
    <hyperlink r:id="rId1695" ref="AD377"/>
    <hyperlink r:id="rId1696" ref="AE377"/>
    <hyperlink r:id="rId1697" ref="L378"/>
    <hyperlink r:id="rId1698" ref="M378"/>
    <hyperlink r:id="rId1699" ref="AD378"/>
    <hyperlink r:id="rId1700" ref="AE378"/>
    <hyperlink r:id="rId1701" ref="K379"/>
    <hyperlink r:id="rId1702" ref="L379"/>
    <hyperlink r:id="rId1703" ref="M379"/>
    <hyperlink r:id="rId1704" ref="AD379"/>
    <hyperlink r:id="rId1705" ref="AE379"/>
    <hyperlink r:id="rId1706" ref="K380"/>
    <hyperlink r:id="rId1707" ref="L380"/>
    <hyperlink r:id="rId1708" ref="M380"/>
    <hyperlink r:id="rId1709" ref="AD380"/>
    <hyperlink r:id="rId1710" ref="AE380"/>
    <hyperlink r:id="rId1711" ref="K381"/>
    <hyperlink r:id="rId1712" ref="L381"/>
    <hyperlink r:id="rId1713" ref="M381"/>
    <hyperlink r:id="rId1714" ref="AE381"/>
    <hyperlink r:id="rId1715" ref="L382"/>
    <hyperlink r:id="rId1716" ref="M382"/>
    <hyperlink r:id="rId1717" ref="AD382"/>
    <hyperlink r:id="rId1718" ref="AE382"/>
    <hyperlink r:id="rId1719" ref="L383"/>
    <hyperlink r:id="rId1720" ref="M383"/>
    <hyperlink r:id="rId1721" ref="AD383"/>
    <hyperlink r:id="rId1722" ref="AE383"/>
    <hyperlink r:id="rId1723" ref="K384"/>
    <hyperlink r:id="rId1724" ref="L384"/>
    <hyperlink r:id="rId1725" ref="M384"/>
    <hyperlink r:id="rId1726" ref="AD384"/>
    <hyperlink r:id="rId1727" ref="AE384"/>
    <hyperlink r:id="rId1728" ref="L385"/>
    <hyperlink r:id="rId1729" ref="M385"/>
    <hyperlink r:id="rId1730" ref="AD385"/>
    <hyperlink r:id="rId1731" ref="AE385"/>
    <hyperlink r:id="rId1732" ref="L386"/>
    <hyperlink r:id="rId1733" ref="M386"/>
    <hyperlink r:id="rId1734" ref="AD386"/>
    <hyperlink r:id="rId1735" ref="AE386"/>
    <hyperlink r:id="rId1736" ref="K387"/>
    <hyperlink r:id="rId1737" ref="L387"/>
    <hyperlink r:id="rId1738" ref="M387"/>
    <hyperlink r:id="rId1739" ref="AD387"/>
    <hyperlink r:id="rId1740" ref="AE387"/>
    <hyperlink r:id="rId1741" ref="K388"/>
    <hyperlink r:id="rId1742" ref="L388"/>
    <hyperlink r:id="rId1743" ref="M388"/>
    <hyperlink r:id="rId1744" ref="AD388"/>
    <hyperlink r:id="rId1745" ref="AE388"/>
    <hyperlink r:id="rId1746" ref="K389"/>
    <hyperlink r:id="rId1747" ref="L389"/>
    <hyperlink r:id="rId1748" ref="M389"/>
    <hyperlink r:id="rId1749" ref="AD389"/>
    <hyperlink r:id="rId1750" ref="AE389"/>
    <hyperlink r:id="rId1751" ref="L390"/>
    <hyperlink r:id="rId1752" ref="M390"/>
    <hyperlink r:id="rId1753" ref="AD390"/>
    <hyperlink r:id="rId1754" ref="AE390"/>
    <hyperlink r:id="rId1755" ref="L391"/>
    <hyperlink r:id="rId1756" ref="M391"/>
    <hyperlink r:id="rId1757" ref="AD391"/>
    <hyperlink r:id="rId1758" ref="AE391"/>
    <hyperlink r:id="rId1759" ref="K392"/>
    <hyperlink r:id="rId1760" ref="L392"/>
    <hyperlink r:id="rId1761" ref="M392"/>
    <hyperlink r:id="rId1762" ref="AD392"/>
    <hyperlink r:id="rId1763" ref="AE392"/>
    <hyperlink r:id="rId1764" ref="L393"/>
    <hyperlink r:id="rId1765" ref="M393"/>
    <hyperlink r:id="rId1766" ref="AD393"/>
    <hyperlink r:id="rId1767" ref="AE393"/>
    <hyperlink r:id="rId1768" ref="K394"/>
    <hyperlink r:id="rId1769" ref="L394"/>
    <hyperlink r:id="rId1770" ref="M394"/>
    <hyperlink r:id="rId1771" ref="AD394"/>
    <hyperlink r:id="rId1772" ref="AE394"/>
    <hyperlink r:id="rId1773" ref="L395"/>
    <hyperlink r:id="rId1774" ref="M395"/>
    <hyperlink r:id="rId1775" ref="AD395"/>
    <hyperlink r:id="rId1776" ref="AE395"/>
    <hyperlink r:id="rId1777" ref="K396"/>
    <hyperlink r:id="rId1778" ref="L396"/>
    <hyperlink r:id="rId1779" ref="M396"/>
    <hyperlink r:id="rId1780" ref="AD396"/>
    <hyperlink r:id="rId1781" ref="AE396"/>
    <hyperlink r:id="rId1782" ref="K397"/>
    <hyperlink r:id="rId1783" ref="L397"/>
    <hyperlink r:id="rId1784" ref="M397"/>
    <hyperlink r:id="rId1785" ref="AD397"/>
    <hyperlink r:id="rId1786" ref="AE397"/>
    <hyperlink r:id="rId1787" ref="K398"/>
    <hyperlink r:id="rId1788" ref="L398"/>
    <hyperlink r:id="rId1789" ref="M398"/>
    <hyperlink r:id="rId1790" ref="AD398"/>
    <hyperlink r:id="rId1791" ref="AE398"/>
    <hyperlink r:id="rId1792" ref="K399"/>
    <hyperlink r:id="rId1793" ref="L399"/>
    <hyperlink r:id="rId1794" ref="M399"/>
    <hyperlink r:id="rId1795" ref="AD399"/>
    <hyperlink r:id="rId1796" ref="AE399"/>
    <hyperlink r:id="rId1797" ref="K400"/>
    <hyperlink r:id="rId1798" ref="L400"/>
    <hyperlink r:id="rId1799" ref="M400"/>
    <hyperlink r:id="rId1800" ref="AD400"/>
    <hyperlink r:id="rId1801" ref="AE400"/>
    <hyperlink r:id="rId1802" ref="K401"/>
    <hyperlink r:id="rId1803" ref="L401"/>
    <hyperlink r:id="rId1804" ref="M401"/>
    <hyperlink r:id="rId1805" ref="AD401"/>
    <hyperlink r:id="rId1806" ref="AE401"/>
    <hyperlink r:id="rId1807" ref="K402"/>
    <hyperlink r:id="rId1808" ref="L402"/>
    <hyperlink r:id="rId1809" ref="M402"/>
    <hyperlink r:id="rId1810" ref="AD402"/>
    <hyperlink r:id="rId1811" ref="AE402"/>
    <hyperlink r:id="rId1812" ref="K403"/>
    <hyperlink r:id="rId1813" ref="L403"/>
    <hyperlink r:id="rId1814" ref="M403"/>
    <hyperlink r:id="rId1815" ref="AD403"/>
    <hyperlink r:id="rId1816" ref="AE403"/>
    <hyperlink r:id="rId1817" ref="K404"/>
    <hyperlink r:id="rId1818" ref="L404"/>
    <hyperlink r:id="rId1819" ref="M404"/>
    <hyperlink r:id="rId1820" ref="AD404"/>
    <hyperlink r:id="rId1821" ref="AE404"/>
    <hyperlink r:id="rId1822" ref="K405"/>
    <hyperlink r:id="rId1823" ref="L405"/>
    <hyperlink r:id="rId1824" ref="M405"/>
    <hyperlink r:id="rId1825" ref="AD405"/>
    <hyperlink r:id="rId1826" ref="AE405"/>
    <hyperlink r:id="rId1827" ref="L406"/>
    <hyperlink r:id="rId1828" ref="M406"/>
    <hyperlink r:id="rId1829" ref="AD406"/>
    <hyperlink r:id="rId1830" ref="AE406"/>
    <hyperlink r:id="rId1831" ref="L407"/>
    <hyperlink r:id="rId1832" ref="M407"/>
    <hyperlink r:id="rId1833" ref="AE407"/>
    <hyperlink r:id="rId1834" ref="K408"/>
    <hyperlink r:id="rId1835" ref="L408"/>
    <hyperlink r:id="rId1836" ref="M408"/>
    <hyperlink r:id="rId1837" ref="AD408"/>
    <hyperlink r:id="rId1838" ref="AE408"/>
    <hyperlink r:id="rId1839" ref="K409"/>
    <hyperlink r:id="rId1840" ref="L409"/>
    <hyperlink r:id="rId1841" ref="M409"/>
    <hyperlink r:id="rId1842" ref="AD409"/>
    <hyperlink r:id="rId1843" ref="AE409"/>
    <hyperlink r:id="rId1844" ref="K410"/>
    <hyperlink r:id="rId1845" ref="L410"/>
    <hyperlink r:id="rId1846" ref="M410"/>
    <hyperlink r:id="rId1847" ref="AD410"/>
    <hyperlink r:id="rId1848" ref="AE410"/>
    <hyperlink r:id="rId1849" ref="K411"/>
    <hyperlink r:id="rId1850" ref="L411"/>
    <hyperlink r:id="rId1851" ref="M411"/>
    <hyperlink r:id="rId1852" ref="AD411"/>
    <hyperlink r:id="rId1853" ref="AE411"/>
    <hyperlink r:id="rId1854" ref="K412"/>
    <hyperlink r:id="rId1855" ref="L412"/>
    <hyperlink r:id="rId1856" ref="M412"/>
    <hyperlink r:id="rId1857" ref="AD412"/>
    <hyperlink r:id="rId1858" ref="AE412"/>
    <hyperlink r:id="rId1859" ref="L413"/>
    <hyperlink r:id="rId1860" ref="M413"/>
    <hyperlink r:id="rId1861" ref="AD413"/>
    <hyperlink r:id="rId1862" ref="AE413"/>
    <hyperlink r:id="rId1863" ref="L414"/>
    <hyperlink r:id="rId1864" ref="M414"/>
    <hyperlink r:id="rId1865" ref="AD414"/>
    <hyperlink r:id="rId1866" ref="AE414"/>
    <hyperlink r:id="rId1867" ref="K415"/>
    <hyperlink r:id="rId1868" ref="L415"/>
    <hyperlink r:id="rId1869" ref="M415"/>
    <hyperlink r:id="rId1870" ref="AD415"/>
    <hyperlink r:id="rId1871" ref="AE415"/>
    <hyperlink r:id="rId1872" ref="K416"/>
    <hyperlink r:id="rId1873" ref="L416"/>
    <hyperlink r:id="rId1874" ref="M416"/>
    <hyperlink r:id="rId1875" ref="AD416"/>
    <hyperlink r:id="rId1876" ref="AE416"/>
    <hyperlink r:id="rId1877" ref="K417"/>
    <hyperlink r:id="rId1878" ref="L417"/>
    <hyperlink r:id="rId1879" ref="M417"/>
    <hyperlink r:id="rId1880" ref="AD417"/>
    <hyperlink r:id="rId1881" ref="AE417"/>
    <hyperlink r:id="rId1882" ref="K418"/>
    <hyperlink r:id="rId1883" ref="L418"/>
    <hyperlink r:id="rId1884" ref="M418"/>
    <hyperlink r:id="rId1885" ref="AE418"/>
    <hyperlink r:id="rId1886" ref="K419"/>
    <hyperlink r:id="rId1887" ref="L419"/>
    <hyperlink r:id="rId1888" ref="M419"/>
    <hyperlink r:id="rId1889" ref="AD419"/>
    <hyperlink r:id="rId1890" ref="AE419"/>
    <hyperlink r:id="rId1891" ref="K420"/>
    <hyperlink r:id="rId1892" ref="L420"/>
    <hyperlink r:id="rId1893" ref="M420"/>
    <hyperlink r:id="rId1894" ref="AD420"/>
    <hyperlink r:id="rId1895" ref="AE420"/>
    <hyperlink r:id="rId1896" ref="K421"/>
    <hyperlink r:id="rId1897" ref="L421"/>
    <hyperlink r:id="rId1898" ref="M421"/>
    <hyperlink r:id="rId1899" ref="AD421"/>
    <hyperlink r:id="rId1900" ref="AE421"/>
    <hyperlink r:id="rId1901" ref="L422"/>
    <hyperlink r:id="rId1902" ref="M422"/>
    <hyperlink r:id="rId1903" ref="AD422"/>
    <hyperlink r:id="rId1904" ref="AE422"/>
    <hyperlink r:id="rId1905" ref="K423"/>
    <hyperlink r:id="rId1906" ref="L423"/>
    <hyperlink r:id="rId1907" ref="M423"/>
    <hyperlink r:id="rId1908" ref="AE423"/>
    <hyperlink r:id="rId1909" ref="K424"/>
    <hyperlink r:id="rId1910" ref="L424"/>
    <hyperlink r:id="rId1911" ref="M424"/>
    <hyperlink r:id="rId1912" ref="AE424"/>
    <hyperlink r:id="rId1913" ref="K425"/>
    <hyperlink r:id="rId1914" ref="L425"/>
    <hyperlink r:id="rId1915" ref="M425"/>
    <hyperlink r:id="rId1916" ref="AD425"/>
    <hyperlink r:id="rId1917" ref="AE425"/>
    <hyperlink r:id="rId1918" ref="K426"/>
    <hyperlink r:id="rId1919" ref="L426"/>
    <hyperlink r:id="rId1920" ref="M426"/>
    <hyperlink r:id="rId1921" ref="AD426"/>
    <hyperlink r:id="rId1922" ref="AE426"/>
    <hyperlink r:id="rId1923" ref="K427"/>
    <hyperlink r:id="rId1924" ref="L427"/>
    <hyperlink r:id="rId1925" ref="M427"/>
    <hyperlink r:id="rId1926" ref="AD427"/>
    <hyperlink r:id="rId1927" ref="AE427"/>
    <hyperlink r:id="rId1928" ref="K428"/>
    <hyperlink r:id="rId1929" ref="L428"/>
    <hyperlink r:id="rId1930" ref="M428"/>
    <hyperlink r:id="rId1931" ref="AD428"/>
    <hyperlink r:id="rId1932" ref="AE428"/>
    <hyperlink r:id="rId1933" ref="K429"/>
    <hyperlink r:id="rId1934" ref="L429"/>
    <hyperlink r:id="rId1935" ref="M429"/>
    <hyperlink r:id="rId1936" ref="AD429"/>
    <hyperlink r:id="rId1937" ref="AE429"/>
    <hyperlink r:id="rId1938" ref="L430"/>
    <hyperlink r:id="rId1939" ref="M430"/>
    <hyperlink r:id="rId1940" ref="AD430"/>
    <hyperlink r:id="rId1941" ref="AE430"/>
    <hyperlink r:id="rId1942" ref="K431"/>
    <hyperlink r:id="rId1943" ref="L431"/>
    <hyperlink r:id="rId1944" ref="M431"/>
    <hyperlink r:id="rId1945" ref="AD431"/>
    <hyperlink r:id="rId1946" ref="AE431"/>
    <hyperlink r:id="rId1947" ref="K432"/>
    <hyperlink r:id="rId1948" ref="L432"/>
    <hyperlink r:id="rId1949" ref="M432"/>
    <hyperlink r:id="rId1950" ref="AD432"/>
    <hyperlink r:id="rId1951" ref="AE432"/>
    <hyperlink r:id="rId1952" ref="L433"/>
    <hyperlink r:id="rId1953" ref="M433"/>
    <hyperlink r:id="rId1954" ref="AD433"/>
    <hyperlink r:id="rId1955" ref="AE433"/>
    <hyperlink r:id="rId1956" ref="L434"/>
    <hyperlink r:id="rId1957" ref="M434"/>
    <hyperlink r:id="rId1958" ref="AD434"/>
    <hyperlink r:id="rId1959" ref="AE434"/>
    <hyperlink r:id="rId1960" ref="K435"/>
    <hyperlink r:id="rId1961" ref="L435"/>
    <hyperlink r:id="rId1962" ref="M435"/>
    <hyperlink r:id="rId1963" ref="AD435"/>
    <hyperlink r:id="rId1964" ref="AE435"/>
    <hyperlink r:id="rId1965" ref="K436"/>
    <hyperlink r:id="rId1966" ref="L436"/>
    <hyperlink r:id="rId1967" ref="M436"/>
    <hyperlink r:id="rId1968" ref="AD436"/>
    <hyperlink r:id="rId1969" ref="AE436"/>
    <hyperlink r:id="rId1970" ref="K437"/>
    <hyperlink r:id="rId1971" ref="L437"/>
    <hyperlink r:id="rId1972" ref="M437"/>
    <hyperlink r:id="rId1973" ref="AD437"/>
    <hyperlink r:id="rId1974" ref="AE437"/>
    <hyperlink r:id="rId1975" ref="K438"/>
    <hyperlink r:id="rId1976" ref="L438"/>
    <hyperlink r:id="rId1977" ref="M438"/>
    <hyperlink r:id="rId1978" ref="AD438"/>
    <hyperlink r:id="rId1979" ref="AE438"/>
    <hyperlink r:id="rId1980" ref="K439"/>
    <hyperlink r:id="rId1981" ref="L439"/>
    <hyperlink r:id="rId1982" ref="M439"/>
    <hyperlink r:id="rId1983" ref="AD439"/>
    <hyperlink r:id="rId1984" ref="AE439"/>
    <hyperlink r:id="rId1985" ref="K440"/>
    <hyperlink r:id="rId1986" ref="L440"/>
    <hyperlink r:id="rId1987" ref="M440"/>
    <hyperlink r:id="rId1988" ref="AD440"/>
    <hyperlink r:id="rId1989" ref="AE440"/>
    <hyperlink r:id="rId1990" ref="K441"/>
    <hyperlink r:id="rId1991" ref="L441"/>
    <hyperlink r:id="rId1992" ref="M441"/>
    <hyperlink r:id="rId1993" ref="AD441"/>
    <hyperlink r:id="rId1994" ref="AE441"/>
    <hyperlink r:id="rId1995" ref="K442"/>
    <hyperlink r:id="rId1996" ref="L442"/>
    <hyperlink r:id="rId1997" ref="M442"/>
    <hyperlink r:id="rId1998" ref="AD442"/>
    <hyperlink r:id="rId1999" ref="AE442"/>
    <hyperlink r:id="rId2000" ref="L443"/>
    <hyperlink r:id="rId2001" ref="M443"/>
    <hyperlink r:id="rId2002" ref="AD443"/>
    <hyperlink r:id="rId2003" ref="AE443"/>
    <hyperlink r:id="rId2004" ref="L444"/>
    <hyperlink r:id="rId2005" ref="M444"/>
    <hyperlink r:id="rId2006" ref="AD444"/>
    <hyperlink r:id="rId2007" ref="AE444"/>
    <hyperlink r:id="rId2008" ref="K445"/>
    <hyperlink r:id="rId2009" ref="L445"/>
    <hyperlink r:id="rId2010" ref="M445"/>
    <hyperlink r:id="rId2011" ref="AD445"/>
    <hyperlink r:id="rId2012" ref="AE445"/>
    <hyperlink r:id="rId2013" ref="K446"/>
    <hyperlink r:id="rId2014" ref="L446"/>
    <hyperlink r:id="rId2015" ref="M446"/>
    <hyperlink r:id="rId2016" ref="AD446"/>
    <hyperlink r:id="rId2017" ref="AE446"/>
    <hyperlink r:id="rId2018" ref="K447"/>
    <hyperlink r:id="rId2019" ref="L447"/>
    <hyperlink r:id="rId2020" ref="M447"/>
    <hyperlink r:id="rId2021" ref="AD447"/>
    <hyperlink r:id="rId2022" ref="AE447"/>
    <hyperlink r:id="rId2023" ref="K448"/>
    <hyperlink r:id="rId2024" ref="L448"/>
    <hyperlink r:id="rId2025" ref="M448"/>
    <hyperlink r:id="rId2026" ref="AD448"/>
    <hyperlink r:id="rId2027" ref="AE448"/>
    <hyperlink r:id="rId2028" ref="K449"/>
    <hyperlink r:id="rId2029" ref="L449"/>
    <hyperlink r:id="rId2030" ref="M449"/>
    <hyperlink r:id="rId2031" ref="AD449"/>
    <hyperlink r:id="rId2032" ref="AE449"/>
    <hyperlink r:id="rId2033" ref="K450"/>
    <hyperlink r:id="rId2034" ref="L450"/>
    <hyperlink r:id="rId2035" ref="M450"/>
    <hyperlink r:id="rId2036" ref="AD450"/>
    <hyperlink r:id="rId2037" ref="AE450"/>
    <hyperlink r:id="rId2038" ref="L451"/>
    <hyperlink r:id="rId2039" ref="M451"/>
    <hyperlink r:id="rId2040" ref="AD451"/>
    <hyperlink r:id="rId2041" ref="AE451"/>
    <hyperlink r:id="rId2042" ref="K452"/>
    <hyperlink r:id="rId2043" ref="L452"/>
    <hyperlink r:id="rId2044" ref="M452"/>
    <hyperlink r:id="rId2045" ref="AE452"/>
    <hyperlink r:id="rId2046" ref="L453"/>
    <hyperlink r:id="rId2047" ref="M453"/>
    <hyperlink r:id="rId2048" ref="AD453"/>
    <hyperlink r:id="rId2049" ref="AE453"/>
    <hyperlink r:id="rId2050" ref="L454"/>
    <hyperlink r:id="rId2051" ref="M454"/>
    <hyperlink r:id="rId2052" ref="AD454"/>
    <hyperlink r:id="rId2053" ref="AE454"/>
    <hyperlink r:id="rId2054" ref="K455"/>
    <hyperlink r:id="rId2055" ref="L455"/>
    <hyperlink r:id="rId2056" ref="M455"/>
    <hyperlink r:id="rId2057" ref="AD455"/>
    <hyperlink r:id="rId2058" ref="AE455"/>
    <hyperlink r:id="rId2059" ref="K456"/>
    <hyperlink r:id="rId2060" ref="L456"/>
    <hyperlink r:id="rId2061" ref="M456"/>
    <hyperlink r:id="rId2062" ref="AD456"/>
    <hyperlink r:id="rId2063" ref="AE456"/>
    <hyperlink r:id="rId2064" ref="L457"/>
    <hyperlink r:id="rId2065" ref="M457"/>
    <hyperlink r:id="rId2066" ref="AD457"/>
    <hyperlink r:id="rId2067" ref="AE457"/>
    <hyperlink r:id="rId2068" ref="K458"/>
    <hyperlink r:id="rId2069" ref="L458"/>
    <hyperlink r:id="rId2070" ref="M458"/>
    <hyperlink r:id="rId2071" ref="AD458"/>
    <hyperlink r:id="rId2072" ref="AE458"/>
    <hyperlink r:id="rId2073" ref="K459"/>
    <hyperlink r:id="rId2074" ref="L459"/>
    <hyperlink r:id="rId2075" ref="M459"/>
    <hyperlink r:id="rId2076" ref="AD459"/>
    <hyperlink r:id="rId2077" ref="AE459"/>
    <hyperlink r:id="rId2078" ref="K460"/>
    <hyperlink r:id="rId2079" ref="L460"/>
    <hyperlink r:id="rId2080" ref="M460"/>
    <hyperlink r:id="rId2081" ref="AD460"/>
    <hyperlink r:id="rId2082" ref="AE460"/>
    <hyperlink r:id="rId2083" ref="L461"/>
    <hyperlink r:id="rId2084" ref="M461"/>
    <hyperlink r:id="rId2085" ref="AD461"/>
    <hyperlink r:id="rId2086" ref="AE461"/>
    <hyperlink r:id="rId2087" ref="K462"/>
    <hyperlink r:id="rId2088" ref="L462"/>
    <hyperlink r:id="rId2089" ref="M462"/>
    <hyperlink r:id="rId2090" ref="AD462"/>
    <hyperlink r:id="rId2091" ref="AE462"/>
    <hyperlink r:id="rId2092" ref="L463"/>
    <hyperlink r:id="rId2093" ref="M463"/>
    <hyperlink r:id="rId2094" ref="AD463"/>
    <hyperlink r:id="rId2095" ref="AE463"/>
    <hyperlink r:id="rId2096" ref="K464"/>
    <hyperlink r:id="rId2097" ref="L464"/>
    <hyperlink r:id="rId2098" ref="M464"/>
    <hyperlink r:id="rId2099" ref="AD464"/>
    <hyperlink r:id="rId2100" ref="AE464"/>
    <hyperlink r:id="rId2101" ref="L465"/>
    <hyperlink r:id="rId2102" ref="M465"/>
    <hyperlink r:id="rId2103" ref="AD465"/>
    <hyperlink r:id="rId2104" ref="AE465"/>
    <hyperlink r:id="rId2105" ref="K466"/>
    <hyperlink r:id="rId2106" ref="L466"/>
    <hyperlink r:id="rId2107" ref="M466"/>
    <hyperlink r:id="rId2108" ref="AD466"/>
    <hyperlink r:id="rId2109" ref="AE466"/>
    <hyperlink r:id="rId2110" ref="L467"/>
    <hyperlink r:id="rId2111" ref="M467"/>
    <hyperlink r:id="rId2112" ref="AD467"/>
    <hyperlink r:id="rId2113" ref="AE467"/>
    <hyperlink r:id="rId2114" ref="K468"/>
    <hyperlink r:id="rId2115" ref="L468"/>
    <hyperlink r:id="rId2116" ref="M468"/>
    <hyperlink r:id="rId2117" ref="AD468"/>
    <hyperlink r:id="rId2118" ref="AE468"/>
    <hyperlink r:id="rId2119" ref="K469"/>
    <hyperlink r:id="rId2120" ref="L469"/>
    <hyperlink r:id="rId2121" ref="M469"/>
    <hyperlink r:id="rId2122" ref="AD469"/>
    <hyperlink r:id="rId2123" ref="AE469"/>
    <hyperlink r:id="rId2124" ref="L470"/>
    <hyperlink r:id="rId2125" ref="M470"/>
    <hyperlink r:id="rId2126" ref="AE470"/>
    <hyperlink r:id="rId2127" ref="K471"/>
    <hyperlink r:id="rId2128" ref="L471"/>
    <hyperlink r:id="rId2129" ref="M471"/>
    <hyperlink r:id="rId2130" ref="AD471"/>
    <hyperlink r:id="rId2131" ref="AE471"/>
    <hyperlink r:id="rId2132" ref="K472"/>
    <hyperlink r:id="rId2133" ref="L472"/>
    <hyperlink r:id="rId2134" ref="M472"/>
    <hyperlink r:id="rId2135" ref="AE472"/>
    <hyperlink r:id="rId2136" ref="K473"/>
    <hyperlink r:id="rId2137" ref="L473"/>
    <hyperlink r:id="rId2138" ref="M473"/>
    <hyperlink r:id="rId2139" ref="AD473"/>
    <hyperlink r:id="rId2140" ref="AE473"/>
    <hyperlink r:id="rId2141" ref="K474"/>
    <hyperlink r:id="rId2142" ref="L474"/>
    <hyperlink r:id="rId2143" ref="M474"/>
    <hyperlink r:id="rId2144" ref="AD474"/>
    <hyperlink r:id="rId2145" ref="AE474"/>
    <hyperlink r:id="rId2146" ref="K475"/>
    <hyperlink r:id="rId2147" ref="L475"/>
    <hyperlink r:id="rId2148" ref="M475"/>
    <hyperlink r:id="rId2149" ref="AD475"/>
    <hyperlink r:id="rId2150" ref="AE475"/>
    <hyperlink r:id="rId2151" ref="K476"/>
    <hyperlink r:id="rId2152" ref="L476"/>
    <hyperlink r:id="rId2153" ref="M476"/>
    <hyperlink r:id="rId2154" ref="AD476"/>
    <hyperlink r:id="rId2155" ref="AE476"/>
    <hyperlink r:id="rId2156" ref="K477"/>
    <hyperlink r:id="rId2157" ref="L477"/>
    <hyperlink r:id="rId2158" ref="M477"/>
    <hyperlink r:id="rId2159" ref="AD477"/>
    <hyperlink r:id="rId2160" ref="AE477"/>
    <hyperlink r:id="rId2161" ref="K478"/>
    <hyperlink r:id="rId2162" ref="L478"/>
    <hyperlink r:id="rId2163" ref="M478"/>
    <hyperlink r:id="rId2164" ref="AD478"/>
    <hyperlink r:id="rId2165" ref="AE478"/>
    <hyperlink r:id="rId2166" ref="K479"/>
    <hyperlink r:id="rId2167" ref="L479"/>
    <hyperlink r:id="rId2168" ref="M479"/>
    <hyperlink r:id="rId2169" ref="AD479"/>
    <hyperlink r:id="rId2170" ref="AE479"/>
    <hyperlink r:id="rId2171" ref="K480"/>
    <hyperlink r:id="rId2172" ref="L480"/>
    <hyperlink r:id="rId2173" ref="M480"/>
    <hyperlink r:id="rId2174" ref="AD480"/>
    <hyperlink r:id="rId2175" ref="AE480"/>
    <hyperlink r:id="rId2176" ref="K481"/>
    <hyperlink r:id="rId2177" ref="L481"/>
    <hyperlink r:id="rId2178" ref="M481"/>
    <hyperlink r:id="rId2179" ref="AD481"/>
    <hyperlink r:id="rId2180" ref="AE481"/>
    <hyperlink r:id="rId2181" ref="L482"/>
    <hyperlink r:id="rId2182" ref="M482"/>
    <hyperlink r:id="rId2183" ref="AD482"/>
    <hyperlink r:id="rId2184" ref="AE482"/>
    <hyperlink r:id="rId2185" ref="K483"/>
    <hyperlink r:id="rId2186" ref="L483"/>
    <hyperlink r:id="rId2187" ref="M483"/>
    <hyperlink r:id="rId2188" ref="AD483"/>
    <hyperlink r:id="rId2189" ref="AE483"/>
    <hyperlink r:id="rId2190" ref="K484"/>
    <hyperlink r:id="rId2191" ref="L484"/>
    <hyperlink r:id="rId2192" ref="M484"/>
    <hyperlink r:id="rId2193" ref="AD484"/>
    <hyperlink r:id="rId2194" ref="AE484"/>
    <hyperlink r:id="rId2195" ref="L485"/>
    <hyperlink r:id="rId2196" ref="M485"/>
    <hyperlink r:id="rId2197" ref="AD485"/>
    <hyperlink r:id="rId2198" ref="AE485"/>
    <hyperlink r:id="rId2199" ref="M486"/>
    <hyperlink r:id="rId2200" ref="AE486"/>
    <hyperlink r:id="rId2201" ref="K487"/>
    <hyperlink r:id="rId2202" ref="L487"/>
    <hyperlink r:id="rId2203" ref="M487"/>
    <hyperlink r:id="rId2204" ref="AE487"/>
    <hyperlink r:id="rId2205" ref="K488"/>
    <hyperlink r:id="rId2206" ref="L488"/>
    <hyperlink r:id="rId2207" ref="M488"/>
    <hyperlink r:id="rId2208" ref="AD488"/>
    <hyperlink r:id="rId2209" ref="AE488"/>
    <hyperlink r:id="rId2210" ref="L489"/>
    <hyperlink r:id="rId2211" ref="M489"/>
    <hyperlink r:id="rId2212" ref="AD489"/>
    <hyperlink r:id="rId2213" ref="AE489"/>
    <hyperlink r:id="rId2214" ref="K490"/>
    <hyperlink r:id="rId2215" ref="L490"/>
    <hyperlink r:id="rId2216" ref="M490"/>
    <hyperlink r:id="rId2217" ref="AD490"/>
    <hyperlink r:id="rId2218" ref="AE490"/>
    <hyperlink r:id="rId2219" ref="K491"/>
    <hyperlink r:id="rId2220" ref="L491"/>
    <hyperlink r:id="rId2221" ref="M491"/>
    <hyperlink r:id="rId2222" ref="AD491"/>
    <hyperlink r:id="rId2223" ref="AE491"/>
    <hyperlink r:id="rId2224" ref="K492"/>
    <hyperlink r:id="rId2225" ref="L492"/>
    <hyperlink r:id="rId2226" ref="M492"/>
    <hyperlink r:id="rId2227" ref="AD492"/>
    <hyperlink r:id="rId2228" ref="AE492"/>
    <hyperlink r:id="rId2229" ref="K493"/>
    <hyperlink r:id="rId2230" ref="L493"/>
    <hyperlink r:id="rId2231" ref="M493"/>
    <hyperlink r:id="rId2232" ref="AD493"/>
    <hyperlink r:id="rId2233" ref="AE493"/>
    <hyperlink r:id="rId2234" ref="L494"/>
    <hyperlink r:id="rId2235" ref="M494"/>
    <hyperlink r:id="rId2236" ref="AD494"/>
    <hyperlink r:id="rId2237" ref="AE494"/>
    <hyperlink r:id="rId2238" ref="K495"/>
    <hyperlink r:id="rId2239" ref="L495"/>
    <hyperlink r:id="rId2240" ref="M495"/>
    <hyperlink r:id="rId2241" ref="AD495"/>
    <hyperlink r:id="rId2242" ref="AE495"/>
    <hyperlink r:id="rId2243" ref="K496"/>
    <hyperlink r:id="rId2244" ref="L496"/>
    <hyperlink r:id="rId2245" ref="M496"/>
    <hyperlink r:id="rId2246" ref="AD496"/>
    <hyperlink r:id="rId2247" ref="AE496"/>
    <hyperlink r:id="rId2248" ref="K497"/>
    <hyperlink r:id="rId2249" ref="L497"/>
    <hyperlink r:id="rId2250" ref="M497"/>
    <hyperlink r:id="rId2251" ref="AD497"/>
    <hyperlink r:id="rId2252" ref="AE497"/>
    <hyperlink r:id="rId2253" ref="K498"/>
    <hyperlink r:id="rId2254" ref="L498"/>
    <hyperlink r:id="rId2255" ref="M498"/>
    <hyperlink r:id="rId2256" ref="AD498"/>
    <hyperlink r:id="rId2257" ref="AE498"/>
    <hyperlink r:id="rId2258" ref="L499"/>
    <hyperlink r:id="rId2259" ref="M499"/>
    <hyperlink r:id="rId2260" ref="AD499"/>
    <hyperlink r:id="rId2261" ref="AE499"/>
    <hyperlink r:id="rId2262" ref="K500"/>
    <hyperlink r:id="rId2263" ref="L500"/>
    <hyperlink r:id="rId2264" ref="M500"/>
    <hyperlink r:id="rId2265" ref="AD500"/>
    <hyperlink r:id="rId2266" ref="AE500"/>
    <hyperlink r:id="rId2267" ref="K501"/>
    <hyperlink r:id="rId2268" ref="L501"/>
    <hyperlink r:id="rId2269" ref="M501"/>
    <hyperlink r:id="rId2270" ref="AD501"/>
    <hyperlink r:id="rId2271" ref="AE501"/>
    <hyperlink r:id="rId2272" ref="K502"/>
    <hyperlink r:id="rId2273" ref="L502"/>
    <hyperlink r:id="rId2274" ref="M502"/>
    <hyperlink r:id="rId2275" ref="AD502"/>
    <hyperlink r:id="rId2276" ref="AE502"/>
    <hyperlink r:id="rId2277" ref="K503"/>
    <hyperlink r:id="rId2278" ref="L503"/>
    <hyperlink r:id="rId2279" ref="M503"/>
    <hyperlink r:id="rId2280" ref="AD503"/>
    <hyperlink r:id="rId2281" ref="AE503"/>
    <hyperlink r:id="rId2282" ref="K504"/>
    <hyperlink r:id="rId2283" ref="L504"/>
    <hyperlink r:id="rId2284" ref="M504"/>
    <hyperlink r:id="rId2285" ref="AD504"/>
    <hyperlink r:id="rId2286" ref="AE504"/>
    <hyperlink r:id="rId2287" ref="L505"/>
    <hyperlink r:id="rId2288" ref="M505"/>
    <hyperlink r:id="rId2289" ref="AD505"/>
    <hyperlink r:id="rId2290" ref="AE505"/>
    <hyperlink r:id="rId2291" ref="L506"/>
    <hyperlink r:id="rId2292" ref="M506"/>
    <hyperlink r:id="rId2293" ref="AD506"/>
    <hyperlink r:id="rId2294" ref="AE506"/>
    <hyperlink r:id="rId2295" ref="L507"/>
    <hyperlink r:id="rId2296" ref="M507"/>
    <hyperlink r:id="rId2297" ref="AD507"/>
    <hyperlink r:id="rId2298" ref="AE507"/>
    <hyperlink r:id="rId2299" ref="L508"/>
    <hyperlink r:id="rId2300" ref="M508"/>
    <hyperlink r:id="rId2301" ref="AE508"/>
    <hyperlink r:id="rId2302" ref="K509"/>
    <hyperlink r:id="rId2303" ref="L509"/>
    <hyperlink r:id="rId2304" ref="M509"/>
    <hyperlink r:id="rId2305" ref="AD509"/>
    <hyperlink r:id="rId2306" ref="AE509"/>
    <hyperlink r:id="rId2307" ref="K510"/>
    <hyperlink r:id="rId2308" ref="L510"/>
    <hyperlink r:id="rId2309" ref="M510"/>
    <hyperlink r:id="rId2310" ref="AD510"/>
    <hyperlink r:id="rId2311" ref="AE510"/>
    <hyperlink r:id="rId2312" ref="K511"/>
    <hyperlink r:id="rId2313" ref="L511"/>
    <hyperlink r:id="rId2314" ref="M511"/>
    <hyperlink r:id="rId2315" ref="AD511"/>
    <hyperlink r:id="rId2316" ref="AE511"/>
    <hyperlink r:id="rId2317" ref="K512"/>
    <hyperlink r:id="rId2318" ref="L512"/>
    <hyperlink r:id="rId2319" ref="M512"/>
    <hyperlink r:id="rId2320" ref="AD512"/>
    <hyperlink r:id="rId2321" ref="AE512"/>
    <hyperlink r:id="rId2322" ref="L513"/>
    <hyperlink r:id="rId2323" ref="M513"/>
    <hyperlink r:id="rId2324" ref="AD513"/>
    <hyperlink r:id="rId2325" ref="AE513"/>
    <hyperlink r:id="rId2326" ref="K514"/>
    <hyperlink r:id="rId2327" ref="L514"/>
    <hyperlink r:id="rId2328" ref="M514"/>
    <hyperlink r:id="rId2329" ref="AD514"/>
    <hyperlink r:id="rId2330" ref="AE514"/>
    <hyperlink r:id="rId2331" ref="L515"/>
    <hyperlink r:id="rId2332" ref="M515"/>
    <hyperlink r:id="rId2333" ref="AD515"/>
    <hyperlink r:id="rId2334" ref="AE515"/>
    <hyperlink r:id="rId2335" ref="K516"/>
    <hyperlink r:id="rId2336" ref="L516"/>
    <hyperlink r:id="rId2337" ref="M516"/>
    <hyperlink r:id="rId2338" ref="AD516"/>
    <hyperlink r:id="rId2339" ref="AE516"/>
    <hyperlink r:id="rId2340" ref="K517"/>
    <hyperlink r:id="rId2341" ref="L517"/>
    <hyperlink r:id="rId2342" ref="M517"/>
    <hyperlink r:id="rId2343" ref="AD517"/>
    <hyperlink r:id="rId2344" ref="AE517"/>
    <hyperlink r:id="rId2345" ref="K518"/>
    <hyperlink r:id="rId2346" location="page=55" ref="L518"/>
    <hyperlink r:id="rId2347" ref="M518"/>
    <hyperlink r:id="rId2348" location="page=55" ref="AD518"/>
    <hyperlink r:id="rId2349" ref="AE518"/>
    <hyperlink r:id="rId2350" ref="K519"/>
    <hyperlink r:id="rId2351" ref="L519"/>
    <hyperlink r:id="rId2352" ref="M519"/>
    <hyperlink r:id="rId2353" ref="AD519"/>
    <hyperlink r:id="rId2354" ref="AE519"/>
    <hyperlink r:id="rId2355" ref="L520"/>
    <hyperlink r:id="rId2356" ref="M520"/>
    <hyperlink r:id="rId2357" ref="AE520"/>
    <hyperlink r:id="rId2358" ref="L521"/>
    <hyperlink r:id="rId2359" ref="M521"/>
    <hyperlink r:id="rId2360" ref="AE521"/>
    <hyperlink r:id="rId2361" ref="K522"/>
    <hyperlink r:id="rId2362" ref="L522"/>
    <hyperlink r:id="rId2363" ref="M522"/>
    <hyperlink r:id="rId2364" ref="AD522"/>
    <hyperlink r:id="rId2365" ref="AE522"/>
    <hyperlink r:id="rId2366" ref="L523"/>
    <hyperlink r:id="rId2367" ref="M523"/>
    <hyperlink r:id="rId2368" ref="AD523"/>
    <hyperlink r:id="rId2369" ref="AE523"/>
    <hyperlink r:id="rId2370" ref="K524"/>
    <hyperlink r:id="rId2371" ref="L524"/>
    <hyperlink r:id="rId2372" ref="M524"/>
    <hyperlink r:id="rId2373" ref="AD524"/>
    <hyperlink r:id="rId2374" ref="AE524"/>
    <hyperlink r:id="rId2375" ref="L525"/>
    <hyperlink r:id="rId2376" ref="M525"/>
    <hyperlink r:id="rId2377" ref="AD525"/>
    <hyperlink r:id="rId2378" ref="AE525"/>
    <hyperlink r:id="rId2379" ref="L526"/>
    <hyperlink r:id="rId2380" ref="M526"/>
    <hyperlink r:id="rId2381" ref="AD526"/>
    <hyperlink r:id="rId2382" ref="AE526"/>
    <hyperlink r:id="rId2383" ref="K527"/>
    <hyperlink r:id="rId2384" ref="L527"/>
    <hyperlink r:id="rId2385" ref="M527"/>
    <hyperlink r:id="rId2386" ref="AD527"/>
    <hyperlink r:id="rId2387" ref="AE527"/>
    <hyperlink r:id="rId2388" ref="L528"/>
    <hyperlink r:id="rId2389" ref="M528"/>
    <hyperlink r:id="rId2390" ref="AD528"/>
    <hyperlink r:id="rId2391" ref="AE528"/>
    <hyperlink r:id="rId2392" ref="L529"/>
    <hyperlink r:id="rId2393" ref="M529"/>
    <hyperlink r:id="rId2394" ref="AD529"/>
    <hyperlink r:id="rId2395" ref="AE529"/>
    <hyperlink r:id="rId2396" ref="K530"/>
    <hyperlink r:id="rId2397" ref="L530"/>
    <hyperlink r:id="rId2398" ref="M530"/>
    <hyperlink r:id="rId2399" ref="AD530"/>
    <hyperlink r:id="rId2400" ref="AE530"/>
    <hyperlink r:id="rId2401" ref="L531"/>
    <hyperlink r:id="rId2402" ref="M531"/>
    <hyperlink r:id="rId2403" ref="AD531"/>
    <hyperlink r:id="rId2404" ref="AE531"/>
    <hyperlink r:id="rId2405" ref="L532"/>
    <hyperlink r:id="rId2406" ref="M532"/>
    <hyperlink r:id="rId2407" ref="AD532"/>
    <hyperlink r:id="rId2408" ref="AE532"/>
    <hyperlink r:id="rId2409" ref="K533"/>
    <hyperlink r:id="rId2410" ref="L533"/>
    <hyperlink r:id="rId2411" ref="M533"/>
    <hyperlink r:id="rId2412" ref="AD533"/>
    <hyperlink r:id="rId2413" ref="AE533"/>
    <hyperlink r:id="rId2414" ref="L534"/>
    <hyperlink r:id="rId2415" ref="M534"/>
    <hyperlink r:id="rId2416" ref="AD534"/>
    <hyperlink r:id="rId2417" ref="AE534"/>
    <hyperlink r:id="rId2418" ref="L535"/>
    <hyperlink r:id="rId2419" ref="M535"/>
    <hyperlink r:id="rId2420" ref="AE535"/>
    <hyperlink r:id="rId2421" ref="K536"/>
    <hyperlink r:id="rId2422" ref="L536"/>
    <hyperlink r:id="rId2423" ref="M536"/>
    <hyperlink r:id="rId2424" ref="AD536"/>
    <hyperlink r:id="rId2425" ref="AE536"/>
    <hyperlink r:id="rId2426" ref="K537"/>
    <hyperlink r:id="rId2427" ref="L537"/>
    <hyperlink r:id="rId2428" ref="M537"/>
    <hyperlink r:id="rId2429" ref="AD537"/>
    <hyperlink r:id="rId2430" ref="AE537"/>
    <hyperlink r:id="rId2431" ref="K538"/>
    <hyperlink r:id="rId2432" ref="L538"/>
    <hyperlink r:id="rId2433" ref="M538"/>
    <hyperlink r:id="rId2434" ref="AD538"/>
    <hyperlink r:id="rId2435" ref="AE538"/>
    <hyperlink r:id="rId2436" ref="K539"/>
    <hyperlink r:id="rId2437" ref="L539"/>
    <hyperlink r:id="rId2438" ref="M539"/>
    <hyperlink r:id="rId2439" ref="AD539"/>
    <hyperlink r:id="rId2440" ref="AE539"/>
    <hyperlink r:id="rId2441" ref="K540"/>
    <hyperlink r:id="rId2442" ref="L540"/>
    <hyperlink r:id="rId2443" ref="M540"/>
    <hyperlink r:id="rId2444" ref="AD540"/>
    <hyperlink r:id="rId2445" ref="AE540"/>
    <hyperlink r:id="rId2446" ref="L541"/>
    <hyperlink r:id="rId2447" ref="M541"/>
    <hyperlink r:id="rId2448" ref="AD541"/>
    <hyperlink r:id="rId2449" ref="AE541"/>
    <hyperlink r:id="rId2450" ref="L542"/>
    <hyperlink r:id="rId2451" ref="M542"/>
    <hyperlink r:id="rId2452" ref="AD542"/>
    <hyperlink r:id="rId2453" ref="AE542"/>
    <hyperlink r:id="rId2454" ref="L543"/>
    <hyperlink r:id="rId2455" ref="M543"/>
    <hyperlink r:id="rId2456" ref="AD543"/>
    <hyperlink r:id="rId2457" ref="AE543"/>
    <hyperlink r:id="rId2458" ref="K544"/>
    <hyperlink r:id="rId2459" ref="L544"/>
    <hyperlink r:id="rId2460" ref="M544"/>
    <hyperlink r:id="rId2461" ref="AE544"/>
    <hyperlink r:id="rId2462" ref="K545"/>
    <hyperlink r:id="rId2463" ref="L545"/>
    <hyperlink r:id="rId2464" ref="M545"/>
    <hyperlink r:id="rId2465" ref="AD545"/>
    <hyperlink r:id="rId2466" ref="AE545"/>
    <hyperlink r:id="rId2467" ref="K546"/>
    <hyperlink r:id="rId2468" ref="L546"/>
    <hyperlink r:id="rId2469" ref="M546"/>
    <hyperlink r:id="rId2470" ref="AD546"/>
    <hyperlink r:id="rId2471" ref="AE546"/>
    <hyperlink r:id="rId2472" ref="K547"/>
    <hyperlink r:id="rId2473" ref="L547"/>
    <hyperlink r:id="rId2474" ref="M547"/>
    <hyperlink r:id="rId2475" ref="AD547"/>
    <hyperlink r:id="rId2476" ref="AE547"/>
    <hyperlink r:id="rId2477" ref="L548"/>
    <hyperlink r:id="rId2478" ref="M548"/>
    <hyperlink r:id="rId2479" ref="AD548"/>
    <hyperlink r:id="rId2480" ref="AE548"/>
    <hyperlink r:id="rId2481" ref="M549"/>
    <hyperlink r:id="rId2482" ref="AE549"/>
    <hyperlink r:id="rId2483" ref="L550"/>
    <hyperlink r:id="rId2484" ref="M550"/>
    <hyperlink r:id="rId2485" ref="AD550"/>
    <hyperlink r:id="rId2486" ref="AE550"/>
    <hyperlink r:id="rId2487" ref="L551"/>
    <hyperlink r:id="rId2488" ref="M551"/>
    <hyperlink r:id="rId2489" ref="AD551"/>
    <hyperlink r:id="rId2490" ref="AE551"/>
    <hyperlink r:id="rId2491" ref="K552"/>
    <hyperlink r:id="rId2492" ref="L552"/>
    <hyperlink r:id="rId2493" ref="M552"/>
    <hyperlink r:id="rId2494" ref="AD552"/>
    <hyperlink r:id="rId2495" ref="AE552"/>
    <hyperlink r:id="rId2496" ref="K553"/>
    <hyperlink r:id="rId2497" ref="L553"/>
    <hyperlink r:id="rId2498" ref="M553"/>
    <hyperlink r:id="rId2499" ref="AD553"/>
    <hyperlink r:id="rId2500" ref="AE553"/>
    <hyperlink r:id="rId2501" ref="K554"/>
    <hyperlink r:id="rId2502" ref="L554"/>
    <hyperlink r:id="rId2503" ref="M554"/>
    <hyperlink r:id="rId2504" ref="AD554"/>
    <hyperlink r:id="rId2505" ref="AE554"/>
    <hyperlink r:id="rId2506" ref="K555"/>
    <hyperlink r:id="rId2507" ref="L555"/>
    <hyperlink r:id="rId2508" ref="M555"/>
    <hyperlink r:id="rId2509" ref="AD555"/>
    <hyperlink r:id="rId2510" ref="AE555"/>
    <hyperlink r:id="rId2511" ref="K556"/>
    <hyperlink r:id="rId2512" ref="L556"/>
    <hyperlink r:id="rId2513" ref="M556"/>
    <hyperlink r:id="rId2514" ref="AD556"/>
    <hyperlink r:id="rId2515" ref="AE556"/>
    <hyperlink r:id="rId2516" ref="L557"/>
    <hyperlink r:id="rId2517" ref="M557"/>
    <hyperlink r:id="rId2518" ref="AD557"/>
    <hyperlink r:id="rId2519" ref="AE557"/>
    <hyperlink r:id="rId2520" ref="K558"/>
    <hyperlink r:id="rId2521" ref="L558"/>
    <hyperlink r:id="rId2522" ref="M558"/>
    <hyperlink r:id="rId2523" ref="AD558"/>
    <hyperlink r:id="rId2524" ref="AE558"/>
    <hyperlink r:id="rId2525" ref="K559"/>
    <hyperlink r:id="rId2526" ref="L559"/>
    <hyperlink r:id="rId2527" ref="M559"/>
    <hyperlink r:id="rId2528" ref="AD559"/>
    <hyperlink r:id="rId2529" ref="AE559"/>
    <hyperlink r:id="rId2530" ref="L560"/>
    <hyperlink r:id="rId2531" ref="M560"/>
    <hyperlink r:id="rId2532" ref="AD560"/>
    <hyperlink r:id="rId2533" ref="AE560"/>
    <hyperlink r:id="rId2534" ref="L561"/>
    <hyperlink r:id="rId2535" ref="M561"/>
    <hyperlink r:id="rId2536" ref="AD561"/>
    <hyperlink r:id="rId2537" ref="AE561"/>
    <hyperlink r:id="rId2538" ref="K562"/>
    <hyperlink r:id="rId2539" ref="L562"/>
    <hyperlink r:id="rId2540" ref="M562"/>
    <hyperlink r:id="rId2541" ref="AD562"/>
    <hyperlink r:id="rId2542" ref="AE562"/>
    <hyperlink r:id="rId2543" ref="L563"/>
    <hyperlink r:id="rId2544" ref="M563"/>
    <hyperlink r:id="rId2545" ref="AE563"/>
    <hyperlink r:id="rId2546" ref="K564"/>
    <hyperlink r:id="rId2547" ref="L564"/>
    <hyperlink r:id="rId2548" ref="M564"/>
    <hyperlink r:id="rId2549" ref="AD564"/>
    <hyperlink r:id="rId2550" ref="AE564"/>
    <hyperlink r:id="rId2551" ref="K565"/>
    <hyperlink r:id="rId2552" ref="L565"/>
    <hyperlink r:id="rId2553" ref="M565"/>
    <hyperlink r:id="rId2554" ref="AD565"/>
    <hyperlink r:id="rId2555" ref="AE565"/>
    <hyperlink r:id="rId2556" ref="L566"/>
    <hyperlink r:id="rId2557" ref="M566"/>
    <hyperlink r:id="rId2558" ref="AD566"/>
    <hyperlink r:id="rId2559" ref="AE566"/>
    <hyperlink r:id="rId2560" ref="K567"/>
    <hyperlink r:id="rId2561" ref="L567"/>
    <hyperlink r:id="rId2562" ref="M567"/>
    <hyperlink r:id="rId2563" ref="AD567"/>
    <hyperlink r:id="rId2564" ref="AE567"/>
    <hyperlink r:id="rId2565" ref="K568"/>
    <hyperlink r:id="rId2566" ref="L568"/>
    <hyperlink r:id="rId2567" ref="M568"/>
    <hyperlink r:id="rId2568" ref="AD568"/>
    <hyperlink r:id="rId2569" ref="AE568"/>
    <hyperlink r:id="rId2570" ref="K569"/>
    <hyperlink r:id="rId2571" ref="L569"/>
    <hyperlink r:id="rId2572" ref="M569"/>
    <hyperlink r:id="rId2573" ref="AD569"/>
    <hyperlink r:id="rId2574" ref="AE569"/>
    <hyperlink r:id="rId2575" ref="K570"/>
    <hyperlink r:id="rId2576" ref="L570"/>
    <hyperlink r:id="rId2577" ref="M570"/>
    <hyperlink r:id="rId2578" ref="AD570"/>
    <hyperlink r:id="rId2579" ref="AE570"/>
    <hyperlink r:id="rId2580" ref="L571"/>
    <hyperlink r:id="rId2581" ref="M571"/>
    <hyperlink r:id="rId2582" ref="AD571"/>
    <hyperlink r:id="rId2583" ref="AE571"/>
    <hyperlink r:id="rId2584" ref="K572"/>
    <hyperlink r:id="rId2585" ref="L572"/>
    <hyperlink r:id="rId2586" ref="M572"/>
    <hyperlink r:id="rId2587" ref="AD572"/>
    <hyperlink r:id="rId2588" ref="AE572"/>
    <hyperlink r:id="rId2589" ref="K573"/>
    <hyperlink r:id="rId2590" ref="L573"/>
    <hyperlink r:id="rId2591" ref="M573"/>
    <hyperlink r:id="rId2592" ref="AD573"/>
    <hyperlink r:id="rId2593" ref="AE573"/>
    <hyperlink r:id="rId2594" ref="K574"/>
    <hyperlink r:id="rId2595" ref="L574"/>
    <hyperlink r:id="rId2596" ref="M574"/>
    <hyperlink r:id="rId2597" ref="AD574"/>
    <hyperlink r:id="rId2598" ref="AE574"/>
    <hyperlink r:id="rId2599" ref="K575"/>
    <hyperlink r:id="rId2600" ref="L575"/>
    <hyperlink r:id="rId2601" ref="M575"/>
    <hyperlink r:id="rId2602" ref="AD575"/>
    <hyperlink r:id="rId2603" ref="AE575"/>
    <hyperlink r:id="rId2604" ref="K576"/>
    <hyperlink r:id="rId2605" ref="L576"/>
    <hyperlink r:id="rId2606" ref="M576"/>
    <hyperlink r:id="rId2607" ref="AD576"/>
    <hyperlink r:id="rId2608" ref="AE576"/>
    <hyperlink r:id="rId2609" ref="K577"/>
    <hyperlink r:id="rId2610" ref="L577"/>
    <hyperlink r:id="rId2611" ref="M577"/>
    <hyperlink r:id="rId2612" ref="AE577"/>
    <hyperlink r:id="rId2613" ref="K578"/>
    <hyperlink r:id="rId2614" ref="L578"/>
    <hyperlink r:id="rId2615" ref="M578"/>
    <hyperlink r:id="rId2616" ref="AD578"/>
    <hyperlink r:id="rId2617" ref="AE578"/>
    <hyperlink r:id="rId2618" ref="K579"/>
    <hyperlink r:id="rId2619" ref="L579"/>
    <hyperlink r:id="rId2620" ref="M579"/>
    <hyperlink r:id="rId2621" ref="AD579"/>
    <hyperlink r:id="rId2622" ref="AE579"/>
    <hyperlink r:id="rId2623" ref="K580"/>
    <hyperlink r:id="rId2624" ref="L580"/>
    <hyperlink r:id="rId2625" ref="M580"/>
    <hyperlink r:id="rId2626" ref="AD580"/>
    <hyperlink r:id="rId2627" ref="AE580"/>
    <hyperlink r:id="rId2628" ref="L581"/>
    <hyperlink r:id="rId2629" ref="M581"/>
    <hyperlink r:id="rId2630" ref="AD581"/>
    <hyperlink r:id="rId2631" ref="AE581"/>
    <hyperlink r:id="rId2632" ref="K582"/>
    <hyperlink r:id="rId2633" ref="L582"/>
    <hyperlink r:id="rId2634" ref="M582"/>
    <hyperlink r:id="rId2635" ref="AD582"/>
    <hyperlink r:id="rId2636" ref="AE582"/>
    <hyperlink r:id="rId2637" ref="K583"/>
    <hyperlink r:id="rId2638" ref="L583"/>
    <hyperlink r:id="rId2639" ref="M583"/>
    <hyperlink r:id="rId2640" ref="AD583"/>
    <hyperlink r:id="rId2641" ref="AE583"/>
    <hyperlink r:id="rId2642" ref="L584"/>
    <hyperlink r:id="rId2643" ref="M584"/>
    <hyperlink r:id="rId2644" ref="AD584"/>
    <hyperlink r:id="rId2645" ref="AE584"/>
    <hyperlink r:id="rId2646" ref="L585"/>
    <hyperlink r:id="rId2647" ref="M585"/>
    <hyperlink r:id="rId2648" ref="AE585"/>
    <hyperlink r:id="rId2649" ref="K586"/>
    <hyperlink r:id="rId2650" ref="L586"/>
    <hyperlink r:id="rId2651" ref="M586"/>
    <hyperlink r:id="rId2652" ref="AD586"/>
    <hyperlink r:id="rId2653" ref="AE586"/>
    <hyperlink r:id="rId2654" ref="L587"/>
    <hyperlink r:id="rId2655" ref="M587"/>
    <hyperlink r:id="rId2656" ref="AD587"/>
    <hyperlink r:id="rId2657" ref="AE587"/>
    <hyperlink r:id="rId2658" ref="K588"/>
    <hyperlink r:id="rId2659" ref="L588"/>
    <hyperlink r:id="rId2660" ref="M588"/>
    <hyperlink r:id="rId2661" ref="AD588"/>
    <hyperlink r:id="rId2662" ref="AE588"/>
    <hyperlink r:id="rId2663" ref="K589"/>
    <hyperlink r:id="rId2664" ref="L589"/>
    <hyperlink r:id="rId2665" ref="M589"/>
    <hyperlink r:id="rId2666" ref="AD589"/>
    <hyperlink r:id="rId2667" ref="AE589"/>
    <hyperlink r:id="rId2668" ref="K590"/>
    <hyperlink r:id="rId2669" ref="L590"/>
    <hyperlink r:id="rId2670" ref="M590"/>
    <hyperlink r:id="rId2671" ref="AE590"/>
    <hyperlink r:id="rId2672" ref="K591"/>
    <hyperlink r:id="rId2673" ref="L591"/>
    <hyperlink r:id="rId2674" ref="M591"/>
    <hyperlink r:id="rId2675" ref="AD591"/>
    <hyperlink r:id="rId2676" ref="AE591"/>
    <hyperlink r:id="rId2677" ref="K592"/>
    <hyperlink r:id="rId2678" ref="L592"/>
    <hyperlink r:id="rId2679" ref="M592"/>
    <hyperlink r:id="rId2680" ref="AD592"/>
    <hyperlink r:id="rId2681" ref="AE592"/>
    <hyperlink r:id="rId2682" ref="L593"/>
    <hyperlink r:id="rId2683" ref="M593"/>
    <hyperlink r:id="rId2684" ref="AD593"/>
    <hyperlink r:id="rId2685" ref="AE593"/>
    <hyperlink r:id="rId2686" ref="K594"/>
    <hyperlink r:id="rId2687" ref="L594"/>
    <hyperlink r:id="rId2688" ref="M594"/>
    <hyperlink r:id="rId2689" ref="AD594"/>
    <hyperlink r:id="rId2690" ref="AE594"/>
    <hyperlink r:id="rId2691" ref="K595"/>
    <hyperlink r:id="rId2692" ref="L595"/>
    <hyperlink r:id="rId2693" ref="M595"/>
    <hyperlink r:id="rId2694" ref="AD595"/>
    <hyperlink r:id="rId2695" ref="AE595"/>
    <hyperlink r:id="rId2696" ref="K596"/>
    <hyperlink r:id="rId2697" ref="L596"/>
    <hyperlink r:id="rId2698" ref="M596"/>
    <hyperlink r:id="rId2699" ref="AD596"/>
    <hyperlink r:id="rId2700" ref="AE596"/>
    <hyperlink r:id="rId2701" ref="K597"/>
    <hyperlink r:id="rId2702" ref="L597"/>
    <hyperlink r:id="rId2703" ref="M597"/>
    <hyperlink r:id="rId2704" ref="AD597"/>
    <hyperlink r:id="rId2705" ref="AE597"/>
    <hyperlink r:id="rId2706" ref="K598"/>
    <hyperlink r:id="rId2707" ref="L598"/>
    <hyperlink r:id="rId2708" ref="M598"/>
    <hyperlink r:id="rId2709" ref="AD598"/>
    <hyperlink r:id="rId2710" ref="AE598"/>
    <hyperlink r:id="rId2711" ref="L599"/>
    <hyperlink r:id="rId2712" ref="M599"/>
    <hyperlink r:id="rId2713" ref="AD599"/>
    <hyperlink r:id="rId2714" ref="AE599"/>
    <hyperlink r:id="rId2715" ref="K600"/>
    <hyperlink r:id="rId2716" ref="L600"/>
    <hyperlink r:id="rId2717" ref="M600"/>
    <hyperlink r:id="rId2718" ref="AD600"/>
    <hyperlink r:id="rId2719" ref="AE600"/>
    <hyperlink r:id="rId2720" ref="K601"/>
    <hyperlink r:id="rId2721" ref="L601"/>
    <hyperlink r:id="rId2722" ref="M601"/>
    <hyperlink r:id="rId2723" ref="AD601"/>
    <hyperlink r:id="rId2724" ref="AE601"/>
    <hyperlink r:id="rId2725" ref="K602"/>
    <hyperlink r:id="rId2726" ref="L602"/>
    <hyperlink r:id="rId2727" ref="M602"/>
    <hyperlink r:id="rId2728" ref="AD602"/>
    <hyperlink r:id="rId2729" ref="AE602"/>
    <hyperlink r:id="rId2730" ref="K603"/>
    <hyperlink r:id="rId2731" ref="L603"/>
    <hyperlink r:id="rId2732" ref="M603"/>
    <hyperlink r:id="rId2733" ref="AD603"/>
    <hyperlink r:id="rId2734" ref="AE603"/>
    <hyperlink r:id="rId2735" ref="K604"/>
    <hyperlink r:id="rId2736" ref="L604"/>
    <hyperlink r:id="rId2737" ref="M604"/>
    <hyperlink r:id="rId2738" ref="AD604"/>
    <hyperlink r:id="rId2739" ref="AE604"/>
    <hyperlink r:id="rId2740" ref="K605"/>
    <hyperlink r:id="rId2741" ref="L605"/>
    <hyperlink r:id="rId2742" ref="M605"/>
    <hyperlink r:id="rId2743" ref="AD605"/>
    <hyperlink r:id="rId2744" ref="AE605"/>
    <hyperlink r:id="rId2745" ref="K606"/>
    <hyperlink r:id="rId2746" ref="L606"/>
    <hyperlink r:id="rId2747" ref="M606"/>
    <hyperlink r:id="rId2748" ref="AD606"/>
    <hyperlink r:id="rId2749" ref="AE606"/>
    <hyperlink r:id="rId2750" ref="L607"/>
    <hyperlink r:id="rId2751" ref="M607"/>
    <hyperlink r:id="rId2752" ref="AD607"/>
    <hyperlink r:id="rId2753" ref="AE607"/>
    <hyperlink r:id="rId2754" ref="K608"/>
    <hyperlink r:id="rId2755" ref="L608"/>
    <hyperlink r:id="rId2756" ref="M608"/>
    <hyperlink r:id="rId2757" ref="AD608"/>
    <hyperlink r:id="rId2758" ref="AE608"/>
    <hyperlink r:id="rId2759" ref="L609"/>
    <hyperlink r:id="rId2760" ref="M609"/>
    <hyperlink r:id="rId2761" ref="AE609"/>
    <hyperlink r:id="rId2762" ref="K610"/>
    <hyperlink r:id="rId2763" ref="L610"/>
    <hyperlink r:id="rId2764" ref="M610"/>
    <hyperlink r:id="rId2765" ref="AD610"/>
    <hyperlink r:id="rId2766" ref="AE610"/>
    <hyperlink r:id="rId2767" ref="K611"/>
    <hyperlink r:id="rId2768" ref="L611"/>
    <hyperlink r:id="rId2769" ref="M611"/>
    <hyperlink r:id="rId2770" ref="AD611"/>
    <hyperlink r:id="rId2771" ref="AE611"/>
    <hyperlink r:id="rId2772" ref="K612"/>
    <hyperlink r:id="rId2773" ref="L612"/>
    <hyperlink r:id="rId2774" ref="M612"/>
    <hyperlink r:id="rId2775" ref="AD612"/>
    <hyperlink r:id="rId2776" ref="AE612"/>
    <hyperlink r:id="rId2777" ref="K613"/>
    <hyperlink r:id="rId2778" ref="L613"/>
    <hyperlink r:id="rId2779" ref="M613"/>
    <hyperlink r:id="rId2780" ref="AD613"/>
    <hyperlink r:id="rId2781" ref="AE613"/>
    <hyperlink r:id="rId2782" ref="L614"/>
    <hyperlink r:id="rId2783" ref="M614"/>
    <hyperlink r:id="rId2784" ref="AD614"/>
    <hyperlink r:id="rId2785" ref="AE614"/>
    <hyperlink r:id="rId2786" ref="K615"/>
    <hyperlink r:id="rId2787" ref="L615"/>
    <hyperlink r:id="rId2788" ref="M615"/>
    <hyperlink r:id="rId2789" ref="AD615"/>
    <hyperlink r:id="rId2790" ref="AE615"/>
    <hyperlink r:id="rId2791" ref="K616"/>
    <hyperlink r:id="rId2792" ref="L616"/>
    <hyperlink r:id="rId2793" ref="M616"/>
    <hyperlink r:id="rId2794" ref="AD616"/>
    <hyperlink r:id="rId2795" ref="AE616"/>
    <hyperlink r:id="rId2796" ref="K617"/>
    <hyperlink r:id="rId2797" ref="L617"/>
    <hyperlink r:id="rId2798" ref="M617"/>
    <hyperlink r:id="rId2799" ref="AD617"/>
    <hyperlink r:id="rId2800" ref="AE617"/>
    <hyperlink r:id="rId2801" ref="K618"/>
    <hyperlink r:id="rId2802" ref="L618"/>
    <hyperlink r:id="rId2803" ref="M618"/>
    <hyperlink r:id="rId2804" ref="AD618"/>
    <hyperlink r:id="rId2805" ref="AE618"/>
    <hyperlink r:id="rId2806" ref="K619"/>
    <hyperlink r:id="rId2807" ref="L619"/>
    <hyperlink r:id="rId2808" ref="M619"/>
    <hyperlink r:id="rId2809" ref="AD619"/>
    <hyperlink r:id="rId2810" ref="AE619"/>
    <hyperlink r:id="rId2811" ref="L620"/>
    <hyperlink r:id="rId2812" ref="M620"/>
    <hyperlink r:id="rId2813" ref="AD620"/>
    <hyperlink r:id="rId2814" ref="AE620"/>
    <hyperlink r:id="rId2815" ref="L621"/>
    <hyperlink r:id="rId2816" ref="M621"/>
    <hyperlink r:id="rId2817" ref="AE621"/>
    <hyperlink r:id="rId2818" ref="K622"/>
    <hyperlink r:id="rId2819" ref="L622"/>
    <hyperlink r:id="rId2820" ref="M622"/>
    <hyperlink r:id="rId2821" ref="AD622"/>
    <hyperlink r:id="rId2822" ref="AE622"/>
    <hyperlink r:id="rId2823" ref="L623"/>
    <hyperlink r:id="rId2824" ref="M623"/>
    <hyperlink r:id="rId2825" ref="AD623"/>
    <hyperlink r:id="rId2826" ref="AE623"/>
    <hyperlink r:id="rId2827" ref="K624"/>
    <hyperlink r:id="rId2828" ref="L624"/>
    <hyperlink r:id="rId2829" ref="M624"/>
    <hyperlink r:id="rId2830" ref="AD624"/>
    <hyperlink r:id="rId2831" ref="AE624"/>
    <hyperlink r:id="rId2832" ref="K625"/>
    <hyperlink r:id="rId2833" ref="L625"/>
    <hyperlink r:id="rId2834" ref="M625"/>
    <hyperlink r:id="rId2835" ref="AD625"/>
    <hyperlink r:id="rId2836" ref="AE625"/>
    <hyperlink r:id="rId2837" ref="K626"/>
    <hyperlink r:id="rId2838" ref="L626"/>
    <hyperlink r:id="rId2839" ref="M626"/>
    <hyperlink r:id="rId2840" ref="AD626"/>
    <hyperlink r:id="rId2841" ref="AE626"/>
    <hyperlink r:id="rId2842" ref="K627"/>
    <hyperlink r:id="rId2843" ref="L627"/>
    <hyperlink r:id="rId2844" ref="M627"/>
    <hyperlink r:id="rId2845" ref="AD627"/>
    <hyperlink r:id="rId2846" ref="AE627"/>
    <hyperlink r:id="rId2847" ref="L628"/>
    <hyperlink r:id="rId2848" ref="M628"/>
    <hyperlink r:id="rId2849" ref="AD628"/>
    <hyperlink r:id="rId2850" ref="AE628"/>
    <hyperlink r:id="rId2851" ref="L629"/>
    <hyperlink r:id="rId2852" ref="M629"/>
    <hyperlink r:id="rId2853" ref="AD629"/>
    <hyperlink r:id="rId2854" ref="AE629"/>
    <hyperlink r:id="rId2855" ref="K630"/>
    <hyperlink r:id="rId2856" ref="L630"/>
    <hyperlink r:id="rId2857" ref="M630"/>
    <hyperlink r:id="rId2858" ref="AD630"/>
    <hyperlink r:id="rId2859" ref="AE630"/>
    <hyperlink r:id="rId2860" ref="K631"/>
    <hyperlink r:id="rId2861" ref="L631"/>
    <hyperlink r:id="rId2862" ref="M631"/>
    <hyperlink r:id="rId2863" ref="AD631"/>
    <hyperlink r:id="rId2864" ref="AE631"/>
    <hyperlink r:id="rId2865" ref="K632"/>
    <hyperlink r:id="rId2866" ref="L632"/>
    <hyperlink r:id="rId2867" ref="M632"/>
    <hyperlink r:id="rId2868" ref="AD632"/>
    <hyperlink r:id="rId2869" ref="AE632"/>
    <hyperlink r:id="rId2870" ref="K633"/>
    <hyperlink r:id="rId2871" ref="L633"/>
    <hyperlink r:id="rId2872" ref="M633"/>
    <hyperlink r:id="rId2873" ref="AD633"/>
    <hyperlink r:id="rId2874" ref="AE633"/>
    <hyperlink r:id="rId2875" ref="K634"/>
    <hyperlink r:id="rId2876" ref="L634"/>
    <hyperlink r:id="rId2877" ref="M634"/>
    <hyperlink r:id="rId2878" ref="AE634"/>
    <hyperlink r:id="rId2879" ref="K635"/>
    <hyperlink r:id="rId2880" ref="L635"/>
    <hyperlink r:id="rId2881" ref="M635"/>
    <hyperlink r:id="rId2882" ref="AD635"/>
    <hyperlink r:id="rId2883" ref="AE635"/>
    <hyperlink r:id="rId2884" ref="L636"/>
    <hyperlink r:id="rId2885" ref="M636"/>
    <hyperlink r:id="rId2886" ref="AD636"/>
    <hyperlink r:id="rId2887" ref="AE636"/>
    <hyperlink r:id="rId2888" ref="L637"/>
    <hyperlink r:id="rId2889" ref="M637"/>
    <hyperlink r:id="rId2890" ref="AD637"/>
    <hyperlink r:id="rId2891" ref="AE637"/>
    <hyperlink r:id="rId2892" ref="L638"/>
    <hyperlink r:id="rId2893" ref="M638"/>
    <hyperlink r:id="rId2894" ref="AD638"/>
    <hyperlink r:id="rId2895" ref="AE638"/>
    <hyperlink r:id="rId2896" ref="K639"/>
    <hyperlink r:id="rId2897" ref="L639"/>
    <hyperlink r:id="rId2898" ref="M639"/>
    <hyperlink r:id="rId2899" ref="AD639"/>
    <hyperlink r:id="rId2900" ref="AE639"/>
    <hyperlink r:id="rId2901" location="page=377" ref="L640"/>
    <hyperlink r:id="rId2902" ref="M640"/>
    <hyperlink r:id="rId2903" location="page=377" ref="AD640"/>
    <hyperlink r:id="rId2904" ref="AE640"/>
    <hyperlink r:id="rId2905" ref="L641"/>
    <hyperlink r:id="rId2906" ref="M641"/>
    <hyperlink r:id="rId2907" ref="AD641"/>
    <hyperlink r:id="rId2908" ref="AE641"/>
    <hyperlink r:id="rId2909" ref="L642"/>
    <hyperlink r:id="rId2910" ref="M642"/>
    <hyperlink r:id="rId2911" ref="AE642"/>
    <hyperlink r:id="rId2912" ref="K643"/>
    <hyperlink r:id="rId2913" ref="L643"/>
    <hyperlink r:id="rId2914" ref="M643"/>
    <hyperlink r:id="rId2915" ref="AE643"/>
    <hyperlink r:id="rId2916" ref="L644"/>
    <hyperlink r:id="rId2917" ref="M644"/>
    <hyperlink r:id="rId2918" ref="AD644"/>
    <hyperlink r:id="rId2919" ref="AE644"/>
    <hyperlink r:id="rId2920" ref="K645"/>
    <hyperlink r:id="rId2921" ref="L645"/>
    <hyperlink r:id="rId2922" ref="M645"/>
    <hyperlink r:id="rId2923" ref="AD645"/>
    <hyperlink r:id="rId2924" ref="AE645"/>
    <hyperlink r:id="rId2925" ref="K646"/>
    <hyperlink r:id="rId2926" ref="L646"/>
    <hyperlink r:id="rId2927" ref="M646"/>
    <hyperlink r:id="rId2928" ref="AD646"/>
    <hyperlink r:id="rId2929" ref="AE646"/>
    <hyperlink r:id="rId2930" ref="K647"/>
    <hyperlink r:id="rId2931" ref="L647"/>
    <hyperlink r:id="rId2932" ref="M647"/>
    <hyperlink r:id="rId2933" ref="AE647"/>
    <hyperlink r:id="rId2934" ref="K648"/>
    <hyperlink r:id="rId2935" ref="L648"/>
    <hyperlink r:id="rId2936" ref="M648"/>
    <hyperlink r:id="rId2937" ref="AD648"/>
    <hyperlink r:id="rId2938" ref="AE648"/>
    <hyperlink r:id="rId2939" ref="K649"/>
    <hyperlink r:id="rId2940" ref="L649"/>
    <hyperlink r:id="rId2941" ref="M649"/>
    <hyperlink r:id="rId2942" ref="AD649"/>
    <hyperlink r:id="rId2943" ref="AE649"/>
    <hyperlink r:id="rId2944" ref="K650"/>
    <hyperlink r:id="rId2945" ref="L650"/>
    <hyperlink r:id="rId2946" ref="M650"/>
    <hyperlink r:id="rId2947" ref="AD650"/>
    <hyperlink r:id="rId2948" ref="AE650"/>
    <hyperlink r:id="rId2949" ref="K651"/>
    <hyperlink r:id="rId2950" ref="L651"/>
    <hyperlink r:id="rId2951" ref="M651"/>
    <hyperlink r:id="rId2952" ref="AD651"/>
    <hyperlink r:id="rId2953" ref="AE651"/>
    <hyperlink r:id="rId2954" ref="K652"/>
    <hyperlink r:id="rId2955" ref="L652"/>
    <hyperlink r:id="rId2956" ref="M652"/>
    <hyperlink r:id="rId2957" ref="AD652"/>
    <hyperlink r:id="rId2958" ref="AE652"/>
    <hyperlink r:id="rId2959" ref="L653"/>
    <hyperlink r:id="rId2960" ref="M653"/>
    <hyperlink r:id="rId2961" ref="AD653"/>
    <hyperlink r:id="rId2962" ref="AE653"/>
    <hyperlink r:id="rId2963" ref="K654"/>
    <hyperlink r:id="rId2964" ref="L654"/>
    <hyperlink r:id="rId2965" ref="M654"/>
    <hyperlink r:id="rId2966" ref="AD654"/>
    <hyperlink r:id="rId2967" ref="AE654"/>
    <hyperlink r:id="rId2968" ref="L655"/>
    <hyperlink r:id="rId2969" ref="M655"/>
    <hyperlink r:id="rId2970" ref="AD655"/>
    <hyperlink r:id="rId2971" ref="AE655"/>
    <hyperlink r:id="rId2972" ref="L656"/>
    <hyperlink r:id="rId2973" ref="M656"/>
    <hyperlink r:id="rId2974" ref="AD656"/>
    <hyperlink r:id="rId2975" ref="AE656"/>
    <hyperlink r:id="rId2976" ref="K657"/>
    <hyperlink r:id="rId2977" ref="L657"/>
    <hyperlink r:id="rId2978" ref="M657"/>
    <hyperlink r:id="rId2979" ref="AD657"/>
    <hyperlink r:id="rId2980" ref="AE657"/>
    <hyperlink r:id="rId2981" ref="K658"/>
    <hyperlink r:id="rId2982" ref="L658"/>
    <hyperlink r:id="rId2983" ref="M658"/>
    <hyperlink r:id="rId2984" ref="AD658"/>
    <hyperlink r:id="rId2985" ref="AE658"/>
    <hyperlink r:id="rId2986" ref="K659"/>
    <hyperlink r:id="rId2987" ref="L659"/>
    <hyperlink r:id="rId2988" ref="M659"/>
    <hyperlink r:id="rId2989" ref="AE659"/>
    <hyperlink r:id="rId2990" ref="K660"/>
    <hyperlink r:id="rId2991" ref="L660"/>
    <hyperlink r:id="rId2992" ref="M660"/>
    <hyperlink r:id="rId2993" ref="AD660"/>
    <hyperlink r:id="rId2994" ref="AE660"/>
    <hyperlink r:id="rId2995" ref="K661"/>
    <hyperlink r:id="rId2996" ref="L661"/>
    <hyperlink r:id="rId2997" ref="M661"/>
    <hyperlink r:id="rId2998" ref="AD661"/>
    <hyperlink r:id="rId2999" ref="AE661"/>
    <hyperlink r:id="rId3000" ref="K662"/>
    <hyperlink r:id="rId3001" location="page=44" ref="L662"/>
    <hyperlink r:id="rId3002" ref="M662"/>
    <hyperlink r:id="rId3003" location="page=44" ref="AD662"/>
    <hyperlink r:id="rId3004" ref="AE662"/>
    <hyperlink r:id="rId3005" ref="K663"/>
    <hyperlink r:id="rId3006" ref="L663"/>
    <hyperlink r:id="rId3007" ref="M663"/>
    <hyperlink r:id="rId3008" ref="AE663"/>
    <hyperlink r:id="rId3009" ref="K664"/>
    <hyperlink r:id="rId3010" ref="L664"/>
    <hyperlink r:id="rId3011" ref="M664"/>
    <hyperlink r:id="rId3012" ref="AD664"/>
    <hyperlink r:id="rId3013" ref="AE664"/>
    <hyperlink r:id="rId3014" ref="K665"/>
    <hyperlink r:id="rId3015" ref="L665"/>
    <hyperlink r:id="rId3016" ref="M665"/>
    <hyperlink r:id="rId3017" ref="AD665"/>
    <hyperlink r:id="rId3018" ref="AE665"/>
    <hyperlink r:id="rId3019" ref="L666"/>
    <hyperlink r:id="rId3020" ref="M666"/>
    <hyperlink r:id="rId3021" ref="AD666"/>
    <hyperlink r:id="rId3022" ref="AE666"/>
    <hyperlink r:id="rId3023" ref="L667"/>
    <hyperlink r:id="rId3024" ref="M667"/>
    <hyperlink r:id="rId3025" ref="AD667"/>
    <hyperlink r:id="rId3026" ref="AE667"/>
    <hyperlink r:id="rId3027" ref="L668"/>
    <hyperlink r:id="rId3028" ref="M668"/>
    <hyperlink r:id="rId3029" ref="AD668"/>
    <hyperlink r:id="rId3030" ref="AE668"/>
    <hyperlink r:id="rId3031" ref="L669"/>
    <hyperlink r:id="rId3032" ref="M669"/>
    <hyperlink r:id="rId3033" ref="AD669"/>
    <hyperlink r:id="rId3034" ref="AE669"/>
    <hyperlink r:id="rId3035" ref="K670"/>
    <hyperlink r:id="rId3036" ref="L670"/>
    <hyperlink r:id="rId3037" ref="M670"/>
    <hyperlink r:id="rId3038" ref="AD670"/>
    <hyperlink r:id="rId3039" ref="AE670"/>
    <hyperlink r:id="rId3040" ref="K671"/>
    <hyperlink r:id="rId3041" ref="L671"/>
    <hyperlink r:id="rId3042" ref="M671"/>
    <hyperlink r:id="rId3043" ref="AE671"/>
    <hyperlink r:id="rId3044" ref="K672"/>
    <hyperlink r:id="rId3045" ref="L672"/>
    <hyperlink r:id="rId3046" ref="M672"/>
    <hyperlink r:id="rId3047" ref="AD672"/>
    <hyperlink r:id="rId3048" ref="AE672"/>
    <hyperlink r:id="rId3049" ref="K673"/>
    <hyperlink r:id="rId3050" ref="L673"/>
    <hyperlink r:id="rId3051" ref="M673"/>
    <hyperlink r:id="rId3052" ref="AD673"/>
    <hyperlink r:id="rId3053" ref="AE673"/>
    <hyperlink r:id="rId3054" ref="K674"/>
    <hyperlink r:id="rId3055" ref="L674"/>
    <hyperlink r:id="rId3056" ref="M674"/>
    <hyperlink r:id="rId3057" ref="AD674"/>
    <hyperlink r:id="rId3058" ref="AE674"/>
    <hyperlink r:id="rId3059" ref="K675"/>
    <hyperlink r:id="rId3060" ref="L675"/>
    <hyperlink r:id="rId3061" ref="M675"/>
    <hyperlink r:id="rId3062" ref="AD675"/>
    <hyperlink r:id="rId3063" ref="AE675"/>
    <hyperlink r:id="rId3064" ref="K676"/>
    <hyperlink r:id="rId3065" ref="L676"/>
    <hyperlink r:id="rId3066" ref="M676"/>
    <hyperlink r:id="rId3067" ref="AD676"/>
    <hyperlink r:id="rId3068" ref="AE676"/>
    <hyperlink r:id="rId3069" ref="K677"/>
    <hyperlink r:id="rId3070" ref="L677"/>
    <hyperlink r:id="rId3071" ref="M677"/>
    <hyperlink r:id="rId3072" ref="AD677"/>
    <hyperlink r:id="rId3073" ref="AE677"/>
    <hyperlink r:id="rId3074" ref="L678"/>
    <hyperlink r:id="rId3075" ref="M678"/>
    <hyperlink r:id="rId3076" ref="AD678"/>
    <hyperlink r:id="rId3077" ref="AE678"/>
    <hyperlink r:id="rId3078" ref="K679"/>
    <hyperlink r:id="rId3079" ref="L679"/>
    <hyperlink r:id="rId3080" ref="M679"/>
    <hyperlink r:id="rId3081" ref="AD679"/>
    <hyperlink r:id="rId3082" ref="AE679"/>
    <hyperlink r:id="rId3083" ref="K680"/>
    <hyperlink r:id="rId3084" ref="L680"/>
    <hyperlink r:id="rId3085" ref="M680"/>
    <hyperlink r:id="rId3086" ref="AD680"/>
    <hyperlink r:id="rId3087" ref="AE680"/>
    <hyperlink r:id="rId3088" ref="M681"/>
    <hyperlink r:id="rId3089" ref="AE681"/>
    <hyperlink r:id="rId3090" ref="K682"/>
    <hyperlink r:id="rId3091" ref="L682"/>
    <hyperlink r:id="rId3092" ref="M682"/>
    <hyperlink r:id="rId3093" ref="AD682"/>
    <hyperlink r:id="rId3094" ref="AE682"/>
    <hyperlink r:id="rId3095" ref="K683"/>
    <hyperlink r:id="rId3096" ref="L683"/>
    <hyperlink r:id="rId3097" ref="M683"/>
    <hyperlink r:id="rId3098" ref="AD683"/>
    <hyperlink r:id="rId3099" ref="AE683"/>
    <hyperlink r:id="rId3100" ref="K684"/>
    <hyperlink r:id="rId3101" ref="L684"/>
    <hyperlink r:id="rId3102" ref="M684"/>
    <hyperlink r:id="rId3103" ref="AD684"/>
    <hyperlink r:id="rId3104" ref="AE684"/>
    <hyperlink r:id="rId3105" ref="K685"/>
    <hyperlink r:id="rId3106" ref="L685"/>
    <hyperlink r:id="rId3107" ref="M685"/>
    <hyperlink r:id="rId3108" ref="AD685"/>
    <hyperlink r:id="rId3109" ref="AE685"/>
    <hyperlink r:id="rId3110" ref="K686"/>
    <hyperlink r:id="rId3111" ref="L686"/>
    <hyperlink r:id="rId3112" ref="M686"/>
    <hyperlink r:id="rId3113" ref="AD686"/>
    <hyperlink r:id="rId3114" ref="AE686"/>
    <hyperlink r:id="rId3115" ref="L687"/>
    <hyperlink r:id="rId3116" ref="M687"/>
    <hyperlink r:id="rId3117" ref="AD687"/>
    <hyperlink r:id="rId3118" ref="AE687"/>
    <hyperlink r:id="rId3119" ref="K688"/>
    <hyperlink r:id="rId3120" ref="L688"/>
    <hyperlink r:id="rId3121" ref="M688"/>
    <hyperlink r:id="rId3122" ref="AD688"/>
    <hyperlink r:id="rId3123" ref="AE688"/>
    <hyperlink r:id="rId3124" ref="K689"/>
    <hyperlink r:id="rId3125" ref="L689"/>
    <hyperlink r:id="rId3126" ref="M689"/>
    <hyperlink r:id="rId3127" ref="AD689"/>
    <hyperlink r:id="rId3128" ref="AE689"/>
    <hyperlink r:id="rId3129" ref="K690"/>
    <hyperlink r:id="rId3130" ref="L690"/>
    <hyperlink r:id="rId3131" ref="M690"/>
    <hyperlink r:id="rId3132" ref="AD690"/>
    <hyperlink r:id="rId3133" ref="AE690"/>
    <hyperlink r:id="rId3134" ref="K691"/>
    <hyperlink r:id="rId3135" ref="L691"/>
    <hyperlink r:id="rId3136" ref="M691"/>
    <hyperlink r:id="rId3137" ref="AD691"/>
    <hyperlink r:id="rId3138" ref="AE691"/>
    <hyperlink r:id="rId3139" ref="K692"/>
    <hyperlink r:id="rId3140" ref="L692"/>
    <hyperlink r:id="rId3141" ref="M692"/>
    <hyperlink r:id="rId3142" ref="AD692"/>
    <hyperlink r:id="rId3143" ref="AE692"/>
    <hyperlink r:id="rId3144" ref="L693"/>
    <hyperlink r:id="rId3145" ref="M693"/>
    <hyperlink r:id="rId3146" ref="AD693"/>
    <hyperlink r:id="rId3147" ref="AE693"/>
    <hyperlink r:id="rId3148" ref="K694"/>
    <hyperlink r:id="rId3149" ref="L694"/>
    <hyperlink r:id="rId3150" ref="M694"/>
    <hyperlink r:id="rId3151" ref="AD694"/>
    <hyperlink r:id="rId3152" ref="AE694"/>
    <hyperlink r:id="rId3153" ref="K695"/>
    <hyperlink r:id="rId3154" ref="L695"/>
    <hyperlink r:id="rId3155" ref="M695"/>
    <hyperlink r:id="rId3156" ref="AD695"/>
    <hyperlink r:id="rId3157" ref="AE695"/>
    <hyperlink r:id="rId3158" ref="K696"/>
    <hyperlink r:id="rId3159" ref="L696"/>
    <hyperlink r:id="rId3160" ref="M696"/>
    <hyperlink r:id="rId3161" ref="AD696"/>
    <hyperlink r:id="rId3162" ref="AE696"/>
    <hyperlink r:id="rId3163" ref="K697"/>
    <hyperlink r:id="rId3164" ref="L697"/>
    <hyperlink r:id="rId3165" ref="M697"/>
    <hyperlink r:id="rId3166" ref="AE697"/>
    <hyperlink r:id="rId3167" ref="K698"/>
    <hyperlink r:id="rId3168" ref="L698"/>
    <hyperlink r:id="rId3169" ref="M698"/>
    <hyperlink r:id="rId3170" ref="AE698"/>
    <hyperlink r:id="rId3171" ref="K699"/>
    <hyperlink r:id="rId3172" ref="L699"/>
    <hyperlink r:id="rId3173" ref="M699"/>
    <hyperlink r:id="rId3174" ref="AD699"/>
    <hyperlink r:id="rId3175" ref="AE699"/>
    <hyperlink r:id="rId3176" ref="L700"/>
    <hyperlink r:id="rId3177" ref="M700"/>
    <hyperlink r:id="rId3178" ref="AD700"/>
    <hyperlink r:id="rId3179" ref="AE700"/>
    <hyperlink r:id="rId3180" ref="K701"/>
    <hyperlink r:id="rId3181" ref="L701"/>
    <hyperlink r:id="rId3182" ref="M701"/>
    <hyperlink r:id="rId3183" ref="AD701"/>
    <hyperlink r:id="rId3184" ref="AE701"/>
    <hyperlink r:id="rId3185" ref="K702"/>
    <hyperlink r:id="rId3186" ref="L702"/>
    <hyperlink r:id="rId3187" ref="M702"/>
    <hyperlink r:id="rId3188" ref="AD702"/>
    <hyperlink r:id="rId3189" ref="AE702"/>
    <hyperlink r:id="rId3190" ref="K703"/>
    <hyperlink r:id="rId3191" ref="L703"/>
    <hyperlink r:id="rId3192" ref="M703"/>
    <hyperlink r:id="rId3193" ref="AD703"/>
    <hyperlink r:id="rId3194" ref="AE703"/>
    <hyperlink r:id="rId3195" ref="L704"/>
    <hyperlink r:id="rId3196" ref="M704"/>
    <hyperlink r:id="rId3197" ref="AE704"/>
    <hyperlink r:id="rId3198" ref="K705"/>
    <hyperlink r:id="rId3199" ref="L705"/>
    <hyperlink r:id="rId3200" ref="M705"/>
    <hyperlink r:id="rId3201" ref="AD705"/>
    <hyperlink r:id="rId3202" ref="AE705"/>
    <hyperlink r:id="rId3203" ref="L706"/>
    <hyperlink r:id="rId3204" ref="M706"/>
    <hyperlink r:id="rId3205" ref="AD706"/>
    <hyperlink r:id="rId3206" ref="AE706"/>
    <hyperlink r:id="rId3207" ref="L707"/>
    <hyperlink r:id="rId3208" ref="M707"/>
    <hyperlink r:id="rId3209" ref="AD707"/>
    <hyperlink r:id="rId3210" ref="AE707"/>
    <hyperlink r:id="rId3211" ref="K708"/>
    <hyperlink r:id="rId3212" ref="L708"/>
    <hyperlink r:id="rId3213" ref="M708"/>
    <hyperlink r:id="rId3214" ref="AD708"/>
    <hyperlink r:id="rId3215" ref="AE708"/>
    <hyperlink r:id="rId3216" ref="K709"/>
    <hyperlink r:id="rId3217" ref="L709"/>
    <hyperlink r:id="rId3218" ref="M709"/>
    <hyperlink r:id="rId3219" ref="AD709"/>
    <hyperlink r:id="rId3220" ref="AE709"/>
    <hyperlink r:id="rId3221" ref="K710"/>
    <hyperlink r:id="rId3222" ref="L710"/>
    <hyperlink r:id="rId3223" ref="M710"/>
    <hyperlink r:id="rId3224" ref="AD710"/>
    <hyperlink r:id="rId3225" ref="AE710"/>
    <hyperlink r:id="rId3226" ref="L711"/>
    <hyperlink r:id="rId3227" ref="M711"/>
    <hyperlink r:id="rId3228" ref="AD711"/>
    <hyperlink r:id="rId3229" ref="AE711"/>
    <hyperlink r:id="rId3230" ref="K712"/>
    <hyperlink r:id="rId3231" ref="L712"/>
    <hyperlink r:id="rId3232" ref="M712"/>
    <hyperlink r:id="rId3233" ref="AE712"/>
    <hyperlink r:id="rId3234" ref="K713"/>
    <hyperlink r:id="rId3235" ref="L713"/>
    <hyperlink r:id="rId3236" ref="M713"/>
    <hyperlink r:id="rId3237" ref="AD713"/>
    <hyperlink r:id="rId3238" ref="AE713"/>
    <hyperlink r:id="rId3239" ref="K714"/>
    <hyperlink r:id="rId3240" ref="L714"/>
    <hyperlink r:id="rId3241" ref="M714"/>
    <hyperlink r:id="rId3242" ref="AD714"/>
    <hyperlink r:id="rId3243" ref="AE714"/>
    <hyperlink r:id="rId3244" ref="K715"/>
    <hyperlink r:id="rId3245" ref="L715"/>
    <hyperlink r:id="rId3246" ref="M715"/>
    <hyperlink r:id="rId3247" ref="AD715"/>
    <hyperlink r:id="rId3248" ref="AE715"/>
    <hyperlink r:id="rId3249" ref="K716"/>
    <hyperlink r:id="rId3250" ref="L716"/>
    <hyperlink r:id="rId3251" ref="M716"/>
    <hyperlink r:id="rId3252" ref="AD716"/>
    <hyperlink r:id="rId3253" ref="AE716"/>
    <hyperlink r:id="rId3254" ref="K717"/>
    <hyperlink r:id="rId3255" ref="L717"/>
    <hyperlink r:id="rId3256" ref="M717"/>
    <hyperlink r:id="rId3257" ref="AD717"/>
    <hyperlink r:id="rId3258" ref="AE717"/>
    <hyperlink r:id="rId3259" ref="K718"/>
    <hyperlink r:id="rId3260" ref="L718"/>
    <hyperlink r:id="rId3261" ref="M718"/>
    <hyperlink r:id="rId3262" ref="AD718"/>
    <hyperlink r:id="rId3263" ref="AE718"/>
    <hyperlink r:id="rId3264" ref="K719"/>
    <hyperlink r:id="rId3265" ref="L719"/>
    <hyperlink r:id="rId3266" ref="M719"/>
    <hyperlink r:id="rId3267" ref="AD719"/>
    <hyperlink r:id="rId3268" ref="AE719"/>
    <hyperlink r:id="rId3269" ref="K720"/>
    <hyperlink r:id="rId3270" ref="L720"/>
    <hyperlink r:id="rId3271" ref="M720"/>
    <hyperlink r:id="rId3272" ref="AD720"/>
    <hyperlink r:id="rId3273" ref="AE720"/>
    <hyperlink r:id="rId3274" ref="K721"/>
    <hyperlink r:id="rId3275" ref="L721"/>
    <hyperlink r:id="rId3276" ref="M721"/>
    <hyperlink r:id="rId3277" ref="AD721"/>
    <hyperlink r:id="rId3278" ref="AE721"/>
    <hyperlink r:id="rId3279" ref="K722"/>
    <hyperlink r:id="rId3280" ref="L722"/>
    <hyperlink r:id="rId3281" ref="M722"/>
    <hyperlink r:id="rId3282" ref="AD722"/>
    <hyperlink r:id="rId3283" ref="AE722"/>
    <hyperlink r:id="rId3284" ref="L723"/>
    <hyperlink r:id="rId3285" ref="M723"/>
    <hyperlink r:id="rId3286" ref="AD723"/>
    <hyperlink r:id="rId3287" ref="AE723"/>
    <hyperlink r:id="rId3288" ref="K724"/>
    <hyperlink r:id="rId3289" ref="L724"/>
    <hyperlink r:id="rId3290" ref="M724"/>
    <hyperlink r:id="rId3291" ref="AD724"/>
    <hyperlink r:id="rId3292" ref="AE724"/>
    <hyperlink r:id="rId3293" ref="K725"/>
    <hyperlink r:id="rId3294" ref="L725"/>
    <hyperlink r:id="rId3295" ref="M725"/>
    <hyperlink r:id="rId3296" ref="AD725"/>
    <hyperlink r:id="rId3297" ref="AE725"/>
    <hyperlink r:id="rId3298" ref="K726"/>
    <hyperlink r:id="rId3299" ref="L726"/>
    <hyperlink r:id="rId3300" ref="M726"/>
    <hyperlink r:id="rId3301" ref="AD726"/>
    <hyperlink r:id="rId3302" ref="AE726"/>
    <hyperlink r:id="rId3303" ref="L727"/>
    <hyperlink r:id="rId3304" ref="M727"/>
    <hyperlink r:id="rId3305" ref="AD727"/>
    <hyperlink r:id="rId3306" ref="AE727"/>
    <hyperlink r:id="rId3307" ref="L728"/>
    <hyperlink r:id="rId3308" ref="M728"/>
    <hyperlink r:id="rId3309" ref="AD728"/>
    <hyperlink r:id="rId3310" ref="AE728"/>
    <hyperlink r:id="rId3311" ref="L729"/>
    <hyperlink r:id="rId3312" ref="M729"/>
    <hyperlink r:id="rId3313" ref="AD729"/>
    <hyperlink r:id="rId3314" ref="AE729"/>
    <hyperlink r:id="rId3315" ref="K730"/>
    <hyperlink r:id="rId3316" ref="L730"/>
    <hyperlink r:id="rId3317" ref="M730"/>
    <hyperlink r:id="rId3318" ref="AD730"/>
    <hyperlink r:id="rId3319" ref="AE730"/>
    <hyperlink r:id="rId3320" ref="L731"/>
    <hyperlink r:id="rId3321" ref="M731"/>
    <hyperlink r:id="rId3322" ref="AD731"/>
    <hyperlink r:id="rId3323" ref="AE731"/>
    <hyperlink r:id="rId3324" ref="L732"/>
    <hyperlink r:id="rId3325" ref="M732"/>
    <hyperlink r:id="rId3326" ref="AD732"/>
    <hyperlink r:id="rId3327" ref="AE732"/>
    <hyperlink r:id="rId3328" ref="L733"/>
    <hyperlink r:id="rId3329" ref="M733"/>
    <hyperlink r:id="rId3330" ref="AD733"/>
    <hyperlink r:id="rId3331" ref="AE733"/>
    <hyperlink r:id="rId3332" ref="L734"/>
    <hyperlink r:id="rId3333" ref="M734"/>
    <hyperlink r:id="rId3334" ref="AD734"/>
    <hyperlink r:id="rId3335" ref="AE734"/>
    <hyperlink r:id="rId3336" ref="L735"/>
    <hyperlink r:id="rId3337" ref="M735"/>
    <hyperlink r:id="rId3338" location="page=80" ref="AD735"/>
    <hyperlink r:id="rId3339" ref="AE735"/>
    <hyperlink r:id="rId3340" ref="L736"/>
    <hyperlink r:id="rId3341" ref="M736"/>
    <hyperlink r:id="rId3342" location="page=80" ref="AD736"/>
    <hyperlink r:id="rId3343" ref="AE736"/>
    <hyperlink r:id="rId3344" ref="K737"/>
    <hyperlink r:id="rId3345" ref="L737"/>
    <hyperlink r:id="rId3346" ref="M737"/>
    <hyperlink r:id="rId3347" ref="AD737"/>
    <hyperlink r:id="rId3348" ref="AE737"/>
    <hyperlink r:id="rId3349" ref="K738"/>
    <hyperlink r:id="rId3350" ref="L738"/>
    <hyperlink r:id="rId3351" ref="M738"/>
    <hyperlink r:id="rId3352" ref="AD738"/>
    <hyperlink r:id="rId3353" ref="AE738"/>
    <hyperlink r:id="rId3354" ref="K739"/>
    <hyperlink r:id="rId3355" ref="L739"/>
    <hyperlink r:id="rId3356" ref="M739"/>
    <hyperlink r:id="rId3357" ref="AD739"/>
    <hyperlink r:id="rId3358" ref="AE739"/>
    <hyperlink r:id="rId3359" ref="K740"/>
    <hyperlink r:id="rId3360" ref="L740"/>
    <hyperlink r:id="rId3361" ref="M740"/>
    <hyperlink r:id="rId3362" ref="AD740"/>
    <hyperlink r:id="rId3363" ref="AE740"/>
    <hyperlink r:id="rId3364" ref="K741"/>
    <hyperlink r:id="rId3365" ref="L741"/>
    <hyperlink r:id="rId3366" ref="M741"/>
    <hyperlink r:id="rId3367" ref="AE741"/>
    <hyperlink r:id="rId3368" ref="L742"/>
    <hyperlink r:id="rId3369" ref="M742"/>
    <hyperlink r:id="rId3370" ref="AD742"/>
    <hyperlink r:id="rId3371" ref="AE742"/>
    <hyperlink r:id="rId3372" ref="L743"/>
    <hyperlink r:id="rId3373" ref="M743"/>
    <hyperlink r:id="rId3374" ref="AD743"/>
    <hyperlink r:id="rId3375" ref="AE743"/>
    <hyperlink r:id="rId3376" ref="K744"/>
    <hyperlink r:id="rId3377" ref="L744"/>
    <hyperlink r:id="rId3378" ref="M744"/>
    <hyperlink r:id="rId3379" ref="AD744"/>
    <hyperlink r:id="rId3380" ref="AE744"/>
    <hyperlink r:id="rId3381" ref="K745"/>
    <hyperlink r:id="rId3382" ref="L745"/>
    <hyperlink r:id="rId3383" ref="M745"/>
    <hyperlink r:id="rId3384" ref="AD745"/>
    <hyperlink r:id="rId3385" ref="AE745"/>
    <hyperlink r:id="rId3386" ref="L746"/>
    <hyperlink r:id="rId3387" ref="M746"/>
    <hyperlink r:id="rId3388" ref="AD746"/>
    <hyperlink r:id="rId3389" ref="AE746"/>
    <hyperlink r:id="rId3390" ref="L747"/>
    <hyperlink r:id="rId3391" ref="M747"/>
    <hyperlink r:id="rId3392" ref="AD747"/>
    <hyperlink r:id="rId3393" ref="AE747"/>
    <hyperlink r:id="rId3394" ref="L748"/>
    <hyperlink r:id="rId3395" ref="M748"/>
    <hyperlink r:id="rId3396" ref="AD748"/>
    <hyperlink r:id="rId3397" ref="AE748"/>
    <hyperlink r:id="rId3398" ref="K749"/>
    <hyperlink r:id="rId3399" ref="L749"/>
    <hyperlink r:id="rId3400" ref="M749"/>
    <hyperlink r:id="rId3401" ref="AD749"/>
    <hyperlink r:id="rId3402" ref="AE749"/>
    <hyperlink r:id="rId3403" ref="K750"/>
    <hyperlink r:id="rId3404" ref="L750"/>
    <hyperlink r:id="rId3405" ref="M750"/>
    <hyperlink r:id="rId3406" ref="AE750"/>
    <hyperlink r:id="rId3407" ref="K751"/>
    <hyperlink r:id="rId3408" ref="L751"/>
    <hyperlink r:id="rId3409" ref="M751"/>
    <hyperlink r:id="rId3410" ref="AD751"/>
    <hyperlink r:id="rId3411" ref="AE751"/>
    <hyperlink r:id="rId3412" ref="K752"/>
    <hyperlink r:id="rId3413" ref="L752"/>
    <hyperlink r:id="rId3414" ref="M752"/>
    <hyperlink r:id="rId3415" ref="AD752"/>
    <hyperlink r:id="rId3416" ref="AE752"/>
    <hyperlink r:id="rId3417" ref="K753"/>
    <hyperlink r:id="rId3418" ref="L753"/>
    <hyperlink r:id="rId3419" ref="M753"/>
    <hyperlink r:id="rId3420" ref="AD753"/>
    <hyperlink r:id="rId3421" ref="AE753"/>
    <hyperlink r:id="rId3422" ref="K754"/>
    <hyperlink r:id="rId3423" ref="L754"/>
    <hyperlink r:id="rId3424" ref="M754"/>
    <hyperlink r:id="rId3425" ref="AD754"/>
    <hyperlink r:id="rId3426" ref="AE754"/>
    <hyperlink r:id="rId3427" ref="K755"/>
    <hyperlink r:id="rId3428" ref="L755"/>
    <hyperlink r:id="rId3429" ref="M755"/>
    <hyperlink r:id="rId3430" ref="AD755"/>
    <hyperlink r:id="rId3431" ref="AE755"/>
    <hyperlink r:id="rId3432" ref="K756"/>
    <hyperlink r:id="rId3433" ref="L756"/>
    <hyperlink r:id="rId3434" ref="M756"/>
    <hyperlink r:id="rId3435" ref="AD756"/>
    <hyperlink r:id="rId3436" ref="AE756"/>
    <hyperlink r:id="rId3437" ref="L757"/>
    <hyperlink r:id="rId3438" ref="M757"/>
    <hyperlink r:id="rId3439" ref="AD757"/>
    <hyperlink r:id="rId3440" ref="AE757"/>
    <hyperlink r:id="rId3441" ref="K758"/>
    <hyperlink r:id="rId3442" ref="L758"/>
    <hyperlink r:id="rId3443" ref="M758"/>
    <hyperlink r:id="rId3444" ref="AD758"/>
    <hyperlink r:id="rId3445" ref="AE758"/>
    <hyperlink r:id="rId3446" ref="K759"/>
    <hyperlink r:id="rId3447" ref="L759"/>
    <hyperlink r:id="rId3448" ref="M759"/>
    <hyperlink r:id="rId3449" ref="AE759"/>
    <hyperlink r:id="rId3450" ref="K760"/>
    <hyperlink r:id="rId3451" ref="L760"/>
    <hyperlink r:id="rId3452" ref="M760"/>
    <hyperlink r:id="rId3453" ref="AD760"/>
    <hyperlink r:id="rId3454" ref="AE760"/>
    <hyperlink r:id="rId3455" ref="L761"/>
    <hyperlink r:id="rId3456" ref="M761"/>
    <hyperlink r:id="rId3457" location="page=370" ref="AD761"/>
    <hyperlink r:id="rId3458" ref="AE761"/>
    <hyperlink r:id="rId3459" ref="K762"/>
    <hyperlink r:id="rId3460" ref="L762"/>
    <hyperlink r:id="rId3461" ref="M762"/>
    <hyperlink r:id="rId3462" ref="AD762"/>
    <hyperlink r:id="rId3463" ref="AE762"/>
    <hyperlink r:id="rId3464" ref="K763"/>
    <hyperlink r:id="rId3465" ref="L763"/>
    <hyperlink r:id="rId3466" ref="M763"/>
    <hyperlink r:id="rId3467" ref="AD763"/>
    <hyperlink r:id="rId3468" ref="AE763"/>
    <hyperlink r:id="rId3469" ref="K764"/>
    <hyperlink r:id="rId3470" ref="L764"/>
    <hyperlink r:id="rId3471" ref="M764"/>
    <hyperlink r:id="rId3472" ref="AD764"/>
    <hyperlink r:id="rId3473" ref="AE764"/>
    <hyperlink r:id="rId3474" ref="K765"/>
    <hyperlink r:id="rId3475" ref="L765"/>
    <hyperlink r:id="rId3476" ref="M765"/>
    <hyperlink r:id="rId3477" ref="AD765"/>
    <hyperlink r:id="rId3478" ref="AE765"/>
    <hyperlink r:id="rId3479" ref="K766"/>
    <hyperlink r:id="rId3480" ref="L766"/>
    <hyperlink r:id="rId3481" ref="M766"/>
    <hyperlink r:id="rId3482" ref="AD766"/>
    <hyperlink r:id="rId3483" ref="AE766"/>
    <hyperlink r:id="rId3484" ref="K767"/>
    <hyperlink r:id="rId3485" ref="L767"/>
    <hyperlink r:id="rId3486" ref="M767"/>
    <hyperlink r:id="rId3487" ref="AD767"/>
    <hyperlink r:id="rId3488" ref="AE767"/>
    <hyperlink r:id="rId3489" ref="K768"/>
    <hyperlink r:id="rId3490" ref="L768"/>
    <hyperlink r:id="rId3491" ref="M768"/>
    <hyperlink r:id="rId3492" ref="AD768"/>
    <hyperlink r:id="rId3493" ref="AE768"/>
    <hyperlink r:id="rId3494" ref="L769"/>
    <hyperlink r:id="rId3495" ref="M769"/>
    <hyperlink r:id="rId3496" ref="AD769"/>
    <hyperlink r:id="rId3497" ref="AE769"/>
    <hyperlink r:id="rId3498" ref="K770"/>
    <hyperlink r:id="rId3499" ref="L770"/>
    <hyperlink r:id="rId3500" ref="M770"/>
    <hyperlink r:id="rId3501" ref="AD770"/>
    <hyperlink r:id="rId3502" ref="AE770"/>
    <hyperlink r:id="rId3503" ref="L771"/>
    <hyperlink r:id="rId3504" ref="M771"/>
    <hyperlink r:id="rId3505" ref="AD771"/>
    <hyperlink r:id="rId3506" ref="AE771"/>
    <hyperlink r:id="rId3507" ref="K772"/>
    <hyperlink r:id="rId3508" ref="L772"/>
    <hyperlink r:id="rId3509" ref="M772"/>
    <hyperlink r:id="rId3510" ref="AD772"/>
    <hyperlink r:id="rId3511" ref="AE772"/>
    <hyperlink r:id="rId3512" ref="K773"/>
    <hyperlink r:id="rId3513" ref="L773"/>
    <hyperlink r:id="rId3514" ref="M773"/>
    <hyperlink r:id="rId3515" ref="AD773"/>
    <hyperlink r:id="rId3516" ref="AE773"/>
    <hyperlink r:id="rId3517" ref="K774"/>
    <hyperlink r:id="rId3518" ref="L774"/>
    <hyperlink r:id="rId3519" ref="M774"/>
    <hyperlink r:id="rId3520" ref="AD774"/>
    <hyperlink r:id="rId3521" ref="AE774"/>
    <hyperlink r:id="rId3522" ref="K775"/>
    <hyperlink r:id="rId3523" ref="L775"/>
    <hyperlink r:id="rId3524" ref="M775"/>
    <hyperlink r:id="rId3525" ref="AD775"/>
    <hyperlink r:id="rId3526" ref="AE775"/>
    <hyperlink r:id="rId3527" ref="L776"/>
    <hyperlink r:id="rId3528" ref="M776"/>
    <hyperlink r:id="rId3529" ref="AE776"/>
    <hyperlink r:id="rId3530" ref="L777"/>
    <hyperlink r:id="rId3531" ref="M777"/>
    <hyperlink r:id="rId3532" ref="AD777"/>
    <hyperlink r:id="rId3533" ref="AE777"/>
    <hyperlink r:id="rId3534" ref="K778"/>
    <hyperlink r:id="rId3535" ref="L778"/>
    <hyperlink r:id="rId3536" ref="M778"/>
    <hyperlink r:id="rId3537" ref="AD778"/>
    <hyperlink r:id="rId3538" ref="AE778"/>
    <hyperlink r:id="rId3539" ref="L779"/>
    <hyperlink r:id="rId3540" ref="M779"/>
    <hyperlink r:id="rId3541" ref="AD779"/>
    <hyperlink r:id="rId3542" ref="AE779"/>
    <hyperlink r:id="rId3543" ref="K780"/>
    <hyperlink r:id="rId3544" ref="L780"/>
    <hyperlink r:id="rId3545" ref="M780"/>
    <hyperlink r:id="rId3546" ref="AE780"/>
    <hyperlink r:id="rId3547" ref="L781"/>
    <hyperlink r:id="rId3548" ref="M781"/>
    <hyperlink r:id="rId3549" ref="AD781"/>
    <hyperlink r:id="rId3550" ref="AE781"/>
    <hyperlink r:id="rId3551" ref="L782"/>
    <hyperlink r:id="rId3552" ref="M782"/>
    <hyperlink r:id="rId3553" ref="AD782"/>
    <hyperlink r:id="rId3554" ref="AE782"/>
    <hyperlink r:id="rId3555" ref="L783"/>
    <hyperlink r:id="rId3556" ref="M783"/>
    <hyperlink r:id="rId3557" ref="AD783"/>
    <hyperlink r:id="rId3558" ref="AE783"/>
    <hyperlink r:id="rId3559" ref="L784"/>
    <hyperlink r:id="rId3560" ref="M784"/>
    <hyperlink r:id="rId3561" location="page=351" ref="AD784"/>
    <hyperlink r:id="rId3562" ref="AE784"/>
    <hyperlink r:id="rId3563" ref="L785"/>
    <hyperlink r:id="rId3564" ref="M785"/>
    <hyperlink r:id="rId3565" ref="AD785"/>
    <hyperlink r:id="rId3566" ref="AE785"/>
    <hyperlink r:id="rId3567" ref="K786"/>
    <hyperlink r:id="rId3568" ref="L786"/>
    <hyperlink r:id="rId3569" ref="M786"/>
    <hyperlink r:id="rId3570" ref="AD786"/>
    <hyperlink r:id="rId3571" ref="AE786"/>
    <hyperlink r:id="rId3572" ref="L787"/>
    <hyperlink r:id="rId3573" ref="M787"/>
    <hyperlink r:id="rId3574" ref="AD787"/>
    <hyperlink r:id="rId3575" ref="AE787"/>
    <hyperlink r:id="rId3576" ref="K788"/>
    <hyperlink r:id="rId3577" ref="L788"/>
    <hyperlink r:id="rId3578" ref="M788"/>
    <hyperlink r:id="rId3579" ref="AD788"/>
    <hyperlink r:id="rId3580" ref="AE788"/>
    <hyperlink r:id="rId3581" ref="L789"/>
    <hyperlink r:id="rId3582" ref="M789"/>
    <hyperlink r:id="rId3583" ref="AD789"/>
    <hyperlink r:id="rId3584" ref="AE789"/>
    <hyperlink r:id="rId3585" ref="L790"/>
    <hyperlink r:id="rId3586" ref="M790"/>
    <hyperlink r:id="rId3587" ref="AD790"/>
    <hyperlink r:id="rId3588" ref="AE790"/>
    <hyperlink r:id="rId3589" ref="K791"/>
    <hyperlink r:id="rId3590" ref="L791"/>
    <hyperlink r:id="rId3591" ref="M791"/>
    <hyperlink r:id="rId3592" ref="AD791"/>
    <hyperlink r:id="rId3593" ref="AE791"/>
    <hyperlink r:id="rId3594" ref="K792"/>
    <hyperlink r:id="rId3595" ref="L792"/>
    <hyperlink r:id="rId3596" ref="M792"/>
    <hyperlink r:id="rId3597" ref="AD792"/>
    <hyperlink r:id="rId3598" ref="AE792"/>
    <hyperlink r:id="rId3599" ref="K793"/>
    <hyperlink r:id="rId3600" ref="L793"/>
    <hyperlink r:id="rId3601" ref="M793"/>
    <hyperlink r:id="rId3602" ref="AD793"/>
    <hyperlink r:id="rId3603" ref="AE793"/>
    <hyperlink r:id="rId3604" ref="K794"/>
    <hyperlink r:id="rId3605" ref="L794"/>
    <hyperlink r:id="rId3606" ref="M794"/>
    <hyperlink r:id="rId3607" ref="AD794"/>
    <hyperlink r:id="rId3608" ref="AE794"/>
    <hyperlink r:id="rId3609" ref="L795"/>
    <hyperlink r:id="rId3610" ref="M795"/>
    <hyperlink r:id="rId3611" ref="AD795"/>
    <hyperlink r:id="rId3612" ref="AE795"/>
    <hyperlink r:id="rId3613" ref="K796"/>
    <hyperlink r:id="rId3614" ref="L796"/>
    <hyperlink r:id="rId3615" ref="M796"/>
    <hyperlink r:id="rId3616" ref="AD796"/>
    <hyperlink r:id="rId3617" ref="AE796"/>
    <hyperlink r:id="rId3618" ref="L797"/>
    <hyperlink r:id="rId3619" ref="M797"/>
    <hyperlink r:id="rId3620" ref="AE797"/>
    <hyperlink r:id="rId3621" ref="K798"/>
    <hyperlink r:id="rId3622" ref="L798"/>
    <hyperlink r:id="rId3623" ref="M798"/>
    <hyperlink r:id="rId3624" ref="AD798"/>
    <hyperlink r:id="rId3625" ref="AE798"/>
    <hyperlink r:id="rId3626" ref="K799"/>
    <hyperlink r:id="rId3627" ref="L799"/>
    <hyperlink r:id="rId3628" ref="M799"/>
    <hyperlink r:id="rId3629" ref="AD799"/>
    <hyperlink r:id="rId3630" ref="AE799"/>
    <hyperlink r:id="rId3631" ref="L800"/>
    <hyperlink r:id="rId3632" ref="M800"/>
    <hyperlink r:id="rId3633" ref="AD800"/>
    <hyperlink r:id="rId3634" ref="AE800"/>
    <hyperlink r:id="rId3635" ref="K801"/>
    <hyperlink r:id="rId3636" ref="L801"/>
    <hyperlink r:id="rId3637" ref="M801"/>
    <hyperlink r:id="rId3638" ref="AE801"/>
    <hyperlink r:id="rId3639" ref="K802"/>
    <hyperlink r:id="rId3640" ref="L802"/>
    <hyperlink r:id="rId3641" ref="M802"/>
    <hyperlink r:id="rId3642" ref="AD802"/>
    <hyperlink r:id="rId3643" ref="AE802"/>
    <hyperlink r:id="rId3644" ref="K803"/>
    <hyperlink r:id="rId3645" ref="L803"/>
    <hyperlink r:id="rId3646" ref="M803"/>
    <hyperlink r:id="rId3647" ref="AD803"/>
    <hyperlink r:id="rId3648" ref="AE803"/>
    <hyperlink r:id="rId3649" ref="L804"/>
    <hyperlink r:id="rId3650" ref="M804"/>
    <hyperlink r:id="rId3651" ref="AD804"/>
    <hyperlink r:id="rId3652" ref="AE804"/>
    <hyperlink r:id="rId3653" ref="K805"/>
    <hyperlink r:id="rId3654" ref="L805"/>
    <hyperlink r:id="rId3655" ref="M805"/>
    <hyperlink r:id="rId3656" ref="AD805"/>
    <hyperlink r:id="rId3657" ref="AE805"/>
    <hyperlink r:id="rId3658" ref="K806"/>
    <hyperlink r:id="rId3659" ref="L806"/>
    <hyperlink r:id="rId3660" ref="M806"/>
    <hyperlink r:id="rId3661" ref="AD806"/>
    <hyperlink r:id="rId3662" ref="AE806"/>
    <hyperlink r:id="rId3663" ref="K807"/>
    <hyperlink r:id="rId3664" ref="L807"/>
    <hyperlink r:id="rId3665" ref="M807"/>
    <hyperlink r:id="rId3666" ref="AD807"/>
    <hyperlink r:id="rId3667" ref="AE807"/>
    <hyperlink r:id="rId3668" ref="K808"/>
    <hyperlink r:id="rId3669" ref="L808"/>
    <hyperlink r:id="rId3670" ref="M808"/>
    <hyperlink r:id="rId3671" ref="AE808"/>
    <hyperlink r:id="rId3672" ref="K809"/>
    <hyperlink r:id="rId3673" ref="L809"/>
    <hyperlink r:id="rId3674" ref="M809"/>
    <hyperlink r:id="rId3675" ref="AD809"/>
    <hyperlink r:id="rId3676" ref="AE809"/>
    <hyperlink r:id="rId3677" ref="K810"/>
    <hyperlink r:id="rId3678" ref="L810"/>
    <hyperlink r:id="rId3679" ref="M810"/>
    <hyperlink r:id="rId3680" ref="AD810"/>
    <hyperlink r:id="rId3681" ref="AE810"/>
    <hyperlink r:id="rId3682" ref="K811"/>
    <hyperlink r:id="rId3683" ref="L811"/>
    <hyperlink r:id="rId3684" ref="M811"/>
    <hyperlink r:id="rId3685" ref="AE811"/>
    <hyperlink r:id="rId3686" ref="K812"/>
    <hyperlink r:id="rId3687" ref="L812"/>
    <hyperlink r:id="rId3688" ref="M812"/>
    <hyperlink r:id="rId3689" ref="AD812"/>
    <hyperlink r:id="rId3690" ref="AE812"/>
    <hyperlink r:id="rId3691" ref="K813"/>
    <hyperlink r:id="rId3692" ref="L813"/>
    <hyperlink r:id="rId3693" ref="M813"/>
    <hyperlink r:id="rId3694" ref="AD813"/>
    <hyperlink r:id="rId3695" ref="AE813"/>
    <hyperlink r:id="rId3696" ref="K814"/>
    <hyperlink r:id="rId3697" ref="L814"/>
    <hyperlink r:id="rId3698" ref="M814"/>
    <hyperlink r:id="rId3699" ref="AD814"/>
    <hyperlink r:id="rId3700" ref="AE814"/>
    <hyperlink r:id="rId3701" ref="K815"/>
    <hyperlink r:id="rId3702" ref="L815"/>
    <hyperlink r:id="rId3703" ref="M815"/>
    <hyperlink r:id="rId3704" ref="AD815"/>
    <hyperlink r:id="rId3705" ref="AE815"/>
    <hyperlink r:id="rId3706" ref="L816"/>
    <hyperlink r:id="rId3707" ref="M816"/>
    <hyperlink r:id="rId3708" ref="AD816"/>
    <hyperlink r:id="rId3709" ref="AE816"/>
    <hyperlink r:id="rId3710" ref="K817"/>
    <hyperlink r:id="rId3711" ref="L817"/>
    <hyperlink r:id="rId3712" ref="M817"/>
    <hyperlink r:id="rId3713" ref="AD817"/>
    <hyperlink r:id="rId3714" ref="AE817"/>
    <hyperlink r:id="rId3715" ref="K818"/>
    <hyperlink r:id="rId3716" ref="L818"/>
    <hyperlink r:id="rId3717" ref="M818"/>
    <hyperlink r:id="rId3718" ref="AD818"/>
    <hyperlink r:id="rId3719" ref="AE818"/>
    <hyperlink r:id="rId3720" ref="K819"/>
    <hyperlink r:id="rId3721" ref="L819"/>
    <hyperlink r:id="rId3722" ref="M819"/>
    <hyperlink r:id="rId3723" ref="AD819"/>
    <hyperlink r:id="rId3724" ref="AE819"/>
    <hyperlink r:id="rId3725" ref="L820"/>
    <hyperlink r:id="rId3726" ref="M820"/>
    <hyperlink r:id="rId3727" ref="AE820"/>
    <hyperlink r:id="rId3728" ref="K821"/>
    <hyperlink r:id="rId3729" ref="L821"/>
    <hyperlink r:id="rId3730" ref="M821"/>
    <hyperlink r:id="rId3731" ref="AD821"/>
    <hyperlink r:id="rId3732" ref="AE821"/>
    <hyperlink r:id="rId3733" ref="K822"/>
    <hyperlink r:id="rId3734" ref="L822"/>
    <hyperlink r:id="rId3735" ref="M822"/>
    <hyperlink r:id="rId3736" ref="AD822"/>
    <hyperlink r:id="rId3737" ref="AE822"/>
    <hyperlink r:id="rId3738" ref="K823"/>
    <hyperlink r:id="rId3739" ref="L823"/>
    <hyperlink r:id="rId3740" ref="M823"/>
    <hyperlink r:id="rId3741" ref="AD823"/>
    <hyperlink r:id="rId3742" ref="AE823"/>
    <hyperlink r:id="rId3743" ref="K824"/>
    <hyperlink r:id="rId3744" ref="L824"/>
    <hyperlink r:id="rId3745" ref="M824"/>
    <hyperlink r:id="rId3746" ref="AD824"/>
    <hyperlink r:id="rId3747" ref="AE824"/>
    <hyperlink r:id="rId3748" ref="L825"/>
    <hyperlink r:id="rId3749" ref="M825"/>
    <hyperlink r:id="rId3750" ref="AD825"/>
    <hyperlink r:id="rId3751" ref="AE825"/>
    <hyperlink r:id="rId3752" ref="K826"/>
    <hyperlink r:id="rId3753" ref="L826"/>
    <hyperlink r:id="rId3754" ref="M826"/>
    <hyperlink r:id="rId3755" ref="AE826"/>
    <hyperlink r:id="rId3756" ref="K827"/>
    <hyperlink r:id="rId3757" ref="L827"/>
    <hyperlink r:id="rId3758" ref="M827"/>
    <hyperlink r:id="rId3759" ref="AD827"/>
    <hyperlink r:id="rId3760" ref="AE827"/>
    <hyperlink r:id="rId3761" ref="K828"/>
    <hyperlink r:id="rId3762" ref="L828"/>
    <hyperlink r:id="rId3763" ref="M828"/>
    <hyperlink r:id="rId3764" ref="AD828"/>
    <hyperlink r:id="rId3765" ref="AE828"/>
    <hyperlink r:id="rId3766" ref="K829"/>
    <hyperlink r:id="rId3767" ref="L829"/>
    <hyperlink r:id="rId3768" ref="M829"/>
    <hyperlink r:id="rId3769" ref="AD829"/>
    <hyperlink r:id="rId3770" ref="AE829"/>
    <hyperlink r:id="rId3771" ref="K830"/>
    <hyperlink r:id="rId3772" ref="L830"/>
    <hyperlink r:id="rId3773" ref="M830"/>
    <hyperlink r:id="rId3774" ref="AD830"/>
    <hyperlink r:id="rId3775" ref="AE830"/>
    <hyperlink r:id="rId3776" ref="K831"/>
    <hyperlink r:id="rId3777" ref="L831"/>
    <hyperlink r:id="rId3778" ref="M831"/>
    <hyperlink r:id="rId3779" ref="AD831"/>
    <hyperlink r:id="rId3780" ref="AE831"/>
    <hyperlink r:id="rId3781" ref="K832"/>
    <hyperlink r:id="rId3782" ref="L832"/>
    <hyperlink r:id="rId3783" ref="M832"/>
    <hyperlink r:id="rId3784" ref="AD832"/>
    <hyperlink r:id="rId3785" ref="AE832"/>
    <hyperlink r:id="rId3786" ref="M833"/>
    <hyperlink r:id="rId3787" ref="AE833"/>
    <hyperlink r:id="rId3788" ref="K834"/>
    <hyperlink r:id="rId3789" ref="L834"/>
    <hyperlink r:id="rId3790" ref="M834"/>
    <hyperlink r:id="rId3791" ref="AD834"/>
    <hyperlink r:id="rId3792" ref="AE834"/>
    <hyperlink r:id="rId3793" ref="L835"/>
    <hyperlink r:id="rId3794" ref="M835"/>
    <hyperlink r:id="rId3795" ref="AD835"/>
    <hyperlink r:id="rId3796" ref="AE835"/>
    <hyperlink r:id="rId3797" ref="K836"/>
    <hyperlink r:id="rId3798" ref="L836"/>
    <hyperlink r:id="rId3799" ref="M836"/>
    <hyperlink r:id="rId3800" ref="AD836"/>
    <hyperlink r:id="rId3801" ref="AE836"/>
    <hyperlink r:id="rId3802" ref="K837"/>
    <hyperlink r:id="rId3803" ref="L837"/>
    <hyperlink r:id="rId3804" ref="M837"/>
    <hyperlink r:id="rId3805" ref="AD837"/>
    <hyperlink r:id="rId3806" ref="AE837"/>
    <hyperlink r:id="rId3807" ref="K838"/>
    <hyperlink r:id="rId3808" ref="L838"/>
    <hyperlink r:id="rId3809" ref="M838"/>
    <hyperlink r:id="rId3810" ref="AD838"/>
    <hyperlink r:id="rId3811" ref="AE838"/>
    <hyperlink r:id="rId3812" ref="K839"/>
    <hyperlink r:id="rId3813" ref="L839"/>
    <hyperlink r:id="rId3814" ref="M839"/>
    <hyperlink r:id="rId3815" ref="AD839"/>
    <hyperlink r:id="rId3816" ref="AE839"/>
    <hyperlink r:id="rId3817" ref="K840"/>
    <hyperlink r:id="rId3818" ref="L840"/>
    <hyperlink r:id="rId3819" ref="M840"/>
    <hyperlink r:id="rId3820" location="page=51" ref="AD840"/>
    <hyperlink r:id="rId3821" ref="AE840"/>
    <hyperlink r:id="rId3822" ref="L841"/>
    <hyperlink r:id="rId3823" ref="M841"/>
    <hyperlink r:id="rId3824" ref="AE841"/>
    <hyperlink r:id="rId3825" ref="K842"/>
    <hyperlink r:id="rId3826" ref="L842"/>
    <hyperlink r:id="rId3827" ref="M842"/>
    <hyperlink r:id="rId3828" ref="AD842"/>
    <hyperlink r:id="rId3829" ref="AE842"/>
    <hyperlink r:id="rId3830" ref="L843"/>
    <hyperlink r:id="rId3831" ref="M843"/>
    <hyperlink r:id="rId3832" ref="AD843"/>
    <hyperlink r:id="rId3833" ref="AE843"/>
    <hyperlink r:id="rId3834" ref="L844"/>
    <hyperlink r:id="rId3835" ref="M844"/>
    <hyperlink r:id="rId3836" ref="AD844"/>
    <hyperlink r:id="rId3837" ref="AE844"/>
    <hyperlink r:id="rId3838" ref="L845"/>
    <hyperlink r:id="rId3839" ref="M845"/>
    <hyperlink r:id="rId3840" ref="AD845"/>
    <hyperlink r:id="rId3841" ref="AE845"/>
    <hyperlink r:id="rId3842" ref="K846"/>
    <hyperlink r:id="rId3843" ref="L846"/>
    <hyperlink r:id="rId3844" ref="M846"/>
    <hyperlink r:id="rId3845" ref="AD846"/>
    <hyperlink r:id="rId3846" ref="AE846"/>
    <hyperlink r:id="rId3847" ref="K847"/>
    <hyperlink r:id="rId3848" ref="L847"/>
    <hyperlink r:id="rId3849" ref="M847"/>
    <hyperlink r:id="rId3850" ref="AD847"/>
    <hyperlink r:id="rId3851" ref="AE847"/>
    <hyperlink r:id="rId3852" ref="L848"/>
    <hyperlink r:id="rId3853" ref="M848"/>
    <hyperlink r:id="rId3854" ref="AD848"/>
    <hyperlink r:id="rId3855" ref="AE848"/>
    <hyperlink r:id="rId3856" ref="L849"/>
    <hyperlink r:id="rId3857" ref="M849"/>
    <hyperlink r:id="rId3858" ref="AD849"/>
    <hyperlink r:id="rId3859" ref="AE849"/>
    <hyperlink r:id="rId3860" ref="L850"/>
    <hyperlink r:id="rId3861" ref="M850"/>
    <hyperlink r:id="rId3862" ref="AD850"/>
    <hyperlink r:id="rId3863" ref="AE850"/>
    <hyperlink r:id="rId3864" ref="K851"/>
    <hyperlink r:id="rId3865" ref="L851"/>
    <hyperlink r:id="rId3866" ref="M851"/>
    <hyperlink r:id="rId3867" ref="AD851"/>
    <hyperlink r:id="rId3868" ref="AE851"/>
    <hyperlink r:id="rId3869" ref="L852"/>
    <hyperlink r:id="rId3870" ref="M852"/>
    <hyperlink r:id="rId3871" ref="AD852"/>
    <hyperlink r:id="rId3872" ref="AE852"/>
    <hyperlink r:id="rId3873" ref="K853"/>
    <hyperlink r:id="rId3874" ref="L853"/>
    <hyperlink r:id="rId3875" ref="M853"/>
    <hyperlink r:id="rId3876" ref="AD853"/>
    <hyperlink r:id="rId3877" ref="AE853"/>
    <hyperlink r:id="rId3878" ref="K854"/>
    <hyperlink r:id="rId3879" ref="L854"/>
    <hyperlink r:id="rId3880" ref="M854"/>
    <hyperlink r:id="rId3881" ref="AD854"/>
    <hyperlink r:id="rId3882" ref="AE854"/>
    <hyperlink r:id="rId3883" ref="K855"/>
    <hyperlink r:id="rId3884" ref="L855"/>
    <hyperlink r:id="rId3885" ref="M855"/>
    <hyperlink r:id="rId3886" ref="AD855"/>
    <hyperlink r:id="rId3887" ref="AE855"/>
    <hyperlink r:id="rId3888" ref="K856"/>
    <hyperlink r:id="rId3889" ref="L856"/>
    <hyperlink r:id="rId3890" ref="M856"/>
    <hyperlink r:id="rId3891" ref="AD856"/>
    <hyperlink r:id="rId3892" ref="AE856"/>
    <hyperlink r:id="rId3893" ref="K857"/>
    <hyperlink r:id="rId3894" ref="L857"/>
    <hyperlink r:id="rId3895" ref="M857"/>
    <hyperlink r:id="rId3896" ref="AD857"/>
    <hyperlink r:id="rId3897" ref="AE857"/>
    <hyperlink r:id="rId3898" ref="L858"/>
    <hyperlink r:id="rId3899" ref="M858"/>
    <hyperlink r:id="rId3900" ref="AD858"/>
    <hyperlink r:id="rId3901" ref="AE858"/>
    <hyperlink r:id="rId3902" ref="K859"/>
    <hyperlink r:id="rId3903" ref="L859"/>
    <hyperlink r:id="rId3904" ref="M859"/>
    <hyperlink r:id="rId3905" ref="AD859"/>
    <hyperlink r:id="rId3906" ref="AE859"/>
    <hyperlink r:id="rId3907" ref="L860"/>
    <hyperlink r:id="rId3908" ref="M860"/>
    <hyperlink r:id="rId3909" ref="AD860"/>
    <hyperlink r:id="rId3910" ref="AE860"/>
    <hyperlink r:id="rId3911" ref="L861"/>
    <hyperlink r:id="rId3912" ref="M861"/>
    <hyperlink r:id="rId3913" ref="AD861"/>
    <hyperlink r:id="rId3914" ref="AE861"/>
    <hyperlink r:id="rId3915" ref="K862"/>
    <hyperlink r:id="rId3916" ref="L862"/>
    <hyperlink r:id="rId3917" ref="M862"/>
    <hyperlink r:id="rId3918" ref="AD862"/>
    <hyperlink r:id="rId3919" ref="AE862"/>
    <hyperlink r:id="rId3920" ref="K863"/>
    <hyperlink r:id="rId3921" ref="L863"/>
    <hyperlink r:id="rId3922" ref="M863"/>
    <hyperlink r:id="rId3923" ref="AE863"/>
    <hyperlink r:id="rId3924" ref="K864"/>
    <hyperlink r:id="rId3925" ref="L864"/>
    <hyperlink r:id="rId3926" ref="M864"/>
    <hyperlink r:id="rId3927" ref="AD864"/>
    <hyperlink r:id="rId3928" ref="AE864"/>
    <hyperlink r:id="rId3929" ref="K865"/>
    <hyperlink r:id="rId3930" ref="L865"/>
    <hyperlink r:id="rId3931" ref="M865"/>
    <hyperlink r:id="rId3932" ref="AD865"/>
    <hyperlink r:id="rId3933" ref="AE865"/>
    <hyperlink r:id="rId3934" ref="L866"/>
    <hyperlink r:id="rId3935" ref="M866"/>
    <hyperlink r:id="rId3936" ref="AD866"/>
    <hyperlink r:id="rId3937" ref="AE866"/>
    <hyperlink r:id="rId3938" ref="L867"/>
    <hyperlink r:id="rId3939" ref="M867"/>
    <hyperlink r:id="rId3940" ref="AD867"/>
    <hyperlink r:id="rId3941" ref="AE867"/>
    <hyperlink r:id="rId3942" ref="K868"/>
    <hyperlink r:id="rId3943" ref="L868"/>
    <hyperlink r:id="rId3944" ref="M868"/>
    <hyperlink r:id="rId3945" ref="AD868"/>
    <hyperlink r:id="rId3946" ref="AE868"/>
    <hyperlink r:id="rId3947" ref="K869"/>
    <hyperlink r:id="rId3948" ref="L869"/>
    <hyperlink r:id="rId3949" ref="M869"/>
    <hyperlink r:id="rId3950" ref="AE869"/>
    <hyperlink r:id="rId3951" ref="K870"/>
    <hyperlink r:id="rId3952" ref="L870"/>
    <hyperlink r:id="rId3953" ref="M870"/>
    <hyperlink r:id="rId3954" ref="AD870"/>
    <hyperlink r:id="rId3955" ref="AE870"/>
    <hyperlink r:id="rId3956" ref="K871"/>
    <hyperlink r:id="rId3957" ref="L871"/>
    <hyperlink r:id="rId3958" ref="M871"/>
    <hyperlink r:id="rId3959" ref="AD871"/>
    <hyperlink r:id="rId3960" ref="AE871"/>
    <hyperlink r:id="rId3961" ref="K872"/>
    <hyperlink r:id="rId3962" ref="L872"/>
    <hyperlink r:id="rId3963" ref="M872"/>
    <hyperlink r:id="rId3964" ref="AD872"/>
    <hyperlink r:id="rId3965" ref="AE872"/>
    <hyperlink r:id="rId3966" ref="K873"/>
    <hyperlink r:id="rId3967" ref="L873"/>
    <hyperlink r:id="rId3968" ref="M873"/>
    <hyperlink r:id="rId3969" ref="AD873"/>
    <hyperlink r:id="rId3970" ref="AE873"/>
    <hyperlink r:id="rId3971" ref="L874"/>
    <hyperlink r:id="rId3972" ref="M874"/>
    <hyperlink r:id="rId3973" ref="AD874"/>
    <hyperlink r:id="rId3974" ref="AE874"/>
    <hyperlink r:id="rId3975" ref="L875"/>
    <hyperlink r:id="rId3976" ref="M875"/>
    <hyperlink r:id="rId3977" ref="AD875"/>
    <hyperlink r:id="rId3978" ref="AE875"/>
    <hyperlink r:id="rId3979" ref="L876"/>
    <hyperlink r:id="rId3980" ref="M876"/>
    <hyperlink r:id="rId3981" ref="AD876"/>
    <hyperlink r:id="rId3982" ref="AE876"/>
    <hyperlink r:id="rId3983" ref="K877"/>
    <hyperlink r:id="rId3984" ref="L877"/>
    <hyperlink r:id="rId3985" ref="M877"/>
    <hyperlink r:id="rId3986" ref="AD877"/>
    <hyperlink r:id="rId3987" ref="AE877"/>
    <hyperlink r:id="rId3988" ref="L878"/>
    <hyperlink r:id="rId3989" ref="M878"/>
    <hyperlink r:id="rId3990" ref="AD878"/>
    <hyperlink r:id="rId3991" ref="AE878"/>
    <hyperlink r:id="rId3992" ref="K879"/>
    <hyperlink r:id="rId3993" ref="L879"/>
    <hyperlink r:id="rId3994" ref="M879"/>
    <hyperlink r:id="rId3995" ref="AD879"/>
    <hyperlink r:id="rId3996" ref="AE879"/>
    <hyperlink r:id="rId3997" ref="K880"/>
    <hyperlink r:id="rId3998" ref="L880"/>
    <hyperlink r:id="rId3999" ref="M880"/>
    <hyperlink r:id="rId4000" ref="AD880"/>
    <hyperlink r:id="rId4001" ref="AE880"/>
    <hyperlink r:id="rId4002" ref="L881"/>
    <hyperlink r:id="rId4003" ref="M881"/>
    <hyperlink r:id="rId4004" ref="AD881"/>
    <hyperlink r:id="rId4005" ref="AE881"/>
    <hyperlink r:id="rId4006" ref="K882"/>
    <hyperlink r:id="rId4007" ref="L882"/>
    <hyperlink r:id="rId4008" ref="M882"/>
    <hyperlink r:id="rId4009" ref="AD882"/>
    <hyperlink r:id="rId4010" ref="AE882"/>
    <hyperlink r:id="rId4011" ref="K883"/>
    <hyperlink r:id="rId4012" ref="L883"/>
    <hyperlink r:id="rId4013" ref="M883"/>
    <hyperlink r:id="rId4014" ref="AD883"/>
    <hyperlink r:id="rId4015" ref="AE883"/>
    <hyperlink r:id="rId4016" ref="K884"/>
    <hyperlink r:id="rId4017" ref="L884"/>
    <hyperlink r:id="rId4018" ref="M884"/>
    <hyperlink r:id="rId4019" ref="AD884"/>
    <hyperlink r:id="rId4020" ref="AE884"/>
    <hyperlink r:id="rId4021" ref="L885"/>
    <hyperlink r:id="rId4022" ref="M885"/>
    <hyperlink r:id="rId4023" ref="AD885"/>
    <hyperlink r:id="rId4024" ref="AE885"/>
    <hyperlink r:id="rId4025" ref="K886"/>
    <hyperlink r:id="rId4026" ref="L886"/>
    <hyperlink r:id="rId4027" ref="M886"/>
    <hyperlink r:id="rId4028" ref="AE886"/>
    <hyperlink r:id="rId4029" ref="K887"/>
    <hyperlink r:id="rId4030" ref="L887"/>
    <hyperlink r:id="rId4031" ref="M887"/>
    <hyperlink r:id="rId4032" ref="AD887"/>
    <hyperlink r:id="rId4033" ref="AE887"/>
    <hyperlink r:id="rId4034" ref="K888"/>
    <hyperlink r:id="rId4035" ref="L888"/>
    <hyperlink r:id="rId4036" ref="M888"/>
    <hyperlink r:id="rId4037" ref="AD888"/>
    <hyperlink r:id="rId4038" ref="AE888"/>
    <hyperlink r:id="rId4039" ref="K889"/>
    <hyperlink r:id="rId4040" ref="L889"/>
    <hyperlink r:id="rId4041" ref="M889"/>
    <hyperlink r:id="rId4042" ref="AD889"/>
    <hyperlink r:id="rId4043" ref="AE889"/>
    <hyperlink r:id="rId4044" ref="K890"/>
    <hyperlink r:id="rId4045" ref="L890"/>
    <hyperlink r:id="rId4046" ref="M890"/>
    <hyperlink r:id="rId4047" ref="AD890"/>
    <hyperlink r:id="rId4048" ref="AE890"/>
    <hyperlink r:id="rId4049" ref="L891"/>
    <hyperlink r:id="rId4050" ref="M891"/>
    <hyperlink r:id="rId4051" ref="AD891"/>
    <hyperlink r:id="rId4052" ref="AE891"/>
    <hyperlink r:id="rId4053" ref="K892"/>
    <hyperlink r:id="rId4054" ref="L892"/>
    <hyperlink r:id="rId4055" ref="M892"/>
    <hyperlink r:id="rId4056" ref="AD892"/>
    <hyperlink r:id="rId4057" ref="AE892"/>
    <hyperlink r:id="rId4058" ref="K893"/>
    <hyperlink r:id="rId4059" ref="L893"/>
    <hyperlink r:id="rId4060" ref="M893"/>
    <hyperlink r:id="rId4061" ref="AD893"/>
    <hyperlink r:id="rId4062" ref="AE893"/>
    <hyperlink r:id="rId4063" ref="K894"/>
    <hyperlink r:id="rId4064" ref="L894"/>
    <hyperlink r:id="rId4065" ref="M894"/>
    <hyperlink r:id="rId4066" ref="AD894"/>
    <hyperlink r:id="rId4067" ref="AE894"/>
    <hyperlink r:id="rId4068" ref="K895"/>
    <hyperlink r:id="rId4069" ref="L895"/>
    <hyperlink r:id="rId4070" ref="M895"/>
    <hyperlink r:id="rId4071" ref="AE895"/>
    <hyperlink r:id="rId4072" ref="K896"/>
    <hyperlink r:id="rId4073" ref="L896"/>
    <hyperlink r:id="rId4074" ref="M896"/>
    <hyperlink r:id="rId4075" ref="AE896"/>
    <hyperlink r:id="rId4076" ref="L897"/>
    <hyperlink r:id="rId4077" ref="M897"/>
    <hyperlink r:id="rId4078" ref="AD897"/>
    <hyperlink r:id="rId4079" ref="AE897"/>
    <hyperlink r:id="rId4080" ref="L898"/>
    <hyperlink r:id="rId4081" ref="M898"/>
    <hyperlink r:id="rId4082" ref="AD898"/>
    <hyperlink r:id="rId4083" ref="AE898"/>
    <hyperlink r:id="rId4084" ref="L899"/>
    <hyperlink r:id="rId4085" ref="M899"/>
    <hyperlink r:id="rId4086" ref="AE899"/>
    <hyperlink r:id="rId4087" ref="K900"/>
    <hyperlink r:id="rId4088" ref="L900"/>
    <hyperlink r:id="rId4089" ref="M900"/>
    <hyperlink r:id="rId4090" ref="AE900"/>
    <hyperlink r:id="rId4091" ref="K901"/>
    <hyperlink r:id="rId4092" ref="L901"/>
    <hyperlink r:id="rId4093" ref="M901"/>
    <hyperlink r:id="rId4094" ref="AD901"/>
    <hyperlink r:id="rId4095" ref="AE901"/>
    <hyperlink r:id="rId4096" ref="L902"/>
    <hyperlink r:id="rId4097" ref="M902"/>
    <hyperlink r:id="rId4098" ref="AE902"/>
    <hyperlink r:id="rId4099" ref="K903"/>
    <hyperlink r:id="rId4100" ref="L903"/>
    <hyperlink r:id="rId4101" ref="M903"/>
    <hyperlink r:id="rId4102" ref="AD903"/>
    <hyperlink r:id="rId4103" ref="AE903"/>
    <hyperlink r:id="rId4104" ref="L904"/>
    <hyperlink r:id="rId4105" ref="M904"/>
    <hyperlink r:id="rId4106" ref="AD904"/>
    <hyperlink r:id="rId4107" ref="AE904"/>
    <hyperlink r:id="rId4108" ref="L905"/>
    <hyperlink r:id="rId4109" ref="M905"/>
    <hyperlink r:id="rId4110" ref="AD905"/>
    <hyperlink r:id="rId4111" ref="AE905"/>
    <hyperlink r:id="rId4112" ref="K906"/>
    <hyperlink r:id="rId4113" ref="L906"/>
    <hyperlink r:id="rId4114" ref="M906"/>
    <hyperlink r:id="rId4115" ref="AD906"/>
    <hyperlink r:id="rId4116" ref="AE906"/>
    <hyperlink r:id="rId4117" ref="K907"/>
    <hyperlink r:id="rId4118" ref="L907"/>
    <hyperlink r:id="rId4119" ref="M907"/>
    <hyperlink r:id="rId4120" ref="AD907"/>
    <hyperlink r:id="rId4121" ref="AE907"/>
    <hyperlink r:id="rId4122" ref="K908"/>
    <hyperlink r:id="rId4123" ref="L908"/>
    <hyperlink r:id="rId4124" ref="M908"/>
    <hyperlink r:id="rId4125" ref="AD908"/>
    <hyperlink r:id="rId4126" ref="AE908"/>
    <hyperlink r:id="rId4127" ref="K909"/>
    <hyperlink r:id="rId4128" ref="L909"/>
    <hyperlink r:id="rId4129" ref="M909"/>
    <hyperlink r:id="rId4130" ref="AD909"/>
    <hyperlink r:id="rId4131" ref="AE909"/>
    <hyperlink r:id="rId4132" ref="K910"/>
    <hyperlink r:id="rId4133" ref="L910"/>
    <hyperlink r:id="rId4134" ref="M910"/>
    <hyperlink r:id="rId4135" ref="AD910"/>
    <hyperlink r:id="rId4136" ref="AE910"/>
    <hyperlink r:id="rId4137" ref="K911"/>
    <hyperlink r:id="rId4138" ref="L911"/>
    <hyperlink r:id="rId4139" ref="M911"/>
    <hyperlink r:id="rId4140" ref="AD911"/>
    <hyperlink r:id="rId4141" ref="AE911"/>
    <hyperlink r:id="rId4142" ref="L912"/>
    <hyperlink r:id="rId4143" ref="M912"/>
    <hyperlink r:id="rId4144" ref="AD912"/>
    <hyperlink r:id="rId4145" ref="AE912"/>
    <hyperlink r:id="rId4146" ref="K913"/>
    <hyperlink r:id="rId4147" ref="L913"/>
    <hyperlink r:id="rId4148" ref="M913"/>
    <hyperlink r:id="rId4149" ref="AD913"/>
    <hyperlink r:id="rId4150" ref="AE913"/>
    <hyperlink r:id="rId4151" ref="K914"/>
    <hyperlink r:id="rId4152" ref="L914"/>
    <hyperlink r:id="rId4153" ref="M914"/>
    <hyperlink r:id="rId4154" ref="AD914"/>
    <hyperlink r:id="rId4155" ref="AE914"/>
    <hyperlink r:id="rId4156" ref="K915"/>
    <hyperlink r:id="rId4157" ref="L915"/>
    <hyperlink r:id="rId4158" ref="M915"/>
    <hyperlink r:id="rId4159" ref="AD915"/>
    <hyperlink r:id="rId4160" ref="AE915"/>
    <hyperlink r:id="rId4161" ref="K916"/>
    <hyperlink r:id="rId4162" ref="L916"/>
    <hyperlink r:id="rId4163" ref="M916"/>
    <hyperlink r:id="rId4164" ref="AD916"/>
    <hyperlink r:id="rId4165" ref="AE916"/>
    <hyperlink r:id="rId4166" ref="K917"/>
    <hyperlink r:id="rId4167" ref="L917"/>
    <hyperlink r:id="rId4168" ref="M917"/>
    <hyperlink r:id="rId4169" ref="AD917"/>
    <hyperlink r:id="rId4170" ref="AE917"/>
    <hyperlink r:id="rId4171" ref="K918"/>
    <hyperlink r:id="rId4172" ref="L918"/>
    <hyperlink r:id="rId4173" ref="M918"/>
    <hyperlink r:id="rId4174" ref="AD918"/>
    <hyperlink r:id="rId4175" ref="AE918"/>
    <hyperlink r:id="rId4176" ref="L919"/>
    <hyperlink r:id="rId4177" ref="M919"/>
    <hyperlink r:id="rId4178" ref="AD919"/>
    <hyperlink r:id="rId4179" ref="AE919"/>
    <hyperlink r:id="rId4180" ref="K920"/>
    <hyperlink r:id="rId4181" ref="L920"/>
    <hyperlink r:id="rId4182" ref="M920"/>
    <hyperlink r:id="rId4183" ref="AD920"/>
    <hyperlink r:id="rId4184" ref="AE920"/>
    <hyperlink r:id="rId4185" ref="K921"/>
    <hyperlink r:id="rId4186" ref="L921"/>
    <hyperlink r:id="rId4187" ref="M921"/>
    <hyperlink r:id="rId4188" ref="AD921"/>
    <hyperlink r:id="rId4189" ref="AE921"/>
    <hyperlink r:id="rId4190" ref="K922"/>
    <hyperlink r:id="rId4191" ref="L922"/>
    <hyperlink r:id="rId4192" ref="M922"/>
    <hyperlink r:id="rId4193" ref="AE922"/>
    <hyperlink r:id="rId4194" ref="L923"/>
    <hyperlink r:id="rId4195" ref="M923"/>
    <hyperlink r:id="rId4196" ref="AD923"/>
    <hyperlink r:id="rId4197" ref="AE923"/>
    <hyperlink r:id="rId4198" ref="L924"/>
    <hyperlink r:id="rId4199" ref="M924"/>
    <hyperlink r:id="rId4200" ref="AD924"/>
    <hyperlink r:id="rId4201" ref="AE924"/>
    <hyperlink r:id="rId4202" ref="L925"/>
    <hyperlink r:id="rId4203" ref="M925"/>
    <hyperlink r:id="rId4204" ref="AD925"/>
    <hyperlink r:id="rId4205" ref="AE925"/>
    <hyperlink r:id="rId4206" ref="L926"/>
    <hyperlink r:id="rId4207" ref="M926"/>
    <hyperlink r:id="rId4208" ref="AD926"/>
    <hyperlink r:id="rId4209" ref="AE926"/>
    <hyperlink r:id="rId4210" ref="K927"/>
    <hyperlink r:id="rId4211" ref="L927"/>
    <hyperlink r:id="rId4212" ref="M927"/>
    <hyperlink r:id="rId4213" ref="AD927"/>
    <hyperlink r:id="rId4214" ref="AE927"/>
    <hyperlink r:id="rId4215" ref="K928"/>
    <hyperlink r:id="rId4216" ref="L928"/>
    <hyperlink r:id="rId4217" ref="M928"/>
    <hyperlink r:id="rId4218" ref="AD928"/>
    <hyperlink r:id="rId4219" ref="AE928"/>
    <hyperlink r:id="rId4220" ref="K929"/>
    <hyperlink r:id="rId4221" ref="L929"/>
    <hyperlink r:id="rId4222" ref="M929"/>
    <hyperlink r:id="rId4223" ref="AD929"/>
    <hyperlink r:id="rId4224" ref="AE929"/>
    <hyperlink r:id="rId4225" ref="K930"/>
    <hyperlink r:id="rId4226" ref="L930"/>
    <hyperlink r:id="rId4227" ref="M930"/>
    <hyperlink r:id="rId4228" ref="AD930"/>
    <hyperlink r:id="rId4229" ref="AE930"/>
    <hyperlink r:id="rId4230" ref="K931"/>
    <hyperlink r:id="rId4231" ref="L931"/>
    <hyperlink r:id="rId4232" ref="M931"/>
    <hyperlink r:id="rId4233" ref="AD931"/>
    <hyperlink r:id="rId4234" ref="AE931"/>
    <hyperlink r:id="rId4235" ref="K932"/>
    <hyperlink r:id="rId4236" ref="L932"/>
    <hyperlink r:id="rId4237" ref="M932"/>
    <hyperlink r:id="rId4238" ref="AD932"/>
    <hyperlink r:id="rId4239" ref="AE932"/>
    <hyperlink r:id="rId4240" ref="K933"/>
    <hyperlink r:id="rId4241" ref="L933"/>
    <hyperlink r:id="rId4242" ref="M933"/>
    <hyperlink r:id="rId4243" ref="AD933"/>
    <hyperlink r:id="rId4244" ref="AE933"/>
    <hyperlink r:id="rId4245" ref="L934"/>
    <hyperlink r:id="rId4246" ref="M934"/>
    <hyperlink r:id="rId4247" ref="AD934"/>
    <hyperlink r:id="rId4248" ref="AE934"/>
    <hyperlink r:id="rId4249" ref="K935"/>
    <hyperlink r:id="rId4250" ref="L935"/>
    <hyperlink r:id="rId4251" ref="M935"/>
    <hyperlink r:id="rId4252" ref="AD935"/>
    <hyperlink r:id="rId4253" ref="AE935"/>
    <hyperlink r:id="rId4254" ref="K936"/>
    <hyperlink r:id="rId4255" ref="L936"/>
    <hyperlink r:id="rId4256" ref="M936"/>
    <hyperlink r:id="rId4257" ref="AD936"/>
    <hyperlink r:id="rId4258" ref="AE936"/>
    <hyperlink r:id="rId4259" ref="K937"/>
    <hyperlink r:id="rId4260" ref="L937"/>
    <hyperlink r:id="rId4261" ref="M937"/>
    <hyperlink r:id="rId4262" ref="AD937"/>
    <hyperlink r:id="rId4263" ref="AE937"/>
    <hyperlink r:id="rId4264" ref="L938"/>
    <hyperlink r:id="rId4265" ref="M938"/>
    <hyperlink r:id="rId4266" ref="AD938"/>
    <hyperlink r:id="rId4267" ref="AE938"/>
    <hyperlink r:id="rId4268" ref="K939"/>
    <hyperlink r:id="rId4269" ref="L939"/>
    <hyperlink r:id="rId4270" ref="M939"/>
    <hyperlink r:id="rId4271" ref="AD939"/>
    <hyperlink r:id="rId4272" ref="AE939"/>
    <hyperlink r:id="rId4273" ref="L940"/>
    <hyperlink r:id="rId4274" ref="M940"/>
    <hyperlink r:id="rId4275" ref="AD940"/>
    <hyperlink r:id="rId4276" ref="AE940"/>
    <hyperlink r:id="rId4277" ref="L941"/>
    <hyperlink r:id="rId4278" ref="M941"/>
    <hyperlink r:id="rId4279" ref="AE941"/>
    <hyperlink r:id="rId4280" ref="K942"/>
    <hyperlink r:id="rId4281" ref="L942"/>
    <hyperlink r:id="rId4282" ref="M942"/>
    <hyperlink r:id="rId4283" ref="AD942"/>
    <hyperlink r:id="rId4284" ref="AE942"/>
    <hyperlink r:id="rId4285" ref="K943"/>
    <hyperlink r:id="rId4286" ref="L943"/>
    <hyperlink r:id="rId4287" ref="M943"/>
    <hyperlink r:id="rId4288" ref="AE943"/>
    <hyperlink r:id="rId4289" ref="K944"/>
    <hyperlink r:id="rId4290" ref="L944"/>
    <hyperlink r:id="rId4291" ref="M944"/>
    <hyperlink r:id="rId4292" ref="AE944"/>
    <hyperlink r:id="rId4293" ref="L945"/>
    <hyperlink r:id="rId4294" ref="M945"/>
    <hyperlink r:id="rId4295" ref="AE945"/>
    <hyperlink r:id="rId4296" ref="K946"/>
    <hyperlink r:id="rId4297" ref="L946"/>
    <hyperlink r:id="rId4298" ref="M946"/>
    <hyperlink r:id="rId4299" ref="AD946"/>
    <hyperlink r:id="rId4300" ref="AE946"/>
    <hyperlink r:id="rId4301" ref="M947"/>
    <hyperlink r:id="rId4302" ref="AE947"/>
    <hyperlink r:id="rId4303" ref="L948"/>
    <hyperlink r:id="rId4304" ref="M948"/>
    <hyperlink r:id="rId4305" ref="AE948"/>
    <hyperlink r:id="rId4306" ref="L949"/>
    <hyperlink r:id="rId4307" ref="M949"/>
    <hyperlink r:id="rId4308" ref="AE949"/>
    <hyperlink r:id="rId4309" ref="L950"/>
    <hyperlink r:id="rId4310" ref="M950"/>
    <hyperlink r:id="rId4311" ref="AD950"/>
    <hyperlink r:id="rId4312" ref="AE950"/>
    <hyperlink r:id="rId4313" ref="K951"/>
    <hyperlink r:id="rId4314" ref="L951"/>
    <hyperlink r:id="rId4315" ref="M951"/>
    <hyperlink r:id="rId4316" ref="AD951"/>
    <hyperlink r:id="rId4317" ref="AE951"/>
    <hyperlink r:id="rId4318" ref="K952"/>
    <hyperlink r:id="rId4319" ref="L952"/>
    <hyperlink r:id="rId4320" ref="M952"/>
    <hyperlink r:id="rId4321" ref="AD952"/>
    <hyperlink r:id="rId4322" ref="AE952"/>
    <hyperlink r:id="rId4323" ref="K953"/>
    <hyperlink r:id="rId4324" ref="L953"/>
    <hyperlink r:id="rId4325" ref="M953"/>
    <hyperlink r:id="rId4326" ref="AD953"/>
    <hyperlink r:id="rId4327" ref="AE953"/>
    <hyperlink r:id="rId4328" ref="K954"/>
    <hyperlink r:id="rId4329" ref="L954"/>
    <hyperlink r:id="rId4330" ref="M954"/>
    <hyperlink r:id="rId4331" ref="AD954"/>
    <hyperlink r:id="rId4332" ref="AE954"/>
    <hyperlink r:id="rId4333" ref="K955"/>
    <hyperlink r:id="rId4334" ref="L955"/>
    <hyperlink r:id="rId4335" ref="M955"/>
    <hyperlink r:id="rId4336" ref="AD955"/>
    <hyperlink r:id="rId4337" ref="AE955"/>
    <hyperlink r:id="rId4338" ref="L956"/>
    <hyperlink r:id="rId4339" ref="M956"/>
    <hyperlink r:id="rId4340" ref="AD956"/>
    <hyperlink r:id="rId4341" ref="AE956"/>
    <hyperlink r:id="rId4342" ref="K957"/>
    <hyperlink r:id="rId4343" ref="L957"/>
    <hyperlink r:id="rId4344" ref="M957"/>
    <hyperlink r:id="rId4345" ref="AD957"/>
    <hyperlink r:id="rId4346" ref="AE957"/>
    <hyperlink r:id="rId4347" ref="K958"/>
    <hyperlink r:id="rId4348" ref="L958"/>
    <hyperlink r:id="rId4349" ref="M958"/>
    <hyperlink r:id="rId4350" ref="AD958"/>
    <hyperlink r:id="rId4351" ref="AE958"/>
    <hyperlink r:id="rId4352" ref="L959"/>
    <hyperlink r:id="rId4353" ref="M959"/>
    <hyperlink r:id="rId4354" ref="AD959"/>
    <hyperlink r:id="rId4355" ref="AE959"/>
    <hyperlink r:id="rId4356" ref="L960"/>
    <hyperlink r:id="rId4357" ref="M960"/>
    <hyperlink r:id="rId4358" ref="AE960"/>
    <hyperlink r:id="rId4359" ref="L961"/>
    <hyperlink r:id="rId4360" ref="M961"/>
    <hyperlink r:id="rId4361" ref="AD961"/>
    <hyperlink r:id="rId4362" ref="AE961"/>
    <hyperlink r:id="rId4363" ref="K962"/>
    <hyperlink r:id="rId4364" ref="L962"/>
    <hyperlink r:id="rId4365" ref="M962"/>
    <hyperlink r:id="rId4366" ref="AD962"/>
    <hyperlink r:id="rId4367" ref="AE962"/>
    <hyperlink r:id="rId4368" ref="K963"/>
    <hyperlink r:id="rId4369" ref="L963"/>
    <hyperlink r:id="rId4370" ref="M963"/>
    <hyperlink r:id="rId4371" ref="AD963"/>
    <hyperlink r:id="rId4372" ref="AE963"/>
    <hyperlink r:id="rId4373" ref="K964"/>
    <hyperlink r:id="rId4374" ref="L964"/>
    <hyperlink r:id="rId4375" ref="M964"/>
    <hyperlink r:id="rId4376" ref="AD964"/>
    <hyperlink r:id="rId4377" ref="AE964"/>
    <hyperlink r:id="rId4378" ref="K965"/>
    <hyperlink r:id="rId4379" ref="L965"/>
    <hyperlink r:id="rId4380" ref="M965"/>
    <hyperlink r:id="rId4381" ref="AD965"/>
    <hyperlink r:id="rId4382" ref="AE965"/>
    <hyperlink r:id="rId4383" ref="K966"/>
    <hyperlink r:id="rId4384" ref="L966"/>
    <hyperlink r:id="rId4385" ref="M966"/>
    <hyperlink r:id="rId4386" ref="AD966"/>
    <hyperlink r:id="rId4387" ref="AE966"/>
    <hyperlink r:id="rId4388" ref="K967"/>
    <hyperlink r:id="rId4389" ref="L967"/>
    <hyperlink r:id="rId4390" ref="M967"/>
    <hyperlink r:id="rId4391" ref="AD967"/>
    <hyperlink r:id="rId4392" ref="AE967"/>
    <hyperlink r:id="rId4393" ref="K968"/>
    <hyperlink r:id="rId4394" ref="L968"/>
    <hyperlink r:id="rId4395" ref="M968"/>
    <hyperlink r:id="rId4396" ref="AD968"/>
    <hyperlink r:id="rId4397" ref="AE968"/>
    <hyperlink r:id="rId4398" ref="L969"/>
    <hyperlink r:id="rId4399" ref="M969"/>
    <hyperlink r:id="rId4400" ref="AD969"/>
    <hyperlink r:id="rId4401" ref="AE969"/>
    <hyperlink r:id="rId4402" ref="K970"/>
    <hyperlink r:id="rId4403" ref="L970"/>
    <hyperlink r:id="rId4404" ref="M970"/>
    <hyperlink r:id="rId4405" ref="AD970"/>
    <hyperlink r:id="rId4406" ref="AE970"/>
    <hyperlink r:id="rId4407" ref="K971"/>
    <hyperlink r:id="rId4408" ref="L971"/>
    <hyperlink r:id="rId4409" ref="M971"/>
    <hyperlink r:id="rId4410" ref="AD971"/>
    <hyperlink r:id="rId4411" ref="AE971"/>
    <hyperlink r:id="rId4412" ref="L972"/>
    <hyperlink r:id="rId4413" ref="M972"/>
    <hyperlink r:id="rId4414" ref="AD972"/>
    <hyperlink r:id="rId4415" ref="AE972"/>
    <hyperlink r:id="rId4416" ref="K973"/>
    <hyperlink r:id="rId4417" ref="L973"/>
    <hyperlink r:id="rId4418" ref="M973"/>
    <hyperlink r:id="rId4419" location="page=110" ref="AD973"/>
    <hyperlink r:id="rId4420" ref="AE973"/>
    <hyperlink r:id="rId4421" ref="L974"/>
    <hyperlink r:id="rId4422" ref="M974"/>
    <hyperlink r:id="rId4423" ref="AD974"/>
    <hyperlink r:id="rId4424" ref="AE974"/>
    <hyperlink r:id="rId4425" ref="K975"/>
    <hyperlink r:id="rId4426" ref="L975"/>
    <hyperlink r:id="rId4427" ref="M975"/>
    <hyperlink r:id="rId4428" ref="AE975"/>
    <hyperlink r:id="rId4429" ref="K976"/>
    <hyperlink r:id="rId4430" ref="L976"/>
    <hyperlink r:id="rId4431" ref="M976"/>
    <hyperlink r:id="rId4432" ref="AD976"/>
    <hyperlink r:id="rId4433" ref="AE976"/>
    <hyperlink r:id="rId4434" ref="K977"/>
    <hyperlink r:id="rId4435" ref="L977"/>
    <hyperlink r:id="rId4436" ref="M977"/>
    <hyperlink r:id="rId4437" ref="AE977"/>
    <hyperlink r:id="rId4438" ref="K978"/>
    <hyperlink r:id="rId4439" ref="L978"/>
    <hyperlink r:id="rId4440" ref="M978"/>
    <hyperlink r:id="rId4441" ref="AD978"/>
    <hyperlink r:id="rId4442" ref="AE978"/>
    <hyperlink r:id="rId4443" ref="K979"/>
    <hyperlink r:id="rId4444" ref="L979"/>
    <hyperlink r:id="rId4445" ref="M979"/>
    <hyperlink r:id="rId4446" ref="AD979"/>
    <hyperlink r:id="rId4447" ref="AE979"/>
    <hyperlink r:id="rId4448" ref="K980"/>
    <hyperlink r:id="rId4449" ref="L980"/>
    <hyperlink r:id="rId4450" ref="M980"/>
    <hyperlink r:id="rId4451" ref="AD980"/>
    <hyperlink r:id="rId4452" ref="AE980"/>
    <hyperlink r:id="rId4453" ref="K981"/>
    <hyperlink r:id="rId4454" ref="L981"/>
    <hyperlink r:id="rId4455" ref="M981"/>
    <hyperlink r:id="rId4456" ref="AD981"/>
    <hyperlink r:id="rId4457" ref="AE981"/>
    <hyperlink r:id="rId4458" ref="K982"/>
    <hyperlink r:id="rId4459" ref="L982"/>
    <hyperlink r:id="rId4460" ref="M982"/>
    <hyperlink r:id="rId4461" ref="AD982"/>
    <hyperlink r:id="rId4462" ref="AE982"/>
    <hyperlink r:id="rId4463" ref="K983"/>
    <hyperlink r:id="rId4464" ref="L983"/>
    <hyperlink r:id="rId4465" ref="M983"/>
    <hyperlink r:id="rId4466" ref="AD983"/>
    <hyperlink r:id="rId4467" ref="AE983"/>
    <hyperlink r:id="rId4468" ref="L984"/>
    <hyperlink r:id="rId4469" ref="M984"/>
    <hyperlink r:id="rId4470" ref="AD984"/>
    <hyperlink r:id="rId4471" ref="AE984"/>
    <hyperlink r:id="rId4472" ref="K985"/>
    <hyperlink r:id="rId4473" ref="L985"/>
    <hyperlink r:id="rId4474" ref="M985"/>
    <hyperlink r:id="rId4475" ref="AD985"/>
    <hyperlink r:id="rId4476" ref="AE985"/>
    <hyperlink r:id="rId4477" ref="L986"/>
    <hyperlink r:id="rId4478" ref="M986"/>
    <hyperlink r:id="rId4479" ref="AD986"/>
    <hyperlink r:id="rId4480" ref="AE986"/>
    <hyperlink r:id="rId4481" ref="L987"/>
    <hyperlink r:id="rId4482" ref="M987"/>
    <hyperlink r:id="rId4483" ref="AD987"/>
    <hyperlink r:id="rId4484" ref="AE987"/>
    <hyperlink r:id="rId4485" ref="K988"/>
    <hyperlink r:id="rId4486" ref="L988"/>
    <hyperlink r:id="rId4487" ref="M988"/>
    <hyperlink r:id="rId4488" ref="AD988"/>
    <hyperlink r:id="rId4489" ref="AE988"/>
    <hyperlink r:id="rId4490" ref="K989"/>
    <hyperlink r:id="rId4491" ref="L989"/>
    <hyperlink r:id="rId4492" ref="M989"/>
    <hyperlink r:id="rId4493" ref="AD989"/>
    <hyperlink r:id="rId4494" ref="AE989"/>
    <hyperlink r:id="rId4495" ref="L990"/>
    <hyperlink r:id="rId4496" ref="M990"/>
    <hyperlink r:id="rId4497" ref="AE990"/>
    <hyperlink r:id="rId4498" ref="K991"/>
    <hyperlink r:id="rId4499" ref="L991"/>
    <hyperlink r:id="rId4500" ref="M991"/>
    <hyperlink r:id="rId4501" ref="AE991"/>
    <hyperlink r:id="rId4502" ref="K992"/>
    <hyperlink r:id="rId4503" ref="L992"/>
    <hyperlink r:id="rId4504" ref="M992"/>
    <hyperlink r:id="rId4505" ref="AD992"/>
    <hyperlink r:id="rId4506" ref="AE992"/>
    <hyperlink r:id="rId4507" ref="L993"/>
    <hyperlink r:id="rId4508" ref="M993"/>
    <hyperlink r:id="rId4509" ref="AD993"/>
    <hyperlink r:id="rId4510" ref="AE993"/>
    <hyperlink r:id="rId4511" ref="L994"/>
    <hyperlink r:id="rId4512" ref="M994"/>
    <hyperlink r:id="rId4513" ref="AD994"/>
    <hyperlink r:id="rId4514" ref="AE994"/>
    <hyperlink r:id="rId4515" ref="L995"/>
    <hyperlink r:id="rId4516" ref="M995"/>
    <hyperlink r:id="rId4517" ref="AD995"/>
    <hyperlink r:id="rId4518" ref="AE995"/>
    <hyperlink r:id="rId4519" ref="K996"/>
    <hyperlink r:id="rId4520" ref="L996"/>
    <hyperlink r:id="rId4521" ref="M996"/>
    <hyperlink r:id="rId4522" ref="AD996"/>
    <hyperlink r:id="rId4523" ref="AE996"/>
    <hyperlink r:id="rId4524" ref="K997"/>
    <hyperlink r:id="rId4525" ref="L997"/>
    <hyperlink r:id="rId4526" ref="M997"/>
    <hyperlink r:id="rId4527" ref="AD997"/>
    <hyperlink r:id="rId4528" ref="AE997"/>
    <hyperlink r:id="rId4529" ref="L998"/>
    <hyperlink r:id="rId4530" ref="M998"/>
    <hyperlink r:id="rId4531" ref="AD998"/>
    <hyperlink r:id="rId4532" ref="AE998"/>
    <hyperlink r:id="rId4533" ref="L999"/>
    <hyperlink r:id="rId4534" ref="M999"/>
    <hyperlink r:id="rId4535" ref="AD999"/>
    <hyperlink r:id="rId4536" ref="AE999"/>
    <hyperlink r:id="rId4537" ref="K1000"/>
    <hyperlink r:id="rId4538" ref="L1000"/>
    <hyperlink r:id="rId4539" ref="M1000"/>
    <hyperlink r:id="rId4540" ref="AD1000"/>
    <hyperlink r:id="rId4541" ref="AE1000"/>
    <hyperlink r:id="rId4542" ref="K1001"/>
    <hyperlink r:id="rId4543" ref="L1001"/>
    <hyperlink r:id="rId4544" ref="M1001"/>
    <hyperlink r:id="rId4545" ref="AD1001"/>
    <hyperlink r:id="rId4546" ref="AE1001"/>
    <hyperlink r:id="rId4547" ref="L1002"/>
    <hyperlink r:id="rId4548" ref="M1002"/>
    <hyperlink r:id="rId4549" ref="AD1002"/>
    <hyperlink r:id="rId4550" ref="AE1002"/>
    <hyperlink r:id="rId4551" ref="K1003"/>
    <hyperlink r:id="rId4552" ref="L1003"/>
    <hyperlink r:id="rId4553" ref="M1003"/>
    <hyperlink r:id="rId4554" ref="AD1003"/>
    <hyperlink r:id="rId4555" ref="AE1003"/>
    <hyperlink r:id="rId4556" ref="K1004"/>
    <hyperlink r:id="rId4557" ref="L1004"/>
    <hyperlink r:id="rId4558" ref="M1004"/>
    <hyperlink r:id="rId4559" ref="AD1004"/>
    <hyperlink r:id="rId4560" ref="AE1004"/>
    <hyperlink r:id="rId4561" ref="K1005"/>
    <hyperlink r:id="rId4562" ref="L1005"/>
    <hyperlink r:id="rId4563" ref="M1005"/>
    <hyperlink r:id="rId4564" ref="AD1005"/>
    <hyperlink r:id="rId4565" ref="AE1005"/>
    <hyperlink r:id="rId4566" ref="K1006"/>
    <hyperlink r:id="rId4567" ref="L1006"/>
    <hyperlink r:id="rId4568" ref="M1006"/>
    <hyperlink r:id="rId4569" ref="AD1006"/>
    <hyperlink r:id="rId4570" ref="AE1006"/>
    <hyperlink r:id="rId4571" ref="K1007"/>
    <hyperlink r:id="rId4572" ref="L1007"/>
    <hyperlink r:id="rId4573" ref="M1007"/>
    <hyperlink r:id="rId4574" ref="AD1007"/>
    <hyperlink r:id="rId4575" ref="AE1007"/>
    <hyperlink r:id="rId4576" ref="K1008"/>
    <hyperlink r:id="rId4577" ref="L1008"/>
    <hyperlink r:id="rId4578" ref="M1008"/>
    <hyperlink r:id="rId4579" ref="AD1008"/>
    <hyperlink r:id="rId4580" ref="AE1008"/>
    <hyperlink r:id="rId4581" ref="L1009"/>
    <hyperlink r:id="rId4582" ref="M1009"/>
    <hyperlink r:id="rId4583" ref="AD1009"/>
    <hyperlink r:id="rId4584" ref="AE1009"/>
    <hyperlink r:id="rId4585" ref="K1010"/>
    <hyperlink r:id="rId4586" ref="L1010"/>
    <hyperlink r:id="rId4587" ref="M1010"/>
    <hyperlink r:id="rId4588" ref="AD1010"/>
    <hyperlink r:id="rId4589" ref="AE1010"/>
    <hyperlink r:id="rId4590" ref="K1011"/>
    <hyperlink r:id="rId4591" ref="L1011"/>
    <hyperlink r:id="rId4592" ref="M1011"/>
    <hyperlink r:id="rId4593" ref="AD1011"/>
    <hyperlink r:id="rId4594" ref="AE1011"/>
    <hyperlink r:id="rId4595" ref="K1012"/>
    <hyperlink r:id="rId4596" ref="L1012"/>
    <hyperlink r:id="rId4597" ref="M1012"/>
    <hyperlink r:id="rId4598" ref="AD1012"/>
    <hyperlink r:id="rId4599" ref="AE1012"/>
    <hyperlink r:id="rId4600" ref="K1013"/>
    <hyperlink r:id="rId4601" ref="L1013"/>
    <hyperlink r:id="rId4602" ref="M1013"/>
    <hyperlink r:id="rId4603" ref="AD1013"/>
    <hyperlink r:id="rId4604" ref="AE1013"/>
    <hyperlink r:id="rId4605" ref="L1014"/>
    <hyperlink r:id="rId4606" ref="M1014"/>
    <hyperlink r:id="rId4607" ref="AD1014"/>
    <hyperlink r:id="rId4608" ref="AE1014"/>
    <hyperlink r:id="rId4609" ref="K1015"/>
    <hyperlink r:id="rId4610" ref="L1015"/>
    <hyperlink r:id="rId4611" ref="M1015"/>
    <hyperlink r:id="rId4612" ref="AE1015"/>
    <hyperlink r:id="rId4613" ref="K1016"/>
    <hyperlink r:id="rId4614" ref="L1016"/>
    <hyperlink r:id="rId4615" ref="M1016"/>
    <hyperlink r:id="rId4616" ref="AE1016"/>
    <hyperlink r:id="rId4617" ref="K1017"/>
    <hyperlink r:id="rId4618" ref="L1017"/>
    <hyperlink r:id="rId4619" ref="M1017"/>
    <hyperlink r:id="rId4620" ref="AE1017"/>
    <hyperlink r:id="rId4621" ref="K1018"/>
    <hyperlink r:id="rId4622" ref="L1018"/>
    <hyperlink r:id="rId4623" ref="M1018"/>
    <hyperlink r:id="rId4624" ref="AD1018"/>
    <hyperlink r:id="rId4625" ref="AE1018"/>
    <hyperlink r:id="rId4626" ref="K1019"/>
    <hyperlink r:id="rId4627" ref="L1019"/>
    <hyperlink r:id="rId4628" ref="M1019"/>
    <hyperlink r:id="rId4629" ref="AD1019"/>
    <hyperlink r:id="rId4630" ref="AE1019"/>
    <hyperlink r:id="rId4631" ref="K1020"/>
    <hyperlink r:id="rId4632" ref="L1020"/>
    <hyperlink r:id="rId4633" ref="M1020"/>
    <hyperlink r:id="rId4634" ref="AD1020"/>
    <hyperlink r:id="rId4635" ref="AE1020"/>
    <hyperlink r:id="rId4636" ref="L1021"/>
    <hyperlink r:id="rId4637" ref="M1021"/>
    <hyperlink r:id="rId4638" ref="AD1021"/>
    <hyperlink r:id="rId4639" ref="AE1021"/>
    <hyperlink r:id="rId4640" ref="L1022"/>
    <hyperlink r:id="rId4641" ref="M1022"/>
    <hyperlink r:id="rId4642" ref="AD1022"/>
    <hyperlink r:id="rId4643" ref="AE1022"/>
    <hyperlink r:id="rId4644" ref="K1023"/>
    <hyperlink r:id="rId4645" ref="L1023"/>
    <hyperlink r:id="rId4646" ref="M1023"/>
    <hyperlink r:id="rId4647" ref="AD1023"/>
    <hyperlink r:id="rId4648" ref="AE1023"/>
    <hyperlink r:id="rId4649" ref="L1024"/>
    <hyperlink r:id="rId4650" ref="M1024"/>
    <hyperlink r:id="rId4651" ref="AD1024"/>
    <hyperlink r:id="rId4652" ref="AE1024"/>
    <hyperlink r:id="rId4653" ref="L1025"/>
    <hyperlink r:id="rId4654" ref="M1025"/>
    <hyperlink r:id="rId4655" ref="AD1025"/>
    <hyperlink r:id="rId4656" ref="AE1025"/>
    <hyperlink r:id="rId4657" ref="L1026"/>
    <hyperlink r:id="rId4658" ref="M1026"/>
    <hyperlink r:id="rId4659" location="page=179" ref="AD1026"/>
    <hyperlink r:id="rId4660" ref="AE1026"/>
    <hyperlink r:id="rId4661" ref="K1027"/>
    <hyperlink r:id="rId4662" ref="L1027"/>
    <hyperlink r:id="rId4663" ref="M1027"/>
    <hyperlink r:id="rId4664" ref="AD1027"/>
    <hyperlink r:id="rId4665" ref="AE1027"/>
    <hyperlink r:id="rId4666" ref="K1028"/>
    <hyperlink r:id="rId4667" ref="L1028"/>
    <hyperlink r:id="rId4668" ref="M1028"/>
    <hyperlink r:id="rId4669" ref="AD1028"/>
    <hyperlink r:id="rId4670" ref="AE1028"/>
    <hyperlink r:id="rId4671" ref="K1029"/>
    <hyperlink r:id="rId4672" ref="L1029"/>
    <hyperlink r:id="rId4673" ref="M1029"/>
    <hyperlink r:id="rId4674" ref="AD1029"/>
    <hyperlink r:id="rId4675" ref="AE1029"/>
    <hyperlink r:id="rId4676" ref="K1030"/>
    <hyperlink r:id="rId4677" ref="L1030"/>
    <hyperlink r:id="rId4678" ref="M1030"/>
    <hyperlink r:id="rId4679" ref="AD1030"/>
    <hyperlink r:id="rId4680" ref="AE1030"/>
    <hyperlink r:id="rId4681" ref="K1031"/>
    <hyperlink r:id="rId4682" ref="L1031"/>
    <hyperlink r:id="rId4683" ref="M1031"/>
    <hyperlink r:id="rId4684" ref="AD1031"/>
    <hyperlink r:id="rId4685" ref="AE1031"/>
    <hyperlink r:id="rId4686" ref="K1032"/>
    <hyperlink r:id="rId4687" ref="L1032"/>
    <hyperlink r:id="rId4688" ref="M1032"/>
    <hyperlink r:id="rId4689" ref="AE1032"/>
    <hyperlink r:id="rId4690" ref="K1033"/>
    <hyperlink r:id="rId4691" ref="L1033"/>
    <hyperlink r:id="rId4692" ref="M1033"/>
    <hyperlink r:id="rId4693" ref="AE1033"/>
    <hyperlink r:id="rId4694" ref="L1034"/>
    <hyperlink r:id="rId4695" ref="M1034"/>
    <hyperlink r:id="rId4696" location="page=125" ref="AD1034"/>
    <hyperlink r:id="rId4697" ref="AE1034"/>
    <hyperlink r:id="rId4698" ref="K1035"/>
    <hyperlink r:id="rId4699" ref="L1035"/>
    <hyperlink r:id="rId4700" ref="M1035"/>
    <hyperlink r:id="rId4701" ref="AD1035"/>
    <hyperlink r:id="rId4702" ref="AE1035"/>
    <hyperlink r:id="rId4703" ref="L1036"/>
    <hyperlink r:id="rId4704" ref="M1036"/>
    <hyperlink r:id="rId4705" ref="AD1036"/>
    <hyperlink r:id="rId4706" ref="AE1036"/>
    <hyperlink r:id="rId4707" ref="K1037"/>
    <hyperlink r:id="rId4708" ref="L1037"/>
    <hyperlink r:id="rId4709" ref="M1037"/>
    <hyperlink r:id="rId4710" ref="AD1037"/>
    <hyperlink r:id="rId4711" ref="AE1037"/>
    <hyperlink r:id="rId4712" ref="L1038"/>
    <hyperlink r:id="rId4713" ref="M1038"/>
    <hyperlink r:id="rId4714" ref="AE1038"/>
    <hyperlink r:id="rId4715" ref="L1039"/>
    <hyperlink r:id="rId4716" ref="M1039"/>
    <hyperlink r:id="rId4717" ref="AD1039"/>
    <hyperlink r:id="rId4718" ref="AE1039"/>
    <hyperlink r:id="rId4719" ref="K1040"/>
    <hyperlink r:id="rId4720" ref="L1040"/>
    <hyperlink r:id="rId4721" ref="M1040"/>
    <hyperlink r:id="rId4722" ref="AD1040"/>
    <hyperlink r:id="rId4723" ref="AE1040"/>
    <hyperlink r:id="rId4724" ref="K1041"/>
    <hyperlink r:id="rId4725" ref="L1041"/>
    <hyperlink r:id="rId4726" ref="M1041"/>
    <hyperlink r:id="rId4727" ref="AD1041"/>
    <hyperlink r:id="rId4728" ref="AE1041"/>
    <hyperlink r:id="rId4729" ref="K1042"/>
    <hyperlink r:id="rId4730" ref="L1042"/>
    <hyperlink r:id="rId4731" ref="M1042"/>
    <hyperlink r:id="rId4732" ref="AD1042"/>
    <hyperlink r:id="rId4733" ref="AE1042"/>
    <hyperlink r:id="rId4734" ref="K1043"/>
    <hyperlink r:id="rId4735" ref="L1043"/>
    <hyperlink r:id="rId4736" ref="M1043"/>
    <hyperlink r:id="rId4737" ref="AD1043"/>
    <hyperlink r:id="rId4738" ref="AE1043"/>
    <hyperlink r:id="rId4739" ref="L1044"/>
    <hyperlink r:id="rId4740" ref="M1044"/>
    <hyperlink r:id="rId4741" ref="AD1044"/>
    <hyperlink r:id="rId4742" ref="AE1044"/>
    <hyperlink r:id="rId4743" ref="K1045"/>
    <hyperlink r:id="rId4744" ref="L1045"/>
    <hyperlink r:id="rId4745" ref="M1045"/>
    <hyperlink r:id="rId4746" ref="AD1045"/>
    <hyperlink r:id="rId4747" ref="AE1045"/>
    <hyperlink r:id="rId4748" ref="K1046"/>
    <hyperlink r:id="rId4749" ref="L1046"/>
    <hyperlink r:id="rId4750" ref="M1046"/>
    <hyperlink r:id="rId4751" ref="AD1046"/>
    <hyperlink r:id="rId4752" ref="AE1046"/>
    <hyperlink r:id="rId4753" ref="K1047"/>
    <hyperlink r:id="rId4754" ref="L1047"/>
    <hyperlink r:id="rId4755" ref="M1047"/>
    <hyperlink r:id="rId4756" ref="AD1047"/>
    <hyperlink r:id="rId4757" ref="AE1047"/>
    <hyperlink r:id="rId4758" ref="L1048"/>
    <hyperlink r:id="rId4759" ref="M1048"/>
    <hyperlink r:id="rId4760" ref="AE1048"/>
    <hyperlink r:id="rId4761" ref="L1049"/>
    <hyperlink r:id="rId4762" ref="M1049"/>
    <hyperlink r:id="rId4763" ref="AD1049"/>
    <hyperlink r:id="rId4764" ref="AE1049"/>
    <hyperlink r:id="rId4765" ref="K1050"/>
    <hyperlink r:id="rId4766" ref="L1050"/>
    <hyperlink r:id="rId4767" ref="M1050"/>
    <hyperlink r:id="rId4768" ref="AD1050"/>
    <hyperlink r:id="rId4769" ref="AE1050"/>
    <hyperlink r:id="rId4770" ref="K1051"/>
    <hyperlink r:id="rId4771" ref="L1051"/>
    <hyperlink r:id="rId4772" ref="M1051"/>
    <hyperlink r:id="rId4773" ref="AD1051"/>
    <hyperlink r:id="rId4774" ref="AE1051"/>
    <hyperlink r:id="rId4775" ref="K1052"/>
    <hyperlink r:id="rId4776" ref="L1052"/>
    <hyperlink r:id="rId4777" ref="M1052"/>
    <hyperlink r:id="rId4778" ref="AD1052"/>
    <hyperlink r:id="rId4779" ref="AE1052"/>
    <hyperlink r:id="rId4780" ref="L1053"/>
    <hyperlink r:id="rId4781" ref="M1053"/>
    <hyperlink r:id="rId4782" ref="AD1053"/>
    <hyperlink r:id="rId4783" ref="AE1053"/>
    <hyperlink r:id="rId4784" ref="K1054"/>
    <hyperlink r:id="rId4785" ref="L1054"/>
    <hyperlink r:id="rId4786" ref="M1054"/>
    <hyperlink r:id="rId4787" ref="AD1054"/>
    <hyperlink r:id="rId4788" ref="AE1054"/>
    <hyperlink r:id="rId4789" ref="K1055"/>
    <hyperlink r:id="rId4790" ref="L1055"/>
    <hyperlink r:id="rId4791" ref="M1055"/>
    <hyperlink r:id="rId4792" ref="AD1055"/>
    <hyperlink r:id="rId4793" ref="AE1055"/>
    <hyperlink r:id="rId4794" ref="K1056"/>
    <hyperlink r:id="rId4795" ref="L1056"/>
    <hyperlink r:id="rId4796" ref="M1056"/>
    <hyperlink r:id="rId4797" ref="AD1056"/>
    <hyperlink r:id="rId4798" ref="AE1056"/>
    <hyperlink r:id="rId4799" ref="K1057"/>
    <hyperlink r:id="rId4800" ref="L1057"/>
    <hyperlink r:id="rId4801" ref="M1057"/>
    <hyperlink r:id="rId4802" ref="AD1057"/>
    <hyperlink r:id="rId4803" ref="AE1057"/>
    <hyperlink r:id="rId4804" ref="K1058"/>
    <hyperlink r:id="rId4805" ref="L1058"/>
    <hyperlink r:id="rId4806" ref="M1058"/>
    <hyperlink r:id="rId4807" ref="AD1058"/>
    <hyperlink r:id="rId4808" ref="AE1058"/>
    <hyperlink r:id="rId4809" ref="K1059"/>
    <hyperlink r:id="rId4810" ref="L1059"/>
    <hyperlink r:id="rId4811" ref="M1059"/>
    <hyperlink r:id="rId4812" ref="AD1059"/>
    <hyperlink r:id="rId4813" ref="AE1059"/>
    <hyperlink r:id="rId4814" ref="K1060"/>
    <hyperlink r:id="rId4815" ref="L1060"/>
    <hyperlink r:id="rId4816" ref="M1060"/>
    <hyperlink r:id="rId4817" ref="AD1060"/>
    <hyperlink r:id="rId4818" ref="AE1060"/>
    <hyperlink r:id="rId4819" ref="K1061"/>
    <hyperlink r:id="rId4820" ref="L1061"/>
    <hyperlink r:id="rId4821" ref="M1061"/>
    <hyperlink r:id="rId4822" ref="AE1061"/>
    <hyperlink r:id="rId4823" ref="M1062"/>
    <hyperlink r:id="rId4824" ref="AE1062"/>
    <hyperlink r:id="rId4825" ref="K1063"/>
    <hyperlink r:id="rId4826" ref="L1063"/>
    <hyperlink r:id="rId4827" ref="M1063"/>
    <hyperlink r:id="rId4828" ref="AD1063"/>
    <hyperlink r:id="rId4829" ref="AE1063"/>
    <hyperlink r:id="rId4830" ref="K1064"/>
    <hyperlink r:id="rId4831" ref="L1064"/>
    <hyperlink r:id="rId4832" ref="M1064"/>
    <hyperlink r:id="rId4833" ref="AD1064"/>
    <hyperlink r:id="rId4834" ref="AE1064"/>
    <hyperlink r:id="rId4835" ref="K1065"/>
    <hyperlink r:id="rId4836" ref="L1065"/>
    <hyperlink r:id="rId4837" ref="M1065"/>
    <hyperlink r:id="rId4838" ref="AD1065"/>
    <hyperlink r:id="rId4839" ref="AE1065"/>
    <hyperlink r:id="rId4840" ref="K1066"/>
    <hyperlink r:id="rId4841" ref="L1066"/>
    <hyperlink r:id="rId4842" ref="M1066"/>
    <hyperlink r:id="rId4843" ref="AD1066"/>
    <hyperlink r:id="rId4844" ref="AE1066"/>
    <hyperlink r:id="rId4845" ref="L1067"/>
    <hyperlink r:id="rId4846" ref="M1067"/>
    <hyperlink r:id="rId4847" ref="AD1067"/>
    <hyperlink r:id="rId4848" ref="AE1067"/>
    <hyperlink r:id="rId4849" ref="K1068"/>
    <hyperlink r:id="rId4850" ref="L1068"/>
    <hyperlink r:id="rId4851" ref="M1068"/>
    <hyperlink r:id="rId4852" ref="AD1068"/>
    <hyperlink r:id="rId4853" ref="AE1068"/>
    <hyperlink r:id="rId4854" ref="K1069"/>
    <hyperlink r:id="rId4855" ref="L1069"/>
    <hyperlink r:id="rId4856" ref="M1069"/>
    <hyperlink r:id="rId4857" ref="AD1069"/>
    <hyperlink r:id="rId4858" ref="AE1069"/>
    <hyperlink r:id="rId4859" ref="L1070"/>
    <hyperlink r:id="rId4860" ref="M1070"/>
    <hyperlink r:id="rId4861" ref="AD1070"/>
    <hyperlink r:id="rId4862" ref="AE1070"/>
    <hyperlink r:id="rId4863" ref="L1071"/>
    <hyperlink r:id="rId4864" ref="M1071"/>
    <hyperlink r:id="rId4865" ref="AD1071"/>
    <hyperlink r:id="rId4866" ref="AE1071"/>
    <hyperlink r:id="rId4867" ref="L1072"/>
    <hyperlink r:id="rId4868" ref="M1072"/>
    <hyperlink r:id="rId4869" ref="AD1072"/>
    <hyperlink r:id="rId4870" ref="AE1072"/>
    <hyperlink r:id="rId4871" ref="K1073"/>
    <hyperlink r:id="rId4872" ref="L1073"/>
    <hyperlink r:id="rId4873" ref="M1073"/>
    <hyperlink r:id="rId4874" ref="AD1073"/>
    <hyperlink r:id="rId4875" ref="AE1073"/>
    <hyperlink r:id="rId4876" ref="K1074"/>
    <hyperlink r:id="rId4877" ref="L1074"/>
    <hyperlink r:id="rId4878" ref="M1074"/>
    <hyperlink r:id="rId4879" ref="AD1074"/>
    <hyperlink r:id="rId4880" ref="AE1074"/>
    <hyperlink r:id="rId4881" ref="L1075"/>
    <hyperlink r:id="rId4882" ref="M1075"/>
    <hyperlink r:id="rId4883" ref="AD1075"/>
    <hyperlink r:id="rId4884" ref="AE1075"/>
    <hyperlink r:id="rId4885" ref="K1076"/>
    <hyperlink r:id="rId4886" ref="L1076"/>
    <hyperlink r:id="rId4887" ref="M1076"/>
    <hyperlink r:id="rId4888" ref="AD1076"/>
    <hyperlink r:id="rId4889" ref="AE1076"/>
    <hyperlink r:id="rId4890" ref="K1077"/>
    <hyperlink r:id="rId4891" ref="L1077"/>
    <hyperlink r:id="rId4892" ref="M1077"/>
    <hyperlink r:id="rId4893" ref="AD1077"/>
    <hyperlink r:id="rId4894" ref="AE1077"/>
    <hyperlink r:id="rId4895" ref="K1078"/>
    <hyperlink r:id="rId4896" ref="L1078"/>
    <hyperlink r:id="rId4897" ref="M1078"/>
    <hyperlink r:id="rId4898" ref="AD1078"/>
    <hyperlink r:id="rId4899" ref="AE1078"/>
    <hyperlink r:id="rId4900" ref="L1079"/>
    <hyperlink r:id="rId4901" ref="M1079"/>
    <hyperlink r:id="rId4902" ref="AD1079"/>
    <hyperlink r:id="rId4903" ref="AE1079"/>
    <hyperlink r:id="rId4904" ref="K1080"/>
    <hyperlink r:id="rId4905" ref="L1080"/>
    <hyperlink r:id="rId4906" ref="M1080"/>
    <hyperlink r:id="rId4907" ref="AD1080"/>
    <hyperlink r:id="rId4908" ref="AE1080"/>
    <hyperlink r:id="rId4909" ref="K1081"/>
    <hyperlink r:id="rId4910" ref="L1081"/>
    <hyperlink r:id="rId4911" ref="M1081"/>
    <hyperlink r:id="rId4912" ref="AD1081"/>
    <hyperlink r:id="rId4913" ref="AE1081"/>
    <hyperlink r:id="rId4914" ref="K1082"/>
    <hyperlink r:id="rId4915" ref="L1082"/>
    <hyperlink r:id="rId4916" ref="M1082"/>
    <hyperlink r:id="rId4917" ref="AD1082"/>
    <hyperlink r:id="rId4918" ref="AE1082"/>
    <hyperlink r:id="rId4919" ref="K1083"/>
    <hyperlink r:id="rId4920" ref="L1083"/>
    <hyperlink r:id="rId4921" ref="M1083"/>
    <hyperlink r:id="rId4922" ref="AD1083"/>
    <hyperlink r:id="rId4923" ref="AE1083"/>
    <hyperlink r:id="rId4924" ref="K1084"/>
    <hyperlink r:id="rId4925" ref="L1084"/>
    <hyperlink r:id="rId4926" ref="M1084"/>
    <hyperlink r:id="rId4927" ref="AD1084"/>
    <hyperlink r:id="rId4928" ref="AE1084"/>
    <hyperlink r:id="rId4929" ref="K1085"/>
    <hyperlink r:id="rId4930" ref="L1085"/>
    <hyperlink r:id="rId4931" ref="M1085"/>
    <hyperlink r:id="rId4932" ref="AD1085"/>
    <hyperlink r:id="rId4933" ref="AE1085"/>
    <hyperlink r:id="rId4934" ref="K1086"/>
    <hyperlink r:id="rId4935" ref="L1086"/>
    <hyperlink r:id="rId4936" ref="M1086"/>
    <hyperlink r:id="rId4937" ref="AD1086"/>
    <hyperlink r:id="rId4938" ref="AE1086"/>
    <hyperlink r:id="rId4939" ref="L1087"/>
    <hyperlink r:id="rId4940" ref="M1087"/>
    <hyperlink r:id="rId4941" location="page=77" ref="AD1087"/>
    <hyperlink r:id="rId4942" ref="AE1087"/>
    <hyperlink r:id="rId4943" ref="K1088"/>
    <hyperlink r:id="rId4944" ref="L1088"/>
    <hyperlink r:id="rId4945" ref="M1088"/>
    <hyperlink r:id="rId4946" ref="AD1088"/>
    <hyperlink r:id="rId4947" ref="AE1088"/>
    <hyperlink r:id="rId4948" ref="K1089"/>
    <hyperlink r:id="rId4949" ref="L1089"/>
    <hyperlink r:id="rId4950" ref="M1089"/>
    <hyperlink r:id="rId4951" ref="AD1089"/>
    <hyperlink r:id="rId4952" ref="AE1089"/>
    <hyperlink r:id="rId4953" ref="L1090"/>
    <hyperlink r:id="rId4954" ref="M1090"/>
    <hyperlink r:id="rId4955" ref="AD1090"/>
    <hyperlink r:id="rId4956" ref="AE1090"/>
    <hyperlink r:id="rId4957" ref="K1091"/>
    <hyperlink r:id="rId4958" ref="L1091"/>
    <hyperlink r:id="rId4959" ref="M1091"/>
    <hyperlink r:id="rId4960" ref="AD1091"/>
    <hyperlink r:id="rId4961" ref="AE1091"/>
    <hyperlink r:id="rId4962" ref="K1092"/>
    <hyperlink r:id="rId4963" ref="L1092"/>
    <hyperlink r:id="rId4964" ref="M1092"/>
    <hyperlink r:id="rId4965" ref="AE1092"/>
    <hyperlink r:id="rId4966" ref="K1093"/>
    <hyperlink r:id="rId4967" ref="L1093"/>
    <hyperlink r:id="rId4968" ref="M1093"/>
    <hyperlink r:id="rId4969" ref="AE1093"/>
    <hyperlink r:id="rId4970" ref="K1094"/>
    <hyperlink r:id="rId4971" ref="L1094"/>
    <hyperlink r:id="rId4972" ref="M1094"/>
    <hyperlink r:id="rId4973" ref="AD1094"/>
    <hyperlink r:id="rId4974" ref="AE1094"/>
    <hyperlink r:id="rId4975" ref="L1095"/>
    <hyperlink r:id="rId4976" ref="M1095"/>
    <hyperlink r:id="rId4977" ref="AD1095"/>
    <hyperlink r:id="rId4978" ref="AE1095"/>
    <hyperlink r:id="rId4979" ref="L1096"/>
    <hyperlink r:id="rId4980" ref="M1096"/>
    <hyperlink r:id="rId4981" ref="AD1096"/>
    <hyperlink r:id="rId4982" ref="AE1096"/>
    <hyperlink r:id="rId4983" ref="K1097"/>
    <hyperlink r:id="rId4984" ref="L1097"/>
    <hyperlink r:id="rId4985" ref="M1097"/>
    <hyperlink r:id="rId4986" ref="AD1097"/>
    <hyperlink r:id="rId4987" ref="AE1097"/>
    <hyperlink r:id="rId4988" ref="K1098"/>
    <hyperlink r:id="rId4989" ref="L1098"/>
    <hyperlink r:id="rId4990" ref="M1098"/>
    <hyperlink r:id="rId4991" ref="AE1098"/>
    <hyperlink r:id="rId4992" ref="K1099"/>
    <hyperlink r:id="rId4993" ref="L1099"/>
    <hyperlink r:id="rId4994" ref="M1099"/>
    <hyperlink r:id="rId4995" ref="AD1099"/>
    <hyperlink r:id="rId4996" ref="AE1099"/>
    <hyperlink r:id="rId4997" ref="K1100"/>
    <hyperlink r:id="rId4998" ref="L1100"/>
    <hyperlink r:id="rId4999" ref="M1100"/>
    <hyperlink r:id="rId5000" ref="AD1100"/>
    <hyperlink r:id="rId5001" ref="AE1100"/>
    <hyperlink r:id="rId5002" ref="K1101"/>
    <hyperlink r:id="rId5003" ref="L1101"/>
    <hyperlink r:id="rId5004" ref="M1101"/>
    <hyperlink r:id="rId5005" ref="AD1101"/>
    <hyperlink r:id="rId5006" ref="AE1101"/>
    <hyperlink r:id="rId5007" ref="L1102"/>
    <hyperlink r:id="rId5008" ref="M1102"/>
    <hyperlink r:id="rId5009" ref="AD1102"/>
    <hyperlink r:id="rId5010" ref="AE1102"/>
    <hyperlink r:id="rId5011" ref="L1103"/>
    <hyperlink r:id="rId5012" ref="M1103"/>
    <hyperlink r:id="rId5013" ref="AD1103"/>
    <hyperlink r:id="rId5014" ref="AE1103"/>
    <hyperlink r:id="rId5015" ref="K1104"/>
    <hyperlink r:id="rId5016" ref="L1104"/>
    <hyperlink r:id="rId5017" ref="M1104"/>
    <hyperlink r:id="rId5018" ref="AE1104"/>
    <hyperlink r:id="rId5019" ref="K1105"/>
    <hyperlink r:id="rId5020" ref="L1105"/>
    <hyperlink r:id="rId5021" ref="M1105"/>
    <hyperlink r:id="rId5022" ref="AD1105"/>
    <hyperlink r:id="rId5023" ref="AE1105"/>
    <hyperlink r:id="rId5024" ref="K1106"/>
    <hyperlink r:id="rId5025" ref="L1106"/>
    <hyperlink r:id="rId5026" ref="M1106"/>
    <hyperlink r:id="rId5027" ref="AD1106"/>
    <hyperlink r:id="rId5028" ref="AE1106"/>
    <hyperlink r:id="rId5029" ref="L1107"/>
    <hyperlink r:id="rId5030" ref="M1107"/>
    <hyperlink r:id="rId5031" ref="AD1107"/>
    <hyperlink r:id="rId5032" ref="AE1107"/>
    <hyperlink r:id="rId5033" ref="L1108"/>
    <hyperlink r:id="rId5034" ref="M1108"/>
    <hyperlink r:id="rId5035" ref="AD1108"/>
    <hyperlink r:id="rId5036" ref="AE1108"/>
    <hyperlink r:id="rId5037" ref="L1109"/>
    <hyperlink r:id="rId5038" ref="M1109"/>
    <hyperlink r:id="rId5039" ref="AD1109"/>
    <hyperlink r:id="rId5040" ref="AE1109"/>
    <hyperlink r:id="rId5041" ref="K1110"/>
    <hyperlink r:id="rId5042" ref="L1110"/>
    <hyperlink r:id="rId5043" ref="M1110"/>
    <hyperlink r:id="rId5044" ref="AD1110"/>
    <hyperlink r:id="rId5045" ref="AE1110"/>
    <hyperlink r:id="rId5046" ref="K1111"/>
    <hyperlink r:id="rId5047" ref="L1111"/>
    <hyperlink r:id="rId5048" ref="M1111"/>
    <hyperlink r:id="rId5049" ref="AD1111"/>
    <hyperlink r:id="rId5050" ref="AE1111"/>
    <hyperlink r:id="rId5051" ref="L1112"/>
    <hyperlink r:id="rId5052" ref="M1112"/>
    <hyperlink r:id="rId5053" ref="AD1112"/>
    <hyperlink r:id="rId5054" ref="AE1112"/>
    <hyperlink r:id="rId5055" ref="K1113"/>
    <hyperlink r:id="rId5056" ref="L1113"/>
    <hyperlink r:id="rId5057" ref="M1113"/>
    <hyperlink r:id="rId5058" ref="AE1113"/>
    <hyperlink r:id="rId5059" ref="K1114"/>
    <hyperlink r:id="rId5060" ref="L1114"/>
    <hyperlink r:id="rId5061" ref="M1114"/>
    <hyperlink r:id="rId5062" ref="AD1114"/>
    <hyperlink r:id="rId5063" ref="AE1114"/>
    <hyperlink r:id="rId5064" ref="K1115"/>
    <hyperlink r:id="rId5065" ref="L1115"/>
    <hyperlink r:id="rId5066" ref="M1115"/>
    <hyperlink r:id="rId5067" ref="AD1115"/>
    <hyperlink r:id="rId5068" ref="AE1115"/>
    <hyperlink r:id="rId5069" ref="L1116"/>
    <hyperlink r:id="rId5070" ref="M1116"/>
    <hyperlink r:id="rId5071" ref="AD1116"/>
    <hyperlink r:id="rId5072" ref="AE1116"/>
    <hyperlink r:id="rId5073" ref="K1117"/>
    <hyperlink r:id="rId5074" ref="L1117"/>
    <hyperlink r:id="rId5075" ref="M1117"/>
    <hyperlink r:id="rId5076" ref="AE1117"/>
    <hyperlink r:id="rId5077" ref="K1118"/>
    <hyperlink r:id="rId5078" ref="L1118"/>
    <hyperlink r:id="rId5079" ref="M1118"/>
    <hyperlink r:id="rId5080" ref="AE1118"/>
    <hyperlink r:id="rId5081" ref="L1119"/>
    <hyperlink r:id="rId5082" ref="M1119"/>
    <hyperlink r:id="rId5083" ref="AD1119"/>
    <hyperlink r:id="rId5084" ref="AE1119"/>
    <hyperlink r:id="rId5085" ref="K1120"/>
    <hyperlink r:id="rId5086" ref="L1120"/>
    <hyperlink r:id="rId5087" ref="M1120"/>
    <hyperlink r:id="rId5088" ref="AD1120"/>
    <hyperlink r:id="rId5089" ref="AE1120"/>
    <hyperlink r:id="rId5090" ref="K1121"/>
    <hyperlink r:id="rId5091" ref="L1121"/>
    <hyperlink r:id="rId5092" ref="M1121"/>
    <hyperlink r:id="rId5093" ref="AD1121"/>
    <hyperlink r:id="rId5094" ref="AE1121"/>
    <hyperlink r:id="rId5095" ref="M1122"/>
    <hyperlink r:id="rId5096" ref="AE1122"/>
    <hyperlink r:id="rId5097" ref="K1123"/>
    <hyperlink r:id="rId5098" ref="L1123"/>
    <hyperlink r:id="rId5099" ref="M1123"/>
    <hyperlink r:id="rId5100" ref="AD1123"/>
    <hyperlink r:id="rId5101" ref="AE1123"/>
    <hyperlink r:id="rId5102" ref="K1124"/>
    <hyperlink r:id="rId5103" ref="L1124"/>
    <hyperlink r:id="rId5104" ref="M1124"/>
    <hyperlink r:id="rId5105" ref="AD1124"/>
    <hyperlink r:id="rId5106" ref="AE1124"/>
    <hyperlink r:id="rId5107" ref="K1125"/>
    <hyperlink r:id="rId5108" ref="L1125"/>
    <hyperlink r:id="rId5109" ref="M1125"/>
    <hyperlink r:id="rId5110" ref="AD1125"/>
    <hyperlink r:id="rId5111" ref="AE1125"/>
    <hyperlink r:id="rId5112" ref="K1126"/>
    <hyperlink r:id="rId5113" ref="L1126"/>
    <hyperlink r:id="rId5114" ref="M1126"/>
    <hyperlink r:id="rId5115" ref="AD1126"/>
    <hyperlink r:id="rId5116" ref="AE1126"/>
    <hyperlink r:id="rId5117" ref="K1127"/>
    <hyperlink r:id="rId5118" ref="L1127"/>
    <hyperlink r:id="rId5119" ref="M1127"/>
    <hyperlink r:id="rId5120" ref="AD1127"/>
    <hyperlink r:id="rId5121" ref="AE1127"/>
    <hyperlink r:id="rId5122" ref="K1128"/>
    <hyperlink r:id="rId5123" ref="L1128"/>
    <hyperlink r:id="rId5124" ref="M1128"/>
    <hyperlink r:id="rId5125" ref="AD1128"/>
    <hyperlink r:id="rId5126" ref="AE1128"/>
    <hyperlink r:id="rId5127" ref="L1129"/>
    <hyperlink r:id="rId5128" ref="M1129"/>
    <hyperlink r:id="rId5129" ref="AD1129"/>
    <hyperlink r:id="rId5130" ref="AE1129"/>
    <hyperlink r:id="rId5131" ref="L1130"/>
    <hyperlink r:id="rId5132" ref="M1130"/>
    <hyperlink r:id="rId5133" ref="AD1130"/>
    <hyperlink r:id="rId5134" ref="AE1130"/>
    <hyperlink r:id="rId5135" ref="K1131"/>
    <hyperlink r:id="rId5136" ref="L1131"/>
    <hyperlink r:id="rId5137" ref="M1131"/>
    <hyperlink r:id="rId5138" ref="AD1131"/>
    <hyperlink r:id="rId5139" ref="AE1131"/>
    <hyperlink r:id="rId5140" ref="K1132"/>
    <hyperlink r:id="rId5141" ref="L1132"/>
    <hyperlink r:id="rId5142" ref="M1132"/>
    <hyperlink r:id="rId5143" ref="AE1132"/>
    <hyperlink r:id="rId5144" ref="L1133"/>
    <hyperlink r:id="rId5145" ref="M1133"/>
    <hyperlink r:id="rId5146" ref="AD1133"/>
    <hyperlink r:id="rId5147" ref="AE1133"/>
    <hyperlink r:id="rId5148" ref="L1134"/>
    <hyperlink r:id="rId5149" ref="M1134"/>
    <hyperlink r:id="rId5150" location="page=236" ref="AD1134"/>
    <hyperlink r:id="rId5151" ref="AE1134"/>
    <hyperlink r:id="rId5152" ref="K1135"/>
    <hyperlink r:id="rId5153" ref="L1135"/>
    <hyperlink r:id="rId5154" ref="M1135"/>
    <hyperlink r:id="rId5155" ref="AD1135"/>
    <hyperlink r:id="rId5156" ref="AE1135"/>
    <hyperlink r:id="rId5157" ref="L1136"/>
    <hyperlink r:id="rId5158" ref="M1136"/>
    <hyperlink r:id="rId5159" ref="AD1136"/>
    <hyperlink r:id="rId5160" ref="AE1136"/>
    <hyperlink r:id="rId5161" ref="L1137"/>
    <hyperlink r:id="rId5162" ref="M1137"/>
    <hyperlink r:id="rId5163" ref="AD1137"/>
    <hyperlink r:id="rId5164" ref="AE1137"/>
    <hyperlink r:id="rId5165" ref="K1138"/>
    <hyperlink r:id="rId5166" ref="L1138"/>
    <hyperlink r:id="rId5167" ref="M1138"/>
    <hyperlink r:id="rId5168" ref="AE1138"/>
    <hyperlink r:id="rId5169" ref="K1139"/>
    <hyperlink r:id="rId5170" ref="L1139"/>
    <hyperlink r:id="rId5171" ref="M1139"/>
    <hyperlink r:id="rId5172" ref="AD1139"/>
    <hyperlink r:id="rId5173" ref="AE1139"/>
    <hyperlink r:id="rId5174" ref="K1140"/>
    <hyperlink r:id="rId5175" ref="L1140"/>
    <hyperlink r:id="rId5176" ref="M1140"/>
    <hyperlink r:id="rId5177" ref="AD1140"/>
    <hyperlink r:id="rId5178" ref="AE1140"/>
    <hyperlink r:id="rId5179" ref="K1141"/>
    <hyperlink r:id="rId5180" ref="L1141"/>
    <hyperlink r:id="rId5181" ref="M1141"/>
    <hyperlink r:id="rId5182" ref="AD1141"/>
    <hyperlink r:id="rId5183" ref="AE1141"/>
    <hyperlink r:id="rId5184" ref="K1142"/>
    <hyperlink r:id="rId5185" ref="L1142"/>
    <hyperlink r:id="rId5186" ref="M1142"/>
    <hyperlink r:id="rId5187" ref="AD1142"/>
    <hyperlink r:id="rId5188" ref="AE1142"/>
    <hyperlink r:id="rId5189" ref="K1143"/>
    <hyperlink r:id="rId5190" ref="L1143"/>
    <hyperlink r:id="rId5191" ref="M1143"/>
    <hyperlink r:id="rId5192" ref="AE1143"/>
    <hyperlink r:id="rId5193" ref="L1144"/>
    <hyperlink r:id="rId5194" ref="M1144"/>
    <hyperlink r:id="rId5195" ref="AD1144"/>
    <hyperlink r:id="rId5196" ref="AE1144"/>
    <hyperlink r:id="rId5197" ref="K1145"/>
    <hyperlink r:id="rId5198" ref="L1145"/>
    <hyperlink r:id="rId5199" ref="M1145"/>
    <hyperlink r:id="rId5200" ref="AD1145"/>
    <hyperlink r:id="rId5201" ref="AE1145"/>
    <hyperlink r:id="rId5202" ref="K1146"/>
    <hyperlink r:id="rId5203" ref="L1146"/>
    <hyperlink r:id="rId5204" ref="M1146"/>
    <hyperlink r:id="rId5205" ref="AD1146"/>
    <hyperlink r:id="rId5206" ref="AE1146"/>
    <hyperlink r:id="rId5207" ref="K1147"/>
    <hyperlink r:id="rId5208" ref="L1147"/>
    <hyperlink r:id="rId5209" ref="M1147"/>
    <hyperlink r:id="rId5210" ref="AD1147"/>
    <hyperlink r:id="rId5211" ref="AE1147"/>
    <hyperlink r:id="rId5212" ref="K1148"/>
    <hyperlink r:id="rId5213" ref="L1148"/>
    <hyperlink r:id="rId5214" ref="M1148"/>
    <hyperlink r:id="rId5215" ref="AE1148"/>
    <hyperlink r:id="rId5216" ref="K1149"/>
    <hyperlink r:id="rId5217" ref="L1149"/>
    <hyperlink r:id="rId5218" ref="M1149"/>
    <hyperlink r:id="rId5219" ref="AD1149"/>
    <hyperlink r:id="rId5220" ref="AE1149"/>
    <hyperlink r:id="rId5221" ref="K1150"/>
    <hyperlink r:id="rId5222" ref="L1150"/>
    <hyperlink r:id="rId5223" ref="M1150"/>
    <hyperlink r:id="rId5224" ref="AD1150"/>
    <hyperlink r:id="rId5225" ref="AE1150"/>
    <hyperlink r:id="rId5226" ref="K1151"/>
    <hyperlink r:id="rId5227" ref="L1151"/>
    <hyperlink r:id="rId5228" ref="M1151"/>
    <hyperlink r:id="rId5229" ref="AD1151"/>
    <hyperlink r:id="rId5230" ref="AE1151"/>
    <hyperlink r:id="rId5231" ref="L1152"/>
    <hyperlink r:id="rId5232" ref="M1152"/>
    <hyperlink r:id="rId5233" ref="AD1152"/>
    <hyperlink r:id="rId5234" ref="AE1152"/>
    <hyperlink r:id="rId5235" ref="K1153"/>
    <hyperlink r:id="rId5236" ref="L1153"/>
    <hyperlink r:id="rId5237" ref="M1153"/>
    <hyperlink r:id="rId5238" ref="AD1153"/>
    <hyperlink r:id="rId5239" ref="AE1153"/>
    <hyperlink r:id="rId5240" ref="K1154"/>
    <hyperlink r:id="rId5241" ref="L1154"/>
    <hyperlink r:id="rId5242" ref="M1154"/>
    <hyperlink r:id="rId5243" ref="AD1154"/>
    <hyperlink r:id="rId5244" ref="AE1154"/>
    <hyperlink r:id="rId5245" ref="K1155"/>
    <hyperlink r:id="rId5246" ref="L1155"/>
    <hyperlink r:id="rId5247" ref="M1155"/>
    <hyperlink r:id="rId5248" ref="AE1155"/>
    <hyperlink r:id="rId5249" ref="L1156"/>
    <hyperlink r:id="rId5250" ref="M1156"/>
    <hyperlink r:id="rId5251" ref="AD1156"/>
    <hyperlink r:id="rId5252" ref="AE1156"/>
    <hyperlink r:id="rId5253" ref="L1157"/>
    <hyperlink r:id="rId5254" ref="M1157"/>
    <hyperlink r:id="rId5255" ref="AD1157"/>
    <hyperlink r:id="rId5256" ref="AE1157"/>
    <hyperlink r:id="rId5257" ref="K1158"/>
    <hyperlink r:id="rId5258" ref="L1158"/>
    <hyperlink r:id="rId5259" ref="M1158"/>
    <hyperlink r:id="rId5260" ref="AD1158"/>
    <hyperlink r:id="rId5261" ref="AE1158"/>
    <hyperlink r:id="rId5262" ref="K1159"/>
    <hyperlink r:id="rId5263" ref="L1159"/>
    <hyperlink r:id="rId5264" ref="M1159"/>
    <hyperlink r:id="rId5265" ref="AD1159"/>
    <hyperlink r:id="rId5266" ref="AE1159"/>
    <hyperlink r:id="rId5267" ref="K1160"/>
    <hyperlink r:id="rId5268" ref="L1160"/>
    <hyperlink r:id="rId5269" ref="M1160"/>
    <hyperlink r:id="rId5270" ref="AD1160"/>
    <hyperlink r:id="rId5271" ref="AE1160"/>
    <hyperlink r:id="rId5272" ref="K1161"/>
    <hyperlink r:id="rId5273" ref="L1161"/>
    <hyperlink r:id="rId5274" ref="M1161"/>
    <hyperlink r:id="rId5275" ref="AD1161"/>
    <hyperlink r:id="rId5276" ref="AE1161"/>
    <hyperlink r:id="rId5277" ref="K1162"/>
    <hyperlink r:id="rId5278" ref="L1162"/>
    <hyperlink r:id="rId5279" ref="M1162"/>
    <hyperlink r:id="rId5280" ref="AD1162"/>
    <hyperlink r:id="rId5281" ref="AE1162"/>
    <hyperlink r:id="rId5282" ref="K1163"/>
    <hyperlink r:id="rId5283" ref="L1163"/>
    <hyperlink r:id="rId5284" ref="M1163"/>
    <hyperlink r:id="rId5285" ref="AD1163"/>
    <hyperlink r:id="rId5286" ref="AE1163"/>
    <hyperlink r:id="rId5287" ref="K1164"/>
    <hyperlink r:id="rId5288" ref="L1164"/>
    <hyperlink r:id="rId5289" ref="M1164"/>
    <hyperlink r:id="rId5290" ref="AD1164"/>
    <hyperlink r:id="rId5291" ref="AE1164"/>
    <hyperlink r:id="rId5292" ref="K1165"/>
    <hyperlink r:id="rId5293" ref="L1165"/>
    <hyperlink r:id="rId5294" ref="M1165"/>
    <hyperlink r:id="rId5295" ref="AD1165"/>
    <hyperlink r:id="rId5296" ref="AE1165"/>
    <hyperlink r:id="rId5297" ref="K1166"/>
    <hyperlink r:id="rId5298" ref="L1166"/>
    <hyperlink r:id="rId5299" ref="M1166"/>
    <hyperlink r:id="rId5300" ref="AE1166"/>
    <hyperlink r:id="rId5301" ref="L1167"/>
    <hyperlink r:id="rId5302" ref="M1167"/>
    <hyperlink r:id="rId5303" ref="AE1167"/>
    <hyperlink r:id="rId5304" ref="K1168"/>
    <hyperlink r:id="rId5305" ref="L1168"/>
    <hyperlink r:id="rId5306" ref="M1168"/>
    <hyperlink r:id="rId5307" ref="AD1168"/>
    <hyperlink r:id="rId5308" ref="AE1168"/>
    <hyperlink r:id="rId5309" ref="L1169"/>
    <hyperlink r:id="rId5310" ref="M1169"/>
    <hyperlink r:id="rId5311" ref="AD1169"/>
    <hyperlink r:id="rId5312" ref="AE1169"/>
    <hyperlink r:id="rId5313" ref="K1170"/>
    <hyperlink r:id="rId5314" ref="L1170"/>
    <hyperlink r:id="rId5315" ref="M1170"/>
    <hyperlink r:id="rId5316" ref="AD1170"/>
    <hyperlink r:id="rId5317" ref="AE1170"/>
    <hyperlink r:id="rId5318" ref="L1171"/>
    <hyperlink r:id="rId5319" ref="M1171"/>
    <hyperlink r:id="rId5320" ref="AD1171"/>
    <hyperlink r:id="rId5321" ref="AE1171"/>
    <hyperlink r:id="rId5322" ref="K1172"/>
    <hyperlink r:id="rId5323" ref="L1172"/>
    <hyperlink r:id="rId5324" ref="M1172"/>
    <hyperlink r:id="rId5325" ref="AD1172"/>
    <hyperlink r:id="rId5326" ref="AE1172"/>
    <hyperlink r:id="rId5327" ref="K1173"/>
    <hyperlink r:id="rId5328" ref="L1173"/>
    <hyperlink r:id="rId5329" ref="M1173"/>
    <hyperlink r:id="rId5330" ref="AD1173"/>
    <hyperlink r:id="rId5331" ref="AE1173"/>
    <hyperlink r:id="rId5332" ref="K1174"/>
    <hyperlink r:id="rId5333" ref="L1174"/>
    <hyperlink r:id="rId5334" ref="M1174"/>
    <hyperlink r:id="rId5335" ref="AD1174"/>
    <hyperlink r:id="rId5336" ref="AE1174"/>
    <hyperlink r:id="rId5337" ref="K1175"/>
    <hyperlink r:id="rId5338" ref="L1175"/>
    <hyperlink r:id="rId5339" ref="M1175"/>
    <hyperlink r:id="rId5340" ref="AD1175"/>
    <hyperlink r:id="rId5341" ref="AE1175"/>
    <hyperlink r:id="rId5342" ref="K1176"/>
    <hyperlink r:id="rId5343" ref="L1176"/>
    <hyperlink r:id="rId5344" ref="M1176"/>
    <hyperlink r:id="rId5345" ref="AD1176"/>
    <hyperlink r:id="rId5346" ref="AE1176"/>
    <hyperlink r:id="rId5347" ref="K1177"/>
    <hyperlink r:id="rId5348" ref="L1177"/>
    <hyperlink r:id="rId5349" ref="M1177"/>
    <hyperlink r:id="rId5350" ref="AD1177"/>
    <hyperlink r:id="rId5351" ref="AE1177"/>
    <hyperlink r:id="rId5352" ref="K1178"/>
    <hyperlink r:id="rId5353" ref="L1178"/>
    <hyperlink r:id="rId5354" ref="M1178"/>
    <hyperlink r:id="rId5355" ref="AD1178"/>
    <hyperlink r:id="rId5356" ref="AE1178"/>
    <hyperlink r:id="rId5357" ref="K1179"/>
    <hyperlink r:id="rId5358" ref="L1179"/>
    <hyperlink r:id="rId5359" ref="M1179"/>
    <hyperlink r:id="rId5360" ref="AD1179"/>
    <hyperlink r:id="rId5361" ref="AE1179"/>
    <hyperlink r:id="rId5362" ref="K1180"/>
    <hyperlink r:id="rId5363" ref="L1180"/>
    <hyperlink r:id="rId5364" ref="M1180"/>
    <hyperlink r:id="rId5365" ref="AD1180"/>
    <hyperlink r:id="rId5366" ref="AE1180"/>
    <hyperlink r:id="rId5367" ref="K1181"/>
    <hyperlink r:id="rId5368" ref="L1181"/>
    <hyperlink r:id="rId5369" ref="M1181"/>
    <hyperlink r:id="rId5370" ref="AD1181"/>
    <hyperlink r:id="rId5371" ref="AE1181"/>
    <hyperlink r:id="rId5372" ref="L1182"/>
    <hyperlink r:id="rId5373" ref="M1182"/>
    <hyperlink r:id="rId5374" ref="AD1182"/>
    <hyperlink r:id="rId5375" ref="AE1182"/>
    <hyperlink r:id="rId5376" ref="L1183"/>
    <hyperlink r:id="rId5377" ref="M1183"/>
    <hyperlink r:id="rId5378" ref="AD1183"/>
    <hyperlink r:id="rId5379" ref="AE1183"/>
    <hyperlink r:id="rId5380" ref="L1184"/>
    <hyperlink r:id="rId5381" ref="M1184"/>
    <hyperlink r:id="rId5382" ref="AE1184"/>
    <hyperlink r:id="rId5383" ref="L1185"/>
    <hyperlink r:id="rId5384" ref="M1185"/>
    <hyperlink r:id="rId5385" ref="AD1185"/>
    <hyperlink r:id="rId5386" ref="AE1185"/>
    <hyperlink r:id="rId5387" ref="L1186"/>
    <hyperlink r:id="rId5388" ref="M1186"/>
    <hyperlink r:id="rId5389" ref="AD1186"/>
    <hyperlink r:id="rId5390" ref="AE1186"/>
    <hyperlink r:id="rId5391" ref="K1187"/>
    <hyperlink r:id="rId5392" ref="L1187"/>
    <hyperlink r:id="rId5393" ref="M1187"/>
    <hyperlink r:id="rId5394" ref="AD1187"/>
    <hyperlink r:id="rId5395" ref="AE1187"/>
    <hyperlink r:id="rId5396" ref="L1188"/>
    <hyperlink r:id="rId5397" ref="M1188"/>
    <hyperlink r:id="rId5398" ref="AD1188"/>
    <hyperlink r:id="rId5399" ref="AE1188"/>
    <hyperlink r:id="rId5400" ref="L1189"/>
    <hyperlink r:id="rId5401" ref="M1189"/>
    <hyperlink r:id="rId5402" ref="AD1189"/>
    <hyperlink r:id="rId5403" ref="AE1189"/>
    <hyperlink r:id="rId5404" ref="L1190"/>
    <hyperlink r:id="rId5405" ref="M1190"/>
    <hyperlink r:id="rId5406" ref="AD1190"/>
    <hyperlink r:id="rId5407" ref="AE1190"/>
    <hyperlink r:id="rId5408" ref="K1191"/>
    <hyperlink r:id="rId5409" ref="L1191"/>
    <hyperlink r:id="rId5410" ref="M1191"/>
    <hyperlink r:id="rId5411" ref="AD1191"/>
    <hyperlink r:id="rId5412" ref="AE1191"/>
    <hyperlink r:id="rId5413" ref="K1192"/>
    <hyperlink r:id="rId5414" ref="L1192"/>
    <hyperlink r:id="rId5415" ref="M1192"/>
    <hyperlink r:id="rId5416" ref="AD1192"/>
    <hyperlink r:id="rId5417" ref="AE1192"/>
    <hyperlink r:id="rId5418" ref="K1193"/>
    <hyperlink r:id="rId5419" ref="L1193"/>
    <hyperlink r:id="rId5420" ref="M1193"/>
    <hyperlink r:id="rId5421" ref="AD1193"/>
    <hyperlink r:id="rId5422" ref="AE1193"/>
    <hyperlink r:id="rId5423" ref="K1194"/>
    <hyperlink r:id="rId5424" ref="L1194"/>
    <hyperlink r:id="rId5425" ref="M1194"/>
    <hyperlink r:id="rId5426" ref="AD1194"/>
    <hyperlink r:id="rId5427" ref="AE1194"/>
    <hyperlink r:id="rId5428" ref="K1195"/>
    <hyperlink r:id="rId5429" ref="L1195"/>
    <hyperlink r:id="rId5430" ref="M1195"/>
    <hyperlink r:id="rId5431" ref="AD1195"/>
    <hyperlink r:id="rId5432" ref="AE1195"/>
    <hyperlink r:id="rId5433" ref="K1196"/>
    <hyperlink r:id="rId5434" ref="L1196"/>
    <hyperlink r:id="rId5435" ref="M1196"/>
    <hyperlink r:id="rId5436" ref="AE1196"/>
    <hyperlink r:id="rId5437" ref="L1197"/>
    <hyperlink r:id="rId5438" ref="M1197"/>
    <hyperlink r:id="rId5439" ref="AD1197"/>
    <hyperlink r:id="rId5440" ref="AE1197"/>
    <hyperlink r:id="rId5441" ref="L1198"/>
    <hyperlink r:id="rId5442" ref="M1198"/>
    <hyperlink r:id="rId5443" ref="AD1198"/>
    <hyperlink r:id="rId5444" ref="AE1198"/>
    <hyperlink r:id="rId5445" ref="K1199"/>
    <hyperlink r:id="rId5446" ref="L1199"/>
    <hyperlink r:id="rId5447" ref="M1199"/>
    <hyperlink r:id="rId5448" ref="AD1199"/>
    <hyperlink r:id="rId5449" ref="AE1199"/>
    <hyperlink r:id="rId5450" ref="L1200"/>
    <hyperlink r:id="rId5451" ref="M1200"/>
    <hyperlink r:id="rId5452" ref="AD1200"/>
    <hyperlink r:id="rId5453" ref="AE1200"/>
    <hyperlink r:id="rId5454" ref="L1201"/>
    <hyperlink r:id="rId5455" ref="M1201"/>
    <hyperlink r:id="rId5456" ref="AD1201"/>
    <hyperlink r:id="rId5457" ref="AE1201"/>
    <hyperlink r:id="rId5458" ref="K1202"/>
    <hyperlink r:id="rId5459" ref="L1202"/>
    <hyperlink r:id="rId5460" ref="M1202"/>
    <hyperlink r:id="rId5461" ref="AD1202"/>
    <hyperlink r:id="rId5462" ref="AE1202"/>
    <hyperlink r:id="rId5463" ref="K1203"/>
    <hyperlink r:id="rId5464" ref="L1203"/>
    <hyperlink r:id="rId5465" ref="M1203"/>
    <hyperlink r:id="rId5466" ref="AD1203"/>
    <hyperlink r:id="rId5467" ref="AE1203"/>
    <hyperlink r:id="rId5468" ref="K1204"/>
    <hyperlink r:id="rId5469" ref="L1204"/>
    <hyperlink r:id="rId5470" ref="M1204"/>
    <hyperlink r:id="rId5471" ref="AD1204"/>
    <hyperlink r:id="rId5472" ref="AE1204"/>
    <hyperlink r:id="rId5473" ref="L1205"/>
    <hyperlink r:id="rId5474" ref="M1205"/>
    <hyperlink r:id="rId5475" ref="AD1205"/>
    <hyperlink r:id="rId5476" ref="AE1205"/>
    <hyperlink r:id="rId5477" ref="K1206"/>
    <hyperlink r:id="rId5478" ref="L1206"/>
    <hyperlink r:id="rId5479" ref="M1206"/>
    <hyperlink r:id="rId5480" ref="AD1206"/>
    <hyperlink r:id="rId5481" ref="AE1206"/>
    <hyperlink r:id="rId5482" ref="L1207"/>
    <hyperlink r:id="rId5483" ref="M1207"/>
    <hyperlink r:id="rId5484" ref="AD1207"/>
    <hyperlink r:id="rId5485" ref="AE1207"/>
    <hyperlink r:id="rId5486" ref="K1208"/>
    <hyperlink r:id="rId5487" ref="L1208"/>
    <hyperlink r:id="rId5488" ref="M1208"/>
    <hyperlink r:id="rId5489" ref="AD1208"/>
    <hyperlink r:id="rId5490" ref="AE1208"/>
    <hyperlink r:id="rId5491" ref="K1209"/>
    <hyperlink r:id="rId5492" ref="L1209"/>
    <hyperlink r:id="rId5493" ref="M1209"/>
    <hyperlink r:id="rId5494" ref="AD1209"/>
    <hyperlink r:id="rId5495" ref="AE1209"/>
    <hyperlink r:id="rId5496" ref="K1210"/>
    <hyperlink r:id="rId5497" ref="L1210"/>
    <hyperlink r:id="rId5498" ref="M1210"/>
    <hyperlink r:id="rId5499" ref="AD1210"/>
    <hyperlink r:id="rId5500" ref="AE1210"/>
    <hyperlink r:id="rId5501" ref="K1211"/>
    <hyperlink r:id="rId5502" ref="L1211"/>
    <hyperlink r:id="rId5503" ref="M1211"/>
    <hyperlink r:id="rId5504" ref="AD1211"/>
    <hyperlink r:id="rId5505" ref="AE1211"/>
    <hyperlink r:id="rId5506" ref="K1212"/>
    <hyperlink r:id="rId5507" ref="L1212"/>
    <hyperlink r:id="rId5508" ref="M1212"/>
    <hyperlink r:id="rId5509" ref="AD1212"/>
    <hyperlink r:id="rId5510" ref="AE1212"/>
    <hyperlink r:id="rId5511" ref="K1213"/>
    <hyperlink r:id="rId5512" ref="L1213"/>
    <hyperlink r:id="rId5513" ref="M1213"/>
    <hyperlink r:id="rId5514" ref="AD1213"/>
    <hyperlink r:id="rId5515" ref="AE1213"/>
    <hyperlink r:id="rId5516" ref="L1214"/>
    <hyperlink r:id="rId5517" ref="M1214"/>
    <hyperlink r:id="rId5518" ref="AD1214"/>
    <hyperlink r:id="rId5519" ref="AE1214"/>
    <hyperlink r:id="rId5520" ref="K1215"/>
    <hyperlink r:id="rId5521" ref="L1215"/>
    <hyperlink r:id="rId5522" ref="M1215"/>
    <hyperlink r:id="rId5523" ref="AD1215"/>
    <hyperlink r:id="rId5524" ref="AE1215"/>
    <hyperlink r:id="rId5525" ref="K1216"/>
    <hyperlink r:id="rId5526" ref="L1216"/>
    <hyperlink r:id="rId5527" ref="M1216"/>
    <hyperlink r:id="rId5528" ref="AD1216"/>
    <hyperlink r:id="rId5529" ref="AE1216"/>
    <hyperlink r:id="rId5530" ref="K1217"/>
    <hyperlink r:id="rId5531" ref="L1217"/>
    <hyperlink r:id="rId5532" ref="M1217"/>
    <hyperlink r:id="rId5533" ref="AD1217"/>
    <hyperlink r:id="rId5534" ref="AE1217"/>
    <hyperlink r:id="rId5535" ref="K1218"/>
    <hyperlink r:id="rId5536" ref="L1218"/>
    <hyperlink r:id="rId5537" ref="M1218"/>
    <hyperlink r:id="rId5538" ref="AD1218"/>
    <hyperlink r:id="rId5539" ref="AE1218"/>
    <hyperlink r:id="rId5540" ref="K1219"/>
    <hyperlink r:id="rId5541" ref="L1219"/>
    <hyperlink r:id="rId5542" ref="M1219"/>
    <hyperlink r:id="rId5543" ref="AD1219"/>
    <hyperlink r:id="rId5544" ref="AE1219"/>
    <hyperlink r:id="rId5545" ref="K1220"/>
    <hyperlink r:id="rId5546" ref="L1220"/>
    <hyperlink r:id="rId5547" ref="M1220"/>
    <hyperlink r:id="rId5548" ref="AD1220"/>
    <hyperlink r:id="rId5549" ref="AE1220"/>
    <hyperlink r:id="rId5550" ref="L1221"/>
    <hyperlink r:id="rId5551" ref="M1221"/>
    <hyperlink r:id="rId5552" ref="AD1221"/>
    <hyperlink r:id="rId5553" ref="AE1221"/>
    <hyperlink r:id="rId5554" ref="L1222"/>
    <hyperlink r:id="rId5555" ref="M1222"/>
    <hyperlink r:id="rId5556" ref="AD1222"/>
    <hyperlink r:id="rId5557" ref="AE1222"/>
    <hyperlink r:id="rId5558" ref="K1223"/>
    <hyperlink r:id="rId5559" ref="L1223"/>
    <hyperlink r:id="rId5560" ref="M1223"/>
    <hyperlink r:id="rId5561" ref="AD1223"/>
    <hyperlink r:id="rId5562" ref="AE1223"/>
    <hyperlink r:id="rId5563" ref="K1224"/>
    <hyperlink r:id="rId5564" ref="L1224"/>
    <hyperlink r:id="rId5565" ref="M1224"/>
    <hyperlink r:id="rId5566" ref="AD1224"/>
    <hyperlink r:id="rId5567" ref="AE1224"/>
    <hyperlink r:id="rId5568" ref="K1225"/>
    <hyperlink r:id="rId5569" ref="L1225"/>
    <hyperlink r:id="rId5570" ref="M1225"/>
    <hyperlink r:id="rId5571" ref="AD1225"/>
    <hyperlink r:id="rId5572" ref="AE1225"/>
    <hyperlink r:id="rId5573" ref="K1226"/>
    <hyperlink r:id="rId5574" ref="L1226"/>
    <hyperlink r:id="rId5575" ref="M1226"/>
    <hyperlink r:id="rId5576" ref="AD1226"/>
    <hyperlink r:id="rId5577" ref="AE1226"/>
    <hyperlink r:id="rId5578" ref="K1227"/>
    <hyperlink r:id="rId5579" ref="L1227"/>
    <hyperlink r:id="rId5580" ref="M1227"/>
    <hyperlink r:id="rId5581" ref="AD1227"/>
    <hyperlink r:id="rId5582" ref="AE1227"/>
    <hyperlink r:id="rId5583" ref="K1228"/>
    <hyperlink r:id="rId5584" ref="L1228"/>
    <hyperlink r:id="rId5585" ref="M1228"/>
    <hyperlink r:id="rId5586" ref="AD1228"/>
    <hyperlink r:id="rId5587" ref="AE1228"/>
    <hyperlink r:id="rId5588" ref="K1229"/>
    <hyperlink r:id="rId5589" ref="L1229"/>
    <hyperlink r:id="rId5590" ref="M1229"/>
    <hyperlink r:id="rId5591" ref="AD1229"/>
    <hyperlink r:id="rId5592" ref="AE1229"/>
    <hyperlink r:id="rId5593" ref="K1230"/>
    <hyperlink r:id="rId5594" ref="L1230"/>
    <hyperlink r:id="rId5595" ref="M1230"/>
    <hyperlink r:id="rId5596" ref="AD1230"/>
    <hyperlink r:id="rId5597" ref="AE1230"/>
    <hyperlink r:id="rId5598" ref="K1231"/>
    <hyperlink r:id="rId5599" ref="L1231"/>
    <hyperlink r:id="rId5600" ref="M1231"/>
    <hyperlink r:id="rId5601" ref="AE1231"/>
    <hyperlink r:id="rId5602" ref="L1232"/>
    <hyperlink r:id="rId5603" ref="M1232"/>
    <hyperlink r:id="rId5604" ref="AD1232"/>
    <hyperlink r:id="rId5605" ref="AE1232"/>
    <hyperlink r:id="rId5606" ref="K1233"/>
    <hyperlink r:id="rId5607" ref="L1233"/>
    <hyperlink r:id="rId5608" ref="M1233"/>
    <hyperlink r:id="rId5609" ref="AD1233"/>
    <hyperlink r:id="rId5610" ref="AE1233"/>
    <hyperlink r:id="rId5611" ref="L1234"/>
    <hyperlink r:id="rId5612" ref="M1234"/>
    <hyperlink r:id="rId5613" ref="AD1234"/>
    <hyperlink r:id="rId5614" ref="AE1234"/>
    <hyperlink r:id="rId5615" ref="K1235"/>
    <hyperlink r:id="rId5616" ref="L1235"/>
    <hyperlink r:id="rId5617" ref="M1235"/>
    <hyperlink r:id="rId5618" ref="AD1235"/>
    <hyperlink r:id="rId5619" ref="AE1235"/>
    <hyperlink r:id="rId5620" ref="L1236"/>
    <hyperlink r:id="rId5621" ref="M1236"/>
    <hyperlink r:id="rId5622" ref="AD1236"/>
    <hyperlink r:id="rId5623" ref="AE1236"/>
    <hyperlink r:id="rId5624" ref="L1237"/>
    <hyperlink r:id="rId5625" ref="M1237"/>
    <hyperlink r:id="rId5626" ref="AD1237"/>
    <hyperlink r:id="rId5627" ref="AE1237"/>
    <hyperlink r:id="rId5628" ref="K1238"/>
    <hyperlink r:id="rId5629" ref="L1238"/>
    <hyperlink r:id="rId5630" ref="M1238"/>
    <hyperlink r:id="rId5631" ref="AD1238"/>
    <hyperlink r:id="rId5632" ref="AE1238"/>
    <hyperlink r:id="rId5633" ref="K1239"/>
    <hyperlink r:id="rId5634" ref="L1239"/>
    <hyperlink r:id="rId5635" ref="M1239"/>
    <hyperlink r:id="rId5636" ref="AD1239"/>
    <hyperlink r:id="rId5637" ref="AE1239"/>
    <hyperlink r:id="rId5638" ref="L1240"/>
    <hyperlink r:id="rId5639" ref="M1240"/>
    <hyperlink r:id="rId5640" ref="AD1240"/>
    <hyperlink r:id="rId5641" ref="AE1240"/>
    <hyperlink r:id="rId5642" ref="L1241"/>
    <hyperlink r:id="rId5643" ref="M1241"/>
    <hyperlink r:id="rId5644" ref="AD1241"/>
    <hyperlink r:id="rId5645" ref="AE1241"/>
    <hyperlink r:id="rId5646" ref="K1242"/>
    <hyperlink r:id="rId5647" ref="L1242"/>
    <hyperlink r:id="rId5648" ref="M1242"/>
    <hyperlink r:id="rId5649" ref="AE1242"/>
    <hyperlink r:id="rId5650" ref="K1243"/>
    <hyperlink r:id="rId5651" ref="L1243"/>
    <hyperlink r:id="rId5652" ref="M1243"/>
    <hyperlink r:id="rId5653" ref="AD1243"/>
    <hyperlink r:id="rId5654" ref="AE1243"/>
    <hyperlink r:id="rId5655" ref="L1244"/>
    <hyperlink r:id="rId5656" ref="M1244"/>
    <hyperlink r:id="rId5657" ref="AD1244"/>
    <hyperlink r:id="rId5658" ref="AE1244"/>
    <hyperlink r:id="rId5659" ref="L1245"/>
    <hyperlink r:id="rId5660" ref="M1245"/>
    <hyperlink r:id="rId5661" ref="AD1245"/>
    <hyperlink r:id="rId5662" ref="AE1245"/>
    <hyperlink r:id="rId5663" ref="K1246"/>
    <hyperlink r:id="rId5664" ref="L1246"/>
    <hyperlink r:id="rId5665" ref="M1246"/>
    <hyperlink r:id="rId5666" ref="AD1246"/>
    <hyperlink r:id="rId5667" ref="AE1246"/>
    <hyperlink r:id="rId5668" ref="L1247"/>
    <hyperlink r:id="rId5669" ref="M1247"/>
    <hyperlink r:id="rId5670" ref="AE1247"/>
    <hyperlink r:id="rId5671" ref="K1248"/>
    <hyperlink r:id="rId5672" ref="L1248"/>
    <hyperlink r:id="rId5673" ref="M1248"/>
    <hyperlink r:id="rId5674" ref="AE1248"/>
    <hyperlink r:id="rId5675" ref="L1249"/>
    <hyperlink r:id="rId5676" ref="M1249"/>
    <hyperlink r:id="rId5677" ref="AD1249"/>
    <hyperlink r:id="rId5678" ref="AE1249"/>
    <hyperlink r:id="rId5679" ref="L1250"/>
    <hyperlink r:id="rId5680" ref="M1250"/>
    <hyperlink r:id="rId5681" ref="AD1250"/>
    <hyperlink r:id="rId5682" ref="AE1250"/>
    <hyperlink r:id="rId5683" ref="L1251"/>
    <hyperlink r:id="rId5684" ref="M1251"/>
    <hyperlink r:id="rId5685" ref="AD1251"/>
    <hyperlink r:id="rId5686" ref="AE1251"/>
    <hyperlink r:id="rId5687" ref="K1252"/>
    <hyperlink r:id="rId5688" ref="L1252"/>
    <hyperlink r:id="rId5689" ref="M1252"/>
    <hyperlink r:id="rId5690" ref="AD1252"/>
    <hyperlink r:id="rId5691" ref="AE1252"/>
    <hyperlink r:id="rId5692" ref="K1253"/>
    <hyperlink r:id="rId5693" ref="L1253"/>
    <hyperlink r:id="rId5694" ref="M1253"/>
    <hyperlink r:id="rId5695" ref="AD1253"/>
    <hyperlink r:id="rId5696" ref="AE1253"/>
    <hyperlink r:id="rId5697" ref="L1254"/>
    <hyperlink r:id="rId5698" ref="M1254"/>
    <hyperlink r:id="rId5699" ref="AD1254"/>
    <hyperlink r:id="rId5700" ref="AE1254"/>
    <hyperlink r:id="rId5701" ref="L1255"/>
    <hyperlink r:id="rId5702" ref="M1255"/>
    <hyperlink r:id="rId5703" ref="AE1255"/>
    <hyperlink r:id="rId5704" ref="K1256"/>
    <hyperlink r:id="rId5705" ref="L1256"/>
    <hyperlink r:id="rId5706" ref="M1256"/>
    <hyperlink r:id="rId5707" ref="AD1256"/>
    <hyperlink r:id="rId5708" ref="AE1256"/>
    <hyperlink r:id="rId5709" ref="L1257"/>
    <hyperlink r:id="rId5710" ref="M1257"/>
    <hyperlink r:id="rId5711" ref="AD1257"/>
    <hyperlink r:id="rId5712" ref="AE1257"/>
    <hyperlink r:id="rId5713" ref="L1258"/>
    <hyperlink r:id="rId5714" ref="M1258"/>
    <hyperlink r:id="rId5715" ref="AD1258"/>
    <hyperlink r:id="rId5716" ref="AE1258"/>
    <hyperlink r:id="rId5717" ref="K1259"/>
    <hyperlink r:id="rId5718" ref="L1259"/>
    <hyperlink r:id="rId5719" ref="M1259"/>
    <hyperlink r:id="rId5720" ref="AE1259"/>
    <hyperlink r:id="rId5721" ref="K1260"/>
    <hyperlink r:id="rId5722" ref="L1260"/>
    <hyperlink r:id="rId5723" ref="M1260"/>
    <hyperlink r:id="rId5724" ref="AD1260"/>
    <hyperlink r:id="rId5725" ref="AE1260"/>
    <hyperlink r:id="rId5726" ref="L1261"/>
    <hyperlink r:id="rId5727" ref="M1261"/>
    <hyperlink r:id="rId5728" ref="AE1261"/>
    <hyperlink r:id="rId5729" ref="L1262"/>
    <hyperlink r:id="rId5730" ref="M1262"/>
    <hyperlink r:id="rId5731" ref="AD1262"/>
    <hyperlink r:id="rId5732" ref="AE1262"/>
    <hyperlink r:id="rId5733" ref="L1263"/>
    <hyperlink r:id="rId5734" ref="M1263"/>
    <hyperlink r:id="rId5735" ref="AD1263"/>
    <hyperlink r:id="rId5736" ref="AE1263"/>
    <hyperlink r:id="rId5737" ref="K1264"/>
    <hyperlink r:id="rId5738" ref="L1264"/>
    <hyperlink r:id="rId5739" ref="M1264"/>
    <hyperlink r:id="rId5740" ref="AD1264"/>
    <hyperlink r:id="rId5741" ref="AE1264"/>
    <hyperlink r:id="rId5742" ref="L1265"/>
    <hyperlink r:id="rId5743" ref="M1265"/>
    <hyperlink r:id="rId5744" ref="AD1265"/>
    <hyperlink r:id="rId5745" ref="AE1265"/>
    <hyperlink r:id="rId5746" ref="K1266"/>
    <hyperlink r:id="rId5747" ref="L1266"/>
    <hyperlink r:id="rId5748" ref="M1266"/>
    <hyperlink r:id="rId5749" ref="AD1266"/>
    <hyperlink r:id="rId5750" ref="AE1266"/>
    <hyperlink r:id="rId5751" ref="L1267"/>
    <hyperlink r:id="rId5752" ref="M1267"/>
    <hyperlink r:id="rId5753" ref="AD1267"/>
    <hyperlink r:id="rId5754" ref="AE1267"/>
    <hyperlink r:id="rId5755" ref="K1268"/>
    <hyperlink r:id="rId5756" ref="L1268"/>
    <hyperlink r:id="rId5757" ref="M1268"/>
    <hyperlink r:id="rId5758" ref="AD1268"/>
    <hyperlink r:id="rId5759" ref="AE1268"/>
    <hyperlink r:id="rId5760" ref="K1269"/>
    <hyperlink r:id="rId5761" ref="L1269"/>
    <hyperlink r:id="rId5762" ref="M1269"/>
    <hyperlink r:id="rId5763" ref="AD1269"/>
    <hyperlink r:id="rId5764" ref="AE1269"/>
    <hyperlink r:id="rId5765" ref="K1270"/>
    <hyperlink r:id="rId5766" ref="L1270"/>
    <hyperlink r:id="rId5767" ref="M1270"/>
    <hyperlink r:id="rId5768" ref="AD1270"/>
    <hyperlink r:id="rId5769" ref="AE1270"/>
    <hyperlink r:id="rId5770" ref="K1271"/>
    <hyperlink r:id="rId5771" ref="L1271"/>
    <hyperlink r:id="rId5772" ref="M1271"/>
    <hyperlink r:id="rId5773" ref="AD1271"/>
    <hyperlink r:id="rId5774" ref="AE1271"/>
    <hyperlink r:id="rId5775" ref="L1272"/>
    <hyperlink r:id="rId5776" ref="M1272"/>
    <hyperlink r:id="rId5777" ref="AD1272"/>
    <hyperlink r:id="rId5778" ref="AE1272"/>
    <hyperlink r:id="rId5779" ref="K1273"/>
    <hyperlink r:id="rId5780" ref="L1273"/>
    <hyperlink r:id="rId5781" ref="M1273"/>
    <hyperlink r:id="rId5782" ref="AD1273"/>
    <hyperlink r:id="rId5783" ref="AE1273"/>
    <hyperlink r:id="rId5784" ref="L1274"/>
    <hyperlink r:id="rId5785" ref="M1274"/>
    <hyperlink r:id="rId5786" ref="AE1274"/>
    <hyperlink r:id="rId5787" ref="L1275"/>
    <hyperlink r:id="rId5788" ref="M1275"/>
    <hyperlink r:id="rId5789" ref="AD1275"/>
    <hyperlink r:id="rId5790" ref="AE1275"/>
    <hyperlink r:id="rId5791" ref="K1276"/>
    <hyperlink r:id="rId5792" ref="L1276"/>
    <hyperlink r:id="rId5793" ref="M1276"/>
    <hyperlink r:id="rId5794" ref="AE1276"/>
    <hyperlink r:id="rId5795" ref="K1277"/>
    <hyperlink r:id="rId5796" ref="L1277"/>
    <hyperlink r:id="rId5797" ref="M1277"/>
    <hyperlink r:id="rId5798" ref="AE1277"/>
    <hyperlink r:id="rId5799" ref="L1278"/>
    <hyperlink r:id="rId5800" ref="M1278"/>
    <hyperlink r:id="rId5801" ref="AD1278"/>
    <hyperlink r:id="rId5802" ref="AE1278"/>
    <hyperlink r:id="rId5803" ref="K1279"/>
    <hyperlink r:id="rId5804" ref="L1279"/>
    <hyperlink r:id="rId5805" ref="M1279"/>
    <hyperlink r:id="rId5806" ref="AD1279"/>
    <hyperlink r:id="rId5807" ref="AE1279"/>
    <hyperlink r:id="rId5808" ref="K1280"/>
    <hyperlink r:id="rId5809" ref="L1280"/>
    <hyperlink r:id="rId5810" ref="M1280"/>
    <hyperlink r:id="rId5811" ref="AD1280"/>
    <hyperlink r:id="rId5812" ref="AE1280"/>
    <hyperlink r:id="rId5813" ref="L1281"/>
    <hyperlink r:id="rId5814" ref="M1281"/>
    <hyperlink r:id="rId5815" ref="AE1281"/>
    <hyperlink r:id="rId5816" ref="K1282"/>
    <hyperlink r:id="rId5817" ref="L1282"/>
    <hyperlink r:id="rId5818" ref="M1282"/>
    <hyperlink r:id="rId5819" ref="AD1282"/>
    <hyperlink r:id="rId5820" ref="AE1282"/>
    <hyperlink r:id="rId5821" ref="K1283"/>
    <hyperlink r:id="rId5822" ref="L1283"/>
    <hyperlink r:id="rId5823" ref="M1283"/>
    <hyperlink r:id="rId5824" ref="AD1283"/>
    <hyperlink r:id="rId5825" ref="AE1283"/>
    <hyperlink r:id="rId5826" ref="K1284"/>
    <hyperlink r:id="rId5827" ref="L1284"/>
    <hyperlink r:id="rId5828" ref="M1284"/>
    <hyperlink r:id="rId5829" ref="AD1284"/>
    <hyperlink r:id="rId5830" ref="AE1284"/>
    <hyperlink r:id="rId5831" ref="K1285"/>
    <hyperlink r:id="rId5832" ref="L1285"/>
    <hyperlink r:id="rId5833" ref="M1285"/>
    <hyperlink r:id="rId5834" ref="AD1285"/>
    <hyperlink r:id="rId5835" ref="AE1285"/>
    <hyperlink r:id="rId5836" ref="L1286"/>
    <hyperlink r:id="rId5837" ref="M1286"/>
    <hyperlink r:id="rId5838" ref="AD1286"/>
    <hyperlink r:id="rId5839" ref="AE1286"/>
    <hyperlink r:id="rId5840" ref="K1287"/>
    <hyperlink r:id="rId5841" ref="L1287"/>
    <hyperlink r:id="rId5842" ref="M1287"/>
    <hyperlink r:id="rId5843" ref="AD1287"/>
    <hyperlink r:id="rId5844" ref="AE1287"/>
    <hyperlink r:id="rId5845" ref="K1288"/>
    <hyperlink r:id="rId5846" ref="L1288"/>
    <hyperlink r:id="rId5847" ref="M1288"/>
    <hyperlink r:id="rId5848" ref="AD1288"/>
    <hyperlink r:id="rId5849" ref="AE1288"/>
    <hyperlink r:id="rId5850" ref="K1289"/>
    <hyperlink r:id="rId5851" ref="L1289"/>
    <hyperlink r:id="rId5852" ref="M1289"/>
    <hyperlink r:id="rId5853" ref="AD1289"/>
    <hyperlink r:id="rId5854" ref="AE1289"/>
    <hyperlink r:id="rId5855" ref="K1290"/>
    <hyperlink r:id="rId5856" ref="L1290"/>
    <hyperlink r:id="rId5857" ref="M1290"/>
    <hyperlink r:id="rId5858" ref="AD1290"/>
    <hyperlink r:id="rId5859" ref="AE1290"/>
    <hyperlink r:id="rId5860" ref="L1291"/>
    <hyperlink r:id="rId5861" ref="M1291"/>
    <hyperlink r:id="rId5862" location="page=195" ref="AD1291"/>
    <hyperlink r:id="rId5863" ref="AE1291"/>
    <hyperlink r:id="rId5864" ref="L1292"/>
    <hyperlink r:id="rId5865" ref="M1292"/>
    <hyperlink r:id="rId5866" ref="AD1292"/>
    <hyperlink r:id="rId5867" ref="AE1292"/>
    <hyperlink r:id="rId5868" ref="K1293"/>
    <hyperlink r:id="rId5869" ref="L1293"/>
    <hyperlink r:id="rId5870" ref="M1293"/>
    <hyperlink r:id="rId5871" ref="AD1293"/>
    <hyperlink r:id="rId5872" ref="AE1293"/>
    <hyperlink r:id="rId5873" ref="K1294"/>
    <hyperlink r:id="rId5874" ref="L1294"/>
    <hyperlink r:id="rId5875" ref="M1294"/>
    <hyperlink r:id="rId5876" ref="AD1294"/>
    <hyperlink r:id="rId5877" ref="AE1294"/>
    <hyperlink r:id="rId5878" ref="K1295"/>
    <hyperlink r:id="rId5879" ref="L1295"/>
    <hyperlink r:id="rId5880" ref="M1295"/>
    <hyperlink r:id="rId5881" ref="AD1295"/>
    <hyperlink r:id="rId5882" ref="AE1295"/>
    <hyperlink r:id="rId5883" ref="L1296"/>
    <hyperlink r:id="rId5884" ref="M1296"/>
    <hyperlink r:id="rId5885" ref="AD1296"/>
    <hyperlink r:id="rId5886" ref="AE1296"/>
    <hyperlink r:id="rId5887" ref="L1297"/>
    <hyperlink r:id="rId5888" ref="M1297"/>
    <hyperlink r:id="rId5889" ref="AD1297"/>
    <hyperlink r:id="rId5890" ref="AE1297"/>
    <hyperlink r:id="rId5891" ref="K1298"/>
    <hyperlink r:id="rId5892" ref="L1298"/>
    <hyperlink r:id="rId5893" ref="M1298"/>
    <hyperlink r:id="rId5894" ref="AD1298"/>
    <hyperlink r:id="rId5895" ref="AE1298"/>
    <hyperlink r:id="rId5896" ref="K1299"/>
    <hyperlink r:id="rId5897" ref="L1299"/>
    <hyperlink r:id="rId5898" ref="M1299"/>
    <hyperlink r:id="rId5899" ref="AE1299"/>
    <hyperlink r:id="rId5900" ref="L1300"/>
    <hyperlink r:id="rId5901" ref="M1300"/>
    <hyperlink r:id="rId5902" ref="AD1300"/>
    <hyperlink r:id="rId5903" ref="AE1300"/>
    <hyperlink r:id="rId5904" ref="L1301"/>
    <hyperlink r:id="rId5905" ref="M1301"/>
    <hyperlink r:id="rId5906" ref="AD1301"/>
    <hyperlink r:id="rId5907" ref="AE1301"/>
    <hyperlink r:id="rId5908" ref="K1302"/>
    <hyperlink r:id="rId5909" ref="L1302"/>
    <hyperlink r:id="rId5910" ref="M1302"/>
    <hyperlink r:id="rId5911" ref="AD1302"/>
    <hyperlink r:id="rId5912" ref="AE1302"/>
    <hyperlink r:id="rId5913" ref="K1303"/>
    <hyperlink r:id="rId5914" ref="L1303"/>
    <hyperlink r:id="rId5915" ref="M1303"/>
    <hyperlink r:id="rId5916" ref="AD1303"/>
    <hyperlink r:id="rId5917" ref="AE1303"/>
    <hyperlink r:id="rId5918" ref="K1304"/>
    <hyperlink r:id="rId5919" ref="L1304"/>
    <hyperlink r:id="rId5920" ref="M1304"/>
    <hyperlink r:id="rId5921" ref="AD1304"/>
    <hyperlink r:id="rId5922" ref="AE1304"/>
    <hyperlink r:id="rId5923" ref="L1305"/>
    <hyperlink r:id="rId5924" ref="M1305"/>
    <hyperlink r:id="rId5925" ref="AD1305"/>
    <hyperlink r:id="rId5926" ref="AE1305"/>
    <hyperlink r:id="rId5927" ref="K1306"/>
    <hyperlink r:id="rId5928" ref="L1306"/>
    <hyperlink r:id="rId5929" ref="M1306"/>
    <hyperlink r:id="rId5930" ref="AD1306"/>
    <hyperlink r:id="rId5931" ref="AE1306"/>
    <hyperlink r:id="rId5932" ref="L1307"/>
    <hyperlink r:id="rId5933" ref="M1307"/>
    <hyperlink r:id="rId5934" ref="AD1307"/>
    <hyperlink r:id="rId5935" ref="AE1307"/>
    <hyperlink r:id="rId5936" ref="K1308"/>
    <hyperlink r:id="rId5937" ref="L1308"/>
    <hyperlink r:id="rId5938" ref="M1308"/>
    <hyperlink r:id="rId5939" ref="AD1308"/>
    <hyperlink r:id="rId5940" ref="AE1308"/>
    <hyperlink r:id="rId5941" ref="L1309"/>
    <hyperlink r:id="rId5942" ref="M1309"/>
    <hyperlink r:id="rId5943" ref="AE1309"/>
    <hyperlink r:id="rId5944" ref="L1310"/>
    <hyperlink r:id="rId5945" ref="M1310"/>
    <hyperlink r:id="rId5946" ref="AE1310"/>
    <hyperlink r:id="rId5947" ref="K1311"/>
    <hyperlink r:id="rId5948" ref="L1311"/>
    <hyperlink r:id="rId5949" ref="M1311"/>
    <hyperlink r:id="rId5950" ref="AD1311"/>
    <hyperlink r:id="rId5951" ref="AE1311"/>
    <hyperlink r:id="rId5952" ref="K1312"/>
    <hyperlink r:id="rId5953" ref="L1312"/>
    <hyperlink r:id="rId5954" ref="M1312"/>
    <hyperlink r:id="rId5955" ref="AD1312"/>
    <hyperlink r:id="rId5956" ref="AE1312"/>
    <hyperlink r:id="rId5957" ref="K1313"/>
    <hyperlink r:id="rId5958" ref="L1313"/>
    <hyperlink r:id="rId5959" ref="M1313"/>
    <hyperlink r:id="rId5960" ref="AD1313"/>
    <hyperlink r:id="rId5961" ref="AE1313"/>
    <hyperlink r:id="rId5962" ref="K1314"/>
    <hyperlink r:id="rId5963" ref="L1314"/>
    <hyperlink r:id="rId5964" ref="M1314"/>
    <hyperlink r:id="rId5965" ref="AE1314"/>
    <hyperlink r:id="rId5966" ref="K1315"/>
    <hyperlink r:id="rId5967" ref="L1315"/>
    <hyperlink r:id="rId5968" ref="M1315"/>
    <hyperlink r:id="rId5969" ref="AD1315"/>
    <hyperlink r:id="rId5970" ref="AE1315"/>
    <hyperlink r:id="rId5971" ref="L1316"/>
    <hyperlink r:id="rId5972" ref="M1316"/>
    <hyperlink r:id="rId5973" ref="AD1316"/>
    <hyperlink r:id="rId5974" ref="AE1316"/>
    <hyperlink r:id="rId5975" ref="K1317"/>
    <hyperlink r:id="rId5976" ref="L1317"/>
    <hyperlink r:id="rId5977" ref="M1317"/>
    <hyperlink r:id="rId5978" ref="AD1317"/>
    <hyperlink r:id="rId5979" ref="AE1317"/>
    <hyperlink r:id="rId5980" ref="L1318"/>
    <hyperlink r:id="rId5981" ref="M1318"/>
    <hyperlink r:id="rId5982" ref="AD1318"/>
    <hyperlink r:id="rId5983" ref="AE1318"/>
    <hyperlink r:id="rId5984" ref="K1319"/>
    <hyperlink r:id="rId5985" ref="L1319"/>
    <hyperlink r:id="rId5986" ref="M1319"/>
    <hyperlink r:id="rId5987" ref="AD1319"/>
    <hyperlink r:id="rId5988" ref="AE1319"/>
    <hyperlink r:id="rId5989" ref="K1320"/>
    <hyperlink r:id="rId5990" ref="L1320"/>
    <hyperlink r:id="rId5991" ref="M1320"/>
    <hyperlink r:id="rId5992" ref="AD1320"/>
    <hyperlink r:id="rId5993" ref="AE1320"/>
    <hyperlink r:id="rId5994" ref="K1321"/>
    <hyperlink r:id="rId5995" ref="L1321"/>
    <hyperlink r:id="rId5996" ref="M1321"/>
    <hyperlink r:id="rId5997" ref="AE1321"/>
    <hyperlink r:id="rId5998" ref="K1322"/>
    <hyperlink r:id="rId5999" ref="L1322"/>
    <hyperlink r:id="rId6000" ref="M1322"/>
    <hyperlink r:id="rId6001" ref="AD1322"/>
    <hyperlink r:id="rId6002" ref="AE1322"/>
    <hyperlink r:id="rId6003" ref="L1323"/>
    <hyperlink r:id="rId6004" ref="M1323"/>
    <hyperlink r:id="rId6005" ref="AD1323"/>
    <hyperlink r:id="rId6006" ref="AE1323"/>
    <hyperlink r:id="rId6007" ref="L1324"/>
    <hyperlink r:id="rId6008" ref="M1324"/>
    <hyperlink r:id="rId6009" ref="AD1324"/>
    <hyperlink r:id="rId6010" ref="AE1324"/>
    <hyperlink r:id="rId6011" ref="K1325"/>
    <hyperlink r:id="rId6012" ref="L1325"/>
    <hyperlink r:id="rId6013" ref="M1325"/>
    <hyperlink r:id="rId6014" ref="AE1325"/>
    <hyperlink r:id="rId6015" ref="K1326"/>
    <hyperlink r:id="rId6016" ref="L1326"/>
    <hyperlink r:id="rId6017" ref="M1326"/>
    <hyperlink r:id="rId6018" ref="AD1326"/>
    <hyperlink r:id="rId6019" ref="AE1326"/>
    <hyperlink r:id="rId6020" ref="K1327"/>
    <hyperlink r:id="rId6021" ref="L1327"/>
    <hyperlink r:id="rId6022" ref="M1327"/>
    <hyperlink r:id="rId6023" ref="AD1327"/>
    <hyperlink r:id="rId6024" ref="AE1327"/>
    <hyperlink r:id="rId6025" ref="K1328"/>
    <hyperlink r:id="rId6026" ref="L1328"/>
    <hyperlink r:id="rId6027" ref="M1328"/>
    <hyperlink r:id="rId6028" ref="AD1328"/>
    <hyperlink r:id="rId6029" ref="AE1328"/>
    <hyperlink r:id="rId6030" ref="K1329"/>
    <hyperlink r:id="rId6031" ref="L1329"/>
    <hyperlink r:id="rId6032" ref="M1329"/>
    <hyperlink r:id="rId6033" ref="AD1329"/>
    <hyperlink r:id="rId6034" ref="AE1329"/>
    <hyperlink r:id="rId6035" ref="K1330"/>
    <hyperlink r:id="rId6036" ref="L1330"/>
    <hyperlink r:id="rId6037" ref="M1330"/>
    <hyperlink r:id="rId6038" ref="AD1330"/>
    <hyperlink r:id="rId6039" ref="AE1330"/>
    <hyperlink r:id="rId6040" ref="L1331"/>
    <hyperlink r:id="rId6041" ref="M1331"/>
    <hyperlink r:id="rId6042" ref="AE1331"/>
    <hyperlink r:id="rId6043" ref="K1332"/>
    <hyperlink r:id="rId6044" ref="L1332"/>
    <hyperlink r:id="rId6045" ref="M1332"/>
    <hyperlink r:id="rId6046" ref="AD1332"/>
    <hyperlink r:id="rId6047" ref="AE1332"/>
    <hyperlink r:id="rId6048" ref="K1333"/>
    <hyperlink r:id="rId6049" ref="L1333"/>
    <hyperlink r:id="rId6050" ref="M1333"/>
    <hyperlink r:id="rId6051" ref="AD1333"/>
    <hyperlink r:id="rId6052" ref="AE1333"/>
    <hyperlink r:id="rId6053" ref="K1334"/>
    <hyperlink r:id="rId6054" ref="L1334"/>
    <hyperlink r:id="rId6055" ref="M1334"/>
    <hyperlink r:id="rId6056" ref="AD1334"/>
    <hyperlink r:id="rId6057" ref="AE1334"/>
    <hyperlink r:id="rId6058" ref="L1335"/>
    <hyperlink r:id="rId6059" ref="M1335"/>
    <hyperlink r:id="rId6060" location="page=52" ref="AD1335"/>
    <hyperlink r:id="rId6061" ref="AE1335"/>
    <hyperlink r:id="rId6062" ref="L1336"/>
    <hyperlink r:id="rId6063" ref="M1336"/>
    <hyperlink r:id="rId6064" ref="AE1336"/>
    <hyperlink r:id="rId6065" ref="K1337"/>
    <hyperlink r:id="rId6066" ref="L1337"/>
    <hyperlink r:id="rId6067" ref="M1337"/>
    <hyperlink r:id="rId6068" ref="AE1337"/>
    <hyperlink r:id="rId6069" ref="K1338"/>
    <hyperlink r:id="rId6070" ref="L1338"/>
    <hyperlink r:id="rId6071" ref="M1338"/>
    <hyperlink r:id="rId6072" ref="AD1338"/>
    <hyperlink r:id="rId6073" ref="AE1338"/>
    <hyperlink r:id="rId6074" ref="K1339"/>
    <hyperlink r:id="rId6075" ref="L1339"/>
    <hyperlink r:id="rId6076" ref="M1339"/>
    <hyperlink r:id="rId6077" ref="AD1339"/>
    <hyperlink r:id="rId6078" ref="AE1339"/>
    <hyperlink r:id="rId6079" ref="K1340"/>
    <hyperlink r:id="rId6080" ref="L1340"/>
    <hyperlink r:id="rId6081" ref="M1340"/>
    <hyperlink r:id="rId6082" ref="AD1340"/>
    <hyperlink r:id="rId6083" ref="AE1340"/>
    <hyperlink r:id="rId6084" ref="K1341"/>
    <hyperlink r:id="rId6085" ref="L1341"/>
    <hyperlink r:id="rId6086" ref="M1341"/>
    <hyperlink r:id="rId6087" ref="AD1341"/>
    <hyperlink r:id="rId6088" ref="AE1341"/>
    <hyperlink r:id="rId6089" ref="K1342"/>
    <hyperlink r:id="rId6090" ref="L1342"/>
    <hyperlink r:id="rId6091" ref="M1342"/>
    <hyperlink r:id="rId6092" ref="AD1342"/>
    <hyperlink r:id="rId6093" ref="AE1342"/>
    <hyperlink r:id="rId6094" ref="K1343"/>
    <hyperlink r:id="rId6095" ref="L1343"/>
    <hyperlink r:id="rId6096" ref="M1343"/>
    <hyperlink r:id="rId6097" ref="AD1343"/>
    <hyperlink r:id="rId6098" ref="AE1343"/>
    <hyperlink r:id="rId6099" ref="K1344"/>
    <hyperlink r:id="rId6100" ref="L1344"/>
    <hyperlink r:id="rId6101" ref="M1344"/>
    <hyperlink r:id="rId6102" ref="AD1344"/>
    <hyperlink r:id="rId6103" ref="AE1344"/>
    <hyperlink r:id="rId6104" ref="K1345"/>
    <hyperlink r:id="rId6105" ref="L1345"/>
    <hyperlink r:id="rId6106" ref="M1345"/>
    <hyperlink r:id="rId6107" ref="AD1345"/>
    <hyperlink r:id="rId6108" ref="AE1345"/>
    <hyperlink r:id="rId6109" ref="K1346"/>
    <hyperlink r:id="rId6110" ref="L1346"/>
    <hyperlink r:id="rId6111" ref="M1346"/>
    <hyperlink r:id="rId6112" ref="AD1346"/>
    <hyperlink r:id="rId6113" ref="AE1346"/>
    <hyperlink r:id="rId6114" ref="K1347"/>
    <hyperlink r:id="rId6115" ref="L1347"/>
    <hyperlink r:id="rId6116" ref="M1347"/>
    <hyperlink r:id="rId6117" ref="AD1347"/>
    <hyperlink r:id="rId6118" ref="AE1347"/>
    <hyperlink r:id="rId6119" ref="L1348"/>
    <hyperlink r:id="rId6120" ref="M1348"/>
    <hyperlink r:id="rId6121" ref="AD1348"/>
    <hyperlink r:id="rId6122" ref="AE1348"/>
    <hyperlink r:id="rId6123" ref="L1349"/>
    <hyperlink r:id="rId6124" ref="M1349"/>
    <hyperlink r:id="rId6125" ref="AD1349"/>
    <hyperlink r:id="rId6126" ref="AE1349"/>
    <hyperlink r:id="rId6127" ref="K1350"/>
    <hyperlink r:id="rId6128" ref="L1350"/>
    <hyperlink r:id="rId6129" ref="M1350"/>
    <hyperlink r:id="rId6130" ref="AD1350"/>
    <hyperlink r:id="rId6131" ref="AE1350"/>
    <hyperlink r:id="rId6132" ref="K1351"/>
    <hyperlink r:id="rId6133" ref="L1351"/>
    <hyperlink r:id="rId6134" ref="M1351"/>
    <hyperlink r:id="rId6135" ref="AD1351"/>
    <hyperlink r:id="rId6136" ref="AE1351"/>
    <hyperlink r:id="rId6137" ref="K1352"/>
    <hyperlink r:id="rId6138" ref="L1352"/>
    <hyperlink r:id="rId6139" ref="M1352"/>
    <hyperlink r:id="rId6140" ref="AD1352"/>
    <hyperlink r:id="rId6141" ref="AE1352"/>
    <hyperlink r:id="rId6142" ref="K1353"/>
    <hyperlink r:id="rId6143" ref="L1353"/>
    <hyperlink r:id="rId6144" ref="M1353"/>
    <hyperlink r:id="rId6145" ref="AD1353"/>
    <hyperlink r:id="rId6146" ref="AE1353"/>
    <hyperlink r:id="rId6147" ref="K1354"/>
    <hyperlink r:id="rId6148" ref="L1354"/>
    <hyperlink r:id="rId6149" ref="M1354"/>
    <hyperlink r:id="rId6150" ref="AD1354"/>
    <hyperlink r:id="rId6151" ref="AE1354"/>
    <hyperlink r:id="rId6152" ref="K1355"/>
    <hyperlink r:id="rId6153" ref="L1355"/>
    <hyperlink r:id="rId6154" ref="M1355"/>
    <hyperlink r:id="rId6155" ref="AD1355"/>
    <hyperlink r:id="rId6156" ref="AE1355"/>
    <hyperlink r:id="rId6157" ref="K1356"/>
    <hyperlink r:id="rId6158" ref="L1356"/>
    <hyperlink r:id="rId6159" ref="M1356"/>
    <hyperlink r:id="rId6160" ref="AD1356"/>
    <hyperlink r:id="rId6161" ref="AE1356"/>
    <hyperlink r:id="rId6162" ref="K1357"/>
    <hyperlink r:id="rId6163" ref="L1357"/>
    <hyperlink r:id="rId6164" ref="M1357"/>
    <hyperlink r:id="rId6165" ref="AD1357"/>
    <hyperlink r:id="rId6166" ref="AE1357"/>
    <hyperlink r:id="rId6167" ref="K1358"/>
    <hyperlink r:id="rId6168" ref="L1358"/>
    <hyperlink r:id="rId6169" ref="M1358"/>
    <hyperlink r:id="rId6170" ref="AD1358"/>
    <hyperlink r:id="rId6171" ref="AE1358"/>
    <hyperlink r:id="rId6172" ref="L1359"/>
    <hyperlink r:id="rId6173" ref="M1359"/>
    <hyperlink r:id="rId6174" ref="AE1359"/>
    <hyperlink r:id="rId6175" ref="L1360"/>
    <hyperlink r:id="rId6176" ref="M1360"/>
    <hyperlink r:id="rId6177" ref="AD1360"/>
    <hyperlink r:id="rId6178" ref="AE1360"/>
    <hyperlink r:id="rId6179" ref="L1361"/>
    <hyperlink r:id="rId6180" ref="M1361"/>
    <hyperlink r:id="rId6181" ref="AD1361"/>
    <hyperlink r:id="rId6182" ref="AE1361"/>
    <hyperlink r:id="rId6183" ref="L1362"/>
    <hyperlink r:id="rId6184" ref="M1362"/>
    <hyperlink r:id="rId6185" ref="AD1362"/>
    <hyperlink r:id="rId6186" ref="AE1362"/>
    <hyperlink r:id="rId6187" ref="K1363"/>
    <hyperlink r:id="rId6188" ref="L1363"/>
    <hyperlink r:id="rId6189" ref="M1363"/>
    <hyperlink r:id="rId6190" ref="AE1363"/>
    <hyperlink r:id="rId6191" ref="K1364"/>
    <hyperlink r:id="rId6192" ref="L1364"/>
    <hyperlink r:id="rId6193" ref="M1364"/>
    <hyperlink r:id="rId6194" ref="AD1364"/>
    <hyperlink r:id="rId6195" ref="AE1364"/>
    <hyperlink r:id="rId6196" ref="L1365"/>
    <hyperlink r:id="rId6197" ref="M1365"/>
    <hyperlink r:id="rId6198" ref="AD1365"/>
    <hyperlink r:id="rId6199" ref="AE1365"/>
    <hyperlink r:id="rId6200" ref="K1366"/>
    <hyperlink r:id="rId6201" ref="L1366"/>
    <hyperlink r:id="rId6202" ref="M1366"/>
    <hyperlink r:id="rId6203" ref="AE1366"/>
    <hyperlink r:id="rId6204" ref="K1367"/>
    <hyperlink r:id="rId6205" ref="L1367"/>
    <hyperlink r:id="rId6206" ref="M1367"/>
    <hyperlink r:id="rId6207" ref="AE1367"/>
    <hyperlink r:id="rId6208" ref="L1368"/>
    <hyperlink r:id="rId6209" ref="M1368"/>
    <hyperlink r:id="rId6210" ref="AD1368"/>
    <hyperlink r:id="rId6211" ref="AE1368"/>
    <hyperlink r:id="rId6212" ref="L1369"/>
    <hyperlink r:id="rId6213" ref="M1369"/>
    <hyperlink r:id="rId6214" ref="AD1369"/>
    <hyperlink r:id="rId6215" ref="AE1369"/>
    <hyperlink r:id="rId6216" ref="K1370"/>
    <hyperlink r:id="rId6217" ref="L1370"/>
    <hyperlink r:id="rId6218" ref="M1370"/>
    <hyperlink r:id="rId6219" ref="AD1370"/>
    <hyperlink r:id="rId6220" ref="AE1370"/>
    <hyperlink r:id="rId6221" ref="K1371"/>
    <hyperlink r:id="rId6222" ref="L1371"/>
    <hyperlink r:id="rId6223" ref="M1371"/>
    <hyperlink r:id="rId6224" ref="AD1371"/>
    <hyperlink r:id="rId6225" ref="AE1371"/>
    <hyperlink r:id="rId6226" ref="K1372"/>
    <hyperlink r:id="rId6227" ref="L1372"/>
    <hyperlink r:id="rId6228" ref="M1372"/>
    <hyperlink r:id="rId6229" ref="AE1372"/>
    <hyperlink r:id="rId6230" ref="K1373"/>
    <hyperlink r:id="rId6231" ref="L1373"/>
    <hyperlink r:id="rId6232" ref="M1373"/>
    <hyperlink r:id="rId6233" ref="AD1373"/>
    <hyperlink r:id="rId6234" ref="AE1373"/>
    <hyperlink r:id="rId6235" ref="K1374"/>
    <hyperlink r:id="rId6236" ref="L1374"/>
    <hyperlink r:id="rId6237" ref="M1374"/>
    <hyperlink r:id="rId6238" ref="AD1374"/>
    <hyperlink r:id="rId6239" ref="AE1374"/>
    <hyperlink r:id="rId6240" ref="K1375"/>
    <hyperlink r:id="rId6241" ref="L1375"/>
    <hyperlink r:id="rId6242" ref="M1375"/>
    <hyperlink r:id="rId6243" ref="AD1375"/>
    <hyperlink r:id="rId6244" ref="AE1375"/>
    <hyperlink r:id="rId6245" ref="K1376"/>
    <hyperlink r:id="rId6246" ref="L1376"/>
    <hyperlink r:id="rId6247" ref="M1376"/>
    <hyperlink r:id="rId6248" ref="AD1376"/>
    <hyperlink r:id="rId6249" ref="AE1376"/>
    <hyperlink r:id="rId6250" ref="L1377"/>
    <hyperlink r:id="rId6251" ref="M1377"/>
    <hyperlink r:id="rId6252" ref="AE1377"/>
    <hyperlink r:id="rId6253" ref="L1378"/>
    <hyperlink r:id="rId6254" ref="M1378"/>
    <hyperlink r:id="rId6255" ref="AD1378"/>
    <hyperlink r:id="rId6256" ref="AE1378"/>
    <hyperlink r:id="rId6257" ref="L1379"/>
    <hyperlink r:id="rId6258" ref="M1379"/>
    <hyperlink r:id="rId6259" ref="AD1379"/>
    <hyperlink r:id="rId6260" ref="AE1379"/>
    <hyperlink r:id="rId6261" ref="K1380"/>
    <hyperlink r:id="rId6262" ref="L1380"/>
    <hyperlink r:id="rId6263" ref="M1380"/>
    <hyperlink r:id="rId6264" ref="AD1380"/>
    <hyperlink r:id="rId6265" ref="AE1380"/>
    <hyperlink r:id="rId6266" ref="L1381"/>
    <hyperlink r:id="rId6267" ref="M1381"/>
    <hyperlink r:id="rId6268" ref="AD1381"/>
    <hyperlink r:id="rId6269" ref="AE1381"/>
    <hyperlink r:id="rId6270" ref="K1382"/>
    <hyperlink r:id="rId6271" ref="L1382"/>
    <hyperlink r:id="rId6272" ref="M1382"/>
    <hyperlink r:id="rId6273" ref="AD1382"/>
    <hyperlink r:id="rId6274" ref="AE1382"/>
    <hyperlink r:id="rId6275" ref="K1383"/>
    <hyperlink r:id="rId6276" ref="L1383"/>
    <hyperlink r:id="rId6277" ref="M1383"/>
    <hyperlink r:id="rId6278" ref="AD1383"/>
    <hyperlink r:id="rId6279" ref="AE1383"/>
    <hyperlink r:id="rId6280" ref="K1384"/>
    <hyperlink r:id="rId6281" ref="L1384"/>
    <hyperlink r:id="rId6282" ref="M1384"/>
    <hyperlink r:id="rId6283" ref="AD1384"/>
    <hyperlink r:id="rId6284" ref="AE1384"/>
    <hyperlink r:id="rId6285" ref="L1385"/>
    <hyperlink r:id="rId6286" ref="M1385"/>
    <hyperlink r:id="rId6287" ref="AD1385"/>
    <hyperlink r:id="rId6288" ref="AE1385"/>
    <hyperlink r:id="rId6289" ref="K1386"/>
    <hyperlink r:id="rId6290" ref="L1386"/>
    <hyperlink r:id="rId6291" ref="M1386"/>
    <hyperlink r:id="rId6292" ref="AD1386"/>
    <hyperlink r:id="rId6293" ref="AE1386"/>
    <hyperlink r:id="rId6294" ref="K1387"/>
    <hyperlink r:id="rId6295" ref="L1387"/>
    <hyperlink r:id="rId6296" ref="M1387"/>
    <hyperlink r:id="rId6297" ref="AD1387"/>
    <hyperlink r:id="rId6298" ref="AE1387"/>
    <hyperlink r:id="rId6299" ref="K1388"/>
    <hyperlink r:id="rId6300" ref="L1388"/>
    <hyperlink r:id="rId6301" ref="M1388"/>
    <hyperlink r:id="rId6302" ref="AD1388"/>
    <hyperlink r:id="rId6303" ref="AE1388"/>
    <hyperlink r:id="rId6304" ref="K1389"/>
    <hyperlink r:id="rId6305" ref="L1389"/>
    <hyperlink r:id="rId6306" ref="M1389"/>
    <hyperlink r:id="rId6307" ref="AD1389"/>
    <hyperlink r:id="rId6308" ref="AE1389"/>
    <hyperlink r:id="rId6309" ref="K1390"/>
    <hyperlink r:id="rId6310" ref="L1390"/>
    <hyperlink r:id="rId6311" ref="M1390"/>
    <hyperlink r:id="rId6312" ref="AD1390"/>
    <hyperlink r:id="rId6313" ref="AE1390"/>
    <hyperlink r:id="rId6314" ref="K1391"/>
    <hyperlink r:id="rId6315" ref="L1391"/>
    <hyperlink r:id="rId6316" ref="M1391"/>
    <hyperlink r:id="rId6317" ref="AD1391"/>
    <hyperlink r:id="rId6318" ref="AE1391"/>
    <hyperlink r:id="rId6319" ref="L1392"/>
    <hyperlink r:id="rId6320" ref="M1392"/>
    <hyperlink r:id="rId6321" ref="AE1392"/>
    <hyperlink r:id="rId6322" ref="L1393"/>
    <hyperlink r:id="rId6323" ref="M1393"/>
    <hyperlink r:id="rId6324" ref="AE1393"/>
    <hyperlink r:id="rId6325" ref="L1394"/>
    <hyperlink r:id="rId6326" ref="M1394"/>
    <hyperlink r:id="rId6327" ref="AD1394"/>
    <hyperlink r:id="rId6328" ref="AE1394"/>
    <hyperlink r:id="rId6329" ref="L1395"/>
    <hyperlink r:id="rId6330" ref="M1395"/>
    <hyperlink r:id="rId6331" ref="AD1395"/>
    <hyperlink r:id="rId6332" ref="AE1395"/>
    <hyperlink r:id="rId6333" ref="K1396"/>
    <hyperlink r:id="rId6334" ref="L1396"/>
    <hyperlink r:id="rId6335" ref="M1396"/>
    <hyperlink r:id="rId6336" ref="AD1396"/>
    <hyperlink r:id="rId6337" ref="AE1396"/>
    <hyperlink r:id="rId6338" ref="K1397"/>
    <hyperlink r:id="rId6339" ref="L1397"/>
    <hyperlink r:id="rId6340" ref="M1397"/>
    <hyperlink r:id="rId6341" ref="AD1397"/>
    <hyperlink r:id="rId6342" ref="AE1397"/>
    <hyperlink r:id="rId6343" ref="K1398"/>
    <hyperlink r:id="rId6344" ref="L1398"/>
    <hyperlink r:id="rId6345" ref="M1398"/>
    <hyperlink r:id="rId6346" ref="AD1398"/>
    <hyperlink r:id="rId6347" ref="AE1398"/>
    <hyperlink r:id="rId6348" ref="K1399"/>
    <hyperlink r:id="rId6349" ref="L1399"/>
    <hyperlink r:id="rId6350" ref="M1399"/>
    <hyperlink r:id="rId6351" ref="AD1399"/>
    <hyperlink r:id="rId6352" ref="AE1399"/>
    <hyperlink r:id="rId6353" ref="K1400"/>
    <hyperlink r:id="rId6354" ref="L1400"/>
    <hyperlink r:id="rId6355" ref="M1400"/>
    <hyperlink r:id="rId6356" ref="AD1400"/>
    <hyperlink r:id="rId6357" ref="AE1400"/>
    <hyperlink r:id="rId6358" ref="K1401"/>
    <hyperlink r:id="rId6359" ref="L1401"/>
    <hyperlink r:id="rId6360" ref="M1401"/>
    <hyperlink r:id="rId6361" ref="AD1401"/>
    <hyperlink r:id="rId6362" ref="AE1401"/>
    <hyperlink r:id="rId6363" ref="K1402"/>
    <hyperlink r:id="rId6364" ref="L1402"/>
    <hyperlink r:id="rId6365" ref="M1402"/>
    <hyperlink r:id="rId6366" ref="AD1402"/>
    <hyperlink r:id="rId6367" ref="AE1402"/>
    <hyperlink r:id="rId6368" ref="L1403"/>
    <hyperlink r:id="rId6369" ref="M1403"/>
    <hyperlink r:id="rId6370" ref="AD1403"/>
    <hyperlink r:id="rId6371" ref="AE1403"/>
    <hyperlink r:id="rId6372" ref="K1404"/>
    <hyperlink r:id="rId6373" ref="L1404"/>
    <hyperlink r:id="rId6374" ref="M1404"/>
    <hyperlink r:id="rId6375" ref="AD1404"/>
    <hyperlink r:id="rId6376" ref="AE1404"/>
    <hyperlink r:id="rId6377" ref="K1405"/>
    <hyperlink r:id="rId6378" ref="L1405"/>
    <hyperlink r:id="rId6379" ref="M1405"/>
    <hyperlink r:id="rId6380" ref="AD1405"/>
    <hyperlink r:id="rId6381" ref="AE1405"/>
    <hyperlink r:id="rId6382" ref="K1406"/>
    <hyperlink r:id="rId6383" ref="L1406"/>
    <hyperlink r:id="rId6384" ref="M1406"/>
    <hyperlink r:id="rId6385" ref="AD1406"/>
    <hyperlink r:id="rId6386" ref="AE1406"/>
    <hyperlink r:id="rId6387" ref="K1407"/>
    <hyperlink r:id="rId6388" ref="L1407"/>
    <hyperlink r:id="rId6389" ref="M1407"/>
    <hyperlink r:id="rId6390" ref="AD1407"/>
    <hyperlink r:id="rId6391" ref="AE1407"/>
    <hyperlink r:id="rId6392" ref="K1408"/>
    <hyperlink r:id="rId6393" ref="L1408"/>
    <hyperlink r:id="rId6394" ref="M1408"/>
    <hyperlink r:id="rId6395" ref="AD1408"/>
    <hyperlink r:id="rId6396" ref="AE1408"/>
    <hyperlink r:id="rId6397" ref="L1409"/>
    <hyperlink r:id="rId6398" ref="M1409"/>
    <hyperlink r:id="rId6399" ref="AE1409"/>
    <hyperlink r:id="rId6400" ref="K1410"/>
    <hyperlink r:id="rId6401" ref="L1410"/>
    <hyperlink r:id="rId6402" ref="M1410"/>
    <hyperlink r:id="rId6403" ref="AD1410"/>
    <hyperlink r:id="rId6404" ref="AE1410"/>
    <hyperlink r:id="rId6405" ref="K1411"/>
    <hyperlink r:id="rId6406" ref="L1411"/>
    <hyperlink r:id="rId6407" ref="M1411"/>
    <hyperlink r:id="rId6408" ref="AD1411"/>
    <hyperlink r:id="rId6409" ref="AE1411"/>
    <hyperlink r:id="rId6410" ref="K1412"/>
    <hyperlink r:id="rId6411" ref="L1412"/>
    <hyperlink r:id="rId6412" ref="M1412"/>
    <hyperlink r:id="rId6413" ref="AD1412"/>
    <hyperlink r:id="rId6414" ref="AE1412"/>
    <hyperlink r:id="rId6415" ref="K1413"/>
    <hyperlink r:id="rId6416" ref="L1413"/>
    <hyperlink r:id="rId6417" ref="M1413"/>
    <hyperlink r:id="rId6418" ref="AD1413"/>
    <hyperlink r:id="rId6419" ref="AE1413"/>
    <hyperlink r:id="rId6420" ref="L1414"/>
    <hyperlink r:id="rId6421" ref="M1414"/>
    <hyperlink r:id="rId6422" ref="AD1414"/>
    <hyperlink r:id="rId6423" ref="AE1414"/>
    <hyperlink r:id="rId6424" ref="K1415"/>
    <hyperlink r:id="rId6425" ref="L1415"/>
    <hyperlink r:id="rId6426" ref="M1415"/>
    <hyperlink r:id="rId6427" location="page=486" ref="AD1415"/>
    <hyperlink r:id="rId6428" ref="AE1415"/>
    <hyperlink r:id="rId6429" ref="K1416"/>
    <hyperlink r:id="rId6430" ref="L1416"/>
    <hyperlink r:id="rId6431" ref="M1416"/>
    <hyperlink r:id="rId6432" ref="AD1416"/>
    <hyperlink r:id="rId6433" ref="AE1416"/>
    <hyperlink r:id="rId6434" ref="K1417"/>
    <hyperlink r:id="rId6435" ref="L1417"/>
    <hyperlink r:id="rId6436" ref="M1417"/>
    <hyperlink r:id="rId6437" ref="AE1417"/>
    <hyperlink r:id="rId6438" ref="L1418"/>
    <hyperlink r:id="rId6439" ref="M1418"/>
    <hyperlink r:id="rId6440" ref="AD1418"/>
    <hyperlink r:id="rId6441" ref="AE1418"/>
    <hyperlink r:id="rId6442" ref="K1419"/>
    <hyperlink r:id="rId6443" ref="L1419"/>
    <hyperlink r:id="rId6444" ref="M1419"/>
    <hyperlink r:id="rId6445" ref="AD1419"/>
    <hyperlink r:id="rId6446" ref="AE1419"/>
    <hyperlink r:id="rId6447" ref="K1420"/>
    <hyperlink r:id="rId6448" ref="L1420"/>
    <hyperlink r:id="rId6449" ref="M1420"/>
    <hyperlink r:id="rId6450" ref="AD1420"/>
    <hyperlink r:id="rId6451" ref="AE1420"/>
    <hyperlink r:id="rId6452" ref="K1421"/>
    <hyperlink r:id="rId6453" ref="L1421"/>
    <hyperlink r:id="rId6454" ref="M1421"/>
    <hyperlink r:id="rId6455" ref="AD1421"/>
    <hyperlink r:id="rId6456" ref="AE1421"/>
    <hyperlink r:id="rId6457" ref="K1422"/>
    <hyperlink r:id="rId6458" ref="L1422"/>
    <hyperlink r:id="rId6459" ref="M1422"/>
    <hyperlink r:id="rId6460" ref="AD1422"/>
    <hyperlink r:id="rId6461" ref="AE1422"/>
    <hyperlink r:id="rId6462" ref="L1423"/>
    <hyperlink r:id="rId6463" ref="M1423"/>
    <hyperlink r:id="rId6464" ref="AD1423"/>
    <hyperlink r:id="rId6465" ref="AE1423"/>
    <hyperlink r:id="rId6466" ref="K1424"/>
    <hyperlink r:id="rId6467" ref="L1424"/>
    <hyperlink r:id="rId6468" ref="M1424"/>
    <hyperlink r:id="rId6469" ref="AD1424"/>
    <hyperlink r:id="rId6470" ref="AE1424"/>
    <hyperlink r:id="rId6471" ref="K1425"/>
    <hyperlink r:id="rId6472" ref="L1425"/>
    <hyperlink r:id="rId6473" ref="M1425"/>
    <hyperlink r:id="rId6474" ref="AD1425"/>
    <hyperlink r:id="rId6475" ref="AE1425"/>
    <hyperlink r:id="rId6476" ref="K1426"/>
    <hyperlink r:id="rId6477" ref="L1426"/>
    <hyperlink r:id="rId6478" ref="M1426"/>
    <hyperlink r:id="rId6479" ref="AD1426"/>
    <hyperlink r:id="rId6480" ref="AE1426"/>
    <hyperlink r:id="rId6481" ref="K1427"/>
    <hyperlink r:id="rId6482" ref="L1427"/>
    <hyperlink r:id="rId6483" ref="M1427"/>
    <hyperlink r:id="rId6484" ref="AD1427"/>
    <hyperlink r:id="rId6485" ref="AE1427"/>
    <hyperlink r:id="rId6486" ref="L1428"/>
    <hyperlink r:id="rId6487" ref="M1428"/>
    <hyperlink r:id="rId6488" ref="AD1428"/>
    <hyperlink r:id="rId6489" ref="AE1428"/>
    <hyperlink r:id="rId6490" ref="K1429"/>
    <hyperlink r:id="rId6491" ref="L1429"/>
    <hyperlink r:id="rId6492" ref="M1429"/>
    <hyperlink r:id="rId6493" ref="AE1429"/>
    <hyperlink r:id="rId6494" ref="K1430"/>
    <hyperlink r:id="rId6495" ref="L1430"/>
    <hyperlink r:id="rId6496" ref="M1430"/>
    <hyperlink r:id="rId6497" ref="AD1430"/>
    <hyperlink r:id="rId6498" ref="AE1430"/>
    <hyperlink r:id="rId6499" ref="K1431"/>
    <hyperlink r:id="rId6500" ref="L1431"/>
    <hyperlink r:id="rId6501" ref="M1431"/>
    <hyperlink r:id="rId6502" ref="AD1431"/>
    <hyperlink r:id="rId6503" ref="AE1431"/>
    <hyperlink r:id="rId6504" ref="K1432"/>
    <hyperlink r:id="rId6505" ref="L1432"/>
    <hyperlink r:id="rId6506" ref="M1432"/>
    <hyperlink r:id="rId6507" ref="AD1432"/>
    <hyperlink r:id="rId6508" ref="AE1432"/>
    <hyperlink r:id="rId6509" ref="K1433"/>
    <hyperlink r:id="rId6510" ref="L1433"/>
    <hyperlink r:id="rId6511" ref="M1433"/>
    <hyperlink r:id="rId6512" ref="AD1433"/>
    <hyperlink r:id="rId6513" ref="AE1433"/>
    <hyperlink r:id="rId6514" ref="K1434"/>
    <hyperlink r:id="rId6515" ref="L1434"/>
    <hyperlink r:id="rId6516" ref="M1434"/>
    <hyperlink r:id="rId6517" ref="AD1434"/>
    <hyperlink r:id="rId6518" ref="AE1434"/>
    <hyperlink r:id="rId6519" ref="K1435"/>
    <hyperlink r:id="rId6520" ref="L1435"/>
    <hyperlink r:id="rId6521" ref="M1435"/>
    <hyperlink r:id="rId6522" ref="AD1435"/>
    <hyperlink r:id="rId6523" ref="AE1435"/>
    <hyperlink r:id="rId6524" ref="K1436"/>
    <hyperlink r:id="rId6525" ref="L1436"/>
    <hyperlink r:id="rId6526" ref="M1436"/>
    <hyperlink r:id="rId6527" ref="AD1436"/>
    <hyperlink r:id="rId6528" ref="AE1436"/>
    <hyperlink r:id="rId6529" ref="M1437"/>
    <hyperlink r:id="rId6530" ref="AD1437"/>
    <hyperlink r:id="rId6531" ref="AE1437"/>
    <hyperlink r:id="rId6532" ref="K1438"/>
    <hyperlink r:id="rId6533" ref="L1438"/>
    <hyperlink r:id="rId6534" ref="M1438"/>
    <hyperlink r:id="rId6535" ref="AD1438"/>
    <hyperlink r:id="rId6536" ref="AE1438"/>
    <hyperlink r:id="rId6537" ref="K1439"/>
    <hyperlink r:id="rId6538" ref="L1439"/>
    <hyperlink r:id="rId6539" ref="M1439"/>
    <hyperlink r:id="rId6540" ref="AD1439"/>
    <hyperlink r:id="rId6541" ref="AE1439"/>
    <hyperlink r:id="rId6542" ref="K1440"/>
    <hyperlink r:id="rId6543" ref="L1440"/>
    <hyperlink r:id="rId6544" ref="M1440"/>
    <hyperlink r:id="rId6545" ref="AE1440"/>
    <hyperlink r:id="rId6546" ref="K1441"/>
    <hyperlink r:id="rId6547" ref="L1441"/>
    <hyperlink r:id="rId6548" ref="M1441"/>
    <hyperlink r:id="rId6549" ref="AD1441"/>
    <hyperlink r:id="rId6550" ref="AE1441"/>
    <hyperlink r:id="rId6551" ref="L1442"/>
    <hyperlink r:id="rId6552" ref="M1442"/>
    <hyperlink r:id="rId6553" ref="AD1442"/>
    <hyperlink r:id="rId6554" ref="AE1442"/>
    <hyperlink r:id="rId6555" ref="L1443"/>
    <hyperlink r:id="rId6556" ref="M1443"/>
    <hyperlink r:id="rId6557" ref="AD1443"/>
    <hyperlink r:id="rId6558" ref="AE1443"/>
    <hyperlink r:id="rId6559" ref="L1444"/>
    <hyperlink r:id="rId6560" ref="M1444"/>
    <hyperlink r:id="rId6561" ref="AD1444"/>
    <hyperlink r:id="rId6562" ref="AE1444"/>
    <hyperlink r:id="rId6563" ref="K1445"/>
    <hyperlink r:id="rId6564" ref="L1445"/>
    <hyperlink r:id="rId6565" ref="M1445"/>
    <hyperlink r:id="rId6566" ref="AD1445"/>
    <hyperlink r:id="rId6567" ref="AE1445"/>
    <hyperlink r:id="rId6568" ref="K1446"/>
    <hyperlink r:id="rId6569" ref="L1446"/>
    <hyperlink r:id="rId6570" ref="M1446"/>
    <hyperlink r:id="rId6571" ref="AD1446"/>
    <hyperlink r:id="rId6572" ref="AE1446"/>
    <hyperlink r:id="rId6573" ref="K1447"/>
    <hyperlink r:id="rId6574" ref="L1447"/>
    <hyperlink r:id="rId6575" ref="M1447"/>
    <hyperlink r:id="rId6576" ref="AD1447"/>
    <hyperlink r:id="rId6577" ref="AE1447"/>
    <hyperlink r:id="rId6578" ref="K1448"/>
    <hyperlink r:id="rId6579" ref="L1448"/>
    <hyperlink r:id="rId6580" ref="M1448"/>
    <hyperlink r:id="rId6581" ref="AD1448"/>
    <hyperlink r:id="rId6582" ref="AE1448"/>
    <hyperlink r:id="rId6583" ref="K1449"/>
    <hyperlink r:id="rId6584" ref="L1449"/>
    <hyperlink r:id="rId6585" ref="M1449"/>
    <hyperlink r:id="rId6586" ref="AD1449"/>
    <hyperlink r:id="rId6587" ref="AE1449"/>
    <hyperlink r:id="rId6588" ref="K1450"/>
    <hyperlink r:id="rId6589" ref="L1450"/>
    <hyperlink r:id="rId6590" ref="M1450"/>
    <hyperlink r:id="rId6591" ref="AD1450"/>
    <hyperlink r:id="rId6592" ref="AE1450"/>
    <hyperlink r:id="rId6593" ref="K1451"/>
    <hyperlink r:id="rId6594" ref="L1451"/>
    <hyperlink r:id="rId6595" ref="M1451"/>
    <hyperlink r:id="rId6596" ref="AD1451"/>
    <hyperlink r:id="rId6597" ref="AE1451"/>
    <hyperlink r:id="rId6598" ref="L1452"/>
    <hyperlink r:id="rId6599" ref="M1452"/>
    <hyperlink r:id="rId6600" ref="AD1452"/>
    <hyperlink r:id="rId6601" ref="AE1452"/>
    <hyperlink r:id="rId6602" ref="K1453"/>
    <hyperlink r:id="rId6603" ref="L1453"/>
    <hyperlink r:id="rId6604" ref="M1453"/>
    <hyperlink r:id="rId6605" ref="AD1453"/>
    <hyperlink r:id="rId6606" ref="AE1453"/>
    <hyperlink r:id="rId6607" ref="K1454"/>
    <hyperlink r:id="rId6608" ref="L1454"/>
    <hyperlink r:id="rId6609" ref="M1454"/>
    <hyperlink r:id="rId6610" ref="AD1454"/>
    <hyperlink r:id="rId6611" ref="AE1454"/>
    <hyperlink r:id="rId6612" ref="K1455"/>
    <hyperlink r:id="rId6613" ref="L1455"/>
    <hyperlink r:id="rId6614" ref="M1455"/>
    <hyperlink r:id="rId6615" ref="AD1455"/>
    <hyperlink r:id="rId6616" ref="AE1455"/>
    <hyperlink r:id="rId6617" ref="L1456"/>
    <hyperlink r:id="rId6618" ref="M1456"/>
    <hyperlink r:id="rId6619" ref="AD1456"/>
    <hyperlink r:id="rId6620" ref="AE1456"/>
    <hyperlink r:id="rId6621" ref="K1457"/>
    <hyperlink r:id="rId6622" ref="L1457"/>
    <hyperlink r:id="rId6623" ref="M1457"/>
    <hyperlink r:id="rId6624" ref="AD1457"/>
    <hyperlink r:id="rId6625" ref="AE1457"/>
    <hyperlink r:id="rId6626" ref="K1458"/>
    <hyperlink r:id="rId6627" ref="L1458"/>
    <hyperlink r:id="rId6628" ref="M1458"/>
    <hyperlink r:id="rId6629" ref="AD1458"/>
    <hyperlink r:id="rId6630" ref="AE1458"/>
    <hyperlink r:id="rId6631" ref="K1459"/>
    <hyperlink r:id="rId6632" ref="L1459"/>
    <hyperlink r:id="rId6633" ref="M1459"/>
    <hyperlink r:id="rId6634" ref="AD1459"/>
    <hyperlink r:id="rId6635" ref="AE1459"/>
    <hyperlink r:id="rId6636" ref="L1460"/>
    <hyperlink r:id="rId6637" ref="M1460"/>
    <hyperlink r:id="rId6638" location="page=85" ref="AD1460"/>
    <hyperlink r:id="rId6639" ref="AE1460"/>
    <hyperlink r:id="rId6640" ref="K1461"/>
    <hyperlink r:id="rId6641" ref="L1461"/>
    <hyperlink r:id="rId6642" ref="M1461"/>
    <hyperlink r:id="rId6643" ref="AD1461"/>
    <hyperlink r:id="rId6644" ref="AE1461"/>
    <hyperlink r:id="rId6645" ref="L1462"/>
    <hyperlink r:id="rId6646" ref="M1462"/>
    <hyperlink r:id="rId6647" ref="AD1462"/>
    <hyperlink r:id="rId6648" ref="AE1462"/>
    <hyperlink r:id="rId6649" ref="K1463"/>
    <hyperlink r:id="rId6650" ref="L1463"/>
    <hyperlink r:id="rId6651" ref="M1463"/>
    <hyperlink r:id="rId6652" ref="AD1463"/>
    <hyperlink r:id="rId6653" ref="AE1463"/>
    <hyperlink r:id="rId6654" ref="K1464"/>
    <hyperlink r:id="rId6655" ref="L1464"/>
    <hyperlink r:id="rId6656" ref="M1464"/>
    <hyperlink r:id="rId6657" ref="AD1464"/>
    <hyperlink r:id="rId6658" ref="AE1464"/>
    <hyperlink r:id="rId6659" ref="L1465"/>
    <hyperlink r:id="rId6660" ref="M1465"/>
    <hyperlink r:id="rId6661" ref="AD1465"/>
    <hyperlink r:id="rId6662" ref="AE1465"/>
    <hyperlink r:id="rId6663" ref="K1466"/>
    <hyperlink r:id="rId6664" ref="L1466"/>
    <hyperlink r:id="rId6665" ref="M1466"/>
    <hyperlink r:id="rId6666" ref="AD1466"/>
    <hyperlink r:id="rId6667" ref="AE1466"/>
    <hyperlink r:id="rId6668" ref="L1467"/>
    <hyperlink r:id="rId6669" ref="M1467"/>
    <hyperlink r:id="rId6670" ref="AD1467"/>
    <hyperlink r:id="rId6671" ref="AE1467"/>
    <hyperlink r:id="rId6672" ref="L1468"/>
    <hyperlink r:id="rId6673" ref="M1468"/>
    <hyperlink r:id="rId6674" ref="AD1468"/>
    <hyperlink r:id="rId6675" ref="AE1468"/>
    <hyperlink r:id="rId6676" ref="K1469"/>
    <hyperlink r:id="rId6677" ref="L1469"/>
    <hyperlink r:id="rId6678" ref="M1469"/>
    <hyperlink r:id="rId6679" ref="AE1469"/>
    <hyperlink r:id="rId6680" ref="K1470"/>
    <hyperlink r:id="rId6681" ref="L1470"/>
    <hyperlink r:id="rId6682" ref="M1470"/>
    <hyperlink r:id="rId6683" ref="AD1470"/>
    <hyperlink r:id="rId6684" ref="AE1470"/>
    <hyperlink r:id="rId6685" ref="M1471"/>
    <hyperlink r:id="rId6686" ref="AE1471"/>
    <hyperlink r:id="rId6687" ref="L1472"/>
    <hyperlink r:id="rId6688" ref="M1472"/>
    <hyperlink r:id="rId6689" ref="AD1472"/>
    <hyperlink r:id="rId6690" ref="AE1472"/>
    <hyperlink r:id="rId6691" ref="L1473"/>
    <hyperlink r:id="rId6692" ref="M1473"/>
    <hyperlink r:id="rId6693" ref="AD1473"/>
    <hyperlink r:id="rId6694" ref="AE1473"/>
    <hyperlink r:id="rId6695" ref="K1474"/>
    <hyperlink r:id="rId6696" ref="L1474"/>
    <hyperlink r:id="rId6697" ref="M1474"/>
    <hyperlink r:id="rId6698" ref="AD1474"/>
    <hyperlink r:id="rId6699" ref="AE1474"/>
    <hyperlink r:id="rId6700" ref="K1475"/>
    <hyperlink r:id="rId6701" ref="L1475"/>
    <hyperlink r:id="rId6702" ref="M1475"/>
    <hyperlink r:id="rId6703" ref="AD1475"/>
    <hyperlink r:id="rId6704" ref="AE1475"/>
    <hyperlink r:id="rId6705" ref="K1476"/>
    <hyperlink r:id="rId6706" ref="L1476"/>
    <hyperlink r:id="rId6707" ref="M1476"/>
    <hyperlink r:id="rId6708" ref="AD1476"/>
    <hyperlink r:id="rId6709" ref="AE1476"/>
    <hyperlink r:id="rId6710" ref="L1477"/>
    <hyperlink r:id="rId6711" ref="M1477"/>
    <hyperlink r:id="rId6712" ref="AD1477"/>
    <hyperlink r:id="rId6713" ref="AE1477"/>
    <hyperlink r:id="rId6714" ref="L1478"/>
    <hyperlink r:id="rId6715" ref="M1478"/>
    <hyperlink r:id="rId6716" ref="AD1478"/>
    <hyperlink r:id="rId6717" ref="AE1478"/>
    <hyperlink r:id="rId6718" ref="K1479"/>
    <hyperlink r:id="rId6719" ref="L1479"/>
    <hyperlink r:id="rId6720" ref="M1479"/>
    <hyperlink r:id="rId6721" ref="AD1479"/>
    <hyperlink r:id="rId6722" ref="AE1479"/>
    <hyperlink r:id="rId6723" ref="K1480"/>
    <hyperlink r:id="rId6724" ref="L1480"/>
    <hyperlink r:id="rId6725" ref="M1480"/>
    <hyperlink r:id="rId6726" ref="AD1480"/>
    <hyperlink r:id="rId6727" ref="AE1480"/>
    <hyperlink r:id="rId6728" ref="K1481"/>
    <hyperlink r:id="rId6729" ref="L1481"/>
    <hyperlink r:id="rId6730" ref="M1481"/>
    <hyperlink r:id="rId6731" ref="AD1481"/>
    <hyperlink r:id="rId6732" ref="AE1481"/>
    <hyperlink r:id="rId6733" ref="L1482"/>
    <hyperlink r:id="rId6734" ref="M1482"/>
    <hyperlink r:id="rId6735" ref="AD1482"/>
    <hyperlink r:id="rId6736" ref="AE1482"/>
    <hyperlink r:id="rId6737" ref="L1483"/>
    <hyperlink r:id="rId6738" ref="M1483"/>
    <hyperlink r:id="rId6739" ref="AD1483"/>
    <hyperlink r:id="rId6740" ref="AE1483"/>
    <hyperlink r:id="rId6741" ref="K1484"/>
    <hyperlink r:id="rId6742" ref="L1484"/>
    <hyperlink r:id="rId6743" ref="M1484"/>
    <hyperlink r:id="rId6744" ref="AD1484"/>
    <hyperlink r:id="rId6745" ref="AE1484"/>
    <hyperlink r:id="rId6746" ref="K1485"/>
    <hyperlink r:id="rId6747" ref="L1485"/>
    <hyperlink r:id="rId6748" ref="M1485"/>
    <hyperlink r:id="rId6749" ref="AD1485"/>
    <hyperlink r:id="rId6750" ref="AE1485"/>
    <hyperlink r:id="rId6751" ref="K1486"/>
    <hyperlink r:id="rId6752" ref="L1486"/>
    <hyperlink r:id="rId6753" ref="M1486"/>
    <hyperlink r:id="rId6754" ref="AD1486"/>
    <hyperlink r:id="rId6755" ref="AE1486"/>
    <hyperlink r:id="rId6756" ref="K1487"/>
    <hyperlink r:id="rId6757" ref="L1487"/>
    <hyperlink r:id="rId6758" ref="M1487"/>
    <hyperlink r:id="rId6759" ref="AD1487"/>
    <hyperlink r:id="rId6760" ref="AE1487"/>
    <hyperlink r:id="rId6761" ref="K1488"/>
    <hyperlink r:id="rId6762" ref="L1488"/>
    <hyperlink r:id="rId6763" ref="M1488"/>
    <hyperlink r:id="rId6764" ref="AD1488"/>
    <hyperlink r:id="rId6765" ref="AE1488"/>
    <hyperlink r:id="rId6766" ref="K1489"/>
    <hyperlink r:id="rId6767" ref="L1489"/>
    <hyperlink r:id="rId6768" ref="M1489"/>
    <hyperlink r:id="rId6769" ref="AD1489"/>
    <hyperlink r:id="rId6770" ref="AE1489"/>
    <hyperlink r:id="rId6771" ref="L1490"/>
    <hyperlink r:id="rId6772" ref="M1490"/>
    <hyperlink r:id="rId6773" ref="AD1490"/>
    <hyperlink r:id="rId6774" ref="AE1490"/>
    <hyperlink r:id="rId6775" ref="K1491"/>
    <hyperlink r:id="rId6776" ref="L1491"/>
    <hyperlink r:id="rId6777" ref="M1491"/>
    <hyperlink r:id="rId6778" ref="AD1491"/>
    <hyperlink r:id="rId6779" ref="AE1491"/>
    <hyperlink r:id="rId6780" ref="K1492"/>
    <hyperlink r:id="rId6781" ref="L1492"/>
    <hyperlink r:id="rId6782" ref="M1492"/>
    <hyperlink r:id="rId6783" ref="AE1492"/>
    <hyperlink r:id="rId6784" ref="L1493"/>
    <hyperlink r:id="rId6785" ref="M1493"/>
    <hyperlink r:id="rId6786" ref="AD1493"/>
    <hyperlink r:id="rId6787" ref="AE1493"/>
    <hyperlink r:id="rId6788" ref="K1494"/>
    <hyperlink r:id="rId6789" ref="L1494"/>
    <hyperlink r:id="rId6790" ref="M1494"/>
    <hyperlink r:id="rId6791" ref="AD1494"/>
    <hyperlink r:id="rId6792" ref="AE1494"/>
    <hyperlink r:id="rId6793" ref="L1495"/>
    <hyperlink r:id="rId6794" ref="M1495"/>
    <hyperlink r:id="rId6795" ref="AD1495"/>
    <hyperlink r:id="rId6796" ref="AE1495"/>
    <hyperlink r:id="rId6797" ref="K1496"/>
    <hyperlink r:id="rId6798" ref="L1496"/>
    <hyperlink r:id="rId6799" ref="M1496"/>
    <hyperlink r:id="rId6800" ref="AD1496"/>
    <hyperlink r:id="rId6801" ref="AE1496"/>
    <hyperlink r:id="rId6802" ref="K1497"/>
    <hyperlink r:id="rId6803" ref="L1497"/>
    <hyperlink r:id="rId6804" ref="M1497"/>
    <hyperlink r:id="rId6805" ref="AD1497"/>
    <hyperlink r:id="rId6806" ref="AE1497"/>
    <hyperlink r:id="rId6807" ref="L1498"/>
    <hyperlink r:id="rId6808" ref="M1498"/>
    <hyperlink r:id="rId6809" ref="AD1498"/>
    <hyperlink r:id="rId6810" ref="AE1498"/>
    <hyperlink r:id="rId6811" ref="K1499"/>
    <hyperlink r:id="rId6812" ref="L1499"/>
    <hyperlink r:id="rId6813" ref="M1499"/>
    <hyperlink r:id="rId6814" ref="AD1499"/>
    <hyperlink r:id="rId6815" ref="AE1499"/>
    <hyperlink r:id="rId6816" ref="L1500"/>
    <hyperlink r:id="rId6817" ref="M1500"/>
    <hyperlink r:id="rId6818" ref="AD1500"/>
    <hyperlink r:id="rId6819" ref="AE1500"/>
    <hyperlink r:id="rId6820" ref="K1501"/>
    <hyperlink r:id="rId6821" ref="L1501"/>
    <hyperlink r:id="rId6822" ref="M1501"/>
    <hyperlink r:id="rId6823" ref="AD1501"/>
    <hyperlink r:id="rId6824" ref="AE1501"/>
    <hyperlink r:id="rId6825" ref="K1502"/>
    <hyperlink r:id="rId6826" ref="L1502"/>
    <hyperlink r:id="rId6827" ref="M1502"/>
    <hyperlink r:id="rId6828" ref="AD1502"/>
    <hyperlink r:id="rId6829" ref="AE1502"/>
    <hyperlink r:id="rId6830" ref="K1503"/>
    <hyperlink r:id="rId6831" ref="L1503"/>
    <hyperlink r:id="rId6832" ref="M1503"/>
    <hyperlink r:id="rId6833" ref="AD1503"/>
    <hyperlink r:id="rId6834" ref="AE1503"/>
    <hyperlink r:id="rId6835" ref="K1504"/>
    <hyperlink r:id="rId6836" ref="L1504"/>
    <hyperlink r:id="rId6837" ref="M1504"/>
    <hyperlink r:id="rId6838" ref="AE1504"/>
    <hyperlink r:id="rId6839" ref="K1505"/>
    <hyperlink r:id="rId6840" ref="L1505"/>
    <hyperlink r:id="rId6841" ref="M1505"/>
    <hyperlink r:id="rId6842" ref="AD1505"/>
    <hyperlink r:id="rId6843" ref="AE1505"/>
    <hyperlink r:id="rId6844" ref="K1506"/>
    <hyperlink r:id="rId6845" ref="L1506"/>
    <hyperlink r:id="rId6846" ref="M1506"/>
    <hyperlink r:id="rId6847" ref="AD1506"/>
    <hyperlink r:id="rId6848" ref="AE1506"/>
    <hyperlink r:id="rId6849" ref="K1507"/>
    <hyperlink r:id="rId6850" ref="L1507"/>
    <hyperlink r:id="rId6851" ref="M1507"/>
    <hyperlink r:id="rId6852" ref="AD1507"/>
    <hyperlink r:id="rId6853" ref="AE1507"/>
    <hyperlink r:id="rId6854" ref="K1508"/>
    <hyperlink r:id="rId6855" ref="L1508"/>
    <hyperlink r:id="rId6856" ref="M1508"/>
    <hyperlink r:id="rId6857" ref="AD1508"/>
    <hyperlink r:id="rId6858" ref="AE1508"/>
    <hyperlink r:id="rId6859" ref="K1509"/>
    <hyperlink r:id="rId6860" ref="L1509"/>
    <hyperlink r:id="rId6861" ref="M1509"/>
    <hyperlink r:id="rId6862" ref="AD1509"/>
    <hyperlink r:id="rId6863" ref="AE1509"/>
    <hyperlink r:id="rId6864" ref="L1510"/>
    <hyperlink r:id="rId6865" ref="M1510"/>
    <hyperlink r:id="rId6866" ref="AD1510"/>
    <hyperlink r:id="rId6867" ref="AE1510"/>
    <hyperlink r:id="rId6868" ref="K1511"/>
    <hyperlink r:id="rId6869" ref="L1511"/>
    <hyperlink r:id="rId6870" ref="M1511"/>
    <hyperlink r:id="rId6871" ref="AD1511"/>
    <hyperlink r:id="rId6872" ref="AE1511"/>
    <hyperlink r:id="rId6873" ref="L1512"/>
    <hyperlink r:id="rId6874" ref="M1512"/>
    <hyperlink r:id="rId6875" ref="AD1512"/>
    <hyperlink r:id="rId6876" ref="AE1512"/>
    <hyperlink r:id="rId6877" ref="K1513"/>
    <hyperlink r:id="rId6878" ref="L1513"/>
    <hyperlink r:id="rId6879" ref="M1513"/>
    <hyperlink r:id="rId6880" ref="AD1513"/>
    <hyperlink r:id="rId6881" ref="AE1513"/>
    <hyperlink r:id="rId6882" ref="K1514"/>
    <hyperlink r:id="rId6883" ref="L1514"/>
    <hyperlink r:id="rId6884" ref="M1514"/>
    <hyperlink r:id="rId6885" ref="AE1514"/>
    <hyperlink r:id="rId6886" ref="K1515"/>
    <hyperlink r:id="rId6887" ref="L1515"/>
    <hyperlink r:id="rId6888" ref="M1515"/>
    <hyperlink r:id="rId6889" ref="AD1515"/>
    <hyperlink r:id="rId6890" ref="AE1515"/>
    <hyperlink r:id="rId6891" ref="K1516"/>
    <hyperlink r:id="rId6892" ref="L1516"/>
    <hyperlink r:id="rId6893" ref="M1516"/>
    <hyperlink r:id="rId6894" ref="AD1516"/>
    <hyperlink r:id="rId6895" ref="AE1516"/>
    <hyperlink r:id="rId6896" ref="K1517"/>
    <hyperlink r:id="rId6897" ref="L1517"/>
    <hyperlink r:id="rId6898" ref="M1517"/>
    <hyperlink r:id="rId6899" ref="AD1517"/>
    <hyperlink r:id="rId6900" ref="AE1517"/>
    <hyperlink r:id="rId6901" ref="K1518"/>
    <hyperlink r:id="rId6902" ref="L1518"/>
    <hyperlink r:id="rId6903" ref="M1518"/>
    <hyperlink r:id="rId6904" ref="AD1518"/>
    <hyperlink r:id="rId6905" ref="AE1518"/>
    <hyperlink r:id="rId6906" ref="K1519"/>
    <hyperlink r:id="rId6907" ref="L1519"/>
    <hyperlink r:id="rId6908" ref="M1519"/>
    <hyperlink r:id="rId6909" ref="AD1519"/>
    <hyperlink r:id="rId6910" ref="AE1519"/>
    <hyperlink r:id="rId6911" ref="K1520"/>
    <hyperlink r:id="rId6912" ref="L1520"/>
    <hyperlink r:id="rId6913" ref="M1520"/>
    <hyperlink r:id="rId6914" ref="AD1520"/>
    <hyperlink r:id="rId6915" ref="AE1520"/>
    <hyperlink r:id="rId6916" ref="K1521"/>
    <hyperlink r:id="rId6917" ref="L1521"/>
    <hyperlink r:id="rId6918" ref="M1521"/>
    <hyperlink r:id="rId6919" ref="AD1521"/>
    <hyperlink r:id="rId6920" ref="AE1521"/>
    <hyperlink r:id="rId6921" ref="L1522"/>
    <hyperlink r:id="rId6922" ref="M1522"/>
    <hyperlink r:id="rId6923" ref="AD1522"/>
    <hyperlink r:id="rId6924" ref="AE1522"/>
    <hyperlink r:id="rId6925" ref="K1523"/>
    <hyperlink r:id="rId6926" ref="L1523"/>
    <hyperlink r:id="rId6927" ref="M1523"/>
    <hyperlink r:id="rId6928" ref="AD1523"/>
    <hyperlink r:id="rId6929" ref="AE1523"/>
    <hyperlink r:id="rId6930" ref="L1524"/>
    <hyperlink r:id="rId6931" ref="M1524"/>
    <hyperlink r:id="rId6932" ref="AD1524"/>
    <hyperlink r:id="rId6933" ref="AE1524"/>
    <hyperlink r:id="rId6934" ref="K1525"/>
    <hyperlink r:id="rId6935" ref="L1525"/>
    <hyperlink r:id="rId6936" ref="M1525"/>
    <hyperlink r:id="rId6937" ref="AD1525"/>
    <hyperlink r:id="rId6938" ref="AE1525"/>
    <hyperlink r:id="rId6939" ref="L1526"/>
    <hyperlink r:id="rId6940" ref="M1526"/>
    <hyperlink r:id="rId6941" ref="AD1526"/>
    <hyperlink r:id="rId6942" ref="AE1526"/>
    <hyperlink r:id="rId6943" ref="K1527"/>
    <hyperlink r:id="rId6944" ref="L1527"/>
    <hyperlink r:id="rId6945" ref="M1527"/>
    <hyperlink r:id="rId6946" ref="AD1527"/>
    <hyperlink r:id="rId6947" ref="AE1527"/>
    <hyperlink r:id="rId6948" ref="K1528"/>
    <hyperlink r:id="rId6949" ref="L1528"/>
    <hyperlink r:id="rId6950" ref="M1528"/>
    <hyperlink r:id="rId6951" ref="AD1528"/>
    <hyperlink r:id="rId6952" ref="AE1528"/>
    <hyperlink r:id="rId6953" ref="K1529"/>
    <hyperlink r:id="rId6954" ref="L1529"/>
    <hyperlink r:id="rId6955" ref="M1529"/>
    <hyperlink r:id="rId6956" ref="AE1529"/>
    <hyperlink r:id="rId6957" ref="L1530"/>
    <hyperlink r:id="rId6958" ref="M1530"/>
    <hyperlink r:id="rId6959" ref="AE1530"/>
    <hyperlink r:id="rId6960" ref="L1531"/>
    <hyperlink r:id="rId6961" ref="M1531"/>
    <hyperlink r:id="rId6962" ref="AD1531"/>
    <hyperlink r:id="rId6963" ref="AE1531"/>
    <hyperlink r:id="rId6964" ref="K1532"/>
    <hyperlink r:id="rId6965" ref="L1532"/>
    <hyperlink r:id="rId6966" ref="M1532"/>
    <hyperlink r:id="rId6967" ref="AD1532"/>
    <hyperlink r:id="rId6968" ref="AE1532"/>
    <hyperlink r:id="rId6969" ref="K1533"/>
    <hyperlink r:id="rId6970" ref="L1533"/>
    <hyperlink r:id="rId6971" ref="M1533"/>
    <hyperlink r:id="rId6972" ref="AD1533"/>
    <hyperlink r:id="rId6973" ref="AE1533"/>
    <hyperlink r:id="rId6974" ref="K1534"/>
    <hyperlink r:id="rId6975" ref="L1534"/>
    <hyperlink r:id="rId6976" ref="M1534"/>
    <hyperlink r:id="rId6977" ref="AE1534"/>
    <hyperlink r:id="rId6978" ref="K1535"/>
    <hyperlink r:id="rId6979" ref="L1535"/>
    <hyperlink r:id="rId6980" ref="M1535"/>
    <hyperlink r:id="rId6981" ref="AD1535"/>
    <hyperlink r:id="rId6982" ref="AE1535"/>
    <hyperlink r:id="rId6983" ref="K1536"/>
    <hyperlink r:id="rId6984" ref="L1536"/>
    <hyperlink r:id="rId6985" ref="M1536"/>
    <hyperlink r:id="rId6986" ref="AD1536"/>
    <hyperlink r:id="rId6987" ref="AE1536"/>
    <hyperlink r:id="rId6988" ref="L1537"/>
    <hyperlink r:id="rId6989" ref="M1537"/>
    <hyperlink r:id="rId6990" ref="AD1537"/>
    <hyperlink r:id="rId6991" ref="AE1537"/>
    <hyperlink r:id="rId6992" ref="K1538"/>
    <hyperlink r:id="rId6993" ref="L1538"/>
    <hyperlink r:id="rId6994" ref="M1538"/>
    <hyperlink r:id="rId6995" ref="AD1538"/>
    <hyperlink r:id="rId6996" ref="AE1538"/>
    <hyperlink r:id="rId6997" ref="L1539"/>
    <hyperlink r:id="rId6998" ref="M1539"/>
    <hyperlink r:id="rId6999" ref="AD1539"/>
    <hyperlink r:id="rId7000" ref="AE1539"/>
    <hyperlink r:id="rId7001" ref="K1540"/>
    <hyperlink r:id="rId7002" ref="L1540"/>
    <hyperlink r:id="rId7003" ref="M1540"/>
    <hyperlink r:id="rId7004" ref="AE1540"/>
    <hyperlink r:id="rId7005" ref="K1541"/>
    <hyperlink r:id="rId7006" ref="L1541"/>
    <hyperlink r:id="rId7007" ref="M1541"/>
    <hyperlink r:id="rId7008" ref="AD1541"/>
    <hyperlink r:id="rId7009" ref="AE1541"/>
    <hyperlink r:id="rId7010" ref="K1542"/>
    <hyperlink r:id="rId7011" ref="L1542"/>
    <hyperlink r:id="rId7012" ref="M1542"/>
    <hyperlink r:id="rId7013" ref="AD1542"/>
    <hyperlink r:id="rId7014" ref="AE1542"/>
    <hyperlink r:id="rId7015" ref="K1543"/>
    <hyperlink r:id="rId7016" ref="L1543"/>
    <hyperlink r:id="rId7017" ref="M1543"/>
    <hyperlink r:id="rId7018" ref="AD1543"/>
    <hyperlink r:id="rId7019" ref="AE1543"/>
    <hyperlink r:id="rId7020" ref="K1544"/>
    <hyperlink r:id="rId7021" ref="L1544"/>
    <hyperlink r:id="rId7022" ref="M1544"/>
    <hyperlink r:id="rId7023" ref="AD1544"/>
    <hyperlink r:id="rId7024" ref="AE1544"/>
    <hyperlink r:id="rId7025" ref="K1545"/>
    <hyperlink r:id="rId7026" ref="L1545"/>
    <hyperlink r:id="rId7027" ref="M1545"/>
    <hyperlink r:id="rId7028" ref="AD1545"/>
    <hyperlink r:id="rId7029" ref="AE1545"/>
    <hyperlink r:id="rId7030" ref="K1546"/>
    <hyperlink r:id="rId7031" ref="L1546"/>
    <hyperlink r:id="rId7032" ref="M1546"/>
    <hyperlink r:id="rId7033" ref="AD1546"/>
    <hyperlink r:id="rId7034" ref="AE1546"/>
    <hyperlink r:id="rId7035" ref="K1547"/>
    <hyperlink r:id="rId7036" ref="L1547"/>
    <hyperlink r:id="rId7037" ref="M1547"/>
    <hyperlink r:id="rId7038" ref="AD1547"/>
    <hyperlink r:id="rId7039" ref="AE1547"/>
    <hyperlink r:id="rId7040" ref="K1548"/>
    <hyperlink r:id="rId7041" ref="L1548"/>
    <hyperlink r:id="rId7042" ref="M1548"/>
    <hyperlink r:id="rId7043" ref="AE1548"/>
    <hyperlink r:id="rId7044" ref="K1549"/>
    <hyperlink r:id="rId7045" ref="L1549"/>
    <hyperlink r:id="rId7046" ref="M1549"/>
    <hyperlink r:id="rId7047" ref="AD1549"/>
    <hyperlink r:id="rId7048" ref="AE1549"/>
    <hyperlink r:id="rId7049" ref="K1550"/>
    <hyperlink r:id="rId7050" ref="L1550"/>
    <hyperlink r:id="rId7051" ref="M1550"/>
    <hyperlink r:id="rId7052" ref="AD1550"/>
    <hyperlink r:id="rId7053" ref="AE1550"/>
    <hyperlink r:id="rId7054" ref="K1551"/>
    <hyperlink r:id="rId7055" ref="L1551"/>
    <hyperlink r:id="rId7056" ref="M1551"/>
    <hyperlink r:id="rId7057" ref="AD1551"/>
    <hyperlink r:id="rId7058" ref="AE1551"/>
    <hyperlink r:id="rId7059" ref="K1552"/>
    <hyperlink r:id="rId7060" ref="L1552"/>
    <hyperlink r:id="rId7061" ref="M1552"/>
    <hyperlink r:id="rId7062" ref="AD1552"/>
    <hyperlink r:id="rId7063" ref="AE1552"/>
    <hyperlink r:id="rId7064" ref="K1553"/>
    <hyperlink r:id="rId7065" ref="L1553"/>
    <hyperlink r:id="rId7066" ref="M1553"/>
    <hyperlink r:id="rId7067" ref="AD1553"/>
    <hyperlink r:id="rId7068" ref="AE1553"/>
    <hyperlink r:id="rId7069" ref="K1554"/>
    <hyperlink r:id="rId7070" ref="L1554"/>
    <hyperlink r:id="rId7071" ref="M1554"/>
    <hyperlink r:id="rId7072" ref="AD1554"/>
    <hyperlink r:id="rId7073" ref="AE1554"/>
    <hyperlink r:id="rId7074" ref="K1555"/>
    <hyperlink r:id="rId7075" ref="L1555"/>
    <hyperlink r:id="rId7076" ref="M1555"/>
    <hyperlink r:id="rId7077" ref="AD1555"/>
    <hyperlink r:id="rId7078" ref="AE1555"/>
    <hyperlink r:id="rId7079" ref="K1556"/>
    <hyperlink r:id="rId7080" ref="L1556"/>
    <hyperlink r:id="rId7081" ref="M1556"/>
    <hyperlink r:id="rId7082" ref="AD1556"/>
    <hyperlink r:id="rId7083" ref="AE1556"/>
    <hyperlink r:id="rId7084" ref="K1557"/>
    <hyperlink r:id="rId7085" ref="L1557"/>
    <hyperlink r:id="rId7086" ref="M1557"/>
    <hyperlink r:id="rId7087" ref="AD1557"/>
    <hyperlink r:id="rId7088" ref="AE1557"/>
    <hyperlink r:id="rId7089" ref="L1558"/>
    <hyperlink r:id="rId7090" ref="M1558"/>
    <hyperlink r:id="rId7091" ref="AD1558"/>
    <hyperlink r:id="rId7092" ref="AE1558"/>
    <hyperlink r:id="rId7093" ref="L1559"/>
    <hyperlink r:id="rId7094" ref="M1559"/>
    <hyperlink r:id="rId7095" ref="AD1559"/>
    <hyperlink r:id="rId7096" ref="AE1559"/>
    <hyperlink r:id="rId7097" ref="K1560"/>
    <hyperlink r:id="rId7098" ref="L1560"/>
    <hyperlink r:id="rId7099" ref="M1560"/>
    <hyperlink r:id="rId7100" ref="AD1560"/>
    <hyperlink r:id="rId7101" ref="AE1560"/>
    <hyperlink r:id="rId7102" ref="L1561"/>
    <hyperlink r:id="rId7103" ref="M1561"/>
    <hyperlink r:id="rId7104" ref="AD1561"/>
    <hyperlink r:id="rId7105" ref="AE1561"/>
    <hyperlink r:id="rId7106" ref="L1562"/>
    <hyperlink r:id="rId7107" ref="M1562"/>
    <hyperlink r:id="rId7108" ref="AD1562"/>
    <hyperlink r:id="rId7109" ref="AE1562"/>
    <hyperlink r:id="rId7110" ref="K1563"/>
    <hyperlink r:id="rId7111" ref="L1563"/>
    <hyperlink r:id="rId7112" ref="M1563"/>
    <hyperlink r:id="rId7113" ref="AD1563"/>
    <hyperlink r:id="rId7114" ref="AE1563"/>
    <hyperlink r:id="rId7115" ref="L1564"/>
    <hyperlink r:id="rId7116" ref="M1564"/>
    <hyperlink r:id="rId7117" ref="AD1564"/>
    <hyperlink r:id="rId7118" ref="AE1564"/>
    <hyperlink r:id="rId7119" ref="K1565"/>
    <hyperlink r:id="rId7120" ref="L1565"/>
    <hyperlink r:id="rId7121" ref="M1565"/>
    <hyperlink r:id="rId7122" ref="AD1565"/>
    <hyperlink r:id="rId7123" ref="AE1565"/>
    <hyperlink r:id="rId7124" ref="L1566"/>
    <hyperlink r:id="rId7125" ref="M1566"/>
    <hyperlink r:id="rId7126" ref="AE1566"/>
    <hyperlink r:id="rId7127" ref="K1567"/>
    <hyperlink r:id="rId7128" ref="L1567"/>
    <hyperlink r:id="rId7129" ref="M1567"/>
    <hyperlink r:id="rId7130" ref="AD1567"/>
    <hyperlink r:id="rId7131" ref="AE1567"/>
    <hyperlink r:id="rId7132" ref="K1568"/>
    <hyperlink r:id="rId7133" ref="L1568"/>
    <hyperlink r:id="rId7134" ref="M1568"/>
    <hyperlink r:id="rId7135" ref="AD1568"/>
    <hyperlink r:id="rId7136" ref="AE1568"/>
    <hyperlink r:id="rId7137" ref="K1569"/>
    <hyperlink r:id="rId7138" ref="L1569"/>
    <hyperlink r:id="rId7139" ref="M1569"/>
    <hyperlink r:id="rId7140" ref="AD1569"/>
    <hyperlink r:id="rId7141" ref="AE1569"/>
    <hyperlink r:id="rId7142" ref="L1570"/>
    <hyperlink r:id="rId7143" ref="M1570"/>
    <hyperlink r:id="rId7144" ref="AD1570"/>
    <hyperlink r:id="rId7145" ref="AE1570"/>
    <hyperlink r:id="rId7146" ref="K1571"/>
    <hyperlink r:id="rId7147" ref="L1571"/>
    <hyperlink r:id="rId7148" ref="M1571"/>
    <hyperlink r:id="rId7149" ref="AD1571"/>
    <hyperlink r:id="rId7150" ref="AE1571"/>
    <hyperlink r:id="rId7151" ref="K1572"/>
    <hyperlink r:id="rId7152" ref="L1572"/>
    <hyperlink r:id="rId7153" ref="M1572"/>
    <hyperlink r:id="rId7154" ref="AD1572"/>
    <hyperlink r:id="rId7155" ref="AE1572"/>
    <hyperlink r:id="rId7156" ref="L1573"/>
    <hyperlink r:id="rId7157" ref="M1573"/>
    <hyperlink r:id="rId7158" ref="AD1573"/>
    <hyperlink r:id="rId7159" ref="AE1573"/>
    <hyperlink r:id="rId7160" ref="L1574"/>
    <hyperlink r:id="rId7161" ref="M1574"/>
    <hyperlink r:id="rId7162" ref="AD1574"/>
    <hyperlink r:id="rId7163" ref="AE1574"/>
    <hyperlink r:id="rId7164" ref="K1575"/>
    <hyperlink r:id="rId7165" ref="L1575"/>
    <hyperlink r:id="rId7166" ref="M1575"/>
    <hyperlink r:id="rId7167" ref="AD1575"/>
    <hyperlink r:id="rId7168" ref="AE1575"/>
    <hyperlink r:id="rId7169" ref="K1576"/>
    <hyperlink r:id="rId7170" ref="L1576"/>
    <hyperlink r:id="rId7171" ref="M1576"/>
    <hyperlink r:id="rId7172" ref="AD1576"/>
    <hyperlink r:id="rId7173" ref="AE1576"/>
    <hyperlink r:id="rId7174" ref="K1577"/>
    <hyperlink r:id="rId7175" ref="L1577"/>
    <hyperlink r:id="rId7176" ref="M1577"/>
    <hyperlink r:id="rId7177" ref="AD1577"/>
    <hyperlink r:id="rId7178" ref="AE1577"/>
    <hyperlink r:id="rId7179" ref="K1578"/>
    <hyperlink r:id="rId7180" ref="L1578"/>
    <hyperlink r:id="rId7181" ref="M1578"/>
    <hyperlink r:id="rId7182" ref="AD1578"/>
    <hyperlink r:id="rId7183" ref="AE1578"/>
    <hyperlink r:id="rId7184" ref="K1579"/>
    <hyperlink r:id="rId7185" ref="L1579"/>
    <hyperlink r:id="rId7186" ref="M1579"/>
    <hyperlink r:id="rId7187" ref="AD1579"/>
    <hyperlink r:id="rId7188" ref="AE1579"/>
    <hyperlink r:id="rId7189" ref="L1580"/>
    <hyperlink r:id="rId7190" ref="M1580"/>
    <hyperlink r:id="rId7191" ref="AD1580"/>
    <hyperlink r:id="rId7192" ref="AE1580"/>
    <hyperlink r:id="rId7193" ref="K1581"/>
    <hyperlink r:id="rId7194" ref="L1581"/>
    <hyperlink r:id="rId7195" ref="M1581"/>
    <hyperlink r:id="rId7196" ref="AD1581"/>
    <hyperlink r:id="rId7197" ref="AE1581"/>
    <hyperlink r:id="rId7198" ref="K1582"/>
    <hyperlink r:id="rId7199" ref="L1582"/>
    <hyperlink r:id="rId7200" ref="M1582"/>
    <hyperlink r:id="rId7201" ref="AD1582"/>
    <hyperlink r:id="rId7202" ref="AE1582"/>
    <hyperlink r:id="rId7203" ref="K1583"/>
    <hyperlink r:id="rId7204" ref="L1583"/>
    <hyperlink r:id="rId7205" ref="M1583"/>
    <hyperlink r:id="rId7206" ref="AD1583"/>
    <hyperlink r:id="rId7207" ref="AE1583"/>
    <hyperlink r:id="rId7208" ref="K1584"/>
    <hyperlink r:id="rId7209" ref="L1584"/>
    <hyperlink r:id="rId7210" ref="M1584"/>
    <hyperlink r:id="rId7211" ref="AD1584"/>
    <hyperlink r:id="rId7212" ref="AE1584"/>
    <hyperlink r:id="rId7213" ref="K1585"/>
    <hyperlink r:id="rId7214" ref="L1585"/>
    <hyperlink r:id="rId7215" ref="M1585"/>
    <hyperlink r:id="rId7216" ref="AD1585"/>
    <hyperlink r:id="rId7217" ref="AE1585"/>
    <hyperlink r:id="rId7218" ref="K1586"/>
    <hyperlink r:id="rId7219" ref="L1586"/>
    <hyperlink r:id="rId7220" ref="M1586"/>
    <hyperlink r:id="rId7221" ref="AD1586"/>
    <hyperlink r:id="rId7222" ref="AE1586"/>
    <hyperlink r:id="rId7223" ref="K1587"/>
    <hyperlink r:id="rId7224" ref="L1587"/>
    <hyperlink r:id="rId7225" ref="M1587"/>
    <hyperlink r:id="rId7226" ref="AD1587"/>
    <hyperlink r:id="rId7227" ref="AE1587"/>
    <hyperlink r:id="rId7228" ref="K1588"/>
    <hyperlink r:id="rId7229" ref="L1588"/>
    <hyperlink r:id="rId7230" ref="M1588"/>
    <hyperlink r:id="rId7231" ref="AD1588"/>
    <hyperlink r:id="rId7232" ref="AE1588"/>
    <hyperlink r:id="rId7233" ref="K1589"/>
    <hyperlink r:id="rId7234" ref="L1589"/>
    <hyperlink r:id="rId7235" ref="M1589"/>
    <hyperlink r:id="rId7236" ref="AD1589"/>
    <hyperlink r:id="rId7237" ref="AE1589"/>
    <hyperlink r:id="rId7238" ref="K1590"/>
    <hyperlink r:id="rId7239" ref="L1590"/>
    <hyperlink r:id="rId7240" ref="M1590"/>
    <hyperlink r:id="rId7241" ref="AD1590"/>
    <hyperlink r:id="rId7242" ref="AE1590"/>
    <hyperlink r:id="rId7243" ref="K1591"/>
    <hyperlink r:id="rId7244" ref="L1591"/>
    <hyperlink r:id="rId7245" ref="M1591"/>
    <hyperlink r:id="rId7246" ref="AD1591"/>
    <hyperlink r:id="rId7247" ref="AE1591"/>
    <hyperlink r:id="rId7248" ref="K1592"/>
    <hyperlink r:id="rId7249" ref="L1592"/>
    <hyperlink r:id="rId7250" ref="M1592"/>
    <hyperlink r:id="rId7251" ref="AD1592"/>
    <hyperlink r:id="rId7252" ref="AE1592"/>
    <hyperlink r:id="rId7253" ref="K1593"/>
    <hyperlink r:id="rId7254" ref="L1593"/>
    <hyperlink r:id="rId7255" ref="M1593"/>
    <hyperlink r:id="rId7256" ref="AD1593"/>
    <hyperlink r:id="rId7257" ref="AE1593"/>
    <hyperlink r:id="rId7258" ref="K1594"/>
    <hyperlink r:id="rId7259" ref="L1594"/>
    <hyperlink r:id="rId7260" ref="M1594"/>
    <hyperlink r:id="rId7261" ref="AD1594"/>
    <hyperlink r:id="rId7262" ref="AE1594"/>
    <hyperlink r:id="rId7263" ref="K1595"/>
    <hyperlink r:id="rId7264" ref="L1595"/>
    <hyperlink r:id="rId7265" ref="M1595"/>
    <hyperlink r:id="rId7266" ref="AD1595"/>
    <hyperlink r:id="rId7267" ref="AE1595"/>
    <hyperlink r:id="rId7268" ref="L1596"/>
    <hyperlink r:id="rId7269" ref="M1596"/>
    <hyperlink r:id="rId7270" ref="AD1596"/>
    <hyperlink r:id="rId7271" ref="AE1596"/>
    <hyperlink r:id="rId7272" ref="K1597"/>
    <hyperlink r:id="rId7273" ref="L1597"/>
    <hyperlink r:id="rId7274" ref="M1597"/>
    <hyperlink r:id="rId7275" ref="AD1597"/>
    <hyperlink r:id="rId7276" ref="AE1597"/>
    <hyperlink r:id="rId7277" ref="K1598"/>
    <hyperlink r:id="rId7278" ref="L1598"/>
    <hyperlink r:id="rId7279" ref="M1598"/>
    <hyperlink r:id="rId7280" ref="AD1598"/>
    <hyperlink r:id="rId7281" ref="AE1598"/>
    <hyperlink r:id="rId7282" ref="K1599"/>
    <hyperlink r:id="rId7283" ref="L1599"/>
    <hyperlink r:id="rId7284" ref="M1599"/>
    <hyperlink r:id="rId7285" ref="AE1599"/>
    <hyperlink r:id="rId7286" ref="L1600"/>
    <hyperlink r:id="rId7287" ref="M1600"/>
    <hyperlink r:id="rId7288" ref="AD1600"/>
    <hyperlink r:id="rId7289" ref="AE1600"/>
    <hyperlink r:id="rId7290" ref="L1601"/>
    <hyperlink r:id="rId7291" ref="M1601"/>
    <hyperlink r:id="rId7292" ref="AD1601"/>
    <hyperlink r:id="rId7293" ref="AE1601"/>
    <hyperlink r:id="rId7294" ref="K1602"/>
    <hyperlink r:id="rId7295" ref="L1602"/>
    <hyperlink r:id="rId7296" ref="M1602"/>
    <hyperlink r:id="rId7297" ref="AD1602"/>
    <hyperlink r:id="rId7298" ref="AE1602"/>
    <hyperlink r:id="rId7299" ref="K1603"/>
    <hyperlink r:id="rId7300" ref="L1603"/>
    <hyperlink r:id="rId7301" ref="M1603"/>
    <hyperlink r:id="rId7302" ref="AD1603"/>
    <hyperlink r:id="rId7303" ref="AE1603"/>
    <hyperlink r:id="rId7304" ref="K1604"/>
    <hyperlink r:id="rId7305" ref="L1604"/>
    <hyperlink r:id="rId7306" ref="M1604"/>
    <hyperlink r:id="rId7307" ref="AD1604"/>
    <hyperlink r:id="rId7308" ref="AE1604"/>
    <hyperlink r:id="rId7309" ref="K1605"/>
    <hyperlink r:id="rId7310" ref="L1605"/>
    <hyperlink r:id="rId7311" ref="M1605"/>
    <hyperlink r:id="rId7312" ref="AE1605"/>
    <hyperlink r:id="rId7313" ref="K1606"/>
    <hyperlink r:id="rId7314" ref="L1606"/>
    <hyperlink r:id="rId7315" ref="M1606"/>
    <hyperlink r:id="rId7316" ref="AD1606"/>
    <hyperlink r:id="rId7317" ref="AE1606"/>
    <hyperlink r:id="rId7318" ref="K1607"/>
    <hyperlink r:id="rId7319" ref="L1607"/>
    <hyperlink r:id="rId7320" ref="M1607"/>
    <hyperlink r:id="rId7321" ref="AD1607"/>
    <hyperlink r:id="rId7322" ref="AE1607"/>
    <hyperlink r:id="rId7323" ref="K1608"/>
    <hyperlink r:id="rId7324" ref="L1608"/>
    <hyperlink r:id="rId7325" ref="M1608"/>
    <hyperlink r:id="rId7326" ref="AD1608"/>
    <hyperlink r:id="rId7327" ref="AE1608"/>
    <hyperlink r:id="rId7328" ref="L1609"/>
    <hyperlink r:id="rId7329" ref="M1609"/>
    <hyperlink r:id="rId7330" ref="AD1609"/>
    <hyperlink r:id="rId7331" ref="AE1609"/>
    <hyperlink r:id="rId7332" ref="K1610"/>
    <hyperlink r:id="rId7333" ref="L1610"/>
    <hyperlink r:id="rId7334" ref="M1610"/>
    <hyperlink r:id="rId7335" ref="AD1610"/>
    <hyperlink r:id="rId7336" ref="AE1610"/>
    <hyperlink r:id="rId7337" ref="K1611"/>
    <hyperlink r:id="rId7338" ref="L1611"/>
    <hyperlink r:id="rId7339" ref="M1611"/>
    <hyperlink r:id="rId7340" ref="AD1611"/>
    <hyperlink r:id="rId7341" ref="AE1611"/>
    <hyperlink r:id="rId7342" ref="K1612"/>
    <hyperlink r:id="rId7343" ref="L1612"/>
    <hyperlink r:id="rId7344" ref="M1612"/>
    <hyperlink r:id="rId7345" ref="AD1612"/>
    <hyperlink r:id="rId7346" ref="AE1612"/>
    <hyperlink r:id="rId7347" ref="K1613"/>
    <hyperlink r:id="rId7348" ref="L1613"/>
    <hyperlink r:id="rId7349" ref="M1613"/>
    <hyperlink r:id="rId7350" ref="AD1613"/>
    <hyperlink r:id="rId7351" ref="AE1613"/>
    <hyperlink r:id="rId7352" ref="K1614"/>
    <hyperlink r:id="rId7353" ref="L1614"/>
    <hyperlink r:id="rId7354" ref="M1614"/>
    <hyperlink r:id="rId7355" ref="AD1614"/>
    <hyperlink r:id="rId7356" ref="AE1614"/>
    <hyperlink r:id="rId7357" ref="K1615"/>
    <hyperlink r:id="rId7358" ref="L1615"/>
    <hyperlink r:id="rId7359" ref="M1615"/>
    <hyperlink r:id="rId7360" ref="AD1615"/>
    <hyperlink r:id="rId7361" ref="AE1615"/>
    <hyperlink r:id="rId7362" ref="K1616"/>
    <hyperlink r:id="rId7363" ref="L1616"/>
    <hyperlink r:id="rId7364" ref="M1616"/>
    <hyperlink r:id="rId7365" ref="AD1616"/>
    <hyperlink r:id="rId7366" ref="AE1616"/>
    <hyperlink r:id="rId7367" ref="L1617"/>
    <hyperlink r:id="rId7368" ref="M1617"/>
    <hyperlink r:id="rId7369" ref="AD1617"/>
    <hyperlink r:id="rId7370" ref="AE1617"/>
    <hyperlink r:id="rId7371" ref="L1618"/>
    <hyperlink r:id="rId7372" ref="M1618"/>
    <hyperlink r:id="rId7373" ref="AD1618"/>
    <hyperlink r:id="rId7374" ref="AE1618"/>
    <hyperlink r:id="rId7375" ref="K1619"/>
    <hyperlink r:id="rId7376" ref="L1619"/>
    <hyperlink r:id="rId7377" ref="M1619"/>
    <hyperlink r:id="rId7378" ref="AD1619"/>
    <hyperlink r:id="rId7379" ref="AE1619"/>
    <hyperlink r:id="rId7380" ref="K1620"/>
    <hyperlink r:id="rId7381" ref="L1620"/>
    <hyperlink r:id="rId7382" ref="M1620"/>
    <hyperlink r:id="rId7383" ref="AD1620"/>
    <hyperlink r:id="rId7384" ref="AE1620"/>
    <hyperlink r:id="rId7385" ref="L1621"/>
    <hyperlink r:id="rId7386" ref="M1621"/>
    <hyperlink r:id="rId7387" ref="AD1621"/>
    <hyperlink r:id="rId7388" ref="AE1621"/>
    <hyperlink r:id="rId7389" ref="K1622"/>
    <hyperlink r:id="rId7390" ref="L1622"/>
    <hyperlink r:id="rId7391" ref="M1622"/>
    <hyperlink r:id="rId7392" ref="AD1622"/>
    <hyperlink r:id="rId7393" ref="AE1622"/>
    <hyperlink r:id="rId7394" ref="L1623"/>
    <hyperlink r:id="rId7395" ref="M1623"/>
    <hyperlink r:id="rId7396" ref="AD1623"/>
    <hyperlink r:id="rId7397" ref="AE1623"/>
    <hyperlink r:id="rId7398" ref="K1624"/>
    <hyperlink r:id="rId7399" ref="L1624"/>
    <hyperlink r:id="rId7400" ref="M1624"/>
    <hyperlink r:id="rId7401" ref="AE1624"/>
    <hyperlink r:id="rId7402" ref="K1625"/>
    <hyperlink r:id="rId7403" ref="L1625"/>
    <hyperlink r:id="rId7404" ref="M1625"/>
    <hyperlink r:id="rId7405" ref="AD1625"/>
    <hyperlink r:id="rId7406" ref="AE1625"/>
    <hyperlink r:id="rId7407" ref="L1626"/>
    <hyperlink r:id="rId7408" ref="M1626"/>
    <hyperlink r:id="rId7409" ref="AD1626"/>
    <hyperlink r:id="rId7410" ref="AE1626"/>
    <hyperlink r:id="rId7411" ref="K1627"/>
    <hyperlink r:id="rId7412" ref="L1627"/>
    <hyperlink r:id="rId7413" ref="M1627"/>
    <hyperlink r:id="rId7414" ref="AD1627"/>
    <hyperlink r:id="rId7415" ref="AE1627"/>
    <hyperlink r:id="rId7416" ref="K1628"/>
    <hyperlink r:id="rId7417" ref="L1628"/>
    <hyperlink r:id="rId7418" ref="M1628"/>
    <hyperlink r:id="rId7419" ref="AD1628"/>
    <hyperlink r:id="rId7420" ref="AE1628"/>
    <hyperlink r:id="rId7421" ref="K1629"/>
    <hyperlink r:id="rId7422" ref="L1629"/>
    <hyperlink r:id="rId7423" ref="M1629"/>
    <hyperlink r:id="rId7424" ref="AD1629"/>
    <hyperlink r:id="rId7425" ref="AE1629"/>
    <hyperlink r:id="rId7426" ref="K1630"/>
    <hyperlink r:id="rId7427" ref="L1630"/>
    <hyperlink r:id="rId7428" ref="M1630"/>
    <hyperlink r:id="rId7429" ref="AD1630"/>
    <hyperlink r:id="rId7430" ref="AE1630"/>
    <hyperlink r:id="rId7431" ref="K1631"/>
    <hyperlink r:id="rId7432" ref="L1631"/>
    <hyperlink r:id="rId7433" ref="M1631"/>
    <hyperlink r:id="rId7434" ref="AD1631"/>
    <hyperlink r:id="rId7435" ref="AE1631"/>
    <hyperlink r:id="rId7436" ref="K1632"/>
    <hyperlink r:id="rId7437" ref="L1632"/>
    <hyperlink r:id="rId7438" ref="M1632"/>
    <hyperlink r:id="rId7439" ref="AD1632"/>
    <hyperlink r:id="rId7440" ref="AE1632"/>
    <hyperlink r:id="rId7441" ref="K1633"/>
    <hyperlink r:id="rId7442" ref="L1633"/>
    <hyperlink r:id="rId7443" ref="M1633"/>
    <hyperlink r:id="rId7444" ref="AD1633"/>
    <hyperlink r:id="rId7445" ref="AE1633"/>
    <hyperlink r:id="rId7446" ref="K1634"/>
    <hyperlink r:id="rId7447" ref="L1634"/>
    <hyperlink r:id="rId7448" ref="M1634"/>
    <hyperlink r:id="rId7449" ref="AD1634"/>
    <hyperlink r:id="rId7450" ref="AE1634"/>
    <hyperlink r:id="rId7451" ref="L1635"/>
    <hyperlink r:id="rId7452" ref="M1635"/>
    <hyperlink r:id="rId7453" ref="AE1635"/>
    <hyperlink r:id="rId7454" ref="K1636"/>
    <hyperlink r:id="rId7455" ref="L1636"/>
    <hyperlink r:id="rId7456" ref="M1636"/>
    <hyperlink r:id="rId7457" ref="AD1636"/>
    <hyperlink r:id="rId7458" ref="AE1636"/>
    <hyperlink r:id="rId7459" ref="L1637"/>
    <hyperlink r:id="rId7460" ref="M1637"/>
    <hyperlink r:id="rId7461" ref="AD1637"/>
    <hyperlink r:id="rId7462" ref="AE1637"/>
    <hyperlink r:id="rId7463" ref="L1638"/>
    <hyperlink r:id="rId7464" ref="M1638"/>
    <hyperlink r:id="rId7465" ref="AD1638"/>
    <hyperlink r:id="rId7466" ref="AE1638"/>
    <hyperlink r:id="rId7467" ref="L1639"/>
    <hyperlink r:id="rId7468" ref="M1639"/>
    <hyperlink r:id="rId7469" ref="AD1639"/>
    <hyperlink r:id="rId7470" ref="AE1639"/>
    <hyperlink r:id="rId7471" ref="L1640"/>
    <hyperlink r:id="rId7472" ref="M1640"/>
    <hyperlink r:id="rId7473" ref="AE1640"/>
    <hyperlink r:id="rId7474" ref="L1641"/>
    <hyperlink r:id="rId7475" ref="M1641"/>
    <hyperlink r:id="rId7476" ref="AD1641"/>
    <hyperlink r:id="rId7477" ref="AE1641"/>
    <hyperlink r:id="rId7478" ref="K1642"/>
    <hyperlink r:id="rId7479" ref="L1642"/>
    <hyperlink r:id="rId7480" ref="M1642"/>
    <hyperlink r:id="rId7481" ref="AD1642"/>
    <hyperlink r:id="rId7482" ref="AE1642"/>
    <hyperlink r:id="rId7483" ref="L1643"/>
    <hyperlink r:id="rId7484" ref="M1643"/>
    <hyperlink r:id="rId7485" ref="AD1643"/>
    <hyperlink r:id="rId7486" ref="AE1643"/>
    <hyperlink r:id="rId7487" ref="K1644"/>
    <hyperlink r:id="rId7488" ref="L1644"/>
    <hyperlink r:id="rId7489" ref="M1644"/>
    <hyperlink r:id="rId7490" ref="AD1644"/>
    <hyperlink r:id="rId7491" ref="AE1644"/>
    <hyperlink r:id="rId7492" ref="K1645"/>
    <hyperlink r:id="rId7493" ref="L1645"/>
    <hyperlink r:id="rId7494" ref="M1645"/>
    <hyperlink r:id="rId7495" ref="AE1645"/>
    <hyperlink r:id="rId7496" ref="K1646"/>
    <hyperlink r:id="rId7497" ref="L1646"/>
    <hyperlink r:id="rId7498" ref="M1646"/>
    <hyperlink r:id="rId7499" ref="AD1646"/>
    <hyperlink r:id="rId7500" ref="AE1646"/>
    <hyperlink r:id="rId7501" ref="K1647"/>
    <hyperlink r:id="rId7502" ref="L1647"/>
    <hyperlink r:id="rId7503" ref="M1647"/>
    <hyperlink r:id="rId7504" ref="AE1647"/>
    <hyperlink r:id="rId7505" ref="K1648"/>
    <hyperlink r:id="rId7506" ref="L1648"/>
    <hyperlink r:id="rId7507" ref="M1648"/>
    <hyperlink r:id="rId7508" ref="AE1648"/>
    <hyperlink r:id="rId7509" ref="K1649"/>
    <hyperlink r:id="rId7510" ref="L1649"/>
    <hyperlink r:id="rId7511" ref="M1649"/>
    <hyperlink r:id="rId7512" ref="AD1649"/>
    <hyperlink r:id="rId7513" ref="AE1649"/>
    <hyperlink r:id="rId7514" ref="K1650"/>
    <hyperlink r:id="rId7515" ref="L1650"/>
    <hyperlink r:id="rId7516" ref="M1650"/>
    <hyperlink r:id="rId7517" ref="AD1650"/>
    <hyperlink r:id="rId7518" ref="AE1650"/>
    <hyperlink r:id="rId7519" ref="L1651"/>
    <hyperlink r:id="rId7520" ref="M1651"/>
    <hyperlink r:id="rId7521" ref="AE1651"/>
    <hyperlink r:id="rId7522" ref="K1652"/>
    <hyperlink r:id="rId7523" ref="L1652"/>
    <hyperlink r:id="rId7524" ref="M1652"/>
    <hyperlink r:id="rId7525" ref="AE1652"/>
    <hyperlink r:id="rId7526" ref="K1653"/>
    <hyperlink r:id="rId7527" ref="L1653"/>
    <hyperlink r:id="rId7528" ref="M1653"/>
    <hyperlink r:id="rId7529" ref="AD1653"/>
    <hyperlink r:id="rId7530" ref="AE1653"/>
    <hyperlink r:id="rId7531" ref="K1654"/>
    <hyperlink r:id="rId7532" ref="L1654"/>
    <hyperlink r:id="rId7533" ref="M1654"/>
    <hyperlink r:id="rId7534" ref="AD1654"/>
    <hyperlink r:id="rId7535" ref="AE1654"/>
    <hyperlink r:id="rId7536" ref="K1655"/>
    <hyperlink r:id="rId7537" ref="L1655"/>
    <hyperlink r:id="rId7538" ref="M1655"/>
    <hyperlink r:id="rId7539" ref="AD1655"/>
    <hyperlink r:id="rId7540" ref="AE1655"/>
    <hyperlink r:id="rId7541" ref="K1656"/>
    <hyperlink r:id="rId7542" ref="L1656"/>
    <hyperlink r:id="rId7543" ref="M1656"/>
    <hyperlink r:id="rId7544" ref="AD1656"/>
    <hyperlink r:id="rId7545" ref="AE1656"/>
    <hyperlink r:id="rId7546" ref="K1657"/>
    <hyperlink r:id="rId7547" ref="L1657"/>
    <hyperlink r:id="rId7548" ref="M1657"/>
    <hyperlink r:id="rId7549" ref="AD1657"/>
    <hyperlink r:id="rId7550" ref="AE1657"/>
    <hyperlink r:id="rId7551" ref="K1658"/>
    <hyperlink r:id="rId7552" ref="L1658"/>
    <hyperlink r:id="rId7553" ref="M1658"/>
    <hyperlink r:id="rId7554" ref="AD1658"/>
    <hyperlink r:id="rId7555" ref="AE1658"/>
    <hyperlink r:id="rId7556" ref="K1659"/>
    <hyperlink r:id="rId7557" ref="L1659"/>
    <hyperlink r:id="rId7558" ref="M1659"/>
    <hyperlink r:id="rId7559" ref="AE1659"/>
    <hyperlink r:id="rId7560" ref="L1660"/>
    <hyperlink r:id="rId7561" ref="M1660"/>
    <hyperlink r:id="rId7562" ref="AD1660"/>
    <hyperlink r:id="rId7563" ref="AE1660"/>
    <hyperlink r:id="rId7564" ref="K1661"/>
    <hyperlink r:id="rId7565" ref="L1661"/>
    <hyperlink r:id="rId7566" ref="M1661"/>
    <hyperlink r:id="rId7567" ref="AD1661"/>
    <hyperlink r:id="rId7568" ref="AE1661"/>
    <hyperlink r:id="rId7569" ref="L1662"/>
    <hyperlink r:id="rId7570" ref="M1662"/>
    <hyperlink r:id="rId7571" ref="AD1662"/>
    <hyperlink r:id="rId7572" ref="AE1662"/>
    <hyperlink r:id="rId7573" ref="K1663"/>
    <hyperlink r:id="rId7574" ref="L1663"/>
    <hyperlink r:id="rId7575" ref="M1663"/>
    <hyperlink r:id="rId7576" ref="AD1663"/>
    <hyperlink r:id="rId7577" ref="AE1663"/>
    <hyperlink r:id="rId7578" ref="K1664"/>
    <hyperlink r:id="rId7579" ref="L1664"/>
    <hyperlink r:id="rId7580" ref="M1664"/>
    <hyperlink r:id="rId7581" ref="AD1664"/>
    <hyperlink r:id="rId7582" ref="AE1664"/>
    <hyperlink r:id="rId7583" ref="L1665"/>
    <hyperlink r:id="rId7584" ref="M1665"/>
    <hyperlink r:id="rId7585" ref="AD1665"/>
    <hyperlink r:id="rId7586" ref="AE1665"/>
    <hyperlink r:id="rId7587" ref="K1666"/>
    <hyperlink r:id="rId7588" ref="L1666"/>
    <hyperlink r:id="rId7589" ref="M1666"/>
    <hyperlink r:id="rId7590" ref="AE1666"/>
    <hyperlink r:id="rId7591" ref="L1667"/>
    <hyperlink r:id="rId7592" ref="M1667"/>
    <hyperlink r:id="rId7593" ref="AD1667"/>
    <hyperlink r:id="rId7594" ref="AE1667"/>
    <hyperlink r:id="rId7595" ref="K1668"/>
    <hyperlink r:id="rId7596" ref="L1668"/>
    <hyperlink r:id="rId7597" ref="M1668"/>
    <hyperlink r:id="rId7598" ref="AD1668"/>
    <hyperlink r:id="rId7599" ref="AE1668"/>
    <hyperlink r:id="rId7600" ref="K1669"/>
    <hyperlink r:id="rId7601" ref="L1669"/>
    <hyperlink r:id="rId7602" ref="M1669"/>
    <hyperlink r:id="rId7603" ref="AD1669"/>
    <hyperlink r:id="rId7604" ref="AE1669"/>
    <hyperlink r:id="rId7605" ref="K1670"/>
    <hyperlink r:id="rId7606" ref="L1670"/>
    <hyperlink r:id="rId7607" ref="M1670"/>
    <hyperlink r:id="rId7608" ref="AD1670"/>
    <hyperlink r:id="rId7609" ref="AE1670"/>
    <hyperlink r:id="rId7610" ref="L1671"/>
    <hyperlink r:id="rId7611" ref="M1671"/>
    <hyperlink r:id="rId7612" ref="AD1671"/>
    <hyperlink r:id="rId7613" ref="AE1671"/>
    <hyperlink r:id="rId7614" ref="K1672"/>
    <hyperlink r:id="rId7615" ref="L1672"/>
    <hyperlink r:id="rId7616" ref="M1672"/>
    <hyperlink r:id="rId7617" ref="AD1672"/>
    <hyperlink r:id="rId7618" ref="AE1672"/>
    <hyperlink r:id="rId7619" ref="L1673"/>
    <hyperlink r:id="rId7620" ref="M1673"/>
    <hyperlink r:id="rId7621" ref="AD1673"/>
    <hyperlink r:id="rId7622" ref="AE1673"/>
    <hyperlink r:id="rId7623" ref="K1674"/>
    <hyperlink r:id="rId7624" ref="L1674"/>
    <hyperlink r:id="rId7625" ref="M1674"/>
    <hyperlink r:id="rId7626" ref="AD1674"/>
    <hyperlink r:id="rId7627" ref="AE1674"/>
    <hyperlink r:id="rId7628" ref="K1675"/>
    <hyperlink r:id="rId7629" ref="L1675"/>
    <hyperlink r:id="rId7630" ref="M1675"/>
    <hyperlink r:id="rId7631" ref="AD1675"/>
    <hyperlink r:id="rId7632" ref="AE1675"/>
    <hyperlink r:id="rId7633" ref="K1676"/>
    <hyperlink r:id="rId7634" ref="L1676"/>
    <hyperlink r:id="rId7635" ref="M1676"/>
    <hyperlink r:id="rId7636" ref="AD1676"/>
    <hyperlink r:id="rId7637" ref="AE1676"/>
    <hyperlink r:id="rId7638" ref="K1677"/>
    <hyperlink r:id="rId7639" ref="L1677"/>
    <hyperlink r:id="rId7640" ref="M1677"/>
    <hyperlink r:id="rId7641" ref="AD1677"/>
    <hyperlink r:id="rId7642" ref="AE1677"/>
    <hyperlink r:id="rId7643" ref="L1678"/>
    <hyperlink r:id="rId7644" ref="M1678"/>
    <hyperlink r:id="rId7645" ref="AD1678"/>
    <hyperlink r:id="rId7646" ref="AE1678"/>
    <hyperlink r:id="rId7647" ref="K1679"/>
    <hyperlink r:id="rId7648" ref="L1679"/>
    <hyperlink r:id="rId7649" ref="M1679"/>
    <hyperlink r:id="rId7650" ref="AD1679"/>
    <hyperlink r:id="rId7651" ref="AE1679"/>
    <hyperlink r:id="rId7652" ref="K1680"/>
    <hyperlink r:id="rId7653" ref="L1680"/>
    <hyperlink r:id="rId7654" ref="M1680"/>
    <hyperlink r:id="rId7655" ref="AE1680"/>
    <hyperlink r:id="rId7656" ref="L1681"/>
    <hyperlink r:id="rId7657" ref="M1681"/>
    <hyperlink r:id="rId7658" ref="AD1681"/>
    <hyperlink r:id="rId7659" ref="AE1681"/>
    <hyperlink r:id="rId7660" ref="L1682"/>
    <hyperlink r:id="rId7661" ref="M1682"/>
    <hyperlink r:id="rId7662" ref="AD1682"/>
    <hyperlink r:id="rId7663" ref="AE1682"/>
    <hyperlink r:id="rId7664" ref="K1683"/>
    <hyperlink r:id="rId7665" ref="L1683"/>
    <hyperlink r:id="rId7666" ref="M1683"/>
    <hyperlink r:id="rId7667" ref="AD1683"/>
    <hyperlink r:id="rId7668" ref="AE1683"/>
    <hyperlink r:id="rId7669" ref="L1684"/>
    <hyperlink r:id="rId7670" ref="M1684"/>
    <hyperlink r:id="rId7671" ref="AD1684"/>
    <hyperlink r:id="rId7672" ref="AE1684"/>
    <hyperlink r:id="rId7673" ref="K1685"/>
    <hyperlink r:id="rId7674" ref="L1685"/>
    <hyperlink r:id="rId7675" ref="M1685"/>
    <hyperlink r:id="rId7676" ref="AD1685"/>
    <hyperlink r:id="rId7677" ref="AE1685"/>
    <hyperlink r:id="rId7678" ref="L1686"/>
    <hyperlink r:id="rId7679" ref="M1686"/>
    <hyperlink r:id="rId7680" ref="AD1686"/>
    <hyperlink r:id="rId7681" ref="AE1686"/>
    <hyperlink r:id="rId7682" ref="L1687"/>
    <hyperlink r:id="rId7683" ref="M1687"/>
    <hyperlink r:id="rId7684" ref="AD1687"/>
    <hyperlink r:id="rId7685" ref="AE1687"/>
    <hyperlink r:id="rId7686" ref="K1688"/>
    <hyperlink r:id="rId7687" ref="L1688"/>
    <hyperlink r:id="rId7688" ref="M1688"/>
    <hyperlink r:id="rId7689" ref="AD1688"/>
    <hyperlink r:id="rId7690" ref="AE1688"/>
    <hyperlink r:id="rId7691" ref="K1689"/>
    <hyperlink r:id="rId7692" ref="L1689"/>
    <hyperlink r:id="rId7693" ref="M1689"/>
    <hyperlink r:id="rId7694" ref="AD1689"/>
    <hyperlink r:id="rId7695" ref="AE1689"/>
    <hyperlink r:id="rId7696" ref="K1690"/>
    <hyperlink r:id="rId7697" ref="L1690"/>
    <hyperlink r:id="rId7698" ref="M1690"/>
    <hyperlink r:id="rId7699" ref="AD1690"/>
    <hyperlink r:id="rId7700" ref="AE1690"/>
    <hyperlink r:id="rId7701" ref="K1691"/>
    <hyperlink r:id="rId7702" ref="L1691"/>
    <hyperlink r:id="rId7703" ref="M1691"/>
    <hyperlink r:id="rId7704" ref="AD1691"/>
    <hyperlink r:id="rId7705" ref="AE1691"/>
    <hyperlink r:id="rId7706" ref="K1692"/>
    <hyperlink r:id="rId7707" ref="L1692"/>
    <hyperlink r:id="rId7708" ref="M1692"/>
    <hyperlink r:id="rId7709" ref="AD1692"/>
    <hyperlink r:id="rId7710" ref="AE1692"/>
    <hyperlink r:id="rId7711" ref="L1693"/>
    <hyperlink r:id="rId7712" ref="M1693"/>
    <hyperlink r:id="rId7713" ref="AD1693"/>
    <hyperlink r:id="rId7714" ref="AE1693"/>
    <hyperlink r:id="rId7715" ref="L1694"/>
    <hyperlink r:id="rId7716" ref="M1694"/>
    <hyperlink r:id="rId7717" ref="AD1694"/>
    <hyperlink r:id="rId7718" ref="AE1694"/>
    <hyperlink r:id="rId7719" ref="K1695"/>
    <hyperlink r:id="rId7720" ref="L1695"/>
    <hyperlink r:id="rId7721" ref="M1695"/>
    <hyperlink r:id="rId7722" ref="AD1695"/>
    <hyperlink r:id="rId7723" ref="AE1695"/>
    <hyperlink r:id="rId7724" ref="K1696"/>
    <hyperlink r:id="rId7725" ref="L1696"/>
    <hyperlink r:id="rId7726" ref="M1696"/>
    <hyperlink r:id="rId7727" ref="AD1696"/>
    <hyperlink r:id="rId7728" ref="AE1696"/>
    <hyperlink r:id="rId7729" ref="L1697"/>
    <hyperlink r:id="rId7730" ref="M1697"/>
    <hyperlink r:id="rId7731" ref="AD1697"/>
    <hyperlink r:id="rId7732" ref="AE1697"/>
    <hyperlink r:id="rId7733" ref="L1698"/>
    <hyperlink r:id="rId7734" ref="M1698"/>
    <hyperlink r:id="rId7735" ref="AD1698"/>
    <hyperlink r:id="rId7736" ref="AE1698"/>
    <hyperlink r:id="rId7737" ref="K1699"/>
    <hyperlink r:id="rId7738" ref="L1699"/>
    <hyperlink r:id="rId7739" ref="M1699"/>
    <hyperlink r:id="rId7740" ref="AD1699"/>
    <hyperlink r:id="rId7741" ref="AE1699"/>
    <hyperlink r:id="rId7742" ref="K1700"/>
    <hyperlink r:id="rId7743" ref="L1700"/>
    <hyperlink r:id="rId7744" ref="M1700"/>
    <hyperlink r:id="rId7745" ref="AD1700"/>
    <hyperlink r:id="rId7746" ref="AE1700"/>
    <hyperlink r:id="rId7747" ref="K1701"/>
    <hyperlink r:id="rId7748" ref="L1701"/>
    <hyperlink r:id="rId7749" ref="M1701"/>
    <hyperlink r:id="rId7750" ref="AD1701"/>
    <hyperlink r:id="rId7751" ref="AE1701"/>
    <hyperlink r:id="rId7752" ref="K1702"/>
    <hyperlink r:id="rId7753" ref="L1702"/>
    <hyperlink r:id="rId7754" ref="M1702"/>
    <hyperlink r:id="rId7755" ref="AD1702"/>
    <hyperlink r:id="rId7756" ref="AE1702"/>
    <hyperlink r:id="rId7757" ref="K1703"/>
    <hyperlink r:id="rId7758" ref="L1703"/>
    <hyperlink r:id="rId7759" ref="M1703"/>
    <hyperlink r:id="rId7760" ref="AD1703"/>
    <hyperlink r:id="rId7761" ref="AE1703"/>
    <hyperlink r:id="rId7762" ref="K1704"/>
    <hyperlink r:id="rId7763" ref="L1704"/>
    <hyperlink r:id="rId7764" ref="M1704"/>
    <hyperlink r:id="rId7765" ref="AD1704"/>
    <hyperlink r:id="rId7766" ref="AE1704"/>
    <hyperlink r:id="rId7767" ref="K1705"/>
    <hyperlink r:id="rId7768" ref="L1705"/>
    <hyperlink r:id="rId7769" ref="M1705"/>
    <hyperlink r:id="rId7770" ref="AD1705"/>
    <hyperlink r:id="rId7771" ref="AE1705"/>
    <hyperlink r:id="rId7772" ref="K1706"/>
    <hyperlink r:id="rId7773" ref="L1706"/>
    <hyperlink r:id="rId7774" ref="M1706"/>
    <hyperlink r:id="rId7775" ref="AD1706"/>
    <hyperlink r:id="rId7776" ref="AE1706"/>
    <hyperlink r:id="rId7777" ref="K1707"/>
    <hyperlink r:id="rId7778" ref="L1707"/>
    <hyperlink r:id="rId7779" ref="M1707"/>
    <hyperlink r:id="rId7780" ref="AE1707"/>
    <hyperlink r:id="rId7781" ref="L1708"/>
    <hyperlink r:id="rId7782" ref="M1708"/>
    <hyperlink r:id="rId7783" ref="AD1708"/>
    <hyperlink r:id="rId7784" ref="AE1708"/>
    <hyperlink r:id="rId7785" ref="K1709"/>
    <hyperlink r:id="rId7786" ref="L1709"/>
    <hyperlink r:id="rId7787" ref="M1709"/>
    <hyperlink r:id="rId7788" ref="AD1709"/>
    <hyperlink r:id="rId7789" ref="AE1709"/>
    <hyperlink r:id="rId7790" ref="K1710"/>
    <hyperlink r:id="rId7791" ref="L1710"/>
    <hyperlink r:id="rId7792" ref="M1710"/>
    <hyperlink r:id="rId7793" ref="AD1710"/>
    <hyperlink r:id="rId7794" ref="AE1710"/>
    <hyperlink r:id="rId7795" ref="L1711"/>
    <hyperlink r:id="rId7796" ref="M1711"/>
    <hyperlink r:id="rId7797" ref="AD1711"/>
    <hyperlink r:id="rId7798" ref="AE1711"/>
    <hyperlink r:id="rId7799" ref="L1712"/>
    <hyperlink r:id="rId7800" ref="M1712"/>
    <hyperlink r:id="rId7801" ref="AE1712"/>
    <hyperlink r:id="rId7802" ref="K1713"/>
    <hyperlink r:id="rId7803" ref="L1713"/>
    <hyperlink r:id="rId7804" ref="M1713"/>
    <hyperlink r:id="rId7805" ref="AD1713"/>
    <hyperlink r:id="rId7806" ref="AE1713"/>
    <hyperlink r:id="rId7807" ref="L1714"/>
    <hyperlink r:id="rId7808" ref="M1714"/>
    <hyperlink r:id="rId7809" ref="AE1714"/>
    <hyperlink r:id="rId7810" ref="K1715"/>
    <hyperlink r:id="rId7811" ref="L1715"/>
    <hyperlink r:id="rId7812" ref="M1715"/>
    <hyperlink r:id="rId7813" ref="AD1715"/>
    <hyperlink r:id="rId7814" ref="AE1715"/>
    <hyperlink r:id="rId7815" ref="K1716"/>
    <hyperlink r:id="rId7816" ref="L1716"/>
    <hyperlink r:id="rId7817" ref="M1716"/>
    <hyperlink r:id="rId7818" ref="AD1716"/>
    <hyperlink r:id="rId7819" ref="AE1716"/>
    <hyperlink r:id="rId7820" ref="K1717"/>
    <hyperlink r:id="rId7821" ref="L1717"/>
    <hyperlink r:id="rId7822" ref="M1717"/>
    <hyperlink r:id="rId7823" ref="AD1717"/>
    <hyperlink r:id="rId7824" ref="AE1717"/>
    <hyperlink r:id="rId7825" ref="K1718"/>
    <hyperlink r:id="rId7826" ref="L1718"/>
    <hyperlink r:id="rId7827" ref="M1718"/>
    <hyperlink r:id="rId7828" ref="AD1718"/>
    <hyperlink r:id="rId7829" ref="AE1718"/>
    <hyperlink r:id="rId7830" ref="K1719"/>
    <hyperlink r:id="rId7831" ref="L1719"/>
    <hyperlink r:id="rId7832" ref="M1719"/>
    <hyperlink r:id="rId7833" ref="AD1719"/>
    <hyperlink r:id="rId7834" ref="AE1719"/>
    <hyperlink r:id="rId7835" ref="K1720"/>
    <hyperlink r:id="rId7836" ref="L1720"/>
    <hyperlink r:id="rId7837" ref="M1720"/>
    <hyperlink r:id="rId7838" ref="AD1720"/>
    <hyperlink r:id="rId7839" ref="AE1720"/>
    <hyperlink r:id="rId7840" ref="K1721"/>
    <hyperlink r:id="rId7841" ref="L1721"/>
    <hyperlink r:id="rId7842" ref="M1721"/>
    <hyperlink r:id="rId7843" ref="AD1721"/>
    <hyperlink r:id="rId7844" ref="AE1721"/>
    <hyperlink r:id="rId7845" ref="L1722"/>
    <hyperlink r:id="rId7846" ref="M1722"/>
    <hyperlink r:id="rId7847" ref="AD1722"/>
    <hyperlink r:id="rId7848" ref="AE1722"/>
    <hyperlink r:id="rId7849" ref="K1723"/>
    <hyperlink r:id="rId7850" ref="L1723"/>
    <hyperlink r:id="rId7851" ref="M1723"/>
    <hyperlink r:id="rId7852" ref="AD1723"/>
    <hyperlink r:id="rId7853" ref="AE1723"/>
    <hyperlink r:id="rId7854" ref="L1724"/>
    <hyperlink r:id="rId7855" ref="M1724"/>
    <hyperlink r:id="rId7856" ref="AD1724"/>
    <hyperlink r:id="rId7857" ref="AE1724"/>
    <hyperlink r:id="rId7858" ref="L1725"/>
    <hyperlink r:id="rId7859" ref="M1725"/>
    <hyperlink r:id="rId7860" ref="AD1725"/>
    <hyperlink r:id="rId7861" ref="AE1725"/>
    <hyperlink r:id="rId7862" ref="L1726"/>
    <hyperlink r:id="rId7863" ref="M1726"/>
    <hyperlink r:id="rId7864" ref="AD1726"/>
    <hyperlink r:id="rId7865" ref="AE1726"/>
    <hyperlink r:id="rId7866" ref="K1727"/>
    <hyperlink r:id="rId7867" ref="L1727"/>
    <hyperlink r:id="rId7868" ref="M1727"/>
    <hyperlink r:id="rId7869" ref="AD1727"/>
    <hyperlink r:id="rId7870" ref="AE1727"/>
    <hyperlink r:id="rId7871" ref="K1728"/>
    <hyperlink r:id="rId7872" ref="L1728"/>
    <hyperlink r:id="rId7873" ref="M1728"/>
    <hyperlink r:id="rId7874" ref="AD1728"/>
    <hyperlink r:id="rId7875" ref="AE1728"/>
    <hyperlink r:id="rId7876" ref="K1729"/>
    <hyperlink r:id="rId7877" ref="L1729"/>
    <hyperlink r:id="rId7878" ref="M1729"/>
    <hyperlink r:id="rId7879" ref="AD1729"/>
    <hyperlink r:id="rId7880" ref="AE1729"/>
    <hyperlink r:id="rId7881" ref="K1730"/>
    <hyperlink r:id="rId7882" ref="L1730"/>
    <hyperlink r:id="rId7883" ref="M1730"/>
    <hyperlink r:id="rId7884" ref="AD1730"/>
    <hyperlink r:id="rId7885" ref="AE1730"/>
    <hyperlink r:id="rId7886" ref="K1731"/>
    <hyperlink r:id="rId7887" ref="L1731"/>
    <hyperlink r:id="rId7888" ref="M1731"/>
    <hyperlink r:id="rId7889" ref="AD1731"/>
    <hyperlink r:id="rId7890" ref="AE1731"/>
    <hyperlink r:id="rId7891" ref="K1732"/>
    <hyperlink r:id="rId7892" ref="L1732"/>
    <hyperlink r:id="rId7893" ref="M1732"/>
    <hyperlink r:id="rId7894" ref="AD1732"/>
    <hyperlink r:id="rId7895" ref="AE1732"/>
    <hyperlink r:id="rId7896" ref="K1733"/>
    <hyperlink r:id="rId7897" ref="L1733"/>
    <hyperlink r:id="rId7898" ref="M1733"/>
    <hyperlink r:id="rId7899" ref="AE1733"/>
    <hyperlink r:id="rId7900" ref="M1734"/>
    <hyperlink r:id="rId7901" ref="AE1734"/>
    <hyperlink r:id="rId7902" ref="K1735"/>
    <hyperlink r:id="rId7903" ref="L1735"/>
    <hyperlink r:id="rId7904" ref="M1735"/>
    <hyperlink r:id="rId7905" ref="AD1735"/>
    <hyperlink r:id="rId7906" ref="AE1735"/>
    <hyperlink r:id="rId7907" ref="L1736"/>
    <hyperlink r:id="rId7908" ref="M1736"/>
    <hyperlink r:id="rId7909" ref="AE1736"/>
    <hyperlink r:id="rId7910" ref="K1737"/>
    <hyperlink r:id="rId7911" ref="L1737"/>
    <hyperlink r:id="rId7912" ref="M1737"/>
    <hyperlink r:id="rId7913" ref="AD1737"/>
    <hyperlink r:id="rId7914" ref="AE1737"/>
    <hyperlink r:id="rId7915" ref="K1738"/>
    <hyperlink r:id="rId7916" ref="L1738"/>
    <hyperlink r:id="rId7917" ref="M1738"/>
    <hyperlink r:id="rId7918" ref="AE1738"/>
    <hyperlink r:id="rId7919" ref="K1739"/>
    <hyperlink r:id="rId7920" ref="L1739"/>
    <hyperlink r:id="rId7921" ref="M1739"/>
    <hyperlink r:id="rId7922" ref="AD1739"/>
    <hyperlink r:id="rId7923" ref="AE1739"/>
    <hyperlink r:id="rId7924" ref="K1740"/>
    <hyperlink r:id="rId7925" ref="L1740"/>
    <hyperlink r:id="rId7926" ref="M1740"/>
    <hyperlink r:id="rId7927" ref="AD1740"/>
    <hyperlink r:id="rId7928" ref="AE1740"/>
    <hyperlink r:id="rId7929" ref="K1741"/>
    <hyperlink r:id="rId7930" ref="L1741"/>
    <hyperlink r:id="rId7931" ref="M1741"/>
    <hyperlink r:id="rId7932" ref="AD1741"/>
    <hyperlink r:id="rId7933" ref="AE1741"/>
    <hyperlink r:id="rId7934" ref="L1742"/>
    <hyperlink r:id="rId7935" ref="M1742"/>
    <hyperlink r:id="rId7936" ref="AD1742"/>
    <hyperlink r:id="rId7937" ref="AE1742"/>
    <hyperlink r:id="rId7938" ref="K1743"/>
    <hyperlink r:id="rId7939" ref="L1743"/>
    <hyperlink r:id="rId7940" ref="M1743"/>
    <hyperlink r:id="rId7941" ref="AD1743"/>
    <hyperlink r:id="rId7942" ref="AE1743"/>
    <hyperlink r:id="rId7943" ref="K1744"/>
    <hyperlink r:id="rId7944" ref="L1744"/>
    <hyperlink r:id="rId7945" ref="M1744"/>
    <hyperlink r:id="rId7946" ref="AD1744"/>
    <hyperlink r:id="rId7947" ref="AE1744"/>
    <hyperlink r:id="rId7948" ref="K1745"/>
    <hyperlink r:id="rId7949" ref="L1745"/>
    <hyperlink r:id="rId7950" ref="M1745"/>
    <hyperlink r:id="rId7951" location="page=268" ref="AD1745"/>
    <hyperlink r:id="rId7952" ref="AE1745"/>
    <hyperlink r:id="rId7953" ref="L1746"/>
    <hyperlink r:id="rId7954" ref="M1746"/>
    <hyperlink r:id="rId7955" ref="AD1746"/>
    <hyperlink r:id="rId7956" ref="AE1746"/>
    <hyperlink r:id="rId7957" ref="K1747"/>
    <hyperlink r:id="rId7958" ref="L1747"/>
    <hyperlink r:id="rId7959" ref="M1747"/>
    <hyperlink r:id="rId7960" ref="AD1747"/>
    <hyperlink r:id="rId7961" ref="AE1747"/>
    <hyperlink r:id="rId7962" ref="K1748"/>
    <hyperlink r:id="rId7963" ref="L1748"/>
    <hyperlink r:id="rId7964" ref="M1748"/>
    <hyperlink r:id="rId7965" ref="AD1748"/>
    <hyperlink r:id="rId7966" ref="AE1748"/>
    <hyperlink r:id="rId7967" ref="L1749"/>
    <hyperlink r:id="rId7968" ref="M1749"/>
    <hyperlink r:id="rId7969" ref="AD1749"/>
    <hyperlink r:id="rId7970" ref="AE1749"/>
    <hyperlink r:id="rId7971" ref="K1750"/>
    <hyperlink r:id="rId7972" ref="L1750"/>
    <hyperlink r:id="rId7973" ref="M1750"/>
    <hyperlink r:id="rId7974" ref="AD1750"/>
    <hyperlink r:id="rId7975" ref="AE1750"/>
    <hyperlink r:id="rId7976" ref="L1751"/>
    <hyperlink r:id="rId7977" ref="M1751"/>
    <hyperlink r:id="rId7978" ref="AD1751"/>
    <hyperlink r:id="rId7979" ref="AE1751"/>
    <hyperlink r:id="rId7980" ref="L1752"/>
    <hyperlink r:id="rId7981" ref="M1752"/>
    <hyperlink r:id="rId7982" ref="AE1752"/>
    <hyperlink r:id="rId7983" ref="K1753"/>
    <hyperlink r:id="rId7984" ref="L1753"/>
    <hyperlink r:id="rId7985" ref="M1753"/>
    <hyperlink r:id="rId7986" ref="AD1753"/>
    <hyperlink r:id="rId7987" ref="AE1753"/>
    <hyperlink r:id="rId7988" ref="L1754"/>
    <hyperlink r:id="rId7989" ref="M1754"/>
    <hyperlink r:id="rId7990" ref="AD1754"/>
    <hyperlink r:id="rId7991" ref="AE1754"/>
    <hyperlink r:id="rId7992" ref="K1755"/>
    <hyperlink r:id="rId7993" ref="L1755"/>
    <hyperlink r:id="rId7994" ref="M1755"/>
    <hyperlink r:id="rId7995" ref="AD1755"/>
    <hyperlink r:id="rId7996" ref="AE1755"/>
    <hyperlink r:id="rId7997" ref="L1756"/>
    <hyperlink r:id="rId7998" ref="M1756"/>
    <hyperlink r:id="rId7999" ref="AD1756"/>
    <hyperlink r:id="rId8000" ref="AE1756"/>
    <hyperlink r:id="rId8001" ref="K1757"/>
    <hyperlink r:id="rId8002" ref="L1757"/>
    <hyperlink r:id="rId8003" ref="M1757"/>
    <hyperlink r:id="rId8004" ref="AE1757"/>
    <hyperlink r:id="rId8005" ref="L1758"/>
    <hyperlink r:id="rId8006" ref="M1758"/>
    <hyperlink r:id="rId8007" ref="AE1758"/>
    <hyperlink r:id="rId8008" ref="K1759"/>
    <hyperlink r:id="rId8009" ref="L1759"/>
    <hyperlink r:id="rId8010" ref="M1759"/>
    <hyperlink r:id="rId8011" ref="AD1759"/>
    <hyperlink r:id="rId8012" ref="AE1759"/>
    <hyperlink r:id="rId8013" ref="L1760"/>
    <hyperlink r:id="rId8014" ref="M1760"/>
    <hyperlink r:id="rId8015" ref="AD1760"/>
    <hyperlink r:id="rId8016" ref="AE1760"/>
    <hyperlink r:id="rId8017" ref="K1761"/>
    <hyperlink r:id="rId8018" ref="L1761"/>
    <hyperlink r:id="rId8019" ref="M1761"/>
    <hyperlink r:id="rId8020" ref="AD1761"/>
    <hyperlink r:id="rId8021" ref="AE1761"/>
    <hyperlink r:id="rId8022" ref="K1762"/>
    <hyperlink r:id="rId8023" ref="L1762"/>
    <hyperlink r:id="rId8024" ref="M1762"/>
    <hyperlink r:id="rId8025" ref="AD1762"/>
    <hyperlink r:id="rId8026" ref="AE1762"/>
    <hyperlink r:id="rId8027" ref="L1763"/>
    <hyperlink r:id="rId8028" ref="M1763"/>
    <hyperlink r:id="rId8029" ref="AE1763"/>
    <hyperlink r:id="rId8030" ref="L1764"/>
    <hyperlink r:id="rId8031" ref="M1764"/>
    <hyperlink r:id="rId8032" ref="AD1764"/>
    <hyperlink r:id="rId8033" ref="AE1764"/>
    <hyperlink r:id="rId8034" ref="L1765"/>
    <hyperlink r:id="rId8035" ref="M1765"/>
    <hyperlink r:id="rId8036" ref="AD1765"/>
    <hyperlink r:id="rId8037" ref="AE1765"/>
    <hyperlink r:id="rId8038" ref="K1766"/>
    <hyperlink r:id="rId8039" ref="L1766"/>
    <hyperlink r:id="rId8040" ref="M1766"/>
    <hyperlink r:id="rId8041" ref="AD1766"/>
    <hyperlink r:id="rId8042" ref="AE1766"/>
    <hyperlink r:id="rId8043" ref="K1767"/>
    <hyperlink r:id="rId8044" ref="L1767"/>
    <hyperlink r:id="rId8045" ref="M1767"/>
    <hyperlink r:id="rId8046" ref="AE1767"/>
    <hyperlink r:id="rId8047" ref="K1768"/>
    <hyperlink r:id="rId8048" ref="L1768"/>
    <hyperlink r:id="rId8049" ref="M1768"/>
    <hyperlink r:id="rId8050" ref="AD1768"/>
    <hyperlink r:id="rId8051" ref="AE1768"/>
    <hyperlink r:id="rId8052" ref="K1769"/>
    <hyperlink r:id="rId8053" ref="L1769"/>
    <hyperlink r:id="rId8054" ref="M1769"/>
    <hyperlink r:id="rId8055" ref="AD1769"/>
    <hyperlink r:id="rId8056" ref="AE1769"/>
    <hyperlink r:id="rId8057" ref="K1770"/>
    <hyperlink r:id="rId8058" ref="L1770"/>
    <hyperlink r:id="rId8059" ref="M1770"/>
    <hyperlink r:id="rId8060" ref="AD1770"/>
    <hyperlink r:id="rId8061" ref="AE1770"/>
    <hyperlink r:id="rId8062" ref="K1771"/>
    <hyperlink r:id="rId8063" ref="L1771"/>
    <hyperlink r:id="rId8064" ref="M1771"/>
    <hyperlink r:id="rId8065" ref="AD1771"/>
    <hyperlink r:id="rId8066" ref="AE1771"/>
    <hyperlink r:id="rId8067" ref="K1772"/>
    <hyperlink r:id="rId8068" ref="L1772"/>
    <hyperlink r:id="rId8069" ref="M1772"/>
    <hyperlink r:id="rId8070" ref="AD1772"/>
    <hyperlink r:id="rId8071" ref="AE1772"/>
    <hyperlink r:id="rId8072" ref="K1773"/>
    <hyperlink r:id="rId8073" ref="L1773"/>
    <hyperlink r:id="rId8074" ref="M1773"/>
    <hyperlink r:id="rId8075" ref="AD1773"/>
    <hyperlink r:id="rId8076" ref="AE1773"/>
    <hyperlink r:id="rId8077" ref="K1774"/>
    <hyperlink r:id="rId8078" ref="L1774"/>
    <hyperlink r:id="rId8079" ref="M1774"/>
    <hyperlink r:id="rId8080" ref="AD1774"/>
    <hyperlink r:id="rId8081" ref="AE1774"/>
    <hyperlink r:id="rId8082" ref="K1775"/>
    <hyperlink r:id="rId8083" ref="L1775"/>
    <hyperlink r:id="rId8084" ref="M1775"/>
    <hyperlink r:id="rId8085" ref="AD1775"/>
    <hyperlink r:id="rId8086" ref="AE1775"/>
    <hyperlink r:id="rId8087" ref="L1776"/>
    <hyperlink r:id="rId8088" ref="M1776"/>
    <hyperlink r:id="rId8089" ref="AD1776"/>
    <hyperlink r:id="rId8090" ref="AE1776"/>
    <hyperlink r:id="rId8091" ref="K1777"/>
    <hyperlink r:id="rId8092" ref="L1777"/>
    <hyperlink r:id="rId8093" ref="M1777"/>
    <hyperlink r:id="rId8094" ref="AD1777"/>
    <hyperlink r:id="rId8095" ref="AE1777"/>
    <hyperlink r:id="rId8096" ref="K1778"/>
    <hyperlink r:id="rId8097" ref="L1778"/>
    <hyperlink r:id="rId8098" ref="M1778"/>
    <hyperlink r:id="rId8099" ref="AD1778"/>
    <hyperlink r:id="rId8100" ref="AE1778"/>
    <hyperlink r:id="rId8101" ref="K1779"/>
    <hyperlink r:id="rId8102" ref="L1779"/>
    <hyperlink r:id="rId8103" ref="M1779"/>
    <hyperlink r:id="rId8104" ref="AD1779"/>
    <hyperlink r:id="rId8105" ref="AE1779"/>
    <hyperlink r:id="rId8106" ref="K1780"/>
    <hyperlink r:id="rId8107" ref="L1780"/>
    <hyperlink r:id="rId8108" ref="M1780"/>
    <hyperlink r:id="rId8109" ref="AD1780"/>
    <hyperlink r:id="rId8110" ref="AE1780"/>
    <hyperlink r:id="rId8111" ref="K1781"/>
    <hyperlink r:id="rId8112" ref="L1781"/>
    <hyperlink r:id="rId8113" ref="M1781"/>
    <hyperlink r:id="rId8114" ref="AD1781"/>
    <hyperlink r:id="rId8115" ref="AE1781"/>
    <hyperlink r:id="rId8116" ref="L1782"/>
    <hyperlink r:id="rId8117" ref="M1782"/>
    <hyperlink r:id="rId8118" ref="AD1782"/>
    <hyperlink r:id="rId8119" ref="AE1782"/>
    <hyperlink r:id="rId8120" ref="K1783"/>
    <hyperlink r:id="rId8121" ref="L1783"/>
    <hyperlink r:id="rId8122" ref="M1783"/>
    <hyperlink r:id="rId8123" ref="AD1783"/>
    <hyperlink r:id="rId8124" ref="AE1783"/>
    <hyperlink r:id="rId8125" ref="M1784"/>
    <hyperlink r:id="rId8126" ref="AE1784"/>
    <hyperlink r:id="rId8127" ref="L1785"/>
    <hyperlink r:id="rId8128" ref="M1785"/>
    <hyperlink r:id="rId8129" ref="AD1785"/>
    <hyperlink r:id="rId8130" ref="AE1785"/>
    <hyperlink r:id="rId8131" ref="K1786"/>
    <hyperlink r:id="rId8132" ref="L1786"/>
    <hyperlink r:id="rId8133" ref="M1786"/>
    <hyperlink r:id="rId8134" ref="AD1786"/>
    <hyperlink r:id="rId8135" ref="AE1786"/>
    <hyperlink r:id="rId8136" ref="K1787"/>
    <hyperlink r:id="rId8137" ref="L1787"/>
    <hyperlink r:id="rId8138" ref="M1787"/>
    <hyperlink r:id="rId8139" ref="AD1787"/>
    <hyperlink r:id="rId8140" ref="AE1787"/>
    <hyperlink r:id="rId8141" ref="K1788"/>
    <hyperlink r:id="rId8142" ref="L1788"/>
    <hyperlink r:id="rId8143" ref="M1788"/>
    <hyperlink r:id="rId8144" ref="AD1788"/>
    <hyperlink r:id="rId8145" ref="AE1788"/>
    <hyperlink r:id="rId8146" ref="K1789"/>
    <hyperlink r:id="rId8147" ref="L1789"/>
    <hyperlink r:id="rId8148" ref="M1789"/>
    <hyperlink r:id="rId8149" ref="AE1789"/>
    <hyperlink r:id="rId8150" ref="L1790"/>
    <hyperlink r:id="rId8151" ref="M1790"/>
    <hyperlink r:id="rId8152" ref="AD1790"/>
    <hyperlink r:id="rId8153" ref="AE1790"/>
    <hyperlink r:id="rId8154" ref="K1791"/>
    <hyperlink r:id="rId8155" ref="L1791"/>
    <hyperlink r:id="rId8156" ref="M1791"/>
    <hyperlink r:id="rId8157" ref="AD1791"/>
    <hyperlink r:id="rId8158" ref="AE1791"/>
    <hyperlink r:id="rId8159" ref="L1792"/>
    <hyperlink r:id="rId8160" ref="M1792"/>
    <hyperlink r:id="rId8161" ref="AD1792"/>
    <hyperlink r:id="rId8162" ref="AE1792"/>
    <hyperlink r:id="rId8163" ref="K1793"/>
    <hyperlink r:id="rId8164" ref="L1793"/>
    <hyperlink r:id="rId8165" ref="M1793"/>
    <hyperlink r:id="rId8166" ref="AD1793"/>
    <hyperlink r:id="rId8167" ref="AE1793"/>
    <hyperlink r:id="rId8168" ref="L1794"/>
    <hyperlink r:id="rId8169" ref="M1794"/>
    <hyperlink r:id="rId8170" ref="AD1794"/>
    <hyperlink r:id="rId8171" ref="AE1794"/>
    <hyperlink r:id="rId8172" ref="K1795"/>
    <hyperlink r:id="rId8173" ref="L1795"/>
    <hyperlink r:id="rId8174" ref="M1795"/>
    <hyperlink r:id="rId8175" ref="AD1795"/>
    <hyperlink r:id="rId8176" ref="AE1795"/>
    <hyperlink r:id="rId8177" ref="K1796"/>
    <hyperlink r:id="rId8178" ref="L1796"/>
    <hyperlink r:id="rId8179" ref="M1796"/>
    <hyperlink r:id="rId8180" ref="AD1796"/>
    <hyperlink r:id="rId8181" ref="AE1796"/>
    <hyperlink r:id="rId8182" ref="K1797"/>
    <hyperlink r:id="rId8183" ref="L1797"/>
    <hyperlink r:id="rId8184" ref="M1797"/>
    <hyperlink r:id="rId8185" ref="AD1797"/>
    <hyperlink r:id="rId8186" ref="AE1797"/>
    <hyperlink r:id="rId8187" ref="K1798"/>
    <hyperlink r:id="rId8188" ref="L1798"/>
    <hyperlink r:id="rId8189" ref="M1798"/>
    <hyperlink r:id="rId8190" ref="AD1798"/>
    <hyperlink r:id="rId8191" ref="AE1798"/>
    <hyperlink r:id="rId8192" ref="M1799"/>
    <hyperlink r:id="rId8193" ref="AD1799"/>
    <hyperlink r:id="rId8194" ref="AE1799"/>
    <hyperlink r:id="rId8195" ref="M1800"/>
    <hyperlink r:id="rId8196" ref="AE1800"/>
    <hyperlink r:id="rId8197" ref="K1801"/>
    <hyperlink r:id="rId8198" ref="L1801"/>
    <hyperlink r:id="rId8199" ref="M1801"/>
    <hyperlink r:id="rId8200" ref="AD1801"/>
    <hyperlink r:id="rId8201" ref="AE1801"/>
    <hyperlink r:id="rId8202" ref="K1802"/>
    <hyperlink r:id="rId8203" ref="L1802"/>
    <hyperlink r:id="rId8204" ref="M1802"/>
    <hyperlink r:id="rId8205" ref="AE1802"/>
    <hyperlink r:id="rId8206" ref="K1803"/>
    <hyperlink r:id="rId8207" ref="L1803"/>
    <hyperlink r:id="rId8208" ref="M1803"/>
    <hyperlink r:id="rId8209" ref="AD1803"/>
    <hyperlink r:id="rId8210" ref="AE1803"/>
    <hyperlink r:id="rId8211" ref="L1804"/>
    <hyperlink r:id="rId8212" ref="M1804"/>
    <hyperlink r:id="rId8213" ref="AD1804"/>
    <hyperlink r:id="rId8214" ref="AE1804"/>
    <hyperlink r:id="rId8215" ref="K1805"/>
    <hyperlink r:id="rId8216" ref="L1805"/>
    <hyperlink r:id="rId8217" ref="M1805"/>
    <hyperlink r:id="rId8218" ref="AD1805"/>
    <hyperlink r:id="rId8219" ref="AE1805"/>
    <hyperlink r:id="rId8220" ref="K1806"/>
    <hyperlink r:id="rId8221" ref="L1806"/>
    <hyperlink r:id="rId8222" ref="M1806"/>
    <hyperlink r:id="rId8223" ref="AD1806"/>
    <hyperlink r:id="rId8224" ref="AE1806"/>
    <hyperlink r:id="rId8225" ref="K1807"/>
    <hyperlink r:id="rId8226" ref="L1807"/>
    <hyperlink r:id="rId8227" ref="M1807"/>
    <hyperlink r:id="rId8228" ref="AD1807"/>
    <hyperlink r:id="rId8229" ref="AE1807"/>
    <hyperlink r:id="rId8230" ref="K1808"/>
    <hyperlink r:id="rId8231" ref="L1808"/>
    <hyperlink r:id="rId8232" ref="M1808"/>
    <hyperlink r:id="rId8233" ref="AD1808"/>
    <hyperlink r:id="rId8234" ref="AE1808"/>
    <hyperlink r:id="rId8235" ref="K1809"/>
    <hyperlink r:id="rId8236" ref="L1809"/>
    <hyperlink r:id="rId8237" ref="M1809"/>
    <hyperlink r:id="rId8238" ref="AD1809"/>
    <hyperlink r:id="rId8239" ref="AE1809"/>
    <hyperlink r:id="rId8240" ref="L1810"/>
    <hyperlink r:id="rId8241" ref="M1810"/>
    <hyperlink r:id="rId8242" ref="AD1810"/>
    <hyperlink r:id="rId8243" ref="AE1810"/>
    <hyperlink r:id="rId8244" ref="K1811"/>
    <hyperlink r:id="rId8245" ref="L1811"/>
    <hyperlink r:id="rId8246" ref="M1811"/>
    <hyperlink r:id="rId8247" ref="AD1811"/>
    <hyperlink r:id="rId8248" ref="AE1811"/>
    <hyperlink r:id="rId8249" ref="K1812"/>
    <hyperlink r:id="rId8250" ref="L1812"/>
    <hyperlink r:id="rId8251" ref="M1812"/>
    <hyperlink r:id="rId8252" ref="AD1812"/>
    <hyperlink r:id="rId8253" ref="AE1812"/>
    <hyperlink r:id="rId8254" ref="K1813"/>
    <hyperlink r:id="rId8255" ref="L1813"/>
    <hyperlink r:id="rId8256" ref="M1813"/>
    <hyperlink r:id="rId8257" ref="AD1813"/>
    <hyperlink r:id="rId8258" ref="AE1813"/>
    <hyperlink r:id="rId8259" ref="K1814"/>
    <hyperlink r:id="rId8260" ref="L1814"/>
    <hyperlink r:id="rId8261" ref="M1814"/>
    <hyperlink r:id="rId8262" ref="AD1814"/>
    <hyperlink r:id="rId8263" ref="AE1814"/>
    <hyperlink r:id="rId8264" ref="K1815"/>
    <hyperlink r:id="rId8265" ref="L1815"/>
    <hyperlink r:id="rId8266" ref="M1815"/>
    <hyperlink r:id="rId8267" ref="AD1815"/>
    <hyperlink r:id="rId8268" ref="AE1815"/>
    <hyperlink r:id="rId8269" ref="L1816"/>
    <hyperlink r:id="rId8270" ref="M1816"/>
    <hyperlink r:id="rId8271" ref="AD1816"/>
    <hyperlink r:id="rId8272" ref="AE1816"/>
    <hyperlink r:id="rId8273" ref="K1817"/>
    <hyperlink r:id="rId8274" ref="L1817"/>
    <hyperlink r:id="rId8275" ref="M1817"/>
    <hyperlink r:id="rId8276" ref="AD1817"/>
    <hyperlink r:id="rId8277" ref="AE1817"/>
    <hyperlink r:id="rId8278" ref="K1818"/>
    <hyperlink r:id="rId8279" ref="L1818"/>
    <hyperlink r:id="rId8280" ref="M1818"/>
    <hyperlink r:id="rId8281" ref="AD1818"/>
    <hyperlink r:id="rId8282" ref="AE1818"/>
    <hyperlink r:id="rId8283" ref="K1819"/>
    <hyperlink r:id="rId8284" ref="L1819"/>
    <hyperlink r:id="rId8285" ref="M1819"/>
    <hyperlink r:id="rId8286" ref="AD1819"/>
    <hyperlink r:id="rId8287" ref="AE1819"/>
    <hyperlink r:id="rId8288" ref="K1820"/>
    <hyperlink r:id="rId8289" ref="L1820"/>
    <hyperlink r:id="rId8290" ref="M1820"/>
    <hyperlink r:id="rId8291" ref="AD1820"/>
    <hyperlink r:id="rId8292" ref="AE1820"/>
    <hyperlink r:id="rId8293" ref="K1821"/>
    <hyperlink r:id="rId8294" ref="L1821"/>
    <hyperlink r:id="rId8295" ref="M1821"/>
    <hyperlink r:id="rId8296" ref="AD1821"/>
    <hyperlink r:id="rId8297" ref="AE1821"/>
    <hyperlink r:id="rId8298" ref="K1822"/>
    <hyperlink r:id="rId8299" ref="L1822"/>
    <hyperlink r:id="rId8300" ref="M1822"/>
    <hyperlink r:id="rId8301" ref="AD1822"/>
    <hyperlink r:id="rId8302" ref="AE1822"/>
    <hyperlink r:id="rId8303" ref="K1823"/>
    <hyperlink r:id="rId8304" ref="L1823"/>
    <hyperlink r:id="rId8305" ref="M1823"/>
    <hyperlink r:id="rId8306" ref="AD1823"/>
    <hyperlink r:id="rId8307" ref="AE1823"/>
    <hyperlink r:id="rId8308" ref="K1824"/>
    <hyperlink r:id="rId8309" ref="L1824"/>
    <hyperlink r:id="rId8310" ref="M1824"/>
    <hyperlink r:id="rId8311" ref="AD1824"/>
    <hyperlink r:id="rId8312" ref="AE1824"/>
    <hyperlink r:id="rId8313" ref="K1825"/>
    <hyperlink r:id="rId8314" ref="L1825"/>
    <hyperlink r:id="rId8315" ref="M1825"/>
    <hyperlink r:id="rId8316" ref="AD1825"/>
    <hyperlink r:id="rId8317" ref="AE1825"/>
    <hyperlink r:id="rId8318" ref="K1826"/>
    <hyperlink r:id="rId8319" ref="L1826"/>
    <hyperlink r:id="rId8320" ref="M1826"/>
    <hyperlink r:id="rId8321" ref="AD1826"/>
    <hyperlink r:id="rId8322" ref="AE1826"/>
    <hyperlink r:id="rId8323" ref="K1827"/>
    <hyperlink r:id="rId8324" ref="L1827"/>
    <hyperlink r:id="rId8325" ref="M1827"/>
    <hyperlink r:id="rId8326" ref="AE1827"/>
    <hyperlink r:id="rId8327" ref="K1828"/>
    <hyperlink r:id="rId8328" ref="L1828"/>
    <hyperlink r:id="rId8329" ref="M1828"/>
    <hyperlink r:id="rId8330" ref="AE1828"/>
    <hyperlink r:id="rId8331" ref="K1829"/>
    <hyperlink r:id="rId8332" ref="L1829"/>
    <hyperlink r:id="rId8333" ref="M1829"/>
    <hyperlink r:id="rId8334" ref="AD1829"/>
    <hyperlink r:id="rId8335" ref="AE1829"/>
    <hyperlink r:id="rId8336" ref="K1830"/>
    <hyperlink r:id="rId8337" ref="L1830"/>
    <hyperlink r:id="rId8338" ref="M1830"/>
    <hyperlink r:id="rId8339" ref="AD1830"/>
    <hyperlink r:id="rId8340" ref="AE1830"/>
    <hyperlink r:id="rId8341" ref="K1831"/>
    <hyperlink r:id="rId8342" ref="L1831"/>
    <hyperlink r:id="rId8343" ref="M1831"/>
    <hyperlink r:id="rId8344" ref="AE1831"/>
    <hyperlink r:id="rId8345" ref="K1832"/>
    <hyperlink r:id="rId8346" ref="L1832"/>
    <hyperlink r:id="rId8347" ref="M1832"/>
    <hyperlink r:id="rId8348" ref="AD1832"/>
    <hyperlink r:id="rId8349" ref="AE1832"/>
    <hyperlink r:id="rId8350" ref="K1833"/>
    <hyperlink r:id="rId8351" ref="L1833"/>
    <hyperlink r:id="rId8352" ref="M1833"/>
    <hyperlink r:id="rId8353" ref="AD1833"/>
    <hyperlink r:id="rId8354" ref="AE1833"/>
    <hyperlink r:id="rId8355" ref="K1834"/>
    <hyperlink r:id="rId8356" ref="L1834"/>
    <hyperlink r:id="rId8357" ref="M1834"/>
    <hyperlink r:id="rId8358" ref="AD1834"/>
    <hyperlink r:id="rId8359" ref="AE1834"/>
    <hyperlink r:id="rId8360" ref="K1835"/>
    <hyperlink r:id="rId8361" ref="L1835"/>
    <hyperlink r:id="rId8362" ref="M1835"/>
    <hyperlink r:id="rId8363" ref="AD1835"/>
    <hyperlink r:id="rId8364" ref="AE1835"/>
    <hyperlink r:id="rId8365" ref="K1836"/>
    <hyperlink r:id="rId8366" ref="L1836"/>
    <hyperlink r:id="rId8367" ref="M1836"/>
    <hyperlink r:id="rId8368" ref="AE1836"/>
    <hyperlink r:id="rId8369" ref="K1837"/>
    <hyperlink r:id="rId8370" ref="L1837"/>
    <hyperlink r:id="rId8371" ref="M1837"/>
    <hyperlink r:id="rId8372" ref="AE1837"/>
  </hyperlinks>
  <drawing r:id="rId8373"/>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1" t="s">
        <v>7729</v>
      </c>
      <c r="B1" s="1" t="s">
        <v>14512</v>
      </c>
      <c r="C1" s="1" t="s">
        <v>60</v>
      </c>
      <c r="D1" s="1" t="s">
        <v>61</v>
      </c>
      <c r="E1" s="1" t="s">
        <v>62</v>
      </c>
      <c r="F1" s="1" t="s">
        <v>63</v>
      </c>
      <c r="G1" s="1" t="s">
        <v>64</v>
      </c>
      <c r="H1" s="1" t="s">
        <v>65</v>
      </c>
      <c r="I1" s="1" t="s">
        <v>66</v>
      </c>
      <c r="J1" s="1" t="s">
        <v>67</v>
      </c>
      <c r="K1" s="1" t="s">
        <v>68</v>
      </c>
      <c r="L1" s="1" t="s">
        <v>69</v>
      </c>
      <c r="M1" s="1" t="s">
        <v>70</v>
      </c>
      <c r="N1" s="1" t="s">
        <v>71</v>
      </c>
      <c r="O1" s="1" t="s">
        <v>72</v>
      </c>
      <c r="P1" s="1" t="s">
        <v>73</v>
      </c>
      <c r="Q1" s="1" t="s">
        <v>74</v>
      </c>
      <c r="R1" s="1" t="s">
        <v>75</v>
      </c>
      <c r="S1" s="1" t="s">
        <v>76</v>
      </c>
      <c r="T1" s="1" t="s">
        <v>77</v>
      </c>
      <c r="U1" s="1" t="s">
        <v>78</v>
      </c>
      <c r="V1" s="1" t="s">
        <v>79</v>
      </c>
      <c r="W1" s="1" t="s">
        <v>80</v>
      </c>
      <c r="X1" s="1" t="s">
        <v>81</v>
      </c>
      <c r="Y1" s="1" t="s">
        <v>82</v>
      </c>
      <c r="Z1" s="1" t="s">
        <v>83</v>
      </c>
      <c r="AA1" s="1" t="s">
        <v>84</v>
      </c>
      <c r="AB1" s="1" t="s">
        <v>85</v>
      </c>
    </row>
    <row r="2">
      <c r="B2" s="2" t="s">
        <v>14513</v>
      </c>
      <c r="C2" s="2">
        <v>9921.0</v>
      </c>
      <c r="D2" s="2" t="s">
        <v>86</v>
      </c>
      <c r="E2" s="2" t="s">
        <v>87</v>
      </c>
      <c r="F2" s="2">
        <v>1999.0</v>
      </c>
      <c r="H2" s="2" t="s">
        <v>88</v>
      </c>
      <c r="I2" s="3" t="s">
        <v>89</v>
      </c>
      <c r="J2" s="3" t="s">
        <v>90</v>
      </c>
      <c r="K2" s="2">
        <v>1.0</v>
      </c>
      <c r="L2" s="4">
        <v>44746.69887731481</v>
      </c>
      <c r="M2" s="2" t="s">
        <v>91</v>
      </c>
      <c r="N2" s="2" t="s">
        <v>92</v>
      </c>
      <c r="U2" s="2">
        <v>9921.0</v>
      </c>
      <c r="V2" s="2">
        <v>431.35</v>
      </c>
      <c r="W2" s="2">
        <v>1654.0</v>
      </c>
      <c r="X2" s="2">
        <v>6.0</v>
      </c>
      <c r="Y2" s="2">
        <v>23.0</v>
      </c>
      <c r="Z2" s="2" t="s">
        <v>93</v>
      </c>
      <c r="AA2" s="3" t="s">
        <v>89</v>
      </c>
      <c r="AB2" s="3" t="s">
        <v>94</v>
      </c>
    </row>
    <row r="3">
      <c r="B3" s="2" t="s">
        <v>14514</v>
      </c>
      <c r="C3" s="17">
        <v>5986.0</v>
      </c>
      <c r="D3" s="19" t="s">
        <v>7778</v>
      </c>
      <c r="E3" s="19" t="s">
        <v>7779</v>
      </c>
      <c r="F3" s="17">
        <v>2002.0</v>
      </c>
      <c r="G3" s="22"/>
      <c r="H3" s="19" t="s">
        <v>88</v>
      </c>
      <c r="I3" s="20" t="s">
        <v>7780</v>
      </c>
      <c r="J3" s="20" t="s">
        <v>7781</v>
      </c>
      <c r="K3" s="17">
        <v>1.0</v>
      </c>
      <c r="L3" s="21" t="s">
        <v>7782</v>
      </c>
      <c r="M3" s="19" t="s">
        <v>91</v>
      </c>
      <c r="N3" s="19" t="s">
        <v>7783</v>
      </c>
      <c r="Q3" s="22"/>
      <c r="R3" s="22"/>
      <c r="S3" s="22"/>
      <c r="T3" s="22"/>
      <c r="U3" s="17">
        <v>5986.0</v>
      </c>
      <c r="V3" s="17">
        <v>299.3</v>
      </c>
      <c r="W3" s="17">
        <v>5986.0</v>
      </c>
      <c r="X3" s="17">
        <v>1.0</v>
      </c>
      <c r="Y3" s="17">
        <v>20.0</v>
      </c>
      <c r="Z3" s="19" t="s">
        <v>7784</v>
      </c>
      <c r="AA3" s="20" t="s">
        <v>7780</v>
      </c>
      <c r="AB3" s="20" t="s">
        <v>7785</v>
      </c>
    </row>
    <row r="4">
      <c r="B4" s="2" t="s">
        <v>14513</v>
      </c>
      <c r="C4" s="2">
        <v>5799.0</v>
      </c>
      <c r="D4" s="2" t="s">
        <v>95</v>
      </c>
      <c r="E4" s="2" t="s">
        <v>96</v>
      </c>
      <c r="F4" s="2">
        <v>2005.0</v>
      </c>
      <c r="G4" s="2" t="s">
        <v>97</v>
      </c>
      <c r="H4" s="3" t="s">
        <v>98</v>
      </c>
      <c r="I4" s="3" t="s">
        <v>99</v>
      </c>
      <c r="J4" s="3" t="s">
        <v>100</v>
      </c>
      <c r="K4" s="2">
        <v>2.0</v>
      </c>
      <c r="L4" s="4">
        <v>44746.69887731481</v>
      </c>
      <c r="U4" s="2">
        <v>5799.0</v>
      </c>
      <c r="V4" s="2">
        <v>341.12</v>
      </c>
      <c r="W4" s="2">
        <v>2900.0</v>
      </c>
      <c r="X4" s="2">
        <v>2.0</v>
      </c>
      <c r="Y4" s="2">
        <v>17.0</v>
      </c>
      <c r="Z4" s="2" t="s">
        <v>101</v>
      </c>
      <c r="AA4" s="3" t="s">
        <v>102</v>
      </c>
      <c r="AB4" s="3" t="s">
        <v>103</v>
      </c>
    </row>
    <row r="5">
      <c r="B5" s="2" t="s">
        <v>14513</v>
      </c>
      <c r="C5" s="2">
        <v>2957.0</v>
      </c>
      <c r="D5" s="2" t="s">
        <v>104</v>
      </c>
      <c r="E5" s="2" t="s">
        <v>105</v>
      </c>
      <c r="F5" s="2">
        <v>2006.0</v>
      </c>
      <c r="H5" s="3" t="s">
        <v>106</v>
      </c>
      <c r="I5" s="3" t="s">
        <v>107</v>
      </c>
      <c r="J5" s="3" t="s">
        <v>108</v>
      </c>
      <c r="K5" s="2">
        <v>3.0</v>
      </c>
      <c r="L5" s="4">
        <v>44746.69887731481</v>
      </c>
      <c r="M5" s="2" t="s">
        <v>109</v>
      </c>
      <c r="U5" s="2">
        <v>2957.0</v>
      </c>
      <c r="V5" s="2">
        <v>184.81</v>
      </c>
      <c r="W5" s="2">
        <v>591.0</v>
      </c>
      <c r="X5" s="2">
        <v>5.0</v>
      </c>
      <c r="Y5" s="2">
        <v>16.0</v>
      </c>
      <c r="Z5" s="2" t="s">
        <v>110</v>
      </c>
      <c r="AA5" s="3" t="s">
        <v>107</v>
      </c>
      <c r="AB5" s="3" t="s">
        <v>111</v>
      </c>
    </row>
    <row r="6">
      <c r="B6" s="2" t="s">
        <v>14514</v>
      </c>
      <c r="C6" s="17">
        <v>1966.0</v>
      </c>
      <c r="D6" s="19" t="s">
        <v>7786</v>
      </c>
      <c r="E6" s="19" t="s">
        <v>7787</v>
      </c>
      <c r="F6" s="17">
        <v>2014.0</v>
      </c>
      <c r="G6" s="19" t="s">
        <v>7788</v>
      </c>
      <c r="H6" s="20" t="s">
        <v>539</v>
      </c>
      <c r="I6" s="20" t="s">
        <v>7789</v>
      </c>
      <c r="J6" s="20" t="s">
        <v>7790</v>
      </c>
      <c r="K6" s="17">
        <v>2.0</v>
      </c>
      <c r="L6" s="21" t="s">
        <v>7782</v>
      </c>
      <c r="M6" s="22"/>
      <c r="N6" s="22"/>
      <c r="O6" s="22"/>
      <c r="P6" s="22"/>
      <c r="Q6" s="22"/>
      <c r="R6" s="22"/>
      <c r="S6" s="22"/>
      <c r="T6" s="22"/>
      <c r="U6" s="17">
        <v>1966.0</v>
      </c>
      <c r="V6" s="17">
        <v>245.75</v>
      </c>
      <c r="W6" s="17">
        <v>492.0</v>
      </c>
      <c r="X6" s="17">
        <v>4.0</v>
      </c>
      <c r="Y6" s="17">
        <v>8.0</v>
      </c>
      <c r="Z6" s="19" t="s">
        <v>7791</v>
      </c>
      <c r="AA6" s="20" t="s">
        <v>7792</v>
      </c>
      <c r="AB6" s="20" t="s">
        <v>7793</v>
      </c>
    </row>
    <row r="7">
      <c r="B7" s="2" t="s">
        <v>14514</v>
      </c>
      <c r="C7" s="17">
        <v>1831.0</v>
      </c>
      <c r="D7" s="19" t="s">
        <v>7794</v>
      </c>
      <c r="E7" s="19" t="s">
        <v>7795</v>
      </c>
      <c r="F7" s="17">
        <v>2004.0</v>
      </c>
      <c r="G7" s="19" t="s">
        <v>7796</v>
      </c>
      <c r="H7" s="20" t="s">
        <v>151</v>
      </c>
      <c r="I7" s="20" t="s">
        <v>7797</v>
      </c>
      <c r="J7" s="20" t="s">
        <v>7798</v>
      </c>
      <c r="K7" s="17">
        <v>3.0</v>
      </c>
      <c r="L7" s="21" t="s">
        <v>7782</v>
      </c>
      <c r="M7" s="22"/>
      <c r="N7" s="19" t="s">
        <v>7799</v>
      </c>
      <c r="Q7" s="22"/>
      <c r="R7" s="22"/>
      <c r="S7" s="22"/>
      <c r="T7" s="22"/>
      <c r="U7" s="17">
        <v>1831.0</v>
      </c>
      <c r="V7" s="17">
        <v>101.72</v>
      </c>
      <c r="W7" s="17">
        <v>366.0</v>
      </c>
      <c r="X7" s="17">
        <v>5.0</v>
      </c>
      <c r="Y7" s="17">
        <v>18.0</v>
      </c>
      <c r="Z7" s="19" t="s">
        <v>7800</v>
      </c>
      <c r="AA7" s="20" t="s">
        <v>7801</v>
      </c>
      <c r="AB7" s="20" t="s">
        <v>7802</v>
      </c>
    </row>
    <row r="8">
      <c r="B8" s="2" t="s">
        <v>14513</v>
      </c>
      <c r="C8" s="2">
        <v>1757.0</v>
      </c>
      <c r="D8" s="2" t="s">
        <v>121</v>
      </c>
      <c r="E8" s="2" t="s">
        <v>122</v>
      </c>
      <c r="F8" s="2">
        <v>2009.0</v>
      </c>
      <c r="G8" s="2" t="s">
        <v>123</v>
      </c>
      <c r="H8" s="2" t="s">
        <v>124</v>
      </c>
      <c r="I8" s="3" t="s">
        <v>125</v>
      </c>
      <c r="J8" s="3" t="s">
        <v>126</v>
      </c>
      <c r="K8" s="2">
        <v>5.0</v>
      </c>
      <c r="L8" s="4">
        <v>44746.69887731481</v>
      </c>
      <c r="N8" s="2" t="s">
        <v>127</v>
      </c>
      <c r="U8" s="2">
        <v>1757.0</v>
      </c>
      <c r="V8" s="2">
        <v>135.15</v>
      </c>
      <c r="W8" s="2">
        <v>439.0</v>
      </c>
      <c r="X8" s="2">
        <v>4.0</v>
      </c>
      <c r="Y8" s="2">
        <v>13.0</v>
      </c>
      <c r="Z8" s="2" t="s">
        <v>128</v>
      </c>
      <c r="AA8" s="3" t="s">
        <v>129</v>
      </c>
      <c r="AB8" s="3" t="s">
        <v>130</v>
      </c>
    </row>
    <row r="9">
      <c r="B9" s="2" t="s">
        <v>14513</v>
      </c>
      <c r="C9" s="2">
        <v>1738.0</v>
      </c>
      <c r="D9" s="2" t="s">
        <v>131</v>
      </c>
      <c r="E9" s="2" t="s">
        <v>132</v>
      </c>
      <c r="F9" s="2">
        <v>2003.0</v>
      </c>
      <c r="G9" s="2" t="s">
        <v>133</v>
      </c>
      <c r="H9" s="3" t="s">
        <v>98</v>
      </c>
      <c r="I9" s="3" t="s">
        <v>134</v>
      </c>
      <c r="J9" s="3" t="s">
        <v>135</v>
      </c>
      <c r="K9" s="2">
        <v>6.0</v>
      </c>
      <c r="L9" s="4">
        <v>44746.69887731481</v>
      </c>
      <c r="U9" s="2">
        <v>1738.0</v>
      </c>
      <c r="V9" s="2">
        <v>91.47</v>
      </c>
      <c r="W9" s="2">
        <v>579.0</v>
      </c>
      <c r="X9" s="2">
        <v>3.0</v>
      </c>
      <c r="Y9" s="2">
        <v>19.0</v>
      </c>
      <c r="Z9" s="2" t="s">
        <v>136</v>
      </c>
      <c r="AA9" s="3" t="s">
        <v>137</v>
      </c>
      <c r="AB9" s="3" t="s">
        <v>138</v>
      </c>
    </row>
    <row r="10">
      <c r="B10" s="2" t="s">
        <v>14514</v>
      </c>
      <c r="C10" s="17">
        <v>1246.0</v>
      </c>
      <c r="D10" s="19" t="s">
        <v>7803</v>
      </c>
      <c r="E10" s="19" t="s">
        <v>7804</v>
      </c>
      <c r="F10" s="17">
        <v>2021.0</v>
      </c>
      <c r="G10" s="22"/>
      <c r="H10" s="20" t="s">
        <v>141</v>
      </c>
      <c r="I10" s="20" t="s">
        <v>7805</v>
      </c>
      <c r="J10" s="20" t="s">
        <v>7806</v>
      </c>
      <c r="K10" s="17">
        <v>4.0</v>
      </c>
      <c r="L10" s="21" t="s">
        <v>7782</v>
      </c>
      <c r="M10" s="19" t="s">
        <v>91</v>
      </c>
      <c r="N10" s="19" t="s">
        <v>7807</v>
      </c>
      <c r="P10" s="22"/>
      <c r="Q10" s="22"/>
      <c r="R10" s="22"/>
      <c r="S10" s="22"/>
      <c r="T10" s="22"/>
      <c r="U10" s="17">
        <v>1246.0</v>
      </c>
      <c r="V10" s="17">
        <v>1246.0</v>
      </c>
      <c r="W10" s="17">
        <v>1246.0</v>
      </c>
      <c r="X10" s="17">
        <v>1.0</v>
      </c>
      <c r="Y10" s="17">
        <v>1.0</v>
      </c>
      <c r="Z10" s="19" t="s">
        <v>7808</v>
      </c>
      <c r="AA10" s="20" t="s">
        <v>7809</v>
      </c>
      <c r="AB10" s="20" t="s">
        <v>7810</v>
      </c>
    </row>
    <row r="11">
      <c r="B11" s="2" t="s">
        <v>14514</v>
      </c>
      <c r="C11" s="17">
        <v>1014.0</v>
      </c>
      <c r="D11" s="19" t="s">
        <v>296</v>
      </c>
      <c r="E11" s="19" t="s">
        <v>7820</v>
      </c>
      <c r="F11" s="17">
        <v>2008.0</v>
      </c>
      <c r="G11" s="19" t="s">
        <v>5078</v>
      </c>
      <c r="H11" s="20" t="s">
        <v>151</v>
      </c>
      <c r="I11" s="20" t="s">
        <v>7821</v>
      </c>
      <c r="J11" s="20" t="s">
        <v>7822</v>
      </c>
      <c r="K11" s="17">
        <v>6.0</v>
      </c>
      <c r="L11" s="21" t="s">
        <v>7782</v>
      </c>
      <c r="M11" s="22"/>
      <c r="N11" s="19" t="s">
        <v>7823</v>
      </c>
      <c r="Q11" s="22"/>
      <c r="R11" s="22"/>
      <c r="S11" s="22"/>
      <c r="T11" s="22"/>
      <c r="U11" s="17">
        <v>1014.0</v>
      </c>
      <c r="V11" s="17">
        <v>72.43</v>
      </c>
      <c r="W11" s="17">
        <v>254.0</v>
      </c>
      <c r="X11" s="17">
        <v>4.0</v>
      </c>
      <c r="Y11" s="17">
        <v>14.0</v>
      </c>
      <c r="Z11" s="19" t="s">
        <v>7824</v>
      </c>
      <c r="AA11" s="20" t="s">
        <v>7825</v>
      </c>
      <c r="AB11" s="20" t="s">
        <v>7826</v>
      </c>
    </row>
    <row r="12">
      <c r="B12" s="2" t="s">
        <v>14514</v>
      </c>
      <c r="C12" s="17">
        <v>1009.0</v>
      </c>
      <c r="D12" s="19" t="s">
        <v>7827</v>
      </c>
      <c r="E12" s="19" t="s">
        <v>7828</v>
      </c>
      <c r="F12" s="17">
        <v>2005.0</v>
      </c>
      <c r="G12" s="19" t="s">
        <v>202</v>
      </c>
      <c r="H12" s="20" t="s">
        <v>98</v>
      </c>
      <c r="I12" s="20" t="s">
        <v>7829</v>
      </c>
      <c r="J12" s="20" t="s">
        <v>7830</v>
      </c>
      <c r="K12" s="17">
        <v>7.0</v>
      </c>
      <c r="L12" s="21" t="s">
        <v>7782</v>
      </c>
      <c r="M12" s="22"/>
      <c r="N12" s="22"/>
      <c r="O12" s="22"/>
      <c r="P12" s="22"/>
      <c r="Q12" s="22"/>
      <c r="R12" s="22"/>
      <c r="S12" s="22"/>
      <c r="T12" s="22"/>
      <c r="U12" s="17">
        <v>1009.0</v>
      </c>
      <c r="V12" s="17">
        <v>59.35</v>
      </c>
      <c r="W12" s="17">
        <v>252.0</v>
      </c>
      <c r="X12" s="17">
        <v>4.0</v>
      </c>
      <c r="Y12" s="17">
        <v>17.0</v>
      </c>
      <c r="Z12" s="19" t="s">
        <v>7831</v>
      </c>
      <c r="AA12" s="20" t="s">
        <v>7832</v>
      </c>
      <c r="AB12" s="20" t="s">
        <v>7833</v>
      </c>
    </row>
    <row r="13">
      <c r="B13" s="2" t="s">
        <v>14514</v>
      </c>
      <c r="C13" s="17">
        <v>881.0</v>
      </c>
      <c r="D13" s="19" t="s">
        <v>7834</v>
      </c>
      <c r="E13" s="19" t="s">
        <v>7835</v>
      </c>
      <c r="F13" s="17">
        <v>2009.0</v>
      </c>
      <c r="G13" s="19" t="s">
        <v>7836</v>
      </c>
      <c r="H13" s="20" t="s">
        <v>151</v>
      </c>
      <c r="I13" s="20" t="s">
        <v>7837</v>
      </c>
      <c r="J13" s="20" t="s">
        <v>7838</v>
      </c>
      <c r="K13" s="17">
        <v>8.0</v>
      </c>
      <c r="L13" s="21" t="s">
        <v>7782</v>
      </c>
      <c r="M13" s="22"/>
      <c r="N13" s="19" t="s">
        <v>7839</v>
      </c>
      <c r="Q13" s="22"/>
      <c r="R13" s="22"/>
      <c r="S13" s="22"/>
      <c r="T13" s="22"/>
      <c r="U13" s="17">
        <v>881.0</v>
      </c>
      <c r="V13" s="17">
        <v>67.77</v>
      </c>
      <c r="W13" s="17">
        <v>294.0</v>
      </c>
      <c r="X13" s="17">
        <v>3.0</v>
      </c>
      <c r="Y13" s="17">
        <v>13.0</v>
      </c>
      <c r="Z13" s="19" t="s">
        <v>7840</v>
      </c>
      <c r="AA13" s="20" t="s">
        <v>7841</v>
      </c>
      <c r="AB13" s="20" t="s">
        <v>7842</v>
      </c>
    </row>
    <row r="14">
      <c r="A14" s="2" t="s">
        <v>14515</v>
      </c>
      <c r="B14" s="2" t="s">
        <v>14514</v>
      </c>
      <c r="C14" s="17">
        <v>840.0</v>
      </c>
      <c r="D14" s="19" t="s">
        <v>148</v>
      </c>
      <c r="E14" s="19" t="s">
        <v>149</v>
      </c>
      <c r="F14" s="17">
        <v>2008.0</v>
      </c>
      <c r="G14" s="19" t="s">
        <v>150</v>
      </c>
      <c r="H14" s="20" t="s">
        <v>151</v>
      </c>
      <c r="I14" s="20" t="s">
        <v>152</v>
      </c>
      <c r="J14" s="20" t="s">
        <v>153</v>
      </c>
      <c r="K14" s="17">
        <v>9.0</v>
      </c>
      <c r="L14" s="21" t="s">
        <v>7782</v>
      </c>
      <c r="M14" s="22"/>
      <c r="N14" s="19" t="s">
        <v>154</v>
      </c>
      <c r="Q14" s="22"/>
      <c r="R14" s="22"/>
      <c r="S14" s="22"/>
      <c r="T14" s="22"/>
      <c r="U14" s="17">
        <v>840.0</v>
      </c>
      <c r="V14" s="17">
        <v>60.0</v>
      </c>
      <c r="W14" s="17">
        <v>420.0</v>
      </c>
      <c r="X14" s="17">
        <v>2.0</v>
      </c>
      <c r="Y14" s="17">
        <v>14.0</v>
      </c>
      <c r="Z14" s="19" t="s">
        <v>155</v>
      </c>
      <c r="AA14" s="20" t="s">
        <v>7843</v>
      </c>
      <c r="AB14" s="20" t="s">
        <v>157</v>
      </c>
    </row>
    <row r="15">
      <c r="B15" s="2" t="s">
        <v>14513</v>
      </c>
      <c r="C15" s="2">
        <v>821.0</v>
      </c>
      <c r="D15" s="2" t="s">
        <v>158</v>
      </c>
      <c r="E15" s="2" t="s">
        <v>159</v>
      </c>
      <c r="F15" s="2">
        <v>2018.0</v>
      </c>
      <c r="G15" s="2" t="s">
        <v>160</v>
      </c>
      <c r="H15" s="3" t="s">
        <v>161</v>
      </c>
      <c r="I15" s="3" t="s">
        <v>162</v>
      </c>
      <c r="J15" s="3" t="s">
        <v>163</v>
      </c>
      <c r="K15" s="2">
        <v>9.0</v>
      </c>
      <c r="L15" s="4">
        <v>44746.69887731481</v>
      </c>
      <c r="U15" s="2">
        <v>821.0</v>
      </c>
      <c r="V15" s="2">
        <v>205.25</v>
      </c>
      <c r="W15" s="2">
        <v>137.0</v>
      </c>
      <c r="X15" s="2">
        <v>6.0</v>
      </c>
      <c r="Y15" s="2">
        <v>4.0</v>
      </c>
      <c r="Z15" s="2" t="s">
        <v>164</v>
      </c>
      <c r="AA15" s="3" t="s">
        <v>165</v>
      </c>
      <c r="AB15" s="3" t="s">
        <v>166</v>
      </c>
    </row>
    <row r="16">
      <c r="B16" s="2" t="s">
        <v>14514</v>
      </c>
      <c r="C16" s="17">
        <v>803.0</v>
      </c>
      <c r="D16" s="19" t="s">
        <v>7844</v>
      </c>
      <c r="E16" s="19" t="s">
        <v>7845</v>
      </c>
      <c r="F16" s="17">
        <v>2008.0</v>
      </c>
      <c r="G16" s="19" t="s">
        <v>7846</v>
      </c>
      <c r="H16" s="20" t="s">
        <v>98</v>
      </c>
      <c r="I16" s="20" t="s">
        <v>7847</v>
      </c>
      <c r="J16" s="20" t="s">
        <v>7848</v>
      </c>
      <c r="K16" s="17">
        <v>10.0</v>
      </c>
      <c r="L16" s="21" t="s">
        <v>7782</v>
      </c>
      <c r="M16" s="22"/>
      <c r="N16" s="22"/>
      <c r="O16" s="22"/>
      <c r="P16" s="22"/>
      <c r="Q16" s="22"/>
      <c r="R16" s="22"/>
      <c r="S16" s="22"/>
      <c r="T16" s="22"/>
      <c r="U16" s="17">
        <v>803.0</v>
      </c>
      <c r="V16" s="17">
        <v>57.36</v>
      </c>
      <c r="W16" s="17">
        <v>161.0</v>
      </c>
      <c r="X16" s="17">
        <v>5.0</v>
      </c>
      <c r="Y16" s="17">
        <v>14.0</v>
      </c>
      <c r="Z16" s="19" t="s">
        <v>7849</v>
      </c>
      <c r="AA16" s="20" t="s">
        <v>7850</v>
      </c>
      <c r="AB16" s="20" t="s">
        <v>7851</v>
      </c>
    </row>
    <row r="17">
      <c r="B17" s="2" t="s">
        <v>14514</v>
      </c>
      <c r="C17" s="17">
        <v>796.0</v>
      </c>
      <c r="D17" s="19" t="s">
        <v>7852</v>
      </c>
      <c r="E17" s="19" t="s">
        <v>7853</v>
      </c>
      <c r="F17" s="17">
        <v>2010.0</v>
      </c>
      <c r="G17" s="22"/>
      <c r="H17" s="20" t="s">
        <v>186</v>
      </c>
      <c r="I17" s="20" t="s">
        <v>7854</v>
      </c>
      <c r="J17" s="20" t="s">
        <v>7855</v>
      </c>
      <c r="K17" s="17">
        <v>11.0</v>
      </c>
      <c r="L17" s="21" t="s">
        <v>7782</v>
      </c>
      <c r="M17" s="19" t="s">
        <v>91</v>
      </c>
      <c r="N17" s="22"/>
      <c r="O17" s="22"/>
      <c r="P17" s="22"/>
      <c r="Q17" s="22"/>
      <c r="R17" s="22"/>
      <c r="S17" s="22"/>
      <c r="T17" s="22"/>
      <c r="U17" s="17">
        <v>796.0</v>
      </c>
      <c r="V17" s="17">
        <v>66.33</v>
      </c>
      <c r="W17" s="17">
        <v>398.0</v>
      </c>
      <c r="X17" s="17">
        <v>2.0</v>
      </c>
      <c r="Y17" s="17">
        <v>12.0</v>
      </c>
      <c r="Z17" s="19" t="s">
        <v>7856</v>
      </c>
      <c r="AB17" s="20" t="s">
        <v>7857</v>
      </c>
    </row>
    <row r="18">
      <c r="B18" s="2" t="s">
        <v>14513</v>
      </c>
      <c r="C18" s="2">
        <v>738.0</v>
      </c>
      <c r="D18" s="2" t="s">
        <v>167</v>
      </c>
      <c r="E18" s="2" t="s">
        <v>168</v>
      </c>
      <c r="F18" s="2">
        <v>2016.0</v>
      </c>
      <c r="G18" s="2" t="s">
        <v>169</v>
      </c>
      <c r="H18" s="2" t="s">
        <v>124</v>
      </c>
      <c r="I18" s="3" t="s">
        <v>170</v>
      </c>
      <c r="J18" s="3" t="s">
        <v>171</v>
      </c>
      <c r="K18" s="2">
        <v>10.0</v>
      </c>
      <c r="L18" s="4">
        <v>44746.69887731481</v>
      </c>
      <c r="N18" s="2" t="s">
        <v>172</v>
      </c>
      <c r="U18" s="2">
        <v>738.0</v>
      </c>
      <c r="V18" s="2">
        <v>123.0</v>
      </c>
      <c r="W18" s="2">
        <v>123.0</v>
      </c>
      <c r="X18" s="2">
        <v>6.0</v>
      </c>
      <c r="Y18" s="2">
        <v>6.0</v>
      </c>
      <c r="Z18" s="2" t="s">
        <v>173</v>
      </c>
      <c r="AA18" s="3" t="s">
        <v>174</v>
      </c>
      <c r="AB18" s="3" t="s">
        <v>175</v>
      </c>
    </row>
    <row r="19">
      <c r="B19" s="2" t="s">
        <v>14514</v>
      </c>
      <c r="C19" s="17">
        <v>735.0</v>
      </c>
      <c r="D19" s="19" t="s">
        <v>7858</v>
      </c>
      <c r="E19" s="19" t="s">
        <v>7859</v>
      </c>
      <c r="F19" s="17">
        <v>2009.0</v>
      </c>
      <c r="G19" s="19" t="s">
        <v>7860</v>
      </c>
      <c r="H19" s="20" t="s">
        <v>98</v>
      </c>
      <c r="I19" s="20" t="s">
        <v>7861</v>
      </c>
      <c r="J19" s="20" t="s">
        <v>7862</v>
      </c>
      <c r="K19" s="17">
        <v>12.0</v>
      </c>
      <c r="L19" s="21" t="s">
        <v>7782</v>
      </c>
      <c r="M19" s="22"/>
      <c r="N19" s="22"/>
      <c r="O19" s="22"/>
      <c r="P19" s="22"/>
      <c r="Q19" s="22"/>
      <c r="R19" s="22"/>
      <c r="S19" s="22"/>
      <c r="T19" s="22"/>
      <c r="U19" s="17">
        <v>735.0</v>
      </c>
      <c r="V19" s="17">
        <v>56.54</v>
      </c>
      <c r="W19" s="17">
        <v>245.0</v>
      </c>
      <c r="X19" s="17">
        <v>3.0</v>
      </c>
      <c r="Y19" s="17">
        <v>13.0</v>
      </c>
      <c r="Z19" s="19" t="s">
        <v>7863</v>
      </c>
      <c r="AA19" s="20" t="s">
        <v>7864</v>
      </c>
      <c r="AB19" s="20" t="s">
        <v>7865</v>
      </c>
    </row>
    <row r="20">
      <c r="B20" s="2" t="s">
        <v>14513</v>
      </c>
      <c r="C20" s="2">
        <v>722.0</v>
      </c>
      <c r="D20" s="2" t="s">
        <v>176</v>
      </c>
      <c r="E20" s="2" t="s">
        <v>177</v>
      </c>
      <c r="F20" s="2">
        <v>2011.0</v>
      </c>
      <c r="G20" s="2" t="s">
        <v>178</v>
      </c>
      <c r="H20" s="3" t="s">
        <v>98</v>
      </c>
      <c r="I20" s="3" t="s">
        <v>179</v>
      </c>
      <c r="J20" s="3" t="s">
        <v>180</v>
      </c>
      <c r="K20" s="2">
        <v>11.0</v>
      </c>
      <c r="L20" s="4">
        <v>44746.69887731481</v>
      </c>
      <c r="U20" s="2">
        <v>722.0</v>
      </c>
      <c r="V20" s="2">
        <v>65.64</v>
      </c>
      <c r="W20" s="2">
        <v>144.0</v>
      </c>
      <c r="X20" s="2">
        <v>5.0</v>
      </c>
      <c r="Y20" s="2">
        <v>11.0</v>
      </c>
      <c r="Z20" s="2" t="s">
        <v>181</v>
      </c>
      <c r="AA20" s="3" t="s">
        <v>182</v>
      </c>
      <c r="AB20" s="3" t="s">
        <v>183</v>
      </c>
    </row>
    <row r="21">
      <c r="B21" s="2" t="s">
        <v>14514</v>
      </c>
      <c r="C21" s="17">
        <v>681.0</v>
      </c>
      <c r="D21" s="19" t="s">
        <v>7866</v>
      </c>
      <c r="E21" s="19" t="s">
        <v>7867</v>
      </c>
      <c r="F21" s="17">
        <v>2005.0</v>
      </c>
      <c r="G21" s="19" t="s">
        <v>7868</v>
      </c>
      <c r="H21" s="20" t="s">
        <v>739</v>
      </c>
      <c r="I21" s="20" t="s">
        <v>7869</v>
      </c>
      <c r="J21" s="20" t="s">
        <v>7870</v>
      </c>
      <c r="K21" s="17">
        <v>13.0</v>
      </c>
      <c r="L21" s="21" t="s">
        <v>7782</v>
      </c>
      <c r="M21" s="22"/>
      <c r="N21" s="19" t="s">
        <v>7871</v>
      </c>
      <c r="Q21" s="22"/>
      <c r="R21" s="22"/>
      <c r="S21" s="22"/>
      <c r="T21" s="22"/>
      <c r="U21" s="17">
        <v>681.0</v>
      </c>
      <c r="V21" s="17">
        <v>40.06</v>
      </c>
      <c r="W21" s="17">
        <v>227.0</v>
      </c>
      <c r="X21" s="17">
        <v>3.0</v>
      </c>
      <c r="Y21" s="17">
        <v>17.0</v>
      </c>
      <c r="Z21" s="19" t="s">
        <v>7872</v>
      </c>
      <c r="AA21" s="20" t="s">
        <v>7873</v>
      </c>
      <c r="AB21" s="20" t="s">
        <v>7874</v>
      </c>
    </row>
    <row r="22">
      <c r="B22" s="2" t="s">
        <v>14514</v>
      </c>
      <c r="C22" s="17">
        <v>670.0</v>
      </c>
      <c r="D22" s="19" t="s">
        <v>7875</v>
      </c>
      <c r="E22" s="19" t="s">
        <v>7876</v>
      </c>
      <c r="F22" s="17">
        <v>2006.0</v>
      </c>
      <c r="G22" s="19" t="s">
        <v>202</v>
      </c>
      <c r="H22" s="20" t="s">
        <v>151</v>
      </c>
      <c r="I22" s="20" t="s">
        <v>7877</v>
      </c>
      <c r="J22" s="20" t="s">
        <v>7878</v>
      </c>
      <c r="K22" s="17">
        <v>14.0</v>
      </c>
      <c r="L22" s="21" t="s">
        <v>7782</v>
      </c>
      <c r="M22" s="22"/>
      <c r="N22" s="19" t="s">
        <v>7879</v>
      </c>
      <c r="Q22" s="22"/>
      <c r="R22" s="22"/>
      <c r="S22" s="22"/>
      <c r="T22" s="22"/>
      <c r="U22" s="17">
        <v>670.0</v>
      </c>
      <c r="V22" s="17">
        <v>41.88</v>
      </c>
      <c r="W22" s="17">
        <v>134.0</v>
      </c>
      <c r="X22" s="17">
        <v>5.0</v>
      </c>
      <c r="Y22" s="17">
        <v>16.0</v>
      </c>
      <c r="Z22" s="19" t="s">
        <v>7880</v>
      </c>
      <c r="AA22" s="20" t="s">
        <v>7881</v>
      </c>
      <c r="AB22" s="20" t="s">
        <v>7882</v>
      </c>
    </row>
    <row r="23">
      <c r="B23" s="2" t="s">
        <v>14514</v>
      </c>
      <c r="C23" s="17">
        <v>659.0</v>
      </c>
      <c r="D23" s="19" t="s">
        <v>184</v>
      </c>
      <c r="E23" s="19" t="s">
        <v>185</v>
      </c>
      <c r="F23" s="17">
        <v>2009.0</v>
      </c>
      <c r="G23" s="22"/>
      <c r="H23" s="20" t="s">
        <v>186</v>
      </c>
      <c r="I23" s="20" t="s">
        <v>7889</v>
      </c>
      <c r="J23" s="20" t="s">
        <v>188</v>
      </c>
      <c r="K23" s="17">
        <v>16.0</v>
      </c>
      <c r="L23" s="21" t="s">
        <v>7782</v>
      </c>
      <c r="M23" s="19" t="s">
        <v>91</v>
      </c>
      <c r="N23" s="22"/>
      <c r="O23" s="22"/>
      <c r="P23" s="22"/>
      <c r="Q23" s="22"/>
      <c r="R23" s="22"/>
      <c r="S23" s="22"/>
      <c r="T23" s="22"/>
      <c r="U23" s="17">
        <v>659.0</v>
      </c>
      <c r="V23" s="17">
        <v>50.69</v>
      </c>
      <c r="W23" s="17">
        <v>330.0</v>
      </c>
      <c r="X23" s="17">
        <v>2.0</v>
      </c>
      <c r="Y23" s="17">
        <v>13.0</v>
      </c>
      <c r="Z23" s="19" t="s">
        <v>189</v>
      </c>
      <c r="AB23" s="20" t="s">
        <v>190</v>
      </c>
    </row>
    <row r="24">
      <c r="B24" s="2" t="s">
        <v>14514</v>
      </c>
      <c r="C24" s="17">
        <v>630.0</v>
      </c>
      <c r="D24" s="19" t="s">
        <v>7890</v>
      </c>
      <c r="E24" s="19" t="s">
        <v>7891</v>
      </c>
      <c r="F24" s="17">
        <v>2004.0</v>
      </c>
      <c r="G24" s="19" t="s">
        <v>248</v>
      </c>
      <c r="H24" s="20" t="s">
        <v>151</v>
      </c>
      <c r="I24" s="20" t="s">
        <v>7892</v>
      </c>
      <c r="J24" s="20" t="s">
        <v>7893</v>
      </c>
      <c r="K24" s="17">
        <v>17.0</v>
      </c>
      <c r="L24" s="21" t="s">
        <v>7782</v>
      </c>
      <c r="M24" s="22"/>
      <c r="N24" s="19" t="s">
        <v>7894</v>
      </c>
      <c r="Q24" s="22"/>
      <c r="R24" s="22"/>
      <c r="S24" s="22"/>
      <c r="T24" s="22"/>
      <c r="U24" s="17">
        <v>630.0</v>
      </c>
      <c r="V24" s="17">
        <v>35.0</v>
      </c>
      <c r="W24" s="17">
        <v>105.0</v>
      </c>
      <c r="X24" s="17">
        <v>6.0</v>
      </c>
      <c r="Y24" s="17">
        <v>18.0</v>
      </c>
      <c r="Z24" s="19" t="s">
        <v>7895</v>
      </c>
      <c r="AA24" s="20" t="s">
        <v>7896</v>
      </c>
      <c r="AB24" s="20" t="s">
        <v>7897</v>
      </c>
    </row>
    <row r="25">
      <c r="B25" s="2" t="s">
        <v>14514</v>
      </c>
      <c r="C25" s="17">
        <v>616.0</v>
      </c>
      <c r="D25" s="19" t="s">
        <v>7898</v>
      </c>
      <c r="E25" s="19" t="s">
        <v>7899</v>
      </c>
      <c r="F25" s="17">
        <v>2012.0</v>
      </c>
      <c r="G25" s="19" t="s">
        <v>1137</v>
      </c>
      <c r="H25" s="19" t="s">
        <v>115</v>
      </c>
      <c r="I25" s="20" t="s">
        <v>7900</v>
      </c>
      <c r="J25" s="20" t="s">
        <v>7901</v>
      </c>
      <c r="K25" s="17">
        <v>18.0</v>
      </c>
      <c r="L25" s="21" t="s">
        <v>7782</v>
      </c>
      <c r="M25" s="19" t="s">
        <v>589</v>
      </c>
      <c r="N25" s="22"/>
      <c r="O25" s="22"/>
      <c r="P25" s="22"/>
      <c r="Q25" s="22"/>
      <c r="R25" s="22"/>
      <c r="S25" s="22"/>
      <c r="T25" s="22"/>
      <c r="U25" s="17">
        <v>616.0</v>
      </c>
      <c r="V25" s="17">
        <v>61.6</v>
      </c>
      <c r="W25" s="17">
        <v>103.0</v>
      </c>
      <c r="X25" s="17">
        <v>6.0</v>
      </c>
      <c r="Y25" s="17">
        <v>10.0</v>
      </c>
      <c r="Z25" s="19" t="s">
        <v>7902</v>
      </c>
      <c r="AA25" s="20" t="s">
        <v>7900</v>
      </c>
      <c r="AB25" s="20" t="s">
        <v>7903</v>
      </c>
    </row>
    <row r="26">
      <c r="B26" s="2" t="s">
        <v>14513</v>
      </c>
      <c r="C26" s="2">
        <v>601.0</v>
      </c>
      <c r="D26" s="2" t="s">
        <v>191</v>
      </c>
      <c r="E26" s="2" t="s">
        <v>192</v>
      </c>
      <c r="F26" s="2">
        <v>2011.0</v>
      </c>
      <c r="G26" s="2" t="s">
        <v>193</v>
      </c>
      <c r="H26" s="3" t="s">
        <v>151</v>
      </c>
      <c r="I26" s="3" t="s">
        <v>194</v>
      </c>
      <c r="J26" s="3" t="s">
        <v>195</v>
      </c>
      <c r="K26" s="2">
        <v>13.0</v>
      </c>
      <c r="L26" s="4">
        <v>44746.69887731481</v>
      </c>
      <c r="N26" s="2" t="s">
        <v>196</v>
      </c>
      <c r="U26" s="2">
        <v>601.0</v>
      </c>
      <c r="V26" s="2">
        <v>54.64</v>
      </c>
      <c r="W26" s="2">
        <v>200.0</v>
      </c>
      <c r="X26" s="2">
        <v>3.0</v>
      </c>
      <c r="Y26" s="2">
        <v>11.0</v>
      </c>
      <c r="Z26" s="2" t="s">
        <v>197</v>
      </c>
      <c r="AA26" s="3" t="s">
        <v>198</v>
      </c>
      <c r="AB26" s="3" t="s">
        <v>199</v>
      </c>
    </row>
    <row r="27">
      <c r="B27" s="2" t="s">
        <v>14513</v>
      </c>
      <c r="C27" s="2">
        <v>546.0</v>
      </c>
      <c r="D27" s="2" t="s">
        <v>200</v>
      </c>
      <c r="E27" s="2" t="s">
        <v>201</v>
      </c>
      <c r="F27" s="2">
        <v>2016.0</v>
      </c>
      <c r="G27" s="2" t="s">
        <v>202</v>
      </c>
      <c r="H27" s="3" t="s">
        <v>151</v>
      </c>
      <c r="I27" s="3" t="s">
        <v>203</v>
      </c>
      <c r="J27" s="3" t="s">
        <v>204</v>
      </c>
      <c r="K27" s="2">
        <v>14.0</v>
      </c>
      <c r="L27" s="4">
        <v>44746.69887731481</v>
      </c>
      <c r="N27" s="2" t="s">
        <v>205</v>
      </c>
      <c r="U27" s="2">
        <v>546.0</v>
      </c>
      <c r="V27" s="2">
        <v>91.0</v>
      </c>
      <c r="W27" s="2">
        <v>109.0</v>
      </c>
      <c r="X27" s="2">
        <v>5.0</v>
      </c>
      <c r="Y27" s="2">
        <v>6.0</v>
      </c>
      <c r="Z27" s="2" t="s">
        <v>206</v>
      </c>
      <c r="AA27" s="3" t="s">
        <v>207</v>
      </c>
      <c r="AB27" s="3" t="s">
        <v>208</v>
      </c>
    </row>
    <row r="28">
      <c r="B28" s="2" t="s">
        <v>14513</v>
      </c>
      <c r="C28" s="2">
        <v>542.0</v>
      </c>
      <c r="D28" s="2" t="s">
        <v>209</v>
      </c>
      <c r="E28" s="2" t="s">
        <v>210</v>
      </c>
      <c r="F28" s="2">
        <v>2014.0</v>
      </c>
      <c r="G28" s="2" t="s">
        <v>211</v>
      </c>
      <c r="H28" s="3" t="s">
        <v>151</v>
      </c>
      <c r="I28" s="3" t="s">
        <v>212</v>
      </c>
      <c r="J28" s="3" t="s">
        <v>213</v>
      </c>
      <c r="K28" s="2">
        <v>15.0</v>
      </c>
      <c r="L28" s="4">
        <v>44746.69887731481</v>
      </c>
      <c r="N28" s="2" t="s">
        <v>214</v>
      </c>
      <c r="U28" s="2">
        <v>542.0</v>
      </c>
      <c r="V28" s="2">
        <v>67.75</v>
      </c>
      <c r="W28" s="2">
        <v>136.0</v>
      </c>
      <c r="X28" s="2">
        <v>4.0</v>
      </c>
      <c r="Y28" s="2">
        <v>8.0</v>
      </c>
      <c r="Z28" s="2" t="s">
        <v>215</v>
      </c>
      <c r="AA28" s="3" t="s">
        <v>216</v>
      </c>
      <c r="AB28" s="3" t="s">
        <v>217</v>
      </c>
    </row>
    <row r="29">
      <c r="B29" s="2" t="s">
        <v>14514</v>
      </c>
      <c r="C29" s="17">
        <v>534.0</v>
      </c>
      <c r="D29" s="19" t="s">
        <v>7904</v>
      </c>
      <c r="E29" s="19" t="s">
        <v>7905</v>
      </c>
      <c r="F29" s="17">
        <v>2006.0</v>
      </c>
      <c r="G29" s="19" t="s">
        <v>7906</v>
      </c>
      <c r="H29" s="19" t="s">
        <v>115</v>
      </c>
      <c r="I29" s="20" t="s">
        <v>7907</v>
      </c>
      <c r="J29" s="20" t="s">
        <v>7908</v>
      </c>
      <c r="K29" s="17">
        <v>19.0</v>
      </c>
      <c r="L29" s="21" t="s">
        <v>7782</v>
      </c>
      <c r="M29" s="19" t="s">
        <v>589</v>
      </c>
      <c r="N29" s="22"/>
      <c r="O29" s="22"/>
      <c r="P29" s="22"/>
      <c r="Q29" s="22"/>
      <c r="R29" s="22"/>
      <c r="S29" s="22"/>
      <c r="T29" s="22"/>
      <c r="U29" s="17">
        <v>534.0</v>
      </c>
      <c r="V29" s="17">
        <v>33.38</v>
      </c>
      <c r="W29" s="17">
        <v>267.0</v>
      </c>
      <c r="X29" s="17">
        <v>2.0</v>
      </c>
      <c r="Y29" s="17">
        <v>16.0</v>
      </c>
      <c r="Z29" s="19" t="s">
        <v>7909</v>
      </c>
      <c r="AA29" s="20" t="s">
        <v>7907</v>
      </c>
      <c r="AB29" s="20" t="s">
        <v>7910</v>
      </c>
    </row>
    <row r="30">
      <c r="B30" s="2" t="s">
        <v>14514</v>
      </c>
      <c r="C30" s="17">
        <v>529.0</v>
      </c>
      <c r="D30" s="19" t="s">
        <v>7911</v>
      </c>
      <c r="E30" s="19" t="s">
        <v>7912</v>
      </c>
      <c r="F30" s="17">
        <v>2004.0</v>
      </c>
      <c r="G30" s="19" t="s">
        <v>150</v>
      </c>
      <c r="H30" s="20" t="s">
        <v>151</v>
      </c>
      <c r="I30" s="20" t="s">
        <v>7913</v>
      </c>
      <c r="J30" s="20" t="s">
        <v>7914</v>
      </c>
      <c r="K30" s="17">
        <v>20.0</v>
      </c>
      <c r="L30" s="21" t="s">
        <v>7782</v>
      </c>
      <c r="M30" s="22"/>
      <c r="N30" s="19" t="s">
        <v>7915</v>
      </c>
      <c r="P30" s="22"/>
      <c r="Q30" s="22"/>
      <c r="R30" s="22"/>
      <c r="S30" s="22"/>
      <c r="T30" s="22"/>
      <c r="U30" s="17">
        <v>529.0</v>
      </c>
      <c r="V30" s="17">
        <v>29.39</v>
      </c>
      <c r="W30" s="17">
        <v>529.0</v>
      </c>
      <c r="X30" s="17">
        <v>1.0</v>
      </c>
      <c r="Y30" s="17">
        <v>18.0</v>
      </c>
      <c r="Z30" s="19" t="s">
        <v>7916</v>
      </c>
      <c r="AA30" s="20" t="s">
        <v>7917</v>
      </c>
      <c r="AB30" s="20" t="s">
        <v>7918</v>
      </c>
    </row>
    <row r="31">
      <c r="B31" s="2" t="s">
        <v>14513</v>
      </c>
      <c r="C31" s="2">
        <v>501.0</v>
      </c>
      <c r="D31" s="2" t="s">
        <v>218</v>
      </c>
      <c r="E31" s="2" t="s">
        <v>219</v>
      </c>
      <c r="F31" s="2">
        <v>2009.0</v>
      </c>
      <c r="G31" s="2" t="s">
        <v>220</v>
      </c>
      <c r="H31" s="3" t="s">
        <v>151</v>
      </c>
      <c r="I31" s="3" t="s">
        <v>221</v>
      </c>
      <c r="J31" s="3" t="s">
        <v>222</v>
      </c>
      <c r="K31" s="2">
        <v>16.0</v>
      </c>
      <c r="L31" s="4">
        <v>44746.69887731481</v>
      </c>
      <c r="N31" s="2" t="s">
        <v>223</v>
      </c>
      <c r="U31" s="2">
        <v>501.0</v>
      </c>
      <c r="V31" s="2">
        <v>38.54</v>
      </c>
      <c r="W31" s="2">
        <v>84.0</v>
      </c>
      <c r="X31" s="2">
        <v>6.0</v>
      </c>
      <c r="Y31" s="2">
        <v>13.0</v>
      </c>
      <c r="Z31" s="2" t="s">
        <v>224</v>
      </c>
      <c r="AA31" s="3" t="s">
        <v>225</v>
      </c>
      <c r="AB31" s="3" t="s">
        <v>226</v>
      </c>
    </row>
    <row r="32">
      <c r="B32" s="2" t="s">
        <v>14514</v>
      </c>
      <c r="C32" s="17">
        <v>474.0</v>
      </c>
      <c r="D32" s="19" t="s">
        <v>7919</v>
      </c>
      <c r="E32" s="19" t="s">
        <v>7920</v>
      </c>
      <c r="F32" s="17">
        <v>2016.0</v>
      </c>
      <c r="G32" s="19" t="s">
        <v>160</v>
      </c>
      <c r="H32" s="20" t="s">
        <v>161</v>
      </c>
      <c r="I32" s="20" t="s">
        <v>7921</v>
      </c>
      <c r="J32" s="20" t="s">
        <v>7922</v>
      </c>
      <c r="K32" s="17">
        <v>21.0</v>
      </c>
      <c r="L32" s="21" t="s">
        <v>7782</v>
      </c>
      <c r="M32" s="22"/>
      <c r="N32" s="22"/>
      <c r="O32" s="22"/>
      <c r="P32" s="22"/>
      <c r="Q32" s="22"/>
      <c r="R32" s="22"/>
      <c r="S32" s="22"/>
      <c r="T32" s="22"/>
      <c r="U32" s="17">
        <v>474.0</v>
      </c>
      <c r="V32" s="17">
        <v>79.0</v>
      </c>
      <c r="W32" s="17">
        <v>95.0</v>
      </c>
      <c r="X32" s="17">
        <v>5.0</v>
      </c>
      <c r="Y32" s="17">
        <v>6.0</v>
      </c>
      <c r="Z32" s="19" t="s">
        <v>7923</v>
      </c>
      <c r="AA32" s="20" t="s">
        <v>7924</v>
      </c>
      <c r="AB32" s="20" t="s">
        <v>7925</v>
      </c>
    </row>
    <row r="33">
      <c r="B33" s="2" t="s">
        <v>14513</v>
      </c>
      <c r="C33" s="2">
        <v>473.0</v>
      </c>
      <c r="D33" s="2" t="s">
        <v>227</v>
      </c>
      <c r="E33" s="2" t="s">
        <v>228</v>
      </c>
      <c r="F33" s="2">
        <v>2001.0</v>
      </c>
      <c r="G33" s="2" t="s">
        <v>229</v>
      </c>
      <c r="H33" s="3" t="s">
        <v>230</v>
      </c>
      <c r="I33" s="3" t="s">
        <v>231</v>
      </c>
      <c r="J33" s="3" t="s">
        <v>232</v>
      </c>
      <c r="K33" s="2">
        <v>17.0</v>
      </c>
      <c r="L33" s="4">
        <v>44746.69887731481</v>
      </c>
      <c r="N33" s="2" t="s">
        <v>233</v>
      </c>
      <c r="U33" s="2">
        <v>473.0</v>
      </c>
      <c r="V33" s="2">
        <v>22.52</v>
      </c>
      <c r="W33" s="2">
        <v>118.0</v>
      </c>
      <c r="X33" s="2">
        <v>4.0</v>
      </c>
      <c r="Y33" s="2">
        <v>21.0</v>
      </c>
      <c r="Z33" s="2" t="s">
        <v>234</v>
      </c>
      <c r="AA33" s="3" t="s">
        <v>235</v>
      </c>
      <c r="AB33" s="3" t="s">
        <v>236</v>
      </c>
    </row>
    <row r="34">
      <c r="B34" s="2" t="s">
        <v>14514</v>
      </c>
      <c r="C34" s="17">
        <v>463.0</v>
      </c>
      <c r="D34" s="19" t="s">
        <v>7926</v>
      </c>
      <c r="E34" s="19" t="s">
        <v>7927</v>
      </c>
      <c r="F34" s="17">
        <v>2002.0</v>
      </c>
      <c r="G34" s="22"/>
      <c r="H34" s="20" t="s">
        <v>186</v>
      </c>
      <c r="I34" s="20" t="s">
        <v>7928</v>
      </c>
      <c r="J34" s="20" t="s">
        <v>7929</v>
      </c>
      <c r="K34" s="17">
        <v>22.0</v>
      </c>
      <c r="L34" s="21" t="s">
        <v>7782</v>
      </c>
      <c r="M34" s="19" t="s">
        <v>91</v>
      </c>
      <c r="N34" s="22"/>
      <c r="O34" s="22"/>
      <c r="P34" s="22"/>
      <c r="Q34" s="22"/>
      <c r="R34" s="22"/>
      <c r="S34" s="22"/>
      <c r="T34" s="22"/>
      <c r="U34" s="17">
        <v>463.0</v>
      </c>
      <c r="V34" s="17">
        <v>23.15</v>
      </c>
      <c r="W34" s="17">
        <v>463.0</v>
      </c>
      <c r="X34" s="17">
        <v>1.0</v>
      </c>
      <c r="Y34" s="17">
        <v>20.0</v>
      </c>
      <c r="Z34" s="19" t="s">
        <v>7930</v>
      </c>
      <c r="AA34" s="20" t="s">
        <v>7931</v>
      </c>
      <c r="AB34" s="20" t="s">
        <v>7932</v>
      </c>
    </row>
    <row r="35">
      <c r="B35" s="2" t="s">
        <v>14514</v>
      </c>
      <c r="C35" s="17">
        <v>447.0</v>
      </c>
      <c r="D35" s="19" t="s">
        <v>7933</v>
      </c>
      <c r="E35" s="19" t="s">
        <v>7934</v>
      </c>
      <c r="F35" s="17">
        <v>2004.0</v>
      </c>
      <c r="G35" s="19" t="s">
        <v>6837</v>
      </c>
      <c r="H35" s="20" t="s">
        <v>151</v>
      </c>
      <c r="I35" s="20" t="s">
        <v>7935</v>
      </c>
      <c r="J35" s="20" t="s">
        <v>7936</v>
      </c>
      <c r="K35" s="17">
        <v>23.0</v>
      </c>
      <c r="L35" s="21" t="s">
        <v>7782</v>
      </c>
      <c r="M35" s="22"/>
      <c r="N35" s="19" t="s">
        <v>7937</v>
      </c>
      <c r="Q35" s="22"/>
      <c r="R35" s="22"/>
      <c r="S35" s="22"/>
      <c r="T35" s="22"/>
      <c r="U35" s="17">
        <v>447.0</v>
      </c>
      <c r="V35" s="17">
        <v>24.83</v>
      </c>
      <c r="W35" s="17">
        <v>149.0</v>
      </c>
      <c r="X35" s="17">
        <v>3.0</v>
      </c>
      <c r="Y35" s="17">
        <v>18.0</v>
      </c>
      <c r="Z35" s="19" t="s">
        <v>7938</v>
      </c>
      <c r="AA35" s="20" t="s">
        <v>7939</v>
      </c>
      <c r="AB35" s="20" t="s">
        <v>7940</v>
      </c>
    </row>
    <row r="36">
      <c r="B36" s="2" t="s">
        <v>14514</v>
      </c>
      <c r="C36" s="17">
        <v>444.0</v>
      </c>
      <c r="D36" s="19" t="s">
        <v>7941</v>
      </c>
      <c r="E36" s="19" t="s">
        <v>7942</v>
      </c>
      <c r="F36" s="17">
        <v>2012.0</v>
      </c>
      <c r="G36" s="19" t="s">
        <v>1137</v>
      </c>
      <c r="H36" s="19" t="s">
        <v>115</v>
      </c>
      <c r="I36" s="20" t="s">
        <v>7943</v>
      </c>
      <c r="J36" s="20" t="s">
        <v>7944</v>
      </c>
      <c r="K36" s="17">
        <v>24.0</v>
      </c>
      <c r="L36" s="21" t="s">
        <v>7782</v>
      </c>
      <c r="M36" s="19" t="s">
        <v>589</v>
      </c>
      <c r="N36" s="22"/>
      <c r="O36" s="22"/>
      <c r="P36" s="22"/>
      <c r="Q36" s="22"/>
      <c r="R36" s="22"/>
      <c r="S36" s="22"/>
      <c r="T36" s="22"/>
      <c r="U36" s="17">
        <v>444.0</v>
      </c>
      <c r="V36" s="17">
        <v>44.4</v>
      </c>
      <c r="W36" s="17">
        <v>74.0</v>
      </c>
      <c r="X36" s="17">
        <v>6.0</v>
      </c>
      <c r="Y36" s="17">
        <v>10.0</v>
      </c>
      <c r="Z36" s="19" t="s">
        <v>7945</v>
      </c>
      <c r="AA36" s="20" t="s">
        <v>7943</v>
      </c>
      <c r="AB36" s="20" t="s">
        <v>7946</v>
      </c>
    </row>
    <row r="37">
      <c r="B37" s="2" t="s">
        <v>14514</v>
      </c>
      <c r="C37" s="17">
        <v>426.0</v>
      </c>
      <c r="D37" s="19" t="s">
        <v>7947</v>
      </c>
      <c r="E37" s="19" t="s">
        <v>7948</v>
      </c>
      <c r="F37" s="17">
        <v>2012.0</v>
      </c>
      <c r="G37" s="19" t="s">
        <v>7949</v>
      </c>
      <c r="H37" s="20" t="s">
        <v>98</v>
      </c>
      <c r="I37" s="20" t="s">
        <v>7950</v>
      </c>
      <c r="J37" s="20" t="s">
        <v>7951</v>
      </c>
      <c r="K37" s="17">
        <v>25.0</v>
      </c>
      <c r="L37" s="21" t="s">
        <v>7782</v>
      </c>
      <c r="M37" s="22"/>
      <c r="N37" s="22"/>
      <c r="O37" s="22"/>
      <c r="P37" s="22"/>
      <c r="Q37" s="22"/>
      <c r="R37" s="22"/>
      <c r="S37" s="22"/>
      <c r="T37" s="22"/>
      <c r="U37" s="17">
        <v>426.0</v>
      </c>
      <c r="V37" s="17">
        <v>42.6</v>
      </c>
      <c r="W37" s="17">
        <v>107.0</v>
      </c>
      <c r="X37" s="17">
        <v>4.0</v>
      </c>
      <c r="Y37" s="17">
        <v>10.0</v>
      </c>
      <c r="Z37" s="19" t="s">
        <v>7952</v>
      </c>
      <c r="AA37" s="20" t="s">
        <v>7953</v>
      </c>
      <c r="AB37" s="20" t="s">
        <v>7954</v>
      </c>
    </row>
    <row r="38">
      <c r="B38" s="2" t="s">
        <v>14513</v>
      </c>
      <c r="C38" s="2">
        <v>419.0</v>
      </c>
      <c r="D38" s="2" t="s">
        <v>237</v>
      </c>
      <c r="E38" s="2" t="s">
        <v>238</v>
      </c>
      <c r="F38" s="2">
        <v>2008.0</v>
      </c>
      <c r="G38" s="2" t="s">
        <v>239</v>
      </c>
      <c r="H38" s="3" t="s">
        <v>151</v>
      </c>
      <c r="I38" s="3" t="s">
        <v>240</v>
      </c>
      <c r="J38" s="3" t="s">
        <v>241</v>
      </c>
      <c r="K38" s="2">
        <v>18.0</v>
      </c>
      <c r="L38" s="4">
        <v>44746.69887731481</v>
      </c>
      <c r="N38" s="2" t="s">
        <v>242</v>
      </c>
      <c r="U38" s="2">
        <v>419.0</v>
      </c>
      <c r="V38" s="2">
        <v>29.93</v>
      </c>
      <c r="W38" s="2">
        <v>210.0</v>
      </c>
      <c r="X38" s="2">
        <v>2.0</v>
      </c>
      <c r="Y38" s="2">
        <v>14.0</v>
      </c>
      <c r="Z38" s="2" t="s">
        <v>243</v>
      </c>
      <c r="AA38" s="3" t="s">
        <v>244</v>
      </c>
      <c r="AB38" s="3" t="s">
        <v>245</v>
      </c>
    </row>
    <row r="39">
      <c r="B39" s="2" t="s">
        <v>14513</v>
      </c>
      <c r="C39" s="2">
        <v>405.0</v>
      </c>
      <c r="D39" s="2" t="s">
        <v>246</v>
      </c>
      <c r="E39" s="2" t="s">
        <v>247</v>
      </c>
      <c r="F39" s="2">
        <v>2011.0</v>
      </c>
      <c r="G39" s="2" t="s">
        <v>248</v>
      </c>
      <c r="H39" s="3" t="s">
        <v>151</v>
      </c>
      <c r="I39" s="3" t="s">
        <v>249</v>
      </c>
      <c r="J39" s="3" t="s">
        <v>250</v>
      </c>
      <c r="K39" s="2">
        <v>19.0</v>
      </c>
      <c r="L39" s="4">
        <v>44746.69887731481</v>
      </c>
      <c r="N39" s="2" t="s">
        <v>251</v>
      </c>
      <c r="U39" s="2">
        <v>405.0</v>
      </c>
      <c r="V39" s="2">
        <v>36.82</v>
      </c>
      <c r="W39" s="2">
        <v>101.0</v>
      </c>
      <c r="X39" s="2">
        <v>4.0</v>
      </c>
      <c r="Y39" s="2">
        <v>11.0</v>
      </c>
      <c r="Z39" s="2" t="s">
        <v>252</v>
      </c>
      <c r="AA39" s="3" t="s">
        <v>253</v>
      </c>
      <c r="AB39" s="3" t="s">
        <v>254</v>
      </c>
    </row>
    <row r="40">
      <c r="B40" s="2" t="s">
        <v>14513</v>
      </c>
      <c r="C40" s="2">
        <v>402.0</v>
      </c>
      <c r="D40" s="2" t="s">
        <v>255</v>
      </c>
      <c r="E40" s="2" t="s">
        <v>256</v>
      </c>
      <c r="F40" s="2">
        <v>2011.0</v>
      </c>
      <c r="G40" s="2" t="s">
        <v>257</v>
      </c>
      <c r="H40" s="3" t="s">
        <v>98</v>
      </c>
      <c r="I40" s="3" t="s">
        <v>258</v>
      </c>
      <c r="J40" s="3" t="s">
        <v>259</v>
      </c>
      <c r="K40" s="2">
        <v>20.0</v>
      </c>
      <c r="L40" s="4">
        <v>44746.69887731481</v>
      </c>
      <c r="U40" s="2">
        <v>402.0</v>
      </c>
      <c r="V40" s="2">
        <v>36.55</v>
      </c>
      <c r="W40" s="2">
        <v>134.0</v>
      </c>
      <c r="X40" s="2">
        <v>3.0</v>
      </c>
      <c r="Y40" s="2">
        <v>11.0</v>
      </c>
      <c r="Z40" s="2" t="s">
        <v>260</v>
      </c>
      <c r="AA40" s="3" t="s">
        <v>261</v>
      </c>
      <c r="AB40" s="3" t="s">
        <v>262</v>
      </c>
    </row>
    <row r="41">
      <c r="B41" s="2" t="s">
        <v>14514</v>
      </c>
      <c r="C41" s="17">
        <v>383.0</v>
      </c>
      <c r="D41" s="19" t="s">
        <v>7955</v>
      </c>
      <c r="E41" s="19" t="s">
        <v>7956</v>
      </c>
      <c r="F41" s="17">
        <v>2009.0</v>
      </c>
      <c r="G41" s="19" t="s">
        <v>7957</v>
      </c>
      <c r="H41" s="19" t="s">
        <v>115</v>
      </c>
      <c r="I41" s="20" t="s">
        <v>7958</v>
      </c>
      <c r="J41" s="20" t="s">
        <v>7959</v>
      </c>
      <c r="K41" s="17">
        <v>26.0</v>
      </c>
      <c r="L41" s="21" t="s">
        <v>7782</v>
      </c>
      <c r="M41" s="19" t="s">
        <v>589</v>
      </c>
      <c r="N41" s="22"/>
      <c r="O41" s="22"/>
      <c r="P41" s="22"/>
      <c r="Q41" s="22"/>
      <c r="R41" s="22"/>
      <c r="S41" s="22"/>
      <c r="T41" s="22"/>
      <c r="U41" s="17">
        <v>383.0</v>
      </c>
      <c r="V41" s="17">
        <v>29.46</v>
      </c>
      <c r="W41" s="17">
        <v>96.0</v>
      </c>
      <c r="X41" s="17">
        <v>4.0</v>
      </c>
      <c r="Y41" s="17">
        <v>13.0</v>
      </c>
      <c r="Z41" s="19" t="s">
        <v>7960</v>
      </c>
      <c r="AA41" s="20" t="s">
        <v>7958</v>
      </c>
      <c r="AB41" s="20" t="s">
        <v>7961</v>
      </c>
    </row>
    <row r="42">
      <c r="B42" s="2" t="s">
        <v>14513</v>
      </c>
      <c r="C42" s="2">
        <v>369.0</v>
      </c>
      <c r="D42" s="2" t="s">
        <v>272</v>
      </c>
      <c r="E42" s="2" t="s">
        <v>273</v>
      </c>
      <c r="F42" s="2">
        <v>2002.0</v>
      </c>
      <c r="G42" s="2" t="s">
        <v>274</v>
      </c>
      <c r="H42" s="3" t="s">
        <v>98</v>
      </c>
      <c r="I42" s="3" t="s">
        <v>275</v>
      </c>
      <c r="J42" s="3" t="s">
        <v>276</v>
      </c>
      <c r="K42" s="2">
        <v>22.0</v>
      </c>
      <c r="L42" s="4">
        <v>44746.69887731481</v>
      </c>
      <c r="U42" s="2">
        <v>369.0</v>
      </c>
      <c r="V42" s="2">
        <v>18.45</v>
      </c>
      <c r="W42" s="2">
        <v>123.0</v>
      </c>
      <c r="X42" s="2">
        <v>3.0</v>
      </c>
      <c r="Y42" s="2">
        <v>20.0</v>
      </c>
      <c r="Z42" s="2" t="s">
        <v>277</v>
      </c>
      <c r="AA42" s="3" t="s">
        <v>278</v>
      </c>
      <c r="AB42" s="3" t="s">
        <v>279</v>
      </c>
    </row>
    <row r="43">
      <c r="B43" s="2" t="s">
        <v>14513</v>
      </c>
      <c r="C43" s="2">
        <v>359.0</v>
      </c>
      <c r="D43" s="2" t="s">
        <v>280</v>
      </c>
      <c r="E43" s="2" t="s">
        <v>281</v>
      </c>
      <c r="F43" s="2">
        <v>2001.0</v>
      </c>
      <c r="G43" s="2" t="s">
        <v>282</v>
      </c>
      <c r="H43" s="3" t="s">
        <v>151</v>
      </c>
      <c r="I43" s="3" t="s">
        <v>283</v>
      </c>
      <c r="J43" s="3" t="s">
        <v>284</v>
      </c>
      <c r="K43" s="2">
        <v>23.0</v>
      </c>
      <c r="L43" s="4">
        <v>44746.69887731481</v>
      </c>
      <c r="N43" s="2" t="s">
        <v>285</v>
      </c>
      <c r="U43" s="2">
        <v>359.0</v>
      </c>
      <c r="V43" s="2">
        <v>17.1</v>
      </c>
      <c r="W43" s="2">
        <v>90.0</v>
      </c>
      <c r="X43" s="2">
        <v>4.0</v>
      </c>
      <c r="Y43" s="2">
        <v>21.0</v>
      </c>
      <c r="Z43" s="2" t="s">
        <v>286</v>
      </c>
      <c r="AA43" s="3" t="s">
        <v>287</v>
      </c>
      <c r="AB43" s="3" t="s">
        <v>288</v>
      </c>
    </row>
    <row r="44">
      <c r="B44" s="2" t="s">
        <v>14513</v>
      </c>
      <c r="C44" s="2">
        <v>357.0</v>
      </c>
      <c r="D44" s="2" t="s">
        <v>289</v>
      </c>
      <c r="E44" s="2" t="s">
        <v>290</v>
      </c>
      <c r="F44" s="2">
        <v>2003.0</v>
      </c>
      <c r="H44" s="3" t="s">
        <v>186</v>
      </c>
      <c r="I44" s="3" t="s">
        <v>291</v>
      </c>
      <c r="J44" s="3" t="s">
        <v>292</v>
      </c>
      <c r="K44" s="2">
        <v>24.0</v>
      </c>
      <c r="L44" s="4">
        <v>44746.69887731481</v>
      </c>
      <c r="M44" s="2" t="s">
        <v>91</v>
      </c>
      <c r="U44" s="2">
        <v>357.0</v>
      </c>
      <c r="V44" s="2">
        <v>18.79</v>
      </c>
      <c r="W44" s="2">
        <v>119.0</v>
      </c>
      <c r="X44" s="2">
        <v>3.0</v>
      </c>
      <c r="Y44" s="2">
        <v>19.0</v>
      </c>
      <c r="Z44" s="2" t="s">
        <v>293</v>
      </c>
      <c r="AA44" s="3" t="s">
        <v>294</v>
      </c>
      <c r="AB44" s="3" t="s">
        <v>295</v>
      </c>
    </row>
    <row r="45">
      <c r="B45" s="2" t="s">
        <v>14514</v>
      </c>
      <c r="C45" s="17">
        <v>356.0</v>
      </c>
      <c r="D45" s="19" t="s">
        <v>7972</v>
      </c>
      <c r="E45" s="19" t="s">
        <v>7973</v>
      </c>
      <c r="F45" s="17">
        <v>2010.0</v>
      </c>
      <c r="G45" s="19" t="s">
        <v>7974</v>
      </c>
      <c r="H45" s="19" t="s">
        <v>266</v>
      </c>
      <c r="I45" s="20" t="s">
        <v>7975</v>
      </c>
      <c r="J45" s="20" t="s">
        <v>7976</v>
      </c>
      <c r="K45" s="17">
        <v>29.0</v>
      </c>
      <c r="L45" s="21" t="s">
        <v>7782</v>
      </c>
      <c r="M45" s="22"/>
      <c r="N45" s="19" t="s">
        <v>7977</v>
      </c>
      <c r="P45" s="22"/>
      <c r="Q45" s="22"/>
      <c r="R45" s="22"/>
      <c r="S45" s="22"/>
      <c r="T45" s="22"/>
      <c r="U45" s="17">
        <v>356.0</v>
      </c>
      <c r="V45" s="17">
        <v>29.67</v>
      </c>
      <c r="W45" s="17">
        <v>178.0</v>
      </c>
      <c r="X45" s="17">
        <v>2.0</v>
      </c>
      <c r="Y45" s="17">
        <v>12.0</v>
      </c>
      <c r="Z45" s="19" t="s">
        <v>7978</v>
      </c>
      <c r="AA45" s="20" t="s">
        <v>7979</v>
      </c>
      <c r="AB45" s="20" t="s">
        <v>7980</v>
      </c>
    </row>
    <row r="46">
      <c r="B46" s="2" t="s">
        <v>14514</v>
      </c>
      <c r="C46" s="17">
        <v>352.0</v>
      </c>
      <c r="D46" s="19" t="s">
        <v>7981</v>
      </c>
      <c r="E46" s="19" t="s">
        <v>7982</v>
      </c>
      <c r="F46" s="17">
        <v>2014.0</v>
      </c>
      <c r="G46" s="19" t="s">
        <v>7983</v>
      </c>
      <c r="H46" s="20" t="s">
        <v>151</v>
      </c>
      <c r="I46" s="20" t="s">
        <v>7984</v>
      </c>
      <c r="J46" s="20" t="s">
        <v>7985</v>
      </c>
      <c r="K46" s="17">
        <v>30.0</v>
      </c>
      <c r="L46" s="21" t="s">
        <v>7782</v>
      </c>
      <c r="M46" s="22"/>
      <c r="N46" s="19" t="s">
        <v>7986</v>
      </c>
      <c r="P46" s="22"/>
      <c r="Q46" s="22"/>
      <c r="R46" s="22"/>
      <c r="S46" s="22"/>
      <c r="T46" s="22"/>
      <c r="U46" s="17">
        <v>352.0</v>
      </c>
      <c r="V46" s="17">
        <v>44.0</v>
      </c>
      <c r="W46" s="17">
        <v>70.0</v>
      </c>
      <c r="X46" s="17">
        <v>5.0</v>
      </c>
      <c r="Y46" s="17">
        <v>8.0</v>
      </c>
      <c r="Z46" s="19" t="s">
        <v>7987</v>
      </c>
      <c r="AA46" s="20" t="s">
        <v>7988</v>
      </c>
      <c r="AB46" s="20" t="s">
        <v>7989</v>
      </c>
    </row>
    <row r="47">
      <c r="B47" s="2" t="s">
        <v>14514</v>
      </c>
      <c r="C47" s="17">
        <v>339.0</v>
      </c>
      <c r="D47" s="19" t="s">
        <v>7990</v>
      </c>
      <c r="E47" s="19" t="s">
        <v>7991</v>
      </c>
      <c r="F47" s="17">
        <v>2008.0</v>
      </c>
      <c r="G47" s="19" t="s">
        <v>7992</v>
      </c>
      <c r="H47" s="19" t="s">
        <v>124</v>
      </c>
      <c r="I47" s="20" t="s">
        <v>7993</v>
      </c>
      <c r="J47" s="20" t="s">
        <v>7994</v>
      </c>
      <c r="K47" s="17">
        <v>31.0</v>
      </c>
      <c r="L47" s="21" t="s">
        <v>7782</v>
      </c>
      <c r="M47" s="22"/>
      <c r="N47" s="19" t="s">
        <v>7995</v>
      </c>
      <c r="Q47" s="22"/>
      <c r="R47" s="22"/>
      <c r="S47" s="22"/>
      <c r="T47" s="22"/>
      <c r="U47" s="17">
        <v>339.0</v>
      </c>
      <c r="V47" s="17">
        <v>24.21</v>
      </c>
      <c r="W47" s="17">
        <v>113.0</v>
      </c>
      <c r="X47" s="17">
        <v>3.0</v>
      </c>
      <c r="Y47" s="17">
        <v>14.0</v>
      </c>
      <c r="Z47" s="19" t="s">
        <v>7996</v>
      </c>
      <c r="AA47" s="20" t="s">
        <v>7997</v>
      </c>
      <c r="AB47" s="20" t="s">
        <v>7998</v>
      </c>
    </row>
    <row r="48">
      <c r="A48" s="2" t="s">
        <v>14515</v>
      </c>
      <c r="B48" s="2" t="s">
        <v>14514</v>
      </c>
      <c r="C48" s="17">
        <v>335.0</v>
      </c>
      <c r="D48" s="19" t="s">
        <v>296</v>
      </c>
      <c r="E48" s="19" t="s">
        <v>297</v>
      </c>
      <c r="F48" s="17">
        <v>2008.0</v>
      </c>
      <c r="G48" s="19" t="s">
        <v>202</v>
      </c>
      <c r="H48" s="20" t="s">
        <v>298</v>
      </c>
      <c r="I48" s="20" t="s">
        <v>299</v>
      </c>
      <c r="J48" s="20" t="s">
        <v>300</v>
      </c>
      <c r="K48" s="17">
        <v>32.0</v>
      </c>
      <c r="L48" s="21" t="s">
        <v>7782</v>
      </c>
      <c r="M48" s="19" t="s">
        <v>109</v>
      </c>
      <c r="N48" s="22"/>
      <c r="O48" s="22"/>
      <c r="P48" s="22"/>
      <c r="Q48" s="22"/>
      <c r="R48" s="22"/>
      <c r="S48" s="22"/>
      <c r="T48" s="22"/>
      <c r="U48" s="17">
        <v>335.0</v>
      </c>
      <c r="V48" s="17">
        <v>23.93</v>
      </c>
      <c r="W48" s="17">
        <v>84.0</v>
      </c>
      <c r="X48" s="17">
        <v>4.0</v>
      </c>
      <c r="Y48" s="17">
        <v>14.0</v>
      </c>
      <c r="Z48" s="19" t="s">
        <v>301</v>
      </c>
      <c r="AA48" s="20" t="s">
        <v>299</v>
      </c>
      <c r="AB48" s="20" t="s">
        <v>302</v>
      </c>
    </row>
    <row r="49">
      <c r="A49" s="2" t="s">
        <v>14515</v>
      </c>
      <c r="B49" s="2" t="s">
        <v>14514</v>
      </c>
      <c r="C49" s="17">
        <v>332.0</v>
      </c>
      <c r="D49" s="19" t="s">
        <v>303</v>
      </c>
      <c r="E49" s="19" t="s">
        <v>304</v>
      </c>
      <c r="F49" s="17">
        <v>2003.0</v>
      </c>
      <c r="G49" s="22"/>
      <c r="H49" s="20" t="s">
        <v>305</v>
      </c>
      <c r="I49" s="20" t="s">
        <v>306</v>
      </c>
      <c r="J49" s="20" t="s">
        <v>307</v>
      </c>
      <c r="K49" s="17">
        <v>33.0</v>
      </c>
      <c r="L49" s="21" t="s">
        <v>7782</v>
      </c>
      <c r="M49" s="19" t="s">
        <v>91</v>
      </c>
      <c r="N49" s="22"/>
      <c r="O49" s="22"/>
      <c r="P49" s="22"/>
      <c r="Q49" s="22"/>
      <c r="R49" s="22"/>
      <c r="S49" s="22"/>
      <c r="T49" s="22"/>
      <c r="U49" s="17">
        <v>332.0</v>
      </c>
      <c r="V49" s="17">
        <v>17.47</v>
      </c>
      <c r="W49" s="17">
        <v>332.0</v>
      </c>
      <c r="X49" s="17">
        <v>1.0</v>
      </c>
      <c r="Y49" s="17">
        <v>19.0</v>
      </c>
      <c r="Z49" s="19" t="s">
        <v>308</v>
      </c>
      <c r="AA49" s="20" t="s">
        <v>306</v>
      </c>
      <c r="AB49" s="20" t="s">
        <v>310</v>
      </c>
    </row>
    <row r="50">
      <c r="B50" s="2" t="s">
        <v>14514</v>
      </c>
      <c r="C50" s="17">
        <v>320.0</v>
      </c>
      <c r="D50" s="19" t="s">
        <v>7999</v>
      </c>
      <c r="E50" s="19" t="s">
        <v>8000</v>
      </c>
      <c r="F50" s="17">
        <v>2005.0</v>
      </c>
      <c r="G50" s="19" t="s">
        <v>8001</v>
      </c>
      <c r="H50" s="20" t="s">
        <v>98</v>
      </c>
      <c r="I50" s="20" t="s">
        <v>8002</v>
      </c>
      <c r="J50" s="20" t="s">
        <v>8003</v>
      </c>
      <c r="K50" s="17">
        <v>34.0</v>
      </c>
      <c r="L50" s="21" t="s">
        <v>7782</v>
      </c>
      <c r="M50" s="22"/>
      <c r="N50" s="22"/>
      <c r="O50" s="22"/>
      <c r="P50" s="22"/>
      <c r="Q50" s="22"/>
      <c r="R50" s="22"/>
      <c r="S50" s="22"/>
      <c r="T50" s="22"/>
      <c r="U50" s="17">
        <v>320.0</v>
      </c>
      <c r="V50" s="17">
        <v>18.82</v>
      </c>
      <c r="W50" s="17">
        <v>80.0</v>
      </c>
      <c r="X50" s="17">
        <v>4.0</v>
      </c>
      <c r="Y50" s="17">
        <v>17.0</v>
      </c>
      <c r="Z50" s="19" t="s">
        <v>8004</v>
      </c>
      <c r="AA50" s="20" t="s">
        <v>8005</v>
      </c>
      <c r="AB50" s="20" t="s">
        <v>8006</v>
      </c>
    </row>
    <row r="51">
      <c r="B51" s="2" t="s">
        <v>14514</v>
      </c>
      <c r="C51" s="17">
        <v>319.0</v>
      </c>
      <c r="D51" s="19" t="s">
        <v>8007</v>
      </c>
      <c r="E51" s="19" t="s">
        <v>8008</v>
      </c>
      <c r="F51" s="17">
        <v>2007.0</v>
      </c>
      <c r="G51" s="19" t="s">
        <v>8009</v>
      </c>
      <c r="H51" s="20" t="s">
        <v>298</v>
      </c>
      <c r="I51" s="20" t="s">
        <v>8010</v>
      </c>
      <c r="J51" s="20" t="s">
        <v>8011</v>
      </c>
      <c r="K51" s="17">
        <v>35.0</v>
      </c>
      <c r="L51" s="21" t="s">
        <v>7782</v>
      </c>
      <c r="M51" s="19" t="s">
        <v>109</v>
      </c>
      <c r="N51" s="22"/>
      <c r="O51" s="22"/>
      <c r="P51" s="22"/>
      <c r="Q51" s="22"/>
      <c r="R51" s="22"/>
      <c r="S51" s="22"/>
      <c r="T51" s="22"/>
      <c r="U51" s="17">
        <v>319.0</v>
      </c>
      <c r="V51" s="17">
        <v>21.27</v>
      </c>
      <c r="W51" s="17">
        <v>80.0</v>
      </c>
      <c r="X51" s="17">
        <v>4.0</v>
      </c>
      <c r="Y51" s="17">
        <v>15.0</v>
      </c>
      <c r="Z51" s="19" t="s">
        <v>8012</v>
      </c>
      <c r="AA51" s="20" t="s">
        <v>8010</v>
      </c>
      <c r="AB51" s="20" t="s">
        <v>8013</v>
      </c>
    </row>
    <row r="52">
      <c r="B52" s="2" t="s">
        <v>14513</v>
      </c>
      <c r="C52" s="2">
        <v>319.0</v>
      </c>
      <c r="D52" s="2" t="s">
        <v>319</v>
      </c>
      <c r="E52" s="2" t="s">
        <v>320</v>
      </c>
      <c r="F52" s="2">
        <v>2018.0</v>
      </c>
      <c r="G52" s="2" t="s">
        <v>321</v>
      </c>
      <c r="H52" s="3" t="s">
        <v>322</v>
      </c>
      <c r="I52" s="3" t="s">
        <v>323</v>
      </c>
      <c r="J52" s="3" t="s">
        <v>324</v>
      </c>
      <c r="K52" s="2">
        <v>28.0</v>
      </c>
      <c r="L52" s="4">
        <v>44746.69887731481</v>
      </c>
      <c r="U52" s="2">
        <v>319.0</v>
      </c>
      <c r="V52" s="2">
        <v>79.75</v>
      </c>
      <c r="W52" s="2">
        <v>64.0</v>
      </c>
      <c r="X52" s="2">
        <v>5.0</v>
      </c>
      <c r="Y52" s="2">
        <v>4.0</v>
      </c>
      <c r="Z52" s="2" t="s">
        <v>325</v>
      </c>
      <c r="AA52" s="3" t="s">
        <v>326</v>
      </c>
      <c r="AB52" s="3" t="s">
        <v>327</v>
      </c>
    </row>
    <row r="53">
      <c r="B53" s="2" t="s">
        <v>14513</v>
      </c>
      <c r="C53" s="2">
        <v>318.0</v>
      </c>
      <c r="D53" s="2" t="s">
        <v>328</v>
      </c>
      <c r="E53" s="2" t="s">
        <v>329</v>
      </c>
      <c r="F53" s="2">
        <v>2013.0</v>
      </c>
      <c r="G53" s="2" t="s">
        <v>330</v>
      </c>
      <c r="H53" s="3" t="s">
        <v>98</v>
      </c>
      <c r="I53" s="3" t="s">
        <v>331</v>
      </c>
      <c r="J53" s="3" t="s">
        <v>332</v>
      </c>
      <c r="K53" s="2">
        <v>29.0</v>
      </c>
      <c r="L53" s="4">
        <v>44746.69887731481</v>
      </c>
      <c r="U53" s="2">
        <v>318.0</v>
      </c>
      <c r="V53" s="2">
        <v>35.33</v>
      </c>
      <c r="W53" s="2">
        <v>106.0</v>
      </c>
      <c r="X53" s="2">
        <v>3.0</v>
      </c>
      <c r="Y53" s="2">
        <v>9.0</v>
      </c>
      <c r="Z53" s="2" t="s">
        <v>333</v>
      </c>
      <c r="AA53" s="3" t="s">
        <v>334</v>
      </c>
      <c r="AB53" s="3" t="s">
        <v>335</v>
      </c>
    </row>
    <row r="54">
      <c r="B54" s="2" t="s">
        <v>14514</v>
      </c>
      <c r="C54" s="17">
        <v>314.0</v>
      </c>
      <c r="D54" s="19" t="s">
        <v>8014</v>
      </c>
      <c r="E54" s="19" t="s">
        <v>8015</v>
      </c>
      <c r="F54" s="17">
        <v>2003.0</v>
      </c>
      <c r="G54" s="19" t="s">
        <v>4133</v>
      </c>
      <c r="H54" s="19" t="s">
        <v>266</v>
      </c>
      <c r="I54" s="20" t="s">
        <v>8016</v>
      </c>
      <c r="J54" s="20" t="s">
        <v>8017</v>
      </c>
      <c r="K54" s="17">
        <v>36.0</v>
      </c>
      <c r="L54" s="21" t="s">
        <v>7782</v>
      </c>
      <c r="M54" s="22"/>
      <c r="N54" s="19" t="s">
        <v>8018</v>
      </c>
      <c r="P54" s="22"/>
      <c r="Q54" s="22"/>
      <c r="R54" s="22"/>
      <c r="S54" s="22"/>
      <c r="T54" s="22"/>
      <c r="U54" s="17">
        <v>314.0</v>
      </c>
      <c r="V54" s="17">
        <v>16.53</v>
      </c>
      <c r="W54" s="17">
        <v>105.0</v>
      </c>
      <c r="X54" s="17">
        <v>3.0</v>
      </c>
      <c r="Y54" s="17">
        <v>19.0</v>
      </c>
      <c r="Z54" s="19" t="s">
        <v>8019</v>
      </c>
      <c r="AA54" s="20" t="s">
        <v>8020</v>
      </c>
      <c r="AB54" s="20" t="s">
        <v>8021</v>
      </c>
    </row>
    <row r="55">
      <c r="B55" s="2" t="s">
        <v>14513</v>
      </c>
      <c r="C55" s="2">
        <v>314.0</v>
      </c>
      <c r="D55" s="2" t="s">
        <v>311</v>
      </c>
      <c r="E55" s="2" t="s">
        <v>312</v>
      </c>
      <c r="F55" s="2">
        <v>2007.0</v>
      </c>
      <c r="G55" s="2" t="s">
        <v>313</v>
      </c>
      <c r="H55" s="3" t="s">
        <v>98</v>
      </c>
      <c r="I55" s="3" t="s">
        <v>314</v>
      </c>
      <c r="J55" s="3" t="s">
        <v>315</v>
      </c>
      <c r="K55" s="2">
        <v>27.0</v>
      </c>
      <c r="L55" s="4">
        <v>44746.69887731481</v>
      </c>
      <c r="U55" s="2">
        <v>314.0</v>
      </c>
      <c r="V55" s="2">
        <v>20.93</v>
      </c>
      <c r="W55" s="2">
        <v>63.0</v>
      </c>
      <c r="X55" s="2">
        <v>5.0</v>
      </c>
      <c r="Y55" s="2">
        <v>15.0</v>
      </c>
      <c r="Z55" s="2" t="s">
        <v>316</v>
      </c>
      <c r="AA55" s="3" t="s">
        <v>317</v>
      </c>
      <c r="AB55" s="3" t="s">
        <v>318</v>
      </c>
    </row>
    <row r="56">
      <c r="B56" s="2" t="s">
        <v>14513</v>
      </c>
      <c r="C56" s="2">
        <v>300.0</v>
      </c>
      <c r="D56" s="2" t="s">
        <v>336</v>
      </c>
      <c r="E56" s="2" t="s">
        <v>337</v>
      </c>
      <c r="F56" s="2">
        <v>2013.0</v>
      </c>
      <c r="G56" s="2" t="s">
        <v>282</v>
      </c>
      <c r="H56" s="3" t="s">
        <v>151</v>
      </c>
      <c r="I56" s="3" t="s">
        <v>338</v>
      </c>
      <c r="J56" s="3" t="s">
        <v>339</v>
      </c>
      <c r="K56" s="2">
        <v>30.0</v>
      </c>
      <c r="L56" s="4">
        <v>44746.69887731481</v>
      </c>
      <c r="N56" s="2" t="s">
        <v>340</v>
      </c>
      <c r="U56" s="2">
        <v>300.0</v>
      </c>
      <c r="V56" s="2">
        <v>33.33</v>
      </c>
      <c r="W56" s="2">
        <v>75.0</v>
      </c>
      <c r="X56" s="2">
        <v>4.0</v>
      </c>
      <c r="Y56" s="2">
        <v>9.0</v>
      </c>
      <c r="Z56" s="2" t="s">
        <v>341</v>
      </c>
      <c r="AA56" s="3" t="s">
        <v>342</v>
      </c>
      <c r="AB56" s="3" t="s">
        <v>343</v>
      </c>
    </row>
    <row r="57">
      <c r="A57" s="2" t="s">
        <v>14515</v>
      </c>
      <c r="B57" s="2" t="s">
        <v>14514</v>
      </c>
      <c r="C57" s="17">
        <v>295.0</v>
      </c>
      <c r="D57" s="19" t="s">
        <v>344</v>
      </c>
      <c r="E57" s="19" t="s">
        <v>345</v>
      </c>
      <c r="F57" s="17">
        <v>2005.0</v>
      </c>
      <c r="G57" s="19" t="s">
        <v>346</v>
      </c>
      <c r="H57" s="20" t="s">
        <v>98</v>
      </c>
      <c r="I57" s="20" t="s">
        <v>347</v>
      </c>
      <c r="J57" s="20" t="s">
        <v>348</v>
      </c>
      <c r="K57" s="17">
        <v>37.0</v>
      </c>
      <c r="L57" s="21" t="s">
        <v>7782</v>
      </c>
      <c r="M57" s="22"/>
      <c r="N57" s="22"/>
      <c r="O57" s="22"/>
      <c r="P57" s="22"/>
      <c r="Q57" s="22"/>
      <c r="R57" s="22"/>
      <c r="S57" s="22"/>
      <c r="T57" s="22"/>
      <c r="U57" s="17">
        <v>295.0</v>
      </c>
      <c r="V57" s="17">
        <v>17.35</v>
      </c>
      <c r="W57" s="17">
        <v>98.0</v>
      </c>
      <c r="X57" s="17">
        <v>3.0</v>
      </c>
      <c r="Y57" s="17">
        <v>17.0</v>
      </c>
      <c r="Z57" s="19" t="s">
        <v>349</v>
      </c>
      <c r="AA57" s="20" t="s">
        <v>8022</v>
      </c>
      <c r="AB57" s="20" t="s">
        <v>350</v>
      </c>
    </row>
    <row r="58">
      <c r="B58" s="2" t="s">
        <v>14513</v>
      </c>
      <c r="C58" s="2">
        <v>293.0</v>
      </c>
      <c r="D58" s="2" t="s">
        <v>351</v>
      </c>
      <c r="E58" s="2" t="s">
        <v>352</v>
      </c>
      <c r="F58" s="2">
        <v>2015.0</v>
      </c>
      <c r="G58" s="2" t="s">
        <v>353</v>
      </c>
      <c r="H58" s="3" t="s">
        <v>151</v>
      </c>
      <c r="I58" s="3" t="s">
        <v>354</v>
      </c>
      <c r="J58" s="3" t="s">
        <v>355</v>
      </c>
      <c r="K58" s="2">
        <v>32.0</v>
      </c>
      <c r="L58" s="4">
        <v>44746.69887731481</v>
      </c>
      <c r="N58" s="2" t="s">
        <v>356</v>
      </c>
      <c r="U58" s="2">
        <v>293.0</v>
      </c>
      <c r="V58" s="2">
        <v>41.86</v>
      </c>
      <c r="W58" s="2">
        <v>147.0</v>
      </c>
      <c r="X58" s="2">
        <v>2.0</v>
      </c>
      <c r="Y58" s="2">
        <v>7.0</v>
      </c>
      <c r="Z58" s="2" t="s">
        <v>357</v>
      </c>
      <c r="AA58" s="3" t="s">
        <v>358</v>
      </c>
      <c r="AB58" s="3" t="s">
        <v>359</v>
      </c>
    </row>
    <row r="59">
      <c r="B59" s="2" t="s">
        <v>14514</v>
      </c>
      <c r="C59" s="17">
        <v>289.0</v>
      </c>
      <c r="D59" s="19" t="s">
        <v>8023</v>
      </c>
      <c r="E59" s="19" t="s">
        <v>8024</v>
      </c>
      <c r="F59" s="17">
        <v>2006.0</v>
      </c>
      <c r="G59" s="19" t="s">
        <v>8025</v>
      </c>
      <c r="H59" s="19" t="s">
        <v>115</v>
      </c>
      <c r="I59" s="20" t="s">
        <v>8026</v>
      </c>
      <c r="J59" s="20" t="s">
        <v>8027</v>
      </c>
      <c r="K59" s="17">
        <v>38.0</v>
      </c>
      <c r="L59" s="21" t="s">
        <v>7782</v>
      </c>
      <c r="M59" s="19" t="s">
        <v>589</v>
      </c>
      <c r="N59" s="22"/>
      <c r="O59" s="22"/>
      <c r="P59" s="22"/>
      <c r="Q59" s="22"/>
      <c r="R59" s="22"/>
      <c r="S59" s="22"/>
      <c r="T59" s="22"/>
      <c r="U59" s="17">
        <v>289.0</v>
      </c>
      <c r="V59" s="17">
        <v>18.06</v>
      </c>
      <c r="W59" s="17">
        <v>72.0</v>
      </c>
      <c r="X59" s="17">
        <v>4.0</v>
      </c>
      <c r="Y59" s="17">
        <v>16.0</v>
      </c>
      <c r="Z59" s="19" t="s">
        <v>8028</v>
      </c>
      <c r="AA59" s="20" t="s">
        <v>8026</v>
      </c>
      <c r="AB59" s="20" t="s">
        <v>8029</v>
      </c>
    </row>
    <row r="60">
      <c r="B60" s="2" t="s">
        <v>14514</v>
      </c>
      <c r="C60" s="17">
        <v>285.0</v>
      </c>
      <c r="D60" s="19" t="s">
        <v>8038</v>
      </c>
      <c r="E60" s="19" t="s">
        <v>8039</v>
      </c>
      <c r="F60" s="17">
        <v>2008.0</v>
      </c>
      <c r="G60" s="19" t="s">
        <v>8040</v>
      </c>
      <c r="H60" s="20" t="s">
        <v>8041</v>
      </c>
      <c r="I60" s="20" t="s">
        <v>8042</v>
      </c>
      <c r="J60" s="20" t="s">
        <v>8043</v>
      </c>
      <c r="K60" s="17">
        <v>40.0</v>
      </c>
      <c r="L60" s="21" t="s">
        <v>7782</v>
      </c>
      <c r="M60" s="22"/>
      <c r="N60" s="19" t="s">
        <v>8044</v>
      </c>
      <c r="P60" s="22"/>
      <c r="Q60" s="22"/>
      <c r="R60" s="22"/>
      <c r="S60" s="22"/>
      <c r="T60" s="22"/>
      <c r="U60" s="17">
        <v>285.0</v>
      </c>
      <c r="V60" s="17">
        <v>20.36</v>
      </c>
      <c r="W60" s="17">
        <v>143.0</v>
      </c>
      <c r="X60" s="17">
        <v>2.0</v>
      </c>
      <c r="Y60" s="17">
        <v>14.0</v>
      </c>
      <c r="Z60" s="19" t="s">
        <v>8045</v>
      </c>
      <c r="AA60" s="20" t="s">
        <v>8046</v>
      </c>
      <c r="AB60" s="20" t="s">
        <v>8047</v>
      </c>
    </row>
    <row r="61">
      <c r="B61" s="2" t="s">
        <v>14513</v>
      </c>
      <c r="C61" s="2">
        <v>285.0</v>
      </c>
      <c r="D61" s="2" t="s">
        <v>360</v>
      </c>
      <c r="E61" s="2" t="s">
        <v>361</v>
      </c>
      <c r="F61" s="2">
        <v>2009.0</v>
      </c>
      <c r="G61" s="2" t="s">
        <v>362</v>
      </c>
      <c r="H61" s="3" t="s">
        <v>98</v>
      </c>
      <c r="I61" s="3" t="s">
        <v>363</v>
      </c>
      <c r="J61" s="3" t="s">
        <v>364</v>
      </c>
      <c r="K61" s="2">
        <v>33.0</v>
      </c>
      <c r="L61" s="4">
        <v>44746.69887731481</v>
      </c>
      <c r="U61" s="2">
        <v>285.0</v>
      </c>
      <c r="V61" s="2">
        <v>21.92</v>
      </c>
      <c r="W61" s="2">
        <v>57.0</v>
      </c>
      <c r="X61" s="2">
        <v>5.0</v>
      </c>
      <c r="Y61" s="2">
        <v>13.0</v>
      </c>
      <c r="Z61" s="2" t="s">
        <v>365</v>
      </c>
      <c r="AA61" s="3" t="s">
        <v>366</v>
      </c>
      <c r="AB61" s="3" t="s">
        <v>367</v>
      </c>
    </row>
    <row r="62">
      <c r="B62" s="2" t="s">
        <v>14514</v>
      </c>
      <c r="C62" s="17">
        <v>285.0</v>
      </c>
      <c r="D62" s="19" t="s">
        <v>8030</v>
      </c>
      <c r="E62" s="19" t="s">
        <v>8031</v>
      </c>
      <c r="F62" s="17">
        <v>2010.0</v>
      </c>
      <c r="G62" s="19" t="s">
        <v>8032</v>
      </c>
      <c r="H62" s="20" t="s">
        <v>98</v>
      </c>
      <c r="I62" s="20" t="s">
        <v>8033</v>
      </c>
      <c r="J62" s="20" t="s">
        <v>8034</v>
      </c>
      <c r="K62" s="17">
        <v>39.0</v>
      </c>
      <c r="L62" s="21" t="s">
        <v>7782</v>
      </c>
      <c r="M62" s="22"/>
      <c r="N62" s="22"/>
      <c r="O62" s="22"/>
      <c r="P62" s="22"/>
      <c r="Q62" s="22"/>
      <c r="R62" s="22"/>
      <c r="S62" s="22"/>
      <c r="T62" s="22"/>
      <c r="U62" s="17">
        <v>285.0</v>
      </c>
      <c r="V62" s="17">
        <v>23.75</v>
      </c>
      <c r="W62" s="17">
        <v>57.0</v>
      </c>
      <c r="X62" s="17">
        <v>5.0</v>
      </c>
      <c r="Y62" s="17">
        <v>12.0</v>
      </c>
      <c r="Z62" s="19" t="s">
        <v>8035</v>
      </c>
      <c r="AA62" s="20" t="s">
        <v>8036</v>
      </c>
      <c r="AB62" s="20" t="s">
        <v>8037</v>
      </c>
    </row>
    <row r="63">
      <c r="B63" s="2" t="s">
        <v>14513</v>
      </c>
      <c r="C63" s="2">
        <v>280.0</v>
      </c>
      <c r="D63" s="2" t="s">
        <v>368</v>
      </c>
      <c r="E63" s="2" t="s">
        <v>369</v>
      </c>
      <c r="F63" s="2">
        <v>2011.0</v>
      </c>
      <c r="G63" s="2" t="s">
        <v>370</v>
      </c>
      <c r="H63" s="2" t="s">
        <v>124</v>
      </c>
      <c r="I63" s="3" t="s">
        <v>371</v>
      </c>
      <c r="J63" s="3" t="s">
        <v>372</v>
      </c>
      <c r="K63" s="2">
        <v>34.0</v>
      </c>
      <c r="L63" s="4">
        <v>44746.69887731481</v>
      </c>
      <c r="N63" s="2" t="s">
        <v>373</v>
      </c>
      <c r="U63" s="2">
        <v>280.0</v>
      </c>
      <c r="V63" s="2">
        <v>25.45</v>
      </c>
      <c r="W63" s="2">
        <v>56.0</v>
      </c>
      <c r="X63" s="2">
        <v>5.0</v>
      </c>
      <c r="Y63" s="2">
        <v>11.0</v>
      </c>
      <c r="Z63" s="2" t="s">
        <v>374</v>
      </c>
      <c r="AA63" s="3" t="s">
        <v>375</v>
      </c>
      <c r="AB63" s="3" t="s">
        <v>376</v>
      </c>
    </row>
    <row r="64">
      <c r="B64" s="2" t="s">
        <v>14514</v>
      </c>
      <c r="C64" s="17">
        <v>280.0</v>
      </c>
      <c r="D64" s="19" t="s">
        <v>8048</v>
      </c>
      <c r="E64" s="19" t="s">
        <v>8049</v>
      </c>
      <c r="F64" s="17">
        <v>2013.0</v>
      </c>
      <c r="G64" s="19" t="s">
        <v>8050</v>
      </c>
      <c r="H64" s="19" t="s">
        <v>1654</v>
      </c>
      <c r="I64" s="20" t="s">
        <v>8051</v>
      </c>
      <c r="J64" s="20" t="s">
        <v>8052</v>
      </c>
      <c r="K64" s="17">
        <v>41.0</v>
      </c>
      <c r="L64" s="21" t="s">
        <v>7782</v>
      </c>
      <c r="M64" s="22"/>
      <c r="N64" s="19" t="s">
        <v>8053</v>
      </c>
      <c r="P64" s="22"/>
      <c r="Q64" s="22"/>
      <c r="R64" s="22"/>
      <c r="S64" s="22"/>
      <c r="T64" s="22"/>
      <c r="U64" s="17">
        <v>280.0</v>
      </c>
      <c r="V64" s="17">
        <v>31.11</v>
      </c>
      <c r="W64" s="17">
        <v>70.0</v>
      </c>
      <c r="X64" s="17">
        <v>4.0</v>
      </c>
      <c r="Y64" s="17">
        <v>9.0</v>
      </c>
      <c r="Z64" s="19" t="s">
        <v>8054</v>
      </c>
      <c r="AA64" s="20" t="s">
        <v>8055</v>
      </c>
      <c r="AB64" s="20" t="s">
        <v>8056</v>
      </c>
    </row>
    <row r="65">
      <c r="B65" s="2" t="s">
        <v>14513</v>
      </c>
      <c r="C65" s="2">
        <v>272.0</v>
      </c>
      <c r="D65" s="2" t="s">
        <v>377</v>
      </c>
      <c r="E65" s="2" t="s">
        <v>378</v>
      </c>
      <c r="F65" s="2">
        <v>2004.0</v>
      </c>
      <c r="G65" s="2" t="s">
        <v>379</v>
      </c>
      <c r="H65" s="2" t="s">
        <v>115</v>
      </c>
      <c r="I65" s="3" t="s">
        <v>380</v>
      </c>
      <c r="J65" s="3" t="s">
        <v>381</v>
      </c>
      <c r="K65" s="2">
        <v>35.0</v>
      </c>
      <c r="L65" s="4">
        <v>44746.69887731481</v>
      </c>
      <c r="U65" s="2">
        <v>272.0</v>
      </c>
      <c r="V65" s="2">
        <v>15.11</v>
      </c>
      <c r="W65" s="2">
        <v>91.0</v>
      </c>
      <c r="X65" s="2">
        <v>3.0</v>
      </c>
      <c r="Y65" s="2">
        <v>18.0</v>
      </c>
      <c r="Z65" s="2" t="s">
        <v>382</v>
      </c>
      <c r="AA65" s="3" t="s">
        <v>383</v>
      </c>
      <c r="AB65" s="3" t="s">
        <v>384</v>
      </c>
    </row>
    <row r="66">
      <c r="B66" s="2" t="s">
        <v>14514</v>
      </c>
      <c r="C66" s="17">
        <v>266.0</v>
      </c>
      <c r="D66" s="19" t="s">
        <v>8066</v>
      </c>
      <c r="E66" s="19" t="s">
        <v>8067</v>
      </c>
      <c r="F66" s="17">
        <v>2008.0</v>
      </c>
      <c r="G66" s="19" t="s">
        <v>8068</v>
      </c>
      <c r="H66" s="19" t="s">
        <v>266</v>
      </c>
      <c r="I66" s="20" t="s">
        <v>8069</v>
      </c>
      <c r="J66" s="20" t="s">
        <v>8070</v>
      </c>
      <c r="K66" s="17">
        <v>43.0</v>
      </c>
      <c r="L66" s="21" t="s">
        <v>7782</v>
      </c>
      <c r="M66" s="22"/>
      <c r="N66" s="19" t="s">
        <v>8071</v>
      </c>
      <c r="P66" s="22"/>
      <c r="Q66" s="22"/>
      <c r="R66" s="22"/>
      <c r="S66" s="22"/>
      <c r="T66" s="22"/>
      <c r="U66" s="17">
        <v>266.0</v>
      </c>
      <c r="V66" s="17">
        <v>19.0</v>
      </c>
      <c r="W66" s="17">
        <v>67.0</v>
      </c>
      <c r="X66" s="17">
        <v>4.0</v>
      </c>
      <c r="Y66" s="17">
        <v>14.0</v>
      </c>
      <c r="Z66" s="19" t="s">
        <v>8072</v>
      </c>
      <c r="AA66" s="20" t="s">
        <v>8073</v>
      </c>
      <c r="AB66" s="20" t="s">
        <v>8074</v>
      </c>
    </row>
    <row r="67">
      <c r="B67" s="2" t="s">
        <v>14513</v>
      </c>
      <c r="C67" s="2">
        <v>265.0</v>
      </c>
      <c r="D67" s="2" t="s">
        <v>407</v>
      </c>
      <c r="E67" s="2" t="s">
        <v>408</v>
      </c>
      <c r="F67" s="2">
        <v>2018.0</v>
      </c>
      <c r="G67" s="2" t="s">
        <v>409</v>
      </c>
      <c r="H67" s="3" t="s">
        <v>98</v>
      </c>
      <c r="I67" s="3" t="s">
        <v>410</v>
      </c>
      <c r="J67" s="3" t="s">
        <v>411</v>
      </c>
      <c r="K67" s="2">
        <v>39.0</v>
      </c>
      <c r="L67" s="4">
        <v>44746.69887731481</v>
      </c>
      <c r="U67" s="2">
        <v>265.0</v>
      </c>
      <c r="V67" s="2">
        <v>66.25</v>
      </c>
      <c r="W67" s="2">
        <v>88.0</v>
      </c>
      <c r="X67" s="2">
        <v>3.0</v>
      </c>
      <c r="Y67" s="2">
        <v>4.0</v>
      </c>
      <c r="Z67" s="2" t="s">
        <v>412</v>
      </c>
      <c r="AA67" s="3" t="s">
        <v>413</v>
      </c>
      <c r="AB67" s="3" t="s">
        <v>414</v>
      </c>
    </row>
    <row r="68">
      <c r="B68" s="2" t="s">
        <v>14513</v>
      </c>
      <c r="C68" s="2">
        <v>264.0</v>
      </c>
      <c r="D68" s="2" t="s">
        <v>385</v>
      </c>
      <c r="E68" s="2" t="s">
        <v>386</v>
      </c>
      <c r="F68" s="2">
        <v>2005.0</v>
      </c>
      <c r="G68" s="2" t="s">
        <v>202</v>
      </c>
      <c r="H68" s="3" t="s">
        <v>98</v>
      </c>
      <c r="I68" s="3" t="s">
        <v>387</v>
      </c>
      <c r="J68" s="3" t="s">
        <v>388</v>
      </c>
      <c r="K68" s="2">
        <v>36.0</v>
      </c>
      <c r="L68" s="4">
        <v>44746.69887731481</v>
      </c>
      <c r="U68" s="2">
        <v>264.0</v>
      </c>
      <c r="V68" s="2">
        <v>15.53</v>
      </c>
      <c r="W68" s="2">
        <v>53.0</v>
      </c>
      <c r="X68" s="2">
        <v>5.0</v>
      </c>
      <c r="Y68" s="2">
        <v>17.0</v>
      </c>
      <c r="Z68" s="2" t="s">
        <v>389</v>
      </c>
      <c r="AA68" s="3" t="s">
        <v>390</v>
      </c>
      <c r="AB68" s="3" t="s">
        <v>391</v>
      </c>
    </row>
    <row r="69">
      <c r="B69" s="2" t="s">
        <v>14513</v>
      </c>
      <c r="C69" s="2">
        <v>262.0</v>
      </c>
      <c r="D69" s="2" t="s">
        <v>392</v>
      </c>
      <c r="E69" s="2" t="s">
        <v>393</v>
      </c>
      <c r="F69" s="2">
        <v>2004.0</v>
      </c>
      <c r="G69" s="2" t="s">
        <v>229</v>
      </c>
      <c r="H69" s="3" t="s">
        <v>230</v>
      </c>
      <c r="I69" s="3" t="s">
        <v>394</v>
      </c>
      <c r="J69" s="3" t="s">
        <v>395</v>
      </c>
      <c r="K69" s="2">
        <v>37.0</v>
      </c>
      <c r="L69" s="4">
        <v>44746.69887731481</v>
      </c>
      <c r="N69" s="2" t="s">
        <v>396</v>
      </c>
      <c r="U69" s="2">
        <v>262.0</v>
      </c>
      <c r="V69" s="2">
        <v>14.56</v>
      </c>
      <c r="W69" s="2">
        <v>66.0</v>
      </c>
      <c r="X69" s="2">
        <v>4.0</v>
      </c>
      <c r="Y69" s="2">
        <v>18.0</v>
      </c>
      <c r="Z69" s="2" t="s">
        <v>397</v>
      </c>
      <c r="AA69" s="3" t="s">
        <v>398</v>
      </c>
      <c r="AB69" s="3" t="s">
        <v>399</v>
      </c>
    </row>
    <row r="70">
      <c r="B70" s="2" t="s">
        <v>14514</v>
      </c>
      <c r="C70" s="17">
        <v>261.0</v>
      </c>
      <c r="D70" s="19" t="s">
        <v>8075</v>
      </c>
      <c r="E70" s="19" t="s">
        <v>8076</v>
      </c>
      <c r="F70" s="17">
        <v>2008.0</v>
      </c>
      <c r="G70" s="19" t="s">
        <v>8077</v>
      </c>
      <c r="H70" s="20" t="s">
        <v>539</v>
      </c>
      <c r="I70" s="20" t="s">
        <v>8078</v>
      </c>
      <c r="J70" s="20" t="s">
        <v>8079</v>
      </c>
      <c r="K70" s="17">
        <v>44.0</v>
      </c>
      <c r="L70" s="21" t="s">
        <v>7782</v>
      </c>
      <c r="M70" s="22"/>
      <c r="N70" s="22"/>
      <c r="O70" s="22"/>
      <c r="P70" s="22"/>
      <c r="Q70" s="22"/>
      <c r="R70" s="22"/>
      <c r="S70" s="22"/>
      <c r="T70" s="22"/>
      <c r="U70" s="17">
        <v>261.0</v>
      </c>
      <c r="V70" s="17">
        <v>18.64</v>
      </c>
      <c r="W70" s="17">
        <v>65.0</v>
      </c>
      <c r="X70" s="17">
        <v>4.0</v>
      </c>
      <c r="Y70" s="17">
        <v>14.0</v>
      </c>
      <c r="Z70" s="19" t="s">
        <v>8080</v>
      </c>
      <c r="AA70" s="20" t="s">
        <v>8081</v>
      </c>
      <c r="AB70" s="20" t="s">
        <v>8082</v>
      </c>
    </row>
    <row r="71">
      <c r="B71" s="2" t="s">
        <v>14514</v>
      </c>
      <c r="C71" s="17">
        <v>257.0</v>
      </c>
      <c r="D71" s="19" t="s">
        <v>8083</v>
      </c>
      <c r="E71" s="19" t="s">
        <v>8084</v>
      </c>
      <c r="F71" s="17">
        <v>2009.0</v>
      </c>
      <c r="G71" s="22"/>
      <c r="H71" s="20" t="s">
        <v>186</v>
      </c>
      <c r="I71" s="20" t="s">
        <v>8085</v>
      </c>
      <c r="J71" s="20" t="s">
        <v>8086</v>
      </c>
      <c r="K71" s="17">
        <v>45.0</v>
      </c>
      <c r="L71" s="21" t="s">
        <v>7782</v>
      </c>
      <c r="M71" s="19" t="s">
        <v>91</v>
      </c>
      <c r="N71" s="22"/>
      <c r="O71" s="22"/>
      <c r="P71" s="22"/>
      <c r="Q71" s="22"/>
      <c r="R71" s="22"/>
      <c r="S71" s="22"/>
      <c r="T71" s="22"/>
      <c r="U71" s="17">
        <v>257.0</v>
      </c>
      <c r="V71" s="17">
        <v>19.77</v>
      </c>
      <c r="W71" s="17">
        <v>257.0</v>
      </c>
      <c r="X71" s="17">
        <v>1.0</v>
      </c>
      <c r="Y71" s="17">
        <v>13.0</v>
      </c>
      <c r="Z71" s="19" t="s">
        <v>8087</v>
      </c>
      <c r="AB71" s="20" t="s">
        <v>8088</v>
      </c>
    </row>
    <row r="72">
      <c r="B72" s="2" t="s">
        <v>14514</v>
      </c>
      <c r="C72" s="17">
        <v>255.0</v>
      </c>
      <c r="D72" s="19" t="s">
        <v>8090</v>
      </c>
      <c r="E72" s="19" t="s">
        <v>8091</v>
      </c>
      <c r="F72" s="17">
        <v>2004.0</v>
      </c>
      <c r="G72" s="19" t="s">
        <v>1951</v>
      </c>
      <c r="H72" s="19" t="s">
        <v>88</v>
      </c>
      <c r="I72" s="20" t="s">
        <v>8092</v>
      </c>
      <c r="J72" s="20" t="s">
        <v>8093</v>
      </c>
      <c r="K72" s="17">
        <v>47.0</v>
      </c>
      <c r="L72" s="21" t="s">
        <v>7782</v>
      </c>
      <c r="M72" s="22"/>
      <c r="N72" s="19" t="s">
        <v>8094</v>
      </c>
      <c r="Q72" s="22"/>
      <c r="R72" s="22"/>
      <c r="S72" s="22"/>
      <c r="T72" s="22"/>
      <c r="U72" s="17">
        <v>255.0</v>
      </c>
      <c r="V72" s="17">
        <v>14.17</v>
      </c>
      <c r="W72" s="17">
        <v>64.0</v>
      </c>
      <c r="X72" s="17">
        <v>4.0</v>
      </c>
      <c r="Y72" s="17">
        <v>18.0</v>
      </c>
      <c r="Z72" s="19" t="s">
        <v>8095</v>
      </c>
      <c r="AA72" s="20" t="s">
        <v>8096</v>
      </c>
      <c r="AB72" s="20" t="s">
        <v>8097</v>
      </c>
    </row>
    <row r="73">
      <c r="B73" s="2" t="s">
        <v>14514</v>
      </c>
      <c r="C73" s="17">
        <v>253.0</v>
      </c>
      <c r="D73" s="19" t="s">
        <v>8098</v>
      </c>
      <c r="E73" s="19" t="s">
        <v>8099</v>
      </c>
      <c r="F73" s="17">
        <v>2011.0</v>
      </c>
      <c r="G73" s="19" t="s">
        <v>8100</v>
      </c>
      <c r="H73" s="20" t="s">
        <v>98</v>
      </c>
      <c r="I73" s="20" t="s">
        <v>8101</v>
      </c>
      <c r="J73" s="20" t="s">
        <v>8102</v>
      </c>
      <c r="K73" s="17">
        <v>48.0</v>
      </c>
      <c r="L73" s="21" t="s">
        <v>7782</v>
      </c>
      <c r="M73" s="22"/>
      <c r="N73" s="22"/>
      <c r="O73" s="22"/>
      <c r="P73" s="22"/>
      <c r="Q73" s="22"/>
      <c r="R73" s="22"/>
      <c r="S73" s="22"/>
      <c r="T73" s="22"/>
      <c r="U73" s="17">
        <v>253.0</v>
      </c>
      <c r="V73" s="17">
        <v>23.0</v>
      </c>
      <c r="W73" s="17">
        <v>51.0</v>
      </c>
      <c r="X73" s="17">
        <v>5.0</v>
      </c>
      <c r="Y73" s="17">
        <v>11.0</v>
      </c>
      <c r="Z73" s="19" t="s">
        <v>8103</v>
      </c>
      <c r="AA73" s="20" t="s">
        <v>8104</v>
      </c>
      <c r="AB73" s="20" t="s">
        <v>8105</v>
      </c>
    </row>
    <row r="74">
      <c r="B74" s="2" t="s">
        <v>14514</v>
      </c>
      <c r="C74" s="17">
        <v>251.0</v>
      </c>
      <c r="D74" s="19" t="s">
        <v>8106</v>
      </c>
      <c r="E74" s="19" t="s">
        <v>8107</v>
      </c>
      <c r="F74" s="17">
        <v>2008.0</v>
      </c>
      <c r="G74" s="22"/>
      <c r="H74" s="19" t="s">
        <v>1804</v>
      </c>
      <c r="I74" s="20" t="s">
        <v>8108</v>
      </c>
      <c r="J74" s="20" t="s">
        <v>8109</v>
      </c>
      <c r="K74" s="17">
        <v>49.0</v>
      </c>
      <c r="L74" s="21" t="s">
        <v>7782</v>
      </c>
      <c r="M74" s="19" t="s">
        <v>109</v>
      </c>
      <c r="N74" s="22"/>
      <c r="O74" s="22"/>
      <c r="P74" s="22"/>
      <c r="Q74" s="22"/>
      <c r="R74" s="22"/>
      <c r="S74" s="22"/>
      <c r="T74" s="22"/>
      <c r="U74" s="17">
        <v>251.0</v>
      </c>
      <c r="V74" s="17">
        <v>17.93</v>
      </c>
      <c r="W74" s="17">
        <v>84.0</v>
      </c>
      <c r="X74" s="17">
        <v>3.0</v>
      </c>
      <c r="Y74" s="17">
        <v>14.0</v>
      </c>
      <c r="Z74" s="19" t="s">
        <v>8110</v>
      </c>
      <c r="AA74" s="20" t="s">
        <v>8108</v>
      </c>
      <c r="AB74" s="20" t="s">
        <v>8111</v>
      </c>
    </row>
    <row r="75">
      <c r="B75" s="2" t="s">
        <v>14513</v>
      </c>
      <c r="C75" s="2">
        <v>250.0</v>
      </c>
      <c r="D75" s="2" t="s">
        <v>415</v>
      </c>
      <c r="E75" s="2" t="s">
        <v>416</v>
      </c>
      <c r="F75" s="2">
        <v>2000.0</v>
      </c>
      <c r="G75" s="2" t="s">
        <v>417</v>
      </c>
      <c r="H75" s="3" t="s">
        <v>98</v>
      </c>
      <c r="I75" s="3" t="s">
        <v>418</v>
      </c>
      <c r="J75" s="3" t="s">
        <v>419</v>
      </c>
      <c r="K75" s="2">
        <v>40.0</v>
      </c>
      <c r="L75" s="4">
        <v>44746.69887731481</v>
      </c>
      <c r="U75" s="2">
        <v>250.0</v>
      </c>
      <c r="V75" s="2">
        <v>11.36</v>
      </c>
      <c r="W75" s="2">
        <v>83.0</v>
      </c>
      <c r="X75" s="2">
        <v>3.0</v>
      </c>
      <c r="Y75" s="2">
        <v>22.0</v>
      </c>
      <c r="Z75" s="2" t="s">
        <v>420</v>
      </c>
      <c r="AA75" s="3" t="s">
        <v>421</v>
      </c>
      <c r="AB75" s="3" t="s">
        <v>422</v>
      </c>
    </row>
    <row r="76">
      <c r="B76" s="2" t="s">
        <v>14514</v>
      </c>
      <c r="C76" s="17">
        <v>249.0</v>
      </c>
      <c r="D76" s="19" t="s">
        <v>8112</v>
      </c>
      <c r="E76" s="19" t="s">
        <v>8113</v>
      </c>
      <c r="F76" s="17">
        <v>2004.0</v>
      </c>
      <c r="G76" s="19" t="s">
        <v>789</v>
      </c>
      <c r="H76" s="20" t="s">
        <v>151</v>
      </c>
      <c r="I76" s="20" t="s">
        <v>8114</v>
      </c>
      <c r="J76" s="20" t="s">
        <v>8115</v>
      </c>
      <c r="K76" s="17">
        <v>50.0</v>
      </c>
      <c r="L76" s="21" t="s">
        <v>7782</v>
      </c>
      <c r="M76" s="22"/>
      <c r="N76" s="19" t="s">
        <v>8116</v>
      </c>
      <c r="P76" s="22"/>
      <c r="Q76" s="22"/>
      <c r="R76" s="22"/>
      <c r="S76" s="22"/>
      <c r="T76" s="22"/>
      <c r="U76" s="17">
        <v>249.0</v>
      </c>
      <c r="V76" s="17">
        <v>13.83</v>
      </c>
      <c r="W76" s="17">
        <v>50.0</v>
      </c>
      <c r="X76" s="17">
        <v>5.0</v>
      </c>
      <c r="Y76" s="17">
        <v>18.0</v>
      </c>
      <c r="Z76" s="19" t="s">
        <v>8117</v>
      </c>
      <c r="AA76" s="20" t="s">
        <v>8118</v>
      </c>
      <c r="AB76" s="20" t="s">
        <v>8119</v>
      </c>
    </row>
    <row r="77">
      <c r="B77" s="2" t="s">
        <v>14514</v>
      </c>
      <c r="C77" s="17">
        <v>249.0</v>
      </c>
      <c r="D77" s="19" t="s">
        <v>8120</v>
      </c>
      <c r="E77" s="19" t="s">
        <v>8121</v>
      </c>
      <c r="F77" s="17">
        <v>2004.0</v>
      </c>
      <c r="G77" s="19" t="s">
        <v>8122</v>
      </c>
      <c r="H77" s="20" t="s">
        <v>98</v>
      </c>
      <c r="I77" s="20" t="s">
        <v>8123</v>
      </c>
      <c r="J77" s="20" t="s">
        <v>8124</v>
      </c>
      <c r="K77" s="17">
        <v>51.0</v>
      </c>
      <c r="L77" s="21" t="s">
        <v>7782</v>
      </c>
      <c r="M77" s="22"/>
      <c r="N77" s="22"/>
      <c r="O77" s="22"/>
      <c r="P77" s="22"/>
      <c r="Q77" s="22"/>
      <c r="R77" s="22"/>
      <c r="S77" s="22"/>
      <c r="T77" s="22"/>
      <c r="U77" s="17">
        <v>249.0</v>
      </c>
      <c r="V77" s="17">
        <v>13.83</v>
      </c>
      <c r="W77" s="17">
        <v>125.0</v>
      </c>
      <c r="X77" s="17">
        <v>2.0</v>
      </c>
      <c r="Y77" s="17">
        <v>18.0</v>
      </c>
      <c r="Z77" s="19" t="s">
        <v>8125</v>
      </c>
      <c r="AA77" s="20" t="s">
        <v>8126</v>
      </c>
      <c r="AB77" s="20" t="s">
        <v>8127</v>
      </c>
    </row>
    <row r="78">
      <c r="B78" s="2" t="s">
        <v>14513</v>
      </c>
      <c r="C78" s="2">
        <v>247.0</v>
      </c>
      <c r="D78" s="2" t="s">
        <v>423</v>
      </c>
      <c r="E78" s="2" t="s">
        <v>424</v>
      </c>
      <c r="F78" s="2">
        <v>2005.0</v>
      </c>
      <c r="G78" s="2" t="s">
        <v>202</v>
      </c>
      <c r="H78" s="3" t="s">
        <v>98</v>
      </c>
      <c r="I78" s="3" t="s">
        <v>425</v>
      </c>
      <c r="J78" s="3" t="s">
        <v>426</v>
      </c>
      <c r="K78" s="2">
        <v>41.0</v>
      </c>
      <c r="L78" s="4">
        <v>44746.69887731481</v>
      </c>
      <c r="U78" s="2">
        <v>247.0</v>
      </c>
      <c r="V78" s="2">
        <v>14.53</v>
      </c>
      <c r="W78" s="2">
        <v>62.0</v>
      </c>
      <c r="X78" s="2">
        <v>4.0</v>
      </c>
      <c r="Y78" s="2">
        <v>17.0</v>
      </c>
      <c r="Z78" s="2" t="s">
        <v>427</v>
      </c>
      <c r="AA78" s="3" t="s">
        <v>428</v>
      </c>
      <c r="AB78" s="3" t="s">
        <v>429</v>
      </c>
    </row>
    <row r="79">
      <c r="B79" s="2" t="s">
        <v>14513</v>
      </c>
      <c r="C79" s="2">
        <v>236.0</v>
      </c>
      <c r="D79" s="2" t="s">
        <v>438</v>
      </c>
      <c r="E79" s="2" t="s">
        <v>439</v>
      </c>
      <c r="F79" s="2">
        <v>2017.0</v>
      </c>
      <c r="G79" s="2" t="s">
        <v>202</v>
      </c>
      <c r="H79" s="3" t="s">
        <v>151</v>
      </c>
      <c r="I79" s="3" t="s">
        <v>440</v>
      </c>
      <c r="J79" s="3" t="s">
        <v>441</v>
      </c>
      <c r="K79" s="2">
        <v>43.0</v>
      </c>
      <c r="L79" s="4">
        <v>44746.69887731481</v>
      </c>
      <c r="N79" s="2" t="s">
        <v>442</v>
      </c>
      <c r="U79" s="2">
        <v>236.0</v>
      </c>
      <c r="V79" s="2">
        <v>47.2</v>
      </c>
      <c r="W79" s="2">
        <v>47.0</v>
      </c>
      <c r="X79" s="2">
        <v>5.0</v>
      </c>
      <c r="Y79" s="2">
        <v>5.0</v>
      </c>
      <c r="Z79" s="2" t="s">
        <v>443</v>
      </c>
      <c r="AA79" s="3" t="s">
        <v>444</v>
      </c>
      <c r="AB79" s="3" t="s">
        <v>445</v>
      </c>
    </row>
    <row r="80">
      <c r="B80" s="2" t="s">
        <v>14513</v>
      </c>
      <c r="C80" s="2">
        <v>232.0</v>
      </c>
      <c r="D80" s="2" t="s">
        <v>446</v>
      </c>
      <c r="E80" s="2" t="s">
        <v>447</v>
      </c>
      <c r="F80" s="2">
        <v>2002.0</v>
      </c>
      <c r="G80" s="2" t="s">
        <v>448</v>
      </c>
      <c r="H80" s="3" t="s">
        <v>98</v>
      </c>
      <c r="I80" s="3" t="s">
        <v>449</v>
      </c>
      <c r="J80" s="3" t="s">
        <v>450</v>
      </c>
      <c r="K80" s="2">
        <v>44.0</v>
      </c>
      <c r="L80" s="4">
        <v>44746.69887731481</v>
      </c>
      <c r="N80" s="2" t="s">
        <v>451</v>
      </c>
      <c r="U80" s="2">
        <v>232.0</v>
      </c>
      <c r="V80" s="2">
        <v>11.6</v>
      </c>
      <c r="W80" s="2">
        <v>58.0</v>
      </c>
      <c r="X80" s="2">
        <v>4.0</v>
      </c>
      <c r="Y80" s="2">
        <v>20.0</v>
      </c>
      <c r="Z80" s="2" t="s">
        <v>452</v>
      </c>
      <c r="AA80" s="3" t="s">
        <v>453</v>
      </c>
      <c r="AB80" s="3" t="s">
        <v>454</v>
      </c>
    </row>
    <row r="81">
      <c r="B81" s="2" t="s">
        <v>14514</v>
      </c>
      <c r="C81" s="17">
        <v>232.0</v>
      </c>
      <c r="D81" s="19" t="s">
        <v>8145</v>
      </c>
      <c r="E81" s="19" t="s">
        <v>8146</v>
      </c>
      <c r="F81" s="17">
        <v>2012.0</v>
      </c>
      <c r="G81" s="19" t="s">
        <v>8147</v>
      </c>
      <c r="H81" s="20" t="s">
        <v>151</v>
      </c>
      <c r="I81" s="20" t="s">
        <v>8148</v>
      </c>
      <c r="J81" s="20" t="s">
        <v>8149</v>
      </c>
      <c r="K81" s="17">
        <v>54.0</v>
      </c>
      <c r="L81" s="21" t="s">
        <v>7782</v>
      </c>
      <c r="M81" s="22"/>
      <c r="N81" s="19" t="s">
        <v>8150</v>
      </c>
      <c r="Q81" s="22"/>
      <c r="R81" s="22"/>
      <c r="S81" s="22"/>
      <c r="T81" s="22"/>
      <c r="U81" s="17">
        <v>232.0</v>
      </c>
      <c r="V81" s="17">
        <v>23.2</v>
      </c>
      <c r="W81" s="17">
        <v>232.0</v>
      </c>
      <c r="X81" s="17">
        <v>1.0</v>
      </c>
      <c r="Y81" s="17">
        <v>10.0</v>
      </c>
      <c r="Z81" s="19" t="s">
        <v>8151</v>
      </c>
      <c r="AA81" s="20" t="s">
        <v>8152</v>
      </c>
      <c r="AB81" s="20" t="s">
        <v>8153</v>
      </c>
    </row>
    <row r="82">
      <c r="B82" s="2" t="s">
        <v>14514</v>
      </c>
      <c r="C82" s="17">
        <v>231.0</v>
      </c>
      <c r="D82" s="19" t="s">
        <v>8137</v>
      </c>
      <c r="E82" s="19" t="s">
        <v>8138</v>
      </c>
      <c r="F82" s="17">
        <v>2004.0</v>
      </c>
      <c r="G82" s="19" t="s">
        <v>8139</v>
      </c>
      <c r="H82" s="20" t="s">
        <v>98</v>
      </c>
      <c r="I82" s="20" t="s">
        <v>8140</v>
      </c>
      <c r="J82" s="20" t="s">
        <v>8141</v>
      </c>
      <c r="K82" s="17">
        <v>53.0</v>
      </c>
      <c r="L82" s="21" t="s">
        <v>7782</v>
      </c>
      <c r="M82" s="22"/>
      <c r="N82" s="22"/>
      <c r="O82" s="22"/>
      <c r="P82" s="22"/>
      <c r="Q82" s="22"/>
      <c r="R82" s="22"/>
      <c r="S82" s="22"/>
      <c r="T82" s="22"/>
      <c r="U82" s="17">
        <v>231.0</v>
      </c>
      <c r="V82" s="17">
        <v>12.83</v>
      </c>
      <c r="W82" s="17">
        <v>116.0</v>
      </c>
      <c r="X82" s="17">
        <v>2.0</v>
      </c>
      <c r="Y82" s="17">
        <v>18.0</v>
      </c>
      <c r="Z82" s="19" t="s">
        <v>8142</v>
      </c>
      <c r="AA82" s="20" t="s">
        <v>8143</v>
      </c>
      <c r="AB82" s="20" t="s">
        <v>8144</v>
      </c>
    </row>
    <row r="83">
      <c r="B83" s="2" t="s">
        <v>14513</v>
      </c>
      <c r="C83" s="2">
        <v>230.0</v>
      </c>
      <c r="D83" s="2" t="s">
        <v>455</v>
      </c>
      <c r="E83" s="2" t="s">
        <v>456</v>
      </c>
      <c r="F83" s="2">
        <v>2000.0</v>
      </c>
      <c r="G83" s="2" t="s">
        <v>457</v>
      </c>
      <c r="H83" s="3" t="s">
        <v>98</v>
      </c>
      <c r="I83" s="3" t="s">
        <v>458</v>
      </c>
      <c r="J83" s="3" t="s">
        <v>459</v>
      </c>
      <c r="K83" s="2">
        <v>45.0</v>
      </c>
      <c r="L83" s="4">
        <v>44746.69887731481</v>
      </c>
      <c r="U83" s="2">
        <v>230.0</v>
      </c>
      <c r="V83" s="2">
        <v>10.45</v>
      </c>
      <c r="W83" s="2">
        <v>77.0</v>
      </c>
      <c r="X83" s="2">
        <v>3.0</v>
      </c>
      <c r="Y83" s="2">
        <v>22.0</v>
      </c>
      <c r="Z83" s="2" t="s">
        <v>460</v>
      </c>
      <c r="AA83" s="3" t="s">
        <v>461</v>
      </c>
      <c r="AB83" s="3" t="s">
        <v>462</v>
      </c>
    </row>
    <row r="84">
      <c r="B84" s="2" t="s">
        <v>14513</v>
      </c>
      <c r="C84" s="2">
        <v>228.0</v>
      </c>
      <c r="D84" s="2" t="s">
        <v>463</v>
      </c>
      <c r="E84" s="2" t="s">
        <v>464</v>
      </c>
      <c r="F84" s="2">
        <v>2013.0</v>
      </c>
      <c r="G84" s="2" t="s">
        <v>465</v>
      </c>
      <c r="H84" s="3" t="s">
        <v>98</v>
      </c>
      <c r="I84" s="3" t="s">
        <v>466</v>
      </c>
      <c r="J84" s="3" t="s">
        <v>467</v>
      </c>
      <c r="K84" s="2">
        <v>46.0</v>
      </c>
      <c r="L84" s="4">
        <v>44746.69887731481</v>
      </c>
      <c r="U84" s="2">
        <v>228.0</v>
      </c>
      <c r="V84" s="2">
        <v>25.33</v>
      </c>
      <c r="W84" s="2">
        <v>57.0</v>
      </c>
      <c r="X84" s="2">
        <v>4.0</v>
      </c>
      <c r="Y84" s="2">
        <v>9.0</v>
      </c>
      <c r="Z84" s="2" t="s">
        <v>468</v>
      </c>
      <c r="AA84" s="3" t="s">
        <v>469</v>
      </c>
      <c r="AB84" s="3" t="s">
        <v>470</v>
      </c>
    </row>
    <row r="85">
      <c r="B85" s="2" t="s">
        <v>14513</v>
      </c>
      <c r="C85" s="2">
        <v>227.0</v>
      </c>
      <c r="D85" s="2" t="s">
        <v>471</v>
      </c>
      <c r="E85" s="2" t="s">
        <v>472</v>
      </c>
      <c r="F85" s="2">
        <v>2003.0</v>
      </c>
      <c r="G85" s="2" t="s">
        <v>473</v>
      </c>
      <c r="H85" s="3" t="s">
        <v>151</v>
      </c>
      <c r="I85" s="3" t="s">
        <v>474</v>
      </c>
      <c r="J85" s="3" t="s">
        <v>475</v>
      </c>
      <c r="K85" s="2">
        <v>47.0</v>
      </c>
      <c r="L85" s="4">
        <v>44746.69887731481</v>
      </c>
      <c r="N85" s="2" t="s">
        <v>476</v>
      </c>
      <c r="U85" s="2">
        <v>227.0</v>
      </c>
      <c r="V85" s="2">
        <v>11.95</v>
      </c>
      <c r="W85" s="2">
        <v>114.0</v>
      </c>
      <c r="X85" s="2">
        <v>2.0</v>
      </c>
      <c r="Y85" s="2">
        <v>19.0</v>
      </c>
      <c r="Z85" s="2" t="s">
        <v>477</v>
      </c>
      <c r="AA85" s="3" t="s">
        <v>478</v>
      </c>
      <c r="AB85" s="3" t="s">
        <v>479</v>
      </c>
    </row>
    <row r="86">
      <c r="B86" s="2" t="s">
        <v>14513</v>
      </c>
      <c r="C86" s="2">
        <v>221.0</v>
      </c>
      <c r="D86" s="2" t="s">
        <v>480</v>
      </c>
      <c r="E86" s="2" t="s">
        <v>481</v>
      </c>
      <c r="F86" s="2">
        <v>1998.0</v>
      </c>
      <c r="G86" s="2" t="s">
        <v>482</v>
      </c>
      <c r="H86" s="3" t="s">
        <v>322</v>
      </c>
      <c r="I86" s="3" t="s">
        <v>483</v>
      </c>
      <c r="J86" s="3" t="s">
        <v>484</v>
      </c>
      <c r="K86" s="2">
        <v>48.0</v>
      </c>
      <c r="L86" s="4">
        <v>44746.69887731481</v>
      </c>
      <c r="U86" s="2">
        <v>221.0</v>
      </c>
      <c r="V86" s="2">
        <v>9.21</v>
      </c>
      <c r="W86" s="2">
        <v>111.0</v>
      </c>
      <c r="X86" s="2">
        <v>2.0</v>
      </c>
      <c r="Y86" s="2">
        <v>24.0</v>
      </c>
      <c r="Z86" s="2" t="s">
        <v>485</v>
      </c>
      <c r="AA86" s="3" t="s">
        <v>486</v>
      </c>
      <c r="AB86" s="3" t="s">
        <v>487</v>
      </c>
    </row>
    <row r="87">
      <c r="A87" s="2" t="s">
        <v>14515</v>
      </c>
      <c r="B87" s="2" t="s">
        <v>14514</v>
      </c>
      <c r="C87" s="17">
        <v>221.0</v>
      </c>
      <c r="D87" s="19" t="s">
        <v>488</v>
      </c>
      <c r="E87" s="19" t="s">
        <v>489</v>
      </c>
      <c r="F87" s="17">
        <v>2013.0</v>
      </c>
      <c r="G87" s="19" t="s">
        <v>490</v>
      </c>
      <c r="H87" s="20" t="s">
        <v>98</v>
      </c>
      <c r="I87" s="20" t="s">
        <v>491</v>
      </c>
      <c r="J87" s="20" t="s">
        <v>492</v>
      </c>
      <c r="K87" s="17">
        <v>55.0</v>
      </c>
      <c r="L87" s="21" t="s">
        <v>7782</v>
      </c>
      <c r="M87" s="22"/>
      <c r="N87" s="22"/>
      <c r="O87" s="22"/>
      <c r="P87" s="22"/>
      <c r="Q87" s="22"/>
      <c r="R87" s="22"/>
      <c r="S87" s="22"/>
      <c r="T87" s="22"/>
      <c r="U87" s="17">
        <v>221.0</v>
      </c>
      <c r="V87" s="17">
        <v>24.56</v>
      </c>
      <c r="W87" s="17">
        <v>55.0</v>
      </c>
      <c r="X87" s="17">
        <v>4.0</v>
      </c>
      <c r="Y87" s="17">
        <v>9.0</v>
      </c>
      <c r="Z87" s="19" t="s">
        <v>493</v>
      </c>
      <c r="AA87" s="20" t="s">
        <v>494</v>
      </c>
      <c r="AB87" s="20" t="s">
        <v>495</v>
      </c>
    </row>
    <row r="88">
      <c r="A88" s="2" t="s">
        <v>14515</v>
      </c>
      <c r="B88" s="2" t="s">
        <v>14514</v>
      </c>
      <c r="C88" s="17">
        <v>216.0</v>
      </c>
      <c r="D88" s="19" t="s">
        <v>496</v>
      </c>
      <c r="E88" s="19" t="s">
        <v>497</v>
      </c>
      <c r="F88" s="17">
        <v>2003.0</v>
      </c>
      <c r="G88" s="19" t="s">
        <v>202</v>
      </c>
      <c r="H88" s="20" t="s">
        <v>151</v>
      </c>
      <c r="I88" s="20" t="s">
        <v>498</v>
      </c>
      <c r="J88" s="20" t="s">
        <v>499</v>
      </c>
      <c r="K88" s="17">
        <v>56.0</v>
      </c>
      <c r="L88" s="21" t="s">
        <v>7782</v>
      </c>
      <c r="M88" s="22"/>
      <c r="N88" s="19" t="s">
        <v>500</v>
      </c>
      <c r="P88" s="22"/>
      <c r="Q88" s="22"/>
      <c r="R88" s="22"/>
      <c r="S88" s="22"/>
      <c r="T88" s="22"/>
      <c r="U88" s="17">
        <v>216.0</v>
      </c>
      <c r="V88" s="17">
        <v>11.37</v>
      </c>
      <c r="W88" s="17">
        <v>36.0</v>
      </c>
      <c r="X88" s="17">
        <v>6.0</v>
      </c>
      <c r="Y88" s="17">
        <v>19.0</v>
      </c>
      <c r="Z88" s="19" t="s">
        <v>501</v>
      </c>
      <c r="AA88" s="20" t="s">
        <v>502</v>
      </c>
      <c r="AB88" s="20" t="s">
        <v>503</v>
      </c>
    </row>
    <row r="89">
      <c r="B89" s="2" t="s">
        <v>14513</v>
      </c>
      <c r="C89" s="2">
        <v>216.0</v>
      </c>
      <c r="D89" s="2" t="s">
        <v>504</v>
      </c>
      <c r="E89" s="2" t="s">
        <v>505</v>
      </c>
      <c r="F89" s="2">
        <v>2006.0</v>
      </c>
      <c r="G89" s="2" t="s">
        <v>506</v>
      </c>
      <c r="H89" s="3" t="s">
        <v>98</v>
      </c>
      <c r="I89" s="3" t="s">
        <v>507</v>
      </c>
      <c r="J89" s="3" t="s">
        <v>508</v>
      </c>
      <c r="K89" s="2">
        <v>51.0</v>
      </c>
      <c r="L89" s="4">
        <v>44746.69887731481</v>
      </c>
      <c r="U89" s="2">
        <v>216.0</v>
      </c>
      <c r="V89" s="2">
        <v>13.5</v>
      </c>
      <c r="W89" s="2">
        <v>108.0</v>
      </c>
      <c r="X89" s="2">
        <v>2.0</v>
      </c>
      <c r="Y89" s="2">
        <v>16.0</v>
      </c>
      <c r="Z89" s="2" t="s">
        <v>509</v>
      </c>
      <c r="AA89" s="3" t="s">
        <v>510</v>
      </c>
      <c r="AB89" s="3" t="s">
        <v>511</v>
      </c>
    </row>
    <row r="90">
      <c r="B90" s="2" t="s">
        <v>14513</v>
      </c>
      <c r="C90" s="2">
        <v>213.0</v>
      </c>
      <c r="D90" s="2" t="s">
        <v>536</v>
      </c>
      <c r="E90" s="2" t="s">
        <v>537</v>
      </c>
      <c r="F90" s="2">
        <v>2018.0</v>
      </c>
      <c r="G90" s="2" t="s">
        <v>538</v>
      </c>
      <c r="H90" s="3" t="s">
        <v>539</v>
      </c>
      <c r="I90" s="3" t="s">
        <v>540</v>
      </c>
      <c r="J90" s="3" t="s">
        <v>541</v>
      </c>
      <c r="K90" s="2">
        <v>55.0</v>
      </c>
      <c r="L90" s="4">
        <v>44746.69887731481</v>
      </c>
      <c r="U90" s="2">
        <v>213.0</v>
      </c>
      <c r="V90" s="2">
        <v>53.25</v>
      </c>
      <c r="W90" s="2">
        <v>43.0</v>
      </c>
      <c r="X90" s="2">
        <v>5.0</v>
      </c>
      <c r="Y90" s="2">
        <v>4.0</v>
      </c>
      <c r="Z90" s="2" t="s">
        <v>542</v>
      </c>
      <c r="AA90" s="3" t="s">
        <v>543</v>
      </c>
      <c r="AB90" s="3" t="s">
        <v>544</v>
      </c>
    </row>
    <row r="91">
      <c r="B91" s="2" t="s">
        <v>14513</v>
      </c>
      <c r="C91" s="2">
        <v>209.0</v>
      </c>
      <c r="D91" s="2" t="s">
        <v>512</v>
      </c>
      <c r="E91" s="2" t="s">
        <v>513</v>
      </c>
      <c r="F91" s="2">
        <v>2005.0</v>
      </c>
      <c r="G91" s="2" t="s">
        <v>282</v>
      </c>
      <c r="H91" s="3" t="s">
        <v>151</v>
      </c>
      <c r="I91" s="3" t="s">
        <v>514</v>
      </c>
      <c r="J91" s="3" t="s">
        <v>515</v>
      </c>
      <c r="K91" s="2">
        <v>52.0</v>
      </c>
      <c r="L91" s="4">
        <v>44746.69887731481</v>
      </c>
      <c r="N91" s="2" t="s">
        <v>516</v>
      </c>
      <c r="U91" s="2">
        <v>209.0</v>
      </c>
      <c r="V91" s="2">
        <v>12.29</v>
      </c>
      <c r="W91" s="2">
        <v>52.0</v>
      </c>
      <c r="X91" s="2">
        <v>4.0</v>
      </c>
      <c r="Y91" s="2">
        <v>17.0</v>
      </c>
      <c r="Z91" s="2" t="s">
        <v>517</v>
      </c>
      <c r="AA91" s="3" t="s">
        <v>518</v>
      </c>
      <c r="AB91" s="3" t="s">
        <v>519</v>
      </c>
    </row>
    <row r="92">
      <c r="A92" s="2" t="s">
        <v>14515</v>
      </c>
      <c r="B92" s="2" t="s">
        <v>14514</v>
      </c>
      <c r="C92" s="17">
        <v>206.0</v>
      </c>
      <c r="D92" s="19" t="s">
        <v>520</v>
      </c>
      <c r="E92" s="19" t="s">
        <v>521</v>
      </c>
      <c r="F92" s="17">
        <v>2005.0</v>
      </c>
      <c r="G92" s="19" t="s">
        <v>97</v>
      </c>
      <c r="H92" s="20" t="s">
        <v>98</v>
      </c>
      <c r="I92" s="20" t="s">
        <v>522</v>
      </c>
      <c r="J92" s="20" t="s">
        <v>523</v>
      </c>
      <c r="K92" s="17">
        <v>58.0</v>
      </c>
      <c r="L92" s="21" t="s">
        <v>7782</v>
      </c>
      <c r="M92" s="22"/>
      <c r="N92" s="22"/>
      <c r="O92" s="22"/>
      <c r="P92" s="22"/>
      <c r="Q92" s="22"/>
      <c r="R92" s="22"/>
      <c r="S92" s="22"/>
      <c r="T92" s="22"/>
      <c r="U92" s="17">
        <v>206.0</v>
      </c>
      <c r="V92" s="17">
        <v>12.12</v>
      </c>
      <c r="W92" s="17">
        <v>103.0</v>
      </c>
      <c r="X92" s="17">
        <v>2.0</v>
      </c>
      <c r="Y92" s="17">
        <v>17.0</v>
      </c>
      <c r="Z92" s="19" t="s">
        <v>524</v>
      </c>
      <c r="AA92" s="20" t="s">
        <v>8163</v>
      </c>
      <c r="AB92" s="20" t="s">
        <v>526</v>
      </c>
    </row>
    <row r="93">
      <c r="B93" s="2" t="s">
        <v>14513</v>
      </c>
      <c r="C93" s="2">
        <v>205.0</v>
      </c>
      <c r="D93" s="2" t="s">
        <v>527</v>
      </c>
      <c r="E93" s="2" t="s">
        <v>528</v>
      </c>
      <c r="F93" s="2">
        <v>2003.0</v>
      </c>
      <c r="G93" s="2" t="s">
        <v>529</v>
      </c>
      <c r="H93" s="2" t="s">
        <v>124</v>
      </c>
      <c r="I93" s="3" t="s">
        <v>530</v>
      </c>
      <c r="J93" s="3" t="s">
        <v>531</v>
      </c>
      <c r="K93" s="2">
        <v>54.0</v>
      </c>
      <c r="L93" s="4">
        <v>44746.69887731481</v>
      </c>
      <c r="N93" s="2" t="s">
        <v>532</v>
      </c>
      <c r="U93" s="2">
        <v>205.0</v>
      </c>
      <c r="V93" s="2">
        <v>10.79</v>
      </c>
      <c r="W93" s="2">
        <v>103.0</v>
      </c>
      <c r="X93" s="2">
        <v>2.0</v>
      </c>
      <c r="Y93" s="2">
        <v>19.0</v>
      </c>
      <c r="Z93" s="2" t="s">
        <v>533</v>
      </c>
      <c r="AA93" s="3" t="s">
        <v>534</v>
      </c>
      <c r="AB93" s="3" t="s">
        <v>535</v>
      </c>
    </row>
    <row r="94">
      <c r="B94" s="2" t="s">
        <v>14513</v>
      </c>
      <c r="C94" s="2">
        <v>202.0</v>
      </c>
      <c r="D94" s="2" t="s">
        <v>545</v>
      </c>
      <c r="E94" s="2" t="s">
        <v>546</v>
      </c>
      <c r="F94" s="2">
        <v>2018.0</v>
      </c>
      <c r="H94" s="3" t="s">
        <v>141</v>
      </c>
      <c r="I94" s="3" t="s">
        <v>547</v>
      </c>
      <c r="J94" s="3" t="s">
        <v>548</v>
      </c>
      <c r="K94" s="2">
        <v>56.0</v>
      </c>
      <c r="L94" s="4">
        <v>44746.69887731481</v>
      </c>
      <c r="M94" s="2" t="s">
        <v>91</v>
      </c>
      <c r="N94" s="2" t="s">
        <v>549</v>
      </c>
      <c r="U94" s="2">
        <v>202.0</v>
      </c>
      <c r="V94" s="2">
        <v>50.5</v>
      </c>
      <c r="W94" s="2">
        <v>101.0</v>
      </c>
      <c r="X94" s="2">
        <v>2.0</v>
      </c>
      <c r="Y94" s="2">
        <v>4.0</v>
      </c>
      <c r="Z94" s="2" t="s">
        <v>550</v>
      </c>
      <c r="AB94" s="3" t="s">
        <v>551</v>
      </c>
    </row>
    <row r="95">
      <c r="B95" s="2" t="s">
        <v>14513</v>
      </c>
      <c r="C95" s="2">
        <v>197.0</v>
      </c>
      <c r="D95" s="2" t="s">
        <v>561</v>
      </c>
      <c r="E95" s="2" t="s">
        <v>562</v>
      </c>
      <c r="F95" s="2">
        <v>2013.0</v>
      </c>
      <c r="G95" s="2" t="s">
        <v>202</v>
      </c>
      <c r="H95" s="3" t="s">
        <v>151</v>
      </c>
      <c r="I95" s="3" t="s">
        <v>563</v>
      </c>
      <c r="J95" s="3" t="s">
        <v>564</v>
      </c>
      <c r="K95" s="2">
        <v>58.0</v>
      </c>
      <c r="L95" s="4">
        <v>44746.69887731481</v>
      </c>
      <c r="N95" s="2" t="s">
        <v>565</v>
      </c>
      <c r="U95" s="2">
        <v>197.0</v>
      </c>
      <c r="V95" s="2">
        <v>21.89</v>
      </c>
      <c r="W95" s="2">
        <v>39.0</v>
      </c>
      <c r="X95" s="2">
        <v>5.0</v>
      </c>
      <c r="Y95" s="2">
        <v>9.0</v>
      </c>
      <c r="Z95" s="2" t="s">
        <v>566</v>
      </c>
      <c r="AA95" s="3" t="s">
        <v>567</v>
      </c>
      <c r="AB95" s="3" t="s">
        <v>568</v>
      </c>
    </row>
    <row r="96">
      <c r="B96" s="2" t="s">
        <v>14514</v>
      </c>
      <c r="C96" s="17">
        <v>196.0</v>
      </c>
      <c r="D96" s="19" t="s">
        <v>8164</v>
      </c>
      <c r="E96" s="19" t="s">
        <v>8165</v>
      </c>
      <c r="F96" s="17">
        <v>2014.0</v>
      </c>
      <c r="G96" s="19" t="s">
        <v>8166</v>
      </c>
      <c r="H96" s="20" t="s">
        <v>151</v>
      </c>
      <c r="I96" s="20" t="s">
        <v>8167</v>
      </c>
      <c r="J96" s="20" t="s">
        <v>8168</v>
      </c>
      <c r="K96" s="17">
        <v>59.0</v>
      </c>
      <c r="L96" s="21" t="s">
        <v>7782</v>
      </c>
      <c r="M96" s="22"/>
      <c r="N96" s="19" t="s">
        <v>8169</v>
      </c>
      <c r="Q96" s="22"/>
      <c r="R96" s="22"/>
      <c r="S96" s="22"/>
      <c r="T96" s="22"/>
      <c r="U96" s="17">
        <v>196.0</v>
      </c>
      <c r="V96" s="17">
        <v>24.5</v>
      </c>
      <c r="W96" s="17">
        <v>65.0</v>
      </c>
      <c r="X96" s="17">
        <v>3.0</v>
      </c>
      <c r="Y96" s="17">
        <v>8.0</v>
      </c>
      <c r="Z96" s="19" t="s">
        <v>8170</v>
      </c>
      <c r="AA96" s="20" t="s">
        <v>8171</v>
      </c>
      <c r="AB96" s="20" t="s">
        <v>8172</v>
      </c>
    </row>
    <row r="97">
      <c r="B97" s="2" t="s">
        <v>14514</v>
      </c>
      <c r="C97" s="17">
        <v>194.0</v>
      </c>
      <c r="D97" s="19" t="s">
        <v>8173</v>
      </c>
      <c r="E97" s="19" t="s">
        <v>8174</v>
      </c>
      <c r="F97" s="17">
        <v>2012.0</v>
      </c>
      <c r="G97" s="19" t="s">
        <v>832</v>
      </c>
      <c r="H97" s="19" t="s">
        <v>88</v>
      </c>
      <c r="I97" s="20" t="s">
        <v>8175</v>
      </c>
      <c r="J97" s="20" t="s">
        <v>8176</v>
      </c>
      <c r="K97" s="17">
        <v>60.0</v>
      </c>
      <c r="L97" s="21" t="s">
        <v>7782</v>
      </c>
      <c r="M97" s="22"/>
      <c r="N97" s="19" t="s">
        <v>8177</v>
      </c>
      <c r="P97" s="22"/>
      <c r="Q97" s="22"/>
      <c r="R97" s="22"/>
      <c r="S97" s="22"/>
      <c r="T97" s="22"/>
      <c r="U97" s="17">
        <v>194.0</v>
      </c>
      <c r="V97" s="17">
        <v>19.4</v>
      </c>
      <c r="W97" s="17">
        <v>97.0</v>
      </c>
      <c r="X97" s="17">
        <v>2.0</v>
      </c>
      <c r="Y97" s="17">
        <v>10.0</v>
      </c>
      <c r="Z97" s="19" t="s">
        <v>8178</v>
      </c>
      <c r="AA97" s="20" t="s">
        <v>8179</v>
      </c>
      <c r="AB97" s="20" t="s">
        <v>8180</v>
      </c>
    </row>
    <row r="98">
      <c r="B98" s="2" t="s">
        <v>14514</v>
      </c>
      <c r="C98" s="17">
        <v>191.0</v>
      </c>
      <c r="D98" s="19" t="s">
        <v>8188</v>
      </c>
      <c r="E98" s="19" t="s">
        <v>8189</v>
      </c>
      <c r="F98" s="17">
        <v>2013.0</v>
      </c>
      <c r="G98" s="22"/>
      <c r="H98" s="20" t="s">
        <v>186</v>
      </c>
      <c r="I98" s="20" t="s">
        <v>8190</v>
      </c>
      <c r="J98" s="20" t="s">
        <v>8191</v>
      </c>
      <c r="K98" s="17">
        <v>62.0</v>
      </c>
      <c r="L98" s="21" t="s">
        <v>7782</v>
      </c>
      <c r="M98" s="19" t="s">
        <v>91</v>
      </c>
      <c r="N98" s="22"/>
      <c r="O98" s="22"/>
      <c r="P98" s="22"/>
      <c r="Q98" s="22"/>
      <c r="R98" s="22"/>
      <c r="S98" s="22"/>
      <c r="T98" s="22"/>
      <c r="U98" s="17">
        <v>191.0</v>
      </c>
      <c r="V98" s="17">
        <v>21.22</v>
      </c>
      <c r="W98" s="17">
        <v>191.0</v>
      </c>
      <c r="X98" s="17">
        <v>1.0</v>
      </c>
      <c r="Y98" s="17">
        <v>9.0</v>
      </c>
      <c r="Z98" s="19" t="s">
        <v>8192</v>
      </c>
      <c r="AB98" s="20" t="s">
        <v>8193</v>
      </c>
    </row>
    <row r="99">
      <c r="B99" s="2" t="s">
        <v>14513</v>
      </c>
      <c r="C99" s="2">
        <v>190.0</v>
      </c>
      <c r="D99" s="2" t="s">
        <v>2635</v>
      </c>
      <c r="E99" s="2" t="s">
        <v>7176</v>
      </c>
      <c r="F99" s="2">
        <v>2001.0</v>
      </c>
      <c r="G99" s="2" t="s">
        <v>7177</v>
      </c>
      <c r="I99" s="8" t="s">
        <v>7765</v>
      </c>
      <c r="J99" s="3" t="s">
        <v>7178</v>
      </c>
      <c r="K99" s="2">
        <v>923.0</v>
      </c>
      <c r="L99" s="4">
        <v>44746.69887731481</v>
      </c>
      <c r="M99" s="2" t="s">
        <v>3660</v>
      </c>
      <c r="U99" s="2">
        <v>1.0</v>
      </c>
      <c r="V99" s="2">
        <v>0.0</v>
      </c>
      <c r="W99" s="2">
        <v>1.0</v>
      </c>
      <c r="X99" s="2">
        <v>2.0</v>
      </c>
      <c r="AB99" s="3" t="s">
        <v>7179</v>
      </c>
    </row>
    <row r="100">
      <c r="B100" s="2" t="s">
        <v>14514</v>
      </c>
      <c r="C100" s="17">
        <v>190.0</v>
      </c>
      <c r="D100" s="19" t="s">
        <v>8181</v>
      </c>
      <c r="E100" s="19" t="s">
        <v>8182</v>
      </c>
      <c r="F100" s="17">
        <v>2009.0</v>
      </c>
      <c r="G100" s="19" t="s">
        <v>362</v>
      </c>
      <c r="H100" s="20" t="s">
        <v>98</v>
      </c>
      <c r="I100" s="20" t="s">
        <v>8183</v>
      </c>
      <c r="J100" s="20" t="s">
        <v>8184</v>
      </c>
      <c r="K100" s="17">
        <v>61.0</v>
      </c>
      <c r="L100" s="21" t="s">
        <v>7782</v>
      </c>
      <c r="M100" s="22"/>
      <c r="N100" s="22"/>
      <c r="O100" s="22"/>
      <c r="P100" s="22"/>
      <c r="Q100" s="22"/>
      <c r="R100" s="22"/>
      <c r="S100" s="22"/>
      <c r="T100" s="22"/>
      <c r="U100" s="17">
        <v>190.0</v>
      </c>
      <c r="V100" s="17">
        <v>14.62</v>
      </c>
      <c r="W100" s="17">
        <v>48.0</v>
      </c>
      <c r="X100" s="17">
        <v>4.0</v>
      </c>
      <c r="Y100" s="17">
        <v>13.0</v>
      </c>
      <c r="Z100" s="19" t="s">
        <v>8185</v>
      </c>
      <c r="AA100" s="20" t="s">
        <v>8186</v>
      </c>
      <c r="AB100" s="20" t="s">
        <v>8187</v>
      </c>
    </row>
    <row r="101">
      <c r="A101" s="2" t="s">
        <v>14515</v>
      </c>
      <c r="B101" s="2" t="s">
        <v>14514</v>
      </c>
      <c r="C101" s="17">
        <v>188.0</v>
      </c>
      <c r="D101" s="19" t="s">
        <v>569</v>
      </c>
      <c r="E101" s="19" t="s">
        <v>570</v>
      </c>
      <c r="F101" s="17">
        <v>2009.0</v>
      </c>
      <c r="G101" s="19" t="s">
        <v>571</v>
      </c>
      <c r="H101" s="20" t="s">
        <v>98</v>
      </c>
      <c r="I101" s="20" t="s">
        <v>572</v>
      </c>
      <c r="J101" s="20" t="s">
        <v>573</v>
      </c>
      <c r="K101" s="17">
        <v>63.0</v>
      </c>
      <c r="L101" s="21" t="s">
        <v>7782</v>
      </c>
      <c r="M101" s="22"/>
      <c r="N101" s="22"/>
      <c r="O101" s="22"/>
      <c r="P101" s="22"/>
      <c r="Q101" s="22"/>
      <c r="R101" s="22"/>
      <c r="S101" s="22"/>
      <c r="T101" s="22"/>
      <c r="U101" s="17">
        <v>188.0</v>
      </c>
      <c r="V101" s="17">
        <v>14.46</v>
      </c>
      <c r="W101" s="17">
        <v>63.0</v>
      </c>
      <c r="X101" s="17">
        <v>3.0</v>
      </c>
      <c r="Y101" s="17">
        <v>13.0</v>
      </c>
      <c r="Z101" s="19" t="s">
        <v>574</v>
      </c>
      <c r="AA101" s="20" t="s">
        <v>8194</v>
      </c>
      <c r="AB101" s="20" t="s">
        <v>576</v>
      </c>
    </row>
    <row r="102">
      <c r="B102" s="2" t="s">
        <v>14513</v>
      </c>
      <c r="C102" s="2">
        <v>186.0</v>
      </c>
      <c r="D102" s="2" t="s">
        <v>584</v>
      </c>
      <c r="E102" s="2" t="s">
        <v>585</v>
      </c>
      <c r="F102" s="2">
        <v>2017.0</v>
      </c>
      <c r="G102" s="2" t="s">
        <v>586</v>
      </c>
      <c r="H102" s="2" t="s">
        <v>115</v>
      </c>
      <c r="I102" s="3" t="s">
        <v>587</v>
      </c>
      <c r="J102" s="3" t="s">
        <v>588</v>
      </c>
      <c r="K102" s="2">
        <v>61.0</v>
      </c>
      <c r="L102" s="4">
        <v>44746.69887731481</v>
      </c>
      <c r="M102" s="2" t="s">
        <v>589</v>
      </c>
      <c r="U102" s="2">
        <v>186.0</v>
      </c>
      <c r="V102" s="2">
        <v>37.2</v>
      </c>
      <c r="W102" s="2">
        <v>47.0</v>
      </c>
      <c r="X102" s="2">
        <v>4.0</v>
      </c>
      <c r="Y102" s="2">
        <v>5.0</v>
      </c>
      <c r="Z102" s="2" t="s">
        <v>590</v>
      </c>
      <c r="AA102" s="3" t="s">
        <v>587</v>
      </c>
      <c r="AB102" s="3" t="s">
        <v>591</v>
      </c>
    </row>
    <row r="103">
      <c r="B103" s="2" t="s">
        <v>14513</v>
      </c>
      <c r="C103" s="2">
        <v>185.0</v>
      </c>
      <c r="D103" s="2" t="s">
        <v>577</v>
      </c>
      <c r="E103" s="2" t="s">
        <v>578</v>
      </c>
      <c r="F103" s="2">
        <v>2000.0</v>
      </c>
      <c r="H103" s="3" t="s">
        <v>305</v>
      </c>
      <c r="I103" s="3" t="s">
        <v>579</v>
      </c>
      <c r="J103" s="3" t="s">
        <v>580</v>
      </c>
      <c r="K103" s="2">
        <v>60.0</v>
      </c>
      <c r="L103" s="4">
        <v>44746.69887731481</v>
      </c>
      <c r="M103" s="2" t="s">
        <v>91</v>
      </c>
      <c r="U103" s="2">
        <v>185.0</v>
      </c>
      <c r="V103" s="2">
        <v>8.41</v>
      </c>
      <c r="W103" s="2">
        <v>185.0</v>
      </c>
      <c r="X103" s="2">
        <v>1.0</v>
      </c>
      <c r="Y103" s="2">
        <v>22.0</v>
      </c>
      <c r="Z103" s="2" t="s">
        <v>581</v>
      </c>
      <c r="AA103" s="3" t="s">
        <v>582</v>
      </c>
      <c r="AB103" s="3" t="s">
        <v>583</v>
      </c>
    </row>
    <row r="104">
      <c r="B104" s="2" t="s">
        <v>14514</v>
      </c>
      <c r="C104" s="17">
        <v>184.0</v>
      </c>
      <c r="D104" s="19" t="s">
        <v>8195</v>
      </c>
      <c r="E104" s="19" t="s">
        <v>8196</v>
      </c>
      <c r="F104" s="17">
        <v>2007.0</v>
      </c>
      <c r="G104" s="22"/>
      <c r="H104" s="19" t="s">
        <v>1804</v>
      </c>
      <c r="I104" s="20" t="s">
        <v>8197</v>
      </c>
      <c r="J104" s="20" t="s">
        <v>8198</v>
      </c>
      <c r="K104" s="17">
        <v>64.0</v>
      </c>
      <c r="L104" s="21" t="s">
        <v>7782</v>
      </c>
      <c r="M104" s="19" t="s">
        <v>109</v>
      </c>
      <c r="N104" s="22"/>
      <c r="O104" s="22"/>
      <c r="P104" s="22"/>
      <c r="Q104" s="22"/>
      <c r="R104" s="22"/>
      <c r="S104" s="22"/>
      <c r="T104" s="22"/>
      <c r="U104" s="17">
        <v>184.0</v>
      </c>
      <c r="V104" s="17">
        <v>12.27</v>
      </c>
      <c r="W104" s="17">
        <v>184.0</v>
      </c>
      <c r="X104" s="17">
        <v>1.0</v>
      </c>
      <c r="Y104" s="17">
        <v>15.0</v>
      </c>
      <c r="Z104" s="19" t="s">
        <v>8199</v>
      </c>
      <c r="AA104" s="20" t="s">
        <v>8197</v>
      </c>
      <c r="AB104" s="20" t="s">
        <v>8200</v>
      </c>
    </row>
    <row r="105">
      <c r="B105" s="2" t="s">
        <v>14514</v>
      </c>
      <c r="C105" s="17">
        <v>183.0</v>
      </c>
      <c r="D105" s="19" t="s">
        <v>8201</v>
      </c>
      <c r="E105" s="19" t="s">
        <v>8202</v>
      </c>
      <c r="F105" s="17">
        <v>2005.0</v>
      </c>
      <c r="G105" s="19" t="s">
        <v>448</v>
      </c>
      <c r="H105" s="20" t="s">
        <v>98</v>
      </c>
      <c r="I105" s="20" t="s">
        <v>8203</v>
      </c>
      <c r="J105" s="20" t="s">
        <v>8204</v>
      </c>
      <c r="K105" s="17">
        <v>65.0</v>
      </c>
      <c r="L105" s="21" t="s">
        <v>7782</v>
      </c>
      <c r="M105" s="22"/>
      <c r="N105" s="22"/>
      <c r="O105" s="22"/>
      <c r="P105" s="22"/>
      <c r="Q105" s="22"/>
      <c r="R105" s="22"/>
      <c r="S105" s="22"/>
      <c r="T105" s="22"/>
      <c r="U105" s="17">
        <v>183.0</v>
      </c>
      <c r="V105" s="17">
        <v>10.76</v>
      </c>
      <c r="W105" s="17">
        <v>61.0</v>
      </c>
      <c r="X105" s="17">
        <v>3.0</v>
      </c>
      <c r="Y105" s="17">
        <v>17.0</v>
      </c>
      <c r="Z105" s="19" t="s">
        <v>8205</v>
      </c>
      <c r="AA105" s="20" t="s">
        <v>8206</v>
      </c>
      <c r="AB105" s="20" t="s">
        <v>8207</v>
      </c>
    </row>
    <row r="106">
      <c r="B106" s="2" t="s">
        <v>14514</v>
      </c>
      <c r="C106" s="17">
        <v>180.0</v>
      </c>
      <c r="D106" s="19" t="s">
        <v>8208</v>
      </c>
      <c r="E106" s="19" t="s">
        <v>8209</v>
      </c>
      <c r="F106" s="17">
        <v>2005.0</v>
      </c>
      <c r="G106" s="19" t="s">
        <v>202</v>
      </c>
      <c r="H106" s="20" t="s">
        <v>98</v>
      </c>
      <c r="I106" s="20" t="s">
        <v>8210</v>
      </c>
      <c r="J106" s="20" t="s">
        <v>8211</v>
      </c>
      <c r="K106" s="17">
        <v>66.0</v>
      </c>
      <c r="L106" s="21" t="s">
        <v>7782</v>
      </c>
      <c r="M106" s="22"/>
      <c r="N106" s="22"/>
      <c r="O106" s="22"/>
      <c r="P106" s="22"/>
      <c r="Q106" s="22"/>
      <c r="R106" s="22"/>
      <c r="S106" s="22"/>
      <c r="T106" s="22"/>
      <c r="U106" s="17">
        <v>180.0</v>
      </c>
      <c r="V106" s="17">
        <v>10.59</v>
      </c>
      <c r="W106" s="17">
        <v>36.0</v>
      </c>
      <c r="X106" s="17">
        <v>5.0</v>
      </c>
      <c r="Y106" s="17">
        <v>17.0</v>
      </c>
      <c r="Z106" s="19" t="s">
        <v>8212</v>
      </c>
      <c r="AA106" s="20" t="s">
        <v>8213</v>
      </c>
      <c r="AB106" s="20" t="s">
        <v>8214</v>
      </c>
    </row>
    <row r="107">
      <c r="B107" s="2" t="s">
        <v>14514</v>
      </c>
      <c r="C107" s="17">
        <v>177.0</v>
      </c>
      <c r="D107" s="19" t="s">
        <v>8223</v>
      </c>
      <c r="E107" s="19" t="s">
        <v>8224</v>
      </c>
      <c r="F107" s="17">
        <v>2005.0</v>
      </c>
      <c r="G107" s="19" t="s">
        <v>202</v>
      </c>
      <c r="H107" s="20" t="s">
        <v>151</v>
      </c>
      <c r="I107" s="20" t="s">
        <v>8225</v>
      </c>
      <c r="J107" s="20" t="s">
        <v>8226</v>
      </c>
      <c r="K107" s="17">
        <v>68.0</v>
      </c>
      <c r="L107" s="21" t="s">
        <v>7782</v>
      </c>
      <c r="M107" s="22"/>
      <c r="N107" s="19" t="s">
        <v>8227</v>
      </c>
      <c r="Q107" s="22"/>
      <c r="R107" s="22"/>
      <c r="S107" s="22"/>
      <c r="T107" s="22"/>
      <c r="U107" s="17">
        <v>177.0</v>
      </c>
      <c r="V107" s="17">
        <v>10.41</v>
      </c>
      <c r="W107" s="17">
        <v>35.0</v>
      </c>
      <c r="X107" s="17">
        <v>5.0</v>
      </c>
      <c r="Y107" s="17">
        <v>17.0</v>
      </c>
      <c r="Z107" s="19" t="s">
        <v>8228</v>
      </c>
      <c r="AA107" s="20" t="s">
        <v>8229</v>
      </c>
      <c r="AB107" s="20" t="s">
        <v>8230</v>
      </c>
    </row>
    <row r="108">
      <c r="B108" s="2" t="s">
        <v>14514</v>
      </c>
      <c r="C108" s="17">
        <v>177.0</v>
      </c>
      <c r="D108" s="19" t="s">
        <v>8215</v>
      </c>
      <c r="E108" s="19" t="s">
        <v>8216</v>
      </c>
      <c r="F108" s="17">
        <v>2012.0</v>
      </c>
      <c r="G108" s="19" t="s">
        <v>8217</v>
      </c>
      <c r="H108" s="20" t="s">
        <v>98</v>
      </c>
      <c r="I108" s="20" t="s">
        <v>8218</v>
      </c>
      <c r="J108" s="20" t="s">
        <v>8219</v>
      </c>
      <c r="K108" s="17">
        <v>67.0</v>
      </c>
      <c r="L108" s="21" t="s">
        <v>7782</v>
      </c>
      <c r="M108" s="22"/>
      <c r="N108" s="22"/>
      <c r="O108" s="22"/>
      <c r="P108" s="22"/>
      <c r="Q108" s="22"/>
      <c r="R108" s="22"/>
      <c r="S108" s="22"/>
      <c r="T108" s="22"/>
      <c r="U108" s="17">
        <v>177.0</v>
      </c>
      <c r="V108" s="17">
        <v>17.7</v>
      </c>
      <c r="W108" s="17">
        <v>59.0</v>
      </c>
      <c r="X108" s="17">
        <v>3.0</v>
      </c>
      <c r="Y108" s="17">
        <v>10.0</v>
      </c>
      <c r="Z108" s="19" t="s">
        <v>8220</v>
      </c>
      <c r="AA108" s="20" t="s">
        <v>8221</v>
      </c>
      <c r="AB108" s="20" t="s">
        <v>8222</v>
      </c>
    </row>
    <row r="109">
      <c r="B109" s="2" t="s">
        <v>14514</v>
      </c>
      <c r="C109" s="17">
        <v>175.0</v>
      </c>
      <c r="D109" s="19" t="s">
        <v>8239</v>
      </c>
      <c r="E109" s="19" t="s">
        <v>8240</v>
      </c>
      <c r="F109" s="17">
        <v>2009.0</v>
      </c>
      <c r="G109" s="19" t="s">
        <v>1570</v>
      </c>
      <c r="H109" s="19" t="s">
        <v>124</v>
      </c>
      <c r="I109" s="20" t="s">
        <v>8241</v>
      </c>
      <c r="J109" s="20" t="s">
        <v>8242</v>
      </c>
      <c r="K109" s="17">
        <v>70.0</v>
      </c>
      <c r="L109" s="21" t="s">
        <v>7782</v>
      </c>
      <c r="M109" s="22"/>
      <c r="N109" s="19" t="s">
        <v>8243</v>
      </c>
      <c r="Q109" s="22"/>
      <c r="R109" s="22"/>
      <c r="S109" s="22"/>
      <c r="T109" s="22"/>
      <c r="U109" s="17">
        <v>175.0</v>
      </c>
      <c r="V109" s="17">
        <v>13.46</v>
      </c>
      <c r="W109" s="17">
        <v>35.0</v>
      </c>
      <c r="X109" s="17">
        <v>5.0</v>
      </c>
      <c r="Y109" s="17">
        <v>13.0</v>
      </c>
      <c r="Z109" s="19" t="s">
        <v>8244</v>
      </c>
      <c r="AA109" s="20" t="s">
        <v>8245</v>
      </c>
      <c r="AB109" s="20" t="s">
        <v>8246</v>
      </c>
    </row>
    <row r="110">
      <c r="B110" s="2" t="s">
        <v>14513</v>
      </c>
      <c r="C110" s="2">
        <v>175.0</v>
      </c>
      <c r="D110" s="2" t="s">
        <v>600</v>
      </c>
      <c r="E110" s="2" t="s">
        <v>601</v>
      </c>
      <c r="F110" s="2">
        <v>2011.0</v>
      </c>
      <c r="G110" s="2" t="s">
        <v>602</v>
      </c>
      <c r="H110" s="2" t="s">
        <v>266</v>
      </c>
      <c r="I110" s="3" t="s">
        <v>603</v>
      </c>
      <c r="J110" s="3" t="s">
        <v>604</v>
      </c>
      <c r="K110" s="2">
        <v>63.0</v>
      </c>
      <c r="L110" s="4">
        <v>44746.69887731481</v>
      </c>
      <c r="N110" s="2" t="s">
        <v>605</v>
      </c>
      <c r="U110" s="2">
        <v>175.0</v>
      </c>
      <c r="V110" s="2">
        <v>15.91</v>
      </c>
      <c r="W110" s="2">
        <v>44.0</v>
      </c>
      <c r="X110" s="2">
        <v>4.0</v>
      </c>
      <c r="Y110" s="2">
        <v>11.0</v>
      </c>
      <c r="Z110" s="2" t="s">
        <v>606</v>
      </c>
      <c r="AA110" s="3" t="s">
        <v>607</v>
      </c>
      <c r="AB110" s="3" t="s">
        <v>608</v>
      </c>
    </row>
    <row r="111">
      <c r="B111" s="2" t="s">
        <v>14513</v>
      </c>
      <c r="C111" s="2">
        <v>175.0</v>
      </c>
      <c r="D111" s="2" t="s">
        <v>592</v>
      </c>
      <c r="E111" s="2" t="s">
        <v>593</v>
      </c>
      <c r="F111" s="2">
        <v>2015.0</v>
      </c>
      <c r="G111" s="2" t="s">
        <v>594</v>
      </c>
      <c r="H111" s="3" t="s">
        <v>98</v>
      </c>
      <c r="I111" s="3" t="s">
        <v>595</v>
      </c>
      <c r="J111" s="3" t="s">
        <v>596</v>
      </c>
      <c r="K111" s="2">
        <v>62.0</v>
      </c>
      <c r="L111" s="4">
        <v>44746.69887731481</v>
      </c>
      <c r="U111" s="2">
        <v>175.0</v>
      </c>
      <c r="V111" s="2">
        <v>25.0</v>
      </c>
      <c r="W111" s="2">
        <v>44.0</v>
      </c>
      <c r="X111" s="2">
        <v>4.0</v>
      </c>
      <c r="Y111" s="2">
        <v>7.0</v>
      </c>
      <c r="Z111" s="2" t="s">
        <v>597</v>
      </c>
      <c r="AA111" s="3" t="s">
        <v>598</v>
      </c>
      <c r="AB111" s="3" t="s">
        <v>599</v>
      </c>
    </row>
    <row r="112">
      <c r="B112" s="2" t="s">
        <v>14513</v>
      </c>
      <c r="C112" s="2">
        <v>174.0</v>
      </c>
      <c r="D112" s="2" t="s">
        <v>609</v>
      </c>
      <c r="E112" s="2" t="s">
        <v>610</v>
      </c>
      <c r="F112" s="2">
        <v>2002.0</v>
      </c>
      <c r="G112" s="2" t="s">
        <v>611</v>
      </c>
      <c r="H112" s="3" t="s">
        <v>98</v>
      </c>
      <c r="I112" s="3" t="s">
        <v>612</v>
      </c>
      <c r="J112" s="3" t="s">
        <v>613</v>
      </c>
      <c r="K112" s="2">
        <v>64.0</v>
      </c>
      <c r="L112" s="4">
        <v>44746.69887731481</v>
      </c>
      <c r="U112" s="2">
        <v>174.0</v>
      </c>
      <c r="V112" s="2">
        <v>8.7</v>
      </c>
      <c r="W112" s="2">
        <v>44.0</v>
      </c>
      <c r="X112" s="2">
        <v>4.0</v>
      </c>
      <c r="Y112" s="2">
        <v>20.0</v>
      </c>
      <c r="Z112" s="2" t="s">
        <v>614</v>
      </c>
      <c r="AA112" s="3" t="s">
        <v>615</v>
      </c>
      <c r="AB112" s="3" t="s">
        <v>616</v>
      </c>
    </row>
    <row r="113">
      <c r="B113" s="2" t="s">
        <v>14514</v>
      </c>
      <c r="C113" s="17">
        <v>174.0</v>
      </c>
      <c r="D113" s="19" t="s">
        <v>8231</v>
      </c>
      <c r="E113" s="19" t="s">
        <v>8232</v>
      </c>
      <c r="F113" s="17">
        <v>2006.0</v>
      </c>
      <c r="G113" s="19" t="s">
        <v>202</v>
      </c>
      <c r="H113" s="20" t="s">
        <v>151</v>
      </c>
      <c r="I113" s="20" t="s">
        <v>8233</v>
      </c>
      <c r="J113" s="20" t="s">
        <v>8234</v>
      </c>
      <c r="K113" s="17">
        <v>69.0</v>
      </c>
      <c r="L113" s="21" t="s">
        <v>7782</v>
      </c>
      <c r="M113" s="22"/>
      <c r="N113" s="19" t="s">
        <v>8235</v>
      </c>
      <c r="Q113" s="22"/>
      <c r="R113" s="22"/>
      <c r="S113" s="22"/>
      <c r="T113" s="22"/>
      <c r="U113" s="17">
        <v>174.0</v>
      </c>
      <c r="V113" s="17">
        <v>10.88</v>
      </c>
      <c r="W113" s="17">
        <v>35.0</v>
      </c>
      <c r="X113" s="17">
        <v>5.0</v>
      </c>
      <c r="Y113" s="17">
        <v>16.0</v>
      </c>
      <c r="Z113" s="19" t="s">
        <v>8236</v>
      </c>
      <c r="AA113" s="20" t="s">
        <v>8237</v>
      </c>
      <c r="AB113" s="20" t="s">
        <v>8238</v>
      </c>
    </row>
    <row r="114">
      <c r="B114" s="2" t="s">
        <v>14514</v>
      </c>
      <c r="C114" s="17">
        <v>173.0</v>
      </c>
      <c r="D114" s="19" t="s">
        <v>8247</v>
      </c>
      <c r="E114" s="19" t="s">
        <v>8248</v>
      </c>
      <c r="F114" s="17">
        <v>2006.0</v>
      </c>
      <c r="G114" s="19" t="s">
        <v>8249</v>
      </c>
      <c r="H114" s="19" t="s">
        <v>1654</v>
      </c>
      <c r="I114" s="20" t="s">
        <v>8250</v>
      </c>
      <c r="J114" s="20" t="s">
        <v>8251</v>
      </c>
      <c r="K114" s="17">
        <v>71.0</v>
      </c>
      <c r="L114" s="21" t="s">
        <v>7782</v>
      </c>
      <c r="M114" s="22"/>
      <c r="N114" s="19" t="s">
        <v>8252</v>
      </c>
      <c r="P114" s="22"/>
      <c r="Q114" s="22"/>
      <c r="R114" s="22"/>
      <c r="S114" s="22"/>
      <c r="T114" s="22"/>
      <c r="U114" s="17">
        <v>173.0</v>
      </c>
      <c r="V114" s="17">
        <v>10.81</v>
      </c>
      <c r="W114" s="17">
        <v>58.0</v>
      </c>
      <c r="X114" s="17">
        <v>3.0</v>
      </c>
      <c r="Y114" s="17">
        <v>16.0</v>
      </c>
      <c r="Z114" s="19" t="s">
        <v>8253</v>
      </c>
      <c r="AA114" s="20" t="s">
        <v>8254</v>
      </c>
      <c r="AB114" s="20" t="s">
        <v>8255</v>
      </c>
    </row>
    <row r="115">
      <c r="B115" s="2" t="s">
        <v>14514</v>
      </c>
      <c r="C115" s="17">
        <v>173.0</v>
      </c>
      <c r="D115" s="19" t="s">
        <v>8256</v>
      </c>
      <c r="E115" s="19" t="s">
        <v>8257</v>
      </c>
      <c r="F115" s="17">
        <v>2009.0</v>
      </c>
      <c r="G115" s="19" t="s">
        <v>8258</v>
      </c>
      <c r="H115" s="20" t="s">
        <v>98</v>
      </c>
      <c r="I115" s="20" t="s">
        <v>8259</v>
      </c>
      <c r="J115" s="20" t="s">
        <v>8260</v>
      </c>
      <c r="K115" s="17">
        <v>72.0</v>
      </c>
      <c r="L115" s="21" t="s">
        <v>7782</v>
      </c>
      <c r="M115" s="22"/>
      <c r="N115" s="22"/>
      <c r="O115" s="22"/>
      <c r="P115" s="22"/>
      <c r="Q115" s="22"/>
      <c r="R115" s="22"/>
      <c r="S115" s="22"/>
      <c r="T115" s="22"/>
      <c r="U115" s="17">
        <v>173.0</v>
      </c>
      <c r="V115" s="17">
        <v>13.31</v>
      </c>
      <c r="W115" s="17">
        <v>87.0</v>
      </c>
      <c r="X115" s="17">
        <v>2.0</v>
      </c>
      <c r="Y115" s="17">
        <v>13.0</v>
      </c>
      <c r="Z115" s="19" t="s">
        <v>8261</v>
      </c>
      <c r="AB115" s="20" t="s">
        <v>8262</v>
      </c>
    </row>
    <row r="116">
      <c r="B116" s="2" t="s">
        <v>14513</v>
      </c>
      <c r="C116" s="2">
        <v>172.0</v>
      </c>
      <c r="D116" s="2" t="s">
        <v>617</v>
      </c>
      <c r="E116" s="2" t="s">
        <v>618</v>
      </c>
      <c r="F116" s="2">
        <v>1998.0</v>
      </c>
      <c r="G116" s="2" t="s">
        <v>619</v>
      </c>
      <c r="H116" s="2" t="s">
        <v>124</v>
      </c>
      <c r="I116" s="3" t="s">
        <v>620</v>
      </c>
      <c r="J116" s="3" t="s">
        <v>621</v>
      </c>
      <c r="K116" s="2">
        <v>65.0</v>
      </c>
      <c r="L116" s="4">
        <v>44746.69887731481</v>
      </c>
      <c r="N116" s="2" t="s">
        <v>622</v>
      </c>
      <c r="U116" s="2">
        <v>172.0</v>
      </c>
      <c r="V116" s="2">
        <v>7.17</v>
      </c>
      <c r="W116" s="2">
        <v>86.0</v>
      </c>
      <c r="X116" s="2">
        <v>2.0</v>
      </c>
      <c r="Y116" s="2">
        <v>24.0</v>
      </c>
      <c r="Z116" s="2" t="s">
        <v>623</v>
      </c>
      <c r="AA116" s="3" t="s">
        <v>624</v>
      </c>
      <c r="AB116" s="3" t="s">
        <v>625</v>
      </c>
    </row>
    <row r="117">
      <c r="B117" s="2" t="s">
        <v>14514</v>
      </c>
      <c r="C117" s="17">
        <v>170.0</v>
      </c>
      <c r="D117" s="19" t="s">
        <v>8263</v>
      </c>
      <c r="E117" s="19" t="s">
        <v>8264</v>
      </c>
      <c r="F117" s="17">
        <v>2009.0</v>
      </c>
      <c r="G117" s="19" t="s">
        <v>8265</v>
      </c>
      <c r="H117" s="20" t="s">
        <v>98</v>
      </c>
      <c r="I117" s="20" t="s">
        <v>8266</v>
      </c>
      <c r="J117" s="20" t="s">
        <v>8267</v>
      </c>
      <c r="K117" s="17">
        <v>73.0</v>
      </c>
      <c r="L117" s="21" t="s">
        <v>7782</v>
      </c>
      <c r="M117" s="22"/>
      <c r="N117" s="22"/>
      <c r="O117" s="22"/>
      <c r="P117" s="22"/>
      <c r="Q117" s="22"/>
      <c r="R117" s="22"/>
      <c r="S117" s="22"/>
      <c r="T117" s="22"/>
      <c r="U117" s="17">
        <v>170.0</v>
      </c>
      <c r="V117" s="17">
        <v>13.08</v>
      </c>
      <c r="W117" s="17">
        <v>57.0</v>
      </c>
      <c r="X117" s="17">
        <v>3.0</v>
      </c>
      <c r="Y117" s="17">
        <v>13.0</v>
      </c>
      <c r="Z117" s="19" t="s">
        <v>8268</v>
      </c>
      <c r="AA117" s="20" t="s">
        <v>8269</v>
      </c>
      <c r="AB117" s="20" t="s">
        <v>8270</v>
      </c>
    </row>
    <row r="118">
      <c r="A118" s="2" t="s">
        <v>14515</v>
      </c>
      <c r="B118" s="2" t="s">
        <v>14514</v>
      </c>
      <c r="C118" s="17">
        <v>167.0</v>
      </c>
      <c r="D118" s="19" t="s">
        <v>626</v>
      </c>
      <c r="E118" s="19" t="s">
        <v>627</v>
      </c>
      <c r="F118" s="17">
        <v>2007.0</v>
      </c>
      <c r="G118" s="19" t="s">
        <v>628</v>
      </c>
      <c r="H118" s="19" t="s">
        <v>124</v>
      </c>
      <c r="I118" s="20" t="s">
        <v>629</v>
      </c>
      <c r="J118" s="20" t="s">
        <v>630</v>
      </c>
      <c r="K118" s="17">
        <v>74.0</v>
      </c>
      <c r="L118" s="21" t="s">
        <v>7782</v>
      </c>
      <c r="M118" s="22"/>
      <c r="N118" s="19" t="s">
        <v>631</v>
      </c>
      <c r="Q118" s="22"/>
      <c r="R118" s="22"/>
      <c r="S118" s="22"/>
      <c r="T118" s="22"/>
      <c r="U118" s="17">
        <v>167.0</v>
      </c>
      <c r="V118" s="17">
        <v>11.13</v>
      </c>
      <c r="W118" s="17">
        <v>167.0</v>
      </c>
      <c r="X118" s="17">
        <v>1.0</v>
      </c>
      <c r="Y118" s="17">
        <v>15.0</v>
      </c>
      <c r="Z118" s="19" t="s">
        <v>632</v>
      </c>
      <c r="AA118" s="20" t="s">
        <v>8271</v>
      </c>
      <c r="AB118" s="20" t="s">
        <v>634</v>
      </c>
    </row>
    <row r="119">
      <c r="B119" s="2" t="s">
        <v>14514</v>
      </c>
      <c r="C119" s="17">
        <v>166.0</v>
      </c>
      <c r="D119" s="19" t="s">
        <v>8272</v>
      </c>
      <c r="E119" s="19" t="s">
        <v>8273</v>
      </c>
      <c r="F119" s="17">
        <v>2001.0</v>
      </c>
      <c r="G119" s="22"/>
      <c r="H119" s="19" t="s">
        <v>8274</v>
      </c>
      <c r="I119" s="20" t="s">
        <v>8275</v>
      </c>
      <c r="J119" s="20" t="s">
        <v>8276</v>
      </c>
      <c r="K119" s="17">
        <v>75.0</v>
      </c>
      <c r="L119" s="21" t="s">
        <v>7782</v>
      </c>
      <c r="M119" s="22"/>
      <c r="N119" s="22"/>
      <c r="O119" s="22"/>
      <c r="P119" s="22"/>
      <c r="Q119" s="22"/>
      <c r="R119" s="22"/>
      <c r="S119" s="22"/>
      <c r="T119" s="22"/>
      <c r="U119" s="17">
        <v>166.0</v>
      </c>
      <c r="V119" s="17">
        <v>7.9</v>
      </c>
      <c r="W119" s="17">
        <v>166.0</v>
      </c>
      <c r="X119" s="17">
        <v>1.0</v>
      </c>
      <c r="Y119" s="17">
        <v>21.0</v>
      </c>
      <c r="Z119" s="19" t="s">
        <v>8277</v>
      </c>
      <c r="AA119" s="20" t="s">
        <v>8278</v>
      </c>
      <c r="AB119" s="20" t="s">
        <v>8279</v>
      </c>
    </row>
    <row r="120">
      <c r="B120" s="2" t="s">
        <v>14514</v>
      </c>
      <c r="C120" s="17">
        <v>166.0</v>
      </c>
      <c r="D120" s="19" t="s">
        <v>8280</v>
      </c>
      <c r="E120" s="19" t="s">
        <v>8281</v>
      </c>
      <c r="F120" s="17">
        <v>2014.0</v>
      </c>
      <c r="G120" s="19" t="s">
        <v>8282</v>
      </c>
      <c r="H120" s="19" t="s">
        <v>6246</v>
      </c>
      <c r="I120" s="20" t="s">
        <v>8283</v>
      </c>
      <c r="J120" s="20" t="s">
        <v>8284</v>
      </c>
      <c r="K120" s="17">
        <v>76.0</v>
      </c>
      <c r="L120" s="21" t="s">
        <v>7782</v>
      </c>
      <c r="M120" s="19" t="s">
        <v>589</v>
      </c>
      <c r="N120" s="19" t="s">
        <v>8285</v>
      </c>
      <c r="Q120" s="22"/>
      <c r="R120" s="22"/>
      <c r="S120" s="22"/>
      <c r="T120" s="22"/>
      <c r="U120" s="17">
        <v>166.0</v>
      </c>
      <c r="V120" s="17">
        <v>20.75</v>
      </c>
      <c r="W120" s="17">
        <v>42.0</v>
      </c>
      <c r="X120" s="17">
        <v>4.0</v>
      </c>
      <c r="Y120" s="17">
        <v>8.0</v>
      </c>
      <c r="Z120" s="19" t="s">
        <v>8286</v>
      </c>
      <c r="AA120" s="20" t="s">
        <v>8283</v>
      </c>
      <c r="AB120" s="20" t="s">
        <v>8287</v>
      </c>
    </row>
    <row r="121">
      <c r="A121" s="2" t="s">
        <v>14515</v>
      </c>
      <c r="B121" s="2" t="s">
        <v>14514</v>
      </c>
      <c r="C121" s="17">
        <v>164.0</v>
      </c>
      <c r="D121" s="19" t="s">
        <v>7963</v>
      </c>
      <c r="E121" s="19" t="s">
        <v>7964</v>
      </c>
      <c r="F121" s="17">
        <v>2012.0</v>
      </c>
      <c r="G121" s="19" t="s">
        <v>8147</v>
      </c>
      <c r="H121" s="20" t="s">
        <v>151</v>
      </c>
      <c r="I121" s="20" t="s">
        <v>8288</v>
      </c>
      <c r="J121" s="20" t="s">
        <v>8289</v>
      </c>
      <c r="K121" s="17">
        <v>77.0</v>
      </c>
      <c r="L121" s="21" t="s">
        <v>7782</v>
      </c>
      <c r="M121" s="22"/>
      <c r="N121" s="19" t="s">
        <v>8290</v>
      </c>
      <c r="Q121" s="22"/>
      <c r="R121" s="22"/>
      <c r="S121" s="22"/>
      <c r="T121" s="22"/>
      <c r="U121" s="17">
        <v>164.0</v>
      </c>
      <c r="V121" s="17">
        <v>16.4</v>
      </c>
      <c r="W121" s="17">
        <v>82.0</v>
      </c>
      <c r="X121" s="17">
        <v>2.0</v>
      </c>
      <c r="Y121" s="17">
        <v>10.0</v>
      </c>
      <c r="Z121" s="19" t="s">
        <v>8291</v>
      </c>
      <c r="AA121" s="20" t="s">
        <v>8292</v>
      </c>
      <c r="AB121" s="20" t="s">
        <v>8293</v>
      </c>
    </row>
    <row r="122">
      <c r="B122" s="2" t="s">
        <v>14513</v>
      </c>
      <c r="C122" s="2">
        <v>163.0</v>
      </c>
      <c r="D122" s="2" t="s">
        <v>645</v>
      </c>
      <c r="E122" s="2" t="s">
        <v>646</v>
      </c>
      <c r="F122" s="2">
        <v>2002.0</v>
      </c>
      <c r="G122" s="2" t="s">
        <v>647</v>
      </c>
      <c r="H122" s="2" t="s">
        <v>88</v>
      </c>
      <c r="I122" s="3" t="s">
        <v>648</v>
      </c>
      <c r="J122" s="3" t="s">
        <v>649</v>
      </c>
      <c r="K122" s="2">
        <v>68.0</v>
      </c>
      <c r="L122" s="4">
        <v>44746.69887731481</v>
      </c>
      <c r="N122" s="2" t="s">
        <v>650</v>
      </c>
      <c r="U122" s="2">
        <v>163.0</v>
      </c>
      <c r="V122" s="2">
        <v>8.15</v>
      </c>
      <c r="W122" s="2">
        <v>54.0</v>
      </c>
      <c r="X122" s="2">
        <v>3.0</v>
      </c>
      <c r="Y122" s="2">
        <v>20.0</v>
      </c>
      <c r="Z122" s="2" t="s">
        <v>651</v>
      </c>
      <c r="AA122" s="3" t="s">
        <v>652</v>
      </c>
      <c r="AB122" s="3" t="s">
        <v>653</v>
      </c>
    </row>
    <row r="123">
      <c r="B123" s="2" t="s">
        <v>14513</v>
      </c>
      <c r="C123" s="2">
        <v>163.0</v>
      </c>
      <c r="D123" s="2" t="s">
        <v>635</v>
      </c>
      <c r="E123" s="2" t="s">
        <v>636</v>
      </c>
      <c r="F123" s="2">
        <v>2003.0</v>
      </c>
      <c r="G123" s="2" t="s">
        <v>637</v>
      </c>
      <c r="H123" s="2" t="s">
        <v>638</v>
      </c>
      <c r="I123" s="3" t="s">
        <v>639</v>
      </c>
      <c r="J123" s="3" t="s">
        <v>640</v>
      </c>
      <c r="K123" s="2">
        <v>67.0</v>
      </c>
      <c r="L123" s="4">
        <v>44746.69887731481</v>
      </c>
      <c r="N123" s="2" t="s">
        <v>641</v>
      </c>
      <c r="U123" s="2">
        <v>163.0</v>
      </c>
      <c r="V123" s="2">
        <v>8.58</v>
      </c>
      <c r="W123" s="2">
        <v>33.0</v>
      </c>
      <c r="X123" s="2">
        <v>5.0</v>
      </c>
      <c r="Y123" s="2">
        <v>19.0</v>
      </c>
      <c r="Z123" s="2" t="s">
        <v>642</v>
      </c>
      <c r="AA123" s="3" t="s">
        <v>643</v>
      </c>
      <c r="AB123" s="3" t="s">
        <v>644</v>
      </c>
    </row>
    <row r="124">
      <c r="B124" s="2" t="s">
        <v>14513</v>
      </c>
      <c r="C124" s="2">
        <v>162.0</v>
      </c>
      <c r="D124" s="2" t="s">
        <v>654</v>
      </c>
      <c r="E124" s="2" t="s">
        <v>655</v>
      </c>
      <c r="F124" s="2">
        <v>2011.0</v>
      </c>
      <c r="G124" s="2" t="s">
        <v>313</v>
      </c>
      <c r="H124" s="3" t="s">
        <v>98</v>
      </c>
      <c r="I124" s="3" t="s">
        <v>656</v>
      </c>
      <c r="J124" s="3" t="s">
        <v>657</v>
      </c>
      <c r="K124" s="2">
        <v>69.0</v>
      </c>
      <c r="L124" s="4">
        <v>44746.69887731481</v>
      </c>
      <c r="U124" s="2">
        <v>162.0</v>
      </c>
      <c r="V124" s="2">
        <v>14.73</v>
      </c>
      <c r="W124" s="2">
        <v>32.0</v>
      </c>
      <c r="X124" s="2">
        <v>5.0</v>
      </c>
      <c r="Y124" s="2">
        <v>11.0</v>
      </c>
      <c r="Z124" s="2" t="s">
        <v>658</v>
      </c>
      <c r="AA124" s="3" t="s">
        <v>659</v>
      </c>
      <c r="AB124" s="3" t="s">
        <v>660</v>
      </c>
    </row>
    <row r="125">
      <c r="B125" s="2" t="s">
        <v>14514</v>
      </c>
      <c r="C125" s="17">
        <v>160.0</v>
      </c>
      <c r="D125" s="19" t="s">
        <v>8294</v>
      </c>
      <c r="E125" s="19" t="s">
        <v>8295</v>
      </c>
      <c r="F125" s="17">
        <v>2004.0</v>
      </c>
      <c r="G125" s="19" t="s">
        <v>789</v>
      </c>
      <c r="H125" s="20" t="s">
        <v>151</v>
      </c>
      <c r="I125" s="20" t="s">
        <v>8296</v>
      </c>
      <c r="J125" s="20" t="s">
        <v>8297</v>
      </c>
      <c r="K125" s="17">
        <v>78.0</v>
      </c>
      <c r="L125" s="21" t="s">
        <v>7782</v>
      </c>
      <c r="M125" s="22"/>
      <c r="N125" s="19" t="s">
        <v>8298</v>
      </c>
      <c r="P125" s="22"/>
      <c r="Q125" s="22"/>
      <c r="R125" s="22"/>
      <c r="S125" s="22"/>
      <c r="T125" s="22"/>
      <c r="U125" s="17">
        <v>160.0</v>
      </c>
      <c r="V125" s="17">
        <v>8.89</v>
      </c>
      <c r="W125" s="17">
        <v>32.0</v>
      </c>
      <c r="X125" s="17">
        <v>5.0</v>
      </c>
      <c r="Y125" s="17">
        <v>18.0</v>
      </c>
      <c r="Z125" s="19" t="s">
        <v>8299</v>
      </c>
      <c r="AA125" s="20" t="s">
        <v>8300</v>
      </c>
      <c r="AB125" s="20" t="s">
        <v>8301</v>
      </c>
    </row>
    <row r="126">
      <c r="B126" s="2" t="s">
        <v>14514</v>
      </c>
      <c r="C126" s="17">
        <v>160.0</v>
      </c>
      <c r="D126" s="19" t="s">
        <v>8302</v>
      </c>
      <c r="E126" s="19" t="s">
        <v>8303</v>
      </c>
      <c r="F126" s="17">
        <v>2011.0</v>
      </c>
      <c r="G126" s="19" t="s">
        <v>789</v>
      </c>
      <c r="H126" s="20" t="s">
        <v>151</v>
      </c>
      <c r="I126" s="20" t="s">
        <v>8304</v>
      </c>
      <c r="J126" s="20" t="s">
        <v>8305</v>
      </c>
      <c r="K126" s="17">
        <v>79.0</v>
      </c>
      <c r="L126" s="21" t="s">
        <v>7782</v>
      </c>
      <c r="M126" s="22"/>
      <c r="N126" s="19" t="s">
        <v>8306</v>
      </c>
      <c r="Q126" s="22"/>
      <c r="R126" s="22"/>
      <c r="S126" s="22"/>
      <c r="T126" s="22"/>
      <c r="U126" s="17">
        <v>160.0</v>
      </c>
      <c r="V126" s="17">
        <v>14.55</v>
      </c>
      <c r="W126" s="17">
        <v>32.0</v>
      </c>
      <c r="X126" s="17">
        <v>5.0</v>
      </c>
      <c r="Y126" s="17">
        <v>11.0</v>
      </c>
      <c r="Z126" s="19" t="s">
        <v>8307</v>
      </c>
      <c r="AA126" s="20" t="s">
        <v>8308</v>
      </c>
      <c r="AB126" s="20" t="s">
        <v>8309</v>
      </c>
    </row>
    <row r="127">
      <c r="B127" s="2" t="s">
        <v>14514</v>
      </c>
      <c r="C127" s="17">
        <v>159.0</v>
      </c>
      <c r="D127" s="19" t="s">
        <v>8106</v>
      </c>
      <c r="E127" s="19" t="s">
        <v>8310</v>
      </c>
      <c r="F127" s="17">
        <v>2005.0</v>
      </c>
      <c r="G127" s="19" t="s">
        <v>506</v>
      </c>
      <c r="H127" s="20" t="s">
        <v>98</v>
      </c>
      <c r="I127" s="20" t="s">
        <v>8311</v>
      </c>
      <c r="J127" s="20" t="s">
        <v>8312</v>
      </c>
      <c r="K127" s="17">
        <v>80.0</v>
      </c>
      <c r="L127" s="21" t="s">
        <v>7782</v>
      </c>
      <c r="M127" s="22"/>
      <c r="N127" s="22"/>
      <c r="O127" s="22"/>
      <c r="P127" s="22"/>
      <c r="Q127" s="22"/>
      <c r="R127" s="22"/>
      <c r="S127" s="22"/>
      <c r="T127" s="22"/>
      <c r="U127" s="17">
        <v>159.0</v>
      </c>
      <c r="V127" s="17">
        <v>9.35</v>
      </c>
      <c r="W127" s="17">
        <v>53.0</v>
      </c>
      <c r="X127" s="17">
        <v>3.0</v>
      </c>
      <c r="Y127" s="17">
        <v>17.0</v>
      </c>
      <c r="Z127" s="19" t="s">
        <v>8313</v>
      </c>
      <c r="AA127" s="20" t="s">
        <v>8314</v>
      </c>
      <c r="AB127" s="20" t="s">
        <v>8315</v>
      </c>
    </row>
    <row r="128">
      <c r="B128" s="2" t="s">
        <v>14513</v>
      </c>
      <c r="C128" s="2">
        <v>158.0</v>
      </c>
      <c r="D128" s="2" t="s">
        <v>661</v>
      </c>
      <c r="E128" s="2" t="s">
        <v>662</v>
      </c>
      <c r="F128" s="2">
        <v>2005.0</v>
      </c>
      <c r="G128" s="2" t="s">
        <v>663</v>
      </c>
      <c r="H128" s="3" t="s">
        <v>151</v>
      </c>
      <c r="I128" s="3" t="s">
        <v>664</v>
      </c>
      <c r="J128" s="3" t="s">
        <v>665</v>
      </c>
      <c r="K128" s="2">
        <v>70.0</v>
      </c>
      <c r="L128" s="4">
        <v>44746.69887731481</v>
      </c>
      <c r="N128" s="2" t="s">
        <v>666</v>
      </c>
      <c r="U128" s="2">
        <v>158.0</v>
      </c>
      <c r="V128" s="2">
        <v>9.29</v>
      </c>
      <c r="W128" s="2">
        <v>79.0</v>
      </c>
      <c r="X128" s="2">
        <v>2.0</v>
      </c>
      <c r="Y128" s="2">
        <v>17.0</v>
      </c>
      <c r="Z128" s="2" t="s">
        <v>667</v>
      </c>
      <c r="AA128" s="3" t="s">
        <v>668</v>
      </c>
      <c r="AB128" s="3" t="s">
        <v>669</v>
      </c>
    </row>
    <row r="129">
      <c r="B129" s="2" t="s">
        <v>14513</v>
      </c>
      <c r="C129" s="2">
        <v>157.0</v>
      </c>
      <c r="D129" s="2" t="s">
        <v>678</v>
      </c>
      <c r="E129" s="2" t="s">
        <v>679</v>
      </c>
      <c r="F129" s="2">
        <v>2013.0</v>
      </c>
      <c r="G129" s="2" t="s">
        <v>680</v>
      </c>
      <c r="H129" s="3" t="s">
        <v>151</v>
      </c>
      <c r="I129" s="3" t="s">
        <v>681</v>
      </c>
      <c r="J129" s="3" t="s">
        <v>682</v>
      </c>
      <c r="K129" s="2">
        <v>72.0</v>
      </c>
      <c r="L129" s="4">
        <v>44746.69887731481</v>
      </c>
      <c r="N129" s="2" t="s">
        <v>683</v>
      </c>
      <c r="U129" s="2">
        <v>157.0</v>
      </c>
      <c r="V129" s="2">
        <v>17.44</v>
      </c>
      <c r="W129" s="2">
        <v>31.0</v>
      </c>
      <c r="X129" s="2">
        <v>5.0</v>
      </c>
      <c r="Y129" s="2">
        <v>9.0</v>
      </c>
      <c r="Z129" s="2" t="s">
        <v>684</v>
      </c>
      <c r="AA129" s="3" t="s">
        <v>685</v>
      </c>
      <c r="AB129" s="3" t="s">
        <v>686</v>
      </c>
    </row>
    <row r="130">
      <c r="B130" s="2" t="s">
        <v>14514</v>
      </c>
      <c r="C130" s="17">
        <v>156.0</v>
      </c>
      <c r="D130" s="19" t="s">
        <v>8324</v>
      </c>
      <c r="E130" s="19" t="s">
        <v>8325</v>
      </c>
      <c r="F130" s="17">
        <v>2006.0</v>
      </c>
      <c r="G130" s="19" t="s">
        <v>8326</v>
      </c>
      <c r="H130" s="19" t="s">
        <v>2915</v>
      </c>
      <c r="I130" s="20" t="s">
        <v>8327</v>
      </c>
      <c r="J130" s="20" t="s">
        <v>8328</v>
      </c>
      <c r="K130" s="17">
        <v>82.0</v>
      </c>
      <c r="L130" s="21" t="s">
        <v>7782</v>
      </c>
      <c r="M130" s="22"/>
      <c r="N130" s="19" t="s">
        <v>8329</v>
      </c>
      <c r="Q130" s="22"/>
      <c r="R130" s="22"/>
      <c r="S130" s="22"/>
      <c r="T130" s="22"/>
      <c r="U130" s="17">
        <v>156.0</v>
      </c>
      <c r="V130" s="17">
        <v>9.75</v>
      </c>
      <c r="W130" s="17">
        <v>39.0</v>
      </c>
      <c r="X130" s="17">
        <v>4.0</v>
      </c>
      <c r="Y130" s="17">
        <v>16.0</v>
      </c>
      <c r="Z130" s="19" t="s">
        <v>8330</v>
      </c>
      <c r="AA130" s="20" t="s">
        <v>8331</v>
      </c>
      <c r="AB130" s="20" t="s">
        <v>8332</v>
      </c>
    </row>
    <row r="131">
      <c r="B131" s="2" t="s">
        <v>14513</v>
      </c>
      <c r="C131" s="2">
        <v>156.0</v>
      </c>
      <c r="D131" s="2" t="s">
        <v>670</v>
      </c>
      <c r="E131" s="2" t="s">
        <v>671</v>
      </c>
      <c r="F131" s="2">
        <v>2014.0</v>
      </c>
      <c r="G131" s="2" t="s">
        <v>672</v>
      </c>
      <c r="H131" s="2" t="s">
        <v>115</v>
      </c>
      <c r="I131" s="3" t="s">
        <v>673</v>
      </c>
      <c r="J131" s="3" t="s">
        <v>674</v>
      </c>
      <c r="K131" s="2">
        <v>71.0</v>
      </c>
      <c r="L131" s="4">
        <v>44746.69887731481</v>
      </c>
      <c r="U131" s="2">
        <v>156.0</v>
      </c>
      <c r="V131" s="2">
        <v>19.5</v>
      </c>
      <c r="W131" s="2">
        <v>31.0</v>
      </c>
      <c r="X131" s="2">
        <v>5.0</v>
      </c>
      <c r="Y131" s="2">
        <v>8.0</v>
      </c>
      <c r="Z131" s="2" t="s">
        <v>675</v>
      </c>
      <c r="AA131" s="3" t="s">
        <v>676</v>
      </c>
      <c r="AB131" s="3" t="s">
        <v>677</v>
      </c>
    </row>
    <row r="132">
      <c r="B132" s="2" t="s">
        <v>14514</v>
      </c>
      <c r="C132" s="17">
        <v>155.0</v>
      </c>
      <c r="D132" s="19" t="s">
        <v>8316</v>
      </c>
      <c r="E132" s="19" t="s">
        <v>8317</v>
      </c>
      <c r="F132" s="17">
        <v>2008.0</v>
      </c>
      <c r="G132" s="19" t="s">
        <v>202</v>
      </c>
      <c r="H132" s="20" t="s">
        <v>151</v>
      </c>
      <c r="I132" s="20" t="s">
        <v>8318</v>
      </c>
      <c r="J132" s="20" t="s">
        <v>8319</v>
      </c>
      <c r="K132" s="17">
        <v>81.0</v>
      </c>
      <c r="L132" s="21" t="s">
        <v>7782</v>
      </c>
      <c r="M132" s="22"/>
      <c r="N132" s="19" t="s">
        <v>8320</v>
      </c>
      <c r="Q132" s="22"/>
      <c r="R132" s="22"/>
      <c r="S132" s="22"/>
      <c r="T132" s="22"/>
      <c r="U132" s="17">
        <v>155.0</v>
      </c>
      <c r="V132" s="17">
        <v>11.07</v>
      </c>
      <c r="W132" s="17">
        <v>31.0</v>
      </c>
      <c r="X132" s="17">
        <v>5.0</v>
      </c>
      <c r="Y132" s="17">
        <v>14.0</v>
      </c>
      <c r="Z132" s="19" t="s">
        <v>8321</v>
      </c>
      <c r="AA132" s="20" t="s">
        <v>8322</v>
      </c>
      <c r="AB132" s="20" t="s">
        <v>8323</v>
      </c>
    </row>
    <row r="133">
      <c r="B133" s="2" t="s">
        <v>14513</v>
      </c>
      <c r="C133" s="2">
        <v>154.0</v>
      </c>
      <c r="D133" s="2" t="s">
        <v>687</v>
      </c>
      <c r="E133" s="2" t="s">
        <v>688</v>
      </c>
      <c r="F133" s="2">
        <v>2004.0</v>
      </c>
      <c r="G133" s="2" t="s">
        <v>448</v>
      </c>
      <c r="H133" s="3" t="s">
        <v>98</v>
      </c>
      <c r="I133" s="3" t="s">
        <v>689</v>
      </c>
      <c r="J133" s="3" t="s">
        <v>690</v>
      </c>
      <c r="K133" s="2">
        <v>73.0</v>
      </c>
      <c r="L133" s="4">
        <v>44746.69887731481</v>
      </c>
      <c r="U133" s="2">
        <v>154.0</v>
      </c>
      <c r="V133" s="2">
        <v>8.56</v>
      </c>
      <c r="W133" s="2">
        <v>51.0</v>
      </c>
      <c r="X133" s="2">
        <v>3.0</v>
      </c>
      <c r="Y133" s="2">
        <v>18.0</v>
      </c>
      <c r="Z133" s="2" t="s">
        <v>691</v>
      </c>
      <c r="AA133" s="3" t="s">
        <v>692</v>
      </c>
      <c r="AB133" s="3" t="s">
        <v>693</v>
      </c>
    </row>
    <row r="134">
      <c r="B134" s="2" t="s">
        <v>14513</v>
      </c>
      <c r="C134" s="2">
        <v>151.0</v>
      </c>
      <c r="D134" s="2" t="s">
        <v>694</v>
      </c>
      <c r="E134" s="2" t="s">
        <v>695</v>
      </c>
      <c r="F134" s="2">
        <v>2003.0</v>
      </c>
      <c r="G134" s="2" t="s">
        <v>696</v>
      </c>
      <c r="H134" s="3" t="s">
        <v>98</v>
      </c>
      <c r="I134" s="3" t="s">
        <v>697</v>
      </c>
      <c r="J134" s="3" t="s">
        <v>698</v>
      </c>
      <c r="K134" s="2">
        <v>74.0</v>
      </c>
      <c r="L134" s="4">
        <v>44746.69887731481</v>
      </c>
      <c r="U134" s="2">
        <v>151.0</v>
      </c>
      <c r="V134" s="2">
        <v>7.95</v>
      </c>
      <c r="W134" s="2">
        <v>50.0</v>
      </c>
      <c r="X134" s="2">
        <v>3.0</v>
      </c>
      <c r="Y134" s="2">
        <v>19.0</v>
      </c>
      <c r="Z134" s="2" t="s">
        <v>699</v>
      </c>
      <c r="AA134" s="3" t="s">
        <v>700</v>
      </c>
      <c r="AB134" s="3" t="s">
        <v>701</v>
      </c>
    </row>
    <row r="135">
      <c r="B135" s="2" t="s">
        <v>14514</v>
      </c>
      <c r="C135" s="17">
        <v>151.0</v>
      </c>
      <c r="D135" s="19" t="s">
        <v>8333</v>
      </c>
      <c r="E135" s="19" t="s">
        <v>8334</v>
      </c>
      <c r="F135" s="17">
        <v>2007.0</v>
      </c>
      <c r="G135" s="19" t="s">
        <v>2728</v>
      </c>
      <c r="H135" s="20" t="s">
        <v>98</v>
      </c>
      <c r="I135" s="20" t="s">
        <v>8335</v>
      </c>
      <c r="J135" s="20" t="s">
        <v>8336</v>
      </c>
      <c r="K135" s="17">
        <v>83.0</v>
      </c>
      <c r="L135" s="21" t="s">
        <v>7782</v>
      </c>
      <c r="M135" s="22"/>
      <c r="N135" s="22"/>
      <c r="O135" s="22"/>
      <c r="P135" s="22"/>
      <c r="Q135" s="22"/>
      <c r="R135" s="22"/>
      <c r="S135" s="22"/>
      <c r="T135" s="22"/>
      <c r="U135" s="17">
        <v>151.0</v>
      </c>
      <c r="V135" s="17">
        <v>10.07</v>
      </c>
      <c r="W135" s="17">
        <v>30.0</v>
      </c>
      <c r="X135" s="17">
        <v>5.0</v>
      </c>
      <c r="Y135" s="17">
        <v>15.0</v>
      </c>
      <c r="Z135" s="19" t="s">
        <v>8337</v>
      </c>
      <c r="AA135" s="20" t="s">
        <v>8338</v>
      </c>
      <c r="AB135" s="20" t="s">
        <v>8339</v>
      </c>
    </row>
    <row r="136">
      <c r="B136" s="2" t="s">
        <v>14513</v>
      </c>
      <c r="C136" s="2">
        <v>151.0</v>
      </c>
      <c r="D136" s="2" t="s">
        <v>711</v>
      </c>
      <c r="E136" s="2" t="s">
        <v>712</v>
      </c>
      <c r="F136" s="2">
        <v>2015.0</v>
      </c>
      <c r="G136" s="2" t="s">
        <v>202</v>
      </c>
      <c r="H136" s="3" t="s">
        <v>151</v>
      </c>
      <c r="I136" s="3" t="s">
        <v>713</v>
      </c>
      <c r="J136" s="3" t="s">
        <v>714</v>
      </c>
      <c r="K136" s="2">
        <v>76.0</v>
      </c>
      <c r="L136" s="4">
        <v>44746.69887731481</v>
      </c>
      <c r="N136" s="2" t="s">
        <v>715</v>
      </c>
      <c r="U136" s="2">
        <v>151.0</v>
      </c>
      <c r="V136" s="2">
        <v>21.57</v>
      </c>
      <c r="W136" s="2">
        <v>30.0</v>
      </c>
      <c r="X136" s="2">
        <v>5.0</v>
      </c>
      <c r="Y136" s="2">
        <v>7.0</v>
      </c>
      <c r="Z136" s="2" t="s">
        <v>716</v>
      </c>
      <c r="AA136" s="3" t="s">
        <v>717</v>
      </c>
      <c r="AB136" s="3" t="s">
        <v>718</v>
      </c>
    </row>
    <row r="137">
      <c r="B137" s="2" t="s">
        <v>14513</v>
      </c>
      <c r="C137" s="2">
        <v>150.0</v>
      </c>
      <c r="D137" s="2" t="s">
        <v>702</v>
      </c>
      <c r="E137" s="2" t="s">
        <v>703</v>
      </c>
      <c r="F137" s="2">
        <v>2008.0</v>
      </c>
      <c r="G137" s="2" t="s">
        <v>704</v>
      </c>
      <c r="H137" s="3" t="s">
        <v>705</v>
      </c>
      <c r="I137" s="3" t="s">
        <v>706</v>
      </c>
      <c r="J137" s="3" t="s">
        <v>707</v>
      </c>
      <c r="K137" s="2">
        <v>75.0</v>
      </c>
      <c r="L137" s="4">
        <v>44746.69887731481</v>
      </c>
      <c r="U137" s="2">
        <v>150.0</v>
      </c>
      <c r="V137" s="2">
        <v>10.71</v>
      </c>
      <c r="W137" s="2">
        <v>25.0</v>
      </c>
      <c r="X137" s="2">
        <v>6.0</v>
      </c>
      <c r="Y137" s="2">
        <v>14.0</v>
      </c>
      <c r="Z137" s="2" t="s">
        <v>708</v>
      </c>
      <c r="AA137" s="3" t="s">
        <v>709</v>
      </c>
      <c r="AB137" s="3" t="s">
        <v>710</v>
      </c>
    </row>
    <row r="138">
      <c r="B138" s="2" t="s">
        <v>14514</v>
      </c>
      <c r="C138" s="17">
        <v>148.0</v>
      </c>
      <c r="D138" s="19" t="s">
        <v>8340</v>
      </c>
      <c r="E138" s="19" t="s">
        <v>8341</v>
      </c>
      <c r="F138" s="17">
        <v>2004.0</v>
      </c>
      <c r="G138" s="19" t="s">
        <v>2217</v>
      </c>
      <c r="H138" s="20" t="s">
        <v>230</v>
      </c>
      <c r="I138" s="20" t="s">
        <v>8342</v>
      </c>
      <c r="J138" s="20" t="s">
        <v>8343</v>
      </c>
      <c r="K138" s="17">
        <v>84.0</v>
      </c>
      <c r="L138" s="21" t="s">
        <v>7782</v>
      </c>
      <c r="M138" s="22"/>
      <c r="N138" s="19" t="s">
        <v>8344</v>
      </c>
      <c r="Q138" s="22"/>
      <c r="R138" s="22"/>
      <c r="S138" s="22"/>
      <c r="T138" s="22"/>
      <c r="U138" s="17">
        <v>148.0</v>
      </c>
      <c r="V138" s="17">
        <v>8.22</v>
      </c>
      <c r="W138" s="17">
        <v>49.0</v>
      </c>
      <c r="X138" s="17">
        <v>3.0</v>
      </c>
      <c r="Y138" s="17">
        <v>18.0</v>
      </c>
      <c r="Z138" s="19" t="s">
        <v>8345</v>
      </c>
      <c r="AA138" s="20" t="s">
        <v>8346</v>
      </c>
      <c r="AB138" s="20" t="s">
        <v>8347</v>
      </c>
    </row>
    <row r="139">
      <c r="B139" s="2" t="s">
        <v>14514</v>
      </c>
      <c r="C139" s="17">
        <v>146.0</v>
      </c>
      <c r="D139" s="19" t="s">
        <v>8356</v>
      </c>
      <c r="E139" s="19" t="s">
        <v>8357</v>
      </c>
      <c r="F139" s="17">
        <v>2003.0</v>
      </c>
      <c r="G139" s="19" t="s">
        <v>789</v>
      </c>
      <c r="H139" s="20" t="s">
        <v>151</v>
      </c>
      <c r="I139" s="20" t="s">
        <v>8358</v>
      </c>
      <c r="J139" s="20" t="s">
        <v>8359</v>
      </c>
      <c r="K139" s="17">
        <v>86.0</v>
      </c>
      <c r="L139" s="21" t="s">
        <v>7782</v>
      </c>
      <c r="M139" s="22"/>
      <c r="N139" s="19" t="s">
        <v>8360</v>
      </c>
      <c r="P139" s="22"/>
      <c r="Q139" s="22"/>
      <c r="R139" s="22"/>
      <c r="S139" s="22"/>
      <c r="T139" s="22"/>
      <c r="U139" s="17">
        <v>146.0</v>
      </c>
      <c r="V139" s="17">
        <v>7.68</v>
      </c>
      <c r="W139" s="17">
        <v>24.0</v>
      </c>
      <c r="X139" s="17">
        <v>6.0</v>
      </c>
      <c r="Y139" s="17">
        <v>19.0</v>
      </c>
      <c r="Z139" s="19" t="s">
        <v>8361</v>
      </c>
      <c r="AA139" s="20" t="s">
        <v>8362</v>
      </c>
      <c r="AB139" s="20" t="s">
        <v>8363</v>
      </c>
    </row>
    <row r="140">
      <c r="B140" s="2" t="s">
        <v>14514</v>
      </c>
      <c r="C140" s="17">
        <v>145.0</v>
      </c>
      <c r="D140" s="19" t="s">
        <v>8372</v>
      </c>
      <c r="E140" s="19" t="s">
        <v>8373</v>
      </c>
      <c r="F140" s="17">
        <v>2010.0</v>
      </c>
      <c r="G140" s="19" t="s">
        <v>8374</v>
      </c>
      <c r="H140" s="20" t="s">
        <v>151</v>
      </c>
      <c r="I140" s="20" t="s">
        <v>8375</v>
      </c>
      <c r="J140" s="20" t="s">
        <v>8376</v>
      </c>
      <c r="K140" s="17">
        <v>88.0</v>
      </c>
      <c r="L140" s="21" t="s">
        <v>7782</v>
      </c>
      <c r="M140" s="22"/>
      <c r="N140" s="19" t="s">
        <v>8377</v>
      </c>
      <c r="Q140" s="22"/>
      <c r="R140" s="22"/>
      <c r="S140" s="22"/>
      <c r="T140" s="22"/>
      <c r="U140" s="17">
        <v>145.0</v>
      </c>
      <c r="V140" s="17">
        <v>12.08</v>
      </c>
      <c r="W140" s="17">
        <v>24.0</v>
      </c>
      <c r="X140" s="17">
        <v>6.0</v>
      </c>
      <c r="Y140" s="17">
        <v>12.0</v>
      </c>
      <c r="Z140" s="19" t="s">
        <v>8378</v>
      </c>
      <c r="AA140" s="20" t="s">
        <v>8379</v>
      </c>
      <c r="AB140" s="20" t="s">
        <v>8380</v>
      </c>
    </row>
    <row r="141">
      <c r="B141" s="2" t="s">
        <v>14513</v>
      </c>
      <c r="C141" s="2">
        <v>145.0</v>
      </c>
      <c r="D141" s="2" t="s">
        <v>719</v>
      </c>
      <c r="E141" s="2" t="s">
        <v>720</v>
      </c>
      <c r="F141" s="2">
        <v>2012.0</v>
      </c>
      <c r="G141" s="2" t="s">
        <v>721</v>
      </c>
      <c r="H141" s="3" t="s">
        <v>98</v>
      </c>
      <c r="I141" s="3" t="s">
        <v>722</v>
      </c>
      <c r="J141" s="3" t="s">
        <v>723</v>
      </c>
      <c r="K141" s="2">
        <v>77.0</v>
      </c>
      <c r="L141" s="4">
        <v>44746.69887731481</v>
      </c>
      <c r="U141" s="2">
        <v>145.0</v>
      </c>
      <c r="V141" s="2">
        <v>14.5</v>
      </c>
      <c r="W141" s="2">
        <v>36.0</v>
      </c>
      <c r="X141" s="2">
        <v>4.0</v>
      </c>
      <c r="Y141" s="2">
        <v>10.0</v>
      </c>
      <c r="Z141" s="2" t="s">
        <v>724</v>
      </c>
      <c r="AA141" s="3" t="s">
        <v>725</v>
      </c>
      <c r="AB141" s="3" t="s">
        <v>726</v>
      </c>
    </row>
    <row r="142">
      <c r="B142" s="2" t="s">
        <v>14514</v>
      </c>
      <c r="C142" s="17">
        <v>144.0</v>
      </c>
      <c r="D142" s="19" t="s">
        <v>8364</v>
      </c>
      <c r="E142" s="19" t="s">
        <v>8365</v>
      </c>
      <c r="F142" s="17">
        <v>2009.0</v>
      </c>
      <c r="G142" s="19" t="s">
        <v>8366</v>
      </c>
      <c r="H142" s="20" t="s">
        <v>98</v>
      </c>
      <c r="I142" s="20" t="s">
        <v>8367</v>
      </c>
      <c r="J142" s="20" t="s">
        <v>8368</v>
      </c>
      <c r="K142" s="17">
        <v>87.0</v>
      </c>
      <c r="L142" s="21" t="s">
        <v>7782</v>
      </c>
      <c r="M142" s="22"/>
      <c r="N142" s="22"/>
      <c r="O142" s="22"/>
      <c r="P142" s="22"/>
      <c r="Q142" s="22"/>
      <c r="R142" s="22"/>
      <c r="S142" s="22"/>
      <c r="T142" s="22"/>
      <c r="U142" s="17">
        <v>144.0</v>
      </c>
      <c r="V142" s="17">
        <v>11.08</v>
      </c>
      <c r="W142" s="17">
        <v>48.0</v>
      </c>
      <c r="X142" s="17">
        <v>3.0</v>
      </c>
      <c r="Y142" s="17">
        <v>13.0</v>
      </c>
      <c r="Z142" s="19" t="s">
        <v>8369</v>
      </c>
      <c r="AA142" s="20" t="s">
        <v>8370</v>
      </c>
      <c r="AB142" s="20" t="s">
        <v>8371</v>
      </c>
    </row>
    <row r="143">
      <c r="B143" s="2" t="s">
        <v>14514</v>
      </c>
      <c r="C143" s="17">
        <v>142.0</v>
      </c>
      <c r="D143" s="19" t="s">
        <v>8381</v>
      </c>
      <c r="E143" s="19" t="s">
        <v>8382</v>
      </c>
      <c r="F143" s="17">
        <v>2004.0</v>
      </c>
      <c r="G143" s="19" t="s">
        <v>4271</v>
      </c>
      <c r="H143" s="19" t="s">
        <v>124</v>
      </c>
      <c r="I143" s="20" t="s">
        <v>8383</v>
      </c>
      <c r="J143" s="20" t="s">
        <v>8384</v>
      </c>
      <c r="K143" s="17">
        <v>89.0</v>
      </c>
      <c r="L143" s="21" t="s">
        <v>7782</v>
      </c>
      <c r="M143" s="22"/>
      <c r="N143" s="19" t="s">
        <v>8385</v>
      </c>
      <c r="P143" s="22"/>
      <c r="Q143" s="22"/>
      <c r="R143" s="22"/>
      <c r="S143" s="22"/>
      <c r="T143" s="22"/>
      <c r="U143" s="17">
        <v>142.0</v>
      </c>
      <c r="V143" s="17">
        <v>7.89</v>
      </c>
      <c r="W143" s="17">
        <v>71.0</v>
      </c>
      <c r="X143" s="17">
        <v>2.0</v>
      </c>
      <c r="Y143" s="17">
        <v>18.0</v>
      </c>
      <c r="Z143" s="19" t="s">
        <v>8386</v>
      </c>
      <c r="AA143" s="20" t="s">
        <v>8387</v>
      </c>
      <c r="AB143" s="20" t="s">
        <v>8388</v>
      </c>
    </row>
    <row r="144">
      <c r="B144" s="2" t="s">
        <v>14514</v>
      </c>
      <c r="C144" s="17">
        <v>142.0</v>
      </c>
      <c r="D144" s="19" t="s">
        <v>8410</v>
      </c>
      <c r="E144" s="19" t="s">
        <v>8411</v>
      </c>
      <c r="F144" s="17">
        <v>2016.0</v>
      </c>
      <c r="G144" s="19" t="s">
        <v>8412</v>
      </c>
      <c r="H144" s="20" t="s">
        <v>98</v>
      </c>
      <c r="I144" s="20" t="s">
        <v>8413</v>
      </c>
      <c r="J144" s="20" t="s">
        <v>8414</v>
      </c>
      <c r="K144" s="17">
        <v>93.0</v>
      </c>
      <c r="L144" s="21" t="s">
        <v>7782</v>
      </c>
      <c r="M144" s="22"/>
      <c r="N144" s="22"/>
      <c r="O144" s="22"/>
      <c r="P144" s="22"/>
      <c r="Q144" s="22"/>
      <c r="R144" s="22"/>
      <c r="S144" s="22"/>
      <c r="T144" s="22"/>
      <c r="U144" s="17">
        <v>142.0</v>
      </c>
      <c r="V144" s="17">
        <v>23.67</v>
      </c>
      <c r="W144" s="17">
        <v>36.0</v>
      </c>
      <c r="X144" s="17">
        <v>4.0</v>
      </c>
      <c r="Y144" s="17">
        <v>6.0</v>
      </c>
      <c r="Z144" s="19" t="s">
        <v>8415</v>
      </c>
      <c r="AB144" s="20" t="s">
        <v>8416</v>
      </c>
    </row>
    <row r="145">
      <c r="B145" s="2" t="s">
        <v>14514</v>
      </c>
      <c r="C145" s="17">
        <v>141.0</v>
      </c>
      <c r="D145" s="19" t="s">
        <v>8389</v>
      </c>
      <c r="E145" s="19" t="s">
        <v>8390</v>
      </c>
      <c r="F145" s="17">
        <v>2009.0</v>
      </c>
      <c r="G145" s="22"/>
      <c r="H145" s="20" t="s">
        <v>2985</v>
      </c>
      <c r="I145" s="20" t="s">
        <v>8391</v>
      </c>
      <c r="J145" s="20" t="s">
        <v>8392</v>
      </c>
      <c r="K145" s="17">
        <v>90.0</v>
      </c>
      <c r="L145" s="21" t="s">
        <v>7782</v>
      </c>
      <c r="M145" s="22"/>
      <c r="N145" s="22"/>
      <c r="O145" s="22"/>
      <c r="P145" s="22"/>
      <c r="Q145" s="22"/>
      <c r="R145" s="22"/>
      <c r="S145" s="22"/>
      <c r="T145" s="22"/>
      <c r="U145" s="17">
        <v>141.0</v>
      </c>
      <c r="V145" s="17">
        <v>10.85</v>
      </c>
      <c r="W145" s="17">
        <v>141.0</v>
      </c>
      <c r="X145" s="17">
        <v>1.0</v>
      </c>
      <c r="Y145" s="17">
        <v>13.0</v>
      </c>
      <c r="Z145" s="19" t="s">
        <v>8393</v>
      </c>
      <c r="AA145" s="20" t="s">
        <v>8394</v>
      </c>
      <c r="AB145" s="20" t="s">
        <v>8395</v>
      </c>
    </row>
    <row r="146">
      <c r="B146" s="2" t="s">
        <v>14513</v>
      </c>
      <c r="C146" s="2">
        <v>139.0</v>
      </c>
      <c r="D146" s="2" t="s">
        <v>727</v>
      </c>
      <c r="E146" s="2" t="s">
        <v>728</v>
      </c>
      <c r="F146" s="2">
        <v>2007.0</v>
      </c>
      <c r="G146" s="2" t="s">
        <v>729</v>
      </c>
      <c r="H146" s="2" t="s">
        <v>124</v>
      </c>
      <c r="I146" s="3" t="s">
        <v>730</v>
      </c>
      <c r="J146" s="3" t="s">
        <v>731</v>
      </c>
      <c r="K146" s="2">
        <v>78.0</v>
      </c>
      <c r="L146" s="4">
        <v>44746.69887731481</v>
      </c>
      <c r="N146" s="2" t="s">
        <v>732</v>
      </c>
      <c r="U146" s="2">
        <v>139.0</v>
      </c>
      <c r="V146" s="2">
        <v>9.27</v>
      </c>
      <c r="W146" s="2">
        <v>35.0</v>
      </c>
      <c r="X146" s="2">
        <v>4.0</v>
      </c>
      <c r="Y146" s="2">
        <v>15.0</v>
      </c>
      <c r="Z146" s="2" t="s">
        <v>733</v>
      </c>
      <c r="AA146" s="3" t="s">
        <v>734</v>
      </c>
      <c r="AB146" s="3" t="s">
        <v>735</v>
      </c>
    </row>
    <row r="147">
      <c r="B147" s="2" t="s">
        <v>14514</v>
      </c>
      <c r="C147" s="17">
        <v>138.0</v>
      </c>
      <c r="D147" s="19" t="s">
        <v>8396</v>
      </c>
      <c r="E147" s="19" t="s">
        <v>8397</v>
      </c>
      <c r="F147" s="17">
        <v>2008.0</v>
      </c>
      <c r="G147" s="19" t="s">
        <v>1495</v>
      </c>
      <c r="H147" s="20" t="s">
        <v>98</v>
      </c>
      <c r="I147" s="20" t="s">
        <v>8398</v>
      </c>
      <c r="J147" s="20" t="s">
        <v>8399</v>
      </c>
      <c r="K147" s="17">
        <v>91.0</v>
      </c>
      <c r="L147" s="21" t="s">
        <v>7782</v>
      </c>
      <c r="M147" s="22"/>
      <c r="N147" s="22"/>
      <c r="O147" s="22"/>
      <c r="P147" s="22"/>
      <c r="Q147" s="22"/>
      <c r="R147" s="22"/>
      <c r="S147" s="22"/>
      <c r="T147" s="22"/>
      <c r="U147" s="17">
        <v>138.0</v>
      </c>
      <c r="V147" s="17">
        <v>9.86</v>
      </c>
      <c r="W147" s="17">
        <v>28.0</v>
      </c>
      <c r="X147" s="17">
        <v>5.0</v>
      </c>
      <c r="Y147" s="17">
        <v>14.0</v>
      </c>
      <c r="Z147" s="19" t="s">
        <v>8400</v>
      </c>
      <c r="AA147" s="20" t="s">
        <v>8401</v>
      </c>
      <c r="AB147" s="20" t="s">
        <v>8402</v>
      </c>
    </row>
    <row r="148">
      <c r="B148" s="2" t="s">
        <v>14514</v>
      </c>
      <c r="C148" s="17">
        <v>138.0</v>
      </c>
      <c r="D148" s="19" t="s">
        <v>8403</v>
      </c>
      <c r="E148" s="19" t="s">
        <v>8404</v>
      </c>
      <c r="F148" s="17">
        <v>2008.0</v>
      </c>
      <c r="G148" s="19" t="s">
        <v>3138</v>
      </c>
      <c r="H148" s="20" t="s">
        <v>8405</v>
      </c>
      <c r="I148" s="20" t="s">
        <v>8406</v>
      </c>
      <c r="J148" s="20" t="s">
        <v>8407</v>
      </c>
      <c r="K148" s="17">
        <v>92.0</v>
      </c>
      <c r="L148" s="21" t="s">
        <v>7782</v>
      </c>
      <c r="M148" s="19" t="s">
        <v>109</v>
      </c>
      <c r="N148" s="22"/>
      <c r="O148" s="22"/>
      <c r="P148" s="22"/>
      <c r="Q148" s="22"/>
      <c r="R148" s="22"/>
      <c r="S148" s="22"/>
      <c r="T148" s="22"/>
      <c r="U148" s="17">
        <v>138.0</v>
      </c>
      <c r="V148" s="17">
        <v>9.86</v>
      </c>
      <c r="W148" s="17">
        <v>35.0</v>
      </c>
      <c r="X148" s="17">
        <v>4.0</v>
      </c>
      <c r="Y148" s="17">
        <v>14.0</v>
      </c>
      <c r="Z148" s="19" t="s">
        <v>8408</v>
      </c>
      <c r="AA148" s="20" t="s">
        <v>8406</v>
      </c>
      <c r="AB148" s="20" t="s">
        <v>8409</v>
      </c>
    </row>
    <row r="149">
      <c r="B149" s="2" t="s">
        <v>14514</v>
      </c>
      <c r="C149" s="17">
        <v>137.0</v>
      </c>
      <c r="D149" s="19" t="s">
        <v>8417</v>
      </c>
      <c r="E149" s="19" t="s">
        <v>8418</v>
      </c>
      <c r="F149" s="17">
        <v>2008.0</v>
      </c>
      <c r="G149" s="22"/>
      <c r="H149" s="20" t="s">
        <v>305</v>
      </c>
      <c r="I149" s="20" t="s">
        <v>8419</v>
      </c>
      <c r="J149" s="20" t="s">
        <v>8420</v>
      </c>
      <c r="K149" s="17">
        <v>94.0</v>
      </c>
      <c r="L149" s="21" t="s">
        <v>7782</v>
      </c>
      <c r="M149" s="19" t="s">
        <v>91</v>
      </c>
      <c r="N149" s="22"/>
      <c r="O149" s="22"/>
      <c r="P149" s="22"/>
      <c r="Q149" s="22"/>
      <c r="R149" s="22"/>
      <c r="S149" s="22"/>
      <c r="T149" s="22"/>
      <c r="U149" s="17">
        <v>137.0</v>
      </c>
      <c r="V149" s="17">
        <v>9.79</v>
      </c>
      <c r="W149" s="17">
        <v>137.0</v>
      </c>
      <c r="X149" s="17">
        <v>1.0</v>
      </c>
      <c r="Y149" s="17">
        <v>14.0</v>
      </c>
      <c r="Z149" s="19" t="s">
        <v>8421</v>
      </c>
      <c r="AA149" s="20" t="s">
        <v>8419</v>
      </c>
      <c r="AB149" s="20" t="s">
        <v>8422</v>
      </c>
    </row>
    <row r="150">
      <c r="B150" s="2" t="s">
        <v>14513</v>
      </c>
      <c r="C150" s="2">
        <v>136.0</v>
      </c>
      <c r="D150" s="2" t="s">
        <v>736</v>
      </c>
      <c r="E150" s="2" t="s">
        <v>737</v>
      </c>
      <c r="F150" s="2">
        <v>2018.0</v>
      </c>
      <c r="G150" s="2" t="s">
        <v>738</v>
      </c>
      <c r="H150" s="3" t="s">
        <v>739</v>
      </c>
      <c r="I150" s="3" t="s">
        <v>740</v>
      </c>
      <c r="J150" s="3" t="s">
        <v>741</v>
      </c>
      <c r="K150" s="2">
        <v>79.0</v>
      </c>
      <c r="L150" s="4">
        <v>44746.69887731481</v>
      </c>
      <c r="N150" s="2" t="s">
        <v>742</v>
      </c>
      <c r="U150" s="2">
        <v>136.0</v>
      </c>
      <c r="V150" s="2">
        <v>34.0</v>
      </c>
      <c r="W150" s="2">
        <v>34.0</v>
      </c>
      <c r="X150" s="2">
        <v>4.0</v>
      </c>
      <c r="Y150" s="2">
        <v>4.0</v>
      </c>
      <c r="Z150" s="2" t="s">
        <v>743</v>
      </c>
      <c r="AA150" s="3" t="s">
        <v>744</v>
      </c>
      <c r="AB150" s="3" t="s">
        <v>745</v>
      </c>
    </row>
    <row r="151">
      <c r="B151" s="2" t="s">
        <v>14513</v>
      </c>
      <c r="C151" s="2">
        <v>134.0</v>
      </c>
      <c r="D151" s="2" t="s">
        <v>746</v>
      </c>
      <c r="E151" s="2" t="s">
        <v>747</v>
      </c>
      <c r="F151" s="2">
        <v>2001.0</v>
      </c>
      <c r="G151" s="2" t="s">
        <v>748</v>
      </c>
      <c r="H151" s="3" t="s">
        <v>98</v>
      </c>
      <c r="I151" s="3" t="s">
        <v>749</v>
      </c>
      <c r="J151" s="3" t="s">
        <v>750</v>
      </c>
      <c r="K151" s="2">
        <v>80.0</v>
      </c>
      <c r="L151" s="4">
        <v>44746.69887731481</v>
      </c>
      <c r="U151" s="2">
        <v>134.0</v>
      </c>
      <c r="V151" s="2">
        <v>6.38</v>
      </c>
      <c r="W151" s="2">
        <v>67.0</v>
      </c>
      <c r="X151" s="2">
        <v>2.0</v>
      </c>
      <c r="Y151" s="2">
        <v>21.0</v>
      </c>
      <c r="Z151" s="2" t="s">
        <v>751</v>
      </c>
      <c r="AA151" s="3" t="s">
        <v>752</v>
      </c>
      <c r="AB151" s="3" t="s">
        <v>753</v>
      </c>
    </row>
    <row r="152">
      <c r="B152" s="2" t="s">
        <v>14514</v>
      </c>
      <c r="C152" s="17">
        <v>133.0</v>
      </c>
      <c r="D152" s="19" t="s">
        <v>7911</v>
      </c>
      <c r="E152" s="19" t="s">
        <v>8438</v>
      </c>
      <c r="F152" s="17">
        <v>2002.0</v>
      </c>
      <c r="G152" s="22"/>
      <c r="H152" s="20" t="s">
        <v>8439</v>
      </c>
      <c r="I152" s="20" t="s">
        <v>8440</v>
      </c>
      <c r="J152" s="20" t="s">
        <v>8441</v>
      </c>
      <c r="K152" s="17">
        <v>97.0</v>
      </c>
      <c r="L152" s="21" t="s">
        <v>7782</v>
      </c>
      <c r="M152" s="19" t="s">
        <v>109</v>
      </c>
      <c r="N152" s="22"/>
      <c r="O152" s="22"/>
      <c r="P152" s="22"/>
      <c r="Q152" s="22"/>
      <c r="R152" s="22"/>
      <c r="S152" s="22"/>
      <c r="T152" s="22"/>
      <c r="U152" s="17">
        <v>133.0</v>
      </c>
      <c r="V152" s="17">
        <v>6.65</v>
      </c>
      <c r="W152" s="17">
        <v>133.0</v>
      </c>
      <c r="X152" s="17">
        <v>1.0</v>
      </c>
      <c r="Y152" s="17">
        <v>20.0</v>
      </c>
      <c r="Z152" s="19" t="s">
        <v>8442</v>
      </c>
      <c r="AA152" s="20" t="s">
        <v>8440</v>
      </c>
      <c r="AB152" s="20" t="s">
        <v>8443</v>
      </c>
    </row>
    <row r="153">
      <c r="B153" s="2" t="s">
        <v>14513</v>
      </c>
      <c r="C153" s="2">
        <v>133.0</v>
      </c>
      <c r="D153" s="2" t="s">
        <v>770</v>
      </c>
      <c r="E153" s="2" t="s">
        <v>771</v>
      </c>
      <c r="F153" s="2">
        <v>2014.0</v>
      </c>
      <c r="G153" s="2" t="s">
        <v>772</v>
      </c>
      <c r="H153" s="3" t="s">
        <v>98</v>
      </c>
      <c r="I153" s="3" t="s">
        <v>773</v>
      </c>
      <c r="J153" s="3" t="s">
        <v>774</v>
      </c>
      <c r="K153" s="2">
        <v>83.0</v>
      </c>
      <c r="L153" s="4">
        <v>44746.69887731481</v>
      </c>
      <c r="U153" s="2">
        <v>133.0</v>
      </c>
      <c r="V153" s="2">
        <v>16.63</v>
      </c>
      <c r="W153" s="2">
        <v>44.0</v>
      </c>
      <c r="X153" s="2">
        <v>3.0</v>
      </c>
      <c r="Y153" s="2">
        <v>8.0</v>
      </c>
      <c r="Z153" s="2" t="s">
        <v>775</v>
      </c>
      <c r="AA153" s="3" t="s">
        <v>776</v>
      </c>
      <c r="AB153" s="3" t="s">
        <v>777</v>
      </c>
    </row>
    <row r="154">
      <c r="B154" s="2" t="s">
        <v>14513</v>
      </c>
      <c r="C154" s="2">
        <v>132.0</v>
      </c>
      <c r="D154" s="2" t="s">
        <v>754</v>
      </c>
      <c r="E154" s="2" t="s">
        <v>755</v>
      </c>
      <c r="F154" s="2">
        <v>2002.0</v>
      </c>
      <c r="G154" s="2" t="s">
        <v>756</v>
      </c>
      <c r="H154" s="2" t="s">
        <v>124</v>
      </c>
      <c r="I154" s="3" t="s">
        <v>757</v>
      </c>
      <c r="J154" s="3" t="s">
        <v>758</v>
      </c>
      <c r="K154" s="2">
        <v>81.0</v>
      </c>
      <c r="L154" s="4">
        <v>44746.69887731481</v>
      </c>
      <c r="N154" s="2" t="s">
        <v>759</v>
      </c>
      <c r="U154" s="2">
        <v>132.0</v>
      </c>
      <c r="V154" s="2">
        <v>6.6</v>
      </c>
      <c r="W154" s="2">
        <v>44.0</v>
      </c>
      <c r="X154" s="2">
        <v>3.0</v>
      </c>
      <c r="Y154" s="2">
        <v>20.0</v>
      </c>
      <c r="Z154" s="2" t="s">
        <v>760</v>
      </c>
      <c r="AA154" s="3" t="s">
        <v>761</v>
      </c>
      <c r="AB154" s="3" t="s">
        <v>762</v>
      </c>
    </row>
    <row r="155">
      <c r="A155" s="2" t="s">
        <v>14515</v>
      </c>
      <c r="B155" s="2" t="s">
        <v>14514</v>
      </c>
      <c r="C155" s="17">
        <v>132.0</v>
      </c>
      <c r="D155" s="19" t="s">
        <v>763</v>
      </c>
      <c r="E155" s="19" t="s">
        <v>764</v>
      </c>
      <c r="F155" s="17">
        <v>2007.0</v>
      </c>
      <c r="G155" s="19" t="s">
        <v>586</v>
      </c>
      <c r="H155" s="19" t="s">
        <v>115</v>
      </c>
      <c r="I155" s="20" t="s">
        <v>765</v>
      </c>
      <c r="J155" s="20" t="s">
        <v>766</v>
      </c>
      <c r="K155" s="17">
        <v>98.0</v>
      </c>
      <c r="L155" s="21" t="s">
        <v>7782</v>
      </c>
      <c r="M155" s="19" t="s">
        <v>589</v>
      </c>
      <c r="N155" s="22"/>
      <c r="O155" s="22"/>
      <c r="P155" s="22"/>
      <c r="Q155" s="22"/>
      <c r="R155" s="22"/>
      <c r="S155" s="22"/>
      <c r="T155" s="22"/>
      <c r="U155" s="17">
        <v>132.0</v>
      </c>
      <c r="V155" s="17">
        <v>8.8</v>
      </c>
      <c r="W155" s="17">
        <v>44.0</v>
      </c>
      <c r="X155" s="17">
        <v>3.0</v>
      </c>
      <c r="Y155" s="17">
        <v>15.0</v>
      </c>
      <c r="Z155" s="19" t="s">
        <v>767</v>
      </c>
      <c r="AA155" s="20" t="s">
        <v>765</v>
      </c>
      <c r="AB155" s="20" t="s">
        <v>769</v>
      </c>
    </row>
    <row r="156">
      <c r="B156" s="2" t="s">
        <v>14514</v>
      </c>
      <c r="C156" s="17">
        <v>131.0</v>
      </c>
      <c r="D156" s="19" t="s">
        <v>8444</v>
      </c>
      <c r="E156" s="19" t="s">
        <v>8445</v>
      </c>
      <c r="F156" s="17">
        <v>2012.0</v>
      </c>
      <c r="G156" s="19" t="s">
        <v>8446</v>
      </c>
      <c r="H156" s="20" t="s">
        <v>151</v>
      </c>
      <c r="I156" s="20" t="s">
        <v>8447</v>
      </c>
      <c r="J156" s="20" t="s">
        <v>8448</v>
      </c>
      <c r="K156" s="17">
        <v>99.0</v>
      </c>
      <c r="L156" s="21" t="s">
        <v>7782</v>
      </c>
      <c r="M156" s="22"/>
      <c r="N156" s="19" t="s">
        <v>8449</v>
      </c>
      <c r="Q156" s="22"/>
      <c r="R156" s="22"/>
      <c r="S156" s="22"/>
      <c r="T156" s="22"/>
      <c r="U156" s="17">
        <v>131.0</v>
      </c>
      <c r="V156" s="17">
        <v>13.1</v>
      </c>
      <c r="W156" s="17">
        <v>66.0</v>
      </c>
      <c r="X156" s="17">
        <v>2.0</v>
      </c>
      <c r="Y156" s="17">
        <v>10.0</v>
      </c>
      <c r="Z156" s="19" t="s">
        <v>8450</v>
      </c>
      <c r="AA156" s="20" t="s">
        <v>8451</v>
      </c>
      <c r="AB156" s="20" t="s">
        <v>8452</v>
      </c>
    </row>
    <row r="157">
      <c r="B157" s="2" t="s">
        <v>14513</v>
      </c>
      <c r="C157" s="2">
        <v>130.0</v>
      </c>
      <c r="D157" s="2" t="s">
        <v>778</v>
      </c>
      <c r="E157" s="2" t="s">
        <v>779</v>
      </c>
      <c r="F157" s="2">
        <v>2006.0</v>
      </c>
      <c r="G157" s="2" t="s">
        <v>780</v>
      </c>
      <c r="H157" s="3" t="s">
        <v>151</v>
      </c>
      <c r="I157" s="3" t="s">
        <v>781</v>
      </c>
      <c r="J157" s="3" t="s">
        <v>782</v>
      </c>
      <c r="K157" s="2">
        <v>84.0</v>
      </c>
      <c r="L157" s="4">
        <v>44746.69887731481</v>
      </c>
      <c r="N157" s="2" t="s">
        <v>783</v>
      </c>
      <c r="U157" s="2">
        <v>130.0</v>
      </c>
      <c r="V157" s="2">
        <v>8.13</v>
      </c>
      <c r="W157" s="2">
        <v>43.0</v>
      </c>
      <c r="X157" s="2">
        <v>3.0</v>
      </c>
      <c r="Y157" s="2">
        <v>16.0</v>
      </c>
      <c r="Z157" s="2" t="s">
        <v>784</v>
      </c>
      <c r="AA157" s="3" t="s">
        <v>785</v>
      </c>
      <c r="AB157" s="3" t="s">
        <v>786</v>
      </c>
    </row>
    <row r="158">
      <c r="A158" s="2" t="s">
        <v>14515</v>
      </c>
      <c r="B158" s="2" t="s">
        <v>14514</v>
      </c>
      <c r="C158" s="17">
        <v>129.0</v>
      </c>
      <c r="D158" s="19" t="s">
        <v>787</v>
      </c>
      <c r="E158" s="19" t="s">
        <v>788</v>
      </c>
      <c r="F158" s="17">
        <v>2015.0</v>
      </c>
      <c r="G158" s="19" t="s">
        <v>789</v>
      </c>
      <c r="H158" s="20" t="s">
        <v>151</v>
      </c>
      <c r="I158" s="20" t="s">
        <v>790</v>
      </c>
      <c r="J158" s="20" t="s">
        <v>791</v>
      </c>
      <c r="K158" s="17">
        <v>100.0</v>
      </c>
      <c r="L158" s="21" t="s">
        <v>7782</v>
      </c>
      <c r="M158" s="22"/>
      <c r="N158" s="19" t="s">
        <v>792</v>
      </c>
      <c r="Q158" s="22"/>
      <c r="R158" s="22"/>
      <c r="S158" s="22"/>
      <c r="T158" s="22"/>
      <c r="U158" s="17">
        <v>129.0</v>
      </c>
      <c r="V158" s="17">
        <v>18.43</v>
      </c>
      <c r="W158" s="17">
        <v>26.0</v>
      </c>
      <c r="X158" s="17">
        <v>5.0</v>
      </c>
      <c r="Y158" s="17">
        <v>7.0</v>
      </c>
      <c r="Z158" s="19" t="s">
        <v>793</v>
      </c>
      <c r="AA158" s="20" t="s">
        <v>794</v>
      </c>
      <c r="AB158" s="20" t="s">
        <v>795</v>
      </c>
    </row>
    <row r="159">
      <c r="B159" s="2" t="s">
        <v>14513</v>
      </c>
      <c r="C159" s="2">
        <v>128.0</v>
      </c>
      <c r="D159" s="2" t="s">
        <v>796</v>
      </c>
      <c r="E159" s="2" t="s">
        <v>797</v>
      </c>
      <c r="F159" s="2">
        <v>2001.0</v>
      </c>
      <c r="G159" s="2" t="s">
        <v>798</v>
      </c>
      <c r="H159" s="3" t="s">
        <v>98</v>
      </c>
      <c r="I159" s="3" t="s">
        <v>799</v>
      </c>
      <c r="J159" s="3" t="s">
        <v>800</v>
      </c>
      <c r="K159" s="2">
        <v>86.0</v>
      </c>
      <c r="L159" s="4">
        <v>44746.69887731481</v>
      </c>
      <c r="U159" s="2">
        <v>128.0</v>
      </c>
      <c r="V159" s="2">
        <v>6.1</v>
      </c>
      <c r="W159" s="2">
        <v>32.0</v>
      </c>
      <c r="X159" s="2">
        <v>4.0</v>
      </c>
      <c r="Y159" s="2">
        <v>21.0</v>
      </c>
      <c r="Z159" s="2" t="s">
        <v>801</v>
      </c>
      <c r="AA159" s="3" t="s">
        <v>802</v>
      </c>
      <c r="AB159" s="3" t="s">
        <v>803</v>
      </c>
    </row>
    <row r="160">
      <c r="B160" s="2" t="s">
        <v>14514</v>
      </c>
      <c r="C160" s="17">
        <v>128.0</v>
      </c>
      <c r="D160" s="19" t="s">
        <v>8453</v>
      </c>
      <c r="E160" s="19" t="s">
        <v>8454</v>
      </c>
      <c r="F160" s="17">
        <v>2006.0</v>
      </c>
      <c r="G160" s="19" t="s">
        <v>202</v>
      </c>
      <c r="H160" s="20" t="s">
        <v>151</v>
      </c>
      <c r="I160" s="20" t="s">
        <v>8455</v>
      </c>
      <c r="J160" s="20" t="s">
        <v>8456</v>
      </c>
      <c r="K160" s="17">
        <v>101.0</v>
      </c>
      <c r="L160" s="21" t="s">
        <v>7782</v>
      </c>
      <c r="M160" s="22"/>
      <c r="N160" s="19" t="s">
        <v>8457</v>
      </c>
      <c r="Q160" s="22"/>
      <c r="R160" s="22"/>
      <c r="S160" s="22"/>
      <c r="T160" s="22"/>
      <c r="U160" s="17">
        <v>128.0</v>
      </c>
      <c r="V160" s="17">
        <v>8.0</v>
      </c>
      <c r="W160" s="17">
        <v>32.0</v>
      </c>
      <c r="X160" s="17">
        <v>4.0</v>
      </c>
      <c r="Y160" s="17">
        <v>16.0</v>
      </c>
      <c r="Z160" s="19" t="s">
        <v>8458</v>
      </c>
      <c r="AA160" s="20" t="s">
        <v>8459</v>
      </c>
      <c r="AB160" s="20" t="s">
        <v>8460</v>
      </c>
    </row>
    <row r="161">
      <c r="B161" s="2" t="s">
        <v>14513</v>
      </c>
      <c r="C161" s="2">
        <v>128.0</v>
      </c>
      <c r="D161" s="2" t="s">
        <v>804</v>
      </c>
      <c r="E161" s="2" t="s">
        <v>805</v>
      </c>
      <c r="F161" s="2">
        <v>2009.0</v>
      </c>
      <c r="G161" s="2" t="s">
        <v>806</v>
      </c>
      <c r="H161" s="3" t="s">
        <v>151</v>
      </c>
      <c r="I161" s="3" t="s">
        <v>807</v>
      </c>
      <c r="J161" s="3" t="s">
        <v>808</v>
      </c>
      <c r="K161" s="2">
        <v>87.0</v>
      </c>
      <c r="L161" s="4">
        <v>44746.69887731481</v>
      </c>
      <c r="N161" s="2" t="s">
        <v>809</v>
      </c>
      <c r="U161" s="2">
        <v>128.0</v>
      </c>
      <c r="V161" s="2">
        <v>9.85</v>
      </c>
      <c r="W161" s="2">
        <v>43.0</v>
      </c>
      <c r="X161" s="2">
        <v>3.0</v>
      </c>
      <c r="Y161" s="2">
        <v>13.0</v>
      </c>
      <c r="Z161" s="2" t="s">
        <v>810</v>
      </c>
      <c r="AA161" s="3" t="s">
        <v>811</v>
      </c>
      <c r="AB161" s="3" t="s">
        <v>812</v>
      </c>
    </row>
    <row r="162">
      <c r="B162" s="2" t="s">
        <v>14514</v>
      </c>
      <c r="C162" s="17">
        <v>127.0</v>
      </c>
      <c r="D162" s="19" t="s">
        <v>8461</v>
      </c>
      <c r="E162" s="19" t="s">
        <v>8462</v>
      </c>
      <c r="F162" s="17">
        <v>2009.0</v>
      </c>
      <c r="G162" s="19" t="s">
        <v>8463</v>
      </c>
      <c r="H162" s="19" t="s">
        <v>124</v>
      </c>
      <c r="I162" s="20" t="s">
        <v>8464</v>
      </c>
      <c r="J162" s="20" t="s">
        <v>8465</v>
      </c>
      <c r="K162" s="17">
        <v>102.0</v>
      </c>
      <c r="L162" s="21" t="s">
        <v>7782</v>
      </c>
      <c r="M162" s="22"/>
      <c r="N162" s="19" t="s">
        <v>8466</v>
      </c>
      <c r="Q162" s="22"/>
      <c r="R162" s="22"/>
      <c r="S162" s="22"/>
      <c r="T162" s="22"/>
      <c r="U162" s="17">
        <v>127.0</v>
      </c>
      <c r="V162" s="17">
        <v>9.77</v>
      </c>
      <c r="W162" s="17">
        <v>21.0</v>
      </c>
      <c r="X162" s="17">
        <v>6.0</v>
      </c>
      <c r="Y162" s="17">
        <v>13.0</v>
      </c>
      <c r="Z162" s="19" t="s">
        <v>8467</v>
      </c>
      <c r="AA162" s="20" t="s">
        <v>8468</v>
      </c>
      <c r="AB162" s="20" t="s">
        <v>8469</v>
      </c>
    </row>
    <row r="163">
      <c r="B163" s="2" t="s">
        <v>14513</v>
      </c>
      <c r="C163" s="2">
        <v>126.0</v>
      </c>
      <c r="D163" s="2" t="s">
        <v>813</v>
      </c>
      <c r="E163" s="2" t="s">
        <v>814</v>
      </c>
      <c r="F163" s="2">
        <v>2007.0</v>
      </c>
      <c r="G163" s="2" t="s">
        <v>815</v>
      </c>
      <c r="H163" s="3" t="s">
        <v>151</v>
      </c>
      <c r="I163" s="3" t="s">
        <v>816</v>
      </c>
      <c r="J163" s="3" t="s">
        <v>817</v>
      </c>
      <c r="K163" s="2">
        <v>88.0</v>
      </c>
      <c r="L163" s="4">
        <v>44746.69887731481</v>
      </c>
      <c r="N163" s="2" t="s">
        <v>818</v>
      </c>
      <c r="U163" s="2">
        <v>126.0</v>
      </c>
      <c r="V163" s="2">
        <v>8.4</v>
      </c>
      <c r="W163" s="2">
        <v>32.0</v>
      </c>
      <c r="X163" s="2">
        <v>4.0</v>
      </c>
      <c r="Y163" s="2">
        <v>15.0</v>
      </c>
      <c r="Z163" s="2" t="s">
        <v>819</v>
      </c>
      <c r="AA163" s="3" t="s">
        <v>820</v>
      </c>
      <c r="AB163" s="3" t="s">
        <v>821</v>
      </c>
    </row>
    <row r="164">
      <c r="B164" s="2" t="s">
        <v>14513</v>
      </c>
      <c r="C164" s="2">
        <v>125.0</v>
      </c>
      <c r="D164" s="2" t="s">
        <v>830</v>
      </c>
      <c r="E164" s="2" t="s">
        <v>831</v>
      </c>
      <c r="F164" s="2">
        <v>2002.0</v>
      </c>
      <c r="G164" s="2" t="s">
        <v>832</v>
      </c>
      <c r="H164" s="2" t="s">
        <v>88</v>
      </c>
      <c r="I164" s="3" t="s">
        <v>833</v>
      </c>
      <c r="J164" s="3" t="s">
        <v>834</v>
      </c>
      <c r="K164" s="2">
        <v>90.0</v>
      </c>
      <c r="L164" s="4">
        <v>44746.69887731481</v>
      </c>
      <c r="N164" s="2" t="s">
        <v>835</v>
      </c>
      <c r="U164" s="2">
        <v>125.0</v>
      </c>
      <c r="V164" s="2">
        <v>6.25</v>
      </c>
      <c r="W164" s="2">
        <v>63.0</v>
      </c>
      <c r="X164" s="2">
        <v>2.0</v>
      </c>
      <c r="Y164" s="2">
        <v>20.0</v>
      </c>
      <c r="Z164" s="2" t="s">
        <v>836</v>
      </c>
      <c r="AA164" s="3" t="s">
        <v>837</v>
      </c>
      <c r="AB164" s="3" t="s">
        <v>838</v>
      </c>
    </row>
    <row r="165">
      <c r="A165" s="2" t="s">
        <v>14515</v>
      </c>
      <c r="B165" s="2" t="s">
        <v>14514</v>
      </c>
      <c r="C165" s="17">
        <v>125.0</v>
      </c>
      <c r="D165" s="19" t="s">
        <v>822</v>
      </c>
      <c r="E165" s="19" t="s">
        <v>823</v>
      </c>
      <c r="F165" s="17">
        <v>2013.0</v>
      </c>
      <c r="G165" s="19" t="s">
        <v>370</v>
      </c>
      <c r="H165" s="19" t="s">
        <v>124</v>
      </c>
      <c r="I165" s="20" t="s">
        <v>824</v>
      </c>
      <c r="J165" s="20" t="s">
        <v>825</v>
      </c>
      <c r="K165" s="17">
        <v>103.0</v>
      </c>
      <c r="L165" s="21" t="s">
        <v>7782</v>
      </c>
      <c r="M165" s="19" t="s">
        <v>589</v>
      </c>
      <c r="N165" s="19" t="s">
        <v>826</v>
      </c>
      <c r="Q165" s="22"/>
      <c r="R165" s="22"/>
      <c r="S165" s="22"/>
      <c r="T165" s="22"/>
      <c r="U165" s="17">
        <v>125.0</v>
      </c>
      <c r="V165" s="17">
        <v>13.89</v>
      </c>
      <c r="W165" s="17">
        <v>25.0</v>
      </c>
      <c r="X165" s="17">
        <v>5.0</v>
      </c>
      <c r="Y165" s="17">
        <v>9.0</v>
      </c>
      <c r="Z165" s="19" t="s">
        <v>827</v>
      </c>
      <c r="AA165" s="20" t="s">
        <v>824</v>
      </c>
      <c r="AB165" s="20" t="s">
        <v>829</v>
      </c>
    </row>
    <row r="166">
      <c r="B166" s="2" t="s">
        <v>14514</v>
      </c>
      <c r="C166" s="17">
        <v>125.0</v>
      </c>
      <c r="D166" s="19" t="s">
        <v>8470</v>
      </c>
      <c r="E166" s="19" t="s">
        <v>8471</v>
      </c>
      <c r="F166" s="17">
        <v>2013.0</v>
      </c>
      <c r="G166" s="19" t="s">
        <v>330</v>
      </c>
      <c r="H166" s="20" t="s">
        <v>98</v>
      </c>
      <c r="I166" s="20" t="s">
        <v>8472</v>
      </c>
      <c r="J166" s="20" t="s">
        <v>8473</v>
      </c>
      <c r="K166" s="17">
        <v>104.0</v>
      </c>
      <c r="L166" s="21" t="s">
        <v>7782</v>
      </c>
      <c r="M166" s="22"/>
      <c r="N166" s="22"/>
      <c r="O166" s="22"/>
      <c r="P166" s="22"/>
      <c r="Q166" s="22"/>
      <c r="R166" s="22"/>
      <c r="S166" s="22"/>
      <c r="T166" s="22"/>
      <c r="U166" s="17">
        <v>125.0</v>
      </c>
      <c r="V166" s="17">
        <v>13.89</v>
      </c>
      <c r="W166" s="17">
        <v>25.0</v>
      </c>
      <c r="X166" s="17">
        <v>5.0</v>
      </c>
      <c r="Y166" s="17">
        <v>9.0</v>
      </c>
      <c r="Z166" s="19" t="s">
        <v>8474</v>
      </c>
      <c r="AA166" s="20" t="s">
        <v>8475</v>
      </c>
      <c r="AB166" s="20" t="s">
        <v>8476</v>
      </c>
    </row>
    <row r="167">
      <c r="B167" s="2" t="s">
        <v>14513</v>
      </c>
      <c r="C167" s="2">
        <v>121.0</v>
      </c>
      <c r="D167" s="2" t="s">
        <v>866</v>
      </c>
      <c r="E167" s="2" t="s">
        <v>867</v>
      </c>
      <c r="F167" s="2">
        <v>2001.0</v>
      </c>
      <c r="G167" s="2" t="s">
        <v>868</v>
      </c>
      <c r="H167" s="2" t="s">
        <v>124</v>
      </c>
      <c r="I167" s="3" t="s">
        <v>869</v>
      </c>
      <c r="J167" s="3" t="s">
        <v>870</v>
      </c>
      <c r="K167" s="2">
        <v>94.0</v>
      </c>
      <c r="L167" s="4">
        <v>44746.69887731481</v>
      </c>
      <c r="N167" s="2" t="s">
        <v>871</v>
      </c>
      <c r="U167" s="2">
        <v>121.0</v>
      </c>
      <c r="V167" s="2">
        <v>5.76</v>
      </c>
      <c r="W167" s="2">
        <v>40.0</v>
      </c>
      <c r="X167" s="2">
        <v>3.0</v>
      </c>
      <c r="Y167" s="2">
        <v>21.0</v>
      </c>
      <c r="Z167" s="2" t="s">
        <v>872</v>
      </c>
      <c r="AA167" s="3" t="s">
        <v>873</v>
      </c>
      <c r="AB167" s="3" t="s">
        <v>874</v>
      </c>
    </row>
    <row r="168">
      <c r="B168" s="2" t="s">
        <v>14513</v>
      </c>
      <c r="C168" s="2">
        <v>121.0</v>
      </c>
      <c r="D168" s="2" t="s">
        <v>839</v>
      </c>
      <c r="E168" s="2" t="s">
        <v>840</v>
      </c>
      <c r="F168" s="2">
        <v>2014.0</v>
      </c>
      <c r="G168" s="2" t="s">
        <v>841</v>
      </c>
      <c r="H168" s="2" t="s">
        <v>124</v>
      </c>
      <c r="I168" s="3" t="s">
        <v>842</v>
      </c>
      <c r="J168" s="3" t="s">
        <v>843</v>
      </c>
      <c r="K168" s="2">
        <v>91.0</v>
      </c>
      <c r="L168" s="4">
        <v>44746.69887731481</v>
      </c>
      <c r="N168" s="2" t="s">
        <v>844</v>
      </c>
      <c r="U168" s="2">
        <v>121.0</v>
      </c>
      <c r="V168" s="2">
        <v>15.13</v>
      </c>
      <c r="W168" s="2">
        <v>61.0</v>
      </c>
      <c r="X168" s="2">
        <v>2.0</v>
      </c>
      <c r="Y168" s="2">
        <v>8.0</v>
      </c>
      <c r="Z168" s="2" t="s">
        <v>845</v>
      </c>
      <c r="AA168" s="3" t="s">
        <v>846</v>
      </c>
      <c r="AB168" s="3" t="s">
        <v>847</v>
      </c>
    </row>
    <row r="169">
      <c r="B169" s="2" t="s">
        <v>14513</v>
      </c>
      <c r="C169" s="2">
        <v>119.0</v>
      </c>
      <c r="D169" s="2" t="s">
        <v>857</v>
      </c>
      <c r="E169" s="2" t="s">
        <v>858</v>
      </c>
      <c r="F169" s="2">
        <v>2007.0</v>
      </c>
      <c r="G169" s="2" t="s">
        <v>859</v>
      </c>
      <c r="H169" s="3" t="s">
        <v>151</v>
      </c>
      <c r="I169" s="3" t="s">
        <v>860</v>
      </c>
      <c r="J169" s="3" t="s">
        <v>861</v>
      </c>
      <c r="K169" s="2">
        <v>93.0</v>
      </c>
      <c r="L169" s="4">
        <v>44746.69887731481</v>
      </c>
      <c r="N169" s="2" t="s">
        <v>862</v>
      </c>
      <c r="U169" s="2">
        <v>119.0</v>
      </c>
      <c r="V169" s="2">
        <v>7.93</v>
      </c>
      <c r="W169" s="2">
        <v>20.0</v>
      </c>
      <c r="X169" s="2">
        <v>6.0</v>
      </c>
      <c r="Y169" s="2">
        <v>15.0</v>
      </c>
      <c r="Z169" s="2" t="s">
        <v>863</v>
      </c>
      <c r="AA169" s="3" t="s">
        <v>864</v>
      </c>
      <c r="AB169" s="3" t="s">
        <v>865</v>
      </c>
    </row>
    <row r="170">
      <c r="B170" s="2" t="s">
        <v>14513</v>
      </c>
      <c r="C170" s="2">
        <v>119.0</v>
      </c>
      <c r="D170" s="2" t="s">
        <v>848</v>
      </c>
      <c r="E170" s="2" t="s">
        <v>849</v>
      </c>
      <c r="F170" s="2">
        <v>2013.0</v>
      </c>
      <c r="G170" s="2" t="s">
        <v>850</v>
      </c>
      <c r="H170" s="3" t="s">
        <v>151</v>
      </c>
      <c r="I170" s="3" t="s">
        <v>851</v>
      </c>
      <c r="J170" s="3" t="s">
        <v>852</v>
      </c>
      <c r="K170" s="2">
        <v>92.0</v>
      </c>
      <c r="L170" s="4">
        <v>44746.69887731481</v>
      </c>
      <c r="N170" s="2" t="s">
        <v>853</v>
      </c>
      <c r="U170" s="2">
        <v>119.0</v>
      </c>
      <c r="V170" s="2">
        <v>13.22</v>
      </c>
      <c r="W170" s="2">
        <v>30.0</v>
      </c>
      <c r="X170" s="2">
        <v>4.0</v>
      </c>
      <c r="Y170" s="2">
        <v>9.0</v>
      </c>
      <c r="Z170" s="2" t="s">
        <v>854</v>
      </c>
      <c r="AA170" s="3" t="s">
        <v>855</v>
      </c>
      <c r="AB170" s="3" t="s">
        <v>856</v>
      </c>
    </row>
    <row r="171">
      <c r="B171" s="2" t="s">
        <v>14513</v>
      </c>
      <c r="C171" s="2">
        <v>118.0</v>
      </c>
      <c r="D171" s="2" t="s">
        <v>883</v>
      </c>
      <c r="E171" s="2" t="s">
        <v>884</v>
      </c>
      <c r="F171" s="2">
        <v>2012.0</v>
      </c>
      <c r="G171" s="2" t="s">
        <v>885</v>
      </c>
      <c r="H171" s="3" t="s">
        <v>98</v>
      </c>
      <c r="I171" s="3" t="s">
        <v>886</v>
      </c>
      <c r="J171" s="3" t="s">
        <v>887</v>
      </c>
      <c r="K171" s="2">
        <v>96.0</v>
      </c>
      <c r="L171" s="4">
        <v>44746.69887731481</v>
      </c>
      <c r="U171" s="2">
        <v>118.0</v>
      </c>
      <c r="V171" s="2">
        <v>11.8</v>
      </c>
      <c r="W171" s="2">
        <v>30.0</v>
      </c>
      <c r="X171" s="2">
        <v>4.0</v>
      </c>
      <c r="Y171" s="2">
        <v>10.0</v>
      </c>
      <c r="Z171" s="2" t="s">
        <v>888</v>
      </c>
      <c r="AA171" s="3" t="s">
        <v>889</v>
      </c>
      <c r="AB171" s="3" t="s">
        <v>890</v>
      </c>
    </row>
    <row r="172">
      <c r="B172" s="2" t="s">
        <v>14514</v>
      </c>
      <c r="C172" s="17">
        <v>117.0</v>
      </c>
      <c r="D172" s="19" t="s">
        <v>7898</v>
      </c>
      <c r="E172" s="19" t="s">
        <v>8477</v>
      </c>
      <c r="F172" s="17">
        <v>2009.0</v>
      </c>
      <c r="G172" s="19" t="s">
        <v>8478</v>
      </c>
      <c r="H172" s="20" t="s">
        <v>8479</v>
      </c>
      <c r="I172" s="20" t="s">
        <v>8480</v>
      </c>
      <c r="J172" s="20" t="s">
        <v>8481</v>
      </c>
      <c r="K172" s="17">
        <v>105.0</v>
      </c>
      <c r="L172" s="21" t="s">
        <v>7782</v>
      </c>
      <c r="M172" s="19" t="s">
        <v>109</v>
      </c>
      <c r="N172" s="22"/>
      <c r="O172" s="22"/>
      <c r="P172" s="22"/>
      <c r="Q172" s="22"/>
      <c r="R172" s="22"/>
      <c r="S172" s="22"/>
      <c r="T172" s="22"/>
      <c r="U172" s="17">
        <v>117.0</v>
      </c>
      <c r="V172" s="17">
        <v>9.0</v>
      </c>
      <c r="W172" s="17">
        <v>20.0</v>
      </c>
      <c r="X172" s="17">
        <v>6.0</v>
      </c>
      <c r="Y172" s="17">
        <v>13.0</v>
      </c>
      <c r="Z172" s="19" t="s">
        <v>8482</v>
      </c>
      <c r="AA172" s="20" t="s">
        <v>8480</v>
      </c>
      <c r="AB172" s="20" t="s">
        <v>8483</v>
      </c>
    </row>
    <row r="173">
      <c r="B173" s="2" t="s">
        <v>14513</v>
      </c>
      <c r="C173" s="2">
        <v>116.0</v>
      </c>
      <c r="D173" s="2" t="s">
        <v>891</v>
      </c>
      <c r="E173" s="2" t="s">
        <v>892</v>
      </c>
      <c r="F173" s="2">
        <v>2013.0</v>
      </c>
      <c r="G173" s="2" t="s">
        <v>248</v>
      </c>
      <c r="H173" s="3" t="s">
        <v>151</v>
      </c>
      <c r="I173" s="3" t="s">
        <v>893</v>
      </c>
      <c r="J173" s="3" t="s">
        <v>894</v>
      </c>
      <c r="K173" s="2">
        <v>97.0</v>
      </c>
      <c r="L173" s="4">
        <v>44746.69887731481</v>
      </c>
      <c r="N173" s="2" t="s">
        <v>895</v>
      </c>
      <c r="U173" s="2">
        <v>116.0</v>
      </c>
      <c r="V173" s="2">
        <v>12.89</v>
      </c>
      <c r="W173" s="2">
        <v>29.0</v>
      </c>
      <c r="X173" s="2">
        <v>4.0</v>
      </c>
      <c r="Y173" s="2">
        <v>9.0</v>
      </c>
      <c r="Z173" s="2" t="s">
        <v>896</v>
      </c>
      <c r="AA173" s="3" t="s">
        <v>897</v>
      </c>
      <c r="AB173" s="3" t="s">
        <v>898</v>
      </c>
    </row>
    <row r="174">
      <c r="A174" s="2" t="s">
        <v>14515</v>
      </c>
      <c r="B174" s="2" t="s">
        <v>14514</v>
      </c>
      <c r="C174" s="17">
        <v>115.0</v>
      </c>
      <c r="D174" s="19" t="s">
        <v>907</v>
      </c>
      <c r="E174" s="19" t="s">
        <v>908</v>
      </c>
      <c r="F174" s="17">
        <v>2004.0</v>
      </c>
      <c r="G174" s="22"/>
      <c r="H174" s="20" t="s">
        <v>186</v>
      </c>
      <c r="I174" s="20" t="s">
        <v>8498</v>
      </c>
      <c r="J174" s="20" t="s">
        <v>910</v>
      </c>
      <c r="K174" s="17">
        <v>108.0</v>
      </c>
      <c r="L174" s="21" t="s">
        <v>7782</v>
      </c>
      <c r="M174" s="19" t="s">
        <v>91</v>
      </c>
      <c r="N174" s="22"/>
      <c r="O174" s="22"/>
      <c r="P174" s="22"/>
      <c r="Q174" s="22"/>
      <c r="R174" s="22"/>
      <c r="S174" s="22"/>
      <c r="T174" s="22"/>
      <c r="U174" s="17">
        <v>115.0</v>
      </c>
      <c r="V174" s="17">
        <v>6.39</v>
      </c>
      <c r="W174" s="17">
        <v>58.0</v>
      </c>
      <c r="X174" s="17">
        <v>2.0</v>
      </c>
      <c r="Y174" s="17">
        <v>18.0</v>
      </c>
      <c r="Z174" s="19" t="s">
        <v>911</v>
      </c>
      <c r="AB174" s="20" t="s">
        <v>912</v>
      </c>
    </row>
    <row r="175">
      <c r="B175" s="2" t="s">
        <v>14514</v>
      </c>
      <c r="C175" s="17">
        <v>115.0</v>
      </c>
      <c r="D175" s="19" t="s">
        <v>8484</v>
      </c>
      <c r="E175" s="19" t="s">
        <v>8485</v>
      </c>
      <c r="F175" s="17">
        <v>2008.0</v>
      </c>
      <c r="G175" s="19" t="s">
        <v>202</v>
      </c>
      <c r="H175" s="20" t="s">
        <v>98</v>
      </c>
      <c r="I175" s="20" t="s">
        <v>8486</v>
      </c>
      <c r="J175" s="20" t="s">
        <v>8487</v>
      </c>
      <c r="K175" s="17">
        <v>106.0</v>
      </c>
      <c r="L175" s="21" t="s">
        <v>7782</v>
      </c>
      <c r="M175" s="22"/>
      <c r="N175" s="22"/>
      <c r="O175" s="22"/>
      <c r="P175" s="22"/>
      <c r="Q175" s="22"/>
      <c r="R175" s="22"/>
      <c r="S175" s="22"/>
      <c r="T175" s="22"/>
      <c r="U175" s="17">
        <v>115.0</v>
      </c>
      <c r="V175" s="17">
        <v>8.21</v>
      </c>
      <c r="W175" s="17">
        <v>38.0</v>
      </c>
      <c r="X175" s="17">
        <v>3.0</v>
      </c>
      <c r="Y175" s="17">
        <v>14.0</v>
      </c>
      <c r="Z175" s="19" t="s">
        <v>8488</v>
      </c>
      <c r="AA175" s="20" t="s">
        <v>8489</v>
      </c>
      <c r="AB175" s="20" t="s">
        <v>8490</v>
      </c>
    </row>
    <row r="176">
      <c r="B176" s="2" t="s">
        <v>14513</v>
      </c>
      <c r="C176" s="2">
        <v>115.0</v>
      </c>
      <c r="D176" s="2" t="s">
        <v>899</v>
      </c>
      <c r="E176" s="2" t="s">
        <v>900</v>
      </c>
      <c r="F176" s="2">
        <v>2009.0</v>
      </c>
      <c r="G176" s="2" t="s">
        <v>756</v>
      </c>
      <c r="H176" s="2" t="s">
        <v>124</v>
      </c>
      <c r="I176" s="3" t="s">
        <v>901</v>
      </c>
      <c r="J176" s="3" t="s">
        <v>902</v>
      </c>
      <c r="K176" s="2">
        <v>98.0</v>
      </c>
      <c r="L176" s="4">
        <v>44746.69887731481</v>
      </c>
      <c r="N176" s="2" t="s">
        <v>903</v>
      </c>
      <c r="U176" s="2">
        <v>115.0</v>
      </c>
      <c r="V176" s="2">
        <v>8.85</v>
      </c>
      <c r="W176" s="2">
        <v>29.0</v>
      </c>
      <c r="X176" s="2">
        <v>4.0</v>
      </c>
      <c r="Y176" s="2">
        <v>13.0</v>
      </c>
      <c r="Z176" s="2" t="s">
        <v>904</v>
      </c>
      <c r="AA176" s="3" t="s">
        <v>905</v>
      </c>
      <c r="AB176" s="3" t="s">
        <v>906</v>
      </c>
    </row>
    <row r="177">
      <c r="B177" s="2" t="s">
        <v>14514</v>
      </c>
      <c r="C177" s="17">
        <v>115.0</v>
      </c>
      <c r="D177" s="19" t="s">
        <v>8507</v>
      </c>
      <c r="E177" s="19" t="s">
        <v>8508</v>
      </c>
      <c r="F177" s="17">
        <v>2010.0</v>
      </c>
      <c r="G177" s="22"/>
      <c r="H177" s="20" t="s">
        <v>186</v>
      </c>
      <c r="I177" s="20" t="s">
        <v>8509</v>
      </c>
      <c r="J177" s="20" t="s">
        <v>8510</v>
      </c>
      <c r="K177" s="17">
        <v>110.0</v>
      </c>
      <c r="L177" s="21" t="s">
        <v>7782</v>
      </c>
      <c r="M177" s="19" t="s">
        <v>91</v>
      </c>
      <c r="N177" s="22"/>
      <c r="O177" s="22"/>
      <c r="P177" s="22"/>
      <c r="Q177" s="22"/>
      <c r="R177" s="22"/>
      <c r="S177" s="22"/>
      <c r="T177" s="22"/>
      <c r="U177" s="17">
        <v>115.0</v>
      </c>
      <c r="V177" s="17">
        <v>9.58</v>
      </c>
      <c r="W177" s="17">
        <v>115.0</v>
      </c>
      <c r="X177" s="17">
        <v>1.0</v>
      </c>
      <c r="Y177" s="17">
        <v>12.0</v>
      </c>
      <c r="Z177" s="19" t="s">
        <v>8511</v>
      </c>
      <c r="AA177" s="19" t="s">
        <v>8512</v>
      </c>
      <c r="AB177" s="20" t="s">
        <v>8513</v>
      </c>
    </row>
    <row r="178">
      <c r="B178" s="2" t="s">
        <v>14514</v>
      </c>
      <c r="C178" s="17">
        <v>115.0</v>
      </c>
      <c r="D178" s="19" t="s">
        <v>8499</v>
      </c>
      <c r="E178" s="19" t="s">
        <v>8500</v>
      </c>
      <c r="F178" s="17">
        <v>2014.0</v>
      </c>
      <c r="G178" s="19" t="s">
        <v>8501</v>
      </c>
      <c r="H178" s="20" t="s">
        <v>98</v>
      </c>
      <c r="I178" s="20" t="s">
        <v>8502</v>
      </c>
      <c r="J178" s="20" t="s">
        <v>8503</v>
      </c>
      <c r="K178" s="17">
        <v>109.0</v>
      </c>
      <c r="L178" s="21" t="s">
        <v>7782</v>
      </c>
      <c r="M178" s="22"/>
      <c r="N178" s="22"/>
      <c r="O178" s="22"/>
      <c r="P178" s="22"/>
      <c r="Q178" s="22"/>
      <c r="R178" s="22"/>
      <c r="S178" s="22"/>
      <c r="T178" s="22"/>
      <c r="U178" s="17">
        <v>115.0</v>
      </c>
      <c r="V178" s="17">
        <v>14.38</v>
      </c>
      <c r="W178" s="17">
        <v>29.0</v>
      </c>
      <c r="X178" s="17">
        <v>4.0</v>
      </c>
      <c r="Y178" s="17">
        <v>8.0</v>
      </c>
      <c r="Z178" s="19" t="s">
        <v>8504</v>
      </c>
      <c r="AA178" s="20" t="s">
        <v>8505</v>
      </c>
      <c r="AB178" s="20" t="s">
        <v>8506</v>
      </c>
    </row>
    <row r="179">
      <c r="B179" s="2" t="s">
        <v>14513</v>
      </c>
      <c r="C179" s="2">
        <v>114.0</v>
      </c>
      <c r="D179" s="2" t="s">
        <v>913</v>
      </c>
      <c r="E179" s="2" t="s">
        <v>914</v>
      </c>
      <c r="F179" s="2">
        <v>2011.0</v>
      </c>
      <c r="G179" s="2" t="s">
        <v>915</v>
      </c>
      <c r="H179" s="3" t="s">
        <v>98</v>
      </c>
      <c r="I179" s="3" t="s">
        <v>916</v>
      </c>
      <c r="J179" s="3" t="s">
        <v>917</v>
      </c>
      <c r="K179" s="2">
        <v>100.0</v>
      </c>
      <c r="L179" s="4">
        <v>44746.69887731481</v>
      </c>
      <c r="U179" s="2">
        <v>114.0</v>
      </c>
      <c r="V179" s="2">
        <v>10.36</v>
      </c>
      <c r="W179" s="2">
        <v>23.0</v>
      </c>
      <c r="X179" s="2">
        <v>5.0</v>
      </c>
      <c r="Y179" s="2">
        <v>11.0</v>
      </c>
      <c r="Z179" s="2" t="s">
        <v>918</v>
      </c>
      <c r="AA179" s="3" t="s">
        <v>919</v>
      </c>
      <c r="AB179" s="3" t="s">
        <v>920</v>
      </c>
    </row>
    <row r="180">
      <c r="B180" s="2" t="s">
        <v>14513</v>
      </c>
      <c r="C180" s="2">
        <v>113.0</v>
      </c>
      <c r="D180" s="2" t="s">
        <v>921</v>
      </c>
      <c r="E180" s="2" t="s">
        <v>922</v>
      </c>
      <c r="F180" s="2">
        <v>2013.0</v>
      </c>
      <c r="G180" s="2" t="s">
        <v>923</v>
      </c>
      <c r="H180" s="3" t="s">
        <v>98</v>
      </c>
      <c r="I180" s="3" t="s">
        <v>924</v>
      </c>
      <c r="J180" s="3" t="s">
        <v>925</v>
      </c>
      <c r="K180" s="2">
        <v>101.0</v>
      </c>
      <c r="L180" s="4">
        <v>44746.69887731481</v>
      </c>
      <c r="U180" s="2">
        <v>113.0</v>
      </c>
      <c r="V180" s="2">
        <v>12.56</v>
      </c>
      <c r="W180" s="2">
        <v>28.0</v>
      </c>
      <c r="X180" s="2">
        <v>4.0</v>
      </c>
      <c r="Y180" s="2">
        <v>9.0</v>
      </c>
      <c r="Z180" s="2" t="s">
        <v>926</v>
      </c>
      <c r="AA180" s="3" t="s">
        <v>927</v>
      </c>
      <c r="AB180" s="3" t="s">
        <v>928</v>
      </c>
    </row>
    <row r="181">
      <c r="A181" s="2" t="s">
        <v>14515</v>
      </c>
      <c r="B181" s="2" t="s">
        <v>14514</v>
      </c>
      <c r="C181" s="17">
        <v>112.0</v>
      </c>
      <c r="D181" s="19" t="s">
        <v>929</v>
      </c>
      <c r="E181" s="19" t="s">
        <v>930</v>
      </c>
      <c r="F181" s="17">
        <v>2009.0</v>
      </c>
      <c r="G181" s="19" t="s">
        <v>211</v>
      </c>
      <c r="H181" s="20" t="s">
        <v>151</v>
      </c>
      <c r="I181" s="20" t="s">
        <v>931</v>
      </c>
      <c r="J181" s="20" t="s">
        <v>932</v>
      </c>
      <c r="K181" s="17">
        <v>112.0</v>
      </c>
      <c r="L181" s="21" t="s">
        <v>7782</v>
      </c>
      <c r="M181" s="22"/>
      <c r="N181" s="19" t="s">
        <v>933</v>
      </c>
      <c r="Q181" s="22"/>
      <c r="R181" s="22"/>
      <c r="S181" s="22"/>
      <c r="T181" s="22"/>
      <c r="U181" s="17">
        <v>112.0</v>
      </c>
      <c r="V181" s="17">
        <v>8.62</v>
      </c>
      <c r="W181" s="17">
        <v>22.0</v>
      </c>
      <c r="X181" s="17">
        <v>5.0</v>
      </c>
      <c r="Y181" s="17">
        <v>13.0</v>
      </c>
      <c r="Z181" s="19" t="s">
        <v>934</v>
      </c>
      <c r="AA181" s="20" t="s">
        <v>935</v>
      </c>
      <c r="AB181" s="20" t="s">
        <v>936</v>
      </c>
    </row>
    <row r="182">
      <c r="B182" s="2" t="s">
        <v>14514</v>
      </c>
      <c r="C182" s="17">
        <v>111.0</v>
      </c>
      <c r="D182" s="19" t="s">
        <v>8522</v>
      </c>
      <c r="E182" s="19" t="s">
        <v>8523</v>
      </c>
      <c r="F182" s="17">
        <v>2003.0</v>
      </c>
      <c r="G182" s="22"/>
      <c r="H182" s="19" t="s">
        <v>1804</v>
      </c>
      <c r="I182" s="20" t="s">
        <v>8524</v>
      </c>
      <c r="J182" s="20" t="s">
        <v>8525</v>
      </c>
      <c r="K182" s="17">
        <v>113.0</v>
      </c>
      <c r="L182" s="21" t="s">
        <v>7782</v>
      </c>
      <c r="M182" s="22"/>
      <c r="N182" s="22"/>
      <c r="O182" s="22"/>
      <c r="P182" s="22"/>
      <c r="Q182" s="22"/>
      <c r="R182" s="22"/>
      <c r="S182" s="22"/>
      <c r="T182" s="22"/>
      <c r="U182" s="17">
        <v>111.0</v>
      </c>
      <c r="V182" s="17">
        <v>5.84</v>
      </c>
      <c r="W182" s="17">
        <v>37.0</v>
      </c>
      <c r="X182" s="17">
        <v>3.0</v>
      </c>
      <c r="Y182" s="17">
        <v>19.0</v>
      </c>
      <c r="Z182" s="19" t="s">
        <v>8526</v>
      </c>
      <c r="AB182" s="20" t="s">
        <v>8527</v>
      </c>
    </row>
    <row r="183">
      <c r="B183" s="2" t="s">
        <v>14514</v>
      </c>
      <c r="C183" s="17">
        <v>111.0</v>
      </c>
      <c r="D183" s="19" t="s">
        <v>8535</v>
      </c>
      <c r="E183" s="19" t="s">
        <v>8536</v>
      </c>
      <c r="F183" s="17">
        <v>2006.0</v>
      </c>
      <c r="G183" s="19" t="s">
        <v>282</v>
      </c>
      <c r="H183" s="20" t="s">
        <v>151</v>
      </c>
      <c r="I183" s="20" t="s">
        <v>8537</v>
      </c>
      <c r="J183" s="20" t="s">
        <v>8538</v>
      </c>
      <c r="K183" s="17">
        <v>115.0</v>
      </c>
      <c r="L183" s="21" t="s">
        <v>7782</v>
      </c>
      <c r="M183" s="22"/>
      <c r="N183" s="19" t="s">
        <v>8539</v>
      </c>
      <c r="Q183" s="22"/>
      <c r="R183" s="22"/>
      <c r="S183" s="22"/>
      <c r="T183" s="22"/>
      <c r="U183" s="17">
        <v>111.0</v>
      </c>
      <c r="V183" s="17">
        <v>6.94</v>
      </c>
      <c r="W183" s="17">
        <v>22.0</v>
      </c>
      <c r="X183" s="17">
        <v>5.0</v>
      </c>
      <c r="Y183" s="17">
        <v>16.0</v>
      </c>
      <c r="Z183" s="19" t="s">
        <v>8540</v>
      </c>
      <c r="AA183" s="20" t="s">
        <v>8541</v>
      </c>
      <c r="AB183" s="20" t="s">
        <v>8542</v>
      </c>
    </row>
    <row r="184">
      <c r="B184" s="2" t="s">
        <v>14513</v>
      </c>
      <c r="C184" s="2">
        <v>111.0</v>
      </c>
      <c r="D184" s="2" t="s">
        <v>937</v>
      </c>
      <c r="E184" s="2" t="s">
        <v>938</v>
      </c>
      <c r="F184" s="2">
        <v>2013.0</v>
      </c>
      <c r="G184" s="2" t="s">
        <v>939</v>
      </c>
      <c r="H184" s="2" t="s">
        <v>115</v>
      </c>
      <c r="I184" s="3" t="s">
        <v>940</v>
      </c>
      <c r="J184" s="3" t="s">
        <v>941</v>
      </c>
      <c r="K184" s="2">
        <v>103.0</v>
      </c>
      <c r="L184" s="4">
        <v>44746.69887731481</v>
      </c>
      <c r="U184" s="2">
        <v>111.0</v>
      </c>
      <c r="V184" s="2">
        <v>12.33</v>
      </c>
      <c r="W184" s="2">
        <v>22.0</v>
      </c>
      <c r="X184" s="2">
        <v>5.0</v>
      </c>
      <c r="Y184" s="2">
        <v>9.0</v>
      </c>
      <c r="Z184" s="2" t="s">
        <v>942</v>
      </c>
      <c r="AA184" s="3" t="s">
        <v>943</v>
      </c>
      <c r="AB184" s="3" t="s">
        <v>944</v>
      </c>
    </row>
    <row r="185">
      <c r="B185" s="2" t="s">
        <v>14514</v>
      </c>
      <c r="C185" s="17">
        <v>110.0</v>
      </c>
      <c r="D185" s="19" t="s">
        <v>8543</v>
      </c>
      <c r="E185" s="19" t="s">
        <v>8544</v>
      </c>
      <c r="F185" s="17">
        <v>2002.0</v>
      </c>
      <c r="G185" s="19" t="s">
        <v>8545</v>
      </c>
      <c r="H185" s="20" t="s">
        <v>1053</v>
      </c>
      <c r="I185" s="20" t="s">
        <v>8546</v>
      </c>
      <c r="J185" s="20" t="s">
        <v>8547</v>
      </c>
      <c r="K185" s="17">
        <v>116.0</v>
      </c>
      <c r="L185" s="21" t="s">
        <v>7782</v>
      </c>
      <c r="M185" s="22"/>
      <c r="N185" s="22"/>
      <c r="O185" s="22"/>
      <c r="P185" s="22"/>
      <c r="Q185" s="22"/>
      <c r="R185" s="22"/>
      <c r="S185" s="22"/>
      <c r="T185" s="22"/>
      <c r="U185" s="17">
        <v>110.0</v>
      </c>
      <c r="V185" s="17">
        <v>5.5</v>
      </c>
      <c r="W185" s="17">
        <v>55.0</v>
      </c>
      <c r="X185" s="17">
        <v>2.0</v>
      </c>
      <c r="Y185" s="17">
        <v>20.0</v>
      </c>
      <c r="Z185" s="19" t="s">
        <v>8548</v>
      </c>
      <c r="AA185" s="20" t="s">
        <v>8549</v>
      </c>
      <c r="AB185" s="20" t="s">
        <v>8550</v>
      </c>
    </row>
    <row r="186">
      <c r="B186" s="2" t="s">
        <v>14514</v>
      </c>
      <c r="C186" s="17">
        <v>110.0</v>
      </c>
      <c r="D186" s="19" t="s">
        <v>8528</v>
      </c>
      <c r="E186" s="19" t="s">
        <v>8529</v>
      </c>
      <c r="F186" s="17">
        <v>2004.0</v>
      </c>
      <c r="G186" s="19" t="s">
        <v>506</v>
      </c>
      <c r="H186" s="20" t="s">
        <v>98</v>
      </c>
      <c r="I186" s="20" t="s">
        <v>8530</v>
      </c>
      <c r="J186" s="20" t="s">
        <v>8531</v>
      </c>
      <c r="K186" s="17">
        <v>114.0</v>
      </c>
      <c r="L186" s="21" t="s">
        <v>7782</v>
      </c>
      <c r="M186" s="22"/>
      <c r="N186" s="22"/>
      <c r="O186" s="22"/>
      <c r="P186" s="22"/>
      <c r="Q186" s="22"/>
      <c r="R186" s="22"/>
      <c r="S186" s="22"/>
      <c r="T186" s="22"/>
      <c r="U186" s="17">
        <v>110.0</v>
      </c>
      <c r="V186" s="17">
        <v>6.11</v>
      </c>
      <c r="W186" s="17">
        <v>37.0</v>
      </c>
      <c r="X186" s="17">
        <v>3.0</v>
      </c>
      <c r="Y186" s="17">
        <v>18.0</v>
      </c>
      <c r="Z186" s="19" t="s">
        <v>8532</v>
      </c>
      <c r="AA186" s="20" t="s">
        <v>8533</v>
      </c>
      <c r="AB186" s="20" t="s">
        <v>8534</v>
      </c>
    </row>
    <row r="187">
      <c r="B187" s="2" t="s">
        <v>14514</v>
      </c>
      <c r="C187" s="17">
        <v>110.0</v>
      </c>
      <c r="D187" s="19" t="s">
        <v>8583</v>
      </c>
      <c r="E187" s="19" t="s">
        <v>8584</v>
      </c>
      <c r="F187" s="17">
        <v>2004.0</v>
      </c>
      <c r="G187" s="19" t="s">
        <v>7957</v>
      </c>
      <c r="H187" s="19" t="s">
        <v>115</v>
      </c>
      <c r="I187" s="20" t="s">
        <v>8585</v>
      </c>
      <c r="J187" s="20" t="s">
        <v>8586</v>
      </c>
      <c r="K187" s="17">
        <v>121.0</v>
      </c>
      <c r="L187" s="21" t="s">
        <v>7782</v>
      </c>
      <c r="M187" s="19" t="s">
        <v>589</v>
      </c>
      <c r="N187" s="22"/>
      <c r="O187" s="22"/>
      <c r="P187" s="22"/>
      <c r="Q187" s="22"/>
      <c r="R187" s="22"/>
      <c r="S187" s="22"/>
      <c r="T187" s="22"/>
      <c r="U187" s="17">
        <v>110.0</v>
      </c>
      <c r="V187" s="17">
        <v>6.11</v>
      </c>
      <c r="W187" s="17">
        <v>28.0</v>
      </c>
      <c r="X187" s="17">
        <v>4.0</v>
      </c>
      <c r="Y187" s="17">
        <v>18.0</v>
      </c>
      <c r="Z187" s="19" t="s">
        <v>8587</v>
      </c>
      <c r="AA187" s="20" t="s">
        <v>8585</v>
      </c>
      <c r="AB187" s="20" t="s">
        <v>8588</v>
      </c>
    </row>
    <row r="188">
      <c r="B188" s="2" t="s">
        <v>14514</v>
      </c>
      <c r="C188" s="17">
        <v>110.0</v>
      </c>
      <c r="D188" s="19" t="s">
        <v>8551</v>
      </c>
      <c r="E188" s="19" t="s">
        <v>8552</v>
      </c>
      <c r="F188" s="17">
        <v>2007.0</v>
      </c>
      <c r="G188" s="19" t="s">
        <v>202</v>
      </c>
      <c r="H188" s="20" t="s">
        <v>151</v>
      </c>
      <c r="I188" s="20" t="s">
        <v>8553</v>
      </c>
      <c r="J188" s="20" t="s">
        <v>8554</v>
      </c>
      <c r="K188" s="17">
        <v>117.0</v>
      </c>
      <c r="L188" s="21" t="s">
        <v>7782</v>
      </c>
      <c r="M188" s="22"/>
      <c r="N188" s="19" t="s">
        <v>8555</v>
      </c>
      <c r="Q188" s="22"/>
      <c r="R188" s="22"/>
      <c r="S188" s="22"/>
      <c r="T188" s="22"/>
      <c r="U188" s="17">
        <v>110.0</v>
      </c>
      <c r="V188" s="17">
        <v>7.33</v>
      </c>
      <c r="W188" s="17">
        <v>22.0</v>
      </c>
      <c r="X188" s="17">
        <v>5.0</v>
      </c>
      <c r="Y188" s="17">
        <v>15.0</v>
      </c>
      <c r="Z188" s="19" t="s">
        <v>8556</v>
      </c>
      <c r="AA188" s="20" t="s">
        <v>8557</v>
      </c>
      <c r="AB188" s="20" t="s">
        <v>8558</v>
      </c>
    </row>
    <row r="189">
      <c r="B189" s="2" t="s">
        <v>14514</v>
      </c>
      <c r="C189" s="17">
        <v>108.0</v>
      </c>
      <c r="D189" s="19" t="s">
        <v>8590</v>
      </c>
      <c r="E189" s="19" t="s">
        <v>8591</v>
      </c>
      <c r="F189" s="17">
        <v>2007.0</v>
      </c>
      <c r="G189" s="19" t="s">
        <v>8592</v>
      </c>
      <c r="H189" s="20" t="s">
        <v>98</v>
      </c>
      <c r="I189" s="20" t="s">
        <v>8593</v>
      </c>
      <c r="J189" s="20" t="s">
        <v>8594</v>
      </c>
      <c r="K189" s="17">
        <v>123.0</v>
      </c>
      <c r="L189" s="21" t="s">
        <v>7782</v>
      </c>
      <c r="M189" s="22"/>
      <c r="N189" s="22"/>
      <c r="O189" s="22"/>
      <c r="P189" s="22"/>
      <c r="Q189" s="22"/>
      <c r="R189" s="22"/>
      <c r="S189" s="22"/>
      <c r="T189" s="22"/>
      <c r="U189" s="17">
        <v>108.0</v>
      </c>
      <c r="V189" s="17">
        <v>7.2</v>
      </c>
      <c r="W189" s="17">
        <v>36.0</v>
      </c>
      <c r="X189" s="17">
        <v>3.0</v>
      </c>
      <c r="Y189" s="17">
        <v>15.0</v>
      </c>
      <c r="Z189" s="19" t="s">
        <v>8595</v>
      </c>
      <c r="AA189" s="20" t="s">
        <v>8596</v>
      </c>
      <c r="AB189" s="20" t="s">
        <v>8597</v>
      </c>
    </row>
    <row r="190">
      <c r="A190" s="2" t="s">
        <v>14515</v>
      </c>
      <c r="B190" s="2" t="s">
        <v>14514</v>
      </c>
      <c r="C190" s="17">
        <v>108.0</v>
      </c>
      <c r="D190" s="19" t="s">
        <v>968</v>
      </c>
      <c r="E190" s="19" t="s">
        <v>969</v>
      </c>
      <c r="F190" s="17">
        <v>2016.0</v>
      </c>
      <c r="G190" s="19" t="s">
        <v>282</v>
      </c>
      <c r="H190" s="20" t="s">
        <v>151</v>
      </c>
      <c r="I190" s="20" t="s">
        <v>970</v>
      </c>
      <c r="J190" s="20" t="s">
        <v>971</v>
      </c>
      <c r="K190" s="17">
        <v>124.0</v>
      </c>
      <c r="L190" s="21" t="s">
        <v>7782</v>
      </c>
      <c r="M190" s="22"/>
      <c r="N190" s="19" t="s">
        <v>972</v>
      </c>
      <c r="P190" s="22"/>
      <c r="Q190" s="22"/>
      <c r="R190" s="22"/>
      <c r="S190" s="22"/>
      <c r="T190" s="22"/>
      <c r="U190" s="17">
        <v>108.0</v>
      </c>
      <c r="V190" s="17">
        <v>18.0</v>
      </c>
      <c r="W190" s="17">
        <v>27.0</v>
      </c>
      <c r="X190" s="17">
        <v>4.0</v>
      </c>
      <c r="Y190" s="17">
        <v>6.0</v>
      </c>
      <c r="Z190" s="19" t="s">
        <v>973</v>
      </c>
      <c r="AA190" s="20" t="s">
        <v>974</v>
      </c>
      <c r="AB190" s="20" t="s">
        <v>975</v>
      </c>
    </row>
    <row r="191">
      <c r="B191" s="2" t="s">
        <v>14514</v>
      </c>
      <c r="C191" s="17">
        <v>107.0</v>
      </c>
      <c r="D191" s="19" t="s">
        <v>8566</v>
      </c>
      <c r="E191" s="19" t="s">
        <v>8567</v>
      </c>
      <c r="F191" s="17">
        <v>2006.0</v>
      </c>
      <c r="G191" s="19" t="s">
        <v>8568</v>
      </c>
      <c r="H191" s="20" t="s">
        <v>151</v>
      </c>
      <c r="I191" s="20" t="s">
        <v>8569</v>
      </c>
      <c r="J191" s="20" t="s">
        <v>8570</v>
      </c>
      <c r="K191" s="17">
        <v>119.0</v>
      </c>
      <c r="L191" s="21" t="s">
        <v>7782</v>
      </c>
      <c r="M191" s="22"/>
      <c r="N191" s="19" t="s">
        <v>8571</v>
      </c>
      <c r="Q191" s="22"/>
      <c r="R191" s="22"/>
      <c r="S191" s="22"/>
      <c r="T191" s="22"/>
      <c r="U191" s="17">
        <v>107.0</v>
      </c>
      <c r="V191" s="17">
        <v>6.69</v>
      </c>
      <c r="W191" s="17">
        <v>36.0</v>
      </c>
      <c r="X191" s="17">
        <v>3.0</v>
      </c>
      <c r="Y191" s="17">
        <v>16.0</v>
      </c>
      <c r="Z191" s="19" t="s">
        <v>8572</v>
      </c>
      <c r="AA191" s="20" t="s">
        <v>8573</v>
      </c>
      <c r="AB191" s="20" t="s">
        <v>8574</v>
      </c>
    </row>
    <row r="192">
      <c r="B192" s="2" t="s">
        <v>14513</v>
      </c>
      <c r="C192" s="2">
        <v>107.0</v>
      </c>
      <c r="D192" s="2" t="s">
        <v>945</v>
      </c>
      <c r="E192" s="2" t="s">
        <v>946</v>
      </c>
      <c r="F192" s="2">
        <v>2007.0</v>
      </c>
      <c r="G192" s="2" t="s">
        <v>202</v>
      </c>
      <c r="H192" s="3" t="s">
        <v>151</v>
      </c>
      <c r="I192" s="3" t="s">
        <v>947</v>
      </c>
      <c r="J192" s="3" t="s">
        <v>948</v>
      </c>
      <c r="K192" s="2">
        <v>104.0</v>
      </c>
      <c r="L192" s="4">
        <v>44746.69887731481</v>
      </c>
      <c r="N192" s="2" t="s">
        <v>949</v>
      </c>
      <c r="U192" s="2">
        <v>107.0</v>
      </c>
      <c r="V192" s="2">
        <v>7.13</v>
      </c>
      <c r="W192" s="2">
        <v>27.0</v>
      </c>
      <c r="X192" s="2">
        <v>4.0</v>
      </c>
      <c r="Y192" s="2">
        <v>15.0</v>
      </c>
      <c r="Z192" s="2" t="s">
        <v>950</v>
      </c>
      <c r="AA192" s="3" t="s">
        <v>951</v>
      </c>
      <c r="AB192" s="3" t="s">
        <v>952</v>
      </c>
    </row>
    <row r="193">
      <c r="B193" s="2" t="s">
        <v>14514</v>
      </c>
      <c r="C193" s="17">
        <v>107.0</v>
      </c>
      <c r="D193" s="19" t="s">
        <v>8559</v>
      </c>
      <c r="E193" s="19" t="s">
        <v>8560</v>
      </c>
      <c r="F193" s="17">
        <v>2008.0</v>
      </c>
      <c r="G193" s="19" t="s">
        <v>2203</v>
      </c>
      <c r="H193" s="20" t="s">
        <v>98</v>
      </c>
      <c r="I193" s="20" t="s">
        <v>8561</v>
      </c>
      <c r="J193" s="20" t="s">
        <v>8562</v>
      </c>
      <c r="K193" s="17">
        <v>118.0</v>
      </c>
      <c r="L193" s="21" t="s">
        <v>7782</v>
      </c>
      <c r="M193" s="22"/>
      <c r="N193" s="22"/>
      <c r="O193" s="22"/>
      <c r="P193" s="22"/>
      <c r="Q193" s="22"/>
      <c r="R193" s="22"/>
      <c r="S193" s="22"/>
      <c r="T193" s="22"/>
      <c r="U193" s="17">
        <v>107.0</v>
      </c>
      <c r="V193" s="17">
        <v>7.64</v>
      </c>
      <c r="W193" s="17">
        <v>54.0</v>
      </c>
      <c r="X193" s="17">
        <v>2.0</v>
      </c>
      <c r="Y193" s="17">
        <v>14.0</v>
      </c>
      <c r="Z193" s="19" t="s">
        <v>8563</v>
      </c>
      <c r="AA193" s="20" t="s">
        <v>8564</v>
      </c>
      <c r="AB193" s="20" t="s">
        <v>8565</v>
      </c>
    </row>
    <row r="194">
      <c r="B194" s="2" t="s">
        <v>14513</v>
      </c>
      <c r="C194" s="2">
        <v>106.0</v>
      </c>
      <c r="D194" s="2" t="s">
        <v>960</v>
      </c>
      <c r="E194" s="2" t="s">
        <v>961</v>
      </c>
      <c r="F194" s="2">
        <v>2000.0</v>
      </c>
      <c r="G194" s="2" t="s">
        <v>962</v>
      </c>
      <c r="H194" s="3" t="s">
        <v>963</v>
      </c>
      <c r="I194" s="3" t="s">
        <v>964</v>
      </c>
      <c r="J194" s="3" t="s">
        <v>965</v>
      </c>
      <c r="K194" s="2">
        <v>106.0</v>
      </c>
      <c r="L194" s="4">
        <v>44746.69887731481</v>
      </c>
      <c r="M194" s="2" t="s">
        <v>109</v>
      </c>
      <c r="U194" s="2">
        <v>106.0</v>
      </c>
      <c r="V194" s="2">
        <v>4.82</v>
      </c>
      <c r="W194" s="2">
        <v>27.0</v>
      </c>
      <c r="X194" s="2">
        <v>4.0</v>
      </c>
      <c r="Y194" s="2">
        <v>22.0</v>
      </c>
      <c r="Z194" s="2" t="s">
        <v>966</v>
      </c>
      <c r="AA194" s="3" t="s">
        <v>964</v>
      </c>
      <c r="AB194" s="3" t="s">
        <v>967</v>
      </c>
    </row>
    <row r="195">
      <c r="A195" s="2" t="s">
        <v>14515</v>
      </c>
      <c r="B195" s="2" t="s">
        <v>14514</v>
      </c>
      <c r="C195" s="17">
        <v>106.0</v>
      </c>
      <c r="D195" s="19" t="s">
        <v>953</v>
      </c>
      <c r="E195" s="19" t="s">
        <v>954</v>
      </c>
      <c r="F195" s="17">
        <v>2005.0</v>
      </c>
      <c r="G195" s="19" t="s">
        <v>202</v>
      </c>
      <c r="H195" s="20" t="s">
        <v>98</v>
      </c>
      <c r="I195" s="20" t="s">
        <v>955</v>
      </c>
      <c r="J195" s="20" t="s">
        <v>956</v>
      </c>
      <c r="K195" s="17">
        <v>122.0</v>
      </c>
      <c r="L195" s="21" t="s">
        <v>7782</v>
      </c>
      <c r="M195" s="22"/>
      <c r="N195" s="22"/>
      <c r="O195" s="22"/>
      <c r="P195" s="22"/>
      <c r="Q195" s="22"/>
      <c r="R195" s="22"/>
      <c r="S195" s="22"/>
      <c r="T195" s="22"/>
      <c r="U195" s="17">
        <v>106.0</v>
      </c>
      <c r="V195" s="17">
        <v>6.24</v>
      </c>
      <c r="W195" s="17">
        <v>27.0</v>
      </c>
      <c r="X195" s="17">
        <v>4.0</v>
      </c>
      <c r="Y195" s="17">
        <v>17.0</v>
      </c>
      <c r="Z195" s="19" t="s">
        <v>957</v>
      </c>
      <c r="AA195" s="20" t="s">
        <v>8589</v>
      </c>
      <c r="AB195" s="20" t="s">
        <v>959</v>
      </c>
    </row>
    <row r="196">
      <c r="B196" s="2" t="s">
        <v>14514</v>
      </c>
      <c r="C196" s="17">
        <v>106.0</v>
      </c>
      <c r="D196" s="19" t="s">
        <v>8616</v>
      </c>
      <c r="E196" s="19" t="s">
        <v>8617</v>
      </c>
      <c r="F196" s="17">
        <v>2009.0</v>
      </c>
      <c r="G196" s="19" t="s">
        <v>8618</v>
      </c>
      <c r="H196" s="19" t="s">
        <v>2915</v>
      </c>
      <c r="I196" s="20" t="s">
        <v>8619</v>
      </c>
      <c r="J196" s="20" t="s">
        <v>8620</v>
      </c>
      <c r="K196" s="17">
        <v>128.0</v>
      </c>
      <c r="L196" s="21" t="s">
        <v>7782</v>
      </c>
      <c r="M196" s="22"/>
      <c r="N196" s="19" t="s">
        <v>8621</v>
      </c>
      <c r="Q196" s="22"/>
      <c r="R196" s="22"/>
      <c r="S196" s="22"/>
      <c r="T196" s="22"/>
      <c r="U196" s="17">
        <v>106.0</v>
      </c>
      <c r="V196" s="17">
        <v>8.15</v>
      </c>
      <c r="W196" s="17">
        <v>53.0</v>
      </c>
      <c r="X196" s="17">
        <v>2.0</v>
      </c>
      <c r="Y196" s="17">
        <v>13.0</v>
      </c>
      <c r="Z196" s="19" t="s">
        <v>8622</v>
      </c>
      <c r="AA196" s="20" t="s">
        <v>8623</v>
      </c>
      <c r="AB196" s="20" t="s">
        <v>8624</v>
      </c>
    </row>
    <row r="197">
      <c r="B197" s="2" t="s">
        <v>14514</v>
      </c>
      <c r="C197" s="17">
        <v>106.0</v>
      </c>
      <c r="D197" s="19" t="s">
        <v>8598</v>
      </c>
      <c r="E197" s="19" t="s">
        <v>8599</v>
      </c>
      <c r="F197" s="17">
        <v>2010.0</v>
      </c>
      <c r="G197" s="19" t="s">
        <v>8600</v>
      </c>
      <c r="H197" s="19" t="s">
        <v>88</v>
      </c>
      <c r="I197" s="20" t="s">
        <v>8601</v>
      </c>
      <c r="J197" s="20" t="s">
        <v>8602</v>
      </c>
      <c r="K197" s="17">
        <v>125.0</v>
      </c>
      <c r="L197" s="21" t="s">
        <v>7782</v>
      </c>
      <c r="M197" s="22"/>
      <c r="N197" s="19" t="s">
        <v>8603</v>
      </c>
      <c r="P197" s="22"/>
      <c r="Q197" s="22"/>
      <c r="R197" s="22"/>
      <c r="S197" s="22"/>
      <c r="T197" s="22"/>
      <c r="U197" s="17">
        <v>106.0</v>
      </c>
      <c r="V197" s="17">
        <v>8.83</v>
      </c>
      <c r="W197" s="17">
        <v>53.0</v>
      </c>
      <c r="X197" s="17">
        <v>2.0</v>
      </c>
      <c r="Y197" s="17">
        <v>12.0</v>
      </c>
      <c r="Z197" s="19" t="s">
        <v>8604</v>
      </c>
      <c r="AA197" s="20" t="s">
        <v>8605</v>
      </c>
      <c r="AB197" s="20" t="s">
        <v>8606</v>
      </c>
    </row>
    <row r="198">
      <c r="B198" s="2" t="s">
        <v>14514</v>
      </c>
      <c r="C198" s="17">
        <v>105.0</v>
      </c>
      <c r="D198" s="19" t="s">
        <v>8625</v>
      </c>
      <c r="E198" s="19" t="s">
        <v>8626</v>
      </c>
      <c r="F198" s="17">
        <v>2007.0</v>
      </c>
      <c r="G198" s="19" t="s">
        <v>978</v>
      </c>
      <c r="H198" s="20" t="s">
        <v>230</v>
      </c>
      <c r="I198" s="20" t="s">
        <v>8627</v>
      </c>
      <c r="J198" s="20" t="s">
        <v>8628</v>
      </c>
      <c r="K198" s="17">
        <v>129.0</v>
      </c>
      <c r="L198" s="21" t="s">
        <v>7782</v>
      </c>
      <c r="M198" s="22"/>
      <c r="N198" s="19" t="s">
        <v>8629</v>
      </c>
      <c r="Q198" s="22"/>
      <c r="R198" s="22"/>
      <c r="S198" s="22"/>
      <c r="T198" s="22"/>
      <c r="U198" s="17">
        <v>105.0</v>
      </c>
      <c r="V198" s="17">
        <v>7.0</v>
      </c>
      <c r="W198" s="17">
        <v>53.0</v>
      </c>
      <c r="X198" s="17">
        <v>2.0</v>
      </c>
      <c r="Y198" s="17">
        <v>15.0</v>
      </c>
      <c r="Z198" s="19" t="s">
        <v>8630</v>
      </c>
      <c r="AA198" s="20" t="s">
        <v>8631</v>
      </c>
      <c r="AB198" s="20" t="s">
        <v>8632</v>
      </c>
    </row>
    <row r="199">
      <c r="B199" s="2" t="s">
        <v>14514</v>
      </c>
      <c r="C199" s="17">
        <v>104.0</v>
      </c>
      <c r="D199" s="19" t="s">
        <v>8633</v>
      </c>
      <c r="E199" s="19" t="s">
        <v>8634</v>
      </c>
      <c r="F199" s="17">
        <v>2009.0</v>
      </c>
      <c r="G199" s="19" t="s">
        <v>832</v>
      </c>
      <c r="H199" s="19" t="s">
        <v>88</v>
      </c>
      <c r="I199" s="20" t="s">
        <v>8635</v>
      </c>
      <c r="J199" s="20" t="s">
        <v>8636</v>
      </c>
      <c r="K199" s="17">
        <v>130.0</v>
      </c>
      <c r="L199" s="21" t="s">
        <v>7782</v>
      </c>
      <c r="M199" s="22"/>
      <c r="N199" s="19" t="s">
        <v>8637</v>
      </c>
      <c r="P199" s="22"/>
      <c r="Q199" s="22"/>
      <c r="R199" s="22"/>
      <c r="S199" s="22"/>
      <c r="T199" s="22"/>
      <c r="U199" s="17">
        <v>104.0</v>
      </c>
      <c r="V199" s="17">
        <v>8.0</v>
      </c>
      <c r="W199" s="17">
        <v>52.0</v>
      </c>
      <c r="X199" s="17">
        <v>2.0</v>
      </c>
      <c r="Y199" s="17">
        <v>13.0</v>
      </c>
      <c r="Z199" s="19" t="s">
        <v>8638</v>
      </c>
      <c r="AA199" s="20" t="s">
        <v>8639</v>
      </c>
      <c r="AB199" s="20" t="s">
        <v>8640</v>
      </c>
    </row>
    <row r="200">
      <c r="B200" s="2" t="s">
        <v>14513</v>
      </c>
      <c r="C200" s="2">
        <v>104.0</v>
      </c>
      <c r="D200" s="2" t="s">
        <v>985</v>
      </c>
      <c r="E200" s="2" t="s">
        <v>986</v>
      </c>
      <c r="F200" s="2">
        <v>2011.0</v>
      </c>
      <c r="G200" s="2" t="s">
        <v>987</v>
      </c>
      <c r="H200" s="3" t="s">
        <v>988</v>
      </c>
      <c r="I200" s="3" t="s">
        <v>989</v>
      </c>
      <c r="J200" s="3" t="s">
        <v>990</v>
      </c>
      <c r="K200" s="2">
        <v>109.0</v>
      </c>
      <c r="L200" s="4">
        <v>44746.69887731481</v>
      </c>
      <c r="U200" s="2">
        <v>104.0</v>
      </c>
      <c r="V200" s="2">
        <v>9.45</v>
      </c>
      <c r="W200" s="2">
        <v>104.0</v>
      </c>
      <c r="X200" s="2">
        <v>1.0</v>
      </c>
      <c r="Y200" s="2">
        <v>11.0</v>
      </c>
      <c r="Z200" s="2" t="s">
        <v>991</v>
      </c>
      <c r="AA200" s="3" t="s">
        <v>992</v>
      </c>
      <c r="AB200" s="3" t="s">
        <v>993</v>
      </c>
    </row>
    <row r="201">
      <c r="B201" s="2" t="s">
        <v>14513</v>
      </c>
      <c r="C201" s="2">
        <v>103.0</v>
      </c>
      <c r="D201" s="2" t="s">
        <v>1002</v>
      </c>
      <c r="E201" s="2" t="s">
        <v>1003</v>
      </c>
      <c r="F201" s="2">
        <v>1999.0</v>
      </c>
      <c r="G201" s="2" t="s">
        <v>1004</v>
      </c>
      <c r="H201" s="2" t="s">
        <v>124</v>
      </c>
      <c r="I201" s="3" t="s">
        <v>1005</v>
      </c>
      <c r="J201" s="3" t="s">
        <v>1006</v>
      </c>
      <c r="K201" s="2">
        <v>111.0</v>
      </c>
      <c r="L201" s="4">
        <v>44746.69887731481</v>
      </c>
      <c r="N201" s="2" t="s">
        <v>1007</v>
      </c>
      <c r="U201" s="2">
        <v>103.0</v>
      </c>
      <c r="V201" s="2">
        <v>4.48</v>
      </c>
      <c r="W201" s="2">
        <v>26.0</v>
      </c>
      <c r="X201" s="2">
        <v>4.0</v>
      </c>
      <c r="Y201" s="2">
        <v>23.0</v>
      </c>
      <c r="Z201" s="2" t="s">
        <v>1008</v>
      </c>
      <c r="AA201" s="3" t="s">
        <v>1009</v>
      </c>
      <c r="AB201" s="3" t="s">
        <v>1010</v>
      </c>
    </row>
    <row r="202">
      <c r="A202" s="2" t="s">
        <v>14515</v>
      </c>
      <c r="B202" s="2" t="s">
        <v>14514</v>
      </c>
      <c r="C202" s="17">
        <v>103.0</v>
      </c>
      <c r="D202" s="19" t="s">
        <v>994</v>
      </c>
      <c r="E202" s="19" t="s">
        <v>995</v>
      </c>
      <c r="F202" s="17">
        <v>2008.0</v>
      </c>
      <c r="G202" s="22"/>
      <c r="H202" s="20" t="s">
        <v>996</v>
      </c>
      <c r="I202" s="20" t="s">
        <v>997</v>
      </c>
      <c r="J202" s="20" t="s">
        <v>998</v>
      </c>
      <c r="K202" s="17">
        <v>131.0</v>
      </c>
      <c r="L202" s="21" t="s">
        <v>7782</v>
      </c>
      <c r="M202" s="22"/>
      <c r="N202" s="22"/>
      <c r="O202" s="22"/>
      <c r="P202" s="22"/>
      <c r="Q202" s="22"/>
      <c r="R202" s="22"/>
      <c r="S202" s="22"/>
      <c r="T202" s="22"/>
      <c r="U202" s="17">
        <v>103.0</v>
      </c>
      <c r="V202" s="17">
        <v>7.36</v>
      </c>
      <c r="W202" s="17">
        <v>103.0</v>
      </c>
      <c r="X202" s="17">
        <v>1.0</v>
      </c>
      <c r="Y202" s="17">
        <v>14.0</v>
      </c>
      <c r="Z202" s="19" t="s">
        <v>999</v>
      </c>
      <c r="AA202" s="20" t="s">
        <v>1000</v>
      </c>
      <c r="AB202" s="20" t="s">
        <v>1001</v>
      </c>
    </row>
    <row r="203">
      <c r="B203" s="2" t="s">
        <v>14513</v>
      </c>
      <c r="C203" s="2">
        <v>102.0</v>
      </c>
      <c r="D203" s="2" t="s">
        <v>1011</v>
      </c>
      <c r="E203" s="2" t="s">
        <v>1012</v>
      </c>
      <c r="F203" s="2">
        <v>2000.0</v>
      </c>
      <c r="G203" s="2" t="s">
        <v>353</v>
      </c>
      <c r="H203" s="3" t="s">
        <v>151</v>
      </c>
      <c r="I203" s="3" t="s">
        <v>1013</v>
      </c>
      <c r="J203" s="3" t="s">
        <v>1014</v>
      </c>
      <c r="K203" s="2">
        <v>112.0</v>
      </c>
      <c r="L203" s="4">
        <v>44746.69887731481</v>
      </c>
      <c r="N203" s="2" t="s">
        <v>1015</v>
      </c>
      <c r="U203" s="2">
        <v>102.0</v>
      </c>
      <c r="V203" s="2">
        <v>4.64</v>
      </c>
      <c r="W203" s="2">
        <v>34.0</v>
      </c>
      <c r="X203" s="2">
        <v>3.0</v>
      </c>
      <c r="Y203" s="2">
        <v>22.0</v>
      </c>
      <c r="Z203" s="2" t="s">
        <v>1016</v>
      </c>
      <c r="AA203" s="3" t="s">
        <v>1017</v>
      </c>
      <c r="AB203" s="3" t="s">
        <v>1018</v>
      </c>
    </row>
    <row r="204">
      <c r="B204" s="2" t="s">
        <v>14514</v>
      </c>
      <c r="C204" s="17">
        <v>102.0</v>
      </c>
      <c r="D204" s="19" t="s">
        <v>8641</v>
      </c>
      <c r="E204" s="19" t="s">
        <v>8642</v>
      </c>
      <c r="F204" s="17">
        <v>2002.0</v>
      </c>
      <c r="G204" s="19" t="s">
        <v>8643</v>
      </c>
      <c r="H204" s="20" t="s">
        <v>151</v>
      </c>
      <c r="I204" s="20" t="s">
        <v>8644</v>
      </c>
      <c r="J204" s="20" t="s">
        <v>8645</v>
      </c>
      <c r="K204" s="17">
        <v>132.0</v>
      </c>
      <c r="L204" s="21" t="s">
        <v>7782</v>
      </c>
      <c r="M204" s="22"/>
      <c r="N204" s="19" t="s">
        <v>8646</v>
      </c>
      <c r="P204" s="22"/>
      <c r="Q204" s="22"/>
      <c r="R204" s="22"/>
      <c r="S204" s="22"/>
      <c r="T204" s="22"/>
      <c r="U204" s="17">
        <v>102.0</v>
      </c>
      <c r="V204" s="17">
        <v>5.1</v>
      </c>
      <c r="W204" s="17">
        <v>34.0</v>
      </c>
      <c r="X204" s="17">
        <v>3.0</v>
      </c>
      <c r="Y204" s="17">
        <v>20.0</v>
      </c>
      <c r="Z204" s="19" t="s">
        <v>8647</v>
      </c>
      <c r="AA204" s="20" t="s">
        <v>8648</v>
      </c>
      <c r="AB204" s="20" t="s">
        <v>8649</v>
      </c>
    </row>
    <row r="205">
      <c r="B205" s="2" t="s">
        <v>14514</v>
      </c>
      <c r="C205" s="17">
        <v>102.0</v>
      </c>
      <c r="D205" s="19" t="s">
        <v>8650</v>
      </c>
      <c r="E205" s="19" t="s">
        <v>8651</v>
      </c>
      <c r="F205" s="17">
        <v>2005.0</v>
      </c>
      <c r="G205" s="22"/>
      <c r="H205" s="20" t="s">
        <v>186</v>
      </c>
      <c r="I205" s="20" t="s">
        <v>8652</v>
      </c>
      <c r="J205" s="20" t="s">
        <v>8653</v>
      </c>
      <c r="K205" s="17">
        <v>133.0</v>
      </c>
      <c r="L205" s="21" t="s">
        <v>7782</v>
      </c>
      <c r="M205" s="19" t="s">
        <v>91</v>
      </c>
      <c r="N205" s="22"/>
      <c r="O205" s="22"/>
      <c r="P205" s="22"/>
      <c r="Q205" s="22"/>
      <c r="R205" s="22"/>
      <c r="S205" s="22"/>
      <c r="T205" s="22"/>
      <c r="U205" s="17">
        <v>102.0</v>
      </c>
      <c r="V205" s="17">
        <v>6.0</v>
      </c>
      <c r="W205" s="17">
        <v>102.0</v>
      </c>
      <c r="X205" s="17">
        <v>1.0</v>
      </c>
      <c r="Y205" s="17">
        <v>17.0</v>
      </c>
      <c r="Z205" s="19" t="s">
        <v>8654</v>
      </c>
      <c r="AB205" s="20" t="s">
        <v>8655</v>
      </c>
    </row>
    <row r="206">
      <c r="B206" s="2" t="s">
        <v>14513</v>
      </c>
      <c r="C206" s="2">
        <v>102.0</v>
      </c>
      <c r="D206" s="2" t="s">
        <v>1019</v>
      </c>
      <c r="E206" s="2" t="s">
        <v>1020</v>
      </c>
      <c r="F206" s="2">
        <v>2005.0</v>
      </c>
      <c r="G206" s="2" t="s">
        <v>1021</v>
      </c>
      <c r="H206" s="3" t="s">
        <v>98</v>
      </c>
      <c r="I206" s="3" t="s">
        <v>1022</v>
      </c>
      <c r="J206" s="3" t="s">
        <v>1023</v>
      </c>
      <c r="K206" s="2">
        <v>113.0</v>
      </c>
      <c r="L206" s="4">
        <v>44746.69887731481</v>
      </c>
      <c r="U206" s="2">
        <v>102.0</v>
      </c>
      <c r="V206" s="2">
        <v>6.0</v>
      </c>
      <c r="W206" s="2">
        <v>26.0</v>
      </c>
      <c r="X206" s="2">
        <v>4.0</v>
      </c>
      <c r="Y206" s="2">
        <v>17.0</v>
      </c>
      <c r="Z206" s="2" t="s">
        <v>1024</v>
      </c>
      <c r="AA206" s="3" t="s">
        <v>1025</v>
      </c>
      <c r="AB206" s="3" t="s">
        <v>1026</v>
      </c>
    </row>
    <row r="207">
      <c r="B207" s="2" t="s">
        <v>14513</v>
      </c>
      <c r="C207" s="2">
        <v>102.0</v>
      </c>
      <c r="D207" s="2" t="s">
        <v>1050</v>
      </c>
      <c r="E207" s="2" t="s">
        <v>1051</v>
      </c>
      <c r="F207" s="2">
        <v>2020.0</v>
      </c>
      <c r="G207" s="2" t="s">
        <v>1052</v>
      </c>
      <c r="H207" s="3" t="s">
        <v>1053</v>
      </c>
      <c r="I207" s="3" t="s">
        <v>1054</v>
      </c>
      <c r="J207" s="3" t="s">
        <v>1055</v>
      </c>
      <c r="K207" s="2">
        <v>117.0</v>
      </c>
      <c r="L207" s="4">
        <v>44746.69887731481</v>
      </c>
      <c r="U207" s="2">
        <v>102.0</v>
      </c>
      <c r="V207" s="2">
        <v>51.0</v>
      </c>
      <c r="W207" s="2">
        <v>51.0</v>
      </c>
      <c r="X207" s="2">
        <v>2.0</v>
      </c>
      <c r="Y207" s="2">
        <v>2.0</v>
      </c>
      <c r="Z207" s="2" t="s">
        <v>1056</v>
      </c>
      <c r="AA207" s="3" t="s">
        <v>1057</v>
      </c>
      <c r="AB207" s="3" t="s">
        <v>1058</v>
      </c>
    </row>
    <row r="208">
      <c r="B208" s="2" t="s">
        <v>14514</v>
      </c>
      <c r="C208" s="17">
        <v>101.0</v>
      </c>
      <c r="D208" s="19" t="s">
        <v>8656</v>
      </c>
      <c r="E208" s="19" t="s">
        <v>8657</v>
      </c>
      <c r="F208" s="17">
        <v>2009.0</v>
      </c>
      <c r="G208" s="22"/>
      <c r="H208" s="20" t="s">
        <v>305</v>
      </c>
      <c r="I208" s="20" t="s">
        <v>8658</v>
      </c>
      <c r="J208" s="20" t="s">
        <v>8659</v>
      </c>
      <c r="K208" s="17">
        <v>134.0</v>
      </c>
      <c r="L208" s="21" t="s">
        <v>7782</v>
      </c>
      <c r="M208" s="19" t="s">
        <v>91</v>
      </c>
      <c r="N208" s="22"/>
      <c r="O208" s="22"/>
      <c r="P208" s="22"/>
      <c r="Q208" s="22"/>
      <c r="R208" s="22"/>
      <c r="S208" s="22"/>
      <c r="T208" s="22"/>
      <c r="U208" s="17">
        <v>101.0</v>
      </c>
      <c r="V208" s="17">
        <v>7.77</v>
      </c>
      <c r="W208" s="17">
        <v>101.0</v>
      </c>
      <c r="X208" s="17">
        <v>1.0</v>
      </c>
      <c r="Y208" s="17">
        <v>13.0</v>
      </c>
      <c r="Z208" s="19" t="s">
        <v>8660</v>
      </c>
      <c r="AA208" s="20" t="s">
        <v>8661</v>
      </c>
      <c r="AB208" s="20" t="s">
        <v>8662</v>
      </c>
    </row>
    <row r="209">
      <c r="B209" s="2" t="s">
        <v>14513</v>
      </c>
      <c r="C209" s="2">
        <v>99.0</v>
      </c>
      <c r="D209" s="2" t="s">
        <v>1027</v>
      </c>
      <c r="E209" s="2" t="s">
        <v>1028</v>
      </c>
      <c r="F209" s="2">
        <v>2003.0</v>
      </c>
      <c r="H209" s="3" t="s">
        <v>186</v>
      </c>
      <c r="I209" s="3" t="s">
        <v>1029</v>
      </c>
      <c r="J209" s="3" t="s">
        <v>1030</v>
      </c>
      <c r="K209" s="2">
        <v>114.0</v>
      </c>
      <c r="L209" s="4">
        <v>44746.69887731481</v>
      </c>
      <c r="M209" s="2" t="s">
        <v>91</v>
      </c>
      <c r="U209" s="2">
        <v>99.0</v>
      </c>
      <c r="V209" s="2">
        <v>5.21</v>
      </c>
      <c r="W209" s="2">
        <v>50.0</v>
      </c>
      <c r="X209" s="2">
        <v>2.0</v>
      </c>
      <c r="Y209" s="2">
        <v>19.0</v>
      </c>
      <c r="Z209" s="2" t="s">
        <v>1031</v>
      </c>
      <c r="AB209" s="3" t="s">
        <v>1032</v>
      </c>
    </row>
    <row r="210">
      <c r="B210" s="2" t="s">
        <v>14514</v>
      </c>
      <c r="C210" s="17">
        <v>98.0</v>
      </c>
      <c r="D210" s="19" t="s">
        <v>8671</v>
      </c>
      <c r="E210" s="19" t="s">
        <v>8672</v>
      </c>
      <c r="F210" s="17">
        <v>2004.0</v>
      </c>
      <c r="G210" s="19" t="s">
        <v>8673</v>
      </c>
      <c r="H210" s="20" t="s">
        <v>8674</v>
      </c>
      <c r="I210" s="20" t="s">
        <v>8675</v>
      </c>
      <c r="J210" s="20" t="s">
        <v>8676</v>
      </c>
      <c r="K210" s="17">
        <v>136.0</v>
      </c>
      <c r="L210" s="21" t="s">
        <v>7782</v>
      </c>
      <c r="M210" s="19" t="s">
        <v>589</v>
      </c>
      <c r="N210" s="22"/>
      <c r="O210" s="22"/>
      <c r="P210" s="22"/>
      <c r="Q210" s="22"/>
      <c r="R210" s="22"/>
      <c r="S210" s="22"/>
      <c r="T210" s="22"/>
      <c r="U210" s="17">
        <v>98.0</v>
      </c>
      <c r="V210" s="17">
        <v>5.44</v>
      </c>
      <c r="W210" s="17">
        <v>20.0</v>
      </c>
      <c r="X210" s="17">
        <v>5.0</v>
      </c>
      <c r="Y210" s="17">
        <v>18.0</v>
      </c>
      <c r="Z210" s="19" t="s">
        <v>8677</v>
      </c>
      <c r="AA210" s="20" t="s">
        <v>8675</v>
      </c>
      <c r="AB210" s="20" t="s">
        <v>8678</v>
      </c>
    </row>
    <row r="211">
      <c r="B211" s="2" t="s">
        <v>14514</v>
      </c>
      <c r="C211" s="17">
        <v>98.0</v>
      </c>
      <c r="D211" s="19" t="s">
        <v>8663</v>
      </c>
      <c r="E211" s="19" t="s">
        <v>8664</v>
      </c>
      <c r="F211" s="17">
        <v>2005.0</v>
      </c>
      <c r="G211" s="19" t="s">
        <v>5920</v>
      </c>
      <c r="H211" s="19" t="s">
        <v>124</v>
      </c>
      <c r="I211" s="20" t="s">
        <v>8665</v>
      </c>
      <c r="J211" s="20" t="s">
        <v>8666</v>
      </c>
      <c r="K211" s="17">
        <v>135.0</v>
      </c>
      <c r="L211" s="21" t="s">
        <v>7782</v>
      </c>
      <c r="M211" s="22"/>
      <c r="N211" s="19" t="s">
        <v>8667</v>
      </c>
      <c r="Q211" s="22"/>
      <c r="R211" s="22"/>
      <c r="S211" s="22"/>
      <c r="T211" s="22"/>
      <c r="U211" s="17">
        <v>98.0</v>
      </c>
      <c r="V211" s="17">
        <v>5.76</v>
      </c>
      <c r="W211" s="17">
        <v>20.0</v>
      </c>
      <c r="X211" s="17">
        <v>5.0</v>
      </c>
      <c r="Y211" s="17">
        <v>17.0</v>
      </c>
      <c r="Z211" s="19" t="s">
        <v>8668</v>
      </c>
      <c r="AA211" s="20" t="s">
        <v>8669</v>
      </c>
      <c r="AB211" s="20" t="s">
        <v>8670</v>
      </c>
    </row>
    <row r="212">
      <c r="B212" s="2" t="s">
        <v>14513</v>
      </c>
      <c r="C212" s="2">
        <v>98.0</v>
      </c>
      <c r="D212" s="2" t="s">
        <v>1033</v>
      </c>
      <c r="E212" s="2" t="s">
        <v>1034</v>
      </c>
      <c r="F212" s="2">
        <v>2005.0</v>
      </c>
      <c r="G212" s="2" t="s">
        <v>1035</v>
      </c>
      <c r="H212" s="2" t="s">
        <v>124</v>
      </c>
      <c r="I212" s="3" t="s">
        <v>1036</v>
      </c>
      <c r="J212" s="3" t="s">
        <v>1037</v>
      </c>
      <c r="K212" s="2">
        <v>115.0</v>
      </c>
      <c r="L212" s="4">
        <v>44746.69887731481</v>
      </c>
      <c r="N212" s="2" t="s">
        <v>1038</v>
      </c>
      <c r="U212" s="2">
        <v>98.0</v>
      </c>
      <c r="V212" s="2">
        <v>5.76</v>
      </c>
      <c r="W212" s="2">
        <v>25.0</v>
      </c>
      <c r="X212" s="2">
        <v>4.0</v>
      </c>
      <c r="Y212" s="2">
        <v>17.0</v>
      </c>
      <c r="Z212" s="2" t="s">
        <v>1039</v>
      </c>
      <c r="AA212" s="3" t="s">
        <v>1040</v>
      </c>
      <c r="AB212" s="3" t="s">
        <v>1041</v>
      </c>
    </row>
    <row r="213">
      <c r="B213" s="2" t="s">
        <v>14514</v>
      </c>
      <c r="C213" s="17">
        <v>97.0</v>
      </c>
      <c r="D213" s="19" t="s">
        <v>8679</v>
      </c>
      <c r="E213" s="19" t="s">
        <v>8680</v>
      </c>
      <c r="F213" s="17">
        <v>2010.0</v>
      </c>
      <c r="G213" s="19" t="s">
        <v>7159</v>
      </c>
      <c r="H213" s="20" t="s">
        <v>151</v>
      </c>
      <c r="I213" s="20" t="s">
        <v>8681</v>
      </c>
      <c r="J213" s="20" t="s">
        <v>8682</v>
      </c>
      <c r="K213" s="17">
        <v>137.0</v>
      </c>
      <c r="L213" s="21" t="s">
        <v>7782</v>
      </c>
      <c r="M213" s="22"/>
      <c r="N213" s="19" t="s">
        <v>8683</v>
      </c>
      <c r="Q213" s="22"/>
      <c r="R213" s="22"/>
      <c r="S213" s="22"/>
      <c r="T213" s="22"/>
      <c r="U213" s="17">
        <v>97.0</v>
      </c>
      <c r="V213" s="17">
        <v>8.08</v>
      </c>
      <c r="W213" s="17">
        <v>19.0</v>
      </c>
      <c r="X213" s="17">
        <v>5.0</v>
      </c>
      <c r="Y213" s="17">
        <v>12.0</v>
      </c>
      <c r="Z213" s="19" t="s">
        <v>8684</v>
      </c>
      <c r="AA213" s="20" t="s">
        <v>8685</v>
      </c>
      <c r="AB213" s="20" t="s">
        <v>8686</v>
      </c>
    </row>
    <row r="214">
      <c r="B214" s="2" t="s">
        <v>14513</v>
      </c>
      <c r="C214" s="2">
        <v>97.0</v>
      </c>
      <c r="D214" s="2" t="s">
        <v>1077</v>
      </c>
      <c r="E214" s="2" t="s">
        <v>1078</v>
      </c>
      <c r="F214" s="2">
        <v>2012.0</v>
      </c>
      <c r="G214" s="2" t="s">
        <v>1079</v>
      </c>
      <c r="H214" s="3" t="s">
        <v>151</v>
      </c>
      <c r="I214" s="3" t="s">
        <v>1080</v>
      </c>
      <c r="J214" s="3" t="s">
        <v>1081</v>
      </c>
      <c r="K214" s="2">
        <v>120.0</v>
      </c>
      <c r="L214" s="4">
        <v>44746.69887731481</v>
      </c>
      <c r="N214" s="2" t="s">
        <v>1082</v>
      </c>
      <c r="U214" s="2">
        <v>97.0</v>
      </c>
      <c r="V214" s="2">
        <v>9.7</v>
      </c>
      <c r="W214" s="2">
        <v>24.0</v>
      </c>
      <c r="X214" s="2">
        <v>4.0</v>
      </c>
      <c r="Y214" s="2">
        <v>10.0</v>
      </c>
      <c r="Z214" s="2" t="s">
        <v>1083</v>
      </c>
      <c r="AB214" s="3" t="s">
        <v>1084</v>
      </c>
    </row>
    <row r="215">
      <c r="B215" s="2" t="s">
        <v>14513</v>
      </c>
      <c r="C215" s="2">
        <v>97.0</v>
      </c>
      <c r="D215" s="2" t="s">
        <v>1042</v>
      </c>
      <c r="E215" s="2" t="s">
        <v>1043</v>
      </c>
      <c r="F215" s="2">
        <v>2016.0</v>
      </c>
      <c r="G215" s="2" t="s">
        <v>282</v>
      </c>
      <c r="H215" s="3" t="s">
        <v>151</v>
      </c>
      <c r="I215" s="3" t="s">
        <v>1044</v>
      </c>
      <c r="J215" s="3" t="s">
        <v>1045</v>
      </c>
      <c r="K215" s="2">
        <v>116.0</v>
      </c>
      <c r="L215" s="4">
        <v>44746.69887731481</v>
      </c>
      <c r="N215" s="2" t="s">
        <v>1046</v>
      </c>
      <c r="U215" s="2">
        <v>97.0</v>
      </c>
      <c r="V215" s="2">
        <v>16.17</v>
      </c>
      <c r="W215" s="2">
        <v>19.0</v>
      </c>
      <c r="X215" s="2">
        <v>5.0</v>
      </c>
      <c r="Y215" s="2">
        <v>6.0</v>
      </c>
      <c r="Z215" s="2" t="s">
        <v>1047</v>
      </c>
      <c r="AA215" s="3" t="s">
        <v>1048</v>
      </c>
      <c r="AB215" s="3" t="s">
        <v>1049</v>
      </c>
    </row>
    <row r="216">
      <c r="B216" s="2" t="s">
        <v>14513</v>
      </c>
      <c r="C216" s="2">
        <v>97.0</v>
      </c>
      <c r="D216" s="2" t="s">
        <v>1152</v>
      </c>
      <c r="E216" s="2" t="s">
        <v>1153</v>
      </c>
      <c r="F216" s="2">
        <v>2019.0</v>
      </c>
      <c r="G216" s="2" t="s">
        <v>1154</v>
      </c>
      <c r="H216" s="3" t="s">
        <v>161</v>
      </c>
      <c r="I216" s="3" t="s">
        <v>1155</v>
      </c>
      <c r="J216" s="3" t="s">
        <v>1156</v>
      </c>
      <c r="K216" s="2">
        <v>129.0</v>
      </c>
      <c r="L216" s="4">
        <v>44746.69887731481</v>
      </c>
      <c r="U216" s="2">
        <v>97.0</v>
      </c>
      <c r="V216" s="2">
        <v>32.33</v>
      </c>
      <c r="W216" s="2">
        <v>16.0</v>
      </c>
      <c r="X216" s="2">
        <v>6.0</v>
      </c>
      <c r="Y216" s="2">
        <v>3.0</v>
      </c>
      <c r="Z216" s="2" t="s">
        <v>1157</v>
      </c>
      <c r="AA216" s="3" t="s">
        <v>1158</v>
      </c>
      <c r="AB216" s="3" t="s">
        <v>1159</v>
      </c>
    </row>
    <row r="217">
      <c r="A217" s="2" t="s">
        <v>14515</v>
      </c>
      <c r="B217" s="2" t="s">
        <v>14514</v>
      </c>
      <c r="C217" s="17">
        <v>96.0</v>
      </c>
      <c r="D217" s="19" t="s">
        <v>1059</v>
      </c>
      <c r="E217" s="19" t="s">
        <v>1060</v>
      </c>
      <c r="F217" s="17">
        <v>2010.0</v>
      </c>
      <c r="G217" s="19" t="s">
        <v>1061</v>
      </c>
      <c r="H217" s="20" t="s">
        <v>151</v>
      </c>
      <c r="I217" s="20" t="s">
        <v>1062</v>
      </c>
      <c r="J217" s="20" t="s">
        <v>1063</v>
      </c>
      <c r="K217" s="17">
        <v>138.0</v>
      </c>
      <c r="L217" s="21" t="s">
        <v>7782</v>
      </c>
      <c r="M217" s="22"/>
      <c r="N217" s="19" t="s">
        <v>1064</v>
      </c>
      <c r="Q217" s="22"/>
      <c r="R217" s="22"/>
      <c r="S217" s="22"/>
      <c r="T217" s="22"/>
      <c r="U217" s="17">
        <v>96.0</v>
      </c>
      <c r="V217" s="17">
        <v>8.0</v>
      </c>
      <c r="W217" s="17">
        <v>24.0</v>
      </c>
      <c r="X217" s="17">
        <v>4.0</v>
      </c>
      <c r="Y217" s="17">
        <v>12.0</v>
      </c>
      <c r="Z217" s="19" t="s">
        <v>1065</v>
      </c>
      <c r="AA217" s="20" t="s">
        <v>1066</v>
      </c>
      <c r="AB217" s="20" t="s">
        <v>1067</v>
      </c>
    </row>
    <row r="218">
      <c r="B218" s="2" t="s">
        <v>14513</v>
      </c>
      <c r="C218" s="2">
        <v>96.0</v>
      </c>
      <c r="D218" s="2" t="s">
        <v>1068</v>
      </c>
      <c r="E218" s="2" t="s">
        <v>1069</v>
      </c>
      <c r="F218" s="2">
        <v>2016.0</v>
      </c>
      <c r="G218" s="2" t="s">
        <v>1070</v>
      </c>
      <c r="H218" s="3" t="s">
        <v>151</v>
      </c>
      <c r="I218" s="3" t="s">
        <v>1071</v>
      </c>
      <c r="J218" s="3" t="s">
        <v>1072</v>
      </c>
      <c r="K218" s="2">
        <v>119.0</v>
      </c>
      <c r="L218" s="4">
        <v>44746.69887731481</v>
      </c>
      <c r="N218" s="2" t="s">
        <v>1073</v>
      </c>
      <c r="U218" s="2">
        <v>96.0</v>
      </c>
      <c r="V218" s="2">
        <v>16.0</v>
      </c>
      <c r="W218" s="2">
        <v>32.0</v>
      </c>
      <c r="X218" s="2">
        <v>3.0</v>
      </c>
      <c r="Y218" s="2">
        <v>6.0</v>
      </c>
      <c r="Z218" s="2" t="s">
        <v>1074</v>
      </c>
      <c r="AA218" s="3" t="s">
        <v>1075</v>
      </c>
      <c r="AB218" s="3" t="s">
        <v>1076</v>
      </c>
    </row>
    <row r="219">
      <c r="B219" s="2" t="s">
        <v>14513</v>
      </c>
      <c r="C219" s="2">
        <v>95.0</v>
      </c>
      <c r="D219" s="2" t="s">
        <v>1093</v>
      </c>
      <c r="E219" s="2" t="s">
        <v>1094</v>
      </c>
      <c r="F219" s="2">
        <v>2000.0</v>
      </c>
      <c r="G219" s="2" t="s">
        <v>1095</v>
      </c>
      <c r="H219" s="3" t="s">
        <v>98</v>
      </c>
      <c r="I219" s="3" t="s">
        <v>1096</v>
      </c>
      <c r="J219" s="3" t="s">
        <v>1097</v>
      </c>
      <c r="K219" s="2">
        <v>122.0</v>
      </c>
      <c r="L219" s="4">
        <v>44746.69887731481</v>
      </c>
      <c r="U219" s="2">
        <v>95.0</v>
      </c>
      <c r="V219" s="2">
        <v>4.32</v>
      </c>
      <c r="W219" s="2">
        <v>48.0</v>
      </c>
      <c r="X219" s="2">
        <v>2.0</v>
      </c>
      <c r="Y219" s="2">
        <v>22.0</v>
      </c>
      <c r="Z219" s="2" t="s">
        <v>1098</v>
      </c>
      <c r="AA219" s="3" t="s">
        <v>1099</v>
      </c>
      <c r="AB219" s="3" t="s">
        <v>1100</v>
      </c>
    </row>
    <row r="220">
      <c r="B220" s="2" t="s">
        <v>14513</v>
      </c>
      <c r="C220" s="2">
        <v>95.0</v>
      </c>
      <c r="D220" s="2" t="s">
        <v>1085</v>
      </c>
      <c r="E220" s="2" t="s">
        <v>1086</v>
      </c>
      <c r="F220" s="2">
        <v>2008.0</v>
      </c>
      <c r="G220" s="2" t="s">
        <v>353</v>
      </c>
      <c r="H220" s="3" t="s">
        <v>151</v>
      </c>
      <c r="I220" s="3" t="s">
        <v>1087</v>
      </c>
      <c r="J220" s="3" t="s">
        <v>1088</v>
      </c>
      <c r="K220" s="2">
        <v>121.0</v>
      </c>
      <c r="L220" s="4">
        <v>44746.69887731481</v>
      </c>
      <c r="N220" s="2" t="s">
        <v>1089</v>
      </c>
      <c r="U220" s="2">
        <v>95.0</v>
      </c>
      <c r="V220" s="2">
        <v>6.79</v>
      </c>
      <c r="W220" s="2">
        <v>32.0</v>
      </c>
      <c r="X220" s="2">
        <v>3.0</v>
      </c>
      <c r="Y220" s="2">
        <v>14.0</v>
      </c>
      <c r="Z220" s="2" t="s">
        <v>1090</v>
      </c>
      <c r="AA220" s="3" t="s">
        <v>1091</v>
      </c>
      <c r="AB220" s="3" t="s">
        <v>1092</v>
      </c>
    </row>
    <row r="221">
      <c r="B221" s="2" t="s">
        <v>14513</v>
      </c>
      <c r="C221" s="2">
        <v>95.0</v>
      </c>
      <c r="D221" s="2" t="s">
        <v>1126</v>
      </c>
      <c r="E221" s="2" t="s">
        <v>1127</v>
      </c>
      <c r="F221" s="2">
        <v>2015.0</v>
      </c>
      <c r="G221" s="2" t="s">
        <v>1128</v>
      </c>
      <c r="H221" s="3" t="s">
        <v>151</v>
      </c>
      <c r="I221" s="3" t="s">
        <v>1129</v>
      </c>
      <c r="J221" s="3" t="s">
        <v>1130</v>
      </c>
      <c r="K221" s="2">
        <v>126.0</v>
      </c>
      <c r="L221" s="4">
        <v>44746.69887731481</v>
      </c>
      <c r="N221" s="2" t="s">
        <v>1131</v>
      </c>
      <c r="U221" s="2">
        <v>95.0</v>
      </c>
      <c r="V221" s="2">
        <v>13.57</v>
      </c>
      <c r="W221" s="2">
        <v>19.0</v>
      </c>
      <c r="X221" s="2">
        <v>5.0</v>
      </c>
      <c r="Y221" s="2">
        <v>7.0</v>
      </c>
      <c r="Z221" s="2" t="s">
        <v>1132</v>
      </c>
      <c r="AA221" s="3" t="s">
        <v>1133</v>
      </c>
      <c r="AB221" s="3" t="s">
        <v>1134</v>
      </c>
    </row>
    <row r="222">
      <c r="B222" s="2" t="s">
        <v>14513</v>
      </c>
      <c r="C222" s="2">
        <v>94.0</v>
      </c>
      <c r="D222" s="2" t="s">
        <v>1109</v>
      </c>
      <c r="E222" s="2" t="s">
        <v>1110</v>
      </c>
      <c r="F222" s="2">
        <v>2006.0</v>
      </c>
      <c r="G222" s="2" t="s">
        <v>202</v>
      </c>
      <c r="H222" s="3" t="s">
        <v>151</v>
      </c>
      <c r="I222" s="3" t="s">
        <v>1111</v>
      </c>
      <c r="J222" s="3" t="s">
        <v>1112</v>
      </c>
      <c r="K222" s="2">
        <v>124.0</v>
      </c>
      <c r="L222" s="4">
        <v>44746.69887731481</v>
      </c>
      <c r="N222" s="2" t="s">
        <v>1113</v>
      </c>
      <c r="U222" s="2">
        <v>94.0</v>
      </c>
      <c r="V222" s="2">
        <v>5.88</v>
      </c>
      <c r="W222" s="2">
        <v>19.0</v>
      </c>
      <c r="X222" s="2">
        <v>5.0</v>
      </c>
      <c r="Y222" s="2">
        <v>16.0</v>
      </c>
      <c r="Z222" s="2" t="s">
        <v>1114</v>
      </c>
      <c r="AA222" s="3" t="s">
        <v>1115</v>
      </c>
      <c r="AB222" s="3" t="s">
        <v>1116</v>
      </c>
    </row>
    <row r="223">
      <c r="B223" s="2" t="s">
        <v>14513</v>
      </c>
      <c r="C223" s="2">
        <v>94.0</v>
      </c>
      <c r="D223" s="2" t="s">
        <v>1117</v>
      </c>
      <c r="E223" s="2" t="s">
        <v>1118</v>
      </c>
      <c r="F223" s="2">
        <v>2010.0</v>
      </c>
      <c r="G223" s="2" t="s">
        <v>1119</v>
      </c>
      <c r="H223" s="3" t="s">
        <v>151</v>
      </c>
      <c r="I223" s="3" t="s">
        <v>1120</v>
      </c>
      <c r="J223" s="3" t="s">
        <v>1121</v>
      </c>
      <c r="K223" s="2">
        <v>125.0</v>
      </c>
      <c r="L223" s="4">
        <v>44746.69887731481</v>
      </c>
      <c r="N223" s="2" t="s">
        <v>1122</v>
      </c>
      <c r="U223" s="2">
        <v>94.0</v>
      </c>
      <c r="V223" s="2">
        <v>7.83</v>
      </c>
      <c r="W223" s="2">
        <v>47.0</v>
      </c>
      <c r="X223" s="2">
        <v>2.0</v>
      </c>
      <c r="Y223" s="2">
        <v>12.0</v>
      </c>
      <c r="Z223" s="2" t="s">
        <v>1123</v>
      </c>
      <c r="AA223" s="3" t="s">
        <v>1124</v>
      </c>
      <c r="AB223" s="3" t="s">
        <v>1125</v>
      </c>
    </row>
    <row r="224">
      <c r="B224" s="2" t="s">
        <v>14513</v>
      </c>
      <c r="C224" s="2">
        <v>93.0</v>
      </c>
      <c r="D224" s="2" t="s">
        <v>1135</v>
      </c>
      <c r="E224" s="2" t="s">
        <v>1136</v>
      </c>
      <c r="F224" s="2">
        <v>2001.0</v>
      </c>
      <c r="G224" s="2" t="s">
        <v>1137</v>
      </c>
      <c r="H224" s="2" t="s">
        <v>115</v>
      </c>
      <c r="I224" s="3" t="s">
        <v>1138</v>
      </c>
      <c r="J224" s="3" t="s">
        <v>1139</v>
      </c>
      <c r="K224" s="2">
        <v>127.0</v>
      </c>
      <c r="L224" s="4">
        <v>44746.69887731481</v>
      </c>
      <c r="U224" s="2">
        <v>93.0</v>
      </c>
      <c r="V224" s="2">
        <v>4.43</v>
      </c>
      <c r="W224" s="2">
        <v>47.0</v>
      </c>
      <c r="X224" s="2">
        <v>2.0</v>
      </c>
      <c r="Y224" s="2">
        <v>21.0</v>
      </c>
      <c r="Z224" s="2" t="s">
        <v>1140</v>
      </c>
      <c r="AA224" s="3" t="s">
        <v>1141</v>
      </c>
      <c r="AB224" s="3" t="s">
        <v>1142</v>
      </c>
    </row>
    <row r="225">
      <c r="B225" s="2" t="s">
        <v>14514</v>
      </c>
      <c r="C225" s="17">
        <v>93.0</v>
      </c>
      <c r="D225" s="19" t="s">
        <v>8693</v>
      </c>
      <c r="E225" s="19" t="s">
        <v>8694</v>
      </c>
      <c r="F225" s="17">
        <v>2005.0</v>
      </c>
      <c r="G225" s="19" t="s">
        <v>8695</v>
      </c>
      <c r="H225" s="19" t="s">
        <v>115</v>
      </c>
      <c r="I225" s="20" t="s">
        <v>8696</v>
      </c>
      <c r="J225" s="20" t="s">
        <v>8697</v>
      </c>
      <c r="K225" s="17">
        <v>140.0</v>
      </c>
      <c r="L225" s="21" t="s">
        <v>7782</v>
      </c>
      <c r="M225" s="22"/>
      <c r="N225" s="22"/>
      <c r="O225" s="22"/>
      <c r="P225" s="22"/>
      <c r="Q225" s="22"/>
      <c r="R225" s="22"/>
      <c r="S225" s="22"/>
      <c r="T225" s="22"/>
      <c r="U225" s="17">
        <v>93.0</v>
      </c>
      <c r="V225" s="17">
        <v>5.47</v>
      </c>
      <c r="W225" s="17">
        <v>93.0</v>
      </c>
      <c r="X225" s="17">
        <v>1.0</v>
      </c>
      <c r="Y225" s="17">
        <v>17.0</v>
      </c>
      <c r="Z225" s="19" t="s">
        <v>8698</v>
      </c>
      <c r="AA225" s="20" t="s">
        <v>8699</v>
      </c>
      <c r="AB225" s="20" t="s">
        <v>8700</v>
      </c>
    </row>
    <row r="226">
      <c r="B226" s="2" t="s">
        <v>14514</v>
      </c>
      <c r="C226" s="17">
        <v>93.0</v>
      </c>
      <c r="D226" s="19" t="s">
        <v>8701</v>
      </c>
      <c r="E226" s="19" t="s">
        <v>8702</v>
      </c>
      <c r="F226" s="17">
        <v>2008.0</v>
      </c>
      <c r="G226" s="19" t="s">
        <v>353</v>
      </c>
      <c r="H226" s="20" t="s">
        <v>151</v>
      </c>
      <c r="I226" s="20" t="s">
        <v>8703</v>
      </c>
      <c r="J226" s="20" t="s">
        <v>8704</v>
      </c>
      <c r="K226" s="17">
        <v>141.0</v>
      </c>
      <c r="L226" s="21" t="s">
        <v>7782</v>
      </c>
      <c r="M226" s="22"/>
      <c r="N226" s="19" t="s">
        <v>8705</v>
      </c>
      <c r="Q226" s="22"/>
      <c r="R226" s="22"/>
      <c r="S226" s="22"/>
      <c r="T226" s="22"/>
      <c r="U226" s="17">
        <v>93.0</v>
      </c>
      <c r="V226" s="17">
        <v>6.64</v>
      </c>
      <c r="W226" s="17">
        <v>31.0</v>
      </c>
      <c r="X226" s="17">
        <v>3.0</v>
      </c>
      <c r="Y226" s="17">
        <v>14.0</v>
      </c>
      <c r="Z226" s="19" t="s">
        <v>8706</v>
      </c>
      <c r="AA226" s="20" t="s">
        <v>8707</v>
      </c>
      <c r="AB226" s="20" t="s">
        <v>8708</v>
      </c>
    </row>
    <row r="227">
      <c r="B227" s="2" t="s">
        <v>14513</v>
      </c>
      <c r="C227" s="2">
        <v>93.0</v>
      </c>
      <c r="D227" s="2" t="s">
        <v>1143</v>
      </c>
      <c r="E227" s="2" t="s">
        <v>1144</v>
      </c>
      <c r="F227" s="2">
        <v>2011.0</v>
      </c>
      <c r="G227" s="2" t="s">
        <v>1145</v>
      </c>
      <c r="H227" s="2" t="s">
        <v>124</v>
      </c>
      <c r="I227" s="3" t="s">
        <v>1146</v>
      </c>
      <c r="J227" s="3" t="s">
        <v>1147</v>
      </c>
      <c r="K227" s="2">
        <v>128.0</v>
      </c>
      <c r="L227" s="4">
        <v>44746.69887731481</v>
      </c>
      <c r="N227" s="2" t="s">
        <v>1148</v>
      </c>
      <c r="U227" s="2">
        <v>93.0</v>
      </c>
      <c r="V227" s="2">
        <v>8.45</v>
      </c>
      <c r="W227" s="2">
        <v>23.0</v>
      </c>
      <c r="X227" s="2">
        <v>4.0</v>
      </c>
      <c r="Y227" s="2">
        <v>11.0</v>
      </c>
      <c r="Z227" s="2" t="s">
        <v>1149</v>
      </c>
      <c r="AA227" s="3" t="s">
        <v>1150</v>
      </c>
      <c r="AB227" s="3" t="s">
        <v>1151</v>
      </c>
    </row>
    <row r="228">
      <c r="B228" s="2" t="s">
        <v>14513</v>
      </c>
      <c r="C228" s="2">
        <v>92.0</v>
      </c>
      <c r="D228" s="2" t="s">
        <v>1216</v>
      </c>
      <c r="E228" s="2" t="s">
        <v>1217</v>
      </c>
      <c r="F228" s="2">
        <v>2020.0</v>
      </c>
      <c r="G228" s="2" t="s">
        <v>1218</v>
      </c>
      <c r="H228" s="3" t="s">
        <v>161</v>
      </c>
      <c r="I228" s="3" t="s">
        <v>1219</v>
      </c>
      <c r="J228" s="3" t="s">
        <v>1220</v>
      </c>
      <c r="K228" s="2">
        <v>137.0</v>
      </c>
      <c r="L228" s="4">
        <v>44746.69887731481</v>
      </c>
      <c r="U228" s="2">
        <v>92.0</v>
      </c>
      <c r="V228" s="2">
        <v>46.0</v>
      </c>
      <c r="W228" s="2">
        <v>13.0</v>
      </c>
      <c r="X228" s="2">
        <v>7.0</v>
      </c>
      <c r="Y228" s="2">
        <v>2.0</v>
      </c>
      <c r="Z228" s="2" t="s">
        <v>1221</v>
      </c>
      <c r="AA228" s="3" t="s">
        <v>1222</v>
      </c>
      <c r="AB228" s="3" t="s">
        <v>1223</v>
      </c>
    </row>
    <row r="229">
      <c r="B229" s="2" t="s">
        <v>14514</v>
      </c>
      <c r="C229" s="17">
        <v>91.0</v>
      </c>
      <c r="D229" s="19" t="s">
        <v>8709</v>
      </c>
      <c r="E229" s="19" t="s">
        <v>8710</v>
      </c>
      <c r="F229" s="17">
        <v>2006.0</v>
      </c>
      <c r="G229" s="19" t="s">
        <v>1995</v>
      </c>
      <c r="H229" s="19" t="s">
        <v>124</v>
      </c>
      <c r="I229" s="20" t="s">
        <v>8711</v>
      </c>
      <c r="J229" s="20" t="s">
        <v>8712</v>
      </c>
      <c r="K229" s="17">
        <v>142.0</v>
      </c>
      <c r="L229" s="21" t="s">
        <v>7782</v>
      </c>
      <c r="M229" s="22"/>
      <c r="N229" s="19" t="s">
        <v>8713</v>
      </c>
      <c r="P229" s="22"/>
      <c r="Q229" s="22"/>
      <c r="R229" s="22"/>
      <c r="S229" s="22"/>
      <c r="T229" s="22"/>
      <c r="U229" s="17">
        <v>91.0</v>
      </c>
      <c r="V229" s="17">
        <v>5.69</v>
      </c>
      <c r="W229" s="17">
        <v>30.0</v>
      </c>
      <c r="X229" s="17">
        <v>3.0</v>
      </c>
      <c r="Y229" s="17">
        <v>16.0</v>
      </c>
      <c r="Z229" s="19" t="s">
        <v>8714</v>
      </c>
      <c r="AA229" s="20" t="s">
        <v>8715</v>
      </c>
      <c r="AB229" s="20" t="s">
        <v>8716</v>
      </c>
    </row>
    <row r="230">
      <c r="B230" s="2" t="s">
        <v>14514</v>
      </c>
      <c r="C230" s="17">
        <v>91.0</v>
      </c>
      <c r="D230" s="19" t="s">
        <v>8717</v>
      </c>
      <c r="E230" s="19" t="s">
        <v>8718</v>
      </c>
      <c r="F230" s="17">
        <v>2010.0</v>
      </c>
      <c r="G230" s="19" t="s">
        <v>8719</v>
      </c>
      <c r="H230" s="20" t="s">
        <v>8720</v>
      </c>
      <c r="I230" s="20" t="s">
        <v>8721</v>
      </c>
      <c r="J230" s="20" t="s">
        <v>8722</v>
      </c>
      <c r="K230" s="17">
        <v>143.0</v>
      </c>
      <c r="L230" s="21" t="s">
        <v>7782</v>
      </c>
      <c r="M230" s="22"/>
      <c r="N230" s="22"/>
      <c r="O230" s="22"/>
      <c r="P230" s="22"/>
      <c r="Q230" s="22"/>
      <c r="R230" s="22"/>
      <c r="S230" s="22"/>
      <c r="T230" s="22"/>
      <c r="U230" s="17">
        <v>91.0</v>
      </c>
      <c r="V230" s="17">
        <v>7.58</v>
      </c>
      <c r="W230" s="17">
        <v>23.0</v>
      </c>
      <c r="X230" s="17">
        <v>4.0</v>
      </c>
      <c r="Y230" s="17">
        <v>12.0</v>
      </c>
      <c r="Z230" s="19" t="s">
        <v>8723</v>
      </c>
      <c r="AA230" s="20" t="s">
        <v>8724</v>
      </c>
      <c r="AB230" s="20" t="s">
        <v>8725</v>
      </c>
    </row>
    <row r="231">
      <c r="B231" s="2" t="s">
        <v>14514</v>
      </c>
      <c r="C231" s="17">
        <v>90.0</v>
      </c>
      <c r="D231" s="19" t="s">
        <v>8734</v>
      </c>
      <c r="E231" s="19" t="s">
        <v>8735</v>
      </c>
      <c r="F231" s="17">
        <v>2009.0</v>
      </c>
      <c r="G231" s="19" t="s">
        <v>1162</v>
      </c>
      <c r="H231" s="19" t="s">
        <v>115</v>
      </c>
      <c r="I231" s="20" t="s">
        <v>8736</v>
      </c>
      <c r="J231" s="20" t="s">
        <v>8737</v>
      </c>
      <c r="K231" s="17">
        <v>145.0</v>
      </c>
      <c r="L231" s="21" t="s">
        <v>7782</v>
      </c>
      <c r="M231" s="19" t="s">
        <v>589</v>
      </c>
      <c r="N231" s="22"/>
      <c r="O231" s="22"/>
      <c r="P231" s="22"/>
      <c r="Q231" s="22"/>
      <c r="R231" s="22"/>
      <c r="S231" s="22"/>
      <c r="T231" s="22"/>
      <c r="U231" s="17">
        <v>90.0</v>
      </c>
      <c r="V231" s="17">
        <v>6.92</v>
      </c>
      <c r="W231" s="17">
        <v>45.0</v>
      </c>
      <c r="X231" s="17">
        <v>2.0</v>
      </c>
      <c r="Y231" s="17">
        <v>13.0</v>
      </c>
      <c r="Z231" s="19" t="s">
        <v>8738</v>
      </c>
      <c r="AA231" s="20" t="s">
        <v>8736</v>
      </c>
      <c r="AB231" s="20" t="s">
        <v>8739</v>
      </c>
    </row>
    <row r="232">
      <c r="B232" s="2" t="s">
        <v>14513</v>
      </c>
      <c r="C232" s="2">
        <v>89.0</v>
      </c>
      <c r="D232" s="2" t="s">
        <v>1160</v>
      </c>
      <c r="E232" s="2" t="s">
        <v>1161</v>
      </c>
      <c r="F232" s="2">
        <v>2001.0</v>
      </c>
      <c r="G232" s="2" t="s">
        <v>1162</v>
      </c>
      <c r="H232" s="2" t="s">
        <v>115</v>
      </c>
      <c r="I232" s="3" t="s">
        <v>1163</v>
      </c>
      <c r="J232" s="3" t="s">
        <v>1164</v>
      </c>
      <c r="K232" s="2">
        <v>130.0</v>
      </c>
      <c r="L232" s="4">
        <v>44746.69887731481</v>
      </c>
      <c r="U232" s="2">
        <v>89.0</v>
      </c>
      <c r="V232" s="2">
        <v>4.24</v>
      </c>
      <c r="W232" s="2">
        <v>89.0</v>
      </c>
      <c r="X232" s="2">
        <v>1.0</v>
      </c>
      <c r="Y232" s="2">
        <v>21.0</v>
      </c>
      <c r="Z232" s="2" t="s">
        <v>1165</v>
      </c>
      <c r="AA232" s="3" t="s">
        <v>1166</v>
      </c>
      <c r="AB232" s="3" t="s">
        <v>1167</v>
      </c>
    </row>
    <row r="233">
      <c r="B233" s="2" t="s">
        <v>14514</v>
      </c>
      <c r="C233" s="17">
        <v>89.0</v>
      </c>
      <c r="D233" s="19" t="s">
        <v>8740</v>
      </c>
      <c r="E233" s="19" t="s">
        <v>8741</v>
      </c>
      <c r="F233" s="17">
        <v>2003.0</v>
      </c>
      <c r="G233" s="19" t="s">
        <v>8742</v>
      </c>
      <c r="H233" s="19" t="s">
        <v>124</v>
      </c>
      <c r="I233" s="20" t="s">
        <v>8743</v>
      </c>
      <c r="J233" s="20" t="s">
        <v>8744</v>
      </c>
      <c r="K233" s="17">
        <v>146.0</v>
      </c>
      <c r="L233" s="21" t="s">
        <v>7782</v>
      </c>
      <c r="M233" s="22"/>
      <c r="N233" s="19" t="s">
        <v>8745</v>
      </c>
      <c r="Q233" s="22"/>
      <c r="R233" s="22"/>
      <c r="S233" s="22"/>
      <c r="T233" s="22"/>
      <c r="U233" s="17">
        <v>89.0</v>
      </c>
      <c r="V233" s="17">
        <v>4.68</v>
      </c>
      <c r="W233" s="17">
        <v>22.0</v>
      </c>
      <c r="X233" s="17">
        <v>4.0</v>
      </c>
      <c r="Y233" s="17">
        <v>19.0</v>
      </c>
      <c r="Z233" s="19" t="s">
        <v>8746</v>
      </c>
      <c r="AB233" s="20" t="s">
        <v>8747</v>
      </c>
    </row>
    <row r="234">
      <c r="B234" s="2" t="s">
        <v>14514</v>
      </c>
      <c r="C234" s="17">
        <v>89.0</v>
      </c>
      <c r="D234" s="19" t="s">
        <v>8701</v>
      </c>
      <c r="E234" s="19" t="s">
        <v>8748</v>
      </c>
      <c r="F234" s="17">
        <v>2004.0</v>
      </c>
      <c r="G234" s="19" t="s">
        <v>8749</v>
      </c>
      <c r="H234" s="20" t="s">
        <v>151</v>
      </c>
      <c r="I234" s="20" t="s">
        <v>8750</v>
      </c>
      <c r="J234" s="20" t="s">
        <v>8751</v>
      </c>
      <c r="K234" s="17">
        <v>147.0</v>
      </c>
      <c r="L234" s="21" t="s">
        <v>7782</v>
      </c>
      <c r="M234" s="22"/>
      <c r="N234" s="19" t="s">
        <v>8752</v>
      </c>
      <c r="Q234" s="22"/>
      <c r="R234" s="22"/>
      <c r="S234" s="22"/>
      <c r="T234" s="22"/>
      <c r="U234" s="17">
        <v>89.0</v>
      </c>
      <c r="V234" s="17">
        <v>4.94</v>
      </c>
      <c r="W234" s="17">
        <v>30.0</v>
      </c>
      <c r="X234" s="17">
        <v>3.0</v>
      </c>
      <c r="Y234" s="17">
        <v>18.0</v>
      </c>
      <c r="Z234" s="19" t="s">
        <v>8753</v>
      </c>
      <c r="AA234" s="20" t="s">
        <v>8754</v>
      </c>
      <c r="AB234" s="20" t="s">
        <v>8755</v>
      </c>
    </row>
    <row r="235">
      <c r="B235" s="2" t="s">
        <v>14514</v>
      </c>
      <c r="C235" s="17">
        <v>88.0</v>
      </c>
      <c r="D235" s="19" t="s">
        <v>8756</v>
      </c>
      <c r="E235" s="19" t="s">
        <v>8757</v>
      </c>
      <c r="F235" s="17">
        <v>2004.0</v>
      </c>
      <c r="G235" s="19" t="s">
        <v>8758</v>
      </c>
      <c r="H235" s="19" t="s">
        <v>266</v>
      </c>
      <c r="I235" s="20" t="s">
        <v>8759</v>
      </c>
      <c r="J235" s="20" t="s">
        <v>8760</v>
      </c>
      <c r="K235" s="17">
        <v>148.0</v>
      </c>
      <c r="L235" s="21" t="s">
        <v>7782</v>
      </c>
      <c r="M235" s="22"/>
      <c r="N235" s="19" t="s">
        <v>8761</v>
      </c>
      <c r="P235" s="22"/>
      <c r="Q235" s="22"/>
      <c r="R235" s="22"/>
      <c r="S235" s="22"/>
      <c r="T235" s="22"/>
      <c r="U235" s="17">
        <v>88.0</v>
      </c>
      <c r="V235" s="17">
        <v>4.89</v>
      </c>
      <c r="W235" s="17">
        <v>44.0</v>
      </c>
      <c r="X235" s="17">
        <v>2.0</v>
      </c>
      <c r="Y235" s="17">
        <v>18.0</v>
      </c>
      <c r="Z235" s="19" t="s">
        <v>8762</v>
      </c>
      <c r="AA235" s="20" t="s">
        <v>8763</v>
      </c>
      <c r="AB235" s="20" t="s">
        <v>8764</v>
      </c>
    </row>
    <row r="236">
      <c r="B236" s="2" t="s">
        <v>14513</v>
      </c>
      <c r="C236" s="2">
        <v>88.0</v>
      </c>
      <c r="D236" s="2" t="s">
        <v>1177</v>
      </c>
      <c r="E236" s="2" t="s">
        <v>1178</v>
      </c>
      <c r="F236" s="2">
        <v>2005.0</v>
      </c>
      <c r="G236" s="2" t="s">
        <v>202</v>
      </c>
      <c r="H236" s="3" t="s">
        <v>98</v>
      </c>
      <c r="I236" s="3" t="s">
        <v>1179</v>
      </c>
      <c r="J236" s="3" t="s">
        <v>1180</v>
      </c>
      <c r="K236" s="2">
        <v>132.0</v>
      </c>
      <c r="L236" s="4">
        <v>44746.69887731481</v>
      </c>
      <c r="U236" s="2">
        <v>88.0</v>
      </c>
      <c r="V236" s="2">
        <v>5.18</v>
      </c>
      <c r="W236" s="2">
        <v>22.0</v>
      </c>
      <c r="X236" s="2">
        <v>4.0</v>
      </c>
      <c r="Y236" s="2">
        <v>17.0</v>
      </c>
      <c r="Z236" s="2" t="s">
        <v>1181</v>
      </c>
      <c r="AA236" s="3" t="s">
        <v>1182</v>
      </c>
      <c r="AB236" s="3" t="s">
        <v>1183</v>
      </c>
    </row>
    <row r="237">
      <c r="B237" s="2" t="s">
        <v>14513</v>
      </c>
      <c r="C237" s="2">
        <v>88.0</v>
      </c>
      <c r="D237" s="2" t="s">
        <v>1168</v>
      </c>
      <c r="E237" s="2" t="s">
        <v>1169</v>
      </c>
      <c r="F237" s="2">
        <v>2009.0</v>
      </c>
      <c r="G237" s="2" t="s">
        <v>1170</v>
      </c>
      <c r="H237" s="3" t="s">
        <v>151</v>
      </c>
      <c r="I237" s="3" t="s">
        <v>1171</v>
      </c>
      <c r="J237" s="3" t="s">
        <v>1172</v>
      </c>
      <c r="K237" s="2">
        <v>131.0</v>
      </c>
      <c r="L237" s="4">
        <v>44746.69887731481</v>
      </c>
      <c r="N237" s="2" t="s">
        <v>1173</v>
      </c>
      <c r="U237" s="2">
        <v>88.0</v>
      </c>
      <c r="V237" s="2">
        <v>6.77</v>
      </c>
      <c r="W237" s="2">
        <v>22.0</v>
      </c>
      <c r="X237" s="2">
        <v>4.0</v>
      </c>
      <c r="Y237" s="2">
        <v>13.0</v>
      </c>
      <c r="Z237" s="2" t="s">
        <v>1174</v>
      </c>
      <c r="AA237" s="3" t="s">
        <v>1175</v>
      </c>
      <c r="AB237" s="3" t="s">
        <v>1176</v>
      </c>
    </row>
    <row r="238">
      <c r="B238" s="2" t="s">
        <v>14514</v>
      </c>
      <c r="C238" s="17">
        <v>87.0</v>
      </c>
      <c r="D238" s="19" t="s">
        <v>8765</v>
      </c>
      <c r="E238" s="19" t="s">
        <v>8766</v>
      </c>
      <c r="F238" s="17">
        <v>2004.0</v>
      </c>
      <c r="G238" s="19" t="s">
        <v>8767</v>
      </c>
      <c r="H238" s="19" t="s">
        <v>115</v>
      </c>
      <c r="I238" s="20" t="s">
        <v>8768</v>
      </c>
      <c r="J238" s="20" t="s">
        <v>8769</v>
      </c>
      <c r="K238" s="17">
        <v>149.0</v>
      </c>
      <c r="L238" s="21" t="s">
        <v>7782</v>
      </c>
      <c r="M238" s="22"/>
      <c r="N238" s="22"/>
      <c r="O238" s="22"/>
      <c r="P238" s="22"/>
      <c r="Q238" s="22"/>
      <c r="R238" s="22"/>
      <c r="S238" s="22"/>
      <c r="T238" s="22"/>
      <c r="U238" s="17">
        <v>87.0</v>
      </c>
      <c r="V238" s="17">
        <v>4.83</v>
      </c>
      <c r="W238" s="17">
        <v>87.0</v>
      </c>
      <c r="X238" s="17">
        <v>1.0</v>
      </c>
      <c r="Y238" s="17">
        <v>18.0</v>
      </c>
      <c r="Z238" s="19" t="s">
        <v>8770</v>
      </c>
      <c r="AA238" s="20" t="s">
        <v>8771</v>
      </c>
      <c r="AB238" s="20" t="s">
        <v>8772</v>
      </c>
    </row>
    <row r="239">
      <c r="B239" s="2" t="s">
        <v>14513</v>
      </c>
      <c r="C239" s="2">
        <v>87.0</v>
      </c>
      <c r="D239" s="2" t="s">
        <v>1200</v>
      </c>
      <c r="E239" s="2" t="s">
        <v>1201</v>
      </c>
      <c r="F239" s="2">
        <v>2014.0</v>
      </c>
      <c r="G239" s="2" t="s">
        <v>1202</v>
      </c>
      <c r="H239" s="3" t="s">
        <v>151</v>
      </c>
      <c r="I239" s="3" t="s">
        <v>1203</v>
      </c>
      <c r="J239" s="3" t="s">
        <v>1204</v>
      </c>
      <c r="K239" s="2">
        <v>135.0</v>
      </c>
      <c r="L239" s="4">
        <v>44746.69887731481</v>
      </c>
      <c r="N239" s="2" t="s">
        <v>1205</v>
      </c>
      <c r="U239" s="2">
        <v>87.0</v>
      </c>
      <c r="V239" s="2">
        <v>10.88</v>
      </c>
      <c r="W239" s="2">
        <v>44.0</v>
      </c>
      <c r="X239" s="2">
        <v>2.0</v>
      </c>
      <c r="Y239" s="2">
        <v>8.0</v>
      </c>
      <c r="Z239" s="2" t="s">
        <v>1206</v>
      </c>
      <c r="AA239" s="3" t="s">
        <v>1207</v>
      </c>
      <c r="AB239" s="3" t="s">
        <v>1208</v>
      </c>
    </row>
    <row r="240">
      <c r="B240" s="2" t="s">
        <v>14513</v>
      </c>
      <c r="C240" s="2">
        <v>86.0</v>
      </c>
      <c r="D240" s="2" t="s">
        <v>1192</v>
      </c>
      <c r="E240" s="2" t="s">
        <v>1193</v>
      </c>
      <c r="F240" s="2">
        <v>2004.0</v>
      </c>
      <c r="G240" s="2" t="s">
        <v>1194</v>
      </c>
      <c r="H240" s="3" t="s">
        <v>98</v>
      </c>
      <c r="I240" s="3" t="s">
        <v>1195</v>
      </c>
      <c r="J240" s="3" t="s">
        <v>1196</v>
      </c>
      <c r="K240" s="2">
        <v>134.0</v>
      </c>
      <c r="L240" s="4">
        <v>44746.69887731481</v>
      </c>
      <c r="U240" s="2">
        <v>86.0</v>
      </c>
      <c r="V240" s="2">
        <v>4.78</v>
      </c>
      <c r="W240" s="2">
        <v>43.0</v>
      </c>
      <c r="X240" s="2">
        <v>2.0</v>
      </c>
      <c r="Y240" s="2">
        <v>18.0</v>
      </c>
      <c r="Z240" s="2" t="s">
        <v>1197</v>
      </c>
      <c r="AA240" s="3" t="s">
        <v>1198</v>
      </c>
      <c r="AB240" s="3" t="s">
        <v>1199</v>
      </c>
    </row>
    <row r="241">
      <c r="B241" s="2" t="s">
        <v>14514</v>
      </c>
      <c r="C241" s="17">
        <v>86.0</v>
      </c>
      <c r="D241" s="19" t="s">
        <v>8789</v>
      </c>
      <c r="E241" s="19" t="s">
        <v>8790</v>
      </c>
      <c r="F241" s="17">
        <v>2006.0</v>
      </c>
      <c r="G241" s="19" t="s">
        <v>8791</v>
      </c>
      <c r="H241" s="19" t="s">
        <v>115</v>
      </c>
      <c r="I241" s="20" t="s">
        <v>8792</v>
      </c>
      <c r="J241" s="20" t="s">
        <v>8793</v>
      </c>
      <c r="K241" s="17">
        <v>152.0</v>
      </c>
      <c r="L241" s="21" t="s">
        <v>7782</v>
      </c>
      <c r="M241" s="22"/>
      <c r="N241" s="22"/>
      <c r="O241" s="22"/>
      <c r="P241" s="22"/>
      <c r="Q241" s="22"/>
      <c r="R241" s="22"/>
      <c r="S241" s="22"/>
      <c r="T241" s="22"/>
      <c r="U241" s="17">
        <v>86.0</v>
      </c>
      <c r="V241" s="17">
        <v>5.38</v>
      </c>
      <c r="W241" s="17">
        <v>43.0</v>
      </c>
      <c r="X241" s="17">
        <v>2.0</v>
      </c>
      <c r="Y241" s="17">
        <v>16.0</v>
      </c>
      <c r="Z241" s="19" t="s">
        <v>8794</v>
      </c>
      <c r="AA241" s="20" t="s">
        <v>8795</v>
      </c>
      <c r="AB241" s="20" t="s">
        <v>8796</v>
      </c>
    </row>
    <row r="242">
      <c r="B242" s="2" t="s">
        <v>14514</v>
      </c>
      <c r="C242" s="17">
        <v>86.0</v>
      </c>
      <c r="D242" s="19" t="s">
        <v>8780</v>
      </c>
      <c r="E242" s="19" t="s">
        <v>8781</v>
      </c>
      <c r="F242" s="17">
        <v>2006.0</v>
      </c>
      <c r="G242" s="19" t="s">
        <v>8782</v>
      </c>
      <c r="H242" s="20" t="s">
        <v>151</v>
      </c>
      <c r="I242" s="20" t="s">
        <v>8783</v>
      </c>
      <c r="J242" s="20" t="s">
        <v>8784</v>
      </c>
      <c r="K242" s="17">
        <v>151.0</v>
      </c>
      <c r="L242" s="21" t="s">
        <v>7782</v>
      </c>
      <c r="M242" s="22"/>
      <c r="N242" s="19" t="s">
        <v>8785</v>
      </c>
      <c r="Q242" s="22"/>
      <c r="R242" s="22"/>
      <c r="S242" s="22"/>
      <c r="T242" s="22"/>
      <c r="U242" s="17">
        <v>86.0</v>
      </c>
      <c r="V242" s="17">
        <v>5.38</v>
      </c>
      <c r="W242" s="17">
        <v>86.0</v>
      </c>
      <c r="X242" s="17">
        <v>1.0</v>
      </c>
      <c r="Y242" s="17">
        <v>16.0</v>
      </c>
      <c r="Z242" s="19" t="s">
        <v>8786</v>
      </c>
      <c r="AA242" s="20" t="s">
        <v>8787</v>
      </c>
      <c r="AB242" s="20" t="s">
        <v>8788</v>
      </c>
    </row>
    <row r="243">
      <c r="B243" s="2" t="s">
        <v>14514</v>
      </c>
      <c r="C243" s="17">
        <v>86.0</v>
      </c>
      <c r="D243" s="19" t="s">
        <v>8773</v>
      </c>
      <c r="E243" s="19" t="s">
        <v>8774</v>
      </c>
      <c r="F243" s="17">
        <v>2008.0</v>
      </c>
      <c r="G243" s="19" t="s">
        <v>448</v>
      </c>
      <c r="H243" s="20" t="s">
        <v>98</v>
      </c>
      <c r="I243" s="20" t="s">
        <v>8775</v>
      </c>
      <c r="J243" s="20" t="s">
        <v>8776</v>
      </c>
      <c r="K243" s="17">
        <v>150.0</v>
      </c>
      <c r="L243" s="21" t="s">
        <v>7782</v>
      </c>
      <c r="M243" s="22"/>
      <c r="N243" s="22"/>
      <c r="O243" s="22"/>
      <c r="P243" s="22"/>
      <c r="Q243" s="22"/>
      <c r="R243" s="22"/>
      <c r="S243" s="22"/>
      <c r="T243" s="22"/>
      <c r="U243" s="17">
        <v>86.0</v>
      </c>
      <c r="V243" s="17">
        <v>6.14</v>
      </c>
      <c r="W243" s="17">
        <v>29.0</v>
      </c>
      <c r="X243" s="17">
        <v>3.0</v>
      </c>
      <c r="Y243" s="17">
        <v>14.0</v>
      </c>
      <c r="Z243" s="19" t="s">
        <v>8777</v>
      </c>
      <c r="AA243" s="20" t="s">
        <v>8778</v>
      </c>
      <c r="AB243" s="20" t="s">
        <v>8779</v>
      </c>
    </row>
    <row r="244">
      <c r="B244" s="2" t="s">
        <v>14513</v>
      </c>
      <c r="C244" s="2">
        <v>85.0</v>
      </c>
      <c r="D244" s="2" t="s">
        <v>1241</v>
      </c>
      <c r="E244" s="2" t="s">
        <v>1242</v>
      </c>
      <c r="F244" s="2">
        <v>2000.0</v>
      </c>
      <c r="H244" s="3" t="s">
        <v>298</v>
      </c>
      <c r="I244" s="3" t="s">
        <v>1243</v>
      </c>
      <c r="J244" s="3" t="s">
        <v>1244</v>
      </c>
      <c r="K244" s="2">
        <v>140.0</v>
      </c>
      <c r="L244" s="4">
        <v>44746.69887731481</v>
      </c>
      <c r="M244" s="2" t="s">
        <v>91</v>
      </c>
      <c r="U244" s="2">
        <v>85.0</v>
      </c>
      <c r="V244" s="2">
        <v>3.86</v>
      </c>
      <c r="W244" s="2">
        <v>85.0</v>
      </c>
      <c r="X244" s="2">
        <v>1.0</v>
      </c>
      <c r="Y244" s="2">
        <v>22.0</v>
      </c>
      <c r="Z244" s="2" t="s">
        <v>1245</v>
      </c>
      <c r="AA244" s="3" t="s">
        <v>1243</v>
      </c>
      <c r="AB244" s="3" t="s">
        <v>1246</v>
      </c>
    </row>
    <row r="245">
      <c r="B245" s="2" t="s">
        <v>14513</v>
      </c>
      <c r="C245" s="2">
        <v>85.0</v>
      </c>
      <c r="D245" s="2" t="s">
        <v>1209</v>
      </c>
      <c r="E245" s="2" t="s">
        <v>1210</v>
      </c>
      <c r="F245" s="2">
        <v>2001.0</v>
      </c>
      <c r="G245" s="2" t="s">
        <v>282</v>
      </c>
      <c r="H245" s="3" t="s">
        <v>151</v>
      </c>
      <c r="I245" s="3" t="s">
        <v>1211</v>
      </c>
      <c r="J245" s="3" t="s">
        <v>1212</v>
      </c>
      <c r="K245" s="2">
        <v>136.0</v>
      </c>
      <c r="L245" s="4">
        <v>44746.69887731481</v>
      </c>
      <c r="N245" s="2" t="s">
        <v>1213</v>
      </c>
      <c r="U245" s="2">
        <v>85.0</v>
      </c>
      <c r="V245" s="2">
        <v>4.05</v>
      </c>
      <c r="W245" s="2">
        <v>28.0</v>
      </c>
      <c r="X245" s="2">
        <v>3.0</v>
      </c>
      <c r="Y245" s="2">
        <v>21.0</v>
      </c>
      <c r="Z245" s="2" t="s">
        <v>1214</v>
      </c>
      <c r="AB245" s="3" t="s">
        <v>1215</v>
      </c>
    </row>
    <row r="246">
      <c r="B246" s="2" t="s">
        <v>14514</v>
      </c>
      <c r="C246" s="17">
        <v>85.0</v>
      </c>
      <c r="D246" s="19" t="s">
        <v>8849</v>
      </c>
      <c r="E246" s="19" t="s">
        <v>8850</v>
      </c>
      <c r="F246" s="17">
        <v>2011.0</v>
      </c>
      <c r="G246" s="19" t="s">
        <v>8851</v>
      </c>
      <c r="H246" s="20" t="s">
        <v>8852</v>
      </c>
      <c r="I246" s="20" t="s">
        <v>8853</v>
      </c>
      <c r="J246" s="20" t="s">
        <v>8854</v>
      </c>
      <c r="K246" s="17">
        <v>160.0</v>
      </c>
      <c r="L246" s="21" t="s">
        <v>7782</v>
      </c>
      <c r="M246" s="22"/>
      <c r="N246" s="22"/>
      <c r="O246" s="22"/>
      <c r="P246" s="22"/>
      <c r="Q246" s="22"/>
      <c r="R246" s="22"/>
      <c r="S246" s="22"/>
      <c r="T246" s="22"/>
      <c r="U246" s="17">
        <v>85.0</v>
      </c>
      <c r="V246" s="17">
        <v>7.73</v>
      </c>
      <c r="W246" s="17">
        <v>85.0</v>
      </c>
      <c r="X246" s="17">
        <v>1.0</v>
      </c>
      <c r="Y246" s="17">
        <v>11.0</v>
      </c>
      <c r="Z246" s="19" t="s">
        <v>8855</v>
      </c>
      <c r="AA246" s="20" t="s">
        <v>8856</v>
      </c>
      <c r="AB246" s="20" t="s">
        <v>8857</v>
      </c>
    </row>
    <row r="247">
      <c r="B247" s="2" t="s">
        <v>14514</v>
      </c>
      <c r="C247" s="17">
        <v>85.0</v>
      </c>
      <c r="D247" s="19" t="s">
        <v>8804</v>
      </c>
      <c r="E247" s="19" t="s">
        <v>8805</v>
      </c>
      <c r="F247" s="17">
        <v>2012.0</v>
      </c>
      <c r="G247" s="19" t="s">
        <v>8806</v>
      </c>
      <c r="H247" s="20" t="s">
        <v>98</v>
      </c>
      <c r="I247" s="20" t="s">
        <v>8807</v>
      </c>
      <c r="J247" s="20" t="s">
        <v>8808</v>
      </c>
      <c r="K247" s="17">
        <v>154.0</v>
      </c>
      <c r="L247" s="21" t="s">
        <v>7782</v>
      </c>
      <c r="M247" s="22"/>
      <c r="N247" s="22"/>
      <c r="O247" s="22"/>
      <c r="P247" s="22"/>
      <c r="Q247" s="22"/>
      <c r="R247" s="22"/>
      <c r="S247" s="22"/>
      <c r="T247" s="22"/>
      <c r="U247" s="17">
        <v>85.0</v>
      </c>
      <c r="V247" s="17">
        <v>8.5</v>
      </c>
      <c r="W247" s="17">
        <v>28.0</v>
      </c>
      <c r="X247" s="17">
        <v>3.0</v>
      </c>
      <c r="Y247" s="17">
        <v>10.0</v>
      </c>
      <c r="Z247" s="19" t="s">
        <v>8809</v>
      </c>
      <c r="AA247" s="20" t="s">
        <v>8810</v>
      </c>
      <c r="AB247" s="20" t="s">
        <v>8811</v>
      </c>
    </row>
    <row r="248">
      <c r="B248" s="2" t="s">
        <v>14513</v>
      </c>
      <c r="C248" s="2">
        <v>85.0</v>
      </c>
      <c r="D248" s="2" t="s">
        <v>1224</v>
      </c>
      <c r="E248" s="2" t="s">
        <v>1225</v>
      </c>
      <c r="F248" s="2">
        <v>2012.0</v>
      </c>
      <c r="G248" s="2" t="s">
        <v>1226</v>
      </c>
      <c r="H248" s="3" t="s">
        <v>98</v>
      </c>
      <c r="I248" s="3" t="s">
        <v>1227</v>
      </c>
      <c r="J248" s="3" t="s">
        <v>1228</v>
      </c>
      <c r="K248" s="2">
        <v>138.0</v>
      </c>
      <c r="L248" s="4">
        <v>44746.69887731481</v>
      </c>
      <c r="U248" s="2">
        <v>85.0</v>
      </c>
      <c r="V248" s="2">
        <v>8.5</v>
      </c>
      <c r="W248" s="2">
        <v>21.0</v>
      </c>
      <c r="X248" s="2">
        <v>4.0</v>
      </c>
      <c r="Y248" s="2">
        <v>10.0</v>
      </c>
      <c r="Z248" s="2" t="s">
        <v>1229</v>
      </c>
      <c r="AA248" s="3" t="s">
        <v>1230</v>
      </c>
      <c r="AB248" s="3" t="s">
        <v>1231</v>
      </c>
    </row>
    <row r="249">
      <c r="B249" s="2" t="s">
        <v>14513</v>
      </c>
      <c r="C249" s="2">
        <v>85.0</v>
      </c>
      <c r="D249" s="2" t="s">
        <v>1255</v>
      </c>
      <c r="E249" s="2" t="s">
        <v>1256</v>
      </c>
      <c r="F249" s="2">
        <v>2014.0</v>
      </c>
      <c r="G249" s="2" t="s">
        <v>1257</v>
      </c>
      <c r="H249" s="2" t="s">
        <v>1258</v>
      </c>
      <c r="I249" s="3" t="s">
        <v>1259</v>
      </c>
      <c r="J249" s="3" t="s">
        <v>1260</v>
      </c>
      <c r="K249" s="2">
        <v>142.0</v>
      </c>
      <c r="L249" s="4">
        <v>44746.69887731481</v>
      </c>
      <c r="U249" s="2">
        <v>85.0</v>
      </c>
      <c r="V249" s="2">
        <v>10.63</v>
      </c>
      <c r="W249" s="2">
        <v>28.0</v>
      </c>
      <c r="X249" s="2">
        <v>3.0</v>
      </c>
      <c r="Y249" s="2">
        <v>8.0</v>
      </c>
      <c r="Z249" s="2" t="s">
        <v>1261</v>
      </c>
      <c r="AA249" s="3" t="s">
        <v>1262</v>
      </c>
      <c r="AB249" s="3" t="s">
        <v>1263</v>
      </c>
    </row>
    <row r="250">
      <c r="B250" s="2" t="s">
        <v>14513</v>
      </c>
      <c r="C250" s="2">
        <v>85.0</v>
      </c>
      <c r="D250" s="2" t="s">
        <v>1247</v>
      </c>
      <c r="E250" s="2" t="s">
        <v>1248</v>
      </c>
      <c r="F250" s="2">
        <v>2016.0</v>
      </c>
      <c r="G250" s="2" t="s">
        <v>1119</v>
      </c>
      <c r="H250" s="3" t="s">
        <v>151</v>
      </c>
      <c r="I250" s="3" t="s">
        <v>1249</v>
      </c>
      <c r="J250" s="3" t="s">
        <v>1250</v>
      </c>
      <c r="K250" s="2">
        <v>141.0</v>
      </c>
      <c r="L250" s="4">
        <v>44746.69887731481</v>
      </c>
      <c r="N250" s="2" t="s">
        <v>1251</v>
      </c>
      <c r="U250" s="2">
        <v>85.0</v>
      </c>
      <c r="V250" s="2">
        <v>14.17</v>
      </c>
      <c r="W250" s="2">
        <v>21.0</v>
      </c>
      <c r="X250" s="2">
        <v>4.0</v>
      </c>
      <c r="Y250" s="2">
        <v>6.0</v>
      </c>
      <c r="Z250" s="2" t="s">
        <v>1252</v>
      </c>
      <c r="AA250" s="3" t="s">
        <v>1253</v>
      </c>
      <c r="AB250" s="3" t="s">
        <v>1254</v>
      </c>
    </row>
    <row r="251">
      <c r="B251" s="2" t="s">
        <v>14513</v>
      </c>
      <c r="C251" s="2">
        <v>85.0</v>
      </c>
      <c r="D251" s="2" t="s">
        <v>1232</v>
      </c>
      <c r="E251" s="2" t="s">
        <v>1233</v>
      </c>
      <c r="F251" s="2">
        <v>2017.0</v>
      </c>
      <c r="G251" s="2" t="s">
        <v>1234</v>
      </c>
      <c r="H251" s="3" t="s">
        <v>151</v>
      </c>
      <c r="I251" s="3" t="s">
        <v>1235</v>
      </c>
      <c r="J251" s="3" t="s">
        <v>1236</v>
      </c>
      <c r="K251" s="2">
        <v>139.0</v>
      </c>
      <c r="L251" s="4">
        <v>44746.69887731481</v>
      </c>
      <c r="N251" s="2" t="s">
        <v>1237</v>
      </c>
      <c r="U251" s="2">
        <v>85.0</v>
      </c>
      <c r="V251" s="2">
        <v>17.0</v>
      </c>
      <c r="W251" s="2">
        <v>28.0</v>
      </c>
      <c r="X251" s="2">
        <v>3.0</v>
      </c>
      <c r="Y251" s="2">
        <v>5.0</v>
      </c>
      <c r="Z251" s="2" t="s">
        <v>1238</v>
      </c>
      <c r="AA251" s="3" t="s">
        <v>1239</v>
      </c>
      <c r="AB251" s="3" t="s">
        <v>1240</v>
      </c>
    </row>
    <row r="252">
      <c r="B252" s="2" t="s">
        <v>14514</v>
      </c>
      <c r="C252" s="17">
        <v>84.0</v>
      </c>
      <c r="D252" s="19" t="s">
        <v>8528</v>
      </c>
      <c r="E252" s="19" t="s">
        <v>8812</v>
      </c>
      <c r="F252" s="17">
        <v>2005.0</v>
      </c>
      <c r="G252" s="19" t="s">
        <v>506</v>
      </c>
      <c r="H252" s="20" t="s">
        <v>98</v>
      </c>
      <c r="I252" s="20" t="s">
        <v>8813</v>
      </c>
      <c r="J252" s="20" t="s">
        <v>8814</v>
      </c>
      <c r="K252" s="17">
        <v>155.0</v>
      </c>
      <c r="L252" s="21" t="s">
        <v>7782</v>
      </c>
      <c r="M252" s="22"/>
      <c r="N252" s="22"/>
      <c r="O252" s="22"/>
      <c r="P252" s="22"/>
      <c r="Q252" s="22"/>
      <c r="R252" s="22"/>
      <c r="S252" s="22"/>
      <c r="T252" s="22"/>
      <c r="U252" s="17">
        <v>84.0</v>
      </c>
      <c r="V252" s="17">
        <v>4.94</v>
      </c>
      <c r="W252" s="17">
        <v>28.0</v>
      </c>
      <c r="X252" s="17">
        <v>3.0</v>
      </c>
      <c r="Y252" s="17">
        <v>17.0</v>
      </c>
      <c r="Z252" s="19" t="s">
        <v>8815</v>
      </c>
      <c r="AA252" s="20" t="s">
        <v>8816</v>
      </c>
      <c r="AB252" s="20" t="s">
        <v>8817</v>
      </c>
    </row>
    <row r="253">
      <c r="B253" s="2" t="s">
        <v>14514</v>
      </c>
      <c r="C253" s="17">
        <v>84.0</v>
      </c>
      <c r="D253" s="19" t="s">
        <v>8835</v>
      </c>
      <c r="E253" s="19" t="s">
        <v>8836</v>
      </c>
      <c r="F253" s="17">
        <v>2006.0</v>
      </c>
      <c r="G253" s="19" t="s">
        <v>1995</v>
      </c>
      <c r="H253" s="19" t="s">
        <v>124</v>
      </c>
      <c r="I253" s="20" t="s">
        <v>8837</v>
      </c>
      <c r="J253" s="20" t="s">
        <v>8838</v>
      </c>
      <c r="K253" s="17">
        <v>158.0</v>
      </c>
      <c r="L253" s="21" t="s">
        <v>7782</v>
      </c>
      <c r="M253" s="22"/>
      <c r="N253" s="19" t="s">
        <v>8839</v>
      </c>
      <c r="Q253" s="22"/>
      <c r="R253" s="22"/>
      <c r="S253" s="22"/>
      <c r="T253" s="22"/>
      <c r="U253" s="17">
        <v>84.0</v>
      </c>
      <c r="V253" s="17">
        <v>5.25</v>
      </c>
      <c r="W253" s="17">
        <v>21.0</v>
      </c>
      <c r="X253" s="17">
        <v>4.0</v>
      </c>
      <c r="Y253" s="17">
        <v>16.0</v>
      </c>
      <c r="Z253" s="19" t="s">
        <v>8840</v>
      </c>
      <c r="AA253" s="20" t="s">
        <v>8841</v>
      </c>
      <c r="AB253" s="20" t="s">
        <v>8842</v>
      </c>
    </row>
    <row r="254">
      <c r="B254" s="2" t="s">
        <v>14514</v>
      </c>
      <c r="C254" s="17">
        <v>83.0</v>
      </c>
      <c r="D254" s="19" t="s">
        <v>8826</v>
      </c>
      <c r="E254" s="19" t="s">
        <v>8827</v>
      </c>
      <c r="F254" s="17">
        <v>2010.0</v>
      </c>
      <c r="G254" s="19" t="s">
        <v>8828</v>
      </c>
      <c r="H254" s="19" t="s">
        <v>124</v>
      </c>
      <c r="I254" s="20" t="s">
        <v>8829</v>
      </c>
      <c r="J254" s="20" t="s">
        <v>8830</v>
      </c>
      <c r="K254" s="17">
        <v>157.0</v>
      </c>
      <c r="L254" s="21" t="s">
        <v>7782</v>
      </c>
      <c r="M254" s="22"/>
      <c r="N254" s="19" t="s">
        <v>8831</v>
      </c>
      <c r="Q254" s="22"/>
      <c r="R254" s="22"/>
      <c r="S254" s="22"/>
      <c r="T254" s="22"/>
      <c r="U254" s="17">
        <v>83.0</v>
      </c>
      <c r="V254" s="17">
        <v>6.92</v>
      </c>
      <c r="W254" s="17">
        <v>42.0</v>
      </c>
      <c r="X254" s="17">
        <v>2.0</v>
      </c>
      <c r="Y254" s="17">
        <v>12.0</v>
      </c>
      <c r="Z254" s="19" t="s">
        <v>8832</v>
      </c>
      <c r="AA254" s="20" t="s">
        <v>8833</v>
      </c>
      <c r="AB254" s="20" t="s">
        <v>8834</v>
      </c>
    </row>
    <row r="255">
      <c r="B255" s="2" t="s">
        <v>14514</v>
      </c>
      <c r="C255" s="17">
        <v>83.0</v>
      </c>
      <c r="D255" s="19" t="s">
        <v>8818</v>
      </c>
      <c r="E255" s="19" t="s">
        <v>8819</v>
      </c>
      <c r="F255" s="17">
        <v>2012.0</v>
      </c>
      <c r="G255" s="19" t="s">
        <v>2422</v>
      </c>
      <c r="H255" s="19" t="s">
        <v>124</v>
      </c>
      <c r="I255" s="20" t="s">
        <v>8820</v>
      </c>
      <c r="J255" s="20" t="s">
        <v>8821</v>
      </c>
      <c r="K255" s="17">
        <v>156.0</v>
      </c>
      <c r="L255" s="21" t="s">
        <v>7782</v>
      </c>
      <c r="M255" s="22"/>
      <c r="N255" s="19" t="s">
        <v>8822</v>
      </c>
      <c r="Q255" s="22"/>
      <c r="R255" s="22"/>
      <c r="S255" s="22"/>
      <c r="T255" s="22"/>
      <c r="U255" s="17">
        <v>83.0</v>
      </c>
      <c r="V255" s="17">
        <v>8.3</v>
      </c>
      <c r="W255" s="17">
        <v>14.0</v>
      </c>
      <c r="X255" s="17">
        <v>6.0</v>
      </c>
      <c r="Y255" s="17">
        <v>10.0</v>
      </c>
      <c r="Z255" s="19" t="s">
        <v>8823</v>
      </c>
      <c r="AA255" s="20" t="s">
        <v>8824</v>
      </c>
      <c r="AB255" s="20" t="s">
        <v>8825</v>
      </c>
    </row>
    <row r="256">
      <c r="B256" s="2" t="s">
        <v>14513</v>
      </c>
      <c r="C256" s="2">
        <v>83.0</v>
      </c>
      <c r="D256" s="2" t="s">
        <v>1264</v>
      </c>
      <c r="E256" s="2" t="s">
        <v>1265</v>
      </c>
      <c r="F256" s="2">
        <v>2014.0</v>
      </c>
      <c r="G256" s="2" t="s">
        <v>1266</v>
      </c>
      <c r="H256" s="3" t="s">
        <v>151</v>
      </c>
      <c r="I256" s="3" t="s">
        <v>1267</v>
      </c>
      <c r="J256" s="3" t="s">
        <v>1268</v>
      </c>
      <c r="K256" s="2">
        <v>143.0</v>
      </c>
      <c r="L256" s="4">
        <v>44746.69887731481</v>
      </c>
      <c r="N256" s="2" t="s">
        <v>1269</v>
      </c>
      <c r="U256" s="2">
        <v>83.0</v>
      </c>
      <c r="V256" s="2">
        <v>10.38</v>
      </c>
      <c r="W256" s="2">
        <v>28.0</v>
      </c>
      <c r="X256" s="2">
        <v>3.0</v>
      </c>
      <c r="Y256" s="2">
        <v>8.0</v>
      </c>
      <c r="Z256" s="2" t="s">
        <v>1270</v>
      </c>
      <c r="AA256" s="2" t="s">
        <v>1271</v>
      </c>
      <c r="AB256" s="3" t="s">
        <v>1272</v>
      </c>
    </row>
    <row r="257">
      <c r="B257" s="2" t="s">
        <v>14513</v>
      </c>
      <c r="C257" s="2">
        <v>82.0</v>
      </c>
      <c r="D257" s="2" t="s">
        <v>1273</v>
      </c>
      <c r="E257" s="2" t="s">
        <v>1274</v>
      </c>
      <c r="F257" s="2">
        <v>2004.0</v>
      </c>
      <c r="G257" s="2" t="s">
        <v>1275</v>
      </c>
      <c r="H257" s="2" t="s">
        <v>266</v>
      </c>
      <c r="I257" s="3" t="s">
        <v>1276</v>
      </c>
      <c r="J257" s="3" t="s">
        <v>1277</v>
      </c>
      <c r="K257" s="2">
        <v>144.0</v>
      </c>
      <c r="L257" s="4">
        <v>44746.69887731481</v>
      </c>
      <c r="N257" s="2" t="s">
        <v>1278</v>
      </c>
      <c r="U257" s="2">
        <v>82.0</v>
      </c>
      <c r="V257" s="2">
        <v>4.56</v>
      </c>
      <c r="W257" s="2">
        <v>21.0</v>
      </c>
      <c r="X257" s="2">
        <v>4.0</v>
      </c>
      <c r="Y257" s="2">
        <v>18.0</v>
      </c>
      <c r="Z257" s="2" t="s">
        <v>1279</v>
      </c>
      <c r="AA257" s="3" t="s">
        <v>1280</v>
      </c>
      <c r="AB257" s="3" t="s">
        <v>1281</v>
      </c>
    </row>
    <row r="258">
      <c r="B258" s="2" t="s">
        <v>14514</v>
      </c>
      <c r="C258" s="17">
        <v>81.0</v>
      </c>
      <c r="D258" s="19" t="s">
        <v>8858</v>
      </c>
      <c r="E258" s="19" t="s">
        <v>8859</v>
      </c>
      <c r="F258" s="17">
        <v>2011.0</v>
      </c>
      <c r="G258" s="19" t="s">
        <v>321</v>
      </c>
      <c r="H258" s="20" t="s">
        <v>322</v>
      </c>
      <c r="I258" s="20" t="s">
        <v>8860</v>
      </c>
      <c r="J258" s="20" t="s">
        <v>8861</v>
      </c>
      <c r="K258" s="17">
        <v>161.0</v>
      </c>
      <c r="L258" s="21" t="s">
        <v>7782</v>
      </c>
      <c r="M258" s="22"/>
      <c r="N258" s="22"/>
      <c r="O258" s="22"/>
      <c r="P258" s="22"/>
      <c r="Q258" s="22"/>
      <c r="R258" s="22"/>
      <c r="S258" s="22"/>
      <c r="T258" s="22"/>
      <c r="U258" s="17">
        <v>81.0</v>
      </c>
      <c r="V258" s="17">
        <v>7.36</v>
      </c>
      <c r="W258" s="17">
        <v>16.0</v>
      </c>
      <c r="X258" s="17">
        <v>5.0</v>
      </c>
      <c r="Y258" s="17">
        <v>11.0</v>
      </c>
      <c r="Z258" s="19" t="s">
        <v>8862</v>
      </c>
      <c r="AA258" s="20" t="s">
        <v>8863</v>
      </c>
      <c r="AB258" s="20" t="s">
        <v>8864</v>
      </c>
    </row>
    <row r="259">
      <c r="B259" s="2" t="s">
        <v>14513</v>
      </c>
      <c r="C259" s="2">
        <v>81.0</v>
      </c>
      <c r="D259" s="2" t="s">
        <v>1289</v>
      </c>
      <c r="E259" s="2" t="s">
        <v>1290</v>
      </c>
      <c r="F259" s="2">
        <v>2016.0</v>
      </c>
      <c r="G259" s="2" t="s">
        <v>1291</v>
      </c>
      <c r="H259" s="3" t="s">
        <v>98</v>
      </c>
      <c r="I259" s="3" t="s">
        <v>1292</v>
      </c>
      <c r="J259" s="3" t="s">
        <v>1293</v>
      </c>
      <c r="K259" s="2">
        <v>146.0</v>
      </c>
      <c r="L259" s="4">
        <v>44746.69887731481</v>
      </c>
      <c r="N259" s="2" t="s">
        <v>1294</v>
      </c>
      <c r="U259" s="2">
        <v>81.0</v>
      </c>
      <c r="V259" s="2">
        <v>13.5</v>
      </c>
      <c r="W259" s="2">
        <v>20.0</v>
      </c>
      <c r="X259" s="2">
        <v>4.0</v>
      </c>
      <c r="Y259" s="2">
        <v>6.0</v>
      </c>
      <c r="Z259" s="2" t="s">
        <v>1295</v>
      </c>
      <c r="AA259" s="3" t="s">
        <v>1296</v>
      </c>
      <c r="AB259" s="3" t="s">
        <v>1297</v>
      </c>
    </row>
    <row r="260">
      <c r="B260" s="2" t="s">
        <v>14513</v>
      </c>
      <c r="C260" s="2">
        <v>80.0</v>
      </c>
      <c r="D260" s="2" t="s">
        <v>1307</v>
      </c>
      <c r="E260" s="2" t="s">
        <v>1308</v>
      </c>
      <c r="F260" s="2">
        <v>2004.0</v>
      </c>
      <c r="G260" s="2" t="s">
        <v>417</v>
      </c>
      <c r="H260" s="3" t="s">
        <v>98</v>
      </c>
      <c r="I260" s="3" t="s">
        <v>1309</v>
      </c>
      <c r="J260" s="3" t="s">
        <v>1310</v>
      </c>
      <c r="K260" s="2">
        <v>148.0</v>
      </c>
      <c r="L260" s="4">
        <v>44746.69887731481</v>
      </c>
      <c r="U260" s="2">
        <v>80.0</v>
      </c>
      <c r="V260" s="2">
        <v>4.44</v>
      </c>
      <c r="W260" s="2">
        <v>20.0</v>
      </c>
      <c r="X260" s="2">
        <v>4.0</v>
      </c>
      <c r="Y260" s="2">
        <v>18.0</v>
      </c>
      <c r="Z260" s="2" t="s">
        <v>1311</v>
      </c>
      <c r="AA260" s="3" t="s">
        <v>1312</v>
      </c>
      <c r="AB260" s="3" t="s">
        <v>1313</v>
      </c>
    </row>
    <row r="261">
      <c r="B261" s="2" t="s">
        <v>14513</v>
      </c>
      <c r="C261" s="2">
        <v>80.0</v>
      </c>
      <c r="D261" s="2" t="s">
        <v>1298</v>
      </c>
      <c r="E261" s="2" t="s">
        <v>1299</v>
      </c>
      <c r="F261" s="2">
        <v>2004.0</v>
      </c>
      <c r="G261" s="2" t="s">
        <v>1300</v>
      </c>
      <c r="H261" s="3" t="s">
        <v>151</v>
      </c>
      <c r="I261" s="3" t="s">
        <v>1301</v>
      </c>
      <c r="J261" s="3" t="s">
        <v>1302</v>
      </c>
      <c r="K261" s="2">
        <v>147.0</v>
      </c>
      <c r="L261" s="4">
        <v>44746.69887731481</v>
      </c>
      <c r="N261" s="2" t="s">
        <v>1303</v>
      </c>
      <c r="U261" s="2">
        <v>80.0</v>
      </c>
      <c r="V261" s="2">
        <v>4.44</v>
      </c>
      <c r="W261" s="2">
        <v>40.0</v>
      </c>
      <c r="X261" s="2">
        <v>2.0</v>
      </c>
      <c r="Y261" s="2">
        <v>18.0</v>
      </c>
      <c r="Z261" s="2" t="s">
        <v>1304</v>
      </c>
      <c r="AA261" s="3" t="s">
        <v>1305</v>
      </c>
      <c r="AB261" s="3" t="s">
        <v>1306</v>
      </c>
    </row>
    <row r="262">
      <c r="B262" s="2" t="s">
        <v>14513</v>
      </c>
      <c r="C262" s="2">
        <v>79.0</v>
      </c>
      <c r="D262" s="2" t="s">
        <v>1322</v>
      </c>
      <c r="E262" s="2" t="s">
        <v>1323</v>
      </c>
      <c r="F262" s="2">
        <v>2009.0</v>
      </c>
      <c r="G262" s="2" t="s">
        <v>1324</v>
      </c>
      <c r="H262" s="2" t="s">
        <v>124</v>
      </c>
      <c r="I262" s="3" t="s">
        <v>1325</v>
      </c>
      <c r="J262" s="3" t="s">
        <v>1326</v>
      </c>
      <c r="K262" s="2">
        <v>150.0</v>
      </c>
      <c r="L262" s="4">
        <v>44746.69887731481</v>
      </c>
      <c r="N262" s="2" t="s">
        <v>1327</v>
      </c>
      <c r="U262" s="2">
        <v>79.0</v>
      </c>
      <c r="V262" s="2">
        <v>6.08</v>
      </c>
      <c r="W262" s="2">
        <v>26.0</v>
      </c>
      <c r="X262" s="2">
        <v>3.0</v>
      </c>
      <c r="Y262" s="2">
        <v>13.0</v>
      </c>
      <c r="Z262" s="2" t="s">
        <v>1328</v>
      </c>
      <c r="AA262" s="3" t="s">
        <v>1329</v>
      </c>
      <c r="AB262" s="3" t="s">
        <v>1330</v>
      </c>
    </row>
    <row r="263">
      <c r="B263" s="2" t="s">
        <v>14513</v>
      </c>
      <c r="C263" s="2">
        <v>79.0</v>
      </c>
      <c r="D263" s="2" t="s">
        <v>1314</v>
      </c>
      <c r="E263" s="2" t="s">
        <v>1315</v>
      </c>
      <c r="F263" s="2">
        <v>2010.0</v>
      </c>
      <c r="G263" s="2" t="s">
        <v>1061</v>
      </c>
      <c r="H263" s="3" t="s">
        <v>151</v>
      </c>
      <c r="I263" s="3" t="s">
        <v>1316</v>
      </c>
      <c r="J263" s="3" t="s">
        <v>1317</v>
      </c>
      <c r="K263" s="2">
        <v>149.0</v>
      </c>
      <c r="L263" s="4">
        <v>44746.69887731481</v>
      </c>
      <c r="N263" s="2" t="s">
        <v>1318</v>
      </c>
      <c r="U263" s="2">
        <v>79.0</v>
      </c>
      <c r="V263" s="2">
        <v>6.58</v>
      </c>
      <c r="W263" s="2">
        <v>20.0</v>
      </c>
      <c r="X263" s="2">
        <v>4.0</v>
      </c>
      <c r="Y263" s="2">
        <v>12.0</v>
      </c>
      <c r="Z263" s="2" t="s">
        <v>1319</v>
      </c>
      <c r="AA263" s="3" t="s">
        <v>1320</v>
      </c>
      <c r="AB263" s="3" t="s">
        <v>1321</v>
      </c>
    </row>
    <row r="264">
      <c r="B264" s="2" t="s">
        <v>14513</v>
      </c>
      <c r="C264" s="2">
        <v>79.0</v>
      </c>
      <c r="D264" s="2" t="s">
        <v>1331</v>
      </c>
      <c r="E264" s="2" t="s">
        <v>1332</v>
      </c>
      <c r="F264" s="2">
        <v>2011.0</v>
      </c>
      <c r="G264" s="2" t="s">
        <v>1333</v>
      </c>
      <c r="H264" s="3" t="s">
        <v>151</v>
      </c>
      <c r="I264" s="3" t="s">
        <v>1334</v>
      </c>
      <c r="J264" s="3" t="s">
        <v>1335</v>
      </c>
      <c r="K264" s="2">
        <v>151.0</v>
      </c>
      <c r="L264" s="4">
        <v>44746.69887731481</v>
      </c>
      <c r="N264" s="2" t="s">
        <v>1336</v>
      </c>
      <c r="U264" s="2">
        <v>79.0</v>
      </c>
      <c r="V264" s="2">
        <v>7.18</v>
      </c>
      <c r="W264" s="2">
        <v>26.0</v>
      </c>
      <c r="X264" s="2">
        <v>3.0</v>
      </c>
      <c r="Y264" s="2">
        <v>11.0</v>
      </c>
      <c r="Z264" s="2" t="s">
        <v>1337</v>
      </c>
      <c r="AA264" s="3" t="s">
        <v>1338</v>
      </c>
      <c r="AB264" s="3" t="s">
        <v>1339</v>
      </c>
    </row>
    <row r="265">
      <c r="A265" s="2" t="s">
        <v>14515</v>
      </c>
      <c r="B265" s="2" t="s">
        <v>14514</v>
      </c>
      <c r="C265" s="17">
        <v>79.0</v>
      </c>
      <c r="D265" s="19" t="s">
        <v>1348</v>
      </c>
      <c r="E265" s="19" t="s">
        <v>1349</v>
      </c>
      <c r="F265" s="17">
        <v>2018.0</v>
      </c>
      <c r="G265" s="19" t="s">
        <v>202</v>
      </c>
      <c r="H265" s="20" t="s">
        <v>98</v>
      </c>
      <c r="I265" s="20" t="s">
        <v>1350</v>
      </c>
      <c r="J265" s="20" t="s">
        <v>1351</v>
      </c>
      <c r="K265" s="17">
        <v>166.0</v>
      </c>
      <c r="L265" s="21" t="s">
        <v>7782</v>
      </c>
      <c r="M265" s="22"/>
      <c r="N265" s="22"/>
      <c r="O265" s="22"/>
      <c r="P265" s="22"/>
      <c r="Q265" s="22"/>
      <c r="R265" s="22"/>
      <c r="S265" s="22"/>
      <c r="T265" s="22"/>
      <c r="U265" s="17">
        <v>79.0</v>
      </c>
      <c r="V265" s="17">
        <v>19.75</v>
      </c>
      <c r="W265" s="17">
        <v>20.0</v>
      </c>
      <c r="X265" s="17">
        <v>4.0</v>
      </c>
      <c r="Y265" s="17">
        <v>4.0</v>
      </c>
      <c r="Z265" s="19" t="s">
        <v>1352</v>
      </c>
      <c r="AA265" s="20" t="s">
        <v>1353</v>
      </c>
      <c r="AB265" s="20" t="s">
        <v>1354</v>
      </c>
    </row>
    <row r="266">
      <c r="B266" s="2" t="s">
        <v>14514</v>
      </c>
      <c r="C266" s="17">
        <v>78.0</v>
      </c>
      <c r="D266" s="19" t="s">
        <v>8865</v>
      </c>
      <c r="E266" s="19" t="s">
        <v>8866</v>
      </c>
      <c r="F266" s="17">
        <v>2005.0</v>
      </c>
      <c r="G266" s="19" t="s">
        <v>8867</v>
      </c>
      <c r="H266" s="20" t="s">
        <v>151</v>
      </c>
      <c r="I266" s="20" t="s">
        <v>8868</v>
      </c>
      <c r="J266" s="20" t="s">
        <v>8869</v>
      </c>
      <c r="K266" s="17">
        <v>162.0</v>
      </c>
      <c r="L266" s="21" t="s">
        <v>7782</v>
      </c>
      <c r="M266" s="22"/>
      <c r="N266" s="19" t="s">
        <v>8870</v>
      </c>
      <c r="Q266" s="22"/>
      <c r="R266" s="22"/>
      <c r="S266" s="22"/>
      <c r="T266" s="22"/>
      <c r="U266" s="17">
        <v>78.0</v>
      </c>
      <c r="V266" s="17">
        <v>4.59</v>
      </c>
      <c r="W266" s="17">
        <v>26.0</v>
      </c>
      <c r="X266" s="17">
        <v>3.0</v>
      </c>
      <c r="Y266" s="17">
        <v>17.0</v>
      </c>
      <c r="Z266" s="19" t="s">
        <v>8871</v>
      </c>
      <c r="AA266" s="20" t="s">
        <v>8872</v>
      </c>
      <c r="AB266" s="20" t="s">
        <v>8873</v>
      </c>
    </row>
    <row r="267">
      <c r="B267" s="2" t="s">
        <v>14514</v>
      </c>
      <c r="C267" s="17">
        <v>78.0</v>
      </c>
      <c r="D267" s="19" t="s">
        <v>8874</v>
      </c>
      <c r="E267" s="19" t="s">
        <v>8875</v>
      </c>
      <c r="F267" s="17">
        <v>2005.0</v>
      </c>
      <c r="G267" s="19" t="s">
        <v>832</v>
      </c>
      <c r="H267" s="19" t="s">
        <v>88</v>
      </c>
      <c r="I267" s="20" t="s">
        <v>8876</v>
      </c>
      <c r="J267" s="20" t="s">
        <v>8877</v>
      </c>
      <c r="K267" s="17">
        <v>163.0</v>
      </c>
      <c r="L267" s="21" t="s">
        <v>7782</v>
      </c>
      <c r="M267" s="22"/>
      <c r="N267" s="19" t="s">
        <v>8878</v>
      </c>
      <c r="P267" s="22"/>
      <c r="Q267" s="22"/>
      <c r="R267" s="22"/>
      <c r="S267" s="22"/>
      <c r="T267" s="22"/>
      <c r="U267" s="17">
        <v>78.0</v>
      </c>
      <c r="V267" s="17">
        <v>4.59</v>
      </c>
      <c r="W267" s="17">
        <v>20.0</v>
      </c>
      <c r="X267" s="17">
        <v>4.0</v>
      </c>
      <c r="Y267" s="17">
        <v>17.0</v>
      </c>
      <c r="Z267" s="19" t="s">
        <v>8879</v>
      </c>
      <c r="AA267" s="20" t="s">
        <v>8880</v>
      </c>
      <c r="AB267" s="20" t="s">
        <v>8881</v>
      </c>
    </row>
    <row r="268">
      <c r="B268" s="2" t="s">
        <v>14514</v>
      </c>
      <c r="C268" s="17">
        <v>78.0</v>
      </c>
      <c r="D268" s="19" t="s">
        <v>11165</v>
      </c>
      <c r="E268" s="19" t="s">
        <v>11166</v>
      </c>
      <c r="F268" s="17">
        <v>2009.0</v>
      </c>
      <c r="G268" s="22"/>
      <c r="H268" s="20" t="s">
        <v>11167</v>
      </c>
      <c r="I268" s="20" t="s">
        <v>11168</v>
      </c>
      <c r="J268" s="20" t="s">
        <v>11169</v>
      </c>
      <c r="K268" s="17">
        <v>481.0</v>
      </c>
      <c r="L268" s="21" t="s">
        <v>7782</v>
      </c>
      <c r="M268" s="22"/>
      <c r="N268" s="22"/>
      <c r="O268" s="22"/>
      <c r="P268" s="22"/>
      <c r="Q268" s="22"/>
      <c r="R268" s="22"/>
      <c r="S268" s="22"/>
      <c r="T268" s="22"/>
      <c r="U268" s="17">
        <v>78.0</v>
      </c>
      <c r="V268" s="17">
        <v>6.0</v>
      </c>
      <c r="W268" s="17">
        <v>78.0</v>
      </c>
      <c r="X268" s="17">
        <v>1.0</v>
      </c>
      <c r="Y268" s="17">
        <v>13.0</v>
      </c>
      <c r="Z268" s="19" t="s">
        <v>11170</v>
      </c>
      <c r="AA268" s="20" t="s">
        <v>11171</v>
      </c>
      <c r="AB268" s="20" t="s">
        <v>11172</v>
      </c>
    </row>
    <row r="269">
      <c r="B269" s="2" t="s">
        <v>14513</v>
      </c>
      <c r="C269" s="2">
        <v>78.0</v>
      </c>
      <c r="D269" s="2" t="s">
        <v>1340</v>
      </c>
      <c r="E269" s="2" t="s">
        <v>1341</v>
      </c>
      <c r="F269" s="2">
        <v>2016.0</v>
      </c>
      <c r="G269" s="2" t="s">
        <v>832</v>
      </c>
      <c r="H269" s="2" t="s">
        <v>88</v>
      </c>
      <c r="I269" s="3" t="s">
        <v>1342</v>
      </c>
      <c r="J269" s="3" t="s">
        <v>1343</v>
      </c>
      <c r="K269" s="2">
        <v>152.0</v>
      </c>
      <c r="L269" s="4">
        <v>44746.69887731481</v>
      </c>
      <c r="N269" s="2" t="s">
        <v>1344</v>
      </c>
      <c r="U269" s="2">
        <v>78.0</v>
      </c>
      <c r="V269" s="2">
        <v>13.0</v>
      </c>
      <c r="W269" s="2">
        <v>39.0</v>
      </c>
      <c r="X269" s="2">
        <v>2.0</v>
      </c>
      <c r="Y269" s="2">
        <v>6.0</v>
      </c>
      <c r="Z269" s="2" t="s">
        <v>1345</v>
      </c>
      <c r="AA269" s="3" t="s">
        <v>1346</v>
      </c>
      <c r="AB269" s="3" t="s">
        <v>1347</v>
      </c>
    </row>
    <row r="270">
      <c r="B270" s="2" t="s">
        <v>14514</v>
      </c>
      <c r="C270" s="17">
        <v>77.0</v>
      </c>
      <c r="D270" s="19" t="s">
        <v>8904</v>
      </c>
      <c r="E270" s="19" t="s">
        <v>8905</v>
      </c>
      <c r="F270" s="17">
        <v>2007.0</v>
      </c>
      <c r="G270" s="19" t="s">
        <v>1035</v>
      </c>
      <c r="H270" s="19" t="s">
        <v>124</v>
      </c>
      <c r="I270" s="20" t="s">
        <v>8906</v>
      </c>
      <c r="J270" s="20" t="s">
        <v>8907</v>
      </c>
      <c r="K270" s="17">
        <v>168.0</v>
      </c>
      <c r="L270" s="21" t="s">
        <v>7782</v>
      </c>
      <c r="M270" s="22"/>
      <c r="N270" s="19" t="s">
        <v>8908</v>
      </c>
      <c r="Q270" s="22"/>
      <c r="R270" s="22"/>
      <c r="S270" s="22"/>
      <c r="T270" s="22"/>
      <c r="U270" s="17">
        <v>77.0</v>
      </c>
      <c r="V270" s="17">
        <v>5.13</v>
      </c>
      <c r="W270" s="17">
        <v>19.0</v>
      </c>
      <c r="X270" s="17">
        <v>4.0</v>
      </c>
      <c r="Y270" s="17">
        <v>15.0</v>
      </c>
      <c r="Z270" s="19" t="s">
        <v>8909</v>
      </c>
      <c r="AA270" s="20" t="s">
        <v>8910</v>
      </c>
      <c r="AB270" s="20" t="s">
        <v>8911</v>
      </c>
    </row>
    <row r="271">
      <c r="B271" s="2" t="s">
        <v>14514</v>
      </c>
      <c r="C271" s="17">
        <v>77.0</v>
      </c>
      <c r="D271" s="19" t="s">
        <v>8897</v>
      </c>
      <c r="E271" s="19" t="s">
        <v>8898</v>
      </c>
      <c r="F271" s="17">
        <v>2012.0</v>
      </c>
      <c r="G271" s="19" t="s">
        <v>8899</v>
      </c>
      <c r="H271" s="20" t="s">
        <v>98</v>
      </c>
      <c r="I271" s="20" t="s">
        <v>8900</v>
      </c>
      <c r="J271" s="20" t="s">
        <v>8901</v>
      </c>
      <c r="K271" s="17">
        <v>167.0</v>
      </c>
      <c r="L271" s="21" t="s">
        <v>7782</v>
      </c>
      <c r="M271" s="22"/>
      <c r="N271" s="22"/>
      <c r="O271" s="22"/>
      <c r="P271" s="22"/>
      <c r="Q271" s="22"/>
      <c r="R271" s="22"/>
      <c r="S271" s="22"/>
      <c r="T271" s="22"/>
      <c r="U271" s="17">
        <v>77.0</v>
      </c>
      <c r="V271" s="17">
        <v>7.7</v>
      </c>
      <c r="W271" s="17">
        <v>26.0</v>
      </c>
      <c r="X271" s="17">
        <v>3.0</v>
      </c>
      <c r="Y271" s="17">
        <v>10.0</v>
      </c>
      <c r="Z271" s="19" t="s">
        <v>8902</v>
      </c>
      <c r="AB271" s="20" t="s">
        <v>8903</v>
      </c>
    </row>
    <row r="272">
      <c r="B272" s="2" t="s">
        <v>14514</v>
      </c>
      <c r="C272" s="17">
        <v>77.0</v>
      </c>
      <c r="D272" s="19" t="s">
        <v>8889</v>
      </c>
      <c r="E272" s="19" t="s">
        <v>8890</v>
      </c>
      <c r="F272" s="17">
        <v>2013.0</v>
      </c>
      <c r="G272" s="19" t="s">
        <v>282</v>
      </c>
      <c r="H272" s="20" t="s">
        <v>151</v>
      </c>
      <c r="I272" s="20" t="s">
        <v>8891</v>
      </c>
      <c r="J272" s="20" t="s">
        <v>8892</v>
      </c>
      <c r="K272" s="17">
        <v>165.0</v>
      </c>
      <c r="L272" s="21" t="s">
        <v>7782</v>
      </c>
      <c r="M272" s="22"/>
      <c r="N272" s="19" t="s">
        <v>8893</v>
      </c>
      <c r="Q272" s="22"/>
      <c r="R272" s="22"/>
      <c r="S272" s="22"/>
      <c r="T272" s="22"/>
      <c r="U272" s="17">
        <v>77.0</v>
      </c>
      <c r="V272" s="17">
        <v>8.56</v>
      </c>
      <c r="W272" s="17">
        <v>13.0</v>
      </c>
      <c r="X272" s="17">
        <v>6.0</v>
      </c>
      <c r="Y272" s="17">
        <v>9.0</v>
      </c>
      <c r="Z272" s="19" t="s">
        <v>8894</v>
      </c>
      <c r="AA272" s="20" t="s">
        <v>8895</v>
      </c>
      <c r="AB272" s="20" t="s">
        <v>8896</v>
      </c>
    </row>
    <row r="273">
      <c r="B273" s="2" t="s">
        <v>14513</v>
      </c>
      <c r="C273" s="2">
        <v>76.0</v>
      </c>
      <c r="D273" s="2" t="s">
        <v>1355</v>
      </c>
      <c r="E273" s="2" t="s">
        <v>1356</v>
      </c>
      <c r="F273" s="2">
        <v>2011.0</v>
      </c>
      <c r="G273" s="2" t="s">
        <v>1357</v>
      </c>
      <c r="H273" s="3" t="s">
        <v>151</v>
      </c>
      <c r="I273" s="3" t="s">
        <v>1358</v>
      </c>
      <c r="J273" s="3" t="s">
        <v>1359</v>
      </c>
      <c r="K273" s="2">
        <v>154.0</v>
      </c>
      <c r="L273" s="4">
        <v>44746.69887731481</v>
      </c>
      <c r="N273" s="2" t="s">
        <v>1360</v>
      </c>
      <c r="U273" s="2">
        <v>76.0</v>
      </c>
      <c r="V273" s="2">
        <v>6.91</v>
      </c>
      <c r="W273" s="2">
        <v>25.0</v>
      </c>
      <c r="X273" s="2">
        <v>3.0</v>
      </c>
      <c r="Y273" s="2">
        <v>11.0</v>
      </c>
      <c r="Z273" s="2" t="s">
        <v>1361</v>
      </c>
      <c r="AA273" s="3" t="s">
        <v>1362</v>
      </c>
      <c r="AB273" s="3" t="s">
        <v>1363</v>
      </c>
    </row>
    <row r="274">
      <c r="B274" s="2" t="s">
        <v>14514</v>
      </c>
      <c r="C274" s="17">
        <v>76.0</v>
      </c>
      <c r="D274" s="19" t="s">
        <v>8918</v>
      </c>
      <c r="E274" s="19" t="s">
        <v>8919</v>
      </c>
      <c r="F274" s="17">
        <v>2012.0</v>
      </c>
      <c r="G274" s="19" t="s">
        <v>8920</v>
      </c>
      <c r="H274" s="19" t="s">
        <v>124</v>
      </c>
      <c r="I274" s="20" t="s">
        <v>8921</v>
      </c>
      <c r="J274" s="20" t="s">
        <v>8922</v>
      </c>
      <c r="K274" s="17">
        <v>170.0</v>
      </c>
      <c r="L274" s="21" t="s">
        <v>7782</v>
      </c>
      <c r="M274" s="22"/>
      <c r="N274" s="19" t="s">
        <v>8923</v>
      </c>
      <c r="Q274" s="22"/>
      <c r="R274" s="22"/>
      <c r="S274" s="22"/>
      <c r="T274" s="22"/>
      <c r="U274" s="17">
        <v>76.0</v>
      </c>
      <c r="V274" s="17">
        <v>7.6</v>
      </c>
      <c r="W274" s="17">
        <v>15.0</v>
      </c>
      <c r="X274" s="17">
        <v>5.0</v>
      </c>
      <c r="Y274" s="17">
        <v>10.0</v>
      </c>
      <c r="Z274" s="19" t="s">
        <v>8924</v>
      </c>
      <c r="AA274" s="20" t="s">
        <v>8925</v>
      </c>
      <c r="AB274" s="20" t="s">
        <v>8926</v>
      </c>
    </row>
    <row r="275">
      <c r="B275" s="2" t="s">
        <v>14514</v>
      </c>
      <c r="C275" s="17">
        <v>76.0</v>
      </c>
      <c r="D275" s="19" t="s">
        <v>8912</v>
      </c>
      <c r="E275" s="19" t="s">
        <v>8913</v>
      </c>
      <c r="F275" s="17">
        <v>2013.0</v>
      </c>
      <c r="G275" s="19" t="s">
        <v>1137</v>
      </c>
      <c r="H275" s="19" t="s">
        <v>115</v>
      </c>
      <c r="I275" s="20" t="s">
        <v>8914</v>
      </c>
      <c r="J275" s="20" t="s">
        <v>8915</v>
      </c>
      <c r="K275" s="17">
        <v>169.0</v>
      </c>
      <c r="L275" s="21" t="s">
        <v>7782</v>
      </c>
      <c r="M275" s="19" t="s">
        <v>589</v>
      </c>
      <c r="N275" s="22"/>
      <c r="O275" s="22"/>
      <c r="P275" s="22"/>
      <c r="Q275" s="22"/>
      <c r="R275" s="22"/>
      <c r="S275" s="22"/>
      <c r="T275" s="22"/>
      <c r="U275" s="17">
        <v>76.0</v>
      </c>
      <c r="V275" s="17">
        <v>8.44</v>
      </c>
      <c r="W275" s="17">
        <v>19.0</v>
      </c>
      <c r="X275" s="17">
        <v>4.0</v>
      </c>
      <c r="Y275" s="17">
        <v>9.0</v>
      </c>
      <c r="Z275" s="19" t="s">
        <v>8916</v>
      </c>
      <c r="AA275" s="20" t="s">
        <v>8914</v>
      </c>
      <c r="AB275" s="20" t="s">
        <v>8917</v>
      </c>
    </row>
    <row r="276">
      <c r="B276" s="2" t="s">
        <v>14514</v>
      </c>
      <c r="C276" s="17">
        <v>76.0</v>
      </c>
      <c r="D276" s="19" t="s">
        <v>8927</v>
      </c>
      <c r="E276" s="19" t="s">
        <v>8928</v>
      </c>
      <c r="F276" s="17">
        <v>2013.0</v>
      </c>
      <c r="G276" s="19" t="s">
        <v>859</v>
      </c>
      <c r="H276" s="20" t="s">
        <v>151</v>
      </c>
      <c r="I276" s="20" t="s">
        <v>8929</v>
      </c>
      <c r="J276" s="20" t="s">
        <v>8930</v>
      </c>
      <c r="K276" s="17">
        <v>171.0</v>
      </c>
      <c r="L276" s="21" t="s">
        <v>7782</v>
      </c>
      <c r="M276" s="22"/>
      <c r="N276" s="19" t="s">
        <v>8931</v>
      </c>
      <c r="Q276" s="22"/>
      <c r="R276" s="22"/>
      <c r="S276" s="22"/>
      <c r="T276" s="22"/>
      <c r="U276" s="17">
        <v>76.0</v>
      </c>
      <c r="V276" s="17">
        <v>8.44</v>
      </c>
      <c r="W276" s="17">
        <v>15.0</v>
      </c>
      <c r="X276" s="17">
        <v>5.0</v>
      </c>
      <c r="Y276" s="17">
        <v>9.0</v>
      </c>
      <c r="Z276" s="19" t="s">
        <v>8932</v>
      </c>
      <c r="AA276" s="20" t="s">
        <v>8933</v>
      </c>
      <c r="AB276" s="20" t="s">
        <v>8934</v>
      </c>
    </row>
    <row r="277">
      <c r="B277" s="2" t="s">
        <v>14514</v>
      </c>
      <c r="C277" s="17">
        <v>76.0</v>
      </c>
      <c r="D277" s="19" t="s">
        <v>8952</v>
      </c>
      <c r="E277" s="19" t="s">
        <v>8953</v>
      </c>
      <c r="F277" s="17">
        <v>2017.0</v>
      </c>
      <c r="G277" s="19" t="s">
        <v>8954</v>
      </c>
      <c r="H277" s="20" t="s">
        <v>98</v>
      </c>
      <c r="I277" s="20" t="s">
        <v>8955</v>
      </c>
      <c r="J277" s="20" t="s">
        <v>8956</v>
      </c>
      <c r="K277" s="17">
        <v>174.0</v>
      </c>
      <c r="L277" s="21" t="s">
        <v>7782</v>
      </c>
      <c r="M277" s="22"/>
      <c r="N277" s="22"/>
      <c r="O277" s="22"/>
      <c r="P277" s="22"/>
      <c r="Q277" s="22"/>
      <c r="R277" s="22"/>
      <c r="S277" s="22"/>
      <c r="T277" s="22"/>
      <c r="U277" s="17">
        <v>76.0</v>
      </c>
      <c r="V277" s="17">
        <v>15.2</v>
      </c>
      <c r="W277" s="17">
        <v>19.0</v>
      </c>
      <c r="X277" s="17">
        <v>4.0</v>
      </c>
      <c r="Y277" s="17">
        <v>5.0</v>
      </c>
      <c r="Z277" s="19" t="s">
        <v>8957</v>
      </c>
      <c r="AA277" s="20" t="s">
        <v>8958</v>
      </c>
      <c r="AB277" s="20" t="s">
        <v>8959</v>
      </c>
    </row>
    <row r="278">
      <c r="B278" s="2" t="s">
        <v>14514</v>
      </c>
      <c r="C278" s="17">
        <v>75.0</v>
      </c>
      <c r="D278" s="19" t="s">
        <v>8935</v>
      </c>
      <c r="E278" s="19" t="s">
        <v>8936</v>
      </c>
      <c r="F278" s="17">
        <v>2006.0</v>
      </c>
      <c r="G278" s="19" t="s">
        <v>8937</v>
      </c>
      <c r="H278" s="20" t="s">
        <v>151</v>
      </c>
      <c r="I278" s="20" t="s">
        <v>8938</v>
      </c>
      <c r="J278" s="20" t="s">
        <v>8939</v>
      </c>
      <c r="K278" s="17">
        <v>172.0</v>
      </c>
      <c r="L278" s="21" t="s">
        <v>7782</v>
      </c>
      <c r="M278" s="22"/>
      <c r="N278" s="19" t="s">
        <v>8940</v>
      </c>
      <c r="Q278" s="22"/>
      <c r="R278" s="22"/>
      <c r="S278" s="22"/>
      <c r="T278" s="22"/>
      <c r="U278" s="17">
        <v>75.0</v>
      </c>
      <c r="V278" s="17">
        <v>4.69</v>
      </c>
      <c r="W278" s="17">
        <v>19.0</v>
      </c>
      <c r="X278" s="17">
        <v>4.0</v>
      </c>
      <c r="Y278" s="17">
        <v>16.0</v>
      </c>
      <c r="Z278" s="19" t="s">
        <v>8941</v>
      </c>
      <c r="AA278" s="20" t="s">
        <v>8942</v>
      </c>
      <c r="AB278" s="20" t="s">
        <v>8943</v>
      </c>
    </row>
    <row r="279">
      <c r="B279" s="2" t="s">
        <v>14513</v>
      </c>
      <c r="C279" s="2">
        <v>75.0</v>
      </c>
      <c r="D279" s="2" t="s">
        <v>1372</v>
      </c>
      <c r="E279" s="2" t="s">
        <v>1373</v>
      </c>
      <c r="F279" s="2">
        <v>2010.0</v>
      </c>
      <c r="G279" s="2" t="s">
        <v>362</v>
      </c>
      <c r="H279" s="3" t="s">
        <v>98</v>
      </c>
      <c r="I279" s="3" t="s">
        <v>1374</v>
      </c>
      <c r="J279" s="3" t="s">
        <v>1375</v>
      </c>
      <c r="K279" s="2">
        <v>156.0</v>
      </c>
      <c r="L279" s="4">
        <v>44746.69887731481</v>
      </c>
      <c r="U279" s="2">
        <v>75.0</v>
      </c>
      <c r="V279" s="2">
        <v>6.25</v>
      </c>
      <c r="W279" s="2">
        <v>19.0</v>
      </c>
      <c r="X279" s="2">
        <v>4.0</v>
      </c>
      <c r="Y279" s="2">
        <v>12.0</v>
      </c>
      <c r="Z279" s="2" t="s">
        <v>1376</v>
      </c>
      <c r="AA279" s="3" t="s">
        <v>1377</v>
      </c>
      <c r="AB279" s="3" t="s">
        <v>1378</v>
      </c>
    </row>
    <row r="280">
      <c r="B280" s="2" t="s">
        <v>14514</v>
      </c>
      <c r="C280" s="17">
        <v>75.0</v>
      </c>
      <c r="D280" s="19" t="s">
        <v>8944</v>
      </c>
      <c r="E280" s="19" t="s">
        <v>8945</v>
      </c>
      <c r="F280" s="17">
        <v>2012.0</v>
      </c>
      <c r="G280" s="19" t="s">
        <v>265</v>
      </c>
      <c r="H280" s="19" t="s">
        <v>266</v>
      </c>
      <c r="I280" s="20" t="s">
        <v>8946</v>
      </c>
      <c r="J280" s="20" t="s">
        <v>8947</v>
      </c>
      <c r="K280" s="17">
        <v>173.0</v>
      </c>
      <c r="L280" s="21" t="s">
        <v>7782</v>
      </c>
      <c r="M280" s="22"/>
      <c r="N280" s="19" t="s">
        <v>8948</v>
      </c>
      <c r="P280" s="22"/>
      <c r="Q280" s="22"/>
      <c r="R280" s="22"/>
      <c r="S280" s="22"/>
      <c r="T280" s="22"/>
      <c r="U280" s="17">
        <v>75.0</v>
      </c>
      <c r="V280" s="17">
        <v>7.5</v>
      </c>
      <c r="W280" s="17">
        <v>75.0</v>
      </c>
      <c r="X280" s="17">
        <v>1.0</v>
      </c>
      <c r="Y280" s="17">
        <v>10.0</v>
      </c>
      <c r="Z280" s="19" t="s">
        <v>8949</v>
      </c>
      <c r="AA280" s="20" t="s">
        <v>8950</v>
      </c>
      <c r="AB280" s="20" t="s">
        <v>8951</v>
      </c>
    </row>
    <row r="281">
      <c r="B281" s="2" t="s">
        <v>14513</v>
      </c>
      <c r="C281" s="2">
        <v>75.0</v>
      </c>
      <c r="D281" s="2" t="s">
        <v>1364</v>
      </c>
      <c r="E281" s="2" t="s">
        <v>1365</v>
      </c>
      <c r="F281" s="2">
        <v>2015.0</v>
      </c>
      <c r="G281" s="2" t="s">
        <v>282</v>
      </c>
      <c r="H281" s="3" t="s">
        <v>151</v>
      </c>
      <c r="I281" s="3" t="s">
        <v>1366</v>
      </c>
      <c r="J281" s="3" t="s">
        <v>1367</v>
      </c>
      <c r="K281" s="2">
        <v>155.0</v>
      </c>
      <c r="L281" s="4">
        <v>44746.69887731481</v>
      </c>
      <c r="N281" s="2" t="s">
        <v>1368</v>
      </c>
      <c r="U281" s="2">
        <v>75.0</v>
      </c>
      <c r="V281" s="2">
        <v>10.71</v>
      </c>
      <c r="W281" s="2">
        <v>19.0</v>
      </c>
      <c r="X281" s="2">
        <v>4.0</v>
      </c>
      <c r="Y281" s="2">
        <v>7.0</v>
      </c>
      <c r="Z281" s="2" t="s">
        <v>1369</v>
      </c>
      <c r="AA281" s="3" t="s">
        <v>1370</v>
      </c>
      <c r="AB281" s="3" t="s">
        <v>1371</v>
      </c>
    </row>
    <row r="282">
      <c r="B282" s="2" t="s">
        <v>14514</v>
      </c>
      <c r="C282" s="17">
        <v>74.0</v>
      </c>
      <c r="D282" s="19" t="s">
        <v>8740</v>
      </c>
      <c r="E282" s="19" t="s">
        <v>8960</v>
      </c>
      <c r="F282" s="17">
        <v>2006.0</v>
      </c>
      <c r="G282" s="19" t="s">
        <v>1137</v>
      </c>
      <c r="H282" s="19" t="s">
        <v>115</v>
      </c>
      <c r="I282" s="20" t="s">
        <v>8961</v>
      </c>
      <c r="J282" s="20" t="s">
        <v>8962</v>
      </c>
      <c r="K282" s="17">
        <v>175.0</v>
      </c>
      <c r="L282" s="21" t="s">
        <v>7782</v>
      </c>
      <c r="M282" s="19" t="s">
        <v>589</v>
      </c>
      <c r="N282" s="22"/>
      <c r="O282" s="22"/>
      <c r="P282" s="22"/>
      <c r="Q282" s="22"/>
      <c r="R282" s="22"/>
      <c r="S282" s="22"/>
      <c r="T282" s="22"/>
      <c r="U282" s="17">
        <v>74.0</v>
      </c>
      <c r="V282" s="17">
        <v>4.63</v>
      </c>
      <c r="W282" s="17">
        <v>19.0</v>
      </c>
      <c r="X282" s="17">
        <v>4.0</v>
      </c>
      <c r="Y282" s="17">
        <v>16.0</v>
      </c>
      <c r="Z282" s="19" t="s">
        <v>8963</v>
      </c>
      <c r="AA282" s="20" t="s">
        <v>8961</v>
      </c>
      <c r="AB282" s="20" t="s">
        <v>8964</v>
      </c>
    </row>
    <row r="283">
      <c r="B283" s="2" t="s">
        <v>14514</v>
      </c>
      <c r="C283" s="17">
        <v>74.0</v>
      </c>
      <c r="D283" s="19" t="s">
        <v>8965</v>
      </c>
      <c r="E283" s="19" t="s">
        <v>8966</v>
      </c>
      <c r="F283" s="17">
        <v>2007.0</v>
      </c>
      <c r="G283" s="19" t="s">
        <v>8967</v>
      </c>
      <c r="H283" s="20" t="s">
        <v>5134</v>
      </c>
      <c r="I283" s="20" t="s">
        <v>8968</v>
      </c>
      <c r="J283" s="20" t="s">
        <v>8969</v>
      </c>
      <c r="K283" s="17">
        <v>176.0</v>
      </c>
      <c r="L283" s="21" t="s">
        <v>7782</v>
      </c>
      <c r="M283" s="22"/>
      <c r="N283" s="22"/>
      <c r="O283" s="22"/>
      <c r="P283" s="22"/>
      <c r="Q283" s="22"/>
      <c r="R283" s="22"/>
      <c r="S283" s="22"/>
      <c r="T283" s="22"/>
      <c r="U283" s="17">
        <v>74.0</v>
      </c>
      <c r="V283" s="17">
        <v>4.93</v>
      </c>
      <c r="W283" s="17">
        <v>19.0</v>
      </c>
      <c r="X283" s="17">
        <v>4.0</v>
      </c>
      <c r="Y283" s="17">
        <v>15.0</v>
      </c>
      <c r="Z283" s="19" t="s">
        <v>8970</v>
      </c>
      <c r="AA283" s="20" t="s">
        <v>8971</v>
      </c>
      <c r="AB283" s="20" t="s">
        <v>8972</v>
      </c>
    </row>
    <row r="284">
      <c r="B284" s="2" t="s">
        <v>14513</v>
      </c>
      <c r="C284" s="2">
        <v>73.0</v>
      </c>
      <c r="D284" s="2" t="s">
        <v>1379</v>
      </c>
      <c r="E284" s="2" t="s">
        <v>1380</v>
      </c>
      <c r="F284" s="2">
        <v>2004.0</v>
      </c>
      <c r="G284" s="2" t="s">
        <v>1381</v>
      </c>
      <c r="H284" s="3" t="s">
        <v>98</v>
      </c>
      <c r="I284" s="3" t="s">
        <v>1382</v>
      </c>
      <c r="J284" s="3" t="s">
        <v>1383</v>
      </c>
      <c r="K284" s="2">
        <v>157.0</v>
      </c>
      <c r="L284" s="4">
        <v>44746.69887731481</v>
      </c>
      <c r="U284" s="2">
        <v>73.0</v>
      </c>
      <c r="V284" s="2">
        <v>4.06</v>
      </c>
      <c r="W284" s="2">
        <v>37.0</v>
      </c>
      <c r="X284" s="2">
        <v>2.0</v>
      </c>
      <c r="Y284" s="2">
        <v>18.0</v>
      </c>
      <c r="Z284" s="2" t="s">
        <v>1384</v>
      </c>
      <c r="AA284" s="3" t="s">
        <v>1385</v>
      </c>
      <c r="AB284" s="3" t="s">
        <v>1386</v>
      </c>
    </row>
    <row r="285">
      <c r="B285" s="2" t="s">
        <v>14514</v>
      </c>
      <c r="C285" s="17">
        <v>73.0</v>
      </c>
      <c r="D285" s="19" t="s">
        <v>8973</v>
      </c>
      <c r="E285" s="19" t="s">
        <v>8974</v>
      </c>
      <c r="F285" s="17">
        <v>2013.0</v>
      </c>
      <c r="G285" s="19" t="s">
        <v>8975</v>
      </c>
      <c r="H285" s="19" t="s">
        <v>1654</v>
      </c>
      <c r="I285" s="20" t="s">
        <v>8976</v>
      </c>
      <c r="J285" s="20" t="s">
        <v>8977</v>
      </c>
      <c r="K285" s="17">
        <v>177.0</v>
      </c>
      <c r="L285" s="21" t="s">
        <v>7782</v>
      </c>
      <c r="M285" s="22"/>
      <c r="N285" s="19" t="s">
        <v>8978</v>
      </c>
      <c r="P285" s="22"/>
      <c r="Q285" s="22"/>
      <c r="R285" s="22"/>
      <c r="S285" s="22"/>
      <c r="T285" s="22"/>
      <c r="U285" s="17">
        <v>73.0</v>
      </c>
      <c r="V285" s="17">
        <v>8.11</v>
      </c>
      <c r="W285" s="17">
        <v>15.0</v>
      </c>
      <c r="X285" s="17">
        <v>5.0</v>
      </c>
      <c r="Y285" s="17">
        <v>9.0</v>
      </c>
      <c r="Z285" s="19" t="s">
        <v>8979</v>
      </c>
      <c r="AA285" s="20" t="s">
        <v>8980</v>
      </c>
      <c r="AB285" s="20" t="s">
        <v>8981</v>
      </c>
    </row>
    <row r="286">
      <c r="B286" s="2" t="s">
        <v>14513</v>
      </c>
      <c r="C286" s="2">
        <v>72.0</v>
      </c>
      <c r="D286" s="2" t="s">
        <v>1387</v>
      </c>
      <c r="E286" s="2" t="s">
        <v>1388</v>
      </c>
      <c r="F286" s="2">
        <v>2002.0</v>
      </c>
      <c r="G286" s="2" t="s">
        <v>1389</v>
      </c>
      <c r="H286" s="3" t="s">
        <v>151</v>
      </c>
      <c r="I286" s="3" t="s">
        <v>1390</v>
      </c>
      <c r="J286" s="3" t="s">
        <v>1391</v>
      </c>
      <c r="K286" s="2">
        <v>158.0</v>
      </c>
      <c r="L286" s="4">
        <v>44746.69887731481</v>
      </c>
      <c r="N286" s="2" t="s">
        <v>1392</v>
      </c>
      <c r="U286" s="2">
        <v>72.0</v>
      </c>
      <c r="V286" s="2">
        <v>3.6</v>
      </c>
      <c r="W286" s="2">
        <v>18.0</v>
      </c>
      <c r="X286" s="2">
        <v>4.0</v>
      </c>
      <c r="Y286" s="2">
        <v>20.0</v>
      </c>
      <c r="Z286" s="2" t="s">
        <v>1393</v>
      </c>
      <c r="AA286" s="3" t="s">
        <v>1394</v>
      </c>
      <c r="AB286" s="3" t="s">
        <v>1395</v>
      </c>
    </row>
    <row r="287">
      <c r="B287" s="2" t="s">
        <v>14514</v>
      </c>
      <c r="C287" s="17">
        <v>72.0</v>
      </c>
      <c r="D287" s="19" t="s">
        <v>9007</v>
      </c>
      <c r="E287" s="19" t="s">
        <v>9008</v>
      </c>
      <c r="F287" s="17">
        <v>2003.0</v>
      </c>
      <c r="G287" s="19" t="s">
        <v>9009</v>
      </c>
      <c r="H287" s="20" t="s">
        <v>98</v>
      </c>
      <c r="I287" s="20" t="s">
        <v>9010</v>
      </c>
      <c r="J287" s="20" t="s">
        <v>9011</v>
      </c>
      <c r="K287" s="17">
        <v>181.0</v>
      </c>
      <c r="L287" s="21" t="s">
        <v>7782</v>
      </c>
      <c r="M287" s="22"/>
      <c r="N287" s="22"/>
      <c r="O287" s="22"/>
      <c r="P287" s="22"/>
      <c r="Q287" s="22"/>
      <c r="R287" s="22"/>
      <c r="S287" s="22"/>
      <c r="T287" s="22"/>
      <c r="U287" s="17">
        <v>72.0</v>
      </c>
      <c r="V287" s="17">
        <v>3.79</v>
      </c>
      <c r="W287" s="17">
        <v>24.0</v>
      </c>
      <c r="X287" s="17">
        <v>3.0</v>
      </c>
      <c r="Y287" s="17">
        <v>19.0</v>
      </c>
      <c r="Z287" s="19" t="s">
        <v>9012</v>
      </c>
      <c r="AA287" s="20" t="s">
        <v>9013</v>
      </c>
      <c r="AB287" s="20" t="s">
        <v>9014</v>
      </c>
    </row>
    <row r="288">
      <c r="B288" s="2" t="s">
        <v>14514</v>
      </c>
      <c r="C288" s="17">
        <v>72.0</v>
      </c>
      <c r="D288" s="19" t="s">
        <v>8990</v>
      </c>
      <c r="E288" s="19" t="s">
        <v>8991</v>
      </c>
      <c r="F288" s="17">
        <v>2004.0</v>
      </c>
      <c r="G288" s="19" t="s">
        <v>8992</v>
      </c>
      <c r="H288" s="19" t="s">
        <v>124</v>
      </c>
      <c r="I288" s="20" t="s">
        <v>8993</v>
      </c>
      <c r="J288" s="20" t="s">
        <v>8994</v>
      </c>
      <c r="K288" s="17">
        <v>179.0</v>
      </c>
      <c r="L288" s="21" t="s">
        <v>7782</v>
      </c>
      <c r="M288" s="22"/>
      <c r="N288" s="19" t="s">
        <v>8995</v>
      </c>
      <c r="Q288" s="22"/>
      <c r="R288" s="22"/>
      <c r="S288" s="22"/>
      <c r="T288" s="22"/>
      <c r="U288" s="17">
        <v>72.0</v>
      </c>
      <c r="V288" s="17">
        <v>4.0</v>
      </c>
      <c r="W288" s="17">
        <v>18.0</v>
      </c>
      <c r="X288" s="17">
        <v>4.0</v>
      </c>
      <c r="Y288" s="17">
        <v>18.0</v>
      </c>
      <c r="Z288" s="19" t="s">
        <v>8996</v>
      </c>
      <c r="AA288" s="20" t="s">
        <v>8997</v>
      </c>
      <c r="AB288" s="20" t="s">
        <v>8998</v>
      </c>
    </row>
    <row r="289">
      <c r="B289" s="2" t="s">
        <v>14514</v>
      </c>
      <c r="C289" s="17">
        <v>72.0</v>
      </c>
      <c r="D289" s="19" t="s">
        <v>8999</v>
      </c>
      <c r="E289" s="19" t="s">
        <v>9000</v>
      </c>
      <c r="F289" s="17">
        <v>2005.0</v>
      </c>
      <c r="G289" s="19" t="s">
        <v>9001</v>
      </c>
      <c r="H289" s="20" t="s">
        <v>98</v>
      </c>
      <c r="I289" s="20" t="s">
        <v>9002</v>
      </c>
      <c r="J289" s="20" t="s">
        <v>9003</v>
      </c>
      <c r="K289" s="17">
        <v>180.0</v>
      </c>
      <c r="L289" s="21" t="s">
        <v>7782</v>
      </c>
      <c r="M289" s="22"/>
      <c r="N289" s="22"/>
      <c r="O289" s="22"/>
      <c r="P289" s="22"/>
      <c r="Q289" s="22"/>
      <c r="R289" s="22"/>
      <c r="S289" s="22"/>
      <c r="T289" s="22"/>
      <c r="U289" s="17">
        <v>72.0</v>
      </c>
      <c r="V289" s="17">
        <v>4.24</v>
      </c>
      <c r="W289" s="17">
        <v>36.0</v>
      </c>
      <c r="X289" s="17">
        <v>2.0</v>
      </c>
      <c r="Y289" s="17">
        <v>17.0</v>
      </c>
      <c r="Z289" s="19" t="s">
        <v>9004</v>
      </c>
      <c r="AA289" s="20" t="s">
        <v>9005</v>
      </c>
      <c r="AB289" s="20" t="s">
        <v>9006</v>
      </c>
    </row>
    <row r="290">
      <c r="B290" s="2" t="s">
        <v>14513</v>
      </c>
      <c r="C290" s="2">
        <v>72.0</v>
      </c>
      <c r="D290" s="2" t="s">
        <v>1396</v>
      </c>
      <c r="E290" s="2" t="s">
        <v>1397</v>
      </c>
      <c r="F290" s="2">
        <v>2006.0</v>
      </c>
      <c r="G290" s="2" t="s">
        <v>1398</v>
      </c>
      <c r="H290" s="3" t="s">
        <v>151</v>
      </c>
      <c r="I290" s="3" t="s">
        <v>1399</v>
      </c>
      <c r="J290" s="3" t="s">
        <v>1400</v>
      </c>
      <c r="K290" s="2">
        <v>159.0</v>
      </c>
      <c r="L290" s="4">
        <v>44746.69887731481</v>
      </c>
      <c r="N290" s="2" t="s">
        <v>1401</v>
      </c>
      <c r="U290" s="2">
        <v>72.0</v>
      </c>
      <c r="V290" s="2">
        <v>4.5</v>
      </c>
      <c r="W290" s="2">
        <v>36.0</v>
      </c>
      <c r="X290" s="2">
        <v>2.0</v>
      </c>
      <c r="Y290" s="2">
        <v>16.0</v>
      </c>
      <c r="Z290" s="2" t="s">
        <v>1402</v>
      </c>
      <c r="AA290" s="3" t="s">
        <v>1403</v>
      </c>
      <c r="AB290" s="3" t="s">
        <v>1404</v>
      </c>
    </row>
    <row r="291">
      <c r="B291" s="2" t="s">
        <v>14514</v>
      </c>
      <c r="C291" s="17">
        <v>72.0</v>
      </c>
      <c r="D291" s="19" t="s">
        <v>8982</v>
      </c>
      <c r="E291" s="19" t="s">
        <v>8983</v>
      </c>
      <c r="F291" s="17">
        <v>2008.0</v>
      </c>
      <c r="G291" s="19" t="s">
        <v>8975</v>
      </c>
      <c r="H291" s="19" t="s">
        <v>1654</v>
      </c>
      <c r="I291" s="20" t="s">
        <v>8984</v>
      </c>
      <c r="J291" s="20" t="s">
        <v>8985</v>
      </c>
      <c r="K291" s="17">
        <v>178.0</v>
      </c>
      <c r="L291" s="21" t="s">
        <v>7782</v>
      </c>
      <c r="M291" s="22"/>
      <c r="N291" s="19" t="s">
        <v>8986</v>
      </c>
      <c r="P291" s="22"/>
      <c r="Q291" s="22"/>
      <c r="R291" s="22"/>
      <c r="S291" s="22"/>
      <c r="T291" s="22"/>
      <c r="U291" s="17">
        <v>72.0</v>
      </c>
      <c r="V291" s="17">
        <v>5.14</v>
      </c>
      <c r="W291" s="17">
        <v>18.0</v>
      </c>
      <c r="X291" s="17">
        <v>4.0</v>
      </c>
      <c r="Y291" s="17">
        <v>14.0</v>
      </c>
      <c r="Z291" s="19" t="s">
        <v>8987</v>
      </c>
      <c r="AA291" s="20" t="s">
        <v>8988</v>
      </c>
      <c r="AB291" s="20" t="s">
        <v>8989</v>
      </c>
    </row>
    <row r="292">
      <c r="B292" s="2" t="s">
        <v>14514</v>
      </c>
      <c r="C292" s="17">
        <v>71.0</v>
      </c>
      <c r="D292" s="19" t="s">
        <v>9032</v>
      </c>
      <c r="E292" s="19" t="s">
        <v>9033</v>
      </c>
      <c r="F292" s="17">
        <v>2001.0</v>
      </c>
      <c r="G292" s="19" t="s">
        <v>9034</v>
      </c>
      <c r="H292" s="19" t="s">
        <v>124</v>
      </c>
      <c r="I292" s="20" t="s">
        <v>9035</v>
      </c>
      <c r="J292" s="20" t="s">
        <v>9036</v>
      </c>
      <c r="K292" s="17">
        <v>185.0</v>
      </c>
      <c r="L292" s="21" t="s">
        <v>7782</v>
      </c>
      <c r="M292" s="22"/>
      <c r="N292" s="19" t="s">
        <v>9037</v>
      </c>
      <c r="Q292" s="22"/>
      <c r="R292" s="22"/>
      <c r="S292" s="22"/>
      <c r="T292" s="22"/>
      <c r="U292" s="17">
        <v>71.0</v>
      </c>
      <c r="V292" s="17">
        <v>3.38</v>
      </c>
      <c r="W292" s="17">
        <v>71.0</v>
      </c>
      <c r="X292" s="17">
        <v>1.0</v>
      </c>
      <c r="Y292" s="17">
        <v>21.0</v>
      </c>
      <c r="Z292" s="19" t="s">
        <v>9038</v>
      </c>
      <c r="AA292" s="20" t="s">
        <v>9039</v>
      </c>
      <c r="AB292" s="20" t="s">
        <v>9040</v>
      </c>
    </row>
    <row r="293">
      <c r="A293" s="2" t="s">
        <v>14515</v>
      </c>
      <c r="B293" s="2" t="s">
        <v>14514</v>
      </c>
      <c r="C293" s="17">
        <v>71.0</v>
      </c>
      <c r="D293" s="19" t="s">
        <v>1445</v>
      </c>
      <c r="E293" s="19" t="s">
        <v>1446</v>
      </c>
      <c r="F293" s="17">
        <v>2002.0</v>
      </c>
      <c r="G293" s="19" t="s">
        <v>554</v>
      </c>
      <c r="H293" s="19" t="s">
        <v>266</v>
      </c>
      <c r="I293" s="20" t="s">
        <v>1447</v>
      </c>
      <c r="J293" s="20" t="s">
        <v>1448</v>
      </c>
      <c r="K293" s="17">
        <v>190.0</v>
      </c>
      <c r="L293" s="21" t="s">
        <v>7782</v>
      </c>
      <c r="M293" s="22"/>
      <c r="N293" s="19" t="s">
        <v>1449</v>
      </c>
      <c r="P293" s="22"/>
      <c r="Q293" s="22"/>
      <c r="R293" s="22"/>
      <c r="S293" s="22"/>
      <c r="T293" s="22"/>
      <c r="U293" s="17">
        <v>71.0</v>
      </c>
      <c r="V293" s="17">
        <v>3.55</v>
      </c>
      <c r="W293" s="17">
        <v>36.0</v>
      </c>
      <c r="X293" s="17">
        <v>2.0</v>
      </c>
      <c r="Y293" s="17">
        <v>20.0</v>
      </c>
      <c r="Z293" s="19" t="s">
        <v>1450</v>
      </c>
      <c r="AA293" s="20" t="s">
        <v>9075</v>
      </c>
      <c r="AB293" s="20" t="s">
        <v>1452</v>
      </c>
    </row>
    <row r="294">
      <c r="B294" s="2" t="s">
        <v>14513</v>
      </c>
      <c r="C294" s="2">
        <v>71.0</v>
      </c>
      <c r="D294" s="2" t="s">
        <v>1412</v>
      </c>
      <c r="E294" s="2" t="s">
        <v>1413</v>
      </c>
      <c r="F294" s="2">
        <v>2002.0</v>
      </c>
      <c r="G294" s="2" t="s">
        <v>611</v>
      </c>
      <c r="H294" s="3" t="s">
        <v>98</v>
      </c>
      <c r="I294" s="3" t="s">
        <v>1414</v>
      </c>
      <c r="J294" s="3" t="s">
        <v>1415</v>
      </c>
      <c r="K294" s="2">
        <v>161.0</v>
      </c>
      <c r="L294" s="4">
        <v>44746.69887731481</v>
      </c>
      <c r="U294" s="2">
        <v>71.0</v>
      </c>
      <c r="V294" s="2">
        <v>3.55</v>
      </c>
      <c r="W294" s="2">
        <v>24.0</v>
      </c>
      <c r="X294" s="2">
        <v>3.0</v>
      </c>
      <c r="Y294" s="2">
        <v>20.0</v>
      </c>
      <c r="Z294" s="2" t="s">
        <v>1416</v>
      </c>
      <c r="AA294" s="3" t="s">
        <v>1417</v>
      </c>
      <c r="AB294" s="3" t="s">
        <v>1418</v>
      </c>
    </row>
    <row r="295">
      <c r="B295" s="2" t="s">
        <v>14514</v>
      </c>
      <c r="C295" s="17">
        <v>71.0</v>
      </c>
      <c r="D295" s="19" t="s">
        <v>9015</v>
      </c>
      <c r="E295" s="19" t="s">
        <v>9016</v>
      </c>
      <c r="F295" s="17">
        <v>2004.0</v>
      </c>
      <c r="G295" s="19" t="s">
        <v>9017</v>
      </c>
      <c r="H295" s="20" t="s">
        <v>151</v>
      </c>
      <c r="I295" s="20" t="s">
        <v>9018</v>
      </c>
      <c r="J295" s="20" t="s">
        <v>9019</v>
      </c>
      <c r="K295" s="17">
        <v>182.0</v>
      </c>
      <c r="L295" s="21" t="s">
        <v>7782</v>
      </c>
      <c r="M295" s="22"/>
      <c r="N295" s="19" t="s">
        <v>9020</v>
      </c>
      <c r="P295" s="22"/>
      <c r="Q295" s="22"/>
      <c r="R295" s="22"/>
      <c r="S295" s="22"/>
      <c r="T295" s="22"/>
      <c r="U295" s="17">
        <v>71.0</v>
      </c>
      <c r="V295" s="17">
        <v>3.94</v>
      </c>
      <c r="W295" s="17">
        <v>36.0</v>
      </c>
      <c r="X295" s="17">
        <v>2.0</v>
      </c>
      <c r="Y295" s="17">
        <v>18.0</v>
      </c>
      <c r="Z295" s="19" t="s">
        <v>9021</v>
      </c>
      <c r="AA295" s="20" t="s">
        <v>9022</v>
      </c>
      <c r="AB295" s="20" t="s">
        <v>9023</v>
      </c>
    </row>
    <row r="296">
      <c r="B296" s="2" t="s">
        <v>14514</v>
      </c>
      <c r="C296" s="17">
        <v>71.0</v>
      </c>
      <c r="D296" s="19" t="s">
        <v>9041</v>
      </c>
      <c r="E296" s="19" t="s">
        <v>9042</v>
      </c>
      <c r="F296" s="17">
        <v>2005.0</v>
      </c>
      <c r="G296" s="19" t="s">
        <v>9043</v>
      </c>
      <c r="H296" s="20" t="s">
        <v>151</v>
      </c>
      <c r="I296" s="20" t="s">
        <v>9044</v>
      </c>
      <c r="J296" s="20" t="s">
        <v>9045</v>
      </c>
      <c r="K296" s="17">
        <v>186.0</v>
      </c>
      <c r="L296" s="21" t="s">
        <v>7782</v>
      </c>
      <c r="M296" s="22"/>
      <c r="N296" s="19" t="s">
        <v>9046</v>
      </c>
      <c r="Q296" s="22"/>
      <c r="R296" s="22"/>
      <c r="S296" s="22"/>
      <c r="T296" s="22"/>
      <c r="U296" s="17">
        <v>71.0</v>
      </c>
      <c r="V296" s="17">
        <v>4.18</v>
      </c>
      <c r="W296" s="17">
        <v>36.0</v>
      </c>
      <c r="X296" s="17">
        <v>2.0</v>
      </c>
      <c r="Y296" s="17">
        <v>17.0</v>
      </c>
      <c r="Z296" s="19" t="s">
        <v>9047</v>
      </c>
      <c r="AA296" s="20" t="s">
        <v>9048</v>
      </c>
      <c r="AB296" s="20" t="s">
        <v>9049</v>
      </c>
    </row>
    <row r="297">
      <c r="B297" s="2" t="s">
        <v>14514</v>
      </c>
      <c r="C297" s="17">
        <v>71.0</v>
      </c>
      <c r="D297" s="19" t="s">
        <v>9024</v>
      </c>
      <c r="E297" s="19" t="s">
        <v>9025</v>
      </c>
      <c r="F297" s="17">
        <v>2009.0</v>
      </c>
      <c r="G297" s="19" t="s">
        <v>1324</v>
      </c>
      <c r="H297" s="19" t="s">
        <v>124</v>
      </c>
      <c r="I297" s="20" t="s">
        <v>9026</v>
      </c>
      <c r="J297" s="20" t="s">
        <v>9027</v>
      </c>
      <c r="K297" s="17">
        <v>184.0</v>
      </c>
      <c r="L297" s="21" t="s">
        <v>7782</v>
      </c>
      <c r="M297" s="22"/>
      <c r="N297" s="19" t="s">
        <v>9028</v>
      </c>
      <c r="Q297" s="22"/>
      <c r="R297" s="22"/>
      <c r="S297" s="22"/>
      <c r="T297" s="22"/>
      <c r="U297" s="17">
        <v>71.0</v>
      </c>
      <c r="V297" s="17">
        <v>5.46</v>
      </c>
      <c r="W297" s="17">
        <v>24.0</v>
      </c>
      <c r="X297" s="17">
        <v>3.0</v>
      </c>
      <c r="Y297" s="17">
        <v>13.0</v>
      </c>
      <c r="Z297" s="19" t="s">
        <v>9029</v>
      </c>
      <c r="AA297" s="20" t="s">
        <v>9030</v>
      </c>
      <c r="AB297" s="20" t="s">
        <v>9031</v>
      </c>
    </row>
    <row r="298">
      <c r="B298" s="2" t="s">
        <v>14513</v>
      </c>
      <c r="C298" s="2">
        <v>71.0</v>
      </c>
      <c r="D298" s="2" t="s">
        <v>1428</v>
      </c>
      <c r="E298" s="2" t="s">
        <v>1429</v>
      </c>
      <c r="F298" s="2">
        <v>2011.0</v>
      </c>
      <c r="G298" s="2" t="s">
        <v>1430</v>
      </c>
      <c r="H298" s="3" t="s">
        <v>151</v>
      </c>
      <c r="I298" s="3" t="s">
        <v>1431</v>
      </c>
      <c r="J298" s="3" t="s">
        <v>1432</v>
      </c>
      <c r="K298" s="2">
        <v>163.0</v>
      </c>
      <c r="L298" s="4">
        <v>44746.69887731481</v>
      </c>
      <c r="N298" s="2" t="s">
        <v>1433</v>
      </c>
      <c r="U298" s="2">
        <v>70.0</v>
      </c>
      <c r="V298" s="2">
        <v>6.36</v>
      </c>
      <c r="W298" s="2">
        <v>35.0</v>
      </c>
      <c r="X298" s="2">
        <v>2.0</v>
      </c>
      <c r="Y298" s="2">
        <v>11.0</v>
      </c>
      <c r="Z298" s="2" t="s">
        <v>1434</v>
      </c>
      <c r="AA298" s="3" t="s">
        <v>1435</v>
      </c>
      <c r="AB298" s="3" t="s">
        <v>1436</v>
      </c>
    </row>
    <row r="299">
      <c r="B299" s="2" t="s">
        <v>14513</v>
      </c>
      <c r="C299" s="2">
        <v>71.0</v>
      </c>
      <c r="D299" s="2" t="s">
        <v>1405</v>
      </c>
      <c r="E299" s="2" t="s">
        <v>1406</v>
      </c>
      <c r="F299" s="2">
        <v>2012.0</v>
      </c>
      <c r="G299" s="2" t="s">
        <v>448</v>
      </c>
      <c r="H299" s="3" t="s">
        <v>98</v>
      </c>
      <c r="I299" s="3" t="s">
        <v>1407</v>
      </c>
      <c r="J299" s="3" t="s">
        <v>1408</v>
      </c>
      <c r="K299" s="2">
        <v>160.0</v>
      </c>
      <c r="L299" s="4">
        <v>44746.69887731481</v>
      </c>
      <c r="U299" s="2">
        <v>71.0</v>
      </c>
      <c r="V299" s="2">
        <v>7.1</v>
      </c>
      <c r="W299" s="2">
        <v>24.0</v>
      </c>
      <c r="X299" s="2">
        <v>3.0</v>
      </c>
      <c r="Y299" s="2">
        <v>10.0</v>
      </c>
      <c r="Z299" s="2" t="s">
        <v>1409</v>
      </c>
      <c r="AA299" s="3" t="s">
        <v>1410</v>
      </c>
      <c r="AB299" s="3" t="s">
        <v>1411</v>
      </c>
    </row>
    <row r="300">
      <c r="A300" s="2" t="s">
        <v>14515</v>
      </c>
      <c r="B300" s="2" t="s">
        <v>14514</v>
      </c>
      <c r="C300" s="17">
        <v>71.0</v>
      </c>
      <c r="D300" s="19" t="s">
        <v>1419</v>
      </c>
      <c r="E300" s="19" t="s">
        <v>1420</v>
      </c>
      <c r="F300" s="17">
        <v>2014.0</v>
      </c>
      <c r="G300" s="19" t="s">
        <v>1421</v>
      </c>
      <c r="H300" s="19" t="s">
        <v>124</v>
      </c>
      <c r="I300" s="20" t="s">
        <v>1422</v>
      </c>
      <c r="J300" s="20" t="s">
        <v>1423</v>
      </c>
      <c r="K300" s="17">
        <v>183.0</v>
      </c>
      <c r="L300" s="21" t="s">
        <v>7782</v>
      </c>
      <c r="M300" s="22"/>
      <c r="N300" s="19" t="s">
        <v>1424</v>
      </c>
      <c r="Q300" s="22"/>
      <c r="R300" s="22"/>
      <c r="S300" s="22"/>
      <c r="T300" s="22"/>
      <c r="U300" s="17">
        <v>71.0</v>
      </c>
      <c r="V300" s="17">
        <v>8.88</v>
      </c>
      <c r="W300" s="17">
        <v>14.0</v>
      </c>
      <c r="X300" s="17">
        <v>5.0</v>
      </c>
      <c r="Y300" s="17">
        <v>8.0</v>
      </c>
      <c r="Z300" s="19" t="s">
        <v>1425</v>
      </c>
      <c r="AA300" s="20" t="s">
        <v>1426</v>
      </c>
      <c r="AB300" s="20" t="s">
        <v>1427</v>
      </c>
    </row>
    <row r="301">
      <c r="B301" s="2" t="s">
        <v>14513</v>
      </c>
      <c r="C301" s="2">
        <v>71.0</v>
      </c>
      <c r="D301" s="2" t="s">
        <v>1462</v>
      </c>
      <c r="E301" s="2" t="s">
        <v>1463</v>
      </c>
      <c r="F301" s="2">
        <v>2015.0</v>
      </c>
      <c r="G301" s="2" t="s">
        <v>1464</v>
      </c>
      <c r="H301" s="3" t="s">
        <v>98</v>
      </c>
      <c r="I301" s="3" t="s">
        <v>1465</v>
      </c>
      <c r="J301" s="3" t="s">
        <v>1466</v>
      </c>
      <c r="K301" s="2">
        <v>167.0</v>
      </c>
      <c r="L301" s="4">
        <v>44746.69887731481</v>
      </c>
      <c r="U301" s="2">
        <v>71.0</v>
      </c>
      <c r="V301" s="2">
        <v>10.14</v>
      </c>
      <c r="W301" s="2">
        <v>14.0</v>
      </c>
      <c r="X301" s="2">
        <v>5.0</v>
      </c>
      <c r="Y301" s="2">
        <v>7.0</v>
      </c>
      <c r="Z301" s="2" t="s">
        <v>1467</v>
      </c>
      <c r="AA301" s="3" t="s">
        <v>1468</v>
      </c>
      <c r="AB301" s="3" t="s">
        <v>1469</v>
      </c>
    </row>
    <row r="302">
      <c r="B302" s="2" t="s">
        <v>14514</v>
      </c>
      <c r="C302" s="17">
        <v>70.0</v>
      </c>
      <c r="D302" s="19" t="s">
        <v>9059</v>
      </c>
      <c r="E302" s="19" t="s">
        <v>9060</v>
      </c>
      <c r="F302" s="17">
        <v>2003.0</v>
      </c>
      <c r="G302" s="19" t="s">
        <v>939</v>
      </c>
      <c r="H302" s="19" t="s">
        <v>266</v>
      </c>
      <c r="I302" s="20" t="s">
        <v>9061</v>
      </c>
      <c r="J302" s="20" t="s">
        <v>9062</v>
      </c>
      <c r="K302" s="17">
        <v>188.0</v>
      </c>
      <c r="L302" s="21" t="s">
        <v>7782</v>
      </c>
      <c r="M302" s="22"/>
      <c r="N302" s="19" t="s">
        <v>9063</v>
      </c>
      <c r="P302" s="22"/>
      <c r="Q302" s="22"/>
      <c r="R302" s="22"/>
      <c r="S302" s="22"/>
      <c r="T302" s="22"/>
      <c r="U302" s="17">
        <v>70.0</v>
      </c>
      <c r="V302" s="17">
        <v>3.68</v>
      </c>
      <c r="W302" s="17">
        <v>14.0</v>
      </c>
      <c r="X302" s="17">
        <v>5.0</v>
      </c>
      <c r="Y302" s="17">
        <v>19.0</v>
      </c>
      <c r="Z302" s="19" t="s">
        <v>9064</v>
      </c>
      <c r="AA302" s="20" t="s">
        <v>9065</v>
      </c>
      <c r="AB302" s="20" t="s">
        <v>9066</v>
      </c>
    </row>
    <row r="303">
      <c r="B303" s="2" t="s">
        <v>14513</v>
      </c>
      <c r="C303" s="2">
        <v>70.0</v>
      </c>
      <c r="D303" s="2" t="s">
        <v>1470</v>
      </c>
      <c r="E303" s="2" t="s">
        <v>1471</v>
      </c>
      <c r="F303" s="2">
        <v>2004.0</v>
      </c>
      <c r="G303" s="2" t="s">
        <v>1472</v>
      </c>
      <c r="H303" s="2" t="s">
        <v>124</v>
      </c>
      <c r="I303" s="3" t="s">
        <v>1473</v>
      </c>
      <c r="J303" s="3" t="s">
        <v>1474</v>
      </c>
      <c r="K303" s="2">
        <v>168.0</v>
      </c>
      <c r="L303" s="4">
        <v>44746.69887731481</v>
      </c>
      <c r="N303" s="2" t="s">
        <v>1475</v>
      </c>
      <c r="U303" s="2">
        <v>70.0</v>
      </c>
      <c r="V303" s="2">
        <v>3.89</v>
      </c>
      <c r="W303" s="2">
        <v>23.0</v>
      </c>
      <c r="X303" s="2">
        <v>3.0</v>
      </c>
      <c r="Y303" s="2">
        <v>18.0</v>
      </c>
      <c r="Z303" s="2" t="s">
        <v>1476</v>
      </c>
      <c r="AA303" s="3" t="s">
        <v>1477</v>
      </c>
      <c r="AB303" s="3" t="s">
        <v>1478</v>
      </c>
    </row>
    <row r="304">
      <c r="B304" s="2" t="s">
        <v>14513</v>
      </c>
      <c r="C304" s="2">
        <v>70.0</v>
      </c>
      <c r="D304" s="2" t="s">
        <v>1437</v>
      </c>
      <c r="E304" s="2" t="s">
        <v>1438</v>
      </c>
      <c r="F304" s="2">
        <v>2010.0</v>
      </c>
      <c r="G304" s="2" t="s">
        <v>1439</v>
      </c>
      <c r="H304" s="2" t="s">
        <v>124</v>
      </c>
      <c r="I304" s="3" t="s">
        <v>1440</v>
      </c>
      <c r="J304" s="3" t="s">
        <v>1441</v>
      </c>
      <c r="K304" s="2">
        <v>164.0</v>
      </c>
      <c r="L304" s="4">
        <v>44746.69887731481</v>
      </c>
      <c r="N304" s="2" t="s">
        <v>1442</v>
      </c>
      <c r="U304" s="2">
        <v>70.0</v>
      </c>
      <c r="V304" s="2">
        <v>5.83</v>
      </c>
      <c r="W304" s="2">
        <v>35.0</v>
      </c>
      <c r="X304" s="2">
        <v>2.0</v>
      </c>
      <c r="Y304" s="2">
        <v>12.0</v>
      </c>
      <c r="Z304" s="2" t="s">
        <v>1443</v>
      </c>
      <c r="AB304" s="3" t="s">
        <v>1444</v>
      </c>
    </row>
    <row r="305">
      <c r="B305" s="2" t="s">
        <v>14514</v>
      </c>
      <c r="C305" s="17">
        <v>70.0</v>
      </c>
      <c r="D305" s="19" t="s">
        <v>9067</v>
      </c>
      <c r="E305" s="19" t="s">
        <v>9068</v>
      </c>
      <c r="F305" s="17">
        <v>2011.0</v>
      </c>
      <c r="G305" s="19" t="s">
        <v>9069</v>
      </c>
      <c r="H305" s="20" t="s">
        <v>98</v>
      </c>
      <c r="I305" s="20" t="s">
        <v>9070</v>
      </c>
      <c r="J305" s="20" t="s">
        <v>9071</v>
      </c>
      <c r="K305" s="17">
        <v>189.0</v>
      </c>
      <c r="L305" s="21" t="s">
        <v>7782</v>
      </c>
      <c r="M305" s="22"/>
      <c r="N305" s="22"/>
      <c r="O305" s="22"/>
      <c r="P305" s="22"/>
      <c r="Q305" s="22"/>
      <c r="R305" s="22"/>
      <c r="S305" s="22"/>
      <c r="T305" s="22"/>
      <c r="U305" s="17">
        <v>70.0</v>
      </c>
      <c r="V305" s="17">
        <v>6.36</v>
      </c>
      <c r="W305" s="17">
        <v>35.0</v>
      </c>
      <c r="X305" s="17">
        <v>2.0</v>
      </c>
      <c r="Y305" s="17">
        <v>11.0</v>
      </c>
      <c r="Z305" s="19" t="s">
        <v>9072</v>
      </c>
      <c r="AA305" s="20" t="s">
        <v>9073</v>
      </c>
      <c r="AB305" s="20" t="s">
        <v>9074</v>
      </c>
    </row>
    <row r="306">
      <c r="B306" s="2" t="s">
        <v>14514</v>
      </c>
      <c r="C306" s="17">
        <v>69.0</v>
      </c>
      <c r="D306" s="19" t="s">
        <v>9076</v>
      </c>
      <c r="E306" s="19" t="s">
        <v>9077</v>
      </c>
      <c r="F306" s="17">
        <v>2005.0</v>
      </c>
      <c r="G306" s="19" t="s">
        <v>9078</v>
      </c>
      <c r="H306" s="20" t="s">
        <v>98</v>
      </c>
      <c r="I306" s="20" t="s">
        <v>9079</v>
      </c>
      <c r="J306" s="20" t="s">
        <v>9080</v>
      </c>
      <c r="K306" s="17">
        <v>191.0</v>
      </c>
      <c r="L306" s="21" t="s">
        <v>7782</v>
      </c>
      <c r="M306" s="22"/>
      <c r="N306" s="22"/>
      <c r="O306" s="22"/>
      <c r="P306" s="22"/>
      <c r="Q306" s="22"/>
      <c r="R306" s="22"/>
      <c r="S306" s="22"/>
      <c r="T306" s="22"/>
      <c r="U306" s="17">
        <v>69.0</v>
      </c>
      <c r="V306" s="17">
        <v>4.06</v>
      </c>
      <c r="W306" s="17">
        <v>35.0</v>
      </c>
      <c r="X306" s="17">
        <v>2.0</v>
      </c>
      <c r="Y306" s="17">
        <v>17.0</v>
      </c>
      <c r="Z306" s="19" t="s">
        <v>9081</v>
      </c>
      <c r="AA306" s="20" t="s">
        <v>9082</v>
      </c>
      <c r="AB306" s="20" t="s">
        <v>9083</v>
      </c>
    </row>
    <row r="307">
      <c r="B307" s="2" t="s">
        <v>14514</v>
      </c>
      <c r="C307" s="17">
        <v>69.0</v>
      </c>
      <c r="D307" s="19" t="s">
        <v>9084</v>
      </c>
      <c r="E307" s="19" t="s">
        <v>9085</v>
      </c>
      <c r="F307" s="17">
        <v>2008.0</v>
      </c>
      <c r="G307" s="19" t="s">
        <v>229</v>
      </c>
      <c r="H307" s="20" t="s">
        <v>230</v>
      </c>
      <c r="I307" s="20" t="s">
        <v>9086</v>
      </c>
      <c r="J307" s="20" t="s">
        <v>9087</v>
      </c>
      <c r="K307" s="17">
        <v>192.0</v>
      </c>
      <c r="L307" s="21" t="s">
        <v>7782</v>
      </c>
      <c r="M307" s="22"/>
      <c r="N307" s="19" t="s">
        <v>9088</v>
      </c>
      <c r="Q307" s="22"/>
      <c r="R307" s="22"/>
      <c r="S307" s="22"/>
      <c r="T307" s="22"/>
      <c r="U307" s="17">
        <v>69.0</v>
      </c>
      <c r="V307" s="17">
        <v>4.93</v>
      </c>
      <c r="W307" s="17">
        <v>17.0</v>
      </c>
      <c r="X307" s="17">
        <v>4.0</v>
      </c>
      <c r="Y307" s="17">
        <v>14.0</v>
      </c>
      <c r="Z307" s="19" t="s">
        <v>9089</v>
      </c>
      <c r="AA307" s="20" t="s">
        <v>9090</v>
      </c>
      <c r="AB307" s="20" t="s">
        <v>9091</v>
      </c>
    </row>
    <row r="308">
      <c r="B308" s="2" t="s">
        <v>14513</v>
      </c>
      <c r="C308" s="2">
        <v>69.0</v>
      </c>
      <c r="D308" s="2" t="s">
        <v>1453</v>
      </c>
      <c r="E308" s="2" t="s">
        <v>1454</v>
      </c>
      <c r="F308" s="2">
        <v>2010.0</v>
      </c>
      <c r="G308" s="2" t="s">
        <v>1455</v>
      </c>
      <c r="H308" s="3" t="s">
        <v>151</v>
      </c>
      <c r="I308" s="3" t="s">
        <v>1456</v>
      </c>
      <c r="J308" s="3" t="s">
        <v>1457</v>
      </c>
      <c r="K308" s="2">
        <v>166.0</v>
      </c>
      <c r="L308" s="4">
        <v>44746.69887731481</v>
      </c>
      <c r="N308" s="2" t="s">
        <v>1458</v>
      </c>
      <c r="U308" s="2">
        <v>69.0</v>
      </c>
      <c r="V308" s="2">
        <v>5.75</v>
      </c>
      <c r="W308" s="2">
        <v>35.0</v>
      </c>
      <c r="X308" s="2">
        <v>2.0</v>
      </c>
      <c r="Y308" s="2">
        <v>12.0</v>
      </c>
      <c r="Z308" s="2" t="s">
        <v>1459</v>
      </c>
      <c r="AA308" s="3" t="s">
        <v>1460</v>
      </c>
      <c r="AB308" s="3" t="s">
        <v>1461</v>
      </c>
    </row>
    <row r="309">
      <c r="B309" s="2" t="s">
        <v>14513</v>
      </c>
      <c r="C309" s="2">
        <v>68.0</v>
      </c>
      <c r="D309" s="2" t="s">
        <v>1485</v>
      </c>
      <c r="E309" s="2" t="s">
        <v>1486</v>
      </c>
      <c r="F309" s="2">
        <v>1999.0</v>
      </c>
      <c r="G309" s="2" t="s">
        <v>1487</v>
      </c>
      <c r="H309" s="3" t="s">
        <v>151</v>
      </c>
      <c r="I309" s="3" t="s">
        <v>1488</v>
      </c>
      <c r="J309" s="3" t="s">
        <v>1489</v>
      </c>
      <c r="K309" s="2">
        <v>170.0</v>
      </c>
      <c r="L309" s="4">
        <v>44746.69887731481</v>
      </c>
      <c r="M309" s="2" t="s">
        <v>109</v>
      </c>
      <c r="N309" s="2" t="s">
        <v>1490</v>
      </c>
      <c r="U309" s="2">
        <v>68.0</v>
      </c>
      <c r="V309" s="2">
        <v>2.96</v>
      </c>
      <c r="W309" s="2">
        <v>23.0</v>
      </c>
      <c r="X309" s="2">
        <v>3.0</v>
      </c>
      <c r="Y309" s="2">
        <v>23.0</v>
      </c>
      <c r="Z309" s="2" t="s">
        <v>1491</v>
      </c>
      <c r="AA309" s="3" t="s">
        <v>1488</v>
      </c>
      <c r="AB309" s="3" t="s">
        <v>1492</v>
      </c>
    </row>
    <row r="310">
      <c r="B310" s="2" t="s">
        <v>14514</v>
      </c>
      <c r="C310" s="17">
        <v>68.0</v>
      </c>
      <c r="D310" s="19" t="s">
        <v>10014</v>
      </c>
      <c r="E310" s="19" t="s">
        <v>10015</v>
      </c>
      <c r="F310" s="17">
        <v>2005.0</v>
      </c>
      <c r="G310" s="19" t="s">
        <v>10016</v>
      </c>
      <c r="H310" s="19" t="s">
        <v>124</v>
      </c>
      <c r="I310" s="20" t="s">
        <v>10017</v>
      </c>
      <c r="J310" s="20" t="s">
        <v>10018</v>
      </c>
      <c r="K310" s="17">
        <v>323.0</v>
      </c>
      <c r="L310" s="21" t="s">
        <v>7782</v>
      </c>
      <c r="M310" s="22"/>
      <c r="N310" s="19" t="s">
        <v>10019</v>
      </c>
      <c r="P310" s="22"/>
      <c r="Q310" s="22"/>
      <c r="R310" s="22"/>
      <c r="S310" s="22"/>
      <c r="T310" s="22"/>
      <c r="U310" s="17">
        <v>35.0</v>
      </c>
      <c r="V310" s="17">
        <v>2.06</v>
      </c>
      <c r="W310" s="17">
        <v>18.0</v>
      </c>
      <c r="X310" s="17">
        <v>2.0</v>
      </c>
      <c r="Y310" s="17">
        <v>17.0</v>
      </c>
      <c r="Z310" s="19" t="s">
        <v>10020</v>
      </c>
      <c r="AA310" s="20" t="s">
        <v>10021</v>
      </c>
      <c r="AB310" s="20" t="s">
        <v>10022</v>
      </c>
    </row>
    <row r="311">
      <c r="B311" s="2" t="s">
        <v>14514</v>
      </c>
      <c r="C311" s="17">
        <v>68.0</v>
      </c>
      <c r="D311" s="19" t="s">
        <v>9092</v>
      </c>
      <c r="E311" s="19" t="s">
        <v>9093</v>
      </c>
      <c r="F311" s="17">
        <v>2007.0</v>
      </c>
      <c r="G311" s="19" t="s">
        <v>9094</v>
      </c>
      <c r="H311" s="19" t="s">
        <v>1654</v>
      </c>
      <c r="I311" s="20" t="s">
        <v>9095</v>
      </c>
      <c r="J311" s="20" t="s">
        <v>9096</v>
      </c>
      <c r="K311" s="17">
        <v>193.0</v>
      </c>
      <c r="L311" s="21" t="s">
        <v>7782</v>
      </c>
      <c r="M311" s="22"/>
      <c r="N311" s="19" t="s">
        <v>9097</v>
      </c>
      <c r="P311" s="22"/>
      <c r="Q311" s="22"/>
      <c r="R311" s="22"/>
      <c r="S311" s="22"/>
      <c r="T311" s="22"/>
      <c r="U311" s="17">
        <v>68.0</v>
      </c>
      <c r="V311" s="17">
        <v>4.53</v>
      </c>
      <c r="W311" s="17">
        <v>17.0</v>
      </c>
      <c r="X311" s="17">
        <v>4.0</v>
      </c>
      <c r="Y311" s="17">
        <v>15.0</v>
      </c>
      <c r="Z311" s="19" t="s">
        <v>9098</v>
      </c>
      <c r="AA311" s="20" t="s">
        <v>9099</v>
      </c>
      <c r="AB311" s="20" t="s">
        <v>9100</v>
      </c>
    </row>
    <row r="312">
      <c r="B312" s="2" t="s">
        <v>14513</v>
      </c>
      <c r="C312" s="2">
        <v>68.0</v>
      </c>
      <c r="D312" s="2" t="s">
        <v>1493</v>
      </c>
      <c r="E312" s="2" t="s">
        <v>1494</v>
      </c>
      <c r="F312" s="2">
        <v>2008.0</v>
      </c>
      <c r="G312" s="2" t="s">
        <v>1495</v>
      </c>
      <c r="H312" s="3" t="s">
        <v>98</v>
      </c>
      <c r="I312" s="3" t="s">
        <v>1496</v>
      </c>
      <c r="J312" s="3" t="s">
        <v>1497</v>
      </c>
      <c r="K312" s="2">
        <v>171.0</v>
      </c>
      <c r="L312" s="4">
        <v>44746.69887731481</v>
      </c>
      <c r="U312" s="2">
        <v>68.0</v>
      </c>
      <c r="V312" s="2">
        <v>4.86</v>
      </c>
      <c r="W312" s="2">
        <v>23.0</v>
      </c>
      <c r="X312" s="2">
        <v>3.0</v>
      </c>
      <c r="Y312" s="2">
        <v>14.0</v>
      </c>
      <c r="Z312" s="2" t="s">
        <v>1498</v>
      </c>
      <c r="AA312" s="3" t="s">
        <v>1499</v>
      </c>
      <c r="AB312" s="3" t="s">
        <v>1500</v>
      </c>
    </row>
    <row r="313">
      <c r="B313" s="2" t="s">
        <v>14513</v>
      </c>
      <c r="C313" s="2">
        <v>68.0</v>
      </c>
      <c r="D313" s="2" t="s">
        <v>1501</v>
      </c>
      <c r="E313" s="2" t="s">
        <v>1502</v>
      </c>
      <c r="F313" s="2">
        <v>2012.0</v>
      </c>
      <c r="G313" s="2" t="s">
        <v>202</v>
      </c>
      <c r="H313" s="3" t="s">
        <v>151</v>
      </c>
      <c r="I313" s="3" t="s">
        <v>1503</v>
      </c>
      <c r="J313" s="3" t="s">
        <v>1504</v>
      </c>
      <c r="K313" s="2">
        <v>172.0</v>
      </c>
      <c r="L313" s="4">
        <v>44746.69887731481</v>
      </c>
      <c r="N313" s="2" t="s">
        <v>1505</v>
      </c>
      <c r="U313" s="2">
        <v>68.0</v>
      </c>
      <c r="V313" s="2">
        <v>6.8</v>
      </c>
      <c r="W313" s="2">
        <v>14.0</v>
      </c>
      <c r="X313" s="2">
        <v>5.0</v>
      </c>
      <c r="Y313" s="2">
        <v>10.0</v>
      </c>
      <c r="Z313" s="2" t="s">
        <v>1506</v>
      </c>
      <c r="AA313" s="3" t="s">
        <v>1507</v>
      </c>
      <c r="AB313" s="3" t="s">
        <v>1508</v>
      </c>
    </row>
    <row r="314">
      <c r="B314" s="2" t="s">
        <v>14513</v>
      </c>
      <c r="C314" s="2">
        <v>66.0</v>
      </c>
      <c r="D314" s="2" t="s">
        <v>1509</v>
      </c>
      <c r="E314" s="2" t="s">
        <v>1510</v>
      </c>
      <c r="F314" s="2">
        <v>2001.0</v>
      </c>
      <c r="G314" s="2" t="s">
        <v>756</v>
      </c>
      <c r="H314" s="2" t="s">
        <v>124</v>
      </c>
      <c r="I314" s="3" t="s">
        <v>1511</v>
      </c>
      <c r="J314" s="3" t="s">
        <v>1512</v>
      </c>
      <c r="K314" s="2">
        <v>173.0</v>
      </c>
      <c r="L314" s="4">
        <v>44746.69887731481</v>
      </c>
      <c r="N314" s="2" t="s">
        <v>1513</v>
      </c>
      <c r="U314" s="2">
        <v>66.0</v>
      </c>
      <c r="V314" s="2">
        <v>3.14</v>
      </c>
      <c r="W314" s="2">
        <v>22.0</v>
      </c>
      <c r="X314" s="2">
        <v>3.0</v>
      </c>
      <c r="Y314" s="2">
        <v>21.0</v>
      </c>
      <c r="Z314" s="2" t="s">
        <v>1514</v>
      </c>
      <c r="AA314" s="3" t="s">
        <v>1515</v>
      </c>
      <c r="AB314" s="3" t="s">
        <v>1516</v>
      </c>
    </row>
    <row r="315">
      <c r="B315" s="2" t="s">
        <v>14514</v>
      </c>
      <c r="C315" s="17">
        <v>66.0</v>
      </c>
      <c r="D315" s="19" t="s">
        <v>9101</v>
      </c>
      <c r="E315" s="19" t="s">
        <v>9102</v>
      </c>
      <c r="F315" s="17">
        <v>2003.0</v>
      </c>
      <c r="G315" s="19" t="s">
        <v>9103</v>
      </c>
      <c r="H315" s="20" t="s">
        <v>98</v>
      </c>
      <c r="I315" s="20" t="s">
        <v>9104</v>
      </c>
      <c r="J315" s="20" t="s">
        <v>9105</v>
      </c>
      <c r="K315" s="17">
        <v>194.0</v>
      </c>
      <c r="L315" s="21" t="s">
        <v>7782</v>
      </c>
      <c r="M315" s="22"/>
      <c r="N315" s="22"/>
      <c r="O315" s="22"/>
      <c r="P315" s="22"/>
      <c r="Q315" s="22"/>
      <c r="R315" s="22"/>
      <c r="S315" s="22"/>
      <c r="T315" s="22"/>
      <c r="U315" s="17">
        <v>66.0</v>
      </c>
      <c r="V315" s="17">
        <v>3.47</v>
      </c>
      <c r="W315" s="17">
        <v>66.0</v>
      </c>
      <c r="X315" s="17">
        <v>1.0</v>
      </c>
      <c r="Y315" s="17">
        <v>19.0</v>
      </c>
      <c r="Z315" s="19" t="s">
        <v>9106</v>
      </c>
      <c r="AA315" s="20" t="s">
        <v>9107</v>
      </c>
      <c r="AB315" s="20" t="s">
        <v>9108</v>
      </c>
    </row>
    <row r="316">
      <c r="B316" s="2" t="s">
        <v>14513</v>
      </c>
      <c r="C316" s="2">
        <v>66.0</v>
      </c>
      <c r="D316" s="2" t="s">
        <v>1517</v>
      </c>
      <c r="E316" s="2" t="s">
        <v>1518</v>
      </c>
      <c r="F316" s="2">
        <v>2006.0</v>
      </c>
      <c r="G316" s="2" t="s">
        <v>1519</v>
      </c>
      <c r="H316" s="2" t="s">
        <v>124</v>
      </c>
      <c r="I316" s="3" t="s">
        <v>1520</v>
      </c>
      <c r="J316" s="3" t="s">
        <v>1521</v>
      </c>
      <c r="K316" s="2">
        <v>174.0</v>
      </c>
      <c r="L316" s="4">
        <v>44746.69887731481</v>
      </c>
      <c r="N316" s="2" t="s">
        <v>1522</v>
      </c>
      <c r="U316" s="2">
        <v>66.0</v>
      </c>
      <c r="V316" s="2">
        <v>4.13</v>
      </c>
      <c r="W316" s="2">
        <v>22.0</v>
      </c>
      <c r="X316" s="2">
        <v>3.0</v>
      </c>
      <c r="Y316" s="2">
        <v>16.0</v>
      </c>
      <c r="Z316" s="2" t="s">
        <v>1523</v>
      </c>
      <c r="AA316" s="3" t="s">
        <v>1524</v>
      </c>
      <c r="AB316" s="3" t="s">
        <v>1525</v>
      </c>
    </row>
    <row r="317">
      <c r="B317" s="2" t="s">
        <v>14514</v>
      </c>
      <c r="C317" s="17">
        <v>66.0</v>
      </c>
      <c r="D317" s="19" t="s">
        <v>9109</v>
      </c>
      <c r="E317" s="19" t="s">
        <v>9110</v>
      </c>
      <c r="F317" s="17">
        <v>2014.0</v>
      </c>
      <c r="G317" s="19" t="s">
        <v>9111</v>
      </c>
      <c r="H317" s="20" t="s">
        <v>98</v>
      </c>
      <c r="I317" s="20" t="s">
        <v>9112</v>
      </c>
      <c r="J317" s="20" t="s">
        <v>9113</v>
      </c>
      <c r="K317" s="17">
        <v>195.0</v>
      </c>
      <c r="L317" s="21" t="s">
        <v>7782</v>
      </c>
      <c r="M317" s="22"/>
      <c r="N317" s="22"/>
      <c r="O317" s="22"/>
      <c r="P317" s="22"/>
      <c r="Q317" s="22"/>
      <c r="R317" s="22"/>
      <c r="S317" s="22"/>
      <c r="T317" s="22"/>
      <c r="U317" s="17">
        <v>66.0</v>
      </c>
      <c r="V317" s="17">
        <v>8.25</v>
      </c>
      <c r="W317" s="17">
        <v>17.0</v>
      </c>
      <c r="X317" s="17">
        <v>4.0</v>
      </c>
      <c r="Y317" s="17">
        <v>8.0</v>
      </c>
      <c r="Z317" s="19" t="s">
        <v>9114</v>
      </c>
      <c r="AA317" s="20" t="s">
        <v>9115</v>
      </c>
      <c r="AB317" s="20" t="s">
        <v>9116</v>
      </c>
    </row>
    <row r="318">
      <c r="B318" s="2" t="s">
        <v>14514</v>
      </c>
      <c r="C318" s="17">
        <v>65.0</v>
      </c>
      <c r="D318" s="19" t="s">
        <v>9117</v>
      </c>
      <c r="E318" s="19" t="s">
        <v>9118</v>
      </c>
      <c r="F318" s="17">
        <v>2005.0</v>
      </c>
      <c r="G318" s="22"/>
      <c r="H318" s="19" t="s">
        <v>88</v>
      </c>
      <c r="I318" s="20" t="s">
        <v>9119</v>
      </c>
      <c r="J318" s="20" t="s">
        <v>9120</v>
      </c>
      <c r="K318" s="17">
        <v>196.0</v>
      </c>
      <c r="L318" s="21" t="s">
        <v>7782</v>
      </c>
      <c r="M318" s="19" t="s">
        <v>91</v>
      </c>
      <c r="N318" s="19" t="s">
        <v>9121</v>
      </c>
      <c r="Q318" s="22"/>
      <c r="R318" s="22"/>
      <c r="S318" s="22"/>
      <c r="T318" s="22"/>
      <c r="U318" s="17">
        <v>65.0</v>
      </c>
      <c r="V318" s="17">
        <v>3.82</v>
      </c>
      <c r="W318" s="17">
        <v>65.0</v>
      </c>
      <c r="X318" s="17">
        <v>1.0</v>
      </c>
      <c r="Y318" s="17">
        <v>17.0</v>
      </c>
      <c r="Z318" s="19" t="s">
        <v>9122</v>
      </c>
      <c r="AA318" s="20" t="s">
        <v>9119</v>
      </c>
      <c r="AB318" s="20" t="s">
        <v>9123</v>
      </c>
    </row>
    <row r="319">
      <c r="A319" s="2" t="s">
        <v>14515</v>
      </c>
      <c r="B319" s="2" t="s">
        <v>14514</v>
      </c>
      <c r="C319" s="17">
        <v>65.0</v>
      </c>
      <c r="D319" s="19" t="s">
        <v>1526</v>
      </c>
      <c r="E319" s="19" t="s">
        <v>1527</v>
      </c>
      <c r="F319" s="17">
        <v>2009.0</v>
      </c>
      <c r="G319" s="19" t="s">
        <v>1528</v>
      </c>
      <c r="H319" s="19" t="s">
        <v>124</v>
      </c>
      <c r="I319" s="20" t="s">
        <v>1529</v>
      </c>
      <c r="J319" s="20" t="s">
        <v>1530</v>
      </c>
      <c r="K319" s="17">
        <v>197.0</v>
      </c>
      <c r="L319" s="21" t="s">
        <v>7782</v>
      </c>
      <c r="M319" s="22"/>
      <c r="N319" s="19" t="s">
        <v>1531</v>
      </c>
      <c r="Q319" s="22"/>
      <c r="R319" s="22"/>
      <c r="S319" s="22"/>
      <c r="T319" s="22"/>
      <c r="U319" s="17">
        <v>65.0</v>
      </c>
      <c r="V319" s="17">
        <v>5.0</v>
      </c>
      <c r="W319" s="17">
        <v>16.0</v>
      </c>
      <c r="X319" s="17">
        <v>4.0</v>
      </c>
      <c r="Y319" s="17">
        <v>13.0</v>
      </c>
      <c r="Z319" s="19" t="s">
        <v>1532</v>
      </c>
      <c r="AA319" s="20" t="s">
        <v>1533</v>
      </c>
      <c r="AB319" s="20" t="s">
        <v>1534</v>
      </c>
    </row>
    <row r="320">
      <c r="B320" s="2" t="s">
        <v>14513</v>
      </c>
      <c r="C320" s="2">
        <v>64.0</v>
      </c>
      <c r="D320" s="2" t="s">
        <v>1535</v>
      </c>
      <c r="E320" s="2" t="s">
        <v>1536</v>
      </c>
      <c r="F320" s="2">
        <v>2006.0</v>
      </c>
      <c r="G320" s="2" t="s">
        <v>1537</v>
      </c>
      <c r="H320" s="2" t="s">
        <v>124</v>
      </c>
      <c r="I320" s="3" t="s">
        <v>1538</v>
      </c>
      <c r="J320" s="3" t="s">
        <v>1539</v>
      </c>
      <c r="K320" s="2">
        <v>176.0</v>
      </c>
      <c r="L320" s="4">
        <v>44746.69887731481</v>
      </c>
      <c r="N320" s="2" t="s">
        <v>1540</v>
      </c>
      <c r="U320" s="2">
        <v>64.0</v>
      </c>
      <c r="V320" s="2">
        <v>4.0</v>
      </c>
      <c r="W320" s="2">
        <v>32.0</v>
      </c>
      <c r="X320" s="2">
        <v>2.0</v>
      </c>
      <c r="Y320" s="2">
        <v>16.0</v>
      </c>
      <c r="Z320" s="2" t="s">
        <v>1541</v>
      </c>
      <c r="AA320" s="3" t="s">
        <v>1542</v>
      </c>
      <c r="AB320" s="3" t="s">
        <v>1543</v>
      </c>
    </row>
    <row r="321">
      <c r="B321" s="2" t="s">
        <v>14514</v>
      </c>
      <c r="C321" s="17">
        <v>64.0</v>
      </c>
      <c r="D321" s="19" t="s">
        <v>9124</v>
      </c>
      <c r="E321" s="19" t="s">
        <v>9125</v>
      </c>
      <c r="F321" s="17">
        <v>2007.0</v>
      </c>
      <c r="G321" s="19" t="s">
        <v>9126</v>
      </c>
      <c r="H321" s="20" t="s">
        <v>151</v>
      </c>
      <c r="I321" s="20" t="s">
        <v>9127</v>
      </c>
      <c r="J321" s="20" t="s">
        <v>9128</v>
      </c>
      <c r="K321" s="17">
        <v>198.0</v>
      </c>
      <c r="L321" s="21" t="s">
        <v>7782</v>
      </c>
      <c r="M321" s="22"/>
      <c r="N321" s="19" t="s">
        <v>9129</v>
      </c>
      <c r="Q321" s="22"/>
      <c r="R321" s="22"/>
      <c r="S321" s="22"/>
      <c r="T321" s="22"/>
      <c r="U321" s="17">
        <v>64.0</v>
      </c>
      <c r="V321" s="17">
        <v>4.27</v>
      </c>
      <c r="W321" s="17">
        <v>21.0</v>
      </c>
      <c r="X321" s="17">
        <v>3.0</v>
      </c>
      <c r="Y321" s="17">
        <v>15.0</v>
      </c>
      <c r="Z321" s="19" t="s">
        <v>9130</v>
      </c>
      <c r="AA321" s="20" t="s">
        <v>9131</v>
      </c>
      <c r="AB321" s="20" t="s">
        <v>9132</v>
      </c>
    </row>
    <row r="322">
      <c r="B322" s="2" t="s">
        <v>14514</v>
      </c>
      <c r="C322" s="17">
        <v>63.0</v>
      </c>
      <c r="D322" s="19" t="s">
        <v>9146</v>
      </c>
      <c r="E322" s="19" t="s">
        <v>9147</v>
      </c>
      <c r="F322" s="17">
        <v>2001.0</v>
      </c>
      <c r="G322" s="22"/>
      <c r="H322" s="19" t="s">
        <v>124</v>
      </c>
      <c r="I322" s="20" t="s">
        <v>9148</v>
      </c>
      <c r="J322" s="20" t="s">
        <v>9149</v>
      </c>
      <c r="K322" s="17">
        <v>201.0</v>
      </c>
      <c r="L322" s="21" t="s">
        <v>7782</v>
      </c>
      <c r="M322" s="19" t="s">
        <v>91</v>
      </c>
      <c r="N322" s="19" t="s">
        <v>9150</v>
      </c>
      <c r="Q322" s="22"/>
      <c r="R322" s="22"/>
      <c r="S322" s="22"/>
      <c r="T322" s="22"/>
      <c r="U322" s="17">
        <v>63.0</v>
      </c>
      <c r="V322" s="17">
        <v>3.0</v>
      </c>
      <c r="W322" s="17">
        <v>32.0</v>
      </c>
      <c r="X322" s="17">
        <v>2.0</v>
      </c>
      <c r="Y322" s="17">
        <v>21.0</v>
      </c>
      <c r="Z322" s="19" t="s">
        <v>9151</v>
      </c>
      <c r="AB322" s="20" t="s">
        <v>9152</v>
      </c>
    </row>
    <row r="323">
      <c r="B323" s="2" t="s">
        <v>14514</v>
      </c>
      <c r="C323" s="17">
        <v>63.0</v>
      </c>
      <c r="D323" s="19" t="s">
        <v>9140</v>
      </c>
      <c r="E323" s="19" t="s">
        <v>9141</v>
      </c>
      <c r="F323" s="17">
        <v>2007.0</v>
      </c>
      <c r="G323" s="22"/>
      <c r="H323" s="20" t="s">
        <v>2979</v>
      </c>
      <c r="I323" s="20" t="s">
        <v>9142</v>
      </c>
      <c r="J323" s="20" t="s">
        <v>9143</v>
      </c>
      <c r="K323" s="17">
        <v>200.0</v>
      </c>
      <c r="L323" s="21" t="s">
        <v>7782</v>
      </c>
      <c r="M323" s="19" t="s">
        <v>109</v>
      </c>
      <c r="N323" s="22"/>
      <c r="O323" s="22"/>
      <c r="P323" s="22"/>
      <c r="Q323" s="22"/>
      <c r="R323" s="22"/>
      <c r="S323" s="22"/>
      <c r="T323" s="22"/>
      <c r="U323" s="17">
        <v>63.0</v>
      </c>
      <c r="V323" s="17">
        <v>4.2</v>
      </c>
      <c r="W323" s="17">
        <v>21.0</v>
      </c>
      <c r="X323" s="17">
        <v>3.0</v>
      </c>
      <c r="Y323" s="17">
        <v>15.0</v>
      </c>
      <c r="Z323" s="19" t="s">
        <v>9144</v>
      </c>
      <c r="AA323" s="20" t="s">
        <v>9142</v>
      </c>
      <c r="AB323" s="20" t="s">
        <v>9145</v>
      </c>
    </row>
    <row r="324">
      <c r="B324" s="2" t="s">
        <v>14514</v>
      </c>
      <c r="C324" s="17">
        <v>62.0</v>
      </c>
      <c r="D324" s="19" t="s">
        <v>9153</v>
      </c>
      <c r="E324" s="19" t="s">
        <v>9154</v>
      </c>
      <c r="F324" s="17">
        <v>2009.0</v>
      </c>
      <c r="G324" s="19" t="s">
        <v>1103</v>
      </c>
      <c r="H324" s="19" t="s">
        <v>115</v>
      </c>
      <c r="I324" s="20" t="s">
        <v>9155</v>
      </c>
      <c r="J324" s="20" t="s">
        <v>9156</v>
      </c>
      <c r="K324" s="17">
        <v>202.0</v>
      </c>
      <c r="L324" s="21" t="s">
        <v>7782</v>
      </c>
      <c r="M324" s="19" t="s">
        <v>589</v>
      </c>
      <c r="N324" s="22"/>
      <c r="O324" s="22"/>
      <c r="P324" s="22"/>
      <c r="Q324" s="22"/>
      <c r="R324" s="22"/>
      <c r="S324" s="22"/>
      <c r="T324" s="22"/>
      <c r="U324" s="17">
        <v>62.0</v>
      </c>
      <c r="V324" s="17">
        <v>4.77</v>
      </c>
      <c r="W324" s="17">
        <v>12.0</v>
      </c>
      <c r="X324" s="17">
        <v>5.0</v>
      </c>
      <c r="Y324" s="17">
        <v>13.0</v>
      </c>
      <c r="Z324" s="19" t="s">
        <v>8400</v>
      </c>
      <c r="AA324" s="20" t="s">
        <v>9155</v>
      </c>
      <c r="AB324" s="20" t="s">
        <v>9157</v>
      </c>
    </row>
    <row r="325">
      <c r="B325" s="2" t="s">
        <v>14513</v>
      </c>
      <c r="C325" s="2">
        <v>62.0</v>
      </c>
      <c r="D325" s="2" t="s">
        <v>1595</v>
      </c>
      <c r="E325" s="2" t="s">
        <v>1596</v>
      </c>
      <c r="F325" s="2">
        <v>2015.0</v>
      </c>
      <c r="G325" s="2" t="s">
        <v>1597</v>
      </c>
      <c r="H325" s="3" t="s">
        <v>151</v>
      </c>
      <c r="I325" s="3" t="s">
        <v>1598</v>
      </c>
      <c r="J325" s="3" t="s">
        <v>1599</v>
      </c>
      <c r="K325" s="2">
        <v>183.0</v>
      </c>
      <c r="L325" s="4">
        <v>44746.69887731481</v>
      </c>
      <c r="N325" s="2" t="s">
        <v>1600</v>
      </c>
      <c r="U325" s="2">
        <v>62.0</v>
      </c>
      <c r="V325" s="2">
        <v>8.86</v>
      </c>
      <c r="W325" s="2">
        <v>16.0</v>
      </c>
      <c r="X325" s="2">
        <v>4.0</v>
      </c>
      <c r="Y325" s="2">
        <v>7.0</v>
      </c>
      <c r="Z325" s="2" t="s">
        <v>1601</v>
      </c>
      <c r="AA325" s="3" t="s">
        <v>1602</v>
      </c>
      <c r="AB325" s="3" t="s">
        <v>1603</v>
      </c>
    </row>
    <row r="326">
      <c r="B326" s="2" t="s">
        <v>14513</v>
      </c>
      <c r="C326" s="2">
        <v>61.0</v>
      </c>
      <c r="D326" s="2" t="s">
        <v>1544</v>
      </c>
      <c r="E326" s="2" t="s">
        <v>1545</v>
      </c>
      <c r="F326" s="2">
        <v>2000.0</v>
      </c>
      <c r="G326" s="2" t="s">
        <v>1546</v>
      </c>
      <c r="H326" s="2" t="s">
        <v>124</v>
      </c>
      <c r="I326" s="3" t="s">
        <v>1547</v>
      </c>
      <c r="J326" s="3" t="s">
        <v>1548</v>
      </c>
      <c r="K326" s="2">
        <v>177.0</v>
      </c>
      <c r="L326" s="4">
        <v>44746.69887731481</v>
      </c>
      <c r="N326" s="2" t="s">
        <v>1549</v>
      </c>
      <c r="U326" s="2">
        <v>61.0</v>
      </c>
      <c r="V326" s="2">
        <v>2.77</v>
      </c>
      <c r="W326" s="2">
        <v>31.0</v>
      </c>
      <c r="X326" s="2">
        <v>2.0</v>
      </c>
      <c r="Y326" s="2">
        <v>22.0</v>
      </c>
      <c r="Z326" s="2" t="s">
        <v>1550</v>
      </c>
      <c r="AA326" s="3" t="s">
        <v>1551</v>
      </c>
      <c r="AB326" s="3" t="s">
        <v>1552</v>
      </c>
    </row>
    <row r="327">
      <c r="B327" s="2" t="s">
        <v>14513</v>
      </c>
      <c r="C327" s="2">
        <v>61.0</v>
      </c>
      <c r="D327" s="2" t="s">
        <v>1586</v>
      </c>
      <c r="E327" s="2" t="s">
        <v>1587</v>
      </c>
      <c r="F327" s="2">
        <v>2000.0</v>
      </c>
      <c r="G327" s="2" t="s">
        <v>1588</v>
      </c>
      <c r="H327" s="3" t="s">
        <v>151</v>
      </c>
      <c r="I327" s="3" t="s">
        <v>1589</v>
      </c>
      <c r="J327" s="3" t="s">
        <v>1590</v>
      </c>
      <c r="K327" s="2">
        <v>182.0</v>
      </c>
      <c r="L327" s="4">
        <v>44746.69887731481</v>
      </c>
      <c r="N327" s="2" t="s">
        <v>1591</v>
      </c>
      <c r="U327" s="2">
        <v>61.0</v>
      </c>
      <c r="V327" s="2">
        <v>2.77</v>
      </c>
      <c r="W327" s="2">
        <v>20.0</v>
      </c>
      <c r="X327" s="2">
        <v>3.0</v>
      </c>
      <c r="Y327" s="2">
        <v>22.0</v>
      </c>
      <c r="Z327" s="2" t="s">
        <v>1592</v>
      </c>
      <c r="AA327" s="3" t="s">
        <v>1593</v>
      </c>
      <c r="AB327" s="3" t="s">
        <v>1594</v>
      </c>
    </row>
    <row r="328">
      <c r="B328" s="2" t="s">
        <v>14513</v>
      </c>
      <c r="C328" s="2">
        <v>61.0</v>
      </c>
      <c r="D328" s="2" t="s">
        <v>1577</v>
      </c>
      <c r="E328" s="2" t="s">
        <v>1578</v>
      </c>
      <c r="F328" s="2">
        <v>2001.0</v>
      </c>
      <c r="G328" s="2" t="s">
        <v>1579</v>
      </c>
      <c r="H328" s="3" t="s">
        <v>151</v>
      </c>
      <c r="I328" s="3" t="s">
        <v>1580</v>
      </c>
      <c r="J328" s="3" t="s">
        <v>1581</v>
      </c>
      <c r="K328" s="2">
        <v>181.0</v>
      </c>
      <c r="L328" s="4">
        <v>44746.69887731481</v>
      </c>
      <c r="N328" s="2" t="s">
        <v>1582</v>
      </c>
      <c r="U328" s="2">
        <v>61.0</v>
      </c>
      <c r="V328" s="2">
        <v>2.9</v>
      </c>
      <c r="W328" s="2">
        <v>15.0</v>
      </c>
      <c r="X328" s="2">
        <v>4.0</v>
      </c>
      <c r="Y328" s="2">
        <v>21.0</v>
      </c>
      <c r="Z328" s="2" t="s">
        <v>1583</v>
      </c>
      <c r="AA328" s="3" t="s">
        <v>1584</v>
      </c>
      <c r="AB328" s="3" t="s">
        <v>1585</v>
      </c>
    </row>
    <row r="329">
      <c r="B329" s="2" t="s">
        <v>14513</v>
      </c>
      <c r="C329" s="2">
        <v>61.0</v>
      </c>
      <c r="D329" s="2" t="s">
        <v>1568</v>
      </c>
      <c r="E329" s="2" t="s">
        <v>1569</v>
      </c>
      <c r="F329" s="2">
        <v>2001.0</v>
      </c>
      <c r="G329" s="2" t="s">
        <v>1570</v>
      </c>
      <c r="H329" s="2" t="s">
        <v>124</v>
      </c>
      <c r="I329" s="3" t="s">
        <v>1571</v>
      </c>
      <c r="J329" s="3" t="s">
        <v>1572</v>
      </c>
      <c r="K329" s="2">
        <v>180.0</v>
      </c>
      <c r="L329" s="4">
        <v>44746.69887731481</v>
      </c>
      <c r="N329" s="2" t="s">
        <v>1573</v>
      </c>
      <c r="U329" s="2">
        <v>61.0</v>
      </c>
      <c r="V329" s="2">
        <v>2.9</v>
      </c>
      <c r="W329" s="2">
        <v>15.0</v>
      </c>
      <c r="X329" s="2">
        <v>4.0</v>
      </c>
      <c r="Y329" s="2">
        <v>21.0</v>
      </c>
      <c r="Z329" s="2" t="s">
        <v>1574</v>
      </c>
      <c r="AA329" s="3" t="s">
        <v>1575</v>
      </c>
      <c r="AB329" s="3" t="s">
        <v>1576</v>
      </c>
    </row>
    <row r="330">
      <c r="B330" s="2" t="s">
        <v>14513</v>
      </c>
      <c r="C330" s="2">
        <v>61.0</v>
      </c>
      <c r="D330" s="2" t="s">
        <v>1604</v>
      </c>
      <c r="E330" s="2" t="s">
        <v>1605</v>
      </c>
      <c r="F330" s="2">
        <v>2002.0</v>
      </c>
      <c r="H330" s="3" t="s">
        <v>1606</v>
      </c>
      <c r="I330" s="3" t="s">
        <v>1607</v>
      </c>
      <c r="J330" s="3" t="s">
        <v>1608</v>
      </c>
      <c r="K330" s="2">
        <v>184.0</v>
      </c>
      <c r="L330" s="4">
        <v>44746.69887731481</v>
      </c>
      <c r="M330" s="2" t="s">
        <v>109</v>
      </c>
      <c r="U330" s="2">
        <v>61.0</v>
      </c>
      <c r="V330" s="2">
        <v>3.05</v>
      </c>
      <c r="W330" s="2">
        <v>61.0</v>
      </c>
      <c r="X330" s="2">
        <v>1.0</v>
      </c>
      <c r="Y330" s="2">
        <v>20.0</v>
      </c>
      <c r="Z330" s="2" t="s">
        <v>1609</v>
      </c>
      <c r="AA330" s="3" t="s">
        <v>1607</v>
      </c>
      <c r="AB330" s="3" t="s">
        <v>1610</v>
      </c>
    </row>
    <row r="331">
      <c r="B331" s="2" t="s">
        <v>14514</v>
      </c>
      <c r="C331" s="17">
        <v>61.0</v>
      </c>
      <c r="D331" s="19" t="s">
        <v>9158</v>
      </c>
      <c r="E331" s="19" t="s">
        <v>9159</v>
      </c>
      <c r="F331" s="17">
        <v>2003.0</v>
      </c>
      <c r="G331" s="19" t="s">
        <v>9160</v>
      </c>
      <c r="H331" s="20" t="s">
        <v>98</v>
      </c>
      <c r="I331" s="20" t="s">
        <v>9161</v>
      </c>
      <c r="J331" s="20" t="s">
        <v>9162</v>
      </c>
      <c r="K331" s="17">
        <v>203.0</v>
      </c>
      <c r="L331" s="21" t="s">
        <v>7782</v>
      </c>
      <c r="M331" s="22"/>
      <c r="N331" s="22"/>
      <c r="O331" s="22"/>
      <c r="P331" s="22"/>
      <c r="Q331" s="22"/>
      <c r="R331" s="22"/>
      <c r="S331" s="22"/>
      <c r="T331" s="22"/>
      <c r="U331" s="17">
        <v>61.0</v>
      </c>
      <c r="V331" s="17">
        <v>3.21</v>
      </c>
      <c r="W331" s="17">
        <v>61.0</v>
      </c>
      <c r="X331" s="17">
        <v>1.0</v>
      </c>
      <c r="Y331" s="17">
        <v>19.0</v>
      </c>
      <c r="Z331" s="19" t="s">
        <v>9163</v>
      </c>
      <c r="AA331" s="20" t="s">
        <v>9164</v>
      </c>
      <c r="AB331" s="20" t="s">
        <v>9165</v>
      </c>
    </row>
    <row r="332">
      <c r="B332" s="2" t="s">
        <v>14513</v>
      </c>
      <c r="C332" s="2">
        <v>61.0</v>
      </c>
      <c r="D332" s="2" t="s">
        <v>1553</v>
      </c>
      <c r="E332" s="2" t="s">
        <v>1554</v>
      </c>
      <c r="F332" s="2">
        <v>2005.0</v>
      </c>
      <c r="G332" s="2" t="s">
        <v>1021</v>
      </c>
      <c r="H332" s="3" t="s">
        <v>98</v>
      </c>
      <c r="I332" s="3" t="s">
        <v>1555</v>
      </c>
      <c r="J332" s="3" t="s">
        <v>1556</v>
      </c>
      <c r="K332" s="2">
        <v>178.0</v>
      </c>
      <c r="L332" s="4">
        <v>44746.69887731481</v>
      </c>
      <c r="U332" s="2">
        <v>61.0</v>
      </c>
      <c r="V332" s="2">
        <v>3.59</v>
      </c>
      <c r="W332" s="2">
        <v>20.0</v>
      </c>
      <c r="X332" s="2">
        <v>3.0</v>
      </c>
      <c r="Y332" s="2">
        <v>17.0</v>
      </c>
      <c r="Z332" s="2" t="s">
        <v>1557</v>
      </c>
      <c r="AA332" s="3" t="s">
        <v>1558</v>
      </c>
      <c r="AB332" s="3" t="s">
        <v>1559</v>
      </c>
    </row>
    <row r="333">
      <c r="B333" s="2" t="s">
        <v>14514</v>
      </c>
      <c r="C333" s="17">
        <v>61.0</v>
      </c>
      <c r="D333" s="19" t="s">
        <v>9166</v>
      </c>
      <c r="E333" s="19" t="s">
        <v>9167</v>
      </c>
      <c r="F333" s="17">
        <v>2007.0</v>
      </c>
      <c r="G333" s="19" t="s">
        <v>9168</v>
      </c>
      <c r="H333" s="20" t="s">
        <v>230</v>
      </c>
      <c r="I333" s="20" t="s">
        <v>9169</v>
      </c>
      <c r="J333" s="20" t="s">
        <v>9170</v>
      </c>
      <c r="K333" s="17">
        <v>204.0</v>
      </c>
      <c r="L333" s="21" t="s">
        <v>7782</v>
      </c>
      <c r="M333" s="22"/>
      <c r="N333" s="19" t="s">
        <v>9171</v>
      </c>
      <c r="Q333" s="22"/>
      <c r="R333" s="22"/>
      <c r="S333" s="22"/>
      <c r="T333" s="22"/>
      <c r="U333" s="17">
        <v>61.0</v>
      </c>
      <c r="V333" s="17">
        <v>4.07</v>
      </c>
      <c r="W333" s="17">
        <v>15.0</v>
      </c>
      <c r="X333" s="17">
        <v>4.0</v>
      </c>
      <c r="Y333" s="17">
        <v>15.0</v>
      </c>
      <c r="Z333" s="19" t="s">
        <v>9172</v>
      </c>
      <c r="AA333" s="20" t="s">
        <v>9173</v>
      </c>
      <c r="AB333" s="20" t="s">
        <v>9174</v>
      </c>
    </row>
    <row r="334">
      <c r="B334" s="2" t="s">
        <v>14514</v>
      </c>
      <c r="C334" s="17">
        <v>61.0</v>
      </c>
      <c r="D334" s="19" t="s">
        <v>9190</v>
      </c>
      <c r="E334" s="19" t="s">
        <v>9191</v>
      </c>
      <c r="F334" s="17">
        <v>2008.0</v>
      </c>
      <c r="G334" s="19" t="s">
        <v>3413</v>
      </c>
      <c r="H334" s="20" t="s">
        <v>151</v>
      </c>
      <c r="I334" s="20" t="s">
        <v>9192</v>
      </c>
      <c r="J334" s="20" t="s">
        <v>9193</v>
      </c>
      <c r="K334" s="17">
        <v>207.0</v>
      </c>
      <c r="L334" s="21" t="s">
        <v>7782</v>
      </c>
      <c r="M334" s="22"/>
      <c r="N334" s="19" t="s">
        <v>9194</v>
      </c>
      <c r="Q334" s="22"/>
      <c r="R334" s="22"/>
      <c r="S334" s="22"/>
      <c r="T334" s="22"/>
      <c r="U334" s="17">
        <v>61.0</v>
      </c>
      <c r="V334" s="17">
        <v>4.36</v>
      </c>
      <c r="W334" s="17">
        <v>12.0</v>
      </c>
      <c r="X334" s="17">
        <v>5.0</v>
      </c>
      <c r="Y334" s="17">
        <v>14.0</v>
      </c>
      <c r="Z334" s="19" t="s">
        <v>9195</v>
      </c>
      <c r="AA334" s="20" t="s">
        <v>9196</v>
      </c>
      <c r="AB334" s="20" t="s">
        <v>9197</v>
      </c>
    </row>
    <row r="335">
      <c r="B335" s="2" t="s">
        <v>14513</v>
      </c>
      <c r="C335" s="2">
        <v>61.0</v>
      </c>
      <c r="D335" s="2" t="s">
        <v>1560</v>
      </c>
      <c r="E335" s="2" t="s">
        <v>1561</v>
      </c>
      <c r="F335" s="2">
        <v>2008.0</v>
      </c>
      <c r="G335" s="2" t="s">
        <v>1562</v>
      </c>
      <c r="H335" s="3" t="s">
        <v>98</v>
      </c>
      <c r="I335" s="3" t="s">
        <v>1563</v>
      </c>
      <c r="J335" s="3" t="s">
        <v>1564</v>
      </c>
      <c r="K335" s="2">
        <v>179.0</v>
      </c>
      <c r="L335" s="4">
        <v>44746.69887731481</v>
      </c>
      <c r="U335" s="2">
        <v>61.0</v>
      </c>
      <c r="V335" s="2">
        <v>4.36</v>
      </c>
      <c r="W335" s="2">
        <v>12.0</v>
      </c>
      <c r="X335" s="2">
        <v>5.0</v>
      </c>
      <c r="Y335" s="2">
        <v>14.0</v>
      </c>
      <c r="Z335" s="2" t="s">
        <v>1565</v>
      </c>
      <c r="AA335" s="3" t="s">
        <v>1566</v>
      </c>
      <c r="AB335" s="3" t="s">
        <v>1567</v>
      </c>
    </row>
    <row r="336">
      <c r="B336" s="2" t="s">
        <v>14513</v>
      </c>
      <c r="C336" s="2">
        <v>61.0</v>
      </c>
      <c r="D336" s="2" t="s">
        <v>1626</v>
      </c>
      <c r="E336" s="2" t="s">
        <v>1627</v>
      </c>
      <c r="F336" s="2">
        <v>2010.0</v>
      </c>
      <c r="G336" s="2" t="s">
        <v>1628</v>
      </c>
      <c r="H336" s="3" t="s">
        <v>151</v>
      </c>
      <c r="I336" s="3" t="s">
        <v>1629</v>
      </c>
      <c r="J336" s="3" t="s">
        <v>1630</v>
      </c>
      <c r="K336" s="2">
        <v>187.0</v>
      </c>
      <c r="L336" s="4">
        <v>44746.69887731481</v>
      </c>
      <c r="N336" s="2" t="s">
        <v>1631</v>
      </c>
      <c r="U336" s="2">
        <v>61.0</v>
      </c>
      <c r="V336" s="2">
        <v>5.08</v>
      </c>
      <c r="W336" s="2">
        <v>31.0</v>
      </c>
      <c r="X336" s="2">
        <v>2.0</v>
      </c>
      <c r="Y336" s="2">
        <v>12.0</v>
      </c>
      <c r="Z336" s="2" t="s">
        <v>1632</v>
      </c>
      <c r="AB336" s="3" t="s">
        <v>1633</v>
      </c>
    </row>
    <row r="337">
      <c r="B337" s="2" t="s">
        <v>14513</v>
      </c>
      <c r="C337" s="2">
        <v>61.0</v>
      </c>
      <c r="D337" s="2" t="s">
        <v>1634</v>
      </c>
      <c r="E337" s="2" t="s">
        <v>1635</v>
      </c>
      <c r="F337" s="2">
        <v>2010.0</v>
      </c>
      <c r="G337" s="2" t="s">
        <v>1636</v>
      </c>
      <c r="H337" s="3" t="s">
        <v>151</v>
      </c>
      <c r="I337" s="3" t="s">
        <v>1637</v>
      </c>
      <c r="J337" s="3" t="s">
        <v>1638</v>
      </c>
      <c r="K337" s="2">
        <v>188.0</v>
      </c>
      <c r="L337" s="4">
        <v>44746.69887731481</v>
      </c>
      <c r="N337" s="2" t="s">
        <v>1639</v>
      </c>
      <c r="U337" s="2">
        <v>61.0</v>
      </c>
      <c r="V337" s="2">
        <v>5.08</v>
      </c>
      <c r="W337" s="2">
        <v>10.0</v>
      </c>
      <c r="X337" s="2">
        <v>6.0</v>
      </c>
      <c r="Y337" s="2">
        <v>12.0</v>
      </c>
      <c r="Z337" s="2" t="s">
        <v>1640</v>
      </c>
      <c r="AA337" s="3" t="s">
        <v>1641</v>
      </c>
      <c r="AB337" s="3" t="s">
        <v>1642</v>
      </c>
    </row>
    <row r="338">
      <c r="B338" s="2" t="s">
        <v>14514</v>
      </c>
      <c r="C338" s="17">
        <v>61.0</v>
      </c>
      <c r="D338" s="19" t="s">
        <v>9205</v>
      </c>
      <c r="E338" s="19" t="s">
        <v>9206</v>
      </c>
      <c r="F338" s="17">
        <v>2012.0</v>
      </c>
      <c r="G338" s="19" t="s">
        <v>9207</v>
      </c>
      <c r="H338" s="20" t="s">
        <v>151</v>
      </c>
      <c r="I338" s="20" t="s">
        <v>9208</v>
      </c>
      <c r="J338" s="20" t="s">
        <v>9209</v>
      </c>
      <c r="K338" s="17">
        <v>209.0</v>
      </c>
      <c r="L338" s="21" t="s">
        <v>7782</v>
      </c>
      <c r="M338" s="22"/>
      <c r="N338" s="19" t="s">
        <v>9210</v>
      </c>
      <c r="P338" s="22"/>
      <c r="Q338" s="22"/>
      <c r="R338" s="22"/>
      <c r="S338" s="22"/>
      <c r="T338" s="22"/>
      <c r="U338" s="17">
        <v>61.0</v>
      </c>
      <c r="V338" s="17">
        <v>6.1</v>
      </c>
      <c r="W338" s="17">
        <v>15.0</v>
      </c>
      <c r="X338" s="17">
        <v>4.0</v>
      </c>
      <c r="Y338" s="17">
        <v>10.0</v>
      </c>
      <c r="Z338" s="19" t="s">
        <v>9211</v>
      </c>
      <c r="AA338" s="20" t="s">
        <v>9212</v>
      </c>
      <c r="AB338" s="20" t="s">
        <v>9213</v>
      </c>
    </row>
    <row r="339">
      <c r="B339" s="2" t="s">
        <v>14514</v>
      </c>
      <c r="C339" s="17">
        <v>61.0</v>
      </c>
      <c r="D339" s="19" t="s">
        <v>9175</v>
      </c>
      <c r="E339" s="19" t="s">
        <v>9176</v>
      </c>
      <c r="F339" s="17">
        <v>2016.0</v>
      </c>
      <c r="G339" s="19" t="s">
        <v>9177</v>
      </c>
      <c r="H339" s="20" t="s">
        <v>98</v>
      </c>
      <c r="I339" s="20" t="s">
        <v>9178</v>
      </c>
      <c r="J339" s="20" t="s">
        <v>9179</v>
      </c>
      <c r="K339" s="17">
        <v>205.0</v>
      </c>
      <c r="L339" s="21" t="s">
        <v>7782</v>
      </c>
      <c r="M339" s="22"/>
      <c r="N339" s="22"/>
      <c r="O339" s="22"/>
      <c r="P339" s="22"/>
      <c r="Q339" s="22"/>
      <c r="R339" s="22"/>
      <c r="S339" s="22"/>
      <c r="T339" s="22"/>
      <c r="U339" s="17">
        <v>61.0</v>
      </c>
      <c r="V339" s="17">
        <v>10.17</v>
      </c>
      <c r="W339" s="17">
        <v>12.0</v>
      </c>
      <c r="X339" s="17">
        <v>5.0</v>
      </c>
      <c r="Y339" s="17">
        <v>6.0</v>
      </c>
      <c r="Z339" s="19" t="s">
        <v>9180</v>
      </c>
      <c r="AA339" s="20" t="s">
        <v>9181</v>
      </c>
      <c r="AB339" s="20" t="s">
        <v>9182</v>
      </c>
    </row>
    <row r="340">
      <c r="B340" s="2" t="s">
        <v>14514</v>
      </c>
      <c r="C340" s="17">
        <v>60.0</v>
      </c>
      <c r="D340" s="19" t="s">
        <v>8625</v>
      </c>
      <c r="E340" s="19" t="s">
        <v>9252</v>
      </c>
      <c r="F340" s="17">
        <v>2004.0</v>
      </c>
      <c r="G340" s="19" t="s">
        <v>1381</v>
      </c>
      <c r="H340" s="20" t="s">
        <v>98</v>
      </c>
      <c r="I340" s="20" t="s">
        <v>9253</v>
      </c>
      <c r="J340" s="20" t="s">
        <v>9254</v>
      </c>
      <c r="K340" s="17">
        <v>215.0</v>
      </c>
      <c r="L340" s="21" t="s">
        <v>7782</v>
      </c>
      <c r="M340" s="22"/>
      <c r="N340" s="22"/>
      <c r="O340" s="22"/>
      <c r="P340" s="22"/>
      <c r="Q340" s="22"/>
      <c r="R340" s="22"/>
      <c r="S340" s="22"/>
      <c r="T340" s="22"/>
      <c r="U340" s="17">
        <v>60.0</v>
      </c>
      <c r="V340" s="17">
        <v>3.33</v>
      </c>
      <c r="W340" s="17">
        <v>30.0</v>
      </c>
      <c r="X340" s="17">
        <v>2.0</v>
      </c>
      <c r="Y340" s="17">
        <v>18.0</v>
      </c>
      <c r="Z340" s="19" t="s">
        <v>9255</v>
      </c>
      <c r="AA340" s="20" t="s">
        <v>9256</v>
      </c>
      <c r="AB340" s="20" t="s">
        <v>9257</v>
      </c>
    </row>
    <row r="341">
      <c r="B341" s="2" t="s">
        <v>14513</v>
      </c>
      <c r="C341" s="2">
        <v>60.0</v>
      </c>
      <c r="D341" s="2" t="s">
        <v>1619</v>
      </c>
      <c r="E341" s="2" t="s">
        <v>1620</v>
      </c>
      <c r="F341" s="2">
        <v>2004.0</v>
      </c>
      <c r="H341" s="3" t="s">
        <v>1621</v>
      </c>
      <c r="I341" s="3" t="s">
        <v>1622</v>
      </c>
      <c r="J341" s="3" t="s">
        <v>1623</v>
      </c>
      <c r="K341" s="2">
        <v>186.0</v>
      </c>
      <c r="L341" s="4">
        <v>44746.69887731481</v>
      </c>
      <c r="M341" s="2" t="s">
        <v>91</v>
      </c>
      <c r="U341" s="2">
        <v>60.0</v>
      </c>
      <c r="V341" s="2">
        <v>3.33</v>
      </c>
      <c r="W341" s="2">
        <v>20.0</v>
      </c>
      <c r="X341" s="2">
        <v>3.0</v>
      </c>
      <c r="Y341" s="2">
        <v>18.0</v>
      </c>
      <c r="Z341" s="2" t="s">
        <v>1624</v>
      </c>
      <c r="AA341" s="3" t="s">
        <v>1622</v>
      </c>
      <c r="AB341" s="3" t="s">
        <v>1625</v>
      </c>
    </row>
    <row r="342">
      <c r="B342" s="2" t="s">
        <v>14514</v>
      </c>
      <c r="C342" s="17">
        <v>60.0</v>
      </c>
      <c r="D342" s="19" t="s">
        <v>9198</v>
      </c>
      <c r="E342" s="19" t="s">
        <v>9199</v>
      </c>
      <c r="F342" s="17">
        <v>2006.0</v>
      </c>
      <c r="G342" s="19" t="s">
        <v>9200</v>
      </c>
      <c r="H342" s="19" t="s">
        <v>1804</v>
      </c>
      <c r="I342" s="20" t="s">
        <v>9201</v>
      </c>
      <c r="J342" s="20" t="s">
        <v>9202</v>
      </c>
      <c r="K342" s="17">
        <v>208.0</v>
      </c>
      <c r="L342" s="21" t="s">
        <v>7782</v>
      </c>
      <c r="M342" s="19" t="s">
        <v>109</v>
      </c>
      <c r="N342" s="22"/>
      <c r="O342" s="22"/>
      <c r="P342" s="22"/>
      <c r="Q342" s="22"/>
      <c r="R342" s="22"/>
      <c r="S342" s="22"/>
      <c r="T342" s="22"/>
      <c r="U342" s="17">
        <v>60.0</v>
      </c>
      <c r="V342" s="17">
        <v>3.75</v>
      </c>
      <c r="W342" s="17">
        <v>12.0</v>
      </c>
      <c r="X342" s="17">
        <v>5.0</v>
      </c>
      <c r="Y342" s="17">
        <v>16.0</v>
      </c>
      <c r="Z342" s="19" t="s">
        <v>9203</v>
      </c>
      <c r="AA342" s="20" t="s">
        <v>9201</v>
      </c>
      <c r="AB342" s="20" t="s">
        <v>9204</v>
      </c>
    </row>
    <row r="343">
      <c r="B343" s="2" t="s">
        <v>14514</v>
      </c>
      <c r="C343" s="17">
        <v>60.0</v>
      </c>
      <c r="D343" s="19" t="s">
        <v>9183</v>
      </c>
      <c r="E343" s="19" t="s">
        <v>9184</v>
      </c>
      <c r="F343" s="17">
        <v>2009.0</v>
      </c>
      <c r="G343" s="19" t="s">
        <v>9185</v>
      </c>
      <c r="H343" s="20" t="s">
        <v>298</v>
      </c>
      <c r="I343" s="20" t="s">
        <v>9186</v>
      </c>
      <c r="J343" s="20" t="s">
        <v>9187</v>
      </c>
      <c r="K343" s="17">
        <v>206.0</v>
      </c>
      <c r="L343" s="21" t="s">
        <v>7782</v>
      </c>
      <c r="M343" s="19" t="s">
        <v>109</v>
      </c>
      <c r="N343" s="22"/>
      <c r="O343" s="22"/>
      <c r="P343" s="22"/>
      <c r="Q343" s="22"/>
      <c r="R343" s="22"/>
      <c r="S343" s="22"/>
      <c r="T343" s="22"/>
      <c r="U343" s="17">
        <v>60.0</v>
      </c>
      <c r="V343" s="17">
        <v>4.62</v>
      </c>
      <c r="W343" s="17">
        <v>12.0</v>
      </c>
      <c r="X343" s="17">
        <v>5.0</v>
      </c>
      <c r="Y343" s="17">
        <v>13.0</v>
      </c>
      <c r="Z343" s="19" t="s">
        <v>9188</v>
      </c>
      <c r="AA343" s="20" t="s">
        <v>9186</v>
      </c>
      <c r="AB343" s="20" t="s">
        <v>9189</v>
      </c>
    </row>
    <row r="344">
      <c r="B344" s="2" t="s">
        <v>14513</v>
      </c>
      <c r="C344" s="2">
        <v>60.0</v>
      </c>
      <c r="D344" s="2" t="s">
        <v>1611</v>
      </c>
      <c r="E344" s="2" t="s">
        <v>1612</v>
      </c>
      <c r="F344" s="2">
        <v>2009.0</v>
      </c>
      <c r="G344" s="2" t="s">
        <v>1613</v>
      </c>
      <c r="H344" s="3" t="s">
        <v>98</v>
      </c>
      <c r="I344" s="3" t="s">
        <v>1614</v>
      </c>
      <c r="J344" s="3" t="s">
        <v>1615</v>
      </c>
      <c r="K344" s="2">
        <v>185.0</v>
      </c>
      <c r="L344" s="4">
        <v>44746.69887731481</v>
      </c>
      <c r="U344" s="2">
        <v>60.0</v>
      </c>
      <c r="V344" s="2">
        <v>4.62</v>
      </c>
      <c r="W344" s="2">
        <v>30.0</v>
      </c>
      <c r="X344" s="2">
        <v>2.0</v>
      </c>
      <c r="Y344" s="2">
        <v>13.0</v>
      </c>
      <c r="Z344" s="2" t="s">
        <v>1616</v>
      </c>
      <c r="AA344" s="3" t="s">
        <v>1617</v>
      </c>
      <c r="AB344" s="3" t="s">
        <v>1618</v>
      </c>
    </row>
    <row r="345">
      <c r="B345" s="2" t="s">
        <v>14513</v>
      </c>
      <c r="C345" s="2">
        <v>59.0</v>
      </c>
      <c r="D345" s="2" t="s">
        <v>1643</v>
      </c>
      <c r="E345" s="2" t="s">
        <v>1644</v>
      </c>
      <c r="F345" s="2">
        <v>2002.0</v>
      </c>
      <c r="G345" s="2" t="s">
        <v>1645</v>
      </c>
      <c r="H345" s="3" t="s">
        <v>98</v>
      </c>
      <c r="I345" s="3" t="s">
        <v>1646</v>
      </c>
      <c r="J345" s="3" t="s">
        <v>1647</v>
      </c>
      <c r="K345" s="2">
        <v>189.0</v>
      </c>
      <c r="L345" s="4">
        <v>44746.69887731481</v>
      </c>
      <c r="U345" s="2">
        <v>59.0</v>
      </c>
      <c r="V345" s="2">
        <v>2.95</v>
      </c>
      <c r="W345" s="2">
        <v>59.0</v>
      </c>
      <c r="X345" s="2">
        <v>1.0</v>
      </c>
      <c r="Y345" s="2">
        <v>20.0</v>
      </c>
      <c r="Z345" s="2" t="s">
        <v>1648</v>
      </c>
      <c r="AA345" s="3" t="s">
        <v>1649</v>
      </c>
      <c r="AB345" s="3" t="s">
        <v>1650</v>
      </c>
    </row>
    <row r="346">
      <c r="B346" s="2" t="s">
        <v>14514</v>
      </c>
      <c r="C346" s="17">
        <v>59.0</v>
      </c>
      <c r="D346" s="19" t="s">
        <v>9258</v>
      </c>
      <c r="E346" s="19" t="s">
        <v>9259</v>
      </c>
      <c r="F346" s="17">
        <v>2004.0</v>
      </c>
      <c r="G346" s="19" t="s">
        <v>1137</v>
      </c>
      <c r="H346" s="19" t="s">
        <v>115</v>
      </c>
      <c r="I346" s="20" t="s">
        <v>9260</v>
      </c>
      <c r="J346" s="20" t="s">
        <v>9261</v>
      </c>
      <c r="K346" s="17">
        <v>216.0</v>
      </c>
      <c r="L346" s="21" t="s">
        <v>7782</v>
      </c>
      <c r="M346" s="19" t="s">
        <v>589</v>
      </c>
      <c r="N346" s="22"/>
      <c r="O346" s="22"/>
      <c r="P346" s="22"/>
      <c r="Q346" s="22"/>
      <c r="R346" s="22"/>
      <c r="S346" s="22"/>
      <c r="T346" s="22"/>
      <c r="U346" s="17">
        <v>59.0</v>
      </c>
      <c r="V346" s="17">
        <v>3.28</v>
      </c>
      <c r="W346" s="17">
        <v>20.0</v>
      </c>
      <c r="X346" s="17">
        <v>3.0</v>
      </c>
      <c r="Y346" s="17">
        <v>18.0</v>
      </c>
      <c r="Z346" s="19" t="s">
        <v>9262</v>
      </c>
      <c r="AA346" s="20" t="s">
        <v>9260</v>
      </c>
      <c r="AB346" s="20" t="s">
        <v>9263</v>
      </c>
    </row>
    <row r="347">
      <c r="B347" s="2" t="s">
        <v>14513</v>
      </c>
      <c r="C347" s="2">
        <v>59.0</v>
      </c>
      <c r="D347" s="2" t="s">
        <v>1661</v>
      </c>
      <c r="E347" s="2" t="s">
        <v>1662</v>
      </c>
      <c r="F347" s="2">
        <v>2005.0</v>
      </c>
      <c r="G347" s="2" t="s">
        <v>1663</v>
      </c>
      <c r="H347" s="3" t="s">
        <v>98</v>
      </c>
      <c r="I347" s="3" t="s">
        <v>1664</v>
      </c>
      <c r="J347" s="3" t="s">
        <v>1665</v>
      </c>
      <c r="K347" s="2">
        <v>191.0</v>
      </c>
      <c r="L347" s="4">
        <v>44746.69887731481</v>
      </c>
      <c r="U347" s="2">
        <v>59.0</v>
      </c>
      <c r="V347" s="2">
        <v>3.47</v>
      </c>
      <c r="W347" s="2">
        <v>15.0</v>
      </c>
      <c r="X347" s="2">
        <v>4.0</v>
      </c>
      <c r="Y347" s="2">
        <v>17.0</v>
      </c>
      <c r="Z347" s="2" t="s">
        <v>1666</v>
      </c>
      <c r="AA347" s="3" t="s">
        <v>1667</v>
      </c>
      <c r="AB347" s="3" t="s">
        <v>1668</v>
      </c>
    </row>
    <row r="348">
      <c r="B348" s="2" t="s">
        <v>14514</v>
      </c>
      <c r="C348" s="17">
        <v>59.0</v>
      </c>
      <c r="D348" s="19" t="s">
        <v>9220</v>
      </c>
      <c r="E348" s="19" t="s">
        <v>9221</v>
      </c>
      <c r="F348" s="17">
        <v>2006.0</v>
      </c>
      <c r="G348" s="19" t="s">
        <v>9222</v>
      </c>
      <c r="H348" s="19" t="s">
        <v>115</v>
      </c>
      <c r="I348" s="20" t="s">
        <v>9223</v>
      </c>
      <c r="J348" s="20" t="s">
        <v>9224</v>
      </c>
      <c r="K348" s="17">
        <v>211.0</v>
      </c>
      <c r="L348" s="21" t="s">
        <v>7782</v>
      </c>
      <c r="M348" s="22"/>
      <c r="N348" s="22"/>
      <c r="O348" s="22"/>
      <c r="P348" s="22"/>
      <c r="Q348" s="22"/>
      <c r="R348" s="22"/>
      <c r="S348" s="22"/>
      <c r="T348" s="22"/>
      <c r="U348" s="17">
        <v>59.0</v>
      </c>
      <c r="V348" s="17">
        <v>3.69</v>
      </c>
      <c r="W348" s="17">
        <v>12.0</v>
      </c>
      <c r="X348" s="17">
        <v>5.0</v>
      </c>
      <c r="Y348" s="17">
        <v>16.0</v>
      </c>
      <c r="Z348" s="19" t="s">
        <v>9225</v>
      </c>
      <c r="AA348" s="20" t="s">
        <v>9226</v>
      </c>
      <c r="AB348" s="20" t="s">
        <v>9227</v>
      </c>
    </row>
    <row r="349">
      <c r="B349" s="2" t="s">
        <v>14514</v>
      </c>
      <c r="C349" s="17">
        <v>59.0</v>
      </c>
      <c r="D349" s="19" t="s">
        <v>9236</v>
      </c>
      <c r="E349" s="19" t="s">
        <v>9237</v>
      </c>
      <c r="F349" s="17">
        <v>2006.0</v>
      </c>
      <c r="G349" s="19" t="s">
        <v>2156</v>
      </c>
      <c r="H349" s="20" t="s">
        <v>98</v>
      </c>
      <c r="I349" s="20" t="s">
        <v>9238</v>
      </c>
      <c r="J349" s="20" t="s">
        <v>9239</v>
      </c>
      <c r="K349" s="17">
        <v>213.0</v>
      </c>
      <c r="L349" s="21" t="s">
        <v>7782</v>
      </c>
      <c r="M349" s="22"/>
      <c r="N349" s="22"/>
      <c r="O349" s="22"/>
      <c r="P349" s="22"/>
      <c r="Q349" s="22"/>
      <c r="R349" s="22"/>
      <c r="S349" s="22"/>
      <c r="T349" s="22"/>
      <c r="U349" s="17">
        <v>59.0</v>
      </c>
      <c r="V349" s="17">
        <v>3.69</v>
      </c>
      <c r="W349" s="17">
        <v>20.0</v>
      </c>
      <c r="X349" s="17">
        <v>3.0</v>
      </c>
      <c r="Y349" s="17">
        <v>16.0</v>
      </c>
      <c r="Z349" s="19" t="s">
        <v>9240</v>
      </c>
      <c r="AA349" s="20" t="s">
        <v>9241</v>
      </c>
      <c r="AB349" s="20" t="s">
        <v>9242</v>
      </c>
    </row>
    <row r="350">
      <c r="B350" s="2" t="s">
        <v>14514</v>
      </c>
      <c r="C350" s="17">
        <v>59.0</v>
      </c>
      <c r="D350" s="19" t="s">
        <v>9243</v>
      </c>
      <c r="E350" s="19" t="s">
        <v>9244</v>
      </c>
      <c r="F350" s="17">
        <v>2007.0</v>
      </c>
      <c r="G350" s="19" t="s">
        <v>9245</v>
      </c>
      <c r="H350" s="20" t="s">
        <v>151</v>
      </c>
      <c r="I350" s="20" t="s">
        <v>9246</v>
      </c>
      <c r="J350" s="20" t="s">
        <v>9247</v>
      </c>
      <c r="K350" s="17">
        <v>214.0</v>
      </c>
      <c r="L350" s="21" t="s">
        <v>7782</v>
      </c>
      <c r="M350" s="22"/>
      <c r="N350" s="19" t="s">
        <v>9248</v>
      </c>
      <c r="Q350" s="22"/>
      <c r="R350" s="22"/>
      <c r="S350" s="22"/>
      <c r="T350" s="22"/>
      <c r="U350" s="17">
        <v>59.0</v>
      </c>
      <c r="V350" s="17">
        <v>3.93</v>
      </c>
      <c r="W350" s="17">
        <v>20.0</v>
      </c>
      <c r="X350" s="17">
        <v>3.0</v>
      </c>
      <c r="Y350" s="17">
        <v>15.0</v>
      </c>
      <c r="Z350" s="19" t="s">
        <v>9249</v>
      </c>
      <c r="AA350" s="20" t="s">
        <v>9250</v>
      </c>
      <c r="AB350" s="20" t="s">
        <v>9251</v>
      </c>
    </row>
    <row r="351">
      <c r="B351" s="2" t="s">
        <v>14514</v>
      </c>
      <c r="C351" s="17">
        <v>59.0</v>
      </c>
      <c r="D351" s="19" t="s">
        <v>9214</v>
      </c>
      <c r="E351" s="19" t="s">
        <v>9215</v>
      </c>
      <c r="F351" s="17">
        <v>2010.0</v>
      </c>
      <c r="G351" s="19" t="s">
        <v>1986</v>
      </c>
      <c r="H351" s="20" t="s">
        <v>161</v>
      </c>
      <c r="I351" s="20" t="s">
        <v>9216</v>
      </c>
      <c r="J351" s="20" t="s">
        <v>9217</v>
      </c>
      <c r="K351" s="17">
        <v>210.0</v>
      </c>
      <c r="L351" s="21" t="s">
        <v>7782</v>
      </c>
      <c r="M351" s="19" t="s">
        <v>109</v>
      </c>
      <c r="N351" s="22"/>
      <c r="O351" s="22"/>
      <c r="P351" s="22"/>
      <c r="Q351" s="22"/>
      <c r="R351" s="22"/>
      <c r="S351" s="22"/>
      <c r="T351" s="22"/>
      <c r="U351" s="17">
        <v>59.0</v>
      </c>
      <c r="V351" s="17">
        <v>4.92</v>
      </c>
      <c r="W351" s="17">
        <v>12.0</v>
      </c>
      <c r="X351" s="17">
        <v>5.0</v>
      </c>
      <c r="Y351" s="17">
        <v>12.0</v>
      </c>
      <c r="Z351" s="19" t="s">
        <v>9218</v>
      </c>
      <c r="AA351" s="20" t="s">
        <v>9216</v>
      </c>
      <c r="AB351" s="20" t="s">
        <v>9219</v>
      </c>
    </row>
    <row r="352">
      <c r="A352" s="2" t="s">
        <v>14515</v>
      </c>
      <c r="B352" s="2" t="s">
        <v>14514</v>
      </c>
      <c r="C352" s="17">
        <v>59.0</v>
      </c>
      <c r="D352" s="19" t="s">
        <v>1651</v>
      </c>
      <c r="E352" s="19" t="s">
        <v>1652</v>
      </c>
      <c r="F352" s="17">
        <v>2016.0</v>
      </c>
      <c r="G352" s="19" t="s">
        <v>1653</v>
      </c>
      <c r="H352" s="19" t="s">
        <v>1654</v>
      </c>
      <c r="I352" s="20" t="s">
        <v>1655</v>
      </c>
      <c r="J352" s="20" t="s">
        <v>1656</v>
      </c>
      <c r="K352" s="17">
        <v>217.0</v>
      </c>
      <c r="L352" s="21" t="s">
        <v>7782</v>
      </c>
      <c r="M352" s="22"/>
      <c r="N352" s="19" t="s">
        <v>1657</v>
      </c>
      <c r="P352" s="22"/>
      <c r="Q352" s="22"/>
      <c r="R352" s="22"/>
      <c r="S352" s="22"/>
      <c r="T352" s="22"/>
      <c r="U352" s="17">
        <v>59.0</v>
      </c>
      <c r="V352" s="17">
        <v>9.83</v>
      </c>
      <c r="W352" s="17">
        <v>20.0</v>
      </c>
      <c r="X352" s="17">
        <v>3.0</v>
      </c>
      <c r="Y352" s="17">
        <v>6.0</v>
      </c>
      <c r="Z352" s="19" t="s">
        <v>1658</v>
      </c>
      <c r="AA352" s="20" t="s">
        <v>9264</v>
      </c>
      <c r="AB352" s="20" t="s">
        <v>1660</v>
      </c>
    </row>
    <row r="353">
      <c r="B353" s="2" t="s">
        <v>14514</v>
      </c>
      <c r="C353" s="17">
        <v>58.0</v>
      </c>
      <c r="D353" s="19" t="s">
        <v>9265</v>
      </c>
      <c r="E353" s="19" t="s">
        <v>9266</v>
      </c>
      <c r="F353" s="17">
        <v>2003.0</v>
      </c>
      <c r="G353" s="19" t="s">
        <v>1137</v>
      </c>
      <c r="H353" s="19" t="s">
        <v>115</v>
      </c>
      <c r="I353" s="20" t="s">
        <v>9267</v>
      </c>
      <c r="J353" s="20" t="s">
        <v>9268</v>
      </c>
      <c r="K353" s="17">
        <v>218.0</v>
      </c>
      <c r="L353" s="21" t="s">
        <v>7782</v>
      </c>
      <c r="M353" s="19" t="s">
        <v>589</v>
      </c>
      <c r="N353" s="22"/>
      <c r="O353" s="22"/>
      <c r="P353" s="22"/>
      <c r="Q353" s="22"/>
      <c r="R353" s="22"/>
      <c r="S353" s="22"/>
      <c r="T353" s="22"/>
      <c r="U353" s="17">
        <v>58.0</v>
      </c>
      <c r="V353" s="17">
        <v>3.05</v>
      </c>
      <c r="W353" s="17">
        <v>19.0</v>
      </c>
      <c r="X353" s="17">
        <v>3.0</v>
      </c>
      <c r="Y353" s="17">
        <v>19.0</v>
      </c>
      <c r="Z353" s="19" t="s">
        <v>9269</v>
      </c>
      <c r="AA353" s="20" t="s">
        <v>9267</v>
      </c>
      <c r="AB353" s="20" t="s">
        <v>9270</v>
      </c>
    </row>
    <row r="354">
      <c r="B354" s="2" t="s">
        <v>14513</v>
      </c>
      <c r="C354" s="2">
        <v>58.0</v>
      </c>
      <c r="D354" s="2" t="s">
        <v>504</v>
      </c>
      <c r="E354" s="2" t="s">
        <v>1669</v>
      </c>
      <c r="F354" s="2">
        <v>2006.0</v>
      </c>
      <c r="G354" s="2" t="s">
        <v>1670</v>
      </c>
      <c r="H354" s="3" t="s">
        <v>98</v>
      </c>
      <c r="I354" s="3" t="s">
        <v>1671</v>
      </c>
      <c r="J354" s="3" t="s">
        <v>1672</v>
      </c>
      <c r="K354" s="2">
        <v>192.0</v>
      </c>
      <c r="L354" s="4">
        <v>44746.69887731481</v>
      </c>
      <c r="U354" s="2">
        <v>58.0</v>
      </c>
      <c r="V354" s="2">
        <v>3.63</v>
      </c>
      <c r="W354" s="2">
        <v>29.0</v>
      </c>
      <c r="X354" s="2">
        <v>2.0</v>
      </c>
      <c r="Y354" s="2">
        <v>16.0</v>
      </c>
      <c r="Z354" s="2" t="s">
        <v>1673</v>
      </c>
      <c r="AA354" s="3" t="s">
        <v>1674</v>
      </c>
      <c r="AB354" s="3" t="s">
        <v>1675</v>
      </c>
    </row>
    <row r="355">
      <c r="B355" s="2" t="s">
        <v>14513</v>
      </c>
      <c r="C355" s="2">
        <v>58.0</v>
      </c>
      <c r="D355" s="2" t="s">
        <v>1676</v>
      </c>
      <c r="E355" s="2" t="s">
        <v>1677</v>
      </c>
      <c r="F355" s="2">
        <v>2007.0</v>
      </c>
      <c r="G355" s="2" t="s">
        <v>1678</v>
      </c>
      <c r="H355" s="2" t="s">
        <v>124</v>
      </c>
      <c r="I355" s="3" t="s">
        <v>1679</v>
      </c>
      <c r="J355" s="3" t="s">
        <v>1680</v>
      </c>
      <c r="K355" s="2">
        <v>193.0</v>
      </c>
      <c r="L355" s="4">
        <v>44746.69887731481</v>
      </c>
      <c r="N355" s="2" t="s">
        <v>1681</v>
      </c>
      <c r="U355" s="2">
        <v>58.0</v>
      </c>
      <c r="V355" s="2">
        <v>3.87</v>
      </c>
      <c r="W355" s="2">
        <v>29.0</v>
      </c>
      <c r="X355" s="2">
        <v>2.0</v>
      </c>
      <c r="Y355" s="2">
        <v>15.0</v>
      </c>
      <c r="Z355" s="2" t="s">
        <v>1682</v>
      </c>
      <c r="AA355" s="3" t="s">
        <v>1683</v>
      </c>
      <c r="AB355" s="3" t="s">
        <v>1684</v>
      </c>
    </row>
    <row r="356">
      <c r="B356" s="2" t="s">
        <v>14514</v>
      </c>
      <c r="C356" s="17">
        <v>58.0</v>
      </c>
      <c r="D356" s="19" t="s">
        <v>9271</v>
      </c>
      <c r="E356" s="19" t="s">
        <v>9272</v>
      </c>
      <c r="F356" s="17">
        <v>2016.0</v>
      </c>
      <c r="G356" s="19" t="s">
        <v>321</v>
      </c>
      <c r="H356" s="20" t="s">
        <v>322</v>
      </c>
      <c r="I356" s="20" t="s">
        <v>9273</v>
      </c>
      <c r="J356" s="20" t="s">
        <v>9274</v>
      </c>
      <c r="K356" s="17">
        <v>219.0</v>
      </c>
      <c r="L356" s="21" t="s">
        <v>7782</v>
      </c>
      <c r="M356" s="22"/>
      <c r="N356" s="22"/>
      <c r="O356" s="22"/>
      <c r="P356" s="22"/>
      <c r="Q356" s="22"/>
      <c r="R356" s="22"/>
      <c r="S356" s="22"/>
      <c r="T356" s="22"/>
      <c r="U356" s="17">
        <v>58.0</v>
      </c>
      <c r="V356" s="17">
        <v>9.67</v>
      </c>
      <c r="W356" s="17">
        <v>12.0</v>
      </c>
      <c r="X356" s="17">
        <v>5.0</v>
      </c>
      <c r="Y356" s="17">
        <v>6.0</v>
      </c>
      <c r="Z356" s="19" t="s">
        <v>9275</v>
      </c>
      <c r="AA356" s="20" t="s">
        <v>9276</v>
      </c>
      <c r="AB356" s="20" t="s">
        <v>9277</v>
      </c>
    </row>
    <row r="357">
      <c r="B357" s="2" t="s">
        <v>14513</v>
      </c>
      <c r="C357" s="2">
        <v>57.0</v>
      </c>
      <c r="D357" s="2" t="s">
        <v>1685</v>
      </c>
      <c r="E357" s="2" t="s">
        <v>1686</v>
      </c>
      <c r="F357" s="2">
        <v>2001.0</v>
      </c>
      <c r="G357" s="2" t="s">
        <v>1687</v>
      </c>
      <c r="H357" s="3" t="s">
        <v>98</v>
      </c>
      <c r="I357" s="3" t="s">
        <v>1688</v>
      </c>
      <c r="J357" s="3" t="s">
        <v>1689</v>
      </c>
      <c r="K357" s="2">
        <v>194.0</v>
      </c>
      <c r="L357" s="4">
        <v>44746.69887731481</v>
      </c>
      <c r="U357" s="2">
        <v>57.0</v>
      </c>
      <c r="V357" s="2">
        <v>2.71</v>
      </c>
      <c r="W357" s="2">
        <v>14.0</v>
      </c>
      <c r="X357" s="2">
        <v>4.0</v>
      </c>
      <c r="Y357" s="2">
        <v>21.0</v>
      </c>
      <c r="Z357" s="2" t="s">
        <v>1690</v>
      </c>
      <c r="AA357" s="3" t="s">
        <v>1691</v>
      </c>
      <c r="AB357" s="3" t="s">
        <v>1692</v>
      </c>
    </row>
    <row r="358">
      <c r="A358" s="2" t="s">
        <v>14515</v>
      </c>
      <c r="B358" s="2" t="s">
        <v>14514</v>
      </c>
      <c r="C358" s="17">
        <v>57.0</v>
      </c>
      <c r="D358" s="19" t="s">
        <v>1693</v>
      </c>
      <c r="E358" s="19" t="s">
        <v>1694</v>
      </c>
      <c r="F358" s="17">
        <v>2006.0</v>
      </c>
      <c r="G358" s="19" t="s">
        <v>1695</v>
      </c>
      <c r="H358" s="20" t="s">
        <v>98</v>
      </c>
      <c r="I358" s="20" t="s">
        <v>1696</v>
      </c>
      <c r="J358" s="20" t="s">
        <v>1697</v>
      </c>
      <c r="K358" s="17">
        <v>221.0</v>
      </c>
      <c r="L358" s="21" t="s">
        <v>7782</v>
      </c>
      <c r="M358" s="22"/>
      <c r="N358" s="22"/>
      <c r="O358" s="22"/>
      <c r="P358" s="22"/>
      <c r="Q358" s="22"/>
      <c r="R358" s="22"/>
      <c r="S358" s="22"/>
      <c r="T358" s="22"/>
      <c r="U358" s="17">
        <v>57.0</v>
      </c>
      <c r="V358" s="17">
        <v>3.56</v>
      </c>
      <c r="W358" s="17">
        <v>14.0</v>
      </c>
      <c r="X358" s="17">
        <v>4.0</v>
      </c>
      <c r="Y358" s="17">
        <v>16.0</v>
      </c>
      <c r="Z358" s="19" t="s">
        <v>1698</v>
      </c>
      <c r="AA358" s="20" t="s">
        <v>1699</v>
      </c>
      <c r="AB358" s="20" t="s">
        <v>1700</v>
      </c>
    </row>
    <row r="359">
      <c r="B359" s="2" t="s">
        <v>14514</v>
      </c>
      <c r="C359" s="17">
        <v>57.0</v>
      </c>
      <c r="D359" s="19" t="s">
        <v>9302</v>
      </c>
      <c r="E359" s="19" t="s">
        <v>9303</v>
      </c>
      <c r="F359" s="17">
        <v>2007.0</v>
      </c>
      <c r="G359" s="19" t="s">
        <v>9304</v>
      </c>
      <c r="H359" s="19" t="s">
        <v>1258</v>
      </c>
      <c r="I359" s="20" t="s">
        <v>9305</v>
      </c>
      <c r="J359" s="20" t="s">
        <v>9306</v>
      </c>
      <c r="K359" s="17">
        <v>224.0</v>
      </c>
      <c r="L359" s="21" t="s">
        <v>7782</v>
      </c>
      <c r="M359" s="22"/>
      <c r="N359" s="22"/>
      <c r="O359" s="22"/>
      <c r="P359" s="22"/>
      <c r="Q359" s="22"/>
      <c r="R359" s="22"/>
      <c r="S359" s="22"/>
      <c r="T359" s="22"/>
      <c r="U359" s="17">
        <v>57.0</v>
      </c>
      <c r="V359" s="17">
        <v>3.8</v>
      </c>
      <c r="W359" s="17">
        <v>19.0</v>
      </c>
      <c r="X359" s="17">
        <v>3.0</v>
      </c>
      <c r="Y359" s="17">
        <v>15.0</v>
      </c>
      <c r="Z359" s="19" t="s">
        <v>9307</v>
      </c>
      <c r="AA359" s="20" t="s">
        <v>9308</v>
      </c>
      <c r="AB359" s="20" t="s">
        <v>9309</v>
      </c>
    </row>
    <row r="360">
      <c r="B360" s="2" t="s">
        <v>14514</v>
      </c>
      <c r="C360" s="17">
        <v>57.0</v>
      </c>
      <c r="D360" s="19" t="s">
        <v>9310</v>
      </c>
      <c r="E360" s="19" t="s">
        <v>9311</v>
      </c>
      <c r="F360" s="17">
        <v>2019.0</v>
      </c>
      <c r="G360" s="19" t="s">
        <v>1912</v>
      </c>
      <c r="H360" s="19" t="s">
        <v>115</v>
      </c>
      <c r="I360" s="20" t="s">
        <v>9312</v>
      </c>
      <c r="J360" s="20" t="s">
        <v>9313</v>
      </c>
      <c r="K360" s="17">
        <v>225.0</v>
      </c>
      <c r="L360" s="21" t="s">
        <v>7782</v>
      </c>
      <c r="M360" s="19" t="s">
        <v>589</v>
      </c>
      <c r="N360" s="22"/>
      <c r="O360" s="22"/>
      <c r="P360" s="22"/>
      <c r="Q360" s="22"/>
      <c r="R360" s="22"/>
      <c r="S360" s="22"/>
      <c r="T360" s="22"/>
      <c r="U360" s="17">
        <v>57.0</v>
      </c>
      <c r="V360" s="17">
        <v>19.0</v>
      </c>
      <c r="W360" s="17">
        <v>19.0</v>
      </c>
      <c r="X360" s="17">
        <v>3.0</v>
      </c>
      <c r="Y360" s="17">
        <v>3.0</v>
      </c>
      <c r="Z360" s="19" t="s">
        <v>9314</v>
      </c>
      <c r="AA360" s="20" t="s">
        <v>9312</v>
      </c>
      <c r="AB360" s="20" t="s">
        <v>9315</v>
      </c>
    </row>
    <row r="361">
      <c r="B361" s="2" t="s">
        <v>14514</v>
      </c>
      <c r="C361" s="17">
        <v>56.0</v>
      </c>
      <c r="D361" s="19" t="s">
        <v>9293</v>
      </c>
      <c r="E361" s="19" t="s">
        <v>9294</v>
      </c>
      <c r="F361" s="17">
        <v>2003.0</v>
      </c>
      <c r="G361" s="19" t="s">
        <v>9295</v>
      </c>
      <c r="H361" s="20" t="s">
        <v>151</v>
      </c>
      <c r="I361" s="20" t="s">
        <v>9296</v>
      </c>
      <c r="J361" s="20" t="s">
        <v>9297</v>
      </c>
      <c r="K361" s="17">
        <v>223.0</v>
      </c>
      <c r="L361" s="21" t="s">
        <v>7782</v>
      </c>
      <c r="M361" s="22"/>
      <c r="N361" s="19" t="s">
        <v>9298</v>
      </c>
      <c r="P361" s="22"/>
      <c r="Q361" s="22"/>
      <c r="R361" s="22"/>
      <c r="S361" s="22"/>
      <c r="T361" s="22"/>
      <c r="U361" s="17">
        <v>56.0</v>
      </c>
      <c r="V361" s="17">
        <v>2.95</v>
      </c>
      <c r="W361" s="17">
        <v>19.0</v>
      </c>
      <c r="X361" s="17">
        <v>3.0</v>
      </c>
      <c r="Y361" s="17">
        <v>19.0</v>
      </c>
      <c r="Z361" s="19" t="s">
        <v>9299</v>
      </c>
      <c r="AA361" s="20" t="s">
        <v>9300</v>
      </c>
      <c r="AB361" s="20" t="s">
        <v>9301</v>
      </c>
    </row>
    <row r="362">
      <c r="B362" s="2" t="s">
        <v>14513</v>
      </c>
      <c r="C362" s="2">
        <v>56.0</v>
      </c>
      <c r="D362" s="2" t="s">
        <v>1701</v>
      </c>
      <c r="E362" s="2" t="s">
        <v>1702</v>
      </c>
      <c r="F362" s="2">
        <v>2007.0</v>
      </c>
      <c r="G362" s="2" t="s">
        <v>1703</v>
      </c>
      <c r="H362" s="3" t="s">
        <v>98</v>
      </c>
      <c r="I362" s="3" t="s">
        <v>1704</v>
      </c>
      <c r="J362" s="3" t="s">
        <v>1705</v>
      </c>
      <c r="K362" s="2">
        <v>196.0</v>
      </c>
      <c r="L362" s="4">
        <v>44746.69887731481</v>
      </c>
      <c r="U362" s="2">
        <v>56.0</v>
      </c>
      <c r="V362" s="2">
        <v>3.73</v>
      </c>
      <c r="W362" s="2">
        <v>19.0</v>
      </c>
      <c r="X362" s="2">
        <v>3.0</v>
      </c>
      <c r="Y362" s="2">
        <v>15.0</v>
      </c>
      <c r="Z362" s="2" t="s">
        <v>1706</v>
      </c>
      <c r="AA362" s="3" t="s">
        <v>1707</v>
      </c>
      <c r="AB362" s="3" t="s">
        <v>1708</v>
      </c>
    </row>
    <row r="363">
      <c r="B363" s="2" t="s">
        <v>14514</v>
      </c>
      <c r="C363" s="17">
        <v>56.0</v>
      </c>
      <c r="D363" s="19" t="s">
        <v>9278</v>
      </c>
      <c r="E363" s="19" t="s">
        <v>9279</v>
      </c>
      <c r="F363" s="17">
        <v>2012.0</v>
      </c>
      <c r="G363" s="19" t="s">
        <v>2004</v>
      </c>
      <c r="H363" s="19" t="s">
        <v>124</v>
      </c>
      <c r="I363" s="20" t="s">
        <v>9280</v>
      </c>
      <c r="J363" s="20" t="s">
        <v>9281</v>
      </c>
      <c r="K363" s="17">
        <v>220.0</v>
      </c>
      <c r="L363" s="21" t="s">
        <v>7782</v>
      </c>
      <c r="M363" s="22"/>
      <c r="N363" s="19" t="s">
        <v>9282</v>
      </c>
      <c r="Q363" s="22"/>
      <c r="R363" s="22"/>
      <c r="S363" s="22"/>
      <c r="T363" s="22"/>
      <c r="U363" s="17">
        <v>56.0</v>
      </c>
      <c r="V363" s="17">
        <v>5.6</v>
      </c>
      <c r="W363" s="17">
        <v>14.0</v>
      </c>
      <c r="X363" s="17">
        <v>4.0</v>
      </c>
      <c r="Y363" s="17">
        <v>10.0</v>
      </c>
      <c r="Z363" s="19" t="s">
        <v>9283</v>
      </c>
      <c r="AA363" s="20" t="s">
        <v>9284</v>
      </c>
      <c r="AB363" s="20" t="s">
        <v>9285</v>
      </c>
    </row>
    <row r="364">
      <c r="B364" s="2" t="s">
        <v>14514</v>
      </c>
      <c r="C364" s="17">
        <v>55.0</v>
      </c>
      <c r="D364" s="19" t="s">
        <v>9316</v>
      </c>
      <c r="E364" s="19" t="s">
        <v>9317</v>
      </c>
      <c r="F364" s="17">
        <v>2011.0</v>
      </c>
      <c r="G364" s="19" t="s">
        <v>9318</v>
      </c>
      <c r="H364" s="20" t="s">
        <v>151</v>
      </c>
      <c r="I364" s="20" t="s">
        <v>9319</v>
      </c>
      <c r="J364" s="20" t="s">
        <v>9320</v>
      </c>
      <c r="K364" s="17">
        <v>226.0</v>
      </c>
      <c r="L364" s="21" t="s">
        <v>7782</v>
      </c>
      <c r="M364" s="22"/>
      <c r="N364" s="19" t="s">
        <v>9321</v>
      </c>
      <c r="Q364" s="22"/>
      <c r="R364" s="22"/>
      <c r="S364" s="22"/>
      <c r="T364" s="22"/>
      <c r="U364" s="17">
        <v>55.0</v>
      </c>
      <c r="V364" s="17">
        <v>5.0</v>
      </c>
      <c r="W364" s="17">
        <v>18.0</v>
      </c>
      <c r="X364" s="17">
        <v>3.0</v>
      </c>
      <c r="Y364" s="17">
        <v>11.0</v>
      </c>
      <c r="Z364" s="19" t="s">
        <v>9322</v>
      </c>
      <c r="AA364" s="20" t="s">
        <v>9323</v>
      </c>
      <c r="AB364" s="20" t="s">
        <v>9324</v>
      </c>
    </row>
    <row r="365">
      <c r="B365" s="2" t="s">
        <v>14513</v>
      </c>
      <c r="C365" s="2">
        <v>55.0</v>
      </c>
      <c r="D365" s="2" t="s">
        <v>1717</v>
      </c>
      <c r="E365" s="2" t="s">
        <v>1718</v>
      </c>
      <c r="F365" s="2">
        <v>2015.0</v>
      </c>
      <c r="G365" s="2" t="s">
        <v>1719</v>
      </c>
      <c r="H365" s="3" t="s">
        <v>151</v>
      </c>
      <c r="I365" s="3" t="s">
        <v>1720</v>
      </c>
      <c r="J365" s="3" t="s">
        <v>1721</v>
      </c>
      <c r="K365" s="2">
        <v>198.0</v>
      </c>
      <c r="L365" s="4">
        <v>44746.69887731481</v>
      </c>
      <c r="N365" s="2" t="s">
        <v>1722</v>
      </c>
      <c r="U365" s="2">
        <v>55.0</v>
      </c>
      <c r="V365" s="2">
        <v>7.86</v>
      </c>
      <c r="W365" s="2">
        <v>18.0</v>
      </c>
      <c r="X365" s="2">
        <v>3.0</v>
      </c>
      <c r="Y365" s="2">
        <v>7.0</v>
      </c>
      <c r="Z365" s="2" t="s">
        <v>1723</v>
      </c>
      <c r="AA365" s="3" t="s">
        <v>1724</v>
      </c>
      <c r="AB365" s="3" t="s">
        <v>1725</v>
      </c>
    </row>
    <row r="366">
      <c r="B366" s="2" t="s">
        <v>14513</v>
      </c>
      <c r="C366" s="2">
        <v>54.0</v>
      </c>
      <c r="D366" s="2" t="s">
        <v>1709</v>
      </c>
      <c r="E366" s="2" t="s">
        <v>1710</v>
      </c>
      <c r="F366" s="2">
        <v>2005.0</v>
      </c>
      <c r="G366" s="2" t="s">
        <v>1711</v>
      </c>
      <c r="H366" s="3" t="s">
        <v>98</v>
      </c>
      <c r="I366" s="3" t="s">
        <v>1712</v>
      </c>
      <c r="J366" s="3" t="s">
        <v>1713</v>
      </c>
      <c r="K366" s="2">
        <v>197.0</v>
      </c>
      <c r="L366" s="4">
        <v>44746.69887731481</v>
      </c>
      <c r="U366" s="2">
        <v>54.0</v>
      </c>
      <c r="V366" s="2">
        <v>3.18</v>
      </c>
      <c r="W366" s="2">
        <v>11.0</v>
      </c>
      <c r="X366" s="2">
        <v>5.0</v>
      </c>
      <c r="Y366" s="2">
        <v>17.0</v>
      </c>
      <c r="Z366" s="2" t="s">
        <v>1714</v>
      </c>
      <c r="AA366" s="3" t="s">
        <v>1715</v>
      </c>
      <c r="AB366" s="3" t="s">
        <v>1716</v>
      </c>
    </row>
    <row r="367">
      <c r="B367" s="2" t="s">
        <v>14514</v>
      </c>
      <c r="C367" s="17">
        <v>54.0</v>
      </c>
      <c r="D367" s="19" t="s">
        <v>9333</v>
      </c>
      <c r="E367" s="19" t="s">
        <v>9334</v>
      </c>
      <c r="F367" s="17">
        <v>2007.0</v>
      </c>
      <c r="G367" s="19" t="s">
        <v>9335</v>
      </c>
      <c r="H367" s="20" t="s">
        <v>98</v>
      </c>
      <c r="I367" s="20" t="s">
        <v>9336</v>
      </c>
      <c r="J367" s="20" t="s">
        <v>9337</v>
      </c>
      <c r="K367" s="17">
        <v>228.0</v>
      </c>
      <c r="L367" s="21" t="s">
        <v>7782</v>
      </c>
      <c r="M367" s="22"/>
      <c r="N367" s="22"/>
      <c r="O367" s="22"/>
      <c r="P367" s="22"/>
      <c r="Q367" s="22"/>
      <c r="R367" s="22"/>
      <c r="S367" s="22"/>
      <c r="T367" s="22"/>
      <c r="U367" s="17">
        <v>54.0</v>
      </c>
      <c r="V367" s="17">
        <v>3.6</v>
      </c>
      <c r="W367" s="17">
        <v>14.0</v>
      </c>
      <c r="X367" s="17">
        <v>4.0</v>
      </c>
      <c r="Y367" s="17">
        <v>15.0</v>
      </c>
      <c r="Z367" s="19" t="s">
        <v>9338</v>
      </c>
      <c r="AA367" s="20" t="s">
        <v>9339</v>
      </c>
      <c r="AB367" s="20" t="s">
        <v>9340</v>
      </c>
    </row>
    <row r="368">
      <c r="B368" s="2" t="s">
        <v>14514</v>
      </c>
      <c r="C368" s="17">
        <v>54.0</v>
      </c>
      <c r="D368" s="19" t="s">
        <v>9348</v>
      </c>
      <c r="E368" s="19" t="s">
        <v>9349</v>
      </c>
      <c r="F368" s="17">
        <v>2011.0</v>
      </c>
      <c r="G368" s="19" t="s">
        <v>9350</v>
      </c>
      <c r="H368" s="20" t="s">
        <v>151</v>
      </c>
      <c r="I368" s="20" t="s">
        <v>9351</v>
      </c>
      <c r="J368" s="20" t="s">
        <v>9352</v>
      </c>
      <c r="K368" s="17">
        <v>230.0</v>
      </c>
      <c r="L368" s="21" t="s">
        <v>7782</v>
      </c>
      <c r="M368" s="22"/>
      <c r="N368" s="19" t="s">
        <v>9353</v>
      </c>
      <c r="Q368" s="22"/>
      <c r="R368" s="22"/>
      <c r="S368" s="22"/>
      <c r="T368" s="22"/>
      <c r="U368" s="17">
        <v>54.0</v>
      </c>
      <c r="V368" s="17">
        <v>4.91</v>
      </c>
      <c r="W368" s="17">
        <v>27.0</v>
      </c>
      <c r="X368" s="17">
        <v>2.0</v>
      </c>
      <c r="Y368" s="17">
        <v>11.0</v>
      </c>
      <c r="Z368" s="19" t="s">
        <v>9354</v>
      </c>
      <c r="AA368" s="20" t="s">
        <v>9355</v>
      </c>
      <c r="AB368" s="20" t="s">
        <v>9356</v>
      </c>
    </row>
    <row r="369">
      <c r="B369" s="2" t="s">
        <v>14513</v>
      </c>
      <c r="C369" s="2">
        <v>54.0</v>
      </c>
      <c r="D369" s="2" t="s">
        <v>1826</v>
      </c>
      <c r="E369" s="2" t="s">
        <v>1827</v>
      </c>
      <c r="F369" s="2">
        <v>2017.0</v>
      </c>
      <c r="G369" s="2" t="s">
        <v>1828</v>
      </c>
      <c r="H369" s="2" t="s">
        <v>1258</v>
      </c>
      <c r="I369" s="3" t="s">
        <v>1829</v>
      </c>
      <c r="J369" s="3" t="s">
        <v>1830</v>
      </c>
      <c r="K369" s="2">
        <v>211.0</v>
      </c>
      <c r="L369" s="4">
        <v>44746.69887731481</v>
      </c>
      <c r="U369" s="2">
        <v>54.0</v>
      </c>
      <c r="V369" s="2">
        <v>10.8</v>
      </c>
      <c r="W369" s="2">
        <v>14.0</v>
      </c>
      <c r="X369" s="2">
        <v>4.0</v>
      </c>
      <c r="Y369" s="2">
        <v>5.0</v>
      </c>
      <c r="Z369" s="2" t="s">
        <v>1831</v>
      </c>
      <c r="AA369" s="3" t="s">
        <v>1832</v>
      </c>
      <c r="AB369" s="3" t="s">
        <v>1833</v>
      </c>
    </row>
    <row r="370">
      <c r="A370" s="2" t="s">
        <v>14515</v>
      </c>
      <c r="B370" s="2" t="s">
        <v>14514</v>
      </c>
      <c r="C370" s="17">
        <v>53.0</v>
      </c>
      <c r="D370" s="19" t="s">
        <v>1734</v>
      </c>
      <c r="E370" s="19" t="s">
        <v>1735</v>
      </c>
      <c r="F370" s="17">
        <v>2007.0</v>
      </c>
      <c r="G370" s="19" t="s">
        <v>1736</v>
      </c>
      <c r="H370" s="19" t="s">
        <v>124</v>
      </c>
      <c r="I370" s="20" t="s">
        <v>1737</v>
      </c>
      <c r="J370" s="20" t="s">
        <v>1738</v>
      </c>
      <c r="K370" s="17">
        <v>233.0</v>
      </c>
      <c r="L370" s="21" t="s">
        <v>7782</v>
      </c>
      <c r="M370" s="22"/>
      <c r="N370" s="19" t="s">
        <v>1739</v>
      </c>
      <c r="Q370" s="22"/>
      <c r="R370" s="22"/>
      <c r="S370" s="22"/>
      <c r="T370" s="22"/>
      <c r="U370" s="17">
        <v>53.0</v>
      </c>
      <c r="V370" s="17">
        <v>3.53</v>
      </c>
      <c r="W370" s="17">
        <v>18.0</v>
      </c>
      <c r="X370" s="17">
        <v>3.0</v>
      </c>
      <c r="Y370" s="17">
        <v>15.0</v>
      </c>
      <c r="Z370" s="19" t="s">
        <v>1740</v>
      </c>
      <c r="AA370" s="19" t="s">
        <v>1741</v>
      </c>
      <c r="AB370" s="20" t="s">
        <v>1742</v>
      </c>
    </row>
    <row r="371">
      <c r="B371" s="2" t="s">
        <v>14514</v>
      </c>
      <c r="C371" s="17">
        <v>53.0</v>
      </c>
      <c r="D371" s="19" t="s">
        <v>9373</v>
      </c>
      <c r="E371" s="19" t="s">
        <v>9374</v>
      </c>
      <c r="F371" s="17">
        <v>2008.0</v>
      </c>
      <c r="G371" s="19" t="s">
        <v>9375</v>
      </c>
      <c r="H371" s="20" t="s">
        <v>151</v>
      </c>
      <c r="I371" s="20" t="s">
        <v>9376</v>
      </c>
      <c r="J371" s="20" t="s">
        <v>9377</v>
      </c>
      <c r="K371" s="17">
        <v>234.0</v>
      </c>
      <c r="L371" s="21" t="s">
        <v>7782</v>
      </c>
      <c r="M371" s="22"/>
      <c r="N371" s="19" t="s">
        <v>9378</v>
      </c>
      <c r="Q371" s="22"/>
      <c r="R371" s="22"/>
      <c r="S371" s="22"/>
      <c r="T371" s="22"/>
      <c r="U371" s="17">
        <v>53.0</v>
      </c>
      <c r="V371" s="17">
        <v>3.79</v>
      </c>
      <c r="W371" s="17">
        <v>18.0</v>
      </c>
      <c r="X371" s="17">
        <v>3.0</v>
      </c>
      <c r="Y371" s="17">
        <v>14.0</v>
      </c>
      <c r="Z371" s="19" t="s">
        <v>9379</v>
      </c>
      <c r="AA371" s="20" t="s">
        <v>9380</v>
      </c>
      <c r="AB371" s="20" t="s">
        <v>9381</v>
      </c>
    </row>
    <row r="372">
      <c r="B372" s="2" t="s">
        <v>14514</v>
      </c>
      <c r="C372" s="17">
        <v>53.0</v>
      </c>
      <c r="D372" s="19" t="s">
        <v>9365</v>
      </c>
      <c r="E372" s="19" t="s">
        <v>9366</v>
      </c>
      <c r="F372" s="17">
        <v>2010.0</v>
      </c>
      <c r="G372" s="19" t="s">
        <v>6837</v>
      </c>
      <c r="H372" s="20" t="s">
        <v>151</v>
      </c>
      <c r="I372" s="20" t="s">
        <v>9367</v>
      </c>
      <c r="J372" s="20" t="s">
        <v>9368</v>
      </c>
      <c r="K372" s="17">
        <v>232.0</v>
      </c>
      <c r="L372" s="21" t="s">
        <v>7782</v>
      </c>
      <c r="M372" s="22"/>
      <c r="N372" s="19" t="s">
        <v>9369</v>
      </c>
      <c r="Q372" s="22"/>
      <c r="R372" s="22"/>
      <c r="S372" s="22"/>
      <c r="T372" s="22"/>
      <c r="U372" s="17">
        <v>53.0</v>
      </c>
      <c r="V372" s="17">
        <v>4.42</v>
      </c>
      <c r="W372" s="17">
        <v>13.0</v>
      </c>
      <c r="X372" s="17">
        <v>4.0</v>
      </c>
      <c r="Y372" s="17">
        <v>12.0</v>
      </c>
      <c r="Z372" s="19" t="s">
        <v>9370</v>
      </c>
      <c r="AA372" s="20" t="s">
        <v>9371</v>
      </c>
      <c r="AB372" s="20" t="s">
        <v>9372</v>
      </c>
    </row>
    <row r="373">
      <c r="B373" s="2" t="s">
        <v>14513</v>
      </c>
      <c r="C373" s="2">
        <v>53.0</v>
      </c>
      <c r="D373" s="2" t="s">
        <v>1726</v>
      </c>
      <c r="E373" s="2" t="s">
        <v>1727</v>
      </c>
      <c r="F373" s="2">
        <v>2014.0</v>
      </c>
      <c r="G373" s="2" t="s">
        <v>1728</v>
      </c>
      <c r="H373" s="2" t="s">
        <v>115</v>
      </c>
      <c r="I373" s="3" t="s">
        <v>1729</v>
      </c>
      <c r="J373" s="3" t="s">
        <v>1730</v>
      </c>
      <c r="K373" s="2">
        <v>199.0</v>
      </c>
      <c r="L373" s="4">
        <v>44746.69887731481</v>
      </c>
      <c r="U373" s="2">
        <v>53.0</v>
      </c>
      <c r="V373" s="2">
        <v>6.63</v>
      </c>
      <c r="W373" s="2">
        <v>13.0</v>
      </c>
      <c r="X373" s="2">
        <v>4.0</v>
      </c>
      <c r="Y373" s="2">
        <v>8.0</v>
      </c>
      <c r="Z373" s="2" t="s">
        <v>1731</v>
      </c>
      <c r="AA373" s="3" t="s">
        <v>1732</v>
      </c>
      <c r="AB373" s="3" t="s">
        <v>1733</v>
      </c>
    </row>
    <row r="374">
      <c r="B374" s="2" t="s">
        <v>14513</v>
      </c>
      <c r="C374" s="2">
        <v>53.0</v>
      </c>
      <c r="D374" s="2" t="s">
        <v>1751</v>
      </c>
      <c r="E374" s="2" t="s">
        <v>1752</v>
      </c>
      <c r="F374" s="2">
        <v>2017.0</v>
      </c>
      <c r="G374" s="2" t="s">
        <v>1753</v>
      </c>
      <c r="H374" s="3" t="s">
        <v>98</v>
      </c>
      <c r="I374" s="3" t="s">
        <v>1754</v>
      </c>
      <c r="J374" s="3" t="s">
        <v>1755</v>
      </c>
      <c r="K374" s="2">
        <v>202.0</v>
      </c>
      <c r="L374" s="4">
        <v>44746.69887731481</v>
      </c>
      <c r="U374" s="2">
        <v>53.0</v>
      </c>
      <c r="V374" s="2">
        <v>10.6</v>
      </c>
      <c r="W374" s="2">
        <v>13.0</v>
      </c>
      <c r="X374" s="2">
        <v>4.0</v>
      </c>
      <c r="Y374" s="2">
        <v>5.0</v>
      </c>
      <c r="Z374" s="2" t="s">
        <v>1756</v>
      </c>
      <c r="AA374" s="3" t="s">
        <v>1757</v>
      </c>
      <c r="AB374" s="3" t="s">
        <v>1758</v>
      </c>
    </row>
    <row r="375">
      <c r="B375" s="2" t="s">
        <v>14513</v>
      </c>
      <c r="C375" s="2">
        <v>52.0</v>
      </c>
      <c r="D375" s="2" t="s">
        <v>1743</v>
      </c>
      <c r="E375" s="2" t="s">
        <v>1744</v>
      </c>
      <c r="F375" s="2">
        <v>2000.0</v>
      </c>
      <c r="G375" s="2" t="s">
        <v>1745</v>
      </c>
      <c r="H375" s="3" t="s">
        <v>98</v>
      </c>
      <c r="I375" s="3" t="s">
        <v>1746</v>
      </c>
      <c r="J375" s="3" t="s">
        <v>1747</v>
      </c>
      <c r="K375" s="2">
        <v>201.0</v>
      </c>
      <c r="L375" s="4">
        <v>44746.69887731481</v>
      </c>
      <c r="U375" s="2">
        <v>52.0</v>
      </c>
      <c r="V375" s="2">
        <v>2.36</v>
      </c>
      <c r="W375" s="2">
        <v>52.0</v>
      </c>
      <c r="X375" s="2">
        <v>1.0</v>
      </c>
      <c r="Y375" s="2">
        <v>22.0</v>
      </c>
      <c r="Z375" s="2" t="s">
        <v>1748</v>
      </c>
      <c r="AA375" s="3" t="s">
        <v>1749</v>
      </c>
      <c r="AB375" s="3" t="s">
        <v>1750</v>
      </c>
    </row>
    <row r="376">
      <c r="B376" s="2" t="s">
        <v>14513</v>
      </c>
      <c r="C376" s="2">
        <v>52.0</v>
      </c>
      <c r="D376" s="2" t="s">
        <v>1759</v>
      </c>
      <c r="E376" s="2" t="s">
        <v>1760</v>
      </c>
      <c r="F376" s="2">
        <v>2011.0</v>
      </c>
      <c r="G376" s="2" t="s">
        <v>229</v>
      </c>
      <c r="H376" s="3" t="s">
        <v>230</v>
      </c>
      <c r="I376" s="3" t="s">
        <v>1761</v>
      </c>
      <c r="J376" s="3" t="s">
        <v>1762</v>
      </c>
      <c r="K376" s="2">
        <v>203.0</v>
      </c>
      <c r="L376" s="4">
        <v>44746.69887731481</v>
      </c>
      <c r="N376" s="2" t="s">
        <v>1763</v>
      </c>
      <c r="U376" s="2">
        <v>52.0</v>
      </c>
      <c r="V376" s="2">
        <v>4.73</v>
      </c>
      <c r="W376" s="2">
        <v>13.0</v>
      </c>
      <c r="X376" s="2">
        <v>4.0</v>
      </c>
      <c r="Y376" s="2">
        <v>11.0</v>
      </c>
      <c r="Z376" s="2" t="s">
        <v>1764</v>
      </c>
      <c r="AA376" s="3" t="s">
        <v>1765</v>
      </c>
      <c r="AB376" s="3" t="s">
        <v>1766</v>
      </c>
    </row>
    <row r="377">
      <c r="B377" s="2" t="s">
        <v>14513</v>
      </c>
      <c r="C377" s="2">
        <v>52.0</v>
      </c>
      <c r="D377" s="2" t="s">
        <v>1767</v>
      </c>
      <c r="E377" s="2" t="s">
        <v>1768</v>
      </c>
      <c r="F377" s="2">
        <v>2019.0</v>
      </c>
      <c r="G377" s="2" t="s">
        <v>1769</v>
      </c>
      <c r="H377" s="3" t="s">
        <v>151</v>
      </c>
      <c r="I377" s="3" t="s">
        <v>1770</v>
      </c>
      <c r="J377" s="3" t="s">
        <v>1771</v>
      </c>
      <c r="K377" s="2">
        <v>204.0</v>
      </c>
      <c r="L377" s="4">
        <v>44746.69887731481</v>
      </c>
      <c r="N377" s="2" t="s">
        <v>1772</v>
      </c>
      <c r="U377" s="2">
        <v>52.0</v>
      </c>
      <c r="V377" s="2">
        <v>17.33</v>
      </c>
      <c r="W377" s="2">
        <v>26.0</v>
      </c>
      <c r="X377" s="2">
        <v>2.0</v>
      </c>
      <c r="Y377" s="2">
        <v>3.0</v>
      </c>
      <c r="Z377" s="2" t="s">
        <v>1773</v>
      </c>
      <c r="AA377" s="3" t="s">
        <v>1774</v>
      </c>
      <c r="AB377" s="3" t="s">
        <v>1775</v>
      </c>
    </row>
    <row r="378">
      <c r="B378" s="2" t="s">
        <v>14513</v>
      </c>
      <c r="C378" s="2">
        <v>51.0</v>
      </c>
      <c r="D378" s="2" t="s">
        <v>1793</v>
      </c>
      <c r="E378" s="2" t="s">
        <v>1794</v>
      </c>
      <c r="F378" s="2">
        <v>2002.0</v>
      </c>
      <c r="G378" s="2" t="s">
        <v>1795</v>
      </c>
      <c r="H378" s="3" t="s">
        <v>1796</v>
      </c>
      <c r="I378" s="3" t="s">
        <v>1797</v>
      </c>
      <c r="J378" s="3" t="s">
        <v>1798</v>
      </c>
      <c r="K378" s="2">
        <v>207.0</v>
      </c>
      <c r="L378" s="4">
        <v>44746.69887731481</v>
      </c>
      <c r="M378" s="2" t="s">
        <v>109</v>
      </c>
      <c r="U378" s="2">
        <v>51.0</v>
      </c>
      <c r="V378" s="2">
        <v>2.55</v>
      </c>
      <c r="W378" s="2">
        <v>26.0</v>
      </c>
      <c r="X378" s="2">
        <v>2.0</v>
      </c>
      <c r="Y378" s="2">
        <v>20.0</v>
      </c>
      <c r="Z378" s="2" t="s">
        <v>1799</v>
      </c>
      <c r="AA378" s="3" t="s">
        <v>1797</v>
      </c>
      <c r="AB378" s="3" t="s">
        <v>1800</v>
      </c>
    </row>
    <row r="379">
      <c r="B379" s="2" t="s">
        <v>14513</v>
      </c>
      <c r="C379" s="2">
        <v>51.0</v>
      </c>
      <c r="D379" s="2" t="s">
        <v>1801</v>
      </c>
      <c r="E379" s="2" t="s">
        <v>1802</v>
      </c>
      <c r="F379" s="2">
        <v>2003.0</v>
      </c>
      <c r="G379" s="2" t="s">
        <v>1803</v>
      </c>
      <c r="H379" s="2" t="s">
        <v>1804</v>
      </c>
      <c r="I379" s="3" t="s">
        <v>1805</v>
      </c>
      <c r="J379" s="3" t="s">
        <v>1806</v>
      </c>
      <c r="K379" s="2">
        <v>208.0</v>
      </c>
      <c r="L379" s="4">
        <v>44746.69887731481</v>
      </c>
      <c r="M379" s="2" t="s">
        <v>109</v>
      </c>
      <c r="U379" s="2">
        <v>51.0</v>
      </c>
      <c r="V379" s="2">
        <v>2.68</v>
      </c>
      <c r="W379" s="2">
        <v>51.0</v>
      </c>
      <c r="X379" s="2">
        <v>1.0</v>
      </c>
      <c r="Y379" s="2">
        <v>19.0</v>
      </c>
      <c r="Z379" s="2" t="s">
        <v>1807</v>
      </c>
      <c r="AA379" s="3" t="s">
        <v>1805</v>
      </c>
      <c r="AB379" s="3" t="s">
        <v>1808</v>
      </c>
    </row>
    <row r="380">
      <c r="B380" s="2" t="s">
        <v>14513</v>
      </c>
      <c r="C380" s="2">
        <v>51.0</v>
      </c>
      <c r="D380" s="2" t="s">
        <v>1776</v>
      </c>
      <c r="E380" s="2" t="s">
        <v>1777</v>
      </c>
      <c r="F380" s="2">
        <v>2003.0</v>
      </c>
      <c r="G380" s="2" t="s">
        <v>353</v>
      </c>
      <c r="H380" s="3" t="s">
        <v>151</v>
      </c>
      <c r="I380" s="3" t="s">
        <v>1778</v>
      </c>
      <c r="J380" s="3" t="s">
        <v>1779</v>
      </c>
      <c r="K380" s="2">
        <v>205.0</v>
      </c>
      <c r="L380" s="4">
        <v>44746.69887731481</v>
      </c>
      <c r="N380" s="2" t="s">
        <v>1780</v>
      </c>
      <c r="U380" s="2">
        <v>51.0</v>
      </c>
      <c r="V380" s="2">
        <v>2.68</v>
      </c>
      <c r="W380" s="2">
        <v>26.0</v>
      </c>
      <c r="X380" s="2">
        <v>2.0</v>
      </c>
      <c r="Y380" s="2">
        <v>19.0</v>
      </c>
      <c r="Z380" s="2" t="s">
        <v>1781</v>
      </c>
      <c r="AA380" s="3" t="s">
        <v>1782</v>
      </c>
      <c r="AB380" s="3" t="s">
        <v>1783</v>
      </c>
    </row>
    <row r="381">
      <c r="B381" s="2" t="s">
        <v>14514</v>
      </c>
      <c r="C381" s="17">
        <v>51.0</v>
      </c>
      <c r="D381" s="19" t="s">
        <v>8865</v>
      </c>
      <c r="E381" s="19" t="s">
        <v>9382</v>
      </c>
      <c r="F381" s="17">
        <v>2005.0</v>
      </c>
      <c r="G381" s="19" t="s">
        <v>9383</v>
      </c>
      <c r="H381" s="20" t="s">
        <v>151</v>
      </c>
      <c r="I381" s="20" t="s">
        <v>9384</v>
      </c>
      <c r="J381" s="20" t="s">
        <v>9385</v>
      </c>
      <c r="K381" s="17">
        <v>235.0</v>
      </c>
      <c r="L381" s="21" t="s">
        <v>7782</v>
      </c>
      <c r="M381" s="22"/>
      <c r="N381" s="19" t="s">
        <v>9386</v>
      </c>
      <c r="Q381" s="22"/>
      <c r="R381" s="22"/>
      <c r="S381" s="22"/>
      <c r="T381" s="22"/>
      <c r="U381" s="17">
        <v>51.0</v>
      </c>
      <c r="V381" s="17">
        <v>3.0</v>
      </c>
      <c r="W381" s="17">
        <v>17.0</v>
      </c>
      <c r="X381" s="17">
        <v>3.0</v>
      </c>
      <c r="Y381" s="17">
        <v>17.0</v>
      </c>
      <c r="Z381" s="19" t="s">
        <v>9387</v>
      </c>
      <c r="AA381" s="20" t="s">
        <v>9388</v>
      </c>
      <c r="AB381" s="20" t="s">
        <v>9389</v>
      </c>
    </row>
    <row r="382">
      <c r="B382" s="2" t="s">
        <v>14514</v>
      </c>
      <c r="C382" s="17">
        <v>51.0</v>
      </c>
      <c r="D382" s="19" t="s">
        <v>9405</v>
      </c>
      <c r="E382" s="19" t="s">
        <v>9406</v>
      </c>
      <c r="F382" s="17">
        <v>2007.0</v>
      </c>
      <c r="G382" s="19" t="s">
        <v>9407</v>
      </c>
      <c r="H382" s="19" t="s">
        <v>266</v>
      </c>
      <c r="I382" s="20" t="s">
        <v>9408</v>
      </c>
      <c r="J382" s="20" t="s">
        <v>9409</v>
      </c>
      <c r="K382" s="17">
        <v>238.0</v>
      </c>
      <c r="L382" s="21" t="s">
        <v>7782</v>
      </c>
      <c r="M382" s="22"/>
      <c r="N382" s="19" t="s">
        <v>9410</v>
      </c>
      <c r="P382" s="22"/>
      <c r="Q382" s="22"/>
      <c r="R382" s="22"/>
      <c r="S382" s="22"/>
      <c r="T382" s="22"/>
      <c r="U382" s="17">
        <v>51.0</v>
      </c>
      <c r="V382" s="17">
        <v>3.4</v>
      </c>
      <c r="W382" s="17">
        <v>17.0</v>
      </c>
      <c r="X382" s="17">
        <v>3.0</v>
      </c>
      <c r="Y382" s="17">
        <v>15.0</v>
      </c>
      <c r="Z382" s="19" t="s">
        <v>9411</v>
      </c>
      <c r="AA382" s="20" t="s">
        <v>9412</v>
      </c>
      <c r="AB382" s="20" t="s">
        <v>9413</v>
      </c>
    </row>
    <row r="383">
      <c r="B383" s="2" t="s">
        <v>14514</v>
      </c>
      <c r="C383" s="17">
        <v>51.0</v>
      </c>
      <c r="D383" s="19" t="s">
        <v>9390</v>
      </c>
      <c r="E383" s="19" t="s">
        <v>9391</v>
      </c>
      <c r="F383" s="17">
        <v>2009.0</v>
      </c>
      <c r="G383" s="19" t="s">
        <v>313</v>
      </c>
      <c r="H383" s="20" t="s">
        <v>98</v>
      </c>
      <c r="I383" s="20" t="s">
        <v>9392</v>
      </c>
      <c r="J383" s="20" t="s">
        <v>9393</v>
      </c>
      <c r="K383" s="17">
        <v>236.0</v>
      </c>
      <c r="L383" s="21" t="s">
        <v>7782</v>
      </c>
      <c r="M383" s="22"/>
      <c r="N383" s="22"/>
      <c r="O383" s="22"/>
      <c r="P383" s="22"/>
      <c r="Q383" s="22"/>
      <c r="R383" s="22"/>
      <c r="S383" s="22"/>
      <c r="T383" s="22"/>
      <c r="U383" s="17">
        <v>51.0</v>
      </c>
      <c r="V383" s="17">
        <v>3.92</v>
      </c>
      <c r="W383" s="17">
        <v>17.0</v>
      </c>
      <c r="X383" s="17">
        <v>3.0</v>
      </c>
      <c r="Y383" s="17">
        <v>13.0</v>
      </c>
      <c r="Z383" s="19" t="s">
        <v>9394</v>
      </c>
      <c r="AA383" s="20" t="s">
        <v>9395</v>
      </c>
      <c r="AB383" s="20" t="s">
        <v>9396</v>
      </c>
    </row>
    <row r="384">
      <c r="B384" s="2" t="s">
        <v>14514</v>
      </c>
      <c r="C384" s="17">
        <v>51.0</v>
      </c>
      <c r="D384" s="19" t="s">
        <v>9430</v>
      </c>
      <c r="E384" s="19" t="s">
        <v>9431</v>
      </c>
      <c r="F384" s="17">
        <v>2010.0</v>
      </c>
      <c r="G384" s="19" t="s">
        <v>9432</v>
      </c>
      <c r="H384" s="19" t="s">
        <v>115</v>
      </c>
      <c r="I384" s="20" t="s">
        <v>9433</v>
      </c>
      <c r="J384" s="20" t="s">
        <v>9434</v>
      </c>
      <c r="K384" s="17">
        <v>241.0</v>
      </c>
      <c r="L384" s="21" t="s">
        <v>7782</v>
      </c>
      <c r="M384" s="19" t="s">
        <v>589</v>
      </c>
      <c r="N384" s="22"/>
      <c r="O384" s="22"/>
      <c r="P384" s="22"/>
      <c r="Q384" s="22"/>
      <c r="R384" s="22"/>
      <c r="S384" s="22"/>
      <c r="T384" s="22"/>
      <c r="U384" s="17">
        <v>51.0</v>
      </c>
      <c r="V384" s="17">
        <v>4.25</v>
      </c>
      <c r="W384" s="17">
        <v>13.0</v>
      </c>
      <c r="X384" s="17">
        <v>4.0</v>
      </c>
      <c r="Y384" s="17">
        <v>12.0</v>
      </c>
      <c r="Z384" s="19" t="s">
        <v>9435</v>
      </c>
      <c r="AA384" s="20" t="s">
        <v>9433</v>
      </c>
      <c r="AB384" s="20" t="s">
        <v>9436</v>
      </c>
    </row>
    <row r="385">
      <c r="B385" s="2" t="s">
        <v>14513</v>
      </c>
      <c r="C385" s="2">
        <v>51.0</v>
      </c>
      <c r="D385" s="2" t="s">
        <v>1784</v>
      </c>
      <c r="E385" s="2" t="s">
        <v>1785</v>
      </c>
      <c r="F385" s="2">
        <v>2010.0</v>
      </c>
      <c r="G385" s="2" t="s">
        <v>1786</v>
      </c>
      <c r="H385" s="3" t="s">
        <v>151</v>
      </c>
      <c r="I385" s="3" t="s">
        <v>1787</v>
      </c>
      <c r="J385" s="3" t="s">
        <v>1788</v>
      </c>
      <c r="K385" s="2">
        <v>206.0</v>
      </c>
      <c r="L385" s="4">
        <v>44746.69887731481</v>
      </c>
      <c r="N385" s="2" t="s">
        <v>1789</v>
      </c>
      <c r="U385" s="2">
        <v>51.0</v>
      </c>
      <c r="V385" s="2">
        <v>4.25</v>
      </c>
      <c r="W385" s="2">
        <v>10.0</v>
      </c>
      <c r="X385" s="2">
        <v>5.0</v>
      </c>
      <c r="Y385" s="2">
        <v>12.0</v>
      </c>
      <c r="Z385" s="2" t="s">
        <v>1790</v>
      </c>
      <c r="AA385" s="3" t="s">
        <v>1791</v>
      </c>
      <c r="AB385" s="3" t="s">
        <v>1792</v>
      </c>
    </row>
    <row r="386">
      <c r="B386" s="2" t="s">
        <v>14514</v>
      </c>
      <c r="C386" s="17">
        <v>51.0</v>
      </c>
      <c r="D386" s="19" t="s">
        <v>9414</v>
      </c>
      <c r="E386" s="19" t="s">
        <v>9415</v>
      </c>
      <c r="F386" s="17">
        <v>2012.0</v>
      </c>
      <c r="G386" s="19" t="s">
        <v>1977</v>
      </c>
      <c r="H386" s="19" t="s">
        <v>266</v>
      </c>
      <c r="I386" s="20" t="s">
        <v>9416</v>
      </c>
      <c r="J386" s="20" t="s">
        <v>9417</v>
      </c>
      <c r="K386" s="17">
        <v>239.0</v>
      </c>
      <c r="L386" s="21" t="s">
        <v>7782</v>
      </c>
      <c r="M386" s="19" t="s">
        <v>589</v>
      </c>
      <c r="N386" s="19" t="s">
        <v>9418</v>
      </c>
      <c r="P386" s="22"/>
      <c r="Q386" s="22"/>
      <c r="R386" s="22"/>
      <c r="S386" s="22"/>
      <c r="T386" s="22"/>
      <c r="U386" s="17">
        <v>51.0</v>
      </c>
      <c r="V386" s="17">
        <v>5.1</v>
      </c>
      <c r="W386" s="17">
        <v>26.0</v>
      </c>
      <c r="X386" s="17">
        <v>2.0</v>
      </c>
      <c r="Y386" s="17">
        <v>10.0</v>
      </c>
      <c r="Z386" s="19" t="s">
        <v>9419</v>
      </c>
      <c r="AA386" s="20" t="s">
        <v>9416</v>
      </c>
      <c r="AB386" s="20" t="s">
        <v>9420</v>
      </c>
    </row>
    <row r="387">
      <c r="B387" s="2" t="s">
        <v>14514</v>
      </c>
      <c r="C387" s="17">
        <v>50.0</v>
      </c>
      <c r="D387" s="19" t="s">
        <v>9437</v>
      </c>
      <c r="E387" s="19" t="s">
        <v>9438</v>
      </c>
      <c r="F387" s="17">
        <v>2005.0</v>
      </c>
      <c r="G387" s="19" t="s">
        <v>282</v>
      </c>
      <c r="H387" s="20" t="s">
        <v>151</v>
      </c>
      <c r="I387" s="20" t="s">
        <v>9439</v>
      </c>
      <c r="J387" s="20" t="s">
        <v>9440</v>
      </c>
      <c r="K387" s="17">
        <v>242.0</v>
      </c>
      <c r="L387" s="21" t="s">
        <v>7782</v>
      </c>
      <c r="M387" s="22"/>
      <c r="N387" s="19" t="s">
        <v>9441</v>
      </c>
      <c r="Q387" s="22"/>
      <c r="R387" s="22"/>
      <c r="S387" s="22"/>
      <c r="T387" s="22"/>
      <c r="U387" s="17">
        <v>50.0</v>
      </c>
      <c r="V387" s="17">
        <v>2.94</v>
      </c>
      <c r="W387" s="17">
        <v>10.0</v>
      </c>
      <c r="X387" s="17">
        <v>5.0</v>
      </c>
      <c r="Y387" s="17">
        <v>17.0</v>
      </c>
      <c r="Z387" s="19" t="s">
        <v>9442</v>
      </c>
      <c r="AA387" s="20" t="s">
        <v>9443</v>
      </c>
      <c r="AB387" s="20" t="s">
        <v>9444</v>
      </c>
    </row>
    <row r="388">
      <c r="B388" s="2" t="s">
        <v>14513</v>
      </c>
      <c r="C388" s="2">
        <v>50.0</v>
      </c>
      <c r="D388" s="2" t="s">
        <v>1818</v>
      </c>
      <c r="E388" s="2" t="s">
        <v>1819</v>
      </c>
      <c r="F388" s="2">
        <v>2010.0</v>
      </c>
      <c r="G388" s="2" t="s">
        <v>1820</v>
      </c>
      <c r="H388" s="3" t="s">
        <v>98</v>
      </c>
      <c r="I388" s="3" t="s">
        <v>1821</v>
      </c>
      <c r="J388" s="3" t="s">
        <v>1822</v>
      </c>
      <c r="K388" s="2">
        <v>210.0</v>
      </c>
      <c r="L388" s="4">
        <v>44746.69887731481</v>
      </c>
      <c r="U388" s="2">
        <v>50.0</v>
      </c>
      <c r="V388" s="2">
        <v>4.17</v>
      </c>
      <c r="W388" s="2">
        <v>25.0</v>
      </c>
      <c r="X388" s="2">
        <v>2.0</v>
      </c>
      <c r="Y388" s="2">
        <v>12.0</v>
      </c>
      <c r="Z388" s="2" t="s">
        <v>1823</v>
      </c>
      <c r="AA388" s="3" t="s">
        <v>1824</v>
      </c>
      <c r="AB388" s="3" t="s">
        <v>1825</v>
      </c>
    </row>
    <row r="389">
      <c r="B389" s="2" t="s">
        <v>14514</v>
      </c>
      <c r="C389" s="17">
        <v>50.0</v>
      </c>
      <c r="D389" s="19" t="s">
        <v>9421</v>
      </c>
      <c r="E389" s="19" t="s">
        <v>9422</v>
      </c>
      <c r="F389" s="17">
        <v>2011.0</v>
      </c>
      <c r="G389" s="19" t="s">
        <v>9423</v>
      </c>
      <c r="H389" s="19" t="s">
        <v>124</v>
      </c>
      <c r="I389" s="20" t="s">
        <v>9424</v>
      </c>
      <c r="J389" s="20" t="s">
        <v>9425</v>
      </c>
      <c r="K389" s="17">
        <v>240.0</v>
      </c>
      <c r="L389" s="21" t="s">
        <v>7782</v>
      </c>
      <c r="M389" s="22"/>
      <c r="N389" s="19" t="s">
        <v>9426</v>
      </c>
      <c r="Q389" s="22"/>
      <c r="R389" s="22"/>
      <c r="S389" s="22"/>
      <c r="T389" s="22"/>
      <c r="U389" s="17">
        <v>50.0</v>
      </c>
      <c r="V389" s="17">
        <v>4.55</v>
      </c>
      <c r="W389" s="17">
        <v>25.0</v>
      </c>
      <c r="X389" s="17">
        <v>2.0</v>
      </c>
      <c r="Y389" s="17">
        <v>11.0</v>
      </c>
      <c r="Z389" s="19" t="s">
        <v>9427</v>
      </c>
      <c r="AA389" s="20" t="s">
        <v>9428</v>
      </c>
      <c r="AB389" s="20" t="s">
        <v>9429</v>
      </c>
    </row>
    <row r="390">
      <c r="B390" s="2" t="s">
        <v>14514</v>
      </c>
      <c r="C390" s="17">
        <v>50.0</v>
      </c>
      <c r="D390" s="19" t="s">
        <v>9445</v>
      </c>
      <c r="E390" s="19" t="s">
        <v>9446</v>
      </c>
      <c r="F390" s="17">
        <v>2012.0</v>
      </c>
      <c r="G390" s="19" t="s">
        <v>9447</v>
      </c>
      <c r="H390" s="20" t="s">
        <v>3039</v>
      </c>
      <c r="I390" s="20" t="s">
        <v>9448</v>
      </c>
      <c r="J390" s="20" t="s">
        <v>9449</v>
      </c>
      <c r="K390" s="17">
        <v>243.0</v>
      </c>
      <c r="L390" s="21" t="s">
        <v>7782</v>
      </c>
      <c r="M390" s="19" t="s">
        <v>109</v>
      </c>
      <c r="N390" s="22"/>
      <c r="O390" s="22"/>
      <c r="P390" s="22"/>
      <c r="Q390" s="22"/>
      <c r="R390" s="22"/>
      <c r="S390" s="22"/>
      <c r="T390" s="22"/>
      <c r="U390" s="17">
        <v>50.0</v>
      </c>
      <c r="V390" s="17">
        <v>5.0</v>
      </c>
      <c r="W390" s="17">
        <v>13.0</v>
      </c>
      <c r="X390" s="17">
        <v>4.0</v>
      </c>
      <c r="Y390" s="17">
        <v>10.0</v>
      </c>
      <c r="Z390" s="19" t="s">
        <v>9450</v>
      </c>
      <c r="AA390" s="20" t="s">
        <v>9448</v>
      </c>
      <c r="AB390" s="20" t="s">
        <v>9451</v>
      </c>
    </row>
    <row r="391">
      <c r="B391" s="2" t="s">
        <v>14514</v>
      </c>
      <c r="C391" s="17">
        <v>50.0</v>
      </c>
      <c r="D391" s="19" t="s">
        <v>9572</v>
      </c>
      <c r="E391" s="19" t="s">
        <v>9573</v>
      </c>
      <c r="F391" s="17">
        <v>2012.0</v>
      </c>
      <c r="G391" s="22"/>
      <c r="H391" s="19" t="s">
        <v>9574</v>
      </c>
      <c r="J391" s="20" t="s">
        <v>9575</v>
      </c>
      <c r="K391" s="17">
        <v>261.0</v>
      </c>
      <c r="L391" s="21" t="s">
        <v>7782</v>
      </c>
      <c r="M391" s="19" t="s">
        <v>3660</v>
      </c>
      <c r="N391" s="22"/>
      <c r="O391" s="22"/>
      <c r="P391" s="22"/>
      <c r="Q391" s="22"/>
      <c r="R391" s="22"/>
      <c r="S391" s="22"/>
      <c r="T391" s="22"/>
      <c r="U391" s="17">
        <v>45.0</v>
      </c>
      <c r="V391" s="17">
        <v>4.5</v>
      </c>
      <c r="W391" s="17">
        <v>45.0</v>
      </c>
      <c r="X391" s="17">
        <v>1.0</v>
      </c>
      <c r="Y391" s="17">
        <v>10.0</v>
      </c>
      <c r="Z391" s="22"/>
      <c r="AA391" s="22"/>
      <c r="AB391" s="20" t="s">
        <v>9576</v>
      </c>
    </row>
    <row r="392">
      <c r="B392" s="2" t="s">
        <v>14514</v>
      </c>
      <c r="C392" s="17">
        <v>50.0</v>
      </c>
      <c r="D392" s="19" t="s">
        <v>9498</v>
      </c>
      <c r="E392" s="19" t="s">
        <v>9499</v>
      </c>
      <c r="F392" s="17">
        <v>2014.0</v>
      </c>
      <c r="G392" s="19" t="s">
        <v>211</v>
      </c>
      <c r="H392" s="20" t="s">
        <v>151</v>
      </c>
      <c r="I392" s="20" t="s">
        <v>9500</v>
      </c>
      <c r="J392" s="20" t="s">
        <v>9501</v>
      </c>
      <c r="K392" s="17">
        <v>251.0</v>
      </c>
      <c r="L392" s="21" t="s">
        <v>7782</v>
      </c>
      <c r="M392" s="22"/>
      <c r="N392" s="19" t="s">
        <v>9502</v>
      </c>
      <c r="Q392" s="22"/>
      <c r="R392" s="22"/>
      <c r="S392" s="22"/>
      <c r="T392" s="22"/>
      <c r="U392" s="17">
        <v>50.0</v>
      </c>
      <c r="V392" s="17">
        <v>6.25</v>
      </c>
      <c r="W392" s="17">
        <v>10.0</v>
      </c>
      <c r="X392" s="17">
        <v>5.0</v>
      </c>
      <c r="Y392" s="17">
        <v>8.0</v>
      </c>
      <c r="Z392" s="19" t="s">
        <v>9503</v>
      </c>
      <c r="AA392" s="20" t="s">
        <v>9504</v>
      </c>
      <c r="AB392" s="20" t="s">
        <v>9505</v>
      </c>
    </row>
    <row r="393">
      <c r="B393" s="2" t="s">
        <v>14513</v>
      </c>
      <c r="C393" s="2">
        <v>50.0</v>
      </c>
      <c r="D393" s="2" t="s">
        <v>1809</v>
      </c>
      <c r="E393" s="2" t="s">
        <v>1810</v>
      </c>
      <c r="F393" s="2">
        <v>2014.0</v>
      </c>
      <c r="G393" s="2" t="s">
        <v>1811</v>
      </c>
      <c r="H393" s="3" t="s">
        <v>151</v>
      </c>
      <c r="I393" s="3" t="s">
        <v>1812</v>
      </c>
      <c r="J393" s="3" t="s">
        <v>1813</v>
      </c>
      <c r="K393" s="2">
        <v>209.0</v>
      </c>
      <c r="L393" s="4">
        <v>44746.69887731481</v>
      </c>
      <c r="N393" s="2" t="s">
        <v>1814</v>
      </c>
      <c r="U393" s="2">
        <v>50.0</v>
      </c>
      <c r="V393" s="2">
        <v>6.25</v>
      </c>
      <c r="W393" s="2">
        <v>17.0</v>
      </c>
      <c r="X393" s="2">
        <v>3.0</v>
      </c>
      <c r="Y393" s="2">
        <v>8.0</v>
      </c>
      <c r="Z393" s="2" t="s">
        <v>1815</v>
      </c>
      <c r="AA393" s="3" t="s">
        <v>1816</v>
      </c>
      <c r="AB393" s="3" t="s">
        <v>1817</v>
      </c>
    </row>
    <row r="394">
      <c r="B394" s="2" t="s">
        <v>14513</v>
      </c>
      <c r="C394" s="2">
        <v>50.0</v>
      </c>
      <c r="D394" s="2" t="s">
        <v>1862</v>
      </c>
      <c r="E394" s="2" t="s">
        <v>1863</v>
      </c>
      <c r="F394" s="2">
        <v>2016.0</v>
      </c>
      <c r="G394" s="2" t="s">
        <v>1864</v>
      </c>
      <c r="H394" s="3" t="s">
        <v>1865</v>
      </c>
      <c r="I394" s="3" t="s">
        <v>1866</v>
      </c>
      <c r="J394" s="3" t="s">
        <v>1867</v>
      </c>
      <c r="K394" s="2">
        <v>216.0</v>
      </c>
      <c r="L394" s="4">
        <v>44746.69887731481</v>
      </c>
      <c r="M394" s="2" t="s">
        <v>109</v>
      </c>
      <c r="U394" s="2">
        <v>50.0</v>
      </c>
      <c r="V394" s="2">
        <v>8.33</v>
      </c>
      <c r="W394" s="2">
        <v>25.0</v>
      </c>
      <c r="X394" s="2">
        <v>2.0</v>
      </c>
      <c r="Y394" s="2">
        <v>6.0</v>
      </c>
      <c r="Z394" s="2" t="s">
        <v>1868</v>
      </c>
      <c r="AA394" s="3" t="s">
        <v>1866</v>
      </c>
      <c r="AB394" s="3" t="s">
        <v>1869</v>
      </c>
    </row>
    <row r="395">
      <c r="B395" s="2" t="s">
        <v>14514</v>
      </c>
      <c r="C395" s="17">
        <v>50.0</v>
      </c>
      <c r="D395" s="19" t="s">
        <v>9460</v>
      </c>
      <c r="E395" s="19" t="s">
        <v>9461</v>
      </c>
      <c r="F395" s="17">
        <v>2017.0</v>
      </c>
      <c r="G395" s="19" t="s">
        <v>9462</v>
      </c>
      <c r="H395" s="19" t="s">
        <v>88</v>
      </c>
      <c r="I395" s="20" t="s">
        <v>9463</v>
      </c>
      <c r="J395" s="20" t="s">
        <v>9464</v>
      </c>
      <c r="K395" s="17">
        <v>245.0</v>
      </c>
      <c r="L395" s="21" t="s">
        <v>7782</v>
      </c>
      <c r="M395" s="22"/>
      <c r="N395" s="19" t="s">
        <v>9465</v>
      </c>
      <c r="Q395" s="22"/>
      <c r="R395" s="22"/>
      <c r="S395" s="22"/>
      <c r="T395" s="22"/>
      <c r="U395" s="17">
        <v>50.0</v>
      </c>
      <c r="V395" s="17">
        <v>10.0</v>
      </c>
      <c r="W395" s="17">
        <v>17.0</v>
      </c>
      <c r="X395" s="17">
        <v>3.0</v>
      </c>
      <c r="Y395" s="17">
        <v>5.0</v>
      </c>
      <c r="Z395" s="19" t="s">
        <v>9466</v>
      </c>
      <c r="AA395" s="20" t="s">
        <v>9467</v>
      </c>
      <c r="AB395" s="20" t="s">
        <v>9468</v>
      </c>
    </row>
    <row r="396">
      <c r="B396" s="2" t="s">
        <v>14513</v>
      </c>
      <c r="C396" s="2">
        <v>49.0</v>
      </c>
      <c r="D396" s="2" t="s">
        <v>1509</v>
      </c>
      <c r="E396" s="2" t="s">
        <v>416</v>
      </c>
      <c r="F396" s="2">
        <v>2003.0</v>
      </c>
      <c r="G396" s="2" t="s">
        <v>1519</v>
      </c>
      <c r="H396" s="2" t="s">
        <v>124</v>
      </c>
      <c r="I396" s="3" t="s">
        <v>1834</v>
      </c>
      <c r="J396" s="3" t="s">
        <v>1835</v>
      </c>
      <c r="K396" s="2">
        <v>212.0</v>
      </c>
      <c r="L396" s="4">
        <v>44746.69887731481</v>
      </c>
      <c r="N396" s="2" t="s">
        <v>1836</v>
      </c>
      <c r="U396" s="2">
        <v>49.0</v>
      </c>
      <c r="V396" s="2">
        <v>2.58</v>
      </c>
      <c r="W396" s="2">
        <v>16.0</v>
      </c>
      <c r="X396" s="2">
        <v>3.0</v>
      </c>
      <c r="Y396" s="2">
        <v>19.0</v>
      </c>
      <c r="Z396" s="2" t="s">
        <v>1837</v>
      </c>
      <c r="AB396" s="3" t="s">
        <v>1838</v>
      </c>
    </row>
    <row r="397">
      <c r="B397" s="2" t="s">
        <v>14514</v>
      </c>
      <c r="C397" s="17">
        <v>49.0</v>
      </c>
      <c r="D397" s="19" t="s">
        <v>9506</v>
      </c>
      <c r="E397" s="19" t="s">
        <v>9507</v>
      </c>
      <c r="F397" s="17">
        <v>2004.0</v>
      </c>
      <c r="G397" s="19" t="s">
        <v>6990</v>
      </c>
      <c r="H397" s="19" t="s">
        <v>266</v>
      </c>
      <c r="I397" s="20" t="s">
        <v>9508</v>
      </c>
      <c r="J397" s="20" t="s">
        <v>9509</v>
      </c>
      <c r="K397" s="17">
        <v>252.0</v>
      </c>
      <c r="L397" s="21" t="s">
        <v>7782</v>
      </c>
      <c r="M397" s="22"/>
      <c r="N397" s="19" t="s">
        <v>9510</v>
      </c>
      <c r="Q397" s="22"/>
      <c r="R397" s="22"/>
      <c r="S397" s="22"/>
      <c r="T397" s="22"/>
      <c r="U397" s="17">
        <v>49.0</v>
      </c>
      <c r="V397" s="17">
        <v>2.72</v>
      </c>
      <c r="W397" s="17">
        <v>16.0</v>
      </c>
      <c r="X397" s="17">
        <v>3.0</v>
      </c>
      <c r="Y397" s="17">
        <v>18.0</v>
      </c>
      <c r="Z397" s="19" t="s">
        <v>9511</v>
      </c>
      <c r="AA397" s="20" t="s">
        <v>9512</v>
      </c>
      <c r="AB397" s="20" t="s">
        <v>9513</v>
      </c>
    </row>
    <row r="398">
      <c r="B398" s="2" t="s">
        <v>14514</v>
      </c>
      <c r="C398" s="17">
        <v>49.0</v>
      </c>
      <c r="D398" s="19" t="s">
        <v>8740</v>
      </c>
      <c r="E398" s="19" t="s">
        <v>9493</v>
      </c>
      <c r="F398" s="17">
        <v>2006.0</v>
      </c>
      <c r="G398" s="19" t="s">
        <v>1137</v>
      </c>
      <c r="H398" s="19" t="s">
        <v>115</v>
      </c>
      <c r="I398" s="20" t="s">
        <v>9494</v>
      </c>
      <c r="J398" s="20" t="s">
        <v>9495</v>
      </c>
      <c r="K398" s="17">
        <v>250.0</v>
      </c>
      <c r="L398" s="21" t="s">
        <v>7782</v>
      </c>
      <c r="M398" s="19" t="s">
        <v>589</v>
      </c>
      <c r="N398" s="22"/>
      <c r="O398" s="22"/>
      <c r="P398" s="22"/>
      <c r="Q398" s="22"/>
      <c r="R398" s="22"/>
      <c r="S398" s="22"/>
      <c r="T398" s="22"/>
      <c r="U398" s="17">
        <v>49.0</v>
      </c>
      <c r="V398" s="17">
        <v>3.06</v>
      </c>
      <c r="W398" s="17">
        <v>12.0</v>
      </c>
      <c r="X398" s="17">
        <v>4.0</v>
      </c>
      <c r="Y398" s="17">
        <v>16.0</v>
      </c>
      <c r="Z398" s="19" t="s">
        <v>9496</v>
      </c>
      <c r="AA398" s="20" t="s">
        <v>9494</v>
      </c>
      <c r="AB398" s="20" t="s">
        <v>9497</v>
      </c>
    </row>
    <row r="399">
      <c r="B399" s="2" t="s">
        <v>14514</v>
      </c>
      <c r="C399" s="17">
        <v>49.0</v>
      </c>
      <c r="D399" s="19" t="s">
        <v>9470</v>
      </c>
      <c r="E399" s="19" t="s">
        <v>9471</v>
      </c>
      <c r="F399" s="17">
        <v>2006.0</v>
      </c>
      <c r="G399" s="19" t="s">
        <v>9472</v>
      </c>
      <c r="H399" s="20" t="s">
        <v>98</v>
      </c>
      <c r="I399" s="20" t="s">
        <v>9473</v>
      </c>
      <c r="J399" s="20" t="s">
        <v>9474</v>
      </c>
      <c r="K399" s="17">
        <v>247.0</v>
      </c>
      <c r="L399" s="21" t="s">
        <v>7782</v>
      </c>
      <c r="M399" s="22"/>
      <c r="N399" s="22"/>
      <c r="O399" s="22"/>
      <c r="P399" s="22"/>
      <c r="Q399" s="22"/>
      <c r="R399" s="22"/>
      <c r="S399" s="22"/>
      <c r="T399" s="22"/>
      <c r="U399" s="17">
        <v>49.0</v>
      </c>
      <c r="V399" s="17">
        <v>3.06</v>
      </c>
      <c r="W399" s="17">
        <v>12.0</v>
      </c>
      <c r="X399" s="17">
        <v>4.0</v>
      </c>
      <c r="Y399" s="17">
        <v>16.0</v>
      </c>
      <c r="Z399" s="19" t="s">
        <v>9475</v>
      </c>
      <c r="AA399" s="20" t="s">
        <v>9476</v>
      </c>
      <c r="AB399" s="20" t="s">
        <v>9477</v>
      </c>
    </row>
    <row r="400">
      <c r="B400" s="2" t="s">
        <v>14514</v>
      </c>
      <c r="C400" s="17">
        <v>49.0</v>
      </c>
      <c r="D400" s="19" t="s">
        <v>9485</v>
      </c>
      <c r="E400" s="19" t="s">
        <v>9486</v>
      </c>
      <c r="F400" s="17">
        <v>2011.0</v>
      </c>
      <c r="G400" s="19" t="s">
        <v>9487</v>
      </c>
      <c r="H400" s="20" t="s">
        <v>98</v>
      </c>
      <c r="I400" s="20" t="s">
        <v>9488</v>
      </c>
      <c r="J400" s="20" t="s">
        <v>9489</v>
      </c>
      <c r="K400" s="17">
        <v>249.0</v>
      </c>
      <c r="L400" s="21" t="s">
        <v>7782</v>
      </c>
      <c r="M400" s="22"/>
      <c r="N400" s="22"/>
      <c r="O400" s="22"/>
      <c r="P400" s="22"/>
      <c r="Q400" s="22"/>
      <c r="R400" s="22"/>
      <c r="S400" s="22"/>
      <c r="T400" s="22"/>
      <c r="U400" s="17">
        <v>49.0</v>
      </c>
      <c r="V400" s="17">
        <v>4.45</v>
      </c>
      <c r="W400" s="17">
        <v>25.0</v>
      </c>
      <c r="X400" s="17">
        <v>2.0</v>
      </c>
      <c r="Y400" s="17">
        <v>11.0</v>
      </c>
      <c r="Z400" s="19" t="s">
        <v>9490</v>
      </c>
      <c r="AA400" s="20" t="s">
        <v>9491</v>
      </c>
      <c r="AB400" s="20" t="s">
        <v>9492</v>
      </c>
    </row>
    <row r="401">
      <c r="B401" s="2" t="s">
        <v>14514</v>
      </c>
      <c r="C401" s="17">
        <v>49.0</v>
      </c>
      <c r="D401" s="19" t="s">
        <v>9530</v>
      </c>
      <c r="E401" s="19" t="s">
        <v>9531</v>
      </c>
      <c r="F401" s="17">
        <v>2011.0</v>
      </c>
      <c r="G401" s="19" t="s">
        <v>9532</v>
      </c>
      <c r="H401" s="19" t="s">
        <v>115</v>
      </c>
      <c r="I401" s="20" t="s">
        <v>9533</v>
      </c>
      <c r="J401" s="20" t="s">
        <v>9534</v>
      </c>
      <c r="K401" s="17">
        <v>255.0</v>
      </c>
      <c r="L401" s="21" t="s">
        <v>7782</v>
      </c>
      <c r="M401" s="19" t="s">
        <v>589</v>
      </c>
      <c r="N401" s="22"/>
      <c r="O401" s="22"/>
      <c r="P401" s="22"/>
      <c r="Q401" s="22"/>
      <c r="R401" s="22"/>
      <c r="S401" s="22"/>
      <c r="T401" s="22"/>
      <c r="U401" s="17">
        <v>49.0</v>
      </c>
      <c r="V401" s="17">
        <v>4.45</v>
      </c>
      <c r="W401" s="17">
        <v>12.0</v>
      </c>
      <c r="X401" s="17">
        <v>4.0</v>
      </c>
      <c r="Y401" s="17">
        <v>11.0</v>
      </c>
      <c r="Z401" s="19" t="s">
        <v>9535</v>
      </c>
      <c r="AA401" s="20" t="s">
        <v>9533</v>
      </c>
      <c r="AB401" s="20" t="s">
        <v>9536</v>
      </c>
    </row>
    <row r="402">
      <c r="B402" s="2" t="s">
        <v>14514</v>
      </c>
      <c r="C402" s="17">
        <v>49.0</v>
      </c>
      <c r="D402" s="19" t="s">
        <v>9514</v>
      </c>
      <c r="E402" s="19" t="s">
        <v>9515</v>
      </c>
      <c r="F402" s="17">
        <v>2012.0</v>
      </c>
      <c r="G402" s="19" t="s">
        <v>282</v>
      </c>
      <c r="H402" s="20" t="s">
        <v>151</v>
      </c>
      <c r="I402" s="20" t="s">
        <v>9516</v>
      </c>
      <c r="J402" s="20" t="s">
        <v>9517</v>
      </c>
      <c r="K402" s="17">
        <v>253.0</v>
      </c>
      <c r="L402" s="21" t="s">
        <v>7782</v>
      </c>
      <c r="M402" s="22"/>
      <c r="N402" s="19" t="s">
        <v>9518</v>
      </c>
      <c r="Q402" s="22"/>
      <c r="R402" s="22"/>
      <c r="S402" s="22"/>
      <c r="T402" s="22"/>
      <c r="U402" s="17">
        <v>49.0</v>
      </c>
      <c r="V402" s="17">
        <v>4.9</v>
      </c>
      <c r="W402" s="17">
        <v>10.0</v>
      </c>
      <c r="X402" s="17">
        <v>5.0</v>
      </c>
      <c r="Y402" s="17">
        <v>10.0</v>
      </c>
      <c r="Z402" s="19" t="s">
        <v>9519</v>
      </c>
      <c r="AA402" s="20" t="s">
        <v>9520</v>
      </c>
      <c r="AB402" s="20" t="s">
        <v>9521</v>
      </c>
    </row>
    <row r="403">
      <c r="B403" s="2" t="s">
        <v>14513</v>
      </c>
      <c r="C403" s="2">
        <v>49.0</v>
      </c>
      <c r="D403" s="2" t="s">
        <v>1845</v>
      </c>
      <c r="E403" s="2" t="s">
        <v>1846</v>
      </c>
      <c r="F403" s="2">
        <v>2014.0</v>
      </c>
      <c r="G403" s="2" t="s">
        <v>1847</v>
      </c>
      <c r="H403" s="2" t="s">
        <v>88</v>
      </c>
      <c r="I403" s="3" t="s">
        <v>1848</v>
      </c>
      <c r="J403" s="3" t="s">
        <v>1849</v>
      </c>
      <c r="K403" s="2">
        <v>214.0</v>
      </c>
      <c r="L403" s="4">
        <v>44746.69887731481</v>
      </c>
      <c r="N403" s="2" t="s">
        <v>1850</v>
      </c>
      <c r="U403" s="2">
        <v>49.0</v>
      </c>
      <c r="V403" s="2">
        <v>6.13</v>
      </c>
      <c r="W403" s="2">
        <v>12.0</v>
      </c>
      <c r="X403" s="2">
        <v>4.0</v>
      </c>
      <c r="Y403" s="2">
        <v>8.0</v>
      </c>
      <c r="Z403" s="2" t="s">
        <v>1851</v>
      </c>
      <c r="AA403" s="3" t="s">
        <v>1852</v>
      </c>
      <c r="AB403" s="3" t="s">
        <v>1853</v>
      </c>
    </row>
    <row r="404">
      <c r="B404" s="2" t="s">
        <v>14513</v>
      </c>
      <c r="C404" s="2">
        <v>49.0</v>
      </c>
      <c r="D404" s="2" t="s">
        <v>1926</v>
      </c>
      <c r="E404" s="2" t="s">
        <v>1927</v>
      </c>
      <c r="F404" s="2">
        <v>2018.0</v>
      </c>
      <c r="G404" s="2" t="s">
        <v>868</v>
      </c>
      <c r="H404" s="2" t="s">
        <v>1928</v>
      </c>
      <c r="I404" s="3" t="s">
        <v>1929</v>
      </c>
      <c r="J404" s="3" t="s">
        <v>1930</v>
      </c>
      <c r="K404" s="2">
        <v>224.0</v>
      </c>
      <c r="L404" s="4">
        <v>44746.69887731481</v>
      </c>
      <c r="U404" s="2">
        <v>49.0</v>
      </c>
      <c r="V404" s="2">
        <v>12.25</v>
      </c>
      <c r="W404" s="2">
        <v>16.0</v>
      </c>
      <c r="X404" s="2">
        <v>3.0</v>
      </c>
      <c r="Y404" s="2">
        <v>4.0</v>
      </c>
      <c r="Z404" s="2" t="s">
        <v>1931</v>
      </c>
      <c r="AA404" s="3" t="s">
        <v>1932</v>
      </c>
      <c r="AB404" s="3" t="s">
        <v>1933</v>
      </c>
    </row>
    <row r="405">
      <c r="B405" s="2" t="s">
        <v>14513</v>
      </c>
      <c r="C405" s="2">
        <v>48.0</v>
      </c>
      <c r="D405" s="2" t="s">
        <v>1870</v>
      </c>
      <c r="E405" s="2" t="s">
        <v>1871</v>
      </c>
      <c r="F405" s="2">
        <v>2003.0</v>
      </c>
      <c r="G405" s="2" t="s">
        <v>696</v>
      </c>
      <c r="H405" s="3" t="s">
        <v>98</v>
      </c>
      <c r="I405" s="3" t="s">
        <v>1872</v>
      </c>
      <c r="J405" s="3" t="s">
        <v>1873</v>
      </c>
      <c r="K405" s="2">
        <v>217.0</v>
      </c>
      <c r="L405" s="4">
        <v>44746.69887731481</v>
      </c>
      <c r="U405" s="2">
        <v>48.0</v>
      </c>
      <c r="V405" s="2">
        <v>2.53</v>
      </c>
      <c r="W405" s="2">
        <v>16.0</v>
      </c>
      <c r="X405" s="2">
        <v>3.0</v>
      </c>
      <c r="Y405" s="2">
        <v>19.0</v>
      </c>
      <c r="Z405" s="2" t="s">
        <v>1874</v>
      </c>
      <c r="AA405" s="3" t="s">
        <v>1875</v>
      </c>
      <c r="AB405" s="3" t="s">
        <v>1876</v>
      </c>
    </row>
    <row r="406">
      <c r="B406" s="2" t="s">
        <v>14513</v>
      </c>
      <c r="C406" s="2">
        <v>48.0</v>
      </c>
      <c r="D406" s="2" t="s">
        <v>1885</v>
      </c>
      <c r="E406" s="2" t="s">
        <v>1886</v>
      </c>
      <c r="F406" s="2">
        <v>2003.0</v>
      </c>
      <c r="G406" s="2" t="s">
        <v>1887</v>
      </c>
      <c r="H406" s="3" t="s">
        <v>151</v>
      </c>
      <c r="I406" s="3" t="s">
        <v>1888</v>
      </c>
      <c r="J406" s="3" t="s">
        <v>1889</v>
      </c>
      <c r="K406" s="2">
        <v>219.0</v>
      </c>
      <c r="L406" s="4">
        <v>44746.69887731481</v>
      </c>
      <c r="N406" s="2" t="s">
        <v>1890</v>
      </c>
      <c r="U406" s="2">
        <v>48.0</v>
      </c>
      <c r="V406" s="2">
        <v>2.53</v>
      </c>
      <c r="W406" s="2">
        <v>24.0</v>
      </c>
      <c r="X406" s="2">
        <v>2.0</v>
      </c>
      <c r="Y406" s="2">
        <v>19.0</v>
      </c>
      <c r="Z406" s="2" t="s">
        <v>1891</v>
      </c>
      <c r="AA406" s="3" t="s">
        <v>1892</v>
      </c>
      <c r="AB406" s="3" t="s">
        <v>1893</v>
      </c>
    </row>
    <row r="407">
      <c r="B407" s="2" t="s">
        <v>14513</v>
      </c>
      <c r="C407" s="2">
        <v>48.0</v>
      </c>
      <c r="D407" s="2" t="s">
        <v>1877</v>
      </c>
      <c r="E407" s="2" t="s">
        <v>1878</v>
      </c>
      <c r="F407" s="2">
        <v>2012.0</v>
      </c>
      <c r="G407" s="2" t="s">
        <v>282</v>
      </c>
      <c r="H407" s="3" t="s">
        <v>151</v>
      </c>
      <c r="I407" s="3" t="s">
        <v>1879</v>
      </c>
      <c r="J407" s="3" t="s">
        <v>1880</v>
      </c>
      <c r="K407" s="2">
        <v>218.0</v>
      </c>
      <c r="L407" s="4">
        <v>44746.69887731481</v>
      </c>
      <c r="N407" s="2" t="s">
        <v>1881</v>
      </c>
      <c r="U407" s="2">
        <v>48.0</v>
      </c>
      <c r="V407" s="2">
        <v>4.8</v>
      </c>
      <c r="W407" s="2">
        <v>12.0</v>
      </c>
      <c r="X407" s="2">
        <v>4.0</v>
      </c>
      <c r="Y407" s="2">
        <v>10.0</v>
      </c>
      <c r="Z407" s="2" t="s">
        <v>1882</v>
      </c>
      <c r="AA407" s="3" t="s">
        <v>1883</v>
      </c>
      <c r="AB407" s="3" t="s">
        <v>1884</v>
      </c>
    </row>
    <row r="408">
      <c r="B408" s="2" t="s">
        <v>14513</v>
      </c>
      <c r="C408" s="2">
        <v>47.0</v>
      </c>
      <c r="D408" s="2" t="s">
        <v>1894</v>
      </c>
      <c r="E408" s="2" t="s">
        <v>1895</v>
      </c>
      <c r="F408" s="2">
        <v>2008.0</v>
      </c>
      <c r="G408" s="2" t="s">
        <v>282</v>
      </c>
      <c r="H408" s="3" t="s">
        <v>151</v>
      </c>
      <c r="I408" s="3" t="s">
        <v>1896</v>
      </c>
      <c r="J408" s="3" t="s">
        <v>1897</v>
      </c>
      <c r="K408" s="2">
        <v>220.0</v>
      </c>
      <c r="L408" s="4">
        <v>44746.69887731481</v>
      </c>
      <c r="N408" s="2" t="s">
        <v>1898</v>
      </c>
      <c r="U408" s="2">
        <v>47.0</v>
      </c>
      <c r="V408" s="2">
        <v>3.36</v>
      </c>
      <c r="W408" s="2">
        <v>12.0</v>
      </c>
      <c r="X408" s="2">
        <v>4.0</v>
      </c>
      <c r="Y408" s="2">
        <v>14.0</v>
      </c>
      <c r="Z408" s="2" t="s">
        <v>1899</v>
      </c>
      <c r="AA408" s="3" t="s">
        <v>1900</v>
      </c>
      <c r="AB408" s="3" t="s">
        <v>1901</v>
      </c>
    </row>
    <row r="409">
      <c r="B409" s="2" t="s">
        <v>14514</v>
      </c>
      <c r="C409" s="17">
        <v>47.0</v>
      </c>
      <c r="D409" s="19" t="s">
        <v>9522</v>
      </c>
      <c r="E409" s="19" t="s">
        <v>9523</v>
      </c>
      <c r="F409" s="17">
        <v>2011.0</v>
      </c>
      <c r="G409" s="19" t="s">
        <v>9524</v>
      </c>
      <c r="H409" s="20" t="s">
        <v>98</v>
      </c>
      <c r="I409" s="20" t="s">
        <v>9525</v>
      </c>
      <c r="J409" s="20" t="s">
        <v>9526</v>
      </c>
      <c r="K409" s="17">
        <v>254.0</v>
      </c>
      <c r="L409" s="21" t="s">
        <v>7782</v>
      </c>
      <c r="M409" s="22"/>
      <c r="N409" s="22"/>
      <c r="O409" s="22"/>
      <c r="P409" s="22"/>
      <c r="Q409" s="22"/>
      <c r="R409" s="22"/>
      <c r="S409" s="22"/>
      <c r="T409" s="22"/>
      <c r="U409" s="17">
        <v>47.0</v>
      </c>
      <c r="V409" s="17">
        <v>4.27</v>
      </c>
      <c r="W409" s="17">
        <v>12.0</v>
      </c>
      <c r="X409" s="17">
        <v>4.0</v>
      </c>
      <c r="Y409" s="17">
        <v>11.0</v>
      </c>
      <c r="Z409" s="19" t="s">
        <v>9527</v>
      </c>
      <c r="AA409" s="20" t="s">
        <v>9528</v>
      </c>
      <c r="AB409" s="20" t="s">
        <v>9529</v>
      </c>
    </row>
    <row r="410">
      <c r="B410" s="2" t="s">
        <v>14514</v>
      </c>
      <c r="C410" s="17">
        <v>47.0</v>
      </c>
      <c r="D410" s="19" t="s">
        <v>9542</v>
      </c>
      <c r="E410" s="19" t="s">
        <v>9543</v>
      </c>
      <c r="F410" s="17">
        <v>2011.0</v>
      </c>
      <c r="G410" s="19" t="s">
        <v>8767</v>
      </c>
      <c r="H410" s="19" t="s">
        <v>115</v>
      </c>
      <c r="I410" s="20" t="s">
        <v>9544</v>
      </c>
      <c r="J410" s="20" t="s">
        <v>9545</v>
      </c>
      <c r="K410" s="17">
        <v>257.0</v>
      </c>
      <c r="L410" s="21" t="s">
        <v>7782</v>
      </c>
      <c r="M410" s="22"/>
      <c r="N410" s="22"/>
      <c r="O410" s="22"/>
      <c r="P410" s="22"/>
      <c r="Q410" s="22"/>
      <c r="R410" s="22"/>
      <c r="S410" s="22"/>
      <c r="T410" s="22"/>
      <c r="U410" s="17">
        <v>47.0</v>
      </c>
      <c r="V410" s="17">
        <v>4.27</v>
      </c>
      <c r="W410" s="17">
        <v>16.0</v>
      </c>
      <c r="X410" s="17">
        <v>3.0</v>
      </c>
      <c r="Y410" s="17">
        <v>11.0</v>
      </c>
      <c r="Z410" s="19" t="s">
        <v>9546</v>
      </c>
      <c r="AA410" s="20" t="s">
        <v>9547</v>
      </c>
      <c r="AB410" s="20" t="s">
        <v>9548</v>
      </c>
    </row>
    <row r="411">
      <c r="B411" s="2" t="s">
        <v>14514</v>
      </c>
      <c r="C411" s="17">
        <v>47.0</v>
      </c>
      <c r="D411" s="19" t="s">
        <v>8633</v>
      </c>
      <c r="E411" s="19" t="s">
        <v>9537</v>
      </c>
      <c r="F411" s="17">
        <v>2011.0</v>
      </c>
      <c r="G411" s="19" t="s">
        <v>1137</v>
      </c>
      <c r="H411" s="19" t="s">
        <v>115</v>
      </c>
      <c r="I411" s="20" t="s">
        <v>9538</v>
      </c>
      <c r="J411" s="20" t="s">
        <v>9539</v>
      </c>
      <c r="K411" s="17">
        <v>256.0</v>
      </c>
      <c r="L411" s="21" t="s">
        <v>7782</v>
      </c>
      <c r="M411" s="19" t="s">
        <v>589</v>
      </c>
      <c r="N411" s="22"/>
      <c r="O411" s="22"/>
      <c r="P411" s="22"/>
      <c r="Q411" s="22"/>
      <c r="R411" s="22"/>
      <c r="S411" s="22"/>
      <c r="T411" s="22"/>
      <c r="U411" s="17">
        <v>47.0</v>
      </c>
      <c r="V411" s="17">
        <v>4.27</v>
      </c>
      <c r="W411" s="17">
        <v>24.0</v>
      </c>
      <c r="X411" s="17">
        <v>2.0</v>
      </c>
      <c r="Y411" s="17">
        <v>11.0</v>
      </c>
      <c r="Z411" s="19" t="s">
        <v>9540</v>
      </c>
      <c r="AA411" s="20" t="s">
        <v>9538</v>
      </c>
      <c r="AB411" s="20" t="s">
        <v>9541</v>
      </c>
    </row>
    <row r="412">
      <c r="B412" s="2" t="s">
        <v>14513</v>
      </c>
      <c r="C412" s="2">
        <v>46.0</v>
      </c>
      <c r="D412" s="2" t="s">
        <v>1902</v>
      </c>
      <c r="E412" s="2" t="s">
        <v>1903</v>
      </c>
      <c r="F412" s="2">
        <v>2001.0</v>
      </c>
      <c r="G412" s="2" t="s">
        <v>868</v>
      </c>
      <c r="H412" s="2" t="s">
        <v>124</v>
      </c>
      <c r="I412" s="3" t="s">
        <v>1904</v>
      </c>
      <c r="J412" s="3" t="s">
        <v>1905</v>
      </c>
      <c r="K412" s="2">
        <v>221.0</v>
      </c>
      <c r="L412" s="4">
        <v>44746.69887731481</v>
      </c>
      <c r="N412" s="2" t="s">
        <v>1906</v>
      </c>
      <c r="U412" s="2">
        <v>46.0</v>
      </c>
      <c r="V412" s="2">
        <v>2.19</v>
      </c>
      <c r="W412" s="2">
        <v>15.0</v>
      </c>
      <c r="X412" s="2">
        <v>3.0</v>
      </c>
      <c r="Y412" s="2">
        <v>21.0</v>
      </c>
      <c r="Z412" s="2" t="s">
        <v>1907</v>
      </c>
      <c r="AA412" s="3" t="s">
        <v>1908</v>
      </c>
      <c r="AB412" s="3" t="s">
        <v>1909</v>
      </c>
    </row>
    <row r="413">
      <c r="B413" s="2" t="s">
        <v>14514</v>
      </c>
      <c r="C413" s="17">
        <v>46.0</v>
      </c>
      <c r="D413" s="19" t="s">
        <v>9564</v>
      </c>
      <c r="E413" s="19" t="s">
        <v>9565</v>
      </c>
      <c r="F413" s="17">
        <v>2008.0</v>
      </c>
      <c r="G413" s="19" t="s">
        <v>9566</v>
      </c>
      <c r="H413" s="19" t="s">
        <v>124</v>
      </c>
      <c r="I413" s="20" t="s">
        <v>9567</v>
      </c>
      <c r="J413" s="20" t="s">
        <v>9568</v>
      </c>
      <c r="K413" s="17">
        <v>260.0</v>
      </c>
      <c r="L413" s="21" t="s">
        <v>7782</v>
      </c>
      <c r="M413" s="22"/>
      <c r="N413" s="19" t="s">
        <v>9569</v>
      </c>
      <c r="Q413" s="22"/>
      <c r="R413" s="22"/>
      <c r="S413" s="22"/>
      <c r="T413" s="22"/>
      <c r="U413" s="17">
        <v>46.0</v>
      </c>
      <c r="V413" s="17">
        <v>3.29</v>
      </c>
      <c r="W413" s="17">
        <v>23.0</v>
      </c>
      <c r="X413" s="17">
        <v>2.0</v>
      </c>
      <c r="Y413" s="17">
        <v>14.0</v>
      </c>
      <c r="Z413" s="19" t="s">
        <v>9570</v>
      </c>
      <c r="AB413" s="20" t="s">
        <v>9571</v>
      </c>
    </row>
    <row r="414">
      <c r="B414" s="2" t="s">
        <v>14514</v>
      </c>
      <c r="C414" s="17">
        <v>46.0</v>
      </c>
      <c r="D414" s="19" t="s">
        <v>9556</v>
      </c>
      <c r="E414" s="19" t="s">
        <v>9557</v>
      </c>
      <c r="F414" s="17">
        <v>2012.0</v>
      </c>
      <c r="G414" s="19" t="s">
        <v>9558</v>
      </c>
      <c r="H414" s="20" t="s">
        <v>98</v>
      </c>
      <c r="I414" s="20" t="s">
        <v>9559</v>
      </c>
      <c r="J414" s="20" t="s">
        <v>9560</v>
      </c>
      <c r="K414" s="17">
        <v>259.0</v>
      </c>
      <c r="L414" s="21" t="s">
        <v>7782</v>
      </c>
      <c r="M414" s="22"/>
      <c r="N414" s="22"/>
      <c r="O414" s="22"/>
      <c r="P414" s="22"/>
      <c r="Q414" s="22"/>
      <c r="R414" s="22"/>
      <c r="S414" s="22"/>
      <c r="T414" s="22"/>
      <c r="U414" s="17">
        <v>46.0</v>
      </c>
      <c r="V414" s="17">
        <v>4.6</v>
      </c>
      <c r="W414" s="17">
        <v>23.0</v>
      </c>
      <c r="X414" s="17">
        <v>2.0</v>
      </c>
      <c r="Y414" s="17">
        <v>10.0</v>
      </c>
      <c r="Z414" s="19" t="s">
        <v>9561</v>
      </c>
      <c r="AA414" s="20" t="s">
        <v>9562</v>
      </c>
      <c r="AB414" s="20" t="s">
        <v>9563</v>
      </c>
    </row>
    <row r="415">
      <c r="B415" s="2" t="s">
        <v>14514</v>
      </c>
      <c r="C415" s="17">
        <v>46.0</v>
      </c>
      <c r="D415" s="19" t="s">
        <v>9549</v>
      </c>
      <c r="E415" s="19" t="s">
        <v>9550</v>
      </c>
      <c r="F415" s="17">
        <v>2014.0</v>
      </c>
      <c r="G415" s="19" t="s">
        <v>321</v>
      </c>
      <c r="H415" s="20" t="s">
        <v>322</v>
      </c>
      <c r="I415" s="20" t="s">
        <v>9551</v>
      </c>
      <c r="J415" s="20" t="s">
        <v>9552</v>
      </c>
      <c r="K415" s="17">
        <v>258.0</v>
      </c>
      <c r="L415" s="21" t="s">
        <v>7782</v>
      </c>
      <c r="M415" s="22"/>
      <c r="N415" s="22"/>
      <c r="O415" s="22"/>
      <c r="P415" s="22"/>
      <c r="Q415" s="22"/>
      <c r="R415" s="22"/>
      <c r="S415" s="22"/>
      <c r="T415" s="22"/>
      <c r="U415" s="17">
        <v>46.0</v>
      </c>
      <c r="V415" s="17">
        <v>5.75</v>
      </c>
      <c r="W415" s="17">
        <v>12.0</v>
      </c>
      <c r="X415" s="17">
        <v>4.0</v>
      </c>
      <c r="Y415" s="17">
        <v>8.0</v>
      </c>
      <c r="Z415" s="19" t="s">
        <v>9553</v>
      </c>
      <c r="AA415" s="20" t="s">
        <v>9554</v>
      </c>
      <c r="AB415" s="20" t="s">
        <v>9555</v>
      </c>
    </row>
    <row r="416">
      <c r="B416" s="2" t="s">
        <v>14513</v>
      </c>
      <c r="C416" s="2">
        <v>46.0</v>
      </c>
      <c r="D416" s="2" t="s">
        <v>1942</v>
      </c>
      <c r="E416" s="2" t="s">
        <v>1943</v>
      </c>
      <c r="F416" s="2">
        <v>2014.0</v>
      </c>
      <c r="G416" s="2" t="s">
        <v>1944</v>
      </c>
      <c r="H416" s="3" t="s">
        <v>98</v>
      </c>
      <c r="I416" s="3" t="s">
        <v>1945</v>
      </c>
      <c r="J416" s="3" t="s">
        <v>1946</v>
      </c>
      <c r="K416" s="2">
        <v>226.0</v>
      </c>
      <c r="L416" s="4">
        <v>44746.69887731481</v>
      </c>
      <c r="U416" s="2">
        <v>45.0</v>
      </c>
      <c r="V416" s="2">
        <v>5.63</v>
      </c>
      <c r="W416" s="2">
        <v>15.0</v>
      </c>
      <c r="X416" s="2">
        <v>3.0</v>
      </c>
      <c r="Y416" s="2">
        <v>8.0</v>
      </c>
      <c r="Z416" s="2" t="s">
        <v>1947</v>
      </c>
      <c r="AB416" s="3" t="s">
        <v>1948</v>
      </c>
    </row>
    <row r="417">
      <c r="B417" s="2" t="s">
        <v>14513</v>
      </c>
      <c r="C417" s="2">
        <v>45.0</v>
      </c>
      <c r="D417" s="2" t="s">
        <v>1918</v>
      </c>
      <c r="E417" s="2" t="s">
        <v>1919</v>
      </c>
      <c r="F417" s="2">
        <v>2004.0</v>
      </c>
      <c r="G417" s="2" t="s">
        <v>1920</v>
      </c>
      <c r="H417" s="3" t="s">
        <v>98</v>
      </c>
      <c r="I417" s="3" t="s">
        <v>1921</v>
      </c>
      <c r="J417" s="3" t="s">
        <v>1922</v>
      </c>
      <c r="K417" s="2">
        <v>223.0</v>
      </c>
      <c r="L417" s="4">
        <v>44746.69887731481</v>
      </c>
      <c r="U417" s="2">
        <v>45.0</v>
      </c>
      <c r="V417" s="2">
        <v>2.5</v>
      </c>
      <c r="W417" s="2">
        <v>23.0</v>
      </c>
      <c r="X417" s="2">
        <v>2.0</v>
      </c>
      <c r="Y417" s="2">
        <v>18.0</v>
      </c>
      <c r="Z417" s="2" t="s">
        <v>1923</v>
      </c>
      <c r="AA417" s="3" t="s">
        <v>1924</v>
      </c>
      <c r="AB417" s="3" t="s">
        <v>1925</v>
      </c>
    </row>
    <row r="418">
      <c r="B418" s="2" t="s">
        <v>14513</v>
      </c>
      <c r="C418" s="2">
        <v>45.0</v>
      </c>
      <c r="D418" s="2" t="s">
        <v>1910</v>
      </c>
      <c r="E418" s="2" t="s">
        <v>1911</v>
      </c>
      <c r="F418" s="2">
        <v>2004.0</v>
      </c>
      <c r="G418" s="2" t="s">
        <v>1912</v>
      </c>
      <c r="H418" s="2" t="s">
        <v>115</v>
      </c>
      <c r="I418" s="3" t="s">
        <v>1913</v>
      </c>
      <c r="J418" s="3" t="s">
        <v>1914</v>
      </c>
      <c r="K418" s="2">
        <v>222.0</v>
      </c>
      <c r="L418" s="4">
        <v>44746.69887731481</v>
      </c>
      <c r="U418" s="2">
        <v>45.0</v>
      </c>
      <c r="V418" s="2">
        <v>2.5</v>
      </c>
      <c r="W418" s="2">
        <v>15.0</v>
      </c>
      <c r="X418" s="2">
        <v>3.0</v>
      </c>
      <c r="Y418" s="2">
        <v>18.0</v>
      </c>
      <c r="Z418" s="2" t="s">
        <v>1915</v>
      </c>
      <c r="AA418" s="3" t="s">
        <v>1916</v>
      </c>
      <c r="AB418" s="3" t="s">
        <v>1917</v>
      </c>
    </row>
    <row r="419">
      <c r="B419" s="2" t="s">
        <v>14514</v>
      </c>
      <c r="C419" s="17">
        <v>45.0</v>
      </c>
      <c r="D419" s="19" t="s">
        <v>9583</v>
      </c>
      <c r="E419" s="19" t="s">
        <v>9584</v>
      </c>
      <c r="F419" s="17">
        <v>2006.0</v>
      </c>
      <c r="G419" s="19" t="s">
        <v>379</v>
      </c>
      <c r="H419" s="19" t="s">
        <v>115</v>
      </c>
      <c r="I419" s="20" t="s">
        <v>9585</v>
      </c>
      <c r="J419" s="20" t="s">
        <v>9586</v>
      </c>
      <c r="K419" s="17">
        <v>263.0</v>
      </c>
      <c r="L419" s="21" t="s">
        <v>7782</v>
      </c>
      <c r="M419" s="22"/>
      <c r="N419" s="22"/>
      <c r="O419" s="22"/>
      <c r="P419" s="22"/>
      <c r="Q419" s="22"/>
      <c r="R419" s="22"/>
      <c r="S419" s="22"/>
      <c r="T419" s="22"/>
      <c r="U419" s="17">
        <v>45.0</v>
      </c>
      <c r="V419" s="17">
        <v>2.81</v>
      </c>
      <c r="W419" s="17">
        <v>23.0</v>
      </c>
      <c r="X419" s="17">
        <v>2.0</v>
      </c>
      <c r="Y419" s="17">
        <v>16.0</v>
      </c>
      <c r="Z419" s="19" t="s">
        <v>9587</v>
      </c>
      <c r="AA419" s="20" t="s">
        <v>9588</v>
      </c>
      <c r="AB419" s="20" t="s">
        <v>9589</v>
      </c>
    </row>
    <row r="420">
      <c r="B420" s="2" t="s">
        <v>14514</v>
      </c>
      <c r="C420" s="17">
        <v>45.0</v>
      </c>
      <c r="D420" s="19" t="s">
        <v>9606</v>
      </c>
      <c r="E420" s="19" t="s">
        <v>9607</v>
      </c>
      <c r="F420" s="17">
        <v>2006.0</v>
      </c>
      <c r="G420" s="19" t="s">
        <v>9608</v>
      </c>
      <c r="H420" s="19" t="s">
        <v>266</v>
      </c>
      <c r="I420" s="20" t="s">
        <v>9609</v>
      </c>
      <c r="J420" s="20" t="s">
        <v>9610</v>
      </c>
      <c r="K420" s="17">
        <v>266.0</v>
      </c>
      <c r="L420" s="21" t="s">
        <v>7782</v>
      </c>
      <c r="M420" s="22"/>
      <c r="N420" s="19" t="s">
        <v>9611</v>
      </c>
      <c r="Q420" s="22"/>
      <c r="R420" s="22"/>
      <c r="S420" s="22"/>
      <c r="T420" s="22"/>
      <c r="U420" s="17">
        <v>45.0</v>
      </c>
      <c r="V420" s="17">
        <v>2.81</v>
      </c>
      <c r="W420" s="17">
        <v>11.0</v>
      </c>
      <c r="X420" s="17">
        <v>4.0</v>
      </c>
      <c r="Y420" s="17">
        <v>16.0</v>
      </c>
      <c r="Z420" s="19" t="s">
        <v>9612</v>
      </c>
      <c r="AA420" s="20" t="s">
        <v>9613</v>
      </c>
      <c r="AB420" s="20" t="s">
        <v>9614</v>
      </c>
    </row>
    <row r="421">
      <c r="B421" s="2" t="s">
        <v>14514</v>
      </c>
      <c r="C421" s="17">
        <v>45.0</v>
      </c>
      <c r="D421" s="19" t="s">
        <v>9577</v>
      </c>
      <c r="E421" s="19" t="s">
        <v>9578</v>
      </c>
      <c r="F421" s="17">
        <v>2007.0</v>
      </c>
      <c r="G421" s="22"/>
      <c r="H421" s="20" t="s">
        <v>305</v>
      </c>
      <c r="I421" s="20" t="s">
        <v>9579</v>
      </c>
      <c r="J421" s="20" t="s">
        <v>9580</v>
      </c>
      <c r="K421" s="17">
        <v>262.0</v>
      </c>
      <c r="L421" s="21" t="s">
        <v>7782</v>
      </c>
      <c r="M421" s="19" t="s">
        <v>91</v>
      </c>
      <c r="N421" s="22"/>
      <c r="O421" s="22"/>
      <c r="P421" s="22"/>
      <c r="Q421" s="22"/>
      <c r="R421" s="22"/>
      <c r="S421" s="22"/>
      <c r="T421" s="22"/>
      <c r="U421" s="17">
        <v>45.0</v>
      </c>
      <c r="V421" s="17">
        <v>3.0</v>
      </c>
      <c r="W421" s="17">
        <v>45.0</v>
      </c>
      <c r="X421" s="17">
        <v>1.0</v>
      </c>
      <c r="Y421" s="17">
        <v>15.0</v>
      </c>
      <c r="Z421" s="19" t="s">
        <v>9581</v>
      </c>
      <c r="AA421" s="20" t="s">
        <v>9579</v>
      </c>
      <c r="AB421" s="20" t="s">
        <v>9582</v>
      </c>
    </row>
    <row r="422">
      <c r="B422" s="2" t="s">
        <v>14513</v>
      </c>
      <c r="C422" s="2">
        <v>45.0</v>
      </c>
      <c r="D422" s="2" t="s">
        <v>1934</v>
      </c>
      <c r="E422" s="2" t="s">
        <v>1935</v>
      </c>
      <c r="F422" s="2">
        <v>2007.0</v>
      </c>
      <c r="G422" s="2" t="s">
        <v>1936</v>
      </c>
      <c r="H422" s="3" t="s">
        <v>151</v>
      </c>
      <c r="I422" s="3" t="s">
        <v>1937</v>
      </c>
      <c r="J422" s="3" t="s">
        <v>1938</v>
      </c>
      <c r="K422" s="2">
        <v>225.0</v>
      </c>
      <c r="L422" s="4">
        <v>44746.69887731481</v>
      </c>
      <c r="N422" s="2" t="s">
        <v>1939</v>
      </c>
      <c r="U422" s="2">
        <v>45.0</v>
      </c>
      <c r="V422" s="2">
        <v>3.0</v>
      </c>
      <c r="W422" s="2">
        <v>23.0</v>
      </c>
      <c r="X422" s="2">
        <v>2.0</v>
      </c>
      <c r="Y422" s="2">
        <v>15.0</v>
      </c>
      <c r="Z422" s="2" t="s">
        <v>1940</v>
      </c>
      <c r="AB422" s="3" t="s">
        <v>1941</v>
      </c>
    </row>
    <row r="423">
      <c r="B423" s="2" t="s">
        <v>14514</v>
      </c>
      <c r="C423" s="17">
        <v>45.0</v>
      </c>
      <c r="D423" s="19" t="s">
        <v>9590</v>
      </c>
      <c r="E423" s="19" t="s">
        <v>9591</v>
      </c>
      <c r="F423" s="17">
        <v>2008.0</v>
      </c>
      <c r="G423" s="19" t="s">
        <v>9592</v>
      </c>
      <c r="H423" s="20" t="s">
        <v>151</v>
      </c>
      <c r="I423" s="20" t="s">
        <v>9593</v>
      </c>
      <c r="J423" s="20" t="s">
        <v>9594</v>
      </c>
      <c r="K423" s="17">
        <v>264.0</v>
      </c>
      <c r="L423" s="21" t="s">
        <v>7782</v>
      </c>
      <c r="M423" s="22"/>
      <c r="N423" s="19" t="s">
        <v>9595</v>
      </c>
      <c r="Q423" s="22"/>
      <c r="R423" s="22"/>
      <c r="S423" s="22"/>
      <c r="T423" s="22"/>
      <c r="U423" s="17">
        <v>45.0</v>
      </c>
      <c r="V423" s="17">
        <v>3.21</v>
      </c>
      <c r="W423" s="17">
        <v>23.0</v>
      </c>
      <c r="X423" s="17">
        <v>2.0</v>
      </c>
      <c r="Y423" s="17">
        <v>14.0</v>
      </c>
      <c r="Z423" s="19" t="s">
        <v>9596</v>
      </c>
      <c r="AB423" s="20" t="s">
        <v>9597</v>
      </c>
    </row>
    <row r="424">
      <c r="B424" s="2" t="s">
        <v>14514</v>
      </c>
      <c r="C424" s="17">
        <v>45.0</v>
      </c>
      <c r="D424" s="19" t="s">
        <v>9655</v>
      </c>
      <c r="E424" s="19" t="s">
        <v>9656</v>
      </c>
      <c r="F424" s="17">
        <v>2010.0</v>
      </c>
      <c r="G424" s="19" t="s">
        <v>9657</v>
      </c>
      <c r="H424" s="19" t="s">
        <v>115</v>
      </c>
      <c r="I424" s="20" t="s">
        <v>9658</v>
      </c>
      <c r="J424" s="20" t="s">
        <v>9659</v>
      </c>
      <c r="K424" s="17">
        <v>273.0</v>
      </c>
      <c r="L424" s="21" t="s">
        <v>7782</v>
      </c>
      <c r="M424" s="19" t="s">
        <v>589</v>
      </c>
      <c r="N424" s="22"/>
      <c r="O424" s="22"/>
      <c r="P424" s="22"/>
      <c r="Q424" s="22"/>
      <c r="R424" s="22"/>
      <c r="S424" s="22"/>
      <c r="T424" s="22"/>
      <c r="U424" s="17">
        <v>45.0</v>
      </c>
      <c r="V424" s="17">
        <v>3.75</v>
      </c>
      <c r="W424" s="17">
        <v>15.0</v>
      </c>
      <c r="X424" s="17">
        <v>3.0</v>
      </c>
      <c r="Y424" s="17">
        <v>12.0</v>
      </c>
      <c r="Z424" s="19" t="s">
        <v>9660</v>
      </c>
      <c r="AA424" s="20" t="s">
        <v>9658</v>
      </c>
      <c r="AB424" s="20" t="s">
        <v>9661</v>
      </c>
    </row>
    <row r="425">
      <c r="B425" s="2" t="s">
        <v>14514</v>
      </c>
      <c r="C425" s="17">
        <v>45.0</v>
      </c>
      <c r="D425" s="19" t="s">
        <v>9598</v>
      </c>
      <c r="E425" s="19" t="s">
        <v>9599</v>
      </c>
      <c r="F425" s="17">
        <v>2011.0</v>
      </c>
      <c r="G425" s="19" t="s">
        <v>2840</v>
      </c>
      <c r="H425" s="19" t="s">
        <v>124</v>
      </c>
      <c r="I425" s="20" t="s">
        <v>9600</v>
      </c>
      <c r="J425" s="20" t="s">
        <v>9601</v>
      </c>
      <c r="K425" s="17">
        <v>265.0</v>
      </c>
      <c r="L425" s="21" t="s">
        <v>7782</v>
      </c>
      <c r="M425" s="22"/>
      <c r="N425" s="19" t="s">
        <v>9602</v>
      </c>
      <c r="Q425" s="22"/>
      <c r="R425" s="22"/>
      <c r="S425" s="22"/>
      <c r="T425" s="22"/>
      <c r="U425" s="17">
        <v>45.0</v>
      </c>
      <c r="V425" s="17">
        <v>4.09</v>
      </c>
      <c r="W425" s="17">
        <v>23.0</v>
      </c>
      <c r="X425" s="17">
        <v>2.0</v>
      </c>
      <c r="Y425" s="17">
        <v>11.0</v>
      </c>
      <c r="Z425" s="19" t="s">
        <v>9603</v>
      </c>
      <c r="AA425" s="20" t="s">
        <v>9604</v>
      </c>
      <c r="AB425" s="20" t="s">
        <v>9605</v>
      </c>
    </row>
    <row r="426">
      <c r="B426" s="2" t="s">
        <v>14513</v>
      </c>
      <c r="C426" s="2">
        <v>45.0</v>
      </c>
      <c r="D426" s="2" t="s">
        <v>1984</v>
      </c>
      <c r="E426" s="2" t="s">
        <v>1985</v>
      </c>
      <c r="F426" s="2">
        <v>2018.0</v>
      </c>
      <c r="G426" s="2" t="s">
        <v>1986</v>
      </c>
      <c r="H426" s="3" t="s">
        <v>151</v>
      </c>
      <c r="I426" s="3" t="s">
        <v>1987</v>
      </c>
      <c r="J426" s="3" t="s">
        <v>1988</v>
      </c>
      <c r="K426" s="2">
        <v>231.0</v>
      </c>
      <c r="L426" s="4">
        <v>44746.69887731481</v>
      </c>
      <c r="N426" s="2" t="s">
        <v>1989</v>
      </c>
      <c r="U426" s="2">
        <v>45.0</v>
      </c>
      <c r="V426" s="2">
        <v>11.25</v>
      </c>
      <c r="W426" s="2">
        <v>11.0</v>
      </c>
      <c r="X426" s="2">
        <v>4.0</v>
      </c>
      <c r="Y426" s="2">
        <v>4.0</v>
      </c>
      <c r="Z426" s="2" t="s">
        <v>1990</v>
      </c>
      <c r="AA426" s="3" t="s">
        <v>1991</v>
      </c>
      <c r="AB426" s="3" t="s">
        <v>1992</v>
      </c>
    </row>
    <row r="427">
      <c r="B427" s="2" t="s">
        <v>14513</v>
      </c>
      <c r="C427" s="2">
        <v>45.0</v>
      </c>
      <c r="D427" s="2" t="s">
        <v>2028</v>
      </c>
      <c r="E427" s="2" t="s">
        <v>2029</v>
      </c>
      <c r="F427" s="2">
        <v>2020.0</v>
      </c>
      <c r="G427" s="2" t="s">
        <v>672</v>
      </c>
      <c r="H427" s="2" t="s">
        <v>115</v>
      </c>
      <c r="I427" s="3" t="s">
        <v>2030</v>
      </c>
      <c r="J427" s="3" t="s">
        <v>2031</v>
      </c>
      <c r="K427" s="2">
        <v>236.0</v>
      </c>
      <c r="L427" s="4">
        <v>44746.69887731481</v>
      </c>
      <c r="M427" s="2" t="s">
        <v>589</v>
      </c>
      <c r="U427" s="2">
        <v>45.0</v>
      </c>
      <c r="V427" s="2">
        <v>22.5</v>
      </c>
      <c r="W427" s="2">
        <v>11.0</v>
      </c>
      <c r="X427" s="2">
        <v>4.0</v>
      </c>
      <c r="Y427" s="2">
        <v>2.0</v>
      </c>
      <c r="Z427" s="2" t="s">
        <v>2032</v>
      </c>
      <c r="AA427" s="3" t="s">
        <v>2030</v>
      </c>
      <c r="AB427" s="3" t="s">
        <v>2033</v>
      </c>
    </row>
    <row r="428">
      <c r="A428" s="2" t="s">
        <v>14515</v>
      </c>
      <c r="B428" s="2" t="s">
        <v>14514</v>
      </c>
      <c r="C428" s="17">
        <v>44.0</v>
      </c>
      <c r="D428" s="19" t="s">
        <v>1975</v>
      </c>
      <c r="E428" s="19" t="s">
        <v>1976</v>
      </c>
      <c r="F428" s="17">
        <v>2001.0</v>
      </c>
      <c r="G428" s="19" t="s">
        <v>1977</v>
      </c>
      <c r="H428" s="19" t="s">
        <v>266</v>
      </c>
      <c r="I428" s="20" t="s">
        <v>1978</v>
      </c>
      <c r="J428" s="20" t="s">
        <v>1979</v>
      </c>
      <c r="K428" s="17">
        <v>269.0</v>
      </c>
      <c r="L428" s="21" t="s">
        <v>7782</v>
      </c>
      <c r="M428" s="22"/>
      <c r="N428" s="19" t="s">
        <v>1980</v>
      </c>
      <c r="P428" s="22"/>
      <c r="Q428" s="22"/>
      <c r="R428" s="22"/>
      <c r="S428" s="22"/>
      <c r="T428" s="22"/>
      <c r="U428" s="17">
        <v>44.0</v>
      </c>
      <c r="V428" s="17">
        <v>2.1</v>
      </c>
      <c r="W428" s="17">
        <v>22.0</v>
      </c>
      <c r="X428" s="17">
        <v>2.0</v>
      </c>
      <c r="Y428" s="17">
        <v>21.0</v>
      </c>
      <c r="Z428" s="19" t="s">
        <v>1981</v>
      </c>
      <c r="AA428" s="20" t="s">
        <v>9628</v>
      </c>
      <c r="AB428" s="20" t="s">
        <v>1983</v>
      </c>
    </row>
    <row r="429">
      <c r="B429" s="2" t="s">
        <v>14513</v>
      </c>
      <c r="C429" s="2">
        <v>44.0</v>
      </c>
      <c r="D429" s="2" t="s">
        <v>1958</v>
      </c>
      <c r="E429" s="2" t="s">
        <v>1959</v>
      </c>
      <c r="F429" s="2">
        <v>2001.0</v>
      </c>
      <c r="G429" s="2" t="s">
        <v>868</v>
      </c>
      <c r="H429" s="2" t="s">
        <v>124</v>
      </c>
      <c r="I429" s="3" t="s">
        <v>1960</v>
      </c>
      <c r="J429" s="3" t="s">
        <v>1961</v>
      </c>
      <c r="K429" s="2">
        <v>228.0</v>
      </c>
      <c r="L429" s="4">
        <v>44746.69887731481</v>
      </c>
      <c r="N429" s="2" t="s">
        <v>1962</v>
      </c>
      <c r="U429" s="2">
        <v>44.0</v>
      </c>
      <c r="V429" s="2">
        <v>2.1</v>
      </c>
      <c r="W429" s="2">
        <v>15.0</v>
      </c>
      <c r="X429" s="2">
        <v>3.0</v>
      </c>
      <c r="Y429" s="2">
        <v>21.0</v>
      </c>
      <c r="Z429" s="2" t="s">
        <v>1963</v>
      </c>
      <c r="AA429" s="3" t="s">
        <v>1964</v>
      </c>
      <c r="AB429" s="3" t="s">
        <v>1965</v>
      </c>
    </row>
    <row r="430">
      <c r="B430" s="2" t="s">
        <v>14514</v>
      </c>
      <c r="C430" s="17">
        <v>44.0</v>
      </c>
      <c r="D430" s="19" t="s">
        <v>8559</v>
      </c>
      <c r="E430" s="19" t="s">
        <v>9615</v>
      </c>
      <c r="F430" s="17">
        <v>2005.0</v>
      </c>
      <c r="G430" s="19" t="s">
        <v>9359</v>
      </c>
      <c r="H430" s="20" t="s">
        <v>98</v>
      </c>
      <c r="I430" s="20" t="s">
        <v>9616</v>
      </c>
      <c r="J430" s="20" t="s">
        <v>9617</v>
      </c>
      <c r="K430" s="17">
        <v>267.0</v>
      </c>
      <c r="L430" s="21" t="s">
        <v>7782</v>
      </c>
      <c r="M430" s="22"/>
      <c r="N430" s="22"/>
      <c r="O430" s="22"/>
      <c r="P430" s="22"/>
      <c r="Q430" s="22"/>
      <c r="R430" s="22"/>
      <c r="S430" s="22"/>
      <c r="T430" s="22"/>
      <c r="U430" s="17">
        <v>44.0</v>
      </c>
      <c r="V430" s="17">
        <v>2.59</v>
      </c>
      <c r="W430" s="17">
        <v>22.0</v>
      </c>
      <c r="X430" s="17">
        <v>2.0</v>
      </c>
      <c r="Y430" s="17">
        <v>17.0</v>
      </c>
      <c r="Z430" s="19" t="s">
        <v>9618</v>
      </c>
      <c r="AA430" s="20" t="s">
        <v>9619</v>
      </c>
      <c r="AB430" s="20" t="s">
        <v>9620</v>
      </c>
    </row>
    <row r="431">
      <c r="B431" s="2" t="s">
        <v>14513</v>
      </c>
      <c r="C431" s="2">
        <v>44.0</v>
      </c>
      <c r="D431" s="2" t="s">
        <v>1966</v>
      </c>
      <c r="E431" s="2" t="s">
        <v>1967</v>
      </c>
      <c r="F431" s="2">
        <v>2007.0</v>
      </c>
      <c r="G431" s="2" t="s">
        <v>1968</v>
      </c>
      <c r="H431" s="3" t="s">
        <v>151</v>
      </c>
      <c r="I431" s="3" t="s">
        <v>1969</v>
      </c>
      <c r="J431" s="3" t="s">
        <v>1970</v>
      </c>
      <c r="K431" s="2">
        <v>229.0</v>
      </c>
      <c r="L431" s="4">
        <v>44746.69887731481</v>
      </c>
      <c r="N431" s="2" t="s">
        <v>1971</v>
      </c>
      <c r="U431" s="2">
        <v>44.0</v>
      </c>
      <c r="V431" s="2">
        <v>2.93</v>
      </c>
      <c r="W431" s="2">
        <v>22.0</v>
      </c>
      <c r="X431" s="2">
        <v>2.0</v>
      </c>
      <c r="Y431" s="2">
        <v>15.0</v>
      </c>
      <c r="Z431" s="2" t="s">
        <v>1972</v>
      </c>
      <c r="AA431" s="3" t="s">
        <v>1973</v>
      </c>
      <c r="AB431" s="3" t="s">
        <v>1974</v>
      </c>
    </row>
    <row r="432">
      <c r="B432" s="2" t="s">
        <v>14514</v>
      </c>
      <c r="C432" s="17">
        <v>44.0</v>
      </c>
      <c r="D432" s="19" t="s">
        <v>9621</v>
      </c>
      <c r="E432" s="19" t="s">
        <v>9622</v>
      </c>
      <c r="F432" s="17">
        <v>2009.0</v>
      </c>
      <c r="G432" s="22"/>
      <c r="H432" s="20" t="s">
        <v>7565</v>
      </c>
      <c r="I432" s="20" t="s">
        <v>9623</v>
      </c>
      <c r="J432" s="20" t="s">
        <v>9624</v>
      </c>
      <c r="K432" s="17">
        <v>268.0</v>
      </c>
      <c r="L432" s="21" t="s">
        <v>7782</v>
      </c>
      <c r="M432" s="22"/>
      <c r="N432" s="22"/>
      <c r="O432" s="22"/>
      <c r="P432" s="22"/>
      <c r="Q432" s="22"/>
      <c r="R432" s="22"/>
      <c r="S432" s="22"/>
      <c r="T432" s="22"/>
      <c r="U432" s="17">
        <v>44.0</v>
      </c>
      <c r="V432" s="17">
        <v>3.38</v>
      </c>
      <c r="W432" s="17">
        <v>7.0</v>
      </c>
      <c r="X432" s="17">
        <v>6.0</v>
      </c>
      <c r="Y432" s="17">
        <v>13.0</v>
      </c>
      <c r="Z432" s="19" t="s">
        <v>9625</v>
      </c>
      <c r="AA432" s="20" t="s">
        <v>9626</v>
      </c>
      <c r="AB432" s="20" t="s">
        <v>9627</v>
      </c>
    </row>
    <row r="433">
      <c r="B433" s="2" t="s">
        <v>14514</v>
      </c>
      <c r="C433" s="17">
        <v>44.0</v>
      </c>
      <c r="D433" s="19" t="s">
        <v>9662</v>
      </c>
      <c r="E433" s="19" t="s">
        <v>9663</v>
      </c>
      <c r="F433" s="17">
        <v>2010.0</v>
      </c>
      <c r="G433" s="19" t="s">
        <v>2894</v>
      </c>
      <c r="H433" s="20" t="s">
        <v>98</v>
      </c>
      <c r="I433" s="20" t="s">
        <v>9664</v>
      </c>
      <c r="J433" s="20" t="s">
        <v>9665</v>
      </c>
      <c r="K433" s="17">
        <v>274.0</v>
      </c>
      <c r="L433" s="21" t="s">
        <v>7782</v>
      </c>
      <c r="M433" s="22"/>
      <c r="N433" s="22"/>
      <c r="O433" s="22"/>
      <c r="P433" s="22"/>
      <c r="Q433" s="22"/>
      <c r="R433" s="22"/>
      <c r="S433" s="22"/>
      <c r="T433" s="22"/>
      <c r="U433" s="17">
        <v>44.0</v>
      </c>
      <c r="V433" s="17">
        <v>3.67</v>
      </c>
      <c r="W433" s="17">
        <v>11.0</v>
      </c>
      <c r="X433" s="17">
        <v>4.0</v>
      </c>
      <c r="Y433" s="17">
        <v>12.0</v>
      </c>
      <c r="Z433" s="19" t="s">
        <v>9666</v>
      </c>
      <c r="AA433" s="20" t="s">
        <v>9667</v>
      </c>
      <c r="AB433" s="20" t="s">
        <v>9668</v>
      </c>
    </row>
    <row r="434">
      <c r="B434" s="2" t="s">
        <v>14514</v>
      </c>
      <c r="C434" s="17">
        <v>44.0</v>
      </c>
      <c r="D434" s="19" t="s">
        <v>9629</v>
      </c>
      <c r="E434" s="19" t="s">
        <v>9630</v>
      </c>
      <c r="F434" s="17">
        <v>2010.0</v>
      </c>
      <c r="G434" s="19" t="s">
        <v>9631</v>
      </c>
      <c r="H434" s="20" t="s">
        <v>151</v>
      </c>
      <c r="I434" s="20" t="s">
        <v>9632</v>
      </c>
      <c r="J434" s="20" t="s">
        <v>9633</v>
      </c>
      <c r="K434" s="17">
        <v>270.0</v>
      </c>
      <c r="L434" s="21" t="s">
        <v>7782</v>
      </c>
      <c r="M434" s="22"/>
      <c r="N434" s="19" t="s">
        <v>9634</v>
      </c>
      <c r="Q434" s="22"/>
      <c r="R434" s="22"/>
      <c r="S434" s="22"/>
      <c r="T434" s="22"/>
      <c r="U434" s="17">
        <v>44.0</v>
      </c>
      <c r="V434" s="17">
        <v>3.67</v>
      </c>
      <c r="W434" s="17">
        <v>22.0</v>
      </c>
      <c r="X434" s="17">
        <v>2.0</v>
      </c>
      <c r="Y434" s="17">
        <v>12.0</v>
      </c>
      <c r="Z434" s="19" t="s">
        <v>9635</v>
      </c>
      <c r="AA434" s="20" t="s">
        <v>9636</v>
      </c>
      <c r="AB434" s="20" t="s">
        <v>9637</v>
      </c>
    </row>
    <row r="435">
      <c r="B435" s="2" t="s">
        <v>14514</v>
      </c>
      <c r="C435" s="17">
        <v>43.0</v>
      </c>
      <c r="D435" s="19" t="s">
        <v>9638</v>
      </c>
      <c r="E435" s="19" t="s">
        <v>9639</v>
      </c>
      <c r="F435" s="17">
        <v>2004.0</v>
      </c>
      <c r="G435" s="19" t="s">
        <v>9640</v>
      </c>
      <c r="H435" s="20" t="s">
        <v>9641</v>
      </c>
      <c r="I435" s="20" t="s">
        <v>9642</v>
      </c>
      <c r="J435" s="20" t="s">
        <v>9643</v>
      </c>
      <c r="K435" s="17">
        <v>271.0</v>
      </c>
      <c r="L435" s="21" t="s">
        <v>7782</v>
      </c>
      <c r="M435" s="19" t="s">
        <v>109</v>
      </c>
      <c r="N435" s="22"/>
      <c r="O435" s="22"/>
      <c r="P435" s="22"/>
      <c r="Q435" s="22"/>
      <c r="R435" s="22"/>
      <c r="S435" s="22"/>
      <c r="T435" s="22"/>
      <c r="U435" s="17">
        <v>43.0</v>
      </c>
      <c r="V435" s="17">
        <v>2.39</v>
      </c>
      <c r="W435" s="17">
        <v>43.0</v>
      </c>
      <c r="X435" s="17">
        <v>1.0</v>
      </c>
      <c r="Y435" s="17">
        <v>18.0</v>
      </c>
      <c r="Z435" s="19" t="s">
        <v>9644</v>
      </c>
      <c r="AA435" s="20" t="s">
        <v>9642</v>
      </c>
      <c r="AB435" s="20" t="s">
        <v>9645</v>
      </c>
    </row>
    <row r="436">
      <c r="B436" s="2" t="s">
        <v>14514</v>
      </c>
      <c r="C436" s="17">
        <v>43.0</v>
      </c>
      <c r="D436" s="19" t="s">
        <v>9646</v>
      </c>
      <c r="E436" s="19" t="s">
        <v>9647</v>
      </c>
      <c r="F436" s="17">
        <v>2007.0</v>
      </c>
      <c r="G436" s="19" t="s">
        <v>9648</v>
      </c>
      <c r="H436" s="20" t="s">
        <v>739</v>
      </c>
      <c r="I436" s="20" t="s">
        <v>9649</v>
      </c>
      <c r="J436" s="20" t="s">
        <v>9650</v>
      </c>
      <c r="K436" s="17">
        <v>272.0</v>
      </c>
      <c r="L436" s="21" t="s">
        <v>7782</v>
      </c>
      <c r="M436" s="22"/>
      <c r="N436" s="19" t="s">
        <v>9651</v>
      </c>
      <c r="Q436" s="22"/>
      <c r="R436" s="22"/>
      <c r="S436" s="22"/>
      <c r="T436" s="22"/>
      <c r="U436" s="17">
        <v>43.0</v>
      </c>
      <c r="V436" s="17">
        <v>2.87</v>
      </c>
      <c r="W436" s="17">
        <v>11.0</v>
      </c>
      <c r="X436" s="17">
        <v>4.0</v>
      </c>
      <c r="Y436" s="17">
        <v>15.0</v>
      </c>
      <c r="Z436" s="19" t="s">
        <v>9652</v>
      </c>
      <c r="AA436" s="20" t="s">
        <v>9653</v>
      </c>
      <c r="AB436" s="20" t="s">
        <v>9654</v>
      </c>
    </row>
    <row r="437">
      <c r="B437" s="2" t="s">
        <v>14514</v>
      </c>
      <c r="C437" s="17">
        <v>43.0</v>
      </c>
      <c r="D437" s="19" t="s">
        <v>9677</v>
      </c>
      <c r="E437" s="19" t="s">
        <v>9678</v>
      </c>
      <c r="F437" s="17">
        <v>2010.0</v>
      </c>
      <c r="G437" s="19" t="s">
        <v>9679</v>
      </c>
      <c r="H437" s="20" t="s">
        <v>98</v>
      </c>
      <c r="I437" s="20" t="s">
        <v>9680</v>
      </c>
      <c r="J437" s="20" t="s">
        <v>9681</v>
      </c>
      <c r="K437" s="17">
        <v>276.0</v>
      </c>
      <c r="L437" s="21" t="s">
        <v>7782</v>
      </c>
      <c r="M437" s="22"/>
      <c r="N437" s="22"/>
      <c r="O437" s="22"/>
      <c r="P437" s="22"/>
      <c r="Q437" s="22"/>
      <c r="R437" s="22"/>
      <c r="S437" s="22"/>
      <c r="T437" s="22"/>
      <c r="U437" s="17">
        <v>43.0</v>
      </c>
      <c r="V437" s="17">
        <v>3.58</v>
      </c>
      <c r="W437" s="17">
        <v>22.0</v>
      </c>
      <c r="X437" s="17">
        <v>2.0</v>
      </c>
      <c r="Y437" s="17">
        <v>12.0</v>
      </c>
      <c r="Z437" s="19" t="s">
        <v>9682</v>
      </c>
      <c r="AA437" s="20" t="s">
        <v>9683</v>
      </c>
      <c r="AB437" s="20" t="s">
        <v>9684</v>
      </c>
    </row>
    <row r="438">
      <c r="B438" s="2" t="s">
        <v>14514</v>
      </c>
      <c r="C438" s="17">
        <v>43.0</v>
      </c>
      <c r="D438" s="19" t="s">
        <v>9959</v>
      </c>
      <c r="E438" s="19" t="s">
        <v>9960</v>
      </c>
      <c r="F438" s="17">
        <v>2012.0</v>
      </c>
      <c r="G438" s="19" t="s">
        <v>448</v>
      </c>
      <c r="H438" s="20" t="s">
        <v>98</v>
      </c>
      <c r="I438" s="20" t="s">
        <v>9961</v>
      </c>
      <c r="J438" s="20" t="s">
        <v>9962</v>
      </c>
      <c r="K438" s="17">
        <v>314.0</v>
      </c>
      <c r="L438" s="21" t="s">
        <v>7782</v>
      </c>
      <c r="M438" s="22"/>
      <c r="N438" s="22"/>
      <c r="O438" s="22"/>
      <c r="P438" s="22"/>
      <c r="Q438" s="22"/>
      <c r="R438" s="22"/>
      <c r="S438" s="22"/>
      <c r="T438" s="22"/>
      <c r="U438" s="17">
        <v>36.0</v>
      </c>
      <c r="V438" s="17">
        <v>3.6</v>
      </c>
      <c r="W438" s="17">
        <v>9.0</v>
      </c>
      <c r="X438" s="17">
        <v>4.0</v>
      </c>
      <c r="Y438" s="17">
        <v>10.0</v>
      </c>
      <c r="Z438" s="19" t="s">
        <v>9963</v>
      </c>
      <c r="AA438" s="20" t="s">
        <v>9964</v>
      </c>
      <c r="AB438" s="20" t="s">
        <v>9965</v>
      </c>
    </row>
    <row r="439">
      <c r="B439" s="2" t="s">
        <v>14513</v>
      </c>
      <c r="C439" s="2">
        <v>43.0</v>
      </c>
      <c r="D439" s="2" t="s">
        <v>1993</v>
      </c>
      <c r="E439" s="2" t="s">
        <v>1994</v>
      </c>
      <c r="F439" s="2">
        <v>2012.0</v>
      </c>
      <c r="G439" s="2" t="s">
        <v>1995</v>
      </c>
      <c r="H439" s="2" t="s">
        <v>124</v>
      </c>
      <c r="I439" s="3" t="s">
        <v>1996</v>
      </c>
      <c r="J439" s="3" t="s">
        <v>1997</v>
      </c>
      <c r="K439" s="2">
        <v>232.0</v>
      </c>
      <c r="L439" s="4">
        <v>44746.69887731481</v>
      </c>
      <c r="N439" s="2" t="s">
        <v>1998</v>
      </c>
      <c r="U439" s="2">
        <v>43.0</v>
      </c>
      <c r="V439" s="2">
        <v>4.3</v>
      </c>
      <c r="W439" s="2">
        <v>11.0</v>
      </c>
      <c r="X439" s="2">
        <v>4.0</v>
      </c>
      <c r="Y439" s="2">
        <v>10.0</v>
      </c>
      <c r="Z439" s="2" t="s">
        <v>1999</v>
      </c>
      <c r="AA439" s="3" t="s">
        <v>2000</v>
      </c>
      <c r="AB439" s="3" t="s">
        <v>2001</v>
      </c>
    </row>
    <row r="440">
      <c r="B440" s="2" t="s">
        <v>14513</v>
      </c>
      <c r="C440" s="2">
        <v>42.0</v>
      </c>
      <c r="D440" s="2" t="s">
        <v>2002</v>
      </c>
      <c r="E440" s="2" t="s">
        <v>2003</v>
      </c>
      <c r="F440" s="2">
        <v>2000.0</v>
      </c>
      <c r="G440" s="2" t="s">
        <v>2004</v>
      </c>
      <c r="H440" s="2" t="s">
        <v>124</v>
      </c>
      <c r="I440" s="3" t="s">
        <v>2005</v>
      </c>
      <c r="J440" s="3" t="s">
        <v>2006</v>
      </c>
      <c r="K440" s="2">
        <v>233.0</v>
      </c>
      <c r="L440" s="4">
        <v>44746.69887731481</v>
      </c>
      <c r="N440" s="2" t="s">
        <v>2007</v>
      </c>
      <c r="U440" s="2">
        <v>42.0</v>
      </c>
      <c r="V440" s="2">
        <v>1.91</v>
      </c>
      <c r="W440" s="2">
        <v>21.0</v>
      </c>
      <c r="X440" s="2">
        <v>2.0</v>
      </c>
      <c r="Y440" s="2">
        <v>22.0</v>
      </c>
      <c r="Z440" s="2" t="s">
        <v>2008</v>
      </c>
      <c r="AA440" s="3" t="s">
        <v>2009</v>
      </c>
      <c r="AB440" s="3" t="s">
        <v>2010</v>
      </c>
    </row>
    <row r="441">
      <c r="B441" s="2" t="s">
        <v>14513</v>
      </c>
      <c r="C441" s="2">
        <v>42.0</v>
      </c>
      <c r="D441" s="2" t="s">
        <v>2011</v>
      </c>
      <c r="E441" s="2" t="s">
        <v>2012</v>
      </c>
      <c r="F441" s="2">
        <v>2002.0</v>
      </c>
      <c r="G441" s="2" t="s">
        <v>2013</v>
      </c>
      <c r="H441" s="2" t="s">
        <v>124</v>
      </c>
      <c r="I441" s="3" t="s">
        <v>2014</v>
      </c>
      <c r="J441" s="3" t="s">
        <v>2015</v>
      </c>
      <c r="K441" s="2">
        <v>234.0</v>
      </c>
      <c r="L441" s="4">
        <v>44746.69887731481</v>
      </c>
      <c r="N441" s="2" t="s">
        <v>2016</v>
      </c>
      <c r="U441" s="2">
        <v>42.0</v>
      </c>
      <c r="V441" s="2">
        <v>2.1</v>
      </c>
      <c r="W441" s="2">
        <v>14.0</v>
      </c>
      <c r="X441" s="2">
        <v>3.0</v>
      </c>
      <c r="Y441" s="2">
        <v>20.0</v>
      </c>
      <c r="Z441" s="2" t="s">
        <v>2017</v>
      </c>
      <c r="AA441" s="3" t="s">
        <v>2018</v>
      </c>
      <c r="AB441" s="3" t="s">
        <v>2019</v>
      </c>
    </row>
    <row r="442">
      <c r="B442" s="2" t="s">
        <v>14514</v>
      </c>
      <c r="C442" s="17">
        <v>42.0</v>
      </c>
      <c r="D442" s="19" t="s">
        <v>8740</v>
      </c>
      <c r="E442" s="19" t="s">
        <v>9692</v>
      </c>
      <c r="F442" s="17">
        <v>2004.0</v>
      </c>
      <c r="G442" s="19" t="s">
        <v>9693</v>
      </c>
      <c r="H442" s="20" t="s">
        <v>151</v>
      </c>
      <c r="I442" s="20" t="s">
        <v>9694</v>
      </c>
      <c r="J442" s="20" t="s">
        <v>9695</v>
      </c>
      <c r="K442" s="17">
        <v>278.0</v>
      </c>
      <c r="L442" s="21" t="s">
        <v>7782</v>
      </c>
      <c r="M442" s="22"/>
      <c r="N442" s="19" t="s">
        <v>9696</v>
      </c>
      <c r="P442" s="22"/>
      <c r="Q442" s="22"/>
      <c r="R442" s="22"/>
      <c r="S442" s="22"/>
      <c r="T442" s="22"/>
      <c r="U442" s="17">
        <v>42.0</v>
      </c>
      <c r="V442" s="17">
        <v>2.33</v>
      </c>
      <c r="W442" s="17">
        <v>11.0</v>
      </c>
      <c r="X442" s="17">
        <v>4.0</v>
      </c>
      <c r="Y442" s="17">
        <v>18.0</v>
      </c>
      <c r="Z442" s="19" t="s">
        <v>9697</v>
      </c>
      <c r="AA442" s="20" t="s">
        <v>9698</v>
      </c>
      <c r="AB442" s="20" t="s">
        <v>9699</v>
      </c>
    </row>
    <row r="443">
      <c r="B443" s="2" t="s">
        <v>14513</v>
      </c>
      <c r="C443" s="2">
        <v>42.0</v>
      </c>
      <c r="D443" s="2" t="s">
        <v>2034</v>
      </c>
      <c r="E443" s="2" t="s">
        <v>2035</v>
      </c>
      <c r="F443" s="2">
        <v>2004.0</v>
      </c>
      <c r="G443" s="2" t="s">
        <v>2036</v>
      </c>
      <c r="H443" s="3" t="s">
        <v>98</v>
      </c>
      <c r="I443" s="3" t="s">
        <v>2037</v>
      </c>
      <c r="J443" s="3" t="s">
        <v>2038</v>
      </c>
      <c r="K443" s="2">
        <v>237.0</v>
      </c>
      <c r="L443" s="4">
        <v>44746.69887731481</v>
      </c>
      <c r="U443" s="2">
        <v>42.0</v>
      </c>
      <c r="V443" s="2">
        <v>2.33</v>
      </c>
      <c r="W443" s="2">
        <v>11.0</v>
      </c>
      <c r="X443" s="2">
        <v>4.0</v>
      </c>
      <c r="Y443" s="2">
        <v>18.0</v>
      </c>
      <c r="Z443" s="2" t="s">
        <v>2039</v>
      </c>
      <c r="AA443" s="3" t="s">
        <v>2040</v>
      </c>
      <c r="AB443" s="3" t="s">
        <v>2041</v>
      </c>
    </row>
    <row r="444">
      <c r="B444" s="2" t="s">
        <v>14513</v>
      </c>
      <c r="C444" s="2">
        <v>42.0</v>
      </c>
      <c r="D444" s="2" t="s">
        <v>2020</v>
      </c>
      <c r="E444" s="2" t="s">
        <v>2021</v>
      </c>
      <c r="F444" s="2">
        <v>2009.0</v>
      </c>
      <c r="G444" s="2" t="s">
        <v>2022</v>
      </c>
      <c r="H444" s="3" t="s">
        <v>98</v>
      </c>
      <c r="I444" s="3" t="s">
        <v>2023</v>
      </c>
      <c r="J444" s="3" t="s">
        <v>2024</v>
      </c>
      <c r="K444" s="2">
        <v>235.0</v>
      </c>
      <c r="L444" s="4">
        <v>44746.69887731481</v>
      </c>
      <c r="U444" s="2">
        <v>42.0</v>
      </c>
      <c r="V444" s="2">
        <v>3.23</v>
      </c>
      <c r="W444" s="2">
        <v>42.0</v>
      </c>
      <c r="X444" s="2">
        <v>1.0</v>
      </c>
      <c r="Y444" s="2">
        <v>13.0</v>
      </c>
      <c r="Z444" s="2" t="s">
        <v>2025</v>
      </c>
      <c r="AA444" s="3" t="s">
        <v>2026</v>
      </c>
      <c r="AB444" s="3" t="s">
        <v>2027</v>
      </c>
    </row>
    <row r="445">
      <c r="B445" s="2" t="s">
        <v>14514</v>
      </c>
      <c r="C445" s="17">
        <v>42.0</v>
      </c>
      <c r="D445" s="19" t="s">
        <v>9669</v>
      </c>
      <c r="E445" s="19" t="s">
        <v>9670</v>
      </c>
      <c r="F445" s="17">
        <v>2013.0</v>
      </c>
      <c r="G445" s="19" t="s">
        <v>9671</v>
      </c>
      <c r="H445" s="20" t="s">
        <v>98</v>
      </c>
      <c r="I445" s="20" t="s">
        <v>9672</v>
      </c>
      <c r="J445" s="20" t="s">
        <v>9673</v>
      </c>
      <c r="K445" s="17">
        <v>275.0</v>
      </c>
      <c r="L445" s="21" t="s">
        <v>7782</v>
      </c>
      <c r="M445" s="22"/>
      <c r="N445" s="22"/>
      <c r="O445" s="22"/>
      <c r="P445" s="22"/>
      <c r="Q445" s="22"/>
      <c r="R445" s="22"/>
      <c r="S445" s="22"/>
      <c r="T445" s="22"/>
      <c r="U445" s="17">
        <v>42.0</v>
      </c>
      <c r="V445" s="17">
        <v>4.67</v>
      </c>
      <c r="W445" s="17">
        <v>21.0</v>
      </c>
      <c r="X445" s="17">
        <v>2.0</v>
      </c>
      <c r="Y445" s="17">
        <v>9.0</v>
      </c>
      <c r="Z445" s="19" t="s">
        <v>9674</v>
      </c>
      <c r="AA445" s="20" t="s">
        <v>9675</v>
      </c>
      <c r="AB445" s="20" t="s">
        <v>9676</v>
      </c>
    </row>
    <row r="446">
      <c r="B446" s="2" t="s">
        <v>14514</v>
      </c>
      <c r="C446" s="17">
        <v>42.0</v>
      </c>
      <c r="D446" s="19" t="s">
        <v>9706</v>
      </c>
      <c r="E446" s="19" t="s">
        <v>9707</v>
      </c>
      <c r="F446" s="17">
        <v>2013.0</v>
      </c>
      <c r="G446" s="19" t="s">
        <v>9708</v>
      </c>
      <c r="H446" s="20" t="s">
        <v>98</v>
      </c>
      <c r="I446" s="20" t="s">
        <v>9709</v>
      </c>
      <c r="J446" s="20" t="s">
        <v>9710</v>
      </c>
      <c r="K446" s="17">
        <v>280.0</v>
      </c>
      <c r="L446" s="21" t="s">
        <v>7782</v>
      </c>
      <c r="M446" s="22"/>
      <c r="N446" s="22"/>
      <c r="O446" s="22"/>
      <c r="P446" s="22"/>
      <c r="Q446" s="22"/>
      <c r="R446" s="22"/>
      <c r="S446" s="22"/>
      <c r="T446" s="22"/>
      <c r="U446" s="17">
        <v>42.0</v>
      </c>
      <c r="V446" s="17">
        <v>4.67</v>
      </c>
      <c r="W446" s="17">
        <v>11.0</v>
      </c>
      <c r="X446" s="17">
        <v>4.0</v>
      </c>
      <c r="Y446" s="17">
        <v>9.0</v>
      </c>
      <c r="Z446" s="19" t="s">
        <v>9711</v>
      </c>
      <c r="AA446" s="20" t="s">
        <v>9712</v>
      </c>
      <c r="AB446" s="20" t="s">
        <v>9713</v>
      </c>
    </row>
    <row r="447">
      <c r="B447" s="2" t="s">
        <v>14514</v>
      </c>
      <c r="C447" s="17">
        <v>42.0</v>
      </c>
      <c r="D447" s="19" t="s">
        <v>9685</v>
      </c>
      <c r="E447" s="19" t="s">
        <v>9686</v>
      </c>
      <c r="F447" s="17">
        <v>2017.0</v>
      </c>
      <c r="G447" s="22"/>
      <c r="H447" s="20" t="s">
        <v>9687</v>
      </c>
      <c r="I447" s="20" t="s">
        <v>9688</v>
      </c>
      <c r="J447" s="20" t="s">
        <v>9689</v>
      </c>
      <c r="K447" s="17">
        <v>277.0</v>
      </c>
      <c r="L447" s="21" t="s">
        <v>7782</v>
      </c>
      <c r="M447" s="19" t="s">
        <v>109</v>
      </c>
      <c r="N447" s="22"/>
      <c r="O447" s="22"/>
      <c r="P447" s="22"/>
      <c r="Q447" s="22"/>
      <c r="R447" s="22"/>
      <c r="S447" s="22"/>
      <c r="T447" s="22"/>
      <c r="U447" s="17">
        <v>42.0</v>
      </c>
      <c r="V447" s="17">
        <v>8.4</v>
      </c>
      <c r="W447" s="17">
        <v>42.0</v>
      </c>
      <c r="X447" s="17">
        <v>1.0</v>
      </c>
      <c r="Y447" s="17">
        <v>5.0</v>
      </c>
      <c r="Z447" s="19" t="s">
        <v>9690</v>
      </c>
      <c r="AA447" s="20" t="s">
        <v>9688</v>
      </c>
      <c r="AB447" s="20" t="s">
        <v>9691</v>
      </c>
    </row>
    <row r="448">
      <c r="B448" s="2" t="s">
        <v>14514</v>
      </c>
      <c r="C448" s="17">
        <v>42.0</v>
      </c>
      <c r="D448" s="19" t="s">
        <v>9700</v>
      </c>
      <c r="E448" s="19" t="s">
        <v>9701</v>
      </c>
      <c r="F448" s="17">
        <v>2019.0</v>
      </c>
      <c r="G448" s="19" t="s">
        <v>1912</v>
      </c>
      <c r="H448" s="19" t="s">
        <v>115</v>
      </c>
      <c r="I448" s="20" t="s">
        <v>9702</v>
      </c>
      <c r="J448" s="20" t="s">
        <v>9703</v>
      </c>
      <c r="K448" s="17">
        <v>279.0</v>
      </c>
      <c r="L448" s="21" t="s">
        <v>7782</v>
      </c>
      <c r="M448" s="19" t="s">
        <v>589</v>
      </c>
      <c r="N448" s="22"/>
      <c r="O448" s="22"/>
      <c r="P448" s="22"/>
      <c r="Q448" s="22"/>
      <c r="R448" s="22"/>
      <c r="S448" s="22"/>
      <c r="T448" s="22"/>
      <c r="U448" s="17">
        <v>42.0</v>
      </c>
      <c r="V448" s="17">
        <v>14.0</v>
      </c>
      <c r="W448" s="17">
        <v>42.0</v>
      </c>
      <c r="X448" s="17">
        <v>1.0</v>
      </c>
      <c r="Y448" s="17">
        <v>3.0</v>
      </c>
      <c r="Z448" s="19" t="s">
        <v>9704</v>
      </c>
      <c r="AA448" s="20" t="s">
        <v>9702</v>
      </c>
      <c r="AB448" s="20" t="s">
        <v>9705</v>
      </c>
    </row>
    <row r="449">
      <c r="B449" s="2" t="s">
        <v>14514</v>
      </c>
      <c r="C449" s="17">
        <v>41.0</v>
      </c>
      <c r="D449" s="19" t="s">
        <v>9722</v>
      </c>
      <c r="E449" s="19" t="s">
        <v>9723</v>
      </c>
      <c r="F449" s="17">
        <v>2006.0</v>
      </c>
      <c r="G449" s="19" t="s">
        <v>1186</v>
      </c>
      <c r="H449" s="20" t="s">
        <v>98</v>
      </c>
      <c r="I449" s="20" t="s">
        <v>9724</v>
      </c>
      <c r="J449" s="20" t="s">
        <v>9725</v>
      </c>
      <c r="K449" s="17">
        <v>282.0</v>
      </c>
      <c r="L449" s="21" t="s">
        <v>7782</v>
      </c>
      <c r="M449" s="22"/>
      <c r="N449" s="22"/>
      <c r="O449" s="22"/>
      <c r="P449" s="22"/>
      <c r="Q449" s="22"/>
      <c r="R449" s="22"/>
      <c r="S449" s="22"/>
      <c r="T449" s="22"/>
      <c r="U449" s="17">
        <v>41.0</v>
      </c>
      <c r="V449" s="17">
        <v>2.56</v>
      </c>
      <c r="W449" s="17">
        <v>21.0</v>
      </c>
      <c r="X449" s="17">
        <v>2.0</v>
      </c>
      <c r="Y449" s="17">
        <v>16.0</v>
      </c>
      <c r="Z449" s="19" t="s">
        <v>9726</v>
      </c>
      <c r="AA449" s="20" t="s">
        <v>9727</v>
      </c>
      <c r="AB449" s="20" t="s">
        <v>9728</v>
      </c>
    </row>
    <row r="450">
      <c r="B450" s="2" t="s">
        <v>14513</v>
      </c>
      <c r="C450" s="2">
        <v>41.0</v>
      </c>
      <c r="D450" s="2" t="s">
        <v>2042</v>
      </c>
      <c r="E450" s="2" t="s">
        <v>2043</v>
      </c>
      <c r="F450" s="2">
        <v>2006.0</v>
      </c>
      <c r="G450" s="2" t="s">
        <v>1663</v>
      </c>
      <c r="H450" s="3" t="s">
        <v>98</v>
      </c>
      <c r="I450" s="3" t="s">
        <v>2044</v>
      </c>
      <c r="J450" s="3" t="s">
        <v>2045</v>
      </c>
      <c r="K450" s="2">
        <v>238.0</v>
      </c>
      <c r="L450" s="4">
        <v>44746.69887731481</v>
      </c>
      <c r="U450" s="2">
        <v>41.0</v>
      </c>
      <c r="V450" s="2">
        <v>2.56</v>
      </c>
      <c r="W450" s="2">
        <v>14.0</v>
      </c>
      <c r="X450" s="2">
        <v>3.0</v>
      </c>
      <c r="Y450" s="2">
        <v>16.0</v>
      </c>
      <c r="Z450" s="2" t="s">
        <v>2046</v>
      </c>
      <c r="AB450" s="3" t="s">
        <v>2047</v>
      </c>
    </row>
    <row r="451">
      <c r="B451" s="2" t="s">
        <v>14513</v>
      </c>
      <c r="C451" s="2">
        <v>41.0</v>
      </c>
      <c r="D451" s="2" t="s">
        <v>1453</v>
      </c>
      <c r="E451" s="2" t="s">
        <v>2048</v>
      </c>
      <c r="F451" s="2">
        <v>2009.0</v>
      </c>
      <c r="G451" s="2" t="s">
        <v>2049</v>
      </c>
      <c r="H451" s="2" t="s">
        <v>124</v>
      </c>
      <c r="I451" s="3" t="s">
        <v>2050</v>
      </c>
      <c r="J451" s="3" t="s">
        <v>2051</v>
      </c>
      <c r="K451" s="2">
        <v>239.0</v>
      </c>
      <c r="L451" s="4">
        <v>44746.69887731481</v>
      </c>
      <c r="N451" s="2" t="s">
        <v>2052</v>
      </c>
      <c r="U451" s="2">
        <v>41.0</v>
      </c>
      <c r="V451" s="2">
        <v>3.15</v>
      </c>
      <c r="W451" s="2">
        <v>21.0</v>
      </c>
      <c r="X451" s="2">
        <v>2.0</v>
      </c>
      <c r="Y451" s="2">
        <v>13.0</v>
      </c>
      <c r="Z451" s="2" t="s">
        <v>2053</v>
      </c>
      <c r="AA451" s="3" t="s">
        <v>2054</v>
      </c>
      <c r="AB451" s="3" t="s">
        <v>2055</v>
      </c>
    </row>
    <row r="452">
      <c r="B452" s="2" t="s">
        <v>14514</v>
      </c>
      <c r="C452" s="17">
        <v>41.0</v>
      </c>
      <c r="D452" s="19" t="s">
        <v>9745</v>
      </c>
      <c r="E452" s="19" t="s">
        <v>9746</v>
      </c>
      <c r="F452" s="17">
        <v>2013.0</v>
      </c>
      <c r="G452" s="19" t="s">
        <v>9747</v>
      </c>
      <c r="H452" s="20" t="s">
        <v>151</v>
      </c>
      <c r="I452" s="20" t="s">
        <v>9748</v>
      </c>
      <c r="J452" s="20" t="s">
        <v>9749</v>
      </c>
      <c r="K452" s="17">
        <v>285.0</v>
      </c>
      <c r="L452" s="21" t="s">
        <v>7782</v>
      </c>
      <c r="M452" s="22"/>
      <c r="N452" s="19" t="s">
        <v>9750</v>
      </c>
      <c r="Q452" s="22"/>
      <c r="R452" s="22"/>
      <c r="S452" s="22"/>
      <c r="T452" s="22"/>
      <c r="U452" s="17">
        <v>41.0</v>
      </c>
      <c r="V452" s="17">
        <v>4.56</v>
      </c>
      <c r="W452" s="17">
        <v>14.0</v>
      </c>
      <c r="X452" s="17">
        <v>3.0</v>
      </c>
      <c r="Y452" s="17">
        <v>9.0</v>
      </c>
      <c r="Z452" s="19" t="s">
        <v>9751</v>
      </c>
      <c r="AA452" s="20" t="s">
        <v>9752</v>
      </c>
      <c r="AB452" s="20" t="s">
        <v>9753</v>
      </c>
    </row>
    <row r="453">
      <c r="B453" s="2" t="s">
        <v>14513</v>
      </c>
      <c r="C453" s="2">
        <v>41.0</v>
      </c>
      <c r="D453" s="2" t="s">
        <v>2080</v>
      </c>
      <c r="E453" s="2" t="s">
        <v>2081</v>
      </c>
      <c r="F453" s="2">
        <v>2019.0</v>
      </c>
      <c r="G453" s="2" t="s">
        <v>282</v>
      </c>
      <c r="H453" s="3" t="s">
        <v>151</v>
      </c>
      <c r="I453" s="3" t="s">
        <v>2082</v>
      </c>
      <c r="J453" s="3" t="s">
        <v>2083</v>
      </c>
      <c r="K453" s="2">
        <v>243.0</v>
      </c>
      <c r="L453" s="4">
        <v>44746.69887731481</v>
      </c>
      <c r="N453" s="2" t="s">
        <v>2084</v>
      </c>
      <c r="U453" s="2">
        <v>41.0</v>
      </c>
      <c r="V453" s="2">
        <v>13.67</v>
      </c>
      <c r="W453" s="2">
        <v>10.0</v>
      </c>
      <c r="X453" s="2">
        <v>4.0</v>
      </c>
      <c r="Y453" s="2">
        <v>3.0</v>
      </c>
      <c r="Z453" s="2" t="s">
        <v>2085</v>
      </c>
      <c r="AA453" s="3" t="s">
        <v>2086</v>
      </c>
      <c r="AB453" s="3" t="s">
        <v>2087</v>
      </c>
    </row>
    <row r="454">
      <c r="B454" s="2" t="s">
        <v>14513</v>
      </c>
      <c r="C454" s="2">
        <v>41.0</v>
      </c>
      <c r="D454" s="2" t="s">
        <v>2138</v>
      </c>
      <c r="E454" s="2" t="s">
        <v>2139</v>
      </c>
      <c r="F454" s="2">
        <v>2020.0</v>
      </c>
      <c r="G454" s="2" t="s">
        <v>2140</v>
      </c>
      <c r="H454" s="3" t="s">
        <v>98</v>
      </c>
      <c r="I454" s="3" t="s">
        <v>2141</v>
      </c>
      <c r="J454" s="3" t="s">
        <v>2142</v>
      </c>
      <c r="K454" s="2">
        <v>250.0</v>
      </c>
      <c r="L454" s="4">
        <v>44746.69887731481</v>
      </c>
      <c r="U454" s="2">
        <v>41.0</v>
      </c>
      <c r="V454" s="2">
        <v>20.5</v>
      </c>
      <c r="W454" s="2">
        <v>14.0</v>
      </c>
      <c r="X454" s="2">
        <v>3.0</v>
      </c>
      <c r="Y454" s="2">
        <v>2.0</v>
      </c>
      <c r="Z454" s="2" t="s">
        <v>2143</v>
      </c>
      <c r="AA454" s="3" t="s">
        <v>2144</v>
      </c>
      <c r="AB454" s="3" t="s">
        <v>2145</v>
      </c>
    </row>
    <row r="455">
      <c r="B455" s="2" t="s">
        <v>14514</v>
      </c>
      <c r="C455" s="17">
        <v>40.0</v>
      </c>
      <c r="D455" s="19" t="s">
        <v>9737</v>
      </c>
      <c r="E455" s="19" t="s">
        <v>9738</v>
      </c>
      <c r="F455" s="17">
        <v>2001.0</v>
      </c>
      <c r="G455" s="19" t="s">
        <v>868</v>
      </c>
      <c r="H455" s="19" t="s">
        <v>124</v>
      </c>
      <c r="I455" s="20" t="s">
        <v>9739</v>
      </c>
      <c r="J455" s="20" t="s">
        <v>9740</v>
      </c>
      <c r="K455" s="17">
        <v>284.0</v>
      </c>
      <c r="L455" s="21" t="s">
        <v>7782</v>
      </c>
      <c r="M455" s="22"/>
      <c r="N455" s="19" t="s">
        <v>9741</v>
      </c>
      <c r="Q455" s="22"/>
      <c r="R455" s="22"/>
      <c r="S455" s="22"/>
      <c r="T455" s="22"/>
      <c r="U455" s="17">
        <v>40.0</v>
      </c>
      <c r="V455" s="17">
        <v>1.9</v>
      </c>
      <c r="W455" s="17">
        <v>10.0</v>
      </c>
      <c r="X455" s="17">
        <v>4.0</v>
      </c>
      <c r="Y455" s="17">
        <v>21.0</v>
      </c>
      <c r="Z455" s="19" t="s">
        <v>9742</v>
      </c>
      <c r="AA455" s="20" t="s">
        <v>9743</v>
      </c>
      <c r="AB455" s="20" t="s">
        <v>9744</v>
      </c>
    </row>
    <row r="456">
      <c r="B456" s="2" t="s">
        <v>14513</v>
      </c>
      <c r="C456" s="2">
        <v>40.0</v>
      </c>
      <c r="D456" s="2" t="s">
        <v>2073</v>
      </c>
      <c r="E456" s="2" t="s">
        <v>2074</v>
      </c>
      <c r="F456" s="2">
        <v>2004.0</v>
      </c>
      <c r="G456" s="2" t="s">
        <v>2075</v>
      </c>
      <c r="H456" s="2" t="s">
        <v>1804</v>
      </c>
      <c r="I456" s="3" t="s">
        <v>2076</v>
      </c>
      <c r="J456" s="3" t="s">
        <v>2077</v>
      </c>
      <c r="K456" s="2">
        <v>242.0</v>
      </c>
      <c r="L456" s="4">
        <v>44746.69887731481</v>
      </c>
      <c r="M456" s="2" t="s">
        <v>109</v>
      </c>
      <c r="U456" s="2">
        <v>40.0</v>
      </c>
      <c r="V456" s="2">
        <v>2.22</v>
      </c>
      <c r="W456" s="2">
        <v>10.0</v>
      </c>
      <c r="X456" s="2">
        <v>4.0</v>
      </c>
      <c r="Y456" s="2">
        <v>18.0</v>
      </c>
      <c r="Z456" s="2" t="s">
        <v>2078</v>
      </c>
      <c r="AA456" s="3" t="s">
        <v>2076</v>
      </c>
      <c r="AB456" s="3" t="s">
        <v>2079</v>
      </c>
    </row>
    <row r="457">
      <c r="B457" s="2" t="s">
        <v>14514</v>
      </c>
      <c r="C457" s="17">
        <v>40.0</v>
      </c>
      <c r="D457" s="19" t="s">
        <v>8865</v>
      </c>
      <c r="E457" s="19" t="s">
        <v>9762</v>
      </c>
      <c r="F457" s="17">
        <v>2005.0</v>
      </c>
      <c r="G457" s="19" t="s">
        <v>2156</v>
      </c>
      <c r="H457" s="20" t="s">
        <v>98</v>
      </c>
      <c r="I457" s="20" t="s">
        <v>9763</v>
      </c>
      <c r="J457" s="20" t="s">
        <v>9764</v>
      </c>
      <c r="K457" s="17">
        <v>287.0</v>
      </c>
      <c r="L457" s="21" t="s">
        <v>7782</v>
      </c>
      <c r="M457" s="22"/>
      <c r="N457" s="22"/>
      <c r="O457" s="22"/>
      <c r="P457" s="22"/>
      <c r="Q457" s="22"/>
      <c r="R457" s="22"/>
      <c r="S457" s="22"/>
      <c r="T457" s="22"/>
      <c r="U457" s="17">
        <v>40.0</v>
      </c>
      <c r="V457" s="17">
        <v>2.35</v>
      </c>
      <c r="W457" s="17">
        <v>13.0</v>
      </c>
      <c r="X457" s="17">
        <v>3.0</v>
      </c>
      <c r="Y457" s="17">
        <v>17.0</v>
      </c>
      <c r="Z457" s="19" t="s">
        <v>9765</v>
      </c>
      <c r="AA457" s="20" t="s">
        <v>9766</v>
      </c>
      <c r="AB457" s="20" t="s">
        <v>9767</v>
      </c>
    </row>
    <row r="458">
      <c r="B458" s="2" t="s">
        <v>14513</v>
      </c>
      <c r="C458" s="2">
        <v>40.0</v>
      </c>
      <c r="D458" s="2" t="s">
        <v>2065</v>
      </c>
      <c r="E458" s="2" t="s">
        <v>2066</v>
      </c>
      <c r="F458" s="2">
        <v>2007.0</v>
      </c>
      <c r="G458" s="2" t="s">
        <v>2067</v>
      </c>
      <c r="H458" s="3" t="s">
        <v>141</v>
      </c>
      <c r="I458" s="3" t="s">
        <v>2068</v>
      </c>
      <c r="J458" s="3" t="s">
        <v>2069</v>
      </c>
      <c r="K458" s="2">
        <v>241.0</v>
      </c>
      <c r="L458" s="4">
        <v>44746.69887731481</v>
      </c>
      <c r="N458" s="2" t="s">
        <v>2070</v>
      </c>
      <c r="U458" s="2">
        <v>40.0</v>
      </c>
      <c r="V458" s="2">
        <v>2.67</v>
      </c>
      <c r="W458" s="2">
        <v>13.0</v>
      </c>
      <c r="X458" s="2">
        <v>3.0</v>
      </c>
      <c r="Y458" s="2">
        <v>15.0</v>
      </c>
      <c r="Z458" s="2" t="s">
        <v>2071</v>
      </c>
      <c r="AB458" s="3" t="s">
        <v>2072</v>
      </c>
    </row>
    <row r="459">
      <c r="B459" s="2" t="s">
        <v>14513</v>
      </c>
      <c r="C459" s="2">
        <v>40.0</v>
      </c>
      <c r="D459" s="2" t="s">
        <v>504</v>
      </c>
      <c r="E459" s="2" t="s">
        <v>2088</v>
      </c>
      <c r="F459" s="2">
        <v>2008.0</v>
      </c>
      <c r="G459" s="2" t="s">
        <v>2089</v>
      </c>
      <c r="H459" s="3" t="s">
        <v>151</v>
      </c>
      <c r="I459" s="3" t="s">
        <v>2090</v>
      </c>
      <c r="J459" s="3" t="s">
        <v>2091</v>
      </c>
      <c r="K459" s="2">
        <v>244.0</v>
      </c>
      <c r="L459" s="4">
        <v>44746.69887731481</v>
      </c>
      <c r="N459" s="2" t="s">
        <v>2092</v>
      </c>
      <c r="U459" s="2">
        <v>40.0</v>
      </c>
      <c r="V459" s="2">
        <v>2.86</v>
      </c>
      <c r="W459" s="2">
        <v>20.0</v>
      </c>
      <c r="X459" s="2">
        <v>2.0</v>
      </c>
      <c r="Y459" s="2">
        <v>14.0</v>
      </c>
      <c r="Z459" s="2" t="s">
        <v>2093</v>
      </c>
      <c r="AA459" s="3" t="s">
        <v>2094</v>
      </c>
      <c r="AB459" s="3" t="s">
        <v>2095</v>
      </c>
    </row>
    <row r="460">
      <c r="B460" s="2" t="s">
        <v>14514</v>
      </c>
      <c r="C460" s="17">
        <v>40.0</v>
      </c>
      <c r="D460" s="19" t="s">
        <v>9813</v>
      </c>
      <c r="E460" s="19" t="s">
        <v>9814</v>
      </c>
      <c r="F460" s="17">
        <v>2011.0</v>
      </c>
      <c r="G460" s="19" t="s">
        <v>202</v>
      </c>
      <c r="H460" s="20" t="s">
        <v>151</v>
      </c>
      <c r="I460" s="20" t="s">
        <v>9815</v>
      </c>
      <c r="J460" s="20" t="s">
        <v>9816</v>
      </c>
      <c r="K460" s="17">
        <v>294.0</v>
      </c>
      <c r="L460" s="21" t="s">
        <v>7782</v>
      </c>
      <c r="M460" s="22"/>
      <c r="N460" s="19" t="s">
        <v>9817</v>
      </c>
      <c r="Q460" s="22"/>
      <c r="R460" s="22"/>
      <c r="S460" s="22"/>
      <c r="T460" s="22"/>
      <c r="U460" s="17">
        <v>40.0</v>
      </c>
      <c r="V460" s="17">
        <v>3.64</v>
      </c>
      <c r="W460" s="17">
        <v>7.0</v>
      </c>
      <c r="X460" s="17">
        <v>6.0</v>
      </c>
      <c r="Y460" s="17">
        <v>11.0</v>
      </c>
      <c r="Z460" s="19" t="s">
        <v>9818</v>
      </c>
      <c r="AA460" s="20" t="s">
        <v>9819</v>
      </c>
      <c r="AB460" s="20" t="s">
        <v>9820</v>
      </c>
    </row>
    <row r="461">
      <c r="B461" s="2" t="s">
        <v>14513</v>
      </c>
      <c r="C461" s="2">
        <v>40.0</v>
      </c>
      <c r="D461" s="2" t="s">
        <v>2056</v>
      </c>
      <c r="E461" s="2" t="s">
        <v>2057</v>
      </c>
      <c r="F461" s="2">
        <v>2014.0</v>
      </c>
      <c r="G461" s="2" t="s">
        <v>2058</v>
      </c>
      <c r="H461" s="3" t="s">
        <v>2059</v>
      </c>
      <c r="I461" s="3" t="s">
        <v>2060</v>
      </c>
      <c r="J461" s="3" t="s">
        <v>2061</v>
      </c>
      <c r="K461" s="2">
        <v>240.0</v>
      </c>
      <c r="L461" s="4">
        <v>44746.69887731481</v>
      </c>
      <c r="U461" s="2">
        <v>40.0</v>
      </c>
      <c r="V461" s="2">
        <v>5.0</v>
      </c>
      <c r="W461" s="2">
        <v>8.0</v>
      </c>
      <c r="X461" s="2">
        <v>5.0</v>
      </c>
      <c r="Y461" s="2">
        <v>8.0</v>
      </c>
      <c r="Z461" s="2" t="s">
        <v>2062</v>
      </c>
      <c r="AA461" s="3" t="s">
        <v>2063</v>
      </c>
      <c r="AB461" s="3" t="s">
        <v>2064</v>
      </c>
    </row>
    <row r="462">
      <c r="B462" s="2" t="s">
        <v>14514</v>
      </c>
      <c r="C462" s="17">
        <v>40.0</v>
      </c>
      <c r="D462" s="19" t="s">
        <v>9754</v>
      </c>
      <c r="E462" s="19" t="s">
        <v>9755</v>
      </c>
      <c r="F462" s="17">
        <v>2018.0</v>
      </c>
      <c r="G462" s="19" t="s">
        <v>9756</v>
      </c>
      <c r="H462" s="20" t="s">
        <v>98</v>
      </c>
      <c r="I462" s="20" t="s">
        <v>9757</v>
      </c>
      <c r="J462" s="20" t="s">
        <v>9758</v>
      </c>
      <c r="K462" s="17">
        <v>286.0</v>
      </c>
      <c r="L462" s="21" t="s">
        <v>7782</v>
      </c>
      <c r="M462" s="22"/>
      <c r="N462" s="22"/>
      <c r="O462" s="22"/>
      <c r="P462" s="22"/>
      <c r="Q462" s="22"/>
      <c r="R462" s="22"/>
      <c r="S462" s="22"/>
      <c r="T462" s="22"/>
      <c r="U462" s="17">
        <v>40.0</v>
      </c>
      <c r="V462" s="17">
        <v>10.0</v>
      </c>
      <c r="W462" s="17">
        <v>10.0</v>
      </c>
      <c r="X462" s="17">
        <v>4.0</v>
      </c>
      <c r="Y462" s="17">
        <v>4.0</v>
      </c>
      <c r="Z462" s="19" t="s">
        <v>9759</v>
      </c>
      <c r="AA462" s="20" t="s">
        <v>9760</v>
      </c>
      <c r="AB462" s="20" t="s">
        <v>9761</v>
      </c>
    </row>
    <row r="463">
      <c r="B463" s="2" t="s">
        <v>14513</v>
      </c>
      <c r="C463" s="2">
        <v>39.0</v>
      </c>
      <c r="D463" s="2" t="s">
        <v>2096</v>
      </c>
      <c r="E463" s="2" t="s">
        <v>2097</v>
      </c>
      <c r="F463" s="2">
        <v>2001.0</v>
      </c>
      <c r="G463" s="2" t="s">
        <v>2098</v>
      </c>
      <c r="H463" s="2" t="s">
        <v>124</v>
      </c>
      <c r="I463" s="3" t="s">
        <v>2099</v>
      </c>
      <c r="J463" s="3" t="s">
        <v>2100</v>
      </c>
      <c r="K463" s="2">
        <v>245.0</v>
      </c>
      <c r="L463" s="4">
        <v>44746.69887731481</v>
      </c>
      <c r="N463" s="2" t="s">
        <v>2101</v>
      </c>
      <c r="U463" s="2">
        <v>39.0</v>
      </c>
      <c r="V463" s="2">
        <v>1.86</v>
      </c>
      <c r="W463" s="2">
        <v>20.0</v>
      </c>
      <c r="X463" s="2">
        <v>2.0</v>
      </c>
      <c r="Y463" s="2">
        <v>21.0</v>
      </c>
      <c r="Z463" s="2" t="s">
        <v>2102</v>
      </c>
      <c r="AA463" s="3" t="s">
        <v>2103</v>
      </c>
      <c r="AB463" s="3" t="s">
        <v>2104</v>
      </c>
    </row>
    <row r="464">
      <c r="B464" s="2" t="s">
        <v>14513</v>
      </c>
      <c r="C464" s="2">
        <v>39.0</v>
      </c>
      <c r="D464" s="2" t="s">
        <v>2120</v>
      </c>
      <c r="E464" s="2" t="s">
        <v>2121</v>
      </c>
      <c r="F464" s="2">
        <v>2001.0</v>
      </c>
      <c r="G464" s="2" t="s">
        <v>2122</v>
      </c>
      <c r="H464" s="3" t="s">
        <v>151</v>
      </c>
      <c r="I464" s="3" t="s">
        <v>2123</v>
      </c>
      <c r="J464" s="3" t="s">
        <v>2124</v>
      </c>
      <c r="K464" s="2">
        <v>248.0</v>
      </c>
      <c r="L464" s="4">
        <v>44746.69887731481</v>
      </c>
      <c r="N464" s="2" t="s">
        <v>2125</v>
      </c>
      <c r="U464" s="2">
        <v>39.0</v>
      </c>
      <c r="V464" s="2">
        <v>1.86</v>
      </c>
      <c r="W464" s="2">
        <v>20.0</v>
      </c>
      <c r="X464" s="2">
        <v>2.0</v>
      </c>
      <c r="Y464" s="2">
        <v>21.0</v>
      </c>
      <c r="Z464" s="2" t="s">
        <v>2126</v>
      </c>
      <c r="AA464" s="3" t="s">
        <v>2127</v>
      </c>
      <c r="AB464" s="3" t="s">
        <v>2128</v>
      </c>
    </row>
    <row r="465">
      <c r="B465" s="2" t="s">
        <v>14513</v>
      </c>
      <c r="C465" s="2">
        <v>39.0</v>
      </c>
      <c r="D465" s="2" t="s">
        <v>2209</v>
      </c>
      <c r="E465" s="2" t="s">
        <v>2210</v>
      </c>
      <c r="F465" s="2">
        <v>2002.0</v>
      </c>
      <c r="H465" s="3" t="s">
        <v>2211</v>
      </c>
      <c r="I465" s="3" t="s">
        <v>2212</v>
      </c>
      <c r="J465" s="3" t="s">
        <v>2213</v>
      </c>
      <c r="K465" s="2">
        <v>259.0</v>
      </c>
      <c r="L465" s="4">
        <v>44746.69887731481</v>
      </c>
      <c r="M465" s="2" t="s">
        <v>109</v>
      </c>
      <c r="U465" s="2">
        <v>39.0</v>
      </c>
      <c r="V465" s="2">
        <v>1.95</v>
      </c>
      <c r="W465" s="2">
        <v>7.0</v>
      </c>
      <c r="X465" s="2">
        <v>6.0</v>
      </c>
      <c r="Y465" s="2">
        <v>20.0</v>
      </c>
      <c r="Z465" s="2" t="s">
        <v>2214</v>
      </c>
      <c r="AA465" s="3" t="s">
        <v>2212</v>
      </c>
      <c r="AB465" s="3" t="s">
        <v>2215</v>
      </c>
    </row>
    <row r="466">
      <c r="B466" s="2" t="s">
        <v>14514</v>
      </c>
      <c r="C466" s="17">
        <v>39.0</v>
      </c>
      <c r="D466" s="19" t="s">
        <v>9799</v>
      </c>
      <c r="E466" s="19" t="s">
        <v>9800</v>
      </c>
      <c r="F466" s="17">
        <v>2004.0</v>
      </c>
      <c r="G466" s="19" t="s">
        <v>448</v>
      </c>
      <c r="H466" s="20" t="s">
        <v>98</v>
      </c>
      <c r="I466" s="20" t="s">
        <v>9801</v>
      </c>
      <c r="J466" s="20" t="s">
        <v>9802</v>
      </c>
      <c r="K466" s="17">
        <v>292.0</v>
      </c>
      <c r="L466" s="21" t="s">
        <v>7782</v>
      </c>
      <c r="M466" s="22"/>
      <c r="N466" s="22"/>
      <c r="O466" s="22"/>
      <c r="P466" s="22"/>
      <c r="Q466" s="22"/>
      <c r="R466" s="22"/>
      <c r="S466" s="22"/>
      <c r="T466" s="22"/>
      <c r="U466" s="17">
        <v>39.0</v>
      </c>
      <c r="V466" s="17">
        <v>2.17</v>
      </c>
      <c r="W466" s="17">
        <v>13.0</v>
      </c>
      <c r="X466" s="17">
        <v>3.0</v>
      </c>
      <c r="Y466" s="17">
        <v>18.0</v>
      </c>
      <c r="Z466" s="19" t="s">
        <v>9803</v>
      </c>
      <c r="AA466" s="20" t="s">
        <v>9804</v>
      </c>
      <c r="AB466" s="20" t="s">
        <v>9805</v>
      </c>
    </row>
    <row r="467">
      <c r="B467" s="2" t="s">
        <v>14514</v>
      </c>
      <c r="C467" s="17">
        <v>39.0</v>
      </c>
      <c r="D467" s="19" t="s">
        <v>9791</v>
      </c>
      <c r="E467" s="19" t="s">
        <v>9792</v>
      </c>
      <c r="F467" s="17">
        <v>2005.0</v>
      </c>
      <c r="G467" s="19" t="s">
        <v>5920</v>
      </c>
      <c r="H467" s="19" t="s">
        <v>124</v>
      </c>
      <c r="I467" s="20" t="s">
        <v>9793</v>
      </c>
      <c r="J467" s="20" t="s">
        <v>9794</v>
      </c>
      <c r="K467" s="17">
        <v>291.0</v>
      </c>
      <c r="L467" s="21" t="s">
        <v>7782</v>
      </c>
      <c r="M467" s="22"/>
      <c r="N467" s="19" t="s">
        <v>9795</v>
      </c>
      <c r="Q467" s="22"/>
      <c r="R467" s="22"/>
      <c r="S467" s="22"/>
      <c r="T467" s="22"/>
      <c r="U467" s="17">
        <v>39.0</v>
      </c>
      <c r="V467" s="17">
        <v>2.29</v>
      </c>
      <c r="W467" s="17">
        <v>8.0</v>
      </c>
      <c r="X467" s="17">
        <v>5.0</v>
      </c>
      <c r="Y467" s="17">
        <v>17.0</v>
      </c>
      <c r="Z467" s="19" t="s">
        <v>9796</v>
      </c>
      <c r="AA467" s="20" t="s">
        <v>9797</v>
      </c>
      <c r="AB467" s="20" t="s">
        <v>9798</v>
      </c>
    </row>
    <row r="468">
      <c r="B468" s="2" t="s">
        <v>14514</v>
      </c>
      <c r="C468" s="17">
        <v>39.0</v>
      </c>
      <c r="D468" s="19" t="s">
        <v>9768</v>
      </c>
      <c r="E468" s="19" t="s">
        <v>9769</v>
      </c>
      <c r="F468" s="17">
        <v>2005.0</v>
      </c>
      <c r="G468" s="19" t="s">
        <v>9770</v>
      </c>
      <c r="H468" s="20" t="s">
        <v>151</v>
      </c>
      <c r="I468" s="20" t="s">
        <v>9771</v>
      </c>
      <c r="J468" s="20" t="s">
        <v>9772</v>
      </c>
      <c r="K468" s="17">
        <v>288.0</v>
      </c>
      <c r="L468" s="21" t="s">
        <v>7782</v>
      </c>
      <c r="M468" s="22"/>
      <c r="N468" s="19" t="s">
        <v>9773</v>
      </c>
      <c r="Q468" s="22"/>
      <c r="R468" s="22"/>
      <c r="S468" s="22"/>
      <c r="T468" s="22"/>
      <c r="U468" s="17">
        <v>39.0</v>
      </c>
      <c r="V468" s="17">
        <v>2.29</v>
      </c>
      <c r="W468" s="17">
        <v>13.0</v>
      </c>
      <c r="X468" s="17">
        <v>3.0</v>
      </c>
      <c r="Y468" s="17">
        <v>17.0</v>
      </c>
      <c r="Z468" s="19" t="s">
        <v>9774</v>
      </c>
      <c r="AA468" s="20" t="s">
        <v>9775</v>
      </c>
      <c r="AB468" s="20" t="s">
        <v>9776</v>
      </c>
    </row>
    <row r="469">
      <c r="B469" s="2" t="s">
        <v>14513</v>
      </c>
      <c r="C469" s="2">
        <v>39.0</v>
      </c>
      <c r="D469" s="2" t="s">
        <v>2113</v>
      </c>
      <c r="E469" s="2" t="s">
        <v>2114</v>
      </c>
      <c r="F469" s="2">
        <v>2009.0</v>
      </c>
      <c r="G469" s="2" t="s">
        <v>202</v>
      </c>
      <c r="H469" s="3" t="s">
        <v>98</v>
      </c>
      <c r="I469" s="3" t="s">
        <v>2115</v>
      </c>
      <c r="J469" s="3" t="s">
        <v>2116</v>
      </c>
      <c r="K469" s="2">
        <v>247.0</v>
      </c>
      <c r="L469" s="4">
        <v>44746.69887731481</v>
      </c>
      <c r="U469" s="2">
        <v>39.0</v>
      </c>
      <c r="V469" s="2">
        <v>3.0</v>
      </c>
      <c r="W469" s="2">
        <v>10.0</v>
      </c>
      <c r="X469" s="2">
        <v>4.0</v>
      </c>
      <c r="Y469" s="2">
        <v>13.0</v>
      </c>
      <c r="Z469" s="2" t="s">
        <v>2117</v>
      </c>
      <c r="AA469" s="3" t="s">
        <v>2118</v>
      </c>
      <c r="AB469" s="3" t="s">
        <v>2119</v>
      </c>
    </row>
    <row r="470">
      <c r="B470" s="2" t="s">
        <v>14514</v>
      </c>
      <c r="C470" s="17">
        <v>39.0</v>
      </c>
      <c r="D470" s="19" t="s">
        <v>9783</v>
      </c>
      <c r="E470" s="19" t="s">
        <v>9784</v>
      </c>
      <c r="F470" s="17">
        <v>2010.0</v>
      </c>
      <c r="G470" s="19" t="s">
        <v>832</v>
      </c>
      <c r="H470" s="19" t="s">
        <v>88</v>
      </c>
      <c r="I470" s="20" t="s">
        <v>9785</v>
      </c>
      <c r="J470" s="20" t="s">
        <v>9786</v>
      </c>
      <c r="K470" s="17">
        <v>290.0</v>
      </c>
      <c r="L470" s="21" t="s">
        <v>7782</v>
      </c>
      <c r="M470" s="22"/>
      <c r="N470" s="19" t="s">
        <v>9787</v>
      </c>
      <c r="P470" s="22"/>
      <c r="Q470" s="22"/>
      <c r="R470" s="22"/>
      <c r="S470" s="22"/>
      <c r="T470" s="22"/>
      <c r="U470" s="17">
        <v>39.0</v>
      </c>
      <c r="V470" s="17">
        <v>3.25</v>
      </c>
      <c r="W470" s="17">
        <v>13.0</v>
      </c>
      <c r="X470" s="17">
        <v>3.0</v>
      </c>
      <c r="Y470" s="17">
        <v>12.0</v>
      </c>
      <c r="Z470" s="19" t="s">
        <v>9788</v>
      </c>
      <c r="AA470" s="20" t="s">
        <v>9789</v>
      </c>
      <c r="AB470" s="20" t="s">
        <v>9790</v>
      </c>
    </row>
    <row r="471">
      <c r="A471" s="2" t="s">
        <v>14515</v>
      </c>
      <c r="B471" s="2" t="s">
        <v>14514</v>
      </c>
      <c r="C471" s="17">
        <v>39.0</v>
      </c>
      <c r="D471" s="19" t="s">
        <v>2168</v>
      </c>
      <c r="E471" s="19" t="s">
        <v>2169</v>
      </c>
      <c r="F471" s="17">
        <v>2011.0</v>
      </c>
      <c r="G471" s="19" t="s">
        <v>2170</v>
      </c>
      <c r="H471" s="19" t="s">
        <v>124</v>
      </c>
      <c r="I471" s="20" t="s">
        <v>2171</v>
      </c>
      <c r="J471" s="20" t="s">
        <v>2172</v>
      </c>
      <c r="K471" s="17">
        <v>299.0</v>
      </c>
      <c r="L471" s="21" t="s">
        <v>7782</v>
      </c>
      <c r="M471" s="22"/>
      <c r="N471" s="19" t="s">
        <v>2173</v>
      </c>
      <c r="Q471" s="22"/>
      <c r="R471" s="22"/>
      <c r="S471" s="22"/>
      <c r="T471" s="22"/>
      <c r="U471" s="17">
        <v>39.0</v>
      </c>
      <c r="V471" s="17">
        <v>3.55</v>
      </c>
      <c r="W471" s="17">
        <v>13.0</v>
      </c>
      <c r="X471" s="17">
        <v>3.0</v>
      </c>
      <c r="Y471" s="17">
        <v>11.0</v>
      </c>
      <c r="Z471" s="19" t="s">
        <v>2174</v>
      </c>
      <c r="AA471" s="20" t="s">
        <v>2175</v>
      </c>
      <c r="AB471" s="20" t="s">
        <v>2176</v>
      </c>
    </row>
    <row r="472">
      <c r="B472" s="2" t="s">
        <v>14514</v>
      </c>
      <c r="C472" s="17">
        <v>39.0</v>
      </c>
      <c r="D472" s="19" t="s">
        <v>9806</v>
      </c>
      <c r="E472" s="19" t="s">
        <v>9807</v>
      </c>
      <c r="F472" s="17">
        <v>2011.0</v>
      </c>
      <c r="G472" s="19" t="s">
        <v>257</v>
      </c>
      <c r="H472" s="20" t="s">
        <v>98</v>
      </c>
      <c r="I472" s="20" t="s">
        <v>9808</v>
      </c>
      <c r="J472" s="20" t="s">
        <v>9809</v>
      </c>
      <c r="K472" s="17">
        <v>293.0</v>
      </c>
      <c r="L472" s="21" t="s">
        <v>7782</v>
      </c>
      <c r="M472" s="22"/>
      <c r="N472" s="22"/>
      <c r="O472" s="22"/>
      <c r="P472" s="22"/>
      <c r="Q472" s="22"/>
      <c r="R472" s="22"/>
      <c r="S472" s="22"/>
      <c r="T472" s="22"/>
      <c r="U472" s="17">
        <v>39.0</v>
      </c>
      <c r="V472" s="17">
        <v>3.55</v>
      </c>
      <c r="W472" s="17">
        <v>8.0</v>
      </c>
      <c r="X472" s="17">
        <v>5.0</v>
      </c>
      <c r="Y472" s="17">
        <v>11.0</v>
      </c>
      <c r="Z472" s="19" t="s">
        <v>9810</v>
      </c>
      <c r="AA472" s="20" t="s">
        <v>9811</v>
      </c>
      <c r="AB472" s="20" t="s">
        <v>9812</v>
      </c>
    </row>
    <row r="473">
      <c r="B473" s="2" t="s">
        <v>14514</v>
      </c>
      <c r="C473" s="17">
        <v>39.0</v>
      </c>
      <c r="D473" s="19" t="s">
        <v>9777</v>
      </c>
      <c r="E473" s="19" t="s">
        <v>9778</v>
      </c>
      <c r="F473" s="17">
        <v>2012.0</v>
      </c>
      <c r="G473" s="22"/>
      <c r="H473" s="20" t="s">
        <v>305</v>
      </c>
      <c r="I473" s="20" t="s">
        <v>9779</v>
      </c>
      <c r="J473" s="20" t="s">
        <v>9780</v>
      </c>
      <c r="K473" s="17">
        <v>289.0</v>
      </c>
      <c r="L473" s="21" t="s">
        <v>7782</v>
      </c>
      <c r="M473" s="19" t="s">
        <v>91</v>
      </c>
      <c r="N473" s="22"/>
      <c r="O473" s="22"/>
      <c r="P473" s="22"/>
      <c r="Q473" s="22"/>
      <c r="R473" s="22"/>
      <c r="S473" s="22"/>
      <c r="T473" s="22"/>
      <c r="U473" s="17">
        <v>39.0</v>
      </c>
      <c r="V473" s="17">
        <v>3.9</v>
      </c>
      <c r="W473" s="17">
        <v>39.0</v>
      </c>
      <c r="X473" s="17">
        <v>1.0</v>
      </c>
      <c r="Y473" s="17">
        <v>10.0</v>
      </c>
      <c r="Z473" s="19" t="s">
        <v>9781</v>
      </c>
      <c r="AA473" s="20" t="s">
        <v>9779</v>
      </c>
      <c r="AB473" s="20" t="s">
        <v>9782</v>
      </c>
    </row>
    <row r="474">
      <c r="B474" s="2" t="s">
        <v>14513</v>
      </c>
      <c r="C474" s="2">
        <v>39.0</v>
      </c>
      <c r="D474" s="2" t="s">
        <v>2105</v>
      </c>
      <c r="E474" s="2" t="s">
        <v>2106</v>
      </c>
      <c r="F474" s="2">
        <v>2012.0</v>
      </c>
      <c r="G474" s="2" t="s">
        <v>2107</v>
      </c>
      <c r="H474" s="2" t="s">
        <v>266</v>
      </c>
      <c r="I474" s="3" t="s">
        <v>2108</v>
      </c>
      <c r="J474" s="3" t="s">
        <v>2109</v>
      </c>
      <c r="K474" s="2">
        <v>246.0</v>
      </c>
      <c r="L474" s="4">
        <v>44746.69887731481</v>
      </c>
      <c r="N474" s="2" t="s">
        <v>2110</v>
      </c>
      <c r="U474" s="2">
        <v>39.0</v>
      </c>
      <c r="V474" s="2">
        <v>3.9</v>
      </c>
      <c r="W474" s="2">
        <v>13.0</v>
      </c>
      <c r="X474" s="2">
        <v>3.0</v>
      </c>
      <c r="Y474" s="2">
        <v>10.0</v>
      </c>
      <c r="Z474" s="2" t="s">
        <v>2111</v>
      </c>
      <c r="AB474" s="3" t="s">
        <v>2112</v>
      </c>
    </row>
    <row r="475">
      <c r="B475" s="2" t="s">
        <v>14514</v>
      </c>
      <c r="C475" s="17">
        <v>39.0</v>
      </c>
      <c r="D475" s="19" t="s">
        <v>9829</v>
      </c>
      <c r="E475" s="19" t="s">
        <v>9830</v>
      </c>
      <c r="F475" s="17">
        <v>2017.0</v>
      </c>
      <c r="G475" s="19" t="s">
        <v>9831</v>
      </c>
      <c r="H475" s="20" t="s">
        <v>98</v>
      </c>
      <c r="I475" s="20" t="s">
        <v>9832</v>
      </c>
      <c r="J475" s="20" t="s">
        <v>9833</v>
      </c>
      <c r="K475" s="17">
        <v>296.0</v>
      </c>
      <c r="L475" s="21" t="s">
        <v>7782</v>
      </c>
      <c r="M475" s="22"/>
      <c r="N475" s="22"/>
      <c r="O475" s="22"/>
      <c r="P475" s="22"/>
      <c r="Q475" s="22"/>
      <c r="R475" s="22"/>
      <c r="S475" s="22"/>
      <c r="T475" s="22"/>
      <c r="U475" s="17">
        <v>39.0</v>
      </c>
      <c r="V475" s="17">
        <v>7.8</v>
      </c>
      <c r="W475" s="17">
        <v>13.0</v>
      </c>
      <c r="X475" s="17">
        <v>3.0</v>
      </c>
      <c r="Y475" s="17">
        <v>5.0</v>
      </c>
      <c r="Z475" s="19" t="s">
        <v>9834</v>
      </c>
      <c r="AA475" s="20" t="s">
        <v>9835</v>
      </c>
      <c r="AB475" s="20" t="s">
        <v>9836</v>
      </c>
    </row>
    <row r="476">
      <c r="B476" s="2" t="s">
        <v>14513</v>
      </c>
      <c r="C476" s="2">
        <v>38.0</v>
      </c>
      <c r="D476" s="2" t="s">
        <v>694</v>
      </c>
      <c r="E476" s="2" t="s">
        <v>2162</v>
      </c>
      <c r="F476" s="2">
        <v>2002.0</v>
      </c>
      <c r="G476" s="2" t="s">
        <v>2156</v>
      </c>
      <c r="H476" s="3" t="s">
        <v>98</v>
      </c>
      <c r="I476" s="3" t="s">
        <v>2163</v>
      </c>
      <c r="J476" s="3" t="s">
        <v>2164</v>
      </c>
      <c r="K476" s="2">
        <v>253.0</v>
      </c>
      <c r="L476" s="4">
        <v>44746.69887731481</v>
      </c>
      <c r="U476" s="2">
        <v>38.0</v>
      </c>
      <c r="V476" s="2">
        <v>1.9</v>
      </c>
      <c r="W476" s="2">
        <v>13.0</v>
      </c>
      <c r="X476" s="2">
        <v>3.0</v>
      </c>
      <c r="Y476" s="2">
        <v>20.0</v>
      </c>
      <c r="Z476" s="2" t="s">
        <v>2165</v>
      </c>
      <c r="AA476" s="3" t="s">
        <v>2166</v>
      </c>
      <c r="AB476" s="3" t="s">
        <v>2167</v>
      </c>
    </row>
    <row r="477">
      <c r="B477" s="2" t="s">
        <v>14513</v>
      </c>
      <c r="C477" s="2">
        <v>38.0</v>
      </c>
      <c r="D477" s="2" t="s">
        <v>3036</v>
      </c>
      <c r="E477" s="2" t="s">
        <v>3037</v>
      </c>
      <c r="F477" s="2">
        <v>2003.0</v>
      </c>
      <c r="G477" s="2" t="s">
        <v>3038</v>
      </c>
      <c r="H477" s="3" t="s">
        <v>3039</v>
      </c>
      <c r="I477" s="3" t="s">
        <v>3040</v>
      </c>
      <c r="J477" s="3" t="s">
        <v>3041</v>
      </c>
      <c r="K477" s="2">
        <v>366.0</v>
      </c>
      <c r="L477" s="4">
        <v>44746.69887731481</v>
      </c>
      <c r="M477" s="2" t="s">
        <v>109</v>
      </c>
      <c r="U477" s="2">
        <v>20.0</v>
      </c>
      <c r="V477" s="2">
        <v>1.05</v>
      </c>
      <c r="W477" s="2">
        <v>5.0</v>
      </c>
      <c r="X477" s="2">
        <v>4.0</v>
      </c>
      <c r="Y477" s="2">
        <v>19.0</v>
      </c>
      <c r="Z477" s="2" t="s">
        <v>3042</v>
      </c>
      <c r="AA477" s="3" t="s">
        <v>3040</v>
      </c>
      <c r="AB477" s="3" t="s">
        <v>3043</v>
      </c>
    </row>
    <row r="478">
      <c r="B478" s="2" t="s">
        <v>14513</v>
      </c>
      <c r="C478" s="2">
        <v>38.0</v>
      </c>
      <c r="D478" s="2" t="s">
        <v>2146</v>
      </c>
      <c r="E478" s="2" t="s">
        <v>2147</v>
      </c>
      <c r="F478" s="2">
        <v>2004.0</v>
      </c>
      <c r="G478" s="2" t="s">
        <v>2148</v>
      </c>
      <c r="H478" s="2" t="s">
        <v>124</v>
      </c>
      <c r="I478" s="3" t="s">
        <v>2149</v>
      </c>
      <c r="J478" s="3" t="s">
        <v>2150</v>
      </c>
      <c r="K478" s="2">
        <v>251.0</v>
      </c>
      <c r="L478" s="4">
        <v>44746.69887731481</v>
      </c>
      <c r="N478" s="2" t="s">
        <v>2151</v>
      </c>
      <c r="U478" s="2">
        <v>38.0</v>
      </c>
      <c r="V478" s="2">
        <v>2.11</v>
      </c>
      <c r="W478" s="2">
        <v>19.0</v>
      </c>
      <c r="X478" s="2">
        <v>2.0</v>
      </c>
      <c r="Y478" s="2">
        <v>18.0</v>
      </c>
      <c r="Z478" s="2" t="s">
        <v>2152</v>
      </c>
      <c r="AB478" s="3" t="s">
        <v>2153</v>
      </c>
    </row>
    <row r="479">
      <c r="B479" s="2" t="s">
        <v>14513</v>
      </c>
      <c r="C479" s="2">
        <v>38.0</v>
      </c>
      <c r="D479" s="2" t="s">
        <v>504</v>
      </c>
      <c r="E479" s="2" t="s">
        <v>2177</v>
      </c>
      <c r="F479" s="2">
        <v>2004.0</v>
      </c>
      <c r="G479" s="2" t="s">
        <v>2178</v>
      </c>
      <c r="H479" s="3" t="s">
        <v>98</v>
      </c>
      <c r="I479" s="3" t="s">
        <v>2179</v>
      </c>
      <c r="J479" s="3" t="s">
        <v>2180</v>
      </c>
      <c r="K479" s="2">
        <v>255.0</v>
      </c>
      <c r="L479" s="4">
        <v>44746.69887731481</v>
      </c>
      <c r="U479" s="2">
        <v>38.0</v>
      </c>
      <c r="V479" s="2">
        <v>2.11</v>
      </c>
      <c r="W479" s="2">
        <v>19.0</v>
      </c>
      <c r="X479" s="2">
        <v>2.0</v>
      </c>
      <c r="Y479" s="2">
        <v>18.0</v>
      </c>
      <c r="Z479" s="2" t="s">
        <v>2181</v>
      </c>
      <c r="AA479" s="3" t="s">
        <v>2182</v>
      </c>
      <c r="AB479" s="3" t="s">
        <v>2183</v>
      </c>
    </row>
    <row r="480">
      <c r="B480" s="2" t="s">
        <v>14514</v>
      </c>
      <c r="C480" s="17">
        <v>38.0</v>
      </c>
      <c r="D480" s="19" t="s">
        <v>9845</v>
      </c>
      <c r="E480" s="19" t="s">
        <v>9846</v>
      </c>
      <c r="F480" s="17">
        <v>2005.0</v>
      </c>
      <c r="G480" s="19" t="s">
        <v>939</v>
      </c>
      <c r="H480" s="19" t="s">
        <v>266</v>
      </c>
      <c r="I480" s="20" t="s">
        <v>9847</v>
      </c>
      <c r="J480" s="20" t="s">
        <v>9848</v>
      </c>
      <c r="K480" s="17">
        <v>298.0</v>
      </c>
      <c r="L480" s="21" t="s">
        <v>7782</v>
      </c>
      <c r="M480" s="22"/>
      <c r="N480" s="19" t="s">
        <v>9849</v>
      </c>
      <c r="P480" s="22"/>
      <c r="Q480" s="22"/>
      <c r="R480" s="22"/>
      <c r="S480" s="22"/>
      <c r="T480" s="22"/>
      <c r="U480" s="17">
        <v>38.0</v>
      </c>
      <c r="V480" s="17">
        <v>2.24</v>
      </c>
      <c r="W480" s="17">
        <v>13.0</v>
      </c>
      <c r="X480" s="17">
        <v>3.0</v>
      </c>
      <c r="Y480" s="17">
        <v>17.0</v>
      </c>
      <c r="Z480" s="19" t="s">
        <v>9850</v>
      </c>
      <c r="AA480" s="20" t="s">
        <v>9851</v>
      </c>
      <c r="AB480" s="20" t="s">
        <v>9852</v>
      </c>
    </row>
    <row r="481">
      <c r="B481" s="2" t="s">
        <v>14514</v>
      </c>
      <c r="C481" s="17">
        <v>38.0</v>
      </c>
      <c r="D481" s="19" t="s">
        <v>9837</v>
      </c>
      <c r="E481" s="19" t="s">
        <v>9838</v>
      </c>
      <c r="F481" s="17">
        <v>2005.0</v>
      </c>
      <c r="G481" s="19" t="s">
        <v>939</v>
      </c>
      <c r="H481" s="19" t="s">
        <v>266</v>
      </c>
      <c r="I481" s="20" t="s">
        <v>9839</v>
      </c>
      <c r="J481" s="20" t="s">
        <v>9840</v>
      </c>
      <c r="K481" s="17">
        <v>297.0</v>
      </c>
      <c r="L481" s="21" t="s">
        <v>7782</v>
      </c>
      <c r="M481" s="22"/>
      <c r="N481" s="19" t="s">
        <v>9841</v>
      </c>
      <c r="P481" s="22"/>
      <c r="Q481" s="22"/>
      <c r="R481" s="22"/>
      <c r="S481" s="22"/>
      <c r="T481" s="22"/>
      <c r="U481" s="17">
        <v>38.0</v>
      </c>
      <c r="V481" s="17">
        <v>2.24</v>
      </c>
      <c r="W481" s="17">
        <v>13.0</v>
      </c>
      <c r="X481" s="17">
        <v>3.0</v>
      </c>
      <c r="Y481" s="17">
        <v>17.0</v>
      </c>
      <c r="Z481" s="19" t="s">
        <v>9842</v>
      </c>
      <c r="AA481" s="20" t="s">
        <v>9843</v>
      </c>
      <c r="AB481" s="20" t="s">
        <v>9844</v>
      </c>
    </row>
    <row r="482">
      <c r="B482" s="2" t="s">
        <v>14513</v>
      </c>
      <c r="C482" s="2">
        <v>38.0</v>
      </c>
      <c r="D482" s="2" t="s">
        <v>2184</v>
      </c>
      <c r="E482" s="2" t="s">
        <v>2185</v>
      </c>
      <c r="F482" s="2">
        <v>2007.0</v>
      </c>
      <c r="G482" s="2" t="s">
        <v>2186</v>
      </c>
      <c r="H482" s="3" t="s">
        <v>151</v>
      </c>
      <c r="I482" s="3" t="s">
        <v>2187</v>
      </c>
      <c r="J482" s="3" t="s">
        <v>2188</v>
      </c>
      <c r="K482" s="2">
        <v>256.0</v>
      </c>
      <c r="L482" s="4">
        <v>44746.69887731481</v>
      </c>
      <c r="N482" s="2" t="s">
        <v>2189</v>
      </c>
      <c r="U482" s="2">
        <v>38.0</v>
      </c>
      <c r="V482" s="2">
        <v>2.53</v>
      </c>
      <c r="W482" s="2">
        <v>19.0</v>
      </c>
      <c r="X482" s="2">
        <v>2.0</v>
      </c>
      <c r="Y482" s="2">
        <v>15.0</v>
      </c>
      <c r="Z482" s="2" t="s">
        <v>2190</v>
      </c>
      <c r="AA482" s="3" t="s">
        <v>2191</v>
      </c>
      <c r="AB482" s="3" t="s">
        <v>2192</v>
      </c>
    </row>
    <row r="483">
      <c r="B483" s="2" t="s">
        <v>14513</v>
      </c>
      <c r="C483" s="2">
        <v>38.0</v>
      </c>
      <c r="D483" s="2" t="s">
        <v>2129</v>
      </c>
      <c r="E483" s="2" t="s">
        <v>2130</v>
      </c>
      <c r="F483" s="2">
        <v>2009.0</v>
      </c>
      <c r="G483" s="2" t="s">
        <v>2131</v>
      </c>
      <c r="H483" s="2" t="s">
        <v>124</v>
      </c>
      <c r="I483" s="3" t="s">
        <v>2132</v>
      </c>
      <c r="J483" s="3" t="s">
        <v>2133</v>
      </c>
      <c r="K483" s="2">
        <v>249.0</v>
      </c>
      <c r="L483" s="4">
        <v>44746.69887731481</v>
      </c>
      <c r="N483" s="2" t="s">
        <v>2134</v>
      </c>
      <c r="U483" s="2">
        <v>38.0</v>
      </c>
      <c r="V483" s="2">
        <v>2.92</v>
      </c>
      <c r="W483" s="2">
        <v>6.0</v>
      </c>
      <c r="X483" s="2">
        <v>6.0</v>
      </c>
      <c r="Y483" s="2">
        <v>13.0</v>
      </c>
      <c r="Z483" s="2" t="s">
        <v>2135</v>
      </c>
      <c r="AA483" s="3" t="s">
        <v>2136</v>
      </c>
      <c r="AB483" s="3" t="s">
        <v>2137</v>
      </c>
    </row>
    <row r="484">
      <c r="B484" s="2" t="s">
        <v>14514</v>
      </c>
      <c r="C484" s="17">
        <v>38.0</v>
      </c>
      <c r="D484" s="19" t="s">
        <v>9862</v>
      </c>
      <c r="E484" s="19" t="s">
        <v>9863</v>
      </c>
      <c r="F484" s="17">
        <v>2010.0</v>
      </c>
      <c r="G484" s="19" t="s">
        <v>362</v>
      </c>
      <c r="H484" s="20" t="s">
        <v>98</v>
      </c>
      <c r="I484" s="20" t="s">
        <v>9864</v>
      </c>
      <c r="J484" s="20" t="s">
        <v>9865</v>
      </c>
      <c r="K484" s="17">
        <v>301.0</v>
      </c>
      <c r="L484" s="21" t="s">
        <v>7782</v>
      </c>
      <c r="M484" s="22"/>
      <c r="N484" s="22"/>
      <c r="O484" s="22"/>
      <c r="P484" s="22"/>
      <c r="Q484" s="22"/>
      <c r="R484" s="22"/>
      <c r="S484" s="22"/>
      <c r="T484" s="22"/>
      <c r="U484" s="17">
        <v>38.0</v>
      </c>
      <c r="V484" s="17">
        <v>3.17</v>
      </c>
      <c r="W484" s="17">
        <v>13.0</v>
      </c>
      <c r="X484" s="17">
        <v>3.0</v>
      </c>
      <c r="Y484" s="17">
        <v>12.0</v>
      </c>
      <c r="Z484" s="19" t="s">
        <v>9866</v>
      </c>
      <c r="AA484" s="20" t="s">
        <v>9867</v>
      </c>
      <c r="AB484" s="20" t="s">
        <v>9868</v>
      </c>
    </row>
    <row r="485">
      <c r="B485" s="2" t="s">
        <v>14514</v>
      </c>
      <c r="C485" s="17">
        <v>38.0</v>
      </c>
      <c r="D485" s="19" t="s">
        <v>12182</v>
      </c>
      <c r="E485" s="19" t="s">
        <v>12183</v>
      </c>
      <c r="F485" s="17">
        <v>2011.0</v>
      </c>
      <c r="G485" s="22"/>
      <c r="H485" s="20" t="s">
        <v>6883</v>
      </c>
      <c r="I485" s="20" t="s">
        <v>12184</v>
      </c>
      <c r="J485" s="20" t="s">
        <v>12185</v>
      </c>
      <c r="K485" s="17">
        <v>635.0</v>
      </c>
      <c r="L485" s="21" t="s">
        <v>7782</v>
      </c>
      <c r="M485" s="22"/>
      <c r="N485" s="22"/>
      <c r="O485" s="22"/>
      <c r="P485" s="22"/>
      <c r="Q485" s="22"/>
      <c r="R485" s="22"/>
      <c r="S485" s="22"/>
      <c r="T485" s="22"/>
      <c r="U485" s="17">
        <v>38.0</v>
      </c>
      <c r="V485" s="17">
        <v>3.45</v>
      </c>
      <c r="W485" s="17">
        <v>38.0</v>
      </c>
      <c r="X485" s="17">
        <v>1.0</v>
      </c>
      <c r="Y485" s="17">
        <v>11.0</v>
      </c>
      <c r="Z485" s="19" t="s">
        <v>12186</v>
      </c>
      <c r="AA485" s="20" t="s">
        <v>12187</v>
      </c>
      <c r="AB485" s="20" t="s">
        <v>12188</v>
      </c>
    </row>
    <row r="486">
      <c r="B486" s="2" t="s">
        <v>14514</v>
      </c>
      <c r="C486" s="17">
        <v>38.0</v>
      </c>
      <c r="D486" s="19" t="s">
        <v>9853</v>
      </c>
      <c r="E486" s="19" t="s">
        <v>9854</v>
      </c>
      <c r="F486" s="17">
        <v>2013.0</v>
      </c>
      <c r="G486" s="19" t="s">
        <v>9855</v>
      </c>
      <c r="H486" s="20" t="s">
        <v>151</v>
      </c>
      <c r="I486" s="20" t="s">
        <v>9856</v>
      </c>
      <c r="J486" s="20" t="s">
        <v>9857</v>
      </c>
      <c r="K486" s="17">
        <v>300.0</v>
      </c>
      <c r="L486" s="21" t="s">
        <v>7782</v>
      </c>
      <c r="M486" s="22"/>
      <c r="N486" s="19" t="s">
        <v>9858</v>
      </c>
      <c r="Q486" s="22"/>
      <c r="R486" s="22"/>
      <c r="S486" s="22"/>
      <c r="T486" s="22"/>
      <c r="U486" s="17">
        <v>38.0</v>
      </c>
      <c r="V486" s="17">
        <v>4.22</v>
      </c>
      <c r="W486" s="17">
        <v>13.0</v>
      </c>
      <c r="X486" s="17">
        <v>3.0</v>
      </c>
      <c r="Y486" s="17">
        <v>9.0</v>
      </c>
      <c r="Z486" s="19" t="s">
        <v>9859</v>
      </c>
      <c r="AA486" s="20" t="s">
        <v>9860</v>
      </c>
      <c r="AB486" s="20" t="s">
        <v>9861</v>
      </c>
    </row>
    <row r="487">
      <c r="B487" s="2" t="s">
        <v>14513</v>
      </c>
      <c r="C487" s="2">
        <v>38.0</v>
      </c>
      <c r="D487" s="2" t="s">
        <v>2201</v>
      </c>
      <c r="E487" s="2" t="s">
        <v>2202</v>
      </c>
      <c r="F487" s="2">
        <v>2014.0</v>
      </c>
      <c r="G487" s="2" t="s">
        <v>2203</v>
      </c>
      <c r="H487" s="3" t="s">
        <v>98</v>
      </c>
      <c r="I487" s="3" t="s">
        <v>2204</v>
      </c>
      <c r="J487" s="3" t="s">
        <v>2205</v>
      </c>
      <c r="K487" s="2">
        <v>258.0</v>
      </c>
      <c r="L487" s="4">
        <v>44746.69887731481</v>
      </c>
      <c r="U487" s="2">
        <v>38.0</v>
      </c>
      <c r="V487" s="2">
        <v>4.75</v>
      </c>
      <c r="W487" s="2">
        <v>19.0</v>
      </c>
      <c r="X487" s="2">
        <v>2.0</v>
      </c>
      <c r="Y487" s="2">
        <v>8.0</v>
      </c>
      <c r="Z487" s="2" t="s">
        <v>2206</v>
      </c>
      <c r="AA487" s="3" t="s">
        <v>2207</v>
      </c>
      <c r="AB487" s="3" t="s">
        <v>2208</v>
      </c>
    </row>
    <row r="488">
      <c r="B488" s="2" t="s">
        <v>14513</v>
      </c>
      <c r="C488" s="2">
        <v>38.0</v>
      </c>
      <c r="D488" s="2" t="s">
        <v>2154</v>
      </c>
      <c r="E488" s="2" t="s">
        <v>2155</v>
      </c>
      <c r="F488" s="2">
        <v>2015.0</v>
      </c>
      <c r="G488" s="2" t="s">
        <v>2156</v>
      </c>
      <c r="H488" s="3" t="s">
        <v>98</v>
      </c>
      <c r="I488" s="3" t="s">
        <v>2157</v>
      </c>
      <c r="J488" s="3" t="s">
        <v>2158</v>
      </c>
      <c r="K488" s="2">
        <v>252.0</v>
      </c>
      <c r="L488" s="4">
        <v>44746.69887731481</v>
      </c>
      <c r="U488" s="2">
        <v>38.0</v>
      </c>
      <c r="V488" s="2">
        <v>5.43</v>
      </c>
      <c r="W488" s="2">
        <v>13.0</v>
      </c>
      <c r="X488" s="2">
        <v>3.0</v>
      </c>
      <c r="Y488" s="2">
        <v>7.0</v>
      </c>
      <c r="Z488" s="2" t="s">
        <v>2159</v>
      </c>
      <c r="AA488" s="3" t="s">
        <v>2160</v>
      </c>
      <c r="AB488" s="3" t="s">
        <v>2161</v>
      </c>
    </row>
    <row r="489">
      <c r="B489" s="2" t="s">
        <v>14514</v>
      </c>
      <c r="C489" s="17">
        <v>37.0</v>
      </c>
      <c r="D489" s="19" t="s">
        <v>9158</v>
      </c>
      <c r="E489" s="19" t="s">
        <v>9874</v>
      </c>
      <c r="F489" s="17">
        <v>2001.0</v>
      </c>
      <c r="G489" s="19" t="s">
        <v>4606</v>
      </c>
      <c r="H489" s="19" t="s">
        <v>124</v>
      </c>
      <c r="I489" s="20" t="s">
        <v>9875</v>
      </c>
      <c r="J489" s="20" t="s">
        <v>9876</v>
      </c>
      <c r="K489" s="17">
        <v>303.0</v>
      </c>
      <c r="L489" s="21" t="s">
        <v>7782</v>
      </c>
      <c r="M489" s="22"/>
      <c r="N489" s="19" t="s">
        <v>9877</v>
      </c>
      <c r="Q489" s="22"/>
      <c r="R489" s="22"/>
      <c r="S489" s="22"/>
      <c r="T489" s="22"/>
      <c r="U489" s="17">
        <v>37.0</v>
      </c>
      <c r="V489" s="17">
        <v>1.76</v>
      </c>
      <c r="W489" s="17">
        <v>37.0</v>
      </c>
      <c r="X489" s="17">
        <v>1.0</v>
      </c>
      <c r="Y489" s="17">
        <v>21.0</v>
      </c>
      <c r="Z489" s="19" t="s">
        <v>9878</v>
      </c>
      <c r="AA489" s="20" t="s">
        <v>9879</v>
      </c>
      <c r="AB489" s="20" t="s">
        <v>9880</v>
      </c>
    </row>
    <row r="490">
      <c r="B490" s="2" t="s">
        <v>14513</v>
      </c>
      <c r="C490" s="2">
        <v>37.0</v>
      </c>
      <c r="D490" s="2" t="s">
        <v>2193</v>
      </c>
      <c r="E490" s="2" t="s">
        <v>2194</v>
      </c>
      <c r="F490" s="2">
        <v>2003.0</v>
      </c>
      <c r="G490" s="2" t="s">
        <v>2195</v>
      </c>
      <c r="H490" s="3" t="s">
        <v>98</v>
      </c>
      <c r="I490" s="3" t="s">
        <v>2196</v>
      </c>
      <c r="J490" s="3" t="s">
        <v>2197</v>
      </c>
      <c r="K490" s="2">
        <v>257.0</v>
      </c>
      <c r="L490" s="4">
        <v>44746.69887731481</v>
      </c>
      <c r="U490" s="2">
        <v>37.0</v>
      </c>
      <c r="V490" s="2">
        <v>1.95</v>
      </c>
      <c r="W490" s="2">
        <v>9.0</v>
      </c>
      <c r="X490" s="2">
        <v>4.0</v>
      </c>
      <c r="Y490" s="2">
        <v>19.0</v>
      </c>
      <c r="Z490" s="2" t="s">
        <v>2198</v>
      </c>
      <c r="AA490" s="3" t="s">
        <v>2199</v>
      </c>
      <c r="AB490" s="3" t="s">
        <v>2200</v>
      </c>
    </row>
    <row r="491">
      <c r="B491" s="2" t="s">
        <v>14514</v>
      </c>
      <c r="C491" s="17">
        <v>37.0</v>
      </c>
      <c r="D491" s="19" t="s">
        <v>9881</v>
      </c>
      <c r="E491" s="19" t="s">
        <v>9882</v>
      </c>
      <c r="F491" s="17">
        <v>2006.0</v>
      </c>
      <c r="G491" s="19" t="s">
        <v>150</v>
      </c>
      <c r="H491" s="20" t="s">
        <v>151</v>
      </c>
      <c r="I491" s="20" t="s">
        <v>9883</v>
      </c>
      <c r="J491" s="20" t="s">
        <v>9884</v>
      </c>
      <c r="K491" s="17">
        <v>304.0</v>
      </c>
      <c r="L491" s="21" t="s">
        <v>7782</v>
      </c>
      <c r="M491" s="22"/>
      <c r="N491" s="19" t="s">
        <v>9885</v>
      </c>
      <c r="Q491" s="22"/>
      <c r="R491" s="22"/>
      <c r="S491" s="22"/>
      <c r="T491" s="22"/>
      <c r="U491" s="17">
        <v>37.0</v>
      </c>
      <c r="V491" s="17">
        <v>2.31</v>
      </c>
      <c r="W491" s="17">
        <v>37.0</v>
      </c>
      <c r="X491" s="17">
        <v>1.0</v>
      </c>
      <c r="Y491" s="17">
        <v>16.0</v>
      </c>
      <c r="Z491" s="19" t="s">
        <v>9886</v>
      </c>
      <c r="AA491" s="20" t="s">
        <v>9887</v>
      </c>
      <c r="AB491" s="20" t="s">
        <v>9888</v>
      </c>
    </row>
    <row r="492">
      <c r="B492" s="2" t="s">
        <v>14514</v>
      </c>
      <c r="C492" s="17">
        <v>37.0</v>
      </c>
      <c r="D492" s="19" t="s">
        <v>9897</v>
      </c>
      <c r="E492" s="19" t="s">
        <v>9898</v>
      </c>
      <c r="F492" s="17">
        <v>2007.0</v>
      </c>
      <c r="G492" s="19" t="s">
        <v>868</v>
      </c>
      <c r="H492" s="19" t="s">
        <v>124</v>
      </c>
      <c r="I492" s="20" t="s">
        <v>9899</v>
      </c>
      <c r="J492" s="20" t="s">
        <v>9900</v>
      </c>
      <c r="K492" s="17">
        <v>306.0</v>
      </c>
      <c r="L492" s="21" t="s">
        <v>7782</v>
      </c>
      <c r="M492" s="22"/>
      <c r="N492" s="19" t="s">
        <v>9901</v>
      </c>
      <c r="Q492" s="22"/>
      <c r="R492" s="22"/>
      <c r="S492" s="22"/>
      <c r="T492" s="22"/>
      <c r="U492" s="17">
        <v>37.0</v>
      </c>
      <c r="V492" s="17">
        <v>2.47</v>
      </c>
      <c r="W492" s="17">
        <v>9.0</v>
      </c>
      <c r="X492" s="17">
        <v>4.0</v>
      </c>
      <c r="Y492" s="17">
        <v>15.0</v>
      </c>
      <c r="Z492" s="19" t="s">
        <v>9902</v>
      </c>
      <c r="AB492" s="20" t="s">
        <v>9903</v>
      </c>
    </row>
    <row r="493">
      <c r="B493" s="2" t="s">
        <v>14514</v>
      </c>
      <c r="C493" s="17">
        <v>37.0</v>
      </c>
      <c r="D493" s="19" t="s">
        <v>7911</v>
      </c>
      <c r="E493" s="19" t="s">
        <v>9869</v>
      </c>
      <c r="F493" s="17">
        <v>2007.0</v>
      </c>
      <c r="G493" s="19" t="s">
        <v>9870</v>
      </c>
      <c r="H493" s="20" t="s">
        <v>8439</v>
      </c>
      <c r="I493" s="20" t="s">
        <v>9871</v>
      </c>
      <c r="J493" s="20" t="s">
        <v>9872</v>
      </c>
      <c r="K493" s="17">
        <v>302.0</v>
      </c>
      <c r="L493" s="21" t="s">
        <v>7782</v>
      </c>
      <c r="M493" s="19" t="s">
        <v>109</v>
      </c>
      <c r="N493" s="22"/>
      <c r="O493" s="22"/>
      <c r="P493" s="22"/>
      <c r="Q493" s="22"/>
      <c r="R493" s="22"/>
      <c r="S493" s="22"/>
      <c r="T493" s="22"/>
      <c r="U493" s="17">
        <v>37.0</v>
      </c>
      <c r="V493" s="17">
        <v>2.47</v>
      </c>
      <c r="W493" s="17">
        <v>37.0</v>
      </c>
      <c r="X493" s="17">
        <v>1.0</v>
      </c>
      <c r="Y493" s="17">
        <v>15.0</v>
      </c>
      <c r="Z493" s="19" t="s">
        <v>8442</v>
      </c>
      <c r="AA493" s="20" t="s">
        <v>9871</v>
      </c>
      <c r="AB493" s="20" t="s">
        <v>9873</v>
      </c>
    </row>
    <row r="494">
      <c r="B494" s="2" t="s">
        <v>14514</v>
      </c>
      <c r="C494" s="17">
        <v>37.0</v>
      </c>
      <c r="D494" s="19" t="s">
        <v>9904</v>
      </c>
      <c r="E494" s="19" t="s">
        <v>9905</v>
      </c>
      <c r="F494" s="17">
        <v>2008.0</v>
      </c>
      <c r="G494" s="19" t="s">
        <v>9906</v>
      </c>
      <c r="H494" s="19" t="s">
        <v>124</v>
      </c>
      <c r="I494" s="20" t="s">
        <v>9907</v>
      </c>
      <c r="J494" s="20" t="s">
        <v>9908</v>
      </c>
      <c r="K494" s="17">
        <v>307.0</v>
      </c>
      <c r="L494" s="21" t="s">
        <v>7782</v>
      </c>
      <c r="M494" s="22"/>
      <c r="N494" s="19" t="s">
        <v>9909</v>
      </c>
      <c r="Q494" s="22"/>
      <c r="R494" s="22"/>
      <c r="S494" s="22"/>
      <c r="T494" s="22"/>
      <c r="U494" s="17">
        <v>37.0</v>
      </c>
      <c r="V494" s="17">
        <v>2.64</v>
      </c>
      <c r="W494" s="17">
        <v>9.0</v>
      </c>
      <c r="X494" s="17">
        <v>4.0</v>
      </c>
      <c r="Y494" s="17">
        <v>14.0</v>
      </c>
      <c r="Z494" s="19" t="s">
        <v>9910</v>
      </c>
      <c r="AA494" s="20" t="s">
        <v>9911</v>
      </c>
      <c r="AB494" s="20" t="s">
        <v>9912</v>
      </c>
    </row>
    <row r="495">
      <c r="B495" s="2" t="s">
        <v>14514</v>
      </c>
      <c r="C495" s="17">
        <v>37.0</v>
      </c>
      <c r="D495" s="19" t="s">
        <v>9913</v>
      </c>
      <c r="E495" s="19" t="s">
        <v>9914</v>
      </c>
      <c r="F495" s="17">
        <v>2011.0</v>
      </c>
      <c r="G495" s="19" t="s">
        <v>9915</v>
      </c>
      <c r="H495" s="20" t="s">
        <v>230</v>
      </c>
      <c r="I495" s="20" t="s">
        <v>9916</v>
      </c>
      <c r="J495" s="20" t="s">
        <v>9917</v>
      </c>
      <c r="K495" s="17">
        <v>308.0</v>
      </c>
      <c r="L495" s="21" t="s">
        <v>7782</v>
      </c>
      <c r="M495" s="22"/>
      <c r="N495" s="19" t="s">
        <v>9918</v>
      </c>
      <c r="Q495" s="22"/>
      <c r="R495" s="22"/>
      <c r="S495" s="22"/>
      <c r="T495" s="22"/>
      <c r="U495" s="17">
        <v>37.0</v>
      </c>
      <c r="V495" s="17">
        <v>3.36</v>
      </c>
      <c r="W495" s="17">
        <v>12.0</v>
      </c>
      <c r="X495" s="17">
        <v>3.0</v>
      </c>
      <c r="Y495" s="17">
        <v>11.0</v>
      </c>
      <c r="Z495" s="19" t="s">
        <v>9919</v>
      </c>
      <c r="AA495" s="20" t="s">
        <v>9920</v>
      </c>
      <c r="AB495" s="20" t="s">
        <v>9921</v>
      </c>
    </row>
    <row r="496">
      <c r="B496" s="2" t="s">
        <v>14514</v>
      </c>
      <c r="C496" s="17">
        <v>37.0</v>
      </c>
      <c r="D496" s="19" t="s">
        <v>9889</v>
      </c>
      <c r="E496" s="19" t="s">
        <v>9890</v>
      </c>
      <c r="F496" s="17">
        <v>2013.0</v>
      </c>
      <c r="G496" s="19" t="s">
        <v>4573</v>
      </c>
      <c r="H496" s="20" t="s">
        <v>151</v>
      </c>
      <c r="I496" s="20" t="s">
        <v>9891</v>
      </c>
      <c r="J496" s="20" t="s">
        <v>9892</v>
      </c>
      <c r="K496" s="17">
        <v>305.0</v>
      </c>
      <c r="L496" s="21" t="s">
        <v>7782</v>
      </c>
      <c r="M496" s="22"/>
      <c r="N496" s="19" t="s">
        <v>9893</v>
      </c>
      <c r="Q496" s="22"/>
      <c r="R496" s="22"/>
      <c r="S496" s="22"/>
      <c r="T496" s="22"/>
      <c r="U496" s="17">
        <v>37.0</v>
      </c>
      <c r="V496" s="17">
        <v>4.11</v>
      </c>
      <c r="W496" s="17">
        <v>9.0</v>
      </c>
      <c r="X496" s="17">
        <v>4.0</v>
      </c>
      <c r="Y496" s="17">
        <v>9.0</v>
      </c>
      <c r="Z496" s="19" t="s">
        <v>9894</v>
      </c>
      <c r="AA496" s="20" t="s">
        <v>9895</v>
      </c>
      <c r="AB496" s="20" t="s">
        <v>9896</v>
      </c>
    </row>
    <row r="497">
      <c r="B497" s="2" t="s">
        <v>14514</v>
      </c>
      <c r="C497" s="17">
        <v>36.0</v>
      </c>
      <c r="D497" s="19" t="s">
        <v>9946</v>
      </c>
      <c r="E497" s="19" t="s">
        <v>9947</v>
      </c>
      <c r="F497" s="17">
        <v>2002.0</v>
      </c>
      <c r="G497" s="22"/>
      <c r="H497" s="20" t="s">
        <v>705</v>
      </c>
      <c r="I497" s="20" t="s">
        <v>9948</v>
      </c>
      <c r="J497" s="20" t="s">
        <v>9949</v>
      </c>
      <c r="K497" s="17">
        <v>312.0</v>
      </c>
      <c r="L497" s="21" t="s">
        <v>7782</v>
      </c>
      <c r="M497" s="22"/>
      <c r="N497" s="22"/>
      <c r="O497" s="22"/>
      <c r="P497" s="22"/>
      <c r="Q497" s="22"/>
      <c r="R497" s="22"/>
      <c r="S497" s="22"/>
      <c r="T497" s="22"/>
      <c r="U497" s="17">
        <v>36.0</v>
      </c>
      <c r="V497" s="17">
        <v>1.8</v>
      </c>
      <c r="W497" s="17">
        <v>18.0</v>
      </c>
      <c r="X497" s="17">
        <v>2.0</v>
      </c>
      <c r="Y497" s="17">
        <v>20.0</v>
      </c>
      <c r="Z497" s="19" t="s">
        <v>9950</v>
      </c>
      <c r="AA497" s="20" t="s">
        <v>9951</v>
      </c>
      <c r="AB497" s="20" t="s">
        <v>9952</v>
      </c>
    </row>
    <row r="498">
      <c r="A498" s="2" t="s">
        <v>14515</v>
      </c>
      <c r="B498" s="2" t="s">
        <v>14514</v>
      </c>
      <c r="C498" s="17">
        <v>36.0</v>
      </c>
      <c r="D498" s="19" t="s">
        <v>2244</v>
      </c>
      <c r="E498" s="19" t="s">
        <v>2245</v>
      </c>
      <c r="F498" s="17">
        <v>2009.0</v>
      </c>
      <c r="G498" s="19" t="s">
        <v>1519</v>
      </c>
      <c r="H498" s="19" t="s">
        <v>1654</v>
      </c>
      <c r="I498" s="20" t="s">
        <v>2246</v>
      </c>
      <c r="J498" s="20" t="s">
        <v>2247</v>
      </c>
      <c r="K498" s="17">
        <v>325.0</v>
      </c>
      <c r="L498" s="21" t="s">
        <v>7782</v>
      </c>
      <c r="M498" s="22"/>
      <c r="N498" s="19" t="s">
        <v>2248</v>
      </c>
      <c r="P498" s="22"/>
      <c r="Q498" s="22"/>
      <c r="R498" s="22"/>
      <c r="S498" s="22"/>
      <c r="T498" s="22"/>
      <c r="U498" s="17">
        <v>36.0</v>
      </c>
      <c r="V498" s="17">
        <v>2.77</v>
      </c>
      <c r="W498" s="17">
        <v>9.0</v>
      </c>
      <c r="X498" s="17">
        <v>4.0</v>
      </c>
      <c r="Y498" s="17">
        <v>13.0</v>
      </c>
      <c r="Z498" s="19" t="s">
        <v>2249</v>
      </c>
      <c r="AA498" s="20" t="s">
        <v>10030</v>
      </c>
      <c r="AB498" s="20" t="s">
        <v>2251</v>
      </c>
    </row>
    <row r="499">
      <c r="B499" s="2" t="s">
        <v>14514</v>
      </c>
      <c r="C499" s="17">
        <v>36.0</v>
      </c>
      <c r="D499" s="19" t="s">
        <v>9953</v>
      </c>
      <c r="E499" s="19" t="s">
        <v>9954</v>
      </c>
      <c r="F499" s="17">
        <v>2010.0</v>
      </c>
      <c r="G499" s="19" t="s">
        <v>1162</v>
      </c>
      <c r="H499" s="19" t="s">
        <v>115</v>
      </c>
      <c r="I499" s="20" t="s">
        <v>9955</v>
      </c>
      <c r="J499" s="20" t="s">
        <v>9956</v>
      </c>
      <c r="K499" s="17">
        <v>313.0</v>
      </c>
      <c r="L499" s="21" t="s">
        <v>7782</v>
      </c>
      <c r="M499" s="19" t="s">
        <v>589</v>
      </c>
      <c r="N499" s="22"/>
      <c r="O499" s="22"/>
      <c r="P499" s="22"/>
      <c r="Q499" s="22"/>
      <c r="R499" s="22"/>
      <c r="S499" s="22"/>
      <c r="T499" s="22"/>
      <c r="U499" s="17">
        <v>36.0</v>
      </c>
      <c r="V499" s="17">
        <v>3.0</v>
      </c>
      <c r="W499" s="17">
        <v>12.0</v>
      </c>
      <c r="X499" s="17">
        <v>3.0</v>
      </c>
      <c r="Y499" s="17">
        <v>12.0</v>
      </c>
      <c r="Z499" s="19" t="s">
        <v>9957</v>
      </c>
      <c r="AA499" s="20" t="s">
        <v>9955</v>
      </c>
      <c r="AB499" s="20" t="s">
        <v>9958</v>
      </c>
    </row>
    <row r="500">
      <c r="B500" s="2" t="s">
        <v>14514</v>
      </c>
      <c r="C500" s="17">
        <v>36.0</v>
      </c>
      <c r="D500" s="19" t="s">
        <v>9922</v>
      </c>
      <c r="E500" s="19" t="s">
        <v>9923</v>
      </c>
      <c r="F500" s="17">
        <v>2011.0</v>
      </c>
      <c r="G500" s="19" t="s">
        <v>257</v>
      </c>
      <c r="H500" s="20" t="s">
        <v>98</v>
      </c>
      <c r="I500" s="20" t="s">
        <v>9924</v>
      </c>
      <c r="J500" s="20" t="s">
        <v>9925</v>
      </c>
      <c r="K500" s="17">
        <v>309.0</v>
      </c>
      <c r="L500" s="21" t="s">
        <v>7782</v>
      </c>
      <c r="M500" s="22"/>
      <c r="N500" s="22"/>
      <c r="O500" s="22"/>
      <c r="P500" s="22"/>
      <c r="Q500" s="22"/>
      <c r="R500" s="22"/>
      <c r="S500" s="22"/>
      <c r="T500" s="22"/>
      <c r="U500" s="17">
        <v>36.0</v>
      </c>
      <c r="V500" s="17">
        <v>3.27</v>
      </c>
      <c r="W500" s="17">
        <v>9.0</v>
      </c>
      <c r="X500" s="17">
        <v>4.0</v>
      </c>
      <c r="Y500" s="17">
        <v>11.0</v>
      </c>
      <c r="Z500" s="19" t="s">
        <v>9926</v>
      </c>
      <c r="AA500" s="20" t="s">
        <v>9927</v>
      </c>
      <c r="AB500" s="20" t="s">
        <v>9928</v>
      </c>
    </row>
    <row r="501">
      <c r="B501" s="2" t="s">
        <v>14514</v>
      </c>
      <c r="C501" s="17">
        <v>36.0</v>
      </c>
      <c r="D501" s="19" t="s">
        <v>9938</v>
      </c>
      <c r="E501" s="19" t="s">
        <v>9939</v>
      </c>
      <c r="F501" s="17">
        <v>2012.0</v>
      </c>
      <c r="G501" s="22"/>
      <c r="H501" s="20" t="s">
        <v>9940</v>
      </c>
      <c r="I501" s="20" t="s">
        <v>9941</v>
      </c>
      <c r="J501" s="20" t="s">
        <v>9942</v>
      </c>
      <c r="K501" s="17">
        <v>311.0</v>
      </c>
      <c r="L501" s="21" t="s">
        <v>7782</v>
      </c>
      <c r="M501" s="22"/>
      <c r="N501" s="22"/>
      <c r="O501" s="22"/>
      <c r="P501" s="22"/>
      <c r="Q501" s="22"/>
      <c r="R501" s="22"/>
      <c r="S501" s="22"/>
      <c r="T501" s="22"/>
      <c r="U501" s="17">
        <v>36.0</v>
      </c>
      <c r="V501" s="17">
        <v>3.6</v>
      </c>
      <c r="W501" s="17">
        <v>36.0</v>
      </c>
      <c r="X501" s="17">
        <v>1.0</v>
      </c>
      <c r="Y501" s="17">
        <v>10.0</v>
      </c>
      <c r="Z501" s="19" t="s">
        <v>9943</v>
      </c>
      <c r="AA501" s="20" t="s">
        <v>9944</v>
      </c>
      <c r="AB501" s="20" t="s">
        <v>9945</v>
      </c>
    </row>
    <row r="502">
      <c r="B502" s="2" t="s">
        <v>14514</v>
      </c>
      <c r="C502" s="17">
        <v>36.0</v>
      </c>
      <c r="D502" s="19" t="s">
        <v>9929</v>
      </c>
      <c r="E502" s="19" t="s">
        <v>9930</v>
      </c>
      <c r="F502" s="17">
        <v>2012.0</v>
      </c>
      <c r="G502" s="19" t="s">
        <v>9931</v>
      </c>
      <c r="H502" s="20" t="s">
        <v>739</v>
      </c>
      <c r="I502" s="20" t="s">
        <v>9932</v>
      </c>
      <c r="J502" s="20" t="s">
        <v>9933</v>
      </c>
      <c r="K502" s="17">
        <v>310.0</v>
      </c>
      <c r="L502" s="21" t="s">
        <v>7782</v>
      </c>
      <c r="M502" s="22"/>
      <c r="N502" s="19" t="s">
        <v>9934</v>
      </c>
      <c r="Q502" s="22"/>
      <c r="R502" s="22"/>
      <c r="S502" s="22"/>
      <c r="T502" s="22"/>
      <c r="U502" s="17">
        <v>36.0</v>
      </c>
      <c r="V502" s="17">
        <v>3.6</v>
      </c>
      <c r="W502" s="17">
        <v>36.0</v>
      </c>
      <c r="X502" s="17">
        <v>1.0</v>
      </c>
      <c r="Y502" s="17">
        <v>10.0</v>
      </c>
      <c r="Z502" s="19" t="s">
        <v>9935</v>
      </c>
      <c r="AA502" s="20" t="s">
        <v>9936</v>
      </c>
      <c r="AB502" s="20" t="s">
        <v>9937</v>
      </c>
    </row>
    <row r="503">
      <c r="B503" s="2" t="s">
        <v>14513</v>
      </c>
      <c r="C503" s="2">
        <v>36.0</v>
      </c>
      <c r="D503" s="2" t="s">
        <v>2223</v>
      </c>
      <c r="E503" s="2" t="s">
        <v>2224</v>
      </c>
      <c r="F503" s="2">
        <v>2015.0</v>
      </c>
      <c r="H503" s="3" t="s">
        <v>305</v>
      </c>
      <c r="I503" s="3" t="s">
        <v>2225</v>
      </c>
      <c r="J503" s="3" t="s">
        <v>2226</v>
      </c>
      <c r="K503" s="2">
        <v>261.0</v>
      </c>
      <c r="L503" s="4">
        <v>44746.69887731481</v>
      </c>
      <c r="M503" s="2" t="s">
        <v>91</v>
      </c>
      <c r="U503" s="2">
        <v>36.0</v>
      </c>
      <c r="V503" s="2">
        <v>5.14</v>
      </c>
      <c r="W503" s="2">
        <v>36.0</v>
      </c>
      <c r="X503" s="2">
        <v>1.0</v>
      </c>
      <c r="Y503" s="2">
        <v>7.0</v>
      </c>
      <c r="Z503" s="2" t="s">
        <v>2227</v>
      </c>
      <c r="AA503" s="3" t="s">
        <v>2228</v>
      </c>
      <c r="AB503" s="3" t="s">
        <v>2229</v>
      </c>
    </row>
    <row r="504">
      <c r="B504" s="2" t="s">
        <v>14514</v>
      </c>
      <c r="C504" s="17">
        <v>35.0</v>
      </c>
      <c r="D504" s="19" t="s">
        <v>9991</v>
      </c>
      <c r="E504" s="19" t="s">
        <v>9992</v>
      </c>
      <c r="F504" s="17">
        <v>2003.0</v>
      </c>
      <c r="G504" s="19" t="s">
        <v>9993</v>
      </c>
      <c r="H504" s="20" t="s">
        <v>2211</v>
      </c>
      <c r="I504" s="20" t="s">
        <v>9994</v>
      </c>
      <c r="J504" s="20" t="s">
        <v>9995</v>
      </c>
      <c r="K504" s="17">
        <v>319.0</v>
      </c>
      <c r="L504" s="21" t="s">
        <v>7782</v>
      </c>
      <c r="M504" s="19" t="s">
        <v>109</v>
      </c>
      <c r="N504" s="22"/>
      <c r="O504" s="22"/>
      <c r="P504" s="22"/>
      <c r="Q504" s="22"/>
      <c r="R504" s="22"/>
      <c r="S504" s="22"/>
      <c r="T504" s="22"/>
      <c r="U504" s="17">
        <v>35.0</v>
      </c>
      <c r="V504" s="17">
        <v>1.84</v>
      </c>
      <c r="W504" s="17">
        <v>18.0</v>
      </c>
      <c r="X504" s="17">
        <v>2.0</v>
      </c>
      <c r="Y504" s="17">
        <v>19.0</v>
      </c>
      <c r="Z504" s="19" t="s">
        <v>9996</v>
      </c>
      <c r="AA504" s="20" t="s">
        <v>9994</v>
      </c>
      <c r="AB504" s="20" t="s">
        <v>9997</v>
      </c>
    </row>
    <row r="505">
      <c r="B505" s="2" t="s">
        <v>14514</v>
      </c>
      <c r="C505" s="17">
        <v>35.0</v>
      </c>
      <c r="D505" s="19" t="s">
        <v>9998</v>
      </c>
      <c r="E505" s="19" t="s">
        <v>9999</v>
      </c>
      <c r="F505" s="17">
        <v>2005.0</v>
      </c>
      <c r="G505" s="22"/>
      <c r="H505" s="20" t="s">
        <v>10000</v>
      </c>
      <c r="I505" s="20" t="s">
        <v>10001</v>
      </c>
      <c r="J505" s="20" t="s">
        <v>10002</v>
      </c>
      <c r="K505" s="17">
        <v>320.0</v>
      </c>
      <c r="L505" s="21" t="s">
        <v>7782</v>
      </c>
      <c r="M505" s="19" t="s">
        <v>109</v>
      </c>
      <c r="N505" s="22"/>
      <c r="O505" s="22"/>
      <c r="P505" s="22"/>
      <c r="Q505" s="22"/>
      <c r="R505" s="22"/>
      <c r="S505" s="22"/>
      <c r="T505" s="22"/>
      <c r="U505" s="17">
        <v>35.0</v>
      </c>
      <c r="V505" s="17">
        <v>2.06</v>
      </c>
      <c r="W505" s="17">
        <v>35.0</v>
      </c>
      <c r="X505" s="17">
        <v>1.0</v>
      </c>
      <c r="Y505" s="17">
        <v>17.0</v>
      </c>
      <c r="Z505" s="19" t="s">
        <v>10003</v>
      </c>
      <c r="AA505" s="20" t="s">
        <v>10001</v>
      </c>
      <c r="AB505" s="20" t="s">
        <v>10004</v>
      </c>
    </row>
    <row r="506">
      <c r="B506" s="2" t="s">
        <v>14514</v>
      </c>
      <c r="C506" s="17">
        <v>35.0</v>
      </c>
      <c r="D506" s="19" t="s">
        <v>10055</v>
      </c>
      <c r="E506" s="19" t="s">
        <v>10056</v>
      </c>
      <c r="F506" s="17">
        <v>2005.0</v>
      </c>
      <c r="G506" s="19" t="s">
        <v>978</v>
      </c>
      <c r="H506" s="20" t="s">
        <v>230</v>
      </c>
      <c r="I506" s="20" t="s">
        <v>10057</v>
      </c>
      <c r="J506" s="20" t="s">
        <v>10058</v>
      </c>
      <c r="K506" s="17">
        <v>329.0</v>
      </c>
      <c r="L506" s="21" t="s">
        <v>7782</v>
      </c>
      <c r="M506" s="22"/>
      <c r="N506" s="19" t="s">
        <v>10059</v>
      </c>
      <c r="Q506" s="22"/>
      <c r="R506" s="22"/>
      <c r="S506" s="22"/>
      <c r="T506" s="22"/>
      <c r="U506" s="17">
        <v>35.0</v>
      </c>
      <c r="V506" s="17">
        <v>2.06</v>
      </c>
      <c r="W506" s="17">
        <v>18.0</v>
      </c>
      <c r="X506" s="17">
        <v>2.0</v>
      </c>
      <c r="Y506" s="17">
        <v>17.0</v>
      </c>
      <c r="Z506" s="19" t="s">
        <v>10060</v>
      </c>
      <c r="AA506" s="20" t="s">
        <v>10061</v>
      </c>
      <c r="AB506" s="20" t="s">
        <v>10062</v>
      </c>
    </row>
    <row r="507">
      <c r="B507" s="2" t="s">
        <v>14513</v>
      </c>
      <c r="C507" s="2">
        <v>35.0</v>
      </c>
      <c r="D507" s="2" t="s">
        <v>4286</v>
      </c>
      <c r="E507" s="2" t="s">
        <v>4287</v>
      </c>
      <c r="F507" s="2">
        <v>2005.0</v>
      </c>
      <c r="H507" s="3" t="s">
        <v>4288</v>
      </c>
      <c r="I507" s="3" t="s">
        <v>4289</v>
      </c>
      <c r="J507" s="3" t="s">
        <v>4290</v>
      </c>
      <c r="K507" s="2">
        <v>529.0</v>
      </c>
      <c r="L507" s="4">
        <v>44746.69887731481</v>
      </c>
      <c r="U507" s="2">
        <v>35.0</v>
      </c>
      <c r="V507" s="2">
        <v>2.06</v>
      </c>
      <c r="W507" s="2">
        <v>35.0</v>
      </c>
      <c r="X507" s="2">
        <v>1.0</v>
      </c>
      <c r="Y507" s="2">
        <v>17.0</v>
      </c>
      <c r="Z507" s="2" t="s">
        <v>4291</v>
      </c>
      <c r="AA507" s="3" t="s">
        <v>4292</v>
      </c>
      <c r="AB507" s="3" t="s">
        <v>4293</v>
      </c>
    </row>
    <row r="508">
      <c r="A508" s="2" t="s">
        <v>14515</v>
      </c>
      <c r="B508" s="2" t="s">
        <v>14514</v>
      </c>
      <c r="C508" s="17">
        <v>35.0</v>
      </c>
      <c r="D508" s="19" t="s">
        <v>1192</v>
      </c>
      <c r="E508" s="19" t="s">
        <v>2230</v>
      </c>
      <c r="F508" s="17">
        <v>2006.0</v>
      </c>
      <c r="G508" s="19" t="s">
        <v>2231</v>
      </c>
      <c r="H508" s="20" t="s">
        <v>98</v>
      </c>
      <c r="I508" s="20" t="s">
        <v>2232</v>
      </c>
      <c r="J508" s="20" t="s">
        <v>2233</v>
      </c>
      <c r="K508" s="17">
        <v>316.0</v>
      </c>
      <c r="L508" s="21" t="s">
        <v>7782</v>
      </c>
      <c r="M508" s="22"/>
      <c r="N508" s="22"/>
      <c r="O508" s="22"/>
      <c r="P508" s="22"/>
      <c r="Q508" s="22"/>
      <c r="R508" s="22"/>
      <c r="S508" s="22"/>
      <c r="T508" s="22"/>
      <c r="U508" s="17">
        <v>35.0</v>
      </c>
      <c r="V508" s="17">
        <v>2.19</v>
      </c>
      <c r="W508" s="17">
        <v>18.0</v>
      </c>
      <c r="X508" s="17">
        <v>2.0</v>
      </c>
      <c r="Y508" s="17">
        <v>16.0</v>
      </c>
      <c r="Z508" s="19" t="s">
        <v>2234</v>
      </c>
      <c r="AA508" s="20" t="s">
        <v>9974</v>
      </c>
      <c r="AB508" s="20" t="s">
        <v>2236</v>
      </c>
    </row>
    <row r="509">
      <c r="B509" s="2" t="s">
        <v>14514</v>
      </c>
      <c r="C509" s="17">
        <v>35.0</v>
      </c>
      <c r="D509" s="19" t="s">
        <v>9975</v>
      </c>
      <c r="E509" s="19" t="s">
        <v>9976</v>
      </c>
      <c r="F509" s="17">
        <v>2006.0</v>
      </c>
      <c r="G509" s="19" t="s">
        <v>9977</v>
      </c>
      <c r="H509" s="20" t="s">
        <v>151</v>
      </c>
      <c r="I509" s="20" t="s">
        <v>9978</v>
      </c>
      <c r="J509" s="20" t="s">
        <v>9979</v>
      </c>
      <c r="K509" s="17">
        <v>317.0</v>
      </c>
      <c r="L509" s="21" t="s">
        <v>7782</v>
      </c>
      <c r="M509" s="22"/>
      <c r="N509" s="19" t="s">
        <v>9980</v>
      </c>
      <c r="Q509" s="22"/>
      <c r="R509" s="22"/>
      <c r="S509" s="22"/>
      <c r="T509" s="22"/>
      <c r="U509" s="17">
        <v>35.0</v>
      </c>
      <c r="V509" s="17">
        <v>2.19</v>
      </c>
      <c r="W509" s="17">
        <v>9.0</v>
      </c>
      <c r="X509" s="17">
        <v>4.0</v>
      </c>
      <c r="Y509" s="17">
        <v>16.0</v>
      </c>
      <c r="Z509" s="19" t="s">
        <v>9981</v>
      </c>
      <c r="AB509" s="20" t="s">
        <v>9982</v>
      </c>
    </row>
    <row r="510">
      <c r="B510" s="2" t="s">
        <v>14514</v>
      </c>
      <c r="C510" s="17">
        <v>35.0</v>
      </c>
      <c r="D510" s="19" t="s">
        <v>10005</v>
      </c>
      <c r="E510" s="19" t="s">
        <v>10006</v>
      </c>
      <c r="F510" s="17">
        <v>2010.0</v>
      </c>
      <c r="G510" s="19" t="s">
        <v>10007</v>
      </c>
      <c r="H510" s="19" t="s">
        <v>1654</v>
      </c>
      <c r="I510" s="20" t="s">
        <v>10008</v>
      </c>
      <c r="J510" s="20" t="s">
        <v>10009</v>
      </c>
      <c r="K510" s="17">
        <v>321.0</v>
      </c>
      <c r="L510" s="21" t="s">
        <v>7782</v>
      </c>
      <c r="M510" s="22"/>
      <c r="N510" s="19" t="s">
        <v>10010</v>
      </c>
      <c r="P510" s="22"/>
      <c r="Q510" s="22"/>
      <c r="R510" s="22"/>
      <c r="S510" s="22"/>
      <c r="T510" s="22"/>
      <c r="U510" s="17">
        <v>35.0</v>
      </c>
      <c r="V510" s="17">
        <v>2.92</v>
      </c>
      <c r="W510" s="17">
        <v>9.0</v>
      </c>
      <c r="X510" s="17">
        <v>4.0</v>
      </c>
      <c r="Y510" s="17">
        <v>12.0</v>
      </c>
      <c r="Z510" s="19" t="s">
        <v>10011</v>
      </c>
      <c r="AA510" s="20" t="s">
        <v>10012</v>
      </c>
      <c r="AB510" s="20" t="s">
        <v>10013</v>
      </c>
    </row>
    <row r="511">
      <c r="A511" s="2" t="s">
        <v>14515</v>
      </c>
      <c r="B511" s="2" t="s">
        <v>14514</v>
      </c>
      <c r="C511" s="17">
        <v>35.0</v>
      </c>
      <c r="D511" s="19" t="s">
        <v>2237</v>
      </c>
      <c r="E511" s="19" t="s">
        <v>2238</v>
      </c>
      <c r="F511" s="17">
        <v>2010.0</v>
      </c>
      <c r="G511" s="19" t="s">
        <v>756</v>
      </c>
      <c r="H511" s="20" t="s">
        <v>2239</v>
      </c>
      <c r="I511" s="20" t="s">
        <v>2240</v>
      </c>
      <c r="J511" s="20" t="s">
        <v>2241</v>
      </c>
      <c r="K511" s="17">
        <v>322.0</v>
      </c>
      <c r="L511" s="21" t="s">
        <v>7782</v>
      </c>
      <c r="M511" s="19" t="s">
        <v>109</v>
      </c>
      <c r="N511" s="22"/>
      <c r="O511" s="22"/>
      <c r="P511" s="22"/>
      <c r="Q511" s="22"/>
      <c r="R511" s="22"/>
      <c r="S511" s="22"/>
      <c r="T511" s="22"/>
      <c r="U511" s="17">
        <v>35.0</v>
      </c>
      <c r="V511" s="17">
        <v>2.92</v>
      </c>
      <c r="W511" s="17">
        <v>12.0</v>
      </c>
      <c r="X511" s="17">
        <v>3.0</v>
      </c>
      <c r="Y511" s="17">
        <v>12.0</v>
      </c>
      <c r="Z511" s="19" t="s">
        <v>2242</v>
      </c>
      <c r="AA511" s="20" t="s">
        <v>2240</v>
      </c>
      <c r="AB511" s="20" t="s">
        <v>2243</v>
      </c>
    </row>
    <row r="512">
      <c r="B512" s="2" t="s">
        <v>14514</v>
      </c>
      <c r="C512" s="17">
        <v>35.0</v>
      </c>
      <c r="D512" s="19" t="s">
        <v>10023</v>
      </c>
      <c r="E512" s="19" t="s">
        <v>10024</v>
      </c>
      <c r="F512" s="17">
        <v>2011.0</v>
      </c>
      <c r="G512" s="19" t="s">
        <v>1570</v>
      </c>
      <c r="H512" s="20" t="s">
        <v>98</v>
      </c>
      <c r="I512" s="20" t="s">
        <v>10025</v>
      </c>
      <c r="J512" s="20" t="s">
        <v>10026</v>
      </c>
      <c r="K512" s="17">
        <v>324.0</v>
      </c>
      <c r="L512" s="21" t="s">
        <v>7782</v>
      </c>
      <c r="M512" s="22"/>
      <c r="N512" s="22"/>
      <c r="O512" s="22"/>
      <c r="P512" s="22"/>
      <c r="Q512" s="22"/>
      <c r="R512" s="22"/>
      <c r="S512" s="22"/>
      <c r="T512" s="22"/>
      <c r="U512" s="17">
        <v>35.0</v>
      </c>
      <c r="V512" s="17">
        <v>3.18</v>
      </c>
      <c r="W512" s="17">
        <v>12.0</v>
      </c>
      <c r="X512" s="17">
        <v>3.0</v>
      </c>
      <c r="Y512" s="17">
        <v>11.0</v>
      </c>
      <c r="Z512" s="19" t="s">
        <v>10027</v>
      </c>
      <c r="AA512" s="20" t="s">
        <v>10028</v>
      </c>
      <c r="AB512" s="20" t="s">
        <v>10029</v>
      </c>
    </row>
    <row r="513">
      <c r="B513" s="2" t="s">
        <v>14514</v>
      </c>
      <c r="C513" s="17">
        <v>35.0</v>
      </c>
      <c r="D513" s="19" t="s">
        <v>9983</v>
      </c>
      <c r="E513" s="19" t="s">
        <v>9984</v>
      </c>
      <c r="F513" s="17">
        <v>2012.0</v>
      </c>
      <c r="G513" s="19" t="s">
        <v>9985</v>
      </c>
      <c r="H513" s="20" t="s">
        <v>98</v>
      </c>
      <c r="I513" s="20" t="s">
        <v>9986</v>
      </c>
      <c r="J513" s="20" t="s">
        <v>9987</v>
      </c>
      <c r="K513" s="17">
        <v>318.0</v>
      </c>
      <c r="L513" s="21" t="s">
        <v>7782</v>
      </c>
      <c r="M513" s="22"/>
      <c r="N513" s="22"/>
      <c r="O513" s="22"/>
      <c r="P513" s="22"/>
      <c r="Q513" s="22"/>
      <c r="R513" s="22"/>
      <c r="S513" s="22"/>
      <c r="T513" s="22"/>
      <c r="U513" s="17">
        <v>35.0</v>
      </c>
      <c r="V513" s="17">
        <v>3.5</v>
      </c>
      <c r="W513" s="17">
        <v>12.0</v>
      </c>
      <c r="X513" s="17">
        <v>3.0</v>
      </c>
      <c r="Y513" s="17">
        <v>10.0</v>
      </c>
      <c r="Z513" s="19" t="s">
        <v>9988</v>
      </c>
      <c r="AA513" s="20" t="s">
        <v>9989</v>
      </c>
      <c r="AB513" s="20" t="s">
        <v>9990</v>
      </c>
    </row>
    <row r="514">
      <c r="B514" s="2" t="s">
        <v>14513</v>
      </c>
      <c r="C514" s="2">
        <v>35.0</v>
      </c>
      <c r="D514" s="2" t="s">
        <v>2305</v>
      </c>
      <c r="E514" s="2" t="s">
        <v>2306</v>
      </c>
      <c r="F514" s="2">
        <v>2017.0</v>
      </c>
      <c r="G514" s="2" t="s">
        <v>2307</v>
      </c>
      <c r="H514" s="3" t="s">
        <v>98</v>
      </c>
      <c r="I514" s="3" t="s">
        <v>2308</v>
      </c>
      <c r="J514" s="3" t="s">
        <v>2309</v>
      </c>
      <c r="K514" s="2">
        <v>272.0</v>
      </c>
      <c r="L514" s="4">
        <v>44746.69887731481</v>
      </c>
      <c r="U514" s="2">
        <v>35.0</v>
      </c>
      <c r="V514" s="2">
        <v>7.0</v>
      </c>
      <c r="W514" s="2">
        <v>6.0</v>
      </c>
      <c r="X514" s="2">
        <v>6.0</v>
      </c>
      <c r="Y514" s="2">
        <v>5.0</v>
      </c>
      <c r="Z514" s="2" t="s">
        <v>2310</v>
      </c>
      <c r="AA514" s="3" t="s">
        <v>2311</v>
      </c>
      <c r="AB514" s="3" t="s">
        <v>2312</v>
      </c>
    </row>
    <row r="515">
      <c r="B515" s="2" t="s">
        <v>14513</v>
      </c>
      <c r="C515" s="2">
        <v>34.0</v>
      </c>
      <c r="D515" s="2" t="s">
        <v>2296</v>
      </c>
      <c r="E515" s="2" t="s">
        <v>2297</v>
      </c>
      <c r="F515" s="2">
        <v>2000.0</v>
      </c>
      <c r="G515" s="2" t="s">
        <v>2298</v>
      </c>
      <c r="H515" s="2" t="s">
        <v>124</v>
      </c>
      <c r="I515" s="3" t="s">
        <v>2299</v>
      </c>
      <c r="J515" s="3" t="s">
        <v>2300</v>
      </c>
      <c r="K515" s="2">
        <v>271.0</v>
      </c>
      <c r="L515" s="4">
        <v>44746.69887731481</v>
      </c>
      <c r="N515" s="2" t="s">
        <v>2301</v>
      </c>
      <c r="U515" s="2">
        <v>34.0</v>
      </c>
      <c r="V515" s="2">
        <v>1.55</v>
      </c>
      <c r="W515" s="2">
        <v>17.0</v>
      </c>
      <c r="X515" s="2">
        <v>2.0</v>
      </c>
      <c r="Y515" s="2">
        <v>22.0</v>
      </c>
      <c r="Z515" s="2" t="s">
        <v>2302</v>
      </c>
      <c r="AA515" s="3" t="s">
        <v>2303</v>
      </c>
      <c r="AB515" s="3" t="s">
        <v>2304</v>
      </c>
    </row>
    <row r="516">
      <c r="B516" s="2" t="s">
        <v>14513</v>
      </c>
      <c r="C516" s="2">
        <v>34.0</v>
      </c>
      <c r="D516" s="2" t="s">
        <v>2289</v>
      </c>
      <c r="E516" s="2" t="s">
        <v>2290</v>
      </c>
      <c r="F516" s="2">
        <v>2003.0</v>
      </c>
      <c r="G516" s="2" t="s">
        <v>1324</v>
      </c>
      <c r="H516" s="2" t="s">
        <v>124</v>
      </c>
      <c r="I516" s="3" t="s">
        <v>2291</v>
      </c>
      <c r="J516" s="3" t="s">
        <v>2292</v>
      </c>
      <c r="K516" s="2">
        <v>270.0</v>
      </c>
      <c r="L516" s="4">
        <v>44746.69887731481</v>
      </c>
      <c r="N516" s="2" t="s">
        <v>2293</v>
      </c>
      <c r="U516" s="2">
        <v>34.0</v>
      </c>
      <c r="V516" s="2">
        <v>1.79</v>
      </c>
      <c r="W516" s="2">
        <v>9.0</v>
      </c>
      <c r="X516" s="2">
        <v>4.0</v>
      </c>
      <c r="Y516" s="2">
        <v>19.0</v>
      </c>
      <c r="Z516" s="2" t="s">
        <v>642</v>
      </c>
      <c r="AA516" s="3" t="s">
        <v>2294</v>
      </c>
      <c r="AB516" s="3" t="s">
        <v>2295</v>
      </c>
    </row>
    <row r="517">
      <c r="B517" s="2" t="s">
        <v>14513</v>
      </c>
      <c r="C517" s="2">
        <v>34.0</v>
      </c>
      <c r="D517" s="2" t="s">
        <v>2273</v>
      </c>
      <c r="E517" s="2" t="s">
        <v>2274</v>
      </c>
      <c r="F517" s="2">
        <v>2003.0</v>
      </c>
      <c r="G517" s="2" t="s">
        <v>2275</v>
      </c>
      <c r="H517" s="2" t="s">
        <v>124</v>
      </c>
      <c r="I517" s="3" t="s">
        <v>2276</v>
      </c>
      <c r="J517" s="3" t="s">
        <v>2277</v>
      </c>
      <c r="K517" s="2">
        <v>268.0</v>
      </c>
      <c r="L517" s="4">
        <v>44746.69887731481</v>
      </c>
      <c r="N517" s="2" t="s">
        <v>2278</v>
      </c>
      <c r="U517" s="2">
        <v>34.0</v>
      </c>
      <c r="V517" s="2">
        <v>1.79</v>
      </c>
      <c r="W517" s="2">
        <v>11.0</v>
      </c>
      <c r="X517" s="2">
        <v>3.0</v>
      </c>
      <c r="Y517" s="2">
        <v>19.0</v>
      </c>
      <c r="Z517" s="2" t="s">
        <v>2279</v>
      </c>
      <c r="AA517" s="3" t="s">
        <v>2280</v>
      </c>
      <c r="AB517" s="3" t="s">
        <v>2281</v>
      </c>
    </row>
    <row r="518">
      <c r="B518" s="2" t="s">
        <v>14514</v>
      </c>
      <c r="C518" s="17">
        <v>34.0</v>
      </c>
      <c r="D518" s="19" t="s">
        <v>10046</v>
      </c>
      <c r="E518" s="19" t="s">
        <v>10047</v>
      </c>
      <c r="F518" s="17">
        <v>2007.0</v>
      </c>
      <c r="G518" s="19" t="s">
        <v>10048</v>
      </c>
      <c r="H518" s="19" t="s">
        <v>638</v>
      </c>
      <c r="I518" s="20" t="s">
        <v>10049</v>
      </c>
      <c r="J518" s="20" t="s">
        <v>10050</v>
      </c>
      <c r="K518" s="17">
        <v>328.0</v>
      </c>
      <c r="L518" s="21" t="s">
        <v>7782</v>
      </c>
      <c r="M518" s="22"/>
      <c r="N518" s="19" t="s">
        <v>10051</v>
      </c>
      <c r="Q518" s="22"/>
      <c r="R518" s="22"/>
      <c r="S518" s="22"/>
      <c r="T518" s="22"/>
      <c r="U518" s="17">
        <v>34.0</v>
      </c>
      <c r="V518" s="17">
        <v>2.27</v>
      </c>
      <c r="W518" s="17">
        <v>34.0</v>
      </c>
      <c r="X518" s="17">
        <v>1.0</v>
      </c>
      <c r="Y518" s="17">
        <v>15.0</v>
      </c>
      <c r="Z518" s="19" t="s">
        <v>10052</v>
      </c>
      <c r="AA518" s="20" t="s">
        <v>10053</v>
      </c>
      <c r="AB518" s="20" t="s">
        <v>10054</v>
      </c>
    </row>
    <row r="519">
      <c r="B519" s="2" t="s">
        <v>14513</v>
      </c>
      <c r="C519" s="2">
        <v>34.0</v>
      </c>
      <c r="D519" s="2" t="s">
        <v>1918</v>
      </c>
      <c r="E519" s="2" t="s">
        <v>2252</v>
      </c>
      <c r="F519" s="2">
        <v>2008.0</v>
      </c>
      <c r="G519" s="2" t="s">
        <v>2253</v>
      </c>
      <c r="H519" s="3" t="s">
        <v>98</v>
      </c>
      <c r="I519" s="3" t="s">
        <v>2254</v>
      </c>
      <c r="J519" s="3" t="s">
        <v>2255</v>
      </c>
      <c r="K519" s="2">
        <v>265.0</v>
      </c>
      <c r="L519" s="4">
        <v>44746.69887731481</v>
      </c>
      <c r="U519" s="2">
        <v>34.0</v>
      </c>
      <c r="V519" s="2">
        <v>2.43</v>
      </c>
      <c r="W519" s="2">
        <v>17.0</v>
      </c>
      <c r="X519" s="2">
        <v>2.0</v>
      </c>
      <c r="Y519" s="2">
        <v>14.0</v>
      </c>
      <c r="Z519" s="2" t="s">
        <v>1319</v>
      </c>
      <c r="AB519" s="3" t="s">
        <v>2256</v>
      </c>
    </row>
    <row r="520">
      <c r="B520" s="2" t="s">
        <v>14514</v>
      </c>
      <c r="C520" s="17">
        <v>34.0</v>
      </c>
      <c r="D520" s="19" t="s">
        <v>10038</v>
      </c>
      <c r="E520" s="19" t="s">
        <v>10039</v>
      </c>
      <c r="F520" s="17">
        <v>2010.0</v>
      </c>
      <c r="G520" s="19" t="s">
        <v>1519</v>
      </c>
      <c r="H520" s="19" t="s">
        <v>1654</v>
      </c>
      <c r="I520" s="20" t="s">
        <v>10040</v>
      </c>
      <c r="J520" s="20" t="s">
        <v>10041</v>
      </c>
      <c r="K520" s="17">
        <v>327.0</v>
      </c>
      <c r="L520" s="21" t="s">
        <v>7782</v>
      </c>
      <c r="M520" s="22"/>
      <c r="N520" s="19" t="s">
        <v>10042</v>
      </c>
      <c r="P520" s="22"/>
      <c r="Q520" s="22"/>
      <c r="R520" s="22"/>
      <c r="S520" s="22"/>
      <c r="T520" s="22"/>
      <c r="U520" s="17">
        <v>34.0</v>
      </c>
      <c r="V520" s="17">
        <v>2.83</v>
      </c>
      <c r="W520" s="17">
        <v>9.0</v>
      </c>
      <c r="X520" s="17">
        <v>4.0</v>
      </c>
      <c r="Y520" s="17">
        <v>12.0</v>
      </c>
      <c r="Z520" s="19" t="s">
        <v>10043</v>
      </c>
      <c r="AA520" s="20" t="s">
        <v>10044</v>
      </c>
      <c r="AB520" s="20" t="s">
        <v>10045</v>
      </c>
    </row>
    <row r="521">
      <c r="B521" s="2" t="s">
        <v>14514</v>
      </c>
      <c r="C521" s="17">
        <v>34.0</v>
      </c>
      <c r="D521" s="19" t="s">
        <v>10145</v>
      </c>
      <c r="E521" s="19" t="s">
        <v>10146</v>
      </c>
      <c r="F521" s="17">
        <v>2010.0</v>
      </c>
      <c r="G521" s="19" t="s">
        <v>10147</v>
      </c>
      <c r="H521" s="20" t="s">
        <v>10148</v>
      </c>
      <c r="I521" s="20" t="s">
        <v>10149</v>
      </c>
      <c r="J521" s="20" t="s">
        <v>10150</v>
      </c>
      <c r="K521" s="17">
        <v>341.0</v>
      </c>
      <c r="L521" s="21" t="s">
        <v>7782</v>
      </c>
      <c r="M521" s="22"/>
      <c r="N521" s="22"/>
      <c r="O521" s="22"/>
      <c r="P521" s="22"/>
      <c r="Q521" s="22"/>
      <c r="R521" s="22"/>
      <c r="S521" s="22"/>
      <c r="T521" s="22"/>
      <c r="U521" s="17">
        <v>34.0</v>
      </c>
      <c r="V521" s="17">
        <v>2.83</v>
      </c>
      <c r="W521" s="17">
        <v>9.0</v>
      </c>
      <c r="X521" s="17">
        <v>4.0</v>
      </c>
      <c r="Y521" s="17">
        <v>12.0</v>
      </c>
      <c r="Z521" s="19" t="s">
        <v>10151</v>
      </c>
      <c r="AA521" s="20" t="s">
        <v>10152</v>
      </c>
      <c r="AB521" s="20" t="s">
        <v>10153</v>
      </c>
    </row>
    <row r="522">
      <c r="B522" s="2" t="s">
        <v>14513</v>
      </c>
      <c r="C522" s="2">
        <v>34.0</v>
      </c>
      <c r="D522" s="2" t="s">
        <v>2265</v>
      </c>
      <c r="E522" s="2" t="s">
        <v>2266</v>
      </c>
      <c r="F522" s="2">
        <v>2010.0</v>
      </c>
      <c r="G522" s="2" t="s">
        <v>2267</v>
      </c>
      <c r="H522" s="3" t="s">
        <v>2268</v>
      </c>
      <c r="I522" s="3" t="s">
        <v>2269</v>
      </c>
      <c r="J522" s="3" t="s">
        <v>2270</v>
      </c>
      <c r="K522" s="2">
        <v>267.0</v>
      </c>
      <c r="L522" s="4">
        <v>44746.69887731481</v>
      </c>
      <c r="M522" s="2" t="s">
        <v>109</v>
      </c>
      <c r="U522" s="2">
        <v>34.0</v>
      </c>
      <c r="V522" s="2">
        <v>2.83</v>
      </c>
      <c r="W522" s="2">
        <v>9.0</v>
      </c>
      <c r="X522" s="2">
        <v>4.0</v>
      </c>
      <c r="Y522" s="2">
        <v>12.0</v>
      </c>
      <c r="Z522" s="2" t="s">
        <v>2271</v>
      </c>
      <c r="AA522" s="3" t="s">
        <v>2269</v>
      </c>
      <c r="AB522" s="3" t="s">
        <v>2272</v>
      </c>
    </row>
    <row r="523">
      <c r="B523" s="2" t="s">
        <v>14513</v>
      </c>
      <c r="C523" s="2">
        <v>34.0</v>
      </c>
      <c r="D523" s="2" t="s">
        <v>2257</v>
      </c>
      <c r="E523" s="2" t="s">
        <v>2258</v>
      </c>
      <c r="F523" s="2">
        <v>2011.0</v>
      </c>
      <c r="G523" s="2" t="s">
        <v>2259</v>
      </c>
      <c r="H523" s="2" t="s">
        <v>115</v>
      </c>
      <c r="I523" s="3" t="s">
        <v>2260</v>
      </c>
      <c r="J523" s="3" t="s">
        <v>2261</v>
      </c>
      <c r="K523" s="2">
        <v>266.0</v>
      </c>
      <c r="L523" s="4">
        <v>44746.69887731481</v>
      </c>
      <c r="U523" s="2">
        <v>34.0</v>
      </c>
      <c r="V523" s="2">
        <v>3.09</v>
      </c>
      <c r="W523" s="2">
        <v>11.0</v>
      </c>
      <c r="X523" s="2">
        <v>3.0</v>
      </c>
      <c r="Y523" s="2">
        <v>11.0</v>
      </c>
      <c r="Z523" s="2" t="s">
        <v>2262</v>
      </c>
      <c r="AA523" s="3" t="s">
        <v>2263</v>
      </c>
      <c r="AB523" s="3" t="s">
        <v>2264</v>
      </c>
    </row>
    <row r="524">
      <c r="B524" s="2" t="s">
        <v>14514</v>
      </c>
      <c r="C524" s="17">
        <v>34.0</v>
      </c>
      <c r="D524" s="19" t="s">
        <v>10031</v>
      </c>
      <c r="E524" s="19" t="s">
        <v>10032</v>
      </c>
      <c r="F524" s="17">
        <v>2014.0</v>
      </c>
      <c r="G524" s="19" t="s">
        <v>10033</v>
      </c>
      <c r="H524" s="20" t="s">
        <v>3391</v>
      </c>
      <c r="I524" s="20" t="s">
        <v>10034</v>
      </c>
      <c r="J524" s="20" t="s">
        <v>10035</v>
      </c>
      <c r="K524" s="17">
        <v>326.0</v>
      </c>
      <c r="L524" s="21" t="s">
        <v>7782</v>
      </c>
      <c r="M524" s="19" t="s">
        <v>589</v>
      </c>
      <c r="N524" s="22"/>
      <c r="O524" s="22"/>
      <c r="P524" s="22"/>
      <c r="Q524" s="22"/>
      <c r="R524" s="22"/>
      <c r="S524" s="22"/>
      <c r="T524" s="22"/>
      <c r="U524" s="17">
        <v>34.0</v>
      </c>
      <c r="V524" s="17">
        <v>4.25</v>
      </c>
      <c r="W524" s="17">
        <v>7.0</v>
      </c>
      <c r="X524" s="17">
        <v>5.0</v>
      </c>
      <c r="Y524" s="17">
        <v>8.0</v>
      </c>
      <c r="Z524" s="19" t="s">
        <v>10036</v>
      </c>
      <c r="AA524" s="20" t="s">
        <v>10034</v>
      </c>
      <c r="AB524" s="20" t="s">
        <v>10037</v>
      </c>
    </row>
    <row r="525">
      <c r="B525" s="2" t="s">
        <v>14514</v>
      </c>
      <c r="C525" s="17">
        <v>34.0</v>
      </c>
      <c r="D525" s="19" t="s">
        <v>10124</v>
      </c>
      <c r="E525" s="19" t="s">
        <v>10125</v>
      </c>
      <c r="F525" s="17">
        <v>2016.0</v>
      </c>
      <c r="G525" s="22"/>
      <c r="H525" s="20" t="s">
        <v>10126</v>
      </c>
      <c r="I525" s="20" t="s">
        <v>10127</v>
      </c>
      <c r="J525" s="20" t="s">
        <v>10128</v>
      </c>
      <c r="K525" s="17">
        <v>338.0</v>
      </c>
      <c r="L525" s="21" t="s">
        <v>7782</v>
      </c>
      <c r="M525" s="19" t="s">
        <v>109</v>
      </c>
      <c r="N525" s="22"/>
      <c r="O525" s="22"/>
      <c r="P525" s="22"/>
      <c r="Q525" s="22"/>
      <c r="R525" s="22"/>
      <c r="S525" s="22"/>
      <c r="T525" s="22"/>
      <c r="U525" s="17">
        <v>34.0</v>
      </c>
      <c r="V525" s="17">
        <v>5.67</v>
      </c>
      <c r="W525" s="17">
        <v>34.0</v>
      </c>
      <c r="X525" s="17">
        <v>1.0</v>
      </c>
      <c r="Y525" s="17">
        <v>6.0</v>
      </c>
      <c r="Z525" s="19" t="s">
        <v>10129</v>
      </c>
      <c r="AA525" s="20" t="s">
        <v>10127</v>
      </c>
      <c r="AB525" s="20" t="s">
        <v>10130</v>
      </c>
    </row>
    <row r="526">
      <c r="B526" s="2" t="s">
        <v>14513</v>
      </c>
      <c r="C526" s="2">
        <v>34.0</v>
      </c>
      <c r="D526" s="2" t="s">
        <v>2437</v>
      </c>
      <c r="E526" s="2" t="s">
        <v>2438</v>
      </c>
      <c r="F526" s="2">
        <v>2020.0</v>
      </c>
      <c r="G526" s="2" t="s">
        <v>321</v>
      </c>
      <c r="H526" s="3" t="s">
        <v>322</v>
      </c>
      <c r="I526" s="3" t="s">
        <v>2439</v>
      </c>
      <c r="J526" s="3" t="s">
        <v>2440</v>
      </c>
      <c r="K526" s="2">
        <v>289.0</v>
      </c>
      <c r="L526" s="4">
        <v>44746.69887731481</v>
      </c>
      <c r="U526" s="2">
        <v>34.0</v>
      </c>
      <c r="V526" s="2">
        <v>17.0</v>
      </c>
      <c r="W526" s="2">
        <v>9.0</v>
      </c>
      <c r="X526" s="2">
        <v>4.0</v>
      </c>
      <c r="Y526" s="2">
        <v>2.0</v>
      </c>
      <c r="Z526" s="2" t="s">
        <v>2441</v>
      </c>
      <c r="AA526" s="3" t="s">
        <v>2442</v>
      </c>
      <c r="AB526" s="3" t="s">
        <v>2443</v>
      </c>
    </row>
    <row r="527">
      <c r="B527" s="2" t="s">
        <v>14513</v>
      </c>
      <c r="C527" s="2">
        <v>33.0</v>
      </c>
      <c r="D527" s="2" t="s">
        <v>2320</v>
      </c>
      <c r="E527" s="2" t="s">
        <v>2321</v>
      </c>
      <c r="F527" s="2">
        <v>2000.0</v>
      </c>
      <c r="H527" s="3" t="s">
        <v>305</v>
      </c>
      <c r="I527" s="3" t="s">
        <v>2322</v>
      </c>
      <c r="J527" s="3" t="s">
        <v>2323</v>
      </c>
      <c r="K527" s="2">
        <v>274.0</v>
      </c>
      <c r="L527" s="4">
        <v>44746.69887731481</v>
      </c>
      <c r="M527" s="2" t="s">
        <v>91</v>
      </c>
      <c r="U527" s="2">
        <v>33.0</v>
      </c>
      <c r="V527" s="2">
        <v>1.5</v>
      </c>
      <c r="W527" s="2">
        <v>33.0</v>
      </c>
      <c r="X527" s="2">
        <v>1.0</v>
      </c>
      <c r="Y527" s="2">
        <v>22.0</v>
      </c>
      <c r="Z527" s="2" t="s">
        <v>2324</v>
      </c>
      <c r="AB527" s="3" t="s">
        <v>2325</v>
      </c>
    </row>
    <row r="528">
      <c r="B528" s="2" t="s">
        <v>14514</v>
      </c>
      <c r="C528" s="17">
        <v>33.0</v>
      </c>
      <c r="D528" s="19" t="s">
        <v>10109</v>
      </c>
      <c r="E528" s="19" t="s">
        <v>10110</v>
      </c>
      <c r="F528" s="17">
        <v>2002.0</v>
      </c>
      <c r="G528" s="19" t="s">
        <v>10111</v>
      </c>
      <c r="H528" s="20" t="s">
        <v>5937</v>
      </c>
      <c r="I528" s="20" t="s">
        <v>10112</v>
      </c>
      <c r="J528" s="20" t="s">
        <v>10113</v>
      </c>
      <c r="K528" s="17">
        <v>336.0</v>
      </c>
      <c r="L528" s="21" t="s">
        <v>7782</v>
      </c>
      <c r="M528" s="22"/>
      <c r="N528" s="22"/>
      <c r="O528" s="22"/>
      <c r="P528" s="22"/>
      <c r="Q528" s="22"/>
      <c r="R528" s="22"/>
      <c r="S528" s="22"/>
      <c r="T528" s="22"/>
      <c r="U528" s="17">
        <v>33.0</v>
      </c>
      <c r="V528" s="17">
        <v>1.65</v>
      </c>
      <c r="W528" s="17">
        <v>17.0</v>
      </c>
      <c r="X528" s="17">
        <v>2.0</v>
      </c>
      <c r="Y528" s="17">
        <v>20.0</v>
      </c>
      <c r="Z528" s="19" t="s">
        <v>10114</v>
      </c>
      <c r="AB528" s="20" t="s">
        <v>10115</v>
      </c>
    </row>
    <row r="529">
      <c r="B529" s="2" t="s">
        <v>14514</v>
      </c>
      <c r="C529" s="17">
        <v>33.0</v>
      </c>
      <c r="D529" s="19" t="s">
        <v>10131</v>
      </c>
      <c r="E529" s="19" t="s">
        <v>10132</v>
      </c>
      <c r="F529" s="17">
        <v>2004.0</v>
      </c>
      <c r="G529" s="19" t="s">
        <v>10133</v>
      </c>
      <c r="H529" s="20" t="s">
        <v>10134</v>
      </c>
      <c r="I529" s="20" t="s">
        <v>10135</v>
      </c>
      <c r="J529" s="20" t="s">
        <v>10136</v>
      </c>
      <c r="K529" s="17">
        <v>339.0</v>
      </c>
      <c r="L529" s="21" t="s">
        <v>7782</v>
      </c>
      <c r="M529" s="19" t="s">
        <v>109</v>
      </c>
      <c r="N529" s="22"/>
      <c r="O529" s="22"/>
      <c r="P529" s="22"/>
      <c r="Q529" s="22"/>
      <c r="R529" s="22"/>
      <c r="S529" s="22"/>
      <c r="T529" s="22"/>
      <c r="U529" s="17">
        <v>33.0</v>
      </c>
      <c r="V529" s="17">
        <v>1.83</v>
      </c>
      <c r="W529" s="17">
        <v>11.0</v>
      </c>
      <c r="X529" s="17">
        <v>3.0</v>
      </c>
      <c r="Y529" s="17">
        <v>18.0</v>
      </c>
      <c r="Z529" s="19" t="s">
        <v>10137</v>
      </c>
      <c r="AA529" s="20" t="s">
        <v>10135</v>
      </c>
      <c r="AB529" s="20" t="s">
        <v>10138</v>
      </c>
    </row>
    <row r="530">
      <c r="B530" s="2" t="s">
        <v>14514</v>
      </c>
      <c r="C530" s="17">
        <v>33.0</v>
      </c>
      <c r="D530" s="19" t="s">
        <v>10063</v>
      </c>
      <c r="E530" s="19" t="s">
        <v>10064</v>
      </c>
      <c r="F530" s="17">
        <v>2004.0</v>
      </c>
      <c r="G530" s="19" t="s">
        <v>229</v>
      </c>
      <c r="H530" s="20" t="s">
        <v>230</v>
      </c>
      <c r="I530" s="20" t="s">
        <v>10065</v>
      </c>
      <c r="J530" s="20" t="s">
        <v>10066</v>
      </c>
      <c r="K530" s="17">
        <v>330.0</v>
      </c>
      <c r="L530" s="21" t="s">
        <v>7782</v>
      </c>
      <c r="M530" s="22"/>
      <c r="N530" s="19" t="s">
        <v>10067</v>
      </c>
      <c r="Q530" s="22"/>
      <c r="R530" s="22"/>
      <c r="S530" s="22"/>
      <c r="T530" s="22"/>
      <c r="U530" s="17">
        <v>33.0</v>
      </c>
      <c r="V530" s="17">
        <v>1.83</v>
      </c>
      <c r="W530" s="17">
        <v>11.0</v>
      </c>
      <c r="X530" s="17">
        <v>3.0</v>
      </c>
      <c r="Y530" s="17">
        <v>18.0</v>
      </c>
      <c r="Z530" s="19" t="s">
        <v>10068</v>
      </c>
      <c r="AA530" s="20" t="s">
        <v>10069</v>
      </c>
      <c r="AB530" s="20" t="s">
        <v>10070</v>
      </c>
    </row>
    <row r="531">
      <c r="B531" s="2" t="s">
        <v>14514</v>
      </c>
      <c r="C531" s="17">
        <v>33.0</v>
      </c>
      <c r="D531" s="19" t="s">
        <v>10101</v>
      </c>
      <c r="E531" s="19" t="s">
        <v>10102</v>
      </c>
      <c r="F531" s="17">
        <v>2008.0</v>
      </c>
      <c r="G531" s="19" t="s">
        <v>10103</v>
      </c>
      <c r="H531" s="20" t="s">
        <v>10104</v>
      </c>
      <c r="I531" s="20" t="s">
        <v>10105</v>
      </c>
      <c r="J531" s="20" t="s">
        <v>10106</v>
      </c>
      <c r="K531" s="17">
        <v>335.0</v>
      </c>
      <c r="L531" s="21" t="s">
        <v>7782</v>
      </c>
      <c r="M531" s="19" t="s">
        <v>109</v>
      </c>
      <c r="N531" s="22"/>
      <c r="O531" s="22"/>
      <c r="P531" s="22"/>
      <c r="Q531" s="22"/>
      <c r="R531" s="22"/>
      <c r="S531" s="22"/>
      <c r="T531" s="22"/>
      <c r="U531" s="17">
        <v>33.0</v>
      </c>
      <c r="V531" s="17">
        <v>2.36</v>
      </c>
      <c r="W531" s="17">
        <v>17.0</v>
      </c>
      <c r="X531" s="17">
        <v>2.0</v>
      </c>
      <c r="Y531" s="17">
        <v>14.0</v>
      </c>
      <c r="Z531" s="19" t="s">
        <v>10107</v>
      </c>
      <c r="AA531" s="20" t="s">
        <v>10105</v>
      </c>
      <c r="AB531" s="20" t="s">
        <v>10108</v>
      </c>
    </row>
    <row r="532">
      <c r="B532" s="2" t="s">
        <v>14514</v>
      </c>
      <c r="C532" s="17">
        <v>33.0</v>
      </c>
      <c r="D532" s="19" t="s">
        <v>10116</v>
      </c>
      <c r="E532" s="19" t="s">
        <v>10117</v>
      </c>
      <c r="F532" s="17">
        <v>2009.0</v>
      </c>
      <c r="G532" s="19" t="s">
        <v>1324</v>
      </c>
      <c r="H532" s="19" t="s">
        <v>124</v>
      </c>
      <c r="I532" s="20" t="s">
        <v>10118</v>
      </c>
      <c r="J532" s="20" t="s">
        <v>10119</v>
      </c>
      <c r="K532" s="17">
        <v>337.0</v>
      </c>
      <c r="L532" s="21" t="s">
        <v>7782</v>
      </c>
      <c r="M532" s="22"/>
      <c r="N532" s="19" t="s">
        <v>10120</v>
      </c>
      <c r="Q532" s="22"/>
      <c r="R532" s="22"/>
      <c r="S532" s="22"/>
      <c r="T532" s="22"/>
      <c r="U532" s="17">
        <v>33.0</v>
      </c>
      <c r="V532" s="17">
        <v>2.54</v>
      </c>
      <c r="W532" s="17">
        <v>11.0</v>
      </c>
      <c r="X532" s="17">
        <v>3.0</v>
      </c>
      <c r="Y532" s="17">
        <v>13.0</v>
      </c>
      <c r="Z532" s="19" t="s">
        <v>10121</v>
      </c>
      <c r="AA532" s="20" t="s">
        <v>10122</v>
      </c>
      <c r="AB532" s="20" t="s">
        <v>10123</v>
      </c>
    </row>
    <row r="533">
      <c r="B533" s="2" t="s">
        <v>14513</v>
      </c>
      <c r="C533" s="2">
        <v>33.0</v>
      </c>
      <c r="D533" s="2" t="s">
        <v>2349</v>
      </c>
      <c r="E533" s="2" t="s">
        <v>2350</v>
      </c>
      <c r="F533" s="2">
        <v>2011.0</v>
      </c>
      <c r="G533" s="2" t="s">
        <v>353</v>
      </c>
      <c r="H533" s="3" t="s">
        <v>151</v>
      </c>
      <c r="I533" s="3" t="s">
        <v>2351</v>
      </c>
      <c r="J533" s="3" t="s">
        <v>2352</v>
      </c>
      <c r="K533" s="2">
        <v>278.0</v>
      </c>
      <c r="L533" s="4">
        <v>44746.69887731481</v>
      </c>
      <c r="N533" s="2" t="s">
        <v>2353</v>
      </c>
      <c r="U533" s="2">
        <v>33.0</v>
      </c>
      <c r="V533" s="2">
        <v>3.0</v>
      </c>
      <c r="W533" s="2">
        <v>11.0</v>
      </c>
      <c r="X533" s="2">
        <v>3.0</v>
      </c>
      <c r="Y533" s="2">
        <v>11.0</v>
      </c>
      <c r="Z533" s="2" t="s">
        <v>2354</v>
      </c>
      <c r="AB533" s="3" t="s">
        <v>2355</v>
      </c>
    </row>
    <row r="534">
      <c r="B534" s="2" t="s">
        <v>14513</v>
      </c>
      <c r="C534" s="2">
        <v>33.0</v>
      </c>
      <c r="D534" s="2" t="s">
        <v>2460</v>
      </c>
      <c r="E534" s="2" t="s">
        <v>2461</v>
      </c>
      <c r="F534" s="2">
        <v>2012.0</v>
      </c>
      <c r="G534" s="2" t="s">
        <v>1226</v>
      </c>
      <c r="H534" s="3" t="s">
        <v>98</v>
      </c>
      <c r="I534" s="3" t="s">
        <v>2462</v>
      </c>
      <c r="J534" s="3" t="s">
        <v>2463</v>
      </c>
      <c r="K534" s="2">
        <v>292.0</v>
      </c>
      <c r="L534" s="4">
        <v>44746.69887731481</v>
      </c>
      <c r="U534" s="2">
        <v>32.0</v>
      </c>
      <c r="V534" s="2">
        <v>3.2</v>
      </c>
      <c r="W534" s="2">
        <v>11.0</v>
      </c>
      <c r="X534" s="2">
        <v>3.0</v>
      </c>
      <c r="Y534" s="2">
        <v>10.0</v>
      </c>
      <c r="Z534" s="2" t="s">
        <v>2464</v>
      </c>
      <c r="AA534" s="3" t="s">
        <v>2465</v>
      </c>
      <c r="AB534" s="3" t="s">
        <v>2466</v>
      </c>
    </row>
    <row r="535">
      <c r="B535" s="2" t="s">
        <v>14514</v>
      </c>
      <c r="C535" s="17">
        <v>33.0</v>
      </c>
      <c r="D535" s="19" t="s">
        <v>10201</v>
      </c>
      <c r="E535" s="19" t="s">
        <v>10202</v>
      </c>
      <c r="F535" s="17">
        <v>2014.0</v>
      </c>
      <c r="G535" s="19" t="s">
        <v>841</v>
      </c>
      <c r="H535" s="19" t="s">
        <v>124</v>
      </c>
      <c r="I535" s="20" t="s">
        <v>10203</v>
      </c>
      <c r="J535" s="20" t="s">
        <v>10204</v>
      </c>
      <c r="K535" s="17">
        <v>349.0</v>
      </c>
      <c r="L535" s="21" t="s">
        <v>7782</v>
      </c>
      <c r="M535" s="19" t="s">
        <v>589</v>
      </c>
      <c r="N535" s="19" t="s">
        <v>10205</v>
      </c>
      <c r="Q535" s="22"/>
      <c r="R535" s="22"/>
      <c r="S535" s="22"/>
      <c r="T535" s="22"/>
      <c r="U535" s="17">
        <v>33.0</v>
      </c>
      <c r="V535" s="17">
        <v>4.13</v>
      </c>
      <c r="W535" s="17">
        <v>11.0</v>
      </c>
      <c r="X535" s="17">
        <v>3.0</v>
      </c>
      <c r="Y535" s="17">
        <v>8.0</v>
      </c>
      <c r="Z535" s="19" t="s">
        <v>10206</v>
      </c>
      <c r="AA535" s="20" t="s">
        <v>10203</v>
      </c>
      <c r="AB535" s="20" t="s">
        <v>10207</v>
      </c>
    </row>
    <row r="536">
      <c r="B536" s="2" t="s">
        <v>14514</v>
      </c>
      <c r="C536" s="17">
        <v>33.0</v>
      </c>
      <c r="D536" s="19" t="s">
        <v>10071</v>
      </c>
      <c r="E536" s="19" t="s">
        <v>10072</v>
      </c>
      <c r="F536" s="17">
        <v>2016.0</v>
      </c>
      <c r="G536" s="19" t="s">
        <v>248</v>
      </c>
      <c r="H536" s="20" t="s">
        <v>151</v>
      </c>
      <c r="I536" s="20" t="s">
        <v>10073</v>
      </c>
      <c r="J536" s="20" t="s">
        <v>10074</v>
      </c>
      <c r="K536" s="17">
        <v>331.0</v>
      </c>
      <c r="L536" s="21" t="s">
        <v>7782</v>
      </c>
      <c r="M536" s="22"/>
      <c r="N536" s="19" t="s">
        <v>10075</v>
      </c>
      <c r="Q536" s="22"/>
      <c r="R536" s="22"/>
      <c r="S536" s="22"/>
      <c r="T536" s="22"/>
      <c r="U536" s="17">
        <v>33.0</v>
      </c>
      <c r="V536" s="17">
        <v>5.5</v>
      </c>
      <c r="W536" s="17">
        <v>7.0</v>
      </c>
      <c r="X536" s="17">
        <v>5.0</v>
      </c>
      <c r="Y536" s="17">
        <v>6.0</v>
      </c>
      <c r="Z536" s="19" t="s">
        <v>10076</v>
      </c>
      <c r="AA536" s="20" t="s">
        <v>10077</v>
      </c>
      <c r="AB536" s="20" t="s">
        <v>10078</v>
      </c>
    </row>
    <row r="537">
      <c r="B537" s="2" t="s">
        <v>14513</v>
      </c>
      <c r="C537" s="2">
        <v>33.0</v>
      </c>
      <c r="D537" s="2" t="s">
        <v>2313</v>
      </c>
      <c r="E537" s="2" t="s">
        <v>2314</v>
      </c>
      <c r="F537" s="2">
        <v>2017.0</v>
      </c>
      <c r="G537" s="2" t="s">
        <v>2315</v>
      </c>
      <c r="H537" s="3" t="s">
        <v>98</v>
      </c>
      <c r="I537" s="3" t="s">
        <v>2316</v>
      </c>
      <c r="J537" s="3" t="s">
        <v>2317</v>
      </c>
      <c r="K537" s="2">
        <v>273.0</v>
      </c>
      <c r="L537" s="4">
        <v>44746.69887731481</v>
      </c>
      <c r="U537" s="2">
        <v>33.0</v>
      </c>
      <c r="V537" s="2">
        <v>6.6</v>
      </c>
      <c r="W537" s="2">
        <v>11.0</v>
      </c>
      <c r="X537" s="2">
        <v>3.0</v>
      </c>
      <c r="Y537" s="2">
        <v>5.0</v>
      </c>
      <c r="Z537" s="2" t="s">
        <v>2318</v>
      </c>
      <c r="AB537" s="3" t="s">
        <v>2319</v>
      </c>
    </row>
    <row r="538">
      <c r="B538" s="2" t="s">
        <v>14513</v>
      </c>
      <c r="C538" s="2">
        <v>33.0</v>
      </c>
      <c r="D538" s="2" t="s">
        <v>2452</v>
      </c>
      <c r="E538" s="2" t="s">
        <v>2453</v>
      </c>
      <c r="F538" s="2">
        <v>2018.0</v>
      </c>
      <c r="G538" s="2" t="s">
        <v>202</v>
      </c>
      <c r="H538" s="3" t="s">
        <v>151</v>
      </c>
      <c r="I538" s="3" t="s">
        <v>2454</v>
      </c>
      <c r="J538" s="3" t="s">
        <v>2455</v>
      </c>
      <c r="K538" s="2">
        <v>291.0</v>
      </c>
      <c r="L538" s="4">
        <v>44746.69887731481</v>
      </c>
      <c r="N538" s="2" t="s">
        <v>2456</v>
      </c>
      <c r="U538" s="2">
        <v>33.0</v>
      </c>
      <c r="V538" s="2">
        <v>8.25</v>
      </c>
      <c r="W538" s="2">
        <v>11.0</v>
      </c>
      <c r="X538" s="2">
        <v>3.0</v>
      </c>
      <c r="Y538" s="2">
        <v>4.0</v>
      </c>
      <c r="Z538" s="2" t="s">
        <v>2457</v>
      </c>
      <c r="AA538" s="3" t="s">
        <v>2458</v>
      </c>
      <c r="AB538" s="3" t="s">
        <v>2459</v>
      </c>
    </row>
    <row r="539">
      <c r="B539" s="2" t="s">
        <v>14513</v>
      </c>
      <c r="C539" s="2">
        <v>32.0</v>
      </c>
      <c r="D539" s="2" t="s">
        <v>617</v>
      </c>
      <c r="E539" s="2" t="s">
        <v>2404</v>
      </c>
      <c r="F539" s="2">
        <v>1998.0</v>
      </c>
      <c r="G539" s="2" t="s">
        <v>2405</v>
      </c>
      <c r="H539" s="2" t="s">
        <v>124</v>
      </c>
      <c r="I539" s="3" t="s">
        <v>2406</v>
      </c>
      <c r="J539" s="3" t="s">
        <v>2407</v>
      </c>
      <c r="K539" s="2">
        <v>285.0</v>
      </c>
      <c r="L539" s="4">
        <v>44746.69887731481</v>
      </c>
      <c r="N539" s="2" t="s">
        <v>2408</v>
      </c>
      <c r="U539" s="2">
        <v>31.0</v>
      </c>
      <c r="V539" s="2">
        <v>1.29</v>
      </c>
      <c r="W539" s="2">
        <v>16.0</v>
      </c>
      <c r="X539" s="2">
        <v>2.0</v>
      </c>
      <c r="Y539" s="2">
        <v>24.0</v>
      </c>
      <c r="Z539" s="2" t="s">
        <v>2409</v>
      </c>
      <c r="AA539" s="3" t="s">
        <v>2410</v>
      </c>
      <c r="AB539" s="3" t="s">
        <v>2411</v>
      </c>
    </row>
    <row r="540">
      <c r="B540" s="2" t="s">
        <v>14513</v>
      </c>
      <c r="C540" s="2">
        <v>32.0</v>
      </c>
      <c r="D540" s="2" t="s">
        <v>2420</v>
      </c>
      <c r="E540" s="2" t="s">
        <v>2421</v>
      </c>
      <c r="F540" s="2">
        <v>1998.0</v>
      </c>
      <c r="G540" s="2" t="s">
        <v>2422</v>
      </c>
      <c r="H540" s="2" t="s">
        <v>124</v>
      </c>
      <c r="I540" s="3" t="s">
        <v>2423</v>
      </c>
      <c r="J540" s="3" t="s">
        <v>2424</v>
      </c>
      <c r="K540" s="2">
        <v>287.0</v>
      </c>
      <c r="L540" s="4">
        <v>44746.69887731481</v>
      </c>
      <c r="N540" s="2" t="s">
        <v>2425</v>
      </c>
      <c r="U540" s="2">
        <v>32.0</v>
      </c>
      <c r="V540" s="2">
        <v>1.33</v>
      </c>
      <c r="W540" s="2">
        <v>8.0</v>
      </c>
      <c r="X540" s="2">
        <v>4.0</v>
      </c>
      <c r="Y540" s="2">
        <v>24.0</v>
      </c>
      <c r="Z540" s="2" t="s">
        <v>2426</v>
      </c>
      <c r="AB540" s="3" t="s">
        <v>2427</v>
      </c>
    </row>
    <row r="541">
      <c r="B541" s="2" t="s">
        <v>14514</v>
      </c>
      <c r="C541" s="17">
        <v>32.0</v>
      </c>
      <c r="D541" s="19" t="s">
        <v>10154</v>
      </c>
      <c r="E541" s="19" t="s">
        <v>10155</v>
      </c>
      <c r="F541" s="17">
        <v>2003.0</v>
      </c>
      <c r="G541" s="19" t="s">
        <v>10016</v>
      </c>
      <c r="H541" s="19" t="s">
        <v>124</v>
      </c>
      <c r="I541" s="20" t="s">
        <v>10156</v>
      </c>
      <c r="J541" s="20" t="s">
        <v>10157</v>
      </c>
      <c r="K541" s="17">
        <v>342.0</v>
      </c>
      <c r="L541" s="21" t="s">
        <v>7782</v>
      </c>
      <c r="M541" s="22"/>
      <c r="N541" s="19" t="s">
        <v>10158</v>
      </c>
      <c r="Q541" s="22"/>
      <c r="R541" s="22"/>
      <c r="S541" s="22"/>
      <c r="T541" s="22"/>
      <c r="U541" s="17">
        <v>32.0</v>
      </c>
      <c r="V541" s="17">
        <v>1.68</v>
      </c>
      <c r="W541" s="17">
        <v>11.0</v>
      </c>
      <c r="X541" s="17">
        <v>3.0</v>
      </c>
      <c r="Y541" s="17">
        <v>19.0</v>
      </c>
      <c r="Z541" s="19" t="s">
        <v>10159</v>
      </c>
      <c r="AA541" s="20" t="s">
        <v>10160</v>
      </c>
      <c r="AB541" s="20" t="s">
        <v>10161</v>
      </c>
    </row>
    <row r="542">
      <c r="B542" s="2" t="s">
        <v>14514</v>
      </c>
      <c r="C542" s="17">
        <v>32.0</v>
      </c>
      <c r="D542" s="19" t="s">
        <v>10178</v>
      </c>
      <c r="E542" s="19" t="s">
        <v>10179</v>
      </c>
      <c r="F542" s="17">
        <v>2005.0</v>
      </c>
      <c r="G542" s="19" t="s">
        <v>282</v>
      </c>
      <c r="H542" s="20" t="s">
        <v>151</v>
      </c>
      <c r="I542" s="20" t="s">
        <v>10180</v>
      </c>
      <c r="J542" s="20" t="s">
        <v>10181</v>
      </c>
      <c r="K542" s="17">
        <v>345.0</v>
      </c>
      <c r="L542" s="21" t="s">
        <v>7782</v>
      </c>
      <c r="M542" s="22"/>
      <c r="N542" s="19" t="s">
        <v>10182</v>
      </c>
      <c r="Q542" s="22"/>
      <c r="R542" s="22"/>
      <c r="S542" s="22"/>
      <c r="T542" s="22"/>
      <c r="U542" s="17">
        <v>32.0</v>
      </c>
      <c r="V542" s="17">
        <v>1.88</v>
      </c>
      <c r="W542" s="17">
        <v>8.0</v>
      </c>
      <c r="X542" s="17">
        <v>4.0</v>
      </c>
      <c r="Y542" s="17">
        <v>17.0</v>
      </c>
      <c r="Z542" s="19" t="s">
        <v>10183</v>
      </c>
      <c r="AA542" s="20" t="s">
        <v>10184</v>
      </c>
      <c r="AB542" s="20" t="s">
        <v>10185</v>
      </c>
    </row>
    <row r="543">
      <c r="B543" s="2" t="s">
        <v>14514</v>
      </c>
      <c r="C543" s="17">
        <v>32.0</v>
      </c>
      <c r="D543" s="19" t="s">
        <v>10170</v>
      </c>
      <c r="E543" s="19" t="s">
        <v>10171</v>
      </c>
      <c r="F543" s="17">
        <v>2005.0</v>
      </c>
      <c r="G543" s="19" t="s">
        <v>10172</v>
      </c>
      <c r="H543" s="20" t="s">
        <v>98</v>
      </c>
      <c r="I543" s="20" t="s">
        <v>10173</v>
      </c>
      <c r="J543" s="20" t="s">
        <v>10174</v>
      </c>
      <c r="K543" s="17">
        <v>344.0</v>
      </c>
      <c r="L543" s="21" t="s">
        <v>7782</v>
      </c>
      <c r="M543" s="22"/>
      <c r="N543" s="22"/>
      <c r="O543" s="22"/>
      <c r="P543" s="22"/>
      <c r="Q543" s="22"/>
      <c r="R543" s="22"/>
      <c r="S543" s="22"/>
      <c r="T543" s="22"/>
      <c r="U543" s="17">
        <v>32.0</v>
      </c>
      <c r="V543" s="17">
        <v>1.88</v>
      </c>
      <c r="W543" s="17">
        <v>6.0</v>
      </c>
      <c r="X543" s="17">
        <v>5.0</v>
      </c>
      <c r="Y543" s="17">
        <v>17.0</v>
      </c>
      <c r="Z543" s="19" t="s">
        <v>10175</v>
      </c>
      <c r="AA543" s="20" t="s">
        <v>10176</v>
      </c>
      <c r="AB543" s="20" t="s">
        <v>10177</v>
      </c>
    </row>
    <row r="544">
      <c r="B544" s="2" t="s">
        <v>14514</v>
      </c>
      <c r="C544" s="17">
        <v>32.0</v>
      </c>
      <c r="D544" s="19" t="s">
        <v>10194</v>
      </c>
      <c r="E544" s="19" t="s">
        <v>10195</v>
      </c>
      <c r="F544" s="17">
        <v>2009.0</v>
      </c>
      <c r="G544" s="19" t="s">
        <v>10196</v>
      </c>
      <c r="H544" s="19" t="s">
        <v>115</v>
      </c>
      <c r="I544" s="20" t="s">
        <v>10197</v>
      </c>
      <c r="J544" s="20" t="s">
        <v>10198</v>
      </c>
      <c r="K544" s="17">
        <v>348.0</v>
      </c>
      <c r="L544" s="21" t="s">
        <v>7782</v>
      </c>
      <c r="M544" s="19" t="s">
        <v>589</v>
      </c>
      <c r="N544" s="22"/>
      <c r="O544" s="22"/>
      <c r="P544" s="22"/>
      <c r="Q544" s="22"/>
      <c r="R544" s="22"/>
      <c r="S544" s="22"/>
      <c r="T544" s="22"/>
      <c r="U544" s="17">
        <v>32.0</v>
      </c>
      <c r="V544" s="17">
        <v>2.46</v>
      </c>
      <c r="W544" s="17">
        <v>8.0</v>
      </c>
      <c r="X544" s="17">
        <v>4.0</v>
      </c>
      <c r="Y544" s="17">
        <v>13.0</v>
      </c>
      <c r="Z544" s="19" t="s">
        <v>10199</v>
      </c>
      <c r="AA544" s="20" t="s">
        <v>10197</v>
      </c>
      <c r="AB544" s="20" t="s">
        <v>10200</v>
      </c>
    </row>
    <row r="545">
      <c r="B545" s="2" t="s">
        <v>14513</v>
      </c>
      <c r="C545" s="2">
        <v>32.0</v>
      </c>
      <c r="D545" s="2" t="s">
        <v>2326</v>
      </c>
      <c r="E545" s="2" t="s">
        <v>2327</v>
      </c>
      <c r="F545" s="2">
        <v>2009.0</v>
      </c>
      <c r="G545" s="2" t="s">
        <v>1137</v>
      </c>
      <c r="H545" s="2" t="s">
        <v>115</v>
      </c>
      <c r="I545" s="3" t="s">
        <v>2328</v>
      </c>
      <c r="J545" s="3" t="s">
        <v>2329</v>
      </c>
      <c r="K545" s="2">
        <v>275.0</v>
      </c>
      <c r="L545" s="4">
        <v>44746.69887731481</v>
      </c>
      <c r="U545" s="2">
        <v>32.0</v>
      </c>
      <c r="V545" s="2">
        <v>2.46</v>
      </c>
      <c r="W545" s="2">
        <v>11.0</v>
      </c>
      <c r="X545" s="2">
        <v>3.0</v>
      </c>
      <c r="Y545" s="2">
        <v>13.0</v>
      </c>
      <c r="Z545" s="2" t="s">
        <v>2330</v>
      </c>
      <c r="AA545" s="3" t="s">
        <v>2331</v>
      </c>
      <c r="AB545" s="3" t="s">
        <v>2332</v>
      </c>
    </row>
    <row r="546">
      <c r="B546" s="2" t="s">
        <v>14513</v>
      </c>
      <c r="C546" s="2">
        <v>32.0</v>
      </c>
      <c r="D546" s="2" t="s">
        <v>2333</v>
      </c>
      <c r="E546" s="2" t="s">
        <v>2334</v>
      </c>
      <c r="F546" s="2">
        <v>2010.0</v>
      </c>
      <c r="G546" s="2" t="s">
        <v>2335</v>
      </c>
      <c r="H546" s="3" t="s">
        <v>151</v>
      </c>
      <c r="I546" s="3" t="s">
        <v>2336</v>
      </c>
      <c r="J546" s="3" t="s">
        <v>2337</v>
      </c>
      <c r="K546" s="2">
        <v>276.0</v>
      </c>
      <c r="L546" s="4">
        <v>44746.69887731481</v>
      </c>
      <c r="N546" s="2" t="s">
        <v>2338</v>
      </c>
      <c r="U546" s="2">
        <v>32.0</v>
      </c>
      <c r="V546" s="2">
        <v>2.67</v>
      </c>
      <c r="W546" s="2">
        <v>16.0</v>
      </c>
      <c r="X546" s="2">
        <v>2.0</v>
      </c>
      <c r="Y546" s="2">
        <v>12.0</v>
      </c>
      <c r="Z546" s="2" t="s">
        <v>2339</v>
      </c>
      <c r="AA546" s="3" t="s">
        <v>2340</v>
      </c>
      <c r="AB546" s="3" t="s">
        <v>2341</v>
      </c>
    </row>
    <row r="547">
      <c r="B547" s="2" t="s">
        <v>14514</v>
      </c>
      <c r="C547" s="17">
        <v>32.0</v>
      </c>
      <c r="D547" s="19" t="s">
        <v>8633</v>
      </c>
      <c r="E547" s="19" t="s">
        <v>10208</v>
      </c>
      <c r="F547" s="17">
        <v>2012.0</v>
      </c>
      <c r="G547" s="19" t="s">
        <v>554</v>
      </c>
      <c r="H547" s="19" t="s">
        <v>266</v>
      </c>
      <c r="I547" s="20" t="s">
        <v>10209</v>
      </c>
      <c r="J547" s="20" t="s">
        <v>10210</v>
      </c>
      <c r="K547" s="17">
        <v>350.0</v>
      </c>
      <c r="L547" s="21" t="s">
        <v>7782</v>
      </c>
      <c r="M547" s="22"/>
      <c r="N547" s="19" t="s">
        <v>10211</v>
      </c>
      <c r="P547" s="22"/>
      <c r="Q547" s="22"/>
      <c r="R547" s="22"/>
      <c r="S547" s="22"/>
      <c r="T547" s="22"/>
      <c r="U547" s="17">
        <v>32.0</v>
      </c>
      <c r="V547" s="17">
        <v>3.2</v>
      </c>
      <c r="W547" s="17">
        <v>16.0</v>
      </c>
      <c r="X547" s="17">
        <v>2.0</v>
      </c>
      <c r="Y547" s="17">
        <v>10.0</v>
      </c>
      <c r="Z547" s="19" t="s">
        <v>10212</v>
      </c>
      <c r="AA547" s="20" t="s">
        <v>10213</v>
      </c>
      <c r="AB547" s="20" t="s">
        <v>10214</v>
      </c>
    </row>
    <row r="548">
      <c r="B548" s="2" t="s">
        <v>14514</v>
      </c>
      <c r="C548" s="17">
        <v>32.0</v>
      </c>
      <c r="D548" s="19" t="s">
        <v>10186</v>
      </c>
      <c r="E548" s="19" t="s">
        <v>10187</v>
      </c>
      <c r="F548" s="17">
        <v>2012.0</v>
      </c>
      <c r="G548" s="19" t="s">
        <v>282</v>
      </c>
      <c r="H548" s="20" t="s">
        <v>151</v>
      </c>
      <c r="I548" s="20" t="s">
        <v>10188</v>
      </c>
      <c r="J548" s="20" t="s">
        <v>10189</v>
      </c>
      <c r="K548" s="17">
        <v>347.0</v>
      </c>
      <c r="L548" s="21" t="s">
        <v>7782</v>
      </c>
      <c r="M548" s="22"/>
      <c r="N548" s="19" t="s">
        <v>10190</v>
      </c>
      <c r="Q548" s="22"/>
      <c r="R548" s="22"/>
      <c r="S548" s="22"/>
      <c r="T548" s="22"/>
      <c r="U548" s="17">
        <v>32.0</v>
      </c>
      <c r="V548" s="17">
        <v>3.2</v>
      </c>
      <c r="W548" s="17">
        <v>5.0</v>
      </c>
      <c r="X548" s="17">
        <v>6.0</v>
      </c>
      <c r="Y548" s="17">
        <v>10.0</v>
      </c>
      <c r="Z548" s="19" t="s">
        <v>10191</v>
      </c>
      <c r="AA548" s="20" t="s">
        <v>10192</v>
      </c>
      <c r="AB548" s="20" t="s">
        <v>10193</v>
      </c>
    </row>
    <row r="549">
      <c r="B549" s="2" t="s">
        <v>14514</v>
      </c>
      <c r="C549" s="17">
        <v>32.0</v>
      </c>
      <c r="D549" s="19" t="s">
        <v>10162</v>
      </c>
      <c r="E549" s="19" t="s">
        <v>10163</v>
      </c>
      <c r="F549" s="17">
        <v>2015.0</v>
      </c>
      <c r="G549" s="19" t="s">
        <v>10164</v>
      </c>
      <c r="H549" s="20" t="s">
        <v>1606</v>
      </c>
      <c r="I549" s="20" t="s">
        <v>10165</v>
      </c>
      <c r="J549" s="20" t="s">
        <v>10166</v>
      </c>
      <c r="K549" s="17">
        <v>343.0</v>
      </c>
      <c r="L549" s="21" t="s">
        <v>7782</v>
      </c>
      <c r="M549" s="22"/>
      <c r="N549" s="22"/>
      <c r="O549" s="22"/>
      <c r="P549" s="22"/>
      <c r="Q549" s="22"/>
      <c r="R549" s="22"/>
      <c r="S549" s="22"/>
      <c r="T549" s="22"/>
      <c r="U549" s="17">
        <v>32.0</v>
      </c>
      <c r="V549" s="17">
        <v>4.57</v>
      </c>
      <c r="W549" s="17">
        <v>8.0</v>
      </c>
      <c r="X549" s="17">
        <v>4.0</v>
      </c>
      <c r="Y549" s="17">
        <v>7.0</v>
      </c>
      <c r="Z549" s="19" t="s">
        <v>10167</v>
      </c>
      <c r="AA549" s="20" t="s">
        <v>10168</v>
      </c>
      <c r="AB549" s="20" t="s">
        <v>10169</v>
      </c>
    </row>
    <row r="550">
      <c r="A550" s="2" t="s">
        <v>14515</v>
      </c>
      <c r="B550" s="2" t="s">
        <v>14514</v>
      </c>
      <c r="C550" s="17">
        <v>32.0</v>
      </c>
      <c r="D550" s="19" t="s">
        <v>2342</v>
      </c>
      <c r="E550" s="19" t="s">
        <v>2343</v>
      </c>
      <c r="F550" s="17">
        <v>2015.0</v>
      </c>
      <c r="G550" s="22"/>
      <c r="H550" s="20" t="s">
        <v>2344</v>
      </c>
      <c r="I550" s="20" t="s">
        <v>2345</v>
      </c>
      <c r="J550" s="20" t="s">
        <v>2346</v>
      </c>
      <c r="K550" s="17">
        <v>346.0</v>
      </c>
      <c r="L550" s="21" t="s">
        <v>7782</v>
      </c>
      <c r="M550" s="19" t="s">
        <v>109</v>
      </c>
      <c r="N550" s="22"/>
      <c r="O550" s="22"/>
      <c r="P550" s="22"/>
      <c r="Q550" s="22"/>
      <c r="R550" s="22"/>
      <c r="S550" s="22"/>
      <c r="T550" s="22"/>
      <c r="U550" s="17">
        <v>32.0</v>
      </c>
      <c r="V550" s="17">
        <v>4.57</v>
      </c>
      <c r="W550" s="17">
        <v>32.0</v>
      </c>
      <c r="X550" s="17">
        <v>1.0</v>
      </c>
      <c r="Y550" s="17">
        <v>7.0</v>
      </c>
      <c r="Z550" s="19" t="s">
        <v>2347</v>
      </c>
      <c r="AA550" s="20" t="s">
        <v>2345</v>
      </c>
      <c r="AB550" s="20" t="s">
        <v>2348</v>
      </c>
    </row>
    <row r="551">
      <c r="B551" s="2" t="s">
        <v>14513</v>
      </c>
      <c r="C551" s="2">
        <v>32.0</v>
      </c>
      <c r="D551" s="2" t="s">
        <v>2356</v>
      </c>
      <c r="E551" s="2" t="s">
        <v>2357</v>
      </c>
      <c r="F551" s="2">
        <v>2019.0</v>
      </c>
      <c r="G551" s="2" t="s">
        <v>1977</v>
      </c>
      <c r="H551" s="2" t="s">
        <v>266</v>
      </c>
      <c r="I551" s="3" t="s">
        <v>2358</v>
      </c>
      <c r="J551" s="3" t="s">
        <v>2359</v>
      </c>
      <c r="K551" s="2">
        <v>279.0</v>
      </c>
      <c r="L551" s="4">
        <v>44746.69887731481</v>
      </c>
      <c r="N551" s="2" t="s">
        <v>2360</v>
      </c>
      <c r="U551" s="2">
        <v>32.0</v>
      </c>
      <c r="V551" s="2">
        <v>10.67</v>
      </c>
      <c r="W551" s="2">
        <v>16.0</v>
      </c>
      <c r="X551" s="2">
        <v>2.0</v>
      </c>
      <c r="Y551" s="2">
        <v>3.0</v>
      </c>
      <c r="Z551" s="2" t="s">
        <v>2361</v>
      </c>
      <c r="AB551" s="3" t="s">
        <v>2362</v>
      </c>
    </row>
    <row r="552">
      <c r="B552" s="2" t="s">
        <v>14514</v>
      </c>
      <c r="C552" s="17">
        <v>31.0</v>
      </c>
      <c r="D552" s="19" t="s">
        <v>10230</v>
      </c>
      <c r="E552" s="19" t="s">
        <v>10231</v>
      </c>
      <c r="F552" s="17">
        <v>2003.0</v>
      </c>
      <c r="G552" s="19" t="s">
        <v>10232</v>
      </c>
      <c r="H552" s="19" t="s">
        <v>124</v>
      </c>
      <c r="I552" s="20" t="s">
        <v>10233</v>
      </c>
      <c r="J552" s="20" t="s">
        <v>10234</v>
      </c>
      <c r="K552" s="17">
        <v>354.0</v>
      </c>
      <c r="L552" s="21" t="s">
        <v>7782</v>
      </c>
      <c r="M552" s="22"/>
      <c r="N552" s="19" t="s">
        <v>10235</v>
      </c>
      <c r="Q552" s="22"/>
      <c r="R552" s="22"/>
      <c r="S552" s="22"/>
      <c r="T552" s="22"/>
      <c r="U552" s="17">
        <v>31.0</v>
      </c>
      <c r="V552" s="17">
        <v>1.63</v>
      </c>
      <c r="W552" s="17">
        <v>10.0</v>
      </c>
      <c r="X552" s="17">
        <v>3.0</v>
      </c>
      <c r="Y552" s="17">
        <v>19.0</v>
      </c>
      <c r="Z552" s="19" t="s">
        <v>10236</v>
      </c>
      <c r="AA552" s="20" t="s">
        <v>10237</v>
      </c>
      <c r="AB552" s="20" t="s">
        <v>10238</v>
      </c>
    </row>
    <row r="553">
      <c r="B553" s="2" t="s">
        <v>14513</v>
      </c>
      <c r="C553" s="2">
        <v>31.0</v>
      </c>
      <c r="D553" s="2" t="s">
        <v>2482</v>
      </c>
      <c r="E553" s="2" t="s">
        <v>2483</v>
      </c>
      <c r="F553" s="2">
        <v>2003.0</v>
      </c>
      <c r="G553" s="2" t="s">
        <v>2484</v>
      </c>
      <c r="H553" s="3" t="s">
        <v>2485</v>
      </c>
      <c r="I553" s="3" t="s">
        <v>2486</v>
      </c>
      <c r="J553" s="3" t="s">
        <v>2487</v>
      </c>
      <c r="K553" s="2">
        <v>295.0</v>
      </c>
      <c r="L553" s="4">
        <v>44746.69887731481</v>
      </c>
      <c r="M553" s="2" t="s">
        <v>109</v>
      </c>
      <c r="U553" s="2">
        <v>31.0</v>
      </c>
      <c r="V553" s="2">
        <v>1.63</v>
      </c>
      <c r="W553" s="2">
        <v>16.0</v>
      </c>
      <c r="X553" s="2">
        <v>2.0</v>
      </c>
      <c r="Y553" s="2">
        <v>19.0</v>
      </c>
      <c r="Z553" s="2" t="s">
        <v>2488</v>
      </c>
      <c r="AA553" s="3" t="s">
        <v>2486</v>
      </c>
      <c r="AB553" s="3" t="s">
        <v>2489</v>
      </c>
    </row>
    <row r="554">
      <c r="B554" s="2" t="s">
        <v>14514</v>
      </c>
      <c r="C554" s="17">
        <v>31.0</v>
      </c>
      <c r="D554" s="19" t="s">
        <v>10293</v>
      </c>
      <c r="E554" s="19" t="s">
        <v>10294</v>
      </c>
      <c r="F554" s="17">
        <v>2004.0</v>
      </c>
      <c r="G554" s="19" t="s">
        <v>10295</v>
      </c>
      <c r="H554" s="20" t="s">
        <v>98</v>
      </c>
      <c r="I554" s="20" t="s">
        <v>10296</v>
      </c>
      <c r="J554" s="20" t="s">
        <v>10297</v>
      </c>
      <c r="K554" s="17">
        <v>362.0</v>
      </c>
      <c r="L554" s="21" t="s">
        <v>7782</v>
      </c>
      <c r="M554" s="22"/>
      <c r="N554" s="22"/>
      <c r="O554" s="22"/>
      <c r="P554" s="22"/>
      <c r="Q554" s="22"/>
      <c r="R554" s="22"/>
      <c r="S554" s="22"/>
      <c r="T554" s="22"/>
      <c r="U554" s="17">
        <v>31.0</v>
      </c>
      <c r="V554" s="17">
        <v>1.72</v>
      </c>
      <c r="W554" s="17">
        <v>8.0</v>
      </c>
      <c r="X554" s="17">
        <v>4.0</v>
      </c>
      <c r="Y554" s="17">
        <v>18.0</v>
      </c>
      <c r="Z554" s="19" t="s">
        <v>10298</v>
      </c>
      <c r="AA554" s="20" t="s">
        <v>10299</v>
      </c>
      <c r="AB554" s="20" t="s">
        <v>10300</v>
      </c>
    </row>
    <row r="555">
      <c r="B555" s="2" t="s">
        <v>14513</v>
      </c>
      <c r="C555" s="2">
        <v>31.0</v>
      </c>
      <c r="D555" s="2" t="s">
        <v>2371</v>
      </c>
      <c r="E555" s="2" t="s">
        <v>2372</v>
      </c>
      <c r="F555" s="2">
        <v>2004.0</v>
      </c>
      <c r="G555" s="2" t="s">
        <v>2373</v>
      </c>
      <c r="H555" s="3" t="s">
        <v>98</v>
      </c>
      <c r="I555" s="3" t="s">
        <v>2374</v>
      </c>
      <c r="J555" s="3" t="s">
        <v>2375</v>
      </c>
      <c r="K555" s="2">
        <v>281.0</v>
      </c>
      <c r="L555" s="4">
        <v>44746.69887731481</v>
      </c>
      <c r="U555" s="2">
        <v>31.0</v>
      </c>
      <c r="V555" s="2">
        <v>1.72</v>
      </c>
      <c r="W555" s="2">
        <v>10.0</v>
      </c>
      <c r="X555" s="2">
        <v>3.0</v>
      </c>
      <c r="Y555" s="2">
        <v>18.0</v>
      </c>
      <c r="Z555" s="2" t="s">
        <v>2376</v>
      </c>
      <c r="AA555" s="3" t="s">
        <v>2377</v>
      </c>
      <c r="AB555" s="3" t="s">
        <v>2378</v>
      </c>
    </row>
    <row r="556">
      <c r="B556" s="2" t="s">
        <v>14514</v>
      </c>
      <c r="C556" s="17">
        <v>31.0</v>
      </c>
      <c r="D556" s="19" t="s">
        <v>10223</v>
      </c>
      <c r="E556" s="19" t="s">
        <v>10224</v>
      </c>
      <c r="F556" s="17">
        <v>2005.0</v>
      </c>
      <c r="G556" s="19" t="s">
        <v>1663</v>
      </c>
      <c r="H556" s="20" t="s">
        <v>98</v>
      </c>
      <c r="I556" s="20" t="s">
        <v>10225</v>
      </c>
      <c r="J556" s="20" t="s">
        <v>10226</v>
      </c>
      <c r="K556" s="17">
        <v>353.0</v>
      </c>
      <c r="L556" s="21" t="s">
        <v>7782</v>
      </c>
      <c r="M556" s="22"/>
      <c r="N556" s="22"/>
      <c r="O556" s="22"/>
      <c r="P556" s="22"/>
      <c r="Q556" s="22"/>
      <c r="R556" s="22"/>
      <c r="S556" s="22"/>
      <c r="T556" s="22"/>
      <c r="U556" s="17">
        <v>31.0</v>
      </c>
      <c r="V556" s="17">
        <v>1.82</v>
      </c>
      <c r="W556" s="17">
        <v>8.0</v>
      </c>
      <c r="X556" s="17">
        <v>4.0</v>
      </c>
      <c r="Y556" s="17">
        <v>17.0</v>
      </c>
      <c r="Z556" s="19" t="s">
        <v>10227</v>
      </c>
      <c r="AA556" s="20" t="s">
        <v>10228</v>
      </c>
      <c r="AB556" s="20" t="s">
        <v>10229</v>
      </c>
    </row>
    <row r="557">
      <c r="A557" s="2" t="s">
        <v>14515</v>
      </c>
      <c r="B557" s="2" t="s">
        <v>14514</v>
      </c>
      <c r="C557" s="17">
        <v>31.0</v>
      </c>
      <c r="D557" s="19" t="s">
        <v>2379</v>
      </c>
      <c r="E557" s="19" t="s">
        <v>2380</v>
      </c>
      <c r="F557" s="17">
        <v>2006.0</v>
      </c>
      <c r="G557" s="19" t="s">
        <v>2381</v>
      </c>
      <c r="H557" s="20" t="s">
        <v>151</v>
      </c>
      <c r="I557" s="20" t="s">
        <v>2382</v>
      </c>
      <c r="J557" s="20" t="s">
        <v>2383</v>
      </c>
      <c r="K557" s="17">
        <v>352.0</v>
      </c>
      <c r="L557" s="21" t="s">
        <v>7782</v>
      </c>
      <c r="M557" s="22"/>
      <c r="N557" s="19" t="s">
        <v>2384</v>
      </c>
      <c r="Q557" s="22"/>
      <c r="R557" s="22"/>
      <c r="S557" s="22"/>
      <c r="T557" s="22"/>
      <c r="U557" s="17">
        <v>31.0</v>
      </c>
      <c r="V557" s="17">
        <v>1.94</v>
      </c>
      <c r="W557" s="17">
        <v>10.0</v>
      </c>
      <c r="X557" s="17">
        <v>3.0</v>
      </c>
      <c r="Y557" s="17">
        <v>16.0</v>
      </c>
      <c r="Z557" s="19" t="s">
        <v>2385</v>
      </c>
      <c r="AA557" s="20" t="s">
        <v>2386</v>
      </c>
      <c r="AB557" s="20" t="s">
        <v>2387</v>
      </c>
    </row>
    <row r="558">
      <c r="B558" s="2" t="s">
        <v>14514</v>
      </c>
      <c r="C558" s="17">
        <v>31.0</v>
      </c>
      <c r="D558" s="19" t="s">
        <v>10263</v>
      </c>
      <c r="E558" s="19" t="s">
        <v>10264</v>
      </c>
      <c r="F558" s="17">
        <v>2006.0</v>
      </c>
      <c r="G558" s="19" t="s">
        <v>2957</v>
      </c>
      <c r="H558" s="19" t="s">
        <v>115</v>
      </c>
      <c r="I558" s="20" t="s">
        <v>10265</v>
      </c>
      <c r="J558" s="20" t="s">
        <v>10266</v>
      </c>
      <c r="K558" s="17">
        <v>358.0</v>
      </c>
      <c r="L558" s="21" t="s">
        <v>7782</v>
      </c>
      <c r="M558" s="22"/>
      <c r="N558" s="22"/>
      <c r="O558" s="22"/>
      <c r="P558" s="22"/>
      <c r="Q558" s="22"/>
      <c r="R558" s="22"/>
      <c r="S558" s="22"/>
      <c r="T558" s="22"/>
      <c r="U558" s="17">
        <v>31.0</v>
      </c>
      <c r="V558" s="17">
        <v>1.94</v>
      </c>
      <c r="W558" s="17">
        <v>31.0</v>
      </c>
      <c r="X558" s="17">
        <v>1.0</v>
      </c>
      <c r="Y558" s="17">
        <v>16.0</v>
      </c>
      <c r="Z558" s="19" t="s">
        <v>10267</v>
      </c>
      <c r="AA558" s="20" t="s">
        <v>10268</v>
      </c>
      <c r="AB558" s="20" t="s">
        <v>10269</v>
      </c>
    </row>
    <row r="559">
      <c r="B559" s="2" t="s">
        <v>14514</v>
      </c>
      <c r="C559" s="17">
        <v>31.0</v>
      </c>
      <c r="D559" s="19" t="s">
        <v>10239</v>
      </c>
      <c r="E559" s="19" t="s">
        <v>10240</v>
      </c>
      <c r="F559" s="17">
        <v>2009.0</v>
      </c>
      <c r="G559" s="19" t="s">
        <v>10241</v>
      </c>
      <c r="H559" s="20" t="s">
        <v>98</v>
      </c>
      <c r="I559" s="20" t="s">
        <v>10242</v>
      </c>
      <c r="J559" s="20" t="s">
        <v>10243</v>
      </c>
      <c r="K559" s="17">
        <v>355.0</v>
      </c>
      <c r="L559" s="21" t="s">
        <v>7782</v>
      </c>
      <c r="M559" s="22"/>
      <c r="N559" s="22"/>
      <c r="O559" s="22"/>
      <c r="P559" s="22"/>
      <c r="Q559" s="22"/>
      <c r="R559" s="22"/>
      <c r="S559" s="22"/>
      <c r="T559" s="22"/>
      <c r="U559" s="17">
        <v>31.0</v>
      </c>
      <c r="V559" s="17">
        <v>2.38</v>
      </c>
      <c r="W559" s="17">
        <v>10.0</v>
      </c>
      <c r="X559" s="17">
        <v>3.0</v>
      </c>
      <c r="Y559" s="17">
        <v>13.0</v>
      </c>
      <c r="Z559" s="19" t="s">
        <v>10244</v>
      </c>
      <c r="AA559" s="20" t="s">
        <v>10245</v>
      </c>
      <c r="AB559" s="20" t="s">
        <v>10246</v>
      </c>
    </row>
    <row r="560">
      <c r="B560" s="2" t="s">
        <v>14514</v>
      </c>
      <c r="C560" s="17">
        <v>31.0</v>
      </c>
      <c r="D560" s="19" t="s">
        <v>10215</v>
      </c>
      <c r="E560" s="19" t="s">
        <v>10216</v>
      </c>
      <c r="F560" s="17">
        <v>2009.0</v>
      </c>
      <c r="G560" s="19" t="s">
        <v>10217</v>
      </c>
      <c r="H560" s="20" t="s">
        <v>98</v>
      </c>
      <c r="I560" s="20" t="s">
        <v>10218</v>
      </c>
      <c r="J560" s="20" t="s">
        <v>10219</v>
      </c>
      <c r="K560" s="17">
        <v>351.0</v>
      </c>
      <c r="L560" s="21" t="s">
        <v>7782</v>
      </c>
      <c r="M560" s="22"/>
      <c r="N560" s="22"/>
      <c r="O560" s="22"/>
      <c r="P560" s="22"/>
      <c r="Q560" s="22"/>
      <c r="R560" s="22"/>
      <c r="S560" s="22"/>
      <c r="T560" s="22"/>
      <c r="U560" s="17">
        <v>31.0</v>
      </c>
      <c r="V560" s="17">
        <v>2.38</v>
      </c>
      <c r="W560" s="17">
        <v>16.0</v>
      </c>
      <c r="X560" s="17">
        <v>2.0</v>
      </c>
      <c r="Y560" s="17">
        <v>13.0</v>
      </c>
      <c r="Z560" s="19" t="s">
        <v>10220</v>
      </c>
      <c r="AA560" s="20" t="s">
        <v>10221</v>
      </c>
      <c r="AB560" s="20" t="s">
        <v>10222</v>
      </c>
    </row>
    <row r="561">
      <c r="B561" s="2" t="s">
        <v>14513</v>
      </c>
      <c r="C561" s="2">
        <v>31.0</v>
      </c>
      <c r="D561" s="2" t="s">
        <v>2444</v>
      </c>
      <c r="E561" s="2" t="s">
        <v>2445</v>
      </c>
      <c r="F561" s="2">
        <v>2009.0</v>
      </c>
      <c r="G561" s="2" t="s">
        <v>2446</v>
      </c>
      <c r="H561" s="3" t="s">
        <v>705</v>
      </c>
      <c r="I561" s="3" t="s">
        <v>2447</v>
      </c>
      <c r="J561" s="3" t="s">
        <v>2448</v>
      </c>
      <c r="K561" s="2">
        <v>290.0</v>
      </c>
      <c r="L561" s="4">
        <v>44746.69887731481</v>
      </c>
      <c r="U561" s="2">
        <v>31.0</v>
      </c>
      <c r="V561" s="2">
        <v>2.38</v>
      </c>
      <c r="W561" s="2">
        <v>31.0</v>
      </c>
      <c r="X561" s="2">
        <v>1.0</v>
      </c>
      <c r="Y561" s="2">
        <v>13.0</v>
      </c>
      <c r="Z561" s="2" t="s">
        <v>2449</v>
      </c>
      <c r="AA561" s="3" t="s">
        <v>2450</v>
      </c>
      <c r="AB561" s="3" t="s">
        <v>2451</v>
      </c>
    </row>
    <row r="562">
      <c r="B562" s="2" t="s">
        <v>14513</v>
      </c>
      <c r="C562" s="2">
        <v>31.0</v>
      </c>
      <c r="D562" s="2" t="s">
        <v>2412</v>
      </c>
      <c r="E562" s="2" t="s">
        <v>2413</v>
      </c>
      <c r="F562" s="2">
        <v>2009.0</v>
      </c>
      <c r="G562" s="2" t="s">
        <v>2414</v>
      </c>
      <c r="H562" s="2" t="s">
        <v>124</v>
      </c>
      <c r="I562" s="3" t="s">
        <v>2415</v>
      </c>
      <c r="J562" s="3" t="s">
        <v>2416</v>
      </c>
      <c r="K562" s="2">
        <v>286.0</v>
      </c>
      <c r="L562" s="4">
        <v>44746.69887731481</v>
      </c>
      <c r="M562" s="2" t="s">
        <v>589</v>
      </c>
      <c r="N562" s="2" t="s">
        <v>2417</v>
      </c>
      <c r="U562" s="2">
        <v>31.0</v>
      </c>
      <c r="V562" s="2">
        <v>2.38</v>
      </c>
      <c r="W562" s="2">
        <v>10.0</v>
      </c>
      <c r="X562" s="2">
        <v>3.0</v>
      </c>
      <c r="Y562" s="2">
        <v>13.0</v>
      </c>
      <c r="Z562" s="2" t="s">
        <v>2418</v>
      </c>
      <c r="AA562" s="3" t="s">
        <v>2415</v>
      </c>
      <c r="AB562" s="3" t="s">
        <v>2419</v>
      </c>
    </row>
    <row r="563">
      <c r="B563" s="2" t="s">
        <v>14513</v>
      </c>
      <c r="C563" s="2">
        <v>31.0</v>
      </c>
      <c r="D563" s="2" t="s">
        <v>2388</v>
      </c>
      <c r="E563" s="2" t="s">
        <v>2389</v>
      </c>
      <c r="F563" s="2">
        <v>2010.0</v>
      </c>
      <c r="G563" s="2" t="s">
        <v>2390</v>
      </c>
      <c r="H563" s="3" t="s">
        <v>98</v>
      </c>
      <c r="I563" s="3" t="s">
        <v>2391</v>
      </c>
      <c r="J563" s="3" t="s">
        <v>2392</v>
      </c>
      <c r="K563" s="2">
        <v>283.0</v>
      </c>
      <c r="L563" s="4">
        <v>44746.69887731481</v>
      </c>
      <c r="U563" s="2">
        <v>31.0</v>
      </c>
      <c r="V563" s="2">
        <v>2.58</v>
      </c>
      <c r="W563" s="2">
        <v>16.0</v>
      </c>
      <c r="X563" s="2">
        <v>2.0</v>
      </c>
      <c r="Y563" s="2">
        <v>12.0</v>
      </c>
      <c r="Z563" s="2" t="s">
        <v>2393</v>
      </c>
      <c r="AA563" s="3" t="s">
        <v>2394</v>
      </c>
      <c r="AB563" s="3" t="s">
        <v>2395</v>
      </c>
    </row>
    <row r="564">
      <c r="B564" s="2" t="s">
        <v>14513</v>
      </c>
      <c r="C564" s="2">
        <v>31.0</v>
      </c>
      <c r="D564" s="2" t="s">
        <v>2363</v>
      </c>
      <c r="E564" s="2" t="s">
        <v>2364</v>
      </c>
      <c r="F564" s="2">
        <v>2011.0</v>
      </c>
      <c r="G564" s="2" t="s">
        <v>2365</v>
      </c>
      <c r="H564" s="3" t="s">
        <v>98</v>
      </c>
      <c r="I564" s="3" t="s">
        <v>2366</v>
      </c>
      <c r="J564" s="3" t="s">
        <v>2367</v>
      </c>
      <c r="K564" s="2">
        <v>280.0</v>
      </c>
      <c r="L564" s="4">
        <v>44746.69887731481</v>
      </c>
      <c r="U564" s="2">
        <v>31.0</v>
      </c>
      <c r="V564" s="2">
        <v>2.82</v>
      </c>
      <c r="W564" s="2">
        <v>10.0</v>
      </c>
      <c r="X564" s="2">
        <v>3.0</v>
      </c>
      <c r="Y564" s="2">
        <v>11.0</v>
      </c>
      <c r="Z564" s="2" t="s">
        <v>2368</v>
      </c>
      <c r="AA564" s="3" t="s">
        <v>2369</v>
      </c>
      <c r="AB564" s="3" t="s">
        <v>2370</v>
      </c>
    </row>
    <row r="565">
      <c r="B565" s="2" t="s">
        <v>14513</v>
      </c>
      <c r="C565" s="2">
        <v>31.0</v>
      </c>
      <c r="D565" s="2" t="s">
        <v>2742</v>
      </c>
      <c r="E565" s="2" t="s">
        <v>2743</v>
      </c>
      <c r="F565" s="2">
        <v>2011.0</v>
      </c>
      <c r="G565" s="2" t="s">
        <v>2744</v>
      </c>
      <c r="H565" s="2" t="s">
        <v>124</v>
      </c>
      <c r="I565" s="3" t="s">
        <v>2745</v>
      </c>
      <c r="J565" s="3" t="s">
        <v>2746</v>
      </c>
      <c r="K565" s="2">
        <v>328.0</v>
      </c>
      <c r="L565" s="4">
        <v>44746.69887731481</v>
      </c>
      <c r="N565" s="2" t="s">
        <v>2747</v>
      </c>
      <c r="U565" s="2">
        <v>26.0</v>
      </c>
      <c r="V565" s="2">
        <v>2.36</v>
      </c>
      <c r="W565" s="2">
        <v>13.0</v>
      </c>
      <c r="X565" s="2">
        <v>2.0</v>
      </c>
      <c r="Y565" s="2">
        <v>11.0</v>
      </c>
      <c r="Z565" s="2" t="s">
        <v>2748</v>
      </c>
      <c r="AA565" s="3" t="s">
        <v>2749</v>
      </c>
      <c r="AB565" s="3" t="s">
        <v>2750</v>
      </c>
    </row>
    <row r="566">
      <c r="B566" s="2" t="s">
        <v>14514</v>
      </c>
      <c r="C566" s="17">
        <v>31.0</v>
      </c>
      <c r="D566" s="19" t="s">
        <v>10254</v>
      </c>
      <c r="E566" s="19" t="s">
        <v>10255</v>
      </c>
      <c r="F566" s="17">
        <v>2012.0</v>
      </c>
      <c r="G566" s="19" t="s">
        <v>10256</v>
      </c>
      <c r="H566" s="19" t="s">
        <v>124</v>
      </c>
      <c r="I566" s="20" t="s">
        <v>10257</v>
      </c>
      <c r="J566" s="20" t="s">
        <v>10258</v>
      </c>
      <c r="K566" s="17">
        <v>357.0</v>
      </c>
      <c r="L566" s="21" t="s">
        <v>7782</v>
      </c>
      <c r="M566" s="22"/>
      <c r="N566" s="19" t="s">
        <v>10259</v>
      </c>
      <c r="Q566" s="22"/>
      <c r="R566" s="22"/>
      <c r="S566" s="22"/>
      <c r="T566" s="22"/>
      <c r="U566" s="17">
        <v>31.0</v>
      </c>
      <c r="V566" s="17">
        <v>3.1</v>
      </c>
      <c r="W566" s="17">
        <v>16.0</v>
      </c>
      <c r="X566" s="17">
        <v>2.0</v>
      </c>
      <c r="Y566" s="17">
        <v>10.0</v>
      </c>
      <c r="Z566" s="19" t="s">
        <v>10260</v>
      </c>
      <c r="AA566" s="20" t="s">
        <v>10261</v>
      </c>
      <c r="AB566" s="20" t="s">
        <v>10262</v>
      </c>
    </row>
    <row r="567">
      <c r="B567" s="2" t="s">
        <v>14513</v>
      </c>
      <c r="C567" s="2">
        <v>31.0</v>
      </c>
      <c r="D567" s="2" t="s">
        <v>2396</v>
      </c>
      <c r="E567" s="2" t="s">
        <v>2397</v>
      </c>
      <c r="F567" s="2">
        <v>2012.0</v>
      </c>
      <c r="G567" s="2" t="s">
        <v>282</v>
      </c>
      <c r="H567" s="3" t="s">
        <v>151</v>
      </c>
      <c r="I567" s="3" t="s">
        <v>2398</v>
      </c>
      <c r="J567" s="3" t="s">
        <v>2399</v>
      </c>
      <c r="K567" s="2">
        <v>284.0</v>
      </c>
      <c r="L567" s="4">
        <v>44746.69887731481</v>
      </c>
      <c r="N567" s="2" t="s">
        <v>2400</v>
      </c>
      <c r="U567" s="2">
        <v>31.0</v>
      </c>
      <c r="V567" s="2">
        <v>3.1</v>
      </c>
      <c r="W567" s="2">
        <v>8.0</v>
      </c>
      <c r="X567" s="2">
        <v>4.0</v>
      </c>
      <c r="Y567" s="2">
        <v>10.0</v>
      </c>
      <c r="Z567" s="2" t="s">
        <v>2401</v>
      </c>
      <c r="AA567" s="3" t="s">
        <v>2402</v>
      </c>
      <c r="AB567" s="3" t="s">
        <v>2403</v>
      </c>
    </row>
    <row r="568">
      <c r="B568" s="2" t="s">
        <v>14513</v>
      </c>
      <c r="C568" s="2">
        <v>31.0</v>
      </c>
      <c r="D568" s="2" t="s">
        <v>2428</v>
      </c>
      <c r="E568" s="2" t="s">
        <v>2429</v>
      </c>
      <c r="F568" s="2">
        <v>2018.0</v>
      </c>
      <c r="G568" s="2" t="s">
        <v>2430</v>
      </c>
      <c r="H568" s="3" t="s">
        <v>151</v>
      </c>
      <c r="I568" s="3" t="s">
        <v>2431</v>
      </c>
      <c r="J568" s="3" t="s">
        <v>2432</v>
      </c>
      <c r="K568" s="2">
        <v>288.0</v>
      </c>
      <c r="L568" s="4">
        <v>44746.69887731481</v>
      </c>
      <c r="N568" s="2" t="s">
        <v>2433</v>
      </c>
      <c r="U568" s="2">
        <v>31.0</v>
      </c>
      <c r="V568" s="2">
        <v>7.75</v>
      </c>
      <c r="W568" s="2">
        <v>16.0</v>
      </c>
      <c r="X568" s="2">
        <v>2.0</v>
      </c>
      <c r="Y568" s="2">
        <v>4.0</v>
      </c>
      <c r="Z568" s="2" t="s">
        <v>2434</v>
      </c>
      <c r="AA568" s="3" t="s">
        <v>2435</v>
      </c>
      <c r="AB568" s="3" t="s">
        <v>2436</v>
      </c>
    </row>
    <row r="569">
      <c r="B569" s="2" t="s">
        <v>14513</v>
      </c>
      <c r="C569" s="2">
        <v>30.0</v>
      </c>
      <c r="D569" s="2" t="s">
        <v>2515</v>
      </c>
      <c r="E569" s="2" t="s">
        <v>2516</v>
      </c>
      <c r="F569" s="2">
        <v>2000.0</v>
      </c>
      <c r="G569" s="2" t="s">
        <v>2517</v>
      </c>
      <c r="H569" s="3" t="s">
        <v>98</v>
      </c>
      <c r="I569" s="3" t="s">
        <v>2518</v>
      </c>
      <c r="J569" s="3" t="s">
        <v>2519</v>
      </c>
      <c r="K569" s="2">
        <v>299.0</v>
      </c>
      <c r="L569" s="4">
        <v>44746.69887731481</v>
      </c>
      <c r="U569" s="2">
        <v>30.0</v>
      </c>
      <c r="V569" s="2">
        <v>1.36</v>
      </c>
      <c r="W569" s="2">
        <v>8.0</v>
      </c>
      <c r="X569" s="2">
        <v>4.0</v>
      </c>
      <c r="Y569" s="2">
        <v>22.0</v>
      </c>
      <c r="Z569" s="2" t="s">
        <v>2520</v>
      </c>
      <c r="AA569" s="3" t="s">
        <v>2521</v>
      </c>
      <c r="AB569" s="3" t="s">
        <v>2522</v>
      </c>
    </row>
    <row r="570">
      <c r="B570" s="2" t="s">
        <v>14513</v>
      </c>
      <c r="C570" s="2">
        <v>30.0</v>
      </c>
      <c r="D570" s="2" t="s">
        <v>2506</v>
      </c>
      <c r="E570" s="2" t="s">
        <v>2507</v>
      </c>
      <c r="F570" s="2">
        <v>2001.0</v>
      </c>
      <c r="G570" s="2" t="s">
        <v>2508</v>
      </c>
      <c r="H570" s="2" t="s">
        <v>124</v>
      </c>
      <c r="I570" s="3" t="s">
        <v>2509</v>
      </c>
      <c r="J570" s="3" t="s">
        <v>2510</v>
      </c>
      <c r="K570" s="2">
        <v>298.0</v>
      </c>
      <c r="L570" s="4">
        <v>44746.69887731481</v>
      </c>
      <c r="N570" s="2" t="s">
        <v>2511</v>
      </c>
      <c r="U570" s="2">
        <v>30.0</v>
      </c>
      <c r="V570" s="2">
        <v>1.43</v>
      </c>
      <c r="W570" s="2">
        <v>8.0</v>
      </c>
      <c r="X570" s="2">
        <v>4.0</v>
      </c>
      <c r="Y570" s="2">
        <v>21.0</v>
      </c>
      <c r="Z570" s="2" t="s">
        <v>2512</v>
      </c>
      <c r="AA570" s="2" t="s">
        <v>2513</v>
      </c>
      <c r="AB570" s="3" t="s">
        <v>2514</v>
      </c>
    </row>
    <row r="571">
      <c r="B571" s="2" t="s">
        <v>14514</v>
      </c>
      <c r="C571" s="17">
        <v>30.0</v>
      </c>
      <c r="D571" s="19" t="s">
        <v>10315</v>
      </c>
      <c r="E571" s="19" t="s">
        <v>10316</v>
      </c>
      <c r="F571" s="17">
        <v>2003.0</v>
      </c>
      <c r="G571" s="19" t="s">
        <v>10317</v>
      </c>
      <c r="H571" s="20" t="s">
        <v>98</v>
      </c>
      <c r="I571" s="20" t="s">
        <v>10318</v>
      </c>
      <c r="J571" s="20" t="s">
        <v>10319</v>
      </c>
      <c r="K571" s="17">
        <v>365.0</v>
      </c>
      <c r="L571" s="21" t="s">
        <v>7782</v>
      </c>
      <c r="M571" s="22"/>
      <c r="N571" s="22"/>
      <c r="O571" s="22"/>
      <c r="P571" s="22"/>
      <c r="Q571" s="22"/>
      <c r="R571" s="22"/>
      <c r="S571" s="22"/>
      <c r="T571" s="22"/>
      <c r="U571" s="17">
        <v>30.0</v>
      </c>
      <c r="V571" s="17">
        <v>1.58</v>
      </c>
      <c r="W571" s="17">
        <v>8.0</v>
      </c>
      <c r="X571" s="17">
        <v>4.0</v>
      </c>
      <c r="Y571" s="17">
        <v>19.0</v>
      </c>
      <c r="Z571" s="19" t="s">
        <v>10320</v>
      </c>
      <c r="AA571" s="20" t="s">
        <v>10321</v>
      </c>
      <c r="AB571" s="20" t="s">
        <v>10322</v>
      </c>
    </row>
    <row r="572">
      <c r="B572" s="2" t="s">
        <v>14514</v>
      </c>
      <c r="C572" s="17">
        <v>30.0</v>
      </c>
      <c r="D572" s="19" t="s">
        <v>10369</v>
      </c>
      <c r="E572" s="19" t="s">
        <v>10370</v>
      </c>
      <c r="F572" s="17">
        <v>2006.0</v>
      </c>
      <c r="G572" s="19" t="s">
        <v>10371</v>
      </c>
      <c r="H572" s="20" t="s">
        <v>151</v>
      </c>
      <c r="I572" s="20" t="s">
        <v>10372</v>
      </c>
      <c r="J572" s="20" t="s">
        <v>10373</v>
      </c>
      <c r="K572" s="17">
        <v>372.0</v>
      </c>
      <c r="L572" s="21" t="s">
        <v>7782</v>
      </c>
      <c r="M572" s="22"/>
      <c r="N572" s="19" t="s">
        <v>10374</v>
      </c>
      <c r="Q572" s="22"/>
      <c r="R572" s="22"/>
      <c r="S572" s="22"/>
      <c r="T572" s="22"/>
      <c r="U572" s="17">
        <v>30.0</v>
      </c>
      <c r="V572" s="17">
        <v>1.88</v>
      </c>
      <c r="W572" s="17">
        <v>15.0</v>
      </c>
      <c r="X572" s="17">
        <v>2.0</v>
      </c>
      <c r="Y572" s="17">
        <v>16.0</v>
      </c>
      <c r="Z572" s="19" t="s">
        <v>10375</v>
      </c>
      <c r="AA572" s="20" t="s">
        <v>10376</v>
      </c>
      <c r="AB572" s="20" t="s">
        <v>10377</v>
      </c>
    </row>
    <row r="573">
      <c r="B573" s="2" t="s">
        <v>14514</v>
      </c>
      <c r="C573" s="17">
        <v>30.0</v>
      </c>
      <c r="D573" s="19" t="s">
        <v>10979</v>
      </c>
      <c r="E573" s="19" t="s">
        <v>10980</v>
      </c>
      <c r="F573" s="17">
        <v>2007.0</v>
      </c>
      <c r="G573" s="22"/>
      <c r="H573" s="20" t="s">
        <v>10981</v>
      </c>
      <c r="I573" s="20" t="s">
        <v>10982</v>
      </c>
      <c r="J573" s="20" t="s">
        <v>10983</v>
      </c>
      <c r="K573" s="17">
        <v>456.0</v>
      </c>
      <c r="L573" s="21" t="s">
        <v>7782</v>
      </c>
      <c r="M573" s="22"/>
      <c r="N573" s="22"/>
      <c r="O573" s="22"/>
      <c r="P573" s="22"/>
      <c r="Q573" s="22"/>
      <c r="R573" s="22"/>
      <c r="S573" s="22"/>
      <c r="T573" s="22"/>
      <c r="U573" s="17">
        <v>22.0</v>
      </c>
      <c r="V573" s="17">
        <v>1.47</v>
      </c>
      <c r="W573" s="17">
        <v>22.0</v>
      </c>
      <c r="X573" s="17">
        <v>1.0</v>
      </c>
      <c r="Y573" s="17">
        <v>15.0</v>
      </c>
      <c r="Z573" s="19" t="s">
        <v>10984</v>
      </c>
      <c r="AA573" s="20" t="s">
        <v>10985</v>
      </c>
      <c r="AB573" s="20" t="s">
        <v>10986</v>
      </c>
    </row>
    <row r="574">
      <c r="B574" s="2" t="s">
        <v>14513</v>
      </c>
      <c r="C574" s="2">
        <v>30.0</v>
      </c>
      <c r="D574" s="2" t="s">
        <v>2475</v>
      </c>
      <c r="E574" s="2" t="s">
        <v>2476</v>
      </c>
      <c r="F574" s="2">
        <v>2007.0</v>
      </c>
      <c r="H574" s="3" t="s">
        <v>2477</v>
      </c>
      <c r="I574" s="3" t="s">
        <v>2478</v>
      </c>
      <c r="J574" s="3" t="s">
        <v>2479</v>
      </c>
      <c r="K574" s="2">
        <v>294.0</v>
      </c>
      <c r="L574" s="4">
        <v>44746.69887731481</v>
      </c>
      <c r="M574" s="2" t="s">
        <v>91</v>
      </c>
      <c r="U574" s="2">
        <v>30.0</v>
      </c>
      <c r="V574" s="2">
        <v>2.0</v>
      </c>
      <c r="W574" s="2">
        <v>30.0</v>
      </c>
      <c r="X574" s="2">
        <v>1.0</v>
      </c>
      <c r="Y574" s="2">
        <v>15.0</v>
      </c>
      <c r="Z574" s="2" t="s">
        <v>2480</v>
      </c>
      <c r="AA574" s="3" t="s">
        <v>2478</v>
      </c>
      <c r="AB574" s="3" t="s">
        <v>2481</v>
      </c>
    </row>
    <row r="575">
      <c r="B575" s="2" t="s">
        <v>14513</v>
      </c>
      <c r="C575" s="2">
        <v>30.0</v>
      </c>
      <c r="D575" s="2" t="s">
        <v>2490</v>
      </c>
      <c r="E575" s="2" t="s">
        <v>2491</v>
      </c>
      <c r="F575" s="2">
        <v>2008.0</v>
      </c>
      <c r="G575" s="2" t="s">
        <v>2492</v>
      </c>
      <c r="H575" s="3" t="s">
        <v>98</v>
      </c>
      <c r="I575" s="3" t="s">
        <v>2493</v>
      </c>
      <c r="J575" s="3" t="s">
        <v>2494</v>
      </c>
      <c r="K575" s="2">
        <v>296.0</v>
      </c>
      <c r="L575" s="4">
        <v>44746.69887731481</v>
      </c>
      <c r="U575" s="2">
        <v>30.0</v>
      </c>
      <c r="V575" s="2">
        <v>2.14</v>
      </c>
      <c r="W575" s="2">
        <v>6.0</v>
      </c>
      <c r="X575" s="2">
        <v>5.0</v>
      </c>
      <c r="Y575" s="2">
        <v>14.0</v>
      </c>
      <c r="Z575" s="2" t="s">
        <v>2495</v>
      </c>
      <c r="AA575" s="3" t="s">
        <v>2496</v>
      </c>
      <c r="AB575" s="3" t="s">
        <v>2497</v>
      </c>
    </row>
    <row r="576">
      <c r="B576" s="2" t="s">
        <v>14514</v>
      </c>
      <c r="C576" s="17">
        <v>30.0</v>
      </c>
      <c r="D576" s="19" t="s">
        <v>10308</v>
      </c>
      <c r="E576" s="19" t="s">
        <v>10309</v>
      </c>
      <c r="F576" s="17">
        <v>2009.0</v>
      </c>
      <c r="G576" s="19" t="s">
        <v>202</v>
      </c>
      <c r="H576" s="20" t="s">
        <v>98</v>
      </c>
      <c r="I576" s="20" t="s">
        <v>10310</v>
      </c>
      <c r="J576" s="20" t="s">
        <v>10311</v>
      </c>
      <c r="K576" s="17">
        <v>364.0</v>
      </c>
      <c r="L576" s="21" t="s">
        <v>7782</v>
      </c>
      <c r="M576" s="22"/>
      <c r="N576" s="22"/>
      <c r="O576" s="22"/>
      <c r="P576" s="22"/>
      <c r="Q576" s="22"/>
      <c r="R576" s="22"/>
      <c r="S576" s="22"/>
      <c r="T576" s="22"/>
      <c r="U576" s="17">
        <v>30.0</v>
      </c>
      <c r="V576" s="17">
        <v>2.31</v>
      </c>
      <c r="W576" s="17">
        <v>8.0</v>
      </c>
      <c r="X576" s="17">
        <v>4.0</v>
      </c>
      <c r="Y576" s="17">
        <v>13.0</v>
      </c>
      <c r="Z576" s="19" t="s">
        <v>10312</v>
      </c>
      <c r="AA576" s="20" t="s">
        <v>10313</v>
      </c>
      <c r="AB576" s="20" t="s">
        <v>10314</v>
      </c>
    </row>
    <row r="577">
      <c r="B577" s="2" t="s">
        <v>14514</v>
      </c>
      <c r="C577" s="17">
        <v>30.0</v>
      </c>
      <c r="D577" s="19" t="s">
        <v>10301</v>
      </c>
      <c r="E577" s="19" t="s">
        <v>10302</v>
      </c>
      <c r="F577" s="17">
        <v>2011.0</v>
      </c>
      <c r="G577" s="19" t="s">
        <v>8425</v>
      </c>
      <c r="H577" s="20" t="s">
        <v>98</v>
      </c>
      <c r="I577" s="20" t="s">
        <v>10303</v>
      </c>
      <c r="J577" s="20" t="s">
        <v>10304</v>
      </c>
      <c r="K577" s="17">
        <v>363.0</v>
      </c>
      <c r="L577" s="21" t="s">
        <v>7782</v>
      </c>
      <c r="M577" s="22"/>
      <c r="N577" s="22"/>
      <c r="O577" s="22"/>
      <c r="P577" s="22"/>
      <c r="Q577" s="22"/>
      <c r="R577" s="22"/>
      <c r="S577" s="22"/>
      <c r="T577" s="22"/>
      <c r="U577" s="17">
        <v>30.0</v>
      </c>
      <c r="V577" s="17">
        <v>2.73</v>
      </c>
      <c r="W577" s="17">
        <v>8.0</v>
      </c>
      <c r="X577" s="17">
        <v>4.0</v>
      </c>
      <c r="Y577" s="17">
        <v>11.0</v>
      </c>
      <c r="Z577" s="19" t="s">
        <v>10305</v>
      </c>
      <c r="AA577" s="20" t="s">
        <v>10306</v>
      </c>
      <c r="AB577" s="20" t="s">
        <v>10307</v>
      </c>
    </row>
    <row r="578">
      <c r="B578" s="2" t="s">
        <v>14513</v>
      </c>
      <c r="C578" s="2">
        <v>30.0</v>
      </c>
      <c r="D578" s="2" t="s">
        <v>2467</v>
      </c>
      <c r="E578" s="2" t="s">
        <v>2468</v>
      </c>
      <c r="F578" s="2">
        <v>2011.0</v>
      </c>
      <c r="H578" s="3" t="s">
        <v>2469</v>
      </c>
      <c r="I578" s="3" t="s">
        <v>2470</v>
      </c>
      <c r="J578" s="3" t="s">
        <v>2471</v>
      </c>
      <c r="K578" s="2">
        <v>293.0</v>
      </c>
      <c r="L578" s="4">
        <v>44746.69887731481</v>
      </c>
      <c r="U578" s="2">
        <v>30.0</v>
      </c>
      <c r="V578" s="2">
        <v>2.73</v>
      </c>
      <c r="W578" s="2">
        <v>30.0</v>
      </c>
      <c r="X578" s="2">
        <v>1.0</v>
      </c>
      <c r="Y578" s="2">
        <v>11.0</v>
      </c>
      <c r="Z578" s="2" t="s">
        <v>2472</v>
      </c>
      <c r="AA578" s="3" t="s">
        <v>2473</v>
      </c>
      <c r="AB578" s="3" t="s">
        <v>2474</v>
      </c>
    </row>
    <row r="579">
      <c r="B579" s="2" t="s">
        <v>14514</v>
      </c>
      <c r="C579" s="17">
        <v>30.0</v>
      </c>
      <c r="D579" s="19" t="s">
        <v>10270</v>
      </c>
      <c r="E579" s="19" t="s">
        <v>10271</v>
      </c>
      <c r="F579" s="17">
        <v>2013.0</v>
      </c>
      <c r="G579" s="19" t="s">
        <v>1519</v>
      </c>
      <c r="H579" s="19" t="s">
        <v>1654</v>
      </c>
      <c r="I579" s="20" t="s">
        <v>10272</v>
      </c>
      <c r="J579" s="20" t="s">
        <v>10273</v>
      </c>
      <c r="K579" s="17">
        <v>359.0</v>
      </c>
      <c r="L579" s="21" t="s">
        <v>7782</v>
      </c>
      <c r="M579" s="22"/>
      <c r="N579" s="19" t="s">
        <v>10274</v>
      </c>
      <c r="P579" s="22"/>
      <c r="Q579" s="22"/>
      <c r="R579" s="22"/>
      <c r="S579" s="22"/>
      <c r="T579" s="22"/>
      <c r="U579" s="17">
        <v>30.0</v>
      </c>
      <c r="V579" s="17">
        <v>3.33</v>
      </c>
      <c r="W579" s="17">
        <v>6.0</v>
      </c>
      <c r="X579" s="17">
        <v>5.0</v>
      </c>
      <c r="Y579" s="17">
        <v>9.0</v>
      </c>
      <c r="Z579" s="19" t="s">
        <v>10275</v>
      </c>
      <c r="AA579" s="20" t="s">
        <v>10276</v>
      </c>
      <c r="AB579" s="20" t="s">
        <v>10277</v>
      </c>
    </row>
    <row r="580">
      <c r="B580" s="2" t="s">
        <v>14514</v>
      </c>
      <c r="C580" s="17">
        <v>30.0</v>
      </c>
      <c r="D580" s="19" t="s">
        <v>10286</v>
      </c>
      <c r="E580" s="19" t="s">
        <v>10287</v>
      </c>
      <c r="F580" s="17">
        <v>2017.0</v>
      </c>
      <c r="G580" s="19" t="s">
        <v>4934</v>
      </c>
      <c r="H580" s="20" t="s">
        <v>98</v>
      </c>
      <c r="I580" s="20" t="s">
        <v>10288</v>
      </c>
      <c r="J580" s="20" t="s">
        <v>10289</v>
      </c>
      <c r="K580" s="17">
        <v>361.0</v>
      </c>
      <c r="L580" s="21" t="s">
        <v>7782</v>
      </c>
      <c r="M580" s="22"/>
      <c r="N580" s="22"/>
      <c r="O580" s="22"/>
      <c r="P580" s="22"/>
      <c r="Q580" s="22"/>
      <c r="R580" s="22"/>
      <c r="S580" s="22"/>
      <c r="T580" s="22"/>
      <c r="U580" s="17">
        <v>30.0</v>
      </c>
      <c r="V580" s="17">
        <v>6.0</v>
      </c>
      <c r="W580" s="17">
        <v>8.0</v>
      </c>
      <c r="X580" s="17">
        <v>4.0</v>
      </c>
      <c r="Y580" s="17">
        <v>5.0</v>
      </c>
      <c r="Z580" s="19" t="s">
        <v>10290</v>
      </c>
      <c r="AA580" s="20" t="s">
        <v>10291</v>
      </c>
      <c r="AB580" s="20" t="s">
        <v>10292</v>
      </c>
    </row>
    <row r="581">
      <c r="B581" s="2" t="s">
        <v>14513</v>
      </c>
      <c r="C581" s="2">
        <v>30.0</v>
      </c>
      <c r="D581" s="2" t="s">
        <v>2523</v>
      </c>
      <c r="E581" s="2" t="s">
        <v>2524</v>
      </c>
      <c r="F581" s="2">
        <v>2019.0</v>
      </c>
      <c r="G581" s="2" t="s">
        <v>2525</v>
      </c>
      <c r="H581" s="3" t="s">
        <v>151</v>
      </c>
      <c r="I581" s="3" t="s">
        <v>2526</v>
      </c>
      <c r="J581" s="3" t="s">
        <v>2527</v>
      </c>
      <c r="K581" s="2">
        <v>300.0</v>
      </c>
      <c r="L581" s="4">
        <v>44746.69887731481</v>
      </c>
      <c r="N581" s="2" t="s">
        <v>2528</v>
      </c>
      <c r="U581" s="2">
        <v>30.0</v>
      </c>
      <c r="V581" s="2">
        <v>10.0</v>
      </c>
      <c r="W581" s="2">
        <v>8.0</v>
      </c>
      <c r="X581" s="2">
        <v>4.0</v>
      </c>
      <c r="Y581" s="2">
        <v>3.0</v>
      </c>
      <c r="Z581" s="2" t="s">
        <v>2529</v>
      </c>
      <c r="AA581" s="3" t="s">
        <v>2530</v>
      </c>
      <c r="AB581" s="3" t="s">
        <v>2531</v>
      </c>
    </row>
    <row r="582">
      <c r="B582" s="2" t="s">
        <v>14513</v>
      </c>
      <c r="C582" s="2">
        <v>29.0</v>
      </c>
      <c r="D582" s="2" t="s">
        <v>2571</v>
      </c>
      <c r="E582" s="2" t="s">
        <v>2572</v>
      </c>
      <c r="F582" s="2">
        <v>2001.0</v>
      </c>
      <c r="G582" s="2" t="s">
        <v>2573</v>
      </c>
      <c r="H582" s="2" t="s">
        <v>124</v>
      </c>
      <c r="I582" s="3" t="s">
        <v>2574</v>
      </c>
      <c r="J582" s="3" t="s">
        <v>2575</v>
      </c>
      <c r="K582" s="2">
        <v>306.0</v>
      </c>
      <c r="L582" s="4">
        <v>44746.69887731481</v>
      </c>
      <c r="N582" s="2" t="s">
        <v>2576</v>
      </c>
      <c r="U582" s="2">
        <v>29.0</v>
      </c>
      <c r="V582" s="2">
        <v>1.38</v>
      </c>
      <c r="W582" s="2">
        <v>15.0</v>
      </c>
      <c r="X582" s="2">
        <v>2.0</v>
      </c>
      <c r="Y582" s="2">
        <v>21.0</v>
      </c>
      <c r="Z582" s="2" t="s">
        <v>2577</v>
      </c>
      <c r="AA582" s="3" t="s">
        <v>2578</v>
      </c>
      <c r="AB582" s="3" t="s">
        <v>2579</v>
      </c>
    </row>
    <row r="583">
      <c r="B583" s="2" t="s">
        <v>14514</v>
      </c>
      <c r="C583" s="17">
        <v>29.0</v>
      </c>
      <c r="D583" s="19" t="s">
        <v>10361</v>
      </c>
      <c r="E583" s="19" t="s">
        <v>10362</v>
      </c>
      <c r="F583" s="17">
        <v>2003.0</v>
      </c>
      <c r="G583" s="19" t="s">
        <v>10363</v>
      </c>
      <c r="H583" s="20" t="s">
        <v>98</v>
      </c>
      <c r="I583" s="20" t="s">
        <v>10364</v>
      </c>
      <c r="J583" s="20" t="s">
        <v>10365</v>
      </c>
      <c r="K583" s="17">
        <v>371.0</v>
      </c>
      <c r="L583" s="21" t="s">
        <v>7782</v>
      </c>
      <c r="M583" s="22"/>
      <c r="N583" s="22"/>
      <c r="O583" s="22"/>
      <c r="P583" s="22"/>
      <c r="Q583" s="22"/>
      <c r="R583" s="22"/>
      <c r="S583" s="22"/>
      <c r="T583" s="22"/>
      <c r="U583" s="17">
        <v>29.0</v>
      </c>
      <c r="V583" s="17">
        <v>1.53</v>
      </c>
      <c r="W583" s="17">
        <v>10.0</v>
      </c>
      <c r="X583" s="17">
        <v>3.0</v>
      </c>
      <c r="Y583" s="17">
        <v>19.0</v>
      </c>
      <c r="Z583" s="19" t="s">
        <v>10366</v>
      </c>
      <c r="AA583" s="20" t="s">
        <v>10367</v>
      </c>
      <c r="AB583" s="20" t="s">
        <v>10368</v>
      </c>
    </row>
    <row r="584">
      <c r="B584" s="2" t="s">
        <v>14514</v>
      </c>
      <c r="C584" s="17">
        <v>29.0</v>
      </c>
      <c r="D584" s="19" t="s">
        <v>10394</v>
      </c>
      <c r="E584" s="19" t="s">
        <v>10395</v>
      </c>
      <c r="F584" s="17">
        <v>2003.0</v>
      </c>
      <c r="G584" s="19" t="s">
        <v>5920</v>
      </c>
      <c r="H584" s="19" t="s">
        <v>124</v>
      </c>
      <c r="I584" s="20" t="s">
        <v>10396</v>
      </c>
      <c r="J584" s="20" t="s">
        <v>10397</v>
      </c>
      <c r="K584" s="17">
        <v>375.0</v>
      </c>
      <c r="L584" s="21" t="s">
        <v>7782</v>
      </c>
      <c r="M584" s="22"/>
      <c r="N584" s="19" t="s">
        <v>10398</v>
      </c>
      <c r="Q584" s="22"/>
      <c r="R584" s="22"/>
      <c r="S584" s="22"/>
      <c r="T584" s="22"/>
      <c r="U584" s="17">
        <v>29.0</v>
      </c>
      <c r="V584" s="17">
        <v>1.53</v>
      </c>
      <c r="W584" s="17">
        <v>6.0</v>
      </c>
      <c r="X584" s="17">
        <v>5.0</v>
      </c>
      <c r="Y584" s="17">
        <v>19.0</v>
      </c>
      <c r="Z584" s="19" t="s">
        <v>10399</v>
      </c>
      <c r="AA584" s="20" t="s">
        <v>10400</v>
      </c>
      <c r="AB584" s="20" t="s">
        <v>10401</v>
      </c>
    </row>
    <row r="585">
      <c r="B585" s="2" t="s">
        <v>14514</v>
      </c>
      <c r="C585" s="17">
        <v>29.0</v>
      </c>
      <c r="D585" s="19" t="s">
        <v>10386</v>
      </c>
      <c r="E585" s="19" t="s">
        <v>10387</v>
      </c>
      <c r="F585" s="17">
        <v>2004.0</v>
      </c>
      <c r="G585" s="19" t="s">
        <v>10388</v>
      </c>
      <c r="H585" s="20" t="s">
        <v>98</v>
      </c>
      <c r="I585" s="20" t="s">
        <v>10389</v>
      </c>
      <c r="J585" s="20" t="s">
        <v>10390</v>
      </c>
      <c r="K585" s="17">
        <v>374.0</v>
      </c>
      <c r="L585" s="21" t="s">
        <v>7782</v>
      </c>
      <c r="M585" s="22"/>
      <c r="N585" s="22"/>
      <c r="O585" s="22"/>
      <c r="P585" s="22"/>
      <c r="Q585" s="22"/>
      <c r="R585" s="22"/>
      <c r="S585" s="22"/>
      <c r="T585" s="22"/>
      <c r="U585" s="17">
        <v>29.0</v>
      </c>
      <c r="V585" s="17">
        <v>1.61</v>
      </c>
      <c r="W585" s="17">
        <v>10.0</v>
      </c>
      <c r="X585" s="17">
        <v>3.0</v>
      </c>
      <c r="Y585" s="17">
        <v>18.0</v>
      </c>
      <c r="Z585" s="19" t="s">
        <v>10391</v>
      </c>
      <c r="AA585" s="20" t="s">
        <v>10392</v>
      </c>
      <c r="AB585" s="20" t="s">
        <v>10393</v>
      </c>
    </row>
    <row r="586">
      <c r="B586" s="2" t="s">
        <v>14514</v>
      </c>
      <c r="C586" s="17">
        <v>29.0</v>
      </c>
      <c r="D586" s="19" t="s">
        <v>10345</v>
      </c>
      <c r="E586" s="19" t="s">
        <v>10346</v>
      </c>
      <c r="F586" s="17">
        <v>2005.0</v>
      </c>
      <c r="G586" s="19" t="s">
        <v>3825</v>
      </c>
      <c r="H586" s="20" t="s">
        <v>151</v>
      </c>
      <c r="I586" s="20" t="s">
        <v>10347</v>
      </c>
      <c r="J586" s="20" t="s">
        <v>10348</v>
      </c>
      <c r="K586" s="17">
        <v>369.0</v>
      </c>
      <c r="L586" s="21" t="s">
        <v>7782</v>
      </c>
      <c r="M586" s="22"/>
      <c r="N586" s="19" t="s">
        <v>10349</v>
      </c>
      <c r="Q586" s="22"/>
      <c r="R586" s="22"/>
      <c r="S586" s="22"/>
      <c r="T586" s="22"/>
      <c r="U586" s="17">
        <v>29.0</v>
      </c>
      <c r="V586" s="17">
        <v>1.71</v>
      </c>
      <c r="W586" s="17">
        <v>15.0</v>
      </c>
      <c r="X586" s="17">
        <v>2.0</v>
      </c>
      <c r="Y586" s="17">
        <v>17.0</v>
      </c>
      <c r="Z586" s="19" t="s">
        <v>10350</v>
      </c>
      <c r="AA586" s="20" t="s">
        <v>10351</v>
      </c>
      <c r="AB586" s="20" t="s">
        <v>10352</v>
      </c>
    </row>
    <row r="587">
      <c r="B587" s="2" t="s">
        <v>14514</v>
      </c>
      <c r="C587" s="17">
        <v>29.0</v>
      </c>
      <c r="D587" s="19" t="s">
        <v>10402</v>
      </c>
      <c r="E587" s="19" t="s">
        <v>10403</v>
      </c>
      <c r="F587" s="17">
        <v>2007.0</v>
      </c>
      <c r="G587" s="19" t="s">
        <v>10404</v>
      </c>
      <c r="H587" s="19" t="s">
        <v>124</v>
      </c>
      <c r="I587" s="20" t="s">
        <v>10405</v>
      </c>
      <c r="J587" s="20" t="s">
        <v>10406</v>
      </c>
      <c r="K587" s="17">
        <v>376.0</v>
      </c>
      <c r="L587" s="21" t="s">
        <v>7782</v>
      </c>
      <c r="M587" s="22"/>
      <c r="N587" s="19" t="s">
        <v>10407</v>
      </c>
      <c r="Q587" s="22"/>
      <c r="R587" s="22"/>
      <c r="S587" s="22"/>
      <c r="T587" s="22"/>
      <c r="U587" s="17">
        <v>29.0</v>
      </c>
      <c r="V587" s="17">
        <v>1.93</v>
      </c>
      <c r="W587" s="17">
        <v>15.0</v>
      </c>
      <c r="X587" s="17">
        <v>2.0</v>
      </c>
      <c r="Y587" s="17">
        <v>15.0</v>
      </c>
      <c r="Z587" s="19" t="s">
        <v>10408</v>
      </c>
      <c r="AA587" s="20" t="s">
        <v>10409</v>
      </c>
      <c r="AB587" s="20" t="s">
        <v>10410</v>
      </c>
    </row>
    <row r="588">
      <c r="B588" s="2" t="s">
        <v>14513</v>
      </c>
      <c r="C588" s="2">
        <v>29.0</v>
      </c>
      <c r="D588" s="2" t="s">
        <v>2564</v>
      </c>
      <c r="E588" s="2" t="s">
        <v>2565</v>
      </c>
      <c r="F588" s="2">
        <v>2007.0</v>
      </c>
      <c r="G588" s="2" t="s">
        <v>2566</v>
      </c>
      <c r="H588" s="3" t="s">
        <v>298</v>
      </c>
      <c r="I588" s="3" t="s">
        <v>2567</v>
      </c>
      <c r="J588" s="3" t="s">
        <v>2568</v>
      </c>
      <c r="K588" s="2">
        <v>305.0</v>
      </c>
      <c r="L588" s="4">
        <v>44746.69887731481</v>
      </c>
      <c r="M588" s="2" t="s">
        <v>109</v>
      </c>
      <c r="U588" s="2">
        <v>29.0</v>
      </c>
      <c r="V588" s="2">
        <v>1.93</v>
      </c>
      <c r="W588" s="2">
        <v>15.0</v>
      </c>
      <c r="X588" s="2">
        <v>2.0</v>
      </c>
      <c r="Y588" s="2">
        <v>15.0</v>
      </c>
      <c r="Z588" s="2" t="s">
        <v>2569</v>
      </c>
      <c r="AA588" s="3" t="s">
        <v>2567</v>
      </c>
      <c r="AB588" s="3" t="s">
        <v>2570</v>
      </c>
    </row>
    <row r="589">
      <c r="B589" s="2" t="s">
        <v>14514</v>
      </c>
      <c r="C589" s="17">
        <v>29.0</v>
      </c>
      <c r="D589" s="19" t="s">
        <v>10330</v>
      </c>
      <c r="E589" s="19" t="s">
        <v>10331</v>
      </c>
      <c r="F589" s="17">
        <v>2008.0</v>
      </c>
      <c r="G589" s="19" t="s">
        <v>10332</v>
      </c>
      <c r="H589" s="19" t="s">
        <v>115</v>
      </c>
      <c r="I589" s="20" t="s">
        <v>10333</v>
      </c>
      <c r="J589" s="20" t="s">
        <v>10334</v>
      </c>
      <c r="K589" s="17">
        <v>367.0</v>
      </c>
      <c r="L589" s="21" t="s">
        <v>7782</v>
      </c>
      <c r="M589" s="19" t="s">
        <v>589</v>
      </c>
      <c r="N589" s="22"/>
      <c r="O589" s="22"/>
      <c r="P589" s="22"/>
      <c r="Q589" s="22"/>
      <c r="R589" s="22"/>
      <c r="S589" s="22"/>
      <c r="T589" s="22"/>
      <c r="U589" s="17">
        <v>29.0</v>
      </c>
      <c r="V589" s="17">
        <v>2.07</v>
      </c>
      <c r="W589" s="17">
        <v>7.0</v>
      </c>
      <c r="X589" s="17">
        <v>4.0</v>
      </c>
      <c r="Y589" s="17">
        <v>14.0</v>
      </c>
      <c r="Z589" s="19" t="s">
        <v>10335</v>
      </c>
      <c r="AA589" s="20" t="s">
        <v>10333</v>
      </c>
      <c r="AB589" s="20" t="s">
        <v>10336</v>
      </c>
    </row>
    <row r="590">
      <c r="B590" s="2" t="s">
        <v>14513</v>
      </c>
      <c r="C590" s="2">
        <v>29.0</v>
      </c>
      <c r="D590" s="2" t="s">
        <v>2556</v>
      </c>
      <c r="E590" s="2" t="s">
        <v>2557</v>
      </c>
      <c r="F590" s="2">
        <v>2010.0</v>
      </c>
      <c r="G590" s="2" t="s">
        <v>2558</v>
      </c>
      <c r="H590" s="3" t="s">
        <v>98</v>
      </c>
      <c r="I590" s="3" t="s">
        <v>2559</v>
      </c>
      <c r="J590" s="3" t="s">
        <v>2560</v>
      </c>
      <c r="K590" s="2">
        <v>304.0</v>
      </c>
      <c r="L590" s="4">
        <v>44746.69887731481</v>
      </c>
      <c r="U590" s="2">
        <v>29.0</v>
      </c>
      <c r="V590" s="2">
        <v>2.42</v>
      </c>
      <c r="W590" s="2">
        <v>10.0</v>
      </c>
      <c r="X590" s="2">
        <v>3.0</v>
      </c>
      <c r="Y590" s="2">
        <v>12.0</v>
      </c>
      <c r="Z590" s="2" t="s">
        <v>2561</v>
      </c>
      <c r="AA590" s="3" t="s">
        <v>2562</v>
      </c>
      <c r="AB590" s="3" t="s">
        <v>2563</v>
      </c>
    </row>
    <row r="591">
      <c r="B591" s="2" t="s">
        <v>14514</v>
      </c>
      <c r="C591" s="17">
        <v>29.0</v>
      </c>
      <c r="D591" s="19" t="s">
        <v>10323</v>
      </c>
      <c r="E591" s="19" t="s">
        <v>10324</v>
      </c>
      <c r="F591" s="17">
        <v>2011.0</v>
      </c>
      <c r="G591" s="19" t="s">
        <v>10325</v>
      </c>
      <c r="H591" s="20" t="s">
        <v>2979</v>
      </c>
      <c r="I591" s="20" t="s">
        <v>10326</v>
      </c>
      <c r="J591" s="20" t="s">
        <v>10327</v>
      </c>
      <c r="K591" s="17">
        <v>366.0</v>
      </c>
      <c r="L591" s="21" t="s">
        <v>7782</v>
      </c>
      <c r="M591" s="19" t="s">
        <v>109</v>
      </c>
      <c r="N591" s="22"/>
      <c r="O591" s="22"/>
      <c r="P591" s="22"/>
      <c r="Q591" s="22"/>
      <c r="R591" s="22"/>
      <c r="S591" s="22"/>
      <c r="T591" s="22"/>
      <c r="U591" s="17">
        <v>29.0</v>
      </c>
      <c r="V591" s="17">
        <v>2.64</v>
      </c>
      <c r="W591" s="17">
        <v>29.0</v>
      </c>
      <c r="X591" s="17">
        <v>1.0</v>
      </c>
      <c r="Y591" s="17">
        <v>11.0</v>
      </c>
      <c r="Z591" s="19" t="s">
        <v>10328</v>
      </c>
      <c r="AA591" s="20" t="s">
        <v>10326</v>
      </c>
      <c r="AB591" s="20" t="s">
        <v>10329</v>
      </c>
    </row>
    <row r="592">
      <c r="B592" s="2" t="s">
        <v>14514</v>
      </c>
      <c r="C592" s="17">
        <v>29.0</v>
      </c>
      <c r="D592" s="19" t="s">
        <v>7911</v>
      </c>
      <c r="E592" s="19" t="s">
        <v>10466</v>
      </c>
      <c r="F592" s="17">
        <v>2011.0</v>
      </c>
      <c r="G592" s="19" t="s">
        <v>10467</v>
      </c>
      <c r="H592" s="20" t="s">
        <v>10468</v>
      </c>
      <c r="I592" s="20" t="s">
        <v>10469</v>
      </c>
      <c r="J592" s="20" t="s">
        <v>10470</v>
      </c>
      <c r="K592" s="17">
        <v>385.0</v>
      </c>
      <c r="L592" s="21" t="s">
        <v>7782</v>
      </c>
      <c r="M592" s="19" t="s">
        <v>109</v>
      </c>
      <c r="N592" s="22"/>
      <c r="O592" s="22"/>
      <c r="P592" s="22"/>
      <c r="Q592" s="22"/>
      <c r="R592" s="22"/>
      <c r="S592" s="22"/>
      <c r="T592" s="22"/>
      <c r="U592" s="17">
        <v>29.0</v>
      </c>
      <c r="V592" s="17">
        <v>1.07</v>
      </c>
      <c r="W592" s="17">
        <v>29.0</v>
      </c>
      <c r="X592" s="17">
        <v>1.0</v>
      </c>
      <c r="Y592" s="17">
        <v>27.0</v>
      </c>
      <c r="Z592" s="19" t="s">
        <v>8442</v>
      </c>
      <c r="AA592" s="20" t="s">
        <v>10469</v>
      </c>
      <c r="AB592" s="20" t="s">
        <v>10471</v>
      </c>
    </row>
    <row r="593">
      <c r="B593" s="2" t="s">
        <v>14513</v>
      </c>
      <c r="C593" s="2">
        <v>29.0</v>
      </c>
      <c r="D593" s="2" t="s">
        <v>2540</v>
      </c>
      <c r="E593" s="2" t="s">
        <v>2541</v>
      </c>
      <c r="F593" s="2">
        <v>2011.0</v>
      </c>
      <c r="G593" s="2" t="s">
        <v>2542</v>
      </c>
      <c r="H593" s="2" t="s">
        <v>124</v>
      </c>
      <c r="I593" s="3" t="s">
        <v>2543</v>
      </c>
      <c r="J593" s="3" t="s">
        <v>2544</v>
      </c>
      <c r="K593" s="2">
        <v>302.0</v>
      </c>
      <c r="L593" s="4">
        <v>44746.69887731481</v>
      </c>
      <c r="N593" s="2" t="s">
        <v>2545</v>
      </c>
      <c r="U593" s="2">
        <v>29.0</v>
      </c>
      <c r="V593" s="2">
        <v>2.64</v>
      </c>
      <c r="W593" s="2">
        <v>6.0</v>
      </c>
      <c r="X593" s="2">
        <v>5.0</v>
      </c>
      <c r="Y593" s="2">
        <v>11.0</v>
      </c>
      <c r="Z593" s="2" t="s">
        <v>2546</v>
      </c>
      <c r="AA593" s="3" t="s">
        <v>2547</v>
      </c>
      <c r="AB593" s="3" t="s">
        <v>2548</v>
      </c>
    </row>
    <row r="594">
      <c r="B594" s="2" t="s">
        <v>14513</v>
      </c>
      <c r="C594" s="2">
        <v>29.0</v>
      </c>
      <c r="D594" s="2" t="s">
        <v>2549</v>
      </c>
      <c r="E594" s="2" t="s">
        <v>2550</v>
      </c>
      <c r="F594" s="2">
        <v>2012.0</v>
      </c>
      <c r="G594" s="2" t="s">
        <v>1137</v>
      </c>
      <c r="H594" s="2" t="s">
        <v>115</v>
      </c>
      <c r="I594" s="3" t="s">
        <v>2551</v>
      </c>
      <c r="J594" s="3" t="s">
        <v>2552</v>
      </c>
      <c r="K594" s="2">
        <v>303.0</v>
      </c>
      <c r="L594" s="4">
        <v>44746.69887731481</v>
      </c>
      <c r="U594" s="2">
        <v>29.0</v>
      </c>
      <c r="V594" s="2">
        <v>2.9</v>
      </c>
      <c r="W594" s="2">
        <v>10.0</v>
      </c>
      <c r="X594" s="2">
        <v>3.0</v>
      </c>
      <c r="Y594" s="2">
        <v>10.0</v>
      </c>
      <c r="Z594" s="2" t="s">
        <v>2553</v>
      </c>
      <c r="AA594" s="3" t="s">
        <v>2554</v>
      </c>
      <c r="AB594" s="3" t="s">
        <v>2555</v>
      </c>
    </row>
    <row r="595">
      <c r="B595" s="2" t="s">
        <v>14514</v>
      </c>
      <c r="C595" s="17">
        <v>29.0</v>
      </c>
      <c r="D595" s="19" t="s">
        <v>10378</v>
      </c>
      <c r="E595" s="19" t="s">
        <v>10379</v>
      </c>
      <c r="F595" s="17">
        <v>2014.0</v>
      </c>
      <c r="G595" s="19" t="s">
        <v>9608</v>
      </c>
      <c r="H595" s="19" t="s">
        <v>266</v>
      </c>
      <c r="I595" s="20" t="s">
        <v>10380</v>
      </c>
      <c r="J595" s="20" t="s">
        <v>10381</v>
      </c>
      <c r="K595" s="17">
        <v>373.0</v>
      </c>
      <c r="L595" s="21" t="s">
        <v>7782</v>
      </c>
      <c r="M595" s="22"/>
      <c r="N595" s="19" t="s">
        <v>10382</v>
      </c>
      <c r="Q595" s="22"/>
      <c r="R595" s="22"/>
      <c r="S595" s="22"/>
      <c r="T595" s="22"/>
      <c r="U595" s="17">
        <v>29.0</v>
      </c>
      <c r="V595" s="17">
        <v>3.63</v>
      </c>
      <c r="W595" s="17">
        <v>7.0</v>
      </c>
      <c r="X595" s="17">
        <v>4.0</v>
      </c>
      <c r="Y595" s="17">
        <v>8.0</v>
      </c>
      <c r="Z595" s="19" t="s">
        <v>10383</v>
      </c>
      <c r="AA595" s="20" t="s">
        <v>10384</v>
      </c>
      <c r="AB595" s="20" t="s">
        <v>10385</v>
      </c>
    </row>
    <row r="596">
      <c r="B596" s="2" t="s">
        <v>14514</v>
      </c>
      <c r="C596" s="17">
        <v>29.0</v>
      </c>
      <c r="D596" s="19" t="s">
        <v>10337</v>
      </c>
      <c r="E596" s="19" t="s">
        <v>10338</v>
      </c>
      <c r="F596" s="17">
        <v>2015.0</v>
      </c>
      <c r="G596" s="19" t="s">
        <v>8050</v>
      </c>
      <c r="H596" s="19" t="s">
        <v>1654</v>
      </c>
      <c r="I596" s="20" t="s">
        <v>10339</v>
      </c>
      <c r="J596" s="20" t="s">
        <v>10340</v>
      </c>
      <c r="K596" s="17">
        <v>368.0</v>
      </c>
      <c r="L596" s="21" t="s">
        <v>7782</v>
      </c>
      <c r="M596" s="22"/>
      <c r="N596" s="19" t="s">
        <v>10341</v>
      </c>
      <c r="P596" s="22"/>
      <c r="Q596" s="22"/>
      <c r="R596" s="22"/>
      <c r="S596" s="22"/>
      <c r="T596" s="22"/>
      <c r="U596" s="17">
        <v>29.0</v>
      </c>
      <c r="V596" s="17">
        <v>4.14</v>
      </c>
      <c r="W596" s="17">
        <v>6.0</v>
      </c>
      <c r="X596" s="17">
        <v>5.0</v>
      </c>
      <c r="Y596" s="17">
        <v>7.0</v>
      </c>
      <c r="Z596" s="19" t="s">
        <v>10342</v>
      </c>
      <c r="AA596" s="20" t="s">
        <v>10343</v>
      </c>
      <c r="AB596" s="20" t="s">
        <v>10344</v>
      </c>
    </row>
    <row r="597">
      <c r="B597" s="2" t="s">
        <v>14513</v>
      </c>
      <c r="C597" s="2">
        <v>29.0</v>
      </c>
      <c r="D597" s="2" t="s">
        <v>2580</v>
      </c>
      <c r="E597" s="2" t="s">
        <v>2581</v>
      </c>
      <c r="F597" s="2">
        <v>2015.0</v>
      </c>
      <c r="G597" s="2" t="s">
        <v>2582</v>
      </c>
      <c r="H597" s="2" t="s">
        <v>124</v>
      </c>
      <c r="I597" s="3" t="s">
        <v>2583</v>
      </c>
      <c r="J597" s="3" t="s">
        <v>2584</v>
      </c>
      <c r="K597" s="2">
        <v>307.0</v>
      </c>
      <c r="L597" s="4">
        <v>44746.69887731481</v>
      </c>
      <c r="M597" s="2" t="s">
        <v>589</v>
      </c>
      <c r="N597" s="2" t="s">
        <v>2585</v>
      </c>
      <c r="U597" s="2">
        <v>29.0</v>
      </c>
      <c r="V597" s="2">
        <v>4.14</v>
      </c>
      <c r="W597" s="2">
        <v>10.0</v>
      </c>
      <c r="X597" s="2">
        <v>3.0</v>
      </c>
      <c r="Y597" s="2">
        <v>7.0</v>
      </c>
      <c r="Z597" s="2" t="s">
        <v>2586</v>
      </c>
      <c r="AA597" s="3" t="s">
        <v>2583</v>
      </c>
      <c r="AB597" s="3" t="s">
        <v>2587</v>
      </c>
    </row>
    <row r="598">
      <c r="B598" s="2" t="s">
        <v>14514</v>
      </c>
      <c r="C598" s="17">
        <v>29.0</v>
      </c>
      <c r="D598" s="19" t="s">
        <v>10353</v>
      </c>
      <c r="E598" s="19" t="s">
        <v>10354</v>
      </c>
      <c r="F598" s="17">
        <v>2016.0</v>
      </c>
      <c r="G598" s="19" t="s">
        <v>789</v>
      </c>
      <c r="H598" s="20" t="s">
        <v>151</v>
      </c>
      <c r="I598" s="20" t="s">
        <v>10355</v>
      </c>
      <c r="J598" s="20" t="s">
        <v>10356</v>
      </c>
      <c r="K598" s="17">
        <v>370.0</v>
      </c>
      <c r="L598" s="21" t="s">
        <v>7782</v>
      </c>
      <c r="M598" s="22"/>
      <c r="N598" s="19" t="s">
        <v>10357</v>
      </c>
      <c r="Q598" s="22"/>
      <c r="R598" s="22"/>
      <c r="S598" s="22"/>
      <c r="T598" s="22"/>
      <c r="U598" s="17">
        <v>29.0</v>
      </c>
      <c r="V598" s="17">
        <v>4.83</v>
      </c>
      <c r="W598" s="17">
        <v>6.0</v>
      </c>
      <c r="X598" s="17">
        <v>5.0</v>
      </c>
      <c r="Y598" s="17">
        <v>6.0</v>
      </c>
      <c r="Z598" s="19" t="s">
        <v>10358</v>
      </c>
      <c r="AA598" s="20" t="s">
        <v>10359</v>
      </c>
      <c r="AB598" s="20" t="s">
        <v>10360</v>
      </c>
    </row>
    <row r="599">
      <c r="B599" s="2" t="s">
        <v>14514</v>
      </c>
      <c r="C599" s="17">
        <v>29.0</v>
      </c>
      <c r="D599" s="19" t="s">
        <v>10443</v>
      </c>
      <c r="E599" s="19" t="s">
        <v>10444</v>
      </c>
      <c r="F599" s="17">
        <v>2016.0</v>
      </c>
      <c r="G599" s="19" t="s">
        <v>586</v>
      </c>
      <c r="H599" s="19" t="s">
        <v>115</v>
      </c>
      <c r="I599" s="20" t="s">
        <v>10445</v>
      </c>
      <c r="J599" s="20" t="s">
        <v>10446</v>
      </c>
      <c r="K599" s="17">
        <v>382.0</v>
      </c>
      <c r="L599" s="21" t="s">
        <v>7782</v>
      </c>
      <c r="M599" s="19" t="s">
        <v>589</v>
      </c>
      <c r="N599" s="22"/>
      <c r="O599" s="22"/>
      <c r="P599" s="22"/>
      <c r="Q599" s="22"/>
      <c r="R599" s="22"/>
      <c r="S599" s="22"/>
      <c r="T599" s="22"/>
      <c r="U599" s="17">
        <v>29.0</v>
      </c>
      <c r="V599" s="17">
        <v>4.83</v>
      </c>
      <c r="W599" s="17">
        <v>7.0</v>
      </c>
      <c r="X599" s="17">
        <v>4.0</v>
      </c>
      <c r="Y599" s="17">
        <v>6.0</v>
      </c>
      <c r="Z599" s="19" t="s">
        <v>10447</v>
      </c>
      <c r="AA599" s="20" t="s">
        <v>10445</v>
      </c>
      <c r="AB599" s="20" t="s">
        <v>10448</v>
      </c>
    </row>
    <row r="600">
      <c r="B600" s="2" t="s">
        <v>14513</v>
      </c>
      <c r="C600" s="2">
        <v>29.0</v>
      </c>
      <c r="D600" s="2" t="s">
        <v>2532</v>
      </c>
      <c r="E600" s="2" t="s">
        <v>2533</v>
      </c>
      <c r="F600" s="2">
        <v>2017.0</v>
      </c>
      <c r="G600" s="2" t="s">
        <v>239</v>
      </c>
      <c r="H600" s="3" t="s">
        <v>151</v>
      </c>
      <c r="I600" s="3" t="s">
        <v>2534</v>
      </c>
      <c r="J600" s="3" t="s">
        <v>2535</v>
      </c>
      <c r="K600" s="2">
        <v>301.0</v>
      </c>
      <c r="L600" s="4">
        <v>44746.69887731481</v>
      </c>
      <c r="N600" s="2" t="s">
        <v>2536</v>
      </c>
      <c r="U600" s="2">
        <v>29.0</v>
      </c>
      <c r="V600" s="2">
        <v>5.8</v>
      </c>
      <c r="W600" s="2">
        <v>15.0</v>
      </c>
      <c r="X600" s="2">
        <v>2.0</v>
      </c>
      <c r="Y600" s="2">
        <v>5.0</v>
      </c>
      <c r="Z600" s="2" t="s">
        <v>2537</v>
      </c>
      <c r="AA600" s="3" t="s">
        <v>2538</v>
      </c>
      <c r="AB600" s="3" t="s">
        <v>2539</v>
      </c>
    </row>
    <row r="601">
      <c r="B601" s="2" t="s">
        <v>14514</v>
      </c>
      <c r="C601" s="17">
        <v>29.0</v>
      </c>
      <c r="D601" s="19" t="s">
        <v>10411</v>
      </c>
      <c r="E601" s="19" t="s">
        <v>10412</v>
      </c>
      <c r="F601" s="17">
        <v>2018.0</v>
      </c>
      <c r="G601" s="19" t="s">
        <v>9747</v>
      </c>
      <c r="H601" s="20" t="s">
        <v>151</v>
      </c>
      <c r="I601" s="20" t="s">
        <v>10413</v>
      </c>
      <c r="J601" s="20" t="s">
        <v>10414</v>
      </c>
      <c r="K601" s="17">
        <v>378.0</v>
      </c>
      <c r="L601" s="21" t="s">
        <v>7782</v>
      </c>
      <c r="M601" s="22"/>
      <c r="N601" s="19" t="s">
        <v>10415</v>
      </c>
      <c r="P601" s="22"/>
      <c r="Q601" s="22"/>
      <c r="R601" s="22"/>
      <c r="S601" s="22"/>
      <c r="T601" s="22"/>
      <c r="U601" s="17">
        <v>29.0</v>
      </c>
      <c r="V601" s="17">
        <v>7.25</v>
      </c>
      <c r="W601" s="17">
        <v>10.0</v>
      </c>
      <c r="X601" s="17">
        <v>3.0</v>
      </c>
      <c r="Y601" s="17">
        <v>4.0</v>
      </c>
      <c r="Z601" s="19" t="s">
        <v>10416</v>
      </c>
      <c r="AA601" s="20" t="s">
        <v>10417</v>
      </c>
      <c r="AB601" s="20" t="s">
        <v>10418</v>
      </c>
    </row>
    <row r="602">
      <c r="B602" s="2" t="s">
        <v>14514</v>
      </c>
      <c r="C602" s="17">
        <v>29.0</v>
      </c>
      <c r="D602" s="19" t="s">
        <v>10497</v>
      </c>
      <c r="E602" s="19" t="s">
        <v>10520</v>
      </c>
      <c r="F602" s="17">
        <v>2019.0</v>
      </c>
      <c r="G602" s="19" t="s">
        <v>10521</v>
      </c>
      <c r="H602" s="20" t="s">
        <v>151</v>
      </c>
      <c r="I602" s="20" t="s">
        <v>10522</v>
      </c>
      <c r="J602" s="20" t="s">
        <v>10523</v>
      </c>
      <c r="K602" s="17">
        <v>393.0</v>
      </c>
      <c r="L602" s="21" t="s">
        <v>7782</v>
      </c>
      <c r="M602" s="22"/>
      <c r="N602" s="19" t="s">
        <v>10524</v>
      </c>
      <c r="P602" s="22"/>
      <c r="Q602" s="22"/>
      <c r="R602" s="22"/>
      <c r="S602" s="22"/>
      <c r="T602" s="22"/>
      <c r="U602" s="17">
        <v>29.0</v>
      </c>
      <c r="V602" s="17">
        <v>9.67</v>
      </c>
      <c r="W602" s="17">
        <v>10.0</v>
      </c>
      <c r="X602" s="17">
        <v>3.0</v>
      </c>
      <c r="Y602" s="17">
        <v>3.0</v>
      </c>
      <c r="Z602" s="19" t="s">
        <v>10525</v>
      </c>
      <c r="AA602" s="20" t="s">
        <v>10526</v>
      </c>
      <c r="AB602" s="20" t="s">
        <v>10527</v>
      </c>
    </row>
    <row r="603">
      <c r="B603" s="2" t="s">
        <v>14513</v>
      </c>
      <c r="C603" s="2">
        <v>28.0</v>
      </c>
      <c r="D603" s="2" t="s">
        <v>2635</v>
      </c>
      <c r="E603" s="2" t="s">
        <v>2636</v>
      </c>
      <c r="F603" s="2">
        <v>2000.0</v>
      </c>
      <c r="G603" s="2" t="s">
        <v>2637</v>
      </c>
      <c r="H603" s="2" t="s">
        <v>1804</v>
      </c>
      <c r="I603" s="3" t="s">
        <v>2638</v>
      </c>
      <c r="J603" s="3" t="s">
        <v>2639</v>
      </c>
      <c r="K603" s="2">
        <v>314.0</v>
      </c>
      <c r="L603" s="4">
        <v>44746.69887731481</v>
      </c>
      <c r="M603" s="2" t="s">
        <v>109</v>
      </c>
      <c r="U603" s="2">
        <v>28.0</v>
      </c>
      <c r="V603" s="2">
        <v>1.27</v>
      </c>
      <c r="W603" s="2">
        <v>14.0</v>
      </c>
      <c r="X603" s="2">
        <v>2.0</v>
      </c>
      <c r="Y603" s="2">
        <v>22.0</v>
      </c>
      <c r="Z603" s="2" t="s">
        <v>2640</v>
      </c>
      <c r="AA603" s="3" t="s">
        <v>2638</v>
      </c>
      <c r="AB603" s="3" t="s">
        <v>2641</v>
      </c>
    </row>
    <row r="604">
      <c r="B604" s="2" t="s">
        <v>14513</v>
      </c>
      <c r="C604" s="2">
        <v>28.0</v>
      </c>
      <c r="D604" s="2" t="s">
        <v>2627</v>
      </c>
      <c r="E604" s="2" t="s">
        <v>2628</v>
      </c>
      <c r="F604" s="2">
        <v>2003.0</v>
      </c>
      <c r="G604" s="2" t="s">
        <v>2629</v>
      </c>
      <c r="H604" s="3" t="s">
        <v>2059</v>
      </c>
      <c r="I604" s="3" t="s">
        <v>2630</v>
      </c>
      <c r="J604" s="3" t="s">
        <v>2631</v>
      </c>
      <c r="K604" s="2">
        <v>313.0</v>
      </c>
      <c r="L604" s="4">
        <v>44746.69887731481</v>
      </c>
      <c r="U604" s="2">
        <v>28.0</v>
      </c>
      <c r="V604" s="2">
        <v>1.47</v>
      </c>
      <c r="W604" s="2">
        <v>9.0</v>
      </c>
      <c r="X604" s="2">
        <v>3.0</v>
      </c>
      <c r="Y604" s="2">
        <v>19.0</v>
      </c>
      <c r="Z604" s="2" t="s">
        <v>2632</v>
      </c>
      <c r="AA604" s="3" t="s">
        <v>2633</v>
      </c>
      <c r="AB604" s="3" t="s">
        <v>2634</v>
      </c>
    </row>
    <row r="605">
      <c r="B605" s="2" t="s">
        <v>14513</v>
      </c>
      <c r="C605" s="2">
        <v>28.0</v>
      </c>
      <c r="D605" s="2" t="s">
        <v>2612</v>
      </c>
      <c r="E605" s="2" t="s">
        <v>2613</v>
      </c>
      <c r="F605" s="2">
        <v>2007.0</v>
      </c>
      <c r="G605" s="2" t="s">
        <v>832</v>
      </c>
      <c r="H605" s="2" t="s">
        <v>88</v>
      </c>
      <c r="I605" s="3" t="s">
        <v>2614</v>
      </c>
      <c r="J605" s="3" t="s">
        <v>2615</v>
      </c>
      <c r="K605" s="2">
        <v>311.0</v>
      </c>
      <c r="L605" s="4">
        <v>44746.69887731481</v>
      </c>
      <c r="N605" s="2" t="s">
        <v>2616</v>
      </c>
      <c r="U605" s="2">
        <v>28.0</v>
      </c>
      <c r="V605" s="2">
        <v>1.87</v>
      </c>
      <c r="W605" s="2">
        <v>14.0</v>
      </c>
      <c r="X605" s="2">
        <v>2.0</v>
      </c>
      <c r="Y605" s="2">
        <v>15.0</v>
      </c>
      <c r="Z605" s="2" t="s">
        <v>2617</v>
      </c>
      <c r="AA605" s="3" t="s">
        <v>2618</v>
      </c>
      <c r="AB605" s="3" t="s">
        <v>2619</v>
      </c>
    </row>
    <row r="606">
      <c r="A606" s="2" t="s">
        <v>14515</v>
      </c>
      <c r="B606" s="2" t="s">
        <v>14514</v>
      </c>
      <c r="C606" s="17">
        <v>28.0</v>
      </c>
      <c r="D606" s="19" t="s">
        <v>2596</v>
      </c>
      <c r="E606" s="19" t="s">
        <v>2597</v>
      </c>
      <c r="F606" s="17">
        <v>2008.0</v>
      </c>
      <c r="G606" s="22"/>
      <c r="H606" s="20" t="s">
        <v>305</v>
      </c>
      <c r="I606" s="20" t="s">
        <v>2598</v>
      </c>
      <c r="J606" s="20" t="s">
        <v>2599</v>
      </c>
      <c r="K606" s="17">
        <v>377.0</v>
      </c>
      <c r="L606" s="21" t="s">
        <v>7782</v>
      </c>
      <c r="M606" s="19" t="s">
        <v>589</v>
      </c>
      <c r="N606" s="22"/>
      <c r="O606" s="22"/>
      <c r="P606" s="22"/>
      <c r="Q606" s="22"/>
      <c r="R606" s="22"/>
      <c r="S606" s="22"/>
      <c r="T606" s="22"/>
      <c r="U606" s="17">
        <v>28.0</v>
      </c>
      <c r="V606" s="17">
        <v>2.0</v>
      </c>
      <c r="W606" s="17">
        <v>28.0</v>
      </c>
      <c r="X606" s="17">
        <v>1.0</v>
      </c>
      <c r="Y606" s="17">
        <v>14.0</v>
      </c>
      <c r="Z606" s="19" t="s">
        <v>2600</v>
      </c>
      <c r="AA606" s="20" t="s">
        <v>2598</v>
      </c>
      <c r="AB606" s="20" t="s">
        <v>2602</v>
      </c>
    </row>
    <row r="607">
      <c r="B607" s="2" t="s">
        <v>14514</v>
      </c>
      <c r="C607" s="17">
        <v>28.0</v>
      </c>
      <c r="D607" s="19" t="s">
        <v>10427</v>
      </c>
      <c r="E607" s="19" t="s">
        <v>10428</v>
      </c>
      <c r="F607" s="17">
        <v>2009.0</v>
      </c>
      <c r="G607" s="19" t="s">
        <v>10429</v>
      </c>
      <c r="H607" s="20" t="s">
        <v>151</v>
      </c>
      <c r="I607" s="20" t="s">
        <v>10430</v>
      </c>
      <c r="J607" s="20" t="s">
        <v>10431</v>
      </c>
      <c r="K607" s="17">
        <v>380.0</v>
      </c>
      <c r="L607" s="21" t="s">
        <v>7782</v>
      </c>
      <c r="M607" s="19" t="s">
        <v>109</v>
      </c>
      <c r="N607" s="19" t="s">
        <v>10432</v>
      </c>
      <c r="Q607" s="22"/>
      <c r="R607" s="22"/>
      <c r="S607" s="22"/>
      <c r="T607" s="22"/>
      <c r="U607" s="17">
        <v>28.0</v>
      </c>
      <c r="V607" s="17">
        <v>2.15</v>
      </c>
      <c r="W607" s="17">
        <v>9.0</v>
      </c>
      <c r="X607" s="17">
        <v>3.0</v>
      </c>
      <c r="Y607" s="17">
        <v>13.0</v>
      </c>
      <c r="Z607" s="19" t="s">
        <v>10433</v>
      </c>
      <c r="AA607" s="20" t="s">
        <v>10430</v>
      </c>
      <c r="AB607" s="20" t="s">
        <v>10434</v>
      </c>
    </row>
    <row r="608">
      <c r="B608" s="2" t="s">
        <v>14514</v>
      </c>
      <c r="C608" s="17">
        <v>28.0</v>
      </c>
      <c r="D608" s="19" t="s">
        <v>9024</v>
      </c>
      <c r="E608" s="19" t="s">
        <v>10435</v>
      </c>
      <c r="F608" s="17">
        <v>2010.0</v>
      </c>
      <c r="G608" s="19" t="s">
        <v>10436</v>
      </c>
      <c r="H608" s="20" t="s">
        <v>151</v>
      </c>
      <c r="I608" s="20" t="s">
        <v>10437</v>
      </c>
      <c r="J608" s="20" t="s">
        <v>10438</v>
      </c>
      <c r="K608" s="17">
        <v>381.0</v>
      </c>
      <c r="L608" s="21" t="s">
        <v>7782</v>
      </c>
      <c r="M608" s="22"/>
      <c r="N608" s="19" t="s">
        <v>10439</v>
      </c>
      <c r="Q608" s="22"/>
      <c r="R608" s="22"/>
      <c r="S608" s="22"/>
      <c r="T608" s="22"/>
      <c r="U608" s="17">
        <v>28.0</v>
      </c>
      <c r="V608" s="17">
        <v>2.33</v>
      </c>
      <c r="W608" s="17">
        <v>9.0</v>
      </c>
      <c r="X608" s="17">
        <v>3.0</v>
      </c>
      <c r="Y608" s="17">
        <v>12.0</v>
      </c>
      <c r="Z608" s="19" t="s">
        <v>10440</v>
      </c>
      <c r="AA608" s="20" t="s">
        <v>10441</v>
      </c>
      <c r="AB608" s="20" t="s">
        <v>10442</v>
      </c>
    </row>
    <row r="609">
      <c r="B609" s="2" t="s">
        <v>14514</v>
      </c>
      <c r="C609" s="17">
        <v>28.0</v>
      </c>
      <c r="D609" s="19" t="s">
        <v>10506</v>
      </c>
      <c r="E609" s="19" t="s">
        <v>10507</v>
      </c>
      <c r="F609" s="17">
        <v>2011.0</v>
      </c>
      <c r="G609" s="19" t="s">
        <v>10508</v>
      </c>
      <c r="H609" s="20" t="s">
        <v>10509</v>
      </c>
      <c r="I609" s="20" t="s">
        <v>10510</v>
      </c>
      <c r="J609" s="20" t="s">
        <v>10511</v>
      </c>
      <c r="K609" s="17">
        <v>391.0</v>
      </c>
      <c r="L609" s="21" t="s">
        <v>7782</v>
      </c>
      <c r="M609" s="19" t="s">
        <v>589</v>
      </c>
      <c r="N609" s="22"/>
      <c r="O609" s="22"/>
      <c r="P609" s="22"/>
      <c r="Q609" s="22"/>
      <c r="R609" s="22"/>
      <c r="S609" s="22"/>
      <c r="T609" s="22"/>
      <c r="U609" s="17">
        <v>28.0</v>
      </c>
      <c r="V609" s="17">
        <v>2.55</v>
      </c>
      <c r="W609" s="17">
        <v>6.0</v>
      </c>
      <c r="X609" s="17">
        <v>5.0</v>
      </c>
      <c r="Y609" s="17">
        <v>11.0</v>
      </c>
      <c r="Z609" s="19" t="s">
        <v>10512</v>
      </c>
      <c r="AA609" s="20" t="s">
        <v>10510</v>
      </c>
      <c r="AB609" s="20" t="s">
        <v>10513</v>
      </c>
    </row>
    <row r="610">
      <c r="B610" s="2" t="s">
        <v>14513</v>
      </c>
      <c r="C610" s="2">
        <v>28.0</v>
      </c>
      <c r="D610" s="2" t="s">
        <v>2620</v>
      </c>
      <c r="E610" s="2" t="s">
        <v>2621</v>
      </c>
      <c r="F610" s="2">
        <v>2011.0</v>
      </c>
      <c r="G610" s="2" t="s">
        <v>2622</v>
      </c>
      <c r="H610" s="2" t="s">
        <v>115</v>
      </c>
      <c r="I610" s="3" t="s">
        <v>2623</v>
      </c>
      <c r="J610" s="3" t="s">
        <v>2624</v>
      </c>
      <c r="K610" s="2">
        <v>312.0</v>
      </c>
      <c r="L610" s="4">
        <v>44746.69887731481</v>
      </c>
      <c r="U610" s="2">
        <v>28.0</v>
      </c>
      <c r="V610" s="2">
        <v>2.55</v>
      </c>
      <c r="W610" s="2">
        <v>14.0</v>
      </c>
      <c r="X610" s="2">
        <v>2.0</v>
      </c>
      <c r="Y610" s="2">
        <v>11.0</v>
      </c>
      <c r="Z610" s="2" t="s">
        <v>2625</v>
      </c>
      <c r="AB610" s="3" t="s">
        <v>2626</v>
      </c>
    </row>
    <row r="611">
      <c r="B611" s="2" t="s">
        <v>14514</v>
      </c>
      <c r="C611" s="17">
        <v>28.0</v>
      </c>
      <c r="D611" s="19" t="s">
        <v>10419</v>
      </c>
      <c r="E611" s="19" t="s">
        <v>10420</v>
      </c>
      <c r="F611" s="17">
        <v>2014.0</v>
      </c>
      <c r="G611" s="19" t="s">
        <v>202</v>
      </c>
      <c r="H611" s="20" t="s">
        <v>151</v>
      </c>
      <c r="I611" s="20" t="s">
        <v>10421</v>
      </c>
      <c r="J611" s="20" t="s">
        <v>10422</v>
      </c>
      <c r="K611" s="17">
        <v>379.0</v>
      </c>
      <c r="L611" s="21" t="s">
        <v>7782</v>
      </c>
      <c r="M611" s="22"/>
      <c r="N611" s="19" t="s">
        <v>10423</v>
      </c>
      <c r="Q611" s="22"/>
      <c r="R611" s="22"/>
      <c r="S611" s="22"/>
      <c r="T611" s="22"/>
      <c r="U611" s="17">
        <v>28.0</v>
      </c>
      <c r="V611" s="17">
        <v>3.5</v>
      </c>
      <c r="W611" s="17">
        <v>7.0</v>
      </c>
      <c r="X611" s="17">
        <v>4.0</v>
      </c>
      <c r="Y611" s="17">
        <v>8.0</v>
      </c>
      <c r="Z611" s="19" t="s">
        <v>10424</v>
      </c>
      <c r="AA611" s="20" t="s">
        <v>10425</v>
      </c>
      <c r="AB611" s="20" t="s">
        <v>10426</v>
      </c>
    </row>
    <row r="612">
      <c r="B612" s="2" t="s">
        <v>14513</v>
      </c>
      <c r="C612" s="2">
        <v>28.0</v>
      </c>
      <c r="D612" s="2" t="s">
        <v>2588</v>
      </c>
      <c r="E612" s="2" t="s">
        <v>2589</v>
      </c>
      <c r="F612" s="2">
        <v>2014.0</v>
      </c>
      <c r="G612" s="2" t="s">
        <v>2590</v>
      </c>
      <c r="H612" s="3" t="s">
        <v>322</v>
      </c>
      <c r="I612" s="3" t="s">
        <v>2591</v>
      </c>
      <c r="J612" s="3" t="s">
        <v>2592</v>
      </c>
      <c r="K612" s="2">
        <v>308.0</v>
      </c>
      <c r="L612" s="4">
        <v>44746.69887731481</v>
      </c>
      <c r="U612" s="2">
        <v>28.0</v>
      </c>
      <c r="V612" s="2">
        <v>3.5</v>
      </c>
      <c r="W612" s="2">
        <v>6.0</v>
      </c>
      <c r="X612" s="2">
        <v>5.0</v>
      </c>
      <c r="Y612" s="2">
        <v>8.0</v>
      </c>
      <c r="Z612" s="2" t="s">
        <v>2593</v>
      </c>
      <c r="AA612" s="3" t="s">
        <v>2594</v>
      </c>
      <c r="AB612" s="3" t="s">
        <v>2595</v>
      </c>
    </row>
    <row r="613">
      <c r="B613" s="2" t="s">
        <v>14513</v>
      </c>
      <c r="C613" s="2">
        <v>28.0</v>
      </c>
      <c r="D613" s="2" t="s">
        <v>2603</v>
      </c>
      <c r="E613" s="2" t="s">
        <v>2604</v>
      </c>
      <c r="F613" s="2">
        <v>2016.0</v>
      </c>
      <c r="G613" s="2" t="s">
        <v>2605</v>
      </c>
      <c r="H613" s="3" t="s">
        <v>151</v>
      </c>
      <c r="I613" s="3" t="s">
        <v>2606</v>
      </c>
      <c r="J613" s="3" t="s">
        <v>2607</v>
      </c>
      <c r="K613" s="2">
        <v>310.0</v>
      </c>
      <c r="L613" s="4">
        <v>44746.69887731481</v>
      </c>
      <c r="N613" s="2" t="s">
        <v>2608</v>
      </c>
      <c r="U613" s="2">
        <v>28.0</v>
      </c>
      <c r="V613" s="2">
        <v>4.67</v>
      </c>
      <c r="W613" s="2">
        <v>9.0</v>
      </c>
      <c r="X613" s="2">
        <v>3.0</v>
      </c>
      <c r="Y613" s="2">
        <v>6.0</v>
      </c>
      <c r="Z613" s="2" t="s">
        <v>2609</v>
      </c>
      <c r="AA613" s="3" t="s">
        <v>2610</v>
      </c>
      <c r="AB613" s="3" t="s">
        <v>2611</v>
      </c>
    </row>
    <row r="614">
      <c r="B614" s="2" t="s">
        <v>14514</v>
      </c>
      <c r="C614" s="17">
        <v>28.0</v>
      </c>
      <c r="D614" s="19" t="s">
        <v>10458</v>
      </c>
      <c r="E614" s="19" t="s">
        <v>10459</v>
      </c>
      <c r="F614" s="17">
        <v>2017.0</v>
      </c>
      <c r="G614" s="19" t="s">
        <v>10460</v>
      </c>
      <c r="H614" s="20" t="s">
        <v>98</v>
      </c>
      <c r="I614" s="20" t="s">
        <v>10461</v>
      </c>
      <c r="J614" s="20" t="s">
        <v>10462</v>
      </c>
      <c r="K614" s="17">
        <v>384.0</v>
      </c>
      <c r="L614" s="21" t="s">
        <v>7782</v>
      </c>
      <c r="M614" s="22"/>
      <c r="N614" s="22"/>
      <c r="O614" s="22"/>
      <c r="P614" s="22"/>
      <c r="Q614" s="22"/>
      <c r="R614" s="22"/>
      <c r="S614" s="22"/>
      <c r="T614" s="22"/>
      <c r="U614" s="17">
        <v>28.0</v>
      </c>
      <c r="V614" s="17">
        <v>5.6</v>
      </c>
      <c r="W614" s="17">
        <v>7.0</v>
      </c>
      <c r="X614" s="17">
        <v>4.0</v>
      </c>
      <c r="Y614" s="17">
        <v>5.0</v>
      </c>
      <c r="Z614" s="19" t="s">
        <v>10463</v>
      </c>
      <c r="AA614" s="20" t="s">
        <v>10464</v>
      </c>
      <c r="AB614" s="20" t="s">
        <v>10465</v>
      </c>
    </row>
    <row r="615">
      <c r="B615" s="2" t="s">
        <v>14514</v>
      </c>
      <c r="C615" s="17">
        <v>28.0</v>
      </c>
      <c r="D615" s="19" t="s">
        <v>10472</v>
      </c>
      <c r="E615" s="19" t="s">
        <v>10473</v>
      </c>
      <c r="F615" s="17">
        <v>2019.0</v>
      </c>
      <c r="G615" s="19" t="s">
        <v>10474</v>
      </c>
      <c r="H615" s="20" t="s">
        <v>151</v>
      </c>
      <c r="I615" s="20" t="s">
        <v>10475</v>
      </c>
      <c r="J615" s="20" t="s">
        <v>10476</v>
      </c>
      <c r="K615" s="17">
        <v>386.0</v>
      </c>
      <c r="L615" s="21" t="s">
        <v>7782</v>
      </c>
      <c r="M615" s="22"/>
      <c r="N615" s="19" t="s">
        <v>10477</v>
      </c>
      <c r="Q615" s="22"/>
      <c r="R615" s="22"/>
      <c r="S615" s="22"/>
      <c r="T615" s="22"/>
      <c r="U615" s="17">
        <v>28.0</v>
      </c>
      <c r="V615" s="17">
        <v>9.33</v>
      </c>
      <c r="W615" s="17">
        <v>9.0</v>
      </c>
      <c r="X615" s="17">
        <v>3.0</v>
      </c>
      <c r="Y615" s="17">
        <v>3.0</v>
      </c>
      <c r="Z615" s="19" t="s">
        <v>10478</v>
      </c>
      <c r="AA615" s="20" t="s">
        <v>10479</v>
      </c>
      <c r="AB615" s="20" t="s">
        <v>10480</v>
      </c>
    </row>
    <row r="616">
      <c r="B616" s="2" t="s">
        <v>14513</v>
      </c>
      <c r="C616" s="2">
        <v>27.0</v>
      </c>
      <c r="D616" s="2" t="s">
        <v>2694</v>
      </c>
      <c r="E616" s="2" t="s">
        <v>2695</v>
      </c>
      <c r="F616" s="2">
        <v>2000.0</v>
      </c>
      <c r="G616" s="2" t="s">
        <v>2422</v>
      </c>
      <c r="H616" s="2" t="s">
        <v>124</v>
      </c>
      <c r="I616" s="3" t="s">
        <v>2696</v>
      </c>
      <c r="J616" s="3" t="s">
        <v>2697</v>
      </c>
      <c r="K616" s="2">
        <v>322.0</v>
      </c>
      <c r="L616" s="4">
        <v>44746.69887731481</v>
      </c>
      <c r="N616" s="2" t="s">
        <v>2698</v>
      </c>
      <c r="U616" s="2">
        <v>27.0</v>
      </c>
      <c r="V616" s="2">
        <v>1.23</v>
      </c>
      <c r="W616" s="2">
        <v>7.0</v>
      </c>
      <c r="X616" s="2">
        <v>4.0</v>
      </c>
      <c r="Y616" s="2">
        <v>22.0</v>
      </c>
      <c r="Z616" s="2" t="s">
        <v>2699</v>
      </c>
      <c r="AA616" s="2" t="s">
        <v>2700</v>
      </c>
      <c r="AB616" s="3" t="s">
        <v>2701</v>
      </c>
    </row>
    <row r="617">
      <c r="B617" s="2" t="s">
        <v>14513</v>
      </c>
      <c r="C617" s="2">
        <v>27.0</v>
      </c>
      <c r="D617" s="2" t="s">
        <v>2685</v>
      </c>
      <c r="E617" s="2" t="s">
        <v>2686</v>
      </c>
      <c r="F617" s="2">
        <v>2004.0</v>
      </c>
      <c r="G617" s="2" t="s">
        <v>2687</v>
      </c>
      <c r="H617" s="3" t="s">
        <v>151</v>
      </c>
      <c r="I617" s="3" t="s">
        <v>2688</v>
      </c>
      <c r="J617" s="3" t="s">
        <v>2689</v>
      </c>
      <c r="K617" s="2">
        <v>321.0</v>
      </c>
      <c r="L617" s="4">
        <v>44746.69887731481</v>
      </c>
      <c r="N617" s="2" t="s">
        <v>2690</v>
      </c>
      <c r="U617" s="2">
        <v>27.0</v>
      </c>
      <c r="V617" s="2">
        <v>1.5</v>
      </c>
      <c r="W617" s="2">
        <v>9.0</v>
      </c>
      <c r="X617" s="2">
        <v>3.0</v>
      </c>
      <c r="Y617" s="2">
        <v>18.0</v>
      </c>
      <c r="Z617" s="2" t="s">
        <v>2691</v>
      </c>
      <c r="AA617" s="3" t="s">
        <v>2692</v>
      </c>
      <c r="AB617" s="3" t="s">
        <v>2693</v>
      </c>
    </row>
    <row r="618">
      <c r="B618" s="2" t="s">
        <v>14513</v>
      </c>
      <c r="C618" s="2">
        <v>27.0</v>
      </c>
      <c r="D618" s="2" t="s">
        <v>2679</v>
      </c>
      <c r="E618" s="2" t="s">
        <v>2680</v>
      </c>
      <c r="F618" s="2">
        <v>2004.0</v>
      </c>
      <c r="H618" s="2" t="s">
        <v>1804</v>
      </c>
      <c r="I618" s="3" t="s">
        <v>2681</v>
      </c>
      <c r="J618" s="3" t="s">
        <v>2682</v>
      </c>
      <c r="K618" s="2">
        <v>320.0</v>
      </c>
      <c r="L618" s="4">
        <v>44746.69887731481</v>
      </c>
      <c r="M618" s="2" t="s">
        <v>109</v>
      </c>
      <c r="U618" s="2">
        <v>27.0</v>
      </c>
      <c r="V618" s="2">
        <v>1.5</v>
      </c>
      <c r="W618" s="2">
        <v>14.0</v>
      </c>
      <c r="X618" s="2">
        <v>2.0</v>
      </c>
      <c r="Y618" s="2">
        <v>18.0</v>
      </c>
      <c r="Z618" s="2" t="s">
        <v>2683</v>
      </c>
      <c r="AA618" s="3" t="s">
        <v>2681</v>
      </c>
      <c r="AB618" s="3" t="s">
        <v>2684</v>
      </c>
    </row>
    <row r="619">
      <c r="B619" s="2" t="s">
        <v>14513</v>
      </c>
      <c r="C619" s="2">
        <v>27.0</v>
      </c>
      <c r="D619" s="2" t="s">
        <v>2664</v>
      </c>
      <c r="E619" s="2" t="s">
        <v>2665</v>
      </c>
      <c r="F619" s="2">
        <v>2006.0</v>
      </c>
      <c r="G619" s="2" t="s">
        <v>2666</v>
      </c>
      <c r="H619" s="3" t="s">
        <v>98</v>
      </c>
      <c r="I619" s="3" t="s">
        <v>2667</v>
      </c>
      <c r="J619" s="3" t="s">
        <v>2668</v>
      </c>
      <c r="K619" s="2">
        <v>318.0</v>
      </c>
      <c r="L619" s="4">
        <v>44746.69887731481</v>
      </c>
      <c r="U619" s="2">
        <v>27.0</v>
      </c>
      <c r="V619" s="2">
        <v>1.69</v>
      </c>
      <c r="W619" s="2">
        <v>14.0</v>
      </c>
      <c r="X619" s="2">
        <v>2.0</v>
      </c>
      <c r="Y619" s="2">
        <v>16.0</v>
      </c>
      <c r="Z619" s="2" t="s">
        <v>2669</v>
      </c>
      <c r="AB619" s="3" t="s">
        <v>2670</v>
      </c>
    </row>
    <row r="620">
      <c r="B620" s="2" t="s">
        <v>14513</v>
      </c>
      <c r="C620" s="2">
        <v>27.0</v>
      </c>
      <c r="D620" s="2" t="s">
        <v>1033</v>
      </c>
      <c r="E620" s="2" t="s">
        <v>2649</v>
      </c>
      <c r="F620" s="2">
        <v>2007.0</v>
      </c>
      <c r="G620" s="2" t="s">
        <v>2650</v>
      </c>
      <c r="H620" s="2" t="s">
        <v>124</v>
      </c>
      <c r="I620" s="3" t="s">
        <v>2651</v>
      </c>
      <c r="J620" s="3" t="s">
        <v>2652</v>
      </c>
      <c r="K620" s="2">
        <v>316.0</v>
      </c>
      <c r="L620" s="4">
        <v>44746.69887731481</v>
      </c>
      <c r="N620" s="2" t="s">
        <v>2653</v>
      </c>
      <c r="U620" s="2">
        <v>27.0</v>
      </c>
      <c r="V620" s="2">
        <v>1.8</v>
      </c>
      <c r="W620" s="2">
        <v>7.0</v>
      </c>
      <c r="X620" s="2">
        <v>4.0</v>
      </c>
      <c r="Y620" s="2">
        <v>15.0</v>
      </c>
      <c r="Z620" s="2" t="s">
        <v>1039</v>
      </c>
      <c r="AA620" s="3" t="s">
        <v>2654</v>
      </c>
      <c r="AB620" s="3" t="s">
        <v>2655</v>
      </c>
    </row>
    <row r="621">
      <c r="B621" s="2" t="s">
        <v>14514</v>
      </c>
      <c r="C621" s="17">
        <v>27.0</v>
      </c>
      <c r="D621" s="19" t="s">
        <v>10489</v>
      </c>
      <c r="E621" s="19" t="s">
        <v>10490</v>
      </c>
      <c r="F621" s="17">
        <v>2008.0</v>
      </c>
      <c r="G621" s="19" t="s">
        <v>8851</v>
      </c>
      <c r="H621" s="20" t="s">
        <v>8852</v>
      </c>
      <c r="I621" s="20" t="s">
        <v>10491</v>
      </c>
      <c r="J621" s="20" t="s">
        <v>10492</v>
      </c>
      <c r="K621" s="17">
        <v>388.0</v>
      </c>
      <c r="L621" s="21" t="s">
        <v>7782</v>
      </c>
      <c r="M621" s="22"/>
      <c r="N621" s="22"/>
      <c r="O621" s="22"/>
      <c r="P621" s="22"/>
      <c r="Q621" s="22"/>
      <c r="R621" s="22"/>
      <c r="S621" s="22"/>
      <c r="T621" s="22"/>
      <c r="U621" s="17">
        <v>27.0</v>
      </c>
      <c r="V621" s="17">
        <v>1.93</v>
      </c>
      <c r="W621" s="17">
        <v>9.0</v>
      </c>
      <c r="X621" s="17">
        <v>3.0</v>
      </c>
      <c r="Y621" s="17">
        <v>14.0</v>
      </c>
      <c r="Z621" s="19" t="s">
        <v>10493</v>
      </c>
      <c r="AA621" s="20" t="s">
        <v>10494</v>
      </c>
      <c r="AB621" s="20" t="s">
        <v>10495</v>
      </c>
    </row>
    <row r="622">
      <c r="B622" s="2" t="s">
        <v>14513</v>
      </c>
      <c r="C622" s="2">
        <v>27.0</v>
      </c>
      <c r="D622" s="2" t="s">
        <v>2184</v>
      </c>
      <c r="E622" s="2" t="s">
        <v>2710</v>
      </c>
      <c r="F622" s="2">
        <v>2009.0</v>
      </c>
      <c r="G622" s="2" t="s">
        <v>239</v>
      </c>
      <c r="H622" s="3" t="s">
        <v>151</v>
      </c>
      <c r="I622" s="3" t="s">
        <v>2711</v>
      </c>
      <c r="J622" s="3" t="s">
        <v>2712</v>
      </c>
      <c r="K622" s="2">
        <v>324.0</v>
      </c>
      <c r="L622" s="4">
        <v>44746.69887731481</v>
      </c>
      <c r="N622" s="2" t="s">
        <v>2713</v>
      </c>
      <c r="U622" s="2">
        <v>27.0</v>
      </c>
      <c r="V622" s="2">
        <v>2.08</v>
      </c>
      <c r="W622" s="2">
        <v>14.0</v>
      </c>
      <c r="X622" s="2">
        <v>2.0</v>
      </c>
      <c r="Y622" s="2">
        <v>13.0</v>
      </c>
      <c r="Z622" s="2" t="s">
        <v>2714</v>
      </c>
      <c r="AA622" s="3" t="s">
        <v>2715</v>
      </c>
      <c r="AB622" s="3" t="s">
        <v>2716</v>
      </c>
    </row>
    <row r="623">
      <c r="B623" s="2" t="s">
        <v>14513</v>
      </c>
      <c r="C623" s="2">
        <v>27.0</v>
      </c>
      <c r="D623" s="2" t="s">
        <v>2257</v>
      </c>
      <c r="E623" s="2" t="s">
        <v>2642</v>
      </c>
      <c r="F623" s="2">
        <v>2012.0</v>
      </c>
      <c r="G623" s="2" t="s">
        <v>1995</v>
      </c>
      <c r="H623" s="2" t="s">
        <v>124</v>
      </c>
      <c r="I623" s="3" t="s">
        <v>2643</v>
      </c>
      <c r="J623" s="3" t="s">
        <v>2644</v>
      </c>
      <c r="K623" s="2">
        <v>315.0</v>
      </c>
      <c r="L623" s="4">
        <v>44746.69887731481</v>
      </c>
      <c r="N623" s="2" t="s">
        <v>2645</v>
      </c>
      <c r="U623" s="2">
        <v>27.0</v>
      </c>
      <c r="V623" s="2">
        <v>2.7</v>
      </c>
      <c r="W623" s="2">
        <v>9.0</v>
      </c>
      <c r="X623" s="2">
        <v>3.0</v>
      </c>
      <c r="Y623" s="2">
        <v>10.0</v>
      </c>
      <c r="Z623" s="2" t="s">
        <v>2646</v>
      </c>
      <c r="AA623" s="3" t="s">
        <v>2647</v>
      </c>
      <c r="AB623" s="3" t="s">
        <v>2648</v>
      </c>
    </row>
    <row r="624">
      <c r="B624" s="2" t="s">
        <v>14514</v>
      </c>
      <c r="C624" s="17">
        <v>27.0</v>
      </c>
      <c r="D624" s="19" t="s">
        <v>10514</v>
      </c>
      <c r="E624" s="19" t="s">
        <v>10515</v>
      </c>
      <c r="F624" s="17">
        <v>2013.0</v>
      </c>
      <c r="G624" s="22"/>
      <c r="H624" s="20" t="s">
        <v>305</v>
      </c>
      <c r="I624" s="20" t="s">
        <v>10516</v>
      </c>
      <c r="J624" s="20" t="s">
        <v>10517</v>
      </c>
      <c r="K624" s="17">
        <v>392.0</v>
      </c>
      <c r="L624" s="21" t="s">
        <v>7782</v>
      </c>
      <c r="M624" s="19" t="s">
        <v>91</v>
      </c>
      <c r="N624" s="22"/>
      <c r="O624" s="22"/>
      <c r="P624" s="22"/>
      <c r="Q624" s="22"/>
      <c r="R624" s="22"/>
      <c r="S624" s="22"/>
      <c r="T624" s="22"/>
      <c r="U624" s="17">
        <v>27.0</v>
      </c>
      <c r="V624" s="17">
        <v>3.0</v>
      </c>
      <c r="W624" s="17">
        <v>27.0</v>
      </c>
      <c r="X624" s="17">
        <v>1.0</v>
      </c>
      <c r="Y624" s="17">
        <v>9.0</v>
      </c>
      <c r="Z624" s="19" t="s">
        <v>10518</v>
      </c>
      <c r="AA624" s="20" t="s">
        <v>10516</v>
      </c>
      <c r="AB624" s="20" t="s">
        <v>10519</v>
      </c>
    </row>
    <row r="625">
      <c r="B625" s="2" t="s">
        <v>14514</v>
      </c>
      <c r="C625" s="17">
        <v>27.0</v>
      </c>
      <c r="D625" s="19" t="s">
        <v>10497</v>
      </c>
      <c r="E625" s="19" t="s">
        <v>10498</v>
      </c>
      <c r="F625" s="17">
        <v>2015.0</v>
      </c>
      <c r="G625" s="19" t="s">
        <v>10499</v>
      </c>
      <c r="H625" s="20" t="s">
        <v>151</v>
      </c>
      <c r="I625" s="20" t="s">
        <v>10500</v>
      </c>
      <c r="J625" s="20" t="s">
        <v>10501</v>
      </c>
      <c r="K625" s="17">
        <v>390.0</v>
      </c>
      <c r="L625" s="21" t="s">
        <v>7782</v>
      </c>
      <c r="M625" s="22"/>
      <c r="N625" s="19" t="s">
        <v>10502</v>
      </c>
      <c r="Q625" s="22"/>
      <c r="R625" s="22"/>
      <c r="S625" s="22"/>
      <c r="T625" s="22"/>
      <c r="U625" s="17">
        <v>27.0</v>
      </c>
      <c r="V625" s="17">
        <v>3.86</v>
      </c>
      <c r="W625" s="17">
        <v>9.0</v>
      </c>
      <c r="X625" s="17">
        <v>3.0</v>
      </c>
      <c r="Y625" s="17">
        <v>7.0</v>
      </c>
      <c r="Z625" s="19" t="s">
        <v>10503</v>
      </c>
      <c r="AA625" s="20" t="s">
        <v>10504</v>
      </c>
      <c r="AB625" s="20" t="s">
        <v>10505</v>
      </c>
    </row>
    <row r="626">
      <c r="B626" s="2" t="s">
        <v>14514</v>
      </c>
      <c r="C626" s="17">
        <v>27.0</v>
      </c>
      <c r="D626" s="19" t="s">
        <v>10481</v>
      </c>
      <c r="E626" s="19" t="s">
        <v>10482</v>
      </c>
      <c r="F626" s="17">
        <v>2015.0</v>
      </c>
      <c r="G626" s="19" t="s">
        <v>2800</v>
      </c>
      <c r="H626" s="20" t="s">
        <v>151</v>
      </c>
      <c r="I626" s="20" t="s">
        <v>10483</v>
      </c>
      <c r="J626" s="20" t="s">
        <v>10484</v>
      </c>
      <c r="K626" s="17">
        <v>387.0</v>
      </c>
      <c r="L626" s="21" t="s">
        <v>7782</v>
      </c>
      <c r="M626" s="22"/>
      <c r="N626" s="19" t="s">
        <v>10485</v>
      </c>
      <c r="Q626" s="22"/>
      <c r="R626" s="22"/>
      <c r="S626" s="22"/>
      <c r="T626" s="22"/>
      <c r="U626" s="17">
        <v>27.0</v>
      </c>
      <c r="V626" s="17">
        <v>3.86</v>
      </c>
      <c r="W626" s="17">
        <v>14.0</v>
      </c>
      <c r="X626" s="17">
        <v>2.0</v>
      </c>
      <c r="Y626" s="17">
        <v>7.0</v>
      </c>
      <c r="Z626" s="19" t="s">
        <v>10486</v>
      </c>
      <c r="AA626" s="20" t="s">
        <v>10487</v>
      </c>
      <c r="AB626" s="20" t="s">
        <v>10488</v>
      </c>
    </row>
    <row r="627">
      <c r="B627" s="2" t="s">
        <v>14513</v>
      </c>
      <c r="C627" s="2">
        <v>27.0</v>
      </c>
      <c r="D627" s="2" t="s">
        <v>2656</v>
      </c>
      <c r="E627" s="2" t="s">
        <v>2657</v>
      </c>
      <c r="F627" s="2">
        <v>2015.0</v>
      </c>
      <c r="G627" s="2" t="s">
        <v>2658</v>
      </c>
      <c r="H627" s="3" t="s">
        <v>151</v>
      </c>
      <c r="I627" s="3" t="s">
        <v>2659</v>
      </c>
      <c r="J627" s="3" t="s">
        <v>2660</v>
      </c>
      <c r="K627" s="2">
        <v>317.0</v>
      </c>
      <c r="L627" s="4">
        <v>44746.69887731481</v>
      </c>
      <c r="N627" s="2" t="s">
        <v>2661</v>
      </c>
      <c r="U627" s="2">
        <v>27.0</v>
      </c>
      <c r="V627" s="2">
        <v>3.86</v>
      </c>
      <c r="W627" s="2">
        <v>7.0</v>
      </c>
      <c r="X627" s="2">
        <v>4.0</v>
      </c>
      <c r="Y627" s="2">
        <v>7.0</v>
      </c>
      <c r="Z627" s="2" t="s">
        <v>2662</v>
      </c>
      <c r="AB627" s="3" t="s">
        <v>2663</v>
      </c>
    </row>
    <row r="628">
      <c r="B628" s="2" t="s">
        <v>14514</v>
      </c>
      <c r="C628" s="17">
        <v>26.0</v>
      </c>
      <c r="D628" s="19" t="s">
        <v>10615</v>
      </c>
      <c r="E628" s="19" t="s">
        <v>10616</v>
      </c>
      <c r="F628" s="17">
        <v>2005.0</v>
      </c>
      <c r="G628" s="19" t="s">
        <v>10617</v>
      </c>
      <c r="H628" s="20" t="s">
        <v>98</v>
      </c>
      <c r="I628" s="20" t="s">
        <v>10618</v>
      </c>
      <c r="J628" s="20" t="s">
        <v>10619</v>
      </c>
      <c r="K628" s="17">
        <v>405.0</v>
      </c>
      <c r="L628" s="21" t="s">
        <v>7782</v>
      </c>
      <c r="M628" s="22"/>
      <c r="N628" s="22"/>
      <c r="O628" s="22"/>
      <c r="P628" s="22"/>
      <c r="Q628" s="22"/>
      <c r="R628" s="22"/>
      <c r="S628" s="22"/>
      <c r="T628" s="22"/>
      <c r="U628" s="17">
        <v>26.0</v>
      </c>
      <c r="V628" s="17">
        <v>1.53</v>
      </c>
      <c r="W628" s="17">
        <v>7.0</v>
      </c>
      <c r="X628" s="17">
        <v>4.0</v>
      </c>
      <c r="Y628" s="17">
        <v>17.0</v>
      </c>
      <c r="Z628" s="19" t="s">
        <v>10620</v>
      </c>
      <c r="AA628" s="20" t="s">
        <v>10621</v>
      </c>
      <c r="AB628" s="20" t="s">
        <v>10622</v>
      </c>
    </row>
    <row r="629">
      <c r="B629" s="2" t="s">
        <v>14514</v>
      </c>
      <c r="C629" s="17">
        <v>26.0</v>
      </c>
      <c r="D629" s="19" t="s">
        <v>10553</v>
      </c>
      <c r="E629" s="19" t="s">
        <v>10554</v>
      </c>
      <c r="F629" s="17">
        <v>2007.0</v>
      </c>
      <c r="G629" s="19" t="s">
        <v>10555</v>
      </c>
      <c r="H629" s="20" t="s">
        <v>10556</v>
      </c>
      <c r="I629" s="20" t="s">
        <v>10557</v>
      </c>
      <c r="J629" s="20" t="s">
        <v>10558</v>
      </c>
      <c r="K629" s="17">
        <v>397.0</v>
      </c>
      <c r="L629" s="21" t="s">
        <v>7782</v>
      </c>
      <c r="M629" s="19" t="s">
        <v>109</v>
      </c>
      <c r="N629" s="19" t="s">
        <v>10559</v>
      </c>
      <c r="P629" s="22"/>
      <c r="Q629" s="22"/>
      <c r="R629" s="22"/>
      <c r="S629" s="22"/>
      <c r="T629" s="22"/>
      <c r="U629" s="17">
        <v>26.0</v>
      </c>
      <c r="V629" s="17">
        <v>1.73</v>
      </c>
      <c r="W629" s="17">
        <v>7.0</v>
      </c>
      <c r="X629" s="17">
        <v>4.0</v>
      </c>
      <c r="Y629" s="17">
        <v>15.0</v>
      </c>
      <c r="Z629" s="19" t="s">
        <v>10560</v>
      </c>
      <c r="AA629" s="20" t="s">
        <v>10557</v>
      </c>
      <c r="AB629" s="20" t="s">
        <v>10561</v>
      </c>
    </row>
    <row r="630">
      <c r="B630" s="2" t="s">
        <v>14513</v>
      </c>
      <c r="C630" s="2">
        <v>26.0</v>
      </c>
      <c r="D630" s="2" t="s">
        <v>2726</v>
      </c>
      <c r="E630" s="2" t="s">
        <v>2727</v>
      </c>
      <c r="F630" s="2">
        <v>2007.0</v>
      </c>
      <c r="G630" s="2" t="s">
        <v>2728</v>
      </c>
      <c r="H630" s="3" t="s">
        <v>98</v>
      </c>
      <c r="I630" s="3" t="s">
        <v>2729</v>
      </c>
      <c r="J630" s="3" t="s">
        <v>2730</v>
      </c>
      <c r="K630" s="2">
        <v>326.0</v>
      </c>
      <c r="L630" s="4">
        <v>44746.69887731481</v>
      </c>
      <c r="U630" s="2">
        <v>26.0</v>
      </c>
      <c r="V630" s="2">
        <v>1.73</v>
      </c>
      <c r="W630" s="2">
        <v>9.0</v>
      </c>
      <c r="X630" s="2">
        <v>3.0</v>
      </c>
      <c r="Y630" s="2">
        <v>15.0</v>
      </c>
      <c r="Z630" s="2" t="s">
        <v>2731</v>
      </c>
      <c r="AA630" s="3" t="s">
        <v>2732</v>
      </c>
      <c r="AB630" s="3" t="s">
        <v>2733</v>
      </c>
    </row>
    <row r="631">
      <c r="B631" s="2" t="s">
        <v>14514</v>
      </c>
      <c r="C631" s="17">
        <v>26.0</v>
      </c>
      <c r="D631" s="19" t="s">
        <v>10046</v>
      </c>
      <c r="E631" s="19" t="s">
        <v>10577</v>
      </c>
      <c r="F631" s="17">
        <v>2008.0</v>
      </c>
      <c r="G631" s="19" t="s">
        <v>10048</v>
      </c>
      <c r="H631" s="19" t="s">
        <v>638</v>
      </c>
      <c r="I631" s="20" t="s">
        <v>10578</v>
      </c>
      <c r="J631" s="20" t="s">
        <v>10579</v>
      </c>
      <c r="K631" s="17">
        <v>400.0</v>
      </c>
      <c r="L631" s="21" t="s">
        <v>7782</v>
      </c>
      <c r="M631" s="22"/>
      <c r="N631" s="19" t="s">
        <v>10580</v>
      </c>
      <c r="Q631" s="22"/>
      <c r="R631" s="22"/>
      <c r="S631" s="22"/>
      <c r="T631" s="22"/>
      <c r="U631" s="17">
        <v>26.0</v>
      </c>
      <c r="V631" s="17">
        <v>1.86</v>
      </c>
      <c r="W631" s="17">
        <v>26.0</v>
      </c>
      <c r="X631" s="17">
        <v>1.0</v>
      </c>
      <c r="Y631" s="17">
        <v>14.0</v>
      </c>
      <c r="Z631" s="19" t="s">
        <v>10581</v>
      </c>
      <c r="AB631" s="20" t="s">
        <v>10582</v>
      </c>
    </row>
    <row r="632">
      <c r="B632" s="2" t="s">
        <v>14513</v>
      </c>
      <c r="C632" s="2">
        <v>26.0</v>
      </c>
      <c r="D632" s="2" t="s">
        <v>2702</v>
      </c>
      <c r="E632" s="2" t="s">
        <v>2703</v>
      </c>
      <c r="F632" s="2">
        <v>2008.0</v>
      </c>
      <c r="G632" s="2" t="s">
        <v>2704</v>
      </c>
      <c r="H632" s="3" t="s">
        <v>98</v>
      </c>
      <c r="I632" s="3" t="s">
        <v>2705</v>
      </c>
      <c r="J632" s="3" t="s">
        <v>2706</v>
      </c>
      <c r="K632" s="2">
        <v>323.0</v>
      </c>
      <c r="L632" s="4">
        <v>44746.69887731481</v>
      </c>
      <c r="U632" s="2">
        <v>26.0</v>
      </c>
      <c r="V632" s="2">
        <v>1.86</v>
      </c>
      <c r="W632" s="2">
        <v>13.0</v>
      </c>
      <c r="X632" s="2">
        <v>2.0</v>
      </c>
      <c r="Y632" s="2">
        <v>14.0</v>
      </c>
      <c r="Z632" s="2" t="s">
        <v>2707</v>
      </c>
      <c r="AA632" s="3" t="s">
        <v>2708</v>
      </c>
      <c r="AB632" s="3" t="s">
        <v>2709</v>
      </c>
    </row>
    <row r="633">
      <c r="B633" s="2" t="s">
        <v>14513</v>
      </c>
      <c r="C633" s="2">
        <v>26.0</v>
      </c>
      <c r="D633" s="2" t="s">
        <v>2734</v>
      </c>
      <c r="E633" s="2" t="s">
        <v>2735</v>
      </c>
      <c r="F633" s="2">
        <v>2009.0</v>
      </c>
      <c r="G633" s="2" t="s">
        <v>2736</v>
      </c>
      <c r="H633" s="2" t="s">
        <v>115</v>
      </c>
      <c r="I633" s="3" t="s">
        <v>2737</v>
      </c>
      <c r="J633" s="3" t="s">
        <v>2738</v>
      </c>
      <c r="K633" s="2">
        <v>327.0</v>
      </c>
      <c r="L633" s="4">
        <v>44746.69887731481</v>
      </c>
      <c r="U633" s="2">
        <v>26.0</v>
      </c>
      <c r="V633" s="2">
        <v>2.0</v>
      </c>
      <c r="W633" s="2">
        <v>9.0</v>
      </c>
      <c r="X633" s="2">
        <v>3.0</v>
      </c>
      <c r="Y633" s="2">
        <v>13.0</v>
      </c>
      <c r="Z633" s="2" t="s">
        <v>2739</v>
      </c>
      <c r="AA633" s="3" t="s">
        <v>2740</v>
      </c>
      <c r="AB633" s="3" t="s">
        <v>2741</v>
      </c>
    </row>
    <row r="634">
      <c r="B634" s="2" t="s">
        <v>14514</v>
      </c>
      <c r="C634" s="17">
        <v>26.0</v>
      </c>
      <c r="D634" s="19" t="s">
        <v>10537</v>
      </c>
      <c r="E634" s="19" t="s">
        <v>10538</v>
      </c>
      <c r="F634" s="17">
        <v>2011.0</v>
      </c>
      <c r="G634" s="19" t="s">
        <v>9350</v>
      </c>
      <c r="H634" s="20" t="s">
        <v>151</v>
      </c>
      <c r="I634" s="20" t="s">
        <v>10539</v>
      </c>
      <c r="J634" s="20" t="s">
        <v>10540</v>
      </c>
      <c r="K634" s="17">
        <v>395.0</v>
      </c>
      <c r="L634" s="21" t="s">
        <v>7782</v>
      </c>
      <c r="M634" s="22"/>
      <c r="N634" s="19" t="s">
        <v>10541</v>
      </c>
      <c r="Q634" s="22"/>
      <c r="R634" s="22"/>
      <c r="S634" s="22"/>
      <c r="T634" s="22"/>
      <c r="U634" s="17">
        <v>26.0</v>
      </c>
      <c r="V634" s="17">
        <v>2.36</v>
      </c>
      <c r="W634" s="17">
        <v>9.0</v>
      </c>
      <c r="X634" s="17">
        <v>3.0</v>
      </c>
      <c r="Y634" s="17">
        <v>11.0</v>
      </c>
      <c r="Z634" s="19" t="s">
        <v>10542</v>
      </c>
      <c r="AA634" s="20" t="s">
        <v>10543</v>
      </c>
      <c r="AB634" s="20" t="s">
        <v>10544</v>
      </c>
    </row>
    <row r="635">
      <c r="B635" s="2" t="s">
        <v>14514</v>
      </c>
      <c r="C635" s="17">
        <v>26.0</v>
      </c>
      <c r="D635" s="19" t="s">
        <v>10545</v>
      </c>
      <c r="E635" s="19" t="s">
        <v>10546</v>
      </c>
      <c r="F635" s="17">
        <v>2012.0</v>
      </c>
      <c r="G635" s="19" t="s">
        <v>10547</v>
      </c>
      <c r="H635" s="19" t="s">
        <v>124</v>
      </c>
      <c r="I635" s="20" t="s">
        <v>10548</v>
      </c>
      <c r="J635" s="20" t="s">
        <v>10549</v>
      </c>
      <c r="K635" s="17">
        <v>396.0</v>
      </c>
      <c r="L635" s="21" t="s">
        <v>7782</v>
      </c>
      <c r="M635" s="19" t="s">
        <v>589</v>
      </c>
      <c r="N635" s="19" t="s">
        <v>10550</v>
      </c>
      <c r="Q635" s="22"/>
      <c r="R635" s="22"/>
      <c r="S635" s="22"/>
      <c r="T635" s="22"/>
      <c r="U635" s="17">
        <v>26.0</v>
      </c>
      <c r="V635" s="17">
        <v>2.6</v>
      </c>
      <c r="W635" s="17">
        <v>13.0</v>
      </c>
      <c r="X635" s="17">
        <v>2.0</v>
      </c>
      <c r="Y635" s="17">
        <v>10.0</v>
      </c>
      <c r="Z635" s="19" t="s">
        <v>10551</v>
      </c>
      <c r="AA635" s="20" t="s">
        <v>10548</v>
      </c>
      <c r="AB635" s="20" t="s">
        <v>10552</v>
      </c>
    </row>
    <row r="636">
      <c r="B636" s="2" t="s">
        <v>14514</v>
      </c>
      <c r="C636" s="17">
        <v>26.0</v>
      </c>
      <c r="D636" s="19" t="s">
        <v>10600</v>
      </c>
      <c r="E636" s="19" t="s">
        <v>10601</v>
      </c>
      <c r="F636" s="17">
        <v>2013.0</v>
      </c>
      <c r="G636" s="19" t="s">
        <v>10602</v>
      </c>
      <c r="H636" s="19" t="s">
        <v>124</v>
      </c>
      <c r="I636" s="20" t="s">
        <v>10603</v>
      </c>
      <c r="J636" s="20" t="s">
        <v>10604</v>
      </c>
      <c r="K636" s="17">
        <v>403.0</v>
      </c>
      <c r="L636" s="21" t="s">
        <v>7782</v>
      </c>
      <c r="M636" s="22"/>
      <c r="N636" s="19" t="s">
        <v>10605</v>
      </c>
      <c r="Q636" s="22"/>
      <c r="R636" s="22"/>
      <c r="S636" s="22"/>
      <c r="T636" s="22"/>
      <c r="U636" s="17">
        <v>26.0</v>
      </c>
      <c r="V636" s="17">
        <v>2.89</v>
      </c>
      <c r="W636" s="17">
        <v>9.0</v>
      </c>
      <c r="X636" s="17">
        <v>3.0</v>
      </c>
      <c r="Y636" s="17">
        <v>9.0</v>
      </c>
      <c r="Z636" s="19" t="s">
        <v>7960</v>
      </c>
      <c r="AA636" s="20" t="s">
        <v>10606</v>
      </c>
      <c r="AB636" s="20" t="s">
        <v>10607</v>
      </c>
    </row>
    <row r="637">
      <c r="B637" s="2" t="s">
        <v>14513</v>
      </c>
      <c r="C637" s="2">
        <v>26.0</v>
      </c>
      <c r="D637" s="2" t="s">
        <v>2774</v>
      </c>
      <c r="E637" s="2" t="s">
        <v>2775</v>
      </c>
      <c r="F637" s="2">
        <v>2013.0</v>
      </c>
      <c r="G637" s="2" t="s">
        <v>2776</v>
      </c>
      <c r="H637" s="3" t="s">
        <v>98</v>
      </c>
      <c r="I637" s="3" t="s">
        <v>2777</v>
      </c>
      <c r="J637" s="3" t="s">
        <v>2778</v>
      </c>
      <c r="K637" s="2">
        <v>332.0</v>
      </c>
      <c r="L637" s="4">
        <v>44746.69887731481</v>
      </c>
      <c r="U637" s="2">
        <v>26.0</v>
      </c>
      <c r="V637" s="2">
        <v>2.89</v>
      </c>
      <c r="W637" s="2">
        <v>5.0</v>
      </c>
      <c r="X637" s="2">
        <v>5.0</v>
      </c>
      <c r="Y637" s="2">
        <v>9.0</v>
      </c>
      <c r="Z637" s="2" t="s">
        <v>2779</v>
      </c>
      <c r="AA637" s="3" t="s">
        <v>2780</v>
      </c>
      <c r="AB637" s="3" t="s">
        <v>2781</v>
      </c>
    </row>
    <row r="638">
      <c r="B638" s="2" t="s">
        <v>14513</v>
      </c>
      <c r="C638" s="2">
        <v>26.0</v>
      </c>
      <c r="D638" s="2" t="s">
        <v>1255</v>
      </c>
      <c r="E638" s="2" t="s">
        <v>2751</v>
      </c>
      <c r="F638" s="2">
        <v>2013.0</v>
      </c>
      <c r="G638" s="2" t="s">
        <v>2752</v>
      </c>
      <c r="H638" s="2" t="s">
        <v>1258</v>
      </c>
      <c r="I638" s="3" t="s">
        <v>2753</v>
      </c>
      <c r="J638" s="3" t="s">
        <v>2754</v>
      </c>
      <c r="K638" s="2">
        <v>329.0</v>
      </c>
      <c r="L638" s="4">
        <v>44746.69887731481</v>
      </c>
      <c r="U638" s="2">
        <v>26.0</v>
      </c>
      <c r="V638" s="2">
        <v>2.89</v>
      </c>
      <c r="W638" s="2">
        <v>9.0</v>
      </c>
      <c r="X638" s="2">
        <v>3.0</v>
      </c>
      <c r="Y638" s="2">
        <v>9.0</v>
      </c>
      <c r="Z638" s="2" t="s">
        <v>2755</v>
      </c>
      <c r="AA638" s="3" t="s">
        <v>2756</v>
      </c>
      <c r="AB638" s="3" t="s">
        <v>2757</v>
      </c>
    </row>
    <row r="639">
      <c r="B639" s="2" t="s">
        <v>14514</v>
      </c>
      <c r="C639" s="17">
        <v>26.0</v>
      </c>
      <c r="D639" s="19" t="s">
        <v>10583</v>
      </c>
      <c r="E639" s="19" t="s">
        <v>10584</v>
      </c>
      <c r="F639" s="17">
        <v>2014.0</v>
      </c>
      <c r="G639" s="19" t="s">
        <v>1570</v>
      </c>
      <c r="H639" s="19" t="s">
        <v>124</v>
      </c>
      <c r="I639" s="20" t="s">
        <v>10585</v>
      </c>
      <c r="J639" s="20" t="s">
        <v>10586</v>
      </c>
      <c r="K639" s="17">
        <v>401.0</v>
      </c>
      <c r="L639" s="21" t="s">
        <v>7782</v>
      </c>
      <c r="M639" s="22"/>
      <c r="N639" s="19" t="s">
        <v>10587</v>
      </c>
      <c r="Q639" s="22"/>
      <c r="R639" s="22"/>
      <c r="S639" s="22"/>
      <c r="T639" s="22"/>
      <c r="U639" s="17">
        <v>26.0</v>
      </c>
      <c r="V639" s="17">
        <v>3.25</v>
      </c>
      <c r="W639" s="17">
        <v>5.0</v>
      </c>
      <c r="X639" s="17">
        <v>5.0</v>
      </c>
      <c r="Y639" s="17">
        <v>8.0</v>
      </c>
      <c r="Z639" s="19" t="s">
        <v>10588</v>
      </c>
      <c r="AA639" s="20" t="s">
        <v>10589</v>
      </c>
      <c r="AB639" s="20" t="s">
        <v>10590</v>
      </c>
    </row>
    <row r="640">
      <c r="B640" s="2" t="s">
        <v>14514</v>
      </c>
      <c r="C640" s="17">
        <v>26.0</v>
      </c>
      <c r="D640" s="19" t="s">
        <v>10591</v>
      </c>
      <c r="E640" s="19" t="s">
        <v>10592</v>
      </c>
      <c r="F640" s="17">
        <v>2015.0</v>
      </c>
      <c r="G640" s="19" t="s">
        <v>10593</v>
      </c>
      <c r="H640" s="19" t="s">
        <v>124</v>
      </c>
      <c r="I640" s="20" t="s">
        <v>10594</v>
      </c>
      <c r="J640" s="20" t="s">
        <v>10595</v>
      </c>
      <c r="K640" s="17">
        <v>402.0</v>
      </c>
      <c r="L640" s="21" t="s">
        <v>7782</v>
      </c>
      <c r="M640" s="22"/>
      <c r="N640" s="19" t="s">
        <v>10596</v>
      </c>
      <c r="Q640" s="22"/>
      <c r="R640" s="22"/>
      <c r="S640" s="22"/>
      <c r="T640" s="22"/>
      <c r="U640" s="17">
        <v>26.0</v>
      </c>
      <c r="V640" s="17">
        <v>3.71</v>
      </c>
      <c r="W640" s="17">
        <v>7.0</v>
      </c>
      <c r="X640" s="17">
        <v>4.0</v>
      </c>
      <c r="Y640" s="17">
        <v>7.0</v>
      </c>
      <c r="Z640" s="19" t="s">
        <v>10597</v>
      </c>
      <c r="AA640" s="20" t="s">
        <v>10598</v>
      </c>
      <c r="AB640" s="20" t="s">
        <v>10599</v>
      </c>
    </row>
    <row r="641">
      <c r="B641" s="2" t="s">
        <v>14514</v>
      </c>
      <c r="C641" s="17">
        <v>26.0</v>
      </c>
      <c r="D641" s="19" t="s">
        <v>10623</v>
      </c>
      <c r="E641" s="19" t="s">
        <v>10624</v>
      </c>
      <c r="F641" s="17">
        <v>2015.0</v>
      </c>
      <c r="G641" s="19" t="s">
        <v>10625</v>
      </c>
      <c r="H641" s="20" t="s">
        <v>98</v>
      </c>
      <c r="I641" s="20" t="s">
        <v>10626</v>
      </c>
      <c r="J641" s="20" t="s">
        <v>10627</v>
      </c>
      <c r="K641" s="17">
        <v>406.0</v>
      </c>
      <c r="L641" s="21" t="s">
        <v>7782</v>
      </c>
      <c r="M641" s="22"/>
      <c r="N641" s="22"/>
      <c r="O641" s="22"/>
      <c r="P641" s="22"/>
      <c r="Q641" s="22"/>
      <c r="R641" s="22"/>
      <c r="S641" s="22"/>
      <c r="T641" s="22"/>
      <c r="U641" s="17">
        <v>26.0</v>
      </c>
      <c r="V641" s="17">
        <v>3.71</v>
      </c>
      <c r="W641" s="17">
        <v>7.0</v>
      </c>
      <c r="X641" s="17">
        <v>4.0</v>
      </c>
      <c r="Y641" s="17">
        <v>7.0</v>
      </c>
      <c r="Z641" s="19" t="s">
        <v>10628</v>
      </c>
      <c r="AA641" s="20" t="s">
        <v>10629</v>
      </c>
      <c r="AB641" s="20" t="s">
        <v>10630</v>
      </c>
    </row>
    <row r="642">
      <c r="B642" s="2" t="s">
        <v>14513</v>
      </c>
      <c r="C642" s="2">
        <v>26.0</v>
      </c>
      <c r="D642" s="2" t="s">
        <v>2717</v>
      </c>
      <c r="E642" s="2" t="s">
        <v>2718</v>
      </c>
      <c r="F642" s="2">
        <v>2015.0</v>
      </c>
      <c r="G642" s="2" t="s">
        <v>2719</v>
      </c>
      <c r="H642" s="2" t="s">
        <v>124</v>
      </c>
      <c r="I642" s="3" t="s">
        <v>2720</v>
      </c>
      <c r="J642" s="3" t="s">
        <v>2721</v>
      </c>
      <c r="K642" s="2">
        <v>325.0</v>
      </c>
      <c r="L642" s="4">
        <v>44746.69887731481</v>
      </c>
      <c r="N642" s="2" t="s">
        <v>2722</v>
      </c>
      <c r="U642" s="2">
        <v>26.0</v>
      </c>
      <c r="V642" s="2">
        <v>3.71</v>
      </c>
      <c r="W642" s="2">
        <v>9.0</v>
      </c>
      <c r="X642" s="2">
        <v>3.0</v>
      </c>
      <c r="Y642" s="2">
        <v>7.0</v>
      </c>
      <c r="Z642" s="2" t="s">
        <v>2723</v>
      </c>
      <c r="AA642" s="3" t="s">
        <v>2724</v>
      </c>
      <c r="AB642" s="3" t="s">
        <v>2725</v>
      </c>
    </row>
    <row r="643">
      <c r="B643" s="2" t="s">
        <v>14514</v>
      </c>
      <c r="C643" s="17">
        <v>26.0</v>
      </c>
      <c r="D643" s="19" t="s">
        <v>10528</v>
      </c>
      <c r="E643" s="19" t="s">
        <v>10529</v>
      </c>
      <c r="F643" s="17">
        <v>2017.0</v>
      </c>
      <c r="G643" s="19" t="s">
        <v>10530</v>
      </c>
      <c r="H643" s="20" t="s">
        <v>151</v>
      </c>
      <c r="I643" s="20" t="s">
        <v>10531</v>
      </c>
      <c r="J643" s="20" t="s">
        <v>10532</v>
      </c>
      <c r="K643" s="17">
        <v>394.0</v>
      </c>
      <c r="L643" s="21" t="s">
        <v>7782</v>
      </c>
      <c r="M643" s="22"/>
      <c r="N643" s="19" t="s">
        <v>10533</v>
      </c>
      <c r="P643" s="22"/>
      <c r="Q643" s="22"/>
      <c r="R643" s="22"/>
      <c r="S643" s="22"/>
      <c r="T643" s="22"/>
      <c r="U643" s="17">
        <v>26.0</v>
      </c>
      <c r="V643" s="17">
        <v>5.2</v>
      </c>
      <c r="W643" s="17">
        <v>13.0</v>
      </c>
      <c r="X643" s="17">
        <v>2.0</v>
      </c>
      <c r="Y643" s="17">
        <v>5.0</v>
      </c>
      <c r="Z643" s="19" t="s">
        <v>10534</v>
      </c>
      <c r="AA643" s="20" t="s">
        <v>10535</v>
      </c>
      <c r="AB643" s="20" t="s">
        <v>10536</v>
      </c>
    </row>
    <row r="644">
      <c r="B644" s="2" t="s">
        <v>14514</v>
      </c>
      <c r="C644" s="17">
        <v>26.0</v>
      </c>
      <c r="D644" s="19" t="s">
        <v>10570</v>
      </c>
      <c r="E644" s="19" t="s">
        <v>10571</v>
      </c>
      <c r="F644" s="17">
        <v>2017.0</v>
      </c>
      <c r="G644" s="19" t="s">
        <v>10572</v>
      </c>
      <c r="H644" s="19" t="s">
        <v>115</v>
      </c>
      <c r="I644" s="20" t="s">
        <v>10573</v>
      </c>
      <c r="J644" s="20" t="s">
        <v>10574</v>
      </c>
      <c r="K644" s="17">
        <v>399.0</v>
      </c>
      <c r="L644" s="21" t="s">
        <v>7782</v>
      </c>
      <c r="M644" s="19" t="s">
        <v>589</v>
      </c>
      <c r="N644" s="22"/>
      <c r="O644" s="22"/>
      <c r="P644" s="22"/>
      <c r="Q644" s="22"/>
      <c r="R644" s="22"/>
      <c r="S644" s="22"/>
      <c r="T644" s="22"/>
      <c r="U644" s="17">
        <v>26.0</v>
      </c>
      <c r="V644" s="17">
        <v>5.2</v>
      </c>
      <c r="W644" s="17">
        <v>13.0</v>
      </c>
      <c r="X644" s="17">
        <v>2.0</v>
      </c>
      <c r="Y644" s="17">
        <v>5.0</v>
      </c>
      <c r="Z644" s="19" t="s">
        <v>10575</v>
      </c>
      <c r="AA644" s="20" t="s">
        <v>10573</v>
      </c>
      <c r="AB644" s="20" t="s">
        <v>10576</v>
      </c>
    </row>
    <row r="645">
      <c r="A645" s="2" t="s">
        <v>14515</v>
      </c>
      <c r="B645" s="2" t="s">
        <v>14514</v>
      </c>
      <c r="C645" s="17">
        <v>26.0</v>
      </c>
      <c r="D645" s="19" t="s">
        <v>2807</v>
      </c>
      <c r="E645" s="19" t="s">
        <v>2808</v>
      </c>
      <c r="F645" s="17">
        <v>2018.0</v>
      </c>
      <c r="G645" s="19" t="s">
        <v>2809</v>
      </c>
      <c r="H645" s="19" t="s">
        <v>124</v>
      </c>
      <c r="I645" s="20" t="s">
        <v>2810</v>
      </c>
      <c r="J645" s="20" t="s">
        <v>2811</v>
      </c>
      <c r="K645" s="17">
        <v>417.0</v>
      </c>
      <c r="L645" s="21" t="s">
        <v>7782</v>
      </c>
      <c r="M645" s="19" t="s">
        <v>589</v>
      </c>
      <c r="N645" s="19" t="s">
        <v>2812</v>
      </c>
      <c r="Q645" s="22"/>
      <c r="R645" s="22"/>
      <c r="S645" s="22"/>
      <c r="T645" s="22"/>
      <c r="U645" s="17">
        <v>26.0</v>
      </c>
      <c r="V645" s="17">
        <v>6.5</v>
      </c>
      <c r="W645" s="17">
        <v>7.0</v>
      </c>
      <c r="X645" s="17">
        <v>4.0</v>
      </c>
      <c r="Y645" s="17">
        <v>4.0</v>
      </c>
      <c r="Z645" s="19" t="s">
        <v>2813</v>
      </c>
      <c r="AA645" s="20" t="s">
        <v>2810</v>
      </c>
      <c r="AB645" s="20" t="s">
        <v>2814</v>
      </c>
    </row>
    <row r="646">
      <c r="B646" s="2" t="s">
        <v>14513</v>
      </c>
      <c r="C646" s="2">
        <v>25.0</v>
      </c>
      <c r="D646" s="2" t="s">
        <v>2765</v>
      </c>
      <c r="E646" s="2" t="s">
        <v>2766</v>
      </c>
      <c r="F646" s="2">
        <v>2001.0</v>
      </c>
      <c r="G646" s="2" t="s">
        <v>2767</v>
      </c>
      <c r="H646" s="2" t="s">
        <v>124</v>
      </c>
      <c r="I646" s="3" t="s">
        <v>2768</v>
      </c>
      <c r="J646" s="3" t="s">
        <v>2769</v>
      </c>
      <c r="K646" s="2">
        <v>331.0</v>
      </c>
      <c r="L646" s="4">
        <v>44746.69887731481</v>
      </c>
      <c r="N646" s="2" t="s">
        <v>2770</v>
      </c>
      <c r="U646" s="2">
        <v>25.0</v>
      </c>
      <c r="V646" s="2">
        <v>1.19</v>
      </c>
      <c r="W646" s="2">
        <v>8.0</v>
      </c>
      <c r="X646" s="2">
        <v>3.0</v>
      </c>
      <c r="Y646" s="2">
        <v>21.0</v>
      </c>
      <c r="Z646" s="2" t="s">
        <v>2771</v>
      </c>
      <c r="AA646" s="3" t="s">
        <v>2772</v>
      </c>
      <c r="AB646" s="3" t="s">
        <v>2773</v>
      </c>
    </row>
    <row r="647">
      <c r="B647" s="2" t="s">
        <v>14513</v>
      </c>
      <c r="C647" s="2">
        <v>25.0</v>
      </c>
      <c r="D647" s="2" t="s">
        <v>2758</v>
      </c>
      <c r="E647" s="2" t="s">
        <v>2759</v>
      </c>
      <c r="F647" s="2">
        <v>2004.0</v>
      </c>
      <c r="G647" s="2" t="s">
        <v>1119</v>
      </c>
      <c r="H647" s="3" t="s">
        <v>151</v>
      </c>
      <c r="I647" s="3" t="s">
        <v>2760</v>
      </c>
      <c r="J647" s="3" t="s">
        <v>2761</v>
      </c>
      <c r="K647" s="2">
        <v>330.0</v>
      </c>
      <c r="L647" s="4">
        <v>44746.69887731481</v>
      </c>
      <c r="N647" s="2" t="s">
        <v>2762</v>
      </c>
      <c r="U647" s="2">
        <v>25.0</v>
      </c>
      <c r="V647" s="2">
        <v>1.39</v>
      </c>
      <c r="W647" s="2">
        <v>25.0</v>
      </c>
      <c r="X647" s="2">
        <v>1.0</v>
      </c>
      <c r="Y647" s="2">
        <v>18.0</v>
      </c>
      <c r="Z647" s="2" t="s">
        <v>2763</v>
      </c>
      <c r="AB647" s="3" t="s">
        <v>2764</v>
      </c>
    </row>
    <row r="648">
      <c r="B648" s="2" t="s">
        <v>14514</v>
      </c>
      <c r="C648" s="17">
        <v>25.0</v>
      </c>
      <c r="D648" s="19" t="s">
        <v>10677</v>
      </c>
      <c r="E648" s="19" t="s">
        <v>10678</v>
      </c>
      <c r="F648" s="17">
        <v>2005.0</v>
      </c>
      <c r="G648" s="19" t="s">
        <v>10679</v>
      </c>
      <c r="H648" s="20" t="s">
        <v>98</v>
      </c>
      <c r="I648" s="20" t="s">
        <v>10680</v>
      </c>
      <c r="J648" s="20" t="s">
        <v>10681</v>
      </c>
      <c r="K648" s="17">
        <v>413.0</v>
      </c>
      <c r="L648" s="21" t="s">
        <v>7782</v>
      </c>
      <c r="M648" s="22"/>
      <c r="N648" s="22"/>
      <c r="O648" s="22"/>
      <c r="P648" s="22"/>
      <c r="Q648" s="22"/>
      <c r="R648" s="22"/>
      <c r="S648" s="22"/>
      <c r="T648" s="22"/>
      <c r="U648" s="17">
        <v>25.0</v>
      </c>
      <c r="V648" s="17">
        <v>1.47</v>
      </c>
      <c r="W648" s="17">
        <v>6.0</v>
      </c>
      <c r="X648" s="17">
        <v>4.0</v>
      </c>
      <c r="Y648" s="17">
        <v>17.0</v>
      </c>
      <c r="Z648" s="19" t="s">
        <v>10682</v>
      </c>
      <c r="AA648" s="20" t="s">
        <v>10683</v>
      </c>
      <c r="AB648" s="20" t="s">
        <v>10684</v>
      </c>
    </row>
    <row r="649">
      <c r="B649" s="2" t="s">
        <v>14514</v>
      </c>
      <c r="C649" s="17">
        <v>25.0</v>
      </c>
      <c r="D649" s="19" t="s">
        <v>10646</v>
      </c>
      <c r="E649" s="19" t="s">
        <v>10647</v>
      </c>
      <c r="F649" s="17">
        <v>2005.0</v>
      </c>
      <c r="G649" s="19" t="s">
        <v>10648</v>
      </c>
      <c r="H649" s="19" t="s">
        <v>124</v>
      </c>
      <c r="I649" s="20" t="s">
        <v>10649</v>
      </c>
      <c r="J649" s="20" t="s">
        <v>10650</v>
      </c>
      <c r="K649" s="17">
        <v>409.0</v>
      </c>
      <c r="L649" s="21" t="s">
        <v>7782</v>
      </c>
      <c r="M649" s="22"/>
      <c r="N649" s="19" t="s">
        <v>10651</v>
      </c>
      <c r="Q649" s="22"/>
      <c r="R649" s="22"/>
      <c r="S649" s="22"/>
      <c r="T649" s="22"/>
      <c r="U649" s="17">
        <v>25.0</v>
      </c>
      <c r="V649" s="17">
        <v>1.47</v>
      </c>
      <c r="W649" s="17">
        <v>8.0</v>
      </c>
      <c r="X649" s="17">
        <v>3.0</v>
      </c>
      <c r="Y649" s="17">
        <v>17.0</v>
      </c>
      <c r="Z649" s="19" t="s">
        <v>10652</v>
      </c>
      <c r="AA649" s="20" t="s">
        <v>10653</v>
      </c>
      <c r="AB649" s="20" t="s">
        <v>10654</v>
      </c>
    </row>
    <row r="650">
      <c r="B650" s="2" t="s">
        <v>14514</v>
      </c>
      <c r="C650" s="17">
        <v>25.0</v>
      </c>
      <c r="D650" s="19" t="s">
        <v>10670</v>
      </c>
      <c r="E650" s="19" t="s">
        <v>10671</v>
      </c>
      <c r="F650" s="17">
        <v>2005.0</v>
      </c>
      <c r="G650" s="19" t="s">
        <v>10672</v>
      </c>
      <c r="H650" s="19" t="s">
        <v>1804</v>
      </c>
      <c r="I650" s="20" t="s">
        <v>10673</v>
      </c>
      <c r="J650" s="20" t="s">
        <v>10674</v>
      </c>
      <c r="K650" s="17">
        <v>412.0</v>
      </c>
      <c r="L650" s="21" t="s">
        <v>7782</v>
      </c>
      <c r="M650" s="19" t="s">
        <v>109</v>
      </c>
      <c r="N650" s="22"/>
      <c r="O650" s="22"/>
      <c r="P650" s="22"/>
      <c r="Q650" s="22"/>
      <c r="R650" s="22"/>
      <c r="S650" s="22"/>
      <c r="T650" s="22"/>
      <c r="U650" s="17">
        <v>25.0</v>
      </c>
      <c r="V650" s="17">
        <v>1.47</v>
      </c>
      <c r="W650" s="17">
        <v>13.0</v>
      </c>
      <c r="X650" s="17">
        <v>2.0</v>
      </c>
      <c r="Y650" s="17">
        <v>17.0</v>
      </c>
      <c r="Z650" s="19" t="s">
        <v>10675</v>
      </c>
      <c r="AA650" s="20" t="s">
        <v>10673</v>
      </c>
      <c r="AB650" s="20" t="s">
        <v>10676</v>
      </c>
    </row>
    <row r="651">
      <c r="B651" s="2" t="s">
        <v>14514</v>
      </c>
      <c r="C651" s="17">
        <v>25.0</v>
      </c>
      <c r="D651" s="19" t="s">
        <v>10702</v>
      </c>
      <c r="E651" s="19" t="s">
        <v>10703</v>
      </c>
      <c r="F651" s="17">
        <v>2006.0</v>
      </c>
      <c r="G651" s="19" t="s">
        <v>756</v>
      </c>
      <c r="H651" s="19" t="s">
        <v>124</v>
      </c>
      <c r="I651" s="20" t="s">
        <v>10704</v>
      </c>
      <c r="J651" s="20" t="s">
        <v>10705</v>
      </c>
      <c r="K651" s="17">
        <v>416.0</v>
      </c>
      <c r="L651" s="21" t="s">
        <v>7782</v>
      </c>
      <c r="M651" s="22"/>
      <c r="N651" s="19" t="s">
        <v>10706</v>
      </c>
      <c r="Q651" s="22"/>
      <c r="R651" s="22"/>
      <c r="S651" s="22"/>
      <c r="T651" s="22"/>
      <c r="U651" s="17">
        <v>25.0</v>
      </c>
      <c r="V651" s="17">
        <v>1.56</v>
      </c>
      <c r="W651" s="17">
        <v>6.0</v>
      </c>
      <c r="X651" s="17">
        <v>4.0</v>
      </c>
      <c r="Y651" s="17">
        <v>16.0</v>
      </c>
      <c r="Z651" s="19" t="s">
        <v>10707</v>
      </c>
      <c r="AA651" s="20" t="s">
        <v>10708</v>
      </c>
      <c r="AB651" s="20" t="s">
        <v>10709</v>
      </c>
    </row>
    <row r="652">
      <c r="B652" s="2" t="s">
        <v>14514</v>
      </c>
      <c r="C652" s="17">
        <v>25.0</v>
      </c>
      <c r="D652" s="19" t="s">
        <v>10631</v>
      </c>
      <c r="E652" s="19" t="s">
        <v>10632</v>
      </c>
      <c r="F652" s="17">
        <v>2006.0</v>
      </c>
      <c r="G652" s="19" t="s">
        <v>756</v>
      </c>
      <c r="H652" s="19" t="s">
        <v>124</v>
      </c>
      <c r="I652" s="20" t="s">
        <v>10633</v>
      </c>
      <c r="J652" s="20" t="s">
        <v>10634</v>
      </c>
      <c r="K652" s="17">
        <v>407.0</v>
      </c>
      <c r="L652" s="21" t="s">
        <v>7782</v>
      </c>
      <c r="M652" s="22"/>
      <c r="N652" s="19" t="s">
        <v>10635</v>
      </c>
      <c r="Q652" s="22"/>
      <c r="R652" s="22"/>
      <c r="S652" s="22"/>
      <c r="T652" s="22"/>
      <c r="U652" s="17">
        <v>25.0</v>
      </c>
      <c r="V652" s="17">
        <v>1.56</v>
      </c>
      <c r="W652" s="17">
        <v>8.0</v>
      </c>
      <c r="X652" s="17">
        <v>3.0</v>
      </c>
      <c r="Y652" s="17">
        <v>16.0</v>
      </c>
      <c r="Z652" s="19" t="s">
        <v>10636</v>
      </c>
      <c r="AA652" s="20" t="s">
        <v>10637</v>
      </c>
      <c r="AB652" s="20" t="s">
        <v>10638</v>
      </c>
    </row>
    <row r="653">
      <c r="B653" s="2" t="s">
        <v>14514</v>
      </c>
      <c r="C653" s="17">
        <v>25.0</v>
      </c>
      <c r="D653" s="19" t="s">
        <v>12679</v>
      </c>
      <c r="E653" s="19" t="s">
        <v>12680</v>
      </c>
      <c r="F653" s="17">
        <v>2007.0</v>
      </c>
      <c r="G653" s="22"/>
      <c r="H653" s="20" t="s">
        <v>12681</v>
      </c>
      <c r="I653" s="20" t="s">
        <v>12682</v>
      </c>
      <c r="J653" s="20" t="s">
        <v>12683</v>
      </c>
      <c r="K653" s="17">
        <v>711.0</v>
      </c>
      <c r="L653" s="21" t="s">
        <v>7782</v>
      </c>
      <c r="M653" s="22"/>
      <c r="N653" s="22"/>
      <c r="O653" s="22"/>
      <c r="P653" s="22"/>
      <c r="Q653" s="22"/>
      <c r="R653" s="22"/>
      <c r="S653" s="22"/>
      <c r="T653" s="22"/>
      <c r="U653" s="17">
        <v>25.0</v>
      </c>
      <c r="V653" s="17">
        <v>1.67</v>
      </c>
      <c r="W653" s="17">
        <v>25.0</v>
      </c>
      <c r="X653" s="17">
        <v>1.0</v>
      </c>
      <c r="Y653" s="17">
        <v>15.0</v>
      </c>
      <c r="Z653" s="19" t="s">
        <v>12684</v>
      </c>
      <c r="AA653" s="20" t="s">
        <v>12685</v>
      </c>
      <c r="AB653" s="20" t="s">
        <v>12686</v>
      </c>
    </row>
    <row r="654">
      <c r="B654" s="2" t="s">
        <v>14514</v>
      </c>
      <c r="C654" s="17">
        <v>25.0</v>
      </c>
      <c r="D654" s="19" t="s">
        <v>10710</v>
      </c>
      <c r="E654" s="19" t="s">
        <v>10711</v>
      </c>
      <c r="F654" s="17">
        <v>2011.0</v>
      </c>
      <c r="G654" s="19" t="s">
        <v>257</v>
      </c>
      <c r="H654" s="20" t="s">
        <v>98</v>
      </c>
      <c r="I654" s="20" t="s">
        <v>10712</v>
      </c>
      <c r="J654" s="20" t="s">
        <v>10713</v>
      </c>
      <c r="K654" s="17">
        <v>418.0</v>
      </c>
      <c r="L654" s="21" t="s">
        <v>7782</v>
      </c>
      <c r="M654" s="22"/>
      <c r="N654" s="22"/>
      <c r="O654" s="22"/>
      <c r="P654" s="22"/>
      <c r="Q654" s="22"/>
      <c r="R654" s="22"/>
      <c r="S654" s="22"/>
      <c r="T654" s="22"/>
      <c r="U654" s="17">
        <v>25.0</v>
      </c>
      <c r="V654" s="17">
        <v>2.27</v>
      </c>
      <c r="W654" s="17">
        <v>8.0</v>
      </c>
      <c r="X654" s="17">
        <v>3.0</v>
      </c>
      <c r="Y654" s="17">
        <v>11.0</v>
      </c>
      <c r="Z654" s="19" t="s">
        <v>10714</v>
      </c>
      <c r="AA654" s="20" t="s">
        <v>10715</v>
      </c>
      <c r="AB654" s="20" t="s">
        <v>10716</v>
      </c>
    </row>
    <row r="655">
      <c r="B655" s="2" t="s">
        <v>14514</v>
      </c>
      <c r="C655" s="17">
        <v>25.0</v>
      </c>
      <c r="D655" s="19" t="s">
        <v>10662</v>
      </c>
      <c r="E655" s="19" t="s">
        <v>10663</v>
      </c>
      <c r="F655" s="17">
        <v>2011.0</v>
      </c>
      <c r="G655" s="19" t="s">
        <v>10664</v>
      </c>
      <c r="H655" s="20" t="s">
        <v>10665</v>
      </c>
      <c r="I655" s="20" t="s">
        <v>10666</v>
      </c>
      <c r="J655" s="20" t="s">
        <v>10667</v>
      </c>
      <c r="K655" s="17">
        <v>411.0</v>
      </c>
      <c r="L655" s="21" t="s">
        <v>7782</v>
      </c>
      <c r="M655" s="19" t="s">
        <v>109</v>
      </c>
      <c r="N655" s="22"/>
      <c r="O655" s="22"/>
      <c r="P655" s="22"/>
      <c r="Q655" s="22"/>
      <c r="R655" s="22"/>
      <c r="S655" s="22"/>
      <c r="T655" s="22"/>
      <c r="U655" s="17">
        <v>25.0</v>
      </c>
      <c r="V655" s="17">
        <v>2.27</v>
      </c>
      <c r="W655" s="17">
        <v>8.0</v>
      </c>
      <c r="X655" s="17">
        <v>3.0</v>
      </c>
      <c r="Y655" s="17">
        <v>11.0</v>
      </c>
      <c r="Z655" s="19" t="s">
        <v>10668</v>
      </c>
      <c r="AA655" s="20" t="s">
        <v>10666</v>
      </c>
      <c r="AB655" s="20" t="s">
        <v>10669</v>
      </c>
    </row>
    <row r="656">
      <c r="B656" s="2" t="s">
        <v>14514</v>
      </c>
      <c r="C656" s="17">
        <v>25.0</v>
      </c>
      <c r="D656" s="19" t="s">
        <v>10639</v>
      </c>
      <c r="E656" s="19" t="s">
        <v>10640</v>
      </c>
      <c r="F656" s="17">
        <v>2012.0</v>
      </c>
      <c r="G656" s="19" t="s">
        <v>10641</v>
      </c>
      <c r="H656" s="19" t="s">
        <v>115</v>
      </c>
      <c r="I656" s="20" t="s">
        <v>10642</v>
      </c>
      <c r="J656" s="20" t="s">
        <v>10643</v>
      </c>
      <c r="K656" s="17">
        <v>408.0</v>
      </c>
      <c r="L656" s="21" t="s">
        <v>7782</v>
      </c>
      <c r="M656" s="19" t="s">
        <v>589</v>
      </c>
      <c r="N656" s="22"/>
      <c r="O656" s="22"/>
      <c r="P656" s="22"/>
      <c r="Q656" s="22"/>
      <c r="R656" s="22"/>
      <c r="S656" s="22"/>
      <c r="T656" s="22"/>
      <c r="U656" s="17">
        <v>25.0</v>
      </c>
      <c r="V656" s="17">
        <v>2.5</v>
      </c>
      <c r="W656" s="17">
        <v>13.0</v>
      </c>
      <c r="X656" s="17">
        <v>2.0</v>
      </c>
      <c r="Y656" s="17">
        <v>10.0</v>
      </c>
      <c r="Z656" s="19" t="s">
        <v>10644</v>
      </c>
      <c r="AA656" s="20" t="s">
        <v>10642</v>
      </c>
      <c r="AB656" s="20" t="s">
        <v>10645</v>
      </c>
    </row>
    <row r="657">
      <c r="B657" s="2" t="s">
        <v>14514</v>
      </c>
      <c r="C657" s="17">
        <v>25.0</v>
      </c>
      <c r="D657" s="19" t="s">
        <v>10655</v>
      </c>
      <c r="E657" s="19" t="s">
        <v>10656</v>
      </c>
      <c r="F657" s="17">
        <v>2013.0</v>
      </c>
      <c r="G657" s="19" t="s">
        <v>10657</v>
      </c>
      <c r="H657" s="20" t="s">
        <v>98</v>
      </c>
      <c r="I657" s="20" t="s">
        <v>10658</v>
      </c>
      <c r="J657" s="20" t="s">
        <v>10659</v>
      </c>
      <c r="K657" s="17">
        <v>410.0</v>
      </c>
      <c r="L657" s="21" t="s">
        <v>7782</v>
      </c>
      <c r="M657" s="22"/>
      <c r="N657" s="22"/>
      <c r="O657" s="22"/>
      <c r="P657" s="22"/>
      <c r="Q657" s="22"/>
      <c r="R657" s="22"/>
      <c r="S657" s="22"/>
      <c r="T657" s="22"/>
      <c r="U657" s="17">
        <v>25.0</v>
      </c>
      <c r="V657" s="17">
        <v>2.78</v>
      </c>
      <c r="W657" s="17">
        <v>8.0</v>
      </c>
      <c r="X657" s="17">
        <v>3.0</v>
      </c>
      <c r="Y657" s="17">
        <v>9.0</v>
      </c>
      <c r="Z657" s="19" t="s">
        <v>10660</v>
      </c>
      <c r="AB657" s="20" t="s">
        <v>10661</v>
      </c>
    </row>
    <row r="658">
      <c r="B658" s="2" t="s">
        <v>14514</v>
      </c>
      <c r="C658" s="17">
        <v>25.0</v>
      </c>
      <c r="D658" s="19" t="s">
        <v>10694</v>
      </c>
      <c r="E658" s="19" t="s">
        <v>10695</v>
      </c>
      <c r="F658" s="17">
        <v>2014.0</v>
      </c>
      <c r="G658" s="19" t="s">
        <v>10696</v>
      </c>
      <c r="H658" s="20" t="s">
        <v>6766</v>
      </c>
      <c r="I658" s="20" t="s">
        <v>10697</v>
      </c>
      <c r="J658" s="20" t="s">
        <v>10698</v>
      </c>
      <c r="K658" s="17">
        <v>415.0</v>
      </c>
      <c r="L658" s="21" t="s">
        <v>7782</v>
      </c>
      <c r="M658" s="22"/>
      <c r="N658" s="22"/>
      <c r="O658" s="22"/>
      <c r="P658" s="22"/>
      <c r="Q658" s="22"/>
      <c r="R658" s="22"/>
      <c r="S658" s="22"/>
      <c r="T658" s="22"/>
      <c r="U658" s="17">
        <v>25.0</v>
      </c>
      <c r="V658" s="17">
        <v>3.13</v>
      </c>
      <c r="W658" s="17">
        <v>6.0</v>
      </c>
      <c r="X658" s="17">
        <v>4.0</v>
      </c>
      <c r="Y658" s="17">
        <v>8.0</v>
      </c>
      <c r="Z658" s="19" t="s">
        <v>10699</v>
      </c>
      <c r="AA658" s="20" t="s">
        <v>10700</v>
      </c>
      <c r="AB658" s="20" t="s">
        <v>10701</v>
      </c>
    </row>
    <row r="659">
      <c r="B659" s="2" t="s">
        <v>14514</v>
      </c>
      <c r="C659" s="17">
        <v>25.0</v>
      </c>
      <c r="D659" s="19" t="s">
        <v>10742</v>
      </c>
      <c r="E659" s="19" t="s">
        <v>10743</v>
      </c>
      <c r="F659" s="17">
        <v>2017.0</v>
      </c>
      <c r="G659" s="19" t="s">
        <v>9094</v>
      </c>
      <c r="H659" s="19" t="s">
        <v>1654</v>
      </c>
      <c r="I659" s="20" t="s">
        <v>10744</v>
      </c>
      <c r="J659" s="20" t="s">
        <v>10745</v>
      </c>
      <c r="K659" s="17">
        <v>422.0</v>
      </c>
      <c r="L659" s="21" t="s">
        <v>7782</v>
      </c>
      <c r="M659" s="22"/>
      <c r="N659" s="19" t="s">
        <v>10746</v>
      </c>
      <c r="P659" s="22"/>
      <c r="Q659" s="22"/>
      <c r="R659" s="22"/>
      <c r="S659" s="22"/>
      <c r="T659" s="22"/>
      <c r="U659" s="17">
        <v>25.0</v>
      </c>
      <c r="V659" s="17">
        <v>5.0</v>
      </c>
      <c r="W659" s="17">
        <v>6.0</v>
      </c>
      <c r="X659" s="17">
        <v>4.0</v>
      </c>
      <c r="Y659" s="17">
        <v>5.0</v>
      </c>
      <c r="Z659" s="19" t="s">
        <v>10747</v>
      </c>
      <c r="AA659" s="20" t="s">
        <v>10748</v>
      </c>
      <c r="AB659" s="20" t="s">
        <v>10749</v>
      </c>
    </row>
    <row r="660">
      <c r="B660" s="2" t="s">
        <v>14514</v>
      </c>
      <c r="C660" s="17">
        <v>25.0</v>
      </c>
      <c r="D660" s="19" t="s">
        <v>10685</v>
      </c>
      <c r="E660" s="19" t="s">
        <v>10686</v>
      </c>
      <c r="F660" s="17">
        <v>2017.0</v>
      </c>
      <c r="G660" s="19" t="s">
        <v>10687</v>
      </c>
      <c r="H660" s="19" t="s">
        <v>124</v>
      </c>
      <c r="I660" s="20" t="s">
        <v>10688</v>
      </c>
      <c r="J660" s="20" t="s">
        <v>10689</v>
      </c>
      <c r="K660" s="17">
        <v>414.0</v>
      </c>
      <c r="L660" s="21" t="s">
        <v>7782</v>
      </c>
      <c r="M660" s="22"/>
      <c r="N660" s="19" t="s">
        <v>10690</v>
      </c>
      <c r="Q660" s="22"/>
      <c r="R660" s="22"/>
      <c r="S660" s="22"/>
      <c r="T660" s="22"/>
      <c r="U660" s="17">
        <v>25.0</v>
      </c>
      <c r="V660" s="17">
        <v>5.0</v>
      </c>
      <c r="W660" s="17">
        <v>5.0</v>
      </c>
      <c r="X660" s="17">
        <v>5.0</v>
      </c>
      <c r="Y660" s="17">
        <v>5.0</v>
      </c>
      <c r="Z660" s="19" t="s">
        <v>10691</v>
      </c>
      <c r="AA660" s="20" t="s">
        <v>10692</v>
      </c>
      <c r="AB660" s="20" t="s">
        <v>10693</v>
      </c>
    </row>
    <row r="661">
      <c r="B661" s="2" t="s">
        <v>14513</v>
      </c>
      <c r="C661" s="2">
        <v>25.0</v>
      </c>
      <c r="D661" s="2" t="s">
        <v>2798</v>
      </c>
      <c r="E661" s="2" t="s">
        <v>2799</v>
      </c>
      <c r="F661" s="2">
        <v>2017.0</v>
      </c>
      <c r="G661" s="2" t="s">
        <v>2800</v>
      </c>
      <c r="H661" s="3" t="s">
        <v>151</v>
      </c>
      <c r="I661" s="3" t="s">
        <v>2801</v>
      </c>
      <c r="J661" s="3" t="s">
        <v>2802</v>
      </c>
      <c r="K661" s="2">
        <v>335.0</v>
      </c>
      <c r="L661" s="4">
        <v>44746.69887731481</v>
      </c>
      <c r="N661" s="2" t="s">
        <v>2803</v>
      </c>
      <c r="U661" s="2">
        <v>25.0</v>
      </c>
      <c r="V661" s="2">
        <v>5.0</v>
      </c>
      <c r="W661" s="2">
        <v>13.0</v>
      </c>
      <c r="X661" s="2">
        <v>2.0</v>
      </c>
      <c r="Y661" s="2">
        <v>5.0</v>
      </c>
      <c r="Z661" s="2" t="s">
        <v>2804</v>
      </c>
      <c r="AA661" s="3" t="s">
        <v>2805</v>
      </c>
      <c r="AB661" s="3" t="s">
        <v>2806</v>
      </c>
    </row>
    <row r="662">
      <c r="B662" s="2" t="s">
        <v>14513</v>
      </c>
      <c r="C662" s="2">
        <v>25.0</v>
      </c>
      <c r="D662" s="2" t="s">
        <v>2790</v>
      </c>
      <c r="E662" s="2" t="s">
        <v>2791</v>
      </c>
      <c r="F662" s="2">
        <v>2017.0</v>
      </c>
      <c r="G662" s="2" t="s">
        <v>2792</v>
      </c>
      <c r="H662" s="2" t="s">
        <v>115</v>
      </c>
      <c r="I662" s="3" t="s">
        <v>2793</v>
      </c>
      <c r="J662" s="3" t="s">
        <v>2794</v>
      </c>
      <c r="K662" s="2">
        <v>334.0</v>
      </c>
      <c r="L662" s="4">
        <v>44746.69887731481</v>
      </c>
      <c r="U662" s="2">
        <v>25.0</v>
      </c>
      <c r="V662" s="2">
        <v>5.0</v>
      </c>
      <c r="W662" s="2">
        <v>6.0</v>
      </c>
      <c r="X662" s="2">
        <v>4.0</v>
      </c>
      <c r="Y662" s="2">
        <v>5.0</v>
      </c>
      <c r="Z662" s="2" t="s">
        <v>2795</v>
      </c>
      <c r="AA662" s="3" t="s">
        <v>2796</v>
      </c>
      <c r="AB662" s="3" t="s">
        <v>2797</v>
      </c>
    </row>
    <row r="663">
      <c r="B663" s="2" t="s">
        <v>14513</v>
      </c>
      <c r="C663" s="2">
        <v>25.0</v>
      </c>
      <c r="D663" s="2" t="s">
        <v>2782</v>
      </c>
      <c r="E663" s="2" t="s">
        <v>2783</v>
      </c>
      <c r="F663" s="2">
        <v>2020.0</v>
      </c>
      <c r="G663" s="2" t="s">
        <v>2217</v>
      </c>
      <c r="H663" s="3" t="s">
        <v>230</v>
      </c>
      <c r="I663" s="3" t="s">
        <v>2784</v>
      </c>
      <c r="J663" s="3" t="s">
        <v>2785</v>
      </c>
      <c r="K663" s="2">
        <v>333.0</v>
      </c>
      <c r="L663" s="4">
        <v>44746.69887731481</v>
      </c>
      <c r="N663" s="2" t="s">
        <v>2786</v>
      </c>
      <c r="U663" s="2">
        <v>25.0</v>
      </c>
      <c r="V663" s="2">
        <v>12.5</v>
      </c>
      <c r="W663" s="2">
        <v>8.0</v>
      </c>
      <c r="X663" s="2">
        <v>3.0</v>
      </c>
      <c r="Y663" s="2">
        <v>2.0</v>
      </c>
      <c r="Z663" s="2" t="s">
        <v>2787</v>
      </c>
      <c r="AA663" s="3" t="s">
        <v>2788</v>
      </c>
      <c r="AB663" s="3" t="s">
        <v>2789</v>
      </c>
    </row>
    <row r="664">
      <c r="B664" s="2" t="s">
        <v>14513</v>
      </c>
      <c r="C664" s="2">
        <v>24.0</v>
      </c>
      <c r="D664" s="2" t="s">
        <v>2815</v>
      </c>
      <c r="E664" s="2" t="s">
        <v>2816</v>
      </c>
      <c r="F664" s="2">
        <v>1998.0</v>
      </c>
      <c r="G664" s="2" t="s">
        <v>2817</v>
      </c>
      <c r="H664" s="3" t="s">
        <v>2818</v>
      </c>
      <c r="I664" s="3" t="s">
        <v>2819</v>
      </c>
      <c r="J664" s="3" t="s">
        <v>2820</v>
      </c>
      <c r="K664" s="2">
        <v>337.0</v>
      </c>
      <c r="L664" s="4">
        <v>44746.69887731481</v>
      </c>
      <c r="M664" s="2" t="s">
        <v>109</v>
      </c>
      <c r="U664" s="2">
        <v>24.0</v>
      </c>
      <c r="V664" s="2">
        <v>1.0</v>
      </c>
      <c r="W664" s="2">
        <v>8.0</v>
      </c>
      <c r="X664" s="2">
        <v>3.0</v>
      </c>
      <c r="Y664" s="2">
        <v>24.0</v>
      </c>
      <c r="Z664" s="2" t="s">
        <v>2821</v>
      </c>
      <c r="AA664" s="3" t="s">
        <v>2819</v>
      </c>
      <c r="AB664" s="3" t="s">
        <v>2822</v>
      </c>
    </row>
    <row r="665">
      <c r="B665" s="2" t="s">
        <v>14514</v>
      </c>
      <c r="C665" s="17">
        <v>24.0</v>
      </c>
      <c r="D665" s="19" t="s">
        <v>10765</v>
      </c>
      <c r="E665" s="19" t="s">
        <v>10766</v>
      </c>
      <c r="F665" s="17">
        <v>2002.0</v>
      </c>
      <c r="G665" s="19" t="s">
        <v>10767</v>
      </c>
      <c r="H665" s="19" t="s">
        <v>124</v>
      </c>
      <c r="I665" s="20" t="s">
        <v>10768</v>
      </c>
      <c r="J665" s="20" t="s">
        <v>10769</v>
      </c>
      <c r="K665" s="17">
        <v>425.0</v>
      </c>
      <c r="L665" s="21" t="s">
        <v>7782</v>
      </c>
      <c r="M665" s="22"/>
      <c r="N665" s="19" t="s">
        <v>10770</v>
      </c>
      <c r="Q665" s="22"/>
      <c r="R665" s="22"/>
      <c r="S665" s="22"/>
      <c r="T665" s="22"/>
      <c r="U665" s="17">
        <v>24.0</v>
      </c>
      <c r="V665" s="17">
        <v>1.2</v>
      </c>
      <c r="W665" s="17">
        <v>8.0</v>
      </c>
      <c r="X665" s="17">
        <v>3.0</v>
      </c>
      <c r="Y665" s="17">
        <v>20.0</v>
      </c>
      <c r="Z665" s="19" t="s">
        <v>10771</v>
      </c>
      <c r="AB665" s="20" t="s">
        <v>10772</v>
      </c>
    </row>
    <row r="666">
      <c r="B666" s="2" t="s">
        <v>14514</v>
      </c>
      <c r="C666" s="17">
        <v>24.0</v>
      </c>
      <c r="D666" s="19" t="s">
        <v>10750</v>
      </c>
      <c r="E666" s="19" t="s">
        <v>10751</v>
      </c>
      <c r="F666" s="17">
        <v>2003.0</v>
      </c>
      <c r="G666" s="19" t="s">
        <v>10317</v>
      </c>
      <c r="H666" s="20" t="s">
        <v>98</v>
      </c>
      <c r="I666" s="20" t="s">
        <v>10752</v>
      </c>
      <c r="J666" s="20" t="s">
        <v>10753</v>
      </c>
      <c r="K666" s="17">
        <v>423.0</v>
      </c>
      <c r="L666" s="21" t="s">
        <v>7782</v>
      </c>
      <c r="M666" s="22"/>
      <c r="N666" s="22"/>
      <c r="O666" s="22"/>
      <c r="P666" s="22"/>
      <c r="Q666" s="22"/>
      <c r="R666" s="22"/>
      <c r="S666" s="22"/>
      <c r="T666" s="22"/>
      <c r="U666" s="17">
        <v>24.0</v>
      </c>
      <c r="V666" s="17">
        <v>1.26</v>
      </c>
      <c r="W666" s="17">
        <v>6.0</v>
      </c>
      <c r="X666" s="17">
        <v>4.0</v>
      </c>
      <c r="Y666" s="17">
        <v>19.0</v>
      </c>
      <c r="Z666" s="19" t="s">
        <v>10754</v>
      </c>
      <c r="AA666" s="20" t="s">
        <v>10755</v>
      </c>
      <c r="AB666" s="20" t="s">
        <v>10756</v>
      </c>
    </row>
    <row r="667">
      <c r="B667" s="2" t="s">
        <v>14514</v>
      </c>
      <c r="C667" s="17">
        <v>24.0</v>
      </c>
      <c r="D667" s="19" t="s">
        <v>10810</v>
      </c>
      <c r="E667" s="19" t="s">
        <v>10811</v>
      </c>
      <c r="F667" s="17">
        <v>2003.0</v>
      </c>
      <c r="G667" s="19" t="s">
        <v>868</v>
      </c>
      <c r="H667" s="19" t="s">
        <v>124</v>
      </c>
      <c r="I667" s="20" t="s">
        <v>10812</v>
      </c>
      <c r="J667" s="20" t="s">
        <v>10813</v>
      </c>
      <c r="K667" s="17">
        <v>432.0</v>
      </c>
      <c r="L667" s="21" t="s">
        <v>7782</v>
      </c>
      <c r="M667" s="22"/>
      <c r="N667" s="19" t="s">
        <v>10814</v>
      </c>
      <c r="Q667" s="22"/>
      <c r="R667" s="22"/>
      <c r="S667" s="22"/>
      <c r="T667" s="22"/>
      <c r="U667" s="17">
        <v>24.0</v>
      </c>
      <c r="V667" s="17">
        <v>1.26</v>
      </c>
      <c r="W667" s="17">
        <v>8.0</v>
      </c>
      <c r="X667" s="17">
        <v>3.0</v>
      </c>
      <c r="Y667" s="17">
        <v>19.0</v>
      </c>
      <c r="Z667" s="19" t="s">
        <v>10815</v>
      </c>
      <c r="AA667" s="20" t="s">
        <v>10816</v>
      </c>
      <c r="AB667" s="20" t="s">
        <v>10817</v>
      </c>
    </row>
    <row r="668">
      <c r="B668" s="2" t="s">
        <v>14514</v>
      </c>
      <c r="C668" s="17">
        <v>24.0</v>
      </c>
      <c r="D668" s="19" t="s">
        <v>10885</v>
      </c>
      <c r="E668" s="19" t="s">
        <v>10886</v>
      </c>
      <c r="F668" s="17">
        <v>2004.0</v>
      </c>
      <c r="G668" s="19" t="s">
        <v>10887</v>
      </c>
      <c r="H668" s="20" t="s">
        <v>98</v>
      </c>
      <c r="I668" s="20" t="s">
        <v>10888</v>
      </c>
      <c r="J668" s="20" t="s">
        <v>10889</v>
      </c>
      <c r="K668" s="17">
        <v>443.0</v>
      </c>
      <c r="L668" s="21" t="s">
        <v>7782</v>
      </c>
      <c r="M668" s="22"/>
      <c r="N668" s="22"/>
      <c r="O668" s="22"/>
      <c r="P668" s="22"/>
      <c r="Q668" s="22"/>
      <c r="R668" s="22"/>
      <c r="S668" s="22"/>
      <c r="T668" s="22"/>
      <c r="U668" s="17">
        <v>24.0</v>
      </c>
      <c r="V668" s="17">
        <v>1.33</v>
      </c>
      <c r="W668" s="17">
        <v>6.0</v>
      </c>
      <c r="X668" s="17">
        <v>4.0</v>
      </c>
      <c r="Y668" s="17">
        <v>18.0</v>
      </c>
      <c r="Z668" s="19" t="s">
        <v>10890</v>
      </c>
      <c r="AA668" s="20" t="s">
        <v>10891</v>
      </c>
      <c r="AB668" s="20" t="s">
        <v>10892</v>
      </c>
    </row>
    <row r="669">
      <c r="B669" s="2" t="s">
        <v>14514</v>
      </c>
      <c r="C669" s="17">
        <v>24.0</v>
      </c>
      <c r="D669" s="19" t="s">
        <v>10787</v>
      </c>
      <c r="E669" s="19" t="s">
        <v>10788</v>
      </c>
      <c r="F669" s="17">
        <v>2005.0</v>
      </c>
      <c r="G669" s="19" t="s">
        <v>353</v>
      </c>
      <c r="H669" s="20" t="s">
        <v>151</v>
      </c>
      <c r="I669" s="20" t="s">
        <v>10789</v>
      </c>
      <c r="J669" s="20" t="s">
        <v>10790</v>
      </c>
      <c r="K669" s="17">
        <v>428.0</v>
      </c>
      <c r="L669" s="21" t="s">
        <v>7782</v>
      </c>
      <c r="M669" s="22"/>
      <c r="N669" s="19" t="s">
        <v>10791</v>
      </c>
      <c r="Q669" s="22"/>
      <c r="R669" s="22"/>
      <c r="S669" s="22"/>
      <c r="T669" s="22"/>
      <c r="U669" s="17">
        <v>24.0</v>
      </c>
      <c r="V669" s="17">
        <v>1.41</v>
      </c>
      <c r="W669" s="17">
        <v>12.0</v>
      </c>
      <c r="X669" s="17">
        <v>2.0</v>
      </c>
      <c r="Y669" s="17">
        <v>17.0</v>
      </c>
      <c r="Z669" s="19" t="s">
        <v>10792</v>
      </c>
      <c r="AA669" s="20" t="s">
        <v>10793</v>
      </c>
      <c r="AB669" s="20" t="s">
        <v>10794</v>
      </c>
    </row>
    <row r="670">
      <c r="B670" s="2" t="s">
        <v>14513</v>
      </c>
      <c r="C670" s="2">
        <v>24.0</v>
      </c>
      <c r="D670" s="2" t="s">
        <v>2838</v>
      </c>
      <c r="E670" s="2" t="s">
        <v>2839</v>
      </c>
      <c r="F670" s="2">
        <v>2005.0</v>
      </c>
      <c r="G670" s="2" t="s">
        <v>2840</v>
      </c>
      <c r="H670" s="2" t="s">
        <v>124</v>
      </c>
      <c r="I670" s="3" t="s">
        <v>2841</v>
      </c>
      <c r="J670" s="3" t="s">
        <v>2842</v>
      </c>
      <c r="K670" s="2">
        <v>340.0</v>
      </c>
      <c r="L670" s="4">
        <v>44746.69887731481</v>
      </c>
      <c r="N670" s="2" t="s">
        <v>2843</v>
      </c>
      <c r="U670" s="2">
        <v>24.0</v>
      </c>
      <c r="V670" s="2">
        <v>1.41</v>
      </c>
      <c r="W670" s="2">
        <v>12.0</v>
      </c>
      <c r="X670" s="2">
        <v>2.0</v>
      </c>
      <c r="Y670" s="2">
        <v>17.0</v>
      </c>
      <c r="Z670" s="2" t="s">
        <v>2844</v>
      </c>
      <c r="AA670" s="3" t="s">
        <v>2845</v>
      </c>
      <c r="AB670" s="3" t="s">
        <v>2846</v>
      </c>
    </row>
    <row r="671">
      <c r="B671" s="2" t="s">
        <v>14513</v>
      </c>
      <c r="C671" s="2">
        <v>24.0</v>
      </c>
      <c r="D671" s="2" t="s">
        <v>2906</v>
      </c>
      <c r="E671" s="2" t="s">
        <v>2907</v>
      </c>
      <c r="F671" s="2">
        <v>2009.0</v>
      </c>
      <c r="G671" s="2" t="s">
        <v>202</v>
      </c>
      <c r="H671" s="3" t="s">
        <v>98</v>
      </c>
      <c r="I671" s="3" t="s">
        <v>2908</v>
      </c>
      <c r="J671" s="3" t="s">
        <v>2909</v>
      </c>
      <c r="K671" s="2">
        <v>349.0</v>
      </c>
      <c r="L671" s="4">
        <v>44746.69887731481</v>
      </c>
      <c r="U671" s="2">
        <v>24.0</v>
      </c>
      <c r="V671" s="2">
        <v>1.85</v>
      </c>
      <c r="W671" s="2">
        <v>8.0</v>
      </c>
      <c r="X671" s="2">
        <v>3.0</v>
      </c>
      <c r="Y671" s="2">
        <v>13.0</v>
      </c>
      <c r="Z671" s="2" t="s">
        <v>2910</v>
      </c>
      <c r="AA671" s="3" t="s">
        <v>2911</v>
      </c>
      <c r="AB671" s="3" t="s">
        <v>2912</v>
      </c>
    </row>
    <row r="672">
      <c r="B672" s="2" t="s">
        <v>14514</v>
      </c>
      <c r="C672" s="17">
        <v>24.0</v>
      </c>
      <c r="D672" s="19" t="s">
        <v>10773</v>
      </c>
      <c r="E672" s="19" t="s">
        <v>10774</v>
      </c>
      <c r="F672" s="17">
        <v>2010.0</v>
      </c>
      <c r="G672" s="19" t="s">
        <v>10775</v>
      </c>
      <c r="H672" s="20" t="s">
        <v>10776</v>
      </c>
      <c r="I672" s="20" t="s">
        <v>10777</v>
      </c>
      <c r="J672" s="20" t="s">
        <v>10778</v>
      </c>
      <c r="K672" s="17">
        <v>426.0</v>
      </c>
      <c r="L672" s="21" t="s">
        <v>7782</v>
      </c>
      <c r="M672" s="19" t="s">
        <v>109</v>
      </c>
      <c r="N672" s="22"/>
      <c r="O672" s="22"/>
      <c r="P672" s="22"/>
      <c r="Q672" s="22"/>
      <c r="R672" s="22"/>
      <c r="S672" s="22"/>
      <c r="T672" s="22"/>
      <c r="U672" s="17">
        <v>24.0</v>
      </c>
      <c r="V672" s="17">
        <v>2.0</v>
      </c>
      <c r="W672" s="17">
        <v>8.0</v>
      </c>
      <c r="X672" s="17">
        <v>3.0</v>
      </c>
      <c r="Y672" s="17">
        <v>12.0</v>
      </c>
      <c r="Z672" s="19" t="s">
        <v>10779</v>
      </c>
      <c r="AA672" s="20" t="s">
        <v>10777</v>
      </c>
      <c r="AB672" s="20" t="s">
        <v>10780</v>
      </c>
    </row>
    <row r="673">
      <c r="B673" s="2" t="s">
        <v>14514</v>
      </c>
      <c r="C673" s="17">
        <v>24.0</v>
      </c>
      <c r="D673" s="19" t="s">
        <v>9983</v>
      </c>
      <c r="E673" s="19" t="s">
        <v>10735</v>
      </c>
      <c r="F673" s="17">
        <v>2012.0</v>
      </c>
      <c r="G673" s="19" t="s">
        <v>10736</v>
      </c>
      <c r="H673" s="20" t="s">
        <v>98</v>
      </c>
      <c r="I673" s="20" t="s">
        <v>10737</v>
      </c>
      <c r="J673" s="20" t="s">
        <v>10738</v>
      </c>
      <c r="K673" s="17">
        <v>421.0</v>
      </c>
      <c r="L673" s="21" t="s">
        <v>7782</v>
      </c>
      <c r="M673" s="22"/>
      <c r="N673" s="22"/>
      <c r="O673" s="22"/>
      <c r="P673" s="22"/>
      <c r="Q673" s="22"/>
      <c r="R673" s="22"/>
      <c r="S673" s="22"/>
      <c r="T673" s="22"/>
      <c r="U673" s="17">
        <v>24.0</v>
      </c>
      <c r="V673" s="17">
        <v>2.4</v>
      </c>
      <c r="W673" s="17">
        <v>8.0</v>
      </c>
      <c r="X673" s="17">
        <v>3.0</v>
      </c>
      <c r="Y673" s="17">
        <v>10.0</v>
      </c>
      <c r="Z673" s="19" t="s">
        <v>10739</v>
      </c>
      <c r="AA673" s="20" t="s">
        <v>10740</v>
      </c>
      <c r="AB673" s="20" t="s">
        <v>10741</v>
      </c>
    </row>
    <row r="674">
      <c r="B674" s="2" t="s">
        <v>14514</v>
      </c>
      <c r="C674" s="17">
        <v>24.0</v>
      </c>
      <c r="D674" s="19" t="s">
        <v>10725</v>
      </c>
      <c r="E674" s="19" t="s">
        <v>10726</v>
      </c>
      <c r="F674" s="17">
        <v>2013.0</v>
      </c>
      <c r="G674" s="19" t="s">
        <v>10727</v>
      </c>
      <c r="H674" s="19" t="s">
        <v>10728</v>
      </c>
      <c r="I674" s="20" t="s">
        <v>10729</v>
      </c>
      <c r="J674" s="20" t="s">
        <v>10730</v>
      </c>
      <c r="K674" s="17">
        <v>420.0</v>
      </c>
      <c r="L674" s="21" t="s">
        <v>7782</v>
      </c>
      <c r="M674" s="22"/>
      <c r="N674" s="19" t="s">
        <v>10731</v>
      </c>
      <c r="Q674" s="22"/>
      <c r="R674" s="22"/>
      <c r="S674" s="22"/>
      <c r="T674" s="22"/>
      <c r="U674" s="17">
        <v>24.0</v>
      </c>
      <c r="V674" s="17">
        <v>2.67</v>
      </c>
      <c r="W674" s="17">
        <v>8.0</v>
      </c>
      <c r="X674" s="17">
        <v>3.0</v>
      </c>
      <c r="Y674" s="17">
        <v>9.0</v>
      </c>
      <c r="Z674" s="19" t="s">
        <v>10732</v>
      </c>
      <c r="AA674" s="20" t="s">
        <v>10733</v>
      </c>
      <c r="AB674" s="20" t="s">
        <v>10734</v>
      </c>
    </row>
    <row r="675">
      <c r="B675" s="2" t="s">
        <v>14513</v>
      </c>
      <c r="C675" s="2">
        <v>24.0</v>
      </c>
      <c r="D675" s="2" t="s">
        <v>2823</v>
      </c>
      <c r="E675" s="2" t="s">
        <v>2824</v>
      </c>
      <c r="F675" s="2">
        <v>2013.0</v>
      </c>
      <c r="H675" s="3" t="s">
        <v>305</v>
      </c>
      <c r="I675" s="3" t="s">
        <v>2825</v>
      </c>
      <c r="J675" s="3" t="s">
        <v>2826</v>
      </c>
      <c r="K675" s="2">
        <v>338.0</v>
      </c>
      <c r="L675" s="4">
        <v>44746.69887731481</v>
      </c>
      <c r="M675" s="2" t="s">
        <v>91</v>
      </c>
      <c r="U675" s="2">
        <v>24.0</v>
      </c>
      <c r="V675" s="2">
        <v>2.67</v>
      </c>
      <c r="W675" s="2">
        <v>24.0</v>
      </c>
      <c r="X675" s="2">
        <v>1.0</v>
      </c>
      <c r="Y675" s="2">
        <v>9.0</v>
      </c>
      <c r="Z675" s="2" t="s">
        <v>2827</v>
      </c>
      <c r="AB675" s="3" t="s">
        <v>2828</v>
      </c>
    </row>
    <row r="676">
      <c r="B676" s="2" t="s">
        <v>14514</v>
      </c>
      <c r="C676" s="17">
        <v>24.0</v>
      </c>
      <c r="D676" s="19" t="s">
        <v>10795</v>
      </c>
      <c r="E676" s="19" t="s">
        <v>10796</v>
      </c>
      <c r="F676" s="17">
        <v>2014.0</v>
      </c>
      <c r="G676" s="19" t="s">
        <v>10797</v>
      </c>
      <c r="H676" s="20" t="s">
        <v>98</v>
      </c>
      <c r="I676" s="20" t="s">
        <v>10798</v>
      </c>
      <c r="J676" s="20" t="s">
        <v>10799</v>
      </c>
      <c r="K676" s="17">
        <v>429.0</v>
      </c>
      <c r="L676" s="21" t="s">
        <v>7782</v>
      </c>
      <c r="M676" s="22"/>
      <c r="N676" s="22"/>
      <c r="O676" s="22"/>
      <c r="P676" s="22"/>
      <c r="Q676" s="22"/>
      <c r="R676" s="22"/>
      <c r="S676" s="22"/>
      <c r="T676" s="22"/>
      <c r="U676" s="17">
        <v>24.0</v>
      </c>
      <c r="V676" s="17">
        <v>3.0</v>
      </c>
      <c r="W676" s="17">
        <v>8.0</v>
      </c>
      <c r="X676" s="17">
        <v>3.0</v>
      </c>
      <c r="Y676" s="17">
        <v>8.0</v>
      </c>
      <c r="Z676" s="19" t="s">
        <v>10800</v>
      </c>
      <c r="AB676" s="20" t="s">
        <v>10801</v>
      </c>
    </row>
    <row r="677">
      <c r="B677" s="2" t="s">
        <v>14514</v>
      </c>
      <c r="C677" s="17">
        <v>24.0</v>
      </c>
      <c r="D677" s="19" t="s">
        <v>10795</v>
      </c>
      <c r="E677" s="19" t="s">
        <v>10818</v>
      </c>
      <c r="F677" s="17">
        <v>2015.0</v>
      </c>
      <c r="G677" s="19" t="s">
        <v>10625</v>
      </c>
      <c r="H677" s="20" t="s">
        <v>98</v>
      </c>
      <c r="I677" s="20" t="s">
        <v>10819</v>
      </c>
      <c r="J677" s="20" t="s">
        <v>10820</v>
      </c>
      <c r="K677" s="17">
        <v>433.0</v>
      </c>
      <c r="L677" s="21" t="s">
        <v>7782</v>
      </c>
      <c r="M677" s="22"/>
      <c r="N677" s="22"/>
      <c r="O677" s="22"/>
      <c r="P677" s="22"/>
      <c r="Q677" s="22"/>
      <c r="R677" s="22"/>
      <c r="S677" s="22"/>
      <c r="T677" s="22"/>
      <c r="U677" s="17">
        <v>24.0</v>
      </c>
      <c r="V677" s="17">
        <v>3.43</v>
      </c>
      <c r="W677" s="17">
        <v>8.0</v>
      </c>
      <c r="X677" s="17">
        <v>3.0</v>
      </c>
      <c r="Y677" s="17">
        <v>7.0</v>
      </c>
      <c r="Z677" s="19" t="s">
        <v>10821</v>
      </c>
      <c r="AA677" s="20" t="s">
        <v>10822</v>
      </c>
      <c r="AB677" s="20" t="s">
        <v>10823</v>
      </c>
    </row>
    <row r="678">
      <c r="B678" s="2" t="s">
        <v>14514</v>
      </c>
      <c r="C678" s="17">
        <v>24.0</v>
      </c>
      <c r="D678" s="19" t="s">
        <v>10781</v>
      </c>
      <c r="E678" s="19" t="s">
        <v>10782</v>
      </c>
      <c r="F678" s="17">
        <v>2015.0</v>
      </c>
      <c r="G678" s="19" t="s">
        <v>202</v>
      </c>
      <c r="H678" s="20" t="s">
        <v>298</v>
      </c>
      <c r="I678" s="20" t="s">
        <v>10783</v>
      </c>
      <c r="J678" s="20" t="s">
        <v>10784</v>
      </c>
      <c r="K678" s="17">
        <v>427.0</v>
      </c>
      <c r="L678" s="21" t="s">
        <v>7782</v>
      </c>
      <c r="M678" s="19" t="s">
        <v>109</v>
      </c>
      <c r="N678" s="22"/>
      <c r="O678" s="22"/>
      <c r="P678" s="22"/>
      <c r="Q678" s="22"/>
      <c r="R678" s="22"/>
      <c r="S678" s="22"/>
      <c r="T678" s="22"/>
      <c r="U678" s="17">
        <v>24.0</v>
      </c>
      <c r="V678" s="17">
        <v>3.43</v>
      </c>
      <c r="W678" s="17">
        <v>5.0</v>
      </c>
      <c r="X678" s="17">
        <v>5.0</v>
      </c>
      <c r="Y678" s="17">
        <v>7.0</v>
      </c>
      <c r="Z678" s="19" t="s">
        <v>10785</v>
      </c>
      <c r="AA678" s="20" t="s">
        <v>10783</v>
      </c>
      <c r="AB678" s="20" t="s">
        <v>10786</v>
      </c>
    </row>
    <row r="679">
      <c r="B679" s="2" t="s">
        <v>14514</v>
      </c>
      <c r="C679" s="17">
        <v>24.0</v>
      </c>
      <c r="D679" s="19" t="s">
        <v>10717</v>
      </c>
      <c r="E679" s="19" t="s">
        <v>10718</v>
      </c>
      <c r="F679" s="17">
        <v>2015.0</v>
      </c>
      <c r="G679" s="19" t="s">
        <v>10719</v>
      </c>
      <c r="H679" s="20" t="s">
        <v>10720</v>
      </c>
      <c r="I679" s="20" t="s">
        <v>10721</v>
      </c>
      <c r="J679" s="20" t="s">
        <v>10722</v>
      </c>
      <c r="K679" s="17">
        <v>419.0</v>
      </c>
      <c r="L679" s="21" t="s">
        <v>7782</v>
      </c>
      <c r="M679" s="19" t="s">
        <v>109</v>
      </c>
      <c r="N679" s="22"/>
      <c r="O679" s="22"/>
      <c r="P679" s="22"/>
      <c r="Q679" s="22"/>
      <c r="R679" s="22"/>
      <c r="S679" s="22"/>
      <c r="T679" s="22"/>
      <c r="U679" s="17">
        <v>24.0</v>
      </c>
      <c r="V679" s="17">
        <v>3.43</v>
      </c>
      <c r="W679" s="17">
        <v>6.0</v>
      </c>
      <c r="X679" s="17">
        <v>4.0</v>
      </c>
      <c r="Y679" s="17">
        <v>7.0</v>
      </c>
      <c r="Z679" s="19" t="s">
        <v>10723</v>
      </c>
      <c r="AA679" s="20" t="s">
        <v>10721</v>
      </c>
      <c r="AB679" s="20" t="s">
        <v>10724</v>
      </c>
    </row>
    <row r="680">
      <c r="B680" s="2" t="s">
        <v>14513</v>
      </c>
      <c r="C680" s="2">
        <v>24.0</v>
      </c>
      <c r="D680" s="2" t="s">
        <v>2876</v>
      </c>
      <c r="E680" s="2" t="s">
        <v>2877</v>
      </c>
      <c r="F680" s="2">
        <v>2015.0</v>
      </c>
      <c r="G680" s="2" t="s">
        <v>2878</v>
      </c>
      <c r="H680" s="3" t="s">
        <v>98</v>
      </c>
      <c r="I680" s="3" t="s">
        <v>2879</v>
      </c>
      <c r="J680" s="3" t="s">
        <v>2880</v>
      </c>
      <c r="K680" s="2">
        <v>345.0</v>
      </c>
      <c r="L680" s="4">
        <v>44746.69887731481</v>
      </c>
      <c r="U680" s="2">
        <v>24.0</v>
      </c>
      <c r="V680" s="2">
        <v>3.43</v>
      </c>
      <c r="W680" s="2">
        <v>6.0</v>
      </c>
      <c r="X680" s="2">
        <v>4.0</v>
      </c>
      <c r="Y680" s="2">
        <v>7.0</v>
      </c>
      <c r="Z680" s="2" t="s">
        <v>2881</v>
      </c>
      <c r="AB680" s="3" t="s">
        <v>2882</v>
      </c>
    </row>
    <row r="681">
      <c r="B681" s="2" t="s">
        <v>14513</v>
      </c>
      <c r="C681" s="2">
        <v>24.0</v>
      </c>
      <c r="D681" s="2" t="s">
        <v>2847</v>
      </c>
      <c r="E681" s="2" t="s">
        <v>2848</v>
      </c>
      <c r="F681" s="2">
        <v>2015.0</v>
      </c>
      <c r="G681" s="2" t="s">
        <v>321</v>
      </c>
      <c r="H681" s="3" t="s">
        <v>322</v>
      </c>
      <c r="I681" s="3" t="s">
        <v>2849</v>
      </c>
      <c r="J681" s="3" t="s">
        <v>2850</v>
      </c>
      <c r="K681" s="2">
        <v>341.0</v>
      </c>
      <c r="L681" s="4">
        <v>44746.69887731481</v>
      </c>
      <c r="U681" s="2">
        <v>24.0</v>
      </c>
      <c r="V681" s="2">
        <v>3.43</v>
      </c>
      <c r="W681" s="2">
        <v>5.0</v>
      </c>
      <c r="X681" s="2">
        <v>5.0</v>
      </c>
      <c r="Y681" s="2">
        <v>7.0</v>
      </c>
      <c r="Z681" s="2" t="s">
        <v>2851</v>
      </c>
      <c r="AA681" s="3" t="s">
        <v>2852</v>
      </c>
      <c r="AB681" s="3" t="s">
        <v>2853</v>
      </c>
    </row>
    <row r="682">
      <c r="B682" s="2" t="s">
        <v>14514</v>
      </c>
      <c r="C682" s="17">
        <v>24.0</v>
      </c>
      <c r="D682" s="19" t="s">
        <v>10757</v>
      </c>
      <c r="E682" s="19" t="s">
        <v>10758</v>
      </c>
      <c r="F682" s="17">
        <v>2016.0</v>
      </c>
      <c r="G682" s="19" t="s">
        <v>6837</v>
      </c>
      <c r="H682" s="20" t="s">
        <v>151</v>
      </c>
      <c r="I682" s="20" t="s">
        <v>10759</v>
      </c>
      <c r="J682" s="20" t="s">
        <v>10760</v>
      </c>
      <c r="K682" s="17">
        <v>424.0</v>
      </c>
      <c r="L682" s="21" t="s">
        <v>7782</v>
      </c>
      <c r="M682" s="22"/>
      <c r="N682" s="19" t="s">
        <v>10761</v>
      </c>
      <c r="Q682" s="22"/>
      <c r="R682" s="22"/>
      <c r="S682" s="22"/>
      <c r="T682" s="22"/>
      <c r="U682" s="17">
        <v>24.0</v>
      </c>
      <c r="V682" s="17">
        <v>4.0</v>
      </c>
      <c r="W682" s="17">
        <v>6.0</v>
      </c>
      <c r="X682" s="17">
        <v>4.0</v>
      </c>
      <c r="Y682" s="17">
        <v>6.0</v>
      </c>
      <c r="Z682" s="19" t="s">
        <v>10762</v>
      </c>
      <c r="AA682" s="20" t="s">
        <v>10763</v>
      </c>
      <c r="AB682" s="20" t="s">
        <v>10764</v>
      </c>
    </row>
    <row r="683">
      <c r="B683" s="2" t="s">
        <v>14513</v>
      </c>
      <c r="C683" s="2">
        <v>24.0</v>
      </c>
      <c r="D683" s="2" t="s">
        <v>2883</v>
      </c>
      <c r="E683" s="2" t="s">
        <v>2884</v>
      </c>
      <c r="F683" s="2">
        <v>2016.0</v>
      </c>
      <c r="G683" s="2" t="s">
        <v>2885</v>
      </c>
      <c r="H683" s="2" t="s">
        <v>124</v>
      </c>
      <c r="I683" s="3" t="s">
        <v>2886</v>
      </c>
      <c r="J683" s="3" t="s">
        <v>2887</v>
      </c>
      <c r="K683" s="2">
        <v>346.0</v>
      </c>
      <c r="L683" s="4">
        <v>44746.69887731481</v>
      </c>
      <c r="N683" s="2" t="s">
        <v>2888</v>
      </c>
      <c r="U683" s="2">
        <v>24.0</v>
      </c>
      <c r="V683" s="2">
        <v>4.0</v>
      </c>
      <c r="W683" s="2">
        <v>12.0</v>
      </c>
      <c r="X683" s="2">
        <v>2.0</v>
      </c>
      <c r="Y683" s="2">
        <v>6.0</v>
      </c>
      <c r="Z683" s="2" t="s">
        <v>2889</v>
      </c>
      <c r="AA683" s="3" t="s">
        <v>2890</v>
      </c>
      <c r="AB683" s="3" t="s">
        <v>2891</v>
      </c>
    </row>
    <row r="684">
      <c r="B684" s="2" t="s">
        <v>14513</v>
      </c>
      <c r="C684" s="2">
        <v>24.0</v>
      </c>
      <c r="D684" s="2" t="s">
        <v>2829</v>
      </c>
      <c r="E684" s="2" t="s">
        <v>2830</v>
      </c>
      <c r="F684" s="2">
        <v>2016.0</v>
      </c>
      <c r="G684" s="2" t="s">
        <v>2831</v>
      </c>
      <c r="H684" s="3" t="s">
        <v>151</v>
      </c>
      <c r="I684" s="3" t="s">
        <v>2832</v>
      </c>
      <c r="J684" s="3" t="s">
        <v>2833</v>
      </c>
      <c r="K684" s="2">
        <v>339.0</v>
      </c>
      <c r="L684" s="4">
        <v>44746.69887731481</v>
      </c>
      <c r="N684" s="2" t="s">
        <v>2834</v>
      </c>
      <c r="U684" s="2">
        <v>24.0</v>
      </c>
      <c r="V684" s="2">
        <v>4.0</v>
      </c>
      <c r="W684" s="2">
        <v>6.0</v>
      </c>
      <c r="X684" s="2">
        <v>4.0</v>
      </c>
      <c r="Y684" s="2">
        <v>6.0</v>
      </c>
      <c r="Z684" s="2" t="s">
        <v>2835</v>
      </c>
      <c r="AA684" s="3" t="s">
        <v>2836</v>
      </c>
      <c r="AB684" s="3" t="s">
        <v>2837</v>
      </c>
    </row>
    <row r="685">
      <c r="B685" s="2" t="s">
        <v>14514</v>
      </c>
      <c r="C685" s="17">
        <v>24.0</v>
      </c>
      <c r="D685" s="19" t="s">
        <v>10528</v>
      </c>
      <c r="E685" s="19" t="s">
        <v>10802</v>
      </c>
      <c r="F685" s="17">
        <v>2017.0</v>
      </c>
      <c r="G685" s="19" t="s">
        <v>10803</v>
      </c>
      <c r="H685" s="20" t="s">
        <v>151</v>
      </c>
      <c r="I685" s="20" t="s">
        <v>10804</v>
      </c>
      <c r="J685" s="20" t="s">
        <v>10805</v>
      </c>
      <c r="K685" s="17">
        <v>430.0</v>
      </c>
      <c r="L685" s="21" t="s">
        <v>7782</v>
      </c>
      <c r="M685" s="22"/>
      <c r="N685" s="19" t="s">
        <v>10806</v>
      </c>
      <c r="Q685" s="22"/>
      <c r="R685" s="22"/>
      <c r="S685" s="22"/>
      <c r="T685" s="22"/>
      <c r="U685" s="17">
        <v>24.0</v>
      </c>
      <c r="V685" s="17">
        <v>4.8</v>
      </c>
      <c r="W685" s="17">
        <v>12.0</v>
      </c>
      <c r="X685" s="17">
        <v>2.0</v>
      </c>
      <c r="Y685" s="17">
        <v>5.0</v>
      </c>
      <c r="Z685" s="19" t="s">
        <v>10807</v>
      </c>
      <c r="AA685" s="20" t="s">
        <v>10808</v>
      </c>
      <c r="AB685" s="20" t="s">
        <v>10809</v>
      </c>
    </row>
    <row r="686">
      <c r="B686" s="2" t="s">
        <v>14514</v>
      </c>
      <c r="C686" s="17">
        <v>23.0</v>
      </c>
      <c r="D686" s="19" t="s">
        <v>10965</v>
      </c>
      <c r="E686" s="19" t="s">
        <v>10966</v>
      </c>
      <c r="F686" s="17">
        <v>2003.0</v>
      </c>
      <c r="G686" s="22"/>
      <c r="H686" s="19" t="s">
        <v>124</v>
      </c>
      <c r="I686" s="20" t="s">
        <v>10967</v>
      </c>
      <c r="J686" s="20" t="s">
        <v>10968</v>
      </c>
      <c r="K686" s="17">
        <v>454.0</v>
      </c>
      <c r="L686" s="21" t="s">
        <v>7782</v>
      </c>
      <c r="M686" s="19" t="s">
        <v>91</v>
      </c>
      <c r="N686" s="19" t="s">
        <v>10969</v>
      </c>
      <c r="Q686" s="22"/>
      <c r="R686" s="22"/>
      <c r="S686" s="22"/>
      <c r="T686" s="22"/>
      <c r="U686" s="17">
        <v>23.0</v>
      </c>
      <c r="V686" s="17">
        <v>1.21</v>
      </c>
      <c r="W686" s="17">
        <v>4.0</v>
      </c>
      <c r="X686" s="17">
        <v>6.0</v>
      </c>
      <c r="Y686" s="17">
        <v>19.0</v>
      </c>
      <c r="Z686" s="19" t="s">
        <v>10970</v>
      </c>
      <c r="AA686" s="20" t="s">
        <v>10971</v>
      </c>
      <c r="AB686" s="20" t="s">
        <v>10972</v>
      </c>
    </row>
    <row r="687">
      <c r="B687" s="2" t="s">
        <v>14513</v>
      </c>
      <c r="C687" s="2">
        <v>23.0</v>
      </c>
      <c r="D687" s="2" t="s">
        <v>2184</v>
      </c>
      <c r="E687" s="2" t="s">
        <v>2862</v>
      </c>
      <c r="F687" s="2">
        <v>2005.0</v>
      </c>
      <c r="G687" s="2" t="s">
        <v>2863</v>
      </c>
      <c r="H687" s="3" t="s">
        <v>98</v>
      </c>
      <c r="I687" s="3" t="s">
        <v>2864</v>
      </c>
      <c r="J687" s="3" t="s">
        <v>2865</v>
      </c>
      <c r="K687" s="2">
        <v>343.0</v>
      </c>
      <c r="L687" s="4">
        <v>44746.69887731481</v>
      </c>
      <c r="U687" s="2">
        <v>23.0</v>
      </c>
      <c r="V687" s="2">
        <v>1.35</v>
      </c>
      <c r="W687" s="2">
        <v>12.0</v>
      </c>
      <c r="X687" s="2">
        <v>2.0</v>
      </c>
      <c r="Y687" s="2">
        <v>17.0</v>
      </c>
      <c r="Z687" s="2" t="s">
        <v>2866</v>
      </c>
      <c r="AA687" s="3" t="s">
        <v>2867</v>
      </c>
      <c r="AB687" s="3" t="s">
        <v>2868</v>
      </c>
    </row>
    <row r="688">
      <c r="B688" s="2" t="s">
        <v>14514</v>
      </c>
      <c r="C688" s="17">
        <v>23.0</v>
      </c>
      <c r="D688" s="19" t="s">
        <v>10858</v>
      </c>
      <c r="E688" s="19" t="s">
        <v>10859</v>
      </c>
      <c r="F688" s="17">
        <v>2006.0</v>
      </c>
      <c r="G688" s="19" t="s">
        <v>4271</v>
      </c>
      <c r="H688" s="19" t="s">
        <v>124</v>
      </c>
      <c r="I688" s="20" t="s">
        <v>10860</v>
      </c>
      <c r="J688" s="20" t="s">
        <v>10861</v>
      </c>
      <c r="K688" s="17">
        <v>439.0</v>
      </c>
      <c r="L688" s="21" t="s">
        <v>7782</v>
      </c>
      <c r="M688" s="22"/>
      <c r="N688" s="19" t="s">
        <v>10862</v>
      </c>
      <c r="Q688" s="22"/>
      <c r="R688" s="22"/>
      <c r="S688" s="22"/>
      <c r="T688" s="22"/>
      <c r="U688" s="17">
        <v>23.0</v>
      </c>
      <c r="V688" s="17">
        <v>1.44</v>
      </c>
      <c r="W688" s="17">
        <v>8.0</v>
      </c>
      <c r="X688" s="17">
        <v>3.0</v>
      </c>
      <c r="Y688" s="17">
        <v>16.0</v>
      </c>
      <c r="Z688" s="19" t="s">
        <v>10863</v>
      </c>
      <c r="AA688" s="20" t="s">
        <v>10864</v>
      </c>
      <c r="AB688" s="20" t="s">
        <v>10865</v>
      </c>
    </row>
    <row r="689">
      <c r="B689" s="2" t="s">
        <v>14513</v>
      </c>
      <c r="C689" s="2">
        <v>23.0</v>
      </c>
      <c r="D689" s="2" t="s">
        <v>2854</v>
      </c>
      <c r="E689" s="2" t="s">
        <v>2855</v>
      </c>
      <c r="F689" s="2">
        <v>2007.0</v>
      </c>
      <c r="G689" s="2" t="s">
        <v>2856</v>
      </c>
      <c r="H689" s="3" t="s">
        <v>98</v>
      </c>
      <c r="I689" s="3" t="s">
        <v>2857</v>
      </c>
      <c r="J689" s="3" t="s">
        <v>2858</v>
      </c>
      <c r="K689" s="2">
        <v>342.0</v>
      </c>
      <c r="L689" s="4">
        <v>44746.69887731481</v>
      </c>
      <c r="U689" s="2">
        <v>23.0</v>
      </c>
      <c r="V689" s="2">
        <v>1.53</v>
      </c>
      <c r="W689" s="2">
        <v>12.0</v>
      </c>
      <c r="X689" s="2">
        <v>2.0</v>
      </c>
      <c r="Y689" s="2">
        <v>15.0</v>
      </c>
      <c r="Z689" s="2" t="s">
        <v>2859</v>
      </c>
      <c r="AA689" s="3" t="s">
        <v>2860</v>
      </c>
      <c r="AB689" s="3" t="s">
        <v>2861</v>
      </c>
    </row>
    <row r="690">
      <c r="B690" s="2" t="s">
        <v>14514</v>
      </c>
      <c r="C690" s="17">
        <v>23.0</v>
      </c>
      <c r="D690" s="19" t="s">
        <v>10832</v>
      </c>
      <c r="E690" s="19" t="s">
        <v>10833</v>
      </c>
      <c r="F690" s="17">
        <v>2008.0</v>
      </c>
      <c r="G690" s="19" t="s">
        <v>448</v>
      </c>
      <c r="H690" s="20" t="s">
        <v>98</v>
      </c>
      <c r="I690" s="20" t="s">
        <v>10834</v>
      </c>
      <c r="J690" s="20" t="s">
        <v>10835</v>
      </c>
      <c r="K690" s="17">
        <v>435.0</v>
      </c>
      <c r="L690" s="21" t="s">
        <v>7782</v>
      </c>
      <c r="M690" s="22"/>
      <c r="N690" s="22"/>
      <c r="O690" s="22"/>
      <c r="P690" s="22"/>
      <c r="Q690" s="22"/>
      <c r="R690" s="22"/>
      <c r="S690" s="22"/>
      <c r="T690" s="22"/>
      <c r="U690" s="17">
        <v>23.0</v>
      </c>
      <c r="V690" s="17">
        <v>1.64</v>
      </c>
      <c r="W690" s="17">
        <v>6.0</v>
      </c>
      <c r="X690" s="17">
        <v>4.0</v>
      </c>
      <c r="Y690" s="17">
        <v>14.0</v>
      </c>
      <c r="Z690" s="19" t="s">
        <v>10836</v>
      </c>
      <c r="AA690" s="20" t="s">
        <v>10837</v>
      </c>
      <c r="AB690" s="20" t="s">
        <v>10838</v>
      </c>
    </row>
    <row r="691">
      <c r="B691" s="2" t="s">
        <v>14514</v>
      </c>
      <c r="C691" s="17">
        <v>23.0</v>
      </c>
      <c r="D691" s="19" t="s">
        <v>10893</v>
      </c>
      <c r="E691" s="19" t="s">
        <v>10894</v>
      </c>
      <c r="F691" s="17">
        <v>2008.0</v>
      </c>
      <c r="G691" s="19" t="s">
        <v>2148</v>
      </c>
      <c r="H691" s="19" t="s">
        <v>124</v>
      </c>
      <c r="I691" s="20" t="s">
        <v>10895</v>
      </c>
      <c r="J691" s="20" t="s">
        <v>10896</v>
      </c>
      <c r="K691" s="17">
        <v>444.0</v>
      </c>
      <c r="L691" s="21" t="s">
        <v>7782</v>
      </c>
      <c r="M691" s="22"/>
      <c r="N691" s="19" t="s">
        <v>10897</v>
      </c>
      <c r="Q691" s="22"/>
      <c r="R691" s="22"/>
      <c r="S691" s="22"/>
      <c r="T691" s="22"/>
      <c r="U691" s="17">
        <v>23.0</v>
      </c>
      <c r="V691" s="17">
        <v>1.64</v>
      </c>
      <c r="W691" s="17">
        <v>12.0</v>
      </c>
      <c r="X691" s="17">
        <v>2.0</v>
      </c>
      <c r="Y691" s="17">
        <v>14.0</v>
      </c>
      <c r="Z691" s="19" t="s">
        <v>10898</v>
      </c>
      <c r="AA691" s="20" t="s">
        <v>10899</v>
      </c>
      <c r="AB691" s="20" t="s">
        <v>10900</v>
      </c>
    </row>
    <row r="692">
      <c r="B692" s="2" t="s">
        <v>14513</v>
      </c>
      <c r="C692" s="2">
        <v>23.0</v>
      </c>
      <c r="D692" s="2" t="s">
        <v>4672</v>
      </c>
      <c r="E692" s="2" t="s">
        <v>4673</v>
      </c>
      <c r="F692" s="2">
        <v>2010.0</v>
      </c>
      <c r="H692" s="3" t="s">
        <v>2979</v>
      </c>
      <c r="I692" s="3" t="s">
        <v>4674</v>
      </c>
      <c r="J692" s="3" t="s">
        <v>4675</v>
      </c>
      <c r="K692" s="2">
        <v>580.0</v>
      </c>
      <c r="L692" s="4">
        <v>44746.69887731481</v>
      </c>
      <c r="M692" s="2" t="s">
        <v>109</v>
      </c>
      <c r="U692" s="2">
        <v>23.0</v>
      </c>
      <c r="V692" s="2">
        <v>1.92</v>
      </c>
      <c r="W692" s="2">
        <v>5.0</v>
      </c>
      <c r="X692" s="2">
        <v>5.0</v>
      </c>
      <c r="Y692" s="2">
        <v>12.0</v>
      </c>
      <c r="Z692" s="2" t="s">
        <v>4676</v>
      </c>
      <c r="AA692" s="3" t="s">
        <v>4674</v>
      </c>
      <c r="AB692" s="3" t="s">
        <v>4677</v>
      </c>
    </row>
    <row r="693">
      <c r="B693" s="2" t="s">
        <v>14514</v>
      </c>
      <c r="C693" s="17">
        <v>23.0</v>
      </c>
      <c r="D693" s="19" t="s">
        <v>10878</v>
      </c>
      <c r="E693" s="19" t="s">
        <v>10879</v>
      </c>
      <c r="F693" s="17">
        <v>2012.0</v>
      </c>
      <c r="G693" s="19" t="s">
        <v>1995</v>
      </c>
      <c r="H693" s="19" t="s">
        <v>124</v>
      </c>
      <c r="I693" s="20" t="s">
        <v>10880</v>
      </c>
      <c r="J693" s="20" t="s">
        <v>10881</v>
      </c>
      <c r="K693" s="17">
        <v>442.0</v>
      </c>
      <c r="L693" s="21" t="s">
        <v>7782</v>
      </c>
      <c r="M693" s="22"/>
      <c r="N693" s="19" t="s">
        <v>10882</v>
      </c>
      <c r="Q693" s="22"/>
      <c r="R693" s="22"/>
      <c r="S693" s="22"/>
      <c r="T693" s="22"/>
      <c r="U693" s="17">
        <v>23.0</v>
      </c>
      <c r="V693" s="17">
        <v>2.3</v>
      </c>
      <c r="W693" s="17">
        <v>8.0</v>
      </c>
      <c r="X693" s="17">
        <v>3.0</v>
      </c>
      <c r="Y693" s="17">
        <v>10.0</v>
      </c>
      <c r="Z693" s="19" t="s">
        <v>10883</v>
      </c>
      <c r="AB693" s="20" t="s">
        <v>10884</v>
      </c>
    </row>
    <row r="694">
      <c r="B694" s="2" t="s">
        <v>14514</v>
      </c>
      <c r="C694" s="17">
        <v>23.0</v>
      </c>
      <c r="D694" s="19" t="s">
        <v>1117</v>
      </c>
      <c r="E694" s="19" t="s">
        <v>10866</v>
      </c>
      <c r="F694" s="17">
        <v>2012.0</v>
      </c>
      <c r="G694" s="19" t="s">
        <v>1137</v>
      </c>
      <c r="H694" s="19" t="s">
        <v>115</v>
      </c>
      <c r="I694" s="20" t="s">
        <v>10867</v>
      </c>
      <c r="J694" s="20" t="s">
        <v>10868</v>
      </c>
      <c r="K694" s="17">
        <v>440.0</v>
      </c>
      <c r="L694" s="21" t="s">
        <v>7782</v>
      </c>
      <c r="M694" s="19" t="s">
        <v>589</v>
      </c>
      <c r="N694" s="22"/>
      <c r="O694" s="22"/>
      <c r="P694" s="22"/>
      <c r="Q694" s="22"/>
      <c r="R694" s="22"/>
      <c r="S694" s="22"/>
      <c r="T694" s="22"/>
      <c r="U694" s="17">
        <v>23.0</v>
      </c>
      <c r="V694" s="17">
        <v>2.3</v>
      </c>
      <c r="W694" s="17">
        <v>12.0</v>
      </c>
      <c r="X694" s="17">
        <v>2.0</v>
      </c>
      <c r="Y694" s="17">
        <v>10.0</v>
      </c>
      <c r="Z694" s="19" t="s">
        <v>10869</v>
      </c>
      <c r="AA694" s="20" t="s">
        <v>10867</v>
      </c>
      <c r="AB694" s="20" t="s">
        <v>10870</v>
      </c>
    </row>
    <row r="695">
      <c r="B695" s="2" t="s">
        <v>14514</v>
      </c>
      <c r="C695" s="17">
        <v>23.0</v>
      </c>
      <c r="D695" s="19" t="s">
        <v>5918</v>
      </c>
      <c r="E695" s="19" t="s">
        <v>10854</v>
      </c>
      <c r="F695" s="17">
        <v>2012.0</v>
      </c>
      <c r="G695" s="19" t="s">
        <v>1103</v>
      </c>
      <c r="H695" s="19" t="s">
        <v>115</v>
      </c>
      <c r="I695" s="20" t="s">
        <v>10855</v>
      </c>
      <c r="J695" s="20" t="s">
        <v>10856</v>
      </c>
      <c r="K695" s="17">
        <v>438.0</v>
      </c>
      <c r="L695" s="21" t="s">
        <v>7782</v>
      </c>
      <c r="M695" s="19" t="s">
        <v>589</v>
      </c>
      <c r="N695" s="22"/>
      <c r="O695" s="22"/>
      <c r="P695" s="22"/>
      <c r="Q695" s="22"/>
      <c r="R695" s="22"/>
      <c r="S695" s="22"/>
      <c r="T695" s="22"/>
      <c r="U695" s="17">
        <v>23.0</v>
      </c>
      <c r="V695" s="17">
        <v>2.3</v>
      </c>
      <c r="W695" s="17">
        <v>5.0</v>
      </c>
      <c r="X695" s="17">
        <v>5.0</v>
      </c>
      <c r="Y695" s="17">
        <v>10.0</v>
      </c>
      <c r="Z695" s="19" t="s">
        <v>5924</v>
      </c>
      <c r="AA695" s="20" t="s">
        <v>10855</v>
      </c>
      <c r="AB695" s="20" t="s">
        <v>10857</v>
      </c>
    </row>
    <row r="696">
      <c r="B696" s="2" t="s">
        <v>14514</v>
      </c>
      <c r="C696" s="17">
        <v>23.0</v>
      </c>
      <c r="D696" s="19" t="s">
        <v>10901</v>
      </c>
      <c r="E696" s="19" t="s">
        <v>10902</v>
      </c>
      <c r="F696" s="17">
        <v>2014.0</v>
      </c>
      <c r="G696" s="19" t="s">
        <v>2058</v>
      </c>
      <c r="H696" s="20" t="s">
        <v>2059</v>
      </c>
      <c r="I696" s="20" t="s">
        <v>10903</v>
      </c>
      <c r="J696" s="20" t="s">
        <v>10904</v>
      </c>
      <c r="K696" s="17">
        <v>445.0</v>
      </c>
      <c r="L696" s="21" t="s">
        <v>7782</v>
      </c>
      <c r="M696" s="22"/>
      <c r="N696" s="22"/>
      <c r="O696" s="22"/>
      <c r="P696" s="22"/>
      <c r="Q696" s="22"/>
      <c r="R696" s="22"/>
      <c r="S696" s="22"/>
      <c r="T696" s="22"/>
      <c r="U696" s="17">
        <v>23.0</v>
      </c>
      <c r="V696" s="17">
        <v>2.88</v>
      </c>
      <c r="W696" s="17">
        <v>5.0</v>
      </c>
      <c r="X696" s="17">
        <v>5.0</v>
      </c>
      <c r="Y696" s="17">
        <v>8.0</v>
      </c>
      <c r="Z696" s="19" t="s">
        <v>10905</v>
      </c>
      <c r="AA696" s="20" t="s">
        <v>10906</v>
      </c>
      <c r="AB696" s="20" t="s">
        <v>10907</v>
      </c>
    </row>
    <row r="697">
      <c r="B697" s="2" t="s">
        <v>14514</v>
      </c>
      <c r="C697" s="17">
        <v>23.0</v>
      </c>
      <c r="D697" s="19" t="s">
        <v>10795</v>
      </c>
      <c r="E697" s="19" t="s">
        <v>10847</v>
      </c>
      <c r="F697" s="17">
        <v>2017.0</v>
      </c>
      <c r="G697" s="19" t="s">
        <v>10848</v>
      </c>
      <c r="H697" s="20" t="s">
        <v>98</v>
      </c>
      <c r="I697" s="20" t="s">
        <v>10849</v>
      </c>
      <c r="J697" s="20" t="s">
        <v>10850</v>
      </c>
      <c r="K697" s="17">
        <v>437.0</v>
      </c>
      <c r="L697" s="21" t="s">
        <v>7782</v>
      </c>
      <c r="M697" s="22"/>
      <c r="N697" s="22"/>
      <c r="O697" s="22"/>
      <c r="P697" s="22"/>
      <c r="Q697" s="22"/>
      <c r="R697" s="22"/>
      <c r="S697" s="22"/>
      <c r="T697" s="22"/>
      <c r="U697" s="17">
        <v>23.0</v>
      </c>
      <c r="V697" s="17">
        <v>4.6</v>
      </c>
      <c r="W697" s="17">
        <v>8.0</v>
      </c>
      <c r="X697" s="17">
        <v>3.0</v>
      </c>
      <c r="Y697" s="17">
        <v>5.0</v>
      </c>
      <c r="Z697" s="19" t="s">
        <v>10851</v>
      </c>
      <c r="AA697" s="20" t="s">
        <v>10852</v>
      </c>
      <c r="AB697" s="20" t="s">
        <v>10853</v>
      </c>
    </row>
    <row r="698">
      <c r="B698" s="2" t="s">
        <v>14514</v>
      </c>
      <c r="C698" s="17">
        <v>23.0</v>
      </c>
      <c r="D698" s="19" t="s">
        <v>10871</v>
      </c>
      <c r="E698" s="19" t="s">
        <v>10872</v>
      </c>
      <c r="F698" s="17">
        <v>2019.0</v>
      </c>
      <c r="G698" s="19" t="s">
        <v>1519</v>
      </c>
      <c r="H698" s="19" t="s">
        <v>124</v>
      </c>
      <c r="I698" s="20" t="s">
        <v>10873</v>
      </c>
      <c r="J698" s="20" t="s">
        <v>10874</v>
      </c>
      <c r="K698" s="17">
        <v>441.0</v>
      </c>
      <c r="L698" s="21" t="s">
        <v>7782</v>
      </c>
      <c r="M698" s="19" t="s">
        <v>589</v>
      </c>
      <c r="N698" s="19" t="s">
        <v>10875</v>
      </c>
      <c r="Q698" s="22"/>
      <c r="R698" s="22"/>
      <c r="S698" s="22"/>
      <c r="T698" s="22"/>
      <c r="U698" s="17">
        <v>23.0</v>
      </c>
      <c r="V698" s="17">
        <v>7.67</v>
      </c>
      <c r="W698" s="17">
        <v>6.0</v>
      </c>
      <c r="X698" s="17">
        <v>4.0</v>
      </c>
      <c r="Y698" s="17">
        <v>3.0</v>
      </c>
      <c r="Z698" s="19" t="s">
        <v>10876</v>
      </c>
      <c r="AA698" s="20" t="s">
        <v>10873</v>
      </c>
      <c r="AB698" s="20" t="s">
        <v>10877</v>
      </c>
    </row>
    <row r="699">
      <c r="B699" s="2" t="s">
        <v>14513</v>
      </c>
      <c r="C699" s="2">
        <v>22.0</v>
      </c>
      <c r="D699" s="2" t="s">
        <v>2694</v>
      </c>
      <c r="E699" s="2" t="s">
        <v>2913</v>
      </c>
      <c r="F699" s="2">
        <v>1999.0</v>
      </c>
      <c r="G699" s="2" t="s">
        <v>2914</v>
      </c>
      <c r="H699" s="2" t="s">
        <v>2915</v>
      </c>
      <c r="I699" s="3" t="s">
        <v>2916</v>
      </c>
      <c r="J699" s="3" t="s">
        <v>2917</v>
      </c>
      <c r="K699" s="2">
        <v>350.0</v>
      </c>
      <c r="L699" s="4">
        <v>44746.69887731481</v>
      </c>
      <c r="N699" s="2" t="s">
        <v>2918</v>
      </c>
      <c r="U699" s="2">
        <v>22.0</v>
      </c>
      <c r="V699" s="2">
        <v>0.96</v>
      </c>
      <c r="W699" s="2">
        <v>6.0</v>
      </c>
      <c r="X699" s="2">
        <v>4.0</v>
      </c>
      <c r="Y699" s="2">
        <v>23.0</v>
      </c>
      <c r="Z699" s="2" t="s">
        <v>2919</v>
      </c>
      <c r="AA699" s="3" t="s">
        <v>2920</v>
      </c>
      <c r="AB699" s="3" t="s">
        <v>2921</v>
      </c>
    </row>
    <row r="700">
      <c r="B700" s="2" t="s">
        <v>14513</v>
      </c>
      <c r="C700" s="2">
        <v>22.0</v>
      </c>
      <c r="D700" s="2" t="s">
        <v>2899</v>
      </c>
      <c r="E700" s="2" t="s">
        <v>2900</v>
      </c>
      <c r="F700" s="2">
        <v>2000.0</v>
      </c>
      <c r="G700" s="2" t="s">
        <v>1095</v>
      </c>
      <c r="H700" s="3" t="s">
        <v>98</v>
      </c>
      <c r="I700" s="3" t="s">
        <v>2901</v>
      </c>
      <c r="J700" s="3" t="s">
        <v>2902</v>
      </c>
      <c r="K700" s="2">
        <v>348.0</v>
      </c>
      <c r="L700" s="4">
        <v>44746.69887731481</v>
      </c>
      <c r="U700" s="2">
        <v>22.0</v>
      </c>
      <c r="V700" s="2">
        <v>1.0</v>
      </c>
      <c r="W700" s="2">
        <v>11.0</v>
      </c>
      <c r="X700" s="2">
        <v>2.0</v>
      </c>
      <c r="Y700" s="2">
        <v>22.0</v>
      </c>
      <c r="Z700" s="2" t="s">
        <v>2903</v>
      </c>
      <c r="AA700" s="3" t="s">
        <v>2904</v>
      </c>
      <c r="AB700" s="3" t="s">
        <v>2905</v>
      </c>
    </row>
    <row r="701">
      <c r="B701" s="2" t="s">
        <v>14513</v>
      </c>
      <c r="C701" s="2">
        <v>22.0</v>
      </c>
      <c r="D701" s="2" t="s">
        <v>2991</v>
      </c>
      <c r="E701" s="2" t="s">
        <v>2992</v>
      </c>
      <c r="F701" s="2">
        <v>2004.0</v>
      </c>
      <c r="G701" s="2" t="s">
        <v>2993</v>
      </c>
      <c r="H701" s="3" t="s">
        <v>98</v>
      </c>
      <c r="I701" s="3" t="s">
        <v>2994</v>
      </c>
      <c r="J701" s="3" t="s">
        <v>2995</v>
      </c>
      <c r="K701" s="2">
        <v>360.0</v>
      </c>
      <c r="L701" s="4">
        <v>44746.69887731481</v>
      </c>
      <c r="U701" s="2">
        <v>22.0</v>
      </c>
      <c r="V701" s="2">
        <v>1.22</v>
      </c>
      <c r="W701" s="2">
        <v>7.0</v>
      </c>
      <c r="X701" s="2">
        <v>3.0</v>
      </c>
      <c r="Y701" s="2">
        <v>18.0</v>
      </c>
      <c r="Z701" s="2" t="s">
        <v>2996</v>
      </c>
      <c r="AA701" s="3" t="s">
        <v>2997</v>
      </c>
      <c r="AB701" s="3" t="s">
        <v>2998</v>
      </c>
    </row>
    <row r="702">
      <c r="B702" s="2" t="s">
        <v>14514</v>
      </c>
      <c r="C702" s="17">
        <v>22.0</v>
      </c>
      <c r="D702" s="19" t="s">
        <v>11016</v>
      </c>
      <c r="E702" s="19" t="s">
        <v>11017</v>
      </c>
      <c r="F702" s="17">
        <v>2005.0</v>
      </c>
      <c r="G702" s="19" t="s">
        <v>978</v>
      </c>
      <c r="H702" s="20" t="s">
        <v>230</v>
      </c>
      <c r="I702" s="20" t="s">
        <v>11018</v>
      </c>
      <c r="J702" s="20" t="s">
        <v>11019</v>
      </c>
      <c r="K702" s="17">
        <v>461.0</v>
      </c>
      <c r="L702" s="21" t="s">
        <v>7782</v>
      </c>
      <c r="M702" s="22"/>
      <c r="N702" s="19" t="s">
        <v>11020</v>
      </c>
      <c r="Q702" s="22"/>
      <c r="R702" s="22"/>
      <c r="S702" s="22"/>
      <c r="T702" s="22"/>
      <c r="U702" s="17">
        <v>22.0</v>
      </c>
      <c r="V702" s="17">
        <v>1.29</v>
      </c>
      <c r="W702" s="17">
        <v>11.0</v>
      </c>
      <c r="X702" s="17">
        <v>2.0</v>
      </c>
      <c r="Y702" s="17">
        <v>17.0</v>
      </c>
      <c r="Z702" s="19" t="s">
        <v>11021</v>
      </c>
      <c r="AA702" s="20" t="s">
        <v>11022</v>
      </c>
      <c r="AB702" s="20" t="s">
        <v>11023</v>
      </c>
    </row>
    <row r="703">
      <c r="B703" s="2" t="s">
        <v>14514</v>
      </c>
      <c r="C703" s="17">
        <v>22.0</v>
      </c>
      <c r="D703" s="19" t="s">
        <v>10926</v>
      </c>
      <c r="E703" s="19" t="s">
        <v>10927</v>
      </c>
      <c r="F703" s="17">
        <v>2006.0</v>
      </c>
      <c r="G703" s="19" t="s">
        <v>1986</v>
      </c>
      <c r="H703" s="20" t="s">
        <v>151</v>
      </c>
      <c r="I703" s="20" t="s">
        <v>10928</v>
      </c>
      <c r="J703" s="20" t="s">
        <v>10929</v>
      </c>
      <c r="K703" s="17">
        <v>449.0</v>
      </c>
      <c r="L703" s="21" t="s">
        <v>7782</v>
      </c>
      <c r="M703" s="22"/>
      <c r="N703" s="19" t="s">
        <v>10930</v>
      </c>
      <c r="Q703" s="22"/>
      <c r="R703" s="22"/>
      <c r="S703" s="22"/>
      <c r="T703" s="22"/>
      <c r="U703" s="17">
        <v>22.0</v>
      </c>
      <c r="V703" s="17">
        <v>1.38</v>
      </c>
      <c r="W703" s="17">
        <v>6.0</v>
      </c>
      <c r="X703" s="17">
        <v>4.0</v>
      </c>
      <c r="Y703" s="17">
        <v>16.0</v>
      </c>
      <c r="Z703" s="19" t="s">
        <v>10931</v>
      </c>
      <c r="AB703" s="20" t="s">
        <v>10932</v>
      </c>
    </row>
    <row r="704">
      <c r="B704" s="2" t="s">
        <v>14514</v>
      </c>
      <c r="C704" s="17">
        <v>22.0</v>
      </c>
      <c r="D704" s="19" t="s">
        <v>10933</v>
      </c>
      <c r="E704" s="19" t="s">
        <v>10934</v>
      </c>
      <c r="F704" s="17">
        <v>2006.0</v>
      </c>
      <c r="G704" s="19" t="s">
        <v>10935</v>
      </c>
      <c r="H704" s="20" t="s">
        <v>6182</v>
      </c>
      <c r="I704" s="20" t="s">
        <v>10936</v>
      </c>
      <c r="J704" s="20" t="s">
        <v>10937</v>
      </c>
      <c r="K704" s="17">
        <v>450.0</v>
      </c>
      <c r="L704" s="21" t="s">
        <v>7782</v>
      </c>
      <c r="M704" s="22"/>
      <c r="N704" s="22"/>
      <c r="O704" s="22"/>
      <c r="P704" s="22"/>
      <c r="Q704" s="22"/>
      <c r="R704" s="22"/>
      <c r="S704" s="22"/>
      <c r="T704" s="22"/>
      <c r="U704" s="17">
        <v>22.0</v>
      </c>
      <c r="V704" s="17">
        <v>1.38</v>
      </c>
      <c r="W704" s="17">
        <v>6.0</v>
      </c>
      <c r="X704" s="17">
        <v>4.0</v>
      </c>
      <c r="Y704" s="17">
        <v>16.0</v>
      </c>
      <c r="Z704" s="19" t="s">
        <v>10938</v>
      </c>
      <c r="AA704" s="20" t="s">
        <v>10939</v>
      </c>
      <c r="AB704" s="20" t="s">
        <v>10940</v>
      </c>
    </row>
    <row r="705">
      <c r="B705" s="2" t="s">
        <v>14514</v>
      </c>
      <c r="C705" s="17">
        <v>22.0</v>
      </c>
      <c r="D705" s="19" t="s">
        <v>10919</v>
      </c>
      <c r="E705" s="19" t="s">
        <v>10920</v>
      </c>
      <c r="F705" s="17">
        <v>2007.0</v>
      </c>
      <c r="G705" s="22"/>
      <c r="H705" s="20" t="s">
        <v>10921</v>
      </c>
      <c r="I705" s="20" t="s">
        <v>10922</v>
      </c>
      <c r="J705" s="20" t="s">
        <v>10923</v>
      </c>
      <c r="K705" s="17">
        <v>448.0</v>
      </c>
      <c r="L705" s="21" t="s">
        <v>7782</v>
      </c>
      <c r="M705" s="19" t="s">
        <v>91</v>
      </c>
      <c r="N705" s="22"/>
      <c r="O705" s="22"/>
      <c r="P705" s="22"/>
      <c r="Q705" s="22"/>
      <c r="R705" s="22"/>
      <c r="S705" s="22"/>
      <c r="T705" s="22"/>
      <c r="U705" s="17">
        <v>22.0</v>
      </c>
      <c r="V705" s="17">
        <v>1.47</v>
      </c>
      <c r="W705" s="17">
        <v>22.0</v>
      </c>
      <c r="X705" s="17">
        <v>1.0</v>
      </c>
      <c r="Y705" s="17">
        <v>15.0</v>
      </c>
      <c r="Z705" s="19" t="s">
        <v>10924</v>
      </c>
      <c r="AA705" s="20" t="s">
        <v>10922</v>
      </c>
      <c r="AB705" s="20" t="s">
        <v>10925</v>
      </c>
    </row>
    <row r="706">
      <c r="B706" s="2" t="s">
        <v>14514</v>
      </c>
      <c r="C706" s="17">
        <v>22.0</v>
      </c>
      <c r="D706" s="19" t="s">
        <v>8145</v>
      </c>
      <c r="E706" s="19" t="s">
        <v>10987</v>
      </c>
      <c r="F706" s="17">
        <v>2008.0</v>
      </c>
      <c r="G706" s="22"/>
      <c r="H706" s="20" t="s">
        <v>10988</v>
      </c>
      <c r="I706" s="20" t="s">
        <v>10989</v>
      </c>
      <c r="J706" s="20" t="s">
        <v>10990</v>
      </c>
      <c r="K706" s="17">
        <v>457.0</v>
      </c>
      <c r="L706" s="21" t="s">
        <v>7782</v>
      </c>
      <c r="M706" s="19" t="s">
        <v>109</v>
      </c>
      <c r="N706" s="22"/>
      <c r="O706" s="22"/>
      <c r="P706" s="22"/>
      <c r="Q706" s="22"/>
      <c r="R706" s="22"/>
      <c r="S706" s="22"/>
      <c r="T706" s="22"/>
      <c r="U706" s="17">
        <v>22.0</v>
      </c>
      <c r="V706" s="17">
        <v>1.57</v>
      </c>
      <c r="W706" s="17">
        <v>22.0</v>
      </c>
      <c r="X706" s="17">
        <v>1.0</v>
      </c>
      <c r="Y706" s="17">
        <v>14.0</v>
      </c>
      <c r="Z706" s="19" t="s">
        <v>10991</v>
      </c>
      <c r="AA706" s="20" t="s">
        <v>10989</v>
      </c>
      <c r="AB706" s="20" t="s">
        <v>10992</v>
      </c>
    </row>
    <row r="707">
      <c r="B707" s="2" t="s">
        <v>14514</v>
      </c>
      <c r="C707" s="17">
        <v>22.0</v>
      </c>
      <c r="D707" s="19" t="s">
        <v>11001</v>
      </c>
      <c r="E707" s="19" t="s">
        <v>11002</v>
      </c>
      <c r="F707" s="17">
        <v>2008.0</v>
      </c>
      <c r="G707" s="19" t="s">
        <v>7868</v>
      </c>
      <c r="H707" s="20" t="s">
        <v>739</v>
      </c>
      <c r="I707" s="20" t="s">
        <v>11003</v>
      </c>
      <c r="J707" s="20" t="s">
        <v>11004</v>
      </c>
      <c r="K707" s="17">
        <v>459.0</v>
      </c>
      <c r="L707" s="21" t="s">
        <v>7782</v>
      </c>
      <c r="M707" s="22"/>
      <c r="N707" s="19" t="s">
        <v>11005</v>
      </c>
      <c r="Q707" s="22"/>
      <c r="R707" s="22"/>
      <c r="S707" s="22"/>
      <c r="T707" s="22"/>
      <c r="U707" s="17">
        <v>22.0</v>
      </c>
      <c r="V707" s="17">
        <v>1.57</v>
      </c>
      <c r="W707" s="17">
        <v>4.0</v>
      </c>
      <c r="X707" s="17">
        <v>5.0</v>
      </c>
      <c r="Y707" s="17">
        <v>14.0</v>
      </c>
      <c r="Z707" s="19" t="s">
        <v>8400</v>
      </c>
      <c r="AA707" s="20" t="s">
        <v>11006</v>
      </c>
      <c r="AB707" s="20" t="s">
        <v>11007</v>
      </c>
    </row>
    <row r="708">
      <c r="B708" s="2" t="s">
        <v>14514</v>
      </c>
      <c r="C708" s="17">
        <v>22.0</v>
      </c>
      <c r="D708" s="19" t="s">
        <v>10949</v>
      </c>
      <c r="E708" s="19" t="s">
        <v>10950</v>
      </c>
      <c r="F708" s="17">
        <v>2010.0</v>
      </c>
      <c r="G708" s="22"/>
      <c r="H708" s="20" t="s">
        <v>5094</v>
      </c>
      <c r="I708" s="20" t="s">
        <v>10951</v>
      </c>
      <c r="J708" s="20" t="s">
        <v>10952</v>
      </c>
      <c r="K708" s="17">
        <v>452.0</v>
      </c>
      <c r="L708" s="21" t="s">
        <v>7782</v>
      </c>
      <c r="M708" s="22"/>
      <c r="N708" s="22"/>
      <c r="O708" s="22"/>
      <c r="P708" s="22"/>
      <c r="Q708" s="22"/>
      <c r="R708" s="22"/>
      <c r="S708" s="22"/>
      <c r="T708" s="22"/>
      <c r="U708" s="17">
        <v>22.0</v>
      </c>
      <c r="V708" s="17">
        <v>1.83</v>
      </c>
      <c r="W708" s="17">
        <v>22.0</v>
      </c>
      <c r="X708" s="17">
        <v>1.0</v>
      </c>
      <c r="Y708" s="17">
        <v>12.0</v>
      </c>
      <c r="Z708" s="19" t="s">
        <v>10953</v>
      </c>
      <c r="AA708" s="20" t="s">
        <v>10954</v>
      </c>
      <c r="AB708" s="20" t="s">
        <v>10955</v>
      </c>
    </row>
    <row r="709">
      <c r="B709" s="2" t="s">
        <v>14513</v>
      </c>
      <c r="C709" s="2">
        <v>22.0</v>
      </c>
      <c r="D709" s="2" t="s">
        <v>2931</v>
      </c>
      <c r="E709" s="2" t="s">
        <v>2932</v>
      </c>
      <c r="F709" s="2">
        <v>2010.0</v>
      </c>
      <c r="G709" s="2" t="s">
        <v>1275</v>
      </c>
      <c r="H709" s="2" t="s">
        <v>266</v>
      </c>
      <c r="I709" s="3" t="s">
        <v>2933</v>
      </c>
      <c r="J709" s="3" t="s">
        <v>2934</v>
      </c>
      <c r="K709" s="2">
        <v>352.0</v>
      </c>
      <c r="L709" s="4">
        <v>44746.69887731481</v>
      </c>
      <c r="N709" s="2" t="s">
        <v>2935</v>
      </c>
      <c r="U709" s="2">
        <v>22.0</v>
      </c>
      <c r="V709" s="2">
        <v>1.83</v>
      </c>
      <c r="W709" s="2">
        <v>6.0</v>
      </c>
      <c r="X709" s="2">
        <v>4.0</v>
      </c>
      <c r="Y709" s="2">
        <v>12.0</v>
      </c>
      <c r="Z709" s="2" t="s">
        <v>2936</v>
      </c>
      <c r="AB709" s="3" t="s">
        <v>2937</v>
      </c>
    </row>
    <row r="710">
      <c r="B710" s="2" t="s">
        <v>14514</v>
      </c>
      <c r="C710" s="17">
        <v>22.0</v>
      </c>
      <c r="D710" s="19" t="s">
        <v>9862</v>
      </c>
      <c r="E710" s="19" t="s">
        <v>10913</v>
      </c>
      <c r="F710" s="17">
        <v>2012.0</v>
      </c>
      <c r="G710" s="19" t="s">
        <v>10914</v>
      </c>
      <c r="H710" s="19" t="s">
        <v>115</v>
      </c>
      <c r="I710" s="20" t="s">
        <v>10915</v>
      </c>
      <c r="J710" s="20" t="s">
        <v>10916</v>
      </c>
      <c r="K710" s="17">
        <v>447.0</v>
      </c>
      <c r="L710" s="21" t="s">
        <v>7782</v>
      </c>
      <c r="M710" s="19" t="s">
        <v>589</v>
      </c>
      <c r="N710" s="22"/>
      <c r="O710" s="22"/>
      <c r="P710" s="22"/>
      <c r="Q710" s="22"/>
      <c r="R710" s="22"/>
      <c r="S710" s="22"/>
      <c r="T710" s="22"/>
      <c r="U710" s="17">
        <v>22.0</v>
      </c>
      <c r="V710" s="17">
        <v>2.2</v>
      </c>
      <c r="W710" s="17">
        <v>7.0</v>
      </c>
      <c r="X710" s="17">
        <v>3.0</v>
      </c>
      <c r="Y710" s="17">
        <v>10.0</v>
      </c>
      <c r="Z710" s="19" t="s">
        <v>10917</v>
      </c>
      <c r="AA710" s="20" t="s">
        <v>10915</v>
      </c>
      <c r="AB710" s="20" t="s">
        <v>10918</v>
      </c>
    </row>
    <row r="711">
      <c r="B711" s="2" t="s">
        <v>14514</v>
      </c>
      <c r="C711" s="17">
        <v>22.0</v>
      </c>
      <c r="D711" s="19" t="s">
        <v>10956</v>
      </c>
      <c r="E711" s="19" t="s">
        <v>10957</v>
      </c>
      <c r="F711" s="17">
        <v>2012.0</v>
      </c>
      <c r="G711" s="19" t="s">
        <v>10958</v>
      </c>
      <c r="H711" s="20" t="s">
        <v>739</v>
      </c>
      <c r="I711" s="20" t="s">
        <v>10959</v>
      </c>
      <c r="J711" s="20" t="s">
        <v>10960</v>
      </c>
      <c r="K711" s="17">
        <v>453.0</v>
      </c>
      <c r="L711" s="21" t="s">
        <v>7782</v>
      </c>
      <c r="M711" s="22"/>
      <c r="N711" s="19" t="s">
        <v>10961</v>
      </c>
      <c r="Q711" s="22"/>
      <c r="R711" s="22"/>
      <c r="S711" s="22"/>
      <c r="T711" s="22"/>
      <c r="U711" s="17">
        <v>22.0</v>
      </c>
      <c r="V711" s="17">
        <v>2.2</v>
      </c>
      <c r="W711" s="17">
        <v>22.0</v>
      </c>
      <c r="X711" s="17">
        <v>1.0</v>
      </c>
      <c r="Y711" s="17">
        <v>10.0</v>
      </c>
      <c r="Z711" s="19" t="s">
        <v>10962</v>
      </c>
      <c r="AA711" s="20" t="s">
        <v>10963</v>
      </c>
      <c r="AB711" s="20" t="s">
        <v>10964</v>
      </c>
    </row>
    <row r="712">
      <c r="B712" s="2" t="s">
        <v>14514</v>
      </c>
      <c r="C712" s="17">
        <v>22.0</v>
      </c>
      <c r="D712" s="19" t="s">
        <v>10908</v>
      </c>
      <c r="E712" s="19" t="s">
        <v>10909</v>
      </c>
      <c r="F712" s="17">
        <v>2013.0</v>
      </c>
      <c r="G712" s="19" t="s">
        <v>7957</v>
      </c>
      <c r="H712" s="19" t="s">
        <v>115</v>
      </c>
      <c r="I712" s="20" t="s">
        <v>10910</v>
      </c>
      <c r="J712" s="20" t="s">
        <v>10911</v>
      </c>
      <c r="K712" s="17">
        <v>446.0</v>
      </c>
      <c r="L712" s="21" t="s">
        <v>7782</v>
      </c>
      <c r="M712" s="19" t="s">
        <v>589</v>
      </c>
      <c r="N712" s="22"/>
      <c r="O712" s="22"/>
      <c r="P712" s="22"/>
      <c r="Q712" s="22"/>
      <c r="R712" s="22"/>
      <c r="S712" s="22"/>
      <c r="T712" s="22"/>
      <c r="U712" s="17">
        <v>22.0</v>
      </c>
      <c r="V712" s="17">
        <v>2.44</v>
      </c>
      <c r="W712" s="17">
        <v>4.0</v>
      </c>
      <c r="X712" s="17">
        <v>6.0</v>
      </c>
      <c r="Y712" s="17">
        <v>9.0</v>
      </c>
      <c r="Z712" s="19" t="s">
        <v>9818</v>
      </c>
      <c r="AA712" s="20" t="s">
        <v>10910</v>
      </c>
      <c r="AB712" s="20" t="s">
        <v>10912</v>
      </c>
    </row>
    <row r="713">
      <c r="B713" s="2" t="s">
        <v>14513</v>
      </c>
      <c r="C713" s="2">
        <v>22.0</v>
      </c>
      <c r="D713" s="2" t="s">
        <v>2922</v>
      </c>
      <c r="E713" s="2" t="s">
        <v>2923</v>
      </c>
      <c r="F713" s="2">
        <v>2014.0</v>
      </c>
      <c r="G713" s="2" t="s">
        <v>2924</v>
      </c>
      <c r="H713" s="3" t="s">
        <v>2925</v>
      </c>
      <c r="I713" s="3" t="s">
        <v>2926</v>
      </c>
      <c r="J713" s="3" t="s">
        <v>2927</v>
      </c>
      <c r="K713" s="2">
        <v>351.0</v>
      </c>
      <c r="L713" s="4">
        <v>44746.69887731481</v>
      </c>
      <c r="M713" s="2" t="s">
        <v>589</v>
      </c>
      <c r="N713" s="2" t="s">
        <v>2928</v>
      </c>
      <c r="U713" s="2">
        <v>22.0</v>
      </c>
      <c r="V713" s="2">
        <v>2.75</v>
      </c>
      <c r="W713" s="2">
        <v>22.0</v>
      </c>
      <c r="X713" s="2">
        <v>1.0</v>
      </c>
      <c r="Y713" s="2">
        <v>8.0</v>
      </c>
      <c r="Z713" s="2" t="s">
        <v>2929</v>
      </c>
      <c r="AA713" s="3" t="s">
        <v>2926</v>
      </c>
      <c r="AB713" s="3" t="s">
        <v>2930</v>
      </c>
    </row>
    <row r="714">
      <c r="B714" s="2" t="s">
        <v>14514</v>
      </c>
      <c r="C714" s="17">
        <v>22.0</v>
      </c>
      <c r="D714" s="19" t="s">
        <v>10993</v>
      </c>
      <c r="E714" s="19" t="s">
        <v>10994</v>
      </c>
      <c r="F714" s="17">
        <v>2015.0</v>
      </c>
      <c r="G714" s="19" t="s">
        <v>9747</v>
      </c>
      <c r="H714" s="20" t="s">
        <v>151</v>
      </c>
      <c r="I714" s="20" t="s">
        <v>10995</v>
      </c>
      <c r="J714" s="20" t="s">
        <v>10996</v>
      </c>
      <c r="K714" s="17">
        <v>458.0</v>
      </c>
      <c r="L714" s="21" t="s">
        <v>7782</v>
      </c>
      <c r="M714" s="22"/>
      <c r="N714" s="19" t="s">
        <v>10997</v>
      </c>
      <c r="P714" s="22"/>
      <c r="Q714" s="22"/>
      <c r="R714" s="22"/>
      <c r="S714" s="22"/>
      <c r="T714" s="22"/>
      <c r="U714" s="17">
        <v>22.0</v>
      </c>
      <c r="V714" s="17">
        <v>3.14</v>
      </c>
      <c r="W714" s="17">
        <v>7.0</v>
      </c>
      <c r="X714" s="17">
        <v>3.0</v>
      </c>
      <c r="Y714" s="17">
        <v>7.0</v>
      </c>
      <c r="Z714" s="19" t="s">
        <v>10998</v>
      </c>
      <c r="AA714" s="20" t="s">
        <v>10999</v>
      </c>
      <c r="AB714" s="20" t="s">
        <v>11000</v>
      </c>
    </row>
    <row r="715">
      <c r="B715" s="2" t="s">
        <v>14514</v>
      </c>
      <c r="C715" s="17">
        <v>22.0</v>
      </c>
      <c r="D715" s="19" t="s">
        <v>11008</v>
      </c>
      <c r="E715" s="19" t="s">
        <v>11009</v>
      </c>
      <c r="F715" s="17">
        <v>2016.0</v>
      </c>
      <c r="G715" s="19" t="s">
        <v>11010</v>
      </c>
      <c r="H715" s="20" t="s">
        <v>98</v>
      </c>
      <c r="I715" s="20" t="s">
        <v>11011</v>
      </c>
      <c r="J715" s="20" t="s">
        <v>11012</v>
      </c>
      <c r="K715" s="17">
        <v>460.0</v>
      </c>
      <c r="L715" s="21" t="s">
        <v>7782</v>
      </c>
      <c r="M715" s="22"/>
      <c r="N715" s="22"/>
      <c r="O715" s="22"/>
      <c r="P715" s="22"/>
      <c r="Q715" s="22"/>
      <c r="R715" s="22"/>
      <c r="S715" s="22"/>
      <c r="T715" s="22"/>
      <c r="U715" s="17">
        <v>22.0</v>
      </c>
      <c r="V715" s="17">
        <v>3.67</v>
      </c>
      <c r="W715" s="17">
        <v>6.0</v>
      </c>
      <c r="X715" s="17">
        <v>4.0</v>
      </c>
      <c r="Y715" s="17">
        <v>6.0</v>
      </c>
      <c r="Z715" s="19" t="s">
        <v>11013</v>
      </c>
      <c r="AA715" s="20" t="s">
        <v>11014</v>
      </c>
      <c r="AB715" s="20" t="s">
        <v>11015</v>
      </c>
    </row>
    <row r="716">
      <c r="B716" s="2" t="s">
        <v>14513</v>
      </c>
      <c r="C716" s="2">
        <v>22.0</v>
      </c>
      <c r="D716" s="2" t="s">
        <v>2938</v>
      </c>
      <c r="E716" s="2" t="s">
        <v>2939</v>
      </c>
      <c r="F716" s="2">
        <v>2016.0</v>
      </c>
      <c r="G716" s="2" t="s">
        <v>2940</v>
      </c>
      <c r="H716" s="2" t="s">
        <v>124</v>
      </c>
      <c r="I716" s="3" t="s">
        <v>2941</v>
      </c>
      <c r="J716" s="3" t="s">
        <v>2942</v>
      </c>
      <c r="K716" s="2">
        <v>353.0</v>
      </c>
      <c r="L716" s="4">
        <v>44746.69887731481</v>
      </c>
      <c r="N716" s="2" t="s">
        <v>2943</v>
      </c>
      <c r="U716" s="2">
        <v>22.0</v>
      </c>
      <c r="V716" s="2">
        <v>3.67</v>
      </c>
      <c r="W716" s="2">
        <v>4.0</v>
      </c>
      <c r="X716" s="2">
        <v>5.0</v>
      </c>
      <c r="Y716" s="2">
        <v>6.0</v>
      </c>
      <c r="Z716" s="2" t="s">
        <v>2944</v>
      </c>
      <c r="AA716" s="3" t="s">
        <v>2945</v>
      </c>
      <c r="AB716" s="3" t="s">
        <v>2946</v>
      </c>
    </row>
    <row r="717">
      <c r="B717" s="2" t="s">
        <v>14514</v>
      </c>
      <c r="C717" s="17">
        <v>22.0</v>
      </c>
      <c r="D717" s="19" t="s">
        <v>11024</v>
      </c>
      <c r="E717" s="19" t="s">
        <v>11025</v>
      </c>
      <c r="F717" s="17">
        <v>2017.0</v>
      </c>
      <c r="G717" s="19" t="s">
        <v>202</v>
      </c>
      <c r="H717" s="20" t="s">
        <v>151</v>
      </c>
      <c r="I717" s="20" t="s">
        <v>11026</v>
      </c>
      <c r="J717" s="20" t="s">
        <v>11027</v>
      </c>
      <c r="K717" s="17">
        <v>462.0</v>
      </c>
      <c r="L717" s="21" t="s">
        <v>7782</v>
      </c>
      <c r="M717" s="22"/>
      <c r="N717" s="19" t="s">
        <v>11028</v>
      </c>
      <c r="Q717" s="22"/>
      <c r="R717" s="22"/>
      <c r="S717" s="22"/>
      <c r="T717" s="22"/>
      <c r="U717" s="17">
        <v>22.0</v>
      </c>
      <c r="V717" s="17">
        <v>4.4</v>
      </c>
      <c r="W717" s="17">
        <v>6.0</v>
      </c>
      <c r="X717" s="17">
        <v>4.0</v>
      </c>
      <c r="Y717" s="17">
        <v>5.0</v>
      </c>
      <c r="Z717" s="19" t="s">
        <v>11029</v>
      </c>
      <c r="AA717" s="20" t="s">
        <v>11030</v>
      </c>
      <c r="AB717" s="20" t="s">
        <v>11031</v>
      </c>
    </row>
    <row r="718">
      <c r="B718" s="2" t="s">
        <v>14513</v>
      </c>
      <c r="C718" s="2">
        <v>22.0</v>
      </c>
      <c r="D718" s="2" t="s">
        <v>2892</v>
      </c>
      <c r="E718" s="2" t="s">
        <v>2893</v>
      </c>
      <c r="F718" s="2">
        <v>2018.0</v>
      </c>
      <c r="G718" s="2" t="s">
        <v>2894</v>
      </c>
      <c r="H718" s="3" t="s">
        <v>98</v>
      </c>
      <c r="I718" s="3" t="s">
        <v>2895</v>
      </c>
      <c r="J718" s="3" t="s">
        <v>2896</v>
      </c>
      <c r="K718" s="2">
        <v>347.0</v>
      </c>
      <c r="L718" s="4">
        <v>44746.69887731481</v>
      </c>
      <c r="U718" s="2">
        <v>22.0</v>
      </c>
      <c r="V718" s="2">
        <v>5.5</v>
      </c>
      <c r="W718" s="2">
        <v>6.0</v>
      </c>
      <c r="X718" s="2">
        <v>4.0</v>
      </c>
      <c r="Y718" s="2">
        <v>4.0</v>
      </c>
      <c r="Z718" s="2" t="s">
        <v>2897</v>
      </c>
      <c r="AB718" s="3" t="s">
        <v>2898</v>
      </c>
    </row>
    <row r="719">
      <c r="B719" s="2" t="s">
        <v>14513</v>
      </c>
      <c r="C719" s="2">
        <v>21.0</v>
      </c>
      <c r="D719" s="2" t="s">
        <v>3006</v>
      </c>
      <c r="E719" s="2" t="s">
        <v>3007</v>
      </c>
      <c r="F719" s="2">
        <v>2000.0</v>
      </c>
      <c r="G719" s="2" t="s">
        <v>3008</v>
      </c>
      <c r="H719" s="2" t="s">
        <v>1804</v>
      </c>
      <c r="I719" s="3" t="s">
        <v>3009</v>
      </c>
      <c r="J719" s="3" t="s">
        <v>3010</v>
      </c>
      <c r="K719" s="2">
        <v>362.0</v>
      </c>
      <c r="L719" s="4">
        <v>44746.69887731481</v>
      </c>
      <c r="M719" s="2" t="s">
        <v>109</v>
      </c>
      <c r="U719" s="2">
        <v>21.0</v>
      </c>
      <c r="V719" s="2">
        <v>0.95</v>
      </c>
      <c r="W719" s="2">
        <v>7.0</v>
      </c>
      <c r="X719" s="2">
        <v>3.0</v>
      </c>
      <c r="Y719" s="2">
        <v>22.0</v>
      </c>
      <c r="Z719" s="2" t="s">
        <v>3011</v>
      </c>
      <c r="AA719" s="3" t="s">
        <v>3009</v>
      </c>
      <c r="AB719" s="3" t="s">
        <v>3012</v>
      </c>
    </row>
    <row r="720">
      <c r="B720" s="2" t="s">
        <v>14513</v>
      </c>
      <c r="C720" s="2">
        <v>21.0</v>
      </c>
      <c r="D720" s="2" t="s">
        <v>3021</v>
      </c>
      <c r="E720" s="2" t="s">
        <v>3022</v>
      </c>
      <c r="F720" s="2">
        <v>2001.0</v>
      </c>
      <c r="G720" s="2" t="s">
        <v>868</v>
      </c>
      <c r="H720" s="2" t="s">
        <v>124</v>
      </c>
      <c r="I720" s="3" t="s">
        <v>3023</v>
      </c>
      <c r="J720" s="3" t="s">
        <v>3024</v>
      </c>
      <c r="K720" s="2">
        <v>364.0</v>
      </c>
      <c r="L720" s="4">
        <v>44746.69887731481</v>
      </c>
      <c r="N720" s="2" t="s">
        <v>3025</v>
      </c>
      <c r="U720" s="2">
        <v>21.0</v>
      </c>
      <c r="V720" s="2">
        <v>1.0</v>
      </c>
      <c r="W720" s="2">
        <v>7.0</v>
      </c>
      <c r="X720" s="2">
        <v>3.0</v>
      </c>
      <c r="Y720" s="2">
        <v>21.0</v>
      </c>
      <c r="Z720" s="2" t="s">
        <v>3026</v>
      </c>
      <c r="AA720" s="3" t="s">
        <v>3027</v>
      </c>
      <c r="AB720" s="3" t="s">
        <v>3028</v>
      </c>
    </row>
    <row r="721">
      <c r="B721" s="2" t="s">
        <v>14514</v>
      </c>
      <c r="C721" s="17">
        <v>21.0</v>
      </c>
      <c r="D721" s="19" t="s">
        <v>11056</v>
      </c>
      <c r="E721" s="19" t="s">
        <v>11057</v>
      </c>
      <c r="F721" s="17">
        <v>2002.0</v>
      </c>
      <c r="G721" s="19" t="s">
        <v>11058</v>
      </c>
      <c r="H721" s="20" t="s">
        <v>230</v>
      </c>
      <c r="I721" s="20" t="s">
        <v>11059</v>
      </c>
      <c r="J721" s="20" t="s">
        <v>11060</v>
      </c>
      <c r="K721" s="17">
        <v>466.0</v>
      </c>
      <c r="L721" s="21" t="s">
        <v>7782</v>
      </c>
      <c r="M721" s="22"/>
      <c r="N721" s="19" t="s">
        <v>11061</v>
      </c>
      <c r="Q721" s="22"/>
      <c r="R721" s="22"/>
      <c r="S721" s="22"/>
      <c r="T721" s="22"/>
      <c r="U721" s="17">
        <v>21.0</v>
      </c>
      <c r="V721" s="17">
        <v>1.05</v>
      </c>
      <c r="W721" s="17">
        <v>21.0</v>
      </c>
      <c r="X721" s="17">
        <v>1.0</v>
      </c>
      <c r="Y721" s="17">
        <v>20.0</v>
      </c>
      <c r="Z721" s="19" t="s">
        <v>11062</v>
      </c>
      <c r="AA721" s="20" t="s">
        <v>11063</v>
      </c>
      <c r="AB721" s="20" t="s">
        <v>11064</v>
      </c>
    </row>
    <row r="722">
      <c r="B722" s="2" t="s">
        <v>14514</v>
      </c>
      <c r="C722" s="17">
        <v>21.0</v>
      </c>
      <c r="D722" s="19" t="s">
        <v>11073</v>
      </c>
      <c r="E722" s="19" t="s">
        <v>11074</v>
      </c>
      <c r="F722" s="17">
        <v>2002.0</v>
      </c>
      <c r="G722" s="19" t="s">
        <v>11075</v>
      </c>
      <c r="H722" s="20" t="s">
        <v>98</v>
      </c>
      <c r="I722" s="20" t="s">
        <v>11076</v>
      </c>
      <c r="J722" s="20" t="s">
        <v>11077</v>
      </c>
      <c r="K722" s="17">
        <v>469.0</v>
      </c>
      <c r="L722" s="21" t="s">
        <v>7782</v>
      </c>
      <c r="M722" s="22"/>
      <c r="N722" s="22"/>
      <c r="O722" s="22"/>
      <c r="P722" s="22"/>
      <c r="Q722" s="22"/>
      <c r="R722" s="22"/>
      <c r="S722" s="22"/>
      <c r="T722" s="22"/>
      <c r="U722" s="17">
        <v>21.0</v>
      </c>
      <c r="V722" s="17">
        <v>1.05</v>
      </c>
      <c r="W722" s="17">
        <v>5.0</v>
      </c>
      <c r="X722" s="17">
        <v>4.0</v>
      </c>
      <c r="Y722" s="17">
        <v>20.0</v>
      </c>
      <c r="Z722" s="19" t="s">
        <v>11078</v>
      </c>
      <c r="AA722" s="20" t="s">
        <v>11079</v>
      </c>
      <c r="AB722" s="20" t="s">
        <v>11080</v>
      </c>
    </row>
    <row r="723">
      <c r="B723" s="2" t="s">
        <v>14513</v>
      </c>
      <c r="C723" s="2">
        <v>21.0</v>
      </c>
      <c r="D723" s="2" t="s">
        <v>3029</v>
      </c>
      <c r="E723" s="2" t="s">
        <v>3030</v>
      </c>
      <c r="F723" s="2">
        <v>2002.0</v>
      </c>
      <c r="H723" s="3" t="s">
        <v>305</v>
      </c>
      <c r="I723" s="3" t="s">
        <v>3031</v>
      </c>
      <c r="J723" s="3" t="s">
        <v>3032</v>
      </c>
      <c r="K723" s="2">
        <v>365.0</v>
      </c>
      <c r="L723" s="4">
        <v>44746.69887731481</v>
      </c>
      <c r="M723" s="2" t="s">
        <v>91</v>
      </c>
      <c r="U723" s="2">
        <v>21.0</v>
      </c>
      <c r="V723" s="2">
        <v>1.05</v>
      </c>
      <c r="W723" s="2">
        <v>21.0</v>
      </c>
      <c r="X723" s="2">
        <v>1.0</v>
      </c>
      <c r="Y723" s="2">
        <v>20.0</v>
      </c>
      <c r="Z723" s="2" t="s">
        <v>3033</v>
      </c>
      <c r="AA723" s="3" t="s">
        <v>3034</v>
      </c>
      <c r="AB723" s="3" t="s">
        <v>3035</v>
      </c>
    </row>
    <row r="724">
      <c r="B724" s="2" t="s">
        <v>14513</v>
      </c>
      <c r="C724" s="2">
        <v>21.0</v>
      </c>
      <c r="D724" s="2" t="s">
        <v>520</v>
      </c>
      <c r="E724" s="2" t="s">
        <v>2984</v>
      </c>
      <c r="F724" s="2">
        <v>2003.0</v>
      </c>
      <c r="H724" s="3" t="s">
        <v>2985</v>
      </c>
      <c r="I724" s="3" t="s">
        <v>2986</v>
      </c>
      <c r="J724" s="3" t="s">
        <v>2987</v>
      </c>
      <c r="K724" s="2">
        <v>359.0</v>
      </c>
      <c r="L724" s="4">
        <v>44746.69887731481</v>
      </c>
      <c r="U724" s="2">
        <v>21.0</v>
      </c>
      <c r="V724" s="2">
        <v>1.11</v>
      </c>
      <c r="W724" s="2">
        <v>11.0</v>
      </c>
      <c r="X724" s="2">
        <v>2.0</v>
      </c>
      <c r="Y724" s="2">
        <v>19.0</v>
      </c>
      <c r="Z724" s="2" t="s">
        <v>2988</v>
      </c>
      <c r="AA724" s="3" t="s">
        <v>2989</v>
      </c>
      <c r="AB724" s="3" t="s">
        <v>2990</v>
      </c>
    </row>
    <row r="725">
      <c r="B725" s="2" t="s">
        <v>14513</v>
      </c>
      <c r="C725" s="2">
        <v>21.0</v>
      </c>
      <c r="D725" s="2" t="s">
        <v>4871</v>
      </c>
      <c r="E725" s="2" t="s">
        <v>4872</v>
      </c>
      <c r="F725" s="2">
        <v>2004.0</v>
      </c>
      <c r="H725" s="2" t="s">
        <v>4873</v>
      </c>
      <c r="I725" s="3" t="s">
        <v>4874</v>
      </c>
      <c r="J725" s="3" t="s">
        <v>4875</v>
      </c>
      <c r="K725" s="2">
        <v>606.0</v>
      </c>
      <c r="L725" s="4">
        <v>44746.69887731481</v>
      </c>
      <c r="M725" s="2" t="s">
        <v>91</v>
      </c>
      <c r="U725" s="2">
        <v>21.0</v>
      </c>
      <c r="V725" s="2">
        <v>1.17</v>
      </c>
      <c r="W725" s="2">
        <v>21.0</v>
      </c>
      <c r="X725" s="2">
        <v>1.0</v>
      </c>
      <c r="Y725" s="2">
        <v>18.0</v>
      </c>
      <c r="Z725" s="2" t="s">
        <v>4876</v>
      </c>
      <c r="AA725" s="3" t="s">
        <v>4877</v>
      </c>
      <c r="AB725" s="3" t="s">
        <v>4878</v>
      </c>
    </row>
    <row r="726">
      <c r="A726" s="2" t="s">
        <v>14515</v>
      </c>
      <c r="B726" s="2" t="s">
        <v>14514</v>
      </c>
      <c r="C726" s="17">
        <v>21.0</v>
      </c>
      <c r="D726" s="19" t="s">
        <v>2977</v>
      </c>
      <c r="E726" s="19" t="s">
        <v>2978</v>
      </c>
      <c r="F726" s="17">
        <v>2005.0</v>
      </c>
      <c r="G726" s="22"/>
      <c r="H726" s="20" t="s">
        <v>2979</v>
      </c>
      <c r="I726" s="20" t="s">
        <v>2980</v>
      </c>
      <c r="J726" s="20" t="s">
        <v>2981</v>
      </c>
      <c r="K726" s="17">
        <v>468.0</v>
      </c>
      <c r="L726" s="21" t="s">
        <v>7782</v>
      </c>
      <c r="M726" s="19" t="s">
        <v>109</v>
      </c>
      <c r="N726" s="22"/>
      <c r="O726" s="22"/>
      <c r="P726" s="22"/>
      <c r="Q726" s="22"/>
      <c r="R726" s="22"/>
      <c r="S726" s="22"/>
      <c r="T726" s="22"/>
      <c r="U726" s="17">
        <v>21.0</v>
      </c>
      <c r="V726" s="17">
        <v>1.24</v>
      </c>
      <c r="W726" s="17">
        <v>21.0</v>
      </c>
      <c r="X726" s="17">
        <v>1.0</v>
      </c>
      <c r="Y726" s="17">
        <v>17.0</v>
      </c>
      <c r="Z726" s="19" t="s">
        <v>2982</v>
      </c>
      <c r="AA726" s="20" t="s">
        <v>2980</v>
      </c>
      <c r="AB726" s="20" t="s">
        <v>2983</v>
      </c>
    </row>
    <row r="727">
      <c r="B727" s="2" t="s">
        <v>14514</v>
      </c>
      <c r="C727" s="17">
        <v>21.0</v>
      </c>
      <c r="D727" s="19" t="s">
        <v>11032</v>
      </c>
      <c r="E727" s="19" t="s">
        <v>11033</v>
      </c>
      <c r="F727" s="17">
        <v>2005.0</v>
      </c>
      <c r="G727" s="19" t="s">
        <v>11034</v>
      </c>
      <c r="H727" s="20" t="s">
        <v>98</v>
      </c>
      <c r="I727" s="20" t="s">
        <v>11035</v>
      </c>
      <c r="J727" s="20" t="s">
        <v>11036</v>
      </c>
      <c r="K727" s="17">
        <v>463.0</v>
      </c>
      <c r="L727" s="21" t="s">
        <v>7782</v>
      </c>
      <c r="M727" s="22"/>
      <c r="N727" s="22"/>
      <c r="O727" s="22"/>
      <c r="P727" s="22"/>
      <c r="Q727" s="22"/>
      <c r="R727" s="22"/>
      <c r="S727" s="22"/>
      <c r="T727" s="22"/>
      <c r="U727" s="17">
        <v>21.0</v>
      </c>
      <c r="V727" s="17">
        <v>1.24</v>
      </c>
      <c r="W727" s="17">
        <v>5.0</v>
      </c>
      <c r="X727" s="17">
        <v>4.0</v>
      </c>
      <c r="Y727" s="17">
        <v>17.0</v>
      </c>
      <c r="Z727" s="19" t="s">
        <v>11037</v>
      </c>
      <c r="AA727" s="20" t="s">
        <v>11038</v>
      </c>
      <c r="AB727" s="20" t="s">
        <v>11039</v>
      </c>
    </row>
    <row r="728">
      <c r="B728" s="2" t="s">
        <v>14513</v>
      </c>
      <c r="C728" s="2">
        <v>21.0</v>
      </c>
      <c r="D728" s="2" t="s">
        <v>3013</v>
      </c>
      <c r="E728" s="2" t="s">
        <v>3014</v>
      </c>
      <c r="F728" s="2">
        <v>2005.0</v>
      </c>
      <c r="G728" s="2" t="s">
        <v>265</v>
      </c>
      <c r="H728" s="2" t="s">
        <v>266</v>
      </c>
      <c r="I728" s="3" t="s">
        <v>3015</v>
      </c>
      <c r="J728" s="3" t="s">
        <v>3016</v>
      </c>
      <c r="K728" s="2">
        <v>363.0</v>
      </c>
      <c r="L728" s="4">
        <v>44746.69887731481</v>
      </c>
      <c r="N728" s="2" t="s">
        <v>3017</v>
      </c>
      <c r="U728" s="2">
        <v>21.0</v>
      </c>
      <c r="V728" s="2">
        <v>1.24</v>
      </c>
      <c r="W728" s="2">
        <v>21.0</v>
      </c>
      <c r="X728" s="2">
        <v>1.0</v>
      </c>
      <c r="Y728" s="2">
        <v>17.0</v>
      </c>
      <c r="Z728" s="2" t="s">
        <v>3018</v>
      </c>
      <c r="AA728" s="3" t="s">
        <v>3019</v>
      </c>
      <c r="AB728" s="3" t="s">
        <v>3020</v>
      </c>
    </row>
    <row r="729">
      <c r="B729" s="2" t="s">
        <v>14514</v>
      </c>
      <c r="C729" s="17">
        <v>21.0</v>
      </c>
      <c r="D729" s="19" t="s">
        <v>11065</v>
      </c>
      <c r="E729" s="19" t="s">
        <v>11066</v>
      </c>
      <c r="F729" s="17">
        <v>2006.0</v>
      </c>
      <c r="G729" s="19" t="s">
        <v>11067</v>
      </c>
      <c r="H729" s="20" t="s">
        <v>98</v>
      </c>
      <c r="I729" s="20" t="s">
        <v>11068</v>
      </c>
      <c r="J729" s="20" t="s">
        <v>11069</v>
      </c>
      <c r="K729" s="17">
        <v>467.0</v>
      </c>
      <c r="L729" s="21" t="s">
        <v>7782</v>
      </c>
      <c r="M729" s="22"/>
      <c r="N729" s="22"/>
      <c r="O729" s="22"/>
      <c r="P729" s="22"/>
      <c r="Q729" s="22"/>
      <c r="R729" s="22"/>
      <c r="S729" s="22"/>
      <c r="T729" s="22"/>
      <c r="U729" s="17">
        <v>21.0</v>
      </c>
      <c r="V729" s="17">
        <v>1.31</v>
      </c>
      <c r="W729" s="17">
        <v>7.0</v>
      </c>
      <c r="X729" s="17">
        <v>3.0</v>
      </c>
      <c r="Y729" s="17">
        <v>16.0</v>
      </c>
      <c r="Z729" s="19" t="s">
        <v>11070</v>
      </c>
      <c r="AA729" s="20" t="s">
        <v>11071</v>
      </c>
      <c r="AB729" s="20" t="s">
        <v>11072</v>
      </c>
    </row>
    <row r="730">
      <c r="B730" s="2" t="s">
        <v>14513</v>
      </c>
      <c r="C730" s="2">
        <v>21.0</v>
      </c>
      <c r="D730" s="2" t="s">
        <v>2969</v>
      </c>
      <c r="E730" s="2" t="s">
        <v>2970</v>
      </c>
      <c r="F730" s="2">
        <v>2006.0</v>
      </c>
      <c r="G730" s="2" t="s">
        <v>2971</v>
      </c>
      <c r="H730" s="3" t="s">
        <v>98</v>
      </c>
      <c r="I730" s="3" t="s">
        <v>2972</v>
      </c>
      <c r="J730" s="3" t="s">
        <v>2973</v>
      </c>
      <c r="K730" s="2">
        <v>357.0</v>
      </c>
      <c r="L730" s="4">
        <v>44746.69887731481</v>
      </c>
      <c r="U730" s="2">
        <v>21.0</v>
      </c>
      <c r="V730" s="2">
        <v>1.31</v>
      </c>
      <c r="W730" s="2">
        <v>11.0</v>
      </c>
      <c r="X730" s="2">
        <v>2.0</v>
      </c>
      <c r="Y730" s="2">
        <v>16.0</v>
      </c>
      <c r="Z730" s="2" t="s">
        <v>2974</v>
      </c>
      <c r="AA730" s="3" t="s">
        <v>2975</v>
      </c>
      <c r="AB730" s="3" t="s">
        <v>2976</v>
      </c>
    </row>
    <row r="731">
      <c r="B731" s="2" t="s">
        <v>14513</v>
      </c>
      <c r="C731" s="2">
        <v>21.0</v>
      </c>
      <c r="D731" s="2" t="s">
        <v>2020</v>
      </c>
      <c r="E731" s="2" t="s">
        <v>2963</v>
      </c>
      <c r="F731" s="2">
        <v>2007.0</v>
      </c>
      <c r="G731" s="2" t="s">
        <v>2964</v>
      </c>
      <c r="H731" s="3" t="s">
        <v>298</v>
      </c>
      <c r="I731" s="3" t="s">
        <v>2965</v>
      </c>
      <c r="J731" s="3" t="s">
        <v>2966</v>
      </c>
      <c r="K731" s="2">
        <v>356.0</v>
      </c>
      <c r="L731" s="4">
        <v>44746.69887731481</v>
      </c>
      <c r="M731" s="2" t="s">
        <v>109</v>
      </c>
      <c r="U731" s="2">
        <v>21.0</v>
      </c>
      <c r="V731" s="2">
        <v>1.4</v>
      </c>
      <c r="W731" s="2">
        <v>21.0</v>
      </c>
      <c r="X731" s="2">
        <v>1.0</v>
      </c>
      <c r="Y731" s="2">
        <v>15.0</v>
      </c>
      <c r="Z731" s="2" t="s">
        <v>2967</v>
      </c>
      <c r="AA731" s="3" t="s">
        <v>2965</v>
      </c>
      <c r="AB731" s="3" t="s">
        <v>2968</v>
      </c>
    </row>
    <row r="732">
      <c r="B732" s="2" t="s">
        <v>14514</v>
      </c>
      <c r="C732" s="17">
        <v>21.0</v>
      </c>
      <c r="D732" s="19" t="s">
        <v>11040</v>
      </c>
      <c r="E732" s="19" t="s">
        <v>11041</v>
      </c>
      <c r="F732" s="17">
        <v>2008.0</v>
      </c>
      <c r="G732" s="19" t="s">
        <v>11042</v>
      </c>
      <c r="H732" s="19" t="s">
        <v>124</v>
      </c>
      <c r="I732" s="20" t="s">
        <v>11043</v>
      </c>
      <c r="J732" s="20" t="s">
        <v>11044</v>
      </c>
      <c r="K732" s="17">
        <v>464.0</v>
      </c>
      <c r="L732" s="21" t="s">
        <v>7782</v>
      </c>
      <c r="M732" s="19" t="s">
        <v>589</v>
      </c>
      <c r="N732" s="19" t="s">
        <v>11045</v>
      </c>
      <c r="Q732" s="22"/>
      <c r="R732" s="22"/>
      <c r="S732" s="22"/>
      <c r="T732" s="22"/>
      <c r="U732" s="17">
        <v>21.0</v>
      </c>
      <c r="V732" s="17">
        <v>1.5</v>
      </c>
      <c r="W732" s="17">
        <v>5.0</v>
      </c>
      <c r="X732" s="17">
        <v>4.0</v>
      </c>
      <c r="Y732" s="17">
        <v>14.0</v>
      </c>
      <c r="Z732" s="19" t="s">
        <v>11046</v>
      </c>
      <c r="AA732" s="20" t="s">
        <v>11043</v>
      </c>
      <c r="AB732" s="20" t="s">
        <v>11047</v>
      </c>
    </row>
    <row r="733">
      <c r="B733" s="2" t="s">
        <v>14513</v>
      </c>
      <c r="C733" s="2">
        <v>21.0</v>
      </c>
      <c r="D733" s="2" t="s">
        <v>4863</v>
      </c>
      <c r="E733" s="2" t="s">
        <v>4864</v>
      </c>
      <c r="F733" s="2">
        <v>2008.0</v>
      </c>
      <c r="H733" s="3" t="s">
        <v>4865</v>
      </c>
      <c r="I733" s="3" t="s">
        <v>4866</v>
      </c>
      <c r="J733" s="3" t="s">
        <v>4867</v>
      </c>
      <c r="K733" s="2">
        <v>605.0</v>
      </c>
      <c r="L733" s="4">
        <v>44746.69887731481</v>
      </c>
      <c r="U733" s="2">
        <v>21.0</v>
      </c>
      <c r="V733" s="2">
        <v>1.5</v>
      </c>
      <c r="W733" s="2">
        <v>21.0</v>
      </c>
      <c r="X733" s="2">
        <v>1.0</v>
      </c>
      <c r="Y733" s="2">
        <v>14.0</v>
      </c>
      <c r="Z733" s="2" t="s">
        <v>4868</v>
      </c>
      <c r="AA733" s="3" t="s">
        <v>4869</v>
      </c>
      <c r="AB733" s="3" t="s">
        <v>4870</v>
      </c>
    </row>
    <row r="734">
      <c r="B734" s="2" t="s">
        <v>14513</v>
      </c>
      <c r="C734" s="2">
        <v>21.0</v>
      </c>
      <c r="D734" s="2" t="s">
        <v>2999</v>
      </c>
      <c r="E734" s="2" t="s">
        <v>3000</v>
      </c>
      <c r="F734" s="2">
        <v>2010.0</v>
      </c>
      <c r="G734" s="2" t="s">
        <v>1570</v>
      </c>
      <c r="H734" s="3" t="s">
        <v>98</v>
      </c>
      <c r="I734" s="3" t="s">
        <v>3001</v>
      </c>
      <c r="J734" s="3" t="s">
        <v>3002</v>
      </c>
      <c r="K734" s="2">
        <v>361.0</v>
      </c>
      <c r="L734" s="4">
        <v>44746.69887731481</v>
      </c>
      <c r="U734" s="2">
        <v>21.0</v>
      </c>
      <c r="V734" s="2">
        <v>1.75</v>
      </c>
      <c r="W734" s="2">
        <v>7.0</v>
      </c>
      <c r="X734" s="2">
        <v>3.0</v>
      </c>
      <c r="Y734" s="2">
        <v>12.0</v>
      </c>
      <c r="Z734" s="2" t="s">
        <v>3003</v>
      </c>
      <c r="AA734" s="3" t="s">
        <v>3004</v>
      </c>
      <c r="AB734" s="3" t="s">
        <v>3005</v>
      </c>
    </row>
    <row r="735">
      <c r="B735" s="2" t="s">
        <v>14513</v>
      </c>
      <c r="C735" s="2">
        <v>21.0</v>
      </c>
      <c r="D735" s="2" t="s">
        <v>2955</v>
      </c>
      <c r="E735" s="2" t="s">
        <v>2956</v>
      </c>
      <c r="F735" s="2">
        <v>2011.0</v>
      </c>
      <c r="G735" s="2" t="s">
        <v>2957</v>
      </c>
      <c r="H735" s="2" t="s">
        <v>115</v>
      </c>
      <c r="I735" s="3" t="s">
        <v>2958</v>
      </c>
      <c r="J735" s="3" t="s">
        <v>2959</v>
      </c>
      <c r="K735" s="2">
        <v>355.0</v>
      </c>
      <c r="L735" s="4">
        <v>44746.69887731481</v>
      </c>
      <c r="U735" s="2">
        <v>21.0</v>
      </c>
      <c r="V735" s="2">
        <v>1.91</v>
      </c>
      <c r="W735" s="2">
        <v>11.0</v>
      </c>
      <c r="X735" s="2">
        <v>2.0</v>
      </c>
      <c r="Y735" s="2">
        <v>11.0</v>
      </c>
      <c r="Z735" s="2" t="s">
        <v>2960</v>
      </c>
      <c r="AA735" s="3" t="s">
        <v>2961</v>
      </c>
      <c r="AB735" s="3" t="s">
        <v>2962</v>
      </c>
    </row>
    <row r="736">
      <c r="B736" s="2" t="s">
        <v>14513</v>
      </c>
      <c r="C736" s="2">
        <v>21.0</v>
      </c>
      <c r="D736" s="2" t="s">
        <v>2947</v>
      </c>
      <c r="E736" s="2" t="s">
        <v>2948</v>
      </c>
      <c r="F736" s="2">
        <v>2012.0</v>
      </c>
      <c r="G736" s="2" t="s">
        <v>2949</v>
      </c>
      <c r="H736" s="3" t="s">
        <v>98</v>
      </c>
      <c r="I736" s="3" t="s">
        <v>2950</v>
      </c>
      <c r="J736" s="3" t="s">
        <v>2951</v>
      </c>
      <c r="K736" s="2">
        <v>354.0</v>
      </c>
      <c r="L736" s="4">
        <v>44746.69887731481</v>
      </c>
      <c r="U736" s="2">
        <v>21.0</v>
      </c>
      <c r="V736" s="2">
        <v>2.1</v>
      </c>
      <c r="W736" s="2">
        <v>5.0</v>
      </c>
      <c r="X736" s="2">
        <v>4.0</v>
      </c>
      <c r="Y736" s="2">
        <v>10.0</v>
      </c>
      <c r="Z736" s="2" t="s">
        <v>2952</v>
      </c>
      <c r="AA736" s="3" t="s">
        <v>2953</v>
      </c>
      <c r="AB736" s="3" t="s">
        <v>2954</v>
      </c>
    </row>
    <row r="737">
      <c r="B737" s="2" t="s">
        <v>14513</v>
      </c>
      <c r="C737" s="2">
        <v>21.0</v>
      </c>
      <c r="D737" s="2" t="s">
        <v>3058</v>
      </c>
      <c r="E737" s="2" t="s">
        <v>3059</v>
      </c>
      <c r="F737" s="2">
        <v>2019.0</v>
      </c>
      <c r="G737" s="2" t="s">
        <v>3060</v>
      </c>
      <c r="H737" s="3" t="s">
        <v>98</v>
      </c>
      <c r="I737" s="3" t="s">
        <v>3061</v>
      </c>
      <c r="J737" s="3" t="s">
        <v>3062</v>
      </c>
      <c r="K737" s="2">
        <v>369.0</v>
      </c>
      <c r="L737" s="4">
        <v>44746.69887731481</v>
      </c>
      <c r="U737" s="2">
        <v>21.0</v>
      </c>
      <c r="V737" s="2">
        <v>7.0</v>
      </c>
      <c r="W737" s="2">
        <v>5.0</v>
      </c>
      <c r="X737" s="2">
        <v>4.0</v>
      </c>
      <c r="Y737" s="2">
        <v>3.0</v>
      </c>
      <c r="Z737" s="2" t="s">
        <v>3063</v>
      </c>
      <c r="AA737" s="3" t="s">
        <v>3064</v>
      </c>
      <c r="AB737" s="3" t="s">
        <v>3065</v>
      </c>
    </row>
    <row r="738">
      <c r="B738" s="2" t="s">
        <v>14513</v>
      </c>
      <c r="C738" s="2">
        <v>20.0</v>
      </c>
      <c r="D738" s="2" t="s">
        <v>3075</v>
      </c>
      <c r="E738" s="2" t="s">
        <v>3076</v>
      </c>
      <c r="F738" s="2">
        <v>2003.0</v>
      </c>
      <c r="G738" s="2" t="s">
        <v>2840</v>
      </c>
      <c r="H738" s="2" t="s">
        <v>124</v>
      </c>
      <c r="I738" s="3" t="s">
        <v>3077</v>
      </c>
      <c r="J738" s="3" t="s">
        <v>3078</v>
      </c>
      <c r="K738" s="2">
        <v>371.0</v>
      </c>
      <c r="L738" s="4">
        <v>44746.69887731481</v>
      </c>
      <c r="N738" s="2" t="s">
        <v>3079</v>
      </c>
      <c r="U738" s="2">
        <v>20.0</v>
      </c>
      <c r="V738" s="2">
        <v>1.05</v>
      </c>
      <c r="W738" s="2">
        <v>10.0</v>
      </c>
      <c r="X738" s="2">
        <v>2.0</v>
      </c>
      <c r="Y738" s="2">
        <v>19.0</v>
      </c>
      <c r="Z738" s="2" t="s">
        <v>3080</v>
      </c>
      <c r="AA738" s="3" t="s">
        <v>3081</v>
      </c>
      <c r="AB738" s="3" t="s">
        <v>3082</v>
      </c>
    </row>
    <row r="739">
      <c r="B739" s="2" t="s">
        <v>14514</v>
      </c>
      <c r="C739" s="17">
        <v>20.0</v>
      </c>
      <c r="D739" s="19" t="s">
        <v>11117</v>
      </c>
      <c r="E739" s="19" t="s">
        <v>11118</v>
      </c>
      <c r="F739" s="17">
        <v>2004.0</v>
      </c>
      <c r="G739" s="19" t="s">
        <v>11119</v>
      </c>
      <c r="H739" s="20" t="s">
        <v>11120</v>
      </c>
      <c r="I739" s="20" t="s">
        <v>11121</v>
      </c>
      <c r="J739" s="20" t="s">
        <v>11122</v>
      </c>
      <c r="K739" s="17">
        <v>475.0</v>
      </c>
      <c r="L739" s="21" t="s">
        <v>7782</v>
      </c>
      <c r="M739" s="19" t="s">
        <v>11123</v>
      </c>
      <c r="N739" s="22"/>
      <c r="O739" s="22"/>
      <c r="P739" s="22"/>
      <c r="Q739" s="22"/>
      <c r="R739" s="22"/>
      <c r="S739" s="22"/>
      <c r="T739" s="22"/>
      <c r="U739" s="17">
        <v>20.0</v>
      </c>
      <c r="V739" s="17">
        <v>1.11</v>
      </c>
      <c r="W739" s="17">
        <v>4.0</v>
      </c>
      <c r="X739" s="17">
        <v>5.0</v>
      </c>
      <c r="Y739" s="17">
        <v>18.0</v>
      </c>
      <c r="Z739" s="19" t="s">
        <v>11124</v>
      </c>
      <c r="AA739" s="20" t="s">
        <v>11121</v>
      </c>
      <c r="AB739" s="20" t="s">
        <v>11125</v>
      </c>
    </row>
    <row r="740">
      <c r="B740" s="2" t="s">
        <v>14514</v>
      </c>
      <c r="C740" s="17">
        <v>20.0</v>
      </c>
      <c r="D740" s="19" t="s">
        <v>11150</v>
      </c>
      <c r="E740" s="19" t="s">
        <v>11151</v>
      </c>
      <c r="F740" s="17">
        <v>2004.0</v>
      </c>
      <c r="G740" s="22"/>
      <c r="H740" s="20" t="s">
        <v>305</v>
      </c>
      <c r="I740" s="20" t="s">
        <v>11152</v>
      </c>
      <c r="J740" s="20" t="s">
        <v>11153</v>
      </c>
      <c r="K740" s="17">
        <v>479.0</v>
      </c>
      <c r="L740" s="21" t="s">
        <v>7782</v>
      </c>
      <c r="M740" s="19" t="s">
        <v>91</v>
      </c>
      <c r="N740" s="22"/>
      <c r="O740" s="22"/>
      <c r="P740" s="22"/>
      <c r="Q740" s="22"/>
      <c r="R740" s="22"/>
      <c r="S740" s="22"/>
      <c r="T740" s="22"/>
      <c r="U740" s="17">
        <v>20.0</v>
      </c>
      <c r="V740" s="17">
        <v>1.11</v>
      </c>
      <c r="W740" s="17">
        <v>20.0</v>
      </c>
      <c r="X740" s="17">
        <v>1.0</v>
      </c>
      <c r="Y740" s="17">
        <v>18.0</v>
      </c>
      <c r="Z740" s="19" t="s">
        <v>11154</v>
      </c>
      <c r="AA740" s="20" t="s">
        <v>11152</v>
      </c>
      <c r="AB740" s="20" t="s">
        <v>11155</v>
      </c>
    </row>
    <row r="741">
      <c r="B741" s="2" t="s">
        <v>14513</v>
      </c>
      <c r="C741" s="2">
        <v>20.0</v>
      </c>
      <c r="D741" s="2" t="s">
        <v>3115</v>
      </c>
      <c r="E741" s="2" t="s">
        <v>3116</v>
      </c>
      <c r="F741" s="2">
        <v>2004.0</v>
      </c>
      <c r="H741" s="3" t="s">
        <v>3117</v>
      </c>
      <c r="I741" s="3" t="s">
        <v>3118</v>
      </c>
      <c r="J741" s="3" t="s">
        <v>3119</v>
      </c>
      <c r="K741" s="2">
        <v>376.0</v>
      </c>
      <c r="L741" s="4">
        <v>44746.69887731481</v>
      </c>
      <c r="U741" s="2">
        <v>20.0</v>
      </c>
      <c r="V741" s="2">
        <v>1.11</v>
      </c>
      <c r="W741" s="2">
        <v>20.0</v>
      </c>
      <c r="X741" s="2">
        <v>1.0</v>
      </c>
      <c r="Y741" s="2">
        <v>18.0</v>
      </c>
      <c r="Z741" s="2" t="s">
        <v>3120</v>
      </c>
      <c r="AA741" s="3" t="s">
        <v>3121</v>
      </c>
      <c r="AB741" s="3" t="s">
        <v>3122</v>
      </c>
    </row>
    <row r="742">
      <c r="B742" s="2" t="s">
        <v>14513</v>
      </c>
      <c r="C742" s="2">
        <v>20.0</v>
      </c>
      <c r="D742" s="2" t="s">
        <v>3083</v>
      </c>
      <c r="E742" s="2" t="s">
        <v>3084</v>
      </c>
      <c r="F742" s="2">
        <v>2005.0</v>
      </c>
      <c r="G742" s="2" t="s">
        <v>3085</v>
      </c>
      <c r="H742" s="3" t="s">
        <v>98</v>
      </c>
      <c r="I742" s="3" t="s">
        <v>3086</v>
      </c>
      <c r="J742" s="3" t="s">
        <v>3087</v>
      </c>
      <c r="K742" s="2">
        <v>372.0</v>
      </c>
      <c r="L742" s="4">
        <v>44746.69887731481</v>
      </c>
      <c r="U742" s="2">
        <v>20.0</v>
      </c>
      <c r="V742" s="2">
        <v>1.18</v>
      </c>
      <c r="W742" s="2">
        <v>10.0</v>
      </c>
      <c r="X742" s="2">
        <v>2.0</v>
      </c>
      <c r="Y742" s="2">
        <v>17.0</v>
      </c>
      <c r="Z742" s="2" t="s">
        <v>3088</v>
      </c>
      <c r="AA742" s="3" t="s">
        <v>3089</v>
      </c>
      <c r="AB742" s="3" t="s">
        <v>3090</v>
      </c>
    </row>
    <row r="743">
      <c r="B743" s="2" t="s">
        <v>14514</v>
      </c>
      <c r="C743" s="17">
        <v>20.0</v>
      </c>
      <c r="D743" s="19" t="s">
        <v>11156</v>
      </c>
      <c r="E743" s="19" t="s">
        <v>11157</v>
      </c>
      <c r="F743" s="17">
        <v>2006.0</v>
      </c>
      <c r="G743" s="19" t="s">
        <v>11158</v>
      </c>
      <c r="H743" s="19" t="s">
        <v>10728</v>
      </c>
      <c r="I743" s="20" t="s">
        <v>11159</v>
      </c>
      <c r="J743" s="20" t="s">
        <v>11160</v>
      </c>
      <c r="K743" s="17">
        <v>480.0</v>
      </c>
      <c r="L743" s="21" t="s">
        <v>7782</v>
      </c>
      <c r="M743" s="22"/>
      <c r="N743" s="19" t="s">
        <v>11161</v>
      </c>
      <c r="Q743" s="22"/>
      <c r="R743" s="22"/>
      <c r="S743" s="22"/>
      <c r="T743" s="22"/>
      <c r="U743" s="17">
        <v>20.0</v>
      </c>
      <c r="V743" s="17">
        <v>1.25</v>
      </c>
      <c r="W743" s="17">
        <v>7.0</v>
      </c>
      <c r="X743" s="17">
        <v>3.0</v>
      </c>
      <c r="Y743" s="17">
        <v>16.0</v>
      </c>
      <c r="Z743" s="19" t="s">
        <v>11162</v>
      </c>
      <c r="AA743" s="20" t="s">
        <v>11163</v>
      </c>
      <c r="AB743" s="20" t="s">
        <v>11164</v>
      </c>
    </row>
    <row r="744">
      <c r="B744" s="2" t="s">
        <v>14514</v>
      </c>
      <c r="C744" s="17">
        <v>20.0</v>
      </c>
      <c r="D744" s="19" t="s">
        <v>11126</v>
      </c>
      <c r="E744" s="19" t="s">
        <v>11127</v>
      </c>
      <c r="F744" s="17">
        <v>2006.0</v>
      </c>
      <c r="G744" s="19" t="s">
        <v>11128</v>
      </c>
      <c r="H744" s="19" t="s">
        <v>124</v>
      </c>
      <c r="I744" s="20" t="s">
        <v>11129</v>
      </c>
      <c r="J744" s="20" t="s">
        <v>11130</v>
      </c>
      <c r="K744" s="17">
        <v>476.0</v>
      </c>
      <c r="L744" s="21" t="s">
        <v>7782</v>
      </c>
      <c r="M744" s="22"/>
      <c r="N744" s="19" t="s">
        <v>11131</v>
      </c>
      <c r="Q744" s="22"/>
      <c r="R744" s="22"/>
      <c r="S744" s="22"/>
      <c r="T744" s="22"/>
      <c r="U744" s="17">
        <v>20.0</v>
      </c>
      <c r="V744" s="17">
        <v>1.25</v>
      </c>
      <c r="W744" s="17">
        <v>7.0</v>
      </c>
      <c r="X744" s="17">
        <v>3.0</v>
      </c>
      <c r="Y744" s="17">
        <v>16.0</v>
      </c>
      <c r="Z744" s="19" t="s">
        <v>11132</v>
      </c>
      <c r="AA744" s="20" t="s">
        <v>11133</v>
      </c>
      <c r="AB744" s="20" t="s">
        <v>11134</v>
      </c>
    </row>
    <row r="745">
      <c r="B745" s="2" t="s">
        <v>14514</v>
      </c>
      <c r="C745" s="17">
        <v>20.0</v>
      </c>
      <c r="D745" s="19" t="s">
        <v>11142</v>
      </c>
      <c r="E745" s="19" t="s">
        <v>11143</v>
      </c>
      <c r="F745" s="17">
        <v>2006.0</v>
      </c>
      <c r="G745" s="19" t="s">
        <v>282</v>
      </c>
      <c r="H745" s="20" t="s">
        <v>151</v>
      </c>
      <c r="I745" s="20" t="s">
        <v>11144</v>
      </c>
      <c r="J745" s="20" t="s">
        <v>11145</v>
      </c>
      <c r="K745" s="17">
        <v>478.0</v>
      </c>
      <c r="L745" s="21" t="s">
        <v>7782</v>
      </c>
      <c r="M745" s="22"/>
      <c r="N745" s="19" t="s">
        <v>11146</v>
      </c>
      <c r="Q745" s="22"/>
      <c r="R745" s="22"/>
      <c r="S745" s="22"/>
      <c r="T745" s="22"/>
      <c r="U745" s="17">
        <v>20.0</v>
      </c>
      <c r="V745" s="17">
        <v>1.25</v>
      </c>
      <c r="W745" s="17">
        <v>4.0</v>
      </c>
      <c r="X745" s="17">
        <v>5.0</v>
      </c>
      <c r="Y745" s="17">
        <v>16.0</v>
      </c>
      <c r="Z745" s="19" t="s">
        <v>11147</v>
      </c>
      <c r="AA745" s="20" t="s">
        <v>11148</v>
      </c>
      <c r="AB745" s="20" t="s">
        <v>11149</v>
      </c>
    </row>
    <row r="746">
      <c r="B746" s="2" t="s">
        <v>14513</v>
      </c>
      <c r="C746" s="2">
        <v>20.0</v>
      </c>
      <c r="D746" s="2" t="s">
        <v>3066</v>
      </c>
      <c r="E746" s="2" t="s">
        <v>3067</v>
      </c>
      <c r="F746" s="2">
        <v>2006.0</v>
      </c>
      <c r="G746" s="2" t="s">
        <v>3068</v>
      </c>
      <c r="H746" s="3" t="s">
        <v>151</v>
      </c>
      <c r="I746" s="3" t="s">
        <v>3069</v>
      </c>
      <c r="J746" s="3" t="s">
        <v>3070</v>
      </c>
      <c r="K746" s="2">
        <v>370.0</v>
      </c>
      <c r="L746" s="4">
        <v>44746.69887731481</v>
      </c>
      <c r="N746" s="2" t="s">
        <v>3071</v>
      </c>
      <c r="U746" s="2">
        <v>20.0</v>
      </c>
      <c r="V746" s="2">
        <v>1.25</v>
      </c>
      <c r="W746" s="2">
        <v>10.0</v>
      </c>
      <c r="X746" s="2">
        <v>2.0</v>
      </c>
      <c r="Y746" s="2">
        <v>16.0</v>
      </c>
      <c r="Z746" s="2" t="s">
        <v>3072</v>
      </c>
      <c r="AA746" s="3" t="s">
        <v>3073</v>
      </c>
      <c r="AB746" s="3" t="s">
        <v>3074</v>
      </c>
    </row>
    <row r="747">
      <c r="B747" s="2" t="s">
        <v>14513</v>
      </c>
      <c r="C747" s="2">
        <v>20.0</v>
      </c>
      <c r="D747" s="2" t="s">
        <v>3075</v>
      </c>
      <c r="E747" s="2" t="s">
        <v>3107</v>
      </c>
      <c r="F747" s="2">
        <v>2007.0</v>
      </c>
      <c r="G747" s="2" t="s">
        <v>3108</v>
      </c>
      <c r="H747" s="2" t="s">
        <v>124</v>
      </c>
      <c r="I747" s="3" t="s">
        <v>3109</v>
      </c>
      <c r="J747" s="3" t="s">
        <v>3110</v>
      </c>
      <c r="K747" s="2">
        <v>375.0</v>
      </c>
      <c r="L747" s="4">
        <v>44746.69887731481</v>
      </c>
      <c r="N747" s="2" t="s">
        <v>3111</v>
      </c>
      <c r="U747" s="2">
        <v>20.0</v>
      </c>
      <c r="V747" s="2">
        <v>1.33</v>
      </c>
      <c r="W747" s="2">
        <v>10.0</v>
      </c>
      <c r="X747" s="2">
        <v>2.0</v>
      </c>
      <c r="Y747" s="2">
        <v>15.0</v>
      </c>
      <c r="Z747" s="2" t="s">
        <v>3112</v>
      </c>
      <c r="AA747" s="3" t="s">
        <v>3113</v>
      </c>
      <c r="AB747" s="3" t="s">
        <v>3114</v>
      </c>
    </row>
    <row r="748">
      <c r="B748" s="2" t="s">
        <v>14513</v>
      </c>
      <c r="C748" s="2">
        <v>20.0</v>
      </c>
      <c r="D748" s="2" t="s">
        <v>2969</v>
      </c>
      <c r="E748" s="2" t="s">
        <v>3051</v>
      </c>
      <c r="F748" s="2">
        <v>2007.0</v>
      </c>
      <c r="G748" s="2" t="s">
        <v>3052</v>
      </c>
      <c r="H748" s="3" t="s">
        <v>98</v>
      </c>
      <c r="I748" s="3" t="s">
        <v>3053</v>
      </c>
      <c r="J748" s="3" t="s">
        <v>3054</v>
      </c>
      <c r="K748" s="2">
        <v>368.0</v>
      </c>
      <c r="L748" s="4">
        <v>44746.69887731481</v>
      </c>
      <c r="U748" s="2">
        <v>20.0</v>
      </c>
      <c r="V748" s="2">
        <v>1.33</v>
      </c>
      <c r="W748" s="2">
        <v>10.0</v>
      </c>
      <c r="X748" s="2">
        <v>2.0</v>
      </c>
      <c r="Y748" s="2">
        <v>15.0</v>
      </c>
      <c r="Z748" s="2" t="s">
        <v>3055</v>
      </c>
      <c r="AA748" s="3" t="s">
        <v>3056</v>
      </c>
      <c r="AB748" s="3" t="s">
        <v>3057</v>
      </c>
    </row>
    <row r="749">
      <c r="B749" s="2" t="s">
        <v>14513</v>
      </c>
      <c r="C749" s="2">
        <v>20.0</v>
      </c>
      <c r="D749" s="2" t="s">
        <v>2685</v>
      </c>
      <c r="E749" s="2" t="s">
        <v>3123</v>
      </c>
      <c r="F749" s="2">
        <v>2008.0</v>
      </c>
      <c r="G749" s="2" t="s">
        <v>1137</v>
      </c>
      <c r="H749" s="2" t="s">
        <v>115</v>
      </c>
      <c r="I749" s="3" t="s">
        <v>3124</v>
      </c>
      <c r="J749" s="3" t="s">
        <v>3125</v>
      </c>
      <c r="K749" s="2">
        <v>377.0</v>
      </c>
      <c r="L749" s="4">
        <v>44746.69887731481</v>
      </c>
      <c r="U749" s="2">
        <v>20.0</v>
      </c>
      <c r="V749" s="2">
        <v>1.43</v>
      </c>
      <c r="W749" s="2">
        <v>7.0</v>
      </c>
      <c r="X749" s="2">
        <v>3.0</v>
      </c>
      <c r="Y749" s="2">
        <v>14.0</v>
      </c>
      <c r="Z749" s="2" t="s">
        <v>3126</v>
      </c>
      <c r="AA749" s="3" t="s">
        <v>3127</v>
      </c>
      <c r="AB749" s="3" t="s">
        <v>3128</v>
      </c>
    </row>
    <row r="750">
      <c r="B750" s="2" t="s">
        <v>14513</v>
      </c>
      <c r="C750" s="2">
        <v>20.0</v>
      </c>
      <c r="D750" s="2" t="s">
        <v>3091</v>
      </c>
      <c r="E750" s="2" t="s">
        <v>3092</v>
      </c>
      <c r="F750" s="2">
        <v>2009.0</v>
      </c>
      <c r="G750" s="2" t="s">
        <v>3093</v>
      </c>
      <c r="H750" s="2" t="s">
        <v>124</v>
      </c>
      <c r="I750" s="3" t="s">
        <v>3094</v>
      </c>
      <c r="J750" s="3" t="s">
        <v>3095</v>
      </c>
      <c r="K750" s="2">
        <v>373.0</v>
      </c>
      <c r="L750" s="4">
        <v>44746.69887731481</v>
      </c>
      <c r="N750" s="2" t="s">
        <v>3096</v>
      </c>
      <c r="U750" s="2">
        <v>20.0</v>
      </c>
      <c r="V750" s="2">
        <v>1.54</v>
      </c>
      <c r="W750" s="2">
        <v>10.0</v>
      </c>
      <c r="X750" s="2">
        <v>2.0</v>
      </c>
      <c r="Y750" s="2">
        <v>13.0</v>
      </c>
      <c r="Z750" s="2" t="s">
        <v>3097</v>
      </c>
      <c r="AA750" s="3" t="s">
        <v>3098</v>
      </c>
      <c r="AB750" s="3" t="s">
        <v>3099</v>
      </c>
    </row>
    <row r="751">
      <c r="B751" s="2" t="s">
        <v>14514</v>
      </c>
      <c r="C751" s="17">
        <v>20.0</v>
      </c>
      <c r="D751" s="19" t="s">
        <v>11103</v>
      </c>
      <c r="E751" s="19" t="s">
        <v>11104</v>
      </c>
      <c r="F751" s="17">
        <v>2011.0</v>
      </c>
      <c r="G751" s="19" t="s">
        <v>3060</v>
      </c>
      <c r="H751" s="20" t="s">
        <v>11105</v>
      </c>
      <c r="I751" s="20" t="s">
        <v>11106</v>
      </c>
      <c r="J751" s="20" t="s">
        <v>11107</v>
      </c>
      <c r="K751" s="17">
        <v>473.0</v>
      </c>
      <c r="L751" s="21" t="s">
        <v>7782</v>
      </c>
      <c r="M751" s="19" t="s">
        <v>109</v>
      </c>
      <c r="N751" s="22"/>
      <c r="O751" s="22"/>
      <c r="P751" s="22"/>
      <c r="Q751" s="22"/>
      <c r="R751" s="22"/>
      <c r="S751" s="22"/>
      <c r="T751" s="22"/>
      <c r="U751" s="17">
        <v>20.0</v>
      </c>
      <c r="V751" s="17">
        <v>1.82</v>
      </c>
      <c r="W751" s="17">
        <v>5.0</v>
      </c>
      <c r="X751" s="17">
        <v>4.0</v>
      </c>
      <c r="Y751" s="17">
        <v>11.0</v>
      </c>
      <c r="Z751" s="19" t="s">
        <v>11108</v>
      </c>
      <c r="AA751" s="20" t="s">
        <v>11106</v>
      </c>
      <c r="AB751" s="20" t="s">
        <v>11109</v>
      </c>
    </row>
    <row r="752">
      <c r="B752" s="2" t="s">
        <v>14514</v>
      </c>
      <c r="C752" s="17">
        <v>20.0</v>
      </c>
      <c r="D752" s="19" t="s">
        <v>11096</v>
      </c>
      <c r="E752" s="19" t="s">
        <v>11097</v>
      </c>
      <c r="F752" s="17">
        <v>2011.0</v>
      </c>
      <c r="G752" s="19" t="s">
        <v>257</v>
      </c>
      <c r="H752" s="20" t="s">
        <v>98</v>
      </c>
      <c r="I752" s="20" t="s">
        <v>11098</v>
      </c>
      <c r="J752" s="20" t="s">
        <v>11099</v>
      </c>
      <c r="K752" s="17">
        <v>472.0</v>
      </c>
      <c r="L752" s="21" t="s">
        <v>7782</v>
      </c>
      <c r="M752" s="22"/>
      <c r="N752" s="22"/>
      <c r="O752" s="22"/>
      <c r="P752" s="22"/>
      <c r="Q752" s="22"/>
      <c r="R752" s="22"/>
      <c r="S752" s="22"/>
      <c r="T752" s="22"/>
      <c r="U752" s="17">
        <v>20.0</v>
      </c>
      <c r="V752" s="17">
        <v>1.82</v>
      </c>
      <c r="W752" s="17">
        <v>7.0</v>
      </c>
      <c r="X752" s="17">
        <v>3.0</v>
      </c>
      <c r="Y752" s="17">
        <v>11.0</v>
      </c>
      <c r="Z752" s="19" t="s">
        <v>11100</v>
      </c>
      <c r="AA752" s="20" t="s">
        <v>11101</v>
      </c>
      <c r="AB752" s="20" t="s">
        <v>11102</v>
      </c>
    </row>
    <row r="753">
      <c r="B753" s="2" t="s">
        <v>14514</v>
      </c>
      <c r="C753" s="17">
        <v>20.0</v>
      </c>
      <c r="D753" s="19" t="s">
        <v>6489</v>
      </c>
      <c r="E753" s="19" t="s">
        <v>11089</v>
      </c>
      <c r="F753" s="17">
        <v>2011.0</v>
      </c>
      <c r="G753" s="19" t="s">
        <v>11090</v>
      </c>
      <c r="H753" s="20" t="s">
        <v>98</v>
      </c>
      <c r="I753" s="20" t="s">
        <v>11091</v>
      </c>
      <c r="J753" s="20" t="s">
        <v>11092</v>
      </c>
      <c r="K753" s="17">
        <v>471.0</v>
      </c>
      <c r="L753" s="21" t="s">
        <v>7782</v>
      </c>
      <c r="M753" s="22"/>
      <c r="N753" s="22"/>
      <c r="O753" s="22"/>
      <c r="P753" s="22"/>
      <c r="Q753" s="22"/>
      <c r="R753" s="22"/>
      <c r="S753" s="22"/>
      <c r="T753" s="22"/>
      <c r="U753" s="17">
        <v>20.0</v>
      </c>
      <c r="V753" s="17">
        <v>1.82</v>
      </c>
      <c r="W753" s="17">
        <v>10.0</v>
      </c>
      <c r="X753" s="17">
        <v>2.0</v>
      </c>
      <c r="Y753" s="17">
        <v>11.0</v>
      </c>
      <c r="Z753" s="19" t="s">
        <v>11093</v>
      </c>
      <c r="AA753" s="20" t="s">
        <v>11094</v>
      </c>
      <c r="AB753" s="20" t="s">
        <v>11095</v>
      </c>
    </row>
    <row r="754">
      <c r="B754" s="2" t="s">
        <v>14514</v>
      </c>
      <c r="C754" s="17">
        <v>20.0</v>
      </c>
      <c r="D754" s="19" t="s">
        <v>11135</v>
      </c>
      <c r="E754" s="19" t="s">
        <v>11136</v>
      </c>
      <c r="F754" s="17">
        <v>2012.0</v>
      </c>
      <c r="G754" s="19" t="s">
        <v>11137</v>
      </c>
      <c r="H754" s="19" t="s">
        <v>115</v>
      </c>
      <c r="I754" s="20" t="s">
        <v>11138</v>
      </c>
      <c r="J754" s="20" t="s">
        <v>11139</v>
      </c>
      <c r="K754" s="17">
        <v>477.0</v>
      </c>
      <c r="L754" s="21" t="s">
        <v>7782</v>
      </c>
      <c r="M754" s="19" t="s">
        <v>589</v>
      </c>
      <c r="N754" s="22"/>
      <c r="O754" s="22"/>
      <c r="P754" s="22"/>
      <c r="Q754" s="22"/>
      <c r="R754" s="22"/>
      <c r="S754" s="22"/>
      <c r="T754" s="22"/>
      <c r="U754" s="17">
        <v>20.0</v>
      </c>
      <c r="V754" s="17">
        <v>2.0</v>
      </c>
      <c r="W754" s="17">
        <v>7.0</v>
      </c>
      <c r="X754" s="17">
        <v>3.0</v>
      </c>
      <c r="Y754" s="17">
        <v>10.0</v>
      </c>
      <c r="Z754" s="19" t="s">
        <v>11140</v>
      </c>
      <c r="AA754" s="20" t="s">
        <v>11138</v>
      </c>
      <c r="AB754" s="20" t="s">
        <v>11141</v>
      </c>
    </row>
    <row r="755">
      <c r="B755" s="2" t="s">
        <v>14514</v>
      </c>
      <c r="C755" s="17">
        <v>20.0</v>
      </c>
      <c r="D755" s="19" t="s">
        <v>11081</v>
      </c>
      <c r="E755" s="19" t="s">
        <v>11082</v>
      </c>
      <c r="F755" s="17">
        <v>2013.0</v>
      </c>
      <c r="G755" s="19" t="s">
        <v>7957</v>
      </c>
      <c r="H755" s="19" t="s">
        <v>266</v>
      </c>
      <c r="I755" s="20" t="s">
        <v>11083</v>
      </c>
      <c r="J755" s="20" t="s">
        <v>11084</v>
      </c>
      <c r="K755" s="17">
        <v>470.0</v>
      </c>
      <c r="L755" s="21" t="s">
        <v>7782</v>
      </c>
      <c r="M755" s="22"/>
      <c r="N755" s="19" t="s">
        <v>11085</v>
      </c>
      <c r="P755" s="22"/>
      <c r="Q755" s="22"/>
      <c r="R755" s="22"/>
      <c r="S755" s="22"/>
      <c r="T755" s="22"/>
      <c r="U755" s="17">
        <v>20.0</v>
      </c>
      <c r="V755" s="17">
        <v>2.22</v>
      </c>
      <c r="W755" s="17">
        <v>7.0</v>
      </c>
      <c r="X755" s="17">
        <v>3.0</v>
      </c>
      <c r="Y755" s="17">
        <v>9.0</v>
      </c>
      <c r="Z755" s="19" t="s">
        <v>11086</v>
      </c>
      <c r="AA755" s="20" t="s">
        <v>11087</v>
      </c>
      <c r="AB755" s="20" t="s">
        <v>11088</v>
      </c>
    </row>
    <row r="756">
      <c r="B756" s="2" t="s">
        <v>14513</v>
      </c>
      <c r="C756" s="2">
        <v>20.0</v>
      </c>
      <c r="D756" s="2" t="s">
        <v>3275</v>
      </c>
      <c r="E756" s="2" t="s">
        <v>3276</v>
      </c>
      <c r="F756" s="2">
        <v>2015.0</v>
      </c>
      <c r="G756" s="2" t="s">
        <v>282</v>
      </c>
      <c r="H756" s="3" t="s">
        <v>151</v>
      </c>
      <c r="I756" s="3" t="s">
        <v>3277</v>
      </c>
      <c r="J756" s="3" t="s">
        <v>3278</v>
      </c>
      <c r="K756" s="2">
        <v>397.0</v>
      </c>
      <c r="L756" s="4">
        <v>44746.69887731481</v>
      </c>
      <c r="N756" s="2" t="s">
        <v>3279</v>
      </c>
      <c r="U756" s="2">
        <v>17.0</v>
      </c>
      <c r="V756" s="2">
        <v>2.43</v>
      </c>
      <c r="W756" s="2">
        <v>3.0</v>
      </c>
      <c r="X756" s="2">
        <v>5.0</v>
      </c>
      <c r="Y756" s="2">
        <v>7.0</v>
      </c>
      <c r="Z756" s="2" t="s">
        <v>3280</v>
      </c>
      <c r="AA756" s="3" t="s">
        <v>3281</v>
      </c>
      <c r="AB756" s="3" t="s">
        <v>3282</v>
      </c>
    </row>
    <row r="757">
      <c r="B757" s="2" t="s">
        <v>14514</v>
      </c>
      <c r="C757" s="17">
        <v>20.0</v>
      </c>
      <c r="D757" s="19" t="s">
        <v>11110</v>
      </c>
      <c r="E757" s="19" t="s">
        <v>11111</v>
      </c>
      <c r="F757" s="17">
        <v>2017.0</v>
      </c>
      <c r="G757" s="19" t="s">
        <v>11112</v>
      </c>
      <c r="H757" s="19" t="s">
        <v>115</v>
      </c>
      <c r="I757" s="20" t="s">
        <v>11113</v>
      </c>
      <c r="J757" s="20" t="s">
        <v>11114</v>
      </c>
      <c r="K757" s="17">
        <v>474.0</v>
      </c>
      <c r="L757" s="21" t="s">
        <v>7782</v>
      </c>
      <c r="M757" s="19" t="s">
        <v>589</v>
      </c>
      <c r="N757" s="22"/>
      <c r="O757" s="22"/>
      <c r="P757" s="22"/>
      <c r="Q757" s="22"/>
      <c r="R757" s="22"/>
      <c r="S757" s="22"/>
      <c r="T757" s="22"/>
      <c r="U757" s="17">
        <v>20.0</v>
      </c>
      <c r="V757" s="17">
        <v>4.0</v>
      </c>
      <c r="W757" s="17">
        <v>4.0</v>
      </c>
      <c r="X757" s="17">
        <v>5.0</v>
      </c>
      <c r="Y757" s="17">
        <v>5.0</v>
      </c>
      <c r="Z757" s="19" t="s">
        <v>11115</v>
      </c>
      <c r="AA757" s="20" t="s">
        <v>11113</v>
      </c>
      <c r="AB757" s="20" t="s">
        <v>11116</v>
      </c>
    </row>
    <row r="758">
      <c r="B758" s="2" t="s">
        <v>14513</v>
      </c>
      <c r="C758" s="2">
        <v>20.0</v>
      </c>
      <c r="D758" s="2" t="s">
        <v>3044</v>
      </c>
      <c r="E758" s="2" t="s">
        <v>3045</v>
      </c>
      <c r="F758" s="2">
        <v>2018.0</v>
      </c>
      <c r="G758" s="2" t="s">
        <v>150</v>
      </c>
      <c r="H758" s="3" t="s">
        <v>151</v>
      </c>
      <c r="I758" s="3" t="s">
        <v>3046</v>
      </c>
      <c r="J758" s="3" t="s">
        <v>3047</v>
      </c>
      <c r="K758" s="2">
        <v>367.0</v>
      </c>
      <c r="L758" s="4">
        <v>44746.69887731481</v>
      </c>
      <c r="N758" s="2" t="s">
        <v>3048</v>
      </c>
      <c r="U758" s="2">
        <v>20.0</v>
      </c>
      <c r="V758" s="2">
        <v>5.0</v>
      </c>
      <c r="W758" s="2">
        <v>7.0</v>
      </c>
      <c r="X758" s="2">
        <v>3.0</v>
      </c>
      <c r="Y758" s="2">
        <v>4.0</v>
      </c>
      <c r="Z758" s="2" t="s">
        <v>3049</v>
      </c>
      <c r="AB758" s="3" t="s">
        <v>3050</v>
      </c>
    </row>
    <row r="759">
      <c r="B759" s="2" t="s">
        <v>14513</v>
      </c>
      <c r="C759" s="2">
        <v>20.0</v>
      </c>
      <c r="D759" s="2" t="s">
        <v>3100</v>
      </c>
      <c r="E759" s="2" t="s">
        <v>3101</v>
      </c>
      <c r="F759" s="2">
        <v>2019.0</v>
      </c>
      <c r="G759" s="2" t="s">
        <v>321</v>
      </c>
      <c r="H759" s="3" t="s">
        <v>322</v>
      </c>
      <c r="I759" s="3" t="s">
        <v>3102</v>
      </c>
      <c r="J759" s="3" t="s">
        <v>3103</v>
      </c>
      <c r="K759" s="2">
        <v>374.0</v>
      </c>
      <c r="L759" s="4">
        <v>44746.69887731481</v>
      </c>
      <c r="U759" s="2">
        <v>20.0</v>
      </c>
      <c r="V759" s="2">
        <v>6.67</v>
      </c>
      <c r="W759" s="2">
        <v>3.0</v>
      </c>
      <c r="X759" s="2">
        <v>6.0</v>
      </c>
      <c r="Y759" s="2">
        <v>3.0</v>
      </c>
      <c r="Z759" s="2" t="s">
        <v>3104</v>
      </c>
      <c r="AA759" s="3" t="s">
        <v>3105</v>
      </c>
      <c r="AB759" s="3" t="s">
        <v>3106</v>
      </c>
    </row>
    <row r="760">
      <c r="A760" s="2" t="s">
        <v>14515</v>
      </c>
      <c r="B760" s="2" t="s">
        <v>14514</v>
      </c>
      <c r="C760" s="17">
        <v>19.0</v>
      </c>
      <c r="D760" s="19" t="s">
        <v>3145</v>
      </c>
      <c r="E760" s="19" t="s">
        <v>3146</v>
      </c>
      <c r="F760" s="17">
        <v>2000.0</v>
      </c>
      <c r="G760" s="19" t="s">
        <v>457</v>
      </c>
      <c r="H760" s="20" t="s">
        <v>98</v>
      </c>
      <c r="I760" s="20" t="s">
        <v>3147</v>
      </c>
      <c r="J760" s="20" t="s">
        <v>3148</v>
      </c>
      <c r="K760" s="17">
        <v>484.0</v>
      </c>
      <c r="L760" s="21" t="s">
        <v>7782</v>
      </c>
      <c r="M760" s="22"/>
      <c r="N760" s="22"/>
      <c r="O760" s="22"/>
      <c r="P760" s="22"/>
      <c r="Q760" s="22"/>
      <c r="R760" s="22"/>
      <c r="S760" s="22"/>
      <c r="T760" s="22"/>
      <c r="U760" s="17">
        <v>19.0</v>
      </c>
      <c r="V760" s="17">
        <v>0.86</v>
      </c>
      <c r="W760" s="17">
        <v>6.0</v>
      </c>
      <c r="X760" s="17">
        <v>3.0</v>
      </c>
      <c r="Y760" s="17">
        <v>22.0</v>
      </c>
      <c r="Z760" s="19" t="s">
        <v>3149</v>
      </c>
      <c r="AA760" s="20" t="s">
        <v>11190</v>
      </c>
      <c r="AB760" s="20" t="s">
        <v>3151</v>
      </c>
    </row>
    <row r="761">
      <c r="B761" s="2" t="s">
        <v>14514</v>
      </c>
      <c r="C761" s="17">
        <v>19.0</v>
      </c>
      <c r="D761" s="19" t="s">
        <v>11265</v>
      </c>
      <c r="E761" s="19" t="s">
        <v>11266</v>
      </c>
      <c r="F761" s="17">
        <v>2002.0</v>
      </c>
      <c r="G761" s="19" t="s">
        <v>1324</v>
      </c>
      <c r="H761" s="19" t="s">
        <v>124</v>
      </c>
      <c r="I761" s="20" t="s">
        <v>11267</v>
      </c>
      <c r="J761" s="20" t="s">
        <v>11268</v>
      </c>
      <c r="K761" s="17">
        <v>497.0</v>
      </c>
      <c r="L761" s="21" t="s">
        <v>7782</v>
      </c>
      <c r="M761" s="22"/>
      <c r="N761" s="19" t="s">
        <v>11269</v>
      </c>
      <c r="Q761" s="22"/>
      <c r="R761" s="22"/>
      <c r="S761" s="22"/>
      <c r="T761" s="22"/>
      <c r="U761" s="17">
        <v>19.0</v>
      </c>
      <c r="V761" s="17">
        <v>0.95</v>
      </c>
      <c r="W761" s="17">
        <v>6.0</v>
      </c>
      <c r="X761" s="17">
        <v>3.0</v>
      </c>
      <c r="Y761" s="17">
        <v>20.0</v>
      </c>
      <c r="Z761" s="19" t="s">
        <v>11270</v>
      </c>
      <c r="AA761" s="20" t="s">
        <v>11271</v>
      </c>
      <c r="AB761" s="20" t="s">
        <v>11272</v>
      </c>
    </row>
    <row r="762">
      <c r="B762" s="2" t="s">
        <v>14513</v>
      </c>
      <c r="C762" s="2">
        <v>19.0</v>
      </c>
      <c r="D762" s="2" t="s">
        <v>3200</v>
      </c>
      <c r="E762" s="2" t="s">
        <v>3201</v>
      </c>
      <c r="F762" s="2">
        <v>2002.0</v>
      </c>
      <c r="G762" s="2" t="s">
        <v>756</v>
      </c>
      <c r="H762" s="2" t="s">
        <v>124</v>
      </c>
      <c r="I762" s="3" t="s">
        <v>3202</v>
      </c>
      <c r="J762" s="3" t="s">
        <v>3203</v>
      </c>
      <c r="K762" s="2">
        <v>387.0</v>
      </c>
      <c r="L762" s="4">
        <v>44746.69887731481</v>
      </c>
      <c r="N762" s="2" t="s">
        <v>3204</v>
      </c>
      <c r="U762" s="2">
        <v>19.0</v>
      </c>
      <c r="V762" s="2">
        <v>0.95</v>
      </c>
      <c r="W762" s="2">
        <v>5.0</v>
      </c>
      <c r="X762" s="2">
        <v>4.0</v>
      </c>
      <c r="Y762" s="2">
        <v>20.0</v>
      </c>
      <c r="Z762" s="2" t="s">
        <v>3205</v>
      </c>
      <c r="AB762" s="3" t="s">
        <v>3206</v>
      </c>
    </row>
    <row r="763">
      <c r="B763" s="2" t="s">
        <v>14513</v>
      </c>
      <c r="C763" s="2">
        <v>19.0</v>
      </c>
      <c r="D763" s="2" t="s">
        <v>3152</v>
      </c>
      <c r="E763" s="2" t="s">
        <v>3153</v>
      </c>
      <c r="F763" s="2">
        <v>2002.0</v>
      </c>
      <c r="G763" s="2" t="s">
        <v>3154</v>
      </c>
      <c r="H763" s="2" t="s">
        <v>124</v>
      </c>
      <c r="I763" s="3" t="s">
        <v>3155</v>
      </c>
      <c r="J763" s="3" t="s">
        <v>3156</v>
      </c>
      <c r="K763" s="2">
        <v>381.0</v>
      </c>
      <c r="L763" s="4">
        <v>44746.69887731481</v>
      </c>
      <c r="N763" s="2" t="s">
        <v>3157</v>
      </c>
      <c r="U763" s="2">
        <v>19.0</v>
      </c>
      <c r="V763" s="2">
        <v>0.95</v>
      </c>
      <c r="W763" s="2">
        <v>10.0</v>
      </c>
      <c r="X763" s="2">
        <v>2.0</v>
      </c>
      <c r="Y763" s="2">
        <v>20.0</v>
      </c>
      <c r="Z763" s="2" t="s">
        <v>3158</v>
      </c>
      <c r="AA763" s="3" t="s">
        <v>3159</v>
      </c>
      <c r="AB763" s="3" t="s">
        <v>3160</v>
      </c>
    </row>
    <row r="764">
      <c r="B764" s="2" t="s">
        <v>14513</v>
      </c>
      <c r="C764" s="2">
        <v>19.0</v>
      </c>
      <c r="D764" s="2" t="s">
        <v>3193</v>
      </c>
      <c r="E764" s="2" t="s">
        <v>3194</v>
      </c>
      <c r="F764" s="2">
        <v>2003.0</v>
      </c>
      <c r="H764" s="3" t="s">
        <v>305</v>
      </c>
      <c r="I764" s="3" t="s">
        <v>3195</v>
      </c>
      <c r="J764" s="3" t="s">
        <v>3196</v>
      </c>
      <c r="K764" s="2">
        <v>386.0</v>
      </c>
      <c r="L764" s="4">
        <v>44746.69887731481</v>
      </c>
      <c r="M764" s="2" t="s">
        <v>91</v>
      </c>
      <c r="U764" s="2">
        <v>19.0</v>
      </c>
      <c r="V764" s="2">
        <v>1.0</v>
      </c>
      <c r="W764" s="2">
        <v>19.0</v>
      </c>
      <c r="X764" s="2">
        <v>1.0</v>
      </c>
      <c r="Y764" s="2">
        <v>19.0</v>
      </c>
      <c r="Z764" s="2" t="s">
        <v>3197</v>
      </c>
      <c r="AA764" s="3" t="s">
        <v>3198</v>
      </c>
      <c r="AB764" s="3" t="s">
        <v>3199</v>
      </c>
    </row>
    <row r="765">
      <c r="B765" s="2" t="s">
        <v>14514</v>
      </c>
      <c r="C765" s="17">
        <v>19.0</v>
      </c>
      <c r="D765" s="19" t="s">
        <v>11249</v>
      </c>
      <c r="E765" s="19" t="s">
        <v>11250</v>
      </c>
      <c r="F765" s="17">
        <v>2004.0</v>
      </c>
      <c r="G765" s="19" t="s">
        <v>11251</v>
      </c>
      <c r="H765" s="19" t="s">
        <v>124</v>
      </c>
      <c r="I765" s="20" t="s">
        <v>11252</v>
      </c>
      <c r="J765" s="20" t="s">
        <v>11253</v>
      </c>
      <c r="K765" s="17">
        <v>495.0</v>
      </c>
      <c r="L765" s="21" t="s">
        <v>7782</v>
      </c>
      <c r="M765" s="22"/>
      <c r="N765" s="19" t="s">
        <v>11254</v>
      </c>
      <c r="Q765" s="22"/>
      <c r="R765" s="22"/>
      <c r="S765" s="22"/>
      <c r="T765" s="22"/>
      <c r="U765" s="17">
        <v>19.0</v>
      </c>
      <c r="V765" s="17">
        <v>1.06</v>
      </c>
      <c r="W765" s="17">
        <v>19.0</v>
      </c>
      <c r="X765" s="17">
        <v>1.0</v>
      </c>
      <c r="Y765" s="17">
        <v>18.0</v>
      </c>
      <c r="Z765" s="19" t="s">
        <v>11255</v>
      </c>
      <c r="AA765" s="20" t="s">
        <v>11256</v>
      </c>
      <c r="AB765" s="20" t="s">
        <v>11257</v>
      </c>
    </row>
    <row r="766">
      <c r="B766" s="2" t="s">
        <v>14514</v>
      </c>
      <c r="C766" s="17">
        <v>19.0</v>
      </c>
      <c r="D766" s="19" t="s">
        <v>11219</v>
      </c>
      <c r="E766" s="19" t="s">
        <v>11220</v>
      </c>
      <c r="F766" s="17">
        <v>2005.0</v>
      </c>
      <c r="G766" s="19" t="s">
        <v>11221</v>
      </c>
      <c r="H766" s="20" t="s">
        <v>298</v>
      </c>
      <c r="I766" s="20" t="s">
        <v>11222</v>
      </c>
      <c r="J766" s="20" t="s">
        <v>11223</v>
      </c>
      <c r="K766" s="17">
        <v>490.0</v>
      </c>
      <c r="L766" s="21" t="s">
        <v>7782</v>
      </c>
      <c r="M766" s="19" t="s">
        <v>109</v>
      </c>
      <c r="N766" s="22"/>
      <c r="O766" s="22"/>
      <c r="P766" s="22"/>
      <c r="Q766" s="22"/>
      <c r="R766" s="22"/>
      <c r="S766" s="22"/>
      <c r="T766" s="22"/>
      <c r="U766" s="17">
        <v>19.0</v>
      </c>
      <c r="V766" s="17">
        <v>1.12</v>
      </c>
      <c r="W766" s="17">
        <v>19.0</v>
      </c>
      <c r="X766" s="17">
        <v>1.0</v>
      </c>
      <c r="Y766" s="17">
        <v>17.0</v>
      </c>
      <c r="Z766" s="19" t="s">
        <v>11224</v>
      </c>
      <c r="AA766" s="20" t="s">
        <v>11222</v>
      </c>
      <c r="AB766" s="20" t="s">
        <v>11225</v>
      </c>
    </row>
    <row r="767">
      <c r="B767" s="2" t="s">
        <v>14514</v>
      </c>
      <c r="C767" s="17">
        <v>19.0</v>
      </c>
      <c r="D767" s="19" t="s">
        <v>11173</v>
      </c>
      <c r="E767" s="19" t="s">
        <v>11174</v>
      </c>
      <c r="F767" s="17">
        <v>2005.0</v>
      </c>
      <c r="G767" s="19" t="s">
        <v>1995</v>
      </c>
      <c r="H767" s="19" t="s">
        <v>124</v>
      </c>
      <c r="I767" s="20" t="s">
        <v>11175</v>
      </c>
      <c r="J767" s="20" t="s">
        <v>11176</v>
      </c>
      <c r="K767" s="17">
        <v>482.0</v>
      </c>
      <c r="L767" s="21" t="s">
        <v>7782</v>
      </c>
      <c r="M767" s="22"/>
      <c r="N767" s="19" t="s">
        <v>11177</v>
      </c>
      <c r="P767" s="22"/>
      <c r="Q767" s="22"/>
      <c r="R767" s="22"/>
      <c r="S767" s="22"/>
      <c r="T767" s="22"/>
      <c r="U767" s="17">
        <v>19.0</v>
      </c>
      <c r="V767" s="17">
        <v>1.12</v>
      </c>
      <c r="W767" s="17">
        <v>5.0</v>
      </c>
      <c r="X767" s="17">
        <v>4.0</v>
      </c>
      <c r="Y767" s="17">
        <v>17.0</v>
      </c>
      <c r="Z767" s="19" t="s">
        <v>11178</v>
      </c>
      <c r="AA767" s="20" t="s">
        <v>11179</v>
      </c>
      <c r="AB767" s="20" t="s">
        <v>11180</v>
      </c>
    </row>
    <row r="768">
      <c r="B768" s="2" t="s">
        <v>14514</v>
      </c>
      <c r="C768" s="17">
        <v>19.0</v>
      </c>
      <c r="D768" s="19" t="s">
        <v>11197</v>
      </c>
      <c r="E768" s="19" t="s">
        <v>11198</v>
      </c>
      <c r="F768" s="17">
        <v>2005.0</v>
      </c>
      <c r="G768" s="19" t="s">
        <v>11199</v>
      </c>
      <c r="H768" s="20" t="s">
        <v>11200</v>
      </c>
      <c r="I768" s="20" t="s">
        <v>11201</v>
      </c>
      <c r="J768" s="20" t="s">
        <v>11202</v>
      </c>
      <c r="K768" s="17">
        <v>486.0</v>
      </c>
      <c r="L768" s="21" t="s">
        <v>7782</v>
      </c>
      <c r="M768" s="19" t="s">
        <v>109</v>
      </c>
      <c r="N768" s="22"/>
      <c r="O768" s="22"/>
      <c r="P768" s="22"/>
      <c r="Q768" s="22"/>
      <c r="R768" s="22"/>
      <c r="S768" s="22"/>
      <c r="T768" s="22"/>
      <c r="U768" s="17">
        <v>19.0</v>
      </c>
      <c r="V768" s="17">
        <v>1.12</v>
      </c>
      <c r="W768" s="17">
        <v>10.0</v>
      </c>
      <c r="X768" s="17">
        <v>2.0</v>
      </c>
      <c r="Y768" s="17">
        <v>17.0</v>
      </c>
      <c r="Z768" s="19" t="s">
        <v>11203</v>
      </c>
      <c r="AA768" s="20" t="s">
        <v>11201</v>
      </c>
      <c r="AB768" s="20" t="s">
        <v>11204</v>
      </c>
    </row>
    <row r="769">
      <c r="B769" s="2" t="s">
        <v>14513</v>
      </c>
      <c r="C769" s="2">
        <v>19.0</v>
      </c>
      <c r="D769" s="2" t="s">
        <v>3207</v>
      </c>
      <c r="E769" s="2" t="s">
        <v>3208</v>
      </c>
      <c r="F769" s="2">
        <v>2005.0</v>
      </c>
      <c r="G769" s="2" t="s">
        <v>3209</v>
      </c>
      <c r="H769" s="2" t="s">
        <v>1804</v>
      </c>
      <c r="I769" s="3" t="s">
        <v>3210</v>
      </c>
      <c r="J769" s="3" t="s">
        <v>3211</v>
      </c>
      <c r="K769" s="2">
        <v>388.0</v>
      </c>
      <c r="L769" s="4">
        <v>44746.69887731481</v>
      </c>
      <c r="M769" s="2" t="s">
        <v>109</v>
      </c>
      <c r="U769" s="2">
        <v>19.0</v>
      </c>
      <c r="V769" s="2">
        <v>1.12</v>
      </c>
      <c r="W769" s="2">
        <v>10.0</v>
      </c>
      <c r="X769" s="2">
        <v>2.0</v>
      </c>
      <c r="Y769" s="2">
        <v>17.0</v>
      </c>
      <c r="Z769" s="2" t="s">
        <v>3212</v>
      </c>
      <c r="AA769" s="3" t="s">
        <v>3210</v>
      </c>
      <c r="AB769" s="3" t="s">
        <v>3213</v>
      </c>
    </row>
    <row r="770">
      <c r="B770" s="2" t="s">
        <v>14514</v>
      </c>
      <c r="C770" s="17">
        <v>19.0</v>
      </c>
      <c r="D770" s="19" t="s">
        <v>11205</v>
      </c>
      <c r="E770" s="19" t="s">
        <v>11206</v>
      </c>
      <c r="F770" s="17">
        <v>2007.0</v>
      </c>
      <c r="G770" s="19" t="s">
        <v>11207</v>
      </c>
      <c r="H770" s="19" t="s">
        <v>115</v>
      </c>
      <c r="I770" s="20" t="s">
        <v>11208</v>
      </c>
      <c r="J770" s="20" t="s">
        <v>11209</v>
      </c>
      <c r="K770" s="17">
        <v>487.0</v>
      </c>
      <c r="L770" s="21" t="s">
        <v>7782</v>
      </c>
      <c r="M770" s="19" t="s">
        <v>589</v>
      </c>
      <c r="N770" s="22"/>
      <c r="O770" s="22"/>
      <c r="P770" s="22"/>
      <c r="Q770" s="22"/>
      <c r="R770" s="22"/>
      <c r="S770" s="22"/>
      <c r="T770" s="22"/>
      <c r="U770" s="17">
        <v>19.0</v>
      </c>
      <c r="V770" s="17">
        <v>1.27</v>
      </c>
      <c r="W770" s="17">
        <v>6.0</v>
      </c>
      <c r="X770" s="17">
        <v>3.0</v>
      </c>
      <c r="Y770" s="17">
        <v>15.0</v>
      </c>
      <c r="Z770" s="19" t="s">
        <v>11210</v>
      </c>
      <c r="AA770" s="20" t="s">
        <v>11208</v>
      </c>
      <c r="AB770" s="20" t="s">
        <v>11211</v>
      </c>
    </row>
    <row r="771">
      <c r="B771" s="2" t="s">
        <v>14514</v>
      </c>
      <c r="C771" s="17">
        <v>19.0</v>
      </c>
      <c r="D771" s="19" t="s">
        <v>11258</v>
      </c>
      <c r="E771" s="19" t="s">
        <v>11259</v>
      </c>
      <c r="F771" s="17">
        <v>2008.0</v>
      </c>
      <c r="G771" s="19" t="s">
        <v>2492</v>
      </c>
      <c r="H771" s="20" t="s">
        <v>98</v>
      </c>
      <c r="I771" s="20" t="s">
        <v>11260</v>
      </c>
      <c r="J771" s="20" t="s">
        <v>11261</v>
      </c>
      <c r="K771" s="17">
        <v>496.0</v>
      </c>
      <c r="L771" s="21" t="s">
        <v>7782</v>
      </c>
      <c r="M771" s="22"/>
      <c r="N771" s="22"/>
      <c r="O771" s="22"/>
      <c r="P771" s="22"/>
      <c r="Q771" s="22"/>
      <c r="R771" s="22"/>
      <c r="S771" s="22"/>
      <c r="T771" s="22"/>
      <c r="U771" s="17">
        <v>19.0</v>
      </c>
      <c r="V771" s="17">
        <v>1.36</v>
      </c>
      <c r="W771" s="17">
        <v>5.0</v>
      </c>
      <c r="X771" s="17">
        <v>4.0</v>
      </c>
      <c r="Y771" s="17">
        <v>14.0</v>
      </c>
      <c r="Z771" s="19" t="s">
        <v>11262</v>
      </c>
      <c r="AA771" s="20" t="s">
        <v>11263</v>
      </c>
      <c r="AB771" s="20" t="s">
        <v>11264</v>
      </c>
    </row>
    <row r="772">
      <c r="B772" s="2" t="s">
        <v>14513</v>
      </c>
      <c r="C772" s="2">
        <v>19.0</v>
      </c>
      <c r="D772" s="2" t="s">
        <v>3129</v>
      </c>
      <c r="E772" s="2" t="s">
        <v>3130</v>
      </c>
      <c r="F772" s="2">
        <v>2009.0</v>
      </c>
      <c r="G772" s="2" t="s">
        <v>3131</v>
      </c>
      <c r="H772" s="3" t="s">
        <v>98</v>
      </c>
      <c r="I772" s="3" t="s">
        <v>3132</v>
      </c>
      <c r="J772" s="3" t="s">
        <v>3133</v>
      </c>
      <c r="K772" s="2">
        <v>378.0</v>
      </c>
      <c r="L772" s="4">
        <v>44746.69887731481</v>
      </c>
      <c r="U772" s="2">
        <v>19.0</v>
      </c>
      <c r="V772" s="2">
        <v>1.46</v>
      </c>
      <c r="W772" s="2">
        <v>10.0</v>
      </c>
      <c r="X772" s="2">
        <v>2.0</v>
      </c>
      <c r="Y772" s="2">
        <v>13.0</v>
      </c>
      <c r="Z772" s="2" t="s">
        <v>3134</v>
      </c>
      <c r="AB772" s="3" t="s">
        <v>3135</v>
      </c>
    </row>
    <row r="773">
      <c r="B773" s="2" t="s">
        <v>14514</v>
      </c>
      <c r="C773" s="17">
        <v>19.0</v>
      </c>
      <c r="D773" s="19" t="s">
        <v>11191</v>
      </c>
      <c r="E773" s="19" t="s">
        <v>11192</v>
      </c>
      <c r="F773" s="17">
        <v>2010.0</v>
      </c>
      <c r="G773" s="22"/>
      <c r="H773" s="20" t="s">
        <v>305</v>
      </c>
      <c r="I773" s="20" t="s">
        <v>11193</v>
      </c>
      <c r="J773" s="20" t="s">
        <v>11194</v>
      </c>
      <c r="K773" s="17">
        <v>485.0</v>
      </c>
      <c r="L773" s="21" t="s">
        <v>7782</v>
      </c>
      <c r="M773" s="19" t="s">
        <v>91</v>
      </c>
      <c r="N773" s="22"/>
      <c r="O773" s="22"/>
      <c r="P773" s="22"/>
      <c r="Q773" s="22"/>
      <c r="R773" s="22"/>
      <c r="S773" s="22"/>
      <c r="T773" s="22"/>
      <c r="U773" s="17">
        <v>19.0</v>
      </c>
      <c r="V773" s="17">
        <v>1.58</v>
      </c>
      <c r="W773" s="17">
        <v>19.0</v>
      </c>
      <c r="X773" s="17">
        <v>1.0</v>
      </c>
      <c r="Y773" s="17">
        <v>12.0</v>
      </c>
      <c r="Z773" s="19" t="s">
        <v>11195</v>
      </c>
      <c r="AA773" s="20" t="s">
        <v>11193</v>
      </c>
      <c r="AB773" s="20" t="s">
        <v>11196</v>
      </c>
    </row>
    <row r="774">
      <c r="B774" s="2" t="s">
        <v>14514</v>
      </c>
      <c r="C774" s="17">
        <v>19.0</v>
      </c>
      <c r="D774" s="19" t="s">
        <v>11226</v>
      </c>
      <c r="E774" s="19" t="s">
        <v>11227</v>
      </c>
      <c r="F774" s="17">
        <v>2011.0</v>
      </c>
      <c r="G774" s="19" t="s">
        <v>11228</v>
      </c>
      <c r="H774" s="20" t="s">
        <v>705</v>
      </c>
      <c r="I774" s="20" t="s">
        <v>11229</v>
      </c>
      <c r="J774" s="20" t="s">
        <v>11230</v>
      </c>
      <c r="K774" s="17">
        <v>492.0</v>
      </c>
      <c r="L774" s="21" t="s">
        <v>7782</v>
      </c>
      <c r="M774" s="22"/>
      <c r="N774" s="22"/>
      <c r="O774" s="22"/>
      <c r="P774" s="22"/>
      <c r="Q774" s="22"/>
      <c r="R774" s="22"/>
      <c r="S774" s="22"/>
      <c r="T774" s="22"/>
      <c r="U774" s="17">
        <v>19.0</v>
      </c>
      <c r="V774" s="17">
        <v>1.73</v>
      </c>
      <c r="W774" s="17">
        <v>6.0</v>
      </c>
      <c r="X774" s="17">
        <v>3.0</v>
      </c>
      <c r="Y774" s="17">
        <v>11.0</v>
      </c>
      <c r="Z774" s="19" t="s">
        <v>11231</v>
      </c>
      <c r="AA774" s="20" t="s">
        <v>11232</v>
      </c>
      <c r="AB774" s="20" t="s">
        <v>11233</v>
      </c>
    </row>
    <row r="775">
      <c r="B775" s="2" t="s">
        <v>14514</v>
      </c>
      <c r="C775" s="17">
        <v>19.0</v>
      </c>
      <c r="D775" s="19" t="s">
        <v>11234</v>
      </c>
      <c r="E775" s="19" t="s">
        <v>11235</v>
      </c>
      <c r="F775" s="17">
        <v>2011.0</v>
      </c>
      <c r="G775" s="19" t="s">
        <v>4310</v>
      </c>
      <c r="H775" s="19" t="s">
        <v>115</v>
      </c>
      <c r="I775" s="20" t="s">
        <v>11236</v>
      </c>
      <c r="J775" s="20" t="s">
        <v>11237</v>
      </c>
      <c r="K775" s="17">
        <v>493.0</v>
      </c>
      <c r="L775" s="21" t="s">
        <v>7782</v>
      </c>
      <c r="M775" s="19" t="s">
        <v>589</v>
      </c>
      <c r="N775" s="22"/>
      <c r="O775" s="22"/>
      <c r="P775" s="22"/>
      <c r="Q775" s="22"/>
      <c r="R775" s="22"/>
      <c r="S775" s="22"/>
      <c r="T775" s="22"/>
      <c r="U775" s="17">
        <v>19.0</v>
      </c>
      <c r="V775" s="17">
        <v>1.73</v>
      </c>
      <c r="W775" s="17">
        <v>10.0</v>
      </c>
      <c r="X775" s="17">
        <v>2.0</v>
      </c>
      <c r="Y775" s="17">
        <v>11.0</v>
      </c>
      <c r="Z775" s="19" t="s">
        <v>11238</v>
      </c>
      <c r="AA775" s="20" t="s">
        <v>11236</v>
      </c>
      <c r="AB775" s="20" t="s">
        <v>11239</v>
      </c>
    </row>
    <row r="776">
      <c r="B776" s="2" t="s">
        <v>14513</v>
      </c>
      <c r="C776" s="2">
        <v>19.0</v>
      </c>
      <c r="D776" s="2" t="s">
        <v>3184</v>
      </c>
      <c r="E776" s="2" t="s">
        <v>3185</v>
      </c>
      <c r="F776" s="2">
        <v>2011.0</v>
      </c>
      <c r="G776" s="2" t="s">
        <v>3186</v>
      </c>
      <c r="H776" s="2" t="s">
        <v>124</v>
      </c>
      <c r="I776" s="3" t="s">
        <v>3187</v>
      </c>
      <c r="J776" s="3" t="s">
        <v>3188</v>
      </c>
      <c r="K776" s="2">
        <v>385.0</v>
      </c>
      <c r="L776" s="4">
        <v>44746.69887731481</v>
      </c>
      <c r="N776" s="2" t="s">
        <v>3189</v>
      </c>
      <c r="U776" s="2">
        <v>19.0</v>
      </c>
      <c r="V776" s="2">
        <v>1.73</v>
      </c>
      <c r="W776" s="2">
        <v>6.0</v>
      </c>
      <c r="X776" s="2">
        <v>3.0</v>
      </c>
      <c r="Y776" s="2">
        <v>11.0</v>
      </c>
      <c r="Z776" s="2" t="s">
        <v>3190</v>
      </c>
      <c r="AA776" s="3" t="s">
        <v>3191</v>
      </c>
      <c r="AB776" s="3" t="s">
        <v>3192</v>
      </c>
    </row>
    <row r="777">
      <c r="B777" s="2" t="s">
        <v>14514</v>
      </c>
      <c r="C777" s="17">
        <v>19.0</v>
      </c>
      <c r="D777" s="19" t="s">
        <v>11281</v>
      </c>
      <c r="E777" s="19" t="s">
        <v>11282</v>
      </c>
      <c r="F777" s="17">
        <v>2012.0</v>
      </c>
      <c r="G777" s="19" t="s">
        <v>10508</v>
      </c>
      <c r="H777" s="20" t="s">
        <v>10509</v>
      </c>
      <c r="I777" s="20" t="s">
        <v>11283</v>
      </c>
      <c r="J777" s="20" t="s">
        <v>11284</v>
      </c>
      <c r="K777" s="17">
        <v>499.0</v>
      </c>
      <c r="L777" s="21" t="s">
        <v>7782</v>
      </c>
      <c r="M777" s="19" t="s">
        <v>589</v>
      </c>
      <c r="N777" s="22"/>
      <c r="O777" s="22"/>
      <c r="P777" s="22"/>
      <c r="Q777" s="22"/>
      <c r="R777" s="22"/>
      <c r="S777" s="22"/>
      <c r="T777" s="22"/>
      <c r="U777" s="17">
        <v>19.0</v>
      </c>
      <c r="V777" s="17">
        <v>1.9</v>
      </c>
      <c r="W777" s="17">
        <v>4.0</v>
      </c>
      <c r="X777" s="17">
        <v>5.0</v>
      </c>
      <c r="Y777" s="17">
        <v>10.0</v>
      </c>
      <c r="Z777" s="19" t="s">
        <v>11285</v>
      </c>
      <c r="AA777" s="20" t="s">
        <v>11283</v>
      </c>
      <c r="AB777" s="20" t="s">
        <v>11286</v>
      </c>
    </row>
    <row r="778">
      <c r="A778" s="2" t="s">
        <v>14515</v>
      </c>
      <c r="B778" s="2" t="s">
        <v>14514</v>
      </c>
      <c r="C778" s="17">
        <v>19.0</v>
      </c>
      <c r="D778" s="19" t="s">
        <v>3230</v>
      </c>
      <c r="E778" s="19" t="s">
        <v>3231</v>
      </c>
      <c r="F778" s="17">
        <v>2014.0</v>
      </c>
      <c r="G778" s="22"/>
      <c r="H778" s="20" t="s">
        <v>2985</v>
      </c>
      <c r="I778" s="20" t="s">
        <v>3232</v>
      </c>
      <c r="J778" s="20" t="s">
        <v>3233</v>
      </c>
      <c r="K778" s="17">
        <v>500.0</v>
      </c>
      <c r="L778" s="21" t="s">
        <v>7782</v>
      </c>
      <c r="M778" s="22"/>
      <c r="N778" s="22"/>
      <c r="O778" s="22"/>
      <c r="P778" s="22"/>
      <c r="Q778" s="22"/>
      <c r="R778" s="22"/>
      <c r="S778" s="22"/>
      <c r="T778" s="22"/>
      <c r="U778" s="17">
        <v>19.0</v>
      </c>
      <c r="V778" s="17">
        <v>2.38</v>
      </c>
      <c r="W778" s="17">
        <v>19.0</v>
      </c>
      <c r="X778" s="17">
        <v>1.0</v>
      </c>
      <c r="Y778" s="17">
        <v>8.0</v>
      </c>
      <c r="Z778" s="19" t="s">
        <v>3234</v>
      </c>
      <c r="AA778" s="20" t="s">
        <v>3235</v>
      </c>
      <c r="AB778" s="20" t="s">
        <v>3236</v>
      </c>
    </row>
    <row r="779">
      <c r="B779" s="2" t="s">
        <v>14514</v>
      </c>
      <c r="C779" s="17">
        <v>19.0</v>
      </c>
      <c r="D779" s="19" t="s">
        <v>11240</v>
      </c>
      <c r="E779" s="19" t="s">
        <v>11241</v>
      </c>
      <c r="F779" s="17">
        <v>2014.0</v>
      </c>
      <c r="G779" s="19" t="s">
        <v>11242</v>
      </c>
      <c r="H779" s="20" t="s">
        <v>151</v>
      </c>
      <c r="I779" s="20" t="s">
        <v>11243</v>
      </c>
      <c r="J779" s="20" t="s">
        <v>11244</v>
      </c>
      <c r="K779" s="17">
        <v>494.0</v>
      </c>
      <c r="L779" s="21" t="s">
        <v>7782</v>
      </c>
      <c r="M779" s="22"/>
      <c r="N779" s="19" t="s">
        <v>11245</v>
      </c>
      <c r="Q779" s="22"/>
      <c r="R779" s="22"/>
      <c r="S779" s="22"/>
      <c r="T779" s="22"/>
      <c r="U779" s="17">
        <v>19.0</v>
      </c>
      <c r="V779" s="17">
        <v>2.38</v>
      </c>
      <c r="W779" s="17">
        <v>6.0</v>
      </c>
      <c r="X779" s="17">
        <v>3.0</v>
      </c>
      <c r="Y779" s="17">
        <v>8.0</v>
      </c>
      <c r="Z779" s="19" t="s">
        <v>11246</v>
      </c>
      <c r="AA779" s="20" t="s">
        <v>11247</v>
      </c>
      <c r="AB779" s="20" t="s">
        <v>11248</v>
      </c>
    </row>
    <row r="780">
      <c r="A780" s="2" t="s">
        <v>14515</v>
      </c>
      <c r="B780" s="2" t="s">
        <v>14514</v>
      </c>
      <c r="C780" s="17">
        <v>19.0</v>
      </c>
      <c r="D780" s="19" t="s">
        <v>3169</v>
      </c>
      <c r="E780" s="19" t="s">
        <v>3170</v>
      </c>
      <c r="F780" s="17">
        <v>2016.0</v>
      </c>
      <c r="G780" s="19" t="s">
        <v>3171</v>
      </c>
      <c r="H780" s="20" t="s">
        <v>322</v>
      </c>
      <c r="I780" s="20" t="s">
        <v>3172</v>
      </c>
      <c r="J780" s="20" t="s">
        <v>3173</v>
      </c>
      <c r="K780" s="17">
        <v>489.0</v>
      </c>
      <c r="L780" s="21" t="s">
        <v>7782</v>
      </c>
      <c r="M780" s="22"/>
      <c r="N780" s="22"/>
      <c r="O780" s="22"/>
      <c r="P780" s="22"/>
      <c r="Q780" s="22"/>
      <c r="R780" s="22"/>
      <c r="S780" s="22"/>
      <c r="T780" s="22"/>
      <c r="U780" s="17">
        <v>19.0</v>
      </c>
      <c r="V780" s="17">
        <v>3.17</v>
      </c>
      <c r="W780" s="17">
        <v>10.0</v>
      </c>
      <c r="X780" s="17">
        <v>2.0</v>
      </c>
      <c r="Y780" s="17">
        <v>6.0</v>
      </c>
      <c r="Z780" s="19" t="s">
        <v>3174</v>
      </c>
      <c r="AA780" s="20" t="s">
        <v>3175</v>
      </c>
      <c r="AB780" s="20" t="s">
        <v>3176</v>
      </c>
    </row>
    <row r="781">
      <c r="B781" s="2" t="s">
        <v>14513</v>
      </c>
      <c r="C781" s="2">
        <v>19.0</v>
      </c>
      <c r="D781" s="2" t="s">
        <v>3177</v>
      </c>
      <c r="E781" s="2" t="s">
        <v>3178</v>
      </c>
      <c r="F781" s="2">
        <v>2016.0</v>
      </c>
      <c r="H781" s="3" t="s">
        <v>305</v>
      </c>
      <c r="I781" s="3" t="s">
        <v>3179</v>
      </c>
      <c r="J781" s="3" t="s">
        <v>3180</v>
      </c>
      <c r="K781" s="2">
        <v>384.0</v>
      </c>
      <c r="L781" s="4">
        <v>44746.69887731481</v>
      </c>
      <c r="M781" s="2" t="s">
        <v>91</v>
      </c>
      <c r="U781" s="2">
        <v>19.0</v>
      </c>
      <c r="V781" s="2">
        <v>3.17</v>
      </c>
      <c r="W781" s="2">
        <v>19.0</v>
      </c>
      <c r="X781" s="2">
        <v>1.0</v>
      </c>
      <c r="Y781" s="2">
        <v>6.0</v>
      </c>
      <c r="Z781" s="2" t="s">
        <v>3181</v>
      </c>
      <c r="AA781" s="3" t="s">
        <v>3182</v>
      </c>
      <c r="AB781" s="3" t="s">
        <v>3183</v>
      </c>
    </row>
    <row r="782">
      <c r="B782" s="2" t="s">
        <v>14514</v>
      </c>
      <c r="C782" s="17">
        <v>19.0</v>
      </c>
      <c r="D782" s="19" t="s">
        <v>11273</v>
      </c>
      <c r="E782" s="19" t="s">
        <v>11274</v>
      </c>
      <c r="F782" s="17">
        <v>2017.0</v>
      </c>
      <c r="G782" s="19" t="s">
        <v>202</v>
      </c>
      <c r="H782" s="20" t="s">
        <v>151</v>
      </c>
      <c r="I782" s="20" t="s">
        <v>11275</v>
      </c>
      <c r="J782" s="20" t="s">
        <v>11276</v>
      </c>
      <c r="K782" s="17">
        <v>498.0</v>
      </c>
      <c r="L782" s="21" t="s">
        <v>7782</v>
      </c>
      <c r="M782" s="22"/>
      <c r="N782" s="19" t="s">
        <v>11277</v>
      </c>
      <c r="Q782" s="22"/>
      <c r="R782" s="22"/>
      <c r="S782" s="22"/>
      <c r="T782" s="22"/>
      <c r="U782" s="17">
        <v>19.0</v>
      </c>
      <c r="V782" s="17">
        <v>3.8</v>
      </c>
      <c r="W782" s="17">
        <v>5.0</v>
      </c>
      <c r="X782" s="17">
        <v>4.0</v>
      </c>
      <c r="Y782" s="17">
        <v>5.0</v>
      </c>
      <c r="Z782" s="19" t="s">
        <v>11278</v>
      </c>
      <c r="AA782" s="20" t="s">
        <v>11279</v>
      </c>
      <c r="AB782" s="20" t="s">
        <v>11280</v>
      </c>
    </row>
    <row r="783">
      <c r="B783" s="2" t="s">
        <v>14513</v>
      </c>
      <c r="C783" s="2">
        <v>19.0</v>
      </c>
      <c r="D783" s="2" t="s">
        <v>3161</v>
      </c>
      <c r="E783" s="2" t="s">
        <v>3162</v>
      </c>
      <c r="F783" s="2">
        <v>2017.0</v>
      </c>
      <c r="G783" s="2" t="s">
        <v>202</v>
      </c>
      <c r="H783" s="3" t="s">
        <v>151</v>
      </c>
      <c r="I783" s="3" t="s">
        <v>3163</v>
      </c>
      <c r="J783" s="3" t="s">
        <v>3164</v>
      </c>
      <c r="K783" s="2">
        <v>382.0</v>
      </c>
      <c r="L783" s="4">
        <v>44746.69887731481</v>
      </c>
      <c r="N783" s="2" t="s">
        <v>3165</v>
      </c>
      <c r="U783" s="2">
        <v>19.0</v>
      </c>
      <c r="V783" s="2">
        <v>3.8</v>
      </c>
      <c r="W783" s="2">
        <v>5.0</v>
      </c>
      <c r="X783" s="2">
        <v>4.0</v>
      </c>
      <c r="Y783" s="2">
        <v>5.0</v>
      </c>
      <c r="Z783" s="2" t="s">
        <v>3166</v>
      </c>
      <c r="AA783" s="3" t="s">
        <v>3167</v>
      </c>
      <c r="AB783" s="3" t="s">
        <v>3168</v>
      </c>
    </row>
    <row r="784">
      <c r="B784" s="2" t="s">
        <v>14513</v>
      </c>
      <c r="C784" s="2">
        <v>19.0</v>
      </c>
      <c r="D784" s="2" t="s">
        <v>3237</v>
      </c>
      <c r="E784" s="2" t="s">
        <v>3238</v>
      </c>
      <c r="F784" s="2">
        <v>2018.0</v>
      </c>
      <c r="G784" s="2" t="s">
        <v>3239</v>
      </c>
      <c r="H784" s="3" t="s">
        <v>98</v>
      </c>
      <c r="I784" s="3" t="s">
        <v>3240</v>
      </c>
      <c r="J784" s="3" t="s">
        <v>3241</v>
      </c>
      <c r="K784" s="2">
        <v>392.0</v>
      </c>
      <c r="L784" s="4">
        <v>44746.69887731481</v>
      </c>
      <c r="U784" s="2">
        <v>19.0</v>
      </c>
      <c r="V784" s="2">
        <v>4.75</v>
      </c>
      <c r="W784" s="2">
        <v>5.0</v>
      </c>
      <c r="X784" s="2">
        <v>4.0</v>
      </c>
      <c r="Y784" s="2">
        <v>4.0</v>
      </c>
      <c r="Z784" s="2" t="s">
        <v>3242</v>
      </c>
      <c r="AA784" s="3" t="s">
        <v>3243</v>
      </c>
      <c r="AB784" s="3" t="s">
        <v>3244</v>
      </c>
    </row>
    <row r="785">
      <c r="B785" s="2" t="s">
        <v>14513</v>
      </c>
      <c r="C785" s="2">
        <v>19.0</v>
      </c>
      <c r="D785" s="2" t="s">
        <v>3291</v>
      </c>
      <c r="E785" s="2" t="s">
        <v>3292</v>
      </c>
      <c r="F785" s="2">
        <v>2019.0</v>
      </c>
      <c r="G785" s="2" t="s">
        <v>282</v>
      </c>
      <c r="H785" s="3" t="s">
        <v>151</v>
      </c>
      <c r="I785" s="3" t="s">
        <v>3293</v>
      </c>
      <c r="J785" s="3" t="s">
        <v>3294</v>
      </c>
      <c r="K785" s="2">
        <v>399.0</v>
      </c>
      <c r="L785" s="4">
        <v>44746.69887731481</v>
      </c>
      <c r="N785" s="2" t="s">
        <v>3295</v>
      </c>
      <c r="U785" s="2">
        <v>19.0</v>
      </c>
      <c r="V785" s="2">
        <v>6.33</v>
      </c>
      <c r="W785" s="2">
        <v>5.0</v>
      </c>
      <c r="X785" s="2">
        <v>4.0</v>
      </c>
      <c r="Y785" s="2">
        <v>3.0</v>
      </c>
      <c r="Z785" s="2" t="s">
        <v>3296</v>
      </c>
      <c r="AA785" s="3" t="s">
        <v>3297</v>
      </c>
      <c r="AB785" s="3" t="s">
        <v>3298</v>
      </c>
    </row>
    <row r="786">
      <c r="B786" s="2" t="s">
        <v>14513</v>
      </c>
      <c r="C786" s="2">
        <v>18.0</v>
      </c>
      <c r="D786" s="2" t="s">
        <v>3260</v>
      </c>
      <c r="E786" s="2" t="s">
        <v>3261</v>
      </c>
      <c r="F786" s="2">
        <v>2002.0</v>
      </c>
      <c r="G786" s="2" t="s">
        <v>3262</v>
      </c>
      <c r="H786" s="3" t="s">
        <v>2211</v>
      </c>
      <c r="I786" s="3" t="s">
        <v>3263</v>
      </c>
      <c r="J786" s="3" t="s">
        <v>3264</v>
      </c>
      <c r="K786" s="2">
        <v>395.0</v>
      </c>
      <c r="L786" s="4">
        <v>44746.69887731481</v>
      </c>
      <c r="M786" s="2" t="s">
        <v>109</v>
      </c>
      <c r="U786" s="2">
        <v>18.0</v>
      </c>
      <c r="V786" s="2">
        <v>0.9</v>
      </c>
      <c r="W786" s="2">
        <v>4.0</v>
      </c>
      <c r="X786" s="2">
        <v>5.0</v>
      </c>
      <c r="Y786" s="2">
        <v>20.0</v>
      </c>
      <c r="Z786" s="2" t="s">
        <v>3265</v>
      </c>
      <c r="AA786" s="3" t="s">
        <v>3263</v>
      </c>
      <c r="AB786" s="3" t="s">
        <v>3266</v>
      </c>
    </row>
    <row r="787">
      <c r="B787" s="2" t="s">
        <v>14514</v>
      </c>
      <c r="C787" s="17">
        <v>18.0</v>
      </c>
      <c r="D787" s="19" t="s">
        <v>11339</v>
      </c>
      <c r="E787" s="19" t="s">
        <v>11340</v>
      </c>
      <c r="F787" s="17">
        <v>2005.0</v>
      </c>
      <c r="G787" s="19" t="s">
        <v>4422</v>
      </c>
      <c r="H787" s="19" t="s">
        <v>124</v>
      </c>
      <c r="I787" s="20" t="s">
        <v>11341</v>
      </c>
      <c r="J787" s="20" t="s">
        <v>11342</v>
      </c>
      <c r="K787" s="17">
        <v>508.0</v>
      </c>
      <c r="L787" s="21" t="s">
        <v>7782</v>
      </c>
      <c r="M787" s="22"/>
      <c r="N787" s="19" t="s">
        <v>11343</v>
      </c>
      <c r="Q787" s="22"/>
      <c r="R787" s="22"/>
      <c r="S787" s="22"/>
      <c r="T787" s="22"/>
      <c r="U787" s="17">
        <v>18.0</v>
      </c>
      <c r="V787" s="17">
        <v>1.06</v>
      </c>
      <c r="W787" s="17">
        <v>9.0</v>
      </c>
      <c r="X787" s="17">
        <v>2.0</v>
      </c>
      <c r="Y787" s="17">
        <v>17.0</v>
      </c>
      <c r="Z787" s="19" t="s">
        <v>11344</v>
      </c>
      <c r="AB787" s="20" t="s">
        <v>11345</v>
      </c>
    </row>
    <row r="788">
      <c r="B788" s="2" t="s">
        <v>14514</v>
      </c>
      <c r="C788" s="17">
        <v>18.0</v>
      </c>
      <c r="D788" s="19" t="s">
        <v>11331</v>
      </c>
      <c r="E788" s="19" t="s">
        <v>11332</v>
      </c>
      <c r="F788" s="17">
        <v>2006.0</v>
      </c>
      <c r="G788" s="19" t="s">
        <v>2298</v>
      </c>
      <c r="H788" s="19" t="s">
        <v>124</v>
      </c>
      <c r="I788" s="20" t="s">
        <v>11333</v>
      </c>
      <c r="J788" s="20" t="s">
        <v>11334</v>
      </c>
      <c r="K788" s="17">
        <v>507.0</v>
      </c>
      <c r="L788" s="21" t="s">
        <v>7782</v>
      </c>
      <c r="M788" s="22"/>
      <c r="N788" s="19" t="s">
        <v>11335</v>
      </c>
      <c r="Q788" s="22"/>
      <c r="R788" s="22"/>
      <c r="S788" s="22"/>
      <c r="T788" s="22"/>
      <c r="U788" s="17">
        <v>18.0</v>
      </c>
      <c r="V788" s="17">
        <v>1.13</v>
      </c>
      <c r="W788" s="17">
        <v>9.0</v>
      </c>
      <c r="X788" s="17">
        <v>2.0</v>
      </c>
      <c r="Y788" s="17">
        <v>16.0</v>
      </c>
      <c r="Z788" s="19" t="s">
        <v>11336</v>
      </c>
      <c r="AA788" s="19" t="s">
        <v>11337</v>
      </c>
      <c r="AB788" s="20" t="s">
        <v>11338</v>
      </c>
    </row>
    <row r="789">
      <c r="B789" s="2" t="s">
        <v>14513</v>
      </c>
      <c r="C789" s="2">
        <v>18.0</v>
      </c>
      <c r="D789" s="2" t="s">
        <v>3222</v>
      </c>
      <c r="E789" s="2" t="s">
        <v>3223</v>
      </c>
      <c r="F789" s="2">
        <v>2006.0</v>
      </c>
      <c r="H789" s="3" t="s">
        <v>3224</v>
      </c>
      <c r="I789" s="3" t="s">
        <v>3225</v>
      </c>
      <c r="J789" s="3" t="s">
        <v>3226</v>
      </c>
      <c r="K789" s="2">
        <v>390.0</v>
      </c>
      <c r="L789" s="4">
        <v>44746.69887731481</v>
      </c>
      <c r="M789" s="2" t="s">
        <v>91</v>
      </c>
      <c r="U789" s="2">
        <v>18.0</v>
      </c>
      <c r="V789" s="2">
        <v>1.13</v>
      </c>
      <c r="W789" s="2">
        <v>18.0</v>
      </c>
      <c r="X789" s="2">
        <v>1.0</v>
      </c>
      <c r="Y789" s="2">
        <v>16.0</v>
      </c>
      <c r="Z789" s="2" t="s">
        <v>3227</v>
      </c>
      <c r="AA789" s="3" t="s">
        <v>3228</v>
      </c>
      <c r="AB789" s="3" t="s">
        <v>3229</v>
      </c>
    </row>
    <row r="790">
      <c r="B790" s="2" t="s">
        <v>14514</v>
      </c>
      <c r="C790" s="17">
        <v>18.0</v>
      </c>
      <c r="D790" s="19" t="s">
        <v>12421</v>
      </c>
      <c r="E790" s="19" t="s">
        <v>12422</v>
      </c>
      <c r="F790" s="17">
        <v>2010.0</v>
      </c>
      <c r="G790" s="19" t="s">
        <v>12423</v>
      </c>
      <c r="H790" s="20" t="s">
        <v>98</v>
      </c>
      <c r="I790" s="20" t="s">
        <v>12424</v>
      </c>
      <c r="J790" s="20" t="s">
        <v>12425</v>
      </c>
      <c r="K790" s="17">
        <v>671.0</v>
      </c>
      <c r="L790" s="21" t="s">
        <v>7782</v>
      </c>
      <c r="M790" s="22"/>
      <c r="N790" s="22"/>
      <c r="O790" s="22"/>
      <c r="P790" s="22"/>
      <c r="Q790" s="22"/>
      <c r="R790" s="22"/>
      <c r="S790" s="22"/>
      <c r="T790" s="22"/>
      <c r="U790" s="17">
        <v>10.0</v>
      </c>
      <c r="V790" s="17">
        <v>0.83</v>
      </c>
      <c r="W790" s="17">
        <v>5.0</v>
      </c>
      <c r="X790" s="17">
        <v>2.0</v>
      </c>
      <c r="Y790" s="17">
        <v>12.0</v>
      </c>
      <c r="Z790" s="19" t="s">
        <v>12426</v>
      </c>
      <c r="AA790" s="20" t="s">
        <v>12427</v>
      </c>
      <c r="AB790" s="20" t="s">
        <v>12428</v>
      </c>
    </row>
    <row r="791">
      <c r="B791" s="2" t="s">
        <v>14514</v>
      </c>
      <c r="C791" s="17">
        <v>18.0</v>
      </c>
      <c r="D791" s="19" t="s">
        <v>11287</v>
      </c>
      <c r="E791" s="19" t="s">
        <v>11288</v>
      </c>
      <c r="F791" s="17">
        <v>2013.0</v>
      </c>
      <c r="G791" s="22"/>
      <c r="H791" s="20" t="s">
        <v>305</v>
      </c>
      <c r="I791" s="20" t="s">
        <v>11289</v>
      </c>
      <c r="J791" s="20" t="s">
        <v>11290</v>
      </c>
      <c r="K791" s="17">
        <v>501.0</v>
      </c>
      <c r="L791" s="21" t="s">
        <v>7782</v>
      </c>
      <c r="M791" s="19" t="s">
        <v>91</v>
      </c>
      <c r="N791" s="22"/>
      <c r="O791" s="22"/>
      <c r="P791" s="22"/>
      <c r="Q791" s="22"/>
      <c r="R791" s="22"/>
      <c r="S791" s="22"/>
      <c r="T791" s="22"/>
      <c r="U791" s="17">
        <v>18.0</v>
      </c>
      <c r="V791" s="17">
        <v>2.0</v>
      </c>
      <c r="W791" s="17">
        <v>18.0</v>
      </c>
      <c r="X791" s="17">
        <v>1.0</v>
      </c>
      <c r="Y791" s="17">
        <v>9.0</v>
      </c>
      <c r="Z791" s="19" t="s">
        <v>11291</v>
      </c>
      <c r="AA791" s="20" t="s">
        <v>11289</v>
      </c>
      <c r="AB791" s="20" t="s">
        <v>11292</v>
      </c>
    </row>
    <row r="792">
      <c r="B792" s="2" t="s">
        <v>14514</v>
      </c>
      <c r="C792" s="17">
        <v>18.0</v>
      </c>
      <c r="D792" s="19" t="s">
        <v>11346</v>
      </c>
      <c r="E792" s="19" t="s">
        <v>11347</v>
      </c>
      <c r="F792" s="17">
        <v>2013.0</v>
      </c>
      <c r="G792" s="19" t="s">
        <v>832</v>
      </c>
      <c r="H792" s="19" t="s">
        <v>88</v>
      </c>
      <c r="I792" s="20" t="s">
        <v>11348</v>
      </c>
      <c r="J792" s="20" t="s">
        <v>11349</v>
      </c>
      <c r="K792" s="17">
        <v>509.0</v>
      </c>
      <c r="L792" s="21" t="s">
        <v>7782</v>
      </c>
      <c r="M792" s="22"/>
      <c r="N792" s="19" t="s">
        <v>11350</v>
      </c>
      <c r="P792" s="22"/>
      <c r="Q792" s="22"/>
      <c r="R792" s="22"/>
      <c r="S792" s="22"/>
      <c r="T792" s="22"/>
      <c r="U792" s="17">
        <v>18.0</v>
      </c>
      <c r="V792" s="17">
        <v>2.0</v>
      </c>
      <c r="W792" s="17">
        <v>9.0</v>
      </c>
      <c r="X792" s="17">
        <v>2.0</v>
      </c>
      <c r="Y792" s="17">
        <v>9.0</v>
      </c>
      <c r="Z792" s="19" t="s">
        <v>11351</v>
      </c>
      <c r="AA792" s="20" t="s">
        <v>11352</v>
      </c>
      <c r="AB792" s="20" t="s">
        <v>11353</v>
      </c>
    </row>
    <row r="793">
      <c r="B793" s="2" t="s">
        <v>14514</v>
      </c>
      <c r="C793" s="17">
        <v>18.0</v>
      </c>
      <c r="D793" s="19" t="s">
        <v>11317</v>
      </c>
      <c r="E793" s="19" t="s">
        <v>11318</v>
      </c>
      <c r="F793" s="17">
        <v>2014.0</v>
      </c>
      <c r="G793" s="19" t="s">
        <v>1137</v>
      </c>
      <c r="H793" s="19" t="s">
        <v>115</v>
      </c>
      <c r="I793" s="20" t="s">
        <v>11319</v>
      </c>
      <c r="J793" s="20" t="s">
        <v>11320</v>
      </c>
      <c r="K793" s="17">
        <v>505.0</v>
      </c>
      <c r="L793" s="21" t="s">
        <v>7782</v>
      </c>
      <c r="M793" s="19" t="s">
        <v>589</v>
      </c>
      <c r="N793" s="22"/>
      <c r="O793" s="22"/>
      <c r="P793" s="22"/>
      <c r="Q793" s="22"/>
      <c r="R793" s="22"/>
      <c r="S793" s="22"/>
      <c r="T793" s="22"/>
      <c r="U793" s="17">
        <v>18.0</v>
      </c>
      <c r="V793" s="17">
        <v>2.25</v>
      </c>
      <c r="W793" s="17">
        <v>9.0</v>
      </c>
      <c r="X793" s="17">
        <v>2.0</v>
      </c>
      <c r="Y793" s="17">
        <v>8.0</v>
      </c>
      <c r="Z793" s="19" t="s">
        <v>11321</v>
      </c>
      <c r="AA793" s="20" t="s">
        <v>11319</v>
      </c>
      <c r="AB793" s="20" t="s">
        <v>11322</v>
      </c>
    </row>
    <row r="794">
      <c r="B794" s="2" t="s">
        <v>14514</v>
      </c>
      <c r="C794" s="17">
        <v>18.0</v>
      </c>
      <c r="D794" s="19" t="s">
        <v>11293</v>
      </c>
      <c r="E794" s="19" t="s">
        <v>11294</v>
      </c>
      <c r="F794" s="17">
        <v>2014.0</v>
      </c>
      <c r="G794" s="19" t="s">
        <v>4731</v>
      </c>
      <c r="H794" s="19" t="s">
        <v>124</v>
      </c>
      <c r="I794" s="20" t="s">
        <v>11295</v>
      </c>
      <c r="J794" s="20" t="s">
        <v>11296</v>
      </c>
      <c r="K794" s="17">
        <v>502.0</v>
      </c>
      <c r="L794" s="21" t="s">
        <v>7782</v>
      </c>
      <c r="M794" s="22"/>
      <c r="N794" s="19" t="s">
        <v>11297</v>
      </c>
      <c r="Q794" s="22"/>
      <c r="R794" s="22"/>
      <c r="S794" s="22"/>
      <c r="T794" s="22"/>
      <c r="U794" s="17">
        <v>18.0</v>
      </c>
      <c r="V794" s="17">
        <v>2.25</v>
      </c>
      <c r="W794" s="17">
        <v>6.0</v>
      </c>
      <c r="X794" s="17">
        <v>3.0</v>
      </c>
      <c r="Y794" s="17">
        <v>8.0</v>
      </c>
      <c r="Z794" s="19" t="s">
        <v>11298</v>
      </c>
      <c r="AA794" s="20" t="s">
        <v>11299</v>
      </c>
      <c r="AB794" s="20" t="s">
        <v>11300</v>
      </c>
    </row>
    <row r="795">
      <c r="B795" s="2" t="s">
        <v>14513</v>
      </c>
      <c r="C795" s="2">
        <v>18.0</v>
      </c>
      <c r="D795" s="2" t="s">
        <v>3214</v>
      </c>
      <c r="E795" s="2" t="s">
        <v>3215</v>
      </c>
      <c r="F795" s="2">
        <v>2014.0</v>
      </c>
      <c r="G795" s="2" t="s">
        <v>789</v>
      </c>
      <c r="H795" s="3" t="s">
        <v>151</v>
      </c>
      <c r="I795" s="3" t="s">
        <v>3216</v>
      </c>
      <c r="J795" s="3" t="s">
        <v>3217</v>
      </c>
      <c r="K795" s="2">
        <v>389.0</v>
      </c>
      <c r="L795" s="4">
        <v>44746.69887731481</v>
      </c>
      <c r="N795" s="2" t="s">
        <v>3218</v>
      </c>
      <c r="U795" s="2">
        <v>18.0</v>
      </c>
      <c r="V795" s="2">
        <v>2.25</v>
      </c>
      <c r="W795" s="2">
        <v>5.0</v>
      </c>
      <c r="X795" s="2">
        <v>4.0</v>
      </c>
      <c r="Y795" s="2">
        <v>8.0</v>
      </c>
      <c r="Z795" s="2" t="s">
        <v>3219</v>
      </c>
      <c r="AA795" s="3" t="s">
        <v>3220</v>
      </c>
      <c r="AB795" s="3" t="s">
        <v>3221</v>
      </c>
    </row>
    <row r="796">
      <c r="B796" s="2" t="s">
        <v>14514</v>
      </c>
      <c r="C796" s="17">
        <v>18.0</v>
      </c>
      <c r="D796" s="19" t="s">
        <v>11301</v>
      </c>
      <c r="E796" s="19" t="s">
        <v>11302</v>
      </c>
      <c r="F796" s="17">
        <v>2016.0</v>
      </c>
      <c r="G796" s="19" t="s">
        <v>11303</v>
      </c>
      <c r="H796" s="19" t="s">
        <v>115</v>
      </c>
      <c r="I796" s="20" t="s">
        <v>11304</v>
      </c>
      <c r="J796" s="20" t="s">
        <v>11305</v>
      </c>
      <c r="K796" s="17">
        <v>503.0</v>
      </c>
      <c r="L796" s="21" t="s">
        <v>7782</v>
      </c>
      <c r="M796" s="19" t="s">
        <v>589</v>
      </c>
      <c r="N796" s="22"/>
      <c r="O796" s="22"/>
      <c r="P796" s="22"/>
      <c r="Q796" s="22"/>
      <c r="R796" s="22"/>
      <c r="S796" s="22"/>
      <c r="T796" s="22"/>
      <c r="U796" s="17">
        <v>18.0</v>
      </c>
      <c r="V796" s="17">
        <v>3.0</v>
      </c>
      <c r="W796" s="17">
        <v>6.0</v>
      </c>
      <c r="X796" s="17">
        <v>3.0</v>
      </c>
      <c r="Y796" s="17">
        <v>6.0</v>
      </c>
      <c r="Z796" s="19" t="s">
        <v>11306</v>
      </c>
      <c r="AA796" s="20" t="s">
        <v>11304</v>
      </c>
      <c r="AB796" s="20" t="s">
        <v>11307</v>
      </c>
    </row>
    <row r="797">
      <c r="B797" s="2" t="s">
        <v>14514</v>
      </c>
      <c r="C797" s="17">
        <v>18.0</v>
      </c>
      <c r="D797" s="19" t="s">
        <v>11323</v>
      </c>
      <c r="E797" s="19" t="s">
        <v>11324</v>
      </c>
      <c r="F797" s="17">
        <v>2016.0</v>
      </c>
      <c r="G797" s="19" t="s">
        <v>4925</v>
      </c>
      <c r="H797" s="20" t="s">
        <v>151</v>
      </c>
      <c r="I797" s="20" t="s">
        <v>11325</v>
      </c>
      <c r="J797" s="20" t="s">
        <v>11326</v>
      </c>
      <c r="K797" s="17">
        <v>506.0</v>
      </c>
      <c r="L797" s="21" t="s">
        <v>7782</v>
      </c>
      <c r="M797" s="22"/>
      <c r="N797" s="19" t="s">
        <v>11327</v>
      </c>
      <c r="Q797" s="22"/>
      <c r="R797" s="22"/>
      <c r="S797" s="22"/>
      <c r="T797" s="22"/>
      <c r="U797" s="17">
        <v>18.0</v>
      </c>
      <c r="V797" s="17">
        <v>3.0</v>
      </c>
      <c r="W797" s="17">
        <v>5.0</v>
      </c>
      <c r="X797" s="17">
        <v>4.0</v>
      </c>
      <c r="Y797" s="17">
        <v>6.0</v>
      </c>
      <c r="Z797" s="19" t="s">
        <v>11328</v>
      </c>
      <c r="AA797" s="20" t="s">
        <v>11329</v>
      </c>
      <c r="AB797" s="20" t="s">
        <v>11330</v>
      </c>
    </row>
    <row r="798">
      <c r="B798" s="2" t="s">
        <v>14513</v>
      </c>
      <c r="C798" s="2">
        <v>18.0</v>
      </c>
      <c r="D798" s="2" t="s">
        <v>3252</v>
      </c>
      <c r="E798" s="2" t="s">
        <v>3253</v>
      </c>
      <c r="F798" s="2">
        <v>2017.0</v>
      </c>
      <c r="G798" s="2" t="s">
        <v>3254</v>
      </c>
      <c r="H798" s="2" t="s">
        <v>124</v>
      </c>
      <c r="I798" s="3" t="s">
        <v>3255</v>
      </c>
      <c r="J798" s="3" t="s">
        <v>3256</v>
      </c>
      <c r="K798" s="2">
        <v>394.0</v>
      </c>
      <c r="L798" s="4">
        <v>44746.69887731481</v>
      </c>
      <c r="N798" s="2" t="s">
        <v>3257</v>
      </c>
      <c r="U798" s="2">
        <v>18.0</v>
      </c>
      <c r="V798" s="2">
        <v>3.6</v>
      </c>
      <c r="W798" s="2">
        <v>9.0</v>
      </c>
      <c r="X798" s="2">
        <v>2.0</v>
      </c>
      <c r="Y798" s="2">
        <v>5.0</v>
      </c>
      <c r="Z798" s="2" t="s">
        <v>3258</v>
      </c>
      <c r="AB798" s="3" t="s">
        <v>3259</v>
      </c>
    </row>
    <row r="799">
      <c r="B799" s="2" t="s">
        <v>14514</v>
      </c>
      <c r="C799" s="17">
        <v>18.0</v>
      </c>
      <c r="D799" s="19" t="s">
        <v>11308</v>
      </c>
      <c r="E799" s="19" t="s">
        <v>11309</v>
      </c>
      <c r="F799" s="17">
        <v>2019.0</v>
      </c>
      <c r="G799" s="19" t="s">
        <v>11310</v>
      </c>
      <c r="H799" s="20" t="s">
        <v>151</v>
      </c>
      <c r="I799" s="20" t="s">
        <v>11311</v>
      </c>
      <c r="J799" s="20" t="s">
        <v>11312</v>
      </c>
      <c r="K799" s="17">
        <v>504.0</v>
      </c>
      <c r="L799" s="21" t="s">
        <v>7782</v>
      </c>
      <c r="M799" s="22"/>
      <c r="N799" s="19" t="s">
        <v>11313</v>
      </c>
      <c r="Q799" s="22"/>
      <c r="R799" s="22"/>
      <c r="S799" s="22"/>
      <c r="T799" s="22"/>
      <c r="U799" s="17">
        <v>18.0</v>
      </c>
      <c r="V799" s="17">
        <v>6.0</v>
      </c>
      <c r="W799" s="17">
        <v>18.0</v>
      </c>
      <c r="X799" s="17">
        <v>1.0</v>
      </c>
      <c r="Y799" s="17">
        <v>3.0</v>
      </c>
      <c r="Z799" s="19" t="s">
        <v>11314</v>
      </c>
      <c r="AA799" s="20" t="s">
        <v>11315</v>
      </c>
      <c r="AB799" s="20" t="s">
        <v>11316</v>
      </c>
    </row>
    <row r="800">
      <c r="B800" s="2" t="s">
        <v>14513</v>
      </c>
      <c r="C800" s="2">
        <v>17.0</v>
      </c>
      <c r="D800" s="2" t="s">
        <v>3283</v>
      </c>
      <c r="E800" s="2" t="s">
        <v>3284</v>
      </c>
      <c r="F800" s="2">
        <v>2001.0</v>
      </c>
      <c r="G800" s="2" t="s">
        <v>3285</v>
      </c>
      <c r="H800" s="3" t="s">
        <v>98</v>
      </c>
      <c r="I800" s="3" t="s">
        <v>3286</v>
      </c>
      <c r="J800" s="3" t="s">
        <v>3287</v>
      </c>
      <c r="K800" s="2">
        <v>398.0</v>
      </c>
      <c r="L800" s="4">
        <v>44746.69887731481</v>
      </c>
      <c r="U800" s="2">
        <v>17.0</v>
      </c>
      <c r="V800" s="2">
        <v>0.81</v>
      </c>
      <c r="W800" s="2">
        <v>6.0</v>
      </c>
      <c r="X800" s="2">
        <v>3.0</v>
      </c>
      <c r="Y800" s="2">
        <v>21.0</v>
      </c>
      <c r="Z800" s="2" t="s">
        <v>3288</v>
      </c>
      <c r="AA800" s="3" t="s">
        <v>3289</v>
      </c>
      <c r="AB800" s="3" t="s">
        <v>3290</v>
      </c>
    </row>
    <row r="801">
      <c r="B801" s="2" t="s">
        <v>14514</v>
      </c>
      <c r="C801" s="17">
        <v>17.0</v>
      </c>
      <c r="D801" s="19" t="s">
        <v>11441</v>
      </c>
      <c r="E801" s="19" t="s">
        <v>11442</v>
      </c>
      <c r="F801" s="17">
        <v>2004.0</v>
      </c>
      <c r="G801" s="19" t="s">
        <v>11443</v>
      </c>
      <c r="H801" s="20" t="s">
        <v>322</v>
      </c>
      <c r="I801" s="20" t="s">
        <v>11444</v>
      </c>
      <c r="J801" s="20" t="s">
        <v>11445</v>
      </c>
      <c r="K801" s="17">
        <v>521.0</v>
      </c>
      <c r="L801" s="21" t="s">
        <v>7782</v>
      </c>
      <c r="M801" s="22"/>
      <c r="N801" s="22"/>
      <c r="O801" s="22"/>
      <c r="P801" s="22"/>
      <c r="Q801" s="22"/>
      <c r="R801" s="22"/>
      <c r="S801" s="22"/>
      <c r="T801" s="22"/>
      <c r="U801" s="17">
        <v>17.0</v>
      </c>
      <c r="V801" s="17">
        <v>0.94</v>
      </c>
      <c r="W801" s="17">
        <v>17.0</v>
      </c>
      <c r="X801" s="17">
        <v>1.0</v>
      </c>
      <c r="Y801" s="17">
        <v>18.0</v>
      </c>
      <c r="Z801" s="19" t="s">
        <v>11446</v>
      </c>
      <c r="AA801" s="20" t="s">
        <v>11447</v>
      </c>
      <c r="AB801" s="20" t="s">
        <v>11448</v>
      </c>
    </row>
    <row r="802">
      <c r="B802" s="2" t="s">
        <v>14514</v>
      </c>
      <c r="C802" s="17">
        <v>17.0</v>
      </c>
      <c r="D802" s="19" t="s">
        <v>11434</v>
      </c>
      <c r="E802" s="19" t="s">
        <v>11435</v>
      </c>
      <c r="F802" s="17">
        <v>2007.0</v>
      </c>
      <c r="G802" s="19" t="s">
        <v>4947</v>
      </c>
      <c r="H802" s="20" t="s">
        <v>98</v>
      </c>
      <c r="I802" s="20" t="s">
        <v>11436</v>
      </c>
      <c r="J802" s="20" t="s">
        <v>11437</v>
      </c>
      <c r="K802" s="17">
        <v>520.0</v>
      </c>
      <c r="L802" s="21" t="s">
        <v>7782</v>
      </c>
      <c r="M802" s="22"/>
      <c r="N802" s="22"/>
      <c r="O802" s="22"/>
      <c r="P802" s="22"/>
      <c r="Q802" s="22"/>
      <c r="R802" s="22"/>
      <c r="S802" s="22"/>
      <c r="T802" s="22"/>
      <c r="U802" s="17">
        <v>17.0</v>
      </c>
      <c r="V802" s="17">
        <v>1.13</v>
      </c>
      <c r="W802" s="17">
        <v>6.0</v>
      </c>
      <c r="X802" s="17">
        <v>3.0</v>
      </c>
      <c r="Y802" s="17">
        <v>15.0</v>
      </c>
      <c r="Z802" s="19" t="s">
        <v>11438</v>
      </c>
      <c r="AA802" s="20" t="s">
        <v>11439</v>
      </c>
      <c r="AB802" s="20" t="s">
        <v>11440</v>
      </c>
    </row>
    <row r="803">
      <c r="B803" s="2" t="s">
        <v>14514</v>
      </c>
      <c r="C803" s="17">
        <v>17.0</v>
      </c>
      <c r="D803" s="19" t="s">
        <v>11372</v>
      </c>
      <c r="E803" s="19" t="s">
        <v>11373</v>
      </c>
      <c r="F803" s="17">
        <v>2007.0</v>
      </c>
      <c r="G803" s="19" t="s">
        <v>11374</v>
      </c>
      <c r="H803" s="19" t="s">
        <v>1804</v>
      </c>
      <c r="I803" s="20" t="s">
        <v>11375</v>
      </c>
      <c r="J803" s="20" t="s">
        <v>11376</v>
      </c>
      <c r="K803" s="17">
        <v>512.0</v>
      </c>
      <c r="L803" s="21" t="s">
        <v>7782</v>
      </c>
      <c r="M803" s="19" t="s">
        <v>109</v>
      </c>
      <c r="N803" s="22"/>
      <c r="O803" s="22"/>
      <c r="P803" s="22"/>
      <c r="Q803" s="22"/>
      <c r="R803" s="22"/>
      <c r="S803" s="22"/>
      <c r="T803" s="22"/>
      <c r="U803" s="17">
        <v>17.0</v>
      </c>
      <c r="V803" s="17">
        <v>1.13</v>
      </c>
      <c r="W803" s="17">
        <v>6.0</v>
      </c>
      <c r="X803" s="17">
        <v>3.0</v>
      </c>
      <c r="Y803" s="17">
        <v>15.0</v>
      </c>
      <c r="Z803" s="19" t="s">
        <v>11377</v>
      </c>
      <c r="AA803" s="20" t="s">
        <v>11375</v>
      </c>
      <c r="AB803" s="20" t="s">
        <v>11378</v>
      </c>
    </row>
    <row r="804">
      <c r="B804" s="2" t="s">
        <v>14514</v>
      </c>
      <c r="C804" s="17">
        <v>17.0</v>
      </c>
      <c r="D804" s="19" t="s">
        <v>11363</v>
      </c>
      <c r="E804" s="19" t="s">
        <v>11364</v>
      </c>
      <c r="F804" s="17">
        <v>2007.0</v>
      </c>
      <c r="G804" s="19" t="s">
        <v>11365</v>
      </c>
      <c r="H804" s="19" t="s">
        <v>266</v>
      </c>
      <c r="I804" s="20" t="s">
        <v>11366</v>
      </c>
      <c r="J804" s="20" t="s">
        <v>11367</v>
      </c>
      <c r="K804" s="17">
        <v>511.0</v>
      </c>
      <c r="L804" s="21" t="s">
        <v>7782</v>
      </c>
      <c r="M804" s="22"/>
      <c r="N804" s="19" t="s">
        <v>11368</v>
      </c>
      <c r="P804" s="22"/>
      <c r="Q804" s="22"/>
      <c r="R804" s="22"/>
      <c r="S804" s="22"/>
      <c r="T804" s="22"/>
      <c r="U804" s="17">
        <v>17.0</v>
      </c>
      <c r="V804" s="17">
        <v>1.13</v>
      </c>
      <c r="W804" s="17">
        <v>17.0</v>
      </c>
      <c r="X804" s="17">
        <v>1.0</v>
      </c>
      <c r="Y804" s="17">
        <v>15.0</v>
      </c>
      <c r="Z804" s="19" t="s">
        <v>11369</v>
      </c>
      <c r="AA804" s="20" t="s">
        <v>11370</v>
      </c>
      <c r="AB804" s="20" t="s">
        <v>11371</v>
      </c>
    </row>
    <row r="805">
      <c r="B805" s="2" t="s">
        <v>14514</v>
      </c>
      <c r="C805" s="17">
        <v>17.0</v>
      </c>
      <c r="D805" s="19" t="s">
        <v>11379</v>
      </c>
      <c r="E805" s="19" t="s">
        <v>11380</v>
      </c>
      <c r="F805" s="17">
        <v>2009.0</v>
      </c>
      <c r="G805" s="19" t="s">
        <v>11381</v>
      </c>
      <c r="H805" s="20" t="s">
        <v>298</v>
      </c>
      <c r="I805" s="20" t="s">
        <v>11382</v>
      </c>
      <c r="J805" s="20" t="s">
        <v>11383</v>
      </c>
      <c r="K805" s="17">
        <v>513.0</v>
      </c>
      <c r="L805" s="21" t="s">
        <v>7782</v>
      </c>
      <c r="M805" s="19" t="s">
        <v>109</v>
      </c>
      <c r="N805" s="22"/>
      <c r="O805" s="22"/>
      <c r="P805" s="22"/>
      <c r="Q805" s="22"/>
      <c r="R805" s="22"/>
      <c r="S805" s="22"/>
      <c r="T805" s="22"/>
      <c r="U805" s="17">
        <v>17.0</v>
      </c>
      <c r="V805" s="17">
        <v>1.31</v>
      </c>
      <c r="W805" s="17">
        <v>17.0</v>
      </c>
      <c r="X805" s="17">
        <v>1.0</v>
      </c>
      <c r="Y805" s="17">
        <v>13.0</v>
      </c>
      <c r="Z805" s="19" t="s">
        <v>11384</v>
      </c>
      <c r="AA805" s="20" t="s">
        <v>11382</v>
      </c>
      <c r="AB805" s="20" t="s">
        <v>11385</v>
      </c>
    </row>
    <row r="806">
      <c r="B806" s="2" t="s">
        <v>14514</v>
      </c>
      <c r="C806" s="17">
        <v>17.0</v>
      </c>
      <c r="D806" s="19" t="s">
        <v>11354</v>
      </c>
      <c r="E806" s="19" t="s">
        <v>11355</v>
      </c>
      <c r="F806" s="17">
        <v>2009.0</v>
      </c>
      <c r="G806" s="19" t="s">
        <v>11356</v>
      </c>
      <c r="H806" s="19" t="s">
        <v>1654</v>
      </c>
      <c r="I806" s="20" t="s">
        <v>11357</v>
      </c>
      <c r="J806" s="20" t="s">
        <v>11358</v>
      </c>
      <c r="K806" s="17">
        <v>510.0</v>
      </c>
      <c r="L806" s="21" t="s">
        <v>7782</v>
      </c>
      <c r="M806" s="22"/>
      <c r="N806" s="19" t="s">
        <v>11359</v>
      </c>
      <c r="P806" s="22"/>
      <c r="Q806" s="22"/>
      <c r="R806" s="22"/>
      <c r="S806" s="22"/>
      <c r="T806" s="22"/>
      <c r="U806" s="17">
        <v>17.0</v>
      </c>
      <c r="V806" s="17">
        <v>1.31</v>
      </c>
      <c r="W806" s="17">
        <v>4.0</v>
      </c>
      <c r="X806" s="17">
        <v>4.0</v>
      </c>
      <c r="Y806" s="17">
        <v>13.0</v>
      </c>
      <c r="Z806" s="19" t="s">
        <v>11360</v>
      </c>
      <c r="AA806" s="20" t="s">
        <v>11361</v>
      </c>
      <c r="AB806" s="20" t="s">
        <v>11362</v>
      </c>
    </row>
    <row r="807">
      <c r="B807" s="2" t="s">
        <v>14514</v>
      </c>
      <c r="C807" s="17">
        <v>17.0</v>
      </c>
      <c r="D807" s="19" t="s">
        <v>11427</v>
      </c>
      <c r="E807" s="19" t="s">
        <v>11428</v>
      </c>
      <c r="F807" s="17">
        <v>2011.0</v>
      </c>
      <c r="G807" s="19" t="s">
        <v>11429</v>
      </c>
      <c r="H807" s="20" t="s">
        <v>10509</v>
      </c>
      <c r="I807" s="20" t="s">
        <v>11430</v>
      </c>
      <c r="J807" s="20" t="s">
        <v>11431</v>
      </c>
      <c r="K807" s="17">
        <v>519.0</v>
      </c>
      <c r="L807" s="21" t="s">
        <v>7782</v>
      </c>
      <c r="M807" s="19" t="s">
        <v>589</v>
      </c>
      <c r="N807" s="22"/>
      <c r="O807" s="22"/>
      <c r="P807" s="22"/>
      <c r="Q807" s="22"/>
      <c r="R807" s="22"/>
      <c r="S807" s="22"/>
      <c r="T807" s="22"/>
      <c r="U807" s="17">
        <v>17.0</v>
      </c>
      <c r="V807" s="17">
        <v>1.55</v>
      </c>
      <c r="W807" s="17">
        <v>4.0</v>
      </c>
      <c r="X807" s="17">
        <v>4.0</v>
      </c>
      <c r="Y807" s="17">
        <v>11.0</v>
      </c>
      <c r="Z807" s="19" t="s">
        <v>11432</v>
      </c>
      <c r="AA807" s="20" t="s">
        <v>11430</v>
      </c>
      <c r="AB807" s="20" t="s">
        <v>11433</v>
      </c>
    </row>
    <row r="808">
      <c r="B808" s="2" t="s">
        <v>14513</v>
      </c>
      <c r="C808" s="2">
        <v>17.0</v>
      </c>
      <c r="D808" s="2" t="s">
        <v>2020</v>
      </c>
      <c r="E808" s="2" t="s">
        <v>3324</v>
      </c>
      <c r="F808" s="2">
        <v>2011.0</v>
      </c>
      <c r="G808" s="2" t="s">
        <v>2170</v>
      </c>
      <c r="H808" s="2" t="s">
        <v>124</v>
      </c>
      <c r="I808" s="3" t="s">
        <v>3325</v>
      </c>
      <c r="J808" s="3" t="s">
        <v>3326</v>
      </c>
      <c r="K808" s="2">
        <v>403.0</v>
      </c>
      <c r="L808" s="4">
        <v>44746.69887731481</v>
      </c>
      <c r="N808" s="2" t="s">
        <v>3327</v>
      </c>
      <c r="U808" s="2">
        <v>17.0</v>
      </c>
      <c r="V808" s="2">
        <v>1.55</v>
      </c>
      <c r="W808" s="2">
        <v>17.0</v>
      </c>
      <c r="X808" s="2">
        <v>1.0</v>
      </c>
      <c r="Y808" s="2">
        <v>11.0</v>
      </c>
      <c r="Z808" s="2" t="s">
        <v>3328</v>
      </c>
      <c r="AB808" s="3" t="s">
        <v>3329</v>
      </c>
    </row>
    <row r="809">
      <c r="B809" s="2" t="s">
        <v>14514</v>
      </c>
      <c r="C809" s="17">
        <v>17.0</v>
      </c>
      <c r="D809" s="19" t="s">
        <v>11420</v>
      </c>
      <c r="E809" s="19" t="s">
        <v>11421</v>
      </c>
      <c r="F809" s="17">
        <v>2012.0</v>
      </c>
      <c r="G809" s="19" t="s">
        <v>868</v>
      </c>
      <c r="H809" s="19" t="s">
        <v>124</v>
      </c>
      <c r="I809" s="20" t="s">
        <v>11422</v>
      </c>
      <c r="J809" s="20" t="s">
        <v>11423</v>
      </c>
      <c r="K809" s="17">
        <v>518.0</v>
      </c>
      <c r="L809" s="21" t="s">
        <v>7782</v>
      </c>
      <c r="M809" s="22"/>
      <c r="N809" s="19" t="s">
        <v>11424</v>
      </c>
      <c r="Q809" s="22"/>
      <c r="R809" s="22"/>
      <c r="S809" s="22"/>
      <c r="T809" s="22"/>
      <c r="U809" s="17">
        <v>17.0</v>
      </c>
      <c r="V809" s="17">
        <v>1.7</v>
      </c>
      <c r="W809" s="17">
        <v>4.0</v>
      </c>
      <c r="X809" s="17">
        <v>4.0</v>
      </c>
      <c r="Y809" s="17">
        <v>10.0</v>
      </c>
      <c r="Z809" s="19" t="s">
        <v>11425</v>
      </c>
      <c r="AB809" s="20" t="s">
        <v>11426</v>
      </c>
    </row>
    <row r="810">
      <c r="B810" s="2" t="s">
        <v>14514</v>
      </c>
      <c r="C810" s="17">
        <v>17.0</v>
      </c>
      <c r="D810" s="19" t="s">
        <v>11386</v>
      </c>
      <c r="E810" s="19" t="s">
        <v>11387</v>
      </c>
      <c r="F810" s="17">
        <v>2012.0</v>
      </c>
      <c r="G810" s="19" t="s">
        <v>11388</v>
      </c>
      <c r="H810" s="19" t="s">
        <v>124</v>
      </c>
      <c r="I810" s="20" t="s">
        <v>11389</v>
      </c>
      <c r="J810" s="20" t="s">
        <v>11390</v>
      </c>
      <c r="K810" s="17">
        <v>514.0</v>
      </c>
      <c r="L810" s="21" t="s">
        <v>7782</v>
      </c>
      <c r="M810" s="22"/>
      <c r="N810" s="19" t="s">
        <v>11391</v>
      </c>
      <c r="Q810" s="22"/>
      <c r="R810" s="22"/>
      <c r="S810" s="22"/>
      <c r="T810" s="22"/>
      <c r="U810" s="17">
        <v>17.0</v>
      </c>
      <c r="V810" s="17">
        <v>1.7</v>
      </c>
      <c r="W810" s="17">
        <v>6.0</v>
      </c>
      <c r="X810" s="17">
        <v>3.0</v>
      </c>
      <c r="Y810" s="17">
        <v>10.0</v>
      </c>
      <c r="Z810" s="19" t="s">
        <v>11392</v>
      </c>
      <c r="AA810" s="20" t="s">
        <v>11393</v>
      </c>
      <c r="AB810" s="20" t="s">
        <v>11394</v>
      </c>
    </row>
    <row r="811">
      <c r="B811" s="2" t="s">
        <v>14513</v>
      </c>
      <c r="C811" s="2">
        <v>17.0</v>
      </c>
      <c r="D811" s="2" t="s">
        <v>3357</v>
      </c>
      <c r="E811" s="2" t="s">
        <v>3358</v>
      </c>
      <c r="F811" s="2">
        <v>2012.0</v>
      </c>
      <c r="G811" s="2" t="s">
        <v>3359</v>
      </c>
      <c r="H811" s="3" t="s">
        <v>98</v>
      </c>
      <c r="I811" s="3" t="s">
        <v>3360</v>
      </c>
      <c r="J811" s="3" t="s">
        <v>3361</v>
      </c>
      <c r="K811" s="2">
        <v>408.0</v>
      </c>
      <c r="L811" s="4">
        <v>44746.69887731481</v>
      </c>
      <c r="U811" s="2">
        <v>17.0</v>
      </c>
      <c r="V811" s="2">
        <v>1.7</v>
      </c>
      <c r="W811" s="2">
        <v>9.0</v>
      </c>
      <c r="X811" s="2">
        <v>2.0</v>
      </c>
      <c r="Y811" s="2">
        <v>10.0</v>
      </c>
      <c r="Z811" s="2" t="s">
        <v>3362</v>
      </c>
      <c r="AA811" s="3" t="s">
        <v>3363</v>
      </c>
      <c r="AB811" s="3" t="s">
        <v>3364</v>
      </c>
    </row>
    <row r="812">
      <c r="B812" s="2" t="s">
        <v>14514</v>
      </c>
      <c r="C812" s="17">
        <v>17.0</v>
      </c>
      <c r="D812" s="19" t="s">
        <v>11403</v>
      </c>
      <c r="E812" s="19" t="s">
        <v>11404</v>
      </c>
      <c r="F812" s="17">
        <v>2013.0</v>
      </c>
      <c r="G812" s="19" t="s">
        <v>11405</v>
      </c>
      <c r="H812" s="19" t="s">
        <v>124</v>
      </c>
      <c r="I812" s="20" t="s">
        <v>11406</v>
      </c>
      <c r="J812" s="20" t="s">
        <v>11407</v>
      </c>
      <c r="K812" s="17">
        <v>516.0</v>
      </c>
      <c r="L812" s="21" t="s">
        <v>7782</v>
      </c>
      <c r="M812" s="22"/>
      <c r="N812" s="19" t="s">
        <v>11408</v>
      </c>
      <c r="Q812" s="22"/>
      <c r="R812" s="22"/>
      <c r="S812" s="22"/>
      <c r="T812" s="22"/>
      <c r="U812" s="17">
        <v>17.0</v>
      </c>
      <c r="V812" s="17">
        <v>1.89</v>
      </c>
      <c r="W812" s="17">
        <v>9.0</v>
      </c>
      <c r="X812" s="17">
        <v>2.0</v>
      </c>
      <c r="Y812" s="17">
        <v>9.0</v>
      </c>
      <c r="Z812" s="19" t="s">
        <v>11409</v>
      </c>
      <c r="AA812" s="20" t="s">
        <v>11410</v>
      </c>
      <c r="AB812" s="20" t="s">
        <v>11411</v>
      </c>
    </row>
    <row r="813">
      <c r="B813" s="2" t="s">
        <v>14513</v>
      </c>
      <c r="C813" s="2">
        <v>17.0</v>
      </c>
      <c r="D813" s="2" t="s">
        <v>3307</v>
      </c>
      <c r="E813" s="2" t="s">
        <v>3308</v>
      </c>
      <c r="F813" s="2">
        <v>2013.0</v>
      </c>
      <c r="G813" s="2" t="s">
        <v>3309</v>
      </c>
      <c r="H813" s="3" t="s">
        <v>230</v>
      </c>
      <c r="I813" s="3" t="s">
        <v>3310</v>
      </c>
      <c r="J813" s="3" t="s">
        <v>3311</v>
      </c>
      <c r="K813" s="2">
        <v>401.0</v>
      </c>
      <c r="L813" s="4">
        <v>44746.69887731481</v>
      </c>
      <c r="N813" s="2" t="s">
        <v>3312</v>
      </c>
      <c r="U813" s="2">
        <v>17.0</v>
      </c>
      <c r="V813" s="2">
        <v>1.89</v>
      </c>
      <c r="W813" s="2">
        <v>6.0</v>
      </c>
      <c r="X813" s="2">
        <v>3.0</v>
      </c>
      <c r="Y813" s="2">
        <v>9.0</v>
      </c>
      <c r="Z813" s="2" t="s">
        <v>3313</v>
      </c>
      <c r="AA813" s="3" t="s">
        <v>3314</v>
      </c>
      <c r="AB813" s="3" t="s">
        <v>3315</v>
      </c>
    </row>
    <row r="814">
      <c r="B814" s="2" t="s">
        <v>14513</v>
      </c>
      <c r="C814" s="2">
        <v>17.0</v>
      </c>
      <c r="D814" s="2" t="s">
        <v>3388</v>
      </c>
      <c r="E814" s="2" t="s">
        <v>3389</v>
      </c>
      <c r="F814" s="2">
        <v>2013.0</v>
      </c>
      <c r="G814" s="2" t="s">
        <v>3390</v>
      </c>
      <c r="H814" s="3" t="s">
        <v>3391</v>
      </c>
      <c r="I814" s="3" t="s">
        <v>3392</v>
      </c>
      <c r="J814" s="3" t="s">
        <v>3393</v>
      </c>
      <c r="K814" s="2">
        <v>412.0</v>
      </c>
      <c r="L814" s="4">
        <v>44746.69887731481</v>
      </c>
      <c r="M814" s="2" t="s">
        <v>589</v>
      </c>
      <c r="U814" s="2">
        <v>17.0</v>
      </c>
      <c r="V814" s="2">
        <v>1.89</v>
      </c>
      <c r="W814" s="2">
        <v>6.0</v>
      </c>
      <c r="X814" s="2">
        <v>3.0</v>
      </c>
      <c r="Y814" s="2">
        <v>9.0</v>
      </c>
      <c r="Z814" s="2" t="s">
        <v>3394</v>
      </c>
      <c r="AA814" s="3" t="s">
        <v>3392</v>
      </c>
      <c r="AB814" s="3" t="s">
        <v>3395</v>
      </c>
    </row>
    <row r="815">
      <c r="B815" s="2" t="s">
        <v>14513</v>
      </c>
      <c r="C815" s="2">
        <v>17.0</v>
      </c>
      <c r="D815" s="2" t="s">
        <v>3316</v>
      </c>
      <c r="E815" s="2" t="s">
        <v>3317</v>
      </c>
      <c r="F815" s="2">
        <v>2014.0</v>
      </c>
      <c r="G815" s="2" t="s">
        <v>3318</v>
      </c>
      <c r="H815" s="3" t="s">
        <v>98</v>
      </c>
      <c r="I815" s="3" t="s">
        <v>3319</v>
      </c>
      <c r="J815" s="3" t="s">
        <v>3320</v>
      </c>
      <c r="K815" s="2">
        <v>402.0</v>
      </c>
      <c r="L815" s="4">
        <v>44746.69887731481</v>
      </c>
      <c r="U815" s="2">
        <v>17.0</v>
      </c>
      <c r="V815" s="2">
        <v>2.13</v>
      </c>
      <c r="W815" s="2">
        <v>9.0</v>
      </c>
      <c r="X815" s="2">
        <v>2.0</v>
      </c>
      <c r="Y815" s="2">
        <v>8.0</v>
      </c>
      <c r="Z815" s="2" t="s">
        <v>3321</v>
      </c>
      <c r="AA815" s="3" t="s">
        <v>3322</v>
      </c>
      <c r="AB815" s="3" t="s">
        <v>3323</v>
      </c>
    </row>
    <row r="816">
      <c r="B816" s="2" t="s">
        <v>14514</v>
      </c>
      <c r="C816" s="17">
        <v>17.0</v>
      </c>
      <c r="D816" s="19" t="s">
        <v>11412</v>
      </c>
      <c r="E816" s="19" t="s">
        <v>11413</v>
      </c>
      <c r="F816" s="17">
        <v>2015.0</v>
      </c>
      <c r="G816" s="19" t="s">
        <v>11414</v>
      </c>
      <c r="H816" s="20" t="s">
        <v>98</v>
      </c>
      <c r="I816" s="20" t="s">
        <v>11415</v>
      </c>
      <c r="J816" s="20" t="s">
        <v>11416</v>
      </c>
      <c r="K816" s="17">
        <v>517.0</v>
      </c>
      <c r="L816" s="21" t="s">
        <v>7782</v>
      </c>
      <c r="M816" s="22"/>
      <c r="N816" s="22"/>
      <c r="O816" s="22"/>
      <c r="P816" s="22"/>
      <c r="Q816" s="22"/>
      <c r="R816" s="22"/>
      <c r="S816" s="22"/>
      <c r="T816" s="22"/>
      <c r="U816" s="17">
        <v>17.0</v>
      </c>
      <c r="V816" s="17">
        <v>2.43</v>
      </c>
      <c r="W816" s="17">
        <v>9.0</v>
      </c>
      <c r="X816" s="17">
        <v>2.0</v>
      </c>
      <c r="Y816" s="17">
        <v>7.0</v>
      </c>
      <c r="Z816" s="19" t="s">
        <v>11417</v>
      </c>
      <c r="AA816" s="20" t="s">
        <v>11418</v>
      </c>
      <c r="AB816" s="20" t="s">
        <v>11419</v>
      </c>
    </row>
    <row r="817">
      <c r="B817" s="2" t="s">
        <v>14513</v>
      </c>
      <c r="C817" s="2">
        <v>17.0</v>
      </c>
      <c r="D817" s="2" t="s">
        <v>3299</v>
      </c>
      <c r="E817" s="2" t="s">
        <v>3300</v>
      </c>
      <c r="F817" s="2">
        <v>2015.0</v>
      </c>
      <c r="G817" s="2" t="s">
        <v>3301</v>
      </c>
      <c r="H817" s="3" t="s">
        <v>98</v>
      </c>
      <c r="I817" s="3" t="s">
        <v>3302</v>
      </c>
      <c r="J817" s="3" t="s">
        <v>3303</v>
      </c>
      <c r="K817" s="2">
        <v>400.0</v>
      </c>
      <c r="L817" s="4">
        <v>44746.69887731481</v>
      </c>
      <c r="U817" s="2">
        <v>17.0</v>
      </c>
      <c r="V817" s="2">
        <v>2.43</v>
      </c>
      <c r="W817" s="2">
        <v>3.0</v>
      </c>
      <c r="X817" s="2">
        <v>6.0</v>
      </c>
      <c r="Y817" s="2">
        <v>7.0</v>
      </c>
      <c r="Z817" s="2" t="s">
        <v>3304</v>
      </c>
      <c r="AA817" s="3" t="s">
        <v>3305</v>
      </c>
      <c r="AB817" s="3" t="s">
        <v>3306</v>
      </c>
    </row>
    <row r="818">
      <c r="B818" s="2" t="s">
        <v>14514</v>
      </c>
      <c r="C818" s="17">
        <v>17.0</v>
      </c>
      <c r="D818" s="19" t="s">
        <v>11395</v>
      </c>
      <c r="E818" s="19" t="s">
        <v>11396</v>
      </c>
      <c r="F818" s="17">
        <v>2016.0</v>
      </c>
      <c r="G818" s="19" t="s">
        <v>282</v>
      </c>
      <c r="H818" s="20" t="s">
        <v>151</v>
      </c>
      <c r="I818" s="20" t="s">
        <v>11397</v>
      </c>
      <c r="J818" s="20" t="s">
        <v>11398</v>
      </c>
      <c r="K818" s="17">
        <v>515.0</v>
      </c>
      <c r="L818" s="21" t="s">
        <v>7782</v>
      </c>
      <c r="M818" s="22"/>
      <c r="N818" s="19" t="s">
        <v>11399</v>
      </c>
      <c r="P818" s="22"/>
      <c r="Q818" s="22"/>
      <c r="R818" s="22"/>
      <c r="S818" s="22"/>
      <c r="T818" s="22"/>
      <c r="U818" s="17">
        <v>17.0</v>
      </c>
      <c r="V818" s="17">
        <v>2.83</v>
      </c>
      <c r="W818" s="17">
        <v>3.0</v>
      </c>
      <c r="X818" s="17">
        <v>5.0</v>
      </c>
      <c r="Y818" s="17">
        <v>6.0</v>
      </c>
      <c r="Z818" s="19" t="s">
        <v>11400</v>
      </c>
      <c r="AA818" s="20" t="s">
        <v>11401</v>
      </c>
      <c r="AB818" s="20" t="s">
        <v>11402</v>
      </c>
    </row>
    <row r="819">
      <c r="B819" s="2" t="s">
        <v>14513</v>
      </c>
      <c r="C819" s="2">
        <v>17.0</v>
      </c>
      <c r="D819" s="2" t="s">
        <v>3380</v>
      </c>
      <c r="E819" s="2" t="s">
        <v>3381</v>
      </c>
      <c r="F819" s="2">
        <v>2017.0</v>
      </c>
      <c r="G819" s="2" t="s">
        <v>3382</v>
      </c>
      <c r="H819" s="3" t="s">
        <v>151</v>
      </c>
      <c r="I819" s="3" t="s">
        <v>3383</v>
      </c>
      <c r="J819" s="3" t="s">
        <v>3384</v>
      </c>
      <c r="K819" s="2">
        <v>411.0</v>
      </c>
      <c r="L819" s="4">
        <v>44746.69887731481</v>
      </c>
      <c r="N819" s="2" t="s">
        <v>3385</v>
      </c>
      <c r="U819" s="2">
        <v>17.0</v>
      </c>
      <c r="V819" s="2">
        <v>3.4</v>
      </c>
      <c r="W819" s="2">
        <v>6.0</v>
      </c>
      <c r="X819" s="2">
        <v>3.0</v>
      </c>
      <c r="Y819" s="2">
        <v>5.0</v>
      </c>
      <c r="Z819" s="2" t="s">
        <v>3386</v>
      </c>
      <c r="AB819" s="3" t="s">
        <v>3387</v>
      </c>
    </row>
    <row r="820">
      <c r="B820" s="2" t="s">
        <v>14514</v>
      </c>
      <c r="C820" s="17">
        <v>17.0</v>
      </c>
      <c r="D820" s="19" t="s">
        <v>11649</v>
      </c>
      <c r="E820" s="19" t="s">
        <v>11650</v>
      </c>
      <c r="F820" s="17">
        <v>2020.0</v>
      </c>
      <c r="G820" s="19" t="s">
        <v>11651</v>
      </c>
      <c r="H820" s="20" t="s">
        <v>322</v>
      </c>
      <c r="I820" s="20" t="s">
        <v>11652</v>
      </c>
      <c r="J820" s="20" t="s">
        <v>11653</v>
      </c>
      <c r="K820" s="17">
        <v>553.0</v>
      </c>
      <c r="L820" s="21" t="s">
        <v>7782</v>
      </c>
      <c r="M820" s="22"/>
      <c r="N820" s="22"/>
      <c r="O820" s="22"/>
      <c r="P820" s="22"/>
      <c r="Q820" s="22"/>
      <c r="R820" s="22"/>
      <c r="S820" s="22"/>
      <c r="T820" s="22"/>
      <c r="U820" s="17">
        <v>17.0</v>
      </c>
      <c r="V820" s="17">
        <v>8.5</v>
      </c>
      <c r="W820" s="17">
        <v>17.0</v>
      </c>
      <c r="X820" s="17">
        <v>1.0</v>
      </c>
      <c r="Y820" s="17">
        <v>2.0</v>
      </c>
      <c r="Z820" s="19" t="s">
        <v>11654</v>
      </c>
      <c r="AA820" s="20" t="s">
        <v>11655</v>
      </c>
      <c r="AB820" s="20" t="s">
        <v>11656</v>
      </c>
    </row>
    <row r="821">
      <c r="B821" s="2" t="s">
        <v>14513</v>
      </c>
      <c r="C821" s="2">
        <v>16.0</v>
      </c>
      <c r="D821" s="2" t="s">
        <v>1160</v>
      </c>
      <c r="E821" s="2" t="s">
        <v>3352</v>
      </c>
      <c r="F821" s="2">
        <v>2001.0</v>
      </c>
      <c r="H821" s="3" t="s">
        <v>305</v>
      </c>
      <c r="I821" s="3" t="s">
        <v>3353</v>
      </c>
      <c r="J821" s="3" t="s">
        <v>3354</v>
      </c>
      <c r="K821" s="2">
        <v>407.0</v>
      </c>
      <c r="L821" s="4">
        <v>44746.69887731481</v>
      </c>
      <c r="M821" s="2" t="s">
        <v>91</v>
      </c>
      <c r="U821" s="2">
        <v>16.0</v>
      </c>
      <c r="V821" s="2">
        <v>0.76</v>
      </c>
      <c r="W821" s="2">
        <v>16.0</v>
      </c>
      <c r="X821" s="2">
        <v>1.0</v>
      </c>
      <c r="Y821" s="2">
        <v>21.0</v>
      </c>
      <c r="Z821" s="2" t="s">
        <v>3355</v>
      </c>
      <c r="AB821" s="3" t="s">
        <v>3356</v>
      </c>
    </row>
    <row r="822">
      <c r="B822" s="2" t="s">
        <v>14514</v>
      </c>
      <c r="C822" s="17">
        <v>16.0</v>
      </c>
      <c r="D822" s="19" t="s">
        <v>11503</v>
      </c>
      <c r="E822" s="19" t="s">
        <v>11504</v>
      </c>
      <c r="F822" s="17">
        <v>2003.0</v>
      </c>
      <c r="G822" s="19" t="s">
        <v>11505</v>
      </c>
      <c r="H822" s="20" t="s">
        <v>161</v>
      </c>
      <c r="I822" s="20" t="s">
        <v>11506</v>
      </c>
      <c r="J822" s="20" t="s">
        <v>11507</v>
      </c>
      <c r="K822" s="17">
        <v>530.0</v>
      </c>
      <c r="L822" s="21" t="s">
        <v>7782</v>
      </c>
      <c r="M822" s="22"/>
      <c r="N822" s="22"/>
      <c r="O822" s="22"/>
      <c r="P822" s="22"/>
      <c r="Q822" s="22"/>
      <c r="R822" s="22"/>
      <c r="S822" s="22"/>
      <c r="T822" s="22"/>
      <c r="U822" s="17">
        <v>16.0</v>
      </c>
      <c r="V822" s="17">
        <v>0.84</v>
      </c>
      <c r="W822" s="17">
        <v>8.0</v>
      </c>
      <c r="X822" s="17">
        <v>2.0</v>
      </c>
      <c r="Y822" s="17">
        <v>19.0</v>
      </c>
      <c r="Z822" s="19" t="s">
        <v>11508</v>
      </c>
      <c r="AA822" s="20" t="s">
        <v>11509</v>
      </c>
      <c r="AB822" s="20" t="s">
        <v>11510</v>
      </c>
    </row>
    <row r="823">
      <c r="B823" s="2" t="s">
        <v>14513</v>
      </c>
      <c r="C823" s="2">
        <v>16.0</v>
      </c>
      <c r="D823" s="2" t="s">
        <v>661</v>
      </c>
      <c r="E823" s="2" t="s">
        <v>3420</v>
      </c>
      <c r="F823" s="2">
        <v>2005.0</v>
      </c>
      <c r="G823" s="2" t="s">
        <v>3421</v>
      </c>
      <c r="H823" s="3" t="s">
        <v>98</v>
      </c>
      <c r="I823" s="3" t="s">
        <v>3422</v>
      </c>
      <c r="J823" s="3" t="s">
        <v>3423</v>
      </c>
      <c r="K823" s="2">
        <v>416.0</v>
      </c>
      <c r="L823" s="4">
        <v>44746.69887731481</v>
      </c>
      <c r="U823" s="2">
        <v>16.0</v>
      </c>
      <c r="V823" s="2">
        <v>0.94</v>
      </c>
      <c r="W823" s="2">
        <v>8.0</v>
      </c>
      <c r="X823" s="2">
        <v>2.0</v>
      </c>
      <c r="Y823" s="2">
        <v>17.0</v>
      </c>
      <c r="Z823" s="2" t="s">
        <v>3424</v>
      </c>
      <c r="AA823" s="3" t="s">
        <v>3425</v>
      </c>
      <c r="AB823" s="3" t="s">
        <v>3426</v>
      </c>
    </row>
    <row r="824">
      <c r="B824" s="2" t="s">
        <v>14514</v>
      </c>
      <c r="C824" s="17">
        <v>16.0</v>
      </c>
      <c r="D824" s="19" t="s">
        <v>11542</v>
      </c>
      <c r="E824" s="19" t="s">
        <v>11543</v>
      </c>
      <c r="F824" s="17">
        <v>2007.0</v>
      </c>
      <c r="G824" s="19" t="s">
        <v>11544</v>
      </c>
      <c r="H824" s="19" t="s">
        <v>1804</v>
      </c>
      <c r="I824" s="20" t="s">
        <v>11545</v>
      </c>
      <c r="J824" s="20" t="s">
        <v>11546</v>
      </c>
      <c r="K824" s="17">
        <v>536.0</v>
      </c>
      <c r="L824" s="21" t="s">
        <v>7782</v>
      </c>
      <c r="M824" s="19" t="s">
        <v>109</v>
      </c>
      <c r="N824" s="22"/>
      <c r="O824" s="22"/>
      <c r="P824" s="22"/>
      <c r="Q824" s="22"/>
      <c r="R824" s="22"/>
      <c r="S824" s="22"/>
      <c r="T824" s="22"/>
      <c r="U824" s="17">
        <v>16.0</v>
      </c>
      <c r="V824" s="17">
        <v>1.07</v>
      </c>
      <c r="W824" s="17">
        <v>5.0</v>
      </c>
      <c r="X824" s="17">
        <v>3.0</v>
      </c>
      <c r="Y824" s="17">
        <v>15.0</v>
      </c>
      <c r="Z824" s="19" t="s">
        <v>11547</v>
      </c>
      <c r="AA824" s="20" t="s">
        <v>11545</v>
      </c>
      <c r="AB824" s="20" t="s">
        <v>11548</v>
      </c>
    </row>
    <row r="825">
      <c r="B825" s="2" t="s">
        <v>14514</v>
      </c>
      <c r="C825" s="17">
        <v>16.0</v>
      </c>
      <c r="D825" s="19" t="s">
        <v>11564</v>
      </c>
      <c r="E825" s="19" t="s">
        <v>11565</v>
      </c>
      <c r="F825" s="17">
        <v>2008.0</v>
      </c>
      <c r="G825" s="19" t="s">
        <v>868</v>
      </c>
      <c r="H825" s="19" t="s">
        <v>124</v>
      </c>
      <c r="I825" s="20" t="s">
        <v>11566</v>
      </c>
      <c r="J825" s="20" t="s">
        <v>11567</v>
      </c>
      <c r="K825" s="17">
        <v>539.0</v>
      </c>
      <c r="L825" s="21" t="s">
        <v>7782</v>
      </c>
      <c r="M825" s="22"/>
      <c r="N825" s="19" t="s">
        <v>11568</v>
      </c>
      <c r="Q825" s="22"/>
      <c r="R825" s="22"/>
      <c r="S825" s="22"/>
      <c r="T825" s="22"/>
      <c r="U825" s="17">
        <v>16.0</v>
      </c>
      <c r="V825" s="17">
        <v>1.14</v>
      </c>
      <c r="W825" s="17">
        <v>5.0</v>
      </c>
      <c r="X825" s="17">
        <v>3.0</v>
      </c>
      <c r="Y825" s="17">
        <v>14.0</v>
      </c>
      <c r="Z825" s="19" t="s">
        <v>11569</v>
      </c>
      <c r="AA825" s="20" t="s">
        <v>11570</v>
      </c>
      <c r="AB825" s="20" t="s">
        <v>11571</v>
      </c>
    </row>
    <row r="826">
      <c r="A826" s="2" t="s">
        <v>14515</v>
      </c>
      <c r="B826" s="2" t="s">
        <v>14514</v>
      </c>
      <c r="C826" s="17">
        <v>16.0</v>
      </c>
      <c r="D826" s="19" t="s">
        <v>3411</v>
      </c>
      <c r="E826" s="19" t="s">
        <v>3412</v>
      </c>
      <c r="F826" s="17">
        <v>2008.0</v>
      </c>
      <c r="G826" s="19" t="s">
        <v>3413</v>
      </c>
      <c r="H826" s="20" t="s">
        <v>151</v>
      </c>
      <c r="I826" s="20" t="s">
        <v>3414</v>
      </c>
      <c r="J826" s="20" t="s">
        <v>3415</v>
      </c>
      <c r="K826" s="17">
        <v>532.0</v>
      </c>
      <c r="L826" s="21" t="s">
        <v>7782</v>
      </c>
      <c r="M826" s="22"/>
      <c r="N826" s="19" t="s">
        <v>3416</v>
      </c>
      <c r="Q826" s="22"/>
      <c r="R826" s="22"/>
      <c r="S826" s="22"/>
      <c r="T826" s="22"/>
      <c r="U826" s="17">
        <v>16.0</v>
      </c>
      <c r="V826" s="17">
        <v>1.14</v>
      </c>
      <c r="W826" s="17">
        <v>4.0</v>
      </c>
      <c r="X826" s="17">
        <v>4.0</v>
      </c>
      <c r="Y826" s="17">
        <v>14.0</v>
      </c>
      <c r="Z826" s="19" t="s">
        <v>3417</v>
      </c>
      <c r="AA826" s="20" t="s">
        <v>3418</v>
      </c>
      <c r="AB826" s="20" t="s">
        <v>3419</v>
      </c>
    </row>
    <row r="827">
      <c r="B827" s="2" t="s">
        <v>14514</v>
      </c>
      <c r="C827" s="17">
        <v>16.0</v>
      </c>
      <c r="D827" s="19" t="s">
        <v>11534</v>
      </c>
      <c r="E827" s="19" t="s">
        <v>11535</v>
      </c>
      <c r="F827" s="17">
        <v>2008.0</v>
      </c>
      <c r="G827" s="19" t="s">
        <v>11536</v>
      </c>
      <c r="H827" s="20" t="s">
        <v>98</v>
      </c>
      <c r="I827" s="20" t="s">
        <v>11537</v>
      </c>
      <c r="J827" s="20" t="s">
        <v>11538</v>
      </c>
      <c r="K827" s="17">
        <v>535.0</v>
      </c>
      <c r="L827" s="21" t="s">
        <v>7782</v>
      </c>
      <c r="M827" s="22"/>
      <c r="N827" s="22"/>
      <c r="O827" s="22"/>
      <c r="P827" s="22"/>
      <c r="Q827" s="22"/>
      <c r="R827" s="22"/>
      <c r="S827" s="22"/>
      <c r="T827" s="22"/>
      <c r="U827" s="17">
        <v>16.0</v>
      </c>
      <c r="V827" s="17">
        <v>1.14</v>
      </c>
      <c r="W827" s="17">
        <v>5.0</v>
      </c>
      <c r="X827" s="17">
        <v>3.0</v>
      </c>
      <c r="Y827" s="17">
        <v>14.0</v>
      </c>
      <c r="Z827" s="19" t="s">
        <v>11539</v>
      </c>
      <c r="AA827" s="20" t="s">
        <v>11540</v>
      </c>
      <c r="AB827" s="20" t="s">
        <v>11541</v>
      </c>
    </row>
    <row r="828">
      <c r="B828" s="2" t="s">
        <v>14514</v>
      </c>
      <c r="C828" s="17">
        <v>16.0</v>
      </c>
      <c r="D828" s="19" t="s">
        <v>11472</v>
      </c>
      <c r="E828" s="19" t="s">
        <v>11473</v>
      </c>
      <c r="F828" s="17">
        <v>2009.0</v>
      </c>
      <c r="G828" s="19" t="s">
        <v>11474</v>
      </c>
      <c r="H828" s="20" t="s">
        <v>98</v>
      </c>
      <c r="I828" s="20" t="s">
        <v>11475</v>
      </c>
      <c r="J828" s="20" t="s">
        <v>11476</v>
      </c>
      <c r="K828" s="17">
        <v>526.0</v>
      </c>
      <c r="L828" s="21" t="s">
        <v>7782</v>
      </c>
      <c r="M828" s="22"/>
      <c r="N828" s="22"/>
      <c r="O828" s="22"/>
      <c r="P828" s="22"/>
      <c r="Q828" s="22"/>
      <c r="R828" s="22"/>
      <c r="S828" s="22"/>
      <c r="T828" s="22"/>
      <c r="U828" s="17">
        <v>16.0</v>
      </c>
      <c r="V828" s="17">
        <v>1.23</v>
      </c>
      <c r="W828" s="17">
        <v>5.0</v>
      </c>
      <c r="X828" s="17">
        <v>3.0</v>
      </c>
      <c r="Y828" s="17">
        <v>13.0</v>
      </c>
      <c r="Z828" s="19" t="s">
        <v>11477</v>
      </c>
      <c r="AA828" s="20" t="s">
        <v>11478</v>
      </c>
      <c r="AB828" s="20" t="s">
        <v>11479</v>
      </c>
    </row>
    <row r="829">
      <c r="A829" s="2" t="s">
        <v>14515</v>
      </c>
      <c r="B829" s="2" t="s">
        <v>14514</v>
      </c>
      <c r="C829" s="17">
        <v>16.0</v>
      </c>
      <c r="D829" s="19" t="s">
        <v>5100</v>
      </c>
      <c r="E829" s="19" t="s">
        <v>5101</v>
      </c>
      <c r="F829" s="17">
        <v>2009.0</v>
      </c>
      <c r="G829" s="22"/>
      <c r="H829" s="20" t="s">
        <v>2344</v>
      </c>
      <c r="I829" s="20" t="s">
        <v>5102</v>
      </c>
      <c r="J829" s="20" t="s">
        <v>5103</v>
      </c>
      <c r="K829" s="17">
        <v>796.0</v>
      </c>
      <c r="L829" s="21" t="s">
        <v>7782</v>
      </c>
      <c r="M829" s="22"/>
      <c r="N829" s="22"/>
      <c r="O829" s="22"/>
      <c r="P829" s="22"/>
      <c r="Q829" s="22"/>
      <c r="R829" s="22"/>
      <c r="S829" s="22"/>
      <c r="T829" s="22"/>
      <c r="U829" s="17">
        <v>16.0</v>
      </c>
      <c r="V829" s="17">
        <v>1.23</v>
      </c>
      <c r="W829" s="17">
        <v>16.0</v>
      </c>
      <c r="X829" s="17">
        <v>1.0</v>
      </c>
      <c r="Y829" s="17">
        <v>13.0</v>
      </c>
      <c r="Z829" s="19" t="s">
        <v>5104</v>
      </c>
      <c r="AA829" s="20" t="s">
        <v>5105</v>
      </c>
      <c r="AB829" s="20" t="s">
        <v>5106</v>
      </c>
    </row>
    <row r="830">
      <c r="A830" s="2" t="s">
        <v>14515</v>
      </c>
      <c r="B830" s="2" t="s">
        <v>14514</v>
      </c>
      <c r="C830" s="17">
        <v>16.0</v>
      </c>
      <c r="D830" s="19" t="s">
        <v>3346</v>
      </c>
      <c r="E830" s="19" t="s">
        <v>3347</v>
      </c>
      <c r="F830" s="17">
        <v>2009.0</v>
      </c>
      <c r="G830" s="19" t="s">
        <v>3348</v>
      </c>
      <c r="H830" s="20" t="s">
        <v>2211</v>
      </c>
      <c r="I830" s="20" t="s">
        <v>3349</v>
      </c>
      <c r="J830" s="20" t="s">
        <v>3350</v>
      </c>
      <c r="K830" s="17">
        <v>524.0</v>
      </c>
      <c r="L830" s="21" t="s">
        <v>7782</v>
      </c>
      <c r="M830" s="19" t="s">
        <v>109</v>
      </c>
      <c r="N830" s="22"/>
      <c r="O830" s="22"/>
      <c r="P830" s="22"/>
      <c r="Q830" s="22"/>
      <c r="R830" s="22"/>
      <c r="S830" s="22"/>
      <c r="T830" s="22"/>
      <c r="U830" s="17">
        <v>16.0</v>
      </c>
      <c r="V830" s="17">
        <v>1.23</v>
      </c>
      <c r="W830" s="17">
        <v>4.0</v>
      </c>
      <c r="X830" s="17">
        <v>4.0</v>
      </c>
      <c r="Y830" s="17">
        <v>13.0</v>
      </c>
      <c r="Z830" s="19" t="s">
        <v>934</v>
      </c>
      <c r="AA830" s="20" t="s">
        <v>3349</v>
      </c>
      <c r="AB830" s="20" t="s">
        <v>3351</v>
      </c>
    </row>
    <row r="831" ht="37.5" customHeight="1">
      <c r="B831" s="2" t="s">
        <v>14514</v>
      </c>
      <c r="C831" s="17">
        <v>16.0</v>
      </c>
      <c r="D831" s="19" t="s">
        <v>9590</v>
      </c>
      <c r="E831" s="19" t="s">
        <v>11557</v>
      </c>
      <c r="F831" s="17">
        <v>2009.0</v>
      </c>
      <c r="G831" s="19" t="s">
        <v>11558</v>
      </c>
      <c r="H831" s="20" t="s">
        <v>151</v>
      </c>
      <c r="I831" s="20" t="s">
        <v>11559</v>
      </c>
      <c r="J831" s="20" t="s">
        <v>11560</v>
      </c>
      <c r="K831" s="17">
        <v>538.0</v>
      </c>
      <c r="L831" s="21" t="s">
        <v>7782</v>
      </c>
      <c r="M831" s="22"/>
      <c r="N831" s="19" t="s">
        <v>11561</v>
      </c>
      <c r="Q831" s="22"/>
      <c r="R831" s="22"/>
      <c r="S831" s="22"/>
      <c r="T831" s="22"/>
      <c r="U831" s="17">
        <v>16.0</v>
      </c>
      <c r="V831" s="17">
        <v>1.23</v>
      </c>
      <c r="W831" s="17">
        <v>8.0</v>
      </c>
      <c r="X831" s="17">
        <v>2.0</v>
      </c>
      <c r="Y831" s="17">
        <v>13.0</v>
      </c>
      <c r="Z831" s="19" t="s">
        <v>11562</v>
      </c>
      <c r="AB831" s="20" t="s">
        <v>11563</v>
      </c>
    </row>
    <row r="832" ht="1.5" customHeight="1">
      <c r="B832" s="2" t="s">
        <v>14514</v>
      </c>
      <c r="C832" s="17">
        <v>16.0</v>
      </c>
      <c r="D832" s="19" t="s">
        <v>11511</v>
      </c>
      <c r="E832" s="19" t="s">
        <v>11512</v>
      </c>
      <c r="F832" s="17">
        <v>2010.0</v>
      </c>
      <c r="G832" s="22"/>
      <c r="H832" s="20" t="s">
        <v>305</v>
      </c>
      <c r="I832" s="20" t="s">
        <v>11513</v>
      </c>
      <c r="J832" s="20" t="s">
        <v>11514</v>
      </c>
      <c r="K832" s="17">
        <v>531.0</v>
      </c>
      <c r="L832" s="21" t="s">
        <v>7782</v>
      </c>
      <c r="M832" s="19" t="s">
        <v>589</v>
      </c>
      <c r="N832" s="22"/>
      <c r="O832" s="22"/>
      <c r="P832" s="22"/>
      <c r="Q832" s="22"/>
      <c r="R832" s="22"/>
      <c r="S832" s="22"/>
      <c r="T832" s="22"/>
      <c r="U832" s="17">
        <v>16.0</v>
      </c>
      <c r="V832" s="17">
        <v>1.33</v>
      </c>
      <c r="W832" s="17">
        <v>16.0</v>
      </c>
      <c r="X832" s="17">
        <v>1.0</v>
      </c>
      <c r="Y832" s="17">
        <v>12.0</v>
      </c>
      <c r="Z832" s="19" t="s">
        <v>11515</v>
      </c>
      <c r="AA832" s="20" t="s">
        <v>11513</v>
      </c>
      <c r="AB832" s="20" t="s">
        <v>11516</v>
      </c>
    </row>
    <row r="833">
      <c r="B833" s="2" t="s">
        <v>14513</v>
      </c>
      <c r="C833" s="2">
        <v>16.0</v>
      </c>
      <c r="D833" s="2" t="s">
        <v>3404</v>
      </c>
      <c r="E833" s="2" t="s">
        <v>3405</v>
      </c>
      <c r="F833" s="2">
        <v>2010.0</v>
      </c>
      <c r="H833" s="3" t="s">
        <v>305</v>
      </c>
      <c r="I833" s="3" t="s">
        <v>3406</v>
      </c>
      <c r="J833" s="3" t="s">
        <v>3407</v>
      </c>
      <c r="K833" s="2">
        <v>414.0</v>
      </c>
      <c r="L833" s="4">
        <v>44746.69887731481</v>
      </c>
      <c r="M833" s="2" t="s">
        <v>91</v>
      </c>
      <c r="U833" s="2">
        <v>16.0</v>
      </c>
      <c r="V833" s="2">
        <v>1.33</v>
      </c>
      <c r="W833" s="2">
        <v>16.0</v>
      </c>
      <c r="X833" s="2">
        <v>1.0</v>
      </c>
      <c r="Y833" s="2">
        <v>12.0</v>
      </c>
      <c r="Z833" s="2" t="s">
        <v>3408</v>
      </c>
      <c r="AA833" s="3" t="s">
        <v>3409</v>
      </c>
      <c r="AB833" s="3" t="s">
        <v>3410</v>
      </c>
    </row>
    <row r="834">
      <c r="B834" s="2" t="s">
        <v>14514</v>
      </c>
      <c r="C834" s="17">
        <v>16.0</v>
      </c>
      <c r="D834" s="19" t="s">
        <v>8944</v>
      </c>
      <c r="E834" s="19" t="s">
        <v>11572</v>
      </c>
      <c r="F834" s="17">
        <v>2011.0</v>
      </c>
      <c r="G834" s="19" t="s">
        <v>11573</v>
      </c>
      <c r="H834" s="20" t="s">
        <v>98</v>
      </c>
      <c r="I834" s="20" t="s">
        <v>11574</v>
      </c>
      <c r="J834" s="20" t="s">
        <v>11575</v>
      </c>
      <c r="K834" s="17">
        <v>540.0</v>
      </c>
      <c r="L834" s="21" t="s">
        <v>7782</v>
      </c>
      <c r="M834" s="22"/>
      <c r="N834" s="22"/>
      <c r="O834" s="22"/>
      <c r="P834" s="22"/>
      <c r="Q834" s="22"/>
      <c r="R834" s="22"/>
      <c r="S834" s="22"/>
      <c r="T834" s="22"/>
      <c r="U834" s="17">
        <v>16.0</v>
      </c>
      <c r="V834" s="17">
        <v>1.45</v>
      </c>
      <c r="W834" s="17">
        <v>16.0</v>
      </c>
      <c r="X834" s="17">
        <v>1.0</v>
      </c>
      <c r="Y834" s="17">
        <v>11.0</v>
      </c>
      <c r="Z834" s="19" t="s">
        <v>11576</v>
      </c>
      <c r="AA834" s="20" t="s">
        <v>11577</v>
      </c>
      <c r="AB834" s="20" t="s">
        <v>11578</v>
      </c>
    </row>
    <row r="835">
      <c r="B835" s="2" t="s">
        <v>14513</v>
      </c>
      <c r="C835" s="2">
        <v>16.0</v>
      </c>
      <c r="D835" s="2" t="s">
        <v>3373</v>
      </c>
      <c r="E835" s="2" t="s">
        <v>3374</v>
      </c>
      <c r="F835" s="2">
        <v>2011.0</v>
      </c>
      <c r="H835" s="3" t="s">
        <v>3117</v>
      </c>
      <c r="I835" s="3" t="s">
        <v>3375</v>
      </c>
      <c r="J835" s="3" t="s">
        <v>3376</v>
      </c>
      <c r="K835" s="2">
        <v>410.0</v>
      </c>
      <c r="L835" s="4">
        <v>44746.69887731481</v>
      </c>
      <c r="U835" s="2">
        <v>16.0</v>
      </c>
      <c r="V835" s="2">
        <v>1.45</v>
      </c>
      <c r="W835" s="2">
        <v>16.0</v>
      </c>
      <c r="X835" s="2">
        <v>1.0</v>
      </c>
      <c r="Y835" s="2">
        <v>11.0</v>
      </c>
      <c r="Z835" s="2" t="s">
        <v>3377</v>
      </c>
      <c r="AA835" s="3" t="s">
        <v>3378</v>
      </c>
      <c r="AB835" s="3" t="s">
        <v>3379</v>
      </c>
    </row>
    <row r="836">
      <c r="A836" s="2" t="s">
        <v>14515</v>
      </c>
      <c r="B836" s="2" t="s">
        <v>14514</v>
      </c>
      <c r="C836" s="17">
        <v>16.0</v>
      </c>
      <c r="D836" s="19" t="s">
        <v>3442</v>
      </c>
      <c r="E836" s="19" t="s">
        <v>3443</v>
      </c>
      <c r="F836" s="17">
        <v>2012.0</v>
      </c>
      <c r="G836" s="19" t="s">
        <v>1519</v>
      </c>
      <c r="H836" s="19" t="s">
        <v>124</v>
      </c>
      <c r="I836" s="20" t="s">
        <v>3444</v>
      </c>
      <c r="J836" s="20" t="s">
        <v>3445</v>
      </c>
      <c r="K836" s="17">
        <v>541.0</v>
      </c>
      <c r="L836" s="21" t="s">
        <v>7782</v>
      </c>
      <c r="M836" s="22"/>
      <c r="N836" s="19" t="s">
        <v>3446</v>
      </c>
      <c r="Q836" s="22"/>
      <c r="R836" s="22"/>
      <c r="S836" s="22"/>
      <c r="T836" s="22"/>
      <c r="U836" s="17">
        <v>16.0</v>
      </c>
      <c r="V836" s="17">
        <v>1.6</v>
      </c>
      <c r="W836" s="17">
        <v>4.0</v>
      </c>
      <c r="X836" s="17">
        <v>4.0</v>
      </c>
      <c r="Y836" s="17">
        <v>10.0</v>
      </c>
      <c r="Z836" s="19" t="s">
        <v>3447</v>
      </c>
      <c r="AA836" s="20" t="s">
        <v>11579</v>
      </c>
      <c r="AB836" s="20" t="s">
        <v>3449</v>
      </c>
    </row>
    <row r="837">
      <c r="B837" s="2" t="s">
        <v>14514</v>
      </c>
      <c r="C837" s="17">
        <v>16.0</v>
      </c>
      <c r="D837" s="19" t="s">
        <v>11496</v>
      </c>
      <c r="E837" s="19" t="s">
        <v>11497</v>
      </c>
      <c r="F837" s="17">
        <v>2012.0</v>
      </c>
      <c r="G837" s="22"/>
      <c r="H837" s="20" t="s">
        <v>305</v>
      </c>
      <c r="I837" s="20" t="s">
        <v>11498</v>
      </c>
      <c r="J837" s="20" t="s">
        <v>11499</v>
      </c>
      <c r="K837" s="17">
        <v>529.0</v>
      </c>
      <c r="L837" s="21" t="s">
        <v>7782</v>
      </c>
      <c r="M837" s="19" t="s">
        <v>91</v>
      </c>
      <c r="N837" s="22"/>
      <c r="O837" s="22"/>
      <c r="P837" s="22"/>
      <c r="Q837" s="22"/>
      <c r="R837" s="22"/>
      <c r="S837" s="22"/>
      <c r="T837" s="22"/>
      <c r="U837" s="17">
        <v>16.0</v>
      </c>
      <c r="V837" s="17">
        <v>1.6</v>
      </c>
      <c r="W837" s="17">
        <v>16.0</v>
      </c>
      <c r="X837" s="17">
        <v>1.0</v>
      </c>
      <c r="Y837" s="17">
        <v>10.0</v>
      </c>
      <c r="Z837" s="19" t="s">
        <v>11500</v>
      </c>
      <c r="AA837" s="20" t="s">
        <v>11501</v>
      </c>
      <c r="AB837" s="20" t="s">
        <v>11502</v>
      </c>
    </row>
    <row r="838">
      <c r="B838" s="2" t="s">
        <v>14513</v>
      </c>
      <c r="C838" s="2">
        <v>16.0</v>
      </c>
      <c r="D838" s="2" t="s">
        <v>3338</v>
      </c>
      <c r="E838" s="2" t="s">
        <v>3339</v>
      </c>
      <c r="F838" s="2">
        <v>2012.0</v>
      </c>
      <c r="H838" s="3" t="s">
        <v>3340</v>
      </c>
      <c r="I838" s="3" t="s">
        <v>3341</v>
      </c>
      <c r="J838" s="3" t="s">
        <v>3342</v>
      </c>
      <c r="K838" s="2">
        <v>405.0</v>
      </c>
      <c r="L838" s="4">
        <v>44746.69887731481</v>
      </c>
      <c r="U838" s="2">
        <v>16.0</v>
      </c>
      <c r="V838" s="2">
        <v>1.6</v>
      </c>
      <c r="W838" s="2">
        <v>16.0</v>
      </c>
      <c r="X838" s="2">
        <v>1.0</v>
      </c>
      <c r="Y838" s="2">
        <v>10.0</v>
      </c>
      <c r="Z838" s="2" t="s">
        <v>3343</v>
      </c>
      <c r="AA838" s="3" t="s">
        <v>3344</v>
      </c>
      <c r="AB838" s="3" t="s">
        <v>3345</v>
      </c>
    </row>
    <row r="839">
      <c r="B839" s="2" t="s">
        <v>14514</v>
      </c>
      <c r="C839" s="17">
        <v>16.0</v>
      </c>
      <c r="D839" s="19" t="s">
        <v>11480</v>
      </c>
      <c r="E839" s="19" t="s">
        <v>11481</v>
      </c>
      <c r="F839" s="17">
        <v>2013.0</v>
      </c>
      <c r="G839" s="19" t="s">
        <v>2259</v>
      </c>
      <c r="H839" s="19" t="s">
        <v>115</v>
      </c>
      <c r="I839" s="20" t="s">
        <v>11482</v>
      </c>
      <c r="J839" s="20" t="s">
        <v>11483</v>
      </c>
      <c r="K839" s="17">
        <v>527.0</v>
      </c>
      <c r="L839" s="21" t="s">
        <v>7782</v>
      </c>
      <c r="M839" s="22"/>
      <c r="N839" s="22"/>
      <c r="O839" s="22"/>
      <c r="P839" s="22"/>
      <c r="Q839" s="22"/>
      <c r="R839" s="22"/>
      <c r="S839" s="22"/>
      <c r="T839" s="22"/>
      <c r="U839" s="17">
        <v>16.0</v>
      </c>
      <c r="V839" s="17">
        <v>1.78</v>
      </c>
      <c r="W839" s="17">
        <v>5.0</v>
      </c>
      <c r="X839" s="17">
        <v>3.0</v>
      </c>
      <c r="Y839" s="17">
        <v>9.0</v>
      </c>
      <c r="Z839" s="19" t="s">
        <v>11484</v>
      </c>
      <c r="AA839" s="20" t="s">
        <v>11485</v>
      </c>
      <c r="AB839" s="20" t="s">
        <v>11486</v>
      </c>
    </row>
    <row r="840">
      <c r="B840" s="2" t="s">
        <v>14514</v>
      </c>
      <c r="C840" s="17">
        <v>16.0</v>
      </c>
      <c r="D840" s="19" t="s">
        <v>11449</v>
      </c>
      <c r="E840" s="19" t="s">
        <v>11450</v>
      </c>
      <c r="F840" s="17">
        <v>2013.0</v>
      </c>
      <c r="G840" s="19" t="s">
        <v>11451</v>
      </c>
      <c r="H840" s="20" t="s">
        <v>11452</v>
      </c>
      <c r="I840" s="20" t="s">
        <v>11453</v>
      </c>
      <c r="J840" s="20" t="s">
        <v>11454</v>
      </c>
      <c r="K840" s="17">
        <v>522.0</v>
      </c>
      <c r="L840" s="21" t="s">
        <v>7782</v>
      </c>
      <c r="M840" s="22"/>
      <c r="N840" s="19" t="s">
        <v>11455</v>
      </c>
      <c r="Q840" s="22"/>
      <c r="R840" s="22"/>
      <c r="S840" s="22"/>
      <c r="T840" s="22"/>
      <c r="U840" s="17">
        <v>16.0</v>
      </c>
      <c r="V840" s="17">
        <v>1.78</v>
      </c>
      <c r="W840" s="17">
        <v>4.0</v>
      </c>
      <c r="X840" s="17">
        <v>4.0</v>
      </c>
      <c r="Y840" s="17">
        <v>9.0</v>
      </c>
      <c r="Z840" s="19" t="s">
        <v>11456</v>
      </c>
      <c r="AA840" s="20" t="s">
        <v>11457</v>
      </c>
      <c r="AB840" s="20" t="s">
        <v>11458</v>
      </c>
    </row>
    <row r="841">
      <c r="B841" s="2" t="s">
        <v>14513</v>
      </c>
      <c r="C841" s="2">
        <v>16.0</v>
      </c>
      <c r="D841" s="2" t="s">
        <v>2742</v>
      </c>
      <c r="E841" s="2" t="s">
        <v>3435</v>
      </c>
      <c r="F841" s="2">
        <v>2013.0</v>
      </c>
      <c r="G841" s="2" t="s">
        <v>3309</v>
      </c>
      <c r="H841" s="3" t="s">
        <v>230</v>
      </c>
      <c r="I841" s="3" t="s">
        <v>3436</v>
      </c>
      <c r="J841" s="3" t="s">
        <v>3437</v>
      </c>
      <c r="K841" s="2">
        <v>418.0</v>
      </c>
      <c r="L841" s="4">
        <v>44746.69887731481</v>
      </c>
      <c r="N841" s="2" t="s">
        <v>3438</v>
      </c>
      <c r="U841" s="2">
        <v>16.0</v>
      </c>
      <c r="V841" s="2">
        <v>1.78</v>
      </c>
      <c r="W841" s="2">
        <v>8.0</v>
      </c>
      <c r="X841" s="2">
        <v>2.0</v>
      </c>
      <c r="Y841" s="2">
        <v>9.0</v>
      </c>
      <c r="Z841" s="2" t="s">
        <v>3439</v>
      </c>
      <c r="AA841" s="3" t="s">
        <v>3440</v>
      </c>
      <c r="AB841" s="3" t="s">
        <v>3441</v>
      </c>
    </row>
    <row r="842">
      <c r="B842" s="2" t="s">
        <v>14514</v>
      </c>
      <c r="C842" s="17">
        <v>16.0</v>
      </c>
      <c r="D842" s="19" t="s">
        <v>8173</v>
      </c>
      <c r="E842" s="19" t="s">
        <v>11549</v>
      </c>
      <c r="F842" s="17">
        <v>2014.0</v>
      </c>
      <c r="G842" s="19" t="s">
        <v>11550</v>
      </c>
      <c r="H842" s="19" t="s">
        <v>88</v>
      </c>
      <c r="I842" s="20" t="s">
        <v>11551</v>
      </c>
      <c r="J842" s="20" t="s">
        <v>11552</v>
      </c>
      <c r="K842" s="17">
        <v>537.0</v>
      </c>
      <c r="L842" s="21" t="s">
        <v>7782</v>
      </c>
      <c r="M842" s="22"/>
      <c r="N842" s="19" t="s">
        <v>11553</v>
      </c>
      <c r="P842" s="22"/>
      <c r="Q842" s="22"/>
      <c r="R842" s="22"/>
      <c r="S842" s="22"/>
      <c r="T842" s="22"/>
      <c r="U842" s="17">
        <v>16.0</v>
      </c>
      <c r="V842" s="17">
        <v>2.0</v>
      </c>
      <c r="W842" s="17">
        <v>8.0</v>
      </c>
      <c r="X842" s="17">
        <v>2.0</v>
      </c>
      <c r="Y842" s="17">
        <v>8.0</v>
      </c>
      <c r="Z842" s="19" t="s">
        <v>11554</v>
      </c>
      <c r="AA842" s="20" t="s">
        <v>11555</v>
      </c>
      <c r="AB842" s="20" t="s">
        <v>11556</v>
      </c>
    </row>
    <row r="843">
      <c r="B843" s="2" t="s">
        <v>14514</v>
      </c>
      <c r="C843" s="17">
        <v>16.0</v>
      </c>
      <c r="D843" s="19" t="s">
        <v>11465</v>
      </c>
      <c r="E843" s="19" t="s">
        <v>11466</v>
      </c>
      <c r="F843" s="17">
        <v>2014.0</v>
      </c>
      <c r="G843" s="19" t="s">
        <v>538</v>
      </c>
      <c r="H843" s="20" t="s">
        <v>11467</v>
      </c>
      <c r="I843" s="20" t="s">
        <v>11468</v>
      </c>
      <c r="J843" s="20" t="s">
        <v>11469</v>
      </c>
      <c r="K843" s="17">
        <v>525.0</v>
      </c>
      <c r="L843" s="21" t="s">
        <v>7782</v>
      </c>
      <c r="M843" s="19" t="s">
        <v>589</v>
      </c>
      <c r="N843" s="22"/>
      <c r="O843" s="22"/>
      <c r="P843" s="22"/>
      <c r="Q843" s="22"/>
      <c r="R843" s="22"/>
      <c r="S843" s="22"/>
      <c r="T843" s="22"/>
      <c r="U843" s="17">
        <v>16.0</v>
      </c>
      <c r="V843" s="17">
        <v>2.0</v>
      </c>
      <c r="W843" s="17">
        <v>5.0</v>
      </c>
      <c r="X843" s="17">
        <v>3.0</v>
      </c>
      <c r="Y843" s="17">
        <v>8.0</v>
      </c>
      <c r="Z843" s="19" t="s">
        <v>11470</v>
      </c>
      <c r="AA843" s="20" t="s">
        <v>11468</v>
      </c>
      <c r="AB843" s="20" t="s">
        <v>11471</v>
      </c>
    </row>
    <row r="844">
      <c r="B844" s="2" t="s">
        <v>14514</v>
      </c>
      <c r="C844" s="17">
        <v>16.0</v>
      </c>
      <c r="D844" s="19" t="s">
        <v>11606</v>
      </c>
      <c r="E844" s="19" t="s">
        <v>11607</v>
      </c>
      <c r="F844" s="17">
        <v>2014.0</v>
      </c>
      <c r="G844" s="22"/>
      <c r="H844" s="20" t="s">
        <v>186</v>
      </c>
      <c r="I844" s="20" t="s">
        <v>11608</v>
      </c>
      <c r="J844" s="20" t="s">
        <v>11609</v>
      </c>
      <c r="K844" s="17">
        <v>545.0</v>
      </c>
      <c r="L844" s="21" t="s">
        <v>7782</v>
      </c>
      <c r="M844" s="19" t="s">
        <v>91</v>
      </c>
      <c r="N844" s="22"/>
      <c r="O844" s="22"/>
      <c r="P844" s="22"/>
      <c r="Q844" s="22"/>
      <c r="R844" s="22"/>
      <c r="S844" s="22"/>
      <c r="T844" s="22"/>
      <c r="U844" s="17">
        <v>16.0</v>
      </c>
      <c r="V844" s="17">
        <v>2.0</v>
      </c>
      <c r="W844" s="17">
        <v>16.0</v>
      </c>
      <c r="X844" s="17">
        <v>1.0</v>
      </c>
      <c r="Y844" s="17">
        <v>8.0</v>
      </c>
      <c r="Z844" s="19" t="s">
        <v>11610</v>
      </c>
      <c r="AA844" s="20" t="s">
        <v>11611</v>
      </c>
      <c r="AB844" s="20" t="s">
        <v>11612</v>
      </c>
    </row>
    <row r="845">
      <c r="B845" s="2" t="s">
        <v>14514</v>
      </c>
      <c r="C845" s="17">
        <v>16.0</v>
      </c>
      <c r="D845" s="19" t="s">
        <v>12572</v>
      </c>
      <c r="E845" s="19" t="s">
        <v>12573</v>
      </c>
      <c r="F845" s="17">
        <v>2014.0</v>
      </c>
      <c r="G845" s="22"/>
      <c r="H845" s="20" t="s">
        <v>6883</v>
      </c>
      <c r="I845" s="20" t="s">
        <v>12574</v>
      </c>
      <c r="J845" s="20" t="s">
        <v>12575</v>
      </c>
      <c r="K845" s="17">
        <v>692.0</v>
      </c>
      <c r="L845" s="21" t="s">
        <v>7782</v>
      </c>
      <c r="M845" s="22"/>
      <c r="N845" s="22"/>
      <c r="O845" s="22"/>
      <c r="P845" s="22"/>
      <c r="Q845" s="22"/>
      <c r="R845" s="22"/>
      <c r="S845" s="22"/>
      <c r="T845" s="22"/>
      <c r="U845" s="17">
        <v>9.0</v>
      </c>
      <c r="V845" s="17">
        <v>1.13</v>
      </c>
      <c r="W845" s="17">
        <v>9.0</v>
      </c>
      <c r="X845" s="17">
        <v>1.0</v>
      </c>
      <c r="Y845" s="17">
        <v>8.0</v>
      </c>
      <c r="Z845" s="19" t="s">
        <v>12576</v>
      </c>
      <c r="AA845" s="20" t="s">
        <v>12577</v>
      </c>
      <c r="AB845" s="20" t="s">
        <v>12578</v>
      </c>
    </row>
    <row r="846">
      <c r="B846" s="2" t="s">
        <v>14514</v>
      </c>
      <c r="C846" s="17">
        <v>16.0</v>
      </c>
      <c r="D846" s="19" t="s">
        <v>11459</v>
      </c>
      <c r="E846" s="19" t="s">
        <v>11460</v>
      </c>
      <c r="F846" s="17">
        <v>2014.0</v>
      </c>
      <c r="G846" s="19" t="s">
        <v>11429</v>
      </c>
      <c r="H846" s="20" t="s">
        <v>10509</v>
      </c>
      <c r="I846" s="20" t="s">
        <v>11461</v>
      </c>
      <c r="J846" s="20" t="s">
        <v>11462</v>
      </c>
      <c r="K846" s="17">
        <v>523.0</v>
      </c>
      <c r="L846" s="21" t="s">
        <v>7782</v>
      </c>
      <c r="M846" s="19" t="s">
        <v>589</v>
      </c>
      <c r="N846" s="22"/>
      <c r="O846" s="22"/>
      <c r="P846" s="22"/>
      <c r="Q846" s="22"/>
      <c r="R846" s="22"/>
      <c r="S846" s="22"/>
      <c r="T846" s="22"/>
      <c r="U846" s="17">
        <v>16.0</v>
      </c>
      <c r="V846" s="17">
        <v>2.0</v>
      </c>
      <c r="W846" s="17">
        <v>4.0</v>
      </c>
      <c r="X846" s="17">
        <v>4.0</v>
      </c>
      <c r="Y846" s="17">
        <v>8.0</v>
      </c>
      <c r="Z846" s="19" t="s">
        <v>11463</v>
      </c>
      <c r="AA846" s="20" t="s">
        <v>11461</v>
      </c>
      <c r="AB846" s="20" t="s">
        <v>11464</v>
      </c>
    </row>
    <row r="847">
      <c r="B847" s="2" t="s">
        <v>14513</v>
      </c>
      <c r="C847" s="2">
        <v>16.0</v>
      </c>
      <c r="D847" s="2" t="s">
        <v>3570</v>
      </c>
      <c r="E847" s="2" t="s">
        <v>3571</v>
      </c>
      <c r="F847" s="2">
        <v>2015.0</v>
      </c>
      <c r="G847" s="2" t="s">
        <v>3572</v>
      </c>
      <c r="H847" s="3" t="s">
        <v>98</v>
      </c>
      <c r="I847" s="3" t="s">
        <v>3573</v>
      </c>
      <c r="J847" s="3" t="s">
        <v>3574</v>
      </c>
      <c r="K847" s="2">
        <v>436.0</v>
      </c>
      <c r="L847" s="4">
        <v>44746.69887731481</v>
      </c>
      <c r="U847" s="2">
        <v>16.0</v>
      </c>
      <c r="V847" s="2">
        <v>2.29</v>
      </c>
      <c r="W847" s="2">
        <v>5.0</v>
      </c>
      <c r="X847" s="2">
        <v>3.0</v>
      </c>
      <c r="Y847" s="2">
        <v>7.0</v>
      </c>
      <c r="Z847" s="2" t="s">
        <v>3575</v>
      </c>
      <c r="AA847" s="3" t="s">
        <v>3576</v>
      </c>
      <c r="AB847" s="3" t="s">
        <v>3577</v>
      </c>
    </row>
    <row r="848">
      <c r="B848" s="2" t="s">
        <v>14513</v>
      </c>
      <c r="C848" s="2">
        <v>16.0</v>
      </c>
      <c r="D848" s="2" t="s">
        <v>3330</v>
      </c>
      <c r="E848" s="2" t="s">
        <v>3331</v>
      </c>
      <c r="F848" s="2">
        <v>2015.0</v>
      </c>
      <c r="G848" s="2" t="s">
        <v>3332</v>
      </c>
      <c r="H848" s="3" t="s">
        <v>3333</v>
      </c>
      <c r="I848" s="3" t="s">
        <v>3334</v>
      </c>
      <c r="J848" s="3" t="s">
        <v>3335</v>
      </c>
      <c r="K848" s="2">
        <v>404.0</v>
      </c>
      <c r="L848" s="4">
        <v>44746.69887731481</v>
      </c>
      <c r="M848" s="2" t="s">
        <v>109</v>
      </c>
      <c r="U848" s="2">
        <v>16.0</v>
      </c>
      <c r="V848" s="2">
        <v>2.29</v>
      </c>
      <c r="W848" s="2">
        <v>3.0</v>
      </c>
      <c r="X848" s="2">
        <v>5.0</v>
      </c>
      <c r="Y848" s="2">
        <v>7.0</v>
      </c>
      <c r="Z848" s="2" t="s">
        <v>3336</v>
      </c>
      <c r="AA848" s="3" t="s">
        <v>3334</v>
      </c>
      <c r="AB848" s="3" t="s">
        <v>3337</v>
      </c>
    </row>
    <row r="849">
      <c r="B849" s="2" t="s">
        <v>14514</v>
      </c>
      <c r="C849" s="17">
        <v>16.0</v>
      </c>
      <c r="D849" s="19" t="s">
        <v>11517</v>
      </c>
      <c r="E849" s="19" t="s">
        <v>11518</v>
      </c>
      <c r="F849" s="17">
        <v>2016.0</v>
      </c>
      <c r="G849" s="19" t="s">
        <v>11519</v>
      </c>
      <c r="H849" s="20" t="s">
        <v>98</v>
      </c>
      <c r="I849" s="20" t="s">
        <v>11520</v>
      </c>
      <c r="J849" s="20" t="s">
        <v>11521</v>
      </c>
      <c r="K849" s="17">
        <v>533.0</v>
      </c>
      <c r="L849" s="21" t="s">
        <v>7782</v>
      </c>
      <c r="M849" s="22"/>
      <c r="N849" s="22"/>
      <c r="O849" s="22"/>
      <c r="P849" s="22"/>
      <c r="Q849" s="22"/>
      <c r="R849" s="22"/>
      <c r="S849" s="22"/>
      <c r="T849" s="22"/>
      <c r="U849" s="17">
        <v>16.0</v>
      </c>
      <c r="V849" s="17">
        <v>2.67</v>
      </c>
      <c r="W849" s="17">
        <v>4.0</v>
      </c>
      <c r="X849" s="17">
        <v>4.0</v>
      </c>
      <c r="Y849" s="17">
        <v>6.0</v>
      </c>
      <c r="Z849" s="19" t="s">
        <v>11522</v>
      </c>
      <c r="AA849" s="20" t="s">
        <v>11523</v>
      </c>
      <c r="AB849" s="20" t="s">
        <v>11524</v>
      </c>
    </row>
    <row r="850">
      <c r="B850" s="2" t="s">
        <v>14514</v>
      </c>
      <c r="C850" s="17">
        <v>16.0</v>
      </c>
      <c r="D850" s="19" t="s">
        <v>11525</v>
      </c>
      <c r="E850" s="19" t="s">
        <v>11526</v>
      </c>
      <c r="F850" s="17">
        <v>2017.0</v>
      </c>
      <c r="G850" s="19" t="s">
        <v>11527</v>
      </c>
      <c r="H850" s="19" t="s">
        <v>2915</v>
      </c>
      <c r="I850" s="20" t="s">
        <v>11528</v>
      </c>
      <c r="J850" s="20" t="s">
        <v>11529</v>
      </c>
      <c r="K850" s="17">
        <v>534.0</v>
      </c>
      <c r="L850" s="21" t="s">
        <v>7782</v>
      </c>
      <c r="M850" s="22"/>
      <c r="N850" s="19" t="s">
        <v>11530</v>
      </c>
      <c r="Q850" s="22"/>
      <c r="R850" s="22"/>
      <c r="S850" s="22"/>
      <c r="T850" s="22"/>
      <c r="U850" s="17">
        <v>16.0</v>
      </c>
      <c r="V850" s="17">
        <v>3.2</v>
      </c>
      <c r="W850" s="17">
        <v>16.0</v>
      </c>
      <c r="X850" s="17">
        <v>1.0</v>
      </c>
      <c r="Y850" s="17">
        <v>5.0</v>
      </c>
      <c r="Z850" s="19" t="s">
        <v>11531</v>
      </c>
      <c r="AA850" s="20" t="s">
        <v>11532</v>
      </c>
      <c r="AB850" s="20" t="s">
        <v>11533</v>
      </c>
    </row>
    <row r="851">
      <c r="B851" s="2" t="s">
        <v>14513</v>
      </c>
      <c r="C851" s="2">
        <v>16.0</v>
      </c>
      <c r="D851" s="2" t="s">
        <v>3365</v>
      </c>
      <c r="E851" s="2" t="s">
        <v>3366</v>
      </c>
      <c r="F851" s="2">
        <v>2017.0</v>
      </c>
      <c r="G851" s="2" t="s">
        <v>3367</v>
      </c>
      <c r="H851" s="3" t="s">
        <v>151</v>
      </c>
      <c r="I851" s="3" t="s">
        <v>3368</v>
      </c>
      <c r="J851" s="3" t="s">
        <v>3369</v>
      </c>
      <c r="K851" s="2">
        <v>409.0</v>
      </c>
      <c r="L851" s="4">
        <v>44746.69887731481</v>
      </c>
      <c r="N851" s="2" t="s">
        <v>3370</v>
      </c>
      <c r="U851" s="2">
        <v>16.0</v>
      </c>
      <c r="V851" s="2">
        <v>3.2</v>
      </c>
      <c r="W851" s="2">
        <v>5.0</v>
      </c>
      <c r="X851" s="2">
        <v>3.0</v>
      </c>
      <c r="Y851" s="2">
        <v>5.0</v>
      </c>
      <c r="Z851" s="2" t="s">
        <v>3371</v>
      </c>
      <c r="AB851" s="3" t="s">
        <v>3372</v>
      </c>
    </row>
    <row r="852">
      <c r="B852" s="2" t="s">
        <v>14513</v>
      </c>
      <c r="C852" s="2">
        <v>16.0</v>
      </c>
      <c r="D852" s="2" t="s">
        <v>3427</v>
      </c>
      <c r="E852" s="2" t="s">
        <v>3428</v>
      </c>
      <c r="F852" s="2">
        <v>2017.0</v>
      </c>
      <c r="G852" s="2" t="s">
        <v>1234</v>
      </c>
      <c r="H852" s="3" t="s">
        <v>151</v>
      </c>
      <c r="I852" s="3" t="s">
        <v>3429</v>
      </c>
      <c r="J852" s="3" t="s">
        <v>3430</v>
      </c>
      <c r="K852" s="2">
        <v>417.0</v>
      </c>
      <c r="L852" s="4">
        <v>44746.69887731481</v>
      </c>
      <c r="N852" s="2" t="s">
        <v>3431</v>
      </c>
      <c r="U852" s="2">
        <v>16.0</v>
      </c>
      <c r="V852" s="2">
        <v>3.2</v>
      </c>
      <c r="W852" s="2">
        <v>3.0</v>
      </c>
      <c r="X852" s="2">
        <v>5.0</v>
      </c>
      <c r="Y852" s="2">
        <v>5.0</v>
      </c>
      <c r="Z852" s="2" t="s">
        <v>3432</v>
      </c>
      <c r="AA852" s="3" t="s">
        <v>3433</v>
      </c>
      <c r="AB852" s="3" t="s">
        <v>3434</v>
      </c>
    </row>
    <row r="853">
      <c r="B853" s="2" t="s">
        <v>14513</v>
      </c>
      <c r="C853" s="2">
        <v>16.0</v>
      </c>
      <c r="D853" s="2" t="s">
        <v>3396</v>
      </c>
      <c r="E853" s="2" t="s">
        <v>3397</v>
      </c>
      <c r="F853" s="2">
        <v>2019.0</v>
      </c>
      <c r="G853" s="2" t="s">
        <v>3398</v>
      </c>
      <c r="H853" s="3" t="s">
        <v>98</v>
      </c>
      <c r="I853" s="3" t="s">
        <v>3399</v>
      </c>
      <c r="J853" s="3" t="s">
        <v>3400</v>
      </c>
      <c r="K853" s="2">
        <v>413.0</v>
      </c>
      <c r="L853" s="4">
        <v>44746.69887731481</v>
      </c>
      <c r="U853" s="2">
        <v>16.0</v>
      </c>
      <c r="V853" s="2">
        <v>5.33</v>
      </c>
      <c r="W853" s="2">
        <v>5.0</v>
      </c>
      <c r="X853" s="2">
        <v>3.0</v>
      </c>
      <c r="Y853" s="2">
        <v>3.0</v>
      </c>
      <c r="Z853" s="2" t="s">
        <v>3401</v>
      </c>
      <c r="AA853" s="3" t="s">
        <v>3402</v>
      </c>
      <c r="AB853" s="3" t="s">
        <v>3403</v>
      </c>
    </row>
    <row r="854">
      <c r="B854" s="2" t="s">
        <v>14513</v>
      </c>
      <c r="C854" s="2">
        <v>16.0</v>
      </c>
      <c r="D854" s="2" t="s">
        <v>3450</v>
      </c>
      <c r="E854" s="2" t="s">
        <v>3451</v>
      </c>
      <c r="F854" s="2">
        <v>2020.0</v>
      </c>
      <c r="G854" s="2" t="s">
        <v>672</v>
      </c>
      <c r="H854" s="2" t="s">
        <v>115</v>
      </c>
      <c r="I854" s="3" t="s">
        <v>3452</v>
      </c>
      <c r="J854" s="3" t="s">
        <v>3453</v>
      </c>
      <c r="K854" s="2">
        <v>420.0</v>
      </c>
      <c r="L854" s="4">
        <v>44746.69887731481</v>
      </c>
      <c r="U854" s="2">
        <v>16.0</v>
      </c>
      <c r="V854" s="2">
        <v>8.0</v>
      </c>
      <c r="W854" s="2">
        <v>3.0</v>
      </c>
      <c r="X854" s="2">
        <v>5.0</v>
      </c>
      <c r="Y854" s="2">
        <v>2.0</v>
      </c>
      <c r="Z854" s="2" t="s">
        <v>3454</v>
      </c>
      <c r="AA854" s="3" t="s">
        <v>3455</v>
      </c>
      <c r="AB854" s="3" t="s">
        <v>3456</v>
      </c>
    </row>
    <row r="855">
      <c r="B855" s="2" t="s">
        <v>14513</v>
      </c>
      <c r="C855" s="2">
        <v>15.0</v>
      </c>
      <c r="D855" s="2" t="s">
        <v>3538</v>
      </c>
      <c r="E855" s="2" t="s">
        <v>3539</v>
      </c>
      <c r="F855" s="2">
        <v>2002.0</v>
      </c>
      <c r="G855" s="2" t="s">
        <v>3540</v>
      </c>
      <c r="H855" s="3" t="s">
        <v>98</v>
      </c>
      <c r="I855" s="3" t="s">
        <v>3541</v>
      </c>
      <c r="J855" s="3" t="s">
        <v>3542</v>
      </c>
      <c r="K855" s="2">
        <v>432.0</v>
      </c>
      <c r="L855" s="4">
        <v>44746.69887731481</v>
      </c>
      <c r="U855" s="2">
        <v>15.0</v>
      </c>
      <c r="V855" s="2">
        <v>0.75</v>
      </c>
      <c r="W855" s="2">
        <v>8.0</v>
      </c>
      <c r="X855" s="2">
        <v>2.0</v>
      </c>
      <c r="Y855" s="2">
        <v>20.0</v>
      </c>
      <c r="Z855" s="2" t="s">
        <v>3543</v>
      </c>
      <c r="AA855" s="3" t="s">
        <v>3544</v>
      </c>
      <c r="AB855" s="3" t="s">
        <v>3545</v>
      </c>
    </row>
    <row r="856">
      <c r="B856" s="2" t="s">
        <v>14513</v>
      </c>
      <c r="C856" s="2">
        <v>15.0</v>
      </c>
      <c r="D856" s="2" t="s">
        <v>1910</v>
      </c>
      <c r="E856" s="2" t="s">
        <v>3472</v>
      </c>
      <c r="F856" s="2">
        <v>2002.0</v>
      </c>
      <c r="G856" s="2" t="s">
        <v>868</v>
      </c>
      <c r="H856" s="2" t="s">
        <v>124</v>
      </c>
      <c r="I856" s="3" t="s">
        <v>3473</v>
      </c>
      <c r="J856" s="3" t="s">
        <v>3474</v>
      </c>
      <c r="K856" s="2">
        <v>423.0</v>
      </c>
      <c r="L856" s="4">
        <v>44746.69887731481</v>
      </c>
      <c r="N856" s="2" t="s">
        <v>3475</v>
      </c>
      <c r="U856" s="2">
        <v>15.0</v>
      </c>
      <c r="V856" s="2">
        <v>0.75</v>
      </c>
      <c r="W856" s="2">
        <v>5.0</v>
      </c>
      <c r="X856" s="2">
        <v>3.0</v>
      </c>
      <c r="Y856" s="2">
        <v>20.0</v>
      </c>
      <c r="Z856" s="2" t="s">
        <v>3476</v>
      </c>
      <c r="AA856" s="3" t="s">
        <v>3477</v>
      </c>
      <c r="AB856" s="3" t="s">
        <v>3478</v>
      </c>
    </row>
    <row r="857">
      <c r="B857" s="2" t="s">
        <v>14513</v>
      </c>
      <c r="C857" s="2">
        <v>15.0</v>
      </c>
      <c r="D857" s="2" t="s">
        <v>3578</v>
      </c>
      <c r="E857" s="2" t="s">
        <v>3579</v>
      </c>
      <c r="F857" s="2">
        <v>2003.0</v>
      </c>
      <c r="G857" s="2" t="s">
        <v>3580</v>
      </c>
      <c r="H857" s="3" t="s">
        <v>98</v>
      </c>
      <c r="I857" s="3" t="s">
        <v>3581</v>
      </c>
      <c r="J857" s="3" t="s">
        <v>3582</v>
      </c>
      <c r="K857" s="2">
        <v>437.0</v>
      </c>
      <c r="L857" s="4">
        <v>44746.69887731481</v>
      </c>
      <c r="U857" s="2">
        <v>15.0</v>
      </c>
      <c r="V857" s="2">
        <v>0.79</v>
      </c>
      <c r="W857" s="2">
        <v>3.0</v>
      </c>
      <c r="X857" s="2">
        <v>5.0</v>
      </c>
      <c r="Y857" s="2">
        <v>19.0</v>
      </c>
      <c r="Z857" s="2" t="s">
        <v>3583</v>
      </c>
      <c r="AA857" s="3" t="s">
        <v>3584</v>
      </c>
      <c r="AB857" s="3" t="s">
        <v>3585</v>
      </c>
    </row>
    <row r="858">
      <c r="A858" s="2" t="s">
        <v>14515</v>
      </c>
      <c r="B858" s="2" t="s">
        <v>14514</v>
      </c>
      <c r="C858" s="17">
        <v>15.0</v>
      </c>
      <c r="D858" s="19" t="s">
        <v>3546</v>
      </c>
      <c r="E858" s="19" t="s">
        <v>3547</v>
      </c>
      <c r="F858" s="17">
        <v>2004.0</v>
      </c>
      <c r="G858" s="22"/>
      <c r="H858" s="20" t="s">
        <v>305</v>
      </c>
      <c r="I858" s="20" t="s">
        <v>3548</v>
      </c>
      <c r="J858" s="20" t="s">
        <v>3549</v>
      </c>
      <c r="K858" s="17">
        <v>554.0</v>
      </c>
      <c r="L858" s="21" t="s">
        <v>7782</v>
      </c>
      <c r="M858" s="19" t="s">
        <v>91</v>
      </c>
      <c r="N858" s="22"/>
      <c r="O858" s="22"/>
      <c r="P858" s="22"/>
      <c r="Q858" s="22"/>
      <c r="R858" s="22"/>
      <c r="S858" s="22"/>
      <c r="T858" s="22"/>
      <c r="U858" s="17">
        <v>15.0</v>
      </c>
      <c r="V858" s="17">
        <v>0.83</v>
      </c>
      <c r="W858" s="17">
        <v>15.0</v>
      </c>
      <c r="X858" s="17">
        <v>1.0</v>
      </c>
      <c r="Y858" s="17">
        <v>18.0</v>
      </c>
      <c r="Z858" s="19" t="s">
        <v>3550</v>
      </c>
      <c r="AA858" s="20" t="s">
        <v>3548</v>
      </c>
      <c r="AB858" s="20" t="s">
        <v>3552</v>
      </c>
    </row>
    <row r="859">
      <c r="B859" s="2" t="s">
        <v>14513</v>
      </c>
      <c r="C859" s="2">
        <v>15.0</v>
      </c>
      <c r="D859" s="2" t="s">
        <v>3479</v>
      </c>
      <c r="E859" s="2" t="s">
        <v>3480</v>
      </c>
      <c r="F859" s="2">
        <v>2004.0</v>
      </c>
      <c r="G859" s="2" t="s">
        <v>3481</v>
      </c>
      <c r="H859" s="3" t="s">
        <v>98</v>
      </c>
      <c r="I859" s="3" t="s">
        <v>3482</v>
      </c>
      <c r="J859" s="3" t="s">
        <v>3483</v>
      </c>
      <c r="K859" s="2">
        <v>424.0</v>
      </c>
      <c r="L859" s="4">
        <v>44746.69887731481</v>
      </c>
      <c r="U859" s="2">
        <v>15.0</v>
      </c>
      <c r="V859" s="2">
        <v>0.83</v>
      </c>
      <c r="W859" s="2">
        <v>4.0</v>
      </c>
      <c r="X859" s="2">
        <v>4.0</v>
      </c>
      <c r="Y859" s="2">
        <v>18.0</v>
      </c>
      <c r="Z859" s="2" t="s">
        <v>3484</v>
      </c>
      <c r="AA859" s="3" t="s">
        <v>3485</v>
      </c>
      <c r="AB859" s="3" t="s">
        <v>3486</v>
      </c>
    </row>
    <row r="860">
      <c r="B860" s="2" t="s">
        <v>14513</v>
      </c>
      <c r="C860" s="2">
        <v>15.0</v>
      </c>
      <c r="D860" s="2" t="s">
        <v>1676</v>
      </c>
      <c r="E860" s="2" t="s">
        <v>3501</v>
      </c>
      <c r="F860" s="2">
        <v>2005.0</v>
      </c>
      <c r="G860" s="2" t="s">
        <v>3502</v>
      </c>
      <c r="H860" s="2" t="s">
        <v>124</v>
      </c>
      <c r="I860" s="3" t="s">
        <v>3503</v>
      </c>
      <c r="J860" s="3" t="s">
        <v>3504</v>
      </c>
      <c r="K860" s="2">
        <v>427.0</v>
      </c>
      <c r="L860" s="4">
        <v>44746.69887731481</v>
      </c>
      <c r="N860" s="2" t="s">
        <v>3505</v>
      </c>
      <c r="U860" s="2">
        <v>15.0</v>
      </c>
      <c r="V860" s="2">
        <v>0.88</v>
      </c>
      <c r="W860" s="2">
        <v>8.0</v>
      </c>
      <c r="X860" s="2">
        <v>2.0</v>
      </c>
      <c r="Y860" s="2">
        <v>17.0</v>
      </c>
      <c r="Z860" s="2" t="s">
        <v>3506</v>
      </c>
      <c r="AA860" s="3" t="s">
        <v>3507</v>
      </c>
      <c r="AB860" s="3" t="s">
        <v>3508</v>
      </c>
    </row>
    <row r="861">
      <c r="B861" s="2" t="s">
        <v>14513</v>
      </c>
      <c r="C861" s="2">
        <v>15.0</v>
      </c>
      <c r="D861" s="2" t="s">
        <v>3457</v>
      </c>
      <c r="E861" s="2" t="s">
        <v>3458</v>
      </c>
      <c r="F861" s="2">
        <v>2006.0</v>
      </c>
      <c r="G861" s="2" t="s">
        <v>3459</v>
      </c>
      <c r="H861" s="3" t="s">
        <v>98</v>
      </c>
      <c r="I861" s="3" t="s">
        <v>3460</v>
      </c>
      <c r="J861" s="3" t="s">
        <v>3461</v>
      </c>
      <c r="K861" s="2">
        <v>421.0</v>
      </c>
      <c r="L861" s="4">
        <v>44746.69887731481</v>
      </c>
      <c r="U861" s="2">
        <v>15.0</v>
      </c>
      <c r="V861" s="2">
        <v>0.94</v>
      </c>
      <c r="W861" s="2">
        <v>8.0</v>
      </c>
      <c r="X861" s="2">
        <v>2.0</v>
      </c>
      <c r="Y861" s="2">
        <v>16.0</v>
      </c>
      <c r="Z861" s="2" t="s">
        <v>3462</v>
      </c>
      <c r="AA861" s="3" t="s">
        <v>3463</v>
      </c>
      <c r="AB861" s="3" t="s">
        <v>3464</v>
      </c>
    </row>
    <row r="862">
      <c r="B862" s="2" t="s">
        <v>14514</v>
      </c>
      <c r="C862" s="17">
        <v>15.0</v>
      </c>
      <c r="D862" s="19" t="s">
        <v>11657</v>
      </c>
      <c r="E862" s="19" t="s">
        <v>11658</v>
      </c>
      <c r="F862" s="17">
        <v>2007.0</v>
      </c>
      <c r="G862" s="19" t="s">
        <v>150</v>
      </c>
      <c r="H862" s="20" t="s">
        <v>151</v>
      </c>
      <c r="I862" s="20" t="s">
        <v>11659</v>
      </c>
      <c r="J862" s="20" t="s">
        <v>11660</v>
      </c>
      <c r="K862" s="17">
        <v>555.0</v>
      </c>
      <c r="L862" s="21" t="s">
        <v>7782</v>
      </c>
      <c r="M862" s="22"/>
      <c r="N862" s="19" t="s">
        <v>11661</v>
      </c>
      <c r="Q862" s="22"/>
      <c r="R862" s="22"/>
      <c r="S862" s="22"/>
      <c r="T862" s="22"/>
      <c r="U862" s="17">
        <v>15.0</v>
      </c>
      <c r="V862" s="17">
        <v>1.0</v>
      </c>
      <c r="W862" s="17">
        <v>8.0</v>
      </c>
      <c r="X862" s="17">
        <v>2.0</v>
      </c>
      <c r="Y862" s="17">
        <v>15.0</v>
      </c>
      <c r="Z862" s="19" t="s">
        <v>11662</v>
      </c>
      <c r="AA862" s="20" t="s">
        <v>11663</v>
      </c>
      <c r="AB862" s="20" t="s">
        <v>11664</v>
      </c>
    </row>
    <row r="863">
      <c r="B863" s="2" t="s">
        <v>14514</v>
      </c>
      <c r="C863" s="17">
        <v>15.0</v>
      </c>
      <c r="D863" s="19" t="s">
        <v>9583</v>
      </c>
      <c r="E863" s="19" t="s">
        <v>11635</v>
      </c>
      <c r="F863" s="17">
        <v>2007.0</v>
      </c>
      <c r="G863" s="19" t="s">
        <v>2840</v>
      </c>
      <c r="H863" s="19" t="s">
        <v>124</v>
      </c>
      <c r="I863" s="20" t="s">
        <v>11636</v>
      </c>
      <c r="J863" s="20" t="s">
        <v>11637</v>
      </c>
      <c r="K863" s="17">
        <v>550.0</v>
      </c>
      <c r="L863" s="21" t="s">
        <v>7782</v>
      </c>
      <c r="M863" s="22"/>
      <c r="N863" s="19" t="s">
        <v>11638</v>
      </c>
      <c r="Q863" s="22"/>
      <c r="R863" s="22"/>
      <c r="S863" s="22"/>
      <c r="T863" s="22"/>
      <c r="U863" s="17">
        <v>15.0</v>
      </c>
      <c r="V863" s="17">
        <v>1.0</v>
      </c>
      <c r="W863" s="17">
        <v>8.0</v>
      </c>
      <c r="X863" s="17">
        <v>2.0</v>
      </c>
      <c r="Y863" s="17">
        <v>15.0</v>
      </c>
      <c r="Z863" s="19" t="s">
        <v>11639</v>
      </c>
      <c r="AA863" s="20" t="s">
        <v>11640</v>
      </c>
      <c r="AB863" s="20" t="s">
        <v>11641</v>
      </c>
    </row>
    <row r="864">
      <c r="B864" s="2" t="s">
        <v>14514</v>
      </c>
      <c r="C864" s="17">
        <v>15.0</v>
      </c>
      <c r="D864" s="19" t="s">
        <v>8528</v>
      </c>
      <c r="E864" s="19" t="s">
        <v>11642</v>
      </c>
      <c r="F864" s="17">
        <v>2007.0</v>
      </c>
      <c r="G864" s="19" t="s">
        <v>11643</v>
      </c>
      <c r="H864" s="20" t="s">
        <v>98</v>
      </c>
      <c r="I864" s="20" t="s">
        <v>11644</v>
      </c>
      <c r="J864" s="20" t="s">
        <v>11645</v>
      </c>
      <c r="K864" s="17">
        <v>551.0</v>
      </c>
      <c r="L864" s="21" t="s">
        <v>7782</v>
      </c>
      <c r="M864" s="22"/>
      <c r="N864" s="22"/>
      <c r="O864" s="22"/>
      <c r="P864" s="22"/>
      <c r="Q864" s="22"/>
      <c r="R864" s="22"/>
      <c r="S864" s="22"/>
      <c r="T864" s="22"/>
      <c r="U864" s="17">
        <v>15.0</v>
      </c>
      <c r="V864" s="17">
        <v>1.0</v>
      </c>
      <c r="W864" s="17">
        <v>5.0</v>
      </c>
      <c r="X864" s="17">
        <v>3.0</v>
      </c>
      <c r="Y864" s="17">
        <v>15.0</v>
      </c>
      <c r="Z864" s="19" t="s">
        <v>11646</v>
      </c>
      <c r="AA864" s="20" t="s">
        <v>11647</v>
      </c>
      <c r="AB864" s="20" t="s">
        <v>11648</v>
      </c>
    </row>
    <row r="865">
      <c r="B865" s="2" t="s">
        <v>14514</v>
      </c>
      <c r="C865" s="17">
        <v>15.0</v>
      </c>
      <c r="D865" s="19" t="s">
        <v>11813</v>
      </c>
      <c r="E865" s="19" t="s">
        <v>11814</v>
      </c>
      <c r="F865" s="17">
        <v>2007.0</v>
      </c>
      <c r="G865" s="22"/>
      <c r="H865" s="19" t="s">
        <v>1804</v>
      </c>
      <c r="I865" s="20" t="s">
        <v>11815</v>
      </c>
      <c r="J865" s="20" t="s">
        <v>11816</v>
      </c>
      <c r="K865" s="17">
        <v>581.0</v>
      </c>
      <c r="L865" s="21" t="s">
        <v>7782</v>
      </c>
      <c r="M865" s="19" t="s">
        <v>109</v>
      </c>
      <c r="N865" s="22"/>
      <c r="O865" s="22"/>
      <c r="P865" s="22"/>
      <c r="Q865" s="22"/>
      <c r="R865" s="22"/>
      <c r="S865" s="22"/>
      <c r="T865" s="22"/>
      <c r="U865" s="17">
        <v>15.0</v>
      </c>
      <c r="V865" s="17">
        <v>1.0</v>
      </c>
      <c r="W865" s="17">
        <v>15.0</v>
      </c>
      <c r="X865" s="17">
        <v>1.0</v>
      </c>
      <c r="Y865" s="17">
        <v>15.0</v>
      </c>
      <c r="Z865" s="19" t="s">
        <v>11817</v>
      </c>
      <c r="AA865" s="20" t="s">
        <v>11815</v>
      </c>
      <c r="AB865" s="20" t="s">
        <v>11818</v>
      </c>
    </row>
    <row r="866">
      <c r="B866" s="2" t="s">
        <v>14513</v>
      </c>
      <c r="C866" s="2">
        <v>15.0</v>
      </c>
      <c r="D866" s="2" t="s">
        <v>3495</v>
      </c>
      <c r="E866" s="2" t="s">
        <v>3496</v>
      </c>
      <c r="F866" s="2">
        <v>2007.0</v>
      </c>
      <c r="H866" s="2" t="s">
        <v>1804</v>
      </c>
      <c r="I866" s="3" t="s">
        <v>3497</v>
      </c>
      <c r="J866" s="3" t="s">
        <v>3498</v>
      </c>
      <c r="K866" s="2">
        <v>426.0</v>
      </c>
      <c r="L866" s="4">
        <v>44746.69887731481</v>
      </c>
      <c r="M866" s="2" t="s">
        <v>109</v>
      </c>
      <c r="U866" s="2">
        <v>15.0</v>
      </c>
      <c r="V866" s="2">
        <v>1.0</v>
      </c>
      <c r="W866" s="2">
        <v>15.0</v>
      </c>
      <c r="X866" s="2">
        <v>1.0</v>
      </c>
      <c r="Y866" s="2">
        <v>15.0</v>
      </c>
      <c r="Z866" s="2" t="s">
        <v>3499</v>
      </c>
      <c r="AA866" s="3" t="s">
        <v>3497</v>
      </c>
      <c r="AB866" s="3" t="s">
        <v>3500</v>
      </c>
    </row>
    <row r="867">
      <c r="B867" s="2" t="s">
        <v>14513</v>
      </c>
      <c r="C867" s="2">
        <v>15.0</v>
      </c>
      <c r="D867" s="2" t="s">
        <v>3530</v>
      </c>
      <c r="E867" s="2" t="s">
        <v>3531</v>
      </c>
      <c r="F867" s="2">
        <v>2007.0</v>
      </c>
      <c r="G867" s="2" t="s">
        <v>3532</v>
      </c>
      <c r="H867" s="3" t="s">
        <v>3533</v>
      </c>
      <c r="I867" s="3" t="s">
        <v>3534</v>
      </c>
      <c r="J867" s="3" t="s">
        <v>3535</v>
      </c>
      <c r="K867" s="2">
        <v>431.0</v>
      </c>
      <c r="L867" s="4">
        <v>44746.69887731481</v>
      </c>
      <c r="M867" s="2" t="s">
        <v>109</v>
      </c>
      <c r="U867" s="2">
        <v>15.0</v>
      </c>
      <c r="V867" s="2">
        <v>1.0</v>
      </c>
      <c r="W867" s="2">
        <v>5.0</v>
      </c>
      <c r="X867" s="2">
        <v>3.0</v>
      </c>
      <c r="Y867" s="2">
        <v>15.0</v>
      </c>
      <c r="Z867" s="2" t="s">
        <v>3536</v>
      </c>
      <c r="AA867" s="3" t="s">
        <v>3534</v>
      </c>
      <c r="AB867" s="3" t="s">
        <v>3537</v>
      </c>
    </row>
    <row r="868">
      <c r="B868" s="2" t="s">
        <v>14514</v>
      </c>
      <c r="C868" s="17">
        <v>15.0</v>
      </c>
      <c r="D868" s="19" t="s">
        <v>11689</v>
      </c>
      <c r="E868" s="19" t="s">
        <v>11690</v>
      </c>
      <c r="F868" s="17">
        <v>2009.0</v>
      </c>
      <c r="G868" s="19" t="s">
        <v>11691</v>
      </c>
      <c r="H868" s="20" t="s">
        <v>6182</v>
      </c>
      <c r="I868" s="20" t="s">
        <v>11692</v>
      </c>
      <c r="J868" s="20" t="s">
        <v>11693</v>
      </c>
      <c r="K868" s="17">
        <v>560.0</v>
      </c>
      <c r="L868" s="21" t="s">
        <v>7782</v>
      </c>
      <c r="M868" s="22"/>
      <c r="N868" s="22"/>
      <c r="O868" s="22"/>
      <c r="P868" s="22"/>
      <c r="Q868" s="22"/>
      <c r="R868" s="22"/>
      <c r="S868" s="22"/>
      <c r="T868" s="22"/>
      <c r="U868" s="17">
        <v>15.0</v>
      </c>
      <c r="V868" s="17">
        <v>1.15</v>
      </c>
      <c r="W868" s="17">
        <v>15.0</v>
      </c>
      <c r="X868" s="17">
        <v>1.0</v>
      </c>
      <c r="Y868" s="17">
        <v>13.0</v>
      </c>
      <c r="Z868" s="19" t="s">
        <v>11694</v>
      </c>
      <c r="AA868" s="20" t="s">
        <v>11695</v>
      </c>
      <c r="AB868" s="20" t="s">
        <v>11696</v>
      </c>
    </row>
    <row r="869">
      <c r="B869" s="2" t="s">
        <v>14514</v>
      </c>
      <c r="C869" s="17">
        <v>15.0</v>
      </c>
      <c r="D869" s="19" t="s">
        <v>11590</v>
      </c>
      <c r="E869" s="19" t="s">
        <v>11591</v>
      </c>
      <c r="F869" s="17">
        <v>2009.0</v>
      </c>
      <c r="G869" s="19" t="s">
        <v>11592</v>
      </c>
      <c r="H869" s="20" t="s">
        <v>98</v>
      </c>
      <c r="I869" s="20" t="s">
        <v>11593</v>
      </c>
      <c r="J869" s="20" t="s">
        <v>11594</v>
      </c>
      <c r="K869" s="17">
        <v>543.0</v>
      </c>
      <c r="L869" s="21" t="s">
        <v>7782</v>
      </c>
      <c r="M869" s="22"/>
      <c r="N869" s="22"/>
      <c r="O869" s="22"/>
      <c r="P869" s="22"/>
      <c r="Q869" s="22"/>
      <c r="R869" s="22"/>
      <c r="S869" s="22"/>
      <c r="T869" s="22"/>
      <c r="U869" s="17">
        <v>15.0</v>
      </c>
      <c r="V869" s="17">
        <v>1.15</v>
      </c>
      <c r="W869" s="17">
        <v>15.0</v>
      </c>
      <c r="X869" s="17">
        <v>1.0</v>
      </c>
      <c r="Y869" s="17">
        <v>13.0</v>
      </c>
      <c r="Z869" s="19" t="s">
        <v>11595</v>
      </c>
      <c r="AA869" s="20" t="s">
        <v>11596</v>
      </c>
      <c r="AB869" s="20" t="s">
        <v>11597</v>
      </c>
    </row>
    <row r="870">
      <c r="B870" s="2" t="s">
        <v>14514</v>
      </c>
      <c r="C870" s="17">
        <v>15.0</v>
      </c>
      <c r="D870" s="19" t="s">
        <v>11620</v>
      </c>
      <c r="E870" s="19" t="s">
        <v>11621</v>
      </c>
      <c r="F870" s="17">
        <v>2011.0</v>
      </c>
      <c r="G870" s="19" t="s">
        <v>9222</v>
      </c>
      <c r="H870" s="19" t="s">
        <v>115</v>
      </c>
      <c r="I870" s="20" t="s">
        <v>11622</v>
      </c>
      <c r="J870" s="20" t="s">
        <v>11623</v>
      </c>
      <c r="K870" s="17">
        <v>548.0</v>
      </c>
      <c r="L870" s="21" t="s">
        <v>7782</v>
      </c>
      <c r="M870" s="22"/>
      <c r="N870" s="22"/>
      <c r="O870" s="22"/>
      <c r="P870" s="22"/>
      <c r="Q870" s="22"/>
      <c r="R870" s="22"/>
      <c r="S870" s="22"/>
      <c r="T870" s="22"/>
      <c r="U870" s="17">
        <v>15.0</v>
      </c>
      <c r="V870" s="17">
        <v>1.36</v>
      </c>
      <c r="W870" s="17">
        <v>4.0</v>
      </c>
      <c r="X870" s="17">
        <v>4.0</v>
      </c>
      <c r="Y870" s="17">
        <v>11.0</v>
      </c>
      <c r="Z870" s="19" t="s">
        <v>11624</v>
      </c>
      <c r="AA870" s="20" t="s">
        <v>11625</v>
      </c>
      <c r="AB870" s="20" t="s">
        <v>11626</v>
      </c>
    </row>
    <row r="871">
      <c r="B871" s="2" t="s">
        <v>14514</v>
      </c>
      <c r="C871" s="17">
        <v>15.0</v>
      </c>
      <c r="D871" s="19" t="s">
        <v>11665</v>
      </c>
      <c r="E871" s="19" t="s">
        <v>11666</v>
      </c>
      <c r="F871" s="17">
        <v>2013.0</v>
      </c>
      <c r="G871" s="19" t="s">
        <v>11667</v>
      </c>
      <c r="H871" s="20" t="s">
        <v>98</v>
      </c>
      <c r="I871" s="20" t="s">
        <v>11668</v>
      </c>
      <c r="J871" s="20" t="s">
        <v>11669</v>
      </c>
      <c r="K871" s="17">
        <v>556.0</v>
      </c>
      <c r="L871" s="21" t="s">
        <v>7782</v>
      </c>
      <c r="M871" s="22"/>
      <c r="N871" s="22"/>
      <c r="O871" s="22"/>
      <c r="P871" s="22"/>
      <c r="Q871" s="22"/>
      <c r="R871" s="22"/>
      <c r="S871" s="22"/>
      <c r="T871" s="22"/>
      <c r="U871" s="17">
        <v>15.0</v>
      </c>
      <c r="V871" s="17">
        <v>1.67</v>
      </c>
      <c r="W871" s="17">
        <v>8.0</v>
      </c>
      <c r="X871" s="17">
        <v>2.0</v>
      </c>
      <c r="Y871" s="17">
        <v>9.0</v>
      </c>
      <c r="Z871" s="19" t="s">
        <v>11670</v>
      </c>
      <c r="AA871" s="20" t="s">
        <v>11671</v>
      </c>
      <c r="AB871" s="20" t="s">
        <v>11672</v>
      </c>
    </row>
    <row r="872">
      <c r="A872" s="2" t="s">
        <v>14515</v>
      </c>
      <c r="B872" s="2" t="s">
        <v>14514</v>
      </c>
      <c r="C872" s="17">
        <v>15.0</v>
      </c>
      <c r="D872" s="19" t="s">
        <v>3487</v>
      </c>
      <c r="E872" s="19" t="s">
        <v>3488</v>
      </c>
      <c r="F872" s="17">
        <v>2014.0</v>
      </c>
      <c r="G872" s="19" t="s">
        <v>2719</v>
      </c>
      <c r="H872" s="19" t="s">
        <v>124</v>
      </c>
      <c r="I872" s="20" t="s">
        <v>3489</v>
      </c>
      <c r="J872" s="20" t="s">
        <v>3490</v>
      </c>
      <c r="K872" s="17">
        <v>547.0</v>
      </c>
      <c r="L872" s="21" t="s">
        <v>7782</v>
      </c>
      <c r="M872" s="19" t="s">
        <v>589</v>
      </c>
      <c r="N872" s="19" t="s">
        <v>3491</v>
      </c>
      <c r="Q872" s="22"/>
      <c r="R872" s="22"/>
      <c r="S872" s="22"/>
      <c r="T872" s="22"/>
      <c r="U872" s="17">
        <v>15.0</v>
      </c>
      <c r="V872" s="17">
        <v>1.88</v>
      </c>
      <c r="W872" s="17">
        <v>5.0</v>
      </c>
      <c r="X872" s="17">
        <v>3.0</v>
      </c>
      <c r="Y872" s="17">
        <v>8.0</v>
      </c>
      <c r="Z872" s="19" t="s">
        <v>3492</v>
      </c>
      <c r="AA872" s="20" t="s">
        <v>3489</v>
      </c>
      <c r="AB872" s="20" t="s">
        <v>3494</v>
      </c>
    </row>
    <row r="873">
      <c r="B873" s="2" t="s">
        <v>14513</v>
      </c>
      <c r="C873" s="2">
        <v>15.0</v>
      </c>
      <c r="D873" s="2" t="s">
        <v>3586</v>
      </c>
      <c r="E873" s="2" t="s">
        <v>3587</v>
      </c>
      <c r="F873" s="2">
        <v>2015.0</v>
      </c>
      <c r="G873" s="2" t="s">
        <v>1986</v>
      </c>
      <c r="H873" s="3" t="s">
        <v>151</v>
      </c>
      <c r="I873" s="3" t="s">
        <v>3588</v>
      </c>
      <c r="J873" s="3" t="s">
        <v>3589</v>
      </c>
      <c r="K873" s="2">
        <v>438.0</v>
      </c>
      <c r="L873" s="4">
        <v>44746.69887731481</v>
      </c>
      <c r="N873" s="2" t="s">
        <v>3590</v>
      </c>
      <c r="U873" s="2">
        <v>15.0</v>
      </c>
      <c r="V873" s="2">
        <v>2.14</v>
      </c>
      <c r="W873" s="2">
        <v>3.0</v>
      </c>
      <c r="X873" s="2">
        <v>5.0</v>
      </c>
      <c r="Y873" s="2">
        <v>7.0</v>
      </c>
      <c r="Z873" s="2" t="s">
        <v>3591</v>
      </c>
      <c r="AB873" s="3" t="s">
        <v>3592</v>
      </c>
    </row>
    <row r="874">
      <c r="A874" s="2" t="s">
        <v>14515</v>
      </c>
      <c r="B874" s="2" t="s">
        <v>14514</v>
      </c>
      <c r="C874" s="17">
        <v>15.0</v>
      </c>
      <c r="D874" s="19" t="s">
        <v>3593</v>
      </c>
      <c r="E874" s="19" t="s">
        <v>3594</v>
      </c>
      <c r="F874" s="17">
        <v>2016.0</v>
      </c>
      <c r="G874" s="19" t="s">
        <v>1519</v>
      </c>
      <c r="H874" s="19" t="s">
        <v>124</v>
      </c>
      <c r="I874" s="20" t="s">
        <v>3595</v>
      </c>
      <c r="J874" s="20" t="s">
        <v>3596</v>
      </c>
      <c r="K874" s="17">
        <v>558.0</v>
      </c>
      <c r="L874" s="21" t="s">
        <v>7782</v>
      </c>
      <c r="M874" s="19" t="s">
        <v>589</v>
      </c>
      <c r="N874" s="19" t="s">
        <v>3597</v>
      </c>
      <c r="Q874" s="22"/>
      <c r="R874" s="22"/>
      <c r="S874" s="22"/>
      <c r="T874" s="22"/>
      <c r="U874" s="17">
        <v>15.0</v>
      </c>
      <c r="V874" s="17">
        <v>2.5</v>
      </c>
      <c r="W874" s="17">
        <v>4.0</v>
      </c>
      <c r="X874" s="17">
        <v>4.0</v>
      </c>
      <c r="Y874" s="17">
        <v>6.0</v>
      </c>
      <c r="Z874" s="19" t="s">
        <v>3598</v>
      </c>
      <c r="AA874" s="20" t="s">
        <v>3595</v>
      </c>
      <c r="AB874" s="20" t="s">
        <v>3600</v>
      </c>
    </row>
    <row r="875">
      <c r="B875" s="2" t="s">
        <v>14514</v>
      </c>
      <c r="C875" s="17">
        <v>15.0</v>
      </c>
      <c r="D875" s="19" t="s">
        <v>11673</v>
      </c>
      <c r="E875" s="19" t="s">
        <v>11674</v>
      </c>
      <c r="F875" s="17">
        <v>2016.0</v>
      </c>
      <c r="G875" s="19" t="s">
        <v>11675</v>
      </c>
      <c r="H875" s="20" t="s">
        <v>98</v>
      </c>
      <c r="I875" s="20" t="s">
        <v>11676</v>
      </c>
      <c r="J875" s="20" t="s">
        <v>11677</v>
      </c>
      <c r="K875" s="17">
        <v>557.0</v>
      </c>
      <c r="L875" s="21" t="s">
        <v>7782</v>
      </c>
      <c r="M875" s="22"/>
      <c r="N875" s="22"/>
      <c r="O875" s="22"/>
      <c r="P875" s="22"/>
      <c r="Q875" s="22"/>
      <c r="R875" s="22"/>
      <c r="S875" s="22"/>
      <c r="T875" s="22"/>
      <c r="U875" s="17">
        <v>15.0</v>
      </c>
      <c r="V875" s="17">
        <v>2.5</v>
      </c>
      <c r="W875" s="17">
        <v>5.0</v>
      </c>
      <c r="X875" s="17">
        <v>3.0</v>
      </c>
      <c r="Y875" s="17">
        <v>6.0</v>
      </c>
      <c r="Z875" s="19" t="s">
        <v>11678</v>
      </c>
      <c r="AA875" s="20" t="s">
        <v>11679</v>
      </c>
      <c r="AB875" s="20" t="s">
        <v>11680</v>
      </c>
    </row>
    <row r="876">
      <c r="B876" s="2" t="s">
        <v>14514</v>
      </c>
      <c r="C876" s="17">
        <v>15.0</v>
      </c>
      <c r="D876" s="19" t="s">
        <v>11598</v>
      </c>
      <c r="E876" s="19" t="s">
        <v>11599</v>
      </c>
      <c r="F876" s="17">
        <v>2016.0</v>
      </c>
      <c r="G876" s="19" t="s">
        <v>11600</v>
      </c>
      <c r="H876" s="20" t="s">
        <v>98</v>
      </c>
      <c r="I876" s="20" t="s">
        <v>11601</v>
      </c>
      <c r="J876" s="20" t="s">
        <v>11602</v>
      </c>
      <c r="K876" s="17">
        <v>544.0</v>
      </c>
      <c r="L876" s="21" t="s">
        <v>7782</v>
      </c>
      <c r="M876" s="22"/>
      <c r="N876" s="22"/>
      <c r="O876" s="22"/>
      <c r="P876" s="22"/>
      <c r="Q876" s="22"/>
      <c r="R876" s="22"/>
      <c r="S876" s="22"/>
      <c r="T876" s="22"/>
      <c r="U876" s="17">
        <v>15.0</v>
      </c>
      <c r="V876" s="17">
        <v>2.5</v>
      </c>
      <c r="W876" s="17">
        <v>4.0</v>
      </c>
      <c r="X876" s="17">
        <v>4.0</v>
      </c>
      <c r="Y876" s="17">
        <v>6.0</v>
      </c>
      <c r="Z876" s="19" t="s">
        <v>11603</v>
      </c>
      <c r="AA876" s="20" t="s">
        <v>11604</v>
      </c>
      <c r="AB876" s="20" t="s">
        <v>11605</v>
      </c>
    </row>
    <row r="877">
      <c r="B877" s="2" t="s">
        <v>14514</v>
      </c>
      <c r="C877" s="17">
        <v>15.0</v>
      </c>
      <c r="D877" s="19" t="s">
        <v>9572</v>
      </c>
      <c r="E877" s="19" t="s">
        <v>11627</v>
      </c>
      <c r="F877" s="17">
        <v>2016.0</v>
      </c>
      <c r="G877" s="19" t="s">
        <v>11628</v>
      </c>
      <c r="H877" s="19" t="s">
        <v>124</v>
      </c>
      <c r="I877" s="20" t="s">
        <v>11629</v>
      </c>
      <c r="J877" s="20" t="s">
        <v>11630</v>
      </c>
      <c r="K877" s="17">
        <v>549.0</v>
      </c>
      <c r="L877" s="21" t="s">
        <v>7782</v>
      </c>
      <c r="M877" s="22"/>
      <c r="N877" s="19" t="s">
        <v>11631</v>
      </c>
      <c r="Q877" s="22"/>
      <c r="R877" s="22"/>
      <c r="S877" s="22"/>
      <c r="T877" s="22"/>
      <c r="U877" s="17">
        <v>15.0</v>
      </c>
      <c r="V877" s="17">
        <v>2.5</v>
      </c>
      <c r="W877" s="17">
        <v>15.0</v>
      </c>
      <c r="X877" s="17">
        <v>1.0</v>
      </c>
      <c r="Y877" s="17">
        <v>6.0</v>
      </c>
      <c r="Z877" s="19" t="s">
        <v>11632</v>
      </c>
      <c r="AA877" s="20" t="s">
        <v>11633</v>
      </c>
      <c r="AB877" s="20" t="s">
        <v>11634</v>
      </c>
    </row>
    <row r="878">
      <c r="B878" s="2" t="s">
        <v>14513</v>
      </c>
      <c r="C878" s="2">
        <v>15.0</v>
      </c>
      <c r="D878" s="2" t="s">
        <v>3935</v>
      </c>
      <c r="E878" s="2" t="s">
        <v>3936</v>
      </c>
      <c r="F878" s="2">
        <v>2016.0</v>
      </c>
      <c r="G878" s="2" t="s">
        <v>1519</v>
      </c>
      <c r="H878" s="2" t="s">
        <v>124</v>
      </c>
      <c r="I878" s="3" t="s">
        <v>3937</v>
      </c>
      <c r="J878" s="3" t="s">
        <v>3938</v>
      </c>
      <c r="K878" s="2">
        <v>483.0</v>
      </c>
      <c r="L878" s="4">
        <v>44746.69887731481</v>
      </c>
      <c r="N878" s="2" t="s">
        <v>3939</v>
      </c>
      <c r="U878" s="2">
        <v>15.0</v>
      </c>
      <c r="V878" s="2">
        <v>2.5</v>
      </c>
      <c r="W878" s="2">
        <v>5.0</v>
      </c>
      <c r="X878" s="2">
        <v>3.0</v>
      </c>
      <c r="Y878" s="2">
        <v>6.0</v>
      </c>
      <c r="Z878" s="2" t="s">
        <v>3940</v>
      </c>
      <c r="AB878" s="3" t="s">
        <v>3941</v>
      </c>
    </row>
    <row r="879">
      <c r="B879" s="2" t="s">
        <v>14513</v>
      </c>
      <c r="C879" s="2">
        <v>15.0</v>
      </c>
      <c r="D879" s="2" t="s">
        <v>3465</v>
      </c>
      <c r="E879" s="2" t="s">
        <v>3466</v>
      </c>
      <c r="F879" s="2">
        <v>2016.0</v>
      </c>
      <c r="H879" s="3" t="s">
        <v>2985</v>
      </c>
      <c r="I879" s="3" t="s">
        <v>3467</v>
      </c>
      <c r="J879" s="3" t="s">
        <v>3468</v>
      </c>
      <c r="K879" s="2">
        <v>422.0</v>
      </c>
      <c r="L879" s="4">
        <v>44746.69887731481</v>
      </c>
      <c r="U879" s="2">
        <v>15.0</v>
      </c>
      <c r="V879" s="2">
        <v>2.5</v>
      </c>
      <c r="W879" s="2">
        <v>15.0</v>
      </c>
      <c r="X879" s="2">
        <v>1.0</v>
      </c>
      <c r="Y879" s="2">
        <v>6.0</v>
      </c>
      <c r="Z879" s="2" t="s">
        <v>3469</v>
      </c>
      <c r="AA879" s="3" t="s">
        <v>3470</v>
      </c>
      <c r="AB879" s="3" t="s">
        <v>3471</v>
      </c>
    </row>
    <row r="880">
      <c r="B880" s="2" t="s">
        <v>14513</v>
      </c>
      <c r="C880" s="2">
        <v>15.0</v>
      </c>
      <c r="D880" s="2" t="s">
        <v>3514</v>
      </c>
      <c r="E880" s="2" t="s">
        <v>3515</v>
      </c>
      <c r="F880" s="2">
        <v>2016.0</v>
      </c>
      <c r="G880" s="2" t="s">
        <v>3516</v>
      </c>
      <c r="H880" s="2" t="s">
        <v>115</v>
      </c>
      <c r="I880" s="3" t="s">
        <v>3517</v>
      </c>
      <c r="J880" s="3" t="s">
        <v>3518</v>
      </c>
      <c r="K880" s="2">
        <v>429.0</v>
      </c>
      <c r="L880" s="4">
        <v>44746.69887731481</v>
      </c>
      <c r="U880" s="2">
        <v>15.0</v>
      </c>
      <c r="V880" s="2">
        <v>2.5</v>
      </c>
      <c r="W880" s="2">
        <v>5.0</v>
      </c>
      <c r="X880" s="2">
        <v>3.0</v>
      </c>
      <c r="Y880" s="2">
        <v>6.0</v>
      </c>
      <c r="Z880" s="2" t="s">
        <v>3519</v>
      </c>
      <c r="AB880" s="3" t="s">
        <v>3520</v>
      </c>
    </row>
    <row r="881">
      <c r="B881" s="2" t="s">
        <v>14513</v>
      </c>
      <c r="C881" s="2">
        <v>15.0</v>
      </c>
      <c r="D881" s="2" t="s">
        <v>3561</v>
      </c>
      <c r="E881" s="2" t="s">
        <v>3562</v>
      </c>
      <c r="F881" s="2">
        <v>2016.0</v>
      </c>
      <c r="G881" s="2" t="s">
        <v>3563</v>
      </c>
      <c r="H881" s="3" t="s">
        <v>151</v>
      </c>
      <c r="I881" s="3" t="s">
        <v>3564</v>
      </c>
      <c r="J881" s="3" t="s">
        <v>3565</v>
      </c>
      <c r="K881" s="2">
        <v>435.0</v>
      </c>
      <c r="L881" s="4">
        <v>44746.69887731481</v>
      </c>
      <c r="N881" s="2" t="s">
        <v>3566</v>
      </c>
      <c r="U881" s="2">
        <v>15.0</v>
      </c>
      <c r="V881" s="2">
        <v>2.5</v>
      </c>
      <c r="W881" s="2">
        <v>5.0</v>
      </c>
      <c r="X881" s="2">
        <v>3.0</v>
      </c>
      <c r="Y881" s="2">
        <v>6.0</v>
      </c>
      <c r="Z881" s="2" t="s">
        <v>3567</v>
      </c>
      <c r="AA881" s="3" t="s">
        <v>3568</v>
      </c>
      <c r="AB881" s="3" t="s">
        <v>3569</v>
      </c>
    </row>
    <row r="882">
      <c r="B882" s="2" t="s">
        <v>14514</v>
      </c>
      <c r="C882" s="17">
        <v>15.0</v>
      </c>
      <c r="D882" s="19" t="s">
        <v>11697</v>
      </c>
      <c r="E882" s="19" t="s">
        <v>11698</v>
      </c>
      <c r="F882" s="17">
        <v>2017.0</v>
      </c>
      <c r="G882" s="19" t="s">
        <v>10848</v>
      </c>
      <c r="H882" s="20" t="s">
        <v>98</v>
      </c>
      <c r="I882" s="20" t="s">
        <v>11699</v>
      </c>
      <c r="J882" s="20" t="s">
        <v>11700</v>
      </c>
      <c r="K882" s="17">
        <v>562.0</v>
      </c>
      <c r="L882" s="21" t="s">
        <v>7782</v>
      </c>
      <c r="M882" s="22"/>
      <c r="N882" s="22"/>
      <c r="O882" s="22"/>
      <c r="P882" s="22"/>
      <c r="Q882" s="22"/>
      <c r="R882" s="22"/>
      <c r="S882" s="22"/>
      <c r="T882" s="22"/>
      <c r="U882" s="17">
        <v>15.0</v>
      </c>
      <c r="V882" s="17">
        <v>3.0</v>
      </c>
      <c r="W882" s="17">
        <v>5.0</v>
      </c>
      <c r="X882" s="17">
        <v>3.0</v>
      </c>
      <c r="Y882" s="17">
        <v>5.0</v>
      </c>
      <c r="Z882" s="19" t="s">
        <v>11701</v>
      </c>
      <c r="AA882" s="20" t="s">
        <v>11702</v>
      </c>
      <c r="AB882" s="20" t="s">
        <v>11703</v>
      </c>
    </row>
    <row r="883">
      <c r="B883" s="2" t="s">
        <v>14514</v>
      </c>
      <c r="C883" s="17">
        <v>15.0</v>
      </c>
      <c r="D883" s="19" t="s">
        <v>11613</v>
      </c>
      <c r="E883" s="19" t="s">
        <v>11614</v>
      </c>
      <c r="F883" s="17">
        <v>2017.0</v>
      </c>
      <c r="G883" s="19" t="s">
        <v>2605</v>
      </c>
      <c r="H883" s="20" t="s">
        <v>151</v>
      </c>
      <c r="I883" s="20" t="s">
        <v>11615</v>
      </c>
      <c r="J883" s="20" t="s">
        <v>11616</v>
      </c>
      <c r="K883" s="17">
        <v>546.0</v>
      </c>
      <c r="L883" s="21" t="s">
        <v>7782</v>
      </c>
      <c r="M883" s="22"/>
      <c r="N883" s="19" t="s">
        <v>11617</v>
      </c>
      <c r="Q883" s="22"/>
      <c r="R883" s="22"/>
      <c r="S883" s="22"/>
      <c r="T883" s="22"/>
      <c r="U883" s="17">
        <v>15.0</v>
      </c>
      <c r="V883" s="17">
        <v>3.0</v>
      </c>
      <c r="W883" s="17">
        <v>4.0</v>
      </c>
      <c r="X883" s="17">
        <v>4.0</v>
      </c>
      <c r="Y883" s="17">
        <v>5.0</v>
      </c>
      <c r="Z883" s="19" t="s">
        <v>11618</v>
      </c>
      <c r="AB883" s="20" t="s">
        <v>11619</v>
      </c>
    </row>
    <row r="884">
      <c r="B884" s="2" t="s">
        <v>14513</v>
      </c>
      <c r="C884" s="2">
        <v>15.0</v>
      </c>
      <c r="D884" s="2" t="s">
        <v>3553</v>
      </c>
      <c r="E884" s="2" t="s">
        <v>3554</v>
      </c>
      <c r="F884" s="2">
        <v>2017.0</v>
      </c>
      <c r="G884" s="2" t="s">
        <v>554</v>
      </c>
      <c r="H884" s="2" t="s">
        <v>266</v>
      </c>
      <c r="I884" s="3" t="s">
        <v>3555</v>
      </c>
      <c r="J884" s="3" t="s">
        <v>3556</v>
      </c>
      <c r="K884" s="2">
        <v>434.0</v>
      </c>
      <c r="L884" s="4">
        <v>44746.69887731481</v>
      </c>
      <c r="N884" s="2" t="s">
        <v>3557</v>
      </c>
      <c r="U884" s="2">
        <v>15.0</v>
      </c>
      <c r="V884" s="2">
        <v>3.0</v>
      </c>
      <c r="W884" s="2">
        <v>5.0</v>
      </c>
      <c r="X884" s="2">
        <v>3.0</v>
      </c>
      <c r="Y884" s="2">
        <v>5.0</v>
      </c>
      <c r="Z884" s="2" t="s">
        <v>3558</v>
      </c>
      <c r="AA884" s="3" t="s">
        <v>3559</v>
      </c>
      <c r="AB884" s="3" t="s">
        <v>3560</v>
      </c>
    </row>
    <row r="885">
      <c r="A885" s="2" t="s">
        <v>14515</v>
      </c>
      <c r="B885" s="2" t="s">
        <v>14514</v>
      </c>
      <c r="C885" s="17">
        <v>15.0</v>
      </c>
      <c r="D885" s="19" t="s">
        <v>3521</v>
      </c>
      <c r="E885" s="19" t="s">
        <v>3522</v>
      </c>
      <c r="F885" s="17">
        <v>2019.0</v>
      </c>
      <c r="G885" s="19" t="s">
        <v>3523</v>
      </c>
      <c r="H885" s="20" t="s">
        <v>151</v>
      </c>
      <c r="I885" s="20" t="s">
        <v>3524</v>
      </c>
      <c r="J885" s="20" t="s">
        <v>3525</v>
      </c>
      <c r="K885" s="17">
        <v>552.0</v>
      </c>
      <c r="L885" s="21" t="s">
        <v>7782</v>
      </c>
      <c r="M885" s="22"/>
      <c r="N885" s="19" t="s">
        <v>3526</v>
      </c>
      <c r="Q885" s="22"/>
      <c r="R885" s="22"/>
      <c r="S885" s="22"/>
      <c r="T885" s="22"/>
      <c r="U885" s="17">
        <v>15.0</v>
      </c>
      <c r="V885" s="17">
        <v>5.0</v>
      </c>
      <c r="W885" s="17">
        <v>5.0</v>
      </c>
      <c r="X885" s="17">
        <v>3.0</v>
      </c>
      <c r="Y885" s="17">
        <v>3.0</v>
      </c>
      <c r="Z885" s="19" t="s">
        <v>3527</v>
      </c>
      <c r="AA885" s="20" t="s">
        <v>3528</v>
      </c>
      <c r="AB885" s="20" t="s">
        <v>3529</v>
      </c>
    </row>
    <row r="886">
      <c r="A886" s="2" t="s">
        <v>14515</v>
      </c>
      <c r="B886" s="2" t="s">
        <v>14514</v>
      </c>
      <c r="C886" s="17">
        <v>15.0</v>
      </c>
      <c r="D886" s="19" t="s">
        <v>3790</v>
      </c>
      <c r="E886" s="19" t="s">
        <v>3791</v>
      </c>
      <c r="F886" s="17">
        <v>2019.0</v>
      </c>
      <c r="G886" s="19" t="s">
        <v>3792</v>
      </c>
      <c r="H886" s="20" t="s">
        <v>151</v>
      </c>
      <c r="I886" s="20" t="s">
        <v>3793</v>
      </c>
      <c r="J886" s="20" t="s">
        <v>3794</v>
      </c>
      <c r="K886" s="17">
        <v>580.0</v>
      </c>
      <c r="L886" s="21" t="s">
        <v>7782</v>
      </c>
      <c r="M886" s="22"/>
      <c r="N886" s="19" t="s">
        <v>3795</v>
      </c>
      <c r="Q886" s="22"/>
      <c r="R886" s="22"/>
      <c r="S886" s="22"/>
      <c r="T886" s="22"/>
      <c r="U886" s="17">
        <v>15.0</v>
      </c>
      <c r="V886" s="17">
        <v>5.0</v>
      </c>
      <c r="W886" s="17">
        <v>5.0</v>
      </c>
      <c r="X886" s="17">
        <v>3.0</v>
      </c>
      <c r="Y886" s="17">
        <v>3.0</v>
      </c>
      <c r="Z886" s="19" t="s">
        <v>3796</v>
      </c>
      <c r="AB886" s="20" t="s">
        <v>3797</v>
      </c>
    </row>
    <row r="887">
      <c r="B887" s="2" t="s">
        <v>14513</v>
      </c>
      <c r="C887" s="2">
        <v>15.0</v>
      </c>
      <c r="D887" s="2" t="s">
        <v>3865</v>
      </c>
      <c r="E887" s="2" t="s">
        <v>3866</v>
      </c>
      <c r="F887" s="2">
        <v>2021.0</v>
      </c>
      <c r="G887" s="2" t="s">
        <v>3867</v>
      </c>
      <c r="H887" s="3" t="s">
        <v>3868</v>
      </c>
      <c r="I887" s="3" t="s">
        <v>3869</v>
      </c>
      <c r="J887" s="3" t="s">
        <v>3870</v>
      </c>
      <c r="K887" s="2">
        <v>474.0</v>
      </c>
      <c r="L887" s="4">
        <v>44746.69887731481</v>
      </c>
      <c r="U887" s="2">
        <v>15.0</v>
      </c>
      <c r="V887" s="2">
        <v>15.0</v>
      </c>
      <c r="W887" s="2">
        <v>4.0</v>
      </c>
      <c r="X887" s="2">
        <v>4.0</v>
      </c>
      <c r="Y887" s="2">
        <v>1.0</v>
      </c>
      <c r="Z887" s="2" t="s">
        <v>3871</v>
      </c>
      <c r="AA887" s="3" t="s">
        <v>3872</v>
      </c>
      <c r="AB887" s="3" t="s">
        <v>3873</v>
      </c>
    </row>
    <row r="888">
      <c r="B888" s="2" t="s">
        <v>14513</v>
      </c>
      <c r="C888" s="2">
        <v>14.0</v>
      </c>
      <c r="D888" s="2" t="s">
        <v>3648</v>
      </c>
      <c r="E888" s="2" t="s">
        <v>3649</v>
      </c>
      <c r="F888" s="2">
        <v>1998.0</v>
      </c>
      <c r="G888" s="2" t="s">
        <v>417</v>
      </c>
      <c r="H888" s="2" t="s">
        <v>124</v>
      </c>
      <c r="I888" s="3" t="s">
        <v>3650</v>
      </c>
      <c r="J888" s="3" t="s">
        <v>3651</v>
      </c>
      <c r="K888" s="2">
        <v>446.0</v>
      </c>
      <c r="L888" s="4">
        <v>44746.69887731481</v>
      </c>
      <c r="N888" s="2" t="s">
        <v>3652</v>
      </c>
      <c r="U888" s="2">
        <v>14.0</v>
      </c>
      <c r="V888" s="2">
        <v>0.58</v>
      </c>
      <c r="W888" s="2">
        <v>3.0</v>
      </c>
      <c r="X888" s="2">
        <v>5.0</v>
      </c>
      <c r="Y888" s="2">
        <v>24.0</v>
      </c>
      <c r="Z888" s="2" t="s">
        <v>3653</v>
      </c>
      <c r="AA888" s="3" t="s">
        <v>3654</v>
      </c>
      <c r="AB888" s="3" t="s">
        <v>3655</v>
      </c>
    </row>
    <row r="889">
      <c r="B889" s="2" t="s">
        <v>14513</v>
      </c>
      <c r="C889" s="2">
        <v>14.0</v>
      </c>
      <c r="D889" s="2" t="s">
        <v>3624</v>
      </c>
      <c r="E889" s="2" t="s">
        <v>3625</v>
      </c>
      <c r="F889" s="2">
        <v>1999.0</v>
      </c>
      <c r="G889" s="2" t="s">
        <v>417</v>
      </c>
      <c r="H889" s="2" t="s">
        <v>124</v>
      </c>
      <c r="I889" s="3" t="s">
        <v>3626</v>
      </c>
      <c r="J889" s="3" t="s">
        <v>3627</v>
      </c>
      <c r="K889" s="2">
        <v>443.0</v>
      </c>
      <c r="L889" s="4">
        <v>44746.69887731481</v>
      </c>
      <c r="N889" s="2" t="s">
        <v>3628</v>
      </c>
      <c r="U889" s="2">
        <v>14.0</v>
      </c>
      <c r="V889" s="2">
        <v>0.61</v>
      </c>
      <c r="W889" s="2">
        <v>3.0</v>
      </c>
      <c r="X889" s="2">
        <v>5.0</v>
      </c>
      <c r="Y889" s="2">
        <v>23.0</v>
      </c>
      <c r="Z889" s="2" t="s">
        <v>3629</v>
      </c>
      <c r="AA889" s="3" t="s">
        <v>3630</v>
      </c>
      <c r="AB889" s="3" t="s">
        <v>3631</v>
      </c>
    </row>
    <row r="890">
      <c r="B890" s="2" t="s">
        <v>14514</v>
      </c>
      <c r="C890" s="17">
        <v>14.0</v>
      </c>
      <c r="D890" s="19" t="s">
        <v>1975</v>
      </c>
      <c r="E890" s="19" t="s">
        <v>11790</v>
      </c>
      <c r="F890" s="17">
        <v>2000.0</v>
      </c>
      <c r="G890" s="19" t="s">
        <v>2840</v>
      </c>
      <c r="H890" s="19" t="s">
        <v>124</v>
      </c>
      <c r="I890" s="20" t="s">
        <v>11791</v>
      </c>
      <c r="J890" s="20" t="s">
        <v>11792</v>
      </c>
      <c r="K890" s="17">
        <v>576.0</v>
      </c>
      <c r="L890" s="21" t="s">
        <v>7782</v>
      </c>
      <c r="M890" s="22"/>
      <c r="N890" s="19" t="s">
        <v>11793</v>
      </c>
      <c r="Q890" s="22"/>
      <c r="R890" s="22"/>
      <c r="S890" s="22"/>
      <c r="T890" s="22"/>
      <c r="U890" s="17">
        <v>14.0</v>
      </c>
      <c r="V890" s="17">
        <v>0.64</v>
      </c>
      <c r="W890" s="17">
        <v>7.0</v>
      </c>
      <c r="X890" s="17">
        <v>2.0</v>
      </c>
      <c r="Y890" s="17">
        <v>22.0</v>
      </c>
      <c r="Z890" s="19" t="s">
        <v>11794</v>
      </c>
      <c r="AA890" s="20" t="s">
        <v>11795</v>
      </c>
      <c r="AB890" s="20" t="s">
        <v>11796</v>
      </c>
    </row>
    <row r="891">
      <c r="B891" s="2" t="s">
        <v>14514</v>
      </c>
      <c r="C891" s="17">
        <v>14.0</v>
      </c>
      <c r="D891" s="19" t="s">
        <v>9258</v>
      </c>
      <c r="E891" s="19" t="s">
        <v>11704</v>
      </c>
      <c r="F891" s="17">
        <v>2002.0</v>
      </c>
      <c r="G891" s="19" t="s">
        <v>11705</v>
      </c>
      <c r="H891" s="20" t="s">
        <v>5937</v>
      </c>
      <c r="I891" s="20" t="s">
        <v>11706</v>
      </c>
      <c r="J891" s="20" t="s">
        <v>11707</v>
      </c>
      <c r="K891" s="17">
        <v>563.0</v>
      </c>
      <c r="L891" s="21" t="s">
        <v>7782</v>
      </c>
      <c r="M891" s="22"/>
      <c r="N891" s="22"/>
      <c r="O891" s="22"/>
      <c r="P891" s="22"/>
      <c r="Q891" s="22"/>
      <c r="R891" s="22"/>
      <c r="S891" s="22"/>
      <c r="T891" s="22"/>
      <c r="U891" s="17">
        <v>14.0</v>
      </c>
      <c r="V891" s="17">
        <v>0.7</v>
      </c>
      <c r="W891" s="17">
        <v>5.0</v>
      </c>
      <c r="X891" s="17">
        <v>3.0</v>
      </c>
      <c r="Y891" s="17">
        <v>20.0</v>
      </c>
      <c r="Z891" s="19" t="s">
        <v>11708</v>
      </c>
      <c r="AB891" s="20" t="s">
        <v>11709</v>
      </c>
    </row>
    <row r="892">
      <c r="B892" s="2" t="s">
        <v>14513</v>
      </c>
      <c r="C892" s="2">
        <v>14.0</v>
      </c>
      <c r="D892" s="2" t="s">
        <v>3663</v>
      </c>
      <c r="E892" s="2" t="s">
        <v>3664</v>
      </c>
      <c r="F892" s="2">
        <v>2002.0</v>
      </c>
      <c r="G892" s="2" t="s">
        <v>2809</v>
      </c>
      <c r="H892" s="2" t="s">
        <v>124</v>
      </c>
      <c r="I892" s="3" t="s">
        <v>3665</v>
      </c>
      <c r="J892" s="3" t="s">
        <v>3666</v>
      </c>
      <c r="K892" s="2">
        <v>448.0</v>
      </c>
      <c r="L892" s="4">
        <v>44746.69887731481</v>
      </c>
      <c r="N892" s="2" t="s">
        <v>3667</v>
      </c>
      <c r="U892" s="2">
        <v>14.0</v>
      </c>
      <c r="V892" s="2">
        <v>0.7</v>
      </c>
      <c r="W892" s="2">
        <v>5.0</v>
      </c>
      <c r="X892" s="2">
        <v>3.0</v>
      </c>
      <c r="Y892" s="2">
        <v>20.0</v>
      </c>
      <c r="Z892" s="2" t="s">
        <v>3668</v>
      </c>
      <c r="AB892" s="3" t="s">
        <v>3669</v>
      </c>
    </row>
    <row r="893">
      <c r="B893" s="2" t="s">
        <v>14513</v>
      </c>
      <c r="C893" s="2">
        <v>14.0</v>
      </c>
      <c r="D893" s="2" t="s">
        <v>3775</v>
      </c>
      <c r="E893" s="2" t="s">
        <v>3776</v>
      </c>
      <c r="F893" s="2">
        <v>2002.0</v>
      </c>
      <c r="G893" s="2" t="s">
        <v>3777</v>
      </c>
      <c r="H893" s="3" t="s">
        <v>151</v>
      </c>
      <c r="I893" s="3" t="s">
        <v>3778</v>
      </c>
      <c r="J893" s="3" t="s">
        <v>3779</v>
      </c>
      <c r="K893" s="2">
        <v>463.0</v>
      </c>
      <c r="L893" s="4">
        <v>44746.69887731481</v>
      </c>
      <c r="N893" s="2" t="s">
        <v>3780</v>
      </c>
      <c r="U893" s="2">
        <v>14.0</v>
      </c>
      <c r="V893" s="2">
        <v>0.7</v>
      </c>
      <c r="W893" s="2">
        <v>5.0</v>
      </c>
      <c r="X893" s="2">
        <v>3.0</v>
      </c>
      <c r="Y893" s="2">
        <v>20.0</v>
      </c>
      <c r="Z893" s="2" t="s">
        <v>3781</v>
      </c>
      <c r="AB893" s="3" t="s">
        <v>3782</v>
      </c>
    </row>
    <row r="894">
      <c r="B894" s="2" t="s">
        <v>14514</v>
      </c>
      <c r="C894" s="17">
        <v>14.0</v>
      </c>
      <c r="D894" s="19" t="s">
        <v>13452</v>
      </c>
      <c r="E894" s="19" t="s">
        <v>13453</v>
      </c>
      <c r="F894" s="17">
        <v>2003.0</v>
      </c>
      <c r="G894" s="22"/>
      <c r="H894" s="20" t="s">
        <v>2344</v>
      </c>
      <c r="I894" s="20" t="s">
        <v>13454</v>
      </c>
      <c r="J894" s="20" t="s">
        <v>13455</v>
      </c>
      <c r="K894" s="17">
        <v>837.0</v>
      </c>
      <c r="L894" s="21" t="s">
        <v>7782</v>
      </c>
      <c r="M894" s="22"/>
      <c r="N894" s="22"/>
      <c r="O894" s="22"/>
      <c r="P894" s="22"/>
      <c r="Q894" s="22"/>
      <c r="R894" s="22"/>
      <c r="S894" s="22"/>
      <c r="T894" s="22"/>
      <c r="U894" s="17">
        <v>14.0</v>
      </c>
      <c r="V894" s="17">
        <v>0.74</v>
      </c>
      <c r="W894" s="17">
        <v>14.0</v>
      </c>
      <c r="X894" s="17">
        <v>1.0</v>
      </c>
      <c r="Y894" s="17">
        <v>19.0</v>
      </c>
      <c r="Z894" s="19" t="s">
        <v>13456</v>
      </c>
      <c r="AA894" s="20" t="s">
        <v>13457</v>
      </c>
      <c r="AB894" s="20" t="s">
        <v>13458</v>
      </c>
    </row>
    <row r="895">
      <c r="B895" s="2" t="s">
        <v>14513</v>
      </c>
      <c r="C895" s="2">
        <v>14.0</v>
      </c>
      <c r="D895" s="2" t="s">
        <v>3732</v>
      </c>
      <c r="E895" s="2" t="s">
        <v>3733</v>
      </c>
      <c r="F895" s="2">
        <v>2003.0</v>
      </c>
      <c r="G895" s="2" t="s">
        <v>3734</v>
      </c>
      <c r="H895" s="3" t="s">
        <v>3735</v>
      </c>
      <c r="I895" s="3" t="s">
        <v>3736</v>
      </c>
      <c r="J895" s="3" t="s">
        <v>3737</v>
      </c>
      <c r="K895" s="2">
        <v>457.0</v>
      </c>
      <c r="L895" s="4">
        <v>44746.69887731481</v>
      </c>
      <c r="M895" s="2" t="s">
        <v>109</v>
      </c>
      <c r="U895" s="2">
        <v>14.0</v>
      </c>
      <c r="V895" s="2">
        <v>0.74</v>
      </c>
      <c r="W895" s="2">
        <v>3.0</v>
      </c>
      <c r="X895" s="2">
        <v>5.0</v>
      </c>
      <c r="Y895" s="2">
        <v>19.0</v>
      </c>
      <c r="Z895" s="2" t="s">
        <v>3738</v>
      </c>
      <c r="AA895" s="3" t="s">
        <v>3736</v>
      </c>
      <c r="AB895" s="3" t="s">
        <v>3739</v>
      </c>
    </row>
    <row r="896">
      <c r="B896" s="2" t="s">
        <v>14514</v>
      </c>
      <c r="C896" s="17">
        <v>14.0</v>
      </c>
      <c r="D896" s="19" t="s">
        <v>8789</v>
      </c>
      <c r="E896" s="19" t="s">
        <v>11718</v>
      </c>
      <c r="F896" s="17">
        <v>2005.0</v>
      </c>
      <c r="G896" s="19" t="s">
        <v>4606</v>
      </c>
      <c r="H896" s="19" t="s">
        <v>124</v>
      </c>
      <c r="I896" s="20" t="s">
        <v>11719</v>
      </c>
      <c r="J896" s="20" t="s">
        <v>11720</v>
      </c>
      <c r="K896" s="17">
        <v>565.0</v>
      </c>
      <c r="L896" s="21" t="s">
        <v>7782</v>
      </c>
      <c r="M896" s="22"/>
      <c r="N896" s="19" t="s">
        <v>11721</v>
      </c>
      <c r="P896" s="22"/>
      <c r="Q896" s="22"/>
      <c r="R896" s="22"/>
      <c r="S896" s="22"/>
      <c r="T896" s="22"/>
      <c r="U896" s="17">
        <v>14.0</v>
      </c>
      <c r="V896" s="17">
        <v>0.82</v>
      </c>
      <c r="W896" s="17">
        <v>7.0</v>
      </c>
      <c r="X896" s="17">
        <v>2.0</v>
      </c>
      <c r="Y896" s="17">
        <v>17.0</v>
      </c>
      <c r="Z896" s="19" t="s">
        <v>11722</v>
      </c>
      <c r="AB896" s="20" t="s">
        <v>11723</v>
      </c>
    </row>
    <row r="897">
      <c r="B897" s="2" t="s">
        <v>14514</v>
      </c>
      <c r="C897" s="17">
        <v>14.0</v>
      </c>
      <c r="D897" s="19" t="s">
        <v>11747</v>
      </c>
      <c r="E897" s="19" t="s">
        <v>11748</v>
      </c>
      <c r="F897" s="17">
        <v>2005.0</v>
      </c>
      <c r="G897" s="19" t="s">
        <v>11749</v>
      </c>
      <c r="H897" s="20" t="s">
        <v>98</v>
      </c>
      <c r="I897" s="20" t="s">
        <v>11750</v>
      </c>
      <c r="J897" s="20" t="s">
        <v>11751</v>
      </c>
      <c r="K897" s="17">
        <v>569.0</v>
      </c>
      <c r="L897" s="21" t="s">
        <v>7782</v>
      </c>
      <c r="M897" s="22"/>
      <c r="N897" s="22"/>
      <c r="O897" s="22"/>
      <c r="P897" s="22"/>
      <c r="Q897" s="22"/>
      <c r="R897" s="22"/>
      <c r="S897" s="22"/>
      <c r="T897" s="22"/>
      <c r="U897" s="17">
        <v>14.0</v>
      </c>
      <c r="V897" s="17">
        <v>0.82</v>
      </c>
      <c r="W897" s="17">
        <v>14.0</v>
      </c>
      <c r="X897" s="17">
        <v>1.0</v>
      </c>
      <c r="Y897" s="17">
        <v>17.0</v>
      </c>
      <c r="Z897" s="19" t="s">
        <v>11752</v>
      </c>
      <c r="AA897" s="20" t="s">
        <v>11753</v>
      </c>
      <c r="AB897" s="20" t="s">
        <v>11754</v>
      </c>
    </row>
    <row r="898">
      <c r="B898" s="2" t="s">
        <v>14514</v>
      </c>
      <c r="C898" s="17">
        <v>14.0</v>
      </c>
      <c r="D898" s="19" t="s">
        <v>13459</v>
      </c>
      <c r="E898" s="19" t="s">
        <v>13460</v>
      </c>
      <c r="F898" s="17">
        <v>2006.0</v>
      </c>
      <c r="G898" s="19" t="s">
        <v>4881</v>
      </c>
      <c r="H898" s="20" t="s">
        <v>4882</v>
      </c>
      <c r="I898" s="20" t="s">
        <v>13461</v>
      </c>
      <c r="J898" s="20" t="s">
        <v>13462</v>
      </c>
      <c r="K898" s="17">
        <v>838.0</v>
      </c>
      <c r="L898" s="21" t="s">
        <v>7782</v>
      </c>
      <c r="M898" s="22"/>
      <c r="N898" s="22"/>
      <c r="O898" s="22"/>
      <c r="P898" s="22"/>
      <c r="Q898" s="22"/>
      <c r="R898" s="22"/>
      <c r="S898" s="22"/>
      <c r="T898" s="22"/>
      <c r="U898" s="17">
        <v>14.0</v>
      </c>
      <c r="V898" s="17">
        <v>0.88</v>
      </c>
      <c r="W898" s="17">
        <v>4.0</v>
      </c>
      <c r="X898" s="17">
        <v>4.0</v>
      </c>
      <c r="Y898" s="17">
        <v>16.0</v>
      </c>
      <c r="Z898" s="19" t="s">
        <v>13463</v>
      </c>
      <c r="AA898" s="20" t="s">
        <v>13464</v>
      </c>
      <c r="AB898" s="20" t="s">
        <v>13465</v>
      </c>
    </row>
    <row r="899">
      <c r="B899" s="2" t="s">
        <v>14513</v>
      </c>
      <c r="C899" s="2">
        <v>14.0</v>
      </c>
      <c r="D899" s="2" t="s">
        <v>3763</v>
      </c>
      <c r="E899" s="2" t="s">
        <v>3764</v>
      </c>
      <c r="F899" s="2">
        <v>2006.0</v>
      </c>
      <c r="H899" s="3" t="s">
        <v>3765</v>
      </c>
      <c r="I899" s="3" t="s">
        <v>3766</v>
      </c>
      <c r="J899" s="3" t="s">
        <v>3767</v>
      </c>
      <c r="K899" s="2">
        <v>461.0</v>
      </c>
      <c r="L899" s="4">
        <v>44746.69887731481</v>
      </c>
      <c r="M899" s="2" t="s">
        <v>91</v>
      </c>
      <c r="U899" s="2">
        <v>14.0</v>
      </c>
      <c r="V899" s="2">
        <v>0.88</v>
      </c>
      <c r="W899" s="2">
        <v>4.0</v>
      </c>
      <c r="X899" s="2">
        <v>4.0</v>
      </c>
      <c r="Y899" s="2">
        <v>16.0</v>
      </c>
      <c r="Z899" s="2" t="s">
        <v>3768</v>
      </c>
      <c r="AA899" s="3" t="s">
        <v>3766</v>
      </c>
      <c r="AB899" s="3" t="s">
        <v>3769</v>
      </c>
    </row>
    <row r="900">
      <c r="B900" s="2" t="s">
        <v>14513</v>
      </c>
      <c r="C900" s="2">
        <v>14.0</v>
      </c>
      <c r="D900" s="2" t="s">
        <v>3724</v>
      </c>
      <c r="E900" s="2" t="s">
        <v>3725</v>
      </c>
      <c r="F900" s="2">
        <v>2007.0</v>
      </c>
      <c r="H900" s="3" t="s">
        <v>3726</v>
      </c>
      <c r="I900" s="3" t="s">
        <v>3727</v>
      </c>
      <c r="J900" s="3" t="s">
        <v>3728</v>
      </c>
      <c r="K900" s="2">
        <v>456.0</v>
      </c>
      <c r="L900" s="4">
        <v>44746.69887731481</v>
      </c>
      <c r="U900" s="2">
        <v>14.0</v>
      </c>
      <c r="V900" s="2">
        <v>0.93</v>
      </c>
      <c r="W900" s="2">
        <v>14.0</v>
      </c>
      <c r="X900" s="2">
        <v>1.0</v>
      </c>
      <c r="Y900" s="2">
        <v>15.0</v>
      </c>
      <c r="Z900" s="2" t="s">
        <v>3729</v>
      </c>
      <c r="AA900" s="3" t="s">
        <v>3730</v>
      </c>
      <c r="AB900" s="3" t="s">
        <v>3731</v>
      </c>
    </row>
    <row r="901">
      <c r="B901" s="2" t="s">
        <v>14513</v>
      </c>
      <c r="C901" s="2">
        <v>14.0</v>
      </c>
      <c r="D901" s="2" t="s">
        <v>3656</v>
      </c>
      <c r="E901" s="2" t="s">
        <v>3657</v>
      </c>
      <c r="F901" s="2">
        <v>2007.0</v>
      </c>
      <c r="G901" s="2" t="s">
        <v>3658</v>
      </c>
      <c r="H901" s="2" t="s">
        <v>1804</v>
      </c>
      <c r="J901" s="3" t="s">
        <v>3659</v>
      </c>
      <c r="K901" s="2">
        <v>447.0</v>
      </c>
      <c r="L901" s="4">
        <v>44746.69887731481</v>
      </c>
      <c r="M901" s="2" t="s">
        <v>3660</v>
      </c>
      <c r="U901" s="2">
        <v>14.0</v>
      </c>
      <c r="V901" s="2">
        <v>0.93</v>
      </c>
      <c r="W901" s="2">
        <v>3.0</v>
      </c>
      <c r="X901" s="2">
        <v>5.0</v>
      </c>
      <c r="Y901" s="2">
        <v>15.0</v>
      </c>
      <c r="AA901" s="3" t="s">
        <v>3661</v>
      </c>
      <c r="AB901" s="3" t="s">
        <v>3662</v>
      </c>
    </row>
    <row r="902">
      <c r="B902" s="2" t="s">
        <v>14514</v>
      </c>
      <c r="C902" s="17">
        <v>14.0</v>
      </c>
      <c r="D902" s="19" t="s">
        <v>11762</v>
      </c>
      <c r="E902" s="19" t="s">
        <v>11763</v>
      </c>
      <c r="F902" s="17">
        <v>2008.0</v>
      </c>
      <c r="G902" s="19" t="s">
        <v>11764</v>
      </c>
      <c r="H902" s="20" t="s">
        <v>98</v>
      </c>
      <c r="I902" s="20" t="s">
        <v>11765</v>
      </c>
      <c r="J902" s="20" t="s">
        <v>11766</v>
      </c>
      <c r="K902" s="17">
        <v>571.0</v>
      </c>
      <c r="L902" s="21" t="s">
        <v>7782</v>
      </c>
      <c r="M902" s="22"/>
      <c r="N902" s="22"/>
      <c r="O902" s="22"/>
      <c r="P902" s="22"/>
      <c r="Q902" s="22"/>
      <c r="R902" s="22"/>
      <c r="S902" s="22"/>
      <c r="T902" s="22"/>
      <c r="U902" s="17">
        <v>14.0</v>
      </c>
      <c r="V902" s="17">
        <v>1.0</v>
      </c>
      <c r="W902" s="17">
        <v>14.0</v>
      </c>
      <c r="X902" s="17">
        <v>1.0</v>
      </c>
      <c r="Y902" s="17">
        <v>14.0</v>
      </c>
      <c r="Z902" s="19" t="s">
        <v>11767</v>
      </c>
      <c r="AA902" s="20" t="s">
        <v>11768</v>
      </c>
      <c r="AB902" s="20" t="s">
        <v>11769</v>
      </c>
    </row>
    <row r="903">
      <c r="B903" s="2" t="s">
        <v>14514</v>
      </c>
      <c r="C903" s="17">
        <v>14.0</v>
      </c>
      <c r="D903" s="19" t="s">
        <v>11842</v>
      </c>
      <c r="E903" s="19" t="s">
        <v>11843</v>
      </c>
      <c r="F903" s="17">
        <v>2008.0</v>
      </c>
      <c r="G903" s="19" t="s">
        <v>11844</v>
      </c>
      <c r="H903" s="20" t="s">
        <v>98</v>
      </c>
      <c r="I903" s="20" t="s">
        <v>11845</v>
      </c>
      <c r="J903" s="20" t="s">
        <v>11846</v>
      </c>
      <c r="K903" s="17">
        <v>586.0</v>
      </c>
      <c r="L903" s="21" t="s">
        <v>7782</v>
      </c>
      <c r="M903" s="22"/>
      <c r="N903" s="22"/>
      <c r="O903" s="22"/>
      <c r="P903" s="22"/>
      <c r="Q903" s="22"/>
      <c r="R903" s="22"/>
      <c r="S903" s="22"/>
      <c r="T903" s="22"/>
      <c r="U903" s="17">
        <v>14.0</v>
      </c>
      <c r="V903" s="17">
        <v>1.0</v>
      </c>
      <c r="W903" s="17">
        <v>5.0</v>
      </c>
      <c r="X903" s="17">
        <v>3.0</v>
      </c>
      <c r="Y903" s="17">
        <v>14.0</v>
      </c>
      <c r="Z903" s="19" t="s">
        <v>11847</v>
      </c>
      <c r="AA903" s="20" t="s">
        <v>11848</v>
      </c>
      <c r="AB903" s="20" t="s">
        <v>11849</v>
      </c>
    </row>
    <row r="904">
      <c r="B904" s="2" t="s">
        <v>14513</v>
      </c>
      <c r="C904" s="2">
        <v>14.0</v>
      </c>
      <c r="D904" s="2" t="s">
        <v>3783</v>
      </c>
      <c r="E904" s="2" t="s">
        <v>3784</v>
      </c>
      <c r="F904" s="2">
        <v>2008.0</v>
      </c>
      <c r="G904" s="2" t="s">
        <v>3785</v>
      </c>
      <c r="H904" s="2" t="s">
        <v>1804</v>
      </c>
      <c r="I904" s="3" t="s">
        <v>3786</v>
      </c>
      <c r="J904" s="3" t="s">
        <v>3787</v>
      </c>
      <c r="K904" s="2">
        <v>464.0</v>
      </c>
      <c r="L904" s="4">
        <v>44746.69887731481</v>
      </c>
      <c r="M904" s="2" t="s">
        <v>109</v>
      </c>
      <c r="U904" s="2">
        <v>14.0</v>
      </c>
      <c r="V904" s="2">
        <v>1.0</v>
      </c>
      <c r="W904" s="2">
        <v>7.0</v>
      </c>
      <c r="X904" s="2">
        <v>2.0</v>
      </c>
      <c r="Y904" s="2">
        <v>14.0</v>
      </c>
      <c r="Z904" s="2" t="s">
        <v>3788</v>
      </c>
      <c r="AA904" s="3" t="s">
        <v>3786</v>
      </c>
      <c r="AB904" s="3" t="s">
        <v>3789</v>
      </c>
    </row>
    <row r="905">
      <c r="B905" s="2" t="s">
        <v>14513</v>
      </c>
      <c r="C905" s="2">
        <v>14.0</v>
      </c>
      <c r="D905" s="2" t="s">
        <v>3616</v>
      </c>
      <c r="E905" s="2" t="s">
        <v>3617</v>
      </c>
      <c r="F905" s="2">
        <v>2008.0</v>
      </c>
      <c r="G905" s="2" t="s">
        <v>3618</v>
      </c>
      <c r="H905" s="3" t="s">
        <v>98</v>
      </c>
      <c r="I905" s="3" t="s">
        <v>3619</v>
      </c>
      <c r="J905" s="3" t="s">
        <v>3620</v>
      </c>
      <c r="K905" s="2">
        <v>442.0</v>
      </c>
      <c r="L905" s="4">
        <v>44746.69887731481</v>
      </c>
      <c r="U905" s="2">
        <v>14.0</v>
      </c>
      <c r="V905" s="2">
        <v>1.0</v>
      </c>
      <c r="W905" s="2">
        <v>14.0</v>
      </c>
      <c r="X905" s="2">
        <v>1.0</v>
      </c>
      <c r="Y905" s="2">
        <v>14.0</v>
      </c>
      <c r="Z905" s="2" t="s">
        <v>3621</v>
      </c>
      <c r="AA905" s="3" t="s">
        <v>3622</v>
      </c>
      <c r="AB905" s="3" t="s">
        <v>3623</v>
      </c>
    </row>
    <row r="906">
      <c r="B906" s="2" t="s">
        <v>14514</v>
      </c>
      <c r="C906" s="17">
        <v>14.0</v>
      </c>
      <c r="D906" s="19" t="s">
        <v>11797</v>
      </c>
      <c r="E906" s="19" t="s">
        <v>11798</v>
      </c>
      <c r="F906" s="17">
        <v>2009.0</v>
      </c>
      <c r="G906" s="19" t="s">
        <v>2940</v>
      </c>
      <c r="H906" s="19" t="s">
        <v>124</v>
      </c>
      <c r="I906" s="20" t="s">
        <v>11799</v>
      </c>
      <c r="J906" s="20" t="s">
        <v>11800</v>
      </c>
      <c r="K906" s="17">
        <v>578.0</v>
      </c>
      <c r="L906" s="21" t="s">
        <v>7782</v>
      </c>
      <c r="M906" s="22"/>
      <c r="N906" s="19" t="s">
        <v>11801</v>
      </c>
      <c r="Q906" s="22"/>
      <c r="R906" s="22"/>
      <c r="S906" s="22"/>
      <c r="T906" s="22"/>
      <c r="U906" s="17">
        <v>14.0</v>
      </c>
      <c r="V906" s="17">
        <v>1.08</v>
      </c>
      <c r="W906" s="17">
        <v>3.0</v>
      </c>
      <c r="X906" s="17">
        <v>5.0</v>
      </c>
      <c r="Y906" s="17">
        <v>13.0</v>
      </c>
      <c r="Z906" s="19" t="s">
        <v>9402</v>
      </c>
      <c r="AA906" s="20" t="s">
        <v>11802</v>
      </c>
      <c r="AB906" s="20" t="s">
        <v>11803</v>
      </c>
    </row>
    <row r="907">
      <c r="B907" s="2" t="s">
        <v>14514</v>
      </c>
      <c r="C907" s="17">
        <v>14.0</v>
      </c>
      <c r="D907" s="19" t="s">
        <v>11804</v>
      </c>
      <c r="E907" s="19" t="s">
        <v>11805</v>
      </c>
      <c r="F907" s="17">
        <v>2009.0</v>
      </c>
      <c r="G907" s="19" t="s">
        <v>11806</v>
      </c>
      <c r="H907" s="20" t="s">
        <v>151</v>
      </c>
      <c r="I907" s="20" t="s">
        <v>11807</v>
      </c>
      <c r="J907" s="20" t="s">
        <v>11808</v>
      </c>
      <c r="K907" s="17">
        <v>579.0</v>
      </c>
      <c r="L907" s="21" t="s">
        <v>7782</v>
      </c>
      <c r="M907" s="22"/>
      <c r="N907" s="19" t="s">
        <v>11809</v>
      </c>
      <c r="Q907" s="22"/>
      <c r="R907" s="22"/>
      <c r="S907" s="22"/>
      <c r="T907" s="22"/>
      <c r="U907" s="17">
        <v>14.0</v>
      </c>
      <c r="V907" s="17">
        <v>1.08</v>
      </c>
      <c r="W907" s="17">
        <v>3.0</v>
      </c>
      <c r="X907" s="17">
        <v>5.0</v>
      </c>
      <c r="Y907" s="17">
        <v>13.0</v>
      </c>
      <c r="Z907" s="19" t="s">
        <v>11810</v>
      </c>
      <c r="AA907" s="20" t="s">
        <v>11811</v>
      </c>
      <c r="AB907" s="20" t="s">
        <v>11812</v>
      </c>
    </row>
    <row r="908">
      <c r="B908" s="2" t="s">
        <v>14514</v>
      </c>
      <c r="C908" s="17">
        <v>14.0</v>
      </c>
      <c r="D908" s="19" t="s">
        <v>13466</v>
      </c>
      <c r="E908" s="19" t="s">
        <v>13467</v>
      </c>
      <c r="F908" s="17">
        <v>2009.0</v>
      </c>
      <c r="G908" s="19" t="s">
        <v>13468</v>
      </c>
      <c r="H908" s="20" t="s">
        <v>13469</v>
      </c>
      <c r="I908" s="20" t="s">
        <v>13470</v>
      </c>
      <c r="J908" s="20" t="s">
        <v>13471</v>
      </c>
      <c r="K908" s="17">
        <v>839.0</v>
      </c>
      <c r="L908" s="21" t="s">
        <v>7782</v>
      </c>
      <c r="M908" s="19" t="s">
        <v>109</v>
      </c>
      <c r="N908" s="22"/>
      <c r="O908" s="22"/>
      <c r="P908" s="22"/>
      <c r="Q908" s="22"/>
      <c r="R908" s="22"/>
      <c r="S908" s="22"/>
      <c r="T908" s="22"/>
      <c r="U908" s="17">
        <v>14.0</v>
      </c>
      <c r="V908" s="17">
        <v>1.08</v>
      </c>
      <c r="W908" s="17">
        <v>5.0</v>
      </c>
      <c r="X908" s="17">
        <v>3.0</v>
      </c>
      <c r="Y908" s="17">
        <v>13.0</v>
      </c>
      <c r="Z908" s="19" t="s">
        <v>13472</v>
      </c>
      <c r="AA908" s="20" t="s">
        <v>13470</v>
      </c>
      <c r="AB908" s="20" t="s">
        <v>13473</v>
      </c>
    </row>
    <row r="909">
      <c r="B909" s="2" t="s">
        <v>14513</v>
      </c>
      <c r="C909" s="2">
        <v>14.0</v>
      </c>
      <c r="D909" s="2" t="s">
        <v>3693</v>
      </c>
      <c r="E909" s="2" t="s">
        <v>3694</v>
      </c>
      <c r="F909" s="2">
        <v>2009.0</v>
      </c>
      <c r="G909" s="2" t="s">
        <v>3695</v>
      </c>
      <c r="H909" s="3" t="s">
        <v>98</v>
      </c>
      <c r="I909" s="3" t="s">
        <v>3696</v>
      </c>
      <c r="J909" s="3" t="s">
        <v>3697</v>
      </c>
      <c r="K909" s="2">
        <v>452.0</v>
      </c>
      <c r="L909" s="4">
        <v>44746.69887731481</v>
      </c>
      <c r="U909" s="2">
        <v>14.0</v>
      </c>
      <c r="V909" s="2">
        <v>1.08</v>
      </c>
      <c r="W909" s="2">
        <v>4.0</v>
      </c>
      <c r="X909" s="2">
        <v>4.0</v>
      </c>
      <c r="Y909" s="2">
        <v>13.0</v>
      </c>
      <c r="Z909" s="2" t="s">
        <v>3698</v>
      </c>
      <c r="AA909" s="3" t="s">
        <v>3699</v>
      </c>
      <c r="AB909" s="3" t="s">
        <v>3700</v>
      </c>
    </row>
    <row r="910">
      <c r="B910" s="2" t="s">
        <v>14513</v>
      </c>
      <c r="C910" s="2">
        <v>14.0</v>
      </c>
      <c r="D910" s="2" t="s">
        <v>3770</v>
      </c>
      <c r="E910" s="2" t="s">
        <v>3771</v>
      </c>
      <c r="F910" s="2">
        <v>2009.0</v>
      </c>
      <c r="H910" s="2" t="s">
        <v>3772</v>
      </c>
      <c r="J910" s="3" t="s">
        <v>3773</v>
      </c>
      <c r="K910" s="2">
        <v>462.0</v>
      </c>
      <c r="L910" s="4">
        <v>44746.69887731481</v>
      </c>
      <c r="M910" s="2" t="s">
        <v>3660</v>
      </c>
      <c r="U910" s="2">
        <v>14.0</v>
      </c>
      <c r="V910" s="2">
        <v>1.08</v>
      </c>
      <c r="W910" s="2">
        <v>14.0</v>
      </c>
      <c r="X910" s="2">
        <v>1.0</v>
      </c>
      <c r="Y910" s="2">
        <v>13.0</v>
      </c>
      <c r="AB910" s="3" t="s">
        <v>3774</v>
      </c>
    </row>
    <row r="911">
      <c r="B911" s="2" t="s">
        <v>14513</v>
      </c>
      <c r="C911" s="2">
        <v>14.0</v>
      </c>
      <c r="D911" s="2" t="s">
        <v>3609</v>
      </c>
      <c r="E911" s="2" t="s">
        <v>3610</v>
      </c>
      <c r="F911" s="2">
        <v>2009.0</v>
      </c>
      <c r="G911" s="2" t="s">
        <v>2058</v>
      </c>
      <c r="H911" s="3" t="s">
        <v>2059</v>
      </c>
      <c r="I911" s="3" t="s">
        <v>3611</v>
      </c>
      <c r="J911" s="3" t="s">
        <v>3612</v>
      </c>
      <c r="K911" s="2">
        <v>441.0</v>
      </c>
      <c r="L911" s="4">
        <v>44746.69887731481</v>
      </c>
      <c r="U911" s="2">
        <v>14.0</v>
      </c>
      <c r="V911" s="2">
        <v>1.08</v>
      </c>
      <c r="W911" s="2">
        <v>4.0</v>
      </c>
      <c r="X911" s="2">
        <v>4.0</v>
      </c>
      <c r="Y911" s="2">
        <v>13.0</v>
      </c>
      <c r="Z911" s="2" t="s">
        <v>3613</v>
      </c>
      <c r="AA911" s="3" t="s">
        <v>3614</v>
      </c>
      <c r="AB911" s="3" t="s">
        <v>3615</v>
      </c>
    </row>
    <row r="912">
      <c r="B912" s="2" t="s">
        <v>14514</v>
      </c>
      <c r="C912" s="17">
        <v>14.0</v>
      </c>
      <c r="D912" s="19" t="s">
        <v>11920</v>
      </c>
      <c r="E912" s="19" t="s">
        <v>11921</v>
      </c>
      <c r="F912" s="17">
        <v>2010.0</v>
      </c>
      <c r="G912" s="22"/>
      <c r="H912" s="20" t="s">
        <v>3884</v>
      </c>
      <c r="I912" s="20" t="s">
        <v>11922</v>
      </c>
      <c r="J912" s="20" t="s">
        <v>11923</v>
      </c>
      <c r="K912" s="17">
        <v>597.0</v>
      </c>
      <c r="L912" s="21" t="s">
        <v>7782</v>
      </c>
      <c r="M912" s="22"/>
      <c r="N912" s="22"/>
      <c r="O912" s="22"/>
      <c r="P912" s="22"/>
      <c r="Q912" s="22"/>
      <c r="R912" s="22"/>
      <c r="S912" s="22"/>
      <c r="T912" s="22"/>
      <c r="U912" s="17">
        <v>14.0</v>
      </c>
      <c r="V912" s="17">
        <v>1.17</v>
      </c>
      <c r="W912" s="17">
        <v>2.0</v>
      </c>
      <c r="X912" s="17">
        <v>7.0</v>
      </c>
      <c r="Y912" s="17">
        <v>12.0</v>
      </c>
      <c r="Z912" s="19" t="s">
        <v>11924</v>
      </c>
      <c r="AA912" s="20" t="s">
        <v>11925</v>
      </c>
      <c r="AB912" s="20" t="s">
        <v>11926</v>
      </c>
    </row>
    <row r="913">
      <c r="B913" s="2" t="s">
        <v>14513</v>
      </c>
      <c r="C913" s="2">
        <v>14.0</v>
      </c>
      <c r="D913" s="2" t="s">
        <v>3601</v>
      </c>
      <c r="E913" s="2" t="s">
        <v>3602</v>
      </c>
      <c r="F913" s="2">
        <v>2010.0</v>
      </c>
      <c r="G913" s="2" t="s">
        <v>3603</v>
      </c>
      <c r="H913" s="3" t="s">
        <v>705</v>
      </c>
      <c r="I913" s="3" t="s">
        <v>3604</v>
      </c>
      <c r="J913" s="3" t="s">
        <v>3605</v>
      </c>
      <c r="K913" s="2">
        <v>440.0</v>
      </c>
      <c r="L913" s="4">
        <v>44746.69887731481</v>
      </c>
      <c r="U913" s="2">
        <v>14.0</v>
      </c>
      <c r="V913" s="2">
        <v>1.17</v>
      </c>
      <c r="W913" s="2">
        <v>3.0</v>
      </c>
      <c r="X913" s="2">
        <v>5.0</v>
      </c>
      <c r="Y913" s="2">
        <v>12.0</v>
      </c>
      <c r="Z913" s="2" t="s">
        <v>3606</v>
      </c>
      <c r="AA913" s="3" t="s">
        <v>3607</v>
      </c>
      <c r="AB913" s="3" t="s">
        <v>3608</v>
      </c>
    </row>
    <row r="914">
      <c r="B914" s="2" t="s">
        <v>14514</v>
      </c>
      <c r="C914" s="17">
        <v>14.0</v>
      </c>
      <c r="D914" s="19" t="s">
        <v>11755</v>
      </c>
      <c r="E914" s="19" t="s">
        <v>11756</v>
      </c>
      <c r="F914" s="17">
        <v>2011.0</v>
      </c>
      <c r="G914" s="19" t="s">
        <v>11757</v>
      </c>
      <c r="H914" s="19" t="s">
        <v>1804</v>
      </c>
      <c r="I914" s="20" t="s">
        <v>11758</v>
      </c>
      <c r="J914" s="20" t="s">
        <v>11759</v>
      </c>
      <c r="K914" s="17">
        <v>570.0</v>
      </c>
      <c r="L914" s="21" t="s">
        <v>7782</v>
      </c>
      <c r="M914" s="19" t="s">
        <v>109</v>
      </c>
      <c r="N914" s="22"/>
      <c r="O914" s="22"/>
      <c r="P914" s="22"/>
      <c r="Q914" s="22"/>
      <c r="R914" s="22"/>
      <c r="S914" s="22"/>
      <c r="T914" s="22"/>
      <c r="U914" s="17">
        <v>14.0</v>
      </c>
      <c r="V914" s="17">
        <v>1.27</v>
      </c>
      <c r="W914" s="17">
        <v>7.0</v>
      </c>
      <c r="X914" s="17">
        <v>2.0</v>
      </c>
      <c r="Y914" s="17">
        <v>11.0</v>
      </c>
      <c r="Z914" s="19" t="s">
        <v>11760</v>
      </c>
      <c r="AA914" s="20" t="s">
        <v>11758</v>
      </c>
      <c r="AB914" s="20" t="s">
        <v>11761</v>
      </c>
    </row>
    <row r="915">
      <c r="B915" s="2" t="s">
        <v>14514</v>
      </c>
      <c r="C915" s="17">
        <v>14.0</v>
      </c>
      <c r="D915" s="19" t="s">
        <v>11740</v>
      </c>
      <c r="E915" s="19" t="s">
        <v>11741</v>
      </c>
      <c r="F915" s="17">
        <v>2011.0</v>
      </c>
      <c r="G915" s="22"/>
      <c r="H915" s="20" t="s">
        <v>186</v>
      </c>
      <c r="I915" s="20" t="s">
        <v>11742</v>
      </c>
      <c r="J915" s="20" t="s">
        <v>11743</v>
      </c>
      <c r="K915" s="17">
        <v>568.0</v>
      </c>
      <c r="L915" s="21" t="s">
        <v>7782</v>
      </c>
      <c r="M915" s="19" t="s">
        <v>91</v>
      </c>
      <c r="N915" s="22"/>
      <c r="O915" s="22"/>
      <c r="P915" s="22"/>
      <c r="Q915" s="22"/>
      <c r="R915" s="22"/>
      <c r="S915" s="22"/>
      <c r="T915" s="22"/>
      <c r="U915" s="17">
        <v>14.0</v>
      </c>
      <c r="V915" s="17">
        <v>1.27</v>
      </c>
      <c r="W915" s="17">
        <v>14.0</v>
      </c>
      <c r="X915" s="17">
        <v>1.0</v>
      </c>
      <c r="Y915" s="17">
        <v>11.0</v>
      </c>
      <c r="Z915" s="19" t="s">
        <v>11744</v>
      </c>
      <c r="AA915" s="20" t="s">
        <v>11745</v>
      </c>
      <c r="AB915" s="20" t="s">
        <v>11746</v>
      </c>
    </row>
    <row r="916">
      <c r="B916" s="2" t="s">
        <v>14513</v>
      </c>
      <c r="C916" s="2">
        <v>14.0</v>
      </c>
      <c r="D916" s="2" t="s">
        <v>3716</v>
      </c>
      <c r="E916" s="2" t="s">
        <v>3717</v>
      </c>
      <c r="F916" s="2">
        <v>2011.0</v>
      </c>
      <c r="H916" s="3" t="s">
        <v>3718</v>
      </c>
      <c r="I916" s="3" t="s">
        <v>3719</v>
      </c>
      <c r="J916" s="3" t="s">
        <v>3720</v>
      </c>
      <c r="K916" s="2">
        <v>455.0</v>
      </c>
      <c r="L916" s="4">
        <v>44746.69887731481</v>
      </c>
      <c r="U916" s="2">
        <v>14.0</v>
      </c>
      <c r="V916" s="2">
        <v>1.27</v>
      </c>
      <c r="W916" s="2">
        <v>14.0</v>
      </c>
      <c r="X916" s="2">
        <v>1.0</v>
      </c>
      <c r="Y916" s="2">
        <v>11.0</v>
      </c>
      <c r="Z916" s="2" t="s">
        <v>3721</v>
      </c>
      <c r="AA916" s="3" t="s">
        <v>3722</v>
      </c>
      <c r="AB916" s="3" t="s">
        <v>3723</v>
      </c>
    </row>
    <row r="917">
      <c r="B917" s="2" t="s">
        <v>14513</v>
      </c>
      <c r="C917" s="2">
        <v>14.0</v>
      </c>
      <c r="D917" s="2" t="s">
        <v>3709</v>
      </c>
      <c r="E917" s="2" t="s">
        <v>3710</v>
      </c>
      <c r="F917" s="2">
        <v>2012.0</v>
      </c>
      <c r="G917" s="2" t="s">
        <v>3711</v>
      </c>
      <c r="H917" s="3" t="s">
        <v>98</v>
      </c>
      <c r="I917" s="3" t="s">
        <v>3712</v>
      </c>
      <c r="J917" s="3" t="s">
        <v>3713</v>
      </c>
      <c r="K917" s="2">
        <v>454.0</v>
      </c>
      <c r="L917" s="4">
        <v>44746.69887731481</v>
      </c>
      <c r="U917" s="2">
        <v>14.0</v>
      </c>
      <c r="V917" s="2">
        <v>1.4</v>
      </c>
      <c r="W917" s="2">
        <v>5.0</v>
      </c>
      <c r="X917" s="2">
        <v>3.0</v>
      </c>
      <c r="Y917" s="2">
        <v>10.0</v>
      </c>
      <c r="Z917" s="2" t="s">
        <v>3714</v>
      </c>
      <c r="AB917" s="3" t="s">
        <v>3715</v>
      </c>
    </row>
    <row r="918">
      <c r="B918" s="2" t="s">
        <v>14513</v>
      </c>
      <c r="C918" s="2">
        <v>14.0</v>
      </c>
      <c r="D918" s="2" t="s">
        <v>3632</v>
      </c>
      <c r="E918" s="2" t="s">
        <v>3633</v>
      </c>
      <c r="F918" s="2">
        <v>2012.0</v>
      </c>
      <c r="G918" s="2" t="s">
        <v>3634</v>
      </c>
      <c r="H918" s="3" t="s">
        <v>98</v>
      </c>
      <c r="I918" s="3" t="s">
        <v>3635</v>
      </c>
      <c r="J918" s="3" t="s">
        <v>3636</v>
      </c>
      <c r="K918" s="2">
        <v>444.0</v>
      </c>
      <c r="L918" s="4">
        <v>44746.69887731481</v>
      </c>
      <c r="U918" s="2">
        <v>14.0</v>
      </c>
      <c r="V918" s="2">
        <v>1.4</v>
      </c>
      <c r="W918" s="2">
        <v>7.0</v>
      </c>
      <c r="X918" s="2">
        <v>2.0</v>
      </c>
      <c r="Y918" s="2">
        <v>10.0</v>
      </c>
      <c r="Z918" s="2" t="s">
        <v>3637</v>
      </c>
      <c r="AA918" s="3" t="s">
        <v>3638</v>
      </c>
      <c r="AB918" s="3" t="s">
        <v>3639</v>
      </c>
    </row>
    <row r="919">
      <c r="B919" s="2" t="s">
        <v>14514</v>
      </c>
      <c r="C919" s="17">
        <v>14.0</v>
      </c>
      <c r="D919" s="19" t="s">
        <v>11783</v>
      </c>
      <c r="E919" s="19" t="s">
        <v>11784</v>
      </c>
      <c r="F919" s="17">
        <v>2014.0</v>
      </c>
      <c r="G919" s="22"/>
      <c r="H919" s="20" t="s">
        <v>11785</v>
      </c>
      <c r="I919" s="20" t="s">
        <v>11786</v>
      </c>
      <c r="J919" s="20" t="s">
        <v>11787</v>
      </c>
      <c r="K919" s="17">
        <v>575.0</v>
      </c>
      <c r="L919" s="21" t="s">
        <v>7782</v>
      </c>
      <c r="M919" s="19" t="s">
        <v>91</v>
      </c>
      <c r="N919" s="22"/>
      <c r="O919" s="22"/>
      <c r="P919" s="22"/>
      <c r="Q919" s="22"/>
      <c r="R919" s="22"/>
      <c r="S919" s="22"/>
      <c r="T919" s="22"/>
      <c r="U919" s="17">
        <v>14.0</v>
      </c>
      <c r="V919" s="17">
        <v>1.75</v>
      </c>
      <c r="W919" s="17">
        <v>7.0</v>
      </c>
      <c r="X919" s="17">
        <v>2.0</v>
      </c>
      <c r="Y919" s="17">
        <v>8.0</v>
      </c>
      <c r="Z919" s="19" t="s">
        <v>11788</v>
      </c>
      <c r="AA919" s="20" t="s">
        <v>11786</v>
      </c>
      <c r="AB919" s="20" t="s">
        <v>11789</v>
      </c>
    </row>
    <row r="920">
      <c r="B920" s="2" t="s">
        <v>14514</v>
      </c>
      <c r="C920" s="17">
        <v>14.0</v>
      </c>
      <c r="D920" s="19" t="s">
        <v>11710</v>
      </c>
      <c r="E920" s="19" t="s">
        <v>11711</v>
      </c>
      <c r="F920" s="17">
        <v>2014.0</v>
      </c>
      <c r="G920" s="22"/>
      <c r="H920" s="20" t="s">
        <v>11712</v>
      </c>
      <c r="I920" s="20" t="s">
        <v>11713</v>
      </c>
      <c r="J920" s="20" t="s">
        <v>11714</v>
      </c>
      <c r="K920" s="17">
        <v>564.0</v>
      </c>
      <c r="L920" s="21" t="s">
        <v>7782</v>
      </c>
      <c r="M920" s="22"/>
      <c r="N920" s="22"/>
      <c r="O920" s="22"/>
      <c r="P920" s="22"/>
      <c r="Q920" s="22"/>
      <c r="R920" s="22"/>
      <c r="S920" s="22"/>
      <c r="T920" s="22"/>
      <c r="U920" s="17">
        <v>14.0</v>
      </c>
      <c r="V920" s="17">
        <v>1.75</v>
      </c>
      <c r="W920" s="17">
        <v>14.0</v>
      </c>
      <c r="X920" s="17">
        <v>1.0</v>
      </c>
      <c r="Y920" s="17">
        <v>8.0</v>
      </c>
      <c r="Z920" s="19" t="s">
        <v>11715</v>
      </c>
      <c r="AA920" s="20" t="s">
        <v>11716</v>
      </c>
      <c r="AB920" s="20" t="s">
        <v>11717</v>
      </c>
    </row>
    <row r="921">
      <c r="B921" s="2" t="s">
        <v>14514</v>
      </c>
      <c r="C921" s="17">
        <v>14.0</v>
      </c>
      <c r="D921" s="19" t="s">
        <v>11819</v>
      </c>
      <c r="E921" s="19" t="s">
        <v>11820</v>
      </c>
      <c r="F921" s="17">
        <v>2014.0</v>
      </c>
      <c r="G921" s="19" t="s">
        <v>2259</v>
      </c>
      <c r="H921" s="19" t="s">
        <v>115</v>
      </c>
      <c r="I921" s="20" t="s">
        <v>11821</v>
      </c>
      <c r="J921" s="20" t="s">
        <v>11822</v>
      </c>
      <c r="K921" s="17">
        <v>582.0</v>
      </c>
      <c r="L921" s="21" t="s">
        <v>7782</v>
      </c>
      <c r="M921" s="22"/>
      <c r="N921" s="22"/>
      <c r="O921" s="22"/>
      <c r="P921" s="22"/>
      <c r="Q921" s="22"/>
      <c r="R921" s="22"/>
      <c r="S921" s="22"/>
      <c r="T921" s="22"/>
      <c r="U921" s="17">
        <v>14.0</v>
      </c>
      <c r="V921" s="17">
        <v>1.75</v>
      </c>
      <c r="W921" s="17">
        <v>4.0</v>
      </c>
      <c r="X921" s="17">
        <v>4.0</v>
      </c>
      <c r="Y921" s="17">
        <v>8.0</v>
      </c>
      <c r="Z921" s="19" t="s">
        <v>11823</v>
      </c>
      <c r="AA921" s="20" t="s">
        <v>11824</v>
      </c>
      <c r="AB921" s="20" t="s">
        <v>11825</v>
      </c>
    </row>
    <row r="922">
      <c r="B922" s="2" t="s">
        <v>14514</v>
      </c>
      <c r="C922" s="17">
        <v>14.0</v>
      </c>
      <c r="D922" s="19" t="s">
        <v>11776</v>
      </c>
      <c r="E922" s="19" t="s">
        <v>11777</v>
      </c>
      <c r="F922" s="17">
        <v>2014.0</v>
      </c>
      <c r="G922" s="19" t="s">
        <v>868</v>
      </c>
      <c r="H922" s="19" t="s">
        <v>124</v>
      </c>
      <c r="I922" s="20" t="s">
        <v>11778</v>
      </c>
      <c r="J922" s="20" t="s">
        <v>11779</v>
      </c>
      <c r="K922" s="17">
        <v>574.0</v>
      </c>
      <c r="L922" s="21" t="s">
        <v>7782</v>
      </c>
      <c r="M922" s="22"/>
      <c r="N922" s="19" t="s">
        <v>11780</v>
      </c>
      <c r="Q922" s="22"/>
      <c r="R922" s="22"/>
      <c r="S922" s="22"/>
      <c r="T922" s="22"/>
      <c r="U922" s="17">
        <v>14.0</v>
      </c>
      <c r="V922" s="17">
        <v>1.75</v>
      </c>
      <c r="W922" s="17">
        <v>5.0</v>
      </c>
      <c r="X922" s="17">
        <v>3.0</v>
      </c>
      <c r="Y922" s="17">
        <v>8.0</v>
      </c>
      <c r="Z922" s="19" t="s">
        <v>11781</v>
      </c>
      <c r="AB922" s="20" t="s">
        <v>11782</v>
      </c>
    </row>
    <row r="923">
      <c r="B923" s="2" t="s">
        <v>14514</v>
      </c>
      <c r="C923" s="17">
        <v>14.0</v>
      </c>
      <c r="D923" s="19" t="s">
        <v>11731</v>
      </c>
      <c r="E923" s="19" t="s">
        <v>11732</v>
      </c>
      <c r="F923" s="17">
        <v>2014.0</v>
      </c>
      <c r="G923" s="19" t="s">
        <v>11733</v>
      </c>
      <c r="H923" s="19" t="s">
        <v>124</v>
      </c>
      <c r="I923" s="20" t="s">
        <v>11734</v>
      </c>
      <c r="J923" s="20" t="s">
        <v>11735</v>
      </c>
      <c r="K923" s="17">
        <v>567.0</v>
      </c>
      <c r="L923" s="21" t="s">
        <v>7782</v>
      </c>
      <c r="M923" s="22"/>
      <c r="N923" s="19" t="s">
        <v>11736</v>
      </c>
      <c r="Q923" s="22"/>
      <c r="R923" s="22"/>
      <c r="S923" s="22"/>
      <c r="T923" s="22"/>
      <c r="U923" s="17">
        <v>14.0</v>
      </c>
      <c r="V923" s="17">
        <v>1.75</v>
      </c>
      <c r="W923" s="17">
        <v>5.0</v>
      </c>
      <c r="X923" s="17">
        <v>3.0</v>
      </c>
      <c r="Y923" s="17">
        <v>8.0</v>
      </c>
      <c r="Z923" s="19" t="s">
        <v>11737</v>
      </c>
      <c r="AA923" s="20" t="s">
        <v>11738</v>
      </c>
      <c r="AB923" s="20" t="s">
        <v>11739</v>
      </c>
    </row>
    <row r="924">
      <c r="B924" s="2" t="s">
        <v>14513</v>
      </c>
      <c r="C924" s="2">
        <v>14.0</v>
      </c>
      <c r="D924" s="2" t="s">
        <v>3640</v>
      </c>
      <c r="E924" s="2" t="s">
        <v>3641</v>
      </c>
      <c r="F924" s="2">
        <v>2014.0</v>
      </c>
      <c r="G924" s="2" t="s">
        <v>3642</v>
      </c>
      <c r="H924" s="3" t="s">
        <v>98</v>
      </c>
      <c r="I924" s="3" t="s">
        <v>3643</v>
      </c>
      <c r="J924" s="3" t="s">
        <v>3644</v>
      </c>
      <c r="K924" s="2">
        <v>445.0</v>
      </c>
      <c r="L924" s="4">
        <v>44746.69887731481</v>
      </c>
      <c r="U924" s="2">
        <v>14.0</v>
      </c>
      <c r="V924" s="2">
        <v>1.75</v>
      </c>
      <c r="W924" s="2">
        <v>5.0</v>
      </c>
      <c r="X924" s="2">
        <v>3.0</v>
      </c>
      <c r="Y924" s="2">
        <v>8.0</v>
      </c>
      <c r="Z924" s="2" t="s">
        <v>3645</v>
      </c>
      <c r="AA924" s="3" t="s">
        <v>3646</v>
      </c>
      <c r="AB924" s="3" t="s">
        <v>3647</v>
      </c>
    </row>
    <row r="925">
      <c r="A925" s="2" t="s">
        <v>14515</v>
      </c>
      <c r="B925" s="2" t="s">
        <v>14514</v>
      </c>
      <c r="C925" s="17">
        <v>14.0</v>
      </c>
      <c r="D925" s="19" t="s">
        <v>3755</v>
      </c>
      <c r="E925" s="19" t="s">
        <v>3756</v>
      </c>
      <c r="F925" s="17">
        <v>2015.0</v>
      </c>
      <c r="G925" s="19" t="s">
        <v>1519</v>
      </c>
      <c r="H925" s="19" t="s">
        <v>124</v>
      </c>
      <c r="I925" s="20" t="s">
        <v>3757</v>
      </c>
      <c r="J925" s="20" t="s">
        <v>3758</v>
      </c>
      <c r="K925" s="17">
        <v>577.0</v>
      </c>
      <c r="L925" s="21" t="s">
        <v>7782</v>
      </c>
      <c r="M925" s="19" t="s">
        <v>589</v>
      </c>
      <c r="N925" s="19" t="s">
        <v>3759</v>
      </c>
      <c r="Q925" s="22"/>
      <c r="R925" s="22"/>
      <c r="S925" s="22"/>
      <c r="T925" s="22"/>
      <c r="U925" s="17">
        <v>14.0</v>
      </c>
      <c r="V925" s="17">
        <v>2.0</v>
      </c>
      <c r="W925" s="17">
        <v>4.0</v>
      </c>
      <c r="X925" s="17">
        <v>4.0</v>
      </c>
      <c r="Y925" s="17">
        <v>7.0</v>
      </c>
      <c r="Z925" s="19" t="s">
        <v>3760</v>
      </c>
      <c r="AA925" s="20" t="s">
        <v>3757</v>
      </c>
      <c r="AB925" s="20" t="s">
        <v>3762</v>
      </c>
    </row>
    <row r="926">
      <c r="B926" s="2" t="s">
        <v>14514</v>
      </c>
      <c r="C926" s="17">
        <v>14.0</v>
      </c>
      <c r="D926" s="19" t="s">
        <v>10124</v>
      </c>
      <c r="E926" s="19" t="s">
        <v>11770</v>
      </c>
      <c r="F926" s="17">
        <v>2015.0</v>
      </c>
      <c r="G926" s="22"/>
      <c r="H926" s="20" t="s">
        <v>11771</v>
      </c>
      <c r="I926" s="20" t="s">
        <v>11772</v>
      </c>
      <c r="J926" s="20" t="s">
        <v>11773</v>
      </c>
      <c r="K926" s="17">
        <v>572.0</v>
      </c>
      <c r="L926" s="21" t="s">
        <v>7782</v>
      </c>
      <c r="M926" s="19" t="s">
        <v>109</v>
      </c>
      <c r="N926" s="22"/>
      <c r="O926" s="22"/>
      <c r="P926" s="22"/>
      <c r="Q926" s="22"/>
      <c r="R926" s="22"/>
      <c r="S926" s="22"/>
      <c r="T926" s="22"/>
      <c r="U926" s="17">
        <v>14.0</v>
      </c>
      <c r="V926" s="17">
        <v>2.0</v>
      </c>
      <c r="W926" s="17">
        <v>14.0</v>
      </c>
      <c r="X926" s="17">
        <v>1.0</v>
      </c>
      <c r="Y926" s="17">
        <v>7.0</v>
      </c>
      <c r="Z926" s="19" t="s">
        <v>11774</v>
      </c>
      <c r="AA926" s="20" t="s">
        <v>11772</v>
      </c>
      <c r="AB926" s="20" t="s">
        <v>11775</v>
      </c>
    </row>
    <row r="927">
      <c r="B927" s="2" t="s">
        <v>14514</v>
      </c>
      <c r="C927" s="17">
        <v>14.0</v>
      </c>
      <c r="D927" s="19" t="s">
        <v>11724</v>
      </c>
      <c r="E927" s="19" t="s">
        <v>11725</v>
      </c>
      <c r="F927" s="17">
        <v>2017.0</v>
      </c>
      <c r="G927" s="19" t="s">
        <v>10848</v>
      </c>
      <c r="H927" s="20" t="s">
        <v>98</v>
      </c>
      <c r="I927" s="20" t="s">
        <v>11726</v>
      </c>
      <c r="J927" s="20" t="s">
        <v>11727</v>
      </c>
      <c r="K927" s="17">
        <v>566.0</v>
      </c>
      <c r="L927" s="21" t="s">
        <v>7782</v>
      </c>
      <c r="M927" s="22"/>
      <c r="N927" s="22"/>
      <c r="O927" s="22"/>
      <c r="P927" s="22"/>
      <c r="Q927" s="22"/>
      <c r="R927" s="22"/>
      <c r="S927" s="22"/>
      <c r="T927" s="22"/>
      <c r="U927" s="17">
        <v>14.0</v>
      </c>
      <c r="V927" s="17">
        <v>2.8</v>
      </c>
      <c r="W927" s="17">
        <v>4.0</v>
      </c>
      <c r="X927" s="17">
        <v>4.0</v>
      </c>
      <c r="Y927" s="17">
        <v>5.0</v>
      </c>
      <c r="Z927" s="19" t="s">
        <v>11728</v>
      </c>
      <c r="AA927" s="20" t="s">
        <v>11729</v>
      </c>
      <c r="AB927" s="20" t="s">
        <v>11730</v>
      </c>
    </row>
    <row r="928">
      <c r="A928" s="2" t="s">
        <v>14515</v>
      </c>
      <c r="B928" s="2" t="s">
        <v>14514</v>
      </c>
      <c r="C928" s="17">
        <v>14.0</v>
      </c>
      <c r="D928" s="19" t="s">
        <v>3798</v>
      </c>
      <c r="E928" s="19" t="s">
        <v>3799</v>
      </c>
      <c r="F928" s="17">
        <v>2018.0</v>
      </c>
      <c r="G928" s="19" t="s">
        <v>3800</v>
      </c>
      <c r="H928" s="20" t="s">
        <v>151</v>
      </c>
      <c r="I928" s="20" t="s">
        <v>3801</v>
      </c>
      <c r="J928" s="20" t="s">
        <v>3802</v>
      </c>
      <c r="K928" s="17">
        <v>583.0</v>
      </c>
      <c r="L928" s="21" t="s">
        <v>7782</v>
      </c>
      <c r="M928" s="22"/>
      <c r="N928" s="19" t="s">
        <v>3803</v>
      </c>
      <c r="P928" s="22"/>
      <c r="Q928" s="22"/>
      <c r="R928" s="22"/>
      <c r="S928" s="22"/>
      <c r="T928" s="22"/>
      <c r="U928" s="17">
        <v>14.0</v>
      </c>
      <c r="V928" s="17">
        <v>3.5</v>
      </c>
      <c r="W928" s="17">
        <v>3.0</v>
      </c>
      <c r="X928" s="17">
        <v>5.0</v>
      </c>
      <c r="Y928" s="17">
        <v>4.0</v>
      </c>
      <c r="Z928" s="19" t="s">
        <v>3804</v>
      </c>
      <c r="AA928" s="20" t="s">
        <v>3805</v>
      </c>
      <c r="AB928" s="20" t="s">
        <v>3806</v>
      </c>
    </row>
    <row r="929">
      <c r="B929" s="2" t="s">
        <v>14513</v>
      </c>
      <c r="C929" s="2">
        <v>14.0</v>
      </c>
      <c r="D929" s="2" t="s">
        <v>3841</v>
      </c>
      <c r="E929" s="2" t="s">
        <v>3842</v>
      </c>
      <c r="F929" s="2">
        <v>2018.0</v>
      </c>
      <c r="G929" s="2" t="s">
        <v>202</v>
      </c>
      <c r="H929" s="3" t="s">
        <v>151</v>
      </c>
      <c r="I929" s="3" t="s">
        <v>3843</v>
      </c>
      <c r="J929" s="3" t="s">
        <v>3844</v>
      </c>
      <c r="K929" s="2">
        <v>471.0</v>
      </c>
      <c r="L929" s="4">
        <v>44746.69887731481</v>
      </c>
      <c r="N929" s="2" t="s">
        <v>3845</v>
      </c>
      <c r="U929" s="2">
        <v>14.0</v>
      </c>
      <c r="V929" s="2">
        <v>3.5</v>
      </c>
      <c r="W929" s="2">
        <v>4.0</v>
      </c>
      <c r="X929" s="2">
        <v>4.0</v>
      </c>
      <c r="Y929" s="2">
        <v>4.0</v>
      </c>
      <c r="Z929" s="2" t="s">
        <v>3846</v>
      </c>
      <c r="AA929" s="3" t="s">
        <v>3847</v>
      </c>
      <c r="AB929" s="3" t="s">
        <v>3848</v>
      </c>
    </row>
    <row r="930">
      <c r="B930" s="2" t="s">
        <v>14513</v>
      </c>
      <c r="C930" s="2">
        <v>14.0</v>
      </c>
      <c r="D930" s="2" t="s">
        <v>3678</v>
      </c>
      <c r="E930" s="2" t="s">
        <v>3679</v>
      </c>
      <c r="F930" s="2">
        <v>2019.0</v>
      </c>
      <c r="G930" s="2" t="s">
        <v>2894</v>
      </c>
      <c r="H930" s="3" t="s">
        <v>98</v>
      </c>
      <c r="I930" s="3" t="s">
        <v>3680</v>
      </c>
      <c r="J930" s="3" t="s">
        <v>3681</v>
      </c>
      <c r="K930" s="2">
        <v>450.0</v>
      </c>
      <c r="L930" s="4">
        <v>44746.69887731481</v>
      </c>
      <c r="U930" s="2">
        <v>14.0</v>
      </c>
      <c r="V930" s="2">
        <v>4.67</v>
      </c>
      <c r="W930" s="2">
        <v>4.0</v>
      </c>
      <c r="X930" s="2">
        <v>4.0</v>
      </c>
      <c r="Y930" s="2">
        <v>3.0</v>
      </c>
      <c r="Z930" s="2" t="s">
        <v>3682</v>
      </c>
      <c r="AA930" s="3" t="s">
        <v>3683</v>
      </c>
      <c r="AB930" s="3" t="s">
        <v>3684</v>
      </c>
    </row>
    <row r="931">
      <c r="B931" s="2" t="s">
        <v>14513</v>
      </c>
      <c r="C931" s="2">
        <v>14.0</v>
      </c>
      <c r="D931" s="2" t="s">
        <v>3747</v>
      </c>
      <c r="E931" s="2" t="s">
        <v>3748</v>
      </c>
      <c r="F931" s="2">
        <v>2019.0</v>
      </c>
      <c r="G931" s="2" t="s">
        <v>3749</v>
      </c>
      <c r="H931" s="3" t="s">
        <v>98</v>
      </c>
      <c r="I931" s="3" t="s">
        <v>3750</v>
      </c>
      <c r="J931" s="3" t="s">
        <v>3751</v>
      </c>
      <c r="K931" s="2">
        <v>459.0</v>
      </c>
      <c r="L931" s="4">
        <v>44746.69887731481</v>
      </c>
      <c r="U931" s="2">
        <v>14.0</v>
      </c>
      <c r="V931" s="2">
        <v>4.67</v>
      </c>
      <c r="W931" s="2">
        <v>4.0</v>
      </c>
      <c r="X931" s="2">
        <v>4.0</v>
      </c>
      <c r="Y931" s="2">
        <v>3.0</v>
      </c>
      <c r="Z931" s="2" t="s">
        <v>3752</v>
      </c>
      <c r="AA931" s="3" t="s">
        <v>3753</v>
      </c>
      <c r="AB931" s="3" t="s">
        <v>3754</v>
      </c>
    </row>
    <row r="932">
      <c r="B932" s="2" t="s">
        <v>14514</v>
      </c>
      <c r="C932" s="17">
        <v>14.0</v>
      </c>
      <c r="D932" s="19" t="s">
        <v>11927</v>
      </c>
      <c r="E932" s="19" t="s">
        <v>11928</v>
      </c>
      <c r="F932" s="17">
        <v>2020.0</v>
      </c>
      <c r="G932" s="22"/>
      <c r="H932" s="20" t="s">
        <v>186</v>
      </c>
      <c r="I932" s="20" t="s">
        <v>11929</v>
      </c>
      <c r="J932" s="20" t="s">
        <v>11930</v>
      </c>
      <c r="K932" s="17">
        <v>598.0</v>
      </c>
      <c r="L932" s="21" t="s">
        <v>7782</v>
      </c>
      <c r="M932" s="19" t="s">
        <v>91</v>
      </c>
      <c r="N932" s="22"/>
      <c r="O932" s="22"/>
      <c r="P932" s="22"/>
      <c r="Q932" s="22"/>
      <c r="R932" s="22"/>
      <c r="S932" s="22"/>
      <c r="T932" s="22"/>
      <c r="U932" s="17">
        <v>14.0</v>
      </c>
      <c r="V932" s="17">
        <v>7.0</v>
      </c>
      <c r="W932" s="17">
        <v>14.0</v>
      </c>
      <c r="X932" s="17">
        <v>1.0</v>
      </c>
      <c r="Y932" s="17">
        <v>2.0</v>
      </c>
      <c r="Z932" s="19" t="s">
        <v>11931</v>
      </c>
      <c r="AB932" s="20" t="s">
        <v>11932</v>
      </c>
    </row>
    <row r="933">
      <c r="B933" s="2" t="s">
        <v>14513</v>
      </c>
      <c r="C933" s="2">
        <v>14.0</v>
      </c>
      <c r="D933" s="2" t="s">
        <v>3701</v>
      </c>
      <c r="E933" s="2" t="s">
        <v>3702</v>
      </c>
      <c r="F933" s="2">
        <v>2020.0</v>
      </c>
      <c r="G933" s="2" t="s">
        <v>3703</v>
      </c>
      <c r="H933" s="3" t="s">
        <v>322</v>
      </c>
      <c r="I933" s="3" t="s">
        <v>3704</v>
      </c>
      <c r="J933" s="3" t="s">
        <v>3705</v>
      </c>
      <c r="K933" s="2">
        <v>453.0</v>
      </c>
      <c r="L933" s="4">
        <v>44746.69887731481</v>
      </c>
      <c r="U933" s="2">
        <v>14.0</v>
      </c>
      <c r="V933" s="2">
        <v>7.0</v>
      </c>
      <c r="W933" s="2">
        <v>14.0</v>
      </c>
      <c r="X933" s="2">
        <v>1.0</v>
      </c>
      <c r="Y933" s="2">
        <v>2.0</v>
      </c>
      <c r="Z933" s="2" t="s">
        <v>3706</v>
      </c>
      <c r="AA933" s="3" t="s">
        <v>3707</v>
      </c>
      <c r="AB933" s="3" t="s">
        <v>3708</v>
      </c>
    </row>
    <row r="934">
      <c r="B934" s="2" t="s">
        <v>14513</v>
      </c>
      <c r="C934" s="2">
        <v>14.0</v>
      </c>
      <c r="D934" s="2" t="s">
        <v>3670</v>
      </c>
      <c r="E934" s="2" t="s">
        <v>3671</v>
      </c>
      <c r="F934" s="2">
        <v>2020.0</v>
      </c>
      <c r="G934" s="2" t="s">
        <v>3672</v>
      </c>
      <c r="H934" s="3" t="s">
        <v>98</v>
      </c>
      <c r="I934" s="3" t="s">
        <v>3673</v>
      </c>
      <c r="J934" s="3" t="s">
        <v>3674</v>
      </c>
      <c r="K934" s="2">
        <v>449.0</v>
      </c>
      <c r="L934" s="4">
        <v>44746.69887731481</v>
      </c>
      <c r="U934" s="2">
        <v>14.0</v>
      </c>
      <c r="V934" s="2">
        <v>7.0</v>
      </c>
      <c r="W934" s="2">
        <v>7.0</v>
      </c>
      <c r="X934" s="2">
        <v>2.0</v>
      </c>
      <c r="Y934" s="2">
        <v>2.0</v>
      </c>
      <c r="Z934" s="2" t="s">
        <v>3675</v>
      </c>
      <c r="AA934" s="3" t="s">
        <v>3676</v>
      </c>
      <c r="AB934" s="3" t="s">
        <v>3677</v>
      </c>
    </row>
    <row r="935">
      <c r="B935" s="2" t="s">
        <v>14514</v>
      </c>
      <c r="C935" s="17">
        <v>13.0</v>
      </c>
      <c r="D935" s="19" t="s">
        <v>11913</v>
      </c>
      <c r="E935" s="19" t="s">
        <v>11914</v>
      </c>
      <c r="F935" s="17">
        <v>2001.0</v>
      </c>
      <c r="G935" s="19" t="s">
        <v>4606</v>
      </c>
      <c r="H935" s="19" t="s">
        <v>124</v>
      </c>
      <c r="I935" s="20" t="s">
        <v>11915</v>
      </c>
      <c r="J935" s="20" t="s">
        <v>11916</v>
      </c>
      <c r="K935" s="17">
        <v>596.0</v>
      </c>
      <c r="L935" s="21" t="s">
        <v>7782</v>
      </c>
      <c r="M935" s="22"/>
      <c r="N935" s="19" t="s">
        <v>11917</v>
      </c>
      <c r="Q935" s="22"/>
      <c r="R935" s="22"/>
      <c r="S935" s="22"/>
      <c r="T935" s="22"/>
      <c r="U935" s="17">
        <v>13.0</v>
      </c>
      <c r="V935" s="17">
        <v>0.62</v>
      </c>
      <c r="W935" s="17">
        <v>13.0</v>
      </c>
      <c r="X935" s="17">
        <v>1.0</v>
      </c>
      <c r="Y935" s="17">
        <v>21.0</v>
      </c>
      <c r="Z935" s="19" t="s">
        <v>11918</v>
      </c>
      <c r="AB935" s="20" t="s">
        <v>11919</v>
      </c>
    </row>
    <row r="936">
      <c r="B936" s="2" t="s">
        <v>14513</v>
      </c>
      <c r="C936" s="2">
        <v>13.0</v>
      </c>
      <c r="D936" s="2" t="s">
        <v>3919</v>
      </c>
      <c r="E936" s="2" t="s">
        <v>3920</v>
      </c>
      <c r="F936" s="2">
        <v>2002.0</v>
      </c>
      <c r="G936" s="2" t="s">
        <v>868</v>
      </c>
      <c r="H936" s="2" t="s">
        <v>124</v>
      </c>
      <c r="I936" s="3" t="s">
        <v>3921</v>
      </c>
      <c r="J936" s="3" t="s">
        <v>3922</v>
      </c>
      <c r="K936" s="2">
        <v>481.0</v>
      </c>
      <c r="L936" s="4">
        <v>44746.69887731481</v>
      </c>
      <c r="N936" s="2" t="s">
        <v>3923</v>
      </c>
      <c r="U936" s="2">
        <v>13.0</v>
      </c>
      <c r="V936" s="2">
        <v>0.65</v>
      </c>
      <c r="W936" s="2">
        <v>4.0</v>
      </c>
      <c r="X936" s="2">
        <v>3.0</v>
      </c>
      <c r="Y936" s="2">
        <v>20.0</v>
      </c>
      <c r="Z936" s="2" t="s">
        <v>3924</v>
      </c>
      <c r="AA936" s="3" t="s">
        <v>3925</v>
      </c>
      <c r="AB936" s="3" t="s">
        <v>3926</v>
      </c>
    </row>
    <row r="937">
      <c r="B937" s="2" t="s">
        <v>14513</v>
      </c>
      <c r="C937" s="2">
        <v>13.0</v>
      </c>
      <c r="D937" s="2" t="s">
        <v>3857</v>
      </c>
      <c r="E937" s="2" t="s">
        <v>3858</v>
      </c>
      <c r="F937" s="2">
        <v>2002.0</v>
      </c>
      <c r="G937" s="2" t="s">
        <v>3859</v>
      </c>
      <c r="H937" s="2" t="s">
        <v>124</v>
      </c>
      <c r="I937" s="3" t="s">
        <v>3860</v>
      </c>
      <c r="J937" s="3" t="s">
        <v>3861</v>
      </c>
      <c r="K937" s="2">
        <v>473.0</v>
      </c>
      <c r="L937" s="4">
        <v>44746.69887731481</v>
      </c>
      <c r="N937" s="2" t="s">
        <v>3862</v>
      </c>
      <c r="U937" s="2">
        <v>13.0</v>
      </c>
      <c r="V937" s="2">
        <v>0.65</v>
      </c>
      <c r="W937" s="2">
        <v>7.0</v>
      </c>
      <c r="X937" s="2">
        <v>2.0</v>
      </c>
      <c r="Y937" s="2">
        <v>20.0</v>
      </c>
      <c r="Z937" s="2" t="s">
        <v>3863</v>
      </c>
      <c r="AB937" s="3" t="s">
        <v>3864</v>
      </c>
    </row>
    <row r="938">
      <c r="B938" s="2" t="s">
        <v>14513</v>
      </c>
      <c r="C938" s="2">
        <v>13.0</v>
      </c>
      <c r="D938" s="2" t="s">
        <v>3815</v>
      </c>
      <c r="E938" s="2" t="s">
        <v>3816</v>
      </c>
      <c r="F938" s="2">
        <v>2002.0</v>
      </c>
      <c r="G938" s="2" t="s">
        <v>3817</v>
      </c>
      <c r="H938" s="3" t="s">
        <v>3818</v>
      </c>
      <c r="I938" s="3" t="s">
        <v>3819</v>
      </c>
      <c r="J938" s="3" t="s">
        <v>3820</v>
      </c>
      <c r="K938" s="2">
        <v>468.0</v>
      </c>
      <c r="L938" s="4">
        <v>44746.69887731481</v>
      </c>
      <c r="M938" s="2" t="s">
        <v>109</v>
      </c>
      <c r="U938" s="2">
        <v>13.0</v>
      </c>
      <c r="V938" s="2">
        <v>0.65</v>
      </c>
      <c r="W938" s="2">
        <v>13.0</v>
      </c>
      <c r="X938" s="2">
        <v>1.0</v>
      </c>
      <c r="Y938" s="2">
        <v>20.0</v>
      </c>
      <c r="Z938" s="2" t="s">
        <v>3821</v>
      </c>
      <c r="AA938" s="3" t="s">
        <v>3819</v>
      </c>
      <c r="AB938" s="3" t="s">
        <v>3822</v>
      </c>
    </row>
    <row r="939">
      <c r="B939" s="2" t="s">
        <v>14513</v>
      </c>
      <c r="C939" s="2">
        <v>13.0</v>
      </c>
      <c r="D939" s="2" t="s">
        <v>3075</v>
      </c>
      <c r="E939" s="2" t="s">
        <v>3898</v>
      </c>
      <c r="F939" s="2">
        <v>2003.0</v>
      </c>
      <c r="G939" s="2" t="s">
        <v>3899</v>
      </c>
      <c r="H939" s="3" t="s">
        <v>2211</v>
      </c>
      <c r="I939" s="3" t="s">
        <v>3900</v>
      </c>
      <c r="J939" s="3" t="s">
        <v>3901</v>
      </c>
      <c r="K939" s="2">
        <v>478.0</v>
      </c>
      <c r="L939" s="4">
        <v>44746.69887731481</v>
      </c>
      <c r="M939" s="2" t="s">
        <v>109</v>
      </c>
      <c r="U939" s="2">
        <v>13.0</v>
      </c>
      <c r="V939" s="2">
        <v>0.68</v>
      </c>
      <c r="W939" s="2">
        <v>7.0</v>
      </c>
      <c r="X939" s="2">
        <v>2.0</v>
      </c>
      <c r="Y939" s="2">
        <v>19.0</v>
      </c>
      <c r="Z939" s="2" t="s">
        <v>3902</v>
      </c>
      <c r="AA939" s="3" t="s">
        <v>3900</v>
      </c>
      <c r="AB939" s="3" t="s">
        <v>3903</v>
      </c>
    </row>
    <row r="940">
      <c r="B940" s="2" t="s">
        <v>14514</v>
      </c>
      <c r="C940" s="17">
        <v>13.0</v>
      </c>
      <c r="D940" s="19" t="s">
        <v>11872</v>
      </c>
      <c r="E940" s="19" t="s">
        <v>11873</v>
      </c>
      <c r="F940" s="17">
        <v>2004.0</v>
      </c>
      <c r="G940" s="19" t="s">
        <v>11874</v>
      </c>
      <c r="H940" s="20" t="s">
        <v>98</v>
      </c>
      <c r="I940" s="20" t="s">
        <v>11875</v>
      </c>
      <c r="J940" s="20" t="s">
        <v>11876</v>
      </c>
      <c r="K940" s="17">
        <v>590.0</v>
      </c>
      <c r="L940" s="21" t="s">
        <v>7782</v>
      </c>
      <c r="M940" s="22"/>
      <c r="N940" s="22"/>
      <c r="O940" s="22"/>
      <c r="P940" s="22"/>
      <c r="Q940" s="22"/>
      <c r="R940" s="22"/>
      <c r="S940" s="22"/>
      <c r="T940" s="22"/>
      <c r="U940" s="17">
        <v>13.0</v>
      </c>
      <c r="V940" s="17">
        <v>0.72</v>
      </c>
      <c r="W940" s="17">
        <v>3.0</v>
      </c>
      <c r="X940" s="17">
        <v>5.0</v>
      </c>
      <c r="Y940" s="17">
        <v>18.0</v>
      </c>
      <c r="Z940" s="19" t="s">
        <v>11877</v>
      </c>
      <c r="AA940" s="20" t="s">
        <v>11878</v>
      </c>
      <c r="AB940" s="20" t="s">
        <v>11879</v>
      </c>
    </row>
    <row r="941">
      <c r="B941" s="2" t="s">
        <v>14513</v>
      </c>
      <c r="C941" s="2">
        <v>13.0</v>
      </c>
      <c r="D941" s="2" t="s">
        <v>3874</v>
      </c>
      <c r="E941" s="2" t="s">
        <v>3875</v>
      </c>
      <c r="F941" s="2">
        <v>2004.0</v>
      </c>
      <c r="G941" s="2" t="s">
        <v>3876</v>
      </c>
      <c r="H941" s="3" t="s">
        <v>151</v>
      </c>
      <c r="I941" s="3" t="s">
        <v>3877</v>
      </c>
      <c r="J941" s="3" t="s">
        <v>3878</v>
      </c>
      <c r="K941" s="2">
        <v>475.0</v>
      </c>
      <c r="L941" s="4">
        <v>44746.69887731481</v>
      </c>
      <c r="N941" s="2" t="s">
        <v>3879</v>
      </c>
      <c r="U941" s="2">
        <v>13.0</v>
      </c>
      <c r="V941" s="2">
        <v>0.72</v>
      </c>
      <c r="W941" s="2">
        <v>7.0</v>
      </c>
      <c r="X941" s="2">
        <v>2.0</v>
      </c>
      <c r="Y941" s="2">
        <v>18.0</v>
      </c>
      <c r="Z941" s="2" t="s">
        <v>3880</v>
      </c>
      <c r="AB941" s="3" t="s">
        <v>3881</v>
      </c>
    </row>
    <row r="942">
      <c r="B942" s="2" t="s">
        <v>14513</v>
      </c>
      <c r="C942" s="2">
        <v>13.0</v>
      </c>
      <c r="D942" s="2" t="s">
        <v>3889</v>
      </c>
      <c r="E942" s="2" t="s">
        <v>3890</v>
      </c>
      <c r="F942" s="2">
        <v>2004.0</v>
      </c>
      <c r="G942" s="2" t="s">
        <v>3891</v>
      </c>
      <c r="H942" s="2" t="s">
        <v>88</v>
      </c>
      <c r="I942" s="3" t="s">
        <v>3892</v>
      </c>
      <c r="J942" s="3" t="s">
        <v>3893</v>
      </c>
      <c r="K942" s="2">
        <v>477.0</v>
      </c>
      <c r="L942" s="4">
        <v>44746.69887731481</v>
      </c>
      <c r="N942" s="2" t="s">
        <v>3894</v>
      </c>
      <c r="U942" s="2">
        <v>13.0</v>
      </c>
      <c r="V942" s="2">
        <v>0.72</v>
      </c>
      <c r="W942" s="2">
        <v>3.0</v>
      </c>
      <c r="X942" s="2">
        <v>5.0</v>
      </c>
      <c r="Y942" s="2">
        <v>18.0</v>
      </c>
      <c r="Z942" s="2" t="s">
        <v>3895</v>
      </c>
      <c r="AA942" s="3" t="s">
        <v>3896</v>
      </c>
      <c r="AB942" s="3" t="s">
        <v>3897</v>
      </c>
    </row>
    <row r="943">
      <c r="B943" s="2" t="s">
        <v>14513</v>
      </c>
      <c r="C943" s="2">
        <v>13.0</v>
      </c>
      <c r="D943" s="2" t="s">
        <v>3807</v>
      </c>
      <c r="E943" s="2" t="s">
        <v>3808</v>
      </c>
      <c r="F943" s="2">
        <v>2004.0</v>
      </c>
      <c r="H943" s="3" t="s">
        <v>3809</v>
      </c>
      <c r="I943" s="3" t="s">
        <v>3810</v>
      </c>
      <c r="J943" s="3" t="s">
        <v>3811</v>
      </c>
      <c r="K943" s="2">
        <v>467.0</v>
      </c>
      <c r="L943" s="4">
        <v>44746.69887731481</v>
      </c>
      <c r="M943" s="2" t="s">
        <v>91</v>
      </c>
      <c r="U943" s="2">
        <v>13.0</v>
      </c>
      <c r="V943" s="2">
        <v>0.72</v>
      </c>
      <c r="W943" s="2">
        <v>13.0</v>
      </c>
      <c r="X943" s="2">
        <v>1.0</v>
      </c>
      <c r="Y943" s="2">
        <v>18.0</v>
      </c>
      <c r="Z943" s="2" t="s">
        <v>3812</v>
      </c>
      <c r="AA943" s="3" t="s">
        <v>3813</v>
      </c>
      <c r="AB943" s="3" t="s">
        <v>3814</v>
      </c>
    </row>
    <row r="944">
      <c r="B944" s="2" t="s">
        <v>14513</v>
      </c>
      <c r="C944" s="2">
        <v>13.0</v>
      </c>
      <c r="D944" s="2" t="s">
        <v>3904</v>
      </c>
      <c r="E944" s="2" t="s">
        <v>3905</v>
      </c>
      <c r="F944" s="2">
        <v>2004.0</v>
      </c>
      <c r="G944" s="2" t="s">
        <v>3906</v>
      </c>
      <c r="H944" s="3" t="s">
        <v>98</v>
      </c>
      <c r="I944" s="3" t="s">
        <v>3907</v>
      </c>
      <c r="J944" s="3" t="s">
        <v>3908</v>
      </c>
      <c r="K944" s="2">
        <v>479.0</v>
      </c>
      <c r="L944" s="4">
        <v>44746.69887731481</v>
      </c>
      <c r="U944" s="2">
        <v>13.0</v>
      </c>
      <c r="V944" s="2">
        <v>0.72</v>
      </c>
      <c r="W944" s="2">
        <v>7.0</v>
      </c>
      <c r="X944" s="2">
        <v>2.0</v>
      </c>
      <c r="Y944" s="2">
        <v>18.0</v>
      </c>
      <c r="Z944" s="2" t="s">
        <v>3909</v>
      </c>
      <c r="AA944" s="3" t="s">
        <v>3910</v>
      </c>
      <c r="AB944" s="3" t="s">
        <v>3911</v>
      </c>
    </row>
    <row r="945">
      <c r="B945" s="2" t="s">
        <v>14514</v>
      </c>
      <c r="C945" s="17">
        <v>13.0</v>
      </c>
      <c r="D945" s="19" t="s">
        <v>11933</v>
      </c>
      <c r="E945" s="19" t="s">
        <v>11934</v>
      </c>
      <c r="F945" s="17">
        <v>2005.0</v>
      </c>
      <c r="G945" s="19" t="s">
        <v>868</v>
      </c>
      <c r="H945" s="19" t="s">
        <v>124</v>
      </c>
      <c r="I945" s="20" t="s">
        <v>11935</v>
      </c>
      <c r="J945" s="20" t="s">
        <v>11936</v>
      </c>
      <c r="K945" s="17">
        <v>599.0</v>
      </c>
      <c r="L945" s="21" t="s">
        <v>7782</v>
      </c>
      <c r="M945" s="22"/>
      <c r="N945" s="19" t="s">
        <v>11937</v>
      </c>
      <c r="P945" s="22"/>
      <c r="Q945" s="22"/>
      <c r="R945" s="22"/>
      <c r="S945" s="22"/>
      <c r="T945" s="22"/>
      <c r="U945" s="17">
        <v>13.0</v>
      </c>
      <c r="V945" s="17">
        <v>0.76</v>
      </c>
      <c r="W945" s="17">
        <v>3.0</v>
      </c>
      <c r="X945" s="17">
        <v>4.0</v>
      </c>
      <c r="Y945" s="17">
        <v>17.0</v>
      </c>
      <c r="Z945" s="19" t="s">
        <v>11938</v>
      </c>
      <c r="AA945" s="20" t="s">
        <v>11939</v>
      </c>
      <c r="AB945" s="20" t="s">
        <v>11940</v>
      </c>
    </row>
    <row r="946">
      <c r="B946" s="2" t="s">
        <v>14514</v>
      </c>
      <c r="C946" s="17">
        <v>13.0</v>
      </c>
      <c r="D946" s="19" t="s">
        <v>11834</v>
      </c>
      <c r="E946" s="19" t="s">
        <v>11835</v>
      </c>
      <c r="F946" s="17">
        <v>2005.0</v>
      </c>
      <c r="G946" s="19" t="s">
        <v>11836</v>
      </c>
      <c r="H946" s="20" t="s">
        <v>98</v>
      </c>
      <c r="I946" s="20" t="s">
        <v>11837</v>
      </c>
      <c r="J946" s="20" t="s">
        <v>11838</v>
      </c>
      <c r="K946" s="17">
        <v>585.0</v>
      </c>
      <c r="L946" s="21" t="s">
        <v>7782</v>
      </c>
      <c r="M946" s="22"/>
      <c r="N946" s="22"/>
      <c r="O946" s="22"/>
      <c r="P946" s="22"/>
      <c r="Q946" s="22"/>
      <c r="R946" s="22"/>
      <c r="S946" s="22"/>
      <c r="T946" s="22"/>
      <c r="U946" s="17">
        <v>13.0</v>
      </c>
      <c r="V946" s="17">
        <v>0.76</v>
      </c>
      <c r="W946" s="17">
        <v>13.0</v>
      </c>
      <c r="X946" s="17">
        <v>1.0</v>
      </c>
      <c r="Y946" s="17">
        <v>17.0</v>
      </c>
      <c r="Z946" s="19" t="s">
        <v>11839</v>
      </c>
      <c r="AA946" s="20" t="s">
        <v>11840</v>
      </c>
      <c r="AB946" s="20" t="s">
        <v>11841</v>
      </c>
    </row>
    <row r="947">
      <c r="B947" s="2" t="s">
        <v>14513</v>
      </c>
      <c r="C947" s="2">
        <v>13.0</v>
      </c>
      <c r="D947" s="2" t="s">
        <v>3075</v>
      </c>
      <c r="E947" s="2" t="s">
        <v>3849</v>
      </c>
      <c r="F947" s="2">
        <v>2006.0</v>
      </c>
      <c r="G947" s="2" t="s">
        <v>3850</v>
      </c>
      <c r="H947" s="2" t="s">
        <v>124</v>
      </c>
      <c r="I947" s="3" t="s">
        <v>3851</v>
      </c>
      <c r="J947" s="3" t="s">
        <v>3852</v>
      </c>
      <c r="K947" s="2">
        <v>472.0</v>
      </c>
      <c r="L947" s="4">
        <v>44746.69887731481</v>
      </c>
      <c r="N947" s="2" t="s">
        <v>3853</v>
      </c>
      <c r="U947" s="2">
        <v>13.0</v>
      </c>
      <c r="V947" s="2">
        <v>0.81</v>
      </c>
      <c r="W947" s="2">
        <v>7.0</v>
      </c>
      <c r="X947" s="2">
        <v>2.0</v>
      </c>
      <c r="Y947" s="2">
        <v>16.0</v>
      </c>
      <c r="Z947" s="2" t="s">
        <v>3854</v>
      </c>
      <c r="AA947" s="3" t="s">
        <v>3855</v>
      </c>
      <c r="AB947" s="3" t="s">
        <v>3856</v>
      </c>
    </row>
    <row r="948">
      <c r="B948" s="2" t="s">
        <v>14514</v>
      </c>
      <c r="C948" s="17">
        <v>13.0</v>
      </c>
      <c r="D948" s="19" t="s">
        <v>11880</v>
      </c>
      <c r="E948" s="19" t="s">
        <v>11881</v>
      </c>
      <c r="F948" s="17">
        <v>2007.0</v>
      </c>
      <c r="G948" s="19" t="s">
        <v>2728</v>
      </c>
      <c r="H948" s="20" t="s">
        <v>98</v>
      </c>
      <c r="I948" s="20" t="s">
        <v>11882</v>
      </c>
      <c r="J948" s="20" t="s">
        <v>11883</v>
      </c>
      <c r="K948" s="17">
        <v>591.0</v>
      </c>
      <c r="L948" s="21" t="s">
        <v>7782</v>
      </c>
      <c r="M948" s="22"/>
      <c r="N948" s="22"/>
      <c r="O948" s="22"/>
      <c r="P948" s="22"/>
      <c r="Q948" s="22"/>
      <c r="R948" s="22"/>
      <c r="S948" s="22"/>
      <c r="T948" s="22"/>
      <c r="U948" s="17">
        <v>13.0</v>
      </c>
      <c r="V948" s="17">
        <v>0.87</v>
      </c>
      <c r="W948" s="17">
        <v>3.0</v>
      </c>
      <c r="X948" s="17">
        <v>5.0</v>
      </c>
      <c r="Y948" s="17">
        <v>15.0</v>
      </c>
      <c r="Z948" s="19" t="s">
        <v>11884</v>
      </c>
      <c r="AA948" s="20" t="s">
        <v>11885</v>
      </c>
      <c r="AB948" s="20" t="s">
        <v>11886</v>
      </c>
    </row>
    <row r="949">
      <c r="B949" s="2" t="s">
        <v>14514</v>
      </c>
      <c r="C949" s="17">
        <v>13.0</v>
      </c>
      <c r="D949" s="19" t="s">
        <v>11900</v>
      </c>
      <c r="E949" s="19" t="s">
        <v>11901</v>
      </c>
      <c r="F949" s="17">
        <v>2008.0</v>
      </c>
      <c r="G949" s="19" t="s">
        <v>11902</v>
      </c>
      <c r="H949" s="20" t="s">
        <v>98</v>
      </c>
      <c r="I949" s="20" t="s">
        <v>11903</v>
      </c>
      <c r="J949" s="20" t="s">
        <v>11904</v>
      </c>
      <c r="K949" s="17">
        <v>594.0</v>
      </c>
      <c r="L949" s="21" t="s">
        <v>7782</v>
      </c>
      <c r="M949" s="22"/>
      <c r="N949" s="22"/>
      <c r="O949" s="22"/>
      <c r="P949" s="22"/>
      <c r="Q949" s="22"/>
      <c r="R949" s="22"/>
      <c r="S949" s="22"/>
      <c r="T949" s="22"/>
      <c r="U949" s="17">
        <v>13.0</v>
      </c>
      <c r="V949" s="17">
        <v>0.93</v>
      </c>
      <c r="W949" s="17">
        <v>4.0</v>
      </c>
      <c r="X949" s="17">
        <v>3.0</v>
      </c>
      <c r="Y949" s="17">
        <v>14.0</v>
      </c>
      <c r="Z949" s="19" t="s">
        <v>11905</v>
      </c>
      <c r="AA949" s="20" t="s">
        <v>11906</v>
      </c>
      <c r="AB949" s="20" t="s">
        <v>11907</v>
      </c>
    </row>
    <row r="950">
      <c r="B950" s="2" t="s">
        <v>14513</v>
      </c>
      <c r="C950" s="2">
        <v>13.0</v>
      </c>
      <c r="D950" s="2" t="s">
        <v>3823</v>
      </c>
      <c r="E950" s="2" t="s">
        <v>3824</v>
      </c>
      <c r="F950" s="2">
        <v>2008.0</v>
      </c>
      <c r="G950" s="2" t="s">
        <v>3825</v>
      </c>
      <c r="H950" s="3" t="s">
        <v>151</v>
      </c>
      <c r="I950" s="3" t="s">
        <v>3826</v>
      </c>
      <c r="J950" s="3" t="s">
        <v>3827</v>
      </c>
      <c r="K950" s="2">
        <v>469.0</v>
      </c>
      <c r="L950" s="4">
        <v>44746.69887731481</v>
      </c>
      <c r="N950" s="2" t="s">
        <v>3828</v>
      </c>
      <c r="U950" s="2">
        <v>13.0</v>
      </c>
      <c r="V950" s="2">
        <v>0.93</v>
      </c>
      <c r="W950" s="2">
        <v>4.0</v>
      </c>
      <c r="X950" s="2">
        <v>3.0</v>
      </c>
      <c r="Y950" s="2">
        <v>14.0</v>
      </c>
      <c r="Z950" s="2" t="s">
        <v>3829</v>
      </c>
      <c r="AA950" s="3" t="s">
        <v>3830</v>
      </c>
      <c r="AB950" s="3" t="s">
        <v>3831</v>
      </c>
    </row>
    <row r="951">
      <c r="B951" s="2" t="s">
        <v>14514</v>
      </c>
      <c r="C951" s="17">
        <v>13.0</v>
      </c>
      <c r="D951" s="19" t="s">
        <v>11858</v>
      </c>
      <c r="E951" s="19" t="s">
        <v>11859</v>
      </c>
      <c r="F951" s="17">
        <v>2010.0</v>
      </c>
      <c r="G951" s="19" t="s">
        <v>11860</v>
      </c>
      <c r="H951" s="19" t="s">
        <v>115</v>
      </c>
      <c r="I951" s="20" t="s">
        <v>11861</v>
      </c>
      <c r="J951" s="20" t="s">
        <v>11862</v>
      </c>
      <c r="K951" s="17">
        <v>588.0</v>
      </c>
      <c r="L951" s="21" t="s">
        <v>7782</v>
      </c>
      <c r="M951" s="19" t="s">
        <v>589</v>
      </c>
      <c r="N951" s="22"/>
      <c r="O951" s="22"/>
      <c r="P951" s="22"/>
      <c r="Q951" s="22"/>
      <c r="R951" s="22"/>
      <c r="S951" s="22"/>
      <c r="T951" s="22"/>
      <c r="U951" s="17">
        <v>13.0</v>
      </c>
      <c r="V951" s="17">
        <v>1.08</v>
      </c>
      <c r="W951" s="17">
        <v>13.0</v>
      </c>
      <c r="X951" s="17">
        <v>1.0</v>
      </c>
      <c r="Y951" s="17">
        <v>12.0</v>
      </c>
      <c r="Z951" s="19" t="s">
        <v>11863</v>
      </c>
      <c r="AA951" s="20" t="s">
        <v>11861</v>
      </c>
      <c r="AB951" s="20" t="s">
        <v>11864</v>
      </c>
    </row>
    <row r="952">
      <c r="B952" s="2" t="s">
        <v>14514</v>
      </c>
      <c r="C952" s="17">
        <v>13.0</v>
      </c>
      <c r="D952" s="19" t="s">
        <v>11974</v>
      </c>
      <c r="E952" s="19" t="s">
        <v>11975</v>
      </c>
      <c r="F952" s="17">
        <v>2010.0</v>
      </c>
      <c r="G952" s="19" t="s">
        <v>2259</v>
      </c>
      <c r="H952" s="19" t="s">
        <v>115</v>
      </c>
      <c r="I952" s="20" t="s">
        <v>11976</v>
      </c>
      <c r="J952" s="20" t="s">
        <v>11977</v>
      </c>
      <c r="K952" s="17">
        <v>605.0</v>
      </c>
      <c r="L952" s="21" t="s">
        <v>7782</v>
      </c>
      <c r="M952" s="22"/>
      <c r="N952" s="22"/>
      <c r="O952" s="22"/>
      <c r="P952" s="22"/>
      <c r="Q952" s="22"/>
      <c r="R952" s="22"/>
      <c r="S952" s="22"/>
      <c r="T952" s="22"/>
      <c r="U952" s="17">
        <v>13.0</v>
      </c>
      <c r="V952" s="17">
        <v>1.08</v>
      </c>
      <c r="W952" s="17">
        <v>7.0</v>
      </c>
      <c r="X952" s="17">
        <v>2.0</v>
      </c>
      <c r="Y952" s="17">
        <v>12.0</v>
      </c>
      <c r="Z952" s="19" t="s">
        <v>11978</v>
      </c>
      <c r="AA952" s="20" t="s">
        <v>11979</v>
      </c>
      <c r="AB952" s="20" t="s">
        <v>11980</v>
      </c>
    </row>
    <row r="953">
      <c r="B953" s="2" t="s">
        <v>14514</v>
      </c>
      <c r="C953" s="17">
        <v>13.0</v>
      </c>
      <c r="D953" s="19" t="s">
        <v>11887</v>
      </c>
      <c r="E953" s="19" t="s">
        <v>11888</v>
      </c>
      <c r="F953" s="17">
        <v>2010.0</v>
      </c>
      <c r="G953" s="22"/>
      <c r="H953" s="20" t="s">
        <v>305</v>
      </c>
      <c r="I953" s="20" t="s">
        <v>11889</v>
      </c>
      <c r="J953" s="20" t="s">
        <v>11890</v>
      </c>
      <c r="K953" s="17">
        <v>592.0</v>
      </c>
      <c r="L953" s="21" t="s">
        <v>7782</v>
      </c>
      <c r="M953" s="19" t="s">
        <v>91</v>
      </c>
      <c r="N953" s="22"/>
      <c r="O953" s="22"/>
      <c r="P953" s="22"/>
      <c r="Q953" s="22"/>
      <c r="R953" s="22"/>
      <c r="S953" s="22"/>
      <c r="T953" s="22"/>
      <c r="U953" s="17">
        <v>13.0</v>
      </c>
      <c r="V953" s="17">
        <v>1.08</v>
      </c>
      <c r="W953" s="17">
        <v>13.0</v>
      </c>
      <c r="X953" s="17">
        <v>1.0</v>
      </c>
      <c r="Y953" s="17">
        <v>12.0</v>
      </c>
      <c r="Z953" s="19" t="s">
        <v>11891</v>
      </c>
      <c r="AA953" s="20" t="s">
        <v>11889</v>
      </c>
      <c r="AB953" s="20" t="s">
        <v>11892</v>
      </c>
    </row>
    <row r="954">
      <c r="B954" s="2" t="s">
        <v>14514</v>
      </c>
      <c r="C954" s="17">
        <v>13.0</v>
      </c>
      <c r="D954" s="19" t="s">
        <v>9583</v>
      </c>
      <c r="E954" s="19" t="s">
        <v>11948</v>
      </c>
      <c r="F954" s="17">
        <v>2011.0</v>
      </c>
      <c r="G954" s="19" t="s">
        <v>978</v>
      </c>
      <c r="H954" s="20" t="s">
        <v>230</v>
      </c>
      <c r="I954" s="20" t="s">
        <v>11949</v>
      </c>
      <c r="J954" s="20" t="s">
        <v>11950</v>
      </c>
      <c r="K954" s="17">
        <v>601.0</v>
      </c>
      <c r="L954" s="21" t="s">
        <v>7782</v>
      </c>
      <c r="M954" s="22"/>
      <c r="N954" s="19" t="s">
        <v>11951</v>
      </c>
      <c r="Q954" s="22"/>
      <c r="R954" s="22"/>
      <c r="S954" s="22"/>
      <c r="T954" s="22"/>
      <c r="U954" s="17">
        <v>13.0</v>
      </c>
      <c r="V954" s="17">
        <v>1.18</v>
      </c>
      <c r="W954" s="17">
        <v>7.0</v>
      </c>
      <c r="X954" s="17">
        <v>2.0</v>
      </c>
      <c r="Y954" s="17">
        <v>11.0</v>
      </c>
      <c r="Z954" s="19" t="s">
        <v>11952</v>
      </c>
      <c r="AA954" s="20" t="s">
        <v>11953</v>
      </c>
      <c r="AB954" s="20" t="s">
        <v>11954</v>
      </c>
    </row>
    <row r="955">
      <c r="B955" s="2" t="s">
        <v>14514</v>
      </c>
      <c r="C955" s="17">
        <v>13.0</v>
      </c>
      <c r="D955" s="19" t="s">
        <v>11941</v>
      </c>
      <c r="E955" s="19" t="s">
        <v>11942</v>
      </c>
      <c r="F955" s="17">
        <v>2012.0</v>
      </c>
      <c r="G955" s="19" t="s">
        <v>11943</v>
      </c>
      <c r="H955" s="20" t="s">
        <v>322</v>
      </c>
      <c r="I955" s="20" t="s">
        <v>11944</v>
      </c>
      <c r="J955" s="20" t="s">
        <v>11945</v>
      </c>
      <c r="K955" s="17">
        <v>600.0</v>
      </c>
      <c r="L955" s="21" t="s">
        <v>7782</v>
      </c>
      <c r="M955" s="19" t="s">
        <v>109</v>
      </c>
      <c r="N955" s="22"/>
      <c r="O955" s="22"/>
      <c r="P955" s="22"/>
      <c r="Q955" s="22"/>
      <c r="R955" s="22"/>
      <c r="S955" s="22"/>
      <c r="T955" s="22"/>
      <c r="U955" s="17">
        <v>13.0</v>
      </c>
      <c r="V955" s="17">
        <v>1.3</v>
      </c>
      <c r="W955" s="17">
        <v>7.0</v>
      </c>
      <c r="X955" s="17">
        <v>2.0</v>
      </c>
      <c r="Y955" s="17">
        <v>10.0</v>
      </c>
      <c r="Z955" s="19" t="s">
        <v>11946</v>
      </c>
      <c r="AA955" s="20" t="s">
        <v>11944</v>
      </c>
      <c r="AB955" s="20" t="s">
        <v>11947</v>
      </c>
    </row>
    <row r="956">
      <c r="B956" s="2" t="s">
        <v>14514</v>
      </c>
      <c r="C956" s="17">
        <v>13.0</v>
      </c>
      <c r="D956" s="19" t="s">
        <v>11865</v>
      </c>
      <c r="E956" s="19" t="s">
        <v>11866</v>
      </c>
      <c r="F956" s="17">
        <v>2012.0</v>
      </c>
      <c r="G956" s="19" t="s">
        <v>1226</v>
      </c>
      <c r="H956" s="20" t="s">
        <v>98</v>
      </c>
      <c r="I956" s="20" t="s">
        <v>11867</v>
      </c>
      <c r="J956" s="20" t="s">
        <v>11868</v>
      </c>
      <c r="K956" s="17">
        <v>589.0</v>
      </c>
      <c r="L956" s="21" t="s">
        <v>7782</v>
      </c>
      <c r="M956" s="22"/>
      <c r="N956" s="22"/>
      <c r="O956" s="22"/>
      <c r="P956" s="22"/>
      <c r="Q956" s="22"/>
      <c r="R956" s="22"/>
      <c r="S956" s="22"/>
      <c r="T956" s="22"/>
      <c r="U956" s="17">
        <v>13.0</v>
      </c>
      <c r="V956" s="17">
        <v>1.3</v>
      </c>
      <c r="W956" s="17">
        <v>3.0</v>
      </c>
      <c r="X956" s="17">
        <v>4.0</v>
      </c>
      <c r="Y956" s="17">
        <v>10.0</v>
      </c>
      <c r="Z956" s="19" t="s">
        <v>11869</v>
      </c>
      <c r="AA956" s="20" t="s">
        <v>11870</v>
      </c>
      <c r="AB956" s="20" t="s">
        <v>11871</v>
      </c>
    </row>
    <row r="957">
      <c r="B957" s="2" t="s">
        <v>14514</v>
      </c>
      <c r="C957" s="17">
        <v>13.0</v>
      </c>
      <c r="D957" s="19" t="s">
        <v>11893</v>
      </c>
      <c r="E957" s="19" t="s">
        <v>11894</v>
      </c>
      <c r="F957" s="17">
        <v>2013.0</v>
      </c>
      <c r="G957" s="19" t="s">
        <v>2259</v>
      </c>
      <c r="H957" s="19" t="s">
        <v>115</v>
      </c>
      <c r="I957" s="20" t="s">
        <v>11895</v>
      </c>
      <c r="J957" s="20" t="s">
        <v>11896</v>
      </c>
      <c r="K957" s="17">
        <v>593.0</v>
      </c>
      <c r="L957" s="21" t="s">
        <v>7782</v>
      </c>
      <c r="M957" s="22"/>
      <c r="N957" s="22"/>
      <c r="O957" s="22"/>
      <c r="P957" s="22"/>
      <c r="Q957" s="22"/>
      <c r="R957" s="22"/>
      <c r="S957" s="22"/>
      <c r="T957" s="22"/>
      <c r="U957" s="17">
        <v>13.0</v>
      </c>
      <c r="V957" s="17">
        <v>1.44</v>
      </c>
      <c r="W957" s="17">
        <v>7.0</v>
      </c>
      <c r="X957" s="17">
        <v>2.0</v>
      </c>
      <c r="Y957" s="17">
        <v>9.0</v>
      </c>
      <c r="Z957" s="19" t="s">
        <v>11897</v>
      </c>
      <c r="AA957" s="20" t="s">
        <v>11898</v>
      </c>
      <c r="AB957" s="20" t="s">
        <v>11899</v>
      </c>
    </row>
    <row r="958">
      <c r="B958" s="2" t="s">
        <v>14514</v>
      </c>
      <c r="C958" s="17">
        <v>13.0</v>
      </c>
      <c r="D958" s="19" t="s">
        <v>11850</v>
      </c>
      <c r="E958" s="19" t="s">
        <v>11851</v>
      </c>
      <c r="F958" s="17">
        <v>2013.0</v>
      </c>
      <c r="G958" s="19" t="s">
        <v>9747</v>
      </c>
      <c r="H958" s="20" t="s">
        <v>151</v>
      </c>
      <c r="I958" s="20" t="s">
        <v>11852</v>
      </c>
      <c r="J958" s="20" t="s">
        <v>11853</v>
      </c>
      <c r="K958" s="17">
        <v>587.0</v>
      </c>
      <c r="L958" s="21" t="s">
        <v>7782</v>
      </c>
      <c r="M958" s="22"/>
      <c r="N958" s="19" t="s">
        <v>11854</v>
      </c>
      <c r="Q958" s="22"/>
      <c r="R958" s="22"/>
      <c r="S958" s="22"/>
      <c r="T958" s="22"/>
      <c r="U958" s="17">
        <v>13.0</v>
      </c>
      <c r="V958" s="17">
        <v>1.44</v>
      </c>
      <c r="W958" s="17">
        <v>3.0</v>
      </c>
      <c r="X958" s="17">
        <v>4.0</v>
      </c>
      <c r="Y958" s="17">
        <v>9.0</v>
      </c>
      <c r="Z958" s="19" t="s">
        <v>11855</v>
      </c>
      <c r="AA958" s="20" t="s">
        <v>11856</v>
      </c>
      <c r="AB958" s="20" t="s">
        <v>11857</v>
      </c>
    </row>
    <row r="959">
      <c r="B959" s="2" t="s">
        <v>14514</v>
      </c>
      <c r="C959" s="17">
        <v>13.0</v>
      </c>
      <c r="D959" s="19" t="s">
        <v>11955</v>
      </c>
      <c r="E959" s="19" t="s">
        <v>11956</v>
      </c>
      <c r="F959" s="17">
        <v>2013.0</v>
      </c>
      <c r="G959" s="19" t="s">
        <v>10508</v>
      </c>
      <c r="H959" s="20" t="s">
        <v>10509</v>
      </c>
      <c r="I959" s="20" t="s">
        <v>11957</v>
      </c>
      <c r="J959" s="20" t="s">
        <v>11958</v>
      </c>
      <c r="K959" s="17">
        <v>602.0</v>
      </c>
      <c r="L959" s="21" t="s">
        <v>7782</v>
      </c>
      <c r="M959" s="19" t="s">
        <v>589</v>
      </c>
      <c r="N959" s="22"/>
      <c r="O959" s="22"/>
      <c r="P959" s="22"/>
      <c r="Q959" s="22"/>
      <c r="R959" s="22"/>
      <c r="S959" s="22"/>
      <c r="T959" s="22"/>
      <c r="U959" s="17">
        <v>13.0</v>
      </c>
      <c r="V959" s="17">
        <v>1.44</v>
      </c>
      <c r="W959" s="17">
        <v>3.0</v>
      </c>
      <c r="X959" s="17">
        <v>5.0</v>
      </c>
      <c r="Y959" s="17">
        <v>9.0</v>
      </c>
      <c r="Z959" s="19" t="s">
        <v>11959</v>
      </c>
      <c r="AA959" s="20" t="s">
        <v>11957</v>
      </c>
      <c r="AB959" s="20" t="s">
        <v>11960</v>
      </c>
    </row>
    <row r="960">
      <c r="B960" s="2" t="s">
        <v>14514</v>
      </c>
      <c r="C960" s="17">
        <v>13.0</v>
      </c>
      <c r="D960" s="19" t="s">
        <v>11967</v>
      </c>
      <c r="E960" s="19" t="s">
        <v>11968</v>
      </c>
      <c r="F960" s="17">
        <v>2014.0</v>
      </c>
      <c r="G960" s="19" t="s">
        <v>3138</v>
      </c>
      <c r="H960" s="19" t="s">
        <v>124</v>
      </c>
      <c r="I960" s="20" t="s">
        <v>11969</v>
      </c>
      <c r="J960" s="20" t="s">
        <v>11970</v>
      </c>
      <c r="K960" s="17">
        <v>604.0</v>
      </c>
      <c r="L960" s="21" t="s">
        <v>7782</v>
      </c>
      <c r="M960" s="19" t="s">
        <v>589</v>
      </c>
      <c r="N960" s="19" t="s">
        <v>11971</v>
      </c>
      <c r="Q960" s="22"/>
      <c r="R960" s="22"/>
      <c r="S960" s="22"/>
      <c r="T960" s="22"/>
      <c r="U960" s="17">
        <v>13.0</v>
      </c>
      <c r="V960" s="17">
        <v>1.63</v>
      </c>
      <c r="W960" s="17">
        <v>3.0</v>
      </c>
      <c r="X960" s="17">
        <v>5.0</v>
      </c>
      <c r="Y960" s="17">
        <v>8.0</v>
      </c>
      <c r="Z960" s="19" t="s">
        <v>11972</v>
      </c>
      <c r="AA960" s="20" t="s">
        <v>11969</v>
      </c>
      <c r="AB960" s="20" t="s">
        <v>11973</v>
      </c>
    </row>
    <row r="961">
      <c r="B961" s="2" t="s">
        <v>14514</v>
      </c>
      <c r="C961" s="17">
        <v>13.0</v>
      </c>
      <c r="D961" s="19" t="s">
        <v>4308</v>
      </c>
      <c r="E961" s="19" t="s">
        <v>11908</v>
      </c>
      <c r="F961" s="17">
        <v>2014.0</v>
      </c>
      <c r="G961" s="19" t="s">
        <v>5529</v>
      </c>
      <c r="H961" s="19" t="s">
        <v>115</v>
      </c>
      <c r="I961" s="20" t="s">
        <v>11909</v>
      </c>
      <c r="J961" s="20" t="s">
        <v>11910</v>
      </c>
      <c r="K961" s="17">
        <v>595.0</v>
      </c>
      <c r="L961" s="21" t="s">
        <v>7782</v>
      </c>
      <c r="M961" s="19" t="s">
        <v>589</v>
      </c>
      <c r="N961" s="22"/>
      <c r="O961" s="22"/>
      <c r="P961" s="22"/>
      <c r="Q961" s="22"/>
      <c r="R961" s="22"/>
      <c r="S961" s="22"/>
      <c r="T961" s="22"/>
      <c r="U961" s="17">
        <v>13.0</v>
      </c>
      <c r="V961" s="17">
        <v>1.63</v>
      </c>
      <c r="W961" s="17">
        <v>4.0</v>
      </c>
      <c r="X961" s="17">
        <v>3.0</v>
      </c>
      <c r="Y961" s="17">
        <v>8.0</v>
      </c>
      <c r="Z961" s="19" t="s">
        <v>11911</v>
      </c>
      <c r="AA961" s="20" t="s">
        <v>11909</v>
      </c>
      <c r="AB961" s="20" t="s">
        <v>11912</v>
      </c>
    </row>
    <row r="962">
      <c r="B962" s="2" t="s">
        <v>14514</v>
      </c>
      <c r="C962" s="17">
        <v>13.0</v>
      </c>
      <c r="D962" s="19" t="s">
        <v>12375</v>
      </c>
      <c r="E962" s="19" t="s">
        <v>12376</v>
      </c>
      <c r="F962" s="17">
        <v>2014.0</v>
      </c>
      <c r="G962" s="19" t="s">
        <v>202</v>
      </c>
      <c r="H962" s="20" t="s">
        <v>151</v>
      </c>
      <c r="I962" s="20" t="s">
        <v>12377</v>
      </c>
      <c r="J962" s="20" t="s">
        <v>12378</v>
      </c>
      <c r="K962" s="17">
        <v>665.0</v>
      </c>
      <c r="L962" s="21" t="s">
        <v>7782</v>
      </c>
      <c r="M962" s="22"/>
      <c r="N962" s="19" t="s">
        <v>12379</v>
      </c>
      <c r="Q962" s="22"/>
      <c r="R962" s="22"/>
      <c r="S962" s="22"/>
      <c r="T962" s="22"/>
      <c r="U962" s="17">
        <v>13.0</v>
      </c>
      <c r="V962" s="17">
        <v>1.63</v>
      </c>
      <c r="W962" s="17">
        <v>3.0</v>
      </c>
      <c r="X962" s="17">
        <v>5.0</v>
      </c>
      <c r="Y962" s="17">
        <v>8.0</v>
      </c>
      <c r="Z962" s="19" t="s">
        <v>12380</v>
      </c>
      <c r="AA962" s="20" t="s">
        <v>12381</v>
      </c>
      <c r="AB962" s="20" t="s">
        <v>12382</v>
      </c>
    </row>
    <row r="963">
      <c r="B963" s="2" t="s">
        <v>14514</v>
      </c>
      <c r="C963" s="17">
        <v>13.0</v>
      </c>
      <c r="D963" s="19" t="s">
        <v>11826</v>
      </c>
      <c r="E963" s="19" t="s">
        <v>11827</v>
      </c>
      <c r="F963" s="17">
        <v>2014.0</v>
      </c>
      <c r="G963" s="19" t="s">
        <v>11828</v>
      </c>
      <c r="H963" s="20" t="s">
        <v>98</v>
      </c>
      <c r="I963" s="20" t="s">
        <v>11829</v>
      </c>
      <c r="J963" s="20" t="s">
        <v>11830</v>
      </c>
      <c r="K963" s="17">
        <v>584.0</v>
      </c>
      <c r="L963" s="21" t="s">
        <v>7782</v>
      </c>
      <c r="M963" s="22"/>
      <c r="N963" s="22"/>
      <c r="O963" s="22"/>
      <c r="P963" s="22"/>
      <c r="Q963" s="22"/>
      <c r="R963" s="22"/>
      <c r="S963" s="22"/>
      <c r="T963" s="22"/>
      <c r="U963" s="17">
        <v>13.0</v>
      </c>
      <c r="V963" s="17">
        <v>1.63</v>
      </c>
      <c r="W963" s="17">
        <v>3.0</v>
      </c>
      <c r="X963" s="17">
        <v>5.0</v>
      </c>
      <c r="Y963" s="17">
        <v>8.0</v>
      </c>
      <c r="Z963" s="19" t="s">
        <v>11831</v>
      </c>
      <c r="AA963" s="20" t="s">
        <v>11832</v>
      </c>
      <c r="AB963" s="20" t="s">
        <v>11833</v>
      </c>
    </row>
    <row r="964">
      <c r="B964" s="2" t="s">
        <v>14513</v>
      </c>
      <c r="C964" s="2">
        <v>13.0</v>
      </c>
      <c r="D964" s="2" t="s">
        <v>3832</v>
      </c>
      <c r="E964" s="2" t="s">
        <v>3833</v>
      </c>
      <c r="F964" s="2">
        <v>2015.0</v>
      </c>
      <c r="G964" s="2" t="s">
        <v>3834</v>
      </c>
      <c r="H964" s="3" t="s">
        <v>151</v>
      </c>
      <c r="I964" s="3" t="s">
        <v>3835</v>
      </c>
      <c r="J964" s="3" t="s">
        <v>3836</v>
      </c>
      <c r="K964" s="2">
        <v>470.0</v>
      </c>
      <c r="L964" s="4">
        <v>44746.69887731481</v>
      </c>
      <c r="N964" s="2" t="s">
        <v>3837</v>
      </c>
      <c r="U964" s="2">
        <v>13.0</v>
      </c>
      <c r="V964" s="2">
        <v>1.86</v>
      </c>
      <c r="W964" s="2">
        <v>3.0</v>
      </c>
      <c r="X964" s="2">
        <v>4.0</v>
      </c>
      <c r="Y964" s="2">
        <v>7.0</v>
      </c>
      <c r="Z964" s="2" t="s">
        <v>3838</v>
      </c>
      <c r="AA964" s="3" t="s">
        <v>3839</v>
      </c>
      <c r="AB964" s="3" t="s">
        <v>3840</v>
      </c>
    </row>
    <row r="965">
      <c r="B965" s="2" t="s">
        <v>14513</v>
      </c>
      <c r="C965" s="2">
        <v>13.0</v>
      </c>
      <c r="D965" s="2" t="s">
        <v>3882</v>
      </c>
      <c r="E965" s="2" t="s">
        <v>3883</v>
      </c>
      <c r="F965" s="2">
        <v>2016.0</v>
      </c>
      <c r="G965" s="2" t="s">
        <v>1480</v>
      </c>
      <c r="H965" s="3" t="s">
        <v>3884</v>
      </c>
      <c r="I965" s="3" t="s">
        <v>3885</v>
      </c>
      <c r="J965" s="3" t="s">
        <v>3886</v>
      </c>
      <c r="K965" s="2">
        <v>476.0</v>
      </c>
      <c r="L965" s="4">
        <v>44746.69887731481</v>
      </c>
      <c r="U965" s="2">
        <v>13.0</v>
      </c>
      <c r="V965" s="2">
        <v>2.17</v>
      </c>
      <c r="W965" s="2">
        <v>13.0</v>
      </c>
      <c r="X965" s="2">
        <v>1.0</v>
      </c>
      <c r="Y965" s="2">
        <v>6.0</v>
      </c>
      <c r="Z965" s="2" t="s">
        <v>3887</v>
      </c>
      <c r="AB965" s="3" t="s">
        <v>3888</v>
      </c>
    </row>
    <row r="966">
      <c r="B966" s="2" t="s">
        <v>14514</v>
      </c>
      <c r="C966" s="17">
        <v>13.0</v>
      </c>
      <c r="D966" s="19" t="s">
        <v>4091</v>
      </c>
      <c r="E966" s="19" t="s">
        <v>4092</v>
      </c>
      <c r="F966" s="17">
        <v>2019.0</v>
      </c>
      <c r="G966" s="19" t="s">
        <v>4093</v>
      </c>
      <c r="H966" s="20" t="s">
        <v>151</v>
      </c>
      <c r="I966" s="20" t="s">
        <v>4094</v>
      </c>
      <c r="J966" s="20" t="s">
        <v>4095</v>
      </c>
      <c r="K966" s="17">
        <v>643.0</v>
      </c>
      <c r="L966" s="21" t="s">
        <v>7782</v>
      </c>
      <c r="M966" s="22"/>
      <c r="N966" s="19" t="s">
        <v>4096</v>
      </c>
      <c r="Q966" s="22"/>
      <c r="R966" s="22"/>
      <c r="S966" s="22"/>
      <c r="T966" s="22"/>
      <c r="U966" s="17">
        <v>13.0</v>
      </c>
      <c r="V966" s="17">
        <v>4.33</v>
      </c>
      <c r="W966" s="17">
        <v>3.0</v>
      </c>
      <c r="X966" s="17">
        <v>4.0</v>
      </c>
      <c r="Y966" s="17">
        <v>3.0</v>
      </c>
      <c r="Z966" s="19" t="s">
        <v>4097</v>
      </c>
      <c r="AA966" s="20" t="s">
        <v>4098</v>
      </c>
      <c r="AB966" s="20" t="s">
        <v>4099</v>
      </c>
    </row>
    <row r="967">
      <c r="B967" s="2" t="s">
        <v>14513</v>
      </c>
      <c r="C967" s="2">
        <v>13.0</v>
      </c>
      <c r="D967" s="2" t="s">
        <v>3942</v>
      </c>
      <c r="E967" s="2" t="s">
        <v>3943</v>
      </c>
      <c r="F967" s="2">
        <v>2019.0</v>
      </c>
      <c r="G967" s="2" t="s">
        <v>3944</v>
      </c>
      <c r="H967" s="2" t="s">
        <v>124</v>
      </c>
      <c r="I967" s="3" t="s">
        <v>3945</v>
      </c>
      <c r="J967" s="3" t="s">
        <v>3946</v>
      </c>
      <c r="K967" s="2">
        <v>484.0</v>
      </c>
      <c r="L967" s="4">
        <v>44746.69887731481</v>
      </c>
      <c r="N967" s="2" t="s">
        <v>3947</v>
      </c>
      <c r="U967" s="2">
        <v>13.0</v>
      </c>
      <c r="V967" s="2">
        <v>4.33</v>
      </c>
      <c r="W967" s="2">
        <v>3.0</v>
      </c>
      <c r="X967" s="2">
        <v>5.0</v>
      </c>
      <c r="Y967" s="2">
        <v>3.0</v>
      </c>
      <c r="Z967" s="2" t="s">
        <v>3948</v>
      </c>
      <c r="AA967" s="3" t="s">
        <v>3949</v>
      </c>
      <c r="AB967" s="3" t="s">
        <v>3950</v>
      </c>
    </row>
    <row r="968">
      <c r="B968" s="2" t="s">
        <v>14513</v>
      </c>
      <c r="C968" s="2">
        <v>13.0</v>
      </c>
      <c r="D968" s="2" t="s">
        <v>3912</v>
      </c>
      <c r="E968" s="2" t="s">
        <v>3913</v>
      </c>
      <c r="F968" s="2">
        <v>2019.0</v>
      </c>
      <c r="G968" s="2" t="s">
        <v>2492</v>
      </c>
      <c r="H968" s="3" t="s">
        <v>98</v>
      </c>
      <c r="I968" s="3" t="s">
        <v>3914</v>
      </c>
      <c r="J968" s="3" t="s">
        <v>3915</v>
      </c>
      <c r="K968" s="2">
        <v>480.0</v>
      </c>
      <c r="L968" s="4">
        <v>44746.69887731481</v>
      </c>
      <c r="U968" s="2">
        <v>13.0</v>
      </c>
      <c r="V968" s="2">
        <v>4.33</v>
      </c>
      <c r="W968" s="2">
        <v>3.0</v>
      </c>
      <c r="X968" s="2">
        <v>5.0</v>
      </c>
      <c r="Y968" s="2">
        <v>3.0</v>
      </c>
      <c r="Z968" s="2" t="s">
        <v>3916</v>
      </c>
      <c r="AA968" s="3" t="s">
        <v>3917</v>
      </c>
      <c r="AB968" s="3" t="s">
        <v>3918</v>
      </c>
    </row>
    <row r="969">
      <c r="B969" s="2" t="s">
        <v>14513</v>
      </c>
      <c r="C969" s="2">
        <v>13.0</v>
      </c>
      <c r="D969" s="2" t="s">
        <v>4091</v>
      </c>
      <c r="E969" s="2" t="s">
        <v>4092</v>
      </c>
      <c r="F969" s="2">
        <v>2019.0</v>
      </c>
      <c r="G969" s="2" t="s">
        <v>4093</v>
      </c>
      <c r="H969" s="3" t="s">
        <v>151</v>
      </c>
      <c r="I969" s="3" t="s">
        <v>4094</v>
      </c>
      <c r="J969" s="3" t="s">
        <v>4095</v>
      </c>
      <c r="K969" s="2">
        <v>504.0</v>
      </c>
      <c r="L969" s="4">
        <v>44746.69887731481</v>
      </c>
      <c r="N969" s="2" t="s">
        <v>4096</v>
      </c>
      <c r="U969" s="2">
        <v>13.0</v>
      </c>
      <c r="V969" s="2">
        <v>4.33</v>
      </c>
      <c r="W969" s="2">
        <v>3.0</v>
      </c>
      <c r="X969" s="2">
        <v>4.0</v>
      </c>
      <c r="Y969" s="2">
        <v>3.0</v>
      </c>
      <c r="Z969" s="2" t="s">
        <v>4097</v>
      </c>
      <c r="AA969" s="3" t="s">
        <v>4098</v>
      </c>
      <c r="AB969" s="3" t="s">
        <v>4099</v>
      </c>
    </row>
    <row r="970">
      <c r="B970" s="2" t="s">
        <v>14513</v>
      </c>
      <c r="C970" s="2">
        <v>13.0</v>
      </c>
      <c r="D970" s="2" t="s">
        <v>4342</v>
      </c>
      <c r="E970" s="2" t="s">
        <v>4343</v>
      </c>
      <c r="F970" s="2">
        <v>2020.0</v>
      </c>
      <c r="G970" s="2" t="s">
        <v>4344</v>
      </c>
      <c r="H970" s="3" t="s">
        <v>98</v>
      </c>
      <c r="I970" s="3" t="s">
        <v>4345</v>
      </c>
      <c r="J970" s="3" t="s">
        <v>4346</v>
      </c>
      <c r="K970" s="2">
        <v>537.0</v>
      </c>
      <c r="L970" s="4">
        <v>44746.69887731481</v>
      </c>
      <c r="U970" s="2">
        <v>13.0</v>
      </c>
      <c r="V970" s="2">
        <v>6.5</v>
      </c>
      <c r="W970" s="2">
        <v>3.0</v>
      </c>
      <c r="X970" s="2">
        <v>5.0</v>
      </c>
      <c r="Y970" s="2">
        <v>2.0</v>
      </c>
      <c r="Z970" s="2" t="s">
        <v>4347</v>
      </c>
      <c r="AA970" s="3" t="s">
        <v>4348</v>
      </c>
      <c r="AB970" s="3" t="s">
        <v>4349</v>
      </c>
    </row>
    <row r="971">
      <c r="B971" s="2" t="s">
        <v>14513</v>
      </c>
      <c r="C971" s="2">
        <v>12.0</v>
      </c>
      <c r="D971" s="2" t="s">
        <v>3959</v>
      </c>
      <c r="E971" s="2" t="s">
        <v>3960</v>
      </c>
      <c r="F971" s="2">
        <v>2000.0</v>
      </c>
      <c r="G971" s="2" t="s">
        <v>3961</v>
      </c>
      <c r="H971" s="3" t="s">
        <v>98</v>
      </c>
      <c r="I971" s="3" t="s">
        <v>3962</v>
      </c>
      <c r="J971" s="3" t="s">
        <v>3963</v>
      </c>
      <c r="K971" s="2">
        <v>486.0</v>
      </c>
      <c r="L971" s="4">
        <v>44746.69887731481</v>
      </c>
      <c r="U971" s="2">
        <v>12.0</v>
      </c>
      <c r="V971" s="2">
        <v>0.55</v>
      </c>
      <c r="W971" s="2">
        <v>12.0</v>
      </c>
      <c r="X971" s="2">
        <v>1.0</v>
      </c>
      <c r="Y971" s="2">
        <v>22.0</v>
      </c>
      <c r="Z971" s="2" t="s">
        <v>3964</v>
      </c>
      <c r="AA971" s="3" t="s">
        <v>3965</v>
      </c>
      <c r="AB971" s="3" t="s">
        <v>3966</v>
      </c>
    </row>
    <row r="972">
      <c r="A972" s="2" t="s">
        <v>14515</v>
      </c>
      <c r="B972" s="2" t="s">
        <v>14514</v>
      </c>
      <c r="C972" s="17">
        <v>12.0</v>
      </c>
      <c r="D972" s="19" t="s">
        <v>3983</v>
      </c>
      <c r="E972" s="19" t="s">
        <v>3984</v>
      </c>
      <c r="F972" s="17">
        <v>2001.0</v>
      </c>
      <c r="G972" s="19" t="s">
        <v>3985</v>
      </c>
      <c r="H972" s="20" t="s">
        <v>151</v>
      </c>
      <c r="I972" s="20" t="s">
        <v>3986</v>
      </c>
      <c r="J972" s="20" t="s">
        <v>3987</v>
      </c>
      <c r="K972" s="17">
        <v>618.0</v>
      </c>
      <c r="L972" s="21" t="s">
        <v>7782</v>
      </c>
      <c r="M972" s="22"/>
      <c r="N972" s="19" t="s">
        <v>3988</v>
      </c>
      <c r="Q972" s="22"/>
      <c r="R972" s="22"/>
      <c r="S972" s="22"/>
      <c r="T972" s="22"/>
      <c r="U972" s="17">
        <v>12.0</v>
      </c>
      <c r="V972" s="17">
        <v>0.57</v>
      </c>
      <c r="W972" s="17">
        <v>4.0</v>
      </c>
      <c r="X972" s="17">
        <v>3.0</v>
      </c>
      <c r="Y972" s="17">
        <v>21.0</v>
      </c>
      <c r="Z972" s="19" t="s">
        <v>3989</v>
      </c>
      <c r="AB972" s="20" t="s">
        <v>3990</v>
      </c>
    </row>
    <row r="973">
      <c r="B973" s="2" t="s">
        <v>14513</v>
      </c>
      <c r="C973" s="2">
        <v>12.0</v>
      </c>
      <c r="D973" s="2" t="s">
        <v>3967</v>
      </c>
      <c r="E973" s="2" t="s">
        <v>3968</v>
      </c>
      <c r="F973" s="2">
        <v>2001.0</v>
      </c>
      <c r="G973" s="2" t="s">
        <v>3969</v>
      </c>
      <c r="H973" s="3" t="s">
        <v>151</v>
      </c>
      <c r="I973" s="3" t="s">
        <v>3970</v>
      </c>
      <c r="J973" s="3" t="s">
        <v>3971</v>
      </c>
      <c r="K973" s="2">
        <v>487.0</v>
      </c>
      <c r="L973" s="4">
        <v>44746.69887731481</v>
      </c>
      <c r="N973" s="2" t="s">
        <v>3972</v>
      </c>
      <c r="U973" s="2">
        <v>12.0</v>
      </c>
      <c r="V973" s="2">
        <v>0.57</v>
      </c>
      <c r="W973" s="2">
        <v>6.0</v>
      </c>
      <c r="X973" s="2">
        <v>2.0</v>
      </c>
      <c r="Y973" s="2">
        <v>21.0</v>
      </c>
      <c r="Z973" s="2" t="s">
        <v>3973</v>
      </c>
      <c r="AA973" s="3" t="s">
        <v>3974</v>
      </c>
      <c r="AB973" s="3" t="s">
        <v>3975</v>
      </c>
    </row>
    <row r="974">
      <c r="B974" s="2" t="s">
        <v>14513</v>
      </c>
      <c r="C974" s="2">
        <v>12.0</v>
      </c>
      <c r="D974" s="2" t="s">
        <v>4018</v>
      </c>
      <c r="E974" s="2" t="s">
        <v>4019</v>
      </c>
      <c r="F974" s="2">
        <v>2001.0</v>
      </c>
      <c r="G974" s="2" t="s">
        <v>4020</v>
      </c>
      <c r="H974" s="3" t="s">
        <v>98</v>
      </c>
      <c r="I974" s="3" t="s">
        <v>4021</v>
      </c>
      <c r="J974" s="3" t="s">
        <v>4022</v>
      </c>
      <c r="K974" s="2">
        <v>494.0</v>
      </c>
      <c r="L974" s="4">
        <v>44746.69887731481</v>
      </c>
      <c r="U974" s="2">
        <v>12.0</v>
      </c>
      <c r="V974" s="2">
        <v>0.57</v>
      </c>
      <c r="W974" s="2">
        <v>6.0</v>
      </c>
      <c r="X974" s="2">
        <v>2.0</v>
      </c>
      <c r="Y974" s="2">
        <v>21.0</v>
      </c>
      <c r="Z974" s="2" t="s">
        <v>4023</v>
      </c>
      <c r="AB974" s="3" t="s">
        <v>4024</v>
      </c>
    </row>
    <row r="975">
      <c r="B975" s="2" t="s">
        <v>14514</v>
      </c>
      <c r="C975" s="17">
        <v>12.0</v>
      </c>
      <c r="D975" s="19" t="s">
        <v>13474</v>
      </c>
      <c r="E975" s="19" t="s">
        <v>13475</v>
      </c>
      <c r="F975" s="17">
        <v>2004.0</v>
      </c>
      <c r="G975" s="22"/>
      <c r="H975" s="20" t="s">
        <v>2344</v>
      </c>
      <c r="I975" s="20" t="s">
        <v>13476</v>
      </c>
      <c r="J975" s="20" t="s">
        <v>13477</v>
      </c>
      <c r="K975" s="17">
        <v>840.0</v>
      </c>
      <c r="L975" s="21" t="s">
        <v>7782</v>
      </c>
      <c r="M975" s="19" t="s">
        <v>109</v>
      </c>
      <c r="N975" s="22"/>
      <c r="O975" s="22"/>
      <c r="P975" s="22"/>
      <c r="Q975" s="22"/>
      <c r="R975" s="22"/>
      <c r="S975" s="22"/>
      <c r="T975" s="22"/>
      <c r="U975" s="17">
        <v>12.0</v>
      </c>
      <c r="V975" s="17">
        <v>0.67</v>
      </c>
      <c r="W975" s="17">
        <v>12.0</v>
      </c>
      <c r="X975" s="17">
        <v>1.0</v>
      </c>
      <c r="Y975" s="17">
        <v>18.0</v>
      </c>
      <c r="Z975" s="19" t="s">
        <v>13478</v>
      </c>
      <c r="AA975" s="20" t="s">
        <v>13476</v>
      </c>
      <c r="AB975" s="20" t="s">
        <v>13479</v>
      </c>
    </row>
    <row r="976">
      <c r="B976" s="2" t="s">
        <v>14513</v>
      </c>
      <c r="C976" s="2">
        <v>12.0</v>
      </c>
      <c r="D976" s="2" t="s">
        <v>4053</v>
      </c>
      <c r="E976" s="2" t="s">
        <v>4054</v>
      </c>
      <c r="F976" s="2">
        <v>2004.0</v>
      </c>
      <c r="H976" s="3" t="s">
        <v>305</v>
      </c>
      <c r="I976" s="3" t="s">
        <v>4055</v>
      </c>
      <c r="J976" s="3" t="s">
        <v>4056</v>
      </c>
      <c r="K976" s="2">
        <v>499.0</v>
      </c>
      <c r="L976" s="4">
        <v>44746.69887731481</v>
      </c>
      <c r="M976" s="2" t="s">
        <v>91</v>
      </c>
      <c r="U976" s="2">
        <v>12.0</v>
      </c>
      <c r="V976" s="2">
        <v>0.67</v>
      </c>
      <c r="W976" s="2">
        <v>12.0</v>
      </c>
      <c r="X976" s="2">
        <v>1.0</v>
      </c>
      <c r="Y976" s="2">
        <v>18.0</v>
      </c>
      <c r="Z976" s="2" t="s">
        <v>4057</v>
      </c>
      <c r="AA976" s="3" t="s">
        <v>4058</v>
      </c>
      <c r="AB976" s="3" t="s">
        <v>4059</v>
      </c>
    </row>
    <row r="977">
      <c r="B977" s="2" t="s">
        <v>14514</v>
      </c>
      <c r="C977" s="17">
        <v>12.0</v>
      </c>
      <c r="D977" s="19" t="s">
        <v>11981</v>
      </c>
      <c r="E977" s="19" t="s">
        <v>11982</v>
      </c>
      <c r="F977" s="17">
        <v>2005.0</v>
      </c>
      <c r="G977" s="19" t="s">
        <v>2148</v>
      </c>
      <c r="H977" s="19" t="s">
        <v>124</v>
      </c>
      <c r="I977" s="20" t="s">
        <v>11983</v>
      </c>
      <c r="J977" s="20" t="s">
        <v>11984</v>
      </c>
      <c r="K977" s="17">
        <v>606.0</v>
      </c>
      <c r="L977" s="21" t="s">
        <v>7782</v>
      </c>
      <c r="M977" s="22"/>
      <c r="N977" s="19" t="s">
        <v>11985</v>
      </c>
      <c r="Q977" s="22"/>
      <c r="R977" s="22"/>
      <c r="S977" s="22"/>
      <c r="T977" s="22"/>
      <c r="U977" s="17">
        <v>12.0</v>
      </c>
      <c r="V977" s="17">
        <v>0.71</v>
      </c>
      <c r="W977" s="17">
        <v>6.0</v>
      </c>
      <c r="X977" s="17">
        <v>2.0</v>
      </c>
      <c r="Y977" s="17">
        <v>17.0</v>
      </c>
      <c r="Z977" s="19" t="s">
        <v>11986</v>
      </c>
      <c r="AA977" s="19" t="s">
        <v>11987</v>
      </c>
      <c r="AB977" s="20" t="s">
        <v>11988</v>
      </c>
    </row>
    <row r="978">
      <c r="B978" s="2" t="s">
        <v>14514</v>
      </c>
      <c r="C978" s="17">
        <v>12.0</v>
      </c>
      <c r="D978" s="19" t="s">
        <v>12105</v>
      </c>
      <c r="E978" s="19" t="s">
        <v>12106</v>
      </c>
      <c r="F978" s="17">
        <v>2006.0</v>
      </c>
      <c r="G978" s="19" t="s">
        <v>12107</v>
      </c>
      <c r="H978" s="20" t="s">
        <v>12108</v>
      </c>
      <c r="I978" s="20" t="s">
        <v>12109</v>
      </c>
      <c r="J978" s="20" t="s">
        <v>12110</v>
      </c>
      <c r="K978" s="17">
        <v>625.0</v>
      </c>
      <c r="L978" s="21" t="s">
        <v>7782</v>
      </c>
      <c r="M978" s="19" t="s">
        <v>109</v>
      </c>
      <c r="N978" s="22"/>
      <c r="O978" s="22"/>
      <c r="P978" s="22"/>
      <c r="Q978" s="22"/>
      <c r="R978" s="22"/>
      <c r="S978" s="22"/>
      <c r="T978" s="22"/>
      <c r="U978" s="17">
        <v>12.0</v>
      </c>
      <c r="V978" s="17">
        <v>0.75</v>
      </c>
      <c r="W978" s="17">
        <v>6.0</v>
      </c>
      <c r="X978" s="17">
        <v>2.0</v>
      </c>
      <c r="Y978" s="17">
        <v>16.0</v>
      </c>
      <c r="Z978" s="19" t="s">
        <v>12111</v>
      </c>
      <c r="AA978" s="20" t="s">
        <v>12109</v>
      </c>
      <c r="AB978" s="20" t="s">
        <v>12112</v>
      </c>
    </row>
    <row r="979">
      <c r="B979" s="2" t="s">
        <v>14514</v>
      </c>
      <c r="C979" s="17">
        <v>12.0</v>
      </c>
      <c r="D979" s="19" t="s">
        <v>12175</v>
      </c>
      <c r="E979" s="19" t="s">
        <v>12176</v>
      </c>
      <c r="F979" s="17">
        <v>2006.0</v>
      </c>
      <c r="G979" s="19" t="s">
        <v>11067</v>
      </c>
      <c r="H979" s="20" t="s">
        <v>98</v>
      </c>
      <c r="I979" s="20" t="s">
        <v>12177</v>
      </c>
      <c r="J979" s="20" t="s">
        <v>12178</v>
      </c>
      <c r="K979" s="17">
        <v>634.0</v>
      </c>
      <c r="L979" s="21" t="s">
        <v>7782</v>
      </c>
      <c r="M979" s="22"/>
      <c r="N979" s="22"/>
      <c r="O979" s="22"/>
      <c r="P979" s="22"/>
      <c r="Q979" s="22"/>
      <c r="R979" s="22"/>
      <c r="S979" s="22"/>
      <c r="T979" s="22"/>
      <c r="U979" s="17">
        <v>12.0</v>
      </c>
      <c r="V979" s="17">
        <v>0.75</v>
      </c>
      <c r="W979" s="17">
        <v>4.0</v>
      </c>
      <c r="X979" s="17">
        <v>3.0</v>
      </c>
      <c r="Y979" s="17">
        <v>16.0</v>
      </c>
      <c r="Z979" s="19" t="s">
        <v>12179</v>
      </c>
      <c r="AA979" s="20" t="s">
        <v>12180</v>
      </c>
      <c r="AB979" s="20" t="s">
        <v>12181</v>
      </c>
    </row>
    <row r="980">
      <c r="B980" s="2" t="s">
        <v>14514</v>
      </c>
      <c r="C980" s="17">
        <v>12.0</v>
      </c>
      <c r="D980" s="19" t="s">
        <v>12059</v>
      </c>
      <c r="E980" s="19" t="s">
        <v>12060</v>
      </c>
      <c r="F980" s="17">
        <v>2006.0</v>
      </c>
      <c r="G980" s="22"/>
      <c r="H980" s="20" t="s">
        <v>305</v>
      </c>
      <c r="I980" s="20" t="s">
        <v>12061</v>
      </c>
      <c r="J980" s="20" t="s">
        <v>12062</v>
      </c>
      <c r="K980" s="17">
        <v>619.0</v>
      </c>
      <c r="L980" s="21" t="s">
        <v>7782</v>
      </c>
      <c r="M980" s="19" t="s">
        <v>91</v>
      </c>
      <c r="N980" s="22"/>
      <c r="O980" s="22"/>
      <c r="P980" s="22"/>
      <c r="Q980" s="22"/>
      <c r="R980" s="22"/>
      <c r="S980" s="22"/>
      <c r="T980" s="22"/>
      <c r="U980" s="17">
        <v>12.0</v>
      </c>
      <c r="V980" s="17">
        <v>0.75</v>
      </c>
      <c r="W980" s="17">
        <v>12.0</v>
      </c>
      <c r="X980" s="17">
        <v>1.0</v>
      </c>
      <c r="Y980" s="17">
        <v>16.0</v>
      </c>
      <c r="Z980" s="19" t="s">
        <v>12063</v>
      </c>
      <c r="AA980" s="20" t="s">
        <v>12061</v>
      </c>
      <c r="AB980" s="20" t="s">
        <v>12064</v>
      </c>
    </row>
    <row r="981">
      <c r="B981" s="2" t="s">
        <v>14514</v>
      </c>
      <c r="C981" s="17">
        <v>12.0</v>
      </c>
      <c r="D981" s="19" t="s">
        <v>12012</v>
      </c>
      <c r="E981" s="19" t="s">
        <v>12013</v>
      </c>
      <c r="F981" s="17">
        <v>2006.0</v>
      </c>
      <c r="G981" s="19" t="s">
        <v>1995</v>
      </c>
      <c r="H981" s="19" t="s">
        <v>124</v>
      </c>
      <c r="I981" s="20" t="s">
        <v>12014</v>
      </c>
      <c r="J981" s="20" t="s">
        <v>12015</v>
      </c>
      <c r="K981" s="17">
        <v>610.0</v>
      </c>
      <c r="L981" s="21" t="s">
        <v>7782</v>
      </c>
      <c r="M981" s="22"/>
      <c r="N981" s="19" t="s">
        <v>12016</v>
      </c>
      <c r="Q981" s="22"/>
      <c r="R981" s="22"/>
      <c r="S981" s="22"/>
      <c r="T981" s="22"/>
      <c r="U981" s="17">
        <v>12.0</v>
      </c>
      <c r="V981" s="17">
        <v>0.75</v>
      </c>
      <c r="W981" s="17">
        <v>4.0</v>
      </c>
      <c r="X981" s="17">
        <v>3.0</v>
      </c>
      <c r="Y981" s="17">
        <v>16.0</v>
      </c>
      <c r="Z981" s="19" t="s">
        <v>12017</v>
      </c>
      <c r="AA981" s="20" t="s">
        <v>12018</v>
      </c>
      <c r="AB981" s="20" t="s">
        <v>12019</v>
      </c>
    </row>
    <row r="982">
      <c r="B982" s="2" t="s">
        <v>14514</v>
      </c>
      <c r="C982" s="17">
        <v>12.0</v>
      </c>
      <c r="D982" s="19" t="s">
        <v>12050</v>
      </c>
      <c r="E982" s="19" t="s">
        <v>12051</v>
      </c>
      <c r="F982" s="17">
        <v>2007.0</v>
      </c>
      <c r="G982" s="19" t="s">
        <v>12052</v>
      </c>
      <c r="H982" s="20" t="s">
        <v>10556</v>
      </c>
      <c r="I982" s="20" t="s">
        <v>12053</v>
      </c>
      <c r="J982" s="20" t="s">
        <v>12054</v>
      </c>
      <c r="K982" s="17">
        <v>617.0</v>
      </c>
      <c r="L982" s="21" t="s">
        <v>7782</v>
      </c>
      <c r="M982" s="22"/>
      <c r="N982" s="19" t="s">
        <v>12055</v>
      </c>
      <c r="P982" s="22"/>
      <c r="Q982" s="22"/>
      <c r="R982" s="22"/>
      <c r="S982" s="22"/>
      <c r="T982" s="22"/>
      <c r="U982" s="17">
        <v>12.0</v>
      </c>
      <c r="V982" s="17">
        <v>0.8</v>
      </c>
      <c r="W982" s="17">
        <v>4.0</v>
      </c>
      <c r="X982" s="17">
        <v>3.0</v>
      </c>
      <c r="Y982" s="17">
        <v>15.0</v>
      </c>
      <c r="Z982" s="19" t="s">
        <v>12056</v>
      </c>
      <c r="AA982" s="20" t="s">
        <v>12057</v>
      </c>
      <c r="AB982" s="20" t="s">
        <v>12058</v>
      </c>
    </row>
    <row r="983">
      <c r="B983" s="2" t="s">
        <v>14514</v>
      </c>
      <c r="C983" s="17">
        <v>12.0</v>
      </c>
      <c r="D983" s="19" t="s">
        <v>12121</v>
      </c>
      <c r="E983" s="19" t="s">
        <v>12122</v>
      </c>
      <c r="F983" s="17">
        <v>2008.0</v>
      </c>
      <c r="G983" s="19" t="s">
        <v>1995</v>
      </c>
      <c r="H983" s="19" t="s">
        <v>124</v>
      </c>
      <c r="I983" s="20" t="s">
        <v>12123</v>
      </c>
      <c r="J983" s="20" t="s">
        <v>12124</v>
      </c>
      <c r="K983" s="17">
        <v>627.0</v>
      </c>
      <c r="L983" s="21" t="s">
        <v>7782</v>
      </c>
      <c r="M983" s="22"/>
      <c r="N983" s="19" t="s">
        <v>12125</v>
      </c>
      <c r="Q983" s="22"/>
      <c r="R983" s="22"/>
      <c r="S983" s="22"/>
      <c r="T983" s="22"/>
      <c r="U983" s="17">
        <v>12.0</v>
      </c>
      <c r="V983" s="17">
        <v>0.86</v>
      </c>
      <c r="W983" s="17">
        <v>4.0</v>
      </c>
      <c r="X983" s="17">
        <v>3.0</v>
      </c>
      <c r="Y983" s="17">
        <v>14.0</v>
      </c>
      <c r="Z983" s="19" t="s">
        <v>12126</v>
      </c>
      <c r="AA983" s="20" t="s">
        <v>12127</v>
      </c>
      <c r="AB983" s="20" t="s">
        <v>12128</v>
      </c>
    </row>
    <row r="984">
      <c r="B984" s="2" t="s">
        <v>14514</v>
      </c>
      <c r="C984" s="17">
        <v>12.0</v>
      </c>
      <c r="D984" s="19" t="s">
        <v>12154</v>
      </c>
      <c r="E984" s="19" t="s">
        <v>12155</v>
      </c>
      <c r="F984" s="17">
        <v>2008.0</v>
      </c>
      <c r="G984" s="19" t="s">
        <v>12156</v>
      </c>
      <c r="H984" s="19" t="s">
        <v>1804</v>
      </c>
      <c r="I984" s="20" t="s">
        <v>12157</v>
      </c>
      <c r="J984" s="20" t="s">
        <v>12158</v>
      </c>
      <c r="K984" s="17">
        <v>631.0</v>
      </c>
      <c r="L984" s="21" t="s">
        <v>7782</v>
      </c>
      <c r="M984" s="19" t="s">
        <v>109</v>
      </c>
      <c r="N984" s="22"/>
      <c r="O984" s="22"/>
      <c r="P984" s="22"/>
      <c r="Q984" s="22"/>
      <c r="R984" s="22"/>
      <c r="S984" s="22"/>
      <c r="T984" s="22"/>
      <c r="U984" s="17">
        <v>12.0</v>
      </c>
      <c r="V984" s="17">
        <v>0.86</v>
      </c>
      <c r="W984" s="17">
        <v>3.0</v>
      </c>
      <c r="X984" s="17">
        <v>4.0</v>
      </c>
      <c r="Y984" s="17">
        <v>14.0</v>
      </c>
      <c r="Z984" s="19" t="s">
        <v>12159</v>
      </c>
      <c r="AA984" s="20" t="s">
        <v>12157</v>
      </c>
      <c r="AB984" s="20" t="s">
        <v>12160</v>
      </c>
    </row>
    <row r="985">
      <c r="B985" s="2" t="s">
        <v>14513</v>
      </c>
      <c r="C985" s="2">
        <v>12.0</v>
      </c>
      <c r="D985" s="2" t="s">
        <v>4031</v>
      </c>
      <c r="E985" s="2" t="s">
        <v>4032</v>
      </c>
      <c r="F985" s="2">
        <v>2008.0</v>
      </c>
      <c r="H985" s="3" t="s">
        <v>305</v>
      </c>
      <c r="I985" s="3" t="s">
        <v>4033</v>
      </c>
      <c r="J985" s="3" t="s">
        <v>4034</v>
      </c>
      <c r="K985" s="2">
        <v>496.0</v>
      </c>
      <c r="L985" s="4">
        <v>44746.69887731481</v>
      </c>
      <c r="M985" s="2" t="s">
        <v>91</v>
      </c>
      <c r="U985" s="2">
        <v>12.0</v>
      </c>
      <c r="V985" s="2">
        <v>0.86</v>
      </c>
      <c r="W985" s="2">
        <v>12.0</v>
      </c>
      <c r="X985" s="2">
        <v>1.0</v>
      </c>
      <c r="Y985" s="2">
        <v>14.0</v>
      </c>
      <c r="Z985" s="2" t="s">
        <v>4035</v>
      </c>
      <c r="AB985" s="3" t="s">
        <v>4036</v>
      </c>
    </row>
    <row r="986">
      <c r="B986" s="2" t="s">
        <v>14513</v>
      </c>
      <c r="C986" s="2">
        <v>12.0</v>
      </c>
      <c r="D986" s="2" t="s">
        <v>4037</v>
      </c>
      <c r="E986" s="2" t="s">
        <v>4038</v>
      </c>
      <c r="F986" s="2">
        <v>2008.0</v>
      </c>
      <c r="G986" s="2" t="s">
        <v>4039</v>
      </c>
      <c r="H986" s="3" t="s">
        <v>98</v>
      </c>
      <c r="I986" s="3" t="s">
        <v>4040</v>
      </c>
      <c r="J986" s="3" t="s">
        <v>4041</v>
      </c>
      <c r="K986" s="2">
        <v>497.0</v>
      </c>
      <c r="L986" s="4">
        <v>44746.69887731481</v>
      </c>
      <c r="U986" s="2">
        <v>12.0</v>
      </c>
      <c r="V986" s="2">
        <v>0.86</v>
      </c>
      <c r="W986" s="2">
        <v>6.0</v>
      </c>
      <c r="X986" s="2">
        <v>2.0</v>
      </c>
      <c r="Y986" s="2">
        <v>14.0</v>
      </c>
      <c r="Z986" s="2" t="s">
        <v>4042</v>
      </c>
      <c r="AB986" s="3" t="s">
        <v>4043</v>
      </c>
    </row>
    <row r="987">
      <c r="B987" s="2" t="s">
        <v>14514</v>
      </c>
      <c r="C987" s="17">
        <v>12.0</v>
      </c>
      <c r="D987" s="19" t="s">
        <v>12065</v>
      </c>
      <c r="E987" s="19" t="s">
        <v>12066</v>
      </c>
      <c r="F987" s="17">
        <v>2009.0</v>
      </c>
      <c r="G987" s="19" t="s">
        <v>12067</v>
      </c>
      <c r="H987" s="20" t="s">
        <v>98</v>
      </c>
      <c r="I987" s="20" t="s">
        <v>12068</v>
      </c>
      <c r="J987" s="20" t="s">
        <v>12069</v>
      </c>
      <c r="K987" s="17">
        <v>620.0</v>
      </c>
      <c r="L987" s="21" t="s">
        <v>7782</v>
      </c>
      <c r="M987" s="22"/>
      <c r="N987" s="22"/>
      <c r="O987" s="22"/>
      <c r="P987" s="22"/>
      <c r="Q987" s="22"/>
      <c r="R987" s="22"/>
      <c r="S987" s="22"/>
      <c r="T987" s="22"/>
      <c r="U987" s="17">
        <v>12.0</v>
      </c>
      <c r="V987" s="17">
        <v>0.92</v>
      </c>
      <c r="W987" s="17">
        <v>6.0</v>
      </c>
      <c r="X987" s="17">
        <v>2.0</v>
      </c>
      <c r="Y987" s="17">
        <v>13.0</v>
      </c>
      <c r="Z987" s="19" t="s">
        <v>12070</v>
      </c>
      <c r="AA987" s="20" t="s">
        <v>12071</v>
      </c>
      <c r="AB987" s="20" t="s">
        <v>12072</v>
      </c>
    </row>
    <row r="988">
      <c r="B988" s="2" t="s">
        <v>14514</v>
      </c>
      <c r="C988" s="17">
        <v>12.0</v>
      </c>
      <c r="D988" s="19" t="s">
        <v>12020</v>
      </c>
      <c r="E988" s="19" t="s">
        <v>12021</v>
      </c>
      <c r="F988" s="17">
        <v>2009.0</v>
      </c>
      <c r="G988" s="22"/>
      <c r="H988" s="20" t="s">
        <v>305</v>
      </c>
      <c r="I988" s="20" t="s">
        <v>12022</v>
      </c>
      <c r="J988" s="20" t="s">
        <v>12023</v>
      </c>
      <c r="K988" s="17">
        <v>612.0</v>
      </c>
      <c r="L988" s="21" t="s">
        <v>7782</v>
      </c>
      <c r="M988" s="19" t="s">
        <v>91</v>
      </c>
      <c r="N988" s="22"/>
      <c r="O988" s="22"/>
      <c r="P988" s="22"/>
      <c r="Q988" s="22"/>
      <c r="R988" s="22"/>
      <c r="S988" s="22"/>
      <c r="T988" s="22"/>
      <c r="U988" s="17">
        <v>12.0</v>
      </c>
      <c r="V988" s="17">
        <v>0.92</v>
      </c>
      <c r="W988" s="17">
        <v>12.0</v>
      </c>
      <c r="X988" s="17">
        <v>1.0</v>
      </c>
      <c r="Y988" s="17">
        <v>13.0</v>
      </c>
      <c r="Z988" s="19" t="s">
        <v>12024</v>
      </c>
      <c r="AA988" s="20" t="s">
        <v>12022</v>
      </c>
      <c r="AB988" s="20" t="s">
        <v>12025</v>
      </c>
    </row>
    <row r="989">
      <c r="B989" s="2" t="s">
        <v>14514</v>
      </c>
      <c r="C989" s="17">
        <v>12.0</v>
      </c>
      <c r="D989" s="19" t="s">
        <v>12113</v>
      </c>
      <c r="E989" s="19" t="s">
        <v>12114</v>
      </c>
      <c r="F989" s="17">
        <v>2009.0</v>
      </c>
      <c r="G989" s="19" t="s">
        <v>282</v>
      </c>
      <c r="H989" s="20" t="s">
        <v>151</v>
      </c>
      <c r="I989" s="20" t="s">
        <v>12115</v>
      </c>
      <c r="J989" s="20" t="s">
        <v>12116</v>
      </c>
      <c r="K989" s="17">
        <v>626.0</v>
      </c>
      <c r="L989" s="21" t="s">
        <v>7782</v>
      </c>
      <c r="M989" s="22"/>
      <c r="N989" s="19" t="s">
        <v>12117</v>
      </c>
      <c r="Q989" s="22"/>
      <c r="R989" s="22"/>
      <c r="S989" s="22"/>
      <c r="T989" s="22"/>
      <c r="U989" s="17">
        <v>12.0</v>
      </c>
      <c r="V989" s="17">
        <v>0.92</v>
      </c>
      <c r="W989" s="17">
        <v>4.0</v>
      </c>
      <c r="X989" s="17">
        <v>3.0</v>
      </c>
      <c r="Y989" s="17">
        <v>13.0</v>
      </c>
      <c r="Z989" s="19" t="s">
        <v>12118</v>
      </c>
      <c r="AA989" s="20" t="s">
        <v>12119</v>
      </c>
      <c r="AB989" s="20" t="s">
        <v>12120</v>
      </c>
    </row>
    <row r="990">
      <c r="B990" s="2" t="s">
        <v>14513</v>
      </c>
      <c r="C990" s="2">
        <v>12.0</v>
      </c>
      <c r="D990" s="2" t="s">
        <v>4060</v>
      </c>
      <c r="E990" s="2" t="s">
        <v>4061</v>
      </c>
      <c r="F990" s="2">
        <v>2009.0</v>
      </c>
      <c r="G990" s="2" t="s">
        <v>417</v>
      </c>
      <c r="H990" s="2" t="s">
        <v>124</v>
      </c>
      <c r="I990" s="3" t="s">
        <v>4062</v>
      </c>
      <c r="J990" s="3" t="s">
        <v>4063</v>
      </c>
      <c r="K990" s="2">
        <v>500.0</v>
      </c>
      <c r="L990" s="4">
        <v>44746.69887731481</v>
      </c>
      <c r="N990" s="2" t="s">
        <v>4064</v>
      </c>
      <c r="U990" s="2">
        <v>12.0</v>
      </c>
      <c r="V990" s="2">
        <v>0.92</v>
      </c>
      <c r="W990" s="2">
        <v>2.0</v>
      </c>
      <c r="X990" s="2">
        <v>5.0</v>
      </c>
      <c r="Y990" s="2">
        <v>13.0</v>
      </c>
      <c r="Z990" s="2" t="s">
        <v>4065</v>
      </c>
      <c r="AA990" s="3" t="s">
        <v>4066</v>
      </c>
      <c r="AB990" s="3" t="s">
        <v>4067</v>
      </c>
    </row>
    <row r="991">
      <c r="B991" s="2" t="s">
        <v>14513</v>
      </c>
      <c r="C991" s="2">
        <v>12.0</v>
      </c>
      <c r="D991" s="2" t="s">
        <v>3951</v>
      </c>
      <c r="E991" s="2" t="s">
        <v>3952</v>
      </c>
      <c r="F991" s="2">
        <v>2009.0</v>
      </c>
      <c r="G991" s="2" t="s">
        <v>3953</v>
      </c>
      <c r="H991" s="3" t="s">
        <v>98</v>
      </c>
      <c r="I991" s="3" t="s">
        <v>3954</v>
      </c>
      <c r="J991" s="3" t="s">
        <v>3955</v>
      </c>
      <c r="K991" s="2">
        <v>485.0</v>
      </c>
      <c r="L991" s="4">
        <v>44746.69887731481</v>
      </c>
      <c r="U991" s="2">
        <v>12.0</v>
      </c>
      <c r="V991" s="2">
        <v>0.92</v>
      </c>
      <c r="W991" s="2">
        <v>4.0</v>
      </c>
      <c r="X991" s="2">
        <v>3.0</v>
      </c>
      <c r="Y991" s="2">
        <v>13.0</v>
      </c>
      <c r="Z991" s="2" t="s">
        <v>3956</v>
      </c>
      <c r="AA991" s="3" t="s">
        <v>3957</v>
      </c>
      <c r="AB991" s="3" t="s">
        <v>3958</v>
      </c>
    </row>
    <row r="992">
      <c r="B992" s="2" t="s">
        <v>14513</v>
      </c>
      <c r="C992" s="2">
        <v>12.0</v>
      </c>
      <c r="D992" s="2" t="s">
        <v>4246</v>
      </c>
      <c r="E992" s="2" t="s">
        <v>4247</v>
      </c>
      <c r="F992" s="2">
        <v>2009.0</v>
      </c>
      <c r="G992" s="2" t="s">
        <v>1847</v>
      </c>
      <c r="H992" s="2" t="s">
        <v>88</v>
      </c>
      <c r="I992" s="3" t="s">
        <v>4248</v>
      </c>
      <c r="J992" s="3" t="s">
        <v>4249</v>
      </c>
      <c r="K992" s="2">
        <v>524.0</v>
      </c>
      <c r="L992" s="4">
        <v>44746.69887731481</v>
      </c>
      <c r="N992" s="2" t="s">
        <v>4250</v>
      </c>
      <c r="U992" s="2">
        <v>12.0</v>
      </c>
      <c r="V992" s="2">
        <v>0.92</v>
      </c>
      <c r="W992" s="2">
        <v>3.0</v>
      </c>
      <c r="X992" s="2">
        <v>4.0</v>
      </c>
      <c r="Y992" s="2">
        <v>13.0</v>
      </c>
      <c r="Z992" s="2" t="s">
        <v>4251</v>
      </c>
      <c r="AA992" s="3" t="s">
        <v>4252</v>
      </c>
      <c r="AB992" s="3" t="s">
        <v>4253</v>
      </c>
    </row>
    <row r="993">
      <c r="B993" s="2" t="s">
        <v>14514</v>
      </c>
      <c r="C993" s="17">
        <v>12.0</v>
      </c>
      <c r="D993" s="19" t="s">
        <v>12146</v>
      </c>
      <c r="E993" s="19" t="s">
        <v>12147</v>
      </c>
      <c r="F993" s="17">
        <v>2010.0</v>
      </c>
      <c r="G993" s="19" t="s">
        <v>123</v>
      </c>
      <c r="H993" s="19" t="s">
        <v>124</v>
      </c>
      <c r="I993" s="20" t="s">
        <v>12148</v>
      </c>
      <c r="J993" s="20" t="s">
        <v>12149</v>
      </c>
      <c r="K993" s="17">
        <v>630.0</v>
      </c>
      <c r="L993" s="21" t="s">
        <v>7782</v>
      </c>
      <c r="M993" s="22"/>
      <c r="N993" s="19" t="s">
        <v>12150</v>
      </c>
      <c r="Q993" s="22"/>
      <c r="R993" s="22"/>
      <c r="S993" s="22"/>
      <c r="T993" s="22"/>
      <c r="U993" s="17">
        <v>12.0</v>
      </c>
      <c r="V993" s="17">
        <v>1.0</v>
      </c>
      <c r="W993" s="17">
        <v>3.0</v>
      </c>
      <c r="X993" s="17">
        <v>4.0</v>
      </c>
      <c r="Y993" s="17">
        <v>12.0</v>
      </c>
      <c r="Z993" s="19" t="s">
        <v>12151</v>
      </c>
      <c r="AA993" s="20" t="s">
        <v>12152</v>
      </c>
      <c r="AB993" s="20" t="s">
        <v>12153</v>
      </c>
    </row>
    <row r="994">
      <c r="B994" s="2" t="s">
        <v>14514</v>
      </c>
      <c r="C994" s="17">
        <v>12.0</v>
      </c>
      <c r="D994" s="19" t="s">
        <v>12034</v>
      </c>
      <c r="E994" s="19" t="s">
        <v>12035</v>
      </c>
      <c r="F994" s="17">
        <v>2011.0</v>
      </c>
      <c r="G994" s="22"/>
      <c r="H994" s="20" t="s">
        <v>12036</v>
      </c>
      <c r="I994" s="20" t="s">
        <v>12037</v>
      </c>
      <c r="J994" s="20" t="s">
        <v>12038</v>
      </c>
      <c r="K994" s="17">
        <v>615.0</v>
      </c>
      <c r="L994" s="21" t="s">
        <v>7782</v>
      </c>
      <c r="M994" s="22"/>
      <c r="N994" s="22"/>
      <c r="O994" s="22"/>
      <c r="P994" s="22"/>
      <c r="Q994" s="22"/>
      <c r="R994" s="22"/>
      <c r="S994" s="22"/>
      <c r="T994" s="22"/>
      <c r="U994" s="17">
        <v>12.0</v>
      </c>
      <c r="V994" s="17">
        <v>1.09</v>
      </c>
      <c r="W994" s="17">
        <v>12.0</v>
      </c>
      <c r="X994" s="17">
        <v>1.0</v>
      </c>
      <c r="Y994" s="17">
        <v>11.0</v>
      </c>
      <c r="Z994" s="19" t="s">
        <v>12039</v>
      </c>
      <c r="AA994" s="20" t="s">
        <v>12040</v>
      </c>
      <c r="AB994" s="20" t="s">
        <v>12041</v>
      </c>
    </row>
    <row r="995">
      <c r="B995" s="2" t="s">
        <v>14513</v>
      </c>
      <c r="C995" s="2">
        <v>12.0</v>
      </c>
      <c r="D995" s="2" t="s">
        <v>3999</v>
      </c>
      <c r="E995" s="2" t="s">
        <v>4000</v>
      </c>
      <c r="F995" s="2">
        <v>2011.0</v>
      </c>
      <c r="G995" s="2" t="s">
        <v>2492</v>
      </c>
      <c r="H995" s="3" t="s">
        <v>98</v>
      </c>
      <c r="I995" s="3" t="s">
        <v>4001</v>
      </c>
      <c r="J995" s="3" t="s">
        <v>4002</v>
      </c>
      <c r="K995" s="2">
        <v>491.0</v>
      </c>
      <c r="L995" s="4">
        <v>44746.69887731481</v>
      </c>
      <c r="U995" s="2">
        <v>12.0</v>
      </c>
      <c r="V995" s="2">
        <v>1.09</v>
      </c>
      <c r="W995" s="2">
        <v>2.0</v>
      </c>
      <c r="X995" s="2">
        <v>5.0</v>
      </c>
      <c r="Y995" s="2">
        <v>11.0</v>
      </c>
      <c r="Z995" s="2" t="s">
        <v>4003</v>
      </c>
      <c r="AB995" s="3" t="s">
        <v>4004</v>
      </c>
    </row>
    <row r="996">
      <c r="B996" s="2" t="s">
        <v>14513</v>
      </c>
      <c r="C996" s="2">
        <v>12.0</v>
      </c>
      <c r="D996" s="2" t="s">
        <v>4044</v>
      </c>
      <c r="E996" s="2" t="s">
        <v>4045</v>
      </c>
      <c r="F996" s="2">
        <v>2011.0</v>
      </c>
      <c r="G996" s="2" t="s">
        <v>4046</v>
      </c>
      <c r="H996" s="2" t="s">
        <v>124</v>
      </c>
      <c r="I996" s="3" t="s">
        <v>4047</v>
      </c>
      <c r="J996" s="3" t="s">
        <v>4048</v>
      </c>
      <c r="K996" s="2">
        <v>498.0</v>
      </c>
      <c r="L996" s="4">
        <v>44746.69887731481</v>
      </c>
      <c r="N996" s="2" t="s">
        <v>4049</v>
      </c>
      <c r="U996" s="2">
        <v>12.0</v>
      </c>
      <c r="V996" s="2">
        <v>1.09</v>
      </c>
      <c r="W996" s="2">
        <v>3.0</v>
      </c>
      <c r="X996" s="2">
        <v>4.0</v>
      </c>
      <c r="Y996" s="2">
        <v>11.0</v>
      </c>
      <c r="Z996" s="2" t="s">
        <v>4050</v>
      </c>
      <c r="AA996" s="3" t="s">
        <v>4051</v>
      </c>
      <c r="AB996" s="3" t="s">
        <v>4052</v>
      </c>
    </row>
    <row r="997">
      <c r="B997" s="2" t="s">
        <v>14514</v>
      </c>
      <c r="C997" s="17">
        <v>12.0</v>
      </c>
      <c r="D997" s="19" t="s">
        <v>12080</v>
      </c>
      <c r="E997" s="19" t="s">
        <v>12081</v>
      </c>
      <c r="F997" s="17">
        <v>2012.0</v>
      </c>
      <c r="G997" s="19" t="s">
        <v>12082</v>
      </c>
      <c r="H997" s="19" t="s">
        <v>124</v>
      </c>
      <c r="I997" s="20" t="s">
        <v>12083</v>
      </c>
      <c r="J997" s="20" t="s">
        <v>12084</v>
      </c>
      <c r="K997" s="17">
        <v>622.0</v>
      </c>
      <c r="L997" s="21" t="s">
        <v>7782</v>
      </c>
      <c r="M997" s="22"/>
      <c r="N997" s="19" t="s">
        <v>12085</v>
      </c>
      <c r="Q997" s="22"/>
      <c r="R997" s="22"/>
      <c r="S997" s="22"/>
      <c r="T997" s="22"/>
      <c r="U997" s="17">
        <v>12.0</v>
      </c>
      <c r="V997" s="17">
        <v>1.2</v>
      </c>
      <c r="W997" s="17">
        <v>6.0</v>
      </c>
      <c r="X997" s="17">
        <v>2.0</v>
      </c>
      <c r="Y997" s="17">
        <v>10.0</v>
      </c>
      <c r="Z997" s="19" t="s">
        <v>12086</v>
      </c>
      <c r="AA997" s="20" t="s">
        <v>12087</v>
      </c>
      <c r="AB997" s="20" t="s">
        <v>12088</v>
      </c>
    </row>
    <row r="998">
      <c r="B998" s="2" t="s">
        <v>14514</v>
      </c>
      <c r="C998" s="17">
        <v>12.0</v>
      </c>
      <c r="D998" s="19" t="s">
        <v>11997</v>
      </c>
      <c r="E998" s="19" t="s">
        <v>11998</v>
      </c>
      <c r="F998" s="17">
        <v>2013.0</v>
      </c>
      <c r="G998" s="19" t="s">
        <v>11999</v>
      </c>
      <c r="H998" s="19" t="s">
        <v>115</v>
      </c>
      <c r="I998" s="20" t="s">
        <v>12000</v>
      </c>
      <c r="J998" s="20" t="s">
        <v>12001</v>
      </c>
      <c r="K998" s="17">
        <v>608.0</v>
      </c>
      <c r="L998" s="21" t="s">
        <v>7782</v>
      </c>
      <c r="M998" s="22"/>
      <c r="N998" s="22"/>
      <c r="O998" s="22"/>
      <c r="P998" s="22"/>
      <c r="Q998" s="22"/>
      <c r="R998" s="22"/>
      <c r="S998" s="22"/>
      <c r="T998" s="22"/>
      <c r="U998" s="17">
        <v>12.0</v>
      </c>
      <c r="V998" s="17">
        <v>1.33</v>
      </c>
      <c r="W998" s="17">
        <v>2.0</v>
      </c>
      <c r="X998" s="17">
        <v>6.0</v>
      </c>
      <c r="Y998" s="17">
        <v>9.0</v>
      </c>
      <c r="Z998" s="19" t="s">
        <v>12002</v>
      </c>
      <c r="AA998" s="20" t="s">
        <v>12003</v>
      </c>
      <c r="AB998" s="20" t="s">
        <v>12004</v>
      </c>
    </row>
    <row r="999">
      <c r="B999" s="2" t="s">
        <v>14514</v>
      </c>
      <c r="C999" s="17">
        <v>12.0</v>
      </c>
      <c r="D999" s="19" t="s">
        <v>5751</v>
      </c>
      <c r="E999" s="19" t="s">
        <v>12073</v>
      </c>
      <c r="F999" s="17">
        <v>2014.0</v>
      </c>
      <c r="G999" s="19" t="s">
        <v>12074</v>
      </c>
      <c r="H999" s="20" t="s">
        <v>322</v>
      </c>
      <c r="I999" s="20" t="s">
        <v>12075</v>
      </c>
      <c r="J999" s="20" t="s">
        <v>12076</v>
      </c>
      <c r="K999" s="17">
        <v>621.0</v>
      </c>
      <c r="L999" s="21" t="s">
        <v>7782</v>
      </c>
      <c r="M999" s="22"/>
      <c r="N999" s="22"/>
      <c r="O999" s="22"/>
      <c r="P999" s="22"/>
      <c r="Q999" s="22"/>
      <c r="R999" s="22"/>
      <c r="S999" s="22"/>
      <c r="T999" s="22"/>
      <c r="U999" s="17">
        <v>12.0</v>
      </c>
      <c r="V999" s="17">
        <v>1.5</v>
      </c>
      <c r="W999" s="17">
        <v>4.0</v>
      </c>
      <c r="X999" s="17">
        <v>3.0</v>
      </c>
      <c r="Y999" s="17">
        <v>8.0</v>
      </c>
      <c r="Z999" s="19" t="s">
        <v>12077</v>
      </c>
      <c r="AA999" s="20" t="s">
        <v>12078</v>
      </c>
      <c r="AB999" s="20" t="s">
        <v>12079</v>
      </c>
    </row>
    <row r="1000">
      <c r="B1000" s="2" t="s">
        <v>14514</v>
      </c>
      <c r="C1000" s="17">
        <v>12.0</v>
      </c>
      <c r="D1000" s="19" t="s">
        <v>12129</v>
      </c>
      <c r="E1000" s="19" t="s">
        <v>12130</v>
      </c>
      <c r="F1000" s="17">
        <v>2014.0</v>
      </c>
      <c r="G1000" s="19" t="s">
        <v>12131</v>
      </c>
      <c r="H1000" s="20" t="s">
        <v>12132</v>
      </c>
      <c r="I1000" s="20" t="s">
        <v>12133</v>
      </c>
      <c r="J1000" s="20" t="s">
        <v>12134</v>
      </c>
      <c r="K1000" s="17">
        <v>628.0</v>
      </c>
      <c r="L1000" s="21" t="s">
        <v>7782</v>
      </c>
      <c r="M1000" s="22"/>
      <c r="N1000" s="22"/>
      <c r="O1000" s="22"/>
      <c r="P1000" s="22"/>
      <c r="Q1000" s="22"/>
      <c r="R1000" s="22"/>
      <c r="S1000" s="22"/>
      <c r="T1000" s="22"/>
      <c r="U1000" s="17">
        <v>12.0</v>
      </c>
      <c r="V1000" s="17">
        <v>1.5</v>
      </c>
      <c r="W1000" s="17">
        <v>4.0</v>
      </c>
      <c r="X1000" s="17">
        <v>3.0</v>
      </c>
      <c r="Y1000" s="17">
        <v>8.0</v>
      </c>
      <c r="Z1000" s="19" t="s">
        <v>12135</v>
      </c>
      <c r="AA1000" s="20" t="s">
        <v>12136</v>
      </c>
      <c r="AB1000" s="20" t="s">
        <v>12137</v>
      </c>
    </row>
    <row r="1001">
      <c r="B1001" s="2" t="s">
        <v>14514</v>
      </c>
      <c r="C1001" s="17">
        <v>12.0</v>
      </c>
      <c r="D1001" s="19" t="s">
        <v>12138</v>
      </c>
      <c r="E1001" s="19" t="s">
        <v>12139</v>
      </c>
      <c r="F1001" s="17">
        <v>2014.0</v>
      </c>
      <c r="G1001" s="22"/>
      <c r="H1001" s="20" t="s">
        <v>12140</v>
      </c>
      <c r="I1001" s="20" t="s">
        <v>12141</v>
      </c>
      <c r="J1001" s="20" t="s">
        <v>12142</v>
      </c>
      <c r="K1001" s="17">
        <v>629.0</v>
      </c>
      <c r="L1001" s="21" t="s">
        <v>7782</v>
      </c>
      <c r="M1001" s="22"/>
      <c r="N1001" s="22"/>
      <c r="O1001" s="22"/>
      <c r="P1001" s="22"/>
      <c r="Q1001" s="22"/>
      <c r="R1001" s="22"/>
      <c r="S1001" s="22"/>
      <c r="T1001" s="22"/>
      <c r="U1001" s="17">
        <v>12.0</v>
      </c>
      <c r="V1001" s="17">
        <v>1.5</v>
      </c>
      <c r="W1001" s="17">
        <v>12.0</v>
      </c>
      <c r="X1001" s="17">
        <v>1.0</v>
      </c>
      <c r="Y1001" s="17">
        <v>8.0</v>
      </c>
      <c r="Z1001" s="19" t="s">
        <v>12143</v>
      </c>
      <c r="AA1001" s="20" t="s">
        <v>12144</v>
      </c>
      <c r="AB1001" s="20" t="s">
        <v>12145</v>
      </c>
    </row>
    <row r="1002">
      <c r="B1002" s="2" t="s">
        <v>14514</v>
      </c>
      <c r="C1002" s="17">
        <v>12.0</v>
      </c>
      <c r="D1002" s="19" t="s">
        <v>11412</v>
      </c>
      <c r="E1002" s="19" t="s">
        <v>12005</v>
      </c>
      <c r="F1002" s="17">
        <v>2014.0</v>
      </c>
      <c r="G1002" s="19" t="s">
        <v>12006</v>
      </c>
      <c r="H1002" s="19" t="s">
        <v>124</v>
      </c>
      <c r="I1002" s="20" t="s">
        <v>12007</v>
      </c>
      <c r="J1002" s="20" t="s">
        <v>12008</v>
      </c>
      <c r="K1002" s="17">
        <v>609.0</v>
      </c>
      <c r="L1002" s="21" t="s">
        <v>7782</v>
      </c>
      <c r="M1002" s="22"/>
      <c r="N1002" s="19" t="s">
        <v>12009</v>
      </c>
      <c r="Q1002" s="22"/>
      <c r="R1002" s="22"/>
      <c r="S1002" s="22"/>
      <c r="T1002" s="22"/>
      <c r="U1002" s="17">
        <v>12.0</v>
      </c>
      <c r="V1002" s="17">
        <v>1.5</v>
      </c>
      <c r="W1002" s="17">
        <v>6.0</v>
      </c>
      <c r="X1002" s="17">
        <v>2.0</v>
      </c>
      <c r="Y1002" s="17">
        <v>8.0</v>
      </c>
      <c r="Z1002" s="19" t="s">
        <v>12010</v>
      </c>
      <c r="AB1002" s="20" t="s">
        <v>12011</v>
      </c>
    </row>
    <row r="1003">
      <c r="B1003" s="2" t="s">
        <v>14513</v>
      </c>
      <c r="C1003" s="2">
        <v>12.0</v>
      </c>
      <c r="D1003" s="2" t="s">
        <v>1364</v>
      </c>
      <c r="E1003" s="2" t="s">
        <v>4012</v>
      </c>
      <c r="F1003" s="2">
        <v>2014.0</v>
      </c>
      <c r="G1003" s="2" t="s">
        <v>321</v>
      </c>
      <c r="H1003" s="3" t="s">
        <v>322</v>
      </c>
      <c r="I1003" s="3" t="s">
        <v>4013</v>
      </c>
      <c r="J1003" s="3" t="s">
        <v>4014</v>
      </c>
      <c r="K1003" s="2">
        <v>493.0</v>
      </c>
      <c r="L1003" s="4">
        <v>44746.69887731481</v>
      </c>
      <c r="U1003" s="2">
        <v>12.0</v>
      </c>
      <c r="V1003" s="2">
        <v>1.5</v>
      </c>
      <c r="W1003" s="2">
        <v>3.0</v>
      </c>
      <c r="X1003" s="2">
        <v>4.0</v>
      </c>
      <c r="Y1003" s="2">
        <v>8.0</v>
      </c>
      <c r="Z1003" s="2" t="s">
        <v>4015</v>
      </c>
      <c r="AA1003" s="3" t="s">
        <v>4016</v>
      </c>
      <c r="AB1003" s="3" t="s">
        <v>4017</v>
      </c>
    </row>
    <row r="1004">
      <c r="A1004" s="2" t="s">
        <v>14515</v>
      </c>
      <c r="B1004" s="2" t="s">
        <v>14514</v>
      </c>
      <c r="C1004" s="17">
        <v>12.0</v>
      </c>
      <c r="D1004" s="19" t="s">
        <v>3976</v>
      </c>
      <c r="E1004" s="19" t="s">
        <v>3977</v>
      </c>
      <c r="F1004" s="17">
        <v>2015.0</v>
      </c>
      <c r="G1004" s="19" t="s">
        <v>3978</v>
      </c>
      <c r="H1004" s="20" t="s">
        <v>98</v>
      </c>
      <c r="I1004" s="20" t="s">
        <v>3979</v>
      </c>
      <c r="J1004" s="20" t="s">
        <v>3980</v>
      </c>
      <c r="K1004" s="17">
        <v>614.0</v>
      </c>
      <c r="L1004" s="21" t="s">
        <v>7782</v>
      </c>
      <c r="M1004" s="22"/>
      <c r="N1004" s="22"/>
      <c r="O1004" s="22"/>
      <c r="P1004" s="22"/>
      <c r="Q1004" s="22"/>
      <c r="R1004" s="22"/>
      <c r="S1004" s="22"/>
      <c r="T1004" s="22"/>
      <c r="U1004" s="17">
        <v>12.0</v>
      </c>
      <c r="V1004" s="17">
        <v>1.71</v>
      </c>
      <c r="W1004" s="17">
        <v>6.0</v>
      </c>
      <c r="X1004" s="17">
        <v>2.0</v>
      </c>
      <c r="Y1004" s="17">
        <v>7.0</v>
      </c>
      <c r="Z1004" s="19" t="s">
        <v>3981</v>
      </c>
      <c r="AB1004" s="20" t="s">
        <v>3982</v>
      </c>
    </row>
    <row r="1005">
      <c r="B1005" s="2" t="s">
        <v>14514</v>
      </c>
      <c r="C1005" s="17">
        <v>12.0</v>
      </c>
      <c r="D1005" s="19" t="s">
        <v>12161</v>
      </c>
      <c r="E1005" s="19" t="s">
        <v>12162</v>
      </c>
      <c r="F1005" s="17">
        <v>2015.0</v>
      </c>
      <c r="G1005" s="19" t="s">
        <v>7957</v>
      </c>
      <c r="H1005" s="19" t="s">
        <v>115</v>
      </c>
      <c r="I1005" s="20" t="s">
        <v>12163</v>
      </c>
      <c r="J1005" s="20" t="s">
        <v>12164</v>
      </c>
      <c r="K1005" s="17">
        <v>632.0</v>
      </c>
      <c r="L1005" s="21" t="s">
        <v>7782</v>
      </c>
      <c r="M1005" s="19" t="s">
        <v>589</v>
      </c>
      <c r="N1005" s="22"/>
      <c r="O1005" s="22"/>
      <c r="P1005" s="22"/>
      <c r="Q1005" s="22"/>
      <c r="R1005" s="22"/>
      <c r="S1005" s="22"/>
      <c r="T1005" s="22"/>
      <c r="U1005" s="17">
        <v>12.0</v>
      </c>
      <c r="V1005" s="17">
        <v>1.71</v>
      </c>
      <c r="W1005" s="17">
        <v>3.0</v>
      </c>
      <c r="X1005" s="17">
        <v>4.0</v>
      </c>
      <c r="Y1005" s="17">
        <v>7.0</v>
      </c>
      <c r="Z1005" s="19" t="s">
        <v>12165</v>
      </c>
      <c r="AA1005" s="20" t="s">
        <v>12163</v>
      </c>
      <c r="AB1005" s="20" t="s">
        <v>12166</v>
      </c>
    </row>
    <row r="1006">
      <c r="B1006" s="2" t="s">
        <v>14514</v>
      </c>
      <c r="C1006" s="17">
        <v>12.0</v>
      </c>
      <c r="D1006" s="19" t="s">
        <v>11989</v>
      </c>
      <c r="E1006" s="19" t="s">
        <v>11990</v>
      </c>
      <c r="F1006" s="17">
        <v>2015.0</v>
      </c>
      <c r="G1006" s="19" t="s">
        <v>11991</v>
      </c>
      <c r="H1006" s="20" t="s">
        <v>98</v>
      </c>
      <c r="I1006" s="20" t="s">
        <v>11992</v>
      </c>
      <c r="J1006" s="20" t="s">
        <v>11993</v>
      </c>
      <c r="K1006" s="17">
        <v>607.0</v>
      </c>
      <c r="L1006" s="21" t="s">
        <v>7782</v>
      </c>
      <c r="M1006" s="22"/>
      <c r="N1006" s="22"/>
      <c r="O1006" s="22"/>
      <c r="P1006" s="22"/>
      <c r="Q1006" s="22"/>
      <c r="R1006" s="22"/>
      <c r="S1006" s="22"/>
      <c r="T1006" s="22"/>
      <c r="U1006" s="17">
        <v>12.0</v>
      </c>
      <c r="V1006" s="17">
        <v>1.71</v>
      </c>
      <c r="W1006" s="17">
        <v>2.0</v>
      </c>
      <c r="X1006" s="17">
        <v>5.0</v>
      </c>
      <c r="Y1006" s="17">
        <v>7.0</v>
      </c>
      <c r="Z1006" s="19" t="s">
        <v>11994</v>
      </c>
      <c r="AA1006" s="20" t="s">
        <v>11995</v>
      </c>
      <c r="AB1006" s="20" t="s">
        <v>11996</v>
      </c>
    </row>
    <row r="1007">
      <c r="B1007" s="2" t="s">
        <v>14513</v>
      </c>
      <c r="C1007" s="2">
        <v>12.0</v>
      </c>
      <c r="D1007" s="2" t="s">
        <v>3991</v>
      </c>
      <c r="E1007" s="2" t="s">
        <v>3992</v>
      </c>
      <c r="F1007" s="2">
        <v>2015.0</v>
      </c>
      <c r="G1007" s="2" t="s">
        <v>3993</v>
      </c>
      <c r="H1007" s="3" t="s">
        <v>151</v>
      </c>
      <c r="I1007" s="3" t="s">
        <v>3994</v>
      </c>
      <c r="J1007" s="3" t="s">
        <v>3995</v>
      </c>
      <c r="K1007" s="2">
        <v>490.0</v>
      </c>
      <c r="L1007" s="4">
        <v>44746.69887731481</v>
      </c>
      <c r="M1007" s="2" t="s">
        <v>589</v>
      </c>
      <c r="N1007" s="2" t="s">
        <v>3996</v>
      </c>
      <c r="U1007" s="2">
        <v>12.0</v>
      </c>
      <c r="V1007" s="2">
        <v>1.71</v>
      </c>
      <c r="W1007" s="2">
        <v>2.0</v>
      </c>
      <c r="X1007" s="2">
        <v>5.0</v>
      </c>
      <c r="Y1007" s="2">
        <v>7.0</v>
      </c>
      <c r="Z1007" s="2" t="s">
        <v>3997</v>
      </c>
      <c r="AA1007" s="3" t="s">
        <v>3994</v>
      </c>
      <c r="AB1007" s="3" t="s">
        <v>3998</v>
      </c>
    </row>
    <row r="1008">
      <c r="B1008" s="2" t="s">
        <v>14514</v>
      </c>
      <c r="C1008" s="17">
        <v>12.0</v>
      </c>
      <c r="D1008" s="19" t="s">
        <v>12089</v>
      </c>
      <c r="E1008" s="19" t="s">
        <v>12090</v>
      </c>
      <c r="F1008" s="17">
        <v>2017.0</v>
      </c>
      <c r="G1008" s="19" t="s">
        <v>12091</v>
      </c>
      <c r="H1008" s="19" t="s">
        <v>266</v>
      </c>
      <c r="I1008" s="20" t="s">
        <v>12092</v>
      </c>
      <c r="J1008" s="20" t="s">
        <v>12093</v>
      </c>
      <c r="K1008" s="17">
        <v>623.0</v>
      </c>
      <c r="L1008" s="21" t="s">
        <v>7782</v>
      </c>
      <c r="M1008" s="22"/>
      <c r="N1008" s="19" t="s">
        <v>12094</v>
      </c>
      <c r="P1008" s="22"/>
      <c r="Q1008" s="22"/>
      <c r="R1008" s="22"/>
      <c r="S1008" s="22"/>
      <c r="T1008" s="22"/>
      <c r="U1008" s="17">
        <v>12.0</v>
      </c>
      <c r="V1008" s="17">
        <v>2.4</v>
      </c>
      <c r="W1008" s="17">
        <v>4.0</v>
      </c>
      <c r="X1008" s="17">
        <v>3.0</v>
      </c>
      <c r="Y1008" s="17">
        <v>5.0</v>
      </c>
      <c r="Z1008" s="19" t="s">
        <v>12095</v>
      </c>
      <c r="AA1008" s="20" t="s">
        <v>12096</v>
      </c>
      <c r="AB1008" s="20" t="s">
        <v>12097</v>
      </c>
    </row>
    <row r="1009">
      <c r="B1009" s="2" t="s">
        <v>14513</v>
      </c>
      <c r="C1009" s="2">
        <v>12.0</v>
      </c>
      <c r="D1009" s="2" t="s">
        <v>4005</v>
      </c>
      <c r="E1009" s="2" t="s">
        <v>4006</v>
      </c>
      <c r="F1009" s="2">
        <v>2018.0</v>
      </c>
      <c r="G1009" s="2" t="s">
        <v>4007</v>
      </c>
      <c r="H1009" s="2" t="s">
        <v>115</v>
      </c>
      <c r="I1009" s="3" t="s">
        <v>4008</v>
      </c>
      <c r="J1009" s="3" t="s">
        <v>4009</v>
      </c>
      <c r="K1009" s="2">
        <v>492.0</v>
      </c>
      <c r="L1009" s="4">
        <v>44746.69887731481</v>
      </c>
      <c r="U1009" s="2">
        <v>12.0</v>
      </c>
      <c r="V1009" s="2">
        <v>3.0</v>
      </c>
      <c r="W1009" s="2">
        <v>3.0</v>
      </c>
      <c r="X1009" s="2">
        <v>4.0</v>
      </c>
      <c r="Y1009" s="2">
        <v>4.0</v>
      </c>
      <c r="Z1009" s="2" t="s">
        <v>4010</v>
      </c>
      <c r="AB1009" s="3" t="s">
        <v>4011</v>
      </c>
    </row>
    <row r="1010">
      <c r="B1010" s="2" t="s">
        <v>14513</v>
      </c>
      <c r="C1010" s="2">
        <v>12.0</v>
      </c>
      <c r="D1010" s="2" t="s">
        <v>4025</v>
      </c>
      <c r="E1010" s="2" t="s">
        <v>4026</v>
      </c>
      <c r="F1010" s="2">
        <v>2018.0</v>
      </c>
      <c r="G1010" s="2" t="s">
        <v>202</v>
      </c>
      <c r="H1010" s="3" t="s">
        <v>98</v>
      </c>
      <c r="I1010" s="3" t="s">
        <v>4027</v>
      </c>
      <c r="J1010" s="3" t="s">
        <v>4028</v>
      </c>
      <c r="K1010" s="2">
        <v>495.0</v>
      </c>
      <c r="L1010" s="4">
        <v>44746.69887731481</v>
      </c>
      <c r="U1010" s="2">
        <v>12.0</v>
      </c>
      <c r="V1010" s="2">
        <v>3.0</v>
      </c>
      <c r="W1010" s="2">
        <v>2.0</v>
      </c>
      <c r="X1010" s="2">
        <v>5.0</v>
      </c>
      <c r="Y1010" s="2">
        <v>4.0</v>
      </c>
      <c r="Z1010" s="2" t="s">
        <v>4029</v>
      </c>
      <c r="AB1010" s="3" t="s">
        <v>4030</v>
      </c>
    </row>
    <row r="1011">
      <c r="B1011" s="2" t="s">
        <v>14514</v>
      </c>
      <c r="C1011" s="17">
        <v>12.0</v>
      </c>
      <c r="D1011" s="19" t="s">
        <v>12042</v>
      </c>
      <c r="E1011" s="19" t="s">
        <v>12043</v>
      </c>
      <c r="F1011" s="17">
        <v>2021.0</v>
      </c>
      <c r="G1011" s="19" t="s">
        <v>9608</v>
      </c>
      <c r="H1011" s="19" t="s">
        <v>266</v>
      </c>
      <c r="I1011" s="20" t="s">
        <v>12044</v>
      </c>
      <c r="J1011" s="20" t="s">
        <v>12045</v>
      </c>
      <c r="K1011" s="17">
        <v>616.0</v>
      </c>
      <c r="L1011" s="21" t="s">
        <v>7782</v>
      </c>
      <c r="M1011" s="22"/>
      <c r="N1011" s="19" t="s">
        <v>12046</v>
      </c>
      <c r="Q1011" s="22"/>
      <c r="R1011" s="22"/>
      <c r="S1011" s="22"/>
      <c r="T1011" s="22"/>
      <c r="U1011" s="17">
        <v>12.0</v>
      </c>
      <c r="V1011" s="17">
        <v>12.0</v>
      </c>
      <c r="W1011" s="17">
        <v>3.0</v>
      </c>
      <c r="X1011" s="17">
        <v>4.0</v>
      </c>
      <c r="Y1011" s="17">
        <v>1.0</v>
      </c>
      <c r="Z1011" s="19" t="s">
        <v>12047</v>
      </c>
      <c r="AA1011" s="20" t="s">
        <v>12048</v>
      </c>
      <c r="AB1011" s="20" t="s">
        <v>12049</v>
      </c>
    </row>
    <row r="1012">
      <c r="B1012" s="2" t="s">
        <v>14513</v>
      </c>
      <c r="C1012" s="2">
        <v>11.0</v>
      </c>
      <c r="D1012" s="2" t="s">
        <v>4100</v>
      </c>
      <c r="E1012" s="2" t="s">
        <v>4101</v>
      </c>
      <c r="F1012" s="2">
        <v>1999.0</v>
      </c>
      <c r="G1012" s="2" t="s">
        <v>4102</v>
      </c>
      <c r="H1012" s="2" t="s">
        <v>124</v>
      </c>
      <c r="I1012" s="3" t="s">
        <v>4103</v>
      </c>
      <c r="J1012" s="3" t="s">
        <v>4104</v>
      </c>
      <c r="K1012" s="2">
        <v>505.0</v>
      </c>
      <c r="L1012" s="4">
        <v>44746.69887731481</v>
      </c>
      <c r="N1012" s="2" t="s">
        <v>4105</v>
      </c>
      <c r="U1012" s="2">
        <v>11.0</v>
      </c>
      <c r="V1012" s="2">
        <v>0.48</v>
      </c>
      <c r="W1012" s="2">
        <v>3.0</v>
      </c>
      <c r="X1012" s="2">
        <v>4.0</v>
      </c>
      <c r="Y1012" s="2">
        <v>23.0</v>
      </c>
      <c r="Z1012" s="2" t="s">
        <v>4106</v>
      </c>
      <c r="AA1012" s="3" t="s">
        <v>4107</v>
      </c>
      <c r="AB1012" s="3" t="s">
        <v>4108</v>
      </c>
    </row>
    <row r="1013">
      <c r="B1013" s="2" t="s">
        <v>14513</v>
      </c>
      <c r="C1013" s="2">
        <v>11.0</v>
      </c>
      <c r="D1013" s="2" t="s">
        <v>4176</v>
      </c>
      <c r="E1013" s="2" t="s">
        <v>4177</v>
      </c>
      <c r="F1013" s="2">
        <v>2001.0</v>
      </c>
      <c r="G1013" s="2" t="s">
        <v>3969</v>
      </c>
      <c r="H1013" s="3" t="s">
        <v>151</v>
      </c>
      <c r="I1013" s="3" t="s">
        <v>4178</v>
      </c>
      <c r="J1013" s="3" t="s">
        <v>4179</v>
      </c>
      <c r="K1013" s="2">
        <v>515.0</v>
      </c>
      <c r="L1013" s="4">
        <v>44746.69887731481</v>
      </c>
      <c r="N1013" s="2" t="s">
        <v>4180</v>
      </c>
      <c r="U1013" s="2">
        <v>11.0</v>
      </c>
      <c r="V1013" s="2">
        <v>0.52</v>
      </c>
      <c r="W1013" s="2">
        <v>6.0</v>
      </c>
      <c r="X1013" s="2">
        <v>2.0</v>
      </c>
      <c r="Y1013" s="2">
        <v>21.0</v>
      </c>
      <c r="Z1013" s="2" t="s">
        <v>4181</v>
      </c>
      <c r="AA1013" s="3" t="s">
        <v>4182</v>
      </c>
      <c r="AB1013" s="3" t="s">
        <v>4183</v>
      </c>
    </row>
    <row r="1014">
      <c r="B1014" s="2" t="s">
        <v>14513</v>
      </c>
      <c r="C1014" s="2">
        <v>11.0</v>
      </c>
      <c r="D1014" s="2" t="s">
        <v>4184</v>
      </c>
      <c r="E1014" s="2" t="s">
        <v>4185</v>
      </c>
      <c r="F1014" s="2">
        <v>2002.0</v>
      </c>
      <c r="G1014" s="2" t="s">
        <v>4186</v>
      </c>
      <c r="H1014" s="3" t="s">
        <v>98</v>
      </c>
      <c r="I1014" s="3" t="s">
        <v>4187</v>
      </c>
      <c r="J1014" s="3" t="s">
        <v>4188</v>
      </c>
      <c r="K1014" s="2">
        <v>516.0</v>
      </c>
      <c r="L1014" s="4">
        <v>44746.69887731481</v>
      </c>
      <c r="U1014" s="2">
        <v>11.0</v>
      </c>
      <c r="V1014" s="2">
        <v>0.55</v>
      </c>
      <c r="W1014" s="2">
        <v>6.0</v>
      </c>
      <c r="X1014" s="2">
        <v>2.0</v>
      </c>
      <c r="Y1014" s="2">
        <v>20.0</v>
      </c>
      <c r="Z1014" s="2" t="s">
        <v>4189</v>
      </c>
      <c r="AA1014" s="3" t="s">
        <v>4190</v>
      </c>
      <c r="AB1014" s="3" t="s">
        <v>4191</v>
      </c>
    </row>
    <row r="1015">
      <c r="B1015" s="2" t="s">
        <v>14513</v>
      </c>
      <c r="C1015" s="2">
        <v>11.0</v>
      </c>
      <c r="D1015" s="2" t="s">
        <v>5423</v>
      </c>
      <c r="E1015" s="5" t="s">
        <v>5424</v>
      </c>
      <c r="F1015" s="2">
        <v>2002.0</v>
      </c>
      <c r="G1015" s="2" t="s">
        <v>5425</v>
      </c>
      <c r="H1015" s="3" t="s">
        <v>186</v>
      </c>
      <c r="I1015" s="3" t="s">
        <v>5426</v>
      </c>
      <c r="J1015" s="3" t="s">
        <v>5427</v>
      </c>
      <c r="K1015" s="2">
        <v>678.0</v>
      </c>
      <c r="L1015" s="4">
        <v>44746.69887731481</v>
      </c>
      <c r="U1015" s="2">
        <v>5.0</v>
      </c>
      <c r="V1015" s="2">
        <v>0.25</v>
      </c>
      <c r="W1015" s="2">
        <v>5.0</v>
      </c>
      <c r="X1015" s="2">
        <v>1.0</v>
      </c>
      <c r="Y1015" s="2">
        <v>20.0</v>
      </c>
      <c r="Z1015" s="2" t="s">
        <v>5428</v>
      </c>
      <c r="AB1015" s="3" t="s">
        <v>5429</v>
      </c>
    </row>
    <row r="1016">
      <c r="B1016" s="2" t="s">
        <v>14514</v>
      </c>
      <c r="C1016" s="17">
        <v>11.0</v>
      </c>
      <c r="D1016" s="19" t="s">
        <v>12231</v>
      </c>
      <c r="E1016" s="19" t="s">
        <v>12232</v>
      </c>
      <c r="F1016" s="17">
        <v>2003.0</v>
      </c>
      <c r="G1016" s="19" t="s">
        <v>12233</v>
      </c>
      <c r="H1016" s="20" t="s">
        <v>98</v>
      </c>
      <c r="I1016" s="20" t="s">
        <v>12234</v>
      </c>
      <c r="J1016" s="20" t="s">
        <v>12235</v>
      </c>
      <c r="K1016" s="17">
        <v>646.0</v>
      </c>
      <c r="L1016" s="21" t="s">
        <v>7782</v>
      </c>
      <c r="M1016" s="22"/>
      <c r="N1016" s="22"/>
      <c r="O1016" s="22"/>
      <c r="P1016" s="22"/>
      <c r="Q1016" s="22"/>
      <c r="R1016" s="22"/>
      <c r="S1016" s="22"/>
      <c r="T1016" s="22"/>
      <c r="U1016" s="17">
        <v>11.0</v>
      </c>
      <c r="V1016" s="17">
        <v>0.58</v>
      </c>
      <c r="W1016" s="17">
        <v>4.0</v>
      </c>
      <c r="X1016" s="17">
        <v>3.0</v>
      </c>
      <c r="Y1016" s="17">
        <v>19.0</v>
      </c>
      <c r="Z1016" s="19" t="s">
        <v>12236</v>
      </c>
      <c r="AA1016" s="20" t="s">
        <v>12237</v>
      </c>
      <c r="AB1016" s="20" t="s">
        <v>12238</v>
      </c>
    </row>
    <row r="1017">
      <c r="B1017" s="2" t="s">
        <v>14513</v>
      </c>
      <c r="C1017" s="2">
        <v>11.0</v>
      </c>
      <c r="D1017" s="2" t="s">
        <v>4068</v>
      </c>
      <c r="E1017" s="2" t="s">
        <v>4069</v>
      </c>
      <c r="F1017" s="2">
        <v>2003.0</v>
      </c>
      <c r="G1017" s="2" t="s">
        <v>2871</v>
      </c>
      <c r="H1017" s="2" t="s">
        <v>124</v>
      </c>
      <c r="I1017" s="3" t="s">
        <v>4070</v>
      </c>
      <c r="J1017" s="3" t="s">
        <v>4071</v>
      </c>
      <c r="K1017" s="2">
        <v>501.0</v>
      </c>
      <c r="L1017" s="4">
        <v>44746.69887731481</v>
      </c>
      <c r="N1017" s="2" t="s">
        <v>4072</v>
      </c>
      <c r="U1017" s="2">
        <v>11.0</v>
      </c>
      <c r="V1017" s="2">
        <v>0.58</v>
      </c>
      <c r="W1017" s="2">
        <v>4.0</v>
      </c>
      <c r="X1017" s="2">
        <v>3.0</v>
      </c>
      <c r="Y1017" s="2">
        <v>19.0</v>
      </c>
      <c r="Z1017" s="2" t="s">
        <v>4073</v>
      </c>
      <c r="AB1017" s="3" t="s">
        <v>4074</v>
      </c>
    </row>
    <row r="1018">
      <c r="B1018" s="2" t="s">
        <v>14513</v>
      </c>
      <c r="C1018" s="2">
        <v>11.0</v>
      </c>
      <c r="D1018" s="2" t="s">
        <v>4224</v>
      </c>
      <c r="E1018" s="2" t="s">
        <v>4225</v>
      </c>
      <c r="F1018" s="2">
        <v>2003.0</v>
      </c>
      <c r="H1018" s="3" t="s">
        <v>305</v>
      </c>
      <c r="I1018" s="3" t="s">
        <v>4226</v>
      </c>
      <c r="J1018" s="3" t="s">
        <v>4227</v>
      </c>
      <c r="K1018" s="2">
        <v>521.0</v>
      </c>
      <c r="L1018" s="4">
        <v>44746.69887731481</v>
      </c>
      <c r="M1018" s="2" t="s">
        <v>91</v>
      </c>
      <c r="U1018" s="2">
        <v>11.0</v>
      </c>
      <c r="V1018" s="2">
        <v>0.58</v>
      </c>
      <c r="W1018" s="2">
        <v>11.0</v>
      </c>
      <c r="X1018" s="2">
        <v>1.0</v>
      </c>
      <c r="Y1018" s="2">
        <v>19.0</v>
      </c>
      <c r="Z1018" s="2" t="s">
        <v>4228</v>
      </c>
      <c r="AA1018" s="3" t="s">
        <v>4229</v>
      </c>
      <c r="AB1018" s="3" t="s">
        <v>4230</v>
      </c>
    </row>
    <row r="1019">
      <c r="B1019" s="2" t="s">
        <v>14513</v>
      </c>
      <c r="C1019" s="2">
        <v>11.0</v>
      </c>
      <c r="D1019" s="2" t="s">
        <v>4200</v>
      </c>
      <c r="E1019" s="2" t="s">
        <v>4201</v>
      </c>
      <c r="F1019" s="2">
        <v>2003.0</v>
      </c>
      <c r="G1019" s="2" t="s">
        <v>4202</v>
      </c>
      <c r="H1019" s="3" t="s">
        <v>298</v>
      </c>
      <c r="I1019" s="3" t="s">
        <v>4203</v>
      </c>
      <c r="J1019" s="3" t="s">
        <v>4204</v>
      </c>
      <c r="K1019" s="2">
        <v>518.0</v>
      </c>
      <c r="L1019" s="4">
        <v>44746.69887731481</v>
      </c>
      <c r="M1019" s="2" t="s">
        <v>109</v>
      </c>
      <c r="U1019" s="2">
        <v>11.0</v>
      </c>
      <c r="V1019" s="2">
        <v>0.58</v>
      </c>
      <c r="W1019" s="2">
        <v>4.0</v>
      </c>
      <c r="X1019" s="2">
        <v>3.0</v>
      </c>
      <c r="Y1019" s="2">
        <v>19.0</v>
      </c>
      <c r="Z1019" s="2" t="s">
        <v>4205</v>
      </c>
      <c r="AA1019" s="3" t="s">
        <v>4203</v>
      </c>
      <c r="AB1019" s="3" t="s">
        <v>4206</v>
      </c>
    </row>
    <row r="1020">
      <c r="B1020" s="2" t="s">
        <v>14514</v>
      </c>
      <c r="C1020" s="17">
        <v>11.0</v>
      </c>
      <c r="D1020" s="19" t="s">
        <v>12279</v>
      </c>
      <c r="E1020" s="19" t="s">
        <v>12280</v>
      </c>
      <c r="F1020" s="17">
        <v>2004.0</v>
      </c>
      <c r="G1020" s="19" t="s">
        <v>12281</v>
      </c>
      <c r="H1020" s="19" t="s">
        <v>1804</v>
      </c>
      <c r="I1020" s="20" t="s">
        <v>12282</v>
      </c>
      <c r="J1020" s="20" t="s">
        <v>12283</v>
      </c>
      <c r="K1020" s="17">
        <v>652.0</v>
      </c>
      <c r="L1020" s="21" t="s">
        <v>7782</v>
      </c>
      <c r="M1020" s="19" t="s">
        <v>109</v>
      </c>
      <c r="N1020" s="22"/>
      <c r="O1020" s="22"/>
      <c r="P1020" s="22"/>
      <c r="Q1020" s="22"/>
      <c r="R1020" s="22"/>
      <c r="S1020" s="22"/>
      <c r="T1020" s="22"/>
      <c r="U1020" s="17">
        <v>11.0</v>
      </c>
      <c r="V1020" s="17">
        <v>0.61</v>
      </c>
      <c r="W1020" s="17">
        <v>6.0</v>
      </c>
      <c r="X1020" s="17">
        <v>2.0</v>
      </c>
      <c r="Y1020" s="17">
        <v>18.0</v>
      </c>
      <c r="Z1020" s="19" t="s">
        <v>12284</v>
      </c>
      <c r="AA1020" s="20" t="s">
        <v>12282</v>
      </c>
      <c r="AB1020" s="20" t="s">
        <v>12285</v>
      </c>
    </row>
    <row r="1021">
      <c r="B1021" s="2" t="s">
        <v>14514</v>
      </c>
      <c r="C1021" s="17">
        <v>11.0</v>
      </c>
      <c r="D1021" s="19" t="s">
        <v>12189</v>
      </c>
      <c r="E1021" s="19" t="s">
        <v>12190</v>
      </c>
      <c r="F1021" s="17">
        <v>2004.0</v>
      </c>
      <c r="G1021" s="19" t="s">
        <v>1324</v>
      </c>
      <c r="H1021" s="19" t="s">
        <v>124</v>
      </c>
      <c r="I1021" s="20" t="s">
        <v>12191</v>
      </c>
      <c r="J1021" s="20" t="s">
        <v>12192</v>
      </c>
      <c r="K1021" s="17">
        <v>636.0</v>
      </c>
      <c r="L1021" s="21" t="s">
        <v>7782</v>
      </c>
      <c r="M1021" s="22"/>
      <c r="N1021" s="19" t="s">
        <v>12193</v>
      </c>
      <c r="Q1021" s="22"/>
      <c r="R1021" s="22"/>
      <c r="S1021" s="22"/>
      <c r="T1021" s="22"/>
      <c r="U1021" s="17">
        <v>11.0</v>
      </c>
      <c r="V1021" s="17">
        <v>0.61</v>
      </c>
      <c r="W1021" s="17">
        <v>4.0</v>
      </c>
      <c r="X1021" s="17">
        <v>3.0</v>
      </c>
      <c r="Y1021" s="17">
        <v>18.0</v>
      </c>
      <c r="Z1021" s="19" t="s">
        <v>12194</v>
      </c>
      <c r="AA1021" s="20" t="s">
        <v>12195</v>
      </c>
      <c r="AB1021" s="20" t="s">
        <v>12196</v>
      </c>
    </row>
    <row r="1022">
      <c r="B1022" s="2" t="s">
        <v>14514</v>
      </c>
      <c r="C1022" s="17">
        <v>11.0</v>
      </c>
      <c r="D1022" s="19" t="s">
        <v>12239</v>
      </c>
      <c r="E1022" s="19" t="s">
        <v>12240</v>
      </c>
      <c r="F1022" s="17">
        <v>2004.0</v>
      </c>
      <c r="G1022" s="19" t="s">
        <v>12241</v>
      </c>
      <c r="H1022" s="20" t="s">
        <v>12242</v>
      </c>
      <c r="I1022" s="20" t="s">
        <v>12243</v>
      </c>
      <c r="J1022" s="20" t="s">
        <v>12244</v>
      </c>
      <c r="K1022" s="17">
        <v>647.0</v>
      </c>
      <c r="L1022" s="21" t="s">
        <v>7782</v>
      </c>
      <c r="M1022" s="19" t="s">
        <v>109</v>
      </c>
      <c r="N1022" s="22"/>
      <c r="O1022" s="22"/>
      <c r="P1022" s="22"/>
      <c r="Q1022" s="22"/>
      <c r="R1022" s="22"/>
      <c r="S1022" s="22"/>
      <c r="T1022" s="22"/>
      <c r="U1022" s="17">
        <v>11.0</v>
      </c>
      <c r="V1022" s="17">
        <v>0.61</v>
      </c>
      <c r="W1022" s="17">
        <v>3.0</v>
      </c>
      <c r="X1022" s="17">
        <v>4.0</v>
      </c>
      <c r="Y1022" s="17">
        <v>18.0</v>
      </c>
      <c r="Z1022" s="19" t="s">
        <v>12245</v>
      </c>
      <c r="AA1022" s="20" t="s">
        <v>12243</v>
      </c>
      <c r="AB1022" s="20" t="s">
        <v>12246</v>
      </c>
    </row>
    <row r="1023">
      <c r="B1023" s="2" t="s">
        <v>14513</v>
      </c>
      <c r="C1023" s="2">
        <v>11.0</v>
      </c>
      <c r="D1023" s="2" t="s">
        <v>280</v>
      </c>
      <c r="E1023" s="2" t="s">
        <v>867</v>
      </c>
      <c r="F1023" s="2">
        <v>2004.0</v>
      </c>
      <c r="G1023" s="2" t="s">
        <v>756</v>
      </c>
      <c r="H1023" s="2" t="s">
        <v>124</v>
      </c>
      <c r="I1023" s="3" t="s">
        <v>4157</v>
      </c>
      <c r="J1023" s="3" t="s">
        <v>4158</v>
      </c>
      <c r="K1023" s="2">
        <v>512.0</v>
      </c>
      <c r="L1023" s="4">
        <v>44746.69887731481</v>
      </c>
      <c r="N1023" s="2" t="s">
        <v>4159</v>
      </c>
      <c r="U1023" s="2">
        <v>11.0</v>
      </c>
      <c r="V1023" s="2">
        <v>0.61</v>
      </c>
      <c r="W1023" s="2">
        <v>3.0</v>
      </c>
      <c r="X1023" s="2">
        <v>4.0</v>
      </c>
      <c r="Y1023" s="2">
        <v>18.0</v>
      </c>
      <c r="Z1023" s="2" t="s">
        <v>4160</v>
      </c>
      <c r="AB1023" s="3" t="s">
        <v>4161</v>
      </c>
    </row>
    <row r="1024">
      <c r="B1024" s="2" t="s">
        <v>14513</v>
      </c>
      <c r="C1024" s="2">
        <v>11.0</v>
      </c>
      <c r="D1024" s="2" t="s">
        <v>4231</v>
      </c>
      <c r="E1024" s="2" t="s">
        <v>4232</v>
      </c>
      <c r="F1024" s="2">
        <v>2005.0</v>
      </c>
      <c r="G1024" s="2" t="s">
        <v>2840</v>
      </c>
      <c r="H1024" s="2" t="s">
        <v>124</v>
      </c>
      <c r="I1024" s="3" t="s">
        <v>4233</v>
      </c>
      <c r="J1024" s="3" t="s">
        <v>4234</v>
      </c>
      <c r="K1024" s="2">
        <v>522.0</v>
      </c>
      <c r="L1024" s="4">
        <v>44746.69887731481</v>
      </c>
      <c r="N1024" s="2" t="s">
        <v>4235</v>
      </c>
      <c r="U1024" s="2">
        <v>11.0</v>
      </c>
      <c r="V1024" s="2">
        <v>0.65</v>
      </c>
      <c r="W1024" s="2">
        <v>6.0</v>
      </c>
      <c r="X1024" s="2">
        <v>2.0</v>
      </c>
      <c r="Y1024" s="2">
        <v>17.0</v>
      </c>
      <c r="Z1024" s="2" t="s">
        <v>4236</v>
      </c>
      <c r="AA1024" s="3" t="s">
        <v>4237</v>
      </c>
      <c r="AB1024" s="3" t="s">
        <v>4238</v>
      </c>
    </row>
    <row r="1025">
      <c r="A1025" s="2" t="s">
        <v>14515</v>
      </c>
      <c r="B1025" s="2" t="s">
        <v>14514</v>
      </c>
      <c r="C1025" s="17">
        <v>11.0</v>
      </c>
      <c r="D1025" s="19" t="s">
        <v>4083</v>
      </c>
      <c r="E1025" s="19" t="s">
        <v>4084</v>
      </c>
      <c r="F1025" s="17">
        <v>2006.0</v>
      </c>
      <c r="G1025" s="19" t="s">
        <v>4085</v>
      </c>
      <c r="H1025" s="19" t="s">
        <v>124</v>
      </c>
      <c r="I1025" s="20" t="s">
        <v>4086</v>
      </c>
      <c r="J1025" s="20" t="s">
        <v>4087</v>
      </c>
      <c r="K1025" s="17">
        <v>639.0</v>
      </c>
      <c r="L1025" s="21" t="s">
        <v>7782</v>
      </c>
      <c r="M1025" s="19" t="s">
        <v>109</v>
      </c>
      <c r="N1025" s="19" t="s">
        <v>4088</v>
      </c>
      <c r="Q1025" s="22"/>
      <c r="R1025" s="22"/>
      <c r="S1025" s="22"/>
      <c r="T1025" s="22"/>
      <c r="U1025" s="17">
        <v>11.0</v>
      </c>
      <c r="V1025" s="17">
        <v>0.69</v>
      </c>
      <c r="W1025" s="17">
        <v>4.0</v>
      </c>
      <c r="X1025" s="17">
        <v>3.0</v>
      </c>
      <c r="Y1025" s="17">
        <v>16.0</v>
      </c>
      <c r="Z1025" s="19" t="s">
        <v>4089</v>
      </c>
      <c r="AA1025" s="20" t="s">
        <v>4086</v>
      </c>
      <c r="AB1025" s="20" t="s">
        <v>4090</v>
      </c>
    </row>
    <row r="1026">
      <c r="B1026" s="2" t="s">
        <v>14513</v>
      </c>
      <c r="C1026" s="2">
        <v>11.0</v>
      </c>
      <c r="D1026" s="2" t="s">
        <v>3075</v>
      </c>
      <c r="E1026" s="2" t="s">
        <v>4270</v>
      </c>
      <c r="F1026" s="2">
        <v>2006.0</v>
      </c>
      <c r="G1026" s="2" t="s">
        <v>4271</v>
      </c>
      <c r="H1026" s="2" t="s">
        <v>124</v>
      </c>
      <c r="I1026" s="3" t="s">
        <v>4272</v>
      </c>
      <c r="J1026" s="3" t="s">
        <v>4273</v>
      </c>
      <c r="K1026" s="2">
        <v>527.0</v>
      </c>
      <c r="L1026" s="4">
        <v>44746.69887731481</v>
      </c>
      <c r="N1026" s="2" t="s">
        <v>4274</v>
      </c>
      <c r="U1026" s="2">
        <v>11.0</v>
      </c>
      <c r="V1026" s="2">
        <v>0.69</v>
      </c>
      <c r="W1026" s="2">
        <v>6.0</v>
      </c>
      <c r="X1026" s="2">
        <v>2.0</v>
      </c>
      <c r="Y1026" s="2">
        <v>16.0</v>
      </c>
      <c r="Z1026" s="2" t="s">
        <v>4275</v>
      </c>
      <c r="AA1026" s="3" t="s">
        <v>4276</v>
      </c>
      <c r="AB1026" s="3" t="s">
        <v>4277</v>
      </c>
    </row>
    <row r="1027">
      <c r="B1027" s="2" t="s">
        <v>14514</v>
      </c>
      <c r="C1027" s="17">
        <v>11.0</v>
      </c>
      <c r="D1027" s="19" t="s">
        <v>12197</v>
      </c>
      <c r="E1027" s="19" t="s">
        <v>12198</v>
      </c>
      <c r="F1027" s="17">
        <v>2007.0</v>
      </c>
      <c r="G1027" s="19" t="s">
        <v>7868</v>
      </c>
      <c r="H1027" s="20" t="s">
        <v>739</v>
      </c>
      <c r="I1027" s="20" t="s">
        <v>12199</v>
      </c>
      <c r="J1027" s="20" t="s">
        <v>12200</v>
      </c>
      <c r="K1027" s="17">
        <v>637.0</v>
      </c>
      <c r="L1027" s="21" t="s">
        <v>7782</v>
      </c>
      <c r="M1027" s="22"/>
      <c r="N1027" s="19" t="s">
        <v>12201</v>
      </c>
      <c r="Q1027" s="22"/>
      <c r="R1027" s="22"/>
      <c r="S1027" s="22"/>
      <c r="T1027" s="22"/>
      <c r="U1027" s="17">
        <v>11.0</v>
      </c>
      <c r="V1027" s="17">
        <v>0.73</v>
      </c>
      <c r="W1027" s="17">
        <v>2.0</v>
      </c>
      <c r="X1027" s="17">
        <v>5.0</v>
      </c>
      <c r="Y1027" s="17">
        <v>15.0</v>
      </c>
      <c r="Z1027" s="19" t="s">
        <v>7632</v>
      </c>
      <c r="AA1027" s="20" t="s">
        <v>12202</v>
      </c>
      <c r="AB1027" s="20" t="s">
        <v>12203</v>
      </c>
    </row>
    <row r="1028">
      <c r="B1028" s="2" t="s">
        <v>14514</v>
      </c>
      <c r="C1028" s="17">
        <v>11.0</v>
      </c>
      <c r="D1028" s="19" t="s">
        <v>12299</v>
      </c>
      <c r="E1028" s="19" t="s">
        <v>12300</v>
      </c>
      <c r="F1028" s="17">
        <v>2007.0</v>
      </c>
      <c r="G1028" s="19" t="s">
        <v>647</v>
      </c>
      <c r="H1028" s="19" t="s">
        <v>88</v>
      </c>
      <c r="I1028" s="20" t="s">
        <v>12301</v>
      </c>
      <c r="J1028" s="20" t="s">
        <v>12302</v>
      </c>
      <c r="K1028" s="17">
        <v>655.0</v>
      </c>
      <c r="L1028" s="21" t="s">
        <v>7782</v>
      </c>
      <c r="M1028" s="22"/>
      <c r="N1028" s="19" t="s">
        <v>12303</v>
      </c>
      <c r="P1028" s="22"/>
      <c r="Q1028" s="22"/>
      <c r="R1028" s="22"/>
      <c r="S1028" s="22"/>
      <c r="T1028" s="22"/>
      <c r="U1028" s="17">
        <v>11.0</v>
      </c>
      <c r="V1028" s="17">
        <v>0.73</v>
      </c>
      <c r="W1028" s="17">
        <v>4.0</v>
      </c>
      <c r="X1028" s="17">
        <v>3.0</v>
      </c>
      <c r="Y1028" s="17">
        <v>15.0</v>
      </c>
      <c r="Z1028" s="19" t="s">
        <v>12304</v>
      </c>
      <c r="AA1028" s="20" t="s">
        <v>12305</v>
      </c>
      <c r="AB1028" s="20" t="s">
        <v>12306</v>
      </c>
    </row>
    <row r="1029">
      <c r="B1029" s="2" t="s">
        <v>14513</v>
      </c>
      <c r="C1029" s="2">
        <v>11.0</v>
      </c>
      <c r="D1029" s="2" t="s">
        <v>4075</v>
      </c>
      <c r="E1029" s="2" t="s">
        <v>4076</v>
      </c>
      <c r="F1029" s="2">
        <v>2007.0</v>
      </c>
      <c r="G1029" s="2" t="s">
        <v>2840</v>
      </c>
      <c r="H1029" s="2" t="s">
        <v>124</v>
      </c>
      <c r="I1029" s="3" t="s">
        <v>4077</v>
      </c>
      <c r="J1029" s="3" t="s">
        <v>4078</v>
      </c>
      <c r="K1029" s="2">
        <v>502.0</v>
      </c>
      <c r="L1029" s="4">
        <v>44746.69887731481</v>
      </c>
      <c r="N1029" s="2" t="s">
        <v>4079</v>
      </c>
      <c r="U1029" s="2">
        <v>11.0</v>
      </c>
      <c r="V1029" s="2">
        <v>0.73</v>
      </c>
      <c r="W1029" s="2">
        <v>6.0</v>
      </c>
      <c r="X1029" s="2">
        <v>2.0</v>
      </c>
      <c r="Y1029" s="2">
        <v>15.0</v>
      </c>
      <c r="Z1029" s="2" t="s">
        <v>4080</v>
      </c>
      <c r="AA1029" s="3" t="s">
        <v>4081</v>
      </c>
      <c r="AB1029" s="3" t="s">
        <v>4082</v>
      </c>
    </row>
    <row r="1030">
      <c r="B1030" s="2" t="s">
        <v>14514</v>
      </c>
      <c r="C1030" s="17">
        <v>11.0</v>
      </c>
      <c r="D1030" s="19" t="s">
        <v>13837</v>
      </c>
      <c r="E1030" s="19" t="s">
        <v>13838</v>
      </c>
      <c r="F1030" s="17">
        <v>2008.0</v>
      </c>
      <c r="G1030" s="19" t="s">
        <v>13839</v>
      </c>
      <c r="H1030" s="20" t="s">
        <v>6876</v>
      </c>
      <c r="I1030" s="20" t="s">
        <v>13840</v>
      </c>
      <c r="J1030" s="20" t="s">
        <v>13841</v>
      </c>
      <c r="K1030" s="17">
        <v>893.0</v>
      </c>
      <c r="L1030" s="21" t="s">
        <v>7782</v>
      </c>
      <c r="M1030" s="22"/>
      <c r="N1030" s="22"/>
      <c r="O1030" s="22"/>
      <c r="P1030" s="22"/>
      <c r="Q1030" s="22"/>
      <c r="R1030" s="22"/>
      <c r="S1030" s="22"/>
      <c r="T1030" s="22"/>
      <c r="U1030" s="17">
        <v>11.0</v>
      </c>
      <c r="V1030" s="17">
        <v>0.79</v>
      </c>
      <c r="W1030" s="17">
        <v>4.0</v>
      </c>
      <c r="X1030" s="17">
        <v>3.0</v>
      </c>
      <c r="Y1030" s="17">
        <v>14.0</v>
      </c>
      <c r="Z1030" s="19" t="s">
        <v>13842</v>
      </c>
      <c r="AB1030" s="20" t="s">
        <v>13843</v>
      </c>
    </row>
    <row r="1031">
      <c r="B1031" s="2" t="s">
        <v>14513</v>
      </c>
      <c r="C1031" s="2">
        <v>11.0</v>
      </c>
      <c r="D1031" s="2" t="s">
        <v>4207</v>
      </c>
      <c r="E1031" s="2" t="s">
        <v>4208</v>
      </c>
      <c r="F1031" s="2">
        <v>2008.0</v>
      </c>
      <c r="G1031" s="2" t="s">
        <v>4209</v>
      </c>
      <c r="H1031" s="3" t="s">
        <v>186</v>
      </c>
      <c r="I1031" s="3" t="s">
        <v>4210</v>
      </c>
      <c r="J1031" s="3" t="s">
        <v>4211</v>
      </c>
      <c r="K1031" s="2">
        <v>519.0</v>
      </c>
      <c r="L1031" s="4">
        <v>44746.69887731481</v>
      </c>
      <c r="U1031" s="2">
        <v>11.0</v>
      </c>
      <c r="V1031" s="2">
        <v>0.79</v>
      </c>
      <c r="W1031" s="2">
        <v>6.0</v>
      </c>
      <c r="X1031" s="2">
        <v>2.0</v>
      </c>
      <c r="Y1031" s="2">
        <v>14.0</v>
      </c>
      <c r="Z1031" s="2" t="s">
        <v>4212</v>
      </c>
      <c r="AA1031" s="3" t="s">
        <v>4213</v>
      </c>
      <c r="AB1031" s="3" t="s">
        <v>4214</v>
      </c>
    </row>
    <row r="1032">
      <c r="B1032" s="2" t="s">
        <v>14514</v>
      </c>
      <c r="C1032" s="17">
        <v>11.0</v>
      </c>
      <c r="D1032" s="19" t="s">
        <v>12255</v>
      </c>
      <c r="E1032" s="19" t="s">
        <v>12256</v>
      </c>
      <c r="F1032" s="17">
        <v>2009.0</v>
      </c>
      <c r="G1032" s="19" t="s">
        <v>868</v>
      </c>
      <c r="H1032" s="19" t="s">
        <v>124</v>
      </c>
      <c r="I1032" s="20" t="s">
        <v>12257</v>
      </c>
      <c r="J1032" s="20" t="s">
        <v>12258</v>
      </c>
      <c r="K1032" s="17">
        <v>649.0</v>
      </c>
      <c r="L1032" s="21" t="s">
        <v>7782</v>
      </c>
      <c r="M1032" s="22"/>
      <c r="N1032" s="19" t="s">
        <v>12259</v>
      </c>
      <c r="Q1032" s="22"/>
      <c r="R1032" s="22"/>
      <c r="S1032" s="22"/>
      <c r="T1032" s="22"/>
      <c r="U1032" s="17">
        <v>11.0</v>
      </c>
      <c r="V1032" s="17">
        <v>0.85</v>
      </c>
      <c r="W1032" s="17">
        <v>3.0</v>
      </c>
      <c r="X1032" s="17">
        <v>4.0</v>
      </c>
      <c r="Y1032" s="17">
        <v>13.0</v>
      </c>
      <c r="Z1032" s="19" t="s">
        <v>12260</v>
      </c>
      <c r="AA1032" s="20" t="s">
        <v>12261</v>
      </c>
      <c r="AB1032" s="20" t="s">
        <v>12262</v>
      </c>
    </row>
    <row r="1033">
      <c r="B1033" s="2" t="s">
        <v>14513</v>
      </c>
      <c r="C1033" s="2">
        <v>11.0</v>
      </c>
      <c r="D1033" s="2" t="s">
        <v>4131</v>
      </c>
      <c r="E1033" s="2" t="s">
        <v>4132</v>
      </c>
      <c r="F1033" s="2">
        <v>2009.0</v>
      </c>
      <c r="G1033" s="2" t="s">
        <v>4133</v>
      </c>
      <c r="H1033" s="2" t="s">
        <v>266</v>
      </c>
      <c r="I1033" s="3" t="s">
        <v>4134</v>
      </c>
      <c r="J1033" s="3" t="s">
        <v>4135</v>
      </c>
      <c r="K1033" s="2">
        <v>509.0</v>
      </c>
      <c r="L1033" s="4">
        <v>44746.69887731481</v>
      </c>
      <c r="N1033" s="2" t="s">
        <v>4136</v>
      </c>
      <c r="U1033" s="2">
        <v>11.0</v>
      </c>
      <c r="V1033" s="2">
        <v>0.85</v>
      </c>
      <c r="W1033" s="2">
        <v>4.0</v>
      </c>
      <c r="X1033" s="2">
        <v>3.0</v>
      </c>
      <c r="Y1033" s="2">
        <v>13.0</v>
      </c>
      <c r="Z1033" s="2" t="s">
        <v>4137</v>
      </c>
      <c r="AA1033" s="3" t="s">
        <v>4138</v>
      </c>
      <c r="AB1033" s="3" t="s">
        <v>4139</v>
      </c>
    </row>
    <row r="1034">
      <c r="B1034" s="2" t="s">
        <v>14513</v>
      </c>
      <c r="C1034" s="2">
        <v>11.0</v>
      </c>
      <c r="D1034" s="2" t="s">
        <v>4192</v>
      </c>
      <c r="E1034" s="2" t="s">
        <v>4193</v>
      </c>
      <c r="F1034" s="2">
        <v>2010.0</v>
      </c>
      <c r="G1034" s="2" t="s">
        <v>4194</v>
      </c>
      <c r="H1034" s="3" t="s">
        <v>4195</v>
      </c>
      <c r="I1034" s="3" t="s">
        <v>4196</v>
      </c>
      <c r="J1034" s="3" t="s">
        <v>4197</v>
      </c>
      <c r="K1034" s="2">
        <v>517.0</v>
      </c>
      <c r="L1034" s="4">
        <v>44746.69887731481</v>
      </c>
      <c r="M1034" s="2" t="s">
        <v>109</v>
      </c>
      <c r="U1034" s="2">
        <v>11.0</v>
      </c>
      <c r="V1034" s="2">
        <v>0.92</v>
      </c>
      <c r="W1034" s="2">
        <v>11.0</v>
      </c>
      <c r="X1034" s="2">
        <v>1.0</v>
      </c>
      <c r="Y1034" s="2">
        <v>12.0</v>
      </c>
      <c r="Z1034" s="2" t="s">
        <v>4198</v>
      </c>
      <c r="AA1034" s="3" t="s">
        <v>4196</v>
      </c>
      <c r="AB1034" s="3" t="s">
        <v>4199</v>
      </c>
    </row>
    <row r="1035">
      <c r="B1035" s="2" t="s">
        <v>14514</v>
      </c>
      <c r="C1035" s="17">
        <v>11.0</v>
      </c>
      <c r="D1035" s="19" t="s">
        <v>12286</v>
      </c>
      <c r="E1035" s="19" t="s">
        <v>12287</v>
      </c>
      <c r="F1035" s="17">
        <v>2012.0</v>
      </c>
      <c r="G1035" s="22"/>
      <c r="H1035" s="20" t="s">
        <v>1606</v>
      </c>
      <c r="I1035" s="20" t="s">
        <v>12288</v>
      </c>
      <c r="J1035" s="20" t="s">
        <v>12289</v>
      </c>
      <c r="K1035" s="17">
        <v>653.0</v>
      </c>
      <c r="L1035" s="21" t="s">
        <v>7782</v>
      </c>
      <c r="M1035" s="22"/>
      <c r="N1035" s="22"/>
      <c r="O1035" s="22"/>
      <c r="P1035" s="22"/>
      <c r="Q1035" s="22"/>
      <c r="R1035" s="22"/>
      <c r="S1035" s="22"/>
      <c r="T1035" s="22"/>
      <c r="U1035" s="17">
        <v>11.0</v>
      </c>
      <c r="V1035" s="17">
        <v>1.1</v>
      </c>
      <c r="W1035" s="17">
        <v>11.0</v>
      </c>
      <c r="X1035" s="17">
        <v>1.0</v>
      </c>
      <c r="Y1035" s="17">
        <v>10.0</v>
      </c>
      <c r="Z1035" s="19" t="s">
        <v>12290</v>
      </c>
      <c r="AA1035" s="20" t="s">
        <v>12291</v>
      </c>
      <c r="AB1035" s="20" t="s">
        <v>12292</v>
      </c>
    </row>
    <row r="1036">
      <c r="B1036" s="2" t="s">
        <v>14513</v>
      </c>
      <c r="C1036" s="2">
        <v>11.0</v>
      </c>
      <c r="D1036" s="2" t="s">
        <v>4126</v>
      </c>
      <c r="E1036" s="2" t="s">
        <v>4127</v>
      </c>
      <c r="F1036" s="2">
        <v>2012.0</v>
      </c>
      <c r="H1036" s="2" t="s">
        <v>4128</v>
      </c>
      <c r="J1036" s="3" t="s">
        <v>4129</v>
      </c>
      <c r="K1036" s="2">
        <v>508.0</v>
      </c>
      <c r="L1036" s="4">
        <v>44746.69887731481</v>
      </c>
      <c r="M1036" s="2" t="s">
        <v>3660</v>
      </c>
      <c r="U1036" s="2">
        <v>11.0</v>
      </c>
      <c r="V1036" s="2">
        <v>1.1</v>
      </c>
      <c r="W1036" s="2">
        <v>11.0</v>
      </c>
      <c r="X1036" s="2">
        <v>1.0</v>
      </c>
      <c r="Y1036" s="2">
        <v>10.0</v>
      </c>
      <c r="AB1036" s="3" t="s">
        <v>4130</v>
      </c>
    </row>
    <row r="1037">
      <c r="B1037" s="2" t="s">
        <v>14514</v>
      </c>
      <c r="C1037" s="17">
        <v>11.0</v>
      </c>
      <c r="D1037" s="19" t="s">
        <v>12247</v>
      </c>
      <c r="E1037" s="19" t="s">
        <v>12248</v>
      </c>
      <c r="F1037" s="17">
        <v>2013.0</v>
      </c>
      <c r="G1037" s="19" t="s">
        <v>202</v>
      </c>
      <c r="H1037" s="20" t="s">
        <v>151</v>
      </c>
      <c r="I1037" s="20" t="s">
        <v>12249</v>
      </c>
      <c r="J1037" s="20" t="s">
        <v>12250</v>
      </c>
      <c r="K1037" s="17">
        <v>648.0</v>
      </c>
      <c r="L1037" s="21" t="s">
        <v>7782</v>
      </c>
      <c r="M1037" s="22"/>
      <c r="N1037" s="19" t="s">
        <v>12251</v>
      </c>
      <c r="Q1037" s="22"/>
      <c r="R1037" s="22"/>
      <c r="S1037" s="22"/>
      <c r="T1037" s="22"/>
      <c r="U1037" s="17">
        <v>11.0</v>
      </c>
      <c r="V1037" s="17">
        <v>1.22</v>
      </c>
      <c r="W1037" s="17">
        <v>2.0</v>
      </c>
      <c r="X1037" s="17">
        <v>5.0</v>
      </c>
      <c r="Y1037" s="17">
        <v>9.0</v>
      </c>
      <c r="Z1037" s="19" t="s">
        <v>12252</v>
      </c>
      <c r="AA1037" s="20" t="s">
        <v>12253</v>
      </c>
      <c r="AB1037" s="20" t="s">
        <v>12254</v>
      </c>
    </row>
    <row r="1038">
      <c r="B1038" s="2" t="s">
        <v>14513</v>
      </c>
      <c r="C1038" s="2">
        <v>11.0</v>
      </c>
      <c r="D1038" s="2" t="s">
        <v>2444</v>
      </c>
      <c r="E1038" s="2" t="s">
        <v>4169</v>
      </c>
      <c r="F1038" s="2">
        <v>2013.0</v>
      </c>
      <c r="G1038" s="2" t="s">
        <v>4170</v>
      </c>
      <c r="H1038" s="3" t="s">
        <v>322</v>
      </c>
      <c r="I1038" s="3" t="s">
        <v>4171</v>
      </c>
      <c r="J1038" s="3" t="s">
        <v>4172</v>
      </c>
      <c r="K1038" s="2">
        <v>514.0</v>
      </c>
      <c r="L1038" s="4">
        <v>44746.69887731481</v>
      </c>
      <c r="U1038" s="2">
        <v>11.0</v>
      </c>
      <c r="V1038" s="2">
        <v>1.22</v>
      </c>
      <c r="W1038" s="2">
        <v>11.0</v>
      </c>
      <c r="X1038" s="2">
        <v>1.0</v>
      </c>
      <c r="Y1038" s="2">
        <v>9.0</v>
      </c>
      <c r="Z1038" s="2" t="s">
        <v>4173</v>
      </c>
      <c r="AA1038" s="3" t="s">
        <v>4174</v>
      </c>
      <c r="AB1038" s="3" t="s">
        <v>4175</v>
      </c>
    </row>
    <row r="1039">
      <c r="B1039" s="2" t="s">
        <v>14513</v>
      </c>
      <c r="C1039" s="2">
        <v>11.0</v>
      </c>
      <c r="D1039" s="2" t="s">
        <v>4366</v>
      </c>
      <c r="E1039" s="2" t="s">
        <v>4367</v>
      </c>
      <c r="F1039" s="2">
        <v>2013.0</v>
      </c>
      <c r="G1039" s="2" t="s">
        <v>4368</v>
      </c>
      <c r="H1039" s="3" t="s">
        <v>705</v>
      </c>
      <c r="I1039" s="3" t="s">
        <v>4369</v>
      </c>
      <c r="J1039" s="3" t="s">
        <v>4370</v>
      </c>
      <c r="K1039" s="2">
        <v>540.0</v>
      </c>
      <c r="L1039" s="4">
        <v>44746.69887731481</v>
      </c>
      <c r="U1039" s="2">
        <v>10.0</v>
      </c>
      <c r="V1039" s="2">
        <v>1.11</v>
      </c>
      <c r="W1039" s="2">
        <v>5.0</v>
      </c>
      <c r="X1039" s="2">
        <v>2.0</v>
      </c>
      <c r="Y1039" s="2">
        <v>9.0</v>
      </c>
      <c r="Z1039" s="2" t="s">
        <v>4173</v>
      </c>
      <c r="AA1039" s="3" t="s">
        <v>4371</v>
      </c>
      <c r="AB1039" s="3" t="s">
        <v>4372</v>
      </c>
    </row>
    <row r="1040">
      <c r="B1040" s="2" t="s">
        <v>14514</v>
      </c>
      <c r="C1040" s="17">
        <v>11.0</v>
      </c>
      <c r="D1040" s="19" t="s">
        <v>12213</v>
      </c>
      <c r="E1040" s="19" t="s">
        <v>12214</v>
      </c>
      <c r="F1040" s="17">
        <v>2014.0</v>
      </c>
      <c r="G1040" s="19" t="s">
        <v>1137</v>
      </c>
      <c r="H1040" s="19" t="s">
        <v>115</v>
      </c>
      <c r="I1040" s="20" t="s">
        <v>12215</v>
      </c>
      <c r="J1040" s="20" t="s">
        <v>12216</v>
      </c>
      <c r="K1040" s="17">
        <v>640.0</v>
      </c>
      <c r="L1040" s="21" t="s">
        <v>7782</v>
      </c>
      <c r="M1040" s="19" t="s">
        <v>589</v>
      </c>
      <c r="N1040" s="22"/>
      <c r="O1040" s="22"/>
      <c r="P1040" s="22"/>
      <c r="Q1040" s="22"/>
      <c r="R1040" s="22"/>
      <c r="S1040" s="22"/>
      <c r="T1040" s="22"/>
      <c r="U1040" s="17">
        <v>11.0</v>
      </c>
      <c r="V1040" s="17">
        <v>1.38</v>
      </c>
      <c r="W1040" s="17">
        <v>3.0</v>
      </c>
      <c r="X1040" s="17">
        <v>4.0</v>
      </c>
      <c r="Y1040" s="17">
        <v>8.0</v>
      </c>
      <c r="Z1040" s="19" t="s">
        <v>12217</v>
      </c>
      <c r="AA1040" s="20" t="s">
        <v>12215</v>
      </c>
      <c r="AB1040" s="20" t="s">
        <v>12218</v>
      </c>
    </row>
    <row r="1041">
      <c r="B1041" s="2" t="s">
        <v>14514</v>
      </c>
      <c r="C1041" s="17">
        <v>11.0</v>
      </c>
      <c r="D1041" s="19" t="s">
        <v>12270</v>
      </c>
      <c r="E1041" s="19" t="s">
        <v>12271</v>
      </c>
      <c r="F1041" s="17">
        <v>2014.0</v>
      </c>
      <c r="G1041" s="19" t="s">
        <v>12272</v>
      </c>
      <c r="H1041" s="19" t="s">
        <v>124</v>
      </c>
      <c r="I1041" s="20" t="s">
        <v>12273</v>
      </c>
      <c r="J1041" s="20" t="s">
        <v>12274</v>
      </c>
      <c r="K1041" s="17">
        <v>651.0</v>
      </c>
      <c r="L1041" s="21" t="s">
        <v>7782</v>
      </c>
      <c r="M1041" s="22"/>
      <c r="N1041" s="19" t="s">
        <v>12275</v>
      </c>
      <c r="Q1041" s="22"/>
      <c r="R1041" s="22"/>
      <c r="S1041" s="22"/>
      <c r="T1041" s="22"/>
      <c r="U1041" s="17">
        <v>11.0</v>
      </c>
      <c r="V1041" s="17">
        <v>1.38</v>
      </c>
      <c r="W1041" s="17">
        <v>6.0</v>
      </c>
      <c r="X1041" s="17">
        <v>2.0</v>
      </c>
      <c r="Y1041" s="17">
        <v>8.0</v>
      </c>
      <c r="Z1041" s="19" t="s">
        <v>12276</v>
      </c>
      <c r="AA1041" s="20" t="s">
        <v>12277</v>
      </c>
      <c r="AB1041" s="20" t="s">
        <v>12278</v>
      </c>
    </row>
    <row r="1042">
      <c r="B1042" s="2" t="s">
        <v>14514</v>
      </c>
      <c r="C1042" s="17">
        <v>11.0</v>
      </c>
      <c r="D1042" s="19" t="s">
        <v>10046</v>
      </c>
      <c r="E1042" s="19" t="s">
        <v>12225</v>
      </c>
      <c r="F1042" s="17">
        <v>2014.0</v>
      </c>
      <c r="G1042" s="19" t="s">
        <v>10048</v>
      </c>
      <c r="H1042" s="19" t="s">
        <v>638</v>
      </c>
      <c r="I1042" s="20" t="s">
        <v>12226</v>
      </c>
      <c r="J1042" s="20" t="s">
        <v>12227</v>
      </c>
      <c r="K1042" s="17">
        <v>645.0</v>
      </c>
      <c r="L1042" s="21" t="s">
        <v>7782</v>
      </c>
      <c r="M1042" s="22"/>
      <c r="N1042" s="19" t="s">
        <v>12228</v>
      </c>
      <c r="Q1042" s="22"/>
      <c r="R1042" s="22"/>
      <c r="S1042" s="22"/>
      <c r="T1042" s="22"/>
      <c r="U1042" s="17">
        <v>11.0</v>
      </c>
      <c r="V1042" s="17">
        <v>1.38</v>
      </c>
      <c r="W1042" s="17">
        <v>11.0</v>
      </c>
      <c r="X1042" s="17">
        <v>1.0</v>
      </c>
      <c r="Y1042" s="17">
        <v>8.0</v>
      </c>
      <c r="Z1042" s="19" t="s">
        <v>12229</v>
      </c>
      <c r="AB1042" s="20" t="s">
        <v>12230</v>
      </c>
    </row>
    <row r="1043">
      <c r="B1043" s="2" t="s">
        <v>14514</v>
      </c>
      <c r="C1043" s="17">
        <v>11.0</v>
      </c>
      <c r="D1043" s="19" t="s">
        <v>12307</v>
      </c>
      <c r="E1043" s="19" t="s">
        <v>12308</v>
      </c>
      <c r="F1043" s="17">
        <v>2014.0</v>
      </c>
      <c r="G1043" s="19" t="s">
        <v>12309</v>
      </c>
      <c r="H1043" s="20" t="s">
        <v>151</v>
      </c>
      <c r="I1043" s="20" t="s">
        <v>12310</v>
      </c>
      <c r="J1043" s="20" t="s">
        <v>12311</v>
      </c>
      <c r="K1043" s="17">
        <v>656.0</v>
      </c>
      <c r="L1043" s="21" t="s">
        <v>7782</v>
      </c>
      <c r="M1043" s="22"/>
      <c r="N1043" s="19" t="s">
        <v>12312</v>
      </c>
      <c r="Q1043" s="22"/>
      <c r="R1043" s="22"/>
      <c r="S1043" s="22"/>
      <c r="T1043" s="22"/>
      <c r="U1043" s="17">
        <v>11.0</v>
      </c>
      <c r="V1043" s="17">
        <v>1.38</v>
      </c>
      <c r="W1043" s="17">
        <v>3.0</v>
      </c>
      <c r="X1043" s="17">
        <v>4.0</v>
      </c>
      <c r="Y1043" s="17">
        <v>8.0</v>
      </c>
      <c r="Z1043" s="19" t="s">
        <v>12313</v>
      </c>
      <c r="AA1043" s="20" t="s">
        <v>12314</v>
      </c>
      <c r="AB1043" s="20" t="s">
        <v>12315</v>
      </c>
    </row>
    <row r="1044">
      <c r="B1044" s="2" t="s">
        <v>14514</v>
      </c>
      <c r="C1044" s="17">
        <v>11.0</v>
      </c>
      <c r="D1044" s="19" t="s">
        <v>12293</v>
      </c>
      <c r="E1044" s="19" t="s">
        <v>12294</v>
      </c>
      <c r="F1044" s="17">
        <v>2014.0</v>
      </c>
      <c r="G1044" s="19" t="s">
        <v>11137</v>
      </c>
      <c r="H1044" s="19" t="s">
        <v>115</v>
      </c>
      <c r="I1044" s="20" t="s">
        <v>12295</v>
      </c>
      <c r="J1044" s="20" t="s">
        <v>12296</v>
      </c>
      <c r="K1044" s="17">
        <v>654.0</v>
      </c>
      <c r="L1044" s="21" t="s">
        <v>7782</v>
      </c>
      <c r="M1044" s="19" t="s">
        <v>589</v>
      </c>
      <c r="N1044" s="22"/>
      <c r="O1044" s="22"/>
      <c r="P1044" s="22"/>
      <c r="Q1044" s="22"/>
      <c r="R1044" s="22"/>
      <c r="S1044" s="22"/>
      <c r="T1044" s="22"/>
      <c r="U1044" s="17">
        <v>11.0</v>
      </c>
      <c r="V1044" s="17">
        <v>1.38</v>
      </c>
      <c r="W1044" s="17">
        <v>4.0</v>
      </c>
      <c r="X1044" s="17">
        <v>3.0</v>
      </c>
      <c r="Y1044" s="17">
        <v>8.0</v>
      </c>
      <c r="Z1044" s="19" t="s">
        <v>12297</v>
      </c>
      <c r="AA1044" s="20" t="s">
        <v>12295</v>
      </c>
      <c r="AB1044" s="20" t="s">
        <v>12298</v>
      </c>
    </row>
    <row r="1045">
      <c r="B1045" s="2" t="s">
        <v>14513</v>
      </c>
      <c r="C1045" s="2">
        <v>11.0</v>
      </c>
      <c r="D1045" s="2" t="s">
        <v>4162</v>
      </c>
      <c r="E1045" s="2" t="s">
        <v>4163</v>
      </c>
      <c r="F1045" s="2">
        <v>2014.0</v>
      </c>
      <c r="G1045" s="2" t="s">
        <v>4164</v>
      </c>
      <c r="H1045" s="3" t="s">
        <v>98</v>
      </c>
      <c r="I1045" s="3" t="s">
        <v>4165</v>
      </c>
      <c r="J1045" s="3" t="s">
        <v>4166</v>
      </c>
      <c r="K1045" s="2">
        <v>513.0</v>
      </c>
      <c r="L1045" s="4">
        <v>44746.69887731481</v>
      </c>
      <c r="U1045" s="2">
        <v>11.0</v>
      </c>
      <c r="V1045" s="2">
        <v>1.38</v>
      </c>
      <c r="W1045" s="2">
        <v>4.0</v>
      </c>
      <c r="X1045" s="2">
        <v>3.0</v>
      </c>
      <c r="Y1045" s="2">
        <v>8.0</v>
      </c>
      <c r="Z1045" s="2" t="s">
        <v>4167</v>
      </c>
      <c r="AB1045" s="3" t="s">
        <v>4168</v>
      </c>
    </row>
    <row r="1046">
      <c r="B1046" s="2" t="s">
        <v>14513</v>
      </c>
      <c r="C1046" s="2">
        <v>11.0</v>
      </c>
      <c r="D1046" s="2" t="s">
        <v>4262</v>
      </c>
      <c r="E1046" s="2" t="s">
        <v>4263</v>
      </c>
      <c r="F1046" s="2">
        <v>2014.0</v>
      </c>
      <c r="G1046" s="2" t="s">
        <v>4264</v>
      </c>
      <c r="H1046" s="3" t="s">
        <v>98</v>
      </c>
      <c r="I1046" s="3" t="s">
        <v>4265</v>
      </c>
      <c r="J1046" s="3" t="s">
        <v>4266</v>
      </c>
      <c r="K1046" s="2">
        <v>526.0</v>
      </c>
      <c r="L1046" s="4">
        <v>44746.69887731481</v>
      </c>
      <c r="U1046" s="2">
        <v>11.0</v>
      </c>
      <c r="V1046" s="2">
        <v>1.38</v>
      </c>
      <c r="W1046" s="2">
        <v>4.0</v>
      </c>
      <c r="X1046" s="2">
        <v>3.0</v>
      </c>
      <c r="Y1046" s="2">
        <v>8.0</v>
      </c>
      <c r="Z1046" s="2" t="s">
        <v>4267</v>
      </c>
      <c r="AA1046" s="3" t="s">
        <v>4268</v>
      </c>
      <c r="AB1046" s="3" t="s">
        <v>4269</v>
      </c>
    </row>
    <row r="1047">
      <c r="B1047" s="2" t="s">
        <v>14513</v>
      </c>
      <c r="C1047" s="2">
        <v>11.0</v>
      </c>
      <c r="D1047" s="2" t="s">
        <v>4140</v>
      </c>
      <c r="E1047" s="2" t="s">
        <v>4141</v>
      </c>
      <c r="F1047" s="2">
        <v>2014.0</v>
      </c>
      <c r="G1047" s="2" t="s">
        <v>4142</v>
      </c>
      <c r="H1047" s="3" t="s">
        <v>151</v>
      </c>
      <c r="I1047" s="3" t="s">
        <v>4143</v>
      </c>
      <c r="J1047" s="3" t="s">
        <v>4144</v>
      </c>
      <c r="K1047" s="2">
        <v>510.0</v>
      </c>
      <c r="L1047" s="4">
        <v>44746.69887731481</v>
      </c>
      <c r="N1047" s="2" t="s">
        <v>4145</v>
      </c>
      <c r="U1047" s="2">
        <v>11.0</v>
      </c>
      <c r="V1047" s="2">
        <v>1.38</v>
      </c>
      <c r="W1047" s="2">
        <v>4.0</v>
      </c>
      <c r="X1047" s="2">
        <v>3.0</v>
      </c>
      <c r="Y1047" s="2">
        <v>8.0</v>
      </c>
      <c r="Z1047" s="2" t="s">
        <v>4146</v>
      </c>
      <c r="AA1047" s="3" t="s">
        <v>4147</v>
      </c>
      <c r="AB1047" s="3" t="s">
        <v>4148</v>
      </c>
    </row>
    <row r="1048">
      <c r="B1048" s="2" t="s">
        <v>14514</v>
      </c>
      <c r="C1048" s="17">
        <v>11.0</v>
      </c>
      <c r="D1048" s="19" t="s">
        <v>12204</v>
      </c>
      <c r="E1048" s="19" t="s">
        <v>12205</v>
      </c>
      <c r="F1048" s="17">
        <v>2015.0</v>
      </c>
      <c r="G1048" s="19" t="s">
        <v>12206</v>
      </c>
      <c r="H1048" s="20" t="s">
        <v>151</v>
      </c>
      <c r="I1048" s="20" t="s">
        <v>12207</v>
      </c>
      <c r="J1048" s="20" t="s">
        <v>12208</v>
      </c>
      <c r="K1048" s="17">
        <v>638.0</v>
      </c>
      <c r="L1048" s="21" t="s">
        <v>7782</v>
      </c>
      <c r="M1048" s="22"/>
      <c r="N1048" s="19" t="s">
        <v>12209</v>
      </c>
      <c r="Q1048" s="22"/>
      <c r="R1048" s="22"/>
      <c r="S1048" s="22"/>
      <c r="T1048" s="22"/>
      <c r="U1048" s="17">
        <v>11.0</v>
      </c>
      <c r="V1048" s="17">
        <v>1.57</v>
      </c>
      <c r="W1048" s="17">
        <v>6.0</v>
      </c>
      <c r="X1048" s="17">
        <v>2.0</v>
      </c>
      <c r="Y1048" s="17">
        <v>7.0</v>
      </c>
      <c r="Z1048" s="19" t="s">
        <v>12210</v>
      </c>
      <c r="AA1048" s="20" t="s">
        <v>12211</v>
      </c>
      <c r="AB1048" s="20" t="s">
        <v>12212</v>
      </c>
    </row>
    <row r="1049">
      <c r="B1049" s="2" t="s">
        <v>14513</v>
      </c>
      <c r="C1049" s="2">
        <v>11.0</v>
      </c>
      <c r="D1049" s="2" t="s">
        <v>4215</v>
      </c>
      <c r="E1049" s="2" t="s">
        <v>4216</v>
      </c>
      <c r="F1049" s="2">
        <v>2015.0</v>
      </c>
      <c r="G1049" s="2" t="s">
        <v>4217</v>
      </c>
      <c r="H1049" s="3" t="s">
        <v>4218</v>
      </c>
      <c r="I1049" s="3" t="s">
        <v>4219</v>
      </c>
      <c r="J1049" s="3" t="s">
        <v>4220</v>
      </c>
      <c r="K1049" s="2">
        <v>520.0</v>
      </c>
      <c r="L1049" s="4">
        <v>44746.69887731481</v>
      </c>
      <c r="U1049" s="2">
        <v>11.0</v>
      </c>
      <c r="V1049" s="2">
        <v>1.57</v>
      </c>
      <c r="W1049" s="2">
        <v>3.0</v>
      </c>
      <c r="X1049" s="2">
        <v>4.0</v>
      </c>
      <c r="Y1049" s="2">
        <v>7.0</v>
      </c>
      <c r="Z1049" s="2" t="s">
        <v>4221</v>
      </c>
      <c r="AA1049" s="3" t="s">
        <v>4222</v>
      </c>
      <c r="AB1049" s="3" t="s">
        <v>4223</v>
      </c>
    </row>
    <row r="1050">
      <c r="B1050" s="2" t="s">
        <v>14513</v>
      </c>
      <c r="C1050" s="2">
        <v>11.0</v>
      </c>
      <c r="D1050" s="2" t="s">
        <v>4149</v>
      </c>
      <c r="E1050" s="2" t="s">
        <v>4150</v>
      </c>
      <c r="F1050" s="2">
        <v>2015.0</v>
      </c>
      <c r="H1050" s="3" t="s">
        <v>4151</v>
      </c>
      <c r="I1050" s="3" t="s">
        <v>4152</v>
      </c>
      <c r="J1050" s="3" t="s">
        <v>4153</v>
      </c>
      <c r="K1050" s="2">
        <v>511.0</v>
      </c>
      <c r="L1050" s="4">
        <v>44746.69887731481</v>
      </c>
      <c r="U1050" s="2">
        <v>11.0</v>
      </c>
      <c r="V1050" s="2">
        <v>1.57</v>
      </c>
      <c r="W1050" s="2">
        <v>11.0</v>
      </c>
      <c r="X1050" s="2">
        <v>1.0</v>
      </c>
      <c r="Y1050" s="2">
        <v>7.0</v>
      </c>
      <c r="Z1050" s="2" t="s">
        <v>4154</v>
      </c>
      <c r="AA1050" s="3" t="s">
        <v>4155</v>
      </c>
      <c r="AB1050" s="3" t="s">
        <v>4156</v>
      </c>
    </row>
    <row r="1051">
      <c r="A1051" s="2" t="s">
        <v>14515</v>
      </c>
      <c r="B1051" s="2" t="s">
        <v>14514</v>
      </c>
      <c r="C1051" s="17">
        <v>11.0</v>
      </c>
      <c r="D1051" s="19" t="s">
        <v>4118</v>
      </c>
      <c r="E1051" s="19" t="s">
        <v>4119</v>
      </c>
      <c r="F1051" s="17">
        <v>2016.0</v>
      </c>
      <c r="G1051" s="19" t="s">
        <v>4120</v>
      </c>
      <c r="H1051" s="20" t="s">
        <v>322</v>
      </c>
      <c r="I1051" s="20" t="s">
        <v>4121</v>
      </c>
      <c r="J1051" s="20" t="s">
        <v>4122</v>
      </c>
      <c r="K1051" s="17">
        <v>644.0</v>
      </c>
      <c r="L1051" s="21" t="s">
        <v>7782</v>
      </c>
      <c r="M1051" s="22"/>
      <c r="N1051" s="22"/>
      <c r="O1051" s="22"/>
      <c r="P1051" s="22"/>
      <c r="Q1051" s="22"/>
      <c r="R1051" s="22"/>
      <c r="S1051" s="22"/>
      <c r="T1051" s="22"/>
      <c r="U1051" s="17">
        <v>11.0</v>
      </c>
      <c r="V1051" s="17">
        <v>1.83</v>
      </c>
      <c r="W1051" s="17">
        <v>6.0</v>
      </c>
      <c r="X1051" s="17">
        <v>2.0</v>
      </c>
      <c r="Y1051" s="17">
        <v>6.0</v>
      </c>
      <c r="Z1051" s="19" t="s">
        <v>4123</v>
      </c>
      <c r="AA1051" s="20" t="s">
        <v>4124</v>
      </c>
      <c r="AB1051" s="20" t="s">
        <v>4125</v>
      </c>
    </row>
    <row r="1052">
      <c r="B1052" s="2" t="s">
        <v>14513</v>
      </c>
      <c r="C1052" s="2">
        <v>11.0</v>
      </c>
      <c r="D1052" s="2" t="s">
        <v>4254</v>
      </c>
      <c r="E1052" s="2" t="s">
        <v>4255</v>
      </c>
      <c r="F1052" s="2">
        <v>2016.0</v>
      </c>
      <c r="G1052" s="2" t="s">
        <v>4256</v>
      </c>
      <c r="H1052" s="3" t="s">
        <v>98</v>
      </c>
      <c r="I1052" s="3" t="s">
        <v>4257</v>
      </c>
      <c r="J1052" s="3" t="s">
        <v>4258</v>
      </c>
      <c r="K1052" s="2">
        <v>525.0</v>
      </c>
      <c r="L1052" s="4">
        <v>44746.69887731481</v>
      </c>
      <c r="U1052" s="2">
        <v>11.0</v>
      </c>
      <c r="V1052" s="2">
        <v>1.83</v>
      </c>
      <c r="W1052" s="2">
        <v>4.0</v>
      </c>
      <c r="X1052" s="2">
        <v>3.0</v>
      </c>
      <c r="Y1052" s="2">
        <v>6.0</v>
      </c>
      <c r="Z1052" s="2" t="s">
        <v>4259</v>
      </c>
      <c r="AA1052" s="3" t="s">
        <v>4260</v>
      </c>
      <c r="AB1052" s="3" t="s">
        <v>4261</v>
      </c>
    </row>
    <row r="1053">
      <c r="B1053" s="2" t="s">
        <v>14513</v>
      </c>
      <c r="C1053" s="2">
        <v>11.0</v>
      </c>
      <c r="D1053" s="2" t="s">
        <v>4109</v>
      </c>
      <c r="E1053" s="2" t="s">
        <v>4110</v>
      </c>
      <c r="F1053" s="2">
        <v>2016.0</v>
      </c>
      <c r="G1053" s="2" t="s">
        <v>4111</v>
      </c>
      <c r="H1053" s="3" t="s">
        <v>151</v>
      </c>
      <c r="I1053" s="3" t="s">
        <v>4112</v>
      </c>
      <c r="J1053" s="3" t="s">
        <v>4113</v>
      </c>
      <c r="K1053" s="2">
        <v>506.0</v>
      </c>
      <c r="L1053" s="4">
        <v>44746.69887731481</v>
      </c>
      <c r="N1053" s="2" t="s">
        <v>4114</v>
      </c>
      <c r="U1053" s="2">
        <v>11.0</v>
      </c>
      <c r="V1053" s="2">
        <v>1.83</v>
      </c>
      <c r="W1053" s="2">
        <v>4.0</v>
      </c>
      <c r="X1053" s="2">
        <v>3.0</v>
      </c>
      <c r="Y1053" s="2">
        <v>6.0</v>
      </c>
      <c r="Z1053" s="2" t="s">
        <v>4115</v>
      </c>
      <c r="AA1053" s="3" t="s">
        <v>4116</v>
      </c>
      <c r="AB1053" s="3" t="s">
        <v>4117</v>
      </c>
    </row>
    <row r="1054">
      <c r="B1054" s="2" t="s">
        <v>14514</v>
      </c>
      <c r="C1054" s="17">
        <v>11.0</v>
      </c>
      <c r="D1054" s="19" t="s">
        <v>12219</v>
      </c>
      <c r="E1054" s="19" t="s">
        <v>12220</v>
      </c>
      <c r="F1054" s="17">
        <v>2017.0</v>
      </c>
      <c r="G1054" s="19" t="s">
        <v>11429</v>
      </c>
      <c r="H1054" s="20" t="s">
        <v>10509</v>
      </c>
      <c r="I1054" s="20" t="s">
        <v>12221</v>
      </c>
      <c r="J1054" s="20" t="s">
        <v>12222</v>
      </c>
      <c r="K1054" s="17">
        <v>642.0</v>
      </c>
      <c r="L1054" s="21" t="s">
        <v>7782</v>
      </c>
      <c r="M1054" s="19" t="s">
        <v>589</v>
      </c>
      <c r="N1054" s="22"/>
      <c r="O1054" s="22"/>
      <c r="P1054" s="22"/>
      <c r="Q1054" s="22"/>
      <c r="R1054" s="22"/>
      <c r="S1054" s="22"/>
      <c r="T1054" s="22"/>
      <c r="U1054" s="17">
        <v>11.0</v>
      </c>
      <c r="V1054" s="17">
        <v>2.2</v>
      </c>
      <c r="W1054" s="17">
        <v>3.0</v>
      </c>
      <c r="X1054" s="17">
        <v>4.0</v>
      </c>
      <c r="Y1054" s="17">
        <v>5.0</v>
      </c>
      <c r="Z1054" s="19" t="s">
        <v>12223</v>
      </c>
      <c r="AA1054" s="20" t="s">
        <v>12221</v>
      </c>
      <c r="AB1054" s="20" t="s">
        <v>12224</v>
      </c>
    </row>
    <row r="1055">
      <c r="B1055" s="2" t="s">
        <v>14513</v>
      </c>
      <c r="C1055" s="2">
        <v>11.0</v>
      </c>
      <c r="D1055" s="2" t="s">
        <v>4278</v>
      </c>
      <c r="E1055" s="2" t="s">
        <v>4279</v>
      </c>
      <c r="F1055" s="2">
        <v>2017.0</v>
      </c>
      <c r="G1055" s="2" t="s">
        <v>4280</v>
      </c>
      <c r="H1055" s="3" t="s">
        <v>98</v>
      </c>
      <c r="I1055" s="3" t="s">
        <v>4281</v>
      </c>
      <c r="J1055" s="3" t="s">
        <v>4282</v>
      </c>
      <c r="K1055" s="2">
        <v>528.0</v>
      </c>
      <c r="L1055" s="4">
        <v>44746.69887731481</v>
      </c>
      <c r="U1055" s="2">
        <v>11.0</v>
      </c>
      <c r="V1055" s="2">
        <v>2.2</v>
      </c>
      <c r="W1055" s="2">
        <v>4.0</v>
      </c>
      <c r="X1055" s="2">
        <v>3.0</v>
      </c>
      <c r="Y1055" s="2">
        <v>5.0</v>
      </c>
      <c r="Z1055" s="2" t="s">
        <v>4283</v>
      </c>
      <c r="AA1055" s="3" t="s">
        <v>4284</v>
      </c>
      <c r="AB1055" s="3" t="s">
        <v>4285</v>
      </c>
    </row>
    <row r="1056">
      <c r="B1056" s="2" t="s">
        <v>14513</v>
      </c>
      <c r="C1056" s="2">
        <v>11.0</v>
      </c>
      <c r="D1056" s="2" t="s">
        <v>4301</v>
      </c>
      <c r="E1056" s="2" t="s">
        <v>4302</v>
      </c>
      <c r="F1056" s="2">
        <v>2017.0</v>
      </c>
      <c r="H1056" s="3" t="s">
        <v>4303</v>
      </c>
      <c r="I1056" s="3" t="s">
        <v>4304</v>
      </c>
      <c r="J1056" s="3" t="s">
        <v>4305</v>
      </c>
      <c r="K1056" s="2">
        <v>531.0</v>
      </c>
      <c r="L1056" s="4">
        <v>44746.69887731481</v>
      </c>
      <c r="M1056" s="2" t="s">
        <v>109</v>
      </c>
      <c r="U1056" s="2">
        <v>11.0</v>
      </c>
      <c r="V1056" s="2">
        <v>2.2</v>
      </c>
      <c r="W1056" s="2">
        <v>4.0</v>
      </c>
      <c r="X1056" s="2">
        <v>3.0</v>
      </c>
      <c r="Y1056" s="2">
        <v>5.0</v>
      </c>
      <c r="Z1056" s="2" t="s">
        <v>4306</v>
      </c>
      <c r="AA1056" s="3" t="s">
        <v>4304</v>
      </c>
      <c r="AB1056" s="3" t="s">
        <v>4307</v>
      </c>
    </row>
    <row r="1057">
      <c r="B1057" s="2" t="s">
        <v>14514</v>
      </c>
      <c r="C1057" s="17">
        <v>10.0</v>
      </c>
      <c r="D1057" s="19" t="s">
        <v>12415</v>
      </c>
      <c r="E1057" s="19" t="s">
        <v>12416</v>
      </c>
      <c r="F1057" s="17">
        <v>2001.0</v>
      </c>
      <c r="G1057" s="22"/>
      <c r="H1057" s="20" t="s">
        <v>305</v>
      </c>
      <c r="I1057" s="20" t="s">
        <v>12417</v>
      </c>
      <c r="J1057" s="20" t="s">
        <v>12418</v>
      </c>
      <c r="K1057" s="17">
        <v>670.0</v>
      </c>
      <c r="L1057" s="21" t="s">
        <v>7782</v>
      </c>
      <c r="M1057" s="19" t="s">
        <v>91</v>
      </c>
      <c r="N1057" s="22"/>
      <c r="O1057" s="22"/>
      <c r="P1057" s="22"/>
      <c r="Q1057" s="22"/>
      <c r="R1057" s="22"/>
      <c r="S1057" s="22"/>
      <c r="T1057" s="22"/>
      <c r="U1057" s="17">
        <v>10.0</v>
      </c>
      <c r="V1057" s="17">
        <v>0.48</v>
      </c>
      <c r="W1057" s="17">
        <v>10.0</v>
      </c>
      <c r="X1057" s="17">
        <v>1.0</v>
      </c>
      <c r="Y1057" s="17">
        <v>21.0</v>
      </c>
      <c r="Z1057" s="19" t="s">
        <v>12419</v>
      </c>
      <c r="AA1057" s="20" t="s">
        <v>12417</v>
      </c>
      <c r="AB1057" s="20" t="s">
        <v>12420</v>
      </c>
    </row>
    <row r="1058">
      <c r="B1058" s="2" t="s">
        <v>14514</v>
      </c>
      <c r="C1058" s="17">
        <v>10.0</v>
      </c>
      <c r="D1058" s="19" t="s">
        <v>12436</v>
      </c>
      <c r="E1058" s="19" t="s">
        <v>12437</v>
      </c>
      <c r="F1058" s="17">
        <v>2004.0</v>
      </c>
      <c r="G1058" s="19" t="s">
        <v>12438</v>
      </c>
      <c r="H1058" s="20" t="s">
        <v>98</v>
      </c>
      <c r="I1058" s="20" t="s">
        <v>12439</v>
      </c>
      <c r="J1058" s="20" t="s">
        <v>12440</v>
      </c>
      <c r="K1058" s="17">
        <v>674.0</v>
      </c>
      <c r="L1058" s="21" t="s">
        <v>7782</v>
      </c>
      <c r="M1058" s="22"/>
      <c r="N1058" s="22"/>
      <c r="O1058" s="22"/>
      <c r="P1058" s="22"/>
      <c r="Q1058" s="22"/>
      <c r="R1058" s="22"/>
      <c r="S1058" s="22"/>
      <c r="T1058" s="22"/>
      <c r="U1058" s="17">
        <v>10.0</v>
      </c>
      <c r="V1058" s="17">
        <v>0.56</v>
      </c>
      <c r="W1058" s="17">
        <v>3.0</v>
      </c>
      <c r="X1058" s="17">
        <v>4.0</v>
      </c>
      <c r="Y1058" s="17">
        <v>18.0</v>
      </c>
      <c r="Z1058" s="19" t="s">
        <v>12441</v>
      </c>
      <c r="AA1058" s="20" t="s">
        <v>12442</v>
      </c>
      <c r="AB1058" s="20" t="s">
        <v>12443</v>
      </c>
    </row>
    <row r="1059">
      <c r="B1059" s="2" t="s">
        <v>14513</v>
      </c>
      <c r="C1059" s="2">
        <v>10.0</v>
      </c>
      <c r="D1059" s="2" t="s">
        <v>4373</v>
      </c>
      <c r="E1059" s="2" t="s">
        <v>4374</v>
      </c>
      <c r="F1059" s="2">
        <v>2004.0</v>
      </c>
      <c r="G1059" s="2" t="s">
        <v>4375</v>
      </c>
      <c r="H1059" s="3" t="s">
        <v>151</v>
      </c>
      <c r="I1059" s="3" t="s">
        <v>4376</v>
      </c>
      <c r="J1059" s="3" t="s">
        <v>4377</v>
      </c>
      <c r="K1059" s="2">
        <v>541.0</v>
      </c>
      <c r="L1059" s="4">
        <v>44746.69887731481</v>
      </c>
      <c r="N1059" s="2" t="s">
        <v>4378</v>
      </c>
      <c r="U1059" s="2">
        <v>10.0</v>
      </c>
      <c r="V1059" s="2">
        <v>0.56</v>
      </c>
      <c r="W1059" s="2">
        <v>5.0</v>
      </c>
      <c r="X1059" s="2">
        <v>2.0</v>
      </c>
      <c r="Y1059" s="2">
        <v>18.0</v>
      </c>
      <c r="Z1059" s="2" t="s">
        <v>4379</v>
      </c>
      <c r="AA1059" s="3" t="s">
        <v>4380</v>
      </c>
      <c r="AB1059" s="3" t="s">
        <v>4381</v>
      </c>
    </row>
    <row r="1060">
      <c r="B1060" s="2" t="s">
        <v>14514</v>
      </c>
      <c r="C1060" s="17">
        <v>10.0</v>
      </c>
      <c r="D1060" s="19" t="s">
        <v>12452</v>
      </c>
      <c r="E1060" s="19" t="s">
        <v>12453</v>
      </c>
      <c r="F1060" s="17">
        <v>2005.0</v>
      </c>
      <c r="G1060" s="19" t="s">
        <v>8463</v>
      </c>
      <c r="H1060" s="19" t="s">
        <v>124</v>
      </c>
      <c r="I1060" s="20" t="s">
        <v>12454</v>
      </c>
      <c r="J1060" s="20" t="s">
        <v>12455</v>
      </c>
      <c r="K1060" s="17">
        <v>676.0</v>
      </c>
      <c r="L1060" s="21" t="s">
        <v>7782</v>
      </c>
      <c r="M1060" s="22"/>
      <c r="N1060" s="19" t="s">
        <v>12456</v>
      </c>
      <c r="Q1060" s="22"/>
      <c r="R1060" s="22"/>
      <c r="S1060" s="22"/>
      <c r="T1060" s="22"/>
      <c r="U1060" s="17">
        <v>10.0</v>
      </c>
      <c r="V1060" s="17">
        <v>0.59</v>
      </c>
      <c r="W1060" s="17">
        <v>2.0</v>
      </c>
      <c r="X1060" s="17">
        <v>5.0</v>
      </c>
      <c r="Y1060" s="17">
        <v>17.0</v>
      </c>
      <c r="Z1060" s="19" t="s">
        <v>12457</v>
      </c>
      <c r="AA1060" s="19" t="s">
        <v>12458</v>
      </c>
      <c r="AB1060" s="20" t="s">
        <v>12459</v>
      </c>
    </row>
    <row r="1061">
      <c r="B1061" s="2" t="s">
        <v>14513</v>
      </c>
      <c r="C1061" s="2">
        <v>10.0</v>
      </c>
      <c r="D1061" s="2" t="s">
        <v>4328</v>
      </c>
      <c r="E1061" s="2" t="s">
        <v>4329</v>
      </c>
      <c r="F1061" s="2">
        <v>2005.0</v>
      </c>
      <c r="G1061" s="2" t="s">
        <v>4330</v>
      </c>
      <c r="H1061" s="2" t="s">
        <v>124</v>
      </c>
      <c r="I1061" s="3" t="s">
        <v>4331</v>
      </c>
      <c r="J1061" s="3" t="s">
        <v>4332</v>
      </c>
      <c r="K1061" s="2">
        <v>535.0</v>
      </c>
      <c r="L1061" s="4">
        <v>44746.69887731481</v>
      </c>
      <c r="N1061" s="2" t="s">
        <v>4333</v>
      </c>
      <c r="U1061" s="2">
        <v>10.0</v>
      </c>
      <c r="V1061" s="2">
        <v>0.59</v>
      </c>
      <c r="W1061" s="2">
        <v>3.0</v>
      </c>
      <c r="X1061" s="2">
        <v>4.0</v>
      </c>
      <c r="Y1061" s="2">
        <v>17.0</v>
      </c>
      <c r="Z1061" s="2" t="s">
        <v>4334</v>
      </c>
      <c r="AA1061" s="3" t="s">
        <v>4335</v>
      </c>
      <c r="AB1061" s="3" t="s">
        <v>4336</v>
      </c>
    </row>
    <row r="1062">
      <c r="B1062" s="2" t="s">
        <v>14514</v>
      </c>
      <c r="C1062" s="17">
        <v>10.0</v>
      </c>
      <c r="D1062" s="19" t="s">
        <v>12507</v>
      </c>
      <c r="E1062" s="19" t="s">
        <v>12508</v>
      </c>
      <c r="F1062" s="17">
        <v>2006.0</v>
      </c>
      <c r="G1062" s="19" t="s">
        <v>12509</v>
      </c>
      <c r="H1062" s="20" t="s">
        <v>6182</v>
      </c>
      <c r="I1062" s="20" t="s">
        <v>12510</v>
      </c>
      <c r="J1062" s="20" t="s">
        <v>12511</v>
      </c>
      <c r="K1062" s="17">
        <v>683.0</v>
      </c>
      <c r="L1062" s="21" t="s">
        <v>7782</v>
      </c>
      <c r="M1062" s="22"/>
      <c r="N1062" s="22"/>
      <c r="O1062" s="22"/>
      <c r="P1062" s="22"/>
      <c r="Q1062" s="22"/>
      <c r="R1062" s="22"/>
      <c r="S1062" s="22"/>
      <c r="T1062" s="22"/>
      <c r="U1062" s="17">
        <v>10.0</v>
      </c>
      <c r="V1062" s="17">
        <v>0.63</v>
      </c>
      <c r="W1062" s="17">
        <v>3.0</v>
      </c>
      <c r="X1062" s="17">
        <v>3.0</v>
      </c>
      <c r="Y1062" s="17">
        <v>16.0</v>
      </c>
      <c r="Z1062" s="19" t="s">
        <v>12512</v>
      </c>
      <c r="AA1062" s="20" t="s">
        <v>12513</v>
      </c>
      <c r="AB1062" s="20" t="s">
        <v>12514</v>
      </c>
    </row>
    <row r="1063">
      <c r="B1063" s="2" t="s">
        <v>14514</v>
      </c>
      <c r="C1063" s="17">
        <v>10.0</v>
      </c>
      <c r="D1063" s="19" t="s">
        <v>12367</v>
      </c>
      <c r="E1063" s="19" t="s">
        <v>12368</v>
      </c>
      <c r="F1063" s="17">
        <v>2006.0</v>
      </c>
      <c r="G1063" s="19" t="s">
        <v>12369</v>
      </c>
      <c r="H1063" s="20" t="s">
        <v>98</v>
      </c>
      <c r="I1063" s="20" t="s">
        <v>12370</v>
      </c>
      <c r="J1063" s="20" t="s">
        <v>12371</v>
      </c>
      <c r="K1063" s="17">
        <v>664.0</v>
      </c>
      <c r="L1063" s="21" t="s">
        <v>7782</v>
      </c>
      <c r="M1063" s="22"/>
      <c r="N1063" s="22"/>
      <c r="O1063" s="22"/>
      <c r="P1063" s="22"/>
      <c r="Q1063" s="22"/>
      <c r="R1063" s="22"/>
      <c r="S1063" s="22"/>
      <c r="T1063" s="22"/>
      <c r="U1063" s="17">
        <v>10.0</v>
      </c>
      <c r="V1063" s="17">
        <v>0.63</v>
      </c>
      <c r="W1063" s="17">
        <v>3.0</v>
      </c>
      <c r="X1063" s="17">
        <v>3.0</v>
      </c>
      <c r="Y1063" s="17">
        <v>16.0</v>
      </c>
      <c r="Z1063" s="19" t="s">
        <v>12372</v>
      </c>
      <c r="AA1063" s="20" t="s">
        <v>12373</v>
      </c>
      <c r="AB1063" s="20" t="s">
        <v>12374</v>
      </c>
    </row>
    <row r="1064">
      <c r="B1064" s="2" t="s">
        <v>14514</v>
      </c>
      <c r="C1064" s="17">
        <v>10.0</v>
      </c>
      <c r="D1064" s="19" t="s">
        <v>11747</v>
      </c>
      <c r="E1064" s="19" t="s">
        <v>12390</v>
      </c>
      <c r="F1064" s="17">
        <v>2006.0</v>
      </c>
      <c r="G1064" s="19" t="s">
        <v>12391</v>
      </c>
      <c r="H1064" s="19" t="s">
        <v>124</v>
      </c>
      <c r="I1064" s="20" t="s">
        <v>12392</v>
      </c>
      <c r="J1064" s="20" t="s">
        <v>12393</v>
      </c>
      <c r="K1064" s="17">
        <v>667.0</v>
      </c>
      <c r="L1064" s="21" t="s">
        <v>7782</v>
      </c>
      <c r="M1064" s="22"/>
      <c r="N1064" s="19" t="s">
        <v>12394</v>
      </c>
      <c r="P1064" s="22"/>
      <c r="Q1064" s="22"/>
      <c r="R1064" s="22"/>
      <c r="S1064" s="22"/>
      <c r="T1064" s="22"/>
      <c r="U1064" s="17">
        <v>10.0</v>
      </c>
      <c r="V1064" s="17">
        <v>0.63</v>
      </c>
      <c r="W1064" s="17">
        <v>10.0</v>
      </c>
      <c r="X1064" s="17">
        <v>1.0</v>
      </c>
      <c r="Y1064" s="17">
        <v>16.0</v>
      </c>
      <c r="Z1064" s="19" t="s">
        <v>12395</v>
      </c>
      <c r="AA1064" s="20" t="s">
        <v>12396</v>
      </c>
      <c r="AB1064" s="20" t="s">
        <v>12397</v>
      </c>
    </row>
    <row r="1065">
      <c r="B1065" s="2" t="s">
        <v>14514</v>
      </c>
      <c r="C1065" s="17">
        <v>10.0</v>
      </c>
      <c r="D1065" s="19" t="s">
        <v>12324</v>
      </c>
      <c r="E1065" s="19" t="s">
        <v>12325</v>
      </c>
      <c r="F1065" s="17">
        <v>2006.0</v>
      </c>
      <c r="G1065" s="19" t="s">
        <v>5590</v>
      </c>
      <c r="H1065" s="20" t="s">
        <v>98</v>
      </c>
      <c r="I1065" s="20" t="s">
        <v>12326</v>
      </c>
      <c r="J1065" s="20" t="s">
        <v>12327</v>
      </c>
      <c r="K1065" s="17">
        <v>658.0</v>
      </c>
      <c r="L1065" s="21" t="s">
        <v>7782</v>
      </c>
      <c r="M1065" s="22"/>
      <c r="N1065" s="22"/>
      <c r="O1065" s="22"/>
      <c r="P1065" s="22"/>
      <c r="Q1065" s="22"/>
      <c r="R1065" s="22"/>
      <c r="S1065" s="22"/>
      <c r="T1065" s="22"/>
      <c r="U1065" s="17">
        <v>10.0</v>
      </c>
      <c r="V1065" s="17">
        <v>0.63</v>
      </c>
      <c r="W1065" s="17">
        <v>3.0</v>
      </c>
      <c r="X1065" s="17">
        <v>4.0</v>
      </c>
      <c r="Y1065" s="17">
        <v>16.0</v>
      </c>
      <c r="Z1065" s="19" t="s">
        <v>12328</v>
      </c>
      <c r="AA1065" s="20" t="s">
        <v>12329</v>
      </c>
      <c r="AB1065" s="20" t="s">
        <v>12330</v>
      </c>
    </row>
    <row r="1066">
      <c r="B1066" s="2" t="s">
        <v>14514</v>
      </c>
      <c r="C1066" s="17">
        <v>10.0</v>
      </c>
      <c r="D1066" s="19" t="s">
        <v>12477</v>
      </c>
      <c r="E1066" s="19" t="s">
        <v>12478</v>
      </c>
      <c r="F1066" s="17">
        <v>2007.0</v>
      </c>
      <c r="G1066" s="19" t="s">
        <v>12479</v>
      </c>
      <c r="H1066" s="19" t="s">
        <v>1804</v>
      </c>
      <c r="I1066" s="20" t="s">
        <v>12480</v>
      </c>
      <c r="J1066" s="20" t="s">
        <v>12481</v>
      </c>
      <c r="K1066" s="17">
        <v>679.0</v>
      </c>
      <c r="L1066" s="21" t="s">
        <v>7782</v>
      </c>
      <c r="M1066" s="19" t="s">
        <v>109</v>
      </c>
      <c r="N1066" s="22"/>
      <c r="O1066" s="22"/>
      <c r="P1066" s="22"/>
      <c r="Q1066" s="22"/>
      <c r="R1066" s="22"/>
      <c r="S1066" s="22"/>
      <c r="T1066" s="22"/>
      <c r="U1066" s="17">
        <v>10.0</v>
      </c>
      <c r="V1066" s="17">
        <v>0.67</v>
      </c>
      <c r="W1066" s="17">
        <v>3.0</v>
      </c>
      <c r="X1066" s="17">
        <v>4.0</v>
      </c>
      <c r="Y1066" s="17">
        <v>15.0</v>
      </c>
      <c r="Z1066" s="19" t="s">
        <v>12482</v>
      </c>
      <c r="AA1066" s="20" t="s">
        <v>12480</v>
      </c>
      <c r="AB1066" s="20" t="s">
        <v>12483</v>
      </c>
    </row>
    <row r="1067">
      <c r="B1067" s="2" t="s">
        <v>14514</v>
      </c>
      <c r="C1067" s="17">
        <v>10.0</v>
      </c>
      <c r="D1067" s="19" t="s">
        <v>12655</v>
      </c>
      <c r="E1067" s="19" t="s">
        <v>12656</v>
      </c>
      <c r="F1067" s="17">
        <v>2007.0</v>
      </c>
      <c r="G1067" s="19" t="s">
        <v>12657</v>
      </c>
      <c r="H1067" s="19" t="s">
        <v>124</v>
      </c>
      <c r="I1067" s="20" t="s">
        <v>12658</v>
      </c>
      <c r="J1067" s="20" t="s">
        <v>12659</v>
      </c>
      <c r="K1067" s="17">
        <v>708.0</v>
      </c>
      <c r="L1067" s="21" t="s">
        <v>7782</v>
      </c>
      <c r="M1067" s="22"/>
      <c r="N1067" s="19" t="s">
        <v>12660</v>
      </c>
      <c r="Q1067" s="22"/>
      <c r="R1067" s="22"/>
      <c r="S1067" s="22"/>
      <c r="T1067" s="22"/>
      <c r="U1067" s="17">
        <v>10.0</v>
      </c>
      <c r="V1067" s="17">
        <v>0.67</v>
      </c>
      <c r="W1067" s="17">
        <v>5.0</v>
      </c>
      <c r="X1067" s="17">
        <v>2.0</v>
      </c>
      <c r="Y1067" s="17">
        <v>15.0</v>
      </c>
      <c r="Z1067" s="19" t="s">
        <v>12661</v>
      </c>
      <c r="AA1067" s="20" t="s">
        <v>12662</v>
      </c>
      <c r="AB1067" s="20" t="s">
        <v>12663</v>
      </c>
    </row>
    <row r="1068">
      <c r="B1068" s="2" t="s">
        <v>14514</v>
      </c>
      <c r="C1068" s="17">
        <v>10.0</v>
      </c>
      <c r="D1068" s="19" t="s">
        <v>13844</v>
      </c>
      <c r="E1068" s="19" t="s">
        <v>13845</v>
      </c>
      <c r="F1068" s="17">
        <v>2008.0</v>
      </c>
      <c r="G1068" s="19" t="s">
        <v>3138</v>
      </c>
      <c r="H1068" s="20" t="s">
        <v>6182</v>
      </c>
      <c r="I1068" s="20" t="s">
        <v>13846</v>
      </c>
      <c r="J1068" s="20" t="s">
        <v>13847</v>
      </c>
      <c r="K1068" s="17">
        <v>894.0</v>
      </c>
      <c r="L1068" s="21" t="s">
        <v>7782</v>
      </c>
      <c r="M1068" s="22"/>
      <c r="N1068" s="22"/>
      <c r="O1068" s="22"/>
      <c r="P1068" s="22"/>
      <c r="Q1068" s="22"/>
      <c r="R1068" s="22"/>
      <c r="S1068" s="22"/>
      <c r="T1068" s="22"/>
      <c r="U1068" s="17">
        <v>10.0</v>
      </c>
      <c r="V1068" s="17">
        <v>0.71</v>
      </c>
      <c r="W1068" s="17">
        <v>3.0</v>
      </c>
      <c r="X1068" s="17">
        <v>3.0</v>
      </c>
      <c r="Y1068" s="17">
        <v>14.0</v>
      </c>
      <c r="Z1068" s="19" t="s">
        <v>13848</v>
      </c>
      <c r="AA1068" s="20" t="s">
        <v>13849</v>
      </c>
      <c r="AB1068" s="20" t="s">
        <v>13850</v>
      </c>
    </row>
    <row r="1069">
      <c r="B1069" s="2" t="s">
        <v>14514</v>
      </c>
      <c r="C1069" s="17">
        <v>10.0</v>
      </c>
      <c r="D1069" s="19" t="s">
        <v>12154</v>
      </c>
      <c r="E1069" s="19" t="s">
        <v>12361</v>
      </c>
      <c r="F1069" s="17">
        <v>2008.0</v>
      </c>
      <c r="G1069" s="19" t="s">
        <v>8463</v>
      </c>
      <c r="H1069" s="19" t="s">
        <v>124</v>
      </c>
      <c r="I1069" s="20" t="s">
        <v>12362</v>
      </c>
      <c r="J1069" s="20" t="s">
        <v>12363</v>
      </c>
      <c r="K1069" s="17">
        <v>663.0</v>
      </c>
      <c r="L1069" s="21" t="s">
        <v>7782</v>
      </c>
      <c r="M1069" s="22"/>
      <c r="N1069" s="19" t="s">
        <v>12364</v>
      </c>
      <c r="Q1069" s="22"/>
      <c r="R1069" s="22"/>
      <c r="S1069" s="22"/>
      <c r="T1069" s="22"/>
      <c r="U1069" s="17">
        <v>10.0</v>
      </c>
      <c r="V1069" s="17">
        <v>0.71</v>
      </c>
      <c r="W1069" s="17">
        <v>3.0</v>
      </c>
      <c r="X1069" s="17">
        <v>4.0</v>
      </c>
      <c r="Y1069" s="17">
        <v>14.0</v>
      </c>
      <c r="Z1069" s="19" t="s">
        <v>12159</v>
      </c>
      <c r="AA1069" s="20" t="s">
        <v>12365</v>
      </c>
      <c r="AB1069" s="20" t="s">
        <v>12366</v>
      </c>
    </row>
    <row r="1070">
      <c r="B1070" s="2" t="s">
        <v>14514</v>
      </c>
      <c r="C1070" s="17">
        <v>10.0</v>
      </c>
      <c r="D1070" s="19" t="s">
        <v>12331</v>
      </c>
      <c r="E1070" s="19" t="s">
        <v>12332</v>
      </c>
      <c r="F1070" s="17">
        <v>2008.0</v>
      </c>
      <c r="G1070" s="19" t="s">
        <v>12333</v>
      </c>
      <c r="H1070" s="19" t="s">
        <v>124</v>
      </c>
      <c r="I1070" s="20" t="s">
        <v>12334</v>
      </c>
      <c r="J1070" s="20" t="s">
        <v>12335</v>
      </c>
      <c r="K1070" s="17">
        <v>659.0</v>
      </c>
      <c r="L1070" s="21" t="s">
        <v>7782</v>
      </c>
      <c r="M1070" s="22"/>
      <c r="N1070" s="19" t="s">
        <v>12336</v>
      </c>
      <c r="Q1070" s="22"/>
      <c r="R1070" s="22"/>
      <c r="S1070" s="22"/>
      <c r="T1070" s="22"/>
      <c r="U1070" s="17">
        <v>10.0</v>
      </c>
      <c r="V1070" s="17">
        <v>0.71</v>
      </c>
      <c r="W1070" s="17">
        <v>3.0</v>
      </c>
      <c r="X1070" s="17">
        <v>4.0</v>
      </c>
      <c r="Y1070" s="17">
        <v>14.0</v>
      </c>
      <c r="Z1070" s="19" t="s">
        <v>12337</v>
      </c>
      <c r="AA1070" s="20" t="s">
        <v>12338</v>
      </c>
      <c r="AB1070" s="20" t="s">
        <v>12339</v>
      </c>
    </row>
    <row r="1071">
      <c r="B1071" s="2" t="s">
        <v>14513</v>
      </c>
      <c r="C1071" s="2">
        <v>10.0</v>
      </c>
      <c r="D1071" s="2" t="s">
        <v>1626</v>
      </c>
      <c r="E1071" s="2" t="s">
        <v>4337</v>
      </c>
      <c r="F1071" s="2">
        <v>2008.0</v>
      </c>
      <c r="H1071" s="2" t="s">
        <v>1804</v>
      </c>
      <c r="I1071" s="3" t="s">
        <v>4338</v>
      </c>
      <c r="J1071" s="3" t="s">
        <v>4339</v>
      </c>
      <c r="K1071" s="2">
        <v>536.0</v>
      </c>
      <c r="L1071" s="4">
        <v>44746.69887731481</v>
      </c>
      <c r="U1071" s="2">
        <v>10.0</v>
      </c>
      <c r="V1071" s="2">
        <v>0.71</v>
      </c>
      <c r="W1071" s="2">
        <v>5.0</v>
      </c>
      <c r="X1071" s="2">
        <v>2.0</v>
      </c>
      <c r="Y1071" s="2">
        <v>14.0</v>
      </c>
      <c r="Z1071" s="2" t="s">
        <v>4340</v>
      </c>
      <c r="AB1071" s="3" t="s">
        <v>4341</v>
      </c>
    </row>
    <row r="1072">
      <c r="B1072" s="2" t="s">
        <v>14514</v>
      </c>
      <c r="C1072" s="17">
        <v>10.0</v>
      </c>
      <c r="D1072" s="19" t="s">
        <v>12484</v>
      </c>
      <c r="E1072" s="19" t="s">
        <v>12485</v>
      </c>
      <c r="F1072" s="17">
        <v>2009.0</v>
      </c>
      <c r="G1072" s="19" t="s">
        <v>12486</v>
      </c>
      <c r="H1072" s="19" t="s">
        <v>124</v>
      </c>
      <c r="I1072" s="20" t="s">
        <v>12487</v>
      </c>
      <c r="J1072" s="20" t="s">
        <v>12488</v>
      </c>
      <c r="K1072" s="17">
        <v>680.0</v>
      </c>
      <c r="L1072" s="21" t="s">
        <v>7782</v>
      </c>
      <c r="M1072" s="22"/>
      <c r="N1072" s="19" t="s">
        <v>12489</v>
      </c>
      <c r="Q1072" s="22"/>
      <c r="R1072" s="22"/>
      <c r="S1072" s="22"/>
      <c r="T1072" s="22"/>
      <c r="U1072" s="17">
        <v>10.0</v>
      </c>
      <c r="V1072" s="17">
        <v>0.77</v>
      </c>
      <c r="W1072" s="17">
        <v>2.0</v>
      </c>
      <c r="X1072" s="17">
        <v>6.0</v>
      </c>
      <c r="Y1072" s="17">
        <v>13.0</v>
      </c>
      <c r="Z1072" s="19" t="s">
        <v>12490</v>
      </c>
      <c r="AB1072" s="20" t="s">
        <v>12491</v>
      </c>
    </row>
    <row r="1073">
      <c r="B1073" s="2" t="s">
        <v>14513</v>
      </c>
      <c r="C1073" s="2">
        <v>10.0</v>
      </c>
      <c r="D1073" s="2" t="s">
        <v>4315</v>
      </c>
      <c r="E1073" s="2" t="s">
        <v>4316</v>
      </c>
      <c r="F1073" s="2">
        <v>2009.0</v>
      </c>
      <c r="H1073" s="3" t="s">
        <v>3117</v>
      </c>
      <c r="I1073" s="3" t="s">
        <v>4317</v>
      </c>
      <c r="J1073" s="3" t="s">
        <v>4318</v>
      </c>
      <c r="K1073" s="2">
        <v>533.0</v>
      </c>
      <c r="L1073" s="4">
        <v>44746.69887731481</v>
      </c>
      <c r="U1073" s="2">
        <v>10.0</v>
      </c>
      <c r="V1073" s="2">
        <v>0.77</v>
      </c>
      <c r="W1073" s="2">
        <v>10.0</v>
      </c>
      <c r="X1073" s="2">
        <v>1.0</v>
      </c>
      <c r="Y1073" s="2">
        <v>13.0</v>
      </c>
      <c r="Z1073" s="2" t="s">
        <v>4319</v>
      </c>
      <c r="AA1073" s="3" t="s">
        <v>4320</v>
      </c>
      <c r="AB1073" s="3" t="s">
        <v>4321</v>
      </c>
    </row>
    <row r="1074">
      <c r="B1074" s="2" t="s">
        <v>14514</v>
      </c>
      <c r="C1074" s="17">
        <v>10.0</v>
      </c>
      <c r="D1074" s="19" t="s">
        <v>12429</v>
      </c>
      <c r="E1074" s="19" t="s">
        <v>12430</v>
      </c>
      <c r="F1074" s="17">
        <v>2010.0</v>
      </c>
      <c r="G1074" s="19" t="s">
        <v>12431</v>
      </c>
      <c r="H1074" s="20" t="s">
        <v>298</v>
      </c>
      <c r="I1074" s="20" t="s">
        <v>12432</v>
      </c>
      <c r="J1074" s="20" t="s">
        <v>12433</v>
      </c>
      <c r="K1074" s="17">
        <v>672.0</v>
      </c>
      <c r="L1074" s="21" t="s">
        <v>7782</v>
      </c>
      <c r="M1074" s="19" t="s">
        <v>109</v>
      </c>
      <c r="N1074" s="22"/>
      <c r="O1074" s="22"/>
      <c r="P1074" s="22"/>
      <c r="Q1074" s="22"/>
      <c r="R1074" s="22"/>
      <c r="S1074" s="22"/>
      <c r="T1074" s="22"/>
      <c r="U1074" s="17">
        <v>10.0</v>
      </c>
      <c r="V1074" s="17">
        <v>0.83</v>
      </c>
      <c r="W1074" s="17">
        <v>3.0</v>
      </c>
      <c r="X1074" s="17">
        <v>4.0</v>
      </c>
      <c r="Y1074" s="17">
        <v>12.0</v>
      </c>
      <c r="Z1074" s="19" t="s">
        <v>12434</v>
      </c>
      <c r="AA1074" s="20" t="s">
        <v>12432</v>
      </c>
      <c r="AB1074" s="20" t="s">
        <v>12435</v>
      </c>
    </row>
    <row r="1075">
      <c r="B1075" s="2" t="s">
        <v>14513</v>
      </c>
      <c r="C1075" s="2">
        <v>10.0</v>
      </c>
      <c r="D1075" s="2" t="s">
        <v>4322</v>
      </c>
      <c r="E1075" s="2" t="s">
        <v>4323</v>
      </c>
      <c r="F1075" s="2">
        <v>2010.0</v>
      </c>
      <c r="H1075" s="2" t="s">
        <v>1804</v>
      </c>
      <c r="I1075" s="3" t="s">
        <v>4324</v>
      </c>
      <c r="J1075" s="3" t="s">
        <v>4325</v>
      </c>
      <c r="K1075" s="2">
        <v>534.0</v>
      </c>
      <c r="L1075" s="4">
        <v>44746.69887731481</v>
      </c>
      <c r="M1075" s="2" t="s">
        <v>109</v>
      </c>
      <c r="U1075" s="2">
        <v>10.0</v>
      </c>
      <c r="V1075" s="2">
        <v>0.83</v>
      </c>
      <c r="W1075" s="2">
        <v>10.0</v>
      </c>
      <c r="X1075" s="2">
        <v>1.0</v>
      </c>
      <c r="Y1075" s="2">
        <v>12.0</v>
      </c>
      <c r="Z1075" s="2" t="s">
        <v>4326</v>
      </c>
      <c r="AA1075" s="3" t="s">
        <v>4324</v>
      </c>
      <c r="AB1075" s="3" t="s">
        <v>4327</v>
      </c>
    </row>
    <row r="1076">
      <c r="B1076" s="2" t="s">
        <v>14514</v>
      </c>
      <c r="C1076" s="17">
        <v>10.0</v>
      </c>
      <c r="D1076" s="19" t="s">
        <v>12340</v>
      </c>
      <c r="E1076" s="19" t="s">
        <v>12341</v>
      </c>
      <c r="F1076" s="17">
        <v>2011.0</v>
      </c>
      <c r="G1076" s="19" t="s">
        <v>868</v>
      </c>
      <c r="H1076" s="19" t="s">
        <v>124</v>
      </c>
      <c r="I1076" s="20" t="s">
        <v>12342</v>
      </c>
      <c r="J1076" s="20" t="s">
        <v>12343</v>
      </c>
      <c r="K1076" s="17">
        <v>660.0</v>
      </c>
      <c r="L1076" s="21" t="s">
        <v>7782</v>
      </c>
      <c r="M1076" s="22"/>
      <c r="N1076" s="19" t="s">
        <v>12344</v>
      </c>
      <c r="Q1076" s="22"/>
      <c r="R1076" s="22"/>
      <c r="S1076" s="22"/>
      <c r="T1076" s="22"/>
      <c r="U1076" s="17">
        <v>10.0</v>
      </c>
      <c r="V1076" s="17">
        <v>0.91</v>
      </c>
      <c r="W1076" s="17">
        <v>3.0</v>
      </c>
      <c r="X1076" s="17">
        <v>3.0</v>
      </c>
      <c r="Y1076" s="17">
        <v>11.0</v>
      </c>
      <c r="Z1076" s="19" t="s">
        <v>12345</v>
      </c>
      <c r="AB1076" s="20" t="s">
        <v>12346</v>
      </c>
    </row>
    <row r="1077">
      <c r="B1077" s="2" t="s">
        <v>14514</v>
      </c>
      <c r="C1077" s="17">
        <v>10.0</v>
      </c>
      <c r="D1077" s="19" t="s">
        <v>12460</v>
      </c>
      <c r="E1077" s="19" t="s">
        <v>12461</v>
      </c>
      <c r="F1077" s="17">
        <v>2011.0</v>
      </c>
      <c r="G1077" s="22"/>
      <c r="H1077" s="20" t="s">
        <v>12462</v>
      </c>
      <c r="I1077" s="20" t="s">
        <v>12463</v>
      </c>
      <c r="J1077" s="20" t="s">
        <v>12464</v>
      </c>
      <c r="K1077" s="17">
        <v>677.0</v>
      </c>
      <c r="L1077" s="21" t="s">
        <v>7782</v>
      </c>
      <c r="M1077" s="19" t="s">
        <v>91</v>
      </c>
      <c r="N1077" s="22"/>
      <c r="O1077" s="22"/>
      <c r="P1077" s="22"/>
      <c r="Q1077" s="22"/>
      <c r="R1077" s="22"/>
      <c r="S1077" s="22"/>
      <c r="T1077" s="22"/>
      <c r="U1077" s="17">
        <v>10.0</v>
      </c>
      <c r="V1077" s="17">
        <v>0.91</v>
      </c>
      <c r="W1077" s="17">
        <v>10.0</v>
      </c>
      <c r="X1077" s="17">
        <v>1.0</v>
      </c>
      <c r="Y1077" s="17">
        <v>11.0</v>
      </c>
      <c r="Z1077" s="19" t="s">
        <v>12465</v>
      </c>
      <c r="AA1077" s="20" t="s">
        <v>12466</v>
      </c>
      <c r="AB1077" s="20" t="s">
        <v>12467</v>
      </c>
    </row>
    <row r="1078">
      <c r="B1078" s="2" t="s">
        <v>14514</v>
      </c>
      <c r="C1078" s="17">
        <v>10.0</v>
      </c>
      <c r="D1078" s="19" t="s">
        <v>12354</v>
      </c>
      <c r="E1078" s="19" t="s">
        <v>12355</v>
      </c>
      <c r="F1078" s="17">
        <v>2011.0</v>
      </c>
      <c r="G1078" s="19" t="s">
        <v>12356</v>
      </c>
      <c r="H1078" s="20" t="s">
        <v>298</v>
      </c>
      <c r="I1078" s="20" t="s">
        <v>12357</v>
      </c>
      <c r="J1078" s="20" t="s">
        <v>12358</v>
      </c>
      <c r="K1078" s="17">
        <v>662.0</v>
      </c>
      <c r="L1078" s="21" t="s">
        <v>7782</v>
      </c>
      <c r="M1078" s="19" t="s">
        <v>109</v>
      </c>
      <c r="N1078" s="22"/>
      <c r="O1078" s="22"/>
      <c r="P1078" s="22"/>
      <c r="Q1078" s="22"/>
      <c r="R1078" s="22"/>
      <c r="S1078" s="22"/>
      <c r="T1078" s="22"/>
      <c r="U1078" s="17">
        <v>10.0</v>
      </c>
      <c r="V1078" s="17">
        <v>0.91</v>
      </c>
      <c r="W1078" s="17">
        <v>10.0</v>
      </c>
      <c r="X1078" s="17">
        <v>1.0</v>
      </c>
      <c r="Y1078" s="17">
        <v>11.0</v>
      </c>
      <c r="Z1078" s="19" t="s">
        <v>12359</v>
      </c>
      <c r="AA1078" s="20" t="s">
        <v>12357</v>
      </c>
      <c r="AB1078" s="20" t="s">
        <v>12360</v>
      </c>
    </row>
    <row r="1079">
      <c r="B1079" s="2" t="s">
        <v>14513</v>
      </c>
      <c r="C1079" s="2">
        <v>10.0</v>
      </c>
      <c r="D1079" s="2" t="s">
        <v>4308</v>
      </c>
      <c r="E1079" s="2" t="s">
        <v>4309</v>
      </c>
      <c r="F1079" s="2">
        <v>2011.0</v>
      </c>
      <c r="G1079" s="2" t="s">
        <v>4310</v>
      </c>
      <c r="H1079" s="2" t="s">
        <v>115</v>
      </c>
      <c r="I1079" s="3" t="s">
        <v>4311</v>
      </c>
      <c r="J1079" s="3" t="s">
        <v>4312</v>
      </c>
      <c r="K1079" s="2">
        <v>532.0</v>
      </c>
      <c r="L1079" s="4">
        <v>44746.69887731481</v>
      </c>
      <c r="M1079" s="2" t="s">
        <v>589</v>
      </c>
      <c r="U1079" s="2">
        <v>10.0</v>
      </c>
      <c r="V1079" s="2">
        <v>0.91</v>
      </c>
      <c r="W1079" s="2">
        <v>3.0</v>
      </c>
      <c r="X1079" s="2">
        <v>3.0</v>
      </c>
      <c r="Y1079" s="2">
        <v>11.0</v>
      </c>
      <c r="Z1079" s="2" t="s">
        <v>4313</v>
      </c>
      <c r="AA1079" s="3" t="s">
        <v>4311</v>
      </c>
      <c r="AB1079" s="3" t="s">
        <v>4314</v>
      </c>
    </row>
    <row r="1080">
      <c r="B1080" s="2" t="s">
        <v>14513</v>
      </c>
      <c r="C1080" s="2">
        <v>10.0</v>
      </c>
      <c r="D1080" s="2" t="s">
        <v>839</v>
      </c>
      <c r="E1080" s="2" t="s">
        <v>4451</v>
      </c>
      <c r="F1080" s="2">
        <v>2011.0</v>
      </c>
      <c r="G1080" s="2" t="s">
        <v>4452</v>
      </c>
      <c r="H1080" s="2" t="s">
        <v>1804</v>
      </c>
      <c r="I1080" s="3" t="s">
        <v>4453</v>
      </c>
      <c r="J1080" s="3" t="s">
        <v>4454</v>
      </c>
      <c r="K1080" s="2">
        <v>551.0</v>
      </c>
      <c r="L1080" s="4">
        <v>44746.69887731481</v>
      </c>
      <c r="M1080" s="2" t="s">
        <v>109</v>
      </c>
      <c r="U1080" s="2">
        <v>10.0</v>
      </c>
      <c r="V1080" s="2">
        <v>0.91</v>
      </c>
      <c r="W1080" s="2">
        <v>5.0</v>
      </c>
      <c r="X1080" s="2">
        <v>2.0</v>
      </c>
      <c r="Y1080" s="2">
        <v>11.0</v>
      </c>
      <c r="Z1080" s="2" t="s">
        <v>4455</v>
      </c>
      <c r="AA1080" s="3" t="s">
        <v>4453</v>
      </c>
      <c r="AB1080" s="3" t="s">
        <v>4456</v>
      </c>
    </row>
    <row r="1081">
      <c r="B1081" s="2" t="s">
        <v>14514</v>
      </c>
      <c r="C1081" s="17">
        <v>10.0</v>
      </c>
      <c r="D1081" s="19" t="s">
        <v>12468</v>
      </c>
      <c r="E1081" s="19" t="s">
        <v>12469</v>
      </c>
      <c r="F1081" s="17">
        <v>2012.0</v>
      </c>
      <c r="G1081" s="19" t="s">
        <v>12470</v>
      </c>
      <c r="H1081" s="20" t="s">
        <v>151</v>
      </c>
      <c r="I1081" s="20" t="s">
        <v>12471</v>
      </c>
      <c r="J1081" s="20" t="s">
        <v>12472</v>
      </c>
      <c r="K1081" s="17">
        <v>678.0</v>
      </c>
      <c r="L1081" s="21" t="s">
        <v>7782</v>
      </c>
      <c r="M1081" s="22"/>
      <c r="N1081" s="19" t="s">
        <v>12473</v>
      </c>
      <c r="Q1081" s="22"/>
      <c r="R1081" s="22"/>
      <c r="S1081" s="22"/>
      <c r="T1081" s="22"/>
      <c r="U1081" s="17">
        <v>10.0</v>
      </c>
      <c r="V1081" s="17">
        <v>1.0</v>
      </c>
      <c r="W1081" s="17">
        <v>5.0</v>
      </c>
      <c r="X1081" s="17">
        <v>2.0</v>
      </c>
      <c r="Y1081" s="17">
        <v>10.0</v>
      </c>
      <c r="Z1081" s="19" t="s">
        <v>12474</v>
      </c>
      <c r="AA1081" s="20" t="s">
        <v>12475</v>
      </c>
      <c r="AB1081" s="20" t="s">
        <v>12476</v>
      </c>
    </row>
    <row r="1082">
      <c r="B1082" s="2" t="s">
        <v>14513</v>
      </c>
      <c r="C1082" s="2">
        <v>10.0</v>
      </c>
      <c r="D1082" s="2" t="s">
        <v>4435</v>
      </c>
      <c r="E1082" s="2" t="s">
        <v>4436</v>
      </c>
      <c r="F1082" s="2">
        <v>2012.0</v>
      </c>
      <c r="G1082" s="2" t="s">
        <v>4437</v>
      </c>
      <c r="H1082" s="3" t="s">
        <v>4438</v>
      </c>
      <c r="I1082" s="3" t="s">
        <v>4439</v>
      </c>
      <c r="J1082" s="3" t="s">
        <v>4440</v>
      </c>
      <c r="K1082" s="2">
        <v>549.0</v>
      </c>
      <c r="L1082" s="4">
        <v>44746.69887731481</v>
      </c>
      <c r="U1082" s="2">
        <v>10.0</v>
      </c>
      <c r="V1082" s="2">
        <v>1.0</v>
      </c>
      <c r="W1082" s="2">
        <v>3.0</v>
      </c>
      <c r="X1082" s="2">
        <v>4.0</v>
      </c>
      <c r="Y1082" s="2">
        <v>10.0</v>
      </c>
      <c r="Z1082" s="2" t="s">
        <v>4441</v>
      </c>
      <c r="AA1082" s="3" t="s">
        <v>4442</v>
      </c>
      <c r="AB1082" s="3" t="s">
        <v>4443</v>
      </c>
    </row>
    <row r="1083">
      <c r="B1083" s="2" t="s">
        <v>14514</v>
      </c>
      <c r="C1083" s="17">
        <v>10.0</v>
      </c>
      <c r="D1083" s="19" t="s">
        <v>12406</v>
      </c>
      <c r="E1083" s="19" t="s">
        <v>12407</v>
      </c>
      <c r="F1083" s="17">
        <v>2013.0</v>
      </c>
      <c r="G1083" s="19" t="s">
        <v>12408</v>
      </c>
      <c r="H1083" s="19" t="s">
        <v>266</v>
      </c>
      <c r="I1083" s="20" t="s">
        <v>12409</v>
      </c>
      <c r="J1083" s="20" t="s">
        <v>12410</v>
      </c>
      <c r="K1083" s="17">
        <v>669.0</v>
      </c>
      <c r="L1083" s="21" t="s">
        <v>7782</v>
      </c>
      <c r="M1083" s="22"/>
      <c r="N1083" s="19" t="s">
        <v>12411</v>
      </c>
      <c r="P1083" s="22"/>
      <c r="Q1083" s="22"/>
      <c r="R1083" s="22"/>
      <c r="S1083" s="22"/>
      <c r="T1083" s="22"/>
      <c r="U1083" s="17">
        <v>10.0</v>
      </c>
      <c r="V1083" s="17">
        <v>1.11</v>
      </c>
      <c r="W1083" s="17">
        <v>10.0</v>
      </c>
      <c r="X1083" s="17">
        <v>1.0</v>
      </c>
      <c r="Y1083" s="17">
        <v>9.0</v>
      </c>
      <c r="Z1083" s="19" t="s">
        <v>12412</v>
      </c>
      <c r="AA1083" s="20" t="s">
        <v>12413</v>
      </c>
      <c r="AB1083" s="20" t="s">
        <v>12414</v>
      </c>
    </row>
    <row r="1084">
      <c r="B1084" s="2" t="s">
        <v>14514</v>
      </c>
      <c r="C1084" s="17">
        <v>10.0</v>
      </c>
      <c r="D1084" s="19" t="s">
        <v>12499</v>
      </c>
      <c r="E1084" s="19" t="s">
        <v>12500</v>
      </c>
      <c r="F1084" s="17">
        <v>2013.0</v>
      </c>
      <c r="G1084" s="19" t="s">
        <v>12501</v>
      </c>
      <c r="H1084" s="20" t="s">
        <v>12502</v>
      </c>
      <c r="I1084" s="20" t="s">
        <v>12503</v>
      </c>
      <c r="J1084" s="20" t="s">
        <v>12504</v>
      </c>
      <c r="K1084" s="17">
        <v>682.0</v>
      </c>
      <c r="L1084" s="21" t="s">
        <v>7782</v>
      </c>
      <c r="M1084" s="19" t="s">
        <v>109</v>
      </c>
      <c r="N1084" s="22"/>
      <c r="O1084" s="22"/>
      <c r="P1084" s="22"/>
      <c r="Q1084" s="22"/>
      <c r="R1084" s="22"/>
      <c r="S1084" s="22"/>
      <c r="T1084" s="22"/>
      <c r="U1084" s="17">
        <v>10.0</v>
      </c>
      <c r="V1084" s="17">
        <v>1.11</v>
      </c>
      <c r="W1084" s="17">
        <v>5.0</v>
      </c>
      <c r="X1084" s="17">
        <v>2.0</v>
      </c>
      <c r="Y1084" s="17">
        <v>9.0</v>
      </c>
      <c r="Z1084" s="19" t="s">
        <v>12505</v>
      </c>
      <c r="AA1084" s="20" t="s">
        <v>12503</v>
      </c>
      <c r="AB1084" s="20" t="s">
        <v>12506</v>
      </c>
    </row>
    <row r="1085">
      <c r="B1085" s="2" t="s">
        <v>14513</v>
      </c>
      <c r="C1085" s="2">
        <v>10.0</v>
      </c>
      <c r="D1085" s="2" t="s">
        <v>2201</v>
      </c>
      <c r="E1085" s="2" t="s">
        <v>4421</v>
      </c>
      <c r="F1085" s="2">
        <v>2013.0</v>
      </c>
      <c r="G1085" s="2" t="s">
        <v>4422</v>
      </c>
      <c r="H1085" s="3" t="s">
        <v>705</v>
      </c>
      <c r="I1085" s="3" t="s">
        <v>4423</v>
      </c>
      <c r="J1085" s="3" t="s">
        <v>4424</v>
      </c>
      <c r="K1085" s="2">
        <v>547.0</v>
      </c>
      <c r="L1085" s="4">
        <v>44746.69887731481</v>
      </c>
      <c r="U1085" s="2">
        <v>10.0</v>
      </c>
      <c r="V1085" s="2">
        <v>1.11</v>
      </c>
      <c r="W1085" s="2">
        <v>5.0</v>
      </c>
      <c r="X1085" s="2">
        <v>2.0</v>
      </c>
      <c r="Y1085" s="2">
        <v>9.0</v>
      </c>
      <c r="Z1085" s="2" t="s">
        <v>4425</v>
      </c>
      <c r="AA1085" s="3" t="s">
        <v>4426</v>
      </c>
      <c r="AB1085" s="3" t="s">
        <v>4427</v>
      </c>
    </row>
    <row r="1086">
      <c r="B1086" s="2" t="s">
        <v>14514</v>
      </c>
      <c r="C1086" s="17">
        <v>10.0</v>
      </c>
      <c r="D1086" s="19" t="s">
        <v>12316</v>
      </c>
      <c r="E1086" s="19" t="s">
        <v>12317</v>
      </c>
      <c r="F1086" s="17">
        <v>2014.0</v>
      </c>
      <c r="G1086" s="19" t="s">
        <v>12318</v>
      </c>
      <c r="H1086" s="20" t="s">
        <v>98</v>
      </c>
      <c r="I1086" s="20" t="s">
        <v>12319</v>
      </c>
      <c r="J1086" s="20" t="s">
        <v>12320</v>
      </c>
      <c r="K1086" s="17">
        <v>657.0</v>
      </c>
      <c r="L1086" s="21" t="s">
        <v>7782</v>
      </c>
      <c r="M1086" s="22"/>
      <c r="N1086" s="22"/>
      <c r="O1086" s="22"/>
      <c r="P1086" s="22"/>
      <c r="Q1086" s="22"/>
      <c r="R1086" s="22"/>
      <c r="S1086" s="22"/>
      <c r="T1086" s="22"/>
      <c r="U1086" s="17">
        <v>10.0</v>
      </c>
      <c r="V1086" s="17">
        <v>1.25</v>
      </c>
      <c r="W1086" s="17">
        <v>3.0</v>
      </c>
      <c r="X1086" s="17">
        <v>3.0</v>
      </c>
      <c r="Y1086" s="17">
        <v>8.0</v>
      </c>
      <c r="Z1086" s="19" t="s">
        <v>12321</v>
      </c>
      <c r="AA1086" s="20" t="s">
        <v>12322</v>
      </c>
      <c r="AB1086" s="20" t="s">
        <v>12323</v>
      </c>
    </row>
    <row r="1087">
      <c r="B1087" s="2" t="s">
        <v>14514</v>
      </c>
      <c r="C1087" s="17">
        <v>10.0</v>
      </c>
      <c r="D1087" s="19" t="s">
        <v>12383</v>
      </c>
      <c r="E1087" s="19" t="s">
        <v>12384</v>
      </c>
      <c r="F1087" s="17">
        <v>2014.0</v>
      </c>
      <c r="G1087" s="19" t="s">
        <v>321</v>
      </c>
      <c r="H1087" s="20" t="s">
        <v>322</v>
      </c>
      <c r="I1087" s="20" t="s">
        <v>12385</v>
      </c>
      <c r="J1087" s="20" t="s">
        <v>12386</v>
      </c>
      <c r="K1087" s="17">
        <v>666.0</v>
      </c>
      <c r="L1087" s="21" t="s">
        <v>7782</v>
      </c>
      <c r="M1087" s="22"/>
      <c r="N1087" s="22"/>
      <c r="O1087" s="22"/>
      <c r="P1087" s="22"/>
      <c r="Q1087" s="22"/>
      <c r="R1087" s="22"/>
      <c r="S1087" s="22"/>
      <c r="T1087" s="22"/>
      <c r="U1087" s="17">
        <v>10.0</v>
      </c>
      <c r="V1087" s="17">
        <v>1.25</v>
      </c>
      <c r="W1087" s="17">
        <v>2.0</v>
      </c>
      <c r="X1087" s="17">
        <v>5.0</v>
      </c>
      <c r="Y1087" s="17">
        <v>8.0</v>
      </c>
      <c r="Z1087" s="19" t="s">
        <v>12387</v>
      </c>
      <c r="AA1087" s="20" t="s">
        <v>12388</v>
      </c>
      <c r="AB1087" s="20" t="s">
        <v>12389</v>
      </c>
    </row>
    <row r="1088">
      <c r="B1088" s="2" t="s">
        <v>14513</v>
      </c>
      <c r="C1088" s="2">
        <v>10.0</v>
      </c>
      <c r="D1088" s="2" t="s">
        <v>4465</v>
      </c>
      <c r="E1088" s="2" t="s">
        <v>4466</v>
      </c>
      <c r="F1088" s="2">
        <v>2014.0</v>
      </c>
      <c r="G1088" s="2" t="s">
        <v>4467</v>
      </c>
      <c r="H1088" s="2" t="s">
        <v>124</v>
      </c>
      <c r="I1088" s="3" t="s">
        <v>4468</v>
      </c>
      <c r="J1088" s="3" t="s">
        <v>4469</v>
      </c>
      <c r="K1088" s="2">
        <v>553.0</v>
      </c>
      <c r="L1088" s="4">
        <v>44746.69887731481</v>
      </c>
      <c r="N1088" s="2" t="s">
        <v>4470</v>
      </c>
      <c r="U1088" s="2">
        <v>10.0</v>
      </c>
      <c r="V1088" s="2">
        <v>1.25</v>
      </c>
      <c r="W1088" s="2">
        <v>5.0</v>
      </c>
      <c r="X1088" s="2">
        <v>2.0</v>
      </c>
      <c r="Y1088" s="2">
        <v>8.0</v>
      </c>
      <c r="Z1088" s="2" t="s">
        <v>4471</v>
      </c>
      <c r="AA1088" s="3" t="s">
        <v>4472</v>
      </c>
      <c r="AB1088" s="3" t="s">
        <v>4473</v>
      </c>
    </row>
    <row r="1089">
      <c r="B1089" s="2" t="s">
        <v>14513</v>
      </c>
      <c r="C1089" s="2">
        <v>10.0</v>
      </c>
      <c r="D1089" s="2" t="s">
        <v>4535</v>
      </c>
      <c r="E1089" s="2" t="s">
        <v>4536</v>
      </c>
      <c r="F1089" s="2">
        <v>2014.0</v>
      </c>
      <c r="G1089" s="2" t="s">
        <v>4537</v>
      </c>
      <c r="H1089" s="3" t="s">
        <v>98</v>
      </c>
      <c r="I1089" s="3" t="s">
        <v>4538</v>
      </c>
      <c r="J1089" s="3" t="s">
        <v>4539</v>
      </c>
      <c r="K1089" s="2">
        <v>562.0</v>
      </c>
      <c r="L1089" s="4">
        <v>44746.69887731481</v>
      </c>
      <c r="U1089" s="2">
        <v>10.0</v>
      </c>
      <c r="V1089" s="2">
        <v>1.25</v>
      </c>
      <c r="W1089" s="2">
        <v>3.0</v>
      </c>
      <c r="X1089" s="2">
        <v>3.0</v>
      </c>
      <c r="Y1089" s="2">
        <v>8.0</v>
      </c>
      <c r="Z1089" s="2" t="s">
        <v>4540</v>
      </c>
      <c r="AB1089" s="3" t="s">
        <v>4541</v>
      </c>
    </row>
    <row r="1090">
      <c r="B1090" s="2" t="s">
        <v>14513</v>
      </c>
      <c r="C1090" s="2">
        <v>10.0</v>
      </c>
      <c r="D1090" s="2" t="s">
        <v>4457</v>
      </c>
      <c r="E1090" s="2" t="s">
        <v>4458</v>
      </c>
      <c r="F1090" s="2">
        <v>2015.0</v>
      </c>
      <c r="G1090" s="2" t="s">
        <v>4459</v>
      </c>
      <c r="H1090" s="3" t="s">
        <v>98</v>
      </c>
      <c r="I1090" s="3" t="s">
        <v>4460</v>
      </c>
      <c r="J1090" s="3" t="s">
        <v>4461</v>
      </c>
      <c r="K1090" s="2">
        <v>552.0</v>
      </c>
      <c r="L1090" s="4">
        <v>44746.69887731481</v>
      </c>
      <c r="U1090" s="2">
        <v>10.0</v>
      </c>
      <c r="V1090" s="2">
        <v>1.43</v>
      </c>
      <c r="W1090" s="2">
        <v>3.0</v>
      </c>
      <c r="X1090" s="2">
        <v>3.0</v>
      </c>
      <c r="Y1090" s="2">
        <v>7.0</v>
      </c>
      <c r="Z1090" s="2" t="s">
        <v>4462</v>
      </c>
      <c r="AA1090" s="3" t="s">
        <v>4463</v>
      </c>
      <c r="AB1090" s="3" t="s">
        <v>4464</v>
      </c>
    </row>
    <row r="1091">
      <c r="B1091" s="2" t="s">
        <v>14513</v>
      </c>
      <c r="C1091" s="2">
        <v>10.0</v>
      </c>
      <c r="D1091" s="2" t="s">
        <v>4474</v>
      </c>
      <c r="E1091" s="2" t="s">
        <v>4475</v>
      </c>
      <c r="F1091" s="2">
        <v>2015.0</v>
      </c>
      <c r="G1091" s="2" t="s">
        <v>4476</v>
      </c>
      <c r="H1091" s="2" t="s">
        <v>124</v>
      </c>
      <c r="I1091" s="3" t="s">
        <v>4477</v>
      </c>
      <c r="J1091" s="3" t="s">
        <v>4478</v>
      </c>
      <c r="K1091" s="2">
        <v>554.0</v>
      </c>
      <c r="L1091" s="4">
        <v>44746.69887731481</v>
      </c>
      <c r="M1091" s="2" t="s">
        <v>589</v>
      </c>
      <c r="N1091" s="2" t="s">
        <v>4479</v>
      </c>
      <c r="U1091" s="2">
        <v>10.0</v>
      </c>
      <c r="V1091" s="2">
        <v>1.43</v>
      </c>
      <c r="W1091" s="2">
        <v>3.0</v>
      </c>
      <c r="X1091" s="2">
        <v>4.0</v>
      </c>
      <c r="Y1091" s="2">
        <v>7.0</v>
      </c>
      <c r="Z1091" s="2" t="s">
        <v>4480</v>
      </c>
      <c r="AA1091" s="3" t="s">
        <v>4477</v>
      </c>
      <c r="AB1091" s="3" t="s">
        <v>4481</v>
      </c>
    </row>
    <row r="1092">
      <c r="A1092" s="2" t="s">
        <v>14515</v>
      </c>
      <c r="B1092" s="2" t="s">
        <v>14514</v>
      </c>
      <c r="C1092" s="17">
        <v>10.0</v>
      </c>
      <c r="D1092" s="19" t="s">
        <v>4397</v>
      </c>
      <c r="E1092" s="19" t="s">
        <v>4398</v>
      </c>
      <c r="F1092" s="17">
        <v>2016.0</v>
      </c>
      <c r="G1092" s="19" t="s">
        <v>4399</v>
      </c>
      <c r="H1092" s="20" t="s">
        <v>4400</v>
      </c>
      <c r="I1092" s="20" t="s">
        <v>4401</v>
      </c>
      <c r="J1092" s="20" t="s">
        <v>4402</v>
      </c>
      <c r="K1092" s="17">
        <v>673.0</v>
      </c>
      <c r="L1092" s="21" t="s">
        <v>7782</v>
      </c>
      <c r="M1092" s="22"/>
      <c r="N1092" s="19" t="s">
        <v>4403</v>
      </c>
      <c r="P1092" s="22"/>
      <c r="Q1092" s="22"/>
      <c r="R1092" s="22"/>
      <c r="S1092" s="22"/>
      <c r="T1092" s="22"/>
      <c r="U1092" s="17">
        <v>10.0</v>
      </c>
      <c r="V1092" s="17">
        <v>1.67</v>
      </c>
      <c r="W1092" s="17">
        <v>3.0</v>
      </c>
      <c r="X1092" s="17">
        <v>4.0</v>
      </c>
      <c r="Y1092" s="17">
        <v>6.0</v>
      </c>
      <c r="Z1092" s="19" t="s">
        <v>4404</v>
      </c>
      <c r="AA1092" s="20" t="s">
        <v>4405</v>
      </c>
      <c r="AB1092" s="20" t="s">
        <v>4406</v>
      </c>
    </row>
    <row r="1093">
      <c r="B1093" s="2" t="s">
        <v>14513</v>
      </c>
      <c r="C1093" s="2">
        <v>10.0</v>
      </c>
      <c r="D1093" s="2" t="s">
        <v>4390</v>
      </c>
      <c r="E1093" s="2" t="s">
        <v>4391</v>
      </c>
      <c r="F1093" s="2">
        <v>2016.0</v>
      </c>
      <c r="G1093" s="2" t="s">
        <v>4392</v>
      </c>
      <c r="H1093" s="3" t="s">
        <v>98</v>
      </c>
      <c r="I1093" s="3" t="s">
        <v>4393</v>
      </c>
      <c r="J1093" s="3" t="s">
        <v>4394</v>
      </c>
      <c r="K1093" s="2">
        <v>543.0</v>
      </c>
      <c r="L1093" s="4">
        <v>44746.69887731481</v>
      </c>
      <c r="U1093" s="2">
        <v>10.0</v>
      </c>
      <c r="V1093" s="2">
        <v>1.67</v>
      </c>
      <c r="W1093" s="2">
        <v>3.0</v>
      </c>
      <c r="X1093" s="2">
        <v>4.0</v>
      </c>
      <c r="Y1093" s="2">
        <v>6.0</v>
      </c>
      <c r="Z1093" s="2" t="s">
        <v>4395</v>
      </c>
      <c r="AB1093" s="3" t="s">
        <v>4396</v>
      </c>
    </row>
    <row r="1094">
      <c r="B1094" s="2" t="s">
        <v>14513</v>
      </c>
      <c r="C1094" s="2">
        <v>10.0</v>
      </c>
      <c r="D1094" s="2" t="s">
        <v>4350</v>
      </c>
      <c r="E1094" s="2" t="s">
        <v>4351</v>
      </c>
      <c r="F1094" s="2">
        <v>2017.0</v>
      </c>
      <c r="G1094" s="2" t="s">
        <v>1275</v>
      </c>
      <c r="H1094" s="2" t="s">
        <v>266</v>
      </c>
      <c r="I1094" s="3" t="s">
        <v>4352</v>
      </c>
      <c r="J1094" s="3" t="s">
        <v>4353</v>
      </c>
      <c r="K1094" s="2">
        <v>538.0</v>
      </c>
      <c r="L1094" s="4">
        <v>44746.69887731481</v>
      </c>
      <c r="N1094" s="2" t="s">
        <v>4354</v>
      </c>
      <c r="U1094" s="2">
        <v>10.0</v>
      </c>
      <c r="V1094" s="2">
        <v>2.0</v>
      </c>
      <c r="W1094" s="2">
        <v>3.0</v>
      </c>
      <c r="X1094" s="2">
        <v>4.0</v>
      </c>
      <c r="Y1094" s="2">
        <v>5.0</v>
      </c>
      <c r="Z1094" s="2" t="s">
        <v>4355</v>
      </c>
      <c r="AA1094" s="3" t="s">
        <v>4356</v>
      </c>
      <c r="AB1094" s="3" t="s">
        <v>4357</v>
      </c>
    </row>
    <row r="1095">
      <c r="B1095" s="2" t="s">
        <v>14514</v>
      </c>
      <c r="C1095" s="17">
        <v>10.0</v>
      </c>
      <c r="D1095" s="19" t="s">
        <v>12492</v>
      </c>
      <c r="E1095" s="19" t="s">
        <v>12493</v>
      </c>
      <c r="F1095" s="17">
        <v>2018.0</v>
      </c>
      <c r="G1095" s="19" t="s">
        <v>97</v>
      </c>
      <c r="H1095" s="20" t="s">
        <v>98</v>
      </c>
      <c r="I1095" s="20" t="s">
        <v>12494</v>
      </c>
      <c r="J1095" s="20" t="s">
        <v>12495</v>
      </c>
      <c r="K1095" s="17">
        <v>681.0</v>
      </c>
      <c r="L1095" s="21" t="s">
        <v>7782</v>
      </c>
      <c r="M1095" s="22"/>
      <c r="N1095" s="22"/>
      <c r="O1095" s="22"/>
      <c r="P1095" s="22"/>
      <c r="Q1095" s="22"/>
      <c r="R1095" s="22"/>
      <c r="S1095" s="22"/>
      <c r="T1095" s="22"/>
      <c r="U1095" s="17">
        <v>10.0</v>
      </c>
      <c r="V1095" s="17">
        <v>2.5</v>
      </c>
      <c r="W1095" s="17">
        <v>5.0</v>
      </c>
      <c r="X1095" s="17">
        <v>2.0</v>
      </c>
      <c r="Y1095" s="17">
        <v>4.0</v>
      </c>
      <c r="Z1095" s="19" t="s">
        <v>12496</v>
      </c>
      <c r="AA1095" s="20" t="s">
        <v>12497</v>
      </c>
      <c r="AB1095" s="20" t="s">
        <v>12498</v>
      </c>
    </row>
    <row r="1096">
      <c r="B1096" s="2" t="s">
        <v>14513</v>
      </c>
      <c r="C1096" s="2">
        <v>10.0</v>
      </c>
      <c r="D1096" s="2" t="s">
        <v>4413</v>
      </c>
      <c r="E1096" s="2" t="s">
        <v>4414</v>
      </c>
      <c r="F1096" s="2">
        <v>2018.0</v>
      </c>
      <c r="G1096" s="2" t="s">
        <v>4415</v>
      </c>
      <c r="H1096" s="3" t="s">
        <v>98</v>
      </c>
      <c r="I1096" s="3" t="s">
        <v>4416</v>
      </c>
      <c r="J1096" s="3" t="s">
        <v>4417</v>
      </c>
      <c r="K1096" s="2">
        <v>546.0</v>
      </c>
      <c r="L1096" s="4">
        <v>44746.69887731481</v>
      </c>
      <c r="U1096" s="2">
        <v>10.0</v>
      </c>
      <c r="V1096" s="2">
        <v>2.5</v>
      </c>
      <c r="W1096" s="2">
        <v>10.0</v>
      </c>
      <c r="X1096" s="2">
        <v>1.0</v>
      </c>
      <c r="Y1096" s="2">
        <v>4.0</v>
      </c>
      <c r="Z1096" s="2" t="s">
        <v>4418</v>
      </c>
      <c r="AA1096" s="3" t="s">
        <v>4419</v>
      </c>
      <c r="AB1096" s="3" t="s">
        <v>4420</v>
      </c>
    </row>
    <row r="1097">
      <c r="B1097" s="2" t="s">
        <v>14513</v>
      </c>
      <c r="C1097" s="2">
        <v>10.0</v>
      </c>
      <c r="D1097" s="2" t="s">
        <v>4760</v>
      </c>
      <c r="E1097" s="2" t="s">
        <v>4761</v>
      </c>
      <c r="F1097" s="2">
        <v>2019.0</v>
      </c>
      <c r="G1097" s="2" t="s">
        <v>4762</v>
      </c>
      <c r="H1097" s="3" t="s">
        <v>151</v>
      </c>
      <c r="I1097" s="3" t="s">
        <v>4763</v>
      </c>
      <c r="J1097" s="3" t="s">
        <v>4764</v>
      </c>
      <c r="K1097" s="2">
        <v>592.0</v>
      </c>
      <c r="L1097" s="4">
        <v>44746.69887731481</v>
      </c>
      <c r="N1097" s="2" t="s">
        <v>4765</v>
      </c>
      <c r="U1097" s="2">
        <v>10.0</v>
      </c>
      <c r="V1097" s="2">
        <v>3.33</v>
      </c>
      <c r="W1097" s="2">
        <v>2.0</v>
      </c>
      <c r="X1097" s="2">
        <v>6.0</v>
      </c>
      <c r="Y1097" s="2">
        <v>3.0</v>
      </c>
      <c r="Z1097" s="2" t="s">
        <v>4766</v>
      </c>
      <c r="AA1097" s="3" t="s">
        <v>4767</v>
      </c>
      <c r="AB1097" s="3" t="s">
        <v>4768</v>
      </c>
    </row>
    <row r="1098">
      <c r="B1098" s="2" t="s">
        <v>14513</v>
      </c>
      <c r="C1098" s="2">
        <v>10.0</v>
      </c>
      <c r="D1098" s="2" t="s">
        <v>4407</v>
      </c>
      <c r="E1098" s="2" t="s">
        <v>4408</v>
      </c>
      <c r="F1098" s="2">
        <v>2019.0</v>
      </c>
      <c r="G1098" s="2" t="s">
        <v>1137</v>
      </c>
      <c r="H1098" s="2" t="s">
        <v>115</v>
      </c>
      <c r="I1098" s="3" t="s">
        <v>4409</v>
      </c>
      <c r="J1098" s="3" t="s">
        <v>4410</v>
      </c>
      <c r="K1098" s="2">
        <v>545.0</v>
      </c>
      <c r="L1098" s="4">
        <v>44746.69887731481</v>
      </c>
      <c r="U1098" s="2">
        <v>10.0</v>
      </c>
      <c r="V1098" s="2">
        <v>3.33</v>
      </c>
      <c r="W1098" s="2">
        <v>3.0</v>
      </c>
      <c r="X1098" s="2">
        <v>4.0</v>
      </c>
      <c r="Y1098" s="2">
        <v>3.0</v>
      </c>
      <c r="Z1098" s="2" t="s">
        <v>4411</v>
      </c>
      <c r="AB1098" s="3" t="s">
        <v>4412</v>
      </c>
    </row>
    <row r="1099">
      <c r="B1099" s="2" t="s">
        <v>14513</v>
      </c>
      <c r="C1099" s="2">
        <v>10.0</v>
      </c>
      <c r="D1099" s="2" t="s">
        <v>4635</v>
      </c>
      <c r="E1099" s="2" t="s">
        <v>4636</v>
      </c>
      <c r="F1099" s="2">
        <v>2020.0</v>
      </c>
      <c r="G1099" s="2" t="s">
        <v>4637</v>
      </c>
      <c r="H1099" s="3" t="s">
        <v>98</v>
      </c>
      <c r="I1099" s="3" t="s">
        <v>4638</v>
      </c>
      <c r="J1099" s="3" t="s">
        <v>4639</v>
      </c>
      <c r="K1099" s="2">
        <v>575.0</v>
      </c>
      <c r="L1099" s="4">
        <v>44746.69887731481</v>
      </c>
      <c r="U1099" s="2">
        <v>9.0</v>
      </c>
      <c r="V1099" s="2">
        <v>4.5</v>
      </c>
      <c r="W1099" s="2">
        <v>2.0</v>
      </c>
      <c r="X1099" s="2">
        <v>4.0</v>
      </c>
      <c r="Y1099" s="2">
        <v>2.0</v>
      </c>
      <c r="Z1099" s="2" t="s">
        <v>4640</v>
      </c>
      <c r="AA1099" s="3" t="s">
        <v>4641</v>
      </c>
      <c r="AB1099" s="3" t="s">
        <v>4642</v>
      </c>
    </row>
    <row r="1100">
      <c r="B1100" s="2" t="s">
        <v>14513</v>
      </c>
      <c r="C1100" s="2">
        <v>10.0</v>
      </c>
      <c r="D1100" s="2" t="s">
        <v>4294</v>
      </c>
      <c r="E1100" s="2" t="s">
        <v>4295</v>
      </c>
      <c r="F1100" s="2">
        <v>2020.0</v>
      </c>
      <c r="G1100" s="2" t="s">
        <v>4296</v>
      </c>
      <c r="H1100" s="2" t="s">
        <v>115</v>
      </c>
      <c r="I1100" s="3" t="s">
        <v>4297</v>
      </c>
      <c r="J1100" s="3" t="s">
        <v>4298</v>
      </c>
      <c r="K1100" s="2">
        <v>530.0</v>
      </c>
      <c r="L1100" s="4">
        <v>44746.69887731481</v>
      </c>
      <c r="M1100" s="2" t="s">
        <v>589</v>
      </c>
      <c r="U1100" s="2">
        <v>10.0</v>
      </c>
      <c r="V1100" s="2">
        <v>5.0</v>
      </c>
      <c r="W1100" s="2">
        <v>3.0</v>
      </c>
      <c r="X1100" s="2">
        <v>4.0</v>
      </c>
      <c r="Y1100" s="2">
        <v>2.0</v>
      </c>
      <c r="Z1100" s="2" t="s">
        <v>4299</v>
      </c>
      <c r="AA1100" s="3" t="s">
        <v>4297</v>
      </c>
      <c r="AB1100" s="3" t="s">
        <v>4300</v>
      </c>
    </row>
    <row r="1101">
      <c r="B1101" s="2" t="s">
        <v>14513</v>
      </c>
      <c r="C1101" s="2">
        <v>10.0</v>
      </c>
      <c r="D1101" s="2" t="s">
        <v>4358</v>
      </c>
      <c r="E1101" s="2" t="s">
        <v>4359</v>
      </c>
      <c r="F1101" s="2">
        <v>2021.0</v>
      </c>
      <c r="G1101" s="2" t="s">
        <v>202</v>
      </c>
      <c r="H1101" s="3" t="s">
        <v>151</v>
      </c>
      <c r="I1101" s="3" t="s">
        <v>4360</v>
      </c>
      <c r="J1101" s="3" t="s">
        <v>4361</v>
      </c>
      <c r="K1101" s="2">
        <v>539.0</v>
      </c>
      <c r="L1101" s="4">
        <v>44746.69887731481</v>
      </c>
      <c r="N1101" s="2" t="s">
        <v>4362</v>
      </c>
      <c r="U1101" s="2">
        <v>10.0</v>
      </c>
      <c r="V1101" s="2">
        <v>10.0</v>
      </c>
      <c r="W1101" s="2">
        <v>1.0</v>
      </c>
      <c r="X1101" s="2">
        <v>7.0</v>
      </c>
      <c r="Y1101" s="2">
        <v>1.0</v>
      </c>
      <c r="Z1101" s="2" t="s">
        <v>4363</v>
      </c>
      <c r="AA1101" s="3" t="s">
        <v>4364</v>
      </c>
      <c r="AB1101" s="3" t="s">
        <v>4365</v>
      </c>
    </row>
    <row r="1102">
      <c r="B1102" s="2" t="s">
        <v>14514</v>
      </c>
      <c r="C1102" s="17">
        <v>9.0</v>
      </c>
      <c r="D1102" s="19" t="s">
        <v>12664</v>
      </c>
      <c r="E1102" s="19" t="s">
        <v>12665</v>
      </c>
      <c r="F1102" s="17">
        <v>2003.0</v>
      </c>
      <c r="G1102" s="22"/>
      <c r="H1102" s="20" t="s">
        <v>12666</v>
      </c>
      <c r="I1102" s="20" t="s">
        <v>12667</v>
      </c>
      <c r="J1102" s="20" t="s">
        <v>12668</v>
      </c>
      <c r="K1102" s="17">
        <v>709.0</v>
      </c>
      <c r="L1102" s="21" t="s">
        <v>7782</v>
      </c>
      <c r="M1102" s="19" t="s">
        <v>91</v>
      </c>
      <c r="N1102" s="22"/>
      <c r="O1102" s="22"/>
      <c r="P1102" s="22"/>
      <c r="Q1102" s="22"/>
      <c r="R1102" s="22"/>
      <c r="S1102" s="22"/>
      <c r="T1102" s="22"/>
      <c r="U1102" s="17">
        <v>9.0</v>
      </c>
      <c r="V1102" s="17">
        <v>0.47</v>
      </c>
      <c r="W1102" s="17">
        <v>9.0</v>
      </c>
      <c r="X1102" s="17">
        <v>1.0</v>
      </c>
      <c r="Y1102" s="17">
        <v>19.0</v>
      </c>
      <c r="Z1102" s="19" t="s">
        <v>12669</v>
      </c>
      <c r="AA1102" s="20" t="s">
        <v>12667</v>
      </c>
      <c r="AB1102" s="20" t="s">
        <v>12670</v>
      </c>
    </row>
    <row r="1103">
      <c r="B1103" s="2" t="s">
        <v>14513</v>
      </c>
      <c r="C1103" s="2">
        <v>9.0</v>
      </c>
      <c r="D1103" s="2" t="s">
        <v>4580</v>
      </c>
      <c r="E1103" s="2" t="s">
        <v>4581</v>
      </c>
      <c r="F1103" s="2">
        <v>2003.0</v>
      </c>
      <c r="G1103" s="2" t="s">
        <v>4582</v>
      </c>
      <c r="H1103" s="2" t="s">
        <v>124</v>
      </c>
      <c r="I1103" s="3" t="s">
        <v>4583</v>
      </c>
      <c r="J1103" s="3" t="s">
        <v>4584</v>
      </c>
      <c r="K1103" s="2">
        <v>568.0</v>
      </c>
      <c r="L1103" s="4">
        <v>44746.69887731481</v>
      </c>
      <c r="N1103" s="2" t="s">
        <v>4585</v>
      </c>
      <c r="U1103" s="2">
        <v>9.0</v>
      </c>
      <c r="V1103" s="2">
        <v>0.47</v>
      </c>
      <c r="W1103" s="2">
        <v>9.0</v>
      </c>
      <c r="X1103" s="2">
        <v>1.0</v>
      </c>
      <c r="Y1103" s="2">
        <v>19.0</v>
      </c>
      <c r="Z1103" s="2" t="s">
        <v>4586</v>
      </c>
      <c r="AA1103" s="3" t="s">
        <v>4587</v>
      </c>
      <c r="AB1103" s="3" t="s">
        <v>4588</v>
      </c>
    </row>
    <row r="1104">
      <c r="B1104" s="2" t="s">
        <v>14513</v>
      </c>
      <c r="C1104" s="2">
        <v>9.0</v>
      </c>
      <c r="D1104" s="2" t="s">
        <v>4482</v>
      </c>
      <c r="E1104" s="2" t="s">
        <v>4483</v>
      </c>
      <c r="F1104" s="2">
        <v>2003.0</v>
      </c>
      <c r="G1104" s="2" t="s">
        <v>4484</v>
      </c>
      <c r="H1104" s="3" t="s">
        <v>98</v>
      </c>
      <c r="I1104" s="3" t="s">
        <v>4485</v>
      </c>
      <c r="J1104" s="3" t="s">
        <v>4486</v>
      </c>
      <c r="K1104" s="2">
        <v>555.0</v>
      </c>
      <c r="L1104" s="4">
        <v>44746.69887731481</v>
      </c>
      <c r="U1104" s="2">
        <v>9.0</v>
      </c>
      <c r="V1104" s="2">
        <v>0.47</v>
      </c>
      <c r="W1104" s="2">
        <v>9.0</v>
      </c>
      <c r="X1104" s="2">
        <v>1.0</v>
      </c>
      <c r="Y1104" s="2">
        <v>19.0</v>
      </c>
      <c r="Z1104" s="2" t="s">
        <v>4487</v>
      </c>
      <c r="AB1104" s="3" t="s">
        <v>4488</v>
      </c>
    </row>
    <row r="1105">
      <c r="B1105" s="2" t="s">
        <v>14513</v>
      </c>
      <c r="C1105" s="2">
        <v>9.0</v>
      </c>
      <c r="D1105" s="2" t="s">
        <v>4563</v>
      </c>
      <c r="E1105" s="2" t="s">
        <v>4564</v>
      </c>
      <c r="F1105" s="2">
        <v>2003.0</v>
      </c>
      <c r="G1105" s="2" t="s">
        <v>4565</v>
      </c>
      <c r="H1105" s="3" t="s">
        <v>98</v>
      </c>
      <c r="I1105" s="3" t="s">
        <v>4566</v>
      </c>
      <c r="J1105" s="3" t="s">
        <v>4567</v>
      </c>
      <c r="K1105" s="2">
        <v>566.0</v>
      </c>
      <c r="L1105" s="4">
        <v>44746.69887731481</v>
      </c>
      <c r="U1105" s="2">
        <v>9.0</v>
      </c>
      <c r="V1105" s="2">
        <v>0.47</v>
      </c>
      <c r="W1105" s="2">
        <v>3.0</v>
      </c>
      <c r="X1105" s="2">
        <v>3.0</v>
      </c>
      <c r="Y1105" s="2">
        <v>19.0</v>
      </c>
      <c r="Z1105" s="2" t="s">
        <v>4568</v>
      </c>
      <c r="AA1105" s="3" t="s">
        <v>4569</v>
      </c>
      <c r="AB1105" s="3" t="s">
        <v>4570</v>
      </c>
    </row>
    <row r="1106">
      <c r="B1106" s="2" t="s">
        <v>14513</v>
      </c>
      <c r="C1106" s="2">
        <v>9.0</v>
      </c>
      <c r="D1106" s="2" t="s">
        <v>2685</v>
      </c>
      <c r="E1106" s="2" t="s">
        <v>4542</v>
      </c>
      <c r="F1106" s="2">
        <v>2004.0</v>
      </c>
      <c r="G1106" s="2" t="s">
        <v>868</v>
      </c>
      <c r="H1106" s="2" t="s">
        <v>124</v>
      </c>
      <c r="I1106" s="3" t="s">
        <v>4543</v>
      </c>
      <c r="J1106" s="3" t="s">
        <v>4544</v>
      </c>
      <c r="K1106" s="2">
        <v>563.0</v>
      </c>
      <c r="L1106" s="4">
        <v>44746.69887731481</v>
      </c>
      <c r="N1106" s="2" t="s">
        <v>4545</v>
      </c>
      <c r="U1106" s="2">
        <v>9.0</v>
      </c>
      <c r="V1106" s="2">
        <v>0.5</v>
      </c>
      <c r="W1106" s="2">
        <v>3.0</v>
      </c>
      <c r="X1106" s="2">
        <v>3.0</v>
      </c>
      <c r="Y1106" s="2">
        <v>18.0</v>
      </c>
      <c r="Z1106" s="2" t="s">
        <v>4546</v>
      </c>
      <c r="AA1106" s="3" t="s">
        <v>4547</v>
      </c>
      <c r="AB1106" s="3" t="s">
        <v>4548</v>
      </c>
    </row>
    <row r="1107">
      <c r="B1107" s="2" t="s">
        <v>14514</v>
      </c>
      <c r="C1107" s="17">
        <v>9.0</v>
      </c>
      <c r="D1107" s="19" t="s">
        <v>12548</v>
      </c>
      <c r="E1107" s="19" t="s">
        <v>12549</v>
      </c>
      <c r="F1107" s="17">
        <v>2005.0</v>
      </c>
      <c r="G1107" s="19" t="s">
        <v>756</v>
      </c>
      <c r="H1107" s="19" t="s">
        <v>124</v>
      </c>
      <c r="I1107" s="20" t="s">
        <v>12550</v>
      </c>
      <c r="J1107" s="20" t="s">
        <v>12551</v>
      </c>
      <c r="K1107" s="17">
        <v>688.0</v>
      </c>
      <c r="L1107" s="21" t="s">
        <v>7782</v>
      </c>
      <c r="M1107" s="22"/>
      <c r="N1107" s="19" t="s">
        <v>12552</v>
      </c>
      <c r="Q1107" s="22"/>
      <c r="R1107" s="22"/>
      <c r="S1107" s="22"/>
      <c r="T1107" s="22"/>
      <c r="U1107" s="17">
        <v>9.0</v>
      </c>
      <c r="V1107" s="17">
        <v>0.53</v>
      </c>
      <c r="W1107" s="17">
        <v>2.0</v>
      </c>
      <c r="X1107" s="17">
        <v>4.0</v>
      </c>
      <c r="Y1107" s="17">
        <v>17.0</v>
      </c>
      <c r="Z1107" s="19" t="s">
        <v>12553</v>
      </c>
      <c r="AA1107" s="19" t="s">
        <v>12554</v>
      </c>
      <c r="AB1107" s="20" t="s">
        <v>12555</v>
      </c>
    </row>
    <row r="1108">
      <c r="B1108" s="2" t="s">
        <v>14513</v>
      </c>
      <c r="C1108" s="2">
        <v>9.0</v>
      </c>
      <c r="D1108" s="2" t="s">
        <v>4650</v>
      </c>
      <c r="E1108" s="2" t="s">
        <v>4651</v>
      </c>
      <c r="F1108" s="2">
        <v>2005.0</v>
      </c>
      <c r="G1108" s="2" t="s">
        <v>123</v>
      </c>
      <c r="H1108" s="2" t="s">
        <v>124</v>
      </c>
      <c r="I1108" s="3" t="s">
        <v>4652</v>
      </c>
      <c r="J1108" s="3" t="s">
        <v>4653</v>
      </c>
      <c r="K1108" s="2">
        <v>577.0</v>
      </c>
      <c r="L1108" s="4">
        <v>44746.69887731481</v>
      </c>
      <c r="N1108" s="2" t="s">
        <v>4654</v>
      </c>
      <c r="U1108" s="2">
        <v>9.0</v>
      </c>
      <c r="V1108" s="2">
        <v>0.53</v>
      </c>
      <c r="W1108" s="2">
        <v>2.0</v>
      </c>
      <c r="X1108" s="2">
        <v>5.0</v>
      </c>
      <c r="Y1108" s="2">
        <v>17.0</v>
      </c>
      <c r="Z1108" s="2" t="s">
        <v>4655</v>
      </c>
      <c r="AB1108" s="3" t="s">
        <v>4656</v>
      </c>
    </row>
    <row r="1109">
      <c r="B1109" s="2" t="s">
        <v>14513</v>
      </c>
      <c r="C1109" s="2">
        <v>9.0</v>
      </c>
      <c r="D1109" s="2" t="s">
        <v>4489</v>
      </c>
      <c r="E1109" s="2" t="s">
        <v>4490</v>
      </c>
      <c r="F1109" s="2">
        <v>2005.0</v>
      </c>
      <c r="G1109" s="2" t="s">
        <v>4491</v>
      </c>
      <c r="H1109" s="3" t="s">
        <v>98</v>
      </c>
      <c r="I1109" s="3" t="s">
        <v>4492</v>
      </c>
      <c r="J1109" s="3" t="s">
        <v>4493</v>
      </c>
      <c r="K1109" s="2">
        <v>556.0</v>
      </c>
      <c r="L1109" s="4">
        <v>44746.69887731481</v>
      </c>
      <c r="U1109" s="2">
        <v>9.0</v>
      </c>
      <c r="V1109" s="2">
        <v>0.53</v>
      </c>
      <c r="W1109" s="2">
        <v>2.0</v>
      </c>
      <c r="X1109" s="2">
        <v>4.0</v>
      </c>
      <c r="Y1109" s="2">
        <v>17.0</v>
      </c>
      <c r="Z1109" s="2" t="s">
        <v>4494</v>
      </c>
      <c r="AA1109" s="3" t="s">
        <v>4495</v>
      </c>
      <c r="AB1109" s="3" t="s">
        <v>4496</v>
      </c>
    </row>
    <row r="1110">
      <c r="B1110" s="2" t="s">
        <v>14514</v>
      </c>
      <c r="C1110" s="17">
        <v>9.0</v>
      </c>
      <c r="D1110" s="19" t="s">
        <v>13851</v>
      </c>
      <c r="E1110" s="19" t="s">
        <v>13852</v>
      </c>
      <c r="F1110" s="17">
        <v>2006.0</v>
      </c>
      <c r="G1110" s="22"/>
      <c r="H1110" s="20" t="s">
        <v>2344</v>
      </c>
      <c r="I1110" s="20" t="s">
        <v>13853</v>
      </c>
      <c r="J1110" s="20" t="s">
        <v>13854</v>
      </c>
      <c r="K1110" s="17">
        <v>895.0</v>
      </c>
      <c r="L1110" s="21" t="s">
        <v>7782</v>
      </c>
      <c r="M1110" s="22"/>
      <c r="N1110" s="22"/>
      <c r="O1110" s="22"/>
      <c r="P1110" s="22"/>
      <c r="Q1110" s="22"/>
      <c r="R1110" s="22"/>
      <c r="S1110" s="22"/>
      <c r="T1110" s="22"/>
      <c r="U1110" s="17">
        <v>9.0</v>
      </c>
      <c r="V1110" s="17">
        <v>0.56</v>
      </c>
      <c r="W1110" s="17">
        <v>9.0</v>
      </c>
      <c r="X1110" s="17">
        <v>1.0</v>
      </c>
      <c r="Y1110" s="17">
        <v>16.0</v>
      </c>
      <c r="Z1110" s="19" t="s">
        <v>13855</v>
      </c>
      <c r="AA1110" s="20" t="s">
        <v>13856</v>
      </c>
      <c r="AB1110" s="20" t="s">
        <v>13857</v>
      </c>
    </row>
    <row r="1111">
      <c r="B1111" s="2" t="s">
        <v>14513</v>
      </c>
      <c r="C1111" s="2">
        <v>9.0</v>
      </c>
      <c r="D1111" s="2" t="s">
        <v>4589</v>
      </c>
      <c r="E1111" s="2" t="s">
        <v>4590</v>
      </c>
      <c r="F1111" s="2">
        <v>2006.0</v>
      </c>
      <c r="G1111" s="2" t="s">
        <v>4591</v>
      </c>
      <c r="H1111" s="2" t="s">
        <v>115</v>
      </c>
      <c r="I1111" s="3" t="s">
        <v>4592</v>
      </c>
      <c r="J1111" s="3" t="s">
        <v>4593</v>
      </c>
      <c r="K1111" s="2">
        <v>569.0</v>
      </c>
      <c r="L1111" s="4">
        <v>44746.69887731481</v>
      </c>
      <c r="U1111" s="2">
        <v>9.0</v>
      </c>
      <c r="V1111" s="2">
        <v>0.56</v>
      </c>
      <c r="W1111" s="2">
        <v>3.0</v>
      </c>
      <c r="X1111" s="2">
        <v>3.0</v>
      </c>
      <c r="Y1111" s="2">
        <v>16.0</v>
      </c>
      <c r="Z1111" s="2" t="s">
        <v>4594</v>
      </c>
      <c r="AA1111" s="3" t="s">
        <v>4595</v>
      </c>
      <c r="AB1111" s="3" t="s">
        <v>4596</v>
      </c>
    </row>
    <row r="1112">
      <c r="B1112" s="2" t="s">
        <v>14513</v>
      </c>
      <c r="C1112" s="2">
        <v>9.0</v>
      </c>
      <c r="D1112" s="2" t="s">
        <v>4613</v>
      </c>
      <c r="E1112" s="2" t="s">
        <v>4614</v>
      </c>
      <c r="F1112" s="2">
        <v>2006.0</v>
      </c>
      <c r="H1112" s="3" t="s">
        <v>305</v>
      </c>
      <c r="I1112" s="3" t="s">
        <v>4615</v>
      </c>
      <c r="J1112" s="3" t="s">
        <v>4616</v>
      </c>
      <c r="K1112" s="2">
        <v>572.0</v>
      </c>
      <c r="L1112" s="4">
        <v>44746.69887731481</v>
      </c>
      <c r="M1112" s="2" t="s">
        <v>91</v>
      </c>
      <c r="U1112" s="2">
        <v>9.0</v>
      </c>
      <c r="V1112" s="2">
        <v>0.56</v>
      </c>
      <c r="W1112" s="2">
        <v>9.0</v>
      </c>
      <c r="X1112" s="2">
        <v>1.0</v>
      </c>
      <c r="Y1112" s="2">
        <v>16.0</v>
      </c>
      <c r="Z1112" s="2" t="s">
        <v>4617</v>
      </c>
      <c r="AB1112" s="3" t="s">
        <v>4618</v>
      </c>
    </row>
    <row r="1113">
      <c r="B1113" s="2" t="s">
        <v>14513</v>
      </c>
      <c r="C1113" s="2">
        <v>9.0</v>
      </c>
      <c r="D1113" s="2" t="s">
        <v>4665</v>
      </c>
      <c r="E1113" s="2" t="s">
        <v>4666</v>
      </c>
      <c r="F1113" s="2">
        <v>2006.0</v>
      </c>
      <c r="G1113" s="2" t="s">
        <v>2971</v>
      </c>
      <c r="H1113" s="3" t="s">
        <v>98</v>
      </c>
      <c r="I1113" s="3" t="s">
        <v>4667</v>
      </c>
      <c r="J1113" s="3" t="s">
        <v>4668</v>
      </c>
      <c r="K1113" s="2">
        <v>579.0</v>
      </c>
      <c r="L1113" s="4">
        <v>44746.69887731481</v>
      </c>
      <c r="U1113" s="2">
        <v>9.0</v>
      </c>
      <c r="V1113" s="2">
        <v>0.56</v>
      </c>
      <c r="W1113" s="2">
        <v>3.0</v>
      </c>
      <c r="X1113" s="2">
        <v>3.0</v>
      </c>
      <c r="Y1113" s="2">
        <v>16.0</v>
      </c>
      <c r="Z1113" s="2" t="s">
        <v>4669</v>
      </c>
      <c r="AA1113" s="3" t="s">
        <v>4670</v>
      </c>
      <c r="AB1113" s="3" t="s">
        <v>4671</v>
      </c>
    </row>
    <row r="1114">
      <c r="B1114" s="2" t="s">
        <v>14514</v>
      </c>
      <c r="C1114" s="17">
        <v>9.0</v>
      </c>
      <c r="D1114" s="19" t="s">
        <v>9470</v>
      </c>
      <c r="E1114" s="19" t="s">
        <v>12564</v>
      </c>
      <c r="F1114" s="17">
        <v>2007.0</v>
      </c>
      <c r="G1114" s="19" t="s">
        <v>12565</v>
      </c>
      <c r="H1114" s="19" t="s">
        <v>124</v>
      </c>
      <c r="I1114" s="20" t="s">
        <v>12566</v>
      </c>
      <c r="J1114" s="20" t="s">
        <v>12567</v>
      </c>
      <c r="K1114" s="17">
        <v>691.0</v>
      </c>
      <c r="L1114" s="21" t="s">
        <v>7782</v>
      </c>
      <c r="M1114" s="22"/>
      <c r="N1114" s="19" t="s">
        <v>12568</v>
      </c>
      <c r="Q1114" s="22"/>
      <c r="R1114" s="22"/>
      <c r="S1114" s="22"/>
      <c r="T1114" s="22"/>
      <c r="U1114" s="17">
        <v>9.0</v>
      </c>
      <c r="V1114" s="17">
        <v>0.6</v>
      </c>
      <c r="W1114" s="17">
        <v>2.0</v>
      </c>
      <c r="X1114" s="17">
        <v>4.0</v>
      </c>
      <c r="Y1114" s="17">
        <v>15.0</v>
      </c>
      <c r="Z1114" s="19" t="s">
        <v>12569</v>
      </c>
      <c r="AA1114" s="20" t="s">
        <v>12570</v>
      </c>
      <c r="AB1114" s="20" t="s">
        <v>12571</v>
      </c>
    </row>
    <row r="1115">
      <c r="B1115" s="2" t="s">
        <v>14514</v>
      </c>
      <c r="C1115" s="17">
        <v>9.0</v>
      </c>
      <c r="D1115" s="19" t="s">
        <v>12587</v>
      </c>
      <c r="E1115" s="19" t="s">
        <v>12588</v>
      </c>
      <c r="F1115" s="17">
        <v>2007.0</v>
      </c>
      <c r="G1115" s="19" t="s">
        <v>1995</v>
      </c>
      <c r="H1115" s="19" t="s">
        <v>124</v>
      </c>
      <c r="I1115" s="20" t="s">
        <v>12589</v>
      </c>
      <c r="J1115" s="20" t="s">
        <v>12590</v>
      </c>
      <c r="K1115" s="17">
        <v>694.0</v>
      </c>
      <c r="L1115" s="21" t="s">
        <v>7782</v>
      </c>
      <c r="M1115" s="22"/>
      <c r="N1115" s="19" t="s">
        <v>12591</v>
      </c>
      <c r="Q1115" s="22"/>
      <c r="R1115" s="22"/>
      <c r="S1115" s="22"/>
      <c r="T1115" s="22"/>
      <c r="U1115" s="17">
        <v>9.0</v>
      </c>
      <c r="V1115" s="17">
        <v>0.6</v>
      </c>
      <c r="W1115" s="17">
        <v>3.0</v>
      </c>
      <c r="X1115" s="17">
        <v>3.0</v>
      </c>
      <c r="Y1115" s="17">
        <v>15.0</v>
      </c>
      <c r="Z1115" s="19" t="s">
        <v>12592</v>
      </c>
      <c r="AA1115" s="19" t="s">
        <v>12593</v>
      </c>
      <c r="AB1115" s="20" t="s">
        <v>12594</v>
      </c>
    </row>
    <row r="1116">
      <c r="B1116" s="2" t="s">
        <v>14513</v>
      </c>
      <c r="C1116" s="2">
        <v>9.0</v>
      </c>
      <c r="D1116" s="2" t="s">
        <v>4604</v>
      </c>
      <c r="E1116" s="2" t="s">
        <v>4605</v>
      </c>
      <c r="F1116" s="2">
        <v>2007.0</v>
      </c>
      <c r="G1116" s="2" t="s">
        <v>4606</v>
      </c>
      <c r="H1116" s="2" t="s">
        <v>124</v>
      </c>
      <c r="I1116" s="3" t="s">
        <v>4607</v>
      </c>
      <c r="J1116" s="3" t="s">
        <v>4608</v>
      </c>
      <c r="K1116" s="2">
        <v>571.0</v>
      </c>
      <c r="L1116" s="4">
        <v>44746.69887731481</v>
      </c>
      <c r="N1116" s="2" t="s">
        <v>4609</v>
      </c>
      <c r="U1116" s="2">
        <v>9.0</v>
      </c>
      <c r="V1116" s="2">
        <v>0.6</v>
      </c>
      <c r="W1116" s="2">
        <v>9.0</v>
      </c>
      <c r="X1116" s="2">
        <v>1.0</v>
      </c>
      <c r="Y1116" s="2">
        <v>15.0</v>
      </c>
      <c r="Z1116" s="2" t="s">
        <v>4610</v>
      </c>
      <c r="AA1116" s="3" t="s">
        <v>4611</v>
      </c>
      <c r="AB1116" s="3" t="s">
        <v>4612</v>
      </c>
    </row>
    <row r="1117">
      <c r="B1117" s="2" t="s">
        <v>14514</v>
      </c>
      <c r="C1117" s="17">
        <v>9.0</v>
      </c>
      <c r="D1117" s="19" t="s">
        <v>12539</v>
      </c>
      <c r="E1117" s="19" t="s">
        <v>12540</v>
      </c>
      <c r="F1117" s="17">
        <v>2009.0</v>
      </c>
      <c r="G1117" s="19" t="s">
        <v>12541</v>
      </c>
      <c r="H1117" s="20" t="s">
        <v>151</v>
      </c>
      <c r="I1117" s="20" t="s">
        <v>12542</v>
      </c>
      <c r="J1117" s="20" t="s">
        <v>12543</v>
      </c>
      <c r="K1117" s="17">
        <v>687.0</v>
      </c>
      <c r="L1117" s="21" t="s">
        <v>7782</v>
      </c>
      <c r="M1117" s="22"/>
      <c r="N1117" s="19" t="s">
        <v>12544</v>
      </c>
      <c r="Q1117" s="22"/>
      <c r="R1117" s="22"/>
      <c r="S1117" s="22"/>
      <c r="T1117" s="22"/>
      <c r="U1117" s="17">
        <v>9.0</v>
      </c>
      <c r="V1117" s="17">
        <v>0.69</v>
      </c>
      <c r="W1117" s="17">
        <v>3.0</v>
      </c>
      <c r="X1117" s="17">
        <v>3.0</v>
      </c>
      <c r="Y1117" s="17">
        <v>13.0</v>
      </c>
      <c r="Z1117" s="19" t="s">
        <v>12545</v>
      </c>
      <c r="AA1117" s="20" t="s">
        <v>12546</v>
      </c>
      <c r="AB1117" s="20" t="s">
        <v>12547</v>
      </c>
    </row>
    <row r="1118">
      <c r="B1118" s="2" t="s">
        <v>14513</v>
      </c>
      <c r="C1118" s="2">
        <v>9.0</v>
      </c>
      <c r="D1118" s="2" t="s">
        <v>4513</v>
      </c>
      <c r="E1118" s="2" t="s">
        <v>4514</v>
      </c>
      <c r="F1118" s="2">
        <v>2009.0</v>
      </c>
      <c r="G1118" s="2" t="s">
        <v>4515</v>
      </c>
      <c r="H1118" s="3" t="s">
        <v>98</v>
      </c>
      <c r="I1118" s="3" t="s">
        <v>4516</v>
      </c>
      <c r="J1118" s="3" t="s">
        <v>4517</v>
      </c>
      <c r="K1118" s="2">
        <v>559.0</v>
      </c>
      <c r="L1118" s="4">
        <v>44746.69887731481</v>
      </c>
      <c r="U1118" s="2">
        <v>9.0</v>
      </c>
      <c r="V1118" s="2">
        <v>0.69</v>
      </c>
      <c r="W1118" s="2">
        <v>2.0</v>
      </c>
      <c r="X1118" s="2">
        <v>4.0</v>
      </c>
      <c r="Y1118" s="2">
        <v>13.0</v>
      </c>
      <c r="Z1118" s="2" t="s">
        <v>4518</v>
      </c>
      <c r="AB1118" s="3" t="s">
        <v>4519</v>
      </c>
    </row>
    <row r="1119">
      <c r="B1119" s="2" t="s">
        <v>14514</v>
      </c>
      <c r="C1119" s="17">
        <v>9.0</v>
      </c>
      <c r="D1119" s="19" t="s">
        <v>12515</v>
      </c>
      <c r="E1119" s="19" t="s">
        <v>12516</v>
      </c>
      <c r="F1119" s="17">
        <v>2011.0</v>
      </c>
      <c r="G1119" s="19" t="s">
        <v>12517</v>
      </c>
      <c r="H1119" s="19" t="s">
        <v>115</v>
      </c>
      <c r="I1119" s="20" t="s">
        <v>12518</v>
      </c>
      <c r="J1119" s="20" t="s">
        <v>12519</v>
      </c>
      <c r="K1119" s="17">
        <v>684.0</v>
      </c>
      <c r="L1119" s="21" t="s">
        <v>7782</v>
      </c>
      <c r="M1119" s="19" t="s">
        <v>589</v>
      </c>
      <c r="N1119" s="22"/>
      <c r="O1119" s="22"/>
      <c r="P1119" s="22"/>
      <c r="Q1119" s="22"/>
      <c r="R1119" s="22"/>
      <c r="S1119" s="22"/>
      <c r="T1119" s="22"/>
      <c r="U1119" s="17">
        <v>9.0</v>
      </c>
      <c r="V1119" s="17">
        <v>0.82</v>
      </c>
      <c r="W1119" s="17">
        <v>2.0</v>
      </c>
      <c r="X1119" s="17">
        <v>5.0</v>
      </c>
      <c r="Y1119" s="17">
        <v>11.0</v>
      </c>
      <c r="Z1119" s="19" t="s">
        <v>12520</v>
      </c>
      <c r="AA1119" s="20" t="s">
        <v>12518</v>
      </c>
      <c r="AB1119" s="20" t="s">
        <v>12521</v>
      </c>
    </row>
    <row r="1120">
      <c r="B1120" s="2" t="s">
        <v>14513</v>
      </c>
      <c r="C1120" s="2">
        <v>9.0</v>
      </c>
      <c r="D1120" s="2" t="s">
        <v>4520</v>
      </c>
      <c r="E1120" s="2" t="s">
        <v>4521</v>
      </c>
      <c r="F1120" s="2">
        <v>2011.0</v>
      </c>
      <c r="G1120" s="2" t="s">
        <v>2259</v>
      </c>
      <c r="H1120" s="2" t="s">
        <v>115</v>
      </c>
      <c r="I1120" s="3" t="s">
        <v>4522</v>
      </c>
      <c r="J1120" s="3" t="s">
        <v>4523</v>
      </c>
      <c r="K1120" s="2">
        <v>560.0</v>
      </c>
      <c r="L1120" s="4">
        <v>44746.69887731481</v>
      </c>
      <c r="U1120" s="2">
        <v>9.0</v>
      </c>
      <c r="V1120" s="2">
        <v>0.82</v>
      </c>
      <c r="W1120" s="2">
        <v>5.0</v>
      </c>
      <c r="X1120" s="2">
        <v>2.0</v>
      </c>
      <c r="Y1120" s="2">
        <v>11.0</v>
      </c>
      <c r="Z1120" s="2" t="s">
        <v>4524</v>
      </c>
      <c r="AA1120" s="3" t="s">
        <v>4525</v>
      </c>
      <c r="AB1120" s="3" t="s">
        <v>4526</v>
      </c>
    </row>
    <row r="1121">
      <c r="B1121" s="2" t="s">
        <v>14514</v>
      </c>
      <c r="C1121" s="17">
        <v>9.0</v>
      </c>
      <c r="D1121" s="19" t="s">
        <v>12610</v>
      </c>
      <c r="E1121" s="19" t="s">
        <v>12611</v>
      </c>
      <c r="F1121" s="17">
        <v>2012.0</v>
      </c>
      <c r="G1121" s="19" t="s">
        <v>8967</v>
      </c>
      <c r="H1121" s="19" t="s">
        <v>266</v>
      </c>
      <c r="I1121" s="20" t="s">
        <v>12612</v>
      </c>
      <c r="J1121" s="20" t="s">
        <v>12613</v>
      </c>
      <c r="K1121" s="17">
        <v>698.0</v>
      </c>
      <c r="L1121" s="21" t="s">
        <v>7782</v>
      </c>
      <c r="M1121" s="22"/>
      <c r="N1121" s="19" t="s">
        <v>12614</v>
      </c>
      <c r="P1121" s="22"/>
      <c r="Q1121" s="22"/>
      <c r="R1121" s="22"/>
      <c r="S1121" s="22"/>
      <c r="T1121" s="22"/>
      <c r="U1121" s="17">
        <v>9.0</v>
      </c>
      <c r="V1121" s="17">
        <v>0.9</v>
      </c>
      <c r="W1121" s="17">
        <v>2.0</v>
      </c>
      <c r="X1121" s="17">
        <v>5.0</v>
      </c>
      <c r="Y1121" s="17">
        <v>10.0</v>
      </c>
      <c r="Z1121" s="19" t="s">
        <v>12615</v>
      </c>
      <c r="AA1121" s="20" t="s">
        <v>12616</v>
      </c>
      <c r="AB1121" s="20" t="s">
        <v>12617</v>
      </c>
    </row>
    <row r="1122">
      <c r="B1122" s="2" t="s">
        <v>14514</v>
      </c>
      <c r="C1122" s="17">
        <v>9.0</v>
      </c>
      <c r="D1122" s="19" t="s">
        <v>12595</v>
      </c>
      <c r="E1122" s="19" t="s">
        <v>12596</v>
      </c>
      <c r="F1122" s="17">
        <v>2012.0</v>
      </c>
      <c r="G1122" s="19" t="s">
        <v>12597</v>
      </c>
      <c r="H1122" s="20" t="s">
        <v>98</v>
      </c>
      <c r="I1122" s="20" t="s">
        <v>12598</v>
      </c>
      <c r="J1122" s="20" t="s">
        <v>12599</v>
      </c>
      <c r="K1122" s="17">
        <v>695.0</v>
      </c>
      <c r="L1122" s="21" t="s">
        <v>7782</v>
      </c>
      <c r="M1122" s="22"/>
      <c r="N1122" s="22"/>
      <c r="O1122" s="22"/>
      <c r="P1122" s="22"/>
      <c r="Q1122" s="22"/>
      <c r="R1122" s="22"/>
      <c r="S1122" s="22"/>
      <c r="T1122" s="22"/>
      <c r="U1122" s="17">
        <v>9.0</v>
      </c>
      <c r="V1122" s="17">
        <v>0.9</v>
      </c>
      <c r="W1122" s="17">
        <v>3.0</v>
      </c>
      <c r="X1122" s="17">
        <v>3.0</v>
      </c>
      <c r="Y1122" s="17">
        <v>10.0</v>
      </c>
      <c r="Z1122" s="19" t="s">
        <v>12600</v>
      </c>
      <c r="AA1122" s="20" t="s">
        <v>12601</v>
      </c>
      <c r="AB1122" s="20" t="s">
        <v>12602</v>
      </c>
    </row>
    <row r="1123">
      <c r="A1123" s="2" t="s">
        <v>14515</v>
      </c>
      <c r="B1123" s="2" t="s">
        <v>14514</v>
      </c>
      <c r="C1123" s="17">
        <v>9.0</v>
      </c>
      <c r="D1123" s="19" t="s">
        <v>4549</v>
      </c>
      <c r="E1123" s="19" t="s">
        <v>4550</v>
      </c>
      <c r="F1123" s="17">
        <v>2012.0</v>
      </c>
      <c r="G1123" s="22"/>
      <c r="H1123" s="20" t="s">
        <v>4551</v>
      </c>
      <c r="I1123" s="20" t="s">
        <v>4552</v>
      </c>
      <c r="J1123" s="20" t="s">
        <v>4553</v>
      </c>
      <c r="K1123" s="17">
        <v>697.0</v>
      </c>
      <c r="L1123" s="21" t="s">
        <v>7782</v>
      </c>
      <c r="M1123" s="19" t="s">
        <v>109</v>
      </c>
      <c r="N1123" s="22"/>
      <c r="O1123" s="22"/>
      <c r="P1123" s="22"/>
      <c r="Q1123" s="22"/>
      <c r="R1123" s="22"/>
      <c r="S1123" s="22"/>
      <c r="T1123" s="22"/>
      <c r="U1123" s="17">
        <v>9.0</v>
      </c>
      <c r="V1123" s="17">
        <v>0.9</v>
      </c>
      <c r="W1123" s="17">
        <v>9.0</v>
      </c>
      <c r="X1123" s="17">
        <v>1.0</v>
      </c>
      <c r="Y1123" s="17">
        <v>10.0</v>
      </c>
      <c r="Z1123" s="19" t="s">
        <v>4554</v>
      </c>
      <c r="AA1123" s="20" t="s">
        <v>4552</v>
      </c>
      <c r="AB1123" s="20" t="s">
        <v>4555</v>
      </c>
    </row>
    <row r="1124">
      <c r="B1124" s="2" t="s">
        <v>14514</v>
      </c>
      <c r="C1124" s="17">
        <v>9.0</v>
      </c>
      <c r="D1124" s="19" t="s">
        <v>12671</v>
      </c>
      <c r="E1124" s="19" t="s">
        <v>12672</v>
      </c>
      <c r="F1124" s="17">
        <v>2013.0</v>
      </c>
      <c r="G1124" s="22"/>
      <c r="H1124" s="20" t="s">
        <v>12673</v>
      </c>
      <c r="I1124" s="20" t="s">
        <v>12674</v>
      </c>
      <c r="J1124" s="20" t="s">
        <v>12675</v>
      </c>
      <c r="K1124" s="17">
        <v>710.0</v>
      </c>
      <c r="L1124" s="21" t="s">
        <v>7782</v>
      </c>
      <c r="M1124" s="22"/>
      <c r="N1124" s="22"/>
      <c r="O1124" s="22"/>
      <c r="P1124" s="22"/>
      <c r="Q1124" s="22"/>
      <c r="R1124" s="22"/>
      <c r="S1124" s="22"/>
      <c r="T1124" s="22"/>
      <c r="U1124" s="17">
        <v>9.0</v>
      </c>
      <c r="V1124" s="17">
        <v>1.0</v>
      </c>
      <c r="W1124" s="17">
        <v>9.0</v>
      </c>
      <c r="X1124" s="17">
        <v>1.0</v>
      </c>
      <c r="Y1124" s="17">
        <v>9.0</v>
      </c>
      <c r="Z1124" s="19" t="s">
        <v>12676</v>
      </c>
      <c r="AA1124" s="20" t="s">
        <v>12677</v>
      </c>
      <c r="AB1124" s="20" t="s">
        <v>12678</v>
      </c>
    </row>
    <row r="1125">
      <c r="B1125" s="2" t="s">
        <v>14513</v>
      </c>
      <c r="C1125" s="2">
        <v>9.0</v>
      </c>
      <c r="D1125" s="2" t="s">
        <v>4556</v>
      </c>
      <c r="E1125" s="2" t="s">
        <v>4557</v>
      </c>
      <c r="F1125" s="2">
        <v>2013.0</v>
      </c>
      <c r="H1125" s="3" t="s">
        <v>305</v>
      </c>
      <c r="I1125" s="3" t="s">
        <v>4558</v>
      </c>
      <c r="J1125" s="3" t="s">
        <v>4559</v>
      </c>
      <c r="K1125" s="2">
        <v>565.0</v>
      </c>
      <c r="L1125" s="4">
        <v>44746.69887731481</v>
      </c>
      <c r="M1125" s="2" t="s">
        <v>91</v>
      </c>
      <c r="U1125" s="2">
        <v>9.0</v>
      </c>
      <c r="V1125" s="2">
        <v>1.0</v>
      </c>
      <c r="W1125" s="2">
        <v>9.0</v>
      </c>
      <c r="X1125" s="2">
        <v>1.0</v>
      </c>
      <c r="Y1125" s="2">
        <v>9.0</v>
      </c>
      <c r="Z1125" s="2" t="s">
        <v>4560</v>
      </c>
      <c r="AA1125" s="3" t="s">
        <v>4561</v>
      </c>
      <c r="AB1125" s="3" t="s">
        <v>4562</v>
      </c>
    </row>
    <row r="1126">
      <c r="B1126" s="2" t="s">
        <v>14513</v>
      </c>
      <c r="C1126" s="2">
        <v>9.0</v>
      </c>
      <c r="D1126" s="2" t="s">
        <v>4527</v>
      </c>
      <c r="E1126" s="2" t="s">
        <v>4528</v>
      </c>
      <c r="F1126" s="2">
        <v>2013.0</v>
      </c>
      <c r="G1126" s="2" t="s">
        <v>417</v>
      </c>
      <c r="H1126" s="2" t="s">
        <v>124</v>
      </c>
      <c r="I1126" s="3" t="s">
        <v>4529</v>
      </c>
      <c r="J1126" s="3" t="s">
        <v>4530</v>
      </c>
      <c r="K1126" s="2">
        <v>561.0</v>
      </c>
      <c r="L1126" s="4">
        <v>44746.69887731481</v>
      </c>
      <c r="N1126" s="2" t="s">
        <v>4531</v>
      </c>
      <c r="U1126" s="2">
        <v>9.0</v>
      </c>
      <c r="V1126" s="2">
        <v>1.0</v>
      </c>
      <c r="W1126" s="2">
        <v>2.0</v>
      </c>
      <c r="X1126" s="2">
        <v>4.0</v>
      </c>
      <c r="Y1126" s="2">
        <v>9.0</v>
      </c>
      <c r="Z1126" s="2" t="s">
        <v>4532</v>
      </c>
      <c r="AA1126" s="3" t="s">
        <v>4533</v>
      </c>
      <c r="AB1126" s="3" t="s">
        <v>4534</v>
      </c>
    </row>
    <row r="1127">
      <c r="B1127" s="2" t="s">
        <v>14514</v>
      </c>
      <c r="C1127" s="17">
        <v>9.0</v>
      </c>
      <c r="D1127" s="19" t="s">
        <v>12522</v>
      </c>
      <c r="E1127" s="19" t="s">
        <v>12523</v>
      </c>
      <c r="F1127" s="17">
        <v>2014.0</v>
      </c>
      <c r="G1127" s="19" t="s">
        <v>12524</v>
      </c>
      <c r="H1127" s="20" t="s">
        <v>151</v>
      </c>
      <c r="I1127" s="20" t="s">
        <v>12525</v>
      </c>
      <c r="J1127" s="20" t="s">
        <v>12526</v>
      </c>
      <c r="K1127" s="17">
        <v>685.0</v>
      </c>
      <c r="L1127" s="21" t="s">
        <v>7782</v>
      </c>
      <c r="M1127" s="22"/>
      <c r="N1127" s="19" t="s">
        <v>12527</v>
      </c>
      <c r="Q1127" s="22"/>
      <c r="R1127" s="22"/>
      <c r="S1127" s="22"/>
      <c r="T1127" s="22"/>
      <c r="U1127" s="17">
        <v>9.0</v>
      </c>
      <c r="V1127" s="17">
        <v>1.13</v>
      </c>
      <c r="W1127" s="17">
        <v>2.0</v>
      </c>
      <c r="X1127" s="17">
        <v>4.0</v>
      </c>
      <c r="Y1127" s="17">
        <v>8.0</v>
      </c>
      <c r="Z1127" s="19" t="s">
        <v>12528</v>
      </c>
      <c r="AA1127" s="20" t="s">
        <v>12529</v>
      </c>
      <c r="AB1127" s="20" t="s">
        <v>12530</v>
      </c>
    </row>
    <row r="1128">
      <c r="B1128" s="2" t="s">
        <v>14514</v>
      </c>
      <c r="C1128" s="17">
        <v>9.0</v>
      </c>
      <c r="D1128" s="19" t="s">
        <v>12556</v>
      </c>
      <c r="E1128" s="19" t="s">
        <v>12557</v>
      </c>
      <c r="F1128" s="17">
        <v>2014.0</v>
      </c>
      <c r="G1128" s="19" t="s">
        <v>12558</v>
      </c>
      <c r="H1128" s="20" t="s">
        <v>12559</v>
      </c>
      <c r="I1128" s="20" t="s">
        <v>12560</v>
      </c>
      <c r="J1128" s="20" t="s">
        <v>12561</v>
      </c>
      <c r="K1128" s="17">
        <v>689.0</v>
      </c>
      <c r="L1128" s="21" t="s">
        <v>7782</v>
      </c>
      <c r="M1128" s="19" t="s">
        <v>109</v>
      </c>
      <c r="N1128" s="22"/>
      <c r="O1128" s="22"/>
      <c r="P1128" s="22"/>
      <c r="Q1128" s="22"/>
      <c r="R1128" s="22"/>
      <c r="S1128" s="22"/>
      <c r="T1128" s="22"/>
      <c r="U1128" s="17">
        <v>9.0</v>
      </c>
      <c r="V1128" s="17">
        <v>1.13</v>
      </c>
      <c r="W1128" s="17">
        <v>5.0</v>
      </c>
      <c r="X1128" s="17">
        <v>2.0</v>
      </c>
      <c r="Y1128" s="17">
        <v>8.0</v>
      </c>
      <c r="Z1128" s="19" t="s">
        <v>12562</v>
      </c>
      <c r="AA1128" s="20" t="s">
        <v>12560</v>
      </c>
      <c r="AB1128" s="20" t="s">
        <v>12563</v>
      </c>
    </row>
    <row r="1129">
      <c r="B1129" s="2" t="s">
        <v>14514</v>
      </c>
      <c r="C1129" s="17">
        <v>9.0</v>
      </c>
      <c r="D1129" s="19" t="s">
        <v>12632</v>
      </c>
      <c r="E1129" s="19" t="s">
        <v>12633</v>
      </c>
      <c r="F1129" s="17">
        <v>2014.0</v>
      </c>
      <c r="G1129" s="19" t="s">
        <v>2259</v>
      </c>
      <c r="H1129" s="19" t="s">
        <v>115</v>
      </c>
      <c r="I1129" s="20" t="s">
        <v>12634</v>
      </c>
      <c r="J1129" s="20" t="s">
        <v>12635</v>
      </c>
      <c r="K1129" s="17">
        <v>705.0</v>
      </c>
      <c r="L1129" s="21" t="s">
        <v>7782</v>
      </c>
      <c r="M1129" s="22"/>
      <c r="N1129" s="22"/>
      <c r="O1129" s="22"/>
      <c r="P1129" s="22"/>
      <c r="Q1129" s="22"/>
      <c r="R1129" s="22"/>
      <c r="S1129" s="22"/>
      <c r="T1129" s="22"/>
      <c r="U1129" s="17">
        <v>9.0</v>
      </c>
      <c r="V1129" s="17">
        <v>1.13</v>
      </c>
      <c r="W1129" s="17">
        <v>5.0</v>
      </c>
      <c r="X1129" s="17">
        <v>2.0</v>
      </c>
      <c r="Y1129" s="17">
        <v>8.0</v>
      </c>
      <c r="Z1129" s="19" t="s">
        <v>12636</v>
      </c>
      <c r="AA1129" s="20" t="s">
        <v>12637</v>
      </c>
      <c r="AB1129" s="20" t="s">
        <v>12638</v>
      </c>
    </row>
    <row r="1130">
      <c r="B1130" s="2" t="s">
        <v>14514</v>
      </c>
      <c r="C1130" s="17">
        <v>9.0</v>
      </c>
      <c r="D1130" s="19" t="s">
        <v>12639</v>
      </c>
      <c r="E1130" s="19" t="s">
        <v>12640</v>
      </c>
      <c r="F1130" s="17">
        <v>2014.0</v>
      </c>
      <c r="G1130" s="19" t="s">
        <v>2840</v>
      </c>
      <c r="H1130" s="19" t="s">
        <v>124</v>
      </c>
      <c r="I1130" s="20" t="s">
        <v>12641</v>
      </c>
      <c r="J1130" s="20" t="s">
        <v>12642</v>
      </c>
      <c r="K1130" s="17">
        <v>706.0</v>
      </c>
      <c r="L1130" s="21" t="s">
        <v>7782</v>
      </c>
      <c r="M1130" s="22"/>
      <c r="N1130" s="19" t="s">
        <v>12643</v>
      </c>
      <c r="Q1130" s="22"/>
      <c r="R1130" s="22"/>
      <c r="S1130" s="22"/>
      <c r="T1130" s="22"/>
      <c r="U1130" s="17">
        <v>9.0</v>
      </c>
      <c r="V1130" s="17">
        <v>1.13</v>
      </c>
      <c r="W1130" s="17">
        <v>5.0</v>
      </c>
      <c r="X1130" s="17">
        <v>2.0</v>
      </c>
      <c r="Y1130" s="17">
        <v>8.0</v>
      </c>
      <c r="Z1130" s="19" t="s">
        <v>12644</v>
      </c>
      <c r="AA1130" s="20" t="s">
        <v>12645</v>
      </c>
      <c r="AB1130" s="20" t="s">
        <v>12646</v>
      </c>
    </row>
    <row r="1131">
      <c r="B1131" s="2" t="s">
        <v>14513</v>
      </c>
      <c r="C1131" s="2">
        <v>9.0</v>
      </c>
      <c r="D1131" s="2" t="s">
        <v>4628</v>
      </c>
      <c r="E1131" s="2" t="s">
        <v>4629</v>
      </c>
      <c r="F1131" s="2">
        <v>2014.0</v>
      </c>
      <c r="G1131" s="2" t="s">
        <v>772</v>
      </c>
      <c r="H1131" s="3" t="s">
        <v>98</v>
      </c>
      <c r="I1131" s="3" t="s">
        <v>4630</v>
      </c>
      <c r="J1131" s="3" t="s">
        <v>4631</v>
      </c>
      <c r="K1131" s="2">
        <v>574.0</v>
      </c>
      <c r="L1131" s="4">
        <v>44746.69887731481</v>
      </c>
      <c r="U1131" s="2">
        <v>9.0</v>
      </c>
      <c r="V1131" s="2">
        <v>1.13</v>
      </c>
      <c r="W1131" s="2">
        <v>2.0</v>
      </c>
      <c r="X1131" s="2">
        <v>5.0</v>
      </c>
      <c r="Y1131" s="2">
        <v>8.0</v>
      </c>
      <c r="Z1131" s="2" t="s">
        <v>4632</v>
      </c>
      <c r="AA1131" s="3" t="s">
        <v>4633</v>
      </c>
      <c r="AB1131" s="3" t="s">
        <v>4634</v>
      </c>
    </row>
    <row r="1132">
      <c r="B1132" s="2" t="s">
        <v>14513</v>
      </c>
      <c r="C1132" s="2">
        <v>9.0</v>
      </c>
      <c r="D1132" s="2" t="s">
        <v>4643</v>
      </c>
      <c r="E1132" s="2" t="s">
        <v>4644</v>
      </c>
      <c r="F1132" s="2">
        <v>2014.0</v>
      </c>
      <c r="H1132" s="3" t="s">
        <v>4645</v>
      </c>
      <c r="I1132" s="3" t="s">
        <v>4646</v>
      </c>
      <c r="J1132" s="3" t="s">
        <v>4647</v>
      </c>
      <c r="K1132" s="2">
        <v>576.0</v>
      </c>
      <c r="L1132" s="4">
        <v>44746.69887731481</v>
      </c>
      <c r="M1132" s="2" t="s">
        <v>589</v>
      </c>
      <c r="U1132" s="2">
        <v>9.0</v>
      </c>
      <c r="V1132" s="2">
        <v>1.13</v>
      </c>
      <c r="W1132" s="2">
        <v>9.0</v>
      </c>
      <c r="X1132" s="2">
        <v>1.0</v>
      </c>
      <c r="Y1132" s="2">
        <v>8.0</v>
      </c>
      <c r="Z1132" s="2" t="s">
        <v>4648</v>
      </c>
      <c r="AA1132" s="3" t="s">
        <v>4646</v>
      </c>
      <c r="AB1132" s="3" t="s">
        <v>4649</v>
      </c>
    </row>
    <row r="1133">
      <c r="B1133" s="2" t="s">
        <v>14513</v>
      </c>
      <c r="C1133" s="2">
        <v>9.0</v>
      </c>
      <c r="D1133" s="2" t="s">
        <v>4597</v>
      </c>
      <c r="E1133" s="2" t="s">
        <v>4598</v>
      </c>
      <c r="F1133" s="2">
        <v>2014.0</v>
      </c>
      <c r="H1133" s="3" t="s">
        <v>4599</v>
      </c>
      <c r="I1133" s="3" t="s">
        <v>4600</v>
      </c>
      <c r="J1133" s="3" t="s">
        <v>4601</v>
      </c>
      <c r="K1133" s="2">
        <v>570.0</v>
      </c>
      <c r="L1133" s="4">
        <v>44746.69887731481</v>
      </c>
      <c r="M1133" s="2" t="s">
        <v>109</v>
      </c>
      <c r="U1133" s="2">
        <v>9.0</v>
      </c>
      <c r="V1133" s="2">
        <v>1.13</v>
      </c>
      <c r="W1133" s="2">
        <v>9.0</v>
      </c>
      <c r="X1133" s="2">
        <v>1.0</v>
      </c>
      <c r="Y1133" s="2">
        <v>8.0</v>
      </c>
      <c r="Z1133" s="2" t="s">
        <v>4602</v>
      </c>
      <c r="AA1133" s="3" t="s">
        <v>4600</v>
      </c>
      <c r="AB1133" s="3" t="s">
        <v>4603</v>
      </c>
    </row>
    <row r="1134">
      <c r="B1134" s="2" t="s">
        <v>14514</v>
      </c>
      <c r="C1134" s="17">
        <v>9.0</v>
      </c>
      <c r="D1134" s="19" t="s">
        <v>12531</v>
      </c>
      <c r="E1134" s="19" t="s">
        <v>12532</v>
      </c>
      <c r="F1134" s="17">
        <v>2015.0</v>
      </c>
      <c r="G1134" s="19" t="s">
        <v>12533</v>
      </c>
      <c r="H1134" s="20" t="s">
        <v>98</v>
      </c>
      <c r="I1134" s="20" t="s">
        <v>12534</v>
      </c>
      <c r="J1134" s="20" t="s">
        <v>12535</v>
      </c>
      <c r="K1134" s="17">
        <v>686.0</v>
      </c>
      <c r="L1134" s="21" t="s">
        <v>7782</v>
      </c>
      <c r="M1134" s="22"/>
      <c r="N1134" s="22"/>
      <c r="O1134" s="22"/>
      <c r="P1134" s="22"/>
      <c r="Q1134" s="22"/>
      <c r="R1134" s="22"/>
      <c r="S1134" s="22"/>
      <c r="T1134" s="22"/>
      <c r="U1134" s="17">
        <v>9.0</v>
      </c>
      <c r="V1134" s="17">
        <v>1.29</v>
      </c>
      <c r="W1134" s="17">
        <v>5.0</v>
      </c>
      <c r="X1134" s="17">
        <v>2.0</v>
      </c>
      <c r="Y1134" s="17">
        <v>7.0</v>
      </c>
      <c r="Z1134" s="19" t="s">
        <v>12536</v>
      </c>
      <c r="AA1134" s="20" t="s">
        <v>12537</v>
      </c>
      <c r="AB1134" s="20" t="s">
        <v>12538</v>
      </c>
    </row>
    <row r="1135">
      <c r="B1135" s="2" t="s">
        <v>14514</v>
      </c>
      <c r="C1135" s="17">
        <v>9.0</v>
      </c>
      <c r="D1135" s="19" t="s">
        <v>12603</v>
      </c>
      <c r="E1135" s="19" t="s">
        <v>12604</v>
      </c>
      <c r="F1135" s="17">
        <v>2015.0</v>
      </c>
      <c r="G1135" s="19" t="s">
        <v>12605</v>
      </c>
      <c r="H1135" s="20" t="s">
        <v>98</v>
      </c>
      <c r="I1135" s="20" t="s">
        <v>12606</v>
      </c>
      <c r="J1135" s="20" t="s">
        <v>12607</v>
      </c>
      <c r="K1135" s="17">
        <v>696.0</v>
      </c>
      <c r="L1135" s="21" t="s">
        <v>7782</v>
      </c>
      <c r="M1135" s="22"/>
      <c r="N1135" s="22"/>
      <c r="O1135" s="22"/>
      <c r="P1135" s="22"/>
      <c r="Q1135" s="22"/>
      <c r="R1135" s="22"/>
      <c r="S1135" s="22"/>
      <c r="T1135" s="22"/>
      <c r="U1135" s="17">
        <v>9.0</v>
      </c>
      <c r="V1135" s="17">
        <v>1.29</v>
      </c>
      <c r="W1135" s="17">
        <v>2.0</v>
      </c>
      <c r="X1135" s="17">
        <v>5.0</v>
      </c>
      <c r="Y1135" s="17">
        <v>7.0</v>
      </c>
      <c r="Z1135" s="19" t="s">
        <v>12608</v>
      </c>
      <c r="AB1135" s="20" t="s">
        <v>12609</v>
      </c>
    </row>
    <row r="1136">
      <c r="B1136" s="2" t="s">
        <v>14514</v>
      </c>
      <c r="C1136" s="17">
        <v>9.0</v>
      </c>
      <c r="D1136" s="19" t="s">
        <v>12758</v>
      </c>
      <c r="E1136" s="19" t="s">
        <v>12759</v>
      </c>
      <c r="F1136" s="17">
        <v>2015.0</v>
      </c>
      <c r="G1136" s="19" t="s">
        <v>12760</v>
      </c>
      <c r="H1136" s="20" t="s">
        <v>98</v>
      </c>
      <c r="I1136" s="20" t="s">
        <v>12761</v>
      </c>
      <c r="J1136" s="20" t="s">
        <v>12762</v>
      </c>
      <c r="K1136" s="17">
        <v>723.0</v>
      </c>
      <c r="L1136" s="21" t="s">
        <v>7782</v>
      </c>
      <c r="M1136" s="22"/>
      <c r="N1136" s="22"/>
      <c r="O1136" s="22"/>
      <c r="P1136" s="22"/>
      <c r="Q1136" s="22"/>
      <c r="R1136" s="22"/>
      <c r="S1136" s="22"/>
      <c r="T1136" s="22"/>
      <c r="U1136" s="17">
        <v>9.0</v>
      </c>
      <c r="V1136" s="17">
        <v>1.29</v>
      </c>
      <c r="W1136" s="17">
        <v>5.0</v>
      </c>
      <c r="X1136" s="17">
        <v>2.0</v>
      </c>
      <c r="Y1136" s="17">
        <v>7.0</v>
      </c>
      <c r="Z1136" s="19" t="s">
        <v>12763</v>
      </c>
      <c r="AB1136" s="20" t="s">
        <v>12764</v>
      </c>
    </row>
    <row r="1137">
      <c r="B1137" s="2" t="s">
        <v>14514</v>
      </c>
      <c r="C1137" s="17">
        <v>9.0</v>
      </c>
      <c r="D1137" s="19" t="s">
        <v>12618</v>
      </c>
      <c r="E1137" s="19" t="s">
        <v>12619</v>
      </c>
      <c r="F1137" s="17">
        <v>2015.0</v>
      </c>
      <c r="G1137" s="19" t="s">
        <v>12620</v>
      </c>
      <c r="H1137" s="20" t="s">
        <v>98</v>
      </c>
      <c r="I1137" s="20" t="s">
        <v>12621</v>
      </c>
      <c r="J1137" s="20" t="s">
        <v>12622</v>
      </c>
      <c r="K1137" s="17">
        <v>699.0</v>
      </c>
      <c r="L1137" s="21" t="s">
        <v>7782</v>
      </c>
      <c r="M1137" s="22"/>
      <c r="N1137" s="22"/>
      <c r="O1137" s="22"/>
      <c r="P1137" s="22"/>
      <c r="Q1137" s="22"/>
      <c r="R1137" s="22"/>
      <c r="S1137" s="22"/>
      <c r="T1137" s="22"/>
      <c r="U1137" s="17">
        <v>9.0</v>
      </c>
      <c r="V1137" s="17">
        <v>1.29</v>
      </c>
      <c r="W1137" s="17">
        <v>5.0</v>
      </c>
      <c r="X1137" s="17">
        <v>2.0</v>
      </c>
      <c r="Y1137" s="17">
        <v>7.0</v>
      </c>
      <c r="Z1137" s="19" t="s">
        <v>12623</v>
      </c>
      <c r="AA1137" s="20" t="s">
        <v>12624</v>
      </c>
      <c r="AB1137" s="20" t="s">
        <v>12625</v>
      </c>
    </row>
    <row r="1138">
      <c r="B1138" s="2" t="s">
        <v>14513</v>
      </c>
      <c r="C1138" s="2">
        <v>9.0</v>
      </c>
      <c r="D1138" s="2" t="s">
        <v>4657</v>
      </c>
      <c r="E1138" s="2" t="s">
        <v>4658</v>
      </c>
      <c r="F1138" s="2">
        <v>2015.0</v>
      </c>
      <c r="G1138" s="2" t="s">
        <v>4659</v>
      </c>
      <c r="H1138" s="3" t="s">
        <v>98</v>
      </c>
      <c r="I1138" s="3" t="s">
        <v>4660</v>
      </c>
      <c r="J1138" s="3" t="s">
        <v>4661</v>
      </c>
      <c r="K1138" s="2">
        <v>578.0</v>
      </c>
      <c r="L1138" s="4">
        <v>44746.69887731481</v>
      </c>
      <c r="U1138" s="2">
        <v>9.0</v>
      </c>
      <c r="V1138" s="2">
        <v>1.29</v>
      </c>
      <c r="W1138" s="2">
        <v>3.0</v>
      </c>
      <c r="X1138" s="2">
        <v>3.0</v>
      </c>
      <c r="Y1138" s="2">
        <v>7.0</v>
      </c>
      <c r="Z1138" s="2" t="s">
        <v>4662</v>
      </c>
      <c r="AA1138" s="3" t="s">
        <v>4663</v>
      </c>
      <c r="AB1138" s="3" t="s">
        <v>4664</v>
      </c>
    </row>
    <row r="1139">
      <c r="B1139" s="2" t="s">
        <v>14514</v>
      </c>
      <c r="C1139" s="17">
        <v>9.0</v>
      </c>
      <c r="D1139" s="19" t="s">
        <v>9572</v>
      </c>
      <c r="E1139" s="19" t="s">
        <v>12647</v>
      </c>
      <c r="F1139" s="17">
        <v>2016.0</v>
      </c>
      <c r="G1139" s="19" t="s">
        <v>12648</v>
      </c>
      <c r="H1139" s="20" t="s">
        <v>151</v>
      </c>
      <c r="I1139" s="20" t="s">
        <v>12649</v>
      </c>
      <c r="J1139" s="20" t="s">
        <v>12650</v>
      </c>
      <c r="K1139" s="17">
        <v>707.0</v>
      </c>
      <c r="L1139" s="21" t="s">
        <v>7782</v>
      </c>
      <c r="M1139" s="22"/>
      <c r="N1139" s="19" t="s">
        <v>12651</v>
      </c>
      <c r="Q1139" s="22"/>
      <c r="R1139" s="22"/>
      <c r="S1139" s="22"/>
      <c r="T1139" s="22"/>
      <c r="U1139" s="17">
        <v>9.0</v>
      </c>
      <c r="V1139" s="17">
        <v>1.5</v>
      </c>
      <c r="W1139" s="17">
        <v>9.0</v>
      </c>
      <c r="X1139" s="17">
        <v>1.0</v>
      </c>
      <c r="Y1139" s="17">
        <v>6.0</v>
      </c>
      <c r="Z1139" s="19" t="s">
        <v>12652</v>
      </c>
      <c r="AA1139" s="20" t="s">
        <v>12653</v>
      </c>
      <c r="AB1139" s="20" t="s">
        <v>12654</v>
      </c>
    </row>
    <row r="1140">
      <c r="B1140" s="2" t="s">
        <v>14513</v>
      </c>
      <c r="C1140" s="2">
        <v>9.0</v>
      </c>
      <c r="D1140" s="2" t="s">
        <v>4844</v>
      </c>
      <c r="E1140" s="2" t="s">
        <v>4845</v>
      </c>
      <c r="F1140" s="2">
        <v>2016.0</v>
      </c>
      <c r="G1140" s="2" t="s">
        <v>4846</v>
      </c>
      <c r="H1140" s="3" t="s">
        <v>151</v>
      </c>
      <c r="I1140" s="3" t="s">
        <v>4847</v>
      </c>
      <c r="J1140" s="3" t="s">
        <v>4848</v>
      </c>
      <c r="K1140" s="2">
        <v>603.0</v>
      </c>
      <c r="L1140" s="4">
        <v>44746.69887731481</v>
      </c>
      <c r="N1140" s="2" t="s">
        <v>4849</v>
      </c>
      <c r="U1140" s="2">
        <v>9.0</v>
      </c>
      <c r="V1140" s="2">
        <v>1.5</v>
      </c>
      <c r="W1140" s="2">
        <v>2.0</v>
      </c>
      <c r="X1140" s="2">
        <v>4.0</v>
      </c>
      <c r="Y1140" s="2">
        <v>6.0</v>
      </c>
      <c r="Z1140" s="2" t="s">
        <v>4850</v>
      </c>
      <c r="AA1140" s="3" t="s">
        <v>4851</v>
      </c>
      <c r="AB1140" s="3" t="s">
        <v>4852</v>
      </c>
    </row>
    <row r="1141">
      <c r="B1141" s="2" t="s">
        <v>14513</v>
      </c>
      <c r="C1141" s="2">
        <v>9.0</v>
      </c>
      <c r="D1141" s="2" t="s">
        <v>4497</v>
      </c>
      <c r="E1141" s="2" t="s">
        <v>4498</v>
      </c>
      <c r="F1141" s="2">
        <v>2016.0</v>
      </c>
      <c r="G1141" s="2" t="s">
        <v>4499</v>
      </c>
      <c r="H1141" s="2" t="s">
        <v>124</v>
      </c>
      <c r="I1141" s="3" t="s">
        <v>4500</v>
      </c>
      <c r="J1141" s="3" t="s">
        <v>4501</v>
      </c>
      <c r="K1141" s="2">
        <v>557.0</v>
      </c>
      <c r="L1141" s="4">
        <v>44746.69887731481</v>
      </c>
      <c r="N1141" s="2" t="s">
        <v>4502</v>
      </c>
      <c r="U1141" s="2">
        <v>9.0</v>
      </c>
      <c r="V1141" s="2">
        <v>1.5</v>
      </c>
      <c r="W1141" s="2">
        <v>2.0</v>
      </c>
      <c r="X1141" s="2">
        <v>5.0</v>
      </c>
      <c r="Y1141" s="2">
        <v>6.0</v>
      </c>
      <c r="Z1141" s="2" t="s">
        <v>4503</v>
      </c>
      <c r="AA1141" s="3" t="s">
        <v>4504</v>
      </c>
      <c r="AB1141" s="3" t="s">
        <v>4505</v>
      </c>
    </row>
    <row r="1142">
      <c r="B1142" s="2" t="s">
        <v>14514</v>
      </c>
      <c r="C1142" s="17">
        <v>9.0</v>
      </c>
      <c r="D1142" s="19" t="s">
        <v>12579</v>
      </c>
      <c r="E1142" s="19" t="s">
        <v>12580</v>
      </c>
      <c r="F1142" s="17">
        <v>2017.0</v>
      </c>
      <c r="G1142" s="19" t="s">
        <v>282</v>
      </c>
      <c r="H1142" s="20" t="s">
        <v>151</v>
      </c>
      <c r="I1142" s="20" t="s">
        <v>12581</v>
      </c>
      <c r="J1142" s="20" t="s">
        <v>12582</v>
      </c>
      <c r="K1142" s="17">
        <v>693.0</v>
      </c>
      <c r="L1142" s="21" t="s">
        <v>7782</v>
      </c>
      <c r="M1142" s="22"/>
      <c r="N1142" s="19" t="s">
        <v>12583</v>
      </c>
      <c r="P1142" s="22"/>
      <c r="Q1142" s="22"/>
      <c r="R1142" s="22"/>
      <c r="S1142" s="22"/>
      <c r="T1142" s="22"/>
      <c r="U1142" s="17">
        <v>9.0</v>
      </c>
      <c r="V1142" s="17">
        <v>1.8</v>
      </c>
      <c r="W1142" s="17">
        <v>2.0</v>
      </c>
      <c r="X1142" s="17">
        <v>5.0</v>
      </c>
      <c r="Y1142" s="17">
        <v>5.0</v>
      </c>
      <c r="Z1142" s="19" t="s">
        <v>12584</v>
      </c>
      <c r="AA1142" s="20" t="s">
        <v>12585</v>
      </c>
      <c r="AB1142" s="20" t="s">
        <v>12586</v>
      </c>
    </row>
    <row r="1143">
      <c r="A1143" s="2" t="s">
        <v>14515</v>
      </c>
      <c r="B1143" s="2" t="s">
        <v>14514</v>
      </c>
      <c r="C1143" s="17">
        <v>9.0</v>
      </c>
      <c r="D1143" s="19" t="s">
        <v>4506</v>
      </c>
      <c r="E1143" s="19" t="s">
        <v>4507</v>
      </c>
      <c r="F1143" s="17">
        <v>2019.0</v>
      </c>
      <c r="G1143" s="19" t="s">
        <v>2719</v>
      </c>
      <c r="H1143" s="19" t="s">
        <v>124</v>
      </c>
      <c r="I1143" s="20" t="s">
        <v>4508</v>
      </c>
      <c r="J1143" s="20" t="s">
        <v>4509</v>
      </c>
      <c r="K1143" s="17">
        <v>690.0</v>
      </c>
      <c r="L1143" s="21" t="s">
        <v>7782</v>
      </c>
      <c r="M1143" s="19" t="s">
        <v>589</v>
      </c>
      <c r="N1143" s="19" t="s">
        <v>4510</v>
      </c>
      <c r="Q1143" s="22"/>
      <c r="R1143" s="22"/>
      <c r="S1143" s="22"/>
      <c r="T1143" s="22"/>
      <c r="U1143" s="17">
        <v>9.0</v>
      </c>
      <c r="V1143" s="17">
        <v>3.0</v>
      </c>
      <c r="W1143" s="17">
        <v>2.0</v>
      </c>
      <c r="X1143" s="17">
        <v>5.0</v>
      </c>
      <c r="Y1143" s="17">
        <v>3.0</v>
      </c>
      <c r="Z1143" s="19" t="s">
        <v>4511</v>
      </c>
      <c r="AA1143" s="20" t="s">
        <v>4508</v>
      </c>
      <c r="AB1143" s="20" t="s">
        <v>4512</v>
      </c>
    </row>
    <row r="1144">
      <c r="B1144" s="2" t="s">
        <v>14513</v>
      </c>
      <c r="C1144" s="2">
        <v>9.0</v>
      </c>
      <c r="D1144" s="2" t="s">
        <v>4723</v>
      </c>
      <c r="E1144" s="2" t="s">
        <v>4724</v>
      </c>
      <c r="F1144" s="2">
        <v>2019.0</v>
      </c>
      <c r="G1144" s="2" t="s">
        <v>3398</v>
      </c>
      <c r="H1144" s="3" t="s">
        <v>98</v>
      </c>
      <c r="I1144" s="3" t="s">
        <v>4725</v>
      </c>
      <c r="J1144" s="3" t="s">
        <v>4726</v>
      </c>
      <c r="K1144" s="2">
        <v>587.0</v>
      </c>
      <c r="L1144" s="4">
        <v>44746.69887731481</v>
      </c>
      <c r="U1144" s="2">
        <v>9.0</v>
      </c>
      <c r="V1144" s="2">
        <v>3.0</v>
      </c>
      <c r="W1144" s="2">
        <v>3.0</v>
      </c>
      <c r="X1144" s="2">
        <v>3.0</v>
      </c>
      <c r="Y1144" s="2">
        <v>3.0</v>
      </c>
      <c r="Z1144" s="2" t="s">
        <v>4727</v>
      </c>
      <c r="AB1144" s="3" t="s">
        <v>4728</v>
      </c>
    </row>
    <row r="1145">
      <c r="B1145" s="2" t="s">
        <v>14514</v>
      </c>
      <c r="C1145" s="17">
        <v>9.0</v>
      </c>
      <c r="D1145" s="19" t="s">
        <v>5052</v>
      </c>
      <c r="E1145" s="19" t="s">
        <v>12736</v>
      </c>
      <c r="F1145" s="17">
        <v>2020.0</v>
      </c>
      <c r="G1145" s="19" t="s">
        <v>12737</v>
      </c>
      <c r="H1145" s="20" t="s">
        <v>98</v>
      </c>
      <c r="I1145" s="20" t="s">
        <v>12738</v>
      </c>
      <c r="J1145" s="20" t="s">
        <v>12739</v>
      </c>
      <c r="K1145" s="17">
        <v>720.0</v>
      </c>
      <c r="L1145" s="21" t="s">
        <v>7782</v>
      </c>
      <c r="M1145" s="22"/>
      <c r="N1145" s="22"/>
      <c r="O1145" s="22"/>
      <c r="P1145" s="22"/>
      <c r="Q1145" s="22"/>
      <c r="R1145" s="22"/>
      <c r="S1145" s="22"/>
      <c r="T1145" s="22"/>
      <c r="U1145" s="17">
        <v>9.0</v>
      </c>
      <c r="V1145" s="17">
        <v>4.5</v>
      </c>
      <c r="W1145" s="17">
        <v>3.0</v>
      </c>
      <c r="X1145" s="17">
        <v>3.0</v>
      </c>
      <c r="Y1145" s="17">
        <v>2.0</v>
      </c>
      <c r="Z1145" s="19" t="s">
        <v>12740</v>
      </c>
      <c r="AA1145" s="20" t="s">
        <v>12741</v>
      </c>
      <c r="AB1145" s="20" t="s">
        <v>12742</v>
      </c>
    </row>
    <row r="1146">
      <c r="B1146" s="2" t="s">
        <v>14513</v>
      </c>
      <c r="C1146" s="2">
        <v>9.0</v>
      </c>
      <c r="D1146" s="2" t="s">
        <v>4571</v>
      </c>
      <c r="E1146" s="2" t="s">
        <v>4572</v>
      </c>
      <c r="F1146" s="2">
        <v>2020.0</v>
      </c>
      <c r="G1146" s="2" t="s">
        <v>4573</v>
      </c>
      <c r="H1146" s="3" t="s">
        <v>151</v>
      </c>
      <c r="I1146" s="3" t="s">
        <v>4574</v>
      </c>
      <c r="J1146" s="3" t="s">
        <v>4575</v>
      </c>
      <c r="K1146" s="2">
        <v>567.0</v>
      </c>
      <c r="L1146" s="4">
        <v>44746.69887731481</v>
      </c>
      <c r="N1146" s="2" t="s">
        <v>4576</v>
      </c>
      <c r="U1146" s="2">
        <v>9.0</v>
      </c>
      <c r="V1146" s="2">
        <v>4.5</v>
      </c>
      <c r="W1146" s="2">
        <v>2.0</v>
      </c>
      <c r="X1146" s="2">
        <v>4.0</v>
      </c>
      <c r="Y1146" s="2">
        <v>2.0</v>
      </c>
      <c r="Z1146" s="2" t="s">
        <v>4577</v>
      </c>
      <c r="AA1146" s="3" t="s">
        <v>4578</v>
      </c>
      <c r="AB1146" s="3" t="s">
        <v>4579</v>
      </c>
    </row>
    <row r="1147">
      <c r="A1147" s="2" t="s">
        <v>14515</v>
      </c>
      <c r="B1147" s="2" t="s">
        <v>14514</v>
      </c>
      <c r="C1147" s="17">
        <v>9.0</v>
      </c>
      <c r="D1147" s="19" t="s">
        <v>5430</v>
      </c>
      <c r="E1147" s="19" t="s">
        <v>5431</v>
      </c>
      <c r="F1147" s="17">
        <v>2021.0</v>
      </c>
      <c r="G1147" s="19" t="s">
        <v>5432</v>
      </c>
      <c r="H1147" s="20" t="s">
        <v>151</v>
      </c>
      <c r="I1147" s="20" t="s">
        <v>5433</v>
      </c>
      <c r="J1147" s="20" t="s">
        <v>5434</v>
      </c>
      <c r="K1147" s="17">
        <v>854.0</v>
      </c>
      <c r="L1147" s="21" t="s">
        <v>7782</v>
      </c>
      <c r="M1147" s="22"/>
      <c r="N1147" s="19" t="s">
        <v>5435</v>
      </c>
      <c r="Q1147" s="22"/>
      <c r="R1147" s="22"/>
      <c r="S1147" s="22"/>
      <c r="T1147" s="22"/>
      <c r="U1147" s="17">
        <v>9.0</v>
      </c>
      <c r="V1147" s="17">
        <v>9.0</v>
      </c>
      <c r="W1147" s="17">
        <v>2.0</v>
      </c>
      <c r="X1147" s="17">
        <v>5.0</v>
      </c>
      <c r="Y1147" s="17">
        <v>1.0</v>
      </c>
      <c r="Z1147" s="19" t="s">
        <v>5436</v>
      </c>
      <c r="AB1147" s="20" t="s">
        <v>5437</v>
      </c>
    </row>
    <row r="1148">
      <c r="B1148" s="2" t="s">
        <v>14513</v>
      </c>
      <c r="C1148" s="2">
        <v>9.0</v>
      </c>
      <c r="D1148" s="2" t="s">
        <v>4619</v>
      </c>
      <c r="E1148" s="2" t="s">
        <v>4620</v>
      </c>
      <c r="F1148" s="2">
        <v>2021.0</v>
      </c>
      <c r="G1148" s="2" t="s">
        <v>4621</v>
      </c>
      <c r="H1148" s="3" t="s">
        <v>151</v>
      </c>
      <c r="I1148" s="3" t="s">
        <v>4622</v>
      </c>
      <c r="J1148" s="3" t="s">
        <v>4623</v>
      </c>
      <c r="K1148" s="2">
        <v>573.0</v>
      </c>
      <c r="L1148" s="4">
        <v>44746.69887731481</v>
      </c>
      <c r="N1148" s="2" t="s">
        <v>4624</v>
      </c>
      <c r="U1148" s="2">
        <v>9.0</v>
      </c>
      <c r="V1148" s="2">
        <v>9.0</v>
      </c>
      <c r="W1148" s="2">
        <v>2.0</v>
      </c>
      <c r="X1148" s="2">
        <v>4.0</v>
      </c>
      <c r="Y1148" s="2">
        <v>1.0</v>
      </c>
      <c r="Z1148" s="2" t="s">
        <v>4625</v>
      </c>
      <c r="AA1148" s="3" t="s">
        <v>4626</v>
      </c>
      <c r="AB1148" s="3" t="s">
        <v>4627</v>
      </c>
    </row>
    <row r="1149">
      <c r="B1149" s="2" t="s">
        <v>14513</v>
      </c>
      <c r="C1149" s="2">
        <v>8.0</v>
      </c>
      <c r="D1149" s="2" t="s">
        <v>645</v>
      </c>
      <c r="E1149" s="2" t="s">
        <v>4777</v>
      </c>
      <c r="F1149" s="2">
        <v>1999.0</v>
      </c>
      <c r="G1149" s="2" t="s">
        <v>3008</v>
      </c>
      <c r="H1149" s="2" t="s">
        <v>1804</v>
      </c>
      <c r="I1149" s="3" t="s">
        <v>4778</v>
      </c>
      <c r="J1149" s="3" t="s">
        <v>4779</v>
      </c>
      <c r="K1149" s="2">
        <v>594.0</v>
      </c>
      <c r="L1149" s="4">
        <v>44746.69887731481</v>
      </c>
      <c r="M1149" s="2" t="s">
        <v>109</v>
      </c>
      <c r="U1149" s="2">
        <v>8.0</v>
      </c>
      <c r="V1149" s="2">
        <v>0.35</v>
      </c>
      <c r="W1149" s="2">
        <v>3.0</v>
      </c>
      <c r="X1149" s="2">
        <v>3.0</v>
      </c>
      <c r="Y1149" s="2">
        <v>23.0</v>
      </c>
      <c r="Z1149" s="2" t="s">
        <v>4780</v>
      </c>
      <c r="AA1149" s="3" t="s">
        <v>4778</v>
      </c>
      <c r="AB1149" s="3" t="s">
        <v>4781</v>
      </c>
    </row>
    <row r="1150">
      <c r="B1150" s="2" t="s">
        <v>14513</v>
      </c>
      <c r="C1150" s="2">
        <v>8.0</v>
      </c>
      <c r="D1150" s="2" t="s">
        <v>3775</v>
      </c>
      <c r="E1150" s="2" t="s">
        <v>4782</v>
      </c>
      <c r="F1150" s="2">
        <v>2001.0</v>
      </c>
      <c r="G1150" s="2" t="s">
        <v>4783</v>
      </c>
      <c r="H1150" s="3" t="s">
        <v>151</v>
      </c>
      <c r="I1150" s="3" t="s">
        <v>4784</v>
      </c>
      <c r="J1150" s="3" t="s">
        <v>4785</v>
      </c>
      <c r="K1150" s="2">
        <v>595.0</v>
      </c>
      <c r="L1150" s="4">
        <v>44746.69887731481</v>
      </c>
      <c r="N1150" s="2" t="s">
        <v>4786</v>
      </c>
      <c r="U1150" s="2">
        <v>8.0</v>
      </c>
      <c r="V1150" s="2">
        <v>0.38</v>
      </c>
      <c r="W1150" s="2">
        <v>3.0</v>
      </c>
      <c r="X1150" s="2">
        <v>3.0</v>
      </c>
      <c r="Y1150" s="2">
        <v>21.0</v>
      </c>
      <c r="Z1150" s="2" t="s">
        <v>4787</v>
      </c>
      <c r="AB1150" s="3" t="s">
        <v>4788</v>
      </c>
    </row>
    <row r="1151">
      <c r="B1151" s="2" t="s">
        <v>14514</v>
      </c>
      <c r="C1151" s="17">
        <v>8.0</v>
      </c>
      <c r="D1151" s="19" t="s">
        <v>12696</v>
      </c>
      <c r="E1151" s="19" t="s">
        <v>12697</v>
      </c>
      <c r="F1151" s="17">
        <v>2002.0</v>
      </c>
      <c r="G1151" s="19" t="s">
        <v>12698</v>
      </c>
      <c r="H1151" s="20" t="s">
        <v>98</v>
      </c>
      <c r="I1151" s="20" t="s">
        <v>12699</v>
      </c>
      <c r="J1151" s="20" t="s">
        <v>12700</v>
      </c>
      <c r="K1151" s="17">
        <v>713.0</v>
      </c>
      <c r="L1151" s="21" t="s">
        <v>7782</v>
      </c>
      <c r="M1151" s="22"/>
      <c r="N1151" s="22"/>
      <c r="O1151" s="22"/>
      <c r="P1151" s="22"/>
      <c r="Q1151" s="22"/>
      <c r="R1151" s="22"/>
      <c r="S1151" s="22"/>
      <c r="T1151" s="22"/>
      <c r="U1151" s="17">
        <v>8.0</v>
      </c>
      <c r="V1151" s="17">
        <v>0.4</v>
      </c>
      <c r="W1151" s="17">
        <v>8.0</v>
      </c>
      <c r="X1151" s="17">
        <v>1.0</v>
      </c>
      <c r="Y1151" s="17">
        <v>20.0</v>
      </c>
      <c r="Z1151" s="19" t="s">
        <v>12701</v>
      </c>
      <c r="AB1151" s="20" t="s">
        <v>12702</v>
      </c>
    </row>
    <row r="1152">
      <c r="B1152" s="2" t="s">
        <v>14514</v>
      </c>
      <c r="C1152" s="17">
        <v>8.0</v>
      </c>
      <c r="D1152" s="19" t="s">
        <v>12751</v>
      </c>
      <c r="E1152" s="19" t="s">
        <v>12752</v>
      </c>
      <c r="F1152" s="17">
        <v>2003.0</v>
      </c>
      <c r="G1152" s="22"/>
      <c r="H1152" s="20" t="s">
        <v>11712</v>
      </c>
      <c r="I1152" s="20" t="s">
        <v>12753</v>
      </c>
      <c r="J1152" s="20" t="s">
        <v>12754</v>
      </c>
      <c r="K1152" s="17">
        <v>722.0</v>
      </c>
      <c r="L1152" s="21" t="s">
        <v>7782</v>
      </c>
      <c r="M1152" s="22"/>
      <c r="N1152" s="22"/>
      <c r="O1152" s="22"/>
      <c r="P1152" s="22"/>
      <c r="Q1152" s="22"/>
      <c r="R1152" s="22"/>
      <c r="S1152" s="22"/>
      <c r="T1152" s="22"/>
      <c r="U1152" s="17">
        <v>8.0</v>
      </c>
      <c r="V1152" s="17">
        <v>0.42</v>
      </c>
      <c r="W1152" s="17">
        <v>8.0</v>
      </c>
      <c r="X1152" s="17">
        <v>1.0</v>
      </c>
      <c r="Y1152" s="17">
        <v>19.0</v>
      </c>
      <c r="Z1152" s="19" t="s">
        <v>12755</v>
      </c>
      <c r="AA1152" s="20" t="s">
        <v>12756</v>
      </c>
      <c r="AB1152" s="20" t="s">
        <v>12757</v>
      </c>
    </row>
    <row r="1153">
      <c r="B1153" s="2" t="s">
        <v>14514</v>
      </c>
      <c r="C1153" s="17">
        <v>8.0</v>
      </c>
      <c r="D1153" s="19" t="s">
        <v>12841</v>
      </c>
      <c r="E1153" s="19" t="s">
        <v>12842</v>
      </c>
      <c r="F1153" s="17">
        <v>2004.0</v>
      </c>
      <c r="G1153" s="19" t="s">
        <v>2298</v>
      </c>
      <c r="H1153" s="19" t="s">
        <v>124</v>
      </c>
      <c r="I1153" s="20" t="s">
        <v>12843</v>
      </c>
      <c r="J1153" s="20" t="s">
        <v>12844</v>
      </c>
      <c r="K1153" s="17">
        <v>735.0</v>
      </c>
      <c r="L1153" s="21" t="s">
        <v>7782</v>
      </c>
      <c r="M1153" s="22"/>
      <c r="N1153" s="19" t="s">
        <v>12845</v>
      </c>
      <c r="P1153" s="22"/>
      <c r="Q1153" s="22"/>
      <c r="R1153" s="22"/>
      <c r="S1153" s="22"/>
      <c r="T1153" s="22"/>
      <c r="U1153" s="17">
        <v>8.0</v>
      </c>
      <c r="V1153" s="17">
        <v>0.44</v>
      </c>
      <c r="W1153" s="17">
        <v>4.0</v>
      </c>
      <c r="X1153" s="17">
        <v>2.0</v>
      </c>
      <c r="Y1153" s="17">
        <v>18.0</v>
      </c>
      <c r="Z1153" s="19" t="s">
        <v>12846</v>
      </c>
      <c r="AA1153" s="19" t="s">
        <v>12847</v>
      </c>
      <c r="AB1153" s="20" t="s">
        <v>12848</v>
      </c>
    </row>
    <row r="1154">
      <c r="B1154" s="2" t="s">
        <v>14514</v>
      </c>
      <c r="C1154" s="17">
        <v>8.0</v>
      </c>
      <c r="D1154" s="19" t="s">
        <v>14259</v>
      </c>
      <c r="E1154" s="19" t="s">
        <v>14260</v>
      </c>
      <c r="F1154" s="17">
        <v>2004.0</v>
      </c>
      <c r="G1154" s="19" t="s">
        <v>14261</v>
      </c>
      <c r="H1154" s="20" t="s">
        <v>4882</v>
      </c>
      <c r="I1154" s="20" t="s">
        <v>14262</v>
      </c>
      <c r="J1154" s="20" t="s">
        <v>14263</v>
      </c>
      <c r="K1154" s="17">
        <v>959.0</v>
      </c>
      <c r="L1154" s="21" t="s">
        <v>7782</v>
      </c>
      <c r="M1154" s="22"/>
      <c r="N1154" s="22"/>
      <c r="O1154" s="22"/>
      <c r="P1154" s="22"/>
      <c r="Q1154" s="22"/>
      <c r="R1154" s="22"/>
      <c r="S1154" s="22"/>
      <c r="T1154" s="22"/>
      <c r="U1154" s="17">
        <v>8.0</v>
      </c>
      <c r="V1154" s="17">
        <v>0.44</v>
      </c>
      <c r="W1154" s="17">
        <v>4.0</v>
      </c>
      <c r="X1154" s="17">
        <v>2.0</v>
      </c>
      <c r="Y1154" s="17">
        <v>18.0</v>
      </c>
      <c r="Z1154" s="19" t="s">
        <v>14264</v>
      </c>
      <c r="AA1154" s="20" t="s">
        <v>14265</v>
      </c>
      <c r="AB1154" s="20" t="s">
        <v>14266</v>
      </c>
    </row>
    <row r="1155">
      <c r="B1155" s="2" t="s">
        <v>14513</v>
      </c>
      <c r="C1155" s="2">
        <v>8.0</v>
      </c>
      <c r="D1155" s="2" t="s">
        <v>504</v>
      </c>
      <c r="E1155" s="2" t="s">
        <v>4709</v>
      </c>
      <c r="F1155" s="2">
        <v>2004.0</v>
      </c>
      <c r="H1155" s="3" t="s">
        <v>4710</v>
      </c>
      <c r="I1155" s="3" t="s">
        <v>4711</v>
      </c>
      <c r="J1155" s="3" t="s">
        <v>4712</v>
      </c>
      <c r="K1155" s="2">
        <v>585.0</v>
      </c>
      <c r="L1155" s="4">
        <v>44746.69887731481</v>
      </c>
      <c r="U1155" s="2">
        <v>8.0</v>
      </c>
      <c r="V1155" s="2">
        <v>0.44</v>
      </c>
      <c r="W1155" s="2">
        <v>4.0</v>
      </c>
      <c r="X1155" s="2">
        <v>2.0</v>
      </c>
      <c r="Y1155" s="2">
        <v>18.0</v>
      </c>
      <c r="Z1155" s="2" t="s">
        <v>4713</v>
      </c>
      <c r="AA1155" s="3" t="s">
        <v>4714</v>
      </c>
      <c r="AB1155" s="3" t="s">
        <v>4715</v>
      </c>
    </row>
    <row r="1156">
      <c r="B1156" s="2" t="s">
        <v>14513</v>
      </c>
      <c r="C1156" s="2">
        <v>8.0</v>
      </c>
      <c r="D1156" s="2" t="s">
        <v>4805</v>
      </c>
      <c r="E1156" s="2" t="s">
        <v>4806</v>
      </c>
      <c r="F1156" s="2">
        <v>2004.0</v>
      </c>
      <c r="G1156" s="2" t="s">
        <v>2629</v>
      </c>
      <c r="H1156" s="3" t="s">
        <v>2059</v>
      </c>
      <c r="I1156" s="3" t="s">
        <v>4807</v>
      </c>
      <c r="J1156" s="3" t="s">
        <v>4808</v>
      </c>
      <c r="K1156" s="2">
        <v>598.0</v>
      </c>
      <c r="L1156" s="4">
        <v>44746.69887731481</v>
      </c>
      <c r="U1156" s="2">
        <v>8.0</v>
      </c>
      <c r="V1156" s="2">
        <v>0.44</v>
      </c>
      <c r="W1156" s="2">
        <v>4.0</v>
      </c>
      <c r="X1156" s="2">
        <v>2.0</v>
      </c>
      <c r="Y1156" s="2">
        <v>18.0</v>
      </c>
      <c r="Z1156" s="2" t="s">
        <v>4809</v>
      </c>
      <c r="AA1156" s="3" t="s">
        <v>4810</v>
      </c>
      <c r="AB1156" s="3" t="s">
        <v>4811</v>
      </c>
    </row>
    <row r="1157">
      <c r="B1157" s="2" t="s">
        <v>14513</v>
      </c>
      <c r="C1157" s="2">
        <v>8.0</v>
      </c>
      <c r="D1157" s="2" t="s">
        <v>4812</v>
      </c>
      <c r="E1157" s="2" t="s">
        <v>4813</v>
      </c>
      <c r="F1157" s="2">
        <v>2004.0</v>
      </c>
      <c r="G1157" s="2" t="s">
        <v>4814</v>
      </c>
      <c r="H1157" s="2" t="s">
        <v>115</v>
      </c>
      <c r="I1157" s="3" t="s">
        <v>4815</v>
      </c>
      <c r="J1157" s="3" t="s">
        <v>4816</v>
      </c>
      <c r="K1157" s="2">
        <v>599.0</v>
      </c>
      <c r="L1157" s="4">
        <v>44746.69887731481</v>
      </c>
      <c r="U1157" s="2">
        <v>8.0</v>
      </c>
      <c r="V1157" s="2">
        <v>0.44</v>
      </c>
      <c r="W1157" s="2">
        <v>2.0</v>
      </c>
      <c r="X1157" s="2">
        <v>4.0</v>
      </c>
      <c r="Y1157" s="2">
        <v>18.0</v>
      </c>
      <c r="Z1157" s="2" t="s">
        <v>4817</v>
      </c>
      <c r="AA1157" s="3" t="s">
        <v>4818</v>
      </c>
      <c r="AB1157" s="3" t="s">
        <v>4819</v>
      </c>
    </row>
    <row r="1158">
      <c r="B1158" s="2" t="s">
        <v>14514</v>
      </c>
      <c r="C1158" s="17">
        <v>8.0</v>
      </c>
      <c r="D1158" s="19" t="s">
        <v>12771</v>
      </c>
      <c r="E1158" s="19" t="s">
        <v>12772</v>
      </c>
      <c r="F1158" s="17">
        <v>2005.0</v>
      </c>
      <c r="G1158" s="22"/>
      <c r="H1158" s="20" t="s">
        <v>12773</v>
      </c>
      <c r="I1158" s="20" t="s">
        <v>12774</v>
      </c>
      <c r="J1158" s="20" t="s">
        <v>12775</v>
      </c>
      <c r="K1158" s="17">
        <v>725.0</v>
      </c>
      <c r="L1158" s="21" t="s">
        <v>7782</v>
      </c>
      <c r="M1158" s="19" t="s">
        <v>3660</v>
      </c>
      <c r="N1158" s="22"/>
      <c r="O1158" s="22"/>
      <c r="P1158" s="22"/>
      <c r="Q1158" s="22"/>
      <c r="R1158" s="22"/>
      <c r="S1158" s="22"/>
      <c r="T1158" s="22"/>
      <c r="U1158" s="17">
        <v>8.0</v>
      </c>
      <c r="V1158" s="17">
        <v>0.47</v>
      </c>
      <c r="W1158" s="17">
        <v>8.0</v>
      </c>
      <c r="X1158" s="17">
        <v>1.0</v>
      </c>
      <c r="Y1158" s="17">
        <v>17.0</v>
      </c>
      <c r="Z1158" s="19" t="s">
        <v>12776</v>
      </c>
      <c r="AB1158" s="20" t="s">
        <v>12777</v>
      </c>
    </row>
    <row r="1159">
      <c r="B1159" s="2" t="s">
        <v>14514</v>
      </c>
      <c r="C1159" s="17">
        <v>8.0</v>
      </c>
      <c r="D1159" s="19" t="s">
        <v>12805</v>
      </c>
      <c r="E1159" s="19" t="s">
        <v>12806</v>
      </c>
      <c r="F1159" s="17">
        <v>2006.0</v>
      </c>
      <c r="G1159" s="19" t="s">
        <v>12807</v>
      </c>
      <c r="H1159" s="20" t="s">
        <v>98</v>
      </c>
      <c r="I1159" s="20" t="s">
        <v>12808</v>
      </c>
      <c r="J1159" s="20" t="s">
        <v>12809</v>
      </c>
      <c r="K1159" s="17">
        <v>730.0</v>
      </c>
      <c r="L1159" s="21" t="s">
        <v>7782</v>
      </c>
      <c r="M1159" s="22"/>
      <c r="N1159" s="22"/>
      <c r="O1159" s="22"/>
      <c r="P1159" s="22"/>
      <c r="Q1159" s="22"/>
      <c r="R1159" s="22"/>
      <c r="S1159" s="22"/>
      <c r="T1159" s="22"/>
      <c r="U1159" s="17">
        <v>8.0</v>
      </c>
      <c r="V1159" s="17">
        <v>0.5</v>
      </c>
      <c r="W1159" s="17">
        <v>4.0</v>
      </c>
      <c r="X1159" s="17">
        <v>2.0</v>
      </c>
      <c r="Y1159" s="17">
        <v>16.0</v>
      </c>
      <c r="Z1159" s="19" t="s">
        <v>12810</v>
      </c>
      <c r="AA1159" s="20" t="s">
        <v>12811</v>
      </c>
      <c r="AB1159" s="20" t="s">
        <v>12812</v>
      </c>
    </row>
    <row r="1160">
      <c r="B1160" s="2" t="s">
        <v>14514</v>
      </c>
      <c r="C1160" s="17">
        <v>8.0</v>
      </c>
      <c r="D1160" s="19" t="s">
        <v>11219</v>
      </c>
      <c r="E1160" s="19" t="s">
        <v>12765</v>
      </c>
      <c r="F1160" s="17">
        <v>2006.0</v>
      </c>
      <c r="G1160" s="19" t="s">
        <v>12766</v>
      </c>
      <c r="H1160" s="19" t="s">
        <v>115</v>
      </c>
      <c r="I1160" s="20" t="s">
        <v>12767</v>
      </c>
      <c r="J1160" s="20" t="s">
        <v>12768</v>
      </c>
      <c r="K1160" s="17">
        <v>724.0</v>
      </c>
      <c r="L1160" s="21" t="s">
        <v>7782</v>
      </c>
      <c r="M1160" s="19" t="s">
        <v>589</v>
      </c>
      <c r="N1160" s="22"/>
      <c r="O1160" s="22"/>
      <c r="P1160" s="22"/>
      <c r="Q1160" s="22"/>
      <c r="R1160" s="22"/>
      <c r="S1160" s="22"/>
      <c r="T1160" s="22"/>
      <c r="U1160" s="17">
        <v>8.0</v>
      </c>
      <c r="V1160" s="17">
        <v>0.5</v>
      </c>
      <c r="W1160" s="17">
        <v>8.0</v>
      </c>
      <c r="X1160" s="17">
        <v>1.0</v>
      </c>
      <c r="Y1160" s="17">
        <v>16.0</v>
      </c>
      <c r="Z1160" s="19" t="s">
        <v>12769</v>
      </c>
      <c r="AA1160" s="20" t="s">
        <v>12767</v>
      </c>
      <c r="AB1160" s="20" t="s">
        <v>12770</v>
      </c>
    </row>
    <row r="1161">
      <c r="B1161" s="2" t="s">
        <v>14513</v>
      </c>
      <c r="C1161" s="2">
        <v>8.0</v>
      </c>
      <c r="D1161" s="2" t="s">
        <v>4716</v>
      </c>
      <c r="E1161" s="2" t="s">
        <v>4717</v>
      </c>
      <c r="F1161" s="2">
        <v>2007.0</v>
      </c>
      <c r="H1161" s="3" t="s">
        <v>4718</v>
      </c>
      <c r="I1161" s="3" t="s">
        <v>4719</v>
      </c>
      <c r="J1161" s="3" t="s">
        <v>4720</v>
      </c>
      <c r="K1161" s="2">
        <v>586.0</v>
      </c>
      <c r="L1161" s="4">
        <v>44746.69887731481</v>
      </c>
      <c r="M1161" s="2" t="s">
        <v>109</v>
      </c>
      <c r="U1161" s="2">
        <v>8.0</v>
      </c>
      <c r="V1161" s="2">
        <v>0.53</v>
      </c>
      <c r="W1161" s="2">
        <v>8.0</v>
      </c>
      <c r="X1161" s="2">
        <v>1.0</v>
      </c>
      <c r="Y1161" s="2">
        <v>15.0</v>
      </c>
      <c r="Z1161" s="2" t="s">
        <v>4721</v>
      </c>
      <c r="AA1161" s="3" t="s">
        <v>4719</v>
      </c>
      <c r="AB1161" s="3" t="s">
        <v>4722</v>
      </c>
    </row>
    <row r="1162">
      <c r="B1162" s="2" t="s">
        <v>14514</v>
      </c>
      <c r="C1162" s="17">
        <v>8.0</v>
      </c>
      <c r="D1162" s="19" t="s">
        <v>14267</v>
      </c>
      <c r="E1162" s="19" t="s">
        <v>14268</v>
      </c>
      <c r="F1162" s="17">
        <v>2008.0</v>
      </c>
      <c r="G1162" s="19" t="s">
        <v>13839</v>
      </c>
      <c r="H1162" s="20" t="s">
        <v>6876</v>
      </c>
      <c r="I1162" s="20" t="s">
        <v>14269</v>
      </c>
      <c r="J1162" s="20" t="s">
        <v>14270</v>
      </c>
      <c r="K1162" s="17">
        <v>960.0</v>
      </c>
      <c r="L1162" s="21" t="s">
        <v>7782</v>
      </c>
      <c r="M1162" s="22"/>
      <c r="N1162" s="22"/>
      <c r="O1162" s="22"/>
      <c r="P1162" s="22"/>
      <c r="Q1162" s="22"/>
      <c r="R1162" s="22"/>
      <c r="S1162" s="22"/>
      <c r="T1162" s="22"/>
      <c r="U1162" s="17">
        <v>8.0</v>
      </c>
      <c r="V1162" s="17">
        <v>0.57</v>
      </c>
      <c r="W1162" s="17">
        <v>2.0</v>
      </c>
      <c r="X1162" s="17">
        <v>4.0</v>
      </c>
      <c r="Y1162" s="17">
        <v>14.0</v>
      </c>
      <c r="Z1162" s="19" t="s">
        <v>14271</v>
      </c>
      <c r="AB1162" s="20" t="s">
        <v>14272</v>
      </c>
    </row>
    <row r="1163">
      <c r="B1163" s="2" t="s">
        <v>14513</v>
      </c>
      <c r="C1163" s="2">
        <v>8.0</v>
      </c>
      <c r="D1163" s="2" t="s">
        <v>6048</v>
      </c>
      <c r="E1163" s="2" t="s">
        <v>6049</v>
      </c>
      <c r="F1163" s="2">
        <v>2008.0</v>
      </c>
      <c r="G1163" s="2" t="s">
        <v>6050</v>
      </c>
      <c r="H1163" s="3" t="s">
        <v>6051</v>
      </c>
      <c r="I1163" s="3" t="s">
        <v>6052</v>
      </c>
      <c r="J1163" s="3" t="s">
        <v>6053</v>
      </c>
      <c r="K1163" s="2">
        <v>765.0</v>
      </c>
      <c r="L1163" s="4">
        <v>44746.69887731481</v>
      </c>
      <c r="M1163" s="2" t="s">
        <v>109</v>
      </c>
      <c r="U1163" s="2">
        <v>8.0</v>
      </c>
      <c r="V1163" s="2">
        <v>0.57</v>
      </c>
      <c r="W1163" s="2">
        <v>8.0</v>
      </c>
      <c r="X1163" s="2">
        <v>1.0</v>
      </c>
      <c r="Y1163" s="2">
        <v>14.0</v>
      </c>
      <c r="Z1163" s="2" t="s">
        <v>6054</v>
      </c>
      <c r="AA1163" s="3" t="s">
        <v>6052</v>
      </c>
      <c r="AB1163" s="3" t="s">
        <v>6055</v>
      </c>
    </row>
    <row r="1164">
      <c r="B1164" s="2" t="s">
        <v>14514</v>
      </c>
      <c r="C1164" s="17">
        <v>8.0</v>
      </c>
      <c r="D1164" s="19" t="s">
        <v>9032</v>
      </c>
      <c r="E1164" s="19" t="s">
        <v>12710</v>
      </c>
      <c r="F1164" s="17">
        <v>2009.0</v>
      </c>
      <c r="G1164" s="19" t="s">
        <v>12711</v>
      </c>
      <c r="H1164" s="20" t="s">
        <v>98</v>
      </c>
      <c r="I1164" s="20" t="s">
        <v>12712</v>
      </c>
      <c r="J1164" s="20" t="s">
        <v>12713</v>
      </c>
      <c r="K1164" s="17">
        <v>716.0</v>
      </c>
      <c r="L1164" s="21" t="s">
        <v>7782</v>
      </c>
      <c r="M1164" s="22"/>
      <c r="N1164" s="22"/>
      <c r="O1164" s="22"/>
      <c r="P1164" s="22"/>
      <c r="Q1164" s="22"/>
      <c r="R1164" s="22"/>
      <c r="S1164" s="22"/>
      <c r="T1164" s="22"/>
      <c r="U1164" s="17">
        <v>8.0</v>
      </c>
      <c r="V1164" s="17">
        <v>0.62</v>
      </c>
      <c r="W1164" s="17">
        <v>8.0</v>
      </c>
      <c r="X1164" s="17">
        <v>1.0</v>
      </c>
      <c r="Y1164" s="17">
        <v>13.0</v>
      </c>
      <c r="Z1164" s="19" t="s">
        <v>12714</v>
      </c>
      <c r="AA1164" s="20" t="s">
        <v>12715</v>
      </c>
      <c r="AB1164" s="20" t="s">
        <v>12716</v>
      </c>
    </row>
    <row r="1165">
      <c r="B1165" s="2" t="s">
        <v>14513</v>
      </c>
      <c r="C1165" s="2">
        <v>8.0</v>
      </c>
      <c r="D1165" s="2" t="s">
        <v>3775</v>
      </c>
      <c r="E1165" s="2" t="s">
        <v>4789</v>
      </c>
      <c r="F1165" s="2">
        <v>2009.0</v>
      </c>
      <c r="G1165" s="2" t="s">
        <v>4790</v>
      </c>
      <c r="H1165" s="3" t="s">
        <v>151</v>
      </c>
      <c r="I1165" s="3" t="s">
        <v>4791</v>
      </c>
      <c r="J1165" s="3" t="s">
        <v>4792</v>
      </c>
      <c r="K1165" s="2">
        <v>596.0</v>
      </c>
      <c r="L1165" s="4">
        <v>44746.69887731481</v>
      </c>
      <c r="N1165" s="2" t="s">
        <v>4793</v>
      </c>
      <c r="U1165" s="2">
        <v>8.0</v>
      </c>
      <c r="V1165" s="2">
        <v>0.62</v>
      </c>
      <c r="W1165" s="2">
        <v>3.0</v>
      </c>
      <c r="X1165" s="2">
        <v>3.0</v>
      </c>
      <c r="Y1165" s="2">
        <v>13.0</v>
      </c>
      <c r="Z1165" s="2" t="s">
        <v>4794</v>
      </c>
      <c r="AA1165" s="3" t="s">
        <v>4795</v>
      </c>
      <c r="AB1165" s="3" t="s">
        <v>4796</v>
      </c>
    </row>
    <row r="1166">
      <c r="B1166" s="2" t="s">
        <v>14513</v>
      </c>
      <c r="C1166" s="2">
        <v>8.0</v>
      </c>
      <c r="D1166" s="2" t="s">
        <v>4754</v>
      </c>
      <c r="E1166" s="2" t="s">
        <v>4755</v>
      </c>
      <c r="F1166" s="2">
        <v>2009.0</v>
      </c>
      <c r="H1166" s="2" t="s">
        <v>1804</v>
      </c>
      <c r="I1166" s="3" t="s">
        <v>4756</v>
      </c>
      <c r="J1166" s="3" t="s">
        <v>4757</v>
      </c>
      <c r="K1166" s="2">
        <v>591.0</v>
      </c>
      <c r="L1166" s="4">
        <v>44746.69887731481</v>
      </c>
      <c r="M1166" s="2" t="s">
        <v>109</v>
      </c>
      <c r="U1166" s="2">
        <v>8.0</v>
      </c>
      <c r="V1166" s="2">
        <v>0.62</v>
      </c>
      <c r="W1166" s="2">
        <v>8.0</v>
      </c>
      <c r="X1166" s="2">
        <v>1.0</v>
      </c>
      <c r="Y1166" s="2">
        <v>13.0</v>
      </c>
      <c r="Z1166" s="2" t="s">
        <v>4758</v>
      </c>
      <c r="AA1166" s="3" t="s">
        <v>4756</v>
      </c>
      <c r="AB1166" s="3" t="s">
        <v>4759</v>
      </c>
    </row>
    <row r="1167">
      <c r="B1167" s="2" t="s">
        <v>14514</v>
      </c>
      <c r="C1167" s="17">
        <v>8.0</v>
      </c>
      <c r="D1167" s="19" t="s">
        <v>12717</v>
      </c>
      <c r="E1167" s="19" t="s">
        <v>12718</v>
      </c>
      <c r="F1167" s="17">
        <v>2010.0</v>
      </c>
      <c r="G1167" s="22"/>
      <c r="H1167" s="20" t="s">
        <v>161</v>
      </c>
      <c r="I1167" s="20" t="s">
        <v>12719</v>
      </c>
      <c r="J1167" s="20" t="s">
        <v>12720</v>
      </c>
      <c r="K1167" s="17">
        <v>717.0</v>
      </c>
      <c r="L1167" s="21" t="s">
        <v>7782</v>
      </c>
      <c r="M1167" s="19" t="s">
        <v>109</v>
      </c>
      <c r="N1167" s="22"/>
      <c r="O1167" s="22"/>
      <c r="P1167" s="22"/>
      <c r="Q1167" s="22"/>
      <c r="R1167" s="22"/>
      <c r="S1167" s="22"/>
      <c r="T1167" s="22"/>
      <c r="U1167" s="17">
        <v>8.0</v>
      </c>
      <c r="V1167" s="17">
        <v>0.67</v>
      </c>
      <c r="W1167" s="17">
        <v>1.0</v>
      </c>
      <c r="X1167" s="17">
        <v>6.0</v>
      </c>
      <c r="Y1167" s="17">
        <v>12.0</v>
      </c>
      <c r="Z1167" s="19" t="s">
        <v>12721</v>
      </c>
      <c r="AA1167" s="20" t="s">
        <v>12719</v>
      </c>
      <c r="AB1167" s="20" t="s">
        <v>12722</v>
      </c>
    </row>
    <row r="1168">
      <c r="B1168" s="2" t="s">
        <v>14514</v>
      </c>
      <c r="C1168" s="17">
        <v>8.0</v>
      </c>
      <c r="D1168" s="19" t="s">
        <v>12723</v>
      </c>
      <c r="E1168" s="19" t="s">
        <v>12724</v>
      </c>
      <c r="F1168" s="17">
        <v>2010.0</v>
      </c>
      <c r="G1168" s="19" t="s">
        <v>11999</v>
      </c>
      <c r="H1168" s="19" t="s">
        <v>115</v>
      </c>
      <c r="I1168" s="20" t="s">
        <v>12725</v>
      </c>
      <c r="J1168" s="20" t="s">
        <v>12726</v>
      </c>
      <c r="K1168" s="17">
        <v>718.0</v>
      </c>
      <c r="L1168" s="21" t="s">
        <v>7782</v>
      </c>
      <c r="M1168" s="22"/>
      <c r="N1168" s="22"/>
      <c r="O1168" s="22"/>
      <c r="P1168" s="22"/>
      <c r="Q1168" s="22"/>
      <c r="R1168" s="22"/>
      <c r="S1168" s="22"/>
      <c r="T1168" s="22"/>
      <c r="U1168" s="17">
        <v>8.0</v>
      </c>
      <c r="V1168" s="17">
        <v>0.67</v>
      </c>
      <c r="W1168" s="17">
        <v>2.0</v>
      </c>
      <c r="X1168" s="17">
        <v>4.0</v>
      </c>
      <c r="Y1168" s="17">
        <v>12.0</v>
      </c>
      <c r="Z1168" s="19" t="s">
        <v>12727</v>
      </c>
      <c r="AA1168" s="20" t="s">
        <v>12728</v>
      </c>
      <c r="AB1168" s="20" t="s">
        <v>12729</v>
      </c>
    </row>
    <row r="1169">
      <c r="B1169" s="2" t="s">
        <v>14514</v>
      </c>
      <c r="C1169" s="17">
        <v>8.0</v>
      </c>
      <c r="D1169" s="19" t="s">
        <v>12704</v>
      </c>
      <c r="E1169" s="19" t="s">
        <v>12705</v>
      </c>
      <c r="F1169" s="17">
        <v>2010.0</v>
      </c>
      <c r="G1169" s="22"/>
      <c r="H1169" s="20" t="s">
        <v>305</v>
      </c>
      <c r="I1169" s="20" t="s">
        <v>12706</v>
      </c>
      <c r="J1169" s="20" t="s">
        <v>12707</v>
      </c>
      <c r="K1169" s="17">
        <v>715.0</v>
      </c>
      <c r="L1169" s="21" t="s">
        <v>7782</v>
      </c>
      <c r="M1169" s="19" t="s">
        <v>91</v>
      </c>
      <c r="N1169" s="22"/>
      <c r="O1169" s="22"/>
      <c r="P1169" s="22"/>
      <c r="Q1169" s="22"/>
      <c r="R1169" s="22"/>
      <c r="S1169" s="22"/>
      <c r="T1169" s="22"/>
      <c r="U1169" s="17">
        <v>8.0</v>
      </c>
      <c r="V1169" s="17">
        <v>0.67</v>
      </c>
      <c r="W1169" s="17">
        <v>8.0</v>
      </c>
      <c r="X1169" s="17">
        <v>1.0</v>
      </c>
      <c r="Y1169" s="17">
        <v>12.0</v>
      </c>
      <c r="Z1169" s="19" t="s">
        <v>12708</v>
      </c>
      <c r="AA1169" s="20" t="s">
        <v>12706</v>
      </c>
      <c r="AB1169" s="20" t="s">
        <v>12709</v>
      </c>
    </row>
    <row r="1170">
      <c r="B1170" s="2" t="s">
        <v>14514</v>
      </c>
      <c r="C1170" s="17">
        <v>8.0</v>
      </c>
      <c r="D1170" s="19" t="s">
        <v>12828</v>
      </c>
      <c r="E1170" s="19" t="s">
        <v>12829</v>
      </c>
      <c r="F1170" s="17">
        <v>2010.0</v>
      </c>
      <c r="G1170" s="22"/>
      <c r="H1170" s="20" t="s">
        <v>305</v>
      </c>
      <c r="I1170" s="20" t="s">
        <v>12830</v>
      </c>
      <c r="J1170" s="20" t="s">
        <v>12831</v>
      </c>
      <c r="K1170" s="17">
        <v>733.0</v>
      </c>
      <c r="L1170" s="21" t="s">
        <v>7782</v>
      </c>
      <c r="M1170" s="19" t="s">
        <v>91</v>
      </c>
      <c r="N1170" s="22"/>
      <c r="O1170" s="22"/>
      <c r="P1170" s="22"/>
      <c r="Q1170" s="22"/>
      <c r="R1170" s="22"/>
      <c r="S1170" s="22"/>
      <c r="T1170" s="22"/>
      <c r="U1170" s="17">
        <v>8.0</v>
      </c>
      <c r="V1170" s="17">
        <v>0.67</v>
      </c>
      <c r="W1170" s="17">
        <v>8.0</v>
      </c>
      <c r="X1170" s="17">
        <v>1.0</v>
      </c>
      <c r="Y1170" s="17">
        <v>12.0</v>
      </c>
      <c r="Z1170" s="19" t="s">
        <v>12832</v>
      </c>
      <c r="AA1170" s="20" t="s">
        <v>12830</v>
      </c>
      <c r="AB1170" s="20" t="s">
        <v>12833</v>
      </c>
    </row>
    <row r="1171">
      <c r="A1171" s="2" t="s">
        <v>14515</v>
      </c>
      <c r="B1171" s="2" t="s">
        <v>14514</v>
      </c>
      <c r="C1171" s="17">
        <v>8.0</v>
      </c>
      <c r="D1171" s="19" t="s">
        <v>4853</v>
      </c>
      <c r="E1171" s="19" t="s">
        <v>4854</v>
      </c>
      <c r="F1171" s="17">
        <v>2010.0</v>
      </c>
      <c r="G1171" s="19" t="s">
        <v>4855</v>
      </c>
      <c r="H1171" s="20" t="s">
        <v>4856</v>
      </c>
      <c r="I1171" s="20" t="s">
        <v>4857</v>
      </c>
      <c r="J1171" s="20" t="s">
        <v>4858</v>
      </c>
      <c r="K1171" s="17">
        <v>737.0</v>
      </c>
      <c r="L1171" s="21" t="s">
        <v>7782</v>
      </c>
      <c r="M1171" s="22"/>
      <c r="N1171" s="19" t="s">
        <v>4859</v>
      </c>
      <c r="P1171" s="22"/>
      <c r="Q1171" s="22"/>
      <c r="R1171" s="22"/>
      <c r="S1171" s="22"/>
      <c r="T1171" s="22"/>
      <c r="U1171" s="17">
        <v>8.0</v>
      </c>
      <c r="V1171" s="17">
        <v>0.67</v>
      </c>
      <c r="W1171" s="17">
        <v>4.0</v>
      </c>
      <c r="X1171" s="17">
        <v>2.0</v>
      </c>
      <c r="Y1171" s="17">
        <v>12.0</v>
      </c>
      <c r="Z1171" s="19" t="s">
        <v>4860</v>
      </c>
      <c r="AA1171" s="20" t="s">
        <v>12855</v>
      </c>
      <c r="AB1171" s="20" t="s">
        <v>4862</v>
      </c>
    </row>
    <row r="1172">
      <c r="B1172" s="2" t="s">
        <v>14514</v>
      </c>
      <c r="C1172" s="17">
        <v>8.0</v>
      </c>
      <c r="D1172" s="19" t="s">
        <v>12743</v>
      </c>
      <c r="E1172" s="19" t="s">
        <v>12744</v>
      </c>
      <c r="F1172" s="17">
        <v>2010.0</v>
      </c>
      <c r="G1172" s="19" t="s">
        <v>9147</v>
      </c>
      <c r="H1172" s="19" t="s">
        <v>124</v>
      </c>
      <c r="I1172" s="20" t="s">
        <v>12745</v>
      </c>
      <c r="J1172" s="20" t="s">
        <v>12746</v>
      </c>
      <c r="K1172" s="17">
        <v>721.0</v>
      </c>
      <c r="L1172" s="21" t="s">
        <v>7782</v>
      </c>
      <c r="M1172" s="22"/>
      <c r="N1172" s="19" t="s">
        <v>12747</v>
      </c>
      <c r="Q1172" s="22"/>
      <c r="R1172" s="22"/>
      <c r="S1172" s="22"/>
      <c r="T1172" s="22"/>
      <c r="U1172" s="17">
        <v>8.0</v>
      </c>
      <c r="V1172" s="17">
        <v>0.67</v>
      </c>
      <c r="W1172" s="17">
        <v>4.0</v>
      </c>
      <c r="X1172" s="17">
        <v>2.0</v>
      </c>
      <c r="Y1172" s="17">
        <v>12.0</v>
      </c>
      <c r="Z1172" s="19" t="s">
        <v>12748</v>
      </c>
      <c r="AA1172" s="20" t="s">
        <v>12749</v>
      </c>
      <c r="AB1172" s="20" t="s">
        <v>12750</v>
      </c>
    </row>
    <row r="1173">
      <c r="B1173" s="2" t="s">
        <v>14513</v>
      </c>
      <c r="C1173" s="2">
        <v>8.0</v>
      </c>
      <c r="D1173" s="2" t="s">
        <v>4738</v>
      </c>
      <c r="E1173" s="2" t="s">
        <v>4739</v>
      </c>
      <c r="F1173" s="2">
        <v>2010.0</v>
      </c>
      <c r="G1173" s="2" t="s">
        <v>448</v>
      </c>
      <c r="H1173" s="3" t="s">
        <v>98</v>
      </c>
      <c r="I1173" s="3" t="s">
        <v>4740</v>
      </c>
      <c r="J1173" s="3" t="s">
        <v>4741</v>
      </c>
      <c r="K1173" s="2">
        <v>589.0</v>
      </c>
      <c r="L1173" s="4">
        <v>44746.69887731481</v>
      </c>
      <c r="U1173" s="2">
        <v>8.0</v>
      </c>
      <c r="V1173" s="2">
        <v>0.67</v>
      </c>
      <c r="W1173" s="2">
        <v>3.0</v>
      </c>
      <c r="X1173" s="2">
        <v>3.0</v>
      </c>
      <c r="Y1173" s="2">
        <v>12.0</v>
      </c>
      <c r="Z1173" s="2" t="s">
        <v>4742</v>
      </c>
      <c r="AA1173" s="3" t="s">
        <v>4743</v>
      </c>
      <c r="AB1173" s="3" t="s">
        <v>4744</v>
      </c>
    </row>
    <row r="1174">
      <c r="B1174" s="2" t="s">
        <v>14513</v>
      </c>
      <c r="C1174" s="2">
        <v>8.0</v>
      </c>
      <c r="D1174" s="2" t="s">
        <v>4693</v>
      </c>
      <c r="E1174" s="2" t="s">
        <v>4694</v>
      </c>
      <c r="F1174" s="2">
        <v>2010.0</v>
      </c>
      <c r="G1174" s="2" t="s">
        <v>4695</v>
      </c>
      <c r="H1174" s="3" t="s">
        <v>4696</v>
      </c>
      <c r="I1174" s="3" t="s">
        <v>4697</v>
      </c>
      <c r="J1174" s="3" t="s">
        <v>4698</v>
      </c>
      <c r="K1174" s="2">
        <v>583.0</v>
      </c>
      <c r="L1174" s="4">
        <v>44746.69887731481</v>
      </c>
      <c r="M1174" s="2" t="s">
        <v>109</v>
      </c>
      <c r="U1174" s="2">
        <v>8.0</v>
      </c>
      <c r="V1174" s="2">
        <v>0.67</v>
      </c>
      <c r="W1174" s="2">
        <v>8.0</v>
      </c>
      <c r="X1174" s="2">
        <v>1.0</v>
      </c>
      <c r="Y1174" s="2">
        <v>12.0</v>
      </c>
      <c r="Z1174" s="2" t="s">
        <v>4699</v>
      </c>
      <c r="AA1174" s="3" t="s">
        <v>4697</v>
      </c>
      <c r="AB1174" s="3" t="s">
        <v>4700</v>
      </c>
    </row>
    <row r="1175">
      <c r="B1175" s="2" t="s">
        <v>14514</v>
      </c>
      <c r="C1175" s="17">
        <v>8.0</v>
      </c>
      <c r="D1175" s="19" t="s">
        <v>8633</v>
      </c>
      <c r="E1175" s="19" t="s">
        <v>12730</v>
      </c>
      <c r="F1175" s="17">
        <v>2011.0</v>
      </c>
      <c r="G1175" s="19" t="s">
        <v>3008</v>
      </c>
      <c r="H1175" s="20" t="s">
        <v>12731</v>
      </c>
      <c r="I1175" s="20" t="s">
        <v>12732</v>
      </c>
      <c r="J1175" s="20" t="s">
        <v>12733</v>
      </c>
      <c r="K1175" s="17">
        <v>719.0</v>
      </c>
      <c r="L1175" s="21" t="s">
        <v>7782</v>
      </c>
      <c r="M1175" s="19" t="s">
        <v>109</v>
      </c>
      <c r="N1175" s="22"/>
      <c r="O1175" s="22"/>
      <c r="P1175" s="22"/>
      <c r="Q1175" s="22"/>
      <c r="R1175" s="22"/>
      <c r="S1175" s="22"/>
      <c r="T1175" s="22"/>
      <c r="U1175" s="17">
        <v>8.0</v>
      </c>
      <c r="V1175" s="17">
        <v>0.73</v>
      </c>
      <c r="W1175" s="17">
        <v>4.0</v>
      </c>
      <c r="X1175" s="17">
        <v>2.0</v>
      </c>
      <c r="Y1175" s="17">
        <v>11.0</v>
      </c>
      <c r="Z1175" s="19" t="s">
        <v>12734</v>
      </c>
      <c r="AA1175" s="20" t="s">
        <v>12732</v>
      </c>
      <c r="AB1175" s="20" t="s">
        <v>12735</v>
      </c>
    </row>
    <row r="1176">
      <c r="B1176" s="2" t="s">
        <v>14514</v>
      </c>
      <c r="C1176" s="17">
        <v>8.0</v>
      </c>
      <c r="D1176" s="19" t="s">
        <v>12813</v>
      </c>
      <c r="E1176" s="19" t="s">
        <v>12814</v>
      </c>
      <c r="F1176" s="17">
        <v>2011.0</v>
      </c>
      <c r="G1176" s="22"/>
      <c r="H1176" s="20" t="s">
        <v>12815</v>
      </c>
      <c r="I1176" s="20" t="s">
        <v>12816</v>
      </c>
      <c r="J1176" s="20" t="s">
        <v>12817</v>
      </c>
      <c r="K1176" s="17">
        <v>731.0</v>
      </c>
      <c r="L1176" s="21" t="s">
        <v>7782</v>
      </c>
      <c r="M1176" s="22"/>
      <c r="N1176" s="22"/>
      <c r="O1176" s="22"/>
      <c r="P1176" s="22"/>
      <c r="Q1176" s="22"/>
      <c r="R1176" s="22"/>
      <c r="S1176" s="22"/>
      <c r="T1176" s="22"/>
      <c r="U1176" s="17">
        <v>8.0</v>
      </c>
      <c r="V1176" s="17">
        <v>0.73</v>
      </c>
      <c r="W1176" s="17">
        <v>8.0</v>
      </c>
      <c r="X1176" s="17">
        <v>1.0</v>
      </c>
      <c r="Y1176" s="17">
        <v>11.0</v>
      </c>
      <c r="Z1176" s="19" t="s">
        <v>12818</v>
      </c>
      <c r="AA1176" s="20" t="s">
        <v>12819</v>
      </c>
      <c r="AB1176" s="20" t="s">
        <v>12820</v>
      </c>
    </row>
    <row r="1177">
      <c r="B1177" s="2" t="s">
        <v>14514</v>
      </c>
      <c r="C1177" s="17">
        <v>8.0</v>
      </c>
      <c r="D1177" s="19" t="s">
        <v>9158</v>
      </c>
      <c r="E1177" s="19" t="s">
        <v>12778</v>
      </c>
      <c r="F1177" s="17">
        <v>2011.0</v>
      </c>
      <c r="G1177" s="19" t="s">
        <v>4606</v>
      </c>
      <c r="H1177" s="19" t="s">
        <v>124</v>
      </c>
      <c r="I1177" s="20" t="s">
        <v>12779</v>
      </c>
      <c r="J1177" s="20" t="s">
        <v>12780</v>
      </c>
      <c r="K1177" s="17">
        <v>726.0</v>
      </c>
      <c r="L1177" s="21" t="s">
        <v>7782</v>
      </c>
      <c r="M1177" s="22"/>
      <c r="N1177" s="19" t="s">
        <v>12781</v>
      </c>
      <c r="Q1177" s="22"/>
      <c r="R1177" s="22"/>
      <c r="S1177" s="22"/>
      <c r="T1177" s="22"/>
      <c r="U1177" s="17">
        <v>8.0</v>
      </c>
      <c r="V1177" s="17">
        <v>0.73</v>
      </c>
      <c r="W1177" s="17">
        <v>8.0</v>
      </c>
      <c r="X1177" s="17">
        <v>1.0</v>
      </c>
      <c r="Y1177" s="17">
        <v>11.0</v>
      </c>
      <c r="Z1177" s="19" t="s">
        <v>12782</v>
      </c>
      <c r="AB1177" s="20" t="s">
        <v>12783</v>
      </c>
    </row>
    <row r="1178">
      <c r="B1178" s="2" t="s">
        <v>14513</v>
      </c>
      <c r="C1178" s="2">
        <v>8.0</v>
      </c>
      <c r="D1178" s="2" t="s">
        <v>4678</v>
      </c>
      <c r="E1178" s="2" t="s">
        <v>4679</v>
      </c>
      <c r="F1178" s="2">
        <v>2011.0</v>
      </c>
      <c r="G1178" s="2" t="s">
        <v>257</v>
      </c>
      <c r="H1178" s="3" t="s">
        <v>98</v>
      </c>
      <c r="I1178" s="3" t="s">
        <v>4680</v>
      </c>
      <c r="J1178" s="3" t="s">
        <v>4681</v>
      </c>
      <c r="K1178" s="2">
        <v>581.0</v>
      </c>
      <c r="L1178" s="4">
        <v>44746.69887731481</v>
      </c>
      <c r="U1178" s="2">
        <v>8.0</v>
      </c>
      <c r="V1178" s="2">
        <v>0.73</v>
      </c>
      <c r="W1178" s="2">
        <v>2.0</v>
      </c>
      <c r="X1178" s="2">
        <v>4.0</v>
      </c>
      <c r="Y1178" s="2">
        <v>11.0</v>
      </c>
      <c r="Z1178" s="2" t="s">
        <v>4682</v>
      </c>
      <c r="AA1178" s="3" t="s">
        <v>4683</v>
      </c>
      <c r="AB1178" s="3" t="s">
        <v>4684</v>
      </c>
    </row>
    <row r="1179">
      <c r="B1179" s="2" t="s">
        <v>14513</v>
      </c>
      <c r="C1179" s="2">
        <v>8.0</v>
      </c>
      <c r="D1179" s="2" t="s">
        <v>4769</v>
      </c>
      <c r="E1179" s="2" t="s">
        <v>4770</v>
      </c>
      <c r="F1179" s="2">
        <v>2012.0</v>
      </c>
      <c r="G1179" s="2" t="s">
        <v>4771</v>
      </c>
      <c r="H1179" s="3" t="s">
        <v>4772</v>
      </c>
      <c r="I1179" s="3" t="s">
        <v>4773</v>
      </c>
      <c r="J1179" s="3" t="s">
        <v>4774</v>
      </c>
      <c r="K1179" s="2">
        <v>593.0</v>
      </c>
      <c r="L1179" s="4">
        <v>44746.69887731481</v>
      </c>
      <c r="M1179" s="2" t="s">
        <v>109</v>
      </c>
      <c r="U1179" s="2">
        <v>8.0</v>
      </c>
      <c r="V1179" s="2">
        <v>0.8</v>
      </c>
      <c r="W1179" s="2">
        <v>4.0</v>
      </c>
      <c r="X1179" s="2">
        <v>2.0</v>
      </c>
      <c r="Y1179" s="2">
        <v>10.0</v>
      </c>
      <c r="Z1179" s="2" t="s">
        <v>4775</v>
      </c>
      <c r="AA1179" s="3" t="s">
        <v>4773</v>
      </c>
      <c r="AB1179" s="3" t="s">
        <v>4776</v>
      </c>
    </row>
    <row r="1180">
      <c r="B1180" s="2" t="s">
        <v>14514</v>
      </c>
      <c r="C1180" s="17">
        <v>8.0</v>
      </c>
      <c r="D1180" s="19" t="s">
        <v>12797</v>
      </c>
      <c r="E1180" s="19" t="s">
        <v>12798</v>
      </c>
      <c r="F1180" s="17">
        <v>2013.0</v>
      </c>
      <c r="G1180" s="19" t="s">
        <v>12799</v>
      </c>
      <c r="H1180" s="19" t="s">
        <v>124</v>
      </c>
      <c r="I1180" s="20" t="s">
        <v>12800</v>
      </c>
      <c r="J1180" s="20" t="s">
        <v>12801</v>
      </c>
      <c r="K1180" s="17">
        <v>729.0</v>
      </c>
      <c r="L1180" s="21" t="s">
        <v>7782</v>
      </c>
      <c r="M1180" s="19" t="s">
        <v>589</v>
      </c>
      <c r="N1180" s="19" t="s">
        <v>12802</v>
      </c>
      <c r="Q1180" s="22"/>
      <c r="R1180" s="22"/>
      <c r="S1180" s="22"/>
      <c r="T1180" s="22"/>
      <c r="U1180" s="17">
        <v>8.0</v>
      </c>
      <c r="V1180" s="17">
        <v>0.89</v>
      </c>
      <c r="W1180" s="17">
        <v>8.0</v>
      </c>
      <c r="X1180" s="17">
        <v>1.0</v>
      </c>
      <c r="Y1180" s="17">
        <v>9.0</v>
      </c>
      <c r="Z1180" s="19" t="s">
        <v>12803</v>
      </c>
      <c r="AA1180" s="20" t="s">
        <v>12800</v>
      </c>
      <c r="AB1180" s="20" t="s">
        <v>12804</v>
      </c>
    </row>
    <row r="1181">
      <c r="B1181" s="2" t="s">
        <v>14514</v>
      </c>
      <c r="C1181" s="17">
        <v>8.0</v>
      </c>
      <c r="D1181" s="19" t="s">
        <v>12856</v>
      </c>
      <c r="E1181" s="19" t="s">
        <v>12857</v>
      </c>
      <c r="F1181" s="17">
        <v>2013.0</v>
      </c>
      <c r="G1181" s="19" t="s">
        <v>12858</v>
      </c>
      <c r="H1181" s="20" t="s">
        <v>230</v>
      </c>
      <c r="I1181" s="20" t="s">
        <v>12859</v>
      </c>
      <c r="J1181" s="20" t="s">
        <v>12860</v>
      </c>
      <c r="K1181" s="17">
        <v>738.0</v>
      </c>
      <c r="L1181" s="21" t="s">
        <v>7782</v>
      </c>
      <c r="M1181" s="22"/>
      <c r="N1181" s="19" t="s">
        <v>12861</v>
      </c>
      <c r="Q1181" s="22"/>
      <c r="R1181" s="22"/>
      <c r="S1181" s="22"/>
      <c r="T1181" s="22"/>
      <c r="U1181" s="17">
        <v>8.0</v>
      </c>
      <c r="V1181" s="17">
        <v>0.89</v>
      </c>
      <c r="W1181" s="17">
        <v>3.0</v>
      </c>
      <c r="X1181" s="17">
        <v>3.0</v>
      </c>
      <c r="Y1181" s="17">
        <v>9.0</v>
      </c>
      <c r="Z1181" s="19" t="s">
        <v>12862</v>
      </c>
      <c r="AA1181" s="20" t="s">
        <v>12863</v>
      </c>
      <c r="AB1181" s="20" t="s">
        <v>12864</v>
      </c>
    </row>
    <row r="1182">
      <c r="B1182" s="2" t="s">
        <v>14514</v>
      </c>
      <c r="C1182" s="17">
        <v>8.0</v>
      </c>
      <c r="D1182" s="19" t="s">
        <v>12213</v>
      </c>
      <c r="E1182" s="19" t="s">
        <v>12791</v>
      </c>
      <c r="F1182" s="17">
        <v>2013.0</v>
      </c>
      <c r="G1182" s="19" t="s">
        <v>2259</v>
      </c>
      <c r="H1182" s="19" t="s">
        <v>115</v>
      </c>
      <c r="I1182" s="20" t="s">
        <v>12792</v>
      </c>
      <c r="J1182" s="20" t="s">
        <v>12793</v>
      </c>
      <c r="K1182" s="17">
        <v>728.0</v>
      </c>
      <c r="L1182" s="21" t="s">
        <v>7782</v>
      </c>
      <c r="M1182" s="22"/>
      <c r="N1182" s="22"/>
      <c r="O1182" s="22"/>
      <c r="P1182" s="22"/>
      <c r="Q1182" s="22"/>
      <c r="R1182" s="22"/>
      <c r="S1182" s="22"/>
      <c r="T1182" s="22"/>
      <c r="U1182" s="17">
        <v>8.0</v>
      </c>
      <c r="V1182" s="17">
        <v>0.89</v>
      </c>
      <c r="W1182" s="17">
        <v>2.0</v>
      </c>
      <c r="X1182" s="17">
        <v>4.0</v>
      </c>
      <c r="Y1182" s="17">
        <v>9.0</v>
      </c>
      <c r="Z1182" s="19" t="s">
        <v>12794</v>
      </c>
      <c r="AA1182" s="20" t="s">
        <v>12795</v>
      </c>
      <c r="AB1182" s="20" t="s">
        <v>12796</v>
      </c>
    </row>
    <row r="1183">
      <c r="B1183" s="2" t="s">
        <v>14514</v>
      </c>
      <c r="C1183" s="17">
        <v>8.0</v>
      </c>
      <c r="D1183" s="19" t="s">
        <v>12834</v>
      </c>
      <c r="E1183" s="19" t="s">
        <v>12835</v>
      </c>
      <c r="F1183" s="17">
        <v>2013.0</v>
      </c>
      <c r="G1183" s="22"/>
      <c r="H1183" s="20" t="s">
        <v>705</v>
      </c>
      <c r="I1183" s="20" t="s">
        <v>12836</v>
      </c>
      <c r="J1183" s="20" t="s">
        <v>12837</v>
      </c>
      <c r="K1183" s="17">
        <v>734.0</v>
      </c>
      <c r="L1183" s="21" t="s">
        <v>7782</v>
      </c>
      <c r="M1183" s="22"/>
      <c r="N1183" s="22"/>
      <c r="O1183" s="22"/>
      <c r="P1183" s="22"/>
      <c r="Q1183" s="22"/>
      <c r="R1183" s="22"/>
      <c r="S1183" s="22"/>
      <c r="T1183" s="22"/>
      <c r="U1183" s="17">
        <v>8.0</v>
      </c>
      <c r="V1183" s="17">
        <v>0.89</v>
      </c>
      <c r="W1183" s="17">
        <v>4.0</v>
      </c>
      <c r="X1183" s="17">
        <v>2.0</v>
      </c>
      <c r="Y1183" s="17">
        <v>9.0</v>
      </c>
      <c r="Z1183" s="19" t="s">
        <v>12838</v>
      </c>
      <c r="AA1183" s="20" t="s">
        <v>12839</v>
      </c>
      <c r="AB1183" s="20" t="s">
        <v>12840</v>
      </c>
    </row>
    <row r="1184">
      <c r="A1184" s="2" t="s">
        <v>14515</v>
      </c>
      <c r="B1184" s="2" t="s">
        <v>14514</v>
      </c>
      <c r="C1184" s="17">
        <v>8.0</v>
      </c>
      <c r="D1184" s="19" t="s">
        <v>4701</v>
      </c>
      <c r="E1184" s="19" t="s">
        <v>4702</v>
      </c>
      <c r="F1184" s="17">
        <v>2013.0</v>
      </c>
      <c r="G1184" s="19" t="s">
        <v>3309</v>
      </c>
      <c r="H1184" s="20" t="s">
        <v>230</v>
      </c>
      <c r="I1184" s="20" t="s">
        <v>4703</v>
      </c>
      <c r="J1184" s="20" t="s">
        <v>4704</v>
      </c>
      <c r="K1184" s="17">
        <v>714.0</v>
      </c>
      <c r="L1184" s="21" t="s">
        <v>7782</v>
      </c>
      <c r="M1184" s="22"/>
      <c r="N1184" s="19" t="s">
        <v>4705</v>
      </c>
      <c r="Q1184" s="22"/>
      <c r="R1184" s="22"/>
      <c r="S1184" s="22"/>
      <c r="T1184" s="22"/>
      <c r="U1184" s="17">
        <v>8.0</v>
      </c>
      <c r="V1184" s="17">
        <v>0.89</v>
      </c>
      <c r="W1184" s="17">
        <v>3.0</v>
      </c>
      <c r="X1184" s="17">
        <v>3.0</v>
      </c>
      <c r="Y1184" s="17">
        <v>9.0</v>
      </c>
      <c r="Z1184" s="19" t="s">
        <v>4706</v>
      </c>
      <c r="AA1184" s="20" t="s">
        <v>12703</v>
      </c>
      <c r="AB1184" s="20" t="s">
        <v>4708</v>
      </c>
    </row>
    <row r="1185">
      <c r="B1185" s="2" t="s">
        <v>14514</v>
      </c>
      <c r="C1185" s="17">
        <v>8.0</v>
      </c>
      <c r="D1185" s="19" t="s">
        <v>12784</v>
      </c>
      <c r="E1185" s="19" t="s">
        <v>12785</v>
      </c>
      <c r="F1185" s="17">
        <v>2014.0</v>
      </c>
      <c r="G1185" s="19" t="s">
        <v>11999</v>
      </c>
      <c r="H1185" s="19" t="s">
        <v>115</v>
      </c>
      <c r="I1185" s="20" t="s">
        <v>12786</v>
      </c>
      <c r="J1185" s="20" t="s">
        <v>12787</v>
      </c>
      <c r="K1185" s="17">
        <v>727.0</v>
      </c>
      <c r="L1185" s="21" t="s">
        <v>7782</v>
      </c>
      <c r="M1185" s="22"/>
      <c r="N1185" s="22"/>
      <c r="O1185" s="22"/>
      <c r="P1185" s="22"/>
      <c r="Q1185" s="22"/>
      <c r="R1185" s="22"/>
      <c r="S1185" s="22"/>
      <c r="T1185" s="22"/>
      <c r="U1185" s="17">
        <v>8.0</v>
      </c>
      <c r="V1185" s="17">
        <v>1.0</v>
      </c>
      <c r="W1185" s="17">
        <v>2.0</v>
      </c>
      <c r="X1185" s="17">
        <v>5.0</v>
      </c>
      <c r="Y1185" s="17">
        <v>8.0</v>
      </c>
      <c r="Z1185" s="19" t="s">
        <v>12788</v>
      </c>
      <c r="AA1185" s="20" t="s">
        <v>12789</v>
      </c>
      <c r="AB1185" s="20" t="s">
        <v>12790</v>
      </c>
    </row>
    <row r="1186">
      <c r="B1186" s="2" t="s">
        <v>14513</v>
      </c>
      <c r="C1186" s="2">
        <v>8.0</v>
      </c>
      <c r="D1186" s="2" t="s">
        <v>4797</v>
      </c>
      <c r="E1186" s="2" t="s">
        <v>4798</v>
      </c>
      <c r="F1186" s="2">
        <v>2014.0</v>
      </c>
      <c r="G1186" s="2" t="s">
        <v>4467</v>
      </c>
      <c r="H1186" s="2" t="s">
        <v>124</v>
      </c>
      <c r="I1186" s="3" t="s">
        <v>4799</v>
      </c>
      <c r="J1186" s="3" t="s">
        <v>4800</v>
      </c>
      <c r="K1186" s="2">
        <v>597.0</v>
      </c>
      <c r="L1186" s="4">
        <v>44746.69887731481</v>
      </c>
      <c r="N1186" s="2" t="s">
        <v>4801</v>
      </c>
      <c r="U1186" s="2">
        <v>8.0</v>
      </c>
      <c r="V1186" s="2">
        <v>1.0</v>
      </c>
      <c r="W1186" s="2">
        <v>4.0</v>
      </c>
      <c r="X1186" s="2">
        <v>2.0</v>
      </c>
      <c r="Y1186" s="2">
        <v>8.0</v>
      </c>
      <c r="Z1186" s="2" t="s">
        <v>4802</v>
      </c>
      <c r="AA1186" s="3" t="s">
        <v>4803</v>
      </c>
      <c r="AB1186" s="3" t="s">
        <v>4804</v>
      </c>
    </row>
    <row r="1187">
      <c r="B1187" s="2" t="s">
        <v>14513</v>
      </c>
      <c r="C1187" s="2">
        <v>8.0</v>
      </c>
      <c r="D1187" s="2" t="s">
        <v>4745</v>
      </c>
      <c r="E1187" s="2" t="s">
        <v>4746</v>
      </c>
      <c r="F1187" s="2">
        <v>2014.0</v>
      </c>
      <c r="G1187" s="2" t="s">
        <v>4747</v>
      </c>
      <c r="H1187" s="2" t="s">
        <v>124</v>
      </c>
      <c r="I1187" s="3" t="s">
        <v>4748</v>
      </c>
      <c r="J1187" s="3" t="s">
        <v>4749</v>
      </c>
      <c r="K1187" s="2">
        <v>590.0</v>
      </c>
      <c r="L1187" s="4">
        <v>44746.69887731481</v>
      </c>
      <c r="N1187" s="2" t="s">
        <v>4750</v>
      </c>
      <c r="U1187" s="2">
        <v>8.0</v>
      </c>
      <c r="V1187" s="2">
        <v>1.0</v>
      </c>
      <c r="W1187" s="2">
        <v>4.0</v>
      </c>
      <c r="X1187" s="2">
        <v>2.0</v>
      </c>
      <c r="Y1187" s="2">
        <v>8.0</v>
      </c>
      <c r="Z1187" s="2" t="s">
        <v>4751</v>
      </c>
      <c r="AA1187" s="3" t="s">
        <v>4752</v>
      </c>
      <c r="AB1187" s="3" t="s">
        <v>4753</v>
      </c>
    </row>
    <row r="1188">
      <c r="B1188" s="2" t="s">
        <v>14513</v>
      </c>
      <c r="C1188" s="2">
        <v>8.0</v>
      </c>
      <c r="D1188" s="2" t="s">
        <v>4961</v>
      </c>
      <c r="E1188" s="2" t="s">
        <v>4962</v>
      </c>
      <c r="F1188" s="2">
        <v>2015.0</v>
      </c>
      <c r="G1188" s="2" t="s">
        <v>4963</v>
      </c>
      <c r="H1188" s="3" t="s">
        <v>98</v>
      </c>
      <c r="I1188" s="3" t="s">
        <v>4964</v>
      </c>
      <c r="J1188" s="3" t="s">
        <v>4965</v>
      </c>
      <c r="K1188" s="2">
        <v>618.0</v>
      </c>
      <c r="L1188" s="4">
        <v>44746.69887731481</v>
      </c>
      <c r="U1188" s="2">
        <v>8.0</v>
      </c>
      <c r="V1188" s="2">
        <v>1.14</v>
      </c>
      <c r="W1188" s="2">
        <v>2.0</v>
      </c>
      <c r="X1188" s="2">
        <v>5.0</v>
      </c>
      <c r="Y1188" s="2">
        <v>7.0</v>
      </c>
      <c r="Z1188" s="2" t="s">
        <v>4966</v>
      </c>
      <c r="AB1188" s="3" t="s">
        <v>4967</v>
      </c>
    </row>
    <row r="1189">
      <c r="B1189" s="2" t="s">
        <v>14513</v>
      </c>
      <c r="C1189" s="2">
        <v>8.0</v>
      </c>
      <c r="D1189" s="2" t="s">
        <v>4729</v>
      </c>
      <c r="E1189" s="2" t="s">
        <v>4730</v>
      </c>
      <c r="F1189" s="2">
        <v>2015.0</v>
      </c>
      <c r="G1189" s="2" t="s">
        <v>4731</v>
      </c>
      <c r="H1189" s="2" t="s">
        <v>124</v>
      </c>
      <c r="I1189" s="3" t="s">
        <v>4732</v>
      </c>
      <c r="J1189" s="3" t="s">
        <v>4733</v>
      </c>
      <c r="K1189" s="2">
        <v>588.0</v>
      </c>
      <c r="L1189" s="4">
        <v>44746.69887731481</v>
      </c>
      <c r="N1189" s="2" t="s">
        <v>4734</v>
      </c>
      <c r="U1189" s="2">
        <v>8.0</v>
      </c>
      <c r="V1189" s="2">
        <v>1.14</v>
      </c>
      <c r="W1189" s="2">
        <v>2.0</v>
      </c>
      <c r="X1189" s="2">
        <v>4.0</v>
      </c>
      <c r="Y1189" s="2">
        <v>7.0</v>
      </c>
      <c r="Z1189" s="2" t="s">
        <v>4735</v>
      </c>
      <c r="AA1189" s="3" t="s">
        <v>4736</v>
      </c>
      <c r="AB1189" s="3" t="s">
        <v>4737</v>
      </c>
    </row>
    <row r="1190">
      <c r="B1190" s="2" t="s">
        <v>14514</v>
      </c>
      <c r="C1190" s="17">
        <v>8.0</v>
      </c>
      <c r="D1190" s="19" t="s">
        <v>12687</v>
      </c>
      <c r="E1190" s="19" t="s">
        <v>12688</v>
      </c>
      <c r="F1190" s="17">
        <v>2016.0</v>
      </c>
      <c r="G1190" s="19" t="s">
        <v>12689</v>
      </c>
      <c r="H1190" s="20" t="s">
        <v>12690</v>
      </c>
      <c r="I1190" s="20" t="s">
        <v>12691</v>
      </c>
      <c r="J1190" s="20" t="s">
        <v>12692</v>
      </c>
      <c r="K1190" s="17">
        <v>712.0</v>
      </c>
      <c r="L1190" s="21" t="s">
        <v>7782</v>
      </c>
      <c r="M1190" s="22"/>
      <c r="N1190" s="19" t="s">
        <v>12693</v>
      </c>
      <c r="Q1190" s="22"/>
      <c r="R1190" s="22"/>
      <c r="S1190" s="22"/>
      <c r="T1190" s="22"/>
      <c r="U1190" s="17">
        <v>8.0</v>
      </c>
      <c r="V1190" s="17">
        <v>1.33</v>
      </c>
      <c r="W1190" s="17">
        <v>4.0</v>
      </c>
      <c r="X1190" s="17">
        <v>2.0</v>
      </c>
      <c r="Y1190" s="17">
        <v>6.0</v>
      </c>
      <c r="Z1190" s="19" t="s">
        <v>12694</v>
      </c>
      <c r="AB1190" s="20" t="s">
        <v>12695</v>
      </c>
    </row>
    <row r="1191">
      <c r="B1191" s="2" t="s">
        <v>14513</v>
      </c>
      <c r="C1191" s="2">
        <v>8.0</v>
      </c>
      <c r="D1191" s="2" t="s">
        <v>4836</v>
      </c>
      <c r="E1191" s="2" t="s">
        <v>4837</v>
      </c>
      <c r="F1191" s="2">
        <v>2016.0</v>
      </c>
      <c r="G1191" s="2" t="s">
        <v>4838</v>
      </c>
      <c r="H1191" s="3" t="s">
        <v>98</v>
      </c>
      <c r="I1191" s="3" t="s">
        <v>4839</v>
      </c>
      <c r="J1191" s="3" t="s">
        <v>4840</v>
      </c>
      <c r="K1191" s="2">
        <v>602.0</v>
      </c>
      <c r="L1191" s="4">
        <v>44746.69887731481</v>
      </c>
      <c r="U1191" s="2">
        <v>8.0</v>
      </c>
      <c r="V1191" s="2">
        <v>1.33</v>
      </c>
      <c r="W1191" s="2">
        <v>4.0</v>
      </c>
      <c r="X1191" s="2">
        <v>2.0</v>
      </c>
      <c r="Y1191" s="2">
        <v>6.0</v>
      </c>
      <c r="Z1191" s="2" t="s">
        <v>4841</v>
      </c>
      <c r="AA1191" s="3" t="s">
        <v>4842</v>
      </c>
      <c r="AB1191" s="3" t="s">
        <v>4843</v>
      </c>
    </row>
    <row r="1192">
      <c r="B1192" s="2" t="s">
        <v>14514</v>
      </c>
      <c r="C1192" s="17">
        <v>8.0</v>
      </c>
      <c r="D1192" s="19" t="s">
        <v>12758</v>
      </c>
      <c r="E1192" s="19" t="s">
        <v>12966</v>
      </c>
      <c r="F1192" s="17">
        <v>2017.0</v>
      </c>
      <c r="G1192" s="19" t="s">
        <v>5029</v>
      </c>
      <c r="H1192" s="19" t="s">
        <v>124</v>
      </c>
      <c r="I1192" s="20" t="s">
        <v>12967</v>
      </c>
      <c r="J1192" s="20" t="s">
        <v>12968</v>
      </c>
      <c r="K1192" s="17">
        <v>754.0</v>
      </c>
      <c r="L1192" s="21" t="s">
        <v>7782</v>
      </c>
      <c r="M1192" s="22"/>
      <c r="N1192" s="19" t="s">
        <v>12969</v>
      </c>
      <c r="Q1192" s="22"/>
      <c r="R1192" s="22"/>
      <c r="S1192" s="22"/>
      <c r="T1192" s="22"/>
      <c r="U1192" s="17">
        <v>8.0</v>
      </c>
      <c r="V1192" s="17">
        <v>1.6</v>
      </c>
      <c r="W1192" s="17">
        <v>4.0</v>
      </c>
      <c r="X1192" s="17">
        <v>2.0</v>
      </c>
      <c r="Y1192" s="17">
        <v>5.0</v>
      </c>
      <c r="Z1192" s="19" t="s">
        <v>12970</v>
      </c>
      <c r="AA1192" s="20" t="s">
        <v>12971</v>
      </c>
      <c r="AB1192" s="20" t="s">
        <v>12972</v>
      </c>
    </row>
    <row r="1193">
      <c r="B1193" s="2" t="s">
        <v>14513</v>
      </c>
      <c r="C1193" s="2">
        <v>8.0</v>
      </c>
      <c r="D1193" s="2" t="s">
        <v>4820</v>
      </c>
      <c r="E1193" s="2" t="s">
        <v>4821</v>
      </c>
      <c r="F1193" s="2">
        <v>2018.0</v>
      </c>
      <c r="G1193" s="2" t="s">
        <v>939</v>
      </c>
      <c r="H1193" s="2" t="s">
        <v>115</v>
      </c>
      <c r="I1193" s="3" t="s">
        <v>4822</v>
      </c>
      <c r="J1193" s="3" t="s">
        <v>4823</v>
      </c>
      <c r="K1193" s="2">
        <v>600.0</v>
      </c>
      <c r="L1193" s="4">
        <v>44746.69887731481</v>
      </c>
      <c r="U1193" s="2">
        <v>8.0</v>
      </c>
      <c r="V1193" s="2">
        <v>2.0</v>
      </c>
      <c r="W1193" s="2">
        <v>2.0</v>
      </c>
      <c r="X1193" s="2">
        <v>4.0</v>
      </c>
      <c r="Y1193" s="2">
        <v>4.0</v>
      </c>
      <c r="Z1193" s="2" t="s">
        <v>4824</v>
      </c>
      <c r="AA1193" s="3" t="s">
        <v>4825</v>
      </c>
      <c r="AB1193" s="3" t="s">
        <v>4826</v>
      </c>
    </row>
    <row r="1194">
      <c r="B1194" s="2" t="s">
        <v>14513</v>
      </c>
      <c r="C1194" s="2">
        <v>8.0</v>
      </c>
      <c r="D1194" s="2" t="s">
        <v>4685</v>
      </c>
      <c r="E1194" s="2" t="s">
        <v>4686</v>
      </c>
      <c r="F1194" s="2">
        <v>2020.0</v>
      </c>
      <c r="G1194" s="2" t="s">
        <v>282</v>
      </c>
      <c r="H1194" s="3" t="s">
        <v>151</v>
      </c>
      <c r="I1194" s="3" t="s">
        <v>4687</v>
      </c>
      <c r="J1194" s="3" t="s">
        <v>4688</v>
      </c>
      <c r="K1194" s="2">
        <v>582.0</v>
      </c>
      <c r="L1194" s="4">
        <v>44746.69887731481</v>
      </c>
      <c r="N1194" s="2" t="s">
        <v>4689</v>
      </c>
      <c r="U1194" s="2">
        <v>8.0</v>
      </c>
      <c r="V1194" s="2">
        <v>4.0</v>
      </c>
      <c r="W1194" s="2">
        <v>2.0</v>
      </c>
      <c r="X1194" s="2">
        <v>4.0</v>
      </c>
      <c r="Y1194" s="2">
        <v>2.0</v>
      </c>
      <c r="Z1194" s="2" t="s">
        <v>4690</v>
      </c>
      <c r="AA1194" s="3" t="s">
        <v>4691</v>
      </c>
      <c r="AB1194" s="3" t="s">
        <v>4692</v>
      </c>
    </row>
    <row r="1195">
      <c r="B1195" s="2" t="s">
        <v>14513</v>
      </c>
      <c r="C1195" s="2">
        <v>8.0</v>
      </c>
      <c r="D1195" s="2" t="s">
        <v>4827</v>
      </c>
      <c r="E1195" s="2" t="s">
        <v>4828</v>
      </c>
      <c r="F1195" s="2">
        <v>2021.0</v>
      </c>
      <c r="G1195" s="2" t="s">
        <v>4829</v>
      </c>
      <c r="H1195" s="2" t="s">
        <v>266</v>
      </c>
      <c r="I1195" s="3" t="s">
        <v>4830</v>
      </c>
      <c r="J1195" s="3" t="s">
        <v>4831</v>
      </c>
      <c r="K1195" s="2">
        <v>601.0</v>
      </c>
      <c r="L1195" s="4">
        <v>44746.69887731481</v>
      </c>
      <c r="N1195" s="2" t="s">
        <v>4832</v>
      </c>
      <c r="U1195" s="2">
        <v>8.0</v>
      </c>
      <c r="V1195" s="2">
        <v>8.0</v>
      </c>
      <c r="W1195" s="2">
        <v>4.0</v>
      </c>
      <c r="X1195" s="2">
        <v>2.0</v>
      </c>
      <c r="Y1195" s="2">
        <v>1.0</v>
      </c>
      <c r="Z1195" s="2" t="s">
        <v>4833</v>
      </c>
      <c r="AA1195" s="3" t="s">
        <v>4834</v>
      </c>
      <c r="AB1195" s="3" t="s">
        <v>4835</v>
      </c>
    </row>
    <row r="1196">
      <c r="B1196" s="2" t="s">
        <v>14513</v>
      </c>
      <c r="C1196" s="2">
        <v>8.0</v>
      </c>
      <c r="D1196" s="2" t="s">
        <v>5052</v>
      </c>
      <c r="E1196" s="2" t="s">
        <v>5053</v>
      </c>
      <c r="F1196" s="2">
        <v>2021.0</v>
      </c>
      <c r="G1196" s="2" t="s">
        <v>5054</v>
      </c>
      <c r="H1196" s="3" t="s">
        <v>98</v>
      </c>
      <c r="I1196" s="3" t="s">
        <v>5055</v>
      </c>
      <c r="J1196" s="3" t="s">
        <v>5056</v>
      </c>
      <c r="K1196" s="2">
        <v>630.0</v>
      </c>
      <c r="L1196" s="4">
        <v>44746.69887731481</v>
      </c>
      <c r="U1196" s="2">
        <v>8.0</v>
      </c>
      <c r="V1196" s="2">
        <v>8.0</v>
      </c>
      <c r="W1196" s="2">
        <v>3.0</v>
      </c>
      <c r="X1196" s="2">
        <v>3.0</v>
      </c>
      <c r="Y1196" s="2">
        <v>1.0</v>
      </c>
      <c r="Z1196" s="2" t="s">
        <v>5057</v>
      </c>
      <c r="AA1196" s="3" t="s">
        <v>5058</v>
      </c>
      <c r="AB1196" s="3" t="s">
        <v>5059</v>
      </c>
    </row>
    <row r="1197">
      <c r="B1197" s="2" t="s">
        <v>14513</v>
      </c>
      <c r="C1197" s="2">
        <v>7.0</v>
      </c>
      <c r="D1197" s="2" t="s">
        <v>4888</v>
      </c>
      <c r="E1197" s="2" t="s">
        <v>4889</v>
      </c>
      <c r="F1197" s="2">
        <v>1998.0</v>
      </c>
      <c r="G1197" s="2" t="s">
        <v>4890</v>
      </c>
      <c r="H1197" s="2" t="s">
        <v>1804</v>
      </c>
      <c r="I1197" s="3" t="s">
        <v>4891</v>
      </c>
      <c r="J1197" s="3" t="s">
        <v>4892</v>
      </c>
      <c r="K1197" s="2">
        <v>608.0</v>
      </c>
      <c r="L1197" s="4">
        <v>44746.69887731481</v>
      </c>
      <c r="M1197" s="2" t="s">
        <v>109</v>
      </c>
      <c r="U1197" s="2">
        <v>7.0</v>
      </c>
      <c r="V1197" s="2">
        <v>0.29</v>
      </c>
      <c r="W1197" s="2">
        <v>4.0</v>
      </c>
      <c r="X1197" s="2">
        <v>2.0</v>
      </c>
      <c r="Y1197" s="2">
        <v>24.0</v>
      </c>
      <c r="Z1197" s="2" t="s">
        <v>4893</v>
      </c>
      <c r="AA1197" s="3" t="s">
        <v>4891</v>
      </c>
      <c r="AB1197" s="3" t="s">
        <v>4894</v>
      </c>
    </row>
    <row r="1198">
      <c r="B1198" s="2" t="s">
        <v>14513</v>
      </c>
      <c r="C1198" s="2">
        <v>7.0</v>
      </c>
      <c r="D1198" s="2" t="s">
        <v>4915</v>
      </c>
      <c r="E1198" s="2" t="s">
        <v>4916</v>
      </c>
      <c r="F1198" s="2">
        <v>1999.0</v>
      </c>
      <c r="H1198" s="3" t="s">
        <v>4917</v>
      </c>
      <c r="I1198" s="3" t="s">
        <v>4918</v>
      </c>
      <c r="J1198" s="3" t="s">
        <v>4919</v>
      </c>
      <c r="K1198" s="2">
        <v>612.0</v>
      </c>
      <c r="L1198" s="4">
        <v>44746.69887731481</v>
      </c>
      <c r="U1198" s="2">
        <v>7.0</v>
      </c>
      <c r="V1198" s="2">
        <v>0.3</v>
      </c>
      <c r="W1198" s="2">
        <v>4.0</v>
      </c>
      <c r="X1198" s="2">
        <v>2.0</v>
      </c>
      <c r="Y1198" s="2">
        <v>23.0</v>
      </c>
      <c r="Z1198" s="2" t="s">
        <v>4920</v>
      </c>
      <c r="AA1198" s="3" t="s">
        <v>4921</v>
      </c>
      <c r="AB1198" s="3" t="s">
        <v>4922</v>
      </c>
    </row>
    <row r="1199">
      <c r="B1199" s="2" t="s">
        <v>14513</v>
      </c>
      <c r="C1199" s="2">
        <v>7.0</v>
      </c>
      <c r="D1199" s="2" t="s">
        <v>5019</v>
      </c>
      <c r="E1199" s="2" t="s">
        <v>5020</v>
      </c>
      <c r="F1199" s="2">
        <v>2000.0</v>
      </c>
      <c r="G1199" s="2" t="s">
        <v>5021</v>
      </c>
      <c r="H1199" s="3" t="s">
        <v>5022</v>
      </c>
      <c r="I1199" s="3" t="s">
        <v>5023</v>
      </c>
      <c r="J1199" s="3" t="s">
        <v>5024</v>
      </c>
      <c r="K1199" s="2">
        <v>626.0</v>
      </c>
      <c r="L1199" s="4">
        <v>44746.69887731481</v>
      </c>
      <c r="M1199" s="2" t="s">
        <v>109</v>
      </c>
      <c r="U1199" s="2">
        <v>7.0</v>
      </c>
      <c r="V1199" s="2">
        <v>0.32</v>
      </c>
      <c r="W1199" s="2">
        <v>2.0</v>
      </c>
      <c r="X1199" s="2">
        <v>3.0</v>
      </c>
      <c r="Y1199" s="2">
        <v>22.0</v>
      </c>
      <c r="Z1199" s="2" t="s">
        <v>5025</v>
      </c>
      <c r="AA1199" s="3" t="s">
        <v>5023</v>
      </c>
      <c r="AB1199" s="3" t="s">
        <v>5026</v>
      </c>
    </row>
    <row r="1200">
      <c r="B1200" s="2" t="s">
        <v>14513</v>
      </c>
      <c r="C1200" s="2">
        <v>7.0</v>
      </c>
      <c r="D1200" s="2" t="s">
        <v>4952</v>
      </c>
      <c r="E1200" s="2" t="s">
        <v>4953</v>
      </c>
      <c r="F1200" s="2">
        <v>2001.0</v>
      </c>
      <c r="G1200" s="2" t="s">
        <v>4954</v>
      </c>
      <c r="H1200" s="3" t="s">
        <v>4955</v>
      </c>
      <c r="I1200" s="3" t="s">
        <v>4956</v>
      </c>
      <c r="J1200" s="3" t="s">
        <v>4957</v>
      </c>
      <c r="K1200" s="2">
        <v>617.0</v>
      </c>
      <c r="L1200" s="4">
        <v>44746.69887731481</v>
      </c>
      <c r="U1200" s="2">
        <v>7.0</v>
      </c>
      <c r="V1200" s="2">
        <v>0.33</v>
      </c>
      <c r="W1200" s="2">
        <v>7.0</v>
      </c>
      <c r="X1200" s="2">
        <v>1.0</v>
      </c>
      <c r="Y1200" s="2">
        <v>21.0</v>
      </c>
      <c r="Z1200" s="2" t="s">
        <v>4958</v>
      </c>
      <c r="AA1200" s="3" t="s">
        <v>4959</v>
      </c>
      <c r="AB1200" s="3" t="s">
        <v>4960</v>
      </c>
    </row>
    <row r="1201">
      <c r="B1201" s="2" t="s">
        <v>14513</v>
      </c>
      <c r="C1201" s="2">
        <v>7.0</v>
      </c>
      <c r="D1201" s="2" t="s">
        <v>4895</v>
      </c>
      <c r="E1201" s="2" t="s">
        <v>4896</v>
      </c>
      <c r="F1201" s="2">
        <v>2001.0</v>
      </c>
      <c r="G1201" s="2" t="s">
        <v>1912</v>
      </c>
      <c r="H1201" s="2" t="s">
        <v>115</v>
      </c>
      <c r="I1201" s="3" t="s">
        <v>4897</v>
      </c>
      <c r="J1201" s="3" t="s">
        <v>4898</v>
      </c>
      <c r="K1201" s="2">
        <v>609.0</v>
      </c>
      <c r="L1201" s="4">
        <v>44746.69887731481</v>
      </c>
      <c r="U1201" s="2">
        <v>7.0</v>
      </c>
      <c r="V1201" s="2">
        <v>0.33</v>
      </c>
      <c r="W1201" s="2">
        <v>4.0</v>
      </c>
      <c r="X1201" s="2">
        <v>2.0</v>
      </c>
      <c r="Y1201" s="2">
        <v>21.0</v>
      </c>
      <c r="Z1201" s="2" t="s">
        <v>4899</v>
      </c>
      <c r="AB1201" s="3" t="s">
        <v>4900</v>
      </c>
    </row>
    <row r="1202">
      <c r="B1202" s="2" t="s">
        <v>14513</v>
      </c>
      <c r="C1202" s="2">
        <v>7.0</v>
      </c>
      <c r="D1202" s="2" t="s">
        <v>5085</v>
      </c>
      <c r="E1202" s="2" t="s">
        <v>5086</v>
      </c>
      <c r="F1202" s="2">
        <v>2002.0</v>
      </c>
      <c r="G1202" s="2" t="s">
        <v>5087</v>
      </c>
      <c r="H1202" s="3" t="s">
        <v>298</v>
      </c>
      <c r="I1202" s="3" t="s">
        <v>5088</v>
      </c>
      <c r="J1202" s="3" t="s">
        <v>5089</v>
      </c>
      <c r="K1202" s="2">
        <v>634.0</v>
      </c>
      <c r="L1202" s="4">
        <v>44746.69887731481</v>
      </c>
      <c r="M1202" s="2" t="s">
        <v>109</v>
      </c>
      <c r="U1202" s="2">
        <v>7.0</v>
      </c>
      <c r="V1202" s="2">
        <v>0.35</v>
      </c>
      <c r="W1202" s="2">
        <v>2.0</v>
      </c>
      <c r="X1202" s="2">
        <v>4.0</v>
      </c>
      <c r="Y1202" s="2">
        <v>20.0</v>
      </c>
      <c r="Z1202" s="2" t="s">
        <v>5090</v>
      </c>
      <c r="AA1202" s="3" t="s">
        <v>5088</v>
      </c>
      <c r="AB1202" s="3" t="s">
        <v>5091</v>
      </c>
    </row>
    <row r="1203">
      <c r="B1203" s="2" t="s">
        <v>14514</v>
      </c>
      <c r="C1203" s="17">
        <v>7.0</v>
      </c>
      <c r="D1203" s="19" t="s">
        <v>13119</v>
      </c>
      <c r="E1203" s="19" t="s">
        <v>13120</v>
      </c>
      <c r="F1203" s="17">
        <v>2003.0</v>
      </c>
      <c r="G1203" s="22"/>
      <c r="H1203" s="20" t="s">
        <v>2985</v>
      </c>
      <c r="I1203" s="20" t="s">
        <v>13121</v>
      </c>
      <c r="J1203" s="20" t="s">
        <v>13122</v>
      </c>
      <c r="K1203" s="17">
        <v>775.0</v>
      </c>
      <c r="L1203" s="21" t="s">
        <v>7782</v>
      </c>
      <c r="M1203" s="22"/>
      <c r="N1203" s="22"/>
      <c r="O1203" s="22"/>
      <c r="P1203" s="22"/>
      <c r="Q1203" s="22"/>
      <c r="R1203" s="22"/>
      <c r="S1203" s="22"/>
      <c r="T1203" s="22"/>
      <c r="U1203" s="17">
        <v>7.0</v>
      </c>
      <c r="V1203" s="17">
        <v>0.37</v>
      </c>
      <c r="W1203" s="17">
        <v>7.0</v>
      </c>
      <c r="X1203" s="17">
        <v>1.0</v>
      </c>
      <c r="Y1203" s="17">
        <v>19.0</v>
      </c>
      <c r="Z1203" s="19" t="s">
        <v>13123</v>
      </c>
      <c r="AA1203" s="20" t="s">
        <v>13124</v>
      </c>
      <c r="AB1203" s="20" t="s">
        <v>13125</v>
      </c>
    </row>
    <row r="1204">
      <c r="B1204" s="2" t="s">
        <v>14514</v>
      </c>
      <c r="C1204" s="17">
        <v>7.0</v>
      </c>
      <c r="D1204" s="19" t="s">
        <v>13126</v>
      </c>
      <c r="E1204" s="19" t="s">
        <v>13127</v>
      </c>
      <c r="F1204" s="17">
        <v>2003.0</v>
      </c>
      <c r="G1204" s="19" t="s">
        <v>13128</v>
      </c>
      <c r="H1204" s="20" t="s">
        <v>98</v>
      </c>
      <c r="I1204" s="20" t="s">
        <v>13129</v>
      </c>
      <c r="J1204" s="20" t="s">
        <v>13130</v>
      </c>
      <c r="K1204" s="17">
        <v>776.0</v>
      </c>
      <c r="L1204" s="21" t="s">
        <v>7782</v>
      </c>
      <c r="M1204" s="22"/>
      <c r="N1204" s="22"/>
      <c r="O1204" s="22"/>
      <c r="P1204" s="22"/>
      <c r="Q1204" s="22"/>
      <c r="R1204" s="22"/>
      <c r="S1204" s="22"/>
      <c r="T1204" s="22"/>
      <c r="U1204" s="17">
        <v>7.0</v>
      </c>
      <c r="V1204" s="17">
        <v>0.37</v>
      </c>
      <c r="W1204" s="17">
        <v>4.0</v>
      </c>
      <c r="X1204" s="17">
        <v>2.0</v>
      </c>
      <c r="Y1204" s="17">
        <v>19.0</v>
      </c>
      <c r="Z1204" s="19" t="s">
        <v>13131</v>
      </c>
      <c r="AA1204" s="20" t="s">
        <v>13132</v>
      </c>
      <c r="AB1204" s="20" t="s">
        <v>13133</v>
      </c>
    </row>
    <row r="1205">
      <c r="B1205" s="2" t="s">
        <v>14514</v>
      </c>
      <c r="C1205" s="17">
        <v>7.0</v>
      </c>
      <c r="D1205" s="19" t="s">
        <v>8865</v>
      </c>
      <c r="E1205" s="19" t="s">
        <v>13106</v>
      </c>
      <c r="F1205" s="17">
        <v>2004.0</v>
      </c>
      <c r="G1205" s="22"/>
      <c r="H1205" s="20" t="s">
        <v>6598</v>
      </c>
      <c r="I1205" s="20" t="s">
        <v>13107</v>
      </c>
      <c r="J1205" s="20" t="s">
        <v>13108</v>
      </c>
      <c r="K1205" s="17">
        <v>772.0</v>
      </c>
      <c r="L1205" s="21" t="s">
        <v>7782</v>
      </c>
      <c r="M1205" s="22"/>
      <c r="N1205" s="22"/>
      <c r="O1205" s="22"/>
      <c r="P1205" s="22"/>
      <c r="Q1205" s="22"/>
      <c r="R1205" s="22"/>
      <c r="S1205" s="22"/>
      <c r="T1205" s="22"/>
      <c r="U1205" s="17">
        <v>7.0</v>
      </c>
      <c r="V1205" s="17">
        <v>0.39</v>
      </c>
      <c r="W1205" s="17">
        <v>2.0</v>
      </c>
      <c r="X1205" s="17">
        <v>3.0</v>
      </c>
      <c r="Y1205" s="17">
        <v>18.0</v>
      </c>
      <c r="Z1205" s="19" t="s">
        <v>13109</v>
      </c>
      <c r="AA1205" s="20" t="s">
        <v>13110</v>
      </c>
      <c r="AB1205" s="20" t="s">
        <v>13111</v>
      </c>
    </row>
    <row r="1206">
      <c r="B1206" s="2" t="s">
        <v>14513</v>
      </c>
      <c r="C1206" s="2">
        <v>7.0</v>
      </c>
      <c r="D1206" s="2" t="s">
        <v>4976</v>
      </c>
      <c r="E1206" s="2" t="s">
        <v>4977</v>
      </c>
      <c r="F1206" s="2">
        <v>2004.0</v>
      </c>
      <c r="H1206" s="3" t="s">
        <v>305</v>
      </c>
      <c r="I1206" s="3" t="s">
        <v>4978</v>
      </c>
      <c r="J1206" s="3" t="s">
        <v>4979</v>
      </c>
      <c r="K1206" s="2">
        <v>620.0</v>
      </c>
      <c r="L1206" s="4">
        <v>44746.69887731481</v>
      </c>
      <c r="U1206" s="2">
        <v>7.0</v>
      </c>
      <c r="V1206" s="2">
        <v>0.39</v>
      </c>
      <c r="W1206" s="2">
        <v>7.0</v>
      </c>
      <c r="X1206" s="2">
        <v>1.0</v>
      </c>
      <c r="Y1206" s="2">
        <v>18.0</v>
      </c>
      <c r="Z1206" s="2" t="s">
        <v>4980</v>
      </c>
      <c r="AA1206" s="3" t="s">
        <v>4981</v>
      </c>
      <c r="AB1206" s="3" t="s">
        <v>4982</v>
      </c>
    </row>
    <row r="1207">
      <c r="B1207" s="2" t="s">
        <v>14513</v>
      </c>
      <c r="C1207" s="2">
        <v>7.0</v>
      </c>
      <c r="D1207" s="2" t="s">
        <v>4939</v>
      </c>
      <c r="E1207" s="2" t="s">
        <v>4940</v>
      </c>
      <c r="F1207" s="2">
        <v>2004.0</v>
      </c>
      <c r="H1207" s="3" t="s">
        <v>186</v>
      </c>
      <c r="I1207" s="3" t="s">
        <v>4941</v>
      </c>
      <c r="J1207" s="3" t="s">
        <v>4942</v>
      </c>
      <c r="K1207" s="2">
        <v>615.0</v>
      </c>
      <c r="L1207" s="4">
        <v>44746.69887731481</v>
      </c>
      <c r="M1207" s="2" t="s">
        <v>91</v>
      </c>
      <c r="U1207" s="2">
        <v>7.0</v>
      </c>
      <c r="V1207" s="2">
        <v>0.39</v>
      </c>
      <c r="W1207" s="2">
        <v>2.0</v>
      </c>
      <c r="X1207" s="2">
        <v>3.0</v>
      </c>
      <c r="Y1207" s="2">
        <v>18.0</v>
      </c>
      <c r="Z1207" s="2" t="s">
        <v>4943</v>
      </c>
      <c r="AB1207" s="3" t="s">
        <v>4944</v>
      </c>
    </row>
    <row r="1208">
      <c r="B1208" s="2" t="s">
        <v>14514</v>
      </c>
      <c r="C1208" s="17">
        <v>7.0</v>
      </c>
      <c r="D1208" s="19" t="s">
        <v>13112</v>
      </c>
      <c r="E1208" s="19" t="s">
        <v>13113</v>
      </c>
      <c r="F1208" s="17">
        <v>2005.0</v>
      </c>
      <c r="G1208" s="19" t="s">
        <v>13114</v>
      </c>
      <c r="H1208" s="20" t="s">
        <v>298</v>
      </c>
      <c r="I1208" s="20" t="s">
        <v>13115</v>
      </c>
      <c r="J1208" s="20" t="s">
        <v>13116</v>
      </c>
      <c r="K1208" s="17">
        <v>773.0</v>
      </c>
      <c r="L1208" s="21" t="s">
        <v>7782</v>
      </c>
      <c r="M1208" s="19" t="s">
        <v>109</v>
      </c>
      <c r="N1208" s="22"/>
      <c r="O1208" s="22"/>
      <c r="P1208" s="22"/>
      <c r="Q1208" s="22"/>
      <c r="R1208" s="22"/>
      <c r="S1208" s="22"/>
      <c r="T1208" s="22"/>
      <c r="U1208" s="17">
        <v>7.0</v>
      </c>
      <c r="V1208" s="17">
        <v>0.41</v>
      </c>
      <c r="W1208" s="17">
        <v>2.0</v>
      </c>
      <c r="X1208" s="17">
        <v>4.0</v>
      </c>
      <c r="Y1208" s="17">
        <v>17.0</v>
      </c>
      <c r="Z1208" s="19" t="s">
        <v>13117</v>
      </c>
      <c r="AA1208" s="20" t="s">
        <v>13115</v>
      </c>
      <c r="AB1208" s="20" t="s">
        <v>13118</v>
      </c>
    </row>
    <row r="1209">
      <c r="B1209" s="2" t="s">
        <v>14514</v>
      </c>
      <c r="C1209" s="17">
        <v>7.0</v>
      </c>
      <c r="D1209" s="19" t="s">
        <v>13010</v>
      </c>
      <c r="E1209" s="19" t="s">
        <v>13011</v>
      </c>
      <c r="F1209" s="17">
        <v>2006.0</v>
      </c>
      <c r="G1209" s="19" t="s">
        <v>13012</v>
      </c>
      <c r="H1209" s="19" t="s">
        <v>124</v>
      </c>
      <c r="I1209" s="20" t="s">
        <v>13013</v>
      </c>
      <c r="J1209" s="20" t="s">
        <v>13014</v>
      </c>
      <c r="K1209" s="17">
        <v>760.0</v>
      </c>
      <c r="L1209" s="21" t="s">
        <v>7782</v>
      </c>
      <c r="M1209" s="22"/>
      <c r="N1209" s="19" t="s">
        <v>13015</v>
      </c>
      <c r="P1209" s="22"/>
      <c r="Q1209" s="22"/>
      <c r="R1209" s="22"/>
      <c r="S1209" s="22"/>
      <c r="T1209" s="22"/>
      <c r="U1209" s="17">
        <v>7.0</v>
      </c>
      <c r="V1209" s="17">
        <v>0.44</v>
      </c>
      <c r="W1209" s="17">
        <v>4.0</v>
      </c>
      <c r="X1209" s="17">
        <v>2.0</v>
      </c>
      <c r="Y1209" s="17">
        <v>16.0</v>
      </c>
      <c r="Z1209" s="19" t="s">
        <v>13016</v>
      </c>
      <c r="AA1209" s="20" t="s">
        <v>13017</v>
      </c>
      <c r="AB1209" s="20" t="s">
        <v>13018</v>
      </c>
    </row>
    <row r="1210">
      <c r="B1210" s="2" t="s">
        <v>14514</v>
      </c>
      <c r="C1210" s="17">
        <v>7.0</v>
      </c>
      <c r="D1210" s="19" t="s">
        <v>12906</v>
      </c>
      <c r="E1210" s="19" t="s">
        <v>12907</v>
      </c>
      <c r="F1210" s="17">
        <v>2006.0</v>
      </c>
      <c r="G1210" s="19" t="s">
        <v>12908</v>
      </c>
      <c r="H1210" s="20" t="s">
        <v>12909</v>
      </c>
      <c r="I1210" s="20" t="s">
        <v>12910</v>
      </c>
      <c r="J1210" s="20" t="s">
        <v>12911</v>
      </c>
      <c r="K1210" s="17">
        <v>746.0</v>
      </c>
      <c r="L1210" s="21" t="s">
        <v>7782</v>
      </c>
      <c r="M1210" s="19" t="s">
        <v>109</v>
      </c>
      <c r="N1210" s="22"/>
      <c r="O1210" s="22"/>
      <c r="P1210" s="22"/>
      <c r="Q1210" s="22"/>
      <c r="R1210" s="22"/>
      <c r="S1210" s="22"/>
      <c r="T1210" s="22"/>
      <c r="U1210" s="17">
        <v>7.0</v>
      </c>
      <c r="V1210" s="17">
        <v>0.44</v>
      </c>
      <c r="W1210" s="17">
        <v>1.0</v>
      </c>
      <c r="X1210" s="17">
        <v>5.0</v>
      </c>
      <c r="Y1210" s="17">
        <v>16.0</v>
      </c>
      <c r="Z1210" s="19" t="s">
        <v>12912</v>
      </c>
      <c r="AA1210" s="20" t="s">
        <v>12910</v>
      </c>
      <c r="AB1210" s="20" t="s">
        <v>12913</v>
      </c>
    </row>
    <row r="1211">
      <c r="B1211" s="2" t="s">
        <v>14513</v>
      </c>
      <c r="C1211" s="2">
        <v>7.0</v>
      </c>
      <c r="D1211" s="2" t="s">
        <v>4968</v>
      </c>
      <c r="E1211" s="2" t="s">
        <v>4969</v>
      </c>
      <c r="F1211" s="2">
        <v>2006.0</v>
      </c>
      <c r="G1211" s="2" t="s">
        <v>4970</v>
      </c>
      <c r="H1211" s="3" t="s">
        <v>98</v>
      </c>
      <c r="I1211" s="3" t="s">
        <v>4971</v>
      </c>
      <c r="J1211" s="3" t="s">
        <v>4972</v>
      </c>
      <c r="K1211" s="2">
        <v>619.0</v>
      </c>
      <c r="L1211" s="4">
        <v>44746.69887731481</v>
      </c>
      <c r="U1211" s="2">
        <v>7.0</v>
      </c>
      <c r="V1211" s="2">
        <v>0.44</v>
      </c>
      <c r="W1211" s="2">
        <v>7.0</v>
      </c>
      <c r="X1211" s="2">
        <v>1.0</v>
      </c>
      <c r="Y1211" s="2">
        <v>16.0</v>
      </c>
      <c r="Z1211" s="2" t="s">
        <v>4973</v>
      </c>
      <c r="AA1211" s="3" t="s">
        <v>4974</v>
      </c>
      <c r="AB1211" s="3" t="s">
        <v>4975</v>
      </c>
    </row>
    <row r="1212">
      <c r="B1212" s="2" t="s">
        <v>14514</v>
      </c>
      <c r="C1212" s="17">
        <v>7.0</v>
      </c>
      <c r="D1212" s="19" t="s">
        <v>13098</v>
      </c>
      <c r="E1212" s="19" t="s">
        <v>13099</v>
      </c>
      <c r="F1212" s="17">
        <v>2007.0</v>
      </c>
      <c r="G1212" s="19" t="s">
        <v>265</v>
      </c>
      <c r="H1212" s="19" t="s">
        <v>266</v>
      </c>
      <c r="I1212" s="20" t="s">
        <v>13100</v>
      </c>
      <c r="J1212" s="20" t="s">
        <v>13101</v>
      </c>
      <c r="K1212" s="17">
        <v>771.0</v>
      </c>
      <c r="L1212" s="21" t="s">
        <v>7782</v>
      </c>
      <c r="M1212" s="22"/>
      <c r="N1212" s="19" t="s">
        <v>13102</v>
      </c>
      <c r="P1212" s="22"/>
      <c r="Q1212" s="22"/>
      <c r="R1212" s="22"/>
      <c r="S1212" s="22"/>
      <c r="T1212" s="22"/>
      <c r="U1212" s="17">
        <v>7.0</v>
      </c>
      <c r="V1212" s="17">
        <v>0.47</v>
      </c>
      <c r="W1212" s="17">
        <v>4.0</v>
      </c>
      <c r="X1212" s="17">
        <v>2.0</v>
      </c>
      <c r="Y1212" s="17">
        <v>15.0</v>
      </c>
      <c r="Z1212" s="19" t="s">
        <v>13103</v>
      </c>
      <c r="AA1212" s="20" t="s">
        <v>13104</v>
      </c>
      <c r="AB1212" s="20" t="s">
        <v>13105</v>
      </c>
    </row>
    <row r="1213">
      <c r="B1213" s="2" t="s">
        <v>14514</v>
      </c>
      <c r="C1213" s="17">
        <v>7.0</v>
      </c>
      <c r="D1213" s="19" t="s">
        <v>13197</v>
      </c>
      <c r="E1213" s="19" t="s">
        <v>13198</v>
      </c>
      <c r="F1213" s="17">
        <v>2007.0</v>
      </c>
      <c r="G1213" s="19" t="s">
        <v>13199</v>
      </c>
      <c r="H1213" s="19" t="s">
        <v>2915</v>
      </c>
      <c r="I1213" s="20" t="s">
        <v>13200</v>
      </c>
      <c r="J1213" s="20" t="s">
        <v>13201</v>
      </c>
      <c r="K1213" s="17">
        <v>793.0</v>
      </c>
      <c r="L1213" s="21" t="s">
        <v>7782</v>
      </c>
      <c r="M1213" s="22"/>
      <c r="N1213" s="19" t="s">
        <v>13202</v>
      </c>
      <c r="Q1213" s="22"/>
      <c r="R1213" s="22"/>
      <c r="S1213" s="22"/>
      <c r="T1213" s="22"/>
      <c r="U1213" s="17">
        <v>7.0</v>
      </c>
      <c r="V1213" s="17">
        <v>0.47</v>
      </c>
      <c r="W1213" s="17">
        <v>7.0</v>
      </c>
      <c r="X1213" s="17">
        <v>1.0</v>
      </c>
      <c r="Y1213" s="17">
        <v>15.0</v>
      </c>
      <c r="Z1213" s="19" t="s">
        <v>13203</v>
      </c>
      <c r="AA1213" s="20" t="s">
        <v>13204</v>
      </c>
      <c r="AB1213" s="20" t="s">
        <v>13205</v>
      </c>
    </row>
    <row r="1214">
      <c r="B1214" s="2" t="s">
        <v>14514</v>
      </c>
      <c r="C1214" s="17">
        <v>7.0</v>
      </c>
      <c r="D1214" s="19" t="s">
        <v>12973</v>
      </c>
      <c r="E1214" s="19" t="s">
        <v>12974</v>
      </c>
      <c r="F1214" s="17">
        <v>2007.0</v>
      </c>
      <c r="G1214" s="19" t="s">
        <v>12975</v>
      </c>
      <c r="H1214" s="19" t="s">
        <v>124</v>
      </c>
      <c r="I1214" s="20" t="s">
        <v>12976</v>
      </c>
      <c r="J1214" s="20" t="s">
        <v>12977</v>
      </c>
      <c r="K1214" s="17">
        <v>755.0</v>
      </c>
      <c r="L1214" s="21" t="s">
        <v>7782</v>
      </c>
      <c r="M1214" s="22"/>
      <c r="N1214" s="19" t="s">
        <v>12978</v>
      </c>
      <c r="Q1214" s="22"/>
      <c r="R1214" s="22"/>
      <c r="S1214" s="22"/>
      <c r="T1214" s="22"/>
      <c r="U1214" s="17">
        <v>7.0</v>
      </c>
      <c r="V1214" s="17">
        <v>0.47</v>
      </c>
      <c r="W1214" s="17">
        <v>2.0</v>
      </c>
      <c r="X1214" s="17">
        <v>3.0</v>
      </c>
      <c r="Y1214" s="17">
        <v>15.0</v>
      </c>
      <c r="Z1214" s="19" t="s">
        <v>12979</v>
      </c>
      <c r="AA1214" s="20" t="s">
        <v>12980</v>
      </c>
      <c r="AB1214" s="20" t="s">
        <v>12981</v>
      </c>
    </row>
    <row r="1215">
      <c r="B1215" s="2" t="s">
        <v>14513</v>
      </c>
      <c r="C1215" s="2">
        <v>7.0</v>
      </c>
      <c r="D1215" s="2" t="s">
        <v>4945</v>
      </c>
      <c r="E1215" s="2" t="s">
        <v>4946</v>
      </c>
      <c r="F1215" s="2">
        <v>2007.0</v>
      </c>
      <c r="G1215" s="2" t="s">
        <v>4947</v>
      </c>
      <c r="H1215" s="3" t="s">
        <v>98</v>
      </c>
      <c r="I1215" s="3" t="s">
        <v>4948</v>
      </c>
      <c r="J1215" s="3" t="s">
        <v>4949</v>
      </c>
      <c r="K1215" s="2">
        <v>616.0</v>
      </c>
      <c r="L1215" s="4">
        <v>44746.69887731481</v>
      </c>
      <c r="U1215" s="2">
        <v>7.0</v>
      </c>
      <c r="V1215" s="2">
        <v>0.47</v>
      </c>
      <c r="W1215" s="2">
        <v>2.0</v>
      </c>
      <c r="X1215" s="2">
        <v>3.0</v>
      </c>
      <c r="Y1215" s="2">
        <v>15.0</v>
      </c>
      <c r="Z1215" s="2" t="s">
        <v>4950</v>
      </c>
      <c r="AB1215" s="3" t="s">
        <v>4951</v>
      </c>
    </row>
    <row r="1216">
      <c r="B1216" s="2" t="s">
        <v>14514</v>
      </c>
      <c r="C1216" s="17">
        <v>7.0</v>
      </c>
      <c r="D1216" s="19" t="s">
        <v>12937</v>
      </c>
      <c r="E1216" s="19" t="s">
        <v>12938</v>
      </c>
      <c r="F1216" s="17">
        <v>2008.0</v>
      </c>
      <c r="G1216" s="19" t="s">
        <v>4499</v>
      </c>
      <c r="H1216" s="19" t="s">
        <v>124</v>
      </c>
      <c r="I1216" s="20" t="s">
        <v>12939</v>
      </c>
      <c r="J1216" s="20" t="s">
        <v>12940</v>
      </c>
      <c r="K1216" s="17">
        <v>750.0</v>
      </c>
      <c r="L1216" s="21" t="s">
        <v>7782</v>
      </c>
      <c r="M1216" s="22"/>
      <c r="N1216" s="19" t="s">
        <v>12941</v>
      </c>
      <c r="Q1216" s="22"/>
      <c r="R1216" s="22"/>
      <c r="S1216" s="22"/>
      <c r="T1216" s="22"/>
      <c r="U1216" s="17">
        <v>7.0</v>
      </c>
      <c r="V1216" s="17">
        <v>0.5</v>
      </c>
      <c r="W1216" s="17">
        <v>1.0</v>
      </c>
      <c r="X1216" s="17">
        <v>5.0</v>
      </c>
      <c r="Y1216" s="17">
        <v>14.0</v>
      </c>
      <c r="Z1216" s="19" t="s">
        <v>12942</v>
      </c>
      <c r="AA1216" s="20" t="s">
        <v>12943</v>
      </c>
      <c r="AB1216" s="20" t="s">
        <v>12944</v>
      </c>
    </row>
    <row r="1217">
      <c r="B1217" s="2" t="s">
        <v>14514</v>
      </c>
      <c r="C1217" s="17">
        <v>7.0</v>
      </c>
      <c r="D1217" s="19" t="s">
        <v>13175</v>
      </c>
      <c r="E1217" s="19" t="s">
        <v>13176</v>
      </c>
      <c r="F1217" s="17">
        <v>2008.0</v>
      </c>
      <c r="G1217" s="19" t="s">
        <v>13177</v>
      </c>
      <c r="H1217" s="19" t="s">
        <v>115</v>
      </c>
      <c r="I1217" s="20" t="s">
        <v>13178</v>
      </c>
      <c r="J1217" s="20" t="s">
        <v>13179</v>
      </c>
      <c r="K1217" s="17">
        <v>790.0</v>
      </c>
      <c r="L1217" s="21" t="s">
        <v>7782</v>
      </c>
      <c r="M1217" s="19" t="s">
        <v>589</v>
      </c>
      <c r="N1217" s="22"/>
      <c r="O1217" s="22"/>
      <c r="P1217" s="22"/>
      <c r="Q1217" s="22"/>
      <c r="R1217" s="22"/>
      <c r="S1217" s="22"/>
      <c r="T1217" s="22"/>
      <c r="U1217" s="17">
        <v>7.0</v>
      </c>
      <c r="V1217" s="17">
        <v>0.5</v>
      </c>
      <c r="W1217" s="17">
        <v>2.0</v>
      </c>
      <c r="X1217" s="17">
        <v>3.0</v>
      </c>
      <c r="Y1217" s="17">
        <v>14.0</v>
      </c>
      <c r="Z1217" s="19" t="s">
        <v>13180</v>
      </c>
      <c r="AA1217" s="20" t="s">
        <v>13178</v>
      </c>
      <c r="AB1217" s="20" t="s">
        <v>13181</v>
      </c>
    </row>
    <row r="1218">
      <c r="B1218" s="2" t="s">
        <v>14514</v>
      </c>
      <c r="C1218" s="17">
        <v>7.0</v>
      </c>
      <c r="D1218" s="19" t="s">
        <v>12920</v>
      </c>
      <c r="E1218" s="19" t="s">
        <v>12921</v>
      </c>
      <c r="F1218" s="17">
        <v>2008.0</v>
      </c>
      <c r="G1218" s="19" t="s">
        <v>12922</v>
      </c>
      <c r="H1218" s="20" t="s">
        <v>322</v>
      </c>
      <c r="I1218" s="20" t="s">
        <v>12923</v>
      </c>
      <c r="J1218" s="20" t="s">
        <v>12924</v>
      </c>
      <c r="K1218" s="17">
        <v>748.0</v>
      </c>
      <c r="L1218" s="21" t="s">
        <v>7782</v>
      </c>
      <c r="M1218" s="22"/>
      <c r="N1218" s="22"/>
      <c r="O1218" s="22"/>
      <c r="P1218" s="22"/>
      <c r="Q1218" s="22"/>
      <c r="R1218" s="22"/>
      <c r="S1218" s="22"/>
      <c r="T1218" s="22"/>
      <c r="U1218" s="17">
        <v>7.0</v>
      </c>
      <c r="V1218" s="17">
        <v>0.5</v>
      </c>
      <c r="W1218" s="17">
        <v>2.0</v>
      </c>
      <c r="X1218" s="17">
        <v>3.0</v>
      </c>
      <c r="Y1218" s="17">
        <v>14.0</v>
      </c>
      <c r="Z1218" s="19" t="s">
        <v>12925</v>
      </c>
      <c r="AA1218" s="20" t="s">
        <v>12926</v>
      </c>
      <c r="AB1218" s="20" t="s">
        <v>12927</v>
      </c>
    </row>
    <row r="1219">
      <c r="B1219" s="2" t="s">
        <v>14514</v>
      </c>
      <c r="C1219" s="17">
        <v>7.0</v>
      </c>
      <c r="D1219" s="19" t="s">
        <v>12989</v>
      </c>
      <c r="E1219" s="19" t="s">
        <v>12990</v>
      </c>
      <c r="F1219" s="17">
        <v>2009.0</v>
      </c>
      <c r="G1219" s="19" t="s">
        <v>832</v>
      </c>
      <c r="H1219" s="19" t="s">
        <v>88</v>
      </c>
      <c r="I1219" s="20" t="s">
        <v>12991</v>
      </c>
      <c r="J1219" s="20" t="s">
        <v>12992</v>
      </c>
      <c r="K1219" s="17">
        <v>757.0</v>
      </c>
      <c r="L1219" s="21" t="s">
        <v>7782</v>
      </c>
      <c r="M1219" s="22"/>
      <c r="N1219" s="19" t="s">
        <v>12993</v>
      </c>
      <c r="P1219" s="22"/>
      <c r="Q1219" s="22"/>
      <c r="R1219" s="22"/>
      <c r="S1219" s="22"/>
      <c r="T1219" s="22"/>
      <c r="U1219" s="17">
        <v>7.0</v>
      </c>
      <c r="V1219" s="17">
        <v>0.54</v>
      </c>
      <c r="W1219" s="17">
        <v>4.0</v>
      </c>
      <c r="X1219" s="17">
        <v>2.0</v>
      </c>
      <c r="Y1219" s="17">
        <v>13.0</v>
      </c>
      <c r="Z1219" s="19" t="s">
        <v>12994</v>
      </c>
      <c r="AA1219" s="20" t="s">
        <v>12995</v>
      </c>
      <c r="AB1219" s="20" t="s">
        <v>12996</v>
      </c>
    </row>
    <row r="1220">
      <c r="B1220" s="2" t="s">
        <v>14514</v>
      </c>
      <c r="C1220" s="17">
        <v>7.0</v>
      </c>
      <c r="D1220" s="19" t="s">
        <v>13050</v>
      </c>
      <c r="E1220" s="19" t="s">
        <v>13051</v>
      </c>
      <c r="F1220" s="17">
        <v>2009.0</v>
      </c>
      <c r="G1220" s="19" t="s">
        <v>13052</v>
      </c>
      <c r="H1220" s="20" t="s">
        <v>98</v>
      </c>
      <c r="I1220" s="20" t="s">
        <v>13053</v>
      </c>
      <c r="J1220" s="20" t="s">
        <v>13054</v>
      </c>
      <c r="K1220" s="17">
        <v>765.0</v>
      </c>
      <c r="L1220" s="21" t="s">
        <v>7782</v>
      </c>
      <c r="M1220" s="22"/>
      <c r="N1220" s="22"/>
      <c r="O1220" s="22"/>
      <c r="P1220" s="22"/>
      <c r="Q1220" s="22"/>
      <c r="R1220" s="22"/>
      <c r="S1220" s="22"/>
      <c r="T1220" s="22"/>
      <c r="U1220" s="17">
        <v>7.0</v>
      </c>
      <c r="V1220" s="17">
        <v>0.54</v>
      </c>
      <c r="W1220" s="17">
        <v>4.0</v>
      </c>
      <c r="X1220" s="17">
        <v>2.0</v>
      </c>
      <c r="Y1220" s="17">
        <v>13.0</v>
      </c>
      <c r="Z1220" s="19" t="s">
        <v>13055</v>
      </c>
      <c r="AA1220" s="20" t="s">
        <v>13056</v>
      </c>
      <c r="AB1220" s="20" t="s">
        <v>13057</v>
      </c>
    </row>
    <row r="1221">
      <c r="B1221" s="2" t="s">
        <v>14514</v>
      </c>
      <c r="C1221" s="17">
        <v>7.0</v>
      </c>
      <c r="D1221" s="19" t="s">
        <v>14280</v>
      </c>
      <c r="E1221" s="19" t="s">
        <v>14281</v>
      </c>
      <c r="F1221" s="17">
        <v>2009.0</v>
      </c>
      <c r="G1221" s="19" t="s">
        <v>14282</v>
      </c>
      <c r="H1221" s="20" t="s">
        <v>4882</v>
      </c>
      <c r="I1221" s="20" t="s">
        <v>14283</v>
      </c>
      <c r="J1221" s="20" t="s">
        <v>14284</v>
      </c>
      <c r="K1221" s="17">
        <v>962.0</v>
      </c>
      <c r="L1221" s="21" t="s">
        <v>7782</v>
      </c>
      <c r="M1221" s="22"/>
      <c r="N1221" s="22"/>
      <c r="O1221" s="22"/>
      <c r="P1221" s="22"/>
      <c r="Q1221" s="22"/>
      <c r="R1221" s="22"/>
      <c r="S1221" s="22"/>
      <c r="T1221" s="22"/>
      <c r="U1221" s="17">
        <v>7.0</v>
      </c>
      <c r="V1221" s="17">
        <v>0.54</v>
      </c>
      <c r="W1221" s="17">
        <v>1.0</v>
      </c>
      <c r="X1221" s="17">
        <v>5.0</v>
      </c>
      <c r="Y1221" s="17">
        <v>13.0</v>
      </c>
      <c r="Z1221" s="19" t="s">
        <v>14285</v>
      </c>
      <c r="AA1221" s="20" t="s">
        <v>14286</v>
      </c>
      <c r="AB1221" s="20" t="s">
        <v>14287</v>
      </c>
    </row>
    <row r="1222">
      <c r="B1222" s="2" t="s">
        <v>14514</v>
      </c>
      <c r="C1222" s="17">
        <v>7.0</v>
      </c>
      <c r="D1222" s="19" t="s">
        <v>12873</v>
      </c>
      <c r="E1222" s="19" t="s">
        <v>12874</v>
      </c>
      <c r="F1222" s="17">
        <v>2010.0</v>
      </c>
      <c r="G1222" s="22"/>
      <c r="H1222" s="20" t="s">
        <v>2979</v>
      </c>
      <c r="I1222" s="20" t="s">
        <v>12875</v>
      </c>
      <c r="J1222" s="20" t="s">
        <v>12876</v>
      </c>
      <c r="K1222" s="17">
        <v>740.0</v>
      </c>
      <c r="L1222" s="21" t="s">
        <v>7782</v>
      </c>
      <c r="M1222" s="19" t="s">
        <v>109</v>
      </c>
      <c r="N1222" s="22"/>
      <c r="O1222" s="22"/>
      <c r="P1222" s="22"/>
      <c r="Q1222" s="22"/>
      <c r="R1222" s="22"/>
      <c r="S1222" s="22"/>
      <c r="T1222" s="22"/>
      <c r="U1222" s="17">
        <v>7.0</v>
      </c>
      <c r="V1222" s="17">
        <v>0.58</v>
      </c>
      <c r="W1222" s="17">
        <v>7.0</v>
      </c>
      <c r="X1222" s="17">
        <v>1.0</v>
      </c>
      <c r="Y1222" s="17">
        <v>12.0</v>
      </c>
      <c r="Z1222" s="19" t="s">
        <v>12877</v>
      </c>
      <c r="AA1222" s="20" t="s">
        <v>12875</v>
      </c>
      <c r="AB1222" s="20" t="s">
        <v>12878</v>
      </c>
    </row>
    <row r="1223">
      <c r="B1223" s="2" t="s">
        <v>14514</v>
      </c>
      <c r="C1223" s="17">
        <v>7.0</v>
      </c>
      <c r="D1223" s="19" t="s">
        <v>13159</v>
      </c>
      <c r="E1223" s="19" t="s">
        <v>13160</v>
      </c>
      <c r="F1223" s="17">
        <v>2010.0</v>
      </c>
      <c r="G1223" s="19" t="s">
        <v>417</v>
      </c>
      <c r="H1223" s="19" t="s">
        <v>124</v>
      </c>
      <c r="I1223" s="20" t="s">
        <v>13161</v>
      </c>
      <c r="J1223" s="20" t="s">
        <v>13162</v>
      </c>
      <c r="K1223" s="17">
        <v>780.0</v>
      </c>
      <c r="L1223" s="21" t="s">
        <v>7782</v>
      </c>
      <c r="M1223" s="22"/>
      <c r="N1223" s="19" t="s">
        <v>13163</v>
      </c>
      <c r="Q1223" s="22"/>
      <c r="R1223" s="22"/>
      <c r="S1223" s="22"/>
      <c r="T1223" s="22"/>
      <c r="U1223" s="17">
        <v>7.0</v>
      </c>
      <c r="V1223" s="17">
        <v>0.58</v>
      </c>
      <c r="W1223" s="17">
        <v>1.0</v>
      </c>
      <c r="X1223" s="17">
        <v>7.0</v>
      </c>
      <c r="Y1223" s="17">
        <v>12.0</v>
      </c>
      <c r="Z1223" s="19" t="s">
        <v>13164</v>
      </c>
      <c r="AA1223" s="20" t="s">
        <v>13165</v>
      </c>
      <c r="AB1223" s="20" t="s">
        <v>13166</v>
      </c>
    </row>
    <row r="1224">
      <c r="A1224" s="2" t="s">
        <v>14515</v>
      </c>
      <c r="B1224" s="2" t="s">
        <v>14514</v>
      </c>
      <c r="C1224" s="17">
        <v>7.0</v>
      </c>
      <c r="D1224" s="19" t="s">
        <v>4983</v>
      </c>
      <c r="E1224" s="19" t="s">
        <v>4984</v>
      </c>
      <c r="F1224" s="17">
        <v>2010.0</v>
      </c>
      <c r="G1224" s="22"/>
      <c r="H1224" s="20" t="s">
        <v>305</v>
      </c>
      <c r="I1224" s="20" t="s">
        <v>4985</v>
      </c>
      <c r="J1224" s="20" t="s">
        <v>4986</v>
      </c>
      <c r="K1224" s="17">
        <v>774.0</v>
      </c>
      <c r="L1224" s="21" t="s">
        <v>7782</v>
      </c>
      <c r="M1224" s="19" t="s">
        <v>91</v>
      </c>
      <c r="N1224" s="22"/>
      <c r="O1224" s="22"/>
      <c r="P1224" s="22"/>
      <c r="Q1224" s="22"/>
      <c r="R1224" s="22"/>
      <c r="S1224" s="22"/>
      <c r="T1224" s="22"/>
      <c r="U1224" s="17">
        <v>7.0</v>
      </c>
      <c r="V1224" s="17">
        <v>0.58</v>
      </c>
      <c r="W1224" s="17">
        <v>7.0</v>
      </c>
      <c r="X1224" s="17">
        <v>1.0</v>
      </c>
      <c r="Y1224" s="17">
        <v>12.0</v>
      </c>
      <c r="Z1224" s="19" t="s">
        <v>4987</v>
      </c>
      <c r="AA1224" s="20" t="s">
        <v>4985</v>
      </c>
      <c r="AB1224" s="20" t="s">
        <v>4989</v>
      </c>
    </row>
    <row r="1225">
      <c r="B1225" s="2" t="s">
        <v>14514</v>
      </c>
      <c r="C1225" s="17">
        <v>7.0</v>
      </c>
      <c r="D1225" s="19" t="s">
        <v>13206</v>
      </c>
      <c r="E1225" s="19" t="s">
        <v>13207</v>
      </c>
      <c r="F1225" s="17">
        <v>2010.0</v>
      </c>
      <c r="G1225" s="19" t="s">
        <v>2259</v>
      </c>
      <c r="H1225" s="19" t="s">
        <v>115</v>
      </c>
      <c r="I1225" s="20" t="s">
        <v>13208</v>
      </c>
      <c r="J1225" s="20" t="s">
        <v>13209</v>
      </c>
      <c r="K1225" s="17">
        <v>794.0</v>
      </c>
      <c r="L1225" s="21" t="s">
        <v>7782</v>
      </c>
      <c r="M1225" s="22"/>
      <c r="N1225" s="22"/>
      <c r="O1225" s="22"/>
      <c r="P1225" s="22"/>
      <c r="Q1225" s="22"/>
      <c r="R1225" s="22"/>
      <c r="S1225" s="22"/>
      <c r="T1225" s="22"/>
      <c r="U1225" s="17">
        <v>7.0</v>
      </c>
      <c r="V1225" s="17">
        <v>0.58</v>
      </c>
      <c r="W1225" s="17">
        <v>4.0</v>
      </c>
      <c r="X1225" s="17">
        <v>2.0</v>
      </c>
      <c r="Y1225" s="17">
        <v>12.0</v>
      </c>
      <c r="Z1225" s="19" t="s">
        <v>13210</v>
      </c>
      <c r="AA1225" s="20" t="s">
        <v>13211</v>
      </c>
      <c r="AB1225" s="20" t="s">
        <v>13212</v>
      </c>
    </row>
    <row r="1226">
      <c r="B1226" s="2" t="s">
        <v>14514</v>
      </c>
      <c r="C1226" s="17">
        <v>7.0</v>
      </c>
      <c r="D1226" s="19" t="s">
        <v>13027</v>
      </c>
      <c r="E1226" s="19" t="s">
        <v>13028</v>
      </c>
      <c r="F1226" s="17">
        <v>2011.0</v>
      </c>
      <c r="G1226" s="19" t="s">
        <v>13029</v>
      </c>
      <c r="H1226" s="20" t="s">
        <v>98</v>
      </c>
      <c r="I1226" s="20" t="s">
        <v>13030</v>
      </c>
      <c r="J1226" s="20" t="s">
        <v>13031</v>
      </c>
      <c r="K1226" s="17">
        <v>762.0</v>
      </c>
      <c r="L1226" s="21" t="s">
        <v>7782</v>
      </c>
      <c r="M1226" s="22"/>
      <c r="N1226" s="22"/>
      <c r="O1226" s="22"/>
      <c r="P1226" s="22"/>
      <c r="Q1226" s="22"/>
      <c r="R1226" s="22"/>
      <c r="S1226" s="22"/>
      <c r="T1226" s="22"/>
      <c r="U1226" s="17">
        <v>7.0</v>
      </c>
      <c r="V1226" s="17">
        <v>0.64</v>
      </c>
      <c r="W1226" s="17">
        <v>2.0</v>
      </c>
      <c r="X1226" s="17">
        <v>4.0</v>
      </c>
      <c r="Y1226" s="17">
        <v>11.0</v>
      </c>
      <c r="Z1226" s="19" t="s">
        <v>13032</v>
      </c>
      <c r="AA1226" s="20" t="s">
        <v>13033</v>
      </c>
      <c r="AB1226" s="20" t="s">
        <v>13034</v>
      </c>
    </row>
    <row r="1227">
      <c r="B1227" s="2" t="s">
        <v>14514</v>
      </c>
      <c r="C1227" s="17">
        <v>7.0</v>
      </c>
      <c r="D1227" s="19" t="s">
        <v>12893</v>
      </c>
      <c r="E1227" s="19" t="s">
        <v>12894</v>
      </c>
      <c r="F1227" s="17">
        <v>2011.0</v>
      </c>
      <c r="G1227" s="22"/>
      <c r="H1227" s="20" t="s">
        <v>305</v>
      </c>
      <c r="I1227" s="20" t="s">
        <v>12895</v>
      </c>
      <c r="J1227" s="20" t="s">
        <v>12896</v>
      </c>
      <c r="K1227" s="17">
        <v>743.0</v>
      </c>
      <c r="L1227" s="21" t="s">
        <v>7782</v>
      </c>
      <c r="M1227" s="22"/>
      <c r="N1227" s="22"/>
      <c r="O1227" s="22"/>
      <c r="P1227" s="22"/>
      <c r="Q1227" s="22"/>
      <c r="R1227" s="22"/>
      <c r="S1227" s="22"/>
      <c r="T1227" s="22"/>
      <c r="U1227" s="17">
        <v>7.0</v>
      </c>
      <c r="V1227" s="17">
        <v>0.64</v>
      </c>
      <c r="W1227" s="17">
        <v>7.0</v>
      </c>
      <c r="X1227" s="17">
        <v>1.0</v>
      </c>
      <c r="Y1227" s="17">
        <v>11.0</v>
      </c>
      <c r="Z1227" s="19" t="s">
        <v>12897</v>
      </c>
      <c r="AA1227" s="20" t="s">
        <v>12898</v>
      </c>
      <c r="AB1227" s="20" t="s">
        <v>12899</v>
      </c>
    </row>
    <row r="1228">
      <c r="B1228" s="2" t="s">
        <v>14514</v>
      </c>
      <c r="C1228" s="17">
        <v>7.0</v>
      </c>
      <c r="D1228" s="19" t="s">
        <v>13043</v>
      </c>
      <c r="E1228" s="19" t="s">
        <v>13044</v>
      </c>
      <c r="F1228" s="17">
        <v>2012.0</v>
      </c>
      <c r="G1228" s="19" t="s">
        <v>8899</v>
      </c>
      <c r="H1228" s="20" t="s">
        <v>98</v>
      </c>
      <c r="I1228" s="20" t="s">
        <v>13045</v>
      </c>
      <c r="J1228" s="20" t="s">
        <v>13046</v>
      </c>
      <c r="K1228" s="17">
        <v>764.0</v>
      </c>
      <c r="L1228" s="21" t="s">
        <v>7782</v>
      </c>
      <c r="M1228" s="22"/>
      <c r="N1228" s="22"/>
      <c r="O1228" s="22"/>
      <c r="P1228" s="22"/>
      <c r="Q1228" s="22"/>
      <c r="R1228" s="22"/>
      <c r="S1228" s="22"/>
      <c r="T1228" s="22"/>
      <c r="U1228" s="17">
        <v>7.0</v>
      </c>
      <c r="V1228" s="17">
        <v>0.7</v>
      </c>
      <c r="W1228" s="17">
        <v>2.0</v>
      </c>
      <c r="X1228" s="17">
        <v>4.0</v>
      </c>
      <c r="Y1228" s="17">
        <v>10.0</v>
      </c>
      <c r="Z1228" s="19" t="s">
        <v>13047</v>
      </c>
      <c r="AA1228" s="20" t="s">
        <v>13048</v>
      </c>
      <c r="AB1228" s="20" t="s">
        <v>13049</v>
      </c>
    </row>
    <row r="1229">
      <c r="B1229" s="2" t="s">
        <v>14514</v>
      </c>
      <c r="C1229" s="17">
        <v>7.0</v>
      </c>
      <c r="D1229" s="19" t="s">
        <v>13182</v>
      </c>
      <c r="E1229" s="19" t="s">
        <v>13183</v>
      </c>
      <c r="F1229" s="17">
        <v>2012.0</v>
      </c>
      <c r="G1229" s="19" t="s">
        <v>13184</v>
      </c>
      <c r="H1229" s="20" t="s">
        <v>13185</v>
      </c>
      <c r="I1229" s="20" t="s">
        <v>13186</v>
      </c>
      <c r="J1229" s="20" t="s">
        <v>13187</v>
      </c>
      <c r="K1229" s="17">
        <v>791.0</v>
      </c>
      <c r="L1229" s="21" t="s">
        <v>7782</v>
      </c>
      <c r="M1229" s="22"/>
      <c r="N1229" s="22"/>
      <c r="O1229" s="22"/>
      <c r="P1229" s="22"/>
      <c r="Q1229" s="22"/>
      <c r="R1229" s="22"/>
      <c r="S1229" s="22"/>
      <c r="T1229" s="22"/>
      <c r="U1229" s="17">
        <v>7.0</v>
      </c>
      <c r="V1229" s="17">
        <v>0.7</v>
      </c>
      <c r="W1229" s="17">
        <v>4.0</v>
      </c>
      <c r="X1229" s="17">
        <v>2.0</v>
      </c>
      <c r="Y1229" s="17">
        <v>10.0</v>
      </c>
      <c r="Z1229" s="19" t="s">
        <v>13188</v>
      </c>
      <c r="AA1229" s="20" t="s">
        <v>13189</v>
      </c>
      <c r="AB1229" s="20" t="s">
        <v>13190</v>
      </c>
    </row>
    <row r="1230">
      <c r="B1230" s="2" t="s">
        <v>14514</v>
      </c>
      <c r="C1230" s="17">
        <v>7.0</v>
      </c>
      <c r="D1230" s="19" t="s">
        <v>12887</v>
      </c>
      <c r="E1230" s="19" t="s">
        <v>12888</v>
      </c>
      <c r="F1230" s="17">
        <v>2012.0</v>
      </c>
      <c r="G1230" s="22"/>
      <c r="H1230" s="20" t="s">
        <v>305</v>
      </c>
      <c r="I1230" s="20" t="s">
        <v>12889</v>
      </c>
      <c r="J1230" s="20" t="s">
        <v>12890</v>
      </c>
      <c r="K1230" s="17">
        <v>742.0</v>
      </c>
      <c r="L1230" s="21" t="s">
        <v>7782</v>
      </c>
      <c r="M1230" s="19" t="s">
        <v>91</v>
      </c>
      <c r="N1230" s="22"/>
      <c r="O1230" s="22"/>
      <c r="P1230" s="22"/>
      <c r="Q1230" s="22"/>
      <c r="R1230" s="22"/>
      <c r="S1230" s="22"/>
      <c r="T1230" s="22"/>
      <c r="U1230" s="17">
        <v>7.0</v>
      </c>
      <c r="V1230" s="17">
        <v>0.7</v>
      </c>
      <c r="W1230" s="17">
        <v>7.0</v>
      </c>
      <c r="X1230" s="17">
        <v>1.0</v>
      </c>
      <c r="Y1230" s="17">
        <v>10.0</v>
      </c>
      <c r="Z1230" s="19" t="s">
        <v>12891</v>
      </c>
      <c r="AA1230" s="20" t="s">
        <v>12889</v>
      </c>
      <c r="AB1230" s="20" t="s">
        <v>12892</v>
      </c>
    </row>
    <row r="1231">
      <c r="B1231" s="2" t="s">
        <v>14514</v>
      </c>
      <c r="C1231" s="17">
        <v>7.0</v>
      </c>
      <c r="D1231" s="19" t="s">
        <v>13151</v>
      </c>
      <c r="E1231" s="19" t="s">
        <v>13152</v>
      </c>
      <c r="F1231" s="17">
        <v>2012.0</v>
      </c>
      <c r="G1231" s="19" t="s">
        <v>13153</v>
      </c>
      <c r="H1231" s="20" t="s">
        <v>13154</v>
      </c>
      <c r="I1231" s="20" t="s">
        <v>13155</v>
      </c>
      <c r="J1231" s="20" t="s">
        <v>13156</v>
      </c>
      <c r="K1231" s="17">
        <v>779.0</v>
      </c>
      <c r="L1231" s="21" t="s">
        <v>7782</v>
      </c>
      <c r="M1231" s="19" t="s">
        <v>109</v>
      </c>
      <c r="N1231" s="22"/>
      <c r="O1231" s="22"/>
      <c r="P1231" s="22"/>
      <c r="Q1231" s="22"/>
      <c r="R1231" s="22"/>
      <c r="S1231" s="22"/>
      <c r="T1231" s="22"/>
      <c r="U1231" s="17">
        <v>7.0</v>
      </c>
      <c r="V1231" s="17">
        <v>0.7</v>
      </c>
      <c r="W1231" s="17">
        <v>4.0</v>
      </c>
      <c r="X1231" s="17">
        <v>2.0</v>
      </c>
      <c r="Y1231" s="17">
        <v>10.0</v>
      </c>
      <c r="Z1231" s="19" t="s">
        <v>13157</v>
      </c>
      <c r="AA1231" s="20" t="s">
        <v>13155</v>
      </c>
      <c r="AB1231" s="20" t="s">
        <v>13158</v>
      </c>
    </row>
    <row r="1232">
      <c r="B1232" s="2" t="s">
        <v>14514</v>
      </c>
      <c r="C1232" s="17">
        <v>7.0</v>
      </c>
      <c r="D1232" s="19" t="s">
        <v>13213</v>
      </c>
      <c r="E1232" s="19" t="s">
        <v>13214</v>
      </c>
      <c r="F1232" s="17">
        <v>2012.0</v>
      </c>
      <c r="G1232" s="19" t="s">
        <v>1570</v>
      </c>
      <c r="H1232" s="19" t="s">
        <v>124</v>
      </c>
      <c r="I1232" s="20" t="s">
        <v>13215</v>
      </c>
      <c r="J1232" s="20" t="s">
        <v>13216</v>
      </c>
      <c r="K1232" s="17">
        <v>795.0</v>
      </c>
      <c r="L1232" s="21" t="s">
        <v>7782</v>
      </c>
      <c r="M1232" s="22"/>
      <c r="N1232" s="19" t="s">
        <v>13217</v>
      </c>
      <c r="Q1232" s="22"/>
      <c r="R1232" s="22"/>
      <c r="S1232" s="22"/>
      <c r="T1232" s="22"/>
      <c r="U1232" s="17">
        <v>7.0</v>
      </c>
      <c r="V1232" s="17">
        <v>0.7</v>
      </c>
      <c r="W1232" s="17">
        <v>1.0</v>
      </c>
      <c r="X1232" s="17">
        <v>5.0</v>
      </c>
      <c r="Y1232" s="17">
        <v>10.0</v>
      </c>
      <c r="Z1232" s="19" t="s">
        <v>13218</v>
      </c>
      <c r="AB1232" s="20" t="s">
        <v>13219</v>
      </c>
    </row>
    <row r="1233">
      <c r="B1233" s="2" t="s">
        <v>14514</v>
      </c>
      <c r="C1233" s="17">
        <v>7.0</v>
      </c>
      <c r="D1233" s="19" t="s">
        <v>13004</v>
      </c>
      <c r="E1233" s="19" t="s">
        <v>13005</v>
      </c>
      <c r="F1233" s="17">
        <v>2012.0</v>
      </c>
      <c r="G1233" s="22"/>
      <c r="H1233" s="20" t="s">
        <v>305</v>
      </c>
      <c r="I1233" s="20" t="s">
        <v>13006</v>
      </c>
      <c r="J1233" s="20" t="s">
        <v>13007</v>
      </c>
      <c r="K1233" s="17">
        <v>759.0</v>
      </c>
      <c r="L1233" s="21" t="s">
        <v>7782</v>
      </c>
      <c r="M1233" s="19" t="s">
        <v>91</v>
      </c>
      <c r="N1233" s="22"/>
      <c r="O1233" s="22"/>
      <c r="P1233" s="22"/>
      <c r="Q1233" s="22"/>
      <c r="R1233" s="22"/>
      <c r="S1233" s="22"/>
      <c r="T1233" s="22"/>
      <c r="U1233" s="17">
        <v>7.0</v>
      </c>
      <c r="V1233" s="17">
        <v>0.7</v>
      </c>
      <c r="W1233" s="17">
        <v>7.0</v>
      </c>
      <c r="X1233" s="17">
        <v>1.0</v>
      </c>
      <c r="Y1233" s="17">
        <v>10.0</v>
      </c>
      <c r="Z1233" s="19" t="s">
        <v>13008</v>
      </c>
      <c r="AA1233" s="20" t="s">
        <v>13006</v>
      </c>
      <c r="AB1233" s="20" t="s">
        <v>13009</v>
      </c>
    </row>
    <row r="1234">
      <c r="B1234" s="2" t="s">
        <v>14514</v>
      </c>
      <c r="C1234" s="17">
        <v>7.0</v>
      </c>
      <c r="D1234" s="19" t="s">
        <v>9959</v>
      </c>
      <c r="E1234" s="19" t="s">
        <v>12982</v>
      </c>
      <c r="F1234" s="17">
        <v>2012.0</v>
      </c>
      <c r="G1234" s="19" t="s">
        <v>1570</v>
      </c>
      <c r="H1234" s="19" t="s">
        <v>124</v>
      </c>
      <c r="I1234" s="20" t="s">
        <v>12983</v>
      </c>
      <c r="J1234" s="20" t="s">
        <v>12984</v>
      </c>
      <c r="K1234" s="17">
        <v>756.0</v>
      </c>
      <c r="L1234" s="21" t="s">
        <v>7782</v>
      </c>
      <c r="M1234" s="22"/>
      <c r="N1234" s="19" t="s">
        <v>12985</v>
      </c>
      <c r="Q1234" s="22"/>
      <c r="R1234" s="22"/>
      <c r="S1234" s="22"/>
      <c r="T1234" s="22"/>
      <c r="U1234" s="17">
        <v>7.0</v>
      </c>
      <c r="V1234" s="17">
        <v>0.7</v>
      </c>
      <c r="W1234" s="17">
        <v>2.0</v>
      </c>
      <c r="X1234" s="17">
        <v>4.0</v>
      </c>
      <c r="Y1234" s="17">
        <v>10.0</v>
      </c>
      <c r="Z1234" s="19" t="s">
        <v>12986</v>
      </c>
      <c r="AA1234" s="20" t="s">
        <v>12987</v>
      </c>
      <c r="AB1234" s="20" t="s">
        <v>12988</v>
      </c>
    </row>
    <row r="1235">
      <c r="B1235" s="2" t="s">
        <v>14513</v>
      </c>
      <c r="C1235" s="2">
        <v>7.0</v>
      </c>
      <c r="D1235" s="2" t="s">
        <v>5027</v>
      </c>
      <c r="E1235" s="2" t="s">
        <v>5028</v>
      </c>
      <c r="F1235" s="2">
        <v>2012.0</v>
      </c>
      <c r="G1235" s="2" t="s">
        <v>5029</v>
      </c>
      <c r="H1235" s="2" t="s">
        <v>124</v>
      </c>
      <c r="I1235" s="3" t="s">
        <v>5030</v>
      </c>
      <c r="J1235" s="3" t="s">
        <v>5031</v>
      </c>
      <c r="K1235" s="2">
        <v>627.0</v>
      </c>
      <c r="L1235" s="4">
        <v>44746.69887731481</v>
      </c>
      <c r="N1235" s="2" t="s">
        <v>5032</v>
      </c>
      <c r="U1235" s="2">
        <v>7.0</v>
      </c>
      <c r="V1235" s="2">
        <v>0.7</v>
      </c>
      <c r="W1235" s="2">
        <v>2.0</v>
      </c>
      <c r="X1235" s="2">
        <v>3.0</v>
      </c>
      <c r="Y1235" s="2">
        <v>10.0</v>
      </c>
      <c r="Z1235" s="2" t="s">
        <v>5033</v>
      </c>
      <c r="AA1235" s="3" t="s">
        <v>5034</v>
      </c>
      <c r="AB1235" s="3" t="s">
        <v>5035</v>
      </c>
    </row>
    <row r="1236">
      <c r="B1236" s="2" t="s">
        <v>14513</v>
      </c>
      <c r="C1236" s="2">
        <v>7.0</v>
      </c>
      <c r="D1236" s="2" t="s">
        <v>4990</v>
      </c>
      <c r="E1236" s="2" t="s">
        <v>4991</v>
      </c>
      <c r="F1236" s="2">
        <v>2012.0</v>
      </c>
      <c r="H1236" s="3" t="s">
        <v>4992</v>
      </c>
      <c r="I1236" s="3" t="s">
        <v>4993</v>
      </c>
      <c r="J1236" s="3" t="s">
        <v>4994</v>
      </c>
      <c r="K1236" s="2">
        <v>622.0</v>
      </c>
      <c r="L1236" s="4">
        <v>44746.69887731481</v>
      </c>
      <c r="M1236" s="2" t="s">
        <v>109</v>
      </c>
      <c r="U1236" s="2">
        <v>7.0</v>
      </c>
      <c r="V1236" s="2">
        <v>0.7</v>
      </c>
      <c r="W1236" s="2">
        <v>7.0</v>
      </c>
      <c r="X1236" s="2">
        <v>1.0</v>
      </c>
      <c r="Y1236" s="2">
        <v>10.0</v>
      </c>
      <c r="Z1236" s="2" t="s">
        <v>4995</v>
      </c>
      <c r="AA1236" s="3" t="s">
        <v>4993</v>
      </c>
      <c r="AB1236" s="3" t="s">
        <v>4996</v>
      </c>
    </row>
    <row r="1237">
      <c r="B1237" s="2" t="s">
        <v>14513</v>
      </c>
      <c r="C1237" s="2">
        <v>7.0</v>
      </c>
      <c r="D1237" s="2" t="s">
        <v>5043</v>
      </c>
      <c r="E1237" s="2" t="s">
        <v>5044</v>
      </c>
      <c r="F1237" s="2">
        <v>2012.0</v>
      </c>
      <c r="G1237" s="2" t="s">
        <v>5045</v>
      </c>
      <c r="H1237" s="2" t="s">
        <v>124</v>
      </c>
      <c r="I1237" s="3" t="s">
        <v>5046</v>
      </c>
      <c r="J1237" s="3" t="s">
        <v>5047</v>
      </c>
      <c r="K1237" s="2">
        <v>629.0</v>
      </c>
      <c r="L1237" s="4">
        <v>44746.69887731481</v>
      </c>
      <c r="N1237" s="2" t="s">
        <v>5048</v>
      </c>
      <c r="U1237" s="2">
        <v>7.0</v>
      </c>
      <c r="V1237" s="2">
        <v>0.7</v>
      </c>
      <c r="W1237" s="2">
        <v>4.0</v>
      </c>
      <c r="X1237" s="2">
        <v>2.0</v>
      </c>
      <c r="Y1237" s="2">
        <v>10.0</v>
      </c>
      <c r="Z1237" s="2" t="s">
        <v>5049</v>
      </c>
      <c r="AA1237" s="3" t="s">
        <v>5050</v>
      </c>
      <c r="AB1237" s="3" t="s">
        <v>5051</v>
      </c>
    </row>
    <row r="1238">
      <c r="B1238" s="2" t="s">
        <v>14514</v>
      </c>
      <c r="C1238" s="17">
        <v>7.0</v>
      </c>
      <c r="D1238" s="19" t="s">
        <v>13035</v>
      </c>
      <c r="E1238" s="19" t="s">
        <v>13036</v>
      </c>
      <c r="F1238" s="17">
        <v>2013.0</v>
      </c>
      <c r="G1238" s="19" t="s">
        <v>202</v>
      </c>
      <c r="H1238" s="20" t="s">
        <v>151</v>
      </c>
      <c r="I1238" s="20" t="s">
        <v>13037</v>
      </c>
      <c r="J1238" s="20" t="s">
        <v>13038</v>
      </c>
      <c r="K1238" s="17">
        <v>763.0</v>
      </c>
      <c r="L1238" s="21" t="s">
        <v>7782</v>
      </c>
      <c r="M1238" s="22"/>
      <c r="N1238" s="19" t="s">
        <v>13039</v>
      </c>
      <c r="Q1238" s="22"/>
      <c r="R1238" s="22"/>
      <c r="S1238" s="22"/>
      <c r="T1238" s="22"/>
      <c r="U1238" s="17">
        <v>7.0</v>
      </c>
      <c r="V1238" s="17">
        <v>0.78</v>
      </c>
      <c r="W1238" s="17">
        <v>1.0</v>
      </c>
      <c r="X1238" s="17">
        <v>5.0</v>
      </c>
      <c r="Y1238" s="17">
        <v>9.0</v>
      </c>
      <c r="Z1238" s="19" t="s">
        <v>13040</v>
      </c>
      <c r="AA1238" s="20" t="s">
        <v>13041</v>
      </c>
      <c r="AB1238" s="20" t="s">
        <v>13042</v>
      </c>
    </row>
    <row r="1239">
      <c r="B1239" s="2" t="s">
        <v>14513</v>
      </c>
      <c r="C1239" s="2">
        <v>7.0</v>
      </c>
      <c r="D1239" s="2" t="s">
        <v>5558</v>
      </c>
      <c r="E1239" s="2" t="s">
        <v>5559</v>
      </c>
      <c r="F1239" s="2">
        <v>2013.0</v>
      </c>
      <c r="G1239" s="2" t="s">
        <v>321</v>
      </c>
      <c r="H1239" s="2" t="s">
        <v>1804</v>
      </c>
      <c r="I1239" s="3" t="s">
        <v>5560</v>
      </c>
      <c r="J1239" s="3" t="s">
        <v>5561</v>
      </c>
      <c r="K1239" s="2">
        <v>697.0</v>
      </c>
      <c r="L1239" s="4">
        <v>44746.69887731481</v>
      </c>
      <c r="M1239" s="2" t="s">
        <v>109</v>
      </c>
      <c r="U1239" s="2">
        <v>5.0</v>
      </c>
      <c r="V1239" s="2">
        <v>0.56</v>
      </c>
      <c r="W1239" s="2">
        <v>1.0</v>
      </c>
      <c r="X1239" s="2">
        <v>4.0</v>
      </c>
      <c r="Y1239" s="2">
        <v>9.0</v>
      </c>
      <c r="Z1239" s="2" t="s">
        <v>1851</v>
      </c>
      <c r="AA1239" s="3" t="s">
        <v>5560</v>
      </c>
      <c r="AB1239" s="3" t="s">
        <v>5562</v>
      </c>
    </row>
    <row r="1240">
      <c r="B1240" s="2" t="s">
        <v>14513</v>
      </c>
      <c r="C1240" s="2">
        <v>7.0</v>
      </c>
      <c r="D1240" s="2" t="s">
        <v>5004</v>
      </c>
      <c r="E1240" s="2" t="s">
        <v>5005</v>
      </c>
      <c r="F1240" s="2">
        <v>2013.0</v>
      </c>
      <c r="H1240" s="3" t="s">
        <v>5006</v>
      </c>
      <c r="I1240" s="3" t="s">
        <v>5007</v>
      </c>
      <c r="J1240" s="3" t="s">
        <v>5008</v>
      </c>
      <c r="K1240" s="2">
        <v>624.0</v>
      </c>
      <c r="L1240" s="4">
        <v>44746.69887731481</v>
      </c>
      <c r="M1240" s="2" t="s">
        <v>109</v>
      </c>
      <c r="U1240" s="2">
        <v>7.0</v>
      </c>
      <c r="V1240" s="2">
        <v>0.78</v>
      </c>
      <c r="W1240" s="2">
        <v>7.0</v>
      </c>
      <c r="X1240" s="2">
        <v>1.0</v>
      </c>
      <c r="Y1240" s="2">
        <v>9.0</v>
      </c>
      <c r="Z1240" s="2" t="s">
        <v>5009</v>
      </c>
      <c r="AA1240" s="3" t="s">
        <v>5007</v>
      </c>
      <c r="AB1240" s="3" t="s">
        <v>5010</v>
      </c>
    </row>
    <row r="1241">
      <c r="B1241" s="2" t="s">
        <v>14513</v>
      </c>
      <c r="C1241" s="2">
        <v>7.0</v>
      </c>
      <c r="D1241" s="2" t="s">
        <v>5068</v>
      </c>
      <c r="E1241" s="2" t="s">
        <v>5069</v>
      </c>
      <c r="F1241" s="2">
        <v>2013.0</v>
      </c>
      <c r="G1241" s="2" t="s">
        <v>756</v>
      </c>
      <c r="H1241" s="2" t="s">
        <v>124</v>
      </c>
      <c r="I1241" s="3" t="s">
        <v>5070</v>
      </c>
      <c r="J1241" s="3" t="s">
        <v>5071</v>
      </c>
      <c r="K1241" s="2">
        <v>632.0</v>
      </c>
      <c r="L1241" s="4">
        <v>44746.69887731481</v>
      </c>
      <c r="N1241" s="2" t="s">
        <v>5072</v>
      </c>
      <c r="U1241" s="2">
        <v>7.0</v>
      </c>
      <c r="V1241" s="2">
        <v>0.78</v>
      </c>
      <c r="W1241" s="2">
        <v>2.0</v>
      </c>
      <c r="X1241" s="2">
        <v>4.0</v>
      </c>
      <c r="Y1241" s="2">
        <v>9.0</v>
      </c>
      <c r="Z1241" s="2" t="s">
        <v>5073</v>
      </c>
      <c r="AA1241" s="3" t="s">
        <v>5074</v>
      </c>
      <c r="AB1241" s="3" t="s">
        <v>5075</v>
      </c>
    </row>
    <row r="1242">
      <c r="B1242" s="2" t="s">
        <v>14514</v>
      </c>
      <c r="C1242" s="17">
        <v>7.0</v>
      </c>
      <c r="D1242" s="19" t="s">
        <v>13134</v>
      </c>
      <c r="E1242" s="19" t="s">
        <v>13135</v>
      </c>
      <c r="F1242" s="17">
        <v>2014.0</v>
      </c>
      <c r="G1242" s="19" t="s">
        <v>13136</v>
      </c>
      <c r="H1242" s="20" t="s">
        <v>98</v>
      </c>
      <c r="I1242" s="20" t="s">
        <v>13137</v>
      </c>
      <c r="J1242" s="20" t="s">
        <v>13138</v>
      </c>
      <c r="K1242" s="17">
        <v>777.0</v>
      </c>
      <c r="L1242" s="21" t="s">
        <v>7782</v>
      </c>
      <c r="M1242" s="22"/>
      <c r="N1242" s="22"/>
      <c r="O1242" s="22"/>
      <c r="P1242" s="22"/>
      <c r="Q1242" s="22"/>
      <c r="R1242" s="22"/>
      <c r="S1242" s="22"/>
      <c r="T1242" s="22"/>
      <c r="U1242" s="17">
        <v>7.0</v>
      </c>
      <c r="V1242" s="17">
        <v>0.88</v>
      </c>
      <c r="W1242" s="17">
        <v>4.0</v>
      </c>
      <c r="X1242" s="17">
        <v>2.0</v>
      </c>
      <c r="Y1242" s="17">
        <v>8.0</v>
      </c>
      <c r="Z1242" s="19" t="s">
        <v>13139</v>
      </c>
      <c r="AA1242" s="20" t="s">
        <v>13140</v>
      </c>
      <c r="AB1242" s="20" t="s">
        <v>13141</v>
      </c>
    </row>
    <row r="1243">
      <c r="B1243" s="2" t="s">
        <v>14514</v>
      </c>
      <c r="C1243" s="17">
        <v>7.0</v>
      </c>
      <c r="D1243" s="19" t="s">
        <v>12879</v>
      </c>
      <c r="E1243" s="19" t="s">
        <v>12880</v>
      </c>
      <c r="F1243" s="17">
        <v>2014.0</v>
      </c>
      <c r="G1243" s="19" t="s">
        <v>12881</v>
      </c>
      <c r="H1243" s="20" t="s">
        <v>6766</v>
      </c>
      <c r="I1243" s="20" t="s">
        <v>12882</v>
      </c>
      <c r="J1243" s="20" t="s">
        <v>12883</v>
      </c>
      <c r="K1243" s="17">
        <v>741.0</v>
      </c>
      <c r="L1243" s="21" t="s">
        <v>7782</v>
      </c>
      <c r="M1243" s="22"/>
      <c r="N1243" s="22"/>
      <c r="O1243" s="22"/>
      <c r="P1243" s="22"/>
      <c r="Q1243" s="22"/>
      <c r="R1243" s="22"/>
      <c r="S1243" s="22"/>
      <c r="T1243" s="22"/>
      <c r="U1243" s="17">
        <v>7.0</v>
      </c>
      <c r="V1243" s="17">
        <v>0.88</v>
      </c>
      <c r="W1243" s="17">
        <v>2.0</v>
      </c>
      <c r="X1243" s="17">
        <v>4.0</v>
      </c>
      <c r="Y1243" s="17">
        <v>8.0</v>
      </c>
      <c r="Z1243" s="19" t="s">
        <v>12884</v>
      </c>
      <c r="AA1243" s="20" t="s">
        <v>12885</v>
      </c>
      <c r="AB1243" s="20" t="s">
        <v>12886</v>
      </c>
    </row>
    <row r="1244">
      <c r="B1244" s="2" t="s">
        <v>14514</v>
      </c>
      <c r="C1244" s="17">
        <v>7.0</v>
      </c>
      <c r="D1244" s="19" t="s">
        <v>14273</v>
      </c>
      <c r="E1244" s="19" t="s">
        <v>14274</v>
      </c>
      <c r="F1244" s="17">
        <v>2014.0</v>
      </c>
      <c r="G1244" s="19" t="s">
        <v>12131</v>
      </c>
      <c r="H1244" s="20" t="s">
        <v>12132</v>
      </c>
      <c r="I1244" s="20" t="s">
        <v>14275</v>
      </c>
      <c r="J1244" s="20" t="s">
        <v>14276</v>
      </c>
      <c r="K1244" s="17">
        <v>961.0</v>
      </c>
      <c r="L1244" s="21" t="s">
        <v>7782</v>
      </c>
      <c r="M1244" s="22"/>
      <c r="N1244" s="22"/>
      <c r="O1244" s="22"/>
      <c r="P1244" s="22"/>
      <c r="Q1244" s="22"/>
      <c r="R1244" s="22"/>
      <c r="S1244" s="22"/>
      <c r="T1244" s="22"/>
      <c r="U1244" s="17">
        <v>7.0</v>
      </c>
      <c r="V1244" s="17">
        <v>0.88</v>
      </c>
      <c r="W1244" s="17">
        <v>2.0</v>
      </c>
      <c r="X1244" s="17">
        <v>3.0</v>
      </c>
      <c r="Y1244" s="17">
        <v>8.0</v>
      </c>
      <c r="Z1244" s="19" t="s">
        <v>14277</v>
      </c>
      <c r="AA1244" s="20" t="s">
        <v>14278</v>
      </c>
      <c r="AB1244" s="20" t="s">
        <v>14279</v>
      </c>
    </row>
    <row r="1245">
      <c r="B1245" s="2" t="s">
        <v>14514</v>
      </c>
      <c r="C1245" s="17">
        <v>7.0</v>
      </c>
      <c r="D1245" s="19" t="s">
        <v>13058</v>
      </c>
      <c r="E1245" s="19" t="s">
        <v>13059</v>
      </c>
      <c r="F1245" s="17">
        <v>2014.0</v>
      </c>
      <c r="G1245" s="22"/>
      <c r="H1245" s="20" t="s">
        <v>2985</v>
      </c>
      <c r="I1245" s="20" t="s">
        <v>13060</v>
      </c>
      <c r="J1245" s="20" t="s">
        <v>13061</v>
      </c>
      <c r="K1245" s="17">
        <v>766.0</v>
      </c>
      <c r="L1245" s="21" t="s">
        <v>7782</v>
      </c>
      <c r="M1245" s="22"/>
      <c r="N1245" s="22"/>
      <c r="O1245" s="22"/>
      <c r="P1245" s="22"/>
      <c r="Q1245" s="22"/>
      <c r="R1245" s="22"/>
      <c r="S1245" s="22"/>
      <c r="T1245" s="22"/>
      <c r="U1245" s="17">
        <v>7.0</v>
      </c>
      <c r="V1245" s="17">
        <v>0.88</v>
      </c>
      <c r="W1245" s="17">
        <v>4.0</v>
      </c>
      <c r="X1245" s="17">
        <v>2.0</v>
      </c>
      <c r="Y1245" s="17">
        <v>8.0</v>
      </c>
      <c r="Z1245" s="19" t="s">
        <v>13062</v>
      </c>
      <c r="AA1245" s="20" t="s">
        <v>13063</v>
      </c>
      <c r="AB1245" s="20" t="s">
        <v>13064</v>
      </c>
    </row>
    <row r="1246">
      <c r="B1246" s="2" t="s">
        <v>14514</v>
      </c>
      <c r="C1246" s="17">
        <v>7.0</v>
      </c>
      <c r="D1246" s="19" t="s">
        <v>13065</v>
      </c>
      <c r="E1246" s="19" t="s">
        <v>13066</v>
      </c>
      <c r="F1246" s="17">
        <v>2014.0</v>
      </c>
      <c r="G1246" s="19" t="s">
        <v>13067</v>
      </c>
      <c r="H1246" s="20" t="s">
        <v>13068</v>
      </c>
      <c r="I1246" s="20" t="s">
        <v>13069</v>
      </c>
      <c r="J1246" s="20" t="s">
        <v>13070</v>
      </c>
      <c r="K1246" s="17">
        <v>767.0</v>
      </c>
      <c r="L1246" s="21" t="s">
        <v>7782</v>
      </c>
      <c r="M1246" s="19" t="s">
        <v>109</v>
      </c>
      <c r="N1246" s="22"/>
      <c r="O1246" s="22"/>
      <c r="P1246" s="22"/>
      <c r="Q1246" s="22"/>
      <c r="R1246" s="22"/>
      <c r="S1246" s="22"/>
      <c r="T1246" s="22"/>
      <c r="U1246" s="17">
        <v>7.0</v>
      </c>
      <c r="V1246" s="17">
        <v>0.88</v>
      </c>
      <c r="W1246" s="17">
        <v>2.0</v>
      </c>
      <c r="X1246" s="17">
        <v>4.0</v>
      </c>
      <c r="Y1246" s="17">
        <v>8.0</v>
      </c>
      <c r="Z1246" s="19" t="s">
        <v>13071</v>
      </c>
      <c r="AA1246" s="20" t="s">
        <v>13069</v>
      </c>
      <c r="AB1246" s="20" t="s">
        <v>13072</v>
      </c>
    </row>
    <row r="1247">
      <c r="B1247" s="2" t="s">
        <v>14514</v>
      </c>
      <c r="C1247" s="17">
        <v>7.0</v>
      </c>
      <c r="D1247" s="19" t="s">
        <v>13019</v>
      </c>
      <c r="E1247" s="19" t="s">
        <v>13020</v>
      </c>
      <c r="F1247" s="17">
        <v>2014.0</v>
      </c>
      <c r="G1247" s="19" t="s">
        <v>202</v>
      </c>
      <c r="H1247" s="20" t="s">
        <v>151</v>
      </c>
      <c r="I1247" s="20" t="s">
        <v>13021</v>
      </c>
      <c r="J1247" s="20" t="s">
        <v>13022</v>
      </c>
      <c r="K1247" s="17">
        <v>761.0</v>
      </c>
      <c r="L1247" s="21" t="s">
        <v>7782</v>
      </c>
      <c r="M1247" s="22"/>
      <c r="N1247" s="19" t="s">
        <v>13023</v>
      </c>
      <c r="Q1247" s="22"/>
      <c r="R1247" s="22"/>
      <c r="S1247" s="22"/>
      <c r="T1247" s="22"/>
      <c r="U1247" s="17">
        <v>7.0</v>
      </c>
      <c r="V1247" s="17">
        <v>0.88</v>
      </c>
      <c r="W1247" s="17">
        <v>1.0</v>
      </c>
      <c r="X1247" s="17">
        <v>5.0</v>
      </c>
      <c r="Y1247" s="17">
        <v>8.0</v>
      </c>
      <c r="Z1247" s="19" t="s">
        <v>13024</v>
      </c>
      <c r="AA1247" s="20" t="s">
        <v>13025</v>
      </c>
      <c r="AB1247" s="20" t="s">
        <v>13026</v>
      </c>
    </row>
    <row r="1248">
      <c r="B1248" s="2" t="s">
        <v>14513</v>
      </c>
      <c r="C1248" s="2">
        <v>7.0</v>
      </c>
      <c r="D1248" s="2" t="s">
        <v>4909</v>
      </c>
      <c r="E1248" s="2" t="s">
        <v>4910</v>
      </c>
      <c r="F1248" s="2">
        <v>2014.0</v>
      </c>
      <c r="H1248" s="3" t="s">
        <v>4599</v>
      </c>
      <c r="I1248" s="3" t="s">
        <v>4911</v>
      </c>
      <c r="J1248" s="3" t="s">
        <v>4912</v>
      </c>
      <c r="K1248" s="2">
        <v>611.0</v>
      </c>
      <c r="L1248" s="4">
        <v>44746.69887731481</v>
      </c>
      <c r="M1248" s="2" t="s">
        <v>109</v>
      </c>
      <c r="U1248" s="2">
        <v>7.0</v>
      </c>
      <c r="V1248" s="2">
        <v>0.88</v>
      </c>
      <c r="W1248" s="2">
        <v>7.0</v>
      </c>
      <c r="X1248" s="2">
        <v>1.0</v>
      </c>
      <c r="Y1248" s="2">
        <v>8.0</v>
      </c>
      <c r="Z1248" s="2" t="s">
        <v>4913</v>
      </c>
      <c r="AA1248" s="3" t="s">
        <v>4911</v>
      </c>
      <c r="AB1248" s="3" t="s">
        <v>4914</v>
      </c>
    </row>
    <row r="1249">
      <c r="B1249" s="2" t="s">
        <v>14514</v>
      </c>
      <c r="C1249" s="17">
        <v>7.0</v>
      </c>
      <c r="D1249" s="19" t="s">
        <v>12928</v>
      </c>
      <c r="E1249" s="19" t="s">
        <v>12929</v>
      </c>
      <c r="F1249" s="17">
        <v>2015.0</v>
      </c>
      <c r="G1249" s="19" t="s">
        <v>12930</v>
      </c>
      <c r="H1249" s="20" t="s">
        <v>12931</v>
      </c>
      <c r="I1249" s="20" t="s">
        <v>12932</v>
      </c>
      <c r="J1249" s="20" t="s">
        <v>12933</v>
      </c>
      <c r="K1249" s="17">
        <v>749.0</v>
      </c>
      <c r="L1249" s="21" t="s">
        <v>7782</v>
      </c>
      <c r="M1249" s="22"/>
      <c r="N1249" s="22"/>
      <c r="O1249" s="22"/>
      <c r="P1249" s="22"/>
      <c r="Q1249" s="22"/>
      <c r="R1249" s="22"/>
      <c r="S1249" s="22"/>
      <c r="T1249" s="22"/>
      <c r="U1249" s="17">
        <v>7.0</v>
      </c>
      <c r="V1249" s="17">
        <v>1.0</v>
      </c>
      <c r="W1249" s="17">
        <v>4.0</v>
      </c>
      <c r="X1249" s="17">
        <v>2.0</v>
      </c>
      <c r="Y1249" s="17">
        <v>7.0</v>
      </c>
      <c r="Z1249" s="19" t="s">
        <v>12934</v>
      </c>
      <c r="AA1249" s="20" t="s">
        <v>12935</v>
      </c>
      <c r="AB1249" s="20" t="s">
        <v>12936</v>
      </c>
    </row>
    <row r="1250">
      <c r="B1250" s="2" t="s">
        <v>14513</v>
      </c>
      <c r="C1250" s="2">
        <v>7.0</v>
      </c>
      <c r="D1250" s="2" t="s">
        <v>3553</v>
      </c>
      <c r="E1250" s="2" t="s">
        <v>6056</v>
      </c>
      <c r="F1250" s="2">
        <v>2015.0</v>
      </c>
      <c r="G1250" s="2" t="s">
        <v>6057</v>
      </c>
      <c r="H1250" s="3" t="s">
        <v>6058</v>
      </c>
      <c r="I1250" s="3" t="s">
        <v>6059</v>
      </c>
      <c r="J1250" s="3" t="s">
        <v>6060</v>
      </c>
      <c r="K1250" s="2">
        <v>766.0</v>
      </c>
      <c r="L1250" s="4">
        <v>44746.69887731481</v>
      </c>
      <c r="U1250" s="2">
        <v>7.0</v>
      </c>
      <c r="V1250" s="2">
        <v>1.0</v>
      </c>
      <c r="W1250" s="2">
        <v>2.0</v>
      </c>
      <c r="X1250" s="2">
        <v>3.0</v>
      </c>
      <c r="Y1250" s="2">
        <v>7.0</v>
      </c>
      <c r="Z1250" s="2" t="s">
        <v>6061</v>
      </c>
      <c r="AA1250" s="3" t="s">
        <v>6062</v>
      </c>
      <c r="AB1250" s="3" t="s">
        <v>6063</v>
      </c>
    </row>
    <row r="1251">
      <c r="A1251" s="2" t="s">
        <v>14515</v>
      </c>
      <c r="B1251" s="2" t="s">
        <v>14514</v>
      </c>
      <c r="C1251" s="17">
        <v>7.0</v>
      </c>
      <c r="D1251" s="19" t="s">
        <v>4901</v>
      </c>
      <c r="E1251" s="19" t="s">
        <v>4902</v>
      </c>
      <c r="F1251" s="17">
        <v>2016.0</v>
      </c>
      <c r="G1251" s="19" t="s">
        <v>4903</v>
      </c>
      <c r="H1251" s="19" t="s">
        <v>115</v>
      </c>
      <c r="I1251" s="20" t="s">
        <v>4904</v>
      </c>
      <c r="J1251" s="20" t="s">
        <v>4905</v>
      </c>
      <c r="K1251" s="17">
        <v>744.0</v>
      </c>
      <c r="L1251" s="21" t="s">
        <v>7782</v>
      </c>
      <c r="M1251" s="19" t="s">
        <v>589</v>
      </c>
      <c r="N1251" s="22"/>
      <c r="O1251" s="22"/>
      <c r="P1251" s="22"/>
      <c r="Q1251" s="22"/>
      <c r="R1251" s="22"/>
      <c r="S1251" s="22"/>
      <c r="T1251" s="22"/>
      <c r="U1251" s="17">
        <v>7.0</v>
      </c>
      <c r="V1251" s="17">
        <v>1.17</v>
      </c>
      <c r="W1251" s="17">
        <v>2.0</v>
      </c>
      <c r="X1251" s="17">
        <v>3.0</v>
      </c>
      <c r="Y1251" s="17">
        <v>6.0</v>
      </c>
      <c r="Z1251" s="19" t="s">
        <v>4906</v>
      </c>
      <c r="AA1251" s="20" t="s">
        <v>4904</v>
      </c>
      <c r="AB1251" s="20" t="s">
        <v>4908</v>
      </c>
    </row>
    <row r="1252">
      <c r="B1252" s="2" t="s">
        <v>14514</v>
      </c>
      <c r="C1252" s="17">
        <v>7.0</v>
      </c>
      <c r="D1252" s="19" t="s">
        <v>13191</v>
      </c>
      <c r="E1252" s="19" t="s">
        <v>13192</v>
      </c>
      <c r="F1252" s="17">
        <v>2016.0</v>
      </c>
      <c r="G1252" s="19" t="s">
        <v>4903</v>
      </c>
      <c r="H1252" s="19" t="s">
        <v>115</v>
      </c>
      <c r="I1252" s="20" t="s">
        <v>13193</v>
      </c>
      <c r="J1252" s="20" t="s">
        <v>13194</v>
      </c>
      <c r="K1252" s="17">
        <v>792.0</v>
      </c>
      <c r="L1252" s="21" t="s">
        <v>7782</v>
      </c>
      <c r="M1252" s="19" t="s">
        <v>589</v>
      </c>
      <c r="N1252" s="22"/>
      <c r="O1252" s="22"/>
      <c r="P1252" s="22"/>
      <c r="Q1252" s="22"/>
      <c r="R1252" s="22"/>
      <c r="S1252" s="22"/>
      <c r="T1252" s="22"/>
      <c r="U1252" s="17">
        <v>7.0</v>
      </c>
      <c r="V1252" s="17">
        <v>1.17</v>
      </c>
      <c r="W1252" s="17">
        <v>2.0</v>
      </c>
      <c r="X1252" s="17">
        <v>3.0</v>
      </c>
      <c r="Y1252" s="17">
        <v>6.0</v>
      </c>
      <c r="Z1252" s="19" t="s">
        <v>13195</v>
      </c>
      <c r="AA1252" s="20" t="s">
        <v>13193</v>
      </c>
      <c r="AB1252" s="20" t="s">
        <v>13196</v>
      </c>
    </row>
    <row r="1253">
      <c r="B1253" s="2" t="s">
        <v>14514</v>
      </c>
      <c r="C1253" s="17">
        <v>7.0</v>
      </c>
      <c r="D1253" s="19" t="s">
        <v>12865</v>
      </c>
      <c r="E1253" s="19" t="s">
        <v>12866</v>
      </c>
      <c r="F1253" s="17">
        <v>2016.0</v>
      </c>
      <c r="G1253" s="19" t="s">
        <v>12867</v>
      </c>
      <c r="H1253" s="20" t="s">
        <v>98</v>
      </c>
      <c r="I1253" s="20" t="s">
        <v>12868</v>
      </c>
      <c r="J1253" s="20" t="s">
        <v>12869</v>
      </c>
      <c r="K1253" s="17">
        <v>739.0</v>
      </c>
      <c r="L1253" s="21" t="s">
        <v>7782</v>
      </c>
      <c r="M1253" s="22"/>
      <c r="N1253" s="22"/>
      <c r="O1253" s="22"/>
      <c r="P1253" s="22"/>
      <c r="Q1253" s="22"/>
      <c r="R1253" s="22"/>
      <c r="S1253" s="22"/>
      <c r="T1253" s="22"/>
      <c r="U1253" s="17">
        <v>7.0</v>
      </c>
      <c r="V1253" s="17">
        <v>1.17</v>
      </c>
      <c r="W1253" s="17">
        <v>2.0</v>
      </c>
      <c r="X1253" s="17">
        <v>4.0</v>
      </c>
      <c r="Y1253" s="17">
        <v>6.0</v>
      </c>
      <c r="Z1253" s="19" t="s">
        <v>12870</v>
      </c>
      <c r="AA1253" s="20" t="s">
        <v>12871</v>
      </c>
      <c r="AB1253" s="20" t="s">
        <v>12872</v>
      </c>
    </row>
    <row r="1254">
      <c r="B1254" s="2" t="s">
        <v>14514</v>
      </c>
      <c r="C1254" s="17">
        <v>7.0</v>
      </c>
      <c r="D1254" s="19" t="s">
        <v>13142</v>
      </c>
      <c r="E1254" s="19" t="s">
        <v>13143</v>
      </c>
      <c r="F1254" s="17">
        <v>2016.0</v>
      </c>
      <c r="G1254" s="19" t="s">
        <v>13144</v>
      </c>
      <c r="H1254" s="20" t="s">
        <v>151</v>
      </c>
      <c r="I1254" s="20" t="s">
        <v>13145</v>
      </c>
      <c r="J1254" s="20" t="s">
        <v>13146</v>
      </c>
      <c r="K1254" s="17">
        <v>778.0</v>
      </c>
      <c r="L1254" s="21" t="s">
        <v>7782</v>
      </c>
      <c r="M1254" s="22"/>
      <c r="N1254" s="19" t="s">
        <v>13147</v>
      </c>
      <c r="Q1254" s="22"/>
      <c r="R1254" s="22"/>
      <c r="S1254" s="22"/>
      <c r="T1254" s="22"/>
      <c r="U1254" s="17">
        <v>7.0</v>
      </c>
      <c r="V1254" s="17">
        <v>1.17</v>
      </c>
      <c r="W1254" s="17">
        <v>2.0</v>
      </c>
      <c r="X1254" s="17">
        <v>3.0</v>
      </c>
      <c r="Y1254" s="17">
        <v>6.0</v>
      </c>
      <c r="Z1254" s="19" t="s">
        <v>13148</v>
      </c>
      <c r="AA1254" s="20" t="s">
        <v>13149</v>
      </c>
      <c r="AB1254" s="20" t="s">
        <v>13150</v>
      </c>
    </row>
    <row r="1255">
      <c r="B1255" s="2" t="s">
        <v>14513</v>
      </c>
      <c r="C1255" s="2">
        <v>7.0</v>
      </c>
      <c r="D1255" s="2" t="s">
        <v>4923</v>
      </c>
      <c r="E1255" s="2" t="s">
        <v>4924</v>
      </c>
      <c r="F1255" s="2">
        <v>2016.0</v>
      </c>
      <c r="G1255" s="2" t="s">
        <v>4925</v>
      </c>
      <c r="H1255" s="3" t="s">
        <v>151</v>
      </c>
      <c r="I1255" s="3" t="s">
        <v>4926</v>
      </c>
      <c r="J1255" s="3" t="s">
        <v>4927</v>
      </c>
      <c r="K1255" s="2">
        <v>613.0</v>
      </c>
      <c r="L1255" s="4">
        <v>44746.69887731481</v>
      </c>
      <c r="N1255" s="2" t="s">
        <v>4928</v>
      </c>
      <c r="U1255" s="2">
        <v>7.0</v>
      </c>
      <c r="V1255" s="2">
        <v>1.17</v>
      </c>
      <c r="W1255" s="2">
        <v>1.0</v>
      </c>
      <c r="X1255" s="2">
        <v>5.0</v>
      </c>
      <c r="Y1255" s="2">
        <v>6.0</v>
      </c>
      <c r="Z1255" s="2" t="s">
        <v>4929</v>
      </c>
      <c r="AA1255" s="3" t="s">
        <v>4930</v>
      </c>
      <c r="AB1255" s="3" t="s">
        <v>4931</v>
      </c>
    </row>
    <row r="1256">
      <c r="B1256" s="2" t="s">
        <v>14513</v>
      </c>
      <c r="C1256" s="2">
        <v>7.0</v>
      </c>
      <c r="D1256" s="2" t="s">
        <v>5092</v>
      </c>
      <c r="E1256" s="2" t="s">
        <v>5093</v>
      </c>
      <c r="F1256" s="2">
        <v>2016.0</v>
      </c>
      <c r="H1256" s="3" t="s">
        <v>5094</v>
      </c>
      <c r="I1256" s="3" t="s">
        <v>5095</v>
      </c>
      <c r="J1256" s="3" t="s">
        <v>5096</v>
      </c>
      <c r="K1256" s="2">
        <v>635.0</v>
      </c>
      <c r="L1256" s="4">
        <v>44746.69887731481</v>
      </c>
      <c r="U1256" s="2">
        <v>7.0</v>
      </c>
      <c r="V1256" s="2">
        <v>1.17</v>
      </c>
      <c r="W1256" s="2">
        <v>7.0</v>
      </c>
      <c r="X1256" s="2">
        <v>1.0</v>
      </c>
      <c r="Y1256" s="2">
        <v>6.0</v>
      </c>
      <c r="Z1256" s="2" t="s">
        <v>5097</v>
      </c>
      <c r="AA1256" s="3" t="s">
        <v>5098</v>
      </c>
      <c r="AB1256" s="3" t="s">
        <v>5099</v>
      </c>
    </row>
    <row r="1257">
      <c r="B1257" s="2" t="s">
        <v>14513</v>
      </c>
      <c r="C1257" s="2">
        <v>7.0</v>
      </c>
      <c r="D1257" s="2" t="s">
        <v>4997</v>
      </c>
      <c r="E1257" s="2" t="s">
        <v>4998</v>
      </c>
      <c r="F1257" s="2">
        <v>2016.0</v>
      </c>
      <c r="H1257" s="3" t="s">
        <v>305</v>
      </c>
      <c r="I1257" s="3" t="s">
        <v>4999</v>
      </c>
      <c r="J1257" s="3" t="s">
        <v>5000</v>
      </c>
      <c r="K1257" s="2">
        <v>623.0</v>
      </c>
      <c r="L1257" s="4">
        <v>44746.69887731481</v>
      </c>
      <c r="M1257" s="2" t="s">
        <v>91</v>
      </c>
      <c r="U1257" s="2">
        <v>7.0</v>
      </c>
      <c r="V1257" s="2">
        <v>1.17</v>
      </c>
      <c r="W1257" s="2">
        <v>7.0</v>
      </c>
      <c r="X1257" s="2">
        <v>1.0</v>
      </c>
      <c r="Y1257" s="2">
        <v>6.0</v>
      </c>
      <c r="Z1257" s="2" t="s">
        <v>5001</v>
      </c>
      <c r="AA1257" s="3" t="s">
        <v>5002</v>
      </c>
      <c r="AB1257" s="3" t="s">
        <v>5003</v>
      </c>
    </row>
    <row r="1258">
      <c r="B1258" s="2" t="s">
        <v>14514</v>
      </c>
      <c r="C1258" s="17">
        <v>7.0</v>
      </c>
      <c r="D1258" s="19" t="s">
        <v>12997</v>
      </c>
      <c r="E1258" s="19" t="s">
        <v>12998</v>
      </c>
      <c r="F1258" s="17">
        <v>2017.0</v>
      </c>
      <c r="G1258" s="19" t="s">
        <v>10848</v>
      </c>
      <c r="H1258" s="20" t="s">
        <v>98</v>
      </c>
      <c r="I1258" s="20" t="s">
        <v>12999</v>
      </c>
      <c r="J1258" s="20" t="s">
        <v>13000</v>
      </c>
      <c r="K1258" s="17">
        <v>758.0</v>
      </c>
      <c r="L1258" s="21" t="s">
        <v>7782</v>
      </c>
      <c r="M1258" s="22"/>
      <c r="N1258" s="22"/>
      <c r="O1258" s="22"/>
      <c r="P1258" s="22"/>
      <c r="Q1258" s="22"/>
      <c r="R1258" s="22"/>
      <c r="S1258" s="22"/>
      <c r="T1258" s="22"/>
      <c r="U1258" s="17">
        <v>7.0</v>
      </c>
      <c r="V1258" s="17">
        <v>1.4</v>
      </c>
      <c r="W1258" s="17">
        <v>2.0</v>
      </c>
      <c r="X1258" s="17">
        <v>3.0</v>
      </c>
      <c r="Y1258" s="17">
        <v>5.0</v>
      </c>
      <c r="Z1258" s="19" t="s">
        <v>13001</v>
      </c>
      <c r="AA1258" s="20" t="s">
        <v>13002</v>
      </c>
      <c r="AB1258" s="20" t="s">
        <v>13003</v>
      </c>
    </row>
    <row r="1259">
      <c r="B1259" s="2" t="s">
        <v>14514</v>
      </c>
      <c r="C1259" s="17">
        <v>7.0</v>
      </c>
      <c r="D1259" s="19" t="s">
        <v>13081</v>
      </c>
      <c r="E1259" s="19" t="s">
        <v>13082</v>
      </c>
      <c r="F1259" s="17">
        <v>2017.0</v>
      </c>
      <c r="G1259" s="19" t="s">
        <v>13083</v>
      </c>
      <c r="H1259" s="20" t="s">
        <v>151</v>
      </c>
      <c r="I1259" s="20" t="s">
        <v>13084</v>
      </c>
      <c r="J1259" s="20" t="s">
        <v>13085</v>
      </c>
      <c r="K1259" s="17">
        <v>769.0</v>
      </c>
      <c r="L1259" s="21" t="s">
        <v>7782</v>
      </c>
      <c r="M1259" s="22"/>
      <c r="N1259" s="19" t="s">
        <v>13086</v>
      </c>
      <c r="Q1259" s="22"/>
      <c r="R1259" s="22"/>
      <c r="S1259" s="22"/>
      <c r="T1259" s="22"/>
      <c r="U1259" s="17">
        <v>7.0</v>
      </c>
      <c r="V1259" s="17">
        <v>1.4</v>
      </c>
      <c r="W1259" s="17">
        <v>4.0</v>
      </c>
      <c r="X1259" s="17">
        <v>2.0</v>
      </c>
      <c r="Y1259" s="17">
        <v>5.0</v>
      </c>
      <c r="Z1259" s="19" t="s">
        <v>13087</v>
      </c>
      <c r="AA1259" s="20" t="s">
        <v>13088</v>
      </c>
      <c r="AB1259" s="20" t="s">
        <v>13089</v>
      </c>
    </row>
    <row r="1260">
      <c r="B1260" s="2" t="s">
        <v>14513</v>
      </c>
      <c r="C1260" s="2">
        <v>7.0</v>
      </c>
      <c r="D1260" s="2" t="s">
        <v>5011</v>
      </c>
      <c r="E1260" s="2" t="s">
        <v>5012</v>
      </c>
      <c r="F1260" s="2">
        <v>2017.0</v>
      </c>
      <c r="H1260" s="3" t="s">
        <v>5013</v>
      </c>
      <c r="I1260" s="3" t="s">
        <v>5014</v>
      </c>
      <c r="J1260" s="3" t="s">
        <v>5015</v>
      </c>
      <c r="K1260" s="2">
        <v>625.0</v>
      </c>
      <c r="L1260" s="4">
        <v>44746.69887731481</v>
      </c>
      <c r="U1260" s="2">
        <v>7.0</v>
      </c>
      <c r="V1260" s="2">
        <v>1.4</v>
      </c>
      <c r="W1260" s="2">
        <v>7.0</v>
      </c>
      <c r="X1260" s="2">
        <v>1.0</v>
      </c>
      <c r="Y1260" s="2">
        <v>5.0</v>
      </c>
      <c r="Z1260" s="2" t="s">
        <v>5016</v>
      </c>
      <c r="AA1260" s="3" t="s">
        <v>5017</v>
      </c>
      <c r="AB1260" s="3" t="s">
        <v>5018</v>
      </c>
    </row>
    <row r="1261">
      <c r="B1261" s="2" t="s">
        <v>14513</v>
      </c>
      <c r="C1261" s="2">
        <v>7.0</v>
      </c>
      <c r="D1261" s="2" t="s">
        <v>4932</v>
      </c>
      <c r="E1261" s="2" t="s">
        <v>4933</v>
      </c>
      <c r="F1261" s="2">
        <v>2017.0</v>
      </c>
      <c r="G1261" s="2" t="s">
        <v>4934</v>
      </c>
      <c r="H1261" s="3" t="s">
        <v>98</v>
      </c>
      <c r="I1261" s="3" t="s">
        <v>4935</v>
      </c>
      <c r="J1261" s="3" t="s">
        <v>4936</v>
      </c>
      <c r="K1261" s="2">
        <v>614.0</v>
      </c>
      <c r="L1261" s="4">
        <v>44746.69887731481</v>
      </c>
      <c r="U1261" s="2">
        <v>7.0</v>
      </c>
      <c r="V1261" s="2">
        <v>1.4</v>
      </c>
      <c r="W1261" s="2">
        <v>2.0</v>
      </c>
      <c r="X1261" s="2">
        <v>3.0</v>
      </c>
      <c r="Y1261" s="2">
        <v>5.0</v>
      </c>
      <c r="Z1261" s="2" t="s">
        <v>4937</v>
      </c>
      <c r="AB1261" s="3" t="s">
        <v>4938</v>
      </c>
    </row>
    <row r="1262">
      <c r="B1262" s="2" t="s">
        <v>14514</v>
      </c>
      <c r="C1262" s="17">
        <v>7.0</v>
      </c>
      <c r="D1262" s="19" t="s">
        <v>13167</v>
      </c>
      <c r="E1262" s="19" t="s">
        <v>13168</v>
      </c>
      <c r="F1262" s="17">
        <v>2018.0</v>
      </c>
      <c r="G1262" s="19" t="s">
        <v>3800</v>
      </c>
      <c r="H1262" s="20" t="s">
        <v>151</v>
      </c>
      <c r="I1262" s="20" t="s">
        <v>13169</v>
      </c>
      <c r="J1262" s="20" t="s">
        <v>13170</v>
      </c>
      <c r="K1262" s="17">
        <v>789.0</v>
      </c>
      <c r="L1262" s="21" t="s">
        <v>7782</v>
      </c>
      <c r="M1262" s="22"/>
      <c r="N1262" s="19" t="s">
        <v>13171</v>
      </c>
      <c r="Q1262" s="22"/>
      <c r="R1262" s="22"/>
      <c r="S1262" s="22"/>
      <c r="T1262" s="22"/>
      <c r="U1262" s="17">
        <v>7.0</v>
      </c>
      <c r="V1262" s="17">
        <v>1.75</v>
      </c>
      <c r="W1262" s="17">
        <v>1.0</v>
      </c>
      <c r="X1262" s="17">
        <v>5.0</v>
      </c>
      <c r="Y1262" s="17">
        <v>4.0</v>
      </c>
      <c r="Z1262" s="19" t="s">
        <v>13172</v>
      </c>
      <c r="AA1262" s="20" t="s">
        <v>13173</v>
      </c>
      <c r="AB1262" s="20" t="s">
        <v>13174</v>
      </c>
    </row>
    <row r="1263">
      <c r="B1263" s="2" t="s">
        <v>14514</v>
      </c>
      <c r="C1263" s="17">
        <v>7.0</v>
      </c>
      <c r="D1263" s="19" t="s">
        <v>13073</v>
      </c>
      <c r="E1263" s="19" t="s">
        <v>13074</v>
      </c>
      <c r="F1263" s="17">
        <v>2018.0</v>
      </c>
      <c r="G1263" s="19" t="s">
        <v>13075</v>
      </c>
      <c r="H1263" s="20" t="s">
        <v>12690</v>
      </c>
      <c r="I1263" s="20" t="s">
        <v>13076</v>
      </c>
      <c r="J1263" s="20" t="s">
        <v>13077</v>
      </c>
      <c r="K1263" s="17">
        <v>768.0</v>
      </c>
      <c r="L1263" s="21" t="s">
        <v>7782</v>
      </c>
      <c r="M1263" s="22"/>
      <c r="N1263" s="19" t="s">
        <v>13078</v>
      </c>
      <c r="Q1263" s="22"/>
      <c r="R1263" s="22"/>
      <c r="S1263" s="22"/>
      <c r="T1263" s="22"/>
      <c r="U1263" s="17">
        <v>7.0</v>
      </c>
      <c r="V1263" s="17">
        <v>1.75</v>
      </c>
      <c r="W1263" s="17">
        <v>7.0</v>
      </c>
      <c r="X1263" s="17">
        <v>1.0</v>
      </c>
      <c r="Y1263" s="17">
        <v>4.0</v>
      </c>
      <c r="Z1263" s="19" t="s">
        <v>13079</v>
      </c>
      <c r="AB1263" s="20" t="s">
        <v>13080</v>
      </c>
    </row>
    <row r="1264">
      <c r="B1264" s="2" t="s">
        <v>14513</v>
      </c>
      <c r="C1264" s="2">
        <v>7.0</v>
      </c>
      <c r="D1264" s="2" t="s">
        <v>5036</v>
      </c>
      <c r="E1264" s="2" t="s">
        <v>5037</v>
      </c>
      <c r="F1264" s="2">
        <v>2018.0</v>
      </c>
      <c r="G1264" s="2" t="s">
        <v>868</v>
      </c>
      <c r="H1264" s="2" t="s">
        <v>124</v>
      </c>
      <c r="I1264" s="3" t="s">
        <v>5038</v>
      </c>
      <c r="J1264" s="3" t="s">
        <v>5039</v>
      </c>
      <c r="K1264" s="2">
        <v>628.0</v>
      </c>
      <c r="L1264" s="4">
        <v>44746.69887731481</v>
      </c>
      <c r="N1264" s="2" t="s">
        <v>5040</v>
      </c>
      <c r="U1264" s="2">
        <v>7.0</v>
      </c>
      <c r="V1264" s="2">
        <v>1.75</v>
      </c>
      <c r="W1264" s="2">
        <v>2.0</v>
      </c>
      <c r="X1264" s="2">
        <v>4.0</v>
      </c>
      <c r="Y1264" s="2">
        <v>4.0</v>
      </c>
      <c r="Z1264" s="2" t="s">
        <v>5041</v>
      </c>
      <c r="AB1264" s="3" t="s">
        <v>5042</v>
      </c>
    </row>
    <row r="1265">
      <c r="B1265" s="2" t="s">
        <v>14513</v>
      </c>
      <c r="C1265" s="2">
        <v>7.0</v>
      </c>
      <c r="D1265" s="2" t="s">
        <v>2807</v>
      </c>
      <c r="E1265" s="2" t="s">
        <v>5280</v>
      </c>
      <c r="F1265" s="2">
        <v>2018.0</v>
      </c>
      <c r="G1265" s="2" t="s">
        <v>5281</v>
      </c>
      <c r="H1265" s="3" t="s">
        <v>151</v>
      </c>
      <c r="I1265" s="3" t="s">
        <v>5282</v>
      </c>
      <c r="J1265" s="3" t="s">
        <v>5283</v>
      </c>
      <c r="K1265" s="2">
        <v>659.0</v>
      </c>
      <c r="L1265" s="4">
        <v>44746.69887731481</v>
      </c>
      <c r="N1265" s="2" t="s">
        <v>5284</v>
      </c>
      <c r="U1265" s="2">
        <v>7.0</v>
      </c>
      <c r="V1265" s="2">
        <v>1.75</v>
      </c>
      <c r="W1265" s="2">
        <v>2.0</v>
      </c>
      <c r="X1265" s="2">
        <v>4.0</v>
      </c>
      <c r="Y1265" s="2">
        <v>4.0</v>
      </c>
      <c r="Z1265" s="2" t="s">
        <v>5285</v>
      </c>
      <c r="AB1265" s="3" t="s">
        <v>5286</v>
      </c>
    </row>
    <row r="1266">
      <c r="B1266" s="2" t="s">
        <v>14514</v>
      </c>
      <c r="C1266" s="17">
        <v>7.0</v>
      </c>
      <c r="D1266" s="19" t="s">
        <v>12952</v>
      </c>
      <c r="E1266" s="19" t="s">
        <v>12953</v>
      </c>
      <c r="F1266" s="17">
        <v>2019.0</v>
      </c>
      <c r="G1266" s="22"/>
      <c r="H1266" s="20" t="s">
        <v>141</v>
      </c>
      <c r="I1266" s="20" t="s">
        <v>12954</v>
      </c>
      <c r="J1266" s="20" t="s">
        <v>12955</v>
      </c>
      <c r="K1266" s="17">
        <v>752.0</v>
      </c>
      <c r="L1266" s="21" t="s">
        <v>7782</v>
      </c>
      <c r="M1266" s="19" t="s">
        <v>91</v>
      </c>
      <c r="N1266" s="19" t="s">
        <v>12956</v>
      </c>
      <c r="P1266" s="22"/>
      <c r="Q1266" s="22"/>
      <c r="R1266" s="22"/>
      <c r="S1266" s="22"/>
      <c r="T1266" s="22"/>
      <c r="U1266" s="17">
        <v>7.0</v>
      </c>
      <c r="V1266" s="17">
        <v>2.33</v>
      </c>
      <c r="W1266" s="17">
        <v>2.0</v>
      </c>
      <c r="X1266" s="17">
        <v>3.0</v>
      </c>
      <c r="Y1266" s="17">
        <v>3.0</v>
      </c>
      <c r="Z1266" s="19" t="s">
        <v>12957</v>
      </c>
      <c r="AA1266" s="20" t="s">
        <v>12958</v>
      </c>
      <c r="AB1266" s="20" t="s">
        <v>12959</v>
      </c>
    </row>
    <row r="1267">
      <c r="B1267" s="2" t="s">
        <v>14514</v>
      </c>
      <c r="C1267" s="17">
        <v>7.0</v>
      </c>
      <c r="D1267" s="19" t="s">
        <v>12960</v>
      </c>
      <c r="E1267" s="19" t="s">
        <v>12961</v>
      </c>
      <c r="F1267" s="17">
        <v>2019.0</v>
      </c>
      <c r="G1267" s="19" t="s">
        <v>11429</v>
      </c>
      <c r="H1267" s="20" t="s">
        <v>10509</v>
      </c>
      <c r="I1267" s="20" t="s">
        <v>12962</v>
      </c>
      <c r="J1267" s="20" t="s">
        <v>12963</v>
      </c>
      <c r="K1267" s="17">
        <v>753.0</v>
      </c>
      <c r="L1267" s="21" t="s">
        <v>7782</v>
      </c>
      <c r="M1267" s="19" t="s">
        <v>589</v>
      </c>
      <c r="N1267" s="22"/>
      <c r="O1267" s="22"/>
      <c r="P1267" s="22"/>
      <c r="Q1267" s="22"/>
      <c r="R1267" s="22"/>
      <c r="S1267" s="22"/>
      <c r="T1267" s="22"/>
      <c r="U1267" s="17">
        <v>7.0</v>
      </c>
      <c r="V1267" s="17">
        <v>2.33</v>
      </c>
      <c r="W1267" s="17">
        <v>1.0</v>
      </c>
      <c r="X1267" s="17">
        <v>5.0</v>
      </c>
      <c r="Y1267" s="17">
        <v>3.0</v>
      </c>
      <c r="Z1267" s="19" t="s">
        <v>12964</v>
      </c>
      <c r="AA1267" s="20" t="s">
        <v>12962</v>
      </c>
      <c r="AB1267" s="20" t="s">
        <v>12965</v>
      </c>
    </row>
    <row r="1268">
      <c r="B1268" s="2" t="s">
        <v>14513</v>
      </c>
      <c r="C1268" s="2">
        <v>7.0</v>
      </c>
      <c r="D1268" s="2" t="s">
        <v>5148</v>
      </c>
      <c r="E1268" s="2" t="s">
        <v>5149</v>
      </c>
      <c r="F1268" s="2">
        <v>2019.0</v>
      </c>
      <c r="G1268" s="2" t="s">
        <v>3749</v>
      </c>
      <c r="H1268" s="3" t="s">
        <v>98</v>
      </c>
      <c r="I1268" s="3" t="s">
        <v>5150</v>
      </c>
      <c r="J1268" s="3" t="s">
        <v>5151</v>
      </c>
      <c r="K1268" s="2">
        <v>642.0</v>
      </c>
      <c r="L1268" s="4">
        <v>44746.69887731481</v>
      </c>
      <c r="U1268" s="2">
        <v>7.0</v>
      </c>
      <c r="V1268" s="2">
        <v>2.33</v>
      </c>
      <c r="W1268" s="2">
        <v>1.0</v>
      </c>
      <c r="X1268" s="2">
        <v>6.0</v>
      </c>
      <c r="Y1268" s="2">
        <v>3.0</v>
      </c>
      <c r="Z1268" s="2" t="s">
        <v>5152</v>
      </c>
      <c r="AA1268" s="3" t="s">
        <v>5153</v>
      </c>
      <c r="AB1268" s="3" t="s">
        <v>5154</v>
      </c>
    </row>
    <row r="1269">
      <c r="B1269" s="2" t="s">
        <v>14514</v>
      </c>
      <c r="C1269" s="17">
        <v>7.0</v>
      </c>
      <c r="D1269" s="19" t="s">
        <v>13366</v>
      </c>
      <c r="E1269" s="19" t="s">
        <v>13367</v>
      </c>
      <c r="F1269" s="17">
        <v>2020.0</v>
      </c>
      <c r="G1269" s="19" t="s">
        <v>13368</v>
      </c>
      <c r="H1269" s="20" t="s">
        <v>5450</v>
      </c>
      <c r="I1269" s="20" t="s">
        <v>13369</v>
      </c>
      <c r="J1269" s="20" t="s">
        <v>13370</v>
      </c>
      <c r="K1269" s="17">
        <v>817.0</v>
      </c>
      <c r="L1269" s="21" t="s">
        <v>7782</v>
      </c>
      <c r="M1269" s="22"/>
      <c r="N1269" s="22"/>
      <c r="O1269" s="22"/>
      <c r="P1269" s="22"/>
      <c r="Q1269" s="22"/>
      <c r="R1269" s="22"/>
      <c r="S1269" s="22"/>
      <c r="T1269" s="22"/>
      <c r="U1269" s="17">
        <v>7.0</v>
      </c>
      <c r="V1269" s="17">
        <v>3.5</v>
      </c>
      <c r="W1269" s="17">
        <v>2.0</v>
      </c>
      <c r="X1269" s="17">
        <v>4.0</v>
      </c>
      <c r="Y1269" s="17">
        <v>2.0</v>
      </c>
      <c r="Z1269" s="19" t="s">
        <v>13371</v>
      </c>
      <c r="AA1269" s="20" t="s">
        <v>13372</v>
      </c>
      <c r="AB1269" s="20" t="s">
        <v>13373</v>
      </c>
    </row>
    <row r="1270">
      <c r="B1270" s="2" t="s">
        <v>14513</v>
      </c>
      <c r="C1270" s="2">
        <v>7.0</v>
      </c>
      <c r="D1270" s="2" t="s">
        <v>5248</v>
      </c>
      <c r="E1270" s="2" t="s">
        <v>5249</v>
      </c>
      <c r="F1270" s="2">
        <v>2020.0</v>
      </c>
      <c r="G1270" s="2" t="s">
        <v>5250</v>
      </c>
      <c r="H1270" s="3" t="s">
        <v>98</v>
      </c>
      <c r="I1270" s="3" t="s">
        <v>5251</v>
      </c>
      <c r="J1270" s="3" t="s">
        <v>5252</v>
      </c>
      <c r="K1270" s="2">
        <v>655.0</v>
      </c>
      <c r="L1270" s="4">
        <v>44746.69887731481</v>
      </c>
      <c r="U1270" s="2">
        <v>6.0</v>
      </c>
      <c r="V1270" s="2">
        <v>3.0</v>
      </c>
      <c r="W1270" s="2">
        <v>1.0</v>
      </c>
      <c r="X1270" s="2">
        <v>5.0</v>
      </c>
      <c r="Y1270" s="2">
        <v>2.0</v>
      </c>
      <c r="Z1270" s="2" t="s">
        <v>5253</v>
      </c>
      <c r="AA1270" s="3" t="s">
        <v>5254</v>
      </c>
      <c r="AB1270" s="3" t="s">
        <v>5255</v>
      </c>
    </row>
    <row r="1271">
      <c r="B1271" s="2" t="s">
        <v>14513</v>
      </c>
      <c r="C1271" s="2">
        <v>7.0</v>
      </c>
      <c r="D1271" s="2" t="s">
        <v>5076</v>
      </c>
      <c r="E1271" s="2" t="s">
        <v>5077</v>
      </c>
      <c r="F1271" s="2">
        <v>2020.0</v>
      </c>
      <c r="G1271" s="2" t="s">
        <v>5078</v>
      </c>
      <c r="H1271" s="3" t="s">
        <v>151</v>
      </c>
      <c r="I1271" s="3" t="s">
        <v>5079</v>
      </c>
      <c r="J1271" s="3" t="s">
        <v>5080</v>
      </c>
      <c r="K1271" s="2">
        <v>633.0</v>
      </c>
      <c r="L1271" s="4">
        <v>44746.69887731481</v>
      </c>
      <c r="N1271" s="2" t="s">
        <v>5081</v>
      </c>
      <c r="U1271" s="2">
        <v>7.0</v>
      </c>
      <c r="V1271" s="2">
        <v>3.5</v>
      </c>
      <c r="W1271" s="2">
        <v>2.0</v>
      </c>
      <c r="X1271" s="2">
        <v>4.0</v>
      </c>
      <c r="Y1271" s="2">
        <v>2.0</v>
      </c>
      <c r="Z1271" s="2" t="s">
        <v>5082</v>
      </c>
      <c r="AA1271" s="3" t="s">
        <v>5083</v>
      </c>
      <c r="AB1271" s="3" t="s">
        <v>5084</v>
      </c>
    </row>
    <row r="1272">
      <c r="B1272" s="2" t="s">
        <v>14513</v>
      </c>
      <c r="C1272" s="2">
        <v>7.0</v>
      </c>
      <c r="D1272" s="2" t="s">
        <v>5060</v>
      </c>
      <c r="E1272" s="2" t="s">
        <v>5061</v>
      </c>
      <c r="F1272" s="2">
        <v>2021.0</v>
      </c>
      <c r="G1272" s="2" t="s">
        <v>1519</v>
      </c>
      <c r="H1272" s="2" t="s">
        <v>124</v>
      </c>
      <c r="I1272" s="3" t="s">
        <v>5062</v>
      </c>
      <c r="J1272" s="3" t="s">
        <v>5063</v>
      </c>
      <c r="K1272" s="2">
        <v>631.0</v>
      </c>
      <c r="L1272" s="4">
        <v>44746.69887731481</v>
      </c>
      <c r="N1272" s="2" t="s">
        <v>5064</v>
      </c>
      <c r="U1272" s="2">
        <v>7.0</v>
      </c>
      <c r="V1272" s="2">
        <v>7.0</v>
      </c>
      <c r="W1272" s="2">
        <v>1.0</v>
      </c>
      <c r="X1272" s="2">
        <v>5.0</v>
      </c>
      <c r="Y1272" s="2">
        <v>1.0</v>
      </c>
      <c r="Z1272" s="2" t="s">
        <v>5065</v>
      </c>
      <c r="AA1272" s="3" t="s">
        <v>5066</v>
      </c>
      <c r="AB1272" s="3" t="s">
        <v>5067</v>
      </c>
    </row>
    <row r="1273">
      <c r="B1273" s="2" t="s">
        <v>14513</v>
      </c>
      <c r="C1273" s="2">
        <v>6.0</v>
      </c>
      <c r="D1273" s="2" t="s">
        <v>5123</v>
      </c>
      <c r="E1273" s="2" t="s">
        <v>5124</v>
      </c>
      <c r="F1273" s="2">
        <v>2000.0</v>
      </c>
      <c r="G1273" s="2" t="s">
        <v>5125</v>
      </c>
      <c r="H1273" s="3" t="s">
        <v>151</v>
      </c>
      <c r="I1273" s="3" t="s">
        <v>5126</v>
      </c>
      <c r="J1273" s="3" t="s">
        <v>5127</v>
      </c>
      <c r="K1273" s="2">
        <v>639.0</v>
      </c>
      <c r="L1273" s="4">
        <v>44746.69887731481</v>
      </c>
      <c r="M1273" s="2" t="s">
        <v>109</v>
      </c>
      <c r="N1273" s="2" t="s">
        <v>5128</v>
      </c>
      <c r="U1273" s="2">
        <v>6.0</v>
      </c>
      <c r="V1273" s="2">
        <v>0.27</v>
      </c>
      <c r="W1273" s="2">
        <v>2.0</v>
      </c>
      <c r="X1273" s="2">
        <v>3.0</v>
      </c>
      <c r="Y1273" s="2">
        <v>22.0</v>
      </c>
      <c r="Z1273" s="2" t="s">
        <v>5129</v>
      </c>
      <c r="AA1273" s="3" t="s">
        <v>5126</v>
      </c>
      <c r="AB1273" s="3" t="s">
        <v>5130</v>
      </c>
    </row>
    <row r="1274">
      <c r="B1274" s="2" t="s">
        <v>14514</v>
      </c>
      <c r="C1274" s="17">
        <v>6.0</v>
      </c>
      <c r="D1274" s="19" t="s">
        <v>13306</v>
      </c>
      <c r="E1274" s="19" t="s">
        <v>13307</v>
      </c>
      <c r="F1274" s="17">
        <v>2001.0</v>
      </c>
      <c r="G1274" s="19" t="s">
        <v>680</v>
      </c>
      <c r="H1274" s="20" t="s">
        <v>98</v>
      </c>
      <c r="I1274" s="20" t="s">
        <v>13308</v>
      </c>
      <c r="J1274" s="20" t="s">
        <v>13309</v>
      </c>
      <c r="K1274" s="17">
        <v>809.0</v>
      </c>
      <c r="L1274" s="21" t="s">
        <v>7782</v>
      </c>
      <c r="M1274" s="22"/>
      <c r="N1274" s="22"/>
      <c r="O1274" s="22"/>
      <c r="P1274" s="22"/>
      <c r="Q1274" s="22"/>
      <c r="R1274" s="22"/>
      <c r="S1274" s="22"/>
      <c r="T1274" s="22"/>
      <c r="U1274" s="17">
        <v>6.0</v>
      </c>
      <c r="V1274" s="17">
        <v>0.29</v>
      </c>
      <c r="W1274" s="17">
        <v>2.0</v>
      </c>
      <c r="X1274" s="17">
        <v>3.0</v>
      </c>
      <c r="Y1274" s="17">
        <v>21.0</v>
      </c>
      <c r="Z1274" s="19" t="s">
        <v>13310</v>
      </c>
      <c r="AA1274" s="20" t="s">
        <v>13311</v>
      </c>
      <c r="AB1274" s="20" t="s">
        <v>13312</v>
      </c>
    </row>
    <row r="1275">
      <c r="B1275" s="2" t="s">
        <v>14513</v>
      </c>
      <c r="C1275" s="2">
        <v>6.0</v>
      </c>
      <c r="D1275" s="2" t="s">
        <v>6373</v>
      </c>
      <c r="E1275" s="2" t="s">
        <v>6374</v>
      </c>
      <c r="F1275" s="2">
        <v>2001.0</v>
      </c>
      <c r="G1275" s="2" t="s">
        <v>6375</v>
      </c>
      <c r="H1275" s="3" t="s">
        <v>6376</v>
      </c>
      <c r="I1275" s="3" t="s">
        <v>6377</v>
      </c>
      <c r="J1275" s="3" t="s">
        <v>6378</v>
      </c>
      <c r="K1275" s="2">
        <v>810.0</v>
      </c>
      <c r="L1275" s="4">
        <v>44746.69887731481</v>
      </c>
      <c r="U1275" s="2">
        <v>5.0</v>
      </c>
      <c r="V1275" s="2">
        <v>0.24</v>
      </c>
      <c r="W1275" s="2">
        <v>3.0</v>
      </c>
      <c r="X1275" s="2">
        <v>2.0</v>
      </c>
      <c r="Y1275" s="2">
        <v>21.0</v>
      </c>
      <c r="Z1275" s="2" t="s">
        <v>6379</v>
      </c>
      <c r="AA1275" s="3" t="s">
        <v>6380</v>
      </c>
      <c r="AB1275" s="3" t="s">
        <v>6381</v>
      </c>
    </row>
    <row r="1276">
      <c r="B1276" s="2" t="s">
        <v>14513</v>
      </c>
      <c r="C1276" s="2">
        <v>6.0</v>
      </c>
      <c r="D1276" s="2" t="s">
        <v>5256</v>
      </c>
      <c r="E1276" s="2" t="s">
        <v>5257</v>
      </c>
      <c r="F1276" s="2">
        <v>2002.0</v>
      </c>
      <c r="G1276" s="2" t="s">
        <v>5258</v>
      </c>
      <c r="H1276" s="3" t="s">
        <v>98</v>
      </c>
      <c r="I1276" s="3" t="s">
        <v>5259</v>
      </c>
      <c r="J1276" s="3" t="s">
        <v>5260</v>
      </c>
      <c r="K1276" s="2">
        <v>656.0</v>
      </c>
      <c r="L1276" s="4">
        <v>44746.69887731481</v>
      </c>
      <c r="U1276" s="2">
        <v>6.0</v>
      </c>
      <c r="V1276" s="2">
        <v>0.3</v>
      </c>
      <c r="W1276" s="2">
        <v>3.0</v>
      </c>
      <c r="X1276" s="2">
        <v>2.0</v>
      </c>
      <c r="Y1276" s="2">
        <v>20.0</v>
      </c>
      <c r="Z1276" s="2" t="s">
        <v>5261</v>
      </c>
      <c r="AA1276" s="3" t="s">
        <v>5262</v>
      </c>
      <c r="AB1276" s="3" t="s">
        <v>5263</v>
      </c>
    </row>
    <row r="1277">
      <c r="B1277" s="2" t="s">
        <v>14513</v>
      </c>
      <c r="C1277" s="2">
        <v>6.0</v>
      </c>
      <c r="D1277" s="2" t="s">
        <v>5189</v>
      </c>
      <c r="E1277" s="2" t="s">
        <v>5190</v>
      </c>
      <c r="F1277" s="2">
        <v>2002.0</v>
      </c>
      <c r="G1277" s="2" t="s">
        <v>2217</v>
      </c>
      <c r="H1277" s="3" t="s">
        <v>230</v>
      </c>
      <c r="I1277" s="3" t="s">
        <v>5191</v>
      </c>
      <c r="J1277" s="3" t="s">
        <v>5192</v>
      </c>
      <c r="K1277" s="2">
        <v>647.0</v>
      </c>
      <c r="L1277" s="4">
        <v>44746.69887731481</v>
      </c>
      <c r="N1277" s="2" t="s">
        <v>5193</v>
      </c>
      <c r="U1277" s="2">
        <v>6.0</v>
      </c>
      <c r="V1277" s="2">
        <v>0.3</v>
      </c>
      <c r="W1277" s="2">
        <v>2.0</v>
      </c>
      <c r="X1277" s="2">
        <v>3.0</v>
      </c>
      <c r="Y1277" s="2">
        <v>20.0</v>
      </c>
      <c r="Z1277" s="2" t="s">
        <v>5194</v>
      </c>
      <c r="AA1277" s="3" t="s">
        <v>5195</v>
      </c>
      <c r="AB1277" s="3" t="s">
        <v>5196</v>
      </c>
    </row>
    <row r="1278">
      <c r="B1278" s="2" t="s">
        <v>14514</v>
      </c>
      <c r="C1278" s="17">
        <v>6.0</v>
      </c>
      <c r="D1278" s="19" t="s">
        <v>14396</v>
      </c>
      <c r="E1278" s="19" t="s">
        <v>14397</v>
      </c>
      <c r="F1278" s="17">
        <v>2003.0</v>
      </c>
      <c r="G1278" s="19" t="s">
        <v>14398</v>
      </c>
      <c r="H1278" s="20" t="s">
        <v>4882</v>
      </c>
      <c r="I1278" s="20" t="s">
        <v>14399</v>
      </c>
      <c r="J1278" s="20" t="s">
        <v>14400</v>
      </c>
      <c r="K1278" s="17">
        <v>987.0</v>
      </c>
      <c r="L1278" s="21" t="s">
        <v>7782</v>
      </c>
      <c r="M1278" s="22"/>
      <c r="N1278" s="22"/>
      <c r="O1278" s="22"/>
      <c r="P1278" s="22"/>
      <c r="Q1278" s="22"/>
      <c r="R1278" s="22"/>
      <c r="S1278" s="22"/>
      <c r="T1278" s="22"/>
      <c r="U1278" s="17">
        <v>6.0</v>
      </c>
      <c r="V1278" s="17">
        <v>0.32</v>
      </c>
      <c r="W1278" s="17">
        <v>2.0</v>
      </c>
      <c r="X1278" s="17">
        <v>4.0</v>
      </c>
      <c r="Y1278" s="17">
        <v>19.0</v>
      </c>
      <c r="Z1278" s="19" t="s">
        <v>14401</v>
      </c>
      <c r="AA1278" s="20" t="s">
        <v>14402</v>
      </c>
      <c r="AB1278" s="20" t="s">
        <v>14403</v>
      </c>
    </row>
    <row r="1279">
      <c r="B1279" s="2" t="s">
        <v>14513</v>
      </c>
      <c r="C1279" s="2">
        <v>6.0</v>
      </c>
      <c r="D1279" s="2" t="s">
        <v>5165</v>
      </c>
      <c r="E1279" s="2" t="s">
        <v>5166</v>
      </c>
      <c r="F1279" s="2">
        <v>2003.0</v>
      </c>
      <c r="G1279" s="2" t="s">
        <v>756</v>
      </c>
      <c r="H1279" s="2" t="s">
        <v>124</v>
      </c>
      <c r="I1279" s="3" t="s">
        <v>5167</v>
      </c>
      <c r="J1279" s="3" t="s">
        <v>5168</v>
      </c>
      <c r="K1279" s="2">
        <v>644.0</v>
      </c>
      <c r="L1279" s="4">
        <v>44746.69887731481</v>
      </c>
      <c r="N1279" s="2" t="s">
        <v>5169</v>
      </c>
      <c r="U1279" s="2">
        <v>6.0</v>
      </c>
      <c r="V1279" s="2">
        <v>0.32</v>
      </c>
      <c r="W1279" s="2">
        <v>2.0</v>
      </c>
      <c r="X1279" s="2">
        <v>3.0</v>
      </c>
      <c r="Y1279" s="2">
        <v>19.0</v>
      </c>
      <c r="Z1279" s="2" t="s">
        <v>5170</v>
      </c>
      <c r="AA1279" s="3" t="s">
        <v>5171</v>
      </c>
      <c r="AB1279" s="3" t="s">
        <v>5172</v>
      </c>
    </row>
    <row r="1280">
      <c r="B1280" s="2" t="s">
        <v>14513</v>
      </c>
      <c r="C1280" s="2">
        <v>6.0</v>
      </c>
      <c r="D1280" s="2" t="s">
        <v>5204</v>
      </c>
      <c r="E1280" s="2" t="s">
        <v>5205</v>
      </c>
      <c r="F1280" s="2">
        <v>2004.0</v>
      </c>
      <c r="G1280" s="2" t="s">
        <v>1275</v>
      </c>
      <c r="H1280" s="2" t="s">
        <v>266</v>
      </c>
      <c r="I1280" s="3" t="s">
        <v>5206</v>
      </c>
      <c r="J1280" s="3" t="s">
        <v>5207</v>
      </c>
      <c r="K1280" s="2">
        <v>649.0</v>
      </c>
      <c r="L1280" s="4">
        <v>44746.69887731481</v>
      </c>
      <c r="N1280" s="2" t="s">
        <v>5208</v>
      </c>
      <c r="U1280" s="2">
        <v>6.0</v>
      </c>
      <c r="V1280" s="2">
        <v>0.33</v>
      </c>
      <c r="W1280" s="2">
        <v>2.0</v>
      </c>
      <c r="X1280" s="2">
        <v>4.0</v>
      </c>
      <c r="Y1280" s="2">
        <v>18.0</v>
      </c>
      <c r="Z1280" s="2" t="s">
        <v>5209</v>
      </c>
      <c r="AA1280" s="3" t="s">
        <v>5210</v>
      </c>
      <c r="AB1280" s="3" t="s">
        <v>5211</v>
      </c>
    </row>
    <row r="1281">
      <c r="B1281" s="2" t="s">
        <v>14513</v>
      </c>
      <c r="C1281" s="2">
        <v>6.0</v>
      </c>
      <c r="D1281" s="2" t="s">
        <v>3075</v>
      </c>
      <c r="E1281" s="2" t="s">
        <v>5311</v>
      </c>
      <c r="F1281" s="2">
        <v>2004.0</v>
      </c>
      <c r="G1281" s="2" t="s">
        <v>4271</v>
      </c>
      <c r="H1281" s="2" t="s">
        <v>124</v>
      </c>
      <c r="I1281" s="3" t="s">
        <v>5312</v>
      </c>
      <c r="J1281" s="3" t="s">
        <v>5313</v>
      </c>
      <c r="K1281" s="2">
        <v>663.0</v>
      </c>
      <c r="L1281" s="4">
        <v>44746.69887731481</v>
      </c>
      <c r="N1281" s="2" t="s">
        <v>5314</v>
      </c>
      <c r="U1281" s="2">
        <v>6.0</v>
      </c>
      <c r="V1281" s="2">
        <v>0.33</v>
      </c>
      <c r="W1281" s="2">
        <v>3.0</v>
      </c>
      <c r="X1281" s="2">
        <v>2.0</v>
      </c>
      <c r="Y1281" s="2">
        <v>18.0</v>
      </c>
      <c r="Z1281" s="2" t="s">
        <v>5315</v>
      </c>
      <c r="AA1281" s="3" t="s">
        <v>5316</v>
      </c>
      <c r="AB1281" s="3" t="s">
        <v>5317</v>
      </c>
    </row>
    <row r="1282">
      <c r="B1282" s="2" t="s">
        <v>14514</v>
      </c>
      <c r="C1282" s="17">
        <v>6.0</v>
      </c>
      <c r="D1282" s="19" t="s">
        <v>13397</v>
      </c>
      <c r="E1282" s="19" t="s">
        <v>13398</v>
      </c>
      <c r="F1282" s="17">
        <v>2005.0</v>
      </c>
      <c r="G1282" s="19" t="s">
        <v>13399</v>
      </c>
      <c r="H1282" s="20" t="s">
        <v>13400</v>
      </c>
      <c r="I1282" s="20" t="s">
        <v>13401</v>
      </c>
      <c r="J1282" s="20" t="s">
        <v>13402</v>
      </c>
      <c r="K1282" s="17">
        <v>830.0</v>
      </c>
      <c r="L1282" s="21" t="s">
        <v>7782</v>
      </c>
      <c r="M1282" s="19" t="s">
        <v>109</v>
      </c>
      <c r="N1282" s="22"/>
      <c r="O1282" s="22"/>
      <c r="P1282" s="22"/>
      <c r="Q1282" s="22"/>
      <c r="R1282" s="22"/>
      <c r="S1282" s="22"/>
      <c r="T1282" s="22"/>
      <c r="U1282" s="17">
        <v>6.0</v>
      </c>
      <c r="V1282" s="17">
        <v>0.35</v>
      </c>
      <c r="W1282" s="17">
        <v>2.0</v>
      </c>
      <c r="X1282" s="17">
        <v>3.0</v>
      </c>
      <c r="Y1282" s="17">
        <v>17.0</v>
      </c>
      <c r="Z1282" s="19" t="s">
        <v>13403</v>
      </c>
      <c r="AA1282" s="20" t="s">
        <v>13401</v>
      </c>
      <c r="AB1282" s="20" t="s">
        <v>13404</v>
      </c>
    </row>
    <row r="1283">
      <c r="B1283" s="2" t="s">
        <v>14514</v>
      </c>
      <c r="C1283" s="17">
        <v>6.0</v>
      </c>
      <c r="D1283" s="19" t="s">
        <v>14388</v>
      </c>
      <c r="E1283" s="19" t="s">
        <v>14389</v>
      </c>
      <c r="F1283" s="17">
        <v>2005.0</v>
      </c>
      <c r="G1283" s="19" t="s">
        <v>14390</v>
      </c>
      <c r="H1283" s="20" t="s">
        <v>4882</v>
      </c>
      <c r="I1283" s="20" t="s">
        <v>14391</v>
      </c>
      <c r="J1283" s="20" t="s">
        <v>14392</v>
      </c>
      <c r="K1283" s="17">
        <v>986.0</v>
      </c>
      <c r="L1283" s="21" t="s">
        <v>7782</v>
      </c>
      <c r="M1283" s="22"/>
      <c r="N1283" s="22"/>
      <c r="O1283" s="22"/>
      <c r="P1283" s="22"/>
      <c r="Q1283" s="22"/>
      <c r="R1283" s="22"/>
      <c r="S1283" s="22"/>
      <c r="T1283" s="22"/>
      <c r="U1283" s="17">
        <v>6.0</v>
      </c>
      <c r="V1283" s="17">
        <v>0.35</v>
      </c>
      <c r="W1283" s="17">
        <v>3.0</v>
      </c>
      <c r="X1283" s="17">
        <v>2.0</v>
      </c>
      <c r="Y1283" s="17">
        <v>17.0</v>
      </c>
      <c r="Z1283" s="19" t="s">
        <v>14393</v>
      </c>
      <c r="AA1283" s="20" t="s">
        <v>14394</v>
      </c>
      <c r="AB1283" s="20" t="s">
        <v>14395</v>
      </c>
    </row>
    <row r="1284">
      <c r="B1284" s="2" t="s">
        <v>14513</v>
      </c>
      <c r="C1284" s="2">
        <v>6.0</v>
      </c>
      <c r="D1284" s="2" t="s">
        <v>3075</v>
      </c>
      <c r="E1284" s="2" t="s">
        <v>5264</v>
      </c>
      <c r="F1284" s="2">
        <v>2005.0</v>
      </c>
      <c r="G1284" s="2" t="s">
        <v>3093</v>
      </c>
      <c r="H1284" s="2" t="s">
        <v>124</v>
      </c>
      <c r="I1284" s="3" t="s">
        <v>5265</v>
      </c>
      <c r="J1284" s="3" t="s">
        <v>5266</v>
      </c>
      <c r="K1284" s="2">
        <v>657.0</v>
      </c>
      <c r="L1284" s="4">
        <v>44746.69887731481</v>
      </c>
      <c r="N1284" s="2" t="s">
        <v>5267</v>
      </c>
      <c r="U1284" s="2">
        <v>6.0</v>
      </c>
      <c r="V1284" s="2">
        <v>0.35</v>
      </c>
      <c r="W1284" s="2">
        <v>3.0</v>
      </c>
      <c r="X1284" s="2">
        <v>2.0</v>
      </c>
      <c r="Y1284" s="2">
        <v>17.0</v>
      </c>
      <c r="Z1284" s="2" t="s">
        <v>5268</v>
      </c>
      <c r="AA1284" s="3" t="s">
        <v>5269</v>
      </c>
      <c r="AB1284" s="3" t="s">
        <v>5270</v>
      </c>
    </row>
    <row r="1285">
      <c r="B1285" s="2" t="s">
        <v>14513</v>
      </c>
      <c r="C1285" s="2">
        <v>6.0</v>
      </c>
      <c r="D1285" s="2" t="s">
        <v>5225</v>
      </c>
      <c r="E1285" s="2" t="s">
        <v>5226</v>
      </c>
      <c r="F1285" s="2">
        <v>2006.0</v>
      </c>
      <c r="G1285" s="2" t="s">
        <v>5227</v>
      </c>
      <c r="H1285" s="3" t="s">
        <v>98</v>
      </c>
      <c r="I1285" s="3" t="s">
        <v>5228</v>
      </c>
      <c r="J1285" s="3" t="s">
        <v>5229</v>
      </c>
      <c r="K1285" s="2">
        <v>652.0</v>
      </c>
      <c r="L1285" s="4">
        <v>44746.69887731481</v>
      </c>
      <c r="U1285" s="2">
        <v>6.0</v>
      </c>
      <c r="V1285" s="2">
        <v>0.38</v>
      </c>
      <c r="W1285" s="2">
        <v>3.0</v>
      </c>
      <c r="X1285" s="2">
        <v>2.0</v>
      </c>
      <c r="Y1285" s="2">
        <v>16.0</v>
      </c>
      <c r="Z1285" s="2" t="s">
        <v>5230</v>
      </c>
      <c r="AB1285" s="3" t="s">
        <v>5231</v>
      </c>
    </row>
    <row r="1286">
      <c r="B1286" s="2" t="s">
        <v>14514</v>
      </c>
      <c r="C1286" s="17">
        <v>6.0</v>
      </c>
      <c r="D1286" s="19" t="s">
        <v>14364</v>
      </c>
      <c r="E1286" s="19" t="s">
        <v>14365</v>
      </c>
      <c r="F1286" s="17">
        <v>2007.0</v>
      </c>
      <c r="G1286" s="19" t="s">
        <v>14366</v>
      </c>
      <c r="H1286" s="20" t="s">
        <v>14367</v>
      </c>
      <c r="I1286" s="20" t="s">
        <v>14368</v>
      </c>
      <c r="J1286" s="20" t="s">
        <v>14369</v>
      </c>
      <c r="K1286" s="17">
        <v>983.0</v>
      </c>
      <c r="L1286" s="21" t="s">
        <v>7782</v>
      </c>
      <c r="M1286" s="22"/>
      <c r="N1286" s="22"/>
      <c r="O1286" s="22"/>
      <c r="P1286" s="22"/>
      <c r="Q1286" s="22"/>
      <c r="R1286" s="22"/>
      <c r="S1286" s="22"/>
      <c r="T1286" s="22"/>
      <c r="U1286" s="17">
        <v>6.0</v>
      </c>
      <c r="V1286" s="17">
        <v>0.4</v>
      </c>
      <c r="W1286" s="17">
        <v>6.0</v>
      </c>
      <c r="X1286" s="17">
        <v>1.0</v>
      </c>
      <c r="Y1286" s="17">
        <v>15.0</v>
      </c>
      <c r="Z1286" s="19" t="s">
        <v>14370</v>
      </c>
      <c r="AA1286" s="20" t="s">
        <v>14371</v>
      </c>
      <c r="AB1286" s="20" t="s">
        <v>14372</v>
      </c>
    </row>
    <row r="1287">
      <c r="B1287" s="2" t="s">
        <v>14514</v>
      </c>
      <c r="C1287" s="17">
        <v>6.0</v>
      </c>
      <c r="D1287" s="19" t="s">
        <v>13437</v>
      </c>
      <c r="E1287" s="19" t="s">
        <v>13438</v>
      </c>
      <c r="F1287" s="17">
        <v>2008.0</v>
      </c>
      <c r="G1287" s="19" t="s">
        <v>13439</v>
      </c>
      <c r="H1287" s="20" t="s">
        <v>13440</v>
      </c>
      <c r="I1287" s="20" t="s">
        <v>13441</v>
      </c>
      <c r="J1287" s="20" t="s">
        <v>13442</v>
      </c>
      <c r="K1287" s="17">
        <v>835.0</v>
      </c>
      <c r="L1287" s="21" t="s">
        <v>7782</v>
      </c>
      <c r="M1287" s="19" t="s">
        <v>109</v>
      </c>
      <c r="N1287" s="22"/>
      <c r="O1287" s="22"/>
      <c r="P1287" s="22"/>
      <c r="Q1287" s="22"/>
      <c r="R1287" s="22"/>
      <c r="S1287" s="22"/>
      <c r="T1287" s="22"/>
      <c r="U1287" s="17">
        <v>6.0</v>
      </c>
      <c r="V1287" s="17">
        <v>0.43</v>
      </c>
      <c r="W1287" s="17">
        <v>2.0</v>
      </c>
      <c r="X1287" s="17">
        <v>3.0</v>
      </c>
      <c r="Y1287" s="17">
        <v>14.0</v>
      </c>
      <c r="Z1287" s="19" t="s">
        <v>13443</v>
      </c>
      <c r="AA1287" s="20" t="s">
        <v>13441</v>
      </c>
      <c r="AB1287" s="20" t="s">
        <v>13444</v>
      </c>
    </row>
    <row r="1288">
      <c r="B1288" s="2" t="s">
        <v>14514</v>
      </c>
      <c r="C1288" s="17">
        <v>6.0</v>
      </c>
      <c r="D1288" s="19" t="s">
        <v>1117</v>
      </c>
      <c r="E1288" s="19" t="s">
        <v>13220</v>
      </c>
      <c r="F1288" s="17">
        <v>2010.0</v>
      </c>
      <c r="G1288" s="19" t="s">
        <v>13221</v>
      </c>
      <c r="H1288" s="20" t="s">
        <v>98</v>
      </c>
      <c r="I1288" s="20" t="s">
        <v>13222</v>
      </c>
      <c r="J1288" s="20" t="s">
        <v>13223</v>
      </c>
      <c r="K1288" s="17">
        <v>797.0</v>
      </c>
      <c r="L1288" s="21" t="s">
        <v>7782</v>
      </c>
      <c r="M1288" s="22"/>
      <c r="N1288" s="22"/>
      <c r="O1288" s="22"/>
      <c r="P1288" s="22"/>
      <c r="Q1288" s="22"/>
      <c r="R1288" s="22"/>
      <c r="S1288" s="22"/>
      <c r="T1288" s="22"/>
      <c r="U1288" s="17">
        <v>6.0</v>
      </c>
      <c r="V1288" s="17">
        <v>0.5</v>
      </c>
      <c r="W1288" s="17">
        <v>3.0</v>
      </c>
      <c r="X1288" s="17">
        <v>2.0</v>
      </c>
      <c r="Y1288" s="17">
        <v>12.0</v>
      </c>
      <c r="Z1288" s="19" t="s">
        <v>13224</v>
      </c>
      <c r="AA1288" s="20" t="s">
        <v>13225</v>
      </c>
      <c r="AB1288" s="20" t="s">
        <v>13226</v>
      </c>
    </row>
    <row r="1289">
      <c r="B1289" s="2" t="s">
        <v>14514</v>
      </c>
      <c r="C1289" s="17">
        <v>6.0</v>
      </c>
      <c r="D1289" s="19" t="s">
        <v>13445</v>
      </c>
      <c r="E1289" s="19" t="s">
        <v>13446</v>
      </c>
      <c r="F1289" s="17">
        <v>2010.0</v>
      </c>
      <c r="G1289" s="22"/>
      <c r="H1289" s="20" t="s">
        <v>13447</v>
      </c>
      <c r="I1289" s="20" t="s">
        <v>13448</v>
      </c>
      <c r="J1289" s="20" t="s">
        <v>13449</v>
      </c>
      <c r="K1289" s="17">
        <v>836.0</v>
      </c>
      <c r="L1289" s="21" t="s">
        <v>7782</v>
      </c>
      <c r="M1289" s="19" t="s">
        <v>91</v>
      </c>
      <c r="N1289" s="22"/>
      <c r="O1289" s="22"/>
      <c r="P1289" s="22"/>
      <c r="Q1289" s="22"/>
      <c r="R1289" s="22"/>
      <c r="S1289" s="22"/>
      <c r="T1289" s="22"/>
      <c r="U1289" s="17">
        <v>6.0</v>
      </c>
      <c r="V1289" s="17">
        <v>0.5</v>
      </c>
      <c r="W1289" s="17">
        <v>2.0</v>
      </c>
      <c r="X1289" s="17">
        <v>3.0</v>
      </c>
      <c r="Y1289" s="17">
        <v>12.0</v>
      </c>
      <c r="Z1289" s="19" t="s">
        <v>13450</v>
      </c>
      <c r="AA1289" s="20" t="s">
        <v>13448</v>
      </c>
      <c r="AB1289" s="20" t="s">
        <v>13451</v>
      </c>
    </row>
    <row r="1290">
      <c r="B1290" s="2" t="s">
        <v>14514</v>
      </c>
      <c r="C1290" s="17">
        <v>6.0</v>
      </c>
      <c r="D1290" s="19" t="s">
        <v>13413</v>
      </c>
      <c r="E1290" s="19" t="s">
        <v>13414</v>
      </c>
      <c r="F1290" s="17">
        <v>2010.0</v>
      </c>
      <c r="G1290" s="19" t="s">
        <v>5773</v>
      </c>
      <c r="H1290" s="20" t="s">
        <v>151</v>
      </c>
      <c r="I1290" s="20" t="s">
        <v>13415</v>
      </c>
      <c r="J1290" s="20" t="s">
        <v>13416</v>
      </c>
      <c r="K1290" s="17">
        <v>832.0</v>
      </c>
      <c r="L1290" s="21" t="s">
        <v>7782</v>
      </c>
      <c r="M1290" s="22"/>
      <c r="N1290" s="19" t="s">
        <v>13417</v>
      </c>
      <c r="Q1290" s="22"/>
      <c r="R1290" s="22"/>
      <c r="S1290" s="22"/>
      <c r="T1290" s="22"/>
      <c r="U1290" s="17">
        <v>6.0</v>
      </c>
      <c r="V1290" s="17">
        <v>0.5</v>
      </c>
      <c r="W1290" s="17">
        <v>3.0</v>
      </c>
      <c r="X1290" s="17">
        <v>2.0</v>
      </c>
      <c r="Y1290" s="17">
        <v>12.0</v>
      </c>
      <c r="Z1290" s="19" t="s">
        <v>13418</v>
      </c>
      <c r="AA1290" s="20" t="s">
        <v>13419</v>
      </c>
      <c r="AB1290" s="20" t="s">
        <v>13420</v>
      </c>
    </row>
    <row r="1291">
      <c r="B1291" s="2" t="s">
        <v>14514</v>
      </c>
      <c r="C1291" s="17">
        <v>6.0</v>
      </c>
      <c r="D1291" s="19" t="s">
        <v>13604</v>
      </c>
      <c r="E1291" s="19" t="s">
        <v>13605</v>
      </c>
      <c r="F1291" s="17">
        <v>2010.0</v>
      </c>
      <c r="G1291" s="19" t="s">
        <v>13606</v>
      </c>
      <c r="H1291" s="20" t="s">
        <v>98</v>
      </c>
      <c r="I1291" s="20" t="s">
        <v>13607</v>
      </c>
      <c r="J1291" s="20" t="s">
        <v>13608</v>
      </c>
      <c r="K1291" s="17">
        <v>860.0</v>
      </c>
      <c r="L1291" s="21" t="s">
        <v>7782</v>
      </c>
      <c r="M1291" s="22"/>
      <c r="N1291" s="22"/>
      <c r="O1291" s="22"/>
      <c r="P1291" s="22"/>
      <c r="Q1291" s="22"/>
      <c r="R1291" s="22"/>
      <c r="S1291" s="22"/>
      <c r="T1291" s="22"/>
      <c r="U1291" s="17">
        <v>6.0</v>
      </c>
      <c r="V1291" s="17">
        <v>0.5</v>
      </c>
      <c r="W1291" s="17">
        <v>2.0</v>
      </c>
      <c r="X1291" s="17">
        <v>3.0</v>
      </c>
      <c r="Y1291" s="17">
        <v>12.0</v>
      </c>
      <c r="Z1291" s="19" t="s">
        <v>13609</v>
      </c>
      <c r="AA1291" s="20" t="s">
        <v>13610</v>
      </c>
      <c r="AB1291" s="20" t="s">
        <v>13611</v>
      </c>
    </row>
    <row r="1292">
      <c r="B1292" s="2" t="s">
        <v>14514</v>
      </c>
      <c r="C1292" s="17">
        <v>6.0</v>
      </c>
      <c r="D1292" s="19" t="s">
        <v>14373</v>
      </c>
      <c r="E1292" s="19" t="s">
        <v>14374</v>
      </c>
      <c r="F1292" s="17">
        <v>2010.0</v>
      </c>
      <c r="G1292" s="19" t="s">
        <v>14375</v>
      </c>
      <c r="H1292" s="20" t="s">
        <v>4882</v>
      </c>
      <c r="I1292" s="20" t="s">
        <v>14376</v>
      </c>
      <c r="J1292" s="20" t="s">
        <v>14377</v>
      </c>
      <c r="K1292" s="17">
        <v>984.0</v>
      </c>
      <c r="L1292" s="21" t="s">
        <v>7782</v>
      </c>
      <c r="M1292" s="22"/>
      <c r="N1292" s="22"/>
      <c r="O1292" s="22"/>
      <c r="P1292" s="22"/>
      <c r="Q1292" s="22"/>
      <c r="R1292" s="22"/>
      <c r="S1292" s="22"/>
      <c r="T1292" s="22"/>
      <c r="U1292" s="17">
        <v>6.0</v>
      </c>
      <c r="V1292" s="17">
        <v>0.5</v>
      </c>
      <c r="W1292" s="17">
        <v>1.0</v>
      </c>
      <c r="X1292" s="17">
        <v>5.0</v>
      </c>
      <c r="Y1292" s="17">
        <v>12.0</v>
      </c>
      <c r="Z1292" s="19" t="s">
        <v>14378</v>
      </c>
      <c r="AA1292" s="20" t="s">
        <v>14379</v>
      </c>
      <c r="AB1292" s="20" t="s">
        <v>14380</v>
      </c>
    </row>
    <row r="1293">
      <c r="B1293" s="2" t="s">
        <v>14513</v>
      </c>
      <c r="C1293" s="2">
        <v>6.0</v>
      </c>
      <c r="D1293" s="2" t="s">
        <v>5140</v>
      </c>
      <c r="E1293" s="2" t="s">
        <v>5141</v>
      </c>
      <c r="F1293" s="2">
        <v>2010.0</v>
      </c>
      <c r="G1293" s="2" t="s">
        <v>3186</v>
      </c>
      <c r="H1293" s="2" t="s">
        <v>124</v>
      </c>
      <c r="I1293" s="3" t="s">
        <v>5142</v>
      </c>
      <c r="J1293" s="3" t="s">
        <v>5143</v>
      </c>
      <c r="K1293" s="2">
        <v>641.0</v>
      </c>
      <c r="L1293" s="4">
        <v>44746.69887731481</v>
      </c>
      <c r="N1293" s="2" t="s">
        <v>5144</v>
      </c>
      <c r="U1293" s="2">
        <v>6.0</v>
      </c>
      <c r="V1293" s="2">
        <v>0.5</v>
      </c>
      <c r="W1293" s="2">
        <v>2.0</v>
      </c>
      <c r="X1293" s="2">
        <v>4.0</v>
      </c>
      <c r="Y1293" s="2">
        <v>12.0</v>
      </c>
      <c r="Z1293" s="2" t="s">
        <v>5145</v>
      </c>
      <c r="AA1293" s="3" t="s">
        <v>5146</v>
      </c>
      <c r="AB1293" s="3" t="s">
        <v>5147</v>
      </c>
    </row>
    <row r="1294">
      <c r="B1294" s="2" t="s">
        <v>14513</v>
      </c>
      <c r="C1294" s="2">
        <v>6.0</v>
      </c>
      <c r="D1294" s="2" t="s">
        <v>5107</v>
      </c>
      <c r="E1294" s="2" t="s">
        <v>5108</v>
      </c>
      <c r="F1294" s="2">
        <v>2010.0</v>
      </c>
      <c r="G1294" s="2" t="s">
        <v>362</v>
      </c>
      <c r="H1294" s="3" t="s">
        <v>98</v>
      </c>
      <c r="I1294" s="3" t="s">
        <v>5109</v>
      </c>
      <c r="J1294" s="3" t="s">
        <v>5110</v>
      </c>
      <c r="K1294" s="2">
        <v>637.0</v>
      </c>
      <c r="L1294" s="4">
        <v>44746.69887731481</v>
      </c>
      <c r="U1294" s="2">
        <v>6.0</v>
      </c>
      <c r="V1294" s="2">
        <v>0.5</v>
      </c>
      <c r="W1294" s="2">
        <v>2.0</v>
      </c>
      <c r="X1294" s="2">
        <v>4.0</v>
      </c>
      <c r="Y1294" s="2">
        <v>12.0</v>
      </c>
      <c r="Z1294" s="2" t="s">
        <v>5111</v>
      </c>
      <c r="AA1294" s="3" t="s">
        <v>5112</v>
      </c>
      <c r="AB1294" s="3" t="s">
        <v>5113</v>
      </c>
    </row>
    <row r="1295">
      <c r="B1295" s="2" t="s">
        <v>14514</v>
      </c>
      <c r="C1295" s="17">
        <v>6.0</v>
      </c>
      <c r="D1295" s="19" t="s">
        <v>13357</v>
      </c>
      <c r="E1295" s="19" t="s">
        <v>13358</v>
      </c>
      <c r="F1295" s="17">
        <v>2011.0</v>
      </c>
      <c r="G1295" s="19" t="s">
        <v>13359</v>
      </c>
      <c r="H1295" s="20" t="s">
        <v>151</v>
      </c>
      <c r="I1295" s="20" t="s">
        <v>13360</v>
      </c>
      <c r="J1295" s="20" t="s">
        <v>13361</v>
      </c>
      <c r="K1295" s="17">
        <v>816.0</v>
      </c>
      <c r="L1295" s="21" t="s">
        <v>7782</v>
      </c>
      <c r="M1295" s="22"/>
      <c r="N1295" s="19" t="s">
        <v>13362</v>
      </c>
      <c r="Q1295" s="22"/>
      <c r="R1295" s="22"/>
      <c r="S1295" s="22"/>
      <c r="T1295" s="22"/>
      <c r="U1295" s="17">
        <v>6.0</v>
      </c>
      <c r="V1295" s="17">
        <v>0.55</v>
      </c>
      <c r="W1295" s="17">
        <v>2.0</v>
      </c>
      <c r="X1295" s="17">
        <v>4.0</v>
      </c>
      <c r="Y1295" s="17">
        <v>11.0</v>
      </c>
      <c r="Z1295" s="19" t="s">
        <v>13363</v>
      </c>
      <c r="AA1295" s="20" t="s">
        <v>13364</v>
      </c>
      <c r="AB1295" s="20" t="s">
        <v>13365</v>
      </c>
    </row>
    <row r="1296">
      <c r="B1296" s="2" t="s">
        <v>14514</v>
      </c>
      <c r="C1296" s="17">
        <v>6.0</v>
      </c>
      <c r="D1296" s="19" t="s">
        <v>14381</v>
      </c>
      <c r="E1296" s="19" t="s">
        <v>14382</v>
      </c>
      <c r="F1296" s="17">
        <v>2011.0</v>
      </c>
      <c r="G1296" s="19" t="s">
        <v>14383</v>
      </c>
      <c r="H1296" s="20" t="s">
        <v>6876</v>
      </c>
      <c r="I1296" s="20" t="s">
        <v>14384</v>
      </c>
      <c r="J1296" s="20" t="s">
        <v>14385</v>
      </c>
      <c r="K1296" s="17">
        <v>985.0</v>
      </c>
      <c r="L1296" s="21" t="s">
        <v>7782</v>
      </c>
      <c r="M1296" s="22"/>
      <c r="N1296" s="22"/>
      <c r="O1296" s="22"/>
      <c r="P1296" s="22"/>
      <c r="Q1296" s="22"/>
      <c r="R1296" s="22"/>
      <c r="S1296" s="22"/>
      <c r="T1296" s="22"/>
      <c r="U1296" s="17">
        <v>6.0</v>
      </c>
      <c r="V1296" s="17">
        <v>0.55</v>
      </c>
      <c r="W1296" s="17">
        <v>2.0</v>
      </c>
      <c r="X1296" s="17">
        <v>4.0</v>
      </c>
      <c r="Y1296" s="17">
        <v>11.0</v>
      </c>
      <c r="Z1296" s="19" t="s">
        <v>14386</v>
      </c>
      <c r="AB1296" s="20" t="s">
        <v>14387</v>
      </c>
    </row>
    <row r="1297">
      <c r="B1297" s="2" t="s">
        <v>14514</v>
      </c>
      <c r="C1297" s="17">
        <v>6.0</v>
      </c>
      <c r="D1297" s="19" t="s">
        <v>13374</v>
      </c>
      <c r="E1297" s="19" t="s">
        <v>13375</v>
      </c>
      <c r="F1297" s="17">
        <v>2011.0</v>
      </c>
      <c r="G1297" s="22"/>
      <c r="H1297" s="20" t="s">
        <v>13376</v>
      </c>
      <c r="I1297" s="20" t="s">
        <v>13377</v>
      </c>
      <c r="J1297" s="20" t="s">
        <v>13378</v>
      </c>
      <c r="K1297" s="17">
        <v>818.0</v>
      </c>
      <c r="L1297" s="21" t="s">
        <v>7782</v>
      </c>
      <c r="M1297" s="19" t="s">
        <v>109</v>
      </c>
      <c r="N1297" s="22"/>
      <c r="O1297" s="22"/>
      <c r="P1297" s="22"/>
      <c r="Q1297" s="22"/>
      <c r="R1297" s="22"/>
      <c r="S1297" s="22"/>
      <c r="T1297" s="22"/>
      <c r="U1297" s="17">
        <v>6.0</v>
      </c>
      <c r="V1297" s="17">
        <v>0.55</v>
      </c>
      <c r="W1297" s="17">
        <v>6.0</v>
      </c>
      <c r="X1297" s="17">
        <v>1.0</v>
      </c>
      <c r="Y1297" s="17">
        <v>11.0</v>
      </c>
      <c r="Z1297" s="19" t="s">
        <v>13379</v>
      </c>
      <c r="AA1297" s="20" t="s">
        <v>13377</v>
      </c>
      <c r="AB1297" s="20" t="s">
        <v>13380</v>
      </c>
    </row>
    <row r="1298">
      <c r="B1298" s="2" t="s">
        <v>14513</v>
      </c>
      <c r="C1298" s="2">
        <v>6.0</v>
      </c>
      <c r="D1298" s="2" t="s">
        <v>5302</v>
      </c>
      <c r="E1298" s="2" t="s">
        <v>5303</v>
      </c>
      <c r="F1298" s="2">
        <v>2011.0</v>
      </c>
      <c r="G1298" s="2" t="s">
        <v>5304</v>
      </c>
      <c r="H1298" s="3" t="s">
        <v>151</v>
      </c>
      <c r="I1298" s="3" t="s">
        <v>5305</v>
      </c>
      <c r="J1298" s="3" t="s">
        <v>5306</v>
      </c>
      <c r="K1298" s="2">
        <v>662.0</v>
      </c>
      <c r="L1298" s="4">
        <v>44746.69887731481</v>
      </c>
      <c r="N1298" s="2" t="s">
        <v>5307</v>
      </c>
      <c r="U1298" s="2">
        <v>6.0</v>
      </c>
      <c r="V1298" s="2">
        <v>0.55</v>
      </c>
      <c r="W1298" s="2">
        <v>2.0</v>
      </c>
      <c r="X1298" s="2">
        <v>4.0</v>
      </c>
      <c r="Y1298" s="2">
        <v>11.0</v>
      </c>
      <c r="Z1298" s="2" t="s">
        <v>5308</v>
      </c>
      <c r="AA1298" s="3" t="s">
        <v>5309</v>
      </c>
      <c r="AB1298" s="3" t="s">
        <v>5310</v>
      </c>
    </row>
    <row r="1299">
      <c r="B1299" s="2" t="s">
        <v>14514</v>
      </c>
      <c r="C1299" s="17">
        <v>6.0</v>
      </c>
      <c r="D1299" s="19" t="s">
        <v>13252</v>
      </c>
      <c r="E1299" s="19" t="s">
        <v>13253</v>
      </c>
      <c r="F1299" s="17">
        <v>2012.0</v>
      </c>
      <c r="G1299" s="19" t="s">
        <v>13254</v>
      </c>
      <c r="H1299" s="20" t="s">
        <v>98</v>
      </c>
      <c r="I1299" s="20" t="s">
        <v>13255</v>
      </c>
      <c r="J1299" s="20" t="s">
        <v>13256</v>
      </c>
      <c r="K1299" s="17">
        <v>801.0</v>
      </c>
      <c r="L1299" s="21" t="s">
        <v>7782</v>
      </c>
      <c r="M1299" s="22"/>
      <c r="N1299" s="22"/>
      <c r="O1299" s="22"/>
      <c r="P1299" s="22"/>
      <c r="Q1299" s="22"/>
      <c r="R1299" s="22"/>
      <c r="S1299" s="22"/>
      <c r="T1299" s="22"/>
      <c r="U1299" s="17">
        <v>6.0</v>
      </c>
      <c r="V1299" s="17">
        <v>0.6</v>
      </c>
      <c r="W1299" s="17">
        <v>1.0</v>
      </c>
      <c r="X1299" s="17">
        <v>5.0</v>
      </c>
      <c r="Y1299" s="17">
        <v>10.0</v>
      </c>
      <c r="Z1299" s="19" t="s">
        <v>13257</v>
      </c>
      <c r="AA1299" s="20" t="s">
        <v>13258</v>
      </c>
      <c r="AB1299" s="20" t="s">
        <v>13259</v>
      </c>
    </row>
    <row r="1300">
      <c r="B1300" s="2" t="s">
        <v>14514</v>
      </c>
      <c r="C1300" s="17">
        <v>6.0</v>
      </c>
      <c r="D1300" s="19" t="s">
        <v>13292</v>
      </c>
      <c r="E1300" s="19" t="s">
        <v>13293</v>
      </c>
      <c r="F1300" s="17">
        <v>2012.0</v>
      </c>
      <c r="G1300" s="22"/>
      <c r="H1300" s="20" t="s">
        <v>305</v>
      </c>
      <c r="I1300" s="20" t="s">
        <v>13294</v>
      </c>
      <c r="J1300" s="20" t="s">
        <v>13295</v>
      </c>
      <c r="K1300" s="17">
        <v>807.0</v>
      </c>
      <c r="L1300" s="21" t="s">
        <v>7782</v>
      </c>
      <c r="M1300" s="19" t="s">
        <v>589</v>
      </c>
      <c r="N1300" s="22"/>
      <c r="O1300" s="22"/>
      <c r="P1300" s="22"/>
      <c r="Q1300" s="22"/>
      <c r="R1300" s="22"/>
      <c r="S1300" s="22"/>
      <c r="T1300" s="22"/>
      <c r="U1300" s="17">
        <v>6.0</v>
      </c>
      <c r="V1300" s="17">
        <v>0.6</v>
      </c>
      <c r="W1300" s="17">
        <v>6.0</v>
      </c>
      <c r="X1300" s="17">
        <v>1.0</v>
      </c>
      <c r="Y1300" s="17">
        <v>10.0</v>
      </c>
      <c r="Z1300" s="19" t="s">
        <v>13296</v>
      </c>
      <c r="AA1300" s="20" t="s">
        <v>13294</v>
      </c>
      <c r="AB1300" s="20" t="s">
        <v>13297</v>
      </c>
    </row>
    <row r="1301">
      <c r="B1301" s="2" t="s">
        <v>14514</v>
      </c>
      <c r="C1301" s="17">
        <v>6.0</v>
      </c>
      <c r="D1301" s="19" t="s">
        <v>13429</v>
      </c>
      <c r="E1301" s="19" t="s">
        <v>13430</v>
      </c>
      <c r="F1301" s="17">
        <v>2012.0</v>
      </c>
      <c r="G1301" s="19" t="s">
        <v>7252</v>
      </c>
      <c r="H1301" s="20" t="s">
        <v>151</v>
      </c>
      <c r="I1301" s="20" t="s">
        <v>13431</v>
      </c>
      <c r="J1301" s="20" t="s">
        <v>13432</v>
      </c>
      <c r="K1301" s="17">
        <v>834.0</v>
      </c>
      <c r="L1301" s="21" t="s">
        <v>7782</v>
      </c>
      <c r="M1301" s="22"/>
      <c r="N1301" s="19" t="s">
        <v>13433</v>
      </c>
      <c r="Q1301" s="22"/>
      <c r="R1301" s="22"/>
      <c r="S1301" s="22"/>
      <c r="T1301" s="22"/>
      <c r="U1301" s="17">
        <v>6.0</v>
      </c>
      <c r="V1301" s="17">
        <v>0.6</v>
      </c>
      <c r="W1301" s="17">
        <v>2.0</v>
      </c>
      <c r="X1301" s="17">
        <v>3.0</v>
      </c>
      <c r="Y1301" s="17">
        <v>10.0</v>
      </c>
      <c r="Z1301" s="19" t="s">
        <v>13434</v>
      </c>
      <c r="AA1301" s="20" t="s">
        <v>13435</v>
      </c>
      <c r="AB1301" s="20" t="s">
        <v>13436</v>
      </c>
    </row>
    <row r="1302">
      <c r="B1302" s="2" t="s">
        <v>14514</v>
      </c>
      <c r="C1302" s="17">
        <v>6.0</v>
      </c>
      <c r="D1302" s="19" t="s">
        <v>13319</v>
      </c>
      <c r="E1302" s="19" t="s">
        <v>13320</v>
      </c>
      <c r="F1302" s="17">
        <v>2013.0</v>
      </c>
      <c r="G1302" s="19" t="s">
        <v>13321</v>
      </c>
      <c r="H1302" s="20" t="s">
        <v>13322</v>
      </c>
      <c r="I1302" s="20" t="s">
        <v>13323</v>
      </c>
      <c r="J1302" s="20" t="s">
        <v>13324</v>
      </c>
      <c r="K1302" s="17">
        <v>811.0</v>
      </c>
      <c r="L1302" s="21" t="s">
        <v>7782</v>
      </c>
      <c r="M1302" s="19" t="s">
        <v>109</v>
      </c>
      <c r="N1302" s="22"/>
      <c r="O1302" s="22"/>
      <c r="P1302" s="22"/>
      <c r="Q1302" s="22"/>
      <c r="R1302" s="22"/>
      <c r="S1302" s="22"/>
      <c r="T1302" s="22"/>
      <c r="U1302" s="17">
        <v>6.0</v>
      </c>
      <c r="V1302" s="17">
        <v>0.67</v>
      </c>
      <c r="W1302" s="17">
        <v>2.0</v>
      </c>
      <c r="X1302" s="17">
        <v>3.0</v>
      </c>
      <c r="Y1302" s="17">
        <v>9.0</v>
      </c>
      <c r="Z1302" s="19" t="s">
        <v>13325</v>
      </c>
      <c r="AA1302" s="20" t="s">
        <v>13323</v>
      </c>
      <c r="AB1302" s="20" t="s">
        <v>13326</v>
      </c>
    </row>
    <row r="1303">
      <c r="B1303" s="2" t="s">
        <v>14514</v>
      </c>
      <c r="C1303" s="17">
        <v>6.0</v>
      </c>
      <c r="D1303" s="19" t="s">
        <v>13278</v>
      </c>
      <c r="E1303" s="19" t="s">
        <v>13279</v>
      </c>
      <c r="F1303" s="17">
        <v>2013.0</v>
      </c>
      <c r="G1303" s="19" t="s">
        <v>13280</v>
      </c>
      <c r="H1303" s="20" t="s">
        <v>98</v>
      </c>
      <c r="I1303" s="20" t="s">
        <v>13281</v>
      </c>
      <c r="J1303" s="20" t="s">
        <v>13282</v>
      </c>
      <c r="K1303" s="17">
        <v>805.0</v>
      </c>
      <c r="L1303" s="21" t="s">
        <v>7782</v>
      </c>
      <c r="M1303" s="22"/>
      <c r="N1303" s="22"/>
      <c r="O1303" s="22"/>
      <c r="P1303" s="22"/>
      <c r="Q1303" s="22"/>
      <c r="R1303" s="22"/>
      <c r="S1303" s="22"/>
      <c r="T1303" s="22"/>
      <c r="U1303" s="17">
        <v>6.0</v>
      </c>
      <c r="V1303" s="17">
        <v>0.67</v>
      </c>
      <c r="W1303" s="17">
        <v>3.0</v>
      </c>
      <c r="X1303" s="17">
        <v>2.0</v>
      </c>
      <c r="Y1303" s="17">
        <v>9.0</v>
      </c>
      <c r="Z1303" s="19" t="s">
        <v>13283</v>
      </c>
      <c r="AA1303" s="20" t="s">
        <v>13284</v>
      </c>
      <c r="AB1303" s="20" t="s">
        <v>13285</v>
      </c>
    </row>
    <row r="1304">
      <c r="B1304" s="2" t="s">
        <v>14514</v>
      </c>
      <c r="C1304" s="17">
        <v>6.0</v>
      </c>
      <c r="D1304" s="19" t="s">
        <v>4520</v>
      </c>
      <c r="E1304" s="19" t="s">
        <v>13381</v>
      </c>
      <c r="F1304" s="17">
        <v>2013.0</v>
      </c>
      <c r="G1304" s="19" t="s">
        <v>13382</v>
      </c>
      <c r="H1304" s="20" t="s">
        <v>151</v>
      </c>
      <c r="I1304" s="20" t="s">
        <v>13383</v>
      </c>
      <c r="J1304" s="20" t="s">
        <v>13384</v>
      </c>
      <c r="K1304" s="17">
        <v>819.0</v>
      </c>
      <c r="L1304" s="21" t="s">
        <v>7782</v>
      </c>
      <c r="M1304" s="22"/>
      <c r="N1304" s="19" t="s">
        <v>13385</v>
      </c>
      <c r="Q1304" s="22"/>
      <c r="R1304" s="22"/>
      <c r="S1304" s="22"/>
      <c r="T1304" s="22"/>
      <c r="U1304" s="17">
        <v>6.0</v>
      </c>
      <c r="V1304" s="17">
        <v>0.67</v>
      </c>
      <c r="W1304" s="17">
        <v>3.0</v>
      </c>
      <c r="X1304" s="17">
        <v>2.0</v>
      </c>
      <c r="Y1304" s="17">
        <v>9.0</v>
      </c>
      <c r="Z1304" s="19" t="s">
        <v>13386</v>
      </c>
      <c r="AA1304" s="20" t="s">
        <v>13387</v>
      </c>
      <c r="AB1304" s="20" t="s">
        <v>13388</v>
      </c>
    </row>
    <row r="1305">
      <c r="B1305" s="2" t="s">
        <v>14514</v>
      </c>
      <c r="C1305" s="17">
        <v>6.0</v>
      </c>
      <c r="D1305" s="19" t="s">
        <v>13421</v>
      </c>
      <c r="E1305" s="19" t="s">
        <v>13422</v>
      </c>
      <c r="F1305" s="17">
        <v>2013.0</v>
      </c>
      <c r="G1305" s="19" t="s">
        <v>13423</v>
      </c>
      <c r="H1305" s="20" t="s">
        <v>186</v>
      </c>
      <c r="I1305" s="20" t="s">
        <v>13424</v>
      </c>
      <c r="J1305" s="20" t="s">
        <v>13425</v>
      </c>
      <c r="K1305" s="17">
        <v>833.0</v>
      </c>
      <c r="L1305" s="21" t="s">
        <v>7782</v>
      </c>
      <c r="M1305" s="22"/>
      <c r="N1305" s="22"/>
      <c r="O1305" s="22"/>
      <c r="P1305" s="22"/>
      <c r="Q1305" s="22"/>
      <c r="R1305" s="22"/>
      <c r="S1305" s="22"/>
      <c r="T1305" s="22"/>
      <c r="U1305" s="17">
        <v>6.0</v>
      </c>
      <c r="V1305" s="17">
        <v>0.67</v>
      </c>
      <c r="W1305" s="17">
        <v>2.0</v>
      </c>
      <c r="X1305" s="17">
        <v>3.0</v>
      </c>
      <c r="Y1305" s="17">
        <v>9.0</v>
      </c>
      <c r="Z1305" s="19" t="s">
        <v>13426</v>
      </c>
      <c r="AA1305" s="20" t="s">
        <v>13427</v>
      </c>
      <c r="AB1305" s="20" t="s">
        <v>13428</v>
      </c>
    </row>
    <row r="1306">
      <c r="B1306" s="2" t="s">
        <v>14514</v>
      </c>
      <c r="C1306" s="17">
        <v>6.0</v>
      </c>
      <c r="D1306" s="19" t="s">
        <v>13244</v>
      </c>
      <c r="E1306" s="19" t="s">
        <v>13245</v>
      </c>
      <c r="F1306" s="17">
        <v>2013.0</v>
      </c>
      <c r="G1306" s="19" t="s">
        <v>13246</v>
      </c>
      <c r="H1306" s="20" t="s">
        <v>13247</v>
      </c>
      <c r="I1306" s="20" t="s">
        <v>13248</v>
      </c>
      <c r="J1306" s="20" t="s">
        <v>13249</v>
      </c>
      <c r="K1306" s="17">
        <v>800.0</v>
      </c>
      <c r="L1306" s="21" t="s">
        <v>7782</v>
      </c>
      <c r="M1306" s="19" t="s">
        <v>109</v>
      </c>
      <c r="N1306" s="22"/>
      <c r="O1306" s="22"/>
      <c r="P1306" s="22"/>
      <c r="Q1306" s="22"/>
      <c r="R1306" s="22"/>
      <c r="S1306" s="22"/>
      <c r="T1306" s="22"/>
      <c r="U1306" s="17">
        <v>6.0</v>
      </c>
      <c r="V1306" s="17">
        <v>0.67</v>
      </c>
      <c r="W1306" s="17">
        <v>2.0</v>
      </c>
      <c r="X1306" s="17">
        <v>3.0</v>
      </c>
      <c r="Y1306" s="17">
        <v>9.0</v>
      </c>
      <c r="Z1306" s="19" t="s">
        <v>13250</v>
      </c>
      <c r="AA1306" s="20" t="s">
        <v>13248</v>
      </c>
      <c r="AB1306" s="20" t="s">
        <v>13251</v>
      </c>
    </row>
    <row r="1307">
      <c r="A1307" s="2" t="s">
        <v>14515</v>
      </c>
      <c r="B1307" s="2" t="s">
        <v>14514</v>
      </c>
      <c r="C1307" s="17">
        <v>6.0</v>
      </c>
      <c r="D1307" s="19" t="s">
        <v>5240</v>
      </c>
      <c r="E1307" s="19" t="s">
        <v>5241</v>
      </c>
      <c r="F1307" s="17">
        <v>2014.0</v>
      </c>
      <c r="G1307" s="19" t="s">
        <v>5242</v>
      </c>
      <c r="H1307" s="20" t="s">
        <v>98</v>
      </c>
      <c r="I1307" s="20" t="s">
        <v>5243</v>
      </c>
      <c r="J1307" s="20" t="s">
        <v>5244</v>
      </c>
      <c r="K1307" s="17">
        <v>820.0</v>
      </c>
      <c r="L1307" s="21" t="s">
        <v>7782</v>
      </c>
      <c r="M1307" s="22"/>
      <c r="N1307" s="22"/>
      <c r="O1307" s="22"/>
      <c r="P1307" s="22"/>
      <c r="Q1307" s="22"/>
      <c r="R1307" s="22"/>
      <c r="S1307" s="22"/>
      <c r="T1307" s="22"/>
      <c r="U1307" s="17">
        <v>6.0</v>
      </c>
      <c r="V1307" s="17">
        <v>0.75</v>
      </c>
      <c r="W1307" s="17">
        <v>3.0</v>
      </c>
      <c r="X1307" s="17">
        <v>2.0</v>
      </c>
      <c r="Y1307" s="17">
        <v>8.0</v>
      </c>
      <c r="Z1307" s="19" t="s">
        <v>5245</v>
      </c>
      <c r="AA1307" s="20" t="s">
        <v>5246</v>
      </c>
      <c r="AB1307" s="20" t="s">
        <v>5247</v>
      </c>
    </row>
    <row r="1308">
      <c r="B1308" s="2" t="s">
        <v>14513</v>
      </c>
      <c r="C1308" s="2">
        <v>6.0</v>
      </c>
      <c r="D1308" s="2" t="s">
        <v>5173</v>
      </c>
      <c r="E1308" s="2" t="s">
        <v>5174</v>
      </c>
      <c r="F1308" s="2">
        <v>2014.0</v>
      </c>
      <c r="G1308" s="2" t="s">
        <v>5175</v>
      </c>
      <c r="H1308" s="3" t="s">
        <v>98</v>
      </c>
      <c r="I1308" s="3" t="s">
        <v>5176</v>
      </c>
      <c r="J1308" s="3" t="s">
        <v>5177</v>
      </c>
      <c r="K1308" s="2">
        <v>645.0</v>
      </c>
      <c r="L1308" s="4">
        <v>44746.69887731481</v>
      </c>
      <c r="U1308" s="2">
        <v>6.0</v>
      </c>
      <c r="V1308" s="2">
        <v>0.75</v>
      </c>
      <c r="W1308" s="2">
        <v>3.0</v>
      </c>
      <c r="X1308" s="2">
        <v>2.0</v>
      </c>
      <c r="Y1308" s="2">
        <v>8.0</v>
      </c>
      <c r="Z1308" s="2" t="s">
        <v>5178</v>
      </c>
      <c r="AA1308" s="3" t="s">
        <v>5179</v>
      </c>
      <c r="AB1308" s="3" t="s">
        <v>5180</v>
      </c>
    </row>
    <row r="1309">
      <c r="B1309" s="2" t="s">
        <v>14513</v>
      </c>
      <c r="C1309" s="2">
        <v>6.0</v>
      </c>
      <c r="D1309" s="2" t="s">
        <v>5131</v>
      </c>
      <c r="E1309" s="2" t="s">
        <v>5132</v>
      </c>
      <c r="F1309" s="2">
        <v>2014.0</v>
      </c>
      <c r="G1309" s="2" t="s">
        <v>5133</v>
      </c>
      <c r="H1309" s="3" t="s">
        <v>5134</v>
      </c>
      <c r="I1309" s="3" t="s">
        <v>5135</v>
      </c>
      <c r="J1309" s="3" t="s">
        <v>5136</v>
      </c>
      <c r="K1309" s="2">
        <v>640.0</v>
      </c>
      <c r="L1309" s="4">
        <v>44746.69887731481</v>
      </c>
      <c r="U1309" s="2">
        <v>6.0</v>
      </c>
      <c r="V1309" s="2">
        <v>0.75</v>
      </c>
      <c r="W1309" s="2">
        <v>1.0</v>
      </c>
      <c r="X1309" s="2">
        <v>5.0</v>
      </c>
      <c r="Y1309" s="2">
        <v>8.0</v>
      </c>
      <c r="Z1309" s="2" t="s">
        <v>5137</v>
      </c>
      <c r="AA1309" s="3" t="s">
        <v>5138</v>
      </c>
      <c r="AB1309" s="3" t="s">
        <v>5139</v>
      </c>
    </row>
    <row r="1310">
      <c r="B1310" s="2" t="s">
        <v>14513</v>
      </c>
      <c r="C1310" s="2">
        <v>6.0</v>
      </c>
      <c r="D1310" s="2" t="s">
        <v>5218</v>
      </c>
      <c r="E1310" s="2" t="s">
        <v>5219</v>
      </c>
      <c r="F1310" s="2">
        <v>2014.0</v>
      </c>
      <c r="H1310" s="3" t="s">
        <v>4151</v>
      </c>
      <c r="I1310" s="3" t="s">
        <v>5220</v>
      </c>
      <c r="J1310" s="3" t="s">
        <v>5221</v>
      </c>
      <c r="K1310" s="2">
        <v>651.0</v>
      </c>
      <c r="L1310" s="4">
        <v>44746.69887731481</v>
      </c>
      <c r="U1310" s="2">
        <v>6.0</v>
      </c>
      <c r="V1310" s="2">
        <v>0.75</v>
      </c>
      <c r="W1310" s="2">
        <v>6.0</v>
      </c>
      <c r="X1310" s="2">
        <v>1.0</v>
      </c>
      <c r="Y1310" s="2">
        <v>8.0</v>
      </c>
      <c r="Z1310" s="2" t="s">
        <v>5222</v>
      </c>
      <c r="AA1310" s="3" t="s">
        <v>5223</v>
      </c>
      <c r="AB1310" s="3" t="s">
        <v>5224</v>
      </c>
    </row>
    <row r="1311">
      <c r="B1311" s="2" t="s">
        <v>14513</v>
      </c>
      <c r="C1311" s="2">
        <v>6.0</v>
      </c>
      <c r="D1311" s="2" t="s">
        <v>5114</v>
      </c>
      <c r="E1311" s="2" t="s">
        <v>5115</v>
      </c>
      <c r="F1311" s="2">
        <v>2014.0</v>
      </c>
      <c r="G1311" s="2" t="s">
        <v>5116</v>
      </c>
      <c r="H1311" s="2" t="s">
        <v>124</v>
      </c>
      <c r="I1311" s="3" t="s">
        <v>5117</v>
      </c>
      <c r="J1311" s="3" t="s">
        <v>5118</v>
      </c>
      <c r="K1311" s="2">
        <v>638.0</v>
      </c>
      <c r="L1311" s="4">
        <v>44746.69887731481</v>
      </c>
      <c r="N1311" s="2" t="s">
        <v>5119</v>
      </c>
      <c r="U1311" s="2">
        <v>6.0</v>
      </c>
      <c r="V1311" s="2">
        <v>0.75</v>
      </c>
      <c r="W1311" s="2">
        <v>2.0</v>
      </c>
      <c r="X1311" s="2">
        <v>3.0</v>
      </c>
      <c r="Y1311" s="2">
        <v>8.0</v>
      </c>
      <c r="Z1311" s="2" t="s">
        <v>5120</v>
      </c>
      <c r="AA1311" s="3" t="s">
        <v>5121</v>
      </c>
      <c r="AB1311" s="3" t="s">
        <v>5122</v>
      </c>
    </row>
    <row r="1312">
      <c r="B1312" s="2" t="s">
        <v>14513</v>
      </c>
      <c r="C1312" s="2">
        <v>6.0</v>
      </c>
      <c r="D1312" s="2" t="s">
        <v>5155</v>
      </c>
      <c r="E1312" s="2" t="s">
        <v>5156</v>
      </c>
      <c r="F1312" s="2">
        <v>2014.0</v>
      </c>
      <c r="G1312" s="2" t="s">
        <v>5157</v>
      </c>
      <c r="H1312" s="3" t="s">
        <v>5158</v>
      </c>
      <c r="I1312" s="3" t="s">
        <v>5159</v>
      </c>
      <c r="J1312" s="3" t="s">
        <v>5160</v>
      </c>
      <c r="K1312" s="2">
        <v>643.0</v>
      </c>
      <c r="L1312" s="4">
        <v>44746.69887731481</v>
      </c>
      <c r="N1312" s="2" t="s">
        <v>5161</v>
      </c>
      <c r="U1312" s="2">
        <v>6.0</v>
      </c>
      <c r="V1312" s="2">
        <v>0.75</v>
      </c>
      <c r="W1312" s="2">
        <v>2.0</v>
      </c>
      <c r="X1312" s="2">
        <v>3.0</v>
      </c>
      <c r="Y1312" s="2">
        <v>8.0</v>
      </c>
      <c r="Z1312" s="2" t="s">
        <v>5162</v>
      </c>
      <c r="AA1312" s="3" t="s">
        <v>5163</v>
      </c>
      <c r="AB1312" s="3" t="s">
        <v>5164</v>
      </c>
    </row>
    <row r="1313">
      <c r="B1313" s="2" t="s">
        <v>14514</v>
      </c>
      <c r="C1313" s="17">
        <v>6.0</v>
      </c>
      <c r="D1313" s="19" t="s">
        <v>13327</v>
      </c>
      <c r="E1313" s="19" t="s">
        <v>13328</v>
      </c>
      <c r="F1313" s="17">
        <v>2015.0</v>
      </c>
      <c r="G1313" s="19" t="s">
        <v>3301</v>
      </c>
      <c r="H1313" s="20" t="s">
        <v>98</v>
      </c>
      <c r="I1313" s="20" t="s">
        <v>13329</v>
      </c>
      <c r="J1313" s="20" t="s">
        <v>13330</v>
      </c>
      <c r="K1313" s="17">
        <v>812.0</v>
      </c>
      <c r="L1313" s="21" t="s">
        <v>7782</v>
      </c>
      <c r="M1313" s="22"/>
      <c r="N1313" s="22"/>
      <c r="O1313" s="22"/>
      <c r="P1313" s="22"/>
      <c r="Q1313" s="22"/>
      <c r="R1313" s="22"/>
      <c r="S1313" s="22"/>
      <c r="T1313" s="22"/>
      <c r="U1313" s="17">
        <v>6.0</v>
      </c>
      <c r="V1313" s="17">
        <v>0.86</v>
      </c>
      <c r="W1313" s="17">
        <v>2.0</v>
      </c>
      <c r="X1313" s="17">
        <v>3.0</v>
      </c>
      <c r="Y1313" s="17">
        <v>7.0</v>
      </c>
      <c r="Z1313" s="19" t="s">
        <v>13331</v>
      </c>
      <c r="AA1313" s="20" t="s">
        <v>13332</v>
      </c>
      <c r="AB1313" s="20" t="s">
        <v>13333</v>
      </c>
    </row>
    <row r="1314">
      <c r="B1314" s="2" t="s">
        <v>14514</v>
      </c>
      <c r="C1314" s="17">
        <v>6.0</v>
      </c>
      <c r="D1314" s="19" t="s">
        <v>13349</v>
      </c>
      <c r="E1314" s="19" t="s">
        <v>13350</v>
      </c>
      <c r="F1314" s="17">
        <v>2015.0</v>
      </c>
      <c r="G1314" s="19" t="s">
        <v>13351</v>
      </c>
      <c r="H1314" s="20" t="s">
        <v>98</v>
      </c>
      <c r="I1314" s="20" t="s">
        <v>13352</v>
      </c>
      <c r="J1314" s="20" t="s">
        <v>13353</v>
      </c>
      <c r="K1314" s="17">
        <v>815.0</v>
      </c>
      <c r="L1314" s="21" t="s">
        <v>7782</v>
      </c>
      <c r="M1314" s="22"/>
      <c r="N1314" s="22"/>
      <c r="O1314" s="22"/>
      <c r="P1314" s="22"/>
      <c r="Q1314" s="22"/>
      <c r="R1314" s="22"/>
      <c r="S1314" s="22"/>
      <c r="T1314" s="22"/>
      <c r="U1314" s="17">
        <v>6.0</v>
      </c>
      <c r="V1314" s="17">
        <v>0.86</v>
      </c>
      <c r="W1314" s="17">
        <v>3.0</v>
      </c>
      <c r="X1314" s="17">
        <v>2.0</v>
      </c>
      <c r="Y1314" s="17">
        <v>7.0</v>
      </c>
      <c r="Z1314" s="19" t="s">
        <v>13354</v>
      </c>
      <c r="AA1314" s="20" t="s">
        <v>13355</v>
      </c>
      <c r="AB1314" s="20" t="s">
        <v>13356</v>
      </c>
    </row>
    <row r="1315">
      <c r="B1315" s="2" t="s">
        <v>14513</v>
      </c>
      <c r="C1315" s="2">
        <v>6.0</v>
      </c>
      <c r="D1315" s="2" t="s">
        <v>5287</v>
      </c>
      <c r="E1315" s="2" t="s">
        <v>5288</v>
      </c>
      <c r="F1315" s="2">
        <v>2015.0</v>
      </c>
      <c r="H1315" s="3" t="s">
        <v>1621</v>
      </c>
      <c r="I1315" s="3" t="s">
        <v>5289</v>
      </c>
      <c r="J1315" s="3" t="s">
        <v>5290</v>
      </c>
      <c r="K1315" s="2">
        <v>660.0</v>
      </c>
      <c r="L1315" s="4">
        <v>44746.69887731481</v>
      </c>
      <c r="M1315" s="2" t="s">
        <v>109</v>
      </c>
      <c r="U1315" s="2">
        <v>6.0</v>
      </c>
      <c r="V1315" s="2">
        <v>0.86</v>
      </c>
      <c r="W1315" s="2">
        <v>1.0</v>
      </c>
      <c r="X1315" s="2">
        <v>5.0</v>
      </c>
      <c r="Y1315" s="2">
        <v>7.0</v>
      </c>
      <c r="Z1315" s="2" t="s">
        <v>5291</v>
      </c>
      <c r="AA1315" s="3" t="s">
        <v>5289</v>
      </c>
      <c r="AB1315" s="3" t="s">
        <v>5292</v>
      </c>
    </row>
    <row r="1316">
      <c r="B1316" s="2" t="s">
        <v>14513</v>
      </c>
      <c r="C1316" s="2">
        <v>6.0</v>
      </c>
      <c r="D1316" s="2" t="s">
        <v>5271</v>
      </c>
      <c r="E1316" s="2" t="s">
        <v>5272</v>
      </c>
      <c r="F1316" s="2">
        <v>2015.0</v>
      </c>
      <c r="G1316" s="2" t="s">
        <v>5273</v>
      </c>
      <c r="H1316" s="3" t="s">
        <v>151</v>
      </c>
      <c r="I1316" s="3" t="s">
        <v>5274</v>
      </c>
      <c r="J1316" s="3" t="s">
        <v>5275</v>
      </c>
      <c r="K1316" s="2">
        <v>658.0</v>
      </c>
      <c r="L1316" s="4">
        <v>44746.69887731481</v>
      </c>
      <c r="N1316" s="2" t="s">
        <v>5276</v>
      </c>
      <c r="U1316" s="2">
        <v>6.0</v>
      </c>
      <c r="V1316" s="2">
        <v>0.86</v>
      </c>
      <c r="W1316" s="2">
        <v>2.0</v>
      </c>
      <c r="X1316" s="2">
        <v>3.0</v>
      </c>
      <c r="Y1316" s="2">
        <v>7.0</v>
      </c>
      <c r="Z1316" s="2" t="s">
        <v>5277</v>
      </c>
      <c r="AA1316" s="3" t="s">
        <v>5278</v>
      </c>
      <c r="AB1316" s="3" t="s">
        <v>5279</v>
      </c>
    </row>
    <row r="1317">
      <c r="B1317" s="2" t="s">
        <v>14513</v>
      </c>
      <c r="C1317" s="2">
        <v>6.0</v>
      </c>
      <c r="D1317" s="2" t="s">
        <v>5339</v>
      </c>
      <c r="E1317" s="2" t="s">
        <v>5340</v>
      </c>
      <c r="F1317" s="2">
        <v>2015.0</v>
      </c>
      <c r="G1317" s="2" t="s">
        <v>5341</v>
      </c>
      <c r="H1317" s="3" t="s">
        <v>98</v>
      </c>
      <c r="I1317" s="3" t="s">
        <v>5342</v>
      </c>
      <c r="J1317" s="3" t="s">
        <v>5343</v>
      </c>
      <c r="K1317" s="2">
        <v>667.0</v>
      </c>
      <c r="L1317" s="4">
        <v>44746.69887731481</v>
      </c>
      <c r="U1317" s="2">
        <v>6.0</v>
      </c>
      <c r="V1317" s="2">
        <v>0.86</v>
      </c>
      <c r="W1317" s="2">
        <v>1.0</v>
      </c>
      <c r="X1317" s="2">
        <v>6.0</v>
      </c>
      <c r="Y1317" s="2">
        <v>7.0</v>
      </c>
      <c r="Z1317" s="2" t="s">
        <v>5344</v>
      </c>
      <c r="AA1317" s="3" t="s">
        <v>5345</v>
      </c>
      <c r="AB1317" s="3" t="s">
        <v>5346</v>
      </c>
    </row>
    <row r="1318">
      <c r="B1318" s="2" t="s">
        <v>14514</v>
      </c>
      <c r="C1318" s="17">
        <v>6.0</v>
      </c>
      <c r="D1318" s="19" t="s">
        <v>13274</v>
      </c>
      <c r="E1318" s="19" t="s">
        <v>13275</v>
      </c>
      <c r="F1318" s="17">
        <v>2016.0</v>
      </c>
      <c r="G1318" s="19" t="s">
        <v>321</v>
      </c>
      <c r="I1318" s="22"/>
      <c r="J1318" s="20" t="s">
        <v>13276</v>
      </c>
      <c r="K1318" s="17">
        <v>804.0</v>
      </c>
      <c r="L1318" s="21" t="s">
        <v>7782</v>
      </c>
      <c r="M1318" s="19" t="s">
        <v>3660</v>
      </c>
      <c r="N1318" s="22"/>
      <c r="O1318" s="22"/>
      <c r="P1318" s="22"/>
      <c r="Q1318" s="22"/>
      <c r="R1318" s="22"/>
      <c r="S1318" s="22"/>
      <c r="T1318" s="22"/>
      <c r="U1318" s="17">
        <v>6.0</v>
      </c>
      <c r="V1318" s="17">
        <v>1.0</v>
      </c>
      <c r="W1318" s="17">
        <v>1.0</v>
      </c>
      <c r="X1318" s="17">
        <v>5.0</v>
      </c>
      <c r="Y1318" s="17">
        <v>6.0</v>
      </c>
      <c r="Z1318" s="22"/>
      <c r="AA1318" s="22"/>
      <c r="AB1318" s="20" t="s">
        <v>13277</v>
      </c>
    </row>
    <row r="1319">
      <c r="B1319" s="2" t="s">
        <v>14513</v>
      </c>
      <c r="C1319" s="2">
        <v>6.0</v>
      </c>
      <c r="D1319" s="2" t="s">
        <v>5181</v>
      </c>
      <c r="E1319" s="2" t="s">
        <v>5182</v>
      </c>
      <c r="F1319" s="2">
        <v>2016.0</v>
      </c>
      <c r="G1319" s="2" t="s">
        <v>5183</v>
      </c>
      <c r="H1319" s="3" t="s">
        <v>98</v>
      </c>
      <c r="I1319" s="3" t="s">
        <v>5184</v>
      </c>
      <c r="J1319" s="3" t="s">
        <v>5185</v>
      </c>
      <c r="K1319" s="2">
        <v>646.0</v>
      </c>
      <c r="L1319" s="4">
        <v>44746.69887731481</v>
      </c>
      <c r="U1319" s="2">
        <v>6.0</v>
      </c>
      <c r="V1319" s="2">
        <v>1.0</v>
      </c>
      <c r="W1319" s="2">
        <v>1.0</v>
      </c>
      <c r="X1319" s="2">
        <v>5.0</v>
      </c>
      <c r="Y1319" s="2">
        <v>6.0</v>
      </c>
      <c r="Z1319" s="2" t="s">
        <v>5186</v>
      </c>
      <c r="AA1319" s="3" t="s">
        <v>5187</v>
      </c>
      <c r="AB1319" s="3" t="s">
        <v>5188</v>
      </c>
    </row>
    <row r="1320">
      <c r="B1320" s="2" t="s">
        <v>14514</v>
      </c>
      <c r="C1320" s="17">
        <v>6.0</v>
      </c>
      <c r="D1320" s="19" t="s">
        <v>13298</v>
      </c>
      <c r="E1320" s="19" t="s">
        <v>13299</v>
      </c>
      <c r="F1320" s="17">
        <v>2017.0</v>
      </c>
      <c r="G1320" s="19" t="s">
        <v>13300</v>
      </c>
      <c r="H1320" s="19" t="s">
        <v>124</v>
      </c>
      <c r="I1320" s="20" t="s">
        <v>13301</v>
      </c>
      <c r="J1320" s="20" t="s">
        <v>13302</v>
      </c>
      <c r="K1320" s="17">
        <v>808.0</v>
      </c>
      <c r="L1320" s="21" t="s">
        <v>7782</v>
      </c>
      <c r="M1320" s="19" t="s">
        <v>589</v>
      </c>
      <c r="N1320" s="19" t="s">
        <v>13303</v>
      </c>
      <c r="Q1320" s="22"/>
      <c r="R1320" s="22"/>
      <c r="S1320" s="22"/>
      <c r="T1320" s="22"/>
      <c r="U1320" s="17">
        <v>6.0</v>
      </c>
      <c r="V1320" s="17">
        <v>1.2</v>
      </c>
      <c r="W1320" s="17">
        <v>6.0</v>
      </c>
      <c r="X1320" s="17">
        <v>1.0</v>
      </c>
      <c r="Y1320" s="17">
        <v>5.0</v>
      </c>
      <c r="Z1320" s="19" t="s">
        <v>13304</v>
      </c>
      <c r="AA1320" s="20" t="s">
        <v>13301</v>
      </c>
      <c r="AB1320" s="20" t="s">
        <v>13305</v>
      </c>
    </row>
    <row r="1321">
      <c r="B1321" s="2" t="s">
        <v>14514</v>
      </c>
      <c r="C1321" s="17">
        <v>6.0</v>
      </c>
      <c r="D1321" s="19" t="s">
        <v>13389</v>
      </c>
      <c r="E1321" s="19" t="s">
        <v>13390</v>
      </c>
      <c r="F1321" s="17">
        <v>2017.0</v>
      </c>
      <c r="G1321" s="19" t="s">
        <v>13391</v>
      </c>
      <c r="H1321" s="20" t="s">
        <v>13392</v>
      </c>
      <c r="I1321" s="20" t="s">
        <v>13393</v>
      </c>
      <c r="J1321" s="20" t="s">
        <v>13394</v>
      </c>
      <c r="K1321" s="17">
        <v>829.0</v>
      </c>
      <c r="L1321" s="21" t="s">
        <v>7782</v>
      </c>
      <c r="M1321" s="19" t="s">
        <v>109</v>
      </c>
      <c r="N1321" s="22"/>
      <c r="O1321" s="22"/>
      <c r="P1321" s="22"/>
      <c r="Q1321" s="22"/>
      <c r="R1321" s="22"/>
      <c r="S1321" s="22"/>
      <c r="T1321" s="22"/>
      <c r="U1321" s="17">
        <v>6.0</v>
      </c>
      <c r="V1321" s="17">
        <v>1.2</v>
      </c>
      <c r="W1321" s="17">
        <v>3.0</v>
      </c>
      <c r="X1321" s="17">
        <v>2.0</v>
      </c>
      <c r="Y1321" s="17">
        <v>5.0</v>
      </c>
      <c r="Z1321" s="19" t="s">
        <v>13395</v>
      </c>
      <c r="AA1321" s="20" t="s">
        <v>13393</v>
      </c>
      <c r="AB1321" s="20" t="s">
        <v>13396</v>
      </c>
    </row>
    <row r="1322">
      <c r="B1322" s="2" t="s">
        <v>14514</v>
      </c>
      <c r="C1322" s="17">
        <v>6.0</v>
      </c>
      <c r="D1322" s="19" t="s">
        <v>13342</v>
      </c>
      <c r="E1322" s="19" t="s">
        <v>13343</v>
      </c>
      <c r="F1322" s="17">
        <v>2017.0</v>
      </c>
      <c r="G1322" s="19" t="s">
        <v>1519</v>
      </c>
      <c r="H1322" s="19" t="s">
        <v>124</v>
      </c>
      <c r="I1322" s="20" t="s">
        <v>13344</v>
      </c>
      <c r="J1322" s="20" t="s">
        <v>13345</v>
      </c>
      <c r="K1322" s="17">
        <v>814.0</v>
      </c>
      <c r="L1322" s="21" t="s">
        <v>7782</v>
      </c>
      <c r="M1322" s="19" t="s">
        <v>589</v>
      </c>
      <c r="N1322" s="19" t="s">
        <v>13346</v>
      </c>
      <c r="Q1322" s="22"/>
      <c r="R1322" s="22"/>
      <c r="S1322" s="22"/>
      <c r="T1322" s="22"/>
      <c r="U1322" s="17">
        <v>6.0</v>
      </c>
      <c r="V1322" s="17">
        <v>1.2</v>
      </c>
      <c r="W1322" s="17">
        <v>2.0</v>
      </c>
      <c r="X1322" s="17">
        <v>4.0</v>
      </c>
      <c r="Y1322" s="17">
        <v>5.0</v>
      </c>
      <c r="Z1322" s="19" t="s">
        <v>13347</v>
      </c>
      <c r="AA1322" s="20" t="s">
        <v>13344</v>
      </c>
      <c r="AB1322" s="20" t="s">
        <v>13348</v>
      </c>
    </row>
    <row r="1323">
      <c r="B1323" s="2" t="s">
        <v>14514</v>
      </c>
      <c r="C1323" s="17">
        <v>6.0</v>
      </c>
      <c r="D1323" s="19" t="s">
        <v>13405</v>
      </c>
      <c r="E1323" s="19" t="s">
        <v>13406</v>
      </c>
      <c r="F1323" s="17">
        <v>2017.0</v>
      </c>
      <c r="G1323" s="19" t="s">
        <v>5574</v>
      </c>
      <c r="H1323" s="20" t="s">
        <v>151</v>
      </c>
      <c r="I1323" s="20" t="s">
        <v>13407</v>
      </c>
      <c r="J1323" s="20" t="s">
        <v>13408</v>
      </c>
      <c r="K1323" s="17">
        <v>831.0</v>
      </c>
      <c r="L1323" s="21" t="s">
        <v>7782</v>
      </c>
      <c r="M1323" s="22"/>
      <c r="N1323" s="19" t="s">
        <v>13409</v>
      </c>
      <c r="Q1323" s="22"/>
      <c r="R1323" s="22"/>
      <c r="S1323" s="22"/>
      <c r="T1323" s="22"/>
      <c r="U1323" s="17">
        <v>6.0</v>
      </c>
      <c r="V1323" s="17">
        <v>1.2</v>
      </c>
      <c r="W1323" s="17">
        <v>2.0</v>
      </c>
      <c r="X1323" s="17">
        <v>4.0</v>
      </c>
      <c r="Y1323" s="17">
        <v>5.0</v>
      </c>
      <c r="Z1323" s="19" t="s">
        <v>13410</v>
      </c>
      <c r="AA1323" s="20" t="s">
        <v>13411</v>
      </c>
      <c r="AB1323" s="20" t="s">
        <v>13412</v>
      </c>
    </row>
    <row r="1324">
      <c r="B1324" s="2" t="s">
        <v>14514</v>
      </c>
      <c r="C1324" s="17">
        <v>6.0</v>
      </c>
      <c r="D1324" s="19" t="s">
        <v>13334</v>
      </c>
      <c r="E1324" s="19" t="s">
        <v>13335</v>
      </c>
      <c r="F1324" s="17">
        <v>2017.0</v>
      </c>
      <c r="G1324" s="19" t="s">
        <v>13336</v>
      </c>
      <c r="H1324" s="19" t="s">
        <v>1258</v>
      </c>
      <c r="I1324" s="20" t="s">
        <v>13337</v>
      </c>
      <c r="J1324" s="20" t="s">
        <v>13338</v>
      </c>
      <c r="K1324" s="17">
        <v>813.0</v>
      </c>
      <c r="L1324" s="21" t="s">
        <v>7782</v>
      </c>
      <c r="M1324" s="22"/>
      <c r="N1324" s="22"/>
      <c r="O1324" s="22"/>
      <c r="P1324" s="22"/>
      <c r="Q1324" s="22"/>
      <c r="R1324" s="22"/>
      <c r="S1324" s="22"/>
      <c r="T1324" s="22"/>
      <c r="U1324" s="17">
        <v>6.0</v>
      </c>
      <c r="V1324" s="17">
        <v>1.2</v>
      </c>
      <c r="W1324" s="17">
        <v>2.0</v>
      </c>
      <c r="X1324" s="17">
        <v>4.0</v>
      </c>
      <c r="Y1324" s="17">
        <v>5.0</v>
      </c>
      <c r="Z1324" s="19" t="s">
        <v>13339</v>
      </c>
      <c r="AA1324" s="20" t="s">
        <v>13340</v>
      </c>
      <c r="AB1324" s="20" t="s">
        <v>13341</v>
      </c>
    </row>
    <row r="1325">
      <c r="B1325" s="2" t="s">
        <v>14513</v>
      </c>
      <c r="C1325" s="2">
        <v>6.0</v>
      </c>
      <c r="D1325" s="2" t="s">
        <v>5212</v>
      </c>
      <c r="E1325" s="2" t="s">
        <v>5213</v>
      </c>
      <c r="F1325" s="2">
        <v>2017.0</v>
      </c>
      <c r="G1325" s="2" t="s">
        <v>2307</v>
      </c>
      <c r="H1325" s="3" t="s">
        <v>98</v>
      </c>
      <c r="I1325" s="3" t="s">
        <v>5214</v>
      </c>
      <c r="J1325" s="3" t="s">
        <v>5215</v>
      </c>
      <c r="K1325" s="2">
        <v>650.0</v>
      </c>
      <c r="L1325" s="4">
        <v>44746.69887731481</v>
      </c>
      <c r="U1325" s="2">
        <v>6.0</v>
      </c>
      <c r="V1325" s="2">
        <v>1.2</v>
      </c>
      <c r="W1325" s="2">
        <v>2.0</v>
      </c>
      <c r="X1325" s="2">
        <v>4.0</v>
      </c>
      <c r="Y1325" s="2">
        <v>5.0</v>
      </c>
      <c r="Z1325" s="2" t="s">
        <v>4411</v>
      </c>
      <c r="AA1325" s="3" t="s">
        <v>5216</v>
      </c>
      <c r="AB1325" s="3" t="s">
        <v>5217</v>
      </c>
    </row>
    <row r="1326">
      <c r="B1326" s="2" t="s">
        <v>14514</v>
      </c>
      <c r="C1326" s="17">
        <v>6.0</v>
      </c>
      <c r="D1326" s="19" t="s">
        <v>13227</v>
      </c>
      <c r="E1326" s="19" t="s">
        <v>13228</v>
      </c>
      <c r="F1326" s="17">
        <v>2018.0</v>
      </c>
      <c r="G1326" s="19" t="s">
        <v>13229</v>
      </c>
      <c r="H1326" s="20" t="s">
        <v>98</v>
      </c>
      <c r="I1326" s="20" t="s">
        <v>13230</v>
      </c>
      <c r="J1326" s="20" t="s">
        <v>13231</v>
      </c>
      <c r="K1326" s="17">
        <v>798.0</v>
      </c>
      <c r="L1326" s="21" t="s">
        <v>7782</v>
      </c>
      <c r="M1326" s="22"/>
      <c r="N1326" s="22"/>
      <c r="O1326" s="22"/>
      <c r="P1326" s="22"/>
      <c r="Q1326" s="22"/>
      <c r="R1326" s="22"/>
      <c r="S1326" s="22"/>
      <c r="T1326" s="22"/>
      <c r="U1326" s="17">
        <v>6.0</v>
      </c>
      <c r="V1326" s="17">
        <v>1.5</v>
      </c>
      <c r="W1326" s="17">
        <v>6.0</v>
      </c>
      <c r="X1326" s="17">
        <v>1.0</v>
      </c>
      <c r="Y1326" s="17">
        <v>4.0</v>
      </c>
      <c r="Z1326" s="19" t="s">
        <v>13232</v>
      </c>
      <c r="AA1326" s="20" t="s">
        <v>13233</v>
      </c>
      <c r="AB1326" s="20" t="s">
        <v>13234</v>
      </c>
    </row>
    <row r="1327">
      <c r="B1327" s="2" t="s">
        <v>14514</v>
      </c>
      <c r="C1327" s="17">
        <v>6.0</v>
      </c>
      <c r="D1327" s="19" t="s">
        <v>13235</v>
      </c>
      <c r="E1327" s="19" t="s">
        <v>13236</v>
      </c>
      <c r="F1327" s="17">
        <v>2019.0</v>
      </c>
      <c r="G1327" s="19" t="s">
        <v>13237</v>
      </c>
      <c r="H1327" s="20" t="s">
        <v>151</v>
      </c>
      <c r="I1327" s="20" t="s">
        <v>13238</v>
      </c>
      <c r="J1327" s="20" t="s">
        <v>13239</v>
      </c>
      <c r="K1327" s="17">
        <v>799.0</v>
      </c>
      <c r="L1327" s="21" t="s">
        <v>7782</v>
      </c>
      <c r="M1327" s="22"/>
      <c r="N1327" s="19" t="s">
        <v>13240</v>
      </c>
      <c r="Q1327" s="22"/>
      <c r="R1327" s="22"/>
      <c r="S1327" s="22"/>
      <c r="T1327" s="22"/>
      <c r="U1327" s="17">
        <v>6.0</v>
      </c>
      <c r="V1327" s="17">
        <v>2.0</v>
      </c>
      <c r="W1327" s="17">
        <v>1.0</v>
      </c>
      <c r="X1327" s="17">
        <v>5.0</v>
      </c>
      <c r="Y1327" s="17">
        <v>3.0</v>
      </c>
      <c r="Z1327" s="19" t="s">
        <v>13241</v>
      </c>
      <c r="AA1327" s="20" t="s">
        <v>13242</v>
      </c>
      <c r="AB1327" s="20" t="s">
        <v>13243</v>
      </c>
    </row>
    <row r="1328">
      <c r="B1328" s="2" t="s">
        <v>14513</v>
      </c>
      <c r="C1328" s="2">
        <v>6.0</v>
      </c>
      <c r="D1328" s="2" t="s">
        <v>4465</v>
      </c>
      <c r="E1328" s="2" t="s">
        <v>5197</v>
      </c>
      <c r="F1328" s="2">
        <v>2019.0</v>
      </c>
      <c r="G1328" s="2" t="s">
        <v>978</v>
      </c>
      <c r="H1328" s="3" t="s">
        <v>230</v>
      </c>
      <c r="I1328" s="3" t="s">
        <v>5198</v>
      </c>
      <c r="J1328" s="3" t="s">
        <v>5199</v>
      </c>
      <c r="K1328" s="2">
        <v>648.0</v>
      </c>
      <c r="L1328" s="4">
        <v>44746.69887731481</v>
      </c>
      <c r="N1328" s="2" t="s">
        <v>5200</v>
      </c>
      <c r="U1328" s="2">
        <v>6.0</v>
      </c>
      <c r="V1328" s="2">
        <v>2.0</v>
      </c>
      <c r="W1328" s="2">
        <v>3.0</v>
      </c>
      <c r="X1328" s="2">
        <v>2.0</v>
      </c>
      <c r="Y1328" s="2">
        <v>3.0</v>
      </c>
      <c r="Z1328" s="2" t="s">
        <v>5201</v>
      </c>
      <c r="AA1328" s="3" t="s">
        <v>5202</v>
      </c>
      <c r="AB1328" s="3" t="s">
        <v>5203</v>
      </c>
    </row>
    <row r="1329">
      <c r="B1329" s="2" t="s">
        <v>14514</v>
      </c>
      <c r="C1329" s="17">
        <v>6.0</v>
      </c>
      <c r="D1329" s="19" t="s">
        <v>13313</v>
      </c>
      <c r="E1329" s="19" t="s">
        <v>13314</v>
      </c>
      <c r="F1329" s="17">
        <v>2020.0</v>
      </c>
      <c r="G1329" s="19" t="s">
        <v>10508</v>
      </c>
      <c r="H1329" s="20" t="s">
        <v>10509</v>
      </c>
      <c r="I1329" s="20" t="s">
        <v>13315</v>
      </c>
      <c r="J1329" s="20" t="s">
        <v>13316</v>
      </c>
      <c r="K1329" s="17">
        <v>810.0</v>
      </c>
      <c r="L1329" s="21" t="s">
        <v>7782</v>
      </c>
      <c r="M1329" s="19" t="s">
        <v>589</v>
      </c>
      <c r="N1329" s="22"/>
      <c r="O1329" s="22"/>
      <c r="P1329" s="22"/>
      <c r="Q1329" s="22"/>
      <c r="R1329" s="22"/>
      <c r="S1329" s="22"/>
      <c r="T1329" s="22"/>
      <c r="U1329" s="17">
        <v>6.0</v>
      </c>
      <c r="V1329" s="17">
        <v>3.0</v>
      </c>
      <c r="W1329" s="17">
        <v>1.0</v>
      </c>
      <c r="X1329" s="17">
        <v>5.0</v>
      </c>
      <c r="Y1329" s="17">
        <v>2.0</v>
      </c>
      <c r="Z1329" s="19" t="s">
        <v>13317</v>
      </c>
      <c r="AA1329" s="20" t="s">
        <v>13315</v>
      </c>
      <c r="AB1329" s="20" t="s">
        <v>13318</v>
      </c>
    </row>
    <row r="1330">
      <c r="B1330" s="2" t="s">
        <v>14513</v>
      </c>
      <c r="C1330" s="2">
        <v>6.0</v>
      </c>
      <c r="D1330" s="2" t="s">
        <v>5232</v>
      </c>
      <c r="E1330" s="2" t="s">
        <v>5233</v>
      </c>
      <c r="F1330" s="2">
        <v>2020.0</v>
      </c>
      <c r="G1330" s="2" t="s">
        <v>1275</v>
      </c>
      <c r="H1330" s="2" t="s">
        <v>266</v>
      </c>
      <c r="I1330" s="3" t="s">
        <v>5234</v>
      </c>
      <c r="J1330" s="3" t="s">
        <v>5235</v>
      </c>
      <c r="K1330" s="2">
        <v>653.0</v>
      </c>
      <c r="L1330" s="4">
        <v>44746.69887731481</v>
      </c>
      <c r="N1330" s="2" t="s">
        <v>5236</v>
      </c>
      <c r="U1330" s="2">
        <v>6.0</v>
      </c>
      <c r="V1330" s="2">
        <v>3.0</v>
      </c>
      <c r="W1330" s="2">
        <v>2.0</v>
      </c>
      <c r="X1330" s="2">
        <v>3.0</v>
      </c>
      <c r="Y1330" s="2">
        <v>2.0</v>
      </c>
      <c r="Z1330" s="2" t="s">
        <v>5237</v>
      </c>
      <c r="AA1330" s="3" t="s">
        <v>5238</v>
      </c>
      <c r="AB1330" s="3" t="s">
        <v>5239</v>
      </c>
    </row>
    <row r="1331">
      <c r="B1331" s="2" t="s">
        <v>14513</v>
      </c>
      <c r="C1331" s="2">
        <v>6.0</v>
      </c>
      <c r="D1331" s="2" t="s">
        <v>5293</v>
      </c>
      <c r="E1331" s="2" t="s">
        <v>5294</v>
      </c>
      <c r="F1331" s="2">
        <v>2020.0</v>
      </c>
      <c r="G1331" s="2" t="s">
        <v>5295</v>
      </c>
      <c r="H1331" s="2" t="s">
        <v>2915</v>
      </c>
      <c r="I1331" s="3" t="s">
        <v>5296</v>
      </c>
      <c r="J1331" s="3" t="s">
        <v>5297</v>
      </c>
      <c r="K1331" s="2">
        <v>661.0</v>
      </c>
      <c r="L1331" s="4">
        <v>44746.69887731481</v>
      </c>
      <c r="N1331" s="2" t="s">
        <v>5298</v>
      </c>
      <c r="U1331" s="2">
        <v>6.0</v>
      </c>
      <c r="V1331" s="2">
        <v>3.0</v>
      </c>
      <c r="W1331" s="2">
        <v>2.0</v>
      </c>
      <c r="X1331" s="2">
        <v>4.0</v>
      </c>
      <c r="Y1331" s="2">
        <v>2.0</v>
      </c>
      <c r="Z1331" s="2" t="s">
        <v>5299</v>
      </c>
      <c r="AA1331" s="3" t="s">
        <v>5300</v>
      </c>
      <c r="AB1331" s="3" t="s">
        <v>5301</v>
      </c>
    </row>
    <row r="1332">
      <c r="B1332" s="2" t="s">
        <v>14514</v>
      </c>
      <c r="C1332" s="17">
        <v>6.0</v>
      </c>
      <c r="D1332" s="19" t="s">
        <v>13267</v>
      </c>
      <c r="E1332" s="19" t="s">
        <v>13268</v>
      </c>
      <c r="F1332" s="17">
        <v>2021.0</v>
      </c>
      <c r="G1332" s="22"/>
      <c r="H1332" s="19" t="s">
        <v>88</v>
      </c>
      <c r="I1332" s="20" t="s">
        <v>13269</v>
      </c>
      <c r="J1332" s="20" t="s">
        <v>13270</v>
      </c>
      <c r="K1332" s="17">
        <v>803.0</v>
      </c>
      <c r="L1332" s="21" t="s">
        <v>7782</v>
      </c>
      <c r="M1332" s="19" t="s">
        <v>91</v>
      </c>
      <c r="N1332" s="19" t="s">
        <v>13271</v>
      </c>
      <c r="Q1332" s="22"/>
      <c r="R1332" s="22"/>
      <c r="S1332" s="22"/>
      <c r="T1332" s="22"/>
      <c r="U1332" s="17">
        <v>6.0</v>
      </c>
      <c r="V1332" s="17">
        <v>6.0</v>
      </c>
      <c r="W1332" s="17">
        <v>3.0</v>
      </c>
      <c r="X1332" s="17">
        <v>2.0</v>
      </c>
      <c r="Y1332" s="17">
        <v>1.0</v>
      </c>
      <c r="Z1332" s="19" t="s">
        <v>13272</v>
      </c>
      <c r="AA1332" s="20" t="s">
        <v>13269</v>
      </c>
      <c r="AB1332" s="20" t="s">
        <v>13273</v>
      </c>
    </row>
    <row r="1333">
      <c r="B1333" s="2" t="s">
        <v>14513</v>
      </c>
      <c r="C1333" s="2">
        <v>5.0</v>
      </c>
      <c r="D1333" s="2" t="s">
        <v>5456</v>
      </c>
      <c r="E1333" s="2" t="s">
        <v>5457</v>
      </c>
      <c r="F1333" s="2">
        <v>2000.0</v>
      </c>
      <c r="H1333" s="3" t="s">
        <v>305</v>
      </c>
      <c r="I1333" s="3" t="s">
        <v>5458</v>
      </c>
      <c r="J1333" s="3" t="s">
        <v>5459</v>
      </c>
      <c r="K1333" s="2">
        <v>682.0</v>
      </c>
      <c r="L1333" s="4">
        <v>44746.69887731481</v>
      </c>
      <c r="M1333" s="2" t="s">
        <v>91</v>
      </c>
      <c r="U1333" s="2">
        <v>5.0</v>
      </c>
      <c r="V1333" s="2">
        <v>0.23</v>
      </c>
      <c r="W1333" s="2">
        <v>5.0</v>
      </c>
      <c r="X1333" s="2">
        <v>1.0</v>
      </c>
      <c r="Y1333" s="2">
        <v>22.0</v>
      </c>
      <c r="Z1333" s="2" t="s">
        <v>5460</v>
      </c>
      <c r="AA1333" s="3" t="s">
        <v>5461</v>
      </c>
      <c r="AB1333" s="3" t="s">
        <v>5462</v>
      </c>
    </row>
    <row r="1334">
      <c r="B1334" s="2" t="s">
        <v>14513</v>
      </c>
      <c r="C1334" s="2">
        <v>5.0</v>
      </c>
      <c r="D1334" s="2" t="s">
        <v>5438</v>
      </c>
      <c r="E1334" s="2" t="s">
        <v>5439</v>
      </c>
      <c r="F1334" s="2">
        <v>2000.0</v>
      </c>
      <c r="G1334" s="2" t="s">
        <v>5440</v>
      </c>
      <c r="H1334" s="2" t="s">
        <v>124</v>
      </c>
      <c r="I1334" s="3" t="s">
        <v>5441</v>
      </c>
      <c r="J1334" s="3" t="s">
        <v>5442</v>
      </c>
      <c r="K1334" s="2">
        <v>680.0</v>
      </c>
      <c r="L1334" s="4">
        <v>44746.69887731481</v>
      </c>
      <c r="N1334" s="2" t="s">
        <v>5443</v>
      </c>
      <c r="U1334" s="2">
        <v>5.0</v>
      </c>
      <c r="V1334" s="2">
        <v>0.23</v>
      </c>
      <c r="W1334" s="2">
        <v>5.0</v>
      </c>
      <c r="X1334" s="2">
        <v>1.0</v>
      </c>
      <c r="Y1334" s="2">
        <v>22.0</v>
      </c>
      <c r="Z1334" s="2" t="s">
        <v>5444</v>
      </c>
      <c r="AA1334" s="3" t="s">
        <v>5445</v>
      </c>
      <c r="AB1334" s="3" t="s">
        <v>5446</v>
      </c>
    </row>
    <row r="1335">
      <c r="B1335" s="2" t="s">
        <v>14513</v>
      </c>
      <c r="C1335" s="2">
        <v>5.0</v>
      </c>
      <c r="D1335" s="2" t="s">
        <v>5657</v>
      </c>
      <c r="E1335" s="2" t="s">
        <v>5658</v>
      </c>
      <c r="F1335" s="2">
        <v>2001.0</v>
      </c>
      <c r="G1335" s="2" t="s">
        <v>1324</v>
      </c>
      <c r="H1335" s="2" t="s">
        <v>124</v>
      </c>
      <c r="I1335" s="3" t="s">
        <v>5659</v>
      </c>
      <c r="J1335" s="3" t="s">
        <v>5660</v>
      </c>
      <c r="K1335" s="2">
        <v>710.0</v>
      </c>
      <c r="L1335" s="4">
        <v>44746.69887731481</v>
      </c>
      <c r="N1335" s="2" t="s">
        <v>5661</v>
      </c>
      <c r="U1335" s="2">
        <v>5.0</v>
      </c>
      <c r="V1335" s="2">
        <v>0.24</v>
      </c>
      <c r="W1335" s="2">
        <v>2.0</v>
      </c>
      <c r="X1335" s="2">
        <v>3.0</v>
      </c>
      <c r="Y1335" s="2">
        <v>21.0</v>
      </c>
      <c r="Z1335" s="2" t="s">
        <v>5662</v>
      </c>
      <c r="AA1335" s="3" t="s">
        <v>5663</v>
      </c>
      <c r="AB1335" s="3" t="s">
        <v>5664</v>
      </c>
    </row>
    <row r="1336">
      <c r="B1336" s="2" t="s">
        <v>14513</v>
      </c>
      <c r="C1336" s="2">
        <v>5.0</v>
      </c>
      <c r="D1336" s="2" t="s">
        <v>5484</v>
      </c>
      <c r="E1336" s="2" t="s">
        <v>5485</v>
      </c>
      <c r="F1336" s="2">
        <v>2002.0</v>
      </c>
      <c r="H1336" s="3" t="s">
        <v>1606</v>
      </c>
      <c r="I1336" s="3" t="s">
        <v>5486</v>
      </c>
      <c r="J1336" s="3" t="s">
        <v>5487</v>
      </c>
      <c r="K1336" s="2">
        <v>686.0</v>
      </c>
      <c r="L1336" s="4">
        <v>44746.69887731481</v>
      </c>
      <c r="M1336" s="2" t="s">
        <v>91</v>
      </c>
      <c r="U1336" s="2">
        <v>5.0</v>
      </c>
      <c r="V1336" s="2">
        <v>0.25</v>
      </c>
      <c r="W1336" s="2">
        <v>5.0</v>
      </c>
      <c r="X1336" s="2">
        <v>1.0</v>
      </c>
      <c r="Y1336" s="2">
        <v>20.0</v>
      </c>
      <c r="Z1336" s="2" t="s">
        <v>5488</v>
      </c>
      <c r="AA1336" s="3" t="s">
        <v>5489</v>
      </c>
      <c r="AB1336" s="3" t="s">
        <v>5490</v>
      </c>
    </row>
    <row r="1337">
      <c r="B1337" s="2" t="s">
        <v>14514</v>
      </c>
      <c r="C1337" s="17">
        <v>5.0</v>
      </c>
      <c r="D1337" s="19" t="s">
        <v>13831</v>
      </c>
      <c r="E1337" s="19" t="s">
        <v>13832</v>
      </c>
      <c r="F1337" s="17">
        <v>2003.0</v>
      </c>
      <c r="G1337" s="22"/>
      <c r="H1337" s="20" t="s">
        <v>2211</v>
      </c>
      <c r="I1337" s="20" t="s">
        <v>13833</v>
      </c>
      <c r="J1337" s="20" t="s">
        <v>13834</v>
      </c>
      <c r="K1337" s="17">
        <v>892.0</v>
      </c>
      <c r="L1337" s="21" t="s">
        <v>7782</v>
      </c>
      <c r="M1337" s="19" t="s">
        <v>109</v>
      </c>
      <c r="N1337" s="22"/>
      <c r="O1337" s="22"/>
      <c r="P1337" s="22"/>
      <c r="Q1337" s="22"/>
      <c r="R1337" s="22"/>
      <c r="S1337" s="22"/>
      <c r="T1337" s="22"/>
      <c r="U1337" s="17">
        <v>5.0</v>
      </c>
      <c r="V1337" s="17">
        <v>0.26</v>
      </c>
      <c r="W1337" s="17">
        <v>5.0</v>
      </c>
      <c r="X1337" s="17">
        <v>1.0</v>
      </c>
      <c r="Y1337" s="17">
        <v>19.0</v>
      </c>
      <c r="Z1337" s="19" t="s">
        <v>13835</v>
      </c>
      <c r="AA1337" s="20" t="s">
        <v>13833</v>
      </c>
      <c r="AB1337" s="20" t="s">
        <v>13836</v>
      </c>
    </row>
    <row r="1338">
      <c r="B1338" s="2" t="s">
        <v>14514</v>
      </c>
      <c r="C1338" s="17">
        <v>5.0</v>
      </c>
      <c r="D1338" s="19" t="s">
        <v>11913</v>
      </c>
      <c r="E1338" s="19" t="s">
        <v>13487</v>
      </c>
      <c r="F1338" s="17">
        <v>2003.0</v>
      </c>
      <c r="G1338" s="19" t="s">
        <v>13488</v>
      </c>
      <c r="H1338" s="19" t="s">
        <v>2915</v>
      </c>
      <c r="I1338" s="20" t="s">
        <v>13489</v>
      </c>
      <c r="J1338" s="20" t="s">
        <v>13490</v>
      </c>
      <c r="K1338" s="17">
        <v>842.0</v>
      </c>
      <c r="L1338" s="21" t="s">
        <v>7782</v>
      </c>
      <c r="M1338" s="22"/>
      <c r="N1338" s="19" t="s">
        <v>13491</v>
      </c>
      <c r="Q1338" s="22"/>
      <c r="R1338" s="22"/>
      <c r="S1338" s="22"/>
      <c r="T1338" s="22"/>
      <c r="U1338" s="17">
        <v>5.0</v>
      </c>
      <c r="V1338" s="17">
        <v>0.26</v>
      </c>
      <c r="W1338" s="17">
        <v>5.0</v>
      </c>
      <c r="X1338" s="17">
        <v>1.0</v>
      </c>
      <c r="Y1338" s="17">
        <v>19.0</v>
      </c>
      <c r="Z1338" s="19" t="s">
        <v>13492</v>
      </c>
      <c r="AA1338" s="20" t="s">
        <v>13493</v>
      </c>
      <c r="AB1338" s="20" t="s">
        <v>13494</v>
      </c>
    </row>
    <row r="1339">
      <c r="B1339" s="2" t="s">
        <v>14514</v>
      </c>
      <c r="C1339" s="17">
        <v>5.0</v>
      </c>
      <c r="D1339" s="19" t="s">
        <v>13589</v>
      </c>
      <c r="E1339" s="19" t="s">
        <v>13590</v>
      </c>
      <c r="F1339" s="17">
        <v>2003.0</v>
      </c>
      <c r="G1339" s="19" t="s">
        <v>13591</v>
      </c>
      <c r="H1339" s="19" t="s">
        <v>124</v>
      </c>
      <c r="I1339" s="20" t="s">
        <v>13592</v>
      </c>
      <c r="J1339" s="20" t="s">
        <v>13593</v>
      </c>
      <c r="K1339" s="17">
        <v>858.0</v>
      </c>
      <c r="L1339" s="21" t="s">
        <v>7782</v>
      </c>
      <c r="M1339" s="22"/>
      <c r="N1339" s="19" t="s">
        <v>13594</v>
      </c>
      <c r="Q1339" s="22"/>
      <c r="R1339" s="22"/>
      <c r="S1339" s="22"/>
      <c r="T1339" s="22"/>
      <c r="U1339" s="17">
        <v>5.0</v>
      </c>
      <c r="V1339" s="17">
        <v>0.26</v>
      </c>
      <c r="W1339" s="17">
        <v>2.0</v>
      </c>
      <c r="X1339" s="17">
        <v>3.0</v>
      </c>
      <c r="Y1339" s="17">
        <v>19.0</v>
      </c>
      <c r="Z1339" s="19" t="s">
        <v>13595</v>
      </c>
      <c r="AB1339" s="20" t="s">
        <v>13596</v>
      </c>
    </row>
    <row r="1340">
      <c r="B1340" s="2" t="s">
        <v>14513</v>
      </c>
      <c r="C1340" s="2">
        <v>5.0</v>
      </c>
      <c r="D1340" s="2" t="s">
        <v>5651</v>
      </c>
      <c r="E1340" s="2" t="s">
        <v>5652</v>
      </c>
      <c r="F1340" s="2">
        <v>2003.0</v>
      </c>
      <c r="G1340" s="2" t="s">
        <v>202</v>
      </c>
      <c r="H1340" s="2" t="s">
        <v>1804</v>
      </c>
      <c r="I1340" s="3" t="s">
        <v>5653</v>
      </c>
      <c r="J1340" s="3" t="s">
        <v>5654</v>
      </c>
      <c r="K1340" s="2">
        <v>709.0</v>
      </c>
      <c r="L1340" s="4">
        <v>44746.69887731481</v>
      </c>
      <c r="M1340" s="2" t="s">
        <v>109</v>
      </c>
      <c r="U1340" s="2">
        <v>5.0</v>
      </c>
      <c r="V1340" s="2">
        <v>0.26</v>
      </c>
      <c r="W1340" s="2">
        <v>1.0</v>
      </c>
      <c r="X1340" s="2">
        <v>4.0</v>
      </c>
      <c r="Y1340" s="2">
        <v>19.0</v>
      </c>
      <c r="Z1340" s="2" t="s">
        <v>5655</v>
      </c>
      <c r="AA1340" s="3" t="s">
        <v>5653</v>
      </c>
      <c r="AB1340" s="3" t="s">
        <v>5656</v>
      </c>
    </row>
    <row r="1341">
      <c r="B1341" s="2" t="s">
        <v>14513</v>
      </c>
      <c r="C1341" s="2">
        <v>5.0</v>
      </c>
      <c r="D1341" s="2" t="s">
        <v>1192</v>
      </c>
      <c r="E1341" s="2" t="s">
        <v>5463</v>
      </c>
      <c r="F1341" s="2">
        <v>2003.0</v>
      </c>
      <c r="G1341" s="2" t="s">
        <v>5464</v>
      </c>
      <c r="H1341" s="3" t="s">
        <v>5465</v>
      </c>
      <c r="I1341" s="3" t="s">
        <v>5466</v>
      </c>
      <c r="J1341" s="3" t="s">
        <v>5467</v>
      </c>
      <c r="K1341" s="2">
        <v>683.0</v>
      </c>
      <c r="L1341" s="4">
        <v>44746.69887731481</v>
      </c>
      <c r="U1341" s="2">
        <v>5.0</v>
      </c>
      <c r="V1341" s="2">
        <v>0.26</v>
      </c>
      <c r="W1341" s="2">
        <v>3.0</v>
      </c>
      <c r="X1341" s="2">
        <v>2.0</v>
      </c>
      <c r="Y1341" s="2">
        <v>19.0</v>
      </c>
      <c r="Z1341" s="2" t="s">
        <v>5468</v>
      </c>
      <c r="AB1341" s="3" t="s">
        <v>5469</v>
      </c>
    </row>
    <row r="1342">
      <c r="B1342" s="2" t="s">
        <v>14513</v>
      </c>
      <c r="C1342" s="2">
        <v>5.0</v>
      </c>
      <c r="D1342" s="2" t="s">
        <v>6382</v>
      </c>
      <c r="E1342" s="2" t="s">
        <v>6383</v>
      </c>
      <c r="F1342" s="2">
        <v>2003.0</v>
      </c>
      <c r="G1342" s="2" t="s">
        <v>4881</v>
      </c>
      <c r="H1342" s="3" t="s">
        <v>4882</v>
      </c>
      <c r="I1342" s="3" t="s">
        <v>6384</v>
      </c>
      <c r="J1342" s="3" t="s">
        <v>6385</v>
      </c>
      <c r="K1342" s="2">
        <v>811.0</v>
      </c>
      <c r="L1342" s="4">
        <v>44746.69887731481</v>
      </c>
      <c r="M1342" s="2" t="s">
        <v>109</v>
      </c>
      <c r="U1342" s="2">
        <v>5.0</v>
      </c>
      <c r="V1342" s="2">
        <v>0.26</v>
      </c>
      <c r="W1342" s="2">
        <v>1.0</v>
      </c>
      <c r="X1342" s="2">
        <v>4.0</v>
      </c>
      <c r="Y1342" s="2">
        <v>19.0</v>
      </c>
      <c r="Z1342" s="2" t="s">
        <v>6386</v>
      </c>
      <c r="AA1342" s="3" t="s">
        <v>6384</v>
      </c>
      <c r="AB1342" s="3" t="s">
        <v>6387</v>
      </c>
    </row>
    <row r="1343">
      <c r="B1343" s="2" t="s">
        <v>14514</v>
      </c>
      <c r="C1343" s="17">
        <v>5.0</v>
      </c>
      <c r="D1343" s="19" t="s">
        <v>13656</v>
      </c>
      <c r="E1343" s="19" t="s">
        <v>13657</v>
      </c>
      <c r="F1343" s="17">
        <v>2004.0</v>
      </c>
      <c r="G1343" s="19" t="s">
        <v>13658</v>
      </c>
      <c r="H1343" s="19" t="s">
        <v>124</v>
      </c>
      <c r="I1343" s="20" t="s">
        <v>13659</v>
      </c>
      <c r="J1343" s="20" t="s">
        <v>13660</v>
      </c>
      <c r="K1343" s="17">
        <v>867.0</v>
      </c>
      <c r="L1343" s="21" t="s">
        <v>7782</v>
      </c>
      <c r="M1343" s="22"/>
      <c r="N1343" s="19" t="s">
        <v>13661</v>
      </c>
      <c r="Q1343" s="22"/>
      <c r="R1343" s="22"/>
      <c r="S1343" s="22"/>
      <c r="T1343" s="22"/>
      <c r="U1343" s="17">
        <v>5.0</v>
      </c>
      <c r="V1343" s="17">
        <v>0.28</v>
      </c>
      <c r="W1343" s="17">
        <v>3.0</v>
      </c>
      <c r="X1343" s="17">
        <v>2.0</v>
      </c>
      <c r="Y1343" s="17">
        <v>18.0</v>
      </c>
      <c r="Z1343" s="19" t="s">
        <v>13662</v>
      </c>
      <c r="AA1343" s="19" t="s">
        <v>13663</v>
      </c>
      <c r="AB1343" s="20" t="s">
        <v>13664</v>
      </c>
    </row>
    <row r="1344">
      <c r="B1344" s="2" t="s">
        <v>14513</v>
      </c>
      <c r="C1344" s="2">
        <v>5.0</v>
      </c>
      <c r="D1344" s="2" t="s">
        <v>5377</v>
      </c>
      <c r="E1344" s="2" t="s">
        <v>5378</v>
      </c>
      <c r="F1344" s="2">
        <v>2004.0</v>
      </c>
      <c r="H1344" s="3" t="s">
        <v>5006</v>
      </c>
      <c r="I1344" s="3" t="s">
        <v>5379</v>
      </c>
      <c r="J1344" s="3" t="s">
        <v>5380</v>
      </c>
      <c r="K1344" s="2">
        <v>672.0</v>
      </c>
      <c r="L1344" s="4">
        <v>44746.69887731481</v>
      </c>
      <c r="M1344" s="2" t="s">
        <v>109</v>
      </c>
      <c r="U1344" s="2">
        <v>5.0</v>
      </c>
      <c r="V1344" s="2">
        <v>0.28</v>
      </c>
      <c r="W1344" s="2">
        <v>1.0</v>
      </c>
      <c r="X1344" s="2">
        <v>5.0</v>
      </c>
      <c r="Y1344" s="2">
        <v>18.0</v>
      </c>
      <c r="Z1344" s="2" t="s">
        <v>5381</v>
      </c>
      <c r="AA1344" s="3" t="s">
        <v>5379</v>
      </c>
      <c r="AB1344" s="3" t="s">
        <v>5382</v>
      </c>
    </row>
    <row r="1345">
      <c r="B1345" s="2" t="s">
        <v>14514</v>
      </c>
      <c r="C1345" s="17">
        <v>5.0</v>
      </c>
      <c r="D1345" s="19" t="s">
        <v>13680</v>
      </c>
      <c r="E1345" s="19" t="s">
        <v>13681</v>
      </c>
      <c r="F1345" s="17">
        <v>2005.0</v>
      </c>
      <c r="G1345" s="19" t="s">
        <v>12408</v>
      </c>
      <c r="H1345" s="19" t="s">
        <v>266</v>
      </c>
      <c r="I1345" s="20" t="s">
        <v>13682</v>
      </c>
      <c r="J1345" s="20" t="s">
        <v>13683</v>
      </c>
      <c r="K1345" s="17">
        <v>870.0</v>
      </c>
      <c r="L1345" s="21" t="s">
        <v>7782</v>
      </c>
      <c r="M1345" s="22"/>
      <c r="N1345" s="19" t="s">
        <v>13684</v>
      </c>
      <c r="P1345" s="22"/>
      <c r="Q1345" s="22"/>
      <c r="R1345" s="22"/>
      <c r="S1345" s="22"/>
      <c r="T1345" s="22"/>
      <c r="U1345" s="17">
        <v>5.0</v>
      </c>
      <c r="V1345" s="17">
        <v>0.29</v>
      </c>
      <c r="W1345" s="17">
        <v>5.0</v>
      </c>
      <c r="X1345" s="17">
        <v>1.0</v>
      </c>
      <c r="Y1345" s="17">
        <v>17.0</v>
      </c>
      <c r="Z1345" s="19" t="s">
        <v>13685</v>
      </c>
      <c r="AA1345" s="20" t="s">
        <v>13686</v>
      </c>
      <c r="AB1345" s="20" t="s">
        <v>13687</v>
      </c>
    </row>
    <row r="1346">
      <c r="B1346" s="2" t="s">
        <v>14514</v>
      </c>
      <c r="C1346" s="17">
        <v>5.0</v>
      </c>
      <c r="D1346" s="19" t="s">
        <v>9158</v>
      </c>
      <c r="E1346" s="19" t="s">
        <v>13501</v>
      </c>
      <c r="F1346" s="17">
        <v>2005.0</v>
      </c>
      <c r="G1346" s="22"/>
      <c r="H1346" s="20" t="s">
        <v>13502</v>
      </c>
      <c r="I1346" s="20" t="s">
        <v>13503</v>
      </c>
      <c r="J1346" s="20" t="s">
        <v>13504</v>
      </c>
      <c r="K1346" s="17">
        <v>844.0</v>
      </c>
      <c r="L1346" s="21" t="s">
        <v>7782</v>
      </c>
      <c r="M1346" s="19" t="s">
        <v>109</v>
      </c>
      <c r="N1346" s="22"/>
      <c r="O1346" s="22"/>
      <c r="P1346" s="22"/>
      <c r="Q1346" s="22"/>
      <c r="R1346" s="22"/>
      <c r="S1346" s="22"/>
      <c r="T1346" s="22"/>
      <c r="U1346" s="17">
        <v>5.0</v>
      </c>
      <c r="V1346" s="17">
        <v>0.29</v>
      </c>
      <c r="W1346" s="17">
        <v>5.0</v>
      </c>
      <c r="X1346" s="17">
        <v>1.0</v>
      </c>
      <c r="Y1346" s="17">
        <v>17.0</v>
      </c>
      <c r="Z1346" s="19" t="s">
        <v>13505</v>
      </c>
      <c r="AA1346" s="20" t="s">
        <v>13503</v>
      </c>
      <c r="AB1346" s="20" t="s">
        <v>13506</v>
      </c>
    </row>
    <row r="1347">
      <c r="B1347" s="2" t="s">
        <v>14514</v>
      </c>
      <c r="C1347" s="17">
        <v>5.0</v>
      </c>
      <c r="D1347" s="19" t="s">
        <v>13703</v>
      </c>
      <c r="E1347" s="19" t="s">
        <v>13704</v>
      </c>
      <c r="F1347" s="17">
        <v>2005.0</v>
      </c>
      <c r="G1347" s="22"/>
      <c r="H1347" s="20" t="s">
        <v>305</v>
      </c>
      <c r="I1347" s="20" t="s">
        <v>13705</v>
      </c>
      <c r="J1347" s="20" t="s">
        <v>13706</v>
      </c>
      <c r="K1347" s="17">
        <v>873.0</v>
      </c>
      <c r="L1347" s="21" t="s">
        <v>7782</v>
      </c>
      <c r="M1347" s="19" t="s">
        <v>91</v>
      </c>
      <c r="N1347" s="22"/>
      <c r="O1347" s="22"/>
      <c r="P1347" s="22"/>
      <c r="Q1347" s="22"/>
      <c r="R1347" s="22"/>
      <c r="S1347" s="22"/>
      <c r="T1347" s="22"/>
      <c r="U1347" s="17">
        <v>5.0</v>
      </c>
      <c r="V1347" s="17">
        <v>0.29</v>
      </c>
      <c r="W1347" s="17">
        <v>5.0</v>
      </c>
      <c r="X1347" s="17">
        <v>1.0</v>
      </c>
      <c r="Y1347" s="17">
        <v>17.0</v>
      </c>
      <c r="Z1347" s="19" t="s">
        <v>13707</v>
      </c>
      <c r="AA1347" s="20" t="s">
        <v>13705</v>
      </c>
      <c r="AB1347" s="20" t="s">
        <v>13708</v>
      </c>
    </row>
    <row r="1348">
      <c r="B1348" s="2" t="s">
        <v>14513</v>
      </c>
      <c r="C1348" s="2">
        <v>5.0</v>
      </c>
      <c r="D1348" s="2" t="s">
        <v>5534</v>
      </c>
      <c r="E1348" s="2" t="s">
        <v>5535</v>
      </c>
      <c r="F1348" s="2">
        <v>2005.0</v>
      </c>
      <c r="G1348" s="2" t="s">
        <v>5536</v>
      </c>
      <c r="H1348" s="3" t="s">
        <v>98</v>
      </c>
      <c r="I1348" s="3" t="s">
        <v>5537</v>
      </c>
      <c r="J1348" s="3" t="s">
        <v>5538</v>
      </c>
      <c r="K1348" s="2">
        <v>694.0</v>
      </c>
      <c r="L1348" s="4">
        <v>44746.69887731481</v>
      </c>
      <c r="U1348" s="2">
        <v>5.0</v>
      </c>
      <c r="V1348" s="2">
        <v>0.29</v>
      </c>
      <c r="W1348" s="2">
        <v>3.0</v>
      </c>
      <c r="X1348" s="2">
        <v>2.0</v>
      </c>
      <c r="Y1348" s="2">
        <v>17.0</v>
      </c>
      <c r="Z1348" s="2" t="s">
        <v>5539</v>
      </c>
      <c r="AB1348" s="3" t="s">
        <v>5540</v>
      </c>
    </row>
    <row r="1349">
      <c r="B1349" s="2" t="s">
        <v>14514</v>
      </c>
      <c r="C1349" s="17">
        <v>5.0</v>
      </c>
      <c r="D1349" s="19" t="s">
        <v>13787</v>
      </c>
      <c r="E1349" s="19" t="s">
        <v>13788</v>
      </c>
      <c r="F1349" s="17">
        <v>2006.0</v>
      </c>
      <c r="G1349" s="19" t="s">
        <v>13789</v>
      </c>
      <c r="H1349" s="20" t="s">
        <v>12666</v>
      </c>
      <c r="I1349" s="20" t="s">
        <v>13790</v>
      </c>
      <c r="J1349" s="20" t="s">
        <v>13791</v>
      </c>
      <c r="K1349" s="17">
        <v>886.0</v>
      </c>
      <c r="L1349" s="21" t="s">
        <v>7782</v>
      </c>
      <c r="M1349" s="19" t="s">
        <v>109</v>
      </c>
      <c r="N1349" s="22"/>
      <c r="O1349" s="22"/>
      <c r="P1349" s="22"/>
      <c r="Q1349" s="22"/>
      <c r="R1349" s="22"/>
      <c r="S1349" s="22"/>
      <c r="T1349" s="22"/>
      <c r="U1349" s="17">
        <v>5.0</v>
      </c>
      <c r="V1349" s="17">
        <v>0.31</v>
      </c>
      <c r="W1349" s="17">
        <v>2.0</v>
      </c>
      <c r="X1349" s="17">
        <v>3.0</v>
      </c>
      <c r="Y1349" s="17">
        <v>16.0</v>
      </c>
      <c r="Z1349" s="19" t="s">
        <v>13792</v>
      </c>
      <c r="AA1349" s="20" t="s">
        <v>13790</v>
      </c>
      <c r="AB1349" s="20" t="s">
        <v>13793</v>
      </c>
    </row>
    <row r="1350">
      <c r="B1350" s="2" t="s">
        <v>14513</v>
      </c>
      <c r="C1350" s="2">
        <v>5.0</v>
      </c>
      <c r="D1350" s="2" t="s">
        <v>5362</v>
      </c>
      <c r="E1350" s="2" t="s">
        <v>5363</v>
      </c>
      <c r="F1350" s="2">
        <v>2006.0</v>
      </c>
      <c r="G1350" s="2" t="s">
        <v>5364</v>
      </c>
      <c r="H1350" s="3" t="s">
        <v>322</v>
      </c>
      <c r="I1350" s="3" t="s">
        <v>5365</v>
      </c>
      <c r="J1350" s="3" t="s">
        <v>5366</v>
      </c>
      <c r="K1350" s="2">
        <v>670.0</v>
      </c>
      <c r="L1350" s="4">
        <v>44746.69887731481</v>
      </c>
      <c r="U1350" s="2">
        <v>5.0</v>
      </c>
      <c r="V1350" s="2">
        <v>0.31</v>
      </c>
      <c r="W1350" s="2">
        <v>3.0</v>
      </c>
      <c r="X1350" s="2">
        <v>2.0</v>
      </c>
      <c r="Y1350" s="2">
        <v>16.0</v>
      </c>
      <c r="Z1350" s="2" t="s">
        <v>5367</v>
      </c>
      <c r="AA1350" s="3" t="s">
        <v>5368</v>
      </c>
      <c r="AB1350" s="3" t="s">
        <v>5369</v>
      </c>
    </row>
    <row r="1351">
      <c r="B1351" s="2" t="s">
        <v>14514</v>
      </c>
      <c r="C1351" s="17">
        <v>5.0</v>
      </c>
      <c r="D1351" s="19" t="s">
        <v>13758</v>
      </c>
      <c r="E1351" s="19" t="s">
        <v>13759</v>
      </c>
      <c r="F1351" s="17">
        <v>2007.0</v>
      </c>
      <c r="G1351" s="19" t="s">
        <v>2728</v>
      </c>
      <c r="H1351" s="20" t="s">
        <v>98</v>
      </c>
      <c r="I1351" s="20" t="s">
        <v>13760</v>
      </c>
      <c r="J1351" s="20" t="s">
        <v>13761</v>
      </c>
      <c r="K1351" s="17">
        <v>882.0</v>
      </c>
      <c r="L1351" s="21" t="s">
        <v>7782</v>
      </c>
      <c r="M1351" s="22"/>
      <c r="N1351" s="22"/>
      <c r="O1351" s="22"/>
      <c r="P1351" s="22"/>
      <c r="Q1351" s="22"/>
      <c r="R1351" s="22"/>
      <c r="S1351" s="22"/>
      <c r="T1351" s="22"/>
      <c r="U1351" s="17">
        <v>5.0</v>
      </c>
      <c r="V1351" s="17">
        <v>0.33</v>
      </c>
      <c r="W1351" s="17">
        <v>2.0</v>
      </c>
      <c r="X1351" s="17">
        <v>3.0</v>
      </c>
      <c r="Y1351" s="17">
        <v>15.0</v>
      </c>
      <c r="Z1351" s="19" t="s">
        <v>13762</v>
      </c>
      <c r="AA1351" s="20" t="s">
        <v>13763</v>
      </c>
      <c r="AB1351" s="20" t="s">
        <v>13764</v>
      </c>
    </row>
    <row r="1352">
      <c r="B1352" s="2" t="s">
        <v>14514</v>
      </c>
      <c r="C1352" s="17">
        <v>5.0</v>
      </c>
      <c r="D1352" s="19" t="s">
        <v>7054</v>
      </c>
      <c r="E1352" s="19" t="s">
        <v>13551</v>
      </c>
      <c r="F1352" s="17">
        <v>2007.0</v>
      </c>
      <c r="G1352" s="22"/>
      <c r="H1352" s="20" t="s">
        <v>305</v>
      </c>
      <c r="I1352" s="20" t="s">
        <v>13552</v>
      </c>
      <c r="J1352" s="20" t="s">
        <v>13553</v>
      </c>
      <c r="K1352" s="17">
        <v>851.0</v>
      </c>
      <c r="L1352" s="21" t="s">
        <v>7782</v>
      </c>
      <c r="M1352" s="19" t="s">
        <v>91</v>
      </c>
      <c r="N1352" s="22"/>
      <c r="O1352" s="22"/>
      <c r="P1352" s="22"/>
      <c r="Q1352" s="22"/>
      <c r="R1352" s="22"/>
      <c r="S1352" s="22"/>
      <c r="T1352" s="22"/>
      <c r="U1352" s="17">
        <v>5.0</v>
      </c>
      <c r="V1352" s="17">
        <v>0.33</v>
      </c>
      <c r="W1352" s="17">
        <v>5.0</v>
      </c>
      <c r="X1352" s="17">
        <v>1.0</v>
      </c>
      <c r="Y1352" s="17">
        <v>15.0</v>
      </c>
      <c r="Z1352" s="19" t="s">
        <v>13554</v>
      </c>
      <c r="AA1352" s="20" t="s">
        <v>13552</v>
      </c>
      <c r="AB1352" s="20" t="s">
        <v>13555</v>
      </c>
    </row>
    <row r="1353">
      <c r="B1353" s="2" t="s">
        <v>14514</v>
      </c>
      <c r="C1353" s="17">
        <v>5.0</v>
      </c>
      <c r="D1353" s="19" t="s">
        <v>13515</v>
      </c>
      <c r="E1353" s="19" t="s">
        <v>13516</v>
      </c>
      <c r="F1353" s="17">
        <v>2007.0</v>
      </c>
      <c r="G1353" s="19" t="s">
        <v>2728</v>
      </c>
      <c r="H1353" s="20" t="s">
        <v>98</v>
      </c>
      <c r="I1353" s="20" t="s">
        <v>13517</v>
      </c>
      <c r="J1353" s="20" t="s">
        <v>13518</v>
      </c>
      <c r="K1353" s="17">
        <v>846.0</v>
      </c>
      <c r="L1353" s="21" t="s">
        <v>7782</v>
      </c>
      <c r="M1353" s="22"/>
      <c r="N1353" s="22"/>
      <c r="O1353" s="22"/>
      <c r="P1353" s="22"/>
      <c r="Q1353" s="22"/>
      <c r="R1353" s="22"/>
      <c r="S1353" s="22"/>
      <c r="T1353" s="22"/>
      <c r="U1353" s="17">
        <v>5.0</v>
      </c>
      <c r="V1353" s="17">
        <v>0.33</v>
      </c>
      <c r="W1353" s="17">
        <v>1.0</v>
      </c>
      <c r="X1353" s="17">
        <v>5.0</v>
      </c>
      <c r="Y1353" s="17">
        <v>15.0</v>
      </c>
      <c r="Z1353" s="19" t="s">
        <v>13519</v>
      </c>
      <c r="AA1353" s="20" t="s">
        <v>13520</v>
      </c>
      <c r="AB1353" s="20" t="s">
        <v>13521</v>
      </c>
    </row>
    <row r="1354">
      <c r="B1354" s="2" t="s">
        <v>14514</v>
      </c>
      <c r="C1354" s="17">
        <v>5.0</v>
      </c>
      <c r="D1354" s="19" t="s">
        <v>12973</v>
      </c>
      <c r="E1354" s="19" t="s">
        <v>13715</v>
      </c>
      <c r="F1354" s="17">
        <v>2007.0</v>
      </c>
      <c r="G1354" s="19" t="s">
        <v>13716</v>
      </c>
      <c r="H1354" s="19" t="s">
        <v>1804</v>
      </c>
      <c r="I1354" s="20" t="s">
        <v>13717</v>
      </c>
      <c r="J1354" s="20" t="s">
        <v>13718</v>
      </c>
      <c r="K1354" s="17">
        <v>876.0</v>
      </c>
      <c r="L1354" s="21" t="s">
        <v>7782</v>
      </c>
      <c r="M1354" s="19" t="s">
        <v>109</v>
      </c>
      <c r="N1354" s="22"/>
      <c r="O1354" s="22"/>
      <c r="P1354" s="22"/>
      <c r="Q1354" s="22"/>
      <c r="R1354" s="22"/>
      <c r="S1354" s="22"/>
      <c r="T1354" s="22"/>
      <c r="U1354" s="17">
        <v>5.0</v>
      </c>
      <c r="V1354" s="17">
        <v>0.33</v>
      </c>
      <c r="W1354" s="17">
        <v>2.0</v>
      </c>
      <c r="X1354" s="17">
        <v>3.0</v>
      </c>
      <c r="Y1354" s="17">
        <v>15.0</v>
      </c>
      <c r="Z1354" s="19" t="s">
        <v>13719</v>
      </c>
      <c r="AA1354" s="20" t="s">
        <v>13717</v>
      </c>
      <c r="AB1354" s="20" t="s">
        <v>13720</v>
      </c>
    </row>
    <row r="1355">
      <c r="B1355" s="2" t="s">
        <v>14514</v>
      </c>
      <c r="C1355" s="17">
        <v>5.0</v>
      </c>
      <c r="D1355" s="19" t="s">
        <v>13709</v>
      </c>
      <c r="E1355" s="19" t="s">
        <v>13710</v>
      </c>
      <c r="F1355" s="17">
        <v>2007.0</v>
      </c>
      <c r="G1355" s="22"/>
      <c r="H1355" s="20" t="s">
        <v>305</v>
      </c>
      <c r="I1355" s="20" t="s">
        <v>13711</v>
      </c>
      <c r="J1355" s="20" t="s">
        <v>13712</v>
      </c>
      <c r="K1355" s="17">
        <v>875.0</v>
      </c>
      <c r="L1355" s="21" t="s">
        <v>7782</v>
      </c>
      <c r="M1355" s="19" t="s">
        <v>91</v>
      </c>
      <c r="N1355" s="22"/>
      <c r="O1355" s="22"/>
      <c r="P1355" s="22"/>
      <c r="Q1355" s="22"/>
      <c r="R1355" s="22"/>
      <c r="S1355" s="22"/>
      <c r="T1355" s="22"/>
      <c r="U1355" s="17">
        <v>5.0</v>
      </c>
      <c r="V1355" s="17">
        <v>0.33</v>
      </c>
      <c r="W1355" s="17">
        <v>5.0</v>
      </c>
      <c r="X1355" s="17">
        <v>1.0</v>
      </c>
      <c r="Y1355" s="17">
        <v>15.0</v>
      </c>
      <c r="Z1355" s="19" t="s">
        <v>13713</v>
      </c>
      <c r="AB1355" s="20" t="s">
        <v>13714</v>
      </c>
    </row>
    <row r="1356">
      <c r="B1356" s="2" t="s">
        <v>14514</v>
      </c>
      <c r="C1356" s="17">
        <v>5.0</v>
      </c>
      <c r="D1356" s="19" t="s">
        <v>14419</v>
      </c>
      <c r="E1356" s="19" t="s">
        <v>14420</v>
      </c>
      <c r="F1356" s="17">
        <v>2007.0</v>
      </c>
      <c r="G1356" s="19" t="s">
        <v>14421</v>
      </c>
      <c r="H1356" s="20" t="s">
        <v>6342</v>
      </c>
      <c r="I1356" s="20" t="s">
        <v>14422</v>
      </c>
      <c r="J1356" s="20" t="s">
        <v>14423</v>
      </c>
      <c r="K1356" s="17">
        <v>991.0</v>
      </c>
      <c r="L1356" s="21" t="s">
        <v>7782</v>
      </c>
      <c r="M1356" s="22"/>
      <c r="N1356" s="22"/>
      <c r="O1356" s="22"/>
      <c r="P1356" s="22"/>
      <c r="Q1356" s="22"/>
      <c r="R1356" s="22"/>
      <c r="S1356" s="22"/>
      <c r="T1356" s="22"/>
      <c r="U1356" s="17">
        <v>5.0</v>
      </c>
      <c r="V1356" s="17">
        <v>0.33</v>
      </c>
      <c r="W1356" s="17">
        <v>2.0</v>
      </c>
      <c r="X1356" s="17">
        <v>3.0</v>
      </c>
      <c r="Y1356" s="17">
        <v>15.0</v>
      </c>
      <c r="Z1356" s="19" t="s">
        <v>14424</v>
      </c>
      <c r="AA1356" s="20" t="s">
        <v>14425</v>
      </c>
      <c r="AB1356" s="20" t="s">
        <v>14426</v>
      </c>
    </row>
    <row r="1357">
      <c r="B1357" s="2" t="s">
        <v>14514</v>
      </c>
      <c r="C1357" s="17">
        <v>5.0</v>
      </c>
      <c r="D1357" s="19" t="s">
        <v>14427</v>
      </c>
      <c r="E1357" s="19" t="s">
        <v>14428</v>
      </c>
      <c r="F1357" s="17">
        <v>2008.0</v>
      </c>
      <c r="G1357" s="22"/>
      <c r="H1357" s="20" t="s">
        <v>2344</v>
      </c>
      <c r="I1357" s="20" t="s">
        <v>14429</v>
      </c>
      <c r="J1357" s="20" t="s">
        <v>14430</v>
      </c>
      <c r="K1357" s="17">
        <v>992.0</v>
      </c>
      <c r="L1357" s="21" t="s">
        <v>7782</v>
      </c>
      <c r="M1357" s="22"/>
      <c r="N1357" s="22"/>
      <c r="O1357" s="22"/>
      <c r="P1357" s="22"/>
      <c r="Q1357" s="22"/>
      <c r="R1357" s="22"/>
      <c r="S1357" s="22"/>
      <c r="T1357" s="22"/>
      <c r="U1357" s="17">
        <v>5.0</v>
      </c>
      <c r="V1357" s="17">
        <v>0.36</v>
      </c>
      <c r="W1357" s="17">
        <v>5.0</v>
      </c>
      <c r="X1357" s="17">
        <v>1.0</v>
      </c>
      <c r="Y1357" s="17">
        <v>14.0</v>
      </c>
      <c r="Z1357" s="19" t="s">
        <v>14431</v>
      </c>
      <c r="AA1357" s="20" t="s">
        <v>14432</v>
      </c>
      <c r="AB1357" s="20" t="s">
        <v>14433</v>
      </c>
    </row>
    <row r="1358">
      <c r="B1358" s="2" t="s">
        <v>14514</v>
      </c>
      <c r="C1358" s="17">
        <v>5.0</v>
      </c>
      <c r="D1358" s="19" t="s">
        <v>13620</v>
      </c>
      <c r="E1358" s="19" t="s">
        <v>13621</v>
      </c>
      <c r="F1358" s="17">
        <v>2008.0</v>
      </c>
      <c r="G1358" s="19" t="s">
        <v>2492</v>
      </c>
      <c r="H1358" s="20" t="s">
        <v>98</v>
      </c>
      <c r="I1358" s="20" t="s">
        <v>13622</v>
      </c>
      <c r="J1358" s="20" t="s">
        <v>13623</v>
      </c>
      <c r="K1358" s="17">
        <v>862.0</v>
      </c>
      <c r="L1358" s="21" t="s">
        <v>7782</v>
      </c>
      <c r="M1358" s="22"/>
      <c r="N1358" s="22"/>
      <c r="O1358" s="22"/>
      <c r="P1358" s="22"/>
      <c r="Q1358" s="22"/>
      <c r="R1358" s="22"/>
      <c r="S1358" s="22"/>
      <c r="T1358" s="22"/>
      <c r="U1358" s="17">
        <v>5.0</v>
      </c>
      <c r="V1358" s="17">
        <v>0.36</v>
      </c>
      <c r="W1358" s="17">
        <v>1.0</v>
      </c>
      <c r="X1358" s="17">
        <v>4.0</v>
      </c>
      <c r="Y1358" s="17">
        <v>14.0</v>
      </c>
      <c r="Z1358" s="19" t="s">
        <v>13624</v>
      </c>
      <c r="AA1358" s="20" t="s">
        <v>13625</v>
      </c>
      <c r="AB1358" s="20" t="s">
        <v>13626</v>
      </c>
    </row>
    <row r="1359">
      <c r="B1359" s="2" t="s">
        <v>14514</v>
      </c>
      <c r="C1359" s="17">
        <v>5.0</v>
      </c>
      <c r="D1359" s="19" t="s">
        <v>14405</v>
      </c>
      <c r="E1359" s="19" t="s">
        <v>14406</v>
      </c>
      <c r="F1359" s="17">
        <v>2008.0</v>
      </c>
      <c r="G1359" s="22"/>
      <c r="H1359" s="20" t="s">
        <v>14407</v>
      </c>
      <c r="I1359" s="20" t="s">
        <v>14408</v>
      </c>
      <c r="J1359" s="20" t="s">
        <v>14409</v>
      </c>
      <c r="K1359" s="17">
        <v>989.0</v>
      </c>
      <c r="L1359" s="21" t="s">
        <v>7782</v>
      </c>
      <c r="M1359" s="19" t="s">
        <v>91</v>
      </c>
      <c r="N1359" s="22"/>
      <c r="O1359" s="22"/>
      <c r="P1359" s="22"/>
      <c r="Q1359" s="22"/>
      <c r="R1359" s="22"/>
      <c r="S1359" s="22"/>
      <c r="T1359" s="22"/>
      <c r="U1359" s="17">
        <v>5.0</v>
      </c>
      <c r="V1359" s="17">
        <v>0.36</v>
      </c>
      <c r="W1359" s="17">
        <v>5.0</v>
      </c>
      <c r="X1359" s="17">
        <v>1.0</v>
      </c>
      <c r="Y1359" s="17">
        <v>14.0</v>
      </c>
      <c r="Z1359" s="19" t="s">
        <v>14410</v>
      </c>
      <c r="AB1359" s="20" t="s">
        <v>14411</v>
      </c>
    </row>
    <row r="1360">
      <c r="B1360" s="2" t="s">
        <v>14514</v>
      </c>
      <c r="C1360" s="17">
        <v>5.0</v>
      </c>
      <c r="D1360" s="19" t="s">
        <v>13695</v>
      </c>
      <c r="E1360" s="19" t="s">
        <v>13696</v>
      </c>
      <c r="F1360" s="17">
        <v>2008.0</v>
      </c>
      <c r="G1360" s="19" t="s">
        <v>417</v>
      </c>
      <c r="H1360" s="19" t="s">
        <v>124</v>
      </c>
      <c r="I1360" s="20" t="s">
        <v>13697</v>
      </c>
      <c r="J1360" s="20" t="s">
        <v>13698</v>
      </c>
      <c r="K1360" s="17">
        <v>872.0</v>
      </c>
      <c r="L1360" s="21" t="s">
        <v>7782</v>
      </c>
      <c r="M1360" s="22"/>
      <c r="N1360" s="19" t="s">
        <v>13699</v>
      </c>
      <c r="Q1360" s="22"/>
      <c r="R1360" s="22"/>
      <c r="S1360" s="22"/>
      <c r="T1360" s="22"/>
      <c r="U1360" s="17">
        <v>5.0</v>
      </c>
      <c r="V1360" s="17">
        <v>0.36</v>
      </c>
      <c r="W1360" s="17">
        <v>1.0</v>
      </c>
      <c r="X1360" s="17">
        <v>5.0</v>
      </c>
      <c r="Y1360" s="17">
        <v>14.0</v>
      </c>
      <c r="Z1360" s="19" t="s">
        <v>13700</v>
      </c>
      <c r="AA1360" s="20" t="s">
        <v>13701</v>
      </c>
      <c r="AB1360" s="20" t="s">
        <v>13702</v>
      </c>
    </row>
    <row r="1361">
      <c r="B1361" s="2" t="s">
        <v>14513</v>
      </c>
      <c r="C1361" s="2">
        <v>5.0</v>
      </c>
      <c r="D1361" s="2" t="s">
        <v>5353</v>
      </c>
      <c r="E1361" s="2" t="s">
        <v>5354</v>
      </c>
      <c r="F1361" s="2">
        <v>2008.0</v>
      </c>
      <c r="G1361" s="2" t="s">
        <v>5355</v>
      </c>
      <c r="H1361" s="3" t="s">
        <v>5356</v>
      </c>
      <c r="I1361" s="3" t="s">
        <v>5357</v>
      </c>
      <c r="J1361" s="3" t="s">
        <v>5358</v>
      </c>
      <c r="K1361" s="2">
        <v>669.0</v>
      </c>
      <c r="L1361" s="4">
        <v>44746.69887731481</v>
      </c>
      <c r="U1361" s="2">
        <v>5.0</v>
      </c>
      <c r="V1361" s="2">
        <v>0.36</v>
      </c>
      <c r="W1361" s="2">
        <v>1.0</v>
      </c>
      <c r="X1361" s="2">
        <v>4.0</v>
      </c>
      <c r="Y1361" s="2">
        <v>14.0</v>
      </c>
      <c r="Z1361" s="2" t="s">
        <v>5359</v>
      </c>
      <c r="AA1361" s="3" t="s">
        <v>5360</v>
      </c>
      <c r="AB1361" s="3" t="s">
        <v>5361</v>
      </c>
    </row>
    <row r="1362">
      <c r="B1362" s="2" t="s">
        <v>14513</v>
      </c>
      <c r="C1362" s="2">
        <v>5.0</v>
      </c>
      <c r="D1362" s="2" t="s">
        <v>5409</v>
      </c>
      <c r="E1362" s="2" t="s">
        <v>5410</v>
      </c>
      <c r="F1362" s="2">
        <v>2008.0</v>
      </c>
      <c r="G1362" s="2" t="s">
        <v>5411</v>
      </c>
      <c r="H1362" s="2" t="s">
        <v>1804</v>
      </c>
      <c r="I1362" s="3" t="s">
        <v>5412</v>
      </c>
      <c r="J1362" s="3" t="s">
        <v>5413</v>
      </c>
      <c r="K1362" s="2">
        <v>676.0</v>
      </c>
      <c r="L1362" s="4">
        <v>44746.69887731481</v>
      </c>
      <c r="M1362" s="2" t="s">
        <v>109</v>
      </c>
      <c r="U1362" s="2">
        <v>5.0</v>
      </c>
      <c r="V1362" s="2">
        <v>0.36</v>
      </c>
      <c r="W1362" s="2">
        <v>5.0</v>
      </c>
      <c r="X1362" s="2">
        <v>1.0</v>
      </c>
      <c r="Y1362" s="2">
        <v>14.0</v>
      </c>
      <c r="Z1362" s="2" t="s">
        <v>5414</v>
      </c>
      <c r="AA1362" s="3" t="s">
        <v>5412</v>
      </c>
      <c r="AB1362" s="3" t="s">
        <v>5415</v>
      </c>
    </row>
    <row r="1363">
      <c r="B1363" s="2" t="s">
        <v>14514</v>
      </c>
      <c r="C1363" s="17">
        <v>5.0</v>
      </c>
      <c r="D1363" s="19" t="s">
        <v>11900</v>
      </c>
      <c r="E1363" s="19" t="s">
        <v>13818</v>
      </c>
      <c r="F1363" s="17">
        <v>2009.0</v>
      </c>
      <c r="G1363" s="19" t="s">
        <v>13819</v>
      </c>
      <c r="H1363" s="20" t="s">
        <v>98</v>
      </c>
      <c r="I1363" s="20" t="s">
        <v>13820</v>
      </c>
      <c r="J1363" s="20" t="s">
        <v>13821</v>
      </c>
      <c r="K1363" s="17">
        <v>890.0</v>
      </c>
      <c r="L1363" s="21" t="s">
        <v>7782</v>
      </c>
      <c r="M1363" s="22"/>
      <c r="N1363" s="22"/>
      <c r="O1363" s="22"/>
      <c r="P1363" s="22"/>
      <c r="Q1363" s="22"/>
      <c r="R1363" s="22"/>
      <c r="S1363" s="22"/>
      <c r="T1363" s="22"/>
      <c r="U1363" s="17">
        <v>5.0</v>
      </c>
      <c r="V1363" s="17">
        <v>0.38</v>
      </c>
      <c r="W1363" s="17">
        <v>2.0</v>
      </c>
      <c r="X1363" s="17">
        <v>3.0</v>
      </c>
      <c r="Y1363" s="17">
        <v>13.0</v>
      </c>
      <c r="Z1363" s="19" t="s">
        <v>13822</v>
      </c>
      <c r="AA1363" s="20" t="s">
        <v>13823</v>
      </c>
      <c r="AB1363" s="20" t="s">
        <v>13824</v>
      </c>
    </row>
    <row r="1364">
      <c r="B1364" s="2" t="s">
        <v>14514</v>
      </c>
      <c r="C1364" s="17">
        <v>5.0</v>
      </c>
      <c r="D1364" s="19" t="s">
        <v>13742</v>
      </c>
      <c r="E1364" s="19" t="s">
        <v>13743</v>
      </c>
      <c r="F1364" s="17">
        <v>2009.0</v>
      </c>
      <c r="G1364" s="19" t="s">
        <v>2148</v>
      </c>
      <c r="H1364" s="19" t="s">
        <v>124</v>
      </c>
      <c r="I1364" s="20" t="s">
        <v>13744</v>
      </c>
      <c r="J1364" s="20" t="s">
        <v>13745</v>
      </c>
      <c r="K1364" s="17">
        <v>880.0</v>
      </c>
      <c r="L1364" s="21" t="s">
        <v>7782</v>
      </c>
      <c r="M1364" s="22"/>
      <c r="N1364" s="19" t="s">
        <v>13746</v>
      </c>
      <c r="Q1364" s="22"/>
      <c r="R1364" s="22"/>
      <c r="S1364" s="22"/>
      <c r="T1364" s="22"/>
      <c r="U1364" s="17">
        <v>5.0</v>
      </c>
      <c r="V1364" s="17">
        <v>0.38</v>
      </c>
      <c r="W1364" s="17">
        <v>3.0</v>
      </c>
      <c r="X1364" s="17">
        <v>2.0</v>
      </c>
      <c r="Y1364" s="17">
        <v>13.0</v>
      </c>
      <c r="Z1364" s="19" t="s">
        <v>13747</v>
      </c>
      <c r="AA1364" s="20" t="s">
        <v>13748</v>
      </c>
      <c r="AB1364" s="20" t="s">
        <v>13749</v>
      </c>
    </row>
    <row r="1365">
      <c r="B1365" s="2" t="s">
        <v>14514</v>
      </c>
      <c r="C1365" s="17">
        <v>5.0</v>
      </c>
      <c r="D1365" s="19" t="s">
        <v>13529</v>
      </c>
      <c r="E1365" s="19" t="s">
        <v>13530</v>
      </c>
      <c r="F1365" s="17">
        <v>2009.0</v>
      </c>
      <c r="G1365" s="22"/>
      <c r="H1365" s="20" t="s">
        <v>3117</v>
      </c>
      <c r="I1365" s="20" t="s">
        <v>13531</v>
      </c>
      <c r="J1365" s="20" t="s">
        <v>13532</v>
      </c>
      <c r="K1365" s="17">
        <v>848.0</v>
      </c>
      <c r="L1365" s="21" t="s">
        <v>7782</v>
      </c>
      <c r="M1365" s="22"/>
      <c r="N1365" s="22"/>
      <c r="O1365" s="22"/>
      <c r="P1365" s="22"/>
      <c r="Q1365" s="22"/>
      <c r="R1365" s="22"/>
      <c r="S1365" s="22"/>
      <c r="T1365" s="22"/>
      <c r="U1365" s="17">
        <v>5.0</v>
      </c>
      <c r="V1365" s="17">
        <v>0.38</v>
      </c>
      <c r="W1365" s="17">
        <v>5.0</v>
      </c>
      <c r="X1365" s="17">
        <v>1.0</v>
      </c>
      <c r="Y1365" s="17">
        <v>13.0</v>
      </c>
      <c r="Z1365" s="19" t="s">
        <v>13533</v>
      </c>
      <c r="AA1365" s="20" t="s">
        <v>13534</v>
      </c>
      <c r="AB1365" s="20" t="s">
        <v>13535</v>
      </c>
    </row>
    <row r="1366">
      <c r="B1366" s="2" t="s">
        <v>14514</v>
      </c>
      <c r="C1366" s="17">
        <v>5.0</v>
      </c>
      <c r="D1366" s="19" t="s">
        <v>13556</v>
      </c>
      <c r="E1366" s="19" t="s">
        <v>13557</v>
      </c>
      <c r="F1366" s="17">
        <v>2009.0</v>
      </c>
      <c r="G1366" s="22"/>
      <c r="H1366" s="19" t="s">
        <v>13558</v>
      </c>
      <c r="J1366" s="20" t="s">
        <v>13559</v>
      </c>
      <c r="K1366" s="17">
        <v>852.0</v>
      </c>
      <c r="L1366" s="21" t="s">
        <v>7782</v>
      </c>
      <c r="M1366" s="19" t="s">
        <v>3660</v>
      </c>
      <c r="N1366" s="22"/>
      <c r="O1366" s="22"/>
      <c r="P1366" s="22"/>
      <c r="Q1366" s="22"/>
      <c r="R1366" s="22"/>
      <c r="S1366" s="22"/>
      <c r="T1366" s="22"/>
      <c r="U1366" s="17">
        <v>5.0</v>
      </c>
      <c r="V1366" s="17">
        <v>0.38</v>
      </c>
      <c r="W1366" s="17">
        <v>5.0</v>
      </c>
      <c r="X1366" s="17">
        <v>1.0</v>
      </c>
      <c r="Y1366" s="17">
        <v>13.0</v>
      </c>
      <c r="Z1366" s="22"/>
      <c r="AA1366" s="20" t="s">
        <v>13560</v>
      </c>
      <c r="AB1366" s="20" t="s">
        <v>13561</v>
      </c>
    </row>
    <row r="1367">
      <c r="B1367" s="2" t="s">
        <v>14513</v>
      </c>
      <c r="C1367" s="2">
        <v>5.0</v>
      </c>
      <c r="D1367" s="2" t="s">
        <v>5332</v>
      </c>
      <c r="E1367" s="2" t="s">
        <v>5333</v>
      </c>
      <c r="F1367" s="2">
        <v>2009.0</v>
      </c>
      <c r="H1367" s="3" t="s">
        <v>305</v>
      </c>
      <c r="I1367" s="3" t="s">
        <v>5334</v>
      </c>
      <c r="J1367" s="3" t="s">
        <v>5335</v>
      </c>
      <c r="K1367" s="2">
        <v>666.0</v>
      </c>
      <c r="L1367" s="4">
        <v>44746.69887731481</v>
      </c>
      <c r="M1367" s="2" t="s">
        <v>91</v>
      </c>
      <c r="U1367" s="2">
        <v>5.0</v>
      </c>
      <c r="V1367" s="2">
        <v>0.38</v>
      </c>
      <c r="W1367" s="2">
        <v>5.0</v>
      </c>
      <c r="X1367" s="2">
        <v>1.0</v>
      </c>
      <c r="Y1367" s="2">
        <v>13.0</v>
      </c>
      <c r="Z1367" s="2" t="s">
        <v>5336</v>
      </c>
      <c r="AA1367" s="3" t="s">
        <v>5337</v>
      </c>
      <c r="AB1367" s="3" t="s">
        <v>5338</v>
      </c>
    </row>
    <row r="1368">
      <c r="B1368" s="2" t="s">
        <v>14513</v>
      </c>
      <c r="C1368" s="2">
        <v>5.0</v>
      </c>
      <c r="D1368" s="2" t="s">
        <v>5581</v>
      </c>
      <c r="E1368" s="2" t="s">
        <v>5582</v>
      </c>
      <c r="F1368" s="2">
        <v>2009.0</v>
      </c>
      <c r="H1368" s="3" t="s">
        <v>305</v>
      </c>
      <c r="I1368" s="3" t="s">
        <v>5583</v>
      </c>
      <c r="J1368" s="3" t="s">
        <v>5584</v>
      </c>
      <c r="K1368" s="2">
        <v>700.0</v>
      </c>
      <c r="L1368" s="4">
        <v>44746.69887731481</v>
      </c>
      <c r="U1368" s="2">
        <v>5.0</v>
      </c>
      <c r="V1368" s="2">
        <v>0.38</v>
      </c>
      <c r="W1368" s="2">
        <v>5.0</v>
      </c>
      <c r="X1368" s="2">
        <v>1.0</v>
      </c>
      <c r="Y1368" s="2">
        <v>13.0</v>
      </c>
      <c r="Z1368" s="2" t="s">
        <v>5585</v>
      </c>
      <c r="AA1368" s="3" t="s">
        <v>5586</v>
      </c>
      <c r="AB1368" s="3" t="s">
        <v>5587</v>
      </c>
    </row>
    <row r="1369">
      <c r="B1369" s="2" t="s">
        <v>14513</v>
      </c>
      <c r="C1369" s="2">
        <v>5.0</v>
      </c>
      <c r="D1369" s="2" t="s">
        <v>5643</v>
      </c>
      <c r="E1369" s="2" t="s">
        <v>5644</v>
      </c>
      <c r="F1369" s="2">
        <v>2009.0</v>
      </c>
      <c r="G1369" s="2" t="s">
        <v>1137</v>
      </c>
      <c r="H1369" s="2" t="s">
        <v>124</v>
      </c>
      <c r="I1369" s="3" t="s">
        <v>5645</v>
      </c>
      <c r="J1369" s="3" t="s">
        <v>5646</v>
      </c>
      <c r="K1369" s="2">
        <v>708.0</v>
      </c>
      <c r="L1369" s="4">
        <v>44746.69887731481</v>
      </c>
      <c r="N1369" s="2" t="s">
        <v>5647</v>
      </c>
      <c r="U1369" s="2">
        <v>5.0</v>
      </c>
      <c r="V1369" s="2">
        <v>0.38</v>
      </c>
      <c r="W1369" s="2">
        <v>5.0</v>
      </c>
      <c r="X1369" s="2">
        <v>1.0</v>
      </c>
      <c r="Y1369" s="2">
        <v>13.0</v>
      </c>
      <c r="Z1369" s="2" t="s">
        <v>5648</v>
      </c>
      <c r="AA1369" s="3" t="s">
        <v>5649</v>
      </c>
      <c r="AB1369" s="3" t="s">
        <v>5650</v>
      </c>
    </row>
    <row r="1370">
      <c r="B1370" s="2" t="s">
        <v>14514</v>
      </c>
      <c r="C1370" s="17">
        <v>5.0</v>
      </c>
      <c r="D1370" s="19" t="s">
        <v>13612</v>
      </c>
      <c r="E1370" s="19" t="s">
        <v>13613</v>
      </c>
      <c r="F1370" s="17">
        <v>2010.0</v>
      </c>
      <c r="G1370" s="19" t="s">
        <v>13614</v>
      </c>
      <c r="H1370" s="20" t="s">
        <v>98</v>
      </c>
      <c r="I1370" s="20" t="s">
        <v>13615</v>
      </c>
      <c r="J1370" s="20" t="s">
        <v>13616</v>
      </c>
      <c r="K1370" s="17">
        <v>861.0</v>
      </c>
      <c r="L1370" s="21" t="s">
        <v>7782</v>
      </c>
      <c r="M1370" s="22"/>
      <c r="N1370" s="22"/>
      <c r="O1370" s="22"/>
      <c r="P1370" s="22"/>
      <c r="Q1370" s="22"/>
      <c r="R1370" s="22"/>
      <c r="S1370" s="22"/>
      <c r="T1370" s="22"/>
      <c r="U1370" s="17">
        <v>5.0</v>
      </c>
      <c r="V1370" s="17">
        <v>0.42</v>
      </c>
      <c r="W1370" s="17">
        <v>3.0</v>
      </c>
      <c r="X1370" s="17">
        <v>2.0</v>
      </c>
      <c r="Y1370" s="17">
        <v>12.0</v>
      </c>
      <c r="Z1370" s="19" t="s">
        <v>13617</v>
      </c>
      <c r="AA1370" s="20" t="s">
        <v>13618</v>
      </c>
      <c r="AB1370" s="20" t="s">
        <v>13619</v>
      </c>
    </row>
    <row r="1371">
      <c r="B1371" s="2" t="s">
        <v>14514</v>
      </c>
      <c r="C1371" s="17">
        <v>5.0</v>
      </c>
      <c r="D1371" s="19" t="s">
        <v>12595</v>
      </c>
      <c r="E1371" s="19" t="s">
        <v>13825</v>
      </c>
      <c r="F1371" s="17">
        <v>2010.0</v>
      </c>
      <c r="G1371" s="19" t="s">
        <v>2259</v>
      </c>
      <c r="H1371" s="19" t="s">
        <v>115</v>
      </c>
      <c r="I1371" s="20" t="s">
        <v>13826</v>
      </c>
      <c r="J1371" s="20" t="s">
        <v>13827</v>
      </c>
      <c r="K1371" s="17">
        <v>891.0</v>
      </c>
      <c r="L1371" s="21" t="s">
        <v>7782</v>
      </c>
      <c r="M1371" s="22"/>
      <c r="N1371" s="22"/>
      <c r="O1371" s="22"/>
      <c r="P1371" s="22"/>
      <c r="Q1371" s="22"/>
      <c r="R1371" s="22"/>
      <c r="S1371" s="22"/>
      <c r="T1371" s="22"/>
      <c r="U1371" s="17">
        <v>5.0</v>
      </c>
      <c r="V1371" s="17">
        <v>0.42</v>
      </c>
      <c r="W1371" s="17">
        <v>2.0</v>
      </c>
      <c r="X1371" s="17">
        <v>3.0</v>
      </c>
      <c r="Y1371" s="17">
        <v>12.0</v>
      </c>
      <c r="Z1371" s="19" t="s">
        <v>13828</v>
      </c>
      <c r="AA1371" s="20" t="s">
        <v>13829</v>
      </c>
      <c r="AB1371" s="20" t="s">
        <v>13830</v>
      </c>
    </row>
    <row r="1372">
      <c r="B1372" s="2" t="s">
        <v>14514</v>
      </c>
      <c r="C1372" s="17">
        <v>5.0</v>
      </c>
      <c r="D1372" s="19" t="s">
        <v>13727</v>
      </c>
      <c r="E1372" s="19" t="s">
        <v>13728</v>
      </c>
      <c r="F1372" s="17">
        <v>2010.0</v>
      </c>
      <c r="G1372" s="19" t="s">
        <v>13729</v>
      </c>
      <c r="H1372" s="20" t="s">
        <v>186</v>
      </c>
      <c r="I1372" s="20" t="s">
        <v>13730</v>
      </c>
      <c r="J1372" s="20" t="s">
        <v>13731</v>
      </c>
      <c r="K1372" s="17">
        <v>878.0</v>
      </c>
      <c r="L1372" s="21" t="s">
        <v>7782</v>
      </c>
      <c r="M1372" s="22"/>
      <c r="N1372" s="22"/>
      <c r="O1372" s="22"/>
      <c r="P1372" s="22"/>
      <c r="Q1372" s="22"/>
      <c r="R1372" s="22"/>
      <c r="S1372" s="22"/>
      <c r="T1372" s="22"/>
      <c r="U1372" s="17">
        <v>5.0</v>
      </c>
      <c r="V1372" s="17">
        <v>0.42</v>
      </c>
      <c r="W1372" s="17">
        <v>3.0</v>
      </c>
      <c r="X1372" s="17">
        <v>2.0</v>
      </c>
      <c r="Y1372" s="17">
        <v>12.0</v>
      </c>
      <c r="Z1372" s="19" t="s">
        <v>13732</v>
      </c>
      <c r="AB1372" s="20" t="s">
        <v>13733</v>
      </c>
    </row>
    <row r="1373">
      <c r="B1373" s="2" t="s">
        <v>14514</v>
      </c>
      <c r="C1373" s="17">
        <v>5.0</v>
      </c>
      <c r="D1373" s="19" t="s">
        <v>13495</v>
      </c>
      <c r="E1373" s="19" t="s">
        <v>13496</v>
      </c>
      <c r="F1373" s="17">
        <v>2010.0</v>
      </c>
      <c r="G1373" s="22"/>
      <c r="H1373" s="19" t="s">
        <v>1804</v>
      </c>
      <c r="I1373" s="20" t="s">
        <v>13497</v>
      </c>
      <c r="J1373" s="20" t="s">
        <v>13498</v>
      </c>
      <c r="K1373" s="17">
        <v>843.0</v>
      </c>
      <c r="L1373" s="21" t="s">
        <v>7782</v>
      </c>
      <c r="M1373" s="19" t="s">
        <v>109</v>
      </c>
      <c r="N1373" s="22"/>
      <c r="O1373" s="22"/>
      <c r="P1373" s="22"/>
      <c r="Q1373" s="22"/>
      <c r="R1373" s="22"/>
      <c r="S1373" s="22"/>
      <c r="T1373" s="22"/>
      <c r="U1373" s="17">
        <v>5.0</v>
      </c>
      <c r="V1373" s="17">
        <v>0.42</v>
      </c>
      <c r="W1373" s="17">
        <v>5.0</v>
      </c>
      <c r="X1373" s="17">
        <v>1.0</v>
      </c>
      <c r="Y1373" s="17">
        <v>12.0</v>
      </c>
      <c r="Z1373" s="19" t="s">
        <v>13499</v>
      </c>
      <c r="AA1373" s="20" t="s">
        <v>13497</v>
      </c>
      <c r="AB1373" s="20" t="s">
        <v>13500</v>
      </c>
    </row>
    <row r="1374">
      <c r="B1374" s="2" t="s">
        <v>14514</v>
      </c>
      <c r="C1374" s="17">
        <v>5.0</v>
      </c>
      <c r="D1374" s="19" t="s">
        <v>13665</v>
      </c>
      <c r="E1374" s="19" t="s">
        <v>13666</v>
      </c>
      <c r="F1374" s="17">
        <v>2010.0</v>
      </c>
      <c r="G1374" s="19" t="s">
        <v>13667</v>
      </c>
      <c r="H1374" s="20" t="s">
        <v>186</v>
      </c>
      <c r="I1374" s="20" t="s">
        <v>13668</v>
      </c>
      <c r="J1374" s="20" t="s">
        <v>13669</v>
      </c>
      <c r="K1374" s="17">
        <v>868.0</v>
      </c>
      <c r="L1374" s="21" t="s">
        <v>7782</v>
      </c>
      <c r="M1374" s="22"/>
      <c r="N1374" s="22"/>
      <c r="O1374" s="22"/>
      <c r="P1374" s="22"/>
      <c r="Q1374" s="22"/>
      <c r="R1374" s="22"/>
      <c r="S1374" s="22"/>
      <c r="T1374" s="22"/>
      <c r="U1374" s="17">
        <v>5.0</v>
      </c>
      <c r="V1374" s="17">
        <v>0.42</v>
      </c>
      <c r="W1374" s="17">
        <v>3.0</v>
      </c>
      <c r="X1374" s="17">
        <v>2.0</v>
      </c>
      <c r="Y1374" s="17">
        <v>12.0</v>
      </c>
      <c r="Z1374" s="19" t="s">
        <v>13670</v>
      </c>
      <c r="AA1374" s="20" t="s">
        <v>13671</v>
      </c>
      <c r="AB1374" s="20" t="s">
        <v>13672</v>
      </c>
    </row>
    <row r="1375">
      <c r="B1375" s="2" t="s">
        <v>14514</v>
      </c>
      <c r="C1375" s="17">
        <v>5.0</v>
      </c>
      <c r="D1375" s="19" t="s">
        <v>13810</v>
      </c>
      <c r="E1375" s="19" t="s">
        <v>13811</v>
      </c>
      <c r="F1375" s="17">
        <v>2010.0</v>
      </c>
      <c r="G1375" s="19" t="s">
        <v>13812</v>
      </c>
      <c r="H1375" s="20" t="s">
        <v>98</v>
      </c>
      <c r="I1375" s="20" t="s">
        <v>13813</v>
      </c>
      <c r="J1375" s="20" t="s">
        <v>13814</v>
      </c>
      <c r="K1375" s="17">
        <v>889.0</v>
      </c>
      <c r="L1375" s="21" t="s">
        <v>7782</v>
      </c>
      <c r="M1375" s="22"/>
      <c r="N1375" s="22"/>
      <c r="O1375" s="22"/>
      <c r="P1375" s="22"/>
      <c r="Q1375" s="22"/>
      <c r="R1375" s="22"/>
      <c r="S1375" s="22"/>
      <c r="T1375" s="22"/>
      <c r="U1375" s="17">
        <v>5.0</v>
      </c>
      <c r="V1375" s="17">
        <v>0.42</v>
      </c>
      <c r="W1375" s="17">
        <v>2.0</v>
      </c>
      <c r="X1375" s="17">
        <v>3.0</v>
      </c>
      <c r="Y1375" s="17">
        <v>12.0</v>
      </c>
      <c r="Z1375" s="19" t="s">
        <v>13815</v>
      </c>
      <c r="AA1375" s="20" t="s">
        <v>13816</v>
      </c>
      <c r="AB1375" s="20" t="s">
        <v>13817</v>
      </c>
    </row>
    <row r="1376">
      <c r="B1376" s="2" t="s">
        <v>14514</v>
      </c>
      <c r="C1376" s="17">
        <v>5.0</v>
      </c>
      <c r="D1376" s="19" t="s">
        <v>13627</v>
      </c>
      <c r="E1376" s="19" t="s">
        <v>13628</v>
      </c>
      <c r="F1376" s="17">
        <v>2010.0</v>
      </c>
      <c r="G1376" s="19" t="s">
        <v>11999</v>
      </c>
      <c r="H1376" s="19" t="s">
        <v>115</v>
      </c>
      <c r="I1376" s="20" t="s">
        <v>13629</v>
      </c>
      <c r="J1376" s="20" t="s">
        <v>13630</v>
      </c>
      <c r="K1376" s="17">
        <v>863.0</v>
      </c>
      <c r="L1376" s="21" t="s">
        <v>7782</v>
      </c>
      <c r="M1376" s="22"/>
      <c r="N1376" s="22"/>
      <c r="O1376" s="22"/>
      <c r="P1376" s="22"/>
      <c r="Q1376" s="22"/>
      <c r="R1376" s="22"/>
      <c r="S1376" s="22"/>
      <c r="T1376" s="22"/>
      <c r="U1376" s="17">
        <v>5.0</v>
      </c>
      <c r="V1376" s="17">
        <v>0.42</v>
      </c>
      <c r="W1376" s="17">
        <v>1.0</v>
      </c>
      <c r="X1376" s="17">
        <v>5.0</v>
      </c>
      <c r="Y1376" s="17">
        <v>12.0</v>
      </c>
      <c r="Z1376" s="19" t="s">
        <v>13631</v>
      </c>
      <c r="AA1376" s="20" t="s">
        <v>13632</v>
      </c>
      <c r="AB1376" s="20" t="s">
        <v>13633</v>
      </c>
    </row>
    <row r="1377">
      <c r="B1377" s="2" t="s">
        <v>14513</v>
      </c>
      <c r="C1377" s="2">
        <v>5.0</v>
      </c>
      <c r="D1377" s="2" t="s">
        <v>2020</v>
      </c>
      <c r="E1377" s="2" t="s">
        <v>5347</v>
      </c>
      <c r="F1377" s="2">
        <v>2010.0</v>
      </c>
      <c r="G1377" s="2" t="s">
        <v>5348</v>
      </c>
      <c r="H1377" s="2" t="s">
        <v>1804</v>
      </c>
      <c r="I1377" s="3" t="s">
        <v>5349</v>
      </c>
      <c r="J1377" s="3" t="s">
        <v>5350</v>
      </c>
      <c r="K1377" s="2">
        <v>668.0</v>
      </c>
      <c r="L1377" s="4">
        <v>44746.69887731481</v>
      </c>
      <c r="M1377" s="2" t="s">
        <v>109</v>
      </c>
      <c r="U1377" s="2">
        <v>5.0</v>
      </c>
      <c r="V1377" s="2">
        <v>0.42</v>
      </c>
      <c r="W1377" s="2">
        <v>5.0</v>
      </c>
      <c r="X1377" s="2">
        <v>1.0</v>
      </c>
      <c r="Y1377" s="2">
        <v>12.0</v>
      </c>
      <c r="Z1377" s="2" t="s">
        <v>5351</v>
      </c>
      <c r="AA1377" s="3" t="s">
        <v>5349</v>
      </c>
      <c r="AB1377" s="3" t="s">
        <v>5352</v>
      </c>
    </row>
    <row r="1378">
      <c r="B1378" s="2" t="s">
        <v>14513</v>
      </c>
      <c r="C1378" s="2">
        <v>5.0</v>
      </c>
      <c r="D1378" s="2" t="s">
        <v>5416</v>
      </c>
      <c r="E1378" s="2" t="s">
        <v>5417</v>
      </c>
      <c r="F1378" s="2">
        <v>2010.0</v>
      </c>
      <c r="G1378" s="2" t="s">
        <v>978</v>
      </c>
      <c r="H1378" s="3" t="s">
        <v>230</v>
      </c>
      <c r="I1378" s="3" t="s">
        <v>5418</v>
      </c>
      <c r="J1378" s="3" t="s">
        <v>5419</v>
      </c>
      <c r="K1378" s="2">
        <v>677.0</v>
      </c>
      <c r="L1378" s="4">
        <v>44746.69887731481</v>
      </c>
      <c r="N1378" s="2" t="s">
        <v>5420</v>
      </c>
      <c r="U1378" s="2">
        <v>5.0</v>
      </c>
      <c r="V1378" s="2">
        <v>0.42</v>
      </c>
      <c r="W1378" s="2">
        <v>3.0</v>
      </c>
      <c r="X1378" s="2">
        <v>2.0</v>
      </c>
      <c r="Y1378" s="2">
        <v>12.0</v>
      </c>
      <c r="Z1378" s="2" t="s">
        <v>5421</v>
      </c>
      <c r="AB1378" s="3" t="s">
        <v>5422</v>
      </c>
    </row>
    <row r="1379">
      <c r="B1379" s="2" t="s">
        <v>14514</v>
      </c>
      <c r="C1379" s="17">
        <v>5.0</v>
      </c>
      <c r="D1379" s="19" t="s">
        <v>9598</v>
      </c>
      <c r="E1379" s="19" t="s">
        <v>13583</v>
      </c>
      <c r="F1379" s="17">
        <v>2011.0</v>
      </c>
      <c r="G1379" s="22"/>
      <c r="H1379" s="20" t="s">
        <v>13584</v>
      </c>
      <c r="I1379" s="20" t="s">
        <v>13585</v>
      </c>
      <c r="J1379" s="20" t="s">
        <v>13586</v>
      </c>
      <c r="K1379" s="17">
        <v>857.0</v>
      </c>
      <c r="L1379" s="21" t="s">
        <v>7782</v>
      </c>
      <c r="M1379" s="19" t="s">
        <v>91</v>
      </c>
      <c r="N1379" s="22"/>
      <c r="O1379" s="22"/>
      <c r="P1379" s="22"/>
      <c r="Q1379" s="22"/>
      <c r="R1379" s="22"/>
      <c r="S1379" s="22"/>
      <c r="T1379" s="22"/>
      <c r="U1379" s="17">
        <v>5.0</v>
      </c>
      <c r="V1379" s="17">
        <v>0.45</v>
      </c>
      <c r="W1379" s="17">
        <v>3.0</v>
      </c>
      <c r="X1379" s="17">
        <v>2.0</v>
      </c>
      <c r="Y1379" s="17">
        <v>11.0</v>
      </c>
      <c r="Z1379" s="19" t="s">
        <v>13587</v>
      </c>
      <c r="AA1379" s="20" t="s">
        <v>13585</v>
      </c>
      <c r="AB1379" s="20" t="s">
        <v>13588</v>
      </c>
    </row>
    <row r="1380">
      <c r="B1380" s="2" t="s">
        <v>14514</v>
      </c>
      <c r="C1380" s="17">
        <v>5.0</v>
      </c>
      <c r="D1380" s="19" t="s">
        <v>14412</v>
      </c>
      <c r="E1380" s="19" t="s">
        <v>14413</v>
      </c>
      <c r="F1380" s="17">
        <v>2011.0</v>
      </c>
      <c r="G1380" s="19" t="s">
        <v>14413</v>
      </c>
      <c r="H1380" s="20" t="s">
        <v>11452</v>
      </c>
      <c r="I1380" s="20" t="s">
        <v>14414</v>
      </c>
      <c r="J1380" s="20" t="s">
        <v>14415</v>
      </c>
      <c r="K1380" s="17">
        <v>990.0</v>
      </c>
      <c r="L1380" s="21" t="s">
        <v>7782</v>
      </c>
      <c r="M1380" s="22"/>
      <c r="N1380" s="19" t="s">
        <v>14416</v>
      </c>
      <c r="P1380" s="22"/>
      <c r="Q1380" s="22"/>
      <c r="R1380" s="22"/>
      <c r="S1380" s="22"/>
      <c r="T1380" s="22"/>
      <c r="U1380" s="17">
        <v>5.0</v>
      </c>
      <c r="V1380" s="17">
        <v>0.45</v>
      </c>
      <c r="W1380" s="17">
        <v>5.0</v>
      </c>
      <c r="X1380" s="17">
        <v>1.0</v>
      </c>
      <c r="Y1380" s="17">
        <v>11.0</v>
      </c>
      <c r="Z1380" s="19" t="s">
        <v>14417</v>
      </c>
      <c r="AB1380" s="20" t="s">
        <v>14418</v>
      </c>
    </row>
    <row r="1381">
      <c r="B1381" s="2" t="s">
        <v>14513</v>
      </c>
      <c r="C1381" s="2">
        <v>5.0</v>
      </c>
      <c r="D1381" s="2" t="s">
        <v>5383</v>
      </c>
      <c r="E1381" s="2" t="s">
        <v>5384</v>
      </c>
      <c r="F1381" s="2">
        <v>2011.0</v>
      </c>
      <c r="G1381" s="2" t="s">
        <v>5385</v>
      </c>
      <c r="H1381" s="3" t="s">
        <v>151</v>
      </c>
      <c r="I1381" s="3" t="s">
        <v>5386</v>
      </c>
      <c r="J1381" s="3" t="s">
        <v>5387</v>
      </c>
      <c r="K1381" s="2">
        <v>673.0</v>
      </c>
      <c r="L1381" s="4">
        <v>44746.69887731481</v>
      </c>
      <c r="N1381" s="2" t="s">
        <v>5388</v>
      </c>
      <c r="U1381" s="2">
        <v>5.0</v>
      </c>
      <c r="V1381" s="2">
        <v>0.45</v>
      </c>
      <c r="W1381" s="2">
        <v>3.0</v>
      </c>
      <c r="X1381" s="2">
        <v>2.0</v>
      </c>
      <c r="Y1381" s="2">
        <v>11.0</v>
      </c>
      <c r="Z1381" s="2" t="s">
        <v>5389</v>
      </c>
      <c r="AA1381" s="3" t="s">
        <v>5390</v>
      </c>
      <c r="AB1381" s="3" t="s">
        <v>5391</v>
      </c>
    </row>
    <row r="1382">
      <c r="B1382" s="2" t="s">
        <v>14513</v>
      </c>
      <c r="C1382" s="2">
        <v>5.0</v>
      </c>
      <c r="D1382" s="2" t="s">
        <v>5572</v>
      </c>
      <c r="E1382" s="2" t="s">
        <v>5573</v>
      </c>
      <c r="F1382" s="2">
        <v>2011.0</v>
      </c>
      <c r="G1382" s="2" t="s">
        <v>5574</v>
      </c>
      <c r="H1382" s="3" t="s">
        <v>151</v>
      </c>
      <c r="I1382" s="3" t="s">
        <v>5575</v>
      </c>
      <c r="J1382" s="3" t="s">
        <v>5576</v>
      </c>
      <c r="K1382" s="2">
        <v>699.0</v>
      </c>
      <c r="L1382" s="4">
        <v>44746.69887731481</v>
      </c>
      <c r="N1382" s="2" t="s">
        <v>5577</v>
      </c>
      <c r="U1382" s="2">
        <v>5.0</v>
      </c>
      <c r="V1382" s="2">
        <v>0.45</v>
      </c>
      <c r="W1382" s="2">
        <v>1.0</v>
      </c>
      <c r="X1382" s="2">
        <v>5.0</v>
      </c>
      <c r="Y1382" s="2">
        <v>11.0</v>
      </c>
      <c r="Z1382" s="2" t="s">
        <v>5578</v>
      </c>
      <c r="AA1382" s="3" t="s">
        <v>5579</v>
      </c>
      <c r="AB1382" s="3" t="s">
        <v>5580</v>
      </c>
    </row>
    <row r="1383">
      <c r="B1383" s="2" t="s">
        <v>14513</v>
      </c>
      <c r="C1383" s="2">
        <v>5.0</v>
      </c>
      <c r="D1383" s="2" t="s">
        <v>5619</v>
      </c>
      <c r="E1383" s="2" t="s">
        <v>5620</v>
      </c>
      <c r="F1383" s="2">
        <v>2011.0</v>
      </c>
      <c r="G1383" s="2" t="s">
        <v>3413</v>
      </c>
      <c r="H1383" s="3" t="s">
        <v>151</v>
      </c>
      <c r="I1383" s="3" t="s">
        <v>5621</v>
      </c>
      <c r="J1383" s="3" t="s">
        <v>5622</v>
      </c>
      <c r="K1383" s="2">
        <v>705.0</v>
      </c>
      <c r="L1383" s="4">
        <v>44746.69887731481</v>
      </c>
      <c r="N1383" s="2" t="s">
        <v>5623</v>
      </c>
      <c r="U1383" s="2">
        <v>5.0</v>
      </c>
      <c r="V1383" s="2">
        <v>0.45</v>
      </c>
      <c r="W1383" s="2">
        <v>1.0</v>
      </c>
      <c r="X1383" s="2">
        <v>4.0</v>
      </c>
      <c r="Y1383" s="2">
        <v>11.0</v>
      </c>
      <c r="Z1383" s="2" t="s">
        <v>5624</v>
      </c>
      <c r="AA1383" s="3" t="s">
        <v>5625</v>
      </c>
      <c r="AB1383" s="3" t="s">
        <v>5626</v>
      </c>
    </row>
    <row r="1384">
      <c r="B1384" s="2" t="s">
        <v>14513</v>
      </c>
      <c r="C1384" s="2">
        <v>5.0</v>
      </c>
      <c r="D1384" s="2" t="s">
        <v>5612</v>
      </c>
      <c r="E1384" s="2" t="s">
        <v>5613</v>
      </c>
      <c r="F1384" s="2">
        <v>2011.0</v>
      </c>
      <c r="G1384" s="2" t="s">
        <v>5614</v>
      </c>
      <c r="H1384" s="3" t="s">
        <v>2211</v>
      </c>
      <c r="I1384" s="3" t="s">
        <v>5615</v>
      </c>
      <c r="J1384" s="3" t="s">
        <v>5616</v>
      </c>
      <c r="K1384" s="2">
        <v>704.0</v>
      </c>
      <c r="L1384" s="4">
        <v>44746.69887731481</v>
      </c>
      <c r="M1384" s="2" t="s">
        <v>109</v>
      </c>
      <c r="U1384" s="2">
        <v>5.0</v>
      </c>
      <c r="V1384" s="2">
        <v>0.45</v>
      </c>
      <c r="W1384" s="2">
        <v>2.0</v>
      </c>
      <c r="X1384" s="2">
        <v>3.0</v>
      </c>
      <c r="Y1384" s="2">
        <v>11.0</v>
      </c>
      <c r="Z1384" s="2" t="s">
        <v>5617</v>
      </c>
      <c r="AA1384" s="3" t="s">
        <v>5615</v>
      </c>
      <c r="AB1384" s="3" t="s">
        <v>5618</v>
      </c>
    </row>
    <row r="1385">
      <c r="B1385" s="2" t="s">
        <v>14513</v>
      </c>
      <c r="C1385" s="2">
        <v>5.0</v>
      </c>
      <c r="D1385" s="2" t="s">
        <v>5588</v>
      </c>
      <c r="E1385" s="2" t="s">
        <v>5589</v>
      </c>
      <c r="F1385" s="2">
        <v>2011.0</v>
      </c>
      <c r="G1385" s="2" t="s">
        <v>5590</v>
      </c>
      <c r="H1385" s="3" t="s">
        <v>98</v>
      </c>
      <c r="I1385" s="3" t="s">
        <v>5591</v>
      </c>
      <c r="J1385" s="3" t="s">
        <v>5592</v>
      </c>
      <c r="K1385" s="2">
        <v>701.0</v>
      </c>
      <c r="L1385" s="4">
        <v>44746.69887731481</v>
      </c>
      <c r="U1385" s="2">
        <v>5.0</v>
      </c>
      <c r="V1385" s="2">
        <v>0.45</v>
      </c>
      <c r="W1385" s="2">
        <v>1.0</v>
      </c>
      <c r="X1385" s="2">
        <v>4.0</v>
      </c>
      <c r="Y1385" s="2">
        <v>11.0</v>
      </c>
      <c r="Z1385" s="2" t="s">
        <v>5593</v>
      </c>
      <c r="AA1385" s="3" t="s">
        <v>5594</v>
      </c>
      <c r="AB1385" s="3" t="s">
        <v>5595</v>
      </c>
    </row>
    <row r="1386">
      <c r="B1386" s="2" t="s">
        <v>14513</v>
      </c>
      <c r="C1386" s="2">
        <v>5.0</v>
      </c>
      <c r="D1386" s="2" t="s">
        <v>5506</v>
      </c>
      <c r="E1386" s="2" t="s">
        <v>5507</v>
      </c>
      <c r="F1386" s="2">
        <v>2011.0</v>
      </c>
      <c r="H1386" s="3" t="s">
        <v>305</v>
      </c>
      <c r="I1386" s="3" t="s">
        <v>5508</v>
      </c>
      <c r="J1386" s="3" t="s">
        <v>5509</v>
      </c>
      <c r="K1386" s="2">
        <v>689.0</v>
      </c>
      <c r="L1386" s="4">
        <v>44746.69887731481</v>
      </c>
      <c r="M1386" s="2" t="s">
        <v>91</v>
      </c>
      <c r="U1386" s="2">
        <v>5.0</v>
      </c>
      <c r="V1386" s="2">
        <v>0.45</v>
      </c>
      <c r="W1386" s="2">
        <v>5.0</v>
      </c>
      <c r="X1386" s="2">
        <v>1.0</v>
      </c>
      <c r="Y1386" s="2">
        <v>11.0</v>
      </c>
      <c r="Z1386" s="2" t="s">
        <v>5510</v>
      </c>
      <c r="AA1386" s="3" t="s">
        <v>5511</v>
      </c>
      <c r="AB1386" s="3" t="s">
        <v>5512</v>
      </c>
    </row>
    <row r="1387">
      <c r="B1387" s="2" t="s">
        <v>14514</v>
      </c>
      <c r="C1387" s="17">
        <v>5.0</v>
      </c>
      <c r="D1387" s="19" t="s">
        <v>13597</v>
      </c>
      <c r="E1387" s="19" t="s">
        <v>13598</v>
      </c>
      <c r="F1387" s="17">
        <v>2012.0</v>
      </c>
      <c r="G1387" s="19" t="s">
        <v>868</v>
      </c>
      <c r="H1387" s="19" t="s">
        <v>124</v>
      </c>
      <c r="I1387" s="20" t="s">
        <v>13599</v>
      </c>
      <c r="J1387" s="20" t="s">
        <v>13600</v>
      </c>
      <c r="K1387" s="17">
        <v>859.0</v>
      </c>
      <c r="L1387" s="21" t="s">
        <v>7782</v>
      </c>
      <c r="M1387" s="22"/>
      <c r="N1387" s="19" t="s">
        <v>13601</v>
      </c>
      <c r="Q1387" s="22"/>
      <c r="R1387" s="22"/>
      <c r="S1387" s="22"/>
      <c r="T1387" s="22"/>
      <c r="U1387" s="17">
        <v>5.0</v>
      </c>
      <c r="V1387" s="17">
        <v>0.5</v>
      </c>
      <c r="W1387" s="17">
        <v>2.0</v>
      </c>
      <c r="X1387" s="17">
        <v>3.0</v>
      </c>
      <c r="Y1387" s="17">
        <v>10.0</v>
      </c>
      <c r="Z1387" s="19" t="s">
        <v>13602</v>
      </c>
      <c r="AB1387" s="20" t="s">
        <v>13603</v>
      </c>
    </row>
    <row r="1388">
      <c r="B1388" s="2" t="s">
        <v>14514</v>
      </c>
      <c r="C1388" s="17">
        <v>5.0</v>
      </c>
      <c r="D1388" s="19" t="s">
        <v>13522</v>
      </c>
      <c r="E1388" s="19" t="s">
        <v>13523</v>
      </c>
      <c r="F1388" s="17">
        <v>2012.0</v>
      </c>
      <c r="G1388" s="22"/>
      <c r="H1388" s="20" t="s">
        <v>2344</v>
      </c>
      <c r="I1388" s="20" t="s">
        <v>13524</v>
      </c>
      <c r="J1388" s="20" t="s">
        <v>13525</v>
      </c>
      <c r="K1388" s="17">
        <v>847.0</v>
      </c>
      <c r="L1388" s="21" t="s">
        <v>7782</v>
      </c>
      <c r="M1388" s="22"/>
      <c r="N1388" s="22"/>
      <c r="O1388" s="22"/>
      <c r="P1388" s="22"/>
      <c r="Q1388" s="22"/>
      <c r="R1388" s="22"/>
      <c r="S1388" s="22"/>
      <c r="T1388" s="22"/>
      <c r="U1388" s="17">
        <v>5.0</v>
      </c>
      <c r="V1388" s="17">
        <v>0.5</v>
      </c>
      <c r="W1388" s="17">
        <v>5.0</v>
      </c>
      <c r="X1388" s="17">
        <v>1.0</v>
      </c>
      <c r="Y1388" s="17">
        <v>10.0</v>
      </c>
      <c r="Z1388" s="19" t="s">
        <v>13526</v>
      </c>
      <c r="AA1388" s="20" t="s">
        <v>13527</v>
      </c>
      <c r="AB1388" s="20" t="s">
        <v>13528</v>
      </c>
    </row>
    <row r="1389">
      <c r="B1389" s="2" t="s">
        <v>14514</v>
      </c>
      <c r="C1389" s="17">
        <v>5.0</v>
      </c>
      <c r="D1389" s="19" t="s">
        <v>13634</v>
      </c>
      <c r="E1389" s="19" t="s">
        <v>13635</v>
      </c>
      <c r="F1389" s="17">
        <v>2012.0</v>
      </c>
      <c r="G1389" s="22"/>
      <c r="H1389" s="20" t="s">
        <v>13636</v>
      </c>
      <c r="I1389" s="20" t="s">
        <v>13637</v>
      </c>
      <c r="J1389" s="20" t="s">
        <v>13638</v>
      </c>
      <c r="K1389" s="17">
        <v>864.0</v>
      </c>
      <c r="L1389" s="21" t="s">
        <v>7782</v>
      </c>
      <c r="M1389" s="19" t="s">
        <v>109</v>
      </c>
      <c r="N1389" s="22"/>
      <c r="O1389" s="22"/>
      <c r="P1389" s="22"/>
      <c r="Q1389" s="22"/>
      <c r="R1389" s="22"/>
      <c r="S1389" s="22"/>
      <c r="T1389" s="22"/>
      <c r="U1389" s="17">
        <v>5.0</v>
      </c>
      <c r="V1389" s="17">
        <v>0.5</v>
      </c>
      <c r="W1389" s="17">
        <v>5.0</v>
      </c>
      <c r="X1389" s="17">
        <v>1.0</v>
      </c>
      <c r="Y1389" s="17">
        <v>10.0</v>
      </c>
      <c r="Z1389" s="19" t="s">
        <v>9674</v>
      </c>
      <c r="AA1389" s="20" t="s">
        <v>13637</v>
      </c>
      <c r="AB1389" s="20" t="s">
        <v>13639</v>
      </c>
    </row>
    <row r="1390">
      <c r="B1390" s="2" t="s">
        <v>14514</v>
      </c>
      <c r="C1390" s="17">
        <v>5.0</v>
      </c>
      <c r="D1390" s="19" t="s">
        <v>13536</v>
      </c>
      <c r="E1390" s="19" t="s">
        <v>13537</v>
      </c>
      <c r="F1390" s="17">
        <v>2012.0</v>
      </c>
      <c r="G1390" s="19" t="s">
        <v>13538</v>
      </c>
      <c r="H1390" s="19" t="s">
        <v>1804</v>
      </c>
      <c r="I1390" s="20" t="s">
        <v>13539</v>
      </c>
      <c r="J1390" s="20" t="s">
        <v>13540</v>
      </c>
      <c r="K1390" s="17">
        <v>849.0</v>
      </c>
      <c r="L1390" s="21" t="s">
        <v>7782</v>
      </c>
      <c r="M1390" s="19" t="s">
        <v>109</v>
      </c>
      <c r="N1390" s="22"/>
      <c r="O1390" s="22"/>
      <c r="P1390" s="22"/>
      <c r="Q1390" s="22"/>
      <c r="R1390" s="22"/>
      <c r="S1390" s="22"/>
      <c r="T1390" s="22"/>
      <c r="U1390" s="17">
        <v>5.0</v>
      </c>
      <c r="V1390" s="17">
        <v>0.5</v>
      </c>
      <c r="W1390" s="17">
        <v>3.0</v>
      </c>
      <c r="X1390" s="17">
        <v>2.0</v>
      </c>
      <c r="Y1390" s="17">
        <v>10.0</v>
      </c>
      <c r="Z1390" s="19" t="s">
        <v>13541</v>
      </c>
      <c r="AA1390" s="20" t="s">
        <v>13539</v>
      </c>
      <c r="AB1390" s="20" t="s">
        <v>13542</v>
      </c>
    </row>
    <row r="1391">
      <c r="B1391" s="2" t="s">
        <v>14513</v>
      </c>
      <c r="C1391" s="2">
        <v>5.0</v>
      </c>
      <c r="D1391" s="2" t="s">
        <v>5513</v>
      </c>
      <c r="E1391" s="2" t="s">
        <v>5514</v>
      </c>
      <c r="F1391" s="2">
        <v>2012.0</v>
      </c>
      <c r="G1391" s="2" t="s">
        <v>5515</v>
      </c>
      <c r="H1391" s="3" t="s">
        <v>98</v>
      </c>
      <c r="I1391" s="3" t="s">
        <v>5516</v>
      </c>
      <c r="J1391" s="3" t="s">
        <v>5517</v>
      </c>
      <c r="K1391" s="2">
        <v>690.0</v>
      </c>
      <c r="L1391" s="4">
        <v>44746.69887731481</v>
      </c>
      <c r="U1391" s="2">
        <v>5.0</v>
      </c>
      <c r="V1391" s="2">
        <v>0.5</v>
      </c>
      <c r="W1391" s="2">
        <v>3.0</v>
      </c>
      <c r="X1391" s="2">
        <v>2.0</v>
      </c>
      <c r="Y1391" s="2">
        <v>10.0</v>
      </c>
      <c r="Z1391" s="2" t="s">
        <v>5518</v>
      </c>
      <c r="AB1391" s="3" t="s">
        <v>5519</v>
      </c>
    </row>
    <row r="1392">
      <c r="B1392" s="2" t="s">
        <v>14513</v>
      </c>
      <c r="C1392" s="2">
        <v>5.0</v>
      </c>
      <c r="D1392" s="2" t="s">
        <v>6360</v>
      </c>
      <c r="E1392" s="2" t="s">
        <v>6361</v>
      </c>
      <c r="F1392" s="2">
        <v>2012.0</v>
      </c>
      <c r="H1392" s="3" t="s">
        <v>2344</v>
      </c>
      <c r="I1392" s="3" t="s">
        <v>6362</v>
      </c>
      <c r="J1392" s="3" t="s">
        <v>6363</v>
      </c>
      <c r="K1392" s="2">
        <v>808.0</v>
      </c>
      <c r="L1392" s="4">
        <v>44746.69887731481</v>
      </c>
      <c r="U1392" s="2">
        <v>5.0</v>
      </c>
      <c r="V1392" s="2">
        <v>0.5</v>
      </c>
      <c r="W1392" s="2">
        <v>5.0</v>
      </c>
      <c r="X1392" s="2">
        <v>1.0</v>
      </c>
      <c r="Y1392" s="2">
        <v>10.0</v>
      </c>
      <c r="Z1392" s="2" t="s">
        <v>6364</v>
      </c>
      <c r="AA1392" s="3" t="s">
        <v>6365</v>
      </c>
      <c r="AB1392" s="3" t="s">
        <v>6366</v>
      </c>
    </row>
    <row r="1393">
      <c r="B1393" s="2" t="s">
        <v>14514</v>
      </c>
      <c r="C1393" s="17">
        <v>5.0</v>
      </c>
      <c r="D1393" s="19" t="s">
        <v>13688</v>
      </c>
      <c r="E1393" s="19" t="s">
        <v>13689</v>
      </c>
      <c r="F1393" s="17">
        <v>2013.0</v>
      </c>
      <c r="G1393" s="19" t="s">
        <v>13690</v>
      </c>
      <c r="H1393" s="20" t="s">
        <v>98</v>
      </c>
      <c r="I1393" s="20" t="s">
        <v>13691</v>
      </c>
      <c r="J1393" s="20" t="s">
        <v>13692</v>
      </c>
      <c r="K1393" s="17">
        <v>871.0</v>
      </c>
      <c r="L1393" s="21" t="s">
        <v>7782</v>
      </c>
      <c r="M1393" s="22"/>
      <c r="N1393" s="22"/>
      <c r="O1393" s="22"/>
      <c r="P1393" s="22"/>
      <c r="Q1393" s="22"/>
      <c r="R1393" s="22"/>
      <c r="S1393" s="22"/>
      <c r="T1393" s="22"/>
      <c r="U1393" s="17">
        <v>5.0</v>
      </c>
      <c r="V1393" s="17">
        <v>0.56</v>
      </c>
      <c r="W1393" s="17">
        <v>1.0</v>
      </c>
      <c r="X1393" s="17">
        <v>4.0</v>
      </c>
      <c r="Y1393" s="17">
        <v>9.0</v>
      </c>
      <c r="Z1393" s="19" t="s">
        <v>13693</v>
      </c>
      <c r="AB1393" s="20" t="s">
        <v>13694</v>
      </c>
    </row>
    <row r="1394">
      <c r="B1394" s="2" t="s">
        <v>14514</v>
      </c>
      <c r="C1394" s="17">
        <v>5.0</v>
      </c>
      <c r="D1394" s="19" t="s">
        <v>13576</v>
      </c>
      <c r="E1394" s="19" t="s">
        <v>13577</v>
      </c>
      <c r="F1394" s="17">
        <v>2013.0</v>
      </c>
      <c r="G1394" s="19" t="s">
        <v>13578</v>
      </c>
      <c r="H1394" s="20" t="s">
        <v>2211</v>
      </c>
      <c r="I1394" s="20" t="s">
        <v>13579</v>
      </c>
      <c r="J1394" s="20" t="s">
        <v>13580</v>
      </c>
      <c r="K1394" s="17">
        <v>856.0</v>
      </c>
      <c r="L1394" s="21" t="s">
        <v>7782</v>
      </c>
      <c r="M1394" s="19" t="s">
        <v>109</v>
      </c>
      <c r="N1394" s="22"/>
      <c r="O1394" s="22"/>
      <c r="P1394" s="22"/>
      <c r="Q1394" s="22"/>
      <c r="R1394" s="22"/>
      <c r="S1394" s="22"/>
      <c r="T1394" s="22"/>
      <c r="U1394" s="17">
        <v>5.0</v>
      </c>
      <c r="V1394" s="17">
        <v>0.56</v>
      </c>
      <c r="W1394" s="17">
        <v>2.0</v>
      </c>
      <c r="X1394" s="17">
        <v>3.0</v>
      </c>
      <c r="Y1394" s="17">
        <v>9.0</v>
      </c>
      <c r="Z1394" s="19" t="s">
        <v>13581</v>
      </c>
      <c r="AA1394" s="20" t="s">
        <v>13579</v>
      </c>
      <c r="AB1394" s="20" t="s">
        <v>13582</v>
      </c>
    </row>
    <row r="1395">
      <c r="A1395" s="2" t="s">
        <v>14515</v>
      </c>
      <c r="B1395" s="2" t="s">
        <v>14514</v>
      </c>
      <c r="C1395" s="17">
        <v>5.0</v>
      </c>
      <c r="D1395" s="19" t="s">
        <v>6367</v>
      </c>
      <c r="E1395" s="19" t="s">
        <v>6368</v>
      </c>
      <c r="F1395" s="17">
        <v>2013.0</v>
      </c>
      <c r="G1395" s="22"/>
      <c r="H1395" s="20" t="s">
        <v>186</v>
      </c>
      <c r="I1395" s="20" t="s">
        <v>14404</v>
      </c>
      <c r="J1395" s="20" t="s">
        <v>6370</v>
      </c>
      <c r="K1395" s="17">
        <v>988.0</v>
      </c>
      <c r="L1395" s="21" t="s">
        <v>7782</v>
      </c>
      <c r="M1395" s="19" t="s">
        <v>91</v>
      </c>
      <c r="N1395" s="22"/>
      <c r="O1395" s="22"/>
      <c r="P1395" s="22"/>
      <c r="Q1395" s="22"/>
      <c r="R1395" s="22"/>
      <c r="S1395" s="22"/>
      <c r="T1395" s="22"/>
      <c r="U1395" s="17">
        <v>5.0</v>
      </c>
      <c r="V1395" s="17">
        <v>0.56</v>
      </c>
      <c r="W1395" s="17">
        <v>3.0</v>
      </c>
      <c r="X1395" s="17">
        <v>2.0</v>
      </c>
      <c r="Y1395" s="17">
        <v>9.0</v>
      </c>
      <c r="Z1395" s="19" t="s">
        <v>6371</v>
      </c>
      <c r="AB1395" s="20" t="s">
        <v>6372</v>
      </c>
    </row>
    <row r="1396">
      <c r="B1396" s="2" t="s">
        <v>14514</v>
      </c>
      <c r="C1396" s="17">
        <v>5.0</v>
      </c>
      <c r="D1396" s="19" t="s">
        <v>13794</v>
      </c>
      <c r="E1396" s="19" t="s">
        <v>13795</v>
      </c>
      <c r="F1396" s="17">
        <v>2013.0</v>
      </c>
      <c r="G1396" s="19" t="s">
        <v>13796</v>
      </c>
      <c r="H1396" s="19" t="s">
        <v>124</v>
      </c>
      <c r="I1396" s="20" t="s">
        <v>13797</v>
      </c>
      <c r="J1396" s="20" t="s">
        <v>13798</v>
      </c>
      <c r="K1396" s="17">
        <v>887.0</v>
      </c>
      <c r="L1396" s="21" t="s">
        <v>7782</v>
      </c>
      <c r="M1396" s="22"/>
      <c r="N1396" s="19" t="s">
        <v>13799</v>
      </c>
      <c r="Q1396" s="22"/>
      <c r="R1396" s="22"/>
      <c r="S1396" s="22"/>
      <c r="T1396" s="22"/>
      <c r="U1396" s="17">
        <v>5.0</v>
      </c>
      <c r="V1396" s="17">
        <v>0.56</v>
      </c>
      <c r="W1396" s="17">
        <v>5.0</v>
      </c>
      <c r="X1396" s="17">
        <v>1.0</v>
      </c>
      <c r="Y1396" s="17">
        <v>9.0</v>
      </c>
      <c r="Z1396" s="19" t="s">
        <v>13800</v>
      </c>
      <c r="AB1396" s="20" t="s">
        <v>13801</v>
      </c>
    </row>
    <row r="1397">
      <c r="B1397" s="2" t="s">
        <v>14514</v>
      </c>
      <c r="C1397" s="17">
        <v>5.0</v>
      </c>
      <c r="D1397" s="19" t="s">
        <v>13750</v>
      </c>
      <c r="E1397" s="19" t="s">
        <v>13751</v>
      </c>
      <c r="F1397" s="17">
        <v>2013.0</v>
      </c>
      <c r="G1397" s="19" t="s">
        <v>13752</v>
      </c>
      <c r="H1397" s="20" t="s">
        <v>98</v>
      </c>
      <c r="I1397" s="20" t="s">
        <v>13753</v>
      </c>
      <c r="J1397" s="20" t="s">
        <v>13754</v>
      </c>
      <c r="K1397" s="17">
        <v>881.0</v>
      </c>
      <c r="L1397" s="21" t="s">
        <v>7782</v>
      </c>
      <c r="M1397" s="22"/>
      <c r="N1397" s="22"/>
      <c r="O1397" s="22"/>
      <c r="P1397" s="22"/>
      <c r="Q1397" s="22"/>
      <c r="R1397" s="22"/>
      <c r="S1397" s="22"/>
      <c r="T1397" s="22"/>
      <c r="U1397" s="17">
        <v>5.0</v>
      </c>
      <c r="V1397" s="17">
        <v>0.56</v>
      </c>
      <c r="W1397" s="17">
        <v>2.0</v>
      </c>
      <c r="X1397" s="17">
        <v>3.0</v>
      </c>
      <c r="Y1397" s="17">
        <v>9.0</v>
      </c>
      <c r="Z1397" s="19" t="s">
        <v>13755</v>
      </c>
      <c r="AA1397" s="20" t="s">
        <v>13756</v>
      </c>
      <c r="AB1397" s="20" t="s">
        <v>13757</v>
      </c>
    </row>
    <row r="1398">
      <c r="B1398" s="2" t="s">
        <v>14513</v>
      </c>
      <c r="C1398" s="2">
        <v>5.0</v>
      </c>
      <c r="D1398" s="2" t="s">
        <v>5477</v>
      </c>
      <c r="E1398" s="2" t="s">
        <v>5478</v>
      </c>
      <c r="F1398" s="2">
        <v>2013.0</v>
      </c>
      <c r="H1398" s="3" t="s">
        <v>5479</v>
      </c>
      <c r="I1398" s="3" t="s">
        <v>5480</v>
      </c>
      <c r="J1398" s="3" t="s">
        <v>5481</v>
      </c>
      <c r="K1398" s="2">
        <v>685.0</v>
      </c>
      <c r="L1398" s="4">
        <v>44746.69887731481</v>
      </c>
      <c r="M1398" s="2" t="s">
        <v>109</v>
      </c>
      <c r="U1398" s="2">
        <v>5.0</v>
      </c>
      <c r="V1398" s="2">
        <v>0.56</v>
      </c>
      <c r="W1398" s="2">
        <v>5.0</v>
      </c>
      <c r="X1398" s="2">
        <v>1.0</v>
      </c>
      <c r="Y1398" s="2">
        <v>9.0</v>
      </c>
      <c r="Z1398" s="2" t="s">
        <v>5482</v>
      </c>
      <c r="AA1398" s="3" t="s">
        <v>5480</v>
      </c>
      <c r="AB1398" s="3" t="s">
        <v>5483</v>
      </c>
    </row>
    <row r="1399">
      <c r="B1399" s="2" t="s">
        <v>14513</v>
      </c>
      <c r="C1399" s="2">
        <v>5.0</v>
      </c>
      <c r="D1399" s="2" t="s">
        <v>5392</v>
      </c>
      <c r="E1399" s="2" t="s">
        <v>5393</v>
      </c>
      <c r="F1399" s="2">
        <v>2013.0</v>
      </c>
      <c r="G1399" s="2" t="s">
        <v>5394</v>
      </c>
      <c r="H1399" s="3" t="s">
        <v>151</v>
      </c>
      <c r="I1399" s="3" t="s">
        <v>5395</v>
      </c>
      <c r="J1399" s="3" t="s">
        <v>5396</v>
      </c>
      <c r="K1399" s="2">
        <v>674.0</v>
      </c>
      <c r="L1399" s="4">
        <v>44746.69887731481</v>
      </c>
      <c r="N1399" s="2" t="s">
        <v>5397</v>
      </c>
      <c r="U1399" s="2">
        <v>5.0</v>
      </c>
      <c r="V1399" s="2">
        <v>0.56</v>
      </c>
      <c r="W1399" s="2">
        <v>1.0</v>
      </c>
      <c r="X1399" s="2">
        <v>5.0</v>
      </c>
      <c r="Y1399" s="2">
        <v>9.0</v>
      </c>
      <c r="Z1399" s="2" t="s">
        <v>5398</v>
      </c>
      <c r="AA1399" s="3" t="s">
        <v>5399</v>
      </c>
      <c r="AB1399" s="3" t="s">
        <v>5400</v>
      </c>
    </row>
    <row r="1400">
      <c r="B1400" s="2" t="s">
        <v>14514</v>
      </c>
      <c r="C1400" s="17">
        <v>5.0</v>
      </c>
      <c r="D1400" s="19" t="s">
        <v>13780</v>
      </c>
      <c r="E1400" s="19" t="s">
        <v>13781</v>
      </c>
      <c r="F1400" s="17">
        <v>2014.0</v>
      </c>
      <c r="G1400" s="22"/>
      <c r="H1400" s="20" t="s">
        <v>13782</v>
      </c>
      <c r="I1400" s="20" t="s">
        <v>13783</v>
      </c>
      <c r="J1400" s="20" t="s">
        <v>13784</v>
      </c>
      <c r="K1400" s="17">
        <v>885.0</v>
      </c>
      <c r="L1400" s="21" t="s">
        <v>7782</v>
      </c>
      <c r="M1400" s="19" t="s">
        <v>109</v>
      </c>
      <c r="N1400" s="22"/>
      <c r="O1400" s="22"/>
      <c r="P1400" s="22"/>
      <c r="Q1400" s="22"/>
      <c r="R1400" s="22"/>
      <c r="S1400" s="22"/>
      <c r="T1400" s="22"/>
      <c r="U1400" s="17">
        <v>5.0</v>
      </c>
      <c r="V1400" s="17">
        <v>0.63</v>
      </c>
      <c r="W1400" s="17">
        <v>1.0</v>
      </c>
      <c r="X1400" s="17">
        <v>4.0</v>
      </c>
      <c r="Y1400" s="17">
        <v>8.0</v>
      </c>
      <c r="Z1400" s="19" t="s">
        <v>13785</v>
      </c>
      <c r="AA1400" s="20" t="s">
        <v>13783</v>
      </c>
      <c r="AB1400" s="20" t="s">
        <v>13786</v>
      </c>
    </row>
    <row r="1401">
      <c r="B1401" s="2" t="s">
        <v>14513</v>
      </c>
      <c r="C1401" s="2">
        <v>5.0</v>
      </c>
      <c r="D1401" s="2" t="s">
        <v>5563</v>
      </c>
      <c r="E1401" s="2" t="s">
        <v>5564</v>
      </c>
      <c r="F1401" s="2">
        <v>2014.0</v>
      </c>
      <c r="G1401" s="2" t="s">
        <v>5565</v>
      </c>
      <c r="H1401" s="2" t="s">
        <v>124</v>
      </c>
      <c r="I1401" s="3" t="s">
        <v>5566</v>
      </c>
      <c r="J1401" s="3" t="s">
        <v>5567</v>
      </c>
      <c r="K1401" s="2">
        <v>698.0</v>
      </c>
      <c r="L1401" s="4">
        <v>44746.69887731481</v>
      </c>
      <c r="N1401" s="2" t="s">
        <v>5568</v>
      </c>
      <c r="U1401" s="2">
        <v>5.0</v>
      </c>
      <c r="V1401" s="2">
        <v>0.63</v>
      </c>
      <c r="W1401" s="2">
        <v>2.0</v>
      </c>
      <c r="X1401" s="2">
        <v>3.0</v>
      </c>
      <c r="Y1401" s="2">
        <v>8.0</v>
      </c>
      <c r="Z1401" s="2" t="s">
        <v>5569</v>
      </c>
      <c r="AA1401" s="3" t="s">
        <v>5570</v>
      </c>
      <c r="AB1401" s="3" t="s">
        <v>5571</v>
      </c>
    </row>
    <row r="1402">
      <c r="B1402" s="2" t="s">
        <v>14513</v>
      </c>
      <c r="C1402" s="2">
        <v>5.0</v>
      </c>
      <c r="D1402" s="2" t="s">
        <v>5318</v>
      </c>
      <c r="E1402" s="2" t="s">
        <v>5319</v>
      </c>
      <c r="F1402" s="2">
        <v>2014.0</v>
      </c>
      <c r="H1402" s="3" t="s">
        <v>305</v>
      </c>
      <c r="I1402" s="3" t="s">
        <v>5320</v>
      </c>
      <c r="J1402" s="3" t="s">
        <v>5321</v>
      </c>
      <c r="K1402" s="2">
        <v>664.0</v>
      </c>
      <c r="L1402" s="4">
        <v>44746.69887731481</v>
      </c>
      <c r="U1402" s="2">
        <v>5.0</v>
      </c>
      <c r="V1402" s="2">
        <v>0.63</v>
      </c>
      <c r="W1402" s="2">
        <v>5.0</v>
      </c>
      <c r="X1402" s="2">
        <v>1.0</v>
      </c>
      <c r="Y1402" s="2">
        <v>8.0</v>
      </c>
      <c r="Z1402" s="2" t="s">
        <v>5322</v>
      </c>
      <c r="AA1402" s="3" t="s">
        <v>5323</v>
      </c>
      <c r="AB1402" s="3" t="s">
        <v>5324</v>
      </c>
    </row>
    <row r="1403">
      <c r="B1403" s="2" t="s">
        <v>14513</v>
      </c>
      <c r="C1403" s="2">
        <v>5.0</v>
      </c>
      <c r="D1403" s="2" t="s">
        <v>5370</v>
      </c>
      <c r="E1403" s="2" t="s">
        <v>5371</v>
      </c>
      <c r="F1403" s="2">
        <v>2014.0</v>
      </c>
      <c r="H1403" s="3" t="s">
        <v>5372</v>
      </c>
      <c r="I1403" s="3" t="s">
        <v>5373</v>
      </c>
      <c r="J1403" s="3" t="s">
        <v>5374</v>
      </c>
      <c r="K1403" s="2">
        <v>671.0</v>
      </c>
      <c r="L1403" s="4">
        <v>44746.69887731481</v>
      </c>
      <c r="M1403" s="2" t="s">
        <v>109</v>
      </c>
      <c r="U1403" s="2">
        <v>5.0</v>
      </c>
      <c r="V1403" s="2">
        <v>0.63</v>
      </c>
      <c r="W1403" s="2">
        <v>5.0</v>
      </c>
      <c r="X1403" s="2">
        <v>1.0</v>
      </c>
      <c r="Y1403" s="2">
        <v>8.0</v>
      </c>
      <c r="Z1403" s="2" t="s">
        <v>5375</v>
      </c>
      <c r="AA1403" s="3" t="s">
        <v>5373</v>
      </c>
      <c r="AB1403" s="3" t="s">
        <v>5376</v>
      </c>
    </row>
    <row r="1404">
      <c r="B1404" s="2" t="s">
        <v>14514</v>
      </c>
      <c r="C1404" s="17">
        <v>5.0</v>
      </c>
      <c r="D1404" s="19" t="s">
        <v>10046</v>
      </c>
      <c r="E1404" s="19" t="s">
        <v>13765</v>
      </c>
      <c r="F1404" s="17">
        <v>2015.0</v>
      </c>
      <c r="G1404" s="19" t="s">
        <v>13766</v>
      </c>
      <c r="H1404" s="20" t="s">
        <v>12931</v>
      </c>
      <c r="I1404" s="20" t="s">
        <v>13767</v>
      </c>
      <c r="J1404" s="20" t="s">
        <v>13768</v>
      </c>
      <c r="K1404" s="17">
        <v>883.0</v>
      </c>
      <c r="L1404" s="21" t="s">
        <v>7782</v>
      </c>
      <c r="M1404" s="22"/>
      <c r="N1404" s="22"/>
      <c r="O1404" s="22"/>
      <c r="P1404" s="22"/>
      <c r="Q1404" s="22"/>
      <c r="R1404" s="22"/>
      <c r="S1404" s="22"/>
      <c r="T1404" s="22"/>
      <c r="U1404" s="17">
        <v>5.0</v>
      </c>
      <c r="V1404" s="17">
        <v>0.71</v>
      </c>
      <c r="W1404" s="17">
        <v>5.0</v>
      </c>
      <c r="X1404" s="17">
        <v>1.0</v>
      </c>
      <c r="Y1404" s="17">
        <v>7.0</v>
      </c>
      <c r="Z1404" s="19" t="s">
        <v>13769</v>
      </c>
      <c r="AA1404" s="20" t="s">
        <v>13770</v>
      </c>
      <c r="AB1404" s="20" t="s">
        <v>13771</v>
      </c>
    </row>
    <row r="1405">
      <c r="B1405" s="2" t="s">
        <v>14514</v>
      </c>
      <c r="C1405" s="17">
        <v>5.0</v>
      </c>
      <c r="D1405" s="19" t="s">
        <v>11913</v>
      </c>
      <c r="E1405" s="19" t="s">
        <v>13772</v>
      </c>
      <c r="F1405" s="17">
        <v>2015.0</v>
      </c>
      <c r="G1405" s="19" t="s">
        <v>13773</v>
      </c>
      <c r="H1405" s="20" t="s">
        <v>13774</v>
      </c>
      <c r="I1405" s="20" t="s">
        <v>13775</v>
      </c>
      <c r="J1405" s="20" t="s">
        <v>13776</v>
      </c>
      <c r="K1405" s="17">
        <v>884.0</v>
      </c>
      <c r="L1405" s="21" t="s">
        <v>7782</v>
      </c>
      <c r="M1405" s="22"/>
      <c r="N1405" s="22"/>
      <c r="O1405" s="22"/>
      <c r="P1405" s="22"/>
      <c r="Q1405" s="22"/>
      <c r="R1405" s="22"/>
      <c r="S1405" s="22"/>
      <c r="T1405" s="22"/>
      <c r="U1405" s="17">
        <v>5.0</v>
      </c>
      <c r="V1405" s="17">
        <v>0.71</v>
      </c>
      <c r="W1405" s="17">
        <v>5.0</v>
      </c>
      <c r="X1405" s="17">
        <v>1.0</v>
      </c>
      <c r="Y1405" s="17">
        <v>7.0</v>
      </c>
      <c r="Z1405" s="19" t="s">
        <v>13777</v>
      </c>
      <c r="AA1405" s="20" t="s">
        <v>13778</v>
      </c>
      <c r="AB1405" s="20" t="s">
        <v>13779</v>
      </c>
    </row>
    <row r="1406">
      <c r="B1406" s="2" t="s">
        <v>14514</v>
      </c>
      <c r="C1406" s="17">
        <v>5.0</v>
      </c>
      <c r="D1406" s="19" t="s">
        <v>6561</v>
      </c>
      <c r="E1406" s="19" t="s">
        <v>13721</v>
      </c>
      <c r="F1406" s="17">
        <v>2015.0</v>
      </c>
      <c r="G1406" s="19" t="s">
        <v>13722</v>
      </c>
      <c r="H1406" s="20" t="s">
        <v>1621</v>
      </c>
      <c r="I1406" s="20" t="s">
        <v>13723</v>
      </c>
      <c r="J1406" s="20" t="s">
        <v>13724</v>
      </c>
      <c r="K1406" s="17">
        <v>877.0</v>
      </c>
      <c r="L1406" s="21" t="s">
        <v>7782</v>
      </c>
      <c r="M1406" s="19" t="s">
        <v>109</v>
      </c>
      <c r="N1406" s="22"/>
      <c r="O1406" s="22"/>
      <c r="P1406" s="22"/>
      <c r="Q1406" s="22"/>
      <c r="R1406" s="22"/>
      <c r="S1406" s="22"/>
      <c r="T1406" s="22"/>
      <c r="U1406" s="17">
        <v>5.0</v>
      </c>
      <c r="V1406" s="17">
        <v>0.71</v>
      </c>
      <c r="W1406" s="17">
        <v>1.0</v>
      </c>
      <c r="X1406" s="17">
        <v>4.0</v>
      </c>
      <c r="Y1406" s="17">
        <v>7.0</v>
      </c>
      <c r="Z1406" s="19" t="s">
        <v>13725</v>
      </c>
      <c r="AA1406" s="20" t="s">
        <v>13723</v>
      </c>
      <c r="AB1406" s="20" t="s">
        <v>13726</v>
      </c>
    </row>
    <row r="1407">
      <c r="B1407" s="2" t="s">
        <v>14513</v>
      </c>
      <c r="C1407" s="2">
        <v>5.0</v>
      </c>
      <c r="D1407" s="2" t="s">
        <v>5470</v>
      </c>
      <c r="E1407" s="2" t="s">
        <v>5471</v>
      </c>
      <c r="F1407" s="2">
        <v>2015.0</v>
      </c>
      <c r="G1407" s="2" t="s">
        <v>2878</v>
      </c>
      <c r="H1407" s="3" t="s">
        <v>98</v>
      </c>
      <c r="I1407" s="3" t="s">
        <v>5472</v>
      </c>
      <c r="J1407" s="3" t="s">
        <v>5473</v>
      </c>
      <c r="K1407" s="2">
        <v>684.0</v>
      </c>
      <c r="L1407" s="4">
        <v>44746.69887731481</v>
      </c>
      <c r="U1407" s="2">
        <v>5.0</v>
      </c>
      <c r="V1407" s="2">
        <v>0.71</v>
      </c>
      <c r="W1407" s="2">
        <v>1.0</v>
      </c>
      <c r="X1407" s="2">
        <v>4.0</v>
      </c>
      <c r="Y1407" s="2">
        <v>7.0</v>
      </c>
      <c r="Z1407" s="2" t="s">
        <v>5474</v>
      </c>
      <c r="AA1407" s="3" t="s">
        <v>5475</v>
      </c>
      <c r="AB1407" s="3" t="s">
        <v>5476</v>
      </c>
    </row>
    <row r="1408">
      <c r="B1408" s="2" t="s">
        <v>14513</v>
      </c>
      <c r="C1408" s="2">
        <v>5.0</v>
      </c>
      <c r="D1408" s="2" t="s">
        <v>5520</v>
      </c>
      <c r="E1408" s="2" t="s">
        <v>5521</v>
      </c>
      <c r="F1408" s="2">
        <v>2016.0</v>
      </c>
      <c r="G1408" s="2" t="s">
        <v>321</v>
      </c>
      <c r="H1408" s="3" t="s">
        <v>322</v>
      </c>
      <c r="I1408" s="3" t="s">
        <v>5522</v>
      </c>
      <c r="J1408" s="3" t="s">
        <v>5523</v>
      </c>
      <c r="K1408" s="2">
        <v>692.0</v>
      </c>
      <c r="L1408" s="4">
        <v>44746.69887731481</v>
      </c>
      <c r="U1408" s="2">
        <v>5.0</v>
      </c>
      <c r="V1408" s="2">
        <v>0.83</v>
      </c>
      <c r="W1408" s="2">
        <v>1.0</v>
      </c>
      <c r="X1408" s="2">
        <v>5.0</v>
      </c>
      <c r="Y1408" s="2">
        <v>6.0</v>
      </c>
      <c r="Z1408" s="2" t="s">
        <v>5524</v>
      </c>
      <c r="AA1408" s="3" t="s">
        <v>5525</v>
      </c>
      <c r="AB1408" s="3" t="s">
        <v>5526</v>
      </c>
    </row>
    <row r="1409">
      <c r="B1409" s="2" t="s">
        <v>14514</v>
      </c>
      <c r="C1409" s="17">
        <v>5.0</v>
      </c>
      <c r="D1409" s="19" t="s">
        <v>14434</v>
      </c>
      <c r="E1409" s="19" t="s">
        <v>14435</v>
      </c>
      <c r="F1409" s="17">
        <v>2017.0</v>
      </c>
      <c r="G1409" s="19" t="s">
        <v>14436</v>
      </c>
      <c r="H1409" s="20" t="s">
        <v>14437</v>
      </c>
      <c r="I1409" s="20" t="s">
        <v>14438</v>
      </c>
      <c r="J1409" s="20" t="s">
        <v>14439</v>
      </c>
      <c r="K1409" s="17">
        <v>993.0</v>
      </c>
      <c r="L1409" s="21" t="s">
        <v>7782</v>
      </c>
      <c r="M1409" s="19" t="s">
        <v>109</v>
      </c>
      <c r="N1409" s="22"/>
      <c r="O1409" s="22"/>
      <c r="P1409" s="22"/>
      <c r="Q1409" s="22"/>
      <c r="R1409" s="22"/>
      <c r="S1409" s="22"/>
      <c r="T1409" s="22"/>
      <c r="U1409" s="17">
        <v>5.0</v>
      </c>
      <c r="V1409" s="17">
        <v>1.0</v>
      </c>
      <c r="W1409" s="17">
        <v>1.0</v>
      </c>
      <c r="X1409" s="17">
        <v>4.0</v>
      </c>
      <c r="Y1409" s="17">
        <v>5.0</v>
      </c>
      <c r="Z1409" s="19" t="s">
        <v>14440</v>
      </c>
      <c r="AA1409" s="20" t="s">
        <v>14438</v>
      </c>
      <c r="AB1409" s="20" t="s">
        <v>14441</v>
      </c>
    </row>
    <row r="1410">
      <c r="B1410" s="2" t="s">
        <v>14514</v>
      </c>
      <c r="C1410" s="17">
        <v>5.0</v>
      </c>
      <c r="D1410" s="19" t="s">
        <v>12632</v>
      </c>
      <c r="E1410" s="19" t="s">
        <v>13480</v>
      </c>
      <c r="F1410" s="17">
        <v>2017.0</v>
      </c>
      <c r="G1410" s="19" t="s">
        <v>13481</v>
      </c>
      <c r="H1410" s="19" t="s">
        <v>124</v>
      </c>
      <c r="I1410" s="20" t="s">
        <v>13482</v>
      </c>
      <c r="J1410" s="20" t="s">
        <v>13483</v>
      </c>
      <c r="K1410" s="17">
        <v>841.0</v>
      </c>
      <c r="L1410" s="21" t="s">
        <v>7782</v>
      </c>
      <c r="M1410" s="19" t="s">
        <v>589</v>
      </c>
      <c r="N1410" s="19" t="s">
        <v>13484</v>
      </c>
      <c r="Q1410" s="22"/>
      <c r="R1410" s="22"/>
      <c r="S1410" s="22"/>
      <c r="T1410" s="22"/>
      <c r="U1410" s="17">
        <v>5.0</v>
      </c>
      <c r="V1410" s="17">
        <v>1.0</v>
      </c>
      <c r="W1410" s="17">
        <v>3.0</v>
      </c>
      <c r="X1410" s="17">
        <v>2.0</v>
      </c>
      <c r="Y1410" s="17">
        <v>5.0</v>
      </c>
      <c r="Z1410" s="19" t="s">
        <v>13485</v>
      </c>
      <c r="AA1410" s="20" t="s">
        <v>13482</v>
      </c>
      <c r="AB1410" s="20" t="s">
        <v>13486</v>
      </c>
    </row>
    <row r="1411">
      <c r="A1411" s="2" t="s">
        <v>14515</v>
      </c>
      <c r="B1411" s="2" t="s">
        <v>14514</v>
      </c>
      <c r="C1411" s="17">
        <v>5.0</v>
      </c>
      <c r="D1411" s="19" t="s">
        <v>5541</v>
      </c>
      <c r="E1411" s="19" t="s">
        <v>5542</v>
      </c>
      <c r="F1411" s="17">
        <v>2017.0</v>
      </c>
      <c r="G1411" s="19" t="s">
        <v>5543</v>
      </c>
      <c r="H1411" s="20" t="s">
        <v>322</v>
      </c>
      <c r="I1411" s="20" t="s">
        <v>5544</v>
      </c>
      <c r="J1411" s="20" t="s">
        <v>5545</v>
      </c>
      <c r="K1411" s="17">
        <v>874.0</v>
      </c>
      <c r="L1411" s="21" t="s">
        <v>7782</v>
      </c>
      <c r="M1411" s="22"/>
      <c r="N1411" s="22"/>
      <c r="O1411" s="22"/>
      <c r="P1411" s="22"/>
      <c r="Q1411" s="22"/>
      <c r="R1411" s="22"/>
      <c r="S1411" s="22"/>
      <c r="T1411" s="22"/>
      <c r="U1411" s="17">
        <v>5.0</v>
      </c>
      <c r="V1411" s="17">
        <v>1.0</v>
      </c>
      <c r="W1411" s="17">
        <v>5.0</v>
      </c>
      <c r="X1411" s="17">
        <v>1.0</v>
      </c>
      <c r="Y1411" s="17">
        <v>5.0</v>
      </c>
      <c r="Z1411" s="19" t="s">
        <v>5546</v>
      </c>
      <c r="AA1411" s="20" t="s">
        <v>5547</v>
      </c>
      <c r="AB1411" s="20" t="s">
        <v>5548</v>
      </c>
    </row>
    <row r="1412">
      <c r="B1412" s="2" t="s">
        <v>14513</v>
      </c>
      <c r="C1412" s="2">
        <v>5.0</v>
      </c>
      <c r="D1412" s="2" t="s">
        <v>5627</v>
      </c>
      <c r="E1412" s="2" t="s">
        <v>5628</v>
      </c>
      <c r="F1412" s="2">
        <v>2017.0</v>
      </c>
      <c r="G1412" s="2" t="s">
        <v>5629</v>
      </c>
      <c r="H1412" s="3" t="s">
        <v>98</v>
      </c>
      <c r="I1412" s="3" t="s">
        <v>5630</v>
      </c>
      <c r="J1412" s="3" t="s">
        <v>5631</v>
      </c>
      <c r="K1412" s="2">
        <v>706.0</v>
      </c>
      <c r="L1412" s="4">
        <v>44746.69887731481</v>
      </c>
      <c r="U1412" s="2">
        <v>5.0</v>
      </c>
      <c r="V1412" s="2">
        <v>1.0</v>
      </c>
      <c r="W1412" s="2">
        <v>1.0</v>
      </c>
      <c r="X1412" s="2">
        <v>5.0</v>
      </c>
      <c r="Y1412" s="2">
        <v>5.0</v>
      </c>
      <c r="Z1412" s="2" t="s">
        <v>5632</v>
      </c>
      <c r="AA1412" s="3" t="s">
        <v>5633</v>
      </c>
      <c r="AB1412" s="3" t="s">
        <v>5634</v>
      </c>
    </row>
    <row r="1413">
      <c r="B1413" s="2" t="s">
        <v>14514</v>
      </c>
      <c r="C1413" s="17">
        <v>5.0</v>
      </c>
      <c r="D1413" s="19" t="s">
        <v>13640</v>
      </c>
      <c r="E1413" s="19" t="s">
        <v>13641</v>
      </c>
      <c r="F1413" s="17">
        <v>2018.0</v>
      </c>
      <c r="G1413" s="19" t="s">
        <v>13642</v>
      </c>
      <c r="H1413" s="19" t="s">
        <v>124</v>
      </c>
      <c r="I1413" s="20" t="s">
        <v>13643</v>
      </c>
      <c r="J1413" s="20" t="s">
        <v>13644</v>
      </c>
      <c r="K1413" s="17">
        <v>865.0</v>
      </c>
      <c r="L1413" s="21" t="s">
        <v>7782</v>
      </c>
      <c r="M1413" s="19" t="s">
        <v>589</v>
      </c>
      <c r="N1413" s="19" t="s">
        <v>13645</v>
      </c>
      <c r="Q1413" s="22"/>
      <c r="R1413" s="22"/>
      <c r="S1413" s="22"/>
      <c r="T1413" s="22"/>
      <c r="U1413" s="17">
        <v>5.0</v>
      </c>
      <c r="V1413" s="17">
        <v>1.25</v>
      </c>
      <c r="W1413" s="17">
        <v>1.0</v>
      </c>
      <c r="X1413" s="17">
        <v>5.0</v>
      </c>
      <c r="Y1413" s="17">
        <v>4.0</v>
      </c>
      <c r="Z1413" s="19" t="s">
        <v>13646</v>
      </c>
      <c r="AA1413" s="20" t="s">
        <v>13643</v>
      </c>
      <c r="AB1413" s="20" t="s">
        <v>13647</v>
      </c>
    </row>
    <row r="1414">
      <c r="B1414" s="2" t="s">
        <v>14514</v>
      </c>
      <c r="C1414" s="17">
        <v>5.0</v>
      </c>
      <c r="D1414" s="19" t="s">
        <v>13673</v>
      </c>
      <c r="E1414" s="19" t="s">
        <v>13674</v>
      </c>
      <c r="F1414" s="17">
        <v>2018.0</v>
      </c>
      <c r="G1414" s="19" t="s">
        <v>13675</v>
      </c>
      <c r="H1414" s="19" t="s">
        <v>115</v>
      </c>
      <c r="I1414" s="20" t="s">
        <v>13676</v>
      </c>
      <c r="J1414" s="20" t="s">
        <v>13677</v>
      </c>
      <c r="K1414" s="17">
        <v>869.0</v>
      </c>
      <c r="L1414" s="21" t="s">
        <v>7782</v>
      </c>
      <c r="M1414" s="19" t="s">
        <v>589</v>
      </c>
      <c r="N1414" s="22"/>
      <c r="O1414" s="22"/>
      <c r="P1414" s="22"/>
      <c r="Q1414" s="22"/>
      <c r="R1414" s="22"/>
      <c r="S1414" s="22"/>
      <c r="T1414" s="22"/>
      <c r="U1414" s="17">
        <v>5.0</v>
      </c>
      <c r="V1414" s="17">
        <v>1.25</v>
      </c>
      <c r="W1414" s="17">
        <v>3.0</v>
      </c>
      <c r="X1414" s="17">
        <v>2.0</v>
      </c>
      <c r="Y1414" s="17">
        <v>4.0</v>
      </c>
      <c r="Z1414" s="19" t="s">
        <v>13678</v>
      </c>
      <c r="AA1414" s="20" t="s">
        <v>13676</v>
      </c>
      <c r="AB1414" s="20" t="s">
        <v>13679</v>
      </c>
    </row>
    <row r="1415">
      <c r="B1415" s="2" t="s">
        <v>14514</v>
      </c>
      <c r="C1415" s="17">
        <v>5.0</v>
      </c>
      <c r="D1415" s="19" t="s">
        <v>13648</v>
      </c>
      <c r="E1415" s="19" t="s">
        <v>13649</v>
      </c>
      <c r="F1415" s="17">
        <v>2018.0</v>
      </c>
      <c r="G1415" s="19" t="s">
        <v>637</v>
      </c>
      <c r="H1415" s="19" t="s">
        <v>638</v>
      </c>
      <c r="I1415" s="20" t="s">
        <v>13650</v>
      </c>
      <c r="J1415" s="20" t="s">
        <v>13651</v>
      </c>
      <c r="K1415" s="17">
        <v>866.0</v>
      </c>
      <c r="L1415" s="21" t="s">
        <v>7782</v>
      </c>
      <c r="M1415" s="22"/>
      <c r="N1415" s="19" t="s">
        <v>13652</v>
      </c>
      <c r="Q1415" s="22"/>
      <c r="R1415" s="22"/>
      <c r="S1415" s="22"/>
      <c r="T1415" s="22"/>
      <c r="U1415" s="17">
        <v>5.0</v>
      </c>
      <c r="V1415" s="17">
        <v>1.25</v>
      </c>
      <c r="W1415" s="17">
        <v>1.0</v>
      </c>
      <c r="X1415" s="17">
        <v>5.0</v>
      </c>
      <c r="Y1415" s="17">
        <v>4.0</v>
      </c>
      <c r="Z1415" s="19" t="s">
        <v>13653</v>
      </c>
      <c r="AA1415" s="20" t="s">
        <v>13654</v>
      </c>
      <c r="AB1415" s="20" t="s">
        <v>13655</v>
      </c>
    </row>
    <row r="1416">
      <c r="B1416" s="2" t="s">
        <v>14514</v>
      </c>
      <c r="C1416" s="17">
        <v>5.0</v>
      </c>
      <c r="D1416" s="19" t="s">
        <v>13802</v>
      </c>
      <c r="E1416" s="19" t="s">
        <v>13803</v>
      </c>
      <c r="F1416" s="17">
        <v>2018.0</v>
      </c>
      <c r="G1416" s="19" t="s">
        <v>13804</v>
      </c>
      <c r="H1416" s="20" t="s">
        <v>98</v>
      </c>
      <c r="I1416" s="20" t="s">
        <v>13805</v>
      </c>
      <c r="J1416" s="20" t="s">
        <v>13806</v>
      </c>
      <c r="K1416" s="17">
        <v>888.0</v>
      </c>
      <c r="L1416" s="21" t="s">
        <v>7782</v>
      </c>
      <c r="M1416" s="22"/>
      <c r="N1416" s="22"/>
      <c r="O1416" s="22"/>
      <c r="P1416" s="22"/>
      <c r="Q1416" s="22"/>
      <c r="R1416" s="22"/>
      <c r="S1416" s="22"/>
      <c r="T1416" s="22"/>
      <c r="U1416" s="17">
        <v>5.0</v>
      </c>
      <c r="V1416" s="17">
        <v>1.25</v>
      </c>
      <c r="W1416" s="17">
        <v>1.0</v>
      </c>
      <c r="X1416" s="17">
        <v>5.0</v>
      </c>
      <c r="Y1416" s="17">
        <v>4.0</v>
      </c>
      <c r="Z1416" s="19" t="s">
        <v>13807</v>
      </c>
      <c r="AA1416" s="20" t="s">
        <v>13808</v>
      </c>
      <c r="AB1416" s="20" t="s">
        <v>13809</v>
      </c>
    </row>
    <row r="1417">
      <c r="B1417" s="2" t="s">
        <v>14513</v>
      </c>
      <c r="C1417" s="2">
        <v>5.0</v>
      </c>
      <c r="D1417" s="2" t="s">
        <v>5527</v>
      </c>
      <c r="E1417" s="2" t="s">
        <v>5528</v>
      </c>
      <c r="F1417" s="2">
        <v>2018.0</v>
      </c>
      <c r="G1417" s="2" t="s">
        <v>5529</v>
      </c>
      <c r="H1417" s="2" t="s">
        <v>115</v>
      </c>
      <c r="I1417" s="3" t="s">
        <v>5530</v>
      </c>
      <c r="J1417" s="3" t="s">
        <v>5531</v>
      </c>
      <c r="K1417" s="2">
        <v>693.0</v>
      </c>
      <c r="L1417" s="4">
        <v>44746.69887731481</v>
      </c>
      <c r="U1417" s="2">
        <v>5.0</v>
      </c>
      <c r="V1417" s="2">
        <v>1.25</v>
      </c>
      <c r="W1417" s="2">
        <v>1.0</v>
      </c>
      <c r="X1417" s="2">
        <v>5.0</v>
      </c>
      <c r="Y1417" s="2">
        <v>4.0</v>
      </c>
      <c r="Z1417" s="2" t="s">
        <v>5532</v>
      </c>
      <c r="AB1417" s="3" t="s">
        <v>5533</v>
      </c>
    </row>
    <row r="1418">
      <c r="B1418" s="2" t="s">
        <v>14513</v>
      </c>
      <c r="C1418" s="2">
        <v>5.0</v>
      </c>
      <c r="D1418" s="2" t="s">
        <v>5604</v>
      </c>
      <c r="E1418" s="2" t="s">
        <v>5605</v>
      </c>
      <c r="F1418" s="2">
        <v>2018.0</v>
      </c>
      <c r="G1418" s="2" t="s">
        <v>5606</v>
      </c>
      <c r="H1418" s="3" t="s">
        <v>5450</v>
      </c>
      <c r="I1418" s="3" t="s">
        <v>5607</v>
      </c>
      <c r="J1418" s="3" t="s">
        <v>5608</v>
      </c>
      <c r="K1418" s="2">
        <v>703.0</v>
      </c>
      <c r="L1418" s="4">
        <v>44746.69887731481</v>
      </c>
      <c r="U1418" s="2">
        <v>5.0</v>
      </c>
      <c r="V1418" s="2">
        <v>1.25</v>
      </c>
      <c r="W1418" s="2">
        <v>3.0</v>
      </c>
      <c r="X1418" s="2">
        <v>2.0</v>
      </c>
      <c r="Y1418" s="2">
        <v>4.0</v>
      </c>
      <c r="Z1418" s="2" t="s">
        <v>5609</v>
      </c>
      <c r="AA1418" s="3" t="s">
        <v>5610</v>
      </c>
      <c r="AB1418" s="3" t="s">
        <v>5611</v>
      </c>
    </row>
    <row r="1419">
      <c r="B1419" s="2" t="s">
        <v>14513</v>
      </c>
      <c r="C1419" s="2">
        <v>5.0</v>
      </c>
      <c r="D1419" s="2" t="s">
        <v>5549</v>
      </c>
      <c r="E1419" s="2" t="s">
        <v>5550</v>
      </c>
      <c r="F1419" s="2">
        <v>2018.0</v>
      </c>
      <c r="G1419" s="2" t="s">
        <v>5551</v>
      </c>
      <c r="H1419" s="3" t="s">
        <v>151</v>
      </c>
      <c r="I1419" s="3" t="s">
        <v>5552</v>
      </c>
      <c r="J1419" s="3" t="s">
        <v>5553</v>
      </c>
      <c r="K1419" s="2">
        <v>696.0</v>
      </c>
      <c r="L1419" s="4">
        <v>44746.69887731481</v>
      </c>
      <c r="N1419" s="2" t="s">
        <v>5554</v>
      </c>
      <c r="U1419" s="2">
        <v>5.0</v>
      </c>
      <c r="V1419" s="2">
        <v>1.25</v>
      </c>
      <c r="W1419" s="2">
        <v>1.0</v>
      </c>
      <c r="X1419" s="2">
        <v>5.0</v>
      </c>
      <c r="Y1419" s="2">
        <v>4.0</v>
      </c>
      <c r="Z1419" s="2" t="s">
        <v>5555</v>
      </c>
      <c r="AA1419" s="3" t="s">
        <v>5556</v>
      </c>
      <c r="AB1419" s="3" t="s">
        <v>5557</v>
      </c>
    </row>
    <row r="1420">
      <c r="B1420" s="2" t="s">
        <v>14514</v>
      </c>
      <c r="C1420" s="17">
        <v>5.0</v>
      </c>
      <c r="D1420" s="19" t="s">
        <v>13568</v>
      </c>
      <c r="E1420" s="19" t="s">
        <v>13569</v>
      </c>
      <c r="F1420" s="17">
        <v>2019.0</v>
      </c>
      <c r="G1420" s="19" t="s">
        <v>229</v>
      </c>
      <c r="H1420" s="20" t="s">
        <v>230</v>
      </c>
      <c r="I1420" s="20" t="s">
        <v>13570</v>
      </c>
      <c r="J1420" s="20" t="s">
        <v>13571</v>
      </c>
      <c r="K1420" s="17">
        <v>855.0</v>
      </c>
      <c r="L1420" s="21" t="s">
        <v>7782</v>
      </c>
      <c r="M1420" s="22"/>
      <c r="N1420" s="19" t="s">
        <v>13572</v>
      </c>
      <c r="Q1420" s="22"/>
      <c r="R1420" s="22"/>
      <c r="S1420" s="22"/>
      <c r="T1420" s="22"/>
      <c r="U1420" s="17">
        <v>5.0</v>
      </c>
      <c r="V1420" s="17">
        <v>1.67</v>
      </c>
      <c r="W1420" s="17">
        <v>1.0</v>
      </c>
      <c r="X1420" s="17">
        <v>4.0</v>
      </c>
      <c r="Y1420" s="17">
        <v>3.0</v>
      </c>
      <c r="Z1420" s="19" t="s">
        <v>13573</v>
      </c>
      <c r="AA1420" s="20" t="s">
        <v>13574</v>
      </c>
      <c r="AB1420" s="20" t="s">
        <v>13575</v>
      </c>
    </row>
    <row r="1421">
      <c r="B1421" s="2" t="s">
        <v>14514</v>
      </c>
      <c r="C1421" s="17">
        <v>5.0</v>
      </c>
      <c r="D1421" s="19" t="s">
        <v>14011</v>
      </c>
      <c r="E1421" s="19" t="s">
        <v>14012</v>
      </c>
      <c r="F1421" s="17">
        <v>2019.0</v>
      </c>
      <c r="G1421" s="19" t="s">
        <v>14013</v>
      </c>
      <c r="H1421" s="20" t="s">
        <v>98</v>
      </c>
      <c r="I1421" s="20" t="s">
        <v>14014</v>
      </c>
      <c r="J1421" s="20" t="s">
        <v>14015</v>
      </c>
      <c r="K1421" s="17">
        <v>921.0</v>
      </c>
      <c r="L1421" s="21" t="s">
        <v>7782</v>
      </c>
      <c r="M1421" s="22"/>
      <c r="N1421" s="22"/>
      <c r="O1421" s="22"/>
      <c r="P1421" s="22"/>
      <c r="Q1421" s="22"/>
      <c r="R1421" s="22"/>
      <c r="S1421" s="22"/>
      <c r="T1421" s="22"/>
      <c r="U1421" s="17">
        <v>5.0</v>
      </c>
      <c r="V1421" s="17">
        <v>1.67</v>
      </c>
      <c r="W1421" s="17">
        <v>1.0</v>
      </c>
      <c r="X1421" s="17">
        <v>4.0</v>
      </c>
      <c r="Y1421" s="17">
        <v>3.0</v>
      </c>
      <c r="Z1421" s="19" t="s">
        <v>14016</v>
      </c>
      <c r="AA1421" s="20" t="s">
        <v>14017</v>
      </c>
      <c r="AB1421" s="20" t="s">
        <v>14018</v>
      </c>
    </row>
    <row r="1422">
      <c r="B1422" s="2" t="s">
        <v>14514</v>
      </c>
      <c r="C1422" s="17">
        <v>5.0</v>
      </c>
      <c r="D1422" s="19" t="s">
        <v>13734</v>
      </c>
      <c r="E1422" s="19" t="s">
        <v>13735</v>
      </c>
      <c r="F1422" s="17">
        <v>2019.0</v>
      </c>
      <c r="G1422" s="19" t="s">
        <v>13736</v>
      </c>
      <c r="H1422" s="20" t="s">
        <v>98</v>
      </c>
      <c r="I1422" s="20" t="s">
        <v>13737</v>
      </c>
      <c r="J1422" s="20" t="s">
        <v>13738</v>
      </c>
      <c r="K1422" s="17">
        <v>879.0</v>
      </c>
      <c r="L1422" s="21" t="s">
        <v>7782</v>
      </c>
      <c r="M1422" s="22"/>
      <c r="N1422" s="22"/>
      <c r="O1422" s="22"/>
      <c r="P1422" s="22"/>
      <c r="Q1422" s="22"/>
      <c r="R1422" s="22"/>
      <c r="S1422" s="22"/>
      <c r="T1422" s="22"/>
      <c r="U1422" s="17">
        <v>5.0</v>
      </c>
      <c r="V1422" s="17">
        <v>1.67</v>
      </c>
      <c r="W1422" s="17">
        <v>1.0</v>
      </c>
      <c r="X1422" s="17">
        <v>4.0</v>
      </c>
      <c r="Y1422" s="17">
        <v>3.0</v>
      </c>
      <c r="Z1422" s="19" t="s">
        <v>13739</v>
      </c>
      <c r="AA1422" s="20" t="s">
        <v>13740</v>
      </c>
      <c r="AB1422" s="20" t="s">
        <v>13741</v>
      </c>
    </row>
    <row r="1423">
      <c r="B1423" s="2" t="s">
        <v>14514</v>
      </c>
      <c r="C1423" s="17">
        <v>5.0</v>
      </c>
      <c r="D1423" s="19" t="s">
        <v>13543</v>
      </c>
      <c r="E1423" s="19" t="s">
        <v>13544</v>
      </c>
      <c r="F1423" s="17">
        <v>2019.0</v>
      </c>
      <c r="G1423" s="22"/>
      <c r="H1423" s="20" t="s">
        <v>13545</v>
      </c>
      <c r="I1423" s="20" t="s">
        <v>13546</v>
      </c>
      <c r="J1423" s="20" t="s">
        <v>13547</v>
      </c>
      <c r="K1423" s="17">
        <v>850.0</v>
      </c>
      <c r="L1423" s="21" t="s">
        <v>7782</v>
      </c>
      <c r="M1423" s="19" t="s">
        <v>91</v>
      </c>
      <c r="N1423" s="22"/>
      <c r="O1423" s="22"/>
      <c r="P1423" s="22"/>
      <c r="Q1423" s="22"/>
      <c r="R1423" s="22"/>
      <c r="S1423" s="22"/>
      <c r="T1423" s="22"/>
      <c r="U1423" s="17">
        <v>5.0</v>
      </c>
      <c r="V1423" s="17">
        <v>1.67</v>
      </c>
      <c r="W1423" s="17">
        <v>5.0</v>
      </c>
      <c r="X1423" s="17">
        <v>1.0</v>
      </c>
      <c r="Y1423" s="17">
        <v>3.0</v>
      </c>
      <c r="Z1423" s="19" t="s">
        <v>13548</v>
      </c>
      <c r="AA1423" s="20" t="s">
        <v>13549</v>
      </c>
      <c r="AB1423" s="20" t="s">
        <v>13550</v>
      </c>
    </row>
    <row r="1424">
      <c r="B1424" s="2" t="s">
        <v>14513</v>
      </c>
      <c r="C1424" s="2">
        <v>5.0</v>
      </c>
      <c r="D1424" s="2" t="s">
        <v>5635</v>
      </c>
      <c r="E1424" s="2" t="s">
        <v>5636</v>
      </c>
      <c r="F1424" s="2">
        <v>2019.0</v>
      </c>
      <c r="G1424" s="2" t="s">
        <v>5637</v>
      </c>
      <c r="H1424" s="2" t="s">
        <v>115</v>
      </c>
      <c r="I1424" s="3" t="s">
        <v>5638</v>
      </c>
      <c r="J1424" s="3" t="s">
        <v>5639</v>
      </c>
      <c r="K1424" s="2">
        <v>707.0</v>
      </c>
      <c r="L1424" s="4">
        <v>44746.69887731481</v>
      </c>
      <c r="U1424" s="2">
        <v>5.0</v>
      </c>
      <c r="V1424" s="2">
        <v>1.67</v>
      </c>
      <c r="W1424" s="2">
        <v>2.0</v>
      </c>
      <c r="X1424" s="2">
        <v>3.0</v>
      </c>
      <c r="Y1424" s="2">
        <v>3.0</v>
      </c>
      <c r="Z1424" s="2" t="s">
        <v>5640</v>
      </c>
      <c r="AA1424" s="3" t="s">
        <v>5641</v>
      </c>
      <c r="AB1424" s="3" t="s">
        <v>5642</v>
      </c>
    </row>
    <row r="1425">
      <c r="B1425" s="2" t="s">
        <v>14513</v>
      </c>
      <c r="C1425" s="2">
        <v>5.0</v>
      </c>
      <c r="D1425" s="2" t="s">
        <v>5325</v>
      </c>
      <c r="E1425" s="2" t="s">
        <v>5326</v>
      </c>
      <c r="F1425" s="2">
        <v>2019.0</v>
      </c>
      <c r="H1425" s="3" t="s">
        <v>2344</v>
      </c>
      <c r="I1425" s="3" t="s">
        <v>5327</v>
      </c>
      <c r="J1425" s="3" t="s">
        <v>5328</v>
      </c>
      <c r="K1425" s="2">
        <v>665.0</v>
      </c>
      <c r="L1425" s="4">
        <v>44746.69887731481</v>
      </c>
      <c r="U1425" s="2">
        <v>5.0</v>
      </c>
      <c r="V1425" s="2">
        <v>1.67</v>
      </c>
      <c r="W1425" s="2">
        <v>5.0</v>
      </c>
      <c r="X1425" s="2">
        <v>1.0</v>
      </c>
      <c r="Y1425" s="2">
        <v>3.0</v>
      </c>
      <c r="Z1425" s="2" t="s">
        <v>5329</v>
      </c>
      <c r="AA1425" s="3" t="s">
        <v>5330</v>
      </c>
      <c r="AB1425" s="3" t="s">
        <v>5331</v>
      </c>
    </row>
    <row r="1426">
      <c r="B1426" s="2" t="s">
        <v>14514</v>
      </c>
      <c r="C1426" s="17">
        <v>5.0</v>
      </c>
      <c r="D1426" s="19" t="s">
        <v>13507</v>
      </c>
      <c r="E1426" s="19" t="s">
        <v>13508</v>
      </c>
      <c r="F1426" s="17">
        <v>2020.0</v>
      </c>
      <c r="G1426" s="19" t="s">
        <v>13509</v>
      </c>
      <c r="H1426" s="20" t="s">
        <v>98</v>
      </c>
      <c r="I1426" s="20" t="s">
        <v>13510</v>
      </c>
      <c r="J1426" s="20" t="s">
        <v>13511</v>
      </c>
      <c r="K1426" s="17">
        <v>845.0</v>
      </c>
      <c r="L1426" s="21" t="s">
        <v>7782</v>
      </c>
      <c r="M1426" s="22"/>
      <c r="N1426" s="22"/>
      <c r="O1426" s="22"/>
      <c r="P1426" s="22"/>
      <c r="Q1426" s="22"/>
      <c r="R1426" s="22"/>
      <c r="S1426" s="22"/>
      <c r="T1426" s="22"/>
      <c r="U1426" s="17">
        <v>5.0</v>
      </c>
      <c r="V1426" s="17">
        <v>2.5</v>
      </c>
      <c r="W1426" s="17">
        <v>1.0</v>
      </c>
      <c r="X1426" s="17">
        <v>4.0</v>
      </c>
      <c r="Y1426" s="17">
        <v>2.0</v>
      </c>
      <c r="Z1426" s="19" t="s">
        <v>13512</v>
      </c>
      <c r="AA1426" s="20" t="s">
        <v>13513</v>
      </c>
      <c r="AB1426" s="20" t="s">
        <v>13514</v>
      </c>
    </row>
    <row r="1427">
      <c r="B1427" s="2" t="s">
        <v>14513</v>
      </c>
      <c r="C1427" s="2">
        <v>5.0</v>
      </c>
      <c r="D1427" s="2" t="s">
        <v>5498</v>
      </c>
      <c r="E1427" s="2" t="s">
        <v>5499</v>
      </c>
      <c r="F1427" s="2">
        <v>2020.0</v>
      </c>
      <c r="G1427" s="2" t="s">
        <v>1324</v>
      </c>
      <c r="H1427" s="2" t="s">
        <v>124</v>
      </c>
      <c r="I1427" s="3" t="s">
        <v>5500</v>
      </c>
      <c r="J1427" s="3" t="s">
        <v>5501</v>
      </c>
      <c r="K1427" s="2">
        <v>688.0</v>
      </c>
      <c r="L1427" s="4">
        <v>44746.69887731481</v>
      </c>
      <c r="N1427" s="2" t="s">
        <v>5502</v>
      </c>
      <c r="U1427" s="2">
        <v>5.0</v>
      </c>
      <c r="V1427" s="2">
        <v>2.5</v>
      </c>
      <c r="W1427" s="2">
        <v>2.0</v>
      </c>
      <c r="X1427" s="2">
        <v>3.0</v>
      </c>
      <c r="Y1427" s="2">
        <v>2.0</v>
      </c>
      <c r="Z1427" s="2" t="s">
        <v>5503</v>
      </c>
      <c r="AA1427" s="3" t="s">
        <v>5504</v>
      </c>
      <c r="AB1427" s="3" t="s">
        <v>5505</v>
      </c>
    </row>
    <row r="1428">
      <c r="B1428" s="2" t="s">
        <v>14513</v>
      </c>
      <c r="C1428" s="2">
        <v>5.0</v>
      </c>
      <c r="D1428" s="2" t="s">
        <v>5401</v>
      </c>
      <c r="E1428" s="2" t="s">
        <v>5402</v>
      </c>
      <c r="F1428" s="2">
        <v>2020.0</v>
      </c>
      <c r="G1428" s="2" t="s">
        <v>1455</v>
      </c>
      <c r="H1428" s="3" t="s">
        <v>151</v>
      </c>
      <c r="I1428" s="3" t="s">
        <v>5403</v>
      </c>
      <c r="J1428" s="3" t="s">
        <v>5404</v>
      </c>
      <c r="K1428" s="2">
        <v>675.0</v>
      </c>
      <c r="L1428" s="4">
        <v>44746.69887731481</v>
      </c>
      <c r="N1428" s="2" t="s">
        <v>5405</v>
      </c>
      <c r="U1428" s="2">
        <v>5.0</v>
      </c>
      <c r="V1428" s="2">
        <v>2.5</v>
      </c>
      <c r="W1428" s="2">
        <v>2.0</v>
      </c>
      <c r="X1428" s="2">
        <v>3.0</v>
      </c>
      <c r="Y1428" s="2">
        <v>2.0</v>
      </c>
      <c r="Z1428" s="2" t="s">
        <v>5406</v>
      </c>
      <c r="AA1428" s="3" t="s">
        <v>5407</v>
      </c>
      <c r="AB1428" s="3" t="s">
        <v>5408</v>
      </c>
    </row>
    <row r="1429">
      <c r="B1429" s="2" t="s">
        <v>14513</v>
      </c>
      <c r="C1429" s="2">
        <v>5.0</v>
      </c>
      <c r="D1429" s="2" t="s">
        <v>6396</v>
      </c>
      <c r="E1429" s="2" t="s">
        <v>6397</v>
      </c>
      <c r="F1429" s="2">
        <v>2020.0</v>
      </c>
      <c r="H1429" s="3" t="s">
        <v>6398</v>
      </c>
      <c r="I1429" s="3" t="s">
        <v>6399</v>
      </c>
      <c r="J1429" s="3" t="s">
        <v>6400</v>
      </c>
      <c r="K1429" s="2">
        <v>813.0</v>
      </c>
      <c r="L1429" s="4">
        <v>44746.69887731481</v>
      </c>
      <c r="M1429" s="2" t="s">
        <v>109</v>
      </c>
      <c r="U1429" s="2">
        <v>5.0</v>
      </c>
      <c r="V1429" s="2">
        <v>2.5</v>
      </c>
      <c r="W1429" s="2">
        <v>5.0</v>
      </c>
      <c r="X1429" s="2">
        <v>1.0</v>
      </c>
      <c r="Y1429" s="2">
        <v>2.0</v>
      </c>
      <c r="Z1429" s="2" t="s">
        <v>6401</v>
      </c>
      <c r="AA1429" s="3" t="s">
        <v>6399</v>
      </c>
      <c r="AB1429" s="3" t="s">
        <v>6402</v>
      </c>
    </row>
    <row r="1430">
      <c r="B1430" s="2" t="s">
        <v>14513</v>
      </c>
      <c r="C1430" s="2">
        <v>5.0</v>
      </c>
      <c r="D1430" s="2" t="s">
        <v>4091</v>
      </c>
      <c r="E1430" s="2" t="s">
        <v>6238</v>
      </c>
      <c r="F1430" s="2">
        <v>2020.0</v>
      </c>
      <c r="G1430" s="2" t="s">
        <v>282</v>
      </c>
      <c r="H1430" s="3" t="s">
        <v>151</v>
      </c>
      <c r="I1430" s="3" t="s">
        <v>6239</v>
      </c>
      <c r="J1430" s="3" t="s">
        <v>6240</v>
      </c>
      <c r="K1430" s="2">
        <v>791.0</v>
      </c>
      <c r="L1430" s="4">
        <v>44746.69887731481</v>
      </c>
      <c r="N1430" s="2" t="s">
        <v>6241</v>
      </c>
      <c r="U1430" s="2">
        <v>5.0</v>
      </c>
      <c r="V1430" s="2">
        <v>2.5</v>
      </c>
      <c r="W1430" s="2">
        <v>1.0</v>
      </c>
      <c r="X1430" s="2">
        <v>4.0</v>
      </c>
      <c r="Y1430" s="2">
        <v>2.0</v>
      </c>
      <c r="Z1430" s="2" t="s">
        <v>4097</v>
      </c>
      <c r="AA1430" s="3" t="s">
        <v>6242</v>
      </c>
      <c r="AB1430" s="3" t="s">
        <v>6243</v>
      </c>
    </row>
    <row r="1431">
      <c r="B1431" s="2" t="s">
        <v>14513</v>
      </c>
      <c r="C1431" s="2">
        <v>5.0</v>
      </c>
      <c r="D1431" s="2" t="s">
        <v>5993</v>
      </c>
      <c r="E1431" s="2" t="s">
        <v>5994</v>
      </c>
      <c r="F1431" s="2">
        <v>2020.0</v>
      </c>
      <c r="G1431" s="2" t="s">
        <v>1103</v>
      </c>
      <c r="H1431" s="2" t="s">
        <v>115</v>
      </c>
      <c r="I1431" s="3" t="s">
        <v>5995</v>
      </c>
      <c r="J1431" s="3" t="s">
        <v>5996</v>
      </c>
      <c r="K1431" s="2">
        <v>756.0</v>
      </c>
      <c r="L1431" s="4">
        <v>44746.69887731481</v>
      </c>
      <c r="U1431" s="2">
        <v>5.0</v>
      </c>
      <c r="V1431" s="2">
        <v>2.5</v>
      </c>
      <c r="W1431" s="2">
        <v>1.0</v>
      </c>
      <c r="X1431" s="2">
        <v>5.0</v>
      </c>
      <c r="Y1431" s="2">
        <v>2.0</v>
      </c>
      <c r="Z1431" s="2" t="s">
        <v>5997</v>
      </c>
      <c r="AA1431" s="3" t="s">
        <v>5998</v>
      </c>
      <c r="AB1431" s="3" t="s">
        <v>5999</v>
      </c>
    </row>
    <row r="1432">
      <c r="B1432" s="2" t="s">
        <v>14514</v>
      </c>
      <c r="C1432" s="17">
        <v>5.0</v>
      </c>
      <c r="D1432" s="19" t="s">
        <v>14117</v>
      </c>
      <c r="E1432" s="19" t="s">
        <v>14118</v>
      </c>
      <c r="F1432" s="17">
        <v>2021.0</v>
      </c>
      <c r="G1432" s="19" t="s">
        <v>2492</v>
      </c>
      <c r="H1432" s="20" t="s">
        <v>98</v>
      </c>
      <c r="I1432" s="20" t="s">
        <v>14119</v>
      </c>
      <c r="J1432" s="20" t="s">
        <v>14120</v>
      </c>
      <c r="K1432" s="17">
        <v>938.0</v>
      </c>
      <c r="L1432" s="21" t="s">
        <v>7782</v>
      </c>
      <c r="M1432" s="22"/>
      <c r="N1432" s="22"/>
      <c r="O1432" s="22"/>
      <c r="P1432" s="22"/>
      <c r="Q1432" s="22"/>
      <c r="R1432" s="22"/>
      <c r="S1432" s="22"/>
      <c r="T1432" s="22"/>
      <c r="U1432" s="17">
        <v>5.0</v>
      </c>
      <c r="V1432" s="17">
        <v>5.0</v>
      </c>
      <c r="W1432" s="17">
        <v>1.0</v>
      </c>
      <c r="X1432" s="17">
        <v>4.0</v>
      </c>
      <c r="Y1432" s="17">
        <v>1.0</v>
      </c>
      <c r="Z1432" s="19" t="s">
        <v>14121</v>
      </c>
      <c r="AA1432" s="20" t="s">
        <v>14122</v>
      </c>
      <c r="AB1432" s="20" t="s">
        <v>14123</v>
      </c>
    </row>
    <row r="1433">
      <c r="B1433" s="2" t="s">
        <v>14513</v>
      </c>
      <c r="C1433" s="2">
        <v>5.0</v>
      </c>
      <c r="D1433" s="2" t="s">
        <v>5447</v>
      </c>
      <c r="E1433" s="2" t="s">
        <v>5448</v>
      </c>
      <c r="F1433" s="2">
        <v>2021.0</v>
      </c>
      <c r="G1433" s="2" t="s">
        <v>5449</v>
      </c>
      <c r="H1433" s="3" t="s">
        <v>5450</v>
      </c>
      <c r="I1433" s="3" t="s">
        <v>5451</v>
      </c>
      <c r="J1433" s="3" t="s">
        <v>5452</v>
      </c>
      <c r="K1433" s="2">
        <v>681.0</v>
      </c>
      <c r="L1433" s="4">
        <v>44746.69887731481</v>
      </c>
      <c r="U1433" s="2">
        <v>5.0</v>
      </c>
      <c r="V1433" s="2">
        <v>5.0</v>
      </c>
      <c r="W1433" s="2">
        <v>1.0</v>
      </c>
      <c r="X1433" s="2">
        <v>4.0</v>
      </c>
      <c r="Y1433" s="2">
        <v>1.0</v>
      </c>
      <c r="Z1433" s="2" t="s">
        <v>5453</v>
      </c>
      <c r="AA1433" s="3" t="s">
        <v>5454</v>
      </c>
      <c r="AB1433" s="3" t="s">
        <v>5455</v>
      </c>
    </row>
    <row r="1434">
      <c r="B1434" s="2" t="s">
        <v>14513</v>
      </c>
      <c r="C1434" s="2">
        <v>5.0</v>
      </c>
      <c r="D1434" s="2" t="s">
        <v>6194</v>
      </c>
      <c r="E1434" s="2" t="s">
        <v>6195</v>
      </c>
      <c r="F1434" s="2">
        <v>2021.0</v>
      </c>
      <c r="G1434" s="2" t="s">
        <v>6196</v>
      </c>
      <c r="H1434" s="3" t="s">
        <v>151</v>
      </c>
      <c r="I1434" s="3" t="s">
        <v>6197</v>
      </c>
      <c r="J1434" s="3" t="s">
        <v>6198</v>
      </c>
      <c r="K1434" s="2">
        <v>785.0</v>
      </c>
      <c r="L1434" s="4">
        <v>44746.69887731481</v>
      </c>
      <c r="N1434" s="2" t="s">
        <v>6199</v>
      </c>
      <c r="U1434" s="2">
        <v>5.0</v>
      </c>
      <c r="V1434" s="2">
        <v>5.0</v>
      </c>
      <c r="W1434" s="2">
        <v>1.0</v>
      </c>
      <c r="X1434" s="2">
        <v>4.0</v>
      </c>
      <c r="Y1434" s="2">
        <v>1.0</v>
      </c>
      <c r="Z1434" s="2" t="s">
        <v>6200</v>
      </c>
      <c r="AA1434" s="3" t="s">
        <v>6201</v>
      </c>
      <c r="AB1434" s="3" t="s">
        <v>6202</v>
      </c>
    </row>
    <row r="1435">
      <c r="B1435" s="2" t="s">
        <v>14513</v>
      </c>
      <c r="C1435" s="2">
        <v>5.0</v>
      </c>
      <c r="D1435" s="2" t="s">
        <v>5811</v>
      </c>
      <c r="E1435" s="2" t="s">
        <v>5812</v>
      </c>
      <c r="F1435" s="2">
        <v>2021.0</v>
      </c>
      <c r="G1435" s="2" t="s">
        <v>282</v>
      </c>
      <c r="H1435" s="3" t="s">
        <v>151</v>
      </c>
      <c r="I1435" s="3" t="s">
        <v>5813</v>
      </c>
      <c r="J1435" s="3" t="s">
        <v>5814</v>
      </c>
      <c r="K1435" s="2">
        <v>731.0</v>
      </c>
      <c r="L1435" s="4">
        <v>44746.69887731481</v>
      </c>
      <c r="N1435" s="2" t="s">
        <v>5815</v>
      </c>
      <c r="U1435" s="2">
        <v>5.0</v>
      </c>
      <c r="V1435" s="2">
        <v>5.0</v>
      </c>
      <c r="W1435" s="2">
        <v>1.0</v>
      </c>
      <c r="X1435" s="2">
        <v>4.0</v>
      </c>
      <c r="Y1435" s="2">
        <v>1.0</v>
      </c>
      <c r="Z1435" s="2" t="s">
        <v>5816</v>
      </c>
      <c r="AA1435" s="3" t="s">
        <v>5817</v>
      </c>
      <c r="AB1435" s="3" t="s">
        <v>5818</v>
      </c>
    </row>
    <row r="1436">
      <c r="B1436" s="2" t="s">
        <v>14513</v>
      </c>
      <c r="C1436" s="2">
        <v>4.0</v>
      </c>
      <c r="D1436" s="2" t="s">
        <v>5819</v>
      </c>
      <c r="E1436" s="2" t="s">
        <v>5820</v>
      </c>
      <c r="F1436" s="2">
        <v>1999.0</v>
      </c>
      <c r="H1436" s="3" t="s">
        <v>305</v>
      </c>
      <c r="I1436" s="3" t="s">
        <v>5821</v>
      </c>
      <c r="J1436" s="3" t="s">
        <v>5822</v>
      </c>
      <c r="K1436" s="2">
        <v>732.0</v>
      </c>
      <c r="L1436" s="4">
        <v>44746.69887731481</v>
      </c>
      <c r="M1436" s="2" t="s">
        <v>91</v>
      </c>
      <c r="U1436" s="2">
        <v>4.0</v>
      </c>
      <c r="V1436" s="2">
        <v>0.17</v>
      </c>
      <c r="W1436" s="2">
        <v>4.0</v>
      </c>
      <c r="X1436" s="2">
        <v>1.0</v>
      </c>
      <c r="Y1436" s="2">
        <v>23.0</v>
      </c>
      <c r="Z1436" s="2" t="s">
        <v>1874</v>
      </c>
      <c r="AB1436" s="3" t="s">
        <v>5823</v>
      </c>
    </row>
    <row r="1437">
      <c r="B1437" s="2" t="s">
        <v>14513</v>
      </c>
      <c r="C1437" s="2">
        <v>4.0</v>
      </c>
      <c r="D1437" s="2" t="s">
        <v>5665</v>
      </c>
      <c r="E1437" s="2" t="s">
        <v>5666</v>
      </c>
      <c r="F1437" s="2">
        <v>2000.0</v>
      </c>
      <c r="H1437" s="3" t="s">
        <v>305</v>
      </c>
      <c r="I1437" s="3" t="s">
        <v>5667</v>
      </c>
      <c r="J1437" s="3" t="s">
        <v>5668</v>
      </c>
      <c r="K1437" s="2">
        <v>711.0</v>
      </c>
      <c r="L1437" s="4">
        <v>44746.69887731481</v>
      </c>
      <c r="M1437" s="2" t="s">
        <v>91</v>
      </c>
      <c r="U1437" s="2">
        <v>4.0</v>
      </c>
      <c r="V1437" s="2">
        <v>0.18</v>
      </c>
      <c r="W1437" s="2">
        <v>4.0</v>
      </c>
      <c r="X1437" s="2">
        <v>1.0</v>
      </c>
      <c r="Y1437" s="2">
        <v>22.0</v>
      </c>
      <c r="Z1437" s="2" t="s">
        <v>5669</v>
      </c>
      <c r="AA1437" s="3" t="s">
        <v>5670</v>
      </c>
      <c r="AB1437" s="3" t="s">
        <v>5671</v>
      </c>
    </row>
    <row r="1438">
      <c r="B1438" s="2" t="s">
        <v>14513</v>
      </c>
      <c r="C1438" s="2">
        <v>4.0</v>
      </c>
      <c r="D1438" s="2" t="s">
        <v>6388</v>
      </c>
      <c r="E1438" s="2" t="s">
        <v>6389</v>
      </c>
      <c r="F1438" s="2">
        <v>2001.0</v>
      </c>
      <c r="G1438" s="2" t="s">
        <v>6390</v>
      </c>
      <c r="H1438" s="3" t="s">
        <v>6391</v>
      </c>
      <c r="I1438" s="3" t="s">
        <v>6392</v>
      </c>
      <c r="J1438" s="3" t="s">
        <v>6393</v>
      </c>
      <c r="K1438" s="2">
        <v>812.0</v>
      </c>
      <c r="L1438" s="4">
        <v>44746.69887731481</v>
      </c>
      <c r="M1438" s="2" t="s">
        <v>3660</v>
      </c>
      <c r="U1438" s="2">
        <v>4.0</v>
      </c>
      <c r="V1438" s="2">
        <v>0.19</v>
      </c>
      <c r="W1438" s="2">
        <v>4.0</v>
      </c>
      <c r="X1438" s="2">
        <v>1.0</v>
      </c>
      <c r="Y1438" s="2">
        <v>21.0</v>
      </c>
      <c r="Z1438" s="2" t="s">
        <v>6394</v>
      </c>
      <c r="AB1438" s="3" t="s">
        <v>6395</v>
      </c>
    </row>
    <row r="1439">
      <c r="B1439" s="2" t="s">
        <v>14513</v>
      </c>
      <c r="C1439" s="2">
        <v>4.0</v>
      </c>
      <c r="D1439" s="2" t="s">
        <v>5780</v>
      </c>
      <c r="E1439" s="2" t="s">
        <v>5781</v>
      </c>
      <c r="F1439" s="2">
        <v>2001.0</v>
      </c>
      <c r="G1439" s="2" t="s">
        <v>5782</v>
      </c>
      <c r="H1439" s="3" t="s">
        <v>98</v>
      </c>
      <c r="I1439" s="3" t="s">
        <v>5783</v>
      </c>
      <c r="J1439" s="3" t="s">
        <v>5784</v>
      </c>
      <c r="K1439" s="2">
        <v>727.0</v>
      </c>
      <c r="L1439" s="4">
        <v>44746.69887731481</v>
      </c>
      <c r="U1439" s="2">
        <v>4.0</v>
      </c>
      <c r="V1439" s="2">
        <v>0.19</v>
      </c>
      <c r="W1439" s="2">
        <v>1.0</v>
      </c>
      <c r="X1439" s="2">
        <v>4.0</v>
      </c>
      <c r="Y1439" s="2">
        <v>21.0</v>
      </c>
      <c r="Z1439" s="2" t="s">
        <v>5785</v>
      </c>
      <c r="AB1439" s="3" t="s">
        <v>5786</v>
      </c>
    </row>
    <row r="1440">
      <c r="B1440" s="2" t="s">
        <v>14514</v>
      </c>
      <c r="C1440" s="17">
        <v>4.0</v>
      </c>
      <c r="D1440" s="19" t="s">
        <v>13893</v>
      </c>
      <c r="E1440" s="19" t="s">
        <v>13894</v>
      </c>
      <c r="F1440" s="17">
        <v>2002.0</v>
      </c>
      <c r="G1440" s="22"/>
      <c r="H1440" s="19" t="s">
        <v>13895</v>
      </c>
      <c r="J1440" s="20" t="s">
        <v>13896</v>
      </c>
      <c r="K1440" s="17">
        <v>903.0</v>
      </c>
      <c r="L1440" s="21" t="s">
        <v>7782</v>
      </c>
      <c r="M1440" s="19" t="s">
        <v>3660</v>
      </c>
      <c r="N1440" s="22"/>
      <c r="O1440" s="22"/>
      <c r="P1440" s="22"/>
      <c r="Q1440" s="22"/>
      <c r="R1440" s="22"/>
      <c r="S1440" s="22"/>
      <c r="T1440" s="22"/>
      <c r="U1440" s="17">
        <v>4.0</v>
      </c>
      <c r="V1440" s="17">
        <v>0.2</v>
      </c>
      <c r="W1440" s="17">
        <v>2.0</v>
      </c>
      <c r="X1440" s="17">
        <v>2.0</v>
      </c>
      <c r="Y1440" s="17">
        <v>20.0</v>
      </c>
      <c r="Z1440" s="22"/>
      <c r="AA1440" s="22"/>
      <c r="AB1440" s="20" t="s">
        <v>13897</v>
      </c>
    </row>
    <row r="1441">
      <c r="B1441" s="2" t="s">
        <v>14513</v>
      </c>
      <c r="C1441" s="2">
        <v>4.0</v>
      </c>
      <c r="D1441" s="2" t="s">
        <v>5680</v>
      </c>
      <c r="E1441" s="2" t="s">
        <v>5681</v>
      </c>
      <c r="F1441" s="2">
        <v>2002.0</v>
      </c>
      <c r="H1441" s="3" t="s">
        <v>305</v>
      </c>
      <c r="I1441" s="3" t="s">
        <v>5682</v>
      </c>
      <c r="J1441" s="3" t="s">
        <v>5683</v>
      </c>
      <c r="K1441" s="2">
        <v>713.0</v>
      </c>
      <c r="L1441" s="4">
        <v>44746.69887731481</v>
      </c>
      <c r="M1441" s="2" t="s">
        <v>91</v>
      </c>
      <c r="U1441" s="2">
        <v>4.0</v>
      </c>
      <c r="V1441" s="2">
        <v>0.2</v>
      </c>
      <c r="W1441" s="2">
        <v>4.0</v>
      </c>
      <c r="X1441" s="2">
        <v>1.0</v>
      </c>
      <c r="Y1441" s="2">
        <v>20.0</v>
      </c>
      <c r="Z1441" s="2" t="s">
        <v>5684</v>
      </c>
      <c r="AB1441" s="3" t="s">
        <v>5685</v>
      </c>
    </row>
    <row r="1442">
      <c r="B1442" s="2" t="s">
        <v>14514</v>
      </c>
      <c r="C1442" s="17">
        <v>4.0</v>
      </c>
      <c r="D1442" s="19" t="s">
        <v>14245</v>
      </c>
      <c r="E1442" s="19" t="s">
        <v>14246</v>
      </c>
      <c r="F1442" s="17">
        <v>2003.0</v>
      </c>
      <c r="G1442" s="19" t="s">
        <v>10279</v>
      </c>
      <c r="H1442" s="19" t="s">
        <v>124</v>
      </c>
      <c r="I1442" s="20" t="s">
        <v>14247</v>
      </c>
      <c r="J1442" s="20" t="s">
        <v>14248</v>
      </c>
      <c r="K1442" s="17">
        <v>957.0</v>
      </c>
      <c r="L1442" s="21" t="s">
        <v>7782</v>
      </c>
      <c r="M1442" s="22"/>
      <c r="N1442" s="19" t="s">
        <v>14249</v>
      </c>
      <c r="Q1442" s="22"/>
      <c r="R1442" s="22"/>
      <c r="S1442" s="22"/>
      <c r="T1442" s="22"/>
      <c r="U1442" s="17">
        <v>4.0</v>
      </c>
      <c r="V1442" s="17">
        <v>0.21</v>
      </c>
      <c r="W1442" s="17">
        <v>2.0</v>
      </c>
      <c r="X1442" s="17">
        <v>2.0</v>
      </c>
      <c r="Y1442" s="17">
        <v>19.0</v>
      </c>
      <c r="Z1442" s="19" t="s">
        <v>14250</v>
      </c>
      <c r="AA1442" s="20" t="s">
        <v>14251</v>
      </c>
      <c r="AB1442" s="20" t="s">
        <v>14252</v>
      </c>
    </row>
    <row r="1443">
      <c r="B1443" s="2" t="s">
        <v>14514</v>
      </c>
      <c r="C1443" s="17">
        <v>4.0</v>
      </c>
      <c r="D1443" s="19" t="s">
        <v>14188</v>
      </c>
      <c r="E1443" s="19" t="s">
        <v>14189</v>
      </c>
      <c r="F1443" s="17">
        <v>2003.0</v>
      </c>
      <c r="G1443" s="22"/>
      <c r="H1443" s="19" t="s">
        <v>14190</v>
      </c>
      <c r="J1443" s="20" t="s">
        <v>14191</v>
      </c>
      <c r="K1443" s="17">
        <v>949.0</v>
      </c>
      <c r="L1443" s="21" t="s">
        <v>7782</v>
      </c>
      <c r="M1443" s="19" t="s">
        <v>3660</v>
      </c>
      <c r="N1443" s="22"/>
      <c r="O1443" s="22"/>
      <c r="P1443" s="22"/>
      <c r="Q1443" s="22"/>
      <c r="R1443" s="22"/>
      <c r="S1443" s="22"/>
      <c r="T1443" s="22"/>
      <c r="U1443" s="17">
        <v>4.0</v>
      </c>
      <c r="V1443" s="17">
        <v>0.21</v>
      </c>
      <c r="W1443" s="17">
        <v>4.0</v>
      </c>
      <c r="X1443" s="17">
        <v>1.0</v>
      </c>
      <c r="Y1443" s="17">
        <v>19.0</v>
      </c>
      <c r="Z1443" s="22"/>
      <c r="AA1443" s="22"/>
      <c r="AB1443" s="20" t="s">
        <v>14192</v>
      </c>
    </row>
    <row r="1444">
      <c r="B1444" s="2" t="s">
        <v>14513</v>
      </c>
      <c r="C1444" s="2">
        <v>4.0</v>
      </c>
      <c r="D1444" s="2" t="s">
        <v>6017</v>
      </c>
      <c r="E1444" s="2" t="s">
        <v>6018</v>
      </c>
      <c r="F1444" s="2">
        <v>2003.0</v>
      </c>
      <c r="H1444" s="3" t="s">
        <v>305</v>
      </c>
      <c r="I1444" s="3" t="s">
        <v>6019</v>
      </c>
      <c r="J1444" s="3" t="s">
        <v>6020</v>
      </c>
      <c r="K1444" s="2">
        <v>760.0</v>
      </c>
      <c r="L1444" s="4">
        <v>44746.69887731481</v>
      </c>
      <c r="M1444" s="2" t="s">
        <v>91</v>
      </c>
      <c r="U1444" s="2">
        <v>4.0</v>
      </c>
      <c r="V1444" s="2">
        <v>0.21</v>
      </c>
      <c r="W1444" s="2">
        <v>4.0</v>
      </c>
      <c r="X1444" s="2">
        <v>1.0</v>
      </c>
      <c r="Y1444" s="2">
        <v>19.0</v>
      </c>
      <c r="Z1444" s="2" t="s">
        <v>6021</v>
      </c>
      <c r="AA1444" s="3" t="s">
        <v>6022</v>
      </c>
      <c r="AB1444" s="3" t="s">
        <v>6023</v>
      </c>
    </row>
    <row r="1445">
      <c r="A1445" s="2" t="s">
        <v>14515</v>
      </c>
      <c r="B1445" s="2" t="s">
        <v>14514</v>
      </c>
      <c r="C1445" s="17">
        <v>4.0</v>
      </c>
      <c r="D1445" s="19" t="s">
        <v>5971</v>
      </c>
      <c r="E1445" s="19" t="s">
        <v>5972</v>
      </c>
      <c r="F1445" s="17">
        <v>2004.0</v>
      </c>
      <c r="G1445" s="22"/>
      <c r="H1445" s="20" t="s">
        <v>5973</v>
      </c>
      <c r="I1445" s="20" t="s">
        <v>5974</v>
      </c>
      <c r="J1445" s="20" t="s">
        <v>5975</v>
      </c>
      <c r="K1445" s="17">
        <v>944.0</v>
      </c>
      <c r="L1445" s="21" t="s">
        <v>7782</v>
      </c>
      <c r="M1445" s="19" t="s">
        <v>3660</v>
      </c>
      <c r="N1445" s="22"/>
      <c r="O1445" s="22"/>
      <c r="P1445" s="22"/>
      <c r="Q1445" s="22"/>
      <c r="R1445" s="22"/>
      <c r="S1445" s="22"/>
      <c r="T1445" s="22"/>
      <c r="U1445" s="17">
        <v>4.0</v>
      </c>
      <c r="V1445" s="17">
        <v>0.22</v>
      </c>
      <c r="W1445" s="17">
        <v>4.0</v>
      </c>
      <c r="X1445" s="17">
        <v>1.0</v>
      </c>
      <c r="Y1445" s="17">
        <v>18.0</v>
      </c>
      <c r="Z1445" s="19" t="s">
        <v>5976</v>
      </c>
      <c r="AB1445" s="20" t="s">
        <v>5977</v>
      </c>
    </row>
    <row r="1446">
      <c r="B1446" s="2" t="s">
        <v>14514</v>
      </c>
      <c r="C1446" s="17">
        <v>4.0</v>
      </c>
      <c r="D1446" s="19" t="s">
        <v>14165</v>
      </c>
      <c r="E1446" s="19" t="s">
        <v>14166</v>
      </c>
      <c r="F1446" s="17">
        <v>2004.0</v>
      </c>
      <c r="G1446" s="19" t="s">
        <v>14167</v>
      </c>
      <c r="H1446" s="20" t="s">
        <v>12666</v>
      </c>
      <c r="I1446" s="20" t="s">
        <v>14168</v>
      </c>
      <c r="J1446" s="20" t="s">
        <v>14169</v>
      </c>
      <c r="K1446" s="17">
        <v>946.0</v>
      </c>
      <c r="L1446" s="21" t="s">
        <v>7782</v>
      </c>
      <c r="M1446" s="19" t="s">
        <v>109</v>
      </c>
      <c r="N1446" s="22"/>
      <c r="O1446" s="22"/>
      <c r="P1446" s="22"/>
      <c r="Q1446" s="22"/>
      <c r="R1446" s="22"/>
      <c r="S1446" s="22"/>
      <c r="T1446" s="22"/>
      <c r="U1446" s="17">
        <v>4.0</v>
      </c>
      <c r="V1446" s="17">
        <v>0.22</v>
      </c>
      <c r="W1446" s="17">
        <v>1.0</v>
      </c>
      <c r="X1446" s="17">
        <v>5.0</v>
      </c>
      <c r="Y1446" s="17">
        <v>18.0</v>
      </c>
      <c r="Z1446" s="19" t="s">
        <v>14170</v>
      </c>
      <c r="AA1446" s="20" t="s">
        <v>14168</v>
      </c>
      <c r="AB1446" s="20" t="s">
        <v>14171</v>
      </c>
    </row>
    <row r="1447">
      <c r="A1447" s="2" t="s">
        <v>14515</v>
      </c>
      <c r="B1447" s="2" t="s">
        <v>14514</v>
      </c>
      <c r="C1447" s="17">
        <v>4.0</v>
      </c>
      <c r="D1447" s="19" t="s">
        <v>5918</v>
      </c>
      <c r="E1447" s="19" t="s">
        <v>5919</v>
      </c>
      <c r="F1447" s="17">
        <v>2004.0</v>
      </c>
      <c r="G1447" s="19" t="s">
        <v>5920</v>
      </c>
      <c r="H1447" s="19" t="s">
        <v>124</v>
      </c>
      <c r="I1447" s="20" t="s">
        <v>5921</v>
      </c>
      <c r="J1447" s="20" t="s">
        <v>5922</v>
      </c>
      <c r="K1447" s="17">
        <v>936.0</v>
      </c>
      <c r="L1447" s="21" t="s">
        <v>7782</v>
      </c>
      <c r="M1447" s="22"/>
      <c r="N1447" s="19" t="s">
        <v>5923</v>
      </c>
      <c r="P1447" s="22"/>
      <c r="Q1447" s="22"/>
      <c r="R1447" s="22"/>
      <c r="S1447" s="22"/>
      <c r="T1447" s="22"/>
      <c r="U1447" s="17">
        <v>4.0</v>
      </c>
      <c r="V1447" s="17">
        <v>0.22</v>
      </c>
      <c r="W1447" s="17">
        <v>1.0</v>
      </c>
      <c r="X1447" s="17">
        <v>5.0</v>
      </c>
      <c r="Y1447" s="17">
        <v>18.0</v>
      </c>
      <c r="Z1447" s="19" t="s">
        <v>5924</v>
      </c>
      <c r="AA1447" s="20" t="s">
        <v>5925</v>
      </c>
      <c r="AB1447" s="20" t="s">
        <v>5926</v>
      </c>
    </row>
    <row r="1448">
      <c r="B1448" s="2" t="s">
        <v>14514</v>
      </c>
      <c r="C1448" s="17">
        <v>4.0</v>
      </c>
      <c r="D1448" s="19" t="s">
        <v>13996</v>
      </c>
      <c r="E1448" s="19" t="s">
        <v>13997</v>
      </c>
      <c r="F1448" s="17">
        <v>2004.0</v>
      </c>
      <c r="G1448" s="19" t="s">
        <v>9168</v>
      </c>
      <c r="H1448" s="20" t="s">
        <v>230</v>
      </c>
      <c r="I1448" s="20" t="s">
        <v>13998</v>
      </c>
      <c r="J1448" s="20" t="s">
        <v>13999</v>
      </c>
      <c r="K1448" s="17">
        <v>919.0</v>
      </c>
      <c r="L1448" s="21" t="s">
        <v>7782</v>
      </c>
      <c r="M1448" s="22"/>
      <c r="N1448" s="19" t="s">
        <v>14000</v>
      </c>
      <c r="Q1448" s="22"/>
      <c r="R1448" s="22"/>
      <c r="S1448" s="22"/>
      <c r="T1448" s="22"/>
      <c r="U1448" s="17">
        <v>4.0</v>
      </c>
      <c r="V1448" s="17">
        <v>0.22</v>
      </c>
      <c r="W1448" s="17">
        <v>1.0</v>
      </c>
      <c r="X1448" s="17">
        <v>4.0</v>
      </c>
      <c r="Y1448" s="17">
        <v>18.0</v>
      </c>
      <c r="Z1448" s="19" t="s">
        <v>14001</v>
      </c>
      <c r="AA1448" s="20" t="s">
        <v>14002</v>
      </c>
      <c r="AB1448" s="20" t="s">
        <v>14003</v>
      </c>
    </row>
    <row r="1449">
      <c r="B1449" s="2" t="s">
        <v>14514</v>
      </c>
      <c r="C1449" s="17">
        <v>4.0</v>
      </c>
      <c r="D1449" s="19" t="s">
        <v>14083</v>
      </c>
      <c r="E1449" s="19" t="s">
        <v>14084</v>
      </c>
      <c r="F1449" s="17">
        <v>2004.0</v>
      </c>
      <c r="G1449" s="22"/>
      <c r="H1449" s="20" t="s">
        <v>305</v>
      </c>
      <c r="I1449" s="20" t="s">
        <v>14085</v>
      </c>
      <c r="J1449" s="20" t="s">
        <v>14086</v>
      </c>
      <c r="K1449" s="17">
        <v>932.0</v>
      </c>
      <c r="L1449" s="21" t="s">
        <v>7782</v>
      </c>
      <c r="M1449" s="19" t="s">
        <v>91</v>
      </c>
      <c r="N1449" s="22"/>
      <c r="O1449" s="22"/>
      <c r="P1449" s="22"/>
      <c r="Q1449" s="22"/>
      <c r="R1449" s="22"/>
      <c r="S1449" s="22"/>
      <c r="T1449" s="22"/>
      <c r="U1449" s="17">
        <v>4.0</v>
      </c>
      <c r="V1449" s="17">
        <v>0.22</v>
      </c>
      <c r="W1449" s="17">
        <v>4.0</v>
      </c>
      <c r="X1449" s="17">
        <v>1.0</v>
      </c>
      <c r="Y1449" s="17">
        <v>18.0</v>
      </c>
      <c r="Z1449" s="19" t="s">
        <v>14087</v>
      </c>
      <c r="AA1449" s="20" t="s">
        <v>14085</v>
      </c>
      <c r="AB1449" s="20" t="s">
        <v>14088</v>
      </c>
    </row>
    <row r="1450">
      <c r="B1450" s="2" t="s">
        <v>14514</v>
      </c>
      <c r="C1450" s="17">
        <v>4.0</v>
      </c>
      <c r="D1450" s="19" t="s">
        <v>14456</v>
      </c>
      <c r="E1450" s="19" t="s">
        <v>14457</v>
      </c>
      <c r="F1450" s="17">
        <v>2004.0</v>
      </c>
      <c r="G1450" s="19" t="s">
        <v>14458</v>
      </c>
      <c r="H1450" s="20" t="s">
        <v>4882</v>
      </c>
      <c r="I1450" s="20" t="s">
        <v>14459</v>
      </c>
      <c r="J1450" s="20" t="s">
        <v>14460</v>
      </c>
      <c r="K1450" s="17">
        <v>996.0</v>
      </c>
      <c r="L1450" s="21" t="s">
        <v>7782</v>
      </c>
      <c r="M1450" s="22"/>
      <c r="N1450" s="22"/>
      <c r="O1450" s="22"/>
      <c r="P1450" s="22"/>
      <c r="Q1450" s="22"/>
      <c r="R1450" s="22"/>
      <c r="S1450" s="22"/>
      <c r="T1450" s="22"/>
      <c r="U1450" s="17">
        <v>4.0</v>
      </c>
      <c r="V1450" s="17">
        <v>0.22</v>
      </c>
      <c r="W1450" s="17">
        <v>1.0</v>
      </c>
      <c r="X1450" s="17">
        <v>3.0</v>
      </c>
      <c r="Y1450" s="17">
        <v>18.0</v>
      </c>
      <c r="Z1450" s="19" t="s">
        <v>14461</v>
      </c>
      <c r="AA1450" s="20" t="s">
        <v>14462</v>
      </c>
      <c r="AB1450" s="20" t="s">
        <v>14463</v>
      </c>
    </row>
    <row r="1451">
      <c r="B1451" s="2" t="s">
        <v>14513</v>
      </c>
      <c r="C1451" s="2">
        <v>4.0</v>
      </c>
      <c r="D1451" s="2" t="s">
        <v>5802</v>
      </c>
      <c r="E1451" s="2" t="s">
        <v>5803</v>
      </c>
      <c r="F1451" s="2">
        <v>2004.0</v>
      </c>
      <c r="G1451" s="2" t="s">
        <v>5804</v>
      </c>
      <c r="H1451" s="2" t="s">
        <v>124</v>
      </c>
      <c r="I1451" s="3" t="s">
        <v>5805</v>
      </c>
      <c r="J1451" s="3" t="s">
        <v>5806</v>
      </c>
      <c r="K1451" s="2">
        <v>730.0</v>
      </c>
      <c r="L1451" s="4">
        <v>44746.69887731481</v>
      </c>
      <c r="N1451" s="2" t="s">
        <v>5807</v>
      </c>
      <c r="U1451" s="2">
        <v>4.0</v>
      </c>
      <c r="V1451" s="2">
        <v>0.22</v>
      </c>
      <c r="W1451" s="2">
        <v>1.0</v>
      </c>
      <c r="X1451" s="2">
        <v>5.0</v>
      </c>
      <c r="Y1451" s="2">
        <v>18.0</v>
      </c>
      <c r="Z1451" s="2" t="s">
        <v>5808</v>
      </c>
      <c r="AA1451" s="3" t="s">
        <v>5809</v>
      </c>
      <c r="AB1451" s="3" t="s">
        <v>5810</v>
      </c>
    </row>
    <row r="1452">
      <c r="B1452" s="2" t="s">
        <v>14513</v>
      </c>
      <c r="C1452" s="2">
        <v>4.0</v>
      </c>
      <c r="D1452" s="2" t="s">
        <v>5986</v>
      </c>
      <c r="E1452" s="2" t="s">
        <v>5987</v>
      </c>
      <c r="F1452" s="2">
        <v>2004.0</v>
      </c>
      <c r="G1452" s="2" t="s">
        <v>4186</v>
      </c>
      <c r="H1452" s="3" t="s">
        <v>98</v>
      </c>
      <c r="I1452" s="3" t="s">
        <v>5988</v>
      </c>
      <c r="J1452" s="3" t="s">
        <v>5989</v>
      </c>
      <c r="K1452" s="2">
        <v>755.0</v>
      </c>
      <c r="L1452" s="4">
        <v>44746.69887731481</v>
      </c>
      <c r="U1452" s="2">
        <v>4.0</v>
      </c>
      <c r="V1452" s="2">
        <v>0.22</v>
      </c>
      <c r="W1452" s="2">
        <v>2.0</v>
      </c>
      <c r="X1452" s="2">
        <v>2.0</v>
      </c>
      <c r="Y1452" s="2">
        <v>18.0</v>
      </c>
      <c r="Z1452" s="2" t="s">
        <v>5990</v>
      </c>
      <c r="AA1452" s="3" t="s">
        <v>5991</v>
      </c>
      <c r="AB1452" s="3" t="s">
        <v>5992</v>
      </c>
    </row>
    <row r="1453">
      <c r="B1453" s="2" t="s">
        <v>14514</v>
      </c>
      <c r="C1453" s="17">
        <v>4.0</v>
      </c>
      <c r="D1453" s="19" t="s">
        <v>13930</v>
      </c>
      <c r="E1453" s="19" t="s">
        <v>13931</v>
      </c>
      <c r="F1453" s="17">
        <v>2005.0</v>
      </c>
      <c r="G1453" s="22"/>
      <c r="H1453" s="20" t="s">
        <v>4599</v>
      </c>
      <c r="I1453" s="20" t="s">
        <v>13932</v>
      </c>
      <c r="J1453" s="20" t="s">
        <v>13933</v>
      </c>
      <c r="K1453" s="17">
        <v>909.0</v>
      </c>
      <c r="L1453" s="21" t="s">
        <v>7782</v>
      </c>
      <c r="M1453" s="19" t="s">
        <v>109</v>
      </c>
      <c r="N1453" s="22"/>
      <c r="O1453" s="22"/>
      <c r="P1453" s="22"/>
      <c r="Q1453" s="22"/>
      <c r="R1453" s="22"/>
      <c r="S1453" s="22"/>
      <c r="T1453" s="22"/>
      <c r="U1453" s="17">
        <v>4.0</v>
      </c>
      <c r="V1453" s="17">
        <v>0.24</v>
      </c>
      <c r="W1453" s="17">
        <v>4.0</v>
      </c>
      <c r="X1453" s="17">
        <v>1.0</v>
      </c>
      <c r="Y1453" s="17">
        <v>17.0</v>
      </c>
      <c r="Z1453" s="19" t="s">
        <v>13934</v>
      </c>
      <c r="AA1453" s="20" t="s">
        <v>13932</v>
      </c>
      <c r="AB1453" s="20" t="s">
        <v>13935</v>
      </c>
    </row>
    <row r="1454">
      <c r="B1454" s="2" t="s">
        <v>14514</v>
      </c>
      <c r="C1454" s="17">
        <v>4.0</v>
      </c>
      <c r="D1454" s="19" t="s">
        <v>13589</v>
      </c>
      <c r="E1454" s="19" t="s">
        <v>14124</v>
      </c>
      <c r="F1454" s="17">
        <v>2005.0</v>
      </c>
      <c r="G1454" s="19" t="s">
        <v>5536</v>
      </c>
      <c r="H1454" s="20" t="s">
        <v>98</v>
      </c>
      <c r="I1454" s="20" t="s">
        <v>14125</v>
      </c>
      <c r="J1454" s="20" t="s">
        <v>14126</v>
      </c>
      <c r="K1454" s="17">
        <v>939.0</v>
      </c>
      <c r="L1454" s="21" t="s">
        <v>7782</v>
      </c>
      <c r="M1454" s="22"/>
      <c r="N1454" s="22"/>
      <c r="O1454" s="22"/>
      <c r="P1454" s="22"/>
      <c r="Q1454" s="22"/>
      <c r="R1454" s="22"/>
      <c r="S1454" s="22"/>
      <c r="T1454" s="22"/>
      <c r="U1454" s="17">
        <v>4.0</v>
      </c>
      <c r="V1454" s="17">
        <v>0.24</v>
      </c>
      <c r="W1454" s="17">
        <v>1.0</v>
      </c>
      <c r="X1454" s="17">
        <v>3.0</v>
      </c>
      <c r="Y1454" s="17">
        <v>17.0</v>
      </c>
      <c r="Z1454" s="19" t="s">
        <v>14127</v>
      </c>
      <c r="AB1454" s="20" t="s">
        <v>14128</v>
      </c>
    </row>
    <row r="1455">
      <c r="B1455" s="2" t="s">
        <v>14513</v>
      </c>
      <c r="C1455" s="2">
        <v>4.0</v>
      </c>
      <c r="D1455" s="2" t="s">
        <v>6012</v>
      </c>
      <c r="E1455" s="2" t="s">
        <v>6013</v>
      </c>
      <c r="F1455" s="2">
        <v>2005.0</v>
      </c>
      <c r="G1455" s="2" t="s">
        <v>6014</v>
      </c>
      <c r="J1455" s="3" t="s">
        <v>6015</v>
      </c>
      <c r="K1455" s="2">
        <v>759.0</v>
      </c>
      <c r="L1455" s="4">
        <v>44746.69887731481</v>
      </c>
      <c r="M1455" s="2" t="s">
        <v>3660</v>
      </c>
      <c r="U1455" s="2">
        <v>4.0</v>
      </c>
      <c r="V1455" s="2">
        <v>0.24</v>
      </c>
      <c r="W1455" s="2">
        <v>4.0</v>
      </c>
      <c r="X1455" s="2">
        <v>1.0</v>
      </c>
      <c r="Y1455" s="2">
        <v>17.0</v>
      </c>
      <c r="AB1455" s="3" t="s">
        <v>6016</v>
      </c>
    </row>
    <row r="1456">
      <c r="B1456" s="2" t="s">
        <v>14513</v>
      </c>
      <c r="C1456" s="2">
        <v>4.0</v>
      </c>
      <c r="D1456" s="2" t="s">
        <v>5927</v>
      </c>
      <c r="E1456" s="2" t="s">
        <v>5928</v>
      </c>
      <c r="F1456" s="2">
        <v>2005.0</v>
      </c>
      <c r="H1456" s="3" t="s">
        <v>305</v>
      </c>
      <c r="I1456" s="3" t="s">
        <v>5929</v>
      </c>
      <c r="J1456" s="3" t="s">
        <v>5930</v>
      </c>
      <c r="K1456" s="2">
        <v>747.0</v>
      </c>
      <c r="L1456" s="4">
        <v>44746.69887731481</v>
      </c>
      <c r="M1456" s="2" t="s">
        <v>91</v>
      </c>
      <c r="U1456" s="2">
        <v>4.0</v>
      </c>
      <c r="V1456" s="2">
        <v>0.24</v>
      </c>
      <c r="W1456" s="2">
        <v>4.0</v>
      </c>
      <c r="X1456" s="2">
        <v>1.0</v>
      </c>
      <c r="Y1456" s="2">
        <v>17.0</v>
      </c>
      <c r="Z1456" s="2" t="s">
        <v>5931</v>
      </c>
      <c r="AA1456" s="3" t="s">
        <v>5932</v>
      </c>
      <c r="AB1456" s="3" t="s">
        <v>5933</v>
      </c>
    </row>
    <row r="1457">
      <c r="B1457" s="2" t="s">
        <v>14514</v>
      </c>
      <c r="C1457" s="17">
        <v>4.0</v>
      </c>
      <c r="D1457" s="19" t="s">
        <v>13953</v>
      </c>
      <c r="E1457" s="19" t="s">
        <v>13954</v>
      </c>
      <c r="F1457" s="17">
        <v>2006.0</v>
      </c>
      <c r="G1457" s="22"/>
      <c r="H1457" s="20" t="s">
        <v>305</v>
      </c>
      <c r="I1457" s="20" t="s">
        <v>13955</v>
      </c>
      <c r="J1457" s="20" t="s">
        <v>13956</v>
      </c>
      <c r="K1457" s="17">
        <v>912.0</v>
      </c>
      <c r="L1457" s="21" t="s">
        <v>7782</v>
      </c>
      <c r="M1457" s="19" t="s">
        <v>91</v>
      </c>
      <c r="N1457" s="22"/>
      <c r="O1457" s="22"/>
      <c r="P1457" s="22"/>
      <c r="Q1457" s="22"/>
      <c r="R1457" s="22"/>
      <c r="S1457" s="22"/>
      <c r="T1457" s="22"/>
      <c r="U1457" s="17">
        <v>4.0</v>
      </c>
      <c r="V1457" s="17">
        <v>0.25</v>
      </c>
      <c r="W1457" s="17">
        <v>4.0</v>
      </c>
      <c r="X1457" s="17">
        <v>1.0</v>
      </c>
      <c r="Y1457" s="17">
        <v>16.0</v>
      </c>
      <c r="Z1457" s="19" t="s">
        <v>13957</v>
      </c>
      <c r="AA1457" s="20" t="s">
        <v>13955</v>
      </c>
      <c r="AB1457" s="20" t="s">
        <v>13958</v>
      </c>
    </row>
    <row r="1458">
      <c r="B1458" s="2" t="s">
        <v>14514</v>
      </c>
      <c r="C1458" s="17">
        <v>4.0</v>
      </c>
      <c r="D1458" s="19" t="s">
        <v>14069</v>
      </c>
      <c r="E1458" s="19" t="s">
        <v>14070</v>
      </c>
      <c r="F1458" s="17">
        <v>2006.0</v>
      </c>
      <c r="G1458" s="19" t="s">
        <v>8425</v>
      </c>
      <c r="H1458" s="20" t="s">
        <v>98</v>
      </c>
      <c r="I1458" s="20" t="s">
        <v>14071</v>
      </c>
      <c r="J1458" s="20" t="s">
        <v>14072</v>
      </c>
      <c r="K1458" s="17">
        <v>930.0</v>
      </c>
      <c r="L1458" s="21" t="s">
        <v>7782</v>
      </c>
      <c r="M1458" s="22"/>
      <c r="N1458" s="22"/>
      <c r="O1458" s="22"/>
      <c r="P1458" s="22"/>
      <c r="Q1458" s="22"/>
      <c r="R1458" s="22"/>
      <c r="S1458" s="22"/>
      <c r="T1458" s="22"/>
      <c r="U1458" s="17">
        <v>4.0</v>
      </c>
      <c r="V1458" s="17">
        <v>0.25</v>
      </c>
      <c r="W1458" s="17">
        <v>1.0</v>
      </c>
      <c r="X1458" s="17">
        <v>5.0</v>
      </c>
      <c r="Y1458" s="17">
        <v>16.0</v>
      </c>
      <c r="Z1458" s="19" t="s">
        <v>3583</v>
      </c>
      <c r="AA1458" s="20" t="s">
        <v>14073</v>
      </c>
      <c r="AB1458" s="20" t="s">
        <v>14074</v>
      </c>
    </row>
    <row r="1459">
      <c r="B1459" s="2" t="s">
        <v>14514</v>
      </c>
      <c r="C1459" s="17">
        <v>4.0</v>
      </c>
      <c r="D1459" s="19" t="s">
        <v>14046</v>
      </c>
      <c r="E1459" s="19" t="s">
        <v>14047</v>
      </c>
      <c r="F1459" s="17">
        <v>2006.0</v>
      </c>
      <c r="G1459" s="19" t="s">
        <v>4271</v>
      </c>
      <c r="H1459" s="19" t="s">
        <v>124</v>
      </c>
      <c r="I1459" s="20" t="s">
        <v>14048</v>
      </c>
      <c r="J1459" s="20" t="s">
        <v>14049</v>
      </c>
      <c r="K1459" s="17">
        <v>926.0</v>
      </c>
      <c r="L1459" s="21" t="s">
        <v>7782</v>
      </c>
      <c r="M1459" s="22"/>
      <c r="N1459" s="19" t="s">
        <v>14050</v>
      </c>
      <c r="Q1459" s="22"/>
      <c r="R1459" s="22"/>
      <c r="S1459" s="22"/>
      <c r="T1459" s="22"/>
      <c r="U1459" s="17">
        <v>4.0</v>
      </c>
      <c r="V1459" s="17">
        <v>0.25</v>
      </c>
      <c r="W1459" s="17">
        <v>2.0</v>
      </c>
      <c r="X1459" s="17">
        <v>2.0</v>
      </c>
      <c r="Y1459" s="17">
        <v>16.0</v>
      </c>
      <c r="Z1459" s="19" t="s">
        <v>14051</v>
      </c>
      <c r="AA1459" s="20" t="s">
        <v>14052</v>
      </c>
      <c r="AB1459" s="20" t="s">
        <v>14053</v>
      </c>
    </row>
    <row r="1460">
      <c r="B1460" s="2" t="s">
        <v>14514</v>
      </c>
      <c r="C1460" s="17">
        <v>4.0</v>
      </c>
      <c r="D1460" s="19" t="s">
        <v>8038</v>
      </c>
      <c r="E1460" s="19" t="s">
        <v>14159</v>
      </c>
      <c r="F1460" s="17">
        <v>2006.0</v>
      </c>
      <c r="G1460" s="19" t="s">
        <v>14160</v>
      </c>
      <c r="H1460" s="19" t="s">
        <v>1804</v>
      </c>
      <c r="I1460" s="20" t="s">
        <v>14161</v>
      </c>
      <c r="J1460" s="20" t="s">
        <v>14162</v>
      </c>
      <c r="K1460" s="17">
        <v>945.0</v>
      </c>
      <c r="L1460" s="21" t="s">
        <v>7782</v>
      </c>
      <c r="M1460" s="19" t="s">
        <v>109</v>
      </c>
      <c r="N1460" s="22"/>
      <c r="O1460" s="22"/>
      <c r="P1460" s="22"/>
      <c r="Q1460" s="22"/>
      <c r="R1460" s="22"/>
      <c r="S1460" s="22"/>
      <c r="T1460" s="22"/>
      <c r="U1460" s="17">
        <v>4.0</v>
      </c>
      <c r="V1460" s="17">
        <v>0.25</v>
      </c>
      <c r="W1460" s="17">
        <v>2.0</v>
      </c>
      <c r="X1460" s="17">
        <v>2.0</v>
      </c>
      <c r="Y1460" s="17">
        <v>16.0</v>
      </c>
      <c r="Z1460" s="19" t="s">
        <v>14163</v>
      </c>
      <c r="AA1460" s="20" t="s">
        <v>14161</v>
      </c>
      <c r="AB1460" s="20" t="s">
        <v>14164</v>
      </c>
    </row>
    <row r="1461">
      <c r="B1461" s="2" t="s">
        <v>14514</v>
      </c>
      <c r="C1461" s="17">
        <v>4.0</v>
      </c>
      <c r="D1461" s="19" t="s">
        <v>14151</v>
      </c>
      <c r="E1461" s="19" t="s">
        <v>14152</v>
      </c>
      <c r="F1461" s="17">
        <v>2006.0</v>
      </c>
      <c r="G1461" s="19" t="s">
        <v>756</v>
      </c>
      <c r="H1461" s="19" t="s">
        <v>124</v>
      </c>
      <c r="I1461" s="20" t="s">
        <v>14153</v>
      </c>
      <c r="J1461" s="20" t="s">
        <v>14154</v>
      </c>
      <c r="K1461" s="17">
        <v>943.0</v>
      </c>
      <c r="L1461" s="21" t="s">
        <v>7782</v>
      </c>
      <c r="M1461" s="22"/>
      <c r="N1461" s="19" t="s">
        <v>14155</v>
      </c>
      <c r="Q1461" s="22"/>
      <c r="R1461" s="22"/>
      <c r="S1461" s="22"/>
      <c r="T1461" s="22"/>
      <c r="U1461" s="17">
        <v>4.0</v>
      </c>
      <c r="V1461" s="17">
        <v>0.25</v>
      </c>
      <c r="W1461" s="17">
        <v>1.0</v>
      </c>
      <c r="X1461" s="17">
        <v>4.0</v>
      </c>
      <c r="Y1461" s="17">
        <v>16.0</v>
      </c>
      <c r="Z1461" s="19" t="s">
        <v>14156</v>
      </c>
      <c r="AA1461" s="20" t="s">
        <v>14157</v>
      </c>
      <c r="AB1461" s="20" t="s">
        <v>14158</v>
      </c>
    </row>
    <row r="1462">
      <c r="B1462" s="2" t="s">
        <v>14514</v>
      </c>
      <c r="C1462" s="17">
        <v>4.0</v>
      </c>
      <c r="D1462" s="19" t="s">
        <v>14033</v>
      </c>
      <c r="E1462" s="19" t="s">
        <v>14034</v>
      </c>
      <c r="F1462" s="17">
        <v>2006.0</v>
      </c>
      <c r="G1462" s="22"/>
      <c r="H1462" s="20" t="s">
        <v>305</v>
      </c>
      <c r="I1462" s="20" t="s">
        <v>14035</v>
      </c>
      <c r="J1462" s="20" t="s">
        <v>14036</v>
      </c>
      <c r="K1462" s="17">
        <v>924.0</v>
      </c>
      <c r="L1462" s="21" t="s">
        <v>7782</v>
      </c>
      <c r="M1462" s="19" t="s">
        <v>91</v>
      </c>
      <c r="N1462" s="22"/>
      <c r="O1462" s="22"/>
      <c r="P1462" s="22"/>
      <c r="Q1462" s="22"/>
      <c r="R1462" s="22"/>
      <c r="S1462" s="22"/>
      <c r="T1462" s="22"/>
      <c r="U1462" s="17">
        <v>4.0</v>
      </c>
      <c r="V1462" s="17">
        <v>0.25</v>
      </c>
      <c r="W1462" s="17">
        <v>4.0</v>
      </c>
      <c r="X1462" s="17">
        <v>1.0</v>
      </c>
      <c r="Y1462" s="17">
        <v>16.0</v>
      </c>
      <c r="Z1462" s="19" t="s">
        <v>14037</v>
      </c>
      <c r="AA1462" s="20" t="s">
        <v>14035</v>
      </c>
      <c r="AB1462" s="20" t="s">
        <v>14038</v>
      </c>
    </row>
    <row r="1463">
      <c r="B1463" s="2" t="s">
        <v>14514</v>
      </c>
      <c r="C1463" s="17">
        <v>4.0</v>
      </c>
      <c r="D1463" s="19" t="s">
        <v>14129</v>
      </c>
      <c r="E1463" s="19" t="s">
        <v>14130</v>
      </c>
      <c r="F1463" s="17">
        <v>2006.0</v>
      </c>
      <c r="G1463" s="19" t="s">
        <v>379</v>
      </c>
      <c r="H1463" s="19" t="s">
        <v>115</v>
      </c>
      <c r="I1463" s="20" t="s">
        <v>14131</v>
      </c>
      <c r="J1463" s="20" t="s">
        <v>14132</v>
      </c>
      <c r="K1463" s="17">
        <v>940.0</v>
      </c>
      <c r="L1463" s="21" t="s">
        <v>7782</v>
      </c>
      <c r="M1463" s="22"/>
      <c r="N1463" s="22"/>
      <c r="O1463" s="22"/>
      <c r="P1463" s="22"/>
      <c r="Q1463" s="22"/>
      <c r="R1463" s="22"/>
      <c r="S1463" s="22"/>
      <c r="T1463" s="22"/>
      <c r="U1463" s="17">
        <v>4.0</v>
      </c>
      <c r="V1463" s="17">
        <v>0.25</v>
      </c>
      <c r="W1463" s="17">
        <v>4.0</v>
      </c>
      <c r="X1463" s="17">
        <v>1.0</v>
      </c>
      <c r="Y1463" s="17">
        <v>16.0</v>
      </c>
      <c r="Z1463" s="19" t="s">
        <v>14133</v>
      </c>
      <c r="AA1463" s="20" t="s">
        <v>14134</v>
      </c>
      <c r="AB1463" s="20" t="s">
        <v>14135</v>
      </c>
    </row>
    <row r="1464">
      <c r="B1464" s="2" t="s">
        <v>14514</v>
      </c>
      <c r="C1464" s="17">
        <v>4.0</v>
      </c>
      <c r="D1464" s="19" t="s">
        <v>14004</v>
      </c>
      <c r="E1464" s="19" t="s">
        <v>14005</v>
      </c>
      <c r="F1464" s="17">
        <v>2006.0</v>
      </c>
      <c r="G1464" s="19" t="s">
        <v>12807</v>
      </c>
      <c r="H1464" s="20" t="s">
        <v>98</v>
      </c>
      <c r="I1464" s="20" t="s">
        <v>14006</v>
      </c>
      <c r="J1464" s="20" t="s">
        <v>14007</v>
      </c>
      <c r="K1464" s="17">
        <v>920.0</v>
      </c>
      <c r="L1464" s="21" t="s">
        <v>7782</v>
      </c>
      <c r="M1464" s="22"/>
      <c r="N1464" s="22"/>
      <c r="O1464" s="22"/>
      <c r="P1464" s="22"/>
      <c r="Q1464" s="22"/>
      <c r="R1464" s="22"/>
      <c r="S1464" s="22"/>
      <c r="T1464" s="22"/>
      <c r="U1464" s="17">
        <v>4.0</v>
      </c>
      <c r="V1464" s="17">
        <v>0.25</v>
      </c>
      <c r="W1464" s="17">
        <v>1.0</v>
      </c>
      <c r="X1464" s="17">
        <v>3.0</v>
      </c>
      <c r="Y1464" s="17">
        <v>16.0</v>
      </c>
      <c r="Z1464" s="19" t="s">
        <v>14008</v>
      </c>
      <c r="AA1464" s="20" t="s">
        <v>14009</v>
      </c>
      <c r="AB1464" s="20" t="s">
        <v>14010</v>
      </c>
    </row>
    <row r="1465">
      <c r="B1465" s="2" t="s">
        <v>14513</v>
      </c>
      <c r="C1465" s="2">
        <v>4.0</v>
      </c>
      <c r="D1465" s="2" t="s">
        <v>5887</v>
      </c>
      <c r="E1465" s="2" t="s">
        <v>5888</v>
      </c>
      <c r="F1465" s="2">
        <v>2006.0</v>
      </c>
      <c r="G1465" s="2" t="s">
        <v>5889</v>
      </c>
      <c r="H1465" s="2" t="s">
        <v>88</v>
      </c>
      <c r="I1465" s="3" t="s">
        <v>5890</v>
      </c>
      <c r="J1465" s="3" t="s">
        <v>5891</v>
      </c>
      <c r="K1465" s="2">
        <v>742.0</v>
      </c>
      <c r="L1465" s="4">
        <v>44746.69887731481</v>
      </c>
      <c r="N1465" s="2" t="s">
        <v>5892</v>
      </c>
      <c r="U1465" s="2">
        <v>4.0</v>
      </c>
      <c r="V1465" s="2">
        <v>0.25</v>
      </c>
      <c r="W1465" s="2">
        <v>1.0</v>
      </c>
      <c r="X1465" s="2">
        <v>5.0</v>
      </c>
      <c r="Y1465" s="2">
        <v>16.0</v>
      </c>
      <c r="Z1465" s="2" t="s">
        <v>5893</v>
      </c>
      <c r="AA1465" s="3" t="s">
        <v>5894</v>
      </c>
      <c r="AB1465" s="3" t="s">
        <v>5895</v>
      </c>
    </row>
    <row r="1466">
      <c r="B1466" s="2" t="s">
        <v>14514</v>
      </c>
      <c r="C1466" s="17">
        <v>4.0</v>
      </c>
      <c r="D1466" s="19" t="s">
        <v>14229</v>
      </c>
      <c r="E1466" s="19" t="s">
        <v>14230</v>
      </c>
      <c r="F1466" s="17">
        <v>2007.0</v>
      </c>
      <c r="G1466" s="19" t="s">
        <v>1703</v>
      </c>
      <c r="H1466" s="20" t="s">
        <v>98</v>
      </c>
      <c r="I1466" s="20" t="s">
        <v>14231</v>
      </c>
      <c r="J1466" s="20" t="s">
        <v>14232</v>
      </c>
      <c r="K1466" s="17">
        <v>955.0</v>
      </c>
      <c r="L1466" s="21" t="s">
        <v>7782</v>
      </c>
      <c r="M1466" s="22"/>
      <c r="N1466" s="22"/>
      <c r="O1466" s="22"/>
      <c r="P1466" s="22"/>
      <c r="Q1466" s="22"/>
      <c r="R1466" s="22"/>
      <c r="S1466" s="22"/>
      <c r="T1466" s="22"/>
      <c r="U1466" s="17">
        <v>4.0</v>
      </c>
      <c r="V1466" s="17">
        <v>0.27</v>
      </c>
      <c r="W1466" s="17">
        <v>1.0</v>
      </c>
      <c r="X1466" s="17">
        <v>4.0</v>
      </c>
      <c r="Y1466" s="17">
        <v>15.0</v>
      </c>
      <c r="Z1466" s="19" t="s">
        <v>14233</v>
      </c>
      <c r="AA1466" s="20" t="s">
        <v>14234</v>
      </c>
      <c r="AB1466" s="20" t="s">
        <v>14235</v>
      </c>
    </row>
    <row r="1467">
      <c r="B1467" s="2" t="s">
        <v>14513</v>
      </c>
      <c r="C1467" s="2">
        <v>4.0</v>
      </c>
      <c r="D1467" s="2" t="s">
        <v>5909</v>
      </c>
      <c r="E1467" s="2" t="s">
        <v>5910</v>
      </c>
      <c r="F1467" s="2">
        <v>2007.0</v>
      </c>
      <c r="G1467" s="2" t="s">
        <v>5911</v>
      </c>
      <c r="H1467" s="2" t="s">
        <v>638</v>
      </c>
      <c r="I1467" s="3" t="s">
        <v>5912</v>
      </c>
      <c r="J1467" s="3" t="s">
        <v>5913</v>
      </c>
      <c r="K1467" s="2">
        <v>745.0</v>
      </c>
      <c r="L1467" s="4">
        <v>44746.69887731481</v>
      </c>
      <c r="N1467" s="2" t="s">
        <v>5914</v>
      </c>
      <c r="U1467" s="2">
        <v>4.0</v>
      </c>
      <c r="V1467" s="2">
        <v>0.27</v>
      </c>
      <c r="W1467" s="2">
        <v>1.0</v>
      </c>
      <c r="X1467" s="2">
        <v>4.0</v>
      </c>
      <c r="Y1467" s="2">
        <v>15.0</v>
      </c>
      <c r="Z1467" s="2" t="s">
        <v>5915</v>
      </c>
      <c r="AA1467" s="3" t="s">
        <v>5916</v>
      </c>
      <c r="AB1467" s="3" t="s">
        <v>5917</v>
      </c>
    </row>
    <row r="1468">
      <c r="B1468" s="2" t="s">
        <v>14513</v>
      </c>
      <c r="C1468" s="2">
        <v>4.0</v>
      </c>
      <c r="D1468" s="2" t="s">
        <v>5694</v>
      </c>
      <c r="E1468" s="2" t="s">
        <v>5695</v>
      </c>
      <c r="F1468" s="2">
        <v>2007.0</v>
      </c>
      <c r="H1468" s="3" t="s">
        <v>305</v>
      </c>
      <c r="I1468" s="3" t="s">
        <v>5696</v>
      </c>
      <c r="J1468" s="3" t="s">
        <v>5697</v>
      </c>
      <c r="K1468" s="2">
        <v>715.0</v>
      </c>
      <c r="L1468" s="4">
        <v>44746.69887731481</v>
      </c>
      <c r="U1468" s="2">
        <v>4.0</v>
      </c>
      <c r="V1468" s="2">
        <v>0.27</v>
      </c>
      <c r="W1468" s="2">
        <v>4.0</v>
      </c>
      <c r="X1468" s="2">
        <v>1.0</v>
      </c>
      <c r="Y1468" s="2">
        <v>15.0</v>
      </c>
      <c r="Z1468" s="2" t="s">
        <v>5698</v>
      </c>
      <c r="AB1468" s="3" t="s">
        <v>5699</v>
      </c>
    </row>
    <row r="1469">
      <c r="B1469" s="2" t="s">
        <v>14514</v>
      </c>
      <c r="C1469" s="17">
        <v>4.0</v>
      </c>
      <c r="D1469" s="19" t="s">
        <v>13886</v>
      </c>
      <c r="E1469" s="19" t="s">
        <v>13887</v>
      </c>
      <c r="F1469" s="17">
        <v>2008.0</v>
      </c>
      <c r="G1469" s="19" t="s">
        <v>13888</v>
      </c>
      <c r="H1469" s="19" t="s">
        <v>115</v>
      </c>
      <c r="I1469" s="20" t="s">
        <v>13889</v>
      </c>
      <c r="J1469" s="20" t="s">
        <v>13890</v>
      </c>
      <c r="K1469" s="17">
        <v>902.0</v>
      </c>
      <c r="L1469" s="21" t="s">
        <v>7782</v>
      </c>
      <c r="M1469" s="19" t="s">
        <v>589</v>
      </c>
      <c r="N1469" s="22"/>
      <c r="O1469" s="22"/>
      <c r="P1469" s="22"/>
      <c r="Q1469" s="22"/>
      <c r="R1469" s="22"/>
      <c r="S1469" s="22"/>
      <c r="T1469" s="22"/>
      <c r="U1469" s="17">
        <v>4.0</v>
      </c>
      <c r="V1469" s="17">
        <v>0.29</v>
      </c>
      <c r="W1469" s="17">
        <v>4.0</v>
      </c>
      <c r="X1469" s="17">
        <v>1.0</v>
      </c>
      <c r="Y1469" s="17">
        <v>14.0</v>
      </c>
      <c r="Z1469" s="19" t="s">
        <v>13891</v>
      </c>
      <c r="AA1469" s="20" t="s">
        <v>13889</v>
      </c>
      <c r="AB1469" s="20" t="s">
        <v>13892</v>
      </c>
    </row>
    <row r="1470">
      <c r="B1470" s="2" t="s">
        <v>14514</v>
      </c>
      <c r="C1470" s="17">
        <v>4.0</v>
      </c>
      <c r="D1470" s="19" t="s">
        <v>14213</v>
      </c>
      <c r="E1470" s="19" t="s">
        <v>14214</v>
      </c>
      <c r="F1470" s="17">
        <v>2008.0</v>
      </c>
      <c r="G1470" s="22"/>
      <c r="H1470" s="20" t="s">
        <v>14215</v>
      </c>
      <c r="I1470" s="20" t="s">
        <v>14216</v>
      </c>
      <c r="J1470" s="20" t="s">
        <v>14217</v>
      </c>
      <c r="K1470" s="17">
        <v>953.0</v>
      </c>
      <c r="L1470" s="21" t="s">
        <v>7782</v>
      </c>
      <c r="M1470" s="22"/>
      <c r="N1470" s="22"/>
      <c r="O1470" s="22"/>
      <c r="P1470" s="22"/>
      <c r="Q1470" s="22"/>
      <c r="R1470" s="22"/>
      <c r="S1470" s="22"/>
      <c r="T1470" s="22"/>
      <c r="U1470" s="17">
        <v>4.0</v>
      </c>
      <c r="V1470" s="17">
        <v>0.29</v>
      </c>
      <c r="W1470" s="17">
        <v>4.0</v>
      </c>
      <c r="X1470" s="17">
        <v>1.0</v>
      </c>
      <c r="Y1470" s="17">
        <v>14.0</v>
      </c>
      <c r="Z1470" s="19" t="s">
        <v>14218</v>
      </c>
      <c r="AA1470" s="20" t="s">
        <v>14219</v>
      </c>
      <c r="AB1470" s="20" t="s">
        <v>14220</v>
      </c>
    </row>
    <row r="1471">
      <c r="B1471" s="2" t="s">
        <v>14514</v>
      </c>
      <c r="C1471" s="17">
        <v>4.0</v>
      </c>
      <c r="D1471" s="19" t="s">
        <v>13979</v>
      </c>
      <c r="E1471" s="19" t="s">
        <v>13980</v>
      </c>
      <c r="F1471" s="17">
        <v>2008.0</v>
      </c>
      <c r="G1471" s="19" t="s">
        <v>13981</v>
      </c>
      <c r="H1471" s="19" t="s">
        <v>124</v>
      </c>
      <c r="I1471" s="20" t="s">
        <v>13982</v>
      </c>
      <c r="J1471" s="20" t="s">
        <v>13983</v>
      </c>
      <c r="K1471" s="17">
        <v>917.0</v>
      </c>
      <c r="L1471" s="21" t="s">
        <v>7782</v>
      </c>
      <c r="M1471" s="22"/>
      <c r="N1471" s="19" t="s">
        <v>13984</v>
      </c>
      <c r="Q1471" s="22"/>
      <c r="R1471" s="22"/>
      <c r="S1471" s="22"/>
      <c r="T1471" s="22"/>
      <c r="U1471" s="17">
        <v>4.0</v>
      </c>
      <c r="V1471" s="17">
        <v>0.29</v>
      </c>
      <c r="W1471" s="17">
        <v>2.0</v>
      </c>
      <c r="X1471" s="17">
        <v>2.0</v>
      </c>
      <c r="Y1471" s="17">
        <v>14.0</v>
      </c>
      <c r="Z1471" s="19" t="s">
        <v>13985</v>
      </c>
      <c r="AA1471" s="20" t="s">
        <v>13986</v>
      </c>
      <c r="AB1471" s="20" t="s">
        <v>13987</v>
      </c>
    </row>
    <row r="1472">
      <c r="B1472" s="2" t="s">
        <v>14514</v>
      </c>
      <c r="C1472" s="17">
        <v>4.0</v>
      </c>
      <c r="D1472" s="19" t="s">
        <v>14110</v>
      </c>
      <c r="E1472" s="19" t="s">
        <v>14111</v>
      </c>
      <c r="F1472" s="17">
        <v>2008.0</v>
      </c>
      <c r="G1472" s="19" t="s">
        <v>1495</v>
      </c>
      <c r="H1472" s="20" t="s">
        <v>98</v>
      </c>
      <c r="I1472" s="20" t="s">
        <v>14112</v>
      </c>
      <c r="J1472" s="20" t="s">
        <v>14113</v>
      </c>
      <c r="K1472" s="17">
        <v>937.0</v>
      </c>
      <c r="L1472" s="21" t="s">
        <v>7782</v>
      </c>
      <c r="M1472" s="22"/>
      <c r="N1472" s="22"/>
      <c r="O1472" s="22"/>
      <c r="P1472" s="22"/>
      <c r="Q1472" s="22"/>
      <c r="R1472" s="22"/>
      <c r="S1472" s="22"/>
      <c r="T1472" s="22"/>
      <c r="U1472" s="17">
        <v>4.0</v>
      </c>
      <c r="V1472" s="17">
        <v>0.29</v>
      </c>
      <c r="W1472" s="17">
        <v>1.0</v>
      </c>
      <c r="X1472" s="17">
        <v>3.0</v>
      </c>
      <c r="Y1472" s="17">
        <v>14.0</v>
      </c>
      <c r="Z1472" s="19" t="s">
        <v>14114</v>
      </c>
      <c r="AA1472" s="20" t="s">
        <v>14115</v>
      </c>
      <c r="AB1472" s="20" t="s">
        <v>14116</v>
      </c>
    </row>
    <row r="1473">
      <c r="B1473" s="2" t="s">
        <v>14514</v>
      </c>
      <c r="C1473" s="17">
        <v>4.0</v>
      </c>
      <c r="D1473" s="19" t="s">
        <v>13858</v>
      </c>
      <c r="E1473" s="19" t="s">
        <v>13859</v>
      </c>
      <c r="F1473" s="17">
        <v>2009.0</v>
      </c>
      <c r="G1473" s="19" t="s">
        <v>13860</v>
      </c>
      <c r="H1473" s="20" t="s">
        <v>5134</v>
      </c>
      <c r="I1473" s="20" t="s">
        <v>13861</v>
      </c>
      <c r="J1473" s="20" t="s">
        <v>13862</v>
      </c>
      <c r="K1473" s="17">
        <v>896.0</v>
      </c>
      <c r="L1473" s="21" t="s">
        <v>7782</v>
      </c>
      <c r="M1473" s="22"/>
      <c r="N1473" s="22"/>
      <c r="O1473" s="22"/>
      <c r="P1473" s="22"/>
      <c r="Q1473" s="22"/>
      <c r="R1473" s="22"/>
      <c r="S1473" s="22"/>
      <c r="T1473" s="22"/>
      <c r="U1473" s="17">
        <v>4.0</v>
      </c>
      <c r="V1473" s="17">
        <v>0.31</v>
      </c>
      <c r="W1473" s="17">
        <v>1.0</v>
      </c>
      <c r="X1473" s="17">
        <v>3.0</v>
      </c>
      <c r="Y1473" s="17">
        <v>13.0</v>
      </c>
      <c r="Z1473" s="19" t="s">
        <v>13863</v>
      </c>
      <c r="AA1473" s="20" t="s">
        <v>13864</v>
      </c>
      <c r="AB1473" s="20" t="s">
        <v>13865</v>
      </c>
    </row>
    <row r="1474">
      <c r="B1474" s="2" t="s">
        <v>14514</v>
      </c>
      <c r="C1474" s="17">
        <v>4.0</v>
      </c>
      <c r="D1474" s="19" t="s">
        <v>11842</v>
      </c>
      <c r="E1474" s="19" t="s">
        <v>13872</v>
      </c>
      <c r="F1474" s="17">
        <v>2009.0</v>
      </c>
      <c r="G1474" s="19" t="s">
        <v>12975</v>
      </c>
      <c r="H1474" s="19" t="s">
        <v>124</v>
      </c>
      <c r="I1474" s="20" t="s">
        <v>13873</v>
      </c>
      <c r="J1474" s="20" t="s">
        <v>13874</v>
      </c>
      <c r="K1474" s="17">
        <v>900.0</v>
      </c>
      <c r="L1474" s="21" t="s">
        <v>7782</v>
      </c>
      <c r="M1474" s="22"/>
      <c r="N1474" s="19" t="s">
        <v>13875</v>
      </c>
      <c r="Q1474" s="22"/>
      <c r="R1474" s="22"/>
      <c r="S1474" s="22"/>
      <c r="T1474" s="22"/>
      <c r="U1474" s="17">
        <v>4.0</v>
      </c>
      <c r="V1474" s="17">
        <v>0.31</v>
      </c>
      <c r="W1474" s="17">
        <v>1.0</v>
      </c>
      <c r="X1474" s="17">
        <v>3.0</v>
      </c>
      <c r="Y1474" s="17">
        <v>13.0</v>
      </c>
      <c r="Z1474" s="19" t="s">
        <v>13876</v>
      </c>
      <c r="AA1474" s="20" t="s">
        <v>13877</v>
      </c>
      <c r="AB1474" s="20" t="s">
        <v>13878</v>
      </c>
    </row>
    <row r="1475">
      <c r="B1475" s="2" t="s">
        <v>14514</v>
      </c>
      <c r="C1475" s="17">
        <v>4.0</v>
      </c>
      <c r="D1475" s="19" t="s">
        <v>13914</v>
      </c>
      <c r="E1475" s="19" t="s">
        <v>13915</v>
      </c>
      <c r="F1475" s="17">
        <v>2009.0</v>
      </c>
      <c r="G1475" s="22"/>
      <c r="H1475" s="20" t="s">
        <v>13916</v>
      </c>
      <c r="I1475" s="20" t="s">
        <v>13917</v>
      </c>
      <c r="J1475" s="20" t="s">
        <v>13918</v>
      </c>
      <c r="K1475" s="17">
        <v>907.0</v>
      </c>
      <c r="L1475" s="21" t="s">
        <v>7782</v>
      </c>
      <c r="M1475" s="22"/>
      <c r="N1475" s="22"/>
      <c r="O1475" s="22"/>
      <c r="P1475" s="22"/>
      <c r="Q1475" s="22"/>
      <c r="R1475" s="22"/>
      <c r="S1475" s="22"/>
      <c r="T1475" s="22"/>
      <c r="U1475" s="17">
        <v>4.0</v>
      </c>
      <c r="V1475" s="17">
        <v>0.31</v>
      </c>
      <c r="W1475" s="17">
        <v>4.0</v>
      </c>
      <c r="X1475" s="17">
        <v>1.0</v>
      </c>
      <c r="Y1475" s="17">
        <v>13.0</v>
      </c>
      <c r="Z1475" s="19" t="s">
        <v>13919</v>
      </c>
      <c r="AA1475" s="20" t="s">
        <v>13920</v>
      </c>
      <c r="AB1475" s="20" t="s">
        <v>13921</v>
      </c>
    </row>
    <row r="1476">
      <c r="B1476" s="2" t="s">
        <v>14514</v>
      </c>
      <c r="C1476" s="17">
        <v>4.0</v>
      </c>
      <c r="D1476" s="19" t="s">
        <v>14193</v>
      </c>
      <c r="E1476" s="19" t="s">
        <v>14194</v>
      </c>
      <c r="F1476" s="17">
        <v>2009.0</v>
      </c>
      <c r="G1476" s="22"/>
      <c r="H1476" s="20" t="s">
        <v>5094</v>
      </c>
      <c r="I1476" s="20" t="s">
        <v>14195</v>
      </c>
      <c r="J1476" s="20" t="s">
        <v>14196</v>
      </c>
      <c r="K1476" s="17">
        <v>950.0</v>
      </c>
      <c r="L1476" s="21" t="s">
        <v>7782</v>
      </c>
      <c r="M1476" s="22"/>
      <c r="N1476" s="22"/>
      <c r="O1476" s="22"/>
      <c r="P1476" s="22"/>
      <c r="Q1476" s="22"/>
      <c r="R1476" s="22"/>
      <c r="S1476" s="22"/>
      <c r="T1476" s="22"/>
      <c r="U1476" s="17">
        <v>4.0</v>
      </c>
      <c r="V1476" s="17">
        <v>0.31</v>
      </c>
      <c r="W1476" s="17">
        <v>4.0</v>
      </c>
      <c r="X1476" s="17">
        <v>1.0</v>
      </c>
      <c r="Y1476" s="17">
        <v>13.0</v>
      </c>
      <c r="Z1476" s="19" t="s">
        <v>14197</v>
      </c>
      <c r="AA1476" s="20" t="s">
        <v>14198</v>
      </c>
      <c r="AB1476" s="20" t="s">
        <v>14199</v>
      </c>
    </row>
    <row r="1477">
      <c r="B1477" s="2" t="s">
        <v>14513</v>
      </c>
      <c r="C1477" s="2">
        <v>4.0</v>
      </c>
      <c r="D1477" s="2" t="s">
        <v>5832</v>
      </c>
      <c r="E1477" s="2" t="s">
        <v>5833</v>
      </c>
      <c r="F1477" s="2">
        <v>2009.0</v>
      </c>
      <c r="G1477" s="2" t="s">
        <v>5834</v>
      </c>
      <c r="H1477" s="3" t="s">
        <v>98</v>
      </c>
      <c r="I1477" s="3" t="s">
        <v>5835</v>
      </c>
      <c r="J1477" s="3" t="s">
        <v>5836</v>
      </c>
      <c r="K1477" s="2">
        <v>734.0</v>
      </c>
      <c r="L1477" s="4">
        <v>44746.69887731481</v>
      </c>
      <c r="U1477" s="2">
        <v>4.0</v>
      </c>
      <c r="V1477" s="2">
        <v>0.31</v>
      </c>
      <c r="W1477" s="2">
        <v>1.0</v>
      </c>
      <c r="X1477" s="2">
        <v>4.0</v>
      </c>
      <c r="Y1477" s="2">
        <v>13.0</v>
      </c>
      <c r="Z1477" s="2" t="s">
        <v>5837</v>
      </c>
      <c r="AA1477" s="3" t="s">
        <v>5838</v>
      </c>
      <c r="AB1477" s="3" t="s">
        <v>5839</v>
      </c>
    </row>
    <row r="1478">
      <c r="B1478" s="2" t="s">
        <v>14513</v>
      </c>
      <c r="C1478" s="2">
        <v>4.0</v>
      </c>
      <c r="D1478" s="2" t="s">
        <v>5759</v>
      </c>
      <c r="E1478" s="2" t="s">
        <v>5760</v>
      </c>
      <c r="F1478" s="2">
        <v>2009.0</v>
      </c>
      <c r="G1478" s="2" t="s">
        <v>5761</v>
      </c>
      <c r="H1478" s="3" t="s">
        <v>98</v>
      </c>
      <c r="I1478" s="3" t="s">
        <v>5762</v>
      </c>
      <c r="J1478" s="3" t="s">
        <v>5763</v>
      </c>
      <c r="K1478" s="2">
        <v>724.0</v>
      </c>
      <c r="L1478" s="4">
        <v>44746.69887731481</v>
      </c>
      <c r="U1478" s="2">
        <v>4.0</v>
      </c>
      <c r="V1478" s="2">
        <v>0.31</v>
      </c>
      <c r="W1478" s="2">
        <v>1.0</v>
      </c>
      <c r="X1478" s="2">
        <v>3.0</v>
      </c>
      <c r="Y1478" s="2">
        <v>13.0</v>
      </c>
      <c r="Z1478" s="2" t="s">
        <v>5764</v>
      </c>
      <c r="AA1478" s="3" t="s">
        <v>5765</v>
      </c>
      <c r="AB1478" s="3" t="s">
        <v>5766</v>
      </c>
    </row>
    <row r="1479">
      <c r="B1479" s="2" t="s">
        <v>14514</v>
      </c>
      <c r="C1479" s="17">
        <v>4.0</v>
      </c>
      <c r="D1479" s="19" t="s">
        <v>14054</v>
      </c>
      <c r="E1479" s="19" t="s">
        <v>14055</v>
      </c>
      <c r="F1479" s="17">
        <v>2010.0</v>
      </c>
      <c r="G1479" s="19" t="s">
        <v>14056</v>
      </c>
      <c r="H1479" s="20" t="s">
        <v>98</v>
      </c>
      <c r="I1479" s="20" t="s">
        <v>14057</v>
      </c>
      <c r="J1479" s="20" t="s">
        <v>14058</v>
      </c>
      <c r="K1479" s="17">
        <v>927.0</v>
      </c>
      <c r="L1479" s="21" t="s">
        <v>7782</v>
      </c>
      <c r="M1479" s="22"/>
      <c r="N1479" s="22"/>
      <c r="O1479" s="22"/>
      <c r="P1479" s="22"/>
      <c r="Q1479" s="22"/>
      <c r="R1479" s="22"/>
      <c r="S1479" s="22"/>
      <c r="T1479" s="22"/>
      <c r="U1479" s="17">
        <v>4.0</v>
      </c>
      <c r="V1479" s="17">
        <v>0.33</v>
      </c>
      <c r="W1479" s="17">
        <v>1.0</v>
      </c>
      <c r="X1479" s="17">
        <v>4.0</v>
      </c>
      <c r="Y1479" s="17">
        <v>12.0</v>
      </c>
      <c r="Z1479" s="19" t="s">
        <v>14059</v>
      </c>
      <c r="AA1479" s="20" t="s">
        <v>14060</v>
      </c>
      <c r="AB1479" s="20" t="s">
        <v>14061</v>
      </c>
    </row>
    <row r="1480">
      <c r="B1480" s="2" t="s">
        <v>14514</v>
      </c>
      <c r="C1480" s="17">
        <v>4.0</v>
      </c>
      <c r="D1480" s="19" t="s">
        <v>13906</v>
      </c>
      <c r="E1480" s="19" t="s">
        <v>13907</v>
      </c>
      <c r="F1480" s="17">
        <v>2010.0</v>
      </c>
      <c r="G1480" s="22"/>
      <c r="H1480" s="20" t="s">
        <v>13908</v>
      </c>
      <c r="I1480" s="20" t="s">
        <v>13909</v>
      </c>
      <c r="J1480" s="20" t="s">
        <v>13910</v>
      </c>
      <c r="K1480" s="17">
        <v>906.0</v>
      </c>
      <c r="L1480" s="21" t="s">
        <v>7782</v>
      </c>
      <c r="M1480" s="22"/>
      <c r="N1480" s="22"/>
      <c r="O1480" s="22"/>
      <c r="P1480" s="22"/>
      <c r="Q1480" s="22"/>
      <c r="R1480" s="22"/>
      <c r="S1480" s="22"/>
      <c r="T1480" s="22"/>
      <c r="U1480" s="17">
        <v>4.0</v>
      </c>
      <c r="V1480" s="17">
        <v>0.33</v>
      </c>
      <c r="W1480" s="17">
        <v>4.0</v>
      </c>
      <c r="X1480" s="17">
        <v>1.0</v>
      </c>
      <c r="Y1480" s="17">
        <v>12.0</v>
      </c>
      <c r="Z1480" s="19" t="s">
        <v>13911</v>
      </c>
      <c r="AA1480" s="20" t="s">
        <v>13912</v>
      </c>
      <c r="AB1480" s="20" t="s">
        <v>13913</v>
      </c>
    </row>
    <row r="1481">
      <c r="B1481" s="2" t="s">
        <v>14514</v>
      </c>
      <c r="C1481" s="17">
        <v>4.0</v>
      </c>
      <c r="D1481" s="19" t="s">
        <v>13936</v>
      </c>
      <c r="E1481" s="19" t="s">
        <v>13937</v>
      </c>
      <c r="F1481" s="17">
        <v>2010.0</v>
      </c>
      <c r="G1481" s="22"/>
      <c r="H1481" s="20" t="s">
        <v>13938</v>
      </c>
      <c r="I1481" s="20" t="s">
        <v>13939</v>
      </c>
      <c r="J1481" s="20" t="s">
        <v>13940</v>
      </c>
      <c r="K1481" s="17">
        <v>910.0</v>
      </c>
      <c r="L1481" s="21" t="s">
        <v>7782</v>
      </c>
      <c r="M1481" s="22"/>
      <c r="N1481" s="22"/>
      <c r="O1481" s="22"/>
      <c r="P1481" s="22"/>
      <c r="Q1481" s="22"/>
      <c r="R1481" s="22"/>
      <c r="S1481" s="22"/>
      <c r="T1481" s="22"/>
      <c r="U1481" s="17">
        <v>4.0</v>
      </c>
      <c r="V1481" s="17">
        <v>0.33</v>
      </c>
      <c r="W1481" s="17">
        <v>4.0</v>
      </c>
      <c r="X1481" s="17">
        <v>1.0</v>
      </c>
      <c r="Y1481" s="17">
        <v>12.0</v>
      </c>
      <c r="Z1481" s="19" t="s">
        <v>13941</v>
      </c>
      <c r="AA1481" s="20" t="s">
        <v>13942</v>
      </c>
      <c r="AB1481" s="20" t="s">
        <v>13943</v>
      </c>
    </row>
    <row r="1482">
      <c r="B1482" s="2" t="s">
        <v>14514</v>
      </c>
      <c r="C1482" s="17">
        <v>4.0</v>
      </c>
      <c r="D1482" s="19" t="s">
        <v>13965</v>
      </c>
      <c r="E1482" s="19" t="s">
        <v>13966</v>
      </c>
      <c r="F1482" s="17">
        <v>2010.0</v>
      </c>
      <c r="G1482" s="19" t="s">
        <v>1995</v>
      </c>
      <c r="H1482" s="19" t="s">
        <v>124</v>
      </c>
      <c r="I1482" s="20" t="s">
        <v>13967</v>
      </c>
      <c r="J1482" s="20" t="s">
        <v>13968</v>
      </c>
      <c r="K1482" s="17">
        <v>915.0</v>
      </c>
      <c r="L1482" s="21" t="s">
        <v>7782</v>
      </c>
      <c r="M1482" s="22"/>
      <c r="N1482" s="19" t="s">
        <v>13969</v>
      </c>
      <c r="Q1482" s="22"/>
      <c r="R1482" s="22"/>
      <c r="S1482" s="22"/>
      <c r="T1482" s="22"/>
      <c r="U1482" s="17">
        <v>4.0</v>
      </c>
      <c r="V1482" s="17">
        <v>0.33</v>
      </c>
      <c r="W1482" s="17">
        <v>1.0</v>
      </c>
      <c r="X1482" s="17">
        <v>3.0</v>
      </c>
      <c r="Y1482" s="17">
        <v>12.0</v>
      </c>
      <c r="Z1482" s="19" t="s">
        <v>13970</v>
      </c>
      <c r="AA1482" s="20" t="s">
        <v>13971</v>
      </c>
      <c r="AB1482" s="20" t="s">
        <v>13972</v>
      </c>
    </row>
    <row r="1483">
      <c r="B1483" s="2" t="s">
        <v>14513</v>
      </c>
      <c r="C1483" s="2">
        <v>4.0</v>
      </c>
      <c r="D1483" s="2" t="s">
        <v>6403</v>
      </c>
      <c r="E1483" s="2" t="s">
        <v>6404</v>
      </c>
      <c r="F1483" s="2">
        <v>2010.0</v>
      </c>
      <c r="H1483" s="3" t="s">
        <v>6405</v>
      </c>
      <c r="I1483" s="3" t="s">
        <v>6406</v>
      </c>
      <c r="J1483" s="3" t="s">
        <v>6407</v>
      </c>
      <c r="K1483" s="2">
        <v>814.0</v>
      </c>
      <c r="L1483" s="4">
        <v>44746.69887731481</v>
      </c>
      <c r="M1483" s="2" t="s">
        <v>109</v>
      </c>
      <c r="U1483" s="2">
        <v>4.0</v>
      </c>
      <c r="V1483" s="2">
        <v>0.33</v>
      </c>
      <c r="W1483" s="2">
        <v>4.0</v>
      </c>
      <c r="X1483" s="2">
        <v>1.0</v>
      </c>
      <c r="Y1483" s="2">
        <v>12.0</v>
      </c>
      <c r="Z1483" s="2" t="s">
        <v>6408</v>
      </c>
      <c r="AA1483" s="3" t="s">
        <v>6406</v>
      </c>
      <c r="AB1483" s="3" t="s">
        <v>6409</v>
      </c>
    </row>
    <row r="1484">
      <c r="B1484" s="2" t="s">
        <v>14513</v>
      </c>
      <c r="C1484" s="2">
        <v>4.0</v>
      </c>
      <c r="D1484" s="2" t="s">
        <v>6000</v>
      </c>
      <c r="E1484" s="2" t="s">
        <v>6001</v>
      </c>
      <c r="F1484" s="2">
        <v>2010.0</v>
      </c>
      <c r="H1484" s="3" t="s">
        <v>6002</v>
      </c>
      <c r="I1484" s="3" t="s">
        <v>6003</v>
      </c>
      <c r="J1484" s="3" t="s">
        <v>6004</v>
      </c>
      <c r="K1484" s="2">
        <v>757.0</v>
      </c>
      <c r="L1484" s="4">
        <v>44746.69887731481</v>
      </c>
      <c r="M1484" s="2" t="s">
        <v>109</v>
      </c>
      <c r="U1484" s="2">
        <v>4.0</v>
      </c>
      <c r="V1484" s="2">
        <v>0.33</v>
      </c>
      <c r="W1484" s="2">
        <v>4.0</v>
      </c>
      <c r="X1484" s="2">
        <v>1.0</v>
      </c>
      <c r="Y1484" s="2">
        <v>12.0</v>
      </c>
      <c r="Z1484" s="2" t="s">
        <v>6005</v>
      </c>
      <c r="AA1484" s="3" t="s">
        <v>6003</v>
      </c>
      <c r="AB1484" s="3" t="s">
        <v>6006</v>
      </c>
    </row>
    <row r="1485">
      <c r="B1485" s="2" t="s">
        <v>14513</v>
      </c>
      <c r="C1485" s="2">
        <v>4.0</v>
      </c>
      <c r="D1485" s="2" t="s">
        <v>5771</v>
      </c>
      <c r="E1485" s="2" t="s">
        <v>5772</v>
      </c>
      <c r="F1485" s="2">
        <v>2010.0</v>
      </c>
      <c r="G1485" s="2" t="s">
        <v>5773</v>
      </c>
      <c r="H1485" s="3" t="s">
        <v>151</v>
      </c>
      <c r="I1485" s="3" t="s">
        <v>5774</v>
      </c>
      <c r="J1485" s="3" t="s">
        <v>5775</v>
      </c>
      <c r="K1485" s="2">
        <v>726.0</v>
      </c>
      <c r="L1485" s="4">
        <v>44746.69887731481</v>
      </c>
      <c r="N1485" s="2" t="s">
        <v>5776</v>
      </c>
      <c r="U1485" s="2">
        <v>4.0</v>
      </c>
      <c r="V1485" s="2">
        <v>0.33</v>
      </c>
      <c r="W1485" s="2">
        <v>4.0</v>
      </c>
      <c r="X1485" s="2">
        <v>1.0</v>
      </c>
      <c r="Y1485" s="2">
        <v>12.0</v>
      </c>
      <c r="Z1485" s="2" t="s">
        <v>5777</v>
      </c>
      <c r="AA1485" s="3" t="s">
        <v>5778</v>
      </c>
      <c r="AB1485" s="3" t="s">
        <v>5779</v>
      </c>
    </row>
    <row r="1486">
      <c r="B1486" s="2" t="s">
        <v>14514</v>
      </c>
      <c r="C1486" s="17">
        <v>4.0</v>
      </c>
      <c r="D1486" s="19" t="s">
        <v>14236</v>
      </c>
      <c r="E1486" s="19" t="s">
        <v>14237</v>
      </c>
      <c r="F1486" s="17">
        <v>2011.0</v>
      </c>
      <c r="G1486" s="19" t="s">
        <v>14238</v>
      </c>
      <c r="H1486" s="20" t="s">
        <v>151</v>
      </c>
      <c r="I1486" s="20" t="s">
        <v>14239</v>
      </c>
      <c r="J1486" s="20" t="s">
        <v>14240</v>
      </c>
      <c r="K1486" s="17">
        <v>956.0</v>
      </c>
      <c r="L1486" s="21" t="s">
        <v>7782</v>
      </c>
      <c r="M1486" s="22"/>
      <c r="N1486" s="19" t="s">
        <v>14241</v>
      </c>
      <c r="Q1486" s="22"/>
      <c r="R1486" s="22"/>
      <c r="S1486" s="22"/>
      <c r="T1486" s="22"/>
      <c r="U1486" s="17">
        <v>4.0</v>
      </c>
      <c r="V1486" s="17">
        <v>0.36</v>
      </c>
      <c r="W1486" s="17">
        <v>1.0</v>
      </c>
      <c r="X1486" s="17">
        <v>3.0</v>
      </c>
      <c r="Y1486" s="17">
        <v>11.0</v>
      </c>
      <c r="Z1486" s="19" t="s">
        <v>14242</v>
      </c>
      <c r="AA1486" s="20" t="s">
        <v>14243</v>
      </c>
      <c r="AB1486" s="20" t="s">
        <v>14244</v>
      </c>
    </row>
    <row r="1487">
      <c r="B1487" s="2" t="s">
        <v>14514</v>
      </c>
      <c r="C1487" s="17">
        <v>4.0</v>
      </c>
      <c r="D1487" s="19" t="s">
        <v>14470</v>
      </c>
      <c r="E1487" s="19" t="s">
        <v>14471</v>
      </c>
      <c r="F1487" s="17">
        <v>2011.0</v>
      </c>
      <c r="G1487" s="22"/>
      <c r="H1487" s="20" t="s">
        <v>5674</v>
      </c>
      <c r="I1487" s="20" t="s">
        <v>14472</v>
      </c>
      <c r="J1487" s="20" t="s">
        <v>14473</v>
      </c>
      <c r="K1487" s="17">
        <v>998.0</v>
      </c>
      <c r="L1487" s="21" t="s">
        <v>7782</v>
      </c>
      <c r="M1487" s="22"/>
      <c r="N1487" s="22"/>
      <c r="O1487" s="22"/>
      <c r="P1487" s="22"/>
      <c r="Q1487" s="22"/>
      <c r="R1487" s="22"/>
      <c r="S1487" s="22"/>
      <c r="T1487" s="22"/>
      <c r="U1487" s="17">
        <v>4.0</v>
      </c>
      <c r="V1487" s="17">
        <v>0.36</v>
      </c>
      <c r="W1487" s="17">
        <v>4.0</v>
      </c>
      <c r="X1487" s="17">
        <v>1.0</v>
      </c>
      <c r="Y1487" s="17">
        <v>11.0</v>
      </c>
      <c r="Z1487" s="19" t="s">
        <v>14474</v>
      </c>
      <c r="AA1487" s="20" t="s">
        <v>14475</v>
      </c>
      <c r="AB1487" s="20" t="s">
        <v>14476</v>
      </c>
    </row>
    <row r="1488">
      <c r="B1488" s="2" t="s">
        <v>14513</v>
      </c>
      <c r="C1488" s="2">
        <v>4.0</v>
      </c>
      <c r="D1488" s="2" t="s">
        <v>5964</v>
      </c>
      <c r="E1488" s="2" t="s">
        <v>5965</v>
      </c>
      <c r="F1488" s="2">
        <v>2011.0</v>
      </c>
      <c r="H1488" s="3" t="s">
        <v>5094</v>
      </c>
      <c r="I1488" s="3" t="s">
        <v>5966</v>
      </c>
      <c r="J1488" s="3" t="s">
        <v>5967</v>
      </c>
      <c r="K1488" s="2">
        <v>752.0</v>
      </c>
      <c r="L1488" s="4">
        <v>44746.69887731481</v>
      </c>
      <c r="U1488" s="2">
        <v>4.0</v>
      </c>
      <c r="V1488" s="2">
        <v>0.36</v>
      </c>
      <c r="W1488" s="2">
        <v>4.0</v>
      </c>
      <c r="X1488" s="2">
        <v>1.0</v>
      </c>
      <c r="Y1488" s="2">
        <v>11.0</v>
      </c>
      <c r="Z1488" s="2" t="s">
        <v>5968</v>
      </c>
      <c r="AA1488" s="3" t="s">
        <v>5969</v>
      </c>
      <c r="AB1488" s="3" t="s">
        <v>5970</v>
      </c>
    </row>
    <row r="1489">
      <c r="B1489" s="2" t="s">
        <v>14513</v>
      </c>
      <c r="C1489" s="2">
        <v>4.0</v>
      </c>
      <c r="D1489" s="2" t="s">
        <v>5723</v>
      </c>
      <c r="E1489" s="2" t="s">
        <v>5724</v>
      </c>
      <c r="F1489" s="2">
        <v>2011.0</v>
      </c>
      <c r="G1489" s="2" t="s">
        <v>2170</v>
      </c>
      <c r="H1489" s="2" t="s">
        <v>124</v>
      </c>
      <c r="I1489" s="3" t="s">
        <v>5725</v>
      </c>
      <c r="J1489" s="3" t="s">
        <v>5726</v>
      </c>
      <c r="K1489" s="2">
        <v>719.0</v>
      </c>
      <c r="L1489" s="4">
        <v>44746.69887731481</v>
      </c>
      <c r="N1489" s="2" t="s">
        <v>5727</v>
      </c>
      <c r="U1489" s="2">
        <v>4.0</v>
      </c>
      <c r="V1489" s="2">
        <v>0.36</v>
      </c>
      <c r="W1489" s="2">
        <v>2.0</v>
      </c>
      <c r="X1489" s="2">
        <v>2.0</v>
      </c>
      <c r="Y1489" s="2">
        <v>11.0</v>
      </c>
      <c r="Z1489" s="2" t="s">
        <v>5728</v>
      </c>
      <c r="AA1489" s="3" t="s">
        <v>5729</v>
      </c>
      <c r="AB1489" s="3" t="s">
        <v>5730</v>
      </c>
    </row>
    <row r="1490">
      <c r="B1490" s="2" t="s">
        <v>14513</v>
      </c>
      <c r="C1490" s="2">
        <v>4.0</v>
      </c>
      <c r="D1490" s="2" t="s">
        <v>5934</v>
      </c>
      <c r="E1490" s="2" t="s">
        <v>5935</v>
      </c>
      <c r="F1490" s="2">
        <v>2011.0</v>
      </c>
      <c r="G1490" s="2" t="s">
        <v>5936</v>
      </c>
      <c r="H1490" s="3" t="s">
        <v>5937</v>
      </c>
      <c r="I1490" s="3" t="s">
        <v>5938</v>
      </c>
      <c r="J1490" s="3" t="s">
        <v>5939</v>
      </c>
      <c r="K1490" s="2">
        <v>748.0</v>
      </c>
      <c r="L1490" s="4">
        <v>44746.69887731481</v>
      </c>
      <c r="U1490" s="2">
        <v>4.0</v>
      </c>
      <c r="V1490" s="2">
        <v>0.36</v>
      </c>
      <c r="W1490" s="2">
        <v>1.0</v>
      </c>
      <c r="X1490" s="2">
        <v>3.0</v>
      </c>
      <c r="Y1490" s="2">
        <v>11.0</v>
      </c>
      <c r="Z1490" s="2" t="s">
        <v>5940</v>
      </c>
      <c r="AA1490" s="3" t="s">
        <v>5941</v>
      </c>
      <c r="AB1490" s="3" t="s">
        <v>5942</v>
      </c>
    </row>
    <row r="1491">
      <c r="B1491" s="2" t="s">
        <v>14513</v>
      </c>
      <c r="C1491" s="2">
        <v>4.0</v>
      </c>
      <c r="D1491" s="2" t="s">
        <v>5958</v>
      </c>
      <c r="E1491" s="2" t="s">
        <v>5959</v>
      </c>
      <c r="F1491" s="2">
        <v>2011.0</v>
      </c>
      <c r="H1491" s="3" t="s">
        <v>5094</v>
      </c>
      <c r="I1491" s="3" t="s">
        <v>5960</v>
      </c>
      <c r="J1491" s="3" t="s">
        <v>5961</v>
      </c>
      <c r="K1491" s="2">
        <v>751.0</v>
      </c>
      <c r="L1491" s="4">
        <v>44746.69887731481</v>
      </c>
      <c r="M1491" s="2" t="s">
        <v>109</v>
      </c>
      <c r="U1491" s="2">
        <v>4.0</v>
      </c>
      <c r="V1491" s="2">
        <v>0.36</v>
      </c>
      <c r="W1491" s="2">
        <v>4.0</v>
      </c>
      <c r="X1491" s="2">
        <v>1.0</v>
      </c>
      <c r="Y1491" s="2">
        <v>11.0</v>
      </c>
      <c r="Z1491" s="2" t="s">
        <v>5962</v>
      </c>
      <c r="AA1491" s="3" t="s">
        <v>5960</v>
      </c>
      <c r="AB1491" s="3" t="s">
        <v>5963</v>
      </c>
    </row>
    <row r="1492">
      <c r="B1492" s="2" t="s">
        <v>14514</v>
      </c>
      <c r="C1492" s="17">
        <v>4.0</v>
      </c>
      <c r="D1492" s="19" t="s">
        <v>13973</v>
      </c>
      <c r="E1492" s="19" t="s">
        <v>13974</v>
      </c>
      <c r="F1492" s="17">
        <v>2012.0</v>
      </c>
      <c r="G1492" s="22"/>
      <c r="H1492" s="20" t="s">
        <v>305</v>
      </c>
      <c r="I1492" s="20" t="s">
        <v>13975</v>
      </c>
      <c r="J1492" s="20" t="s">
        <v>13976</v>
      </c>
      <c r="K1492" s="17">
        <v>916.0</v>
      </c>
      <c r="L1492" s="21" t="s">
        <v>7782</v>
      </c>
      <c r="M1492" s="19" t="s">
        <v>91</v>
      </c>
      <c r="N1492" s="22"/>
      <c r="O1492" s="22"/>
      <c r="P1492" s="22"/>
      <c r="Q1492" s="22"/>
      <c r="R1492" s="22"/>
      <c r="S1492" s="22"/>
      <c r="T1492" s="22"/>
      <c r="U1492" s="17">
        <v>4.0</v>
      </c>
      <c r="V1492" s="17">
        <v>0.4</v>
      </c>
      <c r="W1492" s="17">
        <v>4.0</v>
      </c>
      <c r="X1492" s="17">
        <v>1.0</v>
      </c>
      <c r="Y1492" s="17">
        <v>10.0</v>
      </c>
      <c r="Z1492" s="19" t="s">
        <v>13977</v>
      </c>
      <c r="AA1492" s="20" t="s">
        <v>13975</v>
      </c>
      <c r="AB1492" s="20" t="s">
        <v>13978</v>
      </c>
    </row>
    <row r="1493">
      <c r="A1493" s="2" t="s">
        <v>14515</v>
      </c>
      <c r="B1493" s="2" t="s">
        <v>14514</v>
      </c>
      <c r="C1493" s="17">
        <v>4.0</v>
      </c>
      <c r="D1493" s="19" t="s">
        <v>5745</v>
      </c>
      <c r="E1493" s="19" t="s">
        <v>5746</v>
      </c>
      <c r="F1493" s="17">
        <v>2012.0</v>
      </c>
      <c r="G1493" s="22"/>
      <c r="H1493" s="20" t="s">
        <v>305</v>
      </c>
      <c r="I1493" s="20" t="s">
        <v>5747</v>
      </c>
      <c r="J1493" s="20" t="s">
        <v>5748</v>
      </c>
      <c r="K1493" s="17">
        <v>913.0</v>
      </c>
      <c r="L1493" s="21" t="s">
        <v>7782</v>
      </c>
      <c r="M1493" s="19" t="s">
        <v>91</v>
      </c>
      <c r="N1493" s="22"/>
      <c r="O1493" s="22"/>
      <c r="P1493" s="22"/>
      <c r="Q1493" s="22"/>
      <c r="R1493" s="22"/>
      <c r="S1493" s="22"/>
      <c r="T1493" s="22"/>
      <c r="U1493" s="17">
        <v>4.0</v>
      </c>
      <c r="V1493" s="17">
        <v>0.4</v>
      </c>
      <c r="W1493" s="17">
        <v>4.0</v>
      </c>
      <c r="X1493" s="17">
        <v>1.0</v>
      </c>
      <c r="Y1493" s="17">
        <v>10.0</v>
      </c>
      <c r="Z1493" s="19" t="s">
        <v>5749</v>
      </c>
      <c r="AA1493" s="20" t="s">
        <v>5747</v>
      </c>
      <c r="AB1493" s="20" t="s">
        <v>5750</v>
      </c>
    </row>
    <row r="1494">
      <c r="B1494" s="2" t="s">
        <v>14514</v>
      </c>
      <c r="C1494" s="17">
        <v>4.0</v>
      </c>
      <c r="D1494" s="19" t="s">
        <v>14221</v>
      </c>
      <c r="E1494" s="19" t="s">
        <v>14222</v>
      </c>
      <c r="F1494" s="17">
        <v>2012.0</v>
      </c>
      <c r="G1494" s="19" t="s">
        <v>123</v>
      </c>
      <c r="H1494" s="19" t="s">
        <v>124</v>
      </c>
      <c r="I1494" s="20" t="s">
        <v>14223</v>
      </c>
      <c r="J1494" s="20" t="s">
        <v>14224</v>
      </c>
      <c r="K1494" s="17">
        <v>954.0</v>
      </c>
      <c r="L1494" s="21" t="s">
        <v>7782</v>
      </c>
      <c r="M1494" s="22"/>
      <c r="N1494" s="19" t="s">
        <v>14225</v>
      </c>
      <c r="Q1494" s="22"/>
      <c r="R1494" s="22"/>
      <c r="S1494" s="22"/>
      <c r="T1494" s="22"/>
      <c r="U1494" s="17">
        <v>4.0</v>
      </c>
      <c r="V1494" s="17">
        <v>0.4</v>
      </c>
      <c r="W1494" s="17">
        <v>1.0</v>
      </c>
      <c r="X1494" s="17">
        <v>5.0</v>
      </c>
      <c r="Y1494" s="17">
        <v>10.0</v>
      </c>
      <c r="Z1494" s="19" t="s">
        <v>14226</v>
      </c>
      <c r="AA1494" s="20" t="s">
        <v>14227</v>
      </c>
      <c r="AB1494" s="20" t="s">
        <v>14228</v>
      </c>
    </row>
    <row r="1495">
      <c r="B1495" s="2" t="s">
        <v>14514</v>
      </c>
      <c r="C1495" s="17">
        <v>4.0</v>
      </c>
      <c r="D1495" s="19" t="s">
        <v>14464</v>
      </c>
      <c r="E1495" s="19" t="s">
        <v>14465</v>
      </c>
      <c r="F1495" s="17">
        <v>2012.0</v>
      </c>
      <c r="G1495" s="19" t="s">
        <v>7671</v>
      </c>
      <c r="H1495" s="20" t="s">
        <v>6876</v>
      </c>
      <c r="I1495" s="20" t="s">
        <v>14466</v>
      </c>
      <c r="J1495" s="20" t="s">
        <v>14467</v>
      </c>
      <c r="K1495" s="17">
        <v>997.0</v>
      </c>
      <c r="L1495" s="21" t="s">
        <v>7782</v>
      </c>
      <c r="M1495" s="22"/>
      <c r="N1495" s="22"/>
      <c r="O1495" s="22"/>
      <c r="P1495" s="22"/>
      <c r="Q1495" s="22"/>
      <c r="R1495" s="22"/>
      <c r="S1495" s="22"/>
      <c r="T1495" s="22"/>
      <c r="U1495" s="17">
        <v>4.0</v>
      </c>
      <c r="V1495" s="17">
        <v>0.4</v>
      </c>
      <c r="W1495" s="17">
        <v>1.0</v>
      </c>
      <c r="X1495" s="17">
        <v>4.0</v>
      </c>
      <c r="Y1495" s="17">
        <v>10.0</v>
      </c>
      <c r="Z1495" s="19" t="s">
        <v>14468</v>
      </c>
      <c r="AB1495" s="20" t="s">
        <v>14469</v>
      </c>
    </row>
    <row r="1496">
      <c r="B1496" s="2" t="s">
        <v>14513</v>
      </c>
      <c r="C1496" s="2">
        <v>4.0</v>
      </c>
      <c r="D1496" s="2" t="s">
        <v>6007</v>
      </c>
      <c r="E1496" s="2" t="s">
        <v>6008</v>
      </c>
      <c r="F1496" s="2">
        <v>2012.0</v>
      </c>
      <c r="G1496" s="2" t="s">
        <v>6009</v>
      </c>
      <c r="J1496" s="3" t="s">
        <v>6010</v>
      </c>
      <c r="K1496" s="2">
        <v>758.0</v>
      </c>
      <c r="L1496" s="4">
        <v>44746.69887731481</v>
      </c>
      <c r="M1496" s="2" t="s">
        <v>3660</v>
      </c>
      <c r="U1496" s="2">
        <v>4.0</v>
      </c>
      <c r="V1496" s="2">
        <v>0.4</v>
      </c>
      <c r="W1496" s="2">
        <v>1.0</v>
      </c>
      <c r="X1496" s="2">
        <v>3.0</v>
      </c>
      <c r="Y1496" s="2">
        <v>10.0</v>
      </c>
      <c r="AB1496" s="3" t="s">
        <v>6011</v>
      </c>
    </row>
    <row r="1497">
      <c r="B1497" s="2" t="s">
        <v>14513</v>
      </c>
      <c r="C1497" s="2">
        <v>4.0</v>
      </c>
      <c r="D1497" s="2" t="s">
        <v>839</v>
      </c>
      <c r="E1497" s="2" t="s">
        <v>5767</v>
      </c>
      <c r="F1497" s="2">
        <v>2012.0</v>
      </c>
      <c r="G1497" s="2" t="s">
        <v>3008</v>
      </c>
      <c r="H1497" s="2" t="s">
        <v>1804</v>
      </c>
      <c r="I1497" s="3" t="s">
        <v>5768</v>
      </c>
      <c r="J1497" s="3" t="s">
        <v>5769</v>
      </c>
      <c r="K1497" s="2">
        <v>725.0</v>
      </c>
      <c r="L1497" s="4">
        <v>44746.69887731481</v>
      </c>
      <c r="M1497" s="2" t="s">
        <v>109</v>
      </c>
      <c r="U1497" s="2">
        <v>4.0</v>
      </c>
      <c r="V1497" s="2">
        <v>0.4</v>
      </c>
      <c r="W1497" s="2">
        <v>2.0</v>
      </c>
      <c r="X1497" s="2">
        <v>2.0</v>
      </c>
      <c r="Y1497" s="2">
        <v>10.0</v>
      </c>
      <c r="Z1497" s="2" t="s">
        <v>845</v>
      </c>
      <c r="AA1497" s="3" t="s">
        <v>5768</v>
      </c>
      <c r="AB1497" s="3" t="s">
        <v>5770</v>
      </c>
    </row>
    <row r="1498">
      <c r="B1498" s="2" t="s">
        <v>14513</v>
      </c>
      <c r="C1498" s="2">
        <v>4.0</v>
      </c>
      <c r="D1498" s="2" t="s">
        <v>5700</v>
      </c>
      <c r="E1498" s="2" t="s">
        <v>5701</v>
      </c>
      <c r="F1498" s="2">
        <v>2012.0</v>
      </c>
      <c r="G1498" s="2" t="s">
        <v>5702</v>
      </c>
      <c r="H1498" s="3" t="s">
        <v>98</v>
      </c>
      <c r="I1498" s="3" t="s">
        <v>5703</v>
      </c>
      <c r="J1498" s="3" t="s">
        <v>5704</v>
      </c>
      <c r="K1498" s="2">
        <v>716.0</v>
      </c>
      <c r="L1498" s="4">
        <v>44746.69887731481</v>
      </c>
      <c r="U1498" s="2">
        <v>4.0</v>
      </c>
      <c r="V1498" s="2">
        <v>0.4</v>
      </c>
      <c r="W1498" s="2">
        <v>1.0</v>
      </c>
      <c r="X1498" s="2">
        <v>3.0</v>
      </c>
      <c r="Y1498" s="2">
        <v>10.0</v>
      </c>
      <c r="Z1498" s="2" t="s">
        <v>5705</v>
      </c>
      <c r="AA1498" s="3" t="s">
        <v>5706</v>
      </c>
      <c r="AB1498" s="3" t="s">
        <v>5707</v>
      </c>
    </row>
    <row r="1499">
      <c r="B1499" s="2" t="s">
        <v>14513</v>
      </c>
      <c r="C1499" s="2">
        <v>4.0</v>
      </c>
      <c r="D1499" s="2" t="s">
        <v>5708</v>
      </c>
      <c r="E1499" s="2" t="s">
        <v>5709</v>
      </c>
      <c r="F1499" s="2">
        <v>2012.0</v>
      </c>
      <c r="G1499" s="2" t="s">
        <v>5710</v>
      </c>
      <c r="H1499" s="3" t="s">
        <v>5711</v>
      </c>
      <c r="I1499" s="3" t="s">
        <v>5712</v>
      </c>
      <c r="J1499" s="3" t="s">
        <v>5713</v>
      </c>
      <c r="K1499" s="2">
        <v>717.0</v>
      </c>
      <c r="L1499" s="4">
        <v>44746.69887731481</v>
      </c>
      <c r="M1499" s="2" t="s">
        <v>109</v>
      </c>
      <c r="U1499" s="2">
        <v>4.0</v>
      </c>
      <c r="V1499" s="2">
        <v>0.4</v>
      </c>
      <c r="W1499" s="2">
        <v>2.0</v>
      </c>
      <c r="X1499" s="2">
        <v>2.0</v>
      </c>
      <c r="Y1499" s="2">
        <v>10.0</v>
      </c>
      <c r="Z1499" s="2" t="s">
        <v>5714</v>
      </c>
      <c r="AA1499" s="3" t="s">
        <v>5712</v>
      </c>
      <c r="AB1499" s="3" t="s">
        <v>5715</v>
      </c>
    </row>
    <row r="1500">
      <c r="A1500" s="2" t="s">
        <v>14515</v>
      </c>
      <c r="B1500" s="2" t="s">
        <v>14514</v>
      </c>
      <c r="C1500" s="17">
        <v>4.0</v>
      </c>
      <c r="D1500" s="19" t="s">
        <v>5672</v>
      </c>
      <c r="E1500" s="19" t="s">
        <v>5673</v>
      </c>
      <c r="F1500" s="17">
        <v>2013.0</v>
      </c>
      <c r="G1500" s="22"/>
      <c r="H1500" s="20" t="s">
        <v>5674</v>
      </c>
      <c r="I1500" s="20" t="s">
        <v>5675</v>
      </c>
      <c r="J1500" s="20" t="s">
        <v>5676</v>
      </c>
      <c r="K1500" s="17">
        <v>897.0</v>
      </c>
      <c r="L1500" s="21" t="s">
        <v>7782</v>
      </c>
      <c r="M1500" s="22"/>
      <c r="N1500" s="22"/>
      <c r="O1500" s="22"/>
      <c r="P1500" s="22"/>
      <c r="Q1500" s="22"/>
      <c r="R1500" s="22"/>
      <c r="S1500" s="22"/>
      <c r="T1500" s="22"/>
      <c r="U1500" s="17">
        <v>4.0</v>
      </c>
      <c r="V1500" s="17">
        <v>0.44</v>
      </c>
      <c r="W1500" s="17">
        <v>4.0</v>
      </c>
      <c r="X1500" s="17">
        <v>1.0</v>
      </c>
      <c r="Y1500" s="17">
        <v>9.0</v>
      </c>
      <c r="Z1500" s="19" t="s">
        <v>5677</v>
      </c>
      <c r="AA1500" s="20" t="s">
        <v>5678</v>
      </c>
      <c r="AB1500" s="20" t="s">
        <v>5679</v>
      </c>
    </row>
    <row r="1501">
      <c r="B1501" s="2" t="s">
        <v>14514</v>
      </c>
      <c r="C1501" s="17">
        <v>4.0</v>
      </c>
      <c r="D1501" s="19" t="s">
        <v>14026</v>
      </c>
      <c r="E1501" s="19" t="s">
        <v>14027</v>
      </c>
      <c r="F1501" s="17">
        <v>2013.0</v>
      </c>
      <c r="G1501" s="19" t="s">
        <v>14028</v>
      </c>
      <c r="H1501" s="19" t="s">
        <v>1804</v>
      </c>
      <c r="I1501" s="20" t="s">
        <v>14029</v>
      </c>
      <c r="J1501" s="20" t="s">
        <v>14030</v>
      </c>
      <c r="K1501" s="17">
        <v>923.0</v>
      </c>
      <c r="L1501" s="21" t="s">
        <v>7782</v>
      </c>
      <c r="M1501" s="19" t="s">
        <v>109</v>
      </c>
      <c r="N1501" s="22"/>
      <c r="O1501" s="22"/>
      <c r="P1501" s="22"/>
      <c r="Q1501" s="22"/>
      <c r="R1501" s="22"/>
      <c r="S1501" s="22"/>
      <c r="T1501" s="22"/>
      <c r="U1501" s="17">
        <v>4.0</v>
      </c>
      <c r="V1501" s="17">
        <v>0.44</v>
      </c>
      <c r="W1501" s="17">
        <v>2.0</v>
      </c>
      <c r="X1501" s="17">
        <v>2.0</v>
      </c>
      <c r="Y1501" s="17">
        <v>9.0</v>
      </c>
      <c r="Z1501" s="19" t="s">
        <v>14031</v>
      </c>
      <c r="AA1501" s="20" t="s">
        <v>14029</v>
      </c>
      <c r="AB1501" s="20" t="s">
        <v>14032</v>
      </c>
    </row>
    <row r="1502">
      <c r="B1502" s="2" t="s">
        <v>14514</v>
      </c>
      <c r="C1502" s="17">
        <v>4.0</v>
      </c>
      <c r="D1502" s="19" t="s">
        <v>13988</v>
      </c>
      <c r="E1502" s="19" t="s">
        <v>13989</v>
      </c>
      <c r="F1502" s="17">
        <v>2013.0</v>
      </c>
      <c r="G1502" s="19" t="s">
        <v>13990</v>
      </c>
      <c r="H1502" s="20" t="s">
        <v>98</v>
      </c>
      <c r="I1502" s="20" t="s">
        <v>13991</v>
      </c>
      <c r="J1502" s="20" t="s">
        <v>13992</v>
      </c>
      <c r="K1502" s="17">
        <v>918.0</v>
      </c>
      <c r="L1502" s="21" t="s">
        <v>7782</v>
      </c>
      <c r="M1502" s="22"/>
      <c r="N1502" s="22"/>
      <c r="O1502" s="22"/>
      <c r="P1502" s="22"/>
      <c r="Q1502" s="22"/>
      <c r="R1502" s="22"/>
      <c r="S1502" s="22"/>
      <c r="T1502" s="22"/>
      <c r="U1502" s="17">
        <v>4.0</v>
      </c>
      <c r="V1502" s="17">
        <v>0.44</v>
      </c>
      <c r="W1502" s="17">
        <v>1.0</v>
      </c>
      <c r="X1502" s="17">
        <v>3.0</v>
      </c>
      <c r="Y1502" s="17">
        <v>9.0</v>
      </c>
      <c r="Z1502" s="19" t="s">
        <v>13993</v>
      </c>
      <c r="AA1502" s="20" t="s">
        <v>13994</v>
      </c>
      <c r="AB1502" s="20" t="s">
        <v>13995</v>
      </c>
    </row>
    <row r="1503">
      <c r="B1503" s="2" t="s">
        <v>14514</v>
      </c>
      <c r="C1503" s="17">
        <v>4.0</v>
      </c>
      <c r="D1503" s="19" t="s">
        <v>13959</v>
      </c>
      <c r="E1503" s="19" t="s">
        <v>13960</v>
      </c>
      <c r="F1503" s="17">
        <v>2013.0</v>
      </c>
      <c r="G1503" s="22"/>
      <c r="H1503" s="20" t="s">
        <v>305</v>
      </c>
      <c r="I1503" s="20" t="s">
        <v>13961</v>
      </c>
      <c r="J1503" s="20" t="s">
        <v>13962</v>
      </c>
      <c r="K1503" s="17">
        <v>914.0</v>
      </c>
      <c r="L1503" s="21" t="s">
        <v>7782</v>
      </c>
      <c r="M1503" s="19" t="s">
        <v>91</v>
      </c>
      <c r="N1503" s="22"/>
      <c r="O1503" s="22"/>
      <c r="P1503" s="22"/>
      <c r="Q1503" s="22"/>
      <c r="R1503" s="22"/>
      <c r="S1503" s="22"/>
      <c r="T1503" s="22"/>
      <c r="U1503" s="17">
        <v>4.0</v>
      </c>
      <c r="V1503" s="17">
        <v>0.44</v>
      </c>
      <c r="W1503" s="17">
        <v>4.0</v>
      </c>
      <c r="X1503" s="17">
        <v>1.0</v>
      </c>
      <c r="Y1503" s="17">
        <v>9.0</v>
      </c>
      <c r="Z1503" s="19" t="s">
        <v>13963</v>
      </c>
      <c r="AA1503" s="20" t="s">
        <v>13961</v>
      </c>
      <c r="AB1503" s="20" t="s">
        <v>13964</v>
      </c>
    </row>
    <row r="1504">
      <c r="B1504" s="2" t="s">
        <v>14514</v>
      </c>
      <c r="C1504" s="17">
        <v>4.0</v>
      </c>
      <c r="D1504" s="19" t="s">
        <v>13794</v>
      </c>
      <c r="E1504" s="19" t="s">
        <v>14253</v>
      </c>
      <c r="F1504" s="17">
        <v>2013.0</v>
      </c>
      <c r="G1504" s="19" t="s">
        <v>13796</v>
      </c>
      <c r="H1504" s="19" t="s">
        <v>124</v>
      </c>
      <c r="I1504" s="20" t="s">
        <v>14254</v>
      </c>
      <c r="J1504" s="20" t="s">
        <v>14255</v>
      </c>
      <c r="K1504" s="17">
        <v>958.0</v>
      </c>
      <c r="L1504" s="21" t="s">
        <v>7782</v>
      </c>
      <c r="M1504" s="22"/>
      <c r="N1504" s="19" t="s">
        <v>14256</v>
      </c>
      <c r="Q1504" s="22"/>
      <c r="R1504" s="22"/>
      <c r="S1504" s="22"/>
      <c r="T1504" s="22"/>
      <c r="U1504" s="17">
        <v>4.0</v>
      </c>
      <c r="V1504" s="17">
        <v>0.44</v>
      </c>
      <c r="W1504" s="17">
        <v>4.0</v>
      </c>
      <c r="X1504" s="17">
        <v>1.0</v>
      </c>
      <c r="Y1504" s="17">
        <v>9.0</v>
      </c>
      <c r="Z1504" s="19" t="s">
        <v>14257</v>
      </c>
      <c r="AB1504" s="20" t="s">
        <v>14258</v>
      </c>
    </row>
    <row r="1505">
      <c r="B1505" s="2" t="s">
        <v>14513</v>
      </c>
      <c r="C1505" s="2">
        <v>4.0</v>
      </c>
      <c r="D1505" s="2" t="s">
        <v>5950</v>
      </c>
      <c r="E1505" s="2" t="s">
        <v>5951</v>
      </c>
      <c r="F1505" s="2">
        <v>2013.0</v>
      </c>
      <c r="G1505" s="2" t="s">
        <v>5952</v>
      </c>
      <c r="H1505" s="3" t="s">
        <v>98</v>
      </c>
      <c r="I1505" s="3" t="s">
        <v>5953</v>
      </c>
      <c r="J1505" s="3" t="s">
        <v>5954</v>
      </c>
      <c r="K1505" s="2">
        <v>750.0</v>
      </c>
      <c r="L1505" s="4">
        <v>44746.69887731481</v>
      </c>
      <c r="U1505" s="2">
        <v>4.0</v>
      </c>
      <c r="V1505" s="2">
        <v>0.44</v>
      </c>
      <c r="W1505" s="2">
        <v>4.0</v>
      </c>
      <c r="X1505" s="2">
        <v>1.0</v>
      </c>
      <c r="Y1505" s="2">
        <v>9.0</v>
      </c>
      <c r="Z1505" s="2" t="s">
        <v>5955</v>
      </c>
      <c r="AA1505" s="3" t="s">
        <v>5956</v>
      </c>
      <c r="AB1505" s="3" t="s">
        <v>5957</v>
      </c>
    </row>
    <row r="1506">
      <c r="A1506" s="2" t="s">
        <v>14515</v>
      </c>
      <c r="B1506" s="2" t="s">
        <v>14514</v>
      </c>
      <c r="C1506" s="17">
        <v>4.0</v>
      </c>
      <c r="D1506" s="19" t="s">
        <v>5686</v>
      </c>
      <c r="E1506" s="19" t="s">
        <v>5687</v>
      </c>
      <c r="F1506" s="17">
        <v>2014.0</v>
      </c>
      <c r="G1506" s="19" t="s">
        <v>5688</v>
      </c>
      <c r="H1506" s="19" t="s">
        <v>124</v>
      </c>
      <c r="I1506" s="20" t="s">
        <v>5689</v>
      </c>
      <c r="J1506" s="20" t="s">
        <v>5690</v>
      </c>
      <c r="K1506" s="17">
        <v>899.0</v>
      </c>
      <c r="L1506" s="21" t="s">
        <v>7782</v>
      </c>
      <c r="M1506" s="19" t="s">
        <v>589</v>
      </c>
      <c r="N1506" s="19" t="s">
        <v>5691</v>
      </c>
      <c r="Q1506" s="22"/>
      <c r="R1506" s="22"/>
      <c r="S1506" s="22"/>
      <c r="T1506" s="22"/>
      <c r="U1506" s="17">
        <v>4.0</v>
      </c>
      <c r="V1506" s="17">
        <v>0.5</v>
      </c>
      <c r="W1506" s="17">
        <v>1.0</v>
      </c>
      <c r="X1506" s="17">
        <v>4.0</v>
      </c>
      <c r="Y1506" s="17">
        <v>8.0</v>
      </c>
      <c r="Z1506" s="19" t="s">
        <v>5692</v>
      </c>
      <c r="AA1506" s="20" t="s">
        <v>5689</v>
      </c>
      <c r="AB1506" s="20" t="s">
        <v>5693</v>
      </c>
    </row>
    <row r="1507">
      <c r="B1507" s="2" t="s">
        <v>14514</v>
      </c>
      <c r="C1507" s="17">
        <v>4.0</v>
      </c>
      <c r="D1507" s="19" t="s">
        <v>13866</v>
      </c>
      <c r="E1507" s="19" t="s">
        <v>13867</v>
      </c>
      <c r="F1507" s="17">
        <v>2014.0</v>
      </c>
      <c r="G1507" s="22"/>
      <c r="H1507" s="20" t="s">
        <v>186</v>
      </c>
      <c r="I1507" s="20" t="s">
        <v>13868</v>
      </c>
      <c r="J1507" s="20" t="s">
        <v>13869</v>
      </c>
      <c r="K1507" s="17">
        <v>898.0</v>
      </c>
      <c r="L1507" s="21" t="s">
        <v>7782</v>
      </c>
      <c r="M1507" s="19" t="s">
        <v>91</v>
      </c>
      <c r="N1507" s="22"/>
      <c r="O1507" s="22"/>
      <c r="P1507" s="22"/>
      <c r="Q1507" s="22"/>
      <c r="R1507" s="22"/>
      <c r="S1507" s="22"/>
      <c r="T1507" s="22"/>
      <c r="U1507" s="17">
        <v>4.0</v>
      </c>
      <c r="V1507" s="17">
        <v>0.5</v>
      </c>
      <c r="W1507" s="17">
        <v>2.0</v>
      </c>
      <c r="X1507" s="17">
        <v>2.0</v>
      </c>
      <c r="Y1507" s="17">
        <v>8.0</v>
      </c>
      <c r="Z1507" s="19" t="s">
        <v>13870</v>
      </c>
      <c r="AB1507" s="20" t="s">
        <v>13871</v>
      </c>
    </row>
    <row r="1508">
      <c r="B1508" s="2" t="s">
        <v>14514</v>
      </c>
      <c r="C1508" s="17">
        <v>4.0</v>
      </c>
      <c r="D1508" s="19" t="s">
        <v>14039</v>
      </c>
      <c r="E1508" s="19" t="s">
        <v>14040</v>
      </c>
      <c r="F1508" s="17">
        <v>2014.0</v>
      </c>
      <c r="G1508" s="19" t="s">
        <v>1519</v>
      </c>
      <c r="H1508" s="19" t="s">
        <v>124</v>
      </c>
      <c r="I1508" s="20" t="s">
        <v>14041</v>
      </c>
      <c r="J1508" s="20" t="s">
        <v>14042</v>
      </c>
      <c r="K1508" s="17">
        <v>925.0</v>
      </c>
      <c r="L1508" s="21" t="s">
        <v>7782</v>
      </c>
      <c r="M1508" s="19" t="s">
        <v>589</v>
      </c>
      <c r="N1508" s="19" t="s">
        <v>14043</v>
      </c>
      <c r="Q1508" s="22"/>
      <c r="R1508" s="22"/>
      <c r="S1508" s="22"/>
      <c r="T1508" s="22"/>
      <c r="U1508" s="17">
        <v>4.0</v>
      </c>
      <c r="V1508" s="17">
        <v>0.5</v>
      </c>
      <c r="W1508" s="17">
        <v>1.0</v>
      </c>
      <c r="X1508" s="17">
        <v>4.0</v>
      </c>
      <c r="Y1508" s="17">
        <v>8.0</v>
      </c>
      <c r="Z1508" s="19" t="s">
        <v>14044</v>
      </c>
      <c r="AA1508" s="20" t="s">
        <v>14041</v>
      </c>
      <c r="AB1508" s="20" t="s">
        <v>14045</v>
      </c>
    </row>
    <row r="1509">
      <c r="B1509" s="2" t="s">
        <v>14514</v>
      </c>
      <c r="C1509" s="17">
        <v>4.0</v>
      </c>
      <c r="D1509" s="19" t="s">
        <v>14442</v>
      </c>
      <c r="E1509" s="19" t="s">
        <v>14443</v>
      </c>
      <c r="F1509" s="17">
        <v>2014.0</v>
      </c>
      <c r="G1509" s="22"/>
      <c r="H1509" s="20" t="s">
        <v>14444</v>
      </c>
      <c r="I1509" s="20" t="s">
        <v>14445</v>
      </c>
      <c r="J1509" s="20" t="s">
        <v>14446</v>
      </c>
      <c r="K1509" s="17">
        <v>994.0</v>
      </c>
      <c r="L1509" s="21" t="s">
        <v>7782</v>
      </c>
      <c r="M1509" s="22"/>
      <c r="N1509" s="22"/>
      <c r="O1509" s="22"/>
      <c r="P1509" s="22"/>
      <c r="Q1509" s="22"/>
      <c r="R1509" s="22"/>
      <c r="S1509" s="22"/>
      <c r="T1509" s="22"/>
      <c r="U1509" s="17">
        <v>4.0</v>
      </c>
      <c r="V1509" s="17">
        <v>0.5</v>
      </c>
      <c r="W1509" s="17">
        <v>4.0</v>
      </c>
      <c r="X1509" s="17">
        <v>1.0</v>
      </c>
      <c r="Y1509" s="17">
        <v>8.0</v>
      </c>
      <c r="Z1509" s="19" t="s">
        <v>14447</v>
      </c>
      <c r="AB1509" s="20" t="s">
        <v>14448</v>
      </c>
    </row>
    <row r="1510">
      <c r="B1510" s="2" t="s">
        <v>14514</v>
      </c>
      <c r="C1510" s="17">
        <v>4.0</v>
      </c>
      <c r="D1510" s="19" t="s">
        <v>14449</v>
      </c>
      <c r="E1510" s="19" t="s">
        <v>14450</v>
      </c>
      <c r="F1510" s="17">
        <v>2014.0</v>
      </c>
      <c r="G1510" s="22"/>
      <c r="H1510" s="20" t="s">
        <v>6883</v>
      </c>
      <c r="I1510" s="20" t="s">
        <v>14451</v>
      </c>
      <c r="J1510" s="20" t="s">
        <v>14452</v>
      </c>
      <c r="K1510" s="17">
        <v>995.0</v>
      </c>
      <c r="L1510" s="21" t="s">
        <v>7782</v>
      </c>
      <c r="M1510" s="22"/>
      <c r="N1510" s="22"/>
      <c r="O1510" s="22"/>
      <c r="P1510" s="22"/>
      <c r="Q1510" s="22"/>
      <c r="R1510" s="22"/>
      <c r="S1510" s="22"/>
      <c r="T1510" s="22"/>
      <c r="U1510" s="17">
        <v>4.0</v>
      </c>
      <c r="V1510" s="17">
        <v>0.5</v>
      </c>
      <c r="W1510" s="17">
        <v>4.0</v>
      </c>
      <c r="X1510" s="17">
        <v>1.0</v>
      </c>
      <c r="Y1510" s="17">
        <v>8.0</v>
      </c>
      <c r="Z1510" s="19" t="s">
        <v>14453</v>
      </c>
      <c r="AA1510" s="20" t="s">
        <v>14454</v>
      </c>
      <c r="AB1510" s="20" t="s">
        <v>14455</v>
      </c>
    </row>
    <row r="1511">
      <c r="A1511" s="2" t="s">
        <v>14515</v>
      </c>
      <c r="B1511" s="2" t="s">
        <v>14514</v>
      </c>
      <c r="C1511" s="17">
        <v>4.0</v>
      </c>
      <c r="D1511" s="19" t="s">
        <v>5716</v>
      </c>
      <c r="E1511" s="19" t="s">
        <v>5717</v>
      </c>
      <c r="F1511" s="17">
        <v>2014.0</v>
      </c>
      <c r="G1511" s="22"/>
      <c r="H1511" s="20" t="s">
        <v>2344</v>
      </c>
      <c r="I1511" s="20" t="s">
        <v>5718</v>
      </c>
      <c r="J1511" s="20" t="s">
        <v>5719</v>
      </c>
      <c r="K1511" s="17">
        <v>905.0</v>
      </c>
      <c r="L1511" s="21" t="s">
        <v>7782</v>
      </c>
      <c r="M1511" s="22"/>
      <c r="N1511" s="22"/>
      <c r="O1511" s="22"/>
      <c r="P1511" s="22"/>
      <c r="Q1511" s="22"/>
      <c r="R1511" s="22"/>
      <c r="S1511" s="22"/>
      <c r="T1511" s="22"/>
      <c r="U1511" s="17">
        <v>4.0</v>
      </c>
      <c r="V1511" s="17">
        <v>0.5</v>
      </c>
      <c r="W1511" s="17">
        <v>4.0</v>
      </c>
      <c r="X1511" s="17">
        <v>1.0</v>
      </c>
      <c r="Y1511" s="17">
        <v>8.0</v>
      </c>
      <c r="Z1511" s="19" t="s">
        <v>5720</v>
      </c>
      <c r="AA1511" s="20" t="s">
        <v>5721</v>
      </c>
      <c r="AB1511" s="20" t="s">
        <v>5722</v>
      </c>
    </row>
    <row r="1512">
      <c r="B1512" s="2" t="s">
        <v>14514</v>
      </c>
      <c r="C1512" s="17">
        <v>4.0</v>
      </c>
      <c r="D1512" s="19" t="s">
        <v>14019</v>
      </c>
      <c r="E1512" s="19" t="s">
        <v>14020</v>
      </c>
      <c r="F1512" s="17">
        <v>2014.0</v>
      </c>
      <c r="G1512" s="19" t="s">
        <v>202</v>
      </c>
      <c r="H1512" s="20" t="s">
        <v>3224</v>
      </c>
      <c r="I1512" s="20" t="s">
        <v>14021</v>
      </c>
      <c r="J1512" s="20" t="s">
        <v>14022</v>
      </c>
      <c r="K1512" s="17">
        <v>922.0</v>
      </c>
      <c r="L1512" s="21" t="s">
        <v>7782</v>
      </c>
      <c r="M1512" s="22"/>
      <c r="N1512" s="22"/>
      <c r="O1512" s="22"/>
      <c r="P1512" s="22"/>
      <c r="Q1512" s="22"/>
      <c r="R1512" s="22"/>
      <c r="S1512" s="22"/>
      <c r="T1512" s="22"/>
      <c r="U1512" s="17">
        <v>4.0</v>
      </c>
      <c r="V1512" s="17">
        <v>0.5</v>
      </c>
      <c r="W1512" s="17">
        <v>1.0</v>
      </c>
      <c r="X1512" s="17">
        <v>3.0</v>
      </c>
      <c r="Y1512" s="17">
        <v>8.0</v>
      </c>
      <c r="Z1512" s="19" t="s">
        <v>14023</v>
      </c>
      <c r="AA1512" s="20" t="s">
        <v>14024</v>
      </c>
      <c r="AB1512" s="20" t="s">
        <v>14025</v>
      </c>
    </row>
    <row r="1513">
      <c r="B1513" s="2" t="s">
        <v>14514</v>
      </c>
      <c r="C1513" s="17">
        <v>4.0</v>
      </c>
      <c r="D1513" s="19" t="s">
        <v>14200</v>
      </c>
      <c r="E1513" s="19" t="s">
        <v>14201</v>
      </c>
      <c r="F1513" s="17">
        <v>2014.0</v>
      </c>
      <c r="G1513" s="22"/>
      <c r="H1513" s="20" t="s">
        <v>305</v>
      </c>
      <c r="I1513" s="20" t="s">
        <v>14202</v>
      </c>
      <c r="J1513" s="20" t="s">
        <v>14203</v>
      </c>
      <c r="K1513" s="17">
        <v>951.0</v>
      </c>
      <c r="L1513" s="21" t="s">
        <v>7782</v>
      </c>
      <c r="M1513" s="19" t="s">
        <v>91</v>
      </c>
      <c r="N1513" s="22"/>
      <c r="O1513" s="22"/>
      <c r="P1513" s="22"/>
      <c r="Q1513" s="22"/>
      <c r="R1513" s="22"/>
      <c r="S1513" s="22"/>
      <c r="T1513" s="22"/>
      <c r="U1513" s="17">
        <v>4.0</v>
      </c>
      <c r="V1513" s="17">
        <v>0.5</v>
      </c>
      <c r="W1513" s="17">
        <v>4.0</v>
      </c>
      <c r="X1513" s="17">
        <v>1.0</v>
      </c>
      <c r="Y1513" s="17">
        <v>8.0</v>
      </c>
      <c r="Z1513" s="19" t="s">
        <v>14204</v>
      </c>
      <c r="AA1513" s="20" t="s">
        <v>14202</v>
      </c>
      <c r="AB1513" s="20" t="s">
        <v>14205</v>
      </c>
    </row>
    <row r="1514">
      <c r="B1514" s="2" t="s">
        <v>14514</v>
      </c>
      <c r="C1514" s="17">
        <v>4.0</v>
      </c>
      <c r="D1514" s="19" t="s">
        <v>13898</v>
      </c>
      <c r="E1514" s="19" t="s">
        <v>13899</v>
      </c>
      <c r="F1514" s="17">
        <v>2015.0</v>
      </c>
      <c r="G1514" s="19" t="s">
        <v>13900</v>
      </c>
      <c r="H1514" s="20" t="s">
        <v>151</v>
      </c>
      <c r="I1514" s="20" t="s">
        <v>13901</v>
      </c>
      <c r="J1514" s="20" t="s">
        <v>13902</v>
      </c>
      <c r="K1514" s="17">
        <v>904.0</v>
      </c>
      <c r="L1514" s="21" t="s">
        <v>7782</v>
      </c>
      <c r="M1514" s="22"/>
      <c r="N1514" s="19" t="s">
        <v>13903</v>
      </c>
      <c r="Q1514" s="22"/>
      <c r="R1514" s="22"/>
      <c r="S1514" s="22"/>
      <c r="T1514" s="22"/>
      <c r="U1514" s="17">
        <v>4.0</v>
      </c>
      <c r="V1514" s="17">
        <v>0.57</v>
      </c>
      <c r="W1514" s="17">
        <v>1.0</v>
      </c>
      <c r="X1514" s="17">
        <v>3.0</v>
      </c>
      <c r="Y1514" s="17">
        <v>7.0</v>
      </c>
      <c r="Z1514" s="19" t="s">
        <v>13904</v>
      </c>
      <c r="AB1514" s="20" t="s">
        <v>13905</v>
      </c>
    </row>
    <row r="1515">
      <c r="B1515" s="2" t="s">
        <v>14514</v>
      </c>
      <c r="C1515" s="17">
        <v>4.0</v>
      </c>
      <c r="D1515" s="19" t="s">
        <v>14143</v>
      </c>
      <c r="E1515" s="19" t="s">
        <v>14144</v>
      </c>
      <c r="F1515" s="17">
        <v>2015.0</v>
      </c>
      <c r="G1515" s="19" t="s">
        <v>7974</v>
      </c>
      <c r="H1515" s="19" t="s">
        <v>266</v>
      </c>
      <c r="I1515" s="20" t="s">
        <v>14145</v>
      </c>
      <c r="J1515" s="20" t="s">
        <v>14146</v>
      </c>
      <c r="K1515" s="17">
        <v>942.0</v>
      </c>
      <c r="L1515" s="21" t="s">
        <v>7782</v>
      </c>
      <c r="M1515" s="22"/>
      <c r="N1515" s="19" t="s">
        <v>14147</v>
      </c>
      <c r="P1515" s="22"/>
      <c r="Q1515" s="22"/>
      <c r="R1515" s="22"/>
      <c r="S1515" s="22"/>
      <c r="T1515" s="22"/>
      <c r="U1515" s="17">
        <v>4.0</v>
      </c>
      <c r="V1515" s="17">
        <v>0.57</v>
      </c>
      <c r="W1515" s="17">
        <v>1.0</v>
      </c>
      <c r="X1515" s="17">
        <v>3.0</v>
      </c>
      <c r="Y1515" s="17">
        <v>7.0</v>
      </c>
      <c r="Z1515" s="19" t="s">
        <v>14148</v>
      </c>
      <c r="AA1515" s="20" t="s">
        <v>14149</v>
      </c>
      <c r="AB1515" s="20" t="s">
        <v>14150</v>
      </c>
    </row>
    <row r="1516">
      <c r="B1516" s="2" t="s">
        <v>14514</v>
      </c>
      <c r="C1516" s="17">
        <v>4.0</v>
      </c>
      <c r="D1516" s="19" t="s">
        <v>13922</v>
      </c>
      <c r="E1516" s="19" t="s">
        <v>13923</v>
      </c>
      <c r="F1516" s="17">
        <v>2015.0</v>
      </c>
      <c r="G1516" s="19" t="s">
        <v>13924</v>
      </c>
      <c r="H1516" s="20" t="s">
        <v>98</v>
      </c>
      <c r="I1516" s="20" t="s">
        <v>13925</v>
      </c>
      <c r="J1516" s="20" t="s">
        <v>13926</v>
      </c>
      <c r="K1516" s="17">
        <v>908.0</v>
      </c>
      <c r="L1516" s="21" t="s">
        <v>7782</v>
      </c>
      <c r="M1516" s="22"/>
      <c r="N1516" s="22"/>
      <c r="O1516" s="22"/>
      <c r="P1516" s="22"/>
      <c r="Q1516" s="22"/>
      <c r="R1516" s="22"/>
      <c r="S1516" s="22"/>
      <c r="T1516" s="22"/>
      <c r="U1516" s="17">
        <v>4.0</v>
      </c>
      <c r="V1516" s="17">
        <v>0.57</v>
      </c>
      <c r="W1516" s="17">
        <v>1.0</v>
      </c>
      <c r="X1516" s="17">
        <v>3.0</v>
      </c>
      <c r="Y1516" s="17">
        <v>7.0</v>
      </c>
      <c r="Z1516" s="19" t="s">
        <v>13927</v>
      </c>
      <c r="AA1516" s="20" t="s">
        <v>13928</v>
      </c>
      <c r="AB1516" s="20" t="s">
        <v>13929</v>
      </c>
    </row>
    <row r="1517">
      <c r="B1517" s="2" t="s">
        <v>14513</v>
      </c>
      <c r="C1517" s="2">
        <v>4.0</v>
      </c>
      <c r="D1517" s="2" t="s">
        <v>5731</v>
      </c>
      <c r="E1517" s="2" t="s">
        <v>5732</v>
      </c>
      <c r="F1517" s="2">
        <v>2015.0</v>
      </c>
      <c r="G1517" s="2" t="s">
        <v>5733</v>
      </c>
      <c r="H1517" s="2" t="s">
        <v>1804</v>
      </c>
      <c r="I1517" s="3" t="s">
        <v>5734</v>
      </c>
      <c r="J1517" s="3" t="s">
        <v>5735</v>
      </c>
      <c r="K1517" s="2">
        <v>720.0</v>
      </c>
      <c r="L1517" s="4">
        <v>44746.69887731481</v>
      </c>
      <c r="M1517" s="2" t="s">
        <v>109</v>
      </c>
      <c r="U1517" s="2">
        <v>4.0</v>
      </c>
      <c r="V1517" s="2">
        <v>0.57</v>
      </c>
      <c r="W1517" s="2">
        <v>1.0</v>
      </c>
      <c r="X1517" s="2">
        <v>3.0</v>
      </c>
      <c r="Y1517" s="2">
        <v>7.0</v>
      </c>
      <c r="Z1517" s="2" t="s">
        <v>5736</v>
      </c>
      <c r="AA1517" s="3" t="s">
        <v>5734</v>
      </c>
      <c r="AB1517" s="3" t="s">
        <v>5737</v>
      </c>
    </row>
    <row r="1518">
      <c r="B1518" s="2" t="s">
        <v>14513</v>
      </c>
      <c r="C1518" s="2">
        <v>4.0</v>
      </c>
      <c r="D1518" s="2" t="s">
        <v>5751</v>
      </c>
      <c r="E1518" s="2" t="s">
        <v>5752</v>
      </c>
      <c r="F1518" s="2">
        <v>2015.0</v>
      </c>
      <c r="G1518" s="2" t="s">
        <v>5753</v>
      </c>
      <c r="H1518" s="3" t="s">
        <v>322</v>
      </c>
      <c r="I1518" s="3" t="s">
        <v>5754</v>
      </c>
      <c r="J1518" s="3" t="s">
        <v>5755</v>
      </c>
      <c r="K1518" s="2">
        <v>723.0</v>
      </c>
      <c r="L1518" s="4">
        <v>44746.69887731481</v>
      </c>
      <c r="U1518" s="2">
        <v>4.0</v>
      </c>
      <c r="V1518" s="2">
        <v>0.57</v>
      </c>
      <c r="W1518" s="2">
        <v>1.0</v>
      </c>
      <c r="X1518" s="2">
        <v>3.0</v>
      </c>
      <c r="Y1518" s="2">
        <v>7.0</v>
      </c>
      <c r="Z1518" s="2" t="s">
        <v>5756</v>
      </c>
      <c r="AA1518" s="3" t="s">
        <v>5757</v>
      </c>
      <c r="AB1518" s="3" t="s">
        <v>5758</v>
      </c>
    </row>
    <row r="1519">
      <c r="B1519" s="2" t="s">
        <v>14513</v>
      </c>
      <c r="C1519" s="2">
        <v>4.0</v>
      </c>
      <c r="D1519" s="2" t="s">
        <v>6032</v>
      </c>
      <c r="E1519" s="2" t="s">
        <v>6033</v>
      </c>
      <c r="F1519" s="2">
        <v>2015.0</v>
      </c>
      <c r="H1519" s="3" t="s">
        <v>6034</v>
      </c>
      <c r="I1519" s="3" t="s">
        <v>6035</v>
      </c>
      <c r="J1519" s="3" t="s">
        <v>6036</v>
      </c>
      <c r="K1519" s="2">
        <v>763.0</v>
      </c>
      <c r="L1519" s="4">
        <v>44746.69887731481</v>
      </c>
      <c r="U1519" s="2">
        <v>4.0</v>
      </c>
      <c r="V1519" s="2">
        <v>0.57</v>
      </c>
      <c r="W1519" s="2">
        <v>4.0</v>
      </c>
      <c r="X1519" s="2">
        <v>1.0</v>
      </c>
      <c r="Y1519" s="2">
        <v>7.0</v>
      </c>
      <c r="Z1519" s="2" t="s">
        <v>6037</v>
      </c>
      <c r="AA1519" s="3" t="s">
        <v>6038</v>
      </c>
      <c r="AB1519" s="3" t="s">
        <v>6039</v>
      </c>
    </row>
    <row r="1520">
      <c r="B1520" s="2" t="s">
        <v>14513</v>
      </c>
      <c r="C1520" s="2">
        <v>4.0</v>
      </c>
      <c r="D1520" s="2" t="s">
        <v>5856</v>
      </c>
      <c r="E1520" s="2" t="s">
        <v>5857</v>
      </c>
      <c r="F1520" s="2">
        <v>2015.0</v>
      </c>
      <c r="G1520" s="2" t="s">
        <v>2878</v>
      </c>
      <c r="H1520" s="3" t="s">
        <v>98</v>
      </c>
      <c r="I1520" s="3" t="s">
        <v>5858</v>
      </c>
      <c r="J1520" s="3" t="s">
        <v>5859</v>
      </c>
      <c r="K1520" s="2">
        <v>737.0</v>
      </c>
      <c r="L1520" s="4">
        <v>44746.69887731481</v>
      </c>
      <c r="U1520" s="2">
        <v>4.0</v>
      </c>
      <c r="V1520" s="2">
        <v>0.57</v>
      </c>
      <c r="W1520" s="2">
        <v>1.0</v>
      </c>
      <c r="X1520" s="2">
        <v>4.0</v>
      </c>
      <c r="Y1520" s="2">
        <v>7.0</v>
      </c>
      <c r="Z1520" s="2" t="s">
        <v>5860</v>
      </c>
      <c r="AA1520" s="3" t="s">
        <v>5861</v>
      </c>
      <c r="AB1520" s="3" t="s">
        <v>5862</v>
      </c>
    </row>
    <row r="1521">
      <c r="B1521" s="2" t="s">
        <v>14513</v>
      </c>
      <c r="C1521" s="2">
        <v>4.0</v>
      </c>
      <c r="D1521" s="2" t="s">
        <v>5896</v>
      </c>
      <c r="E1521" s="2" t="s">
        <v>5897</v>
      </c>
      <c r="F1521" s="2">
        <v>2015.0</v>
      </c>
      <c r="H1521" s="3" t="s">
        <v>298</v>
      </c>
      <c r="I1521" s="3" t="s">
        <v>5898</v>
      </c>
      <c r="J1521" s="3" t="s">
        <v>5899</v>
      </c>
      <c r="K1521" s="2">
        <v>743.0</v>
      </c>
      <c r="L1521" s="4">
        <v>44746.69887731481</v>
      </c>
      <c r="M1521" s="2" t="s">
        <v>109</v>
      </c>
      <c r="U1521" s="2">
        <v>4.0</v>
      </c>
      <c r="V1521" s="2">
        <v>0.57</v>
      </c>
      <c r="W1521" s="2">
        <v>4.0</v>
      </c>
      <c r="X1521" s="2">
        <v>1.0</v>
      </c>
      <c r="Y1521" s="2">
        <v>7.0</v>
      </c>
      <c r="Z1521" s="2" t="s">
        <v>5900</v>
      </c>
      <c r="AA1521" s="3" t="s">
        <v>5898</v>
      </c>
      <c r="AB1521" s="3" t="s">
        <v>5901</v>
      </c>
    </row>
    <row r="1522">
      <c r="B1522" s="2" t="s">
        <v>14513</v>
      </c>
      <c r="C1522" s="2">
        <v>4.0</v>
      </c>
      <c r="D1522" s="2" t="s">
        <v>6180</v>
      </c>
      <c r="E1522" s="2" t="s">
        <v>6181</v>
      </c>
      <c r="F1522" s="2">
        <v>2015.0</v>
      </c>
      <c r="H1522" s="3" t="s">
        <v>6182</v>
      </c>
      <c r="I1522" s="3" t="s">
        <v>6183</v>
      </c>
      <c r="J1522" s="3" t="s">
        <v>6184</v>
      </c>
      <c r="K1522" s="2">
        <v>783.0</v>
      </c>
      <c r="L1522" s="4">
        <v>44746.69887731481</v>
      </c>
      <c r="U1522" s="2">
        <v>4.0</v>
      </c>
      <c r="V1522" s="2">
        <v>0.57</v>
      </c>
      <c r="W1522" s="2">
        <v>1.0</v>
      </c>
      <c r="X1522" s="2">
        <v>4.0</v>
      </c>
      <c r="Y1522" s="2">
        <v>7.0</v>
      </c>
      <c r="Z1522" s="2" t="s">
        <v>6185</v>
      </c>
      <c r="AA1522" s="3" t="s">
        <v>6186</v>
      </c>
      <c r="AB1522" s="3" t="s">
        <v>6187</v>
      </c>
    </row>
    <row r="1523">
      <c r="B1523" s="2" t="s">
        <v>14513</v>
      </c>
      <c r="C1523" s="2">
        <v>4.0</v>
      </c>
      <c r="D1523" s="2" t="s">
        <v>5738</v>
      </c>
      <c r="E1523" s="2" t="s">
        <v>5739</v>
      </c>
      <c r="F1523" s="2">
        <v>2015.0</v>
      </c>
      <c r="G1523" s="2" t="s">
        <v>5740</v>
      </c>
      <c r="H1523" s="2" t="s">
        <v>115</v>
      </c>
      <c r="I1523" s="3" t="s">
        <v>5741</v>
      </c>
      <c r="J1523" s="3" t="s">
        <v>5742</v>
      </c>
      <c r="K1523" s="2">
        <v>721.0</v>
      </c>
      <c r="L1523" s="4">
        <v>44746.69887731481</v>
      </c>
      <c r="U1523" s="2">
        <v>4.0</v>
      </c>
      <c r="V1523" s="2">
        <v>0.57</v>
      </c>
      <c r="W1523" s="2">
        <v>1.0</v>
      </c>
      <c r="X1523" s="2">
        <v>5.0</v>
      </c>
      <c r="Y1523" s="2">
        <v>7.0</v>
      </c>
      <c r="Z1523" s="2" t="s">
        <v>5743</v>
      </c>
      <c r="AB1523" s="3" t="s">
        <v>5744</v>
      </c>
    </row>
    <row r="1524">
      <c r="B1524" s="2" t="s">
        <v>14514</v>
      </c>
      <c r="C1524" s="17">
        <v>4.0</v>
      </c>
      <c r="D1524" s="19" t="s">
        <v>14181</v>
      </c>
      <c r="E1524" s="19" t="s">
        <v>14182</v>
      </c>
      <c r="F1524" s="17">
        <v>2016.0</v>
      </c>
      <c r="G1524" s="19" t="s">
        <v>321</v>
      </c>
      <c r="H1524" s="20" t="s">
        <v>322</v>
      </c>
      <c r="I1524" s="20" t="s">
        <v>14183</v>
      </c>
      <c r="J1524" s="20" t="s">
        <v>14184</v>
      </c>
      <c r="K1524" s="17">
        <v>948.0</v>
      </c>
      <c r="L1524" s="21" t="s">
        <v>7782</v>
      </c>
      <c r="M1524" s="22"/>
      <c r="N1524" s="22"/>
      <c r="O1524" s="22"/>
      <c r="P1524" s="22"/>
      <c r="Q1524" s="22"/>
      <c r="R1524" s="22"/>
      <c r="S1524" s="22"/>
      <c r="T1524" s="22"/>
      <c r="U1524" s="17">
        <v>4.0</v>
      </c>
      <c r="V1524" s="17">
        <v>0.67</v>
      </c>
      <c r="W1524" s="17">
        <v>1.0</v>
      </c>
      <c r="X1524" s="17">
        <v>4.0</v>
      </c>
      <c r="Y1524" s="17">
        <v>6.0</v>
      </c>
      <c r="Z1524" s="19" t="s">
        <v>14185</v>
      </c>
      <c r="AA1524" s="20" t="s">
        <v>14186</v>
      </c>
      <c r="AB1524" s="20" t="s">
        <v>14187</v>
      </c>
    </row>
    <row r="1525">
      <c r="B1525" s="2" t="s">
        <v>14514</v>
      </c>
      <c r="C1525" s="17">
        <v>4.0</v>
      </c>
      <c r="D1525" s="19" t="s">
        <v>14089</v>
      </c>
      <c r="E1525" s="19" t="s">
        <v>14090</v>
      </c>
      <c r="F1525" s="17">
        <v>2016.0</v>
      </c>
      <c r="G1525" s="19" t="s">
        <v>14091</v>
      </c>
      <c r="H1525" s="20" t="s">
        <v>98</v>
      </c>
      <c r="I1525" s="20" t="s">
        <v>14092</v>
      </c>
      <c r="J1525" s="20" t="s">
        <v>14093</v>
      </c>
      <c r="K1525" s="17">
        <v>933.0</v>
      </c>
      <c r="L1525" s="21" t="s">
        <v>7782</v>
      </c>
      <c r="M1525" s="22"/>
      <c r="N1525" s="22"/>
      <c r="O1525" s="22"/>
      <c r="P1525" s="22"/>
      <c r="Q1525" s="22"/>
      <c r="R1525" s="22"/>
      <c r="S1525" s="22"/>
      <c r="T1525" s="22"/>
      <c r="U1525" s="17">
        <v>4.0</v>
      </c>
      <c r="V1525" s="17">
        <v>0.67</v>
      </c>
      <c r="W1525" s="17">
        <v>1.0</v>
      </c>
      <c r="X1525" s="17">
        <v>3.0</v>
      </c>
      <c r="Y1525" s="17">
        <v>6.0</v>
      </c>
      <c r="Z1525" s="19" t="s">
        <v>14094</v>
      </c>
      <c r="AB1525" s="20" t="s">
        <v>14095</v>
      </c>
    </row>
    <row r="1526">
      <c r="B1526" s="2" t="s">
        <v>14513</v>
      </c>
      <c r="C1526" s="2">
        <v>4.0</v>
      </c>
      <c r="D1526" s="2" t="s">
        <v>5943</v>
      </c>
      <c r="E1526" s="2" t="s">
        <v>5944</v>
      </c>
      <c r="F1526" s="2">
        <v>2016.0</v>
      </c>
      <c r="G1526" s="2" t="s">
        <v>5945</v>
      </c>
      <c r="H1526" s="3" t="s">
        <v>98</v>
      </c>
      <c r="I1526" s="3" t="s">
        <v>5946</v>
      </c>
      <c r="J1526" s="3" t="s">
        <v>5947</v>
      </c>
      <c r="K1526" s="2">
        <v>749.0</v>
      </c>
      <c r="L1526" s="4">
        <v>44746.69887731481</v>
      </c>
      <c r="U1526" s="2">
        <v>4.0</v>
      </c>
      <c r="V1526" s="2">
        <v>0.67</v>
      </c>
      <c r="W1526" s="2">
        <v>4.0</v>
      </c>
      <c r="X1526" s="2">
        <v>1.0</v>
      </c>
      <c r="Y1526" s="2">
        <v>6.0</v>
      </c>
      <c r="Z1526" s="2" t="s">
        <v>5948</v>
      </c>
      <c r="AB1526" s="3" t="s">
        <v>5949</v>
      </c>
    </row>
    <row r="1527">
      <c r="B1527" s="2" t="s">
        <v>14513</v>
      </c>
      <c r="C1527" s="2">
        <v>4.0</v>
      </c>
      <c r="D1527" s="2" t="s">
        <v>5795</v>
      </c>
      <c r="E1527" s="2" t="s">
        <v>5796</v>
      </c>
      <c r="F1527" s="2">
        <v>2016.0</v>
      </c>
      <c r="H1527" s="3" t="s">
        <v>305</v>
      </c>
      <c r="I1527" s="3" t="s">
        <v>5797</v>
      </c>
      <c r="J1527" s="3" t="s">
        <v>5798</v>
      </c>
      <c r="K1527" s="2">
        <v>729.0</v>
      </c>
      <c r="L1527" s="4">
        <v>44746.69887731481</v>
      </c>
      <c r="U1527" s="2">
        <v>4.0</v>
      </c>
      <c r="V1527" s="2">
        <v>0.67</v>
      </c>
      <c r="W1527" s="2">
        <v>4.0</v>
      </c>
      <c r="X1527" s="2">
        <v>1.0</v>
      </c>
      <c r="Y1527" s="2">
        <v>6.0</v>
      </c>
      <c r="Z1527" s="2" t="s">
        <v>5799</v>
      </c>
      <c r="AA1527" s="3" t="s">
        <v>5800</v>
      </c>
      <c r="AB1527" s="3" t="s">
        <v>5801</v>
      </c>
    </row>
    <row r="1528">
      <c r="B1528" s="2" t="s">
        <v>14513</v>
      </c>
      <c r="C1528" s="2">
        <v>4.0</v>
      </c>
      <c r="D1528" s="2" t="s">
        <v>6040</v>
      </c>
      <c r="E1528" s="2" t="s">
        <v>6041</v>
      </c>
      <c r="F1528" s="2">
        <v>2016.0</v>
      </c>
      <c r="H1528" s="3" t="s">
        <v>6042</v>
      </c>
      <c r="I1528" s="3" t="s">
        <v>6043</v>
      </c>
      <c r="J1528" s="3" t="s">
        <v>6044</v>
      </c>
      <c r="K1528" s="2">
        <v>764.0</v>
      </c>
      <c r="L1528" s="4">
        <v>44746.69887731481</v>
      </c>
      <c r="U1528" s="2">
        <v>4.0</v>
      </c>
      <c r="V1528" s="2">
        <v>0.67</v>
      </c>
      <c r="W1528" s="2">
        <v>4.0</v>
      </c>
      <c r="X1528" s="2">
        <v>1.0</v>
      </c>
      <c r="Y1528" s="2">
        <v>6.0</v>
      </c>
      <c r="Z1528" s="2" t="s">
        <v>6045</v>
      </c>
      <c r="AA1528" s="3" t="s">
        <v>6046</v>
      </c>
      <c r="AB1528" s="3" t="s">
        <v>6047</v>
      </c>
    </row>
    <row r="1529">
      <c r="B1529" s="2" t="s">
        <v>14514</v>
      </c>
      <c r="C1529" s="17">
        <v>4.0</v>
      </c>
      <c r="D1529" s="19" t="s">
        <v>14172</v>
      </c>
      <c r="E1529" s="19" t="s">
        <v>14173</v>
      </c>
      <c r="F1529" s="17">
        <v>2017.0</v>
      </c>
      <c r="G1529" s="19" t="s">
        <v>14174</v>
      </c>
      <c r="H1529" s="20" t="s">
        <v>151</v>
      </c>
      <c r="I1529" s="20" t="s">
        <v>14175</v>
      </c>
      <c r="J1529" s="20" t="s">
        <v>14176</v>
      </c>
      <c r="K1529" s="17">
        <v>947.0</v>
      </c>
      <c r="L1529" s="21" t="s">
        <v>7782</v>
      </c>
      <c r="M1529" s="22"/>
      <c r="N1529" s="19" t="s">
        <v>14177</v>
      </c>
      <c r="Q1529" s="22"/>
      <c r="R1529" s="22"/>
      <c r="S1529" s="22"/>
      <c r="T1529" s="22"/>
      <c r="U1529" s="17">
        <v>4.0</v>
      </c>
      <c r="V1529" s="17">
        <v>0.8</v>
      </c>
      <c r="W1529" s="17">
        <v>2.0</v>
      </c>
      <c r="X1529" s="17">
        <v>2.0</v>
      </c>
      <c r="Y1529" s="17">
        <v>5.0</v>
      </c>
      <c r="Z1529" s="19" t="s">
        <v>14178</v>
      </c>
      <c r="AA1529" s="20" t="s">
        <v>14179</v>
      </c>
      <c r="AB1529" s="20" t="s">
        <v>14180</v>
      </c>
    </row>
    <row r="1530">
      <c r="B1530" s="2" t="s">
        <v>14514</v>
      </c>
      <c r="C1530" s="17">
        <v>4.0</v>
      </c>
      <c r="D1530" s="19" t="s">
        <v>14062</v>
      </c>
      <c r="E1530" s="19" t="s">
        <v>14063</v>
      </c>
      <c r="F1530" s="17">
        <v>2017.0</v>
      </c>
      <c r="G1530" s="19" t="s">
        <v>3154</v>
      </c>
      <c r="H1530" s="19" t="s">
        <v>124</v>
      </c>
      <c r="I1530" s="20" t="s">
        <v>14064</v>
      </c>
      <c r="J1530" s="20" t="s">
        <v>14065</v>
      </c>
      <c r="K1530" s="17">
        <v>928.0</v>
      </c>
      <c r="L1530" s="21" t="s">
        <v>7782</v>
      </c>
      <c r="M1530" s="19" t="s">
        <v>589</v>
      </c>
      <c r="N1530" s="19" t="s">
        <v>14066</v>
      </c>
      <c r="Q1530" s="22"/>
      <c r="R1530" s="22"/>
      <c r="S1530" s="22"/>
      <c r="T1530" s="22"/>
      <c r="U1530" s="17">
        <v>4.0</v>
      </c>
      <c r="V1530" s="17">
        <v>0.8</v>
      </c>
      <c r="W1530" s="17">
        <v>2.0</v>
      </c>
      <c r="X1530" s="17">
        <v>2.0</v>
      </c>
      <c r="Y1530" s="17">
        <v>5.0</v>
      </c>
      <c r="Z1530" s="19" t="s">
        <v>14067</v>
      </c>
      <c r="AA1530" s="20" t="s">
        <v>14064</v>
      </c>
      <c r="AB1530" s="20" t="s">
        <v>14068</v>
      </c>
    </row>
    <row r="1531">
      <c r="B1531" s="2" t="s">
        <v>14514</v>
      </c>
      <c r="C1531" s="17">
        <v>4.0</v>
      </c>
      <c r="D1531" s="19" t="s">
        <v>14096</v>
      </c>
      <c r="E1531" s="19" t="s">
        <v>14097</v>
      </c>
      <c r="F1531" s="17">
        <v>2017.0</v>
      </c>
      <c r="G1531" s="19" t="s">
        <v>4934</v>
      </c>
      <c r="H1531" s="20" t="s">
        <v>98</v>
      </c>
      <c r="I1531" s="20" t="s">
        <v>14098</v>
      </c>
      <c r="J1531" s="20" t="s">
        <v>14099</v>
      </c>
      <c r="K1531" s="17">
        <v>934.0</v>
      </c>
      <c r="L1531" s="21" t="s">
        <v>7782</v>
      </c>
      <c r="M1531" s="22"/>
      <c r="N1531" s="22"/>
      <c r="O1531" s="22"/>
      <c r="P1531" s="22"/>
      <c r="Q1531" s="22"/>
      <c r="R1531" s="22"/>
      <c r="S1531" s="22"/>
      <c r="T1531" s="22"/>
      <c r="U1531" s="17">
        <v>4.0</v>
      </c>
      <c r="V1531" s="17">
        <v>0.8</v>
      </c>
      <c r="W1531" s="17">
        <v>1.0</v>
      </c>
      <c r="X1531" s="17">
        <v>5.0</v>
      </c>
      <c r="Y1531" s="17">
        <v>5.0</v>
      </c>
      <c r="Z1531" s="19" t="s">
        <v>14100</v>
      </c>
      <c r="AA1531" s="20" t="s">
        <v>14101</v>
      </c>
      <c r="AB1531" s="20" t="s">
        <v>14102</v>
      </c>
    </row>
    <row r="1532">
      <c r="B1532" s="2" t="s">
        <v>14513</v>
      </c>
      <c r="C1532" s="2">
        <v>4.0</v>
      </c>
      <c r="D1532" s="2" t="s">
        <v>5874</v>
      </c>
      <c r="E1532" s="2" t="s">
        <v>5875</v>
      </c>
      <c r="F1532" s="2">
        <v>2017.0</v>
      </c>
      <c r="G1532" s="2" t="s">
        <v>4934</v>
      </c>
      <c r="H1532" s="3" t="s">
        <v>98</v>
      </c>
      <c r="I1532" s="3" t="s">
        <v>5876</v>
      </c>
      <c r="J1532" s="3" t="s">
        <v>5877</v>
      </c>
      <c r="K1532" s="2">
        <v>740.0</v>
      </c>
      <c r="L1532" s="4">
        <v>44746.69887731481</v>
      </c>
      <c r="U1532" s="2">
        <v>4.0</v>
      </c>
      <c r="V1532" s="2">
        <v>0.8</v>
      </c>
      <c r="W1532" s="2">
        <v>1.0</v>
      </c>
      <c r="X1532" s="2">
        <v>4.0</v>
      </c>
      <c r="Y1532" s="2">
        <v>5.0</v>
      </c>
      <c r="Z1532" s="2" t="s">
        <v>5878</v>
      </c>
      <c r="AB1532" s="3" t="s">
        <v>5879</v>
      </c>
    </row>
    <row r="1533">
      <c r="B1533" s="2" t="s">
        <v>14513</v>
      </c>
      <c r="C1533" s="2">
        <v>4.0</v>
      </c>
      <c r="D1533" s="2" t="s">
        <v>5880</v>
      </c>
      <c r="E1533" s="2" t="s">
        <v>5881</v>
      </c>
      <c r="F1533" s="2">
        <v>2017.0</v>
      </c>
      <c r="H1533" s="3" t="s">
        <v>5882</v>
      </c>
      <c r="I1533" s="3" t="s">
        <v>5883</v>
      </c>
      <c r="J1533" s="3" t="s">
        <v>5884</v>
      </c>
      <c r="K1533" s="2">
        <v>741.0</v>
      </c>
      <c r="L1533" s="4">
        <v>44746.69887731481</v>
      </c>
      <c r="M1533" s="2" t="s">
        <v>109</v>
      </c>
      <c r="U1533" s="2">
        <v>4.0</v>
      </c>
      <c r="V1533" s="2">
        <v>0.8</v>
      </c>
      <c r="W1533" s="2">
        <v>4.0</v>
      </c>
      <c r="X1533" s="2">
        <v>1.0</v>
      </c>
      <c r="Y1533" s="2">
        <v>5.0</v>
      </c>
      <c r="Z1533" s="2" t="s">
        <v>5885</v>
      </c>
      <c r="AA1533" s="3" t="s">
        <v>5883</v>
      </c>
      <c r="AB1533" s="3" t="s">
        <v>5886</v>
      </c>
    </row>
    <row r="1534">
      <c r="B1534" s="2" t="s">
        <v>14513</v>
      </c>
      <c r="C1534" s="2">
        <v>4.0</v>
      </c>
      <c r="D1534" s="2" t="s">
        <v>6317</v>
      </c>
      <c r="E1534" s="2" t="s">
        <v>6318</v>
      </c>
      <c r="F1534" s="2">
        <v>2017.0</v>
      </c>
      <c r="G1534" s="2" t="s">
        <v>1275</v>
      </c>
      <c r="H1534" s="2" t="s">
        <v>266</v>
      </c>
      <c r="I1534" s="3" t="s">
        <v>6319</v>
      </c>
      <c r="J1534" s="3" t="s">
        <v>6320</v>
      </c>
      <c r="K1534" s="2">
        <v>802.0</v>
      </c>
      <c r="L1534" s="4">
        <v>44746.69887731481</v>
      </c>
      <c r="N1534" s="2" t="s">
        <v>6321</v>
      </c>
      <c r="U1534" s="2">
        <v>4.0</v>
      </c>
      <c r="V1534" s="2">
        <v>0.8</v>
      </c>
      <c r="W1534" s="2">
        <v>2.0</v>
      </c>
      <c r="X1534" s="2">
        <v>2.0</v>
      </c>
      <c r="Y1534" s="2">
        <v>5.0</v>
      </c>
      <c r="Z1534" s="2" t="s">
        <v>6322</v>
      </c>
      <c r="AA1534" s="3" t="s">
        <v>6323</v>
      </c>
      <c r="AB1534" s="3" t="s">
        <v>6324</v>
      </c>
    </row>
    <row r="1535">
      <c r="B1535" s="2" t="s">
        <v>14513</v>
      </c>
      <c r="C1535" s="2">
        <v>4.0</v>
      </c>
      <c r="D1535" s="2" t="s">
        <v>5840</v>
      </c>
      <c r="E1535" s="2" t="s">
        <v>5841</v>
      </c>
      <c r="F1535" s="2">
        <v>2017.0</v>
      </c>
      <c r="H1535" s="3" t="s">
        <v>5842</v>
      </c>
      <c r="I1535" s="3" t="s">
        <v>5843</v>
      </c>
      <c r="J1535" s="3" t="s">
        <v>5844</v>
      </c>
      <c r="K1535" s="2">
        <v>735.0</v>
      </c>
      <c r="L1535" s="4">
        <v>44746.69887731481</v>
      </c>
      <c r="U1535" s="2">
        <v>4.0</v>
      </c>
      <c r="V1535" s="2">
        <v>0.8</v>
      </c>
      <c r="W1535" s="2">
        <v>4.0</v>
      </c>
      <c r="X1535" s="2">
        <v>1.0</v>
      </c>
      <c r="Y1535" s="2">
        <v>5.0</v>
      </c>
      <c r="Z1535" s="2" t="s">
        <v>5845</v>
      </c>
      <c r="AA1535" s="3" t="s">
        <v>5846</v>
      </c>
      <c r="AB1535" s="3" t="s">
        <v>5847</v>
      </c>
    </row>
    <row r="1536">
      <c r="B1536" s="2" t="s">
        <v>14513</v>
      </c>
      <c r="C1536" s="2">
        <v>4.0</v>
      </c>
      <c r="D1536" s="2" t="s">
        <v>5863</v>
      </c>
      <c r="E1536" s="2" t="s">
        <v>5864</v>
      </c>
      <c r="F1536" s="2">
        <v>2017.0</v>
      </c>
      <c r="G1536" s="2" t="s">
        <v>2809</v>
      </c>
      <c r="H1536" s="2" t="s">
        <v>124</v>
      </c>
      <c r="I1536" s="3" t="s">
        <v>5865</v>
      </c>
      <c r="J1536" s="3" t="s">
        <v>5866</v>
      </c>
      <c r="K1536" s="2">
        <v>738.0</v>
      </c>
      <c r="L1536" s="4">
        <v>44746.69887731481</v>
      </c>
      <c r="N1536" s="2" t="s">
        <v>5867</v>
      </c>
      <c r="U1536" s="2">
        <v>4.0</v>
      </c>
      <c r="V1536" s="2">
        <v>0.8</v>
      </c>
      <c r="W1536" s="2">
        <v>1.0</v>
      </c>
      <c r="X1536" s="2">
        <v>3.0</v>
      </c>
      <c r="Y1536" s="2">
        <v>5.0</v>
      </c>
      <c r="Z1536" s="2" t="s">
        <v>5868</v>
      </c>
      <c r="AB1536" s="3" t="s">
        <v>5869</v>
      </c>
    </row>
    <row r="1537">
      <c r="B1537" s="2" t="s">
        <v>14514</v>
      </c>
      <c r="C1537" s="17">
        <v>4.0</v>
      </c>
      <c r="D1537" s="19" t="s">
        <v>13278</v>
      </c>
      <c r="E1537" s="19" t="s">
        <v>14103</v>
      </c>
      <c r="F1537" s="17">
        <v>2018.0</v>
      </c>
      <c r="G1537" s="19" t="s">
        <v>14104</v>
      </c>
      <c r="H1537" s="19" t="s">
        <v>124</v>
      </c>
      <c r="I1537" s="20" t="s">
        <v>14105</v>
      </c>
      <c r="J1537" s="20" t="s">
        <v>14106</v>
      </c>
      <c r="K1537" s="17">
        <v>935.0</v>
      </c>
      <c r="L1537" s="21" t="s">
        <v>7782</v>
      </c>
      <c r="M1537" s="19" t="s">
        <v>589</v>
      </c>
      <c r="N1537" s="19" t="s">
        <v>14107</v>
      </c>
      <c r="Q1537" s="22"/>
      <c r="R1537" s="22"/>
      <c r="S1537" s="22"/>
      <c r="T1537" s="22"/>
      <c r="U1537" s="17">
        <v>4.0</v>
      </c>
      <c r="V1537" s="17">
        <v>1.0</v>
      </c>
      <c r="W1537" s="17">
        <v>2.0</v>
      </c>
      <c r="X1537" s="17">
        <v>2.0</v>
      </c>
      <c r="Y1537" s="17">
        <v>4.0</v>
      </c>
      <c r="Z1537" s="19" t="s">
        <v>14108</v>
      </c>
      <c r="AA1537" s="20" t="s">
        <v>14105</v>
      </c>
      <c r="AB1537" s="20" t="s">
        <v>14109</v>
      </c>
    </row>
    <row r="1538">
      <c r="B1538" s="2" t="s">
        <v>14514</v>
      </c>
      <c r="C1538" s="17">
        <v>4.0</v>
      </c>
      <c r="D1538" s="19" t="s">
        <v>13879</v>
      </c>
      <c r="E1538" s="19" t="s">
        <v>13880</v>
      </c>
      <c r="F1538" s="17">
        <v>2018.0</v>
      </c>
      <c r="G1538" s="19" t="s">
        <v>13881</v>
      </c>
      <c r="H1538" s="19" t="s">
        <v>115</v>
      </c>
      <c r="I1538" s="20" t="s">
        <v>13882</v>
      </c>
      <c r="J1538" s="20" t="s">
        <v>13883</v>
      </c>
      <c r="K1538" s="17">
        <v>901.0</v>
      </c>
      <c r="L1538" s="21" t="s">
        <v>7782</v>
      </c>
      <c r="M1538" s="19" t="s">
        <v>589</v>
      </c>
      <c r="N1538" s="22"/>
      <c r="O1538" s="22"/>
      <c r="P1538" s="22"/>
      <c r="Q1538" s="22"/>
      <c r="R1538" s="22"/>
      <c r="S1538" s="22"/>
      <c r="T1538" s="22"/>
      <c r="U1538" s="17">
        <v>4.0</v>
      </c>
      <c r="V1538" s="17">
        <v>1.0</v>
      </c>
      <c r="W1538" s="17">
        <v>1.0</v>
      </c>
      <c r="X1538" s="17">
        <v>4.0</v>
      </c>
      <c r="Y1538" s="17">
        <v>4.0</v>
      </c>
      <c r="Z1538" s="19" t="s">
        <v>13884</v>
      </c>
      <c r="AA1538" s="20" t="s">
        <v>13882</v>
      </c>
      <c r="AB1538" s="20" t="s">
        <v>13885</v>
      </c>
    </row>
    <row r="1539">
      <c r="B1539" s="2" t="s">
        <v>14513</v>
      </c>
      <c r="C1539" s="2">
        <v>4.0</v>
      </c>
      <c r="D1539" s="2" t="s">
        <v>5978</v>
      </c>
      <c r="E1539" s="2" t="s">
        <v>5979</v>
      </c>
      <c r="F1539" s="2">
        <v>2018.0</v>
      </c>
      <c r="G1539" s="2" t="s">
        <v>5980</v>
      </c>
      <c r="H1539" s="3" t="s">
        <v>151</v>
      </c>
      <c r="I1539" s="3" t="s">
        <v>5981</v>
      </c>
      <c r="J1539" s="3" t="s">
        <v>5982</v>
      </c>
      <c r="K1539" s="2">
        <v>754.0</v>
      </c>
      <c r="L1539" s="4">
        <v>44746.69887731481</v>
      </c>
      <c r="N1539" s="2" t="s">
        <v>5983</v>
      </c>
      <c r="U1539" s="2">
        <v>4.0</v>
      </c>
      <c r="V1539" s="2">
        <v>1.0</v>
      </c>
      <c r="W1539" s="2">
        <v>2.0</v>
      </c>
      <c r="X1539" s="2">
        <v>2.0</v>
      </c>
      <c r="Y1539" s="2">
        <v>4.0</v>
      </c>
      <c r="Z1539" s="2" t="s">
        <v>5984</v>
      </c>
      <c r="AB1539" s="3" t="s">
        <v>5985</v>
      </c>
    </row>
    <row r="1540">
      <c r="B1540" s="2" t="s">
        <v>14513</v>
      </c>
      <c r="C1540" s="2">
        <v>4.0</v>
      </c>
      <c r="D1540" s="2" t="s">
        <v>5902</v>
      </c>
      <c r="E1540" s="2" t="s">
        <v>5903</v>
      </c>
      <c r="F1540" s="2">
        <v>2018.0</v>
      </c>
      <c r="H1540" s="3" t="s">
        <v>2985</v>
      </c>
      <c r="I1540" s="3" t="s">
        <v>5904</v>
      </c>
      <c r="J1540" s="3" t="s">
        <v>5905</v>
      </c>
      <c r="K1540" s="2">
        <v>744.0</v>
      </c>
      <c r="L1540" s="4">
        <v>44746.69887731481</v>
      </c>
      <c r="U1540" s="2">
        <v>4.0</v>
      </c>
      <c r="V1540" s="2">
        <v>1.0</v>
      </c>
      <c r="W1540" s="2">
        <v>4.0</v>
      </c>
      <c r="X1540" s="2">
        <v>1.0</v>
      </c>
      <c r="Y1540" s="2">
        <v>4.0</v>
      </c>
      <c r="Z1540" s="2" t="s">
        <v>5906</v>
      </c>
      <c r="AA1540" s="3" t="s">
        <v>5907</v>
      </c>
      <c r="AB1540" s="3" t="s">
        <v>5908</v>
      </c>
    </row>
    <row r="1541">
      <c r="B1541" s="2" t="s">
        <v>14514</v>
      </c>
      <c r="C1541" s="17">
        <v>4.0</v>
      </c>
      <c r="D1541" s="19" t="s">
        <v>14206</v>
      </c>
      <c r="E1541" s="19" t="s">
        <v>14207</v>
      </c>
      <c r="F1541" s="17">
        <v>2019.0</v>
      </c>
      <c r="G1541" s="19" t="s">
        <v>2719</v>
      </c>
      <c r="H1541" s="19" t="s">
        <v>124</v>
      </c>
      <c r="I1541" s="20" t="s">
        <v>14208</v>
      </c>
      <c r="J1541" s="20" t="s">
        <v>14209</v>
      </c>
      <c r="K1541" s="17">
        <v>952.0</v>
      </c>
      <c r="L1541" s="21" t="s">
        <v>7782</v>
      </c>
      <c r="M1541" s="19" t="s">
        <v>589</v>
      </c>
      <c r="N1541" s="19" t="s">
        <v>14210</v>
      </c>
      <c r="Q1541" s="22"/>
      <c r="R1541" s="22"/>
      <c r="S1541" s="22"/>
      <c r="T1541" s="22"/>
      <c r="U1541" s="17">
        <v>4.0</v>
      </c>
      <c r="V1541" s="17">
        <v>1.33</v>
      </c>
      <c r="W1541" s="17">
        <v>1.0</v>
      </c>
      <c r="X1541" s="17">
        <v>3.0</v>
      </c>
      <c r="Y1541" s="17">
        <v>3.0</v>
      </c>
      <c r="Z1541" s="19" t="s">
        <v>14211</v>
      </c>
      <c r="AA1541" s="20" t="s">
        <v>14208</v>
      </c>
      <c r="AB1541" s="20" t="s">
        <v>14212</v>
      </c>
    </row>
    <row r="1542">
      <c r="B1542" s="2" t="s">
        <v>14513</v>
      </c>
      <c r="C1542" s="2">
        <v>4.0</v>
      </c>
      <c r="D1542" s="2" t="s">
        <v>5787</v>
      </c>
      <c r="E1542" s="2" t="s">
        <v>5788</v>
      </c>
      <c r="F1542" s="2">
        <v>2019.0</v>
      </c>
      <c r="G1542" s="2" t="s">
        <v>5789</v>
      </c>
      <c r="H1542" s="3" t="s">
        <v>151</v>
      </c>
      <c r="I1542" s="3" t="s">
        <v>5790</v>
      </c>
      <c r="J1542" s="3" t="s">
        <v>5791</v>
      </c>
      <c r="K1542" s="2">
        <v>728.0</v>
      </c>
      <c r="L1542" s="4">
        <v>44746.69887731481</v>
      </c>
      <c r="N1542" s="2" t="s">
        <v>5792</v>
      </c>
      <c r="U1542" s="2">
        <v>4.0</v>
      </c>
      <c r="V1542" s="2">
        <v>1.33</v>
      </c>
      <c r="W1542" s="2">
        <v>1.0</v>
      </c>
      <c r="X1542" s="2">
        <v>6.0</v>
      </c>
      <c r="Y1542" s="2">
        <v>3.0</v>
      </c>
      <c r="Z1542" s="2" t="s">
        <v>5793</v>
      </c>
      <c r="AB1542" s="3" t="s">
        <v>5794</v>
      </c>
    </row>
    <row r="1543">
      <c r="B1543" s="2" t="s">
        <v>14514</v>
      </c>
      <c r="C1543" s="17">
        <v>4.0</v>
      </c>
      <c r="D1543" s="19" t="s">
        <v>14075</v>
      </c>
      <c r="E1543" s="19" t="s">
        <v>14076</v>
      </c>
      <c r="F1543" s="17">
        <v>2020.0</v>
      </c>
      <c r="G1543" s="19" t="s">
        <v>832</v>
      </c>
      <c r="H1543" s="19" t="s">
        <v>88</v>
      </c>
      <c r="I1543" s="20" t="s">
        <v>14077</v>
      </c>
      <c r="J1543" s="20" t="s">
        <v>14078</v>
      </c>
      <c r="K1543" s="17">
        <v>931.0</v>
      </c>
      <c r="L1543" s="21" t="s">
        <v>7782</v>
      </c>
      <c r="M1543" s="22"/>
      <c r="N1543" s="19" t="s">
        <v>14079</v>
      </c>
      <c r="P1543" s="22"/>
      <c r="Q1543" s="22"/>
      <c r="R1543" s="22"/>
      <c r="S1543" s="22"/>
      <c r="T1543" s="22"/>
      <c r="U1543" s="17">
        <v>4.0</v>
      </c>
      <c r="V1543" s="17">
        <v>2.0</v>
      </c>
      <c r="W1543" s="17">
        <v>4.0</v>
      </c>
      <c r="X1543" s="17">
        <v>1.0</v>
      </c>
      <c r="Y1543" s="17">
        <v>2.0</v>
      </c>
      <c r="Z1543" s="19" t="s">
        <v>14080</v>
      </c>
      <c r="AA1543" s="20" t="s">
        <v>14081</v>
      </c>
      <c r="AB1543" s="20" t="s">
        <v>14082</v>
      </c>
    </row>
    <row r="1544">
      <c r="B1544" s="2" t="s">
        <v>14513</v>
      </c>
      <c r="C1544" s="2">
        <v>4.0</v>
      </c>
      <c r="D1544" s="2" t="s">
        <v>6024</v>
      </c>
      <c r="E1544" s="2" t="s">
        <v>6025</v>
      </c>
      <c r="F1544" s="2">
        <v>2020.0</v>
      </c>
      <c r="G1544" s="2" t="s">
        <v>202</v>
      </c>
      <c r="H1544" s="3" t="s">
        <v>151</v>
      </c>
      <c r="I1544" s="3" t="s">
        <v>6026</v>
      </c>
      <c r="J1544" s="3" t="s">
        <v>6027</v>
      </c>
      <c r="K1544" s="2">
        <v>762.0</v>
      </c>
      <c r="L1544" s="4">
        <v>44746.69887731481</v>
      </c>
      <c r="N1544" s="2" t="s">
        <v>6028</v>
      </c>
      <c r="U1544" s="2">
        <v>4.0</v>
      </c>
      <c r="V1544" s="2">
        <v>2.0</v>
      </c>
      <c r="W1544" s="2">
        <v>1.0</v>
      </c>
      <c r="X1544" s="2">
        <v>5.0</v>
      </c>
      <c r="Y1544" s="2">
        <v>2.0</v>
      </c>
      <c r="Z1544" s="2" t="s">
        <v>6029</v>
      </c>
      <c r="AA1544" s="3" t="s">
        <v>6030</v>
      </c>
      <c r="AB1544" s="3" t="s">
        <v>6031</v>
      </c>
    </row>
    <row r="1545">
      <c r="B1545" s="2" t="s">
        <v>14513</v>
      </c>
      <c r="C1545" s="2">
        <v>4.0</v>
      </c>
      <c r="D1545" s="2" t="s">
        <v>5848</v>
      </c>
      <c r="E1545" s="2" t="s">
        <v>5849</v>
      </c>
      <c r="F1545" s="2">
        <v>2020.0</v>
      </c>
      <c r="G1545" s="2" t="s">
        <v>2940</v>
      </c>
      <c r="H1545" s="2" t="s">
        <v>124</v>
      </c>
      <c r="I1545" s="3" t="s">
        <v>5850</v>
      </c>
      <c r="J1545" s="3" t="s">
        <v>5851</v>
      </c>
      <c r="K1545" s="2">
        <v>736.0</v>
      </c>
      <c r="L1545" s="4">
        <v>44746.69887731481</v>
      </c>
      <c r="N1545" s="2" t="s">
        <v>5852</v>
      </c>
      <c r="U1545" s="2">
        <v>4.0</v>
      </c>
      <c r="V1545" s="2">
        <v>2.0</v>
      </c>
      <c r="W1545" s="2">
        <v>1.0</v>
      </c>
      <c r="X1545" s="2">
        <v>4.0</v>
      </c>
      <c r="Y1545" s="2">
        <v>2.0</v>
      </c>
      <c r="Z1545" s="2" t="s">
        <v>5853</v>
      </c>
      <c r="AA1545" s="3" t="s">
        <v>5854</v>
      </c>
      <c r="AB1545" s="3" t="s">
        <v>5855</v>
      </c>
    </row>
    <row r="1546">
      <c r="A1546" s="2" t="s">
        <v>14515</v>
      </c>
      <c r="B1546" s="2" t="s">
        <v>14514</v>
      </c>
      <c r="C1546" s="17">
        <v>4.0</v>
      </c>
      <c r="D1546" s="19" t="s">
        <v>5824</v>
      </c>
      <c r="E1546" s="19" t="s">
        <v>5825</v>
      </c>
      <c r="F1546" s="17">
        <v>2021.0</v>
      </c>
      <c r="G1546" s="19" t="s">
        <v>282</v>
      </c>
      <c r="H1546" s="20" t="s">
        <v>151</v>
      </c>
      <c r="I1546" s="20" t="s">
        <v>5826</v>
      </c>
      <c r="J1546" s="20" t="s">
        <v>5827</v>
      </c>
      <c r="K1546" s="17">
        <v>929.0</v>
      </c>
      <c r="L1546" s="21" t="s">
        <v>7782</v>
      </c>
      <c r="M1546" s="22"/>
      <c r="N1546" s="19" t="s">
        <v>5828</v>
      </c>
      <c r="P1546" s="22"/>
      <c r="Q1546" s="22"/>
      <c r="R1546" s="22"/>
      <c r="S1546" s="22"/>
      <c r="T1546" s="22"/>
      <c r="U1546" s="17">
        <v>4.0</v>
      </c>
      <c r="V1546" s="17">
        <v>4.0</v>
      </c>
      <c r="W1546" s="17">
        <v>1.0</v>
      </c>
      <c r="X1546" s="17">
        <v>5.0</v>
      </c>
      <c r="Y1546" s="17">
        <v>1.0</v>
      </c>
      <c r="Z1546" s="19" t="s">
        <v>5829</v>
      </c>
      <c r="AA1546" s="20" t="s">
        <v>5830</v>
      </c>
      <c r="AB1546" s="20" t="s">
        <v>5831</v>
      </c>
    </row>
    <row r="1547">
      <c r="B1547" s="2" t="s">
        <v>14513</v>
      </c>
      <c r="C1547" s="2">
        <v>3.0</v>
      </c>
      <c r="D1547" s="2" t="s">
        <v>6303</v>
      </c>
      <c r="E1547" s="2" t="s">
        <v>6304</v>
      </c>
      <c r="F1547" s="2">
        <v>1999.0</v>
      </c>
      <c r="G1547" s="2" t="s">
        <v>6305</v>
      </c>
      <c r="H1547" s="2" t="s">
        <v>124</v>
      </c>
      <c r="I1547" s="3" t="s">
        <v>6306</v>
      </c>
      <c r="J1547" s="3" t="s">
        <v>6307</v>
      </c>
      <c r="K1547" s="2">
        <v>800.0</v>
      </c>
      <c r="L1547" s="4">
        <v>44746.69887731481</v>
      </c>
      <c r="N1547" s="2" t="s">
        <v>6308</v>
      </c>
      <c r="U1547" s="2">
        <v>3.0</v>
      </c>
      <c r="V1547" s="2">
        <v>0.13</v>
      </c>
      <c r="W1547" s="2">
        <v>1.0</v>
      </c>
      <c r="X1547" s="2">
        <v>3.0</v>
      </c>
      <c r="Y1547" s="2">
        <v>23.0</v>
      </c>
      <c r="Z1547" s="2" t="s">
        <v>6309</v>
      </c>
      <c r="AB1547" s="3" t="s">
        <v>6310</v>
      </c>
    </row>
    <row r="1548">
      <c r="B1548" s="2" t="s">
        <v>14513</v>
      </c>
      <c r="C1548" s="2">
        <v>3.0</v>
      </c>
      <c r="D1548" s="2" t="s">
        <v>6296</v>
      </c>
      <c r="E1548" s="2" t="s">
        <v>6297</v>
      </c>
      <c r="F1548" s="2">
        <v>2000.0</v>
      </c>
      <c r="G1548" s="2" t="s">
        <v>6298</v>
      </c>
      <c r="H1548" s="2" t="s">
        <v>1804</v>
      </c>
      <c r="I1548" s="3" t="s">
        <v>6299</v>
      </c>
      <c r="J1548" s="3" t="s">
        <v>6300</v>
      </c>
      <c r="K1548" s="2">
        <v>799.0</v>
      </c>
      <c r="L1548" s="4">
        <v>44746.69887731481</v>
      </c>
      <c r="M1548" s="2" t="s">
        <v>109</v>
      </c>
      <c r="U1548" s="2">
        <v>3.0</v>
      </c>
      <c r="V1548" s="2">
        <v>0.14</v>
      </c>
      <c r="W1548" s="2">
        <v>1.0</v>
      </c>
      <c r="X1548" s="2">
        <v>3.0</v>
      </c>
      <c r="Y1548" s="2">
        <v>22.0</v>
      </c>
      <c r="Z1548" s="2" t="s">
        <v>6301</v>
      </c>
      <c r="AA1548" s="3" t="s">
        <v>6299</v>
      </c>
      <c r="AB1548" s="3" t="s">
        <v>6302</v>
      </c>
    </row>
    <row r="1549">
      <c r="B1549" s="2" t="s">
        <v>14513</v>
      </c>
      <c r="C1549" s="2">
        <v>3.0</v>
      </c>
      <c r="D1549" s="2" t="s">
        <v>2096</v>
      </c>
      <c r="E1549" s="2" t="s">
        <v>6188</v>
      </c>
      <c r="F1549" s="2">
        <v>2001.0</v>
      </c>
      <c r="G1549" s="2" t="s">
        <v>6189</v>
      </c>
      <c r="H1549" s="3" t="s">
        <v>98</v>
      </c>
      <c r="I1549" s="3" t="s">
        <v>6190</v>
      </c>
      <c r="J1549" s="3" t="s">
        <v>6191</v>
      </c>
      <c r="K1549" s="2">
        <v>784.0</v>
      </c>
      <c r="L1549" s="4">
        <v>44746.69887731481</v>
      </c>
      <c r="U1549" s="2">
        <v>3.0</v>
      </c>
      <c r="V1549" s="2">
        <v>0.14</v>
      </c>
      <c r="W1549" s="2">
        <v>2.0</v>
      </c>
      <c r="X1549" s="2">
        <v>2.0</v>
      </c>
      <c r="Y1549" s="2">
        <v>21.0</v>
      </c>
      <c r="Z1549" s="2" t="s">
        <v>6192</v>
      </c>
      <c r="AB1549" s="3" t="s">
        <v>6193</v>
      </c>
    </row>
    <row r="1550">
      <c r="B1550" s="2" t="s">
        <v>14513</v>
      </c>
      <c r="C1550" s="2">
        <v>3.0</v>
      </c>
      <c r="D1550" s="2" t="s">
        <v>6064</v>
      </c>
      <c r="E1550" s="2" t="s">
        <v>6065</v>
      </c>
      <c r="F1550" s="2">
        <v>2001.0</v>
      </c>
      <c r="G1550" s="2" t="s">
        <v>6066</v>
      </c>
      <c r="H1550" s="3" t="s">
        <v>6067</v>
      </c>
      <c r="I1550" s="3" t="s">
        <v>6068</v>
      </c>
      <c r="J1550" s="3" t="s">
        <v>6069</v>
      </c>
      <c r="K1550" s="2">
        <v>767.0</v>
      </c>
      <c r="L1550" s="4">
        <v>44746.69887731481</v>
      </c>
      <c r="M1550" s="2" t="s">
        <v>109</v>
      </c>
      <c r="U1550" s="2">
        <v>3.0</v>
      </c>
      <c r="V1550" s="2">
        <v>0.14</v>
      </c>
      <c r="W1550" s="2">
        <v>3.0</v>
      </c>
      <c r="X1550" s="2">
        <v>1.0</v>
      </c>
      <c r="Y1550" s="2">
        <v>21.0</v>
      </c>
      <c r="Z1550" s="2" t="s">
        <v>6070</v>
      </c>
      <c r="AA1550" s="3" t="s">
        <v>6068</v>
      </c>
      <c r="AB1550" s="3" t="s">
        <v>6071</v>
      </c>
    </row>
    <row r="1551">
      <c r="B1551" s="2" t="s">
        <v>14514</v>
      </c>
      <c r="C1551" s="17">
        <v>3.0</v>
      </c>
      <c r="D1551" s="19" t="s">
        <v>14477</v>
      </c>
      <c r="E1551" s="19" t="s">
        <v>14478</v>
      </c>
      <c r="F1551" s="17">
        <v>2003.0</v>
      </c>
      <c r="G1551" s="22"/>
      <c r="H1551" s="20" t="s">
        <v>2344</v>
      </c>
      <c r="I1551" s="20" t="s">
        <v>14479</v>
      </c>
      <c r="J1551" s="20" t="s">
        <v>14480</v>
      </c>
      <c r="K1551" s="17">
        <v>999.0</v>
      </c>
      <c r="L1551" s="21" t="s">
        <v>7782</v>
      </c>
      <c r="M1551" s="22"/>
      <c r="N1551" s="22"/>
      <c r="O1551" s="22"/>
      <c r="P1551" s="22"/>
      <c r="Q1551" s="22"/>
      <c r="R1551" s="22"/>
      <c r="S1551" s="22"/>
      <c r="T1551" s="22"/>
      <c r="U1551" s="17">
        <v>3.0</v>
      </c>
      <c r="V1551" s="17">
        <v>0.16</v>
      </c>
      <c r="W1551" s="17">
        <v>3.0</v>
      </c>
      <c r="X1551" s="17">
        <v>1.0</v>
      </c>
      <c r="Y1551" s="17">
        <v>19.0</v>
      </c>
      <c r="Z1551" s="19" t="s">
        <v>14481</v>
      </c>
      <c r="AA1551" s="20" t="s">
        <v>14482</v>
      </c>
      <c r="AB1551" s="20" t="s">
        <v>14483</v>
      </c>
    </row>
    <row r="1552">
      <c r="B1552" s="2" t="s">
        <v>14513</v>
      </c>
      <c r="C1552" s="2">
        <v>3.0</v>
      </c>
      <c r="D1552" s="2" t="s">
        <v>6144</v>
      </c>
      <c r="E1552" s="2" t="s">
        <v>6145</v>
      </c>
      <c r="F1552" s="2">
        <v>2003.0</v>
      </c>
      <c r="H1552" s="3" t="s">
        <v>6146</v>
      </c>
      <c r="I1552" s="3" t="s">
        <v>6147</v>
      </c>
      <c r="J1552" s="3" t="s">
        <v>6148</v>
      </c>
      <c r="K1552" s="2">
        <v>778.0</v>
      </c>
      <c r="L1552" s="4">
        <v>44746.69887731481</v>
      </c>
      <c r="U1552" s="2">
        <v>3.0</v>
      </c>
      <c r="V1552" s="2">
        <v>0.16</v>
      </c>
      <c r="W1552" s="2">
        <v>3.0</v>
      </c>
      <c r="X1552" s="2">
        <v>1.0</v>
      </c>
      <c r="Y1552" s="2">
        <v>19.0</v>
      </c>
      <c r="Z1552" s="2" t="s">
        <v>6149</v>
      </c>
      <c r="AA1552" s="3" t="s">
        <v>6150</v>
      </c>
      <c r="AB1552" s="3" t="s">
        <v>6151</v>
      </c>
    </row>
    <row r="1553">
      <c r="B1553" s="2" t="s">
        <v>14514</v>
      </c>
      <c r="C1553" s="17">
        <v>3.0</v>
      </c>
      <c r="D1553" s="19" t="s">
        <v>14329</v>
      </c>
      <c r="E1553" s="19" t="s">
        <v>14330</v>
      </c>
      <c r="F1553" s="17">
        <v>2005.0</v>
      </c>
      <c r="G1553" s="19" t="s">
        <v>14331</v>
      </c>
      <c r="H1553" s="20" t="s">
        <v>14332</v>
      </c>
      <c r="I1553" s="20" t="s">
        <v>14333</v>
      </c>
      <c r="J1553" s="20" t="s">
        <v>14334</v>
      </c>
      <c r="K1553" s="17">
        <v>970.0</v>
      </c>
      <c r="L1553" s="21" t="s">
        <v>7782</v>
      </c>
      <c r="M1553" s="19" t="s">
        <v>109</v>
      </c>
      <c r="N1553" s="22"/>
      <c r="O1553" s="22"/>
      <c r="P1553" s="22"/>
      <c r="Q1553" s="22"/>
      <c r="R1553" s="22"/>
      <c r="S1553" s="22"/>
      <c r="T1553" s="22"/>
      <c r="U1553" s="17">
        <v>3.0</v>
      </c>
      <c r="V1553" s="17">
        <v>0.18</v>
      </c>
      <c r="W1553" s="17">
        <v>2.0</v>
      </c>
      <c r="X1553" s="17">
        <v>2.0</v>
      </c>
      <c r="Y1553" s="17">
        <v>17.0</v>
      </c>
      <c r="Z1553" s="19" t="s">
        <v>14335</v>
      </c>
      <c r="AA1553" s="20" t="s">
        <v>14333</v>
      </c>
      <c r="AB1553" s="20" t="s">
        <v>14336</v>
      </c>
    </row>
    <row r="1554">
      <c r="B1554" s="2" t="s">
        <v>14513</v>
      </c>
      <c r="C1554" s="2">
        <v>3.0</v>
      </c>
      <c r="D1554" s="2" t="s">
        <v>3075</v>
      </c>
      <c r="E1554" s="2" t="s">
        <v>6282</v>
      </c>
      <c r="F1554" s="2">
        <v>2005.0</v>
      </c>
      <c r="G1554" s="2" t="s">
        <v>3093</v>
      </c>
      <c r="H1554" s="2" t="s">
        <v>124</v>
      </c>
      <c r="I1554" s="3" t="s">
        <v>6283</v>
      </c>
      <c r="J1554" s="3" t="s">
        <v>6284</v>
      </c>
      <c r="K1554" s="2">
        <v>797.0</v>
      </c>
      <c r="L1554" s="4">
        <v>44746.69887731481</v>
      </c>
      <c r="N1554" s="2" t="s">
        <v>6285</v>
      </c>
      <c r="U1554" s="2">
        <v>3.0</v>
      </c>
      <c r="V1554" s="2">
        <v>0.18</v>
      </c>
      <c r="W1554" s="2">
        <v>2.0</v>
      </c>
      <c r="X1554" s="2">
        <v>2.0</v>
      </c>
      <c r="Y1554" s="2">
        <v>17.0</v>
      </c>
      <c r="Z1554" s="2" t="s">
        <v>6286</v>
      </c>
      <c r="AA1554" s="3" t="s">
        <v>6287</v>
      </c>
      <c r="AB1554" s="3" t="s">
        <v>6288</v>
      </c>
    </row>
    <row r="1555">
      <c r="B1555" s="2" t="s">
        <v>14514</v>
      </c>
      <c r="C1555" s="17">
        <v>3.0</v>
      </c>
      <c r="D1555" s="19" t="s">
        <v>14353</v>
      </c>
      <c r="E1555" s="19" t="s">
        <v>14354</v>
      </c>
      <c r="F1555" s="17">
        <v>2006.0</v>
      </c>
      <c r="G1555" s="22"/>
      <c r="H1555" s="20" t="s">
        <v>305</v>
      </c>
      <c r="I1555" s="20" t="s">
        <v>14355</v>
      </c>
      <c r="J1555" s="20" t="s">
        <v>14356</v>
      </c>
      <c r="K1555" s="17">
        <v>981.0</v>
      </c>
      <c r="L1555" s="21" t="s">
        <v>7782</v>
      </c>
      <c r="M1555" s="19" t="s">
        <v>91</v>
      </c>
      <c r="N1555" s="22"/>
      <c r="O1555" s="22"/>
      <c r="P1555" s="22"/>
      <c r="Q1555" s="22"/>
      <c r="R1555" s="22"/>
      <c r="S1555" s="22"/>
      <c r="T1555" s="22"/>
      <c r="U1555" s="17">
        <v>3.0</v>
      </c>
      <c r="V1555" s="17">
        <v>0.19</v>
      </c>
      <c r="W1555" s="17">
        <v>3.0</v>
      </c>
      <c r="X1555" s="17">
        <v>1.0</v>
      </c>
      <c r="Y1555" s="17">
        <v>16.0</v>
      </c>
      <c r="Z1555" s="19" t="s">
        <v>8212</v>
      </c>
      <c r="AA1555" s="20" t="s">
        <v>14355</v>
      </c>
      <c r="AB1555" s="20" t="s">
        <v>14357</v>
      </c>
    </row>
    <row r="1556">
      <c r="B1556" s="2" t="s">
        <v>14514</v>
      </c>
      <c r="C1556" s="17">
        <v>3.0</v>
      </c>
      <c r="D1556" s="19" t="s">
        <v>14358</v>
      </c>
      <c r="E1556" s="19" t="s">
        <v>14359</v>
      </c>
      <c r="F1556" s="17">
        <v>2006.0</v>
      </c>
      <c r="G1556" s="22"/>
      <c r="H1556" s="19" t="s">
        <v>1804</v>
      </c>
      <c r="I1556" s="20" t="s">
        <v>14360</v>
      </c>
      <c r="J1556" s="20" t="s">
        <v>14361</v>
      </c>
      <c r="K1556" s="17">
        <v>982.0</v>
      </c>
      <c r="L1556" s="21" t="s">
        <v>7782</v>
      </c>
      <c r="M1556" s="19" t="s">
        <v>91</v>
      </c>
      <c r="N1556" s="22"/>
      <c r="O1556" s="22"/>
      <c r="P1556" s="22"/>
      <c r="Q1556" s="22"/>
      <c r="R1556" s="22"/>
      <c r="S1556" s="22"/>
      <c r="T1556" s="22"/>
      <c r="U1556" s="17">
        <v>3.0</v>
      </c>
      <c r="V1556" s="17">
        <v>0.19</v>
      </c>
      <c r="W1556" s="17">
        <v>3.0</v>
      </c>
      <c r="X1556" s="17">
        <v>1.0</v>
      </c>
      <c r="Y1556" s="17">
        <v>16.0</v>
      </c>
      <c r="Z1556" s="19" t="s">
        <v>14362</v>
      </c>
      <c r="AA1556" s="20" t="s">
        <v>14360</v>
      </c>
      <c r="AB1556" s="20" t="s">
        <v>14363</v>
      </c>
    </row>
    <row r="1557">
      <c r="B1557" s="2" t="s">
        <v>14514</v>
      </c>
      <c r="C1557" s="17">
        <v>3.0</v>
      </c>
      <c r="D1557" s="19" t="s">
        <v>14337</v>
      </c>
      <c r="E1557" s="19" t="s">
        <v>14338</v>
      </c>
      <c r="F1557" s="17">
        <v>2007.0</v>
      </c>
      <c r="G1557" s="19" t="s">
        <v>14339</v>
      </c>
      <c r="H1557" s="20" t="s">
        <v>14340</v>
      </c>
      <c r="I1557" s="20" t="s">
        <v>14341</v>
      </c>
      <c r="J1557" s="20" t="s">
        <v>14342</v>
      </c>
      <c r="K1557" s="17">
        <v>976.0</v>
      </c>
      <c r="L1557" s="21" t="s">
        <v>7782</v>
      </c>
      <c r="M1557" s="19" t="s">
        <v>109</v>
      </c>
      <c r="N1557" s="22"/>
      <c r="O1557" s="22"/>
      <c r="P1557" s="22"/>
      <c r="Q1557" s="22"/>
      <c r="R1557" s="22"/>
      <c r="S1557" s="22"/>
      <c r="T1557" s="22"/>
      <c r="U1557" s="17">
        <v>3.0</v>
      </c>
      <c r="V1557" s="17">
        <v>0.2</v>
      </c>
      <c r="W1557" s="17">
        <v>3.0</v>
      </c>
      <c r="X1557" s="17">
        <v>1.0</v>
      </c>
      <c r="Y1557" s="17">
        <v>15.0</v>
      </c>
      <c r="Z1557" s="19" t="s">
        <v>14343</v>
      </c>
      <c r="AA1557" s="20" t="s">
        <v>14341</v>
      </c>
      <c r="AB1557" s="20" t="s">
        <v>14344</v>
      </c>
    </row>
    <row r="1558">
      <c r="B1558" s="2" t="s">
        <v>14513</v>
      </c>
      <c r="C1558" s="2">
        <v>3.0</v>
      </c>
      <c r="D1558" s="2" t="s">
        <v>6114</v>
      </c>
      <c r="E1558" s="2" t="s">
        <v>6115</v>
      </c>
      <c r="F1558" s="2">
        <v>2007.0</v>
      </c>
      <c r="G1558" s="2" t="s">
        <v>6116</v>
      </c>
      <c r="H1558" s="3" t="s">
        <v>6117</v>
      </c>
      <c r="I1558" s="3" t="s">
        <v>6118</v>
      </c>
      <c r="J1558" s="3" t="s">
        <v>6119</v>
      </c>
      <c r="K1558" s="2">
        <v>774.0</v>
      </c>
      <c r="L1558" s="4">
        <v>44746.69887731481</v>
      </c>
      <c r="M1558" s="2" t="s">
        <v>109</v>
      </c>
      <c r="U1558" s="2">
        <v>3.0</v>
      </c>
      <c r="V1558" s="2">
        <v>0.2</v>
      </c>
      <c r="W1558" s="2">
        <v>1.0</v>
      </c>
      <c r="X1558" s="2">
        <v>4.0</v>
      </c>
      <c r="Y1558" s="2">
        <v>15.0</v>
      </c>
      <c r="Z1558" s="2" t="s">
        <v>6120</v>
      </c>
      <c r="AA1558" s="3" t="s">
        <v>6118</v>
      </c>
      <c r="AB1558" s="3" t="s">
        <v>6121</v>
      </c>
    </row>
    <row r="1559">
      <c r="B1559" s="2" t="s">
        <v>14513</v>
      </c>
      <c r="C1559" s="2">
        <v>3.0</v>
      </c>
      <c r="D1559" s="2" t="s">
        <v>6339</v>
      </c>
      <c r="E1559" s="2" t="s">
        <v>6340</v>
      </c>
      <c r="F1559" s="2">
        <v>2007.0</v>
      </c>
      <c r="G1559" s="2" t="s">
        <v>6341</v>
      </c>
      <c r="H1559" s="3" t="s">
        <v>6342</v>
      </c>
      <c r="I1559" s="3" t="s">
        <v>6343</v>
      </c>
      <c r="J1559" s="3" t="s">
        <v>6344</v>
      </c>
      <c r="K1559" s="2">
        <v>805.0</v>
      </c>
      <c r="L1559" s="4">
        <v>44746.69887731481</v>
      </c>
      <c r="U1559" s="2">
        <v>3.0</v>
      </c>
      <c r="V1559" s="2">
        <v>0.2</v>
      </c>
      <c r="W1559" s="2">
        <v>1.0</v>
      </c>
      <c r="X1559" s="2">
        <v>3.0</v>
      </c>
      <c r="Y1559" s="2">
        <v>15.0</v>
      </c>
      <c r="Z1559" s="2" t="s">
        <v>6345</v>
      </c>
      <c r="AA1559" s="3" t="s">
        <v>6346</v>
      </c>
      <c r="AB1559" s="3" t="s">
        <v>6347</v>
      </c>
    </row>
    <row r="1560">
      <c r="B1560" s="2" t="s">
        <v>14513</v>
      </c>
      <c r="C1560" s="2">
        <v>3.0</v>
      </c>
      <c r="D1560" s="2" t="s">
        <v>6332</v>
      </c>
      <c r="E1560" s="2" t="s">
        <v>6333</v>
      </c>
      <c r="F1560" s="2">
        <v>2007.0</v>
      </c>
      <c r="H1560" s="3" t="s">
        <v>3726</v>
      </c>
      <c r="I1560" s="3" t="s">
        <v>6334</v>
      </c>
      <c r="J1560" s="3" t="s">
        <v>6335</v>
      </c>
      <c r="K1560" s="2">
        <v>804.0</v>
      </c>
      <c r="L1560" s="4">
        <v>44746.69887731481</v>
      </c>
      <c r="U1560" s="2">
        <v>3.0</v>
      </c>
      <c r="V1560" s="2">
        <v>0.2</v>
      </c>
      <c r="W1560" s="2">
        <v>3.0</v>
      </c>
      <c r="X1560" s="2">
        <v>1.0</v>
      </c>
      <c r="Y1560" s="2">
        <v>15.0</v>
      </c>
      <c r="Z1560" s="2" t="s">
        <v>6336</v>
      </c>
      <c r="AA1560" s="3" t="s">
        <v>6337</v>
      </c>
      <c r="AB1560" s="3" t="s">
        <v>6338</v>
      </c>
    </row>
    <row r="1561">
      <c r="B1561" s="2" t="s">
        <v>14513</v>
      </c>
      <c r="C1561" s="2">
        <v>3.0</v>
      </c>
      <c r="D1561" s="2" t="s">
        <v>6289</v>
      </c>
      <c r="E1561" s="2" t="s">
        <v>6290</v>
      </c>
      <c r="F1561" s="2">
        <v>2008.0</v>
      </c>
      <c r="H1561" s="3" t="s">
        <v>6291</v>
      </c>
      <c r="I1561" s="3" t="s">
        <v>6292</v>
      </c>
      <c r="J1561" s="3" t="s">
        <v>6293</v>
      </c>
      <c r="K1561" s="2">
        <v>798.0</v>
      </c>
      <c r="L1561" s="4">
        <v>44746.69887731481</v>
      </c>
      <c r="M1561" s="2" t="s">
        <v>109</v>
      </c>
      <c r="U1561" s="2">
        <v>3.0</v>
      </c>
      <c r="V1561" s="2">
        <v>0.21</v>
      </c>
      <c r="W1561" s="2">
        <v>3.0</v>
      </c>
      <c r="X1561" s="2">
        <v>1.0</v>
      </c>
      <c r="Y1561" s="2">
        <v>14.0</v>
      </c>
      <c r="Z1561" s="2" t="s">
        <v>6294</v>
      </c>
      <c r="AA1561" s="3" t="s">
        <v>6292</v>
      </c>
      <c r="AB1561" s="3" t="s">
        <v>6295</v>
      </c>
    </row>
    <row r="1562">
      <c r="B1562" s="2" t="s">
        <v>14513</v>
      </c>
      <c r="C1562" s="2">
        <v>3.0</v>
      </c>
      <c r="D1562" s="2" t="s">
        <v>2412</v>
      </c>
      <c r="E1562" s="2" t="s">
        <v>6152</v>
      </c>
      <c r="F1562" s="2">
        <v>2009.0</v>
      </c>
      <c r="G1562" s="2" t="s">
        <v>6153</v>
      </c>
      <c r="H1562" s="2" t="s">
        <v>124</v>
      </c>
      <c r="I1562" s="3" t="s">
        <v>6154</v>
      </c>
      <c r="J1562" s="3" t="s">
        <v>6155</v>
      </c>
      <c r="K1562" s="2">
        <v>779.0</v>
      </c>
      <c r="L1562" s="4">
        <v>44746.69887731481</v>
      </c>
      <c r="N1562" s="2" t="s">
        <v>6156</v>
      </c>
      <c r="U1562" s="2">
        <v>3.0</v>
      </c>
      <c r="V1562" s="2">
        <v>0.23</v>
      </c>
      <c r="W1562" s="2">
        <v>1.0</v>
      </c>
      <c r="X1562" s="2">
        <v>3.0</v>
      </c>
      <c r="Y1562" s="2">
        <v>13.0</v>
      </c>
      <c r="Z1562" s="2" t="s">
        <v>6157</v>
      </c>
      <c r="AB1562" s="3" t="s">
        <v>6158</v>
      </c>
    </row>
    <row r="1563">
      <c r="B1563" s="2" t="s">
        <v>14513</v>
      </c>
      <c r="C1563" s="2">
        <v>3.0</v>
      </c>
      <c r="D1563" s="2" t="s">
        <v>6108</v>
      </c>
      <c r="E1563" s="2" t="s">
        <v>6109</v>
      </c>
      <c r="F1563" s="2">
        <v>2009.0</v>
      </c>
      <c r="G1563" s="2" t="s">
        <v>4814</v>
      </c>
      <c r="H1563" s="3" t="s">
        <v>186</v>
      </c>
      <c r="I1563" s="3" t="s">
        <v>6110</v>
      </c>
      <c r="J1563" s="3" t="s">
        <v>6111</v>
      </c>
      <c r="K1563" s="2">
        <v>773.0</v>
      </c>
      <c r="L1563" s="4">
        <v>44746.69887731481</v>
      </c>
      <c r="U1563" s="2">
        <v>3.0</v>
      </c>
      <c r="V1563" s="2">
        <v>0.23</v>
      </c>
      <c r="W1563" s="2">
        <v>1.0</v>
      </c>
      <c r="X1563" s="2">
        <v>4.0</v>
      </c>
      <c r="Y1563" s="2">
        <v>13.0</v>
      </c>
      <c r="Z1563" s="2" t="s">
        <v>6112</v>
      </c>
      <c r="AB1563" s="3" t="s">
        <v>6113</v>
      </c>
    </row>
    <row r="1564">
      <c r="B1564" s="2" t="s">
        <v>14514</v>
      </c>
      <c r="C1564" s="17">
        <v>3.0</v>
      </c>
      <c r="D1564" s="19" t="s">
        <v>14373</v>
      </c>
      <c r="E1564" s="19" t="s">
        <v>14484</v>
      </c>
      <c r="F1564" s="17">
        <v>2010.0</v>
      </c>
      <c r="G1564" s="19" t="s">
        <v>4881</v>
      </c>
      <c r="H1564" s="20" t="s">
        <v>4882</v>
      </c>
      <c r="I1564" s="20" t="s">
        <v>14485</v>
      </c>
      <c r="J1564" s="20" t="s">
        <v>14486</v>
      </c>
      <c r="K1564" s="17">
        <v>1000.0</v>
      </c>
      <c r="L1564" s="21" t="s">
        <v>7782</v>
      </c>
      <c r="M1564" s="22"/>
      <c r="N1564" s="22"/>
      <c r="O1564" s="22"/>
      <c r="P1564" s="22"/>
      <c r="Q1564" s="22"/>
      <c r="R1564" s="22"/>
      <c r="S1564" s="22"/>
      <c r="T1564" s="22"/>
      <c r="U1564" s="17">
        <v>3.0</v>
      </c>
      <c r="V1564" s="17">
        <v>0.25</v>
      </c>
      <c r="W1564" s="17">
        <v>1.0</v>
      </c>
      <c r="X1564" s="17">
        <v>5.0</v>
      </c>
      <c r="Y1564" s="17">
        <v>12.0</v>
      </c>
      <c r="Z1564" s="19" t="s">
        <v>14487</v>
      </c>
      <c r="AA1564" s="20" t="s">
        <v>14488</v>
      </c>
      <c r="AB1564" s="20" t="s">
        <v>14489</v>
      </c>
    </row>
    <row r="1565">
      <c r="B1565" s="2" t="s">
        <v>14513</v>
      </c>
      <c r="C1565" s="2">
        <v>3.0</v>
      </c>
      <c r="D1565" s="2" t="s">
        <v>6625</v>
      </c>
      <c r="E1565" s="2" t="s">
        <v>6626</v>
      </c>
      <c r="F1565" s="2">
        <v>2010.0</v>
      </c>
      <c r="G1565" s="2" t="s">
        <v>6627</v>
      </c>
      <c r="H1565" s="3" t="s">
        <v>98</v>
      </c>
      <c r="I1565" s="3" t="s">
        <v>6628</v>
      </c>
      <c r="J1565" s="3" t="s">
        <v>6629</v>
      </c>
      <c r="K1565" s="2">
        <v>846.0</v>
      </c>
      <c r="L1565" s="4">
        <v>44746.69887731481</v>
      </c>
      <c r="U1565" s="2">
        <v>3.0</v>
      </c>
      <c r="V1565" s="2">
        <v>0.25</v>
      </c>
      <c r="W1565" s="2">
        <v>1.0</v>
      </c>
      <c r="X1565" s="2">
        <v>3.0</v>
      </c>
      <c r="Y1565" s="2">
        <v>12.0</v>
      </c>
      <c r="Z1565" s="2" t="s">
        <v>6630</v>
      </c>
      <c r="AB1565" s="3" t="s">
        <v>6631</v>
      </c>
    </row>
    <row r="1566">
      <c r="B1566" s="2" t="s">
        <v>14513</v>
      </c>
      <c r="C1566" s="2">
        <v>3.0</v>
      </c>
      <c r="D1566" s="2" t="s">
        <v>6867</v>
      </c>
      <c r="E1566" s="2" t="s">
        <v>6868</v>
      </c>
      <c r="F1566" s="2">
        <v>2010.0</v>
      </c>
      <c r="H1566" s="3" t="s">
        <v>4195</v>
      </c>
      <c r="I1566" s="3" t="s">
        <v>6869</v>
      </c>
      <c r="J1566" s="3" t="s">
        <v>6870</v>
      </c>
      <c r="K1566" s="2">
        <v>879.0</v>
      </c>
      <c r="L1566" s="4">
        <v>44746.69887731481</v>
      </c>
      <c r="M1566" s="2" t="s">
        <v>109</v>
      </c>
      <c r="U1566" s="2">
        <v>3.0</v>
      </c>
      <c r="V1566" s="2">
        <v>0.25</v>
      </c>
      <c r="W1566" s="2">
        <v>3.0</v>
      </c>
      <c r="X1566" s="2">
        <v>1.0</v>
      </c>
      <c r="Y1566" s="2">
        <v>12.0</v>
      </c>
      <c r="Z1566" s="2" t="s">
        <v>6871</v>
      </c>
      <c r="AA1566" s="3" t="s">
        <v>6869</v>
      </c>
      <c r="AB1566" s="3" t="s">
        <v>6872</v>
      </c>
    </row>
    <row r="1567">
      <c r="B1567" s="2" t="s">
        <v>14514</v>
      </c>
      <c r="C1567" s="17">
        <v>3.0</v>
      </c>
      <c r="D1567" s="19" t="s">
        <v>14294</v>
      </c>
      <c r="E1567" s="19" t="s">
        <v>14295</v>
      </c>
      <c r="F1567" s="17">
        <v>2011.0</v>
      </c>
      <c r="G1567" s="19" t="s">
        <v>2259</v>
      </c>
      <c r="H1567" s="19" t="s">
        <v>115</v>
      </c>
      <c r="I1567" s="20" t="s">
        <v>14296</v>
      </c>
      <c r="J1567" s="20" t="s">
        <v>14297</v>
      </c>
      <c r="K1567" s="17">
        <v>964.0</v>
      </c>
      <c r="L1567" s="21" t="s">
        <v>7782</v>
      </c>
      <c r="M1567" s="22"/>
      <c r="N1567" s="22"/>
      <c r="O1567" s="22"/>
      <c r="P1567" s="22"/>
      <c r="Q1567" s="22"/>
      <c r="R1567" s="22"/>
      <c r="S1567" s="22"/>
      <c r="T1567" s="22"/>
      <c r="U1567" s="17">
        <v>3.0</v>
      </c>
      <c r="V1567" s="17">
        <v>0.27</v>
      </c>
      <c r="W1567" s="17">
        <v>2.0</v>
      </c>
      <c r="X1567" s="17">
        <v>2.0</v>
      </c>
      <c r="Y1567" s="17">
        <v>11.0</v>
      </c>
      <c r="Z1567" s="19" t="s">
        <v>14298</v>
      </c>
      <c r="AA1567" s="20" t="s">
        <v>14299</v>
      </c>
      <c r="AB1567" s="20" t="s">
        <v>14300</v>
      </c>
    </row>
    <row r="1568">
      <c r="B1568" s="2" t="s">
        <v>14513</v>
      </c>
      <c r="C1568" s="2">
        <v>3.0</v>
      </c>
      <c r="D1568" s="2" t="s">
        <v>6203</v>
      </c>
      <c r="E1568" s="2" t="s">
        <v>6204</v>
      </c>
      <c r="F1568" s="2">
        <v>2012.0</v>
      </c>
      <c r="G1568" s="2" t="s">
        <v>6205</v>
      </c>
      <c r="H1568" s="2" t="s">
        <v>638</v>
      </c>
      <c r="I1568" s="3" t="s">
        <v>6206</v>
      </c>
      <c r="J1568" s="3" t="s">
        <v>6207</v>
      </c>
      <c r="K1568" s="2">
        <v>786.0</v>
      </c>
      <c r="L1568" s="4">
        <v>44746.69887731481</v>
      </c>
      <c r="N1568" s="2" t="s">
        <v>6208</v>
      </c>
      <c r="U1568" s="2">
        <v>3.0</v>
      </c>
      <c r="V1568" s="2">
        <v>0.3</v>
      </c>
      <c r="W1568" s="2">
        <v>1.0</v>
      </c>
      <c r="X1568" s="2">
        <v>5.0</v>
      </c>
      <c r="Y1568" s="2">
        <v>10.0</v>
      </c>
      <c r="Z1568" s="2" t="s">
        <v>6209</v>
      </c>
      <c r="AA1568" s="3" t="s">
        <v>6210</v>
      </c>
      <c r="AB1568" s="3" t="s">
        <v>6211</v>
      </c>
    </row>
    <row r="1569">
      <c r="B1569" s="2" t="s">
        <v>14513</v>
      </c>
      <c r="C1569" s="2">
        <v>3.0</v>
      </c>
      <c r="D1569" s="2" t="s">
        <v>6224</v>
      </c>
      <c r="E1569" s="2" t="s">
        <v>6225</v>
      </c>
      <c r="F1569" s="2">
        <v>2012.0</v>
      </c>
      <c r="G1569" s="2" t="s">
        <v>6226</v>
      </c>
      <c r="H1569" s="3" t="s">
        <v>6227</v>
      </c>
      <c r="I1569" s="3" t="s">
        <v>6228</v>
      </c>
      <c r="J1569" s="3" t="s">
        <v>6229</v>
      </c>
      <c r="K1569" s="2">
        <v>789.0</v>
      </c>
      <c r="L1569" s="4">
        <v>44746.69887731481</v>
      </c>
      <c r="N1569" s="2" t="s">
        <v>6230</v>
      </c>
      <c r="U1569" s="2">
        <v>3.0</v>
      </c>
      <c r="V1569" s="2">
        <v>0.3</v>
      </c>
      <c r="W1569" s="2">
        <v>2.0</v>
      </c>
      <c r="X1569" s="2">
        <v>2.0</v>
      </c>
      <c r="Y1569" s="2">
        <v>10.0</v>
      </c>
      <c r="Z1569" s="2" t="s">
        <v>6231</v>
      </c>
      <c r="AB1569" s="3" t="s">
        <v>6232</v>
      </c>
    </row>
    <row r="1570">
      <c r="B1570" s="2" t="s">
        <v>14514</v>
      </c>
      <c r="C1570" s="17">
        <v>3.0</v>
      </c>
      <c r="D1570" s="19" t="s">
        <v>14309</v>
      </c>
      <c r="E1570" s="19" t="s">
        <v>14310</v>
      </c>
      <c r="F1570" s="17">
        <v>2013.0</v>
      </c>
      <c r="G1570" s="22"/>
      <c r="H1570" s="20" t="s">
        <v>14311</v>
      </c>
      <c r="I1570" s="20" t="s">
        <v>14312</v>
      </c>
      <c r="J1570" s="20" t="s">
        <v>14313</v>
      </c>
      <c r="K1570" s="17">
        <v>967.0</v>
      </c>
      <c r="L1570" s="21" t="s">
        <v>7782</v>
      </c>
      <c r="M1570" s="19" t="s">
        <v>109</v>
      </c>
      <c r="N1570" s="22"/>
      <c r="O1570" s="22"/>
      <c r="P1570" s="22"/>
      <c r="Q1570" s="22"/>
      <c r="R1570" s="22"/>
      <c r="S1570" s="22"/>
      <c r="T1570" s="22"/>
      <c r="U1570" s="17">
        <v>3.0</v>
      </c>
      <c r="V1570" s="17">
        <v>0.33</v>
      </c>
      <c r="W1570" s="17">
        <v>3.0</v>
      </c>
      <c r="X1570" s="17">
        <v>1.0</v>
      </c>
      <c r="Y1570" s="17">
        <v>9.0</v>
      </c>
      <c r="Z1570" s="19" t="s">
        <v>14314</v>
      </c>
      <c r="AA1570" s="20" t="s">
        <v>14312</v>
      </c>
      <c r="AB1570" s="20" t="s">
        <v>14315</v>
      </c>
    </row>
    <row r="1571">
      <c r="B1571" s="2" t="s">
        <v>14513</v>
      </c>
      <c r="C1571" s="2">
        <v>3.0</v>
      </c>
      <c r="D1571" s="2" t="s">
        <v>3357</v>
      </c>
      <c r="E1571" s="2" t="s">
        <v>6311</v>
      </c>
      <c r="F1571" s="2">
        <v>2013.0</v>
      </c>
      <c r="H1571" s="3" t="s">
        <v>3809</v>
      </c>
      <c r="I1571" s="3" t="s">
        <v>6312</v>
      </c>
      <c r="J1571" s="3" t="s">
        <v>6313</v>
      </c>
      <c r="K1571" s="2">
        <v>801.0</v>
      </c>
      <c r="L1571" s="4">
        <v>44746.69887731481</v>
      </c>
      <c r="U1571" s="2">
        <v>3.0</v>
      </c>
      <c r="V1571" s="2">
        <v>0.33</v>
      </c>
      <c r="W1571" s="2">
        <v>2.0</v>
      </c>
      <c r="X1571" s="2">
        <v>2.0</v>
      </c>
      <c r="Y1571" s="2">
        <v>9.0</v>
      </c>
      <c r="Z1571" s="2" t="s">
        <v>6314</v>
      </c>
      <c r="AA1571" s="3" t="s">
        <v>6315</v>
      </c>
      <c r="AB1571" s="3" t="s">
        <v>6316</v>
      </c>
    </row>
    <row r="1572">
      <c r="B1572" s="2" t="s">
        <v>14514</v>
      </c>
      <c r="C1572" s="17">
        <v>3.0</v>
      </c>
      <c r="D1572" s="19" t="s">
        <v>14323</v>
      </c>
      <c r="E1572" s="19" t="s">
        <v>14324</v>
      </c>
      <c r="F1572" s="17">
        <v>2014.0</v>
      </c>
      <c r="G1572" s="22"/>
      <c r="H1572" s="20" t="s">
        <v>305</v>
      </c>
      <c r="I1572" s="20" t="s">
        <v>14325</v>
      </c>
      <c r="J1572" s="20" t="s">
        <v>14326</v>
      </c>
      <c r="K1572" s="17">
        <v>969.0</v>
      </c>
      <c r="L1572" s="21" t="s">
        <v>7782</v>
      </c>
      <c r="M1572" s="19" t="s">
        <v>91</v>
      </c>
      <c r="N1572" s="22"/>
      <c r="O1572" s="22"/>
      <c r="P1572" s="22"/>
      <c r="Q1572" s="22"/>
      <c r="R1572" s="22"/>
      <c r="S1572" s="22"/>
      <c r="T1572" s="22"/>
      <c r="U1572" s="17">
        <v>3.0</v>
      </c>
      <c r="V1572" s="17">
        <v>0.38</v>
      </c>
      <c r="W1572" s="17">
        <v>3.0</v>
      </c>
      <c r="X1572" s="17">
        <v>1.0</v>
      </c>
      <c r="Y1572" s="17">
        <v>8.0</v>
      </c>
      <c r="Z1572" s="19" t="s">
        <v>14327</v>
      </c>
      <c r="AA1572" s="20" t="s">
        <v>14325</v>
      </c>
      <c r="AB1572" s="20" t="s">
        <v>14328</v>
      </c>
    </row>
    <row r="1573">
      <c r="B1573" s="2" t="s">
        <v>14514</v>
      </c>
      <c r="C1573" s="17">
        <v>3.0</v>
      </c>
      <c r="D1573" s="19" t="s">
        <v>14288</v>
      </c>
      <c r="E1573" s="19" t="s">
        <v>14289</v>
      </c>
      <c r="F1573" s="17">
        <v>2014.0</v>
      </c>
      <c r="G1573" s="22"/>
      <c r="H1573" s="20" t="s">
        <v>305</v>
      </c>
      <c r="I1573" s="20" t="s">
        <v>14290</v>
      </c>
      <c r="J1573" s="20" t="s">
        <v>14291</v>
      </c>
      <c r="K1573" s="17">
        <v>963.0</v>
      </c>
      <c r="L1573" s="21" t="s">
        <v>7782</v>
      </c>
      <c r="M1573" s="19" t="s">
        <v>91</v>
      </c>
      <c r="N1573" s="22"/>
      <c r="O1573" s="22"/>
      <c r="P1573" s="22"/>
      <c r="Q1573" s="22"/>
      <c r="R1573" s="22"/>
      <c r="S1573" s="22"/>
      <c r="T1573" s="22"/>
      <c r="U1573" s="17">
        <v>3.0</v>
      </c>
      <c r="V1573" s="17">
        <v>0.38</v>
      </c>
      <c r="W1573" s="17">
        <v>3.0</v>
      </c>
      <c r="X1573" s="17">
        <v>1.0</v>
      </c>
      <c r="Y1573" s="17">
        <v>8.0</v>
      </c>
      <c r="Z1573" s="19" t="s">
        <v>14292</v>
      </c>
      <c r="AA1573" s="20" t="s">
        <v>14290</v>
      </c>
      <c r="AB1573" s="20" t="s">
        <v>14293</v>
      </c>
    </row>
    <row r="1574">
      <c r="B1574" s="2" t="s">
        <v>14513</v>
      </c>
      <c r="C1574" s="2">
        <v>3.0</v>
      </c>
      <c r="D1574" s="2" t="s">
        <v>6260</v>
      </c>
      <c r="E1574" s="2" t="s">
        <v>6261</v>
      </c>
      <c r="F1574" s="2">
        <v>2014.0</v>
      </c>
      <c r="G1574" s="2" t="s">
        <v>150</v>
      </c>
      <c r="H1574" s="3" t="s">
        <v>151</v>
      </c>
      <c r="I1574" s="3" t="s">
        <v>6262</v>
      </c>
      <c r="J1574" s="3" t="s">
        <v>6263</v>
      </c>
      <c r="K1574" s="2">
        <v>794.0</v>
      </c>
      <c r="L1574" s="4">
        <v>44746.69887731481</v>
      </c>
      <c r="N1574" s="2" t="s">
        <v>6264</v>
      </c>
      <c r="U1574" s="2">
        <v>3.0</v>
      </c>
      <c r="V1574" s="2">
        <v>0.38</v>
      </c>
      <c r="W1574" s="2">
        <v>3.0</v>
      </c>
      <c r="X1574" s="2">
        <v>1.0</v>
      </c>
      <c r="Y1574" s="2">
        <v>8.0</v>
      </c>
      <c r="Z1574" s="2" t="s">
        <v>6265</v>
      </c>
      <c r="AA1574" s="3" t="s">
        <v>6266</v>
      </c>
      <c r="AB1574" s="3" t="s">
        <v>6267</v>
      </c>
    </row>
    <row r="1575">
      <c r="B1575" s="2" t="s">
        <v>14513</v>
      </c>
      <c r="C1575" s="2">
        <v>3.0</v>
      </c>
      <c r="D1575" s="2" t="s">
        <v>6166</v>
      </c>
      <c r="E1575" s="2" t="s">
        <v>6167</v>
      </c>
      <c r="F1575" s="2">
        <v>2014.0</v>
      </c>
      <c r="G1575" s="2" t="s">
        <v>3138</v>
      </c>
      <c r="H1575" s="2" t="s">
        <v>2915</v>
      </c>
      <c r="I1575" s="3" t="s">
        <v>6168</v>
      </c>
      <c r="J1575" s="3" t="s">
        <v>6169</v>
      </c>
      <c r="K1575" s="2">
        <v>781.0</v>
      </c>
      <c r="L1575" s="4">
        <v>44746.69887731481</v>
      </c>
      <c r="N1575" s="2" t="s">
        <v>6170</v>
      </c>
      <c r="U1575" s="2">
        <v>3.0</v>
      </c>
      <c r="V1575" s="2">
        <v>0.38</v>
      </c>
      <c r="W1575" s="2">
        <v>1.0</v>
      </c>
      <c r="X1575" s="2">
        <v>4.0</v>
      </c>
      <c r="Y1575" s="2">
        <v>8.0</v>
      </c>
      <c r="Z1575" s="2" t="s">
        <v>6171</v>
      </c>
      <c r="AB1575" s="3" t="s">
        <v>6172</v>
      </c>
    </row>
    <row r="1576">
      <c r="B1576" s="2" t="s">
        <v>14514</v>
      </c>
      <c r="C1576" s="17">
        <v>3.0</v>
      </c>
      <c r="D1576" s="19" t="s">
        <v>14345</v>
      </c>
      <c r="E1576" s="19" t="s">
        <v>14346</v>
      </c>
      <c r="F1576" s="17">
        <v>2015.0</v>
      </c>
      <c r="G1576" s="19" t="s">
        <v>14347</v>
      </c>
      <c r="H1576" s="20" t="s">
        <v>98</v>
      </c>
      <c r="I1576" s="20" t="s">
        <v>14348</v>
      </c>
      <c r="J1576" s="20" t="s">
        <v>14349</v>
      </c>
      <c r="K1576" s="17">
        <v>980.0</v>
      </c>
      <c r="L1576" s="21" t="s">
        <v>7782</v>
      </c>
      <c r="M1576" s="22"/>
      <c r="N1576" s="22"/>
      <c r="O1576" s="22"/>
      <c r="P1576" s="22"/>
      <c r="Q1576" s="22"/>
      <c r="R1576" s="22"/>
      <c r="S1576" s="22"/>
      <c r="T1576" s="22"/>
      <c r="U1576" s="17">
        <v>3.0</v>
      </c>
      <c r="V1576" s="17">
        <v>0.43</v>
      </c>
      <c r="W1576" s="17">
        <v>2.0</v>
      </c>
      <c r="X1576" s="17">
        <v>2.0</v>
      </c>
      <c r="Y1576" s="17">
        <v>7.0</v>
      </c>
      <c r="Z1576" s="19" t="s">
        <v>14350</v>
      </c>
      <c r="AA1576" s="20" t="s">
        <v>14351</v>
      </c>
      <c r="AB1576" s="20" t="s">
        <v>14352</v>
      </c>
    </row>
    <row r="1577">
      <c r="B1577" s="2" t="s">
        <v>14513</v>
      </c>
      <c r="C1577" s="2">
        <v>3.0</v>
      </c>
      <c r="D1577" s="2" t="s">
        <v>6252</v>
      </c>
      <c r="E1577" s="2" t="s">
        <v>6253</v>
      </c>
      <c r="F1577" s="2">
        <v>2015.0</v>
      </c>
      <c r="G1577" s="2" t="s">
        <v>6254</v>
      </c>
      <c r="H1577" s="2" t="s">
        <v>266</v>
      </c>
      <c r="I1577" s="3" t="s">
        <v>6255</v>
      </c>
      <c r="J1577" s="3" t="s">
        <v>6256</v>
      </c>
      <c r="K1577" s="2">
        <v>793.0</v>
      </c>
      <c r="L1577" s="4">
        <v>44746.69887731481</v>
      </c>
      <c r="N1577" s="2" t="s">
        <v>6257</v>
      </c>
      <c r="U1577" s="2">
        <v>3.0</v>
      </c>
      <c r="V1577" s="2">
        <v>0.43</v>
      </c>
      <c r="W1577" s="2">
        <v>2.0</v>
      </c>
      <c r="X1577" s="2">
        <v>2.0</v>
      </c>
      <c r="Y1577" s="2">
        <v>7.0</v>
      </c>
      <c r="Z1577" s="2" t="s">
        <v>6258</v>
      </c>
      <c r="AB1577" s="3" t="s">
        <v>6259</v>
      </c>
    </row>
    <row r="1578">
      <c r="B1578" s="2" t="s">
        <v>14513</v>
      </c>
      <c r="C1578" s="2">
        <v>3.0</v>
      </c>
      <c r="D1578" s="2" t="s">
        <v>6122</v>
      </c>
      <c r="E1578" s="2" t="s">
        <v>6123</v>
      </c>
      <c r="F1578" s="2">
        <v>2015.0</v>
      </c>
      <c r="H1578" s="3" t="s">
        <v>2344</v>
      </c>
      <c r="I1578" s="3" t="s">
        <v>6124</v>
      </c>
      <c r="J1578" s="3" t="s">
        <v>6125</v>
      </c>
      <c r="K1578" s="2">
        <v>775.0</v>
      </c>
      <c r="L1578" s="4">
        <v>44746.69887731481</v>
      </c>
      <c r="M1578" s="2" t="s">
        <v>109</v>
      </c>
      <c r="U1578" s="2">
        <v>3.0</v>
      </c>
      <c r="V1578" s="2">
        <v>0.43</v>
      </c>
      <c r="W1578" s="2">
        <v>3.0</v>
      </c>
      <c r="X1578" s="2">
        <v>1.0</v>
      </c>
      <c r="Y1578" s="2">
        <v>7.0</v>
      </c>
      <c r="Z1578" s="2" t="s">
        <v>6126</v>
      </c>
      <c r="AA1578" s="3" t="s">
        <v>6124</v>
      </c>
      <c r="AB1578" s="3" t="s">
        <v>6127</v>
      </c>
    </row>
    <row r="1579">
      <c r="B1579" s="2" t="s">
        <v>14513</v>
      </c>
      <c r="C1579" s="2">
        <v>3.0</v>
      </c>
      <c r="D1579" s="2" t="s">
        <v>6072</v>
      </c>
      <c r="E1579" s="2" t="s">
        <v>6073</v>
      </c>
      <c r="F1579" s="2">
        <v>2016.0</v>
      </c>
      <c r="H1579" s="3" t="s">
        <v>6074</v>
      </c>
      <c r="I1579" s="3" t="s">
        <v>6075</v>
      </c>
      <c r="J1579" s="3" t="s">
        <v>6076</v>
      </c>
      <c r="K1579" s="2">
        <v>768.0</v>
      </c>
      <c r="L1579" s="4">
        <v>44746.69887731481</v>
      </c>
      <c r="U1579" s="2">
        <v>3.0</v>
      </c>
      <c r="V1579" s="2">
        <v>0.5</v>
      </c>
      <c r="W1579" s="2">
        <v>1.0</v>
      </c>
      <c r="X1579" s="2">
        <v>3.0</v>
      </c>
      <c r="Y1579" s="2">
        <v>6.0</v>
      </c>
      <c r="Z1579" s="2" t="s">
        <v>6077</v>
      </c>
      <c r="AA1579" s="3" t="s">
        <v>6078</v>
      </c>
      <c r="AB1579" s="3" t="s">
        <v>6079</v>
      </c>
    </row>
    <row r="1580">
      <c r="B1580" s="2" t="s">
        <v>14513</v>
      </c>
      <c r="C1580" s="2">
        <v>3.0</v>
      </c>
      <c r="D1580" s="2" t="s">
        <v>6268</v>
      </c>
      <c r="E1580" s="2" t="s">
        <v>6269</v>
      </c>
      <c r="F1580" s="2">
        <v>2016.0</v>
      </c>
      <c r="G1580" s="2" t="s">
        <v>6270</v>
      </c>
      <c r="H1580" s="3" t="s">
        <v>98</v>
      </c>
      <c r="I1580" s="3" t="s">
        <v>6271</v>
      </c>
      <c r="J1580" s="3" t="s">
        <v>6272</v>
      </c>
      <c r="K1580" s="2">
        <v>795.0</v>
      </c>
      <c r="L1580" s="4">
        <v>44746.69887731481</v>
      </c>
      <c r="U1580" s="2">
        <v>3.0</v>
      </c>
      <c r="V1580" s="2">
        <v>0.5</v>
      </c>
      <c r="W1580" s="2">
        <v>2.0</v>
      </c>
      <c r="X1580" s="2">
        <v>2.0</v>
      </c>
      <c r="Y1580" s="2">
        <v>6.0</v>
      </c>
      <c r="Z1580" s="2" t="s">
        <v>6273</v>
      </c>
      <c r="AB1580" s="3" t="s">
        <v>6274</v>
      </c>
    </row>
    <row r="1581">
      <c r="B1581" s="2" t="s">
        <v>14513</v>
      </c>
      <c r="C1581" s="2">
        <v>3.0</v>
      </c>
      <c r="D1581" s="2" t="s">
        <v>6212</v>
      </c>
      <c r="E1581" s="2" t="s">
        <v>6213</v>
      </c>
      <c r="F1581" s="2">
        <v>2016.0</v>
      </c>
      <c r="H1581" s="3" t="s">
        <v>705</v>
      </c>
      <c r="I1581" s="3" t="s">
        <v>6214</v>
      </c>
      <c r="J1581" s="3" t="s">
        <v>6215</v>
      </c>
      <c r="K1581" s="2">
        <v>787.0</v>
      </c>
      <c r="L1581" s="4">
        <v>44746.69887731481</v>
      </c>
      <c r="U1581" s="2">
        <v>3.0</v>
      </c>
      <c r="V1581" s="2">
        <v>0.5</v>
      </c>
      <c r="W1581" s="2">
        <v>3.0</v>
      </c>
      <c r="X1581" s="2">
        <v>1.0</v>
      </c>
      <c r="Y1581" s="2">
        <v>6.0</v>
      </c>
      <c r="Z1581" s="2" t="s">
        <v>6216</v>
      </c>
      <c r="AA1581" s="3" t="s">
        <v>6217</v>
      </c>
      <c r="AB1581" s="3" t="s">
        <v>6218</v>
      </c>
    </row>
    <row r="1582">
      <c r="B1582" s="2" t="s">
        <v>14514</v>
      </c>
      <c r="C1582" s="17">
        <v>3.0</v>
      </c>
      <c r="D1582" s="19" t="s">
        <v>14316</v>
      </c>
      <c r="E1582" s="19" t="s">
        <v>14317</v>
      </c>
      <c r="F1582" s="17">
        <v>2017.0</v>
      </c>
      <c r="G1582" s="19" t="s">
        <v>417</v>
      </c>
      <c r="H1582" s="19" t="s">
        <v>124</v>
      </c>
      <c r="I1582" s="20" t="s">
        <v>14318</v>
      </c>
      <c r="J1582" s="20" t="s">
        <v>14319</v>
      </c>
      <c r="K1582" s="17">
        <v>968.0</v>
      </c>
      <c r="L1582" s="21" t="s">
        <v>7782</v>
      </c>
      <c r="M1582" s="22"/>
      <c r="N1582" s="19" t="s">
        <v>14320</v>
      </c>
      <c r="Q1582" s="22"/>
      <c r="R1582" s="22"/>
      <c r="S1582" s="22"/>
      <c r="T1582" s="22"/>
      <c r="U1582" s="17">
        <v>3.0</v>
      </c>
      <c r="V1582" s="17">
        <v>0.6</v>
      </c>
      <c r="W1582" s="17">
        <v>1.0</v>
      </c>
      <c r="X1582" s="17">
        <v>5.0</v>
      </c>
      <c r="Y1582" s="17">
        <v>5.0</v>
      </c>
      <c r="Z1582" s="19" t="s">
        <v>14321</v>
      </c>
      <c r="AB1582" s="20" t="s">
        <v>14322</v>
      </c>
    </row>
    <row r="1583">
      <c r="B1583" s="2" t="s">
        <v>14513</v>
      </c>
      <c r="C1583" s="2">
        <v>3.0</v>
      </c>
      <c r="D1583" s="2" t="s">
        <v>6159</v>
      </c>
      <c r="E1583" s="2" t="s">
        <v>6160</v>
      </c>
      <c r="F1583" s="2">
        <v>2017.0</v>
      </c>
      <c r="G1583" s="2" t="s">
        <v>868</v>
      </c>
      <c r="H1583" s="2" t="s">
        <v>124</v>
      </c>
      <c r="I1583" s="3" t="s">
        <v>6161</v>
      </c>
      <c r="J1583" s="3" t="s">
        <v>6162</v>
      </c>
      <c r="K1583" s="2">
        <v>780.0</v>
      </c>
      <c r="L1583" s="4">
        <v>44746.69887731481</v>
      </c>
      <c r="N1583" s="2" t="s">
        <v>6163</v>
      </c>
      <c r="U1583" s="2">
        <v>3.0</v>
      </c>
      <c r="V1583" s="2">
        <v>0.6</v>
      </c>
      <c r="W1583" s="2">
        <v>1.0</v>
      </c>
      <c r="X1583" s="2">
        <v>4.0</v>
      </c>
      <c r="Y1583" s="2">
        <v>5.0</v>
      </c>
      <c r="Z1583" s="2" t="s">
        <v>6164</v>
      </c>
      <c r="AB1583" s="3" t="s">
        <v>6165</v>
      </c>
    </row>
    <row r="1584">
      <c r="A1584" s="2" t="s">
        <v>14515</v>
      </c>
      <c r="B1584" s="2" t="s">
        <v>14514</v>
      </c>
      <c r="C1584" s="17">
        <v>3.0</v>
      </c>
      <c r="D1584" s="19" t="s">
        <v>6080</v>
      </c>
      <c r="E1584" s="19" t="s">
        <v>6081</v>
      </c>
      <c r="F1584" s="17">
        <v>2018.0</v>
      </c>
      <c r="G1584" s="19" t="s">
        <v>321</v>
      </c>
      <c r="H1584" s="20" t="s">
        <v>322</v>
      </c>
      <c r="I1584" s="20" t="s">
        <v>6082</v>
      </c>
      <c r="J1584" s="20" t="s">
        <v>6083</v>
      </c>
      <c r="K1584" s="17">
        <v>966.0</v>
      </c>
      <c r="L1584" s="21" t="s">
        <v>7782</v>
      </c>
      <c r="M1584" s="22"/>
      <c r="N1584" s="22"/>
      <c r="O1584" s="22"/>
      <c r="P1584" s="22"/>
      <c r="Q1584" s="22"/>
      <c r="R1584" s="22"/>
      <c r="S1584" s="22"/>
      <c r="T1584" s="22"/>
      <c r="U1584" s="17">
        <v>3.0</v>
      </c>
      <c r="V1584" s="17">
        <v>0.75</v>
      </c>
      <c r="W1584" s="17">
        <v>1.0</v>
      </c>
      <c r="X1584" s="17">
        <v>5.0</v>
      </c>
      <c r="Y1584" s="17">
        <v>4.0</v>
      </c>
      <c r="Z1584" s="19" t="s">
        <v>6084</v>
      </c>
      <c r="AA1584" s="20" t="s">
        <v>6085</v>
      </c>
      <c r="AB1584" s="20" t="s">
        <v>6086</v>
      </c>
    </row>
    <row r="1585">
      <c r="B1585" s="2" t="s">
        <v>14513</v>
      </c>
      <c r="C1585" s="2">
        <v>3.0</v>
      </c>
      <c r="D1585" s="2" t="s">
        <v>6325</v>
      </c>
      <c r="E1585" s="2" t="s">
        <v>6326</v>
      </c>
      <c r="F1585" s="2">
        <v>2018.0</v>
      </c>
      <c r="G1585" s="2" t="s">
        <v>6327</v>
      </c>
      <c r="H1585" s="2" t="s">
        <v>115</v>
      </c>
      <c r="I1585" s="3" t="s">
        <v>6328</v>
      </c>
      <c r="J1585" s="3" t="s">
        <v>6329</v>
      </c>
      <c r="K1585" s="2">
        <v>803.0</v>
      </c>
      <c r="L1585" s="4">
        <v>44746.69887731481</v>
      </c>
      <c r="U1585" s="2">
        <v>3.0</v>
      </c>
      <c r="V1585" s="2">
        <v>0.75</v>
      </c>
      <c r="W1585" s="2">
        <v>1.0</v>
      </c>
      <c r="X1585" s="2">
        <v>3.0</v>
      </c>
      <c r="Y1585" s="2">
        <v>4.0</v>
      </c>
      <c r="Z1585" s="2" t="s">
        <v>6330</v>
      </c>
      <c r="AB1585" s="3" t="s">
        <v>6331</v>
      </c>
    </row>
    <row r="1586">
      <c r="B1586" s="2" t="s">
        <v>14513</v>
      </c>
      <c r="C1586" s="2">
        <v>3.0</v>
      </c>
      <c r="D1586" s="2" t="s">
        <v>6094</v>
      </c>
      <c r="E1586" s="2" t="s">
        <v>6095</v>
      </c>
      <c r="F1586" s="2">
        <v>2018.0</v>
      </c>
      <c r="H1586" s="3" t="s">
        <v>2985</v>
      </c>
      <c r="I1586" s="3" t="s">
        <v>6096</v>
      </c>
      <c r="J1586" s="3" t="s">
        <v>6097</v>
      </c>
      <c r="K1586" s="2">
        <v>771.0</v>
      </c>
      <c r="L1586" s="4">
        <v>44746.69887731481</v>
      </c>
      <c r="U1586" s="2">
        <v>3.0</v>
      </c>
      <c r="V1586" s="2">
        <v>0.75</v>
      </c>
      <c r="W1586" s="2">
        <v>3.0</v>
      </c>
      <c r="X1586" s="2">
        <v>1.0</v>
      </c>
      <c r="Y1586" s="2">
        <v>4.0</v>
      </c>
      <c r="Z1586" s="2" t="s">
        <v>6098</v>
      </c>
      <c r="AA1586" s="3" t="s">
        <v>6099</v>
      </c>
      <c r="AB1586" s="3" t="s">
        <v>6100</v>
      </c>
    </row>
    <row r="1587">
      <c r="B1587" s="2" t="s">
        <v>14513</v>
      </c>
      <c r="C1587" s="2">
        <v>3.0</v>
      </c>
      <c r="D1587" s="2" t="s">
        <v>6128</v>
      </c>
      <c r="E1587" s="2" t="s">
        <v>6129</v>
      </c>
      <c r="F1587" s="2">
        <v>2018.0</v>
      </c>
      <c r="G1587" s="2" t="s">
        <v>6130</v>
      </c>
      <c r="H1587" s="3" t="s">
        <v>98</v>
      </c>
      <c r="I1587" s="3" t="s">
        <v>6131</v>
      </c>
      <c r="J1587" s="3" t="s">
        <v>6132</v>
      </c>
      <c r="K1587" s="2">
        <v>776.0</v>
      </c>
      <c r="L1587" s="4">
        <v>44746.69887731481</v>
      </c>
      <c r="U1587" s="2">
        <v>3.0</v>
      </c>
      <c r="V1587" s="2">
        <v>0.75</v>
      </c>
      <c r="W1587" s="2">
        <v>1.0</v>
      </c>
      <c r="X1587" s="2">
        <v>3.0</v>
      </c>
      <c r="Y1587" s="2">
        <v>4.0</v>
      </c>
      <c r="Z1587" s="2" t="s">
        <v>6133</v>
      </c>
      <c r="AA1587" s="3" t="s">
        <v>6134</v>
      </c>
      <c r="AB1587" s="3" t="s">
        <v>6135</v>
      </c>
    </row>
    <row r="1588">
      <c r="B1588" s="2" t="s">
        <v>14513</v>
      </c>
      <c r="C1588" s="2">
        <v>3.0</v>
      </c>
      <c r="D1588" s="2" t="s">
        <v>6136</v>
      </c>
      <c r="E1588" s="2" t="s">
        <v>6137</v>
      </c>
      <c r="F1588" s="2">
        <v>2018.0</v>
      </c>
      <c r="G1588" s="2" t="s">
        <v>6138</v>
      </c>
      <c r="H1588" s="3" t="s">
        <v>98</v>
      </c>
      <c r="I1588" s="3" t="s">
        <v>6139</v>
      </c>
      <c r="J1588" s="3" t="s">
        <v>6140</v>
      </c>
      <c r="K1588" s="2">
        <v>777.0</v>
      </c>
      <c r="L1588" s="4">
        <v>44746.69887731481</v>
      </c>
      <c r="U1588" s="2">
        <v>3.0</v>
      </c>
      <c r="V1588" s="2">
        <v>0.75</v>
      </c>
      <c r="W1588" s="2">
        <v>1.0</v>
      </c>
      <c r="X1588" s="2">
        <v>4.0</v>
      </c>
      <c r="Y1588" s="2">
        <v>4.0</v>
      </c>
      <c r="Z1588" s="2" t="s">
        <v>6141</v>
      </c>
      <c r="AA1588" s="3" t="s">
        <v>6142</v>
      </c>
      <c r="AB1588" s="3" t="s">
        <v>6143</v>
      </c>
    </row>
    <row r="1589">
      <c r="B1589" s="2" t="s">
        <v>14513</v>
      </c>
      <c r="C1589" s="2">
        <v>3.0</v>
      </c>
      <c r="D1589" s="2" t="s">
        <v>6275</v>
      </c>
      <c r="E1589" s="2" t="s">
        <v>6276</v>
      </c>
      <c r="F1589" s="2">
        <v>2018.0</v>
      </c>
      <c r="H1589" s="3" t="s">
        <v>4151</v>
      </c>
      <c r="I1589" s="3" t="s">
        <v>6277</v>
      </c>
      <c r="J1589" s="3" t="s">
        <v>6278</v>
      </c>
      <c r="K1589" s="2">
        <v>796.0</v>
      </c>
      <c r="L1589" s="4">
        <v>44746.69887731481</v>
      </c>
      <c r="U1589" s="2">
        <v>3.0</v>
      </c>
      <c r="V1589" s="2">
        <v>0.75</v>
      </c>
      <c r="W1589" s="2">
        <v>3.0</v>
      </c>
      <c r="X1589" s="2">
        <v>1.0</v>
      </c>
      <c r="Y1589" s="2">
        <v>4.0</v>
      </c>
      <c r="Z1589" s="2" t="s">
        <v>6279</v>
      </c>
      <c r="AA1589" s="3" t="s">
        <v>6280</v>
      </c>
      <c r="AB1589" s="3" t="s">
        <v>6281</v>
      </c>
    </row>
    <row r="1590">
      <c r="B1590" s="2" t="s">
        <v>14513</v>
      </c>
      <c r="C1590" s="2">
        <v>3.0</v>
      </c>
      <c r="D1590" s="2" t="s">
        <v>6101</v>
      </c>
      <c r="E1590" s="2" t="s">
        <v>6102</v>
      </c>
      <c r="F1590" s="2">
        <v>2019.0</v>
      </c>
      <c r="G1590" s="2" t="s">
        <v>6103</v>
      </c>
      <c r="H1590" s="3" t="s">
        <v>98</v>
      </c>
      <c r="I1590" s="3" t="s">
        <v>6104</v>
      </c>
      <c r="J1590" s="3" t="s">
        <v>6105</v>
      </c>
      <c r="K1590" s="2">
        <v>772.0</v>
      </c>
      <c r="L1590" s="4">
        <v>44746.69887731481</v>
      </c>
      <c r="U1590" s="2">
        <v>3.0</v>
      </c>
      <c r="V1590" s="2">
        <v>1.0</v>
      </c>
      <c r="W1590" s="2">
        <v>1.0</v>
      </c>
      <c r="X1590" s="2">
        <v>3.0</v>
      </c>
      <c r="Y1590" s="2">
        <v>3.0</v>
      </c>
      <c r="Z1590" s="2" t="s">
        <v>6106</v>
      </c>
      <c r="AB1590" s="3" t="s">
        <v>6107</v>
      </c>
    </row>
    <row r="1591">
      <c r="B1591" s="2" t="s">
        <v>14513</v>
      </c>
      <c r="C1591" s="2">
        <v>3.0</v>
      </c>
      <c r="D1591" s="2" t="s">
        <v>6173</v>
      </c>
      <c r="E1591" s="2" t="s">
        <v>6174</v>
      </c>
      <c r="F1591" s="2">
        <v>2019.0</v>
      </c>
      <c r="G1591" s="2" t="s">
        <v>3254</v>
      </c>
      <c r="H1591" s="2" t="s">
        <v>124</v>
      </c>
      <c r="I1591" s="3" t="s">
        <v>6175</v>
      </c>
      <c r="J1591" s="3" t="s">
        <v>6176</v>
      </c>
      <c r="K1591" s="2">
        <v>782.0</v>
      </c>
      <c r="L1591" s="4">
        <v>44746.69887731481</v>
      </c>
      <c r="N1591" s="2" t="s">
        <v>6177</v>
      </c>
      <c r="U1591" s="2">
        <v>3.0</v>
      </c>
      <c r="V1591" s="2">
        <v>1.0</v>
      </c>
      <c r="W1591" s="2">
        <v>2.0</v>
      </c>
      <c r="X1591" s="2">
        <v>2.0</v>
      </c>
      <c r="Y1591" s="2">
        <v>3.0</v>
      </c>
      <c r="Z1591" s="2" t="s">
        <v>6178</v>
      </c>
      <c r="AB1591" s="3" t="s">
        <v>6179</v>
      </c>
    </row>
    <row r="1592">
      <c r="B1592" s="2" t="s">
        <v>14513</v>
      </c>
      <c r="C1592" s="2">
        <v>3.0</v>
      </c>
      <c r="D1592" s="2" t="s">
        <v>6244</v>
      </c>
      <c r="E1592" s="2" t="s">
        <v>6245</v>
      </c>
      <c r="F1592" s="2">
        <v>2020.0</v>
      </c>
      <c r="G1592" s="2" t="s">
        <v>2414</v>
      </c>
      <c r="H1592" s="2" t="s">
        <v>6246</v>
      </c>
      <c r="I1592" s="3" t="s">
        <v>6247</v>
      </c>
      <c r="J1592" s="3" t="s">
        <v>6248</v>
      </c>
      <c r="K1592" s="2">
        <v>792.0</v>
      </c>
      <c r="L1592" s="4">
        <v>44746.69887731481</v>
      </c>
      <c r="M1592" s="2" t="s">
        <v>589</v>
      </c>
      <c r="N1592" s="2" t="s">
        <v>6249</v>
      </c>
      <c r="U1592" s="2">
        <v>3.0</v>
      </c>
      <c r="V1592" s="2">
        <v>1.5</v>
      </c>
      <c r="W1592" s="2">
        <v>3.0</v>
      </c>
      <c r="X1592" s="2">
        <v>1.0</v>
      </c>
      <c r="Y1592" s="2">
        <v>2.0</v>
      </c>
      <c r="Z1592" s="2" t="s">
        <v>6250</v>
      </c>
      <c r="AA1592" s="3" t="s">
        <v>6247</v>
      </c>
      <c r="AB1592" s="3" t="s">
        <v>6251</v>
      </c>
    </row>
    <row r="1593">
      <c r="B1593" s="2" t="s">
        <v>14514</v>
      </c>
      <c r="C1593" s="17">
        <v>3.0</v>
      </c>
      <c r="D1593" s="19" t="s">
        <v>14301</v>
      </c>
      <c r="E1593" s="19" t="s">
        <v>14302</v>
      </c>
      <c r="F1593" s="17">
        <v>2021.0</v>
      </c>
      <c r="G1593" s="19" t="s">
        <v>6837</v>
      </c>
      <c r="H1593" s="20" t="s">
        <v>151</v>
      </c>
      <c r="I1593" s="20" t="s">
        <v>14303</v>
      </c>
      <c r="J1593" s="20" t="s">
        <v>14304</v>
      </c>
      <c r="K1593" s="17">
        <v>965.0</v>
      </c>
      <c r="L1593" s="21" t="s">
        <v>7782</v>
      </c>
      <c r="M1593" s="22"/>
      <c r="N1593" s="19" t="s">
        <v>14305</v>
      </c>
      <c r="Q1593" s="22"/>
      <c r="R1593" s="22"/>
      <c r="S1593" s="22"/>
      <c r="T1593" s="22"/>
      <c r="U1593" s="17">
        <v>3.0</v>
      </c>
      <c r="V1593" s="17">
        <v>3.0</v>
      </c>
      <c r="W1593" s="17">
        <v>1.0</v>
      </c>
      <c r="X1593" s="17">
        <v>4.0</v>
      </c>
      <c r="Y1593" s="17">
        <v>1.0</v>
      </c>
      <c r="Z1593" s="19" t="s">
        <v>14306</v>
      </c>
      <c r="AA1593" s="20" t="s">
        <v>14307</v>
      </c>
      <c r="AB1593" s="20" t="s">
        <v>14308</v>
      </c>
    </row>
    <row r="1594">
      <c r="B1594" s="2" t="s">
        <v>14513</v>
      </c>
      <c r="C1594" s="2">
        <v>2.0</v>
      </c>
      <c r="D1594" s="2" t="s">
        <v>6910</v>
      </c>
      <c r="E1594" s="2" t="s">
        <v>6911</v>
      </c>
      <c r="F1594" s="2">
        <v>1999.0</v>
      </c>
      <c r="G1594" s="2" t="s">
        <v>6912</v>
      </c>
      <c r="H1594" s="3" t="s">
        <v>4882</v>
      </c>
      <c r="I1594" s="3" t="s">
        <v>6913</v>
      </c>
      <c r="J1594" s="3" t="s">
        <v>6914</v>
      </c>
      <c r="K1594" s="2">
        <v>885.0</v>
      </c>
      <c r="L1594" s="4">
        <v>44746.69887731481</v>
      </c>
      <c r="U1594" s="2">
        <v>2.0</v>
      </c>
      <c r="V1594" s="2">
        <v>0.09</v>
      </c>
      <c r="W1594" s="2">
        <v>1.0</v>
      </c>
      <c r="X1594" s="2">
        <v>2.0</v>
      </c>
      <c r="Y1594" s="2">
        <v>23.0</v>
      </c>
      <c r="Z1594" s="2" t="s">
        <v>6915</v>
      </c>
      <c r="AA1594" s="3" t="s">
        <v>6916</v>
      </c>
      <c r="AB1594" s="3" t="s">
        <v>6917</v>
      </c>
    </row>
    <row r="1595">
      <c r="B1595" s="2" t="s">
        <v>14513</v>
      </c>
      <c r="C1595" s="2">
        <v>2.0</v>
      </c>
      <c r="D1595" s="2" t="s">
        <v>6671</v>
      </c>
      <c r="E1595" s="2" t="s">
        <v>6672</v>
      </c>
      <c r="F1595" s="2">
        <v>2000.0</v>
      </c>
      <c r="G1595" s="2" t="s">
        <v>6673</v>
      </c>
      <c r="H1595" s="3" t="s">
        <v>161</v>
      </c>
      <c r="I1595" s="3" t="s">
        <v>6674</v>
      </c>
      <c r="J1595" s="3" t="s">
        <v>6675</v>
      </c>
      <c r="K1595" s="2">
        <v>853.0</v>
      </c>
      <c r="L1595" s="4">
        <v>44746.69887731481</v>
      </c>
      <c r="U1595" s="2">
        <v>2.0</v>
      </c>
      <c r="V1595" s="2">
        <v>0.09</v>
      </c>
      <c r="W1595" s="2">
        <v>2.0</v>
      </c>
      <c r="X1595" s="2">
        <v>1.0</v>
      </c>
      <c r="Y1595" s="2">
        <v>22.0</v>
      </c>
      <c r="Z1595" s="2" t="s">
        <v>6676</v>
      </c>
      <c r="AA1595" s="3" t="s">
        <v>6677</v>
      </c>
      <c r="AB1595" s="3" t="s">
        <v>6678</v>
      </c>
    </row>
    <row r="1596">
      <c r="B1596" s="2" t="s">
        <v>14513</v>
      </c>
      <c r="C1596" s="2">
        <v>2.0</v>
      </c>
      <c r="D1596" s="2" t="s">
        <v>2571</v>
      </c>
      <c r="E1596" s="2" t="s">
        <v>6509</v>
      </c>
      <c r="F1596" s="2">
        <v>2000.0</v>
      </c>
      <c r="G1596" s="2" t="s">
        <v>6510</v>
      </c>
      <c r="H1596" s="3" t="s">
        <v>298</v>
      </c>
      <c r="I1596" s="3" t="s">
        <v>6511</v>
      </c>
      <c r="J1596" s="3" t="s">
        <v>6512</v>
      </c>
      <c r="K1596" s="2">
        <v>829.0</v>
      </c>
      <c r="L1596" s="4">
        <v>44746.69887731481</v>
      </c>
      <c r="M1596" s="2" t="s">
        <v>109</v>
      </c>
      <c r="U1596" s="2">
        <v>2.0</v>
      </c>
      <c r="V1596" s="2">
        <v>0.09</v>
      </c>
      <c r="W1596" s="2">
        <v>1.0</v>
      </c>
      <c r="X1596" s="2">
        <v>2.0</v>
      </c>
      <c r="Y1596" s="2">
        <v>22.0</v>
      </c>
      <c r="Z1596" s="2" t="s">
        <v>6513</v>
      </c>
      <c r="AA1596" s="3" t="s">
        <v>6511</v>
      </c>
      <c r="AB1596" s="3" t="s">
        <v>6514</v>
      </c>
    </row>
    <row r="1597">
      <c r="B1597" s="2" t="s">
        <v>14513</v>
      </c>
      <c r="C1597" s="2">
        <v>2.0</v>
      </c>
      <c r="D1597" s="2" t="s">
        <v>6694</v>
      </c>
      <c r="E1597" s="2" t="s">
        <v>6695</v>
      </c>
      <c r="F1597" s="2">
        <v>2001.0</v>
      </c>
      <c r="H1597" s="3" t="s">
        <v>305</v>
      </c>
      <c r="I1597" s="3" t="s">
        <v>6696</v>
      </c>
      <c r="J1597" s="3" t="s">
        <v>6697</v>
      </c>
      <c r="K1597" s="2">
        <v>856.0</v>
      </c>
      <c r="L1597" s="4">
        <v>44746.69887731481</v>
      </c>
      <c r="M1597" s="2" t="s">
        <v>91</v>
      </c>
      <c r="U1597" s="2">
        <v>2.0</v>
      </c>
      <c r="V1597" s="2">
        <v>0.1</v>
      </c>
      <c r="W1597" s="2">
        <v>2.0</v>
      </c>
      <c r="X1597" s="2">
        <v>1.0</v>
      </c>
      <c r="Y1597" s="2">
        <v>21.0</v>
      </c>
      <c r="Z1597" s="2" t="s">
        <v>6698</v>
      </c>
      <c r="AA1597" s="3" t="s">
        <v>6699</v>
      </c>
      <c r="AB1597" s="3" t="s">
        <v>6700</v>
      </c>
    </row>
    <row r="1598">
      <c r="B1598" s="2" t="s">
        <v>14513</v>
      </c>
      <c r="C1598" s="2">
        <v>2.0</v>
      </c>
      <c r="D1598" s="2" t="s">
        <v>6806</v>
      </c>
      <c r="E1598" s="2" t="s">
        <v>6807</v>
      </c>
      <c r="F1598" s="2">
        <v>2002.0</v>
      </c>
      <c r="H1598" s="3" t="s">
        <v>6808</v>
      </c>
      <c r="I1598" s="3" t="s">
        <v>6809</v>
      </c>
      <c r="J1598" s="3" t="s">
        <v>6810</v>
      </c>
      <c r="K1598" s="2">
        <v>871.0</v>
      </c>
      <c r="L1598" s="4">
        <v>44746.69887731481</v>
      </c>
      <c r="M1598" s="2" t="s">
        <v>109</v>
      </c>
      <c r="U1598" s="2">
        <v>2.0</v>
      </c>
      <c r="V1598" s="2">
        <v>0.1</v>
      </c>
      <c r="W1598" s="2">
        <v>2.0</v>
      </c>
      <c r="X1598" s="2">
        <v>1.0</v>
      </c>
      <c r="Y1598" s="2">
        <v>20.0</v>
      </c>
      <c r="Z1598" s="2" t="s">
        <v>6811</v>
      </c>
      <c r="AA1598" s="3" t="s">
        <v>6809</v>
      </c>
      <c r="AB1598" s="3" t="s">
        <v>6812</v>
      </c>
    </row>
    <row r="1599">
      <c r="B1599" s="2" t="s">
        <v>14513</v>
      </c>
      <c r="C1599" s="2">
        <v>2.0</v>
      </c>
      <c r="D1599" s="2" t="s">
        <v>6739</v>
      </c>
      <c r="E1599" s="2" t="s">
        <v>6740</v>
      </c>
      <c r="F1599" s="2">
        <v>2003.0</v>
      </c>
      <c r="G1599" s="2" t="s">
        <v>6741</v>
      </c>
      <c r="H1599" s="3" t="s">
        <v>151</v>
      </c>
      <c r="I1599" s="3" t="s">
        <v>6742</v>
      </c>
      <c r="J1599" s="3" t="s">
        <v>6743</v>
      </c>
      <c r="K1599" s="2">
        <v>862.0</v>
      </c>
      <c r="L1599" s="4">
        <v>44746.69887731481</v>
      </c>
      <c r="N1599" s="2" t="s">
        <v>6744</v>
      </c>
      <c r="U1599" s="2">
        <v>2.0</v>
      </c>
      <c r="V1599" s="2">
        <v>0.11</v>
      </c>
      <c r="W1599" s="2">
        <v>1.0</v>
      </c>
      <c r="X1599" s="2">
        <v>3.0</v>
      </c>
      <c r="Y1599" s="2">
        <v>19.0</v>
      </c>
      <c r="Z1599" s="2" t="s">
        <v>6745</v>
      </c>
      <c r="AA1599" s="3" t="s">
        <v>6746</v>
      </c>
      <c r="AB1599" s="3" t="s">
        <v>6747</v>
      </c>
    </row>
    <row r="1600">
      <c r="B1600" s="2" t="s">
        <v>14513</v>
      </c>
      <c r="C1600" s="2">
        <v>2.0</v>
      </c>
      <c r="D1600" s="2" t="s">
        <v>6926</v>
      </c>
      <c r="E1600" s="2" t="s">
        <v>6927</v>
      </c>
      <c r="F1600" s="2">
        <v>2003.0</v>
      </c>
      <c r="G1600" s="2" t="s">
        <v>6375</v>
      </c>
      <c r="H1600" s="3" t="s">
        <v>6376</v>
      </c>
      <c r="I1600" s="3" t="s">
        <v>6928</v>
      </c>
      <c r="J1600" s="3" t="s">
        <v>6929</v>
      </c>
      <c r="K1600" s="2">
        <v>887.0</v>
      </c>
      <c r="L1600" s="4">
        <v>44746.69887731481</v>
      </c>
      <c r="U1600" s="2">
        <v>2.0</v>
      </c>
      <c r="V1600" s="2">
        <v>0.11</v>
      </c>
      <c r="W1600" s="2">
        <v>1.0</v>
      </c>
      <c r="X1600" s="2">
        <v>2.0</v>
      </c>
      <c r="Y1600" s="2">
        <v>19.0</v>
      </c>
      <c r="Z1600" s="2" t="s">
        <v>6930</v>
      </c>
      <c r="AA1600" s="3" t="s">
        <v>6931</v>
      </c>
      <c r="AB1600" s="3" t="s">
        <v>6932</v>
      </c>
    </row>
    <row r="1601">
      <c r="B1601" s="2" t="s">
        <v>14513</v>
      </c>
      <c r="C1601" s="2">
        <v>2.0</v>
      </c>
      <c r="D1601" s="2" t="s">
        <v>6780</v>
      </c>
      <c r="E1601" s="2" t="s">
        <v>6781</v>
      </c>
      <c r="F1601" s="2">
        <v>2004.0</v>
      </c>
      <c r="G1601" s="2" t="s">
        <v>202</v>
      </c>
      <c r="H1601" s="3" t="s">
        <v>6782</v>
      </c>
      <c r="I1601" s="3" t="s">
        <v>6783</v>
      </c>
      <c r="J1601" s="3" t="s">
        <v>6784</v>
      </c>
      <c r="K1601" s="2">
        <v>867.0</v>
      </c>
      <c r="L1601" s="4">
        <v>44746.69887731481</v>
      </c>
      <c r="M1601" s="2" t="s">
        <v>109</v>
      </c>
      <c r="U1601" s="2">
        <v>2.0</v>
      </c>
      <c r="V1601" s="2">
        <v>0.11</v>
      </c>
      <c r="W1601" s="2">
        <v>1.0</v>
      </c>
      <c r="X1601" s="2">
        <v>4.0</v>
      </c>
      <c r="Y1601" s="2">
        <v>18.0</v>
      </c>
      <c r="Z1601" s="2" t="s">
        <v>427</v>
      </c>
      <c r="AA1601" s="3" t="s">
        <v>6783</v>
      </c>
      <c r="AB1601" s="3" t="s">
        <v>6785</v>
      </c>
    </row>
    <row r="1602">
      <c r="B1602" s="2" t="s">
        <v>14513</v>
      </c>
      <c r="C1602" s="2">
        <v>2.0</v>
      </c>
      <c r="D1602" s="2" t="s">
        <v>2184</v>
      </c>
      <c r="E1602" s="2" t="s">
        <v>6656</v>
      </c>
      <c r="F1602" s="2">
        <v>2004.0</v>
      </c>
      <c r="G1602" s="2" t="s">
        <v>6657</v>
      </c>
      <c r="H1602" s="2" t="s">
        <v>124</v>
      </c>
      <c r="I1602" s="3" t="s">
        <v>6658</v>
      </c>
      <c r="J1602" s="3" t="s">
        <v>6659</v>
      </c>
      <c r="K1602" s="2">
        <v>851.0</v>
      </c>
      <c r="L1602" s="4">
        <v>44746.69887731481</v>
      </c>
      <c r="N1602" s="2" t="s">
        <v>6660</v>
      </c>
      <c r="U1602" s="2">
        <v>2.0</v>
      </c>
      <c r="V1602" s="2">
        <v>0.11</v>
      </c>
      <c r="W1602" s="2">
        <v>1.0</v>
      </c>
      <c r="X1602" s="2">
        <v>2.0</v>
      </c>
      <c r="Y1602" s="2">
        <v>18.0</v>
      </c>
      <c r="Z1602" s="2" t="s">
        <v>6661</v>
      </c>
      <c r="AA1602" s="3" t="s">
        <v>6662</v>
      </c>
      <c r="AB1602" s="3" t="s">
        <v>6663</v>
      </c>
    </row>
    <row r="1603">
      <c r="B1603" s="2" t="s">
        <v>14513</v>
      </c>
      <c r="C1603" s="2">
        <v>2.0</v>
      </c>
      <c r="D1603" s="2" t="s">
        <v>6748</v>
      </c>
      <c r="E1603" s="2" t="s">
        <v>7757</v>
      </c>
      <c r="F1603" s="2">
        <v>2005.0</v>
      </c>
      <c r="G1603" s="2" t="s">
        <v>6750</v>
      </c>
      <c r="H1603" s="3" t="s">
        <v>298</v>
      </c>
      <c r="I1603" s="3" t="s">
        <v>6751</v>
      </c>
      <c r="J1603" s="3" t="s">
        <v>6752</v>
      </c>
      <c r="K1603" s="2">
        <v>863.0</v>
      </c>
      <c r="L1603" s="4">
        <v>44746.69887731481</v>
      </c>
      <c r="M1603" s="2" t="s">
        <v>109</v>
      </c>
      <c r="U1603" s="2">
        <v>2.0</v>
      </c>
      <c r="V1603" s="2">
        <v>0.07</v>
      </c>
      <c r="W1603" s="2">
        <v>2.0</v>
      </c>
      <c r="X1603" s="2">
        <v>1.0</v>
      </c>
      <c r="Y1603" s="2">
        <v>28.0</v>
      </c>
      <c r="Z1603" s="2" t="s">
        <v>6753</v>
      </c>
      <c r="AA1603" s="3" t="s">
        <v>6751</v>
      </c>
      <c r="AB1603" s="3" t="s">
        <v>6754</v>
      </c>
    </row>
    <row r="1604">
      <c r="B1604" s="2" t="s">
        <v>14513</v>
      </c>
      <c r="C1604" s="2">
        <v>2.0</v>
      </c>
      <c r="D1604" s="2" t="s">
        <v>6618</v>
      </c>
      <c r="E1604" s="2" t="s">
        <v>7774</v>
      </c>
      <c r="F1604" s="2">
        <v>2005.0</v>
      </c>
      <c r="H1604" s="3" t="s">
        <v>6620</v>
      </c>
      <c r="I1604" s="3" t="s">
        <v>6621</v>
      </c>
      <c r="J1604" s="3" t="s">
        <v>6622</v>
      </c>
      <c r="K1604" s="2">
        <v>845.0</v>
      </c>
      <c r="L1604" s="4">
        <v>44746.69887731481</v>
      </c>
      <c r="M1604" s="2" t="s">
        <v>109</v>
      </c>
      <c r="U1604" s="2">
        <v>2.0</v>
      </c>
      <c r="V1604" s="2">
        <v>0.12</v>
      </c>
      <c r="W1604" s="2">
        <v>2.0</v>
      </c>
      <c r="X1604" s="2">
        <v>1.0</v>
      </c>
      <c r="Y1604" s="2">
        <v>17.0</v>
      </c>
      <c r="Z1604" s="2" t="s">
        <v>6623</v>
      </c>
      <c r="AA1604" s="3" t="s">
        <v>6621</v>
      </c>
      <c r="AB1604" s="3" t="s">
        <v>6624</v>
      </c>
    </row>
    <row r="1605">
      <c r="B1605" s="2" t="s">
        <v>14513</v>
      </c>
      <c r="C1605" s="2">
        <v>2.0</v>
      </c>
      <c r="D1605" s="2" t="s">
        <v>6611</v>
      </c>
      <c r="E1605" s="2" t="s">
        <v>6612</v>
      </c>
      <c r="F1605" s="2">
        <v>2006.0</v>
      </c>
      <c r="G1605" s="2" t="s">
        <v>6613</v>
      </c>
      <c r="H1605" s="3" t="s">
        <v>2211</v>
      </c>
      <c r="I1605" s="3" t="s">
        <v>6614</v>
      </c>
      <c r="J1605" s="3" t="s">
        <v>6615</v>
      </c>
      <c r="K1605" s="2">
        <v>844.0</v>
      </c>
      <c r="L1605" s="4">
        <v>44746.69887731481</v>
      </c>
      <c r="M1605" s="2" t="s">
        <v>109</v>
      </c>
      <c r="U1605" s="2">
        <v>2.0</v>
      </c>
      <c r="V1605" s="2">
        <v>0.13</v>
      </c>
      <c r="W1605" s="2">
        <v>1.0</v>
      </c>
      <c r="X1605" s="2">
        <v>2.0</v>
      </c>
      <c r="Y1605" s="2">
        <v>16.0</v>
      </c>
      <c r="Z1605" s="2" t="s">
        <v>6616</v>
      </c>
      <c r="AA1605" s="3" t="s">
        <v>6614</v>
      </c>
      <c r="AB1605" s="3" t="s">
        <v>6617</v>
      </c>
    </row>
    <row r="1606">
      <c r="B1606" s="2" t="s">
        <v>14513</v>
      </c>
      <c r="C1606" s="2">
        <v>2.0</v>
      </c>
      <c r="D1606" s="2" t="s">
        <v>6701</v>
      </c>
      <c r="E1606" s="2" t="s">
        <v>6702</v>
      </c>
      <c r="F1606" s="2">
        <v>2007.0</v>
      </c>
      <c r="G1606" s="2" t="s">
        <v>6703</v>
      </c>
      <c r="H1606" s="3" t="s">
        <v>151</v>
      </c>
      <c r="I1606" s="3" t="s">
        <v>6704</v>
      </c>
      <c r="J1606" s="3" t="s">
        <v>6705</v>
      </c>
      <c r="K1606" s="2">
        <v>857.0</v>
      </c>
      <c r="L1606" s="4">
        <v>44746.69887731481</v>
      </c>
      <c r="N1606" s="2" t="s">
        <v>6706</v>
      </c>
      <c r="U1606" s="2">
        <v>2.0</v>
      </c>
      <c r="V1606" s="2">
        <v>0.13</v>
      </c>
      <c r="W1606" s="2">
        <v>1.0</v>
      </c>
      <c r="X1606" s="2">
        <v>3.0</v>
      </c>
      <c r="Y1606" s="2">
        <v>15.0</v>
      </c>
      <c r="Z1606" s="2" t="s">
        <v>6707</v>
      </c>
      <c r="AA1606" s="3" t="s">
        <v>6708</v>
      </c>
      <c r="AB1606" s="3" t="s">
        <v>6709</v>
      </c>
    </row>
    <row r="1607">
      <c r="B1607" s="2" t="s">
        <v>14513</v>
      </c>
      <c r="C1607" s="2">
        <v>2.0</v>
      </c>
      <c r="D1607" s="2" t="s">
        <v>6813</v>
      </c>
      <c r="E1607" s="2" t="s">
        <v>6814</v>
      </c>
      <c r="F1607" s="2">
        <v>2007.0</v>
      </c>
      <c r="H1607" s="3" t="s">
        <v>305</v>
      </c>
      <c r="I1607" s="3" t="s">
        <v>6815</v>
      </c>
      <c r="J1607" s="3" t="s">
        <v>6816</v>
      </c>
      <c r="K1607" s="2">
        <v>872.0</v>
      </c>
      <c r="L1607" s="4">
        <v>44746.69887731481</v>
      </c>
      <c r="U1607" s="2">
        <v>2.0</v>
      </c>
      <c r="V1607" s="2">
        <v>0.13</v>
      </c>
      <c r="W1607" s="2">
        <v>2.0</v>
      </c>
      <c r="X1607" s="2">
        <v>1.0</v>
      </c>
      <c r="Y1607" s="2">
        <v>15.0</v>
      </c>
      <c r="Z1607" s="2" t="s">
        <v>6817</v>
      </c>
      <c r="AB1607" s="3" t="s">
        <v>6818</v>
      </c>
    </row>
    <row r="1608">
      <c r="B1608" s="2" t="s">
        <v>14513</v>
      </c>
      <c r="C1608" s="2">
        <v>2.0</v>
      </c>
      <c r="D1608" s="2" t="s">
        <v>6596</v>
      </c>
      <c r="E1608" s="2" t="s">
        <v>6597</v>
      </c>
      <c r="F1608" s="2">
        <v>2008.0</v>
      </c>
      <c r="H1608" s="3" t="s">
        <v>6598</v>
      </c>
      <c r="I1608" s="3" t="s">
        <v>6599</v>
      </c>
      <c r="J1608" s="3" t="s">
        <v>6600</v>
      </c>
      <c r="K1608" s="2">
        <v>842.0</v>
      </c>
      <c r="L1608" s="4">
        <v>44746.69887731481</v>
      </c>
      <c r="U1608" s="2">
        <v>2.0</v>
      </c>
      <c r="V1608" s="2">
        <v>0.14</v>
      </c>
      <c r="W1608" s="2">
        <v>2.0</v>
      </c>
      <c r="X1608" s="2">
        <v>1.0</v>
      </c>
      <c r="Y1608" s="2">
        <v>14.0</v>
      </c>
      <c r="Z1608" s="2" t="s">
        <v>6601</v>
      </c>
      <c r="AA1608" s="3" t="s">
        <v>6602</v>
      </c>
      <c r="AB1608" s="3" t="s">
        <v>6603</v>
      </c>
    </row>
    <row r="1609">
      <c r="B1609" s="2" t="s">
        <v>14513</v>
      </c>
      <c r="C1609" s="2">
        <v>2.0</v>
      </c>
      <c r="D1609" s="2" t="s">
        <v>4945</v>
      </c>
      <c r="E1609" s="2" t="s">
        <v>6639</v>
      </c>
      <c r="F1609" s="2">
        <v>2008.0</v>
      </c>
      <c r="G1609" s="2" t="s">
        <v>1495</v>
      </c>
      <c r="H1609" s="3" t="s">
        <v>98</v>
      </c>
      <c r="I1609" s="3" t="s">
        <v>6640</v>
      </c>
      <c r="J1609" s="3" t="s">
        <v>6641</v>
      </c>
      <c r="K1609" s="2">
        <v>848.0</v>
      </c>
      <c r="L1609" s="4">
        <v>44746.69887731481</v>
      </c>
      <c r="U1609" s="2">
        <v>2.0</v>
      </c>
      <c r="V1609" s="2">
        <v>0.14</v>
      </c>
      <c r="W1609" s="2">
        <v>1.0</v>
      </c>
      <c r="X1609" s="2">
        <v>3.0</v>
      </c>
      <c r="Y1609" s="2">
        <v>14.0</v>
      </c>
      <c r="Z1609" s="2" t="s">
        <v>6642</v>
      </c>
      <c r="AB1609" s="3" t="s">
        <v>6643</v>
      </c>
    </row>
    <row r="1610">
      <c r="B1610" s="2" t="s">
        <v>14513</v>
      </c>
      <c r="C1610" s="2">
        <v>2.0</v>
      </c>
      <c r="D1610" s="2" t="s">
        <v>6819</v>
      </c>
      <c r="E1610" s="2" t="s">
        <v>6820</v>
      </c>
      <c r="F1610" s="2">
        <v>2008.0</v>
      </c>
      <c r="H1610" s="3" t="s">
        <v>996</v>
      </c>
      <c r="I1610" s="3" t="s">
        <v>6821</v>
      </c>
      <c r="J1610" s="3" t="s">
        <v>6822</v>
      </c>
      <c r="K1610" s="2">
        <v>873.0</v>
      </c>
      <c r="L1610" s="4">
        <v>44746.69887731481</v>
      </c>
      <c r="U1610" s="2">
        <v>2.0</v>
      </c>
      <c r="V1610" s="2">
        <v>0.14</v>
      </c>
      <c r="W1610" s="2">
        <v>2.0</v>
      </c>
      <c r="X1610" s="2">
        <v>1.0</v>
      </c>
      <c r="Y1610" s="2">
        <v>14.0</v>
      </c>
      <c r="Z1610" s="2" t="s">
        <v>6823</v>
      </c>
      <c r="AA1610" s="3" t="s">
        <v>6824</v>
      </c>
      <c r="AB1610" s="3" t="s">
        <v>6825</v>
      </c>
    </row>
    <row r="1611">
      <c r="B1611" s="2" t="s">
        <v>14513</v>
      </c>
      <c r="C1611" s="2">
        <v>2.0</v>
      </c>
      <c r="D1611" s="2" t="s">
        <v>6902</v>
      </c>
      <c r="E1611" s="2" t="s">
        <v>6903</v>
      </c>
      <c r="F1611" s="2">
        <v>2008.0</v>
      </c>
      <c r="H1611" s="3" t="s">
        <v>6904</v>
      </c>
      <c r="I1611" s="3" t="s">
        <v>6905</v>
      </c>
      <c r="J1611" s="3" t="s">
        <v>6906</v>
      </c>
      <c r="K1611" s="2">
        <v>884.0</v>
      </c>
      <c r="L1611" s="4">
        <v>44746.69887731481</v>
      </c>
      <c r="U1611" s="2">
        <v>2.0</v>
      </c>
      <c r="V1611" s="2">
        <v>0.14</v>
      </c>
      <c r="W1611" s="2">
        <v>2.0</v>
      </c>
      <c r="X1611" s="2">
        <v>1.0</v>
      </c>
      <c r="Y1611" s="2">
        <v>14.0</v>
      </c>
      <c r="Z1611" s="2" t="s">
        <v>6907</v>
      </c>
      <c r="AA1611" s="3" t="s">
        <v>6908</v>
      </c>
      <c r="AB1611" s="3" t="s">
        <v>6909</v>
      </c>
    </row>
    <row r="1612">
      <c r="B1612" s="2" t="s">
        <v>14513</v>
      </c>
      <c r="C1612" s="2">
        <v>2.0</v>
      </c>
      <c r="D1612" s="2" t="s">
        <v>6048</v>
      </c>
      <c r="E1612" s="2" t="s">
        <v>6889</v>
      </c>
      <c r="F1612" s="2">
        <v>2008.0</v>
      </c>
      <c r="G1612" s="2" t="s">
        <v>6354</v>
      </c>
      <c r="H1612" s="3" t="s">
        <v>4882</v>
      </c>
      <c r="I1612" s="3" t="s">
        <v>6890</v>
      </c>
      <c r="J1612" s="3" t="s">
        <v>6891</v>
      </c>
      <c r="K1612" s="2">
        <v>882.0</v>
      </c>
      <c r="L1612" s="4">
        <v>44746.69887731481</v>
      </c>
      <c r="U1612" s="2">
        <v>2.0</v>
      </c>
      <c r="V1612" s="2">
        <v>0.14</v>
      </c>
      <c r="W1612" s="2">
        <v>2.0</v>
      </c>
      <c r="X1612" s="2">
        <v>1.0</v>
      </c>
      <c r="Y1612" s="2">
        <v>14.0</v>
      </c>
      <c r="Z1612" s="2" t="s">
        <v>6892</v>
      </c>
      <c r="AA1612" s="3" t="s">
        <v>6893</v>
      </c>
      <c r="AB1612" s="3" t="s">
        <v>6894</v>
      </c>
    </row>
    <row r="1613">
      <c r="B1613" s="2" t="s">
        <v>14513</v>
      </c>
      <c r="C1613" s="2">
        <v>2.0</v>
      </c>
      <c r="D1613" s="2" t="s">
        <v>6454</v>
      </c>
      <c r="E1613" s="2" t="s">
        <v>6455</v>
      </c>
      <c r="F1613" s="2">
        <v>2009.0</v>
      </c>
      <c r="H1613" s="3" t="s">
        <v>305</v>
      </c>
      <c r="I1613" s="3" t="s">
        <v>6456</v>
      </c>
      <c r="J1613" s="3" t="s">
        <v>6457</v>
      </c>
      <c r="K1613" s="2">
        <v>821.0</v>
      </c>
      <c r="L1613" s="4">
        <v>44746.69887731481</v>
      </c>
      <c r="M1613" s="2" t="s">
        <v>91</v>
      </c>
      <c r="U1613" s="2">
        <v>2.0</v>
      </c>
      <c r="V1613" s="2">
        <v>0.15</v>
      </c>
      <c r="W1613" s="2">
        <v>2.0</v>
      </c>
      <c r="X1613" s="2">
        <v>1.0</v>
      </c>
      <c r="Y1613" s="2">
        <v>13.0</v>
      </c>
      <c r="Z1613" s="2" t="s">
        <v>6458</v>
      </c>
      <c r="AA1613" s="3" t="s">
        <v>6459</v>
      </c>
      <c r="AB1613" s="3" t="s">
        <v>6460</v>
      </c>
    </row>
    <row r="1614">
      <c r="B1614" s="2" t="s">
        <v>14513</v>
      </c>
      <c r="C1614" s="2">
        <v>2.0</v>
      </c>
      <c r="D1614" s="2" t="s">
        <v>6732</v>
      </c>
      <c r="E1614" s="2" t="s">
        <v>6733</v>
      </c>
      <c r="F1614" s="2">
        <v>2009.0</v>
      </c>
      <c r="G1614" s="2" t="s">
        <v>6734</v>
      </c>
      <c r="H1614" s="3" t="s">
        <v>98</v>
      </c>
      <c r="I1614" s="3" t="s">
        <v>6735</v>
      </c>
      <c r="J1614" s="3" t="s">
        <v>6736</v>
      </c>
      <c r="K1614" s="2">
        <v>861.0</v>
      </c>
      <c r="L1614" s="4">
        <v>44746.69887731481</v>
      </c>
      <c r="U1614" s="2">
        <v>2.0</v>
      </c>
      <c r="V1614" s="2">
        <v>0.15</v>
      </c>
      <c r="W1614" s="2">
        <v>1.0</v>
      </c>
      <c r="X1614" s="2">
        <v>2.0</v>
      </c>
      <c r="Y1614" s="2">
        <v>13.0</v>
      </c>
      <c r="Z1614" s="2" t="s">
        <v>6737</v>
      </c>
      <c r="AB1614" s="3" t="s">
        <v>6738</v>
      </c>
    </row>
    <row r="1615">
      <c r="B1615" s="2" t="s">
        <v>14513</v>
      </c>
      <c r="C1615" s="2">
        <v>2.0</v>
      </c>
      <c r="D1615" s="2" t="s">
        <v>6525</v>
      </c>
      <c r="E1615" s="2" t="s">
        <v>6526</v>
      </c>
      <c r="F1615" s="2">
        <v>2009.0</v>
      </c>
      <c r="G1615" s="2" t="s">
        <v>6527</v>
      </c>
      <c r="H1615" s="3" t="s">
        <v>2211</v>
      </c>
      <c r="I1615" s="3" t="s">
        <v>6528</v>
      </c>
      <c r="J1615" s="3" t="s">
        <v>6529</v>
      </c>
      <c r="K1615" s="2">
        <v>832.0</v>
      </c>
      <c r="L1615" s="4">
        <v>44746.69887731481</v>
      </c>
      <c r="M1615" s="2" t="s">
        <v>109</v>
      </c>
      <c r="U1615" s="2">
        <v>2.0</v>
      </c>
      <c r="V1615" s="2">
        <v>0.15</v>
      </c>
      <c r="W1615" s="2">
        <v>0.0</v>
      </c>
      <c r="X1615" s="2">
        <v>5.0</v>
      </c>
      <c r="Y1615" s="2">
        <v>13.0</v>
      </c>
      <c r="Z1615" s="2" t="s">
        <v>6530</v>
      </c>
      <c r="AA1615" s="3" t="s">
        <v>6528</v>
      </c>
      <c r="AB1615" s="3" t="s">
        <v>6531</v>
      </c>
    </row>
    <row r="1616">
      <c r="B1616" s="2" t="s">
        <v>14513</v>
      </c>
      <c r="C1616" s="2">
        <v>2.0</v>
      </c>
      <c r="D1616" s="2" t="s">
        <v>6447</v>
      </c>
      <c r="E1616" s="2" t="s">
        <v>6448</v>
      </c>
      <c r="F1616" s="2">
        <v>2009.0</v>
      </c>
      <c r="H1616" s="3" t="s">
        <v>705</v>
      </c>
      <c r="I1616" s="3" t="s">
        <v>6449</v>
      </c>
      <c r="J1616" s="3" t="s">
        <v>6450</v>
      </c>
      <c r="K1616" s="2">
        <v>820.0</v>
      </c>
      <c r="L1616" s="4">
        <v>44746.69887731481</v>
      </c>
      <c r="U1616" s="2">
        <v>2.0</v>
      </c>
      <c r="V1616" s="2">
        <v>0.15</v>
      </c>
      <c r="W1616" s="2">
        <v>1.0</v>
      </c>
      <c r="X1616" s="2">
        <v>3.0</v>
      </c>
      <c r="Y1616" s="2">
        <v>13.0</v>
      </c>
      <c r="Z1616" s="2" t="s">
        <v>6451</v>
      </c>
      <c r="AA1616" s="3" t="s">
        <v>6452</v>
      </c>
      <c r="AB1616" s="3" t="s">
        <v>6453</v>
      </c>
    </row>
    <row r="1617">
      <c r="B1617" s="2" t="s">
        <v>14513</v>
      </c>
      <c r="C1617" s="2">
        <v>2.0</v>
      </c>
      <c r="D1617" s="2" t="s">
        <v>4308</v>
      </c>
      <c r="E1617" s="2" t="s">
        <v>6644</v>
      </c>
      <c r="F1617" s="2">
        <v>2010.0</v>
      </c>
      <c r="G1617" s="2" t="s">
        <v>2558</v>
      </c>
      <c r="H1617" s="3" t="s">
        <v>98</v>
      </c>
      <c r="I1617" s="3" t="s">
        <v>6645</v>
      </c>
      <c r="J1617" s="3" t="s">
        <v>6646</v>
      </c>
      <c r="K1617" s="2">
        <v>849.0</v>
      </c>
      <c r="L1617" s="4">
        <v>44746.69887731481</v>
      </c>
      <c r="U1617" s="2">
        <v>2.0</v>
      </c>
      <c r="V1617" s="2">
        <v>0.17</v>
      </c>
      <c r="W1617" s="2">
        <v>1.0</v>
      </c>
      <c r="X1617" s="2">
        <v>3.0</v>
      </c>
      <c r="Y1617" s="2">
        <v>12.0</v>
      </c>
      <c r="Z1617" s="2" t="s">
        <v>6647</v>
      </c>
      <c r="AB1617" s="3" t="s">
        <v>6648</v>
      </c>
    </row>
    <row r="1618">
      <c r="B1618" s="2" t="s">
        <v>14513</v>
      </c>
      <c r="C1618" s="2">
        <v>2.0</v>
      </c>
      <c r="D1618" s="2" t="s">
        <v>6503</v>
      </c>
      <c r="E1618" s="2" t="s">
        <v>6504</v>
      </c>
      <c r="F1618" s="2">
        <v>2010.0</v>
      </c>
      <c r="H1618" s="3" t="s">
        <v>2985</v>
      </c>
      <c r="I1618" s="3" t="s">
        <v>6505</v>
      </c>
      <c r="J1618" s="3" t="s">
        <v>6506</v>
      </c>
      <c r="K1618" s="2">
        <v>828.0</v>
      </c>
      <c r="L1618" s="4">
        <v>44746.69887731481</v>
      </c>
      <c r="U1618" s="2">
        <v>2.0</v>
      </c>
      <c r="V1618" s="2">
        <v>0.17</v>
      </c>
      <c r="W1618" s="2">
        <v>0.0</v>
      </c>
      <c r="X1618" s="2">
        <v>5.0</v>
      </c>
      <c r="Y1618" s="2">
        <v>12.0</v>
      </c>
      <c r="Z1618" s="2" t="s">
        <v>252</v>
      </c>
      <c r="AA1618" s="3" t="s">
        <v>6507</v>
      </c>
      <c r="AB1618" s="3" t="s">
        <v>6508</v>
      </c>
    </row>
    <row r="1619">
      <c r="B1619" s="2" t="s">
        <v>14513</v>
      </c>
      <c r="C1619" s="2">
        <v>2.0</v>
      </c>
      <c r="D1619" s="2" t="s">
        <v>6649</v>
      </c>
      <c r="E1619" s="2" t="s">
        <v>6650</v>
      </c>
      <c r="F1619" s="2">
        <v>2010.0</v>
      </c>
      <c r="H1619" s="3" t="s">
        <v>2469</v>
      </c>
      <c r="I1619" s="3" t="s">
        <v>6651</v>
      </c>
      <c r="J1619" s="3" t="s">
        <v>6652</v>
      </c>
      <c r="K1619" s="2">
        <v>850.0</v>
      </c>
      <c r="L1619" s="4">
        <v>44746.69887731481</v>
      </c>
      <c r="U1619" s="2">
        <v>2.0</v>
      </c>
      <c r="V1619" s="2">
        <v>0.17</v>
      </c>
      <c r="W1619" s="2">
        <v>2.0</v>
      </c>
      <c r="X1619" s="2">
        <v>1.0</v>
      </c>
      <c r="Y1619" s="2">
        <v>12.0</v>
      </c>
      <c r="Z1619" s="2" t="s">
        <v>6653</v>
      </c>
      <c r="AA1619" s="3" t="s">
        <v>6654</v>
      </c>
      <c r="AB1619" s="3" t="s">
        <v>6655</v>
      </c>
    </row>
    <row r="1620">
      <c r="B1620" s="2" t="s">
        <v>14513</v>
      </c>
      <c r="C1620" s="2">
        <v>2.0</v>
      </c>
      <c r="D1620" s="2" t="s">
        <v>4308</v>
      </c>
      <c r="E1620" s="2" t="s">
        <v>6844</v>
      </c>
      <c r="F1620" s="2">
        <v>2011.0</v>
      </c>
      <c r="G1620" s="2" t="s">
        <v>6845</v>
      </c>
      <c r="H1620" s="3" t="s">
        <v>151</v>
      </c>
      <c r="I1620" s="3" t="s">
        <v>6846</v>
      </c>
      <c r="J1620" s="3" t="s">
        <v>6847</v>
      </c>
      <c r="K1620" s="2">
        <v>876.0</v>
      </c>
      <c r="L1620" s="4">
        <v>44746.69887731481</v>
      </c>
      <c r="N1620" s="2" t="s">
        <v>6848</v>
      </c>
      <c r="U1620" s="2">
        <v>2.0</v>
      </c>
      <c r="V1620" s="2">
        <v>0.18</v>
      </c>
      <c r="W1620" s="2">
        <v>1.0</v>
      </c>
      <c r="X1620" s="2">
        <v>3.0</v>
      </c>
      <c r="Y1620" s="2">
        <v>11.0</v>
      </c>
      <c r="Z1620" s="2" t="s">
        <v>6849</v>
      </c>
      <c r="AA1620" s="3" t="s">
        <v>6850</v>
      </c>
      <c r="AB1620" s="3" t="s">
        <v>6851</v>
      </c>
    </row>
    <row r="1621">
      <c r="B1621" s="2" t="s">
        <v>14513</v>
      </c>
      <c r="C1621" s="2">
        <v>2.0</v>
      </c>
      <c r="D1621" s="2" t="s">
        <v>6540</v>
      </c>
      <c r="E1621" s="2" t="s">
        <v>6541</v>
      </c>
      <c r="F1621" s="2">
        <v>2011.0</v>
      </c>
      <c r="H1621" s="3" t="s">
        <v>2985</v>
      </c>
      <c r="I1621" s="3" t="s">
        <v>6542</v>
      </c>
      <c r="J1621" s="3" t="s">
        <v>6543</v>
      </c>
      <c r="K1621" s="2">
        <v>834.0</v>
      </c>
      <c r="L1621" s="4">
        <v>44746.69887731481</v>
      </c>
      <c r="U1621" s="2">
        <v>2.0</v>
      </c>
      <c r="V1621" s="2">
        <v>0.18</v>
      </c>
      <c r="W1621" s="2">
        <v>2.0</v>
      </c>
      <c r="X1621" s="2">
        <v>1.0</v>
      </c>
      <c r="Y1621" s="2">
        <v>11.0</v>
      </c>
      <c r="Z1621" s="2" t="s">
        <v>6544</v>
      </c>
      <c r="AA1621" s="3" t="s">
        <v>6545</v>
      </c>
      <c r="AB1621" s="3" t="s">
        <v>6546</v>
      </c>
    </row>
    <row r="1622">
      <c r="B1622" s="2" t="s">
        <v>14513</v>
      </c>
      <c r="C1622" s="2">
        <v>2.0</v>
      </c>
      <c r="D1622" s="2" t="s">
        <v>6575</v>
      </c>
      <c r="E1622" s="2" t="s">
        <v>6576</v>
      </c>
      <c r="F1622" s="2">
        <v>2011.0</v>
      </c>
      <c r="H1622" s="3" t="s">
        <v>186</v>
      </c>
      <c r="I1622" s="3" t="s">
        <v>6577</v>
      </c>
      <c r="J1622" s="3" t="s">
        <v>6578</v>
      </c>
      <c r="K1622" s="2">
        <v>839.0</v>
      </c>
      <c r="L1622" s="4">
        <v>44746.69887731481</v>
      </c>
      <c r="M1622" s="2" t="s">
        <v>91</v>
      </c>
      <c r="U1622" s="2">
        <v>2.0</v>
      </c>
      <c r="V1622" s="2">
        <v>0.18</v>
      </c>
      <c r="W1622" s="2">
        <v>2.0</v>
      </c>
      <c r="X1622" s="2">
        <v>1.0</v>
      </c>
      <c r="Y1622" s="2">
        <v>11.0</v>
      </c>
      <c r="Z1622" s="2" t="s">
        <v>6579</v>
      </c>
      <c r="AA1622" s="3" t="s">
        <v>6577</v>
      </c>
      <c r="AB1622" s="3" t="s">
        <v>6580</v>
      </c>
    </row>
    <row r="1623">
      <c r="B1623" s="2" t="s">
        <v>14513</v>
      </c>
      <c r="C1623" s="2">
        <v>2.0</v>
      </c>
      <c r="D1623" s="2" t="s">
        <v>6632</v>
      </c>
      <c r="E1623" s="2" t="s">
        <v>6633</v>
      </c>
      <c r="F1623" s="2">
        <v>2011.0</v>
      </c>
      <c r="H1623" s="2" t="s">
        <v>4873</v>
      </c>
      <c r="I1623" s="3" t="s">
        <v>6634</v>
      </c>
      <c r="J1623" s="3" t="s">
        <v>6635</v>
      </c>
      <c r="K1623" s="2">
        <v>847.0</v>
      </c>
      <c r="L1623" s="4">
        <v>44746.69887731481</v>
      </c>
      <c r="M1623" s="2" t="s">
        <v>91</v>
      </c>
      <c r="U1623" s="2">
        <v>2.0</v>
      </c>
      <c r="V1623" s="2">
        <v>0.18</v>
      </c>
      <c r="W1623" s="2">
        <v>2.0</v>
      </c>
      <c r="X1623" s="2">
        <v>1.0</v>
      </c>
      <c r="Y1623" s="2">
        <v>11.0</v>
      </c>
      <c r="Z1623" s="2" t="s">
        <v>6636</v>
      </c>
      <c r="AA1623" s="3" t="s">
        <v>6637</v>
      </c>
      <c r="AB1623" s="3" t="s">
        <v>6638</v>
      </c>
    </row>
    <row r="1624">
      <c r="B1624" s="2" t="s">
        <v>14513</v>
      </c>
      <c r="C1624" s="2">
        <v>2.0</v>
      </c>
      <c r="D1624" s="2" t="s">
        <v>6432</v>
      </c>
      <c r="E1624" s="2" t="s">
        <v>6433</v>
      </c>
      <c r="F1624" s="2">
        <v>2011.0</v>
      </c>
      <c r="G1624" s="2" t="s">
        <v>6434</v>
      </c>
      <c r="H1624" s="2" t="s">
        <v>124</v>
      </c>
      <c r="I1624" s="3" t="s">
        <v>6435</v>
      </c>
      <c r="J1624" s="3" t="s">
        <v>6436</v>
      </c>
      <c r="K1624" s="2">
        <v>818.0</v>
      </c>
      <c r="L1624" s="4">
        <v>44746.69887731481</v>
      </c>
      <c r="N1624" s="2" t="s">
        <v>6437</v>
      </c>
      <c r="U1624" s="2">
        <v>2.0</v>
      </c>
      <c r="V1624" s="2">
        <v>0.18</v>
      </c>
      <c r="W1624" s="2">
        <v>1.0</v>
      </c>
      <c r="X1624" s="2">
        <v>2.0</v>
      </c>
      <c r="Y1624" s="2">
        <v>11.0</v>
      </c>
      <c r="Z1624" s="2" t="s">
        <v>6438</v>
      </c>
      <c r="AB1624" s="3" t="s">
        <v>6439</v>
      </c>
    </row>
    <row r="1625">
      <c r="B1625" s="2" t="s">
        <v>14513</v>
      </c>
      <c r="C1625" s="2">
        <v>2.0</v>
      </c>
      <c r="D1625" s="2" t="s">
        <v>6687</v>
      </c>
      <c r="E1625" s="2" t="s">
        <v>6688</v>
      </c>
      <c r="F1625" s="2">
        <v>2011.0</v>
      </c>
      <c r="G1625" s="2" t="s">
        <v>2259</v>
      </c>
      <c r="H1625" s="2" t="s">
        <v>115</v>
      </c>
      <c r="I1625" s="3" t="s">
        <v>6689</v>
      </c>
      <c r="J1625" s="3" t="s">
        <v>6690</v>
      </c>
      <c r="K1625" s="2">
        <v>855.0</v>
      </c>
      <c r="L1625" s="4">
        <v>44746.69887731481</v>
      </c>
      <c r="U1625" s="2">
        <v>2.0</v>
      </c>
      <c r="V1625" s="2">
        <v>0.18</v>
      </c>
      <c r="W1625" s="2">
        <v>1.0</v>
      </c>
      <c r="X1625" s="2">
        <v>3.0</v>
      </c>
      <c r="Y1625" s="2">
        <v>11.0</v>
      </c>
      <c r="Z1625" s="2" t="s">
        <v>6691</v>
      </c>
      <c r="AA1625" s="3" t="s">
        <v>6692</v>
      </c>
      <c r="AB1625" s="3" t="s">
        <v>6693</v>
      </c>
    </row>
    <row r="1626">
      <c r="B1626" s="2" t="s">
        <v>14513</v>
      </c>
      <c r="C1626" s="2">
        <v>2.0</v>
      </c>
      <c r="D1626" s="2" t="s">
        <v>6489</v>
      </c>
      <c r="E1626" s="2" t="s">
        <v>6490</v>
      </c>
      <c r="F1626" s="2">
        <v>2011.0</v>
      </c>
      <c r="G1626" s="2" t="s">
        <v>6491</v>
      </c>
      <c r="H1626" s="3" t="s">
        <v>98</v>
      </c>
      <c r="I1626" s="3" t="s">
        <v>6492</v>
      </c>
      <c r="J1626" s="3" t="s">
        <v>6493</v>
      </c>
      <c r="K1626" s="2">
        <v>826.0</v>
      </c>
      <c r="L1626" s="4">
        <v>44746.69887731481</v>
      </c>
      <c r="U1626" s="2">
        <v>2.0</v>
      </c>
      <c r="V1626" s="2">
        <v>0.18</v>
      </c>
      <c r="W1626" s="2">
        <v>1.0</v>
      </c>
      <c r="X1626" s="2">
        <v>2.0</v>
      </c>
      <c r="Y1626" s="2">
        <v>11.0</v>
      </c>
      <c r="Z1626" s="2" t="s">
        <v>6494</v>
      </c>
      <c r="AB1626" s="3" t="s">
        <v>6495</v>
      </c>
    </row>
    <row r="1627">
      <c r="B1627" s="2" t="s">
        <v>14513</v>
      </c>
      <c r="C1627" s="2">
        <v>2.0</v>
      </c>
      <c r="D1627" s="2" t="s">
        <v>6918</v>
      </c>
      <c r="E1627" s="2" t="s">
        <v>6919</v>
      </c>
      <c r="F1627" s="2">
        <v>2012.0</v>
      </c>
      <c r="H1627" s="3" t="s">
        <v>6920</v>
      </c>
      <c r="I1627" s="3" t="s">
        <v>6921</v>
      </c>
      <c r="J1627" s="3" t="s">
        <v>6922</v>
      </c>
      <c r="K1627" s="2">
        <v>886.0</v>
      </c>
      <c r="L1627" s="4">
        <v>44746.69887731481</v>
      </c>
      <c r="U1627" s="2">
        <v>2.0</v>
      </c>
      <c r="V1627" s="2">
        <v>0.2</v>
      </c>
      <c r="W1627" s="2">
        <v>2.0</v>
      </c>
      <c r="X1627" s="2">
        <v>1.0</v>
      </c>
      <c r="Y1627" s="2">
        <v>10.0</v>
      </c>
      <c r="Z1627" s="2" t="s">
        <v>6923</v>
      </c>
      <c r="AA1627" s="3" t="s">
        <v>6924</v>
      </c>
      <c r="AB1627" s="3" t="s">
        <v>6925</v>
      </c>
    </row>
    <row r="1628">
      <c r="B1628" s="2" t="s">
        <v>14513</v>
      </c>
      <c r="C1628" s="2">
        <v>2.0</v>
      </c>
      <c r="D1628" s="2" t="s">
        <v>6581</v>
      </c>
      <c r="E1628" s="2" t="s">
        <v>6582</v>
      </c>
      <c r="F1628" s="2">
        <v>2012.0</v>
      </c>
      <c r="H1628" s="3" t="s">
        <v>6583</v>
      </c>
      <c r="I1628" s="3" t="s">
        <v>6584</v>
      </c>
      <c r="J1628" s="3" t="s">
        <v>6585</v>
      </c>
      <c r="K1628" s="2">
        <v>840.0</v>
      </c>
      <c r="L1628" s="4">
        <v>44746.69887731481</v>
      </c>
      <c r="M1628" s="2" t="s">
        <v>109</v>
      </c>
      <c r="U1628" s="2">
        <v>2.0</v>
      </c>
      <c r="V1628" s="2">
        <v>0.2</v>
      </c>
      <c r="W1628" s="2">
        <v>2.0</v>
      </c>
      <c r="X1628" s="2">
        <v>1.0</v>
      </c>
      <c r="Y1628" s="2">
        <v>10.0</v>
      </c>
      <c r="Z1628" s="2" t="s">
        <v>6586</v>
      </c>
      <c r="AA1628" s="3" t="s">
        <v>6584</v>
      </c>
      <c r="AB1628" s="3" t="s">
        <v>6587</v>
      </c>
    </row>
    <row r="1629">
      <c r="B1629" s="2" t="s">
        <v>14513</v>
      </c>
      <c r="C1629" s="2">
        <v>2.0</v>
      </c>
      <c r="D1629" s="2" t="s">
        <v>6791</v>
      </c>
      <c r="E1629" s="2" t="s">
        <v>6792</v>
      </c>
      <c r="F1629" s="2">
        <v>2013.0</v>
      </c>
      <c r="H1629" s="3" t="s">
        <v>5842</v>
      </c>
      <c r="I1629" s="3" t="s">
        <v>6793</v>
      </c>
      <c r="J1629" s="3" t="s">
        <v>6794</v>
      </c>
      <c r="K1629" s="2">
        <v>869.0</v>
      </c>
      <c r="L1629" s="4">
        <v>44746.69887731481</v>
      </c>
      <c r="U1629" s="2">
        <v>2.0</v>
      </c>
      <c r="V1629" s="2">
        <v>0.22</v>
      </c>
      <c r="W1629" s="2">
        <v>2.0</v>
      </c>
      <c r="X1629" s="2">
        <v>1.0</v>
      </c>
      <c r="Y1629" s="2">
        <v>9.0</v>
      </c>
      <c r="Z1629" s="2" t="s">
        <v>6795</v>
      </c>
      <c r="AA1629" s="3" t="s">
        <v>6796</v>
      </c>
      <c r="AB1629" s="3" t="s">
        <v>6797</v>
      </c>
    </row>
    <row r="1630">
      <c r="B1630" s="2" t="s">
        <v>14513</v>
      </c>
      <c r="C1630" s="2">
        <v>2.0</v>
      </c>
      <c r="D1630" s="2" t="s">
        <v>6561</v>
      </c>
      <c r="E1630" s="2" t="s">
        <v>6562</v>
      </c>
      <c r="F1630" s="2">
        <v>2013.0</v>
      </c>
      <c r="G1630" s="2" t="s">
        <v>6563</v>
      </c>
      <c r="H1630" s="3" t="s">
        <v>1621</v>
      </c>
      <c r="I1630" s="3" t="s">
        <v>6564</v>
      </c>
      <c r="J1630" s="3" t="s">
        <v>6565</v>
      </c>
      <c r="K1630" s="2">
        <v>837.0</v>
      </c>
      <c r="L1630" s="4">
        <v>44746.69887731481</v>
      </c>
      <c r="M1630" s="2" t="s">
        <v>109</v>
      </c>
      <c r="U1630" s="2">
        <v>2.0</v>
      </c>
      <c r="V1630" s="2">
        <v>0.22</v>
      </c>
      <c r="W1630" s="2">
        <v>1.0</v>
      </c>
      <c r="X1630" s="2">
        <v>4.0</v>
      </c>
      <c r="Y1630" s="2">
        <v>9.0</v>
      </c>
      <c r="Z1630" s="2" t="s">
        <v>6566</v>
      </c>
      <c r="AA1630" s="3" t="s">
        <v>6564</v>
      </c>
      <c r="AB1630" s="3" t="s">
        <v>6567</v>
      </c>
    </row>
    <row r="1631">
      <c r="B1631" s="2" t="s">
        <v>14513</v>
      </c>
      <c r="C1631" s="2">
        <v>2.0</v>
      </c>
      <c r="D1631" s="2" t="s">
        <v>6468</v>
      </c>
      <c r="E1631" s="2" t="s">
        <v>6469</v>
      </c>
      <c r="F1631" s="2">
        <v>2013.0</v>
      </c>
      <c r="H1631" s="3" t="s">
        <v>5094</v>
      </c>
      <c r="I1631" s="3" t="s">
        <v>6470</v>
      </c>
      <c r="J1631" s="3" t="s">
        <v>6471</v>
      </c>
      <c r="K1631" s="2">
        <v>823.0</v>
      </c>
      <c r="L1631" s="4">
        <v>44746.69887731481</v>
      </c>
      <c r="U1631" s="2">
        <v>2.0</v>
      </c>
      <c r="V1631" s="2">
        <v>0.22</v>
      </c>
      <c r="W1631" s="2">
        <v>2.0</v>
      </c>
      <c r="X1631" s="2">
        <v>1.0</v>
      </c>
      <c r="Y1631" s="2">
        <v>9.0</v>
      </c>
      <c r="Z1631" s="2" t="s">
        <v>6472</v>
      </c>
      <c r="AA1631" s="3" t="s">
        <v>6473</v>
      </c>
      <c r="AB1631" s="3" t="s">
        <v>6474</v>
      </c>
    </row>
    <row r="1632">
      <c r="B1632" s="2" t="s">
        <v>14513</v>
      </c>
      <c r="C1632" s="2">
        <v>2.0</v>
      </c>
      <c r="D1632" s="2" t="s">
        <v>6798</v>
      </c>
      <c r="E1632" s="2" t="s">
        <v>6799</v>
      </c>
      <c r="F1632" s="2">
        <v>2013.0</v>
      </c>
      <c r="G1632" s="2" t="s">
        <v>6800</v>
      </c>
      <c r="H1632" s="3" t="s">
        <v>98</v>
      </c>
      <c r="I1632" s="3" t="s">
        <v>6801</v>
      </c>
      <c r="J1632" s="3" t="s">
        <v>6802</v>
      </c>
      <c r="K1632" s="2">
        <v>870.0</v>
      </c>
      <c r="L1632" s="4">
        <v>44746.69887731481</v>
      </c>
      <c r="U1632" s="2">
        <v>2.0</v>
      </c>
      <c r="V1632" s="2">
        <v>0.22</v>
      </c>
      <c r="W1632" s="2">
        <v>1.0</v>
      </c>
      <c r="X1632" s="2">
        <v>4.0</v>
      </c>
      <c r="Y1632" s="2">
        <v>9.0</v>
      </c>
      <c r="Z1632" s="2" t="s">
        <v>6803</v>
      </c>
      <c r="AA1632" s="3" t="s">
        <v>6804</v>
      </c>
      <c r="AB1632" s="3" t="s">
        <v>6805</v>
      </c>
    </row>
    <row r="1633">
      <c r="B1633" s="2" t="s">
        <v>14513</v>
      </c>
      <c r="C1633" s="2">
        <v>2.0</v>
      </c>
      <c r="D1633" s="2" t="s">
        <v>6483</v>
      </c>
      <c r="E1633" s="2" t="s">
        <v>6484</v>
      </c>
      <c r="F1633" s="2">
        <v>2014.0</v>
      </c>
      <c r="G1633" s="2" t="s">
        <v>5175</v>
      </c>
      <c r="H1633" s="3" t="s">
        <v>98</v>
      </c>
      <c r="I1633" s="3" t="s">
        <v>6485</v>
      </c>
      <c r="J1633" s="3" t="s">
        <v>6486</v>
      </c>
      <c r="K1633" s="2">
        <v>825.0</v>
      </c>
      <c r="L1633" s="4">
        <v>44746.69887731481</v>
      </c>
      <c r="U1633" s="2">
        <v>2.0</v>
      </c>
      <c r="V1633" s="2">
        <v>0.25</v>
      </c>
      <c r="W1633" s="2">
        <v>1.0</v>
      </c>
      <c r="X1633" s="2">
        <v>2.0</v>
      </c>
      <c r="Y1633" s="2">
        <v>8.0</v>
      </c>
      <c r="Z1633" s="2" t="s">
        <v>6487</v>
      </c>
      <c r="AB1633" s="3" t="s">
        <v>6488</v>
      </c>
    </row>
    <row r="1634">
      <c r="B1634" s="2" t="s">
        <v>14513</v>
      </c>
      <c r="C1634" s="2">
        <v>2.0</v>
      </c>
      <c r="D1634" s="2" t="s">
        <v>6664</v>
      </c>
      <c r="E1634" s="2" t="s">
        <v>6665</v>
      </c>
      <c r="F1634" s="2">
        <v>2014.0</v>
      </c>
      <c r="H1634" s="3" t="s">
        <v>305</v>
      </c>
      <c r="I1634" s="3" t="s">
        <v>6666</v>
      </c>
      <c r="J1634" s="3" t="s">
        <v>6667</v>
      </c>
      <c r="K1634" s="2">
        <v>852.0</v>
      </c>
      <c r="L1634" s="4">
        <v>44746.69887731481</v>
      </c>
      <c r="M1634" s="2" t="s">
        <v>91</v>
      </c>
      <c r="U1634" s="2">
        <v>2.0</v>
      </c>
      <c r="V1634" s="2">
        <v>0.25</v>
      </c>
      <c r="W1634" s="2">
        <v>2.0</v>
      </c>
      <c r="X1634" s="2">
        <v>1.0</v>
      </c>
      <c r="Y1634" s="2">
        <v>8.0</v>
      </c>
      <c r="Z1634" s="2" t="s">
        <v>6668</v>
      </c>
      <c r="AA1634" s="3" t="s">
        <v>6669</v>
      </c>
      <c r="AB1634" s="3" t="s">
        <v>6670</v>
      </c>
    </row>
    <row r="1635">
      <c r="B1635" s="2" t="s">
        <v>14513</v>
      </c>
      <c r="C1635" s="2">
        <v>2.0</v>
      </c>
      <c r="D1635" s="2" t="s">
        <v>6786</v>
      </c>
      <c r="E1635" s="2" t="s">
        <v>6787</v>
      </c>
      <c r="F1635" s="2">
        <v>2014.0</v>
      </c>
      <c r="H1635" s="2" t="s">
        <v>6788</v>
      </c>
      <c r="J1635" s="3" t="s">
        <v>6789</v>
      </c>
      <c r="K1635" s="2">
        <v>868.0</v>
      </c>
      <c r="L1635" s="4">
        <v>44746.69887731481</v>
      </c>
      <c r="M1635" s="2" t="s">
        <v>3660</v>
      </c>
      <c r="U1635" s="2">
        <v>2.0</v>
      </c>
      <c r="V1635" s="2">
        <v>0.25</v>
      </c>
      <c r="W1635" s="2">
        <v>0.0</v>
      </c>
      <c r="X1635" s="2">
        <v>5.0</v>
      </c>
      <c r="Y1635" s="2">
        <v>8.0</v>
      </c>
      <c r="AB1635" s="3" t="s">
        <v>6790</v>
      </c>
    </row>
    <row r="1636">
      <c r="B1636" s="2" t="s">
        <v>14513</v>
      </c>
      <c r="C1636" s="2">
        <v>2.0</v>
      </c>
      <c r="D1636" s="2" t="s">
        <v>6881</v>
      </c>
      <c r="E1636" s="2" t="s">
        <v>6882</v>
      </c>
      <c r="F1636" s="2">
        <v>2014.0</v>
      </c>
      <c r="H1636" s="3" t="s">
        <v>6883</v>
      </c>
      <c r="I1636" s="3" t="s">
        <v>6884</v>
      </c>
      <c r="J1636" s="3" t="s">
        <v>6885</v>
      </c>
      <c r="K1636" s="2">
        <v>881.0</v>
      </c>
      <c r="L1636" s="4">
        <v>44746.69887731481</v>
      </c>
      <c r="U1636" s="2">
        <v>2.0</v>
      </c>
      <c r="V1636" s="2">
        <v>0.25</v>
      </c>
      <c r="W1636" s="2">
        <v>2.0</v>
      </c>
      <c r="X1636" s="2">
        <v>1.0</v>
      </c>
      <c r="Y1636" s="2">
        <v>8.0</v>
      </c>
      <c r="Z1636" s="2" t="s">
        <v>6886</v>
      </c>
      <c r="AA1636" s="3" t="s">
        <v>6887</v>
      </c>
      <c r="AB1636" s="3" t="s">
        <v>6888</v>
      </c>
    </row>
    <row r="1637">
      <c r="B1637" s="2" t="s">
        <v>14513</v>
      </c>
      <c r="C1637" s="2">
        <v>2.0</v>
      </c>
      <c r="D1637" s="2" t="s">
        <v>6763</v>
      </c>
      <c r="E1637" s="2" t="s">
        <v>6764</v>
      </c>
      <c r="F1637" s="2">
        <v>2014.0</v>
      </c>
      <c r="G1637" s="2" t="s">
        <v>6765</v>
      </c>
      <c r="H1637" s="3" t="s">
        <v>6766</v>
      </c>
      <c r="I1637" s="3" t="s">
        <v>6767</v>
      </c>
      <c r="J1637" s="3" t="s">
        <v>6768</v>
      </c>
      <c r="K1637" s="2">
        <v>865.0</v>
      </c>
      <c r="L1637" s="4">
        <v>44746.69887731481</v>
      </c>
      <c r="N1637" s="2" t="s">
        <v>6769</v>
      </c>
      <c r="U1637" s="2">
        <v>2.0</v>
      </c>
      <c r="V1637" s="2">
        <v>0.25</v>
      </c>
      <c r="W1637" s="2">
        <v>1.0</v>
      </c>
      <c r="X1637" s="2">
        <v>3.0</v>
      </c>
      <c r="Y1637" s="2">
        <v>8.0</v>
      </c>
      <c r="Z1637" s="2" t="s">
        <v>6770</v>
      </c>
      <c r="AB1637" s="3" t="s">
        <v>6771</v>
      </c>
    </row>
    <row r="1638">
      <c r="B1638" s="2" t="s">
        <v>14513</v>
      </c>
      <c r="C1638" s="2">
        <v>2.0</v>
      </c>
      <c r="D1638" s="2" t="s">
        <v>6724</v>
      </c>
      <c r="E1638" s="2" t="s">
        <v>6725</v>
      </c>
      <c r="F1638" s="2">
        <v>2014.0</v>
      </c>
      <c r="G1638" s="2" t="s">
        <v>6726</v>
      </c>
      <c r="H1638" s="3" t="s">
        <v>6727</v>
      </c>
      <c r="I1638" s="3" t="s">
        <v>6728</v>
      </c>
      <c r="J1638" s="3" t="s">
        <v>6729</v>
      </c>
      <c r="K1638" s="2">
        <v>860.0</v>
      </c>
      <c r="L1638" s="4">
        <v>44746.69887731481</v>
      </c>
      <c r="M1638" s="2" t="s">
        <v>109</v>
      </c>
      <c r="U1638" s="2">
        <v>2.0</v>
      </c>
      <c r="V1638" s="2">
        <v>0.25</v>
      </c>
      <c r="W1638" s="2">
        <v>1.0</v>
      </c>
      <c r="X1638" s="2">
        <v>4.0</v>
      </c>
      <c r="Y1638" s="2">
        <v>8.0</v>
      </c>
      <c r="Z1638" s="2" t="s">
        <v>6730</v>
      </c>
      <c r="AA1638" s="3" t="s">
        <v>6728</v>
      </c>
      <c r="AB1638" s="3" t="s">
        <v>6731</v>
      </c>
    </row>
    <row r="1639">
      <c r="B1639" s="2" t="s">
        <v>14513</v>
      </c>
      <c r="C1639" s="2">
        <v>2.0</v>
      </c>
      <c r="D1639" s="2" t="s">
        <v>6852</v>
      </c>
      <c r="E1639" s="2" t="s">
        <v>6853</v>
      </c>
      <c r="F1639" s="2">
        <v>2015.0</v>
      </c>
      <c r="H1639" s="3" t="s">
        <v>305</v>
      </c>
      <c r="I1639" s="3" t="s">
        <v>6854</v>
      </c>
      <c r="J1639" s="3" t="s">
        <v>6855</v>
      </c>
      <c r="K1639" s="2">
        <v>877.0</v>
      </c>
      <c r="L1639" s="4">
        <v>44746.69887731481</v>
      </c>
      <c r="M1639" s="2" t="s">
        <v>91</v>
      </c>
      <c r="U1639" s="2">
        <v>2.0</v>
      </c>
      <c r="V1639" s="2">
        <v>0.29</v>
      </c>
      <c r="W1639" s="2">
        <v>2.0</v>
      </c>
      <c r="X1639" s="2">
        <v>1.0</v>
      </c>
      <c r="Y1639" s="2">
        <v>7.0</v>
      </c>
      <c r="Z1639" s="2" t="s">
        <v>6856</v>
      </c>
      <c r="AA1639" s="3" t="s">
        <v>6857</v>
      </c>
      <c r="AB1639" s="3" t="s">
        <v>6858</v>
      </c>
    </row>
    <row r="1640">
      <c r="B1640" s="2" t="s">
        <v>14513</v>
      </c>
      <c r="C1640" s="2">
        <v>2.0</v>
      </c>
      <c r="D1640" s="2" t="s">
        <v>6440</v>
      </c>
      <c r="E1640" s="2" t="s">
        <v>6441</v>
      </c>
      <c r="F1640" s="2">
        <v>2015.0</v>
      </c>
      <c r="H1640" s="3" t="s">
        <v>6442</v>
      </c>
      <c r="I1640" s="3" t="s">
        <v>6443</v>
      </c>
      <c r="J1640" s="3" t="s">
        <v>6444</v>
      </c>
      <c r="K1640" s="2">
        <v>819.0</v>
      </c>
      <c r="L1640" s="4">
        <v>44746.69887731481</v>
      </c>
      <c r="M1640" s="2" t="s">
        <v>109</v>
      </c>
      <c r="U1640" s="2">
        <v>2.0</v>
      </c>
      <c r="V1640" s="2">
        <v>0.29</v>
      </c>
      <c r="W1640" s="2">
        <v>2.0</v>
      </c>
      <c r="X1640" s="2">
        <v>1.0</v>
      </c>
      <c r="Y1640" s="2">
        <v>7.0</v>
      </c>
      <c r="Z1640" s="2" t="s">
        <v>6445</v>
      </c>
      <c r="AA1640" s="3" t="s">
        <v>6443</v>
      </c>
      <c r="AB1640" s="3" t="s">
        <v>6446</v>
      </c>
    </row>
    <row r="1641">
      <c r="B1641" s="2" t="s">
        <v>14513</v>
      </c>
      <c r="C1641" s="2">
        <v>2.0</v>
      </c>
      <c r="D1641" s="2" t="s">
        <v>6895</v>
      </c>
      <c r="E1641" s="2" t="s">
        <v>6896</v>
      </c>
      <c r="F1641" s="2">
        <v>2015.0</v>
      </c>
      <c r="H1641" s="3" t="s">
        <v>2344</v>
      </c>
      <c r="I1641" s="3" t="s">
        <v>6897</v>
      </c>
      <c r="J1641" s="3" t="s">
        <v>6898</v>
      </c>
      <c r="K1641" s="2">
        <v>883.0</v>
      </c>
      <c r="L1641" s="4">
        <v>44746.69887731481</v>
      </c>
      <c r="U1641" s="2">
        <v>2.0</v>
      </c>
      <c r="V1641" s="2">
        <v>0.29</v>
      </c>
      <c r="W1641" s="2">
        <v>2.0</v>
      </c>
      <c r="X1641" s="2">
        <v>1.0</v>
      </c>
      <c r="Y1641" s="2">
        <v>7.0</v>
      </c>
      <c r="Z1641" s="2" t="s">
        <v>6899</v>
      </c>
      <c r="AA1641" s="3" t="s">
        <v>6900</v>
      </c>
      <c r="AB1641" s="3" t="s">
        <v>6901</v>
      </c>
    </row>
    <row r="1642">
      <c r="B1642" s="2" t="s">
        <v>14513</v>
      </c>
      <c r="C1642" s="2">
        <v>2.0</v>
      </c>
      <c r="D1642" s="2" t="s">
        <v>6873</v>
      </c>
      <c r="E1642" s="2" t="s">
        <v>6874</v>
      </c>
      <c r="F1642" s="2">
        <v>2015.0</v>
      </c>
      <c r="G1642" s="2" t="s">
        <v>6875</v>
      </c>
      <c r="H1642" s="3" t="s">
        <v>6876</v>
      </c>
      <c r="I1642" s="3" t="s">
        <v>6877</v>
      </c>
      <c r="J1642" s="3" t="s">
        <v>6878</v>
      </c>
      <c r="K1642" s="2">
        <v>880.0</v>
      </c>
      <c r="L1642" s="4">
        <v>44746.69887731481</v>
      </c>
      <c r="U1642" s="2">
        <v>2.0</v>
      </c>
      <c r="V1642" s="2">
        <v>0.29</v>
      </c>
      <c r="W1642" s="2">
        <v>1.0</v>
      </c>
      <c r="X1642" s="2">
        <v>4.0</v>
      </c>
      <c r="Y1642" s="2">
        <v>7.0</v>
      </c>
      <c r="Z1642" s="2" t="s">
        <v>6879</v>
      </c>
      <c r="AB1642" s="3" t="s">
        <v>6880</v>
      </c>
    </row>
    <row r="1643">
      <c r="B1643" s="2" t="s">
        <v>14513</v>
      </c>
      <c r="C1643" s="2">
        <v>2.0</v>
      </c>
      <c r="D1643" s="2" t="s">
        <v>6461</v>
      </c>
      <c r="E1643" s="2" t="s">
        <v>6462</v>
      </c>
      <c r="F1643" s="2">
        <v>2016.0</v>
      </c>
      <c r="H1643" s="3" t="s">
        <v>996</v>
      </c>
      <c r="I1643" s="3" t="s">
        <v>6463</v>
      </c>
      <c r="J1643" s="3" t="s">
        <v>6464</v>
      </c>
      <c r="K1643" s="2">
        <v>822.0</v>
      </c>
      <c r="L1643" s="4">
        <v>44746.69887731481</v>
      </c>
      <c r="U1643" s="2">
        <v>2.0</v>
      </c>
      <c r="V1643" s="2">
        <v>0.33</v>
      </c>
      <c r="W1643" s="2">
        <v>2.0</v>
      </c>
      <c r="X1643" s="2">
        <v>1.0</v>
      </c>
      <c r="Y1643" s="2">
        <v>6.0</v>
      </c>
      <c r="Z1643" s="2" t="s">
        <v>6465</v>
      </c>
      <c r="AA1643" s="3" t="s">
        <v>6466</v>
      </c>
      <c r="AB1643" s="3" t="s">
        <v>6467</v>
      </c>
    </row>
    <row r="1644">
      <c r="B1644" s="2" t="s">
        <v>14513</v>
      </c>
      <c r="C1644" s="2">
        <v>2.0</v>
      </c>
      <c r="D1644" s="2" t="s">
        <v>6424</v>
      </c>
      <c r="E1644" s="2" t="s">
        <v>6425</v>
      </c>
      <c r="F1644" s="2">
        <v>2016.0</v>
      </c>
      <c r="G1644" s="2" t="s">
        <v>5920</v>
      </c>
      <c r="H1644" s="2" t="s">
        <v>124</v>
      </c>
      <c r="I1644" s="3" t="s">
        <v>6426</v>
      </c>
      <c r="J1644" s="3" t="s">
        <v>6427</v>
      </c>
      <c r="K1644" s="2">
        <v>817.0</v>
      </c>
      <c r="L1644" s="4">
        <v>44746.69887731481</v>
      </c>
      <c r="N1644" s="2" t="s">
        <v>6428</v>
      </c>
      <c r="U1644" s="2">
        <v>2.0</v>
      </c>
      <c r="V1644" s="2">
        <v>0.33</v>
      </c>
      <c r="W1644" s="2">
        <v>1.0</v>
      </c>
      <c r="X1644" s="2">
        <v>4.0</v>
      </c>
      <c r="Y1644" s="2">
        <v>6.0</v>
      </c>
      <c r="Z1644" s="2" t="s">
        <v>6429</v>
      </c>
      <c r="AA1644" s="3" t="s">
        <v>6430</v>
      </c>
      <c r="AB1644" s="3" t="s">
        <v>6431</v>
      </c>
    </row>
    <row r="1645">
      <c r="B1645" s="2" t="s">
        <v>14513</v>
      </c>
      <c r="C1645" s="2">
        <v>2.0</v>
      </c>
      <c r="D1645" s="2" t="s">
        <v>6475</v>
      </c>
      <c r="E1645" s="2" t="s">
        <v>6476</v>
      </c>
      <c r="F1645" s="2">
        <v>2017.0</v>
      </c>
      <c r="H1645" s="3" t="s">
        <v>6477</v>
      </c>
      <c r="I1645" s="3" t="s">
        <v>6478</v>
      </c>
      <c r="J1645" s="3" t="s">
        <v>6479</v>
      </c>
      <c r="K1645" s="2">
        <v>824.0</v>
      </c>
      <c r="L1645" s="4">
        <v>44746.69887731481</v>
      </c>
      <c r="U1645" s="2">
        <v>2.0</v>
      </c>
      <c r="V1645" s="2">
        <v>0.4</v>
      </c>
      <c r="W1645" s="2">
        <v>2.0</v>
      </c>
      <c r="X1645" s="2">
        <v>1.0</v>
      </c>
      <c r="Y1645" s="2">
        <v>5.0</v>
      </c>
      <c r="Z1645" s="2" t="s">
        <v>6480</v>
      </c>
      <c r="AA1645" s="3" t="s">
        <v>6481</v>
      </c>
      <c r="AB1645" s="3" t="s">
        <v>6482</v>
      </c>
    </row>
    <row r="1646">
      <c r="B1646" s="2" t="s">
        <v>14513</v>
      </c>
      <c r="C1646" s="2">
        <v>2.0</v>
      </c>
      <c r="D1646" s="2" t="s">
        <v>6555</v>
      </c>
      <c r="E1646" s="2" t="s">
        <v>6556</v>
      </c>
      <c r="F1646" s="2">
        <v>2018.0</v>
      </c>
      <c r="G1646" s="2" t="s">
        <v>6130</v>
      </c>
      <c r="H1646" s="3" t="s">
        <v>98</v>
      </c>
      <c r="I1646" s="3" t="s">
        <v>6557</v>
      </c>
      <c r="J1646" s="3" t="s">
        <v>6558</v>
      </c>
      <c r="K1646" s="2">
        <v>836.0</v>
      </c>
      <c r="L1646" s="4">
        <v>44746.69887731481</v>
      </c>
      <c r="U1646" s="2">
        <v>2.0</v>
      </c>
      <c r="V1646" s="2">
        <v>0.5</v>
      </c>
      <c r="W1646" s="2">
        <v>1.0</v>
      </c>
      <c r="X1646" s="2">
        <v>4.0</v>
      </c>
      <c r="Y1646" s="2">
        <v>4.0</v>
      </c>
      <c r="Z1646" s="2" t="s">
        <v>6559</v>
      </c>
      <c r="AB1646" s="3" t="s">
        <v>6560</v>
      </c>
    </row>
    <row r="1647">
      <c r="B1647" s="2" t="s">
        <v>14513</v>
      </c>
      <c r="C1647" s="2">
        <v>2.0</v>
      </c>
      <c r="D1647" s="2" t="s">
        <v>6604</v>
      </c>
      <c r="E1647" s="2" t="s">
        <v>6605</v>
      </c>
      <c r="F1647" s="2">
        <v>2018.0</v>
      </c>
      <c r="H1647" s="3" t="s">
        <v>6606</v>
      </c>
      <c r="I1647" s="3" t="s">
        <v>6607</v>
      </c>
      <c r="J1647" s="3" t="s">
        <v>6608</v>
      </c>
      <c r="K1647" s="2">
        <v>843.0</v>
      </c>
      <c r="L1647" s="4">
        <v>44746.69887731481</v>
      </c>
      <c r="M1647" s="2" t="s">
        <v>109</v>
      </c>
      <c r="U1647" s="2">
        <v>2.0</v>
      </c>
      <c r="V1647" s="2">
        <v>0.5</v>
      </c>
      <c r="W1647" s="2">
        <v>2.0</v>
      </c>
      <c r="X1647" s="2">
        <v>1.0</v>
      </c>
      <c r="Y1647" s="2">
        <v>4.0</v>
      </c>
      <c r="Z1647" s="2" t="s">
        <v>6609</v>
      </c>
      <c r="AA1647" s="3" t="s">
        <v>6607</v>
      </c>
      <c r="AB1647" s="3" t="s">
        <v>6610</v>
      </c>
    </row>
    <row r="1648">
      <c r="B1648" s="2" t="s">
        <v>14513</v>
      </c>
      <c r="C1648" s="2">
        <v>2.0</v>
      </c>
      <c r="D1648" s="2" t="s">
        <v>6496</v>
      </c>
      <c r="E1648" s="2" t="s">
        <v>6497</v>
      </c>
      <c r="F1648" s="2">
        <v>2018.0</v>
      </c>
      <c r="G1648" s="2" t="s">
        <v>1137</v>
      </c>
      <c r="H1648" s="2" t="s">
        <v>115</v>
      </c>
      <c r="I1648" s="3" t="s">
        <v>6498</v>
      </c>
      <c r="J1648" s="3" t="s">
        <v>6499</v>
      </c>
      <c r="K1648" s="2">
        <v>827.0</v>
      </c>
      <c r="L1648" s="4">
        <v>44746.69887731481</v>
      </c>
      <c r="U1648" s="2">
        <v>2.0</v>
      </c>
      <c r="V1648" s="2">
        <v>0.5</v>
      </c>
      <c r="W1648" s="2">
        <v>1.0</v>
      </c>
      <c r="X1648" s="2">
        <v>4.0</v>
      </c>
      <c r="Y1648" s="2">
        <v>4.0</v>
      </c>
      <c r="Z1648" s="2" t="s">
        <v>6500</v>
      </c>
      <c r="AA1648" s="3" t="s">
        <v>6501</v>
      </c>
      <c r="AB1648" s="3" t="s">
        <v>6502</v>
      </c>
    </row>
    <row r="1649">
      <c r="B1649" s="2" t="s">
        <v>14513</v>
      </c>
      <c r="C1649" s="2">
        <v>2.0</v>
      </c>
      <c r="D1649" s="2" t="s">
        <v>6859</v>
      </c>
      <c r="E1649" s="2" t="s">
        <v>6860</v>
      </c>
      <c r="F1649" s="2">
        <v>2019.0</v>
      </c>
      <c r="G1649" s="2" t="s">
        <v>6861</v>
      </c>
      <c r="H1649" s="3" t="s">
        <v>322</v>
      </c>
      <c r="I1649" s="3" t="s">
        <v>6862</v>
      </c>
      <c r="J1649" s="3" t="s">
        <v>6863</v>
      </c>
      <c r="K1649" s="2">
        <v>878.0</v>
      </c>
      <c r="L1649" s="4">
        <v>44746.69887731481</v>
      </c>
      <c r="U1649" s="2">
        <v>2.0</v>
      </c>
      <c r="V1649" s="2">
        <v>0.67</v>
      </c>
      <c r="W1649" s="2">
        <v>1.0</v>
      </c>
      <c r="X1649" s="2">
        <v>3.0</v>
      </c>
      <c r="Y1649" s="2">
        <v>3.0</v>
      </c>
      <c r="Z1649" s="2" t="s">
        <v>6864</v>
      </c>
      <c r="AA1649" s="3" t="s">
        <v>6865</v>
      </c>
      <c r="AB1649" s="3" t="s">
        <v>6866</v>
      </c>
    </row>
    <row r="1650">
      <c r="B1650" s="2" t="s">
        <v>14513</v>
      </c>
      <c r="C1650" s="2">
        <v>2.0</v>
      </c>
      <c r="D1650" s="2" t="s">
        <v>6772</v>
      </c>
      <c r="E1650" s="2" t="s">
        <v>6773</v>
      </c>
      <c r="F1650" s="2">
        <v>2019.0</v>
      </c>
      <c r="G1650" s="2" t="s">
        <v>2217</v>
      </c>
      <c r="H1650" s="3" t="s">
        <v>230</v>
      </c>
      <c r="I1650" s="3" t="s">
        <v>6774</v>
      </c>
      <c r="J1650" s="3" t="s">
        <v>6775</v>
      </c>
      <c r="K1650" s="2">
        <v>866.0</v>
      </c>
      <c r="L1650" s="4">
        <v>44746.69887731481</v>
      </c>
      <c r="N1650" s="2" t="s">
        <v>6776</v>
      </c>
      <c r="U1650" s="2">
        <v>2.0</v>
      </c>
      <c r="V1650" s="2">
        <v>0.67</v>
      </c>
      <c r="W1650" s="2">
        <v>1.0</v>
      </c>
      <c r="X1650" s="2">
        <v>3.0</v>
      </c>
      <c r="Y1650" s="2">
        <v>3.0</v>
      </c>
      <c r="Z1650" s="2" t="s">
        <v>6777</v>
      </c>
      <c r="AA1650" s="3" t="s">
        <v>6778</v>
      </c>
      <c r="AB1650" s="3" t="s">
        <v>6779</v>
      </c>
    </row>
    <row r="1651">
      <c r="B1651" s="2" t="s">
        <v>14513</v>
      </c>
      <c r="C1651" s="2">
        <v>2.0</v>
      </c>
      <c r="D1651" s="2" t="s">
        <v>6717</v>
      </c>
      <c r="E1651" s="2" t="s">
        <v>6718</v>
      </c>
      <c r="F1651" s="2">
        <v>2019.0</v>
      </c>
      <c r="G1651" s="2" t="s">
        <v>6719</v>
      </c>
      <c r="H1651" s="3" t="s">
        <v>98</v>
      </c>
      <c r="I1651" s="3" t="s">
        <v>6720</v>
      </c>
      <c r="J1651" s="3" t="s">
        <v>6721</v>
      </c>
      <c r="K1651" s="2">
        <v>859.0</v>
      </c>
      <c r="L1651" s="4">
        <v>44746.69887731481</v>
      </c>
      <c r="U1651" s="2">
        <v>2.0</v>
      </c>
      <c r="V1651" s="2">
        <v>0.67</v>
      </c>
      <c r="W1651" s="2">
        <v>1.0</v>
      </c>
      <c r="X1651" s="2">
        <v>2.0</v>
      </c>
      <c r="Y1651" s="2">
        <v>3.0</v>
      </c>
      <c r="Z1651" s="2" t="s">
        <v>6722</v>
      </c>
      <c r="AB1651" s="3" t="s">
        <v>6723</v>
      </c>
    </row>
    <row r="1652">
      <c r="B1652" s="2" t="s">
        <v>14513</v>
      </c>
      <c r="C1652" s="2">
        <v>2.0</v>
      </c>
      <c r="D1652" s="2" t="s">
        <v>6547</v>
      </c>
      <c r="E1652" s="2" t="s">
        <v>6548</v>
      </c>
      <c r="F1652" s="2">
        <v>2019.0</v>
      </c>
      <c r="G1652" s="2" t="s">
        <v>6549</v>
      </c>
      <c r="H1652" s="3" t="s">
        <v>322</v>
      </c>
      <c r="I1652" s="3" t="s">
        <v>6550</v>
      </c>
      <c r="J1652" s="3" t="s">
        <v>6551</v>
      </c>
      <c r="K1652" s="2">
        <v>835.0</v>
      </c>
      <c r="L1652" s="4">
        <v>44746.69887731481</v>
      </c>
      <c r="U1652" s="2">
        <v>2.0</v>
      </c>
      <c r="V1652" s="2">
        <v>0.67</v>
      </c>
      <c r="W1652" s="2">
        <v>1.0</v>
      </c>
      <c r="X1652" s="2">
        <v>2.0</v>
      </c>
      <c r="Y1652" s="2">
        <v>3.0</v>
      </c>
      <c r="Z1652" s="2" t="s">
        <v>6552</v>
      </c>
      <c r="AA1652" s="3" t="s">
        <v>6553</v>
      </c>
      <c r="AB1652" s="3" t="s">
        <v>6554</v>
      </c>
    </row>
    <row r="1653">
      <c r="B1653" s="2" t="s">
        <v>14513</v>
      </c>
      <c r="C1653" s="2">
        <v>2.0</v>
      </c>
      <c r="D1653" s="2" t="s">
        <v>6826</v>
      </c>
      <c r="E1653" s="2" t="s">
        <v>6827</v>
      </c>
      <c r="F1653" s="2">
        <v>2019.0</v>
      </c>
      <c r="G1653" s="2" t="s">
        <v>6828</v>
      </c>
      <c r="H1653" s="3" t="s">
        <v>151</v>
      </c>
      <c r="I1653" s="3" t="s">
        <v>6829</v>
      </c>
      <c r="J1653" s="3" t="s">
        <v>6830</v>
      </c>
      <c r="K1653" s="2">
        <v>874.0</v>
      </c>
      <c r="L1653" s="4">
        <v>44746.69887731481</v>
      </c>
      <c r="N1653" s="2" t="s">
        <v>6831</v>
      </c>
      <c r="U1653" s="2">
        <v>2.0</v>
      </c>
      <c r="V1653" s="2">
        <v>0.67</v>
      </c>
      <c r="W1653" s="2">
        <v>1.0</v>
      </c>
      <c r="X1653" s="2">
        <v>4.0</v>
      </c>
      <c r="Y1653" s="2">
        <v>3.0</v>
      </c>
      <c r="Z1653" s="2" t="s">
        <v>6832</v>
      </c>
      <c r="AA1653" s="3" t="s">
        <v>6833</v>
      </c>
      <c r="AB1653" s="3" t="s">
        <v>6834</v>
      </c>
    </row>
    <row r="1654">
      <c r="B1654" s="2" t="s">
        <v>14513</v>
      </c>
      <c r="C1654" s="2">
        <v>2.0</v>
      </c>
      <c r="D1654" s="2" t="s">
        <v>6532</v>
      </c>
      <c r="E1654" s="2" t="s">
        <v>6533</v>
      </c>
      <c r="F1654" s="2">
        <v>2019.0</v>
      </c>
      <c r="G1654" s="2" t="s">
        <v>6534</v>
      </c>
      <c r="H1654" s="3" t="s">
        <v>322</v>
      </c>
      <c r="I1654" s="3" t="s">
        <v>6535</v>
      </c>
      <c r="J1654" s="3" t="s">
        <v>6536</v>
      </c>
      <c r="K1654" s="2">
        <v>833.0</v>
      </c>
      <c r="L1654" s="4">
        <v>44746.69887731481</v>
      </c>
      <c r="U1654" s="2">
        <v>2.0</v>
      </c>
      <c r="V1654" s="2">
        <v>0.67</v>
      </c>
      <c r="W1654" s="2">
        <v>1.0</v>
      </c>
      <c r="X1654" s="2">
        <v>3.0</v>
      </c>
      <c r="Y1654" s="2">
        <v>3.0</v>
      </c>
      <c r="Z1654" s="2" t="s">
        <v>6537</v>
      </c>
      <c r="AA1654" s="3" t="s">
        <v>6538</v>
      </c>
      <c r="AB1654" s="3" t="s">
        <v>6539</v>
      </c>
    </row>
    <row r="1655">
      <c r="B1655" s="2" t="s">
        <v>14513</v>
      </c>
      <c r="C1655" s="2">
        <v>2.0</v>
      </c>
      <c r="D1655" s="2" t="s">
        <v>6679</v>
      </c>
      <c r="E1655" s="2" t="s">
        <v>6680</v>
      </c>
      <c r="F1655" s="2">
        <v>2019.0</v>
      </c>
      <c r="G1655" s="2" t="s">
        <v>6681</v>
      </c>
      <c r="H1655" s="3" t="s">
        <v>322</v>
      </c>
      <c r="I1655" s="3" t="s">
        <v>6682</v>
      </c>
      <c r="J1655" s="3" t="s">
        <v>6683</v>
      </c>
      <c r="K1655" s="2">
        <v>854.0</v>
      </c>
      <c r="L1655" s="4">
        <v>44746.69887731481</v>
      </c>
      <c r="U1655" s="2">
        <v>2.0</v>
      </c>
      <c r="V1655" s="2">
        <v>0.67</v>
      </c>
      <c r="W1655" s="2">
        <v>1.0</v>
      </c>
      <c r="X1655" s="2">
        <v>2.0</v>
      </c>
      <c r="Y1655" s="2">
        <v>3.0</v>
      </c>
      <c r="Z1655" s="2" t="s">
        <v>6684</v>
      </c>
      <c r="AA1655" s="3" t="s">
        <v>6685</v>
      </c>
      <c r="AB1655" s="3" t="s">
        <v>6686</v>
      </c>
    </row>
    <row r="1656">
      <c r="B1656" s="2" t="s">
        <v>14513</v>
      </c>
      <c r="C1656" s="2">
        <v>2.0</v>
      </c>
      <c r="D1656" s="2" t="s">
        <v>6710</v>
      </c>
      <c r="E1656" s="2" t="s">
        <v>6711</v>
      </c>
      <c r="F1656" s="2">
        <v>2020.0</v>
      </c>
      <c r="G1656" s="2" t="s">
        <v>6712</v>
      </c>
      <c r="H1656" s="3" t="s">
        <v>98</v>
      </c>
      <c r="I1656" s="3" t="s">
        <v>6713</v>
      </c>
      <c r="J1656" s="3" t="s">
        <v>6714</v>
      </c>
      <c r="K1656" s="2">
        <v>858.0</v>
      </c>
      <c r="L1656" s="4">
        <v>44746.69887731481</v>
      </c>
      <c r="U1656" s="2">
        <v>2.0</v>
      </c>
      <c r="V1656" s="2">
        <v>1.0</v>
      </c>
      <c r="W1656" s="2">
        <v>1.0</v>
      </c>
      <c r="X1656" s="2">
        <v>2.0</v>
      </c>
      <c r="Y1656" s="2">
        <v>2.0</v>
      </c>
      <c r="Z1656" s="2" t="s">
        <v>6715</v>
      </c>
      <c r="AB1656" s="3" t="s">
        <v>6716</v>
      </c>
    </row>
    <row r="1657">
      <c r="B1657" s="2" t="s">
        <v>14513</v>
      </c>
      <c r="C1657" s="2">
        <v>2.0</v>
      </c>
      <c r="D1657" s="2" t="s">
        <v>6101</v>
      </c>
      <c r="E1657" s="2" t="s">
        <v>6515</v>
      </c>
      <c r="F1657" s="2">
        <v>2021.0</v>
      </c>
      <c r="G1657" s="2" t="s">
        <v>448</v>
      </c>
      <c r="H1657" s="3" t="s">
        <v>98</v>
      </c>
      <c r="I1657" s="3" t="s">
        <v>6516</v>
      </c>
      <c r="J1657" s="3" t="s">
        <v>6517</v>
      </c>
      <c r="K1657" s="2">
        <v>830.0</v>
      </c>
      <c r="L1657" s="4">
        <v>44746.69887731481</v>
      </c>
      <c r="U1657" s="2">
        <v>2.0</v>
      </c>
      <c r="V1657" s="2">
        <v>2.0</v>
      </c>
      <c r="W1657" s="2">
        <v>1.0</v>
      </c>
      <c r="X1657" s="2">
        <v>3.0</v>
      </c>
      <c r="Y1657" s="2">
        <v>1.0</v>
      </c>
      <c r="Z1657" s="2" t="s">
        <v>6106</v>
      </c>
      <c r="AB1657" s="3" t="s">
        <v>6518</v>
      </c>
    </row>
    <row r="1658">
      <c r="B1658" s="2" t="s">
        <v>14513</v>
      </c>
      <c r="C1658" s="2">
        <v>2.0</v>
      </c>
      <c r="D1658" s="2" t="s">
        <v>6755</v>
      </c>
      <c r="E1658" s="2" t="s">
        <v>6756</v>
      </c>
      <c r="F1658" s="2">
        <v>2021.0</v>
      </c>
      <c r="G1658" s="2" t="s">
        <v>6757</v>
      </c>
      <c r="H1658" s="3" t="s">
        <v>98</v>
      </c>
      <c r="I1658" s="3" t="s">
        <v>6758</v>
      </c>
      <c r="J1658" s="3" t="s">
        <v>6759</v>
      </c>
      <c r="K1658" s="2">
        <v>864.0</v>
      </c>
      <c r="L1658" s="4">
        <v>44746.69887731481</v>
      </c>
      <c r="U1658" s="2">
        <v>2.0</v>
      </c>
      <c r="V1658" s="2">
        <v>2.0</v>
      </c>
      <c r="W1658" s="2">
        <v>1.0</v>
      </c>
      <c r="X1658" s="2">
        <v>3.0</v>
      </c>
      <c r="Y1658" s="2">
        <v>1.0</v>
      </c>
      <c r="Z1658" s="2" t="s">
        <v>6760</v>
      </c>
      <c r="AA1658" s="3" t="s">
        <v>6761</v>
      </c>
      <c r="AB1658" s="3" t="s">
        <v>6762</v>
      </c>
    </row>
    <row r="1659">
      <c r="B1659" s="2" t="s">
        <v>14513</v>
      </c>
      <c r="C1659" s="2">
        <v>2.0</v>
      </c>
      <c r="D1659" s="2" t="s">
        <v>6588</v>
      </c>
      <c r="E1659" s="2" t="s">
        <v>6589</v>
      </c>
      <c r="F1659" s="2">
        <v>2021.0</v>
      </c>
      <c r="G1659" s="2" t="s">
        <v>6590</v>
      </c>
      <c r="H1659" s="3" t="s">
        <v>151</v>
      </c>
      <c r="I1659" s="3" t="s">
        <v>6591</v>
      </c>
      <c r="J1659" s="3" t="s">
        <v>6592</v>
      </c>
      <c r="K1659" s="2">
        <v>841.0</v>
      </c>
      <c r="L1659" s="4">
        <v>44746.69887731481</v>
      </c>
      <c r="N1659" s="2" t="s">
        <v>6593</v>
      </c>
      <c r="U1659" s="2">
        <v>2.0</v>
      </c>
      <c r="V1659" s="2">
        <v>2.0</v>
      </c>
      <c r="W1659" s="2">
        <v>1.0</v>
      </c>
      <c r="X1659" s="2">
        <v>3.0</v>
      </c>
      <c r="Y1659" s="2">
        <v>1.0</v>
      </c>
      <c r="Z1659" s="2" t="s">
        <v>6594</v>
      </c>
      <c r="AB1659" s="3" t="s">
        <v>6595</v>
      </c>
    </row>
    <row r="1660">
      <c r="B1660" s="2" t="s">
        <v>14513</v>
      </c>
      <c r="C1660" s="2">
        <v>2.0</v>
      </c>
      <c r="D1660" s="2" t="s">
        <v>6835</v>
      </c>
      <c r="E1660" s="2" t="s">
        <v>6836</v>
      </c>
      <c r="F1660" s="2">
        <v>2021.0</v>
      </c>
      <c r="G1660" s="2" t="s">
        <v>6837</v>
      </c>
      <c r="H1660" s="3" t="s">
        <v>151</v>
      </c>
      <c r="I1660" s="3" t="s">
        <v>6838</v>
      </c>
      <c r="J1660" s="3" t="s">
        <v>6839</v>
      </c>
      <c r="K1660" s="2">
        <v>875.0</v>
      </c>
      <c r="L1660" s="4">
        <v>44746.69887731481</v>
      </c>
      <c r="N1660" s="2" t="s">
        <v>6840</v>
      </c>
      <c r="U1660" s="2">
        <v>2.0</v>
      </c>
      <c r="V1660" s="2">
        <v>2.0</v>
      </c>
      <c r="W1660" s="2">
        <v>0.0</v>
      </c>
      <c r="X1660" s="2">
        <v>6.0</v>
      </c>
      <c r="Y1660" s="2">
        <v>1.0</v>
      </c>
      <c r="Z1660" s="2" t="s">
        <v>6841</v>
      </c>
      <c r="AA1660" s="3" t="s">
        <v>6842</v>
      </c>
      <c r="AB1660" s="3" t="s">
        <v>6843</v>
      </c>
    </row>
    <row r="1661">
      <c r="B1661" s="2" t="s">
        <v>14513</v>
      </c>
      <c r="C1661" s="2">
        <v>2.0</v>
      </c>
      <c r="D1661" s="2" t="s">
        <v>6568</v>
      </c>
      <c r="E1661" s="2" t="s">
        <v>6569</v>
      </c>
      <c r="F1661" s="2">
        <v>2021.0</v>
      </c>
      <c r="G1661" s="2" t="s">
        <v>5606</v>
      </c>
      <c r="H1661" s="3" t="s">
        <v>5450</v>
      </c>
      <c r="I1661" s="3" t="s">
        <v>6570</v>
      </c>
      <c r="J1661" s="3" t="s">
        <v>6571</v>
      </c>
      <c r="K1661" s="2">
        <v>838.0</v>
      </c>
      <c r="L1661" s="4">
        <v>44746.69887731481</v>
      </c>
      <c r="U1661" s="2">
        <v>2.0</v>
      </c>
      <c r="V1661" s="2">
        <v>2.0</v>
      </c>
      <c r="W1661" s="2">
        <v>0.0</v>
      </c>
      <c r="X1661" s="2">
        <v>5.0</v>
      </c>
      <c r="Y1661" s="2">
        <v>1.0</v>
      </c>
      <c r="Z1661" s="2" t="s">
        <v>6572</v>
      </c>
      <c r="AA1661" s="3" t="s">
        <v>6573</v>
      </c>
      <c r="AB1661" s="3" t="s">
        <v>6574</v>
      </c>
    </row>
    <row r="1662">
      <c r="B1662" s="2" t="s">
        <v>14513</v>
      </c>
      <c r="C1662" s="2">
        <v>2.0</v>
      </c>
      <c r="D1662" s="2" t="s">
        <v>6415</v>
      </c>
      <c r="E1662" s="2" t="s">
        <v>6416</v>
      </c>
      <c r="F1662" s="2">
        <v>2021.0</v>
      </c>
      <c r="G1662" s="2" t="s">
        <v>6417</v>
      </c>
      <c r="H1662" s="3" t="s">
        <v>6418</v>
      </c>
      <c r="I1662" s="3" t="s">
        <v>6419</v>
      </c>
      <c r="J1662" s="3" t="s">
        <v>6420</v>
      </c>
      <c r="K1662" s="2">
        <v>816.0</v>
      </c>
      <c r="L1662" s="4">
        <v>44746.69887731481</v>
      </c>
      <c r="U1662" s="2">
        <v>2.0</v>
      </c>
      <c r="V1662" s="2">
        <v>2.0</v>
      </c>
      <c r="W1662" s="2">
        <v>1.0</v>
      </c>
      <c r="X1662" s="2">
        <v>2.0</v>
      </c>
      <c r="Y1662" s="2">
        <v>1.0</v>
      </c>
      <c r="Z1662" s="2" t="s">
        <v>6421</v>
      </c>
      <c r="AA1662" s="3" t="s">
        <v>6422</v>
      </c>
      <c r="AB1662" s="3" t="s">
        <v>6423</v>
      </c>
    </row>
    <row r="1663">
      <c r="B1663" s="2" t="s">
        <v>14513</v>
      </c>
      <c r="C1663" s="2">
        <v>1.0</v>
      </c>
      <c r="D1663" s="2" t="s">
        <v>7035</v>
      </c>
      <c r="E1663" s="2" t="s">
        <v>7036</v>
      </c>
      <c r="F1663" s="2">
        <v>1999.0</v>
      </c>
      <c r="H1663" s="2" t="s">
        <v>1804</v>
      </c>
      <c r="I1663" s="3" t="s">
        <v>7037</v>
      </c>
      <c r="J1663" s="3" t="s">
        <v>7038</v>
      </c>
      <c r="K1663" s="2">
        <v>902.0</v>
      </c>
      <c r="L1663" s="4">
        <v>44746.69887731481</v>
      </c>
      <c r="M1663" s="2" t="s">
        <v>109</v>
      </c>
      <c r="U1663" s="2">
        <v>1.0</v>
      </c>
      <c r="V1663" s="2">
        <v>0.04</v>
      </c>
      <c r="W1663" s="2">
        <v>1.0</v>
      </c>
      <c r="X1663" s="2">
        <v>2.0</v>
      </c>
      <c r="Y1663" s="2">
        <v>23.0</v>
      </c>
      <c r="Z1663" s="2" t="s">
        <v>7039</v>
      </c>
      <c r="AA1663" s="3" t="s">
        <v>7037</v>
      </c>
      <c r="AB1663" s="3" t="s">
        <v>7040</v>
      </c>
    </row>
    <row r="1664">
      <c r="B1664" s="2" t="s">
        <v>14513</v>
      </c>
      <c r="C1664" s="2">
        <v>1.0</v>
      </c>
      <c r="D1664" s="2" t="s">
        <v>7532</v>
      </c>
      <c r="E1664" s="2" t="s">
        <v>7533</v>
      </c>
      <c r="F1664" s="2">
        <v>1999.0</v>
      </c>
      <c r="G1664" s="2" t="s">
        <v>7534</v>
      </c>
      <c r="H1664" s="3" t="s">
        <v>186</v>
      </c>
      <c r="I1664" s="3" t="s">
        <v>7535</v>
      </c>
      <c r="J1664" s="3" t="s">
        <v>7536</v>
      </c>
      <c r="K1664" s="2">
        <v>974.0</v>
      </c>
      <c r="L1664" s="4">
        <v>44746.69887731481</v>
      </c>
      <c r="U1664" s="2">
        <v>1.0</v>
      </c>
      <c r="V1664" s="2">
        <v>0.04</v>
      </c>
      <c r="W1664" s="2">
        <v>1.0</v>
      </c>
      <c r="X1664" s="2">
        <v>2.0</v>
      </c>
      <c r="Y1664" s="2">
        <v>23.0</v>
      </c>
      <c r="Z1664" s="2" t="s">
        <v>7537</v>
      </c>
      <c r="AA1664" s="3" t="s">
        <v>7538</v>
      </c>
      <c r="AB1664" s="3" t="s">
        <v>7539</v>
      </c>
    </row>
    <row r="1665">
      <c r="B1665" s="2" t="s">
        <v>14513</v>
      </c>
      <c r="C1665" s="2">
        <v>1.0</v>
      </c>
      <c r="D1665" s="2" t="s">
        <v>7448</v>
      </c>
      <c r="E1665" s="2" t="s">
        <v>7449</v>
      </c>
      <c r="F1665" s="2">
        <v>2000.0</v>
      </c>
      <c r="G1665" s="2" t="s">
        <v>7450</v>
      </c>
      <c r="J1665" s="3" t="s">
        <v>7451</v>
      </c>
      <c r="K1665" s="2">
        <v>962.0</v>
      </c>
      <c r="L1665" s="4">
        <v>44746.69887731481</v>
      </c>
      <c r="M1665" s="2" t="s">
        <v>3660</v>
      </c>
      <c r="U1665" s="2">
        <v>1.0</v>
      </c>
      <c r="V1665" s="2">
        <v>0.05</v>
      </c>
      <c r="W1665" s="2">
        <v>1.0</v>
      </c>
      <c r="X1665" s="2">
        <v>2.0</v>
      </c>
      <c r="Y1665" s="2">
        <v>22.0</v>
      </c>
      <c r="AB1665" s="3" t="s">
        <v>7452</v>
      </c>
    </row>
    <row r="1666">
      <c r="B1666" s="2" t="s">
        <v>14513</v>
      </c>
      <c r="C1666" s="2">
        <v>1.0</v>
      </c>
      <c r="D1666" s="2" t="s">
        <v>7066</v>
      </c>
      <c r="E1666" s="2" t="s">
        <v>7067</v>
      </c>
      <c r="F1666" s="2">
        <v>2000.0</v>
      </c>
      <c r="H1666" s="3" t="s">
        <v>7068</v>
      </c>
      <c r="I1666" s="3" t="s">
        <v>7069</v>
      </c>
      <c r="J1666" s="3" t="s">
        <v>7070</v>
      </c>
      <c r="K1666" s="2">
        <v>907.0</v>
      </c>
      <c r="L1666" s="4">
        <v>44746.69887731481</v>
      </c>
      <c r="M1666" s="2" t="s">
        <v>109</v>
      </c>
      <c r="U1666" s="2">
        <v>1.0</v>
      </c>
      <c r="V1666" s="2">
        <v>0.05</v>
      </c>
      <c r="W1666" s="2">
        <v>1.0</v>
      </c>
      <c r="X1666" s="2">
        <v>1.0</v>
      </c>
      <c r="Y1666" s="2">
        <v>22.0</v>
      </c>
      <c r="Z1666" s="2" t="s">
        <v>7071</v>
      </c>
      <c r="AA1666" s="3" t="s">
        <v>7069</v>
      </c>
      <c r="AB1666" s="3" t="s">
        <v>7072</v>
      </c>
    </row>
    <row r="1667">
      <c r="B1667" s="2" t="s">
        <v>14513</v>
      </c>
      <c r="C1667" s="2">
        <v>1.0</v>
      </c>
      <c r="D1667" s="2" t="s">
        <v>7647</v>
      </c>
      <c r="E1667" s="2" t="s">
        <v>7662</v>
      </c>
      <c r="F1667" s="2">
        <v>2001.0</v>
      </c>
      <c r="G1667" s="2" t="s">
        <v>7663</v>
      </c>
      <c r="H1667" s="3" t="s">
        <v>6376</v>
      </c>
      <c r="I1667" s="3" t="s">
        <v>7664</v>
      </c>
      <c r="J1667" s="3" t="s">
        <v>7665</v>
      </c>
      <c r="K1667" s="2">
        <v>992.0</v>
      </c>
      <c r="L1667" s="4">
        <v>44746.69887731481</v>
      </c>
      <c r="U1667" s="2">
        <v>1.0</v>
      </c>
      <c r="V1667" s="2">
        <v>0.05</v>
      </c>
      <c r="W1667" s="2">
        <v>1.0</v>
      </c>
      <c r="X1667" s="2">
        <v>2.0</v>
      </c>
      <c r="Y1667" s="2">
        <v>21.0</v>
      </c>
      <c r="Z1667" s="2" t="s">
        <v>7666</v>
      </c>
      <c r="AA1667" s="3" t="s">
        <v>7667</v>
      </c>
      <c r="AB1667" s="3" t="s">
        <v>7668</v>
      </c>
    </row>
    <row r="1668">
      <c r="B1668" s="2" t="s">
        <v>14513</v>
      </c>
      <c r="C1668" s="2">
        <v>1.0</v>
      </c>
      <c r="D1668" s="2" t="s">
        <v>7481</v>
      </c>
      <c r="E1668" s="2" t="s">
        <v>7482</v>
      </c>
      <c r="F1668" s="2">
        <v>2001.0</v>
      </c>
      <c r="G1668" s="2" t="s">
        <v>7483</v>
      </c>
      <c r="H1668" s="3" t="s">
        <v>6376</v>
      </c>
      <c r="I1668" s="3" t="s">
        <v>7484</v>
      </c>
      <c r="J1668" s="3" t="s">
        <v>7485</v>
      </c>
      <c r="K1668" s="2">
        <v>967.0</v>
      </c>
      <c r="L1668" s="4">
        <v>44746.69887731481</v>
      </c>
      <c r="U1668" s="2">
        <v>1.0</v>
      </c>
      <c r="V1668" s="2">
        <v>0.05</v>
      </c>
      <c r="W1668" s="2">
        <v>1.0</v>
      </c>
      <c r="X1668" s="2">
        <v>2.0</v>
      </c>
      <c r="Y1668" s="2">
        <v>21.0</v>
      </c>
      <c r="Z1668" s="2" t="s">
        <v>7486</v>
      </c>
      <c r="AA1668" s="3" t="s">
        <v>7487</v>
      </c>
      <c r="AB1668" s="3" t="s">
        <v>7488</v>
      </c>
    </row>
    <row r="1669">
      <c r="B1669" s="2" t="s">
        <v>14513</v>
      </c>
      <c r="C1669" s="2">
        <v>1.0</v>
      </c>
      <c r="D1669" s="2" t="s">
        <v>7647</v>
      </c>
      <c r="E1669" s="2" t="s">
        <v>7648</v>
      </c>
      <c r="F1669" s="2">
        <v>2002.0</v>
      </c>
      <c r="G1669" s="2" t="s">
        <v>7649</v>
      </c>
      <c r="H1669" s="3" t="s">
        <v>6376</v>
      </c>
      <c r="I1669" s="3" t="s">
        <v>7650</v>
      </c>
      <c r="J1669" s="3" t="s">
        <v>7651</v>
      </c>
      <c r="K1669" s="2">
        <v>990.0</v>
      </c>
      <c r="L1669" s="4">
        <v>44746.69887731481</v>
      </c>
      <c r="U1669" s="2">
        <v>1.0</v>
      </c>
      <c r="V1669" s="2">
        <v>0.05</v>
      </c>
      <c r="W1669" s="2">
        <v>1.0</v>
      </c>
      <c r="X1669" s="2">
        <v>2.0</v>
      </c>
      <c r="Y1669" s="2">
        <v>20.0</v>
      </c>
      <c r="Z1669" s="2" t="s">
        <v>7652</v>
      </c>
      <c r="AA1669" s="3" t="s">
        <v>7653</v>
      </c>
      <c r="AB1669" s="3" t="s">
        <v>7654</v>
      </c>
    </row>
    <row r="1670">
      <c r="B1670" s="2" t="s">
        <v>14513</v>
      </c>
      <c r="C1670" s="2">
        <v>1.0</v>
      </c>
      <c r="D1670" s="2" t="s">
        <v>7149</v>
      </c>
      <c r="E1670" s="2" t="s">
        <v>7150</v>
      </c>
      <c r="F1670" s="2">
        <v>2002.0</v>
      </c>
      <c r="G1670" s="2" t="s">
        <v>1324</v>
      </c>
      <c r="H1670" s="2" t="s">
        <v>124</v>
      </c>
      <c r="I1670" s="3" t="s">
        <v>7151</v>
      </c>
      <c r="J1670" s="3" t="s">
        <v>7152</v>
      </c>
      <c r="K1670" s="2">
        <v>919.0</v>
      </c>
      <c r="L1670" s="4">
        <v>44746.69887731481</v>
      </c>
      <c r="N1670" s="2" t="s">
        <v>7153</v>
      </c>
      <c r="U1670" s="2">
        <v>1.0</v>
      </c>
      <c r="V1670" s="2">
        <v>0.05</v>
      </c>
      <c r="W1670" s="2">
        <v>0.0</v>
      </c>
      <c r="X1670" s="2">
        <v>3.0</v>
      </c>
      <c r="Y1670" s="2">
        <v>20.0</v>
      </c>
      <c r="Z1670" s="2" t="s">
        <v>7154</v>
      </c>
      <c r="AA1670" s="3" t="s">
        <v>7155</v>
      </c>
      <c r="AB1670" s="3" t="s">
        <v>7156</v>
      </c>
    </row>
    <row r="1671">
      <c r="B1671" s="2" t="s">
        <v>14513</v>
      </c>
      <c r="C1671" s="2">
        <v>1.0</v>
      </c>
      <c r="D1671" s="2" t="s">
        <v>7684</v>
      </c>
      <c r="E1671" s="2" t="s">
        <v>7685</v>
      </c>
      <c r="F1671" s="2">
        <v>2002.0</v>
      </c>
      <c r="G1671" s="2" t="s">
        <v>4881</v>
      </c>
      <c r="H1671" s="3" t="s">
        <v>4882</v>
      </c>
      <c r="I1671" s="3" t="s">
        <v>7686</v>
      </c>
      <c r="J1671" s="3" t="s">
        <v>7687</v>
      </c>
      <c r="K1671" s="2">
        <v>995.0</v>
      </c>
      <c r="L1671" s="4">
        <v>44746.69887731481</v>
      </c>
      <c r="U1671" s="2">
        <v>1.0</v>
      </c>
      <c r="V1671" s="2">
        <v>0.05</v>
      </c>
      <c r="W1671" s="2">
        <v>0.0</v>
      </c>
      <c r="X1671" s="2">
        <v>4.0</v>
      </c>
      <c r="Y1671" s="2">
        <v>20.0</v>
      </c>
      <c r="Z1671" s="2" t="s">
        <v>7688</v>
      </c>
      <c r="AA1671" s="3" t="s">
        <v>7689</v>
      </c>
      <c r="AB1671" s="3" t="s">
        <v>7690</v>
      </c>
    </row>
    <row r="1672">
      <c r="B1672" s="2" t="s">
        <v>14513</v>
      </c>
      <c r="C1672" s="2">
        <v>1.0</v>
      </c>
      <c r="D1672" s="2" t="s">
        <v>6945</v>
      </c>
      <c r="E1672" s="2" t="s">
        <v>6946</v>
      </c>
      <c r="F1672" s="2">
        <v>2003.0</v>
      </c>
      <c r="G1672" s="2" t="s">
        <v>6947</v>
      </c>
      <c r="H1672" s="3" t="s">
        <v>6782</v>
      </c>
      <c r="I1672" s="3" t="s">
        <v>6948</v>
      </c>
      <c r="J1672" s="3" t="s">
        <v>6949</v>
      </c>
      <c r="K1672" s="2">
        <v>890.0</v>
      </c>
      <c r="L1672" s="4">
        <v>44746.69887731481</v>
      </c>
      <c r="M1672" s="2" t="s">
        <v>109</v>
      </c>
      <c r="U1672" s="2">
        <v>1.0</v>
      </c>
      <c r="V1672" s="2">
        <v>0.05</v>
      </c>
      <c r="W1672" s="2">
        <v>0.0</v>
      </c>
      <c r="X1672" s="2">
        <v>4.0</v>
      </c>
      <c r="Y1672" s="2">
        <v>19.0</v>
      </c>
      <c r="Z1672" s="2" t="s">
        <v>6950</v>
      </c>
      <c r="AA1672" s="3" t="s">
        <v>6948</v>
      </c>
      <c r="AB1672" s="3" t="s">
        <v>6951</v>
      </c>
    </row>
    <row r="1673">
      <c r="B1673" s="2" t="s">
        <v>14513</v>
      </c>
      <c r="C1673" s="2">
        <v>1.0</v>
      </c>
      <c r="D1673" s="2" t="s">
        <v>694</v>
      </c>
      <c r="E1673" s="2" t="s">
        <v>7172</v>
      </c>
      <c r="F1673" s="2">
        <v>2003.0</v>
      </c>
      <c r="H1673" s="2" t="s">
        <v>7173</v>
      </c>
      <c r="J1673" s="3" t="s">
        <v>7174</v>
      </c>
      <c r="K1673" s="2">
        <v>922.0</v>
      </c>
      <c r="L1673" s="4">
        <v>44746.69887731481</v>
      </c>
      <c r="M1673" s="2" t="s">
        <v>3660</v>
      </c>
      <c r="U1673" s="2">
        <v>1.0</v>
      </c>
      <c r="V1673" s="2">
        <v>0.05</v>
      </c>
      <c r="W1673" s="2">
        <v>0.0</v>
      </c>
      <c r="X1673" s="2">
        <v>3.0</v>
      </c>
      <c r="Y1673" s="2">
        <v>19.0</v>
      </c>
      <c r="AB1673" s="3" t="s">
        <v>7175</v>
      </c>
    </row>
    <row r="1674">
      <c r="B1674" s="2" t="s">
        <v>14513</v>
      </c>
      <c r="C1674" s="2">
        <v>1.0</v>
      </c>
      <c r="D1674" s="2" t="s">
        <v>6965</v>
      </c>
      <c r="E1674" s="2" t="s">
        <v>6966</v>
      </c>
      <c r="F1674" s="2">
        <v>2003.0</v>
      </c>
      <c r="H1674" s="3" t="s">
        <v>6967</v>
      </c>
      <c r="I1674" s="3" t="s">
        <v>6968</v>
      </c>
      <c r="J1674" s="3" t="s">
        <v>6969</v>
      </c>
      <c r="K1674" s="2">
        <v>893.0</v>
      </c>
      <c r="L1674" s="4">
        <v>44746.69887731481</v>
      </c>
      <c r="U1674" s="2">
        <v>1.0</v>
      </c>
      <c r="V1674" s="2">
        <v>0.05</v>
      </c>
      <c r="W1674" s="2">
        <v>1.0</v>
      </c>
      <c r="X1674" s="2">
        <v>1.0</v>
      </c>
      <c r="Y1674" s="2">
        <v>19.0</v>
      </c>
      <c r="Z1674" s="2" t="s">
        <v>6970</v>
      </c>
      <c r="AA1674" s="3" t="s">
        <v>6971</v>
      </c>
      <c r="AB1674" s="3" t="s">
        <v>6972</v>
      </c>
    </row>
    <row r="1675">
      <c r="B1675" s="2" t="s">
        <v>14513</v>
      </c>
      <c r="C1675" s="2">
        <v>1.0</v>
      </c>
      <c r="D1675" s="2" t="s">
        <v>7149</v>
      </c>
      <c r="E1675" s="2" t="s">
        <v>7421</v>
      </c>
      <c r="F1675" s="2">
        <v>2004.0</v>
      </c>
      <c r="G1675" s="2" t="s">
        <v>7422</v>
      </c>
      <c r="H1675" s="2" t="s">
        <v>124</v>
      </c>
      <c r="I1675" s="3" t="s">
        <v>7423</v>
      </c>
      <c r="J1675" s="3" t="s">
        <v>7424</v>
      </c>
      <c r="K1675" s="2">
        <v>958.0</v>
      </c>
      <c r="L1675" s="4">
        <v>44746.69887731481</v>
      </c>
      <c r="N1675" s="2" t="s">
        <v>7425</v>
      </c>
      <c r="U1675" s="2">
        <v>1.0</v>
      </c>
      <c r="V1675" s="2">
        <v>0.06</v>
      </c>
      <c r="W1675" s="2">
        <v>0.0</v>
      </c>
      <c r="X1675" s="2">
        <v>3.0</v>
      </c>
      <c r="Y1675" s="2">
        <v>18.0</v>
      </c>
      <c r="Z1675" s="2" t="s">
        <v>7426</v>
      </c>
      <c r="AB1675" s="3" t="s">
        <v>7427</v>
      </c>
    </row>
    <row r="1676">
      <c r="B1676" s="2" t="s">
        <v>14513</v>
      </c>
      <c r="C1676" s="2">
        <v>1.0</v>
      </c>
      <c r="D1676" s="2" t="s">
        <v>7634</v>
      </c>
      <c r="E1676" s="2" t="s">
        <v>7635</v>
      </c>
      <c r="F1676" s="2">
        <v>2004.0</v>
      </c>
      <c r="G1676" s="2" t="s">
        <v>7636</v>
      </c>
      <c r="H1676" s="3" t="s">
        <v>7637</v>
      </c>
      <c r="I1676" s="3" t="s">
        <v>7638</v>
      </c>
      <c r="J1676" s="3" t="s">
        <v>7639</v>
      </c>
      <c r="K1676" s="2">
        <v>988.0</v>
      </c>
      <c r="L1676" s="4">
        <v>44746.69887731481</v>
      </c>
      <c r="M1676" s="2" t="s">
        <v>109</v>
      </c>
      <c r="U1676" s="2">
        <v>1.0</v>
      </c>
      <c r="V1676" s="2">
        <v>0.0</v>
      </c>
      <c r="W1676" s="2">
        <v>1.0</v>
      </c>
      <c r="X1676" s="2">
        <v>1.0</v>
      </c>
      <c r="Z1676" s="2" t="s">
        <v>7640</v>
      </c>
      <c r="AA1676" s="3" t="s">
        <v>7638</v>
      </c>
      <c r="AB1676" s="3" t="s">
        <v>7641</v>
      </c>
    </row>
    <row r="1677">
      <c r="B1677" s="2" t="s">
        <v>14513</v>
      </c>
      <c r="C1677" s="2">
        <v>1.0</v>
      </c>
      <c r="D1677" s="2" t="s">
        <v>4805</v>
      </c>
      <c r="E1677" s="2" t="s">
        <v>7583</v>
      </c>
      <c r="F1677" s="2">
        <v>2005.0</v>
      </c>
      <c r="G1677" s="2" t="s">
        <v>7584</v>
      </c>
      <c r="H1677" s="2" t="s">
        <v>124</v>
      </c>
      <c r="I1677" s="3" t="s">
        <v>7585</v>
      </c>
      <c r="J1677" s="3" t="s">
        <v>7586</v>
      </c>
      <c r="K1677" s="2">
        <v>981.0</v>
      </c>
      <c r="L1677" s="4">
        <v>44746.69887731481</v>
      </c>
      <c r="N1677" s="2" t="s">
        <v>7587</v>
      </c>
      <c r="U1677" s="2">
        <v>1.0</v>
      </c>
      <c r="V1677" s="2">
        <v>0.06</v>
      </c>
      <c r="W1677" s="2">
        <v>1.0</v>
      </c>
      <c r="X1677" s="2">
        <v>2.0</v>
      </c>
      <c r="Y1677" s="2">
        <v>17.0</v>
      </c>
      <c r="Z1677" s="2" t="s">
        <v>7588</v>
      </c>
      <c r="AA1677" s="3" t="s">
        <v>7589</v>
      </c>
      <c r="AB1677" s="3" t="s">
        <v>7590</v>
      </c>
    </row>
    <row r="1678">
      <c r="B1678" s="2" t="s">
        <v>14513</v>
      </c>
      <c r="C1678" s="2">
        <v>1.0</v>
      </c>
      <c r="D1678" s="2" t="s">
        <v>7555</v>
      </c>
      <c r="E1678" s="2" t="s">
        <v>7556</v>
      </c>
      <c r="F1678" s="2">
        <v>2006.0</v>
      </c>
      <c r="H1678" s="2" t="s">
        <v>7557</v>
      </c>
      <c r="I1678" s="3" t="s">
        <v>7558</v>
      </c>
      <c r="J1678" s="3" t="s">
        <v>7559</v>
      </c>
      <c r="K1678" s="2">
        <v>977.0</v>
      </c>
      <c r="L1678" s="4">
        <v>44746.69887731481</v>
      </c>
      <c r="M1678" s="2" t="s">
        <v>91</v>
      </c>
      <c r="U1678" s="2">
        <v>1.0</v>
      </c>
      <c r="V1678" s="2">
        <v>0.06</v>
      </c>
      <c r="W1678" s="2">
        <v>1.0</v>
      </c>
      <c r="X1678" s="2">
        <v>1.0</v>
      </c>
      <c r="Y1678" s="2">
        <v>16.0</v>
      </c>
      <c r="Z1678" s="2" t="s">
        <v>7560</v>
      </c>
      <c r="AA1678" s="3" t="s">
        <v>7561</v>
      </c>
      <c r="AB1678" s="3" t="s">
        <v>7562</v>
      </c>
    </row>
    <row r="1679">
      <c r="B1679" s="2" t="s">
        <v>14513</v>
      </c>
      <c r="C1679" s="2">
        <v>1.0</v>
      </c>
      <c r="D1679" s="2" t="s">
        <v>7720</v>
      </c>
      <c r="E1679" s="2" t="s">
        <v>7721</v>
      </c>
      <c r="F1679" s="2">
        <v>2006.0</v>
      </c>
      <c r="H1679" s="3" t="s">
        <v>5674</v>
      </c>
      <c r="I1679" s="3" t="s">
        <v>7722</v>
      </c>
      <c r="J1679" s="3" t="s">
        <v>7723</v>
      </c>
      <c r="K1679" s="2">
        <v>1000.0</v>
      </c>
      <c r="L1679" s="4">
        <v>44746.69887731481</v>
      </c>
      <c r="U1679" s="2">
        <v>1.0</v>
      </c>
      <c r="V1679" s="2">
        <v>0.06</v>
      </c>
      <c r="W1679" s="2">
        <v>1.0</v>
      </c>
      <c r="X1679" s="2">
        <v>1.0</v>
      </c>
      <c r="Y1679" s="2">
        <v>16.0</v>
      </c>
      <c r="Z1679" s="2" t="s">
        <v>7724</v>
      </c>
      <c r="AA1679" s="3" t="s">
        <v>7725</v>
      </c>
      <c r="AB1679" s="3" t="s">
        <v>7726</v>
      </c>
    </row>
    <row r="1680">
      <c r="B1680" s="2" t="s">
        <v>14513</v>
      </c>
      <c r="C1680" s="2">
        <v>1.0</v>
      </c>
      <c r="D1680" s="2" t="s">
        <v>3616</v>
      </c>
      <c r="E1680" s="2" t="s">
        <v>7371</v>
      </c>
      <c r="F1680" s="2">
        <v>2006.0</v>
      </c>
      <c r="H1680" s="3" t="s">
        <v>7372</v>
      </c>
      <c r="I1680" s="3" t="s">
        <v>7373</v>
      </c>
      <c r="J1680" s="3" t="s">
        <v>7374</v>
      </c>
      <c r="K1680" s="2">
        <v>951.0</v>
      </c>
      <c r="L1680" s="4">
        <v>44746.69887731481</v>
      </c>
      <c r="M1680" s="2" t="s">
        <v>109</v>
      </c>
      <c r="U1680" s="2">
        <v>1.0</v>
      </c>
      <c r="V1680" s="2">
        <v>0.06</v>
      </c>
      <c r="W1680" s="2">
        <v>1.0</v>
      </c>
      <c r="X1680" s="2">
        <v>1.0</v>
      </c>
      <c r="Y1680" s="2">
        <v>16.0</v>
      </c>
      <c r="Z1680" s="2" t="s">
        <v>7375</v>
      </c>
      <c r="AA1680" s="3" t="s">
        <v>7373</v>
      </c>
      <c r="AB1680" s="3" t="s">
        <v>7376</v>
      </c>
    </row>
    <row r="1681">
      <c r="B1681" s="2" t="s">
        <v>14513</v>
      </c>
      <c r="C1681" s="2">
        <v>1.0</v>
      </c>
      <c r="D1681" s="2" t="s">
        <v>7570</v>
      </c>
      <c r="E1681" s="2" t="s">
        <v>7571</v>
      </c>
      <c r="F1681" s="2">
        <v>2006.0</v>
      </c>
      <c r="H1681" s="3" t="s">
        <v>305</v>
      </c>
      <c r="I1681" s="3" t="s">
        <v>7572</v>
      </c>
      <c r="J1681" s="3" t="s">
        <v>7573</v>
      </c>
      <c r="K1681" s="2">
        <v>979.0</v>
      </c>
      <c r="L1681" s="4">
        <v>44746.69887731481</v>
      </c>
      <c r="U1681" s="2">
        <v>1.0</v>
      </c>
      <c r="V1681" s="2">
        <v>0.06</v>
      </c>
      <c r="W1681" s="2">
        <v>1.0</v>
      </c>
      <c r="X1681" s="2">
        <v>1.0</v>
      </c>
      <c r="Y1681" s="2">
        <v>16.0</v>
      </c>
      <c r="Z1681" s="2" t="s">
        <v>2093</v>
      </c>
      <c r="AA1681" s="3" t="s">
        <v>7574</v>
      </c>
      <c r="AB1681" s="3" t="s">
        <v>7575</v>
      </c>
    </row>
    <row r="1682">
      <c r="B1682" s="2" t="s">
        <v>14513</v>
      </c>
      <c r="C1682" s="2">
        <v>1.0</v>
      </c>
      <c r="D1682" s="2" t="s">
        <v>7620</v>
      </c>
      <c r="E1682" s="2" t="s">
        <v>7621</v>
      </c>
      <c r="F1682" s="2">
        <v>2006.0</v>
      </c>
      <c r="G1682" s="2" t="s">
        <v>7622</v>
      </c>
      <c r="H1682" s="3" t="s">
        <v>7623</v>
      </c>
      <c r="I1682" s="3" t="s">
        <v>7624</v>
      </c>
      <c r="J1682" s="3" t="s">
        <v>7625</v>
      </c>
      <c r="K1682" s="2">
        <v>986.0</v>
      </c>
      <c r="L1682" s="4">
        <v>44746.69887731481</v>
      </c>
      <c r="M1682" s="2" t="s">
        <v>109</v>
      </c>
      <c r="U1682" s="2">
        <v>1.0</v>
      </c>
      <c r="V1682" s="2">
        <v>0.06</v>
      </c>
      <c r="W1682" s="2">
        <v>0.0</v>
      </c>
      <c r="X1682" s="2">
        <v>4.0</v>
      </c>
      <c r="Y1682" s="2">
        <v>16.0</v>
      </c>
      <c r="Z1682" s="2" t="s">
        <v>7626</v>
      </c>
      <c r="AA1682" s="3" t="s">
        <v>7624</v>
      </c>
      <c r="AB1682" s="3" t="s">
        <v>7627</v>
      </c>
    </row>
    <row r="1683">
      <c r="B1683" s="2" t="s">
        <v>14513</v>
      </c>
      <c r="C1683" s="2">
        <v>1.0</v>
      </c>
      <c r="D1683" s="2" t="s">
        <v>7712</v>
      </c>
      <c r="E1683" s="2" t="s">
        <v>7713</v>
      </c>
      <c r="F1683" s="2">
        <v>2006.0</v>
      </c>
      <c r="G1683" s="2" t="s">
        <v>7714</v>
      </c>
      <c r="H1683" s="3" t="s">
        <v>4882</v>
      </c>
      <c r="I1683" s="3" t="s">
        <v>7715</v>
      </c>
      <c r="J1683" s="3" t="s">
        <v>7716</v>
      </c>
      <c r="K1683" s="2">
        <v>999.0</v>
      </c>
      <c r="L1683" s="4">
        <v>44746.69887731481</v>
      </c>
      <c r="U1683" s="2">
        <v>1.0</v>
      </c>
      <c r="V1683" s="2">
        <v>0.06</v>
      </c>
      <c r="W1683" s="2">
        <v>1.0</v>
      </c>
      <c r="X1683" s="2">
        <v>2.0</v>
      </c>
      <c r="Y1683" s="2">
        <v>16.0</v>
      </c>
      <c r="Z1683" s="2" t="s">
        <v>7717</v>
      </c>
      <c r="AA1683" s="3" t="s">
        <v>7718</v>
      </c>
      <c r="AB1683" s="3" t="s">
        <v>7719</v>
      </c>
    </row>
    <row r="1684">
      <c r="B1684" s="2" t="s">
        <v>14513</v>
      </c>
      <c r="C1684" s="2">
        <v>1.0</v>
      </c>
      <c r="D1684" s="2" t="s">
        <v>7467</v>
      </c>
      <c r="E1684" s="2" t="s">
        <v>7468</v>
      </c>
      <c r="F1684" s="2">
        <v>2007.0</v>
      </c>
      <c r="G1684" s="2" t="s">
        <v>7469</v>
      </c>
      <c r="H1684" s="3" t="s">
        <v>98</v>
      </c>
      <c r="I1684" s="3" t="s">
        <v>7470</v>
      </c>
      <c r="J1684" s="3" t="s">
        <v>7471</v>
      </c>
      <c r="K1684" s="2">
        <v>965.0</v>
      </c>
      <c r="L1684" s="4">
        <v>44746.69887731481</v>
      </c>
      <c r="U1684" s="2">
        <v>1.0</v>
      </c>
      <c r="V1684" s="2">
        <v>0.07</v>
      </c>
      <c r="W1684" s="2">
        <v>0.0</v>
      </c>
      <c r="X1684" s="2">
        <v>4.0</v>
      </c>
      <c r="Y1684" s="2">
        <v>15.0</v>
      </c>
      <c r="Z1684" s="2" t="s">
        <v>7472</v>
      </c>
      <c r="AA1684" s="3" t="s">
        <v>7473</v>
      </c>
      <c r="AB1684" s="3" t="s">
        <v>7474</v>
      </c>
    </row>
    <row r="1685">
      <c r="B1685" s="2" t="s">
        <v>14513</v>
      </c>
      <c r="C1685" s="2">
        <v>1.0</v>
      </c>
      <c r="D1685" s="2" t="s">
        <v>7377</v>
      </c>
      <c r="E1685" s="2" t="s">
        <v>7378</v>
      </c>
      <c r="F1685" s="2">
        <v>2007.0</v>
      </c>
      <c r="H1685" s="3" t="s">
        <v>7379</v>
      </c>
      <c r="I1685" s="3" t="s">
        <v>7380</v>
      </c>
      <c r="J1685" s="3" t="s">
        <v>7381</v>
      </c>
      <c r="K1685" s="2">
        <v>952.0</v>
      </c>
      <c r="L1685" s="4">
        <v>44746.69887731481</v>
      </c>
      <c r="M1685" s="2" t="s">
        <v>109</v>
      </c>
      <c r="U1685" s="2">
        <v>1.0</v>
      </c>
      <c r="V1685" s="2">
        <v>0.07</v>
      </c>
      <c r="W1685" s="2">
        <v>1.0</v>
      </c>
      <c r="X1685" s="2">
        <v>1.0</v>
      </c>
      <c r="Y1685" s="2">
        <v>15.0</v>
      </c>
      <c r="Z1685" s="2" t="s">
        <v>7382</v>
      </c>
      <c r="AA1685" s="3" t="s">
        <v>7380</v>
      </c>
      <c r="AB1685" s="3" t="s">
        <v>7383</v>
      </c>
    </row>
    <row r="1686">
      <c r="B1686" s="2" t="s">
        <v>14513</v>
      </c>
      <c r="C1686" s="2">
        <v>1.0</v>
      </c>
      <c r="D1686" s="2" t="s">
        <v>7357</v>
      </c>
      <c r="E1686" s="2" t="s">
        <v>7358</v>
      </c>
      <c r="F1686" s="2">
        <v>2007.0</v>
      </c>
      <c r="H1686" s="3" t="s">
        <v>7359</v>
      </c>
      <c r="I1686" s="3" t="s">
        <v>7360</v>
      </c>
      <c r="J1686" s="3" t="s">
        <v>7361</v>
      </c>
      <c r="K1686" s="2">
        <v>949.0</v>
      </c>
      <c r="L1686" s="4">
        <v>44746.69887731481</v>
      </c>
      <c r="M1686" s="2" t="s">
        <v>109</v>
      </c>
      <c r="U1686" s="2">
        <v>1.0</v>
      </c>
      <c r="V1686" s="2">
        <v>0.07</v>
      </c>
      <c r="W1686" s="2">
        <v>1.0</v>
      </c>
      <c r="X1686" s="2">
        <v>1.0</v>
      </c>
      <c r="Y1686" s="2">
        <v>15.0</v>
      </c>
      <c r="Z1686" s="2" t="s">
        <v>7362</v>
      </c>
      <c r="AA1686" s="3" t="s">
        <v>7360</v>
      </c>
      <c r="AB1686" s="3" t="s">
        <v>7363</v>
      </c>
    </row>
    <row r="1687">
      <c r="B1687" s="2" t="s">
        <v>14513</v>
      </c>
      <c r="C1687" s="2">
        <v>1.0</v>
      </c>
      <c r="D1687" s="2" t="s">
        <v>6973</v>
      </c>
      <c r="E1687" s="2" t="s">
        <v>6974</v>
      </c>
      <c r="F1687" s="2">
        <v>2008.0</v>
      </c>
      <c r="G1687" s="2" t="s">
        <v>6975</v>
      </c>
      <c r="H1687" s="3" t="s">
        <v>6976</v>
      </c>
      <c r="I1687" s="3" t="s">
        <v>6977</v>
      </c>
      <c r="J1687" s="3" t="s">
        <v>6978</v>
      </c>
      <c r="K1687" s="2">
        <v>894.0</v>
      </c>
      <c r="L1687" s="4">
        <v>44746.69887731481</v>
      </c>
      <c r="M1687" s="2" t="s">
        <v>109</v>
      </c>
      <c r="U1687" s="2">
        <v>1.0</v>
      </c>
      <c r="V1687" s="2">
        <v>0.07</v>
      </c>
      <c r="W1687" s="2">
        <v>1.0</v>
      </c>
      <c r="X1687" s="2">
        <v>2.0</v>
      </c>
      <c r="Y1687" s="2">
        <v>14.0</v>
      </c>
      <c r="Z1687" s="2" t="s">
        <v>6979</v>
      </c>
      <c r="AA1687" s="3" t="s">
        <v>6977</v>
      </c>
      <c r="AB1687" s="3" t="s">
        <v>6980</v>
      </c>
    </row>
    <row r="1688">
      <c r="B1688" s="2" t="s">
        <v>14513</v>
      </c>
      <c r="C1688" s="2">
        <v>1.0</v>
      </c>
      <c r="D1688" s="2" t="s">
        <v>7475</v>
      </c>
      <c r="E1688" s="2" t="s">
        <v>7476</v>
      </c>
      <c r="F1688" s="2">
        <v>2008.0</v>
      </c>
      <c r="H1688" s="3" t="s">
        <v>6583</v>
      </c>
      <c r="I1688" s="3" t="s">
        <v>7477</v>
      </c>
      <c r="J1688" s="3" t="s">
        <v>7478</v>
      </c>
      <c r="K1688" s="2">
        <v>966.0</v>
      </c>
      <c r="L1688" s="4">
        <v>44746.69887731481</v>
      </c>
      <c r="M1688" s="2" t="s">
        <v>109</v>
      </c>
      <c r="U1688" s="2">
        <v>1.0</v>
      </c>
      <c r="V1688" s="2">
        <v>0.07</v>
      </c>
      <c r="W1688" s="2">
        <v>1.0</v>
      </c>
      <c r="X1688" s="2">
        <v>2.0</v>
      </c>
      <c r="Y1688" s="2">
        <v>14.0</v>
      </c>
      <c r="Z1688" s="2" t="s">
        <v>7479</v>
      </c>
      <c r="AA1688" s="3" t="s">
        <v>7477</v>
      </c>
      <c r="AB1688" s="3" t="s">
        <v>7480</v>
      </c>
    </row>
    <row r="1689">
      <c r="B1689" s="2" t="s">
        <v>14513</v>
      </c>
      <c r="C1689" s="2">
        <v>1.0</v>
      </c>
      <c r="D1689" s="2" t="s">
        <v>7453</v>
      </c>
      <c r="E1689" s="2" t="s">
        <v>7454</v>
      </c>
      <c r="F1689" s="2">
        <v>2008.0</v>
      </c>
      <c r="H1689" s="3" t="s">
        <v>2344</v>
      </c>
      <c r="I1689" s="3" t="s">
        <v>7455</v>
      </c>
      <c r="J1689" s="3" t="s">
        <v>7456</v>
      </c>
      <c r="K1689" s="2">
        <v>963.0</v>
      </c>
      <c r="L1689" s="4">
        <v>44746.69887731481</v>
      </c>
      <c r="U1689" s="2">
        <v>1.0</v>
      </c>
      <c r="V1689" s="2">
        <v>0.07</v>
      </c>
      <c r="W1689" s="2">
        <v>1.0</v>
      </c>
      <c r="X1689" s="2">
        <v>1.0</v>
      </c>
      <c r="Y1689" s="2">
        <v>14.0</v>
      </c>
      <c r="Z1689" s="2" t="s">
        <v>7457</v>
      </c>
      <c r="AA1689" s="3" t="s">
        <v>7458</v>
      </c>
      <c r="AB1689" s="3" t="s">
        <v>7459</v>
      </c>
    </row>
    <row r="1690">
      <c r="B1690" s="2" t="s">
        <v>14513</v>
      </c>
      <c r="C1690" s="2">
        <v>1.0</v>
      </c>
      <c r="D1690" s="2" t="s">
        <v>7400</v>
      </c>
      <c r="E1690" s="2" t="s">
        <v>7401</v>
      </c>
      <c r="F1690" s="2">
        <v>2009.0</v>
      </c>
      <c r="H1690" s="3" t="s">
        <v>7402</v>
      </c>
      <c r="I1690" s="3" t="s">
        <v>7403</v>
      </c>
      <c r="J1690" s="3" t="s">
        <v>7404</v>
      </c>
      <c r="K1690" s="2">
        <v>955.0</v>
      </c>
      <c r="L1690" s="4">
        <v>44746.69887731481</v>
      </c>
      <c r="U1690" s="2">
        <v>1.0</v>
      </c>
      <c r="V1690" s="2">
        <v>0.08</v>
      </c>
      <c r="W1690" s="2">
        <v>1.0</v>
      </c>
      <c r="X1690" s="2">
        <v>1.0</v>
      </c>
      <c r="Y1690" s="2">
        <v>13.0</v>
      </c>
      <c r="Z1690" s="2" t="s">
        <v>7405</v>
      </c>
      <c r="AA1690" s="3" t="s">
        <v>7406</v>
      </c>
      <c r="AB1690" s="3" t="s">
        <v>7407</v>
      </c>
    </row>
    <row r="1691">
      <c r="B1691" s="2" t="s">
        <v>14513</v>
      </c>
      <c r="C1691" s="2">
        <v>1.0</v>
      </c>
      <c r="D1691" s="2" t="s">
        <v>7121</v>
      </c>
      <c r="E1691" s="2" t="s">
        <v>7122</v>
      </c>
      <c r="F1691" s="2">
        <v>2009.0</v>
      </c>
      <c r="G1691" s="2" t="s">
        <v>7123</v>
      </c>
      <c r="H1691" s="2" t="s">
        <v>1804</v>
      </c>
      <c r="I1691" s="3" t="s">
        <v>7124</v>
      </c>
      <c r="J1691" s="3" t="s">
        <v>7125</v>
      </c>
      <c r="K1691" s="2">
        <v>915.0</v>
      </c>
      <c r="L1691" s="4">
        <v>44746.69887731481</v>
      </c>
      <c r="M1691" s="2" t="s">
        <v>109</v>
      </c>
      <c r="U1691" s="2">
        <v>1.0</v>
      </c>
      <c r="V1691" s="2">
        <v>0.08</v>
      </c>
      <c r="W1691" s="2">
        <v>0.0</v>
      </c>
      <c r="X1691" s="2">
        <v>7.0</v>
      </c>
      <c r="Y1691" s="2">
        <v>13.0</v>
      </c>
      <c r="Z1691" s="2" t="s">
        <v>2135</v>
      </c>
      <c r="AA1691" s="3" t="s">
        <v>7124</v>
      </c>
      <c r="AB1691" s="3" t="s">
        <v>7126</v>
      </c>
    </row>
    <row r="1692">
      <c r="B1692" s="2" t="s">
        <v>14513</v>
      </c>
      <c r="C1692" s="2">
        <v>1.0</v>
      </c>
      <c r="D1692" s="2" t="s">
        <v>7628</v>
      </c>
      <c r="E1692" s="2" t="s">
        <v>7629</v>
      </c>
      <c r="F1692" s="2">
        <v>2009.0</v>
      </c>
      <c r="H1692" s="3" t="s">
        <v>305</v>
      </c>
      <c r="I1692" s="3" t="s">
        <v>7630</v>
      </c>
      <c r="J1692" s="3" t="s">
        <v>7631</v>
      </c>
      <c r="K1692" s="2">
        <v>987.0</v>
      </c>
      <c r="L1692" s="4">
        <v>44746.69887731481</v>
      </c>
      <c r="M1692" s="2" t="s">
        <v>91</v>
      </c>
      <c r="U1692" s="2">
        <v>1.0</v>
      </c>
      <c r="V1692" s="2">
        <v>0.08</v>
      </c>
      <c r="W1692" s="2">
        <v>1.0</v>
      </c>
      <c r="X1692" s="2">
        <v>1.0</v>
      </c>
      <c r="Y1692" s="2">
        <v>13.0</v>
      </c>
      <c r="Z1692" s="2" t="s">
        <v>7632</v>
      </c>
      <c r="AB1692" s="3" t="s">
        <v>7633</v>
      </c>
    </row>
    <row r="1693">
      <c r="B1693" s="2" t="s">
        <v>14513</v>
      </c>
      <c r="C1693" s="2">
        <v>1.0</v>
      </c>
      <c r="D1693" s="2" t="s">
        <v>7296</v>
      </c>
      <c r="E1693" s="2" t="s">
        <v>7297</v>
      </c>
      <c r="F1693" s="2">
        <v>2009.0</v>
      </c>
      <c r="G1693" s="2" t="s">
        <v>3953</v>
      </c>
      <c r="H1693" s="3" t="s">
        <v>98</v>
      </c>
      <c r="I1693" s="3" t="s">
        <v>7298</v>
      </c>
      <c r="J1693" s="3" t="s">
        <v>7299</v>
      </c>
      <c r="K1693" s="2">
        <v>940.0</v>
      </c>
      <c r="L1693" s="4">
        <v>44746.69887731481</v>
      </c>
      <c r="U1693" s="2">
        <v>1.0</v>
      </c>
      <c r="V1693" s="2">
        <v>0.08</v>
      </c>
      <c r="W1693" s="2">
        <v>0.0</v>
      </c>
      <c r="X1693" s="2">
        <v>3.0</v>
      </c>
      <c r="Y1693" s="2">
        <v>13.0</v>
      </c>
      <c r="Z1693" s="2" t="s">
        <v>7300</v>
      </c>
      <c r="AA1693" s="3" t="s">
        <v>7301</v>
      </c>
      <c r="AB1693" s="3" t="s">
        <v>7302</v>
      </c>
    </row>
    <row r="1694">
      <c r="B1694" s="2" t="s">
        <v>14513</v>
      </c>
      <c r="C1694" s="2">
        <v>1.0</v>
      </c>
      <c r="D1694" s="2" t="s">
        <v>7107</v>
      </c>
      <c r="E1694" s="2" t="s">
        <v>7108</v>
      </c>
      <c r="F1694" s="2">
        <v>2010.0</v>
      </c>
      <c r="G1694" s="2" t="s">
        <v>7109</v>
      </c>
      <c r="H1694" s="3" t="s">
        <v>7110</v>
      </c>
      <c r="I1694" s="3" t="s">
        <v>7111</v>
      </c>
      <c r="J1694" s="3" t="s">
        <v>7112</v>
      </c>
      <c r="K1694" s="2">
        <v>913.0</v>
      </c>
      <c r="L1694" s="4">
        <v>44746.69887731481</v>
      </c>
      <c r="M1694" s="2" t="s">
        <v>109</v>
      </c>
      <c r="U1694" s="2">
        <v>1.0</v>
      </c>
      <c r="V1694" s="2">
        <v>0.0</v>
      </c>
      <c r="W1694" s="2">
        <v>0.0</v>
      </c>
      <c r="X1694" s="2">
        <v>5.0</v>
      </c>
      <c r="Z1694" s="2" t="s">
        <v>7113</v>
      </c>
      <c r="AA1694" s="3" t="s">
        <v>7111</v>
      </c>
      <c r="AB1694" s="3" t="s">
        <v>7114</v>
      </c>
    </row>
    <row r="1695">
      <c r="B1695" s="2" t="s">
        <v>14513</v>
      </c>
      <c r="C1695" s="2">
        <v>1.0</v>
      </c>
      <c r="D1695" s="2" t="s">
        <v>7205</v>
      </c>
      <c r="E1695" s="2" t="s">
        <v>7206</v>
      </c>
      <c r="F1695" s="2">
        <v>2010.0</v>
      </c>
      <c r="G1695" s="2" t="s">
        <v>7207</v>
      </c>
      <c r="H1695" s="3" t="s">
        <v>151</v>
      </c>
      <c r="I1695" s="3" t="s">
        <v>7208</v>
      </c>
      <c r="J1695" s="3" t="s">
        <v>7209</v>
      </c>
      <c r="K1695" s="2">
        <v>927.0</v>
      </c>
      <c r="L1695" s="4">
        <v>44746.69887731481</v>
      </c>
      <c r="N1695" s="2" t="s">
        <v>7210</v>
      </c>
      <c r="U1695" s="2">
        <v>1.0</v>
      </c>
      <c r="V1695" s="2">
        <v>0.08</v>
      </c>
      <c r="W1695" s="2">
        <v>1.0</v>
      </c>
      <c r="X1695" s="2">
        <v>2.0</v>
      </c>
      <c r="Y1695" s="2">
        <v>12.0</v>
      </c>
      <c r="Z1695" s="2" t="s">
        <v>7211</v>
      </c>
      <c r="AB1695" s="3" t="s">
        <v>7212</v>
      </c>
    </row>
    <row r="1696">
      <c r="B1696" s="2" t="s">
        <v>14513</v>
      </c>
      <c r="C1696" s="2">
        <v>1.0</v>
      </c>
      <c r="D1696" s="2" t="s">
        <v>7166</v>
      </c>
      <c r="E1696" s="2" t="s">
        <v>7167</v>
      </c>
      <c r="F1696" s="2">
        <v>2010.0</v>
      </c>
      <c r="H1696" s="2" t="s">
        <v>1804</v>
      </c>
      <c r="I1696" s="3" t="s">
        <v>7168</v>
      </c>
      <c r="J1696" s="3" t="s">
        <v>7169</v>
      </c>
      <c r="K1696" s="2">
        <v>921.0</v>
      </c>
      <c r="L1696" s="4">
        <v>44746.69887731481</v>
      </c>
      <c r="M1696" s="2" t="s">
        <v>109</v>
      </c>
      <c r="U1696" s="2">
        <v>1.0</v>
      </c>
      <c r="V1696" s="2">
        <v>0.08</v>
      </c>
      <c r="W1696" s="2">
        <v>1.0</v>
      </c>
      <c r="X1696" s="2">
        <v>2.0</v>
      </c>
      <c r="Y1696" s="2">
        <v>12.0</v>
      </c>
      <c r="Z1696" s="2" t="s">
        <v>7170</v>
      </c>
      <c r="AA1696" s="3" t="s">
        <v>7168</v>
      </c>
      <c r="AB1696" s="3" t="s">
        <v>7171</v>
      </c>
    </row>
    <row r="1697">
      <c r="B1697" s="2" t="s">
        <v>14513</v>
      </c>
      <c r="C1697" s="2">
        <v>1.0</v>
      </c>
      <c r="D1697" s="2" t="s">
        <v>7054</v>
      </c>
      <c r="E1697" s="2" t="s">
        <v>7055</v>
      </c>
      <c r="F1697" s="2">
        <v>2010.0</v>
      </c>
      <c r="H1697" s="3" t="s">
        <v>305</v>
      </c>
      <c r="I1697" s="3" t="s">
        <v>7056</v>
      </c>
      <c r="J1697" s="3" t="s">
        <v>7057</v>
      </c>
      <c r="K1697" s="2">
        <v>905.0</v>
      </c>
      <c r="L1697" s="4">
        <v>44746.69887731481</v>
      </c>
      <c r="M1697" s="2" t="s">
        <v>91</v>
      </c>
      <c r="U1697" s="2">
        <v>1.0</v>
      </c>
      <c r="V1697" s="2">
        <v>0.08</v>
      </c>
      <c r="W1697" s="2">
        <v>1.0</v>
      </c>
      <c r="X1697" s="2">
        <v>1.0</v>
      </c>
      <c r="Y1697" s="2">
        <v>12.0</v>
      </c>
      <c r="Z1697" s="2" t="s">
        <v>7058</v>
      </c>
      <c r="AA1697" s="3" t="s">
        <v>7056</v>
      </c>
      <c r="AB1697" s="3" t="s">
        <v>7059</v>
      </c>
    </row>
    <row r="1698">
      <c r="B1698" s="2" t="s">
        <v>14513</v>
      </c>
      <c r="C1698" s="2">
        <v>1.0</v>
      </c>
      <c r="D1698" s="2" t="s">
        <v>7115</v>
      </c>
      <c r="E1698" s="2" t="s">
        <v>7116</v>
      </c>
      <c r="F1698" s="2">
        <v>2010.0</v>
      </c>
      <c r="H1698" s="3" t="s">
        <v>305</v>
      </c>
      <c r="I1698" s="3" t="s">
        <v>7117</v>
      </c>
      <c r="J1698" s="3" t="s">
        <v>7118</v>
      </c>
      <c r="K1698" s="2">
        <v>914.0</v>
      </c>
      <c r="L1698" s="4">
        <v>44746.69887731481</v>
      </c>
      <c r="M1698" s="2" t="s">
        <v>91</v>
      </c>
      <c r="U1698" s="2">
        <v>1.0</v>
      </c>
      <c r="V1698" s="2">
        <v>0.08</v>
      </c>
      <c r="W1698" s="2">
        <v>1.0</v>
      </c>
      <c r="X1698" s="2">
        <v>1.0</v>
      </c>
      <c r="Y1698" s="2">
        <v>12.0</v>
      </c>
      <c r="Z1698" s="2" t="s">
        <v>7119</v>
      </c>
      <c r="AA1698" s="3" t="s">
        <v>7117</v>
      </c>
      <c r="AB1698" s="3" t="s">
        <v>7120</v>
      </c>
    </row>
    <row r="1699">
      <c r="B1699" s="2" t="s">
        <v>14513</v>
      </c>
      <c r="C1699" s="2">
        <v>1.0</v>
      </c>
      <c r="D1699" s="2" t="s">
        <v>7233</v>
      </c>
      <c r="E1699" s="2" t="s">
        <v>7234</v>
      </c>
      <c r="F1699" s="2">
        <v>2010.0</v>
      </c>
      <c r="G1699" s="2" t="s">
        <v>7235</v>
      </c>
      <c r="H1699" s="3" t="s">
        <v>1621</v>
      </c>
      <c r="I1699" s="3" t="s">
        <v>7236</v>
      </c>
      <c r="J1699" s="3" t="s">
        <v>7237</v>
      </c>
      <c r="K1699" s="2">
        <v>931.0</v>
      </c>
      <c r="L1699" s="4">
        <v>44746.69887731481</v>
      </c>
      <c r="M1699" s="2" t="s">
        <v>109</v>
      </c>
      <c r="U1699" s="2">
        <v>1.0</v>
      </c>
      <c r="V1699" s="2">
        <v>0.08</v>
      </c>
      <c r="W1699" s="2">
        <v>0.0</v>
      </c>
      <c r="X1699" s="2">
        <v>3.0</v>
      </c>
      <c r="Y1699" s="2">
        <v>12.0</v>
      </c>
      <c r="Z1699" s="2" t="s">
        <v>7238</v>
      </c>
      <c r="AA1699" s="3" t="s">
        <v>7236</v>
      </c>
      <c r="AB1699" s="3" t="s">
        <v>7239</v>
      </c>
    </row>
    <row r="1700">
      <c r="B1700" s="2" t="s">
        <v>14513</v>
      </c>
      <c r="C1700" s="2">
        <v>1.0</v>
      </c>
      <c r="D1700" s="2" t="s">
        <v>7189</v>
      </c>
      <c r="E1700" s="2" t="s">
        <v>7190</v>
      </c>
      <c r="F1700" s="2">
        <v>2010.0</v>
      </c>
      <c r="G1700" s="2" t="s">
        <v>7191</v>
      </c>
      <c r="H1700" s="3" t="s">
        <v>3884</v>
      </c>
      <c r="I1700" s="3" t="s">
        <v>7192</v>
      </c>
      <c r="J1700" s="3" t="s">
        <v>7193</v>
      </c>
      <c r="K1700" s="2">
        <v>925.0</v>
      </c>
      <c r="L1700" s="4">
        <v>44746.69887731481</v>
      </c>
      <c r="U1700" s="2">
        <v>1.0</v>
      </c>
      <c r="V1700" s="2">
        <v>0.08</v>
      </c>
      <c r="W1700" s="2">
        <v>0.0</v>
      </c>
      <c r="X1700" s="2">
        <v>3.0</v>
      </c>
      <c r="Y1700" s="2">
        <v>12.0</v>
      </c>
      <c r="Z1700" s="2" t="s">
        <v>7194</v>
      </c>
      <c r="AA1700" s="3" t="s">
        <v>7195</v>
      </c>
      <c r="AB1700" s="3" t="s">
        <v>7196</v>
      </c>
    </row>
    <row r="1701">
      <c r="B1701" s="2" t="s">
        <v>14513</v>
      </c>
      <c r="C1701" s="2">
        <v>1.0</v>
      </c>
      <c r="D1701" s="2" t="s">
        <v>6048</v>
      </c>
      <c r="E1701" s="2" t="s">
        <v>7655</v>
      </c>
      <c r="F1701" s="2">
        <v>2010.0</v>
      </c>
      <c r="G1701" s="2" t="s">
        <v>7656</v>
      </c>
      <c r="H1701" s="3" t="s">
        <v>7657</v>
      </c>
      <c r="I1701" s="3" t="s">
        <v>7658</v>
      </c>
      <c r="J1701" s="3" t="s">
        <v>7659</v>
      </c>
      <c r="K1701" s="2">
        <v>991.0</v>
      </c>
      <c r="L1701" s="4">
        <v>44746.69887731481</v>
      </c>
      <c r="M1701" s="2" t="s">
        <v>109</v>
      </c>
      <c r="U1701" s="2">
        <v>1.0</v>
      </c>
      <c r="V1701" s="2">
        <v>0.08</v>
      </c>
      <c r="W1701" s="2">
        <v>1.0</v>
      </c>
      <c r="X1701" s="2">
        <v>1.0</v>
      </c>
      <c r="Y1701" s="2">
        <v>12.0</v>
      </c>
      <c r="Z1701" s="2" t="s">
        <v>7660</v>
      </c>
      <c r="AA1701" s="3" t="s">
        <v>7658</v>
      </c>
      <c r="AB1701" s="3" t="s">
        <v>7661</v>
      </c>
    </row>
    <row r="1702">
      <c r="B1702" s="2" t="s">
        <v>14513</v>
      </c>
      <c r="C1702" s="2">
        <v>1.0</v>
      </c>
      <c r="D1702" s="2" t="s">
        <v>7219</v>
      </c>
      <c r="E1702" s="2" t="s">
        <v>7220</v>
      </c>
      <c r="F1702" s="2">
        <v>2011.0</v>
      </c>
      <c r="H1702" s="3" t="s">
        <v>305</v>
      </c>
      <c r="I1702" s="3" t="s">
        <v>7221</v>
      </c>
      <c r="J1702" s="3" t="s">
        <v>7222</v>
      </c>
      <c r="K1702" s="2">
        <v>929.0</v>
      </c>
      <c r="L1702" s="4">
        <v>44746.69887731481</v>
      </c>
      <c r="U1702" s="2">
        <v>1.0</v>
      </c>
      <c r="V1702" s="2">
        <v>0.09</v>
      </c>
      <c r="W1702" s="2">
        <v>1.0</v>
      </c>
      <c r="X1702" s="2">
        <v>1.0</v>
      </c>
      <c r="Y1702" s="2">
        <v>11.0</v>
      </c>
      <c r="Z1702" s="2" t="s">
        <v>7223</v>
      </c>
      <c r="AA1702" s="3" t="s">
        <v>7224</v>
      </c>
      <c r="AB1702" s="3" t="s">
        <v>7225</v>
      </c>
    </row>
    <row r="1703">
      <c r="B1703" s="2" t="s">
        <v>14513</v>
      </c>
      <c r="C1703" s="2">
        <v>1.0</v>
      </c>
      <c r="D1703" s="2" t="s">
        <v>7213</v>
      </c>
      <c r="E1703" s="2" t="s">
        <v>7214</v>
      </c>
      <c r="F1703" s="2">
        <v>2011.0</v>
      </c>
      <c r="H1703" s="3" t="s">
        <v>2979</v>
      </c>
      <c r="I1703" s="3" t="s">
        <v>7215</v>
      </c>
      <c r="J1703" s="3" t="s">
        <v>7216</v>
      </c>
      <c r="K1703" s="2">
        <v>928.0</v>
      </c>
      <c r="L1703" s="4">
        <v>44746.69887731481</v>
      </c>
      <c r="M1703" s="2" t="s">
        <v>91</v>
      </c>
      <c r="U1703" s="2">
        <v>1.0</v>
      </c>
      <c r="V1703" s="2">
        <v>0.09</v>
      </c>
      <c r="W1703" s="2">
        <v>1.0</v>
      </c>
      <c r="X1703" s="2">
        <v>1.0</v>
      </c>
      <c r="Y1703" s="2">
        <v>11.0</v>
      </c>
      <c r="Z1703" s="2" t="s">
        <v>7217</v>
      </c>
      <c r="AA1703" s="3" t="s">
        <v>7215</v>
      </c>
      <c r="AB1703" s="3" t="s">
        <v>7218</v>
      </c>
    </row>
    <row r="1704">
      <c r="B1704" s="2" t="s">
        <v>14513</v>
      </c>
      <c r="C1704" s="2">
        <v>1.0</v>
      </c>
      <c r="D1704" s="2" t="s">
        <v>5409</v>
      </c>
      <c r="E1704" s="2" t="s">
        <v>7324</v>
      </c>
      <c r="F1704" s="2">
        <v>2011.0</v>
      </c>
      <c r="H1704" s="3" t="s">
        <v>305</v>
      </c>
      <c r="I1704" s="3" t="s">
        <v>7325</v>
      </c>
      <c r="J1704" s="3" t="s">
        <v>7326</v>
      </c>
      <c r="K1704" s="2">
        <v>944.0</v>
      </c>
      <c r="L1704" s="4">
        <v>44746.69887731481</v>
      </c>
      <c r="U1704" s="2">
        <v>1.0</v>
      </c>
      <c r="V1704" s="2">
        <v>0.09</v>
      </c>
      <c r="W1704" s="2">
        <v>1.0</v>
      </c>
      <c r="X1704" s="2">
        <v>1.0</v>
      </c>
      <c r="Y1704" s="2">
        <v>11.0</v>
      </c>
      <c r="Z1704" s="2" t="s">
        <v>7327</v>
      </c>
      <c r="AA1704" s="3" t="s">
        <v>7328</v>
      </c>
      <c r="AB1704" s="3" t="s">
        <v>7329</v>
      </c>
    </row>
    <row r="1705">
      <c r="B1705" s="2" t="s">
        <v>14513</v>
      </c>
      <c r="C1705" s="2">
        <v>1.0</v>
      </c>
      <c r="D1705" s="2" t="s">
        <v>7041</v>
      </c>
      <c r="E1705" s="2" t="s">
        <v>7042</v>
      </c>
      <c r="F1705" s="2">
        <v>2011.0</v>
      </c>
      <c r="H1705" s="2" t="s">
        <v>7043</v>
      </c>
      <c r="J1705" s="3" t="s">
        <v>7044</v>
      </c>
      <c r="K1705" s="2">
        <v>903.0</v>
      </c>
      <c r="L1705" s="4">
        <v>44746.69887731481</v>
      </c>
      <c r="M1705" s="2" t="s">
        <v>3660</v>
      </c>
      <c r="U1705" s="2">
        <v>1.0</v>
      </c>
      <c r="V1705" s="2">
        <v>0.09</v>
      </c>
      <c r="W1705" s="2">
        <v>1.0</v>
      </c>
      <c r="X1705" s="2">
        <v>1.0</v>
      </c>
      <c r="Y1705" s="2">
        <v>11.0</v>
      </c>
      <c r="AB1705" s="3" t="s">
        <v>7045</v>
      </c>
    </row>
    <row r="1706">
      <c r="B1706" s="2" t="s">
        <v>14513</v>
      </c>
      <c r="C1706" s="2">
        <v>1.0</v>
      </c>
      <c r="D1706" s="2" t="s">
        <v>6048</v>
      </c>
      <c r="E1706" s="2" t="s">
        <v>7691</v>
      </c>
      <c r="F1706" s="2">
        <v>2011.0</v>
      </c>
      <c r="G1706" s="2" t="s">
        <v>7692</v>
      </c>
      <c r="H1706" s="3" t="s">
        <v>4882</v>
      </c>
      <c r="I1706" s="3" t="s">
        <v>7693</v>
      </c>
      <c r="J1706" s="3" t="s">
        <v>7694</v>
      </c>
      <c r="K1706" s="2">
        <v>996.0</v>
      </c>
      <c r="L1706" s="4">
        <v>44746.69887731481</v>
      </c>
      <c r="U1706" s="2">
        <v>1.0</v>
      </c>
      <c r="V1706" s="2">
        <v>0.09</v>
      </c>
      <c r="W1706" s="2">
        <v>1.0</v>
      </c>
      <c r="X1706" s="2">
        <v>1.0</v>
      </c>
      <c r="Y1706" s="2">
        <v>11.0</v>
      </c>
      <c r="Z1706" s="2" t="s">
        <v>7695</v>
      </c>
      <c r="AA1706" s="3" t="s">
        <v>7696</v>
      </c>
      <c r="AB1706" s="3" t="s">
        <v>7697</v>
      </c>
    </row>
    <row r="1707">
      <c r="B1707" s="2" t="s">
        <v>14513</v>
      </c>
      <c r="C1707" s="2">
        <v>1.0</v>
      </c>
      <c r="D1707" s="2" t="s">
        <v>7442</v>
      </c>
      <c r="E1707" s="2" t="s">
        <v>7443</v>
      </c>
      <c r="F1707" s="2">
        <v>2012.0</v>
      </c>
      <c r="G1707" s="2" t="s">
        <v>1226</v>
      </c>
      <c r="H1707" s="3" t="s">
        <v>98</v>
      </c>
      <c r="I1707" s="3" t="s">
        <v>7444</v>
      </c>
      <c r="J1707" s="3" t="s">
        <v>7445</v>
      </c>
      <c r="K1707" s="2">
        <v>961.0</v>
      </c>
      <c r="L1707" s="4">
        <v>44746.69887731481</v>
      </c>
      <c r="U1707" s="2">
        <v>1.0</v>
      </c>
      <c r="V1707" s="2">
        <v>0.1</v>
      </c>
      <c r="W1707" s="2">
        <v>0.0</v>
      </c>
      <c r="X1707" s="2">
        <v>5.0</v>
      </c>
      <c r="Y1707" s="2">
        <v>10.0</v>
      </c>
      <c r="Z1707" s="2" t="s">
        <v>7446</v>
      </c>
      <c r="AB1707" s="3" t="s">
        <v>7447</v>
      </c>
    </row>
    <row r="1708">
      <c r="B1708" s="2" t="s">
        <v>14513</v>
      </c>
      <c r="C1708" s="2">
        <v>1.0</v>
      </c>
      <c r="D1708" s="2" t="s">
        <v>5541</v>
      </c>
      <c r="E1708" s="2" t="s">
        <v>6938</v>
      </c>
      <c r="F1708" s="2">
        <v>2012.0</v>
      </c>
      <c r="G1708" s="2" t="s">
        <v>6939</v>
      </c>
      <c r="H1708" s="3" t="s">
        <v>322</v>
      </c>
      <c r="I1708" s="3" t="s">
        <v>6940</v>
      </c>
      <c r="J1708" s="3" t="s">
        <v>6941</v>
      </c>
      <c r="K1708" s="2">
        <v>889.0</v>
      </c>
      <c r="L1708" s="4">
        <v>44746.69887731481</v>
      </c>
      <c r="U1708" s="2">
        <v>1.0</v>
      </c>
      <c r="V1708" s="2">
        <v>0.1</v>
      </c>
      <c r="W1708" s="2">
        <v>1.0</v>
      </c>
      <c r="X1708" s="2">
        <v>1.0</v>
      </c>
      <c r="Y1708" s="2">
        <v>10.0</v>
      </c>
      <c r="Z1708" s="2" t="s">
        <v>6942</v>
      </c>
      <c r="AA1708" s="3" t="s">
        <v>6943</v>
      </c>
      <c r="AB1708" s="3" t="s">
        <v>6944</v>
      </c>
    </row>
    <row r="1709">
      <c r="B1709" s="2" t="s">
        <v>14513</v>
      </c>
      <c r="C1709" s="2">
        <v>1.0</v>
      </c>
      <c r="D1709" s="2" t="s">
        <v>7142</v>
      </c>
      <c r="E1709" s="2" t="s">
        <v>7143</v>
      </c>
      <c r="F1709" s="2">
        <v>2012.0</v>
      </c>
      <c r="H1709" s="3" t="s">
        <v>5842</v>
      </c>
      <c r="I1709" s="3" t="s">
        <v>7144</v>
      </c>
      <c r="J1709" s="3" t="s">
        <v>7145</v>
      </c>
      <c r="K1709" s="2">
        <v>918.0</v>
      </c>
      <c r="L1709" s="4">
        <v>44746.69887731481</v>
      </c>
      <c r="U1709" s="2">
        <v>1.0</v>
      </c>
      <c r="V1709" s="2">
        <v>0.1</v>
      </c>
      <c r="W1709" s="2">
        <v>1.0</v>
      </c>
      <c r="X1709" s="2">
        <v>1.0</v>
      </c>
      <c r="Y1709" s="2">
        <v>10.0</v>
      </c>
      <c r="Z1709" s="2" t="s">
        <v>7146</v>
      </c>
      <c r="AA1709" s="3" t="s">
        <v>7147</v>
      </c>
      <c r="AB1709" s="3" t="s">
        <v>7148</v>
      </c>
    </row>
    <row r="1710">
      <c r="B1710" s="2" t="s">
        <v>14513</v>
      </c>
      <c r="C1710" s="2">
        <v>1.0</v>
      </c>
      <c r="D1710" s="2" t="s">
        <v>7310</v>
      </c>
      <c r="E1710" s="2" t="s">
        <v>7311</v>
      </c>
      <c r="F1710" s="2">
        <v>2013.0</v>
      </c>
      <c r="H1710" s="3" t="s">
        <v>305</v>
      </c>
      <c r="I1710" s="3" t="s">
        <v>7312</v>
      </c>
      <c r="J1710" s="3" t="s">
        <v>7313</v>
      </c>
      <c r="K1710" s="2">
        <v>942.0</v>
      </c>
      <c r="L1710" s="4">
        <v>44746.69887731481</v>
      </c>
      <c r="U1710" s="2">
        <v>1.0</v>
      </c>
      <c r="V1710" s="2">
        <v>0.11</v>
      </c>
      <c r="W1710" s="2">
        <v>1.0</v>
      </c>
      <c r="X1710" s="2">
        <v>1.0</v>
      </c>
      <c r="Y1710" s="2">
        <v>9.0</v>
      </c>
      <c r="Z1710" s="2" t="s">
        <v>7314</v>
      </c>
      <c r="AB1710" s="3" t="s">
        <v>7315</v>
      </c>
    </row>
    <row r="1711">
      <c r="B1711" s="2" t="s">
        <v>14513</v>
      </c>
      <c r="C1711" s="2">
        <v>1.0</v>
      </c>
      <c r="D1711" s="2" t="s">
        <v>7495</v>
      </c>
      <c r="E1711" s="2" t="s">
        <v>7496</v>
      </c>
      <c r="F1711" s="2">
        <v>2013.0</v>
      </c>
      <c r="H1711" s="3" t="s">
        <v>305</v>
      </c>
      <c r="I1711" s="3" t="s">
        <v>7497</v>
      </c>
      <c r="J1711" s="3" t="s">
        <v>7498</v>
      </c>
      <c r="K1711" s="2">
        <v>969.0</v>
      </c>
      <c r="L1711" s="4">
        <v>44746.69887731481</v>
      </c>
      <c r="M1711" s="2" t="s">
        <v>91</v>
      </c>
      <c r="U1711" s="2">
        <v>1.0</v>
      </c>
      <c r="V1711" s="2">
        <v>0.11</v>
      </c>
      <c r="W1711" s="2">
        <v>1.0</v>
      </c>
      <c r="X1711" s="2">
        <v>1.0</v>
      </c>
      <c r="Y1711" s="2">
        <v>9.0</v>
      </c>
      <c r="Z1711" s="2" t="s">
        <v>7499</v>
      </c>
      <c r="AA1711" s="3" t="s">
        <v>7500</v>
      </c>
      <c r="AB1711" s="3" t="s">
        <v>7501</v>
      </c>
    </row>
    <row r="1712">
      <c r="B1712" s="2" t="s">
        <v>14513</v>
      </c>
      <c r="C1712" s="2">
        <v>1.0</v>
      </c>
      <c r="D1712" s="2" t="s">
        <v>7240</v>
      </c>
      <c r="E1712" s="2" t="s">
        <v>7241</v>
      </c>
      <c r="F1712" s="2">
        <v>2013.0</v>
      </c>
      <c r="H1712" s="3" t="s">
        <v>305</v>
      </c>
      <c r="I1712" s="3" t="s">
        <v>7242</v>
      </c>
      <c r="J1712" s="3" t="s">
        <v>7243</v>
      </c>
      <c r="K1712" s="2">
        <v>932.0</v>
      </c>
      <c r="L1712" s="4">
        <v>44746.69887731481</v>
      </c>
      <c r="M1712" s="2" t="s">
        <v>91</v>
      </c>
      <c r="U1712" s="2">
        <v>1.0</v>
      </c>
      <c r="V1712" s="2">
        <v>0.11</v>
      </c>
      <c r="W1712" s="2">
        <v>1.0</v>
      </c>
      <c r="X1712" s="2">
        <v>1.0</v>
      </c>
      <c r="Y1712" s="2">
        <v>9.0</v>
      </c>
      <c r="Z1712" s="2" t="s">
        <v>5009</v>
      </c>
      <c r="AB1712" s="3" t="s">
        <v>7244</v>
      </c>
    </row>
    <row r="1713">
      <c r="B1713" s="2" t="s">
        <v>14513</v>
      </c>
      <c r="C1713" s="2">
        <v>1.0</v>
      </c>
      <c r="D1713" s="2" t="s">
        <v>7392</v>
      </c>
      <c r="E1713" s="2" t="s">
        <v>7393</v>
      </c>
      <c r="F1713" s="2">
        <v>2013.0</v>
      </c>
      <c r="G1713" s="2" t="s">
        <v>7394</v>
      </c>
      <c r="H1713" s="3" t="s">
        <v>6182</v>
      </c>
      <c r="I1713" s="3" t="s">
        <v>7395</v>
      </c>
      <c r="J1713" s="3" t="s">
        <v>7396</v>
      </c>
      <c r="K1713" s="2">
        <v>954.0</v>
      </c>
      <c r="L1713" s="4">
        <v>44746.69887731481</v>
      </c>
      <c r="U1713" s="2">
        <v>1.0</v>
      </c>
      <c r="V1713" s="2">
        <v>0.11</v>
      </c>
      <c r="W1713" s="2">
        <v>1.0</v>
      </c>
      <c r="X1713" s="2">
        <v>2.0</v>
      </c>
      <c r="Y1713" s="2">
        <v>9.0</v>
      </c>
      <c r="Z1713" s="2" t="s">
        <v>7397</v>
      </c>
      <c r="AA1713" s="3" t="s">
        <v>7398</v>
      </c>
      <c r="AB1713" s="3" t="s">
        <v>7399</v>
      </c>
    </row>
    <row r="1714">
      <c r="B1714" s="2" t="s">
        <v>14513</v>
      </c>
      <c r="C1714" s="2">
        <v>1.0</v>
      </c>
      <c r="D1714" s="2" t="s">
        <v>7226</v>
      </c>
      <c r="E1714" s="2" t="s">
        <v>7227</v>
      </c>
      <c r="F1714" s="2">
        <v>2013.0</v>
      </c>
      <c r="G1714" s="2" t="s">
        <v>7228</v>
      </c>
      <c r="H1714" s="3" t="s">
        <v>161</v>
      </c>
      <c r="I1714" s="3" t="s">
        <v>7229</v>
      </c>
      <c r="J1714" s="3" t="s">
        <v>7230</v>
      </c>
      <c r="K1714" s="2">
        <v>930.0</v>
      </c>
      <c r="L1714" s="4">
        <v>44746.69887731481</v>
      </c>
      <c r="M1714" s="2" t="s">
        <v>109</v>
      </c>
      <c r="U1714" s="2">
        <v>1.0</v>
      </c>
      <c r="V1714" s="2">
        <v>0.11</v>
      </c>
      <c r="W1714" s="2">
        <v>0.0</v>
      </c>
      <c r="X1714" s="2">
        <v>3.0</v>
      </c>
      <c r="Y1714" s="2">
        <v>9.0</v>
      </c>
      <c r="Z1714" s="2" t="s">
        <v>7231</v>
      </c>
      <c r="AA1714" s="3" t="s">
        <v>7229</v>
      </c>
      <c r="AB1714" s="3" t="s">
        <v>7232</v>
      </c>
    </row>
    <row r="1715">
      <c r="B1715" s="2" t="s">
        <v>14513</v>
      </c>
      <c r="C1715" s="2">
        <v>1.0</v>
      </c>
      <c r="D1715" s="2" t="s">
        <v>7046</v>
      </c>
      <c r="E1715" s="2" t="s">
        <v>7047</v>
      </c>
      <c r="F1715" s="2">
        <v>2014.0</v>
      </c>
      <c r="G1715" s="2" t="s">
        <v>7048</v>
      </c>
      <c r="H1715" s="3" t="s">
        <v>322</v>
      </c>
      <c r="I1715" s="3" t="s">
        <v>7049</v>
      </c>
      <c r="J1715" s="3" t="s">
        <v>7050</v>
      </c>
      <c r="K1715" s="2">
        <v>904.0</v>
      </c>
      <c r="L1715" s="4">
        <v>44746.69887731481</v>
      </c>
      <c r="U1715" s="2">
        <v>1.0</v>
      </c>
      <c r="V1715" s="2">
        <v>0.13</v>
      </c>
      <c r="W1715" s="2">
        <v>0.0</v>
      </c>
      <c r="X1715" s="2">
        <v>3.0</v>
      </c>
      <c r="Y1715" s="2">
        <v>8.0</v>
      </c>
      <c r="Z1715" s="2" t="s">
        <v>7051</v>
      </c>
      <c r="AA1715" s="3" t="s">
        <v>7052</v>
      </c>
      <c r="AB1715" s="3" t="s">
        <v>7053</v>
      </c>
    </row>
    <row r="1716">
      <c r="B1716" s="2" t="s">
        <v>14513</v>
      </c>
      <c r="C1716" s="2">
        <v>1.0</v>
      </c>
      <c r="D1716" s="2" t="s">
        <v>7136</v>
      </c>
      <c r="E1716" s="2" t="s">
        <v>7137</v>
      </c>
      <c r="F1716" s="2">
        <v>2014.0</v>
      </c>
      <c r="H1716" s="3" t="s">
        <v>2979</v>
      </c>
      <c r="I1716" s="3" t="s">
        <v>7138</v>
      </c>
      <c r="J1716" s="3" t="s">
        <v>7139</v>
      </c>
      <c r="K1716" s="2">
        <v>917.0</v>
      </c>
      <c r="L1716" s="4">
        <v>44746.69887731481</v>
      </c>
      <c r="M1716" s="2" t="s">
        <v>109</v>
      </c>
      <c r="U1716" s="2">
        <v>1.0</v>
      </c>
      <c r="V1716" s="2">
        <v>0.13</v>
      </c>
      <c r="W1716" s="2">
        <v>1.0</v>
      </c>
      <c r="X1716" s="2">
        <v>1.0</v>
      </c>
      <c r="Y1716" s="2">
        <v>8.0</v>
      </c>
      <c r="Z1716" s="2" t="s">
        <v>7140</v>
      </c>
      <c r="AA1716" s="3" t="s">
        <v>7138</v>
      </c>
      <c r="AB1716" s="3" t="s">
        <v>7141</v>
      </c>
    </row>
    <row r="1717">
      <c r="B1717" s="2" t="s">
        <v>14513</v>
      </c>
      <c r="C1717" s="2">
        <v>1.0</v>
      </c>
      <c r="D1717" s="2" t="s">
        <v>7349</v>
      </c>
      <c r="E1717" s="2" t="s">
        <v>7350</v>
      </c>
      <c r="F1717" s="2">
        <v>2014.0</v>
      </c>
      <c r="G1717" s="2" t="s">
        <v>7351</v>
      </c>
      <c r="H1717" s="3" t="s">
        <v>98</v>
      </c>
      <c r="I1717" s="3" t="s">
        <v>7352</v>
      </c>
      <c r="J1717" s="3" t="s">
        <v>7353</v>
      </c>
      <c r="K1717" s="2">
        <v>948.0</v>
      </c>
      <c r="L1717" s="4">
        <v>44746.69887731481</v>
      </c>
      <c r="U1717" s="2">
        <v>1.0</v>
      </c>
      <c r="V1717" s="2">
        <v>0.13</v>
      </c>
      <c r="W1717" s="2">
        <v>0.0</v>
      </c>
      <c r="X1717" s="2">
        <v>4.0</v>
      </c>
      <c r="Y1717" s="2">
        <v>8.0</v>
      </c>
      <c r="Z1717" s="2" t="s">
        <v>7354</v>
      </c>
      <c r="AA1717" s="3" t="s">
        <v>7355</v>
      </c>
      <c r="AB1717" s="3" t="s">
        <v>7356</v>
      </c>
    </row>
    <row r="1718">
      <c r="B1718" s="2" t="s">
        <v>14513</v>
      </c>
      <c r="C1718" s="2">
        <v>1.0</v>
      </c>
      <c r="D1718" s="2" t="s">
        <v>7414</v>
      </c>
      <c r="E1718" s="2" t="s">
        <v>7415</v>
      </c>
      <c r="F1718" s="2">
        <v>2014.0</v>
      </c>
      <c r="H1718" s="3" t="s">
        <v>305</v>
      </c>
      <c r="I1718" s="3" t="s">
        <v>7416</v>
      </c>
      <c r="J1718" s="3" t="s">
        <v>7417</v>
      </c>
      <c r="K1718" s="2">
        <v>957.0</v>
      </c>
      <c r="L1718" s="4">
        <v>44746.69887731481</v>
      </c>
      <c r="U1718" s="2">
        <v>1.0</v>
      </c>
      <c r="V1718" s="2">
        <v>0.13</v>
      </c>
      <c r="W1718" s="2">
        <v>1.0</v>
      </c>
      <c r="X1718" s="2">
        <v>1.0</v>
      </c>
      <c r="Y1718" s="2">
        <v>8.0</v>
      </c>
      <c r="Z1718" s="2" t="s">
        <v>7418</v>
      </c>
      <c r="AA1718" s="3" t="s">
        <v>7419</v>
      </c>
      <c r="AB1718" s="3" t="s">
        <v>7420</v>
      </c>
    </row>
    <row r="1719">
      <c r="B1719" s="2" t="s">
        <v>14513</v>
      </c>
      <c r="C1719" s="2">
        <v>1.0</v>
      </c>
      <c r="D1719" s="2" t="s">
        <v>7669</v>
      </c>
      <c r="E1719" s="2" t="s">
        <v>7670</v>
      </c>
      <c r="F1719" s="2">
        <v>2014.0</v>
      </c>
      <c r="G1719" s="2" t="s">
        <v>7671</v>
      </c>
      <c r="H1719" s="3" t="s">
        <v>6876</v>
      </c>
      <c r="I1719" s="3" t="s">
        <v>7672</v>
      </c>
      <c r="J1719" s="3" t="s">
        <v>7673</v>
      </c>
      <c r="K1719" s="2">
        <v>993.0</v>
      </c>
      <c r="L1719" s="4">
        <v>44746.69887731481</v>
      </c>
      <c r="U1719" s="2">
        <v>1.0</v>
      </c>
      <c r="V1719" s="2">
        <v>0.13</v>
      </c>
      <c r="W1719" s="2">
        <v>0.0</v>
      </c>
      <c r="X1719" s="2">
        <v>4.0</v>
      </c>
      <c r="Y1719" s="2">
        <v>8.0</v>
      </c>
      <c r="Z1719" s="2" t="s">
        <v>7674</v>
      </c>
      <c r="AB1719" s="3" t="s">
        <v>7675</v>
      </c>
    </row>
    <row r="1720">
      <c r="B1720" s="2" t="s">
        <v>14513</v>
      </c>
      <c r="C1720" s="2">
        <v>1.0</v>
      </c>
      <c r="D1720" s="2" t="s">
        <v>7011</v>
      </c>
      <c r="E1720" s="2" t="s">
        <v>7012</v>
      </c>
      <c r="F1720" s="2">
        <v>2015.0</v>
      </c>
      <c r="H1720" s="3" t="s">
        <v>7013</v>
      </c>
      <c r="I1720" s="3" t="s">
        <v>7014</v>
      </c>
      <c r="J1720" s="3" t="s">
        <v>7015</v>
      </c>
      <c r="K1720" s="2">
        <v>899.0</v>
      </c>
      <c r="L1720" s="4">
        <v>44746.69887731481</v>
      </c>
      <c r="U1720" s="2">
        <v>1.0</v>
      </c>
      <c r="V1720" s="2">
        <v>0.14</v>
      </c>
      <c r="W1720" s="2">
        <v>1.0</v>
      </c>
      <c r="X1720" s="2">
        <v>1.0</v>
      </c>
      <c r="Y1720" s="2">
        <v>7.0</v>
      </c>
      <c r="Z1720" s="2" t="s">
        <v>7016</v>
      </c>
      <c r="AA1720" s="3" t="s">
        <v>7017</v>
      </c>
      <c r="AB1720" s="3" t="s">
        <v>7018</v>
      </c>
    </row>
    <row r="1721">
      <c r="B1721" s="2" t="s">
        <v>14513</v>
      </c>
      <c r="C1721" s="2">
        <v>1.0</v>
      </c>
      <c r="D1721" s="2" t="s">
        <v>6958</v>
      </c>
      <c r="E1721" s="2" t="s">
        <v>6959</v>
      </c>
      <c r="F1721" s="2">
        <v>2015.0</v>
      </c>
      <c r="H1721" s="3" t="s">
        <v>2985</v>
      </c>
      <c r="I1721" s="3" t="s">
        <v>6960</v>
      </c>
      <c r="J1721" s="3" t="s">
        <v>6961</v>
      </c>
      <c r="K1721" s="2">
        <v>892.0</v>
      </c>
      <c r="L1721" s="4">
        <v>44746.69887731481</v>
      </c>
      <c r="U1721" s="2">
        <v>1.0</v>
      </c>
      <c r="V1721" s="2">
        <v>0.14</v>
      </c>
      <c r="W1721" s="2">
        <v>1.0</v>
      </c>
      <c r="X1721" s="2">
        <v>1.0</v>
      </c>
      <c r="Y1721" s="2">
        <v>7.0</v>
      </c>
      <c r="Z1721" s="2" t="s">
        <v>6962</v>
      </c>
      <c r="AA1721" s="3" t="s">
        <v>6963</v>
      </c>
      <c r="AB1721" s="3" t="s">
        <v>6964</v>
      </c>
    </row>
    <row r="1722">
      <c r="B1722" s="2" t="s">
        <v>14513</v>
      </c>
      <c r="C1722" s="2">
        <v>1.0</v>
      </c>
      <c r="D1722" s="2" t="s">
        <v>7267</v>
      </c>
      <c r="E1722" s="2" t="s">
        <v>7268</v>
      </c>
      <c r="F1722" s="2">
        <v>2015.0</v>
      </c>
      <c r="H1722" s="3" t="s">
        <v>305</v>
      </c>
      <c r="I1722" s="3" t="s">
        <v>7269</v>
      </c>
      <c r="J1722" s="3" t="s">
        <v>7270</v>
      </c>
      <c r="K1722" s="2">
        <v>936.0</v>
      </c>
      <c r="L1722" s="4">
        <v>44746.69887731481</v>
      </c>
      <c r="M1722" s="2" t="s">
        <v>91</v>
      </c>
      <c r="U1722" s="2">
        <v>1.0</v>
      </c>
      <c r="V1722" s="2">
        <v>0.14</v>
      </c>
      <c r="W1722" s="2">
        <v>1.0</v>
      </c>
      <c r="X1722" s="2">
        <v>1.0</v>
      </c>
      <c r="Y1722" s="2">
        <v>7.0</v>
      </c>
      <c r="Z1722" s="2" t="s">
        <v>7271</v>
      </c>
      <c r="AA1722" s="3" t="s">
        <v>7272</v>
      </c>
      <c r="AB1722" s="3" t="s">
        <v>7273</v>
      </c>
    </row>
    <row r="1723">
      <c r="B1723" s="2" t="s">
        <v>14513</v>
      </c>
      <c r="C1723" s="2">
        <v>1.0</v>
      </c>
      <c r="D1723" s="2" t="s">
        <v>7019</v>
      </c>
      <c r="E1723" s="2" t="s">
        <v>7020</v>
      </c>
      <c r="F1723" s="2">
        <v>2015.0</v>
      </c>
      <c r="G1723" s="2" t="s">
        <v>7021</v>
      </c>
      <c r="H1723" s="3" t="s">
        <v>7022</v>
      </c>
      <c r="I1723" s="3" t="s">
        <v>7023</v>
      </c>
      <c r="J1723" s="3" t="s">
        <v>7024</v>
      </c>
      <c r="K1723" s="2">
        <v>900.0</v>
      </c>
      <c r="L1723" s="4">
        <v>44746.69887731481</v>
      </c>
      <c r="M1723" s="2" t="s">
        <v>109</v>
      </c>
      <c r="U1723" s="2">
        <v>1.0</v>
      </c>
      <c r="V1723" s="2">
        <v>0.0</v>
      </c>
      <c r="W1723" s="2">
        <v>0.0</v>
      </c>
      <c r="X1723" s="2">
        <v>3.0</v>
      </c>
      <c r="Z1723" s="2" t="s">
        <v>7025</v>
      </c>
      <c r="AA1723" s="3" t="s">
        <v>7023</v>
      </c>
      <c r="AB1723" s="3" t="s">
        <v>7026</v>
      </c>
    </row>
    <row r="1724">
      <c r="B1724" s="2" t="s">
        <v>14513</v>
      </c>
      <c r="C1724" s="2">
        <v>1.0</v>
      </c>
      <c r="D1724" s="2" t="s">
        <v>7384</v>
      </c>
      <c r="E1724" s="2" t="s">
        <v>7385</v>
      </c>
      <c r="F1724" s="2">
        <v>2015.0</v>
      </c>
      <c r="H1724" s="3" t="s">
        <v>7386</v>
      </c>
      <c r="I1724" s="3" t="s">
        <v>7387</v>
      </c>
      <c r="J1724" s="3" t="s">
        <v>7388</v>
      </c>
      <c r="K1724" s="2">
        <v>953.0</v>
      </c>
      <c r="L1724" s="4">
        <v>44746.69887731481</v>
      </c>
      <c r="U1724" s="2">
        <v>1.0</v>
      </c>
      <c r="V1724" s="2">
        <v>0.14</v>
      </c>
      <c r="W1724" s="2">
        <v>1.0</v>
      </c>
      <c r="X1724" s="2">
        <v>1.0</v>
      </c>
      <c r="Y1724" s="2">
        <v>7.0</v>
      </c>
      <c r="Z1724" s="2" t="s">
        <v>7389</v>
      </c>
      <c r="AA1724" s="3" t="s">
        <v>7390</v>
      </c>
      <c r="AB1724" s="3" t="s">
        <v>7391</v>
      </c>
    </row>
    <row r="1725">
      <c r="B1725" s="2" t="s">
        <v>14513</v>
      </c>
      <c r="C1725" s="2">
        <v>1.0</v>
      </c>
      <c r="D1725" s="2" t="s">
        <v>7259</v>
      </c>
      <c r="E1725" s="2" t="s">
        <v>7260</v>
      </c>
      <c r="F1725" s="2">
        <v>2015.0</v>
      </c>
      <c r="G1725" s="2" t="s">
        <v>7261</v>
      </c>
      <c r="H1725" s="2" t="s">
        <v>124</v>
      </c>
      <c r="I1725" s="3" t="s">
        <v>7262</v>
      </c>
      <c r="J1725" s="3" t="s">
        <v>7263</v>
      </c>
      <c r="K1725" s="2">
        <v>935.0</v>
      </c>
      <c r="L1725" s="4">
        <v>44746.69887731481</v>
      </c>
      <c r="N1725" s="2" t="s">
        <v>7264</v>
      </c>
      <c r="U1725" s="2">
        <v>1.0</v>
      </c>
      <c r="V1725" s="2">
        <v>0.14</v>
      </c>
      <c r="W1725" s="2">
        <v>0.0</v>
      </c>
      <c r="X1725" s="2">
        <v>4.0</v>
      </c>
      <c r="Y1725" s="2">
        <v>7.0</v>
      </c>
      <c r="Z1725" s="2" t="s">
        <v>7265</v>
      </c>
      <c r="AB1725" s="3" t="s">
        <v>7266</v>
      </c>
    </row>
    <row r="1726">
      <c r="B1726" s="2" t="s">
        <v>14513</v>
      </c>
      <c r="C1726" s="2">
        <v>1.0</v>
      </c>
      <c r="D1726" s="2" t="s">
        <v>4109</v>
      </c>
      <c r="E1726" s="2" t="s">
        <v>7101</v>
      </c>
      <c r="F1726" s="2">
        <v>2015.0</v>
      </c>
      <c r="G1726" s="2" t="s">
        <v>7102</v>
      </c>
      <c r="H1726" s="3" t="s">
        <v>2211</v>
      </c>
      <c r="I1726" s="3" t="s">
        <v>7103</v>
      </c>
      <c r="J1726" s="3" t="s">
        <v>7104</v>
      </c>
      <c r="K1726" s="2">
        <v>912.0</v>
      </c>
      <c r="L1726" s="4">
        <v>44746.69887731481</v>
      </c>
      <c r="M1726" s="2" t="s">
        <v>109</v>
      </c>
      <c r="U1726" s="2">
        <v>1.0</v>
      </c>
      <c r="V1726" s="2">
        <v>0.14</v>
      </c>
      <c r="W1726" s="2">
        <v>0.0</v>
      </c>
      <c r="X1726" s="2">
        <v>3.0</v>
      </c>
      <c r="Y1726" s="2">
        <v>7.0</v>
      </c>
      <c r="Z1726" s="2" t="s">
        <v>7105</v>
      </c>
      <c r="AA1726" s="3" t="s">
        <v>7103</v>
      </c>
      <c r="AB1726" s="3" t="s">
        <v>7106</v>
      </c>
    </row>
    <row r="1727">
      <c r="B1727" s="2" t="s">
        <v>14513</v>
      </c>
      <c r="C1727" s="2">
        <v>1.0</v>
      </c>
      <c r="D1727" s="2" t="s">
        <v>7303</v>
      </c>
      <c r="E1727" s="2" t="s">
        <v>7304</v>
      </c>
      <c r="F1727" s="2">
        <v>2016.0</v>
      </c>
      <c r="H1727" s="3" t="s">
        <v>2985</v>
      </c>
      <c r="I1727" s="3" t="s">
        <v>7305</v>
      </c>
      <c r="J1727" s="3" t="s">
        <v>7306</v>
      </c>
      <c r="K1727" s="2">
        <v>941.0</v>
      </c>
      <c r="L1727" s="4">
        <v>44746.69887731481</v>
      </c>
      <c r="U1727" s="2">
        <v>1.0</v>
      </c>
      <c r="V1727" s="2">
        <v>0.17</v>
      </c>
      <c r="W1727" s="2">
        <v>1.0</v>
      </c>
      <c r="X1727" s="2">
        <v>1.0</v>
      </c>
      <c r="Y1727" s="2">
        <v>6.0</v>
      </c>
      <c r="Z1727" s="2" t="s">
        <v>7307</v>
      </c>
      <c r="AA1727" s="3" t="s">
        <v>7308</v>
      </c>
      <c r="AB1727" s="3" t="s">
        <v>7309</v>
      </c>
    </row>
    <row r="1728">
      <c r="B1728" s="2" t="s">
        <v>14513</v>
      </c>
      <c r="C1728" s="2">
        <v>1.0</v>
      </c>
      <c r="D1728" s="2" t="s">
        <v>7316</v>
      </c>
      <c r="E1728" s="2" t="s">
        <v>7317</v>
      </c>
      <c r="F1728" s="2">
        <v>2016.0</v>
      </c>
      <c r="G1728" s="2" t="s">
        <v>7318</v>
      </c>
      <c r="H1728" s="3" t="s">
        <v>7319</v>
      </c>
      <c r="I1728" s="3" t="s">
        <v>7320</v>
      </c>
      <c r="J1728" s="3" t="s">
        <v>7321</v>
      </c>
      <c r="K1728" s="2">
        <v>943.0</v>
      </c>
      <c r="L1728" s="4">
        <v>44746.69887731481</v>
      </c>
      <c r="M1728" s="2" t="s">
        <v>109</v>
      </c>
      <c r="U1728" s="2">
        <v>1.0</v>
      </c>
      <c r="V1728" s="2">
        <v>0.17</v>
      </c>
      <c r="W1728" s="2">
        <v>1.0</v>
      </c>
      <c r="X1728" s="2">
        <v>1.0</v>
      </c>
      <c r="Y1728" s="2">
        <v>6.0</v>
      </c>
      <c r="Z1728" s="2" t="s">
        <v>7322</v>
      </c>
      <c r="AA1728" s="3" t="s">
        <v>7320</v>
      </c>
      <c r="AB1728" s="3" t="s">
        <v>7323</v>
      </c>
    </row>
    <row r="1729">
      <c r="B1729" s="2" t="s">
        <v>14513</v>
      </c>
      <c r="C1729" s="2">
        <v>1.0</v>
      </c>
      <c r="D1729" s="2" t="s">
        <v>7502</v>
      </c>
      <c r="E1729" s="2" t="s">
        <v>7503</v>
      </c>
      <c r="F1729" s="2">
        <v>2016.0</v>
      </c>
      <c r="H1729" s="3" t="s">
        <v>7504</v>
      </c>
      <c r="I1729" s="3" t="s">
        <v>7505</v>
      </c>
      <c r="J1729" s="3" t="s">
        <v>7506</v>
      </c>
      <c r="K1729" s="2">
        <v>970.0</v>
      </c>
      <c r="L1729" s="4">
        <v>44746.69887731481</v>
      </c>
      <c r="U1729" s="2">
        <v>1.0</v>
      </c>
      <c r="V1729" s="2">
        <v>0.17</v>
      </c>
      <c r="W1729" s="2">
        <v>1.0</v>
      </c>
      <c r="X1729" s="2">
        <v>1.0</v>
      </c>
      <c r="Y1729" s="2">
        <v>6.0</v>
      </c>
      <c r="Z1729" s="2" t="s">
        <v>7507</v>
      </c>
      <c r="AA1729" s="3" t="s">
        <v>7508</v>
      </c>
      <c r="AB1729" s="3" t="s">
        <v>7509</v>
      </c>
    </row>
    <row r="1730">
      <c r="B1730" s="2" t="s">
        <v>14513</v>
      </c>
      <c r="C1730" s="2">
        <v>1.0</v>
      </c>
      <c r="D1730" s="2" t="s">
        <v>2532</v>
      </c>
      <c r="E1730" s="2" t="s">
        <v>7330</v>
      </c>
      <c r="F1730" s="2">
        <v>2016.0</v>
      </c>
      <c r="H1730" s="3" t="s">
        <v>1621</v>
      </c>
      <c r="I1730" s="3" t="s">
        <v>7331</v>
      </c>
      <c r="J1730" s="3" t="s">
        <v>7332</v>
      </c>
      <c r="K1730" s="2">
        <v>945.0</v>
      </c>
      <c r="L1730" s="4">
        <v>44746.69887731481</v>
      </c>
      <c r="M1730" s="2" t="s">
        <v>109</v>
      </c>
      <c r="U1730" s="2">
        <v>1.0</v>
      </c>
      <c r="V1730" s="2">
        <v>0.17</v>
      </c>
      <c r="W1730" s="2">
        <v>1.0</v>
      </c>
      <c r="X1730" s="2">
        <v>2.0</v>
      </c>
      <c r="Y1730" s="2">
        <v>6.0</v>
      </c>
      <c r="Z1730" s="2" t="s">
        <v>2537</v>
      </c>
      <c r="AA1730" s="3" t="s">
        <v>7331</v>
      </c>
      <c r="AB1730" s="3" t="s">
        <v>7333</v>
      </c>
    </row>
    <row r="1731">
      <c r="B1731" s="2" t="s">
        <v>14513</v>
      </c>
      <c r="C1731" s="2">
        <v>1.0</v>
      </c>
      <c r="D1731" s="2" t="s">
        <v>7281</v>
      </c>
      <c r="E1731" s="2" t="s">
        <v>7282</v>
      </c>
      <c r="F1731" s="2">
        <v>2016.0</v>
      </c>
      <c r="G1731" s="2" t="s">
        <v>7283</v>
      </c>
      <c r="H1731" s="3" t="s">
        <v>98</v>
      </c>
      <c r="I1731" s="3" t="s">
        <v>7284</v>
      </c>
      <c r="J1731" s="3" t="s">
        <v>7285</v>
      </c>
      <c r="K1731" s="2">
        <v>938.0</v>
      </c>
      <c r="L1731" s="4">
        <v>44746.69887731481</v>
      </c>
      <c r="U1731" s="2">
        <v>1.0</v>
      </c>
      <c r="V1731" s="2">
        <v>0.17</v>
      </c>
      <c r="W1731" s="2">
        <v>1.0</v>
      </c>
      <c r="X1731" s="2">
        <v>2.0</v>
      </c>
      <c r="Y1731" s="2">
        <v>6.0</v>
      </c>
      <c r="Z1731" s="2" t="s">
        <v>7286</v>
      </c>
      <c r="AB1731" s="3" t="s">
        <v>7287</v>
      </c>
    </row>
    <row r="1732">
      <c r="B1732" s="2" t="s">
        <v>14513</v>
      </c>
      <c r="C1732" s="2">
        <v>1.0</v>
      </c>
      <c r="D1732" s="2" t="s">
        <v>7180</v>
      </c>
      <c r="E1732" s="2" t="s">
        <v>7181</v>
      </c>
      <c r="F1732" s="2">
        <v>2016.0</v>
      </c>
      <c r="G1732" s="2" t="s">
        <v>7182</v>
      </c>
      <c r="H1732" s="3" t="s">
        <v>7183</v>
      </c>
      <c r="I1732" s="3" t="s">
        <v>7184</v>
      </c>
      <c r="J1732" s="3" t="s">
        <v>7185</v>
      </c>
      <c r="K1732" s="2">
        <v>924.0</v>
      </c>
      <c r="L1732" s="4">
        <v>44746.69887731481</v>
      </c>
      <c r="U1732" s="2">
        <v>1.0</v>
      </c>
      <c r="V1732" s="2">
        <v>0.17</v>
      </c>
      <c r="W1732" s="2">
        <v>1.0</v>
      </c>
      <c r="X1732" s="2">
        <v>2.0</v>
      </c>
      <c r="Y1732" s="2">
        <v>6.0</v>
      </c>
      <c r="Z1732" s="2" t="s">
        <v>7186</v>
      </c>
      <c r="AA1732" s="3" t="s">
        <v>7187</v>
      </c>
      <c r="AB1732" s="3" t="s">
        <v>7188</v>
      </c>
    </row>
    <row r="1733">
      <c r="B1733" s="2" t="s">
        <v>14513</v>
      </c>
      <c r="C1733" s="2">
        <v>1.0</v>
      </c>
      <c r="D1733" s="2" t="s">
        <v>7250</v>
      </c>
      <c r="E1733" s="2" t="s">
        <v>7251</v>
      </c>
      <c r="F1733" s="2">
        <v>2016.0</v>
      </c>
      <c r="G1733" s="2" t="s">
        <v>7252</v>
      </c>
      <c r="H1733" s="3" t="s">
        <v>151</v>
      </c>
      <c r="I1733" s="3" t="s">
        <v>7253</v>
      </c>
      <c r="J1733" s="3" t="s">
        <v>7254</v>
      </c>
      <c r="K1733" s="2">
        <v>934.0</v>
      </c>
      <c r="L1733" s="4">
        <v>44746.69887731481</v>
      </c>
      <c r="N1733" s="2" t="s">
        <v>7255</v>
      </c>
      <c r="U1733" s="2">
        <v>1.0</v>
      </c>
      <c r="V1733" s="2">
        <v>0.17</v>
      </c>
      <c r="W1733" s="2">
        <v>0.0</v>
      </c>
      <c r="X1733" s="2">
        <v>3.0</v>
      </c>
      <c r="Y1733" s="2">
        <v>6.0</v>
      </c>
      <c r="Z1733" s="2" t="s">
        <v>7256</v>
      </c>
      <c r="AA1733" s="3" t="s">
        <v>7257</v>
      </c>
      <c r="AB1733" s="3" t="s">
        <v>7258</v>
      </c>
    </row>
    <row r="1734">
      <c r="B1734" s="2" t="s">
        <v>14513</v>
      </c>
      <c r="C1734" s="2">
        <v>1.0</v>
      </c>
      <c r="D1734" s="2" t="s">
        <v>7197</v>
      </c>
      <c r="E1734" s="2" t="s">
        <v>7198</v>
      </c>
      <c r="F1734" s="2">
        <v>2016.0</v>
      </c>
      <c r="H1734" s="3" t="s">
        <v>7199</v>
      </c>
      <c r="I1734" s="3" t="s">
        <v>7200</v>
      </c>
      <c r="J1734" s="3" t="s">
        <v>7201</v>
      </c>
      <c r="K1734" s="2">
        <v>926.0</v>
      </c>
      <c r="L1734" s="4">
        <v>44746.69887731481</v>
      </c>
      <c r="U1734" s="2">
        <v>1.0</v>
      </c>
      <c r="V1734" s="2">
        <v>0.17</v>
      </c>
      <c r="W1734" s="2">
        <v>1.0</v>
      </c>
      <c r="X1734" s="2">
        <v>1.0</v>
      </c>
      <c r="Y1734" s="2">
        <v>6.0</v>
      </c>
      <c r="Z1734" s="2" t="s">
        <v>7202</v>
      </c>
      <c r="AA1734" s="3" t="s">
        <v>7203</v>
      </c>
      <c r="AB1734" s="3" t="s">
        <v>7204</v>
      </c>
    </row>
    <row r="1735">
      <c r="B1735" s="2" t="s">
        <v>14513</v>
      </c>
      <c r="C1735" s="2">
        <v>1.0</v>
      </c>
      <c r="D1735" s="2" t="s">
        <v>7080</v>
      </c>
      <c r="E1735" s="2" t="s">
        <v>7081</v>
      </c>
      <c r="F1735" s="2">
        <v>2017.0</v>
      </c>
      <c r="H1735" s="3" t="s">
        <v>6002</v>
      </c>
      <c r="I1735" s="3" t="s">
        <v>7082</v>
      </c>
      <c r="J1735" s="3" t="s">
        <v>7083</v>
      </c>
      <c r="K1735" s="2">
        <v>909.0</v>
      </c>
      <c r="L1735" s="4">
        <v>44746.69887731481</v>
      </c>
      <c r="M1735" s="2" t="s">
        <v>109</v>
      </c>
      <c r="U1735" s="2">
        <v>1.0</v>
      </c>
      <c r="V1735" s="2">
        <v>0.2</v>
      </c>
      <c r="W1735" s="2">
        <v>1.0</v>
      </c>
      <c r="X1735" s="2">
        <v>1.0</v>
      </c>
      <c r="Y1735" s="2">
        <v>5.0</v>
      </c>
      <c r="Z1735" s="2" t="s">
        <v>7084</v>
      </c>
      <c r="AA1735" s="3" t="s">
        <v>7082</v>
      </c>
      <c r="AB1735" s="3" t="s">
        <v>7085</v>
      </c>
    </row>
    <row r="1736">
      <c r="B1736" s="2" t="s">
        <v>14513</v>
      </c>
      <c r="C1736" s="2">
        <v>1.0</v>
      </c>
      <c r="D1736" s="2" t="s">
        <v>7288</v>
      </c>
      <c r="E1736" s="2" t="s">
        <v>7289</v>
      </c>
      <c r="F1736" s="2">
        <v>2017.0</v>
      </c>
      <c r="G1736" s="2" t="s">
        <v>7290</v>
      </c>
      <c r="H1736" s="3" t="s">
        <v>98</v>
      </c>
      <c r="I1736" s="3" t="s">
        <v>7291</v>
      </c>
      <c r="J1736" s="3" t="s">
        <v>7292</v>
      </c>
      <c r="K1736" s="2">
        <v>939.0</v>
      </c>
      <c r="L1736" s="4">
        <v>44746.69887731481</v>
      </c>
      <c r="U1736" s="2">
        <v>1.0</v>
      </c>
      <c r="V1736" s="2">
        <v>0.2</v>
      </c>
      <c r="W1736" s="2">
        <v>1.0</v>
      </c>
      <c r="X1736" s="2">
        <v>1.0</v>
      </c>
      <c r="Y1736" s="2">
        <v>5.0</v>
      </c>
      <c r="Z1736" s="2" t="s">
        <v>7293</v>
      </c>
      <c r="AA1736" s="3" t="s">
        <v>7294</v>
      </c>
      <c r="AB1736" s="3" t="s">
        <v>7295</v>
      </c>
    </row>
    <row r="1737">
      <c r="B1737" s="2" t="s">
        <v>14513</v>
      </c>
      <c r="C1737" s="2">
        <v>1.0</v>
      </c>
      <c r="D1737" s="2" t="s">
        <v>7510</v>
      </c>
      <c r="E1737" s="2" t="s">
        <v>7511</v>
      </c>
      <c r="F1737" s="2">
        <v>2017.0</v>
      </c>
      <c r="H1737" s="3" t="s">
        <v>3224</v>
      </c>
      <c r="I1737" s="3" t="s">
        <v>7512</v>
      </c>
      <c r="J1737" s="3" t="s">
        <v>7513</v>
      </c>
      <c r="K1737" s="2">
        <v>971.0</v>
      </c>
      <c r="L1737" s="4">
        <v>44746.69887731481</v>
      </c>
      <c r="U1737" s="2">
        <v>1.0</v>
      </c>
      <c r="V1737" s="2">
        <v>0.2</v>
      </c>
      <c r="W1737" s="2">
        <v>1.0</v>
      </c>
      <c r="X1737" s="2">
        <v>1.0</v>
      </c>
      <c r="Y1737" s="2">
        <v>5.0</v>
      </c>
      <c r="Z1737" s="2" t="s">
        <v>7514</v>
      </c>
      <c r="AA1737" s="3" t="s">
        <v>7515</v>
      </c>
      <c r="AB1737" s="3" t="s">
        <v>7516</v>
      </c>
    </row>
    <row r="1738">
      <c r="B1738" s="2" t="s">
        <v>14513</v>
      </c>
      <c r="C1738" s="2">
        <v>1.0</v>
      </c>
      <c r="D1738" s="2" t="s">
        <v>7127</v>
      </c>
      <c r="E1738" s="2" t="s">
        <v>7128</v>
      </c>
      <c r="F1738" s="2">
        <v>2017.0</v>
      </c>
      <c r="G1738" s="2" t="s">
        <v>7129</v>
      </c>
      <c r="H1738" s="2" t="s">
        <v>124</v>
      </c>
      <c r="I1738" s="3" t="s">
        <v>7130</v>
      </c>
      <c r="J1738" s="3" t="s">
        <v>7131</v>
      </c>
      <c r="K1738" s="2">
        <v>916.0</v>
      </c>
      <c r="L1738" s="4">
        <v>44746.69887731481</v>
      </c>
      <c r="N1738" s="2" t="s">
        <v>7132</v>
      </c>
      <c r="U1738" s="2">
        <v>1.0</v>
      </c>
      <c r="V1738" s="2">
        <v>0.2</v>
      </c>
      <c r="W1738" s="2">
        <v>0.0</v>
      </c>
      <c r="X1738" s="2">
        <v>3.0</v>
      </c>
      <c r="Y1738" s="2">
        <v>5.0</v>
      </c>
      <c r="Z1738" s="2" t="s">
        <v>7133</v>
      </c>
      <c r="AA1738" s="3" t="s">
        <v>7134</v>
      </c>
      <c r="AB1738" s="3" t="s">
        <v>7135</v>
      </c>
    </row>
    <row r="1739">
      <c r="B1739" s="2" t="s">
        <v>14513</v>
      </c>
      <c r="C1739" s="2">
        <v>1.0</v>
      </c>
      <c r="D1739" s="2" t="s">
        <v>7428</v>
      </c>
      <c r="E1739" s="2" t="s">
        <v>7429</v>
      </c>
      <c r="F1739" s="2">
        <v>2018.0</v>
      </c>
      <c r="G1739" s="2" t="s">
        <v>7430</v>
      </c>
      <c r="H1739" s="3" t="s">
        <v>98</v>
      </c>
      <c r="I1739" s="3" t="s">
        <v>7431</v>
      </c>
      <c r="J1739" s="3" t="s">
        <v>7432</v>
      </c>
      <c r="K1739" s="2">
        <v>959.0</v>
      </c>
      <c r="L1739" s="4">
        <v>44746.69887731481</v>
      </c>
      <c r="U1739" s="2">
        <v>1.0</v>
      </c>
      <c r="V1739" s="2">
        <v>0.25</v>
      </c>
      <c r="W1739" s="2">
        <v>0.0</v>
      </c>
      <c r="X1739" s="2">
        <v>4.0</v>
      </c>
      <c r="Y1739" s="2">
        <v>4.0</v>
      </c>
      <c r="Z1739" s="2" t="s">
        <v>7433</v>
      </c>
      <c r="AA1739" s="3" t="s">
        <v>7434</v>
      </c>
      <c r="AB1739" s="3" t="s">
        <v>7435</v>
      </c>
    </row>
    <row r="1740">
      <c r="B1740" s="2" t="s">
        <v>14513</v>
      </c>
      <c r="C1740" s="2">
        <v>1.0</v>
      </c>
      <c r="D1740" s="2" t="s">
        <v>7094</v>
      </c>
      <c r="E1740" s="2" t="s">
        <v>7095</v>
      </c>
      <c r="F1740" s="2">
        <v>2018.0</v>
      </c>
      <c r="H1740" s="3" t="s">
        <v>305</v>
      </c>
      <c r="I1740" s="3" t="s">
        <v>7096</v>
      </c>
      <c r="J1740" s="3" t="s">
        <v>7097</v>
      </c>
      <c r="K1740" s="2">
        <v>911.0</v>
      </c>
      <c r="L1740" s="4">
        <v>44746.69887731481</v>
      </c>
      <c r="U1740" s="2">
        <v>1.0</v>
      </c>
      <c r="V1740" s="2">
        <v>0.25</v>
      </c>
      <c r="W1740" s="2">
        <v>1.0</v>
      </c>
      <c r="X1740" s="2">
        <v>1.0</v>
      </c>
      <c r="Y1740" s="2">
        <v>4.0</v>
      </c>
      <c r="Z1740" s="2" t="s">
        <v>7098</v>
      </c>
      <c r="AA1740" s="3" t="s">
        <v>7099</v>
      </c>
      <c r="AB1740" s="3" t="s">
        <v>7100</v>
      </c>
    </row>
    <row r="1741">
      <c r="B1741" s="2" t="s">
        <v>14513</v>
      </c>
      <c r="C1741" s="2">
        <v>1.0</v>
      </c>
      <c r="D1741" s="2" t="s">
        <v>7436</v>
      </c>
      <c r="E1741" s="2" t="s">
        <v>7437</v>
      </c>
      <c r="F1741" s="2">
        <v>2018.0</v>
      </c>
      <c r="H1741" s="3" t="s">
        <v>305</v>
      </c>
      <c r="I1741" s="3" t="s">
        <v>7438</v>
      </c>
      <c r="J1741" s="3" t="s">
        <v>7439</v>
      </c>
      <c r="K1741" s="2">
        <v>960.0</v>
      </c>
      <c r="L1741" s="4">
        <v>44746.69887731481</v>
      </c>
      <c r="U1741" s="2">
        <v>1.0</v>
      </c>
      <c r="V1741" s="2">
        <v>0.25</v>
      </c>
      <c r="W1741" s="2">
        <v>1.0</v>
      </c>
      <c r="X1741" s="2">
        <v>1.0</v>
      </c>
      <c r="Y1741" s="2">
        <v>4.0</v>
      </c>
      <c r="Z1741" s="2" t="s">
        <v>7440</v>
      </c>
      <c r="AB1741" s="3" t="s">
        <v>7441</v>
      </c>
    </row>
    <row r="1742">
      <c r="B1742" s="2" t="s">
        <v>14513</v>
      </c>
      <c r="C1742" s="2">
        <v>1.0</v>
      </c>
      <c r="D1742" s="2" t="s">
        <v>7605</v>
      </c>
      <c r="E1742" s="2" t="s">
        <v>7606</v>
      </c>
      <c r="F1742" s="2">
        <v>2018.0</v>
      </c>
      <c r="H1742" s="3" t="s">
        <v>7607</v>
      </c>
      <c r="I1742" s="3" t="s">
        <v>7608</v>
      </c>
      <c r="J1742" s="3" t="s">
        <v>7609</v>
      </c>
      <c r="K1742" s="2">
        <v>984.0</v>
      </c>
      <c r="L1742" s="4">
        <v>44746.69887731481</v>
      </c>
      <c r="U1742" s="2">
        <v>1.0</v>
      </c>
      <c r="V1742" s="2">
        <v>0.25</v>
      </c>
      <c r="W1742" s="2">
        <v>1.0</v>
      </c>
      <c r="X1742" s="2">
        <v>1.0</v>
      </c>
      <c r="Y1742" s="2">
        <v>4.0</v>
      </c>
      <c r="Z1742" s="2" t="s">
        <v>7610</v>
      </c>
      <c r="AA1742" s="3" t="s">
        <v>7611</v>
      </c>
      <c r="AB1742" s="3" t="s">
        <v>7612</v>
      </c>
    </row>
    <row r="1743">
      <c r="B1743" s="2" t="s">
        <v>14513</v>
      </c>
      <c r="C1743" s="2">
        <v>1.0</v>
      </c>
      <c r="D1743" s="2" t="s">
        <v>7698</v>
      </c>
      <c r="E1743" s="2" t="s">
        <v>7699</v>
      </c>
      <c r="F1743" s="2">
        <v>2018.0</v>
      </c>
      <c r="H1743" s="3" t="s">
        <v>6883</v>
      </c>
      <c r="I1743" s="3" t="s">
        <v>7700</v>
      </c>
      <c r="J1743" s="3" t="s">
        <v>7701</v>
      </c>
      <c r="K1743" s="2">
        <v>997.0</v>
      </c>
      <c r="L1743" s="4">
        <v>44746.69887731481</v>
      </c>
      <c r="U1743" s="2">
        <v>1.0</v>
      </c>
      <c r="V1743" s="2">
        <v>0.25</v>
      </c>
      <c r="W1743" s="2">
        <v>1.0</v>
      </c>
      <c r="X1743" s="2">
        <v>1.0</v>
      </c>
      <c r="Y1743" s="2">
        <v>4.0</v>
      </c>
      <c r="Z1743" s="2" t="s">
        <v>7702</v>
      </c>
      <c r="AA1743" s="3" t="s">
        <v>7703</v>
      </c>
      <c r="AB1743" s="3" t="s">
        <v>7704</v>
      </c>
    </row>
    <row r="1744">
      <c r="B1744" s="2" t="s">
        <v>14513</v>
      </c>
      <c r="C1744" s="2">
        <v>1.0</v>
      </c>
      <c r="D1744" s="2" t="s">
        <v>6988</v>
      </c>
      <c r="E1744" s="2" t="s">
        <v>6989</v>
      </c>
      <c r="F1744" s="2">
        <v>2018.0</v>
      </c>
      <c r="G1744" s="2" t="s">
        <v>6990</v>
      </c>
      <c r="H1744" s="2" t="s">
        <v>266</v>
      </c>
      <c r="I1744" s="3" t="s">
        <v>6991</v>
      </c>
      <c r="J1744" s="3" t="s">
        <v>6992</v>
      </c>
      <c r="K1744" s="2">
        <v>896.0</v>
      </c>
      <c r="L1744" s="4">
        <v>44746.69887731481</v>
      </c>
      <c r="N1744" s="2" t="s">
        <v>6993</v>
      </c>
      <c r="U1744" s="2">
        <v>1.0</v>
      </c>
      <c r="V1744" s="2">
        <v>0.25</v>
      </c>
      <c r="W1744" s="2">
        <v>0.0</v>
      </c>
      <c r="X1744" s="2">
        <v>4.0</v>
      </c>
      <c r="Y1744" s="2">
        <v>4.0</v>
      </c>
      <c r="Z1744" s="2" t="s">
        <v>6994</v>
      </c>
      <c r="AB1744" s="3" t="s">
        <v>6995</v>
      </c>
    </row>
    <row r="1745">
      <c r="B1745" s="2" t="s">
        <v>14513</v>
      </c>
      <c r="C1745" s="2">
        <v>1.0</v>
      </c>
      <c r="D1745" s="2" t="s">
        <v>7591</v>
      </c>
      <c r="E1745" s="2" t="s">
        <v>7592</v>
      </c>
      <c r="F1745" s="2">
        <v>2019.0</v>
      </c>
      <c r="G1745" s="2" t="s">
        <v>2156</v>
      </c>
      <c r="H1745" s="3" t="s">
        <v>98</v>
      </c>
      <c r="I1745" s="3" t="s">
        <v>7593</v>
      </c>
      <c r="J1745" s="3" t="s">
        <v>7594</v>
      </c>
      <c r="K1745" s="2">
        <v>982.0</v>
      </c>
      <c r="L1745" s="4">
        <v>44746.69887731481</v>
      </c>
      <c r="U1745" s="2">
        <v>1.0</v>
      </c>
      <c r="V1745" s="2">
        <v>0.33</v>
      </c>
      <c r="W1745" s="2">
        <v>0.0</v>
      </c>
      <c r="X1745" s="2">
        <v>3.0</v>
      </c>
      <c r="Y1745" s="2">
        <v>3.0</v>
      </c>
      <c r="Z1745" s="2" t="s">
        <v>7595</v>
      </c>
      <c r="AA1745" s="3" t="s">
        <v>7596</v>
      </c>
      <c r="AB1745" s="3" t="s">
        <v>7597</v>
      </c>
    </row>
    <row r="1746">
      <c r="B1746" s="2" t="s">
        <v>14513</v>
      </c>
      <c r="C1746" s="2">
        <v>1.0</v>
      </c>
      <c r="D1746" s="2" t="s">
        <v>7460</v>
      </c>
      <c r="E1746" s="2" t="s">
        <v>7461</v>
      </c>
      <c r="F1746" s="2">
        <v>2019.0</v>
      </c>
      <c r="H1746" s="3" t="s">
        <v>3117</v>
      </c>
      <c r="I1746" s="3" t="s">
        <v>7462</v>
      </c>
      <c r="J1746" s="3" t="s">
        <v>7463</v>
      </c>
      <c r="K1746" s="2">
        <v>964.0</v>
      </c>
      <c r="L1746" s="4">
        <v>44746.69887731481</v>
      </c>
      <c r="U1746" s="2">
        <v>1.0</v>
      </c>
      <c r="V1746" s="2">
        <v>0.33</v>
      </c>
      <c r="W1746" s="2">
        <v>1.0</v>
      </c>
      <c r="X1746" s="2">
        <v>1.0</v>
      </c>
      <c r="Y1746" s="2">
        <v>3.0</v>
      </c>
      <c r="Z1746" s="2" t="s">
        <v>7464</v>
      </c>
      <c r="AA1746" s="3" t="s">
        <v>7465</v>
      </c>
      <c r="AB1746" s="3" t="s">
        <v>7466</v>
      </c>
    </row>
    <row r="1747">
      <c r="B1747" s="2" t="s">
        <v>14513</v>
      </c>
      <c r="C1747" s="2">
        <v>1.0</v>
      </c>
      <c r="D1747" s="2" t="s">
        <v>7027</v>
      </c>
      <c r="E1747" s="2" t="s">
        <v>7028</v>
      </c>
      <c r="F1747" s="2">
        <v>2019.0</v>
      </c>
      <c r="G1747" s="2" t="s">
        <v>7029</v>
      </c>
      <c r="H1747" s="3" t="s">
        <v>705</v>
      </c>
      <c r="I1747" s="3" t="s">
        <v>7030</v>
      </c>
      <c r="J1747" s="3" t="s">
        <v>7031</v>
      </c>
      <c r="K1747" s="2">
        <v>901.0</v>
      </c>
      <c r="L1747" s="4">
        <v>44746.69887731481</v>
      </c>
      <c r="U1747" s="2">
        <v>1.0</v>
      </c>
      <c r="V1747" s="2">
        <v>0.33</v>
      </c>
      <c r="W1747" s="2">
        <v>0.0</v>
      </c>
      <c r="X1747" s="2">
        <v>4.0</v>
      </c>
      <c r="Y1747" s="2">
        <v>3.0</v>
      </c>
      <c r="Z1747" s="2" t="s">
        <v>7032</v>
      </c>
      <c r="AA1747" s="3" t="s">
        <v>7033</v>
      </c>
      <c r="AB1747" s="3" t="s">
        <v>7034</v>
      </c>
    </row>
    <row r="1748">
      <c r="B1748" s="2" t="s">
        <v>14513</v>
      </c>
      <c r="C1748" s="2">
        <v>1.0</v>
      </c>
      <c r="D1748" s="2" t="s">
        <v>7334</v>
      </c>
      <c r="E1748" s="2" t="s">
        <v>7335</v>
      </c>
      <c r="F1748" s="2">
        <v>2019.0</v>
      </c>
      <c r="G1748" s="2" t="s">
        <v>7336</v>
      </c>
      <c r="H1748" s="3" t="s">
        <v>7337</v>
      </c>
      <c r="I1748" s="3" t="s">
        <v>7338</v>
      </c>
      <c r="J1748" s="3" t="s">
        <v>7339</v>
      </c>
      <c r="K1748" s="2">
        <v>946.0</v>
      </c>
      <c r="L1748" s="4">
        <v>44746.69887731481</v>
      </c>
      <c r="M1748" s="2" t="s">
        <v>109</v>
      </c>
      <c r="U1748" s="2">
        <v>1.0</v>
      </c>
      <c r="V1748" s="2">
        <v>0.33</v>
      </c>
      <c r="W1748" s="2">
        <v>0.0</v>
      </c>
      <c r="X1748" s="2">
        <v>5.0</v>
      </c>
      <c r="Y1748" s="2">
        <v>3.0</v>
      </c>
      <c r="Z1748" s="2" t="s">
        <v>7340</v>
      </c>
      <c r="AA1748" s="3" t="s">
        <v>7338</v>
      </c>
      <c r="AB1748" s="3" t="s">
        <v>7341</v>
      </c>
    </row>
    <row r="1749">
      <c r="B1749" s="2" t="s">
        <v>14513</v>
      </c>
      <c r="C1749" s="2">
        <v>1.0</v>
      </c>
      <c r="D1749" s="2" t="s">
        <v>7364</v>
      </c>
      <c r="E1749" s="2" t="s">
        <v>7365</v>
      </c>
      <c r="F1749" s="2">
        <v>2019.0</v>
      </c>
      <c r="H1749" s="3" t="s">
        <v>7366</v>
      </c>
      <c r="I1749" s="3" t="s">
        <v>7367</v>
      </c>
      <c r="J1749" s="3" t="s">
        <v>7368</v>
      </c>
      <c r="K1749" s="2">
        <v>950.0</v>
      </c>
      <c r="L1749" s="4">
        <v>44746.69887731481</v>
      </c>
      <c r="M1749" s="2" t="s">
        <v>109</v>
      </c>
      <c r="U1749" s="2">
        <v>1.0</v>
      </c>
      <c r="V1749" s="2">
        <v>0.33</v>
      </c>
      <c r="W1749" s="2">
        <v>1.0</v>
      </c>
      <c r="X1749" s="2">
        <v>1.0</v>
      </c>
      <c r="Y1749" s="2">
        <v>3.0</v>
      </c>
      <c r="Z1749" s="2" t="s">
        <v>7369</v>
      </c>
      <c r="AA1749" s="3" t="s">
        <v>7367</v>
      </c>
      <c r="AB1749" s="3" t="s">
        <v>7370</v>
      </c>
    </row>
    <row r="1750">
      <c r="B1750" s="2" t="s">
        <v>14513</v>
      </c>
      <c r="C1750" s="2">
        <v>1.0</v>
      </c>
      <c r="D1750" s="2" t="s">
        <v>7598</v>
      </c>
      <c r="E1750" s="2" t="s">
        <v>7599</v>
      </c>
      <c r="F1750" s="2">
        <v>2019.0</v>
      </c>
      <c r="G1750" s="2" t="s">
        <v>321</v>
      </c>
      <c r="H1750" s="3" t="s">
        <v>322</v>
      </c>
      <c r="I1750" s="3" t="s">
        <v>7600</v>
      </c>
      <c r="J1750" s="3" t="s">
        <v>7601</v>
      </c>
      <c r="K1750" s="2">
        <v>983.0</v>
      </c>
      <c r="L1750" s="4">
        <v>44746.69887731481</v>
      </c>
      <c r="U1750" s="2">
        <v>1.0</v>
      </c>
      <c r="V1750" s="2">
        <v>0.33</v>
      </c>
      <c r="W1750" s="2">
        <v>0.0</v>
      </c>
      <c r="X1750" s="2">
        <v>5.0</v>
      </c>
      <c r="Y1750" s="2">
        <v>3.0</v>
      </c>
      <c r="Z1750" s="2" t="s">
        <v>7602</v>
      </c>
      <c r="AA1750" s="3" t="s">
        <v>7603</v>
      </c>
      <c r="AB1750" s="3" t="s">
        <v>7604</v>
      </c>
    </row>
    <row r="1751">
      <c r="B1751" s="2" t="s">
        <v>14513</v>
      </c>
      <c r="C1751" s="2">
        <v>1.0</v>
      </c>
      <c r="D1751" s="2" t="s">
        <v>7517</v>
      </c>
      <c r="E1751" s="2" t="s">
        <v>7518</v>
      </c>
      <c r="F1751" s="2">
        <v>2019.0</v>
      </c>
      <c r="G1751" s="2" t="s">
        <v>321</v>
      </c>
      <c r="H1751" s="3" t="s">
        <v>322</v>
      </c>
      <c r="I1751" s="3" t="s">
        <v>7519</v>
      </c>
      <c r="J1751" s="3" t="s">
        <v>7520</v>
      </c>
      <c r="K1751" s="2">
        <v>972.0</v>
      </c>
      <c r="L1751" s="4">
        <v>44746.69887731481</v>
      </c>
      <c r="U1751" s="2">
        <v>1.0</v>
      </c>
      <c r="V1751" s="2">
        <v>0.33</v>
      </c>
      <c r="W1751" s="2">
        <v>0.0</v>
      </c>
      <c r="X1751" s="2">
        <v>4.0</v>
      </c>
      <c r="Y1751" s="2">
        <v>3.0</v>
      </c>
      <c r="Z1751" s="2" t="s">
        <v>7521</v>
      </c>
      <c r="AA1751" s="3" t="s">
        <v>7522</v>
      </c>
      <c r="AB1751" s="3" t="s">
        <v>7523</v>
      </c>
    </row>
    <row r="1752">
      <c r="B1752" s="2" t="s">
        <v>14513</v>
      </c>
      <c r="C1752" s="2">
        <v>1.0</v>
      </c>
      <c r="D1752" s="2" t="s">
        <v>6996</v>
      </c>
      <c r="E1752" s="2" t="s">
        <v>6997</v>
      </c>
      <c r="F1752" s="2">
        <v>2019.0</v>
      </c>
      <c r="H1752" s="3" t="s">
        <v>6998</v>
      </c>
      <c r="I1752" s="3" t="s">
        <v>6999</v>
      </c>
      <c r="J1752" s="3" t="s">
        <v>7000</v>
      </c>
      <c r="K1752" s="2">
        <v>897.0</v>
      </c>
      <c r="L1752" s="4">
        <v>44746.69887731481</v>
      </c>
      <c r="U1752" s="2">
        <v>1.0</v>
      </c>
      <c r="V1752" s="2">
        <v>0.33</v>
      </c>
      <c r="W1752" s="2">
        <v>1.0</v>
      </c>
      <c r="X1752" s="2">
        <v>1.0</v>
      </c>
      <c r="Y1752" s="2">
        <v>3.0</v>
      </c>
      <c r="Z1752" s="2" t="s">
        <v>7001</v>
      </c>
      <c r="AA1752" s="3" t="s">
        <v>7002</v>
      </c>
      <c r="AB1752" s="3" t="s">
        <v>7003</v>
      </c>
    </row>
    <row r="1753">
      <c r="B1753" s="2" t="s">
        <v>14513</v>
      </c>
      <c r="C1753" s="2">
        <v>1.0</v>
      </c>
      <c r="D1753" s="2" t="s">
        <v>7004</v>
      </c>
      <c r="E1753" s="2" t="s">
        <v>7005</v>
      </c>
      <c r="F1753" s="2">
        <v>2019.0</v>
      </c>
      <c r="G1753" s="2" t="s">
        <v>756</v>
      </c>
      <c r="H1753" s="2" t="s">
        <v>124</v>
      </c>
      <c r="I1753" s="3" t="s">
        <v>7006</v>
      </c>
      <c r="J1753" s="3" t="s">
        <v>7007</v>
      </c>
      <c r="K1753" s="2">
        <v>898.0</v>
      </c>
      <c r="L1753" s="4">
        <v>44746.69887731481</v>
      </c>
      <c r="N1753" s="2" t="s">
        <v>7008</v>
      </c>
      <c r="U1753" s="2">
        <v>1.0</v>
      </c>
      <c r="V1753" s="2">
        <v>0.33</v>
      </c>
      <c r="W1753" s="2">
        <v>0.0</v>
      </c>
      <c r="X1753" s="2">
        <v>4.0</v>
      </c>
      <c r="Y1753" s="2">
        <v>3.0</v>
      </c>
      <c r="Z1753" s="2" t="s">
        <v>7009</v>
      </c>
      <c r="AB1753" s="3" t="s">
        <v>7010</v>
      </c>
    </row>
    <row r="1754">
      <c r="B1754" s="2" t="s">
        <v>14513</v>
      </c>
      <c r="C1754" s="2">
        <v>1.0</v>
      </c>
      <c r="D1754" s="2" t="s">
        <v>7274</v>
      </c>
      <c r="E1754" s="2" t="s">
        <v>7275</v>
      </c>
      <c r="F1754" s="2">
        <v>2020.0</v>
      </c>
      <c r="H1754" s="3" t="s">
        <v>305</v>
      </c>
      <c r="I1754" s="3" t="s">
        <v>7276</v>
      </c>
      <c r="J1754" s="3" t="s">
        <v>7277</v>
      </c>
      <c r="K1754" s="2">
        <v>937.0</v>
      </c>
      <c r="L1754" s="4">
        <v>44746.69887731481</v>
      </c>
      <c r="M1754" s="2" t="s">
        <v>91</v>
      </c>
      <c r="U1754" s="2">
        <v>1.0</v>
      </c>
      <c r="V1754" s="2">
        <v>0.5</v>
      </c>
      <c r="W1754" s="2">
        <v>1.0</v>
      </c>
      <c r="X1754" s="2">
        <v>1.0</v>
      </c>
      <c r="Y1754" s="2">
        <v>2.0</v>
      </c>
      <c r="Z1754" s="2" t="s">
        <v>7278</v>
      </c>
      <c r="AA1754" s="3" t="s">
        <v>7279</v>
      </c>
      <c r="AB1754" s="3" t="s">
        <v>7280</v>
      </c>
    </row>
    <row r="1755">
      <c r="B1755" s="2" t="s">
        <v>14513</v>
      </c>
      <c r="C1755" s="2">
        <v>1.0</v>
      </c>
      <c r="D1755" s="2" t="s">
        <v>7576</v>
      </c>
      <c r="E1755" s="2" t="s">
        <v>7577</v>
      </c>
      <c r="F1755" s="2">
        <v>2020.0</v>
      </c>
      <c r="H1755" s="3" t="s">
        <v>305</v>
      </c>
      <c r="I1755" s="3" t="s">
        <v>7578</v>
      </c>
      <c r="J1755" s="3" t="s">
        <v>7579</v>
      </c>
      <c r="K1755" s="2">
        <v>980.0</v>
      </c>
      <c r="L1755" s="4">
        <v>44746.69887731481</v>
      </c>
      <c r="U1755" s="2">
        <v>1.0</v>
      </c>
      <c r="V1755" s="2">
        <v>0.5</v>
      </c>
      <c r="W1755" s="2">
        <v>1.0</v>
      </c>
      <c r="X1755" s="2">
        <v>1.0</v>
      </c>
      <c r="Y1755" s="2">
        <v>2.0</v>
      </c>
      <c r="Z1755" s="2" t="s">
        <v>7580</v>
      </c>
      <c r="AA1755" s="3" t="s">
        <v>7581</v>
      </c>
      <c r="AB1755" s="3" t="s">
        <v>7582</v>
      </c>
    </row>
    <row r="1756">
      <c r="B1756" s="2" t="s">
        <v>14513</v>
      </c>
      <c r="C1756" s="2">
        <v>1.0</v>
      </c>
      <c r="D1756" s="2" t="s">
        <v>7342</v>
      </c>
      <c r="E1756" s="2" t="s">
        <v>7343</v>
      </c>
      <c r="F1756" s="2">
        <v>2020.0</v>
      </c>
      <c r="G1756" s="2" t="s">
        <v>282</v>
      </c>
      <c r="H1756" s="3" t="s">
        <v>151</v>
      </c>
      <c r="I1756" s="3" t="s">
        <v>7344</v>
      </c>
      <c r="J1756" s="3" t="s">
        <v>7345</v>
      </c>
      <c r="K1756" s="2">
        <v>947.0</v>
      </c>
      <c r="L1756" s="4">
        <v>44746.69887731481</v>
      </c>
      <c r="N1756" s="2" t="s">
        <v>7346</v>
      </c>
      <c r="U1756" s="2">
        <v>1.0</v>
      </c>
      <c r="V1756" s="2">
        <v>0.5</v>
      </c>
      <c r="W1756" s="2">
        <v>0.0</v>
      </c>
      <c r="X1756" s="2">
        <v>5.0</v>
      </c>
      <c r="Y1756" s="2">
        <v>2.0</v>
      </c>
      <c r="Z1756" s="2" t="s">
        <v>7347</v>
      </c>
      <c r="AB1756" s="3" t="s">
        <v>7348</v>
      </c>
    </row>
    <row r="1757">
      <c r="B1757" s="2" t="s">
        <v>14513</v>
      </c>
      <c r="C1757" s="2">
        <v>1.0</v>
      </c>
      <c r="D1757" s="2" t="s">
        <v>7676</v>
      </c>
      <c r="E1757" s="2" t="s">
        <v>7677</v>
      </c>
      <c r="F1757" s="2">
        <v>2020.0</v>
      </c>
      <c r="G1757" s="2" t="s">
        <v>7678</v>
      </c>
      <c r="H1757" s="3" t="s">
        <v>7679</v>
      </c>
      <c r="I1757" s="3" t="s">
        <v>7680</v>
      </c>
      <c r="J1757" s="3" t="s">
        <v>7681</v>
      </c>
      <c r="K1757" s="2">
        <v>994.0</v>
      </c>
      <c r="L1757" s="4">
        <v>44746.69887731481</v>
      </c>
      <c r="M1757" s="2" t="s">
        <v>589</v>
      </c>
      <c r="U1757" s="2">
        <v>1.0</v>
      </c>
      <c r="V1757" s="2">
        <v>0.5</v>
      </c>
      <c r="W1757" s="2">
        <v>1.0</v>
      </c>
      <c r="X1757" s="2">
        <v>1.0</v>
      </c>
      <c r="Y1757" s="2">
        <v>2.0</v>
      </c>
      <c r="Z1757" s="2" t="s">
        <v>7682</v>
      </c>
      <c r="AA1757" s="3" t="s">
        <v>7680</v>
      </c>
      <c r="AB1757" s="3" t="s">
        <v>7683</v>
      </c>
    </row>
    <row r="1758">
      <c r="B1758" s="2" t="s">
        <v>14513</v>
      </c>
      <c r="C1758" s="2">
        <v>1.0</v>
      </c>
      <c r="D1758" s="2" t="s">
        <v>7540</v>
      </c>
      <c r="E1758" s="2" t="s">
        <v>7541</v>
      </c>
      <c r="F1758" s="2">
        <v>2021.0</v>
      </c>
      <c r="G1758" s="2" t="s">
        <v>321</v>
      </c>
      <c r="H1758" s="3" t="s">
        <v>322</v>
      </c>
      <c r="I1758" s="3" t="s">
        <v>7542</v>
      </c>
      <c r="J1758" s="3" t="s">
        <v>7543</v>
      </c>
      <c r="K1758" s="2">
        <v>975.0</v>
      </c>
      <c r="L1758" s="4">
        <v>44746.69887731481</v>
      </c>
      <c r="U1758" s="2">
        <v>1.0</v>
      </c>
      <c r="V1758" s="2">
        <v>1.0</v>
      </c>
      <c r="W1758" s="2">
        <v>0.0</v>
      </c>
      <c r="X1758" s="2">
        <v>4.0</v>
      </c>
      <c r="Y1758" s="2">
        <v>1.0</v>
      </c>
      <c r="Z1758" s="2" t="s">
        <v>7544</v>
      </c>
      <c r="AA1758" s="3" t="s">
        <v>7545</v>
      </c>
      <c r="AB1758" s="3" t="s">
        <v>7546</v>
      </c>
    </row>
    <row r="1759">
      <c r="B1759" s="2" t="s">
        <v>14513</v>
      </c>
      <c r="C1759" s="2">
        <v>1.0</v>
      </c>
      <c r="D1759" s="2" t="s">
        <v>7086</v>
      </c>
      <c r="E1759" s="2" t="s">
        <v>7087</v>
      </c>
      <c r="F1759" s="2">
        <v>2021.0</v>
      </c>
      <c r="G1759" s="2" t="s">
        <v>7088</v>
      </c>
      <c r="H1759" s="3" t="s">
        <v>98</v>
      </c>
      <c r="I1759" s="3" t="s">
        <v>7089</v>
      </c>
      <c r="J1759" s="3" t="s">
        <v>7090</v>
      </c>
      <c r="K1759" s="2">
        <v>910.0</v>
      </c>
      <c r="L1759" s="4">
        <v>44746.69887731481</v>
      </c>
      <c r="U1759" s="2">
        <v>1.0</v>
      </c>
      <c r="V1759" s="2">
        <v>1.0</v>
      </c>
      <c r="W1759" s="2">
        <v>0.0</v>
      </c>
      <c r="X1759" s="2">
        <v>3.0</v>
      </c>
      <c r="Y1759" s="2">
        <v>1.0</v>
      </c>
      <c r="Z1759" s="2" t="s">
        <v>7091</v>
      </c>
      <c r="AA1759" s="3" t="s">
        <v>7092</v>
      </c>
      <c r="AB1759" s="3" t="s">
        <v>7093</v>
      </c>
    </row>
    <row r="1760">
      <c r="B1760" s="2" t="s">
        <v>14513</v>
      </c>
      <c r="C1760" s="2">
        <v>1.0</v>
      </c>
      <c r="D1760" s="2" t="s">
        <v>7524</v>
      </c>
      <c r="E1760" s="2" t="s">
        <v>7525</v>
      </c>
      <c r="F1760" s="2">
        <v>2021.0</v>
      </c>
      <c r="G1760" s="2" t="s">
        <v>4330</v>
      </c>
      <c r="H1760" s="2" t="s">
        <v>124</v>
      </c>
      <c r="I1760" s="3" t="s">
        <v>7526</v>
      </c>
      <c r="J1760" s="3" t="s">
        <v>7527</v>
      </c>
      <c r="K1760" s="2">
        <v>973.0</v>
      </c>
      <c r="L1760" s="4">
        <v>44746.69887731481</v>
      </c>
      <c r="N1760" s="2" t="s">
        <v>7528</v>
      </c>
      <c r="U1760" s="2">
        <v>1.0</v>
      </c>
      <c r="V1760" s="2">
        <v>1.0</v>
      </c>
      <c r="W1760" s="2">
        <v>0.0</v>
      </c>
      <c r="X1760" s="2">
        <v>3.0</v>
      </c>
      <c r="Y1760" s="2">
        <v>1.0</v>
      </c>
      <c r="Z1760" s="2" t="s">
        <v>7529</v>
      </c>
      <c r="AA1760" s="3" t="s">
        <v>7530</v>
      </c>
      <c r="AB1760" s="3" t="s">
        <v>7531</v>
      </c>
    </row>
    <row r="1761">
      <c r="B1761" s="2" t="s">
        <v>14513</v>
      </c>
      <c r="C1761" s="2">
        <v>1.0</v>
      </c>
      <c r="D1761" s="2" t="s">
        <v>6952</v>
      </c>
      <c r="E1761" s="2" t="s">
        <v>6953</v>
      </c>
      <c r="F1761" s="2">
        <v>2021.0</v>
      </c>
      <c r="H1761" s="3" t="s">
        <v>1606</v>
      </c>
      <c r="I1761" s="3" t="s">
        <v>6954</v>
      </c>
      <c r="J1761" s="3" t="s">
        <v>6955</v>
      </c>
      <c r="K1761" s="2">
        <v>891.0</v>
      </c>
      <c r="L1761" s="4">
        <v>44746.69887731481</v>
      </c>
      <c r="M1761" s="2" t="s">
        <v>109</v>
      </c>
      <c r="U1761" s="2">
        <v>1.0</v>
      </c>
      <c r="V1761" s="2">
        <v>1.0</v>
      </c>
      <c r="W1761" s="2">
        <v>1.0</v>
      </c>
      <c r="X1761" s="2">
        <v>1.0</v>
      </c>
      <c r="Y1761" s="2">
        <v>1.0</v>
      </c>
      <c r="Z1761" s="2" t="s">
        <v>6956</v>
      </c>
      <c r="AA1761" s="3" t="s">
        <v>6954</v>
      </c>
      <c r="AB1761" s="3" t="s">
        <v>6957</v>
      </c>
    </row>
    <row r="1762">
      <c r="B1762" s="2" t="s">
        <v>14513</v>
      </c>
      <c r="C1762" s="2">
        <v>1.0</v>
      </c>
      <c r="D1762" s="2" t="s">
        <v>7613</v>
      </c>
      <c r="E1762" s="2" t="s">
        <v>7614</v>
      </c>
      <c r="F1762" s="2">
        <v>2021.0</v>
      </c>
      <c r="G1762" s="2" t="s">
        <v>7615</v>
      </c>
      <c r="H1762" s="3" t="s">
        <v>98</v>
      </c>
      <c r="I1762" s="3" t="s">
        <v>7616</v>
      </c>
      <c r="J1762" s="3" t="s">
        <v>7617</v>
      </c>
      <c r="K1762" s="2">
        <v>985.0</v>
      </c>
      <c r="L1762" s="4">
        <v>44746.69887731481</v>
      </c>
      <c r="U1762" s="2">
        <v>1.0</v>
      </c>
      <c r="V1762" s="2">
        <v>1.0</v>
      </c>
      <c r="W1762" s="2">
        <v>0.0</v>
      </c>
      <c r="X1762" s="2">
        <v>3.0</v>
      </c>
      <c r="Y1762" s="2">
        <v>1.0</v>
      </c>
      <c r="Z1762" s="2" t="s">
        <v>7618</v>
      </c>
      <c r="AB1762" s="3" t="s">
        <v>7619</v>
      </c>
    </row>
    <row r="1763">
      <c r="B1763" s="2" t="s">
        <v>14513</v>
      </c>
      <c r="C1763" s="2">
        <v>1.0</v>
      </c>
      <c r="D1763" s="2" t="s">
        <v>7157</v>
      </c>
      <c r="E1763" s="2" t="s">
        <v>7158</v>
      </c>
      <c r="F1763" s="2">
        <v>2022.0</v>
      </c>
      <c r="G1763" s="2" t="s">
        <v>7159</v>
      </c>
      <c r="H1763" s="3" t="s">
        <v>151</v>
      </c>
      <c r="I1763" s="3" t="s">
        <v>7160</v>
      </c>
      <c r="J1763" s="3" t="s">
        <v>7161</v>
      </c>
      <c r="K1763" s="2">
        <v>920.0</v>
      </c>
      <c r="L1763" s="4">
        <v>44746.69887731481</v>
      </c>
      <c r="N1763" s="2" t="s">
        <v>7162</v>
      </c>
      <c r="U1763" s="2">
        <v>1.0</v>
      </c>
      <c r="V1763" s="2">
        <v>1.0</v>
      </c>
      <c r="W1763" s="2">
        <v>0.0</v>
      </c>
      <c r="X1763" s="2">
        <v>6.0</v>
      </c>
      <c r="Y1763" s="2">
        <v>1.0</v>
      </c>
      <c r="Z1763" s="2" t="s">
        <v>7163</v>
      </c>
      <c r="AA1763" s="3" t="s">
        <v>7164</v>
      </c>
      <c r="AB1763" s="3" t="s">
        <v>7165</v>
      </c>
    </row>
  </sheetData>
  <mergeCells count="440">
    <mergeCell ref="N1171:O1171"/>
    <mergeCell ref="N1172:P1172"/>
    <mergeCell ref="N1177:P1177"/>
    <mergeCell ref="N1180:P1180"/>
    <mergeCell ref="N1181:P1181"/>
    <mergeCell ref="N1184:P1184"/>
    <mergeCell ref="N1190:P1190"/>
    <mergeCell ref="N1192:P1192"/>
    <mergeCell ref="N1209:O1209"/>
    <mergeCell ref="N1212:O1212"/>
    <mergeCell ref="N1213:P1213"/>
    <mergeCell ref="N1214:P1214"/>
    <mergeCell ref="N1216:P1216"/>
    <mergeCell ref="N1219:O1219"/>
    <mergeCell ref="N1339:P1339"/>
    <mergeCell ref="N1343:P1343"/>
    <mergeCell ref="N1345:O1345"/>
    <mergeCell ref="H1366:I1366"/>
    <mergeCell ref="H1440:I1440"/>
    <mergeCell ref="N1442:P1442"/>
    <mergeCell ref="H1443:I1443"/>
    <mergeCell ref="G1318:H1318"/>
    <mergeCell ref="N1320:P1320"/>
    <mergeCell ref="N1322:P1322"/>
    <mergeCell ref="N1323:P1323"/>
    <mergeCell ref="N1327:P1327"/>
    <mergeCell ref="N1332:P1332"/>
    <mergeCell ref="N1338:P1338"/>
    <mergeCell ref="N890:P890"/>
    <mergeCell ref="N896:O896"/>
    <mergeCell ref="N906:P906"/>
    <mergeCell ref="N907:P907"/>
    <mergeCell ref="N922:P922"/>
    <mergeCell ref="N923:P923"/>
    <mergeCell ref="N925:P925"/>
    <mergeCell ref="N928:O928"/>
    <mergeCell ref="N935:P935"/>
    <mergeCell ref="N945:O945"/>
    <mergeCell ref="N954:P954"/>
    <mergeCell ref="N958:P958"/>
    <mergeCell ref="N960:P960"/>
    <mergeCell ref="N962:P962"/>
    <mergeCell ref="N977:P977"/>
    <mergeCell ref="N981:P981"/>
    <mergeCell ref="N982:O982"/>
    <mergeCell ref="N983:P983"/>
    <mergeCell ref="N989:P989"/>
    <mergeCell ref="N993:P993"/>
    <mergeCell ref="N997:P997"/>
    <mergeCell ref="N1002:P1002"/>
    <mergeCell ref="N1008:O1008"/>
    <mergeCell ref="N1011:P1011"/>
    <mergeCell ref="N1021:P1021"/>
    <mergeCell ref="N1025:P1025"/>
    <mergeCell ref="N1027:P1027"/>
    <mergeCell ref="N1028:O1028"/>
    <mergeCell ref="N1032:P1032"/>
    <mergeCell ref="N1037:P1037"/>
    <mergeCell ref="N1041:P1041"/>
    <mergeCell ref="N1042:P1042"/>
    <mergeCell ref="N1043:P1043"/>
    <mergeCell ref="N1048:P1048"/>
    <mergeCell ref="N1060:P1060"/>
    <mergeCell ref="N1064:O1064"/>
    <mergeCell ref="N1067:P1067"/>
    <mergeCell ref="N1069:P1069"/>
    <mergeCell ref="N1070:P1070"/>
    <mergeCell ref="N1072:P1072"/>
    <mergeCell ref="N1076:P1076"/>
    <mergeCell ref="N1081:P1081"/>
    <mergeCell ref="N1262:P1262"/>
    <mergeCell ref="N1263:P1263"/>
    <mergeCell ref="N1266:O1266"/>
    <mergeCell ref="N1290:P1290"/>
    <mergeCell ref="N1295:P1295"/>
    <mergeCell ref="N1301:P1301"/>
    <mergeCell ref="N1304:P1304"/>
    <mergeCell ref="N1223:P1223"/>
    <mergeCell ref="N1232:P1232"/>
    <mergeCell ref="N1234:P1234"/>
    <mergeCell ref="N1238:P1238"/>
    <mergeCell ref="N1247:P1247"/>
    <mergeCell ref="N1254:P1254"/>
    <mergeCell ref="N1259:P1259"/>
    <mergeCell ref="Z1339:AA1339"/>
    <mergeCell ref="Z1355:AA1355"/>
    <mergeCell ref="Z1359:AA1359"/>
    <mergeCell ref="N1360:P1360"/>
    <mergeCell ref="N1364:P1364"/>
    <mergeCell ref="Z1372:AA1372"/>
    <mergeCell ref="Z1380:AA1380"/>
    <mergeCell ref="N1380:O1380"/>
    <mergeCell ref="N1387:P1387"/>
    <mergeCell ref="Z1387:AA1387"/>
    <mergeCell ref="Z1393:AA1393"/>
    <mergeCell ref="Z1395:AA1395"/>
    <mergeCell ref="N1396:P1396"/>
    <mergeCell ref="Z1396:AA1396"/>
    <mergeCell ref="N1410:P1410"/>
    <mergeCell ref="N1413:P1413"/>
    <mergeCell ref="N1415:P1415"/>
    <mergeCell ref="N1420:P1420"/>
    <mergeCell ref="Z1445:AA1445"/>
    <mergeCell ref="N1447:O1447"/>
    <mergeCell ref="Z1454:AA1454"/>
    <mergeCell ref="N1494:P1494"/>
    <mergeCell ref="Z1495:AA1495"/>
    <mergeCell ref="Z1504:AA1504"/>
    <mergeCell ref="Z1507:AA1507"/>
    <mergeCell ref="Z1509:AA1509"/>
    <mergeCell ref="Z1514:AA1514"/>
    <mergeCell ref="Z1525:AA1525"/>
    <mergeCell ref="N1448:P1448"/>
    <mergeCell ref="N1459:P1459"/>
    <mergeCell ref="N1461:P1461"/>
    <mergeCell ref="N1471:P1471"/>
    <mergeCell ref="N1474:P1474"/>
    <mergeCell ref="N1482:P1482"/>
    <mergeCell ref="N1486:P1486"/>
    <mergeCell ref="N1537:P1537"/>
    <mergeCell ref="N1541:P1541"/>
    <mergeCell ref="N1543:O1543"/>
    <mergeCell ref="N1546:O1546"/>
    <mergeCell ref="N1582:P1582"/>
    <mergeCell ref="Z1582:AA1582"/>
    <mergeCell ref="N1593:P1593"/>
    <mergeCell ref="N1504:P1504"/>
    <mergeCell ref="N1506:P1506"/>
    <mergeCell ref="N1508:P1508"/>
    <mergeCell ref="N1514:P1514"/>
    <mergeCell ref="N1515:O1515"/>
    <mergeCell ref="N1529:P1529"/>
    <mergeCell ref="N1530:P1530"/>
    <mergeCell ref="N767:O767"/>
    <mergeCell ref="N779:P779"/>
    <mergeCell ref="N782:P782"/>
    <mergeCell ref="N787:P787"/>
    <mergeCell ref="Z787:AA787"/>
    <mergeCell ref="N788:P788"/>
    <mergeCell ref="N792:O792"/>
    <mergeCell ref="N794:P794"/>
    <mergeCell ref="N797:P797"/>
    <mergeCell ref="N799:P799"/>
    <mergeCell ref="N804:O804"/>
    <mergeCell ref="N806:O806"/>
    <mergeCell ref="N809:P809"/>
    <mergeCell ref="Z809:AA809"/>
    <mergeCell ref="N810:P810"/>
    <mergeCell ref="N812:P812"/>
    <mergeCell ref="N818:O818"/>
    <mergeCell ref="N825:P825"/>
    <mergeCell ref="N826:P826"/>
    <mergeCell ref="N831:P831"/>
    <mergeCell ref="Z831:AA831"/>
    <mergeCell ref="N836:P836"/>
    <mergeCell ref="N840:P840"/>
    <mergeCell ref="N842:O842"/>
    <mergeCell ref="N850:P850"/>
    <mergeCell ref="N862:P862"/>
    <mergeCell ref="N863:P863"/>
    <mergeCell ref="N872:P872"/>
    <mergeCell ref="N874:P874"/>
    <mergeCell ref="N877:P877"/>
    <mergeCell ref="N883:P883"/>
    <mergeCell ref="Z883:AA883"/>
    <mergeCell ref="N885:P885"/>
    <mergeCell ref="N886:P886"/>
    <mergeCell ref="Z886:AA886"/>
    <mergeCell ref="N966:P966"/>
    <mergeCell ref="N972:P972"/>
    <mergeCell ref="Z1147:AA1147"/>
    <mergeCell ref="Z1151:AA1151"/>
    <mergeCell ref="Z1177:AA1177"/>
    <mergeCell ref="Z1190:AA1190"/>
    <mergeCell ref="Z1232:AA1232"/>
    <mergeCell ref="Z1263:AA1263"/>
    <mergeCell ref="Z1296:AA1296"/>
    <mergeCell ref="N3:P3"/>
    <mergeCell ref="N7:P7"/>
    <mergeCell ref="N10:O10"/>
    <mergeCell ref="N11:P11"/>
    <mergeCell ref="N13:P13"/>
    <mergeCell ref="N14:P14"/>
    <mergeCell ref="Z17:AA17"/>
    <mergeCell ref="N21:P21"/>
    <mergeCell ref="N22:P22"/>
    <mergeCell ref="Z23:AA23"/>
    <mergeCell ref="N24:P24"/>
    <mergeCell ref="N30:O30"/>
    <mergeCell ref="N35:P35"/>
    <mergeCell ref="N45:O45"/>
    <mergeCell ref="N46:O46"/>
    <mergeCell ref="N47:P47"/>
    <mergeCell ref="N54:O54"/>
    <mergeCell ref="N60:O60"/>
    <mergeCell ref="N64:O64"/>
    <mergeCell ref="N66:O66"/>
    <mergeCell ref="Z71:AA71"/>
    <mergeCell ref="N72:P72"/>
    <mergeCell ref="N76:O76"/>
    <mergeCell ref="N81:P81"/>
    <mergeCell ref="N88:O88"/>
    <mergeCell ref="N96:P96"/>
    <mergeCell ref="N97:O97"/>
    <mergeCell ref="Z98:AA98"/>
    <mergeCell ref="N107:P107"/>
    <mergeCell ref="N109:P109"/>
    <mergeCell ref="N113:P113"/>
    <mergeCell ref="N114:O114"/>
    <mergeCell ref="Z115:AA115"/>
    <mergeCell ref="N118:P118"/>
    <mergeCell ref="N120:P120"/>
    <mergeCell ref="N139:O139"/>
    <mergeCell ref="N143:O143"/>
    <mergeCell ref="Z144:AA144"/>
    <mergeCell ref="N121:P121"/>
    <mergeCell ref="N125:O125"/>
    <mergeCell ref="N126:P126"/>
    <mergeCell ref="N130:P130"/>
    <mergeCell ref="N132:P132"/>
    <mergeCell ref="N138:P138"/>
    <mergeCell ref="N140:P140"/>
    <mergeCell ref="N156:P156"/>
    <mergeCell ref="N158:P158"/>
    <mergeCell ref="N160:P160"/>
    <mergeCell ref="N162:P162"/>
    <mergeCell ref="N165:P165"/>
    <mergeCell ref="Z174:AA174"/>
    <mergeCell ref="Z182:AA182"/>
    <mergeCell ref="N198:P198"/>
    <mergeCell ref="N199:O199"/>
    <mergeCell ref="N204:O204"/>
    <mergeCell ref="Z205:AA205"/>
    <mergeCell ref="N181:P181"/>
    <mergeCell ref="N183:P183"/>
    <mergeCell ref="N188:P188"/>
    <mergeCell ref="N190:O190"/>
    <mergeCell ref="N191:P191"/>
    <mergeCell ref="N196:P196"/>
    <mergeCell ref="N197:O197"/>
    <mergeCell ref="N211:P211"/>
    <mergeCell ref="N213:P213"/>
    <mergeCell ref="N217:P217"/>
    <mergeCell ref="N226:P226"/>
    <mergeCell ref="N229:O229"/>
    <mergeCell ref="N233:P233"/>
    <mergeCell ref="Z233:AA233"/>
    <mergeCell ref="N267:O267"/>
    <mergeCell ref="N270:P270"/>
    <mergeCell ref="Z271:AA271"/>
    <mergeCell ref="N272:P272"/>
    <mergeCell ref="N234:P234"/>
    <mergeCell ref="N235:O235"/>
    <mergeCell ref="N242:P242"/>
    <mergeCell ref="N253:P253"/>
    <mergeCell ref="N254:P254"/>
    <mergeCell ref="N255:P255"/>
    <mergeCell ref="N266:P266"/>
    <mergeCell ref="N307:P307"/>
    <mergeCell ref="N310:O310"/>
    <mergeCell ref="N311:O311"/>
    <mergeCell ref="Z322:AA322"/>
    <mergeCell ref="Z413:AA413"/>
    <mergeCell ref="Z423:AA423"/>
    <mergeCell ref="N274:P274"/>
    <mergeCell ref="N276:P276"/>
    <mergeCell ref="N278:P278"/>
    <mergeCell ref="N280:O280"/>
    <mergeCell ref="N285:O285"/>
    <mergeCell ref="N288:P288"/>
    <mergeCell ref="N291:O291"/>
    <mergeCell ref="N292:P292"/>
    <mergeCell ref="N293:O293"/>
    <mergeCell ref="N295:O295"/>
    <mergeCell ref="N296:P296"/>
    <mergeCell ref="N297:P297"/>
    <mergeCell ref="N300:P300"/>
    <mergeCell ref="N302:O302"/>
    <mergeCell ref="N318:P318"/>
    <mergeCell ref="N319:P319"/>
    <mergeCell ref="N321:P321"/>
    <mergeCell ref="N322:P322"/>
    <mergeCell ref="N333:P333"/>
    <mergeCell ref="N334:P334"/>
    <mergeCell ref="N338:O338"/>
    <mergeCell ref="N350:P350"/>
    <mergeCell ref="N352:O352"/>
    <mergeCell ref="N361:O361"/>
    <mergeCell ref="N363:P363"/>
    <mergeCell ref="N364:P364"/>
    <mergeCell ref="N368:P368"/>
    <mergeCell ref="N370:P370"/>
    <mergeCell ref="N371:P371"/>
    <mergeCell ref="N372:P372"/>
    <mergeCell ref="N381:P381"/>
    <mergeCell ref="N382:O382"/>
    <mergeCell ref="N386:O386"/>
    <mergeCell ref="N387:P387"/>
    <mergeCell ref="H391:I391"/>
    <mergeCell ref="N389:P389"/>
    <mergeCell ref="N392:P392"/>
    <mergeCell ref="N395:P395"/>
    <mergeCell ref="N397:P397"/>
    <mergeCell ref="N402:P402"/>
    <mergeCell ref="N413:P413"/>
    <mergeCell ref="N420:P420"/>
    <mergeCell ref="N423:P423"/>
    <mergeCell ref="N425:P425"/>
    <mergeCell ref="N428:O428"/>
    <mergeCell ref="N434:P434"/>
    <mergeCell ref="N436:P436"/>
    <mergeCell ref="N442:O442"/>
    <mergeCell ref="N452:P452"/>
    <mergeCell ref="N455:P455"/>
    <mergeCell ref="N460:P460"/>
    <mergeCell ref="N467:P467"/>
    <mergeCell ref="N468:P468"/>
    <mergeCell ref="N470:O470"/>
    <mergeCell ref="N471:P471"/>
    <mergeCell ref="N480:O480"/>
    <mergeCell ref="N481:O481"/>
    <mergeCell ref="N486:P486"/>
    <mergeCell ref="N489:P489"/>
    <mergeCell ref="N491:P491"/>
    <mergeCell ref="N492:P492"/>
    <mergeCell ref="Z492:AA492"/>
    <mergeCell ref="N494:P494"/>
    <mergeCell ref="N495:P495"/>
    <mergeCell ref="N496:P496"/>
    <mergeCell ref="N498:O498"/>
    <mergeCell ref="N502:P502"/>
    <mergeCell ref="N506:P506"/>
    <mergeCell ref="N509:P509"/>
    <mergeCell ref="Z509:AA509"/>
    <mergeCell ref="N510:O510"/>
    <mergeCell ref="N518:P518"/>
    <mergeCell ref="N520:O520"/>
    <mergeCell ref="Z528:AA528"/>
    <mergeCell ref="N530:P530"/>
    <mergeCell ref="N532:P532"/>
    <mergeCell ref="N535:P535"/>
    <mergeCell ref="N536:P536"/>
    <mergeCell ref="N541:P541"/>
    <mergeCell ref="N542:P542"/>
    <mergeCell ref="N547:O547"/>
    <mergeCell ref="N548:P548"/>
    <mergeCell ref="N552:P552"/>
    <mergeCell ref="N557:P557"/>
    <mergeCell ref="N566:P566"/>
    <mergeCell ref="N572:P572"/>
    <mergeCell ref="N579:O579"/>
    <mergeCell ref="N584:P584"/>
    <mergeCell ref="N586:P586"/>
    <mergeCell ref="N587:P587"/>
    <mergeCell ref="N595:P595"/>
    <mergeCell ref="N596:O596"/>
    <mergeCell ref="N598:P598"/>
    <mergeCell ref="N601:O601"/>
    <mergeCell ref="N602:O602"/>
    <mergeCell ref="N607:P607"/>
    <mergeCell ref="N608:P608"/>
    <mergeCell ref="N611:P611"/>
    <mergeCell ref="N615:P615"/>
    <mergeCell ref="N625:P625"/>
    <mergeCell ref="N626:P626"/>
    <mergeCell ref="N629:O629"/>
    <mergeCell ref="N631:P631"/>
    <mergeCell ref="Z631:AA631"/>
    <mergeCell ref="N634:P634"/>
    <mergeCell ref="N651:P651"/>
    <mergeCell ref="N652:P652"/>
    <mergeCell ref="Z657:AA657"/>
    <mergeCell ref="N659:O659"/>
    <mergeCell ref="N660:P660"/>
    <mergeCell ref="Z665:AA665"/>
    <mergeCell ref="N635:P635"/>
    <mergeCell ref="N636:P636"/>
    <mergeCell ref="N639:P639"/>
    <mergeCell ref="N640:P640"/>
    <mergeCell ref="N643:O643"/>
    <mergeCell ref="N645:P645"/>
    <mergeCell ref="N649:P649"/>
    <mergeCell ref="N665:P665"/>
    <mergeCell ref="N667:P667"/>
    <mergeCell ref="N669:P669"/>
    <mergeCell ref="N674:P674"/>
    <mergeCell ref="Z676:AA676"/>
    <mergeCell ref="N682:P682"/>
    <mergeCell ref="N685:P685"/>
    <mergeCell ref="N686:P686"/>
    <mergeCell ref="N688:P688"/>
    <mergeCell ref="N691:P691"/>
    <mergeCell ref="N693:P693"/>
    <mergeCell ref="Z693:AA693"/>
    <mergeCell ref="N698:P698"/>
    <mergeCell ref="N702:P702"/>
    <mergeCell ref="N703:P703"/>
    <mergeCell ref="Z703:AA703"/>
    <mergeCell ref="N707:P707"/>
    <mergeCell ref="N711:P711"/>
    <mergeCell ref="N714:O714"/>
    <mergeCell ref="N717:P717"/>
    <mergeCell ref="N721:P721"/>
    <mergeCell ref="N732:P732"/>
    <mergeCell ref="N743:P743"/>
    <mergeCell ref="N744:P744"/>
    <mergeCell ref="N745:P745"/>
    <mergeCell ref="N755:O755"/>
    <mergeCell ref="N761:P761"/>
    <mergeCell ref="N765:P765"/>
    <mergeCell ref="Z891:AA891"/>
    <mergeCell ref="Z896:AA896"/>
    <mergeCell ref="Z922:AA922"/>
    <mergeCell ref="Z932:AA932"/>
    <mergeCell ref="Z935:AA935"/>
    <mergeCell ref="Z972:AA972"/>
    <mergeCell ref="Z1002:AA1002"/>
    <mergeCell ref="Z1158:AA1158"/>
    <mergeCell ref="Z1162:AA1162"/>
    <mergeCell ref="Z1004:AA1004"/>
    <mergeCell ref="Z1030:AA1030"/>
    <mergeCell ref="Z1042:AA1042"/>
    <mergeCell ref="Z1072:AA1072"/>
    <mergeCell ref="Z1076:AA1076"/>
    <mergeCell ref="Z1135:AA1135"/>
    <mergeCell ref="Z1136:AA1136"/>
    <mergeCell ref="N1083:O1083"/>
    <mergeCell ref="N1092:O1092"/>
    <mergeCell ref="N1107:P1107"/>
    <mergeCell ref="N1114:P1114"/>
    <mergeCell ref="N1115:P1115"/>
    <mergeCell ref="N1117:P1117"/>
    <mergeCell ref="N1121:O1121"/>
    <mergeCell ref="N1127:P1127"/>
    <mergeCell ref="N1130:P1130"/>
    <mergeCell ref="N1139:P1139"/>
    <mergeCell ref="N1142:O1142"/>
    <mergeCell ref="N1143:P1143"/>
    <mergeCell ref="N1147:P1147"/>
    <mergeCell ref="N1153:O1153"/>
  </mergeCells>
  <conditionalFormatting sqref="E873:E1763">
    <cfRule type="expression" dxfId="4" priority="1">
      <formula>left(E873,35)=left(E874,35)</formula>
    </cfRule>
  </conditionalFormatting>
  <conditionalFormatting sqref="E802">
    <cfRule type="expression" dxfId="1" priority="2">
      <formula>left(E802,40)=left(E803,40)</formula>
    </cfRule>
  </conditionalFormatting>
  <conditionalFormatting sqref="F802">
    <cfRule type="containsBlanks" dxfId="2" priority="3">
      <formula>LEN(TRIM(F802))=0</formula>
    </cfRule>
  </conditionalFormatting>
  <conditionalFormatting sqref="E1:E893">
    <cfRule type="expression" dxfId="1" priority="4">
      <formula>left(E1,40)=left(#REF!,40)</formula>
    </cfRule>
  </conditionalFormatting>
  <conditionalFormatting sqref="E1:E893">
    <cfRule type="expression" dxfId="1" priority="5">
      <formula>left(E1,40)=left(#REF!,40)</formula>
    </cfRule>
  </conditionalFormatting>
  <conditionalFormatting sqref="A1:A893 A942:A943 A985:A986 A989:A990 A1002:A1003 A1051:A1052 A1085:A1086 A1106:A1107 A1119:A1120 A1135:A1138 A1162:A1163 A1202:A1203 A1209:A1210 A1214:A1215 A1238:A1239 A1269:A1272 A1308:A1309 A1320:A1321 A1346:A1347 A1368:A1369 A1371:A1372 A1403:A1404 A1446:A1447 A1471:A1472 A1478:A1479 A1539:A1540 A1563:A1564 A1643:A1644">
    <cfRule type="cellIs" dxfId="0" priority="6" operator="equal">
      <formula>"TRUE"</formula>
    </cfRule>
  </conditionalFormatting>
  <conditionalFormatting sqref="F1:F893">
    <cfRule type="cellIs" dxfId="2" priority="7" operator="lessThan">
      <formula>1998</formula>
    </cfRule>
  </conditionalFormatting>
  <conditionalFormatting sqref="A1:AB1763">
    <cfRule type="expression" dxfId="5" priority="8">
      <formula>and(#REF!=TRUE,$B1&lt;&gt;#REF!)</formula>
    </cfRule>
  </conditionalFormatting>
  <hyperlinks>
    <hyperlink r:id="rId1" ref="I2"/>
    <hyperlink r:id="rId2" ref="J2"/>
    <hyperlink r:id="rId3" ref="AA2"/>
    <hyperlink r:id="rId4" ref="AB2"/>
    <hyperlink r:id="rId5" ref="I3"/>
    <hyperlink r:id="rId6" ref="J3"/>
    <hyperlink r:id="rId7" ref="AA3"/>
    <hyperlink r:id="rId8" ref="AB3"/>
    <hyperlink r:id="rId9" ref="H4"/>
    <hyperlink r:id="rId10" ref="I4"/>
    <hyperlink r:id="rId11" ref="J4"/>
    <hyperlink r:id="rId12" ref="AA4"/>
    <hyperlink r:id="rId13" ref="AB4"/>
    <hyperlink r:id="rId14" ref="H5"/>
    <hyperlink r:id="rId15" ref="I5"/>
    <hyperlink r:id="rId16" ref="J5"/>
    <hyperlink r:id="rId17" ref="AA5"/>
    <hyperlink r:id="rId18" ref="AB5"/>
    <hyperlink r:id="rId19" ref="H6"/>
    <hyperlink r:id="rId20" ref="I6"/>
    <hyperlink r:id="rId21" ref="J6"/>
    <hyperlink r:id="rId22" ref="AA6"/>
    <hyperlink r:id="rId23" ref="AB6"/>
    <hyperlink r:id="rId24" ref="H7"/>
    <hyperlink r:id="rId25" ref="I7"/>
    <hyperlink r:id="rId26" ref="J7"/>
    <hyperlink r:id="rId27" ref="AA7"/>
    <hyperlink r:id="rId28" ref="AB7"/>
    <hyperlink r:id="rId29" ref="I8"/>
    <hyperlink r:id="rId30" ref="J8"/>
    <hyperlink r:id="rId31" ref="AA8"/>
    <hyperlink r:id="rId32" ref="AB8"/>
    <hyperlink r:id="rId33" ref="H9"/>
    <hyperlink r:id="rId34" ref="I9"/>
    <hyperlink r:id="rId35" ref="J9"/>
    <hyperlink r:id="rId36" ref="AA9"/>
    <hyperlink r:id="rId37" ref="AB9"/>
    <hyperlink r:id="rId38" ref="H10"/>
    <hyperlink r:id="rId39" ref="I10"/>
    <hyperlink r:id="rId40" ref="J10"/>
    <hyperlink r:id="rId41" ref="AA10"/>
    <hyperlink r:id="rId42" ref="AB10"/>
    <hyperlink r:id="rId43" ref="H11"/>
    <hyperlink r:id="rId44" ref="I11"/>
    <hyperlink r:id="rId45" ref="J11"/>
    <hyperlink r:id="rId46" ref="AA11"/>
    <hyperlink r:id="rId47" ref="AB11"/>
    <hyperlink r:id="rId48" ref="H12"/>
    <hyperlink r:id="rId49" ref="I12"/>
    <hyperlink r:id="rId50" ref="J12"/>
    <hyperlink r:id="rId51" ref="AA12"/>
    <hyperlink r:id="rId52" ref="AB12"/>
    <hyperlink r:id="rId53" ref="H13"/>
    <hyperlink r:id="rId54" ref="I13"/>
    <hyperlink r:id="rId55" ref="J13"/>
    <hyperlink r:id="rId56" ref="AA13"/>
    <hyperlink r:id="rId57" ref="AB13"/>
    <hyperlink r:id="rId58" ref="H14"/>
    <hyperlink r:id="rId59" ref="I14"/>
    <hyperlink r:id="rId60" ref="J14"/>
    <hyperlink r:id="rId61" ref="AA14"/>
    <hyperlink r:id="rId62" ref="AB14"/>
    <hyperlink r:id="rId63" ref="H15"/>
    <hyperlink r:id="rId64" ref="I15"/>
    <hyperlink r:id="rId65" ref="J15"/>
    <hyperlink r:id="rId66" ref="AA15"/>
    <hyperlink r:id="rId67" ref="AB15"/>
    <hyperlink r:id="rId68" ref="H16"/>
    <hyperlink r:id="rId69" ref="I16"/>
    <hyperlink r:id="rId70" ref="J16"/>
    <hyperlink r:id="rId71" ref="AA16"/>
    <hyperlink r:id="rId72" ref="AB16"/>
    <hyperlink r:id="rId73" ref="H17"/>
    <hyperlink r:id="rId74" ref="I17"/>
    <hyperlink r:id="rId75" ref="J17"/>
    <hyperlink r:id="rId76" ref="AB17"/>
    <hyperlink r:id="rId77" ref="I18"/>
    <hyperlink r:id="rId78" ref="J18"/>
    <hyperlink r:id="rId79" ref="AA18"/>
    <hyperlink r:id="rId80" ref="AB18"/>
    <hyperlink r:id="rId81" ref="H19"/>
    <hyperlink r:id="rId82" ref="I19"/>
    <hyperlink r:id="rId83" ref="J19"/>
    <hyperlink r:id="rId84" ref="AA19"/>
    <hyperlink r:id="rId85" ref="AB19"/>
    <hyperlink r:id="rId86" ref="H20"/>
    <hyperlink r:id="rId87" ref="I20"/>
    <hyperlink r:id="rId88" ref="J20"/>
    <hyperlink r:id="rId89" ref="AA20"/>
    <hyperlink r:id="rId90" ref="AB20"/>
    <hyperlink r:id="rId91" ref="H21"/>
    <hyperlink r:id="rId92" ref="I21"/>
    <hyperlink r:id="rId93" ref="J21"/>
    <hyperlink r:id="rId94" ref="AA21"/>
    <hyperlink r:id="rId95" ref="AB21"/>
    <hyperlink r:id="rId96" ref="H22"/>
    <hyperlink r:id="rId97" ref="I22"/>
    <hyperlink r:id="rId98" ref="J22"/>
    <hyperlink r:id="rId99" ref="AA22"/>
    <hyperlink r:id="rId100" ref="AB22"/>
    <hyperlink r:id="rId101" ref="H23"/>
    <hyperlink r:id="rId102" ref="I23"/>
    <hyperlink r:id="rId103" ref="J23"/>
    <hyperlink r:id="rId104" ref="AB23"/>
    <hyperlink r:id="rId105" ref="H24"/>
    <hyperlink r:id="rId106" ref="I24"/>
    <hyperlink r:id="rId107" ref="J24"/>
    <hyperlink r:id="rId108" ref="AA24"/>
    <hyperlink r:id="rId109" ref="AB24"/>
    <hyperlink r:id="rId110" ref="I25"/>
    <hyperlink r:id="rId111" ref="J25"/>
    <hyperlink r:id="rId112" ref="AA25"/>
    <hyperlink r:id="rId113" ref="AB25"/>
    <hyperlink r:id="rId114" ref="H26"/>
    <hyperlink r:id="rId115" ref="I26"/>
    <hyperlink r:id="rId116" ref="J26"/>
    <hyperlink r:id="rId117" ref="AA26"/>
    <hyperlink r:id="rId118" ref="AB26"/>
    <hyperlink r:id="rId119" ref="H27"/>
    <hyperlink r:id="rId120" ref="I27"/>
    <hyperlink r:id="rId121" ref="J27"/>
    <hyperlink r:id="rId122" ref="AA27"/>
    <hyperlink r:id="rId123" ref="AB27"/>
    <hyperlink r:id="rId124" ref="H28"/>
    <hyperlink r:id="rId125" ref="I28"/>
    <hyperlink r:id="rId126" ref="J28"/>
    <hyperlink r:id="rId127" ref="AA28"/>
    <hyperlink r:id="rId128" ref="AB28"/>
    <hyperlink r:id="rId129" ref="I29"/>
    <hyperlink r:id="rId130" ref="J29"/>
    <hyperlink r:id="rId131" ref="AA29"/>
    <hyperlink r:id="rId132" ref="AB29"/>
    <hyperlink r:id="rId133" ref="H30"/>
    <hyperlink r:id="rId134" ref="I30"/>
    <hyperlink r:id="rId135" ref="J30"/>
    <hyperlink r:id="rId136" ref="AA30"/>
    <hyperlink r:id="rId137" ref="AB30"/>
    <hyperlink r:id="rId138" ref="H31"/>
    <hyperlink r:id="rId139" ref="I31"/>
    <hyperlink r:id="rId140" ref="J31"/>
    <hyperlink r:id="rId141" ref="AA31"/>
    <hyperlink r:id="rId142" ref="AB31"/>
    <hyperlink r:id="rId143" ref="H32"/>
    <hyperlink r:id="rId144" ref="I32"/>
    <hyperlink r:id="rId145" ref="J32"/>
    <hyperlink r:id="rId146" ref="AA32"/>
    <hyperlink r:id="rId147" ref="AB32"/>
    <hyperlink r:id="rId148" ref="H33"/>
    <hyperlink r:id="rId149" ref="I33"/>
    <hyperlink r:id="rId150" ref="J33"/>
    <hyperlink r:id="rId151" ref="AA33"/>
    <hyperlink r:id="rId152" ref="AB33"/>
    <hyperlink r:id="rId153" ref="H34"/>
    <hyperlink r:id="rId154" ref="I34"/>
    <hyperlink r:id="rId155" ref="J34"/>
    <hyperlink r:id="rId156" ref="AA34"/>
    <hyperlink r:id="rId157" ref="AB34"/>
    <hyperlink r:id="rId158" ref="H35"/>
    <hyperlink r:id="rId159" ref="I35"/>
    <hyperlink r:id="rId160" ref="J35"/>
    <hyperlink r:id="rId161" ref="AA35"/>
    <hyperlink r:id="rId162" ref="AB35"/>
    <hyperlink r:id="rId163" ref="I36"/>
    <hyperlink r:id="rId164" ref="J36"/>
    <hyperlink r:id="rId165" ref="AA36"/>
    <hyperlink r:id="rId166" ref="AB36"/>
    <hyperlink r:id="rId167" ref="H37"/>
    <hyperlink r:id="rId168" ref="I37"/>
    <hyperlink r:id="rId169" ref="J37"/>
    <hyperlink r:id="rId170" ref="AA37"/>
    <hyperlink r:id="rId171" ref="AB37"/>
    <hyperlink r:id="rId172" ref="H38"/>
    <hyperlink r:id="rId173" ref="I38"/>
    <hyperlink r:id="rId174" ref="J38"/>
    <hyperlink r:id="rId175" ref="AA38"/>
    <hyperlink r:id="rId176" ref="AB38"/>
    <hyperlink r:id="rId177" ref="H39"/>
    <hyperlink r:id="rId178" ref="I39"/>
    <hyperlink r:id="rId179" ref="J39"/>
    <hyperlink r:id="rId180" ref="AA39"/>
    <hyperlink r:id="rId181" ref="AB39"/>
    <hyperlink r:id="rId182" ref="H40"/>
    <hyperlink r:id="rId183" ref="I40"/>
    <hyperlink r:id="rId184" ref="J40"/>
    <hyperlink r:id="rId185" ref="AA40"/>
    <hyperlink r:id="rId186" ref="AB40"/>
    <hyperlink r:id="rId187" ref="I41"/>
    <hyperlink r:id="rId188" ref="J41"/>
    <hyperlink r:id="rId189" ref="AA41"/>
    <hyperlink r:id="rId190" ref="AB41"/>
    <hyperlink r:id="rId191" ref="H42"/>
    <hyperlink r:id="rId192" ref="I42"/>
    <hyperlink r:id="rId193" ref="J42"/>
    <hyperlink r:id="rId194" ref="AA42"/>
    <hyperlink r:id="rId195" ref="AB42"/>
    <hyperlink r:id="rId196" ref="H43"/>
    <hyperlink r:id="rId197" ref="I43"/>
    <hyperlink r:id="rId198" ref="J43"/>
    <hyperlink r:id="rId199" ref="AA43"/>
    <hyperlink r:id="rId200" ref="AB43"/>
    <hyperlink r:id="rId201" ref="H44"/>
    <hyperlink r:id="rId202" ref="I44"/>
    <hyperlink r:id="rId203" ref="J44"/>
    <hyperlink r:id="rId204" ref="AA44"/>
    <hyperlink r:id="rId205" ref="AB44"/>
    <hyperlink r:id="rId206" ref="I45"/>
    <hyperlink r:id="rId207" ref="J45"/>
    <hyperlink r:id="rId208" ref="AA45"/>
    <hyperlink r:id="rId209" ref="AB45"/>
    <hyperlink r:id="rId210" ref="H46"/>
    <hyperlink r:id="rId211" ref="I46"/>
    <hyperlink r:id="rId212" ref="J46"/>
    <hyperlink r:id="rId213" ref="AA46"/>
    <hyperlink r:id="rId214" ref="AB46"/>
    <hyperlink r:id="rId215" ref="I47"/>
    <hyperlink r:id="rId216" ref="J47"/>
    <hyperlink r:id="rId217" ref="AA47"/>
    <hyperlink r:id="rId218" ref="AB47"/>
    <hyperlink r:id="rId219" ref="H48"/>
    <hyperlink r:id="rId220" ref="I48"/>
    <hyperlink r:id="rId221" ref="J48"/>
    <hyperlink r:id="rId222" ref="AA48"/>
    <hyperlink r:id="rId223" ref="AB48"/>
    <hyperlink r:id="rId224" ref="H49"/>
    <hyperlink r:id="rId225" ref="I49"/>
    <hyperlink r:id="rId226" ref="J49"/>
    <hyperlink r:id="rId227" ref="AA49"/>
    <hyperlink r:id="rId228" ref="AB49"/>
    <hyperlink r:id="rId229" ref="H50"/>
    <hyperlink r:id="rId230" ref="I50"/>
    <hyperlink r:id="rId231" ref="J50"/>
    <hyperlink r:id="rId232" ref="AA50"/>
    <hyperlink r:id="rId233" ref="AB50"/>
    <hyperlink r:id="rId234" ref="H51"/>
    <hyperlink r:id="rId235" ref="I51"/>
    <hyperlink r:id="rId236" ref="J51"/>
    <hyperlink r:id="rId237" ref="AA51"/>
    <hyperlink r:id="rId238" ref="AB51"/>
    <hyperlink r:id="rId239" ref="H52"/>
    <hyperlink r:id="rId240" ref="I52"/>
    <hyperlink r:id="rId241" ref="J52"/>
    <hyperlink r:id="rId242" ref="AA52"/>
    <hyperlink r:id="rId243" ref="AB52"/>
    <hyperlink r:id="rId244" ref="H53"/>
    <hyperlink r:id="rId245" ref="I53"/>
    <hyperlink r:id="rId246" ref="J53"/>
    <hyperlink r:id="rId247" ref="AA53"/>
    <hyperlink r:id="rId248" ref="AB53"/>
    <hyperlink r:id="rId249" ref="I54"/>
    <hyperlink r:id="rId250" ref="J54"/>
    <hyperlink r:id="rId251" ref="AA54"/>
    <hyperlink r:id="rId252" ref="AB54"/>
    <hyperlink r:id="rId253" ref="H55"/>
    <hyperlink r:id="rId254" ref="I55"/>
    <hyperlink r:id="rId255" ref="J55"/>
    <hyperlink r:id="rId256" ref="AA55"/>
    <hyperlink r:id="rId257" ref="AB55"/>
    <hyperlink r:id="rId258" ref="H56"/>
    <hyperlink r:id="rId259" ref="I56"/>
    <hyperlink r:id="rId260" ref="J56"/>
    <hyperlink r:id="rId261" ref="AA56"/>
    <hyperlink r:id="rId262" ref="AB56"/>
    <hyperlink r:id="rId263" ref="H57"/>
    <hyperlink r:id="rId264" ref="I57"/>
    <hyperlink r:id="rId265" ref="J57"/>
    <hyperlink r:id="rId266" ref="AA57"/>
    <hyperlink r:id="rId267" ref="AB57"/>
    <hyperlink r:id="rId268" ref="H58"/>
    <hyperlink r:id="rId269" ref="I58"/>
    <hyperlink r:id="rId270" ref="J58"/>
    <hyperlink r:id="rId271" ref="AA58"/>
    <hyperlink r:id="rId272" ref="AB58"/>
    <hyperlink r:id="rId273" ref="I59"/>
    <hyperlink r:id="rId274" ref="J59"/>
    <hyperlink r:id="rId275" ref="AA59"/>
    <hyperlink r:id="rId276" ref="AB59"/>
    <hyperlink r:id="rId277" ref="H60"/>
    <hyperlink r:id="rId278" ref="I60"/>
    <hyperlink r:id="rId279" ref="J60"/>
    <hyperlink r:id="rId280" ref="AA60"/>
    <hyperlink r:id="rId281" ref="AB60"/>
    <hyperlink r:id="rId282" ref="H61"/>
    <hyperlink r:id="rId283" ref="I61"/>
    <hyperlink r:id="rId284" ref="J61"/>
    <hyperlink r:id="rId285" ref="AA61"/>
    <hyperlink r:id="rId286" ref="AB61"/>
    <hyperlink r:id="rId287" ref="H62"/>
    <hyperlink r:id="rId288" ref="I62"/>
    <hyperlink r:id="rId289" ref="J62"/>
    <hyperlink r:id="rId290" ref="AA62"/>
    <hyperlink r:id="rId291" ref="AB62"/>
    <hyperlink r:id="rId292" ref="I63"/>
    <hyperlink r:id="rId293" ref="J63"/>
    <hyperlink r:id="rId294" ref="AA63"/>
    <hyperlink r:id="rId295" ref="AB63"/>
    <hyperlink r:id="rId296" ref="I64"/>
    <hyperlink r:id="rId297" ref="J64"/>
    <hyperlink r:id="rId298" ref="AA64"/>
    <hyperlink r:id="rId299" ref="AB64"/>
    <hyperlink r:id="rId300" ref="I65"/>
    <hyperlink r:id="rId301" ref="J65"/>
    <hyperlink r:id="rId302" ref="AA65"/>
    <hyperlink r:id="rId303" ref="AB65"/>
    <hyperlink r:id="rId304" ref="I66"/>
    <hyperlink r:id="rId305" ref="J66"/>
    <hyperlink r:id="rId306" ref="AA66"/>
    <hyperlink r:id="rId307" ref="AB66"/>
    <hyperlink r:id="rId308" ref="H67"/>
    <hyperlink r:id="rId309" ref="I67"/>
    <hyperlink r:id="rId310" ref="J67"/>
    <hyperlink r:id="rId311" ref="AA67"/>
    <hyperlink r:id="rId312" ref="AB67"/>
    <hyperlink r:id="rId313" ref="H68"/>
    <hyperlink r:id="rId314" ref="I68"/>
    <hyperlink r:id="rId315" ref="J68"/>
    <hyperlink r:id="rId316" ref="AA68"/>
    <hyperlink r:id="rId317" ref="AB68"/>
    <hyperlink r:id="rId318" ref="H69"/>
    <hyperlink r:id="rId319" ref="I69"/>
    <hyperlink r:id="rId320" ref="J69"/>
    <hyperlink r:id="rId321" ref="AA69"/>
    <hyperlink r:id="rId322" ref="AB69"/>
    <hyperlink r:id="rId323" ref="H70"/>
    <hyperlink r:id="rId324" ref="I70"/>
    <hyperlink r:id="rId325" ref="J70"/>
    <hyperlink r:id="rId326" ref="AA70"/>
    <hyperlink r:id="rId327" ref="AB70"/>
    <hyperlink r:id="rId328" ref="H71"/>
    <hyperlink r:id="rId329" ref="I71"/>
    <hyperlink r:id="rId330" ref="J71"/>
    <hyperlink r:id="rId331" ref="AB71"/>
    <hyperlink r:id="rId332" ref="I72"/>
    <hyperlink r:id="rId333" ref="J72"/>
    <hyperlink r:id="rId334" ref="AA72"/>
    <hyperlink r:id="rId335" ref="AB72"/>
    <hyperlink r:id="rId336" ref="H73"/>
    <hyperlink r:id="rId337" ref="I73"/>
    <hyperlink r:id="rId338" ref="J73"/>
    <hyperlink r:id="rId339" ref="AA73"/>
    <hyperlink r:id="rId340" ref="AB73"/>
    <hyperlink r:id="rId341" ref="I74"/>
    <hyperlink r:id="rId342" ref="J74"/>
    <hyperlink r:id="rId343" ref="AA74"/>
    <hyperlink r:id="rId344" ref="AB74"/>
    <hyperlink r:id="rId345" ref="H75"/>
    <hyperlink r:id="rId346" ref="I75"/>
    <hyperlink r:id="rId347" ref="J75"/>
    <hyperlink r:id="rId348" ref="AA75"/>
    <hyperlink r:id="rId349" ref="AB75"/>
    <hyperlink r:id="rId350" ref="H76"/>
    <hyperlink r:id="rId351" ref="I76"/>
    <hyperlink r:id="rId352" ref="J76"/>
    <hyperlink r:id="rId353" ref="AA76"/>
    <hyperlink r:id="rId354" ref="AB76"/>
    <hyperlink r:id="rId355" ref="H77"/>
    <hyperlink r:id="rId356" ref="I77"/>
    <hyperlink r:id="rId357" ref="J77"/>
    <hyperlink r:id="rId358" ref="AA77"/>
    <hyperlink r:id="rId359" ref="AB77"/>
    <hyperlink r:id="rId360" ref="H78"/>
    <hyperlink r:id="rId361" ref="I78"/>
    <hyperlink r:id="rId362" ref="J78"/>
    <hyperlink r:id="rId363" ref="AA78"/>
    <hyperlink r:id="rId364" ref="AB78"/>
    <hyperlink r:id="rId365" ref="H79"/>
    <hyperlink r:id="rId366" ref="I79"/>
    <hyperlink r:id="rId367" ref="J79"/>
    <hyperlink r:id="rId368" ref="AA79"/>
    <hyperlink r:id="rId369" ref="AB79"/>
    <hyperlink r:id="rId370" ref="H80"/>
    <hyperlink r:id="rId371" ref="I80"/>
    <hyperlink r:id="rId372" ref="J80"/>
    <hyperlink r:id="rId373" ref="AA80"/>
    <hyperlink r:id="rId374" ref="AB80"/>
    <hyperlink r:id="rId375" ref="H81"/>
    <hyperlink r:id="rId376" ref="I81"/>
    <hyperlink r:id="rId377" ref="J81"/>
    <hyperlink r:id="rId378" ref="AA81"/>
    <hyperlink r:id="rId379" ref="AB81"/>
    <hyperlink r:id="rId380" ref="H82"/>
    <hyperlink r:id="rId381" ref="I82"/>
    <hyperlink r:id="rId382" ref="J82"/>
    <hyperlink r:id="rId383" ref="AA82"/>
    <hyperlink r:id="rId384" ref="AB82"/>
    <hyperlink r:id="rId385" ref="H83"/>
    <hyperlink r:id="rId386" ref="I83"/>
    <hyperlink r:id="rId387" ref="J83"/>
    <hyperlink r:id="rId388" ref="AA83"/>
    <hyperlink r:id="rId389" ref="AB83"/>
    <hyperlink r:id="rId390" ref="H84"/>
    <hyperlink r:id="rId391" ref="I84"/>
    <hyperlink r:id="rId392" ref="J84"/>
    <hyperlink r:id="rId393" ref="AA84"/>
    <hyperlink r:id="rId394" ref="AB84"/>
    <hyperlink r:id="rId395" ref="H85"/>
    <hyperlink r:id="rId396" ref="I85"/>
    <hyperlink r:id="rId397" ref="J85"/>
    <hyperlink r:id="rId398" ref="AA85"/>
    <hyperlink r:id="rId399" ref="AB85"/>
    <hyperlink r:id="rId400" ref="H86"/>
    <hyperlink r:id="rId401" ref="I86"/>
    <hyperlink r:id="rId402" ref="J86"/>
    <hyperlink r:id="rId403" ref="AA86"/>
    <hyperlink r:id="rId404" ref="AB86"/>
    <hyperlink r:id="rId405" ref="H87"/>
    <hyperlink r:id="rId406" ref="I87"/>
    <hyperlink r:id="rId407" ref="J87"/>
    <hyperlink r:id="rId408" ref="AA87"/>
    <hyperlink r:id="rId409" ref="AB87"/>
    <hyperlink r:id="rId410" ref="H88"/>
    <hyperlink r:id="rId411" ref="I88"/>
    <hyperlink r:id="rId412" ref="J88"/>
    <hyperlink r:id="rId413" ref="AA88"/>
    <hyperlink r:id="rId414" ref="AB88"/>
    <hyperlink r:id="rId415" ref="H89"/>
    <hyperlink r:id="rId416" ref="I89"/>
    <hyperlink r:id="rId417" ref="J89"/>
    <hyperlink r:id="rId418" ref="AA89"/>
    <hyperlink r:id="rId419" ref="AB89"/>
    <hyperlink r:id="rId420" ref="H90"/>
    <hyperlink r:id="rId421" ref="I90"/>
    <hyperlink r:id="rId422" ref="J90"/>
    <hyperlink r:id="rId423" ref="AA90"/>
    <hyperlink r:id="rId424" ref="AB90"/>
    <hyperlink r:id="rId425" ref="H91"/>
    <hyperlink r:id="rId426" ref="I91"/>
    <hyperlink r:id="rId427" ref="J91"/>
    <hyperlink r:id="rId428" ref="AA91"/>
    <hyperlink r:id="rId429" ref="AB91"/>
    <hyperlink r:id="rId430" ref="H92"/>
    <hyperlink r:id="rId431" ref="I92"/>
    <hyperlink r:id="rId432" ref="J92"/>
    <hyperlink r:id="rId433" ref="AA92"/>
    <hyperlink r:id="rId434" ref="AB92"/>
    <hyperlink r:id="rId435" ref="I93"/>
    <hyperlink r:id="rId436" ref="J93"/>
    <hyperlink r:id="rId437" ref="AA93"/>
    <hyperlink r:id="rId438" ref="AB93"/>
    <hyperlink r:id="rId439" ref="H94"/>
    <hyperlink r:id="rId440" ref="I94"/>
    <hyperlink r:id="rId441" ref="J94"/>
    <hyperlink r:id="rId442" ref="AB94"/>
    <hyperlink r:id="rId443" ref="H95"/>
    <hyperlink r:id="rId444" ref="I95"/>
    <hyperlink r:id="rId445" ref="J95"/>
    <hyperlink r:id="rId446" ref="AA95"/>
    <hyperlink r:id="rId447" ref="AB95"/>
    <hyperlink r:id="rId448" ref="H96"/>
    <hyperlink r:id="rId449" ref="I96"/>
    <hyperlink r:id="rId450" ref="J96"/>
    <hyperlink r:id="rId451" ref="AA96"/>
    <hyperlink r:id="rId452" ref="AB96"/>
    <hyperlink r:id="rId453" ref="I97"/>
    <hyperlink r:id="rId454" ref="J97"/>
    <hyperlink r:id="rId455" ref="AA97"/>
    <hyperlink r:id="rId456" ref="AB97"/>
    <hyperlink r:id="rId457" ref="H98"/>
    <hyperlink r:id="rId458" ref="I98"/>
    <hyperlink r:id="rId459" ref="J98"/>
    <hyperlink r:id="rId460" ref="AB98"/>
    <hyperlink r:id="rId461" ref="I99"/>
    <hyperlink r:id="rId462" ref="J99"/>
    <hyperlink r:id="rId463" ref="AB99"/>
    <hyperlink r:id="rId464" ref="H100"/>
    <hyperlink r:id="rId465" ref="I100"/>
    <hyperlink r:id="rId466" ref="J100"/>
    <hyperlink r:id="rId467" ref="AA100"/>
    <hyperlink r:id="rId468" ref="AB100"/>
    <hyperlink r:id="rId469" ref="H101"/>
    <hyperlink r:id="rId470" ref="I101"/>
    <hyperlink r:id="rId471" ref="J101"/>
    <hyperlink r:id="rId472" ref="AA101"/>
    <hyperlink r:id="rId473" ref="AB101"/>
    <hyperlink r:id="rId474" ref="I102"/>
    <hyperlink r:id="rId475" ref="J102"/>
    <hyperlink r:id="rId476" ref="AA102"/>
    <hyperlink r:id="rId477" ref="AB102"/>
    <hyperlink r:id="rId478" ref="H103"/>
    <hyperlink r:id="rId479" ref="I103"/>
    <hyperlink r:id="rId480" ref="J103"/>
    <hyperlink r:id="rId481" ref="AA103"/>
    <hyperlink r:id="rId482" ref="AB103"/>
    <hyperlink r:id="rId483" ref="I104"/>
    <hyperlink r:id="rId484" ref="J104"/>
    <hyperlink r:id="rId485" ref="AA104"/>
    <hyperlink r:id="rId486" ref="AB104"/>
    <hyperlink r:id="rId487" ref="H105"/>
    <hyperlink r:id="rId488" ref="I105"/>
    <hyperlink r:id="rId489" ref="J105"/>
    <hyperlink r:id="rId490" ref="AA105"/>
    <hyperlink r:id="rId491" ref="AB105"/>
    <hyperlink r:id="rId492" ref="H106"/>
    <hyperlink r:id="rId493" ref="I106"/>
    <hyperlink r:id="rId494" ref="J106"/>
    <hyperlink r:id="rId495" ref="AA106"/>
    <hyperlink r:id="rId496" ref="AB106"/>
    <hyperlink r:id="rId497" ref="H107"/>
    <hyperlink r:id="rId498" ref="I107"/>
    <hyperlink r:id="rId499" ref="J107"/>
    <hyperlink r:id="rId500" ref="AA107"/>
    <hyperlink r:id="rId501" ref="AB107"/>
    <hyperlink r:id="rId502" ref="H108"/>
    <hyperlink r:id="rId503" ref="I108"/>
    <hyperlink r:id="rId504" ref="J108"/>
    <hyperlink r:id="rId505" ref="AA108"/>
    <hyperlink r:id="rId506" ref="AB108"/>
    <hyperlink r:id="rId507" ref="I109"/>
    <hyperlink r:id="rId508" ref="J109"/>
    <hyperlink r:id="rId509" ref="AA109"/>
    <hyperlink r:id="rId510" ref="AB109"/>
    <hyperlink r:id="rId511" ref="I110"/>
    <hyperlink r:id="rId512" ref="J110"/>
    <hyperlink r:id="rId513" ref="AA110"/>
    <hyperlink r:id="rId514" ref="AB110"/>
    <hyperlink r:id="rId515" ref="H111"/>
    <hyperlink r:id="rId516" ref="I111"/>
    <hyperlink r:id="rId517" ref="J111"/>
    <hyperlink r:id="rId518" ref="AA111"/>
    <hyperlink r:id="rId519" ref="AB111"/>
    <hyperlink r:id="rId520" ref="H112"/>
    <hyperlink r:id="rId521" ref="I112"/>
    <hyperlink r:id="rId522" ref="J112"/>
    <hyperlink r:id="rId523" ref="AA112"/>
    <hyperlink r:id="rId524" ref="AB112"/>
    <hyperlink r:id="rId525" ref="H113"/>
    <hyperlink r:id="rId526" ref="I113"/>
    <hyperlink r:id="rId527" ref="J113"/>
    <hyperlink r:id="rId528" ref="AA113"/>
    <hyperlink r:id="rId529" ref="AB113"/>
    <hyperlink r:id="rId530" ref="I114"/>
    <hyperlink r:id="rId531" ref="J114"/>
    <hyperlink r:id="rId532" ref="AA114"/>
    <hyperlink r:id="rId533" ref="AB114"/>
    <hyperlink r:id="rId534" ref="H115"/>
    <hyperlink r:id="rId535" ref="I115"/>
    <hyperlink r:id="rId536" ref="J115"/>
    <hyperlink r:id="rId537" ref="AB115"/>
    <hyperlink r:id="rId538" ref="I116"/>
    <hyperlink r:id="rId539" ref="J116"/>
    <hyperlink r:id="rId540" ref="AA116"/>
    <hyperlink r:id="rId541" ref="AB116"/>
    <hyperlink r:id="rId542" ref="H117"/>
    <hyperlink r:id="rId543" ref="I117"/>
    <hyperlink r:id="rId544" ref="J117"/>
    <hyperlink r:id="rId545" ref="AA117"/>
    <hyperlink r:id="rId546" ref="AB117"/>
    <hyperlink r:id="rId547" ref="I118"/>
    <hyperlink r:id="rId548" ref="J118"/>
    <hyperlink r:id="rId549" ref="AA118"/>
    <hyperlink r:id="rId550" ref="AB118"/>
    <hyperlink r:id="rId551" ref="I119"/>
    <hyperlink r:id="rId552" ref="J119"/>
    <hyperlink r:id="rId553" ref="AA119"/>
    <hyperlink r:id="rId554" ref="AB119"/>
    <hyperlink r:id="rId555" ref="I120"/>
    <hyperlink r:id="rId556" ref="J120"/>
    <hyperlink r:id="rId557" ref="AA120"/>
    <hyperlink r:id="rId558" ref="AB120"/>
    <hyperlink r:id="rId559" ref="H121"/>
    <hyperlink r:id="rId560" ref="I121"/>
    <hyperlink r:id="rId561" ref="J121"/>
    <hyperlink r:id="rId562" ref="AA121"/>
    <hyperlink r:id="rId563" ref="AB121"/>
    <hyperlink r:id="rId564" ref="I122"/>
    <hyperlink r:id="rId565" ref="J122"/>
    <hyperlink r:id="rId566" ref="AA122"/>
    <hyperlink r:id="rId567" ref="AB122"/>
    <hyperlink r:id="rId568" ref="I123"/>
    <hyperlink r:id="rId569" ref="J123"/>
    <hyperlink r:id="rId570" ref="AA123"/>
    <hyperlink r:id="rId571" ref="AB123"/>
    <hyperlink r:id="rId572" ref="H124"/>
    <hyperlink r:id="rId573" ref="I124"/>
    <hyperlink r:id="rId574" ref="J124"/>
    <hyperlink r:id="rId575" ref="AA124"/>
    <hyperlink r:id="rId576" ref="AB124"/>
    <hyperlink r:id="rId577" ref="H125"/>
    <hyperlink r:id="rId578" ref="I125"/>
    <hyperlink r:id="rId579" ref="J125"/>
    <hyperlink r:id="rId580" ref="AA125"/>
    <hyperlink r:id="rId581" ref="AB125"/>
    <hyperlink r:id="rId582" ref="H126"/>
    <hyperlink r:id="rId583" ref="I126"/>
    <hyperlink r:id="rId584" ref="J126"/>
    <hyperlink r:id="rId585" ref="AA126"/>
    <hyperlink r:id="rId586" ref="AB126"/>
    <hyperlink r:id="rId587" ref="H127"/>
    <hyperlink r:id="rId588" ref="I127"/>
    <hyperlink r:id="rId589" ref="J127"/>
    <hyperlink r:id="rId590" ref="AA127"/>
    <hyperlink r:id="rId591" ref="AB127"/>
    <hyperlink r:id="rId592" ref="H128"/>
    <hyperlink r:id="rId593" ref="I128"/>
    <hyperlink r:id="rId594" ref="J128"/>
    <hyperlink r:id="rId595" ref="AA128"/>
    <hyperlink r:id="rId596" ref="AB128"/>
    <hyperlink r:id="rId597" ref="H129"/>
    <hyperlink r:id="rId598" ref="I129"/>
    <hyperlink r:id="rId599" ref="J129"/>
    <hyperlink r:id="rId600" ref="AA129"/>
    <hyperlink r:id="rId601" ref="AB129"/>
    <hyperlink r:id="rId602" ref="I130"/>
    <hyperlink r:id="rId603" ref="J130"/>
    <hyperlink r:id="rId604" ref="AA130"/>
    <hyperlink r:id="rId605" ref="AB130"/>
    <hyperlink r:id="rId606" ref="I131"/>
    <hyperlink r:id="rId607" ref="J131"/>
    <hyperlink r:id="rId608" ref="AA131"/>
    <hyperlink r:id="rId609" ref="AB131"/>
    <hyperlink r:id="rId610" ref="H132"/>
    <hyperlink r:id="rId611" ref="I132"/>
    <hyperlink r:id="rId612" ref="J132"/>
    <hyperlink r:id="rId613" ref="AA132"/>
    <hyperlink r:id="rId614" ref="AB132"/>
    <hyperlink r:id="rId615" ref="H133"/>
    <hyperlink r:id="rId616" ref="I133"/>
    <hyperlink r:id="rId617" ref="J133"/>
    <hyperlink r:id="rId618" ref="AA133"/>
    <hyperlink r:id="rId619" ref="AB133"/>
    <hyperlink r:id="rId620" ref="H134"/>
    <hyperlink r:id="rId621" ref="I134"/>
    <hyperlink r:id="rId622" ref="J134"/>
    <hyperlink r:id="rId623" ref="AA134"/>
    <hyperlink r:id="rId624" ref="AB134"/>
    <hyperlink r:id="rId625" ref="H135"/>
    <hyperlink r:id="rId626" ref="I135"/>
    <hyperlink r:id="rId627" ref="J135"/>
    <hyperlink r:id="rId628" ref="AA135"/>
    <hyperlink r:id="rId629" ref="AB135"/>
    <hyperlink r:id="rId630" ref="H136"/>
    <hyperlink r:id="rId631" ref="I136"/>
    <hyperlink r:id="rId632" ref="J136"/>
    <hyperlink r:id="rId633" ref="AA136"/>
    <hyperlink r:id="rId634" ref="AB136"/>
    <hyperlink r:id="rId635" ref="H137"/>
    <hyperlink r:id="rId636" ref="I137"/>
    <hyperlink r:id="rId637" ref="J137"/>
    <hyperlink r:id="rId638" ref="AA137"/>
    <hyperlink r:id="rId639" ref="AB137"/>
    <hyperlink r:id="rId640" ref="H138"/>
    <hyperlink r:id="rId641" ref="I138"/>
    <hyperlink r:id="rId642" ref="J138"/>
    <hyperlink r:id="rId643" ref="AA138"/>
    <hyperlink r:id="rId644" ref="AB138"/>
    <hyperlink r:id="rId645" ref="H139"/>
    <hyperlink r:id="rId646" ref="I139"/>
    <hyperlink r:id="rId647" ref="J139"/>
    <hyperlink r:id="rId648" ref="AA139"/>
    <hyperlink r:id="rId649" ref="AB139"/>
    <hyperlink r:id="rId650" ref="H140"/>
    <hyperlink r:id="rId651" ref="I140"/>
    <hyperlink r:id="rId652" ref="J140"/>
    <hyperlink r:id="rId653" ref="AA140"/>
    <hyperlink r:id="rId654" ref="AB140"/>
    <hyperlink r:id="rId655" ref="H141"/>
    <hyperlink r:id="rId656" ref="I141"/>
    <hyperlink r:id="rId657" ref="J141"/>
    <hyperlink r:id="rId658" ref="AA141"/>
    <hyperlink r:id="rId659" ref="AB141"/>
    <hyperlink r:id="rId660" ref="H142"/>
    <hyperlink r:id="rId661" ref="I142"/>
    <hyperlink r:id="rId662" ref="J142"/>
    <hyperlink r:id="rId663" ref="AA142"/>
    <hyperlink r:id="rId664" ref="AB142"/>
    <hyperlink r:id="rId665" ref="I143"/>
    <hyperlink r:id="rId666" ref="J143"/>
    <hyperlink r:id="rId667" ref="AA143"/>
    <hyperlink r:id="rId668" ref="AB143"/>
    <hyperlink r:id="rId669" ref="H144"/>
    <hyperlink r:id="rId670" ref="I144"/>
    <hyperlink r:id="rId671" ref="J144"/>
    <hyperlink r:id="rId672" ref="AB144"/>
    <hyperlink r:id="rId673" ref="H145"/>
    <hyperlink r:id="rId674" ref="I145"/>
    <hyperlink r:id="rId675" ref="J145"/>
    <hyperlink r:id="rId676" ref="AA145"/>
    <hyperlink r:id="rId677" ref="AB145"/>
    <hyperlink r:id="rId678" ref="I146"/>
    <hyperlink r:id="rId679" ref="J146"/>
    <hyperlink r:id="rId680" ref="AA146"/>
    <hyperlink r:id="rId681" ref="AB146"/>
    <hyperlink r:id="rId682" ref="H147"/>
    <hyperlink r:id="rId683" ref="I147"/>
    <hyperlink r:id="rId684" ref="J147"/>
    <hyperlink r:id="rId685" ref="AA147"/>
    <hyperlink r:id="rId686" ref="AB147"/>
    <hyperlink r:id="rId687" ref="H148"/>
    <hyperlink r:id="rId688" ref="I148"/>
    <hyperlink r:id="rId689" ref="J148"/>
    <hyperlink r:id="rId690" ref="AA148"/>
    <hyperlink r:id="rId691" ref="AB148"/>
    <hyperlink r:id="rId692" ref="H149"/>
    <hyperlink r:id="rId693" ref="I149"/>
    <hyperlink r:id="rId694" ref="J149"/>
    <hyperlink r:id="rId695" ref="AA149"/>
    <hyperlink r:id="rId696" ref="AB149"/>
    <hyperlink r:id="rId697" ref="H150"/>
    <hyperlink r:id="rId698" ref="I150"/>
    <hyperlink r:id="rId699" ref="J150"/>
    <hyperlink r:id="rId700" ref="AA150"/>
    <hyperlink r:id="rId701" ref="AB150"/>
    <hyperlink r:id="rId702" ref="H151"/>
    <hyperlink r:id="rId703" ref="I151"/>
    <hyperlink r:id="rId704" ref="J151"/>
    <hyperlink r:id="rId705" ref="AA151"/>
    <hyperlink r:id="rId706" ref="AB151"/>
    <hyperlink r:id="rId707" ref="H152"/>
    <hyperlink r:id="rId708" ref="I152"/>
    <hyperlink r:id="rId709" ref="J152"/>
    <hyperlink r:id="rId710" ref="AA152"/>
    <hyperlink r:id="rId711" ref="AB152"/>
    <hyperlink r:id="rId712" ref="H153"/>
    <hyperlink r:id="rId713" ref="I153"/>
    <hyperlink r:id="rId714" ref="J153"/>
    <hyperlink r:id="rId715" ref="AA153"/>
    <hyperlink r:id="rId716" ref="AB153"/>
    <hyperlink r:id="rId717" ref="I154"/>
    <hyperlink r:id="rId718" ref="J154"/>
    <hyperlink r:id="rId719" location="page=370" ref="AA154"/>
    <hyperlink r:id="rId720" ref="AB154"/>
    <hyperlink r:id="rId721" ref="I155"/>
    <hyperlink r:id="rId722" ref="J155"/>
    <hyperlink r:id="rId723" ref="AA155"/>
    <hyperlink r:id="rId724" ref="AB155"/>
    <hyperlink r:id="rId725" ref="H156"/>
    <hyperlink r:id="rId726" ref="I156"/>
    <hyperlink r:id="rId727" ref="J156"/>
    <hyperlink r:id="rId728" ref="AA156"/>
    <hyperlink r:id="rId729" ref="AB156"/>
    <hyperlink r:id="rId730" ref="H157"/>
    <hyperlink r:id="rId731" ref="I157"/>
    <hyperlink r:id="rId732" ref="J157"/>
    <hyperlink r:id="rId733" ref="AA157"/>
    <hyperlink r:id="rId734" ref="AB157"/>
    <hyperlink r:id="rId735" ref="H158"/>
    <hyperlink r:id="rId736" ref="I158"/>
    <hyperlink r:id="rId737" ref="J158"/>
    <hyperlink r:id="rId738" ref="AA158"/>
    <hyperlink r:id="rId739" ref="AB158"/>
    <hyperlink r:id="rId740" ref="H159"/>
    <hyperlink r:id="rId741" ref="I159"/>
    <hyperlink r:id="rId742" ref="J159"/>
    <hyperlink r:id="rId743" ref="AA159"/>
    <hyperlink r:id="rId744" ref="AB159"/>
    <hyperlink r:id="rId745" ref="H160"/>
    <hyperlink r:id="rId746" ref="I160"/>
    <hyperlink r:id="rId747" ref="J160"/>
    <hyperlink r:id="rId748" ref="AA160"/>
    <hyperlink r:id="rId749" ref="AB160"/>
    <hyperlink r:id="rId750" ref="H161"/>
    <hyperlink r:id="rId751" ref="I161"/>
    <hyperlink r:id="rId752" ref="J161"/>
    <hyperlink r:id="rId753" ref="AA161"/>
    <hyperlink r:id="rId754" ref="AB161"/>
    <hyperlink r:id="rId755" ref="I162"/>
    <hyperlink r:id="rId756" ref="J162"/>
    <hyperlink r:id="rId757" ref="AA162"/>
    <hyperlink r:id="rId758" ref="AB162"/>
    <hyperlink r:id="rId759" ref="H163"/>
    <hyperlink r:id="rId760" ref="I163"/>
    <hyperlink r:id="rId761" ref="J163"/>
    <hyperlink r:id="rId762" ref="AA163"/>
    <hyperlink r:id="rId763" ref="AB163"/>
    <hyperlink r:id="rId764" ref="I164"/>
    <hyperlink r:id="rId765" ref="J164"/>
    <hyperlink r:id="rId766" ref="AA164"/>
    <hyperlink r:id="rId767" ref="AB164"/>
    <hyperlink r:id="rId768" ref="I165"/>
    <hyperlink r:id="rId769" ref="J165"/>
    <hyperlink r:id="rId770" ref="AA165"/>
    <hyperlink r:id="rId771" ref="AB165"/>
    <hyperlink r:id="rId772" ref="H166"/>
    <hyperlink r:id="rId773" ref="I166"/>
    <hyperlink r:id="rId774" ref="J166"/>
    <hyperlink r:id="rId775" ref="AA166"/>
    <hyperlink r:id="rId776" ref="AB166"/>
    <hyperlink r:id="rId777" ref="I167"/>
    <hyperlink r:id="rId778" ref="J167"/>
    <hyperlink r:id="rId779" ref="AA167"/>
    <hyperlink r:id="rId780" ref="AB167"/>
    <hyperlink r:id="rId781" ref="I168"/>
    <hyperlink r:id="rId782" ref="J168"/>
    <hyperlink r:id="rId783" ref="AA168"/>
    <hyperlink r:id="rId784" ref="AB168"/>
    <hyperlink r:id="rId785" ref="H169"/>
    <hyperlink r:id="rId786" ref="I169"/>
    <hyperlink r:id="rId787" ref="J169"/>
    <hyperlink r:id="rId788" ref="AA169"/>
    <hyperlink r:id="rId789" ref="AB169"/>
    <hyperlink r:id="rId790" ref="H170"/>
    <hyperlink r:id="rId791" ref="I170"/>
    <hyperlink r:id="rId792" ref="J170"/>
    <hyperlink r:id="rId793" ref="AA170"/>
    <hyperlink r:id="rId794" ref="AB170"/>
    <hyperlink r:id="rId795" ref="H171"/>
    <hyperlink r:id="rId796" ref="I171"/>
    <hyperlink r:id="rId797" ref="J171"/>
    <hyperlink r:id="rId798" ref="AA171"/>
    <hyperlink r:id="rId799" ref="AB171"/>
    <hyperlink r:id="rId800" ref="H172"/>
    <hyperlink r:id="rId801" ref="I172"/>
    <hyperlink r:id="rId802" ref="J172"/>
    <hyperlink r:id="rId803" ref="AA172"/>
    <hyperlink r:id="rId804" ref="AB172"/>
    <hyperlink r:id="rId805" ref="H173"/>
    <hyperlink r:id="rId806" ref="I173"/>
    <hyperlink r:id="rId807" ref="J173"/>
    <hyperlink r:id="rId808" ref="AA173"/>
    <hyperlink r:id="rId809" ref="AB173"/>
    <hyperlink r:id="rId810" ref="H174"/>
    <hyperlink r:id="rId811" ref="I174"/>
    <hyperlink r:id="rId812" ref="J174"/>
    <hyperlink r:id="rId813" ref="AB174"/>
    <hyperlink r:id="rId814" ref="H175"/>
    <hyperlink r:id="rId815" ref="I175"/>
    <hyperlink r:id="rId816" ref="J175"/>
    <hyperlink r:id="rId817" ref="AA175"/>
    <hyperlink r:id="rId818" ref="AB175"/>
    <hyperlink r:id="rId819" ref="I176"/>
    <hyperlink r:id="rId820" ref="J176"/>
    <hyperlink r:id="rId821" ref="AA176"/>
    <hyperlink r:id="rId822" ref="AB176"/>
    <hyperlink r:id="rId823" ref="H177"/>
    <hyperlink r:id="rId824" ref="I177"/>
    <hyperlink r:id="rId825" ref="J177"/>
    <hyperlink r:id="rId826" ref="AB177"/>
    <hyperlink r:id="rId827" ref="H178"/>
    <hyperlink r:id="rId828" ref="I178"/>
    <hyperlink r:id="rId829" ref="J178"/>
    <hyperlink r:id="rId830" ref="AA178"/>
    <hyperlink r:id="rId831" ref="AB178"/>
    <hyperlink r:id="rId832" ref="H179"/>
    <hyperlink r:id="rId833" ref="I179"/>
    <hyperlink r:id="rId834" ref="J179"/>
    <hyperlink r:id="rId835" ref="AA179"/>
    <hyperlink r:id="rId836" ref="AB179"/>
    <hyperlink r:id="rId837" ref="H180"/>
    <hyperlink r:id="rId838" ref="I180"/>
    <hyperlink r:id="rId839" ref="J180"/>
    <hyperlink r:id="rId840" ref="AA180"/>
    <hyperlink r:id="rId841" ref="AB180"/>
    <hyperlink r:id="rId842" ref="H181"/>
    <hyperlink r:id="rId843" ref="I181"/>
    <hyperlink r:id="rId844" ref="J181"/>
    <hyperlink r:id="rId845" ref="AA181"/>
    <hyperlink r:id="rId846" ref="AB181"/>
    <hyperlink r:id="rId847" ref="I182"/>
    <hyperlink r:id="rId848" ref="J182"/>
    <hyperlink r:id="rId849" ref="AB182"/>
    <hyperlink r:id="rId850" ref="H183"/>
    <hyperlink r:id="rId851" ref="I183"/>
    <hyperlink r:id="rId852" ref="J183"/>
    <hyperlink r:id="rId853" ref="AA183"/>
    <hyperlink r:id="rId854" ref="AB183"/>
    <hyperlink r:id="rId855" ref="I184"/>
    <hyperlink r:id="rId856" ref="J184"/>
    <hyperlink r:id="rId857" ref="AA184"/>
    <hyperlink r:id="rId858" ref="AB184"/>
    <hyperlink r:id="rId859" ref="H185"/>
    <hyperlink r:id="rId860" ref="I185"/>
    <hyperlink r:id="rId861" ref="J185"/>
    <hyperlink r:id="rId862" ref="AA185"/>
    <hyperlink r:id="rId863" ref="AB185"/>
    <hyperlink r:id="rId864" ref="H186"/>
    <hyperlink r:id="rId865" ref="I186"/>
    <hyperlink r:id="rId866" ref="J186"/>
    <hyperlink r:id="rId867" ref="AA186"/>
    <hyperlink r:id="rId868" ref="AB186"/>
    <hyperlink r:id="rId869" ref="I187"/>
    <hyperlink r:id="rId870" ref="J187"/>
    <hyperlink r:id="rId871" ref="AA187"/>
    <hyperlink r:id="rId872" ref="AB187"/>
    <hyperlink r:id="rId873" ref="H188"/>
    <hyperlink r:id="rId874" ref="I188"/>
    <hyperlink r:id="rId875" ref="J188"/>
    <hyperlink r:id="rId876" ref="AA188"/>
    <hyperlink r:id="rId877" ref="AB188"/>
    <hyperlink r:id="rId878" ref="H189"/>
    <hyperlink r:id="rId879" ref="I189"/>
    <hyperlink r:id="rId880" ref="J189"/>
    <hyperlink r:id="rId881" ref="AA189"/>
    <hyperlink r:id="rId882" ref="AB189"/>
    <hyperlink r:id="rId883" ref="H190"/>
    <hyperlink r:id="rId884" ref="I190"/>
    <hyperlink r:id="rId885" ref="J190"/>
    <hyperlink r:id="rId886" ref="AA190"/>
    <hyperlink r:id="rId887" ref="AB190"/>
    <hyperlink r:id="rId888" ref="H191"/>
    <hyperlink r:id="rId889" ref="I191"/>
    <hyperlink r:id="rId890" ref="J191"/>
    <hyperlink r:id="rId891" ref="AA191"/>
    <hyperlink r:id="rId892" ref="AB191"/>
    <hyperlink r:id="rId893" ref="H192"/>
    <hyperlink r:id="rId894" ref="I192"/>
    <hyperlink r:id="rId895" ref="J192"/>
    <hyperlink r:id="rId896" ref="AA192"/>
    <hyperlink r:id="rId897" ref="AB192"/>
    <hyperlink r:id="rId898" ref="H193"/>
    <hyperlink r:id="rId899" ref="I193"/>
    <hyperlink r:id="rId900" ref="J193"/>
    <hyperlink r:id="rId901" ref="AA193"/>
    <hyperlink r:id="rId902" ref="AB193"/>
    <hyperlink r:id="rId903" ref="H194"/>
    <hyperlink r:id="rId904" ref="I194"/>
    <hyperlink r:id="rId905" ref="J194"/>
    <hyperlink r:id="rId906" ref="AA194"/>
    <hyperlink r:id="rId907" ref="AB194"/>
    <hyperlink r:id="rId908" ref="H195"/>
    <hyperlink r:id="rId909" ref="I195"/>
    <hyperlink r:id="rId910" ref="J195"/>
    <hyperlink r:id="rId911" ref="AA195"/>
    <hyperlink r:id="rId912" ref="AB195"/>
    <hyperlink r:id="rId913" ref="I196"/>
    <hyperlink r:id="rId914" ref="J196"/>
    <hyperlink r:id="rId915" ref="AA196"/>
    <hyperlink r:id="rId916" ref="AB196"/>
    <hyperlink r:id="rId917" ref="I197"/>
    <hyperlink r:id="rId918" ref="J197"/>
    <hyperlink r:id="rId919" ref="AA197"/>
    <hyperlink r:id="rId920" ref="AB197"/>
    <hyperlink r:id="rId921" ref="H198"/>
    <hyperlink r:id="rId922" ref="I198"/>
    <hyperlink r:id="rId923" ref="J198"/>
    <hyperlink r:id="rId924" ref="AA198"/>
    <hyperlink r:id="rId925" ref="AB198"/>
    <hyperlink r:id="rId926" ref="I199"/>
    <hyperlink r:id="rId927" ref="J199"/>
    <hyperlink r:id="rId928" ref="AA199"/>
    <hyperlink r:id="rId929" ref="AB199"/>
    <hyperlink r:id="rId930" ref="H200"/>
    <hyperlink r:id="rId931" ref="I200"/>
    <hyperlink r:id="rId932" ref="J200"/>
    <hyperlink r:id="rId933" ref="AA200"/>
    <hyperlink r:id="rId934" ref="AB200"/>
    <hyperlink r:id="rId935" ref="I201"/>
    <hyperlink r:id="rId936" ref="J201"/>
    <hyperlink r:id="rId937" ref="AA201"/>
    <hyperlink r:id="rId938" ref="AB201"/>
    <hyperlink r:id="rId939" ref="H202"/>
    <hyperlink r:id="rId940" ref="I202"/>
    <hyperlink r:id="rId941" ref="J202"/>
    <hyperlink r:id="rId942" ref="AA202"/>
    <hyperlink r:id="rId943" ref="AB202"/>
    <hyperlink r:id="rId944" ref="H203"/>
    <hyperlink r:id="rId945" ref="I203"/>
    <hyperlink r:id="rId946" ref="J203"/>
    <hyperlink r:id="rId947" ref="AA203"/>
    <hyperlink r:id="rId948" ref="AB203"/>
    <hyperlink r:id="rId949" ref="H204"/>
    <hyperlink r:id="rId950" ref="I204"/>
    <hyperlink r:id="rId951" ref="J204"/>
    <hyperlink r:id="rId952" ref="AA204"/>
    <hyperlink r:id="rId953" ref="AB204"/>
    <hyperlink r:id="rId954" ref="H205"/>
    <hyperlink r:id="rId955" ref="I205"/>
    <hyperlink r:id="rId956" ref="J205"/>
    <hyperlink r:id="rId957" ref="AB205"/>
    <hyperlink r:id="rId958" ref="H206"/>
    <hyperlink r:id="rId959" ref="I206"/>
    <hyperlink r:id="rId960" ref="J206"/>
    <hyperlink r:id="rId961" ref="AA206"/>
    <hyperlink r:id="rId962" ref="AB206"/>
    <hyperlink r:id="rId963" ref="H207"/>
    <hyperlink r:id="rId964" ref="I207"/>
    <hyperlink r:id="rId965" ref="J207"/>
    <hyperlink r:id="rId966" ref="AA207"/>
    <hyperlink r:id="rId967" ref="AB207"/>
    <hyperlink r:id="rId968" ref="H208"/>
    <hyperlink r:id="rId969" ref="I208"/>
    <hyperlink r:id="rId970" ref="J208"/>
    <hyperlink r:id="rId971" ref="AA208"/>
    <hyperlink r:id="rId972" ref="AB208"/>
    <hyperlink r:id="rId973" ref="H209"/>
    <hyperlink r:id="rId974" ref="I209"/>
    <hyperlink r:id="rId975" ref="J209"/>
    <hyperlink r:id="rId976" ref="AB209"/>
    <hyperlink r:id="rId977" ref="H210"/>
    <hyperlink r:id="rId978" ref="I210"/>
    <hyperlink r:id="rId979" ref="J210"/>
    <hyperlink r:id="rId980" ref="AA210"/>
    <hyperlink r:id="rId981" ref="AB210"/>
    <hyperlink r:id="rId982" ref="I211"/>
    <hyperlink r:id="rId983" ref="J211"/>
    <hyperlink r:id="rId984" location="page=145" ref="AA211"/>
    <hyperlink r:id="rId985" ref="AB211"/>
    <hyperlink r:id="rId986" ref="I212"/>
    <hyperlink r:id="rId987" ref="J212"/>
    <hyperlink r:id="rId988" ref="AA212"/>
    <hyperlink r:id="rId989" ref="AB212"/>
    <hyperlink r:id="rId990" ref="H213"/>
    <hyperlink r:id="rId991" ref="I213"/>
    <hyperlink r:id="rId992" ref="J213"/>
    <hyperlink r:id="rId993" ref="AA213"/>
    <hyperlink r:id="rId994" ref="AB213"/>
    <hyperlink r:id="rId995" ref="H214"/>
    <hyperlink r:id="rId996" ref="I214"/>
    <hyperlink r:id="rId997" ref="J214"/>
    <hyperlink r:id="rId998" ref="AB214"/>
    <hyperlink r:id="rId999" ref="H215"/>
    <hyperlink r:id="rId1000" ref="I215"/>
    <hyperlink r:id="rId1001" ref="J215"/>
    <hyperlink r:id="rId1002" ref="AA215"/>
    <hyperlink r:id="rId1003" ref="AB215"/>
    <hyperlink r:id="rId1004" ref="H216"/>
    <hyperlink r:id="rId1005" ref="I216"/>
    <hyperlink r:id="rId1006" ref="J216"/>
    <hyperlink r:id="rId1007" ref="AA216"/>
    <hyperlink r:id="rId1008" ref="AB216"/>
    <hyperlink r:id="rId1009" ref="H217"/>
    <hyperlink r:id="rId1010" ref="I217"/>
    <hyperlink r:id="rId1011" ref="J217"/>
    <hyperlink r:id="rId1012" ref="AA217"/>
    <hyperlink r:id="rId1013" ref="AB217"/>
    <hyperlink r:id="rId1014" ref="H218"/>
    <hyperlink r:id="rId1015" ref="I218"/>
    <hyperlink r:id="rId1016" ref="J218"/>
    <hyperlink r:id="rId1017" ref="AA218"/>
    <hyperlink r:id="rId1018" ref="AB218"/>
    <hyperlink r:id="rId1019" ref="H219"/>
    <hyperlink r:id="rId1020" ref="I219"/>
    <hyperlink r:id="rId1021" ref="J219"/>
    <hyperlink r:id="rId1022" ref="AA219"/>
    <hyperlink r:id="rId1023" ref="AB219"/>
    <hyperlink r:id="rId1024" ref="H220"/>
    <hyperlink r:id="rId1025" ref="I220"/>
    <hyperlink r:id="rId1026" ref="J220"/>
    <hyperlink r:id="rId1027" ref="AA220"/>
    <hyperlink r:id="rId1028" ref="AB220"/>
    <hyperlink r:id="rId1029" ref="H221"/>
    <hyperlink r:id="rId1030" ref="I221"/>
    <hyperlink r:id="rId1031" ref="J221"/>
    <hyperlink r:id="rId1032" ref="AA221"/>
    <hyperlink r:id="rId1033" ref="AB221"/>
    <hyperlink r:id="rId1034" ref="H222"/>
    <hyperlink r:id="rId1035" ref="I222"/>
    <hyperlink r:id="rId1036" ref="J222"/>
    <hyperlink r:id="rId1037" ref="AA222"/>
    <hyperlink r:id="rId1038" ref="AB222"/>
    <hyperlink r:id="rId1039" ref="H223"/>
    <hyperlink r:id="rId1040" ref="I223"/>
    <hyperlink r:id="rId1041" ref="J223"/>
    <hyperlink r:id="rId1042" ref="AA223"/>
    <hyperlink r:id="rId1043" ref="AB223"/>
    <hyperlink r:id="rId1044" ref="I224"/>
    <hyperlink r:id="rId1045" ref="J224"/>
    <hyperlink r:id="rId1046" ref="AA224"/>
    <hyperlink r:id="rId1047" ref="AB224"/>
    <hyperlink r:id="rId1048" ref="I225"/>
    <hyperlink r:id="rId1049" ref="J225"/>
    <hyperlink r:id="rId1050" ref="AA225"/>
    <hyperlink r:id="rId1051" ref="AB225"/>
    <hyperlink r:id="rId1052" ref="H226"/>
    <hyperlink r:id="rId1053" ref="I226"/>
    <hyperlink r:id="rId1054" ref="J226"/>
    <hyperlink r:id="rId1055" ref="AA226"/>
    <hyperlink r:id="rId1056" ref="AB226"/>
    <hyperlink r:id="rId1057" ref="I227"/>
    <hyperlink r:id="rId1058" ref="J227"/>
    <hyperlink r:id="rId1059" ref="AA227"/>
    <hyperlink r:id="rId1060" ref="AB227"/>
    <hyperlink r:id="rId1061" ref="H228"/>
    <hyperlink r:id="rId1062" ref="I228"/>
    <hyperlink r:id="rId1063" ref="J228"/>
    <hyperlink r:id="rId1064" ref="AA228"/>
    <hyperlink r:id="rId1065" ref="AB228"/>
    <hyperlink r:id="rId1066" ref="I229"/>
    <hyperlink r:id="rId1067" ref="J229"/>
    <hyperlink r:id="rId1068" ref="AA229"/>
    <hyperlink r:id="rId1069" ref="AB229"/>
    <hyperlink r:id="rId1070" ref="H230"/>
    <hyperlink r:id="rId1071" ref="I230"/>
    <hyperlink r:id="rId1072" ref="J230"/>
    <hyperlink r:id="rId1073" ref="AA230"/>
    <hyperlink r:id="rId1074" ref="AB230"/>
    <hyperlink r:id="rId1075" ref="I231"/>
    <hyperlink r:id="rId1076" ref="J231"/>
    <hyperlink r:id="rId1077" ref="AA231"/>
    <hyperlink r:id="rId1078" ref="AB231"/>
    <hyperlink r:id="rId1079" ref="I232"/>
    <hyperlink r:id="rId1080" ref="J232"/>
    <hyperlink r:id="rId1081" ref="AA232"/>
    <hyperlink r:id="rId1082" ref="AB232"/>
    <hyperlink r:id="rId1083" ref="I233"/>
    <hyperlink r:id="rId1084" ref="J233"/>
    <hyperlink r:id="rId1085" ref="AB233"/>
    <hyperlink r:id="rId1086" ref="H234"/>
    <hyperlink r:id="rId1087" ref="I234"/>
    <hyperlink r:id="rId1088" ref="J234"/>
    <hyperlink r:id="rId1089" ref="AA234"/>
    <hyperlink r:id="rId1090" ref="AB234"/>
    <hyperlink r:id="rId1091" ref="I235"/>
    <hyperlink r:id="rId1092" ref="J235"/>
    <hyperlink r:id="rId1093" ref="AA235"/>
    <hyperlink r:id="rId1094" ref="AB235"/>
    <hyperlink r:id="rId1095" ref="H236"/>
    <hyperlink r:id="rId1096" ref="I236"/>
    <hyperlink r:id="rId1097" ref="J236"/>
    <hyperlink r:id="rId1098" ref="AA236"/>
    <hyperlink r:id="rId1099" ref="AB236"/>
    <hyperlink r:id="rId1100" ref="H237"/>
    <hyperlink r:id="rId1101" ref="I237"/>
    <hyperlink r:id="rId1102" ref="J237"/>
    <hyperlink r:id="rId1103" ref="AA237"/>
    <hyperlink r:id="rId1104" ref="AB237"/>
    <hyperlink r:id="rId1105" ref="I238"/>
    <hyperlink r:id="rId1106" ref="J238"/>
    <hyperlink r:id="rId1107" ref="AA238"/>
    <hyperlink r:id="rId1108" ref="AB238"/>
    <hyperlink r:id="rId1109" ref="H239"/>
    <hyperlink r:id="rId1110" ref="I239"/>
    <hyperlink r:id="rId1111" ref="J239"/>
    <hyperlink r:id="rId1112" ref="AA239"/>
    <hyperlink r:id="rId1113" ref="AB239"/>
    <hyperlink r:id="rId1114" ref="H240"/>
    <hyperlink r:id="rId1115" ref="I240"/>
    <hyperlink r:id="rId1116" ref="J240"/>
    <hyperlink r:id="rId1117" ref="AA240"/>
    <hyperlink r:id="rId1118" ref="AB240"/>
    <hyperlink r:id="rId1119" ref="I241"/>
    <hyperlink r:id="rId1120" ref="J241"/>
    <hyperlink r:id="rId1121" ref="AA241"/>
    <hyperlink r:id="rId1122" ref="AB241"/>
    <hyperlink r:id="rId1123" ref="H242"/>
    <hyperlink r:id="rId1124" ref="I242"/>
    <hyperlink r:id="rId1125" ref="J242"/>
    <hyperlink r:id="rId1126" ref="AA242"/>
    <hyperlink r:id="rId1127" ref="AB242"/>
    <hyperlink r:id="rId1128" ref="H243"/>
    <hyperlink r:id="rId1129" ref="I243"/>
    <hyperlink r:id="rId1130" ref="J243"/>
    <hyperlink r:id="rId1131" ref="AA243"/>
    <hyperlink r:id="rId1132" ref="AB243"/>
    <hyperlink r:id="rId1133" ref="H244"/>
    <hyperlink r:id="rId1134" ref="I244"/>
    <hyperlink r:id="rId1135" ref="J244"/>
    <hyperlink r:id="rId1136" ref="AA244"/>
    <hyperlink r:id="rId1137" ref="AB244"/>
    <hyperlink r:id="rId1138" ref="H245"/>
    <hyperlink r:id="rId1139" ref="I245"/>
    <hyperlink r:id="rId1140" ref="J245"/>
    <hyperlink r:id="rId1141" ref="AB245"/>
    <hyperlink r:id="rId1142" ref="H246"/>
    <hyperlink r:id="rId1143" ref="I246"/>
    <hyperlink r:id="rId1144" ref="J246"/>
    <hyperlink r:id="rId1145" ref="AA246"/>
    <hyperlink r:id="rId1146" ref="AB246"/>
    <hyperlink r:id="rId1147" ref="H247"/>
    <hyperlink r:id="rId1148" ref="I247"/>
    <hyperlink r:id="rId1149" ref="J247"/>
    <hyperlink r:id="rId1150" ref="AA247"/>
    <hyperlink r:id="rId1151" ref="AB247"/>
    <hyperlink r:id="rId1152" ref="H248"/>
    <hyperlink r:id="rId1153" ref="I248"/>
    <hyperlink r:id="rId1154" ref="J248"/>
    <hyperlink r:id="rId1155" ref="AA248"/>
    <hyperlink r:id="rId1156" ref="AB248"/>
    <hyperlink r:id="rId1157" ref="I249"/>
    <hyperlink r:id="rId1158" ref="J249"/>
    <hyperlink r:id="rId1159" ref="AA249"/>
    <hyperlink r:id="rId1160" ref="AB249"/>
    <hyperlink r:id="rId1161" ref="H250"/>
    <hyperlink r:id="rId1162" ref="I250"/>
    <hyperlink r:id="rId1163" ref="J250"/>
    <hyperlink r:id="rId1164" ref="AA250"/>
    <hyperlink r:id="rId1165" ref="AB250"/>
    <hyperlink r:id="rId1166" ref="H251"/>
    <hyperlink r:id="rId1167" ref="I251"/>
    <hyperlink r:id="rId1168" ref="J251"/>
    <hyperlink r:id="rId1169" ref="AA251"/>
    <hyperlink r:id="rId1170" ref="AB251"/>
    <hyperlink r:id="rId1171" ref="H252"/>
    <hyperlink r:id="rId1172" ref="I252"/>
    <hyperlink r:id="rId1173" ref="J252"/>
    <hyperlink r:id="rId1174" ref="AA252"/>
    <hyperlink r:id="rId1175" ref="AB252"/>
    <hyperlink r:id="rId1176" ref="I253"/>
    <hyperlink r:id="rId1177" ref="J253"/>
    <hyperlink r:id="rId1178" ref="AA253"/>
    <hyperlink r:id="rId1179" ref="AB253"/>
    <hyperlink r:id="rId1180" ref="I254"/>
    <hyperlink r:id="rId1181" ref="J254"/>
    <hyperlink r:id="rId1182" ref="AA254"/>
    <hyperlink r:id="rId1183" ref="AB254"/>
    <hyperlink r:id="rId1184" ref="I255"/>
    <hyperlink r:id="rId1185" ref="J255"/>
    <hyperlink r:id="rId1186" ref="AA255"/>
    <hyperlink r:id="rId1187" ref="AB255"/>
    <hyperlink r:id="rId1188" ref="H256"/>
    <hyperlink r:id="rId1189" ref="I256"/>
    <hyperlink r:id="rId1190" ref="J256"/>
    <hyperlink r:id="rId1191" ref="AB256"/>
    <hyperlink r:id="rId1192" ref="I257"/>
    <hyperlink r:id="rId1193" ref="J257"/>
    <hyperlink r:id="rId1194" ref="AA257"/>
    <hyperlink r:id="rId1195" ref="AB257"/>
    <hyperlink r:id="rId1196" ref="H258"/>
    <hyperlink r:id="rId1197" ref="I258"/>
    <hyperlink r:id="rId1198" ref="J258"/>
    <hyperlink r:id="rId1199" ref="AA258"/>
    <hyperlink r:id="rId1200" ref="AB258"/>
    <hyperlink r:id="rId1201" ref="H259"/>
    <hyperlink r:id="rId1202" ref="I259"/>
    <hyperlink r:id="rId1203" ref="J259"/>
    <hyperlink r:id="rId1204" ref="AA259"/>
    <hyperlink r:id="rId1205" ref="AB259"/>
    <hyperlink r:id="rId1206" ref="H260"/>
    <hyperlink r:id="rId1207" ref="I260"/>
    <hyperlink r:id="rId1208" ref="J260"/>
    <hyperlink r:id="rId1209" ref="AA260"/>
    <hyperlink r:id="rId1210" ref="AB260"/>
    <hyperlink r:id="rId1211" ref="H261"/>
    <hyperlink r:id="rId1212" ref="I261"/>
    <hyperlink r:id="rId1213" ref="J261"/>
    <hyperlink r:id="rId1214" ref="AA261"/>
    <hyperlink r:id="rId1215" ref="AB261"/>
    <hyperlink r:id="rId1216" ref="I262"/>
    <hyperlink r:id="rId1217" ref="J262"/>
    <hyperlink r:id="rId1218" ref="AA262"/>
    <hyperlink r:id="rId1219" ref="AB262"/>
    <hyperlink r:id="rId1220" ref="H263"/>
    <hyperlink r:id="rId1221" ref="I263"/>
    <hyperlink r:id="rId1222" ref="J263"/>
    <hyperlink r:id="rId1223" ref="AA263"/>
    <hyperlink r:id="rId1224" ref="AB263"/>
    <hyperlink r:id="rId1225" ref="H264"/>
    <hyperlink r:id="rId1226" ref="I264"/>
    <hyperlink r:id="rId1227" ref="J264"/>
    <hyperlink r:id="rId1228" ref="AA264"/>
    <hyperlink r:id="rId1229" ref="AB264"/>
    <hyperlink r:id="rId1230" ref="H265"/>
    <hyperlink r:id="rId1231" ref="I265"/>
    <hyperlink r:id="rId1232" ref="J265"/>
    <hyperlink r:id="rId1233" ref="AA265"/>
    <hyperlink r:id="rId1234" ref="AB265"/>
    <hyperlink r:id="rId1235" ref="H266"/>
    <hyperlink r:id="rId1236" ref="I266"/>
    <hyperlink r:id="rId1237" ref="J266"/>
    <hyperlink r:id="rId1238" ref="AA266"/>
    <hyperlink r:id="rId1239" ref="AB266"/>
    <hyperlink r:id="rId1240" ref="I267"/>
    <hyperlink r:id="rId1241" ref="J267"/>
    <hyperlink r:id="rId1242" ref="AA267"/>
    <hyperlink r:id="rId1243" ref="AB267"/>
    <hyperlink r:id="rId1244" ref="H268"/>
    <hyperlink r:id="rId1245" ref="I268"/>
    <hyperlink r:id="rId1246" ref="J268"/>
    <hyperlink r:id="rId1247" ref="AA268"/>
    <hyperlink r:id="rId1248" ref="AB268"/>
    <hyperlink r:id="rId1249" ref="I269"/>
    <hyperlink r:id="rId1250" ref="J269"/>
    <hyperlink r:id="rId1251" ref="AA269"/>
    <hyperlink r:id="rId1252" ref="AB269"/>
    <hyperlink r:id="rId1253" ref="I270"/>
    <hyperlink r:id="rId1254" ref="J270"/>
    <hyperlink r:id="rId1255" location="page=236" ref="AA270"/>
    <hyperlink r:id="rId1256" ref="AB270"/>
    <hyperlink r:id="rId1257" ref="H271"/>
    <hyperlink r:id="rId1258" ref="I271"/>
    <hyperlink r:id="rId1259" ref="J271"/>
    <hyperlink r:id="rId1260" ref="AB271"/>
    <hyperlink r:id="rId1261" ref="H272"/>
    <hyperlink r:id="rId1262" ref="I272"/>
    <hyperlink r:id="rId1263" ref="J272"/>
    <hyperlink r:id="rId1264" ref="AA272"/>
    <hyperlink r:id="rId1265" ref="AB272"/>
    <hyperlink r:id="rId1266" ref="H273"/>
    <hyperlink r:id="rId1267" ref="I273"/>
    <hyperlink r:id="rId1268" ref="J273"/>
    <hyperlink r:id="rId1269" ref="AA273"/>
    <hyperlink r:id="rId1270" ref="AB273"/>
    <hyperlink r:id="rId1271" ref="I274"/>
    <hyperlink r:id="rId1272" ref="J274"/>
    <hyperlink r:id="rId1273" ref="AA274"/>
    <hyperlink r:id="rId1274" ref="AB274"/>
    <hyperlink r:id="rId1275" ref="I275"/>
    <hyperlink r:id="rId1276" ref="J275"/>
    <hyperlink r:id="rId1277" ref="AA275"/>
    <hyperlink r:id="rId1278" ref="AB275"/>
    <hyperlink r:id="rId1279" ref="H276"/>
    <hyperlink r:id="rId1280" ref="I276"/>
    <hyperlink r:id="rId1281" ref="J276"/>
    <hyperlink r:id="rId1282" ref="AA276"/>
    <hyperlink r:id="rId1283" ref="AB276"/>
    <hyperlink r:id="rId1284" ref="H277"/>
    <hyperlink r:id="rId1285" ref="I277"/>
    <hyperlink r:id="rId1286" ref="J277"/>
    <hyperlink r:id="rId1287" ref="AA277"/>
    <hyperlink r:id="rId1288" ref="AB277"/>
    <hyperlink r:id="rId1289" ref="H278"/>
    <hyperlink r:id="rId1290" ref="I278"/>
    <hyperlink r:id="rId1291" ref="J278"/>
    <hyperlink r:id="rId1292" ref="AA278"/>
    <hyperlink r:id="rId1293" ref="AB278"/>
    <hyperlink r:id="rId1294" ref="H279"/>
    <hyperlink r:id="rId1295" ref="I279"/>
    <hyperlink r:id="rId1296" ref="J279"/>
    <hyperlink r:id="rId1297" ref="AA279"/>
    <hyperlink r:id="rId1298" ref="AB279"/>
    <hyperlink r:id="rId1299" ref="I280"/>
    <hyperlink r:id="rId1300" ref="J280"/>
    <hyperlink r:id="rId1301" ref="AA280"/>
    <hyperlink r:id="rId1302" ref="AB280"/>
    <hyperlink r:id="rId1303" ref="H281"/>
    <hyperlink r:id="rId1304" ref="I281"/>
    <hyperlink r:id="rId1305" ref="J281"/>
    <hyperlink r:id="rId1306" ref="AA281"/>
    <hyperlink r:id="rId1307" ref="AB281"/>
    <hyperlink r:id="rId1308" ref="I282"/>
    <hyperlink r:id="rId1309" ref="J282"/>
    <hyperlink r:id="rId1310" ref="AA282"/>
    <hyperlink r:id="rId1311" ref="AB282"/>
    <hyperlink r:id="rId1312" ref="H283"/>
    <hyperlink r:id="rId1313" ref="I283"/>
    <hyperlink r:id="rId1314" ref="J283"/>
    <hyperlink r:id="rId1315" ref="AA283"/>
    <hyperlink r:id="rId1316" ref="AB283"/>
    <hyperlink r:id="rId1317" ref="H284"/>
    <hyperlink r:id="rId1318" ref="I284"/>
    <hyperlink r:id="rId1319" ref="J284"/>
    <hyperlink r:id="rId1320" ref="AA284"/>
    <hyperlink r:id="rId1321" ref="AB284"/>
    <hyperlink r:id="rId1322" ref="I285"/>
    <hyperlink r:id="rId1323" ref="J285"/>
    <hyperlink r:id="rId1324" ref="AA285"/>
    <hyperlink r:id="rId1325" ref="AB285"/>
    <hyperlink r:id="rId1326" ref="H286"/>
    <hyperlink r:id="rId1327" ref="I286"/>
    <hyperlink r:id="rId1328" ref="J286"/>
    <hyperlink r:id="rId1329" ref="AA286"/>
    <hyperlink r:id="rId1330" ref="AB286"/>
    <hyperlink r:id="rId1331" ref="H287"/>
    <hyperlink r:id="rId1332" ref="I287"/>
    <hyperlink r:id="rId1333" ref="J287"/>
    <hyperlink r:id="rId1334" ref="AA287"/>
    <hyperlink r:id="rId1335" ref="AB287"/>
    <hyperlink r:id="rId1336" ref="I288"/>
    <hyperlink r:id="rId1337" ref="J288"/>
    <hyperlink r:id="rId1338" ref="AA288"/>
    <hyperlink r:id="rId1339" ref="AB288"/>
    <hyperlink r:id="rId1340" ref="H289"/>
    <hyperlink r:id="rId1341" ref="I289"/>
    <hyperlink r:id="rId1342" ref="J289"/>
    <hyperlink r:id="rId1343" ref="AA289"/>
    <hyperlink r:id="rId1344" ref="AB289"/>
    <hyperlink r:id="rId1345" ref="H290"/>
    <hyperlink r:id="rId1346" ref="I290"/>
    <hyperlink r:id="rId1347" ref="J290"/>
    <hyperlink r:id="rId1348" ref="AA290"/>
    <hyperlink r:id="rId1349" ref="AB290"/>
    <hyperlink r:id="rId1350" ref="I291"/>
    <hyperlink r:id="rId1351" ref="J291"/>
    <hyperlink r:id="rId1352" ref="AA291"/>
    <hyperlink r:id="rId1353" ref="AB291"/>
    <hyperlink r:id="rId1354" ref="I292"/>
    <hyperlink r:id="rId1355" ref="J292"/>
    <hyperlink r:id="rId1356" ref="AA292"/>
    <hyperlink r:id="rId1357" ref="AB292"/>
    <hyperlink r:id="rId1358" ref="I293"/>
    <hyperlink r:id="rId1359" ref="J293"/>
    <hyperlink r:id="rId1360" ref="AA293"/>
    <hyperlink r:id="rId1361" ref="AB293"/>
    <hyperlink r:id="rId1362" ref="H294"/>
    <hyperlink r:id="rId1363" ref="I294"/>
    <hyperlink r:id="rId1364" ref="J294"/>
    <hyperlink r:id="rId1365" ref="AA294"/>
    <hyperlink r:id="rId1366" ref="AB294"/>
    <hyperlink r:id="rId1367" ref="H295"/>
    <hyperlink r:id="rId1368" ref="I295"/>
    <hyperlink r:id="rId1369" ref="J295"/>
    <hyperlink r:id="rId1370" ref="AA295"/>
    <hyperlink r:id="rId1371" ref="AB295"/>
    <hyperlink r:id="rId1372" ref="H296"/>
    <hyperlink r:id="rId1373" ref="I296"/>
    <hyperlink r:id="rId1374" ref="J296"/>
    <hyperlink r:id="rId1375" ref="AA296"/>
    <hyperlink r:id="rId1376" ref="AB296"/>
    <hyperlink r:id="rId1377" ref="I297"/>
    <hyperlink r:id="rId1378" ref="J297"/>
    <hyperlink r:id="rId1379" ref="AA297"/>
    <hyperlink r:id="rId1380" ref="AB297"/>
    <hyperlink r:id="rId1381" ref="H298"/>
    <hyperlink r:id="rId1382" ref="I298"/>
    <hyperlink r:id="rId1383" ref="J298"/>
    <hyperlink r:id="rId1384" ref="AA298"/>
    <hyperlink r:id="rId1385" ref="AB298"/>
    <hyperlink r:id="rId1386" ref="H299"/>
    <hyperlink r:id="rId1387" ref="I299"/>
    <hyperlink r:id="rId1388" ref="J299"/>
    <hyperlink r:id="rId1389" ref="AA299"/>
    <hyperlink r:id="rId1390" ref="AB299"/>
    <hyperlink r:id="rId1391" ref="I300"/>
    <hyperlink r:id="rId1392" ref="J300"/>
    <hyperlink r:id="rId1393" ref="AA300"/>
    <hyperlink r:id="rId1394" ref="AB300"/>
    <hyperlink r:id="rId1395" ref="H301"/>
    <hyperlink r:id="rId1396" ref="I301"/>
    <hyperlink r:id="rId1397" ref="J301"/>
    <hyperlink r:id="rId1398" ref="AA301"/>
    <hyperlink r:id="rId1399" ref="AB301"/>
    <hyperlink r:id="rId1400" ref="I302"/>
    <hyperlink r:id="rId1401" ref="J302"/>
    <hyperlink r:id="rId1402" ref="AA302"/>
    <hyperlink r:id="rId1403" ref="AB302"/>
    <hyperlink r:id="rId1404" ref="I303"/>
    <hyperlink r:id="rId1405" ref="J303"/>
    <hyperlink r:id="rId1406" ref="AA303"/>
    <hyperlink r:id="rId1407" ref="AB303"/>
    <hyperlink r:id="rId1408" ref="I304"/>
    <hyperlink r:id="rId1409" ref="J304"/>
    <hyperlink r:id="rId1410" ref="AB304"/>
    <hyperlink r:id="rId1411" ref="H305"/>
    <hyperlink r:id="rId1412" ref="I305"/>
    <hyperlink r:id="rId1413" ref="J305"/>
    <hyperlink r:id="rId1414" ref="AA305"/>
    <hyperlink r:id="rId1415" ref="AB305"/>
    <hyperlink r:id="rId1416" ref="H306"/>
    <hyperlink r:id="rId1417" ref="I306"/>
    <hyperlink r:id="rId1418" ref="J306"/>
    <hyperlink r:id="rId1419" ref="AA306"/>
    <hyperlink r:id="rId1420" ref="AB306"/>
    <hyperlink r:id="rId1421" ref="H307"/>
    <hyperlink r:id="rId1422" ref="I307"/>
    <hyperlink r:id="rId1423" ref="J307"/>
    <hyperlink r:id="rId1424" ref="AA307"/>
    <hyperlink r:id="rId1425" ref="AB307"/>
    <hyperlink r:id="rId1426" ref="H308"/>
    <hyperlink r:id="rId1427" ref="I308"/>
    <hyperlink r:id="rId1428" ref="J308"/>
    <hyperlink r:id="rId1429" ref="AA308"/>
    <hyperlink r:id="rId1430" ref="AB308"/>
    <hyperlink r:id="rId1431" ref="H309"/>
    <hyperlink r:id="rId1432" ref="I309"/>
    <hyperlink r:id="rId1433" ref="J309"/>
    <hyperlink r:id="rId1434" ref="AA309"/>
    <hyperlink r:id="rId1435" ref="AB309"/>
    <hyperlink r:id="rId1436" ref="I310"/>
    <hyperlink r:id="rId1437" ref="J310"/>
    <hyperlink r:id="rId1438" ref="AA310"/>
    <hyperlink r:id="rId1439" ref="AB310"/>
    <hyperlink r:id="rId1440" ref="I311"/>
    <hyperlink r:id="rId1441" ref="J311"/>
    <hyperlink r:id="rId1442" ref="AA311"/>
    <hyperlink r:id="rId1443" ref="AB311"/>
    <hyperlink r:id="rId1444" ref="H312"/>
    <hyperlink r:id="rId1445" ref="I312"/>
    <hyperlink r:id="rId1446" ref="J312"/>
    <hyperlink r:id="rId1447" ref="AA312"/>
    <hyperlink r:id="rId1448" ref="AB312"/>
    <hyperlink r:id="rId1449" ref="H313"/>
    <hyperlink r:id="rId1450" ref="I313"/>
    <hyperlink r:id="rId1451" ref="J313"/>
    <hyperlink r:id="rId1452" ref="AA313"/>
    <hyperlink r:id="rId1453" ref="AB313"/>
    <hyperlink r:id="rId1454" ref="I314"/>
    <hyperlink r:id="rId1455" ref="J314"/>
    <hyperlink r:id="rId1456" location="page=179" ref="AA314"/>
    <hyperlink r:id="rId1457" ref="AB314"/>
    <hyperlink r:id="rId1458" ref="H315"/>
    <hyperlink r:id="rId1459" ref="I315"/>
    <hyperlink r:id="rId1460" ref="J315"/>
    <hyperlink r:id="rId1461" ref="AA315"/>
    <hyperlink r:id="rId1462" ref="AB315"/>
    <hyperlink r:id="rId1463" ref="I316"/>
    <hyperlink r:id="rId1464" ref="J316"/>
    <hyperlink r:id="rId1465" ref="AA316"/>
    <hyperlink r:id="rId1466" ref="AB316"/>
    <hyperlink r:id="rId1467" ref="H317"/>
    <hyperlink r:id="rId1468" ref="I317"/>
    <hyperlink r:id="rId1469" ref="J317"/>
    <hyperlink r:id="rId1470" ref="AA317"/>
    <hyperlink r:id="rId1471" ref="AB317"/>
    <hyperlink r:id="rId1472" ref="I318"/>
    <hyperlink r:id="rId1473" ref="J318"/>
    <hyperlink r:id="rId1474" ref="AA318"/>
    <hyperlink r:id="rId1475" ref="AB318"/>
    <hyperlink r:id="rId1476" ref="I319"/>
    <hyperlink r:id="rId1477" ref="J319"/>
    <hyperlink r:id="rId1478" ref="AA319"/>
    <hyperlink r:id="rId1479" ref="AB319"/>
    <hyperlink r:id="rId1480" ref="I320"/>
    <hyperlink r:id="rId1481" ref="J320"/>
    <hyperlink r:id="rId1482" ref="AA320"/>
    <hyperlink r:id="rId1483" ref="AB320"/>
    <hyperlink r:id="rId1484" ref="H321"/>
    <hyperlink r:id="rId1485" ref="I321"/>
    <hyperlink r:id="rId1486" ref="J321"/>
    <hyperlink r:id="rId1487" ref="AA321"/>
    <hyperlink r:id="rId1488" ref="AB321"/>
    <hyperlink r:id="rId1489" ref="I322"/>
    <hyperlink r:id="rId1490" ref="J322"/>
    <hyperlink r:id="rId1491" ref="AB322"/>
    <hyperlink r:id="rId1492" ref="H323"/>
    <hyperlink r:id="rId1493" ref="I323"/>
    <hyperlink r:id="rId1494" ref="J323"/>
    <hyperlink r:id="rId1495" ref="AA323"/>
    <hyperlink r:id="rId1496" ref="AB323"/>
    <hyperlink r:id="rId1497" ref="I324"/>
    <hyperlink r:id="rId1498" ref="J324"/>
    <hyperlink r:id="rId1499" ref="AA324"/>
    <hyperlink r:id="rId1500" ref="AB324"/>
    <hyperlink r:id="rId1501" ref="H325"/>
    <hyperlink r:id="rId1502" ref="I325"/>
    <hyperlink r:id="rId1503" ref="J325"/>
    <hyperlink r:id="rId1504" ref="AA325"/>
    <hyperlink r:id="rId1505" ref="AB325"/>
    <hyperlink r:id="rId1506" ref="I326"/>
    <hyperlink r:id="rId1507" ref="J326"/>
    <hyperlink r:id="rId1508" ref="AA326"/>
    <hyperlink r:id="rId1509" ref="AB326"/>
    <hyperlink r:id="rId1510" ref="H327"/>
    <hyperlink r:id="rId1511" ref="I327"/>
    <hyperlink r:id="rId1512" ref="J327"/>
    <hyperlink r:id="rId1513" ref="AA327"/>
    <hyperlink r:id="rId1514" ref="AB327"/>
    <hyperlink r:id="rId1515" ref="H328"/>
    <hyperlink r:id="rId1516" ref="I328"/>
    <hyperlink r:id="rId1517" ref="J328"/>
    <hyperlink r:id="rId1518" ref="AA328"/>
    <hyperlink r:id="rId1519" ref="AB328"/>
    <hyperlink r:id="rId1520" ref="I329"/>
    <hyperlink r:id="rId1521" ref="J329"/>
    <hyperlink r:id="rId1522" ref="AA329"/>
    <hyperlink r:id="rId1523" ref="AB329"/>
    <hyperlink r:id="rId1524" ref="H330"/>
    <hyperlink r:id="rId1525" ref="I330"/>
    <hyperlink r:id="rId1526" ref="J330"/>
    <hyperlink r:id="rId1527" ref="AA330"/>
    <hyperlink r:id="rId1528" ref="AB330"/>
    <hyperlink r:id="rId1529" ref="H331"/>
    <hyperlink r:id="rId1530" ref="I331"/>
    <hyperlink r:id="rId1531" ref="J331"/>
    <hyperlink r:id="rId1532" ref="AA331"/>
    <hyperlink r:id="rId1533" ref="AB331"/>
    <hyperlink r:id="rId1534" ref="H332"/>
    <hyperlink r:id="rId1535" ref="I332"/>
    <hyperlink r:id="rId1536" ref="J332"/>
    <hyperlink r:id="rId1537" ref="AA332"/>
    <hyperlink r:id="rId1538" ref="AB332"/>
    <hyperlink r:id="rId1539" ref="H333"/>
    <hyperlink r:id="rId1540" ref="I333"/>
    <hyperlink r:id="rId1541" ref="J333"/>
    <hyperlink r:id="rId1542" ref="AA333"/>
    <hyperlink r:id="rId1543" ref="AB333"/>
    <hyperlink r:id="rId1544" ref="H334"/>
    <hyperlink r:id="rId1545" ref="I334"/>
    <hyperlink r:id="rId1546" ref="J334"/>
    <hyperlink r:id="rId1547" ref="AA334"/>
    <hyperlink r:id="rId1548" ref="AB334"/>
    <hyperlink r:id="rId1549" ref="H335"/>
    <hyperlink r:id="rId1550" ref="I335"/>
    <hyperlink r:id="rId1551" ref="J335"/>
    <hyperlink r:id="rId1552" ref="AA335"/>
    <hyperlink r:id="rId1553" ref="AB335"/>
    <hyperlink r:id="rId1554" ref="H336"/>
    <hyperlink r:id="rId1555" ref="I336"/>
    <hyperlink r:id="rId1556" ref="J336"/>
    <hyperlink r:id="rId1557" ref="AB336"/>
    <hyperlink r:id="rId1558" ref="H337"/>
    <hyperlink r:id="rId1559" ref="I337"/>
    <hyperlink r:id="rId1560" ref="J337"/>
    <hyperlink r:id="rId1561" ref="AA337"/>
    <hyperlink r:id="rId1562" ref="AB337"/>
    <hyperlink r:id="rId1563" ref="H338"/>
    <hyperlink r:id="rId1564" ref="I338"/>
    <hyperlink r:id="rId1565" ref="J338"/>
    <hyperlink r:id="rId1566" ref="AA338"/>
    <hyperlink r:id="rId1567" ref="AB338"/>
    <hyperlink r:id="rId1568" ref="H339"/>
    <hyperlink r:id="rId1569" ref="I339"/>
    <hyperlink r:id="rId1570" ref="J339"/>
    <hyperlink r:id="rId1571" ref="AA339"/>
    <hyperlink r:id="rId1572" ref="AB339"/>
    <hyperlink r:id="rId1573" ref="H340"/>
    <hyperlink r:id="rId1574" ref="I340"/>
    <hyperlink r:id="rId1575" ref="J340"/>
    <hyperlink r:id="rId1576" ref="AA340"/>
    <hyperlink r:id="rId1577" ref="AB340"/>
    <hyperlink r:id="rId1578" ref="H341"/>
    <hyperlink r:id="rId1579" ref="I341"/>
    <hyperlink r:id="rId1580" ref="J341"/>
    <hyperlink r:id="rId1581" ref="AA341"/>
    <hyperlink r:id="rId1582" ref="AB341"/>
    <hyperlink r:id="rId1583" ref="I342"/>
    <hyperlink r:id="rId1584" ref="J342"/>
    <hyperlink r:id="rId1585" ref="AA342"/>
    <hyperlink r:id="rId1586" ref="AB342"/>
    <hyperlink r:id="rId1587" ref="H343"/>
    <hyperlink r:id="rId1588" ref="I343"/>
    <hyperlink r:id="rId1589" ref="J343"/>
    <hyperlink r:id="rId1590" ref="AA343"/>
    <hyperlink r:id="rId1591" ref="AB343"/>
    <hyperlink r:id="rId1592" ref="H344"/>
    <hyperlink r:id="rId1593" ref="I344"/>
    <hyperlink r:id="rId1594" ref="J344"/>
    <hyperlink r:id="rId1595" ref="AA344"/>
    <hyperlink r:id="rId1596" ref="AB344"/>
    <hyperlink r:id="rId1597" ref="H345"/>
    <hyperlink r:id="rId1598" ref="I345"/>
    <hyperlink r:id="rId1599" ref="J345"/>
    <hyperlink r:id="rId1600" ref="AA345"/>
    <hyperlink r:id="rId1601" ref="AB345"/>
    <hyperlink r:id="rId1602" ref="I346"/>
    <hyperlink r:id="rId1603" ref="J346"/>
    <hyperlink r:id="rId1604" ref="AA346"/>
    <hyperlink r:id="rId1605" ref="AB346"/>
    <hyperlink r:id="rId1606" ref="H347"/>
    <hyperlink r:id="rId1607" ref="I347"/>
    <hyperlink r:id="rId1608" ref="J347"/>
    <hyperlink r:id="rId1609" ref="AA347"/>
    <hyperlink r:id="rId1610" ref="AB347"/>
    <hyperlink r:id="rId1611" ref="I348"/>
    <hyperlink r:id="rId1612" ref="J348"/>
    <hyperlink r:id="rId1613" ref="AA348"/>
    <hyperlink r:id="rId1614" ref="AB348"/>
    <hyperlink r:id="rId1615" ref="H349"/>
    <hyperlink r:id="rId1616" ref="I349"/>
    <hyperlink r:id="rId1617" ref="J349"/>
    <hyperlink r:id="rId1618" ref="AA349"/>
    <hyperlink r:id="rId1619" ref="AB349"/>
    <hyperlink r:id="rId1620" ref="H350"/>
    <hyperlink r:id="rId1621" ref="I350"/>
    <hyperlink r:id="rId1622" ref="J350"/>
    <hyperlink r:id="rId1623" ref="AA350"/>
    <hyperlink r:id="rId1624" ref="AB350"/>
    <hyperlink r:id="rId1625" ref="H351"/>
    <hyperlink r:id="rId1626" ref="I351"/>
    <hyperlink r:id="rId1627" ref="J351"/>
    <hyperlink r:id="rId1628" ref="AA351"/>
    <hyperlink r:id="rId1629" ref="AB351"/>
    <hyperlink r:id="rId1630" ref="I352"/>
    <hyperlink r:id="rId1631" ref="J352"/>
    <hyperlink r:id="rId1632" ref="AA352"/>
    <hyperlink r:id="rId1633" ref="AB352"/>
    <hyperlink r:id="rId1634" ref="I353"/>
    <hyperlink r:id="rId1635" ref="J353"/>
    <hyperlink r:id="rId1636" ref="AA353"/>
    <hyperlink r:id="rId1637" ref="AB353"/>
    <hyperlink r:id="rId1638" ref="H354"/>
    <hyperlink r:id="rId1639" ref="I354"/>
    <hyperlink r:id="rId1640" ref="J354"/>
    <hyperlink r:id="rId1641" ref="AA354"/>
    <hyperlink r:id="rId1642" ref="AB354"/>
    <hyperlink r:id="rId1643" ref="I355"/>
    <hyperlink r:id="rId1644" ref="J355"/>
    <hyperlink r:id="rId1645" ref="AA355"/>
    <hyperlink r:id="rId1646" ref="AB355"/>
    <hyperlink r:id="rId1647" ref="H356"/>
    <hyperlink r:id="rId1648" ref="I356"/>
    <hyperlink r:id="rId1649" ref="J356"/>
    <hyperlink r:id="rId1650" ref="AA356"/>
    <hyperlink r:id="rId1651" ref="AB356"/>
    <hyperlink r:id="rId1652" ref="H357"/>
    <hyperlink r:id="rId1653" ref="I357"/>
    <hyperlink r:id="rId1654" ref="J357"/>
    <hyperlink r:id="rId1655" ref="AA357"/>
    <hyperlink r:id="rId1656" ref="AB357"/>
    <hyperlink r:id="rId1657" ref="H358"/>
    <hyperlink r:id="rId1658" ref="I358"/>
    <hyperlink r:id="rId1659" ref="J358"/>
    <hyperlink r:id="rId1660" ref="AA358"/>
    <hyperlink r:id="rId1661" ref="AB358"/>
    <hyperlink r:id="rId1662" ref="I359"/>
    <hyperlink r:id="rId1663" ref="J359"/>
    <hyperlink r:id="rId1664" ref="AA359"/>
    <hyperlink r:id="rId1665" ref="AB359"/>
    <hyperlink r:id="rId1666" ref="I360"/>
    <hyperlink r:id="rId1667" ref="J360"/>
    <hyperlink r:id="rId1668" ref="AA360"/>
    <hyperlink r:id="rId1669" ref="AB360"/>
    <hyperlink r:id="rId1670" ref="H361"/>
    <hyperlink r:id="rId1671" ref="I361"/>
    <hyperlink r:id="rId1672" ref="J361"/>
    <hyperlink r:id="rId1673" ref="AA361"/>
    <hyperlink r:id="rId1674" ref="AB361"/>
    <hyperlink r:id="rId1675" ref="H362"/>
    <hyperlink r:id="rId1676" ref="I362"/>
    <hyperlink r:id="rId1677" ref="J362"/>
    <hyperlink r:id="rId1678" ref="AA362"/>
    <hyperlink r:id="rId1679" ref="AB362"/>
    <hyperlink r:id="rId1680" ref="I363"/>
    <hyperlink r:id="rId1681" ref="J363"/>
    <hyperlink r:id="rId1682" ref="AA363"/>
    <hyperlink r:id="rId1683" ref="AB363"/>
    <hyperlink r:id="rId1684" ref="H364"/>
    <hyperlink r:id="rId1685" ref="I364"/>
    <hyperlink r:id="rId1686" ref="J364"/>
    <hyperlink r:id="rId1687" ref="AA364"/>
    <hyperlink r:id="rId1688" ref="AB364"/>
    <hyperlink r:id="rId1689" ref="H365"/>
    <hyperlink r:id="rId1690" ref="I365"/>
    <hyperlink r:id="rId1691" ref="J365"/>
    <hyperlink r:id="rId1692" ref="AA365"/>
    <hyperlink r:id="rId1693" ref="AB365"/>
    <hyperlink r:id="rId1694" ref="H366"/>
    <hyperlink r:id="rId1695" ref="I366"/>
    <hyperlink r:id="rId1696" ref="J366"/>
    <hyperlink r:id="rId1697" ref="AA366"/>
    <hyperlink r:id="rId1698" ref="AB366"/>
    <hyperlink r:id="rId1699" ref="H367"/>
    <hyperlink r:id="rId1700" ref="I367"/>
    <hyperlink r:id="rId1701" ref="J367"/>
    <hyperlink r:id="rId1702" ref="AA367"/>
    <hyperlink r:id="rId1703" ref="AB367"/>
    <hyperlink r:id="rId1704" ref="H368"/>
    <hyperlink r:id="rId1705" ref="I368"/>
    <hyperlink r:id="rId1706" ref="J368"/>
    <hyperlink r:id="rId1707" ref="AA368"/>
    <hyperlink r:id="rId1708" ref="AB368"/>
    <hyperlink r:id="rId1709" ref="I369"/>
    <hyperlink r:id="rId1710" ref="J369"/>
    <hyperlink r:id="rId1711" ref="AA369"/>
    <hyperlink r:id="rId1712" ref="AB369"/>
    <hyperlink r:id="rId1713" ref="I370"/>
    <hyperlink r:id="rId1714" ref="J370"/>
    <hyperlink r:id="rId1715" ref="AB370"/>
    <hyperlink r:id="rId1716" ref="H371"/>
    <hyperlink r:id="rId1717" ref="I371"/>
    <hyperlink r:id="rId1718" ref="J371"/>
    <hyperlink r:id="rId1719" ref="AA371"/>
    <hyperlink r:id="rId1720" ref="AB371"/>
    <hyperlink r:id="rId1721" ref="H372"/>
    <hyperlink r:id="rId1722" ref="I372"/>
    <hyperlink r:id="rId1723" ref="J372"/>
    <hyperlink r:id="rId1724" ref="AA372"/>
    <hyperlink r:id="rId1725" ref="AB372"/>
    <hyperlink r:id="rId1726" ref="I373"/>
    <hyperlink r:id="rId1727" ref="J373"/>
    <hyperlink r:id="rId1728" ref="AA373"/>
    <hyperlink r:id="rId1729" ref="AB373"/>
    <hyperlink r:id="rId1730" ref="H374"/>
    <hyperlink r:id="rId1731" ref="I374"/>
    <hyperlink r:id="rId1732" ref="J374"/>
    <hyperlink r:id="rId1733" ref="AA374"/>
    <hyperlink r:id="rId1734" ref="AB374"/>
    <hyperlink r:id="rId1735" ref="H375"/>
    <hyperlink r:id="rId1736" ref="I375"/>
    <hyperlink r:id="rId1737" ref="J375"/>
    <hyperlink r:id="rId1738" ref="AA375"/>
    <hyperlink r:id="rId1739" ref="AB375"/>
    <hyperlink r:id="rId1740" ref="H376"/>
    <hyperlink r:id="rId1741" ref="I376"/>
    <hyperlink r:id="rId1742" ref="J376"/>
    <hyperlink r:id="rId1743" ref="AA376"/>
    <hyperlink r:id="rId1744" ref="AB376"/>
    <hyperlink r:id="rId1745" ref="H377"/>
    <hyperlink r:id="rId1746" ref="I377"/>
    <hyperlink r:id="rId1747" ref="J377"/>
    <hyperlink r:id="rId1748" ref="AA377"/>
    <hyperlink r:id="rId1749" ref="AB377"/>
    <hyperlink r:id="rId1750" ref="H378"/>
    <hyperlink r:id="rId1751" ref="I378"/>
    <hyperlink r:id="rId1752" ref="J378"/>
    <hyperlink r:id="rId1753" ref="AA378"/>
    <hyperlink r:id="rId1754" ref="AB378"/>
    <hyperlink r:id="rId1755" location="page=377" ref="I379"/>
    <hyperlink r:id="rId1756" ref="J379"/>
    <hyperlink r:id="rId1757" location="page=377" ref="AA379"/>
    <hyperlink r:id="rId1758" ref="AB379"/>
    <hyperlink r:id="rId1759" ref="H380"/>
    <hyperlink r:id="rId1760" ref="I380"/>
    <hyperlink r:id="rId1761" ref="J380"/>
    <hyperlink r:id="rId1762" location="page=51" ref="AA380"/>
    <hyperlink r:id="rId1763" ref="AB380"/>
    <hyperlink r:id="rId1764" ref="H381"/>
    <hyperlink r:id="rId1765" ref="I381"/>
    <hyperlink r:id="rId1766" ref="J381"/>
    <hyperlink r:id="rId1767" ref="AA381"/>
    <hyperlink r:id="rId1768" ref="AB381"/>
    <hyperlink r:id="rId1769" ref="I382"/>
    <hyperlink r:id="rId1770" ref="J382"/>
    <hyperlink r:id="rId1771" ref="AA382"/>
    <hyperlink r:id="rId1772" ref="AB382"/>
    <hyperlink r:id="rId1773" ref="H383"/>
    <hyperlink r:id="rId1774" ref="I383"/>
    <hyperlink r:id="rId1775" ref="J383"/>
    <hyperlink r:id="rId1776" ref="AA383"/>
    <hyperlink r:id="rId1777" ref="AB383"/>
    <hyperlink r:id="rId1778" ref="I384"/>
    <hyperlink r:id="rId1779" ref="J384"/>
    <hyperlink r:id="rId1780" ref="AA384"/>
    <hyperlink r:id="rId1781" ref="AB384"/>
    <hyperlink r:id="rId1782" ref="H385"/>
    <hyperlink r:id="rId1783" ref="I385"/>
    <hyperlink r:id="rId1784" ref="J385"/>
    <hyperlink r:id="rId1785" ref="AA385"/>
    <hyperlink r:id="rId1786" ref="AB385"/>
    <hyperlink r:id="rId1787" ref="I386"/>
    <hyperlink r:id="rId1788" ref="J386"/>
    <hyperlink r:id="rId1789" ref="AA386"/>
    <hyperlink r:id="rId1790" ref="AB386"/>
    <hyperlink r:id="rId1791" ref="H387"/>
    <hyperlink r:id="rId1792" ref="I387"/>
    <hyperlink r:id="rId1793" ref="J387"/>
    <hyperlink r:id="rId1794" ref="AA387"/>
    <hyperlink r:id="rId1795" ref="AB387"/>
    <hyperlink r:id="rId1796" ref="H388"/>
    <hyperlink r:id="rId1797" ref="I388"/>
    <hyperlink r:id="rId1798" ref="J388"/>
    <hyperlink r:id="rId1799" ref="AA388"/>
    <hyperlink r:id="rId1800" ref="AB388"/>
    <hyperlink r:id="rId1801" ref="I389"/>
    <hyperlink r:id="rId1802" ref="J389"/>
    <hyperlink r:id="rId1803" ref="AA389"/>
    <hyperlink r:id="rId1804" ref="AB389"/>
    <hyperlink r:id="rId1805" ref="H390"/>
    <hyperlink r:id="rId1806" ref="I390"/>
    <hyperlink r:id="rId1807" ref="J390"/>
    <hyperlink r:id="rId1808" ref="AA390"/>
    <hyperlink r:id="rId1809" ref="AB390"/>
    <hyperlink r:id="rId1810" ref="J391"/>
    <hyperlink r:id="rId1811" ref="AB391"/>
    <hyperlink r:id="rId1812" ref="H392"/>
    <hyperlink r:id="rId1813" ref="I392"/>
    <hyperlink r:id="rId1814" ref="J392"/>
    <hyperlink r:id="rId1815" ref="AA392"/>
    <hyperlink r:id="rId1816" ref="AB392"/>
    <hyperlink r:id="rId1817" ref="H393"/>
    <hyperlink r:id="rId1818" ref="I393"/>
    <hyperlink r:id="rId1819" ref="J393"/>
    <hyperlink r:id="rId1820" ref="AA393"/>
    <hyperlink r:id="rId1821" ref="AB393"/>
    <hyperlink r:id="rId1822" ref="H394"/>
    <hyperlink r:id="rId1823" ref="I394"/>
    <hyperlink r:id="rId1824" ref="J394"/>
    <hyperlink r:id="rId1825" ref="AA394"/>
    <hyperlink r:id="rId1826" ref="AB394"/>
    <hyperlink r:id="rId1827" ref="I395"/>
    <hyperlink r:id="rId1828" ref="J395"/>
    <hyperlink r:id="rId1829" ref="AA395"/>
    <hyperlink r:id="rId1830" ref="AB395"/>
    <hyperlink r:id="rId1831" ref="I396"/>
    <hyperlink r:id="rId1832" ref="J396"/>
    <hyperlink r:id="rId1833" ref="AB396"/>
    <hyperlink r:id="rId1834" ref="I397"/>
    <hyperlink r:id="rId1835" ref="J397"/>
    <hyperlink r:id="rId1836" ref="AA397"/>
    <hyperlink r:id="rId1837" ref="AB397"/>
    <hyperlink r:id="rId1838" ref="I398"/>
    <hyperlink r:id="rId1839" ref="J398"/>
    <hyperlink r:id="rId1840" ref="AA398"/>
    <hyperlink r:id="rId1841" ref="AB398"/>
    <hyperlink r:id="rId1842" ref="H399"/>
    <hyperlink r:id="rId1843" ref="I399"/>
    <hyperlink r:id="rId1844" ref="J399"/>
    <hyperlink r:id="rId1845" ref="AA399"/>
    <hyperlink r:id="rId1846" ref="AB399"/>
    <hyperlink r:id="rId1847" ref="H400"/>
    <hyperlink r:id="rId1848" ref="I400"/>
    <hyperlink r:id="rId1849" ref="J400"/>
    <hyperlink r:id="rId1850" ref="AA400"/>
    <hyperlink r:id="rId1851" ref="AB400"/>
    <hyperlink r:id="rId1852" ref="I401"/>
    <hyperlink r:id="rId1853" ref="J401"/>
    <hyperlink r:id="rId1854" ref="AA401"/>
    <hyperlink r:id="rId1855" ref="AB401"/>
    <hyperlink r:id="rId1856" ref="H402"/>
    <hyperlink r:id="rId1857" ref="I402"/>
    <hyperlink r:id="rId1858" ref="J402"/>
    <hyperlink r:id="rId1859" ref="AA402"/>
    <hyperlink r:id="rId1860" ref="AB402"/>
    <hyperlink r:id="rId1861" ref="I403"/>
    <hyperlink r:id="rId1862" ref="J403"/>
    <hyperlink r:id="rId1863" ref="AA403"/>
    <hyperlink r:id="rId1864" ref="AB403"/>
    <hyperlink r:id="rId1865" ref="I404"/>
    <hyperlink r:id="rId1866" ref="J404"/>
    <hyperlink r:id="rId1867" ref="AA404"/>
    <hyperlink r:id="rId1868" ref="AB404"/>
    <hyperlink r:id="rId1869" ref="H405"/>
    <hyperlink r:id="rId1870" ref="I405"/>
    <hyperlink r:id="rId1871" ref="J405"/>
    <hyperlink r:id="rId1872" ref="AA405"/>
    <hyperlink r:id="rId1873" ref="AB405"/>
    <hyperlink r:id="rId1874" ref="H406"/>
    <hyperlink r:id="rId1875" ref="I406"/>
    <hyperlink r:id="rId1876" ref="J406"/>
    <hyperlink r:id="rId1877" ref="AA406"/>
    <hyperlink r:id="rId1878" ref="AB406"/>
    <hyperlink r:id="rId1879" ref="H407"/>
    <hyperlink r:id="rId1880" ref="I407"/>
    <hyperlink r:id="rId1881" ref="J407"/>
    <hyperlink r:id="rId1882" ref="AA407"/>
    <hyperlink r:id="rId1883" ref="AB407"/>
    <hyperlink r:id="rId1884" ref="H408"/>
    <hyperlink r:id="rId1885" ref="I408"/>
    <hyperlink r:id="rId1886" ref="J408"/>
    <hyperlink r:id="rId1887" ref="AA408"/>
    <hyperlink r:id="rId1888" ref="AB408"/>
    <hyperlink r:id="rId1889" ref="H409"/>
    <hyperlink r:id="rId1890" ref="I409"/>
    <hyperlink r:id="rId1891" ref="J409"/>
    <hyperlink r:id="rId1892" ref="AA409"/>
    <hyperlink r:id="rId1893" ref="AB409"/>
    <hyperlink r:id="rId1894" ref="I410"/>
    <hyperlink r:id="rId1895" ref="J410"/>
    <hyperlink r:id="rId1896" ref="AA410"/>
    <hyperlink r:id="rId1897" ref="AB410"/>
    <hyperlink r:id="rId1898" ref="I411"/>
    <hyperlink r:id="rId1899" ref="J411"/>
    <hyperlink r:id="rId1900" ref="AA411"/>
    <hyperlink r:id="rId1901" ref="AB411"/>
    <hyperlink r:id="rId1902" ref="I412"/>
    <hyperlink r:id="rId1903" ref="J412"/>
    <hyperlink r:id="rId1904" ref="AA412"/>
    <hyperlink r:id="rId1905" ref="AB412"/>
    <hyperlink r:id="rId1906" ref="I413"/>
    <hyperlink r:id="rId1907" ref="J413"/>
    <hyperlink r:id="rId1908" ref="AB413"/>
    <hyperlink r:id="rId1909" ref="H414"/>
    <hyperlink r:id="rId1910" ref="I414"/>
    <hyperlink r:id="rId1911" ref="J414"/>
    <hyperlink r:id="rId1912" ref="AA414"/>
    <hyperlink r:id="rId1913" ref="AB414"/>
    <hyperlink r:id="rId1914" ref="H415"/>
    <hyperlink r:id="rId1915" ref="I415"/>
    <hyperlink r:id="rId1916" ref="J415"/>
    <hyperlink r:id="rId1917" ref="AA415"/>
    <hyperlink r:id="rId1918" ref="AB415"/>
    <hyperlink r:id="rId1919" ref="H416"/>
    <hyperlink r:id="rId1920" ref="I416"/>
    <hyperlink r:id="rId1921" ref="J416"/>
    <hyperlink r:id="rId1922" ref="AB416"/>
    <hyperlink r:id="rId1923" ref="H417"/>
    <hyperlink r:id="rId1924" ref="I417"/>
    <hyperlink r:id="rId1925" ref="J417"/>
    <hyperlink r:id="rId1926" ref="AA417"/>
    <hyperlink r:id="rId1927" ref="AB417"/>
    <hyperlink r:id="rId1928" ref="I418"/>
    <hyperlink r:id="rId1929" ref="J418"/>
    <hyperlink r:id="rId1930" ref="AA418"/>
    <hyperlink r:id="rId1931" ref="AB418"/>
    <hyperlink r:id="rId1932" ref="I419"/>
    <hyperlink r:id="rId1933" ref="J419"/>
    <hyperlink r:id="rId1934" ref="AA419"/>
    <hyperlink r:id="rId1935" ref="AB419"/>
    <hyperlink r:id="rId1936" ref="I420"/>
    <hyperlink r:id="rId1937" ref="J420"/>
    <hyperlink r:id="rId1938" ref="AA420"/>
    <hyperlink r:id="rId1939" ref="AB420"/>
    <hyperlink r:id="rId1940" ref="H421"/>
    <hyperlink r:id="rId1941" ref="I421"/>
    <hyperlink r:id="rId1942" ref="J421"/>
    <hyperlink r:id="rId1943" ref="AA421"/>
    <hyperlink r:id="rId1944" ref="AB421"/>
    <hyperlink r:id="rId1945" ref="H422"/>
    <hyperlink r:id="rId1946" ref="I422"/>
    <hyperlink r:id="rId1947" ref="J422"/>
    <hyperlink r:id="rId1948" ref="AB422"/>
    <hyperlink r:id="rId1949" ref="H423"/>
    <hyperlink r:id="rId1950" ref="I423"/>
    <hyperlink r:id="rId1951" ref="J423"/>
    <hyperlink r:id="rId1952" ref="AB423"/>
    <hyperlink r:id="rId1953" ref="I424"/>
    <hyperlink r:id="rId1954" ref="J424"/>
    <hyperlink r:id="rId1955" ref="AA424"/>
    <hyperlink r:id="rId1956" ref="AB424"/>
    <hyperlink r:id="rId1957" ref="I425"/>
    <hyperlink r:id="rId1958" ref="J425"/>
    <hyperlink r:id="rId1959" ref="AA425"/>
    <hyperlink r:id="rId1960" ref="AB425"/>
    <hyperlink r:id="rId1961" ref="H426"/>
    <hyperlink r:id="rId1962" ref="I426"/>
    <hyperlink r:id="rId1963" ref="J426"/>
    <hyperlink r:id="rId1964" ref="AA426"/>
    <hyperlink r:id="rId1965" ref="AB426"/>
    <hyperlink r:id="rId1966" ref="I427"/>
    <hyperlink r:id="rId1967" ref="J427"/>
    <hyperlink r:id="rId1968" ref="AA427"/>
    <hyperlink r:id="rId1969" ref="AB427"/>
    <hyperlink r:id="rId1970" ref="I428"/>
    <hyperlink r:id="rId1971" ref="J428"/>
    <hyperlink r:id="rId1972" ref="AA428"/>
    <hyperlink r:id="rId1973" ref="AB428"/>
    <hyperlink r:id="rId1974" ref="I429"/>
    <hyperlink r:id="rId1975" ref="J429"/>
    <hyperlink r:id="rId1976" ref="AA429"/>
    <hyperlink r:id="rId1977" ref="AB429"/>
    <hyperlink r:id="rId1978" ref="H430"/>
    <hyperlink r:id="rId1979" ref="I430"/>
    <hyperlink r:id="rId1980" ref="J430"/>
    <hyperlink r:id="rId1981" ref="AA430"/>
    <hyperlink r:id="rId1982" ref="AB430"/>
    <hyperlink r:id="rId1983" ref="H431"/>
    <hyperlink r:id="rId1984" ref="I431"/>
    <hyperlink r:id="rId1985" ref="J431"/>
    <hyperlink r:id="rId1986" ref="AA431"/>
    <hyperlink r:id="rId1987" ref="AB431"/>
    <hyperlink r:id="rId1988" ref="H432"/>
    <hyperlink r:id="rId1989" ref="I432"/>
    <hyperlink r:id="rId1990" ref="J432"/>
    <hyperlink r:id="rId1991" ref="AA432"/>
    <hyperlink r:id="rId1992" ref="AB432"/>
    <hyperlink r:id="rId1993" ref="H433"/>
    <hyperlink r:id="rId1994" ref="I433"/>
    <hyperlink r:id="rId1995" ref="J433"/>
    <hyperlink r:id="rId1996" ref="AA433"/>
    <hyperlink r:id="rId1997" ref="AB433"/>
    <hyperlink r:id="rId1998" ref="H434"/>
    <hyperlink r:id="rId1999" ref="I434"/>
    <hyperlink r:id="rId2000" ref="J434"/>
    <hyperlink r:id="rId2001" ref="AA434"/>
    <hyperlink r:id="rId2002" ref="AB434"/>
    <hyperlink r:id="rId2003" ref="H435"/>
    <hyperlink r:id="rId2004" ref="I435"/>
    <hyperlink r:id="rId2005" ref="J435"/>
    <hyperlink r:id="rId2006" ref="AA435"/>
    <hyperlink r:id="rId2007" ref="AB435"/>
    <hyperlink r:id="rId2008" ref="H436"/>
    <hyperlink r:id="rId2009" ref="I436"/>
    <hyperlink r:id="rId2010" ref="J436"/>
    <hyperlink r:id="rId2011" ref="AA436"/>
    <hyperlink r:id="rId2012" ref="AB436"/>
    <hyperlink r:id="rId2013" ref="H437"/>
    <hyperlink r:id="rId2014" ref="I437"/>
    <hyperlink r:id="rId2015" ref="J437"/>
    <hyperlink r:id="rId2016" ref="AA437"/>
    <hyperlink r:id="rId2017" ref="AB437"/>
    <hyperlink r:id="rId2018" ref="H438"/>
    <hyperlink r:id="rId2019" ref="I438"/>
    <hyperlink r:id="rId2020" ref="J438"/>
    <hyperlink r:id="rId2021" ref="AA438"/>
    <hyperlink r:id="rId2022" ref="AB438"/>
    <hyperlink r:id="rId2023" ref="I439"/>
    <hyperlink r:id="rId2024" ref="J439"/>
    <hyperlink r:id="rId2025" ref="AA439"/>
    <hyperlink r:id="rId2026" ref="AB439"/>
    <hyperlink r:id="rId2027" ref="I440"/>
    <hyperlink r:id="rId2028" ref="J440"/>
    <hyperlink r:id="rId2029" ref="AA440"/>
    <hyperlink r:id="rId2030" ref="AB440"/>
    <hyperlink r:id="rId2031" ref="I441"/>
    <hyperlink r:id="rId2032" ref="J441"/>
    <hyperlink r:id="rId2033" ref="AA441"/>
    <hyperlink r:id="rId2034" ref="AB441"/>
    <hyperlink r:id="rId2035" ref="H442"/>
    <hyperlink r:id="rId2036" ref="I442"/>
    <hyperlink r:id="rId2037" ref="J442"/>
    <hyperlink r:id="rId2038" ref="AA442"/>
    <hyperlink r:id="rId2039" ref="AB442"/>
    <hyperlink r:id="rId2040" ref="H443"/>
    <hyperlink r:id="rId2041" ref="I443"/>
    <hyperlink r:id="rId2042" ref="J443"/>
    <hyperlink r:id="rId2043" ref="AA443"/>
    <hyperlink r:id="rId2044" ref="AB443"/>
    <hyperlink r:id="rId2045" ref="H444"/>
    <hyperlink r:id="rId2046" ref="I444"/>
    <hyperlink r:id="rId2047" ref="J444"/>
    <hyperlink r:id="rId2048" ref="AA444"/>
    <hyperlink r:id="rId2049" ref="AB444"/>
    <hyperlink r:id="rId2050" ref="H445"/>
    <hyperlink r:id="rId2051" ref="I445"/>
    <hyperlink r:id="rId2052" ref="J445"/>
    <hyperlink r:id="rId2053" ref="AA445"/>
    <hyperlink r:id="rId2054" ref="AB445"/>
    <hyperlink r:id="rId2055" ref="H446"/>
    <hyperlink r:id="rId2056" ref="I446"/>
    <hyperlink r:id="rId2057" ref="J446"/>
    <hyperlink r:id="rId2058" ref="AA446"/>
    <hyperlink r:id="rId2059" ref="AB446"/>
    <hyperlink r:id="rId2060" ref="H447"/>
    <hyperlink r:id="rId2061" ref="I447"/>
    <hyperlink r:id="rId2062" ref="J447"/>
    <hyperlink r:id="rId2063" ref="AA447"/>
    <hyperlink r:id="rId2064" ref="AB447"/>
    <hyperlink r:id="rId2065" ref="I448"/>
    <hyperlink r:id="rId2066" ref="J448"/>
    <hyperlink r:id="rId2067" ref="AA448"/>
    <hyperlink r:id="rId2068" ref="AB448"/>
    <hyperlink r:id="rId2069" ref="H449"/>
    <hyperlink r:id="rId2070" ref="I449"/>
    <hyperlink r:id="rId2071" ref="J449"/>
    <hyperlink r:id="rId2072" ref="AA449"/>
    <hyperlink r:id="rId2073" ref="AB449"/>
    <hyperlink r:id="rId2074" ref="H450"/>
    <hyperlink r:id="rId2075" ref="I450"/>
    <hyperlink r:id="rId2076" ref="J450"/>
    <hyperlink r:id="rId2077" ref="AB450"/>
    <hyperlink r:id="rId2078" ref="I451"/>
    <hyperlink r:id="rId2079" ref="J451"/>
    <hyperlink r:id="rId2080" ref="AA451"/>
    <hyperlink r:id="rId2081" ref="AB451"/>
    <hyperlink r:id="rId2082" ref="H452"/>
    <hyperlink r:id="rId2083" ref="I452"/>
    <hyperlink r:id="rId2084" ref="J452"/>
    <hyperlink r:id="rId2085" ref="AA452"/>
    <hyperlink r:id="rId2086" ref="AB452"/>
    <hyperlink r:id="rId2087" ref="H453"/>
    <hyperlink r:id="rId2088" ref="I453"/>
    <hyperlink r:id="rId2089" ref="J453"/>
    <hyperlink r:id="rId2090" ref="AA453"/>
    <hyperlink r:id="rId2091" ref="AB453"/>
    <hyperlink r:id="rId2092" ref="H454"/>
    <hyperlink r:id="rId2093" ref="I454"/>
    <hyperlink r:id="rId2094" ref="J454"/>
    <hyperlink r:id="rId2095" ref="AA454"/>
    <hyperlink r:id="rId2096" ref="AB454"/>
    <hyperlink r:id="rId2097" ref="I455"/>
    <hyperlink r:id="rId2098" ref="J455"/>
    <hyperlink r:id="rId2099" ref="AA455"/>
    <hyperlink r:id="rId2100" ref="AB455"/>
    <hyperlink r:id="rId2101" ref="I456"/>
    <hyperlink r:id="rId2102" ref="J456"/>
    <hyperlink r:id="rId2103" ref="AA456"/>
    <hyperlink r:id="rId2104" ref="AB456"/>
    <hyperlink r:id="rId2105" ref="H457"/>
    <hyperlink r:id="rId2106" ref="I457"/>
    <hyperlink r:id="rId2107" ref="J457"/>
    <hyperlink r:id="rId2108" ref="AA457"/>
    <hyperlink r:id="rId2109" ref="AB457"/>
    <hyperlink r:id="rId2110" ref="H458"/>
    <hyperlink r:id="rId2111" ref="I458"/>
    <hyperlink r:id="rId2112" ref="J458"/>
    <hyperlink r:id="rId2113" ref="AB458"/>
    <hyperlink r:id="rId2114" ref="H459"/>
    <hyperlink r:id="rId2115" ref="I459"/>
    <hyperlink r:id="rId2116" ref="J459"/>
    <hyperlink r:id="rId2117" ref="AA459"/>
    <hyperlink r:id="rId2118" ref="AB459"/>
    <hyperlink r:id="rId2119" ref="H460"/>
    <hyperlink r:id="rId2120" ref="I460"/>
    <hyperlink r:id="rId2121" ref="J460"/>
    <hyperlink r:id="rId2122" ref="AA460"/>
    <hyperlink r:id="rId2123" ref="AB460"/>
    <hyperlink r:id="rId2124" ref="H461"/>
    <hyperlink r:id="rId2125" ref="I461"/>
    <hyperlink r:id="rId2126" ref="J461"/>
    <hyperlink r:id="rId2127" ref="AA461"/>
    <hyperlink r:id="rId2128" ref="AB461"/>
    <hyperlink r:id="rId2129" ref="H462"/>
    <hyperlink r:id="rId2130" ref="I462"/>
    <hyperlink r:id="rId2131" ref="J462"/>
    <hyperlink r:id="rId2132" ref="AA462"/>
    <hyperlink r:id="rId2133" ref="AB462"/>
    <hyperlink r:id="rId2134" ref="I463"/>
    <hyperlink r:id="rId2135" ref="J463"/>
    <hyperlink r:id="rId2136" location="page=142" ref="AA463"/>
    <hyperlink r:id="rId2137" ref="AB463"/>
    <hyperlink r:id="rId2138" ref="H464"/>
    <hyperlink r:id="rId2139" ref="I464"/>
    <hyperlink r:id="rId2140" ref="J464"/>
    <hyperlink r:id="rId2141" ref="AA464"/>
    <hyperlink r:id="rId2142" ref="AB464"/>
    <hyperlink r:id="rId2143" ref="H465"/>
    <hyperlink r:id="rId2144" ref="I465"/>
    <hyperlink r:id="rId2145" ref="J465"/>
    <hyperlink r:id="rId2146" ref="AA465"/>
    <hyperlink r:id="rId2147" ref="AB465"/>
    <hyperlink r:id="rId2148" ref="H466"/>
    <hyperlink r:id="rId2149" ref="I466"/>
    <hyperlink r:id="rId2150" ref="J466"/>
    <hyperlink r:id="rId2151" ref="AA466"/>
    <hyperlink r:id="rId2152" ref="AB466"/>
    <hyperlink r:id="rId2153" ref="I467"/>
    <hyperlink r:id="rId2154" ref="J467"/>
    <hyperlink r:id="rId2155" ref="AA467"/>
    <hyperlink r:id="rId2156" ref="AB467"/>
    <hyperlink r:id="rId2157" ref="H468"/>
    <hyperlink r:id="rId2158" ref="I468"/>
    <hyperlink r:id="rId2159" ref="J468"/>
    <hyperlink r:id="rId2160" ref="AA468"/>
    <hyperlink r:id="rId2161" ref="AB468"/>
    <hyperlink r:id="rId2162" ref="H469"/>
    <hyperlink r:id="rId2163" ref="I469"/>
    <hyperlink r:id="rId2164" ref="J469"/>
    <hyperlink r:id="rId2165" ref="AA469"/>
    <hyperlink r:id="rId2166" ref="AB469"/>
    <hyperlink r:id="rId2167" ref="I470"/>
    <hyperlink r:id="rId2168" ref="J470"/>
    <hyperlink r:id="rId2169" ref="AA470"/>
    <hyperlink r:id="rId2170" ref="AB470"/>
    <hyperlink r:id="rId2171" ref="I471"/>
    <hyperlink r:id="rId2172" ref="J471"/>
    <hyperlink r:id="rId2173" ref="AA471"/>
    <hyperlink r:id="rId2174" ref="AB471"/>
    <hyperlink r:id="rId2175" ref="H472"/>
    <hyperlink r:id="rId2176" ref="I472"/>
    <hyperlink r:id="rId2177" ref="J472"/>
    <hyperlink r:id="rId2178" ref="AA472"/>
    <hyperlink r:id="rId2179" ref="AB472"/>
    <hyperlink r:id="rId2180" ref="H473"/>
    <hyperlink r:id="rId2181" ref="I473"/>
    <hyperlink r:id="rId2182" ref="J473"/>
    <hyperlink r:id="rId2183" ref="AA473"/>
    <hyperlink r:id="rId2184" ref="AB473"/>
    <hyperlink r:id="rId2185" ref="I474"/>
    <hyperlink r:id="rId2186" ref="J474"/>
    <hyperlink r:id="rId2187" ref="AB474"/>
    <hyperlink r:id="rId2188" ref="H475"/>
    <hyperlink r:id="rId2189" ref="I475"/>
    <hyperlink r:id="rId2190" ref="J475"/>
    <hyperlink r:id="rId2191" ref="AA475"/>
    <hyperlink r:id="rId2192" ref="AB475"/>
    <hyperlink r:id="rId2193" ref="H476"/>
    <hyperlink r:id="rId2194" ref="I476"/>
    <hyperlink r:id="rId2195" ref="J476"/>
    <hyperlink r:id="rId2196" ref="AA476"/>
    <hyperlink r:id="rId2197" ref="AB476"/>
    <hyperlink r:id="rId2198" ref="H477"/>
    <hyperlink r:id="rId2199" ref="I477"/>
    <hyperlink r:id="rId2200" ref="J477"/>
    <hyperlink r:id="rId2201" ref="AA477"/>
    <hyperlink r:id="rId2202" ref="AB477"/>
    <hyperlink r:id="rId2203" ref="I478"/>
    <hyperlink r:id="rId2204" ref="J478"/>
    <hyperlink r:id="rId2205" ref="AB478"/>
    <hyperlink r:id="rId2206" ref="H479"/>
    <hyperlink r:id="rId2207" ref="I479"/>
    <hyperlink r:id="rId2208" ref="J479"/>
    <hyperlink r:id="rId2209" ref="AA479"/>
    <hyperlink r:id="rId2210" ref="AB479"/>
    <hyperlink r:id="rId2211" ref="I480"/>
    <hyperlink r:id="rId2212" ref="J480"/>
    <hyperlink r:id="rId2213" ref="AA480"/>
    <hyperlink r:id="rId2214" ref="AB480"/>
    <hyperlink r:id="rId2215" ref="I481"/>
    <hyperlink r:id="rId2216" ref="J481"/>
    <hyperlink r:id="rId2217" ref="AA481"/>
    <hyperlink r:id="rId2218" ref="AB481"/>
    <hyperlink r:id="rId2219" ref="H482"/>
    <hyperlink r:id="rId2220" ref="I482"/>
    <hyperlink r:id="rId2221" ref="J482"/>
    <hyperlink r:id="rId2222" ref="AA482"/>
    <hyperlink r:id="rId2223" ref="AB482"/>
    <hyperlink r:id="rId2224" ref="I483"/>
    <hyperlink r:id="rId2225" ref="J483"/>
    <hyperlink r:id="rId2226" ref="AA483"/>
    <hyperlink r:id="rId2227" ref="AB483"/>
    <hyperlink r:id="rId2228" ref="H484"/>
    <hyperlink r:id="rId2229" ref="I484"/>
    <hyperlink r:id="rId2230" ref="J484"/>
    <hyperlink r:id="rId2231" ref="AA484"/>
    <hyperlink r:id="rId2232" ref="AB484"/>
    <hyperlink r:id="rId2233" ref="H485"/>
    <hyperlink r:id="rId2234" ref="I485"/>
    <hyperlink r:id="rId2235" ref="J485"/>
    <hyperlink r:id="rId2236" ref="AA485"/>
    <hyperlink r:id="rId2237" ref="AB485"/>
    <hyperlink r:id="rId2238" ref="H486"/>
    <hyperlink r:id="rId2239" ref="I486"/>
    <hyperlink r:id="rId2240" ref="J486"/>
    <hyperlink r:id="rId2241" ref="AA486"/>
    <hyperlink r:id="rId2242" ref="AB486"/>
    <hyperlink r:id="rId2243" ref="H487"/>
    <hyperlink r:id="rId2244" ref="I487"/>
    <hyperlink r:id="rId2245" ref="J487"/>
    <hyperlink r:id="rId2246" ref="AA487"/>
    <hyperlink r:id="rId2247" ref="AB487"/>
    <hyperlink r:id="rId2248" ref="H488"/>
    <hyperlink r:id="rId2249" ref="I488"/>
    <hyperlink r:id="rId2250" ref="J488"/>
    <hyperlink r:id="rId2251" ref="AA488"/>
    <hyperlink r:id="rId2252" ref="AB488"/>
    <hyperlink r:id="rId2253" ref="I489"/>
    <hyperlink r:id="rId2254" ref="J489"/>
    <hyperlink r:id="rId2255" ref="AA489"/>
    <hyperlink r:id="rId2256" ref="AB489"/>
    <hyperlink r:id="rId2257" ref="H490"/>
    <hyperlink r:id="rId2258" ref="I490"/>
    <hyperlink r:id="rId2259" ref="J490"/>
    <hyperlink r:id="rId2260" ref="AA490"/>
    <hyperlink r:id="rId2261" ref="AB490"/>
    <hyperlink r:id="rId2262" ref="H491"/>
    <hyperlink r:id="rId2263" ref="I491"/>
    <hyperlink r:id="rId2264" ref="J491"/>
    <hyperlink r:id="rId2265" ref="AA491"/>
    <hyperlink r:id="rId2266" ref="AB491"/>
    <hyperlink r:id="rId2267" ref="I492"/>
    <hyperlink r:id="rId2268" ref="J492"/>
    <hyperlink r:id="rId2269" ref="AB492"/>
    <hyperlink r:id="rId2270" ref="H493"/>
    <hyperlink r:id="rId2271" ref="I493"/>
    <hyperlink r:id="rId2272" ref="J493"/>
    <hyperlink r:id="rId2273" ref="AA493"/>
    <hyperlink r:id="rId2274" ref="AB493"/>
    <hyperlink r:id="rId2275" ref="I494"/>
    <hyperlink r:id="rId2276" ref="J494"/>
    <hyperlink r:id="rId2277" ref="AA494"/>
    <hyperlink r:id="rId2278" ref="AB494"/>
    <hyperlink r:id="rId2279" ref="H495"/>
    <hyperlink r:id="rId2280" ref="I495"/>
    <hyperlink r:id="rId2281" ref="J495"/>
    <hyperlink r:id="rId2282" ref="AA495"/>
    <hyperlink r:id="rId2283" ref="AB495"/>
    <hyperlink r:id="rId2284" ref="H496"/>
    <hyperlink r:id="rId2285" ref="I496"/>
    <hyperlink r:id="rId2286" ref="J496"/>
    <hyperlink r:id="rId2287" ref="AA496"/>
    <hyperlink r:id="rId2288" ref="AB496"/>
    <hyperlink r:id="rId2289" ref="H497"/>
    <hyperlink r:id="rId2290" ref="I497"/>
    <hyperlink r:id="rId2291" ref="J497"/>
    <hyperlink r:id="rId2292" ref="AA497"/>
    <hyperlink r:id="rId2293" ref="AB497"/>
    <hyperlink r:id="rId2294" ref="I498"/>
    <hyperlink r:id="rId2295" ref="J498"/>
    <hyperlink r:id="rId2296" ref="AA498"/>
    <hyperlink r:id="rId2297" ref="AB498"/>
    <hyperlink r:id="rId2298" ref="I499"/>
    <hyperlink r:id="rId2299" ref="J499"/>
    <hyperlink r:id="rId2300" ref="AA499"/>
    <hyperlink r:id="rId2301" ref="AB499"/>
    <hyperlink r:id="rId2302" ref="H500"/>
    <hyperlink r:id="rId2303" ref="I500"/>
    <hyperlink r:id="rId2304" ref="J500"/>
    <hyperlink r:id="rId2305" ref="AA500"/>
    <hyperlink r:id="rId2306" ref="AB500"/>
    <hyperlink r:id="rId2307" ref="H501"/>
    <hyperlink r:id="rId2308" ref="I501"/>
    <hyperlink r:id="rId2309" ref="J501"/>
    <hyperlink r:id="rId2310" ref="AA501"/>
    <hyperlink r:id="rId2311" ref="AB501"/>
    <hyperlink r:id="rId2312" ref="H502"/>
    <hyperlink r:id="rId2313" ref="I502"/>
    <hyperlink r:id="rId2314" ref="J502"/>
    <hyperlink r:id="rId2315" ref="AA502"/>
    <hyperlink r:id="rId2316" ref="AB502"/>
    <hyperlink r:id="rId2317" ref="H503"/>
    <hyperlink r:id="rId2318" ref="I503"/>
    <hyperlink r:id="rId2319" ref="J503"/>
    <hyperlink r:id="rId2320" ref="AA503"/>
    <hyperlink r:id="rId2321" ref="AB503"/>
    <hyperlink r:id="rId2322" ref="H504"/>
    <hyperlink r:id="rId2323" ref="I504"/>
    <hyperlink r:id="rId2324" ref="J504"/>
    <hyperlink r:id="rId2325" ref="AA504"/>
    <hyperlink r:id="rId2326" ref="AB504"/>
    <hyperlink r:id="rId2327" ref="H505"/>
    <hyperlink r:id="rId2328" ref="I505"/>
    <hyperlink r:id="rId2329" ref="J505"/>
    <hyperlink r:id="rId2330" ref="AA505"/>
    <hyperlink r:id="rId2331" ref="AB505"/>
    <hyperlink r:id="rId2332" ref="H506"/>
    <hyperlink r:id="rId2333" ref="I506"/>
    <hyperlink r:id="rId2334" ref="J506"/>
    <hyperlink r:id="rId2335" ref="AA506"/>
    <hyperlink r:id="rId2336" ref="AB506"/>
    <hyperlink r:id="rId2337" ref="H507"/>
    <hyperlink r:id="rId2338" ref="I507"/>
    <hyperlink r:id="rId2339" ref="J507"/>
    <hyperlink r:id="rId2340" ref="AA507"/>
    <hyperlink r:id="rId2341" ref="AB507"/>
    <hyperlink r:id="rId2342" ref="H508"/>
    <hyperlink r:id="rId2343" ref="I508"/>
    <hyperlink r:id="rId2344" ref="J508"/>
    <hyperlink r:id="rId2345" ref="AA508"/>
    <hyperlink r:id="rId2346" ref="AB508"/>
    <hyperlink r:id="rId2347" ref="H509"/>
    <hyperlink r:id="rId2348" ref="I509"/>
    <hyperlink r:id="rId2349" ref="J509"/>
    <hyperlink r:id="rId2350" ref="AB509"/>
    <hyperlink r:id="rId2351" ref="I510"/>
    <hyperlink r:id="rId2352" ref="J510"/>
    <hyperlink r:id="rId2353" ref="AA510"/>
    <hyperlink r:id="rId2354" ref="AB510"/>
    <hyperlink r:id="rId2355" ref="H511"/>
    <hyperlink r:id="rId2356" ref="I511"/>
    <hyperlink r:id="rId2357" ref="J511"/>
    <hyperlink r:id="rId2358" ref="AA511"/>
    <hyperlink r:id="rId2359" ref="AB511"/>
    <hyperlink r:id="rId2360" ref="H512"/>
    <hyperlink r:id="rId2361" ref="I512"/>
    <hyperlink r:id="rId2362" ref="J512"/>
    <hyperlink r:id="rId2363" ref="AA512"/>
    <hyperlink r:id="rId2364" ref="AB512"/>
    <hyperlink r:id="rId2365" ref="H513"/>
    <hyperlink r:id="rId2366" ref="I513"/>
    <hyperlink r:id="rId2367" ref="J513"/>
    <hyperlink r:id="rId2368" ref="AA513"/>
    <hyperlink r:id="rId2369" ref="AB513"/>
    <hyperlink r:id="rId2370" ref="H514"/>
    <hyperlink r:id="rId2371" ref="I514"/>
    <hyperlink r:id="rId2372" ref="J514"/>
    <hyperlink r:id="rId2373" ref="AA514"/>
    <hyperlink r:id="rId2374" ref="AB514"/>
    <hyperlink r:id="rId2375" ref="I515"/>
    <hyperlink r:id="rId2376" ref="J515"/>
    <hyperlink r:id="rId2377" location="page=77" ref="AA515"/>
    <hyperlink r:id="rId2378" ref="AB515"/>
    <hyperlink r:id="rId2379" ref="I516"/>
    <hyperlink r:id="rId2380" ref="J516"/>
    <hyperlink r:id="rId2381" ref="AA516"/>
    <hyperlink r:id="rId2382" ref="AB516"/>
    <hyperlink r:id="rId2383" ref="I517"/>
    <hyperlink r:id="rId2384" ref="J517"/>
    <hyperlink r:id="rId2385" ref="AA517"/>
    <hyperlink r:id="rId2386" ref="AB517"/>
    <hyperlink r:id="rId2387" ref="I518"/>
    <hyperlink r:id="rId2388" ref="J518"/>
    <hyperlink r:id="rId2389" ref="AA518"/>
    <hyperlink r:id="rId2390" ref="AB518"/>
    <hyperlink r:id="rId2391" ref="H519"/>
    <hyperlink r:id="rId2392" ref="I519"/>
    <hyperlink r:id="rId2393" ref="J519"/>
    <hyperlink r:id="rId2394" ref="AB519"/>
    <hyperlink r:id="rId2395" ref="I520"/>
    <hyperlink r:id="rId2396" ref="J520"/>
    <hyperlink r:id="rId2397" ref="AA520"/>
    <hyperlink r:id="rId2398" ref="AB520"/>
    <hyperlink r:id="rId2399" ref="H521"/>
    <hyperlink r:id="rId2400" ref="I521"/>
    <hyperlink r:id="rId2401" ref="J521"/>
    <hyperlink r:id="rId2402" ref="AA521"/>
    <hyperlink r:id="rId2403" ref="AB521"/>
    <hyperlink r:id="rId2404" ref="H522"/>
    <hyperlink r:id="rId2405" ref="I522"/>
    <hyperlink r:id="rId2406" ref="J522"/>
    <hyperlink r:id="rId2407" ref="AA522"/>
    <hyperlink r:id="rId2408" ref="AB522"/>
    <hyperlink r:id="rId2409" ref="I523"/>
    <hyperlink r:id="rId2410" ref="J523"/>
    <hyperlink r:id="rId2411" ref="AA523"/>
    <hyperlink r:id="rId2412" ref="AB523"/>
    <hyperlink r:id="rId2413" ref="H524"/>
    <hyperlink r:id="rId2414" ref="I524"/>
    <hyperlink r:id="rId2415" ref="J524"/>
    <hyperlink r:id="rId2416" ref="AA524"/>
    <hyperlink r:id="rId2417" ref="AB524"/>
    <hyperlink r:id="rId2418" ref="H525"/>
    <hyperlink r:id="rId2419" ref="I525"/>
    <hyperlink r:id="rId2420" ref="J525"/>
    <hyperlink r:id="rId2421" ref="AA525"/>
    <hyperlink r:id="rId2422" ref="AB525"/>
    <hyperlink r:id="rId2423" ref="H526"/>
    <hyperlink r:id="rId2424" ref="I526"/>
    <hyperlink r:id="rId2425" ref="J526"/>
    <hyperlink r:id="rId2426" ref="AA526"/>
    <hyperlink r:id="rId2427" ref="AB526"/>
    <hyperlink r:id="rId2428" ref="H527"/>
    <hyperlink r:id="rId2429" ref="I527"/>
    <hyperlink r:id="rId2430" ref="J527"/>
    <hyperlink r:id="rId2431" ref="AB527"/>
    <hyperlink r:id="rId2432" ref="H528"/>
    <hyperlink r:id="rId2433" ref="I528"/>
    <hyperlink r:id="rId2434" ref="J528"/>
    <hyperlink r:id="rId2435" ref="AB528"/>
    <hyperlink r:id="rId2436" ref="H529"/>
    <hyperlink r:id="rId2437" ref="I529"/>
    <hyperlink r:id="rId2438" ref="J529"/>
    <hyperlink r:id="rId2439" ref="AA529"/>
    <hyperlink r:id="rId2440" ref="AB529"/>
    <hyperlink r:id="rId2441" ref="H530"/>
    <hyperlink r:id="rId2442" ref="I530"/>
    <hyperlink r:id="rId2443" ref="J530"/>
    <hyperlink r:id="rId2444" ref="AA530"/>
    <hyperlink r:id="rId2445" ref="AB530"/>
    <hyperlink r:id="rId2446" ref="H531"/>
    <hyperlink r:id="rId2447" ref="I531"/>
    <hyperlink r:id="rId2448" ref="J531"/>
    <hyperlink r:id="rId2449" ref="AA531"/>
    <hyperlink r:id="rId2450" ref="AB531"/>
    <hyperlink r:id="rId2451" ref="I532"/>
    <hyperlink r:id="rId2452" ref="J532"/>
    <hyperlink r:id="rId2453" ref="AA532"/>
    <hyperlink r:id="rId2454" ref="AB532"/>
    <hyperlink r:id="rId2455" ref="H533"/>
    <hyperlink r:id="rId2456" ref="I533"/>
    <hyperlink r:id="rId2457" ref="J533"/>
    <hyperlink r:id="rId2458" ref="AB533"/>
    <hyperlink r:id="rId2459" ref="H534"/>
    <hyperlink r:id="rId2460" ref="I534"/>
    <hyperlink r:id="rId2461" ref="J534"/>
    <hyperlink r:id="rId2462" ref="AA534"/>
    <hyperlink r:id="rId2463" ref="AB534"/>
    <hyperlink r:id="rId2464" ref="I535"/>
    <hyperlink r:id="rId2465" ref="J535"/>
    <hyperlink r:id="rId2466" ref="AA535"/>
    <hyperlink r:id="rId2467" ref="AB535"/>
    <hyperlink r:id="rId2468" ref="H536"/>
    <hyperlink r:id="rId2469" ref="I536"/>
    <hyperlink r:id="rId2470" ref="J536"/>
    <hyperlink r:id="rId2471" ref="AA536"/>
    <hyperlink r:id="rId2472" ref="AB536"/>
    <hyperlink r:id="rId2473" ref="H537"/>
    <hyperlink r:id="rId2474" ref="I537"/>
    <hyperlink r:id="rId2475" ref="J537"/>
    <hyperlink r:id="rId2476" ref="AB537"/>
    <hyperlink r:id="rId2477" ref="H538"/>
    <hyperlink r:id="rId2478" ref="I538"/>
    <hyperlink r:id="rId2479" ref="J538"/>
    <hyperlink r:id="rId2480" ref="AA538"/>
    <hyperlink r:id="rId2481" ref="AB538"/>
    <hyperlink r:id="rId2482" ref="I539"/>
    <hyperlink r:id="rId2483" ref="J539"/>
    <hyperlink r:id="rId2484" ref="AA539"/>
    <hyperlink r:id="rId2485" ref="AB539"/>
    <hyperlink r:id="rId2486" ref="I540"/>
    <hyperlink r:id="rId2487" ref="J540"/>
    <hyperlink r:id="rId2488" ref="AB540"/>
    <hyperlink r:id="rId2489" ref="I541"/>
    <hyperlink r:id="rId2490" ref="J541"/>
    <hyperlink r:id="rId2491" ref="AA541"/>
    <hyperlink r:id="rId2492" ref="AB541"/>
    <hyperlink r:id="rId2493" ref="H542"/>
    <hyperlink r:id="rId2494" ref="I542"/>
    <hyperlink r:id="rId2495" ref="J542"/>
    <hyperlink r:id="rId2496" ref="AA542"/>
    <hyperlink r:id="rId2497" ref="AB542"/>
    <hyperlink r:id="rId2498" ref="H543"/>
    <hyperlink r:id="rId2499" ref="I543"/>
    <hyperlink r:id="rId2500" ref="J543"/>
    <hyperlink r:id="rId2501" ref="AA543"/>
    <hyperlink r:id="rId2502" ref="AB543"/>
    <hyperlink r:id="rId2503" ref="I544"/>
    <hyperlink r:id="rId2504" ref="J544"/>
    <hyperlink r:id="rId2505" ref="AA544"/>
    <hyperlink r:id="rId2506" ref="AB544"/>
    <hyperlink r:id="rId2507" ref="I545"/>
    <hyperlink r:id="rId2508" ref="J545"/>
    <hyperlink r:id="rId2509" ref="AA545"/>
    <hyperlink r:id="rId2510" ref="AB545"/>
    <hyperlink r:id="rId2511" ref="H546"/>
    <hyperlink r:id="rId2512" ref="I546"/>
    <hyperlink r:id="rId2513" ref="J546"/>
    <hyperlink r:id="rId2514" ref="AA546"/>
    <hyperlink r:id="rId2515" ref="AB546"/>
    <hyperlink r:id="rId2516" ref="I547"/>
    <hyperlink r:id="rId2517" ref="J547"/>
    <hyperlink r:id="rId2518" ref="AA547"/>
    <hyperlink r:id="rId2519" ref="AB547"/>
    <hyperlink r:id="rId2520" ref="H548"/>
    <hyperlink r:id="rId2521" ref="I548"/>
    <hyperlink r:id="rId2522" ref="J548"/>
    <hyperlink r:id="rId2523" ref="AA548"/>
    <hyperlink r:id="rId2524" ref="AB548"/>
    <hyperlink r:id="rId2525" ref="H549"/>
    <hyperlink r:id="rId2526" ref="I549"/>
    <hyperlink r:id="rId2527" ref="J549"/>
    <hyperlink r:id="rId2528" ref="AA549"/>
    <hyperlink r:id="rId2529" ref="AB549"/>
    <hyperlink r:id="rId2530" ref="H550"/>
    <hyperlink r:id="rId2531" ref="I550"/>
    <hyperlink r:id="rId2532" ref="J550"/>
    <hyperlink r:id="rId2533" ref="AA550"/>
    <hyperlink r:id="rId2534" ref="AB550"/>
    <hyperlink r:id="rId2535" ref="I551"/>
    <hyperlink r:id="rId2536" ref="J551"/>
    <hyperlink r:id="rId2537" ref="AB551"/>
    <hyperlink r:id="rId2538" ref="I552"/>
    <hyperlink r:id="rId2539" ref="J552"/>
    <hyperlink r:id="rId2540" ref="AA552"/>
    <hyperlink r:id="rId2541" ref="AB552"/>
    <hyperlink r:id="rId2542" ref="H553"/>
    <hyperlink r:id="rId2543" ref="I553"/>
    <hyperlink r:id="rId2544" ref="J553"/>
    <hyperlink r:id="rId2545" ref="AA553"/>
    <hyperlink r:id="rId2546" ref="AB553"/>
    <hyperlink r:id="rId2547" ref="H554"/>
    <hyperlink r:id="rId2548" ref="I554"/>
    <hyperlink r:id="rId2549" ref="J554"/>
    <hyperlink r:id="rId2550" ref="AA554"/>
    <hyperlink r:id="rId2551" ref="AB554"/>
    <hyperlink r:id="rId2552" ref="H555"/>
    <hyperlink r:id="rId2553" ref="I555"/>
    <hyperlink r:id="rId2554" ref="J555"/>
    <hyperlink r:id="rId2555" ref="AA555"/>
    <hyperlink r:id="rId2556" ref="AB555"/>
    <hyperlink r:id="rId2557" ref="H556"/>
    <hyperlink r:id="rId2558" ref="I556"/>
    <hyperlink r:id="rId2559" ref="J556"/>
    <hyperlink r:id="rId2560" ref="AA556"/>
    <hyperlink r:id="rId2561" ref="AB556"/>
    <hyperlink r:id="rId2562" ref="H557"/>
    <hyperlink r:id="rId2563" ref="I557"/>
    <hyperlink r:id="rId2564" ref="J557"/>
    <hyperlink r:id="rId2565" ref="AA557"/>
    <hyperlink r:id="rId2566" ref="AB557"/>
    <hyperlink r:id="rId2567" ref="I558"/>
    <hyperlink r:id="rId2568" ref="J558"/>
    <hyperlink r:id="rId2569" ref="AA558"/>
    <hyperlink r:id="rId2570" ref="AB558"/>
    <hyperlink r:id="rId2571" ref="H559"/>
    <hyperlink r:id="rId2572" ref="I559"/>
    <hyperlink r:id="rId2573" ref="J559"/>
    <hyperlink r:id="rId2574" ref="AA559"/>
    <hyperlink r:id="rId2575" ref="AB559"/>
    <hyperlink r:id="rId2576" ref="H560"/>
    <hyperlink r:id="rId2577" ref="I560"/>
    <hyperlink r:id="rId2578" ref="J560"/>
    <hyperlink r:id="rId2579" ref="AA560"/>
    <hyperlink r:id="rId2580" ref="AB560"/>
    <hyperlink r:id="rId2581" ref="H561"/>
    <hyperlink r:id="rId2582" ref="I561"/>
    <hyperlink r:id="rId2583" ref="J561"/>
    <hyperlink r:id="rId2584" ref="AA561"/>
    <hyperlink r:id="rId2585" ref="AB561"/>
    <hyperlink r:id="rId2586" ref="I562"/>
    <hyperlink r:id="rId2587" ref="J562"/>
    <hyperlink r:id="rId2588" ref="AA562"/>
    <hyperlink r:id="rId2589" ref="AB562"/>
    <hyperlink r:id="rId2590" ref="H563"/>
    <hyperlink r:id="rId2591" ref="I563"/>
    <hyperlink r:id="rId2592" ref="J563"/>
    <hyperlink r:id="rId2593" ref="AA563"/>
    <hyperlink r:id="rId2594" ref="AB563"/>
    <hyperlink r:id="rId2595" ref="H564"/>
    <hyperlink r:id="rId2596" ref="I564"/>
    <hyperlink r:id="rId2597" ref="J564"/>
    <hyperlink r:id="rId2598" ref="AA564"/>
    <hyperlink r:id="rId2599" ref="AB564"/>
    <hyperlink r:id="rId2600" ref="I565"/>
    <hyperlink r:id="rId2601" ref="J565"/>
    <hyperlink r:id="rId2602" ref="AA565"/>
    <hyperlink r:id="rId2603" ref="AB565"/>
    <hyperlink r:id="rId2604" ref="I566"/>
    <hyperlink r:id="rId2605" ref="J566"/>
    <hyperlink r:id="rId2606" ref="AA566"/>
    <hyperlink r:id="rId2607" ref="AB566"/>
    <hyperlink r:id="rId2608" ref="H567"/>
    <hyperlink r:id="rId2609" ref="I567"/>
    <hyperlink r:id="rId2610" ref="J567"/>
    <hyperlink r:id="rId2611" ref="AA567"/>
    <hyperlink r:id="rId2612" ref="AB567"/>
    <hyperlink r:id="rId2613" ref="H568"/>
    <hyperlink r:id="rId2614" ref="I568"/>
    <hyperlink r:id="rId2615" ref="J568"/>
    <hyperlink r:id="rId2616" ref="AA568"/>
    <hyperlink r:id="rId2617" ref="AB568"/>
    <hyperlink r:id="rId2618" ref="H569"/>
    <hyperlink r:id="rId2619" ref="I569"/>
    <hyperlink r:id="rId2620" ref="J569"/>
    <hyperlink r:id="rId2621" ref="AA569"/>
    <hyperlink r:id="rId2622" ref="AB569"/>
    <hyperlink r:id="rId2623" ref="I570"/>
    <hyperlink r:id="rId2624" ref="J570"/>
    <hyperlink r:id="rId2625" ref="AB570"/>
    <hyperlink r:id="rId2626" ref="H571"/>
    <hyperlink r:id="rId2627" ref="I571"/>
    <hyperlink r:id="rId2628" ref="J571"/>
    <hyperlink r:id="rId2629" ref="AA571"/>
    <hyperlink r:id="rId2630" ref="AB571"/>
    <hyperlink r:id="rId2631" ref="H572"/>
    <hyperlink r:id="rId2632" ref="I572"/>
    <hyperlink r:id="rId2633" ref="J572"/>
    <hyperlink r:id="rId2634" ref="AA572"/>
    <hyperlink r:id="rId2635" ref="AB572"/>
    <hyperlink r:id="rId2636" ref="H573"/>
    <hyperlink r:id="rId2637" ref="I573"/>
    <hyperlink r:id="rId2638" ref="J573"/>
    <hyperlink r:id="rId2639" ref="AA573"/>
    <hyperlink r:id="rId2640" ref="AB573"/>
    <hyperlink r:id="rId2641" ref="H574"/>
    <hyperlink r:id="rId2642" ref="I574"/>
    <hyperlink r:id="rId2643" ref="J574"/>
    <hyperlink r:id="rId2644" ref="AA574"/>
    <hyperlink r:id="rId2645" ref="AB574"/>
    <hyperlink r:id="rId2646" ref="H575"/>
    <hyperlink r:id="rId2647" ref="I575"/>
    <hyperlink r:id="rId2648" ref="J575"/>
    <hyperlink r:id="rId2649" ref="AA575"/>
    <hyperlink r:id="rId2650" ref="AB575"/>
    <hyperlink r:id="rId2651" ref="H576"/>
    <hyperlink r:id="rId2652" ref="I576"/>
    <hyperlink r:id="rId2653" ref="J576"/>
    <hyperlink r:id="rId2654" ref="AA576"/>
    <hyperlink r:id="rId2655" ref="AB576"/>
    <hyperlink r:id="rId2656" ref="H577"/>
    <hyperlink r:id="rId2657" ref="I577"/>
    <hyperlink r:id="rId2658" ref="J577"/>
    <hyperlink r:id="rId2659" ref="AA577"/>
    <hyperlink r:id="rId2660" ref="AB577"/>
    <hyperlink r:id="rId2661" ref="H578"/>
    <hyperlink r:id="rId2662" ref="I578"/>
    <hyperlink r:id="rId2663" ref="J578"/>
    <hyperlink r:id="rId2664" ref="AA578"/>
    <hyperlink r:id="rId2665" ref="AB578"/>
    <hyperlink r:id="rId2666" ref="I579"/>
    <hyperlink r:id="rId2667" ref="J579"/>
    <hyperlink r:id="rId2668" ref="AA579"/>
    <hyperlink r:id="rId2669" ref="AB579"/>
    <hyperlink r:id="rId2670" ref="H580"/>
    <hyperlink r:id="rId2671" ref="I580"/>
    <hyperlink r:id="rId2672" ref="J580"/>
    <hyperlink r:id="rId2673" ref="AA580"/>
    <hyperlink r:id="rId2674" ref="AB580"/>
    <hyperlink r:id="rId2675" ref="H581"/>
    <hyperlink r:id="rId2676" ref="I581"/>
    <hyperlink r:id="rId2677" ref="J581"/>
    <hyperlink r:id="rId2678" ref="AA581"/>
    <hyperlink r:id="rId2679" ref="AB581"/>
    <hyperlink r:id="rId2680" ref="I582"/>
    <hyperlink r:id="rId2681" ref="J582"/>
    <hyperlink r:id="rId2682" ref="AA582"/>
    <hyperlink r:id="rId2683" ref="AB582"/>
    <hyperlink r:id="rId2684" ref="H583"/>
    <hyperlink r:id="rId2685" ref="I583"/>
    <hyperlink r:id="rId2686" ref="J583"/>
    <hyperlink r:id="rId2687" ref="AA583"/>
    <hyperlink r:id="rId2688" ref="AB583"/>
    <hyperlink r:id="rId2689" ref="I584"/>
    <hyperlink r:id="rId2690" ref="J584"/>
    <hyperlink r:id="rId2691" ref="AA584"/>
    <hyperlink r:id="rId2692" ref="AB584"/>
    <hyperlink r:id="rId2693" ref="H585"/>
    <hyperlink r:id="rId2694" ref="I585"/>
    <hyperlink r:id="rId2695" ref="J585"/>
    <hyperlink r:id="rId2696" ref="AA585"/>
    <hyperlink r:id="rId2697" ref="AB585"/>
    <hyperlink r:id="rId2698" ref="H586"/>
    <hyperlink r:id="rId2699" ref="I586"/>
    <hyperlink r:id="rId2700" ref="J586"/>
    <hyperlink r:id="rId2701" ref="AA586"/>
    <hyperlink r:id="rId2702" ref="AB586"/>
    <hyperlink r:id="rId2703" ref="I587"/>
    <hyperlink r:id="rId2704" ref="J587"/>
    <hyperlink r:id="rId2705" ref="AA587"/>
    <hyperlink r:id="rId2706" ref="AB587"/>
    <hyperlink r:id="rId2707" ref="H588"/>
    <hyperlink r:id="rId2708" location="page=55" ref="I588"/>
    <hyperlink r:id="rId2709" ref="J588"/>
    <hyperlink r:id="rId2710" location="page=55" ref="AA588"/>
    <hyperlink r:id="rId2711" ref="AB588"/>
    <hyperlink r:id="rId2712" ref="I589"/>
    <hyperlink r:id="rId2713" ref="J589"/>
    <hyperlink r:id="rId2714" ref="AA589"/>
    <hyperlink r:id="rId2715" ref="AB589"/>
    <hyperlink r:id="rId2716" ref="H590"/>
    <hyperlink r:id="rId2717" ref="I590"/>
    <hyperlink r:id="rId2718" ref="J590"/>
    <hyperlink r:id="rId2719" ref="AA590"/>
    <hyperlink r:id="rId2720" ref="AB590"/>
    <hyperlink r:id="rId2721" ref="H591"/>
    <hyperlink r:id="rId2722" ref="I591"/>
    <hyperlink r:id="rId2723" ref="J591"/>
    <hyperlink r:id="rId2724" ref="AA591"/>
    <hyperlink r:id="rId2725" ref="AB591"/>
    <hyperlink r:id="rId2726" ref="H592"/>
    <hyperlink r:id="rId2727" ref="I592"/>
    <hyperlink r:id="rId2728" ref="J592"/>
    <hyperlink r:id="rId2729" ref="AA592"/>
    <hyperlink r:id="rId2730" ref="AB592"/>
    <hyperlink r:id="rId2731" ref="I593"/>
    <hyperlink r:id="rId2732" ref="J593"/>
    <hyperlink r:id="rId2733" ref="AA593"/>
    <hyperlink r:id="rId2734" ref="AB593"/>
    <hyperlink r:id="rId2735" ref="I594"/>
    <hyperlink r:id="rId2736" ref="J594"/>
    <hyperlink r:id="rId2737" ref="AA594"/>
    <hyperlink r:id="rId2738" ref="AB594"/>
    <hyperlink r:id="rId2739" ref="I595"/>
    <hyperlink r:id="rId2740" ref="J595"/>
    <hyperlink r:id="rId2741" ref="AA595"/>
    <hyperlink r:id="rId2742" ref="AB595"/>
    <hyperlink r:id="rId2743" ref="I596"/>
    <hyperlink r:id="rId2744" ref="J596"/>
    <hyperlink r:id="rId2745" ref="AA596"/>
    <hyperlink r:id="rId2746" ref="AB596"/>
    <hyperlink r:id="rId2747" ref="I597"/>
    <hyperlink r:id="rId2748" ref="J597"/>
    <hyperlink r:id="rId2749" ref="AA597"/>
    <hyperlink r:id="rId2750" ref="AB597"/>
    <hyperlink r:id="rId2751" ref="H598"/>
    <hyperlink r:id="rId2752" ref="I598"/>
    <hyperlink r:id="rId2753" ref="J598"/>
    <hyperlink r:id="rId2754" ref="AA598"/>
    <hyperlink r:id="rId2755" ref="AB598"/>
    <hyperlink r:id="rId2756" ref="I599"/>
    <hyperlink r:id="rId2757" ref="J599"/>
    <hyperlink r:id="rId2758" ref="AA599"/>
    <hyperlink r:id="rId2759" ref="AB599"/>
    <hyperlink r:id="rId2760" ref="H600"/>
    <hyperlink r:id="rId2761" ref="I600"/>
    <hyperlink r:id="rId2762" ref="J600"/>
    <hyperlink r:id="rId2763" ref="AA600"/>
    <hyperlink r:id="rId2764" ref="AB600"/>
    <hyperlink r:id="rId2765" ref="H601"/>
    <hyperlink r:id="rId2766" ref="I601"/>
    <hyperlink r:id="rId2767" ref="J601"/>
    <hyperlink r:id="rId2768" ref="AA601"/>
    <hyperlink r:id="rId2769" ref="AB601"/>
    <hyperlink r:id="rId2770" ref="H602"/>
    <hyperlink r:id="rId2771" ref="I602"/>
    <hyperlink r:id="rId2772" ref="J602"/>
    <hyperlink r:id="rId2773" ref="AA602"/>
    <hyperlink r:id="rId2774" ref="AB602"/>
    <hyperlink r:id="rId2775" ref="I603"/>
    <hyperlink r:id="rId2776" ref="J603"/>
    <hyperlink r:id="rId2777" ref="AA603"/>
    <hyperlink r:id="rId2778" ref="AB603"/>
    <hyperlink r:id="rId2779" ref="H604"/>
    <hyperlink r:id="rId2780" ref="I604"/>
    <hyperlink r:id="rId2781" ref="J604"/>
    <hyperlink r:id="rId2782" ref="AA604"/>
    <hyperlink r:id="rId2783" ref="AB604"/>
    <hyperlink r:id="rId2784" ref="I605"/>
    <hyperlink r:id="rId2785" ref="J605"/>
    <hyperlink r:id="rId2786" ref="AA605"/>
    <hyperlink r:id="rId2787" ref="AB605"/>
    <hyperlink r:id="rId2788" ref="H606"/>
    <hyperlink r:id="rId2789" ref="I606"/>
    <hyperlink r:id="rId2790" ref="J606"/>
    <hyperlink r:id="rId2791" ref="AA606"/>
    <hyperlink r:id="rId2792" ref="AB606"/>
    <hyperlink r:id="rId2793" ref="H607"/>
    <hyperlink r:id="rId2794" ref="I607"/>
    <hyperlink r:id="rId2795" ref="J607"/>
    <hyperlink r:id="rId2796" ref="AA607"/>
    <hyperlink r:id="rId2797" ref="AB607"/>
    <hyperlink r:id="rId2798" ref="H608"/>
    <hyperlink r:id="rId2799" ref="I608"/>
    <hyperlink r:id="rId2800" ref="J608"/>
    <hyperlink r:id="rId2801" ref="AA608"/>
    <hyperlink r:id="rId2802" ref="AB608"/>
    <hyperlink r:id="rId2803" ref="H609"/>
    <hyperlink r:id="rId2804" ref="I609"/>
    <hyperlink r:id="rId2805" ref="J609"/>
    <hyperlink r:id="rId2806" ref="AA609"/>
    <hyperlink r:id="rId2807" ref="AB609"/>
    <hyperlink r:id="rId2808" ref="I610"/>
    <hyperlink r:id="rId2809" ref="J610"/>
    <hyperlink r:id="rId2810" ref="AB610"/>
    <hyperlink r:id="rId2811" ref="H611"/>
    <hyperlink r:id="rId2812" ref="I611"/>
    <hyperlink r:id="rId2813" ref="J611"/>
    <hyperlink r:id="rId2814" ref="AA611"/>
    <hyperlink r:id="rId2815" ref="AB611"/>
    <hyperlink r:id="rId2816" ref="H612"/>
    <hyperlink r:id="rId2817" ref="I612"/>
    <hyperlink r:id="rId2818" ref="J612"/>
    <hyperlink r:id="rId2819" ref="AA612"/>
    <hyperlink r:id="rId2820" ref="AB612"/>
    <hyperlink r:id="rId2821" ref="H613"/>
    <hyperlink r:id="rId2822" ref="I613"/>
    <hyperlink r:id="rId2823" ref="J613"/>
    <hyperlink r:id="rId2824" ref="AA613"/>
    <hyperlink r:id="rId2825" ref="AB613"/>
    <hyperlink r:id="rId2826" ref="H614"/>
    <hyperlink r:id="rId2827" ref="I614"/>
    <hyperlink r:id="rId2828" ref="J614"/>
    <hyperlink r:id="rId2829" ref="AA614"/>
    <hyperlink r:id="rId2830" ref="AB614"/>
    <hyperlink r:id="rId2831" ref="H615"/>
    <hyperlink r:id="rId2832" ref="I615"/>
    <hyperlink r:id="rId2833" ref="J615"/>
    <hyperlink r:id="rId2834" ref="AA615"/>
    <hyperlink r:id="rId2835" ref="AB615"/>
    <hyperlink r:id="rId2836" ref="I616"/>
    <hyperlink r:id="rId2837" ref="J616"/>
    <hyperlink r:id="rId2838" ref="AB616"/>
    <hyperlink r:id="rId2839" ref="H617"/>
    <hyperlink r:id="rId2840" ref="I617"/>
    <hyperlink r:id="rId2841" ref="J617"/>
    <hyperlink r:id="rId2842" ref="AA617"/>
    <hyperlink r:id="rId2843" ref="AB617"/>
    <hyperlink r:id="rId2844" ref="I618"/>
    <hyperlink r:id="rId2845" ref="J618"/>
    <hyperlink r:id="rId2846" ref="AA618"/>
    <hyperlink r:id="rId2847" ref="AB618"/>
    <hyperlink r:id="rId2848" ref="H619"/>
    <hyperlink r:id="rId2849" ref="I619"/>
    <hyperlink r:id="rId2850" ref="J619"/>
    <hyperlink r:id="rId2851" ref="AB619"/>
    <hyperlink r:id="rId2852" ref="I620"/>
    <hyperlink r:id="rId2853" ref="J620"/>
    <hyperlink r:id="rId2854" ref="AA620"/>
    <hyperlink r:id="rId2855" ref="AB620"/>
    <hyperlink r:id="rId2856" ref="H621"/>
    <hyperlink r:id="rId2857" ref="I621"/>
    <hyperlink r:id="rId2858" ref="J621"/>
    <hyperlink r:id="rId2859" ref="AA621"/>
    <hyperlink r:id="rId2860" ref="AB621"/>
    <hyperlink r:id="rId2861" ref="H622"/>
    <hyperlink r:id="rId2862" ref="I622"/>
    <hyperlink r:id="rId2863" ref="J622"/>
    <hyperlink r:id="rId2864" ref="AA622"/>
    <hyperlink r:id="rId2865" ref="AB622"/>
    <hyperlink r:id="rId2866" ref="I623"/>
    <hyperlink r:id="rId2867" ref="J623"/>
    <hyperlink r:id="rId2868" ref="AA623"/>
    <hyperlink r:id="rId2869" ref="AB623"/>
    <hyperlink r:id="rId2870" ref="H624"/>
    <hyperlink r:id="rId2871" ref="I624"/>
    <hyperlink r:id="rId2872" ref="J624"/>
    <hyperlink r:id="rId2873" ref="AA624"/>
    <hyperlink r:id="rId2874" ref="AB624"/>
    <hyperlink r:id="rId2875" ref="H625"/>
    <hyperlink r:id="rId2876" ref="I625"/>
    <hyperlink r:id="rId2877" ref="J625"/>
    <hyperlink r:id="rId2878" ref="AA625"/>
    <hyperlink r:id="rId2879" ref="AB625"/>
    <hyperlink r:id="rId2880" ref="H626"/>
    <hyperlink r:id="rId2881" ref="I626"/>
    <hyperlink r:id="rId2882" ref="J626"/>
    <hyperlink r:id="rId2883" ref="AA626"/>
    <hyperlink r:id="rId2884" ref="AB626"/>
    <hyperlink r:id="rId2885" ref="H627"/>
    <hyperlink r:id="rId2886" ref="I627"/>
    <hyperlink r:id="rId2887" ref="J627"/>
    <hyperlink r:id="rId2888" ref="AB627"/>
    <hyperlink r:id="rId2889" ref="H628"/>
    <hyperlink r:id="rId2890" ref="I628"/>
    <hyperlink r:id="rId2891" ref="J628"/>
    <hyperlink r:id="rId2892" ref="AA628"/>
    <hyperlink r:id="rId2893" ref="AB628"/>
    <hyperlink r:id="rId2894" ref="H629"/>
    <hyperlink r:id="rId2895" ref="I629"/>
    <hyperlink r:id="rId2896" ref="J629"/>
    <hyperlink r:id="rId2897" ref="AA629"/>
    <hyperlink r:id="rId2898" ref="AB629"/>
    <hyperlink r:id="rId2899" ref="H630"/>
    <hyperlink r:id="rId2900" ref="I630"/>
    <hyperlink r:id="rId2901" ref="J630"/>
    <hyperlink r:id="rId2902" ref="AA630"/>
    <hyperlink r:id="rId2903" ref="AB630"/>
    <hyperlink r:id="rId2904" ref="I631"/>
    <hyperlink r:id="rId2905" ref="J631"/>
    <hyperlink r:id="rId2906" ref="AB631"/>
    <hyperlink r:id="rId2907" ref="H632"/>
    <hyperlink r:id="rId2908" ref="I632"/>
    <hyperlink r:id="rId2909" ref="J632"/>
    <hyperlink r:id="rId2910" ref="AA632"/>
    <hyperlink r:id="rId2911" ref="AB632"/>
    <hyperlink r:id="rId2912" ref="I633"/>
    <hyperlink r:id="rId2913" ref="J633"/>
    <hyperlink r:id="rId2914" ref="AA633"/>
    <hyperlink r:id="rId2915" ref="AB633"/>
    <hyperlink r:id="rId2916" ref="H634"/>
    <hyperlink r:id="rId2917" ref="I634"/>
    <hyperlink r:id="rId2918" ref="J634"/>
    <hyperlink r:id="rId2919" ref="AA634"/>
    <hyperlink r:id="rId2920" ref="AB634"/>
    <hyperlink r:id="rId2921" ref="I635"/>
    <hyperlink r:id="rId2922" ref="J635"/>
    <hyperlink r:id="rId2923" ref="AA635"/>
    <hyperlink r:id="rId2924" ref="AB635"/>
    <hyperlink r:id="rId2925" ref="I636"/>
    <hyperlink r:id="rId2926" ref="J636"/>
    <hyperlink r:id="rId2927" ref="AA636"/>
    <hyperlink r:id="rId2928" ref="AB636"/>
    <hyperlink r:id="rId2929" ref="H637"/>
    <hyperlink r:id="rId2930" ref="I637"/>
    <hyperlink r:id="rId2931" ref="J637"/>
    <hyperlink r:id="rId2932" ref="AA637"/>
    <hyperlink r:id="rId2933" ref="AB637"/>
    <hyperlink r:id="rId2934" ref="I638"/>
    <hyperlink r:id="rId2935" ref="J638"/>
    <hyperlink r:id="rId2936" ref="AA638"/>
    <hyperlink r:id="rId2937" ref="AB638"/>
    <hyperlink r:id="rId2938" ref="I639"/>
    <hyperlink r:id="rId2939" ref="J639"/>
    <hyperlink r:id="rId2940" ref="AA639"/>
    <hyperlink r:id="rId2941" ref="AB639"/>
    <hyperlink r:id="rId2942" ref="I640"/>
    <hyperlink r:id="rId2943" ref="J640"/>
    <hyperlink r:id="rId2944" ref="AA640"/>
    <hyperlink r:id="rId2945" ref="AB640"/>
    <hyperlink r:id="rId2946" ref="H641"/>
    <hyperlink r:id="rId2947" ref="I641"/>
    <hyperlink r:id="rId2948" ref="J641"/>
    <hyperlink r:id="rId2949" ref="AA641"/>
    <hyperlink r:id="rId2950" ref="AB641"/>
    <hyperlink r:id="rId2951" ref="I642"/>
    <hyperlink r:id="rId2952" ref="J642"/>
    <hyperlink r:id="rId2953" ref="AA642"/>
    <hyperlink r:id="rId2954" ref="AB642"/>
    <hyperlink r:id="rId2955" ref="H643"/>
    <hyperlink r:id="rId2956" ref="I643"/>
    <hyperlink r:id="rId2957" ref="J643"/>
    <hyperlink r:id="rId2958" ref="AA643"/>
    <hyperlink r:id="rId2959" ref="AB643"/>
    <hyperlink r:id="rId2960" ref="I644"/>
    <hyperlink r:id="rId2961" ref="J644"/>
    <hyperlink r:id="rId2962" ref="AA644"/>
    <hyperlink r:id="rId2963" ref="AB644"/>
    <hyperlink r:id="rId2964" ref="I645"/>
    <hyperlink r:id="rId2965" ref="J645"/>
    <hyperlink r:id="rId2966" ref="AA645"/>
    <hyperlink r:id="rId2967" ref="AB645"/>
    <hyperlink r:id="rId2968" ref="I646"/>
    <hyperlink r:id="rId2969" ref="J646"/>
    <hyperlink r:id="rId2970" ref="AA646"/>
    <hyperlink r:id="rId2971" ref="AB646"/>
    <hyperlink r:id="rId2972" ref="H647"/>
    <hyperlink r:id="rId2973" ref="I647"/>
    <hyperlink r:id="rId2974" ref="J647"/>
    <hyperlink r:id="rId2975" ref="AB647"/>
    <hyperlink r:id="rId2976" ref="H648"/>
    <hyperlink r:id="rId2977" ref="I648"/>
    <hyperlink r:id="rId2978" ref="J648"/>
    <hyperlink r:id="rId2979" ref="AA648"/>
    <hyperlink r:id="rId2980" ref="AB648"/>
    <hyperlink r:id="rId2981" ref="I649"/>
    <hyperlink r:id="rId2982" ref="J649"/>
    <hyperlink r:id="rId2983" ref="AA649"/>
    <hyperlink r:id="rId2984" ref="AB649"/>
    <hyperlink r:id="rId2985" ref="I650"/>
    <hyperlink r:id="rId2986" ref="J650"/>
    <hyperlink r:id="rId2987" ref="AA650"/>
    <hyperlink r:id="rId2988" ref="AB650"/>
    <hyperlink r:id="rId2989" ref="I651"/>
    <hyperlink r:id="rId2990" ref="J651"/>
    <hyperlink r:id="rId2991" ref="AA651"/>
    <hyperlink r:id="rId2992" ref="AB651"/>
    <hyperlink r:id="rId2993" ref="I652"/>
    <hyperlink r:id="rId2994" ref="J652"/>
    <hyperlink r:id="rId2995" ref="AA652"/>
    <hyperlink r:id="rId2996" ref="AB652"/>
    <hyperlink r:id="rId2997" ref="H653"/>
    <hyperlink r:id="rId2998" ref="I653"/>
    <hyperlink r:id="rId2999" ref="J653"/>
    <hyperlink r:id="rId3000" ref="AA653"/>
    <hyperlink r:id="rId3001" ref="AB653"/>
    <hyperlink r:id="rId3002" ref="H654"/>
    <hyperlink r:id="rId3003" ref="I654"/>
    <hyperlink r:id="rId3004" ref="J654"/>
    <hyperlink r:id="rId3005" ref="AA654"/>
    <hyperlink r:id="rId3006" ref="AB654"/>
    <hyperlink r:id="rId3007" ref="H655"/>
    <hyperlink r:id="rId3008" ref="I655"/>
    <hyperlink r:id="rId3009" ref="J655"/>
    <hyperlink r:id="rId3010" ref="AA655"/>
    <hyperlink r:id="rId3011" ref="AB655"/>
    <hyperlink r:id="rId3012" ref="I656"/>
    <hyperlink r:id="rId3013" ref="J656"/>
    <hyperlink r:id="rId3014" ref="AA656"/>
    <hyperlink r:id="rId3015" ref="AB656"/>
    <hyperlink r:id="rId3016" ref="H657"/>
    <hyperlink r:id="rId3017" ref="I657"/>
    <hyperlink r:id="rId3018" ref="J657"/>
    <hyperlink r:id="rId3019" ref="AB657"/>
    <hyperlink r:id="rId3020" ref="H658"/>
    <hyperlink r:id="rId3021" ref="I658"/>
    <hyperlink r:id="rId3022" ref="J658"/>
    <hyperlink r:id="rId3023" ref="AA658"/>
    <hyperlink r:id="rId3024" ref="AB658"/>
    <hyperlink r:id="rId3025" ref="I659"/>
    <hyperlink r:id="rId3026" ref="J659"/>
    <hyperlink r:id="rId3027" ref="AA659"/>
    <hyperlink r:id="rId3028" ref="AB659"/>
    <hyperlink r:id="rId3029" ref="I660"/>
    <hyperlink r:id="rId3030" ref="J660"/>
    <hyperlink r:id="rId3031" ref="AA660"/>
    <hyperlink r:id="rId3032" ref="AB660"/>
    <hyperlink r:id="rId3033" ref="H661"/>
    <hyperlink r:id="rId3034" ref="I661"/>
    <hyperlink r:id="rId3035" ref="J661"/>
    <hyperlink r:id="rId3036" ref="AA661"/>
    <hyperlink r:id="rId3037" ref="AB661"/>
    <hyperlink r:id="rId3038" ref="I662"/>
    <hyperlink r:id="rId3039" ref="J662"/>
    <hyperlink r:id="rId3040" ref="AA662"/>
    <hyperlink r:id="rId3041" ref="AB662"/>
    <hyperlink r:id="rId3042" ref="H663"/>
    <hyperlink r:id="rId3043" ref="I663"/>
    <hyperlink r:id="rId3044" ref="J663"/>
    <hyperlink r:id="rId3045" ref="AA663"/>
    <hyperlink r:id="rId3046" ref="AB663"/>
    <hyperlink r:id="rId3047" ref="H664"/>
    <hyperlink r:id="rId3048" ref="I664"/>
    <hyperlink r:id="rId3049" ref="J664"/>
    <hyperlink r:id="rId3050" ref="AA664"/>
    <hyperlink r:id="rId3051" ref="AB664"/>
    <hyperlink r:id="rId3052" ref="I665"/>
    <hyperlink r:id="rId3053" ref="J665"/>
    <hyperlink r:id="rId3054" ref="AB665"/>
    <hyperlink r:id="rId3055" ref="H666"/>
    <hyperlink r:id="rId3056" ref="I666"/>
    <hyperlink r:id="rId3057" ref="J666"/>
    <hyperlink r:id="rId3058" ref="AA666"/>
    <hyperlink r:id="rId3059" ref="AB666"/>
    <hyperlink r:id="rId3060" ref="I667"/>
    <hyperlink r:id="rId3061" ref="J667"/>
    <hyperlink r:id="rId3062" ref="AA667"/>
    <hyperlink r:id="rId3063" ref="AB667"/>
    <hyperlink r:id="rId3064" ref="H668"/>
    <hyperlink r:id="rId3065" ref="I668"/>
    <hyperlink r:id="rId3066" ref="J668"/>
    <hyperlink r:id="rId3067" ref="AA668"/>
    <hyperlink r:id="rId3068" ref="AB668"/>
    <hyperlink r:id="rId3069" ref="H669"/>
    <hyperlink r:id="rId3070" ref="I669"/>
    <hyperlink r:id="rId3071" ref="J669"/>
    <hyperlink r:id="rId3072" ref="AA669"/>
    <hyperlink r:id="rId3073" ref="AB669"/>
    <hyperlink r:id="rId3074" ref="I670"/>
    <hyperlink r:id="rId3075" ref="J670"/>
    <hyperlink r:id="rId3076" ref="AA670"/>
    <hyperlink r:id="rId3077" ref="AB670"/>
    <hyperlink r:id="rId3078" ref="H671"/>
    <hyperlink r:id="rId3079" ref="I671"/>
    <hyperlink r:id="rId3080" ref="J671"/>
    <hyperlink r:id="rId3081" ref="AA671"/>
    <hyperlink r:id="rId3082" ref="AB671"/>
    <hyperlink r:id="rId3083" ref="H672"/>
    <hyperlink r:id="rId3084" ref="I672"/>
    <hyperlink r:id="rId3085" ref="J672"/>
    <hyperlink r:id="rId3086" ref="AA672"/>
    <hyperlink r:id="rId3087" ref="AB672"/>
    <hyperlink r:id="rId3088" ref="H673"/>
    <hyperlink r:id="rId3089" ref="I673"/>
    <hyperlink r:id="rId3090" ref="J673"/>
    <hyperlink r:id="rId3091" ref="AA673"/>
    <hyperlink r:id="rId3092" ref="AB673"/>
    <hyperlink r:id="rId3093" ref="I674"/>
    <hyperlink r:id="rId3094" ref="J674"/>
    <hyperlink r:id="rId3095" ref="AA674"/>
    <hyperlink r:id="rId3096" ref="AB674"/>
    <hyperlink r:id="rId3097" ref="H675"/>
    <hyperlink r:id="rId3098" ref="I675"/>
    <hyperlink r:id="rId3099" ref="J675"/>
    <hyperlink r:id="rId3100" ref="AB675"/>
    <hyperlink r:id="rId3101" ref="H676"/>
    <hyperlink r:id="rId3102" ref="I676"/>
    <hyperlink r:id="rId3103" ref="J676"/>
    <hyperlink r:id="rId3104" ref="AB676"/>
    <hyperlink r:id="rId3105" ref="H677"/>
    <hyperlink r:id="rId3106" ref="I677"/>
    <hyperlink r:id="rId3107" ref="J677"/>
    <hyperlink r:id="rId3108" ref="AA677"/>
    <hyperlink r:id="rId3109" ref="AB677"/>
    <hyperlink r:id="rId3110" ref="H678"/>
    <hyperlink r:id="rId3111" ref="I678"/>
    <hyperlink r:id="rId3112" ref="J678"/>
    <hyperlink r:id="rId3113" ref="AA678"/>
    <hyperlink r:id="rId3114" ref="AB678"/>
    <hyperlink r:id="rId3115" ref="H679"/>
    <hyperlink r:id="rId3116" ref="I679"/>
    <hyperlink r:id="rId3117" ref="J679"/>
    <hyperlink r:id="rId3118" ref="AA679"/>
    <hyperlink r:id="rId3119" ref="AB679"/>
    <hyperlink r:id="rId3120" ref="H680"/>
    <hyperlink r:id="rId3121" ref="I680"/>
    <hyperlink r:id="rId3122" ref="J680"/>
    <hyperlink r:id="rId3123" ref="AB680"/>
    <hyperlink r:id="rId3124" ref="H681"/>
    <hyperlink r:id="rId3125" ref="I681"/>
    <hyperlink r:id="rId3126" ref="J681"/>
    <hyperlink r:id="rId3127" ref="AA681"/>
    <hyperlink r:id="rId3128" ref="AB681"/>
    <hyperlink r:id="rId3129" ref="H682"/>
    <hyperlink r:id="rId3130" ref="I682"/>
    <hyperlink r:id="rId3131" ref="J682"/>
    <hyperlink r:id="rId3132" ref="AA682"/>
    <hyperlink r:id="rId3133" ref="AB682"/>
    <hyperlink r:id="rId3134" ref="I683"/>
    <hyperlink r:id="rId3135" ref="J683"/>
    <hyperlink r:id="rId3136" ref="AA683"/>
    <hyperlink r:id="rId3137" ref="AB683"/>
    <hyperlink r:id="rId3138" ref="H684"/>
    <hyperlink r:id="rId3139" ref="I684"/>
    <hyperlink r:id="rId3140" ref="J684"/>
    <hyperlink r:id="rId3141" ref="AA684"/>
    <hyperlink r:id="rId3142" ref="AB684"/>
    <hyperlink r:id="rId3143" ref="H685"/>
    <hyperlink r:id="rId3144" ref="I685"/>
    <hyperlink r:id="rId3145" ref="J685"/>
    <hyperlink r:id="rId3146" ref="AA685"/>
    <hyperlink r:id="rId3147" ref="AB685"/>
    <hyperlink r:id="rId3148" ref="I686"/>
    <hyperlink r:id="rId3149" ref="J686"/>
    <hyperlink r:id="rId3150" ref="AA686"/>
    <hyperlink r:id="rId3151" ref="AB686"/>
    <hyperlink r:id="rId3152" ref="H687"/>
    <hyperlink r:id="rId3153" ref="I687"/>
    <hyperlink r:id="rId3154" ref="J687"/>
    <hyperlink r:id="rId3155" ref="AA687"/>
    <hyperlink r:id="rId3156" ref="AB687"/>
    <hyperlink r:id="rId3157" ref="I688"/>
    <hyperlink r:id="rId3158" ref="J688"/>
    <hyperlink r:id="rId3159" ref="AA688"/>
    <hyperlink r:id="rId3160" ref="AB688"/>
    <hyperlink r:id="rId3161" ref="H689"/>
    <hyperlink r:id="rId3162" ref="I689"/>
    <hyperlink r:id="rId3163" ref="J689"/>
    <hyperlink r:id="rId3164" ref="AA689"/>
    <hyperlink r:id="rId3165" ref="AB689"/>
    <hyperlink r:id="rId3166" ref="H690"/>
    <hyperlink r:id="rId3167" ref="I690"/>
    <hyperlink r:id="rId3168" ref="J690"/>
    <hyperlink r:id="rId3169" ref="AA690"/>
    <hyperlink r:id="rId3170" ref="AB690"/>
    <hyperlink r:id="rId3171" ref="I691"/>
    <hyperlink r:id="rId3172" ref="J691"/>
    <hyperlink r:id="rId3173" location="page=351" ref="AA691"/>
    <hyperlink r:id="rId3174" ref="AB691"/>
    <hyperlink r:id="rId3175" ref="H692"/>
    <hyperlink r:id="rId3176" ref="I692"/>
    <hyperlink r:id="rId3177" ref="J692"/>
    <hyperlink r:id="rId3178" ref="AA692"/>
    <hyperlink r:id="rId3179" ref="AB692"/>
    <hyperlink r:id="rId3180" ref="I693"/>
    <hyperlink r:id="rId3181" ref="J693"/>
    <hyperlink r:id="rId3182" ref="AB693"/>
    <hyperlink r:id="rId3183" ref="I694"/>
    <hyperlink r:id="rId3184" ref="J694"/>
    <hyperlink r:id="rId3185" ref="AA694"/>
    <hyperlink r:id="rId3186" ref="AB694"/>
    <hyperlink r:id="rId3187" ref="I695"/>
    <hyperlink r:id="rId3188" ref="J695"/>
    <hyperlink r:id="rId3189" ref="AA695"/>
    <hyperlink r:id="rId3190" ref="AB695"/>
    <hyperlink r:id="rId3191" ref="H696"/>
    <hyperlink r:id="rId3192" ref="I696"/>
    <hyperlink r:id="rId3193" ref="J696"/>
    <hyperlink r:id="rId3194" ref="AA696"/>
    <hyperlink r:id="rId3195" ref="AB696"/>
    <hyperlink r:id="rId3196" ref="H697"/>
    <hyperlink r:id="rId3197" ref="I697"/>
    <hyperlink r:id="rId3198" ref="J697"/>
    <hyperlink r:id="rId3199" ref="AA697"/>
    <hyperlink r:id="rId3200" ref="AB697"/>
    <hyperlink r:id="rId3201" ref="I698"/>
    <hyperlink r:id="rId3202" ref="J698"/>
    <hyperlink r:id="rId3203" ref="AA698"/>
    <hyperlink r:id="rId3204" ref="AB698"/>
    <hyperlink r:id="rId3205" ref="I699"/>
    <hyperlink r:id="rId3206" ref="J699"/>
    <hyperlink r:id="rId3207" ref="AA699"/>
    <hyperlink r:id="rId3208" ref="AB699"/>
    <hyperlink r:id="rId3209" ref="H700"/>
    <hyperlink r:id="rId3210" ref="I700"/>
    <hyperlink r:id="rId3211" ref="J700"/>
    <hyperlink r:id="rId3212" ref="AA700"/>
    <hyperlink r:id="rId3213" ref="AB700"/>
    <hyperlink r:id="rId3214" ref="H701"/>
    <hyperlink r:id="rId3215" ref="I701"/>
    <hyperlink r:id="rId3216" ref="J701"/>
    <hyperlink r:id="rId3217" ref="AA701"/>
    <hyperlink r:id="rId3218" ref="AB701"/>
    <hyperlink r:id="rId3219" ref="H702"/>
    <hyperlink r:id="rId3220" ref="I702"/>
    <hyperlink r:id="rId3221" ref="J702"/>
    <hyperlink r:id="rId3222" ref="AA702"/>
    <hyperlink r:id="rId3223" ref="AB702"/>
    <hyperlink r:id="rId3224" ref="H703"/>
    <hyperlink r:id="rId3225" ref="I703"/>
    <hyperlink r:id="rId3226" ref="J703"/>
    <hyperlink r:id="rId3227" ref="AB703"/>
    <hyperlink r:id="rId3228" ref="H704"/>
    <hyperlink r:id="rId3229" ref="I704"/>
    <hyperlink r:id="rId3230" ref="J704"/>
    <hyperlink r:id="rId3231" ref="AA704"/>
    <hyperlink r:id="rId3232" ref="AB704"/>
    <hyperlink r:id="rId3233" ref="H705"/>
    <hyperlink r:id="rId3234" ref="I705"/>
    <hyperlink r:id="rId3235" ref="J705"/>
    <hyperlink r:id="rId3236" ref="AA705"/>
    <hyperlink r:id="rId3237" ref="AB705"/>
    <hyperlink r:id="rId3238" ref="H706"/>
    <hyperlink r:id="rId3239" ref="I706"/>
    <hyperlink r:id="rId3240" ref="J706"/>
    <hyperlink r:id="rId3241" ref="AA706"/>
    <hyperlink r:id="rId3242" ref="AB706"/>
    <hyperlink r:id="rId3243" ref="H707"/>
    <hyperlink r:id="rId3244" ref="I707"/>
    <hyperlink r:id="rId3245" ref="J707"/>
    <hyperlink r:id="rId3246" ref="AA707"/>
    <hyperlink r:id="rId3247" ref="AB707"/>
    <hyperlink r:id="rId3248" ref="H708"/>
    <hyperlink r:id="rId3249" ref="I708"/>
    <hyperlink r:id="rId3250" ref="J708"/>
    <hyperlink r:id="rId3251" ref="AA708"/>
    <hyperlink r:id="rId3252" ref="AB708"/>
    <hyperlink r:id="rId3253" ref="I709"/>
    <hyperlink r:id="rId3254" ref="J709"/>
    <hyperlink r:id="rId3255" ref="AB709"/>
    <hyperlink r:id="rId3256" ref="I710"/>
    <hyperlink r:id="rId3257" ref="J710"/>
    <hyperlink r:id="rId3258" ref="AA710"/>
    <hyperlink r:id="rId3259" ref="AB710"/>
    <hyperlink r:id="rId3260" ref="H711"/>
    <hyperlink r:id="rId3261" ref="I711"/>
    <hyperlink r:id="rId3262" ref="J711"/>
    <hyperlink r:id="rId3263" ref="AA711"/>
    <hyperlink r:id="rId3264" ref="AB711"/>
    <hyperlink r:id="rId3265" ref="I712"/>
    <hyperlink r:id="rId3266" ref="J712"/>
    <hyperlink r:id="rId3267" ref="AA712"/>
    <hyperlink r:id="rId3268" ref="AB712"/>
    <hyperlink r:id="rId3269" ref="H713"/>
    <hyperlink r:id="rId3270" ref="I713"/>
    <hyperlink r:id="rId3271" ref="J713"/>
    <hyperlink r:id="rId3272" ref="AA713"/>
    <hyperlink r:id="rId3273" ref="AB713"/>
    <hyperlink r:id="rId3274" ref="H714"/>
    <hyperlink r:id="rId3275" ref="I714"/>
    <hyperlink r:id="rId3276" ref="J714"/>
    <hyperlink r:id="rId3277" ref="AA714"/>
    <hyperlink r:id="rId3278" ref="AB714"/>
    <hyperlink r:id="rId3279" ref="H715"/>
    <hyperlink r:id="rId3280" ref="I715"/>
    <hyperlink r:id="rId3281" ref="J715"/>
    <hyperlink r:id="rId3282" ref="AA715"/>
    <hyperlink r:id="rId3283" ref="AB715"/>
    <hyperlink r:id="rId3284" ref="I716"/>
    <hyperlink r:id="rId3285" ref="J716"/>
    <hyperlink r:id="rId3286" ref="AA716"/>
    <hyperlink r:id="rId3287" ref="AB716"/>
    <hyperlink r:id="rId3288" ref="H717"/>
    <hyperlink r:id="rId3289" ref="I717"/>
    <hyperlink r:id="rId3290" ref="J717"/>
    <hyperlink r:id="rId3291" ref="AA717"/>
    <hyperlink r:id="rId3292" ref="AB717"/>
    <hyperlink r:id="rId3293" ref="H718"/>
    <hyperlink r:id="rId3294" ref="I718"/>
    <hyperlink r:id="rId3295" ref="J718"/>
    <hyperlink r:id="rId3296" ref="AB718"/>
    <hyperlink r:id="rId3297" ref="I719"/>
    <hyperlink r:id="rId3298" ref="J719"/>
    <hyperlink r:id="rId3299" ref="AA719"/>
    <hyperlink r:id="rId3300" ref="AB719"/>
    <hyperlink r:id="rId3301" ref="I720"/>
    <hyperlink r:id="rId3302" ref="J720"/>
    <hyperlink r:id="rId3303" ref="AA720"/>
    <hyperlink r:id="rId3304" ref="AB720"/>
    <hyperlink r:id="rId3305" ref="H721"/>
    <hyperlink r:id="rId3306" ref="I721"/>
    <hyperlink r:id="rId3307" ref="J721"/>
    <hyperlink r:id="rId3308" ref="AA721"/>
    <hyperlink r:id="rId3309" ref="AB721"/>
    <hyperlink r:id="rId3310" ref="H722"/>
    <hyperlink r:id="rId3311" ref="I722"/>
    <hyperlink r:id="rId3312" ref="J722"/>
    <hyperlink r:id="rId3313" ref="AA722"/>
    <hyperlink r:id="rId3314" ref="AB722"/>
    <hyperlink r:id="rId3315" ref="H723"/>
    <hyperlink r:id="rId3316" ref="I723"/>
    <hyperlink r:id="rId3317" ref="J723"/>
    <hyperlink r:id="rId3318" ref="AA723"/>
    <hyperlink r:id="rId3319" ref="AB723"/>
    <hyperlink r:id="rId3320" ref="H724"/>
    <hyperlink r:id="rId3321" ref="I724"/>
    <hyperlink r:id="rId3322" ref="J724"/>
    <hyperlink r:id="rId3323" ref="AA724"/>
    <hyperlink r:id="rId3324" ref="AB724"/>
    <hyperlink r:id="rId3325" ref="I725"/>
    <hyperlink r:id="rId3326" ref="J725"/>
    <hyperlink r:id="rId3327" ref="AA725"/>
    <hyperlink r:id="rId3328" ref="AB725"/>
    <hyperlink r:id="rId3329" ref="H726"/>
    <hyperlink r:id="rId3330" ref="I726"/>
    <hyperlink r:id="rId3331" ref="J726"/>
    <hyperlink r:id="rId3332" ref="AA726"/>
    <hyperlink r:id="rId3333" ref="AB726"/>
    <hyperlink r:id="rId3334" ref="H727"/>
    <hyperlink r:id="rId3335" ref="I727"/>
    <hyperlink r:id="rId3336" ref="J727"/>
    <hyperlink r:id="rId3337" ref="AA727"/>
    <hyperlink r:id="rId3338" ref="AB727"/>
    <hyperlink r:id="rId3339" ref="I728"/>
    <hyperlink r:id="rId3340" ref="J728"/>
    <hyperlink r:id="rId3341" ref="AA728"/>
    <hyperlink r:id="rId3342" ref="AB728"/>
    <hyperlink r:id="rId3343" ref="H729"/>
    <hyperlink r:id="rId3344" ref="I729"/>
    <hyperlink r:id="rId3345" ref="J729"/>
    <hyperlink r:id="rId3346" ref="AA729"/>
    <hyperlink r:id="rId3347" ref="AB729"/>
    <hyperlink r:id="rId3348" ref="H730"/>
    <hyperlink r:id="rId3349" ref="I730"/>
    <hyperlink r:id="rId3350" ref="J730"/>
    <hyperlink r:id="rId3351" ref="AA730"/>
    <hyperlink r:id="rId3352" ref="AB730"/>
    <hyperlink r:id="rId3353" ref="H731"/>
    <hyperlink r:id="rId3354" ref="I731"/>
    <hyperlink r:id="rId3355" ref="J731"/>
    <hyperlink r:id="rId3356" ref="AA731"/>
    <hyperlink r:id="rId3357" ref="AB731"/>
    <hyperlink r:id="rId3358" ref="I732"/>
    <hyperlink r:id="rId3359" ref="J732"/>
    <hyperlink r:id="rId3360" ref="AA732"/>
    <hyperlink r:id="rId3361" ref="AB732"/>
    <hyperlink r:id="rId3362" ref="H733"/>
    <hyperlink r:id="rId3363" ref="I733"/>
    <hyperlink r:id="rId3364" ref="J733"/>
    <hyperlink r:id="rId3365" ref="AA733"/>
    <hyperlink r:id="rId3366" ref="AB733"/>
    <hyperlink r:id="rId3367" ref="H734"/>
    <hyperlink r:id="rId3368" ref="I734"/>
    <hyperlink r:id="rId3369" ref="J734"/>
    <hyperlink r:id="rId3370" ref="AA734"/>
    <hyperlink r:id="rId3371" ref="AB734"/>
    <hyperlink r:id="rId3372" ref="I735"/>
    <hyperlink r:id="rId3373" ref="J735"/>
    <hyperlink r:id="rId3374" ref="AA735"/>
    <hyperlink r:id="rId3375" ref="AB735"/>
    <hyperlink r:id="rId3376" ref="H736"/>
    <hyperlink r:id="rId3377" ref="I736"/>
    <hyperlink r:id="rId3378" ref="J736"/>
    <hyperlink r:id="rId3379" ref="AA736"/>
    <hyperlink r:id="rId3380" ref="AB736"/>
    <hyperlink r:id="rId3381" ref="H737"/>
    <hyperlink r:id="rId3382" ref="I737"/>
    <hyperlink r:id="rId3383" ref="J737"/>
    <hyperlink r:id="rId3384" ref="AA737"/>
    <hyperlink r:id="rId3385" ref="AB737"/>
    <hyperlink r:id="rId3386" ref="I738"/>
    <hyperlink r:id="rId3387" ref="J738"/>
    <hyperlink r:id="rId3388" ref="AA738"/>
    <hyperlink r:id="rId3389" ref="AB738"/>
    <hyperlink r:id="rId3390" ref="H739"/>
    <hyperlink r:id="rId3391" ref="I739"/>
    <hyperlink r:id="rId3392" ref="J739"/>
    <hyperlink r:id="rId3393" ref="AA739"/>
    <hyperlink r:id="rId3394" ref="AB739"/>
    <hyperlink r:id="rId3395" ref="H740"/>
    <hyperlink r:id="rId3396" ref="I740"/>
    <hyperlink r:id="rId3397" ref="J740"/>
    <hyperlink r:id="rId3398" ref="AA740"/>
    <hyperlink r:id="rId3399" ref="AB740"/>
    <hyperlink r:id="rId3400" ref="H741"/>
    <hyperlink r:id="rId3401" ref="I741"/>
    <hyperlink r:id="rId3402" ref="J741"/>
    <hyperlink r:id="rId3403" ref="AA741"/>
    <hyperlink r:id="rId3404" ref="AB741"/>
    <hyperlink r:id="rId3405" ref="H742"/>
    <hyperlink r:id="rId3406" ref="I742"/>
    <hyperlink r:id="rId3407" ref="J742"/>
    <hyperlink r:id="rId3408" ref="AA742"/>
    <hyperlink r:id="rId3409" ref="AB742"/>
    <hyperlink r:id="rId3410" ref="I743"/>
    <hyperlink r:id="rId3411" ref="J743"/>
    <hyperlink r:id="rId3412" ref="AA743"/>
    <hyperlink r:id="rId3413" ref="AB743"/>
    <hyperlink r:id="rId3414" ref="I744"/>
    <hyperlink r:id="rId3415" ref="J744"/>
    <hyperlink r:id="rId3416" ref="AA744"/>
    <hyperlink r:id="rId3417" ref="AB744"/>
    <hyperlink r:id="rId3418" ref="H745"/>
    <hyperlink r:id="rId3419" ref="I745"/>
    <hyperlink r:id="rId3420" ref="J745"/>
    <hyperlink r:id="rId3421" ref="AA745"/>
    <hyperlink r:id="rId3422" ref="AB745"/>
    <hyperlink r:id="rId3423" ref="H746"/>
    <hyperlink r:id="rId3424" ref="I746"/>
    <hyperlink r:id="rId3425" ref="J746"/>
    <hyperlink r:id="rId3426" ref="AA746"/>
    <hyperlink r:id="rId3427" ref="AB746"/>
    <hyperlink r:id="rId3428" ref="I747"/>
    <hyperlink r:id="rId3429" ref="J747"/>
    <hyperlink r:id="rId3430" ref="AA747"/>
    <hyperlink r:id="rId3431" ref="AB747"/>
    <hyperlink r:id="rId3432" ref="H748"/>
    <hyperlink r:id="rId3433" ref="I748"/>
    <hyperlink r:id="rId3434" ref="J748"/>
    <hyperlink r:id="rId3435" ref="AA748"/>
    <hyperlink r:id="rId3436" ref="AB748"/>
    <hyperlink r:id="rId3437" ref="I749"/>
    <hyperlink r:id="rId3438" ref="J749"/>
    <hyperlink r:id="rId3439" ref="AA749"/>
    <hyperlink r:id="rId3440" ref="AB749"/>
    <hyperlink r:id="rId3441" ref="I750"/>
    <hyperlink r:id="rId3442" ref="J750"/>
    <hyperlink r:id="rId3443" ref="AA750"/>
    <hyperlink r:id="rId3444" ref="AB750"/>
    <hyperlink r:id="rId3445" ref="H751"/>
    <hyperlink r:id="rId3446" ref="I751"/>
    <hyperlink r:id="rId3447" ref="J751"/>
    <hyperlink r:id="rId3448" ref="AA751"/>
    <hyperlink r:id="rId3449" ref="AB751"/>
    <hyperlink r:id="rId3450" ref="H752"/>
    <hyperlink r:id="rId3451" ref="I752"/>
    <hyperlink r:id="rId3452" ref="J752"/>
    <hyperlink r:id="rId3453" ref="AA752"/>
    <hyperlink r:id="rId3454" ref="AB752"/>
    <hyperlink r:id="rId3455" ref="H753"/>
    <hyperlink r:id="rId3456" ref="I753"/>
    <hyperlink r:id="rId3457" ref="J753"/>
    <hyperlink r:id="rId3458" ref="AA753"/>
    <hyperlink r:id="rId3459" ref="AB753"/>
    <hyperlink r:id="rId3460" ref="I754"/>
    <hyperlink r:id="rId3461" ref="J754"/>
    <hyperlink r:id="rId3462" ref="AA754"/>
    <hyperlink r:id="rId3463" ref="AB754"/>
    <hyperlink r:id="rId3464" ref="I755"/>
    <hyperlink r:id="rId3465" ref="J755"/>
    <hyperlink r:id="rId3466" ref="AA755"/>
    <hyperlink r:id="rId3467" ref="AB755"/>
    <hyperlink r:id="rId3468" ref="H756"/>
    <hyperlink r:id="rId3469" ref="I756"/>
    <hyperlink r:id="rId3470" ref="J756"/>
    <hyperlink r:id="rId3471" ref="AA756"/>
    <hyperlink r:id="rId3472" ref="AB756"/>
    <hyperlink r:id="rId3473" ref="I757"/>
    <hyperlink r:id="rId3474" ref="J757"/>
    <hyperlink r:id="rId3475" ref="AA757"/>
    <hyperlink r:id="rId3476" ref="AB757"/>
    <hyperlink r:id="rId3477" ref="H758"/>
    <hyperlink r:id="rId3478" ref="I758"/>
    <hyperlink r:id="rId3479" ref="J758"/>
    <hyperlink r:id="rId3480" ref="AB758"/>
    <hyperlink r:id="rId3481" ref="H759"/>
    <hyperlink r:id="rId3482" ref="I759"/>
    <hyperlink r:id="rId3483" ref="J759"/>
    <hyperlink r:id="rId3484" ref="AA759"/>
    <hyperlink r:id="rId3485" ref="AB759"/>
    <hyperlink r:id="rId3486" ref="H760"/>
    <hyperlink r:id="rId3487" ref="I760"/>
    <hyperlink r:id="rId3488" ref="J760"/>
    <hyperlink r:id="rId3489" ref="AA760"/>
    <hyperlink r:id="rId3490" ref="AB760"/>
    <hyperlink r:id="rId3491" ref="I761"/>
    <hyperlink r:id="rId3492" ref="J761"/>
    <hyperlink r:id="rId3493" ref="AA761"/>
    <hyperlink r:id="rId3494" ref="AB761"/>
    <hyperlink r:id="rId3495" ref="I762"/>
    <hyperlink r:id="rId3496" ref="J762"/>
    <hyperlink r:id="rId3497" ref="AB762"/>
    <hyperlink r:id="rId3498" ref="I763"/>
    <hyperlink r:id="rId3499" ref="J763"/>
    <hyperlink r:id="rId3500" ref="AA763"/>
    <hyperlink r:id="rId3501" ref="AB763"/>
    <hyperlink r:id="rId3502" ref="H764"/>
    <hyperlink r:id="rId3503" ref="I764"/>
    <hyperlink r:id="rId3504" ref="J764"/>
    <hyperlink r:id="rId3505" ref="AA764"/>
    <hyperlink r:id="rId3506" ref="AB764"/>
    <hyperlink r:id="rId3507" ref="I765"/>
    <hyperlink r:id="rId3508" ref="J765"/>
    <hyperlink r:id="rId3509" location="page=85" ref="AA765"/>
    <hyperlink r:id="rId3510" ref="AB765"/>
    <hyperlink r:id="rId3511" ref="H766"/>
    <hyperlink r:id="rId3512" ref="I766"/>
    <hyperlink r:id="rId3513" ref="J766"/>
    <hyperlink r:id="rId3514" ref="AA766"/>
    <hyperlink r:id="rId3515" ref="AB766"/>
    <hyperlink r:id="rId3516" ref="I767"/>
    <hyperlink r:id="rId3517" ref="J767"/>
    <hyperlink r:id="rId3518" ref="AA767"/>
    <hyperlink r:id="rId3519" ref="AB767"/>
    <hyperlink r:id="rId3520" ref="H768"/>
    <hyperlink r:id="rId3521" ref="I768"/>
    <hyperlink r:id="rId3522" ref="J768"/>
    <hyperlink r:id="rId3523" ref="AA768"/>
    <hyperlink r:id="rId3524" ref="AB768"/>
    <hyperlink r:id="rId3525" ref="I769"/>
    <hyperlink r:id="rId3526" ref="J769"/>
    <hyperlink r:id="rId3527" ref="AA769"/>
    <hyperlink r:id="rId3528" ref="AB769"/>
    <hyperlink r:id="rId3529" ref="I770"/>
    <hyperlink r:id="rId3530" ref="J770"/>
    <hyperlink r:id="rId3531" ref="AA770"/>
    <hyperlink r:id="rId3532" ref="AB770"/>
    <hyperlink r:id="rId3533" ref="H771"/>
    <hyperlink r:id="rId3534" ref="I771"/>
    <hyperlink r:id="rId3535" ref="J771"/>
    <hyperlink r:id="rId3536" ref="AA771"/>
    <hyperlink r:id="rId3537" ref="AB771"/>
    <hyperlink r:id="rId3538" ref="H772"/>
    <hyperlink r:id="rId3539" ref="I772"/>
    <hyperlink r:id="rId3540" ref="J772"/>
    <hyperlink r:id="rId3541" ref="AB772"/>
    <hyperlink r:id="rId3542" ref="H773"/>
    <hyperlink r:id="rId3543" ref="I773"/>
    <hyperlink r:id="rId3544" ref="J773"/>
    <hyperlink r:id="rId3545" ref="AA773"/>
    <hyperlink r:id="rId3546" ref="AB773"/>
    <hyperlink r:id="rId3547" ref="H774"/>
    <hyperlink r:id="rId3548" ref="I774"/>
    <hyperlink r:id="rId3549" ref="J774"/>
    <hyperlink r:id="rId3550" ref="AA774"/>
    <hyperlink r:id="rId3551" ref="AB774"/>
    <hyperlink r:id="rId3552" ref="I775"/>
    <hyperlink r:id="rId3553" ref="J775"/>
    <hyperlink r:id="rId3554" ref="AA775"/>
    <hyperlink r:id="rId3555" ref="AB775"/>
    <hyperlink r:id="rId3556" ref="I776"/>
    <hyperlink r:id="rId3557" ref="J776"/>
    <hyperlink r:id="rId3558" ref="AA776"/>
    <hyperlink r:id="rId3559" ref="AB776"/>
    <hyperlink r:id="rId3560" ref="H777"/>
    <hyperlink r:id="rId3561" ref="I777"/>
    <hyperlink r:id="rId3562" ref="J777"/>
    <hyperlink r:id="rId3563" ref="AA777"/>
    <hyperlink r:id="rId3564" ref="AB777"/>
    <hyperlink r:id="rId3565" ref="H778"/>
    <hyperlink r:id="rId3566" ref="I778"/>
    <hyperlink r:id="rId3567" ref="J778"/>
    <hyperlink r:id="rId3568" ref="AA778"/>
    <hyperlink r:id="rId3569" ref="AB778"/>
    <hyperlink r:id="rId3570" ref="H779"/>
    <hyperlink r:id="rId3571" ref="I779"/>
    <hyperlink r:id="rId3572" ref="J779"/>
    <hyperlink r:id="rId3573" ref="AA779"/>
    <hyperlink r:id="rId3574" ref="AB779"/>
    <hyperlink r:id="rId3575" ref="H780"/>
    <hyperlink r:id="rId3576" ref="I780"/>
    <hyperlink r:id="rId3577" ref="J780"/>
    <hyperlink r:id="rId3578" ref="AA780"/>
    <hyperlink r:id="rId3579" ref="AB780"/>
    <hyperlink r:id="rId3580" ref="H781"/>
    <hyperlink r:id="rId3581" ref="I781"/>
    <hyperlink r:id="rId3582" ref="J781"/>
    <hyperlink r:id="rId3583" ref="AA781"/>
    <hyperlink r:id="rId3584" ref="AB781"/>
    <hyperlink r:id="rId3585" ref="H782"/>
    <hyperlink r:id="rId3586" ref="I782"/>
    <hyperlink r:id="rId3587" ref="J782"/>
    <hyperlink r:id="rId3588" ref="AA782"/>
    <hyperlink r:id="rId3589" ref="AB782"/>
    <hyperlink r:id="rId3590" ref="H783"/>
    <hyperlink r:id="rId3591" ref="I783"/>
    <hyperlink r:id="rId3592" ref="J783"/>
    <hyperlink r:id="rId3593" ref="AA783"/>
    <hyperlink r:id="rId3594" ref="AB783"/>
    <hyperlink r:id="rId3595" ref="H784"/>
    <hyperlink r:id="rId3596" ref="I784"/>
    <hyperlink r:id="rId3597" ref="J784"/>
    <hyperlink r:id="rId3598" ref="AA784"/>
    <hyperlink r:id="rId3599" ref="AB784"/>
    <hyperlink r:id="rId3600" ref="H785"/>
    <hyperlink r:id="rId3601" ref="I785"/>
    <hyperlink r:id="rId3602" ref="J785"/>
    <hyperlink r:id="rId3603" ref="AA785"/>
    <hyperlink r:id="rId3604" ref="AB785"/>
    <hyperlink r:id="rId3605" ref="H786"/>
    <hyperlink r:id="rId3606" ref="I786"/>
    <hyperlink r:id="rId3607" ref="J786"/>
    <hyperlink r:id="rId3608" ref="AA786"/>
    <hyperlink r:id="rId3609" ref="AB786"/>
    <hyperlink r:id="rId3610" ref="I787"/>
    <hyperlink r:id="rId3611" ref="J787"/>
    <hyperlink r:id="rId3612" ref="AB787"/>
    <hyperlink r:id="rId3613" ref="I788"/>
    <hyperlink r:id="rId3614" ref="J788"/>
    <hyperlink r:id="rId3615" ref="AB788"/>
    <hyperlink r:id="rId3616" ref="H789"/>
    <hyperlink r:id="rId3617" ref="I789"/>
    <hyperlink r:id="rId3618" ref="J789"/>
    <hyperlink r:id="rId3619" ref="AA789"/>
    <hyperlink r:id="rId3620" ref="AB789"/>
    <hyperlink r:id="rId3621" ref="H790"/>
    <hyperlink r:id="rId3622" ref="I790"/>
    <hyperlink r:id="rId3623" ref="J790"/>
    <hyperlink r:id="rId3624" ref="AA790"/>
    <hyperlink r:id="rId3625" ref="AB790"/>
    <hyperlink r:id="rId3626" ref="H791"/>
    <hyperlink r:id="rId3627" ref="I791"/>
    <hyperlink r:id="rId3628" ref="J791"/>
    <hyperlink r:id="rId3629" ref="AA791"/>
    <hyperlink r:id="rId3630" ref="AB791"/>
    <hyperlink r:id="rId3631" ref="I792"/>
    <hyperlink r:id="rId3632" ref="J792"/>
    <hyperlink r:id="rId3633" ref="AA792"/>
    <hyperlink r:id="rId3634" ref="AB792"/>
    <hyperlink r:id="rId3635" ref="I793"/>
    <hyperlink r:id="rId3636" ref="J793"/>
    <hyperlink r:id="rId3637" ref="AA793"/>
    <hyperlink r:id="rId3638" ref="AB793"/>
    <hyperlink r:id="rId3639" ref="I794"/>
    <hyperlink r:id="rId3640" ref="J794"/>
    <hyperlink r:id="rId3641" ref="AA794"/>
    <hyperlink r:id="rId3642" ref="AB794"/>
    <hyperlink r:id="rId3643" ref="H795"/>
    <hyperlink r:id="rId3644" ref="I795"/>
    <hyperlink r:id="rId3645" ref="J795"/>
    <hyperlink r:id="rId3646" ref="AA795"/>
    <hyperlink r:id="rId3647" ref="AB795"/>
    <hyperlink r:id="rId3648" ref="I796"/>
    <hyperlink r:id="rId3649" ref="J796"/>
    <hyperlink r:id="rId3650" ref="AA796"/>
    <hyperlink r:id="rId3651" ref="AB796"/>
    <hyperlink r:id="rId3652" ref="H797"/>
    <hyperlink r:id="rId3653" ref="I797"/>
    <hyperlink r:id="rId3654" ref="J797"/>
    <hyperlink r:id="rId3655" ref="AA797"/>
    <hyperlink r:id="rId3656" ref="AB797"/>
    <hyperlink r:id="rId3657" ref="I798"/>
    <hyperlink r:id="rId3658" ref="J798"/>
    <hyperlink r:id="rId3659" ref="AB798"/>
    <hyperlink r:id="rId3660" ref="H799"/>
    <hyperlink r:id="rId3661" ref="I799"/>
    <hyperlink r:id="rId3662" ref="J799"/>
    <hyperlink r:id="rId3663" ref="AA799"/>
    <hyperlink r:id="rId3664" ref="AB799"/>
    <hyperlink r:id="rId3665" ref="H800"/>
    <hyperlink r:id="rId3666" ref="I800"/>
    <hyperlink r:id="rId3667" ref="J800"/>
    <hyperlink r:id="rId3668" ref="AA800"/>
    <hyperlink r:id="rId3669" ref="AB800"/>
    <hyperlink r:id="rId3670" ref="H801"/>
    <hyperlink r:id="rId3671" ref="I801"/>
    <hyperlink r:id="rId3672" ref="J801"/>
    <hyperlink r:id="rId3673" ref="AA801"/>
    <hyperlink r:id="rId3674" ref="AB801"/>
    <hyperlink r:id="rId3675" ref="H802"/>
    <hyperlink r:id="rId3676" ref="I802"/>
    <hyperlink r:id="rId3677" ref="J802"/>
    <hyperlink r:id="rId3678" ref="AA802"/>
    <hyperlink r:id="rId3679" ref="AB802"/>
    <hyperlink r:id="rId3680" ref="I803"/>
    <hyperlink r:id="rId3681" ref="J803"/>
    <hyperlink r:id="rId3682" ref="AA803"/>
    <hyperlink r:id="rId3683" ref="AB803"/>
    <hyperlink r:id="rId3684" ref="I804"/>
    <hyperlink r:id="rId3685" ref="J804"/>
    <hyperlink r:id="rId3686" ref="AA804"/>
    <hyperlink r:id="rId3687" ref="AB804"/>
    <hyperlink r:id="rId3688" ref="H805"/>
    <hyperlink r:id="rId3689" ref="I805"/>
    <hyperlink r:id="rId3690" ref="J805"/>
    <hyperlink r:id="rId3691" ref="AA805"/>
    <hyperlink r:id="rId3692" ref="AB805"/>
    <hyperlink r:id="rId3693" ref="I806"/>
    <hyperlink r:id="rId3694" ref="J806"/>
    <hyperlink r:id="rId3695" ref="AA806"/>
    <hyperlink r:id="rId3696" ref="AB806"/>
    <hyperlink r:id="rId3697" ref="H807"/>
    <hyperlink r:id="rId3698" ref="I807"/>
    <hyperlink r:id="rId3699" ref="J807"/>
    <hyperlink r:id="rId3700" ref="AA807"/>
    <hyperlink r:id="rId3701" ref="AB807"/>
    <hyperlink r:id="rId3702" ref="I808"/>
    <hyperlink r:id="rId3703" ref="J808"/>
    <hyperlink r:id="rId3704" ref="AB808"/>
    <hyperlink r:id="rId3705" ref="I809"/>
    <hyperlink r:id="rId3706" ref="J809"/>
    <hyperlink r:id="rId3707" ref="AB809"/>
    <hyperlink r:id="rId3708" ref="I810"/>
    <hyperlink r:id="rId3709" ref="J810"/>
    <hyperlink r:id="rId3710" ref="AA810"/>
    <hyperlink r:id="rId3711" ref="AB810"/>
    <hyperlink r:id="rId3712" ref="H811"/>
    <hyperlink r:id="rId3713" ref="I811"/>
    <hyperlink r:id="rId3714" ref="J811"/>
    <hyperlink r:id="rId3715" ref="AA811"/>
    <hyperlink r:id="rId3716" ref="AB811"/>
    <hyperlink r:id="rId3717" ref="I812"/>
    <hyperlink r:id="rId3718" ref="J812"/>
    <hyperlink r:id="rId3719" ref="AA812"/>
    <hyperlink r:id="rId3720" ref="AB812"/>
    <hyperlink r:id="rId3721" ref="H813"/>
    <hyperlink r:id="rId3722" ref="I813"/>
    <hyperlink r:id="rId3723" ref="J813"/>
    <hyperlink r:id="rId3724" ref="AA813"/>
    <hyperlink r:id="rId3725" ref="AB813"/>
    <hyperlink r:id="rId3726" ref="H814"/>
    <hyperlink r:id="rId3727" ref="I814"/>
    <hyperlink r:id="rId3728" ref="J814"/>
    <hyperlink r:id="rId3729" ref="AA814"/>
    <hyperlink r:id="rId3730" ref="AB814"/>
    <hyperlink r:id="rId3731" ref="H815"/>
    <hyperlink r:id="rId3732" ref="I815"/>
    <hyperlink r:id="rId3733" ref="J815"/>
    <hyperlink r:id="rId3734" ref="AA815"/>
    <hyperlink r:id="rId3735" ref="AB815"/>
    <hyperlink r:id="rId3736" ref="H816"/>
    <hyperlink r:id="rId3737" ref="I816"/>
    <hyperlink r:id="rId3738" ref="J816"/>
    <hyperlink r:id="rId3739" ref="AA816"/>
    <hyperlink r:id="rId3740" ref="AB816"/>
    <hyperlink r:id="rId3741" ref="H817"/>
    <hyperlink r:id="rId3742" ref="I817"/>
    <hyperlink r:id="rId3743" ref="J817"/>
    <hyperlink r:id="rId3744" ref="AA817"/>
    <hyperlink r:id="rId3745" ref="AB817"/>
    <hyperlink r:id="rId3746" ref="H818"/>
    <hyperlink r:id="rId3747" ref="I818"/>
    <hyperlink r:id="rId3748" ref="J818"/>
    <hyperlink r:id="rId3749" ref="AA818"/>
    <hyperlink r:id="rId3750" ref="AB818"/>
    <hyperlink r:id="rId3751" ref="H819"/>
    <hyperlink r:id="rId3752" ref="I819"/>
    <hyperlink r:id="rId3753" ref="J819"/>
    <hyperlink r:id="rId3754" ref="AB819"/>
    <hyperlink r:id="rId3755" ref="H820"/>
    <hyperlink r:id="rId3756" ref="I820"/>
    <hyperlink r:id="rId3757" ref="J820"/>
    <hyperlink r:id="rId3758" ref="AA820"/>
    <hyperlink r:id="rId3759" ref="AB820"/>
    <hyperlink r:id="rId3760" ref="H821"/>
    <hyperlink r:id="rId3761" ref="I821"/>
    <hyperlink r:id="rId3762" ref="J821"/>
    <hyperlink r:id="rId3763" ref="AB821"/>
    <hyperlink r:id="rId3764" ref="H822"/>
    <hyperlink r:id="rId3765" ref="I822"/>
    <hyperlink r:id="rId3766" ref="J822"/>
    <hyperlink r:id="rId3767" ref="AA822"/>
    <hyperlink r:id="rId3768" ref="AB822"/>
    <hyperlink r:id="rId3769" ref="H823"/>
    <hyperlink r:id="rId3770" ref="I823"/>
    <hyperlink r:id="rId3771" ref="J823"/>
    <hyperlink r:id="rId3772" ref="AA823"/>
    <hyperlink r:id="rId3773" ref="AB823"/>
    <hyperlink r:id="rId3774" ref="I824"/>
    <hyperlink r:id="rId3775" ref="J824"/>
    <hyperlink r:id="rId3776" ref="AA824"/>
    <hyperlink r:id="rId3777" ref="AB824"/>
    <hyperlink r:id="rId3778" ref="I825"/>
    <hyperlink r:id="rId3779" ref="J825"/>
    <hyperlink r:id="rId3780" ref="AA825"/>
    <hyperlink r:id="rId3781" ref="AB825"/>
    <hyperlink r:id="rId3782" ref="H826"/>
    <hyperlink r:id="rId3783" ref="I826"/>
    <hyperlink r:id="rId3784" ref="J826"/>
    <hyperlink r:id="rId3785" ref="AA826"/>
    <hyperlink r:id="rId3786" ref="AB826"/>
    <hyperlink r:id="rId3787" ref="H827"/>
    <hyperlink r:id="rId3788" ref="I827"/>
    <hyperlink r:id="rId3789" ref="J827"/>
    <hyperlink r:id="rId3790" ref="AA827"/>
    <hyperlink r:id="rId3791" ref="AB827"/>
    <hyperlink r:id="rId3792" ref="H828"/>
    <hyperlink r:id="rId3793" ref="I828"/>
    <hyperlink r:id="rId3794" ref="J828"/>
    <hyperlink r:id="rId3795" ref="AA828"/>
    <hyperlink r:id="rId3796" ref="AB828"/>
    <hyperlink r:id="rId3797" ref="H829"/>
    <hyperlink r:id="rId3798" ref="I829"/>
    <hyperlink r:id="rId3799" ref="J829"/>
    <hyperlink r:id="rId3800" ref="AA829"/>
    <hyperlink r:id="rId3801" ref="AB829"/>
    <hyperlink r:id="rId3802" ref="H830"/>
    <hyperlink r:id="rId3803" ref="I830"/>
    <hyperlink r:id="rId3804" ref="J830"/>
    <hyperlink r:id="rId3805" ref="AA830"/>
    <hyperlink r:id="rId3806" ref="AB830"/>
    <hyperlink r:id="rId3807" ref="H831"/>
    <hyperlink r:id="rId3808" ref="I831"/>
    <hyperlink r:id="rId3809" ref="J831"/>
    <hyperlink r:id="rId3810" ref="AB831"/>
    <hyperlink r:id="rId3811" ref="H832"/>
    <hyperlink r:id="rId3812" ref="I832"/>
    <hyperlink r:id="rId3813" ref="J832"/>
    <hyperlink r:id="rId3814" ref="AA832"/>
    <hyperlink r:id="rId3815" ref="AB832"/>
    <hyperlink r:id="rId3816" ref="H833"/>
    <hyperlink r:id="rId3817" ref="I833"/>
    <hyperlink r:id="rId3818" ref="J833"/>
    <hyperlink r:id="rId3819" ref="AA833"/>
    <hyperlink r:id="rId3820" ref="AB833"/>
    <hyperlink r:id="rId3821" ref="H834"/>
    <hyperlink r:id="rId3822" ref="I834"/>
    <hyperlink r:id="rId3823" ref="J834"/>
    <hyperlink r:id="rId3824" ref="AA834"/>
    <hyperlink r:id="rId3825" ref="AB834"/>
    <hyperlink r:id="rId3826" ref="H835"/>
    <hyperlink r:id="rId3827" ref="I835"/>
    <hyperlink r:id="rId3828" ref="J835"/>
    <hyperlink r:id="rId3829" ref="AA835"/>
    <hyperlink r:id="rId3830" ref="AB835"/>
    <hyperlink r:id="rId3831" ref="I836"/>
    <hyperlink r:id="rId3832" ref="J836"/>
    <hyperlink r:id="rId3833" ref="AA836"/>
    <hyperlink r:id="rId3834" ref="AB836"/>
    <hyperlink r:id="rId3835" ref="H837"/>
    <hyperlink r:id="rId3836" ref="I837"/>
    <hyperlink r:id="rId3837" ref="J837"/>
    <hyperlink r:id="rId3838" ref="AA837"/>
    <hyperlink r:id="rId3839" ref="AB837"/>
    <hyperlink r:id="rId3840" ref="H838"/>
    <hyperlink r:id="rId3841" ref="I838"/>
    <hyperlink r:id="rId3842" ref="J838"/>
    <hyperlink r:id="rId3843" ref="AA838"/>
    <hyperlink r:id="rId3844" ref="AB838"/>
    <hyperlink r:id="rId3845" ref="I839"/>
    <hyperlink r:id="rId3846" ref="J839"/>
    <hyperlink r:id="rId3847" ref="AA839"/>
    <hyperlink r:id="rId3848" ref="AB839"/>
    <hyperlink r:id="rId3849" ref="H840"/>
    <hyperlink r:id="rId3850" ref="I840"/>
    <hyperlink r:id="rId3851" ref="J840"/>
    <hyperlink r:id="rId3852" ref="AA840"/>
    <hyperlink r:id="rId3853" ref="AB840"/>
    <hyperlink r:id="rId3854" ref="H841"/>
    <hyperlink r:id="rId3855" ref="I841"/>
    <hyperlink r:id="rId3856" ref="J841"/>
    <hyperlink r:id="rId3857" ref="AA841"/>
    <hyperlink r:id="rId3858" ref="AB841"/>
    <hyperlink r:id="rId3859" ref="I842"/>
    <hyperlink r:id="rId3860" ref="J842"/>
    <hyperlink r:id="rId3861" ref="AA842"/>
    <hyperlink r:id="rId3862" ref="AB842"/>
    <hyperlink r:id="rId3863" ref="H843"/>
    <hyperlink r:id="rId3864" ref="I843"/>
    <hyperlink r:id="rId3865" ref="J843"/>
    <hyperlink r:id="rId3866" ref="AA843"/>
    <hyperlink r:id="rId3867" ref="AB843"/>
    <hyperlink r:id="rId3868" ref="H844"/>
    <hyperlink r:id="rId3869" ref="I844"/>
    <hyperlink r:id="rId3870" ref="J844"/>
    <hyperlink r:id="rId3871" ref="AA844"/>
    <hyperlink r:id="rId3872" ref="AB844"/>
    <hyperlink r:id="rId3873" ref="H845"/>
    <hyperlink r:id="rId3874" ref="I845"/>
    <hyperlink r:id="rId3875" ref="J845"/>
    <hyperlink r:id="rId3876" ref="AA845"/>
    <hyperlink r:id="rId3877" ref="AB845"/>
    <hyperlink r:id="rId3878" ref="H846"/>
    <hyperlink r:id="rId3879" ref="I846"/>
    <hyperlink r:id="rId3880" ref="J846"/>
    <hyperlink r:id="rId3881" ref="AA846"/>
    <hyperlink r:id="rId3882" ref="AB846"/>
    <hyperlink r:id="rId3883" ref="H847"/>
    <hyperlink r:id="rId3884" ref="I847"/>
    <hyperlink r:id="rId3885" ref="J847"/>
    <hyperlink r:id="rId3886" ref="AA847"/>
    <hyperlink r:id="rId3887" ref="AB847"/>
    <hyperlink r:id="rId3888" ref="H848"/>
    <hyperlink r:id="rId3889" ref="I848"/>
    <hyperlink r:id="rId3890" ref="J848"/>
    <hyperlink r:id="rId3891" ref="AA848"/>
    <hyperlink r:id="rId3892" ref="AB848"/>
    <hyperlink r:id="rId3893" ref="H849"/>
    <hyperlink r:id="rId3894" ref="I849"/>
    <hyperlink r:id="rId3895" ref="J849"/>
    <hyperlink r:id="rId3896" ref="AA849"/>
    <hyperlink r:id="rId3897" ref="AB849"/>
    <hyperlink r:id="rId3898" ref="I850"/>
    <hyperlink r:id="rId3899" ref="J850"/>
    <hyperlink r:id="rId3900" ref="AA850"/>
    <hyperlink r:id="rId3901" ref="AB850"/>
    <hyperlink r:id="rId3902" ref="H851"/>
    <hyperlink r:id="rId3903" ref="I851"/>
    <hyperlink r:id="rId3904" ref="J851"/>
    <hyperlink r:id="rId3905" ref="AB851"/>
    <hyperlink r:id="rId3906" ref="H852"/>
    <hyperlink r:id="rId3907" ref="I852"/>
    <hyperlink r:id="rId3908" ref="J852"/>
    <hyperlink r:id="rId3909" ref="AA852"/>
    <hyperlink r:id="rId3910" ref="AB852"/>
    <hyperlink r:id="rId3911" ref="H853"/>
    <hyperlink r:id="rId3912" ref="I853"/>
    <hyperlink r:id="rId3913" ref="J853"/>
    <hyperlink r:id="rId3914" ref="AA853"/>
    <hyperlink r:id="rId3915" ref="AB853"/>
    <hyperlink r:id="rId3916" ref="I854"/>
    <hyperlink r:id="rId3917" ref="J854"/>
    <hyperlink r:id="rId3918" ref="AA854"/>
    <hyperlink r:id="rId3919" ref="AB854"/>
    <hyperlink r:id="rId3920" ref="H855"/>
    <hyperlink r:id="rId3921" ref="I855"/>
    <hyperlink r:id="rId3922" ref="J855"/>
    <hyperlink r:id="rId3923" ref="AA855"/>
    <hyperlink r:id="rId3924" ref="AB855"/>
    <hyperlink r:id="rId3925" ref="I856"/>
    <hyperlink r:id="rId3926" ref="J856"/>
    <hyperlink r:id="rId3927" ref="AA856"/>
    <hyperlink r:id="rId3928" ref="AB856"/>
    <hyperlink r:id="rId3929" ref="H857"/>
    <hyperlink r:id="rId3930" ref="I857"/>
    <hyperlink r:id="rId3931" ref="J857"/>
    <hyperlink r:id="rId3932" ref="AA857"/>
    <hyperlink r:id="rId3933" ref="AB857"/>
    <hyperlink r:id="rId3934" ref="H858"/>
    <hyperlink r:id="rId3935" ref="I858"/>
    <hyperlink r:id="rId3936" ref="J858"/>
    <hyperlink r:id="rId3937" ref="AA858"/>
    <hyperlink r:id="rId3938" ref="AB858"/>
    <hyperlink r:id="rId3939" ref="H859"/>
    <hyperlink r:id="rId3940" ref="I859"/>
    <hyperlink r:id="rId3941" ref="J859"/>
    <hyperlink r:id="rId3942" ref="AA859"/>
    <hyperlink r:id="rId3943" ref="AB859"/>
    <hyperlink r:id="rId3944" ref="I860"/>
    <hyperlink r:id="rId3945" ref="J860"/>
    <hyperlink r:id="rId3946" ref="AA860"/>
    <hyperlink r:id="rId3947" ref="AB860"/>
    <hyperlink r:id="rId3948" ref="H861"/>
    <hyperlink r:id="rId3949" ref="I861"/>
    <hyperlink r:id="rId3950" ref="J861"/>
    <hyperlink r:id="rId3951" ref="AA861"/>
    <hyperlink r:id="rId3952" ref="AB861"/>
    <hyperlink r:id="rId3953" ref="H862"/>
    <hyperlink r:id="rId3954" ref="I862"/>
    <hyperlink r:id="rId3955" ref="J862"/>
    <hyperlink r:id="rId3956" ref="AA862"/>
    <hyperlink r:id="rId3957" ref="AB862"/>
    <hyperlink r:id="rId3958" ref="I863"/>
    <hyperlink r:id="rId3959" ref="J863"/>
    <hyperlink r:id="rId3960" ref="AA863"/>
    <hyperlink r:id="rId3961" ref="AB863"/>
    <hyperlink r:id="rId3962" ref="H864"/>
    <hyperlink r:id="rId3963" ref="I864"/>
    <hyperlink r:id="rId3964" ref="J864"/>
    <hyperlink r:id="rId3965" ref="AA864"/>
    <hyperlink r:id="rId3966" ref="AB864"/>
    <hyperlink r:id="rId3967" ref="I865"/>
    <hyperlink r:id="rId3968" ref="J865"/>
    <hyperlink r:id="rId3969" ref="AA865"/>
    <hyperlink r:id="rId3970" ref="AB865"/>
    <hyperlink r:id="rId3971" ref="I866"/>
    <hyperlink r:id="rId3972" ref="J866"/>
    <hyperlink r:id="rId3973" ref="AA866"/>
    <hyperlink r:id="rId3974" ref="AB866"/>
    <hyperlink r:id="rId3975" ref="H867"/>
    <hyperlink r:id="rId3976" ref="I867"/>
    <hyperlink r:id="rId3977" ref="J867"/>
    <hyperlink r:id="rId3978" ref="AA867"/>
    <hyperlink r:id="rId3979" ref="AB867"/>
    <hyperlink r:id="rId3980" ref="H868"/>
    <hyperlink r:id="rId3981" ref="I868"/>
    <hyperlink r:id="rId3982" ref="J868"/>
    <hyperlink r:id="rId3983" ref="AA868"/>
    <hyperlink r:id="rId3984" ref="AB868"/>
    <hyperlink r:id="rId3985" ref="H869"/>
    <hyperlink r:id="rId3986" ref="I869"/>
    <hyperlink r:id="rId3987" ref="J869"/>
    <hyperlink r:id="rId3988" ref="AA869"/>
    <hyperlink r:id="rId3989" ref="AB869"/>
    <hyperlink r:id="rId3990" ref="I870"/>
    <hyperlink r:id="rId3991" ref="J870"/>
    <hyperlink r:id="rId3992" ref="AA870"/>
    <hyperlink r:id="rId3993" ref="AB870"/>
    <hyperlink r:id="rId3994" ref="H871"/>
    <hyperlink r:id="rId3995" ref="I871"/>
    <hyperlink r:id="rId3996" ref="J871"/>
    <hyperlink r:id="rId3997" ref="AA871"/>
    <hyperlink r:id="rId3998" ref="AB871"/>
    <hyperlink r:id="rId3999" ref="I872"/>
    <hyperlink r:id="rId4000" ref="J872"/>
    <hyperlink r:id="rId4001" ref="AA872"/>
    <hyperlink r:id="rId4002" ref="AB872"/>
    <hyperlink r:id="rId4003" ref="H873"/>
    <hyperlink r:id="rId4004" ref="I873"/>
    <hyperlink r:id="rId4005" ref="J873"/>
    <hyperlink r:id="rId4006" ref="AB873"/>
    <hyperlink r:id="rId4007" ref="I874"/>
    <hyperlink r:id="rId4008" ref="J874"/>
    <hyperlink r:id="rId4009" ref="AA874"/>
    <hyperlink r:id="rId4010" ref="AB874"/>
    <hyperlink r:id="rId4011" ref="H875"/>
    <hyperlink r:id="rId4012" ref="I875"/>
    <hyperlink r:id="rId4013" ref="J875"/>
    <hyperlink r:id="rId4014" ref="AA875"/>
    <hyperlink r:id="rId4015" ref="AB875"/>
    <hyperlink r:id="rId4016" ref="H876"/>
    <hyperlink r:id="rId4017" ref="I876"/>
    <hyperlink r:id="rId4018" ref="J876"/>
    <hyperlink r:id="rId4019" ref="AA876"/>
    <hyperlink r:id="rId4020" ref="AB876"/>
    <hyperlink r:id="rId4021" ref="I877"/>
    <hyperlink r:id="rId4022" ref="J877"/>
    <hyperlink r:id="rId4023" ref="AA877"/>
    <hyperlink r:id="rId4024" ref="AB877"/>
    <hyperlink r:id="rId4025" ref="I878"/>
    <hyperlink r:id="rId4026" ref="J878"/>
    <hyperlink r:id="rId4027" ref="AB878"/>
    <hyperlink r:id="rId4028" ref="H879"/>
    <hyperlink r:id="rId4029" ref="I879"/>
    <hyperlink r:id="rId4030" ref="J879"/>
    <hyperlink r:id="rId4031" ref="AA879"/>
    <hyperlink r:id="rId4032" ref="AB879"/>
    <hyperlink r:id="rId4033" ref="I880"/>
    <hyperlink r:id="rId4034" ref="J880"/>
    <hyperlink r:id="rId4035" ref="AB880"/>
    <hyperlink r:id="rId4036" ref="H881"/>
    <hyperlink r:id="rId4037" ref="I881"/>
    <hyperlink r:id="rId4038" ref="J881"/>
    <hyperlink r:id="rId4039" ref="AA881"/>
    <hyperlink r:id="rId4040" ref="AB881"/>
    <hyperlink r:id="rId4041" ref="H882"/>
    <hyperlink r:id="rId4042" ref="I882"/>
    <hyperlink r:id="rId4043" ref="J882"/>
    <hyperlink r:id="rId4044" ref="AA882"/>
    <hyperlink r:id="rId4045" ref="AB882"/>
    <hyperlink r:id="rId4046" ref="H883"/>
    <hyperlink r:id="rId4047" ref="I883"/>
    <hyperlink r:id="rId4048" ref="J883"/>
    <hyperlink r:id="rId4049" ref="AB883"/>
    <hyperlink r:id="rId4050" ref="I884"/>
    <hyperlink r:id="rId4051" ref="J884"/>
    <hyperlink r:id="rId4052" ref="AA884"/>
    <hyperlink r:id="rId4053" ref="AB884"/>
    <hyperlink r:id="rId4054" ref="H885"/>
    <hyperlink r:id="rId4055" ref="I885"/>
    <hyperlink r:id="rId4056" ref="J885"/>
    <hyperlink r:id="rId4057" ref="AA885"/>
    <hyperlink r:id="rId4058" ref="AB885"/>
    <hyperlink r:id="rId4059" ref="H886"/>
    <hyperlink r:id="rId4060" ref="I886"/>
    <hyperlink r:id="rId4061" ref="J886"/>
    <hyperlink r:id="rId4062" ref="AB886"/>
    <hyperlink r:id="rId4063" ref="H887"/>
    <hyperlink r:id="rId4064" ref="I887"/>
    <hyperlink r:id="rId4065" ref="J887"/>
    <hyperlink r:id="rId4066" ref="AA887"/>
    <hyperlink r:id="rId4067" ref="AB887"/>
    <hyperlink r:id="rId4068" ref="I888"/>
    <hyperlink r:id="rId4069" ref="J888"/>
    <hyperlink r:id="rId4070" ref="AA888"/>
    <hyperlink r:id="rId4071" ref="AB888"/>
    <hyperlink r:id="rId4072" ref="I889"/>
    <hyperlink r:id="rId4073" ref="J889"/>
    <hyperlink r:id="rId4074" ref="AA889"/>
    <hyperlink r:id="rId4075" ref="AB889"/>
    <hyperlink r:id="rId4076" ref="I890"/>
    <hyperlink r:id="rId4077" ref="J890"/>
    <hyperlink r:id="rId4078" ref="AA890"/>
    <hyperlink r:id="rId4079" ref="AB890"/>
    <hyperlink r:id="rId4080" ref="H891"/>
    <hyperlink r:id="rId4081" ref="I891"/>
    <hyperlink r:id="rId4082" ref="J891"/>
    <hyperlink r:id="rId4083" ref="AB891"/>
    <hyperlink r:id="rId4084" ref="I892"/>
    <hyperlink r:id="rId4085" ref="J892"/>
    <hyperlink r:id="rId4086" ref="AB892"/>
    <hyperlink r:id="rId4087" ref="H893"/>
    <hyperlink r:id="rId4088" ref="I893"/>
    <hyperlink r:id="rId4089" ref="J893"/>
    <hyperlink r:id="rId4090" ref="AB893"/>
    <hyperlink r:id="rId4091" ref="H894"/>
    <hyperlink r:id="rId4092" ref="I894"/>
    <hyperlink r:id="rId4093" ref="J894"/>
    <hyperlink r:id="rId4094" ref="AA894"/>
    <hyperlink r:id="rId4095" ref="AB894"/>
    <hyperlink r:id="rId4096" ref="H895"/>
    <hyperlink r:id="rId4097" ref="I895"/>
    <hyperlink r:id="rId4098" ref="J895"/>
    <hyperlink r:id="rId4099" ref="AA895"/>
    <hyperlink r:id="rId4100" ref="AB895"/>
    <hyperlink r:id="rId4101" ref="I896"/>
    <hyperlink r:id="rId4102" ref="J896"/>
    <hyperlink r:id="rId4103" ref="AB896"/>
    <hyperlink r:id="rId4104" ref="H897"/>
    <hyperlink r:id="rId4105" ref="I897"/>
    <hyperlink r:id="rId4106" ref="J897"/>
    <hyperlink r:id="rId4107" ref="AA897"/>
    <hyperlink r:id="rId4108" ref="AB897"/>
    <hyperlink r:id="rId4109" ref="H898"/>
    <hyperlink r:id="rId4110" ref="I898"/>
    <hyperlink r:id="rId4111" ref="J898"/>
    <hyperlink r:id="rId4112" ref="AA898"/>
    <hyperlink r:id="rId4113" ref="AB898"/>
    <hyperlink r:id="rId4114" ref="H899"/>
    <hyperlink r:id="rId4115" ref="I899"/>
    <hyperlink r:id="rId4116" ref="J899"/>
    <hyperlink r:id="rId4117" ref="AA899"/>
    <hyperlink r:id="rId4118" ref="AB899"/>
    <hyperlink r:id="rId4119" ref="H900"/>
    <hyperlink r:id="rId4120" ref="I900"/>
    <hyperlink r:id="rId4121" ref="J900"/>
    <hyperlink r:id="rId4122" ref="AA900"/>
    <hyperlink r:id="rId4123" ref="AB900"/>
    <hyperlink r:id="rId4124" ref="J901"/>
    <hyperlink r:id="rId4125" ref="AA901"/>
    <hyperlink r:id="rId4126" ref="AB901"/>
    <hyperlink r:id="rId4127" ref="H902"/>
    <hyperlink r:id="rId4128" ref="I902"/>
    <hyperlink r:id="rId4129" ref="J902"/>
    <hyperlink r:id="rId4130" ref="AA902"/>
    <hyperlink r:id="rId4131" ref="AB902"/>
    <hyperlink r:id="rId4132" ref="H903"/>
    <hyperlink r:id="rId4133" ref="I903"/>
    <hyperlink r:id="rId4134" ref="J903"/>
    <hyperlink r:id="rId4135" ref="AA903"/>
    <hyperlink r:id="rId4136" ref="AB903"/>
    <hyperlink r:id="rId4137" ref="I904"/>
    <hyperlink r:id="rId4138" ref="J904"/>
    <hyperlink r:id="rId4139" ref="AA904"/>
    <hyperlink r:id="rId4140" ref="AB904"/>
    <hyperlink r:id="rId4141" ref="H905"/>
    <hyperlink r:id="rId4142" ref="I905"/>
    <hyperlink r:id="rId4143" ref="J905"/>
    <hyperlink r:id="rId4144" ref="AA905"/>
    <hyperlink r:id="rId4145" ref="AB905"/>
    <hyperlink r:id="rId4146" ref="I906"/>
    <hyperlink r:id="rId4147" ref="J906"/>
    <hyperlink r:id="rId4148" ref="AA906"/>
    <hyperlink r:id="rId4149" ref="AB906"/>
    <hyperlink r:id="rId4150" ref="H907"/>
    <hyperlink r:id="rId4151" ref="I907"/>
    <hyperlink r:id="rId4152" ref="J907"/>
    <hyperlink r:id="rId4153" ref="AA907"/>
    <hyperlink r:id="rId4154" ref="AB907"/>
    <hyperlink r:id="rId4155" ref="H908"/>
    <hyperlink r:id="rId4156" ref="I908"/>
    <hyperlink r:id="rId4157" ref="J908"/>
    <hyperlink r:id="rId4158" ref="AA908"/>
    <hyperlink r:id="rId4159" ref="AB908"/>
    <hyperlink r:id="rId4160" ref="H909"/>
    <hyperlink r:id="rId4161" ref="I909"/>
    <hyperlink r:id="rId4162" ref="J909"/>
    <hyperlink r:id="rId4163" ref="AA909"/>
    <hyperlink r:id="rId4164" ref="AB909"/>
    <hyperlink r:id="rId4165" ref="J910"/>
    <hyperlink r:id="rId4166" ref="AB910"/>
    <hyperlink r:id="rId4167" ref="H911"/>
    <hyperlink r:id="rId4168" ref="I911"/>
    <hyperlink r:id="rId4169" ref="J911"/>
    <hyperlink r:id="rId4170" ref="AA911"/>
    <hyperlink r:id="rId4171" ref="AB911"/>
    <hyperlink r:id="rId4172" ref="H912"/>
    <hyperlink r:id="rId4173" ref="I912"/>
    <hyperlink r:id="rId4174" ref="J912"/>
    <hyperlink r:id="rId4175" ref="AA912"/>
    <hyperlink r:id="rId4176" ref="AB912"/>
    <hyperlink r:id="rId4177" ref="H913"/>
    <hyperlink r:id="rId4178" ref="I913"/>
    <hyperlink r:id="rId4179" ref="J913"/>
    <hyperlink r:id="rId4180" ref="AA913"/>
    <hyperlink r:id="rId4181" ref="AB913"/>
    <hyperlink r:id="rId4182" ref="I914"/>
    <hyperlink r:id="rId4183" ref="J914"/>
    <hyperlink r:id="rId4184" ref="AA914"/>
    <hyperlink r:id="rId4185" ref="AB914"/>
    <hyperlink r:id="rId4186" ref="H915"/>
    <hyperlink r:id="rId4187" ref="I915"/>
    <hyperlink r:id="rId4188" ref="J915"/>
    <hyperlink r:id="rId4189" ref="AA915"/>
    <hyperlink r:id="rId4190" ref="AB915"/>
    <hyperlink r:id="rId4191" ref="H916"/>
    <hyperlink r:id="rId4192" ref="I916"/>
    <hyperlink r:id="rId4193" ref="J916"/>
    <hyperlink r:id="rId4194" ref="AA916"/>
    <hyperlink r:id="rId4195" ref="AB916"/>
    <hyperlink r:id="rId4196" ref="H917"/>
    <hyperlink r:id="rId4197" ref="I917"/>
    <hyperlink r:id="rId4198" ref="J917"/>
    <hyperlink r:id="rId4199" ref="AB917"/>
    <hyperlink r:id="rId4200" ref="H918"/>
    <hyperlink r:id="rId4201" ref="I918"/>
    <hyperlink r:id="rId4202" ref="J918"/>
    <hyperlink r:id="rId4203" ref="AA918"/>
    <hyperlink r:id="rId4204" ref="AB918"/>
    <hyperlink r:id="rId4205" ref="H919"/>
    <hyperlink r:id="rId4206" ref="I919"/>
    <hyperlink r:id="rId4207" ref="J919"/>
    <hyperlink r:id="rId4208" ref="AA919"/>
    <hyperlink r:id="rId4209" ref="AB919"/>
    <hyperlink r:id="rId4210" ref="H920"/>
    <hyperlink r:id="rId4211" ref="I920"/>
    <hyperlink r:id="rId4212" ref="J920"/>
    <hyperlink r:id="rId4213" ref="AA920"/>
    <hyperlink r:id="rId4214" ref="AB920"/>
    <hyperlink r:id="rId4215" ref="I921"/>
    <hyperlink r:id="rId4216" ref="J921"/>
    <hyperlink r:id="rId4217" ref="AA921"/>
    <hyperlink r:id="rId4218" ref="AB921"/>
    <hyperlink r:id="rId4219" ref="I922"/>
    <hyperlink r:id="rId4220" ref="J922"/>
    <hyperlink r:id="rId4221" ref="AB922"/>
    <hyperlink r:id="rId4222" ref="I923"/>
    <hyperlink r:id="rId4223" ref="J923"/>
    <hyperlink r:id="rId4224" ref="AA923"/>
    <hyperlink r:id="rId4225" ref="AB923"/>
    <hyperlink r:id="rId4226" ref="H924"/>
    <hyperlink r:id="rId4227" ref="I924"/>
    <hyperlink r:id="rId4228" ref="J924"/>
    <hyperlink r:id="rId4229" ref="AA924"/>
    <hyperlink r:id="rId4230" ref="AB924"/>
    <hyperlink r:id="rId4231" ref="I925"/>
    <hyperlink r:id="rId4232" ref="J925"/>
    <hyperlink r:id="rId4233" ref="AA925"/>
    <hyperlink r:id="rId4234" ref="AB925"/>
    <hyperlink r:id="rId4235" ref="H926"/>
    <hyperlink r:id="rId4236" ref="I926"/>
    <hyperlink r:id="rId4237" ref="J926"/>
    <hyperlink r:id="rId4238" ref="AA926"/>
    <hyperlink r:id="rId4239" ref="AB926"/>
    <hyperlink r:id="rId4240" ref="H927"/>
    <hyperlink r:id="rId4241" ref="I927"/>
    <hyperlink r:id="rId4242" ref="J927"/>
    <hyperlink r:id="rId4243" ref="AA927"/>
    <hyperlink r:id="rId4244" ref="AB927"/>
    <hyperlink r:id="rId4245" ref="H928"/>
    <hyperlink r:id="rId4246" ref="I928"/>
    <hyperlink r:id="rId4247" ref="J928"/>
    <hyperlink r:id="rId4248" ref="AA928"/>
    <hyperlink r:id="rId4249" ref="AB928"/>
    <hyperlink r:id="rId4250" ref="H929"/>
    <hyperlink r:id="rId4251" ref="I929"/>
    <hyperlink r:id="rId4252" ref="J929"/>
    <hyperlink r:id="rId4253" ref="AA929"/>
    <hyperlink r:id="rId4254" ref="AB929"/>
    <hyperlink r:id="rId4255" ref="H930"/>
    <hyperlink r:id="rId4256" ref="I930"/>
    <hyperlink r:id="rId4257" ref="J930"/>
    <hyperlink r:id="rId4258" ref="AA930"/>
    <hyperlink r:id="rId4259" ref="AB930"/>
    <hyperlink r:id="rId4260" ref="H931"/>
    <hyperlink r:id="rId4261" ref="I931"/>
    <hyperlink r:id="rId4262" ref="J931"/>
    <hyperlink r:id="rId4263" ref="AA931"/>
    <hyperlink r:id="rId4264" ref="AB931"/>
    <hyperlink r:id="rId4265" ref="H932"/>
    <hyperlink r:id="rId4266" ref="I932"/>
    <hyperlink r:id="rId4267" ref="J932"/>
    <hyperlink r:id="rId4268" ref="AB932"/>
    <hyperlink r:id="rId4269" ref="H933"/>
    <hyperlink r:id="rId4270" ref="I933"/>
    <hyperlink r:id="rId4271" ref="J933"/>
    <hyperlink r:id="rId4272" ref="AA933"/>
    <hyperlink r:id="rId4273" ref="AB933"/>
    <hyperlink r:id="rId4274" ref="H934"/>
    <hyperlink r:id="rId4275" ref="I934"/>
    <hyperlink r:id="rId4276" ref="J934"/>
    <hyperlink r:id="rId4277" ref="AA934"/>
    <hyperlink r:id="rId4278" ref="AB934"/>
    <hyperlink r:id="rId4279" ref="I935"/>
    <hyperlink r:id="rId4280" ref="J935"/>
    <hyperlink r:id="rId4281" ref="AB935"/>
    <hyperlink r:id="rId4282" ref="I936"/>
    <hyperlink r:id="rId4283" ref="J936"/>
    <hyperlink r:id="rId4284" ref="AA936"/>
    <hyperlink r:id="rId4285" ref="AB936"/>
    <hyperlink r:id="rId4286" ref="I937"/>
    <hyperlink r:id="rId4287" ref="J937"/>
    <hyperlink r:id="rId4288" ref="AB937"/>
    <hyperlink r:id="rId4289" ref="H938"/>
    <hyperlink r:id="rId4290" ref="I938"/>
    <hyperlink r:id="rId4291" ref="J938"/>
    <hyperlink r:id="rId4292" ref="AA938"/>
    <hyperlink r:id="rId4293" ref="AB938"/>
    <hyperlink r:id="rId4294" ref="H939"/>
    <hyperlink r:id="rId4295" ref="I939"/>
    <hyperlink r:id="rId4296" ref="J939"/>
    <hyperlink r:id="rId4297" ref="AA939"/>
    <hyperlink r:id="rId4298" ref="AB939"/>
    <hyperlink r:id="rId4299" ref="H940"/>
    <hyperlink r:id="rId4300" ref="I940"/>
    <hyperlink r:id="rId4301" ref="J940"/>
    <hyperlink r:id="rId4302" ref="AA940"/>
    <hyperlink r:id="rId4303" ref="AB940"/>
    <hyperlink r:id="rId4304" ref="H941"/>
    <hyperlink r:id="rId4305" ref="I941"/>
    <hyperlink r:id="rId4306" ref="J941"/>
    <hyperlink r:id="rId4307" ref="AB941"/>
    <hyperlink r:id="rId4308" ref="I942"/>
    <hyperlink r:id="rId4309" ref="J942"/>
    <hyperlink r:id="rId4310" ref="AA942"/>
    <hyperlink r:id="rId4311" ref="AB942"/>
    <hyperlink r:id="rId4312" ref="H943"/>
    <hyperlink r:id="rId4313" ref="I943"/>
    <hyperlink r:id="rId4314" ref="J943"/>
    <hyperlink r:id="rId4315" ref="AA943"/>
    <hyperlink r:id="rId4316" ref="AB943"/>
    <hyperlink r:id="rId4317" ref="H944"/>
    <hyperlink r:id="rId4318" ref="I944"/>
    <hyperlink r:id="rId4319" ref="J944"/>
    <hyperlink r:id="rId4320" ref="AA944"/>
    <hyperlink r:id="rId4321" ref="AB944"/>
    <hyperlink r:id="rId4322" ref="I945"/>
    <hyperlink r:id="rId4323" ref="J945"/>
    <hyperlink r:id="rId4324" ref="AA945"/>
    <hyperlink r:id="rId4325" ref="AB945"/>
    <hyperlink r:id="rId4326" ref="H946"/>
    <hyperlink r:id="rId4327" ref="I946"/>
    <hyperlink r:id="rId4328" ref="J946"/>
    <hyperlink r:id="rId4329" ref="AA946"/>
    <hyperlink r:id="rId4330" ref="AB946"/>
    <hyperlink r:id="rId4331" ref="I947"/>
    <hyperlink r:id="rId4332" ref="J947"/>
    <hyperlink r:id="rId4333" ref="AA947"/>
    <hyperlink r:id="rId4334" ref="AB947"/>
    <hyperlink r:id="rId4335" ref="H948"/>
    <hyperlink r:id="rId4336" ref="I948"/>
    <hyperlink r:id="rId4337" ref="J948"/>
    <hyperlink r:id="rId4338" ref="AA948"/>
    <hyperlink r:id="rId4339" ref="AB948"/>
    <hyperlink r:id="rId4340" ref="H949"/>
    <hyperlink r:id="rId4341" ref="I949"/>
    <hyperlink r:id="rId4342" ref="J949"/>
    <hyperlink r:id="rId4343" ref="AA949"/>
    <hyperlink r:id="rId4344" ref="AB949"/>
    <hyperlink r:id="rId4345" ref="H950"/>
    <hyperlink r:id="rId4346" ref="I950"/>
    <hyperlink r:id="rId4347" ref="J950"/>
    <hyperlink r:id="rId4348" ref="AA950"/>
    <hyperlink r:id="rId4349" ref="AB950"/>
    <hyperlink r:id="rId4350" ref="I951"/>
    <hyperlink r:id="rId4351" ref="J951"/>
    <hyperlink r:id="rId4352" ref="AA951"/>
    <hyperlink r:id="rId4353" ref="AB951"/>
    <hyperlink r:id="rId4354" ref="I952"/>
    <hyperlink r:id="rId4355" ref="J952"/>
    <hyperlink r:id="rId4356" ref="AA952"/>
    <hyperlink r:id="rId4357" ref="AB952"/>
    <hyperlink r:id="rId4358" ref="H953"/>
    <hyperlink r:id="rId4359" ref="I953"/>
    <hyperlink r:id="rId4360" ref="J953"/>
    <hyperlink r:id="rId4361" ref="AA953"/>
    <hyperlink r:id="rId4362" ref="AB953"/>
    <hyperlink r:id="rId4363" ref="H954"/>
    <hyperlink r:id="rId4364" ref="I954"/>
    <hyperlink r:id="rId4365" ref="J954"/>
    <hyperlink r:id="rId4366" ref="AA954"/>
    <hyperlink r:id="rId4367" ref="AB954"/>
    <hyperlink r:id="rId4368" ref="H955"/>
    <hyperlink r:id="rId4369" ref="I955"/>
    <hyperlink r:id="rId4370" ref="J955"/>
    <hyperlink r:id="rId4371" ref="AA955"/>
    <hyperlink r:id="rId4372" ref="AB955"/>
    <hyperlink r:id="rId4373" ref="H956"/>
    <hyperlink r:id="rId4374" ref="I956"/>
    <hyperlink r:id="rId4375" ref="J956"/>
    <hyperlink r:id="rId4376" ref="AA956"/>
    <hyperlink r:id="rId4377" ref="AB956"/>
    <hyperlink r:id="rId4378" ref="I957"/>
    <hyperlink r:id="rId4379" ref="J957"/>
    <hyperlink r:id="rId4380" ref="AA957"/>
    <hyperlink r:id="rId4381" ref="AB957"/>
    <hyperlink r:id="rId4382" ref="H958"/>
    <hyperlink r:id="rId4383" ref="I958"/>
    <hyperlink r:id="rId4384" ref="J958"/>
    <hyperlink r:id="rId4385" ref="AA958"/>
    <hyperlink r:id="rId4386" ref="AB958"/>
    <hyperlink r:id="rId4387" ref="H959"/>
    <hyperlink r:id="rId4388" ref="I959"/>
    <hyperlink r:id="rId4389" ref="J959"/>
    <hyperlink r:id="rId4390" ref="AA959"/>
    <hyperlink r:id="rId4391" ref="AB959"/>
    <hyperlink r:id="rId4392" ref="I960"/>
    <hyperlink r:id="rId4393" ref="J960"/>
    <hyperlink r:id="rId4394" ref="AA960"/>
    <hyperlink r:id="rId4395" ref="AB960"/>
    <hyperlink r:id="rId4396" ref="I961"/>
    <hyperlink r:id="rId4397" ref="J961"/>
    <hyperlink r:id="rId4398" ref="AA961"/>
    <hyperlink r:id="rId4399" ref="AB961"/>
    <hyperlink r:id="rId4400" ref="H962"/>
    <hyperlink r:id="rId4401" ref="I962"/>
    <hyperlink r:id="rId4402" ref="J962"/>
    <hyperlink r:id="rId4403" ref="AA962"/>
    <hyperlink r:id="rId4404" ref="AB962"/>
    <hyperlink r:id="rId4405" ref="H963"/>
    <hyperlink r:id="rId4406" ref="I963"/>
    <hyperlink r:id="rId4407" ref="J963"/>
    <hyperlink r:id="rId4408" ref="AA963"/>
    <hyperlink r:id="rId4409" ref="AB963"/>
    <hyperlink r:id="rId4410" ref="H964"/>
    <hyperlink r:id="rId4411" ref="I964"/>
    <hyperlink r:id="rId4412" ref="J964"/>
    <hyperlink r:id="rId4413" ref="AA964"/>
    <hyperlink r:id="rId4414" ref="AB964"/>
    <hyperlink r:id="rId4415" ref="H965"/>
    <hyperlink r:id="rId4416" ref="I965"/>
    <hyperlink r:id="rId4417" ref="J965"/>
    <hyperlink r:id="rId4418" ref="AB965"/>
    <hyperlink r:id="rId4419" ref="H966"/>
    <hyperlink r:id="rId4420" ref="I966"/>
    <hyperlink r:id="rId4421" ref="J966"/>
    <hyperlink r:id="rId4422" ref="AA966"/>
    <hyperlink r:id="rId4423" ref="AB966"/>
    <hyperlink r:id="rId4424" ref="I967"/>
    <hyperlink r:id="rId4425" ref="J967"/>
    <hyperlink r:id="rId4426" ref="AA967"/>
    <hyperlink r:id="rId4427" ref="AB967"/>
    <hyperlink r:id="rId4428" ref="H968"/>
    <hyperlink r:id="rId4429" ref="I968"/>
    <hyperlink r:id="rId4430" ref="J968"/>
    <hyperlink r:id="rId4431" ref="AA968"/>
    <hyperlink r:id="rId4432" ref="AB968"/>
    <hyperlink r:id="rId4433" ref="H969"/>
    <hyperlink r:id="rId4434" ref="I969"/>
    <hyperlink r:id="rId4435" ref="J969"/>
    <hyperlink r:id="rId4436" ref="AA969"/>
    <hyperlink r:id="rId4437" ref="AB969"/>
    <hyperlink r:id="rId4438" ref="H970"/>
    <hyperlink r:id="rId4439" ref="I970"/>
    <hyperlink r:id="rId4440" ref="J970"/>
    <hyperlink r:id="rId4441" ref="AA970"/>
    <hyperlink r:id="rId4442" ref="AB970"/>
    <hyperlink r:id="rId4443" ref="H971"/>
    <hyperlink r:id="rId4444" ref="I971"/>
    <hyperlink r:id="rId4445" ref="J971"/>
    <hyperlink r:id="rId4446" ref="AA971"/>
    <hyperlink r:id="rId4447" ref="AB971"/>
    <hyperlink r:id="rId4448" ref="H972"/>
    <hyperlink r:id="rId4449" ref="I972"/>
    <hyperlink r:id="rId4450" ref="J972"/>
    <hyperlink r:id="rId4451" ref="AB972"/>
    <hyperlink r:id="rId4452" ref="H973"/>
    <hyperlink r:id="rId4453" ref="I973"/>
    <hyperlink r:id="rId4454" ref="J973"/>
    <hyperlink r:id="rId4455" ref="AA973"/>
    <hyperlink r:id="rId4456" ref="AB973"/>
    <hyperlink r:id="rId4457" ref="H974"/>
    <hyperlink r:id="rId4458" ref="I974"/>
    <hyperlink r:id="rId4459" ref="J974"/>
    <hyperlink r:id="rId4460" ref="AB974"/>
    <hyperlink r:id="rId4461" ref="H975"/>
    <hyperlink r:id="rId4462" ref="I975"/>
    <hyperlink r:id="rId4463" ref="J975"/>
    <hyperlink r:id="rId4464" ref="AA975"/>
    <hyperlink r:id="rId4465" ref="AB975"/>
    <hyperlink r:id="rId4466" ref="H976"/>
    <hyperlink r:id="rId4467" ref="I976"/>
    <hyperlink r:id="rId4468" ref="J976"/>
    <hyperlink r:id="rId4469" ref="AA976"/>
    <hyperlink r:id="rId4470" ref="AB976"/>
    <hyperlink r:id="rId4471" ref="I977"/>
    <hyperlink r:id="rId4472" ref="J977"/>
    <hyperlink r:id="rId4473" ref="AB977"/>
    <hyperlink r:id="rId4474" ref="H978"/>
    <hyperlink r:id="rId4475" ref="I978"/>
    <hyperlink r:id="rId4476" ref="J978"/>
    <hyperlink r:id="rId4477" ref="AA978"/>
    <hyperlink r:id="rId4478" ref="AB978"/>
    <hyperlink r:id="rId4479" ref="H979"/>
    <hyperlink r:id="rId4480" ref="I979"/>
    <hyperlink r:id="rId4481" ref="J979"/>
    <hyperlink r:id="rId4482" ref="AA979"/>
    <hyperlink r:id="rId4483" ref="AB979"/>
    <hyperlink r:id="rId4484" ref="H980"/>
    <hyperlink r:id="rId4485" ref="I980"/>
    <hyperlink r:id="rId4486" ref="J980"/>
    <hyperlink r:id="rId4487" ref="AA980"/>
    <hyperlink r:id="rId4488" ref="AB980"/>
    <hyperlink r:id="rId4489" ref="I981"/>
    <hyperlink r:id="rId4490" ref="J981"/>
    <hyperlink r:id="rId4491" ref="AA981"/>
    <hyperlink r:id="rId4492" ref="AB981"/>
    <hyperlink r:id="rId4493" ref="H982"/>
    <hyperlink r:id="rId4494" ref="I982"/>
    <hyperlink r:id="rId4495" ref="J982"/>
    <hyperlink r:id="rId4496" ref="AA982"/>
    <hyperlink r:id="rId4497" ref="AB982"/>
    <hyperlink r:id="rId4498" ref="I983"/>
    <hyperlink r:id="rId4499" ref="J983"/>
    <hyperlink r:id="rId4500" ref="AA983"/>
    <hyperlink r:id="rId4501" ref="AB983"/>
    <hyperlink r:id="rId4502" ref="I984"/>
    <hyperlink r:id="rId4503" ref="J984"/>
    <hyperlink r:id="rId4504" ref="AA984"/>
    <hyperlink r:id="rId4505" ref="AB984"/>
    <hyperlink r:id="rId4506" ref="H985"/>
    <hyperlink r:id="rId4507" ref="I985"/>
    <hyperlink r:id="rId4508" ref="J985"/>
    <hyperlink r:id="rId4509" ref="AB985"/>
    <hyperlink r:id="rId4510" ref="H986"/>
    <hyperlink r:id="rId4511" ref="I986"/>
    <hyperlink r:id="rId4512" ref="J986"/>
    <hyperlink r:id="rId4513" ref="AB986"/>
    <hyperlink r:id="rId4514" ref="H987"/>
    <hyperlink r:id="rId4515" ref="I987"/>
    <hyperlink r:id="rId4516" ref="J987"/>
    <hyperlink r:id="rId4517" ref="AA987"/>
    <hyperlink r:id="rId4518" ref="AB987"/>
    <hyperlink r:id="rId4519" ref="H988"/>
    <hyperlink r:id="rId4520" ref="I988"/>
    <hyperlink r:id="rId4521" ref="J988"/>
    <hyperlink r:id="rId4522" ref="AA988"/>
    <hyperlink r:id="rId4523" ref="AB988"/>
    <hyperlink r:id="rId4524" ref="H989"/>
    <hyperlink r:id="rId4525" ref="I989"/>
    <hyperlink r:id="rId4526" ref="J989"/>
    <hyperlink r:id="rId4527" ref="AA989"/>
    <hyperlink r:id="rId4528" ref="AB989"/>
    <hyperlink r:id="rId4529" ref="I990"/>
    <hyperlink r:id="rId4530" ref="J990"/>
    <hyperlink r:id="rId4531" ref="AA990"/>
    <hyperlink r:id="rId4532" ref="AB990"/>
    <hyperlink r:id="rId4533" ref="H991"/>
    <hyperlink r:id="rId4534" ref="I991"/>
    <hyperlink r:id="rId4535" ref="J991"/>
    <hyperlink r:id="rId4536" ref="AA991"/>
    <hyperlink r:id="rId4537" ref="AB991"/>
    <hyperlink r:id="rId4538" ref="I992"/>
    <hyperlink r:id="rId4539" ref="J992"/>
    <hyperlink r:id="rId4540" ref="AA992"/>
    <hyperlink r:id="rId4541" ref="AB992"/>
    <hyperlink r:id="rId4542" ref="I993"/>
    <hyperlink r:id="rId4543" ref="J993"/>
    <hyperlink r:id="rId4544" ref="AA993"/>
    <hyperlink r:id="rId4545" ref="AB993"/>
    <hyperlink r:id="rId4546" ref="H994"/>
    <hyperlink r:id="rId4547" ref="I994"/>
    <hyperlink r:id="rId4548" ref="J994"/>
    <hyperlink r:id="rId4549" ref="AA994"/>
    <hyperlink r:id="rId4550" ref="AB994"/>
    <hyperlink r:id="rId4551" ref="H995"/>
    <hyperlink r:id="rId4552" ref="I995"/>
    <hyperlink r:id="rId4553" ref="J995"/>
    <hyperlink r:id="rId4554" ref="AB995"/>
    <hyperlink r:id="rId4555" ref="I996"/>
    <hyperlink r:id="rId4556" ref="J996"/>
    <hyperlink r:id="rId4557" ref="AA996"/>
    <hyperlink r:id="rId4558" ref="AB996"/>
    <hyperlink r:id="rId4559" ref="I997"/>
    <hyperlink r:id="rId4560" ref="J997"/>
    <hyperlink r:id="rId4561" ref="AA997"/>
    <hyperlink r:id="rId4562" ref="AB997"/>
    <hyperlink r:id="rId4563" ref="I998"/>
    <hyperlink r:id="rId4564" ref="J998"/>
    <hyperlink r:id="rId4565" ref="AA998"/>
    <hyperlink r:id="rId4566" ref="AB998"/>
    <hyperlink r:id="rId4567" ref="H999"/>
    <hyperlink r:id="rId4568" ref="I999"/>
    <hyperlink r:id="rId4569" ref="J999"/>
    <hyperlink r:id="rId4570" ref="AA999"/>
    <hyperlink r:id="rId4571" ref="AB999"/>
    <hyperlink r:id="rId4572" ref="H1000"/>
    <hyperlink r:id="rId4573" ref="I1000"/>
    <hyperlink r:id="rId4574" ref="J1000"/>
    <hyperlink r:id="rId4575" ref="AA1000"/>
    <hyperlink r:id="rId4576" ref="AB1000"/>
    <hyperlink r:id="rId4577" ref="H1001"/>
    <hyperlink r:id="rId4578" ref="I1001"/>
    <hyperlink r:id="rId4579" ref="J1001"/>
    <hyperlink r:id="rId4580" ref="AA1001"/>
    <hyperlink r:id="rId4581" ref="AB1001"/>
    <hyperlink r:id="rId4582" ref="I1002"/>
    <hyperlink r:id="rId4583" ref="J1002"/>
    <hyperlink r:id="rId4584" ref="AB1002"/>
    <hyperlink r:id="rId4585" ref="H1003"/>
    <hyperlink r:id="rId4586" ref="I1003"/>
    <hyperlink r:id="rId4587" ref="J1003"/>
    <hyperlink r:id="rId4588" ref="AA1003"/>
    <hyperlink r:id="rId4589" ref="AB1003"/>
    <hyperlink r:id="rId4590" ref="H1004"/>
    <hyperlink r:id="rId4591" ref="I1004"/>
    <hyperlink r:id="rId4592" ref="J1004"/>
    <hyperlink r:id="rId4593" ref="AB1004"/>
    <hyperlink r:id="rId4594" ref="I1005"/>
    <hyperlink r:id="rId4595" ref="J1005"/>
    <hyperlink r:id="rId4596" ref="AA1005"/>
    <hyperlink r:id="rId4597" ref="AB1005"/>
    <hyperlink r:id="rId4598" ref="H1006"/>
    <hyperlink r:id="rId4599" ref="I1006"/>
    <hyperlink r:id="rId4600" ref="J1006"/>
    <hyperlink r:id="rId4601" ref="AA1006"/>
    <hyperlink r:id="rId4602" ref="AB1006"/>
    <hyperlink r:id="rId4603" ref="H1007"/>
    <hyperlink r:id="rId4604" ref="I1007"/>
    <hyperlink r:id="rId4605" ref="J1007"/>
    <hyperlink r:id="rId4606" ref="AA1007"/>
    <hyperlink r:id="rId4607" ref="AB1007"/>
    <hyperlink r:id="rId4608" ref="I1008"/>
    <hyperlink r:id="rId4609" ref="J1008"/>
    <hyperlink r:id="rId4610" ref="AA1008"/>
    <hyperlink r:id="rId4611" ref="AB1008"/>
    <hyperlink r:id="rId4612" ref="I1009"/>
    <hyperlink r:id="rId4613" ref="J1009"/>
    <hyperlink r:id="rId4614" ref="AB1009"/>
    <hyperlink r:id="rId4615" ref="H1010"/>
    <hyperlink r:id="rId4616" ref="I1010"/>
    <hyperlink r:id="rId4617" ref="J1010"/>
    <hyperlink r:id="rId4618" ref="AB1010"/>
    <hyperlink r:id="rId4619" ref="I1011"/>
    <hyperlink r:id="rId4620" ref="J1011"/>
    <hyperlink r:id="rId4621" ref="AA1011"/>
    <hyperlink r:id="rId4622" ref="AB1011"/>
    <hyperlink r:id="rId4623" ref="I1012"/>
    <hyperlink r:id="rId4624" ref="J1012"/>
    <hyperlink r:id="rId4625" ref="AA1012"/>
    <hyperlink r:id="rId4626" ref="AB1012"/>
    <hyperlink r:id="rId4627" ref="H1013"/>
    <hyperlink r:id="rId4628" ref="I1013"/>
    <hyperlink r:id="rId4629" ref="J1013"/>
    <hyperlink r:id="rId4630" ref="AA1013"/>
    <hyperlink r:id="rId4631" ref="AB1013"/>
    <hyperlink r:id="rId4632" ref="H1014"/>
    <hyperlink r:id="rId4633" ref="I1014"/>
    <hyperlink r:id="rId4634" ref="J1014"/>
    <hyperlink r:id="rId4635" ref="AA1014"/>
    <hyperlink r:id="rId4636" ref="AB1014"/>
    <hyperlink r:id="rId4637" ref="H1015"/>
    <hyperlink r:id="rId4638" ref="I1015"/>
    <hyperlink r:id="rId4639" ref="J1015"/>
    <hyperlink r:id="rId4640" ref="AB1015"/>
    <hyperlink r:id="rId4641" ref="H1016"/>
    <hyperlink r:id="rId4642" ref="I1016"/>
    <hyperlink r:id="rId4643" ref="J1016"/>
    <hyperlink r:id="rId4644" ref="AA1016"/>
    <hyperlink r:id="rId4645" ref="AB1016"/>
    <hyperlink r:id="rId4646" ref="I1017"/>
    <hyperlink r:id="rId4647" ref="J1017"/>
    <hyperlink r:id="rId4648" ref="AB1017"/>
    <hyperlink r:id="rId4649" ref="H1018"/>
    <hyperlink r:id="rId4650" ref="I1018"/>
    <hyperlink r:id="rId4651" ref="J1018"/>
    <hyperlink r:id="rId4652" ref="AA1018"/>
    <hyperlink r:id="rId4653" ref="AB1018"/>
    <hyperlink r:id="rId4654" ref="H1019"/>
    <hyperlink r:id="rId4655" ref="I1019"/>
    <hyperlink r:id="rId4656" ref="J1019"/>
    <hyperlink r:id="rId4657" ref="AA1019"/>
    <hyperlink r:id="rId4658" ref="AB1019"/>
    <hyperlink r:id="rId4659" ref="I1020"/>
    <hyperlink r:id="rId4660" ref="J1020"/>
    <hyperlink r:id="rId4661" ref="AA1020"/>
    <hyperlink r:id="rId4662" ref="AB1020"/>
    <hyperlink r:id="rId4663" ref="I1021"/>
    <hyperlink r:id="rId4664" ref="J1021"/>
    <hyperlink r:id="rId4665" ref="AA1021"/>
    <hyperlink r:id="rId4666" ref="AB1021"/>
    <hyperlink r:id="rId4667" ref="H1022"/>
    <hyperlink r:id="rId4668" ref="I1022"/>
    <hyperlink r:id="rId4669" ref="J1022"/>
    <hyperlink r:id="rId4670" ref="AA1022"/>
    <hyperlink r:id="rId4671" ref="AB1022"/>
    <hyperlink r:id="rId4672" ref="I1023"/>
    <hyperlink r:id="rId4673" ref="J1023"/>
    <hyperlink r:id="rId4674" ref="AB1023"/>
    <hyperlink r:id="rId4675" ref="I1024"/>
    <hyperlink r:id="rId4676" ref="J1024"/>
    <hyperlink r:id="rId4677" ref="AA1024"/>
    <hyperlink r:id="rId4678" ref="AB1024"/>
    <hyperlink r:id="rId4679" ref="I1025"/>
    <hyperlink r:id="rId4680" ref="J1025"/>
    <hyperlink r:id="rId4681" ref="AA1025"/>
    <hyperlink r:id="rId4682" ref="AB1025"/>
    <hyperlink r:id="rId4683" ref="I1026"/>
    <hyperlink r:id="rId4684" ref="J1026"/>
    <hyperlink r:id="rId4685" ref="AA1026"/>
    <hyperlink r:id="rId4686" ref="AB1026"/>
    <hyperlink r:id="rId4687" ref="H1027"/>
    <hyperlink r:id="rId4688" ref="I1027"/>
    <hyperlink r:id="rId4689" ref="J1027"/>
    <hyperlink r:id="rId4690" ref="AA1027"/>
    <hyperlink r:id="rId4691" ref="AB1027"/>
    <hyperlink r:id="rId4692" ref="I1028"/>
    <hyperlink r:id="rId4693" ref="J1028"/>
    <hyperlink r:id="rId4694" ref="AA1028"/>
    <hyperlink r:id="rId4695" ref="AB1028"/>
    <hyperlink r:id="rId4696" ref="I1029"/>
    <hyperlink r:id="rId4697" ref="J1029"/>
    <hyperlink r:id="rId4698" ref="AA1029"/>
    <hyperlink r:id="rId4699" ref="AB1029"/>
    <hyperlink r:id="rId4700" ref="H1030"/>
    <hyperlink r:id="rId4701" ref="I1030"/>
    <hyperlink r:id="rId4702" ref="J1030"/>
    <hyperlink r:id="rId4703" ref="AB1030"/>
    <hyperlink r:id="rId4704" ref="H1031"/>
    <hyperlink r:id="rId4705" ref="I1031"/>
    <hyperlink r:id="rId4706" ref="J1031"/>
    <hyperlink r:id="rId4707" ref="AA1031"/>
    <hyperlink r:id="rId4708" ref="AB1031"/>
    <hyperlink r:id="rId4709" ref="I1032"/>
    <hyperlink r:id="rId4710" ref="J1032"/>
    <hyperlink r:id="rId4711" ref="AA1032"/>
    <hyperlink r:id="rId4712" ref="AB1032"/>
    <hyperlink r:id="rId4713" ref="I1033"/>
    <hyperlink r:id="rId4714" ref="J1033"/>
    <hyperlink r:id="rId4715" ref="AA1033"/>
    <hyperlink r:id="rId4716" ref="AB1033"/>
    <hyperlink r:id="rId4717" ref="H1034"/>
    <hyperlink r:id="rId4718" ref="I1034"/>
    <hyperlink r:id="rId4719" ref="J1034"/>
    <hyperlink r:id="rId4720" ref="AA1034"/>
    <hyperlink r:id="rId4721" ref="AB1034"/>
    <hyperlink r:id="rId4722" ref="H1035"/>
    <hyperlink r:id="rId4723" ref="I1035"/>
    <hyperlink r:id="rId4724" ref="J1035"/>
    <hyperlink r:id="rId4725" ref="AA1035"/>
    <hyperlink r:id="rId4726" ref="AB1035"/>
    <hyperlink r:id="rId4727" ref="J1036"/>
    <hyperlink r:id="rId4728" ref="AB1036"/>
    <hyperlink r:id="rId4729" ref="H1037"/>
    <hyperlink r:id="rId4730" ref="I1037"/>
    <hyperlink r:id="rId4731" ref="J1037"/>
    <hyperlink r:id="rId4732" ref="AA1037"/>
    <hyperlink r:id="rId4733" ref="AB1037"/>
    <hyperlink r:id="rId4734" ref="H1038"/>
    <hyperlink r:id="rId4735" ref="I1038"/>
    <hyperlink r:id="rId4736" ref="J1038"/>
    <hyperlink r:id="rId4737" ref="AA1038"/>
    <hyperlink r:id="rId4738" ref="AB1038"/>
    <hyperlink r:id="rId4739" ref="H1039"/>
    <hyperlink r:id="rId4740" ref="I1039"/>
    <hyperlink r:id="rId4741" ref="J1039"/>
    <hyperlink r:id="rId4742" ref="AA1039"/>
    <hyperlink r:id="rId4743" ref="AB1039"/>
    <hyperlink r:id="rId4744" ref="I1040"/>
    <hyperlink r:id="rId4745" ref="J1040"/>
    <hyperlink r:id="rId4746" ref="AA1040"/>
    <hyperlink r:id="rId4747" ref="AB1040"/>
    <hyperlink r:id="rId4748" ref="I1041"/>
    <hyperlink r:id="rId4749" ref="J1041"/>
    <hyperlink r:id="rId4750" ref="AA1041"/>
    <hyperlink r:id="rId4751" ref="AB1041"/>
    <hyperlink r:id="rId4752" ref="I1042"/>
    <hyperlink r:id="rId4753" ref="J1042"/>
    <hyperlink r:id="rId4754" ref="AB1042"/>
    <hyperlink r:id="rId4755" ref="H1043"/>
    <hyperlink r:id="rId4756" ref="I1043"/>
    <hyperlink r:id="rId4757" ref="J1043"/>
    <hyperlink r:id="rId4758" ref="AA1043"/>
    <hyperlink r:id="rId4759" ref="AB1043"/>
    <hyperlink r:id="rId4760" ref="I1044"/>
    <hyperlink r:id="rId4761" ref="J1044"/>
    <hyperlink r:id="rId4762" ref="AA1044"/>
    <hyperlink r:id="rId4763" ref="AB1044"/>
    <hyperlink r:id="rId4764" ref="H1045"/>
    <hyperlink r:id="rId4765" ref="I1045"/>
    <hyperlink r:id="rId4766" ref="J1045"/>
    <hyperlink r:id="rId4767" ref="AB1045"/>
    <hyperlink r:id="rId4768" ref="H1046"/>
    <hyperlink r:id="rId4769" ref="I1046"/>
    <hyperlink r:id="rId4770" ref="J1046"/>
    <hyperlink r:id="rId4771" ref="AA1046"/>
    <hyperlink r:id="rId4772" ref="AB1046"/>
    <hyperlink r:id="rId4773" ref="H1047"/>
    <hyperlink r:id="rId4774" ref="I1047"/>
    <hyperlink r:id="rId4775" ref="J1047"/>
    <hyperlink r:id="rId4776" ref="AA1047"/>
    <hyperlink r:id="rId4777" ref="AB1047"/>
    <hyperlink r:id="rId4778" ref="H1048"/>
    <hyperlink r:id="rId4779" ref="I1048"/>
    <hyperlink r:id="rId4780" ref="J1048"/>
    <hyperlink r:id="rId4781" ref="AA1048"/>
    <hyperlink r:id="rId4782" ref="AB1048"/>
    <hyperlink r:id="rId4783" ref="H1049"/>
    <hyperlink r:id="rId4784" ref="I1049"/>
    <hyperlink r:id="rId4785" ref="J1049"/>
    <hyperlink r:id="rId4786" ref="AA1049"/>
    <hyperlink r:id="rId4787" ref="AB1049"/>
    <hyperlink r:id="rId4788" ref="H1050"/>
    <hyperlink r:id="rId4789" ref="I1050"/>
    <hyperlink r:id="rId4790" ref="J1050"/>
    <hyperlink r:id="rId4791" ref="AA1050"/>
    <hyperlink r:id="rId4792" ref="AB1050"/>
    <hyperlink r:id="rId4793" ref="H1051"/>
    <hyperlink r:id="rId4794" ref="I1051"/>
    <hyperlink r:id="rId4795" ref="J1051"/>
    <hyperlink r:id="rId4796" ref="AA1051"/>
    <hyperlink r:id="rId4797" ref="AB1051"/>
    <hyperlink r:id="rId4798" ref="H1052"/>
    <hyperlink r:id="rId4799" ref="I1052"/>
    <hyperlink r:id="rId4800" ref="J1052"/>
    <hyperlink r:id="rId4801" ref="AA1052"/>
    <hyperlink r:id="rId4802" ref="AB1052"/>
    <hyperlink r:id="rId4803" ref="H1053"/>
    <hyperlink r:id="rId4804" ref="I1053"/>
    <hyperlink r:id="rId4805" ref="J1053"/>
    <hyperlink r:id="rId4806" ref="AA1053"/>
    <hyperlink r:id="rId4807" ref="AB1053"/>
    <hyperlink r:id="rId4808" ref="H1054"/>
    <hyperlink r:id="rId4809" ref="I1054"/>
    <hyperlink r:id="rId4810" ref="J1054"/>
    <hyperlink r:id="rId4811" ref="AA1054"/>
    <hyperlink r:id="rId4812" ref="AB1054"/>
    <hyperlink r:id="rId4813" ref="H1055"/>
    <hyperlink r:id="rId4814" ref="I1055"/>
    <hyperlink r:id="rId4815" ref="J1055"/>
    <hyperlink r:id="rId4816" ref="AA1055"/>
    <hyperlink r:id="rId4817" ref="AB1055"/>
    <hyperlink r:id="rId4818" ref="H1056"/>
    <hyperlink r:id="rId4819" ref="I1056"/>
    <hyperlink r:id="rId4820" ref="J1056"/>
    <hyperlink r:id="rId4821" ref="AA1056"/>
    <hyperlink r:id="rId4822" ref="AB1056"/>
    <hyperlink r:id="rId4823" ref="H1057"/>
    <hyperlink r:id="rId4824" ref="I1057"/>
    <hyperlink r:id="rId4825" ref="J1057"/>
    <hyperlink r:id="rId4826" ref="AA1057"/>
    <hyperlink r:id="rId4827" ref="AB1057"/>
    <hyperlink r:id="rId4828" ref="H1058"/>
    <hyperlink r:id="rId4829" ref="I1058"/>
    <hyperlink r:id="rId4830" ref="J1058"/>
    <hyperlink r:id="rId4831" ref="AA1058"/>
    <hyperlink r:id="rId4832" ref="AB1058"/>
    <hyperlink r:id="rId4833" ref="H1059"/>
    <hyperlink r:id="rId4834" ref="I1059"/>
    <hyperlink r:id="rId4835" ref="J1059"/>
    <hyperlink r:id="rId4836" ref="AA1059"/>
    <hyperlink r:id="rId4837" ref="AB1059"/>
    <hyperlink r:id="rId4838" ref="I1060"/>
    <hyperlink r:id="rId4839" ref="J1060"/>
    <hyperlink r:id="rId4840" ref="AB1060"/>
    <hyperlink r:id="rId4841" ref="I1061"/>
    <hyperlink r:id="rId4842" ref="J1061"/>
    <hyperlink r:id="rId4843" ref="AA1061"/>
    <hyperlink r:id="rId4844" ref="AB1061"/>
    <hyperlink r:id="rId4845" ref="H1062"/>
    <hyperlink r:id="rId4846" ref="I1062"/>
    <hyperlink r:id="rId4847" ref="J1062"/>
    <hyperlink r:id="rId4848" ref="AA1062"/>
    <hyperlink r:id="rId4849" ref="AB1062"/>
    <hyperlink r:id="rId4850" ref="H1063"/>
    <hyperlink r:id="rId4851" ref="I1063"/>
    <hyperlink r:id="rId4852" ref="J1063"/>
    <hyperlink r:id="rId4853" ref="AA1063"/>
    <hyperlink r:id="rId4854" ref="AB1063"/>
    <hyperlink r:id="rId4855" ref="I1064"/>
    <hyperlink r:id="rId4856" ref="J1064"/>
    <hyperlink r:id="rId4857" ref="AA1064"/>
    <hyperlink r:id="rId4858" ref="AB1064"/>
    <hyperlink r:id="rId4859" ref="H1065"/>
    <hyperlink r:id="rId4860" ref="I1065"/>
    <hyperlink r:id="rId4861" ref="J1065"/>
    <hyperlink r:id="rId4862" ref="AA1065"/>
    <hyperlink r:id="rId4863" ref="AB1065"/>
    <hyperlink r:id="rId4864" ref="I1066"/>
    <hyperlink r:id="rId4865" ref="J1066"/>
    <hyperlink r:id="rId4866" ref="AA1066"/>
    <hyperlink r:id="rId4867" ref="AB1066"/>
    <hyperlink r:id="rId4868" ref="I1067"/>
    <hyperlink r:id="rId4869" ref="J1067"/>
    <hyperlink r:id="rId4870" ref="AA1067"/>
    <hyperlink r:id="rId4871" ref="AB1067"/>
    <hyperlink r:id="rId4872" ref="H1068"/>
    <hyperlink r:id="rId4873" ref="I1068"/>
    <hyperlink r:id="rId4874" ref="J1068"/>
    <hyperlink r:id="rId4875" ref="AA1068"/>
    <hyperlink r:id="rId4876" ref="AB1068"/>
    <hyperlink r:id="rId4877" ref="I1069"/>
    <hyperlink r:id="rId4878" ref="J1069"/>
    <hyperlink r:id="rId4879" location="page=195" ref="AA1069"/>
    <hyperlink r:id="rId4880" ref="AB1069"/>
    <hyperlink r:id="rId4881" ref="I1070"/>
    <hyperlink r:id="rId4882" ref="J1070"/>
    <hyperlink r:id="rId4883" ref="AA1070"/>
    <hyperlink r:id="rId4884" ref="AB1070"/>
    <hyperlink r:id="rId4885" ref="I1071"/>
    <hyperlink r:id="rId4886" ref="J1071"/>
    <hyperlink r:id="rId4887" ref="AB1071"/>
    <hyperlink r:id="rId4888" ref="I1072"/>
    <hyperlink r:id="rId4889" ref="J1072"/>
    <hyperlink r:id="rId4890" ref="AB1072"/>
    <hyperlink r:id="rId4891" ref="H1073"/>
    <hyperlink r:id="rId4892" ref="I1073"/>
    <hyperlink r:id="rId4893" ref="J1073"/>
    <hyperlink r:id="rId4894" ref="AA1073"/>
    <hyperlink r:id="rId4895" ref="AB1073"/>
    <hyperlink r:id="rId4896" ref="H1074"/>
    <hyperlink r:id="rId4897" ref="I1074"/>
    <hyperlink r:id="rId4898" ref="J1074"/>
    <hyperlink r:id="rId4899" ref="AA1074"/>
    <hyperlink r:id="rId4900" ref="AB1074"/>
    <hyperlink r:id="rId4901" ref="I1075"/>
    <hyperlink r:id="rId4902" ref="J1075"/>
    <hyperlink r:id="rId4903" ref="AA1075"/>
    <hyperlink r:id="rId4904" ref="AB1075"/>
    <hyperlink r:id="rId4905" ref="I1076"/>
    <hyperlink r:id="rId4906" ref="J1076"/>
    <hyperlink r:id="rId4907" ref="AB1076"/>
    <hyperlink r:id="rId4908" ref="H1077"/>
    <hyperlink r:id="rId4909" ref="I1077"/>
    <hyperlink r:id="rId4910" ref="J1077"/>
    <hyperlink r:id="rId4911" ref="AA1077"/>
    <hyperlink r:id="rId4912" ref="AB1077"/>
    <hyperlink r:id="rId4913" ref="H1078"/>
    <hyperlink r:id="rId4914" ref="I1078"/>
    <hyperlink r:id="rId4915" ref="J1078"/>
    <hyperlink r:id="rId4916" ref="AA1078"/>
    <hyperlink r:id="rId4917" ref="AB1078"/>
    <hyperlink r:id="rId4918" ref="I1079"/>
    <hyperlink r:id="rId4919" ref="J1079"/>
    <hyperlink r:id="rId4920" ref="AA1079"/>
    <hyperlink r:id="rId4921" ref="AB1079"/>
    <hyperlink r:id="rId4922" ref="I1080"/>
    <hyperlink r:id="rId4923" ref="J1080"/>
    <hyperlink r:id="rId4924" ref="AA1080"/>
    <hyperlink r:id="rId4925" ref="AB1080"/>
    <hyperlink r:id="rId4926" ref="H1081"/>
    <hyperlink r:id="rId4927" ref="I1081"/>
    <hyperlink r:id="rId4928" ref="J1081"/>
    <hyperlink r:id="rId4929" ref="AA1081"/>
    <hyperlink r:id="rId4930" ref="AB1081"/>
    <hyperlink r:id="rId4931" ref="H1082"/>
    <hyperlink r:id="rId4932" ref="I1082"/>
    <hyperlink r:id="rId4933" ref="J1082"/>
    <hyperlink r:id="rId4934" ref="AA1082"/>
    <hyperlink r:id="rId4935" ref="AB1082"/>
    <hyperlink r:id="rId4936" ref="I1083"/>
    <hyperlink r:id="rId4937" ref="J1083"/>
    <hyperlink r:id="rId4938" ref="AA1083"/>
    <hyperlink r:id="rId4939" ref="AB1083"/>
    <hyperlink r:id="rId4940" ref="H1084"/>
    <hyperlink r:id="rId4941" ref="I1084"/>
    <hyperlink r:id="rId4942" ref="J1084"/>
    <hyperlink r:id="rId4943" ref="AA1084"/>
    <hyperlink r:id="rId4944" ref="AB1084"/>
    <hyperlink r:id="rId4945" ref="H1085"/>
    <hyperlink r:id="rId4946" ref="I1085"/>
    <hyperlink r:id="rId4947" ref="J1085"/>
    <hyperlink r:id="rId4948" ref="AA1085"/>
    <hyperlink r:id="rId4949" ref="AB1085"/>
    <hyperlink r:id="rId4950" ref="H1086"/>
    <hyperlink r:id="rId4951" ref="I1086"/>
    <hyperlink r:id="rId4952" ref="J1086"/>
    <hyperlink r:id="rId4953" ref="AA1086"/>
    <hyperlink r:id="rId4954" ref="AB1086"/>
    <hyperlink r:id="rId4955" ref="H1087"/>
    <hyperlink r:id="rId4956" ref="I1087"/>
    <hyperlink r:id="rId4957" ref="J1087"/>
    <hyperlink r:id="rId4958" ref="AA1087"/>
    <hyperlink r:id="rId4959" ref="AB1087"/>
    <hyperlink r:id="rId4960" ref="I1088"/>
    <hyperlink r:id="rId4961" ref="J1088"/>
    <hyperlink r:id="rId4962" ref="AA1088"/>
    <hyperlink r:id="rId4963" ref="AB1088"/>
    <hyperlink r:id="rId4964" ref="H1089"/>
    <hyperlink r:id="rId4965" ref="I1089"/>
    <hyperlink r:id="rId4966" ref="J1089"/>
    <hyperlink r:id="rId4967" ref="AB1089"/>
    <hyperlink r:id="rId4968" ref="H1090"/>
    <hyperlink r:id="rId4969" ref="I1090"/>
    <hyperlink r:id="rId4970" ref="J1090"/>
    <hyperlink r:id="rId4971" ref="AA1090"/>
    <hyperlink r:id="rId4972" ref="AB1090"/>
    <hyperlink r:id="rId4973" ref="I1091"/>
    <hyperlink r:id="rId4974" ref="J1091"/>
    <hyperlink r:id="rId4975" ref="AA1091"/>
    <hyperlink r:id="rId4976" ref="AB1091"/>
    <hyperlink r:id="rId4977" ref="H1092"/>
    <hyperlink r:id="rId4978" ref="I1092"/>
    <hyperlink r:id="rId4979" ref="J1092"/>
    <hyperlink r:id="rId4980" ref="AA1092"/>
    <hyperlink r:id="rId4981" ref="AB1092"/>
    <hyperlink r:id="rId4982" ref="H1093"/>
    <hyperlink r:id="rId4983" ref="I1093"/>
    <hyperlink r:id="rId4984" ref="J1093"/>
    <hyperlink r:id="rId4985" ref="AB1093"/>
    <hyperlink r:id="rId4986" ref="I1094"/>
    <hyperlink r:id="rId4987" ref="J1094"/>
    <hyperlink r:id="rId4988" ref="AA1094"/>
    <hyperlink r:id="rId4989" ref="AB1094"/>
    <hyperlink r:id="rId4990" ref="H1095"/>
    <hyperlink r:id="rId4991" ref="I1095"/>
    <hyperlink r:id="rId4992" ref="J1095"/>
    <hyperlink r:id="rId4993" ref="AA1095"/>
    <hyperlink r:id="rId4994" ref="AB1095"/>
    <hyperlink r:id="rId4995" ref="H1096"/>
    <hyperlink r:id="rId4996" ref="I1096"/>
    <hyperlink r:id="rId4997" ref="J1096"/>
    <hyperlink r:id="rId4998" ref="AA1096"/>
    <hyperlink r:id="rId4999" ref="AB1096"/>
    <hyperlink r:id="rId5000" ref="H1097"/>
    <hyperlink r:id="rId5001" ref="I1097"/>
    <hyperlink r:id="rId5002" ref="J1097"/>
    <hyperlink r:id="rId5003" ref="AA1097"/>
    <hyperlink r:id="rId5004" ref="AB1097"/>
    <hyperlink r:id="rId5005" ref="I1098"/>
    <hyperlink r:id="rId5006" ref="J1098"/>
    <hyperlink r:id="rId5007" ref="AB1098"/>
    <hyperlink r:id="rId5008" ref="H1099"/>
    <hyperlink r:id="rId5009" ref="I1099"/>
    <hyperlink r:id="rId5010" ref="J1099"/>
    <hyperlink r:id="rId5011" ref="AA1099"/>
    <hyperlink r:id="rId5012" ref="AB1099"/>
    <hyperlink r:id="rId5013" ref="I1100"/>
    <hyperlink r:id="rId5014" ref="J1100"/>
    <hyperlink r:id="rId5015" ref="AA1100"/>
    <hyperlink r:id="rId5016" ref="AB1100"/>
    <hyperlink r:id="rId5017" ref="H1101"/>
    <hyperlink r:id="rId5018" ref="I1101"/>
    <hyperlink r:id="rId5019" ref="J1101"/>
    <hyperlink r:id="rId5020" ref="AA1101"/>
    <hyperlink r:id="rId5021" ref="AB1101"/>
    <hyperlink r:id="rId5022" ref="H1102"/>
    <hyperlink r:id="rId5023" ref="I1102"/>
    <hyperlink r:id="rId5024" ref="J1102"/>
    <hyperlink r:id="rId5025" ref="AA1102"/>
    <hyperlink r:id="rId5026" ref="AB1102"/>
    <hyperlink r:id="rId5027" ref="I1103"/>
    <hyperlink r:id="rId5028" ref="J1103"/>
    <hyperlink r:id="rId5029" ref="AA1103"/>
    <hyperlink r:id="rId5030" ref="AB1103"/>
    <hyperlink r:id="rId5031" ref="H1104"/>
    <hyperlink r:id="rId5032" ref="I1104"/>
    <hyperlink r:id="rId5033" ref="J1104"/>
    <hyperlink r:id="rId5034" ref="AB1104"/>
    <hyperlink r:id="rId5035" ref="H1105"/>
    <hyperlink r:id="rId5036" ref="I1105"/>
    <hyperlink r:id="rId5037" ref="J1105"/>
    <hyperlink r:id="rId5038" ref="AA1105"/>
    <hyperlink r:id="rId5039" ref="AB1105"/>
    <hyperlink r:id="rId5040" ref="I1106"/>
    <hyperlink r:id="rId5041" ref="J1106"/>
    <hyperlink r:id="rId5042" ref="AA1106"/>
    <hyperlink r:id="rId5043" ref="AB1106"/>
    <hyperlink r:id="rId5044" ref="I1107"/>
    <hyperlink r:id="rId5045" ref="J1107"/>
    <hyperlink r:id="rId5046" ref="AB1107"/>
    <hyperlink r:id="rId5047" ref="I1108"/>
    <hyperlink r:id="rId5048" ref="J1108"/>
    <hyperlink r:id="rId5049" ref="AB1108"/>
    <hyperlink r:id="rId5050" ref="H1109"/>
    <hyperlink r:id="rId5051" ref="I1109"/>
    <hyperlink r:id="rId5052" ref="J1109"/>
    <hyperlink r:id="rId5053" ref="AA1109"/>
    <hyperlink r:id="rId5054" ref="AB1109"/>
    <hyperlink r:id="rId5055" ref="H1110"/>
    <hyperlink r:id="rId5056" ref="I1110"/>
    <hyperlink r:id="rId5057" ref="J1110"/>
    <hyperlink r:id="rId5058" ref="AA1110"/>
    <hyperlink r:id="rId5059" ref="AB1110"/>
    <hyperlink r:id="rId5060" ref="I1111"/>
    <hyperlink r:id="rId5061" ref="J1111"/>
    <hyperlink r:id="rId5062" ref="AA1111"/>
    <hyperlink r:id="rId5063" ref="AB1111"/>
    <hyperlink r:id="rId5064" ref="H1112"/>
    <hyperlink r:id="rId5065" ref="I1112"/>
    <hyperlink r:id="rId5066" ref="J1112"/>
    <hyperlink r:id="rId5067" ref="AB1112"/>
    <hyperlink r:id="rId5068" ref="H1113"/>
    <hyperlink r:id="rId5069" ref="I1113"/>
    <hyperlink r:id="rId5070" ref="J1113"/>
    <hyperlink r:id="rId5071" ref="AA1113"/>
    <hyperlink r:id="rId5072" ref="AB1113"/>
    <hyperlink r:id="rId5073" ref="I1114"/>
    <hyperlink r:id="rId5074" ref="J1114"/>
    <hyperlink r:id="rId5075" ref="AA1114"/>
    <hyperlink r:id="rId5076" ref="AB1114"/>
    <hyperlink r:id="rId5077" ref="I1115"/>
    <hyperlink r:id="rId5078" ref="J1115"/>
    <hyperlink r:id="rId5079" ref="AB1115"/>
    <hyperlink r:id="rId5080" ref="I1116"/>
    <hyperlink r:id="rId5081" ref="J1116"/>
    <hyperlink r:id="rId5082" ref="AA1116"/>
    <hyperlink r:id="rId5083" ref="AB1116"/>
    <hyperlink r:id="rId5084" ref="H1117"/>
    <hyperlink r:id="rId5085" ref="I1117"/>
    <hyperlink r:id="rId5086" ref="J1117"/>
    <hyperlink r:id="rId5087" ref="AA1117"/>
    <hyperlink r:id="rId5088" ref="AB1117"/>
    <hyperlink r:id="rId5089" ref="H1118"/>
    <hyperlink r:id="rId5090" ref="I1118"/>
    <hyperlink r:id="rId5091" ref="J1118"/>
    <hyperlink r:id="rId5092" ref="AB1118"/>
    <hyperlink r:id="rId5093" ref="I1119"/>
    <hyperlink r:id="rId5094" ref="J1119"/>
    <hyperlink r:id="rId5095" ref="AA1119"/>
    <hyperlink r:id="rId5096" ref="AB1119"/>
    <hyperlink r:id="rId5097" ref="I1120"/>
    <hyperlink r:id="rId5098" ref="J1120"/>
    <hyperlink r:id="rId5099" ref="AA1120"/>
    <hyperlink r:id="rId5100" ref="AB1120"/>
    <hyperlink r:id="rId5101" ref="I1121"/>
    <hyperlink r:id="rId5102" ref="J1121"/>
    <hyperlink r:id="rId5103" ref="AA1121"/>
    <hyperlink r:id="rId5104" ref="AB1121"/>
    <hyperlink r:id="rId5105" ref="H1122"/>
    <hyperlink r:id="rId5106" ref="I1122"/>
    <hyperlink r:id="rId5107" ref="J1122"/>
    <hyperlink r:id="rId5108" ref="AA1122"/>
    <hyperlink r:id="rId5109" ref="AB1122"/>
    <hyperlink r:id="rId5110" ref="H1123"/>
    <hyperlink r:id="rId5111" ref="I1123"/>
    <hyperlink r:id="rId5112" ref="J1123"/>
    <hyperlink r:id="rId5113" ref="AA1123"/>
    <hyperlink r:id="rId5114" ref="AB1123"/>
    <hyperlink r:id="rId5115" ref="H1124"/>
    <hyperlink r:id="rId5116" ref="I1124"/>
    <hyperlink r:id="rId5117" ref="J1124"/>
    <hyperlink r:id="rId5118" ref="AA1124"/>
    <hyperlink r:id="rId5119" ref="AB1124"/>
    <hyperlink r:id="rId5120" ref="H1125"/>
    <hyperlink r:id="rId5121" ref="I1125"/>
    <hyperlink r:id="rId5122" ref="J1125"/>
    <hyperlink r:id="rId5123" ref="AA1125"/>
    <hyperlink r:id="rId5124" ref="AB1125"/>
    <hyperlink r:id="rId5125" ref="I1126"/>
    <hyperlink r:id="rId5126" ref="J1126"/>
    <hyperlink r:id="rId5127" ref="AA1126"/>
    <hyperlink r:id="rId5128" ref="AB1126"/>
    <hyperlink r:id="rId5129" ref="H1127"/>
    <hyperlink r:id="rId5130" ref="I1127"/>
    <hyperlink r:id="rId5131" ref="J1127"/>
    <hyperlink r:id="rId5132" ref="AA1127"/>
    <hyperlink r:id="rId5133" ref="AB1127"/>
    <hyperlink r:id="rId5134" ref="H1128"/>
    <hyperlink r:id="rId5135" ref="I1128"/>
    <hyperlink r:id="rId5136" ref="J1128"/>
    <hyperlink r:id="rId5137" ref="AA1128"/>
    <hyperlink r:id="rId5138" ref="AB1128"/>
    <hyperlink r:id="rId5139" ref="I1129"/>
    <hyperlink r:id="rId5140" ref="J1129"/>
    <hyperlink r:id="rId5141" ref="AA1129"/>
    <hyperlink r:id="rId5142" ref="AB1129"/>
    <hyperlink r:id="rId5143" ref="I1130"/>
    <hyperlink r:id="rId5144" ref="J1130"/>
    <hyperlink r:id="rId5145" ref="AA1130"/>
    <hyperlink r:id="rId5146" ref="AB1130"/>
    <hyperlink r:id="rId5147" ref="H1131"/>
    <hyperlink r:id="rId5148" ref="I1131"/>
    <hyperlink r:id="rId5149" ref="J1131"/>
    <hyperlink r:id="rId5150" ref="AA1131"/>
    <hyperlink r:id="rId5151" ref="AB1131"/>
    <hyperlink r:id="rId5152" ref="H1132"/>
    <hyperlink r:id="rId5153" ref="I1132"/>
    <hyperlink r:id="rId5154" ref="J1132"/>
    <hyperlink r:id="rId5155" ref="AA1132"/>
    <hyperlink r:id="rId5156" ref="AB1132"/>
    <hyperlink r:id="rId5157" ref="H1133"/>
    <hyperlink r:id="rId5158" ref="I1133"/>
    <hyperlink r:id="rId5159" ref="J1133"/>
    <hyperlink r:id="rId5160" ref="AA1133"/>
    <hyperlink r:id="rId5161" ref="AB1133"/>
    <hyperlink r:id="rId5162" ref="H1134"/>
    <hyperlink r:id="rId5163" ref="I1134"/>
    <hyperlink r:id="rId5164" ref="J1134"/>
    <hyperlink r:id="rId5165" ref="AA1134"/>
    <hyperlink r:id="rId5166" ref="AB1134"/>
    <hyperlink r:id="rId5167" ref="H1135"/>
    <hyperlink r:id="rId5168" ref="I1135"/>
    <hyperlink r:id="rId5169" ref="J1135"/>
    <hyperlink r:id="rId5170" ref="AB1135"/>
    <hyperlink r:id="rId5171" ref="H1136"/>
    <hyperlink r:id="rId5172" ref="I1136"/>
    <hyperlink r:id="rId5173" ref="J1136"/>
    <hyperlink r:id="rId5174" ref="AB1136"/>
    <hyperlink r:id="rId5175" ref="H1137"/>
    <hyperlink r:id="rId5176" ref="I1137"/>
    <hyperlink r:id="rId5177" ref="J1137"/>
    <hyperlink r:id="rId5178" ref="AA1137"/>
    <hyperlink r:id="rId5179" ref="AB1137"/>
    <hyperlink r:id="rId5180" ref="H1138"/>
    <hyperlink r:id="rId5181" ref="I1138"/>
    <hyperlink r:id="rId5182" ref="J1138"/>
    <hyperlink r:id="rId5183" ref="AA1138"/>
    <hyperlink r:id="rId5184" ref="AB1138"/>
    <hyperlink r:id="rId5185" ref="H1139"/>
    <hyperlink r:id="rId5186" ref="I1139"/>
    <hyperlink r:id="rId5187" ref="J1139"/>
    <hyperlink r:id="rId5188" ref="AA1139"/>
    <hyperlink r:id="rId5189" ref="AB1139"/>
    <hyperlink r:id="rId5190" ref="H1140"/>
    <hyperlink r:id="rId5191" ref="I1140"/>
    <hyperlink r:id="rId5192" ref="J1140"/>
    <hyperlink r:id="rId5193" ref="AA1140"/>
    <hyperlink r:id="rId5194" ref="AB1140"/>
    <hyperlink r:id="rId5195" ref="I1141"/>
    <hyperlink r:id="rId5196" ref="J1141"/>
    <hyperlink r:id="rId5197" ref="AA1141"/>
    <hyperlink r:id="rId5198" ref="AB1141"/>
    <hyperlink r:id="rId5199" ref="H1142"/>
    <hyperlink r:id="rId5200" ref="I1142"/>
    <hyperlink r:id="rId5201" ref="J1142"/>
    <hyperlink r:id="rId5202" ref="AA1142"/>
    <hyperlink r:id="rId5203" ref="AB1142"/>
    <hyperlink r:id="rId5204" ref="I1143"/>
    <hyperlink r:id="rId5205" ref="J1143"/>
    <hyperlink r:id="rId5206" ref="AA1143"/>
    <hyperlink r:id="rId5207" ref="AB1143"/>
    <hyperlink r:id="rId5208" ref="H1144"/>
    <hyperlink r:id="rId5209" ref="I1144"/>
    <hyperlink r:id="rId5210" ref="J1144"/>
    <hyperlink r:id="rId5211" ref="AB1144"/>
    <hyperlink r:id="rId5212" ref="H1145"/>
    <hyperlink r:id="rId5213" ref="I1145"/>
    <hyperlink r:id="rId5214" ref="J1145"/>
    <hyperlink r:id="rId5215" ref="AA1145"/>
    <hyperlink r:id="rId5216" ref="AB1145"/>
    <hyperlink r:id="rId5217" ref="H1146"/>
    <hyperlink r:id="rId5218" ref="I1146"/>
    <hyperlink r:id="rId5219" ref="J1146"/>
    <hyperlink r:id="rId5220" ref="AA1146"/>
    <hyperlink r:id="rId5221" ref="AB1146"/>
    <hyperlink r:id="rId5222" ref="H1147"/>
    <hyperlink r:id="rId5223" ref="I1147"/>
    <hyperlink r:id="rId5224" ref="J1147"/>
    <hyperlink r:id="rId5225" ref="AB1147"/>
    <hyperlink r:id="rId5226" ref="H1148"/>
    <hyperlink r:id="rId5227" ref="I1148"/>
    <hyperlink r:id="rId5228" ref="J1148"/>
    <hyperlink r:id="rId5229" ref="AA1148"/>
    <hyperlink r:id="rId5230" ref="AB1148"/>
    <hyperlink r:id="rId5231" ref="I1149"/>
    <hyperlink r:id="rId5232" ref="J1149"/>
    <hyperlink r:id="rId5233" ref="AA1149"/>
    <hyperlink r:id="rId5234" ref="AB1149"/>
    <hyperlink r:id="rId5235" ref="H1150"/>
    <hyperlink r:id="rId5236" ref="I1150"/>
    <hyperlink r:id="rId5237" ref="J1150"/>
    <hyperlink r:id="rId5238" ref="AB1150"/>
    <hyperlink r:id="rId5239" ref="H1151"/>
    <hyperlink r:id="rId5240" ref="I1151"/>
    <hyperlink r:id="rId5241" ref="J1151"/>
    <hyperlink r:id="rId5242" ref="AB1151"/>
    <hyperlink r:id="rId5243" ref="H1152"/>
    <hyperlink r:id="rId5244" ref="I1152"/>
    <hyperlink r:id="rId5245" ref="J1152"/>
    <hyperlink r:id="rId5246" ref="AA1152"/>
    <hyperlink r:id="rId5247" ref="AB1152"/>
    <hyperlink r:id="rId5248" ref="I1153"/>
    <hyperlink r:id="rId5249" ref="J1153"/>
    <hyperlink r:id="rId5250" ref="AB1153"/>
    <hyperlink r:id="rId5251" ref="H1154"/>
    <hyperlink r:id="rId5252" ref="I1154"/>
    <hyperlink r:id="rId5253" ref="J1154"/>
    <hyperlink r:id="rId5254" ref="AA1154"/>
    <hyperlink r:id="rId5255" ref="AB1154"/>
    <hyperlink r:id="rId5256" ref="H1155"/>
    <hyperlink r:id="rId5257" ref="I1155"/>
    <hyperlink r:id="rId5258" ref="J1155"/>
    <hyperlink r:id="rId5259" ref="AA1155"/>
    <hyperlink r:id="rId5260" ref="AB1155"/>
    <hyperlink r:id="rId5261" ref="H1156"/>
    <hyperlink r:id="rId5262" ref="I1156"/>
    <hyperlink r:id="rId5263" ref="J1156"/>
    <hyperlink r:id="rId5264" ref="AA1156"/>
    <hyperlink r:id="rId5265" ref="AB1156"/>
    <hyperlink r:id="rId5266" ref="I1157"/>
    <hyperlink r:id="rId5267" ref="J1157"/>
    <hyperlink r:id="rId5268" ref="AA1157"/>
    <hyperlink r:id="rId5269" ref="AB1157"/>
    <hyperlink r:id="rId5270" ref="H1158"/>
    <hyperlink r:id="rId5271" ref="I1158"/>
    <hyperlink r:id="rId5272" ref="J1158"/>
    <hyperlink r:id="rId5273" ref="AB1158"/>
    <hyperlink r:id="rId5274" ref="H1159"/>
    <hyperlink r:id="rId5275" ref="I1159"/>
    <hyperlink r:id="rId5276" ref="J1159"/>
    <hyperlink r:id="rId5277" ref="AA1159"/>
    <hyperlink r:id="rId5278" ref="AB1159"/>
    <hyperlink r:id="rId5279" ref="I1160"/>
    <hyperlink r:id="rId5280" ref="J1160"/>
    <hyperlink r:id="rId5281" ref="AA1160"/>
    <hyperlink r:id="rId5282" ref="AB1160"/>
    <hyperlink r:id="rId5283" ref="H1161"/>
    <hyperlink r:id="rId5284" ref="I1161"/>
    <hyperlink r:id="rId5285" ref="J1161"/>
    <hyperlink r:id="rId5286" ref="AA1161"/>
    <hyperlink r:id="rId5287" ref="AB1161"/>
    <hyperlink r:id="rId5288" ref="H1162"/>
    <hyperlink r:id="rId5289" ref="I1162"/>
    <hyperlink r:id="rId5290" ref="J1162"/>
    <hyperlink r:id="rId5291" ref="AB1162"/>
    <hyperlink r:id="rId5292" ref="H1163"/>
    <hyperlink r:id="rId5293" ref="I1163"/>
    <hyperlink r:id="rId5294" ref="J1163"/>
    <hyperlink r:id="rId5295" ref="AA1163"/>
    <hyperlink r:id="rId5296" ref="AB1163"/>
    <hyperlink r:id="rId5297" ref="H1164"/>
    <hyperlink r:id="rId5298" ref="I1164"/>
    <hyperlink r:id="rId5299" ref="J1164"/>
    <hyperlink r:id="rId5300" ref="AA1164"/>
    <hyperlink r:id="rId5301" ref="AB1164"/>
    <hyperlink r:id="rId5302" ref="H1165"/>
    <hyperlink r:id="rId5303" ref="I1165"/>
    <hyperlink r:id="rId5304" ref="J1165"/>
    <hyperlink r:id="rId5305" ref="AA1165"/>
    <hyperlink r:id="rId5306" ref="AB1165"/>
    <hyperlink r:id="rId5307" ref="I1166"/>
    <hyperlink r:id="rId5308" ref="J1166"/>
    <hyperlink r:id="rId5309" ref="AA1166"/>
    <hyperlink r:id="rId5310" ref="AB1166"/>
    <hyperlink r:id="rId5311" ref="H1167"/>
    <hyperlink r:id="rId5312" ref="I1167"/>
    <hyperlink r:id="rId5313" ref="J1167"/>
    <hyperlink r:id="rId5314" ref="AA1167"/>
    <hyperlink r:id="rId5315" ref="AB1167"/>
    <hyperlink r:id="rId5316" ref="I1168"/>
    <hyperlink r:id="rId5317" ref="J1168"/>
    <hyperlink r:id="rId5318" ref="AA1168"/>
    <hyperlink r:id="rId5319" ref="AB1168"/>
    <hyperlink r:id="rId5320" ref="H1169"/>
    <hyperlink r:id="rId5321" ref="I1169"/>
    <hyperlink r:id="rId5322" ref="J1169"/>
    <hyperlink r:id="rId5323" ref="AA1169"/>
    <hyperlink r:id="rId5324" ref="AB1169"/>
    <hyperlink r:id="rId5325" ref="H1170"/>
    <hyperlink r:id="rId5326" ref="I1170"/>
    <hyperlink r:id="rId5327" ref="J1170"/>
    <hyperlink r:id="rId5328" ref="AA1170"/>
    <hyperlink r:id="rId5329" ref="AB1170"/>
    <hyperlink r:id="rId5330" ref="H1171"/>
    <hyperlink r:id="rId5331" ref="I1171"/>
    <hyperlink r:id="rId5332" ref="J1171"/>
    <hyperlink r:id="rId5333" ref="AA1171"/>
    <hyperlink r:id="rId5334" ref="AB1171"/>
    <hyperlink r:id="rId5335" ref="I1172"/>
    <hyperlink r:id="rId5336" ref="J1172"/>
    <hyperlink r:id="rId5337" ref="AA1172"/>
    <hyperlink r:id="rId5338" ref="AB1172"/>
    <hyperlink r:id="rId5339" ref="H1173"/>
    <hyperlink r:id="rId5340" ref="I1173"/>
    <hyperlink r:id="rId5341" ref="J1173"/>
    <hyperlink r:id="rId5342" ref="AA1173"/>
    <hyperlink r:id="rId5343" ref="AB1173"/>
    <hyperlink r:id="rId5344" ref="H1174"/>
    <hyperlink r:id="rId5345" ref="I1174"/>
    <hyperlink r:id="rId5346" ref="J1174"/>
    <hyperlink r:id="rId5347" ref="AA1174"/>
    <hyperlink r:id="rId5348" ref="AB1174"/>
    <hyperlink r:id="rId5349" ref="H1175"/>
    <hyperlink r:id="rId5350" ref="I1175"/>
    <hyperlink r:id="rId5351" ref="J1175"/>
    <hyperlink r:id="rId5352" ref="AA1175"/>
    <hyperlink r:id="rId5353" ref="AB1175"/>
    <hyperlink r:id="rId5354" ref="H1176"/>
    <hyperlink r:id="rId5355" ref="I1176"/>
    <hyperlink r:id="rId5356" ref="J1176"/>
    <hyperlink r:id="rId5357" ref="AA1176"/>
    <hyperlink r:id="rId5358" ref="AB1176"/>
    <hyperlink r:id="rId5359" ref="I1177"/>
    <hyperlink r:id="rId5360" ref="J1177"/>
    <hyperlink r:id="rId5361" ref="AB1177"/>
    <hyperlink r:id="rId5362" ref="H1178"/>
    <hyperlink r:id="rId5363" ref="I1178"/>
    <hyperlink r:id="rId5364" ref="J1178"/>
    <hyperlink r:id="rId5365" ref="AA1178"/>
    <hyperlink r:id="rId5366" ref="AB1178"/>
    <hyperlink r:id="rId5367" ref="H1179"/>
    <hyperlink r:id="rId5368" ref="I1179"/>
    <hyperlink r:id="rId5369" ref="J1179"/>
    <hyperlink r:id="rId5370" ref="AA1179"/>
    <hyperlink r:id="rId5371" ref="AB1179"/>
    <hyperlink r:id="rId5372" ref="I1180"/>
    <hyperlink r:id="rId5373" ref="J1180"/>
    <hyperlink r:id="rId5374" ref="AA1180"/>
    <hyperlink r:id="rId5375" ref="AB1180"/>
    <hyperlink r:id="rId5376" ref="H1181"/>
    <hyperlink r:id="rId5377" ref="I1181"/>
    <hyperlink r:id="rId5378" ref="J1181"/>
    <hyperlink r:id="rId5379" ref="AA1181"/>
    <hyperlink r:id="rId5380" ref="AB1181"/>
    <hyperlink r:id="rId5381" ref="I1182"/>
    <hyperlink r:id="rId5382" ref="J1182"/>
    <hyperlink r:id="rId5383" ref="AA1182"/>
    <hyperlink r:id="rId5384" ref="AB1182"/>
    <hyperlink r:id="rId5385" ref="H1183"/>
    <hyperlink r:id="rId5386" ref="I1183"/>
    <hyperlink r:id="rId5387" ref="J1183"/>
    <hyperlink r:id="rId5388" ref="AA1183"/>
    <hyperlink r:id="rId5389" ref="AB1183"/>
    <hyperlink r:id="rId5390" ref="H1184"/>
    <hyperlink r:id="rId5391" ref="I1184"/>
    <hyperlink r:id="rId5392" ref="J1184"/>
    <hyperlink r:id="rId5393" ref="AA1184"/>
    <hyperlink r:id="rId5394" ref="AB1184"/>
    <hyperlink r:id="rId5395" ref="I1185"/>
    <hyperlink r:id="rId5396" ref="J1185"/>
    <hyperlink r:id="rId5397" ref="AA1185"/>
    <hyperlink r:id="rId5398" ref="AB1185"/>
    <hyperlink r:id="rId5399" ref="I1186"/>
    <hyperlink r:id="rId5400" ref="J1186"/>
    <hyperlink r:id="rId5401" ref="AA1186"/>
    <hyperlink r:id="rId5402" ref="AB1186"/>
    <hyperlink r:id="rId5403" ref="I1187"/>
    <hyperlink r:id="rId5404" ref="J1187"/>
    <hyperlink r:id="rId5405" ref="AA1187"/>
    <hyperlink r:id="rId5406" ref="AB1187"/>
    <hyperlink r:id="rId5407" ref="H1188"/>
    <hyperlink r:id="rId5408" ref="I1188"/>
    <hyperlink r:id="rId5409" ref="J1188"/>
    <hyperlink r:id="rId5410" ref="AB1188"/>
    <hyperlink r:id="rId5411" ref="I1189"/>
    <hyperlink r:id="rId5412" ref="J1189"/>
    <hyperlink r:id="rId5413" ref="AA1189"/>
    <hyperlink r:id="rId5414" ref="AB1189"/>
    <hyperlink r:id="rId5415" ref="H1190"/>
    <hyperlink r:id="rId5416" ref="I1190"/>
    <hyperlink r:id="rId5417" ref="J1190"/>
    <hyperlink r:id="rId5418" ref="AB1190"/>
    <hyperlink r:id="rId5419" ref="H1191"/>
    <hyperlink r:id="rId5420" ref="I1191"/>
    <hyperlink r:id="rId5421" ref="J1191"/>
    <hyperlink r:id="rId5422" ref="AA1191"/>
    <hyperlink r:id="rId5423" ref="AB1191"/>
    <hyperlink r:id="rId5424" ref="I1192"/>
    <hyperlink r:id="rId5425" ref="J1192"/>
    <hyperlink r:id="rId5426" ref="AA1192"/>
    <hyperlink r:id="rId5427" ref="AB1192"/>
    <hyperlink r:id="rId5428" ref="I1193"/>
    <hyperlink r:id="rId5429" ref="J1193"/>
    <hyperlink r:id="rId5430" ref="AA1193"/>
    <hyperlink r:id="rId5431" ref="AB1193"/>
    <hyperlink r:id="rId5432" ref="H1194"/>
    <hyperlink r:id="rId5433" ref="I1194"/>
    <hyperlink r:id="rId5434" ref="J1194"/>
    <hyperlink r:id="rId5435" ref="AA1194"/>
    <hyperlink r:id="rId5436" ref="AB1194"/>
    <hyperlink r:id="rId5437" ref="I1195"/>
    <hyperlink r:id="rId5438" ref="J1195"/>
    <hyperlink r:id="rId5439" ref="AA1195"/>
    <hyperlink r:id="rId5440" ref="AB1195"/>
    <hyperlink r:id="rId5441" ref="H1196"/>
    <hyperlink r:id="rId5442" ref="I1196"/>
    <hyperlink r:id="rId5443" ref="J1196"/>
    <hyperlink r:id="rId5444" ref="AA1196"/>
    <hyperlink r:id="rId5445" ref="AB1196"/>
    <hyperlink r:id="rId5446" ref="I1197"/>
    <hyperlink r:id="rId5447" ref="J1197"/>
    <hyperlink r:id="rId5448" ref="AA1197"/>
    <hyperlink r:id="rId5449" ref="AB1197"/>
    <hyperlink r:id="rId5450" ref="H1198"/>
    <hyperlink r:id="rId5451" ref="I1198"/>
    <hyperlink r:id="rId5452" ref="J1198"/>
    <hyperlink r:id="rId5453" ref="AA1198"/>
    <hyperlink r:id="rId5454" ref="AB1198"/>
    <hyperlink r:id="rId5455" ref="H1199"/>
    <hyperlink r:id="rId5456" ref="I1199"/>
    <hyperlink r:id="rId5457" ref="J1199"/>
    <hyperlink r:id="rId5458" ref="AA1199"/>
    <hyperlink r:id="rId5459" ref="AB1199"/>
    <hyperlink r:id="rId5460" ref="H1200"/>
    <hyperlink r:id="rId5461" ref="I1200"/>
    <hyperlink r:id="rId5462" ref="J1200"/>
    <hyperlink r:id="rId5463" ref="AA1200"/>
    <hyperlink r:id="rId5464" ref="AB1200"/>
    <hyperlink r:id="rId5465" ref="I1201"/>
    <hyperlink r:id="rId5466" ref="J1201"/>
    <hyperlink r:id="rId5467" ref="AB1201"/>
    <hyperlink r:id="rId5468" ref="H1202"/>
    <hyperlink r:id="rId5469" ref="I1202"/>
    <hyperlink r:id="rId5470" ref="J1202"/>
    <hyperlink r:id="rId5471" ref="AA1202"/>
    <hyperlink r:id="rId5472" ref="AB1202"/>
    <hyperlink r:id="rId5473" ref="H1203"/>
    <hyperlink r:id="rId5474" ref="I1203"/>
    <hyperlink r:id="rId5475" ref="J1203"/>
    <hyperlink r:id="rId5476" ref="AA1203"/>
    <hyperlink r:id="rId5477" ref="AB1203"/>
    <hyperlink r:id="rId5478" ref="H1204"/>
    <hyperlink r:id="rId5479" ref="I1204"/>
    <hyperlink r:id="rId5480" ref="J1204"/>
    <hyperlink r:id="rId5481" ref="AA1204"/>
    <hyperlink r:id="rId5482" ref="AB1204"/>
    <hyperlink r:id="rId5483" ref="H1205"/>
    <hyperlink r:id="rId5484" ref="I1205"/>
    <hyperlink r:id="rId5485" ref="J1205"/>
    <hyperlink r:id="rId5486" ref="AA1205"/>
    <hyperlink r:id="rId5487" ref="AB1205"/>
    <hyperlink r:id="rId5488" ref="H1206"/>
    <hyperlink r:id="rId5489" ref="I1206"/>
    <hyperlink r:id="rId5490" ref="J1206"/>
    <hyperlink r:id="rId5491" ref="AA1206"/>
    <hyperlink r:id="rId5492" ref="AB1206"/>
    <hyperlink r:id="rId5493" ref="H1207"/>
    <hyperlink r:id="rId5494" ref="I1207"/>
    <hyperlink r:id="rId5495" ref="J1207"/>
    <hyperlink r:id="rId5496" ref="AB1207"/>
    <hyperlink r:id="rId5497" ref="H1208"/>
    <hyperlink r:id="rId5498" ref="I1208"/>
    <hyperlink r:id="rId5499" ref="J1208"/>
    <hyperlink r:id="rId5500" ref="AA1208"/>
    <hyperlink r:id="rId5501" ref="AB1208"/>
    <hyperlink r:id="rId5502" ref="I1209"/>
    <hyperlink r:id="rId5503" ref="J1209"/>
    <hyperlink r:id="rId5504" ref="AA1209"/>
    <hyperlink r:id="rId5505" ref="AB1209"/>
    <hyperlink r:id="rId5506" ref="H1210"/>
    <hyperlink r:id="rId5507" ref="I1210"/>
    <hyperlink r:id="rId5508" ref="J1210"/>
    <hyperlink r:id="rId5509" ref="AA1210"/>
    <hyperlink r:id="rId5510" ref="AB1210"/>
    <hyperlink r:id="rId5511" ref="H1211"/>
    <hyperlink r:id="rId5512" ref="I1211"/>
    <hyperlink r:id="rId5513" ref="J1211"/>
    <hyperlink r:id="rId5514" ref="AA1211"/>
    <hyperlink r:id="rId5515" ref="AB1211"/>
    <hyperlink r:id="rId5516" ref="I1212"/>
    <hyperlink r:id="rId5517" ref="J1212"/>
    <hyperlink r:id="rId5518" ref="AA1212"/>
    <hyperlink r:id="rId5519" ref="AB1212"/>
    <hyperlink r:id="rId5520" ref="I1213"/>
    <hyperlink r:id="rId5521" ref="J1213"/>
    <hyperlink r:id="rId5522" ref="AA1213"/>
    <hyperlink r:id="rId5523" ref="AB1213"/>
    <hyperlink r:id="rId5524" ref="I1214"/>
    <hyperlink r:id="rId5525" ref="J1214"/>
    <hyperlink r:id="rId5526" ref="AA1214"/>
    <hyperlink r:id="rId5527" ref="AB1214"/>
    <hyperlink r:id="rId5528" ref="H1215"/>
    <hyperlink r:id="rId5529" ref="I1215"/>
    <hyperlink r:id="rId5530" ref="J1215"/>
    <hyperlink r:id="rId5531" ref="AB1215"/>
    <hyperlink r:id="rId5532" ref="I1216"/>
    <hyperlink r:id="rId5533" ref="J1216"/>
    <hyperlink r:id="rId5534" ref="AA1216"/>
    <hyperlink r:id="rId5535" ref="AB1216"/>
    <hyperlink r:id="rId5536" ref="I1217"/>
    <hyperlink r:id="rId5537" ref="J1217"/>
    <hyperlink r:id="rId5538" ref="AA1217"/>
    <hyperlink r:id="rId5539" ref="AB1217"/>
    <hyperlink r:id="rId5540" ref="H1218"/>
    <hyperlink r:id="rId5541" ref="I1218"/>
    <hyperlink r:id="rId5542" ref="J1218"/>
    <hyperlink r:id="rId5543" ref="AA1218"/>
    <hyperlink r:id="rId5544" ref="AB1218"/>
    <hyperlink r:id="rId5545" ref="I1219"/>
    <hyperlink r:id="rId5546" ref="J1219"/>
    <hyperlink r:id="rId5547" ref="AA1219"/>
    <hyperlink r:id="rId5548" ref="AB1219"/>
    <hyperlink r:id="rId5549" ref="H1220"/>
    <hyperlink r:id="rId5550" ref="I1220"/>
    <hyperlink r:id="rId5551" ref="J1220"/>
    <hyperlink r:id="rId5552" ref="AA1220"/>
    <hyperlink r:id="rId5553" ref="AB1220"/>
    <hyperlink r:id="rId5554" ref="H1221"/>
    <hyperlink r:id="rId5555" ref="I1221"/>
    <hyperlink r:id="rId5556" ref="J1221"/>
    <hyperlink r:id="rId5557" ref="AA1221"/>
    <hyperlink r:id="rId5558" ref="AB1221"/>
    <hyperlink r:id="rId5559" ref="H1222"/>
    <hyperlink r:id="rId5560" ref="I1222"/>
    <hyperlink r:id="rId5561" ref="J1222"/>
    <hyperlink r:id="rId5562" ref="AA1222"/>
    <hyperlink r:id="rId5563" ref="AB1222"/>
    <hyperlink r:id="rId5564" ref="I1223"/>
    <hyperlink r:id="rId5565" ref="J1223"/>
    <hyperlink r:id="rId5566" ref="AA1223"/>
    <hyperlink r:id="rId5567" ref="AB1223"/>
    <hyperlink r:id="rId5568" ref="H1224"/>
    <hyperlink r:id="rId5569" ref="I1224"/>
    <hyperlink r:id="rId5570" ref="J1224"/>
    <hyperlink r:id="rId5571" ref="AA1224"/>
    <hyperlink r:id="rId5572" ref="AB1224"/>
    <hyperlink r:id="rId5573" ref="I1225"/>
    <hyperlink r:id="rId5574" ref="J1225"/>
    <hyperlink r:id="rId5575" ref="AA1225"/>
    <hyperlink r:id="rId5576" ref="AB1225"/>
    <hyperlink r:id="rId5577" ref="H1226"/>
    <hyperlink r:id="rId5578" ref="I1226"/>
    <hyperlink r:id="rId5579" ref="J1226"/>
    <hyperlink r:id="rId5580" ref="AA1226"/>
    <hyperlink r:id="rId5581" ref="AB1226"/>
    <hyperlink r:id="rId5582" ref="H1227"/>
    <hyperlink r:id="rId5583" ref="I1227"/>
    <hyperlink r:id="rId5584" ref="J1227"/>
    <hyperlink r:id="rId5585" ref="AA1227"/>
    <hyperlink r:id="rId5586" ref="AB1227"/>
    <hyperlink r:id="rId5587" ref="H1228"/>
    <hyperlink r:id="rId5588" ref="I1228"/>
    <hyperlink r:id="rId5589" ref="J1228"/>
    <hyperlink r:id="rId5590" ref="AA1228"/>
    <hyperlink r:id="rId5591" ref="AB1228"/>
    <hyperlink r:id="rId5592" ref="H1229"/>
    <hyperlink r:id="rId5593" ref="I1229"/>
    <hyperlink r:id="rId5594" ref="J1229"/>
    <hyperlink r:id="rId5595" ref="AA1229"/>
    <hyperlink r:id="rId5596" ref="AB1229"/>
    <hyperlink r:id="rId5597" ref="H1230"/>
    <hyperlink r:id="rId5598" ref="I1230"/>
    <hyperlink r:id="rId5599" ref="J1230"/>
    <hyperlink r:id="rId5600" ref="AA1230"/>
    <hyperlink r:id="rId5601" ref="AB1230"/>
    <hyperlink r:id="rId5602" ref="H1231"/>
    <hyperlink r:id="rId5603" ref="I1231"/>
    <hyperlink r:id="rId5604" ref="J1231"/>
    <hyperlink r:id="rId5605" ref="AA1231"/>
    <hyperlink r:id="rId5606" ref="AB1231"/>
    <hyperlink r:id="rId5607" ref="I1232"/>
    <hyperlink r:id="rId5608" ref="J1232"/>
    <hyperlink r:id="rId5609" ref="AB1232"/>
    <hyperlink r:id="rId5610" ref="H1233"/>
    <hyperlink r:id="rId5611" ref="I1233"/>
    <hyperlink r:id="rId5612" ref="J1233"/>
    <hyperlink r:id="rId5613" ref="AA1233"/>
    <hyperlink r:id="rId5614" ref="AB1233"/>
    <hyperlink r:id="rId5615" ref="I1234"/>
    <hyperlink r:id="rId5616" ref="J1234"/>
    <hyperlink r:id="rId5617" ref="AA1234"/>
    <hyperlink r:id="rId5618" ref="AB1234"/>
    <hyperlink r:id="rId5619" ref="I1235"/>
    <hyperlink r:id="rId5620" ref="J1235"/>
    <hyperlink r:id="rId5621" ref="AA1235"/>
    <hyperlink r:id="rId5622" ref="AB1235"/>
    <hyperlink r:id="rId5623" ref="H1236"/>
    <hyperlink r:id="rId5624" ref="I1236"/>
    <hyperlink r:id="rId5625" ref="J1236"/>
    <hyperlink r:id="rId5626" ref="AA1236"/>
    <hyperlink r:id="rId5627" ref="AB1236"/>
    <hyperlink r:id="rId5628" ref="I1237"/>
    <hyperlink r:id="rId5629" ref="J1237"/>
    <hyperlink r:id="rId5630" location="page=52" ref="AA1237"/>
    <hyperlink r:id="rId5631" ref="AB1237"/>
    <hyperlink r:id="rId5632" ref="H1238"/>
    <hyperlink r:id="rId5633" ref="I1238"/>
    <hyperlink r:id="rId5634" ref="J1238"/>
    <hyperlink r:id="rId5635" ref="AA1238"/>
    <hyperlink r:id="rId5636" ref="AB1238"/>
    <hyperlink r:id="rId5637" ref="I1239"/>
    <hyperlink r:id="rId5638" ref="J1239"/>
    <hyperlink r:id="rId5639" ref="AA1239"/>
    <hyperlink r:id="rId5640" ref="AB1239"/>
    <hyperlink r:id="rId5641" ref="H1240"/>
    <hyperlink r:id="rId5642" ref="I1240"/>
    <hyperlink r:id="rId5643" ref="J1240"/>
    <hyperlink r:id="rId5644" ref="AA1240"/>
    <hyperlink r:id="rId5645" ref="AB1240"/>
    <hyperlink r:id="rId5646" ref="I1241"/>
    <hyperlink r:id="rId5647" ref="J1241"/>
    <hyperlink r:id="rId5648" ref="AA1241"/>
    <hyperlink r:id="rId5649" ref="AB1241"/>
    <hyperlink r:id="rId5650" ref="H1242"/>
    <hyperlink r:id="rId5651" ref="I1242"/>
    <hyperlink r:id="rId5652" ref="J1242"/>
    <hyperlink r:id="rId5653" ref="AA1242"/>
    <hyperlink r:id="rId5654" ref="AB1242"/>
    <hyperlink r:id="rId5655" ref="H1243"/>
    <hyperlink r:id="rId5656" ref="I1243"/>
    <hyperlink r:id="rId5657" ref="J1243"/>
    <hyperlink r:id="rId5658" ref="AA1243"/>
    <hyperlink r:id="rId5659" ref="AB1243"/>
    <hyperlink r:id="rId5660" ref="H1244"/>
    <hyperlink r:id="rId5661" ref="I1244"/>
    <hyperlink r:id="rId5662" ref="J1244"/>
    <hyperlink r:id="rId5663" ref="AA1244"/>
    <hyperlink r:id="rId5664" ref="AB1244"/>
    <hyperlink r:id="rId5665" ref="H1245"/>
    <hyperlink r:id="rId5666" ref="I1245"/>
    <hyperlink r:id="rId5667" ref="J1245"/>
    <hyperlink r:id="rId5668" ref="AA1245"/>
    <hyperlink r:id="rId5669" ref="AB1245"/>
    <hyperlink r:id="rId5670" ref="H1246"/>
    <hyperlink r:id="rId5671" ref="I1246"/>
    <hyperlink r:id="rId5672" ref="J1246"/>
    <hyperlink r:id="rId5673" ref="AA1246"/>
    <hyperlink r:id="rId5674" ref="AB1246"/>
    <hyperlink r:id="rId5675" ref="H1247"/>
    <hyperlink r:id="rId5676" ref="I1247"/>
    <hyperlink r:id="rId5677" ref="J1247"/>
    <hyperlink r:id="rId5678" ref="AA1247"/>
    <hyperlink r:id="rId5679" ref="AB1247"/>
    <hyperlink r:id="rId5680" ref="H1248"/>
    <hyperlink r:id="rId5681" ref="I1248"/>
    <hyperlink r:id="rId5682" ref="J1248"/>
    <hyperlink r:id="rId5683" ref="AA1248"/>
    <hyperlink r:id="rId5684" ref="AB1248"/>
    <hyperlink r:id="rId5685" ref="H1249"/>
    <hyperlink r:id="rId5686" ref="I1249"/>
    <hyperlink r:id="rId5687" ref="J1249"/>
    <hyperlink r:id="rId5688" ref="AA1249"/>
    <hyperlink r:id="rId5689" ref="AB1249"/>
    <hyperlink r:id="rId5690" ref="H1250"/>
    <hyperlink r:id="rId5691" ref="I1250"/>
    <hyperlink r:id="rId5692" ref="J1250"/>
    <hyperlink r:id="rId5693" ref="AA1250"/>
    <hyperlink r:id="rId5694" ref="AB1250"/>
    <hyperlink r:id="rId5695" ref="I1251"/>
    <hyperlink r:id="rId5696" ref="J1251"/>
    <hyperlink r:id="rId5697" ref="AA1251"/>
    <hyperlink r:id="rId5698" ref="AB1251"/>
    <hyperlink r:id="rId5699" ref="I1252"/>
    <hyperlink r:id="rId5700" ref="J1252"/>
    <hyperlink r:id="rId5701" ref="AA1252"/>
    <hyperlink r:id="rId5702" ref="AB1252"/>
    <hyperlink r:id="rId5703" ref="H1253"/>
    <hyperlink r:id="rId5704" ref="I1253"/>
    <hyperlink r:id="rId5705" ref="J1253"/>
    <hyperlink r:id="rId5706" ref="AA1253"/>
    <hyperlink r:id="rId5707" ref="AB1253"/>
    <hyperlink r:id="rId5708" ref="H1254"/>
    <hyperlink r:id="rId5709" ref="I1254"/>
    <hyperlink r:id="rId5710" ref="J1254"/>
    <hyperlink r:id="rId5711" ref="AA1254"/>
    <hyperlink r:id="rId5712" ref="AB1254"/>
    <hyperlink r:id="rId5713" ref="H1255"/>
    <hyperlink r:id="rId5714" ref="I1255"/>
    <hyperlink r:id="rId5715" ref="J1255"/>
    <hyperlink r:id="rId5716" ref="AA1255"/>
    <hyperlink r:id="rId5717" ref="AB1255"/>
    <hyperlink r:id="rId5718" ref="H1256"/>
    <hyperlink r:id="rId5719" ref="I1256"/>
    <hyperlink r:id="rId5720" ref="J1256"/>
    <hyperlink r:id="rId5721" ref="AA1256"/>
    <hyperlink r:id="rId5722" ref="AB1256"/>
    <hyperlink r:id="rId5723" ref="H1257"/>
    <hyperlink r:id="rId5724" ref="I1257"/>
    <hyperlink r:id="rId5725" ref="J1257"/>
    <hyperlink r:id="rId5726" ref="AA1257"/>
    <hyperlink r:id="rId5727" ref="AB1257"/>
    <hyperlink r:id="rId5728" ref="H1258"/>
    <hyperlink r:id="rId5729" ref="I1258"/>
    <hyperlink r:id="rId5730" ref="J1258"/>
    <hyperlink r:id="rId5731" ref="AA1258"/>
    <hyperlink r:id="rId5732" ref="AB1258"/>
    <hyperlink r:id="rId5733" ref="H1259"/>
    <hyperlink r:id="rId5734" ref="I1259"/>
    <hyperlink r:id="rId5735" ref="J1259"/>
    <hyperlink r:id="rId5736" ref="AA1259"/>
    <hyperlink r:id="rId5737" ref="AB1259"/>
    <hyperlink r:id="rId5738" ref="H1260"/>
    <hyperlink r:id="rId5739" ref="I1260"/>
    <hyperlink r:id="rId5740" ref="J1260"/>
    <hyperlink r:id="rId5741" ref="AA1260"/>
    <hyperlink r:id="rId5742" ref="AB1260"/>
    <hyperlink r:id="rId5743" ref="H1261"/>
    <hyperlink r:id="rId5744" ref="I1261"/>
    <hyperlink r:id="rId5745" ref="J1261"/>
    <hyperlink r:id="rId5746" ref="AB1261"/>
    <hyperlink r:id="rId5747" ref="H1262"/>
    <hyperlink r:id="rId5748" ref="I1262"/>
    <hyperlink r:id="rId5749" ref="J1262"/>
    <hyperlink r:id="rId5750" ref="AA1262"/>
    <hyperlink r:id="rId5751" ref="AB1262"/>
    <hyperlink r:id="rId5752" ref="H1263"/>
    <hyperlink r:id="rId5753" ref="I1263"/>
    <hyperlink r:id="rId5754" ref="J1263"/>
    <hyperlink r:id="rId5755" ref="AB1263"/>
    <hyperlink r:id="rId5756" ref="I1264"/>
    <hyperlink r:id="rId5757" ref="J1264"/>
    <hyperlink r:id="rId5758" ref="AB1264"/>
    <hyperlink r:id="rId5759" ref="H1265"/>
    <hyperlink r:id="rId5760" ref="I1265"/>
    <hyperlink r:id="rId5761" ref="J1265"/>
    <hyperlink r:id="rId5762" ref="AB1265"/>
    <hyperlink r:id="rId5763" ref="H1266"/>
    <hyperlink r:id="rId5764" ref="I1266"/>
    <hyperlink r:id="rId5765" ref="J1266"/>
    <hyperlink r:id="rId5766" ref="AA1266"/>
    <hyperlink r:id="rId5767" ref="AB1266"/>
    <hyperlink r:id="rId5768" ref="H1267"/>
    <hyperlink r:id="rId5769" ref="I1267"/>
    <hyperlink r:id="rId5770" ref="J1267"/>
    <hyperlink r:id="rId5771" ref="AA1267"/>
    <hyperlink r:id="rId5772" ref="AB1267"/>
    <hyperlink r:id="rId5773" ref="H1268"/>
    <hyperlink r:id="rId5774" ref="I1268"/>
    <hyperlink r:id="rId5775" ref="J1268"/>
    <hyperlink r:id="rId5776" ref="AA1268"/>
    <hyperlink r:id="rId5777" ref="AB1268"/>
    <hyperlink r:id="rId5778" ref="H1269"/>
    <hyperlink r:id="rId5779" ref="I1269"/>
    <hyperlink r:id="rId5780" ref="J1269"/>
    <hyperlink r:id="rId5781" ref="AA1269"/>
    <hyperlink r:id="rId5782" ref="AB1269"/>
    <hyperlink r:id="rId5783" ref="H1270"/>
    <hyperlink r:id="rId5784" ref="I1270"/>
    <hyperlink r:id="rId5785" ref="J1270"/>
    <hyperlink r:id="rId5786" ref="AA1270"/>
    <hyperlink r:id="rId5787" ref="AB1270"/>
    <hyperlink r:id="rId5788" ref="H1271"/>
    <hyperlink r:id="rId5789" ref="I1271"/>
    <hyperlink r:id="rId5790" ref="J1271"/>
    <hyperlink r:id="rId5791" ref="AA1271"/>
    <hyperlink r:id="rId5792" ref="AB1271"/>
    <hyperlink r:id="rId5793" ref="I1272"/>
    <hyperlink r:id="rId5794" ref="J1272"/>
    <hyperlink r:id="rId5795" ref="AA1272"/>
    <hyperlink r:id="rId5796" ref="AB1272"/>
    <hyperlink r:id="rId5797" ref="H1273"/>
    <hyperlink r:id="rId5798" ref="I1273"/>
    <hyperlink r:id="rId5799" ref="J1273"/>
    <hyperlink r:id="rId5800" ref="AA1273"/>
    <hyperlink r:id="rId5801" ref="AB1273"/>
    <hyperlink r:id="rId5802" ref="H1274"/>
    <hyperlink r:id="rId5803" ref="I1274"/>
    <hyperlink r:id="rId5804" ref="J1274"/>
    <hyperlink r:id="rId5805" ref="AA1274"/>
    <hyperlink r:id="rId5806" ref="AB1274"/>
    <hyperlink r:id="rId5807" ref="H1275"/>
    <hyperlink r:id="rId5808" ref="I1275"/>
    <hyperlink r:id="rId5809" ref="J1275"/>
    <hyperlink r:id="rId5810" ref="AA1275"/>
    <hyperlink r:id="rId5811" ref="AB1275"/>
    <hyperlink r:id="rId5812" ref="H1276"/>
    <hyperlink r:id="rId5813" ref="I1276"/>
    <hyperlink r:id="rId5814" ref="J1276"/>
    <hyperlink r:id="rId5815" ref="AA1276"/>
    <hyperlink r:id="rId5816" ref="AB1276"/>
    <hyperlink r:id="rId5817" ref="H1277"/>
    <hyperlink r:id="rId5818" ref="I1277"/>
    <hyperlink r:id="rId5819" ref="J1277"/>
    <hyperlink r:id="rId5820" ref="AA1277"/>
    <hyperlink r:id="rId5821" ref="AB1277"/>
    <hyperlink r:id="rId5822" ref="H1278"/>
    <hyperlink r:id="rId5823" ref="I1278"/>
    <hyperlink r:id="rId5824" ref="J1278"/>
    <hyperlink r:id="rId5825" ref="AA1278"/>
    <hyperlink r:id="rId5826" ref="AB1278"/>
    <hyperlink r:id="rId5827" ref="I1279"/>
    <hyperlink r:id="rId5828" ref="J1279"/>
    <hyperlink r:id="rId5829" ref="AA1279"/>
    <hyperlink r:id="rId5830" ref="AB1279"/>
    <hyperlink r:id="rId5831" ref="I1280"/>
    <hyperlink r:id="rId5832" ref="J1280"/>
    <hyperlink r:id="rId5833" ref="AA1280"/>
    <hyperlink r:id="rId5834" ref="AB1280"/>
    <hyperlink r:id="rId5835" ref="I1281"/>
    <hyperlink r:id="rId5836" ref="J1281"/>
    <hyperlink r:id="rId5837" ref="AA1281"/>
    <hyperlink r:id="rId5838" ref="AB1281"/>
    <hyperlink r:id="rId5839" ref="H1282"/>
    <hyperlink r:id="rId5840" ref="I1282"/>
    <hyperlink r:id="rId5841" ref="J1282"/>
    <hyperlink r:id="rId5842" ref="AA1282"/>
    <hyperlink r:id="rId5843" ref="AB1282"/>
    <hyperlink r:id="rId5844" ref="H1283"/>
    <hyperlink r:id="rId5845" ref="I1283"/>
    <hyperlink r:id="rId5846" ref="J1283"/>
    <hyperlink r:id="rId5847" ref="AA1283"/>
    <hyperlink r:id="rId5848" ref="AB1283"/>
    <hyperlink r:id="rId5849" ref="I1284"/>
    <hyperlink r:id="rId5850" ref="J1284"/>
    <hyperlink r:id="rId5851" ref="AA1284"/>
    <hyperlink r:id="rId5852" ref="AB1284"/>
    <hyperlink r:id="rId5853" ref="H1285"/>
    <hyperlink r:id="rId5854" ref="I1285"/>
    <hyperlink r:id="rId5855" ref="J1285"/>
    <hyperlink r:id="rId5856" ref="AB1285"/>
    <hyperlink r:id="rId5857" ref="H1286"/>
    <hyperlink r:id="rId5858" ref="I1286"/>
    <hyperlink r:id="rId5859" ref="J1286"/>
    <hyperlink r:id="rId5860" ref="AA1286"/>
    <hyperlink r:id="rId5861" ref="AB1286"/>
    <hyperlink r:id="rId5862" ref="H1287"/>
    <hyperlink r:id="rId5863" ref="I1287"/>
    <hyperlink r:id="rId5864" ref="J1287"/>
    <hyperlink r:id="rId5865" ref="AA1287"/>
    <hyperlink r:id="rId5866" ref="AB1287"/>
    <hyperlink r:id="rId5867" ref="H1288"/>
    <hyperlink r:id="rId5868" ref="I1288"/>
    <hyperlink r:id="rId5869" ref="J1288"/>
    <hyperlink r:id="rId5870" ref="AA1288"/>
    <hyperlink r:id="rId5871" ref="AB1288"/>
    <hyperlink r:id="rId5872" ref="H1289"/>
    <hyperlink r:id="rId5873" ref="I1289"/>
    <hyperlink r:id="rId5874" ref="J1289"/>
    <hyperlink r:id="rId5875" ref="AA1289"/>
    <hyperlink r:id="rId5876" ref="AB1289"/>
    <hyperlink r:id="rId5877" ref="H1290"/>
    <hyperlink r:id="rId5878" ref="I1290"/>
    <hyperlink r:id="rId5879" ref="J1290"/>
    <hyperlink r:id="rId5880" ref="AA1290"/>
    <hyperlink r:id="rId5881" ref="AB1290"/>
    <hyperlink r:id="rId5882" ref="H1291"/>
    <hyperlink r:id="rId5883" ref="I1291"/>
    <hyperlink r:id="rId5884" ref="J1291"/>
    <hyperlink r:id="rId5885" ref="AA1291"/>
    <hyperlink r:id="rId5886" ref="AB1291"/>
    <hyperlink r:id="rId5887" ref="H1292"/>
    <hyperlink r:id="rId5888" ref="I1292"/>
    <hyperlink r:id="rId5889" ref="J1292"/>
    <hyperlink r:id="rId5890" ref="AA1292"/>
    <hyperlink r:id="rId5891" ref="AB1292"/>
    <hyperlink r:id="rId5892" ref="I1293"/>
    <hyperlink r:id="rId5893" ref="J1293"/>
    <hyperlink r:id="rId5894" ref="AA1293"/>
    <hyperlink r:id="rId5895" ref="AB1293"/>
    <hyperlink r:id="rId5896" ref="H1294"/>
    <hyperlink r:id="rId5897" ref="I1294"/>
    <hyperlink r:id="rId5898" ref="J1294"/>
    <hyperlink r:id="rId5899" ref="AA1294"/>
    <hyperlink r:id="rId5900" ref="AB1294"/>
    <hyperlink r:id="rId5901" ref="H1295"/>
    <hyperlink r:id="rId5902" ref="I1295"/>
    <hyperlink r:id="rId5903" ref="J1295"/>
    <hyperlink r:id="rId5904" ref="AA1295"/>
    <hyperlink r:id="rId5905" ref="AB1295"/>
    <hyperlink r:id="rId5906" ref="H1296"/>
    <hyperlink r:id="rId5907" ref="I1296"/>
    <hyperlink r:id="rId5908" ref="J1296"/>
    <hyperlink r:id="rId5909" ref="AB1296"/>
    <hyperlink r:id="rId5910" ref="H1297"/>
    <hyperlink r:id="rId5911" ref="I1297"/>
    <hyperlink r:id="rId5912" ref="J1297"/>
    <hyperlink r:id="rId5913" ref="AA1297"/>
    <hyperlink r:id="rId5914" ref="AB1297"/>
    <hyperlink r:id="rId5915" ref="H1298"/>
    <hyperlink r:id="rId5916" ref="I1298"/>
    <hyperlink r:id="rId5917" ref="J1298"/>
    <hyperlink r:id="rId5918" ref="AA1298"/>
    <hyperlink r:id="rId5919" ref="AB1298"/>
    <hyperlink r:id="rId5920" ref="H1299"/>
    <hyperlink r:id="rId5921" ref="I1299"/>
    <hyperlink r:id="rId5922" ref="J1299"/>
    <hyperlink r:id="rId5923" ref="AA1299"/>
    <hyperlink r:id="rId5924" ref="AB1299"/>
    <hyperlink r:id="rId5925" ref="H1300"/>
    <hyperlink r:id="rId5926" ref="I1300"/>
    <hyperlink r:id="rId5927" ref="J1300"/>
    <hyperlink r:id="rId5928" ref="AA1300"/>
    <hyperlink r:id="rId5929" ref="AB1300"/>
    <hyperlink r:id="rId5930" ref="H1301"/>
    <hyperlink r:id="rId5931" ref="I1301"/>
    <hyperlink r:id="rId5932" ref="J1301"/>
    <hyperlink r:id="rId5933" ref="AA1301"/>
    <hyperlink r:id="rId5934" ref="AB1301"/>
    <hyperlink r:id="rId5935" ref="H1302"/>
    <hyperlink r:id="rId5936" ref="I1302"/>
    <hyperlink r:id="rId5937" ref="J1302"/>
    <hyperlink r:id="rId5938" ref="AA1302"/>
    <hyperlink r:id="rId5939" ref="AB1302"/>
    <hyperlink r:id="rId5940" ref="H1303"/>
    <hyperlink r:id="rId5941" ref="I1303"/>
    <hyperlink r:id="rId5942" ref="J1303"/>
    <hyperlink r:id="rId5943" ref="AA1303"/>
    <hyperlink r:id="rId5944" ref="AB1303"/>
    <hyperlink r:id="rId5945" ref="H1304"/>
    <hyperlink r:id="rId5946" ref="I1304"/>
    <hyperlink r:id="rId5947" ref="J1304"/>
    <hyperlink r:id="rId5948" ref="AA1304"/>
    <hyperlink r:id="rId5949" ref="AB1304"/>
    <hyperlink r:id="rId5950" ref="H1305"/>
    <hyperlink r:id="rId5951" ref="I1305"/>
    <hyperlink r:id="rId5952" ref="J1305"/>
    <hyperlink r:id="rId5953" ref="AA1305"/>
    <hyperlink r:id="rId5954" ref="AB1305"/>
    <hyperlink r:id="rId5955" ref="H1306"/>
    <hyperlink r:id="rId5956" ref="I1306"/>
    <hyperlink r:id="rId5957" ref="J1306"/>
    <hyperlink r:id="rId5958" ref="AA1306"/>
    <hyperlink r:id="rId5959" ref="AB1306"/>
    <hyperlink r:id="rId5960" ref="H1307"/>
    <hyperlink r:id="rId5961" ref="I1307"/>
    <hyperlink r:id="rId5962" ref="J1307"/>
    <hyperlink r:id="rId5963" ref="AA1307"/>
    <hyperlink r:id="rId5964" ref="AB1307"/>
    <hyperlink r:id="rId5965" ref="H1308"/>
    <hyperlink r:id="rId5966" ref="I1308"/>
    <hyperlink r:id="rId5967" ref="J1308"/>
    <hyperlink r:id="rId5968" ref="AA1308"/>
    <hyperlink r:id="rId5969" ref="AB1308"/>
    <hyperlink r:id="rId5970" ref="H1309"/>
    <hyperlink r:id="rId5971" ref="I1309"/>
    <hyperlink r:id="rId5972" ref="J1309"/>
    <hyperlink r:id="rId5973" ref="AA1309"/>
    <hyperlink r:id="rId5974" ref="AB1309"/>
    <hyperlink r:id="rId5975" ref="H1310"/>
    <hyperlink r:id="rId5976" ref="I1310"/>
    <hyperlink r:id="rId5977" ref="J1310"/>
    <hyperlink r:id="rId5978" ref="AA1310"/>
    <hyperlink r:id="rId5979" ref="AB1310"/>
    <hyperlink r:id="rId5980" ref="I1311"/>
    <hyperlink r:id="rId5981" ref="J1311"/>
    <hyperlink r:id="rId5982" ref="AA1311"/>
    <hyperlink r:id="rId5983" ref="AB1311"/>
    <hyperlink r:id="rId5984" ref="H1312"/>
    <hyperlink r:id="rId5985" ref="I1312"/>
    <hyperlink r:id="rId5986" ref="J1312"/>
    <hyperlink r:id="rId5987" ref="AA1312"/>
    <hyperlink r:id="rId5988" ref="AB1312"/>
    <hyperlink r:id="rId5989" ref="H1313"/>
    <hyperlink r:id="rId5990" ref="I1313"/>
    <hyperlink r:id="rId5991" ref="J1313"/>
    <hyperlink r:id="rId5992" ref="AA1313"/>
    <hyperlink r:id="rId5993" ref="AB1313"/>
    <hyperlink r:id="rId5994" ref="H1314"/>
    <hyperlink r:id="rId5995" ref="I1314"/>
    <hyperlink r:id="rId5996" ref="J1314"/>
    <hyperlink r:id="rId5997" ref="AA1314"/>
    <hyperlink r:id="rId5998" ref="AB1314"/>
    <hyperlink r:id="rId5999" ref="H1315"/>
    <hyperlink r:id="rId6000" ref="I1315"/>
    <hyperlink r:id="rId6001" ref="J1315"/>
    <hyperlink r:id="rId6002" ref="AA1315"/>
    <hyperlink r:id="rId6003" ref="AB1315"/>
    <hyperlink r:id="rId6004" ref="H1316"/>
    <hyperlink r:id="rId6005" ref="I1316"/>
    <hyperlink r:id="rId6006" ref="J1316"/>
    <hyperlink r:id="rId6007" ref="AA1316"/>
    <hyperlink r:id="rId6008" ref="AB1316"/>
    <hyperlink r:id="rId6009" ref="H1317"/>
    <hyperlink r:id="rId6010" ref="I1317"/>
    <hyperlink r:id="rId6011" ref="J1317"/>
    <hyperlink r:id="rId6012" ref="AA1317"/>
    <hyperlink r:id="rId6013" ref="AB1317"/>
    <hyperlink r:id="rId6014" ref="J1318"/>
    <hyperlink r:id="rId6015" ref="AB1318"/>
    <hyperlink r:id="rId6016" ref="H1319"/>
    <hyperlink r:id="rId6017" ref="I1319"/>
    <hyperlink r:id="rId6018" ref="J1319"/>
    <hyperlink r:id="rId6019" ref="AA1319"/>
    <hyperlink r:id="rId6020" ref="AB1319"/>
    <hyperlink r:id="rId6021" ref="I1320"/>
    <hyperlink r:id="rId6022" ref="J1320"/>
    <hyperlink r:id="rId6023" ref="AA1320"/>
    <hyperlink r:id="rId6024" ref="AB1320"/>
    <hyperlink r:id="rId6025" ref="H1321"/>
    <hyperlink r:id="rId6026" ref="I1321"/>
    <hyperlink r:id="rId6027" ref="J1321"/>
    <hyperlink r:id="rId6028" ref="AA1321"/>
    <hyperlink r:id="rId6029" ref="AB1321"/>
    <hyperlink r:id="rId6030" ref="I1322"/>
    <hyperlink r:id="rId6031" ref="J1322"/>
    <hyperlink r:id="rId6032" ref="AA1322"/>
    <hyperlink r:id="rId6033" ref="AB1322"/>
    <hyperlink r:id="rId6034" ref="H1323"/>
    <hyperlink r:id="rId6035" ref="I1323"/>
    <hyperlink r:id="rId6036" ref="J1323"/>
    <hyperlink r:id="rId6037" ref="AA1323"/>
    <hyperlink r:id="rId6038" ref="AB1323"/>
    <hyperlink r:id="rId6039" ref="I1324"/>
    <hyperlink r:id="rId6040" ref="J1324"/>
    <hyperlink r:id="rId6041" ref="AA1324"/>
    <hyperlink r:id="rId6042" ref="AB1324"/>
    <hyperlink r:id="rId6043" ref="H1325"/>
    <hyperlink r:id="rId6044" ref="I1325"/>
    <hyperlink r:id="rId6045" ref="J1325"/>
    <hyperlink r:id="rId6046" ref="AA1325"/>
    <hyperlink r:id="rId6047" ref="AB1325"/>
    <hyperlink r:id="rId6048" ref="H1326"/>
    <hyperlink r:id="rId6049" ref="I1326"/>
    <hyperlink r:id="rId6050" ref="J1326"/>
    <hyperlink r:id="rId6051" ref="AA1326"/>
    <hyperlink r:id="rId6052" ref="AB1326"/>
    <hyperlink r:id="rId6053" ref="H1327"/>
    <hyperlink r:id="rId6054" ref="I1327"/>
    <hyperlink r:id="rId6055" ref="J1327"/>
    <hyperlink r:id="rId6056" ref="AA1327"/>
    <hyperlink r:id="rId6057" ref="AB1327"/>
    <hyperlink r:id="rId6058" ref="H1328"/>
    <hyperlink r:id="rId6059" ref="I1328"/>
    <hyperlink r:id="rId6060" ref="J1328"/>
    <hyperlink r:id="rId6061" ref="AA1328"/>
    <hyperlink r:id="rId6062" ref="AB1328"/>
    <hyperlink r:id="rId6063" ref="H1329"/>
    <hyperlink r:id="rId6064" ref="I1329"/>
    <hyperlink r:id="rId6065" ref="J1329"/>
    <hyperlink r:id="rId6066" ref="AA1329"/>
    <hyperlink r:id="rId6067" ref="AB1329"/>
    <hyperlink r:id="rId6068" ref="I1330"/>
    <hyperlink r:id="rId6069" ref="J1330"/>
    <hyperlink r:id="rId6070" ref="AA1330"/>
    <hyperlink r:id="rId6071" ref="AB1330"/>
    <hyperlink r:id="rId6072" ref="I1331"/>
    <hyperlink r:id="rId6073" ref="J1331"/>
    <hyperlink r:id="rId6074" ref="AA1331"/>
    <hyperlink r:id="rId6075" ref="AB1331"/>
    <hyperlink r:id="rId6076" ref="I1332"/>
    <hyperlink r:id="rId6077" ref="J1332"/>
    <hyperlink r:id="rId6078" ref="AA1332"/>
    <hyperlink r:id="rId6079" ref="AB1332"/>
    <hyperlink r:id="rId6080" ref="H1333"/>
    <hyperlink r:id="rId6081" ref="I1333"/>
    <hyperlink r:id="rId6082" ref="J1333"/>
    <hyperlink r:id="rId6083" ref="AA1333"/>
    <hyperlink r:id="rId6084" ref="AB1333"/>
    <hyperlink r:id="rId6085" ref="I1334"/>
    <hyperlink r:id="rId6086" ref="J1334"/>
    <hyperlink r:id="rId6087" ref="AA1334"/>
    <hyperlink r:id="rId6088" ref="AB1334"/>
    <hyperlink r:id="rId6089" ref="I1335"/>
    <hyperlink r:id="rId6090" ref="J1335"/>
    <hyperlink r:id="rId6091" ref="AA1335"/>
    <hyperlink r:id="rId6092" ref="AB1335"/>
    <hyperlink r:id="rId6093" ref="H1336"/>
    <hyperlink r:id="rId6094" ref="I1336"/>
    <hyperlink r:id="rId6095" ref="J1336"/>
    <hyperlink r:id="rId6096" ref="AA1336"/>
    <hyperlink r:id="rId6097" ref="AB1336"/>
    <hyperlink r:id="rId6098" ref="H1337"/>
    <hyperlink r:id="rId6099" ref="I1337"/>
    <hyperlink r:id="rId6100" ref="J1337"/>
    <hyperlink r:id="rId6101" ref="AA1337"/>
    <hyperlink r:id="rId6102" ref="AB1337"/>
    <hyperlink r:id="rId6103" ref="I1338"/>
    <hyperlink r:id="rId6104" ref="J1338"/>
    <hyperlink r:id="rId6105" ref="AA1338"/>
    <hyperlink r:id="rId6106" ref="AB1338"/>
    <hyperlink r:id="rId6107" ref="I1339"/>
    <hyperlink r:id="rId6108" ref="J1339"/>
    <hyperlink r:id="rId6109" ref="AB1339"/>
    <hyperlink r:id="rId6110" ref="I1340"/>
    <hyperlink r:id="rId6111" ref="J1340"/>
    <hyperlink r:id="rId6112" ref="AA1340"/>
    <hyperlink r:id="rId6113" ref="AB1340"/>
    <hyperlink r:id="rId6114" ref="H1341"/>
    <hyperlink r:id="rId6115" ref="I1341"/>
    <hyperlink r:id="rId6116" ref="J1341"/>
    <hyperlink r:id="rId6117" ref="AB1341"/>
    <hyperlink r:id="rId6118" ref="H1342"/>
    <hyperlink r:id="rId6119" ref="I1342"/>
    <hyperlink r:id="rId6120" ref="J1342"/>
    <hyperlink r:id="rId6121" ref="AA1342"/>
    <hyperlink r:id="rId6122" ref="AB1342"/>
    <hyperlink r:id="rId6123" ref="I1343"/>
    <hyperlink r:id="rId6124" ref="J1343"/>
    <hyperlink r:id="rId6125" ref="AB1343"/>
    <hyperlink r:id="rId6126" ref="H1344"/>
    <hyperlink r:id="rId6127" ref="I1344"/>
    <hyperlink r:id="rId6128" ref="J1344"/>
    <hyperlink r:id="rId6129" ref="AA1344"/>
    <hyperlink r:id="rId6130" ref="AB1344"/>
    <hyperlink r:id="rId6131" ref="I1345"/>
    <hyperlink r:id="rId6132" ref="J1345"/>
    <hyperlink r:id="rId6133" ref="AA1345"/>
    <hyperlink r:id="rId6134" ref="AB1345"/>
    <hyperlink r:id="rId6135" ref="H1346"/>
    <hyperlink r:id="rId6136" ref="I1346"/>
    <hyperlink r:id="rId6137" ref="J1346"/>
    <hyperlink r:id="rId6138" ref="AA1346"/>
    <hyperlink r:id="rId6139" ref="AB1346"/>
    <hyperlink r:id="rId6140" ref="H1347"/>
    <hyperlink r:id="rId6141" ref="I1347"/>
    <hyperlink r:id="rId6142" ref="J1347"/>
    <hyperlink r:id="rId6143" ref="AA1347"/>
    <hyperlink r:id="rId6144" ref="AB1347"/>
    <hyperlink r:id="rId6145" ref="H1348"/>
    <hyperlink r:id="rId6146" ref="I1348"/>
    <hyperlink r:id="rId6147" ref="J1348"/>
    <hyperlink r:id="rId6148" ref="AB1348"/>
    <hyperlink r:id="rId6149" ref="H1349"/>
    <hyperlink r:id="rId6150" ref="I1349"/>
    <hyperlink r:id="rId6151" ref="J1349"/>
    <hyperlink r:id="rId6152" ref="AA1349"/>
    <hyperlink r:id="rId6153" ref="AB1349"/>
    <hyperlink r:id="rId6154" ref="H1350"/>
    <hyperlink r:id="rId6155" ref="I1350"/>
    <hyperlink r:id="rId6156" ref="J1350"/>
    <hyperlink r:id="rId6157" ref="AA1350"/>
    <hyperlink r:id="rId6158" ref="AB1350"/>
    <hyperlink r:id="rId6159" ref="H1351"/>
    <hyperlink r:id="rId6160" ref="I1351"/>
    <hyperlink r:id="rId6161" ref="J1351"/>
    <hyperlink r:id="rId6162" ref="AA1351"/>
    <hyperlink r:id="rId6163" ref="AB1351"/>
    <hyperlink r:id="rId6164" ref="H1352"/>
    <hyperlink r:id="rId6165" ref="I1352"/>
    <hyperlink r:id="rId6166" ref="J1352"/>
    <hyperlink r:id="rId6167" ref="AA1352"/>
    <hyperlink r:id="rId6168" ref="AB1352"/>
    <hyperlink r:id="rId6169" ref="H1353"/>
    <hyperlink r:id="rId6170" ref="I1353"/>
    <hyperlink r:id="rId6171" ref="J1353"/>
    <hyperlink r:id="rId6172" ref="AA1353"/>
    <hyperlink r:id="rId6173" ref="AB1353"/>
    <hyperlink r:id="rId6174" ref="I1354"/>
    <hyperlink r:id="rId6175" ref="J1354"/>
    <hyperlink r:id="rId6176" ref="AA1354"/>
    <hyperlink r:id="rId6177" ref="AB1354"/>
    <hyperlink r:id="rId6178" ref="H1355"/>
    <hyperlink r:id="rId6179" ref="I1355"/>
    <hyperlink r:id="rId6180" ref="J1355"/>
    <hyperlink r:id="rId6181" ref="AB1355"/>
    <hyperlink r:id="rId6182" ref="H1356"/>
    <hyperlink r:id="rId6183" ref="I1356"/>
    <hyperlink r:id="rId6184" ref="J1356"/>
    <hyperlink r:id="rId6185" ref="AA1356"/>
    <hyperlink r:id="rId6186" ref="AB1356"/>
    <hyperlink r:id="rId6187" ref="H1357"/>
    <hyperlink r:id="rId6188" ref="I1357"/>
    <hyperlink r:id="rId6189" ref="J1357"/>
    <hyperlink r:id="rId6190" ref="AA1357"/>
    <hyperlink r:id="rId6191" ref="AB1357"/>
    <hyperlink r:id="rId6192" ref="H1358"/>
    <hyperlink r:id="rId6193" ref="I1358"/>
    <hyperlink r:id="rId6194" ref="J1358"/>
    <hyperlink r:id="rId6195" ref="AA1358"/>
    <hyperlink r:id="rId6196" ref="AB1358"/>
    <hyperlink r:id="rId6197" ref="H1359"/>
    <hyperlink r:id="rId6198" ref="I1359"/>
    <hyperlink r:id="rId6199" ref="J1359"/>
    <hyperlink r:id="rId6200" ref="AB1359"/>
    <hyperlink r:id="rId6201" ref="I1360"/>
    <hyperlink r:id="rId6202" ref="J1360"/>
    <hyperlink r:id="rId6203" ref="AA1360"/>
    <hyperlink r:id="rId6204" ref="AB1360"/>
    <hyperlink r:id="rId6205" ref="H1361"/>
    <hyperlink r:id="rId6206" ref="I1361"/>
    <hyperlink r:id="rId6207" ref="J1361"/>
    <hyperlink r:id="rId6208" ref="AA1361"/>
    <hyperlink r:id="rId6209" ref="AB1361"/>
    <hyperlink r:id="rId6210" ref="I1362"/>
    <hyperlink r:id="rId6211" ref="J1362"/>
    <hyperlink r:id="rId6212" ref="AA1362"/>
    <hyperlink r:id="rId6213" ref="AB1362"/>
    <hyperlink r:id="rId6214" ref="H1363"/>
    <hyperlink r:id="rId6215" ref="I1363"/>
    <hyperlink r:id="rId6216" ref="J1363"/>
    <hyperlink r:id="rId6217" ref="AA1363"/>
    <hyperlink r:id="rId6218" ref="AB1363"/>
    <hyperlink r:id="rId6219" ref="I1364"/>
    <hyperlink r:id="rId6220" ref="J1364"/>
    <hyperlink r:id="rId6221" ref="AA1364"/>
    <hyperlink r:id="rId6222" ref="AB1364"/>
    <hyperlink r:id="rId6223" ref="H1365"/>
    <hyperlink r:id="rId6224" ref="I1365"/>
    <hyperlink r:id="rId6225" ref="J1365"/>
    <hyperlink r:id="rId6226" ref="AA1365"/>
    <hyperlink r:id="rId6227" ref="AB1365"/>
    <hyperlink r:id="rId6228" ref="J1366"/>
    <hyperlink r:id="rId6229" ref="AA1366"/>
    <hyperlink r:id="rId6230" ref="AB1366"/>
    <hyperlink r:id="rId6231" ref="H1367"/>
    <hyperlink r:id="rId6232" ref="I1367"/>
    <hyperlink r:id="rId6233" ref="J1367"/>
    <hyperlink r:id="rId6234" ref="AA1367"/>
    <hyperlink r:id="rId6235" ref="AB1367"/>
    <hyperlink r:id="rId6236" ref="H1368"/>
    <hyperlink r:id="rId6237" ref="I1368"/>
    <hyperlink r:id="rId6238" ref="J1368"/>
    <hyperlink r:id="rId6239" ref="AA1368"/>
    <hyperlink r:id="rId6240" ref="AB1368"/>
    <hyperlink r:id="rId6241" ref="I1369"/>
    <hyperlink r:id="rId6242" ref="J1369"/>
    <hyperlink r:id="rId6243" ref="AA1369"/>
    <hyperlink r:id="rId6244" ref="AB1369"/>
    <hyperlink r:id="rId6245" ref="H1370"/>
    <hyperlink r:id="rId6246" ref="I1370"/>
    <hyperlink r:id="rId6247" ref="J1370"/>
    <hyperlink r:id="rId6248" ref="AA1370"/>
    <hyperlink r:id="rId6249" ref="AB1370"/>
    <hyperlink r:id="rId6250" ref="I1371"/>
    <hyperlink r:id="rId6251" ref="J1371"/>
    <hyperlink r:id="rId6252" ref="AA1371"/>
    <hyperlink r:id="rId6253" ref="AB1371"/>
    <hyperlink r:id="rId6254" ref="H1372"/>
    <hyperlink r:id="rId6255" ref="I1372"/>
    <hyperlink r:id="rId6256" ref="J1372"/>
    <hyperlink r:id="rId6257" ref="AB1372"/>
    <hyperlink r:id="rId6258" ref="I1373"/>
    <hyperlink r:id="rId6259" ref="J1373"/>
    <hyperlink r:id="rId6260" ref="AA1373"/>
    <hyperlink r:id="rId6261" ref="AB1373"/>
    <hyperlink r:id="rId6262" ref="H1374"/>
    <hyperlink r:id="rId6263" ref="I1374"/>
    <hyperlink r:id="rId6264" ref="J1374"/>
    <hyperlink r:id="rId6265" ref="AA1374"/>
    <hyperlink r:id="rId6266" ref="AB1374"/>
    <hyperlink r:id="rId6267" ref="H1375"/>
    <hyperlink r:id="rId6268" ref="I1375"/>
    <hyperlink r:id="rId6269" ref="J1375"/>
    <hyperlink r:id="rId6270" ref="AA1375"/>
    <hyperlink r:id="rId6271" ref="AB1375"/>
    <hyperlink r:id="rId6272" ref="I1376"/>
    <hyperlink r:id="rId6273" ref="J1376"/>
    <hyperlink r:id="rId6274" ref="AA1376"/>
    <hyperlink r:id="rId6275" ref="AB1376"/>
    <hyperlink r:id="rId6276" ref="I1377"/>
    <hyperlink r:id="rId6277" ref="J1377"/>
    <hyperlink r:id="rId6278" ref="AA1377"/>
    <hyperlink r:id="rId6279" ref="AB1377"/>
    <hyperlink r:id="rId6280" ref="H1378"/>
    <hyperlink r:id="rId6281" ref="I1378"/>
    <hyperlink r:id="rId6282" ref="J1378"/>
    <hyperlink r:id="rId6283" ref="AB1378"/>
    <hyperlink r:id="rId6284" ref="H1379"/>
    <hyperlink r:id="rId6285" ref="I1379"/>
    <hyperlink r:id="rId6286" ref="J1379"/>
    <hyperlink r:id="rId6287" ref="AA1379"/>
    <hyperlink r:id="rId6288" ref="AB1379"/>
    <hyperlink r:id="rId6289" ref="H1380"/>
    <hyperlink r:id="rId6290" ref="I1380"/>
    <hyperlink r:id="rId6291" ref="J1380"/>
    <hyperlink r:id="rId6292" ref="AB1380"/>
    <hyperlink r:id="rId6293" ref="H1381"/>
    <hyperlink r:id="rId6294" ref="I1381"/>
    <hyperlink r:id="rId6295" ref="J1381"/>
    <hyperlink r:id="rId6296" ref="AA1381"/>
    <hyperlink r:id="rId6297" ref="AB1381"/>
    <hyperlink r:id="rId6298" ref="H1382"/>
    <hyperlink r:id="rId6299" ref="I1382"/>
    <hyperlink r:id="rId6300" ref="J1382"/>
    <hyperlink r:id="rId6301" ref="AA1382"/>
    <hyperlink r:id="rId6302" ref="AB1382"/>
    <hyperlink r:id="rId6303" ref="H1383"/>
    <hyperlink r:id="rId6304" ref="I1383"/>
    <hyperlink r:id="rId6305" ref="J1383"/>
    <hyperlink r:id="rId6306" ref="AA1383"/>
    <hyperlink r:id="rId6307" ref="AB1383"/>
    <hyperlink r:id="rId6308" ref="H1384"/>
    <hyperlink r:id="rId6309" ref="I1384"/>
    <hyperlink r:id="rId6310" ref="J1384"/>
    <hyperlink r:id="rId6311" ref="AA1384"/>
    <hyperlink r:id="rId6312" ref="AB1384"/>
    <hyperlink r:id="rId6313" ref="H1385"/>
    <hyperlink r:id="rId6314" ref="I1385"/>
    <hyperlink r:id="rId6315" ref="J1385"/>
    <hyperlink r:id="rId6316" ref="AA1385"/>
    <hyperlink r:id="rId6317" ref="AB1385"/>
    <hyperlink r:id="rId6318" ref="H1386"/>
    <hyperlink r:id="rId6319" ref="I1386"/>
    <hyperlink r:id="rId6320" ref="J1386"/>
    <hyperlink r:id="rId6321" ref="AA1386"/>
    <hyperlink r:id="rId6322" ref="AB1386"/>
    <hyperlink r:id="rId6323" ref="I1387"/>
    <hyperlink r:id="rId6324" ref="J1387"/>
    <hyperlink r:id="rId6325" ref="AB1387"/>
    <hyperlink r:id="rId6326" ref="H1388"/>
    <hyperlink r:id="rId6327" ref="I1388"/>
    <hyperlink r:id="rId6328" ref="J1388"/>
    <hyperlink r:id="rId6329" ref="AA1388"/>
    <hyperlink r:id="rId6330" ref="AB1388"/>
    <hyperlink r:id="rId6331" ref="H1389"/>
    <hyperlink r:id="rId6332" ref="I1389"/>
    <hyperlink r:id="rId6333" ref="J1389"/>
    <hyperlink r:id="rId6334" ref="AA1389"/>
    <hyperlink r:id="rId6335" ref="AB1389"/>
    <hyperlink r:id="rId6336" ref="I1390"/>
    <hyperlink r:id="rId6337" ref="J1390"/>
    <hyperlink r:id="rId6338" ref="AA1390"/>
    <hyperlink r:id="rId6339" ref="AB1390"/>
    <hyperlink r:id="rId6340" ref="H1391"/>
    <hyperlink r:id="rId6341" ref="I1391"/>
    <hyperlink r:id="rId6342" ref="J1391"/>
    <hyperlink r:id="rId6343" ref="AB1391"/>
    <hyperlink r:id="rId6344" ref="H1392"/>
    <hyperlink r:id="rId6345" ref="I1392"/>
    <hyperlink r:id="rId6346" ref="J1392"/>
    <hyperlink r:id="rId6347" ref="AA1392"/>
    <hyperlink r:id="rId6348" ref="AB1392"/>
    <hyperlink r:id="rId6349" ref="H1393"/>
    <hyperlink r:id="rId6350" ref="I1393"/>
    <hyperlink r:id="rId6351" ref="J1393"/>
    <hyperlink r:id="rId6352" ref="AB1393"/>
    <hyperlink r:id="rId6353" ref="H1394"/>
    <hyperlink r:id="rId6354" location="page=44" ref="I1394"/>
    <hyperlink r:id="rId6355" ref="J1394"/>
    <hyperlink r:id="rId6356" location="page=44" ref="AA1394"/>
    <hyperlink r:id="rId6357" ref="AB1394"/>
    <hyperlink r:id="rId6358" ref="H1395"/>
    <hyperlink r:id="rId6359" ref="I1395"/>
    <hyperlink r:id="rId6360" ref="J1395"/>
    <hyperlink r:id="rId6361" ref="AB1395"/>
    <hyperlink r:id="rId6362" ref="I1396"/>
    <hyperlink r:id="rId6363" ref="J1396"/>
    <hyperlink r:id="rId6364" ref="AB1396"/>
    <hyperlink r:id="rId6365" ref="H1397"/>
    <hyperlink r:id="rId6366" ref="I1397"/>
    <hyperlink r:id="rId6367" ref="J1397"/>
    <hyperlink r:id="rId6368" ref="AA1397"/>
    <hyperlink r:id="rId6369" ref="AB1397"/>
    <hyperlink r:id="rId6370" ref="H1398"/>
    <hyperlink r:id="rId6371" ref="I1398"/>
    <hyperlink r:id="rId6372" ref="J1398"/>
    <hyperlink r:id="rId6373" ref="AA1398"/>
    <hyperlink r:id="rId6374" ref="AB1398"/>
    <hyperlink r:id="rId6375" ref="H1399"/>
    <hyperlink r:id="rId6376" ref="I1399"/>
    <hyperlink r:id="rId6377" ref="J1399"/>
    <hyperlink r:id="rId6378" ref="AA1399"/>
    <hyperlink r:id="rId6379" ref="AB1399"/>
    <hyperlink r:id="rId6380" ref="H1400"/>
    <hyperlink r:id="rId6381" ref="I1400"/>
    <hyperlink r:id="rId6382" ref="J1400"/>
    <hyperlink r:id="rId6383" ref="AA1400"/>
    <hyperlink r:id="rId6384" ref="AB1400"/>
    <hyperlink r:id="rId6385" ref="I1401"/>
    <hyperlink r:id="rId6386" ref="J1401"/>
    <hyperlink r:id="rId6387" ref="AA1401"/>
    <hyperlink r:id="rId6388" ref="AB1401"/>
    <hyperlink r:id="rId6389" ref="H1402"/>
    <hyperlink r:id="rId6390" ref="I1402"/>
    <hyperlink r:id="rId6391" ref="J1402"/>
    <hyperlink r:id="rId6392" ref="AA1402"/>
    <hyperlink r:id="rId6393" ref="AB1402"/>
    <hyperlink r:id="rId6394" ref="H1403"/>
    <hyperlink r:id="rId6395" ref="I1403"/>
    <hyperlink r:id="rId6396" ref="J1403"/>
    <hyperlink r:id="rId6397" ref="AA1403"/>
    <hyperlink r:id="rId6398" ref="AB1403"/>
    <hyperlink r:id="rId6399" ref="H1404"/>
    <hyperlink r:id="rId6400" ref="I1404"/>
    <hyperlink r:id="rId6401" ref="J1404"/>
    <hyperlink r:id="rId6402" ref="AA1404"/>
    <hyperlink r:id="rId6403" ref="AB1404"/>
    <hyperlink r:id="rId6404" ref="H1405"/>
    <hyperlink r:id="rId6405" ref="I1405"/>
    <hyperlink r:id="rId6406" ref="J1405"/>
    <hyperlink r:id="rId6407" ref="AA1405"/>
    <hyperlink r:id="rId6408" ref="AB1405"/>
    <hyperlink r:id="rId6409" ref="H1406"/>
    <hyperlink r:id="rId6410" ref="I1406"/>
    <hyperlink r:id="rId6411" ref="J1406"/>
    <hyperlink r:id="rId6412" ref="AA1406"/>
    <hyperlink r:id="rId6413" ref="AB1406"/>
    <hyperlink r:id="rId6414" ref="H1407"/>
    <hyperlink r:id="rId6415" ref="I1407"/>
    <hyperlink r:id="rId6416" ref="J1407"/>
    <hyperlink r:id="rId6417" ref="AA1407"/>
    <hyperlink r:id="rId6418" ref="AB1407"/>
    <hyperlink r:id="rId6419" ref="H1408"/>
    <hyperlink r:id="rId6420" ref="I1408"/>
    <hyperlink r:id="rId6421" ref="J1408"/>
    <hyperlink r:id="rId6422" ref="AA1408"/>
    <hyperlink r:id="rId6423" ref="AB1408"/>
    <hyperlink r:id="rId6424" ref="H1409"/>
    <hyperlink r:id="rId6425" ref="I1409"/>
    <hyperlink r:id="rId6426" ref="J1409"/>
    <hyperlink r:id="rId6427" ref="AA1409"/>
    <hyperlink r:id="rId6428" ref="AB1409"/>
    <hyperlink r:id="rId6429" ref="I1410"/>
    <hyperlink r:id="rId6430" ref="J1410"/>
    <hyperlink r:id="rId6431" ref="AA1410"/>
    <hyperlink r:id="rId6432" ref="AB1410"/>
    <hyperlink r:id="rId6433" ref="H1411"/>
    <hyperlink r:id="rId6434" ref="I1411"/>
    <hyperlink r:id="rId6435" ref="J1411"/>
    <hyperlink r:id="rId6436" ref="AA1411"/>
    <hyperlink r:id="rId6437" ref="AB1411"/>
    <hyperlink r:id="rId6438" ref="H1412"/>
    <hyperlink r:id="rId6439" ref="I1412"/>
    <hyperlink r:id="rId6440" ref="J1412"/>
    <hyperlink r:id="rId6441" ref="AA1412"/>
    <hyperlink r:id="rId6442" ref="AB1412"/>
    <hyperlink r:id="rId6443" ref="I1413"/>
    <hyperlink r:id="rId6444" ref="J1413"/>
    <hyperlink r:id="rId6445" ref="AA1413"/>
    <hyperlink r:id="rId6446" ref="AB1413"/>
    <hyperlink r:id="rId6447" ref="I1414"/>
    <hyperlink r:id="rId6448" ref="J1414"/>
    <hyperlink r:id="rId6449" ref="AA1414"/>
    <hyperlink r:id="rId6450" ref="AB1414"/>
    <hyperlink r:id="rId6451" ref="I1415"/>
    <hyperlink r:id="rId6452" ref="J1415"/>
    <hyperlink r:id="rId6453" ref="AA1415"/>
    <hyperlink r:id="rId6454" ref="AB1415"/>
    <hyperlink r:id="rId6455" ref="H1416"/>
    <hyperlink r:id="rId6456" ref="I1416"/>
    <hyperlink r:id="rId6457" ref="J1416"/>
    <hyperlink r:id="rId6458" ref="AA1416"/>
    <hyperlink r:id="rId6459" ref="AB1416"/>
    <hyperlink r:id="rId6460" ref="I1417"/>
    <hyperlink r:id="rId6461" ref="J1417"/>
    <hyperlink r:id="rId6462" ref="AB1417"/>
    <hyperlink r:id="rId6463" ref="H1418"/>
    <hyperlink r:id="rId6464" ref="I1418"/>
    <hyperlink r:id="rId6465" ref="J1418"/>
    <hyperlink r:id="rId6466" ref="AA1418"/>
    <hyperlink r:id="rId6467" ref="AB1418"/>
    <hyperlink r:id="rId6468" ref="H1419"/>
    <hyperlink r:id="rId6469" ref="I1419"/>
    <hyperlink r:id="rId6470" ref="J1419"/>
    <hyperlink r:id="rId6471" ref="AA1419"/>
    <hyperlink r:id="rId6472" ref="AB1419"/>
    <hyperlink r:id="rId6473" ref="H1420"/>
    <hyperlink r:id="rId6474" ref="I1420"/>
    <hyperlink r:id="rId6475" ref="J1420"/>
    <hyperlink r:id="rId6476" ref="AA1420"/>
    <hyperlink r:id="rId6477" ref="AB1420"/>
    <hyperlink r:id="rId6478" ref="H1421"/>
    <hyperlink r:id="rId6479" ref="I1421"/>
    <hyperlink r:id="rId6480" ref="J1421"/>
    <hyperlink r:id="rId6481" ref="AA1421"/>
    <hyperlink r:id="rId6482" ref="AB1421"/>
    <hyperlink r:id="rId6483" ref="H1422"/>
    <hyperlink r:id="rId6484" ref="I1422"/>
    <hyperlink r:id="rId6485" ref="J1422"/>
    <hyperlink r:id="rId6486" ref="AA1422"/>
    <hyperlink r:id="rId6487" ref="AB1422"/>
    <hyperlink r:id="rId6488" ref="H1423"/>
    <hyperlink r:id="rId6489" ref="I1423"/>
    <hyperlink r:id="rId6490" ref="J1423"/>
    <hyperlink r:id="rId6491" ref="AA1423"/>
    <hyperlink r:id="rId6492" ref="AB1423"/>
    <hyperlink r:id="rId6493" ref="I1424"/>
    <hyperlink r:id="rId6494" ref="J1424"/>
    <hyperlink r:id="rId6495" ref="AA1424"/>
    <hyperlink r:id="rId6496" ref="AB1424"/>
    <hyperlink r:id="rId6497" ref="H1425"/>
    <hyperlink r:id="rId6498" ref="I1425"/>
    <hyperlink r:id="rId6499" ref="J1425"/>
    <hyperlink r:id="rId6500" ref="AA1425"/>
    <hyperlink r:id="rId6501" ref="AB1425"/>
    <hyperlink r:id="rId6502" ref="H1426"/>
    <hyperlink r:id="rId6503" ref="I1426"/>
    <hyperlink r:id="rId6504" ref="J1426"/>
    <hyperlink r:id="rId6505" ref="AA1426"/>
    <hyperlink r:id="rId6506" ref="AB1426"/>
    <hyperlink r:id="rId6507" ref="I1427"/>
    <hyperlink r:id="rId6508" ref="J1427"/>
    <hyperlink r:id="rId6509" ref="AA1427"/>
    <hyperlink r:id="rId6510" ref="AB1427"/>
    <hyperlink r:id="rId6511" ref="H1428"/>
    <hyperlink r:id="rId6512" ref="I1428"/>
    <hyperlink r:id="rId6513" ref="J1428"/>
    <hyperlink r:id="rId6514" ref="AA1428"/>
    <hyperlink r:id="rId6515" ref="AB1428"/>
    <hyperlink r:id="rId6516" ref="H1429"/>
    <hyperlink r:id="rId6517" ref="I1429"/>
    <hyperlink r:id="rId6518" ref="J1429"/>
    <hyperlink r:id="rId6519" ref="AA1429"/>
    <hyperlink r:id="rId6520" ref="AB1429"/>
    <hyperlink r:id="rId6521" ref="H1430"/>
    <hyperlink r:id="rId6522" ref="I1430"/>
    <hyperlink r:id="rId6523" ref="J1430"/>
    <hyperlink r:id="rId6524" ref="AA1430"/>
    <hyperlink r:id="rId6525" ref="AB1430"/>
    <hyperlink r:id="rId6526" ref="I1431"/>
    <hyperlink r:id="rId6527" ref="J1431"/>
    <hyperlink r:id="rId6528" ref="AA1431"/>
    <hyperlink r:id="rId6529" ref="AB1431"/>
    <hyperlink r:id="rId6530" ref="H1432"/>
    <hyperlink r:id="rId6531" ref="I1432"/>
    <hyperlink r:id="rId6532" ref="J1432"/>
    <hyperlink r:id="rId6533" ref="AA1432"/>
    <hyperlink r:id="rId6534" ref="AB1432"/>
    <hyperlink r:id="rId6535" ref="H1433"/>
    <hyperlink r:id="rId6536" ref="I1433"/>
    <hyperlink r:id="rId6537" ref="J1433"/>
    <hyperlink r:id="rId6538" ref="AA1433"/>
    <hyperlink r:id="rId6539" ref="AB1433"/>
    <hyperlink r:id="rId6540" ref="H1434"/>
    <hyperlink r:id="rId6541" ref="I1434"/>
    <hyperlink r:id="rId6542" ref="J1434"/>
    <hyperlink r:id="rId6543" ref="AA1434"/>
    <hyperlink r:id="rId6544" ref="AB1434"/>
    <hyperlink r:id="rId6545" ref="H1435"/>
    <hyperlink r:id="rId6546" ref="I1435"/>
    <hyperlink r:id="rId6547" ref="J1435"/>
    <hyperlink r:id="rId6548" ref="AA1435"/>
    <hyperlink r:id="rId6549" ref="AB1435"/>
    <hyperlink r:id="rId6550" ref="H1436"/>
    <hyperlink r:id="rId6551" ref="I1436"/>
    <hyperlink r:id="rId6552" ref="J1436"/>
    <hyperlink r:id="rId6553" ref="AB1436"/>
    <hyperlink r:id="rId6554" ref="H1437"/>
    <hyperlink r:id="rId6555" ref="I1437"/>
    <hyperlink r:id="rId6556" ref="J1437"/>
    <hyperlink r:id="rId6557" ref="AA1437"/>
    <hyperlink r:id="rId6558" ref="AB1437"/>
    <hyperlink r:id="rId6559" ref="H1438"/>
    <hyperlink r:id="rId6560" ref="I1438"/>
    <hyperlink r:id="rId6561" ref="J1438"/>
    <hyperlink r:id="rId6562" ref="AB1438"/>
    <hyperlink r:id="rId6563" ref="H1439"/>
    <hyperlink r:id="rId6564" ref="I1439"/>
    <hyperlink r:id="rId6565" ref="J1439"/>
    <hyperlink r:id="rId6566" ref="AB1439"/>
    <hyperlink r:id="rId6567" ref="J1440"/>
    <hyperlink r:id="rId6568" ref="AB1440"/>
    <hyperlink r:id="rId6569" ref="H1441"/>
    <hyperlink r:id="rId6570" ref="I1441"/>
    <hyperlink r:id="rId6571" ref="J1441"/>
    <hyperlink r:id="rId6572" ref="AB1441"/>
    <hyperlink r:id="rId6573" ref="I1442"/>
    <hyperlink r:id="rId6574" ref="J1442"/>
    <hyperlink r:id="rId6575" ref="AA1442"/>
    <hyperlink r:id="rId6576" ref="AB1442"/>
    <hyperlink r:id="rId6577" ref="J1443"/>
    <hyperlink r:id="rId6578" ref="AB1443"/>
    <hyperlink r:id="rId6579" ref="H1444"/>
    <hyperlink r:id="rId6580" ref="I1444"/>
    <hyperlink r:id="rId6581" ref="J1444"/>
    <hyperlink r:id="rId6582" ref="AA1444"/>
    <hyperlink r:id="rId6583" ref="AB1444"/>
    <hyperlink r:id="rId6584" ref="H1445"/>
    <hyperlink r:id="rId6585" ref="I1445"/>
    <hyperlink r:id="rId6586" ref="J1445"/>
    <hyperlink r:id="rId6587" ref="AB1445"/>
    <hyperlink r:id="rId6588" ref="H1446"/>
    <hyperlink r:id="rId6589" ref="I1446"/>
    <hyperlink r:id="rId6590" ref="J1446"/>
    <hyperlink r:id="rId6591" ref="AA1446"/>
    <hyperlink r:id="rId6592" ref="AB1446"/>
    <hyperlink r:id="rId6593" ref="I1447"/>
    <hyperlink r:id="rId6594" ref="J1447"/>
    <hyperlink r:id="rId6595" location="page=80" ref="AA1447"/>
    <hyperlink r:id="rId6596" ref="AB1447"/>
    <hyperlink r:id="rId6597" ref="H1448"/>
    <hyperlink r:id="rId6598" ref="I1448"/>
    <hyperlink r:id="rId6599" ref="J1448"/>
    <hyperlink r:id="rId6600" ref="AA1448"/>
    <hyperlink r:id="rId6601" ref="AB1448"/>
    <hyperlink r:id="rId6602" ref="H1449"/>
    <hyperlink r:id="rId6603" ref="I1449"/>
    <hyperlink r:id="rId6604" ref="J1449"/>
    <hyperlink r:id="rId6605" ref="AA1449"/>
    <hyperlink r:id="rId6606" ref="AB1449"/>
    <hyperlink r:id="rId6607" ref="H1450"/>
    <hyperlink r:id="rId6608" ref="I1450"/>
    <hyperlink r:id="rId6609" ref="J1450"/>
    <hyperlink r:id="rId6610" ref="AA1450"/>
    <hyperlink r:id="rId6611" ref="AB1450"/>
    <hyperlink r:id="rId6612" ref="I1451"/>
    <hyperlink r:id="rId6613" ref="J1451"/>
    <hyperlink r:id="rId6614" ref="AA1451"/>
    <hyperlink r:id="rId6615" ref="AB1451"/>
    <hyperlink r:id="rId6616" ref="H1452"/>
    <hyperlink r:id="rId6617" ref="I1452"/>
    <hyperlink r:id="rId6618" ref="J1452"/>
    <hyperlink r:id="rId6619" ref="AA1452"/>
    <hyperlink r:id="rId6620" ref="AB1452"/>
    <hyperlink r:id="rId6621" ref="H1453"/>
    <hyperlink r:id="rId6622" ref="I1453"/>
    <hyperlink r:id="rId6623" ref="J1453"/>
    <hyperlink r:id="rId6624" ref="AA1453"/>
    <hyperlink r:id="rId6625" ref="AB1453"/>
    <hyperlink r:id="rId6626" ref="H1454"/>
    <hyperlink r:id="rId6627" ref="I1454"/>
    <hyperlink r:id="rId6628" ref="J1454"/>
    <hyperlink r:id="rId6629" ref="AB1454"/>
    <hyperlink r:id="rId6630" ref="J1455"/>
    <hyperlink r:id="rId6631" ref="AB1455"/>
    <hyperlink r:id="rId6632" ref="H1456"/>
    <hyperlink r:id="rId6633" ref="I1456"/>
    <hyperlink r:id="rId6634" ref="J1456"/>
    <hyperlink r:id="rId6635" ref="AA1456"/>
    <hyperlink r:id="rId6636" ref="AB1456"/>
    <hyperlink r:id="rId6637" ref="H1457"/>
    <hyperlink r:id="rId6638" ref="I1457"/>
    <hyperlink r:id="rId6639" ref="J1457"/>
    <hyperlink r:id="rId6640" ref="AA1457"/>
    <hyperlink r:id="rId6641" ref="AB1457"/>
    <hyperlink r:id="rId6642" ref="H1458"/>
    <hyperlink r:id="rId6643" ref="I1458"/>
    <hyperlink r:id="rId6644" ref="J1458"/>
    <hyperlink r:id="rId6645" ref="AA1458"/>
    <hyperlink r:id="rId6646" ref="AB1458"/>
    <hyperlink r:id="rId6647" ref="I1459"/>
    <hyperlink r:id="rId6648" ref="J1459"/>
    <hyperlink r:id="rId6649" ref="AA1459"/>
    <hyperlink r:id="rId6650" ref="AB1459"/>
    <hyperlink r:id="rId6651" ref="I1460"/>
    <hyperlink r:id="rId6652" ref="J1460"/>
    <hyperlink r:id="rId6653" ref="AA1460"/>
    <hyperlink r:id="rId6654" ref="AB1460"/>
    <hyperlink r:id="rId6655" ref="I1461"/>
    <hyperlink r:id="rId6656" ref="J1461"/>
    <hyperlink r:id="rId6657" ref="AA1461"/>
    <hyperlink r:id="rId6658" ref="AB1461"/>
    <hyperlink r:id="rId6659" ref="H1462"/>
    <hyperlink r:id="rId6660" ref="I1462"/>
    <hyperlink r:id="rId6661" ref="J1462"/>
    <hyperlink r:id="rId6662" ref="AA1462"/>
    <hyperlink r:id="rId6663" ref="AB1462"/>
    <hyperlink r:id="rId6664" ref="I1463"/>
    <hyperlink r:id="rId6665" ref="J1463"/>
    <hyperlink r:id="rId6666" ref="AA1463"/>
    <hyperlink r:id="rId6667" ref="AB1463"/>
    <hyperlink r:id="rId6668" ref="H1464"/>
    <hyperlink r:id="rId6669" ref="I1464"/>
    <hyperlink r:id="rId6670" ref="J1464"/>
    <hyperlink r:id="rId6671" ref="AA1464"/>
    <hyperlink r:id="rId6672" ref="AB1464"/>
    <hyperlink r:id="rId6673" ref="I1465"/>
    <hyperlink r:id="rId6674" ref="J1465"/>
    <hyperlink r:id="rId6675" ref="AA1465"/>
    <hyperlink r:id="rId6676" ref="AB1465"/>
    <hyperlink r:id="rId6677" ref="H1466"/>
    <hyperlink r:id="rId6678" ref="I1466"/>
    <hyperlink r:id="rId6679" ref="J1466"/>
    <hyperlink r:id="rId6680" ref="AA1466"/>
    <hyperlink r:id="rId6681" ref="AB1466"/>
    <hyperlink r:id="rId6682" ref="I1467"/>
    <hyperlink r:id="rId6683" ref="J1467"/>
    <hyperlink r:id="rId6684" ref="AA1467"/>
    <hyperlink r:id="rId6685" ref="AB1467"/>
    <hyperlink r:id="rId6686" ref="H1468"/>
    <hyperlink r:id="rId6687" ref="I1468"/>
    <hyperlink r:id="rId6688" ref="J1468"/>
    <hyperlink r:id="rId6689" ref="AB1468"/>
    <hyperlink r:id="rId6690" ref="I1469"/>
    <hyperlink r:id="rId6691" ref="J1469"/>
    <hyperlink r:id="rId6692" ref="AA1469"/>
    <hyperlink r:id="rId6693" ref="AB1469"/>
    <hyperlink r:id="rId6694" ref="H1470"/>
    <hyperlink r:id="rId6695" ref="I1470"/>
    <hyperlink r:id="rId6696" ref="J1470"/>
    <hyperlink r:id="rId6697" ref="AA1470"/>
    <hyperlink r:id="rId6698" ref="AB1470"/>
    <hyperlink r:id="rId6699" ref="I1471"/>
    <hyperlink r:id="rId6700" ref="J1471"/>
    <hyperlink r:id="rId6701" ref="AA1471"/>
    <hyperlink r:id="rId6702" ref="AB1471"/>
    <hyperlink r:id="rId6703" ref="H1472"/>
    <hyperlink r:id="rId6704" ref="I1472"/>
    <hyperlink r:id="rId6705" ref="J1472"/>
    <hyperlink r:id="rId6706" ref="AA1472"/>
    <hyperlink r:id="rId6707" ref="AB1472"/>
    <hyperlink r:id="rId6708" ref="H1473"/>
    <hyperlink r:id="rId6709" ref="I1473"/>
    <hyperlink r:id="rId6710" ref="J1473"/>
    <hyperlink r:id="rId6711" ref="AA1473"/>
    <hyperlink r:id="rId6712" ref="AB1473"/>
    <hyperlink r:id="rId6713" ref="I1474"/>
    <hyperlink r:id="rId6714" ref="J1474"/>
    <hyperlink r:id="rId6715" ref="AA1474"/>
    <hyperlink r:id="rId6716" ref="AB1474"/>
    <hyperlink r:id="rId6717" ref="H1475"/>
    <hyperlink r:id="rId6718" ref="I1475"/>
    <hyperlink r:id="rId6719" ref="J1475"/>
    <hyperlink r:id="rId6720" ref="AA1475"/>
    <hyperlink r:id="rId6721" ref="AB1475"/>
    <hyperlink r:id="rId6722" ref="H1476"/>
    <hyperlink r:id="rId6723" ref="I1476"/>
    <hyperlink r:id="rId6724" ref="J1476"/>
    <hyperlink r:id="rId6725" ref="AA1476"/>
    <hyperlink r:id="rId6726" ref="AB1476"/>
    <hyperlink r:id="rId6727" ref="H1477"/>
    <hyperlink r:id="rId6728" ref="I1477"/>
    <hyperlink r:id="rId6729" ref="J1477"/>
    <hyperlink r:id="rId6730" ref="AA1477"/>
    <hyperlink r:id="rId6731" ref="AB1477"/>
    <hyperlink r:id="rId6732" ref="H1478"/>
    <hyperlink r:id="rId6733" ref="I1478"/>
    <hyperlink r:id="rId6734" ref="J1478"/>
    <hyperlink r:id="rId6735" ref="AA1478"/>
    <hyperlink r:id="rId6736" ref="AB1478"/>
    <hyperlink r:id="rId6737" ref="H1479"/>
    <hyperlink r:id="rId6738" ref="I1479"/>
    <hyperlink r:id="rId6739" ref="J1479"/>
    <hyperlink r:id="rId6740" ref="AA1479"/>
    <hyperlink r:id="rId6741" ref="AB1479"/>
    <hyperlink r:id="rId6742" ref="H1480"/>
    <hyperlink r:id="rId6743" ref="I1480"/>
    <hyperlink r:id="rId6744" ref="J1480"/>
    <hyperlink r:id="rId6745" ref="AA1480"/>
    <hyperlink r:id="rId6746" ref="AB1480"/>
    <hyperlink r:id="rId6747" ref="H1481"/>
    <hyperlink r:id="rId6748" ref="I1481"/>
    <hyperlink r:id="rId6749" ref="J1481"/>
    <hyperlink r:id="rId6750" ref="AA1481"/>
    <hyperlink r:id="rId6751" ref="AB1481"/>
    <hyperlink r:id="rId6752" ref="I1482"/>
    <hyperlink r:id="rId6753" ref="J1482"/>
    <hyperlink r:id="rId6754" ref="AA1482"/>
    <hyperlink r:id="rId6755" ref="AB1482"/>
    <hyperlink r:id="rId6756" ref="H1483"/>
    <hyperlink r:id="rId6757" ref="I1483"/>
    <hyperlink r:id="rId6758" ref="J1483"/>
    <hyperlink r:id="rId6759" ref="AA1483"/>
    <hyperlink r:id="rId6760" ref="AB1483"/>
    <hyperlink r:id="rId6761" ref="H1484"/>
    <hyperlink r:id="rId6762" ref="I1484"/>
    <hyperlink r:id="rId6763" ref="J1484"/>
    <hyperlink r:id="rId6764" ref="AA1484"/>
    <hyperlink r:id="rId6765" ref="AB1484"/>
    <hyperlink r:id="rId6766" ref="H1485"/>
    <hyperlink r:id="rId6767" ref="I1485"/>
    <hyperlink r:id="rId6768" ref="J1485"/>
    <hyperlink r:id="rId6769" ref="AA1485"/>
    <hyperlink r:id="rId6770" ref="AB1485"/>
    <hyperlink r:id="rId6771" ref="H1486"/>
    <hyperlink r:id="rId6772" ref="I1486"/>
    <hyperlink r:id="rId6773" ref="J1486"/>
    <hyperlink r:id="rId6774" ref="AA1486"/>
    <hyperlink r:id="rId6775" ref="AB1486"/>
    <hyperlink r:id="rId6776" ref="H1487"/>
    <hyperlink r:id="rId6777" ref="I1487"/>
    <hyperlink r:id="rId6778" ref="J1487"/>
    <hyperlink r:id="rId6779" ref="AA1487"/>
    <hyperlink r:id="rId6780" ref="AB1487"/>
    <hyperlink r:id="rId6781" ref="H1488"/>
    <hyperlink r:id="rId6782" ref="I1488"/>
    <hyperlink r:id="rId6783" ref="J1488"/>
    <hyperlink r:id="rId6784" ref="AA1488"/>
    <hyperlink r:id="rId6785" ref="AB1488"/>
    <hyperlink r:id="rId6786" ref="I1489"/>
    <hyperlink r:id="rId6787" ref="J1489"/>
    <hyperlink r:id="rId6788" ref="AA1489"/>
    <hyperlink r:id="rId6789" ref="AB1489"/>
    <hyperlink r:id="rId6790" ref="H1490"/>
    <hyperlink r:id="rId6791" ref="I1490"/>
    <hyperlink r:id="rId6792" ref="J1490"/>
    <hyperlink r:id="rId6793" ref="AA1490"/>
    <hyperlink r:id="rId6794" ref="AB1490"/>
    <hyperlink r:id="rId6795" ref="H1491"/>
    <hyperlink r:id="rId6796" ref="I1491"/>
    <hyperlink r:id="rId6797" ref="J1491"/>
    <hyperlink r:id="rId6798" ref="AA1491"/>
    <hyperlink r:id="rId6799" ref="AB1491"/>
    <hyperlink r:id="rId6800" ref="H1492"/>
    <hyperlink r:id="rId6801" ref="I1492"/>
    <hyperlink r:id="rId6802" ref="J1492"/>
    <hyperlink r:id="rId6803" ref="AA1492"/>
    <hyperlink r:id="rId6804" ref="AB1492"/>
    <hyperlink r:id="rId6805" ref="H1493"/>
    <hyperlink r:id="rId6806" ref="I1493"/>
    <hyperlink r:id="rId6807" ref="J1493"/>
    <hyperlink r:id="rId6808" ref="AA1493"/>
    <hyperlink r:id="rId6809" ref="AB1493"/>
    <hyperlink r:id="rId6810" ref="I1494"/>
    <hyperlink r:id="rId6811" ref="J1494"/>
    <hyperlink r:id="rId6812" ref="AA1494"/>
    <hyperlink r:id="rId6813" ref="AB1494"/>
    <hyperlink r:id="rId6814" ref="H1495"/>
    <hyperlink r:id="rId6815" ref="I1495"/>
    <hyperlink r:id="rId6816" ref="J1495"/>
    <hyperlink r:id="rId6817" ref="AB1495"/>
    <hyperlink r:id="rId6818" ref="J1496"/>
    <hyperlink r:id="rId6819" ref="AB1496"/>
    <hyperlink r:id="rId6820" ref="I1497"/>
    <hyperlink r:id="rId6821" ref="J1497"/>
    <hyperlink r:id="rId6822" ref="AA1497"/>
    <hyperlink r:id="rId6823" ref="AB1497"/>
    <hyperlink r:id="rId6824" ref="H1498"/>
    <hyperlink r:id="rId6825" ref="I1498"/>
    <hyperlink r:id="rId6826" ref="J1498"/>
    <hyperlink r:id="rId6827" location="page=110" ref="AA1498"/>
    <hyperlink r:id="rId6828" ref="AB1498"/>
    <hyperlink r:id="rId6829" ref="H1499"/>
    <hyperlink r:id="rId6830" ref="I1499"/>
    <hyperlink r:id="rId6831" ref="J1499"/>
    <hyperlink r:id="rId6832" ref="AA1499"/>
    <hyperlink r:id="rId6833" ref="AB1499"/>
    <hyperlink r:id="rId6834" ref="H1500"/>
    <hyperlink r:id="rId6835" ref="I1500"/>
    <hyperlink r:id="rId6836" ref="J1500"/>
    <hyperlink r:id="rId6837" ref="AA1500"/>
    <hyperlink r:id="rId6838" ref="AB1500"/>
    <hyperlink r:id="rId6839" ref="I1501"/>
    <hyperlink r:id="rId6840" ref="J1501"/>
    <hyperlink r:id="rId6841" ref="AA1501"/>
    <hyperlink r:id="rId6842" ref="AB1501"/>
    <hyperlink r:id="rId6843" ref="H1502"/>
    <hyperlink r:id="rId6844" ref="I1502"/>
    <hyperlink r:id="rId6845" ref="J1502"/>
    <hyperlink r:id="rId6846" ref="AA1502"/>
    <hyperlink r:id="rId6847" ref="AB1502"/>
    <hyperlink r:id="rId6848" ref="H1503"/>
    <hyperlink r:id="rId6849" ref="I1503"/>
    <hyperlink r:id="rId6850" ref="J1503"/>
    <hyperlink r:id="rId6851" ref="AA1503"/>
    <hyperlink r:id="rId6852" ref="AB1503"/>
    <hyperlink r:id="rId6853" ref="I1504"/>
    <hyperlink r:id="rId6854" ref="J1504"/>
    <hyperlink r:id="rId6855" ref="AB1504"/>
    <hyperlink r:id="rId6856" ref="H1505"/>
    <hyperlink r:id="rId6857" ref="I1505"/>
    <hyperlink r:id="rId6858" ref="J1505"/>
    <hyperlink r:id="rId6859" ref="AA1505"/>
    <hyperlink r:id="rId6860" ref="AB1505"/>
    <hyperlink r:id="rId6861" ref="I1506"/>
    <hyperlink r:id="rId6862" ref="J1506"/>
    <hyperlink r:id="rId6863" ref="AA1506"/>
    <hyperlink r:id="rId6864" ref="AB1506"/>
    <hyperlink r:id="rId6865" ref="H1507"/>
    <hyperlink r:id="rId6866" ref="I1507"/>
    <hyperlink r:id="rId6867" ref="J1507"/>
    <hyperlink r:id="rId6868" ref="AB1507"/>
    <hyperlink r:id="rId6869" ref="I1508"/>
    <hyperlink r:id="rId6870" ref="J1508"/>
    <hyperlink r:id="rId6871" ref="AA1508"/>
    <hyperlink r:id="rId6872" ref="AB1508"/>
    <hyperlink r:id="rId6873" ref="H1509"/>
    <hyperlink r:id="rId6874" ref="I1509"/>
    <hyperlink r:id="rId6875" ref="J1509"/>
    <hyperlink r:id="rId6876" ref="AB1509"/>
    <hyperlink r:id="rId6877" ref="H1510"/>
    <hyperlink r:id="rId6878" ref="I1510"/>
    <hyperlink r:id="rId6879" ref="J1510"/>
    <hyperlink r:id="rId6880" ref="AA1510"/>
    <hyperlink r:id="rId6881" ref="AB1510"/>
    <hyperlink r:id="rId6882" ref="H1511"/>
    <hyperlink r:id="rId6883" ref="I1511"/>
    <hyperlink r:id="rId6884" ref="J1511"/>
    <hyperlink r:id="rId6885" ref="AA1511"/>
    <hyperlink r:id="rId6886" ref="AB1511"/>
    <hyperlink r:id="rId6887" ref="H1512"/>
    <hyperlink r:id="rId6888" ref="I1512"/>
    <hyperlink r:id="rId6889" ref="J1512"/>
    <hyperlink r:id="rId6890" ref="AA1512"/>
    <hyperlink r:id="rId6891" ref="AB1512"/>
    <hyperlink r:id="rId6892" ref="H1513"/>
    <hyperlink r:id="rId6893" ref="I1513"/>
    <hyperlink r:id="rId6894" ref="J1513"/>
    <hyperlink r:id="rId6895" ref="AA1513"/>
    <hyperlink r:id="rId6896" ref="AB1513"/>
    <hyperlink r:id="rId6897" ref="H1514"/>
    <hyperlink r:id="rId6898" ref="I1514"/>
    <hyperlink r:id="rId6899" ref="J1514"/>
    <hyperlink r:id="rId6900" ref="AB1514"/>
    <hyperlink r:id="rId6901" ref="I1515"/>
    <hyperlink r:id="rId6902" ref="J1515"/>
    <hyperlink r:id="rId6903" ref="AA1515"/>
    <hyperlink r:id="rId6904" ref="AB1515"/>
    <hyperlink r:id="rId6905" ref="H1516"/>
    <hyperlink r:id="rId6906" ref="I1516"/>
    <hyperlink r:id="rId6907" ref="J1516"/>
    <hyperlink r:id="rId6908" ref="AA1516"/>
    <hyperlink r:id="rId6909" ref="AB1516"/>
    <hyperlink r:id="rId6910" ref="I1517"/>
    <hyperlink r:id="rId6911" ref="J1517"/>
    <hyperlink r:id="rId6912" ref="AA1517"/>
    <hyperlink r:id="rId6913" ref="AB1517"/>
    <hyperlink r:id="rId6914" ref="H1518"/>
    <hyperlink r:id="rId6915" ref="I1518"/>
    <hyperlink r:id="rId6916" ref="J1518"/>
    <hyperlink r:id="rId6917" ref="AA1518"/>
    <hyperlink r:id="rId6918" ref="AB1518"/>
    <hyperlink r:id="rId6919" ref="H1519"/>
    <hyperlink r:id="rId6920" ref="I1519"/>
    <hyperlink r:id="rId6921" ref="J1519"/>
    <hyperlink r:id="rId6922" ref="AA1519"/>
    <hyperlink r:id="rId6923" ref="AB1519"/>
    <hyperlink r:id="rId6924" ref="H1520"/>
    <hyperlink r:id="rId6925" ref="I1520"/>
    <hyperlink r:id="rId6926" ref="J1520"/>
    <hyperlink r:id="rId6927" ref="AA1520"/>
    <hyperlink r:id="rId6928" ref="AB1520"/>
    <hyperlink r:id="rId6929" ref="H1521"/>
    <hyperlink r:id="rId6930" ref="I1521"/>
    <hyperlink r:id="rId6931" ref="J1521"/>
    <hyperlink r:id="rId6932" ref="AA1521"/>
    <hyperlink r:id="rId6933" ref="AB1521"/>
    <hyperlink r:id="rId6934" ref="H1522"/>
    <hyperlink r:id="rId6935" ref="I1522"/>
    <hyperlink r:id="rId6936" ref="J1522"/>
    <hyperlink r:id="rId6937" ref="AA1522"/>
    <hyperlink r:id="rId6938" ref="AB1522"/>
    <hyperlink r:id="rId6939" ref="I1523"/>
    <hyperlink r:id="rId6940" ref="J1523"/>
    <hyperlink r:id="rId6941" ref="AB1523"/>
    <hyperlink r:id="rId6942" ref="H1524"/>
    <hyperlink r:id="rId6943" ref="I1524"/>
    <hyperlink r:id="rId6944" ref="J1524"/>
    <hyperlink r:id="rId6945" ref="AA1524"/>
    <hyperlink r:id="rId6946" ref="AB1524"/>
    <hyperlink r:id="rId6947" ref="H1525"/>
    <hyperlink r:id="rId6948" ref="I1525"/>
    <hyperlink r:id="rId6949" ref="J1525"/>
    <hyperlink r:id="rId6950" ref="AB1525"/>
    <hyperlink r:id="rId6951" ref="H1526"/>
    <hyperlink r:id="rId6952" ref="I1526"/>
    <hyperlink r:id="rId6953" ref="J1526"/>
    <hyperlink r:id="rId6954" ref="AB1526"/>
    <hyperlink r:id="rId6955" ref="H1527"/>
    <hyperlink r:id="rId6956" ref="I1527"/>
    <hyperlink r:id="rId6957" ref="J1527"/>
    <hyperlink r:id="rId6958" ref="AA1527"/>
    <hyperlink r:id="rId6959" ref="AB1527"/>
    <hyperlink r:id="rId6960" ref="H1528"/>
    <hyperlink r:id="rId6961" ref="I1528"/>
    <hyperlink r:id="rId6962" ref="J1528"/>
    <hyperlink r:id="rId6963" ref="AA1528"/>
    <hyperlink r:id="rId6964" ref="AB1528"/>
    <hyperlink r:id="rId6965" ref="H1529"/>
    <hyperlink r:id="rId6966" ref="I1529"/>
    <hyperlink r:id="rId6967" ref="J1529"/>
    <hyperlink r:id="rId6968" ref="AA1529"/>
    <hyperlink r:id="rId6969" ref="AB1529"/>
    <hyperlink r:id="rId6970" ref="I1530"/>
    <hyperlink r:id="rId6971" ref="J1530"/>
    <hyperlink r:id="rId6972" ref="AA1530"/>
    <hyperlink r:id="rId6973" ref="AB1530"/>
    <hyperlink r:id="rId6974" ref="H1531"/>
    <hyperlink r:id="rId6975" ref="I1531"/>
    <hyperlink r:id="rId6976" ref="J1531"/>
    <hyperlink r:id="rId6977" ref="AA1531"/>
    <hyperlink r:id="rId6978" ref="AB1531"/>
    <hyperlink r:id="rId6979" ref="H1532"/>
    <hyperlink r:id="rId6980" ref="I1532"/>
    <hyperlink r:id="rId6981" ref="J1532"/>
    <hyperlink r:id="rId6982" ref="AB1532"/>
    <hyperlink r:id="rId6983" ref="H1533"/>
    <hyperlink r:id="rId6984" ref="I1533"/>
    <hyperlink r:id="rId6985" ref="J1533"/>
    <hyperlink r:id="rId6986" ref="AA1533"/>
    <hyperlink r:id="rId6987" ref="AB1533"/>
    <hyperlink r:id="rId6988" ref="I1534"/>
    <hyperlink r:id="rId6989" ref="J1534"/>
    <hyperlink r:id="rId6990" ref="AA1534"/>
    <hyperlink r:id="rId6991" ref="AB1534"/>
    <hyperlink r:id="rId6992" ref="H1535"/>
    <hyperlink r:id="rId6993" ref="I1535"/>
    <hyperlink r:id="rId6994" ref="J1535"/>
    <hyperlink r:id="rId6995" ref="AA1535"/>
    <hyperlink r:id="rId6996" ref="AB1535"/>
    <hyperlink r:id="rId6997" ref="I1536"/>
    <hyperlink r:id="rId6998" ref="J1536"/>
    <hyperlink r:id="rId6999" ref="AB1536"/>
    <hyperlink r:id="rId7000" ref="I1537"/>
    <hyperlink r:id="rId7001" ref="J1537"/>
    <hyperlink r:id="rId7002" ref="AA1537"/>
    <hyperlink r:id="rId7003" ref="AB1537"/>
    <hyperlink r:id="rId7004" ref="I1538"/>
    <hyperlink r:id="rId7005" ref="J1538"/>
    <hyperlink r:id="rId7006" ref="AA1538"/>
    <hyperlink r:id="rId7007" ref="AB1538"/>
    <hyperlink r:id="rId7008" ref="H1539"/>
    <hyperlink r:id="rId7009" ref="I1539"/>
    <hyperlink r:id="rId7010" ref="J1539"/>
    <hyperlink r:id="rId7011" ref="AB1539"/>
    <hyperlink r:id="rId7012" ref="H1540"/>
    <hyperlink r:id="rId7013" ref="I1540"/>
    <hyperlink r:id="rId7014" ref="J1540"/>
    <hyperlink r:id="rId7015" ref="AA1540"/>
    <hyperlink r:id="rId7016" ref="AB1540"/>
    <hyperlink r:id="rId7017" ref="I1541"/>
    <hyperlink r:id="rId7018" ref="J1541"/>
    <hyperlink r:id="rId7019" ref="AA1541"/>
    <hyperlink r:id="rId7020" ref="AB1541"/>
    <hyperlink r:id="rId7021" ref="H1542"/>
    <hyperlink r:id="rId7022" ref="I1542"/>
    <hyperlink r:id="rId7023" ref="J1542"/>
    <hyperlink r:id="rId7024" ref="AB1542"/>
    <hyperlink r:id="rId7025" ref="I1543"/>
    <hyperlink r:id="rId7026" ref="J1543"/>
    <hyperlink r:id="rId7027" ref="AA1543"/>
    <hyperlink r:id="rId7028" ref="AB1543"/>
    <hyperlink r:id="rId7029" ref="H1544"/>
    <hyperlink r:id="rId7030" ref="I1544"/>
    <hyperlink r:id="rId7031" ref="J1544"/>
    <hyperlink r:id="rId7032" ref="AA1544"/>
    <hyperlink r:id="rId7033" ref="AB1544"/>
    <hyperlink r:id="rId7034" ref="I1545"/>
    <hyperlink r:id="rId7035" ref="J1545"/>
    <hyperlink r:id="rId7036" ref="AA1545"/>
    <hyperlink r:id="rId7037" ref="AB1545"/>
    <hyperlink r:id="rId7038" ref="H1546"/>
    <hyperlink r:id="rId7039" ref="I1546"/>
    <hyperlink r:id="rId7040" ref="J1546"/>
    <hyperlink r:id="rId7041" ref="AA1546"/>
    <hyperlink r:id="rId7042" ref="AB1546"/>
    <hyperlink r:id="rId7043" ref="I1547"/>
    <hyperlink r:id="rId7044" ref="J1547"/>
    <hyperlink r:id="rId7045" ref="AB1547"/>
    <hyperlink r:id="rId7046" ref="I1548"/>
    <hyperlink r:id="rId7047" ref="J1548"/>
    <hyperlink r:id="rId7048" ref="AA1548"/>
    <hyperlink r:id="rId7049" ref="AB1548"/>
    <hyperlink r:id="rId7050" ref="H1549"/>
    <hyperlink r:id="rId7051" ref="I1549"/>
    <hyperlink r:id="rId7052" ref="J1549"/>
    <hyperlink r:id="rId7053" ref="AB1549"/>
    <hyperlink r:id="rId7054" ref="H1550"/>
    <hyperlink r:id="rId7055" ref="I1550"/>
    <hyperlink r:id="rId7056" ref="J1550"/>
    <hyperlink r:id="rId7057" ref="AA1550"/>
    <hyperlink r:id="rId7058" ref="AB1550"/>
    <hyperlink r:id="rId7059" ref="H1551"/>
    <hyperlink r:id="rId7060" ref="I1551"/>
    <hyperlink r:id="rId7061" ref="J1551"/>
    <hyperlink r:id="rId7062" ref="AA1551"/>
    <hyperlink r:id="rId7063" ref="AB1551"/>
    <hyperlink r:id="rId7064" ref="H1552"/>
    <hyperlink r:id="rId7065" ref="I1552"/>
    <hyperlink r:id="rId7066" ref="J1552"/>
    <hyperlink r:id="rId7067" ref="AA1552"/>
    <hyperlink r:id="rId7068" ref="AB1552"/>
    <hyperlink r:id="rId7069" ref="H1553"/>
    <hyperlink r:id="rId7070" ref="I1553"/>
    <hyperlink r:id="rId7071" ref="J1553"/>
    <hyperlink r:id="rId7072" ref="AA1553"/>
    <hyperlink r:id="rId7073" ref="AB1553"/>
    <hyperlink r:id="rId7074" ref="I1554"/>
    <hyperlink r:id="rId7075" ref="J1554"/>
    <hyperlink r:id="rId7076" ref="AA1554"/>
    <hyperlink r:id="rId7077" ref="AB1554"/>
    <hyperlink r:id="rId7078" ref="H1555"/>
    <hyperlink r:id="rId7079" ref="I1555"/>
    <hyperlink r:id="rId7080" ref="J1555"/>
    <hyperlink r:id="rId7081" ref="AA1555"/>
    <hyperlink r:id="rId7082" ref="AB1555"/>
    <hyperlink r:id="rId7083" ref="I1556"/>
    <hyperlink r:id="rId7084" ref="J1556"/>
    <hyperlink r:id="rId7085" ref="AA1556"/>
    <hyperlink r:id="rId7086" ref="AB1556"/>
    <hyperlink r:id="rId7087" ref="H1557"/>
    <hyperlink r:id="rId7088" ref="I1557"/>
    <hyperlink r:id="rId7089" ref="J1557"/>
    <hyperlink r:id="rId7090" ref="AA1557"/>
    <hyperlink r:id="rId7091" ref="AB1557"/>
    <hyperlink r:id="rId7092" ref="H1558"/>
    <hyperlink r:id="rId7093" ref="I1558"/>
    <hyperlink r:id="rId7094" ref="J1558"/>
    <hyperlink r:id="rId7095" ref="AA1558"/>
    <hyperlink r:id="rId7096" ref="AB1558"/>
    <hyperlink r:id="rId7097" ref="H1559"/>
    <hyperlink r:id="rId7098" ref="I1559"/>
    <hyperlink r:id="rId7099" ref="J1559"/>
    <hyperlink r:id="rId7100" ref="AA1559"/>
    <hyperlink r:id="rId7101" ref="AB1559"/>
    <hyperlink r:id="rId7102" ref="H1560"/>
    <hyperlink r:id="rId7103" ref="I1560"/>
    <hyperlink r:id="rId7104" ref="J1560"/>
    <hyperlink r:id="rId7105" ref="AA1560"/>
    <hyperlink r:id="rId7106" ref="AB1560"/>
    <hyperlink r:id="rId7107" ref="H1561"/>
    <hyperlink r:id="rId7108" ref="I1561"/>
    <hyperlink r:id="rId7109" ref="J1561"/>
    <hyperlink r:id="rId7110" ref="AA1561"/>
    <hyperlink r:id="rId7111" ref="AB1561"/>
    <hyperlink r:id="rId7112" ref="I1562"/>
    <hyperlink r:id="rId7113" ref="J1562"/>
    <hyperlink r:id="rId7114" ref="AB1562"/>
    <hyperlink r:id="rId7115" ref="H1563"/>
    <hyperlink r:id="rId7116" ref="I1563"/>
    <hyperlink r:id="rId7117" ref="J1563"/>
    <hyperlink r:id="rId7118" ref="AB1563"/>
    <hyperlink r:id="rId7119" ref="H1564"/>
    <hyperlink r:id="rId7120" ref="I1564"/>
    <hyperlink r:id="rId7121" ref="J1564"/>
    <hyperlink r:id="rId7122" ref="AA1564"/>
    <hyperlink r:id="rId7123" ref="AB1564"/>
    <hyperlink r:id="rId7124" ref="H1565"/>
    <hyperlink r:id="rId7125" ref="I1565"/>
    <hyperlink r:id="rId7126" ref="J1565"/>
    <hyperlink r:id="rId7127" ref="AB1565"/>
    <hyperlink r:id="rId7128" ref="H1566"/>
    <hyperlink r:id="rId7129" ref="I1566"/>
    <hyperlink r:id="rId7130" ref="J1566"/>
    <hyperlink r:id="rId7131" ref="AA1566"/>
    <hyperlink r:id="rId7132" ref="AB1566"/>
    <hyperlink r:id="rId7133" ref="I1567"/>
    <hyperlink r:id="rId7134" ref="J1567"/>
    <hyperlink r:id="rId7135" ref="AA1567"/>
    <hyperlink r:id="rId7136" ref="AB1567"/>
    <hyperlink r:id="rId7137" ref="I1568"/>
    <hyperlink r:id="rId7138" ref="J1568"/>
    <hyperlink r:id="rId7139" ref="AA1568"/>
    <hyperlink r:id="rId7140" ref="AB1568"/>
    <hyperlink r:id="rId7141" ref="H1569"/>
    <hyperlink r:id="rId7142" ref="I1569"/>
    <hyperlink r:id="rId7143" ref="J1569"/>
    <hyperlink r:id="rId7144" ref="AB1569"/>
    <hyperlink r:id="rId7145" ref="H1570"/>
    <hyperlink r:id="rId7146" ref="I1570"/>
    <hyperlink r:id="rId7147" ref="J1570"/>
    <hyperlink r:id="rId7148" ref="AA1570"/>
    <hyperlink r:id="rId7149" ref="AB1570"/>
    <hyperlink r:id="rId7150" ref="H1571"/>
    <hyperlink r:id="rId7151" ref="I1571"/>
    <hyperlink r:id="rId7152" ref="J1571"/>
    <hyperlink r:id="rId7153" ref="AA1571"/>
    <hyperlink r:id="rId7154" ref="AB1571"/>
    <hyperlink r:id="rId7155" ref="H1572"/>
    <hyperlink r:id="rId7156" ref="I1572"/>
    <hyperlink r:id="rId7157" ref="J1572"/>
    <hyperlink r:id="rId7158" ref="AA1572"/>
    <hyperlink r:id="rId7159" ref="AB1572"/>
    <hyperlink r:id="rId7160" ref="H1573"/>
    <hyperlink r:id="rId7161" ref="I1573"/>
    <hyperlink r:id="rId7162" ref="J1573"/>
    <hyperlink r:id="rId7163" ref="AA1573"/>
    <hyperlink r:id="rId7164" ref="AB1573"/>
    <hyperlink r:id="rId7165" ref="H1574"/>
    <hyperlink r:id="rId7166" ref="I1574"/>
    <hyperlink r:id="rId7167" ref="J1574"/>
    <hyperlink r:id="rId7168" ref="AA1574"/>
    <hyperlink r:id="rId7169" ref="AB1574"/>
    <hyperlink r:id="rId7170" ref="I1575"/>
    <hyperlink r:id="rId7171" ref="J1575"/>
    <hyperlink r:id="rId7172" ref="AB1575"/>
    <hyperlink r:id="rId7173" ref="H1576"/>
    <hyperlink r:id="rId7174" ref="I1576"/>
    <hyperlink r:id="rId7175" ref="J1576"/>
    <hyperlink r:id="rId7176" ref="AA1576"/>
    <hyperlink r:id="rId7177" ref="AB1576"/>
    <hyperlink r:id="rId7178" ref="I1577"/>
    <hyperlink r:id="rId7179" ref="J1577"/>
    <hyperlink r:id="rId7180" ref="AB1577"/>
    <hyperlink r:id="rId7181" ref="H1578"/>
    <hyperlink r:id="rId7182" ref="I1578"/>
    <hyperlink r:id="rId7183" ref="J1578"/>
    <hyperlink r:id="rId7184" ref="AA1578"/>
    <hyperlink r:id="rId7185" ref="AB1578"/>
    <hyperlink r:id="rId7186" ref="H1579"/>
    <hyperlink r:id="rId7187" ref="I1579"/>
    <hyperlink r:id="rId7188" ref="J1579"/>
    <hyperlink r:id="rId7189" ref="AA1579"/>
    <hyperlink r:id="rId7190" ref="AB1579"/>
    <hyperlink r:id="rId7191" ref="H1580"/>
    <hyperlink r:id="rId7192" ref="I1580"/>
    <hyperlink r:id="rId7193" ref="J1580"/>
    <hyperlink r:id="rId7194" ref="AB1580"/>
    <hyperlink r:id="rId7195" ref="H1581"/>
    <hyperlink r:id="rId7196" ref="I1581"/>
    <hyperlink r:id="rId7197" ref="J1581"/>
    <hyperlink r:id="rId7198" ref="AA1581"/>
    <hyperlink r:id="rId7199" ref="AB1581"/>
    <hyperlink r:id="rId7200" ref="I1582"/>
    <hyperlink r:id="rId7201" ref="J1582"/>
    <hyperlink r:id="rId7202" ref="AB1582"/>
    <hyperlink r:id="rId7203" ref="I1583"/>
    <hyperlink r:id="rId7204" ref="J1583"/>
    <hyperlink r:id="rId7205" ref="AB1583"/>
    <hyperlink r:id="rId7206" ref="H1584"/>
    <hyperlink r:id="rId7207" ref="I1584"/>
    <hyperlink r:id="rId7208" ref="J1584"/>
    <hyperlink r:id="rId7209" ref="AA1584"/>
    <hyperlink r:id="rId7210" ref="AB1584"/>
    <hyperlink r:id="rId7211" ref="I1585"/>
    <hyperlink r:id="rId7212" ref="J1585"/>
    <hyperlink r:id="rId7213" ref="AB1585"/>
    <hyperlink r:id="rId7214" ref="H1586"/>
    <hyperlink r:id="rId7215" ref="I1586"/>
    <hyperlink r:id="rId7216" ref="J1586"/>
    <hyperlink r:id="rId7217" ref="AA1586"/>
    <hyperlink r:id="rId7218" ref="AB1586"/>
    <hyperlink r:id="rId7219" ref="H1587"/>
    <hyperlink r:id="rId7220" ref="I1587"/>
    <hyperlink r:id="rId7221" ref="J1587"/>
    <hyperlink r:id="rId7222" ref="AA1587"/>
    <hyperlink r:id="rId7223" ref="AB1587"/>
    <hyperlink r:id="rId7224" ref="H1588"/>
    <hyperlink r:id="rId7225" ref="I1588"/>
    <hyperlink r:id="rId7226" ref="J1588"/>
    <hyperlink r:id="rId7227" ref="AA1588"/>
    <hyperlink r:id="rId7228" ref="AB1588"/>
    <hyperlink r:id="rId7229" ref="H1589"/>
    <hyperlink r:id="rId7230" ref="I1589"/>
    <hyperlink r:id="rId7231" ref="J1589"/>
    <hyperlink r:id="rId7232" ref="AA1589"/>
    <hyperlink r:id="rId7233" ref="AB1589"/>
    <hyperlink r:id="rId7234" ref="H1590"/>
    <hyperlink r:id="rId7235" ref="I1590"/>
    <hyperlink r:id="rId7236" ref="J1590"/>
    <hyperlink r:id="rId7237" ref="AB1590"/>
    <hyperlink r:id="rId7238" ref="I1591"/>
    <hyperlink r:id="rId7239" ref="J1591"/>
    <hyperlink r:id="rId7240" ref="AB1591"/>
    <hyperlink r:id="rId7241" ref="I1592"/>
    <hyperlink r:id="rId7242" ref="J1592"/>
    <hyperlink r:id="rId7243" ref="AA1592"/>
    <hyperlink r:id="rId7244" ref="AB1592"/>
    <hyperlink r:id="rId7245" ref="H1593"/>
    <hyperlink r:id="rId7246" ref="I1593"/>
    <hyperlink r:id="rId7247" ref="J1593"/>
    <hyperlink r:id="rId7248" ref="AA1593"/>
    <hyperlink r:id="rId7249" ref="AB1593"/>
    <hyperlink r:id="rId7250" ref="H1594"/>
    <hyperlink r:id="rId7251" ref="I1594"/>
    <hyperlink r:id="rId7252" ref="J1594"/>
    <hyperlink r:id="rId7253" ref="AA1594"/>
    <hyperlink r:id="rId7254" ref="AB1594"/>
    <hyperlink r:id="rId7255" ref="H1595"/>
    <hyperlink r:id="rId7256" ref="I1595"/>
    <hyperlink r:id="rId7257" ref="J1595"/>
    <hyperlink r:id="rId7258" ref="AA1595"/>
    <hyperlink r:id="rId7259" ref="AB1595"/>
    <hyperlink r:id="rId7260" ref="H1596"/>
    <hyperlink r:id="rId7261" ref="I1596"/>
    <hyperlink r:id="rId7262" ref="J1596"/>
    <hyperlink r:id="rId7263" ref="AA1596"/>
    <hyperlink r:id="rId7264" ref="AB1596"/>
    <hyperlink r:id="rId7265" ref="H1597"/>
    <hyperlink r:id="rId7266" ref="I1597"/>
    <hyperlink r:id="rId7267" ref="J1597"/>
    <hyperlink r:id="rId7268" ref="AA1597"/>
    <hyperlink r:id="rId7269" ref="AB1597"/>
    <hyperlink r:id="rId7270" ref="H1598"/>
    <hyperlink r:id="rId7271" ref="I1598"/>
    <hyperlink r:id="rId7272" ref="J1598"/>
    <hyperlink r:id="rId7273" ref="AA1598"/>
    <hyperlink r:id="rId7274" ref="AB1598"/>
    <hyperlink r:id="rId7275" ref="H1599"/>
    <hyperlink r:id="rId7276" ref="I1599"/>
    <hyperlink r:id="rId7277" ref="J1599"/>
    <hyperlink r:id="rId7278" ref="AA1599"/>
    <hyperlink r:id="rId7279" ref="AB1599"/>
    <hyperlink r:id="rId7280" ref="H1600"/>
    <hyperlink r:id="rId7281" ref="I1600"/>
    <hyperlink r:id="rId7282" ref="J1600"/>
    <hyperlink r:id="rId7283" ref="AA1600"/>
    <hyperlink r:id="rId7284" ref="AB1600"/>
    <hyperlink r:id="rId7285" ref="H1601"/>
    <hyperlink r:id="rId7286" ref="I1601"/>
    <hyperlink r:id="rId7287" ref="J1601"/>
    <hyperlink r:id="rId7288" ref="AA1601"/>
    <hyperlink r:id="rId7289" ref="AB1601"/>
    <hyperlink r:id="rId7290" ref="I1602"/>
    <hyperlink r:id="rId7291" ref="J1602"/>
    <hyperlink r:id="rId7292" location="page=125" ref="AA1602"/>
    <hyperlink r:id="rId7293" ref="AB1602"/>
    <hyperlink r:id="rId7294" ref="H1603"/>
    <hyperlink r:id="rId7295" ref="I1603"/>
    <hyperlink r:id="rId7296" ref="J1603"/>
    <hyperlink r:id="rId7297" ref="AA1603"/>
    <hyperlink r:id="rId7298" ref="AB1603"/>
    <hyperlink r:id="rId7299" ref="H1604"/>
    <hyperlink r:id="rId7300" ref="I1604"/>
    <hyperlink r:id="rId7301" ref="J1604"/>
    <hyperlink r:id="rId7302" ref="AA1604"/>
    <hyperlink r:id="rId7303" ref="AB1604"/>
    <hyperlink r:id="rId7304" ref="H1605"/>
    <hyperlink r:id="rId7305" ref="I1605"/>
    <hyperlink r:id="rId7306" ref="J1605"/>
    <hyperlink r:id="rId7307" ref="AA1605"/>
    <hyperlink r:id="rId7308" ref="AB1605"/>
    <hyperlink r:id="rId7309" ref="H1606"/>
    <hyperlink r:id="rId7310" ref="I1606"/>
    <hyperlink r:id="rId7311" ref="J1606"/>
    <hyperlink r:id="rId7312" ref="AA1606"/>
    <hyperlink r:id="rId7313" ref="AB1606"/>
    <hyperlink r:id="rId7314" ref="H1607"/>
    <hyperlink r:id="rId7315" ref="I1607"/>
    <hyperlink r:id="rId7316" ref="J1607"/>
    <hyperlink r:id="rId7317" ref="AB1607"/>
    <hyperlink r:id="rId7318" ref="H1608"/>
    <hyperlink r:id="rId7319" ref="I1608"/>
    <hyperlink r:id="rId7320" ref="J1608"/>
    <hyperlink r:id="rId7321" ref="AA1608"/>
    <hyperlink r:id="rId7322" ref="AB1608"/>
    <hyperlink r:id="rId7323" ref="H1609"/>
    <hyperlink r:id="rId7324" ref="I1609"/>
    <hyperlink r:id="rId7325" ref="J1609"/>
    <hyperlink r:id="rId7326" ref="AB1609"/>
    <hyperlink r:id="rId7327" ref="H1610"/>
    <hyperlink r:id="rId7328" ref="I1610"/>
    <hyperlink r:id="rId7329" ref="J1610"/>
    <hyperlink r:id="rId7330" ref="AA1610"/>
    <hyperlink r:id="rId7331" ref="AB1610"/>
    <hyperlink r:id="rId7332" ref="H1611"/>
    <hyperlink r:id="rId7333" ref="I1611"/>
    <hyperlink r:id="rId7334" ref="J1611"/>
    <hyperlink r:id="rId7335" ref="AA1611"/>
    <hyperlink r:id="rId7336" ref="AB1611"/>
    <hyperlink r:id="rId7337" ref="H1612"/>
    <hyperlink r:id="rId7338" ref="I1612"/>
    <hyperlink r:id="rId7339" ref="J1612"/>
    <hyperlink r:id="rId7340" ref="AA1612"/>
    <hyperlink r:id="rId7341" ref="AB1612"/>
    <hyperlink r:id="rId7342" ref="H1613"/>
    <hyperlink r:id="rId7343" ref="I1613"/>
    <hyperlink r:id="rId7344" ref="J1613"/>
    <hyperlink r:id="rId7345" ref="AA1613"/>
    <hyperlink r:id="rId7346" ref="AB1613"/>
    <hyperlink r:id="rId7347" ref="H1614"/>
    <hyperlink r:id="rId7348" ref="I1614"/>
    <hyperlink r:id="rId7349" ref="J1614"/>
    <hyperlink r:id="rId7350" ref="AB1614"/>
    <hyperlink r:id="rId7351" ref="H1615"/>
    <hyperlink r:id="rId7352" ref="I1615"/>
    <hyperlink r:id="rId7353" ref="J1615"/>
    <hyperlink r:id="rId7354" ref="AA1615"/>
    <hyperlink r:id="rId7355" ref="AB1615"/>
    <hyperlink r:id="rId7356" ref="H1616"/>
    <hyperlink r:id="rId7357" ref="I1616"/>
    <hyperlink r:id="rId7358" ref="J1616"/>
    <hyperlink r:id="rId7359" ref="AA1616"/>
    <hyperlink r:id="rId7360" ref="AB1616"/>
    <hyperlink r:id="rId7361" ref="H1617"/>
    <hyperlink r:id="rId7362" ref="I1617"/>
    <hyperlink r:id="rId7363" ref="J1617"/>
    <hyperlink r:id="rId7364" ref="AB1617"/>
    <hyperlink r:id="rId7365" ref="H1618"/>
    <hyperlink r:id="rId7366" ref="I1618"/>
    <hyperlink r:id="rId7367" ref="J1618"/>
    <hyperlink r:id="rId7368" ref="AA1618"/>
    <hyperlink r:id="rId7369" ref="AB1618"/>
    <hyperlink r:id="rId7370" ref="H1619"/>
    <hyperlink r:id="rId7371" ref="I1619"/>
    <hyperlink r:id="rId7372" ref="J1619"/>
    <hyperlink r:id="rId7373" ref="AA1619"/>
    <hyperlink r:id="rId7374" ref="AB1619"/>
    <hyperlink r:id="rId7375" ref="H1620"/>
    <hyperlink r:id="rId7376" ref="I1620"/>
    <hyperlink r:id="rId7377" ref="J1620"/>
    <hyperlink r:id="rId7378" ref="AA1620"/>
    <hyperlink r:id="rId7379" ref="AB1620"/>
    <hyperlink r:id="rId7380" ref="H1621"/>
    <hyperlink r:id="rId7381" ref="I1621"/>
    <hyperlink r:id="rId7382" ref="J1621"/>
    <hyperlink r:id="rId7383" ref="AA1621"/>
    <hyperlink r:id="rId7384" ref="AB1621"/>
    <hyperlink r:id="rId7385" ref="H1622"/>
    <hyperlink r:id="rId7386" ref="I1622"/>
    <hyperlink r:id="rId7387" ref="J1622"/>
    <hyperlink r:id="rId7388" ref="AA1622"/>
    <hyperlink r:id="rId7389" ref="AB1622"/>
    <hyperlink r:id="rId7390" ref="I1623"/>
    <hyperlink r:id="rId7391" ref="J1623"/>
    <hyperlink r:id="rId7392" ref="AA1623"/>
    <hyperlink r:id="rId7393" ref="AB1623"/>
    <hyperlink r:id="rId7394" ref="I1624"/>
    <hyperlink r:id="rId7395" ref="J1624"/>
    <hyperlink r:id="rId7396" ref="AB1624"/>
    <hyperlink r:id="rId7397" ref="I1625"/>
    <hyperlink r:id="rId7398" ref="J1625"/>
    <hyperlink r:id="rId7399" ref="AA1625"/>
    <hyperlink r:id="rId7400" ref="AB1625"/>
    <hyperlink r:id="rId7401" ref="H1626"/>
    <hyperlink r:id="rId7402" ref="I1626"/>
    <hyperlink r:id="rId7403" ref="J1626"/>
    <hyperlink r:id="rId7404" ref="AB1626"/>
    <hyperlink r:id="rId7405" ref="H1627"/>
    <hyperlink r:id="rId7406" ref="I1627"/>
    <hyperlink r:id="rId7407" ref="J1627"/>
    <hyperlink r:id="rId7408" ref="AA1627"/>
    <hyperlink r:id="rId7409" ref="AB1627"/>
    <hyperlink r:id="rId7410" ref="H1628"/>
    <hyperlink r:id="rId7411" ref="I1628"/>
    <hyperlink r:id="rId7412" ref="J1628"/>
    <hyperlink r:id="rId7413" ref="AA1628"/>
    <hyperlink r:id="rId7414" ref="AB1628"/>
    <hyperlink r:id="rId7415" ref="H1629"/>
    <hyperlink r:id="rId7416" ref="I1629"/>
    <hyperlink r:id="rId7417" ref="J1629"/>
    <hyperlink r:id="rId7418" ref="AA1629"/>
    <hyperlink r:id="rId7419" ref="AB1629"/>
    <hyperlink r:id="rId7420" ref="H1630"/>
    <hyperlink r:id="rId7421" ref="I1630"/>
    <hyperlink r:id="rId7422" ref="J1630"/>
    <hyperlink r:id="rId7423" ref="AA1630"/>
    <hyperlink r:id="rId7424" ref="AB1630"/>
    <hyperlink r:id="rId7425" ref="H1631"/>
    <hyperlink r:id="rId7426" ref="I1631"/>
    <hyperlink r:id="rId7427" ref="J1631"/>
    <hyperlink r:id="rId7428" ref="AA1631"/>
    <hyperlink r:id="rId7429" ref="AB1631"/>
    <hyperlink r:id="rId7430" ref="H1632"/>
    <hyperlink r:id="rId7431" ref="I1632"/>
    <hyperlink r:id="rId7432" ref="J1632"/>
    <hyperlink r:id="rId7433" ref="AA1632"/>
    <hyperlink r:id="rId7434" ref="AB1632"/>
    <hyperlink r:id="rId7435" ref="H1633"/>
    <hyperlink r:id="rId7436" ref="I1633"/>
    <hyperlink r:id="rId7437" ref="J1633"/>
    <hyperlink r:id="rId7438" ref="AB1633"/>
    <hyperlink r:id="rId7439" ref="H1634"/>
    <hyperlink r:id="rId7440" ref="I1634"/>
    <hyperlink r:id="rId7441" ref="J1634"/>
    <hyperlink r:id="rId7442" ref="AA1634"/>
    <hyperlink r:id="rId7443" ref="AB1634"/>
    <hyperlink r:id="rId7444" ref="J1635"/>
    <hyperlink r:id="rId7445" ref="AB1635"/>
    <hyperlink r:id="rId7446" ref="H1636"/>
    <hyperlink r:id="rId7447" ref="I1636"/>
    <hyperlink r:id="rId7448" ref="J1636"/>
    <hyperlink r:id="rId7449" ref="AA1636"/>
    <hyperlink r:id="rId7450" ref="AB1636"/>
    <hyperlink r:id="rId7451" ref="H1637"/>
    <hyperlink r:id="rId7452" ref="I1637"/>
    <hyperlink r:id="rId7453" ref="J1637"/>
    <hyperlink r:id="rId7454" ref="AB1637"/>
    <hyperlink r:id="rId7455" ref="H1638"/>
    <hyperlink r:id="rId7456" ref="I1638"/>
    <hyperlink r:id="rId7457" ref="J1638"/>
    <hyperlink r:id="rId7458" ref="AA1638"/>
    <hyperlink r:id="rId7459" ref="AB1638"/>
    <hyperlink r:id="rId7460" ref="H1639"/>
    <hyperlink r:id="rId7461" ref="I1639"/>
    <hyperlink r:id="rId7462" ref="J1639"/>
    <hyperlink r:id="rId7463" ref="AA1639"/>
    <hyperlink r:id="rId7464" ref="AB1639"/>
    <hyperlink r:id="rId7465" ref="H1640"/>
    <hyperlink r:id="rId7466" ref="I1640"/>
    <hyperlink r:id="rId7467" ref="J1640"/>
    <hyperlink r:id="rId7468" ref="AA1640"/>
    <hyperlink r:id="rId7469" ref="AB1640"/>
    <hyperlink r:id="rId7470" ref="H1641"/>
    <hyperlink r:id="rId7471" ref="I1641"/>
    <hyperlink r:id="rId7472" ref="J1641"/>
    <hyperlink r:id="rId7473" ref="AA1641"/>
    <hyperlink r:id="rId7474" ref="AB1641"/>
    <hyperlink r:id="rId7475" ref="H1642"/>
    <hyperlink r:id="rId7476" ref="I1642"/>
    <hyperlink r:id="rId7477" ref="J1642"/>
    <hyperlink r:id="rId7478" ref="AB1642"/>
    <hyperlink r:id="rId7479" ref="H1643"/>
    <hyperlink r:id="rId7480" ref="I1643"/>
    <hyperlink r:id="rId7481" ref="J1643"/>
    <hyperlink r:id="rId7482" ref="AA1643"/>
    <hyperlink r:id="rId7483" ref="AB1643"/>
    <hyperlink r:id="rId7484" ref="I1644"/>
    <hyperlink r:id="rId7485" ref="J1644"/>
    <hyperlink r:id="rId7486" ref="AA1644"/>
    <hyperlink r:id="rId7487" ref="AB1644"/>
    <hyperlink r:id="rId7488" ref="H1645"/>
    <hyperlink r:id="rId7489" ref="I1645"/>
    <hyperlink r:id="rId7490" ref="J1645"/>
    <hyperlink r:id="rId7491" ref="AA1645"/>
    <hyperlink r:id="rId7492" ref="AB1645"/>
    <hyperlink r:id="rId7493" ref="H1646"/>
    <hyperlink r:id="rId7494" ref="I1646"/>
    <hyperlink r:id="rId7495" ref="J1646"/>
    <hyperlink r:id="rId7496" ref="AB1646"/>
    <hyperlink r:id="rId7497" ref="H1647"/>
    <hyperlink r:id="rId7498" ref="I1647"/>
    <hyperlink r:id="rId7499" ref="J1647"/>
    <hyperlink r:id="rId7500" ref="AA1647"/>
    <hyperlink r:id="rId7501" ref="AB1647"/>
    <hyperlink r:id="rId7502" ref="I1648"/>
    <hyperlink r:id="rId7503" ref="J1648"/>
    <hyperlink r:id="rId7504" ref="AA1648"/>
    <hyperlink r:id="rId7505" ref="AB1648"/>
    <hyperlink r:id="rId7506" ref="H1649"/>
    <hyperlink r:id="rId7507" ref="I1649"/>
    <hyperlink r:id="rId7508" ref="J1649"/>
    <hyperlink r:id="rId7509" ref="AA1649"/>
    <hyperlink r:id="rId7510" ref="AB1649"/>
    <hyperlink r:id="rId7511" ref="H1650"/>
    <hyperlink r:id="rId7512" ref="I1650"/>
    <hyperlink r:id="rId7513" ref="J1650"/>
    <hyperlink r:id="rId7514" ref="AA1650"/>
    <hyperlink r:id="rId7515" ref="AB1650"/>
    <hyperlink r:id="rId7516" ref="H1651"/>
    <hyperlink r:id="rId7517" ref="I1651"/>
    <hyperlink r:id="rId7518" ref="J1651"/>
    <hyperlink r:id="rId7519" ref="AB1651"/>
    <hyperlink r:id="rId7520" ref="H1652"/>
    <hyperlink r:id="rId7521" ref="I1652"/>
    <hyperlink r:id="rId7522" ref="J1652"/>
    <hyperlink r:id="rId7523" ref="AA1652"/>
    <hyperlink r:id="rId7524" ref="AB1652"/>
    <hyperlink r:id="rId7525" ref="H1653"/>
    <hyperlink r:id="rId7526" ref="I1653"/>
    <hyperlink r:id="rId7527" ref="J1653"/>
    <hyperlink r:id="rId7528" ref="AA1653"/>
    <hyperlink r:id="rId7529" ref="AB1653"/>
    <hyperlink r:id="rId7530" ref="H1654"/>
    <hyperlink r:id="rId7531" ref="I1654"/>
    <hyperlink r:id="rId7532" ref="J1654"/>
    <hyperlink r:id="rId7533" ref="AA1654"/>
    <hyperlink r:id="rId7534" ref="AB1654"/>
    <hyperlink r:id="rId7535" ref="H1655"/>
    <hyperlink r:id="rId7536" ref="I1655"/>
    <hyperlink r:id="rId7537" ref="J1655"/>
    <hyperlink r:id="rId7538" ref="AA1655"/>
    <hyperlink r:id="rId7539" ref="AB1655"/>
    <hyperlink r:id="rId7540" ref="H1656"/>
    <hyperlink r:id="rId7541" ref="I1656"/>
    <hyperlink r:id="rId7542" ref="J1656"/>
    <hyperlink r:id="rId7543" ref="AB1656"/>
    <hyperlink r:id="rId7544" ref="H1657"/>
    <hyperlink r:id="rId7545" ref="I1657"/>
    <hyperlink r:id="rId7546" ref="J1657"/>
    <hyperlink r:id="rId7547" ref="AB1657"/>
    <hyperlink r:id="rId7548" ref="H1658"/>
    <hyperlink r:id="rId7549" ref="I1658"/>
    <hyperlink r:id="rId7550" ref="J1658"/>
    <hyperlink r:id="rId7551" ref="AA1658"/>
    <hyperlink r:id="rId7552" ref="AB1658"/>
    <hyperlink r:id="rId7553" ref="H1659"/>
    <hyperlink r:id="rId7554" ref="I1659"/>
    <hyperlink r:id="rId7555" ref="J1659"/>
    <hyperlink r:id="rId7556" ref="AB1659"/>
    <hyperlink r:id="rId7557" ref="H1660"/>
    <hyperlink r:id="rId7558" ref="I1660"/>
    <hyperlink r:id="rId7559" ref="J1660"/>
    <hyperlink r:id="rId7560" ref="AA1660"/>
    <hyperlink r:id="rId7561" ref="AB1660"/>
    <hyperlink r:id="rId7562" ref="H1661"/>
    <hyperlink r:id="rId7563" ref="I1661"/>
    <hyperlink r:id="rId7564" ref="J1661"/>
    <hyperlink r:id="rId7565" ref="AA1661"/>
    <hyperlink r:id="rId7566" ref="AB1661"/>
    <hyperlink r:id="rId7567" ref="H1662"/>
    <hyperlink r:id="rId7568" ref="I1662"/>
    <hyperlink r:id="rId7569" ref="J1662"/>
    <hyperlink r:id="rId7570" ref="AA1662"/>
    <hyperlink r:id="rId7571" ref="AB1662"/>
    <hyperlink r:id="rId7572" ref="I1663"/>
    <hyperlink r:id="rId7573" ref="J1663"/>
    <hyperlink r:id="rId7574" ref="AA1663"/>
    <hyperlink r:id="rId7575" ref="AB1663"/>
    <hyperlink r:id="rId7576" ref="H1664"/>
    <hyperlink r:id="rId7577" ref="I1664"/>
    <hyperlink r:id="rId7578" ref="J1664"/>
    <hyperlink r:id="rId7579" location="page=486" ref="AA1664"/>
    <hyperlink r:id="rId7580" ref="AB1664"/>
    <hyperlink r:id="rId7581" ref="J1665"/>
    <hyperlink r:id="rId7582" ref="AB1665"/>
    <hyperlink r:id="rId7583" ref="H1666"/>
    <hyperlink r:id="rId7584" ref="I1666"/>
    <hyperlink r:id="rId7585" ref="J1666"/>
    <hyperlink r:id="rId7586" ref="AA1666"/>
    <hyperlink r:id="rId7587" ref="AB1666"/>
    <hyperlink r:id="rId7588" ref="H1667"/>
    <hyperlink r:id="rId7589" ref="I1667"/>
    <hyperlink r:id="rId7590" ref="J1667"/>
    <hyperlink r:id="rId7591" ref="AA1667"/>
    <hyperlink r:id="rId7592" ref="AB1667"/>
    <hyperlink r:id="rId7593" ref="H1668"/>
    <hyperlink r:id="rId7594" ref="I1668"/>
    <hyperlink r:id="rId7595" ref="J1668"/>
    <hyperlink r:id="rId7596" ref="AA1668"/>
    <hyperlink r:id="rId7597" ref="AB1668"/>
    <hyperlink r:id="rId7598" ref="H1669"/>
    <hyperlink r:id="rId7599" ref="I1669"/>
    <hyperlink r:id="rId7600" ref="J1669"/>
    <hyperlink r:id="rId7601" ref="AA1669"/>
    <hyperlink r:id="rId7602" ref="AB1669"/>
    <hyperlink r:id="rId7603" ref="I1670"/>
    <hyperlink r:id="rId7604" ref="J1670"/>
    <hyperlink r:id="rId7605" ref="AA1670"/>
    <hyperlink r:id="rId7606" ref="AB1670"/>
    <hyperlink r:id="rId7607" ref="H1671"/>
    <hyperlink r:id="rId7608" ref="I1671"/>
    <hyperlink r:id="rId7609" ref="J1671"/>
    <hyperlink r:id="rId7610" ref="AA1671"/>
    <hyperlink r:id="rId7611" ref="AB1671"/>
    <hyperlink r:id="rId7612" ref="H1672"/>
    <hyperlink r:id="rId7613" ref="I1672"/>
    <hyperlink r:id="rId7614" ref="J1672"/>
    <hyperlink r:id="rId7615" ref="AA1672"/>
    <hyperlink r:id="rId7616" ref="AB1672"/>
    <hyperlink r:id="rId7617" ref="J1673"/>
    <hyperlink r:id="rId7618" ref="AB1673"/>
    <hyperlink r:id="rId7619" ref="H1674"/>
    <hyperlink r:id="rId7620" ref="I1674"/>
    <hyperlink r:id="rId7621" ref="J1674"/>
    <hyperlink r:id="rId7622" ref="AA1674"/>
    <hyperlink r:id="rId7623" ref="AB1674"/>
    <hyperlink r:id="rId7624" ref="I1675"/>
    <hyperlink r:id="rId7625" ref="J1675"/>
    <hyperlink r:id="rId7626" ref="AB1675"/>
    <hyperlink r:id="rId7627" ref="H1676"/>
    <hyperlink r:id="rId7628" ref="I1676"/>
    <hyperlink r:id="rId7629" ref="J1676"/>
    <hyperlink r:id="rId7630" ref="AA1676"/>
    <hyperlink r:id="rId7631" ref="AB1676"/>
    <hyperlink r:id="rId7632" ref="I1677"/>
    <hyperlink r:id="rId7633" ref="J1677"/>
    <hyperlink r:id="rId7634" ref="AA1677"/>
    <hyperlink r:id="rId7635" ref="AB1677"/>
    <hyperlink r:id="rId7636" ref="I1678"/>
    <hyperlink r:id="rId7637" ref="J1678"/>
    <hyperlink r:id="rId7638" ref="AA1678"/>
    <hyperlink r:id="rId7639" ref="AB1678"/>
    <hyperlink r:id="rId7640" ref="H1679"/>
    <hyperlink r:id="rId7641" ref="I1679"/>
    <hyperlink r:id="rId7642" ref="J1679"/>
    <hyperlink r:id="rId7643" ref="AA1679"/>
    <hyperlink r:id="rId7644" ref="AB1679"/>
    <hyperlink r:id="rId7645" ref="H1680"/>
    <hyperlink r:id="rId7646" ref="I1680"/>
    <hyperlink r:id="rId7647" ref="J1680"/>
    <hyperlink r:id="rId7648" ref="AA1680"/>
    <hyperlink r:id="rId7649" ref="AB1680"/>
    <hyperlink r:id="rId7650" ref="H1681"/>
    <hyperlink r:id="rId7651" ref="I1681"/>
    <hyperlink r:id="rId7652" ref="J1681"/>
    <hyperlink r:id="rId7653" ref="AA1681"/>
    <hyperlink r:id="rId7654" ref="AB1681"/>
    <hyperlink r:id="rId7655" ref="H1682"/>
    <hyperlink r:id="rId7656" ref="I1682"/>
    <hyperlink r:id="rId7657" ref="J1682"/>
    <hyperlink r:id="rId7658" ref="AA1682"/>
    <hyperlink r:id="rId7659" ref="AB1682"/>
    <hyperlink r:id="rId7660" ref="H1683"/>
    <hyperlink r:id="rId7661" ref="I1683"/>
    <hyperlink r:id="rId7662" ref="J1683"/>
    <hyperlink r:id="rId7663" ref="AA1683"/>
    <hyperlink r:id="rId7664" ref="AB1683"/>
    <hyperlink r:id="rId7665" ref="H1684"/>
    <hyperlink r:id="rId7666" ref="I1684"/>
    <hyperlink r:id="rId7667" ref="J1684"/>
    <hyperlink r:id="rId7668" ref="AA1684"/>
    <hyperlink r:id="rId7669" ref="AB1684"/>
    <hyperlink r:id="rId7670" ref="H1685"/>
    <hyperlink r:id="rId7671" ref="I1685"/>
    <hyperlink r:id="rId7672" ref="J1685"/>
    <hyperlink r:id="rId7673" ref="AA1685"/>
    <hyperlink r:id="rId7674" ref="AB1685"/>
    <hyperlink r:id="rId7675" ref="H1686"/>
    <hyperlink r:id="rId7676" ref="I1686"/>
    <hyperlink r:id="rId7677" ref="J1686"/>
    <hyperlink r:id="rId7678" ref="AA1686"/>
    <hyperlink r:id="rId7679" ref="AB1686"/>
    <hyperlink r:id="rId7680" ref="H1687"/>
    <hyperlink r:id="rId7681" ref="I1687"/>
    <hyperlink r:id="rId7682" ref="J1687"/>
    <hyperlink r:id="rId7683" ref="AA1687"/>
    <hyperlink r:id="rId7684" ref="AB1687"/>
    <hyperlink r:id="rId7685" ref="H1688"/>
    <hyperlink r:id="rId7686" ref="I1688"/>
    <hyperlink r:id="rId7687" ref="J1688"/>
    <hyperlink r:id="rId7688" ref="AA1688"/>
    <hyperlink r:id="rId7689" ref="AB1688"/>
    <hyperlink r:id="rId7690" ref="H1689"/>
    <hyperlink r:id="rId7691" ref="I1689"/>
    <hyperlink r:id="rId7692" ref="J1689"/>
    <hyperlink r:id="rId7693" ref="AA1689"/>
    <hyperlink r:id="rId7694" ref="AB1689"/>
    <hyperlink r:id="rId7695" ref="H1690"/>
    <hyperlink r:id="rId7696" ref="I1690"/>
    <hyperlink r:id="rId7697" ref="J1690"/>
    <hyperlink r:id="rId7698" ref="AA1690"/>
    <hyperlink r:id="rId7699" ref="AB1690"/>
    <hyperlink r:id="rId7700" ref="I1691"/>
    <hyperlink r:id="rId7701" ref="J1691"/>
    <hyperlink r:id="rId7702" ref="AA1691"/>
    <hyperlink r:id="rId7703" ref="AB1691"/>
    <hyperlink r:id="rId7704" ref="H1692"/>
    <hyperlink r:id="rId7705" ref="I1692"/>
    <hyperlink r:id="rId7706" ref="J1692"/>
    <hyperlink r:id="rId7707" ref="AB1692"/>
    <hyperlink r:id="rId7708" ref="H1693"/>
    <hyperlink r:id="rId7709" ref="I1693"/>
    <hyperlink r:id="rId7710" ref="J1693"/>
    <hyperlink r:id="rId7711" ref="AA1693"/>
    <hyperlink r:id="rId7712" ref="AB1693"/>
    <hyperlink r:id="rId7713" ref="H1694"/>
    <hyperlink r:id="rId7714" ref="I1694"/>
    <hyperlink r:id="rId7715" ref="J1694"/>
    <hyperlink r:id="rId7716" ref="AA1694"/>
    <hyperlink r:id="rId7717" ref="AB1694"/>
    <hyperlink r:id="rId7718" ref="H1695"/>
    <hyperlink r:id="rId7719" ref="I1695"/>
    <hyperlink r:id="rId7720" ref="J1695"/>
    <hyperlink r:id="rId7721" ref="AB1695"/>
    <hyperlink r:id="rId7722" ref="I1696"/>
    <hyperlink r:id="rId7723" ref="J1696"/>
    <hyperlink r:id="rId7724" ref="AA1696"/>
    <hyperlink r:id="rId7725" ref="AB1696"/>
    <hyperlink r:id="rId7726" ref="H1697"/>
    <hyperlink r:id="rId7727" ref="I1697"/>
    <hyperlink r:id="rId7728" ref="J1697"/>
    <hyperlink r:id="rId7729" ref="AA1697"/>
    <hyperlink r:id="rId7730" ref="AB1697"/>
    <hyperlink r:id="rId7731" ref="H1698"/>
    <hyperlink r:id="rId7732" ref="I1698"/>
    <hyperlink r:id="rId7733" ref="J1698"/>
    <hyperlink r:id="rId7734" ref="AA1698"/>
    <hyperlink r:id="rId7735" ref="AB1698"/>
    <hyperlink r:id="rId7736" ref="H1699"/>
    <hyperlink r:id="rId7737" ref="I1699"/>
    <hyperlink r:id="rId7738" ref="J1699"/>
    <hyperlink r:id="rId7739" ref="AA1699"/>
    <hyperlink r:id="rId7740" ref="AB1699"/>
    <hyperlink r:id="rId7741" ref="H1700"/>
    <hyperlink r:id="rId7742" ref="I1700"/>
    <hyperlink r:id="rId7743" ref="J1700"/>
    <hyperlink r:id="rId7744" location="page=268" ref="AA1700"/>
    <hyperlink r:id="rId7745" ref="AB1700"/>
    <hyperlink r:id="rId7746" ref="H1701"/>
    <hyperlink r:id="rId7747" ref="I1701"/>
    <hyperlink r:id="rId7748" ref="J1701"/>
    <hyperlink r:id="rId7749" ref="AA1701"/>
    <hyperlink r:id="rId7750" ref="AB1701"/>
    <hyperlink r:id="rId7751" ref="H1702"/>
    <hyperlink r:id="rId7752" ref="I1702"/>
    <hyperlink r:id="rId7753" ref="J1702"/>
    <hyperlink r:id="rId7754" ref="AA1702"/>
    <hyperlink r:id="rId7755" ref="AB1702"/>
    <hyperlink r:id="rId7756" ref="H1703"/>
    <hyperlink r:id="rId7757" ref="I1703"/>
    <hyperlink r:id="rId7758" ref="J1703"/>
    <hyperlink r:id="rId7759" ref="AA1703"/>
    <hyperlink r:id="rId7760" ref="AB1703"/>
    <hyperlink r:id="rId7761" ref="H1704"/>
    <hyperlink r:id="rId7762" ref="I1704"/>
    <hyperlink r:id="rId7763" ref="J1704"/>
    <hyperlink r:id="rId7764" ref="AA1704"/>
    <hyperlink r:id="rId7765" ref="AB1704"/>
    <hyperlink r:id="rId7766" ref="J1705"/>
    <hyperlink r:id="rId7767" ref="AB1705"/>
    <hyperlink r:id="rId7768" ref="H1706"/>
    <hyperlink r:id="rId7769" ref="I1706"/>
    <hyperlink r:id="rId7770" ref="J1706"/>
    <hyperlink r:id="rId7771" ref="AA1706"/>
    <hyperlink r:id="rId7772" ref="AB1706"/>
    <hyperlink r:id="rId7773" ref="H1707"/>
    <hyperlink r:id="rId7774" ref="I1707"/>
    <hyperlink r:id="rId7775" ref="J1707"/>
    <hyperlink r:id="rId7776" ref="AB1707"/>
    <hyperlink r:id="rId7777" ref="H1708"/>
    <hyperlink r:id="rId7778" ref="I1708"/>
    <hyperlink r:id="rId7779" ref="J1708"/>
    <hyperlink r:id="rId7780" ref="AA1708"/>
    <hyperlink r:id="rId7781" ref="AB1708"/>
    <hyperlink r:id="rId7782" ref="H1709"/>
    <hyperlink r:id="rId7783" ref="I1709"/>
    <hyperlink r:id="rId7784" ref="J1709"/>
    <hyperlink r:id="rId7785" ref="AA1709"/>
    <hyperlink r:id="rId7786" ref="AB1709"/>
    <hyperlink r:id="rId7787" ref="H1710"/>
    <hyperlink r:id="rId7788" ref="I1710"/>
    <hyperlink r:id="rId7789" ref="J1710"/>
    <hyperlink r:id="rId7790" ref="AB1710"/>
    <hyperlink r:id="rId7791" ref="H1711"/>
    <hyperlink r:id="rId7792" ref="I1711"/>
    <hyperlink r:id="rId7793" ref="J1711"/>
    <hyperlink r:id="rId7794" ref="AA1711"/>
    <hyperlink r:id="rId7795" ref="AB1711"/>
    <hyperlink r:id="rId7796" ref="H1712"/>
    <hyperlink r:id="rId7797" ref="I1712"/>
    <hyperlink r:id="rId7798" ref="J1712"/>
    <hyperlink r:id="rId7799" ref="AB1712"/>
    <hyperlink r:id="rId7800" ref="H1713"/>
    <hyperlink r:id="rId7801" ref="I1713"/>
    <hyperlink r:id="rId7802" ref="J1713"/>
    <hyperlink r:id="rId7803" ref="AA1713"/>
    <hyperlink r:id="rId7804" ref="AB1713"/>
    <hyperlink r:id="rId7805" ref="H1714"/>
    <hyperlink r:id="rId7806" ref="I1714"/>
    <hyperlink r:id="rId7807" ref="J1714"/>
    <hyperlink r:id="rId7808" ref="AA1714"/>
    <hyperlink r:id="rId7809" ref="AB1714"/>
    <hyperlink r:id="rId7810" ref="H1715"/>
    <hyperlink r:id="rId7811" ref="I1715"/>
    <hyperlink r:id="rId7812" ref="J1715"/>
    <hyperlink r:id="rId7813" ref="AA1715"/>
    <hyperlink r:id="rId7814" ref="AB1715"/>
    <hyperlink r:id="rId7815" ref="H1716"/>
    <hyperlink r:id="rId7816" ref="I1716"/>
    <hyperlink r:id="rId7817" ref="J1716"/>
    <hyperlink r:id="rId7818" ref="AA1716"/>
    <hyperlink r:id="rId7819" ref="AB1716"/>
    <hyperlink r:id="rId7820" ref="H1717"/>
    <hyperlink r:id="rId7821" ref="I1717"/>
    <hyperlink r:id="rId7822" ref="J1717"/>
    <hyperlink r:id="rId7823" ref="AA1717"/>
    <hyperlink r:id="rId7824" ref="AB1717"/>
    <hyperlink r:id="rId7825" ref="H1718"/>
    <hyperlink r:id="rId7826" ref="I1718"/>
    <hyperlink r:id="rId7827" ref="J1718"/>
    <hyperlink r:id="rId7828" ref="AA1718"/>
    <hyperlink r:id="rId7829" ref="AB1718"/>
    <hyperlink r:id="rId7830" ref="H1719"/>
    <hyperlink r:id="rId7831" ref="I1719"/>
    <hyperlink r:id="rId7832" ref="J1719"/>
    <hyperlink r:id="rId7833" ref="AB1719"/>
    <hyperlink r:id="rId7834" ref="H1720"/>
    <hyperlink r:id="rId7835" ref="I1720"/>
    <hyperlink r:id="rId7836" ref="J1720"/>
    <hyperlink r:id="rId7837" ref="AA1720"/>
    <hyperlink r:id="rId7838" ref="AB1720"/>
    <hyperlink r:id="rId7839" ref="H1721"/>
    <hyperlink r:id="rId7840" ref="I1721"/>
    <hyperlink r:id="rId7841" ref="J1721"/>
    <hyperlink r:id="rId7842" ref="AA1721"/>
    <hyperlink r:id="rId7843" ref="AB1721"/>
    <hyperlink r:id="rId7844" ref="H1722"/>
    <hyperlink r:id="rId7845" ref="I1722"/>
    <hyperlink r:id="rId7846" ref="J1722"/>
    <hyperlink r:id="rId7847" ref="AA1722"/>
    <hyperlink r:id="rId7848" ref="AB1722"/>
    <hyperlink r:id="rId7849" ref="H1723"/>
    <hyperlink r:id="rId7850" ref="I1723"/>
    <hyperlink r:id="rId7851" ref="J1723"/>
    <hyperlink r:id="rId7852" ref="AA1723"/>
    <hyperlink r:id="rId7853" ref="AB1723"/>
    <hyperlink r:id="rId7854" ref="H1724"/>
    <hyperlink r:id="rId7855" ref="I1724"/>
    <hyperlink r:id="rId7856" ref="J1724"/>
    <hyperlink r:id="rId7857" ref="AA1724"/>
    <hyperlink r:id="rId7858" ref="AB1724"/>
    <hyperlink r:id="rId7859" ref="I1725"/>
    <hyperlink r:id="rId7860" ref="J1725"/>
    <hyperlink r:id="rId7861" ref="AB1725"/>
    <hyperlink r:id="rId7862" ref="H1726"/>
    <hyperlink r:id="rId7863" ref="I1726"/>
    <hyperlink r:id="rId7864" ref="J1726"/>
    <hyperlink r:id="rId7865" ref="AA1726"/>
    <hyperlink r:id="rId7866" ref="AB1726"/>
    <hyperlink r:id="rId7867" ref="H1727"/>
    <hyperlink r:id="rId7868" ref="I1727"/>
    <hyperlink r:id="rId7869" ref="J1727"/>
    <hyperlink r:id="rId7870" ref="AA1727"/>
    <hyperlink r:id="rId7871" ref="AB1727"/>
    <hyperlink r:id="rId7872" ref="H1728"/>
    <hyperlink r:id="rId7873" ref="I1728"/>
    <hyperlink r:id="rId7874" ref="J1728"/>
    <hyperlink r:id="rId7875" ref="AA1728"/>
    <hyperlink r:id="rId7876" ref="AB1728"/>
    <hyperlink r:id="rId7877" ref="H1729"/>
    <hyperlink r:id="rId7878" ref="I1729"/>
    <hyperlink r:id="rId7879" ref="J1729"/>
    <hyperlink r:id="rId7880" ref="AA1729"/>
    <hyperlink r:id="rId7881" ref="AB1729"/>
    <hyperlink r:id="rId7882" ref="H1730"/>
    <hyperlink r:id="rId7883" ref="I1730"/>
    <hyperlink r:id="rId7884" ref="J1730"/>
    <hyperlink r:id="rId7885" ref="AA1730"/>
    <hyperlink r:id="rId7886" ref="AB1730"/>
    <hyperlink r:id="rId7887" ref="H1731"/>
    <hyperlink r:id="rId7888" ref="I1731"/>
    <hyperlink r:id="rId7889" ref="J1731"/>
    <hyperlink r:id="rId7890" ref="AB1731"/>
    <hyperlink r:id="rId7891" ref="H1732"/>
    <hyperlink r:id="rId7892" ref="I1732"/>
    <hyperlink r:id="rId7893" ref="J1732"/>
    <hyperlink r:id="rId7894" ref="AA1732"/>
    <hyperlink r:id="rId7895" ref="AB1732"/>
    <hyperlink r:id="rId7896" ref="H1733"/>
    <hyperlink r:id="rId7897" ref="I1733"/>
    <hyperlink r:id="rId7898" ref="J1733"/>
    <hyperlink r:id="rId7899" ref="AA1733"/>
    <hyperlink r:id="rId7900" ref="AB1733"/>
    <hyperlink r:id="rId7901" ref="H1734"/>
    <hyperlink r:id="rId7902" ref="I1734"/>
    <hyperlink r:id="rId7903" ref="J1734"/>
    <hyperlink r:id="rId7904" ref="AA1734"/>
    <hyperlink r:id="rId7905" ref="AB1734"/>
    <hyperlink r:id="rId7906" ref="H1735"/>
    <hyperlink r:id="rId7907" ref="I1735"/>
    <hyperlink r:id="rId7908" ref="J1735"/>
    <hyperlink r:id="rId7909" ref="AA1735"/>
    <hyperlink r:id="rId7910" ref="AB1735"/>
    <hyperlink r:id="rId7911" ref="H1736"/>
    <hyperlink r:id="rId7912" ref="I1736"/>
    <hyperlink r:id="rId7913" ref="J1736"/>
    <hyperlink r:id="rId7914" ref="AA1736"/>
    <hyperlink r:id="rId7915" ref="AB1736"/>
    <hyperlink r:id="rId7916" ref="H1737"/>
    <hyperlink r:id="rId7917" ref="I1737"/>
    <hyperlink r:id="rId7918" ref="J1737"/>
    <hyperlink r:id="rId7919" ref="AA1737"/>
    <hyperlink r:id="rId7920" ref="AB1737"/>
    <hyperlink r:id="rId7921" ref="I1738"/>
    <hyperlink r:id="rId7922" ref="J1738"/>
    <hyperlink r:id="rId7923" ref="AA1738"/>
    <hyperlink r:id="rId7924" ref="AB1738"/>
    <hyperlink r:id="rId7925" ref="H1739"/>
    <hyperlink r:id="rId7926" ref="I1739"/>
    <hyperlink r:id="rId7927" ref="J1739"/>
    <hyperlink r:id="rId7928" ref="AA1739"/>
    <hyperlink r:id="rId7929" ref="AB1739"/>
    <hyperlink r:id="rId7930" ref="H1740"/>
    <hyperlink r:id="rId7931" ref="I1740"/>
    <hyperlink r:id="rId7932" ref="J1740"/>
    <hyperlink r:id="rId7933" ref="AA1740"/>
    <hyperlink r:id="rId7934" ref="AB1740"/>
    <hyperlink r:id="rId7935" ref="H1741"/>
    <hyperlink r:id="rId7936" ref="I1741"/>
    <hyperlink r:id="rId7937" ref="J1741"/>
    <hyperlink r:id="rId7938" ref="AB1741"/>
    <hyperlink r:id="rId7939" ref="H1742"/>
    <hyperlink r:id="rId7940" ref="I1742"/>
    <hyperlink r:id="rId7941" ref="J1742"/>
    <hyperlink r:id="rId7942" ref="AA1742"/>
    <hyperlink r:id="rId7943" ref="AB1742"/>
    <hyperlink r:id="rId7944" ref="H1743"/>
    <hyperlink r:id="rId7945" ref="I1743"/>
    <hyperlink r:id="rId7946" ref="J1743"/>
    <hyperlink r:id="rId7947" ref="AA1743"/>
    <hyperlink r:id="rId7948" ref="AB1743"/>
    <hyperlink r:id="rId7949" ref="I1744"/>
    <hyperlink r:id="rId7950" ref="J1744"/>
    <hyperlink r:id="rId7951" ref="AB1744"/>
    <hyperlink r:id="rId7952" ref="H1745"/>
    <hyperlink r:id="rId7953" ref="I1745"/>
    <hyperlink r:id="rId7954" ref="J1745"/>
    <hyperlink r:id="rId7955" ref="AA1745"/>
    <hyperlink r:id="rId7956" ref="AB1745"/>
    <hyperlink r:id="rId7957" ref="H1746"/>
    <hyperlink r:id="rId7958" ref="I1746"/>
    <hyperlink r:id="rId7959" ref="J1746"/>
    <hyperlink r:id="rId7960" ref="AA1746"/>
    <hyperlink r:id="rId7961" ref="AB1746"/>
    <hyperlink r:id="rId7962" ref="H1747"/>
    <hyperlink r:id="rId7963" ref="I1747"/>
    <hyperlink r:id="rId7964" ref="J1747"/>
    <hyperlink r:id="rId7965" ref="AA1747"/>
    <hyperlink r:id="rId7966" ref="AB1747"/>
    <hyperlink r:id="rId7967" ref="H1748"/>
    <hyperlink r:id="rId7968" ref="I1748"/>
    <hyperlink r:id="rId7969" ref="J1748"/>
    <hyperlink r:id="rId7970" ref="AA1748"/>
    <hyperlink r:id="rId7971" ref="AB1748"/>
    <hyperlink r:id="rId7972" ref="H1749"/>
    <hyperlink r:id="rId7973" ref="I1749"/>
    <hyperlink r:id="rId7974" ref="J1749"/>
    <hyperlink r:id="rId7975" ref="AA1749"/>
    <hyperlink r:id="rId7976" ref="AB1749"/>
    <hyperlink r:id="rId7977" ref="H1750"/>
    <hyperlink r:id="rId7978" ref="I1750"/>
    <hyperlink r:id="rId7979" ref="J1750"/>
    <hyperlink r:id="rId7980" ref="AA1750"/>
    <hyperlink r:id="rId7981" ref="AB1750"/>
    <hyperlink r:id="rId7982" ref="H1751"/>
    <hyperlink r:id="rId7983" ref="I1751"/>
    <hyperlink r:id="rId7984" ref="J1751"/>
    <hyperlink r:id="rId7985" ref="AA1751"/>
    <hyperlink r:id="rId7986" ref="AB1751"/>
    <hyperlink r:id="rId7987" ref="H1752"/>
    <hyperlink r:id="rId7988" ref="I1752"/>
    <hyperlink r:id="rId7989" ref="J1752"/>
    <hyperlink r:id="rId7990" ref="AA1752"/>
    <hyperlink r:id="rId7991" ref="AB1752"/>
    <hyperlink r:id="rId7992" ref="I1753"/>
    <hyperlink r:id="rId7993" ref="J1753"/>
    <hyperlink r:id="rId7994" ref="AB1753"/>
    <hyperlink r:id="rId7995" ref="H1754"/>
    <hyperlink r:id="rId7996" ref="I1754"/>
    <hyperlink r:id="rId7997" ref="J1754"/>
    <hyperlink r:id="rId7998" ref="AA1754"/>
    <hyperlink r:id="rId7999" ref="AB1754"/>
    <hyperlink r:id="rId8000" ref="H1755"/>
    <hyperlink r:id="rId8001" ref="I1755"/>
    <hyperlink r:id="rId8002" ref="J1755"/>
    <hyperlink r:id="rId8003" ref="AA1755"/>
    <hyperlink r:id="rId8004" ref="AB1755"/>
    <hyperlink r:id="rId8005" ref="H1756"/>
    <hyperlink r:id="rId8006" ref="I1756"/>
    <hyperlink r:id="rId8007" ref="J1756"/>
    <hyperlink r:id="rId8008" ref="AB1756"/>
    <hyperlink r:id="rId8009" ref="H1757"/>
    <hyperlink r:id="rId8010" ref="I1757"/>
    <hyperlink r:id="rId8011" ref="J1757"/>
    <hyperlink r:id="rId8012" ref="AA1757"/>
    <hyperlink r:id="rId8013" ref="AB1757"/>
    <hyperlink r:id="rId8014" ref="H1758"/>
    <hyperlink r:id="rId8015" ref="I1758"/>
    <hyperlink r:id="rId8016" ref="J1758"/>
    <hyperlink r:id="rId8017" ref="AA1758"/>
    <hyperlink r:id="rId8018" ref="AB1758"/>
    <hyperlink r:id="rId8019" ref="H1759"/>
    <hyperlink r:id="rId8020" ref="I1759"/>
    <hyperlink r:id="rId8021" ref="J1759"/>
    <hyperlink r:id="rId8022" ref="AA1759"/>
    <hyperlink r:id="rId8023" ref="AB1759"/>
    <hyperlink r:id="rId8024" ref="I1760"/>
    <hyperlink r:id="rId8025" ref="J1760"/>
    <hyperlink r:id="rId8026" ref="AA1760"/>
    <hyperlink r:id="rId8027" ref="AB1760"/>
    <hyperlink r:id="rId8028" ref="H1761"/>
    <hyperlink r:id="rId8029" ref="I1761"/>
    <hyperlink r:id="rId8030" ref="J1761"/>
    <hyperlink r:id="rId8031" ref="AA1761"/>
    <hyperlink r:id="rId8032" ref="AB1761"/>
    <hyperlink r:id="rId8033" ref="H1762"/>
    <hyperlink r:id="rId8034" ref="I1762"/>
    <hyperlink r:id="rId8035" ref="J1762"/>
    <hyperlink r:id="rId8036" ref="AB1762"/>
    <hyperlink r:id="rId8037" ref="H1763"/>
    <hyperlink r:id="rId8038" ref="I1763"/>
    <hyperlink r:id="rId8039" ref="J1763"/>
    <hyperlink r:id="rId8040" ref="AA1763"/>
    <hyperlink r:id="rId8041" ref="AB1763"/>
  </hyperlinks>
  <drawing r:id="rId8042"/>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cols>
    <col customWidth="1" min="1" max="1" width="10.25"/>
    <col customWidth="1" min="2" max="2" width="49.5"/>
  </cols>
  <sheetData>
    <row r="1">
      <c r="B1" s="2" t="s">
        <v>87</v>
      </c>
    </row>
    <row r="2">
      <c r="B2" s="19" t="s">
        <v>7779</v>
      </c>
    </row>
    <row r="3">
      <c r="B3" s="2" t="s">
        <v>96</v>
      </c>
    </row>
    <row r="4">
      <c r="B4" s="2" t="s">
        <v>105</v>
      </c>
    </row>
    <row r="5">
      <c r="B5" s="19" t="s">
        <v>7787</v>
      </c>
    </row>
    <row r="6">
      <c r="B6" s="19" t="s">
        <v>14516</v>
      </c>
    </row>
    <row r="7">
      <c r="B7" s="2" t="s">
        <v>14517</v>
      </c>
    </row>
    <row r="8">
      <c r="B8" s="2" t="s">
        <v>14518</v>
      </c>
    </row>
    <row r="9">
      <c r="B9" s="19" t="s">
        <v>7804</v>
      </c>
    </row>
    <row r="10">
      <c r="B10" s="19" t="s">
        <v>7820</v>
      </c>
    </row>
    <row r="11">
      <c r="B11" s="19" t="s">
        <v>14519</v>
      </c>
    </row>
    <row r="12">
      <c r="B12" s="19" t="s">
        <v>14520</v>
      </c>
    </row>
    <row r="13">
      <c r="B13" s="19" t="s">
        <v>14521</v>
      </c>
    </row>
    <row r="14">
      <c r="B14" s="2" t="s">
        <v>14522</v>
      </c>
    </row>
    <row r="15">
      <c r="B15" s="19" t="s">
        <v>14523</v>
      </c>
    </row>
    <row r="16">
      <c r="B16" s="19" t="s">
        <v>14524</v>
      </c>
    </row>
    <row r="17">
      <c r="B17" s="2" t="s">
        <v>168</v>
      </c>
    </row>
    <row r="18">
      <c r="B18" s="19" t="s">
        <v>14525</v>
      </c>
    </row>
    <row r="19">
      <c r="B19" s="2" t="s">
        <v>14526</v>
      </c>
    </row>
    <row r="20">
      <c r="B20" s="19" t="s">
        <v>14527</v>
      </c>
    </row>
    <row r="21">
      <c r="B21" s="19" t="s">
        <v>7876</v>
      </c>
    </row>
    <row r="22">
      <c r="B22" s="19" t="s">
        <v>185</v>
      </c>
    </row>
    <row r="23">
      <c r="B23" s="19" t="s">
        <v>7891</v>
      </c>
    </row>
    <row r="24">
      <c r="B24" s="19" t="s">
        <v>14528</v>
      </c>
    </row>
    <row r="25">
      <c r="B25" s="2" t="s">
        <v>192</v>
      </c>
    </row>
    <row r="26">
      <c r="B26" s="2" t="s">
        <v>14529</v>
      </c>
    </row>
    <row r="27">
      <c r="B27" s="2" t="s">
        <v>210</v>
      </c>
    </row>
    <row r="28">
      <c r="B28" s="19" t="s">
        <v>7905</v>
      </c>
    </row>
    <row r="29">
      <c r="B29" s="19" t="s">
        <v>7912</v>
      </c>
    </row>
    <row r="30">
      <c r="B30" s="2" t="s">
        <v>219</v>
      </c>
    </row>
    <row r="31">
      <c r="B31" s="19" t="s">
        <v>7920</v>
      </c>
    </row>
    <row r="32">
      <c r="B32" s="2" t="s">
        <v>14530</v>
      </c>
    </row>
    <row r="33">
      <c r="B33" s="19" t="s">
        <v>7927</v>
      </c>
    </row>
    <row r="34">
      <c r="B34" s="19" t="s">
        <v>7934</v>
      </c>
    </row>
    <row r="35">
      <c r="B35" s="19" t="s">
        <v>14531</v>
      </c>
    </row>
    <row r="36">
      <c r="B36" s="19" t="s">
        <v>14532</v>
      </c>
    </row>
    <row r="37">
      <c r="B37" s="2" t="s">
        <v>14533</v>
      </c>
    </row>
    <row r="38">
      <c r="B38" s="2" t="s">
        <v>247</v>
      </c>
    </row>
    <row r="39">
      <c r="B39" s="2" t="s">
        <v>14534</v>
      </c>
    </row>
    <row r="40">
      <c r="B40" s="19" t="s">
        <v>14535</v>
      </c>
    </row>
    <row r="41">
      <c r="B41" s="2" t="s">
        <v>14536</v>
      </c>
    </row>
    <row r="42">
      <c r="B42" s="2" t="s">
        <v>14537</v>
      </c>
    </row>
    <row r="43">
      <c r="B43" s="2" t="s">
        <v>14538</v>
      </c>
    </row>
    <row r="44">
      <c r="B44" s="19" t="s">
        <v>7973</v>
      </c>
    </row>
    <row r="45">
      <c r="B45" s="19" t="s">
        <v>14539</v>
      </c>
    </row>
    <row r="46">
      <c r="B46" s="19" t="s">
        <v>14540</v>
      </c>
    </row>
    <row r="47">
      <c r="B47" s="19" t="s">
        <v>297</v>
      </c>
    </row>
    <row r="48">
      <c r="B48" s="19" t="s">
        <v>14541</v>
      </c>
    </row>
    <row r="49">
      <c r="B49" s="19" t="s">
        <v>14542</v>
      </c>
    </row>
    <row r="50">
      <c r="B50" s="19" t="s">
        <v>8008</v>
      </c>
    </row>
    <row r="51">
      <c r="B51" s="2" t="s">
        <v>14543</v>
      </c>
    </row>
    <row r="52">
      <c r="B52" s="2" t="s">
        <v>329</v>
      </c>
    </row>
    <row r="53">
      <c r="B53" s="19" t="s">
        <v>8015</v>
      </c>
    </row>
    <row r="54">
      <c r="B54" s="2" t="s">
        <v>14544</v>
      </c>
    </row>
    <row r="55">
      <c r="B55" s="2" t="s">
        <v>337</v>
      </c>
    </row>
    <row r="56">
      <c r="B56" s="19" t="s">
        <v>14545</v>
      </c>
    </row>
    <row r="57">
      <c r="B57" s="2" t="s">
        <v>352</v>
      </c>
    </row>
    <row r="58">
      <c r="B58" s="19" t="s">
        <v>14546</v>
      </c>
    </row>
    <row r="59">
      <c r="B59" s="19" t="s">
        <v>14547</v>
      </c>
    </row>
    <row r="60">
      <c r="B60" s="2" t="s">
        <v>14548</v>
      </c>
    </row>
    <row r="61">
      <c r="B61" s="19" t="s">
        <v>14549</v>
      </c>
    </row>
    <row r="62">
      <c r="B62" s="2" t="s">
        <v>369</v>
      </c>
    </row>
    <row r="63">
      <c r="B63" s="19" t="s">
        <v>14550</v>
      </c>
    </row>
    <row r="64">
      <c r="B64" s="2" t="s">
        <v>378</v>
      </c>
    </row>
    <row r="65">
      <c r="B65" s="19" t="s">
        <v>14551</v>
      </c>
    </row>
    <row r="66">
      <c r="B66" s="2" t="s">
        <v>14552</v>
      </c>
    </row>
    <row r="67">
      <c r="B67" s="2" t="s">
        <v>386</v>
      </c>
    </row>
    <row r="68">
      <c r="B68" s="2" t="s">
        <v>393</v>
      </c>
    </row>
    <row r="69">
      <c r="B69" s="19" t="s">
        <v>8076</v>
      </c>
    </row>
    <row r="70">
      <c r="B70" s="19" t="s">
        <v>8084</v>
      </c>
    </row>
    <row r="71">
      <c r="B71" s="19" t="s">
        <v>14553</v>
      </c>
    </row>
    <row r="72">
      <c r="B72" s="19" t="s">
        <v>8099</v>
      </c>
    </row>
    <row r="73">
      <c r="B73" s="19" t="s">
        <v>8107</v>
      </c>
    </row>
    <row r="74">
      <c r="B74" s="2" t="s">
        <v>14554</v>
      </c>
    </row>
    <row r="75">
      <c r="B75" s="19" t="s">
        <v>14555</v>
      </c>
    </row>
    <row r="76">
      <c r="B76" s="19" t="s">
        <v>8121</v>
      </c>
    </row>
    <row r="77">
      <c r="B77" s="2" t="s">
        <v>14556</v>
      </c>
    </row>
    <row r="78">
      <c r="B78" s="2" t="s">
        <v>439</v>
      </c>
    </row>
    <row r="79">
      <c r="B79" s="2" t="s">
        <v>447</v>
      </c>
    </row>
    <row r="80">
      <c r="B80" s="19" t="s">
        <v>8146</v>
      </c>
    </row>
    <row r="81">
      <c r="B81" s="19" t="s">
        <v>8138</v>
      </c>
    </row>
    <row r="82">
      <c r="B82" s="2" t="s">
        <v>456</v>
      </c>
    </row>
    <row r="83">
      <c r="B83" s="2" t="s">
        <v>14557</v>
      </c>
    </row>
    <row r="84">
      <c r="B84" s="2" t="s">
        <v>14558</v>
      </c>
    </row>
    <row r="85">
      <c r="B85" s="2" t="s">
        <v>481</v>
      </c>
    </row>
    <row r="86">
      <c r="B86" s="19" t="s">
        <v>14559</v>
      </c>
    </row>
    <row r="87">
      <c r="B87" s="19" t="s">
        <v>497</v>
      </c>
    </row>
    <row r="88">
      <c r="B88" s="2" t="s">
        <v>14560</v>
      </c>
    </row>
    <row r="89">
      <c r="B89" s="2" t="s">
        <v>14561</v>
      </c>
    </row>
    <row r="90">
      <c r="B90" s="2" t="s">
        <v>513</v>
      </c>
    </row>
    <row r="91">
      <c r="B91" s="19" t="s">
        <v>521</v>
      </c>
    </row>
    <row r="92">
      <c r="B92" s="2" t="s">
        <v>14562</v>
      </c>
    </row>
    <row r="93">
      <c r="B93" s="2" t="s">
        <v>14563</v>
      </c>
    </row>
    <row r="94">
      <c r="B94" s="2" t="s">
        <v>14564</v>
      </c>
    </row>
    <row r="95">
      <c r="B95" s="19" t="s">
        <v>8165</v>
      </c>
    </row>
    <row r="96">
      <c r="B96" s="19" t="s">
        <v>14565</v>
      </c>
    </row>
    <row r="97">
      <c r="B97" s="19" t="s">
        <v>8189</v>
      </c>
    </row>
    <row r="98">
      <c r="B98" s="2" t="s">
        <v>14566</v>
      </c>
    </row>
    <row r="99">
      <c r="B99" s="19" t="s">
        <v>8182</v>
      </c>
    </row>
    <row r="100">
      <c r="B100" s="19" t="s">
        <v>14567</v>
      </c>
    </row>
    <row r="101">
      <c r="B101" s="2" t="s">
        <v>14568</v>
      </c>
    </row>
    <row r="102">
      <c r="B102" s="2" t="s">
        <v>14569</v>
      </c>
    </row>
    <row r="103">
      <c r="B103" s="19" t="s">
        <v>8196</v>
      </c>
    </row>
    <row r="104">
      <c r="B104" s="19" t="s">
        <v>8202</v>
      </c>
    </row>
    <row r="105">
      <c r="B105" s="19" t="s">
        <v>14570</v>
      </c>
    </row>
    <row r="106">
      <c r="B106" s="19" t="s">
        <v>14571</v>
      </c>
    </row>
    <row r="107">
      <c r="B107" s="19" t="s">
        <v>8216</v>
      </c>
    </row>
    <row r="108">
      <c r="B108" s="19" t="s">
        <v>14572</v>
      </c>
    </row>
    <row r="109">
      <c r="B109" s="2" t="s">
        <v>14573</v>
      </c>
    </row>
    <row r="110">
      <c r="B110" s="2" t="s">
        <v>593</v>
      </c>
    </row>
    <row r="111">
      <c r="B111" s="2" t="s">
        <v>14574</v>
      </c>
    </row>
    <row r="112">
      <c r="B112" s="19" t="s">
        <v>14575</v>
      </c>
    </row>
    <row r="113">
      <c r="B113" s="19" t="s">
        <v>14576</v>
      </c>
    </row>
    <row r="114">
      <c r="B114" s="19" t="s">
        <v>14577</v>
      </c>
    </row>
    <row r="115">
      <c r="B115" s="2" t="s">
        <v>14578</v>
      </c>
    </row>
    <row r="116">
      <c r="B116" s="19" t="s">
        <v>14579</v>
      </c>
    </row>
    <row r="117">
      <c r="B117" s="19" t="s">
        <v>14580</v>
      </c>
    </row>
    <row r="118">
      <c r="B118" s="19" t="s">
        <v>8273</v>
      </c>
    </row>
    <row r="119">
      <c r="B119" s="19" t="s">
        <v>8281</v>
      </c>
    </row>
    <row r="120">
      <c r="B120" s="19" t="s">
        <v>14581</v>
      </c>
    </row>
    <row r="121">
      <c r="B121" s="2" t="s">
        <v>646</v>
      </c>
    </row>
    <row r="122">
      <c r="B122" s="2" t="s">
        <v>14582</v>
      </c>
    </row>
    <row r="123">
      <c r="B123" s="2" t="s">
        <v>14583</v>
      </c>
    </row>
    <row r="124">
      <c r="B124" s="19" t="s">
        <v>8295</v>
      </c>
    </row>
    <row r="125">
      <c r="B125" s="19" t="s">
        <v>8303</v>
      </c>
    </row>
    <row r="126">
      <c r="B126" s="19" t="s">
        <v>14584</v>
      </c>
    </row>
    <row r="127">
      <c r="B127" s="2" t="s">
        <v>662</v>
      </c>
    </row>
    <row r="128">
      <c r="B128" s="2" t="s">
        <v>14585</v>
      </c>
    </row>
    <row r="129">
      <c r="B129" s="19" t="s">
        <v>14586</v>
      </c>
    </row>
    <row r="130">
      <c r="B130" s="2" t="s">
        <v>14587</v>
      </c>
    </row>
    <row r="131">
      <c r="B131" s="19" t="s">
        <v>14588</v>
      </c>
    </row>
    <row r="132">
      <c r="B132" s="2" t="s">
        <v>14589</v>
      </c>
    </row>
    <row r="133">
      <c r="B133" s="2" t="s">
        <v>695</v>
      </c>
    </row>
    <row r="134">
      <c r="B134" s="19" t="s">
        <v>14590</v>
      </c>
    </row>
    <row r="135">
      <c r="B135" s="2" t="s">
        <v>14591</v>
      </c>
    </row>
    <row r="136">
      <c r="B136" s="2" t="s">
        <v>14592</v>
      </c>
    </row>
    <row r="137">
      <c r="B137" s="19" t="s">
        <v>14593</v>
      </c>
    </row>
    <row r="138">
      <c r="B138" s="19" t="s">
        <v>8357</v>
      </c>
    </row>
    <row r="139">
      <c r="B139" s="19" t="s">
        <v>8373</v>
      </c>
    </row>
    <row r="140">
      <c r="B140" s="2" t="s">
        <v>14594</v>
      </c>
    </row>
    <row r="141">
      <c r="B141" s="19" t="s">
        <v>8365</v>
      </c>
    </row>
    <row r="142">
      <c r="B142" s="19" t="s">
        <v>14595</v>
      </c>
    </row>
    <row r="143">
      <c r="B143" s="19" t="s">
        <v>14596</v>
      </c>
    </row>
    <row r="144">
      <c r="B144" s="19" t="s">
        <v>14597</v>
      </c>
    </row>
    <row r="145">
      <c r="B145" s="2" t="s">
        <v>14598</v>
      </c>
    </row>
    <row r="146">
      <c r="B146" s="19" t="s">
        <v>8397</v>
      </c>
    </row>
    <row r="147">
      <c r="B147" s="19" t="s">
        <v>14599</v>
      </c>
    </row>
    <row r="148">
      <c r="B148" s="19" t="s">
        <v>14600</v>
      </c>
    </row>
    <row r="149">
      <c r="B149" s="2" t="s">
        <v>14601</v>
      </c>
    </row>
    <row r="150">
      <c r="B150" s="2" t="s">
        <v>14602</v>
      </c>
    </row>
    <row r="151">
      <c r="B151" s="19" t="s">
        <v>8438</v>
      </c>
    </row>
    <row r="152">
      <c r="B152" s="2" t="s">
        <v>14603</v>
      </c>
    </row>
    <row r="153">
      <c r="B153" s="2" t="s">
        <v>14604</v>
      </c>
    </row>
    <row r="154">
      <c r="B154" s="19" t="s">
        <v>764</v>
      </c>
    </row>
    <row r="155">
      <c r="B155" s="19" t="s">
        <v>14605</v>
      </c>
    </row>
    <row r="156">
      <c r="B156" s="2" t="s">
        <v>779</v>
      </c>
    </row>
    <row r="157">
      <c r="B157" s="19" t="s">
        <v>788</v>
      </c>
    </row>
    <row r="158">
      <c r="B158" s="2" t="s">
        <v>797</v>
      </c>
    </row>
    <row r="159">
      <c r="B159" s="19" t="s">
        <v>14606</v>
      </c>
    </row>
    <row r="160">
      <c r="B160" s="2" t="s">
        <v>805</v>
      </c>
    </row>
    <row r="161">
      <c r="B161" s="19" t="s">
        <v>14607</v>
      </c>
    </row>
    <row r="162">
      <c r="B162" s="2" t="s">
        <v>14608</v>
      </c>
    </row>
    <row r="163">
      <c r="B163" s="2" t="s">
        <v>831</v>
      </c>
    </row>
    <row r="164">
      <c r="B164" s="19" t="s">
        <v>823</v>
      </c>
    </row>
    <row r="165">
      <c r="B165" s="19" t="s">
        <v>14609</v>
      </c>
    </row>
    <row r="166">
      <c r="B166" s="2" t="s">
        <v>14610</v>
      </c>
    </row>
    <row r="167">
      <c r="B167" s="2" t="s">
        <v>840</v>
      </c>
    </row>
    <row r="168">
      <c r="B168" s="2" t="s">
        <v>14611</v>
      </c>
    </row>
    <row r="169">
      <c r="B169" s="2" t="s">
        <v>849</v>
      </c>
    </row>
    <row r="170">
      <c r="B170" s="2" t="s">
        <v>14612</v>
      </c>
    </row>
    <row r="171">
      <c r="B171" s="19" t="s">
        <v>14613</v>
      </c>
    </row>
    <row r="172">
      <c r="B172" s="2" t="s">
        <v>14614</v>
      </c>
    </row>
    <row r="173">
      <c r="B173" s="19" t="s">
        <v>908</v>
      </c>
    </row>
    <row r="174">
      <c r="B174" s="19" t="s">
        <v>8485</v>
      </c>
    </row>
    <row r="175">
      <c r="B175" s="2" t="s">
        <v>900</v>
      </c>
    </row>
    <row r="176">
      <c r="B176" s="19" t="s">
        <v>14615</v>
      </c>
    </row>
    <row r="177">
      <c r="B177" s="19" t="s">
        <v>8500</v>
      </c>
    </row>
    <row r="178">
      <c r="B178" s="2" t="s">
        <v>914</v>
      </c>
    </row>
    <row r="179">
      <c r="B179" s="2" t="s">
        <v>14616</v>
      </c>
    </row>
    <row r="180">
      <c r="B180" s="19" t="s">
        <v>930</v>
      </c>
    </row>
    <row r="181">
      <c r="B181" s="19" t="s">
        <v>14617</v>
      </c>
    </row>
    <row r="182">
      <c r="B182" s="19" t="s">
        <v>8536</v>
      </c>
    </row>
    <row r="183">
      <c r="B183" s="2" t="s">
        <v>14618</v>
      </c>
    </row>
    <row r="184">
      <c r="B184" s="19" t="s">
        <v>8544</v>
      </c>
    </row>
    <row r="185">
      <c r="B185" s="19" t="s">
        <v>14619</v>
      </c>
    </row>
    <row r="186">
      <c r="B186" s="19" t="s">
        <v>8584</v>
      </c>
    </row>
    <row r="187">
      <c r="B187" s="19" t="s">
        <v>14620</v>
      </c>
    </row>
    <row r="188">
      <c r="B188" s="19" t="s">
        <v>8591</v>
      </c>
    </row>
    <row r="189">
      <c r="B189" s="19" t="s">
        <v>14621</v>
      </c>
    </row>
    <row r="190">
      <c r="B190" s="19" t="s">
        <v>8567</v>
      </c>
    </row>
    <row r="191">
      <c r="B191" s="2" t="s">
        <v>946</v>
      </c>
    </row>
    <row r="192">
      <c r="B192" s="19" t="s">
        <v>14622</v>
      </c>
    </row>
    <row r="193">
      <c r="B193" s="2" t="s">
        <v>14623</v>
      </c>
    </row>
    <row r="194">
      <c r="B194" s="19" t="s">
        <v>954</v>
      </c>
    </row>
    <row r="195">
      <c r="B195" s="19" t="s">
        <v>8617</v>
      </c>
    </row>
    <row r="196">
      <c r="B196" s="19" t="s">
        <v>14624</v>
      </c>
    </row>
    <row r="197">
      <c r="B197" s="19" t="s">
        <v>14625</v>
      </c>
    </row>
    <row r="198">
      <c r="B198" s="19" t="s">
        <v>14626</v>
      </c>
    </row>
    <row r="199">
      <c r="B199" s="2" t="s">
        <v>986</v>
      </c>
    </row>
    <row r="200">
      <c r="B200" s="2" t="s">
        <v>14627</v>
      </c>
    </row>
    <row r="201">
      <c r="B201" s="19" t="s">
        <v>14628</v>
      </c>
    </row>
    <row r="202">
      <c r="B202" s="2" t="s">
        <v>1012</v>
      </c>
    </row>
    <row r="203">
      <c r="B203" s="19" t="s">
        <v>8642</v>
      </c>
    </row>
    <row r="204">
      <c r="B204" s="19" t="s">
        <v>8651</v>
      </c>
    </row>
    <row r="205">
      <c r="B205" s="2" t="s">
        <v>14629</v>
      </c>
    </row>
    <row r="206">
      <c r="B206" s="2" t="s">
        <v>1051</v>
      </c>
    </row>
    <row r="207">
      <c r="B207" s="19" t="s">
        <v>14630</v>
      </c>
    </row>
    <row r="208">
      <c r="B208" s="2" t="s">
        <v>1028</v>
      </c>
    </row>
    <row r="209">
      <c r="B209" s="19" t="s">
        <v>8672</v>
      </c>
    </row>
    <row r="210">
      <c r="B210" s="19" t="s">
        <v>8664</v>
      </c>
    </row>
    <row r="211">
      <c r="B211" s="2" t="s">
        <v>14631</v>
      </c>
    </row>
    <row r="212">
      <c r="B212" s="19" t="s">
        <v>8680</v>
      </c>
    </row>
    <row r="213">
      <c r="B213" s="2" t="s">
        <v>1078</v>
      </c>
    </row>
    <row r="214">
      <c r="B214" s="2" t="s">
        <v>1043</v>
      </c>
    </row>
    <row r="215">
      <c r="B215" s="2" t="s">
        <v>14632</v>
      </c>
    </row>
    <row r="216">
      <c r="B216" s="19" t="s">
        <v>1060</v>
      </c>
    </row>
    <row r="217">
      <c r="B217" s="2" t="s">
        <v>1069</v>
      </c>
    </row>
    <row r="218">
      <c r="B218" s="2" t="s">
        <v>14633</v>
      </c>
    </row>
    <row r="219">
      <c r="B219" s="2" t="s">
        <v>1086</v>
      </c>
    </row>
    <row r="220">
      <c r="B220" s="2" t="s">
        <v>14634</v>
      </c>
    </row>
    <row r="221">
      <c r="B221" s="2" t="s">
        <v>14635</v>
      </c>
    </row>
    <row r="222">
      <c r="B222" s="2" t="s">
        <v>14636</v>
      </c>
    </row>
    <row r="223">
      <c r="B223" s="2" t="s">
        <v>14637</v>
      </c>
    </row>
    <row r="224">
      <c r="B224" s="19" t="s">
        <v>14638</v>
      </c>
    </row>
    <row r="225">
      <c r="B225" s="19" t="s">
        <v>8702</v>
      </c>
    </row>
    <row r="226">
      <c r="B226" s="2" t="s">
        <v>14639</v>
      </c>
    </row>
    <row r="227">
      <c r="B227" s="2" t="s">
        <v>14640</v>
      </c>
    </row>
    <row r="228">
      <c r="B228" s="19" t="s">
        <v>14641</v>
      </c>
    </row>
    <row r="229">
      <c r="B229" s="19" t="s">
        <v>8718</v>
      </c>
    </row>
    <row r="230">
      <c r="B230" s="19" t="s">
        <v>14642</v>
      </c>
    </row>
    <row r="231">
      <c r="B231" s="2" t="s">
        <v>14643</v>
      </c>
    </row>
    <row r="232">
      <c r="B232" s="19" t="s">
        <v>14644</v>
      </c>
    </row>
    <row r="233">
      <c r="B233" s="19" t="s">
        <v>8748</v>
      </c>
    </row>
    <row r="234">
      <c r="B234" s="19" t="s">
        <v>8757</v>
      </c>
    </row>
    <row r="235">
      <c r="B235" s="2" t="s">
        <v>1178</v>
      </c>
    </row>
    <row r="236">
      <c r="B236" s="2" t="s">
        <v>1169</v>
      </c>
    </row>
    <row r="237">
      <c r="B237" s="19" t="s">
        <v>8766</v>
      </c>
    </row>
    <row r="238">
      <c r="B238" s="2" t="s">
        <v>1201</v>
      </c>
    </row>
    <row r="239">
      <c r="B239" s="2" t="s">
        <v>14645</v>
      </c>
    </row>
    <row r="240">
      <c r="B240" s="19" t="s">
        <v>14646</v>
      </c>
    </row>
    <row r="241">
      <c r="B241" s="19" t="s">
        <v>8781</v>
      </c>
    </row>
    <row r="242">
      <c r="B242" s="19" t="s">
        <v>14647</v>
      </c>
    </row>
    <row r="243">
      <c r="B243" s="2" t="s">
        <v>1242</v>
      </c>
    </row>
    <row r="244">
      <c r="B244" s="2" t="s">
        <v>1210</v>
      </c>
    </row>
    <row r="245">
      <c r="B245" s="19" t="s">
        <v>8850</v>
      </c>
    </row>
    <row r="246">
      <c r="B246" s="19" t="s">
        <v>14648</v>
      </c>
    </row>
    <row r="247">
      <c r="B247" s="2" t="s">
        <v>14649</v>
      </c>
    </row>
    <row r="248">
      <c r="B248" s="2" t="s">
        <v>14650</v>
      </c>
    </row>
    <row r="249">
      <c r="B249" s="2" t="s">
        <v>14651</v>
      </c>
    </row>
    <row r="250">
      <c r="B250" s="2" t="s">
        <v>1233</v>
      </c>
    </row>
    <row r="251">
      <c r="B251" s="19" t="s">
        <v>14652</v>
      </c>
    </row>
    <row r="252">
      <c r="B252" s="19" t="s">
        <v>8836</v>
      </c>
    </row>
    <row r="253">
      <c r="B253" s="19" t="s">
        <v>14653</v>
      </c>
    </row>
    <row r="254">
      <c r="B254" s="19" t="s">
        <v>14654</v>
      </c>
    </row>
    <row r="255">
      <c r="B255" s="2" t="s">
        <v>14655</v>
      </c>
    </row>
    <row r="256">
      <c r="B256" s="2" t="s">
        <v>14656</v>
      </c>
    </row>
    <row r="257">
      <c r="B257" s="19" t="s">
        <v>8859</v>
      </c>
    </row>
    <row r="258">
      <c r="B258" s="2" t="s">
        <v>14657</v>
      </c>
    </row>
    <row r="259">
      <c r="B259" s="2" t="s">
        <v>14658</v>
      </c>
    </row>
    <row r="260">
      <c r="B260" s="2" t="s">
        <v>1299</v>
      </c>
    </row>
    <row r="261">
      <c r="B261" s="2" t="s">
        <v>14659</v>
      </c>
    </row>
    <row r="262">
      <c r="B262" s="2" t="s">
        <v>14660</v>
      </c>
    </row>
    <row r="263">
      <c r="B263" s="2" t="s">
        <v>14661</v>
      </c>
    </row>
    <row r="264">
      <c r="B264" s="19" t="s">
        <v>1349</v>
      </c>
    </row>
    <row r="265">
      <c r="B265" s="19" t="s">
        <v>8866</v>
      </c>
    </row>
    <row r="266">
      <c r="B266" s="19" t="s">
        <v>14662</v>
      </c>
    </row>
    <row r="267">
      <c r="B267" s="19" t="s">
        <v>11166</v>
      </c>
    </row>
    <row r="268">
      <c r="B268" s="2" t="s">
        <v>14663</v>
      </c>
    </row>
    <row r="269">
      <c r="B269" s="19" t="s">
        <v>8905</v>
      </c>
    </row>
    <row r="270">
      <c r="B270" s="19" t="s">
        <v>14664</v>
      </c>
    </row>
    <row r="271">
      <c r="B271" s="19" t="s">
        <v>14665</v>
      </c>
    </row>
    <row r="272">
      <c r="B272" s="2" t="s">
        <v>14666</v>
      </c>
    </row>
    <row r="273">
      <c r="B273" s="19" t="s">
        <v>14667</v>
      </c>
    </row>
    <row r="274">
      <c r="B274" s="19" t="s">
        <v>8913</v>
      </c>
    </row>
    <row r="275">
      <c r="B275" s="19" t="s">
        <v>14668</v>
      </c>
    </row>
    <row r="276">
      <c r="B276" s="19" t="s">
        <v>8953</v>
      </c>
    </row>
    <row r="277">
      <c r="B277" s="19" t="s">
        <v>14669</v>
      </c>
    </row>
    <row r="278">
      <c r="B278" s="2" t="s">
        <v>14670</v>
      </c>
    </row>
    <row r="279">
      <c r="B279" s="19" t="s">
        <v>8945</v>
      </c>
    </row>
    <row r="280">
      <c r="B280" s="2" t="s">
        <v>14671</v>
      </c>
    </row>
    <row r="281">
      <c r="B281" s="19" t="s">
        <v>14672</v>
      </c>
    </row>
    <row r="282">
      <c r="B282" s="19" t="s">
        <v>14673</v>
      </c>
    </row>
    <row r="283">
      <c r="B283" s="2" t="s">
        <v>14674</v>
      </c>
    </row>
    <row r="284">
      <c r="B284" s="19" t="s">
        <v>8974</v>
      </c>
    </row>
    <row r="285">
      <c r="B285" s="2" t="s">
        <v>1388</v>
      </c>
    </row>
    <row r="286">
      <c r="B286" s="19" t="s">
        <v>14675</v>
      </c>
    </row>
    <row r="287">
      <c r="B287" s="19" t="s">
        <v>14676</v>
      </c>
    </row>
    <row r="288">
      <c r="B288" s="19" t="s">
        <v>9000</v>
      </c>
    </row>
    <row r="289">
      <c r="B289" s="2" t="s">
        <v>14677</v>
      </c>
    </row>
    <row r="290">
      <c r="B290" s="19" t="s">
        <v>8983</v>
      </c>
    </row>
    <row r="291">
      <c r="B291" s="19" t="s">
        <v>9033</v>
      </c>
    </row>
    <row r="292">
      <c r="B292" s="19" t="s">
        <v>14678</v>
      </c>
    </row>
    <row r="293">
      <c r="B293" s="2" t="s">
        <v>14679</v>
      </c>
    </row>
    <row r="294">
      <c r="B294" s="19" t="s">
        <v>9016</v>
      </c>
    </row>
    <row r="295">
      <c r="B295" s="19" t="s">
        <v>14680</v>
      </c>
    </row>
    <row r="296">
      <c r="B296" s="19" t="s">
        <v>14681</v>
      </c>
    </row>
    <row r="297">
      <c r="B297" s="2" t="s">
        <v>14682</v>
      </c>
    </row>
    <row r="298">
      <c r="B298" s="2" t="s">
        <v>14683</v>
      </c>
    </row>
    <row r="299">
      <c r="B299" s="19" t="s">
        <v>1420</v>
      </c>
    </row>
    <row r="300">
      <c r="B300" s="2" t="s">
        <v>14684</v>
      </c>
    </row>
    <row r="301">
      <c r="B301" s="19" t="s">
        <v>14685</v>
      </c>
    </row>
    <row r="302">
      <c r="B302" s="2" t="s">
        <v>1471</v>
      </c>
    </row>
    <row r="303">
      <c r="B303" s="2" t="s">
        <v>1438</v>
      </c>
    </row>
    <row r="304">
      <c r="B304" s="19" t="s">
        <v>9068</v>
      </c>
    </row>
    <row r="305">
      <c r="B305" s="19" t="s">
        <v>14686</v>
      </c>
    </row>
    <row r="306">
      <c r="B306" s="19" t="s">
        <v>9085</v>
      </c>
    </row>
    <row r="307">
      <c r="B307" s="2" t="s">
        <v>14687</v>
      </c>
    </row>
    <row r="308">
      <c r="B308" s="2" t="s">
        <v>14688</v>
      </c>
    </row>
    <row r="309">
      <c r="B309" s="19" t="s">
        <v>14689</v>
      </c>
    </row>
    <row r="310">
      <c r="B310" s="19" t="s">
        <v>9093</v>
      </c>
    </row>
    <row r="311">
      <c r="B311" s="2" t="s">
        <v>1494</v>
      </c>
    </row>
    <row r="312">
      <c r="B312" s="2" t="s">
        <v>1502</v>
      </c>
    </row>
    <row r="313">
      <c r="B313" s="2" t="s">
        <v>14690</v>
      </c>
    </row>
    <row r="314">
      <c r="B314" s="19" t="s">
        <v>14691</v>
      </c>
    </row>
    <row r="315">
      <c r="B315" s="2" t="s">
        <v>14692</v>
      </c>
    </row>
    <row r="316">
      <c r="B316" s="19" t="s">
        <v>9110</v>
      </c>
    </row>
    <row r="317">
      <c r="B317" s="19" t="s">
        <v>9118</v>
      </c>
    </row>
    <row r="318">
      <c r="B318" s="19" t="s">
        <v>1527</v>
      </c>
    </row>
    <row r="319">
      <c r="B319" s="2" t="s">
        <v>1536</v>
      </c>
    </row>
    <row r="320">
      <c r="B320" s="19" t="s">
        <v>14693</v>
      </c>
    </row>
    <row r="321">
      <c r="B321" s="19" t="s">
        <v>14694</v>
      </c>
    </row>
    <row r="322">
      <c r="B322" s="19" t="s">
        <v>9141</v>
      </c>
    </row>
    <row r="323">
      <c r="B323" s="19" t="s">
        <v>9154</v>
      </c>
    </row>
    <row r="324">
      <c r="B324" s="2" t="s">
        <v>1596</v>
      </c>
    </row>
    <row r="325">
      <c r="B325" s="2" t="s">
        <v>14695</v>
      </c>
    </row>
    <row r="326">
      <c r="B326" s="2" t="s">
        <v>1587</v>
      </c>
    </row>
    <row r="327">
      <c r="B327" s="2" t="s">
        <v>14696</v>
      </c>
    </row>
    <row r="328">
      <c r="B328" s="2" t="s">
        <v>14697</v>
      </c>
    </row>
    <row r="329">
      <c r="B329" s="2" t="s">
        <v>14698</v>
      </c>
    </row>
    <row r="330">
      <c r="B330" s="19" t="s">
        <v>14699</v>
      </c>
    </row>
    <row r="331">
      <c r="B331" s="2" t="s">
        <v>1554</v>
      </c>
    </row>
    <row r="332">
      <c r="B332" s="19" t="s">
        <v>9167</v>
      </c>
    </row>
    <row r="333">
      <c r="B333" s="19" t="s">
        <v>14700</v>
      </c>
    </row>
    <row r="334">
      <c r="B334" s="2" t="s">
        <v>1561</v>
      </c>
    </row>
    <row r="335">
      <c r="B335" s="2" t="s">
        <v>14701</v>
      </c>
    </row>
    <row r="336">
      <c r="B336" s="2" t="s">
        <v>1635</v>
      </c>
    </row>
    <row r="337">
      <c r="B337" s="19" t="s">
        <v>9206</v>
      </c>
    </row>
    <row r="338">
      <c r="B338" s="19" t="s">
        <v>9176</v>
      </c>
    </row>
    <row r="339">
      <c r="B339" s="19" t="s">
        <v>14702</v>
      </c>
    </row>
    <row r="340">
      <c r="B340" s="2" t="s">
        <v>14703</v>
      </c>
    </row>
    <row r="341">
      <c r="B341" s="19" t="s">
        <v>9199</v>
      </c>
    </row>
    <row r="342">
      <c r="B342" s="19" t="s">
        <v>14704</v>
      </c>
    </row>
    <row r="343">
      <c r="B343" s="2" t="s">
        <v>14705</v>
      </c>
    </row>
    <row r="344">
      <c r="B344" s="2" t="s">
        <v>1644</v>
      </c>
    </row>
    <row r="345">
      <c r="B345" s="19" t="s">
        <v>14706</v>
      </c>
    </row>
    <row r="346">
      <c r="B346" s="2" t="s">
        <v>14707</v>
      </c>
    </row>
    <row r="347">
      <c r="B347" s="19" t="s">
        <v>14708</v>
      </c>
    </row>
    <row r="348">
      <c r="B348" s="19" t="s">
        <v>9237</v>
      </c>
    </row>
    <row r="349">
      <c r="B349" s="19" t="s">
        <v>9244</v>
      </c>
    </row>
    <row r="350">
      <c r="B350" s="19" t="s">
        <v>9215</v>
      </c>
    </row>
    <row r="351">
      <c r="B351" s="19" t="s">
        <v>14709</v>
      </c>
    </row>
    <row r="352">
      <c r="B352" s="19" t="s">
        <v>9266</v>
      </c>
    </row>
    <row r="353">
      <c r="B353" s="2" t="s">
        <v>1669</v>
      </c>
    </row>
    <row r="354">
      <c r="B354" s="2" t="s">
        <v>14710</v>
      </c>
    </row>
    <row r="355">
      <c r="B355" s="19" t="s">
        <v>14711</v>
      </c>
    </row>
    <row r="356">
      <c r="B356" s="2" t="s">
        <v>14712</v>
      </c>
    </row>
    <row r="357">
      <c r="B357" s="19" t="s">
        <v>1694</v>
      </c>
    </row>
    <row r="358">
      <c r="B358" s="19" t="s">
        <v>14713</v>
      </c>
    </row>
    <row r="359">
      <c r="B359" s="19" t="s">
        <v>9311</v>
      </c>
    </row>
    <row r="360">
      <c r="B360" s="19" t="s">
        <v>14714</v>
      </c>
    </row>
    <row r="361">
      <c r="B361" s="2" t="s">
        <v>14715</v>
      </c>
    </row>
    <row r="362">
      <c r="B362" s="19" t="s">
        <v>14716</v>
      </c>
    </row>
    <row r="363">
      <c r="B363" s="19" t="s">
        <v>14717</v>
      </c>
    </row>
    <row r="364">
      <c r="B364" s="2" t="s">
        <v>1718</v>
      </c>
    </row>
    <row r="365">
      <c r="B365" s="2" t="s">
        <v>14718</v>
      </c>
    </row>
    <row r="366">
      <c r="B366" s="19" t="s">
        <v>9334</v>
      </c>
    </row>
    <row r="367">
      <c r="B367" s="19" t="s">
        <v>9349</v>
      </c>
    </row>
    <row r="368">
      <c r="B368" s="2" t="s">
        <v>14719</v>
      </c>
    </row>
    <row r="369">
      <c r="B369" s="19" t="s">
        <v>1735</v>
      </c>
    </row>
    <row r="370">
      <c r="B370" s="19" t="s">
        <v>9374</v>
      </c>
    </row>
    <row r="371">
      <c r="B371" s="19" t="s">
        <v>14720</v>
      </c>
    </row>
    <row r="372">
      <c r="B372" s="2" t="s">
        <v>14721</v>
      </c>
    </row>
    <row r="373">
      <c r="B373" s="2" t="s">
        <v>1752</v>
      </c>
    </row>
    <row r="374">
      <c r="B374" s="2" t="s">
        <v>14722</v>
      </c>
    </row>
    <row r="375">
      <c r="B375" s="2" t="s">
        <v>14723</v>
      </c>
    </row>
    <row r="376">
      <c r="B376" s="2" t="s">
        <v>14724</v>
      </c>
    </row>
    <row r="377">
      <c r="B377" s="2" t="s">
        <v>14725</v>
      </c>
    </row>
    <row r="378">
      <c r="B378" s="2" t="s">
        <v>1802</v>
      </c>
    </row>
    <row r="379">
      <c r="B379" s="2" t="s">
        <v>1777</v>
      </c>
    </row>
    <row r="380">
      <c r="B380" s="19" t="s">
        <v>9382</v>
      </c>
    </row>
    <row r="381">
      <c r="B381" s="19" t="s">
        <v>14726</v>
      </c>
    </row>
    <row r="382">
      <c r="B382" s="19" t="s">
        <v>9391</v>
      </c>
    </row>
    <row r="383">
      <c r="B383" s="19" t="s">
        <v>9431</v>
      </c>
    </row>
    <row r="384">
      <c r="B384" s="2" t="s">
        <v>14727</v>
      </c>
    </row>
    <row r="385">
      <c r="B385" s="19" t="s">
        <v>9415</v>
      </c>
    </row>
    <row r="386">
      <c r="B386" s="19" t="s">
        <v>9438</v>
      </c>
    </row>
    <row r="387">
      <c r="B387" s="2" t="s">
        <v>14728</v>
      </c>
    </row>
    <row r="388">
      <c r="B388" s="19" t="s">
        <v>9422</v>
      </c>
    </row>
    <row r="389">
      <c r="B389" s="19" t="s">
        <v>9446</v>
      </c>
    </row>
    <row r="390">
      <c r="B390" s="19" t="s">
        <v>14729</v>
      </c>
    </row>
    <row r="391">
      <c r="B391" s="19" t="s">
        <v>9499</v>
      </c>
    </row>
    <row r="392">
      <c r="B392" s="2" t="s">
        <v>1810</v>
      </c>
    </row>
    <row r="393">
      <c r="B393" s="2" t="s">
        <v>1863</v>
      </c>
    </row>
    <row r="394">
      <c r="B394" s="19" t="s">
        <v>9461</v>
      </c>
    </row>
    <row r="395">
      <c r="B395" s="2" t="s">
        <v>14554</v>
      </c>
    </row>
    <row r="396">
      <c r="B396" s="19" t="s">
        <v>14730</v>
      </c>
    </row>
    <row r="397">
      <c r="B397" s="19" t="s">
        <v>14731</v>
      </c>
    </row>
    <row r="398">
      <c r="B398" s="19" t="s">
        <v>9471</v>
      </c>
    </row>
    <row r="399">
      <c r="B399" s="19" t="s">
        <v>14732</v>
      </c>
    </row>
    <row r="400">
      <c r="B400" s="19" t="s">
        <v>9531</v>
      </c>
    </row>
    <row r="401">
      <c r="B401" s="19" t="s">
        <v>9515</v>
      </c>
    </row>
    <row r="402">
      <c r="B402" s="2" t="s">
        <v>14733</v>
      </c>
    </row>
    <row r="403">
      <c r="B403" s="2" t="s">
        <v>14734</v>
      </c>
    </row>
    <row r="404">
      <c r="B404" s="2" t="s">
        <v>14735</v>
      </c>
    </row>
    <row r="405">
      <c r="B405" s="2" t="s">
        <v>14736</v>
      </c>
    </row>
    <row r="406">
      <c r="B406" s="2" t="s">
        <v>1878</v>
      </c>
    </row>
    <row r="407">
      <c r="B407" s="2" t="s">
        <v>14737</v>
      </c>
    </row>
    <row r="408">
      <c r="B408" s="19" t="s">
        <v>14738</v>
      </c>
    </row>
    <row r="409">
      <c r="B409" s="19" t="s">
        <v>9543</v>
      </c>
    </row>
    <row r="410">
      <c r="B410" s="19" t="s">
        <v>14739</v>
      </c>
    </row>
    <row r="411">
      <c r="B411" s="2" t="s">
        <v>14740</v>
      </c>
    </row>
    <row r="412">
      <c r="B412" s="19" t="s">
        <v>9565</v>
      </c>
    </row>
    <row r="413">
      <c r="B413" s="19" t="s">
        <v>9557</v>
      </c>
    </row>
    <row r="414">
      <c r="B414" s="19" t="s">
        <v>14741</v>
      </c>
    </row>
    <row r="415">
      <c r="B415" s="2" t="s">
        <v>14742</v>
      </c>
    </row>
    <row r="416">
      <c r="B416" s="2" t="s">
        <v>1919</v>
      </c>
    </row>
    <row r="417">
      <c r="B417" s="2" t="s">
        <v>1911</v>
      </c>
    </row>
    <row r="418">
      <c r="B418" s="19" t="s">
        <v>14743</v>
      </c>
    </row>
    <row r="419">
      <c r="B419" s="19" t="s">
        <v>14744</v>
      </c>
    </row>
    <row r="420">
      <c r="B420" s="19" t="s">
        <v>9578</v>
      </c>
    </row>
    <row r="421">
      <c r="B421" s="2" t="s">
        <v>14745</v>
      </c>
    </row>
    <row r="422">
      <c r="B422" s="19" t="s">
        <v>14746</v>
      </c>
    </row>
    <row r="423">
      <c r="B423" s="19" t="s">
        <v>9656</v>
      </c>
    </row>
    <row r="424">
      <c r="B424" s="19" t="s">
        <v>14747</v>
      </c>
    </row>
    <row r="425">
      <c r="B425" s="2" t="s">
        <v>1985</v>
      </c>
    </row>
    <row r="426">
      <c r="B426" s="2" t="s">
        <v>2029</v>
      </c>
    </row>
    <row r="427">
      <c r="B427" s="19" t="s">
        <v>14748</v>
      </c>
    </row>
    <row r="428">
      <c r="B428" s="2" t="s">
        <v>1959</v>
      </c>
    </row>
    <row r="429">
      <c r="B429" s="19" t="s">
        <v>9615</v>
      </c>
    </row>
    <row r="430">
      <c r="B430" s="2" t="s">
        <v>14749</v>
      </c>
    </row>
    <row r="431">
      <c r="B431" s="19" t="s">
        <v>14750</v>
      </c>
    </row>
    <row r="432">
      <c r="B432" s="19" t="s">
        <v>14751</v>
      </c>
    </row>
    <row r="433">
      <c r="B433" s="19" t="s">
        <v>9630</v>
      </c>
    </row>
    <row r="434">
      <c r="B434" s="19" t="s">
        <v>14752</v>
      </c>
    </row>
    <row r="435">
      <c r="B435" s="19" t="s">
        <v>9647</v>
      </c>
    </row>
    <row r="436">
      <c r="B436" s="19" t="s">
        <v>14753</v>
      </c>
    </row>
    <row r="437">
      <c r="B437" s="19" t="s">
        <v>9960</v>
      </c>
    </row>
    <row r="438">
      <c r="B438" s="2" t="s">
        <v>1994</v>
      </c>
    </row>
    <row r="439">
      <c r="B439" s="2" t="s">
        <v>14754</v>
      </c>
    </row>
    <row r="440">
      <c r="B440" s="2" t="s">
        <v>14755</v>
      </c>
    </row>
    <row r="441">
      <c r="B441" s="19" t="s">
        <v>14756</v>
      </c>
    </row>
    <row r="442">
      <c r="B442" s="2" t="s">
        <v>14757</v>
      </c>
    </row>
    <row r="443">
      <c r="B443" s="2" t="s">
        <v>14758</v>
      </c>
    </row>
    <row r="444">
      <c r="B444" s="19" t="s">
        <v>14759</v>
      </c>
    </row>
    <row r="445">
      <c r="B445" s="19" t="s">
        <v>9707</v>
      </c>
    </row>
    <row r="446">
      <c r="B446" s="19" t="s">
        <v>14760</v>
      </c>
    </row>
    <row r="447">
      <c r="B447" s="19" t="s">
        <v>14761</v>
      </c>
    </row>
    <row r="448">
      <c r="B448" s="19" t="s">
        <v>14762</v>
      </c>
    </row>
    <row r="449">
      <c r="B449" s="2" t="s">
        <v>2043</v>
      </c>
    </row>
    <row r="450">
      <c r="B450" s="2" t="s">
        <v>2048</v>
      </c>
    </row>
    <row r="451">
      <c r="B451" s="19" t="s">
        <v>9746</v>
      </c>
    </row>
    <row r="452">
      <c r="B452" s="2" t="s">
        <v>2081</v>
      </c>
    </row>
    <row r="453">
      <c r="B453" s="2" t="s">
        <v>14763</v>
      </c>
    </row>
    <row r="454">
      <c r="B454" s="19" t="s">
        <v>9738</v>
      </c>
    </row>
    <row r="455">
      <c r="B455" s="2" t="s">
        <v>2074</v>
      </c>
    </row>
    <row r="456">
      <c r="B456" s="19" t="s">
        <v>9762</v>
      </c>
    </row>
    <row r="457">
      <c r="B457" s="2" t="s">
        <v>2066</v>
      </c>
    </row>
    <row r="458">
      <c r="B458" s="2" t="s">
        <v>14764</v>
      </c>
    </row>
    <row r="459">
      <c r="B459" s="19" t="s">
        <v>9814</v>
      </c>
    </row>
    <row r="460">
      <c r="B460" s="2" t="s">
        <v>14765</v>
      </c>
    </row>
    <row r="461">
      <c r="B461" s="19" t="s">
        <v>9755</v>
      </c>
    </row>
    <row r="462">
      <c r="B462" s="2" t="s">
        <v>2097</v>
      </c>
    </row>
    <row r="463">
      <c r="B463" s="2" t="s">
        <v>14766</v>
      </c>
    </row>
    <row r="464">
      <c r="B464" s="2" t="s">
        <v>14767</v>
      </c>
    </row>
    <row r="465">
      <c r="B465" s="19" t="s">
        <v>14768</v>
      </c>
    </row>
    <row r="466">
      <c r="B466" s="19" t="s">
        <v>14769</v>
      </c>
    </row>
    <row r="467">
      <c r="B467" s="19" t="s">
        <v>14770</v>
      </c>
    </row>
    <row r="468">
      <c r="B468" s="2" t="s">
        <v>2114</v>
      </c>
    </row>
    <row r="469">
      <c r="B469" s="19" t="s">
        <v>14771</v>
      </c>
    </row>
    <row r="470">
      <c r="B470" s="19" t="s">
        <v>2169</v>
      </c>
    </row>
    <row r="471">
      <c r="B471" s="19" t="s">
        <v>14772</v>
      </c>
    </row>
    <row r="472">
      <c r="B472" s="19" t="s">
        <v>14773</v>
      </c>
    </row>
    <row r="473">
      <c r="B473" s="2" t="s">
        <v>2106</v>
      </c>
    </row>
    <row r="474">
      <c r="B474" s="19" t="s">
        <v>14774</v>
      </c>
    </row>
    <row r="475">
      <c r="B475" s="2" t="s">
        <v>2162</v>
      </c>
    </row>
    <row r="476">
      <c r="B476" s="2" t="s">
        <v>14775</v>
      </c>
    </row>
    <row r="477">
      <c r="B477" s="2" t="s">
        <v>14776</v>
      </c>
    </row>
    <row r="478">
      <c r="B478" s="2" t="s">
        <v>14777</v>
      </c>
    </row>
    <row r="479">
      <c r="B479" s="19" t="s">
        <v>14778</v>
      </c>
    </row>
    <row r="480">
      <c r="B480" s="19" t="s">
        <v>9838</v>
      </c>
    </row>
    <row r="481">
      <c r="B481" s="2" t="s">
        <v>2185</v>
      </c>
    </row>
    <row r="482">
      <c r="B482" s="2" t="s">
        <v>2130</v>
      </c>
    </row>
    <row r="483">
      <c r="B483" s="19" t="s">
        <v>9863</v>
      </c>
    </row>
    <row r="484">
      <c r="B484" s="19" t="s">
        <v>12183</v>
      </c>
    </row>
    <row r="485">
      <c r="B485" s="19" t="s">
        <v>14779</v>
      </c>
    </row>
    <row r="486">
      <c r="B486" s="2" t="s">
        <v>2202</v>
      </c>
    </row>
    <row r="487">
      <c r="B487" s="2" t="s">
        <v>14780</v>
      </c>
    </row>
    <row r="488">
      <c r="B488" s="19" t="s">
        <v>14781</v>
      </c>
    </row>
    <row r="489">
      <c r="B489" s="2" t="s">
        <v>14782</v>
      </c>
    </row>
    <row r="490">
      <c r="B490" s="19" t="s">
        <v>9882</v>
      </c>
    </row>
    <row r="491">
      <c r="B491" s="19" t="s">
        <v>14783</v>
      </c>
    </row>
    <row r="492">
      <c r="B492" s="19" t="s">
        <v>9869</v>
      </c>
    </row>
    <row r="493">
      <c r="B493" s="19" t="s">
        <v>9905</v>
      </c>
    </row>
    <row r="494">
      <c r="B494" s="19" t="s">
        <v>14784</v>
      </c>
    </row>
    <row r="495">
      <c r="B495" s="19" t="s">
        <v>9890</v>
      </c>
    </row>
    <row r="496">
      <c r="B496" s="19" t="s">
        <v>9947</v>
      </c>
    </row>
    <row r="497">
      <c r="B497" s="19" t="s">
        <v>14785</v>
      </c>
    </row>
    <row r="498">
      <c r="B498" s="19" t="s">
        <v>9954</v>
      </c>
    </row>
    <row r="499">
      <c r="B499" s="19" t="s">
        <v>9923</v>
      </c>
    </row>
    <row r="500">
      <c r="B500" s="19" t="s">
        <v>14786</v>
      </c>
    </row>
    <row r="501">
      <c r="B501" s="19" t="s">
        <v>9930</v>
      </c>
    </row>
    <row r="502">
      <c r="B502" s="2" t="s">
        <v>2224</v>
      </c>
    </row>
    <row r="503">
      <c r="B503" s="19" t="s">
        <v>14787</v>
      </c>
    </row>
    <row r="504">
      <c r="B504" s="19" t="s">
        <v>9999</v>
      </c>
    </row>
    <row r="505">
      <c r="B505" s="19" t="s">
        <v>10056</v>
      </c>
    </row>
    <row r="506">
      <c r="B506" s="2" t="s">
        <v>14788</v>
      </c>
    </row>
    <row r="507">
      <c r="B507" s="19" t="s">
        <v>14789</v>
      </c>
    </row>
    <row r="508">
      <c r="B508" s="19" t="s">
        <v>9976</v>
      </c>
    </row>
    <row r="509">
      <c r="B509" s="19" t="s">
        <v>10006</v>
      </c>
    </row>
    <row r="510">
      <c r="B510" s="19" t="s">
        <v>14790</v>
      </c>
    </row>
    <row r="511">
      <c r="B511" s="19" t="s">
        <v>14791</v>
      </c>
    </row>
    <row r="512">
      <c r="B512" s="19" t="s">
        <v>14792</v>
      </c>
    </row>
    <row r="513">
      <c r="B513" s="2" t="s">
        <v>14793</v>
      </c>
    </row>
    <row r="514">
      <c r="B514" s="2" t="s">
        <v>2297</v>
      </c>
    </row>
    <row r="515">
      <c r="B515" s="2" t="s">
        <v>14794</v>
      </c>
    </row>
    <row r="516">
      <c r="B516" s="2" t="s">
        <v>14795</v>
      </c>
    </row>
    <row r="517">
      <c r="B517" s="19" t="s">
        <v>10047</v>
      </c>
    </row>
    <row r="518">
      <c r="B518" s="2" t="s">
        <v>14796</v>
      </c>
    </row>
    <row r="519">
      <c r="B519" s="19" t="s">
        <v>10039</v>
      </c>
    </row>
    <row r="520">
      <c r="B520" s="19" t="s">
        <v>14797</v>
      </c>
    </row>
    <row r="521">
      <c r="B521" s="2" t="s">
        <v>2266</v>
      </c>
    </row>
    <row r="522">
      <c r="B522" s="2" t="s">
        <v>14798</v>
      </c>
    </row>
    <row r="523">
      <c r="B523" s="19" t="s">
        <v>14799</v>
      </c>
    </row>
    <row r="524">
      <c r="B524" s="19" t="s">
        <v>14800</v>
      </c>
    </row>
    <row r="525">
      <c r="B525" s="2" t="s">
        <v>14801</v>
      </c>
    </row>
    <row r="526">
      <c r="B526" s="2" t="s">
        <v>14802</v>
      </c>
    </row>
    <row r="527">
      <c r="B527" s="19" t="s">
        <v>10110</v>
      </c>
    </row>
    <row r="528">
      <c r="B528" s="19" t="s">
        <v>10132</v>
      </c>
    </row>
    <row r="529">
      <c r="B529" s="19" t="s">
        <v>14803</v>
      </c>
    </row>
    <row r="530">
      <c r="B530" s="19" t="s">
        <v>14804</v>
      </c>
    </row>
    <row r="531">
      <c r="B531" s="19" t="s">
        <v>14805</v>
      </c>
    </row>
    <row r="532">
      <c r="B532" s="2" t="s">
        <v>14806</v>
      </c>
    </row>
    <row r="533">
      <c r="B533" s="2" t="s">
        <v>2461</v>
      </c>
    </row>
    <row r="534">
      <c r="B534" s="19" t="s">
        <v>10202</v>
      </c>
    </row>
    <row r="535">
      <c r="B535" s="19" t="s">
        <v>14807</v>
      </c>
    </row>
    <row r="536">
      <c r="B536" s="2" t="s">
        <v>14808</v>
      </c>
    </row>
    <row r="537">
      <c r="B537" s="2" t="s">
        <v>2453</v>
      </c>
    </row>
    <row r="538">
      <c r="B538" s="2" t="s">
        <v>14809</v>
      </c>
    </row>
    <row r="539">
      <c r="B539" s="2" t="s">
        <v>14810</v>
      </c>
    </row>
    <row r="540">
      <c r="B540" s="19" t="s">
        <v>10155</v>
      </c>
    </row>
    <row r="541">
      <c r="B541" s="19" t="s">
        <v>10179</v>
      </c>
    </row>
    <row r="542">
      <c r="B542" s="19" t="s">
        <v>14811</v>
      </c>
    </row>
    <row r="543">
      <c r="B543" s="19" t="s">
        <v>10195</v>
      </c>
    </row>
    <row r="544">
      <c r="B544" s="2" t="s">
        <v>2327</v>
      </c>
    </row>
    <row r="545">
      <c r="B545" s="2" t="s">
        <v>14812</v>
      </c>
    </row>
    <row r="546">
      <c r="B546" s="19" t="s">
        <v>14813</v>
      </c>
    </row>
    <row r="547">
      <c r="B547" s="19" t="s">
        <v>10187</v>
      </c>
    </row>
    <row r="548">
      <c r="B548" s="19" t="s">
        <v>14814</v>
      </c>
    </row>
    <row r="549">
      <c r="B549" s="19" t="s">
        <v>14815</v>
      </c>
    </row>
    <row r="550">
      <c r="B550" s="2" t="s">
        <v>14816</v>
      </c>
    </row>
    <row r="551">
      <c r="B551" s="19" t="s">
        <v>14817</v>
      </c>
    </row>
    <row r="552">
      <c r="B552" s="2" t="s">
        <v>14818</v>
      </c>
    </row>
    <row r="553">
      <c r="B553" s="19" t="s">
        <v>14819</v>
      </c>
    </row>
    <row r="554">
      <c r="B554" s="2" t="s">
        <v>14820</v>
      </c>
    </row>
    <row r="555">
      <c r="B555" s="19" t="s">
        <v>10224</v>
      </c>
    </row>
    <row r="556">
      <c r="B556" s="19" t="s">
        <v>14821</v>
      </c>
    </row>
    <row r="557">
      <c r="B557" s="19" t="s">
        <v>10264</v>
      </c>
    </row>
    <row r="558">
      <c r="B558" s="19" t="s">
        <v>14822</v>
      </c>
    </row>
    <row r="559">
      <c r="B559" s="19" t="s">
        <v>14823</v>
      </c>
    </row>
    <row r="560">
      <c r="B560" s="2" t="s">
        <v>14824</v>
      </c>
    </row>
    <row r="561">
      <c r="B561" s="2" t="s">
        <v>14825</v>
      </c>
    </row>
    <row r="562">
      <c r="B562" s="2" t="s">
        <v>2389</v>
      </c>
    </row>
    <row r="563">
      <c r="B563" s="2" t="s">
        <v>14826</v>
      </c>
    </row>
    <row r="564">
      <c r="B564" s="2" t="s">
        <v>14827</v>
      </c>
    </row>
    <row r="565">
      <c r="B565" s="19" t="s">
        <v>14828</v>
      </c>
    </row>
    <row r="566">
      <c r="B566" s="2" t="s">
        <v>14829</v>
      </c>
    </row>
    <row r="567">
      <c r="B567" s="2" t="s">
        <v>2429</v>
      </c>
    </row>
    <row r="568">
      <c r="B568" s="2" t="s">
        <v>2516</v>
      </c>
    </row>
    <row r="569">
      <c r="B569" s="2" t="s">
        <v>2507</v>
      </c>
    </row>
    <row r="570">
      <c r="B570" s="19" t="s">
        <v>14830</v>
      </c>
    </row>
    <row r="571">
      <c r="B571" s="19" t="s">
        <v>14831</v>
      </c>
    </row>
    <row r="572">
      <c r="B572" s="19" t="s">
        <v>10980</v>
      </c>
    </row>
    <row r="573">
      <c r="B573" s="2" t="s">
        <v>2476</v>
      </c>
    </row>
    <row r="574">
      <c r="B574" s="2" t="s">
        <v>2491</v>
      </c>
    </row>
    <row r="575">
      <c r="B575" s="19" t="s">
        <v>10309</v>
      </c>
    </row>
    <row r="576">
      <c r="B576" s="19" t="s">
        <v>14832</v>
      </c>
    </row>
    <row r="577">
      <c r="B577" s="2" t="s">
        <v>2468</v>
      </c>
    </row>
    <row r="578">
      <c r="B578" s="19" t="s">
        <v>10271</v>
      </c>
    </row>
    <row r="579">
      <c r="B579" s="19" t="s">
        <v>14833</v>
      </c>
    </row>
    <row r="580">
      <c r="B580" s="2" t="s">
        <v>14834</v>
      </c>
    </row>
    <row r="581">
      <c r="B581" s="2" t="s">
        <v>2572</v>
      </c>
    </row>
    <row r="582">
      <c r="B582" s="19" t="s">
        <v>10362</v>
      </c>
    </row>
    <row r="583">
      <c r="B583" s="19" t="s">
        <v>14835</v>
      </c>
    </row>
    <row r="584">
      <c r="B584" s="19" t="s">
        <v>14836</v>
      </c>
    </row>
    <row r="585">
      <c r="B585" s="19" t="s">
        <v>10346</v>
      </c>
    </row>
    <row r="586">
      <c r="B586" s="19" t="s">
        <v>10403</v>
      </c>
    </row>
    <row r="587">
      <c r="B587" s="2" t="s">
        <v>2565</v>
      </c>
    </row>
    <row r="588">
      <c r="B588" s="19" t="s">
        <v>10331</v>
      </c>
    </row>
    <row r="589">
      <c r="B589" s="2" t="s">
        <v>14837</v>
      </c>
    </row>
    <row r="590">
      <c r="B590" s="19" t="s">
        <v>14838</v>
      </c>
    </row>
    <row r="591">
      <c r="B591" s="19" t="s">
        <v>10466</v>
      </c>
    </row>
    <row r="592">
      <c r="B592" s="2" t="s">
        <v>14839</v>
      </c>
    </row>
    <row r="593">
      <c r="B593" s="2" t="s">
        <v>14840</v>
      </c>
    </row>
    <row r="594">
      <c r="B594" s="19" t="s">
        <v>10379</v>
      </c>
    </row>
    <row r="595">
      <c r="B595" s="19" t="s">
        <v>14841</v>
      </c>
    </row>
    <row r="596">
      <c r="B596" s="2" t="s">
        <v>14842</v>
      </c>
    </row>
    <row r="597">
      <c r="B597" s="19" t="s">
        <v>14843</v>
      </c>
    </row>
    <row r="598">
      <c r="B598" s="19" t="s">
        <v>14844</v>
      </c>
    </row>
    <row r="599">
      <c r="B599" s="2" t="s">
        <v>14845</v>
      </c>
    </row>
    <row r="600">
      <c r="B600" s="19" t="s">
        <v>14846</v>
      </c>
    </row>
    <row r="601">
      <c r="B601" s="19" t="s">
        <v>14847</v>
      </c>
    </row>
    <row r="602">
      <c r="B602" s="2" t="s">
        <v>2636</v>
      </c>
    </row>
    <row r="603">
      <c r="B603" s="2" t="s">
        <v>2628</v>
      </c>
    </row>
    <row r="604">
      <c r="B604" s="2" t="s">
        <v>14848</v>
      </c>
    </row>
    <row r="605">
      <c r="B605" s="19" t="s">
        <v>14849</v>
      </c>
    </row>
    <row r="606">
      <c r="B606" s="19" t="s">
        <v>14850</v>
      </c>
    </row>
    <row r="607">
      <c r="B607" s="19" t="s">
        <v>14851</v>
      </c>
    </row>
    <row r="608">
      <c r="B608" s="19" t="s">
        <v>10507</v>
      </c>
    </row>
    <row r="609">
      <c r="B609" s="2" t="s">
        <v>14852</v>
      </c>
    </row>
    <row r="610">
      <c r="B610" s="19" t="s">
        <v>10420</v>
      </c>
    </row>
    <row r="611">
      <c r="B611" s="2" t="s">
        <v>14853</v>
      </c>
    </row>
    <row r="612">
      <c r="B612" s="2" t="s">
        <v>14854</v>
      </c>
    </row>
    <row r="613">
      <c r="B613" s="19" t="s">
        <v>14855</v>
      </c>
    </row>
    <row r="614">
      <c r="B614" s="19" t="s">
        <v>14856</v>
      </c>
    </row>
    <row r="615">
      <c r="B615" s="2" t="s">
        <v>2695</v>
      </c>
    </row>
    <row r="616">
      <c r="B616" s="2" t="s">
        <v>2686</v>
      </c>
    </row>
    <row r="617">
      <c r="B617" s="2" t="s">
        <v>14857</v>
      </c>
    </row>
    <row r="618">
      <c r="B618" s="2" t="s">
        <v>14858</v>
      </c>
    </row>
    <row r="619">
      <c r="B619" s="2" t="s">
        <v>14859</v>
      </c>
    </row>
    <row r="620">
      <c r="B620" s="19" t="s">
        <v>10490</v>
      </c>
    </row>
    <row r="621">
      <c r="B621" s="2" t="s">
        <v>2710</v>
      </c>
    </row>
    <row r="622">
      <c r="B622" s="2" t="s">
        <v>2642</v>
      </c>
    </row>
    <row r="623">
      <c r="B623" s="19" t="s">
        <v>10515</v>
      </c>
    </row>
    <row r="624">
      <c r="B624" s="19" t="s">
        <v>10498</v>
      </c>
    </row>
    <row r="625">
      <c r="B625" s="19" t="s">
        <v>14860</v>
      </c>
    </row>
    <row r="626">
      <c r="B626" s="2" t="s">
        <v>14861</v>
      </c>
    </row>
    <row r="627">
      <c r="B627" s="19" t="s">
        <v>14862</v>
      </c>
    </row>
    <row r="628">
      <c r="B628" s="19" t="s">
        <v>10554</v>
      </c>
    </row>
    <row r="629">
      <c r="B629" s="2" t="s">
        <v>14863</v>
      </c>
    </row>
    <row r="630">
      <c r="B630" s="19" t="s">
        <v>14864</v>
      </c>
    </row>
    <row r="631">
      <c r="B631" s="2" t="s">
        <v>2703</v>
      </c>
    </row>
    <row r="632">
      <c r="B632" s="2" t="s">
        <v>2735</v>
      </c>
    </row>
    <row r="633">
      <c r="B633" s="19" t="s">
        <v>14865</v>
      </c>
    </row>
    <row r="634">
      <c r="B634" s="19" t="s">
        <v>14866</v>
      </c>
    </row>
    <row r="635">
      <c r="B635" s="19" t="s">
        <v>14867</v>
      </c>
    </row>
    <row r="636">
      <c r="B636" s="2" t="s">
        <v>2775</v>
      </c>
    </row>
    <row r="637">
      <c r="B637" s="2" t="s">
        <v>14868</v>
      </c>
    </row>
    <row r="638">
      <c r="B638" s="19" t="s">
        <v>14869</v>
      </c>
    </row>
    <row r="639">
      <c r="B639" s="19" t="s">
        <v>10592</v>
      </c>
    </row>
    <row r="640">
      <c r="B640" s="19" t="s">
        <v>14870</v>
      </c>
    </row>
    <row r="641">
      <c r="B641" s="2" t="s">
        <v>14871</v>
      </c>
    </row>
    <row r="642">
      <c r="B642" s="19" t="s">
        <v>10529</v>
      </c>
    </row>
    <row r="643">
      <c r="B643" s="19" t="s">
        <v>14872</v>
      </c>
    </row>
    <row r="644">
      <c r="B644" s="19" t="s">
        <v>2808</v>
      </c>
    </row>
    <row r="645">
      <c r="B645" s="2" t="s">
        <v>14873</v>
      </c>
    </row>
    <row r="646">
      <c r="B646" s="2" t="s">
        <v>2759</v>
      </c>
    </row>
    <row r="647">
      <c r="B647" s="19" t="s">
        <v>14874</v>
      </c>
    </row>
    <row r="648">
      <c r="B648" s="19" t="s">
        <v>14875</v>
      </c>
    </row>
    <row r="649">
      <c r="B649" s="19" t="s">
        <v>14876</v>
      </c>
    </row>
    <row r="650">
      <c r="B650" s="19" t="s">
        <v>14877</v>
      </c>
    </row>
    <row r="651">
      <c r="B651" s="19" t="s">
        <v>10632</v>
      </c>
    </row>
    <row r="652">
      <c r="B652" s="19" t="s">
        <v>12680</v>
      </c>
    </row>
    <row r="653">
      <c r="B653" s="19" t="s">
        <v>10711</v>
      </c>
    </row>
    <row r="654">
      <c r="B654" s="19" t="s">
        <v>10663</v>
      </c>
    </row>
    <row r="655">
      <c r="B655" s="19" t="s">
        <v>10640</v>
      </c>
    </row>
    <row r="656">
      <c r="B656" s="19" t="s">
        <v>14878</v>
      </c>
    </row>
    <row r="657">
      <c r="B657" s="19" t="s">
        <v>14879</v>
      </c>
    </row>
    <row r="658">
      <c r="B658" s="19" t="s">
        <v>10743</v>
      </c>
    </row>
    <row r="659">
      <c r="B659" s="19" t="s">
        <v>14880</v>
      </c>
    </row>
    <row r="660">
      <c r="B660" s="2" t="s">
        <v>14881</v>
      </c>
    </row>
    <row r="661">
      <c r="B661" s="2" t="s">
        <v>2791</v>
      </c>
    </row>
    <row r="662">
      <c r="B662" s="2" t="s">
        <v>14882</v>
      </c>
    </row>
    <row r="663">
      <c r="B663" s="2" t="s">
        <v>14883</v>
      </c>
    </row>
    <row r="664">
      <c r="B664" s="19" t="s">
        <v>14884</v>
      </c>
    </row>
    <row r="665">
      <c r="B665" s="19" t="s">
        <v>14885</v>
      </c>
    </row>
    <row r="666">
      <c r="B666" s="19" t="s">
        <v>14886</v>
      </c>
    </row>
    <row r="667">
      <c r="B667" s="19" t="s">
        <v>14887</v>
      </c>
    </row>
    <row r="668">
      <c r="B668" s="19" t="s">
        <v>10788</v>
      </c>
    </row>
    <row r="669">
      <c r="B669" s="2" t="s">
        <v>14888</v>
      </c>
    </row>
    <row r="670">
      <c r="B670" s="2" t="s">
        <v>2907</v>
      </c>
    </row>
    <row r="671">
      <c r="B671" s="19" t="s">
        <v>10774</v>
      </c>
    </row>
    <row r="672">
      <c r="B672" s="19" t="s">
        <v>14889</v>
      </c>
    </row>
    <row r="673">
      <c r="B673" s="19" t="s">
        <v>14890</v>
      </c>
    </row>
    <row r="674">
      <c r="B674" s="2" t="s">
        <v>2824</v>
      </c>
    </row>
    <row r="675">
      <c r="B675" s="19" t="s">
        <v>14891</v>
      </c>
    </row>
    <row r="676">
      <c r="B676" s="19" t="s">
        <v>14892</v>
      </c>
    </row>
    <row r="677">
      <c r="B677" s="19" t="s">
        <v>14893</v>
      </c>
    </row>
    <row r="678">
      <c r="B678" s="19" t="s">
        <v>10718</v>
      </c>
    </row>
    <row r="679">
      <c r="B679" s="2" t="s">
        <v>14894</v>
      </c>
    </row>
    <row r="680">
      <c r="B680" s="2" t="s">
        <v>2848</v>
      </c>
    </row>
    <row r="681">
      <c r="B681" s="19" t="s">
        <v>14895</v>
      </c>
    </row>
    <row r="682">
      <c r="B682" s="2" t="s">
        <v>2884</v>
      </c>
    </row>
    <row r="683">
      <c r="B683" s="2" t="s">
        <v>2830</v>
      </c>
    </row>
    <row r="684">
      <c r="B684" s="19" t="s">
        <v>14896</v>
      </c>
    </row>
    <row r="685">
      <c r="B685" s="19" t="s">
        <v>10966</v>
      </c>
    </row>
    <row r="686">
      <c r="B686" s="2" t="s">
        <v>14897</v>
      </c>
    </row>
    <row r="687">
      <c r="B687" s="19" t="s">
        <v>14898</v>
      </c>
    </row>
    <row r="688">
      <c r="B688" s="2" t="s">
        <v>2855</v>
      </c>
    </row>
    <row r="689">
      <c r="B689" s="19" t="s">
        <v>10833</v>
      </c>
    </row>
    <row r="690">
      <c r="B690" s="19" t="s">
        <v>10894</v>
      </c>
    </row>
    <row r="691">
      <c r="B691" s="2" t="s">
        <v>14899</v>
      </c>
    </row>
    <row r="692">
      <c r="B692" s="19" t="s">
        <v>14900</v>
      </c>
    </row>
    <row r="693">
      <c r="B693" s="19" t="s">
        <v>10866</v>
      </c>
    </row>
    <row r="694">
      <c r="B694" s="19" t="s">
        <v>14901</v>
      </c>
    </row>
    <row r="695">
      <c r="B695" s="19" t="s">
        <v>14902</v>
      </c>
    </row>
    <row r="696">
      <c r="B696" s="19" t="s">
        <v>14903</v>
      </c>
    </row>
    <row r="697">
      <c r="B697" s="19" t="s">
        <v>14904</v>
      </c>
    </row>
    <row r="698">
      <c r="B698" s="2" t="s">
        <v>2913</v>
      </c>
    </row>
    <row r="699">
      <c r="B699" s="2" t="s">
        <v>14905</v>
      </c>
    </row>
    <row r="700">
      <c r="B700" s="2" t="s">
        <v>14906</v>
      </c>
    </row>
    <row r="701">
      <c r="B701" s="19" t="s">
        <v>14907</v>
      </c>
    </row>
    <row r="702">
      <c r="B702" s="19" t="s">
        <v>14908</v>
      </c>
    </row>
    <row r="703">
      <c r="B703" s="19" t="s">
        <v>10934</v>
      </c>
    </row>
    <row r="704">
      <c r="B704" s="19" t="s">
        <v>14909</v>
      </c>
    </row>
    <row r="705">
      <c r="B705" s="19" t="s">
        <v>14910</v>
      </c>
    </row>
    <row r="706">
      <c r="B706" s="19" t="s">
        <v>14911</v>
      </c>
    </row>
    <row r="707">
      <c r="B707" s="19" t="s">
        <v>10950</v>
      </c>
    </row>
    <row r="708">
      <c r="B708" s="2" t="s">
        <v>14912</v>
      </c>
    </row>
    <row r="709">
      <c r="B709" s="19" t="s">
        <v>14913</v>
      </c>
    </row>
    <row r="710">
      <c r="B710" s="19" t="s">
        <v>14914</v>
      </c>
    </row>
    <row r="711">
      <c r="B711" s="19" t="s">
        <v>10909</v>
      </c>
    </row>
    <row r="712">
      <c r="B712" s="2" t="s">
        <v>2923</v>
      </c>
    </row>
    <row r="713">
      <c r="B713" s="19" t="s">
        <v>10994</v>
      </c>
    </row>
    <row r="714">
      <c r="B714" s="19" t="s">
        <v>11009</v>
      </c>
    </row>
    <row r="715">
      <c r="B715" s="2" t="s">
        <v>2939</v>
      </c>
    </row>
    <row r="716">
      <c r="B716" s="19" t="s">
        <v>14915</v>
      </c>
    </row>
    <row r="717">
      <c r="B717" s="2" t="s">
        <v>2893</v>
      </c>
    </row>
    <row r="718">
      <c r="B718" s="2" t="s">
        <v>14916</v>
      </c>
    </row>
    <row r="719">
      <c r="B719" s="2" t="s">
        <v>14917</v>
      </c>
    </row>
    <row r="720">
      <c r="B720" s="19" t="s">
        <v>14918</v>
      </c>
    </row>
    <row r="721">
      <c r="B721" s="19" t="s">
        <v>11074</v>
      </c>
    </row>
    <row r="722">
      <c r="B722" s="2" t="s">
        <v>14919</v>
      </c>
    </row>
    <row r="723">
      <c r="B723" s="2" t="s">
        <v>2984</v>
      </c>
    </row>
    <row r="724">
      <c r="B724" s="2" t="s">
        <v>14920</v>
      </c>
    </row>
    <row r="725">
      <c r="B725" s="19" t="s">
        <v>2978</v>
      </c>
    </row>
    <row r="726">
      <c r="B726" s="19" t="s">
        <v>11033</v>
      </c>
    </row>
    <row r="727">
      <c r="B727" s="2" t="s">
        <v>3014</v>
      </c>
    </row>
    <row r="728">
      <c r="B728" s="19" t="s">
        <v>11066</v>
      </c>
    </row>
    <row r="729">
      <c r="B729" s="2" t="s">
        <v>14921</v>
      </c>
    </row>
    <row r="730">
      <c r="B730" s="2" t="s">
        <v>14922</v>
      </c>
    </row>
    <row r="731">
      <c r="B731" s="19" t="s">
        <v>14923</v>
      </c>
    </row>
    <row r="732">
      <c r="B732" s="2" t="s">
        <v>14924</v>
      </c>
    </row>
    <row r="733">
      <c r="B733" s="2" t="s">
        <v>14925</v>
      </c>
    </row>
    <row r="734">
      <c r="B734" s="2" t="s">
        <v>14926</v>
      </c>
    </row>
    <row r="735">
      <c r="B735" s="2" t="s">
        <v>14927</v>
      </c>
    </row>
    <row r="736">
      <c r="B736" s="2" t="s">
        <v>3059</v>
      </c>
    </row>
    <row r="737">
      <c r="B737" s="2" t="s">
        <v>3076</v>
      </c>
    </row>
    <row r="738">
      <c r="B738" s="19" t="s">
        <v>11118</v>
      </c>
    </row>
    <row r="739">
      <c r="B739" s="19" t="s">
        <v>14928</v>
      </c>
    </row>
    <row r="740">
      <c r="B740" s="2" t="s">
        <v>14929</v>
      </c>
    </row>
    <row r="741">
      <c r="B741" s="2" t="s">
        <v>14930</v>
      </c>
    </row>
    <row r="742">
      <c r="B742" s="19" t="s">
        <v>11157</v>
      </c>
    </row>
    <row r="743">
      <c r="B743" s="19" t="s">
        <v>11127</v>
      </c>
    </row>
    <row r="744">
      <c r="B744" s="19" t="s">
        <v>11143</v>
      </c>
    </row>
    <row r="745">
      <c r="B745" s="2" t="s">
        <v>14931</v>
      </c>
    </row>
    <row r="746">
      <c r="B746" s="2" t="s">
        <v>3107</v>
      </c>
    </row>
    <row r="747">
      <c r="B747" s="2" t="s">
        <v>14932</v>
      </c>
    </row>
    <row r="748">
      <c r="B748" s="2" t="s">
        <v>3123</v>
      </c>
    </row>
    <row r="749">
      <c r="B749" s="2" t="s">
        <v>3092</v>
      </c>
    </row>
    <row r="750">
      <c r="B750" s="19" t="s">
        <v>14933</v>
      </c>
    </row>
    <row r="751">
      <c r="B751" s="19" t="s">
        <v>11097</v>
      </c>
    </row>
    <row r="752">
      <c r="B752" s="19" t="s">
        <v>14934</v>
      </c>
    </row>
    <row r="753">
      <c r="B753" s="19" t="s">
        <v>14935</v>
      </c>
    </row>
    <row r="754">
      <c r="B754" s="19" t="s">
        <v>14936</v>
      </c>
    </row>
    <row r="755">
      <c r="B755" s="2" t="s">
        <v>14937</v>
      </c>
    </row>
    <row r="756">
      <c r="B756" s="19" t="s">
        <v>14938</v>
      </c>
    </row>
    <row r="757">
      <c r="B757" s="2" t="s">
        <v>14939</v>
      </c>
    </row>
    <row r="758">
      <c r="B758" s="2" t="s">
        <v>14940</v>
      </c>
    </row>
    <row r="759">
      <c r="B759" s="19" t="s">
        <v>3146</v>
      </c>
    </row>
    <row r="760">
      <c r="B760" s="19" t="s">
        <v>11266</v>
      </c>
    </row>
    <row r="761">
      <c r="B761" s="2" t="s">
        <v>14941</v>
      </c>
    </row>
    <row r="762">
      <c r="B762" s="2" t="s">
        <v>3153</v>
      </c>
    </row>
    <row r="763">
      <c r="B763" s="2" t="s">
        <v>14942</v>
      </c>
    </row>
    <row r="764">
      <c r="B764" s="19" t="s">
        <v>14943</v>
      </c>
    </row>
    <row r="765">
      <c r="B765" s="19" t="s">
        <v>11220</v>
      </c>
    </row>
    <row r="766">
      <c r="B766" s="19" t="s">
        <v>11174</v>
      </c>
    </row>
    <row r="767">
      <c r="B767" s="19" t="s">
        <v>11198</v>
      </c>
    </row>
    <row r="768">
      <c r="B768" s="2" t="s">
        <v>14944</v>
      </c>
    </row>
    <row r="769">
      <c r="B769" s="19" t="s">
        <v>14945</v>
      </c>
    </row>
    <row r="770">
      <c r="B770" s="19" t="s">
        <v>14946</v>
      </c>
    </row>
    <row r="771">
      <c r="B771" s="2" t="s">
        <v>14947</v>
      </c>
    </row>
    <row r="772">
      <c r="B772" s="19" t="s">
        <v>11192</v>
      </c>
    </row>
    <row r="773">
      <c r="B773" s="19" t="s">
        <v>11227</v>
      </c>
    </row>
    <row r="774">
      <c r="B774" s="19" t="s">
        <v>14948</v>
      </c>
    </row>
    <row r="775">
      <c r="B775" s="2" t="s">
        <v>3185</v>
      </c>
    </row>
    <row r="776">
      <c r="B776" s="19" t="s">
        <v>11282</v>
      </c>
    </row>
    <row r="777">
      <c r="B777" s="19" t="s">
        <v>14949</v>
      </c>
    </row>
    <row r="778">
      <c r="B778" s="19" t="s">
        <v>14950</v>
      </c>
    </row>
    <row r="779">
      <c r="B779" s="19" t="s">
        <v>14951</v>
      </c>
    </row>
    <row r="780">
      <c r="B780" s="2" t="s">
        <v>3178</v>
      </c>
    </row>
    <row r="781">
      <c r="B781" s="19" t="s">
        <v>14952</v>
      </c>
    </row>
    <row r="782">
      <c r="B782" s="2" t="s">
        <v>14953</v>
      </c>
    </row>
    <row r="783">
      <c r="B783" s="2" t="s">
        <v>3238</v>
      </c>
    </row>
    <row r="784">
      <c r="B784" s="2" t="s">
        <v>14954</v>
      </c>
    </row>
    <row r="785">
      <c r="B785" s="2" t="s">
        <v>14955</v>
      </c>
    </row>
    <row r="786">
      <c r="B786" s="19" t="s">
        <v>11340</v>
      </c>
    </row>
    <row r="787">
      <c r="B787" s="19" t="s">
        <v>14956</v>
      </c>
    </row>
    <row r="788">
      <c r="B788" s="2" t="s">
        <v>3223</v>
      </c>
    </row>
    <row r="789">
      <c r="B789" s="19" t="s">
        <v>14957</v>
      </c>
    </row>
    <row r="790">
      <c r="B790" s="19" t="s">
        <v>11288</v>
      </c>
    </row>
    <row r="791">
      <c r="B791" s="19" t="s">
        <v>14958</v>
      </c>
    </row>
    <row r="792">
      <c r="B792" s="19" t="s">
        <v>14959</v>
      </c>
    </row>
    <row r="793">
      <c r="B793" s="19" t="s">
        <v>11294</v>
      </c>
    </row>
    <row r="794">
      <c r="B794" s="2" t="s">
        <v>14960</v>
      </c>
    </row>
    <row r="795">
      <c r="B795" s="19" t="s">
        <v>14961</v>
      </c>
    </row>
    <row r="796">
      <c r="B796" s="19" t="s">
        <v>14962</v>
      </c>
    </row>
    <row r="797">
      <c r="B797" s="2" t="s">
        <v>3253</v>
      </c>
    </row>
    <row r="798">
      <c r="B798" s="19" t="s">
        <v>11309</v>
      </c>
    </row>
    <row r="799">
      <c r="B799" s="2" t="s">
        <v>3284</v>
      </c>
    </row>
    <row r="800">
      <c r="B800" s="19" t="s">
        <v>11442</v>
      </c>
    </row>
    <row r="801">
      <c r="B801" s="19" t="s">
        <v>11435</v>
      </c>
    </row>
    <row r="802">
      <c r="B802" s="19" t="s">
        <v>14963</v>
      </c>
    </row>
    <row r="803">
      <c r="B803" s="19" t="s">
        <v>14964</v>
      </c>
    </row>
    <row r="804">
      <c r="B804" s="19" t="s">
        <v>14965</v>
      </c>
    </row>
    <row r="805">
      <c r="B805" s="19" t="s">
        <v>11355</v>
      </c>
    </row>
    <row r="806">
      <c r="B806" s="19" t="s">
        <v>11428</v>
      </c>
    </row>
    <row r="807">
      <c r="B807" s="2" t="s">
        <v>14966</v>
      </c>
    </row>
    <row r="808">
      <c r="B808" s="19" t="s">
        <v>14967</v>
      </c>
    </row>
    <row r="809">
      <c r="B809" s="19" t="s">
        <v>11387</v>
      </c>
    </row>
    <row r="810">
      <c r="B810" s="2" t="s">
        <v>3358</v>
      </c>
    </row>
    <row r="811">
      <c r="B811" s="19" t="s">
        <v>14968</v>
      </c>
    </row>
    <row r="812">
      <c r="B812" s="2" t="s">
        <v>14969</v>
      </c>
    </row>
    <row r="813">
      <c r="B813" s="2" t="s">
        <v>3389</v>
      </c>
    </row>
    <row r="814">
      <c r="B814" s="2" t="s">
        <v>3317</v>
      </c>
    </row>
    <row r="815">
      <c r="B815" s="19" t="s">
        <v>14970</v>
      </c>
    </row>
    <row r="816">
      <c r="B816" s="2" t="s">
        <v>14971</v>
      </c>
    </row>
    <row r="817">
      <c r="B817" s="19" t="s">
        <v>11396</v>
      </c>
    </row>
    <row r="818">
      <c r="B818" s="2" t="s">
        <v>14972</v>
      </c>
    </row>
    <row r="819">
      <c r="B819" s="19" t="s">
        <v>14973</v>
      </c>
    </row>
    <row r="820">
      <c r="B820" s="2" t="s">
        <v>3352</v>
      </c>
    </row>
    <row r="821">
      <c r="B821" s="19" t="s">
        <v>14974</v>
      </c>
    </row>
    <row r="822">
      <c r="B822" s="2" t="s">
        <v>14975</v>
      </c>
    </row>
    <row r="823">
      <c r="B823" s="19" t="s">
        <v>11543</v>
      </c>
    </row>
    <row r="824">
      <c r="B824" s="19" t="s">
        <v>11565</v>
      </c>
    </row>
    <row r="825">
      <c r="B825" s="19" t="s">
        <v>14976</v>
      </c>
    </row>
    <row r="826">
      <c r="B826" s="19" t="s">
        <v>11535</v>
      </c>
    </row>
    <row r="827">
      <c r="B827" s="19" t="s">
        <v>11473</v>
      </c>
    </row>
    <row r="828">
      <c r="B828" s="19" t="s">
        <v>14977</v>
      </c>
    </row>
    <row r="829">
      <c r="B829" s="19" t="s">
        <v>14978</v>
      </c>
    </row>
    <row r="830">
      <c r="B830" s="19" t="s">
        <v>14979</v>
      </c>
    </row>
    <row r="831">
      <c r="B831" s="19" t="s">
        <v>14980</v>
      </c>
    </row>
    <row r="832">
      <c r="B832" s="2" t="s">
        <v>14981</v>
      </c>
    </row>
    <row r="833">
      <c r="B833" s="19" t="s">
        <v>14982</v>
      </c>
    </row>
    <row r="834">
      <c r="B834" s="2" t="s">
        <v>14983</v>
      </c>
    </row>
    <row r="835">
      <c r="B835" s="19" t="s">
        <v>14984</v>
      </c>
    </row>
    <row r="836">
      <c r="B836" s="19" t="s">
        <v>11497</v>
      </c>
    </row>
    <row r="837">
      <c r="B837" s="2" t="s">
        <v>3339</v>
      </c>
    </row>
    <row r="838">
      <c r="B838" s="19" t="s">
        <v>14985</v>
      </c>
    </row>
    <row r="839">
      <c r="B839" s="19" t="s">
        <v>14986</v>
      </c>
    </row>
    <row r="840">
      <c r="B840" s="2" t="s">
        <v>14987</v>
      </c>
    </row>
    <row r="841">
      <c r="B841" s="19" t="s">
        <v>14988</v>
      </c>
    </row>
    <row r="842">
      <c r="B842" s="19" t="s">
        <v>14989</v>
      </c>
    </row>
    <row r="843">
      <c r="B843" s="19" t="s">
        <v>11607</v>
      </c>
    </row>
    <row r="844">
      <c r="B844" s="19" t="s">
        <v>14990</v>
      </c>
    </row>
    <row r="845">
      <c r="B845" s="19" t="s">
        <v>11460</v>
      </c>
    </row>
    <row r="846">
      <c r="B846" s="2" t="s">
        <v>3571</v>
      </c>
    </row>
    <row r="847">
      <c r="B847" s="2" t="s">
        <v>3331</v>
      </c>
    </row>
    <row r="848">
      <c r="B848" s="19" t="s">
        <v>14991</v>
      </c>
    </row>
    <row r="849">
      <c r="B849" s="19" t="s">
        <v>14992</v>
      </c>
    </row>
    <row r="850">
      <c r="B850" s="2" t="s">
        <v>14993</v>
      </c>
    </row>
    <row r="851">
      <c r="B851" s="2" t="s">
        <v>3428</v>
      </c>
    </row>
    <row r="852">
      <c r="B852" s="2" t="s">
        <v>14994</v>
      </c>
    </row>
    <row r="853">
      <c r="B853" s="2" t="s">
        <v>3451</v>
      </c>
    </row>
    <row r="854">
      <c r="B854" s="2" t="s">
        <v>3539</v>
      </c>
    </row>
    <row r="855">
      <c r="B855" s="2" t="s">
        <v>3472</v>
      </c>
    </row>
    <row r="856">
      <c r="B856" s="2" t="s">
        <v>14995</v>
      </c>
    </row>
    <row r="857">
      <c r="B857" s="19" t="s">
        <v>3547</v>
      </c>
    </row>
    <row r="858">
      <c r="B858" s="2" t="s">
        <v>14996</v>
      </c>
    </row>
    <row r="859">
      <c r="B859" s="2" t="s">
        <v>14997</v>
      </c>
    </row>
    <row r="860">
      <c r="B860" s="2" t="s">
        <v>14998</v>
      </c>
    </row>
    <row r="861">
      <c r="B861" s="19" t="s">
        <v>11658</v>
      </c>
    </row>
    <row r="862">
      <c r="B862" s="19" t="s">
        <v>14999</v>
      </c>
    </row>
    <row r="863">
      <c r="B863" s="19" t="s">
        <v>15000</v>
      </c>
    </row>
    <row r="864">
      <c r="B864" s="19" t="s">
        <v>15001</v>
      </c>
    </row>
    <row r="865">
      <c r="B865" s="2" t="s">
        <v>3496</v>
      </c>
    </row>
    <row r="866">
      <c r="B866" s="2" t="s">
        <v>3531</v>
      </c>
    </row>
    <row r="867">
      <c r="B867" s="19" t="s">
        <v>15002</v>
      </c>
    </row>
    <row r="868">
      <c r="B868" s="19" t="s">
        <v>15003</v>
      </c>
    </row>
    <row r="869">
      <c r="B869" s="19" t="s">
        <v>15004</v>
      </c>
    </row>
    <row r="870">
      <c r="B870" s="19" t="s">
        <v>15005</v>
      </c>
    </row>
    <row r="871">
      <c r="B871" s="19" t="s">
        <v>15006</v>
      </c>
    </row>
    <row r="872">
      <c r="B872" s="2" t="s">
        <v>15007</v>
      </c>
    </row>
    <row r="873">
      <c r="B873" s="19" t="s">
        <v>15008</v>
      </c>
    </row>
    <row r="874">
      <c r="B874" s="19" t="s">
        <v>15009</v>
      </c>
    </row>
    <row r="875">
      <c r="B875" s="19" t="s">
        <v>11599</v>
      </c>
    </row>
    <row r="876">
      <c r="B876" s="19" t="s">
        <v>11627</v>
      </c>
    </row>
    <row r="877">
      <c r="B877" s="2" t="s">
        <v>3936</v>
      </c>
    </row>
    <row r="878">
      <c r="B878" s="2" t="s">
        <v>15010</v>
      </c>
    </row>
    <row r="879">
      <c r="A879" s="7"/>
      <c r="B879" s="2" t="s">
        <v>15011</v>
      </c>
    </row>
    <row r="880">
      <c r="B880" s="2" t="s">
        <v>3562</v>
      </c>
    </row>
    <row r="881">
      <c r="B881" s="19" t="s">
        <v>15012</v>
      </c>
    </row>
    <row r="882">
      <c r="B882" s="19" t="s">
        <v>11614</v>
      </c>
    </row>
    <row r="883">
      <c r="B883" s="2" t="s">
        <v>15013</v>
      </c>
    </row>
    <row r="884">
      <c r="B884" s="19" t="s">
        <v>3522</v>
      </c>
    </row>
    <row r="885">
      <c r="B885" s="19" t="s">
        <v>15014</v>
      </c>
    </row>
    <row r="886">
      <c r="B886" s="2" t="s">
        <v>3866</v>
      </c>
    </row>
    <row r="887">
      <c r="B887" s="2" t="s">
        <v>3649</v>
      </c>
    </row>
    <row r="888">
      <c r="B888" s="2" t="s">
        <v>3625</v>
      </c>
    </row>
    <row r="889">
      <c r="B889" s="19" t="s">
        <v>15015</v>
      </c>
    </row>
    <row r="890">
      <c r="B890" s="19" t="s">
        <v>15016</v>
      </c>
    </row>
    <row r="891">
      <c r="B891" s="2" t="s">
        <v>15017</v>
      </c>
    </row>
    <row r="892">
      <c r="B892" s="2" t="s">
        <v>3776</v>
      </c>
    </row>
    <row r="893">
      <c r="B893" s="19" t="s">
        <v>15018</v>
      </c>
    </row>
    <row r="894">
      <c r="B894" s="2" t="s">
        <v>15019</v>
      </c>
    </row>
    <row r="895">
      <c r="B895" s="19" t="s">
        <v>15020</v>
      </c>
    </row>
    <row r="896">
      <c r="B896" s="19" t="s">
        <v>15021</v>
      </c>
    </row>
    <row r="897">
      <c r="B897" s="19" t="s">
        <v>13460</v>
      </c>
    </row>
    <row r="898">
      <c r="B898" s="2" t="s">
        <v>3764</v>
      </c>
    </row>
    <row r="899">
      <c r="B899" s="2" t="s">
        <v>15022</v>
      </c>
    </row>
    <row r="900">
      <c r="B900" s="2" t="s">
        <v>15023</v>
      </c>
    </row>
    <row r="901">
      <c r="B901" s="19" t="s">
        <v>11763</v>
      </c>
    </row>
    <row r="902">
      <c r="B902" s="19" t="s">
        <v>15024</v>
      </c>
    </row>
    <row r="903">
      <c r="B903" s="2" t="s">
        <v>15025</v>
      </c>
    </row>
    <row r="904">
      <c r="B904" s="2" t="s">
        <v>3617</v>
      </c>
    </row>
    <row r="905">
      <c r="B905" s="19" t="s">
        <v>11798</v>
      </c>
    </row>
    <row r="906">
      <c r="B906" s="19" t="s">
        <v>11805</v>
      </c>
    </row>
    <row r="907">
      <c r="B907" s="19" t="s">
        <v>13467</v>
      </c>
    </row>
    <row r="908">
      <c r="B908" s="2" t="s">
        <v>3694</v>
      </c>
    </row>
    <row r="909">
      <c r="B909" s="2" t="s">
        <v>3771</v>
      </c>
    </row>
    <row r="910">
      <c r="B910" s="2" t="s">
        <v>3610</v>
      </c>
    </row>
    <row r="911">
      <c r="B911" s="19" t="s">
        <v>15026</v>
      </c>
    </row>
    <row r="912">
      <c r="B912" s="2" t="s">
        <v>3602</v>
      </c>
    </row>
    <row r="913">
      <c r="B913" s="19" t="s">
        <v>15027</v>
      </c>
    </row>
    <row r="914">
      <c r="B914" s="19" t="s">
        <v>11741</v>
      </c>
    </row>
    <row r="915">
      <c r="B915" s="2" t="s">
        <v>15028</v>
      </c>
    </row>
    <row r="916">
      <c r="B916" s="2" t="s">
        <v>15029</v>
      </c>
    </row>
    <row r="917">
      <c r="B917" s="2" t="s">
        <v>3633</v>
      </c>
    </row>
    <row r="918">
      <c r="B918" s="19" t="s">
        <v>15030</v>
      </c>
    </row>
    <row r="919">
      <c r="B919" s="19" t="s">
        <v>15031</v>
      </c>
    </row>
    <row r="920">
      <c r="B920" s="19" t="s">
        <v>11820</v>
      </c>
    </row>
    <row r="921">
      <c r="B921" s="19" t="s">
        <v>15032</v>
      </c>
    </row>
    <row r="922">
      <c r="B922" s="19" t="s">
        <v>11732</v>
      </c>
    </row>
    <row r="923">
      <c r="B923" s="2" t="s">
        <v>15033</v>
      </c>
    </row>
    <row r="924">
      <c r="B924" s="19" t="s">
        <v>15034</v>
      </c>
    </row>
    <row r="925">
      <c r="B925" s="19" t="s">
        <v>15035</v>
      </c>
    </row>
    <row r="926">
      <c r="B926" s="19" t="s">
        <v>11725</v>
      </c>
    </row>
    <row r="927">
      <c r="B927" s="19" t="s">
        <v>3799</v>
      </c>
    </row>
    <row r="928">
      <c r="B928" s="2" t="s">
        <v>15036</v>
      </c>
    </row>
    <row r="929">
      <c r="B929" s="2" t="s">
        <v>15037</v>
      </c>
    </row>
    <row r="930">
      <c r="B930" s="2" t="s">
        <v>3748</v>
      </c>
    </row>
    <row r="931">
      <c r="B931" s="19" t="s">
        <v>15038</v>
      </c>
    </row>
    <row r="932">
      <c r="B932" s="2" t="s">
        <v>15039</v>
      </c>
    </row>
    <row r="933">
      <c r="B933" s="2" t="s">
        <v>3671</v>
      </c>
    </row>
    <row r="934">
      <c r="B934" s="19" t="s">
        <v>15040</v>
      </c>
    </row>
    <row r="935">
      <c r="B935" s="2" t="s">
        <v>15041</v>
      </c>
    </row>
    <row r="936">
      <c r="B936" s="2" t="s">
        <v>3858</v>
      </c>
    </row>
    <row r="937">
      <c r="B937" s="2" t="s">
        <v>3816</v>
      </c>
    </row>
    <row r="938">
      <c r="B938" s="2" t="s">
        <v>15042</v>
      </c>
    </row>
    <row r="939">
      <c r="B939" s="19" t="s">
        <v>15043</v>
      </c>
    </row>
    <row r="940">
      <c r="B940" s="2" t="s">
        <v>3875</v>
      </c>
    </row>
    <row r="941">
      <c r="B941" s="2" t="s">
        <v>15044</v>
      </c>
    </row>
    <row r="942">
      <c r="B942" s="2" t="s">
        <v>3808</v>
      </c>
    </row>
    <row r="943">
      <c r="B943" s="2" t="s">
        <v>15045</v>
      </c>
    </row>
    <row r="944">
      <c r="B944" s="19" t="s">
        <v>15046</v>
      </c>
    </row>
    <row r="945">
      <c r="B945" s="19" t="s">
        <v>11835</v>
      </c>
    </row>
    <row r="946">
      <c r="B946" s="2" t="s">
        <v>3849</v>
      </c>
    </row>
    <row r="947">
      <c r="B947" s="19" t="s">
        <v>15047</v>
      </c>
    </row>
    <row r="948">
      <c r="B948" s="19" t="s">
        <v>15048</v>
      </c>
    </row>
    <row r="949">
      <c r="B949" s="2" t="s">
        <v>15049</v>
      </c>
    </row>
    <row r="950">
      <c r="B950" s="19" t="s">
        <v>15050</v>
      </c>
    </row>
    <row r="951">
      <c r="B951" s="19" t="s">
        <v>15051</v>
      </c>
    </row>
    <row r="952">
      <c r="B952" s="19" t="s">
        <v>11888</v>
      </c>
    </row>
    <row r="953">
      <c r="B953" s="19" t="s">
        <v>15052</v>
      </c>
    </row>
    <row r="954">
      <c r="B954" s="19" t="s">
        <v>11942</v>
      </c>
    </row>
    <row r="955">
      <c r="B955" s="19" t="s">
        <v>11866</v>
      </c>
    </row>
    <row r="956">
      <c r="B956" s="19" t="s">
        <v>11894</v>
      </c>
    </row>
    <row r="957">
      <c r="B957" s="19" t="s">
        <v>11851</v>
      </c>
    </row>
    <row r="958">
      <c r="B958" s="19" t="s">
        <v>11956</v>
      </c>
    </row>
    <row r="959">
      <c r="B959" s="19" t="s">
        <v>15053</v>
      </c>
    </row>
    <row r="960">
      <c r="B960" s="19" t="s">
        <v>15054</v>
      </c>
    </row>
    <row r="961">
      <c r="B961" s="19" t="s">
        <v>12376</v>
      </c>
    </row>
    <row r="962">
      <c r="B962" s="19" t="s">
        <v>15055</v>
      </c>
    </row>
    <row r="963">
      <c r="B963" s="2" t="s">
        <v>15056</v>
      </c>
    </row>
    <row r="964">
      <c r="B964" s="2" t="s">
        <v>3883</v>
      </c>
    </row>
    <row r="965">
      <c r="B965" s="19" t="s">
        <v>15057</v>
      </c>
    </row>
    <row r="966">
      <c r="B966" s="2" t="s">
        <v>3943</v>
      </c>
    </row>
    <row r="967">
      <c r="B967" s="2" t="s">
        <v>15058</v>
      </c>
    </row>
    <row r="968">
      <c r="B968" s="2" t="s">
        <v>15057</v>
      </c>
    </row>
    <row r="969">
      <c r="B969" s="2" t="s">
        <v>15059</v>
      </c>
    </row>
    <row r="970">
      <c r="B970" s="2" t="s">
        <v>3960</v>
      </c>
    </row>
    <row r="971">
      <c r="B971" s="19" t="s">
        <v>15060</v>
      </c>
    </row>
    <row r="972">
      <c r="B972" s="2" t="s">
        <v>15061</v>
      </c>
    </row>
    <row r="973">
      <c r="B973" s="2" t="s">
        <v>15062</v>
      </c>
    </row>
    <row r="974">
      <c r="B974" s="19" t="s">
        <v>13475</v>
      </c>
    </row>
    <row r="975">
      <c r="B975" s="2" t="s">
        <v>4054</v>
      </c>
    </row>
    <row r="976">
      <c r="B976" s="19" t="s">
        <v>15063</v>
      </c>
    </row>
    <row r="977">
      <c r="B977" s="19" t="s">
        <v>12106</v>
      </c>
    </row>
    <row r="978">
      <c r="B978" s="19" t="s">
        <v>15064</v>
      </c>
    </row>
    <row r="979">
      <c r="B979" s="19" t="s">
        <v>15065</v>
      </c>
    </row>
    <row r="980">
      <c r="B980" s="19" t="s">
        <v>15066</v>
      </c>
    </row>
    <row r="981">
      <c r="B981" s="19" t="s">
        <v>15067</v>
      </c>
    </row>
    <row r="982">
      <c r="B982" s="19" t="s">
        <v>12122</v>
      </c>
    </row>
    <row r="983">
      <c r="B983" s="19" t="s">
        <v>15068</v>
      </c>
    </row>
    <row r="984">
      <c r="B984" s="2" t="s">
        <v>4032</v>
      </c>
    </row>
    <row r="985">
      <c r="B985" s="2" t="s">
        <v>15069</v>
      </c>
    </row>
    <row r="986">
      <c r="B986" s="19" t="s">
        <v>15070</v>
      </c>
    </row>
    <row r="987">
      <c r="B987" s="19" t="s">
        <v>15071</v>
      </c>
    </row>
    <row r="988">
      <c r="B988" s="19" t="s">
        <v>12114</v>
      </c>
    </row>
    <row r="989">
      <c r="B989" s="2" t="s">
        <v>15072</v>
      </c>
    </row>
    <row r="990">
      <c r="B990" s="2" t="s">
        <v>3952</v>
      </c>
    </row>
    <row r="991">
      <c r="B991" s="2" t="s">
        <v>15073</v>
      </c>
    </row>
    <row r="992">
      <c r="B992" s="19" t="s">
        <v>15074</v>
      </c>
    </row>
    <row r="993">
      <c r="B993" s="19" t="s">
        <v>15075</v>
      </c>
    </row>
    <row r="994">
      <c r="B994" s="2" t="s">
        <v>15076</v>
      </c>
    </row>
    <row r="995">
      <c r="B995" s="2" t="s">
        <v>15077</v>
      </c>
    </row>
    <row r="996">
      <c r="B996" s="19" t="s">
        <v>15078</v>
      </c>
    </row>
    <row r="997">
      <c r="B997" s="19" t="s">
        <v>15079</v>
      </c>
    </row>
    <row r="998">
      <c r="B998" s="19" t="s">
        <v>12073</v>
      </c>
    </row>
    <row r="999">
      <c r="B999" s="19" t="s">
        <v>12130</v>
      </c>
    </row>
    <row r="1000">
      <c r="B1000" s="19" t="s">
        <v>15080</v>
      </c>
    </row>
    <row r="1001">
      <c r="B1001" s="19" t="s">
        <v>15081</v>
      </c>
    </row>
    <row r="1002">
      <c r="B1002" s="2" t="s">
        <v>15082</v>
      </c>
    </row>
    <row r="1003">
      <c r="B1003" s="19" t="s">
        <v>15083</v>
      </c>
    </row>
    <row r="1004">
      <c r="B1004" s="19" t="s">
        <v>15084</v>
      </c>
    </row>
    <row r="1005">
      <c r="B1005" s="19" t="s">
        <v>15085</v>
      </c>
    </row>
    <row r="1006">
      <c r="B1006" s="2" t="s">
        <v>15086</v>
      </c>
    </row>
    <row r="1007">
      <c r="B1007" s="19" t="s">
        <v>12090</v>
      </c>
    </row>
    <row r="1008">
      <c r="B1008" s="2" t="s">
        <v>4006</v>
      </c>
    </row>
    <row r="1009">
      <c r="B1009" s="2" t="s">
        <v>15087</v>
      </c>
    </row>
    <row r="1010">
      <c r="B1010" s="19" t="s">
        <v>12043</v>
      </c>
    </row>
    <row r="1011">
      <c r="B1011" s="2" t="s">
        <v>4101</v>
      </c>
    </row>
    <row r="1012">
      <c r="B1012" s="2" t="s">
        <v>15088</v>
      </c>
    </row>
    <row r="1013">
      <c r="B1013" s="2" t="s">
        <v>4185</v>
      </c>
    </row>
    <row r="1014">
      <c r="B1014" s="5" t="s">
        <v>5424</v>
      </c>
    </row>
    <row r="1015">
      <c r="B1015" s="19" t="s">
        <v>12232</v>
      </c>
    </row>
    <row r="1016">
      <c r="B1016" s="2" t="s">
        <v>4069</v>
      </c>
    </row>
    <row r="1017">
      <c r="B1017" s="2" t="s">
        <v>15089</v>
      </c>
    </row>
    <row r="1018">
      <c r="B1018" s="2" t="s">
        <v>15090</v>
      </c>
    </row>
    <row r="1019">
      <c r="B1019" s="19" t="s">
        <v>15091</v>
      </c>
    </row>
    <row r="1020">
      <c r="B1020" s="19" t="s">
        <v>15092</v>
      </c>
    </row>
    <row r="1021">
      <c r="B1021" s="19" t="s">
        <v>15093</v>
      </c>
    </row>
    <row r="1022">
      <c r="B1022" s="2" t="s">
        <v>14610</v>
      </c>
    </row>
    <row r="1023">
      <c r="B1023" s="2" t="s">
        <v>4232</v>
      </c>
    </row>
    <row r="1024">
      <c r="B1024" s="19" t="s">
        <v>15094</v>
      </c>
    </row>
    <row r="1025">
      <c r="B1025" s="2" t="s">
        <v>15095</v>
      </c>
    </row>
    <row r="1026">
      <c r="B1026" s="19" t="s">
        <v>12198</v>
      </c>
    </row>
    <row r="1027">
      <c r="B1027" s="19" t="s">
        <v>15096</v>
      </c>
    </row>
    <row r="1028">
      <c r="B1028" s="2" t="s">
        <v>15097</v>
      </c>
    </row>
    <row r="1029">
      <c r="B1029" s="19" t="s">
        <v>13838</v>
      </c>
    </row>
    <row r="1030">
      <c r="B1030" s="2" t="s">
        <v>4208</v>
      </c>
    </row>
    <row r="1031">
      <c r="B1031" s="19" t="s">
        <v>15098</v>
      </c>
    </row>
    <row r="1032">
      <c r="B1032" s="2" t="s">
        <v>4132</v>
      </c>
    </row>
    <row r="1033">
      <c r="B1033" s="2" t="s">
        <v>4193</v>
      </c>
    </row>
    <row r="1034">
      <c r="B1034" s="19" t="s">
        <v>12287</v>
      </c>
    </row>
    <row r="1035">
      <c r="B1035" s="2" t="s">
        <v>4127</v>
      </c>
    </row>
    <row r="1036">
      <c r="B1036" s="19" t="s">
        <v>15099</v>
      </c>
    </row>
    <row r="1037">
      <c r="B1037" s="2" t="s">
        <v>15100</v>
      </c>
    </row>
    <row r="1038">
      <c r="B1038" s="2" t="s">
        <v>15101</v>
      </c>
    </row>
    <row r="1039">
      <c r="B1039" s="19" t="s">
        <v>15102</v>
      </c>
    </row>
    <row r="1040">
      <c r="B1040" s="19" t="s">
        <v>15103</v>
      </c>
    </row>
    <row r="1041">
      <c r="B1041" s="19" t="s">
        <v>12225</v>
      </c>
    </row>
    <row r="1042">
      <c r="B1042" s="19" t="s">
        <v>15104</v>
      </c>
    </row>
    <row r="1043">
      <c r="B1043" s="19" t="s">
        <v>15105</v>
      </c>
    </row>
    <row r="1044">
      <c r="B1044" s="2" t="s">
        <v>4163</v>
      </c>
    </row>
    <row r="1045">
      <c r="B1045" s="2" t="s">
        <v>4263</v>
      </c>
    </row>
    <row r="1046">
      <c r="B1046" s="2" t="s">
        <v>4141</v>
      </c>
    </row>
    <row r="1047">
      <c r="B1047" s="19" t="s">
        <v>15106</v>
      </c>
    </row>
    <row r="1048">
      <c r="B1048" s="2" t="s">
        <v>4216</v>
      </c>
    </row>
    <row r="1049">
      <c r="B1049" s="2" t="s">
        <v>15107</v>
      </c>
    </row>
    <row r="1050">
      <c r="B1050" s="19" t="s">
        <v>15108</v>
      </c>
    </row>
    <row r="1051">
      <c r="B1051" s="2" t="s">
        <v>15109</v>
      </c>
    </row>
    <row r="1052">
      <c r="B1052" s="2" t="s">
        <v>4110</v>
      </c>
    </row>
    <row r="1053">
      <c r="B1053" s="19" t="s">
        <v>12220</v>
      </c>
    </row>
    <row r="1054">
      <c r="B1054" s="2" t="s">
        <v>15110</v>
      </c>
    </row>
    <row r="1055">
      <c r="B1055" s="2" t="s">
        <v>4302</v>
      </c>
    </row>
    <row r="1056">
      <c r="B1056" s="19" t="s">
        <v>12416</v>
      </c>
    </row>
    <row r="1057">
      <c r="B1057" s="19" t="s">
        <v>12437</v>
      </c>
    </row>
    <row r="1058">
      <c r="B1058" s="2" t="s">
        <v>15111</v>
      </c>
    </row>
    <row r="1059">
      <c r="B1059" s="19" t="s">
        <v>15112</v>
      </c>
    </row>
    <row r="1060">
      <c r="B1060" s="2" t="s">
        <v>4329</v>
      </c>
    </row>
    <row r="1061">
      <c r="B1061" s="19" t="s">
        <v>12508</v>
      </c>
    </row>
    <row r="1062">
      <c r="B1062" s="19" t="s">
        <v>12368</v>
      </c>
    </row>
    <row r="1063">
      <c r="B1063" s="19" t="s">
        <v>15113</v>
      </c>
    </row>
    <row r="1064">
      <c r="B1064" s="19" t="s">
        <v>15114</v>
      </c>
    </row>
    <row r="1065">
      <c r="B1065" s="19" t="s">
        <v>12478</v>
      </c>
    </row>
    <row r="1066">
      <c r="B1066" s="19" t="s">
        <v>15115</v>
      </c>
    </row>
    <row r="1067">
      <c r="B1067" s="19" t="s">
        <v>15116</v>
      </c>
    </row>
    <row r="1068">
      <c r="B1068" s="19" t="s">
        <v>15117</v>
      </c>
    </row>
    <row r="1069">
      <c r="B1069" s="19" t="s">
        <v>15118</v>
      </c>
    </row>
    <row r="1070">
      <c r="B1070" s="2" t="s">
        <v>15119</v>
      </c>
    </row>
    <row r="1071">
      <c r="B1071" s="19" t="s">
        <v>15120</v>
      </c>
    </row>
    <row r="1072">
      <c r="B1072" s="2" t="s">
        <v>15121</v>
      </c>
    </row>
    <row r="1073">
      <c r="B1073" s="19" t="s">
        <v>15122</v>
      </c>
    </row>
    <row r="1074">
      <c r="B1074" s="2" t="s">
        <v>4323</v>
      </c>
    </row>
    <row r="1075">
      <c r="B1075" s="19" t="s">
        <v>15123</v>
      </c>
    </row>
    <row r="1076">
      <c r="B1076" s="19" t="s">
        <v>12461</v>
      </c>
    </row>
    <row r="1077">
      <c r="B1077" s="19" t="s">
        <v>15124</v>
      </c>
    </row>
    <row r="1078">
      <c r="B1078" s="2" t="s">
        <v>15125</v>
      </c>
    </row>
    <row r="1079">
      <c r="B1079" s="2" t="s">
        <v>4451</v>
      </c>
    </row>
    <row r="1080">
      <c r="B1080" s="19" t="s">
        <v>12469</v>
      </c>
    </row>
    <row r="1081">
      <c r="B1081" s="2" t="s">
        <v>15126</v>
      </c>
    </row>
    <row r="1082">
      <c r="B1082" s="19" t="s">
        <v>15127</v>
      </c>
    </row>
    <row r="1083">
      <c r="B1083" s="19" t="s">
        <v>12500</v>
      </c>
    </row>
    <row r="1084">
      <c r="B1084" s="2" t="s">
        <v>4421</v>
      </c>
    </row>
    <row r="1085">
      <c r="B1085" s="19" t="s">
        <v>15128</v>
      </c>
    </row>
    <row r="1086">
      <c r="B1086" s="19" t="s">
        <v>15129</v>
      </c>
    </row>
    <row r="1087">
      <c r="B1087" s="2" t="s">
        <v>4466</v>
      </c>
    </row>
    <row r="1088">
      <c r="B1088" s="2" t="s">
        <v>15130</v>
      </c>
    </row>
    <row r="1089">
      <c r="B1089" s="2" t="s">
        <v>15131</v>
      </c>
    </row>
    <row r="1090">
      <c r="B1090" s="2" t="s">
        <v>4475</v>
      </c>
    </row>
    <row r="1091">
      <c r="B1091" s="19" t="s">
        <v>4398</v>
      </c>
    </row>
    <row r="1092">
      <c r="B1092" s="2" t="s">
        <v>4391</v>
      </c>
    </row>
    <row r="1093">
      <c r="B1093" s="2" t="s">
        <v>15132</v>
      </c>
    </row>
    <row r="1094">
      <c r="B1094" s="19" t="s">
        <v>12493</v>
      </c>
    </row>
    <row r="1095">
      <c r="B1095" s="2" t="s">
        <v>15133</v>
      </c>
    </row>
    <row r="1096">
      <c r="B1096" s="2" t="s">
        <v>15134</v>
      </c>
    </row>
    <row r="1097">
      <c r="B1097" s="2" t="s">
        <v>15135</v>
      </c>
    </row>
    <row r="1098">
      <c r="B1098" s="2" t="s">
        <v>15136</v>
      </c>
    </row>
    <row r="1099">
      <c r="B1099" s="2" t="s">
        <v>15137</v>
      </c>
    </row>
    <row r="1100">
      <c r="B1100" s="2" t="s">
        <v>15138</v>
      </c>
    </row>
    <row r="1101">
      <c r="B1101" s="19" t="s">
        <v>12665</v>
      </c>
    </row>
    <row r="1102">
      <c r="B1102" s="2" t="s">
        <v>15139</v>
      </c>
    </row>
    <row r="1103">
      <c r="B1103" s="2" t="s">
        <v>4483</v>
      </c>
    </row>
    <row r="1104">
      <c r="B1104" s="2" t="s">
        <v>15140</v>
      </c>
    </row>
    <row r="1105">
      <c r="B1105" s="2" t="s">
        <v>15141</v>
      </c>
    </row>
    <row r="1106">
      <c r="B1106" s="19" t="s">
        <v>15142</v>
      </c>
    </row>
    <row r="1107">
      <c r="B1107" s="2" t="s">
        <v>15143</v>
      </c>
    </row>
    <row r="1108">
      <c r="B1108" s="2" t="s">
        <v>15144</v>
      </c>
    </row>
    <row r="1109">
      <c r="B1109" s="19" t="s">
        <v>13852</v>
      </c>
    </row>
    <row r="1110">
      <c r="B1110" s="2" t="s">
        <v>4590</v>
      </c>
    </row>
    <row r="1111">
      <c r="B1111" s="2" t="s">
        <v>4614</v>
      </c>
    </row>
    <row r="1112">
      <c r="B1112" s="2" t="s">
        <v>15145</v>
      </c>
    </row>
    <row r="1113">
      <c r="B1113" s="19" t="s">
        <v>12564</v>
      </c>
    </row>
    <row r="1114">
      <c r="B1114" s="19" t="s">
        <v>12588</v>
      </c>
    </row>
    <row r="1115">
      <c r="B1115" s="2" t="s">
        <v>15146</v>
      </c>
    </row>
    <row r="1116">
      <c r="B1116" s="19" t="s">
        <v>12540</v>
      </c>
    </row>
    <row r="1117">
      <c r="B1117" s="2" t="s">
        <v>4514</v>
      </c>
    </row>
    <row r="1118">
      <c r="B1118" s="19" t="s">
        <v>12516</v>
      </c>
    </row>
    <row r="1119">
      <c r="B1119" s="2" t="s">
        <v>4521</v>
      </c>
    </row>
    <row r="1120">
      <c r="B1120" s="19" t="s">
        <v>12611</v>
      </c>
    </row>
    <row r="1121">
      <c r="B1121" s="19" t="s">
        <v>15147</v>
      </c>
    </row>
    <row r="1122">
      <c r="B1122" s="19" t="s">
        <v>15148</v>
      </c>
    </row>
    <row r="1123">
      <c r="B1123" s="19" t="s">
        <v>15149</v>
      </c>
    </row>
    <row r="1124">
      <c r="B1124" s="2" t="s">
        <v>4557</v>
      </c>
    </row>
    <row r="1125">
      <c r="B1125" s="2" t="s">
        <v>15150</v>
      </c>
    </row>
    <row r="1126">
      <c r="B1126" s="19" t="s">
        <v>15151</v>
      </c>
    </row>
    <row r="1127">
      <c r="B1127" s="19" t="s">
        <v>15152</v>
      </c>
    </row>
    <row r="1128">
      <c r="B1128" s="19" t="s">
        <v>15153</v>
      </c>
    </row>
    <row r="1129">
      <c r="B1129" s="19" t="s">
        <v>12640</v>
      </c>
    </row>
    <row r="1130">
      <c r="B1130" s="2" t="s">
        <v>15154</v>
      </c>
    </row>
    <row r="1131">
      <c r="B1131" s="2" t="s">
        <v>15155</v>
      </c>
    </row>
    <row r="1132">
      <c r="B1132" s="2" t="s">
        <v>4598</v>
      </c>
    </row>
    <row r="1133">
      <c r="B1133" s="19" t="s">
        <v>15156</v>
      </c>
    </row>
    <row r="1134">
      <c r="B1134" s="19" t="s">
        <v>12604</v>
      </c>
    </row>
    <row r="1135">
      <c r="B1135" s="19" t="s">
        <v>15157</v>
      </c>
    </row>
    <row r="1136">
      <c r="B1136" s="19" t="s">
        <v>12619</v>
      </c>
    </row>
    <row r="1137">
      <c r="B1137" s="2" t="s">
        <v>15158</v>
      </c>
    </row>
    <row r="1138">
      <c r="B1138" s="19" t="s">
        <v>12647</v>
      </c>
    </row>
    <row r="1139">
      <c r="B1139" s="2" t="s">
        <v>15159</v>
      </c>
    </row>
    <row r="1140">
      <c r="B1140" s="2" t="s">
        <v>15160</v>
      </c>
    </row>
    <row r="1141">
      <c r="B1141" s="19" t="s">
        <v>15161</v>
      </c>
    </row>
    <row r="1142">
      <c r="B1142" s="19" t="s">
        <v>15162</v>
      </c>
    </row>
    <row r="1143">
      <c r="B1143" s="2" t="s">
        <v>15163</v>
      </c>
    </row>
    <row r="1144">
      <c r="B1144" s="19" t="s">
        <v>12736</v>
      </c>
    </row>
    <row r="1145">
      <c r="B1145" s="2" t="s">
        <v>15164</v>
      </c>
    </row>
    <row r="1146">
      <c r="B1146" s="19" t="s">
        <v>5431</v>
      </c>
    </row>
    <row r="1147">
      <c r="B1147" s="2" t="s">
        <v>15165</v>
      </c>
    </row>
    <row r="1148">
      <c r="B1148" s="2" t="s">
        <v>4777</v>
      </c>
    </row>
    <row r="1149">
      <c r="B1149" s="2" t="s">
        <v>4782</v>
      </c>
    </row>
    <row r="1150">
      <c r="B1150" s="19" t="s">
        <v>12697</v>
      </c>
    </row>
    <row r="1151">
      <c r="B1151" s="19" t="s">
        <v>15166</v>
      </c>
    </row>
    <row r="1152">
      <c r="B1152" s="19" t="s">
        <v>12842</v>
      </c>
    </row>
    <row r="1153">
      <c r="B1153" s="19" t="s">
        <v>14260</v>
      </c>
    </row>
    <row r="1154">
      <c r="B1154" s="2" t="s">
        <v>4709</v>
      </c>
    </row>
    <row r="1155">
      <c r="B1155" s="2" t="s">
        <v>4806</v>
      </c>
    </row>
    <row r="1156">
      <c r="B1156" s="2" t="s">
        <v>15167</v>
      </c>
    </row>
    <row r="1157">
      <c r="B1157" s="19" t="s">
        <v>12772</v>
      </c>
    </row>
    <row r="1158">
      <c r="B1158" s="19" t="s">
        <v>15168</v>
      </c>
    </row>
    <row r="1159">
      <c r="B1159" s="19" t="s">
        <v>12765</v>
      </c>
    </row>
    <row r="1160">
      <c r="B1160" s="2" t="s">
        <v>4717</v>
      </c>
    </row>
    <row r="1161">
      <c r="B1161" s="19" t="s">
        <v>14268</v>
      </c>
    </row>
    <row r="1162">
      <c r="B1162" s="2" t="s">
        <v>6049</v>
      </c>
    </row>
    <row r="1163">
      <c r="B1163" s="19" t="s">
        <v>15169</v>
      </c>
    </row>
    <row r="1164">
      <c r="B1164" s="2" t="s">
        <v>4789</v>
      </c>
    </row>
    <row r="1165">
      <c r="B1165" s="2" t="s">
        <v>4755</v>
      </c>
    </row>
    <row r="1166">
      <c r="B1166" s="19" t="s">
        <v>12718</v>
      </c>
    </row>
    <row r="1167">
      <c r="B1167" s="19" t="s">
        <v>15170</v>
      </c>
    </row>
    <row r="1168">
      <c r="B1168" s="19" t="s">
        <v>15171</v>
      </c>
    </row>
    <row r="1169">
      <c r="B1169" s="19" t="s">
        <v>12829</v>
      </c>
    </row>
    <row r="1170">
      <c r="B1170" s="19" t="s">
        <v>4854</v>
      </c>
    </row>
    <row r="1171">
      <c r="B1171" s="19" t="s">
        <v>15172</v>
      </c>
    </row>
    <row r="1172">
      <c r="B1172" s="2" t="s">
        <v>4739</v>
      </c>
    </row>
    <row r="1173">
      <c r="B1173" s="2" t="s">
        <v>15173</v>
      </c>
    </row>
    <row r="1174">
      <c r="B1174" s="19" t="s">
        <v>15174</v>
      </c>
    </row>
    <row r="1175">
      <c r="B1175" s="19" t="s">
        <v>15175</v>
      </c>
    </row>
    <row r="1176">
      <c r="B1176" s="19" t="s">
        <v>15176</v>
      </c>
    </row>
    <row r="1177">
      <c r="B1177" s="2" t="s">
        <v>15177</v>
      </c>
    </row>
    <row r="1178">
      <c r="B1178" s="2" t="s">
        <v>15178</v>
      </c>
    </row>
    <row r="1179">
      <c r="B1179" s="19" t="s">
        <v>15179</v>
      </c>
    </row>
    <row r="1180">
      <c r="B1180" s="19" t="s">
        <v>15180</v>
      </c>
    </row>
    <row r="1181">
      <c r="B1181" s="19" t="s">
        <v>12791</v>
      </c>
    </row>
    <row r="1182">
      <c r="B1182" s="19" t="s">
        <v>15181</v>
      </c>
    </row>
    <row r="1183">
      <c r="B1183" s="19" t="s">
        <v>15182</v>
      </c>
    </row>
    <row r="1184">
      <c r="B1184" s="19" t="s">
        <v>15183</v>
      </c>
    </row>
    <row r="1185">
      <c r="B1185" s="2" t="s">
        <v>15184</v>
      </c>
    </row>
    <row r="1186">
      <c r="B1186" s="2" t="s">
        <v>15185</v>
      </c>
    </row>
    <row r="1187">
      <c r="B1187" s="2" t="s">
        <v>15186</v>
      </c>
    </row>
    <row r="1188">
      <c r="B1188" s="2" t="s">
        <v>15187</v>
      </c>
    </row>
    <row r="1189">
      <c r="B1189" s="19" t="s">
        <v>15188</v>
      </c>
    </row>
    <row r="1190">
      <c r="B1190" s="2" t="s">
        <v>15189</v>
      </c>
    </row>
    <row r="1191">
      <c r="B1191" s="19" t="s">
        <v>15190</v>
      </c>
    </row>
    <row r="1192">
      <c r="B1192" s="2" t="s">
        <v>4821</v>
      </c>
    </row>
    <row r="1193">
      <c r="B1193" s="2" t="s">
        <v>15191</v>
      </c>
    </row>
    <row r="1194">
      <c r="B1194" s="2" t="s">
        <v>4828</v>
      </c>
    </row>
    <row r="1195">
      <c r="B1195" s="2" t="s">
        <v>5053</v>
      </c>
    </row>
    <row r="1196">
      <c r="B1196" s="2" t="s">
        <v>15192</v>
      </c>
    </row>
    <row r="1197">
      <c r="B1197" s="2" t="s">
        <v>15193</v>
      </c>
    </row>
    <row r="1198">
      <c r="B1198" s="2" t="s">
        <v>15194</v>
      </c>
    </row>
    <row r="1199">
      <c r="B1199" s="2" t="s">
        <v>4953</v>
      </c>
    </row>
    <row r="1200">
      <c r="B1200" s="2" t="s">
        <v>15195</v>
      </c>
    </row>
    <row r="1201">
      <c r="B1201" s="2" t="s">
        <v>15196</v>
      </c>
    </row>
    <row r="1202">
      <c r="B1202" s="19" t="s">
        <v>13120</v>
      </c>
    </row>
    <row r="1203">
      <c r="B1203" s="19" t="s">
        <v>15197</v>
      </c>
    </row>
    <row r="1204">
      <c r="B1204" s="19" t="s">
        <v>13106</v>
      </c>
    </row>
    <row r="1205">
      <c r="B1205" s="2" t="s">
        <v>4977</v>
      </c>
    </row>
    <row r="1206">
      <c r="B1206" s="2" t="s">
        <v>4940</v>
      </c>
    </row>
    <row r="1207">
      <c r="B1207" s="19" t="s">
        <v>15198</v>
      </c>
    </row>
    <row r="1208">
      <c r="B1208" s="19" t="s">
        <v>13011</v>
      </c>
    </row>
    <row r="1209">
      <c r="B1209" s="19" t="s">
        <v>12907</v>
      </c>
    </row>
    <row r="1210">
      <c r="B1210" s="2" t="s">
        <v>4969</v>
      </c>
    </row>
    <row r="1211">
      <c r="B1211" s="19" t="s">
        <v>15199</v>
      </c>
    </row>
    <row r="1212">
      <c r="B1212" s="19" t="s">
        <v>15200</v>
      </c>
    </row>
    <row r="1213">
      <c r="B1213" s="19" t="s">
        <v>15201</v>
      </c>
    </row>
    <row r="1214">
      <c r="B1214" s="2" t="s">
        <v>15202</v>
      </c>
    </row>
    <row r="1215">
      <c r="B1215" s="19" t="s">
        <v>12938</v>
      </c>
    </row>
    <row r="1216">
      <c r="B1216" s="19" t="s">
        <v>15203</v>
      </c>
    </row>
    <row r="1217">
      <c r="B1217" s="19" t="s">
        <v>12921</v>
      </c>
    </row>
    <row r="1218">
      <c r="B1218" s="19" t="s">
        <v>15204</v>
      </c>
    </row>
    <row r="1219">
      <c r="B1219" s="19" t="s">
        <v>15205</v>
      </c>
    </row>
    <row r="1220">
      <c r="B1220" s="19" t="s">
        <v>14281</v>
      </c>
    </row>
    <row r="1221">
      <c r="B1221" s="19" t="s">
        <v>12874</v>
      </c>
    </row>
    <row r="1222">
      <c r="B1222" s="19" t="s">
        <v>15206</v>
      </c>
    </row>
    <row r="1223">
      <c r="B1223" s="19" t="s">
        <v>4984</v>
      </c>
    </row>
    <row r="1224">
      <c r="B1224" s="19" t="s">
        <v>13207</v>
      </c>
    </row>
    <row r="1225">
      <c r="B1225" s="19" t="s">
        <v>15207</v>
      </c>
    </row>
    <row r="1226">
      <c r="B1226" s="19" t="s">
        <v>15208</v>
      </c>
    </row>
    <row r="1227">
      <c r="B1227" s="19" t="s">
        <v>15209</v>
      </c>
    </row>
    <row r="1228">
      <c r="B1228" s="19" t="s">
        <v>15210</v>
      </c>
    </row>
    <row r="1229">
      <c r="B1229" s="19" t="s">
        <v>15211</v>
      </c>
    </row>
    <row r="1230">
      <c r="B1230" s="19" t="s">
        <v>13152</v>
      </c>
    </row>
    <row r="1231">
      <c r="B1231" s="19" t="s">
        <v>15212</v>
      </c>
    </row>
    <row r="1232">
      <c r="B1232" s="19" t="s">
        <v>15213</v>
      </c>
    </row>
    <row r="1233">
      <c r="B1233" s="19" t="s">
        <v>12982</v>
      </c>
    </row>
    <row r="1234">
      <c r="B1234" s="2" t="s">
        <v>15214</v>
      </c>
    </row>
    <row r="1235">
      <c r="B1235" s="2" t="s">
        <v>4991</v>
      </c>
    </row>
    <row r="1236">
      <c r="B1236" s="2" t="s">
        <v>15215</v>
      </c>
    </row>
    <row r="1237">
      <c r="B1237" s="19" t="s">
        <v>15216</v>
      </c>
    </row>
    <row r="1238">
      <c r="B1238" s="2" t="s">
        <v>15217</v>
      </c>
    </row>
    <row r="1239">
      <c r="B1239" s="2" t="s">
        <v>15218</v>
      </c>
    </row>
    <row r="1240">
      <c r="B1240" s="2" t="s">
        <v>5069</v>
      </c>
    </row>
    <row r="1241">
      <c r="B1241" s="19" t="s">
        <v>15219</v>
      </c>
    </row>
    <row r="1242">
      <c r="B1242" s="19" t="s">
        <v>15220</v>
      </c>
    </row>
    <row r="1243">
      <c r="B1243" s="19" t="s">
        <v>14274</v>
      </c>
    </row>
    <row r="1244">
      <c r="B1244" s="19" t="s">
        <v>13059</v>
      </c>
    </row>
    <row r="1245">
      <c r="B1245" s="19" t="s">
        <v>15221</v>
      </c>
    </row>
    <row r="1246">
      <c r="B1246" s="19" t="s">
        <v>13020</v>
      </c>
    </row>
    <row r="1247">
      <c r="B1247" s="2" t="s">
        <v>15222</v>
      </c>
    </row>
    <row r="1248">
      <c r="B1248" s="19" t="s">
        <v>15223</v>
      </c>
    </row>
    <row r="1249">
      <c r="B1249" s="2" t="s">
        <v>15224</v>
      </c>
    </row>
    <row r="1250">
      <c r="B1250" s="19" t="s">
        <v>15225</v>
      </c>
    </row>
    <row r="1251">
      <c r="B1251" s="19" t="s">
        <v>13192</v>
      </c>
    </row>
    <row r="1252">
      <c r="B1252" s="19" t="s">
        <v>12866</v>
      </c>
    </row>
    <row r="1253">
      <c r="B1253" s="19" t="s">
        <v>13143</v>
      </c>
    </row>
    <row r="1254">
      <c r="B1254" s="2" t="s">
        <v>4924</v>
      </c>
    </row>
    <row r="1255">
      <c r="B1255" s="2" t="s">
        <v>5093</v>
      </c>
    </row>
    <row r="1256">
      <c r="B1256" s="2" t="s">
        <v>15226</v>
      </c>
    </row>
    <row r="1257">
      <c r="B1257" s="19" t="s">
        <v>12998</v>
      </c>
    </row>
    <row r="1258">
      <c r="B1258" s="19" t="s">
        <v>13082</v>
      </c>
    </row>
    <row r="1259">
      <c r="B1259" s="2" t="s">
        <v>15227</v>
      </c>
    </row>
    <row r="1260">
      <c r="B1260" s="2" t="s">
        <v>15228</v>
      </c>
    </row>
    <row r="1261">
      <c r="B1261" s="19" t="s">
        <v>13168</v>
      </c>
    </row>
    <row r="1262">
      <c r="B1262" s="19" t="s">
        <v>13074</v>
      </c>
    </row>
    <row r="1263">
      <c r="B1263" s="2" t="s">
        <v>15229</v>
      </c>
    </row>
    <row r="1264">
      <c r="B1264" s="2" t="s">
        <v>15230</v>
      </c>
    </row>
    <row r="1265">
      <c r="B1265" s="19" t="s">
        <v>15231</v>
      </c>
    </row>
    <row r="1266">
      <c r="B1266" s="19" t="s">
        <v>12961</v>
      </c>
    </row>
    <row r="1267">
      <c r="B1267" s="2" t="s">
        <v>5149</v>
      </c>
    </row>
    <row r="1268">
      <c r="B1268" s="19" t="s">
        <v>15232</v>
      </c>
    </row>
    <row r="1269">
      <c r="B1269" s="2" t="s">
        <v>15233</v>
      </c>
    </row>
    <row r="1270">
      <c r="B1270" s="2" t="s">
        <v>5077</v>
      </c>
    </row>
    <row r="1271">
      <c r="B1271" s="2" t="s">
        <v>15234</v>
      </c>
    </row>
    <row r="1272">
      <c r="B1272" s="2" t="s">
        <v>5124</v>
      </c>
    </row>
    <row r="1273">
      <c r="B1273" s="19" t="s">
        <v>15235</v>
      </c>
    </row>
    <row r="1274">
      <c r="B1274" s="2" t="s">
        <v>15236</v>
      </c>
    </row>
    <row r="1275">
      <c r="B1275" s="2" t="s">
        <v>5257</v>
      </c>
    </row>
    <row r="1276">
      <c r="B1276" s="2" t="s">
        <v>5190</v>
      </c>
    </row>
    <row r="1277">
      <c r="B1277" s="19" t="s">
        <v>14397</v>
      </c>
    </row>
    <row r="1278">
      <c r="B1278" s="2" t="s">
        <v>15237</v>
      </c>
    </row>
    <row r="1279">
      <c r="B1279" s="2" t="s">
        <v>5205</v>
      </c>
    </row>
    <row r="1280">
      <c r="B1280" s="2" t="s">
        <v>5311</v>
      </c>
    </row>
    <row r="1281">
      <c r="B1281" s="19" t="s">
        <v>15238</v>
      </c>
    </row>
    <row r="1282">
      <c r="B1282" s="19" t="s">
        <v>14389</v>
      </c>
    </row>
    <row r="1283">
      <c r="B1283" s="2" t="s">
        <v>15239</v>
      </c>
    </row>
    <row r="1284">
      <c r="B1284" s="2" t="s">
        <v>15240</v>
      </c>
    </row>
    <row r="1285">
      <c r="B1285" s="19" t="s">
        <v>14365</v>
      </c>
    </row>
    <row r="1286">
      <c r="B1286" s="19" t="s">
        <v>15241</v>
      </c>
    </row>
    <row r="1287">
      <c r="B1287" s="19" t="s">
        <v>15242</v>
      </c>
    </row>
    <row r="1288">
      <c r="B1288" s="19" t="s">
        <v>13446</v>
      </c>
    </row>
    <row r="1289">
      <c r="B1289" s="19" t="s">
        <v>15243</v>
      </c>
    </row>
    <row r="1290">
      <c r="B1290" s="19" t="s">
        <v>15244</v>
      </c>
    </row>
    <row r="1291">
      <c r="B1291" s="19" t="s">
        <v>14374</v>
      </c>
    </row>
    <row r="1292">
      <c r="B1292" s="2" t="s">
        <v>15245</v>
      </c>
    </row>
    <row r="1293">
      <c r="B1293" s="2" t="s">
        <v>15246</v>
      </c>
    </row>
    <row r="1294">
      <c r="B1294" s="19" t="s">
        <v>13358</v>
      </c>
    </row>
    <row r="1295">
      <c r="B1295" s="19" t="s">
        <v>14382</v>
      </c>
    </row>
    <row r="1296">
      <c r="B1296" s="19" t="s">
        <v>15247</v>
      </c>
    </row>
    <row r="1297">
      <c r="B1297" s="2" t="s">
        <v>5303</v>
      </c>
    </row>
    <row r="1298">
      <c r="B1298" s="19" t="s">
        <v>13253</v>
      </c>
    </row>
    <row r="1299">
      <c r="B1299" s="19" t="s">
        <v>15248</v>
      </c>
    </row>
    <row r="1300">
      <c r="B1300" s="19" t="s">
        <v>15249</v>
      </c>
    </row>
    <row r="1301">
      <c r="B1301" s="19" t="s">
        <v>13320</v>
      </c>
    </row>
    <row r="1302">
      <c r="B1302" s="19" t="s">
        <v>13279</v>
      </c>
    </row>
    <row r="1303">
      <c r="B1303" s="19" t="s">
        <v>15250</v>
      </c>
    </row>
    <row r="1304">
      <c r="B1304" s="19" t="s">
        <v>13422</v>
      </c>
    </row>
    <row r="1305">
      <c r="B1305" s="19" t="s">
        <v>13245</v>
      </c>
    </row>
    <row r="1306">
      <c r="B1306" s="19" t="s">
        <v>5241</v>
      </c>
    </row>
    <row r="1307">
      <c r="B1307" s="2" t="s">
        <v>15251</v>
      </c>
    </row>
    <row r="1308">
      <c r="B1308" s="2" t="s">
        <v>5132</v>
      </c>
    </row>
    <row r="1309">
      <c r="B1309" s="2" t="s">
        <v>5219</v>
      </c>
    </row>
    <row r="1310">
      <c r="B1310" s="2" t="s">
        <v>15252</v>
      </c>
    </row>
    <row r="1311">
      <c r="B1311" s="2" t="s">
        <v>5156</v>
      </c>
    </row>
    <row r="1312">
      <c r="B1312" s="19" t="s">
        <v>15253</v>
      </c>
    </row>
    <row r="1313">
      <c r="B1313" s="19" t="s">
        <v>15254</v>
      </c>
    </row>
    <row r="1314">
      <c r="B1314" s="2" t="s">
        <v>5288</v>
      </c>
    </row>
    <row r="1315">
      <c r="B1315" s="2" t="s">
        <v>15255</v>
      </c>
    </row>
    <row r="1316">
      <c r="B1316" s="2" t="s">
        <v>15256</v>
      </c>
    </row>
    <row r="1317">
      <c r="B1317" s="19" t="s">
        <v>15257</v>
      </c>
    </row>
    <row r="1318">
      <c r="B1318" s="2" t="s">
        <v>5182</v>
      </c>
    </row>
    <row r="1319">
      <c r="B1319" s="19" t="s">
        <v>13299</v>
      </c>
    </row>
    <row r="1320">
      <c r="B1320" s="19" t="s">
        <v>15258</v>
      </c>
    </row>
    <row r="1321">
      <c r="B1321" s="19" t="s">
        <v>15259</v>
      </c>
    </row>
    <row r="1322">
      <c r="B1322" s="19" t="s">
        <v>15260</v>
      </c>
    </row>
    <row r="1323">
      <c r="B1323" s="19" t="s">
        <v>13335</v>
      </c>
    </row>
    <row r="1324">
      <c r="B1324" s="2" t="s">
        <v>15261</v>
      </c>
    </row>
    <row r="1325">
      <c r="B1325" s="19" t="s">
        <v>15262</v>
      </c>
    </row>
    <row r="1326">
      <c r="B1326" s="19" t="s">
        <v>13236</v>
      </c>
    </row>
    <row r="1327">
      <c r="B1327" s="2" t="s">
        <v>5197</v>
      </c>
    </row>
    <row r="1328">
      <c r="B1328" s="19" t="s">
        <v>13314</v>
      </c>
    </row>
    <row r="1329">
      <c r="B1329" s="2" t="s">
        <v>5233</v>
      </c>
    </row>
    <row r="1330">
      <c r="B1330" s="2" t="s">
        <v>5294</v>
      </c>
    </row>
    <row r="1331">
      <c r="B1331" s="19" t="s">
        <v>15263</v>
      </c>
    </row>
    <row r="1332">
      <c r="B1332" s="2" t="s">
        <v>15264</v>
      </c>
    </row>
    <row r="1333">
      <c r="B1333" s="2" t="s">
        <v>15265</v>
      </c>
    </row>
    <row r="1334">
      <c r="B1334" s="2" t="s">
        <v>15266</v>
      </c>
    </row>
    <row r="1335">
      <c r="B1335" s="2" t="s">
        <v>15267</v>
      </c>
    </row>
    <row r="1336">
      <c r="B1336" s="19" t="s">
        <v>13832</v>
      </c>
    </row>
    <row r="1337">
      <c r="B1337" s="19" t="s">
        <v>15268</v>
      </c>
    </row>
    <row r="1338">
      <c r="B1338" s="19" t="s">
        <v>13590</v>
      </c>
    </row>
    <row r="1339">
      <c r="B1339" s="2" t="s">
        <v>15269</v>
      </c>
    </row>
    <row r="1340">
      <c r="B1340" s="2" t="s">
        <v>5463</v>
      </c>
    </row>
    <row r="1341">
      <c r="B1341" s="2" t="s">
        <v>6383</v>
      </c>
    </row>
    <row r="1342">
      <c r="B1342" s="19" t="s">
        <v>15270</v>
      </c>
    </row>
    <row r="1343">
      <c r="B1343" s="2" t="s">
        <v>15271</v>
      </c>
    </row>
    <row r="1344">
      <c r="B1344" s="19" t="s">
        <v>13681</v>
      </c>
    </row>
    <row r="1345">
      <c r="B1345" s="19" t="s">
        <v>15272</v>
      </c>
    </row>
    <row r="1346">
      <c r="B1346" s="19" t="s">
        <v>13704</v>
      </c>
    </row>
    <row r="1347">
      <c r="B1347" s="2" t="s">
        <v>15273</v>
      </c>
    </row>
    <row r="1348">
      <c r="B1348" s="19" t="s">
        <v>15274</v>
      </c>
    </row>
    <row r="1349">
      <c r="B1349" s="2" t="s">
        <v>5363</v>
      </c>
    </row>
    <row r="1350">
      <c r="B1350" s="19" t="s">
        <v>15275</v>
      </c>
    </row>
    <row r="1351">
      <c r="B1351" s="19" t="s">
        <v>13551</v>
      </c>
    </row>
    <row r="1352">
      <c r="B1352" s="19" t="s">
        <v>15276</v>
      </c>
    </row>
    <row r="1353">
      <c r="B1353" s="19" t="s">
        <v>15277</v>
      </c>
    </row>
    <row r="1354">
      <c r="B1354" s="19" t="s">
        <v>13710</v>
      </c>
    </row>
    <row r="1355">
      <c r="B1355" s="19" t="s">
        <v>14420</v>
      </c>
    </row>
    <row r="1356">
      <c r="B1356" s="19" t="s">
        <v>14428</v>
      </c>
    </row>
    <row r="1357">
      <c r="B1357" s="19" t="s">
        <v>15278</v>
      </c>
    </row>
    <row r="1358">
      <c r="B1358" s="19" t="s">
        <v>14406</v>
      </c>
    </row>
    <row r="1359">
      <c r="B1359" s="19" t="s">
        <v>15279</v>
      </c>
    </row>
    <row r="1360">
      <c r="B1360" s="2" t="s">
        <v>5354</v>
      </c>
    </row>
    <row r="1361">
      <c r="B1361" s="2" t="s">
        <v>5410</v>
      </c>
    </row>
    <row r="1362">
      <c r="B1362" s="19" t="s">
        <v>15280</v>
      </c>
    </row>
    <row r="1363">
      <c r="B1363" s="19" t="s">
        <v>13743</v>
      </c>
    </row>
    <row r="1364">
      <c r="B1364" s="19" t="s">
        <v>15281</v>
      </c>
    </row>
    <row r="1365">
      <c r="B1365" s="19" t="s">
        <v>15282</v>
      </c>
    </row>
    <row r="1366">
      <c r="B1366" s="2" t="s">
        <v>5333</v>
      </c>
    </row>
    <row r="1367">
      <c r="B1367" s="2" t="s">
        <v>15283</v>
      </c>
    </row>
    <row r="1368">
      <c r="B1368" s="2" t="s">
        <v>15284</v>
      </c>
    </row>
    <row r="1369">
      <c r="B1369" s="19" t="s">
        <v>13613</v>
      </c>
    </row>
    <row r="1370">
      <c r="B1370" s="19" t="s">
        <v>13825</v>
      </c>
    </row>
    <row r="1371">
      <c r="B1371" s="19" t="s">
        <v>15285</v>
      </c>
    </row>
    <row r="1372">
      <c r="B1372" s="19" t="s">
        <v>13496</v>
      </c>
    </row>
    <row r="1373">
      <c r="B1373" s="19" t="s">
        <v>15286</v>
      </c>
    </row>
    <row r="1374">
      <c r="B1374" s="19" t="s">
        <v>13811</v>
      </c>
    </row>
    <row r="1375">
      <c r="B1375" s="19" t="s">
        <v>13628</v>
      </c>
    </row>
    <row r="1376">
      <c r="B1376" s="2" t="s">
        <v>15287</v>
      </c>
    </row>
    <row r="1377">
      <c r="B1377" s="2" t="s">
        <v>15288</v>
      </c>
    </row>
    <row r="1378">
      <c r="B1378" s="19" t="s">
        <v>15289</v>
      </c>
    </row>
    <row r="1379">
      <c r="B1379" s="19" t="s">
        <v>14413</v>
      </c>
    </row>
    <row r="1380">
      <c r="B1380" s="2" t="s">
        <v>15290</v>
      </c>
    </row>
    <row r="1381">
      <c r="B1381" s="2" t="s">
        <v>5573</v>
      </c>
    </row>
    <row r="1382">
      <c r="B1382" s="2" t="s">
        <v>15291</v>
      </c>
    </row>
    <row r="1383">
      <c r="B1383" s="2" t="s">
        <v>15292</v>
      </c>
    </row>
    <row r="1384">
      <c r="B1384" s="2" t="s">
        <v>15293</v>
      </c>
    </row>
    <row r="1385">
      <c r="B1385" s="2" t="s">
        <v>15294</v>
      </c>
    </row>
    <row r="1386">
      <c r="B1386" s="19" t="s">
        <v>15295</v>
      </c>
    </row>
    <row r="1387">
      <c r="B1387" s="19" t="s">
        <v>15296</v>
      </c>
    </row>
    <row r="1388">
      <c r="B1388" s="19" t="s">
        <v>15297</v>
      </c>
    </row>
    <row r="1389">
      <c r="B1389" s="19" t="s">
        <v>15298</v>
      </c>
    </row>
    <row r="1390">
      <c r="B1390" s="2" t="s">
        <v>15299</v>
      </c>
    </row>
    <row r="1391">
      <c r="B1391" s="2" t="s">
        <v>15300</v>
      </c>
    </row>
    <row r="1392">
      <c r="B1392" s="19" t="s">
        <v>13689</v>
      </c>
    </row>
    <row r="1393">
      <c r="B1393" s="19" t="s">
        <v>13577</v>
      </c>
    </row>
    <row r="1394">
      <c r="B1394" s="19" t="s">
        <v>6368</v>
      </c>
    </row>
    <row r="1395">
      <c r="B1395" s="19" t="s">
        <v>13795</v>
      </c>
    </row>
    <row r="1396">
      <c r="B1396" s="19" t="s">
        <v>15301</v>
      </c>
    </row>
    <row r="1397">
      <c r="B1397" s="2" t="s">
        <v>5478</v>
      </c>
    </row>
    <row r="1398">
      <c r="B1398" s="2" t="s">
        <v>15302</v>
      </c>
    </row>
    <row r="1399">
      <c r="B1399" s="19" t="s">
        <v>13781</v>
      </c>
    </row>
    <row r="1400">
      <c r="B1400" s="2" t="s">
        <v>15303</v>
      </c>
    </row>
    <row r="1401">
      <c r="B1401" s="2" t="s">
        <v>5319</v>
      </c>
    </row>
    <row r="1402">
      <c r="B1402" s="2" t="s">
        <v>15304</v>
      </c>
    </row>
    <row r="1403">
      <c r="B1403" s="19" t="s">
        <v>15305</v>
      </c>
    </row>
    <row r="1404">
      <c r="B1404" s="19" t="s">
        <v>15306</v>
      </c>
    </row>
    <row r="1405">
      <c r="B1405" s="19" t="s">
        <v>13721</v>
      </c>
    </row>
    <row r="1406">
      <c r="B1406" s="2" t="s">
        <v>15307</v>
      </c>
    </row>
    <row r="1407">
      <c r="B1407" s="2" t="s">
        <v>15308</v>
      </c>
    </row>
    <row r="1408">
      <c r="B1408" s="19" t="s">
        <v>15309</v>
      </c>
    </row>
    <row r="1409">
      <c r="B1409" s="19" t="s">
        <v>15310</v>
      </c>
    </row>
    <row r="1410">
      <c r="B1410" s="19" t="s">
        <v>5542</v>
      </c>
    </row>
    <row r="1411">
      <c r="B1411" s="2" t="s">
        <v>15311</v>
      </c>
    </row>
    <row r="1412">
      <c r="B1412" s="19" t="s">
        <v>15312</v>
      </c>
    </row>
    <row r="1413">
      <c r="B1413" s="19" t="s">
        <v>15313</v>
      </c>
    </row>
    <row r="1414">
      <c r="B1414" s="19" t="s">
        <v>13649</v>
      </c>
    </row>
    <row r="1415">
      <c r="B1415" s="19" t="s">
        <v>13803</v>
      </c>
    </row>
    <row r="1416">
      <c r="B1416" s="2" t="s">
        <v>15314</v>
      </c>
    </row>
    <row r="1417">
      <c r="B1417" s="2" t="s">
        <v>15315</v>
      </c>
    </row>
    <row r="1418">
      <c r="B1418" s="2" t="s">
        <v>15316</v>
      </c>
    </row>
    <row r="1419">
      <c r="B1419" s="19" t="s">
        <v>15317</v>
      </c>
    </row>
    <row r="1420">
      <c r="B1420" s="19" t="s">
        <v>15318</v>
      </c>
    </row>
    <row r="1421">
      <c r="B1421" s="19" t="s">
        <v>15319</v>
      </c>
    </row>
    <row r="1422">
      <c r="B1422" s="19" t="s">
        <v>15320</v>
      </c>
    </row>
    <row r="1423">
      <c r="B1423" s="2" t="s">
        <v>5636</v>
      </c>
    </row>
    <row r="1424">
      <c r="B1424" s="2" t="s">
        <v>15321</v>
      </c>
    </row>
    <row r="1425">
      <c r="B1425" s="19" t="s">
        <v>15322</v>
      </c>
    </row>
    <row r="1426">
      <c r="B1426" s="2" t="s">
        <v>5499</v>
      </c>
    </row>
    <row r="1427">
      <c r="B1427" s="2" t="s">
        <v>5402</v>
      </c>
    </row>
    <row r="1428">
      <c r="B1428" s="2" t="s">
        <v>6397</v>
      </c>
    </row>
    <row r="1429">
      <c r="B1429" s="2" t="s">
        <v>15323</v>
      </c>
    </row>
    <row r="1430">
      <c r="B1430" s="2" t="s">
        <v>15324</v>
      </c>
    </row>
    <row r="1431">
      <c r="B1431" s="19" t="s">
        <v>15325</v>
      </c>
    </row>
    <row r="1432">
      <c r="B1432" s="2" t="s">
        <v>15326</v>
      </c>
    </row>
    <row r="1433">
      <c r="B1433" s="2" t="s">
        <v>15327</v>
      </c>
    </row>
    <row r="1434">
      <c r="B1434" s="2" t="s">
        <v>15328</v>
      </c>
    </row>
    <row r="1435">
      <c r="B1435" s="2" t="s">
        <v>15329</v>
      </c>
    </row>
    <row r="1436">
      <c r="B1436" s="2" t="s">
        <v>15330</v>
      </c>
    </row>
    <row r="1437">
      <c r="B1437" s="2" t="s">
        <v>6389</v>
      </c>
    </row>
    <row r="1438">
      <c r="B1438" s="2" t="s">
        <v>15331</v>
      </c>
    </row>
    <row r="1439">
      <c r="B1439" s="19" t="s">
        <v>15332</v>
      </c>
    </row>
    <row r="1440">
      <c r="B1440" s="2" t="s">
        <v>15333</v>
      </c>
    </row>
    <row r="1441">
      <c r="B1441" s="19" t="s">
        <v>15334</v>
      </c>
    </row>
    <row r="1442">
      <c r="B1442" s="19" t="s">
        <v>15335</v>
      </c>
    </row>
    <row r="1443">
      <c r="B1443" s="2" t="s">
        <v>6018</v>
      </c>
    </row>
    <row r="1444">
      <c r="B1444" s="19" t="s">
        <v>5972</v>
      </c>
    </row>
    <row r="1445">
      <c r="B1445" s="19" t="s">
        <v>15336</v>
      </c>
    </row>
    <row r="1446">
      <c r="B1446" s="19" t="s">
        <v>15337</v>
      </c>
    </row>
    <row r="1447">
      <c r="B1447" s="19" t="s">
        <v>13997</v>
      </c>
    </row>
    <row r="1448">
      <c r="B1448" s="19" t="s">
        <v>15338</v>
      </c>
    </row>
    <row r="1449">
      <c r="B1449" s="19" t="s">
        <v>14457</v>
      </c>
    </row>
    <row r="1450">
      <c r="B1450" s="2" t="s">
        <v>5803</v>
      </c>
    </row>
    <row r="1451">
      <c r="B1451" s="2" t="s">
        <v>15339</v>
      </c>
    </row>
    <row r="1452">
      <c r="B1452" s="19" t="s">
        <v>15340</v>
      </c>
    </row>
    <row r="1453">
      <c r="B1453" s="19" t="s">
        <v>14124</v>
      </c>
    </row>
    <row r="1454">
      <c r="B1454" s="2" t="s">
        <v>6013</v>
      </c>
    </row>
    <row r="1455">
      <c r="B1455" s="2" t="s">
        <v>15341</v>
      </c>
    </row>
    <row r="1456">
      <c r="B1456" s="19" t="s">
        <v>13954</v>
      </c>
    </row>
    <row r="1457">
      <c r="B1457" s="19" t="s">
        <v>14070</v>
      </c>
    </row>
    <row r="1458">
      <c r="B1458" s="19" t="s">
        <v>15342</v>
      </c>
    </row>
    <row r="1459">
      <c r="B1459" s="19" t="s">
        <v>14159</v>
      </c>
    </row>
    <row r="1460">
      <c r="B1460" s="19" t="s">
        <v>14152</v>
      </c>
    </row>
    <row r="1461">
      <c r="B1461" s="19" t="s">
        <v>15343</v>
      </c>
    </row>
    <row r="1462">
      <c r="B1462" s="19" t="s">
        <v>14130</v>
      </c>
    </row>
    <row r="1463">
      <c r="B1463" s="19" t="s">
        <v>14005</v>
      </c>
    </row>
    <row r="1464">
      <c r="B1464" s="2" t="s">
        <v>15344</v>
      </c>
    </row>
    <row r="1465">
      <c r="B1465" s="19" t="s">
        <v>14230</v>
      </c>
    </row>
    <row r="1466">
      <c r="B1466" s="2" t="s">
        <v>5910</v>
      </c>
    </row>
    <row r="1467">
      <c r="B1467" s="2" t="s">
        <v>15345</v>
      </c>
    </row>
    <row r="1468">
      <c r="B1468" s="19" t="s">
        <v>15346</v>
      </c>
    </row>
    <row r="1469">
      <c r="B1469" s="19" t="s">
        <v>15347</v>
      </c>
    </row>
    <row r="1470">
      <c r="B1470" s="19" t="s">
        <v>15348</v>
      </c>
    </row>
    <row r="1471">
      <c r="B1471" s="19" t="s">
        <v>15349</v>
      </c>
    </row>
    <row r="1472">
      <c r="B1472" s="19" t="s">
        <v>13859</v>
      </c>
    </row>
    <row r="1473">
      <c r="B1473" s="19" t="s">
        <v>13872</v>
      </c>
    </row>
    <row r="1474">
      <c r="B1474" s="19" t="s">
        <v>13915</v>
      </c>
    </row>
    <row r="1475">
      <c r="B1475" s="19" t="s">
        <v>15350</v>
      </c>
    </row>
    <row r="1476">
      <c r="B1476" s="2" t="s">
        <v>15351</v>
      </c>
    </row>
    <row r="1477">
      <c r="B1477" s="2" t="s">
        <v>15352</v>
      </c>
    </row>
    <row r="1478">
      <c r="B1478" s="19" t="s">
        <v>14055</v>
      </c>
    </row>
    <row r="1479">
      <c r="B1479" s="19" t="s">
        <v>15353</v>
      </c>
    </row>
    <row r="1480">
      <c r="B1480" s="19" t="s">
        <v>15354</v>
      </c>
    </row>
    <row r="1481">
      <c r="B1481" s="19" t="s">
        <v>15355</v>
      </c>
    </row>
    <row r="1482">
      <c r="B1482" s="2" t="s">
        <v>15356</v>
      </c>
    </row>
    <row r="1483">
      <c r="B1483" s="2" t="s">
        <v>15357</v>
      </c>
    </row>
    <row r="1484">
      <c r="B1484" s="2" t="s">
        <v>15358</v>
      </c>
    </row>
    <row r="1485">
      <c r="B1485" s="19" t="s">
        <v>15359</v>
      </c>
    </row>
    <row r="1486">
      <c r="B1486" s="19" t="s">
        <v>15360</v>
      </c>
    </row>
    <row r="1487">
      <c r="B1487" s="2" t="s">
        <v>15361</v>
      </c>
    </row>
    <row r="1488">
      <c r="B1488" s="2" t="s">
        <v>5724</v>
      </c>
    </row>
    <row r="1489">
      <c r="B1489" s="2" t="s">
        <v>15362</v>
      </c>
    </row>
    <row r="1490">
      <c r="B1490" s="2" t="s">
        <v>15363</v>
      </c>
    </row>
    <row r="1491">
      <c r="B1491" s="19" t="s">
        <v>13974</v>
      </c>
    </row>
    <row r="1492">
      <c r="B1492" s="19" t="s">
        <v>5746</v>
      </c>
    </row>
    <row r="1493">
      <c r="B1493" s="19" t="s">
        <v>14222</v>
      </c>
    </row>
    <row r="1494">
      <c r="B1494" s="19" t="s">
        <v>14465</v>
      </c>
    </row>
    <row r="1495">
      <c r="B1495" s="2" t="s">
        <v>6008</v>
      </c>
    </row>
    <row r="1496">
      <c r="B1496" s="2" t="s">
        <v>5767</v>
      </c>
    </row>
    <row r="1497">
      <c r="B1497" s="2" t="s">
        <v>15364</v>
      </c>
    </row>
    <row r="1498">
      <c r="B1498" s="2" t="s">
        <v>5709</v>
      </c>
    </row>
    <row r="1499">
      <c r="B1499" s="19" t="s">
        <v>5673</v>
      </c>
    </row>
    <row r="1500">
      <c r="B1500" s="19" t="s">
        <v>15365</v>
      </c>
    </row>
    <row r="1501">
      <c r="B1501" s="19" t="s">
        <v>15366</v>
      </c>
    </row>
    <row r="1502">
      <c r="B1502" s="19" t="s">
        <v>13960</v>
      </c>
    </row>
    <row r="1503">
      <c r="B1503" s="19" t="s">
        <v>14253</v>
      </c>
    </row>
    <row r="1504">
      <c r="B1504" s="2" t="s">
        <v>15367</v>
      </c>
    </row>
    <row r="1505">
      <c r="B1505" s="19" t="s">
        <v>15368</v>
      </c>
    </row>
    <row r="1506">
      <c r="B1506" s="19" t="s">
        <v>15369</v>
      </c>
    </row>
    <row r="1507">
      <c r="B1507" s="19" t="s">
        <v>15370</v>
      </c>
    </row>
    <row r="1508">
      <c r="B1508" s="19" t="s">
        <v>14443</v>
      </c>
    </row>
    <row r="1509">
      <c r="B1509" s="19" t="s">
        <v>15371</v>
      </c>
    </row>
    <row r="1510">
      <c r="B1510" s="19" t="s">
        <v>15372</v>
      </c>
    </row>
    <row r="1511">
      <c r="B1511" s="19" t="s">
        <v>15373</v>
      </c>
    </row>
    <row r="1512">
      <c r="B1512" s="19" t="s">
        <v>15374</v>
      </c>
    </row>
    <row r="1513">
      <c r="B1513" s="19" t="s">
        <v>15375</v>
      </c>
    </row>
    <row r="1514">
      <c r="B1514" s="19" t="s">
        <v>15376</v>
      </c>
    </row>
    <row r="1515">
      <c r="B1515" s="19" t="s">
        <v>15377</v>
      </c>
    </row>
    <row r="1516">
      <c r="B1516" s="2" t="s">
        <v>15378</v>
      </c>
    </row>
    <row r="1517">
      <c r="B1517" s="2" t="s">
        <v>15379</v>
      </c>
    </row>
    <row r="1518">
      <c r="B1518" s="2" t="s">
        <v>15380</v>
      </c>
    </row>
    <row r="1519">
      <c r="B1519" s="2" t="s">
        <v>15381</v>
      </c>
    </row>
    <row r="1520">
      <c r="B1520" s="2" t="s">
        <v>15382</v>
      </c>
    </row>
    <row r="1521">
      <c r="B1521" s="2" t="s">
        <v>15383</v>
      </c>
    </row>
    <row r="1522">
      <c r="B1522" s="2" t="s">
        <v>15384</v>
      </c>
    </row>
    <row r="1523">
      <c r="B1523" s="19" t="s">
        <v>14182</v>
      </c>
    </row>
    <row r="1524">
      <c r="B1524" s="19" t="s">
        <v>14090</v>
      </c>
    </row>
    <row r="1525">
      <c r="B1525" s="2" t="s">
        <v>5944</v>
      </c>
    </row>
    <row r="1526">
      <c r="B1526" s="2" t="s">
        <v>15385</v>
      </c>
    </row>
    <row r="1527">
      <c r="B1527" s="2" t="s">
        <v>6041</v>
      </c>
    </row>
    <row r="1528">
      <c r="B1528" s="19" t="s">
        <v>14173</v>
      </c>
    </row>
    <row r="1529">
      <c r="B1529" s="19" t="s">
        <v>15386</v>
      </c>
    </row>
    <row r="1530">
      <c r="B1530" s="19" t="s">
        <v>15387</v>
      </c>
    </row>
    <row r="1531">
      <c r="B1531" s="2" t="s">
        <v>15388</v>
      </c>
    </row>
    <row r="1532">
      <c r="B1532" s="2" t="s">
        <v>15389</v>
      </c>
    </row>
    <row r="1533">
      <c r="B1533" s="2" t="s">
        <v>6318</v>
      </c>
    </row>
    <row r="1534">
      <c r="B1534" s="2" t="s">
        <v>15390</v>
      </c>
    </row>
    <row r="1535">
      <c r="B1535" s="2" t="s">
        <v>15391</v>
      </c>
    </row>
    <row r="1536">
      <c r="B1536" s="19" t="s">
        <v>14103</v>
      </c>
    </row>
    <row r="1537">
      <c r="B1537" s="19" t="s">
        <v>15392</v>
      </c>
    </row>
    <row r="1538">
      <c r="B1538" s="2" t="s">
        <v>15393</v>
      </c>
    </row>
    <row r="1539">
      <c r="B1539" s="2" t="s">
        <v>5903</v>
      </c>
    </row>
    <row r="1540">
      <c r="B1540" s="19" t="s">
        <v>15394</v>
      </c>
    </row>
    <row r="1541">
      <c r="B1541" s="2" t="s">
        <v>5788</v>
      </c>
    </row>
    <row r="1542">
      <c r="B1542" s="19" t="s">
        <v>15395</v>
      </c>
    </row>
    <row r="1543">
      <c r="B1543" s="2" t="s">
        <v>15396</v>
      </c>
    </row>
    <row r="1544">
      <c r="B1544" s="2" t="s">
        <v>5849</v>
      </c>
    </row>
    <row r="1545">
      <c r="B1545" s="19" t="s">
        <v>15397</v>
      </c>
    </row>
    <row r="1546">
      <c r="B1546" s="2" t="s">
        <v>6304</v>
      </c>
    </row>
    <row r="1547">
      <c r="B1547" s="2" t="s">
        <v>6297</v>
      </c>
    </row>
    <row r="1548">
      <c r="B1548" s="2" t="s">
        <v>15398</v>
      </c>
    </row>
    <row r="1549">
      <c r="B1549" s="2" t="s">
        <v>15399</v>
      </c>
    </row>
    <row r="1550">
      <c r="B1550" s="19" t="s">
        <v>15400</v>
      </c>
    </row>
    <row r="1551">
      <c r="B1551" s="2" t="s">
        <v>15401</v>
      </c>
    </row>
    <row r="1552">
      <c r="B1552" s="19" t="s">
        <v>14330</v>
      </c>
    </row>
    <row r="1553">
      <c r="B1553" s="2" t="s">
        <v>15402</v>
      </c>
    </row>
    <row r="1554">
      <c r="B1554" s="19" t="s">
        <v>15403</v>
      </c>
    </row>
    <row r="1555">
      <c r="B1555" s="19" t="s">
        <v>15404</v>
      </c>
    </row>
    <row r="1556">
      <c r="B1556" s="19" t="s">
        <v>15405</v>
      </c>
    </row>
    <row r="1557">
      <c r="B1557" s="2" t="s">
        <v>15406</v>
      </c>
    </row>
    <row r="1558">
      <c r="B1558" s="2" t="s">
        <v>15407</v>
      </c>
    </row>
    <row r="1559">
      <c r="B1559" s="2" t="s">
        <v>15408</v>
      </c>
    </row>
    <row r="1560">
      <c r="B1560" s="2" t="s">
        <v>6290</v>
      </c>
    </row>
    <row r="1561">
      <c r="B1561" s="2" t="s">
        <v>6152</v>
      </c>
    </row>
    <row r="1562">
      <c r="B1562" s="2" t="s">
        <v>6109</v>
      </c>
    </row>
    <row r="1563">
      <c r="B1563" s="19" t="s">
        <v>14484</v>
      </c>
    </row>
    <row r="1564">
      <c r="B1564" s="2" t="s">
        <v>15409</v>
      </c>
    </row>
    <row r="1565">
      <c r="B1565" s="2" t="s">
        <v>6868</v>
      </c>
    </row>
    <row r="1566">
      <c r="B1566" s="19" t="s">
        <v>15410</v>
      </c>
    </row>
    <row r="1567">
      <c r="B1567" s="2" t="s">
        <v>15411</v>
      </c>
    </row>
    <row r="1568">
      <c r="B1568" s="2" t="s">
        <v>6225</v>
      </c>
    </row>
    <row r="1569">
      <c r="B1569" s="19" t="s">
        <v>15412</v>
      </c>
    </row>
    <row r="1570">
      <c r="B1570" s="2" t="s">
        <v>6311</v>
      </c>
    </row>
    <row r="1571">
      <c r="B1571" s="19" t="s">
        <v>14324</v>
      </c>
    </row>
    <row r="1572">
      <c r="B1572" s="19" t="s">
        <v>15413</v>
      </c>
    </row>
    <row r="1573">
      <c r="B1573" s="2" t="s">
        <v>15414</v>
      </c>
    </row>
    <row r="1574">
      <c r="B1574" s="2" t="s">
        <v>15415</v>
      </c>
    </row>
    <row r="1575">
      <c r="B1575" s="19" t="s">
        <v>14346</v>
      </c>
    </row>
    <row r="1576">
      <c r="B1576" s="2" t="s">
        <v>6253</v>
      </c>
    </row>
    <row r="1577">
      <c r="B1577" s="2" t="s">
        <v>15416</v>
      </c>
    </row>
    <row r="1578">
      <c r="B1578" s="2" t="s">
        <v>6073</v>
      </c>
    </row>
    <row r="1579">
      <c r="B1579" s="2" t="s">
        <v>15417</v>
      </c>
    </row>
    <row r="1580">
      <c r="B1580" s="2" t="s">
        <v>15418</v>
      </c>
    </row>
    <row r="1581">
      <c r="B1581" s="19" t="s">
        <v>14317</v>
      </c>
    </row>
    <row r="1582">
      <c r="B1582" s="2" t="s">
        <v>15419</v>
      </c>
    </row>
    <row r="1583">
      <c r="B1583" s="19" t="s">
        <v>15420</v>
      </c>
    </row>
    <row r="1584">
      <c r="B1584" s="2" t="s">
        <v>15421</v>
      </c>
    </row>
    <row r="1585">
      <c r="B1585" s="2" t="s">
        <v>6095</v>
      </c>
    </row>
    <row r="1586">
      <c r="B1586" s="2" t="s">
        <v>15422</v>
      </c>
    </row>
    <row r="1587">
      <c r="B1587" s="2" t="s">
        <v>15423</v>
      </c>
    </row>
    <row r="1588">
      <c r="B1588" s="2" t="s">
        <v>6276</v>
      </c>
    </row>
    <row r="1589">
      <c r="B1589" s="2" t="s">
        <v>15424</v>
      </c>
    </row>
    <row r="1590">
      <c r="B1590" s="2" t="s">
        <v>6174</v>
      </c>
    </row>
    <row r="1591">
      <c r="B1591" s="2" t="s">
        <v>15425</v>
      </c>
    </row>
    <row r="1592">
      <c r="B1592" s="19" t="s">
        <v>15426</v>
      </c>
    </row>
    <row r="1593">
      <c r="B1593" s="2" t="s">
        <v>6911</v>
      </c>
    </row>
    <row r="1594">
      <c r="B1594" s="2" t="s">
        <v>15427</v>
      </c>
    </row>
    <row r="1595">
      <c r="B1595" s="2" t="s">
        <v>15428</v>
      </c>
    </row>
    <row r="1596">
      <c r="B1596" s="2" t="s">
        <v>6695</v>
      </c>
    </row>
    <row r="1597">
      <c r="B1597" s="2" t="s">
        <v>6807</v>
      </c>
    </row>
    <row r="1598">
      <c r="B1598" s="2" t="s">
        <v>15429</v>
      </c>
    </row>
    <row r="1599">
      <c r="B1599" s="2" t="s">
        <v>6927</v>
      </c>
    </row>
    <row r="1600">
      <c r="B1600" s="2" t="s">
        <v>15430</v>
      </c>
    </row>
    <row r="1601">
      <c r="B1601" s="2" t="s">
        <v>15431</v>
      </c>
    </row>
    <row r="1602">
      <c r="B1602" s="2" t="s">
        <v>15432</v>
      </c>
    </row>
    <row r="1603">
      <c r="B1603" s="2" t="s">
        <v>15433</v>
      </c>
    </row>
    <row r="1604">
      <c r="B1604" s="2" t="s">
        <v>15434</v>
      </c>
    </row>
    <row r="1605">
      <c r="B1605" s="2" t="s">
        <v>6702</v>
      </c>
    </row>
    <row r="1606">
      <c r="B1606" s="2" t="s">
        <v>15435</v>
      </c>
    </row>
    <row r="1607">
      <c r="B1607" s="2" t="s">
        <v>15436</v>
      </c>
    </row>
    <row r="1608">
      <c r="B1608" s="2" t="s">
        <v>6639</v>
      </c>
    </row>
    <row r="1609">
      <c r="B1609" s="2" t="s">
        <v>15437</v>
      </c>
    </row>
    <row r="1610">
      <c r="B1610" s="2" t="s">
        <v>6903</v>
      </c>
    </row>
    <row r="1611">
      <c r="B1611" s="2" t="s">
        <v>6889</v>
      </c>
    </row>
    <row r="1612">
      <c r="B1612" s="2" t="s">
        <v>15438</v>
      </c>
    </row>
    <row r="1613">
      <c r="B1613" s="2" t="s">
        <v>6733</v>
      </c>
    </row>
    <row r="1614">
      <c r="B1614" s="2" t="s">
        <v>6526</v>
      </c>
    </row>
    <row r="1615">
      <c r="B1615" s="2" t="s">
        <v>6448</v>
      </c>
    </row>
    <row r="1616">
      <c r="B1616" s="2" t="s">
        <v>15439</v>
      </c>
    </row>
    <row r="1617">
      <c r="B1617" s="2" t="s">
        <v>6504</v>
      </c>
    </row>
    <row r="1618">
      <c r="B1618" s="2" t="s">
        <v>6650</v>
      </c>
    </row>
    <row r="1619">
      <c r="B1619" s="2" t="s">
        <v>15440</v>
      </c>
    </row>
    <row r="1620">
      <c r="B1620" s="2" t="s">
        <v>6541</v>
      </c>
    </row>
    <row r="1621">
      <c r="B1621" s="2" t="s">
        <v>6576</v>
      </c>
    </row>
    <row r="1622">
      <c r="B1622" s="2" t="s">
        <v>15441</v>
      </c>
    </row>
    <row r="1623">
      <c r="B1623" s="2" t="s">
        <v>6433</v>
      </c>
    </row>
    <row r="1624">
      <c r="B1624" s="2" t="s">
        <v>15442</v>
      </c>
    </row>
    <row r="1625">
      <c r="B1625" s="2" t="s">
        <v>15443</v>
      </c>
    </row>
    <row r="1626">
      <c r="B1626" s="2" t="s">
        <v>6919</v>
      </c>
    </row>
    <row r="1627">
      <c r="B1627" s="2" t="s">
        <v>6582</v>
      </c>
    </row>
    <row r="1628">
      <c r="B1628" s="2" t="s">
        <v>15444</v>
      </c>
    </row>
    <row r="1629">
      <c r="B1629" s="2" t="s">
        <v>15445</v>
      </c>
    </row>
    <row r="1630">
      <c r="B1630" s="2" t="s">
        <v>6469</v>
      </c>
    </row>
    <row r="1631">
      <c r="B1631" s="2" t="s">
        <v>15446</v>
      </c>
    </row>
    <row r="1632">
      <c r="B1632" s="2" t="s">
        <v>15447</v>
      </c>
    </row>
    <row r="1633">
      <c r="B1633" s="2" t="s">
        <v>6665</v>
      </c>
    </row>
    <row r="1634">
      <c r="B1634" s="2" t="s">
        <v>15448</v>
      </c>
    </row>
    <row r="1635">
      <c r="B1635" s="2" t="s">
        <v>15449</v>
      </c>
    </row>
    <row r="1636">
      <c r="B1636" s="2" t="s">
        <v>6764</v>
      </c>
    </row>
    <row r="1637">
      <c r="B1637" s="2" t="s">
        <v>15450</v>
      </c>
    </row>
    <row r="1638">
      <c r="B1638" s="2" t="s">
        <v>15451</v>
      </c>
    </row>
    <row r="1639">
      <c r="B1639" s="2" t="s">
        <v>15452</v>
      </c>
    </row>
    <row r="1640">
      <c r="B1640" s="2" t="s">
        <v>15453</v>
      </c>
    </row>
    <row r="1641">
      <c r="B1641" s="2" t="s">
        <v>6874</v>
      </c>
    </row>
    <row r="1642">
      <c r="B1642" s="2" t="s">
        <v>15454</v>
      </c>
    </row>
    <row r="1643">
      <c r="B1643" s="2" t="s">
        <v>15455</v>
      </c>
    </row>
    <row r="1644">
      <c r="B1644" s="2" t="s">
        <v>15456</v>
      </c>
    </row>
    <row r="1645">
      <c r="B1645" s="2" t="s">
        <v>15457</v>
      </c>
    </row>
    <row r="1646">
      <c r="B1646" s="2" t="s">
        <v>6605</v>
      </c>
    </row>
    <row r="1647">
      <c r="B1647" s="2" t="s">
        <v>6497</v>
      </c>
    </row>
    <row r="1648">
      <c r="B1648" s="2" t="s">
        <v>15458</v>
      </c>
    </row>
    <row r="1649">
      <c r="B1649" s="2" t="s">
        <v>15459</v>
      </c>
    </row>
    <row r="1650">
      <c r="B1650" s="2" t="s">
        <v>6718</v>
      </c>
    </row>
    <row r="1651">
      <c r="B1651" s="2" t="s">
        <v>15460</v>
      </c>
    </row>
    <row r="1652">
      <c r="B1652" s="2" t="s">
        <v>15461</v>
      </c>
    </row>
    <row r="1653">
      <c r="B1653" s="2" t="s">
        <v>6533</v>
      </c>
    </row>
    <row r="1654">
      <c r="B1654" s="2" t="s">
        <v>6680</v>
      </c>
    </row>
    <row r="1655">
      <c r="B1655" s="2" t="s">
        <v>6711</v>
      </c>
    </row>
    <row r="1656">
      <c r="B1656" s="2" t="s">
        <v>15462</v>
      </c>
    </row>
    <row r="1657">
      <c r="B1657" s="2" t="s">
        <v>6756</v>
      </c>
    </row>
    <row r="1658">
      <c r="B1658" s="2" t="s">
        <v>6589</v>
      </c>
    </row>
    <row r="1659">
      <c r="B1659" s="2" t="s">
        <v>15463</v>
      </c>
    </row>
    <row r="1660">
      <c r="B1660" s="2" t="s">
        <v>15464</v>
      </c>
    </row>
    <row r="1661">
      <c r="B1661" s="2" t="s">
        <v>15465</v>
      </c>
    </row>
    <row r="1662">
      <c r="B1662" s="2" t="s">
        <v>15466</v>
      </c>
    </row>
    <row r="1663">
      <c r="B1663" s="2" t="s">
        <v>7533</v>
      </c>
    </row>
    <row r="1664">
      <c r="B1664" s="2" t="s">
        <v>15467</v>
      </c>
    </row>
    <row r="1665">
      <c r="B1665" s="2" t="s">
        <v>15468</v>
      </c>
    </row>
    <row r="1666">
      <c r="B1666" s="2" t="s">
        <v>15469</v>
      </c>
    </row>
    <row r="1667">
      <c r="B1667" s="2" t="s">
        <v>7482</v>
      </c>
    </row>
    <row r="1668">
      <c r="B1668" s="2" t="s">
        <v>15470</v>
      </c>
    </row>
    <row r="1669">
      <c r="B1669" s="2" t="s">
        <v>15471</v>
      </c>
    </row>
    <row r="1670">
      <c r="B1670" s="2" t="s">
        <v>7685</v>
      </c>
    </row>
    <row r="1671">
      <c r="B1671" s="2" t="s">
        <v>15472</v>
      </c>
    </row>
    <row r="1672">
      <c r="B1672" s="2" t="s">
        <v>7172</v>
      </c>
    </row>
    <row r="1673">
      <c r="B1673" s="2" t="s">
        <v>15473</v>
      </c>
    </row>
    <row r="1674">
      <c r="B1674" s="2" t="s">
        <v>15474</v>
      </c>
    </row>
    <row r="1675">
      <c r="B1675" s="2" t="s">
        <v>7635</v>
      </c>
    </row>
    <row r="1676">
      <c r="B1676" s="2" t="s">
        <v>15475</v>
      </c>
    </row>
    <row r="1677">
      <c r="B1677" s="2" t="s">
        <v>15476</v>
      </c>
    </row>
    <row r="1678">
      <c r="B1678" s="2" t="s">
        <v>15477</v>
      </c>
    </row>
    <row r="1679">
      <c r="B1679" s="2" t="s">
        <v>15478</v>
      </c>
    </row>
    <row r="1680">
      <c r="B1680" s="2" t="s">
        <v>15479</v>
      </c>
    </row>
    <row r="1681">
      <c r="B1681" s="2" t="s">
        <v>7621</v>
      </c>
    </row>
    <row r="1682">
      <c r="B1682" s="2" t="s">
        <v>7713</v>
      </c>
    </row>
    <row r="1683">
      <c r="B1683" s="2" t="s">
        <v>7468</v>
      </c>
    </row>
    <row r="1684">
      <c r="B1684" s="2" t="s">
        <v>7378</v>
      </c>
    </row>
    <row r="1685">
      <c r="B1685" s="2" t="s">
        <v>15480</v>
      </c>
    </row>
    <row r="1686">
      <c r="B1686" s="2" t="s">
        <v>15481</v>
      </c>
    </row>
    <row r="1687">
      <c r="B1687" s="2" t="s">
        <v>7476</v>
      </c>
    </row>
    <row r="1688">
      <c r="B1688" s="2" t="s">
        <v>15482</v>
      </c>
    </row>
    <row r="1689">
      <c r="B1689" s="2" t="s">
        <v>15483</v>
      </c>
    </row>
    <row r="1690">
      <c r="B1690" s="2" t="s">
        <v>7122</v>
      </c>
    </row>
    <row r="1691">
      <c r="B1691" s="2" t="s">
        <v>7629</v>
      </c>
    </row>
    <row r="1692">
      <c r="B1692" s="2" t="s">
        <v>7297</v>
      </c>
    </row>
    <row r="1693">
      <c r="B1693" s="2" t="s">
        <v>15484</v>
      </c>
    </row>
    <row r="1694">
      <c r="B1694" s="2" t="s">
        <v>7206</v>
      </c>
    </row>
    <row r="1695">
      <c r="B1695" s="2" t="s">
        <v>15485</v>
      </c>
    </row>
    <row r="1696">
      <c r="B1696" s="2" t="s">
        <v>15486</v>
      </c>
    </row>
    <row r="1697">
      <c r="B1697" s="2" t="s">
        <v>7116</v>
      </c>
    </row>
    <row r="1698">
      <c r="B1698" s="2" t="s">
        <v>15487</v>
      </c>
    </row>
    <row r="1699">
      <c r="B1699" s="2" t="s">
        <v>15488</v>
      </c>
    </row>
    <row r="1700">
      <c r="B1700" s="2" t="s">
        <v>7655</v>
      </c>
    </row>
    <row r="1701">
      <c r="B1701" s="2" t="s">
        <v>15489</v>
      </c>
    </row>
    <row r="1702">
      <c r="B1702" s="2" t="s">
        <v>15490</v>
      </c>
    </row>
    <row r="1703">
      <c r="B1703" s="2" t="s">
        <v>7324</v>
      </c>
    </row>
    <row r="1704">
      <c r="B1704" s="2" t="s">
        <v>15491</v>
      </c>
    </row>
    <row r="1705">
      <c r="B1705" s="2" t="s">
        <v>7691</v>
      </c>
    </row>
    <row r="1706">
      <c r="B1706" s="2" t="s">
        <v>15492</v>
      </c>
    </row>
    <row r="1707">
      <c r="B1707" s="2" t="s">
        <v>6938</v>
      </c>
    </row>
    <row r="1708">
      <c r="B1708" s="2" t="s">
        <v>15493</v>
      </c>
    </row>
    <row r="1709">
      <c r="B1709" s="2" t="s">
        <v>15494</v>
      </c>
    </row>
    <row r="1710">
      <c r="B1710" s="2" t="s">
        <v>15495</v>
      </c>
    </row>
    <row r="1711">
      <c r="B1711" s="2" t="s">
        <v>7241</v>
      </c>
    </row>
    <row r="1712">
      <c r="B1712" s="2" t="s">
        <v>15496</v>
      </c>
    </row>
    <row r="1713">
      <c r="B1713" s="2" t="s">
        <v>7227</v>
      </c>
    </row>
    <row r="1714">
      <c r="B1714" s="2" t="s">
        <v>7047</v>
      </c>
    </row>
    <row r="1715">
      <c r="B1715" s="2" t="s">
        <v>15497</v>
      </c>
    </row>
    <row r="1716">
      <c r="B1716" s="2" t="s">
        <v>15498</v>
      </c>
    </row>
    <row r="1717">
      <c r="B1717" s="2" t="s">
        <v>15499</v>
      </c>
    </row>
    <row r="1718">
      <c r="B1718" s="2" t="s">
        <v>7670</v>
      </c>
    </row>
    <row r="1719">
      <c r="B1719" s="2" t="s">
        <v>15500</v>
      </c>
    </row>
    <row r="1720">
      <c r="B1720" s="2" t="s">
        <v>6959</v>
      </c>
    </row>
    <row r="1721">
      <c r="B1721" s="2" t="s">
        <v>7268</v>
      </c>
    </row>
    <row r="1722">
      <c r="B1722" s="2" t="s">
        <v>15501</v>
      </c>
    </row>
    <row r="1723">
      <c r="B1723" s="2" t="s">
        <v>15502</v>
      </c>
    </row>
    <row r="1724">
      <c r="B1724" s="2" t="s">
        <v>15503</v>
      </c>
    </row>
    <row r="1725">
      <c r="B1725" s="2" t="s">
        <v>7101</v>
      </c>
    </row>
    <row r="1726">
      <c r="B1726" s="2" t="s">
        <v>7304</v>
      </c>
    </row>
    <row r="1727">
      <c r="B1727" s="2" t="s">
        <v>7317</v>
      </c>
    </row>
    <row r="1728">
      <c r="B1728" s="2" t="s">
        <v>7503</v>
      </c>
    </row>
    <row r="1729">
      <c r="B1729" s="2" t="s">
        <v>15504</v>
      </c>
    </row>
    <row r="1730">
      <c r="B1730" s="2" t="s">
        <v>7282</v>
      </c>
    </row>
    <row r="1731">
      <c r="B1731" s="2" t="s">
        <v>15505</v>
      </c>
    </row>
    <row r="1732">
      <c r="B1732" s="2" t="s">
        <v>7251</v>
      </c>
    </row>
    <row r="1733">
      <c r="B1733" s="2" t="s">
        <v>15506</v>
      </c>
    </row>
    <row r="1734">
      <c r="B1734" s="2" t="s">
        <v>15507</v>
      </c>
    </row>
    <row r="1735">
      <c r="B1735" s="2" t="s">
        <v>15508</v>
      </c>
    </row>
    <row r="1736">
      <c r="B1736" s="2" t="s">
        <v>15509</v>
      </c>
    </row>
    <row r="1737">
      <c r="B1737" s="2" t="s">
        <v>7128</v>
      </c>
    </row>
    <row r="1738">
      <c r="B1738" s="2" t="s">
        <v>15510</v>
      </c>
    </row>
    <row r="1739">
      <c r="B1739" s="2" t="s">
        <v>15511</v>
      </c>
    </row>
    <row r="1740">
      <c r="B1740" s="2" t="s">
        <v>7437</v>
      </c>
    </row>
    <row r="1741">
      <c r="B1741" s="2" t="s">
        <v>15512</v>
      </c>
    </row>
    <row r="1742">
      <c r="B1742" s="2" t="s">
        <v>15513</v>
      </c>
    </row>
    <row r="1743">
      <c r="B1743" s="2" t="s">
        <v>15514</v>
      </c>
    </row>
    <row r="1744">
      <c r="B1744" s="2" t="s">
        <v>7592</v>
      </c>
    </row>
    <row r="1745">
      <c r="B1745" s="2" t="s">
        <v>15515</v>
      </c>
    </row>
    <row r="1746">
      <c r="B1746" s="2" t="s">
        <v>15516</v>
      </c>
    </row>
    <row r="1747">
      <c r="B1747" s="2" t="s">
        <v>7335</v>
      </c>
    </row>
    <row r="1748">
      <c r="B1748" s="2" t="s">
        <v>7365</v>
      </c>
    </row>
    <row r="1749">
      <c r="B1749" s="2" t="s">
        <v>15517</v>
      </c>
    </row>
    <row r="1750">
      <c r="B1750" s="2" t="s">
        <v>15518</v>
      </c>
    </row>
    <row r="1751">
      <c r="B1751" s="2" t="s">
        <v>15519</v>
      </c>
    </row>
    <row r="1752">
      <c r="B1752" s="2" t="s">
        <v>15520</v>
      </c>
    </row>
    <row r="1753">
      <c r="B1753" s="2" t="s">
        <v>15521</v>
      </c>
    </row>
    <row r="1754">
      <c r="B1754" s="2" t="s">
        <v>7577</v>
      </c>
    </row>
    <row r="1755">
      <c r="B1755" s="2" t="s">
        <v>15522</v>
      </c>
    </row>
    <row r="1756">
      <c r="B1756" s="2" t="s">
        <v>7677</v>
      </c>
    </row>
    <row r="1757">
      <c r="B1757" s="2" t="s">
        <v>7541</v>
      </c>
    </row>
    <row r="1758">
      <c r="B1758" s="2" t="s">
        <v>15523</v>
      </c>
    </row>
    <row r="1759">
      <c r="B1759" s="2" t="s">
        <v>15524</v>
      </c>
    </row>
    <row r="1760">
      <c r="B1760" s="2" t="s">
        <v>15525</v>
      </c>
    </row>
    <row r="1761">
      <c r="B1761" s="2" t="s">
        <v>15526</v>
      </c>
    </row>
    <row r="1762">
      <c r="B1762" s="2" t="s">
        <v>15527</v>
      </c>
    </row>
    <row r="1763">
      <c r="B1763" s="26"/>
    </row>
    <row r="1764">
      <c r="B1764" s="26"/>
    </row>
    <row r="1765">
      <c r="B1765" s="26"/>
    </row>
    <row r="1766">
      <c r="B1766" s="26"/>
    </row>
    <row r="1767">
      <c r="B1767" s="26"/>
    </row>
    <row r="1768">
      <c r="B1768" s="26"/>
    </row>
    <row r="1769">
      <c r="B1769" s="7"/>
    </row>
    <row r="1770">
      <c r="B1770" s="26"/>
    </row>
    <row r="1771">
      <c r="B1771" s="7"/>
    </row>
    <row r="1772">
      <c r="B1772" s="26"/>
    </row>
    <row r="1773">
      <c r="B1773" s="26"/>
    </row>
    <row r="1774">
      <c r="B1774" s="26"/>
    </row>
    <row r="1775">
      <c r="B1775" s="26"/>
    </row>
    <row r="1776">
      <c r="B1776" s="7"/>
    </row>
    <row r="1777">
      <c r="B1777" s="7"/>
    </row>
    <row r="1778">
      <c r="B1778" s="7"/>
    </row>
    <row r="1779">
      <c r="B1779" s="26"/>
    </row>
    <row r="1780">
      <c r="B1780" s="7"/>
    </row>
    <row r="1781">
      <c r="B1781" s="26"/>
    </row>
    <row r="1782">
      <c r="B1782" s="7"/>
    </row>
    <row r="1783">
      <c r="B1783" s="26"/>
    </row>
    <row r="1784">
      <c r="B1784" s="7"/>
    </row>
    <row r="1785">
      <c r="B1785" s="26"/>
    </row>
    <row r="1786">
      <c r="B1786" s="7"/>
    </row>
    <row r="1787">
      <c r="B1787" s="26"/>
    </row>
    <row r="1788">
      <c r="B1788" s="26"/>
    </row>
    <row r="1789">
      <c r="B1789" s="26"/>
    </row>
    <row r="1790">
      <c r="B1790" s="26"/>
    </row>
    <row r="1791">
      <c r="B1791" s="7"/>
    </row>
    <row r="1792">
      <c r="B1792" s="7"/>
    </row>
    <row r="1793">
      <c r="B1793" s="7"/>
    </row>
    <row r="1794">
      <c r="B1794" s="7"/>
    </row>
    <row r="1795">
      <c r="B1795" s="7"/>
    </row>
    <row r="1796">
      <c r="B1796" s="26"/>
    </row>
    <row r="1797">
      <c r="B1797" s="26"/>
    </row>
    <row r="1798">
      <c r="B1798" s="7"/>
    </row>
    <row r="1799">
      <c r="B1799" s="26"/>
    </row>
    <row r="1800">
      <c r="B1800" s="26"/>
    </row>
    <row r="1801">
      <c r="B1801" s="26"/>
    </row>
    <row r="1802">
      <c r="B1802" s="26"/>
    </row>
    <row r="1803">
      <c r="B1803" s="7"/>
    </row>
    <row r="1804">
      <c r="B1804" s="7"/>
    </row>
    <row r="1805">
      <c r="B1805" s="7"/>
    </row>
    <row r="1806">
      <c r="B1806" s="26"/>
    </row>
    <row r="1807">
      <c r="B1807" s="26"/>
    </row>
    <row r="1808">
      <c r="B1808" s="26"/>
    </row>
    <row r="1809">
      <c r="B1809" s="26"/>
    </row>
    <row r="1810">
      <c r="B1810" s="26"/>
    </row>
    <row r="1811">
      <c r="B1811" s="26"/>
    </row>
    <row r="1812">
      <c r="B1812" s="26"/>
    </row>
    <row r="1813">
      <c r="B1813" s="7"/>
    </row>
    <row r="1814">
      <c r="B1814" s="7"/>
    </row>
    <row r="1815">
      <c r="B1815" s="7"/>
    </row>
    <row r="1816">
      <c r="B1816" s="26"/>
    </row>
    <row r="1817">
      <c r="B1817" s="26"/>
    </row>
    <row r="1818">
      <c r="B1818" s="26"/>
    </row>
    <row r="1819">
      <c r="B1819" s="26"/>
    </row>
    <row r="1820">
      <c r="B1820" s="7"/>
    </row>
    <row r="1821">
      <c r="B1821" s="7"/>
    </row>
    <row r="1822">
      <c r="B1822" s="7"/>
    </row>
    <row r="1823">
      <c r="B1823" s="7"/>
    </row>
    <row r="1824">
      <c r="B1824" s="26"/>
    </row>
    <row r="1825">
      <c r="B1825" s="26"/>
    </row>
    <row r="1826">
      <c r="B1826" s="26"/>
    </row>
    <row r="1827">
      <c r="B1827" s="7"/>
    </row>
    <row r="1828">
      <c r="B1828" s="7"/>
    </row>
    <row r="1829">
      <c r="B1829" s="7"/>
    </row>
    <row r="1830">
      <c r="B1830" s="26"/>
    </row>
    <row r="1831">
      <c r="B1831" s="26"/>
    </row>
    <row r="1832">
      <c r="B1832" s="26"/>
    </row>
    <row r="1833">
      <c r="B1833" s="26"/>
    </row>
    <row r="1834">
      <c r="B1834" s="7"/>
    </row>
    <row r="1835">
      <c r="B1835" s="26"/>
    </row>
    <row r="1836">
      <c r="B1836" s="7"/>
    </row>
    <row r="1837">
      <c r="B1837" s="7"/>
    </row>
    <row r="1838">
      <c r="B1838" s="7"/>
    </row>
    <row r="1839">
      <c r="B1839" s="7"/>
    </row>
    <row r="1840">
      <c r="B1840" s="26"/>
    </row>
  </sheetData>
  <conditionalFormatting sqref="B801 A879:B879">
    <cfRule type="expression" dxfId="1" priority="1">
      <formula>left(B801,40)=left(B802,40)</formula>
    </cfRule>
  </conditionalFormatting>
  <conditionalFormatting sqref="A1:A1840 B1:B951">
    <cfRule type="expression" dxfId="1" priority="2">
      <formula>left(A1,40)=left(#REF!,40)</formula>
    </cfRule>
  </conditionalFormatting>
  <conditionalFormatting sqref="A1:A1840 B1:B951">
    <cfRule type="expression" dxfId="1" priority="3">
      <formula>left(A1,40)=left(#REF!,40)</formula>
    </cfRule>
  </conditionalFormatting>
  <conditionalFormatting sqref="B1:B1840">
    <cfRule type="expression" dxfId="4" priority="4">
      <formula>left(B1,35)=left(B2,35)</formula>
    </cfRule>
  </conditionalFormatting>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2.63" defaultRowHeight="15.75"/>
  <sheetData>
    <row r="1">
      <c r="A1" s="27"/>
      <c r="B1" s="27">
        <f>sum(B3:B3132)</f>
        <v>11727</v>
      </c>
      <c r="C1" s="27">
        <f>counta(C3:C3132)</f>
        <v>3116</v>
      </c>
    </row>
    <row r="2">
      <c r="A2" s="28" t="s">
        <v>15528</v>
      </c>
      <c r="B2" s="28" t="s">
        <v>15529</v>
      </c>
      <c r="C2" s="28" t="s">
        <v>15530</v>
      </c>
      <c r="E2" s="2" t="s">
        <v>15531</v>
      </c>
    </row>
    <row r="3">
      <c r="A3" s="2">
        <f t="shared" ref="A3:A3118" si="1">if((if(isnumber(A2),A2,0)+1)&lt;=C$1,if(isnumber(A2),A2,0)+1,"")</f>
        <v>1</v>
      </c>
      <c r="B3" s="2">
        <v>353.0</v>
      </c>
      <c r="C3" s="2" t="s">
        <v>15532</v>
      </c>
      <c r="E3" s="7" t="str">
        <f t="shared" ref="E3:E3118" si="2">"\num{"&amp;A3&amp;"} &amp; \num{"&amp;B3&amp;"} &amp; "&amp;C3&amp;" \\"</f>
        <v>\num{1} &amp; \num{353} &amp; performance \\</v>
      </c>
    </row>
    <row r="4">
      <c r="A4" s="2">
        <f t="shared" si="1"/>
        <v>2</v>
      </c>
      <c r="B4" s="2">
        <v>224.0</v>
      </c>
      <c r="C4" s="2" t="s">
        <v>15533</v>
      </c>
      <c r="E4" s="7" t="str">
        <f t="shared" si="2"/>
        <v>\num{2} &amp; \num{224} &amp; optimization \\</v>
      </c>
    </row>
    <row r="5">
      <c r="A5" s="2">
        <f t="shared" si="1"/>
        <v>3</v>
      </c>
      <c r="B5" s="2">
        <v>221.0</v>
      </c>
      <c r="C5" s="2" t="s">
        <v>15534</v>
      </c>
      <c r="E5" s="7" t="str">
        <f t="shared" si="2"/>
        <v>\num{3} &amp; \num{221} &amp; parallel \\</v>
      </c>
    </row>
    <row r="6">
      <c r="A6" s="2">
        <f t="shared" si="1"/>
        <v>4</v>
      </c>
      <c r="B6" s="2">
        <v>181.0</v>
      </c>
      <c r="C6" s="2" t="s">
        <v>15535</v>
      </c>
      <c r="E6" s="7" t="str">
        <f t="shared" si="2"/>
        <v>\num{4} &amp; \num{181} &amp; matrix \\</v>
      </c>
    </row>
    <row r="7">
      <c r="A7" s="2">
        <f t="shared" si="1"/>
        <v>5</v>
      </c>
      <c r="B7" s="2">
        <v>153.0</v>
      </c>
      <c r="C7" s="2" t="s">
        <v>15536</v>
      </c>
      <c r="E7" s="7" t="str">
        <f t="shared" si="2"/>
        <v>\num{5} &amp; \num{153} &amp; autotuning \\</v>
      </c>
    </row>
    <row r="8">
      <c r="A8" s="2">
        <f t="shared" si="1"/>
        <v>6</v>
      </c>
      <c r="B8" s="2">
        <v>145.0</v>
      </c>
      <c r="C8" s="2" t="s">
        <v>15537</v>
      </c>
      <c r="E8" s="7" t="str">
        <f t="shared" si="2"/>
        <v>\num{6} &amp; \num{145} &amp; algorithms \\</v>
      </c>
    </row>
    <row r="9">
      <c r="A9" s="2">
        <f t="shared" si="1"/>
        <v>7</v>
      </c>
      <c r="B9" s="2">
        <v>122.0</v>
      </c>
      <c r="C9" s="2" t="s">
        <v>15538</v>
      </c>
      <c r="E9" s="7" t="str">
        <f t="shared" si="2"/>
        <v>\num{7} &amp; \num{122} &amp; system \\</v>
      </c>
    </row>
    <row r="10">
      <c r="A10" s="2">
        <f t="shared" si="1"/>
        <v>8</v>
      </c>
      <c r="B10" s="2">
        <v>120.0</v>
      </c>
      <c r="C10" s="2" t="s">
        <v>15539</v>
      </c>
      <c r="E10" s="7" t="str">
        <f t="shared" si="2"/>
        <v>\num{8} &amp; \num{120} &amp; linear \\</v>
      </c>
    </row>
    <row r="11">
      <c r="A11" s="2">
        <f t="shared" si="1"/>
        <v>9</v>
      </c>
      <c r="B11" s="2">
        <v>116.0</v>
      </c>
      <c r="C11" s="2" t="s">
        <v>15540</v>
      </c>
      <c r="E11" s="7" t="str">
        <f t="shared" si="2"/>
        <v>\num{9} &amp; \num{116} &amp; software \\</v>
      </c>
    </row>
    <row r="12">
      <c r="A12" s="2">
        <f t="shared" si="1"/>
        <v>10</v>
      </c>
      <c r="B12" s="2">
        <v>114.0</v>
      </c>
      <c r="C12" s="2" t="s">
        <v>15541</v>
      </c>
      <c r="E12" s="7" t="str">
        <f t="shared" si="2"/>
        <v>\num{10} &amp; \num{114} &amp; computing \\</v>
      </c>
    </row>
    <row r="13">
      <c r="A13" s="2">
        <f t="shared" si="1"/>
        <v>11</v>
      </c>
      <c r="B13" s="2">
        <v>112.0</v>
      </c>
      <c r="C13" s="2" t="s">
        <v>15542</v>
      </c>
      <c r="E13" s="7" t="str">
        <f t="shared" si="2"/>
        <v>\num{11} &amp; \num{112} &amp; multiplication \\</v>
      </c>
    </row>
    <row r="14">
      <c r="A14" s="2">
        <f t="shared" si="1"/>
        <v>12</v>
      </c>
      <c r="B14" s="2">
        <v>108.0</v>
      </c>
      <c r="C14" s="2" t="s">
        <v>15543</v>
      </c>
      <c r="E14" s="7" t="str">
        <f t="shared" si="2"/>
        <v>\num{12} &amp; \num{108} &amp; modeling \\</v>
      </c>
    </row>
    <row r="15">
      <c r="A15" s="2">
        <f t="shared" si="1"/>
        <v>13</v>
      </c>
      <c r="B15" s="2">
        <v>104.0</v>
      </c>
      <c r="C15" s="2" t="s">
        <v>15544</v>
      </c>
      <c r="E15" s="7" t="str">
        <f t="shared" si="2"/>
        <v>\num{13} &amp; \num{104} &amp; applications \\</v>
      </c>
    </row>
    <row r="16">
      <c r="A16" s="2">
        <f t="shared" si="1"/>
        <v>14</v>
      </c>
      <c r="B16" s="2">
        <v>100.0</v>
      </c>
      <c r="C16" s="2" t="s">
        <v>15545</v>
      </c>
      <c r="E16" s="7" t="str">
        <f t="shared" si="2"/>
        <v>\num{14} &amp; \num{100} &amp; algebra \\</v>
      </c>
    </row>
    <row r="17">
      <c r="A17" s="2">
        <f t="shared" si="1"/>
        <v>15</v>
      </c>
      <c r="B17" s="2">
        <v>90.0</v>
      </c>
      <c r="C17" s="2" t="s">
        <v>15546</v>
      </c>
      <c r="E17" s="7" t="str">
        <f t="shared" si="2"/>
        <v>\num{15} &amp; \num{90} &amp; multicore \\</v>
      </c>
    </row>
    <row r="18">
      <c r="A18" s="2">
        <f t="shared" si="1"/>
        <v>16</v>
      </c>
      <c r="B18" s="2">
        <v>86.0</v>
      </c>
      <c r="C18" s="2" t="s">
        <v>15547</v>
      </c>
      <c r="E18" s="7" t="str">
        <f t="shared" si="2"/>
        <v>\num{16} &amp; \num{86} &amp; gpu \\</v>
      </c>
    </row>
    <row r="19">
      <c r="A19" s="2">
        <f t="shared" si="1"/>
        <v>17</v>
      </c>
      <c r="B19" s="2">
        <v>86.0</v>
      </c>
      <c r="C19" s="2" t="s">
        <v>15548</v>
      </c>
      <c r="E19" s="7" t="str">
        <f t="shared" si="2"/>
        <v>\num{17} &amp; \num{86} &amp; architecture \\</v>
      </c>
    </row>
    <row r="20">
      <c r="A20" s="2">
        <f t="shared" si="1"/>
        <v>18</v>
      </c>
      <c r="B20" s="2">
        <v>82.0</v>
      </c>
      <c r="C20" s="2" t="s">
        <v>15549</v>
      </c>
      <c r="E20" s="7" t="str">
        <f t="shared" si="2"/>
        <v>\num{18} &amp; \num{82} &amp; program \\</v>
      </c>
    </row>
    <row r="21">
      <c r="A21" s="2">
        <f t="shared" si="1"/>
        <v>19</v>
      </c>
      <c r="B21" s="2">
        <v>75.0</v>
      </c>
      <c r="C21" s="2" t="s">
        <v>15550</v>
      </c>
      <c r="E21" s="7" t="str">
        <f t="shared" si="2"/>
        <v>\num{19} &amp; \num{75} &amp; tuning \\</v>
      </c>
    </row>
    <row r="22">
      <c r="A22" s="2">
        <f t="shared" si="1"/>
        <v>20</v>
      </c>
      <c r="B22" s="2">
        <v>72.0</v>
      </c>
      <c r="C22" s="2" t="s">
        <v>15551</v>
      </c>
      <c r="E22" s="7" t="str">
        <f t="shared" si="2"/>
        <v>\num{20} &amp; \num{72} &amp; framework \\</v>
      </c>
    </row>
    <row r="23">
      <c r="A23" s="2">
        <f t="shared" si="1"/>
        <v>21</v>
      </c>
      <c r="B23" s="2">
        <v>70.0</v>
      </c>
      <c r="C23" s="2" t="s">
        <v>15552</v>
      </c>
      <c r="E23" s="7" t="str">
        <f t="shared" si="2"/>
        <v>\num{21} &amp; \num{70} &amp; libraries \\</v>
      </c>
    </row>
    <row r="24">
      <c r="A24" s="2">
        <f t="shared" si="1"/>
        <v>22</v>
      </c>
      <c r="B24" s="2">
        <v>66.0</v>
      </c>
      <c r="C24" s="2" t="s">
        <v>15553</v>
      </c>
      <c r="E24" s="7" t="str">
        <f t="shared" si="2"/>
        <v>\num{22} &amp; \num{66} &amp; data \\</v>
      </c>
    </row>
    <row r="25">
      <c r="A25" s="2">
        <f t="shared" si="1"/>
        <v>23</v>
      </c>
      <c r="B25" s="2">
        <v>64.0</v>
      </c>
      <c r="C25" s="2" t="s">
        <v>15554</v>
      </c>
      <c r="E25" s="7" t="str">
        <f t="shared" si="2"/>
        <v>\num{23} &amp; \num{64} &amp; generation \\</v>
      </c>
    </row>
    <row r="26">
      <c r="A26" s="2">
        <f t="shared" si="1"/>
        <v>24</v>
      </c>
      <c r="B26" s="2">
        <v>60.0</v>
      </c>
      <c r="C26" s="2" t="s">
        <v>15555</v>
      </c>
      <c r="E26" s="7" t="str">
        <f t="shared" si="2"/>
        <v>\num{24} &amp; \num{60} &amp; compiler \\</v>
      </c>
    </row>
    <row r="27">
      <c r="A27" s="2">
        <f t="shared" si="1"/>
        <v>25</v>
      </c>
      <c r="B27" s="2">
        <v>58.0</v>
      </c>
      <c r="C27" s="2" t="s">
        <v>15556</v>
      </c>
      <c r="E27" s="7" t="str">
        <f t="shared" si="2"/>
        <v>\num{25} &amp; \num{58} &amp; efficient \\</v>
      </c>
    </row>
    <row r="28">
      <c r="A28" s="2">
        <f t="shared" si="1"/>
        <v>26</v>
      </c>
      <c r="B28" s="2">
        <v>58.0</v>
      </c>
      <c r="C28" s="2" t="s">
        <v>15557</v>
      </c>
      <c r="E28" s="7" t="str">
        <f t="shared" si="2"/>
        <v>\num{26} &amp; \num{58} &amp; sparse \\</v>
      </c>
    </row>
    <row r="29">
      <c r="A29" s="2">
        <f t="shared" si="1"/>
        <v>27</v>
      </c>
      <c r="B29" s="2">
        <v>56.0</v>
      </c>
      <c r="C29" s="2" t="s">
        <v>15558</v>
      </c>
      <c r="E29" s="7" t="str">
        <f t="shared" si="2"/>
        <v>\num{27} &amp; \num{56} &amp; automatic \\</v>
      </c>
    </row>
    <row r="30">
      <c r="A30" s="2">
        <f t="shared" si="1"/>
        <v>28</v>
      </c>
      <c r="B30" s="2">
        <v>56.0</v>
      </c>
      <c r="C30" s="2" t="s">
        <v>15559</v>
      </c>
      <c r="E30" s="7" t="str">
        <f t="shared" si="2"/>
        <v>\num{28} &amp; \num{56} &amp; fast \\</v>
      </c>
    </row>
    <row r="31">
      <c r="A31" s="2">
        <f t="shared" si="1"/>
        <v>29</v>
      </c>
      <c r="B31" s="2">
        <v>55.0</v>
      </c>
      <c r="C31" s="2" t="s">
        <v>6750</v>
      </c>
      <c r="E31" s="7" t="str">
        <f t="shared" si="2"/>
        <v>\num{29} &amp; \num{55} &amp; learning \\</v>
      </c>
    </row>
    <row r="32">
      <c r="A32" s="2">
        <f t="shared" si="1"/>
        <v>30</v>
      </c>
      <c r="B32" s="2">
        <v>53.0</v>
      </c>
      <c r="C32" s="2" t="s">
        <v>15560</v>
      </c>
      <c r="E32" s="7" t="str">
        <f t="shared" si="2"/>
        <v>\num{30} &amp; \num{53} &amp; locality \\</v>
      </c>
    </row>
    <row r="33">
      <c r="A33" s="2">
        <f t="shared" si="1"/>
        <v>31</v>
      </c>
      <c r="B33" s="2">
        <v>53.0</v>
      </c>
      <c r="C33" s="2" t="s">
        <v>15561</v>
      </c>
      <c r="E33" s="7" t="str">
        <f t="shared" si="2"/>
        <v>\num{31} &amp; \num{53} &amp; memory \\</v>
      </c>
    </row>
    <row r="34">
      <c r="A34" s="2">
        <f t="shared" si="1"/>
        <v>32</v>
      </c>
      <c r="B34" s="2">
        <v>52.0</v>
      </c>
      <c r="C34" s="2" t="s">
        <v>15562</v>
      </c>
      <c r="E34" s="7" t="str">
        <f t="shared" si="2"/>
        <v>\num{32} &amp; \num{52} &amp; analysis \\</v>
      </c>
    </row>
    <row r="35">
      <c r="A35" s="2">
        <f t="shared" si="1"/>
        <v>33</v>
      </c>
      <c r="B35" s="2">
        <v>51.0</v>
      </c>
      <c r="C35" s="2" t="s">
        <v>15563</v>
      </c>
      <c r="E35" s="7" t="str">
        <f t="shared" si="2"/>
        <v>\num{33} &amp; \num{51} &amp; programming \\</v>
      </c>
    </row>
    <row r="36">
      <c r="A36" s="2">
        <f t="shared" si="1"/>
        <v>34</v>
      </c>
      <c r="B36" s="2">
        <v>47.0</v>
      </c>
      <c r="C36" s="2" t="s">
        <v>15564</v>
      </c>
      <c r="E36" s="7" t="str">
        <f t="shared" si="2"/>
        <v>\num{34} &amp; \num{47} &amp; adaptive \\</v>
      </c>
    </row>
    <row r="37">
      <c r="A37" s="2">
        <f t="shared" si="1"/>
        <v>35</v>
      </c>
      <c r="B37" s="2">
        <v>47.0</v>
      </c>
      <c r="C37" s="2" t="s">
        <v>15565</v>
      </c>
      <c r="E37" s="7" t="str">
        <f t="shared" si="2"/>
        <v>\num{35} &amp; \num{47} &amp; tiling \\</v>
      </c>
    </row>
    <row r="38">
      <c r="A38" s="2">
        <f t="shared" si="1"/>
        <v>36</v>
      </c>
      <c r="B38" s="2">
        <v>44.0</v>
      </c>
      <c r="C38" s="2" t="s">
        <v>15566</v>
      </c>
      <c r="E38" s="7" t="str">
        <f t="shared" si="2"/>
        <v>\num{36} &amp; \num{44} &amp; heterogeneous \\</v>
      </c>
    </row>
    <row r="39">
      <c r="A39" s="2">
        <f t="shared" si="1"/>
        <v>37</v>
      </c>
      <c r="B39" s="2">
        <v>43.0</v>
      </c>
      <c r="C39" s="2" t="s">
        <v>15567</v>
      </c>
      <c r="E39" s="7" t="str">
        <f t="shared" si="2"/>
        <v>\num{37} &amp; \num{43} &amp; kernels \\</v>
      </c>
    </row>
    <row r="40">
      <c r="A40" s="2">
        <f t="shared" si="1"/>
        <v>38</v>
      </c>
      <c r="B40" s="2">
        <v>41.0</v>
      </c>
      <c r="C40" s="2" t="s">
        <v>15568</v>
      </c>
      <c r="E40" s="7" t="str">
        <f t="shared" si="2"/>
        <v>\num{38} &amp; \num{41} &amp; implementation \\</v>
      </c>
    </row>
    <row r="41">
      <c r="A41" s="2">
        <f t="shared" si="1"/>
        <v>39</v>
      </c>
      <c r="B41" s="2">
        <v>41.0</v>
      </c>
      <c r="C41" s="2" t="s">
        <v>15569</v>
      </c>
      <c r="E41" s="7" t="str">
        <f t="shared" si="2"/>
        <v>\num{39} &amp; \num{41} &amp; selection \\</v>
      </c>
    </row>
    <row r="42">
      <c r="A42" s="2">
        <f t="shared" si="1"/>
        <v>40</v>
      </c>
      <c r="B42" s="2">
        <v>41.0</v>
      </c>
      <c r="C42" s="2" t="s">
        <v>15570</v>
      </c>
      <c r="E42" s="7" t="str">
        <f t="shared" si="2"/>
        <v>\num{40} &amp; \num{41} &amp; compilers \\</v>
      </c>
    </row>
    <row r="43">
      <c r="A43" s="2">
        <f t="shared" si="1"/>
        <v>41</v>
      </c>
      <c r="B43" s="2">
        <v>39.0</v>
      </c>
      <c r="C43" s="2" t="s">
        <v>15571</v>
      </c>
      <c r="E43" s="7" t="str">
        <f t="shared" si="2"/>
        <v>\num{41} &amp; \num{39} &amp; design \\</v>
      </c>
    </row>
    <row r="44">
      <c r="A44" s="2">
        <f t="shared" si="1"/>
        <v>42</v>
      </c>
      <c r="B44" s="2">
        <v>36.0</v>
      </c>
      <c r="C44" s="2" t="s">
        <v>15572</v>
      </c>
      <c r="E44" s="7" t="str">
        <f t="shared" si="2"/>
        <v>\num{42} &amp; \num{36} &amp; numerical \\</v>
      </c>
    </row>
    <row r="45">
      <c r="A45" s="2">
        <f t="shared" si="1"/>
        <v>43</v>
      </c>
      <c r="B45" s="2">
        <v>36.0</v>
      </c>
      <c r="C45" s="2" t="s">
        <v>15573</v>
      </c>
      <c r="E45" s="7" t="str">
        <f t="shared" si="2"/>
        <v>\num{43} &amp; \num{36} &amp; computation \\</v>
      </c>
    </row>
    <row r="46">
      <c r="A46" s="2">
        <f t="shared" si="1"/>
        <v>44</v>
      </c>
      <c r="B46" s="2">
        <v>36.0</v>
      </c>
      <c r="C46" s="2" t="s">
        <v>15574</v>
      </c>
      <c r="E46" s="7" t="str">
        <f t="shared" si="2"/>
        <v>\num{44} &amp; \num{36} &amp; method \\</v>
      </c>
    </row>
    <row r="47">
      <c r="A47" s="2">
        <f t="shared" si="1"/>
        <v>45</v>
      </c>
      <c r="B47" s="2">
        <v>36.0</v>
      </c>
      <c r="C47" s="2" t="s">
        <v>15575</v>
      </c>
      <c r="E47" s="7" t="str">
        <f t="shared" si="2"/>
        <v>\num{45} &amp; \num{36} &amp; processing \\</v>
      </c>
    </row>
    <row r="48">
      <c r="A48" s="2">
        <f t="shared" si="1"/>
        <v>46</v>
      </c>
      <c r="B48" s="2">
        <v>34.0</v>
      </c>
      <c r="C48" s="2" t="s">
        <v>15576</v>
      </c>
      <c r="E48" s="7" t="str">
        <f t="shared" si="2"/>
        <v>\num{46} &amp; \num{34} &amp; machine \\</v>
      </c>
    </row>
    <row r="49">
      <c r="A49" s="2">
        <f t="shared" si="1"/>
        <v>47</v>
      </c>
      <c r="B49" s="2">
        <v>33.0</v>
      </c>
      <c r="C49" s="2" t="s">
        <v>15577</v>
      </c>
      <c r="E49" s="7" t="str">
        <f t="shared" si="2"/>
        <v>\num{47} &amp; \num{33} &amp; scientific \\</v>
      </c>
    </row>
    <row r="50">
      <c r="A50" s="2">
        <f t="shared" si="1"/>
        <v>48</v>
      </c>
      <c r="B50" s="2">
        <v>33.0</v>
      </c>
      <c r="C50" s="2" t="s">
        <v>15578</v>
      </c>
      <c r="E50" s="7" t="str">
        <f t="shared" si="2"/>
        <v>\num{48} &amp; \num{33} &amp; dense \\</v>
      </c>
    </row>
    <row r="51">
      <c r="A51" s="2">
        <f t="shared" si="1"/>
        <v>49</v>
      </c>
      <c r="B51" s="2">
        <v>33.0</v>
      </c>
      <c r="C51" s="2" t="s">
        <v>15579</v>
      </c>
      <c r="E51" s="7" t="str">
        <f t="shared" si="2"/>
        <v>\num{49} &amp; \num{33} &amp; runtime \\</v>
      </c>
    </row>
    <row r="52">
      <c r="A52" s="2">
        <f t="shared" si="1"/>
        <v>50</v>
      </c>
      <c r="B52" s="2">
        <v>33.0</v>
      </c>
      <c r="C52" s="2" t="s">
        <v>15580</v>
      </c>
      <c r="E52" s="7" t="str">
        <f t="shared" si="2"/>
        <v>\num{50} &amp; \num{33} &amp; computational \\</v>
      </c>
    </row>
    <row r="53">
      <c r="A53" s="2">
        <f t="shared" si="1"/>
        <v>51</v>
      </c>
      <c r="B53" s="2">
        <v>32.0</v>
      </c>
      <c r="C53" s="2" t="s">
        <v>15581</v>
      </c>
      <c r="E53" s="7" t="str">
        <f t="shared" si="2"/>
        <v>\num{51} &amp; \num{32} &amp; dynamic \\</v>
      </c>
    </row>
    <row r="54">
      <c r="A54" s="2">
        <f t="shared" si="1"/>
        <v>52</v>
      </c>
      <c r="B54" s="2">
        <v>30.0</v>
      </c>
      <c r="C54" s="2" t="s">
        <v>15582</v>
      </c>
      <c r="E54" s="7" t="str">
        <f t="shared" si="2"/>
        <v>\num{52} &amp; \num{30} &amp; evaluation \\</v>
      </c>
    </row>
    <row r="55">
      <c r="A55" s="2">
        <f t="shared" si="1"/>
        <v>53</v>
      </c>
      <c r="B55" s="2">
        <v>30.0</v>
      </c>
      <c r="C55" s="2" t="s">
        <v>15583</v>
      </c>
      <c r="E55" s="7" t="str">
        <f t="shared" si="2"/>
        <v>\num{53} &amp; \num{30} &amp; study \\</v>
      </c>
    </row>
    <row r="56">
      <c r="A56" s="2">
        <f t="shared" si="1"/>
        <v>54</v>
      </c>
      <c r="B56" s="2">
        <v>29.0</v>
      </c>
      <c r="C56" s="2" t="s">
        <v>15584</v>
      </c>
      <c r="E56" s="7" t="str">
        <f t="shared" si="2"/>
        <v>\num{54} &amp; \num{29} &amp; hardware \\</v>
      </c>
    </row>
    <row r="57">
      <c r="A57" s="2">
        <f t="shared" si="1"/>
        <v>55</v>
      </c>
      <c r="B57" s="2">
        <v>29.0</v>
      </c>
      <c r="C57" s="2" t="s">
        <v>15585</v>
      </c>
      <c r="E57" s="7" t="str">
        <f t="shared" si="2"/>
        <v>\num{55} &amp; \num{29} &amp; processors \\</v>
      </c>
    </row>
    <row r="58">
      <c r="A58" s="2">
        <f t="shared" si="1"/>
        <v>56</v>
      </c>
      <c r="B58" s="2">
        <v>29.0</v>
      </c>
      <c r="C58" s="2" t="s">
        <v>15586</v>
      </c>
      <c r="E58" s="7" t="str">
        <f t="shared" si="2"/>
        <v>\num{56} &amp; \num{29} &amp; blas \\</v>
      </c>
    </row>
    <row r="59">
      <c r="A59" s="2">
        <f t="shared" si="1"/>
        <v>57</v>
      </c>
      <c r="B59" s="2">
        <v>29.0</v>
      </c>
      <c r="C59" s="2" t="s">
        <v>15587</v>
      </c>
      <c r="E59" s="7" t="str">
        <f t="shared" si="2"/>
        <v>\num{57} &amp; \num{29} &amp; computations \\</v>
      </c>
    </row>
    <row r="60">
      <c r="A60" s="2">
        <f t="shared" si="1"/>
        <v>58</v>
      </c>
      <c r="B60" s="2">
        <v>29.0</v>
      </c>
      <c r="C60" s="2" t="s">
        <v>15588</v>
      </c>
      <c r="E60" s="7" t="str">
        <f t="shared" si="2"/>
        <v>\num{58} &amp; \num{29} &amp; search \\</v>
      </c>
    </row>
    <row r="61">
      <c r="A61" s="2">
        <f t="shared" si="1"/>
        <v>59</v>
      </c>
      <c r="B61" s="2">
        <v>27.0</v>
      </c>
      <c r="C61" s="2" t="s">
        <v>15589</v>
      </c>
      <c r="E61" s="7" t="str">
        <f t="shared" si="2"/>
        <v>\num{59} &amp; \num{27} &amp; iterative \\</v>
      </c>
    </row>
    <row r="62">
      <c r="A62" s="2">
        <f t="shared" si="1"/>
        <v>60</v>
      </c>
      <c r="B62" s="2">
        <v>27.0</v>
      </c>
      <c r="C62" s="2" t="s">
        <v>15590</v>
      </c>
      <c r="E62" s="7" t="str">
        <f t="shared" si="2"/>
        <v>\num{60} &amp; \num{27} &amp; case \\</v>
      </c>
    </row>
    <row r="63">
      <c r="A63" s="2">
        <f t="shared" si="1"/>
        <v>61</v>
      </c>
      <c r="B63" s="2">
        <v>26.0</v>
      </c>
      <c r="C63" s="2" t="s">
        <v>15591</v>
      </c>
      <c r="E63" s="7" t="str">
        <f t="shared" si="2"/>
        <v>\num{61} &amp; \num{26} &amp; empirical \\</v>
      </c>
    </row>
    <row r="64">
      <c r="A64" s="2">
        <f t="shared" si="1"/>
        <v>62</v>
      </c>
      <c r="B64" s="2">
        <v>25.0</v>
      </c>
      <c r="C64" s="2" t="s">
        <v>15592</v>
      </c>
      <c r="E64" s="7" t="str">
        <f t="shared" si="2"/>
        <v>\num{62} &amp; \num{25} &amp; vector \\</v>
      </c>
    </row>
    <row r="65">
      <c r="A65" s="2">
        <f t="shared" si="1"/>
        <v>63</v>
      </c>
      <c r="B65" s="2">
        <v>25.0</v>
      </c>
      <c r="C65" s="2" t="s">
        <v>15593</v>
      </c>
      <c r="E65" s="7" t="str">
        <f t="shared" si="2"/>
        <v>\num{63} &amp; \num{25} &amp; energy \\</v>
      </c>
    </row>
    <row r="66">
      <c r="A66" s="2">
        <f t="shared" si="1"/>
        <v>64</v>
      </c>
      <c r="B66" s="2">
        <v>24.0</v>
      </c>
      <c r="C66" s="2" t="s">
        <v>15594</v>
      </c>
      <c r="E66" s="7" t="str">
        <f t="shared" si="2"/>
        <v>\num{64} &amp; \num{24} &amp; distributed \\</v>
      </c>
    </row>
    <row r="67">
      <c r="A67" s="2">
        <f t="shared" si="1"/>
        <v>65</v>
      </c>
      <c r="B67" s="2">
        <v>24.0</v>
      </c>
      <c r="C67" s="2" t="s">
        <v>15595</v>
      </c>
      <c r="E67" s="7" t="str">
        <f t="shared" si="2"/>
        <v>\num{65} &amp; \num{24} &amp; loop \\</v>
      </c>
    </row>
    <row r="68">
      <c r="A68" s="2">
        <f t="shared" si="1"/>
        <v>66</v>
      </c>
      <c r="B68" s="2">
        <v>24.0</v>
      </c>
      <c r="C68" s="2" t="s">
        <v>15596</v>
      </c>
      <c r="E68" s="7" t="str">
        <f t="shared" si="2"/>
        <v>\num{66} &amp; \num{24} &amp; tensor \\</v>
      </c>
    </row>
    <row r="69">
      <c r="A69" s="2">
        <f t="shared" si="1"/>
        <v>67</v>
      </c>
      <c r="B69" s="2">
        <v>24.0</v>
      </c>
      <c r="C69" s="2" t="s">
        <v>15597</v>
      </c>
      <c r="E69" s="7" t="str">
        <f t="shared" si="2"/>
        <v>\num{67} &amp; \num{24} &amp; clusters \\</v>
      </c>
    </row>
    <row r="70">
      <c r="A70" s="2">
        <f t="shared" si="1"/>
        <v>68</v>
      </c>
      <c r="B70" s="2">
        <v>24.0</v>
      </c>
      <c r="C70" s="2" t="s">
        <v>15598</v>
      </c>
      <c r="E70" s="7" t="str">
        <f t="shared" si="2"/>
        <v>\num{68} &amp; \num{24} &amp; large \\</v>
      </c>
    </row>
    <row r="71">
      <c r="A71" s="2">
        <f t="shared" si="1"/>
        <v>69</v>
      </c>
      <c r="B71" s="2">
        <v>24.0</v>
      </c>
      <c r="C71" s="2" t="s">
        <v>15599</v>
      </c>
      <c r="E71" s="7" t="str">
        <f t="shared" si="2"/>
        <v>\num{69} &amp; \num{24} &amp; optimal \\</v>
      </c>
    </row>
    <row r="72">
      <c r="A72" s="2">
        <f t="shared" si="1"/>
        <v>70</v>
      </c>
      <c r="B72" s="2">
        <v>23.0</v>
      </c>
      <c r="C72" s="2" t="s">
        <v>15600</v>
      </c>
      <c r="E72" s="7" t="str">
        <f t="shared" si="2"/>
        <v>\num{70} &amp; \num{23} &amp; techniques \\</v>
      </c>
    </row>
    <row r="73">
      <c r="A73" s="2">
        <f t="shared" si="1"/>
        <v>71</v>
      </c>
      <c r="B73" s="2">
        <v>23.0</v>
      </c>
      <c r="C73" s="2" t="s">
        <v>15601</v>
      </c>
      <c r="E73" s="7" t="str">
        <f t="shared" si="2"/>
        <v>\num{71} &amp; \num{23} &amp; scalable \\</v>
      </c>
    </row>
    <row r="74">
      <c r="A74" s="2">
        <f t="shared" si="1"/>
        <v>72</v>
      </c>
      <c r="B74" s="2">
        <v>23.0</v>
      </c>
      <c r="C74" s="2" t="s">
        <v>15602</v>
      </c>
      <c r="E74" s="7" t="str">
        <f t="shared" si="2"/>
        <v>\num{72} &amp; \num{23} &amp; factorization \\</v>
      </c>
    </row>
    <row r="75">
      <c r="A75" s="2">
        <f t="shared" si="1"/>
        <v>73</v>
      </c>
      <c r="B75" s="2">
        <v>22.0</v>
      </c>
      <c r="C75" s="2" t="s">
        <v>15603</v>
      </c>
      <c r="E75" s="7" t="str">
        <f t="shared" si="2"/>
        <v>\num{73} &amp; \num{22} &amp; language \\</v>
      </c>
    </row>
    <row r="76">
      <c r="A76" s="2">
        <f t="shared" si="1"/>
        <v>74</v>
      </c>
      <c r="B76" s="2">
        <v>22.0</v>
      </c>
      <c r="C76" s="2" t="s">
        <v>15604</v>
      </c>
      <c r="E76" s="7" t="str">
        <f t="shared" si="2"/>
        <v>\num{74} &amp; \num{22} &amp; support \\</v>
      </c>
    </row>
    <row r="77">
      <c r="A77" s="2">
        <f t="shared" si="1"/>
        <v>75</v>
      </c>
      <c r="B77" s="2">
        <v>21.0</v>
      </c>
      <c r="C77" s="2" t="s">
        <v>15605</v>
      </c>
      <c r="E77" s="7" t="str">
        <f t="shared" si="2"/>
        <v>\num{75} &amp; \num{21} &amp; prediction \\</v>
      </c>
    </row>
    <row r="78">
      <c r="A78" s="2">
        <f t="shared" si="1"/>
        <v>76</v>
      </c>
      <c r="B78" s="2">
        <v>20.0</v>
      </c>
      <c r="C78" s="2" t="s">
        <v>15606</v>
      </c>
      <c r="E78" s="7" t="str">
        <f t="shared" si="2"/>
        <v>\num{76} &amp; \num{20} &amp; simulation \\</v>
      </c>
    </row>
    <row r="79">
      <c r="A79" s="2">
        <f t="shared" si="1"/>
        <v>77</v>
      </c>
      <c r="B79" s="2">
        <v>20.0</v>
      </c>
      <c r="C79" s="2" t="s">
        <v>15607</v>
      </c>
      <c r="E79" s="7" t="str">
        <f t="shared" si="2"/>
        <v>\num{77} &amp; \num{20} &amp; mpi \\</v>
      </c>
    </row>
    <row r="80">
      <c r="A80" s="2">
        <f t="shared" si="1"/>
        <v>78</v>
      </c>
      <c r="B80" s="2">
        <v>20.0</v>
      </c>
      <c r="C80" s="2" t="s">
        <v>15608</v>
      </c>
      <c r="E80" s="7" t="str">
        <f t="shared" si="2"/>
        <v>\num{78} &amp; \num{20} &amp; hybrid \\</v>
      </c>
    </row>
    <row r="81">
      <c r="A81" s="2">
        <f t="shared" si="1"/>
        <v>79</v>
      </c>
      <c r="B81" s="2">
        <v>20.0</v>
      </c>
      <c r="C81" s="2" t="s">
        <v>15609</v>
      </c>
      <c r="E81" s="7" t="str">
        <f t="shared" si="2"/>
        <v>\num{79} &amp; \num{20} &amp; time \\</v>
      </c>
    </row>
    <row r="82">
      <c r="A82" s="2">
        <f t="shared" si="1"/>
        <v>80</v>
      </c>
      <c r="B82" s="2">
        <v>20.0</v>
      </c>
      <c r="C82" s="2" t="s">
        <v>15610</v>
      </c>
      <c r="E82" s="7" t="str">
        <f t="shared" si="2"/>
        <v>\num{80} &amp; \num{20} &amp; portable \\</v>
      </c>
    </row>
    <row r="83">
      <c r="A83" s="2">
        <f t="shared" si="1"/>
        <v>81</v>
      </c>
      <c r="B83" s="2">
        <v>20.0</v>
      </c>
      <c r="C83" s="2" t="s">
        <v>15611</v>
      </c>
      <c r="E83" s="7" t="str">
        <f t="shared" si="2"/>
        <v>\num{81} &amp; \num{20} &amp; improving \\</v>
      </c>
    </row>
    <row r="84">
      <c r="A84" s="2">
        <f t="shared" si="1"/>
        <v>82</v>
      </c>
      <c r="B84" s="2">
        <v>19.0</v>
      </c>
      <c r="C84" s="2" t="s">
        <v>15612</v>
      </c>
      <c r="E84" s="7" t="str">
        <f t="shared" si="2"/>
        <v>\num{82} &amp; \num{19} &amp; accelerators \\</v>
      </c>
    </row>
    <row r="85">
      <c r="A85" s="2">
        <f t="shared" si="1"/>
        <v>83</v>
      </c>
      <c r="B85" s="2">
        <v>19.0</v>
      </c>
      <c r="C85" s="2" t="s">
        <v>15613</v>
      </c>
      <c r="E85" s="7" t="str">
        <f t="shared" si="2"/>
        <v>\num{83} &amp; \num{19} &amp; operations \\</v>
      </c>
    </row>
    <row r="86">
      <c r="A86" s="2">
        <f t="shared" si="1"/>
        <v>84</v>
      </c>
      <c r="B86" s="2">
        <v>19.0</v>
      </c>
      <c r="C86" s="2" t="s">
        <v>15614</v>
      </c>
      <c r="E86" s="7" t="str">
        <f t="shared" si="2"/>
        <v>\num{84} &amp; \num{19} &amp; optimized \\</v>
      </c>
    </row>
    <row r="87">
      <c r="A87" s="2">
        <f t="shared" si="1"/>
        <v>85</v>
      </c>
      <c r="B87" s="2">
        <v>18.0</v>
      </c>
      <c r="C87" s="2" t="s">
        <v>15615</v>
      </c>
      <c r="E87" s="7" t="str">
        <f t="shared" si="2"/>
        <v>\num{85} &amp; \num{18} &amp; parameter \\</v>
      </c>
    </row>
    <row r="88">
      <c r="A88" s="2">
        <f t="shared" si="1"/>
        <v>86</v>
      </c>
      <c r="B88" s="2">
        <v>18.0</v>
      </c>
      <c r="C88" s="2" t="s">
        <v>15616</v>
      </c>
      <c r="E88" s="7" t="str">
        <f t="shared" si="2"/>
        <v>\num{86} &amp; \num{18} &amp; large-scale \\</v>
      </c>
    </row>
    <row r="89">
      <c r="A89" s="2">
        <f t="shared" si="1"/>
        <v>87</v>
      </c>
      <c r="B89" s="2">
        <v>18.0</v>
      </c>
      <c r="C89" s="2" t="s">
        <v>15617</v>
      </c>
      <c r="E89" s="7" t="str">
        <f t="shared" si="2"/>
        <v>\num{87} &amp; \num{18} &amp; cluster \\</v>
      </c>
    </row>
    <row r="90">
      <c r="A90" s="2">
        <f t="shared" si="1"/>
        <v>88</v>
      </c>
      <c r="B90" s="2">
        <v>18.0</v>
      </c>
      <c r="C90" s="2" t="s">
        <v>15618</v>
      </c>
      <c r="E90" s="7" t="str">
        <f t="shared" si="2"/>
        <v>\num{88} &amp; \num{18} &amp; new \\</v>
      </c>
    </row>
    <row r="91">
      <c r="A91" s="2">
        <f t="shared" si="1"/>
        <v>89</v>
      </c>
      <c r="B91" s="2">
        <v>18.0</v>
      </c>
      <c r="C91" s="2" t="s">
        <v>15619</v>
      </c>
      <c r="E91" s="7" t="str">
        <f t="shared" si="2"/>
        <v>\num{89} &amp; \num{18} &amp; transformations \\</v>
      </c>
    </row>
    <row r="92">
      <c r="A92" s="2">
        <f t="shared" si="1"/>
        <v>90</v>
      </c>
      <c r="B92" s="2">
        <v>18.0</v>
      </c>
      <c r="C92" s="2" t="s">
        <v>15620</v>
      </c>
      <c r="E92" s="7" t="str">
        <f t="shared" si="2"/>
        <v>\num{90} &amp; \num{18} &amp; matlab \\</v>
      </c>
    </row>
    <row r="93">
      <c r="A93" s="2">
        <f t="shared" si="1"/>
        <v>91</v>
      </c>
      <c r="B93" s="2">
        <v>18.0</v>
      </c>
      <c r="C93" s="2" t="s">
        <v>15621</v>
      </c>
      <c r="E93" s="7" t="str">
        <f t="shared" si="2"/>
        <v>\num{91} &amp; \num{18} &amp; routines \\</v>
      </c>
    </row>
    <row r="94">
      <c r="A94" s="2">
        <f t="shared" si="1"/>
        <v>92</v>
      </c>
      <c r="B94" s="2">
        <v>18.0</v>
      </c>
      <c r="C94" s="2" t="s">
        <v>15622</v>
      </c>
      <c r="E94" s="7" t="str">
        <f t="shared" si="2"/>
        <v>\num{92} &amp; \num{18} &amp; platforms \\</v>
      </c>
    </row>
    <row r="95">
      <c r="A95" s="2">
        <f t="shared" si="1"/>
        <v>93</v>
      </c>
      <c r="B95" s="2">
        <v>18.0</v>
      </c>
      <c r="C95" s="2" t="s">
        <v>15623</v>
      </c>
      <c r="E95" s="7" t="str">
        <f t="shared" si="2"/>
        <v>\num{93} &amp; \num{18} &amp; solvers \\</v>
      </c>
    </row>
    <row r="96">
      <c r="A96" s="2">
        <f t="shared" si="1"/>
        <v>94</v>
      </c>
      <c r="B96" s="2">
        <v>18.0</v>
      </c>
      <c r="C96" s="2" t="s">
        <v>15624</v>
      </c>
      <c r="E96" s="7" t="str">
        <f t="shared" si="2"/>
        <v>\num{94} &amp; \num{18} &amp; space \\</v>
      </c>
    </row>
    <row r="97">
      <c r="A97" s="2">
        <f t="shared" si="1"/>
        <v>95</v>
      </c>
      <c r="B97" s="2">
        <v>18.0</v>
      </c>
      <c r="C97" s="2" t="s">
        <v>15625</v>
      </c>
      <c r="E97" s="7" t="str">
        <f t="shared" si="2"/>
        <v>\num{95} &amp; \num{18} &amp; portability \\</v>
      </c>
    </row>
    <row r="98">
      <c r="A98" s="2">
        <f t="shared" si="1"/>
        <v>96</v>
      </c>
      <c r="B98" s="2">
        <v>18.0</v>
      </c>
      <c r="C98" s="2" t="s">
        <v>15626</v>
      </c>
      <c r="E98" s="7" t="str">
        <f t="shared" si="2"/>
        <v>\num{96} &amp; \num{18} &amp; hierarchical \\</v>
      </c>
    </row>
    <row r="99">
      <c r="A99" s="2">
        <f t="shared" si="1"/>
        <v>97</v>
      </c>
      <c r="B99" s="2">
        <v>18.0</v>
      </c>
      <c r="C99" s="2" t="s">
        <v>15627</v>
      </c>
      <c r="E99" s="7" t="str">
        <f t="shared" si="2"/>
        <v>\num{97} &amp; \num{18} &amp; embedded \\</v>
      </c>
    </row>
    <row r="100">
      <c r="A100" s="2">
        <f t="shared" si="1"/>
        <v>98</v>
      </c>
      <c r="B100" s="2">
        <v>17.0</v>
      </c>
      <c r="C100" s="2" t="s">
        <v>15628</v>
      </c>
      <c r="E100" s="7" t="str">
        <f t="shared" si="2"/>
        <v>\num{98} &amp; \num{17} &amp; problems \\</v>
      </c>
    </row>
    <row r="101">
      <c r="A101" s="2">
        <f t="shared" si="1"/>
        <v>99</v>
      </c>
      <c r="B101" s="2">
        <v>17.0</v>
      </c>
      <c r="C101" s="2" t="s">
        <v>15629</v>
      </c>
      <c r="E101" s="7" t="str">
        <f t="shared" si="2"/>
        <v>\num{99} &amp; \num{17} &amp; block \\</v>
      </c>
    </row>
    <row r="102">
      <c r="A102" s="2">
        <f t="shared" si="1"/>
        <v>100</v>
      </c>
      <c r="B102" s="2">
        <v>16.0</v>
      </c>
      <c r="C102" s="2" t="s">
        <v>15630</v>
      </c>
      <c r="E102" s="7" t="str">
        <f t="shared" si="2"/>
        <v>\num{100} &amp; \num{16} &amp; communication \\</v>
      </c>
    </row>
    <row r="103">
      <c r="A103" s="2">
        <f t="shared" si="1"/>
        <v>101</v>
      </c>
      <c r="B103" s="2">
        <v>16.0</v>
      </c>
      <c r="C103" s="2" t="s">
        <v>15631</v>
      </c>
      <c r="E103" s="7" t="str">
        <f t="shared" si="2"/>
        <v>\num{101} &amp; \num{16} &amp; deep \\</v>
      </c>
    </row>
    <row r="104">
      <c r="A104" s="2">
        <f t="shared" si="1"/>
        <v>102</v>
      </c>
      <c r="B104" s="2">
        <v>16.0</v>
      </c>
      <c r="C104" s="2" t="s">
        <v>15632</v>
      </c>
      <c r="E104" s="7" t="str">
        <f t="shared" si="2"/>
        <v>\num{102} &amp; \num{16} &amp; level \\</v>
      </c>
    </row>
    <row r="105">
      <c r="A105" s="2">
        <f t="shared" si="1"/>
        <v>103</v>
      </c>
      <c r="B105" s="2">
        <v>16.0</v>
      </c>
      <c r="C105" s="2" t="s">
        <v>15633</v>
      </c>
      <c r="E105" s="7" t="str">
        <f t="shared" si="2"/>
        <v>\num{103} &amp; \num{16} &amp; quantum \\</v>
      </c>
    </row>
    <row r="106">
      <c r="A106" s="2">
        <f t="shared" si="1"/>
        <v>104</v>
      </c>
      <c r="B106" s="2">
        <v>16.0</v>
      </c>
      <c r="C106" s="2" t="s">
        <v>15634</v>
      </c>
      <c r="E106" s="7" t="str">
        <f t="shared" si="2"/>
        <v>\num{104} &amp; \num{16} &amp; processor \\</v>
      </c>
    </row>
    <row r="107">
      <c r="A107" s="2">
        <f t="shared" si="1"/>
        <v>105</v>
      </c>
      <c r="B107" s="2">
        <v>16.0</v>
      </c>
      <c r="C107" s="2" t="s">
        <v>15635</v>
      </c>
      <c r="E107" s="7" t="str">
        <f t="shared" si="2"/>
        <v>\num{105} &amp; \num{16} &amp; accelerating \\</v>
      </c>
    </row>
    <row r="108">
      <c r="A108" s="2">
        <f t="shared" si="1"/>
        <v>106</v>
      </c>
      <c r="B108" s="2">
        <v>16.0</v>
      </c>
      <c r="C108" s="2" t="s">
        <v>15636</v>
      </c>
      <c r="E108" s="7" t="str">
        <f t="shared" si="2"/>
        <v>\num{106} &amp; \num{16} &amp; model \\</v>
      </c>
    </row>
    <row r="109">
      <c r="A109" s="2">
        <f t="shared" si="1"/>
        <v>107</v>
      </c>
      <c r="B109" s="2">
        <v>16.0</v>
      </c>
      <c r="C109" s="2" t="s">
        <v>15637</v>
      </c>
      <c r="E109" s="7" t="str">
        <f t="shared" si="2"/>
        <v>\num{107} &amp; \num{16} &amp; size \\</v>
      </c>
    </row>
    <row r="110">
      <c r="A110" s="2">
        <f t="shared" si="1"/>
        <v>108</v>
      </c>
      <c r="B110" s="2">
        <v>16.0</v>
      </c>
      <c r="C110" s="2" t="s">
        <v>15638</v>
      </c>
      <c r="E110" s="7" t="str">
        <f t="shared" si="2"/>
        <v>\num{108} &amp; \num{16} &amp; kernel \\</v>
      </c>
    </row>
    <row r="111">
      <c r="A111" s="2">
        <f t="shared" si="1"/>
        <v>109</v>
      </c>
      <c r="B111" s="2">
        <v>15.0</v>
      </c>
      <c r="C111" s="2" t="s">
        <v>15639</v>
      </c>
      <c r="E111" s="7" t="str">
        <f t="shared" si="2"/>
        <v>\num{109} &amp; \num{15} &amp; scheduling \\</v>
      </c>
    </row>
    <row r="112">
      <c r="A112" s="2">
        <f t="shared" si="1"/>
        <v>110</v>
      </c>
      <c r="B112" s="2">
        <v>15.0</v>
      </c>
      <c r="C112" s="2" t="s">
        <v>15640</v>
      </c>
      <c r="E112" s="7" t="str">
        <f t="shared" si="2"/>
        <v>\num{110} &amp; \num{15} &amp; practical \\</v>
      </c>
    </row>
    <row r="113">
      <c r="A113" s="2">
        <f t="shared" si="1"/>
        <v>111</v>
      </c>
      <c r="B113" s="2">
        <v>15.0</v>
      </c>
      <c r="C113" s="2" t="s">
        <v>15641</v>
      </c>
      <c r="E113" s="7" t="str">
        <f t="shared" si="2"/>
        <v>\num{111} &amp; \num{15} &amp; automated \\</v>
      </c>
    </row>
    <row r="114">
      <c r="A114" s="2">
        <f t="shared" si="1"/>
        <v>112</v>
      </c>
      <c r="B114" s="2">
        <v>15.0</v>
      </c>
      <c r="C114" s="2" t="s">
        <v>15642</v>
      </c>
      <c r="E114" s="7" t="str">
        <f t="shared" si="2"/>
        <v>\num{112} &amp; \num{15} &amp; networks \\</v>
      </c>
    </row>
    <row r="115">
      <c r="A115" s="2">
        <f t="shared" si="1"/>
        <v>113</v>
      </c>
      <c r="B115" s="2">
        <v>15.0</v>
      </c>
      <c r="C115" s="2" t="s">
        <v>15643</v>
      </c>
      <c r="E115" s="7" t="str">
        <f t="shared" si="2"/>
        <v>\num{113} &amp; \num{15} &amp; effective \\</v>
      </c>
    </row>
    <row r="116">
      <c r="A116" s="2">
        <f t="shared" si="1"/>
        <v>114</v>
      </c>
      <c r="B116" s="2">
        <v>15.0</v>
      </c>
      <c r="C116" s="2" t="s">
        <v>15644</v>
      </c>
      <c r="E116" s="7" t="str">
        <f t="shared" si="2"/>
        <v>\num{114} &amp; \num{15} &amp; execution \\</v>
      </c>
    </row>
    <row r="117">
      <c r="A117" s="2">
        <f t="shared" si="1"/>
        <v>115</v>
      </c>
      <c r="B117" s="2">
        <v>15.0</v>
      </c>
      <c r="C117" s="2" t="s">
        <v>15645</v>
      </c>
      <c r="E117" s="7" t="str">
        <f t="shared" si="2"/>
        <v>\num{115} &amp; \num{15} &amp; power \\</v>
      </c>
    </row>
    <row r="118">
      <c r="A118" s="2">
        <f t="shared" si="1"/>
        <v>116</v>
      </c>
      <c r="B118" s="2">
        <v>14.0</v>
      </c>
      <c r="C118" s="2" t="s">
        <v>15646</v>
      </c>
      <c r="E118" s="7" t="str">
        <f t="shared" si="2"/>
        <v>\num{116} &amp; \num{14} &amp; layout \\</v>
      </c>
    </row>
    <row r="119">
      <c r="A119" s="2">
        <f t="shared" si="1"/>
        <v>117</v>
      </c>
      <c r="B119" s="2">
        <v>14.0</v>
      </c>
      <c r="C119" s="2" t="s">
        <v>15647</v>
      </c>
      <c r="E119" s="7" t="str">
        <f t="shared" si="2"/>
        <v>\num{117} &amp; \num{14} &amp; generator \\</v>
      </c>
    </row>
    <row r="120">
      <c r="A120" s="2">
        <f t="shared" si="1"/>
        <v>118</v>
      </c>
      <c r="B120" s="2">
        <v>14.0</v>
      </c>
      <c r="C120" s="2" t="s">
        <v>15648</v>
      </c>
      <c r="E120" s="7" t="str">
        <f t="shared" si="2"/>
        <v>\num{118} &amp; \num{14} &amp; collective \\</v>
      </c>
    </row>
    <row r="121">
      <c r="A121" s="2">
        <f t="shared" si="1"/>
        <v>119</v>
      </c>
      <c r="B121" s="2">
        <v>14.0</v>
      </c>
      <c r="C121" s="2" t="s">
        <v>15649</v>
      </c>
      <c r="E121" s="7" t="str">
        <f t="shared" si="2"/>
        <v>\num{119} &amp; \num{14} &amp; solver \\</v>
      </c>
    </row>
    <row r="122">
      <c r="A122" s="2">
        <f t="shared" si="1"/>
        <v>120</v>
      </c>
      <c r="B122" s="2">
        <v>14.0</v>
      </c>
      <c r="C122" s="2" t="s">
        <v>15650</v>
      </c>
      <c r="E122" s="7" t="str">
        <f t="shared" si="2"/>
        <v>\num{120} &amp; \num{14} &amp; implementations \\</v>
      </c>
    </row>
    <row r="123">
      <c r="A123" s="2">
        <f t="shared" si="1"/>
        <v>121</v>
      </c>
      <c r="B123" s="2">
        <v>13.0</v>
      </c>
      <c r="C123" s="2" t="s">
        <v>15651</v>
      </c>
      <c r="E123" s="7" t="str">
        <f t="shared" si="2"/>
        <v>\num{121} &amp; \num{13} &amp; research \\</v>
      </c>
    </row>
    <row r="124">
      <c r="A124" s="2">
        <f t="shared" si="1"/>
        <v>122</v>
      </c>
      <c r="B124" s="2">
        <v>13.0</v>
      </c>
      <c r="C124" s="2" t="s">
        <v>15652</v>
      </c>
      <c r="E124" s="7" t="str">
        <f t="shared" si="2"/>
        <v>\num{122} &amp; \num{13} &amp; stencil \\</v>
      </c>
    </row>
    <row r="125">
      <c r="A125" s="2">
        <f t="shared" si="1"/>
        <v>123</v>
      </c>
      <c r="B125" s="2">
        <v>13.0</v>
      </c>
      <c r="C125" s="2" t="s">
        <v>15653</v>
      </c>
      <c r="E125" s="7" t="str">
        <f t="shared" si="2"/>
        <v>\num{123} &amp; \num{13} &amp; hierarchy \\</v>
      </c>
    </row>
    <row r="126">
      <c r="A126" s="2">
        <f t="shared" si="1"/>
        <v>124</v>
      </c>
      <c r="B126" s="2">
        <v>13.0</v>
      </c>
      <c r="C126" s="2" t="s">
        <v>11119</v>
      </c>
      <c r="E126" s="7" t="str">
        <f t="shared" si="2"/>
        <v>\num{124} &amp; \num{13} &amp; development \\</v>
      </c>
    </row>
    <row r="127">
      <c r="A127" s="2">
        <f t="shared" si="1"/>
        <v>125</v>
      </c>
      <c r="B127" s="2">
        <v>13.0</v>
      </c>
      <c r="C127" s="2" t="s">
        <v>15654</v>
      </c>
      <c r="E127" s="7" t="str">
        <f t="shared" si="2"/>
        <v>\num{125} &amp; \num{13} &amp; cuda \\</v>
      </c>
    </row>
    <row r="128">
      <c r="A128" s="2">
        <f t="shared" si="1"/>
        <v>126</v>
      </c>
      <c r="B128" s="2">
        <v>13.0</v>
      </c>
      <c r="C128" s="2" t="s">
        <v>15655</v>
      </c>
      <c r="E128" s="7" t="str">
        <f t="shared" si="2"/>
        <v>\num{126} &amp; \num{13} &amp; cpus \\</v>
      </c>
    </row>
    <row r="129">
      <c r="A129" s="2">
        <f t="shared" si="1"/>
        <v>127</v>
      </c>
      <c r="B129" s="2">
        <v>13.0</v>
      </c>
      <c r="C129" s="2" t="s">
        <v>15656</v>
      </c>
      <c r="E129" s="7" t="str">
        <f t="shared" si="2"/>
        <v>\num{127} &amp; \num{13} &amp; solving \\</v>
      </c>
    </row>
    <row r="130">
      <c r="A130" s="2">
        <f t="shared" si="1"/>
        <v>128</v>
      </c>
      <c r="B130" s="2">
        <v>13.0</v>
      </c>
      <c r="C130" s="2" t="s">
        <v>15657</v>
      </c>
      <c r="E130" s="7" t="str">
        <f t="shared" si="2"/>
        <v>\num{128} &amp; \num{13} &amp; online \\</v>
      </c>
    </row>
    <row r="131">
      <c r="A131" s="2">
        <f t="shared" si="1"/>
        <v>129</v>
      </c>
      <c r="B131" s="2">
        <v>13.0</v>
      </c>
      <c r="C131" s="2" t="s">
        <v>15658</v>
      </c>
      <c r="E131" s="7" t="str">
        <f t="shared" si="2"/>
        <v>\num{129} &amp; \num{13} &amp; recursive \\</v>
      </c>
    </row>
    <row r="132">
      <c r="A132" s="2">
        <f t="shared" si="1"/>
        <v>130</v>
      </c>
      <c r="B132" s="2">
        <v>13.0</v>
      </c>
      <c r="C132" s="2" t="s">
        <v>15659</v>
      </c>
      <c r="E132" s="7" t="str">
        <f t="shared" si="2"/>
        <v>\num{130} &amp; \num{13} &amp; languages \\</v>
      </c>
    </row>
    <row r="133">
      <c r="A133" s="2">
        <f t="shared" si="1"/>
        <v>131</v>
      </c>
      <c r="B133" s="2">
        <v>13.0</v>
      </c>
      <c r="C133" s="2" t="s">
        <v>15660</v>
      </c>
      <c r="E133" s="7" t="str">
        <f t="shared" si="2"/>
        <v>\num{131} &amp; \num{13} &amp; synthesis \\</v>
      </c>
    </row>
    <row r="134">
      <c r="A134" s="2">
        <f t="shared" si="1"/>
        <v>132</v>
      </c>
      <c r="B134" s="2">
        <v>13.0</v>
      </c>
      <c r="C134" s="2" t="s">
        <v>15661</v>
      </c>
      <c r="E134" s="7" t="str">
        <f t="shared" si="2"/>
        <v>\num{132} &amp; \num{13} &amp; simd \\</v>
      </c>
    </row>
    <row r="135">
      <c r="A135" s="2">
        <f t="shared" si="1"/>
        <v>133</v>
      </c>
      <c r="B135" s="2">
        <v>13.0</v>
      </c>
      <c r="C135" s="2" t="s">
        <v>15662</v>
      </c>
      <c r="E135" s="7" t="str">
        <f t="shared" si="2"/>
        <v>\num{133} &amp; \num{13} &amp; control \\</v>
      </c>
    </row>
    <row r="136">
      <c r="A136" s="2">
        <f t="shared" si="1"/>
        <v>134</v>
      </c>
      <c r="B136" s="2">
        <v>13.0</v>
      </c>
      <c r="C136" s="2" t="s">
        <v>15663</v>
      </c>
      <c r="E136" s="7" t="str">
        <f t="shared" si="2"/>
        <v>\num{134} &amp; \num{13} &amp; partitioning \\</v>
      </c>
    </row>
    <row r="137">
      <c r="A137" s="2">
        <f t="shared" si="1"/>
        <v>135</v>
      </c>
      <c r="B137" s="2">
        <v>13.0</v>
      </c>
      <c r="C137" s="2" t="s">
        <v>15664</v>
      </c>
      <c r="E137" s="7" t="str">
        <f t="shared" si="2"/>
        <v>\num{135} &amp; \num{13} &amp; complex \\</v>
      </c>
    </row>
    <row r="138">
      <c r="A138" s="2">
        <f t="shared" si="1"/>
        <v>136</v>
      </c>
      <c r="B138" s="2">
        <v>13.0</v>
      </c>
      <c r="C138" s="2" t="s">
        <v>15665</v>
      </c>
      <c r="E138" s="7" t="str">
        <f t="shared" si="2"/>
        <v>\num{136} &amp; \num{13} &amp; parameters \\</v>
      </c>
    </row>
    <row r="139">
      <c r="A139" s="2">
        <f t="shared" si="1"/>
        <v>137</v>
      </c>
      <c r="B139" s="2">
        <v>13.0</v>
      </c>
      <c r="C139" s="2" t="s">
        <v>15666</v>
      </c>
      <c r="E139" s="7" t="str">
        <f t="shared" si="2"/>
        <v>\num{137} &amp; \num{13} &amp; network \\</v>
      </c>
    </row>
    <row r="140">
      <c r="A140" s="2">
        <f t="shared" si="1"/>
        <v>138</v>
      </c>
      <c r="B140" s="2">
        <v>12.0</v>
      </c>
      <c r="C140" s="2" t="s">
        <v>15667</v>
      </c>
      <c r="E140" s="7" t="str">
        <f t="shared" si="2"/>
        <v>\num{138} &amp; \num{12} &amp; transforms \\</v>
      </c>
    </row>
    <row r="141">
      <c r="A141" s="2">
        <f t="shared" si="1"/>
        <v>139</v>
      </c>
      <c r="B141" s="2">
        <v>12.0</v>
      </c>
      <c r="C141" s="2" t="s">
        <v>15668</v>
      </c>
      <c r="E141" s="7" t="str">
        <f t="shared" si="2"/>
        <v>\num{139} &amp; \num{12} &amp; opencl \\</v>
      </c>
    </row>
    <row r="142">
      <c r="A142" s="2">
        <f t="shared" si="1"/>
        <v>140</v>
      </c>
      <c r="B142" s="2">
        <v>12.0</v>
      </c>
      <c r="C142" s="2" t="s">
        <v>15669</v>
      </c>
      <c r="E142" s="7" t="str">
        <f t="shared" si="2"/>
        <v>\num{140} &amp; \num{12} &amp; matrix-matrix \\</v>
      </c>
    </row>
    <row r="143">
      <c r="A143" s="2">
        <f t="shared" si="1"/>
        <v>141</v>
      </c>
      <c r="B143" s="2">
        <v>12.0</v>
      </c>
      <c r="C143" s="2" t="s">
        <v>15670</v>
      </c>
      <c r="E143" s="7" t="str">
        <f t="shared" si="2"/>
        <v>\num{141} &amp; \num{12} &amp; structured \\</v>
      </c>
    </row>
    <row r="144">
      <c r="A144" s="2">
        <f t="shared" si="1"/>
        <v>142</v>
      </c>
      <c r="B144" s="2">
        <v>12.0</v>
      </c>
      <c r="C144" s="2" t="s">
        <v>15671</v>
      </c>
      <c r="E144" s="7" t="str">
        <f t="shared" si="2"/>
        <v>\num{142} &amp; \num{12} &amp; structure \\</v>
      </c>
    </row>
    <row r="145">
      <c r="A145" s="2">
        <f t="shared" si="1"/>
        <v>143</v>
      </c>
      <c r="B145" s="2">
        <v>12.0</v>
      </c>
      <c r="C145" s="2" t="s">
        <v>15672</v>
      </c>
      <c r="E145" s="7" t="str">
        <f t="shared" si="2"/>
        <v>\num{143} &amp; \num{12} &amp; signal \\</v>
      </c>
    </row>
    <row r="146">
      <c r="A146" s="2">
        <f t="shared" si="1"/>
        <v>144</v>
      </c>
      <c r="B146" s="2">
        <v>12.0</v>
      </c>
      <c r="C146" s="2" t="s">
        <v>15673</v>
      </c>
      <c r="E146" s="7" t="str">
        <f t="shared" si="2"/>
        <v>\num{144} &amp; \num{12} &amp; cpu \\</v>
      </c>
    </row>
    <row r="147">
      <c r="A147" s="2">
        <f t="shared" si="1"/>
        <v>145</v>
      </c>
      <c r="B147" s="2">
        <v>12.0</v>
      </c>
      <c r="C147" s="2" t="s">
        <v>15674</v>
      </c>
      <c r="E147" s="7" t="str">
        <f t="shared" si="2"/>
        <v>\num{145} &amp; \num{12} &amp; comparison \\</v>
      </c>
    </row>
    <row r="148">
      <c r="A148" s="2">
        <f t="shared" si="1"/>
        <v>146</v>
      </c>
      <c r="B148" s="2">
        <v>12.0</v>
      </c>
      <c r="C148" s="2" t="s">
        <v>15675</v>
      </c>
      <c r="E148" s="7" t="str">
        <f t="shared" si="2"/>
        <v>\num{146} &amp; \num{12} &amp; direct \\</v>
      </c>
    </row>
    <row r="149">
      <c r="A149" s="2">
        <f t="shared" si="1"/>
        <v>147</v>
      </c>
      <c r="B149" s="2">
        <v>12.0</v>
      </c>
      <c r="C149" s="2" t="s">
        <v>15676</v>
      </c>
      <c r="E149" s="7" t="str">
        <f t="shared" si="2"/>
        <v>\num{147} &amp; \num{12} &amp; matrix-vector \\</v>
      </c>
    </row>
    <row r="150">
      <c r="A150" s="2">
        <f t="shared" si="1"/>
        <v>148</v>
      </c>
      <c r="B150" s="2">
        <v>12.0</v>
      </c>
      <c r="C150" s="2" t="s">
        <v>15677</v>
      </c>
      <c r="E150" s="7" t="str">
        <f t="shared" si="2"/>
        <v>\num{148} &amp; \num{12} &amp; generic \\</v>
      </c>
    </row>
    <row r="151">
      <c r="A151" s="2">
        <f t="shared" si="1"/>
        <v>149</v>
      </c>
      <c r="B151" s="2">
        <v>12.0</v>
      </c>
      <c r="C151" s="2" t="s">
        <v>15678</v>
      </c>
      <c r="E151" s="7" t="str">
        <f t="shared" si="2"/>
        <v>\num{149} &amp; \num{12} &amp; shared \\</v>
      </c>
    </row>
    <row r="152">
      <c r="A152" s="2">
        <f t="shared" si="1"/>
        <v>150</v>
      </c>
      <c r="B152" s="2">
        <v>12.0</v>
      </c>
      <c r="C152" s="2" t="s">
        <v>15679</v>
      </c>
      <c r="E152" s="7" t="str">
        <f t="shared" si="2"/>
        <v>\num{150} &amp; \num{12} &amp; symmetric \\</v>
      </c>
    </row>
    <row r="153">
      <c r="A153" s="2">
        <f t="shared" si="1"/>
        <v>151</v>
      </c>
      <c r="B153" s="2">
        <v>12.0</v>
      </c>
      <c r="C153" s="2" t="s">
        <v>15680</v>
      </c>
      <c r="E153" s="7" t="str">
        <f t="shared" si="2"/>
        <v>\num{151} &amp; \num{12} &amp; dynamics \\</v>
      </c>
    </row>
    <row r="154">
      <c r="A154" s="2">
        <f t="shared" si="1"/>
        <v>152</v>
      </c>
      <c r="B154" s="2">
        <v>12.0</v>
      </c>
      <c r="C154" s="2" t="s">
        <v>15681</v>
      </c>
      <c r="E154" s="7" t="str">
        <f t="shared" si="2"/>
        <v>\num{152} &amp; \num{12} &amp; lu \\</v>
      </c>
    </row>
    <row r="155">
      <c r="A155" s="2">
        <f t="shared" si="1"/>
        <v>153</v>
      </c>
      <c r="B155" s="2">
        <v>11.0</v>
      </c>
      <c r="C155" s="2" t="s">
        <v>15682</v>
      </c>
      <c r="E155" s="7" t="str">
        <f t="shared" si="2"/>
        <v>\num{153} &amp; \num{11} &amp; polyhedral \\</v>
      </c>
    </row>
    <row r="156">
      <c r="A156" s="2">
        <f t="shared" si="1"/>
        <v>154</v>
      </c>
      <c r="B156" s="2">
        <v>11.0</v>
      </c>
      <c r="C156" s="2" t="s">
        <v>15683</v>
      </c>
      <c r="E156" s="7" t="str">
        <f t="shared" si="2"/>
        <v>\num{154} &amp; \num{11} &amp; fpga \\</v>
      </c>
    </row>
    <row r="157">
      <c r="A157" s="2">
        <f t="shared" si="1"/>
        <v>155</v>
      </c>
      <c r="B157" s="2">
        <v>11.0</v>
      </c>
      <c r="C157" s="2" t="s">
        <v>15684</v>
      </c>
      <c r="E157" s="7" t="str">
        <f t="shared" si="2"/>
        <v>\num{155} &amp; \num{11} &amp; automatically \\</v>
      </c>
    </row>
    <row r="158">
      <c r="A158" s="2">
        <f t="shared" si="1"/>
        <v>156</v>
      </c>
      <c r="B158" s="2">
        <v>11.0</v>
      </c>
      <c r="C158" s="2" t="s">
        <v>15685</v>
      </c>
      <c r="E158" s="7" t="str">
        <f t="shared" si="2"/>
        <v>\num{156} &amp; \num{11} &amp; neural \\</v>
      </c>
    </row>
    <row r="159">
      <c r="A159" s="2">
        <f t="shared" si="1"/>
        <v>157</v>
      </c>
      <c r="B159" s="2">
        <v>11.0</v>
      </c>
      <c r="C159" s="2" t="s">
        <v>15686</v>
      </c>
      <c r="E159" s="7" t="str">
        <f t="shared" si="2"/>
        <v>\num{157} &amp; \num{11} &amp; algorithmic \\</v>
      </c>
    </row>
    <row r="160">
      <c r="A160" s="2">
        <f t="shared" si="1"/>
        <v>158</v>
      </c>
      <c r="B160" s="2">
        <v>11.0</v>
      </c>
      <c r="C160" s="2" t="s">
        <v>15687</v>
      </c>
      <c r="E160" s="7" t="str">
        <f t="shared" si="2"/>
        <v>\num{158} &amp; \num{11} &amp; solution \\</v>
      </c>
    </row>
    <row r="161">
      <c r="A161" s="2">
        <f t="shared" si="1"/>
        <v>159</v>
      </c>
      <c r="B161" s="2">
        <v>11.0</v>
      </c>
      <c r="C161" s="2" t="s">
        <v>15688</v>
      </c>
      <c r="E161" s="7" t="str">
        <f t="shared" si="2"/>
        <v>\num{159} &amp; \num{11} &amp; environment \\</v>
      </c>
    </row>
    <row r="162">
      <c r="A162" s="2">
        <f t="shared" si="1"/>
        <v>160</v>
      </c>
      <c r="B162" s="2">
        <v>11.0</v>
      </c>
      <c r="C162" s="2" t="s">
        <v>15689</v>
      </c>
      <c r="E162" s="7" t="str">
        <f t="shared" si="2"/>
        <v>\num{160} &amp; \num{11} &amp; high \\</v>
      </c>
    </row>
    <row r="163">
      <c r="A163" s="2">
        <f t="shared" si="1"/>
        <v>161</v>
      </c>
      <c r="B163" s="2">
        <v>11.0</v>
      </c>
      <c r="C163" s="2" t="s">
        <v>15690</v>
      </c>
      <c r="E163" s="7" t="str">
        <f t="shared" si="2"/>
        <v>\num{161} &amp; \num{11} &amp; parameterized \\</v>
      </c>
    </row>
    <row r="164">
      <c r="A164" s="2">
        <f t="shared" si="1"/>
        <v>162</v>
      </c>
      <c r="B164" s="2">
        <v>11.0</v>
      </c>
      <c r="C164" s="2" t="s">
        <v>15691</v>
      </c>
      <c r="E164" s="7" t="str">
        <f t="shared" si="2"/>
        <v>\num{162} &amp; \num{11} &amp; engineering \\</v>
      </c>
    </row>
    <row r="165">
      <c r="A165" s="2">
        <f t="shared" si="1"/>
        <v>163</v>
      </c>
      <c r="B165" s="2">
        <v>11.0</v>
      </c>
      <c r="C165" s="2" t="s">
        <v>15692</v>
      </c>
      <c r="E165" s="7" t="str">
        <f t="shared" si="2"/>
        <v>\num{163} &amp; \num{11} &amp; multigrid \\</v>
      </c>
    </row>
    <row r="166">
      <c r="A166" s="2">
        <f t="shared" si="1"/>
        <v>164</v>
      </c>
      <c r="B166" s="2">
        <v>11.0</v>
      </c>
      <c r="C166" s="2" t="s">
        <v>15693</v>
      </c>
      <c r="E166" s="7" t="str">
        <f t="shared" si="2"/>
        <v>\num{164} &amp; \num{11} &amp; methodology \\</v>
      </c>
    </row>
    <row r="167">
      <c r="A167" s="2">
        <f t="shared" si="1"/>
        <v>165</v>
      </c>
      <c r="B167" s="2">
        <v>11.0</v>
      </c>
      <c r="C167" s="2" t="s">
        <v>15694</v>
      </c>
      <c r="E167" s="7" t="str">
        <f t="shared" si="2"/>
        <v>\num{165} &amp; \num{11} &amp; source \\</v>
      </c>
    </row>
    <row r="168">
      <c r="A168" s="2">
        <f t="shared" si="1"/>
        <v>166</v>
      </c>
      <c r="B168" s="2">
        <v>11.0</v>
      </c>
      <c r="C168" s="2" t="s">
        <v>15695</v>
      </c>
      <c r="E168" s="7" t="str">
        <f t="shared" si="2"/>
        <v>\num{166} &amp; \num{11} &amp; finite \\</v>
      </c>
    </row>
    <row r="169">
      <c r="A169" s="2">
        <f t="shared" si="1"/>
        <v>167</v>
      </c>
      <c r="B169" s="2">
        <v>11.0</v>
      </c>
      <c r="C169" s="2" t="s">
        <v>15696</v>
      </c>
      <c r="E169" s="7" t="str">
        <f t="shared" si="2"/>
        <v>\num{167} &amp; \num{11} &amp; generalized \\</v>
      </c>
    </row>
    <row r="170">
      <c r="A170" s="2">
        <f t="shared" si="1"/>
        <v>168</v>
      </c>
      <c r="B170" s="2">
        <v>11.0</v>
      </c>
      <c r="C170" s="2" t="s">
        <v>15697</v>
      </c>
      <c r="E170" s="7" t="str">
        <f t="shared" si="2"/>
        <v>\num{168} &amp; \num{11} &amp; cholesky \\</v>
      </c>
    </row>
    <row r="171">
      <c r="A171" s="2">
        <f t="shared" si="1"/>
        <v>169</v>
      </c>
      <c r="B171" s="2">
        <v>11.0</v>
      </c>
      <c r="C171" s="2" t="s">
        <v>15698</v>
      </c>
      <c r="E171" s="7" t="str">
        <f t="shared" si="2"/>
        <v>\num{169} &amp; \num{11} &amp; computer \\</v>
      </c>
    </row>
    <row r="172">
      <c r="A172" s="2">
        <f t="shared" si="1"/>
        <v>170</v>
      </c>
      <c r="B172" s="2">
        <v>11.0</v>
      </c>
      <c r="C172" s="2" t="s">
        <v>15699</v>
      </c>
      <c r="E172" s="7" t="str">
        <f t="shared" si="2"/>
        <v>\num{170} &amp; \num{11} &amp; simulations \\</v>
      </c>
    </row>
    <row r="173">
      <c r="A173" s="2">
        <f t="shared" si="1"/>
        <v>171</v>
      </c>
      <c r="B173" s="2">
        <v>11.0</v>
      </c>
      <c r="C173" s="2" t="s">
        <v>15700</v>
      </c>
      <c r="E173" s="7" t="str">
        <f t="shared" si="2"/>
        <v>\num{171} &amp; \num{11} &amp; openmp \\</v>
      </c>
    </row>
    <row r="174">
      <c r="A174" s="2">
        <f t="shared" si="1"/>
        <v>172</v>
      </c>
      <c r="B174" s="2">
        <v>10.0</v>
      </c>
      <c r="C174" s="2" t="s">
        <v>15701</v>
      </c>
      <c r="E174" s="7" t="str">
        <f t="shared" si="2"/>
        <v>\num{172} &amp; \num{10} &amp; graphics \\</v>
      </c>
    </row>
    <row r="175">
      <c r="A175" s="2">
        <f t="shared" si="1"/>
        <v>173</v>
      </c>
      <c r="B175" s="2">
        <v>10.0</v>
      </c>
      <c r="C175" s="2" t="s">
        <v>15702</v>
      </c>
      <c r="E175" s="7" t="str">
        <f t="shared" si="2"/>
        <v>\num{173} &amp; \num{10} &amp; reconfigurable \\</v>
      </c>
    </row>
    <row r="176">
      <c r="A176" s="2">
        <f t="shared" si="1"/>
        <v>174</v>
      </c>
      <c r="B176" s="2">
        <v>10.0</v>
      </c>
      <c r="C176" s="2" t="s">
        <v>15703</v>
      </c>
      <c r="E176" s="7" t="str">
        <f t="shared" si="2"/>
        <v>\num{174} &amp; \num{10} &amp; exploiting \\</v>
      </c>
    </row>
    <row r="177">
      <c r="A177" s="2">
        <f t="shared" si="1"/>
        <v>175</v>
      </c>
      <c r="B177" s="2">
        <v>10.0</v>
      </c>
      <c r="C177" s="2" t="s">
        <v>15704</v>
      </c>
      <c r="E177" s="7" t="str">
        <f t="shared" si="2"/>
        <v>\num{175} &amp; \num{10} &amp; high-level \\</v>
      </c>
    </row>
    <row r="178">
      <c r="A178" s="2">
        <f t="shared" si="1"/>
        <v>176</v>
      </c>
      <c r="B178" s="2">
        <v>10.0</v>
      </c>
      <c r="C178" s="2" t="s">
        <v>15705</v>
      </c>
      <c r="E178" s="7" t="str">
        <f t="shared" si="2"/>
        <v>\num{176} &amp; \num{10} &amp; modern \\</v>
      </c>
    </row>
    <row r="179">
      <c r="A179" s="2">
        <f t="shared" si="1"/>
        <v>177</v>
      </c>
      <c r="B179" s="2">
        <v>10.0</v>
      </c>
      <c r="C179" s="2" t="s">
        <v>15706</v>
      </c>
      <c r="E179" s="7" t="str">
        <f t="shared" si="2"/>
        <v>\num{177} &amp; \num{10} &amp; fully \\</v>
      </c>
    </row>
    <row r="180">
      <c r="A180" s="2">
        <f t="shared" si="1"/>
        <v>178</v>
      </c>
      <c r="B180" s="2">
        <v>10.0</v>
      </c>
      <c r="C180" s="2" t="s">
        <v>15707</v>
      </c>
      <c r="E180" s="7" t="str">
        <f t="shared" si="2"/>
        <v>\num{178} &amp; \num{10} &amp; decomposition \\</v>
      </c>
    </row>
    <row r="181">
      <c r="A181" s="2">
        <f t="shared" si="1"/>
        <v>179</v>
      </c>
      <c r="B181" s="2">
        <v>10.0</v>
      </c>
      <c r="C181" s="2" t="s">
        <v>15708</v>
      </c>
      <c r="E181" s="7" t="str">
        <f t="shared" si="2"/>
        <v>\num{179} &amp; \num{10} &amp; machines \\</v>
      </c>
    </row>
    <row r="182">
      <c r="A182" s="2">
        <f t="shared" si="1"/>
        <v>180</v>
      </c>
      <c r="B182" s="2">
        <v>10.0</v>
      </c>
      <c r="C182" s="2" t="s">
        <v>15709</v>
      </c>
      <c r="E182" s="7" t="str">
        <f t="shared" si="2"/>
        <v>\num{180} &amp; \num{10} &amp; structures \\</v>
      </c>
    </row>
    <row r="183">
      <c r="A183" s="2">
        <f t="shared" si="1"/>
        <v>181</v>
      </c>
      <c r="B183" s="2">
        <v>10.0</v>
      </c>
      <c r="C183" s="2" t="s">
        <v>15710</v>
      </c>
      <c r="E183" s="7" t="str">
        <f t="shared" si="2"/>
        <v>\num{181} &amp; \num{10} &amp; science \\</v>
      </c>
    </row>
    <row r="184">
      <c r="A184" s="2">
        <f t="shared" si="1"/>
        <v>182</v>
      </c>
      <c r="B184" s="2">
        <v>10.0</v>
      </c>
      <c r="C184" s="2" t="s">
        <v>15711</v>
      </c>
      <c r="E184" s="7" t="str">
        <f t="shared" si="2"/>
        <v>\num{182} &amp; \num{10} &amp; predictive \\</v>
      </c>
    </row>
    <row r="185">
      <c r="A185" s="2">
        <f t="shared" si="1"/>
        <v>183</v>
      </c>
      <c r="B185" s="2">
        <v>10.0</v>
      </c>
      <c r="C185" s="2" t="s">
        <v>15712</v>
      </c>
      <c r="E185" s="7" t="str">
        <f t="shared" si="2"/>
        <v>\num{183} &amp; \num{10} &amp; finite-element \\</v>
      </c>
    </row>
    <row r="186">
      <c r="A186" s="2">
        <f t="shared" si="1"/>
        <v>184</v>
      </c>
      <c r="B186" s="2">
        <v>10.0</v>
      </c>
      <c r="C186" s="2" t="s">
        <v>15713</v>
      </c>
      <c r="E186" s="7" t="str">
        <f t="shared" si="2"/>
        <v>\num{184} &amp; \num{10} &amp; small \\</v>
      </c>
    </row>
    <row r="187">
      <c r="A187" s="2">
        <f t="shared" si="1"/>
        <v>185</v>
      </c>
      <c r="B187" s="2">
        <v>10.0</v>
      </c>
      <c r="C187" s="2" t="s">
        <v>15714</v>
      </c>
      <c r="E187" s="7" t="str">
        <f t="shared" si="2"/>
        <v>\num{185} &amp; \num{10} &amp; many-core \\</v>
      </c>
    </row>
    <row r="188">
      <c r="A188" s="2">
        <f t="shared" si="1"/>
        <v>186</v>
      </c>
      <c r="B188" s="2">
        <v>10.0</v>
      </c>
      <c r="C188" s="2" t="s">
        <v>15715</v>
      </c>
      <c r="E188" s="7" t="str">
        <f t="shared" si="2"/>
        <v>\num{186} &amp; \num{10} &amp; experimental \\</v>
      </c>
    </row>
    <row r="189">
      <c r="A189" s="2">
        <f t="shared" si="1"/>
        <v>187</v>
      </c>
      <c r="B189" s="2">
        <v>10.0</v>
      </c>
      <c r="C189" s="2" t="s">
        <v>15716</v>
      </c>
      <c r="E189" s="7" t="str">
        <f t="shared" si="2"/>
        <v>\num{187} &amp; \num{10} &amp; highly \\</v>
      </c>
    </row>
    <row r="190">
      <c r="A190" s="2">
        <f t="shared" si="1"/>
        <v>188</v>
      </c>
      <c r="B190" s="2">
        <v>10.0</v>
      </c>
      <c r="C190" s="2" t="s">
        <v>15717</v>
      </c>
      <c r="E190" s="7" t="str">
        <f t="shared" si="2"/>
        <v>\num{188} &amp; \num{10} &amp; equations \\</v>
      </c>
    </row>
    <row r="191">
      <c r="A191" s="2">
        <f t="shared" si="1"/>
        <v>189</v>
      </c>
      <c r="B191" s="2">
        <v>10.0</v>
      </c>
      <c r="C191" s="2" t="s">
        <v>15718</v>
      </c>
      <c r="E191" s="7" t="str">
        <f t="shared" si="2"/>
        <v>\num{189} &amp; \num{10} &amp; bayesian \\</v>
      </c>
    </row>
    <row r="192">
      <c r="A192" s="2">
        <f t="shared" si="1"/>
        <v>190</v>
      </c>
      <c r="B192" s="2">
        <v>10.0</v>
      </c>
      <c r="C192" s="2" t="s">
        <v>15719</v>
      </c>
      <c r="E192" s="7" t="str">
        <f t="shared" si="2"/>
        <v>\num{190} &amp; \num{10} &amp; patterns \\</v>
      </c>
    </row>
    <row r="193">
      <c r="A193" s="2">
        <f t="shared" si="1"/>
        <v>191</v>
      </c>
      <c r="B193" s="2">
        <v>10.0</v>
      </c>
      <c r="C193" s="2" t="s">
        <v>15720</v>
      </c>
      <c r="E193" s="7" t="str">
        <f t="shared" si="2"/>
        <v>\num{191} &amp; \num{10} &amp; use \\</v>
      </c>
    </row>
    <row r="194">
      <c r="A194" s="2">
        <f t="shared" si="1"/>
        <v>192</v>
      </c>
      <c r="B194" s="2">
        <v>10.0</v>
      </c>
      <c r="C194" s="2" t="s">
        <v>15721</v>
      </c>
      <c r="E194" s="7" t="str">
        <f t="shared" si="2"/>
        <v>\num{192} &amp; \num{10} &amp; incremental \\</v>
      </c>
    </row>
    <row r="195">
      <c r="A195" s="2">
        <f t="shared" si="1"/>
        <v>193</v>
      </c>
      <c r="B195" s="2">
        <v>10.0</v>
      </c>
      <c r="C195" s="2" t="s">
        <v>15722</v>
      </c>
      <c r="E195" s="7" t="str">
        <f t="shared" si="2"/>
        <v>\num{193} &amp; \num{10} &amp; toward \\</v>
      </c>
    </row>
    <row r="196">
      <c r="A196" s="2">
        <f t="shared" si="1"/>
        <v>194</v>
      </c>
      <c r="B196" s="2">
        <v>9.0</v>
      </c>
      <c r="C196" s="2" t="s">
        <v>15723</v>
      </c>
      <c r="E196" s="7" t="str">
        <f t="shared" si="2"/>
        <v>\num{194} &amp; \num{9} &amp; accuracy \\</v>
      </c>
    </row>
    <row r="197">
      <c r="A197" s="2">
        <f t="shared" si="1"/>
        <v>195</v>
      </c>
      <c r="B197" s="2">
        <v>9.0</v>
      </c>
      <c r="C197" s="2" t="s">
        <v>15724</v>
      </c>
      <c r="E197" s="7" t="str">
        <f t="shared" si="2"/>
        <v>\num{195} &amp; \num{9} &amp; task \\</v>
      </c>
    </row>
    <row r="198">
      <c r="A198" s="2">
        <f t="shared" si="1"/>
        <v>196</v>
      </c>
      <c r="B198" s="2">
        <v>9.0</v>
      </c>
      <c r="C198" s="2" t="s">
        <v>15725</v>
      </c>
      <c r="E198" s="7" t="str">
        <f t="shared" si="2"/>
        <v>\num{196} &amp; \num{9} &amp; information \\</v>
      </c>
    </row>
    <row r="199">
      <c r="A199" s="2">
        <f t="shared" si="1"/>
        <v>197</v>
      </c>
      <c r="B199" s="2">
        <v>9.0</v>
      </c>
      <c r="C199" s="2" t="s">
        <v>15726</v>
      </c>
      <c r="E199" s="7" t="str">
        <f t="shared" si="2"/>
        <v>\num{197} &amp; \num{9} &amp; spiral \\</v>
      </c>
    </row>
    <row r="200">
      <c r="A200" s="2">
        <f t="shared" si="1"/>
        <v>198</v>
      </c>
      <c r="B200" s="2">
        <v>9.0</v>
      </c>
      <c r="C200" s="2" t="s">
        <v>15727</v>
      </c>
      <c r="E200" s="7" t="str">
        <f t="shared" si="2"/>
        <v>\num{198} &amp; \num{9} &amp; theory \\</v>
      </c>
    </row>
    <row r="201">
      <c r="A201" s="2">
        <f t="shared" si="1"/>
        <v>199</v>
      </c>
      <c r="B201" s="2">
        <v>9.0</v>
      </c>
      <c r="C201" s="2" t="s">
        <v>15728</v>
      </c>
      <c r="E201" s="7" t="str">
        <f t="shared" si="2"/>
        <v>\num{199} &amp; \num{9} &amp; mapping \\</v>
      </c>
    </row>
    <row r="202">
      <c r="A202" s="2">
        <f t="shared" si="1"/>
        <v>200</v>
      </c>
      <c r="B202" s="2">
        <v>9.0</v>
      </c>
      <c r="C202" s="2" t="s">
        <v>15729</v>
      </c>
      <c r="E202" s="7" t="str">
        <f t="shared" si="2"/>
        <v>\num{200} &amp; \num{9} &amp; floating-point \\</v>
      </c>
    </row>
    <row r="203">
      <c r="A203" s="2">
        <f t="shared" si="1"/>
        <v>201</v>
      </c>
      <c r="B203" s="2">
        <v>9.0</v>
      </c>
      <c r="C203" s="2" t="s">
        <v>15730</v>
      </c>
      <c r="E203" s="7" t="str">
        <f t="shared" si="2"/>
        <v>\num{201} &amp; \num{9} &amp; qr \\</v>
      </c>
    </row>
    <row r="204">
      <c r="A204" s="2">
        <f t="shared" si="1"/>
        <v>202</v>
      </c>
      <c r="B204" s="2">
        <v>9.0</v>
      </c>
      <c r="C204" s="2" t="s">
        <v>15731</v>
      </c>
      <c r="E204" s="7" t="str">
        <f t="shared" si="2"/>
        <v>\num{202} &amp; \num{9} &amp; domain-specific \\</v>
      </c>
    </row>
    <row r="205">
      <c r="A205" s="2">
        <f t="shared" si="1"/>
        <v>203</v>
      </c>
      <c r="B205" s="2">
        <v>9.0</v>
      </c>
      <c r="C205" s="2" t="s">
        <v>15732</v>
      </c>
      <c r="E205" s="7" t="str">
        <f t="shared" si="2"/>
        <v>\num{203} &amp; \num{9} &amp; scale \\</v>
      </c>
    </row>
    <row r="206">
      <c r="A206" s="2">
        <f t="shared" si="1"/>
        <v>204</v>
      </c>
      <c r="B206" s="2">
        <v>9.0</v>
      </c>
      <c r="C206" s="2" t="s">
        <v>15733</v>
      </c>
      <c r="E206" s="7" t="str">
        <f t="shared" si="2"/>
        <v>\num{204} &amp; \num{9} &amp; fft \\</v>
      </c>
    </row>
    <row r="207">
      <c r="A207" s="2">
        <f t="shared" si="1"/>
        <v>205</v>
      </c>
      <c r="B207" s="2">
        <v>9.0</v>
      </c>
      <c r="C207" s="2" t="s">
        <v>15734</v>
      </c>
      <c r="E207" s="7" t="str">
        <f t="shared" si="2"/>
        <v>\num{205} &amp; \num{9} &amp; reduction \\</v>
      </c>
    </row>
    <row r="208">
      <c r="A208" s="2">
        <f t="shared" si="1"/>
        <v>206</v>
      </c>
      <c r="B208" s="2">
        <v>9.0</v>
      </c>
      <c r="C208" s="2" t="s">
        <v>15735</v>
      </c>
      <c r="E208" s="7" t="str">
        <f t="shared" si="2"/>
        <v>\num{206} &amp; \num{9} &amp; inference \\</v>
      </c>
    </row>
    <row r="209">
      <c r="A209" s="2">
        <f t="shared" si="1"/>
        <v>207</v>
      </c>
      <c r="B209" s="2">
        <v>9.0</v>
      </c>
      <c r="C209" s="2" t="s">
        <v>15736</v>
      </c>
      <c r="E209" s="7" t="str">
        <f t="shared" si="2"/>
        <v>\num{207} &amp; \num{9} &amp; measurement \\</v>
      </c>
    </row>
    <row r="210">
      <c r="A210" s="2">
        <f t="shared" si="1"/>
        <v>208</v>
      </c>
      <c r="B210" s="2">
        <v>9.0</v>
      </c>
      <c r="C210" s="2" t="s">
        <v>15737</v>
      </c>
      <c r="E210" s="7" t="str">
        <f t="shared" si="2"/>
        <v>\num{208} &amp; \num{9} &amp; different \\</v>
      </c>
    </row>
    <row r="211">
      <c r="A211" s="2">
        <f t="shared" si="1"/>
        <v>209</v>
      </c>
      <c r="B211" s="2">
        <v>9.0</v>
      </c>
      <c r="C211" s="2" t="s">
        <v>15738</v>
      </c>
      <c r="E211" s="7" t="str">
        <f t="shared" si="2"/>
        <v>\num{209} &amp; \num{9} &amp; local \\</v>
      </c>
    </row>
    <row r="212">
      <c r="A212" s="2">
        <f t="shared" si="1"/>
        <v>210</v>
      </c>
      <c r="B212" s="2">
        <v>9.0</v>
      </c>
      <c r="C212" s="2" t="s">
        <v>15739</v>
      </c>
      <c r="E212" s="7" t="str">
        <f t="shared" si="2"/>
        <v>\num{210} &amp; \num{9} &amp; specialization \\</v>
      </c>
    </row>
    <row r="213">
      <c r="A213" s="2">
        <f t="shared" si="1"/>
        <v>211</v>
      </c>
      <c r="B213" s="2">
        <v>9.0</v>
      </c>
      <c r="C213" s="2" t="s">
        <v>15740</v>
      </c>
      <c r="E213" s="7" t="str">
        <f t="shared" si="2"/>
        <v>\num{211} &amp; \num{9} &amp; point \\</v>
      </c>
    </row>
    <row r="214">
      <c r="A214" s="2">
        <f t="shared" si="1"/>
        <v>212</v>
      </c>
      <c r="B214" s="2">
        <v>9.0</v>
      </c>
      <c r="C214" s="2" t="s">
        <v>15741</v>
      </c>
      <c r="E214" s="7" t="str">
        <f t="shared" si="2"/>
        <v>\num{212} &amp; \num{9} &amp; load \\</v>
      </c>
    </row>
    <row r="215">
      <c r="A215" s="2">
        <f t="shared" si="1"/>
        <v>213</v>
      </c>
      <c r="B215" s="2">
        <v>9.0</v>
      </c>
      <c r="C215" s="2" t="s">
        <v>15742</v>
      </c>
      <c r="E215" s="7" t="str">
        <f t="shared" si="2"/>
        <v>\num{213} &amp; \num{9} &amp; accelerated \\</v>
      </c>
    </row>
    <row r="216">
      <c r="A216" s="2">
        <f t="shared" si="1"/>
        <v>214</v>
      </c>
      <c r="B216" s="2">
        <v>9.0</v>
      </c>
      <c r="C216" s="2" t="s">
        <v>15743</v>
      </c>
      <c r="E216" s="7" t="str">
        <f t="shared" si="2"/>
        <v>\num{214} &amp; \num{9} &amp; gemm \\</v>
      </c>
    </row>
    <row r="217">
      <c r="A217" s="2">
        <f t="shared" si="1"/>
        <v>215</v>
      </c>
      <c r="B217" s="2">
        <v>8.0</v>
      </c>
      <c r="C217" s="2" t="s">
        <v>15744</v>
      </c>
      <c r="E217" s="7" t="str">
        <f t="shared" si="2"/>
        <v>\num{215} &amp; \num{8} &amp; unified \\</v>
      </c>
    </row>
    <row r="218">
      <c r="A218" s="2">
        <f t="shared" si="1"/>
        <v>216</v>
      </c>
      <c r="B218" s="2">
        <v>8.0</v>
      </c>
      <c r="C218" s="2" t="s">
        <v>15745</v>
      </c>
      <c r="E218" s="7" t="str">
        <f t="shared" si="2"/>
        <v>\num{216} &amp; \num{8} &amp; statistical \\</v>
      </c>
    </row>
    <row r="219">
      <c r="A219" s="2">
        <f t="shared" si="1"/>
        <v>217</v>
      </c>
      <c r="B219" s="2">
        <v>8.0</v>
      </c>
      <c r="C219" s="2" t="s">
        <v>15746</v>
      </c>
      <c r="E219" s="7" t="str">
        <f t="shared" si="2"/>
        <v>\num{217} &amp; \num{8} &amp; tuned \\</v>
      </c>
    </row>
    <row r="220">
      <c r="A220" s="2">
        <f t="shared" si="1"/>
        <v>218</v>
      </c>
      <c r="B220" s="2">
        <v>8.0</v>
      </c>
      <c r="C220" s="2" t="s">
        <v>15747</v>
      </c>
      <c r="E220" s="7" t="str">
        <f t="shared" si="2"/>
        <v>\num{218} &amp; \num{8} &amp; run-time \\</v>
      </c>
    </row>
    <row r="221">
      <c r="A221" s="2">
        <f t="shared" si="1"/>
        <v>219</v>
      </c>
      <c r="B221" s="2">
        <v>8.0</v>
      </c>
      <c r="C221" s="2" t="s">
        <v>15748</v>
      </c>
      <c r="E221" s="7" t="str">
        <f t="shared" si="2"/>
        <v>\num{219} &amp; \num{8} &amp; tool \\</v>
      </c>
    </row>
    <row r="222">
      <c r="A222" s="2">
        <f t="shared" si="1"/>
        <v>220</v>
      </c>
      <c r="B222" s="2">
        <v>8.0</v>
      </c>
      <c r="C222" s="2" t="s">
        <v>15749</v>
      </c>
      <c r="E222" s="7" t="str">
        <f t="shared" si="2"/>
        <v>\num{220} &amp; \num{8} &amp; advanced \\</v>
      </c>
    </row>
    <row r="223">
      <c r="A223" s="2">
        <f t="shared" si="1"/>
        <v>221</v>
      </c>
      <c r="B223" s="2">
        <v>8.0</v>
      </c>
      <c r="C223" s="2" t="s">
        <v>15750</v>
      </c>
      <c r="E223" s="7" t="str">
        <f t="shared" si="2"/>
        <v>\num{221} &amp; \num{8} &amp; efficiency \\</v>
      </c>
    </row>
    <row r="224">
      <c r="A224" s="2">
        <f t="shared" si="1"/>
        <v>222</v>
      </c>
      <c r="B224" s="2">
        <v>8.0</v>
      </c>
      <c r="C224" s="2" t="s">
        <v>15751</v>
      </c>
      <c r="E224" s="7" t="str">
        <f t="shared" si="2"/>
        <v>\num{222} &amp; \num{8} &amp; monte \\</v>
      </c>
    </row>
    <row r="225">
      <c r="A225" s="2">
        <f t="shared" si="1"/>
        <v>223</v>
      </c>
      <c r="B225" s="2">
        <v>8.0</v>
      </c>
      <c r="C225" s="2" t="s">
        <v>15752</v>
      </c>
      <c r="E225" s="7" t="str">
        <f t="shared" si="2"/>
        <v>\num{223} &amp; \num{8} &amp; carlo \\</v>
      </c>
    </row>
    <row r="226">
      <c r="A226" s="2">
        <f t="shared" si="1"/>
        <v>224</v>
      </c>
      <c r="B226" s="2">
        <v>8.0</v>
      </c>
      <c r="C226" s="2" t="s">
        <v>15753</v>
      </c>
      <c r="E226" s="7" t="str">
        <f t="shared" si="2"/>
        <v>\num{224} &amp; \num{8} &amp; chemistry \\</v>
      </c>
    </row>
    <row r="227">
      <c r="A227" s="2">
        <f t="shared" si="1"/>
        <v>225</v>
      </c>
      <c r="B227" s="2">
        <v>8.0</v>
      </c>
      <c r="C227" s="2" t="s">
        <v>15754</v>
      </c>
      <c r="E227" s="7" t="str">
        <f t="shared" si="2"/>
        <v>\num{225} &amp; \num{8} &amp; automating \\</v>
      </c>
    </row>
    <row r="228">
      <c r="A228" s="2">
        <f t="shared" si="1"/>
        <v>226</v>
      </c>
      <c r="B228" s="2">
        <v>8.0</v>
      </c>
      <c r="C228" s="2" t="s">
        <v>15755</v>
      </c>
      <c r="E228" s="7" t="str">
        <f t="shared" si="2"/>
        <v>\num{226} &amp; \num{8} &amp; lattice \\</v>
      </c>
    </row>
    <row r="229">
      <c r="A229" s="2">
        <f t="shared" si="1"/>
        <v>227</v>
      </c>
      <c r="B229" s="2">
        <v>8.0</v>
      </c>
      <c r="C229" s="2" t="s">
        <v>15756</v>
      </c>
      <c r="E229" s="7" t="str">
        <f t="shared" si="2"/>
        <v>\num{227} &amp; \num{8} &amp; boltzmann \\</v>
      </c>
    </row>
    <row r="230">
      <c r="A230" s="2">
        <f t="shared" si="1"/>
        <v>228</v>
      </c>
      <c r="B230" s="2">
        <v>8.0</v>
      </c>
      <c r="C230" s="2" t="s">
        <v>15757</v>
      </c>
      <c r="E230" s="7" t="str">
        <f t="shared" si="2"/>
        <v>\num{228} &amp; \num{8} &amp; multiple \\</v>
      </c>
    </row>
    <row r="231">
      <c r="A231" s="2">
        <f t="shared" si="1"/>
        <v>229</v>
      </c>
      <c r="B231" s="2">
        <v>8.0</v>
      </c>
      <c r="C231" s="2" t="s">
        <v>15758</v>
      </c>
      <c r="E231" s="7" t="str">
        <f t="shared" si="2"/>
        <v>\num{229} &amp; \num{8} &amp; multiplications \\</v>
      </c>
    </row>
    <row r="232">
      <c r="A232" s="2">
        <f t="shared" si="1"/>
        <v>230</v>
      </c>
      <c r="B232" s="2">
        <v>8.0</v>
      </c>
      <c r="C232" s="2" t="s">
        <v>15759</v>
      </c>
      <c r="E232" s="7" t="str">
        <f t="shared" si="2"/>
        <v>\num{230} &amp; \num{8} &amp; java \\</v>
      </c>
    </row>
    <row r="233">
      <c r="A233" s="2">
        <f t="shared" si="1"/>
        <v>231</v>
      </c>
      <c r="B233" s="2">
        <v>8.0</v>
      </c>
      <c r="C233" s="2" t="s">
        <v>15760</v>
      </c>
      <c r="E233" s="7" t="str">
        <f t="shared" si="2"/>
        <v>\num{231} &amp; \num{8} &amp; evaluating \\</v>
      </c>
    </row>
    <row r="234">
      <c r="A234" s="2">
        <f t="shared" si="1"/>
        <v>232</v>
      </c>
      <c r="B234" s="2">
        <v>8.0</v>
      </c>
      <c r="C234" s="2" t="s">
        <v>15761</v>
      </c>
      <c r="E234" s="7" t="str">
        <f t="shared" si="2"/>
        <v>\num{232} &amp; \num{8} &amp; units \\</v>
      </c>
    </row>
    <row r="235">
      <c r="A235" s="2">
        <f t="shared" si="1"/>
        <v>233</v>
      </c>
      <c r="B235" s="2">
        <v>8.0</v>
      </c>
      <c r="C235" s="2" t="s">
        <v>15762</v>
      </c>
      <c r="E235" s="7" t="str">
        <f t="shared" si="2"/>
        <v>\num{233} &amp; \num{8} &amp; multi-level \\</v>
      </c>
    </row>
    <row r="236">
      <c r="A236" s="2">
        <f t="shared" si="1"/>
        <v>234</v>
      </c>
      <c r="B236" s="2">
        <v>8.0</v>
      </c>
      <c r="C236" s="2" t="s">
        <v>15763</v>
      </c>
      <c r="E236" s="7" t="str">
        <f t="shared" si="2"/>
        <v>\num{234} &amp; \num{8} &amp; sorting \\</v>
      </c>
    </row>
    <row r="237">
      <c r="A237" s="2">
        <f t="shared" si="1"/>
        <v>235</v>
      </c>
      <c r="B237" s="2">
        <v>8.0</v>
      </c>
      <c r="C237" s="2" t="s">
        <v>15764</v>
      </c>
      <c r="E237" s="7" t="str">
        <f t="shared" si="2"/>
        <v>\num{235} &amp; \num{8} &amp; locality-oblivious \\</v>
      </c>
    </row>
    <row r="238">
      <c r="A238" s="2">
        <f t="shared" si="1"/>
        <v>236</v>
      </c>
      <c r="B238" s="2">
        <v>8.0</v>
      </c>
      <c r="C238" s="2" t="s">
        <v>15765</v>
      </c>
      <c r="E238" s="7" t="str">
        <f t="shared" si="2"/>
        <v>\num{236} &amp; \num{8} &amp; analytical \\</v>
      </c>
    </row>
    <row r="239">
      <c r="A239" s="2">
        <f t="shared" si="1"/>
        <v>237</v>
      </c>
      <c r="B239" s="2">
        <v>8.0</v>
      </c>
      <c r="C239" s="2" t="s">
        <v>15766</v>
      </c>
      <c r="E239" s="7" t="str">
        <f t="shared" si="2"/>
        <v>\num{237} &amp; \num{8} &amp; basic \\</v>
      </c>
    </row>
    <row r="240">
      <c r="A240" s="2">
        <f t="shared" si="1"/>
        <v>238</v>
      </c>
      <c r="B240" s="2">
        <v>8.0</v>
      </c>
      <c r="C240" s="2" t="s">
        <v>15767</v>
      </c>
      <c r="E240" s="7" t="str">
        <f t="shared" si="2"/>
        <v>\num{238} &amp; \num{8} &amp; approximate \\</v>
      </c>
    </row>
    <row r="241">
      <c r="A241" s="2">
        <f t="shared" si="1"/>
        <v>239</v>
      </c>
      <c r="B241" s="2">
        <v>8.0</v>
      </c>
      <c r="C241" s="2" t="s">
        <v>15768</v>
      </c>
      <c r="E241" s="7" t="str">
        <f t="shared" si="2"/>
        <v>\num{239} &amp; \num{8} &amp; genetic \\</v>
      </c>
    </row>
    <row r="242">
      <c r="A242" s="2">
        <f t="shared" si="1"/>
        <v>240</v>
      </c>
      <c r="B242" s="2">
        <v>8.0</v>
      </c>
      <c r="C242" s="2" t="s">
        <v>15769</v>
      </c>
      <c r="E242" s="7" t="str">
        <f t="shared" si="2"/>
        <v>\num{240} &amp; \num{8} &amp; image \\</v>
      </c>
    </row>
    <row r="243">
      <c r="A243" s="2">
        <f t="shared" si="1"/>
        <v>241</v>
      </c>
      <c r="B243" s="2">
        <v>8.0</v>
      </c>
      <c r="C243" s="2" t="s">
        <v>15770</v>
      </c>
      <c r="E243" s="7" t="str">
        <f t="shared" si="2"/>
        <v>\num{241} &amp; \num{8} &amp; monitoring \\</v>
      </c>
    </row>
    <row r="244">
      <c r="A244" s="2">
        <f t="shared" si="1"/>
        <v>242</v>
      </c>
      <c r="B244" s="2">
        <v>8.0</v>
      </c>
      <c r="C244" s="2" t="s">
        <v>15771</v>
      </c>
      <c r="E244" s="7" t="str">
        <f t="shared" si="2"/>
        <v>\num{242} &amp; \num{8} &amp; accurate \\</v>
      </c>
    </row>
    <row r="245">
      <c r="A245" s="2">
        <f t="shared" si="1"/>
        <v>243</v>
      </c>
      <c r="B245" s="2">
        <v>8.0</v>
      </c>
      <c r="C245" s="2" t="s">
        <v>15772</v>
      </c>
      <c r="E245" s="7" t="str">
        <f t="shared" si="2"/>
        <v>\num{243} &amp; \num{8} &amp; discrete \\</v>
      </c>
    </row>
    <row r="246">
      <c r="A246" s="2">
        <f t="shared" si="1"/>
        <v>244</v>
      </c>
      <c r="B246" s="2">
        <v>8.0</v>
      </c>
      <c r="C246" s="2" t="s">
        <v>15773</v>
      </c>
      <c r="E246" s="7" t="str">
        <f t="shared" si="2"/>
        <v>\num{244} &amp; \num{8} &amp; conquer \\</v>
      </c>
    </row>
    <row r="247">
      <c r="A247" s="2">
        <f t="shared" si="1"/>
        <v>245</v>
      </c>
      <c r="B247" s="2">
        <v>8.0</v>
      </c>
      <c r="C247" s="2" t="s">
        <v>15774</v>
      </c>
      <c r="E247" s="7" t="str">
        <f t="shared" si="2"/>
        <v>\num{245} &amp; \num{8} &amp; suite \\</v>
      </c>
    </row>
    <row r="248">
      <c r="A248" s="2">
        <f t="shared" si="1"/>
        <v>246</v>
      </c>
      <c r="B248" s="2">
        <v>8.0</v>
      </c>
      <c r="C248" s="2" t="s">
        <v>15775</v>
      </c>
      <c r="E248" s="7" t="str">
        <f t="shared" si="2"/>
        <v>\num{246} &amp; \num{8} &amp; benchmark \\</v>
      </c>
    </row>
    <row r="249">
      <c r="A249" s="2">
        <f t="shared" si="1"/>
        <v>247</v>
      </c>
      <c r="B249" s="2">
        <v>8.0</v>
      </c>
      <c r="C249" s="2" t="s">
        <v>15776</v>
      </c>
      <c r="E249" s="7" t="str">
        <f t="shared" si="2"/>
        <v>\num{247} &amp; \num{8} &amp; recognition \\</v>
      </c>
    </row>
    <row r="250">
      <c r="A250" s="2">
        <f t="shared" si="1"/>
        <v>248</v>
      </c>
      <c r="B250" s="2">
        <v>8.0</v>
      </c>
      <c r="C250" s="2" t="s">
        <v>15777</v>
      </c>
      <c r="E250" s="7" t="str">
        <f t="shared" si="2"/>
        <v>\num{248} &amp; \num{8} &amp; estimation \\</v>
      </c>
    </row>
    <row r="251">
      <c r="A251" s="2">
        <f t="shared" si="1"/>
        <v>249</v>
      </c>
      <c r="B251" s="2">
        <v>8.0</v>
      </c>
      <c r="C251" s="2" t="s">
        <v>15778</v>
      </c>
      <c r="E251" s="7" t="str">
        <f t="shared" si="2"/>
        <v>\num{249} &amp; \num{8} &amp; adaptation \\</v>
      </c>
    </row>
    <row r="252">
      <c r="A252" s="2">
        <f t="shared" si="1"/>
        <v>250</v>
      </c>
      <c r="B252" s="2">
        <v>8.0</v>
      </c>
      <c r="C252" s="2" t="s">
        <v>15779</v>
      </c>
      <c r="E252" s="7" t="str">
        <f t="shared" si="2"/>
        <v>\num{250} &amp; \num{8} &amp; fluid \\</v>
      </c>
    </row>
    <row r="253">
      <c r="A253" s="2">
        <f t="shared" si="1"/>
        <v>251</v>
      </c>
      <c r="B253" s="2">
        <v>8.0</v>
      </c>
      <c r="C253" s="2" t="s">
        <v>15780</v>
      </c>
      <c r="E253" s="7" t="str">
        <f t="shared" si="2"/>
        <v>\num{251} &amp; \num{8} &amp; intel \\</v>
      </c>
    </row>
    <row r="254">
      <c r="A254" s="2">
        <f t="shared" si="1"/>
        <v>252</v>
      </c>
      <c r="B254" s="2">
        <v>8.0</v>
      </c>
      <c r="C254" s="2" t="s">
        <v>15781</v>
      </c>
      <c r="E254" s="7" t="str">
        <f t="shared" si="2"/>
        <v>\num{252} &amp; \num{8} &amp; shared-memory \\</v>
      </c>
    </row>
    <row r="255">
      <c r="A255" s="2">
        <f t="shared" si="1"/>
        <v>253</v>
      </c>
      <c r="B255" s="2">
        <v>8.0</v>
      </c>
      <c r="C255" s="2" t="s">
        <v>15782</v>
      </c>
      <c r="E255" s="7" t="str">
        <f t="shared" si="2"/>
        <v>\num{253} &amp; \num{8} &amp; et \\</v>
      </c>
    </row>
    <row r="256">
      <c r="A256" s="2">
        <f t="shared" si="1"/>
        <v>254</v>
      </c>
      <c r="B256" s="2">
        <v>8.0</v>
      </c>
      <c r="C256" s="2" t="s">
        <v>15783</v>
      </c>
      <c r="E256" s="7" t="str">
        <f t="shared" si="2"/>
        <v>\num{254} &amp; \num{8} &amp; benchmarking \\</v>
      </c>
    </row>
    <row r="257">
      <c r="A257" s="2">
        <f t="shared" si="1"/>
        <v>255</v>
      </c>
      <c r="B257" s="2">
        <v>7.0</v>
      </c>
      <c r="C257" s="2" t="s">
        <v>15784</v>
      </c>
      <c r="E257" s="7" t="str">
        <f t="shared" si="2"/>
        <v>\num{255} &amp; \num{7} &amp; guide \\</v>
      </c>
    </row>
    <row r="258">
      <c r="A258" s="2">
        <f t="shared" si="1"/>
        <v>256</v>
      </c>
      <c r="B258" s="2">
        <v>7.0</v>
      </c>
      <c r="C258" s="2" t="s">
        <v>15785</v>
      </c>
      <c r="E258" s="7" t="str">
        <f t="shared" si="2"/>
        <v>\num{256} &amp; \num{7} &amp; stream \\</v>
      </c>
    </row>
    <row r="259">
      <c r="A259" s="2">
        <f t="shared" si="1"/>
        <v>257</v>
      </c>
      <c r="B259" s="2">
        <v>7.0</v>
      </c>
      <c r="C259" s="2" t="s">
        <v>15786</v>
      </c>
      <c r="E259" s="7" t="str">
        <f t="shared" si="2"/>
        <v>\num{257} &amp; \num{7} &amp; platform \\</v>
      </c>
    </row>
    <row r="260">
      <c r="A260" s="2">
        <f t="shared" si="1"/>
        <v>258</v>
      </c>
      <c r="B260" s="2">
        <v>7.0</v>
      </c>
      <c r="C260" s="2" t="s">
        <v>15787</v>
      </c>
      <c r="E260" s="7" t="str">
        <f t="shared" si="2"/>
        <v>\num{258} &amp; \num{7} &amp; multifrontal \\</v>
      </c>
    </row>
    <row r="261">
      <c r="A261" s="2">
        <f t="shared" si="1"/>
        <v>259</v>
      </c>
      <c r="B261" s="2">
        <v>7.0</v>
      </c>
      <c r="C261" s="2" t="s">
        <v>15788</v>
      </c>
      <c r="E261" s="7" t="str">
        <f t="shared" si="2"/>
        <v>\num{259} &amp; \num{7} &amp; grid \\</v>
      </c>
    </row>
    <row r="262">
      <c r="A262" s="2">
        <f t="shared" si="1"/>
        <v>260</v>
      </c>
      <c r="B262" s="2">
        <v>7.0</v>
      </c>
      <c r="C262" s="2" t="s">
        <v>15789</v>
      </c>
      <c r="E262" s="7" t="str">
        <f t="shared" si="2"/>
        <v>\num{260} &amp; \num{7} &amp; survey \\</v>
      </c>
    </row>
    <row r="263">
      <c r="A263" s="2">
        <f t="shared" si="1"/>
        <v>261</v>
      </c>
      <c r="B263" s="2">
        <v>7.0</v>
      </c>
      <c r="C263" s="2" t="s">
        <v>15790</v>
      </c>
      <c r="E263" s="7" t="str">
        <f t="shared" si="2"/>
        <v>\num{261} &amp; \num{7} &amp; bounds \\</v>
      </c>
    </row>
    <row r="264">
      <c r="A264" s="2">
        <f t="shared" si="1"/>
        <v>262</v>
      </c>
      <c r="B264" s="2">
        <v>7.0</v>
      </c>
      <c r="C264" s="2" t="s">
        <v>15791</v>
      </c>
      <c r="E264" s="7" t="str">
        <f t="shared" si="2"/>
        <v>\num{262} &amp; \num{7} &amp; sequences \\</v>
      </c>
    </row>
    <row r="265">
      <c r="A265" s="2">
        <f t="shared" si="1"/>
        <v>263</v>
      </c>
      <c r="B265" s="2">
        <v>7.0</v>
      </c>
      <c r="C265" s="2" t="s">
        <v>15792</v>
      </c>
      <c r="E265" s="7" t="str">
        <f t="shared" si="2"/>
        <v>\num{263} &amp; \num{7} &amp; model-driven \\</v>
      </c>
    </row>
    <row r="266">
      <c r="A266" s="2">
        <f t="shared" si="1"/>
        <v>264</v>
      </c>
      <c r="B266" s="2">
        <v>7.0</v>
      </c>
      <c r="C266" s="2" t="s">
        <v>15793</v>
      </c>
      <c r="E266" s="7" t="str">
        <f t="shared" si="2"/>
        <v>\num{264} &amp; \num{7} &amp; mobile \\</v>
      </c>
    </row>
    <row r="267">
      <c r="A267" s="2">
        <f t="shared" si="1"/>
        <v>265</v>
      </c>
      <c r="B267" s="2">
        <v>7.0</v>
      </c>
      <c r="C267" s="2" t="s">
        <v>15794</v>
      </c>
      <c r="E267" s="7" t="str">
        <f t="shared" si="2"/>
        <v>\num{265} &amp; \num{7} &amp; scaling \\</v>
      </c>
    </row>
    <row r="268">
      <c r="A268" s="2">
        <f t="shared" si="1"/>
        <v>266</v>
      </c>
      <c r="B268" s="2">
        <v>7.0</v>
      </c>
      <c r="C268" s="2" t="s">
        <v>15795</v>
      </c>
      <c r="E268" s="7" t="str">
        <f t="shared" si="2"/>
        <v>\num{266} &amp; \num{7} &amp; service \\</v>
      </c>
    </row>
    <row r="269">
      <c r="A269" s="2">
        <f t="shared" si="1"/>
        <v>267</v>
      </c>
      <c r="B269" s="2">
        <v>7.0</v>
      </c>
      <c r="C269" s="2" t="s">
        <v>15796</v>
      </c>
      <c r="E269" s="7" t="str">
        <f t="shared" si="2"/>
        <v>\num{267} &amp; \num{7} &amp; computers \\</v>
      </c>
    </row>
    <row r="270">
      <c r="A270" s="2">
        <f t="shared" si="1"/>
        <v>268</v>
      </c>
      <c r="B270" s="2">
        <v>7.0</v>
      </c>
      <c r="C270" s="2" t="s">
        <v>15797</v>
      </c>
      <c r="E270" s="7" t="str">
        <f t="shared" si="2"/>
        <v>\num{268} &amp; \num{7} &amp; phase \\</v>
      </c>
    </row>
    <row r="271">
      <c r="A271" s="2">
        <f t="shared" si="1"/>
        <v>269</v>
      </c>
      <c r="B271" s="2">
        <v>7.0</v>
      </c>
      <c r="C271" s="2" t="s">
        <v>15798</v>
      </c>
      <c r="E271" s="7" t="str">
        <f t="shared" si="2"/>
        <v>\num{269} &amp; \num{7} &amp; electronic \\</v>
      </c>
    </row>
    <row r="272">
      <c r="A272" s="2">
        <f t="shared" si="1"/>
        <v>270</v>
      </c>
      <c r="B272" s="2">
        <v>7.0</v>
      </c>
      <c r="C272" s="2" t="s">
        <v>15799</v>
      </c>
      <c r="E272" s="7" t="str">
        <f t="shared" si="2"/>
        <v>\num{270} &amp; \num{7} &amp; contraction \\</v>
      </c>
    </row>
    <row r="273">
      <c r="A273" s="2">
        <f t="shared" si="1"/>
        <v>271</v>
      </c>
      <c r="B273" s="2">
        <v>7.0</v>
      </c>
      <c r="C273" s="2" t="s">
        <v>15800</v>
      </c>
      <c r="E273" s="7" t="str">
        <f t="shared" si="2"/>
        <v>\num{271} &amp; \num{7} &amp; arm \\</v>
      </c>
    </row>
    <row r="274">
      <c r="A274" s="2">
        <f t="shared" si="1"/>
        <v>272</v>
      </c>
      <c r="B274" s="2">
        <v>7.0</v>
      </c>
      <c r="C274" s="2" t="s">
        <v>15801</v>
      </c>
      <c r="E274" s="7" t="str">
        <f t="shared" si="2"/>
        <v>\num{272} &amp; \num{7} &amp; graph \\</v>
      </c>
    </row>
    <row r="275">
      <c r="A275" s="2">
        <f t="shared" si="1"/>
        <v>273</v>
      </c>
      <c r="B275" s="2">
        <v>7.0</v>
      </c>
      <c r="C275" s="2" t="s">
        <v>15802</v>
      </c>
      <c r="E275" s="7" t="str">
        <f t="shared" si="2"/>
        <v>\num{273} &amp; \num{7} &amp; blocking \\</v>
      </c>
    </row>
    <row r="276">
      <c r="A276" s="2">
        <f t="shared" si="1"/>
        <v>274</v>
      </c>
      <c r="B276" s="2">
        <v>7.0</v>
      </c>
      <c r="C276" s="2" t="s">
        <v>15803</v>
      </c>
      <c r="E276" s="7" t="str">
        <f t="shared" si="2"/>
        <v>\num{274} &amp; \num{7} &amp; problem \\</v>
      </c>
    </row>
    <row r="277">
      <c r="A277" s="2">
        <f t="shared" si="1"/>
        <v>275</v>
      </c>
      <c r="B277" s="2">
        <v>7.0</v>
      </c>
      <c r="C277" s="2" t="s">
        <v>15804</v>
      </c>
      <c r="E277" s="7" t="str">
        <f t="shared" si="2"/>
        <v>\num{275} &amp; \num{7} &amp; transformation \\</v>
      </c>
    </row>
    <row r="278">
      <c r="A278" s="2">
        <f t="shared" si="1"/>
        <v>276</v>
      </c>
      <c r="B278" s="2">
        <v>7.0</v>
      </c>
      <c r="C278" s="2" t="s">
        <v>15805</v>
      </c>
      <c r="E278" s="7" t="str">
        <f t="shared" si="2"/>
        <v>\num{276} &amp; \num{7} &amp; introduction \\</v>
      </c>
    </row>
    <row r="279">
      <c r="A279" s="2">
        <f t="shared" si="1"/>
        <v>277</v>
      </c>
      <c r="B279" s="2">
        <v>7.0</v>
      </c>
      <c r="C279" s="2" t="s">
        <v>15806</v>
      </c>
      <c r="E279" s="7" t="str">
        <f t="shared" si="2"/>
        <v>\num{277} &amp; \num{7} &amp; one \\</v>
      </c>
    </row>
    <row r="280">
      <c r="A280" s="2">
        <f t="shared" si="1"/>
        <v>278</v>
      </c>
      <c r="B280" s="2">
        <v>7.0</v>
      </c>
      <c r="C280" s="2" t="s">
        <v>15807</v>
      </c>
      <c r="E280" s="7" t="str">
        <f t="shared" si="2"/>
        <v>\num{278} &amp; \num{7} &amp; telescoping \\</v>
      </c>
    </row>
    <row r="281">
      <c r="A281" s="2">
        <f t="shared" si="1"/>
        <v>279</v>
      </c>
      <c r="B281" s="2">
        <v>7.0</v>
      </c>
      <c r="C281" s="2" t="s">
        <v>15808</v>
      </c>
      <c r="E281" s="7" t="str">
        <f t="shared" si="2"/>
        <v>\num{279} &amp; \num{7} &amp; reducing \\</v>
      </c>
    </row>
    <row r="282">
      <c r="A282" s="2">
        <f t="shared" si="1"/>
        <v>280</v>
      </c>
      <c r="B282" s="2">
        <v>7.0</v>
      </c>
      <c r="C282" s="2" t="s">
        <v>15809</v>
      </c>
      <c r="E282" s="7" t="str">
        <f t="shared" si="2"/>
        <v>\num{280} &amp; \num{7} &amp; transform \\</v>
      </c>
    </row>
    <row r="283">
      <c r="A283" s="2">
        <f t="shared" si="1"/>
        <v>281</v>
      </c>
      <c r="B283" s="2">
        <v>7.0</v>
      </c>
      <c r="C283" s="2" t="s">
        <v>15810</v>
      </c>
      <c r="E283" s="7" t="str">
        <f t="shared" si="2"/>
        <v>\num{281} &amp; \num{7} &amp; studies \\</v>
      </c>
    </row>
    <row r="284">
      <c r="A284" s="2">
        <f t="shared" si="1"/>
        <v>282</v>
      </c>
      <c r="B284" s="2">
        <v>7.0</v>
      </c>
      <c r="C284" s="2" t="s">
        <v>15811</v>
      </c>
      <c r="E284" s="7" t="str">
        <f t="shared" si="2"/>
        <v>\num{282} &amp; \num{7} &amp; characterization \\</v>
      </c>
    </row>
    <row r="285">
      <c r="A285" s="2">
        <f t="shared" si="1"/>
        <v>283</v>
      </c>
      <c r="B285" s="2">
        <v>7.0</v>
      </c>
      <c r="C285" s="2" t="s">
        <v>15812</v>
      </c>
      <c r="E285" s="7" t="str">
        <f t="shared" si="2"/>
        <v>\num{283} &amp; \num{7} &amp; en \\</v>
      </c>
    </row>
    <row r="286">
      <c r="A286" s="2">
        <f t="shared" si="1"/>
        <v>284</v>
      </c>
      <c r="B286" s="2">
        <v>7.0</v>
      </c>
      <c r="C286" s="2" t="s">
        <v>15813</v>
      </c>
      <c r="E286" s="7" t="str">
        <f t="shared" si="2"/>
        <v>\num{284} &amp; \num{7} &amp; sequential \\</v>
      </c>
    </row>
    <row r="287">
      <c r="A287" s="2">
        <f t="shared" si="1"/>
        <v>285</v>
      </c>
      <c r="B287" s="2">
        <v>7.0</v>
      </c>
      <c r="C287" s="2" t="s">
        <v>15814</v>
      </c>
      <c r="E287" s="7" t="str">
        <f t="shared" si="2"/>
        <v>\num{285} &amp; \num{7} &amp; devices \\</v>
      </c>
    </row>
    <row r="288">
      <c r="A288" s="2">
        <f t="shared" si="1"/>
        <v>286</v>
      </c>
      <c r="B288" s="2">
        <v>6.0</v>
      </c>
      <c r="C288" s="2" t="s">
        <v>15815</v>
      </c>
      <c r="E288" s="7" t="str">
        <f t="shared" si="2"/>
        <v>\num{286} &amp; \num{6} &amp; future \\</v>
      </c>
    </row>
    <row r="289">
      <c r="A289" s="2">
        <f t="shared" si="1"/>
        <v>287</v>
      </c>
      <c r="B289" s="2">
        <v>6.0</v>
      </c>
      <c r="C289" s="2" t="s">
        <v>15816</v>
      </c>
      <c r="E289" s="7" t="str">
        <f t="shared" si="2"/>
        <v>\num{287} &amp; \num{6} &amp; state \\</v>
      </c>
    </row>
    <row r="290">
      <c r="A290" s="2">
        <f t="shared" si="1"/>
        <v>288</v>
      </c>
      <c r="B290" s="2">
        <v>6.0</v>
      </c>
      <c r="C290" s="2" t="s">
        <v>15817</v>
      </c>
      <c r="E290" s="7" t="str">
        <f t="shared" si="2"/>
        <v>\num{288} &amp; \num{6} &amp; linux \\</v>
      </c>
    </row>
    <row r="291">
      <c r="A291" s="2">
        <f t="shared" si="1"/>
        <v>289</v>
      </c>
      <c r="B291" s="2">
        <v>6.0</v>
      </c>
      <c r="C291" s="2" t="s">
        <v>15818</v>
      </c>
      <c r="E291" s="7" t="str">
        <f t="shared" si="2"/>
        <v>\num{289} &amp; \num{6} &amp; sets \\</v>
      </c>
    </row>
    <row r="292">
      <c r="A292" s="2">
        <f t="shared" si="1"/>
        <v>290</v>
      </c>
      <c r="B292" s="2">
        <v>6.0</v>
      </c>
      <c r="C292" s="2" t="s">
        <v>15819</v>
      </c>
      <c r="E292" s="7" t="str">
        <f t="shared" si="2"/>
        <v>\num{290} &amp; \num{6} &amp; electron \\</v>
      </c>
    </row>
    <row r="293">
      <c r="A293" s="2">
        <f t="shared" si="1"/>
        <v>291</v>
      </c>
      <c r="B293" s="2">
        <v>6.0</v>
      </c>
      <c r="C293" s="2" t="s">
        <v>15820</v>
      </c>
      <c r="E293" s="7" t="str">
        <f t="shared" si="2"/>
        <v>\num{291} &amp; \num{6} &amp; blocked \\</v>
      </c>
    </row>
    <row r="294">
      <c r="A294" s="2">
        <f t="shared" si="1"/>
        <v>292</v>
      </c>
      <c r="B294" s="2">
        <v>6.0</v>
      </c>
      <c r="C294" s="2" t="s">
        <v>15821</v>
      </c>
      <c r="E294" s="7" t="str">
        <f t="shared" si="2"/>
        <v>\num{292} &amp; \num{6} &amp; generate \\</v>
      </c>
    </row>
    <row r="295">
      <c r="A295" s="2">
        <f t="shared" si="1"/>
        <v>293</v>
      </c>
      <c r="B295" s="2">
        <v>6.0</v>
      </c>
      <c r="C295" s="2" t="s">
        <v>15822</v>
      </c>
      <c r="E295" s="7" t="str">
        <f t="shared" si="2"/>
        <v>\num{293} &amp; \num{6} &amp; engine \\</v>
      </c>
    </row>
    <row r="296">
      <c r="A296" s="2">
        <f t="shared" si="1"/>
        <v>294</v>
      </c>
      <c r="B296" s="2">
        <v>6.0</v>
      </c>
      <c r="C296" s="2" t="s">
        <v>15823</v>
      </c>
      <c r="E296" s="7" t="str">
        <f t="shared" si="2"/>
        <v>\num{294} &amp; \num{6} &amp; hierarchies \\</v>
      </c>
    </row>
    <row r="297">
      <c r="A297" s="2">
        <f t="shared" si="1"/>
        <v>295</v>
      </c>
      <c r="B297" s="2">
        <v>6.0</v>
      </c>
      <c r="C297" s="2" t="s">
        <v>15824</v>
      </c>
      <c r="E297" s="7" t="str">
        <f t="shared" si="2"/>
        <v>\num{295} &amp; \num{6} &amp; partial \\</v>
      </c>
    </row>
    <row r="298">
      <c r="A298" s="2">
        <f t="shared" si="1"/>
        <v>296</v>
      </c>
      <c r="B298" s="2">
        <v>6.0</v>
      </c>
      <c r="C298" s="2" t="s">
        <v>15825</v>
      </c>
      <c r="E298" s="7" t="str">
        <f t="shared" si="2"/>
        <v>\num{296} &amp; \num{6} &amp; dynamically \\</v>
      </c>
    </row>
    <row r="299">
      <c r="A299" s="2">
        <f t="shared" si="1"/>
        <v>297</v>
      </c>
      <c r="B299" s="2">
        <v>6.0</v>
      </c>
      <c r="C299" s="2" t="s">
        <v>15826</v>
      </c>
      <c r="E299" s="7" t="str">
        <f t="shared" si="2"/>
        <v>\num{297} &amp; \num{6} &amp; extensions \\</v>
      </c>
    </row>
    <row r="300">
      <c r="A300" s="2">
        <f t="shared" si="1"/>
        <v>298</v>
      </c>
      <c r="B300" s="2">
        <v>6.0</v>
      </c>
      <c r="C300" s="2" t="s">
        <v>15827</v>
      </c>
      <c r="E300" s="7" t="str">
        <f t="shared" si="2"/>
        <v>\num{298} &amp; \num{6} &amp; facility \\</v>
      </c>
    </row>
    <row r="301">
      <c r="A301" s="2">
        <f t="shared" si="1"/>
        <v>299</v>
      </c>
      <c r="B301" s="2">
        <v>6.0</v>
      </c>
      <c r="C301" s="2" t="s">
        <v>15828</v>
      </c>
      <c r="E301" s="7" t="str">
        <f t="shared" si="2"/>
        <v>\num{299} &amp; \num{6} &amp; numa \\</v>
      </c>
    </row>
    <row r="302">
      <c r="A302" s="2">
        <f t="shared" si="1"/>
        <v>300</v>
      </c>
      <c r="B302" s="2">
        <v>6.0</v>
      </c>
      <c r="C302" s="2" t="s">
        <v>15829</v>
      </c>
      <c r="E302" s="7" t="str">
        <f t="shared" si="2"/>
        <v>\num{300} &amp; \num{6} &amp; components \\</v>
      </c>
    </row>
    <row r="303">
      <c r="A303" s="2">
        <f t="shared" si="1"/>
        <v>301</v>
      </c>
      <c r="B303" s="2">
        <v>6.0</v>
      </c>
      <c r="C303" s="2" t="s">
        <v>15830</v>
      </c>
      <c r="E303" s="7" t="str">
        <f t="shared" si="2"/>
        <v>\num{301} &amp; \num{6} &amp; interactive \\</v>
      </c>
    </row>
    <row r="304">
      <c r="A304" s="2">
        <f t="shared" si="1"/>
        <v>302</v>
      </c>
      <c r="B304" s="2">
        <v>6.0</v>
      </c>
      <c r="C304" s="2" t="s">
        <v>15831</v>
      </c>
      <c r="E304" s="7" t="str">
        <f t="shared" si="2"/>
        <v>\num{302} &amp; \num{6} &amp; consumption \\</v>
      </c>
    </row>
    <row r="305">
      <c r="A305" s="2">
        <f t="shared" si="1"/>
        <v>303</v>
      </c>
      <c r="B305" s="2">
        <v>6.0</v>
      </c>
      <c r="C305" s="2" t="s">
        <v>15832</v>
      </c>
      <c r="E305" s="7" t="str">
        <f t="shared" si="2"/>
        <v>\num{303} &amp; \num{6} &amp; access \\</v>
      </c>
    </row>
    <row r="306">
      <c r="A306" s="2">
        <f t="shared" si="1"/>
        <v>304</v>
      </c>
      <c r="B306" s="2">
        <v>6.0</v>
      </c>
      <c r="C306" s="2" t="s">
        <v>15833</v>
      </c>
      <c r="E306" s="7" t="str">
        <f t="shared" si="2"/>
        <v>\num{304} &amp; \num{6} &amp; productivity \\</v>
      </c>
    </row>
    <row r="307">
      <c r="A307" s="2">
        <f t="shared" si="1"/>
        <v>305</v>
      </c>
      <c r="B307" s="2">
        <v>6.0</v>
      </c>
      <c r="C307" s="2" t="s">
        <v>15834</v>
      </c>
      <c r="E307" s="7" t="str">
        <f t="shared" si="2"/>
        <v>\num{305} &amp; \num{6} &amp; triangular \\</v>
      </c>
    </row>
    <row r="308">
      <c r="A308" s="2">
        <f t="shared" si="1"/>
        <v>306</v>
      </c>
      <c r="B308" s="2">
        <v>6.0</v>
      </c>
      <c r="C308" s="2" t="s">
        <v>15835</v>
      </c>
      <c r="E308" s="7" t="str">
        <f t="shared" si="2"/>
        <v>\num{306} &amp; \num{6} &amp; composition \\</v>
      </c>
    </row>
    <row r="309">
      <c r="A309" s="2">
        <f t="shared" si="1"/>
        <v>307</v>
      </c>
      <c r="B309" s="2">
        <v>6.0</v>
      </c>
      <c r="C309" s="2" t="s">
        <v>15836</v>
      </c>
      <c r="E309" s="7" t="str">
        <f t="shared" si="2"/>
        <v>\num{307} &amp; \num{6} &amp; curves \\</v>
      </c>
    </row>
    <row r="310">
      <c r="A310" s="2">
        <f t="shared" si="1"/>
        <v>308</v>
      </c>
      <c r="B310" s="2">
        <v>6.0</v>
      </c>
      <c r="C310" s="2" t="s">
        <v>15837</v>
      </c>
      <c r="E310" s="7" t="str">
        <f t="shared" si="2"/>
        <v>\num{308} &amp; \num{6} &amp; three \\</v>
      </c>
    </row>
    <row r="311">
      <c r="A311" s="2">
        <f t="shared" si="1"/>
        <v>309</v>
      </c>
      <c r="B311" s="2">
        <v>6.0</v>
      </c>
      <c r="C311" s="2" t="s">
        <v>15838</v>
      </c>
      <c r="E311" s="7" t="str">
        <f t="shared" si="2"/>
        <v>\num{309} &amp; \num{6} &amp; floating \\</v>
      </c>
    </row>
    <row r="312">
      <c r="A312" s="2">
        <f t="shared" si="1"/>
        <v>310</v>
      </c>
      <c r="B312" s="2">
        <v>6.0</v>
      </c>
      <c r="C312" s="2" t="s">
        <v>15839</v>
      </c>
      <c r="E312" s="7" t="str">
        <f t="shared" si="2"/>
        <v>\num{310} &amp; \num{6} &amp; co-design \\</v>
      </c>
    </row>
    <row r="313">
      <c r="A313" s="2">
        <f t="shared" si="1"/>
        <v>311</v>
      </c>
      <c r="B313" s="2">
        <v>6.0</v>
      </c>
      <c r="C313" s="2" t="s">
        <v>15840</v>
      </c>
      <c r="E313" s="7" t="str">
        <f t="shared" si="2"/>
        <v>\num{311} &amp; \num{6} &amp; mathematical \\</v>
      </c>
    </row>
    <row r="314">
      <c r="A314" s="2">
        <f t="shared" si="1"/>
        <v>312</v>
      </c>
      <c r="B314" s="2">
        <v>6.0</v>
      </c>
      <c r="C314" s="2" t="s">
        <v>15841</v>
      </c>
      <c r="E314" s="7" t="str">
        <f t="shared" si="2"/>
        <v>\num{312} &amp; \num{6} &amp; expressions \\</v>
      </c>
    </row>
    <row r="315">
      <c r="A315" s="2">
        <f t="shared" si="1"/>
        <v>313</v>
      </c>
      <c r="B315" s="2">
        <v>6.0</v>
      </c>
      <c r="C315" s="2" t="s">
        <v>15842</v>
      </c>
      <c r="E315" s="7" t="str">
        <f t="shared" si="2"/>
        <v>\num{313} &amp; \num{6} &amp; random \\</v>
      </c>
    </row>
    <row r="316">
      <c r="A316" s="2">
        <f t="shared" si="1"/>
        <v>314</v>
      </c>
      <c r="B316" s="2">
        <v>6.0</v>
      </c>
      <c r="C316" s="2" t="s">
        <v>15843</v>
      </c>
      <c r="E316" s="7" t="str">
        <f t="shared" si="2"/>
        <v>\num{314} &amp; \num{6} &amp; reordering \\</v>
      </c>
    </row>
    <row r="317">
      <c r="A317" s="2">
        <f t="shared" si="1"/>
        <v>315</v>
      </c>
      <c r="B317" s="2">
        <v>6.0</v>
      </c>
      <c r="C317" s="2" t="s">
        <v>15844</v>
      </c>
      <c r="E317" s="7" t="str">
        <f t="shared" si="2"/>
        <v>\num{315} &amp; \num{6} &amp; es \\</v>
      </c>
    </row>
    <row r="318">
      <c r="A318" s="2">
        <f t="shared" si="1"/>
        <v>316</v>
      </c>
      <c r="B318" s="2">
        <v>6.0</v>
      </c>
      <c r="C318" s="2" t="s">
        <v>15845</v>
      </c>
      <c r="E318" s="7" t="str">
        <f t="shared" si="2"/>
        <v>\num{316} &amp; \num{6} &amp; dgemm \\</v>
      </c>
    </row>
    <row r="319">
      <c r="A319" s="2">
        <f t="shared" si="1"/>
        <v>317</v>
      </c>
      <c r="B319" s="2">
        <v>6.0</v>
      </c>
      <c r="C319" s="2" t="s">
        <v>15846</v>
      </c>
      <c r="E319" s="7" t="str">
        <f t="shared" si="2"/>
        <v>\num{317} &amp; \num{6} &amp; cae \\</v>
      </c>
    </row>
    <row r="320">
      <c r="A320" s="2">
        <f t="shared" si="1"/>
        <v>318</v>
      </c>
      <c r="B320" s="2">
        <v>6.0</v>
      </c>
      <c r="C320" s="2" t="s">
        <v>15847</v>
      </c>
      <c r="E320" s="7" t="str">
        <f t="shared" si="2"/>
        <v>\num{318} &amp; \num{6} &amp; scheme \\</v>
      </c>
    </row>
    <row r="321">
      <c r="A321" s="2">
        <f t="shared" si="1"/>
        <v>319</v>
      </c>
      <c r="B321" s="2">
        <v>6.0</v>
      </c>
      <c r="C321" s="2" t="s">
        <v>15848</v>
      </c>
      <c r="E321" s="7" t="str">
        <f t="shared" si="2"/>
        <v>\num{319} &amp; \num{6} &amp; component \\</v>
      </c>
    </row>
    <row r="322">
      <c r="A322" s="2">
        <f t="shared" si="1"/>
        <v>320</v>
      </c>
      <c r="B322" s="2">
        <v>6.0</v>
      </c>
      <c r="C322" s="2" t="s">
        <v>15849</v>
      </c>
      <c r="E322" s="7" t="str">
        <f t="shared" si="2"/>
        <v>\num{320} &amp; \num{6} &amp; energy-efficient \\</v>
      </c>
    </row>
    <row r="323">
      <c r="A323" s="2">
        <f t="shared" si="1"/>
        <v>321</v>
      </c>
      <c r="B323" s="2">
        <v>6.0</v>
      </c>
      <c r="C323" s="2" t="s">
        <v>15850</v>
      </c>
      <c r="E323" s="7" t="str">
        <f t="shared" si="2"/>
        <v>\num{321} &amp; \num{6} &amp; environments \\</v>
      </c>
    </row>
    <row r="324">
      <c r="A324" s="2">
        <f t="shared" si="1"/>
        <v>322</v>
      </c>
      <c r="B324" s="2">
        <v>6.0</v>
      </c>
      <c r="C324" s="2" t="s">
        <v>15851</v>
      </c>
      <c r="E324" s="7" t="str">
        <f t="shared" si="2"/>
        <v>\num{322} &amp; \num{6} &amp; strategies \\</v>
      </c>
    </row>
    <row r="325">
      <c r="A325" s="2">
        <f t="shared" si="1"/>
        <v>323</v>
      </c>
      <c r="B325" s="2">
        <v>6.0</v>
      </c>
      <c r="C325" s="2" t="s">
        <v>15852</v>
      </c>
      <c r="E325" s="7" t="str">
        <f t="shared" si="2"/>
        <v>\num{323} &amp; \num{6} &amp; product \\</v>
      </c>
    </row>
    <row r="326">
      <c r="A326" s="2">
        <f t="shared" si="1"/>
        <v>324</v>
      </c>
      <c r="B326" s="2">
        <v>6.0</v>
      </c>
      <c r="C326" s="2" t="s">
        <v>15853</v>
      </c>
      <c r="E326" s="7" t="str">
        <f t="shared" si="2"/>
        <v>\num{324} &amp; \num{6} &amp; modelling \\</v>
      </c>
    </row>
    <row r="327">
      <c r="A327" s="2">
        <f t="shared" si="1"/>
        <v>325</v>
      </c>
      <c r="B327" s="2">
        <v>6.0</v>
      </c>
      <c r="C327" s="2" t="s">
        <v>15854</v>
      </c>
      <c r="E327" s="7" t="str">
        <f t="shared" si="2"/>
        <v>\num{325} &amp; \num{6} &amp; ode \\</v>
      </c>
    </row>
    <row r="328">
      <c r="A328" s="2">
        <f t="shared" si="1"/>
        <v>326</v>
      </c>
      <c r="B328" s="2">
        <v>5.0</v>
      </c>
      <c r="C328" s="2" t="s">
        <v>15855</v>
      </c>
      <c r="E328" s="7" t="str">
        <f t="shared" si="2"/>
        <v>\num{326} &amp; \num{5} &amp; dsp \\</v>
      </c>
    </row>
    <row r="329">
      <c r="A329" s="2">
        <f t="shared" si="1"/>
        <v>327</v>
      </c>
      <c r="B329" s="2">
        <v>5.0</v>
      </c>
      <c r="C329" s="2" t="s">
        <v>15856</v>
      </c>
      <c r="E329" s="7" t="str">
        <f t="shared" si="2"/>
        <v>\num{327} &amp; \num{5} &amp; accelerator \\</v>
      </c>
    </row>
    <row r="330">
      <c r="A330" s="2">
        <f t="shared" si="1"/>
        <v>328</v>
      </c>
      <c r="B330" s="2">
        <v>5.0</v>
      </c>
      <c r="C330" s="2" t="s">
        <v>15857</v>
      </c>
      <c r="E330" s="7" t="str">
        <f t="shared" si="2"/>
        <v>\num{328} &amp; \num{5} &amp; experiments \\</v>
      </c>
    </row>
    <row r="331">
      <c r="A331" s="2">
        <f t="shared" si="1"/>
        <v>329</v>
      </c>
      <c r="B331" s="2">
        <v>5.0</v>
      </c>
      <c r="C331" s="2" t="s">
        <v>15858</v>
      </c>
      <c r="E331" s="7" t="str">
        <f t="shared" si="2"/>
        <v>\num{329} &amp; \num{5} &amp; discontinuous \\</v>
      </c>
    </row>
    <row r="332">
      <c r="A332" s="2">
        <f t="shared" si="1"/>
        <v>330</v>
      </c>
      <c r="B332" s="2">
        <v>5.0</v>
      </c>
      <c r="C332" s="2" t="s">
        <v>15859</v>
      </c>
      <c r="E332" s="7" t="str">
        <f t="shared" si="2"/>
        <v>\num{330} &amp; \num{5} &amp; galerkin \\</v>
      </c>
    </row>
    <row r="333">
      <c r="A333" s="2">
        <f t="shared" si="1"/>
        <v>331</v>
      </c>
      <c r="B333" s="2">
        <v>5.0</v>
      </c>
      <c r="C333" s="2" t="s">
        <v>15860</v>
      </c>
      <c r="E333" s="7" t="str">
        <f t="shared" si="2"/>
        <v>\num{331} &amp; \num{5} &amp; abstractions \\</v>
      </c>
    </row>
    <row r="334">
      <c r="A334" s="2">
        <f t="shared" si="1"/>
        <v>332</v>
      </c>
      <c r="B334" s="2">
        <v>5.0</v>
      </c>
      <c r="C334" s="2" t="s">
        <v>15861</v>
      </c>
      <c r="E334" s="7" t="str">
        <f t="shared" si="2"/>
        <v>\num{332} &amp; \num{5} &amp; precision \\</v>
      </c>
    </row>
    <row r="335">
      <c r="A335" s="2">
        <f t="shared" si="1"/>
        <v>333</v>
      </c>
      <c r="B335" s="2">
        <v>5.0</v>
      </c>
      <c r="C335" s="2" t="s">
        <v>15862</v>
      </c>
      <c r="E335" s="7" t="str">
        <f t="shared" si="2"/>
        <v>\num{333} &amp; \num{5} &amp; svm \\</v>
      </c>
    </row>
    <row r="336">
      <c r="A336" s="2">
        <f t="shared" si="1"/>
        <v>334</v>
      </c>
      <c r="B336" s="2">
        <v>5.0</v>
      </c>
      <c r="C336" s="2" t="s">
        <v>15863</v>
      </c>
      <c r="E336" s="7" t="str">
        <f t="shared" si="2"/>
        <v>\num{334} &amp; \num{5} &amp; solutions \\</v>
      </c>
    </row>
    <row r="337">
      <c r="A337" s="2">
        <f t="shared" si="1"/>
        <v>335</v>
      </c>
      <c r="B337" s="2">
        <v>5.0</v>
      </c>
      <c r="C337" s="2" t="s">
        <v>15864</v>
      </c>
      <c r="E337" s="7" t="str">
        <f t="shared" si="2"/>
        <v>\num{335} &amp; \num{5} &amp; classification \\</v>
      </c>
    </row>
    <row r="338">
      <c r="A338" s="2">
        <f t="shared" si="1"/>
        <v>336</v>
      </c>
      <c r="B338" s="2">
        <v>5.0</v>
      </c>
      <c r="C338" s="2" t="s">
        <v>15865</v>
      </c>
      <c r="E338" s="7" t="str">
        <f t="shared" si="2"/>
        <v>\num{336} &amp; \num{5} &amp; gaussian \\</v>
      </c>
    </row>
    <row r="339">
      <c r="A339" s="2">
        <f t="shared" si="1"/>
        <v>337</v>
      </c>
      <c r="B339" s="2">
        <v>5.0</v>
      </c>
      <c r="C339" s="2" t="s">
        <v>15866</v>
      </c>
      <c r="E339" s="7" t="str">
        <f t="shared" si="2"/>
        <v>\num{337} &amp; \num{5} &amp; finding \\</v>
      </c>
    </row>
    <row r="340">
      <c r="A340" s="2">
        <f t="shared" si="1"/>
        <v>338</v>
      </c>
      <c r="B340" s="2">
        <v>5.0</v>
      </c>
      <c r="C340" s="2" t="s">
        <v>15867</v>
      </c>
      <c r="E340" s="7" t="str">
        <f t="shared" si="2"/>
        <v>\num{338} &amp; \num{5} &amp; class \\</v>
      </c>
    </row>
    <row r="341">
      <c r="A341" s="2">
        <f t="shared" si="1"/>
        <v>339</v>
      </c>
      <c r="B341" s="2">
        <v>5.0</v>
      </c>
      <c r="C341" s="2" t="s">
        <v>15868</v>
      </c>
      <c r="E341" s="7" t="str">
        <f t="shared" si="2"/>
        <v>\num{339} &amp; \num{5} &amp; array \\</v>
      </c>
    </row>
    <row r="342">
      <c r="A342" s="2">
        <f t="shared" si="1"/>
        <v>340</v>
      </c>
      <c r="B342" s="2">
        <v>5.0</v>
      </c>
      <c r="C342" s="2" t="s">
        <v>15869</v>
      </c>
      <c r="E342" s="7" t="str">
        <f t="shared" si="2"/>
        <v>\num{340} &amp; \num{5} &amp; layouts \\</v>
      </c>
    </row>
    <row r="343">
      <c r="A343" s="2">
        <f t="shared" si="1"/>
        <v>341</v>
      </c>
      <c r="B343" s="2">
        <v>5.0</v>
      </c>
      <c r="C343" s="2" t="s">
        <v>15870</v>
      </c>
      <c r="E343" s="7" t="str">
        <f t="shared" si="2"/>
        <v>\num{341} &amp; \num{5} &amp; exploring \\</v>
      </c>
    </row>
    <row r="344">
      <c r="A344" s="2">
        <f t="shared" si="1"/>
        <v>342</v>
      </c>
      <c r="B344" s="2">
        <v>5.0</v>
      </c>
      <c r="C344" s="2" t="s">
        <v>15871</v>
      </c>
      <c r="E344" s="7" t="str">
        <f t="shared" si="2"/>
        <v>\num{342} &amp; \num{5} &amp; commodity \\</v>
      </c>
    </row>
    <row r="345">
      <c r="A345" s="2">
        <f t="shared" si="1"/>
        <v>343</v>
      </c>
      <c r="B345" s="2">
        <v>5.0</v>
      </c>
      <c r="C345" s="2" t="s">
        <v>15872</v>
      </c>
      <c r="E345" s="7" t="str">
        <f t="shared" si="2"/>
        <v>\num{343} &amp; \num{5} &amp; register \\</v>
      </c>
    </row>
    <row r="346">
      <c r="A346" s="2">
        <f t="shared" si="1"/>
        <v>344</v>
      </c>
      <c r="B346" s="2">
        <v>5.0</v>
      </c>
      <c r="C346" s="2" t="s">
        <v>15873</v>
      </c>
      <c r="E346" s="7" t="str">
        <f t="shared" si="2"/>
        <v>\num{344} &amp; \num{5} &amp; single \\</v>
      </c>
    </row>
    <row r="347">
      <c r="A347" s="2">
        <f t="shared" si="1"/>
        <v>345</v>
      </c>
      <c r="B347" s="2">
        <v>5.0</v>
      </c>
      <c r="C347" s="2" t="s">
        <v>15874</v>
      </c>
      <c r="E347" s="7" t="str">
        <f t="shared" si="2"/>
        <v>\num{345} &amp; \num{5} &amp; profiling \\</v>
      </c>
    </row>
    <row r="348">
      <c r="A348" s="2">
        <f t="shared" si="1"/>
        <v>346</v>
      </c>
      <c r="B348" s="2">
        <v>5.0</v>
      </c>
      <c r="C348" s="2" t="s">
        <v>15875</v>
      </c>
      <c r="E348" s="7" t="str">
        <f t="shared" si="2"/>
        <v>\num{346} &amp; \num{5} &amp; pruning \\</v>
      </c>
    </row>
    <row r="349">
      <c r="A349" s="2">
        <f t="shared" si="1"/>
        <v>347</v>
      </c>
      <c r="B349" s="2">
        <v>5.0</v>
      </c>
      <c r="C349" s="2" t="s">
        <v>15876</v>
      </c>
      <c r="E349" s="7" t="str">
        <f t="shared" si="2"/>
        <v>\num{347} &amp; \num{5} &amp; improve \\</v>
      </c>
    </row>
    <row r="350">
      <c r="A350" s="2">
        <f t="shared" si="1"/>
        <v>348</v>
      </c>
      <c r="B350" s="2">
        <v>5.0</v>
      </c>
      <c r="C350" s="2" t="s">
        <v>15877</v>
      </c>
      <c r="E350" s="7" t="str">
        <f t="shared" si="2"/>
        <v>\num{348} &amp; \num{5} &amp; applying \\</v>
      </c>
    </row>
    <row r="351">
      <c r="A351" s="2">
        <f t="shared" si="1"/>
        <v>349</v>
      </c>
      <c r="B351" s="2">
        <v>5.0</v>
      </c>
      <c r="C351" s="2" t="s">
        <v>15878</v>
      </c>
      <c r="E351" s="7" t="str">
        <f t="shared" si="2"/>
        <v>\num{349} &amp; \num{5} &amp; static \\</v>
      </c>
    </row>
    <row r="352">
      <c r="A352" s="2">
        <f t="shared" si="1"/>
        <v>350</v>
      </c>
      <c r="B352" s="2">
        <v>5.0</v>
      </c>
      <c r="C352" s="2" t="s">
        <v>15879</v>
      </c>
      <c r="E352" s="7" t="str">
        <f t="shared" si="2"/>
        <v>\num{350} &amp; \num{5} &amp; loops \\</v>
      </c>
    </row>
    <row r="353">
      <c r="A353" s="2">
        <f t="shared" si="1"/>
        <v>351</v>
      </c>
      <c r="B353" s="2">
        <v>5.0</v>
      </c>
      <c r="C353" s="2" t="s">
        <v>15880</v>
      </c>
      <c r="E353" s="7" t="str">
        <f t="shared" si="2"/>
        <v>\num{351} &amp; \num{5} &amp; multi-objective \\</v>
      </c>
    </row>
    <row r="354">
      <c r="A354" s="2">
        <f t="shared" si="1"/>
        <v>352</v>
      </c>
      <c r="B354" s="2">
        <v>5.0</v>
      </c>
      <c r="C354" s="2" t="s">
        <v>15881</v>
      </c>
      <c r="E354" s="7" t="str">
        <f t="shared" si="2"/>
        <v>\num{352} &amp; \num{5} &amp; challenges \\</v>
      </c>
    </row>
    <row r="355">
      <c r="A355" s="2">
        <f t="shared" si="1"/>
        <v>353</v>
      </c>
      <c r="B355" s="2">
        <v>5.0</v>
      </c>
      <c r="C355" s="2" t="s">
        <v>15882</v>
      </c>
      <c r="E355" s="7" t="str">
        <f t="shared" si="2"/>
        <v>\num{353} &amp; \num{5} &amp; nested \\</v>
      </c>
    </row>
    <row r="356">
      <c r="A356" s="2">
        <f t="shared" si="1"/>
        <v>354</v>
      </c>
      <c r="B356" s="2">
        <v>5.0</v>
      </c>
      <c r="C356" s="2" t="s">
        <v>15883</v>
      </c>
      <c r="E356" s="7" t="str">
        <f t="shared" si="2"/>
        <v>\num{354} &amp; \num{5} &amp; aware \\</v>
      </c>
    </row>
    <row r="357">
      <c r="A357" s="2">
        <f t="shared" si="1"/>
        <v>355</v>
      </c>
      <c r="B357" s="2">
        <v>5.0</v>
      </c>
      <c r="C357" s="2" t="s">
        <v>15884</v>
      </c>
      <c r="E357" s="7" t="str">
        <f t="shared" si="2"/>
        <v>\num{355} &amp; \num{5} &amp; error \\</v>
      </c>
    </row>
    <row r="358">
      <c r="A358" s="2">
        <f t="shared" si="1"/>
        <v>356</v>
      </c>
      <c r="B358" s="2">
        <v>5.0</v>
      </c>
      <c r="C358" s="2" t="s">
        <v>15885</v>
      </c>
      <c r="E358" s="7" t="str">
        <f t="shared" si="2"/>
        <v>\num{356} &amp; \num{5} &amp; low \\</v>
      </c>
    </row>
    <row r="359">
      <c r="A359" s="2">
        <f t="shared" si="1"/>
        <v>357</v>
      </c>
      <c r="B359" s="2">
        <v>5.0</v>
      </c>
      <c r="C359" s="2" t="s">
        <v>15886</v>
      </c>
      <c r="E359" s="7" t="str">
        <f t="shared" si="2"/>
        <v>\num{357} &amp; \num{5} &amp; issues \\</v>
      </c>
    </row>
    <row r="360">
      <c r="A360" s="2">
        <f t="shared" si="1"/>
        <v>358</v>
      </c>
      <c r="B360" s="2">
        <v>5.0</v>
      </c>
      <c r="C360" s="2" t="s">
        <v>15887</v>
      </c>
      <c r="E360" s="7" t="str">
        <f t="shared" si="2"/>
        <v>\num{358} &amp; \num{5} &amp; functional \\</v>
      </c>
    </row>
    <row r="361">
      <c r="A361" s="2">
        <f t="shared" si="1"/>
        <v>359</v>
      </c>
      <c r="B361" s="2">
        <v>5.0</v>
      </c>
      <c r="C361" s="2" t="s">
        <v>15888</v>
      </c>
      <c r="E361" s="7" t="str">
        <f t="shared" si="2"/>
        <v>\num{359} &amp; \num{5} &amp; datasets \\</v>
      </c>
    </row>
    <row r="362">
      <c r="A362" s="2">
        <f t="shared" si="1"/>
        <v>360</v>
      </c>
      <c r="B362" s="2">
        <v>5.0</v>
      </c>
      <c r="C362" s="2" t="s">
        <v>15889</v>
      </c>
      <c r="E362" s="7" t="str">
        <f t="shared" si="2"/>
        <v>\num{360} &amp; \num{5} &amp; inversion \\</v>
      </c>
    </row>
    <row r="363">
      <c r="A363" s="2">
        <f t="shared" si="1"/>
        <v>361</v>
      </c>
      <c r="B363" s="2">
        <v>5.0</v>
      </c>
      <c r="C363" s="2" t="s">
        <v>15890</v>
      </c>
      <c r="E363" s="7" t="str">
        <f t="shared" si="2"/>
        <v>\num{361} &amp; \num{5} &amp; core \\</v>
      </c>
    </row>
    <row r="364">
      <c r="A364" s="2">
        <f t="shared" si="1"/>
        <v>362</v>
      </c>
      <c r="B364" s="2">
        <v>5.0</v>
      </c>
      <c r="C364" s="2" t="s">
        <v>15891</v>
      </c>
      <c r="E364" s="7" t="str">
        <f t="shared" si="2"/>
        <v>\num{362} &amp; \num{5} &amp; cell \\</v>
      </c>
    </row>
    <row r="365">
      <c r="A365" s="2">
        <f t="shared" si="1"/>
        <v>363</v>
      </c>
      <c r="B365" s="2">
        <v>5.0</v>
      </c>
      <c r="C365" s="2" t="s">
        <v>15892</v>
      </c>
      <c r="E365" s="7" t="str">
        <f t="shared" si="2"/>
        <v>\num{363} &amp; \num{5} &amp; domain \\</v>
      </c>
    </row>
    <row r="366">
      <c r="A366" s="2">
        <f t="shared" si="1"/>
        <v>364</v>
      </c>
      <c r="B366" s="2">
        <v>5.0</v>
      </c>
      <c r="C366" s="2" t="s">
        <v>15893</v>
      </c>
      <c r="E366" s="7" t="str">
        <f t="shared" si="2"/>
        <v>\num{364} &amp; \num{5} &amp; element \\</v>
      </c>
    </row>
    <row r="367">
      <c r="A367" s="2">
        <f t="shared" si="1"/>
        <v>365</v>
      </c>
      <c r="B367" s="2">
        <v>5.0</v>
      </c>
      <c r="C367" s="2" t="s">
        <v>15894</v>
      </c>
      <c r="E367" s="7" t="str">
        <f t="shared" si="2"/>
        <v>\num{365} &amp; \num{5} &amp; trees \\</v>
      </c>
    </row>
    <row r="368">
      <c r="A368" s="2">
        <f t="shared" si="1"/>
        <v>366</v>
      </c>
      <c r="B368" s="2">
        <v>5.0</v>
      </c>
      <c r="C368" s="2" t="s">
        <v>15895</v>
      </c>
      <c r="E368" s="7" t="str">
        <f t="shared" si="2"/>
        <v>\num{366} &amp; \num{5} &amp; effect \\</v>
      </c>
    </row>
    <row r="369">
      <c r="A369" s="2">
        <f t="shared" si="1"/>
        <v>367</v>
      </c>
      <c r="B369" s="2">
        <v>5.0</v>
      </c>
      <c r="C369" s="2" t="s">
        <v>15896</v>
      </c>
      <c r="E369" s="7" t="str">
        <f t="shared" si="2"/>
        <v>\num{367} &amp; \num{5} &amp; without \\</v>
      </c>
    </row>
    <row r="370">
      <c r="A370" s="2">
        <f t="shared" si="1"/>
        <v>368</v>
      </c>
      <c r="B370" s="2">
        <v>5.0</v>
      </c>
      <c r="C370" s="2" t="s">
        <v>15897</v>
      </c>
      <c r="E370" s="7" t="str">
        <f t="shared" si="2"/>
        <v>\num{368} &amp; \num{5} &amp; assembly \\</v>
      </c>
    </row>
    <row r="371">
      <c r="A371" s="2">
        <f t="shared" si="1"/>
        <v>369</v>
      </c>
      <c r="B371" s="2">
        <v>5.0</v>
      </c>
      <c r="C371" s="2" t="s">
        <v>15898</v>
      </c>
      <c r="E371" s="7" t="str">
        <f t="shared" si="2"/>
        <v>\num{369} &amp; \num{5} &amp; binding \\</v>
      </c>
    </row>
    <row r="372">
      <c r="A372" s="2">
        <f t="shared" si="1"/>
        <v>370</v>
      </c>
      <c r="B372" s="2">
        <v>5.0</v>
      </c>
      <c r="C372" s="2" t="s">
        <v>15899</v>
      </c>
      <c r="E372" s="7" t="str">
        <f t="shared" si="2"/>
        <v>\num{370} &amp; \num{5} &amp; coordination \\</v>
      </c>
    </row>
    <row r="373">
      <c r="A373" s="2">
        <f t="shared" si="1"/>
        <v>371</v>
      </c>
      <c r="B373" s="2">
        <v>5.0</v>
      </c>
      <c r="C373" s="2" t="s">
        <v>15900</v>
      </c>
      <c r="E373" s="7" t="str">
        <f t="shared" si="2"/>
        <v>\num{371} &amp; \num{5} &amp; acceptor \\</v>
      </c>
    </row>
    <row r="374">
      <c r="A374" s="2">
        <f t="shared" si="1"/>
        <v>372</v>
      </c>
      <c r="B374" s="2">
        <v>5.0</v>
      </c>
      <c r="C374" s="2" t="s">
        <v>15901</v>
      </c>
      <c r="E374" s="7" t="str">
        <f t="shared" si="2"/>
        <v>\num{372} &amp; \num{5} &amp; nests \\</v>
      </c>
    </row>
    <row r="375">
      <c r="A375" s="2">
        <f t="shared" si="1"/>
        <v>373</v>
      </c>
      <c r="B375" s="2">
        <v>5.0</v>
      </c>
      <c r="C375" s="2" t="s">
        <v>15902</v>
      </c>
      <c r="E375" s="7" t="str">
        <f t="shared" si="2"/>
        <v>\num{373} &amp; \num{5} &amp; abstraction \\</v>
      </c>
    </row>
    <row r="376">
      <c r="A376" s="2">
        <f t="shared" si="1"/>
        <v>374</v>
      </c>
      <c r="B376" s="2">
        <v>5.0</v>
      </c>
      <c r="C376" s="2" t="s">
        <v>15903</v>
      </c>
      <c r="E376" s="7" t="str">
        <f t="shared" si="2"/>
        <v>\num{374} &amp; \num{5} &amp; cost \\</v>
      </c>
    </row>
    <row r="377">
      <c r="A377" s="2">
        <f t="shared" si="1"/>
        <v>375</v>
      </c>
      <c r="B377" s="2">
        <v>5.0</v>
      </c>
      <c r="C377" s="2" t="s">
        <v>15904</v>
      </c>
      <c r="E377" s="7" t="str">
        <f t="shared" si="2"/>
        <v>\num{375} &amp; \num{5} &amp; schemes \\</v>
      </c>
    </row>
    <row r="378">
      <c r="A378" s="2">
        <f t="shared" si="1"/>
        <v>376</v>
      </c>
      <c r="B378" s="2">
        <v>5.0</v>
      </c>
      <c r="C378" s="2" t="s">
        <v>15905</v>
      </c>
      <c r="E378" s="7" t="str">
        <f t="shared" si="2"/>
        <v>\num{376} &amp; \num{5} &amp; nonlinear \\</v>
      </c>
    </row>
    <row r="379">
      <c r="A379" s="2">
        <f t="shared" si="1"/>
        <v>377</v>
      </c>
      <c r="B379" s="2">
        <v>5.0</v>
      </c>
      <c r="C379" s="2" t="s">
        <v>15906</v>
      </c>
      <c r="E379" s="7" t="str">
        <f t="shared" si="2"/>
        <v>\num{377} &amp; \num{5} &amp; divide-and \\</v>
      </c>
    </row>
    <row r="380">
      <c r="A380" s="2">
        <f t="shared" si="1"/>
        <v>378</v>
      </c>
      <c r="B380" s="2">
        <v>5.0</v>
      </c>
      <c r="C380" s="2" t="s">
        <v>15907</v>
      </c>
      <c r="E380" s="7" t="str">
        <f t="shared" si="2"/>
        <v>\num{378} &amp; \num{5} &amp; contractions \\</v>
      </c>
    </row>
    <row r="381">
      <c r="A381" s="2">
        <f t="shared" si="1"/>
        <v>379</v>
      </c>
      <c r="B381" s="2">
        <v>5.0</v>
      </c>
      <c r="C381" s="2" t="s">
        <v>15908</v>
      </c>
      <c r="E381" s="7" t="str">
        <f t="shared" si="2"/>
        <v>\num{379} &amp; \num{5} &amp; general \\</v>
      </c>
    </row>
    <row r="382">
      <c r="A382" s="2">
        <f t="shared" si="1"/>
        <v>380</v>
      </c>
      <c r="B382" s="2">
        <v>5.0</v>
      </c>
      <c r="C382" s="2" t="s">
        <v>15909</v>
      </c>
      <c r="E382" s="7" t="str">
        <f t="shared" si="2"/>
        <v>\num{380} &amp; \num{5} &amp; jit \\</v>
      </c>
    </row>
    <row r="383">
      <c r="A383" s="2">
        <f t="shared" si="1"/>
        <v>381</v>
      </c>
      <c r="B383" s="2">
        <v>5.0</v>
      </c>
      <c r="C383" s="2" t="s">
        <v>15910</v>
      </c>
      <c r="E383" s="7" t="str">
        <f t="shared" si="2"/>
        <v>\num{381} &amp; \num{5} &amp; x-ray \\</v>
      </c>
    </row>
    <row r="384">
      <c r="A384" s="2">
        <f t="shared" si="1"/>
        <v>382</v>
      </c>
      <c r="B384" s="2">
        <v>5.0</v>
      </c>
      <c r="C384" s="2" t="s">
        <v>15911</v>
      </c>
      <c r="E384" s="7" t="str">
        <f t="shared" si="2"/>
        <v>\num{382} &amp; \num{5} &amp; bit \\</v>
      </c>
    </row>
    <row r="385">
      <c r="A385" s="2">
        <f t="shared" si="1"/>
        <v>383</v>
      </c>
      <c r="B385" s="2">
        <v>5.0</v>
      </c>
      <c r="C385" s="2" t="s">
        <v>15912</v>
      </c>
      <c r="E385" s="7" t="str">
        <f t="shared" si="2"/>
        <v>\num{383} &amp; \num{5} &amp; physical \\</v>
      </c>
    </row>
    <row r="386">
      <c r="A386" s="2">
        <f t="shared" si="1"/>
        <v>384</v>
      </c>
      <c r="B386" s="2">
        <v>5.0</v>
      </c>
      <c r="C386" s="2" t="s">
        <v>15913</v>
      </c>
      <c r="E386" s="7" t="str">
        <f t="shared" si="2"/>
        <v>\num{384} &amp; \num{5} &amp; applied \\</v>
      </c>
    </row>
    <row r="387">
      <c r="A387" s="2">
        <f t="shared" si="1"/>
        <v>385</v>
      </c>
      <c r="B387" s="2">
        <v>5.0</v>
      </c>
      <c r="C387" s="2" t="s">
        <v>15914</v>
      </c>
      <c r="E387" s="7" t="str">
        <f t="shared" si="2"/>
        <v>\num{385} &amp; \num{5} &amp; productive \\</v>
      </c>
    </row>
    <row r="388">
      <c r="A388" s="2">
        <f t="shared" si="1"/>
        <v>386</v>
      </c>
      <c r="B388" s="2">
        <v>5.0</v>
      </c>
      <c r="C388" s="2" t="s">
        <v>15915</v>
      </c>
      <c r="E388" s="7" t="str">
        <f t="shared" si="2"/>
        <v>\num{386} &amp; \num{5} &amp; auto-tuned \\</v>
      </c>
    </row>
    <row r="389">
      <c r="A389" s="2">
        <f t="shared" si="1"/>
        <v>387</v>
      </c>
      <c r="B389" s="2">
        <v>5.0</v>
      </c>
      <c r="C389" s="2" t="s">
        <v>15916</v>
      </c>
      <c r="E389" s="7" t="str">
        <f t="shared" si="2"/>
        <v>\num{387} &amp; \num{5} &amp; interval \\</v>
      </c>
    </row>
    <row r="390">
      <c r="A390" s="2">
        <f t="shared" si="1"/>
        <v>388</v>
      </c>
      <c r="B390" s="2">
        <v>5.0</v>
      </c>
      <c r="C390" s="2" t="s">
        <v>15917</v>
      </c>
      <c r="E390" s="7" t="str">
        <f t="shared" si="2"/>
        <v>\num{388} &amp; \num{5} &amp; spherical \\</v>
      </c>
    </row>
    <row r="391">
      <c r="A391" s="2">
        <f t="shared" si="1"/>
        <v>389</v>
      </c>
      <c r="B391" s="2">
        <v>5.0</v>
      </c>
      <c r="C391" s="2" t="s">
        <v>15918</v>
      </c>
      <c r="E391" s="7" t="str">
        <f t="shared" si="2"/>
        <v>\num{389} &amp; \num{5} &amp; des \\</v>
      </c>
    </row>
    <row r="392">
      <c r="A392" s="2">
        <f t="shared" si="1"/>
        <v>390</v>
      </c>
      <c r="B392" s="2">
        <v>5.0</v>
      </c>
      <c r="C392" s="2" t="s">
        <v>15919</v>
      </c>
      <c r="E392" s="7" t="str">
        <f t="shared" si="2"/>
        <v>\num{390} &amp; \num{5} &amp; toolkit \\</v>
      </c>
    </row>
    <row r="393">
      <c r="A393" s="2">
        <f t="shared" si="1"/>
        <v>391</v>
      </c>
      <c r="B393" s="2">
        <v>5.0</v>
      </c>
      <c r="C393" s="2" t="s">
        <v>15920</v>
      </c>
      <c r="E393" s="7" t="str">
        <f t="shared" si="2"/>
        <v>\num{391} &amp; \num{5} &amp; molecular \\</v>
      </c>
    </row>
    <row r="394">
      <c r="A394" s="2">
        <f t="shared" si="1"/>
        <v>392</v>
      </c>
      <c r="B394" s="2">
        <v>5.0</v>
      </c>
      <c r="C394" s="2" t="s">
        <v>15921</v>
      </c>
      <c r="E394" s="7" t="str">
        <f t="shared" si="2"/>
        <v>\num{392} &amp; \num{5} &amp; technology \\</v>
      </c>
    </row>
    <row r="395">
      <c r="A395" s="2">
        <f t="shared" si="1"/>
        <v>393</v>
      </c>
      <c r="B395" s="2">
        <v>5.0</v>
      </c>
      <c r="C395" s="2" t="s">
        <v>15922</v>
      </c>
      <c r="E395" s="7" t="str">
        <f t="shared" si="2"/>
        <v>\num{393} &amp; \num{5} &amp; middleware \\</v>
      </c>
    </row>
    <row r="396">
      <c r="A396" s="2">
        <f t="shared" si="1"/>
        <v>394</v>
      </c>
      <c r="B396" s="2">
        <v>5.0</v>
      </c>
      <c r="C396" s="2" t="s">
        <v>15923</v>
      </c>
      <c r="E396" s="7" t="str">
        <f t="shared" si="2"/>
        <v>\num{394} &amp; \num{5} &amp; implementing \\</v>
      </c>
    </row>
    <row r="397">
      <c r="A397" s="2">
        <f t="shared" si="1"/>
        <v>395</v>
      </c>
      <c r="B397" s="2">
        <v>5.0</v>
      </c>
      <c r="C397" s="2" t="s">
        <v>15924</v>
      </c>
      <c r="E397" s="7" t="str">
        <f t="shared" si="2"/>
        <v>\num{395} &amp; \num{5} &amp; channel \\</v>
      </c>
    </row>
    <row r="398">
      <c r="A398" s="2">
        <f t="shared" si="1"/>
        <v>396</v>
      </c>
      <c r="B398" s="2">
        <v>5.0</v>
      </c>
      <c r="C398" s="2" t="s">
        <v>15925</v>
      </c>
      <c r="E398" s="7" t="str">
        <f t="shared" si="2"/>
        <v>\num{396} &amp; \num{5} &amp; beyond \\</v>
      </c>
    </row>
    <row r="399">
      <c r="A399" s="2">
        <f t="shared" si="1"/>
        <v>397</v>
      </c>
      <c r="B399" s="2">
        <v>5.0</v>
      </c>
      <c r="C399" s="2" t="s">
        <v>15926</v>
      </c>
      <c r="E399" s="7" t="str">
        <f t="shared" si="2"/>
        <v>\num{397} &amp; \num{5} &amp; flexible \\</v>
      </c>
    </row>
    <row r="400">
      <c r="A400" s="2">
        <f t="shared" si="1"/>
        <v>398</v>
      </c>
      <c r="B400" s="2">
        <v>5.0</v>
      </c>
      <c r="C400" s="2" t="s">
        <v>15927</v>
      </c>
      <c r="E400" s="7" t="str">
        <f t="shared" si="2"/>
        <v>\num{398} &amp; \num{5} &amp; wavelet \\</v>
      </c>
    </row>
    <row r="401">
      <c r="A401" s="2">
        <f t="shared" si="1"/>
        <v>399</v>
      </c>
      <c r="B401" s="2">
        <v>5.0</v>
      </c>
      <c r="C401" s="2" t="s">
        <v>15928</v>
      </c>
      <c r="E401" s="7" t="str">
        <f t="shared" si="2"/>
        <v>\num{399} &amp; \num{5} &amp; python \\</v>
      </c>
    </row>
    <row r="402">
      <c r="A402" s="2">
        <f t="shared" si="1"/>
        <v>400</v>
      </c>
      <c r="B402" s="2">
        <v>5.0</v>
      </c>
      <c r="C402" s="2" t="s">
        <v>15929</v>
      </c>
      <c r="E402" s="7" t="str">
        <f t="shared" si="2"/>
        <v>\num{400} &amp; \num{5} &amp; asymmetric \\</v>
      </c>
    </row>
    <row r="403">
      <c r="A403" s="2">
        <f t="shared" si="1"/>
        <v>401</v>
      </c>
      <c r="B403" s="2">
        <v>5.0</v>
      </c>
      <c r="C403" s="2" t="s">
        <v>15930</v>
      </c>
      <c r="E403" s="7" t="str">
        <f t="shared" si="2"/>
        <v>\num{401} &amp; \num{5} &amp; ppopen-at \\</v>
      </c>
    </row>
    <row r="404">
      <c r="A404" s="2">
        <f t="shared" si="1"/>
        <v>402</v>
      </c>
      <c r="B404" s="2">
        <v>5.0</v>
      </c>
      <c r="C404" s="2" t="s">
        <v>15931</v>
      </c>
      <c r="E404" s="7" t="str">
        <f t="shared" si="2"/>
        <v>\num{402} &amp; \num{5} &amp; spectroscopy \\</v>
      </c>
    </row>
    <row r="405">
      <c r="A405" s="2">
        <f t="shared" si="1"/>
        <v>403</v>
      </c>
      <c r="B405" s="2">
        <v>5.0</v>
      </c>
      <c r="C405" s="2" t="s">
        <v>15932</v>
      </c>
      <c r="E405" s="7" t="str">
        <f t="shared" si="2"/>
        <v>\num{403} &amp; \num{5} &amp; workloads \\</v>
      </c>
    </row>
    <row r="406">
      <c r="A406" s="2">
        <f t="shared" si="1"/>
        <v>404</v>
      </c>
      <c r="B406" s="2">
        <v>5.0</v>
      </c>
      <c r="C406" s="2" t="s">
        <v>15933</v>
      </c>
      <c r="E406" s="7" t="str">
        <f t="shared" si="2"/>
        <v>\num{404} &amp; \num{5} &amp; hypermatrix \\</v>
      </c>
    </row>
    <row r="407">
      <c r="A407" s="2">
        <f t="shared" si="1"/>
        <v>405</v>
      </c>
      <c r="B407" s="2">
        <v>5.0</v>
      </c>
      <c r="C407" s="2" t="s">
        <v>15934</v>
      </c>
      <c r="E407" s="7" t="str">
        <f t="shared" si="2"/>
        <v>\num{405} &amp; \num{5} &amp; lin \\</v>
      </c>
    </row>
    <row r="408">
      <c r="A408" s="2">
        <f t="shared" si="1"/>
        <v>406</v>
      </c>
      <c r="B408" s="2">
        <v>5.0</v>
      </c>
      <c r="C408" s="2" t="s">
        <v>15935</v>
      </c>
      <c r="E408" s="7" t="str">
        <f t="shared" si="2"/>
        <v>\num{406} &amp; \num{5} &amp; enabling \\</v>
      </c>
    </row>
    <row r="409">
      <c r="A409" s="2">
        <f t="shared" si="1"/>
        <v>407</v>
      </c>
      <c r="B409" s="2">
        <v>5.0</v>
      </c>
      <c r="C409" s="2" t="s">
        <v>15936</v>
      </c>
      <c r="E409" s="7" t="str">
        <f t="shared" si="2"/>
        <v>\num{407} &amp; \num{5} &amp; developing \\</v>
      </c>
    </row>
    <row r="410">
      <c r="A410" s="2">
        <f t="shared" si="1"/>
        <v>408</v>
      </c>
      <c r="B410" s="2">
        <v>5.0</v>
      </c>
      <c r="C410" s="2" t="s">
        <v>15937</v>
      </c>
      <c r="E410" s="7" t="str">
        <f t="shared" si="2"/>
        <v>\num{408} &amp; \num{5} &amp; improvement \\</v>
      </c>
    </row>
    <row r="411">
      <c r="A411" s="2">
        <f t="shared" si="1"/>
        <v>409</v>
      </c>
      <c r="B411" s="2">
        <v>4.0</v>
      </c>
      <c r="C411" s="2" t="s">
        <v>15938</v>
      </c>
      <c r="E411" s="7" t="str">
        <f t="shared" si="2"/>
        <v>\num{409} &amp; \num{4} &amp; end-to \\</v>
      </c>
    </row>
    <row r="412">
      <c r="A412" s="2">
        <f t="shared" si="1"/>
        <v>410</v>
      </c>
      <c r="B412" s="2">
        <v>4.0</v>
      </c>
      <c r="C412" s="2" t="s">
        <v>15939</v>
      </c>
      <c r="E412" s="7" t="str">
        <f t="shared" si="2"/>
        <v>\num{410} &amp; \num{4} &amp; end \\</v>
      </c>
    </row>
    <row r="413">
      <c r="A413" s="2">
        <f t="shared" si="1"/>
        <v>411</v>
      </c>
      <c r="B413" s="2">
        <v>4.0</v>
      </c>
      <c r="C413" s="2" t="s">
        <v>15940</v>
      </c>
      <c r="E413" s="7" t="str">
        <f t="shared" si="2"/>
        <v>\num{411} &amp; \num{4} &amp; structural \\</v>
      </c>
    </row>
    <row r="414">
      <c r="A414" s="2">
        <f t="shared" si="1"/>
        <v>412</v>
      </c>
      <c r="B414" s="2">
        <v>4.0</v>
      </c>
      <c r="C414" s="2" t="s">
        <v>15941</v>
      </c>
      <c r="E414" s="7" t="str">
        <f t="shared" si="2"/>
        <v>\num{412} &amp; \num{4} &amp; equation \\</v>
      </c>
    </row>
    <row r="415">
      <c r="A415" s="2">
        <f t="shared" si="1"/>
        <v>413</v>
      </c>
      <c r="B415" s="2">
        <v>4.0</v>
      </c>
      <c r="C415" s="2" t="s">
        <v>15942</v>
      </c>
      <c r="E415" s="7" t="str">
        <f t="shared" si="2"/>
        <v>\num{413} &amp; \num{4} &amp; handbook \\</v>
      </c>
    </row>
    <row r="416">
      <c r="A416" s="2">
        <f t="shared" si="1"/>
        <v>414</v>
      </c>
      <c r="B416" s="2">
        <v>4.0</v>
      </c>
      <c r="C416" s="2" t="s">
        <v>15943</v>
      </c>
      <c r="E416" s="7" t="str">
        <f t="shared" si="2"/>
        <v>\num{414} &amp; \num{4} &amp; extensible \\</v>
      </c>
    </row>
    <row r="417">
      <c r="A417" s="2">
        <f t="shared" si="1"/>
        <v>415</v>
      </c>
      <c r="B417" s="2">
        <v>4.0</v>
      </c>
      <c r="C417" s="2" t="s">
        <v>15944</v>
      </c>
      <c r="E417" s="7" t="str">
        <f t="shared" si="2"/>
        <v>\num{415} &amp; \num{4} &amp; choice \\</v>
      </c>
    </row>
    <row r="418">
      <c r="A418" s="2">
        <f t="shared" si="1"/>
        <v>416</v>
      </c>
      <c r="B418" s="2">
        <v>4.0</v>
      </c>
      <c r="C418" s="2" t="s">
        <v>15945</v>
      </c>
      <c r="E418" s="7" t="str">
        <f t="shared" si="2"/>
        <v>\num{416} &amp; \num{4} &amp; analytics \\</v>
      </c>
    </row>
    <row r="419">
      <c r="A419" s="2">
        <f t="shared" si="1"/>
        <v>417</v>
      </c>
      <c r="B419" s="2">
        <v>4.0</v>
      </c>
      <c r="C419" s="2" t="s">
        <v>15946</v>
      </c>
      <c r="E419" s="7" t="str">
        <f t="shared" si="2"/>
        <v>\num{417} &amp; \num{4} &amp; understanding \\</v>
      </c>
    </row>
    <row r="420">
      <c r="A420" s="2">
        <f t="shared" si="1"/>
        <v>418</v>
      </c>
      <c r="B420" s="2">
        <v>4.0</v>
      </c>
      <c r="C420" s="2" t="s">
        <v>15947</v>
      </c>
      <c r="E420" s="7" t="str">
        <f t="shared" si="2"/>
        <v>\num{418} &amp; \num{4} &amp; active \\</v>
      </c>
    </row>
    <row r="421">
      <c r="A421" s="2">
        <f t="shared" si="1"/>
        <v>419</v>
      </c>
      <c r="B421" s="2">
        <v>4.0</v>
      </c>
      <c r="C421" s="2" t="s">
        <v>15948</v>
      </c>
      <c r="E421" s="7" t="str">
        <f t="shared" si="2"/>
        <v>\num{419} &amp; \num{4} &amp; version \\</v>
      </c>
    </row>
    <row r="422">
      <c r="A422" s="2">
        <f t="shared" si="1"/>
        <v>420</v>
      </c>
      <c r="B422" s="2">
        <v>4.0</v>
      </c>
      <c r="C422" s="2" t="s">
        <v>15949</v>
      </c>
      <c r="E422" s="7" t="str">
        <f t="shared" si="2"/>
        <v>\num{420} &amp; \num{4} &amp; tools \\</v>
      </c>
    </row>
    <row r="423">
      <c r="A423" s="2">
        <f t="shared" si="1"/>
        <v>421</v>
      </c>
      <c r="B423" s="2">
        <v>4.0</v>
      </c>
      <c r="C423" s="2" t="s">
        <v>15950</v>
      </c>
      <c r="E423" s="7" t="str">
        <f t="shared" si="2"/>
        <v>\num{421} &amp; \num{4} &amp; training \\</v>
      </c>
    </row>
    <row r="424">
      <c r="A424" s="2">
        <f t="shared" si="1"/>
        <v>422</v>
      </c>
      <c r="B424" s="2">
        <v>4.0</v>
      </c>
      <c r="C424" s="2" t="s">
        <v>15951</v>
      </c>
      <c r="E424" s="7" t="str">
        <f t="shared" si="2"/>
        <v>\num{422} &amp; \num{4} &amp; blis \\</v>
      </c>
    </row>
    <row r="425">
      <c r="A425" s="2">
        <f t="shared" si="1"/>
        <v>423</v>
      </c>
      <c r="B425" s="2">
        <v>4.0</v>
      </c>
      <c r="C425" s="2" t="s">
        <v>15952</v>
      </c>
      <c r="E425" s="7" t="str">
        <f t="shared" si="2"/>
        <v>\num{423} &amp; \num{4} &amp; single-row \\</v>
      </c>
    </row>
    <row r="426">
      <c r="A426" s="2">
        <f t="shared" si="1"/>
        <v>424</v>
      </c>
      <c r="B426" s="2">
        <v>4.0</v>
      </c>
      <c r="C426" s="2" t="s">
        <v>15953</v>
      </c>
      <c r="E426" s="7" t="str">
        <f t="shared" si="2"/>
        <v>\num{424} &amp; \num{4} &amp; semidefinite \\</v>
      </c>
    </row>
    <row r="427">
      <c r="A427" s="2">
        <f t="shared" si="1"/>
        <v>425</v>
      </c>
      <c r="B427" s="2">
        <v>4.0</v>
      </c>
      <c r="C427" s="2" t="s">
        <v>15954</v>
      </c>
      <c r="E427" s="7" t="str">
        <f t="shared" si="2"/>
        <v>\num{425} &amp; \num{4} &amp; novel \\</v>
      </c>
    </row>
    <row r="428">
      <c r="A428" s="2">
        <f t="shared" si="1"/>
        <v>426</v>
      </c>
      <c r="B428" s="2">
        <v>4.0</v>
      </c>
      <c r="C428" s="2" t="s">
        <v>15955</v>
      </c>
      <c r="E428" s="7" t="str">
        <f t="shared" si="2"/>
        <v>\num{426} &amp; \num{4} &amp; virtual \\</v>
      </c>
    </row>
    <row r="429">
      <c r="A429" s="2">
        <f t="shared" si="1"/>
        <v>427</v>
      </c>
      <c r="B429" s="2">
        <v>4.0</v>
      </c>
      <c r="C429" s="2" t="s">
        <v>15956</v>
      </c>
      <c r="E429" s="7" t="str">
        <f t="shared" si="2"/>
        <v>\num{427} &amp; \num{4} &amp; algebraic \\</v>
      </c>
    </row>
    <row r="430">
      <c r="A430" s="2">
        <f t="shared" si="1"/>
        <v>428</v>
      </c>
      <c r="B430" s="2">
        <v>4.0</v>
      </c>
      <c r="C430" s="2" t="s">
        <v>15957</v>
      </c>
      <c r="E430" s="7" t="str">
        <f t="shared" si="2"/>
        <v>\num{428} &amp; \num{4} &amp; emerging \\</v>
      </c>
    </row>
    <row r="431">
      <c r="A431" s="2">
        <f t="shared" si="1"/>
        <v>429</v>
      </c>
      <c r="B431" s="2">
        <v>4.0</v>
      </c>
      <c r="C431" s="2" t="s">
        <v>15958</v>
      </c>
      <c r="E431" s="7" t="str">
        <f t="shared" si="2"/>
        <v>\num{429} &amp; \num{4} &amp; orchestration \\</v>
      </c>
    </row>
    <row r="432">
      <c r="A432" s="2">
        <f t="shared" si="1"/>
        <v>430</v>
      </c>
      <c r="B432" s="2">
        <v>4.0</v>
      </c>
      <c r="C432" s="2" t="s">
        <v>15959</v>
      </c>
      <c r="E432" s="7" t="str">
        <f t="shared" si="2"/>
        <v>\num{430} &amp; \num{4} &amp; decision \\</v>
      </c>
    </row>
    <row r="433">
      <c r="A433" s="2">
        <f t="shared" si="1"/>
        <v>431</v>
      </c>
      <c r="B433" s="2">
        <v>4.0</v>
      </c>
      <c r="C433" s="2" t="s">
        <v>15960</v>
      </c>
      <c r="E433" s="7" t="str">
        <f t="shared" si="2"/>
        <v>\num{431} &amp; \num{4} &amp; reuse \\</v>
      </c>
    </row>
    <row r="434">
      <c r="A434" s="2">
        <f t="shared" si="1"/>
        <v>432</v>
      </c>
      <c r="B434" s="2">
        <v>4.0</v>
      </c>
      <c r="C434" s="2" t="s">
        <v>15961</v>
      </c>
      <c r="E434" s="7" t="str">
        <f t="shared" si="2"/>
        <v>\num{432} &amp; \num{4} &amp; elastic \\</v>
      </c>
    </row>
    <row r="435">
      <c r="A435" s="2">
        <f t="shared" si="1"/>
        <v>433</v>
      </c>
      <c r="B435" s="2">
        <v>4.0</v>
      </c>
      <c r="C435" s="2" t="s">
        <v>15962</v>
      </c>
      <c r="E435" s="7" t="str">
        <f t="shared" si="2"/>
        <v>\num{433} &amp; \num{4} &amp; annotation \\</v>
      </c>
    </row>
    <row r="436">
      <c r="A436" s="2">
        <f t="shared" si="1"/>
        <v>434</v>
      </c>
      <c r="B436" s="2">
        <v>4.0</v>
      </c>
      <c r="C436" s="2" t="s">
        <v>15963</v>
      </c>
      <c r="E436" s="7" t="str">
        <f t="shared" si="2"/>
        <v>\num{434} &amp; \num{4} &amp; flow \\</v>
      </c>
    </row>
    <row r="437">
      <c r="A437" s="2">
        <f t="shared" si="1"/>
        <v>435</v>
      </c>
      <c r="B437" s="2">
        <v>4.0</v>
      </c>
      <c r="C437" s="2" t="s">
        <v>15964</v>
      </c>
      <c r="E437" s="7" t="str">
        <f t="shared" si="2"/>
        <v>\num{435} &amp; \num{4} &amp; regression \\</v>
      </c>
    </row>
    <row r="438">
      <c r="A438" s="2">
        <f t="shared" si="1"/>
        <v>436</v>
      </c>
      <c r="B438" s="2">
        <v>4.0</v>
      </c>
      <c r="C438" s="2" t="s">
        <v>15965</v>
      </c>
      <c r="E438" s="7" t="str">
        <f t="shared" si="2"/>
        <v>\num{436} &amp; \num{4} &amp; hierarchically \\</v>
      </c>
    </row>
    <row r="439">
      <c r="A439" s="2">
        <f t="shared" si="1"/>
        <v>437</v>
      </c>
      <c r="B439" s="2">
        <v>4.0</v>
      </c>
      <c r="C439" s="2" t="s">
        <v>15966</v>
      </c>
      <c r="E439" s="7" t="str">
        <f t="shared" si="2"/>
        <v>\num{437} &amp; \num{4} &amp; template \\</v>
      </c>
    </row>
    <row r="440">
      <c r="A440" s="2">
        <f t="shared" si="1"/>
        <v>438</v>
      </c>
      <c r="B440" s="2">
        <v>4.0</v>
      </c>
      <c r="C440" s="2" t="s">
        <v>15967</v>
      </c>
      <c r="E440" s="7" t="str">
        <f t="shared" si="2"/>
        <v>\num{438} &amp; \num{4} &amp; protein \\</v>
      </c>
    </row>
    <row r="441">
      <c r="A441" s="2">
        <f t="shared" si="1"/>
        <v>439</v>
      </c>
      <c r="B441" s="2">
        <v>4.0</v>
      </c>
      <c r="C441" s="2" t="s">
        <v>15968</v>
      </c>
      <c r="E441" s="7" t="str">
        <f t="shared" si="2"/>
        <v>\num{439} &amp; \num{4} &amp; lightweight \\</v>
      </c>
    </row>
    <row r="442">
      <c r="A442" s="2">
        <f t="shared" si="1"/>
        <v>440</v>
      </c>
      <c r="B442" s="2">
        <v>4.0</v>
      </c>
      <c r="C442" s="2" t="s">
        <v>15969</v>
      </c>
      <c r="E442" s="7" t="str">
        <f t="shared" si="2"/>
        <v>\num{440} &amp; \num{4} &amp; modular \\</v>
      </c>
    </row>
    <row r="443">
      <c r="A443" s="2">
        <f t="shared" si="1"/>
        <v>441</v>
      </c>
      <c r="B443" s="2">
        <v>4.0</v>
      </c>
      <c r="C443" s="2" t="s">
        <v>15970</v>
      </c>
      <c r="E443" s="7" t="str">
        <f t="shared" si="2"/>
        <v>\num{441} &amp; \num{4} &amp; staging \\</v>
      </c>
    </row>
    <row r="444">
      <c r="A444" s="2">
        <f t="shared" si="1"/>
        <v>442</v>
      </c>
      <c r="B444" s="2">
        <v>4.0</v>
      </c>
      <c r="C444" s="2" t="s">
        <v>15971</v>
      </c>
      <c r="E444" s="7" t="str">
        <f t="shared" si="2"/>
        <v>\num{442} &amp; \num{4} &amp; combining \\</v>
      </c>
    </row>
    <row r="445">
      <c r="A445" s="2">
        <f t="shared" si="1"/>
        <v>443</v>
      </c>
      <c r="B445" s="2">
        <v>4.0</v>
      </c>
      <c r="C445" s="2" t="s">
        <v>15972</v>
      </c>
      <c r="E445" s="7" t="str">
        <f t="shared" si="2"/>
        <v>\num{443} &amp; \num{4} &amp; improved \\</v>
      </c>
    </row>
    <row r="446">
      <c r="A446" s="2">
        <f t="shared" si="1"/>
        <v>444</v>
      </c>
      <c r="B446" s="2">
        <v>4.0</v>
      </c>
      <c r="C446" s="2" t="s">
        <v>15973</v>
      </c>
      <c r="E446" s="7" t="str">
        <f t="shared" si="2"/>
        <v>\num{444} &amp; \num{4} &amp; throughput \\</v>
      </c>
    </row>
    <row r="447">
      <c r="A447" s="2">
        <f t="shared" si="1"/>
        <v>445</v>
      </c>
      <c r="B447" s="2">
        <v>4.0</v>
      </c>
      <c r="C447" s="2" t="s">
        <v>15974</v>
      </c>
      <c r="E447" s="7" t="str">
        <f t="shared" si="2"/>
        <v>\num{445} &amp; \num{4} &amp; order \\</v>
      </c>
    </row>
    <row r="448">
      <c r="A448" s="2">
        <f t="shared" si="1"/>
        <v>446</v>
      </c>
      <c r="B448" s="2">
        <v>4.0</v>
      </c>
      <c r="C448" s="2" t="s">
        <v>15975</v>
      </c>
      <c r="E448" s="7" t="str">
        <f t="shared" si="2"/>
        <v>\num{446} &amp; \num{4} &amp; multi-threaded \\</v>
      </c>
    </row>
    <row r="449">
      <c r="A449" s="2">
        <f t="shared" si="1"/>
        <v>447</v>
      </c>
      <c r="B449" s="2">
        <v>4.0</v>
      </c>
      <c r="C449" s="2" t="s">
        <v>15976</v>
      </c>
      <c r="E449" s="7" t="str">
        <f t="shared" si="2"/>
        <v>\num{447} &amp; \num{4} &amp; user \\</v>
      </c>
    </row>
    <row r="450">
      <c r="A450" s="2">
        <f t="shared" si="1"/>
        <v>448</v>
      </c>
      <c r="B450" s="2">
        <v>4.0</v>
      </c>
      <c r="C450" s="2" t="s">
        <v>15977</v>
      </c>
      <c r="E450" s="7" t="str">
        <f t="shared" si="2"/>
        <v>\num{448} &amp; \num{4} &amp; self \\</v>
      </c>
    </row>
    <row r="451">
      <c r="A451" s="2">
        <f t="shared" si="1"/>
        <v>449</v>
      </c>
      <c r="B451" s="2">
        <v>4.0</v>
      </c>
      <c r="C451" s="2" t="s">
        <v>15978</v>
      </c>
      <c r="E451" s="7" t="str">
        <f t="shared" si="2"/>
        <v>\num{449} &amp; \num{4} &amp; input \\</v>
      </c>
    </row>
    <row r="452">
      <c r="A452" s="2">
        <f t="shared" si="1"/>
        <v>450</v>
      </c>
      <c r="B452" s="2">
        <v>4.0</v>
      </c>
      <c r="C452" s="2" t="s">
        <v>15979</v>
      </c>
      <c r="E452" s="7" t="str">
        <f t="shared" si="2"/>
        <v>\num{450} &amp; \num{4} &amp; family \\</v>
      </c>
    </row>
    <row r="453">
      <c r="A453" s="2">
        <f t="shared" si="1"/>
        <v>451</v>
      </c>
      <c r="B453" s="2">
        <v>4.0</v>
      </c>
      <c r="C453" s="2" t="s">
        <v>15980</v>
      </c>
      <c r="E453" s="7" t="str">
        <f t="shared" si="2"/>
        <v>\num{451} &amp; \num{4} &amp; opportunities \\</v>
      </c>
    </row>
    <row r="454">
      <c r="A454" s="2">
        <f t="shared" si="1"/>
        <v>452</v>
      </c>
      <c r="B454" s="2">
        <v>4.0</v>
      </c>
      <c r="C454" s="2" t="s">
        <v>15981</v>
      </c>
      <c r="E454" s="7" t="str">
        <f t="shared" si="2"/>
        <v>\num{452} &amp; \num{4} &amp; parametric \\</v>
      </c>
    </row>
    <row r="455">
      <c r="A455" s="2">
        <f t="shared" si="1"/>
        <v>453</v>
      </c>
      <c r="B455" s="2">
        <v>4.0</v>
      </c>
      <c r="C455" s="2" t="s">
        <v>15982</v>
      </c>
      <c r="E455" s="7" t="str">
        <f t="shared" si="2"/>
        <v>\num{453} &amp; \num{4} &amp; designs \\</v>
      </c>
    </row>
    <row r="456">
      <c r="A456" s="2">
        <f t="shared" si="1"/>
        <v>454</v>
      </c>
      <c r="B456" s="2">
        <v>4.0</v>
      </c>
      <c r="C456" s="2" t="s">
        <v>15983</v>
      </c>
      <c r="E456" s="7" t="str">
        <f t="shared" si="2"/>
        <v>\num{454} &amp; \num{4} &amp; elimination \\</v>
      </c>
    </row>
    <row r="457">
      <c r="A457" s="2">
        <f t="shared" si="1"/>
        <v>455</v>
      </c>
      <c r="B457" s="2">
        <v>4.0</v>
      </c>
      <c r="C457" s="2" t="s">
        <v>15984</v>
      </c>
      <c r="E457" s="7" t="str">
        <f t="shared" si="2"/>
        <v>\num{455} &amp; \num{4} &amp; field \\</v>
      </c>
    </row>
    <row r="458">
      <c r="A458" s="2">
        <f t="shared" si="1"/>
        <v>456</v>
      </c>
      <c r="B458" s="2">
        <v>4.0</v>
      </c>
      <c r="C458" s="2" t="s">
        <v>15985</v>
      </c>
      <c r="E458" s="7" t="str">
        <f t="shared" si="2"/>
        <v>\num{456} &amp; \num{4} &amp; measurements \\</v>
      </c>
    </row>
    <row r="459">
      <c r="A459" s="2">
        <f t="shared" si="1"/>
        <v>457</v>
      </c>
      <c r="B459" s="2">
        <v>4.0</v>
      </c>
      <c r="C459" s="2" t="s">
        <v>15986</v>
      </c>
      <c r="E459" s="7" t="str">
        <f t="shared" si="2"/>
        <v>\num{457} &amp; \num{4} &amp; related \\</v>
      </c>
    </row>
    <row r="460">
      <c r="A460" s="2">
        <f t="shared" si="1"/>
        <v>458</v>
      </c>
      <c r="B460" s="2">
        <v>4.0</v>
      </c>
      <c r="C460" s="2" t="s">
        <v>15987</v>
      </c>
      <c r="E460" s="7" t="str">
        <f t="shared" si="2"/>
        <v>\num{458} &amp; \num{4} &amp; exploration \\</v>
      </c>
    </row>
    <row r="461">
      <c r="A461" s="2">
        <f t="shared" si="1"/>
        <v>459</v>
      </c>
      <c r="B461" s="2">
        <v>4.0</v>
      </c>
      <c r="C461" s="2" t="s">
        <v>15988</v>
      </c>
      <c r="E461" s="7" t="str">
        <f t="shared" si="2"/>
        <v>\num{459} &amp; \num{4} &amp; transparent \\</v>
      </c>
    </row>
    <row r="462">
      <c r="A462" s="2">
        <f t="shared" si="1"/>
        <v>460</v>
      </c>
      <c r="B462" s="2">
        <v>4.0</v>
      </c>
      <c r="C462" s="2" t="s">
        <v>15989</v>
      </c>
      <c r="E462" s="7" t="str">
        <f t="shared" si="2"/>
        <v>\num{460} &amp; \num{4} &amp; fields \\</v>
      </c>
    </row>
    <row r="463">
      <c r="A463" s="2">
        <f t="shared" si="1"/>
        <v>461</v>
      </c>
      <c r="B463" s="2">
        <v>4.0</v>
      </c>
      <c r="C463" s="2" t="s">
        <v>15990</v>
      </c>
      <c r="E463" s="7" t="str">
        <f t="shared" si="2"/>
        <v>\num{461} &amp; \num{4} &amp; transport \\</v>
      </c>
    </row>
    <row r="464">
      <c r="A464" s="2">
        <f t="shared" si="1"/>
        <v>462</v>
      </c>
      <c r="B464" s="2">
        <v>4.0</v>
      </c>
      <c r="C464" s="2" t="s">
        <v>15991</v>
      </c>
      <c r="E464" s="7" t="str">
        <f t="shared" si="2"/>
        <v>\num{462} &amp; \num{4} &amp; package \\</v>
      </c>
    </row>
    <row r="465">
      <c r="A465" s="2">
        <f t="shared" si="1"/>
        <v>463</v>
      </c>
      <c r="B465" s="2">
        <v>4.0</v>
      </c>
      <c r="C465" s="2" t="s">
        <v>15992</v>
      </c>
      <c r="E465" s="7" t="str">
        <f t="shared" si="2"/>
        <v>\num{463} &amp; \num{4} &amp; two \\</v>
      </c>
    </row>
    <row r="466">
      <c r="A466" s="2">
        <f t="shared" si="1"/>
        <v>464</v>
      </c>
      <c r="B466" s="2">
        <v>4.0</v>
      </c>
      <c r="C466" s="2" t="s">
        <v>15993</v>
      </c>
      <c r="E466" s="7" t="str">
        <f t="shared" si="2"/>
        <v>\num{464} &amp; \num{4} &amp; composed \\</v>
      </c>
    </row>
    <row r="467">
      <c r="A467" s="2">
        <f t="shared" si="1"/>
        <v>465</v>
      </c>
      <c r="B467" s="2">
        <v>4.0</v>
      </c>
      <c r="C467" s="2" t="s">
        <v>15994</v>
      </c>
      <c r="E467" s="7" t="str">
        <f t="shared" si="2"/>
        <v>\num{465} &amp; \num{4} &amp; faster \\</v>
      </c>
    </row>
    <row r="468">
      <c r="A468" s="2">
        <f t="shared" si="1"/>
        <v>466</v>
      </c>
      <c r="B468" s="2">
        <v>4.0</v>
      </c>
      <c r="C468" s="2" t="s">
        <v>15995</v>
      </c>
      <c r="E468" s="7" t="str">
        <f t="shared" si="2"/>
        <v>\num{466} &amp; \num{4} &amp; web \\</v>
      </c>
    </row>
    <row r="469">
      <c r="A469" s="2">
        <f t="shared" si="1"/>
        <v>467</v>
      </c>
      <c r="B469" s="2">
        <v>4.0</v>
      </c>
      <c r="C469" s="2" t="s">
        <v>15996</v>
      </c>
      <c r="E469" s="7" t="str">
        <f t="shared" si="2"/>
        <v>\num{467} &amp; \num{4} &amp; oblivious \\</v>
      </c>
    </row>
    <row r="470">
      <c r="A470" s="2">
        <f t="shared" si="1"/>
        <v>468</v>
      </c>
      <c r="B470" s="2">
        <v>4.0</v>
      </c>
      <c r="C470" s="2" t="s">
        <v>15997</v>
      </c>
      <c r="E470" s="7" t="str">
        <f t="shared" si="2"/>
        <v>\num{468} &amp; \num{4} &amp; building \\</v>
      </c>
    </row>
    <row r="471">
      <c r="A471" s="2">
        <f t="shared" si="1"/>
        <v>469</v>
      </c>
      <c r="B471" s="2">
        <v>4.0</v>
      </c>
      <c r="C471" s="2" t="s">
        <v>15998</v>
      </c>
      <c r="E471" s="7" t="str">
        <f t="shared" si="2"/>
        <v>\num{469} &amp; \num{4} &amp; paradigm \\</v>
      </c>
    </row>
    <row r="472">
      <c r="A472" s="2">
        <f t="shared" si="1"/>
        <v>470</v>
      </c>
      <c r="B472" s="2">
        <v>4.0</v>
      </c>
      <c r="C472" s="2" t="s">
        <v>15999</v>
      </c>
      <c r="E472" s="7" t="str">
        <f t="shared" si="2"/>
        <v>\num{470} &amp; \num{4} &amp; concepts \\</v>
      </c>
    </row>
    <row r="473">
      <c r="A473" s="2">
        <f t="shared" si="1"/>
        <v>471</v>
      </c>
      <c r="B473" s="2">
        <v>4.0</v>
      </c>
      <c r="C473" s="2" t="s">
        <v>16000</v>
      </c>
      <c r="E473" s="7" t="str">
        <f t="shared" si="2"/>
        <v>\num{471} &amp; \num{4} &amp; efficiently \\</v>
      </c>
    </row>
    <row r="474">
      <c r="A474" s="2">
        <f t="shared" si="1"/>
        <v>472</v>
      </c>
      <c r="B474" s="2">
        <v>4.0</v>
      </c>
      <c r="C474" s="2" t="s">
        <v>16001</v>
      </c>
      <c r="E474" s="7" t="str">
        <f t="shared" si="2"/>
        <v>\num{472} &amp; \num{4} &amp; on-line \\</v>
      </c>
    </row>
    <row r="475">
      <c r="A475" s="2">
        <f t="shared" si="1"/>
        <v>473</v>
      </c>
      <c r="B475" s="2">
        <v>4.0</v>
      </c>
      <c r="C475" s="2" t="s">
        <v>16002</v>
      </c>
      <c r="E475" s="7" t="str">
        <f t="shared" si="2"/>
        <v>\num{473} &amp; \num{4} &amp; systematic \\</v>
      </c>
    </row>
    <row r="476">
      <c r="A476" s="2">
        <f t="shared" si="1"/>
        <v>474</v>
      </c>
      <c r="B476" s="2">
        <v>4.0</v>
      </c>
      <c r="C476" s="2" t="s">
        <v>16003</v>
      </c>
      <c r="E476" s="7" t="str">
        <f t="shared" si="2"/>
        <v>\num{474} &amp; \num{4} &amp; directive \\</v>
      </c>
    </row>
    <row r="477">
      <c r="A477" s="2">
        <f t="shared" si="1"/>
        <v>475</v>
      </c>
      <c r="B477" s="2">
        <v>4.0</v>
      </c>
      <c r="C477" s="2" t="s">
        <v>16004</v>
      </c>
      <c r="E477" s="7" t="str">
        <f t="shared" si="2"/>
        <v>\num{475} &amp; \num{4} &amp; low-power \\</v>
      </c>
    </row>
    <row r="478">
      <c r="A478" s="2">
        <f t="shared" si="1"/>
        <v>476</v>
      </c>
      <c r="B478" s="2">
        <v>4.0</v>
      </c>
      <c r="C478" s="2" t="s">
        <v>16005</v>
      </c>
      <c r="E478" s="7" t="str">
        <f t="shared" si="2"/>
        <v>\num{476} &amp; \num{4} &amp; set \\</v>
      </c>
    </row>
    <row r="479">
      <c r="A479" s="2">
        <f t="shared" si="1"/>
        <v>477</v>
      </c>
      <c r="B479" s="2">
        <v>4.0</v>
      </c>
      <c r="C479" s="2" t="s">
        <v>16006</v>
      </c>
      <c r="E479" s="7" t="str">
        <f t="shared" si="2"/>
        <v>\num{477} &amp; \num{4} &amp; blocks \\</v>
      </c>
    </row>
    <row r="480">
      <c r="A480" s="2">
        <f t="shared" si="1"/>
        <v>478</v>
      </c>
      <c r="B480" s="2">
        <v>4.0</v>
      </c>
      <c r="C480" s="2" t="s">
        <v>16007</v>
      </c>
      <c r="E480" s="7" t="str">
        <f t="shared" si="2"/>
        <v>\num{478} &amp; \num{4} &amp; transforming \\</v>
      </c>
    </row>
    <row r="481">
      <c r="A481" s="2">
        <f t="shared" si="1"/>
        <v>479</v>
      </c>
      <c r="B481" s="2">
        <v>4.0</v>
      </c>
      <c r="C481" s="2" t="s">
        <v>16008</v>
      </c>
      <c r="E481" s="7" t="str">
        <f t="shared" si="2"/>
        <v>\num{479} &amp; \num{4} &amp; message \\</v>
      </c>
    </row>
    <row r="482">
      <c r="A482" s="2">
        <f t="shared" si="1"/>
        <v>480</v>
      </c>
      <c r="B482" s="2">
        <v>4.0</v>
      </c>
      <c r="C482" s="2" t="s">
        <v>16009</v>
      </c>
      <c r="E482" s="7" t="str">
        <f t="shared" si="2"/>
        <v>\num{480} &amp; \num{4} &amp; passing \\</v>
      </c>
    </row>
    <row r="483">
      <c r="A483" s="2">
        <f t="shared" si="1"/>
        <v>481</v>
      </c>
      <c r="B483" s="2">
        <v>4.0</v>
      </c>
      <c r="C483" s="2" t="s">
        <v>16010</v>
      </c>
      <c r="E483" s="7" t="str">
        <f t="shared" si="2"/>
        <v>\num{481} &amp; \num{4} &amp; overhead \\</v>
      </c>
    </row>
    <row r="484">
      <c r="A484" s="2">
        <f t="shared" si="1"/>
        <v>482</v>
      </c>
      <c r="B484" s="2">
        <v>4.0</v>
      </c>
      <c r="C484" s="2" t="s">
        <v>16011</v>
      </c>
      <c r="E484" s="7" t="str">
        <f t="shared" si="2"/>
        <v>\num{482} &amp; \num{4} &amp; complexes \\</v>
      </c>
    </row>
    <row r="485">
      <c r="A485" s="2">
        <f t="shared" si="1"/>
        <v>483</v>
      </c>
      <c r="B485" s="2">
        <v>4.0</v>
      </c>
      <c r="C485" s="2" t="s">
        <v>16012</v>
      </c>
      <c r="E485" s="7" t="str">
        <f t="shared" si="2"/>
        <v>\num{483} &amp; \num{4} &amp; speed \\</v>
      </c>
    </row>
    <row r="486">
      <c r="A486" s="2">
        <f t="shared" si="1"/>
        <v>484</v>
      </c>
      <c r="B486" s="2">
        <v>4.0</v>
      </c>
      <c r="C486" s="2" t="s">
        <v>16013</v>
      </c>
      <c r="E486" s="7" t="str">
        <f t="shared" si="2"/>
        <v>\num{484} &amp; \num{4} &amp; speeding \\</v>
      </c>
    </row>
    <row r="487">
      <c r="A487" s="2">
        <f t="shared" si="1"/>
        <v>485</v>
      </c>
      <c r="B487" s="2">
        <v>4.0</v>
      </c>
      <c r="C487" s="2" t="s">
        <v>16014</v>
      </c>
      <c r="E487" s="7" t="str">
        <f t="shared" si="2"/>
        <v>\num{485} &amp; \num{4} &amp; api \\</v>
      </c>
    </row>
    <row r="488">
      <c r="A488" s="2">
        <f t="shared" si="1"/>
        <v>486</v>
      </c>
      <c r="B488" s="2">
        <v>4.0</v>
      </c>
      <c r="C488" s="2" t="s">
        <v>16015</v>
      </c>
      <c r="E488" s="7" t="str">
        <f t="shared" si="2"/>
        <v>\num{486} &amp; \num{4} &amp; exploitation \\</v>
      </c>
    </row>
    <row r="489">
      <c r="A489" s="2">
        <f t="shared" si="1"/>
        <v>487</v>
      </c>
      <c r="B489" s="2">
        <v>4.0</v>
      </c>
      <c r="C489" s="2" t="s">
        <v>16016</v>
      </c>
      <c r="E489" s="7" t="str">
        <f t="shared" si="2"/>
        <v>\num{487} &amp; \num{4} &amp; unit \\</v>
      </c>
    </row>
    <row r="490">
      <c r="A490" s="2">
        <f t="shared" si="1"/>
        <v>488</v>
      </c>
      <c r="B490" s="2">
        <v>4.0</v>
      </c>
      <c r="C490" s="2" t="s">
        <v>16017</v>
      </c>
      <c r="E490" s="7" t="str">
        <f t="shared" si="2"/>
        <v>\num{488} &amp; \num{4} &amp; blue \\</v>
      </c>
    </row>
    <row r="491">
      <c r="A491" s="2">
        <f t="shared" si="1"/>
        <v>489</v>
      </c>
      <c r="B491" s="2">
        <v>4.0</v>
      </c>
      <c r="C491" s="2" t="s">
        <v>16018</v>
      </c>
      <c r="E491" s="7" t="str">
        <f t="shared" si="2"/>
        <v>\num{489} &amp; \num{4} &amp; gene \\</v>
      </c>
    </row>
    <row r="492">
      <c r="A492" s="2">
        <f t="shared" si="1"/>
        <v>490</v>
      </c>
      <c r="B492" s="2">
        <v>4.0</v>
      </c>
      <c r="C492" s="2" t="s">
        <v>16019</v>
      </c>
      <c r="E492" s="7" t="str">
        <f t="shared" si="2"/>
        <v>\num{490} &amp; \num{4} &amp; potential \\</v>
      </c>
    </row>
    <row r="493">
      <c r="A493" s="2">
        <f t="shared" si="1"/>
        <v>491</v>
      </c>
      <c r="B493" s="2">
        <v>4.0</v>
      </c>
      <c r="C493" s="2" t="s">
        <v>16020</v>
      </c>
      <c r="E493" s="7" t="str">
        <f t="shared" si="2"/>
        <v>\num{491} &amp; \num{4} &amp; just-in \\</v>
      </c>
    </row>
    <row r="494">
      <c r="A494" s="2">
        <f t="shared" si="1"/>
        <v>492</v>
      </c>
      <c r="B494" s="2">
        <v>4.0</v>
      </c>
      <c r="C494" s="2" t="s">
        <v>16021</v>
      </c>
      <c r="E494" s="7" t="str">
        <f t="shared" si="2"/>
        <v>\num{492} &amp; \num{4} &amp; massively \\</v>
      </c>
    </row>
    <row r="495">
      <c r="A495" s="2">
        <f t="shared" si="1"/>
        <v>493</v>
      </c>
      <c r="B495" s="2">
        <v>4.0</v>
      </c>
      <c r="C495" s="2" t="s">
        <v>16022</v>
      </c>
      <c r="E495" s="7" t="str">
        <f t="shared" si="2"/>
        <v>\num{493} &amp; \num{4} &amp; parallelized \\</v>
      </c>
    </row>
    <row r="496">
      <c r="A496" s="2">
        <f t="shared" si="1"/>
        <v>494</v>
      </c>
      <c r="B496" s="2">
        <v>4.0</v>
      </c>
      <c r="C496" s="2" t="s">
        <v>16023</v>
      </c>
      <c r="E496" s="7" t="str">
        <f t="shared" si="2"/>
        <v>\num{494} &amp; \num{4} &amp; imaging \\</v>
      </c>
    </row>
    <row r="497">
      <c r="A497" s="2">
        <f t="shared" si="1"/>
        <v>495</v>
      </c>
      <c r="B497" s="2">
        <v>4.0</v>
      </c>
      <c r="C497" s="2" t="s">
        <v>16024</v>
      </c>
      <c r="E497" s="7" t="str">
        <f t="shared" si="2"/>
        <v>\num{495} &amp; \num{4} &amp; fourier \\</v>
      </c>
    </row>
    <row r="498">
      <c r="A498" s="2">
        <f t="shared" si="1"/>
        <v>496</v>
      </c>
      <c r="B498" s="2">
        <v>4.0</v>
      </c>
      <c r="C498" s="2" t="s">
        <v>16025</v>
      </c>
      <c r="E498" s="7" t="str">
        <f t="shared" si="2"/>
        <v>\num{496} &amp; \num{4} &amp; convolutions \\</v>
      </c>
    </row>
    <row r="499">
      <c r="A499" s="2">
        <f t="shared" si="1"/>
        <v>497</v>
      </c>
      <c r="B499" s="2">
        <v>4.0</v>
      </c>
      <c r="C499" s="2" t="s">
        <v>16026</v>
      </c>
      <c r="E499" s="7" t="str">
        <f t="shared" si="2"/>
        <v>\num{497} &amp; \num{4} &amp; pipelining \\</v>
      </c>
    </row>
    <row r="500">
      <c r="A500" s="2">
        <f t="shared" si="1"/>
        <v>498</v>
      </c>
      <c r="B500" s="2">
        <v>4.0</v>
      </c>
      <c r="C500" s="2" t="s">
        <v>16027</v>
      </c>
      <c r="E500" s="7" t="str">
        <f t="shared" si="2"/>
        <v>\num{498} &amp; \num{4} &amp; real-time \\</v>
      </c>
    </row>
    <row r="501">
      <c r="A501" s="2">
        <f t="shared" si="1"/>
        <v>499</v>
      </c>
      <c r="B501" s="2">
        <v>4.0</v>
      </c>
      <c r="C501" s="2" t="s">
        <v>16028</v>
      </c>
      <c r="E501" s="7" t="str">
        <f t="shared" si="2"/>
        <v>\num{499} &amp; \num{4} &amp; interaction \\</v>
      </c>
    </row>
    <row r="502">
      <c r="A502" s="2">
        <f t="shared" si="1"/>
        <v>500</v>
      </c>
      <c r="B502" s="2">
        <v>4.0</v>
      </c>
      <c r="C502" s="2" t="s">
        <v>16029</v>
      </c>
      <c r="E502" s="7" t="str">
        <f t="shared" si="2"/>
        <v>\num{500} &amp; \num{4} &amp; space-filling \\</v>
      </c>
    </row>
    <row r="503">
      <c r="A503" s="2">
        <f t="shared" si="1"/>
        <v>501</v>
      </c>
      <c r="B503" s="2">
        <v>4.0</v>
      </c>
      <c r="C503" s="2" t="s">
        <v>16030</v>
      </c>
      <c r="E503" s="7" t="str">
        <f t="shared" si="2"/>
        <v>\num{501} &amp; \num{4} &amp; intel's \\</v>
      </c>
    </row>
    <row r="504">
      <c r="A504" s="2">
        <f t="shared" si="1"/>
        <v>502</v>
      </c>
      <c r="B504" s="2">
        <v>4.0</v>
      </c>
      <c r="C504" s="2" t="s">
        <v>16031</v>
      </c>
      <c r="E504" s="7" t="str">
        <f t="shared" si="2"/>
        <v>\num{502} &amp; \num{4} &amp; knowledge \\</v>
      </c>
    </row>
    <row r="505">
      <c r="A505" s="2">
        <f t="shared" si="1"/>
        <v>503</v>
      </c>
      <c r="B505" s="2">
        <v>4.0</v>
      </c>
      <c r="C505" s="2" t="s">
        <v>16032</v>
      </c>
      <c r="E505" s="7" t="str">
        <f t="shared" si="2"/>
        <v>\num{503} &amp; \num{4} &amp; tasks \\</v>
      </c>
    </row>
    <row r="506">
      <c r="A506" s="2">
        <f t="shared" si="1"/>
        <v>504</v>
      </c>
      <c r="B506" s="2">
        <v>4.0</v>
      </c>
      <c r="C506" s="2" t="s">
        <v>16033</v>
      </c>
      <c r="E506" s="7" t="str">
        <f t="shared" si="2"/>
        <v>\num{504} &amp; \num{4} &amp; classifier \\</v>
      </c>
    </row>
    <row r="507">
      <c r="A507" s="2">
        <f t="shared" si="1"/>
        <v>505</v>
      </c>
      <c r="B507" s="2">
        <v>4.0</v>
      </c>
      <c r="C507" s="2" t="s">
        <v>16034</v>
      </c>
      <c r="E507" s="7" t="str">
        <f t="shared" si="2"/>
        <v>\num{505} &amp; \num{4} &amp; reliable \\</v>
      </c>
    </row>
    <row r="508">
      <c r="A508" s="2">
        <f t="shared" si="1"/>
        <v>506</v>
      </c>
      <c r="B508" s="2">
        <v>4.0</v>
      </c>
      <c r="C508" s="2" t="s">
        <v>16035</v>
      </c>
      <c r="E508" s="7" t="str">
        <f t="shared" si="2"/>
        <v>\num{506} &amp; \num{4} &amp; infrared \\</v>
      </c>
    </row>
    <row r="509">
      <c r="A509" s="2">
        <f t="shared" si="1"/>
        <v>507</v>
      </c>
      <c r="B509" s="2">
        <v>4.0</v>
      </c>
      <c r="C509" s="2" t="s">
        <v>16036</v>
      </c>
      <c r="E509" s="7" t="str">
        <f t="shared" si="2"/>
        <v>\num{507} &amp; \num{4} &amp; reconstruction \\</v>
      </c>
    </row>
    <row r="510">
      <c r="A510" s="2">
        <f t="shared" si="1"/>
        <v>508</v>
      </c>
      <c r="B510" s="2">
        <v>4.0</v>
      </c>
      <c r="C510" s="2" t="s">
        <v>16037</v>
      </c>
      <c r="E510" s="7" t="str">
        <f t="shared" si="2"/>
        <v>\num{508} &amp; \num{4} &amp; management \\</v>
      </c>
    </row>
    <row r="511">
      <c r="A511" s="2">
        <f t="shared" si="1"/>
        <v>509</v>
      </c>
      <c r="B511" s="2">
        <v>4.0</v>
      </c>
      <c r="C511" s="2" t="s">
        <v>16038</v>
      </c>
      <c r="E511" s="7" t="str">
        <f t="shared" si="2"/>
        <v>\num{509} &amp; \num{4} &amp; visual \\</v>
      </c>
    </row>
    <row r="512">
      <c r="A512" s="2">
        <f t="shared" si="1"/>
        <v>510</v>
      </c>
      <c r="B512" s="2">
        <v>4.0</v>
      </c>
      <c r="C512" s="2" t="s">
        <v>16039</v>
      </c>
      <c r="E512" s="7" t="str">
        <f t="shared" si="2"/>
        <v>\num{510} &amp; \num{4} &amp; multi-gpu \\</v>
      </c>
    </row>
    <row r="513">
      <c r="A513" s="2">
        <f t="shared" si="1"/>
        <v>511</v>
      </c>
      <c r="B513" s="2">
        <v>4.0</v>
      </c>
      <c r="C513" s="2" t="s">
        <v>16040</v>
      </c>
      <c r="E513" s="7" t="str">
        <f t="shared" si="2"/>
        <v>\num{511} &amp; \num{4} &amp; vectorization \\</v>
      </c>
    </row>
    <row r="514">
      <c r="A514" s="2">
        <f t="shared" si="1"/>
        <v>512</v>
      </c>
      <c r="B514" s="2">
        <v>4.0</v>
      </c>
      <c r="C514" s="2" t="s">
        <v>16041</v>
      </c>
      <c r="E514" s="7" t="str">
        <f t="shared" si="2"/>
        <v>\num{512} &amp; \num{4} &amp; position \\</v>
      </c>
    </row>
    <row r="515">
      <c r="A515" s="2">
        <f t="shared" si="1"/>
        <v>513</v>
      </c>
      <c r="B515" s="2">
        <v>4.0</v>
      </c>
      <c r="C515" s="2" t="s">
        <v>16042</v>
      </c>
      <c r="E515" s="7" t="str">
        <f t="shared" si="2"/>
        <v>\num{513} &amp; \num{4} &amp; model-guided \\</v>
      </c>
    </row>
    <row r="516">
      <c r="A516" s="2">
        <f t="shared" si="1"/>
        <v>514</v>
      </c>
      <c r="B516" s="2">
        <v>4.0</v>
      </c>
      <c r="C516" s="2" t="s">
        <v>16043</v>
      </c>
      <c r="E516" s="7" t="str">
        <f t="shared" si="2"/>
        <v>\num{514} &amp; \num{4} &amp; visualization \\</v>
      </c>
    </row>
    <row r="517">
      <c r="A517" s="2">
        <f t="shared" si="1"/>
        <v>515</v>
      </c>
      <c r="B517" s="2">
        <v>4.0</v>
      </c>
      <c r="C517" s="2" t="s">
        <v>16044</v>
      </c>
      <c r="E517" s="7" t="str">
        <f t="shared" si="2"/>
        <v>\num{515} &amp; \num{4} &amp; early \\</v>
      </c>
    </row>
    <row r="518">
      <c r="A518" s="2">
        <f t="shared" si="1"/>
        <v>516</v>
      </c>
      <c r="B518" s="2">
        <v>4.0</v>
      </c>
      <c r="C518" s="2" t="s">
        <v>16045</v>
      </c>
      <c r="E518" s="7" t="str">
        <f t="shared" si="2"/>
        <v>\num{516} &amp; \num{4} &amp; dna \\</v>
      </c>
    </row>
    <row r="519">
      <c r="A519" s="2">
        <f t="shared" si="1"/>
        <v>517</v>
      </c>
      <c r="B519" s="2">
        <v>4.0</v>
      </c>
      <c r="C519" s="2" t="s">
        <v>16046</v>
      </c>
      <c r="E519" s="7" t="str">
        <f t="shared" si="2"/>
        <v>\num{517} &amp; \num{4} &amp; tunable \\</v>
      </c>
    </row>
    <row r="520">
      <c r="A520" s="2">
        <f t="shared" si="1"/>
        <v>518</v>
      </c>
      <c r="B520" s="2">
        <v>4.0</v>
      </c>
      <c r="C520" s="2" t="s">
        <v>16047</v>
      </c>
      <c r="E520" s="7" t="str">
        <f t="shared" si="2"/>
        <v>\num{518} &amp; \num{4} &amp; co \\</v>
      </c>
    </row>
    <row r="521">
      <c r="A521" s="2">
        <f t="shared" si="1"/>
        <v>519</v>
      </c>
      <c r="B521" s="2">
        <v>4.0</v>
      </c>
      <c r="C521" s="2" t="s">
        <v>16048</v>
      </c>
      <c r="E521" s="7" t="str">
        <f t="shared" si="2"/>
        <v>\num{519} &amp; \num{4} &amp; ion \\</v>
      </c>
    </row>
    <row r="522">
      <c r="A522" s="2">
        <f t="shared" si="1"/>
        <v>520</v>
      </c>
      <c r="B522" s="2">
        <v>4.0</v>
      </c>
      <c r="C522" s="2" t="s">
        <v>16049</v>
      </c>
      <c r="E522" s="7" t="str">
        <f t="shared" si="2"/>
        <v>\num{520} &amp; \num{4} &amp; integrated \\</v>
      </c>
    </row>
    <row r="523">
      <c r="A523" s="2">
        <f t="shared" si="1"/>
        <v>521</v>
      </c>
      <c r="B523" s="2">
        <v>4.0</v>
      </c>
      <c r="C523" s="2" t="s">
        <v>16050</v>
      </c>
      <c r="E523" s="7" t="str">
        <f t="shared" si="2"/>
        <v>\num{521} &amp; \num{4} &amp; automotive \\</v>
      </c>
    </row>
    <row r="524">
      <c r="A524" s="2">
        <f t="shared" si="1"/>
        <v>522</v>
      </c>
      <c r="B524" s="2">
        <v>4.0</v>
      </c>
      <c r="C524" s="2" t="s">
        <v>16051</v>
      </c>
      <c r="E524" s="7" t="str">
        <f t="shared" si="2"/>
        <v>\num{522} &amp; \num{4} &amp; separation \\</v>
      </c>
    </row>
    <row r="525">
      <c r="A525" s="2">
        <f t="shared" si="1"/>
        <v>523</v>
      </c>
      <c r="B525" s="2">
        <v>4.0</v>
      </c>
      <c r="C525" s="2" t="s">
        <v>16052</v>
      </c>
      <c r="E525" s="7" t="str">
        <f t="shared" si="2"/>
        <v>\num{523} &amp; \num{4} &amp; role \\</v>
      </c>
    </row>
    <row r="526">
      <c r="A526" s="2">
        <f t="shared" si="1"/>
        <v>524</v>
      </c>
      <c r="B526" s="2">
        <v>4.0</v>
      </c>
      <c r="C526" s="2" t="s">
        <v>16053</v>
      </c>
      <c r="E526" s="7" t="str">
        <f t="shared" si="2"/>
        <v>\num{524} &amp; \num{4} &amp; avx \\</v>
      </c>
    </row>
    <row r="527">
      <c r="A527" s="2">
        <f t="shared" si="1"/>
        <v>525</v>
      </c>
      <c r="B527" s="2">
        <v>4.0</v>
      </c>
      <c r="C527" s="2" t="s">
        <v>16054</v>
      </c>
      <c r="E527" s="7" t="str">
        <f t="shared" si="2"/>
        <v>\num{525} &amp; \num{4} &amp; explicit \\</v>
      </c>
    </row>
    <row r="528">
      <c r="A528" s="2">
        <f t="shared" si="1"/>
        <v>526</v>
      </c>
      <c r="B528" s="2">
        <v>4.0</v>
      </c>
      <c r="C528" s="2" t="s">
        <v>16055</v>
      </c>
      <c r="E528" s="7" t="str">
        <f t="shared" si="2"/>
        <v>\num{526} &amp; \num{4} &amp; mesh \\</v>
      </c>
    </row>
    <row r="529">
      <c r="A529" s="2">
        <f t="shared" si="1"/>
        <v>527</v>
      </c>
      <c r="B529" s="2">
        <v>4.0</v>
      </c>
      <c r="C529" s="2" t="s">
        <v>16056</v>
      </c>
      <c r="E529" s="7" t="str">
        <f t="shared" si="2"/>
        <v>\num{527} &amp; \num{4} &amp; multi-dimensional \\</v>
      </c>
    </row>
    <row r="530">
      <c r="A530" s="2">
        <f t="shared" si="1"/>
        <v>528</v>
      </c>
      <c r="B530" s="2">
        <v>4.0</v>
      </c>
      <c r="C530" s="2" t="s">
        <v>16057</v>
      </c>
      <c r="E530" s="7" t="str">
        <f t="shared" si="2"/>
        <v>\num{528} &amp; \num{4} &amp; programmable \\</v>
      </c>
    </row>
    <row r="531">
      <c r="A531" s="2">
        <f t="shared" si="1"/>
        <v>529</v>
      </c>
      <c r="B531" s="2">
        <v>4.0</v>
      </c>
      <c r="C531" s="2" t="s">
        <v>16058</v>
      </c>
      <c r="E531" s="7" t="str">
        <f t="shared" si="2"/>
        <v>\num{529} &amp; \num{4} &amp; d-spline \\</v>
      </c>
    </row>
    <row r="532">
      <c r="A532" s="2">
        <f t="shared" si="1"/>
        <v>530</v>
      </c>
      <c r="B532" s="2">
        <v>4.0</v>
      </c>
      <c r="C532" s="2" t="s">
        <v>16059</v>
      </c>
      <c r="E532" s="7" t="str">
        <f t="shared" si="2"/>
        <v>\num{530} &amp; \num{4} &amp; value \\</v>
      </c>
    </row>
    <row r="533">
      <c r="A533" s="2">
        <f t="shared" si="1"/>
        <v>531</v>
      </c>
      <c r="B533" s="2">
        <v>4.0</v>
      </c>
      <c r="C533" s="2" t="s">
        <v>16060</v>
      </c>
      <c r="E533" s="7" t="str">
        <f t="shared" si="2"/>
        <v>\num{531} &amp; \num{4} &amp; linpack \\</v>
      </c>
    </row>
    <row r="534">
      <c r="A534" s="2">
        <f t="shared" si="1"/>
        <v>532</v>
      </c>
      <c r="B534" s="2">
        <v>4.0</v>
      </c>
      <c r="C534" s="2" t="s">
        <v>16061</v>
      </c>
      <c r="E534" s="7" t="str">
        <f t="shared" si="2"/>
        <v>\num{532} &amp; \num{4} &amp; distribution \\</v>
      </c>
    </row>
    <row r="535">
      <c r="A535" s="2">
        <f t="shared" si="1"/>
        <v>533</v>
      </c>
      <c r="B535" s="2">
        <v>4.0</v>
      </c>
      <c r="C535" s="2" t="s">
        <v>16062</v>
      </c>
      <c r="E535" s="7" t="str">
        <f t="shared" si="2"/>
        <v>\num{533} &amp; \num{4} &amp; impact \\</v>
      </c>
    </row>
    <row r="536">
      <c r="A536" s="2">
        <f t="shared" si="1"/>
        <v>534</v>
      </c>
      <c r="B536" s="2">
        <v>4.0</v>
      </c>
      <c r="C536" s="2" t="s">
        <v>16063</v>
      </c>
      <c r="E536" s="7" t="str">
        <f t="shared" si="2"/>
        <v>\num{534} &amp; \num{4} &amp; open \\</v>
      </c>
    </row>
    <row r="537">
      <c r="A537" s="2">
        <f t="shared" si="1"/>
        <v>535</v>
      </c>
      <c r="B537" s="2">
        <v>4.0</v>
      </c>
      <c r="C537" s="2" t="s">
        <v>16064</v>
      </c>
      <c r="E537" s="7" t="str">
        <f t="shared" si="2"/>
        <v>\num{535} &amp; \num{4} &amp; type \\</v>
      </c>
    </row>
    <row r="538">
      <c r="A538" s="2">
        <f t="shared" si="1"/>
        <v>536</v>
      </c>
      <c r="B538" s="2">
        <v>4.0</v>
      </c>
      <c r="C538" s="2" t="s">
        <v>16065</v>
      </c>
      <c r="E538" s="7" t="str">
        <f t="shared" si="2"/>
        <v>\num{536} &amp; \num{4} &amp; intelligent \\</v>
      </c>
    </row>
    <row r="539">
      <c r="A539" s="2">
        <f t="shared" si="1"/>
        <v>537</v>
      </c>
      <c r="B539" s="2">
        <v>4.0</v>
      </c>
      <c r="C539" s="2" t="s">
        <v>16066</v>
      </c>
      <c r="E539" s="7" t="str">
        <f t="shared" si="2"/>
        <v>\num{537} &amp; \num{4} &amp; ir \\</v>
      </c>
    </row>
    <row r="540">
      <c r="A540" s="2">
        <f t="shared" si="1"/>
        <v>538</v>
      </c>
      <c r="B540" s="2">
        <v>4.0</v>
      </c>
      <c r="C540" s="2" t="s">
        <v>16067</v>
      </c>
      <c r="E540" s="7" t="str">
        <f t="shared" si="2"/>
        <v>\num{538} &amp; \num{4} &amp; armv \\</v>
      </c>
    </row>
    <row r="541">
      <c r="A541" s="2">
        <f t="shared" si="1"/>
        <v>539</v>
      </c>
      <c r="B541" s="2">
        <v>4.0</v>
      </c>
      <c r="C541" s="2" t="s">
        <v>16068</v>
      </c>
      <c r="E541" s="7" t="str">
        <f t="shared" si="2"/>
        <v>\num{539} &amp; \num{4} &amp; runge-kutta \\</v>
      </c>
    </row>
    <row r="542">
      <c r="A542" s="2">
        <f t="shared" si="1"/>
        <v>540</v>
      </c>
      <c r="B542" s="2">
        <v>4.0</v>
      </c>
      <c r="C542" s="2" t="s">
        <v>16069</v>
      </c>
      <c r="E542" s="7" t="str">
        <f t="shared" si="2"/>
        <v>\num{540} &amp; \num{4} &amp; ibm \\</v>
      </c>
    </row>
    <row r="543">
      <c r="A543" s="2">
        <f t="shared" si="1"/>
        <v>541</v>
      </c>
      <c r="B543" s="2">
        <v>4.0</v>
      </c>
      <c r="C543" s="2" t="s">
        <v>16070</v>
      </c>
      <c r="E543" s="7" t="str">
        <f t="shared" si="2"/>
        <v>\num{541} &amp; \num{4} &amp; interpolation \\</v>
      </c>
    </row>
    <row r="544">
      <c r="A544" s="2">
        <f t="shared" si="1"/>
        <v>542</v>
      </c>
      <c r="B544" s="2">
        <v>4.0</v>
      </c>
      <c r="C544" s="2" t="s">
        <v>16071</v>
      </c>
      <c r="E544" s="7" t="str">
        <f t="shared" si="2"/>
        <v>\num{542} &amp; \num{4} &amp; conjugate \\</v>
      </c>
    </row>
    <row r="545">
      <c r="A545" s="2">
        <f t="shared" si="1"/>
        <v>543</v>
      </c>
      <c r="B545" s="2">
        <v>4.0</v>
      </c>
      <c r="C545" s="2" t="s">
        <v>16072</v>
      </c>
      <c r="E545" s="7" t="str">
        <f t="shared" si="2"/>
        <v>\num{543} &amp; \num{4} &amp; gradient \\</v>
      </c>
    </row>
    <row r="546">
      <c r="A546" s="2">
        <f t="shared" si="1"/>
        <v>544</v>
      </c>
      <c r="B546" s="2">
        <v>4.0</v>
      </c>
      <c r="C546" s="2" t="s">
        <v>16073</v>
      </c>
      <c r="E546" s="7" t="str">
        <f t="shared" si="2"/>
        <v>\num{544} &amp; \num{4} &amp; pour \\</v>
      </c>
    </row>
    <row r="547">
      <c r="A547" s="2">
        <f t="shared" si="1"/>
        <v>545</v>
      </c>
      <c r="B547" s="2">
        <v>4.0</v>
      </c>
      <c r="C547" s="2" t="s">
        <v>16074</v>
      </c>
      <c r="E547" s="7" t="str">
        <f t="shared" si="2"/>
        <v>\num{545} &amp; \num{4} &amp; technique \\</v>
      </c>
    </row>
    <row r="548">
      <c r="A548" s="2">
        <f t="shared" si="1"/>
        <v>546</v>
      </c>
      <c r="B548" s="2">
        <v>4.0</v>
      </c>
      <c r="C548" s="2" t="s">
        <v>16075</v>
      </c>
      <c r="E548" s="7" t="str">
        <f t="shared" si="2"/>
        <v>\num{546} &amp; \num{4} &amp; multi \\</v>
      </c>
    </row>
    <row r="549">
      <c r="A549" s="2">
        <f t="shared" si="1"/>
        <v>547</v>
      </c>
      <c r="B549" s="2">
        <v>4.0</v>
      </c>
      <c r="C549" s="2" t="s">
        <v>16076</v>
      </c>
      <c r="E549" s="7" t="str">
        <f t="shared" si="2"/>
        <v>\num{547} &amp; \num{4} &amp; openatlib \\</v>
      </c>
    </row>
    <row r="550">
      <c r="A550" s="2">
        <f t="shared" si="1"/>
        <v>548</v>
      </c>
      <c r="B550" s="2">
        <v>4.0</v>
      </c>
      <c r="C550" s="2" t="s">
        <v>16077</v>
      </c>
      <c r="E550" s="7" t="str">
        <f t="shared" si="2"/>
        <v>\num{548} &amp; \num{4} &amp; evolutionary \\</v>
      </c>
    </row>
    <row r="551">
      <c r="A551" s="2">
        <f t="shared" si="1"/>
        <v>549</v>
      </c>
      <c r="B551" s="2">
        <v>3.0</v>
      </c>
      <c r="C551" s="2" t="s">
        <v>16078</v>
      </c>
      <c r="E551" s="7" t="str">
        <f t="shared" si="2"/>
        <v>\num{549} &amp; \num{3} &amp; lapack \\</v>
      </c>
    </row>
    <row r="552">
      <c r="A552" s="2">
        <f t="shared" si="1"/>
        <v>550</v>
      </c>
      <c r="B552" s="2">
        <v>3.0</v>
      </c>
      <c r="C552" s="2" t="s">
        <v>16079</v>
      </c>
      <c r="E552" s="7" t="str">
        <f t="shared" si="2"/>
        <v>\num{550} &amp; \num{3} &amp; stability \\</v>
      </c>
    </row>
    <row r="553">
      <c r="A553" s="2">
        <f t="shared" si="1"/>
        <v>551</v>
      </c>
      <c r="B553" s="2">
        <v>3.0</v>
      </c>
      <c r="C553" s="2" t="s">
        <v>16080</v>
      </c>
      <c r="E553" s="7" t="str">
        <f t="shared" si="2"/>
        <v>\num{551} &amp; \num{3} &amp; view \\</v>
      </c>
    </row>
    <row r="554">
      <c r="A554" s="2">
        <f t="shared" si="1"/>
        <v>552</v>
      </c>
      <c r="B554" s="2">
        <v>3.0</v>
      </c>
      <c r="C554" s="2" t="s">
        <v>16081</v>
      </c>
      <c r="E554" s="7" t="str">
        <f t="shared" si="2"/>
        <v>\num{552} &amp; \num{3} &amp; electromagnetics \\</v>
      </c>
    </row>
    <row r="555">
      <c r="A555" s="2">
        <f t="shared" si="1"/>
        <v>553</v>
      </c>
      <c r="B555" s="2">
        <v>3.0</v>
      </c>
      <c r="C555" s="2" t="s">
        <v>16082</v>
      </c>
      <c r="E555" s="7" t="str">
        <f t="shared" si="2"/>
        <v>\num{553} &amp; \num{3} &amp; anatomy \\</v>
      </c>
    </row>
    <row r="556">
      <c r="A556" s="2">
        <f t="shared" si="1"/>
        <v>554</v>
      </c>
      <c r="B556" s="2">
        <v>3.0</v>
      </c>
      <c r="C556" s="2" t="s">
        <v>16083</v>
      </c>
      <c r="E556" s="7" t="str">
        <f t="shared" si="2"/>
        <v>\num{554} &amp; \num{3} &amp; practice \\</v>
      </c>
    </row>
    <row r="557">
      <c r="A557" s="2">
        <f t="shared" si="1"/>
        <v>555</v>
      </c>
      <c r="B557" s="2">
        <v>3.0</v>
      </c>
      <c r="C557" s="2" t="s">
        <v>16084</v>
      </c>
      <c r="E557" s="7" t="str">
        <f t="shared" si="2"/>
        <v>\num{555} &amp; \num{3} &amp; multiprocessors \\</v>
      </c>
    </row>
    <row r="558">
      <c r="A558" s="2">
        <f t="shared" si="1"/>
        <v>556</v>
      </c>
      <c r="B558" s="2">
        <v>3.0</v>
      </c>
      <c r="C558" s="2" t="s">
        <v>16085</v>
      </c>
      <c r="E558" s="7" t="str">
        <f t="shared" si="2"/>
        <v>\num{556} &amp; \num{3} &amp; special \\</v>
      </c>
    </row>
    <row r="559">
      <c r="A559" s="2">
        <f t="shared" si="1"/>
        <v>557</v>
      </c>
      <c r="B559" s="2">
        <v>3.0</v>
      </c>
      <c r="C559" s="2" t="s">
        <v>16086</v>
      </c>
      <c r="E559" s="7" t="str">
        <f t="shared" si="2"/>
        <v>\num{557} &amp; \num{3} &amp; managing \\</v>
      </c>
    </row>
    <row r="560">
      <c r="A560" s="2">
        <f t="shared" si="1"/>
        <v>558</v>
      </c>
      <c r="B560" s="2">
        <v>3.0</v>
      </c>
      <c r="C560" s="2" t="s">
        <v>16087</v>
      </c>
      <c r="E560" s="7" t="str">
        <f t="shared" si="2"/>
        <v>\num{558} &amp; \num{3} &amp; convolutional \\</v>
      </c>
    </row>
    <row r="561">
      <c r="A561" s="2">
        <f t="shared" si="1"/>
        <v>559</v>
      </c>
      <c r="B561" s="2">
        <v>3.0</v>
      </c>
      <c r="C561" s="2" t="s">
        <v>16088</v>
      </c>
      <c r="E561" s="7" t="str">
        <f t="shared" si="2"/>
        <v>\num{559} &amp; \num{3} &amp; opentuner \\</v>
      </c>
    </row>
    <row r="562">
      <c r="A562" s="2">
        <f t="shared" si="1"/>
        <v>560</v>
      </c>
      <c r="B562" s="2">
        <v>3.0</v>
      </c>
      <c r="C562" s="2" t="s">
        <v>16089</v>
      </c>
      <c r="E562" s="7" t="str">
        <f t="shared" si="2"/>
        <v>\num{560} &amp; \num{3} &amp; strategy \\</v>
      </c>
    </row>
    <row r="563">
      <c r="A563" s="2">
        <f t="shared" si="1"/>
        <v>561</v>
      </c>
      <c r="B563" s="2">
        <v>3.0</v>
      </c>
      <c r="C563" s="2" t="s">
        <v>16090</v>
      </c>
      <c r="E563" s="7" t="str">
        <f t="shared" si="2"/>
        <v>\num{561} &amp; \num{3} &amp; beowulf \\</v>
      </c>
    </row>
    <row r="564">
      <c r="A564" s="2">
        <f t="shared" si="1"/>
        <v>562</v>
      </c>
      <c r="B564" s="2">
        <v>3.0</v>
      </c>
      <c r="C564" s="2" t="s">
        <v>16091</v>
      </c>
      <c r="E564" s="7" t="str">
        <f t="shared" si="2"/>
        <v>\num{562} &amp; \num{3} &amp; skeleton \\</v>
      </c>
    </row>
    <row r="565">
      <c r="A565" s="2">
        <f t="shared" si="1"/>
        <v>563</v>
      </c>
      <c r="B565" s="2">
        <v>3.0</v>
      </c>
      <c r="C565" s="2" t="s">
        <v>16092</v>
      </c>
      <c r="E565" s="7" t="str">
        <f t="shared" si="2"/>
        <v>\num{563} &amp; \num{3} &amp; rapidly \\</v>
      </c>
    </row>
    <row r="566">
      <c r="A566" s="2">
        <f t="shared" si="1"/>
        <v>564</v>
      </c>
      <c r="B566" s="2">
        <v>3.0</v>
      </c>
      <c r="C566" s="2" t="s">
        <v>16093</v>
      </c>
      <c r="E566" s="7" t="str">
        <f t="shared" si="2"/>
        <v>\num{564} &amp; \num{3} &amp; images \\</v>
      </c>
    </row>
    <row r="567">
      <c r="A567" s="2">
        <f t="shared" si="1"/>
        <v>565</v>
      </c>
      <c r="B567" s="2">
        <v>3.0</v>
      </c>
      <c r="C567" s="2" t="s">
        <v>16094</v>
      </c>
      <c r="E567" s="7" t="str">
        <f t="shared" si="2"/>
        <v>\num{565} &amp; \num{3} &amp; globally \\</v>
      </c>
    </row>
    <row r="568">
      <c r="A568" s="2">
        <f t="shared" si="1"/>
        <v>566</v>
      </c>
      <c r="B568" s="2">
        <v>3.0</v>
      </c>
      <c r="C568" s="2" t="s">
        <v>16095</v>
      </c>
      <c r="E568" s="7" t="str">
        <f t="shared" si="2"/>
        <v>\num{566} &amp; \num{3} &amp; gcc \\</v>
      </c>
    </row>
    <row r="569">
      <c r="A569" s="2">
        <f t="shared" si="1"/>
        <v>567</v>
      </c>
      <c r="B569" s="2">
        <v>3.0</v>
      </c>
      <c r="C569" s="2" t="s">
        <v>16096</v>
      </c>
      <c r="E569" s="7" t="str">
        <f t="shared" si="2"/>
        <v>\num{567} &amp; \num{3} &amp; enabled \\</v>
      </c>
    </row>
    <row r="570">
      <c r="A570" s="2">
        <f t="shared" si="1"/>
        <v>568</v>
      </c>
      <c r="B570" s="2">
        <v>3.0</v>
      </c>
      <c r="C570" s="2" t="s">
        <v>16097</v>
      </c>
      <c r="E570" s="7" t="str">
        <f t="shared" si="2"/>
        <v>\num{568} &amp; \num{3} &amp; distributed-memory \\</v>
      </c>
    </row>
    <row r="571">
      <c r="A571" s="2">
        <f t="shared" si="1"/>
        <v>569</v>
      </c>
      <c r="B571" s="2">
        <v>3.0</v>
      </c>
      <c r="C571" s="2" t="s">
        <v>16098</v>
      </c>
      <c r="E571" s="7" t="str">
        <f t="shared" si="2"/>
        <v>\num{569} &amp; \num{3} &amp; combined \\</v>
      </c>
    </row>
    <row r="572">
      <c r="A572" s="2">
        <f t="shared" si="1"/>
        <v>570</v>
      </c>
      <c r="B572" s="2">
        <v>3.0</v>
      </c>
      <c r="C572" s="2" t="s">
        <v>16099</v>
      </c>
      <c r="E572" s="7" t="str">
        <f t="shared" si="2"/>
        <v>\num{570} &amp; \num{3} &amp; sizes \\</v>
      </c>
    </row>
    <row r="573">
      <c r="A573" s="2">
        <f t="shared" si="1"/>
        <v>571</v>
      </c>
      <c r="B573" s="2">
        <v>3.0</v>
      </c>
      <c r="C573" s="2" t="s">
        <v>16100</v>
      </c>
      <c r="E573" s="7" t="str">
        <f t="shared" si="2"/>
        <v>\num{571} &amp; \num{3} &amp; communications \\</v>
      </c>
    </row>
    <row r="574">
      <c r="A574" s="2">
        <f t="shared" si="1"/>
        <v>572</v>
      </c>
      <c r="B574" s="2">
        <v>3.0</v>
      </c>
      <c r="C574" s="2" t="s">
        <v>16101</v>
      </c>
      <c r="E574" s="7" t="str">
        <f t="shared" si="2"/>
        <v>\num{572} &amp; \num{3} &amp; application \\</v>
      </c>
    </row>
    <row r="575">
      <c r="A575" s="2">
        <f t="shared" si="1"/>
        <v>573</v>
      </c>
      <c r="B575" s="2">
        <v>3.0</v>
      </c>
      <c r="C575" s="2" t="s">
        <v>16102</v>
      </c>
      <c r="E575" s="7" t="str">
        <f t="shared" si="2"/>
        <v>\num{573} &amp; \num{3} &amp; overview \\</v>
      </c>
    </row>
    <row r="576">
      <c r="A576" s="2">
        <f t="shared" si="1"/>
        <v>574</v>
      </c>
      <c r="B576" s="2">
        <v>3.0</v>
      </c>
      <c r="C576" s="2" t="s">
        <v>16103</v>
      </c>
      <c r="E576" s="7" t="str">
        <f t="shared" si="2"/>
        <v>\num{574} &amp; \num{3} &amp; supercomputing \\</v>
      </c>
    </row>
    <row r="577">
      <c r="A577" s="2">
        <f t="shared" si="1"/>
        <v>575</v>
      </c>
      <c r="B577" s="2">
        <v>3.0</v>
      </c>
      <c r="C577" s="2" t="s">
        <v>16104</v>
      </c>
      <c r="E577" s="7" t="str">
        <f t="shared" si="2"/>
        <v>\num{575} &amp; \num{3} &amp; operators \\</v>
      </c>
    </row>
    <row r="578">
      <c r="A578" s="2">
        <f t="shared" si="1"/>
        <v>576</v>
      </c>
      <c r="B578" s="2">
        <v>3.0</v>
      </c>
      <c r="C578" s="2" t="s">
        <v>16105</v>
      </c>
      <c r="E578" s="7" t="str">
        <f t="shared" si="2"/>
        <v>\num{576} &amp; \num{3} &amp; properties \\</v>
      </c>
    </row>
    <row r="579">
      <c r="A579" s="2">
        <f t="shared" si="1"/>
        <v>577</v>
      </c>
      <c r="B579" s="2">
        <v>3.0</v>
      </c>
      <c r="C579" s="2" t="s">
        <v>16106</v>
      </c>
      <c r="E579" s="7" t="str">
        <f t="shared" si="2"/>
        <v>\num{577} &amp; \num{3} &amp; step \\</v>
      </c>
    </row>
    <row r="580">
      <c r="A580" s="2">
        <f t="shared" si="1"/>
        <v>578</v>
      </c>
      <c r="B580" s="2">
        <v>3.0</v>
      </c>
      <c r="C580" s="2" t="s">
        <v>16107</v>
      </c>
      <c r="E580" s="7" t="str">
        <f t="shared" si="2"/>
        <v>\num{578} &amp; \num{3} &amp; arrays \\</v>
      </c>
    </row>
    <row r="581">
      <c r="A581" s="2">
        <f t="shared" si="1"/>
        <v>579</v>
      </c>
      <c r="B581" s="2">
        <v>3.0</v>
      </c>
      <c r="C581" s="2" t="s">
        <v>16108</v>
      </c>
      <c r="E581" s="7" t="str">
        <f t="shared" si="2"/>
        <v>\num{579} &amp; \num{3} &amp; approximations \\</v>
      </c>
    </row>
    <row r="582">
      <c r="A582" s="2">
        <f t="shared" si="1"/>
        <v>580</v>
      </c>
      <c r="B582" s="2">
        <v>3.0</v>
      </c>
      <c r="C582" s="2" t="s">
        <v>16109</v>
      </c>
      <c r="E582" s="7" t="str">
        <f t="shared" si="2"/>
        <v>\num{580} &amp; \num{3} &amp; free \\</v>
      </c>
    </row>
    <row r="583">
      <c r="A583" s="2">
        <f t="shared" si="1"/>
        <v>581</v>
      </c>
      <c r="B583" s="2">
        <v>3.0</v>
      </c>
      <c r="C583" s="2" t="s">
        <v>16110</v>
      </c>
      <c r="E583" s="7" t="str">
        <f t="shared" si="2"/>
        <v>\num{581} &amp; \num{3} &amp; residue \\</v>
      </c>
    </row>
    <row r="584">
      <c r="A584" s="2">
        <f t="shared" si="1"/>
        <v>582</v>
      </c>
      <c r="B584" s="2">
        <v>3.0</v>
      </c>
      <c r="C584" s="2" t="s">
        <v>16111</v>
      </c>
      <c r="E584" s="7" t="str">
        <f t="shared" si="2"/>
        <v>\num{582} &amp; \num{3} &amp; dsls \\</v>
      </c>
    </row>
    <row r="585">
      <c r="A585" s="2">
        <f t="shared" si="1"/>
        <v>583</v>
      </c>
      <c r="B585" s="2">
        <v>3.0</v>
      </c>
      <c r="C585" s="2" t="s">
        <v>16112</v>
      </c>
      <c r="E585" s="7" t="str">
        <f t="shared" si="2"/>
        <v>\num{583} &amp; \num{3} &amp; algorithm \\</v>
      </c>
    </row>
    <row r="586">
      <c r="A586" s="2">
        <f t="shared" si="1"/>
        <v>584</v>
      </c>
      <c r="B586" s="2">
        <v>3.0</v>
      </c>
      <c r="C586" s="2" t="s">
        <v>16113</v>
      </c>
      <c r="E586" s="7" t="str">
        <f t="shared" si="2"/>
        <v>\num{584} &amp; \num{3} &amp; guided \\</v>
      </c>
    </row>
    <row r="587">
      <c r="A587" s="2">
        <f t="shared" si="1"/>
        <v>585</v>
      </c>
      <c r="B587" s="2">
        <v>3.0</v>
      </c>
      <c r="C587" s="2" t="s">
        <v>16114</v>
      </c>
      <c r="E587" s="7" t="str">
        <f t="shared" si="2"/>
        <v>\num{585} &amp; \num{3} &amp; many-body \\</v>
      </c>
    </row>
    <row r="588">
      <c r="A588" s="2">
        <f t="shared" si="1"/>
        <v>586</v>
      </c>
      <c r="B588" s="2">
        <v>3.0</v>
      </c>
      <c r="C588" s="2" t="s">
        <v>16115</v>
      </c>
      <c r="E588" s="7" t="str">
        <f t="shared" si="2"/>
        <v>\num{586} &amp; \num{3} &amp; software-managed \\</v>
      </c>
    </row>
    <row r="589">
      <c r="A589" s="2">
        <f t="shared" si="1"/>
        <v>587</v>
      </c>
      <c r="B589" s="2">
        <v>3.0</v>
      </c>
      <c r="C589" s="2" t="s">
        <v>16116</v>
      </c>
      <c r="E589" s="7" t="str">
        <f t="shared" si="2"/>
        <v>\num{587} &amp; \num{3} &amp; memories \\</v>
      </c>
    </row>
    <row r="590">
      <c r="A590" s="2">
        <f t="shared" si="1"/>
        <v>588</v>
      </c>
      <c r="B590" s="2">
        <v>3.0</v>
      </c>
      <c r="C590" s="2" t="s">
        <v>16117</v>
      </c>
      <c r="E590" s="7" t="str">
        <f t="shared" si="2"/>
        <v>\num{588} &amp; \num{3} &amp; umfpack \\</v>
      </c>
    </row>
    <row r="591">
      <c r="A591" s="2">
        <f t="shared" si="1"/>
        <v>589</v>
      </c>
      <c r="B591" s="2">
        <v>3.0</v>
      </c>
      <c r="C591" s="2" t="s">
        <v>16118</v>
      </c>
      <c r="E591" s="7" t="str">
        <f t="shared" si="2"/>
        <v>\num{589} &amp; \num{3} &amp; splitting \\</v>
      </c>
    </row>
    <row r="592">
      <c r="A592" s="2">
        <f t="shared" si="1"/>
        <v>590</v>
      </c>
      <c r="B592" s="2">
        <v>3.0</v>
      </c>
      <c r="C592" s="2" t="s">
        <v>16119</v>
      </c>
      <c r="E592" s="7" t="str">
        <f t="shared" si="2"/>
        <v>\num{590} &amp; \num{3} &amp; examples \\</v>
      </c>
    </row>
    <row r="593">
      <c r="A593" s="2">
        <f t="shared" si="1"/>
        <v>591</v>
      </c>
      <c r="B593" s="2">
        <v>3.0</v>
      </c>
      <c r="C593" s="2" t="s">
        <v>16120</v>
      </c>
      <c r="E593" s="7" t="str">
        <f t="shared" si="2"/>
        <v>\num{591} &amp; \num{3} &amp; refinement \\</v>
      </c>
    </row>
    <row r="594">
      <c r="A594" s="2">
        <f t="shared" si="1"/>
        <v>592</v>
      </c>
      <c r="B594" s="2">
        <v>3.0</v>
      </c>
      <c r="C594" s="2" t="s">
        <v>16121</v>
      </c>
      <c r="E594" s="7" t="str">
        <f t="shared" si="2"/>
        <v>\num{592} &amp; \num{3} &amp; flows \\</v>
      </c>
    </row>
    <row r="595">
      <c r="A595" s="2">
        <f t="shared" si="1"/>
        <v>593</v>
      </c>
      <c r="B595" s="2">
        <v>3.0</v>
      </c>
      <c r="C595" s="2" t="s">
        <v>16122</v>
      </c>
      <c r="E595" s="7" t="str">
        <f t="shared" si="2"/>
        <v>\num{593} &amp; \num{3} &amp; smp \\</v>
      </c>
    </row>
    <row r="596">
      <c r="A596" s="2">
        <f t="shared" si="1"/>
        <v>594</v>
      </c>
      <c r="B596" s="2">
        <v>3.0</v>
      </c>
      <c r="C596" s="2" t="s">
        <v>16123</v>
      </c>
      <c r="E596" s="7" t="str">
        <f t="shared" si="2"/>
        <v>\num{594} &amp; \num{3} &amp; representation \\</v>
      </c>
    </row>
    <row r="597">
      <c r="A597" s="2">
        <f t="shared" si="1"/>
        <v>595</v>
      </c>
      <c r="B597" s="2">
        <v>3.0</v>
      </c>
      <c r="C597" s="2" t="s">
        <v>16124</v>
      </c>
      <c r="E597" s="7" t="str">
        <f t="shared" si="2"/>
        <v>\num{595} &amp; \num{3} &amp; across \\</v>
      </c>
    </row>
    <row r="598">
      <c r="A598" s="2">
        <f t="shared" si="1"/>
        <v>596</v>
      </c>
      <c r="B598" s="2">
        <v>3.0</v>
      </c>
      <c r="C598" s="2" t="s">
        <v>16125</v>
      </c>
      <c r="E598" s="7" t="str">
        <f t="shared" si="2"/>
        <v>\num{596} &amp; \num{3} &amp; revisited \\</v>
      </c>
    </row>
    <row r="599">
      <c r="A599" s="2">
        <f t="shared" si="1"/>
        <v>597</v>
      </c>
      <c r="B599" s="2">
        <v>3.0</v>
      </c>
      <c r="C599" s="2" t="s">
        <v>16126</v>
      </c>
      <c r="E599" s="7" t="str">
        <f t="shared" si="2"/>
        <v>\num{597} &amp; \num{3} &amp; families \\</v>
      </c>
    </row>
    <row r="600">
      <c r="A600" s="2">
        <f t="shared" si="1"/>
        <v>598</v>
      </c>
      <c r="B600" s="2">
        <v>3.0</v>
      </c>
      <c r="C600" s="2" t="s">
        <v>16127</v>
      </c>
      <c r="E600" s="7" t="str">
        <f t="shared" si="2"/>
        <v>\num{598} &amp; \num{3} &amp; construction \\</v>
      </c>
    </row>
    <row r="601">
      <c r="A601" s="2">
        <f t="shared" si="1"/>
        <v>599</v>
      </c>
      <c r="B601" s="2">
        <v>3.0</v>
      </c>
      <c r="C601" s="2" t="s">
        <v>16128</v>
      </c>
      <c r="E601" s="7" t="str">
        <f t="shared" si="2"/>
        <v>\num{599} &amp; \num{3} &amp; integer \\</v>
      </c>
    </row>
    <row r="602">
      <c r="A602" s="2">
        <f t="shared" si="1"/>
        <v>600</v>
      </c>
      <c r="B602" s="2">
        <v>3.0</v>
      </c>
      <c r="C602" s="2" t="s">
        <v>16129</v>
      </c>
      <c r="E602" s="7" t="str">
        <f t="shared" si="2"/>
        <v>\num{600} &amp; \num{3} &amp; charge \\</v>
      </c>
    </row>
    <row r="603">
      <c r="A603" s="2">
        <f t="shared" si="1"/>
        <v>601</v>
      </c>
      <c r="B603" s="2">
        <v>3.0</v>
      </c>
      <c r="C603" s="2" t="s">
        <v>16130</v>
      </c>
      <c r="E603" s="7" t="str">
        <f t="shared" si="2"/>
        <v>\num{601} &amp; \num{3} &amp; ordering \\</v>
      </c>
    </row>
    <row r="604">
      <c r="A604" s="2">
        <f t="shared" si="1"/>
        <v>602</v>
      </c>
      <c r="B604" s="2">
        <v>3.0</v>
      </c>
      <c r="C604" s="2" t="s">
        <v>16131</v>
      </c>
      <c r="E604" s="7" t="str">
        <f t="shared" si="2"/>
        <v>\num{602} &amp; \num{3} &amp; peano \\</v>
      </c>
    </row>
    <row r="605">
      <c r="A605" s="2">
        <f t="shared" si="1"/>
        <v>603</v>
      </c>
      <c r="B605" s="2">
        <v>3.0</v>
      </c>
      <c r="C605" s="2" t="s">
        <v>16132</v>
      </c>
      <c r="E605" s="7" t="str">
        <f t="shared" si="2"/>
        <v>\num{603} &amp; \num{3} &amp; curve \\</v>
      </c>
    </row>
    <row r="606">
      <c r="A606" s="2">
        <f t="shared" si="1"/>
        <v>604</v>
      </c>
      <c r="B606" s="2">
        <v>3.0</v>
      </c>
      <c r="C606" s="2" t="s">
        <v>16133</v>
      </c>
      <c r="E606" s="7" t="str">
        <f t="shared" si="2"/>
        <v>\num{604} &amp; \num{3} &amp; geometric \\</v>
      </c>
    </row>
    <row r="607">
      <c r="A607" s="2">
        <f t="shared" si="1"/>
        <v>605</v>
      </c>
      <c r="B607" s="2">
        <v>3.0</v>
      </c>
      <c r="C607" s="2" t="s">
        <v>16134</v>
      </c>
      <c r="E607" s="7" t="str">
        <f t="shared" si="2"/>
        <v>\num{605} &amp; \num{3} &amp; fpgas \\</v>
      </c>
    </row>
    <row r="608">
      <c r="A608" s="2">
        <f t="shared" si="1"/>
        <v>606</v>
      </c>
      <c r="B608" s="2">
        <v>3.0</v>
      </c>
      <c r="C608" s="2" t="s">
        <v>16135</v>
      </c>
      <c r="E608" s="7" t="str">
        <f t="shared" si="2"/>
        <v>\num{606} &amp; \num{3} &amp; formulation \\</v>
      </c>
    </row>
    <row r="609">
      <c r="A609" s="2">
        <f t="shared" si="1"/>
        <v>607</v>
      </c>
      <c r="B609" s="2">
        <v>3.0</v>
      </c>
      <c r="C609" s="2" t="s">
        <v>16136</v>
      </c>
      <c r="E609" s="7" t="str">
        <f t="shared" si="2"/>
        <v>\num{607} &amp; \num{3} &amp; storage \\</v>
      </c>
    </row>
    <row r="610">
      <c r="A610" s="2">
        <f t="shared" si="1"/>
        <v>608</v>
      </c>
      <c r="B610" s="2">
        <v>3.0</v>
      </c>
      <c r="C610" s="2" t="s">
        <v>16137</v>
      </c>
      <c r="E610" s="7" t="str">
        <f t="shared" si="2"/>
        <v>\num{608} &amp; \num{3} &amp; auto-tuners \\</v>
      </c>
    </row>
    <row r="611">
      <c r="A611" s="2">
        <f t="shared" si="1"/>
        <v>609</v>
      </c>
      <c r="B611" s="2">
        <v>3.0</v>
      </c>
      <c r="C611" s="2" t="s">
        <v>16138</v>
      </c>
      <c r="E611" s="7" t="str">
        <f t="shared" si="2"/>
        <v>\num{609} &amp; \num{3} &amp; factorizations \\</v>
      </c>
    </row>
    <row r="612">
      <c r="A612" s="2">
        <f t="shared" si="1"/>
        <v>610</v>
      </c>
      <c r="B612" s="2">
        <v>3.0</v>
      </c>
      <c r="C612" s="2" t="s">
        <v>16139</v>
      </c>
      <c r="E612" s="7" t="str">
        <f t="shared" si="2"/>
        <v>\num{610} &amp; \num{3} &amp; realistic \\</v>
      </c>
    </row>
    <row r="613">
      <c r="A613" s="2">
        <f t="shared" si="1"/>
        <v>611</v>
      </c>
      <c r="B613" s="2">
        <v>3.0</v>
      </c>
      <c r="C613" s="2" t="s">
        <v>16140</v>
      </c>
      <c r="E613" s="7" t="str">
        <f t="shared" si="2"/>
        <v>\num{611} &amp; \num{3} &amp; scala \\</v>
      </c>
    </row>
    <row r="614">
      <c r="A614" s="2">
        <f t="shared" si="1"/>
        <v>612</v>
      </c>
      <c r="B614" s="2">
        <v>3.0</v>
      </c>
      <c r="C614" s="2" t="s">
        <v>16141</v>
      </c>
      <c r="E614" s="7" t="str">
        <f t="shared" si="2"/>
        <v>\num{612} &amp; \num{3} &amp; generators \\</v>
      </c>
    </row>
    <row r="615">
      <c r="A615" s="2">
        <f t="shared" si="1"/>
        <v>613</v>
      </c>
      <c r="B615" s="2">
        <v>3.0</v>
      </c>
      <c r="C615" s="2" t="s">
        <v>16142</v>
      </c>
      <c r="E615" s="7" t="str">
        <f t="shared" si="2"/>
        <v>\num{613} &amp; \num{3} &amp; iot \\</v>
      </c>
    </row>
    <row r="616">
      <c r="A616" s="2">
        <f t="shared" si="1"/>
        <v>614</v>
      </c>
      <c r="B616" s="2">
        <v>3.0</v>
      </c>
      <c r="C616" s="2" t="s">
        <v>16143</v>
      </c>
      <c r="E616" s="7" t="str">
        <f t="shared" si="2"/>
        <v>\num{614} &amp; \num{3} &amp; arithmetic \\</v>
      </c>
    </row>
    <row r="617">
      <c r="A617" s="2">
        <f t="shared" si="1"/>
        <v>615</v>
      </c>
      <c r="B617" s="2">
        <v>3.0</v>
      </c>
      <c r="C617" s="2" t="s">
        <v>16144</v>
      </c>
      <c r="E617" s="7" t="str">
        <f t="shared" si="2"/>
        <v>\num{615} &amp; \num{3} &amp; shape \\</v>
      </c>
    </row>
    <row r="618">
      <c r="A618" s="2">
        <f t="shared" si="1"/>
        <v>616</v>
      </c>
      <c r="B618" s="2">
        <v>3.0</v>
      </c>
      <c r="C618" s="2" t="s">
        <v>16145</v>
      </c>
      <c r="E618" s="7" t="str">
        <f t="shared" si="2"/>
        <v>\num{616} &amp; \num{3} &amp; calculations \\</v>
      </c>
    </row>
    <row r="619">
      <c r="A619" s="2">
        <f t="shared" si="1"/>
        <v>617</v>
      </c>
      <c r="B619" s="2">
        <v>3.0</v>
      </c>
      <c r="C619" s="2" t="s">
        <v>16146</v>
      </c>
      <c r="E619" s="7" t="str">
        <f t="shared" si="2"/>
        <v>\num{617} &amp; \num{3} &amp; next \\</v>
      </c>
    </row>
    <row r="620">
      <c r="A620" s="2">
        <f t="shared" si="1"/>
        <v>618</v>
      </c>
      <c r="B620" s="2">
        <v>3.0</v>
      </c>
      <c r="C620" s="2" t="s">
        <v>16147</v>
      </c>
      <c r="E620" s="7" t="str">
        <f t="shared" si="2"/>
        <v>\num{618} &amp; \num{3} &amp; fusion \\</v>
      </c>
    </row>
    <row r="621">
      <c r="A621" s="2">
        <f t="shared" si="1"/>
        <v>619</v>
      </c>
      <c r="B621" s="2">
        <v>3.0</v>
      </c>
      <c r="C621" s="2" t="s">
        <v>16148</v>
      </c>
      <c r="E621" s="7" t="str">
        <f t="shared" si="2"/>
        <v>\num{619} &amp; \num{3} &amp; seismic \\</v>
      </c>
    </row>
    <row r="622">
      <c r="A622" s="2">
        <f t="shared" si="1"/>
        <v>620</v>
      </c>
      <c r="B622" s="2">
        <v>3.0</v>
      </c>
      <c r="C622" s="2" t="s">
        <v>16149</v>
      </c>
      <c r="E622" s="7" t="str">
        <f t="shared" si="2"/>
        <v>\num{620} &amp; \num{3} &amp; metric \\</v>
      </c>
    </row>
    <row r="623">
      <c r="A623" s="2">
        <f t="shared" si="1"/>
        <v>621</v>
      </c>
      <c r="B623" s="2">
        <v>3.0</v>
      </c>
      <c r="C623" s="2" t="s">
        <v>16150</v>
      </c>
      <c r="E623" s="7" t="str">
        <f t="shared" si="2"/>
        <v>\num{621} &amp; \num{3} &amp; translation \\</v>
      </c>
    </row>
    <row r="624">
      <c r="A624" s="2">
        <f t="shared" si="1"/>
        <v>622</v>
      </c>
      <c r="B624" s="2">
        <v>3.0</v>
      </c>
      <c r="C624" s="2" t="s">
        <v>16151</v>
      </c>
      <c r="E624" s="7" t="str">
        <f t="shared" si="2"/>
        <v>\num{622} &amp; \num{3} &amp; multi-stage \\</v>
      </c>
    </row>
    <row r="625">
      <c r="A625" s="2">
        <f t="shared" si="1"/>
        <v>623</v>
      </c>
      <c r="B625" s="2">
        <v>3.0</v>
      </c>
      <c r="C625" s="2" t="s">
        <v>16152</v>
      </c>
      <c r="E625" s="7" t="str">
        <f t="shared" si="2"/>
        <v>\num{623} &amp; \num{3} &amp; build \\</v>
      </c>
    </row>
    <row r="626">
      <c r="A626" s="2">
        <f t="shared" si="1"/>
        <v>624</v>
      </c>
      <c r="B626" s="2">
        <v>3.0</v>
      </c>
      <c r="C626" s="2" t="s">
        <v>16153</v>
      </c>
      <c r="E626" s="7" t="str">
        <f t="shared" si="2"/>
        <v>\num{624} &amp; \num{3} &amp; reliability \\</v>
      </c>
    </row>
    <row r="627">
      <c r="A627" s="2">
        <f t="shared" si="1"/>
        <v>625</v>
      </c>
      <c r="B627" s="2">
        <v>3.0</v>
      </c>
      <c r="C627" s="2" t="s">
        <v>16154</v>
      </c>
      <c r="E627" s="7" t="str">
        <f t="shared" si="2"/>
        <v>\num{625} &amp; \num{3} &amp; operator \\</v>
      </c>
    </row>
    <row r="628">
      <c r="A628" s="2">
        <f t="shared" si="1"/>
        <v>626</v>
      </c>
      <c r="B628" s="2">
        <v>3.0</v>
      </c>
      <c r="C628" s="2" t="s">
        <v>16155</v>
      </c>
      <c r="E628" s="7" t="str">
        <f t="shared" si="2"/>
        <v>\num{626} &amp; \num{3} &amp; values \\</v>
      </c>
    </row>
    <row r="629">
      <c r="A629" s="2">
        <f t="shared" si="1"/>
        <v>627</v>
      </c>
      <c r="B629" s="2">
        <v>3.0</v>
      </c>
      <c r="C629" s="2" t="s">
        <v>16156</v>
      </c>
      <c r="E629" s="7" t="str">
        <f t="shared" si="2"/>
        <v>\num{627} &amp; \num{3} &amp; instructions \\</v>
      </c>
    </row>
    <row r="630">
      <c r="A630" s="2">
        <f t="shared" si="1"/>
        <v>628</v>
      </c>
      <c r="B630" s="2">
        <v>3.0</v>
      </c>
      <c r="C630" s="2" t="s">
        <v>16157</v>
      </c>
      <c r="E630" s="7" t="str">
        <f t="shared" si="2"/>
        <v>\num{628} &amp; \num{3} &amp; enable \\</v>
      </c>
    </row>
    <row r="631">
      <c r="A631" s="2">
        <f t="shared" si="1"/>
        <v>629</v>
      </c>
      <c r="B631" s="2">
        <v>3.0</v>
      </c>
      <c r="C631" s="2" t="s">
        <v>16158</v>
      </c>
      <c r="E631" s="7" t="str">
        <f t="shared" si="2"/>
        <v>\num{629} &amp; \num{3} &amp; gabor \\</v>
      </c>
    </row>
    <row r="632">
      <c r="A632" s="2">
        <f t="shared" si="1"/>
        <v>630</v>
      </c>
      <c r="B632" s="2">
        <v>3.0</v>
      </c>
      <c r="C632" s="2" t="s">
        <v>16159</v>
      </c>
      <c r="E632" s="7" t="str">
        <f t="shared" si="2"/>
        <v>\num{630} &amp; \num{3} &amp; spice \\</v>
      </c>
    </row>
    <row r="633">
      <c r="A633" s="2">
        <f t="shared" si="1"/>
        <v>631</v>
      </c>
      <c r="B633" s="2">
        <v>3.0</v>
      </c>
      <c r="C633" s="2" t="s">
        <v>16160</v>
      </c>
      <c r="E633" s="7" t="str">
        <f t="shared" si="2"/>
        <v>\num{631} &amp; \num{3} &amp; nodes \\</v>
      </c>
    </row>
    <row r="634">
      <c r="A634" s="2">
        <f t="shared" si="1"/>
        <v>632</v>
      </c>
      <c r="B634" s="2">
        <v>3.0</v>
      </c>
      <c r="C634" s="2" t="s">
        <v>16161</v>
      </c>
      <c r="E634" s="7" t="str">
        <f t="shared" si="2"/>
        <v>\num{632} &amp; \num{3} &amp; better \\</v>
      </c>
    </row>
    <row r="635">
      <c r="A635" s="2">
        <f t="shared" si="1"/>
        <v>633</v>
      </c>
      <c r="B635" s="2">
        <v>3.0</v>
      </c>
      <c r="C635" s="2" t="s">
        <v>16162</v>
      </c>
      <c r="E635" s="7" t="str">
        <f t="shared" si="2"/>
        <v>\num{633} &amp; \num{3} &amp; forward \\</v>
      </c>
    </row>
    <row r="636">
      <c r="A636" s="2">
        <f t="shared" si="1"/>
        <v>634</v>
      </c>
      <c r="B636" s="2">
        <v>3.0</v>
      </c>
      <c r="C636" s="2" t="s">
        <v>16163</v>
      </c>
      <c r="E636" s="7" t="str">
        <f t="shared" si="2"/>
        <v>\num{634} &amp; \num{3} &amp; tensors \\</v>
      </c>
    </row>
    <row r="637">
      <c r="A637" s="2">
        <f t="shared" si="1"/>
        <v>635</v>
      </c>
      <c r="B637" s="2">
        <v>3.0</v>
      </c>
      <c r="C637" s="2" t="s">
        <v>16164</v>
      </c>
      <c r="E637" s="7" t="str">
        <f t="shared" si="2"/>
        <v>\num{635} &amp; \num{3} &amp; morton-ordered \\</v>
      </c>
    </row>
    <row r="638">
      <c r="A638" s="2">
        <f t="shared" si="1"/>
        <v>636</v>
      </c>
      <c r="B638" s="2">
        <v>3.0</v>
      </c>
      <c r="C638" s="2" t="s">
        <v>16165</v>
      </c>
      <c r="E638" s="7" t="str">
        <f t="shared" si="2"/>
        <v>\num{636} &amp; \num{3} &amp; scalability \\</v>
      </c>
    </row>
    <row r="639">
      <c r="A639" s="2">
        <f t="shared" si="1"/>
        <v>637</v>
      </c>
      <c r="B639" s="2">
        <v>3.0</v>
      </c>
      <c r="C639" s="2" t="s">
        <v>16166</v>
      </c>
      <c r="E639" s="7" t="str">
        <f t="shared" si="2"/>
        <v>\num{637} &amp; \num{3} &amp; runge \\</v>
      </c>
    </row>
    <row r="640">
      <c r="A640" s="2">
        <f t="shared" si="1"/>
        <v>638</v>
      </c>
      <c r="B640" s="2">
        <v>3.0</v>
      </c>
      <c r="C640" s="2" t="s">
        <v>16167</v>
      </c>
      <c r="E640" s="7" t="str">
        <f t="shared" si="2"/>
        <v>\num{638} &amp; \num{3} &amp; kutta \\</v>
      </c>
    </row>
    <row r="641">
      <c r="A641" s="2">
        <f t="shared" si="1"/>
        <v>639</v>
      </c>
      <c r="B641" s="2">
        <v>3.0</v>
      </c>
      <c r="C641" s="2" t="s">
        <v>16168</v>
      </c>
      <c r="E641" s="7" t="str">
        <f t="shared" si="2"/>
        <v>\num{639} &amp; \num{3} &amp; combinatorial \\</v>
      </c>
    </row>
    <row r="642">
      <c r="A642" s="2">
        <f t="shared" si="1"/>
        <v>640</v>
      </c>
      <c r="B642" s="2">
        <v>3.0</v>
      </c>
      <c r="C642" s="2" t="s">
        <v>16169</v>
      </c>
      <c r="E642" s="7" t="str">
        <f t="shared" si="2"/>
        <v>\num{640} &amp; \num{3} &amp; sse \\</v>
      </c>
    </row>
    <row r="643">
      <c r="A643" s="2">
        <f t="shared" si="1"/>
        <v>641</v>
      </c>
      <c r="B643" s="2">
        <v>3.0</v>
      </c>
      <c r="C643" s="2" t="s">
        <v>16170</v>
      </c>
      <c r="E643" s="7" t="str">
        <f t="shared" si="2"/>
        <v>\num{641} &amp; \num{3} &amp; closure \\</v>
      </c>
    </row>
    <row r="644">
      <c r="A644" s="2">
        <f t="shared" si="1"/>
        <v>642</v>
      </c>
      <c r="B644" s="2">
        <v>3.0</v>
      </c>
      <c r="C644" s="2" t="s">
        <v>16171</v>
      </c>
      <c r="E644" s="7" t="str">
        <f t="shared" si="2"/>
        <v>\num{642} &amp; \num{3} &amp; mixed \\</v>
      </c>
    </row>
    <row r="645">
      <c r="A645" s="2">
        <f t="shared" si="1"/>
        <v>643</v>
      </c>
      <c r="B645" s="2">
        <v>3.0</v>
      </c>
      <c r="C645" s="2" t="s">
        <v>16172</v>
      </c>
      <c r="E645" s="7" t="str">
        <f t="shared" si="2"/>
        <v>\num{643} &amp; \num{3} &amp; plasmas \\</v>
      </c>
    </row>
    <row r="646">
      <c r="A646" s="2">
        <f t="shared" si="1"/>
        <v>644</v>
      </c>
      <c r="B646" s="2">
        <v>3.0</v>
      </c>
      <c r="C646" s="2" t="s">
        <v>16173</v>
      </c>
      <c r="E646" s="7" t="str">
        <f t="shared" si="2"/>
        <v>\num{644} &amp; \num{3} &amp; current \\</v>
      </c>
    </row>
    <row r="647">
      <c r="A647" s="2">
        <f t="shared" si="1"/>
        <v>645</v>
      </c>
      <c r="B647" s="2">
        <v>3.0</v>
      </c>
      <c r="C647" s="2" t="s">
        <v>16174</v>
      </c>
      <c r="E647" s="7" t="str">
        <f t="shared" si="2"/>
        <v>\num{645} &amp; \num{3} &amp; pivoting \\</v>
      </c>
    </row>
    <row r="648">
      <c r="A648" s="2">
        <f t="shared" si="1"/>
        <v>646</v>
      </c>
      <c r="B648" s="2">
        <v>3.0</v>
      </c>
      <c r="C648" s="2" t="s">
        <v>16175</v>
      </c>
      <c r="E648" s="7" t="str">
        <f t="shared" si="2"/>
        <v>\num{646} &amp; \num{3} &amp; tuner \\</v>
      </c>
    </row>
    <row r="649">
      <c r="A649" s="2">
        <f t="shared" si="1"/>
        <v>647</v>
      </c>
      <c r="B649" s="2">
        <v>3.0</v>
      </c>
      <c r="C649" s="2" t="s">
        <v>16176</v>
      </c>
      <c r="E649" s="7" t="str">
        <f t="shared" si="2"/>
        <v>\num{647} &amp; \num{3} &amp; continuous \\</v>
      </c>
    </row>
    <row r="650">
      <c r="A650" s="2">
        <f t="shared" si="1"/>
        <v>648</v>
      </c>
      <c r="B650" s="2">
        <v>3.0</v>
      </c>
      <c r="C650" s="2" t="s">
        <v>16177</v>
      </c>
      <c r="E650" s="7" t="str">
        <f t="shared" si="2"/>
        <v>\num{648} &amp; \num{3} &amp; resource \\</v>
      </c>
    </row>
    <row r="651">
      <c r="A651" s="2">
        <f t="shared" si="1"/>
        <v>649</v>
      </c>
      <c r="B651" s="2">
        <v>3.0</v>
      </c>
      <c r="C651" s="2" t="s">
        <v>16178</v>
      </c>
      <c r="E651" s="7" t="str">
        <f t="shared" si="2"/>
        <v>\num{649} &amp; \num{3} &amp; peak \\</v>
      </c>
    </row>
    <row r="652">
      <c r="A652" s="2">
        <f t="shared" si="1"/>
        <v>650</v>
      </c>
      <c r="B652" s="2">
        <v>3.0</v>
      </c>
      <c r="C652" s="2" t="s">
        <v>16179</v>
      </c>
      <c r="E652" s="7" t="str">
        <f t="shared" si="2"/>
        <v>\num{650} &amp; \num{3} &amp; fault \\</v>
      </c>
    </row>
    <row r="653">
      <c r="A653" s="2">
        <f t="shared" si="1"/>
        <v>651</v>
      </c>
      <c r="B653" s="2">
        <v>3.0</v>
      </c>
      <c r="C653" s="2" t="s">
        <v>16180</v>
      </c>
      <c r="E653" s="7" t="str">
        <f t="shared" si="2"/>
        <v>\num{651} &amp; \num{3} &amp; analytic \\</v>
      </c>
    </row>
    <row r="654">
      <c r="A654" s="2">
        <f t="shared" si="1"/>
        <v>652</v>
      </c>
      <c r="B654" s="2">
        <v>3.0</v>
      </c>
      <c r="C654" s="2" t="s">
        <v>16181</v>
      </c>
      <c r="E654" s="7" t="str">
        <f t="shared" si="2"/>
        <v>\num{652} &amp; \num{3} &amp; opal \\</v>
      </c>
    </row>
    <row r="655">
      <c r="A655" s="2">
        <f t="shared" si="1"/>
        <v>653</v>
      </c>
      <c r="B655" s="2">
        <v>3.0</v>
      </c>
      <c r="C655" s="2" t="s">
        <v>16182</v>
      </c>
      <c r="E655" s="7" t="str">
        <f t="shared" si="2"/>
        <v>\num{653} &amp; \num{3} &amp; brain \\</v>
      </c>
    </row>
    <row r="656">
      <c r="A656" s="2">
        <f t="shared" si="1"/>
        <v>654</v>
      </c>
      <c r="B656" s="2">
        <v>3.0</v>
      </c>
      <c r="C656" s="2" t="s">
        <v>16183</v>
      </c>
      <c r="E656" s="7" t="str">
        <f t="shared" si="2"/>
        <v>\num{654} &amp; \num{3} &amp; detection \\</v>
      </c>
    </row>
    <row r="657">
      <c r="A657" s="2">
        <f t="shared" si="1"/>
        <v>655</v>
      </c>
      <c r="B657" s="2">
        <v>3.0</v>
      </c>
      <c r="C657" s="2" t="s">
        <v>16184</v>
      </c>
      <c r="E657" s="7" t="str">
        <f t="shared" si="2"/>
        <v>\num{655} &amp; \num{3} &amp; segmentation \\</v>
      </c>
    </row>
    <row r="658">
      <c r="A658" s="2">
        <f t="shared" si="1"/>
        <v>656</v>
      </c>
      <c r="B658" s="2">
        <v>3.0</v>
      </c>
      <c r="C658" s="2" t="s">
        <v>16185</v>
      </c>
      <c r="E658" s="7" t="str">
        <f t="shared" si="2"/>
        <v>\num{656} &amp; \num{3} &amp; forms \\</v>
      </c>
    </row>
    <row r="659">
      <c r="A659" s="2">
        <f t="shared" si="1"/>
        <v>657</v>
      </c>
      <c r="B659" s="2">
        <v>3.0</v>
      </c>
      <c r="C659" s="2" t="s">
        <v>16186</v>
      </c>
      <c r="E659" s="7" t="str">
        <f t="shared" si="2"/>
        <v>\num{657} &amp; \num{3} &amp; simulator \\</v>
      </c>
    </row>
    <row r="660">
      <c r="A660" s="2">
        <f t="shared" si="1"/>
        <v>658</v>
      </c>
      <c r="B660" s="2">
        <v>3.0</v>
      </c>
      <c r="C660" s="2" t="s">
        <v>16187</v>
      </c>
      <c r="E660" s="7" t="str">
        <f t="shared" si="2"/>
        <v>\num{658} &amp; \num{3} &amp; extension \\</v>
      </c>
    </row>
    <row r="661">
      <c r="A661" s="2">
        <f t="shared" si="1"/>
        <v>659</v>
      </c>
      <c r="B661" s="2">
        <v>3.0</v>
      </c>
      <c r="C661" s="2" t="s">
        <v>16188</v>
      </c>
      <c r="E661" s="7" t="str">
        <f t="shared" si="2"/>
        <v>\num{659} &amp; \num{3} &amp; electrostatics \\</v>
      </c>
    </row>
    <row r="662">
      <c r="A662" s="2">
        <f t="shared" si="1"/>
        <v>660</v>
      </c>
      <c r="B662" s="2">
        <v>3.0</v>
      </c>
      <c r="C662" s="2" t="s">
        <v>16189</v>
      </c>
      <c r="E662" s="7" t="str">
        <f t="shared" si="2"/>
        <v>\num{660} &amp; \num{3} &amp; mode \\</v>
      </c>
    </row>
    <row r="663">
      <c r="A663" s="2">
        <f t="shared" si="1"/>
        <v>661</v>
      </c>
      <c r="B663" s="2">
        <v>3.0</v>
      </c>
      <c r="C663" s="2" t="s">
        <v>16190</v>
      </c>
      <c r="E663" s="7" t="str">
        <f t="shared" si="2"/>
        <v>\num{661} &amp; \num{3} &amp; constrained \\</v>
      </c>
    </row>
    <row r="664">
      <c r="A664" s="2">
        <f t="shared" si="1"/>
        <v>662</v>
      </c>
      <c r="B664" s="2">
        <v>3.0</v>
      </c>
      <c r="C664" s="2" t="s">
        <v>16191</v>
      </c>
      <c r="E664" s="7" t="str">
        <f t="shared" si="2"/>
        <v>\num{662} &amp; \num{3} &amp; assisted \\</v>
      </c>
    </row>
    <row r="665">
      <c r="A665" s="2">
        <f t="shared" si="1"/>
        <v>663</v>
      </c>
      <c r="B665" s="2">
        <v>3.0</v>
      </c>
      <c r="C665" s="2" t="s">
        <v>16192</v>
      </c>
      <c r="E665" s="7" t="str">
        <f t="shared" si="2"/>
        <v>\num{663} &amp; \num{3} &amp; long \\</v>
      </c>
    </row>
    <row r="666">
      <c r="A666" s="2">
        <f t="shared" si="1"/>
        <v>664</v>
      </c>
      <c r="B666" s="2">
        <v>3.0</v>
      </c>
      <c r="C666" s="2" t="s">
        <v>16193</v>
      </c>
      <c r="E666" s="7" t="str">
        <f t="shared" si="2"/>
        <v>\num{664} &amp; \num{3} &amp; chiral \\</v>
      </c>
    </row>
    <row r="667">
      <c r="A667" s="2">
        <f t="shared" si="1"/>
        <v>665</v>
      </c>
      <c r="B667" s="2">
        <v>3.0</v>
      </c>
      <c r="C667" s="2" t="s">
        <v>16194</v>
      </c>
      <c r="E667" s="7" t="str">
        <f t="shared" si="2"/>
        <v>\num{665} &amp; \num{3} &amp; derivatives \\</v>
      </c>
    </row>
    <row r="668">
      <c r="A668" s="2">
        <f t="shared" si="1"/>
        <v>666</v>
      </c>
      <c r="B668" s="2">
        <v>3.0</v>
      </c>
      <c r="C668" s="2" t="s">
        <v>16195</v>
      </c>
      <c r="E668" s="7" t="str">
        <f t="shared" si="2"/>
        <v>\num{666} &amp; \num{3} &amp; wave \\</v>
      </c>
    </row>
    <row r="669">
      <c r="A669" s="2">
        <f t="shared" si="1"/>
        <v>667</v>
      </c>
      <c r="B669" s="2">
        <v>3.0</v>
      </c>
      <c r="C669" s="2" t="s">
        <v>16196</v>
      </c>
      <c r="E669" s="7" t="str">
        <f t="shared" si="2"/>
        <v>\num{667} &amp; \num{3} &amp; affine \\</v>
      </c>
    </row>
    <row r="670">
      <c r="A670" s="2">
        <f t="shared" si="1"/>
        <v>668</v>
      </c>
      <c r="B670" s="2">
        <v>3.0</v>
      </c>
      <c r="C670" s="2" t="s">
        <v>16197</v>
      </c>
      <c r="E670" s="7" t="str">
        <f t="shared" si="2"/>
        <v>\num{668} &amp; \num{3} &amp; calculation \\</v>
      </c>
    </row>
    <row r="671">
      <c r="A671" s="2">
        <f t="shared" si="1"/>
        <v>669</v>
      </c>
      <c r="B671" s="2">
        <v>3.0</v>
      </c>
      <c r="C671" s="2" t="s">
        <v>16198</v>
      </c>
      <c r="E671" s="7" t="str">
        <f t="shared" si="2"/>
        <v>\num{669} &amp; \num{3} &amp; atf \\</v>
      </c>
    </row>
    <row r="672">
      <c r="A672" s="2">
        <f t="shared" si="1"/>
        <v>670</v>
      </c>
      <c r="B672" s="2">
        <v>3.0</v>
      </c>
      <c r="C672" s="2" t="s">
        <v>16199</v>
      </c>
      <c r="E672" s="7" t="str">
        <f t="shared" si="2"/>
        <v>\num{670} &amp; \num{3} &amp; evolution \\</v>
      </c>
    </row>
    <row r="673">
      <c r="A673" s="2">
        <f t="shared" si="1"/>
        <v>671</v>
      </c>
      <c r="B673" s="2">
        <v>3.0</v>
      </c>
      <c r="C673" s="2" t="s">
        <v>16200</v>
      </c>
      <c r="E673" s="7" t="str">
        <f t="shared" si="2"/>
        <v>\num{671} &amp; \num{3} &amp; object \\</v>
      </c>
    </row>
    <row r="674">
      <c r="A674" s="2">
        <f t="shared" si="1"/>
        <v>672</v>
      </c>
      <c r="B674" s="2">
        <v>3.0</v>
      </c>
      <c r="C674" s="2" t="s">
        <v>16201</v>
      </c>
      <c r="E674" s="7" t="str">
        <f t="shared" si="2"/>
        <v>\num{672} &amp; \num{3} &amp; auto \\</v>
      </c>
    </row>
    <row r="675">
      <c r="A675" s="2">
        <f t="shared" si="1"/>
        <v>673</v>
      </c>
      <c r="B675" s="2">
        <v>3.0</v>
      </c>
      <c r="C675" s="2" t="s">
        <v>16202</v>
      </c>
      <c r="E675" s="7" t="str">
        <f t="shared" si="2"/>
        <v>\num{673} &amp; \num{3} &amp; predicting \\</v>
      </c>
    </row>
    <row r="676">
      <c r="A676" s="2">
        <f t="shared" si="1"/>
        <v>674</v>
      </c>
      <c r="B676" s="2">
        <v>3.0</v>
      </c>
      <c r="C676" s="2" t="s">
        <v>16203</v>
      </c>
      <c r="E676" s="7" t="str">
        <f t="shared" si="2"/>
        <v>\num{674} &amp; \num{3} &amp; cfd \\</v>
      </c>
    </row>
    <row r="677">
      <c r="A677" s="2">
        <f t="shared" si="1"/>
        <v>675</v>
      </c>
      <c r="B677" s="2">
        <v>3.0</v>
      </c>
      <c r="C677" s="2" t="s">
        <v>16204</v>
      </c>
      <c r="E677" s="7" t="str">
        <f t="shared" si="2"/>
        <v>\num{675} &amp; \num{3} &amp; low-cost \\</v>
      </c>
    </row>
    <row r="678">
      <c r="A678" s="2">
        <f t="shared" si="1"/>
        <v>676</v>
      </c>
      <c r="B678" s="2">
        <v>3.0</v>
      </c>
      <c r="C678" s="2" t="s">
        <v>16205</v>
      </c>
      <c r="E678" s="7" t="str">
        <f t="shared" si="2"/>
        <v>\num{676} &amp; \num{3} &amp; feedback \\</v>
      </c>
    </row>
    <row r="679">
      <c r="A679" s="2">
        <f t="shared" si="1"/>
        <v>677</v>
      </c>
      <c r="B679" s="2">
        <v>3.0</v>
      </c>
      <c r="C679" s="2" t="s">
        <v>16206</v>
      </c>
      <c r="E679" s="7" t="str">
        <f t="shared" si="2"/>
        <v>\num{677} &amp; \num{3} &amp; spatial \\</v>
      </c>
    </row>
    <row r="680">
      <c r="A680" s="2">
        <f t="shared" si="1"/>
        <v>678</v>
      </c>
      <c r="B680" s="2">
        <v>3.0</v>
      </c>
      <c r="C680" s="2" t="s">
        <v>16207</v>
      </c>
      <c r="E680" s="7" t="str">
        <f t="shared" si="2"/>
        <v>\num{678} &amp; \num{3} &amp; dft \\</v>
      </c>
    </row>
    <row r="681">
      <c r="A681" s="2">
        <f t="shared" si="1"/>
        <v>679</v>
      </c>
      <c r="B681" s="2">
        <v>3.0</v>
      </c>
      <c r="C681" s="2" t="s">
        <v>16208</v>
      </c>
      <c r="E681" s="7" t="str">
        <f t="shared" si="2"/>
        <v>\num{679} &amp; \num{3} &amp; pattern \\</v>
      </c>
    </row>
    <row r="682">
      <c r="A682" s="2">
        <f t="shared" si="1"/>
        <v>680</v>
      </c>
      <c r="B682" s="2">
        <v>3.0</v>
      </c>
      <c r="C682" s="2" t="s">
        <v>16209</v>
      </c>
      <c r="E682" s="7" t="str">
        <f t="shared" si="2"/>
        <v>\num{680} &amp; \num{3} &amp; human \\</v>
      </c>
    </row>
    <row r="683">
      <c r="A683" s="2">
        <f t="shared" si="1"/>
        <v>681</v>
      </c>
      <c r="B683" s="2">
        <v>3.0</v>
      </c>
      <c r="C683" s="2" t="s">
        <v>16210</v>
      </c>
      <c r="E683" s="7" t="str">
        <f t="shared" si="2"/>
        <v>\num{681} &amp; \num{3} &amp; generated \\</v>
      </c>
    </row>
    <row r="684">
      <c r="A684" s="2">
        <f t="shared" si="1"/>
        <v>682</v>
      </c>
      <c r="B684" s="2">
        <v>3.0</v>
      </c>
      <c r="C684" s="2" t="s">
        <v>16211</v>
      </c>
      <c r="E684" s="7" t="str">
        <f t="shared" si="2"/>
        <v>\num{682} &amp; \num{3} &amp; heuristics \\</v>
      </c>
    </row>
    <row r="685">
      <c r="A685" s="2">
        <f t="shared" si="1"/>
        <v>683</v>
      </c>
      <c r="B685" s="2">
        <v>3.0</v>
      </c>
      <c r="C685" s="2" t="s">
        <v>16212</v>
      </c>
      <c r="E685" s="7" t="str">
        <f t="shared" si="2"/>
        <v>\num{683} &amp; \num{3} &amp; dataflow \\</v>
      </c>
    </row>
    <row r="686">
      <c r="A686" s="2">
        <f t="shared" si="1"/>
        <v>684</v>
      </c>
      <c r="B686" s="2">
        <v>3.0</v>
      </c>
      <c r="C686" s="2" t="s">
        <v>16213</v>
      </c>
      <c r="E686" s="7" t="str">
        <f t="shared" si="2"/>
        <v>\num{684} &amp; \num{3} &amp; metal \\</v>
      </c>
    </row>
    <row r="687">
      <c r="A687" s="2">
        <f t="shared" si="1"/>
        <v>685</v>
      </c>
      <c r="B687" s="2">
        <v>3.0</v>
      </c>
      <c r="C687" s="2" t="s">
        <v>16214</v>
      </c>
      <c r="E687" s="7" t="str">
        <f t="shared" si="2"/>
        <v>\num{685} &amp; \num{3} &amp; multidimensional \\</v>
      </c>
    </row>
    <row r="688">
      <c r="A688" s="2">
        <f t="shared" si="1"/>
        <v>686</v>
      </c>
      <c r="B688" s="2">
        <v>3.0</v>
      </c>
      <c r="C688" s="2" t="s">
        <v>16215</v>
      </c>
      <c r="E688" s="7" t="str">
        <f t="shared" si="2"/>
        <v>\num{686} &amp; \num{3} &amp; high-order \\</v>
      </c>
    </row>
    <row r="689">
      <c r="A689" s="2">
        <f t="shared" si="1"/>
        <v>687</v>
      </c>
      <c r="B689" s="2">
        <v>3.0</v>
      </c>
      <c r="C689" s="2" t="s">
        <v>16216</v>
      </c>
      <c r="E689" s="7" t="str">
        <f t="shared" si="2"/>
        <v>\num{687} &amp; \num{3} &amp; mining \\</v>
      </c>
    </row>
    <row r="690">
      <c r="A690" s="2">
        <f t="shared" si="1"/>
        <v>688</v>
      </c>
      <c r="B690" s="2">
        <v>3.0</v>
      </c>
      <c r="C690" s="2" t="s">
        <v>16217</v>
      </c>
      <c r="E690" s="7" t="str">
        <f t="shared" si="2"/>
        <v>\num{688} &amp; \num{3} &amp; manycore \\</v>
      </c>
    </row>
    <row r="691">
      <c r="A691" s="2">
        <f t="shared" si="1"/>
        <v>689</v>
      </c>
      <c r="B691" s="2">
        <v>3.0</v>
      </c>
      <c r="C691" s="2" t="s">
        <v>16218</v>
      </c>
      <c r="E691" s="7" t="str">
        <f t="shared" si="2"/>
        <v>\num{689} &amp; \num{3} &amp; operating \\</v>
      </c>
    </row>
    <row r="692">
      <c r="A692" s="2">
        <f t="shared" si="1"/>
        <v>690</v>
      </c>
      <c r="B692" s="2">
        <v>3.0</v>
      </c>
      <c r="C692" s="2" t="s">
        <v>16219</v>
      </c>
      <c r="E692" s="7" t="str">
        <f t="shared" si="2"/>
        <v>\num{690} &amp; \num{3} &amp; example \\</v>
      </c>
    </row>
    <row r="693">
      <c r="A693" s="2">
        <f t="shared" si="1"/>
        <v>691</v>
      </c>
      <c r="B693" s="2">
        <v>3.0</v>
      </c>
      <c r="C693" s="2" t="s">
        <v>16220</v>
      </c>
      <c r="E693" s="7" t="str">
        <f t="shared" si="2"/>
        <v>\num{691} &amp; \num{3} &amp; global \\</v>
      </c>
    </row>
    <row r="694">
      <c r="A694" s="2">
        <f t="shared" si="1"/>
        <v>692</v>
      </c>
      <c r="B694" s="2">
        <v>3.0</v>
      </c>
      <c r="C694" s="2" t="s">
        <v>16221</v>
      </c>
      <c r="E694" s="7" t="str">
        <f t="shared" si="2"/>
        <v>\num{692} &amp; \num{3} &amp; speech \\</v>
      </c>
    </row>
    <row r="695">
      <c r="A695" s="2">
        <f t="shared" si="1"/>
        <v>693</v>
      </c>
      <c r="B695" s="2">
        <v>3.0</v>
      </c>
      <c r="C695" s="2" t="s">
        <v>16222</v>
      </c>
      <c r="E695" s="7" t="str">
        <f t="shared" si="2"/>
        <v>\num{693} &amp; \num{3} &amp; metaprogramming \\</v>
      </c>
    </row>
    <row r="696">
      <c r="A696" s="2">
        <f t="shared" si="1"/>
        <v>694</v>
      </c>
      <c r="B696" s="2">
        <v>3.0</v>
      </c>
      <c r="C696" s="2" t="s">
        <v>16223</v>
      </c>
      <c r="E696" s="7" t="str">
        <f t="shared" si="2"/>
        <v>\num{694} &amp; \num{3} &amp; balancing \\</v>
      </c>
    </row>
    <row r="697">
      <c r="A697" s="2">
        <f t="shared" si="1"/>
        <v>695</v>
      </c>
      <c r="B697" s="2">
        <v>3.0</v>
      </c>
      <c r="C697" s="2" t="s">
        <v>16224</v>
      </c>
      <c r="E697" s="7" t="str">
        <f t="shared" si="2"/>
        <v>\num{695} &amp; \num{3} &amp; streaming \\</v>
      </c>
    </row>
    <row r="698">
      <c r="A698" s="2">
        <f t="shared" si="1"/>
        <v>696</v>
      </c>
      <c r="B698" s="2">
        <v>3.0</v>
      </c>
      <c r="C698" s="2" t="s">
        <v>16225</v>
      </c>
      <c r="E698" s="7" t="str">
        <f t="shared" si="2"/>
        <v>\num{696} &amp; \num{3} &amp; general-purpose \\</v>
      </c>
    </row>
    <row r="699">
      <c r="A699" s="2">
        <f t="shared" si="1"/>
        <v>697</v>
      </c>
      <c r="B699" s="2">
        <v>3.0</v>
      </c>
      <c r="C699" s="2" t="s">
        <v>16226</v>
      </c>
      <c r="E699" s="7" t="str">
        <f t="shared" si="2"/>
        <v>\num{697} &amp; \num{3} &amp; amino \\</v>
      </c>
    </row>
    <row r="700">
      <c r="A700" s="2">
        <f t="shared" si="1"/>
        <v>698</v>
      </c>
      <c r="B700" s="2">
        <v>3.0</v>
      </c>
      <c r="C700" s="2" t="s">
        <v>16227</v>
      </c>
      <c r="E700" s="7" t="str">
        <f t="shared" si="2"/>
        <v>\num{698} &amp; \num{3} &amp; acid \\</v>
      </c>
    </row>
    <row r="701">
      <c r="A701" s="2">
        <f t="shared" si="1"/>
        <v>699</v>
      </c>
      <c r="B701" s="2">
        <v>3.0</v>
      </c>
      <c r="C701" s="2" t="s">
        <v>16228</v>
      </c>
      <c r="E701" s="7" t="str">
        <f t="shared" si="2"/>
        <v>\num{699} &amp; \num{3} &amp; experiences \\</v>
      </c>
    </row>
    <row r="702">
      <c r="A702" s="2">
        <f t="shared" si="1"/>
        <v>700</v>
      </c>
      <c r="B702" s="2">
        <v>3.0</v>
      </c>
      <c r="C702" s="2" t="s">
        <v>16229</v>
      </c>
      <c r="E702" s="7" t="str">
        <f t="shared" si="2"/>
        <v>\num{700} &amp; \num{3} &amp; big \\</v>
      </c>
    </row>
    <row r="703">
      <c r="A703" s="2">
        <f t="shared" si="1"/>
        <v>701</v>
      </c>
      <c r="B703" s="2">
        <v>3.0</v>
      </c>
      <c r="C703" s="2" t="s">
        <v>16230</v>
      </c>
      <c r="E703" s="7" t="str">
        <f t="shared" si="2"/>
        <v>\num{701} &amp; \num{3} &amp; softwaregenerator \\</v>
      </c>
    </row>
    <row r="704">
      <c r="A704" s="2">
        <f t="shared" si="1"/>
        <v>702</v>
      </c>
      <c r="B704" s="2">
        <v>3.0</v>
      </c>
      <c r="C704" s="2" t="s">
        <v>16231</v>
      </c>
      <c r="E704" s="7" t="str">
        <f t="shared" si="2"/>
        <v>\num{702} &amp; \num{3} &amp; fdm \\</v>
      </c>
    </row>
    <row r="705">
      <c r="A705" s="2">
        <f t="shared" si="1"/>
        <v>703</v>
      </c>
      <c r="B705" s="2">
        <v>3.0</v>
      </c>
      <c r="C705" s="2" t="s">
        <v>16232</v>
      </c>
      <c r="E705" s="7" t="str">
        <f t="shared" si="2"/>
        <v>\num{703} &amp; \num{3} &amp; xeon \\</v>
      </c>
    </row>
    <row r="706">
      <c r="A706" s="2">
        <f t="shared" si="1"/>
        <v>704</v>
      </c>
      <c r="B706" s="2">
        <v>3.0</v>
      </c>
      <c r="C706" s="2" t="s">
        <v>16233</v>
      </c>
      <c r="E706" s="7" t="str">
        <f t="shared" si="2"/>
        <v>\num{704} &amp; \num{3} &amp; verified \\</v>
      </c>
    </row>
    <row r="707">
      <c r="A707" s="2">
        <f t="shared" si="1"/>
        <v>705</v>
      </c>
      <c r="B707" s="2">
        <v>3.0</v>
      </c>
      <c r="C707" s="2" t="s">
        <v>16234</v>
      </c>
      <c r="E707" s="7" t="str">
        <f t="shared" si="2"/>
        <v>\num{705} &amp; \num{3} &amp; grids \\</v>
      </c>
    </row>
    <row r="708">
      <c r="A708" s="2">
        <f t="shared" si="1"/>
        <v>706</v>
      </c>
      <c r="B708" s="2">
        <v>3.0</v>
      </c>
      <c r="C708" s="2" t="s">
        <v>16235</v>
      </c>
      <c r="E708" s="7" t="str">
        <f t="shared" si="2"/>
        <v>\num{706} &amp; \num{3} &amp; results \\</v>
      </c>
    </row>
    <row r="709">
      <c r="A709" s="2">
        <f t="shared" si="1"/>
        <v>707</v>
      </c>
      <c r="B709" s="2">
        <v>3.0</v>
      </c>
      <c r="C709" s="2" t="s">
        <v>16236</v>
      </c>
      <c r="E709" s="7" t="str">
        <f t="shared" si="2"/>
        <v>\num{707} &amp; \num{3} &amp; hpl \\</v>
      </c>
    </row>
    <row r="710">
      <c r="A710" s="2">
        <f t="shared" si="1"/>
        <v>708</v>
      </c>
      <c r="B710" s="2">
        <v>3.0</v>
      </c>
      <c r="C710" s="2" t="s">
        <v>16237</v>
      </c>
      <c r="E710" s="7" t="str">
        <f t="shared" si="2"/>
        <v>\num{708} &amp; \num{3} &amp; gpgpu \\</v>
      </c>
    </row>
    <row r="711">
      <c r="A711" s="2">
        <f t="shared" si="1"/>
        <v>709</v>
      </c>
      <c r="B711" s="2">
        <v>3.0</v>
      </c>
      <c r="C711" s="2" t="s">
        <v>16238</v>
      </c>
      <c r="E711" s="7" t="str">
        <f t="shared" si="2"/>
        <v>\num{709} &amp; \num{3} &amp; mputo \\</v>
      </c>
    </row>
    <row r="712">
      <c r="A712" s="2">
        <f t="shared" si="1"/>
        <v>710</v>
      </c>
      <c r="B712" s="2">
        <v>3.0</v>
      </c>
      <c r="C712" s="2" t="s">
        <v>16239</v>
      </c>
      <c r="E712" s="7" t="str">
        <f t="shared" si="2"/>
        <v>\num{710} &amp; \num{3} &amp; constraint \\</v>
      </c>
    </row>
    <row r="713">
      <c r="A713" s="2">
        <f t="shared" si="1"/>
        <v>711</v>
      </c>
      <c r="B713" s="2">
        <v>3.0</v>
      </c>
      <c r="C713" s="2" t="s">
        <v>16240</v>
      </c>
      <c r="E713" s="7" t="str">
        <f t="shared" si="2"/>
        <v>\num{711} &amp; \num{3} &amp; digital \\</v>
      </c>
    </row>
    <row r="714">
      <c r="A714" s="2">
        <f t="shared" si="1"/>
        <v>712</v>
      </c>
      <c r="B714" s="2">
        <v>3.0</v>
      </c>
      <c r="C714" s="2" t="s">
        <v>16241</v>
      </c>
      <c r="E714" s="7" t="str">
        <f t="shared" si="2"/>
        <v>\num{712} &amp; \num{3} &amp; least \\</v>
      </c>
    </row>
    <row r="715">
      <c r="A715" s="2">
        <f t="shared" si="1"/>
        <v>713</v>
      </c>
      <c r="B715" s="2">
        <v>3.0</v>
      </c>
      <c r="C715" s="2" t="s">
        <v>16242</v>
      </c>
      <c r="E715" s="7" t="str">
        <f t="shared" si="2"/>
        <v>\num{713} &amp; \num{3} &amp; squares \\</v>
      </c>
    </row>
    <row r="716">
      <c r="A716" s="2">
        <f t="shared" si="1"/>
        <v>714</v>
      </c>
      <c r="B716" s="2">
        <v>3.0</v>
      </c>
      <c r="C716" s="2" t="s">
        <v>16243</v>
      </c>
      <c r="E716" s="7" t="str">
        <f t="shared" si="2"/>
        <v>\num{714} &amp; \num{3} &amp; divide \\</v>
      </c>
    </row>
    <row r="717">
      <c r="A717" s="2">
        <f t="shared" si="1"/>
        <v>715</v>
      </c>
      <c r="B717" s="2">
        <v>3.0</v>
      </c>
      <c r="C717" s="2" t="s">
        <v>16244</v>
      </c>
      <c r="E717" s="7" t="str">
        <f t="shared" si="2"/>
        <v>\num{715} &amp; \num{3} &amp; querying \\</v>
      </c>
    </row>
    <row r="718">
      <c r="A718" s="2">
        <f t="shared" si="1"/>
        <v>716</v>
      </c>
      <c r="B718" s="2">
        <v>3.0</v>
      </c>
      <c r="C718" s="2" t="s">
        <v>16245</v>
      </c>
      <c r="E718" s="7" t="str">
        <f t="shared" si="2"/>
        <v>\num{716} &amp; \num{3} &amp; incomplete \\</v>
      </c>
    </row>
    <row r="719">
      <c r="A719" s="2">
        <f t="shared" si="1"/>
        <v>717</v>
      </c>
      <c r="B719" s="2">
        <v>3.0</v>
      </c>
      <c r="C719" s="2" t="s">
        <v>16246</v>
      </c>
      <c r="E719" s="7" t="str">
        <f t="shared" si="2"/>
        <v>\num{717} &amp; \num{3} &amp; message-passing \\</v>
      </c>
    </row>
    <row r="720">
      <c r="A720" s="2">
        <f t="shared" si="1"/>
        <v>718</v>
      </c>
      <c r="B720" s="2">
        <v>3.0</v>
      </c>
      <c r="C720" s="2" t="s">
        <v>16247</v>
      </c>
      <c r="E720" s="7" t="str">
        <f t="shared" si="2"/>
        <v>\num{718} &amp; \num{3} &amp; multithreaded \\</v>
      </c>
    </row>
    <row r="721">
      <c r="A721" s="2">
        <f t="shared" si="1"/>
        <v>719</v>
      </c>
      <c r="B721" s="2">
        <v>3.0</v>
      </c>
      <c r="C721" s="2" t="s">
        <v>16248</v>
      </c>
      <c r="E721" s="7" t="str">
        <f t="shared" si="2"/>
        <v>\num{719} &amp; \num{3} &amp; concurrency \\</v>
      </c>
    </row>
    <row r="722">
      <c r="A722" s="2">
        <f t="shared" si="1"/>
        <v>720</v>
      </c>
      <c r="B722" s="2">
        <v>3.0</v>
      </c>
      <c r="C722" s="2" t="s">
        <v>16249</v>
      </c>
      <c r="E722" s="7" t="str">
        <f t="shared" si="2"/>
        <v>\num{720} &amp; \num{3} &amp; hadoop \\</v>
      </c>
    </row>
    <row r="723">
      <c r="A723" s="2">
        <f t="shared" si="1"/>
        <v>721</v>
      </c>
      <c r="B723" s="2">
        <v>3.0</v>
      </c>
      <c r="C723" s="2" t="s">
        <v>16250</v>
      </c>
      <c r="E723" s="7" t="str">
        <f t="shared" si="2"/>
        <v>\num{721} &amp; \num{3} &amp; unstructured \\</v>
      </c>
    </row>
    <row r="724">
      <c r="A724" s="2">
        <f t="shared" si="1"/>
        <v>722</v>
      </c>
      <c r="B724" s="2">
        <v>3.0</v>
      </c>
      <c r="C724" s="2" t="s">
        <v>16251</v>
      </c>
      <c r="E724" s="7" t="str">
        <f t="shared" si="2"/>
        <v>\num{722} &amp; \num{3} &amp; aire \\</v>
      </c>
    </row>
    <row r="725">
      <c r="A725" s="2">
        <f t="shared" si="1"/>
        <v>723</v>
      </c>
      <c r="B725" s="2">
        <v>3.0</v>
      </c>
      <c r="C725" s="2" t="s">
        <v>16252</v>
      </c>
      <c r="E725" s="7" t="str">
        <f t="shared" si="2"/>
        <v>\num{723} &amp; \num{3} &amp; donor \\</v>
      </c>
    </row>
    <row r="726">
      <c r="A726" s="2">
        <f t="shared" si="1"/>
        <v>724</v>
      </c>
      <c r="B726" s="2">
        <v>3.0</v>
      </c>
      <c r="C726" s="2" t="s">
        <v>16253</v>
      </c>
      <c r="E726" s="7" t="str">
        <f t="shared" si="2"/>
        <v>\num{724} &amp; \num{3} &amp; characterizing \\</v>
      </c>
    </row>
    <row r="727">
      <c r="A727" s="2">
        <f t="shared" si="1"/>
        <v>725</v>
      </c>
      <c r="B727" s="2">
        <v>3.0</v>
      </c>
      <c r="C727" s="2" t="s">
        <v>16254</v>
      </c>
      <c r="E727" s="7" t="str">
        <f t="shared" si="2"/>
        <v>\num{725} &amp; \num{3} &amp; ii \\</v>
      </c>
    </row>
    <row r="728">
      <c r="A728" s="2">
        <f t="shared" si="1"/>
        <v>726</v>
      </c>
      <c r="B728" s="2">
        <v>3.0</v>
      </c>
      <c r="C728" s="2" t="s">
        <v>16255</v>
      </c>
      <c r="E728" s="7" t="str">
        <f t="shared" si="2"/>
        <v>\num{726} &amp; \num{3} &amp; iterated \\</v>
      </c>
    </row>
    <row r="729">
      <c r="A729" s="2">
        <f t="shared" si="1"/>
        <v>727</v>
      </c>
      <c r="B729" s="2">
        <v>3.0</v>
      </c>
      <c r="C729" s="2" t="s">
        <v>16256</v>
      </c>
      <c r="E729" s="7" t="str">
        <f t="shared" si="2"/>
        <v>\num{727} &amp; \num{3} &amp; autotuners \\</v>
      </c>
    </row>
    <row r="730">
      <c r="A730" s="2">
        <f t="shared" si="1"/>
        <v>728</v>
      </c>
      <c r="B730" s="2">
        <v>3.0</v>
      </c>
      <c r="C730" s="2" t="s">
        <v>16257</v>
      </c>
      <c r="E730" s="7" t="str">
        <f t="shared" si="2"/>
        <v>\num{728} &amp; \num{3} &amp; pipelined \\</v>
      </c>
    </row>
    <row r="731">
      <c r="A731" s="2">
        <f t="shared" si="1"/>
        <v>729</v>
      </c>
      <c r="B731" s="2">
        <v>3.0</v>
      </c>
      <c r="C731" s="2" t="s">
        <v>16258</v>
      </c>
      <c r="E731" s="7" t="str">
        <f t="shared" si="2"/>
        <v>\num{729} &amp; \num{3} &amp; deployment \\</v>
      </c>
    </row>
    <row r="732">
      <c r="A732" s="2">
        <f t="shared" si="1"/>
        <v>730</v>
      </c>
      <c r="B732" s="2">
        <v>3.0</v>
      </c>
      <c r="C732" s="2" t="s">
        <v>16259</v>
      </c>
      <c r="E732" s="7" t="str">
        <f t="shared" si="2"/>
        <v>\num{730} &amp; \num{3} &amp; rewriting \\</v>
      </c>
    </row>
    <row r="733">
      <c r="A733" s="2">
        <f t="shared" si="1"/>
        <v>731</v>
      </c>
      <c r="B733" s="2">
        <v>3.0</v>
      </c>
      <c r="C733" s="2" t="s">
        <v>16260</v>
      </c>
      <c r="E733" s="7" t="str">
        <f t="shared" si="2"/>
        <v>\num{731} &amp; \num{3} &amp; rules \\</v>
      </c>
    </row>
    <row r="734">
      <c r="A734" s="2">
        <f t="shared" si="1"/>
        <v>732</v>
      </c>
      <c r="B734" s="2">
        <v>3.0</v>
      </c>
      <c r="C734" s="2" t="s">
        <v>16261</v>
      </c>
      <c r="E734" s="7" t="str">
        <f t="shared" si="2"/>
        <v>\num{732} &amp; \num{3} &amp; presence \\</v>
      </c>
    </row>
    <row r="735">
      <c r="A735" s="2">
        <f t="shared" si="1"/>
        <v>733</v>
      </c>
      <c r="B735" s="2">
        <v>3.0</v>
      </c>
      <c r="C735" s="2" t="s">
        <v>16262</v>
      </c>
      <c r="E735" s="7" t="str">
        <f t="shared" si="2"/>
        <v>\num{733} &amp; \num{3} &amp; probabilistic \\</v>
      </c>
    </row>
    <row r="736">
      <c r="A736" s="2">
        <f t="shared" si="1"/>
        <v>734</v>
      </c>
      <c r="B736" s="2">
        <v>3.0</v>
      </c>
      <c r="C736" s="2" t="s">
        <v>16263</v>
      </c>
      <c r="E736" s="7" t="str">
        <f t="shared" si="2"/>
        <v>\num{734} &amp; \num{3} &amp; targeting \\</v>
      </c>
    </row>
    <row r="737">
      <c r="A737" s="2">
        <f t="shared" si="1"/>
        <v>735</v>
      </c>
      <c r="B737" s="2">
        <v>3.0</v>
      </c>
      <c r="C737" s="2" t="s">
        <v>16264</v>
      </c>
      <c r="E737" s="7" t="str">
        <f t="shared" si="2"/>
        <v>\num{735} &amp; \num{3} &amp; interface \\</v>
      </c>
    </row>
    <row r="738">
      <c r="A738" s="2">
        <f t="shared" si="1"/>
        <v>736</v>
      </c>
      <c r="B738" s="2">
        <v>3.0</v>
      </c>
      <c r="C738" s="2" t="s">
        <v>16265</v>
      </c>
      <c r="E738" s="7" t="str">
        <f t="shared" si="2"/>
        <v>\num{736} &amp; \num{3} &amp; technical \\</v>
      </c>
    </row>
    <row r="739">
      <c r="A739" s="2">
        <f t="shared" si="1"/>
        <v>737</v>
      </c>
      <c r="B739" s="2">
        <v>3.0</v>
      </c>
      <c r="C739" s="2" t="s">
        <v>16266</v>
      </c>
      <c r="E739" s="7" t="str">
        <f t="shared" si="2"/>
        <v>\num{737} &amp; \num{3} &amp; transient \\</v>
      </c>
    </row>
    <row r="740">
      <c r="A740" s="2">
        <f t="shared" si="1"/>
        <v>738</v>
      </c>
      <c r="B740" s="2">
        <v>3.0</v>
      </c>
      <c r="C740" s="2" t="s">
        <v>16267</v>
      </c>
      <c r="E740" s="7" t="str">
        <f t="shared" si="2"/>
        <v>\num{738} &amp; \num{3} &amp; supercomputer \\</v>
      </c>
    </row>
    <row r="741">
      <c r="A741" s="2">
        <f t="shared" si="1"/>
        <v>739</v>
      </c>
      <c r="B741" s="2">
        <v>3.0</v>
      </c>
      <c r="C741" s="2" t="s">
        <v>16268</v>
      </c>
      <c r="E741" s="7" t="str">
        <f t="shared" si="2"/>
        <v>\num{739} &amp; \num{3} &amp; racetrack \\</v>
      </c>
    </row>
    <row r="742">
      <c r="A742" s="2">
        <f t="shared" si="1"/>
        <v>740</v>
      </c>
      <c r="B742" s="2">
        <v>3.0</v>
      </c>
      <c r="C742" s="2" t="s">
        <v>16269</v>
      </c>
      <c r="E742" s="7" t="str">
        <f t="shared" si="2"/>
        <v>\num{740} &amp; \num{3} &amp; edge \\</v>
      </c>
    </row>
    <row r="743">
      <c r="A743" s="2">
        <f t="shared" si="1"/>
        <v>741</v>
      </c>
      <c r="B743" s="2">
        <v>3.0</v>
      </c>
      <c r="C743" s="2" t="s">
        <v>16270</v>
      </c>
      <c r="E743" s="7" t="str">
        <f t="shared" si="2"/>
        <v>\num{741} &amp; \num{3} &amp; wireless \\</v>
      </c>
    </row>
    <row r="744">
      <c r="A744" s="2">
        <f t="shared" si="1"/>
        <v>742</v>
      </c>
      <c r="B744" s="2">
        <v>3.0</v>
      </c>
      <c r="C744" s="2" t="s">
        <v>16271</v>
      </c>
      <c r="E744" s="7" t="str">
        <f t="shared" si="2"/>
        <v>\num{742} &amp; \num{3} &amp; la \\</v>
      </c>
    </row>
    <row r="745">
      <c r="A745" s="2">
        <f t="shared" si="1"/>
        <v>743</v>
      </c>
      <c r="B745" s="2">
        <v>3.0</v>
      </c>
      <c r="C745" s="2" t="s">
        <v>16272</v>
      </c>
      <c r="E745" s="7" t="str">
        <f t="shared" si="2"/>
        <v>\num{743} &amp; \num{3} &amp; concurrent \\</v>
      </c>
    </row>
    <row r="746">
      <c r="A746" s="2">
        <f t="shared" si="1"/>
        <v>744</v>
      </c>
      <c r="B746" s="2">
        <v>3.0</v>
      </c>
      <c r="C746" s="2" t="s">
        <v>16273</v>
      </c>
      <c r="E746" s="7" t="str">
        <f t="shared" si="2"/>
        <v>\num{744} &amp; \num{3} &amp; spectral \\</v>
      </c>
    </row>
    <row r="747">
      <c r="A747" s="2">
        <f t="shared" si="1"/>
        <v>745</v>
      </c>
      <c r="B747" s="2">
        <v>3.0</v>
      </c>
      <c r="C747" s="2" t="s">
        <v>16274</v>
      </c>
      <c r="E747" s="7" t="str">
        <f t="shared" si="2"/>
        <v>\num{745} &amp; \num{3} &amp; gas \\</v>
      </c>
    </row>
    <row r="748">
      <c r="A748" s="2">
        <f t="shared" si="1"/>
        <v>746</v>
      </c>
      <c r="B748" s="2">
        <v>3.0</v>
      </c>
      <c r="C748" s="2" t="s">
        <v>16275</v>
      </c>
      <c r="E748" s="7" t="str">
        <f t="shared" si="2"/>
        <v>\num{746} &amp; \num{3} &amp; sampling \\</v>
      </c>
    </row>
    <row r="749">
      <c r="A749" s="2">
        <f t="shared" si="1"/>
        <v>747</v>
      </c>
      <c r="B749" s="2">
        <v>3.0</v>
      </c>
      <c r="C749" s="2" t="s">
        <v>16276</v>
      </c>
      <c r="E749" s="7" t="str">
        <f t="shared" si="2"/>
        <v>\num{747} &amp; \num{3} &amp; scilab \\</v>
      </c>
    </row>
    <row r="750">
      <c r="A750" s="2">
        <f t="shared" si="1"/>
        <v>748</v>
      </c>
      <c r="B750" s="2">
        <v>3.0</v>
      </c>
      <c r="C750" s="2" t="s">
        <v>16277</v>
      </c>
      <c r="E750" s="7" t="str">
        <f t="shared" si="2"/>
        <v>\num{748} &amp; \num{3} &amp; particle \\</v>
      </c>
    </row>
    <row r="751">
      <c r="A751" s="2">
        <f t="shared" si="1"/>
        <v>749</v>
      </c>
      <c r="B751" s="2">
        <v>3.0</v>
      </c>
      <c r="C751" s="2" t="s">
        <v>16278</v>
      </c>
      <c r="E751" s="7" t="str">
        <f t="shared" si="2"/>
        <v>\num{749} &amp; \num{3} &amp; process \\</v>
      </c>
    </row>
    <row r="752">
      <c r="A752" s="2">
        <f t="shared" si="1"/>
        <v>750</v>
      </c>
      <c r="B752" s="2">
        <v>3.0</v>
      </c>
      <c r="C752" s="2" t="s">
        <v>16279</v>
      </c>
      <c r="E752" s="7" t="str">
        <f t="shared" si="2"/>
        <v>\num{750} &amp; \num{3} &amp; machine-learning \\</v>
      </c>
    </row>
    <row r="753">
      <c r="A753" s="2">
        <f t="shared" si="1"/>
        <v>751</v>
      </c>
      <c r="B753" s="2">
        <v>3.0</v>
      </c>
      <c r="C753" s="2" t="s">
        <v>16280</v>
      </c>
      <c r="E753" s="7" t="str">
        <f t="shared" si="2"/>
        <v>\num{751} &amp; \num{3} &amp; self-adaptive \\</v>
      </c>
    </row>
    <row r="754">
      <c r="A754" s="2">
        <f t="shared" si="1"/>
        <v>752</v>
      </c>
      <c r="B754" s="2">
        <v>3.0</v>
      </c>
      <c r="C754" s="2" t="s">
        <v>16281</v>
      </c>
      <c r="E754" s="7" t="str">
        <f t="shared" si="2"/>
        <v>\num{752} &amp; \num{3} &amp; convolution \\</v>
      </c>
    </row>
    <row r="755">
      <c r="A755" s="2">
        <f t="shared" si="1"/>
        <v>753</v>
      </c>
      <c r="B755" s="2">
        <v>3.0</v>
      </c>
      <c r="C755" s="2" t="s">
        <v>16282</v>
      </c>
      <c r="E755" s="7" t="str">
        <f t="shared" si="2"/>
        <v>\num{753} &amp; \num{3} &amp; short \\</v>
      </c>
    </row>
    <row r="756">
      <c r="A756" s="2">
        <f t="shared" si="1"/>
        <v>754</v>
      </c>
      <c r="B756" s="2">
        <v>3.0</v>
      </c>
      <c r="C756" s="2" t="s">
        <v>16283</v>
      </c>
      <c r="E756" s="7" t="str">
        <f t="shared" si="2"/>
        <v>\num{754} &amp; \num{3} &amp; benchmarks \\</v>
      </c>
    </row>
    <row r="757">
      <c r="A757" s="2">
        <f t="shared" si="1"/>
        <v>755</v>
      </c>
      <c r="B757" s="2">
        <v>3.0</v>
      </c>
      <c r="C757" s="2" t="s">
        <v>16284</v>
      </c>
      <c r="E757" s="7" t="str">
        <f t="shared" si="2"/>
        <v>\num{755} &amp; \num{3} &amp; parall \\</v>
      </c>
    </row>
    <row r="758">
      <c r="A758" s="2">
        <f t="shared" si="1"/>
        <v>756</v>
      </c>
      <c r="B758" s="2">
        <v>3.0</v>
      </c>
      <c r="C758" s="2" t="s">
        <v>16285</v>
      </c>
      <c r="E758" s="7" t="str">
        <f t="shared" si="2"/>
        <v>\num{756} &amp; \num{3} &amp; variational \\</v>
      </c>
    </row>
    <row r="759">
      <c r="A759" s="2">
        <f t="shared" si="1"/>
        <v>757</v>
      </c>
      <c r="B759" s="2">
        <v>3.0</v>
      </c>
      <c r="C759" s="2" t="s">
        <v>16286</v>
      </c>
      <c r="E759" s="7" t="str">
        <f t="shared" si="2"/>
        <v>\num{757} &amp; \num{3} &amp; toeplitz \\</v>
      </c>
    </row>
    <row r="760">
      <c r="A760" s="2">
        <f t="shared" si="1"/>
        <v>758</v>
      </c>
      <c r="B760" s="2">
        <v>3.0</v>
      </c>
      <c r="C760" s="2" t="s">
        <v>16287</v>
      </c>
      <c r="E760" s="7" t="str">
        <f t="shared" si="2"/>
        <v>\num{758} &amp; \num{3} &amp; autonomic \\</v>
      </c>
    </row>
    <row r="761">
      <c r="A761" s="2">
        <f t="shared" si="1"/>
        <v>759</v>
      </c>
      <c r="B761" s="2">
        <v>2.0</v>
      </c>
      <c r="C761" s="2" t="s">
        <v>16288</v>
      </c>
      <c r="E761" s="7" t="str">
        <f t="shared" si="2"/>
        <v>\num{759} &amp; \num{2} &amp; fftw \\</v>
      </c>
    </row>
    <row r="762">
      <c r="A762" s="2">
        <f t="shared" si="1"/>
        <v>760</v>
      </c>
      <c r="B762" s="2">
        <v>2.0</v>
      </c>
      <c r="C762" s="2" t="s">
        <v>16289</v>
      </c>
      <c r="E762" s="7" t="str">
        <f t="shared" si="2"/>
        <v>\num{760} &amp; \num{2} &amp; server \\</v>
      </c>
    </row>
    <row r="763">
      <c r="A763" s="2">
        <f t="shared" si="1"/>
        <v>761</v>
      </c>
      <c r="B763" s="2">
        <v>2.0</v>
      </c>
      <c r="C763" s="2" t="s">
        <v>16290</v>
      </c>
      <c r="E763" s="7" t="str">
        <f t="shared" si="2"/>
        <v>\num{761} &amp; \num{2} &amp; optimizer \\</v>
      </c>
    </row>
    <row r="764">
      <c r="A764" s="2">
        <f t="shared" si="1"/>
        <v>762</v>
      </c>
      <c r="B764" s="2">
        <v>2.0</v>
      </c>
      <c r="C764" s="2" t="s">
        <v>16291</v>
      </c>
      <c r="E764" s="7" t="str">
        <f t="shared" si="2"/>
        <v>\num{762} &amp; \num{2} &amp; state-of \\</v>
      </c>
    </row>
    <row r="765">
      <c r="A765" s="2">
        <f t="shared" si="1"/>
        <v>763</v>
      </c>
      <c r="B765" s="2">
        <v>2.0</v>
      </c>
      <c r="C765" s="2" t="s">
        <v>16292</v>
      </c>
      <c r="E765" s="7" t="str">
        <f t="shared" si="2"/>
        <v>\num{763} &amp; \num{2} &amp; the-art \\</v>
      </c>
    </row>
    <row r="766">
      <c r="A766" s="2">
        <f t="shared" si="1"/>
        <v>764</v>
      </c>
      <c r="B766" s="2">
        <v>2.0</v>
      </c>
      <c r="C766" s="2" t="s">
        <v>16293</v>
      </c>
      <c r="E766" s="7" t="str">
        <f t="shared" si="2"/>
        <v>\num{764} &amp; \num{2} &amp; microprocessor \\</v>
      </c>
    </row>
    <row r="767">
      <c r="A767" s="2">
        <f t="shared" si="1"/>
        <v>765</v>
      </c>
      <c r="B767" s="2">
        <v>2.0</v>
      </c>
      <c r="C767" s="2" t="s">
        <v>16294</v>
      </c>
      <c r="E767" s="7" t="str">
        <f t="shared" si="2"/>
        <v>\num{765} &amp; \num{2} &amp; delay \\</v>
      </c>
    </row>
    <row r="768">
      <c r="A768" s="2">
        <f t="shared" si="1"/>
        <v>766</v>
      </c>
      <c r="B768" s="2">
        <v>2.0</v>
      </c>
      <c r="C768" s="2" t="s">
        <v>16295</v>
      </c>
      <c r="E768" s="7" t="str">
        <f t="shared" si="2"/>
        <v>\num{766} &amp; \num{2} &amp; streams \\</v>
      </c>
    </row>
    <row r="769">
      <c r="A769" s="2">
        <f t="shared" si="1"/>
        <v>767</v>
      </c>
      <c r="B769" s="2">
        <v>2.0</v>
      </c>
      <c r="C769" s="2" t="s">
        <v>16296</v>
      </c>
      <c r="E769" s="7" t="str">
        <f t="shared" si="2"/>
        <v>\num{767} &amp; \num{2} &amp; pycuda \\</v>
      </c>
    </row>
    <row r="770">
      <c r="A770" s="2">
        <f t="shared" si="1"/>
        <v>768</v>
      </c>
      <c r="B770" s="2">
        <v>2.0</v>
      </c>
      <c r="C770" s="2" t="s">
        <v>16297</v>
      </c>
      <c r="E770" s="7" t="str">
        <f t="shared" si="2"/>
        <v>\num{768} &amp; \num{2} &amp; scripting \\</v>
      </c>
    </row>
    <row r="771">
      <c r="A771" s="2">
        <f t="shared" si="1"/>
        <v>769</v>
      </c>
      <c r="B771" s="2">
        <v>2.0</v>
      </c>
      <c r="C771" s="2" t="s">
        <v>16298</v>
      </c>
      <c r="E771" s="7" t="str">
        <f t="shared" si="2"/>
        <v>\num{769} &amp; \num{2} &amp; vs \\</v>
      </c>
    </row>
    <row r="772">
      <c r="A772" s="2">
        <f t="shared" si="1"/>
        <v>770</v>
      </c>
      <c r="B772" s="2">
        <v>2.0</v>
      </c>
      <c r="C772" s="2" t="s">
        <v>16299</v>
      </c>
      <c r="E772" s="7" t="str">
        <f t="shared" si="2"/>
        <v>\num{770} &amp; \num{2} &amp; petabricks \\</v>
      </c>
    </row>
    <row r="773">
      <c r="A773" s="2">
        <f t="shared" si="1"/>
        <v>771</v>
      </c>
      <c r="B773" s="2">
        <v>2.0</v>
      </c>
      <c r="C773" s="2" t="s">
        <v>16300</v>
      </c>
      <c r="E773" s="7" t="str">
        <f t="shared" si="2"/>
        <v>\num{771} &amp; \num{2} &amp; project \\</v>
      </c>
    </row>
    <row r="774">
      <c r="A774" s="2">
        <f t="shared" si="1"/>
        <v>772</v>
      </c>
      <c r="B774" s="2">
        <v>2.0</v>
      </c>
      <c r="C774" s="2" t="s">
        <v>16301</v>
      </c>
      <c r="E774" s="7" t="str">
        <f t="shared" si="2"/>
        <v>\num{772} &amp; \num{2} &amp; knobs \\</v>
      </c>
    </row>
    <row r="775">
      <c r="A775" s="2">
        <f t="shared" si="1"/>
        <v>773</v>
      </c>
      <c r="B775" s="2">
        <v>2.0</v>
      </c>
      <c r="C775" s="2" t="s">
        <v>16302</v>
      </c>
      <c r="E775" s="7" t="str">
        <f t="shared" si="2"/>
        <v>\num{773} &amp; \num{2} &amp; responsive \\</v>
      </c>
    </row>
    <row r="776">
      <c r="A776" s="2">
        <f t="shared" si="1"/>
        <v>774</v>
      </c>
      <c r="B776" s="2">
        <v>2.0</v>
      </c>
      <c r="C776" s="2" t="s">
        <v>16303</v>
      </c>
      <c r="E776" s="7" t="str">
        <f t="shared" si="2"/>
        <v>\num{774} &amp; \num{2} &amp; power-aware \\</v>
      </c>
    </row>
    <row r="777">
      <c r="A777" s="2">
        <f t="shared" si="1"/>
        <v>775</v>
      </c>
      <c r="B777" s="2">
        <v>2.0</v>
      </c>
      <c r="C777" s="2" t="s">
        <v>16304</v>
      </c>
      <c r="E777" s="7" t="str">
        <f t="shared" si="2"/>
        <v>\num{775} &amp; \num{2} &amp; flame \\</v>
      </c>
    </row>
    <row r="778">
      <c r="A778" s="2">
        <f t="shared" si="1"/>
        <v>776</v>
      </c>
      <c r="B778" s="2">
        <v>2.0</v>
      </c>
      <c r="C778" s="2" t="s">
        <v>16305</v>
      </c>
      <c r="E778" s="7" t="str">
        <f t="shared" si="2"/>
        <v>\num{776} &amp; \num{2} &amp; formal \\</v>
      </c>
    </row>
    <row r="779">
      <c r="A779" s="2">
        <f t="shared" si="1"/>
        <v>777</v>
      </c>
      <c r="B779" s="2">
        <v>2.0</v>
      </c>
      <c r="C779" s="2" t="s">
        <v>16306</v>
      </c>
      <c r="E779" s="7" t="str">
        <f t="shared" si="2"/>
        <v>\num{777} &amp; \num{2} &amp; reverse \\</v>
      </c>
    </row>
    <row r="780">
      <c r="A780" s="2">
        <f t="shared" si="1"/>
        <v>778</v>
      </c>
      <c r="B780" s="2">
        <v>2.0</v>
      </c>
      <c r="C780" s="2" t="s">
        <v>16307</v>
      </c>
      <c r="E780" s="7" t="str">
        <f t="shared" si="2"/>
        <v>\num{778} &amp; \num{2} &amp; investigating \\</v>
      </c>
    </row>
    <row r="781">
      <c r="A781" s="2">
        <f t="shared" si="1"/>
        <v>779</v>
      </c>
      <c r="B781" s="2">
        <v>2.0</v>
      </c>
      <c r="C781" s="2" t="s">
        <v>16308</v>
      </c>
      <c r="E781" s="7" t="str">
        <f t="shared" si="2"/>
        <v>\num{779} &amp; \num{2} &amp; selecting \\</v>
      </c>
    </row>
    <row r="782">
      <c r="A782" s="2">
        <f t="shared" si="1"/>
        <v>780</v>
      </c>
      <c r="B782" s="2">
        <v>2.0</v>
      </c>
      <c r="C782" s="2" t="s">
        <v>16309</v>
      </c>
      <c r="E782" s="7" t="str">
        <f t="shared" si="2"/>
        <v>\num{780} &amp; \num{2} &amp; counters \\</v>
      </c>
    </row>
    <row r="783">
      <c r="A783" s="2">
        <f t="shared" si="1"/>
        <v>781</v>
      </c>
      <c r="B783" s="2">
        <v>2.0</v>
      </c>
      <c r="C783" s="2" t="s">
        <v>16310</v>
      </c>
      <c r="E783" s="7" t="str">
        <f t="shared" si="2"/>
        <v>\num{781} &amp; \num{2} &amp; chemical \\</v>
      </c>
    </row>
    <row r="784">
      <c r="A784" s="2">
        <f t="shared" si="1"/>
        <v>782</v>
      </c>
      <c r="B784" s="2">
        <v>2.0</v>
      </c>
      <c r="C784" s="2" t="s">
        <v>16311</v>
      </c>
      <c r="E784" s="7" t="str">
        <f t="shared" si="2"/>
        <v>\num{782} &amp; \num{2} &amp; cutting \\</v>
      </c>
    </row>
    <row r="785">
      <c r="A785" s="2">
        <f t="shared" si="1"/>
        <v>783</v>
      </c>
      <c r="B785" s="2">
        <v>2.0</v>
      </c>
      <c r="C785" s="2" t="s">
        <v>16312</v>
      </c>
      <c r="E785" s="7" t="str">
        <f t="shared" si="2"/>
        <v>\num{783} &amp; \num{2} &amp; milepost \\</v>
      </c>
    </row>
    <row r="786">
      <c r="A786" s="2">
        <f t="shared" si="1"/>
        <v>784</v>
      </c>
      <c r="B786" s="2">
        <v>2.0</v>
      </c>
      <c r="C786" s="2" t="s">
        <v>16313</v>
      </c>
      <c r="E786" s="7" t="str">
        <f t="shared" si="2"/>
        <v>\num{784} &amp; \num{2} &amp; self-tuning \\</v>
      </c>
    </row>
    <row r="787">
      <c r="A787" s="2">
        <f t="shared" si="1"/>
        <v>785</v>
      </c>
      <c r="B787" s="2">
        <v>2.0</v>
      </c>
      <c r="C787" s="2" t="s">
        <v>16314</v>
      </c>
      <c r="E787" s="7" t="str">
        <f t="shared" si="2"/>
        <v>\num{785} &amp; \num{2} &amp; cryptanalysis \\</v>
      </c>
    </row>
    <row r="788">
      <c r="A788" s="2">
        <f t="shared" si="1"/>
        <v>786</v>
      </c>
      <c r="B788" s="2">
        <v>2.0</v>
      </c>
      <c r="C788" s="2" t="s">
        <v>16315</v>
      </c>
      <c r="E788" s="7" t="str">
        <f t="shared" si="2"/>
        <v>\num{786} &amp; \num{2} &amp; unroll \\</v>
      </c>
    </row>
    <row r="789">
      <c r="A789" s="2">
        <f t="shared" si="1"/>
        <v>787</v>
      </c>
      <c r="B789" s="2">
        <v>2.0</v>
      </c>
      <c r="C789" s="2" t="s">
        <v>16316</v>
      </c>
      <c r="E789" s="7" t="str">
        <f t="shared" si="2"/>
        <v>\num{787} &amp; \num{2} &amp; factors \\</v>
      </c>
    </row>
    <row r="790">
      <c r="A790" s="2">
        <f t="shared" si="1"/>
        <v>788</v>
      </c>
      <c r="B790" s="2">
        <v>2.0</v>
      </c>
      <c r="C790" s="2" t="s">
        <v>16317</v>
      </c>
      <c r="E790" s="7" t="str">
        <f t="shared" si="2"/>
        <v>\num{788} &amp; \num{2} &amp; meshes \\</v>
      </c>
    </row>
    <row r="791">
      <c r="A791" s="2">
        <f t="shared" si="1"/>
        <v>789</v>
      </c>
      <c r="B791" s="2">
        <v>2.0</v>
      </c>
      <c r="C791" s="2" t="s">
        <v>16318</v>
      </c>
      <c r="E791" s="7" t="str">
        <f t="shared" si="2"/>
        <v>\num{789} &amp; \num{2} &amp; closing \\</v>
      </c>
    </row>
    <row r="792">
      <c r="A792" s="2">
        <f t="shared" si="1"/>
        <v>790</v>
      </c>
      <c r="B792" s="2">
        <v>2.0</v>
      </c>
      <c r="C792" s="2" t="s">
        <v>16319</v>
      </c>
      <c r="E792" s="7" t="str">
        <f t="shared" si="2"/>
        <v>\num{790} &amp; \num{2} &amp; gap \\</v>
      </c>
    </row>
    <row r="793">
      <c r="A793" s="2">
        <f t="shared" si="1"/>
        <v>791</v>
      </c>
      <c r="B793" s="2">
        <v>2.0</v>
      </c>
      <c r="C793" s="2" t="s">
        <v>16320</v>
      </c>
      <c r="E793" s="7" t="str">
        <f t="shared" si="2"/>
        <v>\num{791} &amp; \num{2} &amp; trends \\</v>
      </c>
    </row>
    <row r="794">
      <c r="A794" s="2">
        <f t="shared" si="1"/>
        <v>792</v>
      </c>
      <c r="B794" s="2">
        <v>2.0</v>
      </c>
      <c r="C794" s="2" t="s">
        <v>16321</v>
      </c>
      <c r="E794" s="7" t="str">
        <f t="shared" si="2"/>
        <v>\num{792} &amp; \num{2} &amp; estimating \\</v>
      </c>
    </row>
    <row r="795">
      <c r="A795" s="2">
        <f t="shared" si="1"/>
        <v>793</v>
      </c>
      <c r="B795" s="2">
        <v>2.0</v>
      </c>
      <c r="C795" s="2" t="s">
        <v>16322</v>
      </c>
      <c r="E795" s="7" t="str">
        <f t="shared" si="2"/>
        <v>\num{793} &amp; \num{2} &amp; misses \\</v>
      </c>
    </row>
    <row r="796">
      <c r="A796" s="2">
        <f t="shared" si="1"/>
        <v>794</v>
      </c>
      <c r="B796" s="2">
        <v>2.0</v>
      </c>
      <c r="C796" s="2" t="s">
        <v>16323</v>
      </c>
      <c r="E796" s="7" t="str">
        <f t="shared" si="2"/>
        <v>\num{794} &amp; \num{2} &amp; stack \\</v>
      </c>
    </row>
    <row r="797">
      <c r="A797" s="2">
        <f t="shared" si="1"/>
        <v>795</v>
      </c>
      <c r="B797" s="2">
        <v>2.0</v>
      </c>
      <c r="C797" s="2" t="s">
        <v>16324</v>
      </c>
      <c r="E797" s="7" t="str">
        <f t="shared" si="2"/>
        <v>\num{795} &amp; \num{2} &amp; distances \\</v>
      </c>
    </row>
    <row r="798">
      <c r="A798" s="2">
        <f t="shared" si="1"/>
        <v>796</v>
      </c>
      <c r="B798" s="2">
        <v>2.0</v>
      </c>
      <c r="C798" s="2" t="s">
        <v>16325</v>
      </c>
      <c r="E798" s="7" t="str">
        <f t="shared" si="2"/>
        <v>\num{796} &amp; \num{2} &amp; optimize \\</v>
      </c>
    </row>
    <row r="799">
      <c r="A799" s="2">
        <f t="shared" si="1"/>
        <v>797</v>
      </c>
      <c r="B799" s="2">
        <v>2.0</v>
      </c>
      <c r="C799" s="2" t="s">
        <v>16326</v>
      </c>
      <c r="E799" s="7" t="str">
        <f t="shared" si="2"/>
        <v>\num{797} &amp; \num{2} &amp; deriving \\</v>
      </c>
    </row>
    <row r="800">
      <c r="A800" s="2">
        <f t="shared" si="1"/>
        <v>798</v>
      </c>
      <c r="B800" s="2">
        <v>2.0</v>
      </c>
      <c r="C800" s="2" t="s">
        <v>16327</v>
      </c>
      <c r="E800" s="7" t="str">
        <f t="shared" si="2"/>
        <v>\num{798} &amp; \num{2} &amp; open-source \\</v>
      </c>
    </row>
    <row r="801">
      <c r="A801" s="2">
        <f t="shared" si="1"/>
        <v>799</v>
      </c>
      <c r="B801" s="2">
        <v>2.0</v>
      </c>
      <c r="C801" s="2" t="s">
        <v>16328</v>
      </c>
      <c r="E801" s="7" t="str">
        <f t="shared" si="2"/>
        <v>\num{799} &amp; \num{2} &amp; spl \\</v>
      </c>
    </row>
    <row r="802">
      <c r="A802" s="2">
        <f t="shared" si="1"/>
        <v>800</v>
      </c>
      <c r="B802" s="2">
        <v>2.0</v>
      </c>
      <c r="C802" s="2" t="s">
        <v>16329</v>
      </c>
      <c r="E802" s="7" t="str">
        <f t="shared" si="2"/>
        <v>\num{800} &amp; \num{2} &amp; epsi \\</v>
      </c>
    </row>
    <row r="803">
      <c r="A803" s="2">
        <f t="shared" si="1"/>
        <v>801</v>
      </c>
      <c r="B803" s="2">
        <v>2.0</v>
      </c>
      <c r="C803" s="2" t="s">
        <v>16330</v>
      </c>
      <c r="E803" s="7" t="str">
        <f t="shared" si="2"/>
        <v>\num{801} &amp; \num{2} &amp; genomic \\</v>
      </c>
    </row>
    <row r="804">
      <c r="A804" s="2">
        <f t="shared" si="1"/>
        <v>802</v>
      </c>
      <c r="B804" s="2">
        <v>2.0</v>
      </c>
      <c r="C804" s="2" t="s">
        <v>16331</v>
      </c>
      <c r="E804" s="7" t="str">
        <f t="shared" si="2"/>
        <v>\num{802} &amp; \num{2} &amp; dnn \\</v>
      </c>
    </row>
    <row r="805">
      <c r="A805" s="2">
        <f t="shared" si="1"/>
        <v>803</v>
      </c>
      <c r="B805" s="2">
        <v>2.0</v>
      </c>
      <c r="C805" s="2" t="s">
        <v>16332</v>
      </c>
      <c r="E805" s="7" t="str">
        <f t="shared" si="2"/>
        <v>\num{803} &amp; \num{2} &amp; implications \\</v>
      </c>
    </row>
    <row r="806">
      <c r="A806" s="2">
        <f t="shared" si="1"/>
        <v>804</v>
      </c>
      <c r="B806" s="2">
        <v>2.0</v>
      </c>
      <c r="C806" s="2" t="s">
        <v>16333</v>
      </c>
      <c r="E806" s="7" t="str">
        <f t="shared" si="2"/>
        <v>\num{804} &amp; \num{2} &amp; perturbation \\</v>
      </c>
    </row>
    <row r="807">
      <c r="A807" s="2">
        <f t="shared" si="1"/>
        <v>805</v>
      </c>
      <c r="B807" s="2">
        <v>2.0</v>
      </c>
      <c r="C807" s="2" t="s">
        <v>16334</v>
      </c>
      <c r="E807" s="7" t="str">
        <f t="shared" si="2"/>
        <v>\num{805} &amp; \num{2} &amp; description \\</v>
      </c>
    </row>
    <row r="808">
      <c r="A808" s="2">
        <f t="shared" si="1"/>
        <v>806</v>
      </c>
      <c r="B808" s="2">
        <v>2.0</v>
      </c>
      <c r="C808" s="2" t="s">
        <v>16335</v>
      </c>
      <c r="E808" s="7" t="str">
        <f t="shared" si="2"/>
        <v>\num{806} &amp; \num{2} &amp; context \\</v>
      </c>
    </row>
    <row r="809">
      <c r="A809" s="2">
        <f t="shared" si="1"/>
        <v>807</v>
      </c>
      <c r="B809" s="2">
        <v>2.0</v>
      </c>
      <c r="C809" s="2" t="s">
        <v>16336</v>
      </c>
      <c r="E809" s="7" t="str">
        <f t="shared" si="2"/>
        <v>\num{807} &amp; \num{2} &amp; contact \\</v>
      </c>
    </row>
    <row r="810">
      <c r="A810" s="2">
        <f t="shared" si="1"/>
        <v>808</v>
      </c>
      <c r="B810" s="2">
        <v>2.0</v>
      </c>
      <c r="C810" s="2" t="s">
        <v>16337</v>
      </c>
      <c r="E810" s="7" t="str">
        <f t="shared" si="2"/>
        <v>\num{808} &amp; \num{2} &amp; multishift \\</v>
      </c>
    </row>
    <row r="811">
      <c r="A811" s="2">
        <f t="shared" si="1"/>
        <v>809</v>
      </c>
      <c r="B811" s="2">
        <v>2.0</v>
      </c>
      <c r="C811" s="2" t="s">
        <v>16338</v>
      </c>
      <c r="E811" s="7" t="str">
        <f t="shared" si="2"/>
        <v>\num{809} &amp; \num{2} &amp; part \\</v>
      </c>
    </row>
    <row r="812">
      <c r="A812" s="2">
        <f t="shared" si="1"/>
        <v>810</v>
      </c>
      <c r="B812" s="2">
        <v>2.0</v>
      </c>
      <c r="C812" s="2" t="s">
        <v>16339</v>
      </c>
      <c r="E812" s="7" t="str">
        <f t="shared" si="2"/>
        <v>\num{810} &amp; \num{2} &amp; maintaining \\</v>
      </c>
    </row>
    <row r="813">
      <c r="A813" s="2">
        <f t="shared" si="1"/>
        <v>811</v>
      </c>
      <c r="B813" s="2">
        <v>2.0</v>
      </c>
      <c r="C813" s="2" t="s">
        <v>16340</v>
      </c>
      <c r="E813" s="7" t="str">
        <f t="shared" si="2"/>
        <v>\num{811} &amp; \num{2} &amp; shifts \\</v>
      </c>
    </row>
    <row r="814">
      <c r="A814" s="2">
        <f t="shared" si="1"/>
        <v>812</v>
      </c>
      <c r="B814" s="2">
        <v>2.0</v>
      </c>
      <c r="C814" s="2" t="s">
        <v>16341</v>
      </c>
      <c r="E814" s="7" t="str">
        <f t="shared" si="2"/>
        <v>\num{812} &amp; \num{2} &amp; searches \\</v>
      </c>
    </row>
    <row r="815">
      <c r="A815" s="2">
        <f t="shared" si="1"/>
        <v>813</v>
      </c>
      <c r="B815" s="2">
        <v>2.0</v>
      </c>
      <c r="C815" s="2" t="s">
        <v>16342</v>
      </c>
      <c r="E815" s="7" t="str">
        <f t="shared" si="2"/>
        <v>\num{813} &amp; \num{2} &amp; levels \\</v>
      </c>
    </row>
    <row r="816">
      <c r="A816" s="2">
        <f t="shared" si="1"/>
        <v>814</v>
      </c>
      <c r="B816" s="2">
        <v>2.0</v>
      </c>
      <c r="C816" s="2" t="s">
        <v>16343</v>
      </c>
      <c r="E816" s="7" t="str">
        <f t="shared" si="2"/>
        <v>\num{814} &amp; \num{2} &amp; poet \\</v>
      </c>
    </row>
    <row r="817">
      <c r="A817" s="2">
        <f t="shared" si="1"/>
        <v>815</v>
      </c>
      <c r="B817" s="2">
        <v>2.0</v>
      </c>
      <c r="C817" s="2" t="s">
        <v>16344</v>
      </c>
      <c r="E817" s="7" t="str">
        <f t="shared" si="2"/>
        <v>\num{815} &amp; \num{2} &amp; privacy \\</v>
      </c>
    </row>
    <row r="818">
      <c r="A818" s="2">
        <f t="shared" si="1"/>
        <v>816</v>
      </c>
      <c r="B818" s="2">
        <v>2.0</v>
      </c>
      <c r="C818" s="2" t="s">
        <v>16345</v>
      </c>
      <c r="E818" s="7" t="str">
        <f t="shared" si="2"/>
        <v>\num{816} &amp; \num{2} &amp; preserving \\</v>
      </c>
    </row>
    <row r="819">
      <c r="A819" s="2">
        <f t="shared" si="1"/>
        <v>817</v>
      </c>
      <c r="B819" s="2">
        <v>2.0</v>
      </c>
      <c r="C819" s="2" t="s">
        <v>16346</v>
      </c>
      <c r="E819" s="7" t="str">
        <f t="shared" si="2"/>
        <v>\num{817} &amp; \num{2} &amp; video \\</v>
      </c>
    </row>
    <row r="820">
      <c r="A820" s="2">
        <f t="shared" si="1"/>
        <v>818</v>
      </c>
      <c r="B820" s="2">
        <v>2.0</v>
      </c>
      <c r="C820" s="2" t="s">
        <v>16347</v>
      </c>
      <c r="E820" s="7" t="str">
        <f t="shared" si="2"/>
        <v>\num{818} &amp; \num{2} &amp; graphical \\</v>
      </c>
    </row>
    <row r="821">
      <c r="A821" s="2">
        <f t="shared" si="1"/>
        <v>819</v>
      </c>
      <c r="B821" s="2">
        <v>2.0</v>
      </c>
      <c r="C821" s="2" t="s">
        <v>16348</v>
      </c>
      <c r="E821" s="7" t="str">
        <f t="shared" si="2"/>
        <v>\num{819} &amp; \num{2} &amp; mitigating \\</v>
      </c>
    </row>
    <row r="822">
      <c r="A822" s="2">
        <f t="shared" si="1"/>
        <v>820</v>
      </c>
      <c r="B822" s="2">
        <v>2.0</v>
      </c>
      <c r="C822" s="2" t="s">
        <v>16349</v>
      </c>
      <c r="E822" s="7" t="str">
        <f t="shared" si="2"/>
        <v>\num{820} &amp; \num{2} &amp; sensitivity \\</v>
      </c>
    </row>
    <row r="823">
      <c r="A823" s="2">
        <f t="shared" si="1"/>
        <v>821</v>
      </c>
      <c r="B823" s="2">
        <v>2.0</v>
      </c>
      <c r="C823" s="2" t="s">
        <v>16350</v>
      </c>
      <c r="E823" s="7" t="str">
        <f t="shared" si="2"/>
        <v>\num{821} &amp; \num{2} &amp; proposal \\</v>
      </c>
    </row>
    <row r="824">
      <c r="A824" s="2">
        <f t="shared" si="1"/>
        <v>822</v>
      </c>
      <c r="B824" s="2">
        <v>2.0</v>
      </c>
      <c r="C824" s="2" t="s">
        <v>16351</v>
      </c>
      <c r="E824" s="7" t="str">
        <f t="shared" si="2"/>
        <v>\num{822} &amp; \num{2} &amp; minimizing \\</v>
      </c>
    </row>
    <row r="825">
      <c r="A825" s="2">
        <f t="shared" si="1"/>
        <v>823</v>
      </c>
      <c r="B825" s="2">
        <v>2.0</v>
      </c>
      <c r="C825" s="2" t="s">
        <v>16352</v>
      </c>
      <c r="E825" s="7" t="str">
        <f t="shared" si="2"/>
        <v>\num{823} &amp; \num{2} &amp; chameleon \\</v>
      </c>
    </row>
    <row r="826">
      <c r="A826" s="2">
        <f t="shared" si="1"/>
        <v>824</v>
      </c>
      <c r="B826" s="2">
        <v>2.0</v>
      </c>
      <c r="C826" s="2" t="s">
        <v>16353</v>
      </c>
      <c r="E826" s="7" t="str">
        <f t="shared" si="2"/>
        <v>\num{824} &amp; \num{2} &amp; orthogonalization \\</v>
      </c>
    </row>
    <row r="827">
      <c r="A827" s="2">
        <f t="shared" si="1"/>
        <v>825</v>
      </c>
      <c r="B827" s="2">
        <v>2.0</v>
      </c>
      <c r="C827" s="2" t="s">
        <v>16354</v>
      </c>
      <c r="E827" s="7" t="str">
        <f t="shared" si="2"/>
        <v>\num{825} &amp; \num{2} &amp; procedure \\</v>
      </c>
    </row>
    <row r="828">
      <c r="A828" s="2">
        <f t="shared" si="1"/>
        <v>826</v>
      </c>
      <c r="B828" s="2">
        <v>2.0</v>
      </c>
      <c r="C828" s="2" t="s">
        <v>16355</v>
      </c>
      <c r="E828" s="7" t="str">
        <f t="shared" si="2"/>
        <v>\num{826} &amp; \num{2} &amp; synchronization \\</v>
      </c>
    </row>
    <row r="829">
      <c r="A829" s="2">
        <f t="shared" si="1"/>
        <v>827</v>
      </c>
      <c r="B829" s="2">
        <v>2.0</v>
      </c>
      <c r="C829" s="2" t="s">
        <v>16356</v>
      </c>
      <c r="E829" s="7" t="str">
        <f t="shared" si="2"/>
        <v>\num{827} &amp; \num{2} &amp; complexity \\</v>
      </c>
    </row>
    <row r="830">
      <c r="A830" s="2">
        <f t="shared" si="1"/>
        <v>828</v>
      </c>
      <c r="B830" s="2">
        <v>2.0</v>
      </c>
      <c r="C830" s="2" t="s">
        <v>16357</v>
      </c>
      <c r="E830" s="7" t="str">
        <f t="shared" si="2"/>
        <v>\num{828} &amp; \num{2} &amp; auto-tuner \\</v>
      </c>
    </row>
    <row r="831">
      <c r="A831" s="2">
        <f t="shared" si="1"/>
        <v>829</v>
      </c>
      <c r="B831" s="2">
        <v>2.0</v>
      </c>
      <c r="C831" s="2" t="s">
        <v>16358</v>
      </c>
      <c r="E831" s="7" t="str">
        <f t="shared" si="2"/>
        <v>\num{829} &amp; \num{2} &amp; source-to \\</v>
      </c>
    </row>
    <row r="832">
      <c r="A832" s="2">
        <f t="shared" si="1"/>
        <v>830</v>
      </c>
      <c r="B832" s="2">
        <v>2.0</v>
      </c>
      <c r="C832" s="2" t="s">
        <v>16359</v>
      </c>
      <c r="E832" s="7" t="str">
        <f t="shared" si="2"/>
        <v>\num{830} &amp; \num{2} &amp; whole \\</v>
      </c>
    </row>
    <row r="833">
      <c r="A833" s="2">
        <f t="shared" si="1"/>
        <v>831</v>
      </c>
      <c r="B833" s="2">
        <v>2.0</v>
      </c>
      <c r="C833" s="2" t="s">
        <v>16360</v>
      </c>
      <c r="E833" s="7" t="str">
        <f t="shared" si="2"/>
        <v>\num{831} &amp; \num{2} &amp; mapreduce \\</v>
      </c>
    </row>
    <row r="834">
      <c r="A834" s="2">
        <f t="shared" si="1"/>
        <v>832</v>
      </c>
      <c r="B834" s="2">
        <v>2.0</v>
      </c>
      <c r="C834" s="2" t="s">
        <v>16361</v>
      </c>
      <c r="E834" s="7" t="str">
        <f t="shared" si="2"/>
        <v>\num{832} &amp; \num{2} &amp; bandwidth \\</v>
      </c>
    </row>
    <row r="835">
      <c r="A835" s="2">
        <f t="shared" si="1"/>
        <v>833</v>
      </c>
      <c r="B835" s="2">
        <v>2.0</v>
      </c>
      <c r="C835" s="2" t="s">
        <v>16362</v>
      </c>
      <c r="E835" s="7" t="str">
        <f t="shared" si="2"/>
        <v>\num{833} &amp; \num{2} &amp; logic \\</v>
      </c>
    </row>
    <row r="836">
      <c r="A836" s="2">
        <f t="shared" si="1"/>
        <v>834</v>
      </c>
      <c r="B836" s="2">
        <v>2.0</v>
      </c>
      <c r="C836" s="2" t="s">
        <v>16363</v>
      </c>
      <c r="E836" s="7" t="str">
        <f t="shared" si="2"/>
        <v>\num{834} &amp; \num{2} &amp; specialisation \\</v>
      </c>
    </row>
    <row r="837">
      <c r="A837" s="2">
        <f t="shared" si="1"/>
        <v>835</v>
      </c>
      <c r="B837" s="2">
        <v>2.0</v>
      </c>
      <c r="C837" s="2" t="s">
        <v>16364</v>
      </c>
      <c r="E837" s="7" t="str">
        <f t="shared" si="2"/>
        <v>\num{835} &amp; \num{2} &amp; newton \\</v>
      </c>
    </row>
    <row r="838">
      <c r="A838" s="2">
        <f t="shared" si="1"/>
        <v>836</v>
      </c>
      <c r="B838" s="2">
        <v>2.0</v>
      </c>
      <c r="C838" s="2" t="s">
        <v>16365</v>
      </c>
      <c r="E838" s="7" t="str">
        <f t="shared" si="2"/>
        <v>\num{836} &amp; \num{2} &amp; krylov \\</v>
      </c>
    </row>
    <row r="839">
      <c r="A839" s="2">
        <f t="shared" si="1"/>
        <v>837</v>
      </c>
      <c r="B839" s="2">
        <v>2.0</v>
      </c>
      <c r="C839" s="2" t="s">
        <v>16366</v>
      </c>
      <c r="E839" s="7" t="str">
        <f t="shared" si="2"/>
        <v>\num{837} &amp; \num{2} &amp; locality-conscious \\</v>
      </c>
    </row>
    <row r="840">
      <c r="A840" s="2">
        <f t="shared" si="1"/>
        <v>838</v>
      </c>
      <c r="B840" s="2">
        <v>2.0</v>
      </c>
      <c r="C840" s="2" t="s">
        <v>16367</v>
      </c>
      <c r="E840" s="7" t="str">
        <f t="shared" si="2"/>
        <v>\num{838} &amp; \num{2} &amp; errors \\</v>
      </c>
    </row>
    <row r="841">
      <c r="A841" s="2">
        <f t="shared" si="1"/>
        <v>839</v>
      </c>
      <c r="B841" s="2">
        <v>2.0</v>
      </c>
      <c r="C841" s="2" t="s">
        <v>16368</v>
      </c>
      <c r="E841" s="7" t="str">
        <f t="shared" si="2"/>
        <v>\num{839} &amp; \num{2} &amp; utilization \\</v>
      </c>
    </row>
    <row r="842">
      <c r="A842" s="2">
        <f t="shared" si="1"/>
        <v>840</v>
      </c>
      <c r="B842" s="2">
        <v>2.0</v>
      </c>
      <c r="C842" s="2" t="s">
        <v>16369</v>
      </c>
      <c r="E842" s="7" t="str">
        <f t="shared" si="2"/>
        <v>\num{840} &amp; \num{2} &amp; subroutines \\</v>
      </c>
    </row>
    <row r="843">
      <c r="A843" s="2">
        <f t="shared" si="1"/>
        <v>841</v>
      </c>
      <c r="B843" s="2">
        <v>2.0</v>
      </c>
      <c r="C843" s="2" t="s">
        <v>16370</v>
      </c>
      <c r="E843" s="7" t="str">
        <f t="shared" si="2"/>
        <v>\num{841} &amp; \num{2} &amp; randomized \\</v>
      </c>
    </row>
    <row r="844">
      <c r="A844" s="2">
        <f t="shared" si="1"/>
        <v>842</v>
      </c>
      <c r="B844" s="2">
        <v>2.0</v>
      </c>
      <c r="C844" s="2" t="s">
        <v>16371</v>
      </c>
      <c r="E844" s="7" t="str">
        <f t="shared" si="2"/>
        <v>\num{842} &amp; \num{2} &amp; contributions \\</v>
      </c>
    </row>
    <row r="845">
      <c r="A845" s="2">
        <f t="shared" si="1"/>
        <v>843</v>
      </c>
      <c r="B845" s="2">
        <v>2.0</v>
      </c>
      <c r="C845" s="2" t="s">
        <v>16372</v>
      </c>
      <c r="E845" s="7" t="str">
        <f t="shared" si="2"/>
        <v>\num{843} &amp; \num{2} &amp; compact \\</v>
      </c>
    </row>
    <row r="846">
      <c r="A846" s="2">
        <f t="shared" si="1"/>
        <v>844</v>
      </c>
      <c r="B846" s="2">
        <v>2.0</v>
      </c>
      <c r="C846" s="2" t="s">
        <v>16373</v>
      </c>
      <c r="E846" s="7" t="str">
        <f t="shared" si="2"/>
        <v>\num{844} &amp; \num{2} &amp; validation \\</v>
      </c>
    </row>
    <row r="847">
      <c r="A847" s="2">
        <f t="shared" si="1"/>
        <v>845</v>
      </c>
      <c r="B847" s="2">
        <v>2.0</v>
      </c>
      <c r="C847" s="2" t="s">
        <v>16374</v>
      </c>
      <c r="E847" s="7" t="str">
        <f t="shared" si="2"/>
        <v>\num{845} &amp; \num{2} &amp; dram \\</v>
      </c>
    </row>
    <row r="848">
      <c r="A848" s="2">
        <f t="shared" si="1"/>
        <v>846</v>
      </c>
      <c r="B848" s="2">
        <v>2.0</v>
      </c>
      <c r="C848" s="2" t="s">
        <v>16375</v>
      </c>
      <c r="E848" s="7" t="str">
        <f t="shared" si="2"/>
        <v>\num{846} &amp; \num{2} &amp; adapt \\</v>
      </c>
    </row>
    <row r="849">
      <c r="A849" s="2">
        <f t="shared" si="1"/>
        <v>847</v>
      </c>
      <c r="B849" s="2">
        <v>2.0</v>
      </c>
      <c r="C849" s="2" t="s">
        <v>16376</v>
      </c>
      <c r="E849" s="7" t="str">
        <f t="shared" si="2"/>
        <v>\num{847} &amp; \num{2} &amp; shifted \\</v>
      </c>
    </row>
    <row r="850">
      <c r="A850" s="2">
        <f t="shared" si="1"/>
        <v>848</v>
      </c>
      <c r="B850" s="2">
        <v>2.0</v>
      </c>
      <c r="C850" s="2" t="s">
        <v>16377</v>
      </c>
      <c r="E850" s="7" t="str">
        <f t="shared" si="2"/>
        <v>\num{848} &amp; \num{2} &amp; number \\</v>
      </c>
    </row>
    <row r="851">
      <c r="A851" s="2">
        <f t="shared" si="1"/>
        <v>849</v>
      </c>
      <c r="B851" s="2">
        <v>2.0</v>
      </c>
      <c r="C851" s="2" t="s">
        <v>16378</v>
      </c>
      <c r="E851" s="7" t="str">
        <f t="shared" si="2"/>
        <v>\num{849} &amp; \num{2} &amp; word-size \\</v>
      </c>
    </row>
    <row r="852">
      <c r="A852" s="2">
        <f t="shared" si="1"/>
        <v>850</v>
      </c>
      <c r="B852" s="2">
        <v>2.0</v>
      </c>
      <c r="C852" s="2" t="s">
        <v>16379</v>
      </c>
      <c r="E852" s="7" t="str">
        <f t="shared" si="2"/>
        <v>\num{850} &amp; \num{2} &amp; ffpack \\</v>
      </c>
    </row>
    <row r="853">
      <c r="A853" s="2">
        <f t="shared" si="1"/>
        <v>851</v>
      </c>
      <c r="B853" s="2">
        <v>2.0</v>
      </c>
      <c r="C853" s="2" t="s">
        <v>16380</v>
      </c>
      <c r="E853" s="7" t="str">
        <f t="shared" si="2"/>
        <v>\num{851} &amp; \num{2} &amp; packages \\</v>
      </c>
    </row>
    <row r="854">
      <c r="A854" s="2">
        <f t="shared" si="1"/>
        <v>852</v>
      </c>
      <c r="B854" s="2">
        <v>2.0</v>
      </c>
      <c r="C854" s="2" t="s">
        <v>16381</v>
      </c>
      <c r="E854" s="7" t="str">
        <f t="shared" si="2"/>
        <v>\num{852} &amp; \num{2} &amp; sort \\</v>
      </c>
    </row>
    <row r="855">
      <c r="A855" s="2">
        <f t="shared" si="1"/>
        <v>853</v>
      </c>
      <c r="B855" s="2">
        <v>2.0</v>
      </c>
      <c r="C855" s="2" t="s">
        <v>16382</v>
      </c>
      <c r="E855" s="7" t="str">
        <f t="shared" si="2"/>
        <v>\num{853} &amp; \num{2} &amp; fiber \\</v>
      </c>
    </row>
    <row r="856">
      <c r="A856" s="2">
        <f t="shared" si="1"/>
        <v>854</v>
      </c>
      <c r="B856" s="2">
        <v>2.0</v>
      </c>
      <c r="C856" s="2" t="s">
        <v>16383</v>
      </c>
      <c r="E856" s="7" t="str">
        <f t="shared" si="2"/>
        <v>\num{854} &amp; \num{2} &amp; dimensions \\</v>
      </c>
    </row>
    <row r="857">
      <c r="A857" s="2">
        <f t="shared" si="1"/>
        <v>855</v>
      </c>
      <c r="B857" s="2">
        <v>2.0</v>
      </c>
      <c r="C857" s="2" t="s">
        <v>16384</v>
      </c>
      <c r="E857" s="7" t="str">
        <f t="shared" si="2"/>
        <v>\num{855} &amp; \num{2} &amp; aggregation \\</v>
      </c>
    </row>
    <row r="858">
      <c r="A858" s="2">
        <f t="shared" si="1"/>
        <v>856</v>
      </c>
      <c r="B858" s="2">
        <v>2.0</v>
      </c>
      <c r="C858" s="2" t="s">
        <v>16385</v>
      </c>
      <c r="E858" s="7" t="str">
        <f t="shared" si="2"/>
        <v>\num{856} &amp; \num{2} &amp; filtering \\</v>
      </c>
    </row>
    <row r="859">
      <c r="A859" s="2">
        <f t="shared" si="1"/>
        <v>857</v>
      </c>
      <c r="B859" s="2">
        <v>2.0</v>
      </c>
      <c r="C859" s="2" t="s">
        <v>16386</v>
      </c>
      <c r="E859" s="7" t="str">
        <f t="shared" si="2"/>
        <v>\num{857} &amp; \num{2} &amp; pre-conditioning \\</v>
      </c>
    </row>
    <row r="860">
      <c r="A860" s="2">
        <f t="shared" si="1"/>
        <v>858</v>
      </c>
      <c r="B860" s="2">
        <v>2.0</v>
      </c>
      <c r="C860" s="2" t="s">
        <v>16387</v>
      </c>
      <c r="E860" s="7" t="str">
        <f t="shared" si="2"/>
        <v>\num{858} &amp; \num{2} &amp; theoretical \\</v>
      </c>
    </row>
    <row r="861">
      <c r="A861" s="2">
        <f t="shared" si="1"/>
        <v>859</v>
      </c>
      <c r="B861" s="2">
        <v>2.0</v>
      </c>
      <c r="C861" s="2" t="s">
        <v>16388</v>
      </c>
      <c r="E861" s="7" t="str">
        <f t="shared" si="2"/>
        <v>\num{859} &amp; \num{2} &amp; unrolling \\</v>
      </c>
    </row>
    <row r="862">
      <c r="A862" s="2">
        <f t="shared" si="1"/>
        <v>860</v>
      </c>
      <c r="B862" s="2">
        <v>2.0</v>
      </c>
      <c r="C862" s="2" t="s">
        <v>16389</v>
      </c>
      <c r="E862" s="7" t="str">
        <f t="shared" si="2"/>
        <v>\num{860} &amp; \num{2} &amp; oriented \\</v>
      </c>
    </row>
    <row r="863">
      <c r="A863" s="2">
        <f t="shared" si="1"/>
        <v>861</v>
      </c>
      <c r="B863" s="2">
        <v>2.0</v>
      </c>
      <c r="C863" s="2" t="s">
        <v>16390</v>
      </c>
      <c r="E863" s="7" t="str">
        <f t="shared" si="2"/>
        <v>\num{861} &amp; \num{2} &amp; out-of \\</v>
      </c>
    </row>
    <row r="864">
      <c r="A864" s="2">
        <f t="shared" si="1"/>
        <v>862</v>
      </c>
      <c r="B864" s="2">
        <v>2.0</v>
      </c>
      <c r="C864" s="2" t="s">
        <v>16391</v>
      </c>
      <c r="E864" s="7" t="str">
        <f t="shared" si="2"/>
        <v>\num{862} &amp; \num{2} &amp; multicores \\</v>
      </c>
    </row>
    <row r="865">
      <c r="A865" s="2">
        <f t="shared" si="1"/>
        <v>863</v>
      </c>
      <c r="B865" s="2">
        <v>2.0</v>
      </c>
      <c r="C865" s="2" t="s">
        <v>16392</v>
      </c>
      <c r="E865" s="7" t="str">
        <f t="shared" si="2"/>
        <v>\num{863} &amp; \num{2} &amp; extreme \\</v>
      </c>
    </row>
    <row r="866">
      <c r="A866" s="2">
        <f t="shared" si="1"/>
        <v>864</v>
      </c>
      <c r="B866" s="2">
        <v>2.0</v>
      </c>
      <c r="C866" s="2" t="s">
        <v>16393</v>
      </c>
      <c r="E866" s="7" t="str">
        <f t="shared" si="2"/>
        <v>\num{864} &amp; \num{2} &amp; magnetic \\</v>
      </c>
    </row>
    <row r="867">
      <c r="A867" s="2">
        <f t="shared" si="1"/>
        <v>865</v>
      </c>
      <c r="B867" s="2">
        <v>2.0</v>
      </c>
      <c r="C867" s="2" t="s">
        <v>16394</v>
      </c>
      <c r="E867" s="7" t="str">
        <f t="shared" si="2"/>
        <v>\num{865} &amp; \num{2} &amp; conditions \\</v>
      </c>
    </row>
    <row r="868">
      <c r="A868" s="2">
        <f t="shared" si="1"/>
        <v>866</v>
      </c>
      <c r="B868" s="2">
        <v>2.0</v>
      </c>
      <c r="C868" s="2" t="s">
        <v>16395</v>
      </c>
      <c r="E868" s="7" t="str">
        <f t="shared" si="2"/>
        <v>\num{866} &amp; \num{2} &amp; secure \\</v>
      </c>
    </row>
    <row r="869">
      <c r="A869" s="2">
        <f t="shared" si="1"/>
        <v>867</v>
      </c>
      <c r="B869" s="2">
        <v>2.0</v>
      </c>
      <c r="C869" s="2" t="s">
        <v>16396</v>
      </c>
      <c r="E869" s="7" t="str">
        <f t="shared" si="2"/>
        <v>\num{867} &amp; \num{2} &amp; intensity \\</v>
      </c>
    </row>
    <row r="870">
      <c r="A870" s="2">
        <f t="shared" si="1"/>
        <v>868</v>
      </c>
      <c r="B870" s="2">
        <v>2.0</v>
      </c>
      <c r="C870" s="2" t="s">
        <v>16397</v>
      </c>
      <c r="E870" s="7" t="str">
        <f t="shared" si="2"/>
        <v>\num{868} &amp; \num{2} &amp; electrostatic \\</v>
      </c>
    </row>
    <row r="871">
      <c r="A871" s="2">
        <f t="shared" si="1"/>
        <v>869</v>
      </c>
      <c r="B871" s="2">
        <v>2.0</v>
      </c>
      <c r="C871" s="2" t="s">
        <v>16398</v>
      </c>
      <c r="E871" s="7" t="str">
        <f t="shared" si="2"/>
        <v>\num{869} &amp; \num{2} &amp; water \\</v>
      </c>
    </row>
    <row r="872">
      <c r="A872" s="2">
        <f t="shared" si="1"/>
        <v>870</v>
      </c>
      <c r="B872" s="2">
        <v>2.0</v>
      </c>
      <c r="C872" s="2" t="s">
        <v>16399</v>
      </c>
      <c r="E872" s="7" t="str">
        <f t="shared" si="2"/>
        <v>\num{870} &amp; \num{2} &amp; continuum \\</v>
      </c>
    </row>
    <row r="873">
      <c r="A873" s="2">
        <f t="shared" si="1"/>
        <v>871</v>
      </c>
      <c r="B873" s="2">
        <v>2.0</v>
      </c>
      <c r="C873" s="2" t="s">
        <v>16400</v>
      </c>
      <c r="E873" s="7" t="str">
        <f t="shared" si="2"/>
        <v>\num{871} &amp; \num{2} &amp; abstract \\</v>
      </c>
    </row>
    <row r="874">
      <c r="A874" s="2">
        <f t="shared" si="1"/>
        <v>872</v>
      </c>
      <c r="B874" s="2">
        <v>2.0</v>
      </c>
      <c r="C874" s="2" t="s">
        <v>16401</v>
      </c>
      <c r="E874" s="7" t="str">
        <f t="shared" si="2"/>
        <v>\num{872} &amp; \num{2} &amp; workflows \\</v>
      </c>
    </row>
    <row r="875">
      <c r="A875" s="2">
        <f t="shared" si="1"/>
        <v>873</v>
      </c>
      <c r="B875" s="2">
        <v>2.0</v>
      </c>
      <c r="C875" s="2" t="s">
        <v>16402</v>
      </c>
      <c r="E875" s="7" t="str">
        <f t="shared" si="2"/>
        <v>\num{873} &amp; \num{2} &amp; ptii \\</v>
      </c>
    </row>
    <row r="876">
      <c r="A876" s="2">
        <f t="shared" si="1"/>
        <v>874</v>
      </c>
      <c r="B876" s="2">
        <v>2.0</v>
      </c>
      <c r="C876" s="2" t="s">
        <v>16403</v>
      </c>
      <c r="E876" s="7" t="str">
        <f t="shared" si="2"/>
        <v>\num{874} &amp; \num{2} &amp; bearing \\</v>
      </c>
    </row>
    <row r="877">
      <c r="A877" s="2">
        <f t="shared" si="1"/>
        <v>875</v>
      </c>
      <c r="B877" s="2">
        <v>2.0</v>
      </c>
      <c r="C877" s="2" t="s">
        <v>16404</v>
      </c>
      <c r="E877" s="7" t="str">
        <f t="shared" si="2"/>
        <v>\num{875} &amp; \num{2} &amp; updating \\</v>
      </c>
    </row>
    <row r="878">
      <c r="A878" s="2">
        <f t="shared" si="1"/>
        <v>876</v>
      </c>
      <c r="B878" s="2">
        <v>2.0</v>
      </c>
      <c r="C878" s="2" t="s">
        <v>16405</v>
      </c>
      <c r="E878" s="7" t="str">
        <f t="shared" si="2"/>
        <v>\num{876} &amp; \num{2} &amp; instrumentation \\</v>
      </c>
    </row>
    <row r="879">
      <c r="A879" s="2">
        <f t="shared" si="1"/>
        <v>877</v>
      </c>
      <c r="B879" s="2">
        <v>2.0</v>
      </c>
      <c r="C879" s="2" t="s">
        <v>16406</v>
      </c>
      <c r="E879" s="7" t="str">
        <f t="shared" si="2"/>
        <v>\num{877} &amp; \num{2} &amp; softwareign \\</v>
      </c>
    </row>
    <row r="880">
      <c r="A880" s="2">
        <f t="shared" si="1"/>
        <v>878</v>
      </c>
      <c r="B880" s="2">
        <v>2.0</v>
      </c>
      <c r="C880" s="2" t="s">
        <v>16407</v>
      </c>
      <c r="E880" s="7" t="str">
        <f t="shared" si="2"/>
        <v>\num{878} &amp; \num{2} &amp; tradeoffs \\</v>
      </c>
    </row>
    <row r="881">
      <c r="A881" s="2">
        <f t="shared" si="1"/>
        <v>879</v>
      </c>
      <c r="B881" s="2">
        <v>2.0</v>
      </c>
      <c r="C881" s="2" t="s">
        <v>16408</v>
      </c>
      <c r="E881" s="7" t="str">
        <f t="shared" si="2"/>
        <v>\num{879} &amp; \num{2} &amp; petascale \\</v>
      </c>
    </row>
    <row r="882">
      <c r="A882" s="2">
        <f t="shared" si="1"/>
        <v>880</v>
      </c>
      <c r="B882" s="2">
        <v>2.0</v>
      </c>
      <c r="C882" s="2" t="s">
        <v>16409</v>
      </c>
      <c r="E882" s="7" t="str">
        <f t="shared" si="2"/>
        <v>\num{880} &amp; \num{2} &amp; input-adaptive \\</v>
      </c>
    </row>
    <row r="883">
      <c r="A883" s="2">
        <f t="shared" si="1"/>
        <v>881</v>
      </c>
      <c r="B883" s="2">
        <v>2.0</v>
      </c>
      <c r="C883" s="2" t="s">
        <v>16410</v>
      </c>
      <c r="E883" s="7" t="str">
        <f t="shared" si="2"/>
        <v>\num{881} &amp; \num{2} &amp; in-place \\</v>
      </c>
    </row>
    <row r="884">
      <c r="A884" s="2">
        <f t="shared" si="1"/>
        <v>882</v>
      </c>
      <c r="B884" s="2">
        <v>2.0</v>
      </c>
      <c r="C884" s="2" t="s">
        <v>16411</v>
      </c>
      <c r="E884" s="7" t="str">
        <f t="shared" si="2"/>
        <v>\num{882} &amp; \num{2} &amp; basis \\</v>
      </c>
    </row>
    <row r="885">
      <c r="A885" s="2">
        <f t="shared" si="1"/>
        <v>883</v>
      </c>
      <c r="B885" s="2">
        <v>2.0</v>
      </c>
      <c r="C885" s="2" t="s">
        <v>16412</v>
      </c>
      <c r="E885" s="7" t="str">
        <f t="shared" si="2"/>
        <v>\num{883} &amp; \num{2} &amp; ultrascale \\</v>
      </c>
    </row>
    <row r="886">
      <c r="A886" s="2">
        <f t="shared" si="1"/>
        <v>884</v>
      </c>
      <c r="B886" s="2">
        <v>2.0</v>
      </c>
      <c r="C886" s="2" t="s">
        <v>16413</v>
      </c>
      <c r="E886" s="7" t="str">
        <f t="shared" si="2"/>
        <v>\num{884} &amp; \num{2} &amp; supercomputers \\</v>
      </c>
    </row>
    <row r="887">
      <c r="A887" s="2">
        <f t="shared" si="1"/>
        <v>885</v>
      </c>
      <c r="B887" s="2">
        <v>2.0</v>
      </c>
      <c r="C887" s="2" t="s">
        <v>16414</v>
      </c>
      <c r="E887" s="7" t="str">
        <f t="shared" si="2"/>
        <v>\num{885} &amp; \num{2} &amp; collaborative \\</v>
      </c>
    </row>
    <row r="888">
      <c r="A888" s="2">
        <f t="shared" si="1"/>
        <v>886</v>
      </c>
      <c r="B888" s="2">
        <v>2.0</v>
      </c>
      <c r="C888" s="2" t="s">
        <v>16415</v>
      </c>
      <c r="E888" s="7" t="str">
        <f t="shared" si="2"/>
        <v>\num{886} &amp; \num{2} &amp; smps \\</v>
      </c>
    </row>
    <row r="889">
      <c r="A889" s="2">
        <f t="shared" si="1"/>
        <v>887</v>
      </c>
      <c r="B889" s="2">
        <v>2.0</v>
      </c>
      <c r="C889" s="2" t="s">
        <v>16416</v>
      </c>
      <c r="E889" s="7" t="str">
        <f t="shared" si="2"/>
        <v>\num{887} &amp; \num{2} &amp; cyanoruthenate \\</v>
      </c>
    </row>
    <row r="890">
      <c r="A890" s="2">
        <f t="shared" si="1"/>
        <v>888</v>
      </c>
      <c r="B890" s="2">
        <v>2.0</v>
      </c>
      <c r="C890" s="2" t="s">
        <v>16417</v>
      </c>
      <c r="E890" s="7" t="str">
        <f t="shared" si="2"/>
        <v>\num{888} &amp; \num{2} &amp; derived \\</v>
      </c>
    </row>
    <row r="891">
      <c r="A891" s="2">
        <f t="shared" si="1"/>
        <v>889</v>
      </c>
      <c r="B891" s="2">
        <v>2.0</v>
      </c>
      <c r="C891" s="2" t="s">
        <v>16418</v>
      </c>
      <c r="E891" s="7" t="str">
        <f t="shared" si="2"/>
        <v>\num{889} &amp; \num{2} &amp; memory-access \\</v>
      </c>
    </row>
    <row r="892">
      <c r="A892" s="2">
        <f t="shared" si="1"/>
        <v>890</v>
      </c>
      <c r="B892" s="2">
        <v>2.0</v>
      </c>
      <c r="C892" s="2" t="s">
        <v>16419</v>
      </c>
      <c r="E892" s="7" t="str">
        <f t="shared" si="2"/>
        <v>\num{890} &amp; \num{2} &amp; singular \\</v>
      </c>
    </row>
    <row r="893">
      <c r="A893" s="2">
        <f t="shared" si="1"/>
        <v>891</v>
      </c>
      <c r="B893" s="2">
        <v>2.0</v>
      </c>
      <c r="C893" s="2" t="s">
        <v>16420</v>
      </c>
      <c r="E893" s="7" t="str">
        <f t="shared" si="2"/>
        <v>\num{891} &amp; \num{2} &amp; terms \\</v>
      </c>
    </row>
    <row r="894">
      <c r="A894" s="2">
        <f t="shared" si="1"/>
        <v>892</v>
      </c>
      <c r="B894" s="2">
        <v>2.0</v>
      </c>
      <c r="C894" s="2" t="s">
        <v>16421</v>
      </c>
      <c r="E894" s="7" t="str">
        <f t="shared" si="2"/>
        <v>\num{892} &amp; \num{2} &amp; con \\</v>
      </c>
    </row>
    <row r="895">
      <c r="A895" s="2">
        <f t="shared" si="1"/>
        <v>893</v>
      </c>
      <c r="B895" s="2">
        <v>2.0</v>
      </c>
      <c r="C895" s="2" t="s">
        <v>16422</v>
      </c>
      <c r="E895" s="7" t="str">
        <f t="shared" si="2"/>
        <v>\num{893} &amp; \num{2} &amp; ideas \\</v>
      </c>
    </row>
    <row r="896">
      <c r="A896" s="2">
        <f t="shared" si="1"/>
        <v>894</v>
      </c>
      <c r="B896" s="2">
        <v>2.0</v>
      </c>
      <c r="C896" s="2" t="s">
        <v>16423</v>
      </c>
      <c r="E896" s="7" t="str">
        <f t="shared" si="2"/>
        <v>\num{894} &amp; \num{2} &amp; morton-order \\</v>
      </c>
    </row>
    <row r="897">
      <c r="A897" s="2">
        <f t="shared" si="1"/>
        <v>895</v>
      </c>
      <c r="B897" s="2">
        <v>2.0</v>
      </c>
      <c r="C897" s="2" t="s">
        <v>16424</v>
      </c>
      <c r="E897" s="7" t="str">
        <f t="shared" si="2"/>
        <v>\num{895} &amp; \num{2} &amp; eigenvalue \\</v>
      </c>
    </row>
    <row r="898">
      <c r="A898" s="2">
        <f t="shared" si="1"/>
        <v>896</v>
      </c>
      <c r="B898" s="2">
        <v>2.0</v>
      </c>
      <c r="C898" s="2" t="s">
        <v>16425</v>
      </c>
      <c r="E898" s="7" t="str">
        <f t="shared" si="2"/>
        <v>\num{896} &amp; \num{2} &amp; cavities \\</v>
      </c>
    </row>
    <row r="899">
      <c r="A899" s="2">
        <f t="shared" si="1"/>
        <v>897</v>
      </c>
      <c r="B899" s="2">
        <v>2.0</v>
      </c>
      <c r="C899" s="2" t="s">
        <v>16426</v>
      </c>
      <c r="E899" s="7" t="str">
        <f t="shared" si="2"/>
        <v>\num{897} &amp; \num{2} &amp; variability \\</v>
      </c>
    </row>
    <row r="900">
      <c r="A900" s="2">
        <f t="shared" si="1"/>
        <v>898</v>
      </c>
      <c r="B900" s="2">
        <v>2.0</v>
      </c>
      <c r="C900" s="2" t="s">
        <v>16427</v>
      </c>
      <c r="E900" s="7" t="str">
        <f t="shared" si="2"/>
        <v>\num{898} &amp; \num{2} &amp; eeg \\</v>
      </c>
    </row>
    <row r="901">
      <c r="A901" s="2">
        <f t="shared" si="1"/>
        <v>899</v>
      </c>
      <c r="B901" s="2">
        <v>2.0</v>
      </c>
      <c r="C901" s="2" t="s">
        <v>16428</v>
      </c>
      <c r="E901" s="7" t="str">
        <f t="shared" si="2"/>
        <v>\num{899} &amp; \num{2} &amp; laboratory \\</v>
      </c>
    </row>
    <row r="902">
      <c r="A902" s="2">
        <f t="shared" si="1"/>
        <v>900</v>
      </c>
      <c r="B902" s="2">
        <v>2.0</v>
      </c>
      <c r="C902" s="2" t="s">
        <v>16429</v>
      </c>
      <c r="E902" s="7" t="str">
        <f t="shared" si="2"/>
        <v>\num{900} &amp; \num{2} &amp; elements \\</v>
      </c>
    </row>
    <row r="903">
      <c r="A903" s="2">
        <f t="shared" si="1"/>
        <v>901</v>
      </c>
      <c r="B903" s="2">
        <v>2.0</v>
      </c>
      <c r="C903" s="2" t="s">
        <v>16430</v>
      </c>
      <c r="E903" s="7" t="str">
        <f t="shared" si="2"/>
        <v>\num{901} &amp; \num{2} &amp; implement \\</v>
      </c>
    </row>
    <row r="904">
      <c r="A904" s="2">
        <f t="shared" si="1"/>
        <v>902</v>
      </c>
      <c r="B904" s="2">
        <v>2.0</v>
      </c>
      <c r="C904" s="2" t="s">
        <v>16431</v>
      </c>
      <c r="E904" s="7" t="str">
        <f t="shared" si="2"/>
        <v>\num{902} &amp; \num{2} &amp; shortest \\</v>
      </c>
    </row>
    <row r="905">
      <c r="A905" s="2">
        <f t="shared" si="1"/>
        <v>903</v>
      </c>
      <c r="B905" s="2">
        <v>2.0</v>
      </c>
      <c r="C905" s="2" t="s">
        <v>16432</v>
      </c>
      <c r="E905" s="7" t="str">
        <f t="shared" si="2"/>
        <v>\num{903} &amp; \num{2} &amp; path \\</v>
      </c>
    </row>
    <row r="906">
      <c r="A906" s="2">
        <f t="shared" si="1"/>
        <v>904</v>
      </c>
      <c r="B906" s="2">
        <v>2.0</v>
      </c>
      <c r="C906" s="2" t="s">
        <v>16433</v>
      </c>
      <c r="E906" s="7" t="str">
        <f t="shared" si="2"/>
        <v>\num{904} &amp; \num{2} &amp; reservoir \\</v>
      </c>
    </row>
    <row r="907">
      <c r="A907" s="2">
        <f t="shared" si="1"/>
        <v>905</v>
      </c>
      <c r="B907" s="2">
        <v>2.0</v>
      </c>
      <c r="C907" s="2" t="s">
        <v>16434</v>
      </c>
      <c r="E907" s="7" t="str">
        <f t="shared" si="2"/>
        <v>\num{905} &amp; \num{2} &amp; chaining \\</v>
      </c>
    </row>
    <row r="908">
      <c r="A908" s="2">
        <f t="shared" si="1"/>
        <v>906</v>
      </c>
      <c r="B908" s="2">
        <v>2.0</v>
      </c>
      <c r="C908" s="2" t="s">
        <v>16435</v>
      </c>
      <c r="E908" s="7" t="str">
        <f t="shared" si="2"/>
        <v>\num{906} &amp; \num{2} &amp; session \\</v>
      </c>
    </row>
    <row r="909">
      <c r="A909" s="2">
        <f t="shared" si="1"/>
        <v>907</v>
      </c>
      <c r="B909" s="2">
        <v>2.0</v>
      </c>
      <c r="C909" s="2" t="s">
        <v>16436</v>
      </c>
      <c r="E909" s="7" t="str">
        <f t="shared" si="2"/>
        <v>\num{907} &amp; \num{2} &amp; enhancing \\</v>
      </c>
    </row>
    <row r="910">
      <c r="A910" s="2">
        <f t="shared" si="1"/>
        <v>908</v>
      </c>
      <c r="B910" s="2">
        <v>2.0</v>
      </c>
      <c r="C910" s="2" t="s">
        <v>16437</v>
      </c>
      <c r="E910" s="7" t="str">
        <f t="shared" si="2"/>
        <v>\num{908} &amp; \num{2} &amp; traversals \\</v>
      </c>
    </row>
    <row r="911">
      <c r="A911" s="2">
        <f t="shared" si="1"/>
        <v>909</v>
      </c>
      <c r="B911" s="2">
        <v>2.0</v>
      </c>
      <c r="C911" s="2" t="s">
        <v>16438</v>
      </c>
      <c r="E911" s="7" t="str">
        <f t="shared" si="2"/>
        <v>\num{909} &amp; \num{2} &amp; upc \\</v>
      </c>
    </row>
    <row r="912">
      <c r="A912" s="2">
        <f t="shared" si="1"/>
        <v>910</v>
      </c>
      <c r="B912" s="2">
        <v>2.0</v>
      </c>
      <c r="C912" s="2" t="s">
        <v>16439</v>
      </c>
      <c r="E912" s="7" t="str">
        <f t="shared" si="2"/>
        <v>\num{910} &amp; \num{2} &amp; multilinear \\</v>
      </c>
    </row>
    <row r="913">
      <c r="A913" s="2">
        <f t="shared" si="1"/>
        <v>911</v>
      </c>
      <c r="B913" s="2">
        <v>2.0</v>
      </c>
      <c r="C913" s="2" t="s">
        <v>16440</v>
      </c>
      <c r="E913" s="7" t="str">
        <f t="shared" si="2"/>
        <v>\num{911} &amp; \num{2} &amp; coding \\</v>
      </c>
    </row>
    <row r="914">
      <c r="A914" s="2">
        <f t="shared" si="1"/>
        <v>912</v>
      </c>
      <c r="B914" s="2">
        <v>2.0</v>
      </c>
      <c r="C914" s="2" t="s">
        <v>16441</v>
      </c>
      <c r="E914" s="7" t="str">
        <f t="shared" si="2"/>
        <v>\num{912} &amp; \num{2} &amp; full \\</v>
      </c>
    </row>
    <row r="915">
      <c r="A915" s="2">
        <f t="shared" si="1"/>
        <v>913</v>
      </c>
      <c r="B915" s="2">
        <v>2.0</v>
      </c>
      <c r="C915" s="2" t="s">
        <v>16442</v>
      </c>
      <c r="E915" s="7" t="str">
        <f t="shared" si="2"/>
        <v>\num{913} &amp; \num{2} &amp; supporting \\</v>
      </c>
    </row>
    <row r="916">
      <c r="A916" s="2">
        <f t="shared" si="1"/>
        <v>914</v>
      </c>
      <c r="B916" s="2">
        <v>2.0</v>
      </c>
      <c r="C916" s="2" t="s">
        <v>16443</v>
      </c>
      <c r="E916" s="7" t="str">
        <f t="shared" si="2"/>
        <v>\num{914} &amp; \num{2} &amp; derivation \\</v>
      </c>
    </row>
    <row r="917">
      <c r="A917" s="2">
        <f t="shared" si="1"/>
        <v>915</v>
      </c>
      <c r="B917" s="2">
        <v>2.0</v>
      </c>
      <c r="C917" s="2" t="s">
        <v>16444</v>
      </c>
      <c r="E917" s="7" t="str">
        <f t="shared" si="2"/>
        <v>\num{915} &amp; \num{2} &amp; radon \\</v>
      </c>
    </row>
    <row r="918">
      <c r="A918" s="2">
        <f t="shared" si="1"/>
        <v>916</v>
      </c>
      <c r="B918" s="2">
        <v>2.0</v>
      </c>
      <c r="C918" s="2" t="s">
        <v>16445</v>
      </c>
      <c r="E918" s="7" t="str">
        <f t="shared" si="2"/>
        <v>\num{916} &amp; \num{2} &amp; population \\</v>
      </c>
    </row>
    <row r="919">
      <c r="A919" s="2">
        <f t="shared" si="1"/>
        <v>917</v>
      </c>
      <c r="B919" s="2">
        <v>2.0</v>
      </c>
      <c r="C919" s="2" t="s">
        <v>16446</v>
      </c>
      <c r="E919" s="7" t="str">
        <f t="shared" si="2"/>
        <v>\num{917} &amp; \num{2} &amp; spatially \\</v>
      </c>
    </row>
    <row r="920">
      <c r="A920" s="2">
        <f t="shared" si="1"/>
        <v>918</v>
      </c>
      <c r="B920" s="2">
        <v>2.0</v>
      </c>
      <c r="C920" s="2" t="s">
        <v>16447</v>
      </c>
      <c r="E920" s="7" t="str">
        <f t="shared" si="2"/>
        <v>\num{918} &amp; \num{2} &amp; micro-benchmark \\</v>
      </c>
    </row>
    <row r="921">
      <c r="A921" s="2">
        <f t="shared" si="1"/>
        <v>919</v>
      </c>
      <c r="B921" s="2">
        <v>2.0</v>
      </c>
      <c r="C921" s="2" t="s">
        <v>16448</v>
      </c>
      <c r="E921" s="7" t="str">
        <f t="shared" si="2"/>
        <v>\num{919} &amp; \num{2} &amp; amd \\</v>
      </c>
    </row>
    <row r="922">
      <c r="A922" s="2">
        <f t="shared" si="1"/>
        <v>920</v>
      </c>
      <c r="B922" s="2">
        <v>2.0</v>
      </c>
      <c r="C922" s="2" t="s">
        <v>16449</v>
      </c>
      <c r="E922" s="7" t="str">
        <f t="shared" si="2"/>
        <v>\num{920} &amp; \num{2} &amp; copy \\</v>
      </c>
    </row>
    <row r="923">
      <c r="A923" s="2">
        <f t="shared" si="1"/>
        <v>921</v>
      </c>
      <c r="B923" s="2">
        <v>2.0</v>
      </c>
      <c r="C923" s="2" t="s">
        <v>16450</v>
      </c>
      <c r="E923" s="7" t="str">
        <f t="shared" si="2"/>
        <v>\num{921} &amp; \num{2} &amp; semantics \\</v>
      </c>
    </row>
    <row r="924">
      <c r="A924" s="2">
        <f t="shared" si="1"/>
        <v>922</v>
      </c>
      <c r="B924" s="2">
        <v>2.0</v>
      </c>
      <c r="C924" s="2" t="s">
        <v>16451</v>
      </c>
      <c r="E924" s="7" t="str">
        <f t="shared" si="2"/>
        <v>\num{922} &amp; \num{2} &amp; regret \\</v>
      </c>
    </row>
    <row r="925">
      <c r="A925" s="2">
        <f t="shared" si="1"/>
        <v>923</v>
      </c>
      <c r="B925" s="2">
        <v>2.0</v>
      </c>
      <c r="C925" s="2" t="s">
        <v>16452</v>
      </c>
      <c r="E925" s="7" t="str">
        <f t="shared" si="2"/>
        <v>\num{923} &amp; \num{2} &amp; maintenance \\</v>
      </c>
    </row>
    <row r="926">
      <c r="A926" s="2">
        <f t="shared" si="1"/>
        <v>924</v>
      </c>
      <c r="B926" s="2">
        <v>2.0</v>
      </c>
      <c r="C926" s="2" t="s">
        <v>16453</v>
      </c>
      <c r="E926" s="7" t="str">
        <f t="shared" si="2"/>
        <v>\num{924} &amp; \num{2} &amp; queries \\</v>
      </c>
    </row>
    <row r="927">
      <c r="A927" s="2">
        <f t="shared" si="1"/>
        <v>925</v>
      </c>
      <c r="B927" s="2">
        <v>2.0</v>
      </c>
      <c r="C927" s="2" t="s">
        <v>16454</v>
      </c>
      <c r="E927" s="7" t="str">
        <f t="shared" si="2"/>
        <v>\num{925} &amp; \num{2} &amp; viscoelastic \\</v>
      </c>
    </row>
    <row r="928">
      <c r="A928" s="2">
        <f t="shared" si="1"/>
        <v>926</v>
      </c>
      <c r="B928" s="2">
        <v>2.0</v>
      </c>
      <c r="C928" s="2" t="s">
        <v>16455</v>
      </c>
      <c r="E928" s="7" t="str">
        <f t="shared" si="2"/>
        <v>\num{926} &amp; \num{2} &amp; three-dimensional \\</v>
      </c>
    </row>
    <row r="929">
      <c r="A929" s="2">
        <f t="shared" si="1"/>
        <v>927</v>
      </c>
      <c r="B929" s="2">
        <v>2.0</v>
      </c>
      <c r="C929" s="2" t="s">
        <v>16456</v>
      </c>
      <c r="E929" s="7" t="str">
        <f t="shared" si="2"/>
        <v>\num{927} &amp; \num{2} &amp; dental \\</v>
      </c>
    </row>
    <row r="930">
      <c r="A930" s="2">
        <f t="shared" si="1"/>
        <v>928</v>
      </c>
      <c r="B930" s="2">
        <v>2.0</v>
      </c>
      <c r="C930" s="2" t="s">
        <v>16457</v>
      </c>
      <c r="E930" s="7" t="str">
        <f t="shared" si="2"/>
        <v>\num{928} &amp; \num{2} &amp; direction \\</v>
      </c>
    </row>
    <row r="931">
      <c r="A931" s="2">
        <f t="shared" si="1"/>
        <v>929</v>
      </c>
      <c r="B931" s="2">
        <v>2.0</v>
      </c>
      <c r="C931" s="2" t="s">
        <v>16458</v>
      </c>
      <c r="E931" s="7" t="str">
        <f t="shared" si="2"/>
        <v>\num{929} &amp; \num{2} &amp; symmetry \\</v>
      </c>
    </row>
    <row r="932">
      <c r="A932" s="2">
        <f t="shared" si="1"/>
        <v>930</v>
      </c>
      <c r="B932" s="2">
        <v>2.0</v>
      </c>
      <c r="C932" s="2" t="s">
        <v>16459</v>
      </c>
      <c r="E932" s="7" t="str">
        <f t="shared" si="2"/>
        <v>\num{930} &amp; \num{2} &amp; map \\</v>
      </c>
    </row>
    <row r="933">
      <c r="A933" s="2">
        <f t="shared" si="1"/>
        <v>931</v>
      </c>
      <c r="B933" s="2">
        <v>2.0</v>
      </c>
      <c r="C933" s="2" t="s">
        <v>16460</v>
      </c>
      <c r="E933" s="7" t="str">
        <f t="shared" si="2"/>
        <v>\num{931} &amp; \num{2} &amp; retrieval \\</v>
      </c>
    </row>
    <row r="934">
      <c r="A934" s="2">
        <f t="shared" si="1"/>
        <v>932</v>
      </c>
      <c r="B934" s="2">
        <v>2.0</v>
      </c>
      <c r="C934" s="2" t="s">
        <v>16461</v>
      </c>
      <c r="E934" s="7" t="str">
        <f t="shared" si="2"/>
        <v>\num{932} &amp; \num{2} &amp; stochastic \\</v>
      </c>
    </row>
    <row r="935">
      <c r="A935" s="2">
        <f t="shared" si="1"/>
        <v>933</v>
      </c>
      <c r="B935" s="2">
        <v>2.0</v>
      </c>
      <c r="C935" s="2" t="s">
        <v>16462</v>
      </c>
      <c r="E935" s="7" t="str">
        <f t="shared" si="2"/>
        <v>\num{933} &amp; \num{2} &amp; designing \\</v>
      </c>
    </row>
    <row r="936">
      <c r="A936" s="2">
        <f t="shared" si="1"/>
        <v>934</v>
      </c>
      <c r="B936" s="2">
        <v>2.0</v>
      </c>
      <c r="C936" s="2" t="s">
        <v>16463</v>
      </c>
      <c r="E936" s="7" t="str">
        <f t="shared" si="2"/>
        <v>\num{934} &amp; \num{2} &amp; expert \\</v>
      </c>
    </row>
    <row r="937">
      <c r="A937" s="2">
        <f t="shared" si="1"/>
        <v>935</v>
      </c>
      <c r="B937" s="2">
        <v>2.0</v>
      </c>
      <c r="C937" s="2" t="s">
        <v>16464</v>
      </c>
      <c r="E937" s="7" t="str">
        <f t="shared" si="2"/>
        <v>\num{935} &amp; \num{2} &amp; predictor \\</v>
      </c>
    </row>
    <row r="938">
      <c r="A938" s="2">
        <f t="shared" si="1"/>
        <v>936</v>
      </c>
      <c r="B938" s="2">
        <v>2.0</v>
      </c>
      <c r="C938" s="2" t="s">
        <v>16465</v>
      </c>
      <c r="E938" s="7" t="str">
        <f t="shared" si="2"/>
        <v>\num{936} &amp; \num{2} &amp; corrector \\</v>
      </c>
    </row>
    <row r="939">
      <c r="A939" s="2">
        <f t="shared" si="1"/>
        <v>937</v>
      </c>
      <c r="B939" s="2">
        <v>2.0</v>
      </c>
      <c r="C939" s="2" t="s">
        <v>16466</v>
      </c>
      <c r="E939" s="7" t="str">
        <f t="shared" si="2"/>
        <v>\num{937} &amp; \num{2} &amp; bluegene \\</v>
      </c>
    </row>
    <row r="940">
      <c r="A940" s="2">
        <f t="shared" si="1"/>
        <v>938</v>
      </c>
      <c r="B940" s="2">
        <v>2.0</v>
      </c>
      <c r="C940" s="2" t="s">
        <v>16467</v>
      </c>
      <c r="E940" s="7" t="str">
        <f t="shared" si="2"/>
        <v>\num{938} &amp; \num{2} &amp; metaheuristics \\</v>
      </c>
    </row>
    <row r="941">
      <c r="A941" s="2">
        <f t="shared" si="1"/>
        <v>939</v>
      </c>
      <c r="B941" s="2">
        <v>2.0</v>
      </c>
      <c r="C941" s="2" t="s">
        <v>16468</v>
      </c>
      <c r="E941" s="7" t="str">
        <f t="shared" si="2"/>
        <v>\num{939} &amp; \num{2} &amp; tile \\</v>
      </c>
    </row>
    <row r="942">
      <c r="A942" s="2">
        <f t="shared" si="1"/>
        <v>940</v>
      </c>
      <c r="B942" s="2">
        <v>2.0</v>
      </c>
      <c r="C942" s="2" t="s">
        <v>16469</v>
      </c>
      <c r="E942" s="7" t="str">
        <f t="shared" si="2"/>
        <v>\num{940} &amp; \num{2} &amp; layers \\</v>
      </c>
    </row>
    <row r="943">
      <c r="A943" s="2">
        <f t="shared" si="1"/>
        <v>941</v>
      </c>
      <c r="B943" s="2">
        <v>2.0</v>
      </c>
      <c r="C943" s="2" t="s">
        <v>16470</v>
      </c>
      <c r="E943" s="7" t="str">
        <f t="shared" si="2"/>
        <v>\num{941} &amp; \num{2} &amp; graphs \\</v>
      </c>
    </row>
    <row r="944">
      <c r="A944" s="2">
        <f t="shared" si="1"/>
        <v>942</v>
      </c>
      <c r="B944" s="2">
        <v>2.0</v>
      </c>
      <c r="C944" s="2" t="s">
        <v>16471</v>
      </c>
      <c r="E944" s="7" t="str">
        <f t="shared" si="2"/>
        <v>\num{942} &amp; \num{2} &amp; autonomous \\</v>
      </c>
    </row>
    <row r="945">
      <c r="A945" s="2">
        <f t="shared" si="1"/>
        <v>943</v>
      </c>
      <c r="B945" s="2">
        <v>2.0</v>
      </c>
      <c r="C945" s="2" t="s">
        <v>16472</v>
      </c>
      <c r="E945" s="7" t="str">
        <f t="shared" si="2"/>
        <v>\num{943} &amp; \num{2} &amp; reinforcement \\</v>
      </c>
    </row>
    <row r="946">
      <c r="A946" s="2">
        <f t="shared" si="1"/>
        <v>944</v>
      </c>
      <c r="B946" s="2">
        <v>2.0</v>
      </c>
      <c r="C946" s="2" t="s">
        <v>16473</v>
      </c>
      <c r="E946" s="7" t="str">
        <f t="shared" si="2"/>
        <v>\num{944} &amp; \num{2} &amp; soft \\</v>
      </c>
    </row>
    <row r="947">
      <c r="A947" s="2">
        <f t="shared" si="1"/>
        <v>945</v>
      </c>
      <c r="B947" s="2">
        <v>2.0</v>
      </c>
      <c r="C947" s="2" t="s">
        <v>16474</v>
      </c>
      <c r="E947" s="7" t="str">
        <f t="shared" si="2"/>
        <v>\num{945} &amp; \num{2} &amp; mind \\</v>
      </c>
    </row>
    <row r="948">
      <c r="A948" s="2">
        <f t="shared" si="1"/>
        <v>946</v>
      </c>
      <c r="B948" s="2">
        <v>2.0</v>
      </c>
      <c r="C948" s="2" t="s">
        <v>16475</v>
      </c>
      <c r="E948" s="7" t="str">
        <f t="shared" si="2"/>
        <v>\num{946} &amp; \num{2} &amp; solve \\</v>
      </c>
    </row>
    <row r="949">
      <c r="A949" s="2">
        <f t="shared" si="1"/>
        <v>947</v>
      </c>
      <c r="B949" s="2">
        <v>2.0</v>
      </c>
      <c r="C949" s="2" t="s">
        <v>16476</v>
      </c>
      <c r="E949" s="7" t="str">
        <f t="shared" si="2"/>
        <v>\num{947} &amp; \num{2} &amp; regular \\</v>
      </c>
    </row>
    <row r="950">
      <c r="A950" s="2">
        <f t="shared" si="1"/>
        <v>948</v>
      </c>
      <c r="B950" s="2">
        <v>2.0</v>
      </c>
      <c r="C950" s="2" t="s">
        <v>16477</v>
      </c>
      <c r="E950" s="7" t="str">
        <f t="shared" si="2"/>
        <v>\num{948} &amp; \num{2} &amp; low-level \\</v>
      </c>
    </row>
    <row r="951">
      <c r="A951" s="2">
        <f t="shared" si="1"/>
        <v>949</v>
      </c>
      <c r="B951" s="2">
        <v>2.0</v>
      </c>
      <c r="C951" s="2" t="s">
        <v>16478</v>
      </c>
      <c r="E951" s="7" t="str">
        <f t="shared" si="2"/>
        <v>\num{949} &amp; \num{2} &amp; polynomial \\</v>
      </c>
    </row>
    <row r="952">
      <c r="A952" s="2">
        <f t="shared" si="1"/>
        <v>950</v>
      </c>
      <c r="B952" s="2">
        <v>2.0</v>
      </c>
      <c r="C952" s="2" t="s">
        <v>16479</v>
      </c>
      <c r="E952" s="7" t="str">
        <f t="shared" si="2"/>
        <v>\num{950} &amp; \num{2} &amp; biomedical \\</v>
      </c>
    </row>
    <row r="953">
      <c r="A953" s="2">
        <f t="shared" si="1"/>
        <v>951</v>
      </c>
      <c r="B953" s="2">
        <v>2.0</v>
      </c>
      <c r="C953" s="2" t="s">
        <v>16480</v>
      </c>
      <c r="E953" s="7" t="str">
        <f t="shared" si="2"/>
        <v>\num{951} &amp; \num{2} &amp; intensive \\</v>
      </c>
    </row>
    <row r="954">
      <c r="A954" s="2">
        <f t="shared" si="1"/>
        <v>952</v>
      </c>
      <c r="B954" s="2">
        <v>2.0</v>
      </c>
      <c r="C954" s="2" t="s">
        <v>16481</v>
      </c>
      <c r="E954" s="7" t="str">
        <f t="shared" si="2"/>
        <v>\num{952} &amp; \num{2} &amp; servet \\</v>
      </c>
    </row>
    <row r="955">
      <c r="A955" s="2">
        <f t="shared" si="1"/>
        <v>953</v>
      </c>
      <c r="B955" s="2">
        <v>2.0</v>
      </c>
      <c r="C955" s="2" t="s">
        <v>16482</v>
      </c>
      <c r="E955" s="7" t="str">
        <f t="shared" si="2"/>
        <v>\num{953} &amp; \num{2} &amp; perspective \\</v>
      </c>
    </row>
    <row r="956">
      <c r="A956" s="2">
        <f t="shared" si="1"/>
        <v>954</v>
      </c>
      <c r="B956" s="2">
        <v>2.0</v>
      </c>
      <c r="C956" s="2" t="s">
        <v>16483</v>
      </c>
      <c r="E956" s="7" t="str">
        <f t="shared" si="2"/>
        <v>\num{954} &amp; \num{2} &amp; input-aware \\</v>
      </c>
    </row>
    <row r="957">
      <c r="A957" s="2">
        <f t="shared" si="1"/>
        <v>955</v>
      </c>
      <c r="B957" s="2">
        <v>2.0</v>
      </c>
      <c r="C957" s="2" t="s">
        <v>16484</v>
      </c>
      <c r="E957" s="7" t="str">
        <f t="shared" si="2"/>
        <v>\num{955} &amp; \num{2} &amp; schedule \\</v>
      </c>
    </row>
    <row r="958">
      <c r="A958" s="2">
        <f t="shared" si="1"/>
        <v>956</v>
      </c>
      <c r="B958" s="2">
        <v>2.0</v>
      </c>
      <c r="C958" s="2" t="s">
        <v>16485</v>
      </c>
      <c r="E958" s="7" t="str">
        <f t="shared" si="2"/>
        <v>\num{956} &amp; \num{2} &amp; nonlocal \\</v>
      </c>
    </row>
    <row r="959">
      <c r="A959" s="2">
        <f t="shared" si="1"/>
        <v>957</v>
      </c>
      <c r="B959" s="2">
        <v>2.0</v>
      </c>
      <c r="C959" s="2" t="s">
        <v>16486</v>
      </c>
      <c r="E959" s="7" t="str">
        <f t="shared" si="2"/>
        <v>\num{957} &amp; \num{2} &amp; biomolecular \\</v>
      </c>
    </row>
    <row r="960">
      <c r="A960" s="2">
        <f t="shared" si="1"/>
        <v>958</v>
      </c>
      <c r="B960" s="2">
        <v>2.0</v>
      </c>
      <c r="C960" s="2" t="s">
        <v>16487</v>
      </c>
      <c r="E960" s="7" t="str">
        <f t="shared" si="2"/>
        <v>\num{958} &amp; \num{2} &amp; ensemble \\</v>
      </c>
    </row>
    <row r="961">
      <c r="A961" s="2">
        <f t="shared" si="1"/>
        <v>959</v>
      </c>
      <c r="B961" s="2">
        <v>2.0</v>
      </c>
      <c r="C961" s="2" t="s">
        <v>16488</v>
      </c>
      <c r="E961" s="7" t="str">
        <f t="shared" si="2"/>
        <v>\num{959} &amp; \num{2} &amp; proximal \\</v>
      </c>
    </row>
    <row r="962">
      <c r="A962" s="2">
        <f t="shared" si="1"/>
        <v>960</v>
      </c>
      <c r="B962" s="2">
        <v>2.0</v>
      </c>
      <c r="C962" s="2" t="s">
        <v>16489</v>
      </c>
      <c r="E962" s="7" t="str">
        <f t="shared" si="2"/>
        <v>\num{960} &amp; \num{2} &amp; tree \\</v>
      </c>
    </row>
    <row r="963">
      <c r="A963" s="2">
        <f t="shared" si="1"/>
        <v>961</v>
      </c>
      <c r="B963" s="2">
        <v>2.0</v>
      </c>
      <c r="C963" s="2" t="s">
        <v>16490</v>
      </c>
      <c r="E963" s="7" t="str">
        <f t="shared" si="2"/>
        <v>\num{961} &amp; \num{2} &amp; topology \\</v>
      </c>
    </row>
    <row r="964">
      <c r="A964" s="2">
        <f t="shared" si="1"/>
        <v>962</v>
      </c>
      <c r="B964" s="2">
        <v>2.0</v>
      </c>
      <c r="C964" s="2" t="s">
        <v>16491</v>
      </c>
      <c r="E964" s="7" t="str">
        <f t="shared" si="2"/>
        <v>\num{962} &amp; \num{2} &amp; atmospheric \\</v>
      </c>
    </row>
    <row r="965">
      <c r="A965" s="2">
        <f t="shared" si="1"/>
        <v>963</v>
      </c>
      <c r="B965" s="2">
        <v>2.0</v>
      </c>
      <c r="C965" s="2" t="s">
        <v>16492</v>
      </c>
      <c r="E965" s="7" t="str">
        <f t="shared" si="2"/>
        <v>\num{963} &amp; \num{2} &amp; thodes \\</v>
      </c>
    </row>
    <row r="966">
      <c r="A966" s="2">
        <f t="shared" si="1"/>
        <v>964</v>
      </c>
      <c r="B966" s="2">
        <v>2.0</v>
      </c>
      <c r="C966" s="2" t="s">
        <v>16493</v>
      </c>
      <c r="E966" s="7" t="str">
        <f t="shared" si="2"/>
        <v>\num{964} &amp; \num{2} &amp; experiment \\</v>
      </c>
    </row>
    <row r="967">
      <c r="A967" s="2">
        <f t="shared" si="1"/>
        <v>965</v>
      </c>
      <c r="B967" s="2">
        <v>2.0</v>
      </c>
      <c r="C967" s="2" t="s">
        <v>16494</v>
      </c>
      <c r="E967" s="7" t="str">
        <f t="shared" si="2"/>
        <v>\num{965} &amp; \num{2} &amp; sw \\</v>
      </c>
    </row>
    <row r="968">
      <c r="A968" s="2">
        <f t="shared" si="1"/>
        <v>966</v>
      </c>
      <c r="B968" s="2">
        <v>2.0</v>
      </c>
      <c r="C968" s="2" t="s">
        <v>16495</v>
      </c>
      <c r="E968" s="7" t="str">
        <f t="shared" si="2"/>
        <v>\num{966} &amp; \num{2} &amp; tomographic \\</v>
      </c>
    </row>
    <row r="969">
      <c r="A969" s="2">
        <f t="shared" si="1"/>
        <v>967</v>
      </c>
      <c r="B969" s="2">
        <v>2.0</v>
      </c>
      <c r="C969" s="2" t="s">
        <v>16496</v>
      </c>
      <c r="E969" s="7" t="str">
        <f t="shared" si="2"/>
        <v>\num{967} &amp; \num{2} &amp; gravity \\</v>
      </c>
    </row>
    <row r="970">
      <c r="A970" s="2">
        <f t="shared" si="1"/>
        <v>968</v>
      </c>
      <c r="B970" s="2">
        <v>2.0</v>
      </c>
      <c r="C970" s="2" t="s">
        <v>16497</v>
      </c>
      <c r="E970" s="7" t="str">
        <f t="shared" si="2"/>
        <v>\num{968} &amp; \num{2} &amp; compile-time \\</v>
      </c>
    </row>
    <row r="971">
      <c r="A971" s="2">
        <f t="shared" si="1"/>
        <v>969</v>
      </c>
      <c r="B971" s="2">
        <v>2.0</v>
      </c>
      <c r="C971" s="2" t="s">
        <v>16498</v>
      </c>
      <c r="E971" s="7" t="str">
        <f t="shared" si="2"/>
        <v>\num{969} &amp; \num{2} &amp; technologies \\</v>
      </c>
    </row>
    <row r="972">
      <c r="A972" s="2">
        <f t="shared" si="1"/>
        <v>970</v>
      </c>
      <c r="B972" s="2">
        <v>2.0</v>
      </c>
      <c r="C972" s="2" t="s">
        <v>16499</v>
      </c>
      <c r="E972" s="7" t="str">
        <f t="shared" si="2"/>
        <v>\num{970} &amp; \num{2} &amp; multiprocessor \\</v>
      </c>
    </row>
    <row r="973">
      <c r="A973" s="2">
        <f t="shared" si="1"/>
        <v>971</v>
      </c>
      <c r="B973" s="2">
        <v>2.0</v>
      </c>
      <c r="C973" s="2" t="s">
        <v>16500</v>
      </c>
      <c r="E973" s="7" t="str">
        <f t="shared" si="2"/>
        <v>\num{971} &amp; \num{2} &amp; matrix-multiplication \\</v>
      </c>
    </row>
    <row r="974">
      <c r="A974" s="2">
        <f t="shared" si="1"/>
        <v>972</v>
      </c>
      <c r="B974" s="2">
        <v>2.0</v>
      </c>
      <c r="C974" s="2" t="s">
        <v>16501</v>
      </c>
      <c r="E974" s="7" t="str">
        <f t="shared" si="2"/>
        <v>\num{972} &amp; \num{2} &amp; small-scale \\</v>
      </c>
    </row>
    <row r="975">
      <c r="A975" s="2">
        <f t="shared" si="1"/>
        <v>973</v>
      </c>
      <c r="B975" s="2">
        <v>2.0</v>
      </c>
      <c r="C975" s="2" t="s">
        <v>16502</v>
      </c>
      <c r="E975" s="7" t="str">
        <f t="shared" si="2"/>
        <v>\num{973} &amp; \num{2} &amp; instruction \\</v>
      </c>
    </row>
    <row r="976">
      <c r="A976" s="2">
        <f t="shared" si="1"/>
        <v>974</v>
      </c>
      <c r="B976" s="2">
        <v>2.0</v>
      </c>
      <c r="C976" s="2" t="s">
        <v>16503</v>
      </c>
      <c r="E976" s="7" t="str">
        <f t="shared" si="2"/>
        <v>\num{974} &amp; \num{2} &amp; content \\</v>
      </c>
    </row>
    <row r="977">
      <c r="A977" s="2">
        <f t="shared" si="1"/>
        <v>975</v>
      </c>
      <c r="B977" s="2">
        <v>2.0</v>
      </c>
      <c r="C977" s="2" t="s">
        <v>16504</v>
      </c>
      <c r="E977" s="7" t="str">
        <f t="shared" si="2"/>
        <v>\num{975} &amp; \num{2} &amp; directives \\</v>
      </c>
    </row>
    <row r="978">
      <c r="A978" s="2">
        <f t="shared" si="1"/>
        <v>976</v>
      </c>
      <c r="B978" s="2">
        <v>2.0</v>
      </c>
      <c r="C978" s="2" t="s">
        <v>16505</v>
      </c>
      <c r="E978" s="7" t="str">
        <f t="shared" si="2"/>
        <v>\num{976} &amp; \num{2} &amp; meta \\</v>
      </c>
    </row>
    <row r="979">
      <c r="A979" s="2">
        <f t="shared" si="1"/>
        <v>977</v>
      </c>
      <c r="B979" s="2">
        <v>2.0</v>
      </c>
      <c r="C979" s="2" t="s">
        <v>16506</v>
      </c>
      <c r="E979" s="7" t="str">
        <f t="shared" si="2"/>
        <v>\num{977} &amp; \num{2} &amp; generative \\</v>
      </c>
    </row>
    <row r="980">
      <c r="A980" s="2">
        <f t="shared" si="1"/>
        <v>978</v>
      </c>
      <c r="B980" s="2">
        <v>2.0</v>
      </c>
      <c r="C980" s="2" t="s">
        <v>16507</v>
      </c>
      <c r="E980" s="7" t="str">
        <f t="shared" si="2"/>
        <v>\num{978} &amp; \num{2} &amp; double \\</v>
      </c>
    </row>
    <row r="981">
      <c r="A981" s="2">
        <f t="shared" si="1"/>
        <v>979</v>
      </c>
      <c r="B981" s="2">
        <v>2.0</v>
      </c>
      <c r="C981" s="2" t="s">
        <v>16508</v>
      </c>
      <c r="E981" s="7" t="str">
        <f t="shared" si="2"/>
        <v>\num{979} &amp; \num{2} &amp; driven \\</v>
      </c>
    </row>
    <row r="982">
      <c r="A982" s="2">
        <f t="shared" si="1"/>
        <v>980</v>
      </c>
      <c r="B982" s="2">
        <v>2.0</v>
      </c>
      <c r="C982" s="2" t="s">
        <v>16509</v>
      </c>
      <c r="E982" s="7" t="str">
        <f t="shared" si="2"/>
        <v>\num{980} &amp; \num{2} &amp; filters \\</v>
      </c>
    </row>
    <row r="983">
      <c r="A983" s="2">
        <f t="shared" si="1"/>
        <v>981</v>
      </c>
      <c r="B983" s="2">
        <v>2.0</v>
      </c>
      <c r="C983" s="2" t="s">
        <v>16510</v>
      </c>
      <c r="E983" s="7" t="str">
        <f t="shared" si="2"/>
        <v>\num{981} &amp; \num{2} &amp; partitioned \\</v>
      </c>
    </row>
    <row r="984">
      <c r="A984" s="2">
        <f t="shared" si="1"/>
        <v>982</v>
      </c>
      <c r="B984" s="2">
        <v>2.0</v>
      </c>
      <c r="C984" s="2" t="s">
        <v>16511</v>
      </c>
      <c r="E984" s="7" t="str">
        <f t="shared" si="2"/>
        <v>\num{982} &amp; \num{2} &amp; diversity \\</v>
      </c>
    </row>
    <row r="985">
      <c r="A985" s="2">
        <f t="shared" si="1"/>
        <v>983</v>
      </c>
      <c r="B985" s="2">
        <v>2.0</v>
      </c>
      <c r="C985" s="2" t="s">
        <v>16512</v>
      </c>
      <c r="E985" s="7" t="str">
        <f t="shared" si="2"/>
        <v>\num{983} &amp; \num{2} &amp; workstations \\</v>
      </c>
    </row>
    <row r="986">
      <c r="A986" s="2">
        <f t="shared" si="1"/>
        <v>984</v>
      </c>
      <c r="B986" s="2">
        <v>2.0</v>
      </c>
      <c r="C986" s="2" t="s">
        <v>16513</v>
      </c>
      <c r="E986" s="7" t="str">
        <f t="shared" si="2"/>
        <v>\num{984} &amp; \num{2} &amp; variable \\</v>
      </c>
    </row>
    <row r="987">
      <c r="A987" s="2">
        <f t="shared" si="1"/>
        <v>985</v>
      </c>
      <c r="B987" s="2">
        <v>2.0</v>
      </c>
      <c r="C987" s="2" t="s">
        <v>16514</v>
      </c>
      <c r="E987" s="7" t="str">
        <f t="shared" si="2"/>
        <v>\num{985} &amp; \num{2} &amp; windows \\</v>
      </c>
    </row>
    <row r="988">
      <c r="A988" s="2">
        <f t="shared" si="1"/>
        <v>986</v>
      </c>
      <c r="B988" s="2">
        <v>2.0</v>
      </c>
      <c r="C988" s="2" t="s">
        <v>16515</v>
      </c>
      <c r="E988" s="7" t="str">
        <f t="shared" si="2"/>
        <v>\num{986} &amp; \num{2} &amp; aspects \\</v>
      </c>
    </row>
    <row r="989">
      <c r="A989" s="2">
        <f t="shared" si="1"/>
        <v>987</v>
      </c>
      <c r="B989" s="2">
        <v>2.0</v>
      </c>
      <c r="C989" s="2" t="s">
        <v>16516</v>
      </c>
      <c r="E989" s="7" t="str">
        <f t="shared" si="2"/>
        <v>\num{987} &amp; \num{2} &amp; offline \\</v>
      </c>
    </row>
    <row r="990">
      <c r="A990" s="2">
        <f t="shared" si="1"/>
        <v>988</v>
      </c>
      <c r="B990" s="2">
        <v>2.0</v>
      </c>
      <c r="C990" s="2" t="s">
        <v>16517</v>
      </c>
      <c r="E990" s="7" t="str">
        <f t="shared" si="2"/>
        <v>\num{988} &amp; \num{2} &amp; electric \\</v>
      </c>
    </row>
    <row r="991">
      <c r="A991" s="2">
        <f t="shared" si="1"/>
        <v>989</v>
      </c>
      <c r="B991" s="2">
        <v>2.0</v>
      </c>
      <c r="C991" s="2" t="s">
        <v>16518</v>
      </c>
      <c r="E991" s="7" t="str">
        <f t="shared" si="2"/>
        <v>\num{989} &amp; \num{2} &amp; classifying \\</v>
      </c>
    </row>
    <row r="992">
      <c r="A992" s="2">
        <f t="shared" si="1"/>
        <v>990</v>
      </c>
      <c r="B992" s="2">
        <v>2.0</v>
      </c>
      <c r="C992" s="2" t="s">
        <v>16519</v>
      </c>
      <c r="E992" s="7" t="str">
        <f t="shared" si="2"/>
        <v>\num{990} &amp; \num{2} &amp; high-dimensional \\</v>
      </c>
    </row>
    <row r="993">
      <c r="A993" s="2">
        <f t="shared" si="1"/>
        <v>991</v>
      </c>
      <c r="B993" s="2">
        <v>2.0</v>
      </c>
      <c r="C993" s="2" t="s">
        <v>16520</v>
      </c>
      <c r="E993" s="7" t="str">
        <f t="shared" si="2"/>
        <v>\num{991} &amp; \num{2} &amp; oblique \\</v>
      </c>
    </row>
    <row r="994">
      <c r="A994" s="2">
        <f t="shared" si="1"/>
        <v>992</v>
      </c>
      <c r="B994" s="2">
        <v>2.0</v>
      </c>
      <c r="C994" s="2" t="s">
        <v>16521</v>
      </c>
      <c r="E994" s="7" t="str">
        <f t="shared" si="2"/>
        <v>\num{992} &amp; \num{2} &amp; padding \\</v>
      </c>
    </row>
    <row r="995">
      <c r="A995" s="2">
        <f t="shared" si="1"/>
        <v>993</v>
      </c>
      <c r="B995" s="2">
        <v>2.0</v>
      </c>
      <c r="C995" s="2" t="s">
        <v>16522</v>
      </c>
      <c r="E995" s="7" t="str">
        <f t="shared" si="2"/>
        <v>\num{993} &amp; \num{2} &amp; bespoke \\</v>
      </c>
    </row>
    <row r="996">
      <c r="A996" s="2">
        <f t="shared" si="1"/>
        <v>994</v>
      </c>
      <c r="B996" s="2">
        <v>2.0</v>
      </c>
      <c r="C996" s="2" t="s">
        <v>16523</v>
      </c>
      <c r="E996" s="7" t="str">
        <f t="shared" si="2"/>
        <v>\num{994} &amp; \num{2} &amp; arising \\</v>
      </c>
    </row>
    <row r="997">
      <c r="A997" s="2">
        <f t="shared" si="1"/>
        <v>995</v>
      </c>
      <c r="B997" s="2">
        <v>2.0</v>
      </c>
      <c r="C997" s="2" t="s">
        <v>16524</v>
      </c>
      <c r="E997" s="7" t="str">
        <f t="shared" si="2"/>
        <v>\num{995} &amp; \num{2} &amp; rewrite \\</v>
      </c>
    </row>
    <row r="998">
      <c r="A998" s="2">
        <f t="shared" si="1"/>
        <v>996</v>
      </c>
      <c r="B998" s="2">
        <v>2.0</v>
      </c>
      <c r="C998" s="2" t="s">
        <v>16525</v>
      </c>
      <c r="E998" s="7" t="str">
        <f t="shared" si="2"/>
        <v>\num{996} &amp; \num{2} &amp; verification \\</v>
      </c>
    </row>
    <row r="999">
      <c r="A999" s="2">
        <f t="shared" si="1"/>
        <v>997</v>
      </c>
      <c r="B999" s="2">
        <v>2.0</v>
      </c>
      <c r="C999" s="2" t="s">
        <v>16526</v>
      </c>
      <c r="E999" s="7" t="str">
        <f t="shared" si="2"/>
        <v>\num{997} &amp; \num{2} &amp; lawra \\</v>
      </c>
    </row>
    <row r="1000">
      <c r="A1000" s="2">
        <f t="shared" si="1"/>
        <v>998</v>
      </c>
      <c r="B1000" s="2">
        <v>2.0</v>
      </c>
      <c r="C1000" s="2" t="s">
        <v>16527</v>
      </c>
      <c r="E1000" s="7" t="str">
        <f t="shared" si="2"/>
        <v>\num{998} &amp; \num{2} &amp; geostatistical \\</v>
      </c>
    </row>
    <row r="1001">
      <c r="A1001" s="2">
        <f t="shared" si="1"/>
        <v>999</v>
      </c>
      <c r="B1001" s="2">
        <v>2.0</v>
      </c>
      <c r="C1001" s="2" t="s">
        <v>16528</v>
      </c>
      <c r="E1001" s="7" t="str">
        <f t="shared" si="2"/>
        <v>\num{999} &amp; \num{2} &amp; avoiding \\</v>
      </c>
    </row>
    <row r="1002">
      <c r="A1002" s="2">
        <f t="shared" si="1"/>
        <v>1000</v>
      </c>
      <c r="B1002" s="2">
        <v>2.0</v>
      </c>
      <c r="C1002" s="2" t="s">
        <v>16529</v>
      </c>
      <c r="E1002" s="7" t="str">
        <f t="shared" si="2"/>
        <v>\num{1000} &amp; \num{2} &amp; task-parallel \\</v>
      </c>
    </row>
    <row r="1003">
      <c r="A1003" s="2">
        <f t="shared" si="1"/>
        <v>1001</v>
      </c>
      <c r="B1003" s="2">
        <v>2.0</v>
      </c>
      <c r="C1003" s="2" t="s">
        <v>16530</v>
      </c>
      <c r="E1003" s="7" t="str">
        <f t="shared" si="2"/>
        <v>\num{1001} &amp; \num{2} &amp; test \\</v>
      </c>
    </row>
    <row r="1004">
      <c r="A1004" s="2">
        <f t="shared" si="1"/>
        <v>1002</v>
      </c>
      <c r="B1004" s="2">
        <v>2.0</v>
      </c>
      <c r="C1004" s="2" t="s">
        <v>16531</v>
      </c>
      <c r="E1004" s="7" t="str">
        <f t="shared" si="2"/>
        <v>\num{1002} &amp; \num{2} &amp; planning \\</v>
      </c>
    </row>
    <row r="1005">
      <c r="A1005" s="2">
        <f t="shared" si="1"/>
        <v>1003</v>
      </c>
      <c r="B1005" s="2">
        <v>2.0</v>
      </c>
      <c r="C1005" s="2" t="s">
        <v>16532</v>
      </c>
      <c r="E1005" s="7" t="str">
        <f t="shared" si="2"/>
        <v>\num{1003} &amp; \num{2} &amp; intelligence \\</v>
      </c>
    </row>
    <row r="1006">
      <c r="A1006" s="2">
        <f t="shared" si="1"/>
        <v>1004</v>
      </c>
      <c r="B1006" s="2">
        <v>2.0</v>
      </c>
      <c r="C1006" s="2" t="s">
        <v>16533</v>
      </c>
      <c r="E1006" s="7" t="str">
        <f t="shared" si="2"/>
        <v>\num{1004} &amp; \num{2} &amp; utilizing \\</v>
      </c>
    </row>
    <row r="1007">
      <c r="A1007" s="2">
        <f t="shared" si="1"/>
        <v>1005</v>
      </c>
      <c r="B1007" s="2">
        <v>2.0</v>
      </c>
      <c r="C1007" s="2" t="s">
        <v>16534</v>
      </c>
      <c r="E1007" s="7" t="str">
        <f t="shared" si="2"/>
        <v>\num{1005} &amp; \num{2} &amp; assurance \\</v>
      </c>
    </row>
    <row r="1008">
      <c r="A1008" s="2">
        <f t="shared" si="1"/>
        <v>1006</v>
      </c>
      <c r="B1008" s="2">
        <v>2.0</v>
      </c>
      <c r="C1008" s="2" t="s">
        <v>16535</v>
      </c>
      <c r="E1008" s="7" t="str">
        <f t="shared" si="2"/>
        <v>\num{1006} &amp; \num{2} &amp; classifiers \\</v>
      </c>
    </row>
    <row r="1009">
      <c r="A1009" s="2">
        <f t="shared" si="1"/>
        <v>1007</v>
      </c>
      <c r="B1009" s="2">
        <v>2.0</v>
      </c>
      <c r="C1009" s="2" t="s">
        <v>16536</v>
      </c>
      <c r="E1009" s="7" t="str">
        <f t="shared" si="2"/>
        <v>\num{1007} &amp; \num{2} &amp; openblissart \\</v>
      </c>
    </row>
    <row r="1010">
      <c r="A1010" s="2">
        <f t="shared" si="1"/>
        <v>1008</v>
      </c>
      <c r="B1010" s="2">
        <v>2.0</v>
      </c>
      <c r="C1010" s="2" t="s">
        <v>16537</v>
      </c>
      <c r="E1010" s="7" t="str">
        <f t="shared" si="2"/>
        <v>\num{1008} &amp; \num{2} &amp; social \\</v>
      </c>
    </row>
    <row r="1011">
      <c r="A1011" s="2">
        <f t="shared" si="1"/>
        <v>1009</v>
      </c>
      <c r="B1011" s="2">
        <v>2.0</v>
      </c>
      <c r="C1011" s="2" t="s">
        <v>16538</v>
      </c>
      <c r="E1011" s="7" t="str">
        <f t="shared" si="2"/>
        <v>\num{1009} &amp; \num{2} &amp; fine-grained \\</v>
      </c>
    </row>
    <row r="1012">
      <c r="A1012" s="2">
        <f t="shared" si="1"/>
        <v>1010</v>
      </c>
      <c r="B1012" s="2">
        <v>2.0</v>
      </c>
      <c r="C1012" s="2" t="s">
        <v>16539</v>
      </c>
      <c r="E1012" s="7" t="str">
        <f t="shared" si="2"/>
        <v>\num{1010} &amp; \num{2} &amp; controlling \\</v>
      </c>
    </row>
    <row r="1013">
      <c r="A1013" s="2">
        <f t="shared" si="1"/>
        <v>1011</v>
      </c>
      <c r="B1013" s="2">
        <v>2.0</v>
      </c>
      <c r="C1013" s="2" t="s">
        <v>16540</v>
      </c>
      <c r="E1013" s="7" t="str">
        <f t="shared" si="2"/>
        <v>\num{1011} &amp; \num{2} &amp; knl \\</v>
      </c>
    </row>
    <row r="1014">
      <c r="A1014" s="2">
        <f t="shared" si="1"/>
        <v>1012</v>
      </c>
      <c r="B1014" s="2">
        <v>2.0</v>
      </c>
      <c r="C1014" s="2" t="s">
        <v>16541</v>
      </c>
      <c r="E1014" s="7" t="str">
        <f t="shared" si="2"/>
        <v>\num{1012} &amp; \num{2} &amp; fractal \\</v>
      </c>
    </row>
    <row r="1015">
      <c r="A1015" s="2">
        <f t="shared" si="1"/>
        <v>1013</v>
      </c>
      <c r="B1015" s="2">
        <v>2.0</v>
      </c>
      <c r="C1015" s="2" t="s">
        <v>16542</v>
      </c>
      <c r="E1015" s="7" t="str">
        <f t="shared" si="2"/>
        <v>\num{1013} &amp; \num{2} &amp; hydrogen \\</v>
      </c>
    </row>
    <row r="1016">
      <c r="A1016" s="2">
        <f t="shared" si="1"/>
        <v>1014</v>
      </c>
      <c r="B1016" s="2">
        <v>2.0</v>
      </c>
      <c r="C1016" s="2" t="s">
        <v>16543</v>
      </c>
      <c r="E1016" s="7" t="str">
        <f t="shared" si="2"/>
        <v>\num{1014} &amp; \num{2} &amp; tunneling \\</v>
      </c>
    </row>
    <row r="1017">
      <c r="A1017" s="2">
        <f t="shared" si="1"/>
        <v>1015</v>
      </c>
      <c r="B1017" s="2">
        <v>2.0</v>
      </c>
      <c r="C1017" s="2" t="s">
        <v>16544</v>
      </c>
      <c r="E1017" s="7" t="str">
        <f t="shared" si="2"/>
        <v>\num{1015} &amp; \num{2} &amp; evidenced \\</v>
      </c>
    </row>
    <row r="1018">
      <c r="A1018" s="2">
        <f t="shared" si="1"/>
        <v>1016</v>
      </c>
      <c r="B1018" s="2">
        <v>2.0</v>
      </c>
      <c r="C1018" s="2" t="s">
        <v>16545</v>
      </c>
      <c r="E1018" s="7" t="str">
        <f t="shared" si="2"/>
        <v>\num{1016} &amp; \num{2} &amp; self-aware \\</v>
      </c>
    </row>
    <row r="1019">
      <c r="A1019" s="2">
        <f t="shared" si="1"/>
        <v>1017</v>
      </c>
      <c r="B1019" s="2">
        <v>2.0</v>
      </c>
      <c r="C1019" s="2" t="s">
        <v>16546</v>
      </c>
      <c r="E1019" s="7" t="str">
        <f t="shared" si="2"/>
        <v>\num{1017} &amp; \num{2} &amp; thousands \\</v>
      </c>
    </row>
    <row r="1020">
      <c r="A1020" s="2">
        <f t="shared" si="1"/>
        <v>1018</v>
      </c>
      <c r="B1020" s="2">
        <v>2.0</v>
      </c>
      <c r="C1020" s="2" t="s">
        <v>16547</v>
      </c>
      <c r="E1020" s="7" t="str">
        <f t="shared" si="2"/>
        <v>\num{1018} &amp; \num{2} &amp; ions \\</v>
      </c>
    </row>
    <row r="1021">
      <c r="A1021" s="2">
        <f t="shared" si="1"/>
        <v>1019</v>
      </c>
      <c r="B1021" s="2">
        <v>2.0</v>
      </c>
      <c r="C1021" s="2" t="s">
        <v>16548</v>
      </c>
      <c r="E1021" s="7" t="str">
        <f t="shared" si="2"/>
        <v>\num{1019} &amp; \num{2} &amp; near \\</v>
      </c>
    </row>
    <row r="1022">
      <c r="A1022" s="2">
        <f t="shared" si="1"/>
        <v>1020</v>
      </c>
      <c r="B1022" s="2">
        <v>2.0</v>
      </c>
      <c r="C1022" s="2" t="s">
        <v>16549</v>
      </c>
      <c r="E1022" s="7" t="str">
        <f t="shared" si="2"/>
        <v>\num{1020} &amp; \num{2} &amp; tolerance \\</v>
      </c>
    </row>
    <row r="1023">
      <c r="A1023" s="2">
        <f t="shared" si="1"/>
        <v>1021</v>
      </c>
      <c r="B1023" s="2">
        <v>2.0</v>
      </c>
      <c r="C1023" s="2" t="s">
        <v>16550</v>
      </c>
      <c r="E1023" s="7" t="str">
        <f t="shared" si="2"/>
        <v>\num{1021} &amp; \num{2} &amp; volumes \\</v>
      </c>
    </row>
    <row r="1024">
      <c r="A1024" s="2">
        <f t="shared" si="1"/>
        <v>1022</v>
      </c>
      <c r="B1024" s="2">
        <v>2.0</v>
      </c>
      <c r="C1024" s="2" t="s">
        <v>16551</v>
      </c>
      <c r="E1024" s="7" t="str">
        <f t="shared" si="2"/>
        <v>\num{1022} &amp; \num{2} &amp; acts \\</v>
      </c>
    </row>
    <row r="1025">
      <c r="A1025" s="2">
        <f t="shared" si="1"/>
        <v>1023</v>
      </c>
      <c r="B1025" s="2">
        <v>2.0</v>
      </c>
      <c r="C1025" s="2" t="s">
        <v>16552</v>
      </c>
      <c r="E1025" s="7" t="str">
        <f t="shared" si="2"/>
        <v>\num{1023} &amp; \num{2} &amp; collection \\</v>
      </c>
    </row>
    <row r="1026">
      <c r="A1026" s="2">
        <f t="shared" si="1"/>
        <v>1024</v>
      </c>
      <c r="B1026" s="2">
        <v>2.0</v>
      </c>
      <c r="C1026" s="2" t="s">
        <v>16553</v>
      </c>
      <c r="E1026" s="7" t="str">
        <f t="shared" si="2"/>
        <v>\num{1024} &amp; \num{2} &amp; plasma \\</v>
      </c>
    </row>
    <row r="1027">
      <c r="A1027" s="2">
        <f t="shared" si="1"/>
        <v>1025</v>
      </c>
      <c r="B1027" s="2">
        <v>2.0</v>
      </c>
      <c r="C1027" s="2" t="s">
        <v>16554</v>
      </c>
      <c r="E1027" s="7" t="str">
        <f t="shared" si="2"/>
        <v>\num{1025} &amp; \num{2} &amp; waves \\</v>
      </c>
    </row>
    <row r="1028">
      <c r="A1028" s="2">
        <f t="shared" si="1"/>
        <v>1026</v>
      </c>
      <c r="B1028" s="2">
        <v>2.0</v>
      </c>
      <c r="C1028" s="2" t="s">
        <v>16555</v>
      </c>
      <c r="E1028" s="7" t="str">
        <f t="shared" si="2"/>
        <v>\num{1026} &amp; \num{2} &amp; convection \\</v>
      </c>
    </row>
    <row r="1029">
      <c r="A1029" s="2">
        <f t="shared" si="1"/>
        <v>1027</v>
      </c>
      <c r="B1029" s="2">
        <v>2.0</v>
      </c>
      <c r="C1029" s="2" t="s">
        <v>16556</v>
      </c>
      <c r="E1029" s="7" t="str">
        <f t="shared" si="2"/>
        <v>\num{1027} &amp; \num{2} &amp; rotating \\</v>
      </c>
    </row>
    <row r="1030">
      <c r="A1030" s="2">
        <f t="shared" si="1"/>
        <v>1028</v>
      </c>
      <c r="B1030" s="2">
        <v>2.0</v>
      </c>
      <c r="C1030" s="2" t="s">
        <v>16557</v>
      </c>
      <c r="E1030" s="7" t="str">
        <f t="shared" si="2"/>
        <v>\num{1028} &amp; \num{2} &amp; shells \\</v>
      </c>
    </row>
    <row r="1031">
      <c r="A1031" s="2">
        <f t="shared" si="1"/>
        <v>1029</v>
      </c>
      <c r="B1031" s="2">
        <v>2.0</v>
      </c>
      <c r="C1031" s="2" t="s">
        <v>16558</v>
      </c>
      <c r="E1031" s="7" t="str">
        <f t="shared" si="2"/>
        <v>\num{1029} &amp; \num{2} &amp; fine-grain \\</v>
      </c>
    </row>
    <row r="1032">
      <c r="A1032" s="2">
        <f t="shared" si="1"/>
        <v>1030</v>
      </c>
      <c r="B1032" s="2">
        <v>2.0</v>
      </c>
      <c r="C1032" s="2" t="s">
        <v>16559</v>
      </c>
      <c r="E1032" s="7" t="str">
        <f t="shared" si="2"/>
        <v>\num{1030} &amp; \num{2} &amp; in-memory \\</v>
      </c>
    </row>
    <row r="1033">
      <c r="A1033" s="2">
        <f t="shared" si="1"/>
        <v>1031</v>
      </c>
      <c r="B1033" s="2">
        <v>2.0</v>
      </c>
      <c r="C1033" s="2" t="s">
        <v>16560</v>
      </c>
      <c r="E1033" s="7" t="str">
        <f t="shared" si="2"/>
        <v>\num{1031} &amp; \num{2} &amp; phi \\</v>
      </c>
    </row>
    <row r="1034">
      <c r="A1034" s="2">
        <f t="shared" si="1"/>
        <v>1032</v>
      </c>
      <c r="B1034" s="2">
        <v>2.0</v>
      </c>
      <c r="C1034" s="2" t="s">
        <v>16561</v>
      </c>
      <c r="E1034" s="7" t="str">
        <f t="shared" si="2"/>
        <v>\num{1032} &amp; \num{2} &amp; variant \\</v>
      </c>
    </row>
    <row r="1035">
      <c r="A1035" s="2">
        <f t="shared" si="1"/>
        <v>1033</v>
      </c>
      <c r="B1035" s="2">
        <v>2.0</v>
      </c>
      <c r="C1035" s="2" t="s">
        <v>16562</v>
      </c>
      <c r="E1035" s="7" t="str">
        <f t="shared" si="2"/>
        <v>\num{1033} &amp; \num{2} &amp; atlas's \\</v>
      </c>
    </row>
    <row r="1036">
      <c r="A1036" s="2">
        <f t="shared" si="1"/>
        <v>1034</v>
      </c>
      <c r="B1036" s="2">
        <v>2.0</v>
      </c>
      <c r="C1036" s="2" t="s">
        <v>16563</v>
      </c>
      <c r="E1036" s="7" t="str">
        <f t="shared" si="2"/>
        <v>\num{1034} &amp; \num{2} &amp; polymorphic \\</v>
      </c>
    </row>
    <row r="1037">
      <c r="A1037" s="2">
        <f t="shared" si="1"/>
        <v>1035</v>
      </c>
      <c r="B1037" s="2">
        <v>2.0</v>
      </c>
      <c r="C1037" s="2" t="s">
        <v>16564</v>
      </c>
      <c r="E1037" s="7" t="str">
        <f t="shared" si="2"/>
        <v>\num{1035} &amp; \num{2} &amp; call \\</v>
      </c>
    </row>
    <row r="1038">
      <c r="A1038" s="2">
        <f t="shared" si="1"/>
        <v>1036</v>
      </c>
      <c r="B1038" s="2">
        <v>2.0</v>
      </c>
      <c r="C1038" s="2" t="s">
        <v>16565</v>
      </c>
      <c r="E1038" s="7" t="str">
        <f t="shared" si="2"/>
        <v>\num{1036} &amp; \num{2} &amp; ffts \\</v>
      </c>
    </row>
    <row r="1039">
      <c r="A1039" s="2">
        <f t="shared" si="1"/>
        <v>1037</v>
      </c>
      <c r="B1039" s="2">
        <v>2.0</v>
      </c>
      <c r="C1039" s="2" t="s">
        <v>16566</v>
      </c>
      <c r="E1039" s="7" t="str">
        <f t="shared" si="2"/>
        <v>\num{1037} &amp; \num{2} &amp; highly-efficient \\</v>
      </c>
    </row>
    <row r="1040">
      <c r="A1040" s="2">
        <f t="shared" si="1"/>
        <v>1038</v>
      </c>
      <c r="B1040" s="2">
        <v>2.0</v>
      </c>
      <c r="C1040" s="2" t="s">
        <v>16567</v>
      </c>
      <c r="E1040" s="7" t="str">
        <f t="shared" si="2"/>
        <v>\num{1038} &amp; \num{2} &amp; memory-intensive \\</v>
      </c>
    </row>
    <row r="1041">
      <c r="A1041" s="2">
        <f t="shared" si="1"/>
        <v>1039</v>
      </c>
      <c r="B1041" s="2">
        <v>2.0</v>
      </c>
      <c r="C1041" s="2" t="s">
        <v>16568</v>
      </c>
      <c r="E1041" s="7" t="str">
        <f t="shared" si="2"/>
        <v>\num{1039} &amp; \num{2} &amp; reference \\</v>
      </c>
    </row>
    <row r="1042">
      <c r="A1042" s="2">
        <f t="shared" si="1"/>
        <v>1040</v>
      </c>
      <c r="B1042" s="2">
        <v>2.0</v>
      </c>
      <c r="C1042" s="2" t="s">
        <v>16569</v>
      </c>
      <c r="E1042" s="7" t="str">
        <f t="shared" si="2"/>
        <v>\num{1040} &amp; \num{2} &amp; testbed \\</v>
      </c>
    </row>
    <row r="1043">
      <c r="A1043" s="2">
        <f t="shared" si="1"/>
        <v>1041</v>
      </c>
      <c r="B1043" s="2">
        <v>2.0</v>
      </c>
      <c r="C1043" s="2" t="s">
        <v>16570</v>
      </c>
      <c r="E1043" s="7" t="str">
        <f t="shared" si="2"/>
        <v>\num{1041} &amp; \num{2} &amp; differential \\</v>
      </c>
    </row>
    <row r="1044">
      <c r="A1044" s="2">
        <f t="shared" si="1"/>
        <v>1042</v>
      </c>
      <c r="B1044" s="2">
        <v>2.0</v>
      </c>
      <c r="C1044" s="2" t="s">
        <v>16571</v>
      </c>
      <c r="E1044" s="7" t="str">
        <f t="shared" si="2"/>
        <v>\num{1042} &amp; \num{2} &amp; interleaved \\</v>
      </c>
    </row>
    <row r="1045">
      <c r="A1045" s="2">
        <f t="shared" si="1"/>
        <v>1043</v>
      </c>
      <c r="B1045" s="2">
        <v>2.0</v>
      </c>
      <c r="C1045" s="2" t="s">
        <v>16572</v>
      </c>
      <c r="E1045" s="7" t="str">
        <f t="shared" si="2"/>
        <v>\num{1043} &amp; \num{2} &amp; architecture-aware \\</v>
      </c>
    </row>
    <row r="1046">
      <c r="A1046" s="2">
        <f t="shared" si="1"/>
        <v>1044</v>
      </c>
      <c r="B1046" s="2">
        <v>2.0</v>
      </c>
      <c r="C1046" s="2" t="s">
        <v>16573</v>
      </c>
      <c r="E1046" s="7" t="str">
        <f t="shared" si="2"/>
        <v>\num{1044} &amp; \num{2} &amp; configuration \\</v>
      </c>
    </row>
    <row r="1047">
      <c r="A1047" s="2">
        <f t="shared" si="1"/>
        <v>1045</v>
      </c>
      <c r="B1047" s="2">
        <v>2.0</v>
      </c>
      <c r="C1047" s="2" t="s">
        <v>16574</v>
      </c>
      <c r="E1047" s="7" t="str">
        <f t="shared" si="2"/>
        <v>\num{1045} &amp; \num{2} &amp; stencils \\</v>
      </c>
    </row>
    <row r="1048">
      <c r="A1048" s="2">
        <f t="shared" si="1"/>
        <v>1046</v>
      </c>
      <c r="B1048" s="2">
        <v>2.0</v>
      </c>
      <c r="C1048" s="2" t="s">
        <v>16575</v>
      </c>
      <c r="E1048" s="7" t="str">
        <f t="shared" si="2"/>
        <v>\num{1046} &amp; \num{2} &amp; modal \\</v>
      </c>
    </row>
    <row r="1049">
      <c r="A1049" s="2">
        <f t="shared" si="1"/>
        <v>1047</v>
      </c>
      <c r="B1049" s="2">
        <v>2.0</v>
      </c>
      <c r="C1049" s="2" t="s">
        <v>16576</v>
      </c>
      <c r="E1049" s="7" t="str">
        <f t="shared" si="2"/>
        <v>\num{1047} &amp; \num{2} &amp; paralelo \\</v>
      </c>
    </row>
    <row r="1050">
      <c r="A1050" s="2">
        <f t="shared" si="1"/>
        <v>1048</v>
      </c>
      <c r="B1050" s="2">
        <v>2.0</v>
      </c>
      <c r="C1050" s="2" t="s">
        <v>16577</v>
      </c>
      <c r="E1050" s="7" t="str">
        <f t="shared" si="2"/>
        <v>\num{1048} &amp; \num{2} &amp; processes \\</v>
      </c>
    </row>
    <row r="1051">
      <c r="A1051" s="2">
        <f t="shared" si="1"/>
        <v>1049</v>
      </c>
      <c r="B1051" s="2">
        <v>2.0</v>
      </c>
      <c r="C1051" s="2" t="s">
        <v>16578</v>
      </c>
      <c r="E1051" s="7" t="str">
        <f t="shared" si="2"/>
        <v>\num{1049} &amp; \num{2} &amp; interconnected \\</v>
      </c>
    </row>
    <row r="1052">
      <c r="A1052" s="2">
        <f t="shared" si="1"/>
        <v>1050</v>
      </c>
      <c r="B1052" s="2">
        <v>2.0</v>
      </c>
      <c r="C1052" s="2" t="s">
        <v>16579</v>
      </c>
      <c r="E1052" s="7" t="str">
        <f t="shared" si="2"/>
        <v>\num{1050} &amp; \num{2} &amp; softwareselection \\</v>
      </c>
    </row>
    <row r="1053">
      <c r="A1053" s="2">
        <f t="shared" si="1"/>
        <v>1051</v>
      </c>
      <c r="B1053" s="2">
        <v>2.0</v>
      </c>
      <c r="C1053" s="2" t="s">
        <v>16580</v>
      </c>
      <c r="E1053" s="7" t="str">
        <f t="shared" si="2"/>
        <v>\num{1051} &amp; \num{2} &amp; robust \\</v>
      </c>
    </row>
    <row r="1054">
      <c r="A1054" s="2">
        <f t="shared" si="1"/>
        <v>1052</v>
      </c>
      <c r="B1054" s="2">
        <v>2.0</v>
      </c>
      <c r="C1054" s="2" t="s">
        <v>16581</v>
      </c>
      <c r="E1054" s="7" t="str">
        <f t="shared" si="2"/>
        <v>\num{1052} &amp; \num{2} &amp; thread-level \\</v>
      </c>
    </row>
    <row r="1055">
      <c r="A1055" s="2">
        <f t="shared" si="1"/>
        <v>1053</v>
      </c>
      <c r="B1055" s="2">
        <v>2.0</v>
      </c>
      <c r="C1055" s="2" t="s">
        <v>16582</v>
      </c>
      <c r="E1055" s="7" t="str">
        <f t="shared" si="2"/>
        <v>\num{1053} &amp; \num{2} &amp; behavior \\</v>
      </c>
    </row>
    <row r="1056">
      <c r="A1056" s="2">
        <f t="shared" si="1"/>
        <v>1054</v>
      </c>
      <c r="B1056" s="2">
        <v>2.0</v>
      </c>
      <c r="C1056" s="2" t="s">
        <v>16583</v>
      </c>
      <c r="E1056" s="7" t="str">
        <f t="shared" si="2"/>
        <v>\num{1054} &amp; \num{2} &amp; three-level \\</v>
      </c>
    </row>
    <row r="1057">
      <c r="A1057" s="2">
        <f t="shared" si="1"/>
        <v>1055</v>
      </c>
      <c r="B1057" s="2">
        <v>2.0</v>
      </c>
      <c r="C1057" s="2" t="s">
        <v>16584</v>
      </c>
      <c r="E1057" s="7" t="str">
        <f t="shared" si="2"/>
        <v>\num{1055} &amp; \num{2} &amp; states \\</v>
      </c>
    </row>
    <row r="1058">
      <c r="A1058" s="2">
        <f t="shared" si="1"/>
        <v>1056</v>
      </c>
      <c r="B1058" s="2">
        <v>2.0</v>
      </c>
      <c r="C1058" s="2" t="s">
        <v>16585</v>
      </c>
      <c r="E1058" s="7" t="str">
        <f t="shared" si="2"/>
        <v>\num{1056} &amp; \num{2} &amp; preconditioners \\</v>
      </c>
    </row>
    <row r="1059">
      <c r="A1059" s="2">
        <f t="shared" si="1"/>
        <v>1057</v>
      </c>
      <c r="B1059" s="2">
        <v>2.0</v>
      </c>
      <c r="C1059" s="2" t="s">
        <v>16586</v>
      </c>
      <c r="E1059" s="7" t="str">
        <f t="shared" si="2"/>
        <v>\num{1057} &amp; \num{2} &amp; versus \\</v>
      </c>
    </row>
    <row r="1060">
      <c r="A1060" s="2">
        <f t="shared" si="1"/>
        <v>1058</v>
      </c>
      <c r="B1060" s="2">
        <v>2.0</v>
      </c>
      <c r="C1060" s="2" t="s">
        <v>16587</v>
      </c>
      <c r="E1060" s="7" t="str">
        <f t="shared" si="2"/>
        <v>\num{1058} &amp; \num{2} &amp; audio \\</v>
      </c>
    </row>
    <row r="1061">
      <c r="A1061" s="2">
        <f t="shared" si="1"/>
        <v>1059</v>
      </c>
      <c r="B1061" s="2">
        <v>2.0</v>
      </c>
      <c r="C1061" s="2" t="s">
        <v>16588</v>
      </c>
      <c r="E1061" s="7" t="str">
        <f t="shared" si="2"/>
        <v>\num{1059} &amp; \num{2} &amp; mechanics \\</v>
      </c>
    </row>
    <row r="1062">
      <c r="A1062" s="2">
        <f t="shared" si="1"/>
        <v>1060</v>
      </c>
      <c r="B1062" s="2">
        <v>2.0</v>
      </c>
      <c r="C1062" s="2" t="s">
        <v>16589</v>
      </c>
      <c r="E1062" s="7" t="str">
        <f t="shared" si="2"/>
        <v>\num{1060} &amp; \num{2} &amp; gas-phase \\</v>
      </c>
    </row>
    <row r="1063">
      <c r="A1063" s="2">
        <f t="shared" si="1"/>
        <v>1061</v>
      </c>
      <c r="B1063" s="2">
        <v>2.0</v>
      </c>
      <c r="C1063" s="2" t="s">
        <v>16590</v>
      </c>
      <c r="E1063" s="7" t="str">
        <f t="shared" si="2"/>
        <v>\num{1061} &amp; \num{2} &amp; piii \\</v>
      </c>
    </row>
    <row r="1064">
      <c r="A1064" s="2">
        <f t="shared" si="1"/>
        <v>1062</v>
      </c>
      <c r="B1064" s="2">
        <v>2.0</v>
      </c>
      <c r="C1064" s="2" t="s">
        <v>16591</v>
      </c>
      <c r="E1064" s="7" t="str">
        <f t="shared" si="2"/>
        <v>\num{1062} &amp; \num{2} &amp; delayed \\</v>
      </c>
    </row>
    <row r="1065">
      <c r="A1065" s="2">
        <f t="shared" si="1"/>
        <v>1063</v>
      </c>
      <c r="B1065" s="2">
        <v>2.0</v>
      </c>
      <c r="C1065" s="2" t="s">
        <v>16592</v>
      </c>
      <c r="E1065" s="7" t="str">
        <f t="shared" si="2"/>
        <v>\num{1063} &amp; \num{2} &amp; vectorizing \\</v>
      </c>
    </row>
    <row r="1066">
      <c r="A1066" s="2">
        <f t="shared" si="1"/>
        <v>1064</v>
      </c>
      <c r="B1066" s="2">
        <v>2.0</v>
      </c>
      <c r="C1066" s="2" t="s">
        <v>16593</v>
      </c>
      <c r="E1066" s="7" t="str">
        <f t="shared" si="2"/>
        <v>\num{1064} &amp; \num{2} &amp; delivery \\</v>
      </c>
    </row>
    <row r="1067">
      <c r="A1067" s="2">
        <f t="shared" si="1"/>
        <v>1065</v>
      </c>
      <c r="B1067" s="2">
        <v>2.0</v>
      </c>
      <c r="C1067" s="2" t="s">
        <v>16594</v>
      </c>
      <c r="E1067" s="7" t="str">
        <f t="shared" si="2"/>
        <v>\num{1065} &amp; \num{2} &amp; propagating \\</v>
      </c>
    </row>
    <row r="1068">
      <c r="A1068" s="2">
        <f t="shared" si="1"/>
        <v>1066</v>
      </c>
      <c r="B1068" s="2">
        <v>2.0</v>
      </c>
      <c r="C1068" s="2" t="s">
        <v>16595</v>
      </c>
      <c r="E1068" s="7" t="str">
        <f t="shared" si="2"/>
        <v>\num{1066} &amp; \num{2} &amp; detailed \\</v>
      </c>
    </row>
    <row r="1069">
      <c r="A1069" s="2">
        <f t="shared" si="1"/>
        <v>1067</v>
      </c>
      <c r="B1069" s="2">
        <v>2.0</v>
      </c>
      <c r="C1069" s="2" t="s">
        <v>16596</v>
      </c>
      <c r="E1069" s="7" t="str">
        <f t="shared" si="2"/>
        <v>\num{1067} &amp; \num{2} &amp; abstracting \\</v>
      </c>
    </row>
    <row r="1070">
      <c r="A1070" s="2">
        <f t="shared" si="1"/>
        <v>1068</v>
      </c>
      <c r="B1070" s="2">
        <v>2.0</v>
      </c>
      <c r="C1070" s="2" t="s">
        <v>16597</v>
      </c>
      <c r="E1070" s="7" t="str">
        <f t="shared" si="2"/>
        <v>\num{1068} &amp; \num{2} &amp; strongly \\</v>
      </c>
    </row>
    <row r="1071">
      <c r="A1071" s="2">
        <f t="shared" si="1"/>
        <v>1069</v>
      </c>
      <c r="B1071" s="2">
        <v>2.0</v>
      </c>
      <c r="C1071" s="2" t="s">
        <v>16598</v>
      </c>
      <c r="E1071" s="7" t="str">
        <f t="shared" si="2"/>
        <v>\num{1069} &amp; \num{2} &amp; subsystem \\</v>
      </c>
    </row>
    <row r="1072">
      <c r="A1072" s="2">
        <f t="shared" si="1"/>
        <v>1070</v>
      </c>
      <c r="B1072" s="2">
        <v>2.0</v>
      </c>
      <c r="C1072" s="2" t="s">
        <v>16599</v>
      </c>
      <c r="E1072" s="7" t="str">
        <f t="shared" si="2"/>
        <v>\num{1070} &amp; \num{2} &amp; leveraging \\</v>
      </c>
    </row>
    <row r="1073">
      <c r="A1073" s="2">
        <f t="shared" si="1"/>
        <v>1071</v>
      </c>
      <c r="B1073" s="2">
        <v>2.0</v>
      </c>
      <c r="C1073" s="2" t="s">
        <v>16600</v>
      </c>
      <c r="E1073" s="7" t="str">
        <f t="shared" si="2"/>
        <v>\num{1071} &amp; \num{2} &amp; prefetching \\</v>
      </c>
    </row>
    <row r="1074">
      <c r="A1074" s="2">
        <f t="shared" si="1"/>
        <v>1072</v>
      </c>
      <c r="B1074" s="2">
        <v>2.0</v>
      </c>
      <c r="C1074" s="2" t="s">
        <v>16601</v>
      </c>
      <c r="E1074" s="7" t="str">
        <f t="shared" si="2"/>
        <v>\num{1072} &amp; \num{2} &amp; boost \\</v>
      </c>
    </row>
    <row r="1075">
      <c r="A1075" s="2">
        <f t="shared" si="1"/>
        <v>1073</v>
      </c>
      <c r="B1075" s="2">
        <v>2.0</v>
      </c>
      <c r="C1075" s="2" t="s">
        <v>16602</v>
      </c>
      <c r="E1075" s="7" t="str">
        <f t="shared" si="2"/>
        <v>\num{1073} &amp; \num{2} &amp; fortran \\</v>
      </c>
    </row>
    <row r="1076">
      <c r="A1076" s="2">
        <f t="shared" si="1"/>
        <v>1074</v>
      </c>
      <c r="B1076" s="2">
        <v>2.0</v>
      </c>
      <c r="C1076" s="2" t="s">
        <v>16603</v>
      </c>
      <c r="E1076" s="7" t="str">
        <f t="shared" si="2"/>
        <v>\num{1074} &amp; \num{2} &amp; dot \\</v>
      </c>
    </row>
    <row r="1077">
      <c r="A1077" s="2">
        <f t="shared" si="1"/>
        <v>1075</v>
      </c>
      <c r="B1077" s="2">
        <v>2.0</v>
      </c>
      <c r="C1077" s="2" t="s">
        <v>16604</v>
      </c>
      <c r="E1077" s="7" t="str">
        <f t="shared" si="2"/>
        <v>\num{1075} &amp; \num{2} &amp; trigonometric \\</v>
      </c>
    </row>
    <row r="1078">
      <c r="A1078" s="2">
        <f t="shared" si="1"/>
        <v>1076</v>
      </c>
      <c r="B1078" s="2">
        <v>2.0</v>
      </c>
      <c r="C1078" s="2" t="s">
        <v>16605</v>
      </c>
      <c r="E1078" s="7" t="str">
        <f t="shared" si="2"/>
        <v>\num{1076} &amp; \num{2} &amp; mechanism \\</v>
      </c>
    </row>
    <row r="1079">
      <c r="A1079" s="2">
        <f t="shared" si="1"/>
        <v>1077</v>
      </c>
      <c r="B1079" s="2">
        <v>2.0</v>
      </c>
      <c r="C1079" s="2" t="s">
        <v>16606</v>
      </c>
      <c r="E1079" s="7" t="str">
        <f t="shared" si="2"/>
        <v>\num{1077} &amp; \num{2} &amp; methanol \\</v>
      </c>
    </row>
    <row r="1080">
      <c r="A1080" s="2">
        <f t="shared" si="1"/>
        <v>1078</v>
      </c>
      <c r="B1080" s="2">
        <v>2.0</v>
      </c>
      <c r="C1080" s="2" t="s">
        <v>16607</v>
      </c>
      <c r="E1080" s="7" t="str">
        <f t="shared" si="2"/>
        <v>\num{1078} &amp; \num{2} &amp; carbonylation \\</v>
      </c>
    </row>
    <row r="1081">
      <c r="A1081" s="2">
        <f t="shared" si="1"/>
        <v>1079</v>
      </c>
      <c r="B1081" s="2">
        <v>2.0</v>
      </c>
      <c r="C1081" s="2" t="s">
        <v>16608</v>
      </c>
      <c r="E1081" s="7" t="str">
        <f t="shared" si="2"/>
        <v>\num{1079} &amp; \num{2} &amp; tandem-ms \\</v>
      </c>
    </row>
    <row r="1082">
      <c r="A1082" s="2">
        <f t="shared" si="1"/>
        <v>1080</v>
      </c>
      <c r="B1082" s="2">
        <v>2.0</v>
      </c>
      <c r="C1082" s="2" t="s">
        <v>16609</v>
      </c>
      <c r="E1082" s="7" t="str">
        <f t="shared" si="2"/>
        <v>\num{1080} &amp; \num{2} &amp; metaheuristic \\</v>
      </c>
    </row>
    <row r="1083">
      <c r="A1083" s="2">
        <f t="shared" si="1"/>
        <v>1081</v>
      </c>
      <c r="B1083" s="2">
        <v>2.0</v>
      </c>
      <c r="C1083" s="2" t="s">
        <v>16610</v>
      </c>
      <c r="E1083" s="7" t="str">
        <f t="shared" si="2"/>
        <v>\num{1081} &amp; \num{2} &amp; substitution \\</v>
      </c>
    </row>
    <row r="1084">
      <c r="A1084" s="2">
        <f t="shared" si="1"/>
        <v>1082</v>
      </c>
      <c r="B1084" s="2">
        <v>2.0</v>
      </c>
      <c r="C1084" s="2" t="s">
        <v>16611</v>
      </c>
      <c r="E1084" s="7" t="str">
        <f t="shared" si="2"/>
        <v>\num{1082} &amp; \num{2} &amp; empirically \\</v>
      </c>
    </row>
    <row r="1085">
      <c r="A1085" s="2">
        <f t="shared" si="1"/>
        <v>1083</v>
      </c>
      <c r="B1085" s="2">
        <v>2.0</v>
      </c>
      <c r="C1085" s="2" t="s">
        <v>16612</v>
      </c>
      <c r="E1085" s="7" t="str">
        <f t="shared" si="2"/>
        <v>\num{1083} &amp; \num{2} &amp; alg \\</v>
      </c>
    </row>
    <row r="1086">
      <c r="A1086" s="2">
        <f t="shared" si="1"/>
        <v>1084</v>
      </c>
      <c r="B1086" s="2">
        <v>2.0</v>
      </c>
      <c r="C1086" s="2" t="s">
        <v>16613</v>
      </c>
      <c r="E1086" s="7" t="str">
        <f t="shared" si="2"/>
        <v>\num{1084} &amp; \num{2} &amp; bre \\</v>
      </c>
    </row>
    <row r="1087">
      <c r="A1087" s="2">
        <f t="shared" si="1"/>
        <v>1085</v>
      </c>
      <c r="B1087" s="2">
        <v>2.0</v>
      </c>
      <c r="C1087" s="2" t="s">
        <v>16614</v>
      </c>
      <c r="E1087" s="7" t="str">
        <f t="shared" si="2"/>
        <v>\num{1085} &amp; \num{2} &amp; phenomena \\</v>
      </c>
    </row>
    <row r="1088">
      <c r="A1088" s="2">
        <f t="shared" si="1"/>
        <v>1086</v>
      </c>
      <c r="B1088" s="2">
        <v>2.0</v>
      </c>
      <c r="C1088" s="2" t="s">
        <v>16615</v>
      </c>
      <c r="E1088" s="7" t="str">
        <f t="shared" si="2"/>
        <v>\num{1086} &amp; \num{2} &amp; parameterization \\</v>
      </c>
    </row>
    <row r="1089">
      <c r="A1089" s="2">
        <f t="shared" si="1"/>
        <v>1087</v>
      </c>
      <c r="B1089" s="2">
        <v>2.0</v>
      </c>
      <c r="C1089" s="2" t="s">
        <v>16616</v>
      </c>
      <c r="E1089" s="7" t="str">
        <f t="shared" si="2"/>
        <v>\num{1087} &amp; \num{2} &amp; d-fwt \\</v>
      </c>
    </row>
    <row r="1090">
      <c r="A1090" s="2">
        <f t="shared" si="1"/>
        <v>1088</v>
      </c>
      <c r="B1090" s="2">
        <v>2.0</v>
      </c>
      <c r="C1090" s="2" t="s">
        <v>16617</v>
      </c>
      <c r="E1090" s="7" t="str">
        <f t="shared" si="2"/>
        <v>\num{1088} &amp; \num{2} &amp; photoinduced \\</v>
      </c>
    </row>
    <row r="1091">
      <c r="A1091" s="2">
        <f t="shared" si="1"/>
        <v>1089</v>
      </c>
      <c r="B1091" s="2">
        <v>2.0</v>
      </c>
      <c r="C1091" s="2" t="s">
        <v>16618</v>
      </c>
      <c r="E1091" s="7" t="str">
        <f t="shared" si="2"/>
        <v>\num{1089} &amp; \num{2} &amp; imbalance \\</v>
      </c>
    </row>
    <row r="1092">
      <c r="A1092" s="2">
        <f t="shared" si="1"/>
        <v>1090</v>
      </c>
      <c r="B1092" s="2">
        <v>2.0</v>
      </c>
      <c r="C1092" s="2" t="s">
        <v>16619</v>
      </c>
      <c r="E1092" s="7" t="str">
        <f t="shared" si="2"/>
        <v>\num{1090} &amp; \num{2} &amp; co-optimization \\</v>
      </c>
    </row>
    <row r="1093">
      <c r="A1093" s="2">
        <f t="shared" si="1"/>
        <v>1091</v>
      </c>
      <c r="B1093" s="2">
        <v>2.0</v>
      </c>
      <c r="C1093" s="2" t="s">
        <v>16620</v>
      </c>
      <c r="E1093" s="7" t="str">
        <f t="shared" si="2"/>
        <v>\num{1091} &amp; \num{2} &amp; acceleration \\</v>
      </c>
    </row>
    <row r="1094">
      <c r="A1094" s="2">
        <f t="shared" si="1"/>
        <v>1092</v>
      </c>
      <c r="B1094" s="2">
        <v>2.0</v>
      </c>
      <c r="C1094" s="2" t="s">
        <v>16621</v>
      </c>
      <c r="E1094" s="7" t="str">
        <f t="shared" si="2"/>
        <v>\num{1092} &amp; \num{2} &amp; eco \\</v>
      </c>
    </row>
    <row r="1095">
      <c r="A1095" s="2">
        <f t="shared" si="1"/>
        <v>1093</v>
      </c>
      <c r="B1095" s="2">
        <v>2.0</v>
      </c>
      <c r="C1095" s="2" t="s">
        <v>16622</v>
      </c>
      <c r="E1095" s="7" t="str">
        <f t="shared" si="2"/>
        <v>\num{1093} &amp; \num{2} &amp; safety \\</v>
      </c>
    </row>
    <row r="1096">
      <c r="A1096" s="2">
        <f t="shared" si="1"/>
        <v>1094</v>
      </c>
      <c r="B1096" s="2">
        <v>2.0</v>
      </c>
      <c r="C1096" s="2" t="s">
        <v>16623</v>
      </c>
      <c r="E1096" s="7" t="str">
        <f t="shared" si="2"/>
        <v>\num{1094} &amp; \num{2} &amp; certification \\</v>
      </c>
    </row>
    <row r="1097">
      <c r="A1097" s="2">
        <f t="shared" si="1"/>
        <v>1095</v>
      </c>
      <c r="B1097" s="2">
        <v>2.0</v>
      </c>
      <c r="C1097" s="2" t="s">
        <v>16624</v>
      </c>
      <c r="E1097" s="7" t="str">
        <f t="shared" si="2"/>
        <v>\num{1095} &amp; \num{2} &amp; microprocessors \\</v>
      </c>
    </row>
    <row r="1098">
      <c r="A1098" s="2">
        <f t="shared" si="1"/>
        <v>1096</v>
      </c>
      <c r="B1098" s="2">
        <v>2.0</v>
      </c>
      <c r="C1098" s="2" t="s">
        <v>16625</v>
      </c>
      <c r="E1098" s="7" t="str">
        <f t="shared" si="2"/>
        <v>\num{1096} &amp; \num{2} &amp; implicit \\</v>
      </c>
    </row>
    <row r="1099">
      <c r="A1099" s="2">
        <f t="shared" si="1"/>
        <v>1097</v>
      </c>
      <c r="B1099" s="2">
        <v>2.0</v>
      </c>
      <c r="C1099" s="2" t="s">
        <v>16626</v>
      </c>
      <c r="E1099" s="7" t="str">
        <f t="shared" si="2"/>
        <v>\num{1097} &amp; \num{2} &amp; gpu-enhanced \\</v>
      </c>
    </row>
    <row r="1100">
      <c r="A1100" s="2">
        <f t="shared" si="1"/>
        <v>1098</v>
      </c>
      <c r="B1100" s="2">
        <v>2.0</v>
      </c>
      <c r="C1100" s="2" t="s">
        <v>16627</v>
      </c>
      <c r="E1100" s="7" t="str">
        <f t="shared" si="2"/>
        <v>\num{1098} &amp; \num{2} &amp; lms \\</v>
      </c>
    </row>
    <row r="1101">
      <c r="A1101" s="2">
        <f t="shared" si="1"/>
        <v>1099</v>
      </c>
      <c r="B1101" s="2">
        <v>2.0</v>
      </c>
      <c r="C1101" s="2" t="s">
        <v>16628</v>
      </c>
      <c r="E1101" s="7" t="str">
        <f t="shared" si="2"/>
        <v>\num{1099} &amp; \num{2} &amp; softwarefor \\</v>
      </c>
    </row>
    <row r="1102">
      <c r="A1102" s="2">
        <f t="shared" si="1"/>
        <v>1100</v>
      </c>
      <c r="B1102" s="2">
        <v>2.0</v>
      </c>
      <c r="C1102" s="2" t="s">
        <v>16629</v>
      </c>
      <c r="E1102" s="7" t="str">
        <f t="shared" si="2"/>
        <v>\num{1100} &amp; \num{2} &amp; era \\</v>
      </c>
    </row>
    <row r="1103">
      <c r="A1103" s="2">
        <f t="shared" si="1"/>
        <v>1101</v>
      </c>
      <c r="B1103" s="2">
        <v>2.0</v>
      </c>
      <c r="C1103" s="2" t="s">
        <v>16630</v>
      </c>
      <c r="E1103" s="7" t="str">
        <f t="shared" si="2"/>
        <v>\num{1101} &amp; \num{2} &amp; little \\</v>
      </c>
    </row>
    <row r="1104">
      <c r="A1104" s="2">
        <f t="shared" si="1"/>
        <v>1102</v>
      </c>
      <c r="B1104" s="2">
        <v>2.0</v>
      </c>
      <c r="C1104" s="2" t="s">
        <v>16631</v>
      </c>
      <c r="E1104" s="7" t="str">
        <f t="shared" si="2"/>
        <v>\num{1102} &amp; \num{2} &amp; online-autotuning \\</v>
      </c>
    </row>
    <row r="1105">
      <c r="A1105" s="2">
        <f t="shared" si="1"/>
        <v>1103</v>
      </c>
      <c r="B1105" s="2">
        <v>2.0</v>
      </c>
      <c r="C1105" s="2" t="s">
        <v>16632</v>
      </c>
      <c r="E1105" s="7" t="str">
        <f t="shared" si="2"/>
        <v>\num{1103} &amp; \num{2} &amp; optimising \\</v>
      </c>
    </row>
    <row r="1106">
      <c r="A1106" s="2">
        <f t="shared" si="1"/>
        <v>1104</v>
      </c>
      <c r="B1106" s="2">
        <v>2.0</v>
      </c>
      <c r="C1106" s="2" t="s">
        <v>16633</v>
      </c>
      <c r="E1106" s="7" t="str">
        <f t="shared" si="2"/>
        <v>\num{1104} &amp; \num{2} &amp; features \\</v>
      </c>
    </row>
    <row r="1107">
      <c r="A1107" s="2">
        <f t="shared" si="1"/>
        <v>1105</v>
      </c>
      <c r="B1107" s="2">
        <v>2.0</v>
      </c>
      <c r="C1107" s="2" t="s">
        <v>16634</v>
      </c>
      <c r="E1107" s="7" t="str">
        <f t="shared" si="2"/>
        <v>\num{1105} &amp; \num{2} &amp; organizations \\</v>
      </c>
    </row>
    <row r="1108">
      <c r="A1108" s="2">
        <f t="shared" si="1"/>
        <v>1106</v>
      </c>
      <c r="B1108" s="2">
        <v>2.0</v>
      </c>
      <c r="C1108" s="2" t="s">
        <v>16635</v>
      </c>
      <c r="E1108" s="7" t="str">
        <f t="shared" si="2"/>
        <v>\num{1106} &amp; \num{2} &amp; caract \\</v>
      </c>
    </row>
    <row r="1109">
      <c r="A1109" s="2">
        <f t="shared" si="1"/>
        <v>1107</v>
      </c>
      <c r="B1109" s="2">
        <v>2.0</v>
      </c>
      <c r="C1109" s="2" t="s">
        <v>16636</v>
      </c>
      <c r="E1109" s="7" t="str">
        <f t="shared" si="2"/>
        <v>\num{1107} &amp; \num{2} &amp; cloning \\</v>
      </c>
    </row>
    <row r="1110">
      <c r="A1110" s="2">
        <f t="shared" si="1"/>
        <v>1108</v>
      </c>
      <c r="B1110" s="2">
        <v>2.0</v>
      </c>
      <c r="C1110" s="2" t="s">
        <v>16637</v>
      </c>
      <c r="E1110" s="7" t="str">
        <f t="shared" si="2"/>
        <v>\num{1108} &amp; \num{2} &amp; coprocessor \\</v>
      </c>
    </row>
    <row r="1111">
      <c r="A1111" s="2">
        <f t="shared" si="1"/>
        <v>1109</v>
      </c>
      <c r="B1111" s="2">
        <v>2.0</v>
      </c>
      <c r="C1111" s="2" t="s">
        <v>16638</v>
      </c>
      <c r="E1111" s="7" t="str">
        <f t="shared" si="2"/>
        <v>\num{1109} &amp; \num{2} &amp; single-and \\</v>
      </c>
    </row>
    <row r="1112">
      <c r="A1112" s="2">
        <f t="shared" si="1"/>
        <v>1110</v>
      </c>
      <c r="B1112" s="2">
        <v>2.0</v>
      </c>
      <c r="C1112" s="2" t="s">
        <v>16639</v>
      </c>
      <c r="E1112" s="7" t="str">
        <f t="shared" si="2"/>
        <v>\num{1110} &amp; \num{2} &amp; soc \\</v>
      </c>
    </row>
    <row r="1113">
      <c r="A1113" s="2">
        <f t="shared" si="1"/>
        <v>1111</v>
      </c>
      <c r="B1113" s="2">
        <v>2.0</v>
      </c>
      <c r="C1113" s="2" t="s">
        <v>16640</v>
      </c>
      <c r="E1113" s="7" t="str">
        <f t="shared" si="2"/>
        <v>\num{1111} &amp; \num{2} &amp; reconfiguration \\</v>
      </c>
    </row>
    <row r="1114">
      <c r="A1114" s="2">
        <f t="shared" si="1"/>
        <v>1112</v>
      </c>
      <c r="B1114" s="2">
        <v>2.0</v>
      </c>
      <c r="C1114" s="2" t="s">
        <v>16641</v>
      </c>
      <c r="E1114" s="7" t="str">
        <f t="shared" si="2"/>
        <v>\num{1112} &amp; \num{2} &amp; compiler-assisted \\</v>
      </c>
    </row>
    <row r="1115">
      <c r="A1115" s="2">
        <f t="shared" si="1"/>
        <v>1113</v>
      </c>
      <c r="B1115" s="2">
        <v>2.0</v>
      </c>
      <c r="C1115" s="2" t="s">
        <v>16642</v>
      </c>
      <c r="E1115" s="7" t="str">
        <f t="shared" si="2"/>
        <v>\num{1113} &amp; \num{2} &amp; nec \\</v>
      </c>
    </row>
    <row r="1116">
      <c r="A1116" s="2">
        <f t="shared" si="1"/>
        <v>1114</v>
      </c>
      <c r="B1116" s="2">
        <v>2.0</v>
      </c>
      <c r="C1116" s="2" t="s">
        <v>16643</v>
      </c>
      <c r="E1116" s="7" t="str">
        <f t="shared" si="2"/>
        <v>\num{1114} &amp; \num{2} &amp; resolution \\</v>
      </c>
    </row>
    <row r="1117">
      <c r="A1117" s="2">
        <f t="shared" si="1"/>
        <v>1115</v>
      </c>
      <c r="B1117" s="2">
        <v>2.0</v>
      </c>
      <c r="C1117" s="2" t="s">
        <v>16644</v>
      </c>
      <c r="E1117" s="7" t="str">
        <f t="shared" si="2"/>
        <v>\num{1115} &amp; \num{2} &amp; bsp \\</v>
      </c>
    </row>
    <row r="1118">
      <c r="A1118" s="2">
        <f t="shared" si="1"/>
        <v>1116</v>
      </c>
      <c r="B1118" s="2">
        <v>2.0</v>
      </c>
      <c r="C1118" s="2" t="s">
        <v>16645</v>
      </c>
      <c r="E1118" s="7" t="str">
        <f t="shared" si="2"/>
        <v>\num{1116} &amp; \num{2} &amp; past \\</v>
      </c>
    </row>
    <row r="1119">
      <c r="A1119" s="2">
        <f t="shared" si="1"/>
        <v>1117</v>
      </c>
      <c r="B1119" s="2">
        <v>2.0</v>
      </c>
      <c r="C1119" s="2" t="s">
        <v>16646</v>
      </c>
      <c r="E1119" s="7" t="str">
        <f t="shared" si="2"/>
        <v>\num{1117} &amp; \num{2} &amp; present \\</v>
      </c>
    </row>
    <row r="1120">
      <c r="A1120" s="2">
        <f t="shared" si="1"/>
        <v>1118</v>
      </c>
      <c r="B1120" s="2">
        <v>2.0</v>
      </c>
      <c r="C1120" s="2" t="s">
        <v>16647</v>
      </c>
      <c r="E1120" s="7" t="str">
        <f t="shared" si="2"/>
        <v>\num{1118} &amp; \num{2} &amp; easy \\</v>
      </c>
    </row>
    <row r="1121">
      <c r="A1121" s="2">
        <f t="shared" si="1"/>
        <v>1119</v>
      </c>
      <c r="B1121" s="2">
        <v>2.0</v>
      </c>
      <c r="C1121" s="2" t="s">
        <v>16648</v>
      </c>
      <c r="E1121" s="7" t="str">
        <f t="shared" si="2"/>
        <v>\num{1119} &amp; \num{2} &amp; experience \\</v>
      </c>
    </row>
    <row r="1122">
      <c r="A1122" s="2">
        <f t="shared" si="1"/>
        <v>1120</v>
      </c>
      <c r="B1122" s="2">
        <v>2.0</v>
      </c>
      <c r="C1122" s="2" t="s">
        <v>16649</v>
      </c>
      <c r="E1122" s="7" t="str">
        <f t="shared" si="2"/>
        <v>\num{1120} &amp; \num{2} &amp; orthogonal \\</v>
      </c>
    </row>
    <row r="1123">
      <c r="A1123" s="2">
        <f t="shared" si="1"/>
        <v>1121</v>
      </c>
      <c r="B1123" s="2">
        <v>2.0</v>
      </c>
      <c r="C1123" s="2" t="s">
        <v>16650</v>
      </c>
      <c r="E1123" s="7" t="str">
        <f t="shared" si="2"/>
        <v>\num{1121} &amp; \num{2} &amp; education \\</v>
      </c>
    </row>
    <row r="1124">
      <c r="A1124" s="2">
        <f t="shared" si="1"/>
        <v>1122</v>
      </c>
      <c r="B1124" s="2">
        <v>2.0</v>
      </c>
      <c r="C1124" s="2" t="s">
        <v>16651</v>
      </c>
      <c r="E1124" s="7" t="str">
        <f t="shared" si="2"/>
        <v>\num{1122} &amp; \num{2} &amp; alternative \\</v>
      </c>
    </row>
    <row r="1125">
      <c r="A1125" s="2">
        <f t="shared" si="1"/>
        <v>1123</v>
      </c>
      <c r="B1125" s="2">
        <v>2.0</v>
      </c>
      <c r="C1125" s="2" t="s">
        <v>16652</v>
      </c>
      <c r="E1125" s="7" t="str">
        <f t="shared" si="2"/>
        <v>\num{1123} &amp; \num{2} &amp; inner \\</v>
      </c>
    </row>
    <row r="1126">
      <c r="A1126" s="2">
        <f t="shared" si="1"/>
        <v>1124</v>
      </c>
      <c r="B1126" s="2">
        <v>2.0</v>
      </c>
      <c r="C1126" s="2" t="s">
        <v>16653</v>
      </c>
      <c r="E1126" s="7" t="str">
        <f t="shared" si="2"/>
        <v>\num{1124} &amp; \num{2} &amp; cardiac \\</v>
      </c>
    </row>
    <row r="1127">
      <c r="A1127" s="2">
        <f t="shared" si="1"/>
        <v>1125</v>
      </c>
      <c r="B1127" s="2">
        <v>2.0</v>
      </c>
      <c r="C1127" s="2" t="s">
        <v>16654</v>
      </c>
      <c r="E1127" s="7" t="str">
        <f t="shared" si="2"/>
        <v>\num{1125} &amp; \num{2} &amp; limited \\</v>
      </c>
    </row>
    <row r="1128">
      <c r="A1128" s="2">
        <f t="shared" si="1"/>
        <v>1126</v>
      </c>
      <c r="B1128" s="2">
        <v>2.0</v>
      </c>
      <c r="C1128" s="2" t="s">
        <v>16655</v>
      </c>
      <c r="E1128" s="7" t="str">
        <f t="shared" si="2"/>
        <v>\num{1126} &amp; \num{2} &amp; distance \\</v>
      </c>
    </row>
    <row r="1129">
      <c r="A1129" s="2">
        <f t="shared" si="1"/>
        <v>1127</v>
      </c>
      <c r="B1129" s="2">
        <v>2.0</v>
      </c>
      <c r="C1129" s="2" t="s">
        <v>16656</v>
      </c>
      <c r="E1129" s="7" t="str">
        <f t="shared" si="2"/>
        <v>\num{1127} &amp; \num{2} &amp; workload \\</v>
      </c>
    </row>
    <row r="1130">
      <c r="A1130" s="2">
        <f t="shared" si="1"/>
        <v>1128</v>
      </c>
      <c r="B1130" s="2">
        <v>2.0</v>
      </c>
      <c r="C1130" s="2" t="s">
        <v>16657</v>
      </c>
      <c r="E1130" s="7" t="str">
        <f t="shared" si="2"/>
        <v>\num{1128} &amp; \num{2} &amp; fem \\</v>
      </c>
    </row>
    <row r="1131">
      <c r="A1131" s="2">
        <f t="shared" si="1"/>
        <v>1129</v>
      </c>
      <c r="B1131" s="2">
        <v>2.0</v>
      </c>
      <c r="C1131" s="2" t="s">
        <v>16658</v>
      </c>
      <c r="E1131" s="7" t="str">
        <f t="shared" si="2"/>
        <v>\num{1129} &amp; \num{2} &amp; time-step \\</v>
      </c>
    </row>
    <row r="1132">
      <c r="A1132" s="2">
        <f t="shared" si="1"/>
        <v>1130</v>
      </c>
      <c r="B1132" s="2">
        <v>2.0</v>
      </c>
      <c r="C1132" s="2" t="s">
        <v>16659</v>
      </c>
      <c r="E1132" s="7" t="str">
        <f t="shared" si="2"/>
        <v>\num{1130} &amp; \num{2} &amp; super \\</v>
      </c>
    </row>
    <row r="1133">
      <c r="A1133" s="2">
        <f t="shared" si="1"/>
        <v>1131</v>
      </c>
      <c r="B1133" s="2">
        <v>2.0</v>
      </c>
      <c r="C1133" s="2" t="s">
        <v>16660</v>
      </c>
      <c r="E1133" s="7" t="str">
        <f t="shared" si="2"/>
        <v>\num{1131} &amp; \num{2} &amp; scratch-pads \\</v>
      </c>
    </row>
    <row r="1134">
      <c r="A1134" s="2">
        <f t="shared" si="1"/>
        <v>1132</v>
      </c>
      <c r="B1134" s="2">
        <v>2.0</v>
      </c>
      <c r="C1134" s="2" t="s">
        <v>16661</v>
      </c>
      <c r="E1134" s="7" t="str">
        <f t="shared" si="2"/>
        <v>\num{1132} &amp; \num{2} &amp; algorithmique \\</v>
      </c>
    </row>
    <row r="1135">
      <c r="A1135" s="2">
        <f t="shared" si="1"/>
        <v>1133</v>
      </c>
      <c r="B1135" s="2">
        <v>2.0</v>
      </c>
      <c r="C1135" s="2" t="s">
        <v>16662</v>
      </c>
      <c r="E1135" s="7" t="str">
        <f t="shared" si="2"/>
        <v>\num{1133} &amp; \num{2} &amp; exacte \\</v>
      </c>
    </row>
    <row r="1136">
      <c r="A1136" s="2">
        <f t="shared" si="1"/>
        <v>1134</v>
      </c>
      <c r="B1136" s="2">
        <v>2.0</v>
      </c>
      <c r="C1136" s="2" t="s">
        <v>16663</v>
      </c>
      <c r="E1136" s="7" t="str">
        <f t="shared" si="2"/>
        <v>\num{1134} &amp; \num{2} &amp; node \\</v>
      </c>
    </row>
    <row r="1137">
      <c r="A1137" s="2">
        <f t="shared" si="1"/>
        <v>1135</v>
      </c>
      <c r="B1137" s="2">
        <v>2.0</v>
      </c>
      <c r="C1137" s="2" t="s">
        <v>16664</v>
      </c>
      <c r="E1137" s="7" t="str">
        <f t="shared" si="2"/>
        <v>\num{1135} &amp; \num{2} &amp; p-ray \\</v>
      </c>
    </row>
    <row r="1138">
      <c r="A1138" s="2">
        <f t="shared" si="1"/>
        <v>1136</v>
      </c>
      <c r="B1138" s="2">
        <v>2.0</v>
      </c>
      <c r="C1138" s="2" t="s">
        <v>16665</v>
      </c>
      <c r="E1138" s="7" t="str">
        <f t="shared" si="2"/>
        <v>\num{1136} &amp; \num{2} &amp; adaptable \\</v>
      </c>
    </row>
    <row r="1139">
      <c r="A1139" s="2">
        <f t="shared" si="1"/>
        <v>1137</v>
      </c>
      <c r="B1139" s="2">
        <v>2.0</v>
      </c>
      <c r="C1139" s="2" t="s">
        <v>16666</v>
      </c>
      <c r="E1139" s="7" t="str">
        <f t="shared" si="2"/>
        <v>\num{1137} &amp; \num{2} &amp; road \\</v>
      </c>
    </row>
    <row r="1140">
      <c r="A1140" s="2">
        <f t="shared" si="1"/>
        <v>1138</v>
      </c>
      <c r="B1140" s="2">
        <v>2.0</v>
      </c>
      <c r="C1140" s="2" t="s">
        <v>16667</v>
      </c>
      <c r="E1140" s="7" t="str">
        <f t="shared" si="2"/>
        <v>\num{1138} &amp; \num{2} &amp; production \\</v>
      </c>
    </row>
    <row r="1141">
      <c r="A1141" s="2">
        <f t="shared" si="1"/>
        <v>1139</v>
      </c>
      <c r="B1141" s="2">
        <v>2.0</v>
      </c>
      <c r="C1141" s="2" t="s">
        <v>16668</v>
      </c>
      <c r="E1141" s="7" t="str">
        <f t="shared" si="2"/>
        <v>\num{1139} &amp; \num{2} &amp; pipeline \\</v>
      </c>
    </row>
    <row r="1142">
      <c r="A1142" s="2">
        <f t="shared" si="1"/>
        <v>1140</v>
      </c>
      <c r="B1142" s="2">
        <v>2.0</v>
      </c>
      <c r="C1142" s="2" t="s">
        <v>16669</v>
      </c>
      <c r="E1142" s="7" t="str">
        <f t="shared" si="2"/>
        <v>\num{1140} &amp; \num{2} &amp; powers \\</v>
      </c>
    </row>
    <row r="1143">
      <c r="A1143" s="2">
        <f t="shared" si="1"/>
        <v>1141</v>
      </c>
      <c r="B1143" s="2">
        <v>2.0</v>
      </c>
      <c r="C1143" s="2" t="s">
        <v>16670</v>
      </c>
      <c r="E1143" s="7" t="str">
        <f t="shared" si="2"/>
        <v>\num{1141} &amp; \num{2} &amp; trust \\</v>
      </c>
    </row>
    <row r="1144">
      <c r="A1144" s="2">
        <f t="shared" si="1"/>
        <v>1142</v>
      </c>
      <c r="B1144" s="2">
        <v>2.0</v>
      </c>
      <c r="C1144" s="2" t="s">
        <v>16671</v>
      </c>
      <c r="E1144" s="7" t="str">
        <f t="shared" si="2"/>
        <v>\num{1142} &amp; \num{2} &amp; high-speed \\</v>
      </c>
    </row>
    <row r="1145">
      <c r="A1145" s="2">
        <f t="shared" si="1"/>
        <v>1143</v>
      </c>
      <c r="B1145" s="2">
        <v>2.0</v>
      </c>
      <c r="C1145" s="2" t="s">
        <v>16672</v>
      </c>
      <c r="E1145" s="7" t="str">
        <f t="shared" si="2"/>
        <v>\num{1143} &amp; \num{2} &amp; hpf \\</v>
      </c>
    </row>
    <row r="1146">
      <c r="A1146" s="2">
        <f t="shared" si="1"/>
        <v>1144</v>
      </c>
      <c r="B1146" s="2">
        <v>2.0</v>
      </c>
      <c r="C1146" s="2" t="s">
        <v>16673</v>
      </c>
      <c r="E1146" s="7" t="str">
        <f t="shared" si="2"/>
        <v>\num{1144} &amp; \num{2} &amp; split \\</v>
      </c>
    </row>
    <row r="1147">
      <c r="A1147" s="2">
        <f t="shared" si="1"/>
        <v>1145</v>
      </c>
      <c r="B1147" s="2">
        <v>2.0</v>
      </c>
      <c r="C1147" s="2" t="s">
        <v>16674</v>
      </c>
      <c r="E1147" s="7" t="str">
        <f t="shared" si="2"/>
        <v>\num{1145} &amp; \num{2} &amp; acoustic \\</v>
      </c>
    </row>
    <row r="1148">
      <c r="A1148" s="2">
        <f t="shared" si="1"/>
        <v>1146</v>
      </c>
      <c r="B1148" s="2">
        <v>2.0</v>
      </c>
      <c r="C1148" s="2" t="s">
        <v>16675</v>
      </c>
      <c r="E1148" s="7" t="str">
        <f t="shared" si="2"/>
        <v>\num{1146} &amp; \num{2} &amp; exponential \\</v>
      </c>
    </row>
    <row r="1149">
      <c r="A1149" s="2">
        <f t="shared" si="1"/>
        <v>1147</v>
      </c>
      <c r="B1149" s="2">
        <v>2.0</v>
      </c>
      <c r="C1149" s="2" t="s">
        <v>16676</v>
      </c>
      <c r="E1149" s="7" t="str">
        <f t="shared" si="2"/>
        <v>\num{1147} &amp; \num{2} &amp; reflections \\</v>
      </c>
    </row>
    <row r="1150">
      <c r="A1150" s="2">
        <f t="shared" si="1"/>
        <v>1148</v>
      </c>
      <c r="B1150" s="2">
        <v>2.0</v>
      </c>
      <c r="C1150" s="2" t="s">
        <v>16677</v>
      </c>
      <c r="E1150" s="7" t="str">
        <f t="shared" si="2"/>
        <v>\num{1148} &amp; \num{2} &amp; growth \\</v>
      </c>
    </row>
    <row r="1151">
      <c r="A1151" s="2">
        <f t="shared" si="1"/>
        <v>1149</v>
      </c>
      <c r="B1151" s="2">
        <v>2.0</v>
      </c>
      <c r="C1151" s="2" t="s">
        <v>16678</v>
      </c>
      <c r="E1151" s="7" t="str">
        <f t="shared" si="2"/>
        <v>\num{1149} &amp; \num{2} &amp; covariance \\</v>
      </c>
    </row>
    <row r="1152">
      <c r="A1152" s="2">
        <f t="shared" si="1"/>
        <v>1150</v>
      </c>
      <c r="B1152" s="2">
        <v>2.0</v>
      </c>
      <c r="C1152" s="2" t="s">
        <v>16679</v>
      </c>
      <c r="E1152" s="7" t="str">
        <f t="shared" si="2"/>
        <v>\num{1150} &amp; \num{2} &amp; deciding \\</v>
      </c>
    </row>
    <row r="1153">
      <c r="A1153" s="2">
        <f t="shared" si="1"/>
        <v>1151</v>
      </c>
      <c r="B1153" s="2">
        <v>2.0</v>
      </c>
      <c r="C1153" s="2" t="s">
        <v>16680</v>
      </c>
      <c r="E1153" s="7" t="str">
        <f t="shared" si="2"/>
        <v>\num{1151} &amp; \num{2} &amp; unsymmetric \\</v>
      </c>
    </row>
    <row r="1154">
      <c r="A1154" s="2">
        <f t="shared" si="1"/>
        <v>1152</v>
      </c>
      <c r="B1154" s="2">
        <v>2.0</v>
      </c>
      <c r="C1154" s="2" t="s">
        <v>16681</v>
      </c>
      <c r="E1154" s="7" t="str">
        <f t="shared" si="2"/>
        <v>\num{1152} &amp; \num{2} &amp; prototypes \\</v>
      </c>
    </row>
    <row r="1155">
      <c r="A1155" s="2">
        <f t="shared" si="1"/>
        <v>1153</v>
      </c>
      <c r="B1155" s="2">
        <v>2.0</v>
      </c>
      <c r="C1155" s="2" t="s">
        <v>16682</v>
      </c>
      <c r="E1155" s="7" t="str">
        <f t="shared" si="2"/>
        <v>\num{1153} &amp; \num{2} &amp; crowdsourcing \\</v>
      </c>
    </row>
    <row r="1156">
      <c r="A1156" s="2">
        <f t="shared" si="1"/>
        <v>1154</v>
      </c>
      <c r="B1156" s="2">
        <v>2.0</v>
      </c>
      <c r="C1156" s="2" t="s">
        <v>16683</v>
      </c>
      <c r="E1156" s="7" t="str">
        <f t="shared" si="2"/>
        <v>\num{1154} &amp; \num{2} &amp; reduce \\</v>
      </c>
    </row>
    <row r="1157">
      <c r="A1157" s="2">
        <f t="shared" si="1"/>
        <v>1155</v>
      </c>
      <c r="B1157" s="2">
        <v>2.0</v>
      </c>
      <c r="C1157" s="2" t="s">
        <v>16684</v>
      </c>
      <c r="E1157" s="7" t="str">
        <f t="shared" si="2"/>
        <v>\num{1155} &amp; \num{2} &amp; multi-versioning \\</v>
      </c>
    </row>
    <row r="1158">
      <c r="A1158" s="2">
        <f t="shared" si="1"/>
        <v>1156</v>
      </c>
      <c r="B1158" s="2">
        <v>2.0</v>
      </c>
      <c r="C1158" s="2" t="s">
        <v>16685</v>
      </c>
      <c r="E1158" s="7" t="str">
        <f t="shared" si="2"/>
        <v>\num{1156} &amp; \num{2} &amp; mimetic \\</v>
      </c>
    </row>
    <row r="1159">
      <c r="A1159" s="2">
        <f t="shared" si="1"/>
        <v>1157</v>
      </c>
      <c r="B1159" s="2">
        <v>2.0</v>
      </c>
      <c r="C1159" s="2" t="s">
        <v>16686</v>
      </c>
      <c r="E1159" s="7" t="str">
        <f t="shared" si="2"/>
        <v>\num{1157} &amp; \num{2} &amp; object-oriented \\</v>
      </c>
    </row>
    <row r="1160">
      <c r="A1160" s="2">
        <f t="shared" si="1"/>
        <v>1158</v>
      </c>
      <c r="B1160" s="2">
        <v>2.0</v>
      </c>
      <c r="C1160" s="2" t="s">
        <v>16687</v>
      </c>
      <c r="E1160" s="7" t="str">
        <f t="shared" si="2"/>
        <v>\num{1158} &amp; \num{2} &amp; boundary \\</v>
      </c>
    </row>
    <row r="1161">
      <c r="A1161" s="2">
        <f t="shared" si="1"/>
        <v>1159</v>
      </c>
      <c r="B1161" s="2">
        <v>2.0</v>
      </c>
      <c r="C1161" s="2" t="s">
        <v>16688</v>
      </c>
      <c r="E1161" s="7" t="str">
        <f t="shared" si="2"/>
        <v>\num{1159} &amp; \num{2} &amp; tracking \\</v>
      </c>
    </row>
    <row r="1162">
      <c r="A1162" s="2">
        <f t="shared" si="1"/>
        <v>1160</v>
      </c>
      <c r="B1162" s="2">
        <v>2.0</v>
      </c>
      <c r="C1162" s="2" t="s">
        <v>16689</v>
      </c>
      <c r="E1162" s="7" t="str">
        <f t="shared" si="2"/>
        <v>\num{1160} &amp; \num{2} &amp; convergence \\</v>
      </c>
    </row>
    <row r="1163">
      <c r="A1163" s="2">
        <f t="shared" si="1"/>
        <v>1161</v>
      </c>
      <c r="B1163" s="2">
        <v>2.0</v>
      </c>
      <c r="C1163" s="2" t="s">
        <v>16690</v>
      </c>
      <c r="E1163" s="7" t="str">
        <f t="shared" si="2"/>
        <v>\num{1161} &amp; \num{2} &amp; timing \\</v>
      </c>
    </row>
    <row r="1164">
      <c r="A1164" s="2">
        <f t="shared" si="1"/>
        <v>1162</v>
      </c>
      <c r="B1164" s="2">
        <v>2.0</v>
      </c>
      <c r="C1164" s="2" t="s">
        <v>16691</v>
      </c>
      <c r="E1164" s="7" t="str">
        <f t="shared" si="2"/>
        <v>\num{1162} &amp; \num{2} &amp; feature \\</v>
      </c>
    </row>
    <row r="1165">
      <c r="A1165" s="2">
        <f t="shared" si="1"/>
        <v>1163</v>
      </c>
      <c r="B1165" s="2">
        <v>2.0</v>
      </c>
      <c r="C1165" s="2" t="s">
        <v>16692</v>
      </c>
      <c r="E1165" s="7" t="str">
        <f t="shared" si="2"/>
        <v>\num{1163} &amp; \num{2} &amp; irmpd \\</v>
      </c>
    </row>
    <row r="1166">
      <c r="A1166" s="2">
        <f t="shared" si="1"/>
        <v>1164</v>
      </c>
      <c r="B1166" s="2">
        <v>2.0</v>
      </c>
      <c r="C1166" s="2" t="s">
        <v>16693</v>
      </c>
      <c r="E1166" s="7" t="str">
        <f t="shared" si="2"/>
        <v>\num{1164} &amp; \num{2} &amp; among \\</v>
      </c>
    </row>
    <row r="1167">
      <c r="A1167" s="2">
        <f t="shared" si="1"/>
        <v>1165</v>
      </c>
      <c r="B1167" s="2">
        <v>2.0</v>
      </c>
      <c r="C1167" s="2" t="s">
        <v>16694</v>
      </c>
      <c r="E1167" s="7" t="str">
        <f t="shared" si="2"/>
        <v>\num{1165} &amp; \num{2} &amp; specialising \\</v>
      </c>
    </row>
    <row r="1168">
      <c r="A1168" s="2">
        <f t="shared" si="1"/>
        <v>1166</v>
      </c>
      <c r="B1168" s="2">
        <v>2.0</v>
      </c>
      <c r="C1168" s="2" t="s">
        <v>16695</v>
      </c>
      <c r="E1168" s="7" t="str">
        <f t="shared" si="2"/>
        <v>\num{1166} &amp; \num{2} &amp; mechanisms \\</v>
      </c>
    </row>
    <row r="1169">
      <c r="A1169" s="2">
        <f t="shared" si="1"/>
        <v>1167</v>
      </c>
      <c r="B1169" s="2">
        <v>2.0</v>
      </c>
      <c r="C1169" s="2" t="s">
        <v>16696</v>
      </c>
      <c r="E1169" s="7" t="str">
        <f t="shared" si="2"/>
        <v>\num{1167} &amp; \num{2} &amp; prototype \\</v>
      </c>
    </row>
    <row r="1170">
      <c r="A1170" s="2">
        <f t="shared" si="1"/>
        <v>1168</v>
      </c>
      <c r="B1170" s="2">
        <v>2.0</v>
      </c>
      <c r="C1170" s="2" t="s">
        <v>16697</v>
      </c>
      <c r="E1170" s="7" t="str">
        <f t="shared" si="2"/>
        <v>\num{1168} &amp; \num{2} &amp; influence \\</v>
      </c>
    </row>
    <row r="1171">
      <c r="A1171" s="2">
        <f t="shared" si="1"/>
        <v>1169</v>
      </c>
      <c r="B1171" s="2">
        <v>2.0</v>
      </c>
      <c r="C1171" s="2" t="s">
        <v>16698</v>
      </c>
      <c r="E1171" s="7" t="str">
        <f t="shared" si="2"/>
        <v>\num{1169} &amp; \num{2} &amp; challenge \\</v>
      </c>
    </row>
    <row r="1172">
      <c r="A1172" s="2">
        <f t="shared" si="1"/>
        <v>1170</v>
      </c>
      <c r="B1172" s="2">
        <v>2.0</v>
      </c>
      <c r="C1172" s="2" t="s">
        <v>16699</v>
      </c>
      <c r="E1172" s="7" t="str">
        <f t="shared" si="2"/>
        <v>\num{1170} &amp; \num{2} &amp; reproducible \\</v>
      </c>
    </row>
    <row r="1173">
      <c r="A1173" s="2">
        <f t="shared" si="1"/>
        <v>1171</v>
      </c>
      <c r="B1173" s="2">
        <v>2.0</v>
      </c>
      <c r="C1173" s="2" t="s">
        <v>16700</v>
      </c>
      <c r="E1173" s="7" t="str">
        <f t="shared" si="2"/>
        <v>\num{1171} &amp; \num{2} &amp; fracture \\</v>
      </c>
    </row>
    <row r="1174">
      <c r="A1174" s="2">
        <f t="shared" si="1"/>
        <v>1172</v>
      </c>
      <c r="B1174" s="2">
        <v>2.0</v>
      </c>
      <c r="C1174" s="2" t="s">
        <v>16701</v>
      </c>
      <c r="E1174" s="7" t="str">
        <f t="shared" si="2"/>
        <v>\num{1172} &amp; \num{2} &amp; introducing \\</v>
      </c>
    </row>
    <row r="1175">
      <c r="A1175" s="2">
        <f t="shared" si="1"/>
        <v>1173</v>
      </c>
      <c r="B1175" s="2">
        <v>2.0</v>
      </c>
      <c r="C1175" s="2" t="s">
        <v>16702</v>
      </c>
      <c r="E1175" s="7" t="str">
        <f t="shared" si="2"/>
        <v>\num{1173} &amp; \num{2} &amp; japanese \\</v>
      </c>
    </row>
    <row r="1176">
      <c r="A1176" s="2">
        <f t="shared" si="1"/>
        <v>1174</v>
      </c>
      <c r="B1176" s="2">
        <v>2.0</v>
      </c>
      <c r="C1176" s="2" t="s">
        <v>16703</v>
      </c>
      <c r="E1176" s="7" t="str">
        <f t="shared" si="2"/>
        <v>\num{1174} &amp; \num{2} &amp; backend \\</v>
      </c>
    </row>
    <row r="1177">
      <c r="A1177" s="2">
        <f t="shared" si="1"/>
        <v>1175</v>
      </c>
      <c r="B1177" s="2">
        <v>2.0</v>
      </c>
      <c r="C1177" s="2" t="s">
        <v>16704</v>
      </c>
      <c r="E1177" s="7" t="str">
        <f t="shared" si="2"/>
        <v>\num{1175} &amp; \num{2} &amp; region-aware \\</v>
      </c>
    </row>
    <row r="1178">
      <c r="A1178" s="2">
        <f t="shared" si="1"/>
        <v>1176</v>
      </c>
      <c r="B1178" s="2">
        <v>2.0</v>
      </c>
      <c r="C1178" s="2" t="s">
        <v>16705</v>
      </c>
      <c r="E1178" s="7" t="str">
        <f t="shared" si="2"/>
        <v>\num{1176} &amp; \num{2} &amp; hard \\</v>
      </c>
    </row>
    <row r="1179">
      <c r="A1179" s="2">
        <f t="shared" si="1"/>
        <v>1177</v>
      </c>
      <c r="B1179" s="2">
        <v>2.0</v>
      </c>
      <c r="C1179" s="2" t="s">
        <v>16706</v>
      </c>
      <c r="E1179" s="7" t="str">
        <f t="shared" si="2"/>
        <v>\num{1177} &amp; \num{2} &amp; data-flow \\</v>
      </c>
    </row>
    <row r="1180">
      <c r="A1180" s="2">
        <f t="shared" si="1"/>
        <v>1178</v>
      </c>
      <c r="B1180" s="2">
        <v>2.0</v>
      </c>
      <c r="C1180" s="2" t="s">
        <v>16707</v>
      </c>
      <c r="E1180" s="7" t="str">
        <f t="shared" si="2"/>
        <v>\num{1178} &amp; \num{2} &amp; multi-target \\</v>
      </c>
    </row>
    <row r="1181">
      <c r="A1181" s="2">
        <f t="shared" si="1"/>
        <v>1179</v>
      </c>
      <c r="B1181" s="2">
        <v>2.0</v>
      </c>
      <c r="C1181" s="2" t="s">
        <v>16708</v>
      </c>
      <c r="E1181" s="7" t="str">
        <f t="shared" si="2"/>
        <v>\num{1179} &amp; \num{2} &amp; controller \\</v>
      </c>
    </row>
    <row r="1182">
      <c r="A1182" s="2">
        <f t="shared" si="1"/>
        <v>1180</v>
      </c>
      <c r="B1182" s="2">
        <v>2.0</v>
      </c>
      <c r="C1182" s="2" t="s">
        <v>16709</v>
      </c>
      <c r="E1182" s="7" t="str">
        <f t="shared" si="2"/>
        <v>\num{1180} &amp; \num{2} &amp; top \\</v>
      </c>
    </row>
    <row r="1183">
      <c r="A1183" s="2">
        <f t="shared" si="1"/>
        <v>1181</v>
      </c>
      <c r="B1183" s="2">
        <v>2.0</v>
      </c>
      <c r="C1183" s="2" t="s">
        <v>16710</v>
      </c>
      <c r="E1183" s="7" t="str">
        <f t="shared" si="2"/>
        <v>\num{1181} &amp; \num{2} &amp; mpc \\</v>
      </c>
    </row>
    <row r="1184">
      <c r="A1184" s="2">
        <f t="shared" si="1"/>
        <v>1182</v>
      </c>
      <c r="B1184" s="2">
        <v>2.0</v>
      </c>
      <c r="C1184" s="2" t="s">
        <v>16711</v>
      </c>
      <c r="E1184" s="7" t="str">
        <f t="shared" si="2"/>
        <v>\num{1182} &amp; \num{2} &amp; deconvolution \\</v>
      </c>
    </row>
    <row r="1185">
      <c r="A1185" s="2">
        <f t="shared" si="1"/>
        <v>1183</v>
      </c>
      <c r="B1185" s="2">
        <v>2.0</v>
      </c>
      <c r="C1185" s="2" t="s">
        <v>16712</v>
      </c>
      <c r="E1185" s="7" t="str">
        <f t="shared" si="2"/>
        <v>\num{1183} &amp; \num{2} &amp; mri \\</v>
      </c>
    </row>
    <row r="1186">
      <c r="A1186" s="2">
        <f t="shared" si="1"/>
        <v>1184</v>
      </c>
      <c r="B1186" s="2">
        <v>2.0</v>
      </c>
      <c r="C1186" s="2" t="s">
        <v>16713</v>
      </c>
      <c r="E1186" s="7" t="str">
        <f t="shared" si="2"/>
        <v>\num{1184} &amp; \num{2} &amp; embedding \\</v>
      </c>
    </row>
    <row r="1187">
      <c r="A1187" s="2">
        <f t="shared" si="1"/>
        <v>1185</v>
      </c>
      <c r="B1187" s="2">
        <v>2.0</v>
      </c>
      <c r="C1187" s="2" t="s">
        <v>16714</v>
      </c>
      <c r="E1187" s="7" t="str">
        <f t="shared" si="2"/>
        <v>\num{1185} &amp; \num{2} &amp; bayes \\</v>
      </c>
    </row>
    <row r="1188">
      <c r="A1188" s="2">
        <f t="shared" si="1"/>
        <v>1186</v>
      </c>
      <c r="B1188" s="2">
        <v>2.0</v>
      </c>
      <c r="C1188" s="2" t="s">
        <v>16715</v>
      </c>
      <c r="E1188" s="7" t="str">
        <f t="shared" si="2"/>
        <v>\num{1186} &amp; \num{2} &amp; investigation \\</v>
      </c>
    </row>
    <row r="1189">
      <c r="A1189" s="2">
        <f t="shared" si="1"/>
        <v>1187</v>
      </c>
      <c r="B1189" s="2">
        <v>2.0</v>
      </c>
      <c r="C1189" s="2" t="s">
        <v>16716</v>
      </c>
      <c r="E1189" s="7" t="str">
        <f t="shared" si="2"/>
        <v>\num{1187} &amp; \num{2} &amp; note \\</v>
      </c>
    </row>
    <row r="1190">
      <c r="A1190" s="2">
        <f t="shared" si="1"/>
        <v>1188</v>
      </c>
      <c r="B1190" s="2">
        <v>2.0</v>
      </c>
      <c r="C1190" s="2" t="s">
        <v>16717</v>
      </c>
      <c r="E1190" s="7" t="str">
        <f t="shared" si="2"/>
        <v>\num{1188} &amp; \num{2} &amp; scenario \\</v>
      </c>
    </row>
    <row r="1191">
      <c r="A1191" s="2">
        <f t="shared" si="1"/>
        <v>1189</v>
      </c>
      <c r="B1191" s="2">
        <v>2.0</v>
      </c>
      <c r="C1191" s="2" t="s">
        <v>16718</v>
      </c>
      <c r="E1191" s="7" t="str">
        <f t="shared" si="2"/>
        <v>\num{1189} &amp; \num{2} &amp; euro-par \\</v>
      </c>
    </row>
    <row r="1192">
      <c r="A1192" s="2">
        <f t="shared" si="1"/>
        <v>1190</v>
      </c>
      <c r="B1192" s="2">
        <v>2.0</v>
      </c>
      <c r="C1192" s="2" t="s">
        <v>16719</v>
      </c>
      <c r="E1192" s="7" t="str">
        <f t="shared" si="2"/>
        <v>\num{1190} &amp; \num{2} &amp; quality \\</v>
      </c>
    </row>
    <row r="1193">
      <c r="A1193" s="2">
        <f t="shared" si="1"/>
        <v>1191</v>
      </c>
      <c r="B1193" s="2">
        <v>2.0</v>
      </c>
      <c r="C1193" s="2" t="s">
        <v>16720</v>
      </c>
      <c r="E1193" s="7" t="str">
        <f t="shared" si="2"/>
        <v>\num{1191} &amp; \num{2} &amp; cmp \\</v>
      </c>
    </row>
    <row r="1194">
      <c r="A1194" s="2">
        <f t="shared" si="1"/>
        <v>1192</v>
      </c>
      <c r="B1194" s="2">
        <v>2.0</v>
      </c>
      <c r="C1194" s="2" t="s">
        <v>16721</v>
      </c>
      <c r="E1194" s="7" t="str">
        <f t="shared" si="2"/>
        <v>\num{1192} &amp; \num{2} &amp; irregular \\</v>
      </c>
    </row>
    <row r="1195">
      <c r="A1195" s="2">
        <f t="shared" si="1"/>
        <v>1193</v>
      </c>
      <c r="B1195" s="2">
        <v>2.0</v>
      </c>
      <c r="C1195" s="2" t="s">
        <v>16722</v>
      </c>
      <c r="E1195" s="7" t="str">
        <f t="shared" si="2"/>
        <v>\num{1193} &amp; \num{2} &amp; traffic \\</v>
      </c>
    </row>
    <row r="1196">
      <c r="A1196" s="2">
        <f t="shared" si="1"/>
        <v>1194</v>
      </c>
      <c r="B1196" s="2">
        <v>2.0</v>
      </c>
      <c r="C1196" s="2" t="s">
        <v>16723</v>
      </c>
      <c r="E1196" s="7" t="str">
        <f t="shared" si="2"/>
        <v>\num{1194} &amp; \num{2} &amp; formats \\</v>
      </c>
    </row>
    <row r="1197">
      <c r="A1197" s="2">
        <f t="shared" si="1"/>
        <v>1195</v>
      </c>
      <c r="B1197" s="2">
        <v>2.0</v>
      </c>
      <c r="C1197" s="2" t="s">
        <v>16724</v>
      </c>
      <c r="E1197" s="7" t="str">
        <f t="shared" si="2"/>
        <v>\num{1195} &amp; \num{2} &amp; ordinary \\</v>
      </c>
    </row>
    <row r="1198">
      <c r="A1198" s="2">
        <f t="shared" si="1"/>
        <v>1196</v>
      </c>
      <c r="B1198" s="2">
        <v>2.0</v>
      </c>
      <c r="C1198" s="2" t="s">
        <v>16725</v>
      </c>
      <c r="E1198" s="7" t="str">
        <f t="shared" si="2"/>
        <v>\num{1196} &amp; \num{2} &amp; parallelizing \\</v>
      </c>
    </row>
    <row r="1199">
      <c r="A1199" s="2">
        <f t="shared" si="1"/>
        <v>1197</v>
      </c>
      <c r="B1199" s="2">
        <v>2.0</v>
      </c>
      <c r="C1199" s="2" t="s">
        <v>16726</v>
      </c>
      <c r="E1199" s="7" t="str">
        <f t="shared" si="2"/>
        <v>\num{1197} &amp; \num{2} &amp; represent \\</v>
      </c>
    </row>
    <row r="1200">
      <c r="A1200" s="2">
        <f t="shared" si="1"/>
        <v>1198</v>
      </c>
      <c r="B1200" s="2">
        <v>2.0</v>
      </c>
      <c r="C1200" s="2" t="s">
        <v>16727</v>
      </c>
      <c r="E1200" s="7" t="str">
        <f t="shared" si="2"/>
        <v>\num{1198} &amp; \num{2} &amp; landform \\</v>
      </c>
    </row>
    <row r="1201">
      <c r="A1201" s="2">
        <f t="shared" si="1"/>
        <v>1199</v>
      </c>
      <c r="B1201" s="2">
        <v>2.0</v>
      </c>
      <c r="C1201" s="2" t="s">
        <v>16728</v>
      </c>
      <c r="E1201" s="7" t="str">
        <f t="shared" si="2"/>
        <v>\num{1199} &amp; \num{2} &amp; attributes \\</v>
      </c>
    </row>
    <row r="1202">
      <c r="A1202" s="2">
        <f t="shared" si="1"/>
        <v>1200</v>
      </c>
      <c r="B1202" s="2">
        <v>2.0</v>
      </c>
      <c r="C1202" s="2" t="s">
        <v>16729</v>
      </c>
      <c r="E1202" s="7" t="str">
        <f t="shared" si="2"/>
        <v>\num{1200} &amp; \num{2} &amp; data-parallel \\</v>
      </c>
    </row>
    <row r="1203">
      <c r="A1203" s="2">
        <f t="shared" si="1"/>
        <v>1201</v>
      </c>
      <c r="B1203" s="2">
        <v>2.0</v>
      </c>
      <c r="C1203" s="2" t="s">
        <v>16730</v>
      </c>
      <c r="E1203" s="7" t="str">
        <f t="shared" si="2"/>
        <v>\num{1201} &amp; \num{2} &amp; paper \\</v>
      </c>
    </row>
    <row r="1204">
      <c r="A1204" s="2">
        <f t="shared" si="1"/>
        <v>1202</v>
      </c>
      <c r="B1204" s="2">
        <v>2.0</v>
      </c>
      <c r="C1204" s="2" t="s">
        <v>16731</v>
      </c>
      <c r="E1204" s="7" t="str">
        <f t="shared" si="2"/>
        <v>\num{1202} &amp; \num{2} &amp; live \\</v>
      </c>
    </row>
    <row r="1205">
      <c r="A1205" s="2">
        <f t="shared" si="1"/>
        <v>1203</v>
      </c>
      <c r="B1205" s="2">
        <v>2.0</v>
      </c>
      <c r="C1205" s="2" t="s">
        <v>16732</v>
      </c>
      <c r="E1205" s="7" t="str">
        <f t="shared" si="2"/>
        <v>\num{1203} &amp; \num{2} &amp; applicability \\</v>
      </c>
    </row>
    <row r="1206">
      <c r="A1206" s="2">
        <f t="shared" si="1"/>
        <v>1204</v>
      </c>
      <c r="B1206" s="2">
        <v>2.0</v>
      </c>
      <c r="C1206" s="2" t="s">
        <v>16733</v>
      </c>
      <c r="E1206" s="7" t="str">
        <f t="shared" si="2"/>
        <v>\num{1204} &amp; \num{2} &amp; knights \\</v>
      </c>
    </row>
    <row r="1207">
      <c r="A1207" s="2">
        <f t="shared" si="1"/>
        <v>1205</v>
      </c>
      <c r="B1207" s="2">
        <v>2.0</v>
      </c>
      <c r="C1207" s="2" t="s">
        <v>16734</v>
      </c>
      <c r="E1207" s="7" t="str">
        <f t="shared" si="2"/>
        <v>\num{1205} &amp; \num{2} &amp; landing \\</v>
      </c>
    </row>
    <row r="1208">
      <c r="A1208" s="2">
        <f t="shared" si="1"/>
        <v>1206</v>
      </c>
      <c r="B1208" s="2">
        <v>2.0</v>
      </c>
      <c r="C1208" s="2" t="s">
        <v>16735</v>
      </c>
      <c r="E1208" s="7" t="str">
        <f t="shared" si="2"/>
        <v>\num{1206} &amp; \num{2} &amp; issue \\</v>
      </c>
    </row>
    <row r="1209">
      <c r="A1209" s="2">
        <f t="shared" si="1"/>
        <v>1207</v>
      </c>
      <c r="B1209" s="2">
        <v>2.0</v>
      </c>
      <c r="C1209" s="2" t="s">
        <v>16736</v>
      </c>
      <c r="E1209" s="7" t="str">
        <f t="shared" si="2"/>
        <v>\num{1207} &amp; \num{2} &amp; adapting \\</v>
      </c>
    </row>
    <row r="1210">
      <c r="A1210" s="2">
        <f t="shared" si="1"/>
        <v>1208</v>
      </c>
      <c r="B1210" s="2">
        <v>2.0</v>
      </c>
      <c r="C1210" s="2" t="s">
        <v>16737</v>
      </c>
      <c r="E1210" s="7" t="str">
        <f t="shared" si="2"/>
        <v>\num{1208} &amp; \num{2} &amp; urban \\</v>
      </c>
    </row>
    <row r="1211">
      <c r="A1211" s="2">
        <f t="shared" si="1"/>
        <v>1209</v>
      </c>
      <c r="B1211" s="2">
        <v>2.0</v>
      </c>
      <c r="C1211" s="2" t="s">
        <v>16738</v>
      </c>
      <c r="E1211" s="7" t="str">
        <f t="shared" si="2"/>
        <v>\num{1209} &amp; \num{2} &amp; fused \\</v>
      </c>
    </row>
    <row r="1212">
      <c r="A1212" s="2">
        <f t="shared" si="1"/>
        <v>1210</v>
      </c>
      <c r="B1212" s="2">
        <v>2.0</v>
      </c>
      <c r="C1212" s="2" t="s">
        <v>16739</v>
      </c>
      <c r="E1212" s="7" t="str">
        <f t="shared" si="2"/>
        <v>\num{1210} &amp; \num{2} &amp; dxter \\</v>
      </c>
    </row>
    <row r="1213">
      <c r="A1213" s="2">
        <f t="shared" si="1"/>
        <v>1211</v>
      </c>
      <c r="B1213" s="2">
        <v>2.0</v>
      </c>
      <c r="C1213" s="2" t="s">
        <v>16740</v>
      </c>
      <c r="E1213" s="7" t="str">
        <f t="shared" si="2"/>
        <v>\num{1211} &amp; \num{2} &amp; addressing \\</v>
      </c>
    </row>
    <row r="1214">
      <c r="A1214" s="2">
        <f t="shared" si="1"/>
        <v>1212</v>
      </c>
      <c r="B1214" s="2">
        <v>2.0</v>
      </c>
      <c r="C1214" s="2" t="s">
        <v>16741</v>
      </c>
      <c r="E1214" s="7" t="str">
        <f t="shared" si="2"/>
        <v>\num{1212} &amp; \num{2} &amp; self-optimization \\</v>
      </c>
    </row>
    <row r="1215">
      <c r="A1215" s="2">
        <f t="shared" si="1"/>
        <v>1213</v>
      </c>
      <c r="B1215" s="2">
        <v>2.0</v>
      </c>
      <c r="C1215" s="2" t="s">
        <v>16742</v>
      </c>
      <c r="E1215" s="7" t="str">
        <f t="shared" si="2"/>
        <v>\num{1213} &amp; \num{2} &amp; markov \\</v>
      </c>
    </row>
    <row r="1216">
      <c r="A1216" s="2">
        <f t="shared" si="1"/>
        <v>1214</v>
      </c>
      <c r="B1216" s="2">
        <v>2.0</v>
      </c>
      <c r="C1216" s="2" t="s">
        <v>16743</v>
      </c>
      <c r="E1216" s="7" t="str">
        <f t="shared" si="2"/>
        <v>\num{1214} &amp; \num{2} &amp; heterogenen \\</v>
      </c>
    </row>
    <row r="1217">
      <c r="A1217" s="2">
        <f t="shared" si="1"/>
        <v>1215</v>
      </c>
      <c r="B1217" s="2">
        <v>2.0</v>
      </c>
      <c r="C1217" s="2" t="s">
        <v>16744</v>
      </c>
      <c r="E1217" s="7" t="str">
        <f t="shared" si="2"/>
        <v>\num{1215} &amp; \num{2} &amp; und \\</v>
      </c>
    </row>
    <row r="1218">
      <c r="A1218" s="2">
        <f t="shared" si="1"/>
        <v>1216</v>
      </c>
      <c r="B1218" s="2">
        <v>2.0</v>
      </c>
      <c r="C1218" s="2" t="s">
        <v>16745</v>
      </c>
      <c r="E1218" s="7" t="str">
        <f t="shared" si="2"/>
        <v>\num{1216} &amp; \num{2} &amp; umgebungen \\</v>
      </c>
    </row>
    <row r="1219">
      <c r="A1219" s="2">
        <f t="shared" si="1"/>
        <v>1217</v>
      </c>
      <c r="B1219" s="2">
        <v>2.0</v>
      </c>
      <c r="C1219" s="2" t="s">
        <v>16746</v>
      </c>
      <c r="E1219" s="7" t="str">
        <f t="shared" si="2"/>
        <v>\num{1217} &amp; \num{2} &amp; reward \\</v>
      </c>
    </row>
    <row r="1220">
      <c r="A1220" s="2">
        <f t="shared" si="1"/>
        <v>1218</v>
      </c>
      <c r="B1220" s="2">
        <v>2.0</v>
      </c>
      <c r="C1220" s="2" t="s">
        <v>16747</v>
      </c>
      <c r="E1220" s="7" t="str">
        <f t="shared" si="2"/>
        <v>\num{1218} &amp; \num{2} &amp; effects \\</v>
      </c>
    </row>
    <row r="1221">
      <c r="A1221" s="2">
        <f t="shared" si="1"/>
        <v>1219</v>
      </c>
      <c r="B1221" s="2">
        <v>2.0</v>
      </c>
      <c r="C1221" s="2" t="s">
        <v>16748</v>
      </c>
      <c r="E1221" s="7" t="str">
        <f t="shared" si="2"/>
        <v>\num{1219} &amp; \num{2} &amp; routine \\</v>
      </c>
    </row>
    <row r="1222">
      <c r="A1222" s="2">
        <f t="shared" si="1"/>
        <v>1220</v>
      </c>
      <c r="B1222" s="2">
        <v>2.0</v>
      </c>
      <c r="C1222" s="2" t="s">
        <v>16749</v>
      </c>
      <c r="E1222" s="7" t="str">
        <f t="shared" si="2"/>
        <v>\num{1220} &amp; \num{2} &amp; intensif \\</v>
      </c>
    </row>
    <row r="1223">
      <c r="A1223" s="2">
        <f t="shared" si="1"/>
        <v>1221</v>
      </c>
      <c r="B1223" s="2">
        <v>2.0</v>
      </c>
      <c r="C1223" s="2" t="s">
        <v>16750</v>
      </c>
      <c r="E1223" s="7" t="str">
        <f t="shared" si="2"/>
        <v>\num{1221} &amp; \num{2} &amp; microscopy \\</v>
      </c>
    </row>
    <row r="1224">
      <c r="A1224" s="2">
        <f t="shared" si="1"/>
        <v>1222</v>
      </c>
      <c r="B1224" s="2">
        <v>2.0</v>
      </c>
      <c r="C1224" s="2" t="s">
        <v>16751</v>
      </c>
      <c r="E1224" s="7" t="str">
        <f t="shared" si="2"/>
        <v>\num{1222} &amp; \num{2} &amp; xilinx \\</v>
      </c>
    </row>
    <row r="1225">
      <c r="A1225" s="2">
        <f t="shared" si="1"/>
        <v>1223</v>
      </c>
      <c r="B1225" s="2">
        <v>2.0</v>
      </c>
      <c r="C1225" s="2" t="s">
        <v>16752</v>
      </c>
      <c r="E1225" s="7" t="str">
        <f t="shared" si="2"/>
        <v>\num{1223} &amp; \num{2} &amp; ai \\</v>
      </c>
    </row>
    <row r="1226">
      <c r="A1226" s="2">
        <f t="shared" si="1"/>
        <v>1224</v>
      </c>
      <c r="B1226" s="2">
        <v>2.0</v>
      </c>
      <c r="C1226" s="2" t="s">
        <v>16753</v>
      </c>
      <c r="E1226" s="7" t="str">
        <f t="shared" si="2"/>
        <v>\num{1224} &amp; \num{2} &amp; batched \\</v>
      </c>
    </row>
    <row r="1227">
      <c r="A1227" s="2">
        <f t="shared" si="1"/>
        <v>1225</v>
      </c>
      <c r="B1227" s="2">
        <v>2.0</v>
      </c>
      <c r="C1227" s="2" t="s">
        <v>16754</v>
      </c>
      <c r="E1227" s="7" t="str">
        <f t="shared" si="2"/>
        <v>\num{1225} &amp; \num{2} &amp; block-recursive \\</v>
      </c>
    </row>
    <row r="1228">
      <c r="A1228" s="2">
        <f t="shared" si="1"/>
        <v>1226</v>
      </c>
      <c r="B1228" s="2">
        <v>2.0</v>
      </c>
      <c r="C1228" s="2" t="s">
        <v>16755</v>
      </c>
      <c r="E1228" s="7" t="str">
        <f t="shared" si="2"/>
        <v>\num{1226} &amp; \num{2} &amp; interfaces \\</v>
      </c>
    </row>
    <row r="1229">
      <c r="A1229" s="2">
        <f t="shared" si="1"/>
        <v>1227</v>
      </c>
      <c r="B1229" s="2">
        <v>2.0</v>
      </c>
      <c r="C1229" s="2" t="s">
        <v>16756</v>
      </c>
      <c r="E1229" s="7" t="str">
        <f t="shared" si="2"/>
        <v>\num{1227} &amp; \num{2} &amp; correlation \\</v>
      </c>
    </row>
    <row r="1230">
      <c r="A1230" s="2">
        <f t="shared" si="1"/>
        <v>1228</v>
      </c>
      <c r="B1230" s="2">
        <v>2.0</v>
      </c>
      <c r="C1230" s="2" t="s">
        <v>16757</v>
      </c>
      <c r="E1230" s="7" t="str">
        <f t="shared" si="2"/>
        <v>\num{1228} &amp; \num{2} &amp; em \\</v>
      </c>
    </row>
    <row r="1231">
      <c r="A1231" s="2">
        <f t="shared" si="1"/>
        <v>1229</v>
      </c>
      <c r="B1231" s="2">
        <v>2.0</v>
      </c>
      <c r="C1231" s="2" t="s">
        <v>16758</v>
      </c>
      <c r="E1231" s="7" t="str">
        <f t="shared" si="2"/>
        <v>\num{1229} &amp; \num{2} &amp; softwaretransformation \\</v>
      </c>
    </row>
    <row r="1232">
      <c r="A1232" s="2">
        <f t="shared" si="1"/>
        <v>1230</v>
      </c>
      <c r="B1232" s="2">
        <v>2.0</v>
      </c>
      <c r="C1232" s="2" t="s">
        <v>16759</v>
      </c>
      <c r="E1232" s="7" t="str">
        <f t="shared" si="2"/>
        <v>\num{1230} &amp; \num{2} &amp; analyzing \\</v>
      </c>
    </row>
    <row r="1233">
      <c r="A1233" s="2">
        <f t="shared" si="1"/>
        <v>1231</v>
      </c>
      <c r="B1233" s="2">
        <v>2.0</v>
      </c>
      <c r="C1233" s="2" t="s">
        <v>16760</v>
      </c>
      <c r="E1233" s="7" t="str">
        <f t="shared" si="2"/>
        <v>\num{1231} &amp; \num{2} &amp; bias \\</v>
      </c>
    </row>
    <row r="1234">
      <c r="A1234" s="2">
        <f t="shared" si="1"/>
        <v>1232</v>
      </c>
      <c r="B1234" s="2">
        <v>2.0</v>
      </c>
      <c r="C1234" s="2" t="s">
        <v>16761</v>
      </c>
      <c r="E1234" s="7" t="str">
        <f t="shared" si="2"/>
        <v>\num{1232} &amp; \num{2} &amp; ausf \\</v>
      </c>
    </row>
    <row r="1235">
      <c r="A1235" s="2">
        <f t="shared" si="1"/>
        <v>1233</v>
      </c>
      <c r="B1235" s="2">
        <v>2.0</v>
      </c>
      <c r="C1235" s="2" t="s">
        <v>16762</v>
      </c>
      <c r="E1235" s="7" t="str">
        <f t="shared" si="2"/>
        <v>\num{1233} &amp; \num{2} &amp; atlas \\</v>
      </c>
    </row>
    <row r="1236">
      <c r="A1236" s="2">
        <f t="shared" si="1"/>
        <v>1234</v>
      </c>
      <c r="B1236" s="2">
        <v>2.0</v>
      </c>
      <c r="C1236" s="2" t="s">
        <v>16763</v>
      </c>
      <c r="E1236" s="7" t="str">
        <f t="shared" si="2"/>
        <v>\num{1234} &amp; \num{2} &amp; fish \\</v>
      </c>
    </row>
    <row r="1237">
      <c r="A1237" s="2">
        <f t="shared" si="1"/>
        <v>1235</v>
      </c>
      <c r="B1237" s="2">
        <v>2.0</v>
      </c>
      <c r="C1237" s="2" t="s">
        <v>16764</v>
      </c>
      <c r="E1237" s="7" t="str">
        <f t="shared" si="2"/>
        <v>\num{1235} &amp; \num{2} &amp; softwaretransformations \\</v>
      </c>
    </row>
    <row r="1238">
      <c r="A1238" s="2">
        <f t="shared" si="1"/>
        <v>1236</v>
      </c>
      <c r="B1238" s="2">
        <v>2.0</v>
      </c>
      <c r="C1238" s="2" t="s">
        <v>16765</v>
      </c>
      <c r="E1238" s="7" t="str">
        <f t="shared" si="2"/>
        <v>\num{1236} &amp; \num{2} &amp; look-ahead \\</v>
      </c>
    </row>
    <row r="1239">
      <c r="A1239" s="2">
        <f t="shared" si="1"/>
        <v>1237</v>
      </c>
      <c r="B1239" s="2">
        <v>2.0</v>
      </c>
      <c r="C1239" s="2" t="s">
        <v>16766</v>
      </c>
      <c r="E1239" s="7" t="str">
        <f t="shared" si="2"/>
        <v>\num{1237} &amp; \num{2} &amp; multi-thread \\</v>
      </c>
    </row>
    <row r="1240">
      <c r="A1240" s="2">
        <f t="shared" si="1"/>
        <v>1238</v>
      </c>
      <c r="B1240" s="2">
        <v>2.0</v>
      </c>
      <c r="C1240" s="2" t="s">
        <v>16767</v>
      </c>
      <c r="E1240" s="7" t="str">
        <f t="shared" si="2"/>
        <v>\num{1238} &amp; \num{2} &amp; variants \\</v>
      </c>
    </row>
    <row r="1241">
      <c r="A1241" s="2">
        <f t="shared" si="1"/>
        <v>1239</v>
      </c>
      <c r="B1241" s="2">
        <v>2.0</v>
      </c>
      <c r="C1241" s="2" t="s">
        <v>16768</v>
      </c>
      <c r="E1241" s="7" t="str">
        <f t="shared" si="2"/>
        <v>\num{1239} &amp; \num{2} &amp; fingered \\</v>
      </c>
    </row>
    <row r="1242">
      <c r="A1242" s="2">
        <f t="shared" si="1"/>
        <v>1240</v>
      </c>
      <c r="B1242" s="2">
        <v>2.0</v>
      </c>
      <c r="C1242" s="2" t="s">
        <v>16769</v>
      </c>
      <c r="E1242" s="7" t="str">
        <f t="shared" si="2"/>
        <v>\num{1240} &amp; \num{2} &amp; jack \\</v>
      </c>
    </row>
    <row r="1243">
      <c r="A1243" s="2">
        <f t="shared" si="1"/>
        <v>1241</v>
      </c>
      <c r="B1243" s="2">
        <v>2.0</v>
      </c>
      <c r="C1243" s="2" t="s">
        <v>16770</v>
      </c>
      <c r="E1243" s="7" t="str">
        <f t="shared" si="2"/>
        <v>\num{1241} &amp; \num{2} &amp; un \\</v>
      </c>
    </row>
    <row r="1244">
      <c r="A1244" s="2">
        <f t="shared" si="1"/>
        <v>1242</v>
      </c>
      <c r="B1244" s="2">
        <v>2.0</v>
      </c>
      <c r="C1244" s="2" t="s">
        <v>16771</v>
      </c>
      <c r="E1244" s="7" t="str">
        <f t="shared" si="2"/>
        <v>\num{1242} &amp; \num{2} &amp; aires \\</v>
      </c>
    </row>
    <row r="1245">
      <c r="A1245" s="2">
        <f t="shared" si="1"/>
        <v>1243</v>
      </c>
      <c r="B1245" s="2">
        <v>2.0</v>
      </c>
      <c r="C1245" s="2" t="s">
        <v>16772</v>
      </c>
      <c r="E1245" s="7" t="str">
        <f t="shared" si="2"/>
        <v>\num{1243} &amp; \num{2} &amp; creux \\</v>
      </c>
    </row>
    <row r="1246">
      <c r="A1246" s="2">
        <f t="shared" si="1"/>
        <v>1244</v>
      </c>
      <c r="B1246" s="2">
        <v>2.0</v>
      </c>
      <c r="C1246" s="2" t="s">
        <v>16773</v>
      </c>
      <c r="E1246" s="7" t="str">
        <f t="shared" si="2"/>
        <v>\num{1244} &amp; \num{2} &amp; paralelizaci \\</v>
      </c>
    </row>
    <row r="1247">
      <c r="A1247" s="2">
        <f t="shared" si="1"/>
        <v>1245</v>
      </c>
      <c r="B1247" s="2">
        <v>2.0</v>
      </c>
      <c r="C1247" s="2" t="s">
        <v>16774</v>
      </c>
      <c r="E1247" s="7" t="str">
        <f t="shared" si="2"/>
        <v>\num{1245} &amp; \num{2} &amp; nmatrix \\</v>
      </c>
    </row>
    <row r="1248">
      <c r="A1248" s="2">
        <f t="shared" si="1"/>
        <v>1246</v>
      </c>
      <c r="B1248" s="2">
        <v>2.0</v>
      </c>
      <c r="C1248" s="2" t="s">
        <v>16775</v>
      </c>
      <c r="E1248" s="7" t="str">
        <f t="shared" si="2"/>
        <v>\num{1246} &amp; \num{2} &amp; rk \\</v>
      </c>
    </row>
    <row r="1249">
      <c r="A1249" s="2">
        <f t="shared" si="1"/>
        <v>1247</v>
      </c>
      <c r="B1249" s="2">
        <v>2.0</v>
      </c>
      <c r="C1249" s="2" t="s">
        <v>16776</v>
      </c>
      <c r="E1249" s="7" t="str">
        <f t="shared" si="2"/>
        <v>\num{1247} &amp; \num{2} &amp; sequence \\</v>
      </c>
    </row>
    <row r="1250">
      <c r="A1250" s="2">
        <f t="shared" si="1"/>
        <v>1248</v>
      </c>
      <c r="B1250" s="2">
        <v>2.0</v>
      </c>
      <c r="C1250" s="2" t="s">
        <v>16777</v>
      </c>
      <c r="E1250" s="7" t="str">
        <f t="shared" si="2"/>
        <v>\num{1248} &amp; \num{2} &amp; sur \\</v>
      </c>
    </row>
    <row r="1251">
      <c r="A1251" s="2">
        <f t="shared" si="1"/>
        <v>1249</v>
      </c>
      <c r="B1251" s="2">
        <v>1.0</v>
      </c>
      <c r="C1251" s="2" t="s">
        <v>16778</v>
      </c>
      <c r="E1251" s="7" t="str">
        <f t="shared" si="2"/>
        <v>\num{1249} &amp; \num{1} &amp; users \\</v>
      </c>
    </row>
    <row r="1252">
      <c r="A1252" s="2">
        <f t="shared" si="1"/>
        <v>1250</v>
      </c>
      <c r="B1252" s="2">
        <v>1.0</v>
      </c>
      <c r="C1252" s="2" t="s">
        <v>16779</v>
      </c>
      <c r="E1252" s="7" t="str">
        <f t="shared" si="2"/>
        <v>\num{1250} &amp; \num{1} &amp; landscape \\</v>
      </c>
    </row>
    <row r="1253">
      <c r="A1253" s="2">
        <f t="shared" si="1"/>
        <v>1251</v>
      </c>
      <c r="B1253" s="2">
        <v>1.0</v>
      </c>
      <c r="C1253" s="2" t="s">
        <v>16780</v>
      </c>
      <c r="E1253" s="7" t="str">
        <f t="shared" si="2"/>
        <v>\num{1251} &amp; \num{1} &amp; berkeley \\</v>
      </c>
    </row>
    <row r="1254">
      <c r="A1254" s="2">
        <f t="shared" si="1"/>
        <v>1252</v>
      </c>
      <c r="B1254" s="2">
        <v>1.0</v>
      </c>
      <c r="C1254" s="2" t="s">
        <v>16781</v>
      </c>
      <c r="E1254" s="7" t="str">
        <f t="shared" si="2"/>
        <v>\num{1252} &amp; \num{1} &amp; brook \\</v>
      </c>
    </row>
    <row r="1255">
      <c r="A1255" s="2">
        <f t="shared" si="1"/>
        <v>1253</v>
      </c>
      <c r="B1255" s="2">
        <v>1.0</v>
      </c>
      <c r="C1255" s="2" t="s">
        <v>16782</v>
      </c>
      <c r="E1255" s="7" t="str">
        <f t="shared" si="2"/>
        <v>\num{1253} &amp; \num{1} &amp; starpu \\</v>
      </c>
    </row>
    <row r="1256">
      <c r="A1256" s="2">
        <f t="shared" si="1"/>
        <v>1254</v>
      </c>
      <c r="B1256" s="2">
        <v>1.0</v>
      </c>
      <c r="C1256" s="2" t="s">
        <v>16783</v>
      </c>
      <c r="E1256" s="7" t="str">
        <f t="shared" si="2"/>
        <v>\num{1254} &amp; \num{1} &amp; gossip \\</v>
      </c>
    </row>
    <row r="1257">
      <c r="A1257" s="2">
        <f t="shared" si="1"/>
        <v>1255</v>
      </c>
      <c r="B1257" s="2">
        <v>1.0</v>
      </c>
      <c r="C1257" s="2" t="s">
        <v>16784</v>
      </c>
      <c r="E1257" s="7" t="str">
        <f t="shared" si="2"/>
        <v>\num{1255} &amp; \num{1} &amp; aggregate \\</v>
      </c>
    </row>
    <row r="1258">
      <c r="A1258" s="2">
        <f t="shared" si="1"/>
        <v>1256</v>
      </c>
      <c r="B1258" s="2">
        <v>1.0</v>
      </c>
      <c r="C1258" s="2" t="s">
        <v>16785</v>
      </c>
      <c r="E1258" s="7" t="str">
        <f t="shared" si="2"/>
        <v>\num{1256} &amp; \num{1} &amp; moments \\</v>
      </c>
    </row>
    <row r="1259">
      <c r="A1259" s="2">
        <f t="shared" si="1"/>
        <v>1257</v>
      </c>
      <c r="B1259" s="2">
        <v>1.0</v>
      </c>
      <c r="C1259" s="2" t="s">
        <v>16786</v>
      </c>
      <c r="E1259" s="7" t="str">
        <f t="shared" si="2"/>
        <v>\num{1257} &amp; \num{1} &amp; parallelizer \\</v>
      </c>
    </row>
    <row r="1260">
      <c r="A1260" s="2">
        <f t="shared" si="1"/>
        <v>1258</v>
      </c>
      <c r="B1260" s="2">
        <v>1.0</v>
      </c>
      <c r="C1260" s="2" t="s">
        <v>16787</v>
      </c>
      <c r="E1260" s="7" t="str">
        <f t="shared" si="2"/>
        <v>\num{1258} &amp; \num{1} &amp; unsupervised \\</v>
      </c>
    </row>
    <row r="1261">
      <c r="A1261" s="2">
        <f t="shared" si="1"/>
        <v>1259</v>
      </c>
      <c r="B1261" s="2">
        <v>1.0</v>
      </c>
      <c r="C1261" s="2" t="s">
        <v>16788</v>
      </c>
      <c r="E1261" s="7" t="str">
        <f t="shared" si="2"/>
        <v>\num{1259} &amp; \num{1} &amp; tvm \\</v>
      </c>
    </row>
    <row r="1262">
      <c r="A1262" s="2">
        <f t="shared" si="1"/>
        <v>1260</v>
      </c>
      <c r="B1262" s="2">
        <v>1.0</v>
      </c>
      <c r="C1262" s="2" t="s">
        <v>16789</v>
      </c>
      <c r="E1262" s="7" t="str">
        <f t="shared" si="2"/>
        <v>\num{1260} &amp; \num{1} &amp; openmx \\</v>
      </c>
    </row>
    <row r="1263">
      <c r="A1263" s="2">
        <f t="shared" si="1"/>
        <v>1261</v>
      </c>
      <c r="B1263" s="2">
        <v>1.0</v>
      </c>
      <c r="C1263" s="2" t="s">
        <v>16790</v>
      </c>
      <c r="E1263" s="7" t="str">
        <f t="shared" si="2"/>
        <v>\num{1261} &amp; \num{1} &amp; extended \\</v>
      </c>
    </row>
    <row r="1264">
      <c r="A1264" s="2">
        <f t="shared" si="1"/>
        <v>1262</v>
      </c>
      <c r="B1264" s="2">
        <v>1.0</v>
      </c>
      <c r="C1264" s="2" t="s">
        <v>16791</v>
      </c>
      <c r="E1264" s="7" t="str">
        <f t="shared" si="2"/>
        <v>\num{1262} &amp; \num{1} &amp; qilin \\</v>
      </c>
    </row>
    <row r="1265">
      <c r="A1265" s="2">
        <f t="shared" si="1"/>
        <v>1263</v>
      </c>
      <c r="B1265" s="2">
        <v>1.0</v>
      </c>
      <c r="C1265" s="2" t="s">
        <v>16792</v>
      </c>
      <c r="E1265" s="7" t="str">
        <f t="shared" si="2"/>
        <v>\num{1263} &amp; \num{1} &amp; oski \\</v>
      </c>
    </row>
    <row r="1266">
      <c r="A1266" s="2">
        <f t="shared" si="1"/>
        <v>1264</v>
      </c>
      <c r="B1266" s="2">
        <v>1.0</v>
      </c>
      <c r="C1266" s="2" t="s">
        <v>16793</v>
      </c>
      <c r="E1266" s="7" t="str">
        <f t="shared" si="2"/>
        <v>\num{1264} &amp; \num{1} &amp; sequoia \\</v>
      </c>
    </row>
    <row r="1267">
      <c r="A1267" s="2">
        <f t="shared" si="1"/>
        <v>1265</v>
      </c>
      <c r="B1267" s="2">
        <v>1.0</v>
      </c>
      <c r="C1267" s="2" t="s">
        <v>16794</v>
      </c>
      <c r="E1267" s="7" t="str">
        <f t="shared" si="2"/>
        <v>\num{1265} &amp; \num{1} &amp; volume \\</v>
      </c>
    </row>
    <row r="1268">
      <c r="A1268" s="2">
        <f t="shared" si="1"/>
        <v>1266</v>
      </c>
      <c r="B1268" s="2">
        <v>1.0</v>
      </c>
      <c r="C1268" s="2" t="s">
        <v>16795</v>
      </c>
      <c r="E1268" s="7" t="str">
        <f t="shared" si="2"/>
        <v>\num{1266} &amp; \num{1} &amp; topics \\</v>
      </c>
    </row>
    <row r="1269">
      <c r="A1269" s="2">
        <f t="shared" si="1"/>
        <v>1267</v>
      </c>
      <c r="B1269" s="2">
        <v>1.0</v>
      </c>
      <c r="C1269" s="2" t="s">
        <v>16796</v>
      </c>
      <c r="E1269" s="7" t="str">
        <f t="shared" si="2"/>
        <v>\num{1267} &amp; \num{1} &amp; raw \\</v>
      </c>
    </row>
    <row r="1270">
      <c r="A1270" s="2">
        <f t="shared" si="1"/>
        <v>1268</v>
      </c>
      <c r="B1270" s="2">
        <v>1.0</v>
      </c>
      <c r="C1270" s="2" t="s">
        <v>16797</v>
      </c>
      <c r="E1270" s="7" t="str">
        <f t="shared" si="2"/>
        <v>\num{1268} &amp; \num{1} &amp; exposed-wire \\</v>
      </c>
    </row>
    <row r="1271">
      <c r="A1271" s="2">
        <f t="shared" si="1"/>
        <v>1269</v>
      </c>
      <c r="B1271" s="2">
        <v>1.0</v>
      </c>
      <c r="C1271" s="2" t="s">
        <v>16798</v>
      </c>
      <c r="E1271" s="7" t="str">
        <f t="shared" si="2"/>
        <v>\num{1269} &amp; \num{1} &amp; ilp \\</v>
      </c>
    </row>
    <row r="1272">
      <c r="A1272" s="2">
        <f t="shared" si="1"/>
        <v>1270</v>
      </c>
      <c r="B1272" s="2">
        <v>1.0</v>
      </c>
      <c r="C1272" s="2" t="s">
        <v>16799</v>
      </c>
      <c r="E1272" s="7" t="str">
        <f t="shared" si="2"/>
        <v>\num{1270} &amp; \num{1} &amp; pyopencl \\</v>
      </c>
    </row>
    <row r="1273">
      <c r="A1273" s="2">
        <f t="shared" si="1"/>
        <v>1271</v>
      </c>
      <c r="B1273" s="2">
        <v>1.0</v>
      </c>
      <c r="C1273" s="2" t="s">
        <v>16800</v>
      </c>
      <c r="E1273" s="7" t="str">
        <f t="shared" si="2"/>
        <v>\num{1271} &amp; \num{1} &amp; trade-offs \\</v>
      </c>
    </row>
    <row r="1274">
      <c r="A1274" s="2">
        <f t="shared" si="1"/>
        <v>1272</v>
      </c>
      <c r="B1274" s="2">
        <v>1.0</v>
      </c>
      <c r="C1274" s="2" t="s">
        <v>16801</v>
      </c>
      <c r="E1274" s="7" t="str">
        <f t="shared" si="2"/>
        <v>\num{1272} &amp; \num{1} &amp; perforation \\</v>
      </c>
    </row>
    <row r="1275">
      <c r="A1275" s="2">
        <f t="shared" si="1"/>
        <v>1273</v>
      </c>
      <c r="B1275" s="2">
        <v>1.0</v>
      </c>
      <c r="C1275" s="2" t="s">
        <v>16802</v>
      </c>
      <c r="E1275" s="7" t="str">
        <f t="shared" si="2"/>
        <v>\num{1273} &amp; \num{1} &amp; throughput-optimized \\</v>
      </c>
    </row>
    <row r="1276">
      <c r="A1276" s="2">
        <f t="shared" si="1"/>
        <v>1274</v>
      </c>
      <c r="B1276" s="2">
        <v>1.0</v>
      </c>
      <c r="C1276" s="2" t="s">
        <v>16803</v>
      </c>
      <c r="E1276" s="7" t="str">
        <f t="shared" si="2"/>
        <v>\num{1274} &amp; \num{1} &amp; spinevolution \\</v>
      </c>
    </row>
    <row r="1277">
      <c r="A1277" s="2">
        <f t="shared" si="1"/>
        <v>1275</v>
      </c>
      <c r="B1277" s="2">
        <v>1.0</v>
      </c>
      <c r="C1277" s="2" t="s">
        <v>16804</v>
      </c>
      <c r="E1277" s="7" t="str">
        <f t="shared" si="2"/>
        <v>\num{1275} &amp; \num{1} &amp; powerful \\</v>
      </c>
    </row>
    <row r="1278">
      <c r="A1278" s="2">
        <f t="shared" si="1"/>
        <v>1276</v>
      </c>
      <c r="B1278" s="2">
        <v>1.0</v>
      </c>
      <c r="C1278" s="2" t="s">
        <v>16805</v>
      </c>
      <c r="E1278" s="7" t="str">
        <f t="shared" si="2"/>
        <v>\num{1276} &amp; \num{1} &amp; solid \\</v>
      </c>
    </row>
    <row r="1279">
      <c r="A1279" s="2">
        <f t="shared" si="1"/>
        <v>1277</v>
      </c>
      <c r="B1279" s="2">
        <v>1.0</v>
      </c>
      <c r="C1279" s="2" t="s">
        <v>16806</v>
      </c>
      <c r="E1279" s="7" t="str">
        <f t="shared" si="2"/>
        <v>\num{1277} &amp; \num{1} &amp; liquid \\</v>
      </c>
    </row>
    <row r="1280">
      <c r="A1280" s="2">
        <f t="shared" si="1"/>
        <v>1278</v>
      </c>
      <c r="B1280" s="2">
        <v>1.0</v>
      </c>
      <c r="C1280" s="2" t="s">
        <v>16807</v>
      </c>
      <c r="E1280" s="7" t="str">
        <f t="shared" si="2"/>
        <v>\num{1278} &amp; \num{1} &amp; nmr \\</v>
      </c>
    </row>
    <row r="1281">
      <c r="A1281" s="2">
        <f t="shared" si="1"/>
        <v>1279</v>
      </c>
      <c r="B1281" s="2">
        <v>1.0</v>
      </c>
      <c r="C1281" s="2" t="s">
        <v>16808</v>
      </c>
      <c r="E1281" s="7" t="str">
        <f t="shared" si="2"/>
        <v>\num{1279} &amp; \num{1} &amp; column \\</v>
      </c>
    </row>
    <row r="1282">
      <c r="A1282" s="2">
        <f t="shared" si="1"/>
        <v>1280</v>
      </c>
      <c r="B1282" s="2">
        <v>1.0</v>
      </c>
      <c r="C1282" s="2" t="s">
        <v>16809</v>
      </c>
      <c r="E1282" s="7" t="str">
        <f t="shared" si="2"/>
        <v>\num{1280} &amp; \num{1} &amp; pre-ordering \\</v>
      </c>
    </row>
    <row r="1283">
      <c r="A1283" s="2">
        <f t="shared" si="1"/>
        <v>1281</v>
      </c>
      <c r="B1283" s="2">
        <v>1.0</v>
      </c>
      <c r="C1283" s="2" t="s">
        <v>16810</v>
      </c>
      <c r="E1283" s="7" t="str">
        <f t="shared" si="2"/>
        <v>\num{1281} &amp; \num{1} &amp; unsymmetric-pattern \\</v>
      </c>
    </row>
    <row r="1284">
      <c r="A1284" s="2">
        <f t="shared" si="1"/>
        <v>1282</v>
      </c>
      <c r="B1284" s="2">
        <v>1.0</v>
      </c>
      <c r="C1284" s="2" t="s">
        <v>16811</v>
      </c>
      <c r="E1284" s="7" t="str">
        <f t="shared" si="2"/>
        <v>\num{1282} &amp; \num{1} &amp; ernest \\</v>
      </c>
    </row>
    <row r="1285">
      <c r="A1285" s="2">
        <f t="shared" si="1"/>
        <v>1283</v>
      </c>
      <c r="B1285" s="2">
        <v>1.0</v>
      </c>
      <c r="C1285" s="2" t="s">
        <v>16812</v>
      </c>
      <c r="E1285" s="7" t="str">
        <f t="shared" si="2"/>
        <v>\num{1283} &amp; \num{1} &amp; grads \\</v>
      </c>
    </row>
    <row r="1286">
      <c r="A1286" s="2">
        <f t="shared" si="1"/>
        <v>1284</v>
      </c>
      <c r="B1286" s="2">
        <v>1.0</v>
      </c>
      <c r="C1286" s="2" t="s">
        <v>16813</v>
      </c>
      <c r="E1286" s="7" t="str">
        <f t="shared" si="2"/>
        <v>\num{1284} &amp; \num{1} &amp; performance-portable \\</v>
      </c>
    </row>
    <row r="1287">
      <c r="A1287" s="2">
        <f t="shared" si="1"/>
        <v>1285</v>
      </c>
      <c r="B1287" s="2">
        <v>1.0</v>
      </c>
      <c r="C1287" s="2" t="s">
        <v>16814</v>
      </c>
      <c r="E1287" s="7" t="str">
        <f t="shared" si="2"/>
        <v>\num{1285} &amp; \num{1} &amp; multi-platform \\</v>
      </c>
    </row>
    <row r="1288">
      <c r="A1288" s="2">
        <f t="shared" si="1"/>
        <v>1286</v>
      </c>
      <c r="B1288" s="2">
        <v>1.0</v>
      </c>
      <c r="C1288" s="2" t="s">
        <v>16815</v>
      </c>
      <c r="E1288" s="7" t="str">
        <f t="shared" si="2"/>
        <v>\num{1286} &amp; \num{1} &amp; targeted \\</v>
      </c>
    </row>
    <row r="1289">
      <c r="A1289" s="2">
        <f t="shared" si="1"/>
        <v>1287</v>
      </c>
      <c r="B1289" s="2">
        <v>1.0</v>
      </c>
      <c r="C1289" s="2" t="s">
        <v>16816</v>
      </c>
      <c r="E1289" s="7" t="str">
        <f t="shared" si="2"/>
        <v>\num{1287} &amp; \num{1} &amp; patus \\</v>
      </c>
    </row>
    <row r="1290">
      <c r="A1290" s="2">
        <f t="shared" si="1"/>
        <v>1288</v>
      </c>
      <c r="B1290" s="2">
        <v>1.0</v>
      </c>
      <c r="C1290" s="2" t="s">
        <v>16817</v>
      </c>
      <c r="E1290" s="7" t="str">
        <f t="shared" si="2"/>
        <v>\num{1288} &amp; \num{1} &amp; microarchitecture \\</v>
      </c>
    </row>
    <row r="1291">
      <c r="A1291" s="2">
        <f t="shared" si="1"/>
        <v>1289</v>
      </c>
      <c r="B1291" s="2">
        <v>1.0</v>
      </c>
      <c r="C1291" s="2" t="s">
        <v>16818</v>
      </c>
      <c r="E1291" s="7" t="str">
        <f t="shared" si="2"/>
        <v>\num{1289} &amp; \num{1} &amp; nodal \\</v>
      </c>
    </row>
    <row r="1292">
      <c r="A1292" s="2">
        <f t="shared" si="1"/>
        <v>1290</v>
      </c>
      <c r="B1292" s="2">
        <v>1.0</v>
      </c>
      <c r="C1292" s="2" t="s">
        <v>16819</v>
      </c>
      <c r="E1292" s="7" t="str">
        <f t="shared" si="2"/>
        <v>\num{1290} &amp; \num{1} &amp; harmony \\</v>
      </c>
    </row>
    <row r="1293">
      <c r="A1293" s="2">
        <f t="shared" si="1"/>
        <v>1291</v>
      </c>
      <c r="B1293" s="2">
        <v>1.0</v>
      </c>
      <c r="C1293" s="2" t="s">
        <v>16820</v>
      </c>
      <c r="E1293" s="7" t="str">
        <f t="shared" si="2"/>
        <v>\num{1291} &amp; \num{1} &amp; seamless \\</v>
      </c>
    </row>
    <row r="1294">
      <c r="A1294" s="2">
        <f t="shared" si="1"/>
        <v>1292</v>
      </c>
      <c r="B1294" s="2">
        <v>1.0</v>
      </c>
      <c r="C1294" s="2" t="s">
        <v>16821</v>
      </c>
      <c r="E1294" s="7" t="str">
        <f t="shared" si="2"/>
        <v>\num{1292} &amp; \num{1} &amp; frameworks \\</v>
      </c>
    </row>
    <row r="1295">
      <c r="A1295" s="2">
        <f t="shared" si="1"/>
        <v>1293</v>
      </c>
      <c r="B1295" s="2">
        <v>1.0</v>
      </c>
      <c r="C1295" s="2" t="s">
        <v>16822</v>
      </c>
      <c r="E1295" s="7" t="str">
        <f t="shared" si="2"/>
        <v>\num{1293} &amp; \num{1} &amp; enablers \\</v>
      </c>
    </row>
    <row r="1296">
      <c r="A1296" s="2">
        <f t="shared" si="1"/>
        <v>1294</v>
      </c>
      <c r="B1296" s="2">
        <v>1.0</v>
      </c>
      <c r="C1296" s="2" t="s">
        <v>16823</v>
      </c>
      <c r="E1296" s="7" t="str">
        <f t="shared" si="2"/>
        <v>\num{1294} &amp; \num{1} &amp; catalog \\</v>
      </c>
    </row>
    <row r="1297">
      <c r="A1297" s="2">
        <f t="shared" si="1"/>
        <v>1295</v>
      </c>
      <c r="B1297" s="2">
        <v>1.0</v>
      </c>
      <c r="C1297" s="2" t="s">
        <v>16824</v>
      </c>
      <c r="E1297" s="7" t="str">
        <f t="shared" si="2"/>
        <v>\num{1295} &amp; \num{1} &amp; mcuda \\</v>
      </c>
    </row>
    <row r="1298">
      <c r="A1298" s="2">
        <f t="shared" si="1"/>
        <v>1296</v>
      </c>
      <c r="B1298" s="2">
        <v>1.0</v>
      </c>
      <c r="C1298" s="2" t="s">
        <v>16825</v>
      </c>
      <c r="E1298" s="7" t="str">
        <f t="shared" si="2"/>
        <v>\num{1296} &amp; \num{1} &amp; pluto \\</v>
      </c>
    </row>
    <row r="1299">
      <c r="A1299" s="2">
        <f t="shared" si="1"/>
        <v>1297</v>
      </c>
      <c r="B1299" s="2">
        <v>1.0</v>
      </c>
      <c r="C1299" s="2" t="s">
        <v>16826</v>
      </c>
      <c r="E1299" s="7" t="str">
        <f t="shared" si="2"/>
        <v>\num{1297} &amp; \num{1} &amp; lu-gpu \\</v>
      </c>
    </row>
    <row r="1300">
      <c r="A1300" s="2">
        <f t="shared" si="1"/>
        <v>1298</v>
      </c>
      <c r="B1300" s="2">
        <v>1.0</v>
      </c>
      <c r="C1300" s="2" t="s">
        <v>16827</v>
      </c>
      <c r="E1300" s="7" t="str">
        <f t="shared" si="2"/>
        <v>\num{1298} &amp; \num{1} &amp; rmc \\</v>
      </c>
    </row>
    <row r="1301">
      <c r="A1301" s="2">
        <f t="shared" si="1"/>
        <v>1299</v>
      </c>
      <c r="B1301" s="2">
        <v>1.0</v>
      </c>
      <c r="C1301" s="2" t="s">
        <v>16828</v>
      </c>
      <c r="E1301" s="7" t="str">
        <f t="shared" si="2"/>
        <v>\num{1299} &amp; \num{1} &amp; programme \\</v>
      </c>
    </row>
    <row r="1302">
      <c r="A1302" s="2">
        <f t="shared" si="1"/>
        <v>1300</v>
      </c>
      <c r="B1302" s="2">
        <v>1.0</v>
      </c>
      <c r="C1302" s="2" t="s">
        <v>16829</v>
      </c>
      <c r="E1302" s="7" t="str">
        <f t="shared" si="2"/>
        <v>\num{1300} &amp; \num{1} &amp; aimed \\</v>
      </c>
    </row>
    <row r="1303">
      <c r="A1303" s="2">
        <f t="shared" si="1"/>
        <v>1301</v>
      </c>
      <c r="B1303" s="2">
        <v>1.0</v>
      </c>
      <c r="C1303" s="2" t="s">
        <v>16830</v>
      </c>
      <c r="E1303" s="7" t="str">
        <f t="shared" si="2"/>
        <v>\num{1301} &amp; \num{1} &amp; covalent \\</v>
      </c>
    </row>
    <row r="1304">
      <c r="A1304" s="2">
        <f t="shared" si="1"/>
        <v>1302</v>
      </c>
      <c r="B1304" s="2">
        <v>1.0</v>
      </c>
      <c r="C1304" s="2" t="s">
        <v>16831</v>
      </c>
      <c r="E1304" s="7" t="str">
        <f t="shared" si="2"/>
        <v>\num{1302} &amp; \num{1} &amp; glasses \\</v>
      </c>
    </row>
    <row r="1305">
      <c r="A1305" s="2">
        <f t="shared" si="1"/>
        <v>1303</v>
      </c>
      <c r="B1305" s="2">
        <v>1.0</v>
      </c>
      <c r="C1305" s="2" t="s">
        <v>16832</v>
      </c>
      <c r="E1305" s="7" t="str">
        <f t="shared" si="2"/>
        <v>\num{1303} &amp; \num{1} &amp; comprehensions \\</v>
      </c>
    </row>
    <row r="1306">
      <c r="A1306" s="2">
        <f t="shared" si="1"/>
        <v>1304</v>
      </c>
      <c r="B1306" s="2">
        <v>1.0</v>
      </c>
      <c r="C1306" s="2" t="s">
        <v>16833</v>
      </c>
      <c r="E1306" s="7" t="str">
        <f t="shared" si="2"/>
        <v>\num{1304} &amp; \num{1} &amp; framework-agnostic \\</v>
      </c>
    </row>
    <row r="1307">
      <c r="A1307" s="2">
        <f t="shared" si="1"/>
        <v>1305</v>
      </c>
      <c r="B1307" s="2">
        <v>1.0</v>
      </c>
      <c r="C1307" s="2" t="s">
        <v>16834</v>
      </c>
      <c r="E1307" s="7" t="str">
        <f t="shared" si="2"/>
        <v>\num{1305} &amp; \num{1} &amp; precimonious \\</v>
      </c>
    </row>
    <row r="1308">
      <c r="A1308" s="2">
        <f t="shared" si="1"/>
        <v>1306</v>
      </c>
      <c r="B1308" s="2">
        <v>1.0</v>
      </c>
      <c r="C1308" s="2" t="s">
        <v>16835</v>
      </c>
      <c r="E1308" s="7" t="str">
        <f t="shared" si="2"/>
        <v>\num{1306} &amp; \num{1} &amp; assistant \\</v>
      </c>
    </row>
    <row r="1309">
      <c r="A1309" s="2">
        <f t="shared" si="1"/>
        <v>1307</v>
      </c>
      <c r="B1309" s="2">
        <v>1.0</v>
      </c>
      <c r="C1309" s="2" t="s">
        <v>16836</v>
      </c>
      <c r="E1309" s="7" t="str">
        <f t="shared" si="2"/>
        <v>\num{1307} &amp; \num{1} &amp; npaci \\</v>
      </c>
    </row>
    <row r="1310">
      <c r="A1310" s="2">
        <f t="shared" si="1"/>
        <v>1308</v>
      </c>
      <c r="B1310" s="2">
        <v>1.0</v>
      </c>
      <c r="C1310" s="2" t="s">
        <v>16837</v>
      </c>
      <c r="E1310" s="7" t="str">
        <f t="shared" si="2"/>
        <v>\num{1308} &amp; \num{1} &amp; rocks \\</v>
      </c>
    </row>
    <row r="1311">
      <c r="A1311" s="2">
        <f t="shared" si="1"/>
        <v>1309</v>
      </c>
      <c r="B1311" s="2">
        <v>1.0</v>
      </c>
      <c r="C1311" s="2" t="s">
        <v>16838</v>
      </c>
      <c r="E1311" s="7" t="str">
        <f t="shared" si="2"/>
        <v>\num{1309} &amp; \num{1} &amp; easily \\</v>
      </c>
    </row>
    <row r="1312">
      <c r="A1312" s="2">
        <f t="shared" si="1"/>
        <v>1310</v>
      </c>
      <c r="B1312" s="2">
        <v>1.0</v>
      </c>
      <c r="C1312" s="2" t="s">
        <v>16839</v>
      </c>
      <c r="E1312" s="7" t="str">
        <f t="shared" si="2"/>
        <v>\num{1310} &amp; \num{1} &amp; deploying \\</v>
      </c>
    </row>
    <row r="1313">
      <c r="A1313" s="2">
        <f t="shared" si="1"/>
        <v>1311</v>
      </c>
      <c r="B1313" s="2">
        <v>1.0</v>
      </c>
      <c r="C1313" s="2" t="s">
        <v>16840</v>
      </c>
      <c r="E1313" s="7" t="str">
        <f t="shared" si="2"/>
        <v>\num{1311} &amp; \num{1} &amp; manageable \\</v>
      </c>
    </row>
    <row r="1314">
      <c r="A1314" s="2">
        <f t="shared" si="1"/>
        <v>1312</v>
      </c>
      <c r="B1314" s="2">
        <v>1.0</v>
      </c>
      <c r="C1314" s="2" t="s">
        <v>16841</v>
      </c>
      <c r="E1314" s="7" t="str">
        <f t="shared" si="2"/>
        <v>\num{1312} &amp; \num{1} &amp; good \\</v>
      </c>
    </row>
    <row r="1315">
      <c r="A1315" s="2">
        <f t="shared" si="1"/>
        <v>1313</v>
      </c>
      <c r="B1315" s="2">
        <v>1.0</v>
      </c>
      <c r="C1315" s="2" t="s">
        <v>16842</v>
      </c>
      <c r="E1315" s="7" t="str">
        <f t="shared" si="2"/>
        <v>\num{1313} &amp; \num{1} &amp; elemental \\</v>
      </c>
    </row>
    <row r="1316">
      <c r="A1316" s="2">
        <f t="shared" si="1"/>
        <v>1314</v>
      </c>
      <c r="B1316" s="2">
        <v>1.0</v>
      </c>
      <c r="C1316" s="2" t="s">
        <v>16843</v>
      </c>
      <c r="E1316" s="7" t="str">
        <f t="shared" si="2"/>
        <v>\num{1314} &amp; \num{1} &amp; instantiating \\</v>
      </c>
    </row>
    <row r="1317">
      <c r="A1317" s="2">
        <f t="shared" si="1"/>
        <v>1315</v>
      </c>
      <c r="B1317" s="2">
        <v>1.0</v>
      </c>
      <c r="C1317" s="2" t="s">
        <v>16844</v>
      </c>
      <c r="E1317" s="7" t="str">
        <f t="shared" si="2"/>
        <v>\num{1315} &amp; \num{1} &amp; functionality \\</v>
      </c>
    </row>
    <row r="1318">
      <c r="A1318" s="2">
        <f t="shared" si="1"/>
        <v>1316</v>
      </c>
      <c r="B1318" s="2">
        <v>1.0</v>
      </c>
      <c r="C1318" s="2" t="s">
        <v>16845</v>
      </c>
      <c r="E1318" s="7" t="str">
        <f t="shared" si="2"/>
        <v>\num{1316} &amp; \num{1} &amp; bonding \\</v>
      </c>
    </row>
    <row r="1319">
      <c r="A1319" s="2">
        <f t="shared" si="1"/>
        <v>1317</v>
      </c>
      <c r="B1319" s="2">
        <v>1.0</v>
      </c>
      <c r="C1319" s="2" t="s">
        <v>16846</v>
      </c>
      <c r="E1319" s="7" t="str">
        <f t="shared" si="2"/>
        <v>\num{1317} &amp; \num{1} &amp; multivariate \\</v>
      </c>
    </row>
    <row r="1320">
      <c r="A1320" s="2">
        <f t="shared" si="1"/>
        <v>1318</v>
      </c>
      <c r="B1320" s="2">
        <v>1.0</v>
      </c>
      <c r="C1320" s="2" t="s">
        <v>16847</v>
      </c>
      <c r="E1320" s="7" t="str">
        <f t="shared" si="2"/>
        <v>\num{1318} &amp; \num{1} &amp; energy-loss \\</v>
      </c>
    </row>
    <row r="1321">
      <c r="A1321" s="2">
        <f t="shared" si="1"/>
        <v>1319</v>
      </c>
      <c r="B1321" s="2">
        <v>1.0</v>
      </c>
      <c r="C1321" s="2" t="s">
        <v>16848</v>
      </c>
      <c r="E1321" s="7" t="str">
        <f t="shared" si="2"/>
        <v>\num{1319} &amp; \num{1} &amp; spectrum \\</v>
      </c>
    </row>
    <row r="1322">
      <c r="A1322" s="2">
        <f t="shared" si="1"/>
        <v>1320</v>
      </c>
      <c r="B1322" s="2">
        <v>1.0</v>
      </c>
      <c r="C1322" s="2" t="s">
        <v>16849</v>
      </c>
      <c r="E1322" s="7" t="str">
        <f t="shared" si="2"/>
        <v>\num{1320} &amp; \num{1} &amp; planes \\</v>
      </c>
    </row>
    <row r="1323">
      <c r="A1323" s="2">
        <f t="shared" si="1"/>
        <v>1321</v>
      </c>
      <c r="B1323" s="2">
        <v>1.0</v>
      </c>
      <c r="C1323" s="2" t="s">
        <v>16850</v>
      </c>
      <c r="E1323" s="7" t="str">
        <f t="shared" si="2"/>
        <v>\num{1321} &amp; \num{1} &amp; lower \\</v>
      </c>
    </row>
    <row r="1324">
      <c r="A1324" s="2">
        <f t="shared" si="1"/>
        <v>1322</v>
      </c>
      <c r="B1324" s="2">
        <v>1.0</v>
      </c>
      <c r="C1324" s="2" t="s">
        <v>16851</v>
      </c>
      <c r="E1324" s="7" t="str">
        <f t="shared" si="2"/>
        <v>\num{1322} &amp; \num{1} &amp; review \\</v>
      </c>
    </row>
    <row r="1325">
      <c r="A1325" s="2">
        <f t="shared" si="1"/>
        <v>1323</v>
      </c>
      <c r="B1325" s="2">
        <v>1.0</v>
      </c>
      <c r="C1325" s="2" t="s">
        <v>16852</v>
      </c>
      <c r="E1325" s="7" t="str">
        <f t="shared" si="2"/>
        <v>\num{1323} &amp; \num{1} &amp; platform-adapted \\</v>
      </c>
    </row>
    <row r="1326">
      <c r="A1326" s="2">
        <f t="shared" si="1"/>
        <v>1324</v>
      </c>
      <c r="B1326" s="2">
        <v>1.0</v>
      </c>
      <c r="C1326" s="2" t="s">
        <v>16853</v>
      </c>
      <c r="E1326" s="7" t="str">
        <f t="shared" si="2"/>
        <v>\num{1324} &amp; \num{1} &amp; alogorithms \\</v>
      </c>
    </row>
    <row r="1327">
      <c r="A1327" s="2">
        <f t="shared" si="1"/>
        <v>1325</v>
      </c>
      <c r="B1327" s="2">
        <v>1.0</v>
      </c>
      <c r="C1327" s="2" t="s">
        <v>16854</v>
      </c>
      <c r="E1327" s="7" t="str">
        <f t="shared" si="2"/>
        <v>\num{1325} &amp; \num{1} &amp; summation \\</v>
      </c>
    </row>
    <row r="1328">
      <c r="A1328" s="2">
        <f t="shared" si="1"/>
        <v>1326</v>
      </c>
      <c r="B1328" s="2">
        <v>1.0</v>
      </c>
      <c r="C1328" s="2" t="s">
        <v>16855</v>
      </c>
      <c r="E1328" s="7" t="str">
        <f t="shared" si="2"/>
        <v>\num{1326} &amp; \num{1} &amp; chill \\</v>
      </c>
    </row>
    <row r="1329">
      <c r="A1329" s="2">
        <f t="shared" si="1"/>
        <v>1327</v>
      </c>
      <c r="B1329" s="2">
        <v>1.0</v>
      </c>
      <c r="C1329" s="2" t="s">
        <v>16856</v>
      </c>
      <c r="E1329" s="7" t="str">
        <f t="shared" si="2"/>
        <v>\num{1327} &amp; \num{1} &amp; composing \\</v>
      </c>
    </row>
    <row r="1330">
      <c r="A1330" s="2">
        <f t="shared" si="1"/>
        <v>1328</v>
      </c>
      <c r="B1330" s="2">
        <v>1.0</v>
      </c>
      <c r="C1330" s="2" t="s">
        <v>16857</v>
      </c>
      <c r="E1330" s="7" t="str">
        <f t="shared" si="2"/>
        <v>\num{1328} &amp; \num{1} &amp; least-squares \\</v>
      </c>
    </row>
    <row r="1331">
      <c r="A1331" s="2">
        <f t="shared" si="1"/>
        <v>1329</v>
      </c>
      <c r="B1331" s="2">
        <v>1.0</v>
      </c>
      <c r="C1331" s="2" t="s">
        <v>16858</v>
      </c>
      <c r="E1331" s="7" t="str">
        <f t="shared" si="2"/>
        <v>\num{1329} &amp; \num{1} &amp; ab \\</v>
      </c>
    </row>
    <row r="1332">
      <c r="A1332" s="2">
        <f t="shared" si="1"/>
        <v>1330</v>
      </c>
      <c r="B1332" s="2">
        <v>1.0</v>
      </c>
      <c r="C1332" s="2" t="s">
        <v>16859</v>
      </c>
      <c r="E1332" s="7" t="str">
        <f t="shared" si="2"/>
        <v>\num{1330} &amp; \num{1} &amp; initio \\</v>
      </c>
    </row>
    <row r="1333">
      <c r="A1333" s="2">
        <f t="shared" si="1"/>
        <v>1331</v>
      </c>
      <c r="B1333" s="2">
        <v>1.0</v>
      </c>
      <c r="C1333" s="2" t="s">
        <v>16860</v>
      </c>
      <c r="E1333" s="7" t="str">
        <f t="shared" si="2"/>
        <v>\num{1331} &amp; \num{1} &amp; sustainable \\</v>
      </c>
    </row>
    <row r="1334">
      <c r="A1334" s="2">
        <f t="shared" si="1"/>
        <v>1332</v>
      </c>
      <c r="B1334" s="2">
        <v>1.0</v>
      </c>
      <c r="C1334" s="2" t="s">
        <v>16861</v>
      </c>
      <c r="E1334" s="7" t="str">
        <f t="shared" si="2"/>
        <v>\num{1332} &amp; \num{1} &amp; traditional \\</v>
      </c>
    </row>
    <row r="1335">
      <c r="A1335" s="2">
        <f t="shared" si="1"/>
        <v>1333</v>
      </c>
      <c r="B1335" s="2">
        <v>1.0</v>
      </c>
      <c r="C1335" s="2" t="s">
        <v>16862</v>
      </c>
      <c r="E1335" s="7" t="str">
        <f t="shared" si="2"/>
        <v>\num{1333} &amp; \num{1} &amp; proxy \\</v>
      </c>
    </row>
    <row r="1336">
      <c r="A1336" s="2">
        <f t="shared" si="1"/>
        <v>1334</v>
      </c>
      <c r="B1336" s="2">
        <v>1.0</v>
      </c>
      <c r="C1336" s="2" t="s">
        <v>16863</v>
      </c>
      <c r="E1336" s="7" t="str">
        <f t="shared" si="2"/>
        <v>\num{1334} &amp; \num{1} &amp; rethinking \\</v>
      </c>
    </row>
    <row r="1337">
      <c r="A1337" s="2">
        <f t="shared" si="1"/>
        <v>1335</v>
      </c>
      <c r="B1337" s="2">
        <v>1.0</v>
      </c>
      <c r="C1337" s="2" t="s">
        <v>16864</v>
      </c>
      <c r="E1337" s="7" t="str">
        <f t="shared" si="2"/>
        <v>\num{1335} &amp; \num{1} &amp; roles \\</v>
      </c>
    </row>
    <row r="1338">
      <c r="A1338" s="2">
        <f t="shared" si="1"/>
        <v>1336</v>
      </c>
      <c r="B1338" s="2">
        <v>1.0</v>
      </c>
      <c r="C1338" s="2" t="s">
        <v>16865</v>
      </c>
      <c r="E1338" s="7" t="str">
        <f t="shared" si="2"/>
        <v>\num{1336} &amp; \num{1} &amp; augem \\</v>
      </c>
    </row>
    <row r="1339">
      <c r="A1339" s="2">
        <f t="shared" si="1"/>
        <v>1337</v>
      </c>
      <c r="B1339" s="2">
        <v>1.0</v>
      </c>
      <c r="C1339" s="2" t="s">
        <v>16866</v>
      </c>
      <c r="E1339" s="7" t="str">
        <f t="shared" si="2"/>
        <v>\num{1337} &amp; \num{1} &amp; right \\</v>
      </c>
    </row>
    <row r="1340">
      <c r="A1340" s="2">
        <f t="shared" si="1"/>
        <v>1338</v>
      </c>
      <c r="B1340" s="2">
        <v>1.0</v>
      </c>
      <c r="C1340" s="2" t="s">
        <v>16867</v>
      </c>
      <c r="E1340" s="7" t="str">
        <f t="shared" si="2"/>
        <v>\num{1338} &amp; \num{1} &amp; locality-aware \\</v>
      </c>
    </row>
    <row r="1341">
      <c r="A1341" s="2">
        <f t="shared" si="1"/>
        <v>1339</v>
      </c>
      <c r="B1341" s="2">
        <v>1.0</v>
      </c>
      <c r="C1341" s="2" t="s">
        <v>16868</v>
      </c>
      <c r="E1341" s="7" t="str">
        <f t="shared" si="2"/>
        <v>\num{1339} &amp; \num{1} &amp; socs \\</v>
      </c>
    </row>
    <row r="1342">
      <c r="A1342" s="2">
        <f t="shared" si="1"/>
        <v>1340</v>
      </c>
      <c r="B1342" s="2">
        <v>1.0</v>
      </c>
      <c r="C1342" s="2" t="s">
        <v>16869</v>
      </c>
      <c r="E1342" s="7" t="str">
        <f t="shared" si="2"/>
        <v>\num{1340} &amp; \num{1} &amp; ready \\</v>
      </c>
    </row>
    <row r="1343">
      <c r="A1343" s="2">
        <f t="shared" si="1"/>
        <v>1341</v>
      </c>
      <c r="B1343" s="2">
        <v>1.0</v>
      </c>
      <c r="C1343" s="2" t="s">
        <v>16870</v>
      </c>
      <c r="E1343" s="7" t="str">
        <f t="shared" si="2"/>
        <v>\num{1341} &amp; \num{1} &amp; seeds \\</v>
      </c>
    </row>
    <row r="1344">
      <c r="A1344" s="2">
        <f t="shared" si="1"/>
        <v>1342</v>
      </c>
      <c r="B1344" s="2">
        <v>1.0</v>
      </c>
      <c r="C1344" s="2" t="s">
        <v>16871</v>
      </c>
      <c r="E1344" s="7" t="str">
        <f t="shared" si="2"/>
        <v>\num{1342} &amp; \num{1} &amp; engineer's \\</v>
      </c>
    </row>
    <row r="1345">
      <c r="A1345" s="2">
        <f t="shared" si="1"/>
        <v>1343</v>
      </c>
      <c r="B1345" s="2">
        <v>1.0</v>
      </c>
      <c r="C1345" s="2" t="s">
        <v>16872</v>
      </c>
      <c r="E1345" s="7" t="str">
        <f t="shared" si="2"/>
        <v>\num{1343} &amp; \num{1} &amp; energy-optimization \\</v>
      </c>
    </row>
    <row r="1346">
      <c r="A1346" s="2">
        <f t="shared" si="1"/>
        <v>1344</v>
      </c>
      <c r="B1346" s="2">
        <v>1.0</v>
      </c>
      <c r="C1346" s="2" t="s">
        <v>16873</v>
      </c>
      <c r="E1346" s="7" t="str">
        <f t="shared" si="2"/>
        <v>\num{1344} &amp; \num{1} &amp; skeletonization \\</v>
      </c>
    </row>
    <row r="1347">
      <c r="A1347" s="2">
        <f t="shared" si="1"/>
        <v>1345</v>
      </c>
      <c r="B1347" s="2">
        <v>1.0</v>
      </c>
      <c r="C1347" s="2" t="s">
        <v>16874</v>
      </c>
      <c r="E1347" s="7" t="str">
        <f t="shared" si="2"/>
        <v>\num{1345} &amp; \num{1} &amp; orio \\</v>
      </c>
    </row>
    <row r="1348">
      <c r="A1348" s="2">
        <f t="shared" si="1"/>
        <v>1346</v>
      </c>
      <c r="B1348" s="2">
        <v>1.0</v>
      </c>
      <c r="C1348" s="2" t="s">
        <v>16875</v>
      </c>
      <c r="E1348" s="7" t="str">
        <f t="shared" si="2"/>
        <v>\num{1346} &amp; \num{1} &amp; arc \\</v>
      </c>
    </row>
    <row r="1349">
      <c r="A1349" s="2">
        <f t="shared" si="1"/>
        <v>1347</v>
      </c>
      <c r="B1349" s="2">
        <v>1.0</v>
      </c>
      <c r="C1349" s="2" t="s">
        <v>16876</v>
      </c>
      <c r="E1349" s="7" t="str">
        <f t="shared" si="2"/>
        <v>\num{1347} &amp; \num{1} &amp; calculating \\</v>
      </c>
    </row>
    <row r="1350">
      <c r="A1350" s="2">
        <f t="shared" si="1"/>
        <v>1348</v>
      </c>
      <c r="B1350" s="2">
        <v>1.0</v>
      </c>
      <c r="C1350" s="2" t="s">
        <v>16877</v>
      </c>
      <c r="E1350" s="7" t="str">
        <f t="shared" si="2"/>
        <v>\num{1348} &amp; \num{1} &amp; alkali \\</v>
      </c>
    </row>
    <row r="1351">
      <c r="A1351" s="2">
        <f t="shared" si="1"/>
        <v>1349</v>
      </c>
      <c r="B1351" s="2">
        <v>1.0</v>
      </c>
      <c r="C1351" s="2" t="s">
        <v>16878</v>
      </c>
      <c r="E1351" s="7" t="str">
        <f t="shared" si="2"/>
        <v>\num{1349} &amp; \num{1} &amp; rydberg \\</v>
      </c>
    </row>
    <row r="1352">
      <c r="A1352" s="2">
        <f t="shared" si="1"/>
        <v>1350</v>
      </c>
      <c r="B1352" s="2">
        <v>1.0</v>
      </c>
      <c r="C1352" s="2" t="s">
        <v>16879</v>
      </c>
      <c r="E1352" s="7" t="str">
        <f t="shared" si="2"/>
        <v>\num{1350} &amp; \num{1} &amp; atoms \\</v>
      </c>
    </row>
    <row r="1353">
      <c r="A1353" s="2">
        <f t="shared" si="1"/>
        <v>1351</v>
      </c>
      <c r="B1353" s="2">
        <v>1.0</v>
      </c>
      <c r="C1353" s="2" t="s">
        <v>16880</v>
      </c>
      <c r="E1353" s="7" t="str">
        <f t="shared" si="2"/>
        <v>\num{1351} &amp; \num{1} &amp; weakly \\</v>
      </c>
    </row>
    <row r="1354">
      <c r="A1354" s="2">
        <f t="shared" si="1"/>
        <v>1352</v>
      </c>
      <c r="B1354" s="2">
        <v>1.0</v>
      </c>
      <c r="C1354" s="2" t="s">
        <v>16881</v>
      </c>
      <c r="E1354" s="7" t="str">
        <f t="shared" si="2"/>
        <v>\num{1352} &amp; \num{1} &amp; ionized \\</v>
      </c>
    </row>
    <row r="1355">
      <c r="A1355" s="2">
        <f t="shared" si="1"/>
        <v>1353</v>
      </c>
      <c r="B1355" s="2">
        <v>1.0</v>
      </c>
      <c r="C1355" s="2" t="s">
        <v>16882</v>
      </c>
      <c r="E1355" s="7" t="str">
        <f t="shared" si="2"/>
        <v>\num{1353} &amp; \num{1} &amp; hypersonic \\</v>
      </c>
    </row>
    <row r="1356">
      <c r="A1356" s="2">
        <f t="shared" si="1"/>
        <v>1354</v>
      </c>
      <c r="B1356" s="2">
        <v>1.0</v>
      </c>
      <c r="C1356" s="2" t="s">
        <v>16883</v>
      </c>
      <c r="E1356" s="7" t="str">
        <f t="shared" si="2"/>
        <v>\num{1354} &amp; \num{1} &amp; reentry \\</v>
      </c>
    </row>
    <row r="1357">
      <c r="A1357" s="2">
        <f t="shared" si="1"/>
        <v>1355</v>
      </c>
      <c r="B1357" s="2">
        <v>1.0</v>
      </c>
      <c r="C1357" s="2" t="s">
        <v>16884</v>
      </c>
      <c r="E1357" s="7" t="str">
        <f t="shared" si="2"/>
        <v>\num{1355} &amp; \num{1} &amp; capsules \\</v>
      </c>
    </row>
    <row r="1358">
      <c r="A1358" s="2">
        <f t="shared" si="1"/>
        <v>1356</v>
      </c>
      <c r="B1358" s="2">
        <v>1.0</v>
      </c>
      <c r="C1358" s="2" t="s">
        <v>16885</v>
      </c>
      <c r="E1358" s="7" t="str">
        <f t="shared" si="2"/>
        <v>\num{1356} &amp; \num{1} &amp; ssvr \\</v>
      </c>
    </row>
    <row r="1359">
      <c r="A1359" s="2">
        <f t="shared" si="1"/>
        <v>1357</v>
      </c>
      <c r="B1359" s="2">
        <v>1.0</v>
      </c>
      <c r="C1359" s="2" t="s">
        <v>16886</v>
      </c>
      <c r="E1359" s="7" t="str">
        <f t="shared" si="2"/>
        <v>\num{1357} &amp; \num{1} &amp; smooth \\</v>
      </c>
    </row>
    <row r="1360">
      <c r="A1360" s="2">
        <f t="shared" si="1"/>
        <v>1358</v>
      </c>
      <c r="B1360" s="2">
        <v>1.0</v>
      </c>
      <c r="C1360" s="2" t="s">
        <v>16887</v>
      </c>
      <c r="E1360" s="7" t="str">
        <f t="shared" si="2"/>
        <v>\num{1358} &amp; \num{1} &amp; insensitive \\</v>
      </c>
    </row>
    <row r="1361">
      <c r="A1361" s="2">
        <f t="shared" si="1"/>
        <v>1359</v>
      </c>
      <c r="B1361" s="2">
        <v>1.0</v>
      </c>
      <c r="C1361" s="2" t="s">
        <v>16888</v>
      </c>
      <c r="E1361" s="7" t="str">
        <f t="shared" si="2"/>
        <v>\num{1359} &amp; \num{1} &amp; really \\</v>
      </c>
    </row>
    <row r="1362">
      <c r="A1362" s="2">
        <f t="shared" si="1"/>
        <v>1360</v>
      </c>
      <c r="B1362" s="2">
        <v>1.0</v>
      </c>
      <c r="C1362" s="2" t="s">
        <v>16889</v>
      </c>
      <c r="E1362" s="7" t="str">
        <f t="shared" si="2"/>
        <v>\num{1360} &amp; \num{1} &amp; necessary \\</v>
      </c>
    </row>
    <row r="1363">
      <c r="A1363" s="2">
        <f t="shared" si="1"/>
        <v>1361</v>
      </c>
      <c r="B1363" s="2">
        <v>1.0</v>
      </c>
      <c r="C1363" s="2" t="s">
        <v>16890</v>
      </c>
      <c r="E1363" s="7" t="str">
        <f t="shared" si="2"/>
        <v>\num{1361} &amp; \num{1} &amp; stapl \\</v>
      </c>
    </row>
    <row r="1364">
      <c r="A1364" s="2">
        <f t="shared" si="1"/>
        <v>1362</v>
      </c>
      <c r="B1364" s="2">
        <v>1.0</v>
      </c>
      <c r="C1364" s="2" t="s">
        <v>16891</v>
      </c>
      <c r="E1364" s="7" t="str">
        <f t="shared" si="2"/>
        <v>\num{1362} &amp; \num{1} &amp; loongson \\</v>
      </c>
    </row>
    <row r="1365">
      <c r="A1365" s="2">
        <f t="shared" si="1"/>
        <v>1363</v>
      </c>
      <c r="B1365" s="2">
        <v>1.0</v>
      </c>
      <c r="C1365" s="2" t="s">
        <v>16892</v>
      </c>
      <c r="E1365" s="7" t="str">
        <f t="shared" si="2"/>
        <v>\num{1363} &amp; \num{1} &amp; softwarescheduling \\</v>
      </c>
    </row>
    <row r="1366">
      <c r="A1366" s="2">
        <f t="shared" si="1"/>
        <v>1364</v>
      </c>
      <c r="B1366" s="2">
        <v>1.0</v>
      </c>
      <c r="C1366" s="2" t="s">
        <v>16893</v>
      </c>
      <c r="E1366" s="7" t="str">
        <f t="shared" si="2"/>
        <v>\num{1364} &amp; \num{1} &amp; relationship \\</v>
      </c>
    </row>
    <row r="1367">
      <c r="A1367" s="2">
        <f t="shared" si="1"/>
        <v>1365</v>
      </c>
      <c r="B1367" s="2">
        <v>1.0</v>
      </c>
      <c r="C1367" s="2" t="s">
        <v>16894</v>
      </c>
      <c r="E1367" s="7" t="str">
        <f t="shared" si="2"/>
        <v>\num{1365} &amp; \num{1} &amp; used \\</v>
      </c>
    </row>
    <row r="1368">
      <c r="A1368" s="2">
        <f t="shared" si="1"/>
        <v>1366</v>
      </c>
      <c r="B1368" s="2">
        <v>1.0</v>
      </c>
      <c r="C1368" s="2" t="s">
        <v>16895</v>
      </c>
      <c r="E1368" s="7" t="str">
        <f t="shared" si="2"/>
        <v>\num{1366} &amp; \num{1} &amp; djinn \\</v>
      </c>
    </row>
    <row r="1369">
      <c r="A1369" s="2">
        <f t="shared" si="1"/>
        <v>1367</v>
      </c>
      <c r="B1369" s="2">
        <v>1.0</v>
      </c>
      <c r="C1369" s="2" t="s">
        <v>16896</v>
      </c>
      <c r="E1369" s="7" t="str">
        <f t="shared" si="2"/>
        <v>\num{1367} &amp; \num{1} &amp; tonic \\</v>
      </c>
    </row>
    <row r="1370">
      <c r="A1370" s="2">
        <f t="shared" si="1"/>
        <v>1368</v>
      </c>
      <c r="B1370" s="2">
        <v>1.0</v>
      </c>
      <c r="C1370" s="2" t="s">
        <v>16897</v>
      </c>
      <c r="E1370" s="7" t="str">
        <f t="shared" si="2"/>
        <v>\num{1368} &amp; \num{1} &amp; warehouse \\</v>
      </c>
    </row>
    <row r="1371">
      <c r="A1371" s="2">
        <f t="shared" si="1"/>
        <v>1369</v>
      </c>
      <c r="B1371" s="2">
        <v>1.0</v>
      </c>
      <c r="C1371" s="2" t="s">
        <v>16898</v>
      </c>
      <c r="E1371" s="7" t="str">
        <f t="shared" si="2"/>
        <v>\num{1369} &amp; \num{1} &amp; density-fitting \\</v>
      </c>
    </row>
    <row r="1372">
      <c r="A1372" s="2">
        <f t="shared" si="1"/>
        <v>1370</v>
      </c>
      <c r="B1372" s="2">
        <v>1.0</v>
      </c>
      <c r="C1372" s="2" t="s">
        <v>16899</v>
      </c>
      <c r="E1372" s="7" t="str">
        <f t="shared" si="2"/>
        <v>\num{1370} &amp; \num{1} &amp; symmetry-adapted \\</v>
      </c>
    </row>
    <row r="1373">
      <c r="A1373" s="2">
        <f t="shared" si="1"/>
        <v>1371</v>
      </c>
      <c r="B1373" s="2">
        <v>1.0</v>
      </c>
      <c r="C1373" s="2" t="s">
        <v>16900</v>
      </c>
      <c r="E1373" s="7" t="str">
        <f t="shared" si="2"/>
        <v>\num{1371} &amp; \num{1} &amp; kohn \\</v>
      </c>
    </row>
    <row r="1374">
      <c r="A1374" s="2">
        <f t="shared" si="1"/>
        <v>1372</v>
      </c>
      <c r="B1374" s="2">
        <v>1.0</v>
      </c>
      <c r="C1374" s="2" t="s">
        <v>16901</v>
      </c>
      <c r="E1374" s="7" t="str">
        <f t="shared" si="2"/>
        <v>\num{1372} &amp; \num{1} &amp; sham \\</v>
      </c>
    </row>
    <row r="1375">
      <c r="A1375" s="2">
        <f t="shared" si="1"/>
        <v>1373</v>
      </c>
      <c r="B1375" s="2">
        <v>1.0</v>
      </c>
      <c r="C1375" s="2" t="s">
        <v>16902</v>
      </c>
      <c r="E1375" s="7" t="str">
        <f t="shared" si="2"/>
        <v>\num{1373} &amp; \num{1} &amp; monomers \\</v>
      </c>
    </row>
    <row r="1376">
      <c r="A1376" s="2">
        <f t="shared" si="1"/>
        <v>1374</v>
      </c>
      <c r="B1376" s="2">
        <v>1.0</v>
      </c>
      <c r="C1376" s="2" t="s">
        <v>16903</v>
      </c>
      <c r="E1376" s="7" t="str">
        <f t="shared" si="2"/>
        <v>\num{1374} &amp; \num{1} &amp; cross-input \\</v>
      </c>
    </row>
    <row r="1377">
      <c r="A1377" s="2">
        <f t="shared" si="1"/>
        <v>1375</v>
      </c>
      <c r="B1377" s="2">
        <v>1.0</v>
      </c>
      <c r="C1377" s="2" t="s">
        <v>16904</v>
      </c>
      <c r="E1377" s="7" t="str">
        <f t="shared" si="2"/>
        <v>\num{1375} &amp; \num{1} &amp; cornish-fisher \\</v>
      </c>
    </row>
    <row r="1378">
      <c r="A1378" s="2">
        <f t="shared" si="1"/>
        <v>1376</v>
      </c>
      <c r="B1378" s="2">
        <v>1.0</v>
      </c>
      <c r="C1378" s="2" t="s">
        <v>16905</v>
      </c>
      <c r="E1378" s="7" t="str">
        <f t="shared" si="2"/>
        <v>\num{1376} &amp; \num{1} &amp; expansion \\</v>
      </c>
    </row>
    <row r="1379">
      <c r="A1379" s="2">
        <f t="shared" si="1"/>
        <v>1377</v>
      </c>
      <c r="B1379" s="2">
        <v>1.0</v>
      </c>
      <c r="C1379" s="2" t="s">
        <v>16906</v>
      </c>
      <c r="E1379" s="7" t="str">
        <f t="shared" si="2"/>
        <v>\num{1377} &amp; \num{1} &amp; delta-gamma \\</v>
      </c>
    </row>
    <row r="1380">
      <c r="A1380" s="2">
        <f t="shared" si="1"/>
        <v>1378</v>
      </c>
      <c r="B1380" s="2">
        <v>1.0</v>
      </c>
      <c r="C1380" s="2" t="s">
        <v>16907</v>
      </c>
      <c r="E1380" s="7" t="str">
        <f t="shared" si="2"/>
        <v>\num{1378} &amp; \num{1} &amp; normal \\</v>
      </c>
    </row>
    <row r="1381">
      <c r="A1381" s="2">
        <f t="shared" si="1"/>
        <v>1379</v>
      </c>
      <c r="B1381" s="2">
        <v>1.0</v>
      </c>
      <c r="C1381" s="2" t="s">
        <v>16908</v>
      </c>
      <c r="E1381" s="7" t="str">
        <f t="shared" si="2"/>
        <v>\num{1379} &amp; \num{1} &amp; freecontact \\</v>
      </c>
    </row>
    <row r="1382">
      <c r="A1382" s="2">
        <f t="shared" si="1"/>
        <v>1380</v>
      </c>
      <c r="B1382" s="2">
        <v>1.0</v>
      </c>
      <c r="C1382" s="2" t="s">
        <v>16909</v>
      </c>
      <c r="E1382" s="7" t="str">
        <f t="shared" si="2"/>
        <v>\num{1380} &amp; \num{1} &amp; co-evolution \\</v>
      </c>
    </row>
    <row r="1383">
      <c r="A1383" s="2">
        <f t="shared" si="1"/>
        <v>1381</v>
      </c>
      <c r="B1383" s="2">
        <v>1.0</v>
      </c>
      <c r="C1383" s="2" t="s">
        <v>16910</v>
      </c>
      <c r="E1383" s="7" t="str">
        <f t="shared" si="2"/>
        <v>\num{1381} &amp; \num{1} &amp; pragmatic \\</v>
      </c>
    </row>
    <row r="1384">
      <c r="A1384" s="2">
        <f t="shared" si="1"/>
        <v>1382</v>
      </c>
      <c r="B1384" s="2">
        <v>1.0</v>
      </c>
      <c r="C1384" s="2" t="s">
        <v>16911</v>
      </c>
      <c r="E1384" s="7" t="str">
        <f t="shared" si="2"/>
        <v>\num{1382} &amp; \num{1} &amp; well-focused \\</v>
      </c>
    </row>
    <row r="1385">
      <c r="A1385" s="2">
        <f t="shared" si="1"/>
        <v>1383</v>
      </c>
      <c r="B1385" s="2">
        <v>1.0</v>
      </c>
      <c r="C1385" s="2" t="s">
        <v>16912</v>
      </c>
      <c r="E1385" s="7" t="str">
        <f t="shared" si="2"/>
        <v>\num{1383} &amp; \num{1} &amp; variable-accuracy \\</v>
      </c>
    </row>
    <row r="1386">
      <c r="A1386" s="2">
        <f t="shared" si="1"/>
        <v>1384</v>
      </c>
      <c r="B1386" s="2">
        <v>1.0</v>
      </c>
      <c r="C1386" s="2" t="s">
        <v>16913</v>
      </c>
      <c r="E1386" s="7" t="str">
        <f t="shared" si="2"/>
        <v>\num{1384} &amp; \num{1} &amp; convexity \\</v>
      </c>
    </row>
    <row r="1387">
      <c r="A1387" s="2">
        <f t="shared" si="1"/>
        <v>1385</v>
      </c>
      <c r="B1387" s="2">
        <v>1.0</v>
      </c>
      <c r="C1387" s="2" t="s">
        <v>16914</v>
      </c>
      <c r="E1387" s="7" t="str">
        <f t="shared" si="2"/>
        <v>\num{1385} &amp; \num{1} &amp; meet \\</v>
      </c>
    </row>
    <row r="1388">
      <c r="A1388" s="2">
        <f t="shared" si="1"/>
        <v>1386</v>
      </c>
      <c r="B1388" s="2">
        <v>1.0</v>
      </c>
      <c r="C1388" s="2" t="s">
        <v>16915</v>
      </c>
      <c r="E1388" s="7" t="str">
        <f t="shared" si="2"/>
        <v>\num{1386} &amp; \num{1} &amp; tibidabo \\</v>
      </c>
    </row>
    <row r="1389">
      <c r="A1389" s="2">
        <f t="shared" si="1"/>
        <v>1387</v>
      </c>
      <c r="B1389" s="2">
        <v>1.0</v>
      </c>
      <c r="C1389" s="2" t="s">
        <v>16916</v>
      </c>
      <c r="E1389" s="7" t="str">
        <f t="shared" si="2"/>
        <v>\num{1387} &amp; \num{1} &amp; making \\</v>
      </c>
    </row>
    <row r="1390">
      <c r="A1390" s="2">
        <f t="shared" si="1"/>
        <v>1388</v>
      </c>
      <c r="B1390" s="2">
        <v>1.0</v>
      </c>
      <c r="C1390" s="2" t="s">
        <v>16917</v>
      </c>
      <c r="E1390" s="7" t="str">
        <f t="shared" si="2"/>
        <v>\num{1388} &amp; \num{1} &amp; sum-products \\</v>
      </c>
    </row>
    <row r="1391">
      <c r="A1391" s="2">
        <f t="shared" si="1"/>
        <v>1389</v>
      </c>
      <c r="B1391" s="2">
        <v>1.0</v>
      </c>
      <c r="C1391" s="2" t="s">
        <v>16918</v>
      </c>
      <c r="E1391" s="7" t="str">
        <f t="shared" si="2"/>
        <v>\num{1389} &amp; \num{1} &amp; virtualization \\</v>
      </c>
    </row>
    <row r="1392">
      <c r="A1392" s="2">
        <f t="shared" si="1"/>
        <v>1390</v>
      </c>
      <c r="B1392" s="2">
        <v>1.0</v>
      </c>
      <c r="C1392" s="2" t="s">
        <v>16919</v>
      </c>
      <c r="E1392" s="7" t="str">
        <f t="shared" si="2"/>
        <v>\num{1390} &amp; \num{1} &amp; unifying \\</v>
      </c>
    </row>
    <row r="1393">
      <c r="A1393" s="2">
        <f t="shared" si="1"/>
        <v>1391</v>
      </c>
      <c r="B1393" s="2">
        <v>1.0</v>
      </c>
      <c r="C1393" s="2" t="s">
        <v>16920</v>
      </c>
      <c r="E1393" s="7" t="str">
        <f t="shared" si="2"/>
        <v>\num{1391} &amp; \num{1} &amp; primary \\</v>
      </c>
    </row>
    <row r="1394">
      <c r="A1394" s="2">
        <f t="shared" si="1"/>
        <v>1392</v>
      </c>
      <c r="B1394" s="2">
        <v>1.0</v>
      </c>
      <c r="C1394" s="2" t="s">
        <v>16921</v>
      </c>
      <c r="E1394" s="7" t="str">
        <f t="shared" si="2"/>
        <v>\num{1392} &amp; \num{1} &amp; scratch \\</v>
      </c>
    </row>
    <row r="1395">
      <c r="A1395" s="2">
        <f t="shared" si="1"/>
        <v>1393</v>
      </c>
      <c r="B1395" s="2">
        <v>1.0</v>
      </c>
      <c r="C1395" s="2" t="s">
        <v>16922</v>
      </c>
      <c r="E1395" s="7" t="str">
        <f t="shared" si="2"/>
        <v>\num{1393} &amp; \num{1} &amp; file \\</v>
      </c>
    </row>
    <row r="1396">
      <c r="A1396" s="2">
        <f t="shared" si="1"/>
        <v>1394</v>
      </c>
      <c r="B1396" s="2">
        <v>1.0</v>
      </c>
      <c r="C1396" s="2" t="s">
        <v>16923</v>
      </c>
      <c r="E1396" s="7" t="str">
        <f t="shared" si="2"/>
        <v>\num{1394} &amp; \num{1} &amp; surveillance \\</v>
      </c>
    </row>
    <row r="1397">
      <c r="A1397" s="2">
        <f t="shared" si="1"/>
        <v>1395</v>
      </c>
      <c r="B1397" s="2">
        <v>1.0</v>
      </c>
      <c r="C1397" s="2" t="s">
        <v>16924</v>
      </c>
      <c r="E1397" s="7" t="str">
        <f t="shared" si="2"/>
        <v>\num{1395} &amp; \num{1} &amp; developed \\</v>
      </c>
    </row>
    <row r="1398">
      <c r="A1398" s="2">
        <f t="shared" si="1"/>
        <v>1396</v>
      </c>
      <c r="B1398" s="2">
        <v>1.0</v>
      </c>
      <c r="C1398" s="2" t="s">
        <v>16925</v>
      </c>
      <c r="E1398" s="7" t="str">
        <f t="shared" si="2"/>
        <v>\num{1396} &amp; \num{1} &amp; ansys \\</v>
      </c>
    </row>
    <row r="1399">
      <c r="A1399" s="2">
        <f t="shared" si="1"/>
        <v>1397</v>
      </c>
      <c r="B1399" s="2">
        <v>1.0</v>
      </c>
      <c r="C1399" s="2" t="s">
        <v>16926</v>
      </c>
      <c r="E1399" s="7" t="str">
        <f t="shared" si="2"/>
        <v>\num{1397} &amp; \num{1} &amp; libxsmm \\</v>
      </c>
    </row>
    <row r="1400">
      <c r="A1400" s="2">
        <f t="shared" si="1"/>
        <v>1398</v>
      </c>
      <c r="B1400" s="2">
        <v>1.0</v>
      </c>
      <c r="C1400" s="2" t="s">
        <v>16927</v>
      </c>
      <c r="E1400" s="7" t="str">
        <f t="shared" si="2"/>
        <v>\num{1398} &amp; \num{1} &amp; works \\</v>
      </c>
    </row>
    <row r="1401">
      <c r="A1401" s="2">
        <f t="shared" si="1"/>
        <v>1399</v>
      </c>
      <c r="B1401" s="2">
        <v>1.0</v>
      </c>
      <c r="C1401" s="2" t="s">
        <v>16928</v>
      </c>
      <c r="E1401" s="7" t="str">
        <f t="shared" si="2"/>
        <v>\num{1399} &amp; \num{1} &amp; leading \\</v>
      </c>
    </row>
    <row r="1402">
      <c r="A1402" s="2">
        <f t="shared" si="1"/>
        <v>1400</v>
      </c>
      <c r="B1402" s="2">
        <v>1.0</v>
      </c>
      <c r="C1402" s="2" t="s">
        <v>16929</v>
      </c>
      <c r="E1402" s="7" t="str">
        <f t="shared" si="2"/>
        <v>\num{1400} &amp; \num{1} &amp; many-threaded \\</v>
      </c>
    </row>
    <row r="1403">
      <c r="A1403" s="2">
        <f t="shared" si="1"/>
        <v>1401</v>
      </c>
      <c r="B1403" s="2">
        <v>1.0</v>
      </c>
      <c r="C1403" s="2" t="s">
        <v>16930</v>
      </c>
      <c r="E1403" s="7" t="str">
        <f t="shared" si="2"/>
        <v>\num{1401} &amp; \num{1} &amp; phase-ordering \\</v>
      </c>
    </row>
    <row r="1404">
      <c r="A1404" s="2">
        <f t="shared" si="1"/>
        <v>1402</v>
      </c>
      <c r="B1404" s="2">
        <v>1.0</v>
      </c>
      <c r="C1404" s="2" t="s">
        <v>16931</v>
      </c>
      <c r="E1404" s="7" t="str">
        <f t="shared" si="2"/>
        <v>\num{1402} &amp; \num{1} &amp; star-mpi \\</v>
      </c>
    </row>
    <row r="1405">
      <c r="A1405" s="2">
        <f t="shared" si="1"/>
        <v>1403</v>
      </c>
      <c r="B1405" s="2">
        <v>1.0</v>
      </c>
      <c r="C1405" s="2" t="s">
        <v>16932</v>
      </c>
      <c r="E1405" s="7" t="str">
        <f t="shared" si="2"/>
        <v>\num{1403} &amp; \num{1} &amp; scalapack \\</v>
      </c>
    </row>
    <row r="1406">
      <c r="A1406" s="2">
        <f t="shared" si="1"/>
        <v>1404</v>
      </c>
      <c r="B1406" s="2">
        <v>1.0</v>
      </c>
      <c r="C1406" s="2" t="s">
        <v>16933</v>
      </c>
      <c r="E1406" s="7" t="str">
        <f t="shared" si="2"/>
        <v>\num{1404} &amp; \num{1} &amp; energy-constrained \\</v>
      </c>
    </row>
    <row r="1407">
      <c r="A1407" s="2">
        <f t="shared" si="1"/>
        <v>1405</v>
      </c>
      <c r="B1407" s="2">
        <v>1.0</v>
      </c>
      <c r="C1407" s="2" t="s">
        <v>16934</v>
      </c>
      <c r="E1407" s="7" t="str">
        <f t="shared" si="2"/>
        <v>\num{1405} &amp; \num{1} &amp; power-scalable \\</v>
      </c>
    </row>
    <row r="1408">
      <c r="A1408" s="2">
        <f t="shared" si="1"/>
        <v>1406</v>
      </c>
      <c r="B1408" s="2">
        <v>1.0</v>
      </c>
      <c r="C1408" s="2" t="s">
        <v>16935</v>
      </c>
      <c r="E1408" s="7" t="str">
        <f t="shared" si="2"/>
        <v>\num{1406} &amp; \num{1} &amp; collections \\</v>
      </c>
    </row>
    <row r="1409">
      <c r="A1409" s="2">
        <f t="shared" si="1"/>
        <v>1407</v>
      </c>
      <c r="B1409" s="2">
        <v>1.0</v>
      </c>
      <c r="C1409" s="2" t="s">
        <v>16936</v>
      </c>
      <c r="E1409" s="7" t="str">
        <f t="shared" si="2"/>
        <v>\num{1407} &amp; \num{1} &amp; recipes \\</v>
      </c>
    </row>
    <row r="1410">
      <c r="A1410" s="2">
        <f t="shared" si="1"/>
        <v>1408</v>
      </c>
      <c r="B1410" s="2">
        <v>1.0</v>
      </c>
      <c r="C1410" s="2" t="s">
        <v>16937</v>
      </c>
      <c r="E1410" s="7" t="str">
        <f t="shared" si="2"/>
        <v>\num{1408} &amp; \num{1} &amp; constant \\</v>
      </c>
    </row>
    <row r="1411">
      <c r="A1411" s="2">
        <f t="shared" si="1"/>
        <v>1409</v>
      </c>
      <c r="B1411" s="2">
        <v>1.0</v>
      </c>
      <c r="C1411" s="2" t="s">
        <v>16938</v>
      </c>
      <c r="E1411" s="7" t="str">
        <f t="shared" si="2"/>
        <v>\num{1409} &amp; \num{1} &amp; requirements \\</v>
      </c>
    </row>
    <row r="1412">
      <c r="A1412" s="2">
        <f t="shared" si="1"/>
        <v>1410</v>
      </c>
      <c r="B1412" s="2">
        <v>1.0</v>
      </c>
      <c r="C1412" s="2" t="s">
        <v>16939</v>
      </c>
      <c r="E1412" s="7" t="str">
        <f t="shared" si="2"/>
        <v>\num{1410} &amp; \num{1} &amp; taming \\</v>
      </c>
    </row>
    <row r="1413">
      <c r="A1413" s="2">
        <f t="shared" si="1"/>
        <v>1411</v>
      </c>
      <c r="B1413" s="2">
        <v>1.0</v>
      </c>
      <c r="C1413" s="2" t="s">
        <v>16940</v>
      </c>
      <c r="E1413" s="7" t="str">
        <f t="shared" si="2"/>
        <v>\num{1411} &amp; \num{1} &amp; explicitly \\</v>
      </c>
    </row>
    <row r="1414">
      <c r="A1414" s="2">
        <f t="shared" si="1"/>
        <v>1412</v>
      </c>
      <c r="B1414" s="2">
        <v>1.0</v>
      </c>
      <c r="C1414" s="2" t="s">
        <v>16941</v>
      </c>
      <c r="E1414" s="7" t="str">
        <f t="shared" si="2"/>
        <v>\num{1412} &amp; \num{1} &amp; managed \\</v>
      </c>
    </row>
    <row r="1415">
      <c r="A1415" s="2">
        <f t="shared" si="1"/>
        <v>1413</v>
      </c>
      <c r="B1415" s="2">
        <v>1.0</v>
      </c>
      <c r="C1415" s="2" t="s">
        <v>16942</v>
      </c>
      <c r="E1415" s="7" t="str">
        <f t="shared" si="2"/>
        <v>\num{1413} &amp; \num{1} &amp; smat \\</v>
      </c>
    </row>
    <row r="1416">
      <c r="A1416" s="2">
        <f t="shared" si="1"/>
        <v>1414</v>
      </c>
      <c r="B1416" s="2">
        <v>1.0</v>
      </c>
      <c r="C1416" s="2" t="s">
        <v>16943</v>
      </c>
      <c r="E1416" s="7" t="str">
        <f t="shared" si="2"/>
        <v>\num{1414} &amp; \num{1} &amp; outlining \\</v>
      </c>
    </row>
    <row r="1417">
      <c r="A1417" s="2">
        <f t="shared" si="1"/>
        <v>1415</v>
      </c>
      <c r="B1417" s="2">
        <v>1.0</v>
      </c>
      <c r="C1417" s="2" t="s">
        <v>16944</v>
      </c>
      <c r="E1417" s="7" t="str">
        <f t="shared" si="2"/>
        <v>\num{1415} &amp; \num{1} &amp; roofline \\</v>
      </c>
    </row>
    <row r="1418">
      <c r="A1418" s="2">
        <f t="shared" si="1"/>
        <v>1416</v>
      </c>
      <c r="B1418" s="2">
        <v>1.0</v>
      </c>
      <c r="C1418" s="2" t="s">
        <v>16945</v>
      </c>
      <c r="E1418" s="7" t="str">
        <f t="shared" si="2"/>
        <v>\num{1416} &amp; \num{1} &amp; imperfectly \\</v>
      </c>
    </row>
    <row r="1419">
      <c r="A1419" s="2">
        <f t="shared" si="1"/>
        <v>1417</v>
      </c>
      <c r="B1419" s="2">
        <v>1.0</v>
      </c>
      <c r="C1419" s="2" t="s">
        <v>16946</v>
      </c>
      <c r="E1419" s="7" t="str">
        <f t="shared" si="2"/>
        <v>\num{1417} &amp; \num{1} &amp; extra-precise \\</v>
      </c>
    </row>
    <row r="1420">
      <c r="A1420" s="2">
        <f t="shared" si="1"/>
        <v>1418</v>
      </c>
      <c r="B1420" s="2">
        <v>1.0</v>
      </c>
      <c r="C1420" s="2" t="s">
        <v>16947</v>
      </c>
      <c r="E1420" s="7" t="str">
        <f t="shared" si="2"/>
        <v>\num{1418} &amp; \num{1} &amp; exascale \\</v>
      </c>
    </row>
    <row r="1421">
      <c r="A1421" s="2">
        <f t="shared" si="1"/>
        <v>1419</v>
      </c>
      <c r="B1421" s="2">
        <v>1.0</v>
      </c>
      <c r="C1421" s="2" t="s">
        <v>16948</v>
      </c>
      <c r="E1421" s="7" t="str">
        <f t="shared" si="2"/>
        <v>\num{1419} &amp; \num{1} &amp; deduction \\</v>
      </c>
    </row>
    <row r="1422">
      <c r="A1422" s="2">
        <f t="shared" si="1"/>
        <v>1420</v>
      </c>
      <c r="B1422" s="2">
        <v>1.0</v>
      </c>
      <c r="C1422" s="2" t="s">
        <v>16949</v>
      </c>
      <c r="E1422" s="7" t="str">
        <f t="shared" si="2"/>
        <v>\num{1420} &amp; \num{1} &amp; continuation \\</v>
      </c>
    </row>
    <row r="1423">
      <c r="A1423" s="2">
        <f t="shared" si="1"/>
        <v>1421</v>
      </c>
      <c r="B1423" s="2">
        <v>1.0</v>
      </c>
      <c r="C1423" s="2" t="s">
        <v>16950</v>
      </c>
      <c r="E1423" s="7" t="str">
        <f t="shared" si="2"/>
        <v>\num{1421} &amp; \num{1} &amp; periodic \\</v>
      </c>
    </row>
    <row r="1424">
      <c r="A1424" s="2">
        <f t="shared" si="1"/>
        <v>1422</v>
      </c>
      <c r="B1424" s="2">
        <v>1.0</v>
      </c>
      <c r="C1424" s="2" t="s">
        <v>16951</v>
      </c>
      <c r="E1424" s="7" t="str">
        <f t="shared" si="2"/>
        <v>\num{1422} &amp; \num{1} &amp; orbits \\</v>
      </c>
    </row>
    <row r="1425">
      <c r="A1425" s="2">
        <f t="shared" si="1"/>
        <v>1423</v>
      </c>
      <c r="B1425" s="2">
        <v>1.0</v>
      </c>
      <c r="C1425" s="2" t="s">
        <v>16952</v>
      </c>
      <c r="E1425" s="7" t="str">
        <f t="shared" si="2"/>
        <v>\num{1423} &amp; \num{1} &amp; navier \\</v>
      </c>
    </row>
    <row r="1426">
      <c r="A1426" s="2">
        <f t="shared" si="1"/>
        <v>1424</v>
      </c>
      <c r="B1426" s="2">
        <v>1.0</v>
      </c>
      <c r="C1426" s="2" t="s">
        <v>16953</v>
      </c>
      <c r="E1426" s="7" t="str">
        <f t="shared" si="2"/>
        <v>\num{1424} &amp; \num{1} &amp; stokes \\</v>
      </c>
    </row>
    <row r="1427">
      <c r="A1427" s="2">
        <f t="shared" si="1"/>
        <v>1425</v>
      </c>
      <c r="B1427" s="2">
        <v>1.0</v>
      </c>
      <c r="C1427" s="2" t="s">
        <v>16954</v>
      </c>
      <c r="E1427" s="7" t="str">
        <f t="shared" si="2"/>
        <v>\num{1425} &amp; \num{1} &amp; fixing \\</v>
      </c>
    </row>
    <row r="1428">
      <c r="A1428" s="2">
        <f t="shared" si="1"/>
        <v>1426</v>
      </c>
      <c r="B1428" s="2">
        <v>1.0</v>
      </c>
      <c r="C1428" s="2" t="s">
        <v>16955</v>
      </c>
      <c r="E1428" s="7" t="str">
        <f t="shared" si="2"/>
        <v>\num{1426} &amp; \num{1} &amp; counterexamples \\</v>
      </c>
    </row>
    <row r="1429">
      <c r="A1429" s="2">
        <f t="shared" si="1"/>
        <v>1427</v>
      </c>
      <c r="B1429" s="2">
        <v>1.0</v>
      </c>
      <c r="C1429" s="2" t="s">
        <v>16956</v>
      </c>
      <c r="E1429" s="7" t="str">
        <f t="shared" si="2"/>
        <v>\num{1427} &amp; \num{1} &amp; resynthesis \\</v>
      </c>
    </row>
    <row r="1430">
      <c r="A1430" s="2">
        <f t="shared" si="1"/>
        <v>1428</v>
      </c>
      <c r="B1430" s="2">
        <v>1.0</v>
      </c>
      <c r="C1430" s="2" t="s">
        <v>16957</v>
      </c>
      <c r="E1430" s="7" t="str">
        <f t="shared" si="2"/>
        <v>\num{1428} &amp; \num{1} &amp; enough \\</v>
      </c>
    </row>
    <row r="1431">
      <c r="A1431" s="2">
        <f t="shared" si="1"/>
        <v>1429</v>
      </c>
      <c r="B1431" s="2">
        <v>1.0</v>
      </c>
      <c r="C1431" s="2" t="s">
        <v>16958</v>
      </c>
      <c r="E1431" s="7" t="str">
        <f t="shared" si="2"/>
        <v>\num{1429} &amp; \num{1} &amp; price \\</v>
      </c>
    </row>
    <row r="1432">
      <c r="A1432" s="2">
        <f t="shared" si="1"/>
        <v>1430</v>
      </c>
      <c r="B1432" s="2">
        <v>1.0</v>
      </c>
      <c r="C1432" s="2" t="s">
        <v>16959</v>
      </c>
      <c r="E1432" s="7" t="str">
        <f t="shared" si="2"/>
        <v>\num{1430} &amp; \num{1} &amp; provably \\</v>
      </c>
    </row>
    <row r="1433">
      <c r="A1433" s="2">
        <f t="shared" si="1"/>
        <v>1431</v>
      </c>
      <c r="B1433" s="2">
        <v>1.0</v>
      </c>
      <c r="C1433" s="2" t="s">
        <v>16960</v>
      </c>
      <c r="E1433" s="7" t="str">
        <f t="shared" si="2"/>
        <v>\num{1431} &amp; \num{1} &amp; near-optimal \\</v>
      </c>
    </row>
    <row r="1434">
      <c r="A1434" s="2">
        <f t="shared" si="1"/>
        <v>1432</v>
      </c>
      <c r="B1434" s="2">
        <v>1.0</v>
      </c>
      <c r="C1434" s="2" t="s">
        <v>16961</v>
      </c>
      <c r="E1434" s="7" t="str">
        <f t="shared" si="2"/>
        <v>\num{1432} &amp; \num{1} &amp; lifted \\</v>
      </c>
    </row>
    <row r="1435">
      <c r="A1435" s="2">
        <f t="shared" si="1"/>
        <v>1433</v>
      </c>
      <c r="B1435" s="2">
        <v>1.0</v>
      </c>
      <c r="C1435" s="2" t="s">
        <v>16962</v>
      </c>
      <c r="E1435" s="7" t="str">
        <f t="shared" si="2"/>
        <v>\num{1433} &amp; \num{1} &amp; mathematicians \\</v>
      </c>
    </row>
    <row r="1436">
      <c r="A1436" s="2">
        <f t="shared" si="1"/>
        <v>1434</v>
      </c>
      <c r="B1436" s="2">
        <v>1.0</v>
      </c>
      <c r="C1436" s="2" t="s">
        <v>16963</v>
      </c>
      <c r="E1436" s="7" t="str">
        <f t="shared" si="2"/>
        <v>\num{1434} &amp; \num{1} &amp; feasibility \\</v>
      </c>
    </row>
    <row r="1437">
      <c r="A1437" s="2">
        <f t="shared" si="1"/>
        <v>1435</v>
      </c>
      <c r="B1437" s="2">
        <v>1.0</v>
      </c>
      <c r="C1437" s="2" t="s">
        <v>16964</v>
      </c>
      <c r="E1437" s="7" t="str">
        <f t="shared" si="2"/>
        <v>\num{1435} &amp; \num{1} &amp; band \\</v>
      </c>
    </row>
    <row r="1438">
      <c r="A1438" s="2">
        <f t="shared" si="1"/>
        <v>1436</v>
      </c>
      <c r="B1438" s="2">
        <v>1.0</v>
      </c>
      <c r="C1438" s="2" t="s">
        <v>16965</v>
      </c>
      <c r="E1438" s="7" t="str">
        <f t="shared" si="2"/>
        <v>\num{1436} &amp; \num{1} &amp; statistics \\</v>
      </c>
    </row>
    <row r="1439">
      <c r="A1439" s="2">
        <f t="shared" si="1"/>
        <v>1437</v>
      </c>
      <c r="B1439" s="2">
        <v>1.0</v>
      </c>
      <c r="C1439" s="2" t="s">
        <v>16966</v>
      </c>
      <c r="E1439" s="7" t="str">
        <f t="shared" si="2"/>
        <v>\num{1437} &amp; \num{1} &amp; communication-computation \\</v>
      </c>
    </row>
    <row r="1440">
      <c r="A1440" s="2">
        <f t="shared" si="1"/>
        <v>1438</v>
      </c>
      <c r="B1440" s="2">
        <v>1.0</v>
      </c>
      <c r="C1440" s="2" t="s">
        <v>16967</v>
      </c>
      <c r="E1440" s="7" t="str">
        <f t="shared" si="2"/>
        <v>\num{1438} &amp; \num{1} &amp; overlap \\</v>
      </c>
    </row>
    <row r="1441">
      <c r="A1441" s="2">
        <f t="shared" si="1"/>
        <v>1439</v>
      </c>
      <c r="B1441" s="2">
        <v>1.0</v>
      </c>
      <c r="C1441" s="2" t="s">
        <v>16968</v>
      </c>
      <c r="E1441" s="7" t="str">
        <f t="shared" si="2"/>
        <v>\num{1439} &amp; \num{1} &amp; foundations \\</v>
      </c>
    </row>
    <row r="1442">
      <c r="A1442" s="2">
        <f t="shared" si="1"/>
        <v>1440</v>
      </c>
      <c r="B1442" s="2">
        <v>1.0</v>
      </c>
      <c r="C1442" s="2" t="s">
        <v>16969</v>
      </c>
      <c r="E1442" s="7" t="str">
        <f t="shared" si="2"/>
        <v>\num{1440} &amp; \num{1} &amp; lectures \\</v>
      </c>
    </row>
    <row r="1443">
      <c r="A1443" s="2">
        <f t="shared" si="1"/>
        <v>1441</v>
      </c>
      <c r="B1443" s="2">
        <v>1.0</v>
      </c>
      <c r="C1443" s="2" t="s">
        <v>16970</v>
      </c>
      <c r="E1443" s="7" t="str">
        <f t="shared" si="2"/>
        <v>\num{1441} &amp; \num{1} &amp; similar \\</v>
      </c>
    </row>
    <row r="1444">
      <c r="A1444" s="2">
        <f t="shared" si="1"/>
        <v>1442</v>
      </c>
      <c r="B1444" s="2">
        <v>1.0</v>
      </c>
      <c r="C1444" s="2" t="s">
        <v>16971</v>
      </c>
      <c r="E1444" s="7" t="str">
        <f t="shared" si="2"/>
        <v>\num{1442} &amp; \num{1} &amp; meltwater \\</v>
      </c>
    </row>
    <row r="1445">
      <c r="A1445" s="2">
        <f t="shared" si="1"/>
        <v>1443</v>
      </c>
      <c r="B1445" s="2">
        <v>1.0</v>
      </c>
      <c r="C1445" s="2" t="s">
        <v>16972</v>
      </c>
      <c r="E1445" s="7" t="str">
        <f t="shared" si="2"/>
        <v>\num{1443} &amp; \num{1} &amp; glacial \\</v>
      </c>
    </row>
    <row r="1446">
      <c r="A1446" s="2">
        <f t="shared" si="1"/>
        <v>1444</v>
      </c>
      <c r="B1446" s="2">
        <v>1.0</v>
      </c>
      <c r="C1446" s="2" t="s">
        <v>16973</v>
      </c>
      <c r="E1446" s="7" t="str">
        <f t="shared" si="2"/>
        <v>\num{1444} &amp; \num{1} &amp; sea \\</v>
      </c>
    </row>
    <row r="1447">
      <c r="A1447" s="2">
        <f t="shared" si="1"/>
        <v>1445</v>
      </c>
      <c r="B1447" s="2">
        <v>1.0</v>
      </c>
      <c r="C1447" s="2" t="s">
        <v>16974</v>
      </c>
      <c r="E1447" s="7" t="str">
        <f t="shared" si="2"/>
        <v>\num{1445} &amp; \num{1} &amp; changes \\</v>
      </c>
    </row>
    <row r="1448">
      <c r="A1448" s="2">
        <f t="shared" si="1"/>
        <v>1446</v>
      </c>
      <c r="B1448" s="2">
        <v>1.0</v>
      </c>
      <c r="C1448" s="2" t="s">
        <v>16975</v>
      </c>
      <c r="E1448" s="7" t="str">
        <f t="shared" si="2"/>
        <v>\num{1446} &amp; \num{1} &amp; antarctic \\</v>
      </c>
    </row>
    <row r="1449">
      <c r="A1449" s="2">
        <f t="shared" si="1"/>
        <v>1447</v>
      </c>
      <c r="B1449" s="2">
        <v>1.0</v>
      </c>
      <c r="C1449" s="2" t="s">
        <v>16976</v>
      </c>
      <c r="E1449" s="7" t="str">
        <f t="shared" si="2"/>
        <v>\num{1447} &amp; \num{1} &amp; northern \\</v>
      </c>
    </row>
    <row r="1450">
      <c r="A1450" s="2">
        <f t="shared" si="1"/>
        <v>1448</v>
      </c>
      <c r="B1450" s="2">
        <v>1.0</v>
      </c>
      <c r="C1450" s="2" t="s">
        <v>16977</v>
      </c>
      <c r="E1450" s="7" t="str">
        <f t="shared" si="2"/>
        <v>\num{1448} &amp; \num{1} &amp; ice \\</v>
      </c>
    </row>
    <row r="1451">
      <c r="A1451" s="2">
        <f t="shared" si="1"/>
        <v>1449</v>
      </c>
      <c r="B1451" s="2">
        <v>1.0</v>
      </c>
      <c r="C1451" s="2" t="s">
        <v>16978</v>
      </c>
      <c r="E1451" s="7" t="str">
        <f t="shared" si="2"/>
        <v>\num{1449} &amp; \num{1} &amp; sheets \\</v>
      </c>
    </row>
    <row r="1452">
      <c r="A1452" s="2">
        <f t="shared" si="1"/>
        <v>1450</v>
      </c>
      <c r="B1452" s="2">
        <v>1.0</v>
      </c>
      <c r="C1452" s="2" t="s">
        <v>16979</v>
      </c>
      <c r="E1452" s="7" t="str">
        <f t="shared" si="2"/>
        <v>\num{1450} &amp; \num{1} &amp; versions \\</v>
      </c>
    </row>
    <row r="1453">
      <c r="A1453" s="2">
        <f t="shared" si="1"/>
        <v>1451</v>
      </c>
      <c r="B1453" s="2">
        <v>1.0</v>
      </c>
      <c r="C1453" s="2" t="s">
        <v>16980</v>
      </c>
      <c r="E1453" s="7" t="str">
        <f t="shared" si="2"/>
        <v>\num{1451} &amp; \num{1} &amp; quickly \\</v>
      </c>
    </row>
    <row r="1454">
      <c r="A1454" s="2">
        <f t="shared" si="1"/>
        <v>1452</v>
      </c>
      <c r="B1454" s="2">
        <v>1.0</v>
      </c>
      <c r="C1454" s="2" t="s">
        <v>16981</v>
      </c>
      <c r="E1454" s="7" t="str">
        <f t="shared" si="2"/>
        <v>\num{1452} &amp; \num{1} &amp; relaxed \\</v>
      </c>
    </row>
    <row r="1455">
      <c r="A1455" s="2">
        <f t="shared" si="1"/>
        <v>1453</v>
      </c>
      <c r="B1455" s="2">
        <v>1.0</v>
      </c>
      <c r="C1455" s="2" t="s">
        <v>16982</v>
      </c>
      <c r="E1455" s="7" t="str">
        <f t="shared" si="2"/>
        <v>\num{1453} &amp; \num{1} &amp; cnn \\</v>
      </c>
    </row>
    <row r="1456">
      <c r="A1456" s="2">
        <f t="shared" si="1"/>
        <v>1454</v>
      </c>
      <c r="B1456" s="2">
        <v>1.0</v>
      </c>
      <c r="C1456" s="2" t="s">
        <v>16983</v>
      </c>
      <c r="E1456" s="7" t="str">
        <f t="shared" si="2"/>
        <v>\num{1454} &amp; \num{1} &amp; rapl \\</v>
      </c>
    </row>
    <row r="1457">
      <c r="A1457" s="2">
        <f t="shared" si="1"/>
        <v>1455</v>
      </c>
      <c r="B1457" s="2">
        <v>1.0</v>
      </c>
      <c r="C1457" s="2" t="s">
        <v>16984</v>
      </c>
      <c r="E1457" s="7" t="str">
        <f t="shared" si="2"/>
        <v>\num{1455} &amp; \num{1} &amp; decoupled \\</v>
      </c>
    </row>
    <row r="1458">
      <c r="A1458" s="2">
        <f t="shared" si="1"/>
        <v>1456</v>
      </c>
      <c r="B1458" s="2">
        <v>1.0</v>
      </c>
      <c r="C1458" s="2" t="s">
        <v>16985</v>
      </c>
      <c r="E1458" s="7" t="str">
        <f t="shared" si="2"/>
        <v>\num{1456} &amp; \num{1} &amp; positive \\</v>
      </c>
    </row>
    <row r="1459">
      <c r="A1459" s="2">
        <f t="shared" si="1"/>
        <v>1457</v>
      </c>
      <c r="B1459" s="2">
        <v>1.0</v>
      </c>
      <c r="C1459" s="2" t="s">
        <v>16986</v>
      </c>
      <c r="E1459" s="7" t="str">
        <f t="shared" si="2"/>
        <v>\num{1457} &amp; \num{1} &amp; definite \\</v>
      </c>
    </row>
    <row r="1460">
      <c r="A1460" s="2">
        <f t="shared" si="1"/>
        <v>1458</v>
      </c>
      <c r="B1460" s="2">
        <v>1.0</v>
      </c>
      <c r="C1460" s="2" t="s">
        <v>16987</v>
      </c>
      <c r="E1460" s="7" t="str">
        <f t="shared" si="2"/>
        <v>\num{1458} &amp; \num{1} &amp; prime \\</v>
      </c>
    </row>
    <row r="1461">
      <c r="A1461" s="2">
        <f t="shared" si="1"/>
        <v>1459</v>
      </c>
      <c r="B1461" s="2">
        <v>1.0</v>
      </c>
      <c r="C1461" s="2" t="s">
        <v>16988</v>
      </c>
      <c r="E1461" s="7" t="str">
        <f t="shared" si="2"/>
        <v>\num{1459} &amp; \num{1} &amp; fflas \\</v>
      </c>
    </row>
    <row r="1462">
      <c r="A1462" s="2">
        <f t="shared" si="1"/>
        <v>1460</v>
      </c>
      <c r="B1462" s="2">
        <v>1.0</v>
      </c>
      <c r="C1462" s="2" t="s">
        <v>16989</v>
      </c>
      <c r="E1462" s="7" t="str">
        <f t="shared" si="2"/>
        <v>\num{1460} &amp; \num{1} &amp; autopin \\</v>
      </c>
    </row>
    <row r="1463">
      <c r="A1463" s="2">
        <f t="shared" si="1"/>
        <v>1461</v>
      </c>
      <c r="B1463" s="2">
        <v>1.0</v>
      </c>
      <c r="C1463" s="2" t="s">
        <v>16990</v>
      </c>
      <c r="E1463" s="7" t="str">
        <f t="shared" si="2"/>
        <v>\num{1461} &amp; \num{1} &amp; thread-to \\</v>
      </c>
    </row>
    <row r="1464">
      <c r="A1464" s="2">
        <f t="shared" si="1"/>
        <v>1462</v>
      </c>
      <c r="B1464" s="2">
        <v>1.0</v>
      </c>
      <c r="C1464" s="2" t="s">
        <v>16991</v>
      </c>
      <c r="E1464" s="7" t="str">
        <f t="shared" si="2"/>
        <v>\num{1462} &amp; \num{1} &amp; pinning \\</v>
      </c>
    </row>
    <row r="1465">
      <c r="A1465" s="2">
        <f t="shared" si="1"/>
        <v>1463</v>
      </c>
      <c r="B1465" s="2">
        <v>1.0</v>
      </c>
      <c r="C1465" s="2" t="s">
        <v>16992</v>
      </c>
      <c r="E1465" s="7" t="str">
        <f t="shared" si="2"/>
        <v>\num{1463} &amp; \num{1} &amp; ansor \\</v>
      </c>
    </row>
    <row r="1466">
      <c r="A1466" s="2">
        <f t="shared" si="1"/>
        <v>1464</v>
      </c>
      <c r="B1466" s="2">
        <v>1.0</v>
      </c>
      <c r="C1466" s="2" t="s">
        <v>16993</v>
      </c>
      <c r="E1466" s="7" t="str">
        <f t="shared" si="2"/>
        <v>\num{1464} &amp; \num{1} &amp; thread \\</v>
      </c>
    </row>
    <row r="1467">
      <c r="A1467" s="2">
        <f t="shared" si="1"/>
        <v>1465</v>
      </c>
      <c r="B1467" s="2">
        <v>1.0</v>
      </c>
      <c r="C1467" s="2" t="s">
        <v>16994</v>
      </c>
      <c r="E1467" s="7" t="str">
        <f t="shared" si="2"/>
        <v>\num{1465} &amp; \num{1} &amp; placement \\</v>
      </c>
    </row>
    <row r="1468">
      <c r="A1468" s="2">
        <f t="shared" si="1"/>
        <v>1466</v>
      </c>
      <c r="B1468" s="2">
        <v>1.0</v>
      </c>
      <c r="C1468" s="2" t="s">
        <v>16995</v>
      </c>
      <c r="E1468" s="7" t="str">
        <f t="shared" si="2"/>
        <v>\num{1466} &amp; \num{1} &amp; solaris \\</v>
      </c>
    </row>
    <row r="1469">
      <c r="A1469" s="2">
        <f t="shared" si="1"/>
        <v>1467</v>
      </c>
      <c r="B1469" s="2">
        <v>1.0</v>
      </c>
      <c r="C1469" s="2" t="s">
        <v>16996</v>
      </c>
      <c r="E1469" s="7" t="str">
        <f t="shared" si="2"/>
        <v>\num{1467} &amp; \num{1} &amp; ultrasparc \\</v>
      </c>
    </row>
    <row r="1470">
      <c r="A1470" s="2">
        <f t="shared" si="1"/>
        <v>1468</v>
      </c>
      <c r="B1470" s="2">
        <v>1.0</v>
      </c>
      <c r="C1470" s="2" t="s">
        <v>16997</v>
      </c>
      <c r="E1470" s="7" t="str">
        <f t="shared" si="2"/>
        <v>\num{1468} &amp; \num{1} &amp; fireplane \\</v>
      </c>
    </row>
    <row r="1471">
      <c r="A1471" s="2">
        <f t="shared" si="1"/>
        <v>1469</v>
      </c>
      <c r="B1471" s="2">
        <v>1.0</v>
      </c>
      <c r="C1471" s="2" t="s">
        <v>16998</v>
      </c>
      <c r="E1471" s="7" t="str">
        <f t="shared" si="2"/>
        <v>\num{1469} &amp; \num{1} &amp; opteron \\</v>
      </c>
    </row>
    <row r="1472">
      <c r="A1472" s="2">
        <f t="shared" si="1"/>
        <v>1470</v>
      </c>
      <c r="B1472" s="2">
        <v>1.0</v>
      </c>
      <c r="C1472" s="2" t="s">
        <v>16999</v>
      </c>
      <c r="E1472" s="7" t="str">
        <f t="shared" si="2"/>
        <v>\num{1470} &amp; \num{1} &amp; hypertransport \\</v>
      </c>
    </row>
    <row r="1473">
      <c r="A1473" s="2">
        <f t="shared" si="1"/>
        <v>1471</v>
      </c>
      <c r="B1473" s="2">
        <v>1.0</v>
      </c>
      <c r="C1473" s="2" t="s">
        <v>17000</v>
      </c>
      <c r="E1473" s="7" t="str">
        <f t="shared" si="2"/>
        <v>\num{1471} &amp; \num{1} &amp; block-tridiagonalization \\</v>
      </c>
    </row>
    <row r="1474">
      <c r="A1474" s="2">
        <f t="shared" si="1"/>
        <v>1472</v>
      </c>
      <c r="B1474" s="2">
        <v>1.0</v>
      </c>
      <c r="C1474" s="2" t="s">
        <v>17001</v>
      </c>
      <c r="E1474" s="7" t="str">
        <f t="shared" si="2"/>
        <v>\num{1472} &amp; \num{1} &amp; coherent \\</v>
      </c>
    </row>
    <row r="1475">
      <c r="A1475" s="2">
        <f t="shared" si="1"/>
        <v>1473</v>
      </c>
      <c r="B1475" s="2">
        <v>1.0</v>
      </c>
      <c r="C1475" s="2" t="s">
        <v>17002</v>
      </c>
      <c r="E1475" s="7" t="str">
        <f t="shared" si="2"/>
        <v>\num{1473} &amp; \num{1} &amp; particle-in \\</v>
      </c>
    </row>
    <row r="1476">
      <c r="A1476" s="2">
        <f t="shared" si="1"/>
        <v>1474</v>
      </c>
      <c r="B1476" s="2">
        <v>1.0</v>
      </c>
      <c r="C1476" s="2" t="s">
        <v>17003</v>
      </c>
      <c r="E1476" s="7" t="str">
        <f t="shared" si="2"/>
        <v>\num{1474} &amp; \num{1} &amp; counting \\</v>
      </c>
    </row>
    <row r="1477">
      <c r="A1477" s="2">
        <f t="shared" si="1"/>
        <v>1475</v>
      </c>
      <c r="B1477" s="2">
        <v>1.0</v>
      </c>
      <c r="C1477" s="2" t="s">
        <v>17004</v>
      </c>
      <c r="E1477" s="7" t="str">
        <f t="shared" si="2"/>
        <v>\num{1475} &amp; \num{1} &amp; non \\</v>
      </c>
    </row>
    <row r="1478">
      <c r="A1478" s="2">
        <f t="shared" si="1"/>
        <v>1476</v>
      </c>
      <c r="B1478" s="2">
        <v>1.0</v>
      </c>
      <c r="C1478" s="2" t="s">
        <v>17005</v>
      </c>
      <c r="E1478" s="7" t="str">
        <f t="shared" si="2"/>
        <v>\num{1476} &amp; \num{1} &amp; dispersive \\</v>
      </c>
    </row>
    <row r="1479">
      <c r="A1479" s="2">
        <f t="shared" si="1"/>
        <v>1477</v>
      </c>
      <c r="B1479" s="2">
        <v>1.0</v>
      </c>
      <c r="C1479" s="2" t="s">
        <v>17006</v>
      </c>
      <c r="E1479" s="7" t="str">
        <f t="shared" si="2"/>
        <v>\num{1477} &amp; \num{1} &amp; boussinesq \\</v>
      </c>
    </row>
    <row r="1480">
      <c r="A1480" s="2">
        <f t="shared" si="1"/>
        <v>1478</v>
      </c>
      <c r="B1480" s="2">
        <v>1.0</v>
      </c>
      <c r="C1480" s="2" t="s">
        <v>17007</v>
      </c>
      <c r="E1480" s="7" t="str">
        <f t="shared" si="2"/>
        <v>\num{1478} &amp; \num{1} &amp; horizontal \\</v>
      </c>
    </row>
    <row r="1481">
      <c r="A1481" s="2">
        <f t="shared" si="1"/>
        <v>1479</v>
      </c>
      <c r="B1481" s="2">
        <v>1.0</v>
      </c>
      <c r="C1481" s="2" t="s">
        <v>17008</v>
      </c>
      <c r="E1481" s="7" t="str">
        <f t="shared" si="2"/>
        <v>\num{1479} &amp; \num{1} &amp; cancellation \\</v>
      </c>
    </row>
    <row r="1482">
      <c r="A1482" s="2">
        <f t="shared" si="1"/>
        <v>1480</v>
      </c>
      <c r="B1482" s="2">
        <v>1.0</v>
      </c>
      <c r="C1482" s="2" t="s">
        <v>17009</v>
      </c>
      <c r="E1482" s="7" t="str">
        <f t="shared" si="2"/>
        <v>\num{1480} &amp; \num{1} &amp; gaigen \\</v>
      </c>
    </row>
    <row r="1483">
      <c r="A1483" s="2">
        <f t="shared" si="1"/>
        <v>1481</v>
      </c>
      <c r="B1483" s="2">
        <v>1.0</v>
      </c>
      <c r="C1483" s="2" t="s">
        <v>17010</v>
      </c>
      <c r="E1483" s="7" t="str">
        <f t="shared" si="2"/>
        <v>\num{1481} &amp; \num{1} &amp; mixed-precision \\</v>
      </c>
    </row>
    <row r="1484">
      <c r="A1484" s="2">
        <f t="shared" si="1"/>
        <v>1482</v>
      </c>
      <c r="B1484" s="2">
        <v>1.0</v>
      </c>
      <c r="C1484" s="2" t="s">
        <v>17011</v>
      </c>
      <c r="E1484" s="7" t="str">
        <f t="shared" si="2"/>
        <v>\num{1482} &amp; \num{1} &amp; packed \\</v>
      </c>
    </row>
    <row r="1485">
      <c r="A1485" s="2">
        <f t="shared" si="1"/>
        <v>1483</v>
      </c>
      <c r="B1485" s="2">
        <v>1.0</v>
      </c>
      <c r="C1485" s="2" t="s">
        <v>17012</v>
      </c>
      <c r="E1485" s="7" t="str">
        <f t="shared" si="2"/>
        <v>\num{1483} &amp; \num{1} &amp; kalman \\</v>
      </c>
    </row>
    <row r="1486">
      <c r="A1486" s="2">
        <f t="shared" si="1"/>
        <v>1484</v>
      </c>
      <c r="B1486" s="2">
        <v>1.0</v>
      </c>
      <c r="C1486" s="2" t="s">
        <v>17013</v>
      </c>
      <c r="E1486" s="7" t="str">
        <f t="shared" si="2"/>
        <v>\num{1484} &amp; \num{1} &amp; boosted \\</v>
      </c>
    </row>
    <row r="1487">
      <c r="A1487" s="2">
        <f t="shared" si="1"/>
        <v>1485</v>
      </c>
      <c r="B1487" s="2">
        <v>1.0</v>
      </c>
      <c r="C1487" s="2" t="s">
        <v>17014</v>
      </c>
      <c r="E1487" s="7" t="str">
        <f t="shared" si="2"/>
        <v>\num{1485} &amp; \num{1} &amp; usage \\</v>
      </c>
    </row>
    <row r="1488">
      <c r="A1488" s="2">
        <f t="shared" si="1"/>
        <v>1486</v>
      </c>
      <c r="B1488" s="2">
        <v>1.0</v>
      </c>
      <c r="C1488" s="2" t="s">
        <v>17015</v>
      </c>
      <c r="E1488" s="7" t="str">
        <f t="shared" si="2"/>
        <v>\num{1486} &amp; \num{1} &amp; proactive \\</v>
      </c>
    </row>
    <row r="1489">
      <c r="A1489" s="2">
        <f t="shared" si="1"/>
        <v>1487</v>
      </c>
      <c r="B1489" s="2">
        <v>1.0</v>
      </c>
      <c r="C1489" s="2" t="s">
        <v>17016</v>
      </c>
      <c r="E1489" s="7" t="str">
        <f t="shared" si="2"/>
        <v>\num{1487} &amp; \num{1} &amp; boat \\</v>
      </c>
    </row>
    <row r="1490">
      <c r="A1490" s="2">
        <f t="shared" si="1"/>
        <v>1488</v>
      </c>
      <c r="B1490" s="2">
        <v>1.0</v>
      </c>
      <c r="C1490" s="2" t="s">
        <v>17017</v>
      </c>
      <c r="E1490" s="7" t="str">
        <f t="shared" si="2"/>
        <v>\num{1488} &amp; \num{1} &amp; autotune \\</v>
      </c>
    </row>
    <row r="1491">
      <c r="A1491" s="2">
        <f t="shared" si="1"/>
        <v>1489</v>
      </c>
      <c r="B1491" s="2">
        <v>1.0</v>
      </c>
      <c r="C1491" s="2" t="s">
        <v>17018</v>
      </c>
      <c r="E1491" s="7" t="str">
        <f t="shared" si="2"/>
        <v>\num{1489} &amp; \num{1} &amp; plugin-driven \\</v>
      </c>
    </row>
    <row r="1492">
      <c r="A1492" s="2">
        <f t="shared" si="1"/>
        <v>1490</v>
      </c>
      <c r="B1492" s="2">
        <v>1.0</v>
      </c>
      <c r="C1492" s="2" t="s">
        <v>17019</v>
      </c>
      <c r="E1492" s="7" t="str">
        <f t="shared" si="2"/>
        <v>\num{1490} &amp; \num{1} &amp; building-blocks \\</v>
      </c>
    </row>
    <row r="1493">
      <c r="A1493" s="2">
        <f t="shared" si="1"/>
        <v>1491</v>
      </c>
      <c r="B1493" s="2">
        <v>1.0</v>
      </c>
      <c r="C1493" s="2" t="s">
        <v>17020</v>
      </c>
      <c r="E1493" s="7" t="str">
        <f t="shared" si="2"/>
        <v>\num{1491} &amp; \num{1} &amp; blame \\</v>
      </c>
    </row>
    <row r="1494">
      <c r="A1494" s="2">
        <f t="shared" si="1"/>
        <v>1492</v>
      </c>
      <c r="B1494" s="2">
        <v>1.0</v>
      </c>
      <c r="C1494" s="2" t="s">
        <v>17021</v>
      </c>
      <c r="E1494" s="7" t="str">
        <f t="shared" si="2"/>
        <v>\num{1492} &amp; \num{1} &amp; calibration \\</v>
      </c>
    </row>
    <row r="1495">
      <c r="A1495" s="2">
        <f t="shared" si="1"/>
        <v>1493</v>
      </c>
      <c r="B1495" s="2">
        <v>1.0</v>
      </c>
      <c r="C1495" s="2" t="s">
        <v>17022</v>
      </c>
      <c r="E1495" s="7" t="str">
        <f t="shared" si="2"/>
        <v>\num{1493} &amp; \num{1} &amp; creation \\</v>
      </c>
    </row>
    <row r="1496">
      <c r="A1496" s="2">
        <f t="shared" si="1"/>
        <v>1494</v>
      </c>
      <c r="B1496" s="2">
        <v>1.0</v>
      </c>
      <c r="C1496" s="2" t="s">
        <v>17023</v>
      </c>
      <c r="E1496" s="7" t="str">
        <f t="shared" si="2"/>
        <v>\num{1494} &amp; \num{1} &amp; ulcc \\</v>
      </c>
    </row>
    <row r="1497">
      <c r="A1497" s="2">
        <f t="shared" si="1"/>
        <v>1495</v>
      </c>
      <c r="B1497" s="2">
        <v>1.0</v>
      </c>
      <c r="C1497" s="2" t="s">
        <v>17024</v>
      </c>
      <c r="E1497" s="7" t="str">
        <f t="shared" si="2"/>
        <v>\num{1495} &amp; \num{1} &amp; user-level \\</v>
      </c>
    </row>
    <row r="1498">
      <c r="A1498" s="2">
        <f t="shared" si="1"/>
        <v>1496</v>
      </c>
      <c r="B1498" s="2">
        <v>1.0</v>
      </c>
      <c r="C1498" s="2" t="s">
        <v>17025</v>
      </c>
      <c r="E1498" s="7" t="str">
        <f t="shared" si="2"/>
        <v>\num{1496} &amp; \num{1} &amp; nanostructures \\</v>
      </c>
    </row>
    <row r="1499">
      <c r="A1499" s="2">
        <f t="shared" si="1"/>
        <v>1497</v>
      </c>
      <c r="B1499" s="2">
        <v>1.0</v>
      </c>
      <c r="C1499" s="2" t="s">
        <v>17026</v>
      </c>
      <c r="E1499" s="7" t="str">
        <f t="shared" si="2"/>
        <v>\num{1497} &amp; \num{1} &amp; spintronics \\</v>
      </c>
    </row>
    <row r="1500">
      <c r="A1500" s="2">
        <f t="shared" si="1"/>
        <v>1498</v>
      </c>
      <c r="B1500" s="2">
        <v>1.0</v>
      </c>
      <c r="C1500" s="2" t="s">
        <v>17027</v>
      </c>
      <c r="E1500" s="7" t="str">
        <f t="shared" si="2"/>
        <v>\num{1498} &amp; \num{1} &amp; graphene \\</v>
      </c>
    </row>
    <row r="1501">
      <c r="A1501" s="2">
        <f t="shared" si="1"/>
        <v>1499</v>
      </c>
      <c r="B1501" s="2">
        <v>1.0</v>
      </c>
      <c r="C1501" s="2" t="s">
        <v>17028</v>
      </c>
      <c r="E1501" s="7" t="str">
        <f t="shared" si="2"/>
        <v>\num{1499} &amp; \num{1} &amp; tunnel \\</v>
      </c>
    </row>
    <row r="1502">
      <c r="A1502" s="2">
        <f t="shared" si="1"/>
        <v>1500</v>
      </c>
      <c r="B1502" s="2">
        <v>1.0</v>
      </c>
      <c r="C1502" s="2" t="s">
        <v>17029</v>
      </c>
      <c r="E1502" s="7" t="str">
        <f t="shared" si="2"/>
        <v>\num{1500} &amp; \num{1} &amp; junctions \\</v>
      </c>
    </row>
    <row r="1503">
      <c r="A1503" s="2">
        <f t="shared" si="1"/>
        <v>1501</v>
      </c>
      <c r="B1503" s="2">
        <v>1.0</v>
      </c>
      <c r="C1503" s="2" t="s">
        <v>17030</v>
      </c>
      <c r="E1503" s="7" t="str">
        <f t="shared" si="2"/>
        <v>\num{1501} &amp; \num{1} &amp; rank-revealing \\</v>
      </c>
    </row>
    <row r="1504">
      <c r="A1504" s="2">
        <f t="shared" si="1"/>
        <v>1502</v>
      </c>
      <c r="B1504" s="2">
        <v>1.0</v>
      </c>
      <c r="C1504" s="2" t="s">
        <v>17031</v>
      </c>
      <c r="E1504" s="7" t="str">
        <f t="shared" si="2"/>
        <v>\num{1502} &amp; \num{1} &amp; midatasets \\</v>
      </c>
    </row>
    <row r="1505">
      <c r="A1505" s="2">
        <f t="shared" si="1"/>
        <v>1503</v>
      </c>
      <c r="B1505" s="2">
        <v>1.0</v>
      </c>
      <c r="C1505" s="2" t="s">
        <v>17032</v>
      </c>
      <c r="E1505" s="7" t="str">
        <f t="shared" si="2"/>
        <v>\num{1503} &amp; \num{1} &amp; creating \\</v>
      </c>
    </row>
    <row r="1506">
      <c r="A1506" s="2">
        <f t="shared" si="1"/>
        <v>1504</v>
      </c>
      <c r="B1506" s="2">
        <v>1.0</v>
      </c>
      <c r="C1506" s="2" t="s">
        <v>17033</v>
      </c>
      <c r="E1506" s="7" t="str">
        <f t="shared" si="2"/>
        <v>\num{1504} &amp; \num{1} &amp; ufo \\</v>
      </c>
    </row>
    <row r="1507">
      <c r="A1507" s="2">
        <f t="shared" si="1"/>
        <v>1505</v>
      </c>
      <c r="B1507" s="2">
        <v>1.0</v>
      </c>
      <c r="C1507" s="2" t="s">
        <v>17034</v>
      </c>
      <c r="E1507" s="7" t="str">
        <f t="shared" si="2"/>
        <v>\num{1505} &amp; \num{1} &amp; script \\</v>
      </c>
    </row>
    <row r="1508">
      <c r="A1508" s="2">
        <f t="shared" si="1"/>
        <v>1506</v>
      </c>
      <c r="B1508" s="2">
        <v>1.0</v>
      </c>
      <c r="C1508" s="2" t="s">
        <v>17035</v>
      </c>
      <c r="E1508" s="7" t="str">
        <f t="shared" si="2"/>
        <v>\num{1506} &amp; \num{1} &amp; microservice \\</v>
      </c>
    </row>
    <row r="1509">
      <c r="A1509" s="2">
        <f t="shared" si="1"/>
        <v>1507</v>
      </c>
      <c r="B1509" s="2">
        <v>1.0</v>
      </c>
      <c r="C1509" s="2" t="s">
        <v>17036</v>
      </c>
      <c r="E1509" s="7" t="str">
        <f t="shared" si="2"/>
        <v>\num{1507} &amp; \num{1} &amp; auditing \\</v>
      </c>
    </row>
    <row r="1510">
      <c r="A1510" s="2">
        <f t="shared" si="1"/>
        <v>1508</v>
      </c>
      <c r="B1510" s="2">
        <v>1.0</v>
      </c>
      <c r="C1510" s="2" t="s">
        <v>17037</v>
      </c>
      <c r="E1510" s="7" t="str">
        <f t="shared" si="2"/>
        <v>\num{1508} &amp; \num{1} &amp; hot \\</v>
      </c>
    </row>
    <row r="1511">
      <c r="A1511" s="2">
        <f t="shared" si="1"/>
        <v>1509</v>
      </c>
      <c r="B1511" s="2">
        <v>1.0</v>
      </c>
      <c r="C1511" s="2" t="s">
        <v>17038</v>
      </c>
      <c r="E1511" s="7" t="str">
        <f t="shared" si="2"/>
        <v>\num{1509} &amp; \num{1} &amp; getting \\</v>
      </c>
    </row>
    <row r="1512">
      <c r="A1512" s="2">
        <f t="shared" si="1"/>
        <v>1510</v>
      </c>
      <c r="B1512" s="2">
        <v>1.0</v>
      </c>
      <c r="C1512" s="2" t="s">
        <v>17039</v>
      </c>
      <c r="E1512" s="7" t="str">
        <f t="shared" si="2"/>
        <v>\num{1510} &amp; \num{1} &amp; burned \\</v>
      </c>
    </row>
    <row r="1513">
      <c r="A1513" s="2">
        <f t="shared" si="1"/>
        <v>1511</v>
      </c>
      <c r="B1513" s="2">
        <v>1.0</v>
      </c>
      <c r="C1513" s="2" t="s">
        <v>17040</v>
      </c>
      <c r="E1513" s="7" t="str">
        <f t="shared" si="2"/>
        <v>\num{1511} &amp; \num{1} &amp; dyntile \\</v>
      </c>
    </row>
    <row r="1514">
      <c r="A1514" s="2">
        <f t="shared" si="1"/>
        <v>1512</v>
      </c>
      <c r="B1514" s="2">
        <v>1.0</v>
      </c>
      <c r="C1514" s="2" t="s">
        <v>17041</v>
      </c>
      <c r="E1514" s="7" t="str">
        <f t="shared" si="2"/>
        <v>\num{1512} &amp; \num{1} &amp; cross-loop \\</v>
      </c>
    </row>
    <row r="1515">
      <c r="A1515" s="2">
        <f t="shared" si="1"/>
        <v>1513</v>
      </c>
      <c r="B1515" s="2">
        <v>1.0</v>
      </c>
      <c r="C1515" s="2" t="s">
        <v>17042</v>
      </c>
      <c r="E1515" s="7" t="str">
        <f t="shared" si="2"/>
        <v>\num{1513} &amp; \num{1} &amp; abclibscript \\</v>
      </c>
    </row>
    <row r="1516">
      <c r="A1516" s="2">
        <f t="shared" si="1"/>
        <v>1514</v>
      </c>
      <c r="B1516" s="2">
        <v>1.0</v>
      </c>
      <c r="C1516" s="2" t="s">
        <v>17043</v>
      </c>
      <c r="E1516" s="7" t="str">
        <f t="shared" si="2"/>
        <v>\num{1514} &amp; \num{1} &amp; specification \\</v>
      </c>
    </row>
    <row r="1517">
      <c r="A1517" s="2">
        <f t="shared" si="1"/>
        <v>1515</v>
      </c>
      <c r="B1517" s="2">
        <v>1.0</v>
      </c>
      <c r="C1517" s="2" t="s">
        <v>17044</v>
      </c>
      <c r="E1517" s="7" t="str">
        <f t="shared" si="2"/>
        <v>\num{1515} &amp; \num{1} &amp; potentials \\</v>
      </c>
    </row>
    <row r="1518">
      <c r="A1518" s="2">
        <f t="shared" si="1"/>
        <v>1516</v>
      </c>
      <c r="B1518" s="2">
        <v>1.0</v>
      </c>
      <c r="C1518" s="2" t="s">
        <v>17045</v>
      </c>
      <c r="E1518" s="7" t="str">
        <f t="shared" si="2"/>
        <v>\num{1516} &amp; \num{1} &amp; proteins \\</v>
      </c>
    </row>
    <row r="1519">
      <c r="A1519" s="2">
        <f t="shared" si="1"/>
        <v>1517</v>
      </c>
      <c r="B1519" s="2">
        <v>1.0</v>
      </c>
      <c r="C1519" s="2" t="s">
        <v>17046</v>
      </c>
      <c r="E1519" s="7" t="str">
        <f t="shared" si="2"/>
        <v>\num{1517} &amp; \num{1} &amp; srumma \\</v>
      </c>
    </row>
    <row r="1520">
      <c r="A1520" s="2">
        <f t="shared" si="1"/>
        <v>1518</v>
      </c>
      <c r="B1520" s="2">
        <v>1.0</v>
      </c>
      <c r="C1520" s="2" t="s">
        <v>17047</v>
      </c>
      <c r="E1520" s="7" t="str">
        <f t="shared" si="2"/>
        <v>\num{1518} &amp; \num{1} &amp; suitable \\</v>
      </c>
    </row>
    <row r="1521">
      <c r="A1521" s="2">
        <f t="shared" si="1"/>
        <v>1519</v>
      </c>
      <c r="B1521" s="2">
        <v>1.0</v>
      </c>
      <c r="C1521" s="2" t="s">
        <v>17048</v>
      </c>
      <c r="E1521" s="7" t="str">
        <f t="shared" si="2"/>
        <v>\num{1519} &amp; \num{1} &amp; group-selective \\</v>
      </c>
    </row>
    <row r="1522">
      <c r="A1522" s="2">
        <f t="shared" si="1"/>
        <v>1520</v>
      </c>
      <c r="B1522" s="2">
        <v>1.0</v>
      </c>
      <c r="C1522" s="2" t="s">
        <v>17049</v>
      </c>
      <c r="E1522" s="7" t="str">
        <f t="shared" si="2"/>
        <v>\num{1520} &amp; \num{1} &amp; organic \\</v>
      </c>
    </row>
    <row r="1523">
      <c r="A1523" s="2">
        <f t="shared" si="1"/>
        <v>1521</v>
      </c>
      <c r="B1523" s="2">
        <v>1.0</v>
      </c>
      <c r="C1523" s="2" t="s">
        <v>17050</v>
      </c>
      <c r="E1523" s="7" t="str">
        <f t="shared" si="2"/>
        <v>\num{1521} &amp; \num{1} &amp; guests \\</v>
      </c>
    </row>
    <row r="1524">
      <c r="A1524" s="2">
        <f t="shared" si="1"/>
        <v>1522</v>
      </c>
      <c r="B1524" s="2">
        <v>1.0</v>
      </c>
      <c r="C1524" s="2" t="s">
        <v>17051</v>
      </c>
      <c r="E1524" s="7" t="str">
        <f t="shared" si="2"/>
        <v>\num{1522} &amp; \num{1} &amp; paramagnetic \\</v>
      </c>
    </row>
    <row r="1525">
      <c r="A1525" s="2">
        <f t="shared" si="1"/>
        <v>1523</v>
      </c>
      <c r="B1525" s="2">
        <v>1.0</v>
      </c>
      <c r="C1525" s="2" t="s">
        <v>17052</v>
      </c>
      <c r="E1525" s="7" t="str">
        <f t="shared" si="2"/>
        <v>\num{1523} &amp; \num{1} &amp; cage \\</v>
      </c>
    </row>
    <row r="1526">
      <c r="A1526" s="2">
        <f t="shared" si="1"/>
        <v>1524</v>
      </c>
      <c r="B1526" s="2">
        <v>1.0</v>
      </c>
      <c r="C1526" s="2" t="s">
        <v>17053</v>
      </c>
      <c r="E1526" s="7" t="str">
        <f t="shared" si="2"/>
        <v>\num{1524} &amp; \num{1} &amp; space-time \\</v>
      </c>
    </row>
    <row r="1527">
      <c r="A1527" s="2">
        <f t="shared" si="1"/>
        <v>1525</v>
      </c>
      <c r="B1527" s="2">
        <v>1.0</v>
      </c>
      <c r="C1527" s="2" t="s">
        <v>17054</v>
      </c>
      <c r="E1527" s="7" t="str">
        <f t="shared" si="2"/>
        <v>\num{1525} &amp; \num{1} &amp; trade-off \\</v>
      </c>
    </row>
    <row r="1528">
      <c r="A1528" s="2">
        <f t="shared" si="1"/>
        <v>1526</v>
      </c>
      <c r="B1528" s="2">
        <v>1.0</v>
      </c>
      <c r="C1528" s="2" t="s">
        <v>17055</v>
      </c>
      <c r="E1528" s="7" t="str">
        <f t="shared" si="2"/>
        <v>\num{1526} &amp; \num{1} &amp; foundation \\</v>
      </c>
    </row>
    <row r="1529">
      <c r="A1529" s="2">
        <f t="shared" si="1"/>
        <v>1527</v>
      </c>
      <c r="B1529" s="2">
        <v>1.0</v>
      </c>
      <c r="C1529" s="2" t="s">
        <v>17056</v>
      </c>
      <c r="E1529" s="7" t="str">
        <f t="shared" si="2"/>
        <v>\num{1527} &amp; \num{1} &amp; decade \\</v>
      </c>
    </row>
    <row r="1530">
      <c r="A1530" s="2">
        <f t="shared" si="1"/>
        <v>1528</v>
      </c>
      <c r="B1530" s="2">
        <v>1.0</v>
      </c>
      <c r="C1530" s="2" t="s">
        <v>17057</v>
      </c>
      <c r="E1530" s="7" t="str">
        <f t="shared" si="2"/>
        <v>\num{1528} &amp; \num{1} &amp; profitable \\</v>
      </c>
    </row>
    <row r="1531">
      <c r="A1531" s="2">
        <f t="shared" si="1"/>
        <v>1529</v>
      </c>
      <c r="B1531" s="2">
        <v>1.0</v>
      </c>
      <c r="C1531" s="2" t="s">
        <v>17058</v>
      </c>
      <c r="E1531" s="7" t="str">
        <f t="shared" si="2"/>
        <v>\num{1529} &amp; \num{1} &amp; excited \\</v>
      </c>
    </row>
    <row r="1532">
      <c r="A1532" s="2">
        <f t="shared" si="1"/>
        <v>1530</v>
      </c>
      <c r="B1532" s="2">
        <v>1.0</v>
      </c>
      <c r="C1532" s="2" t="s">
        <v>17059</v>
      </c>
      <c r="E1532" s="7" t="str">
        <f t="shared" si="2"/>
        <v>\num{1530} &amp; \num{1} &amp; diimine \\</v>
      </c>
    </row>
    <row r="1533">
      <c r="A1533" s="2">
        <f t="shared" si="1"/>
        <v>1531</v>
      </c>
      <c r="B1533" s="2">
        <v>1.0</v>
      </c>
      <c r="C1533" s="2" t="s">
        <v>17060</v>
      </c>
      <c r="E1533" s="7" t="str">
        <f t="shared" si="2"/>
        <v>\num{1531} &amp; \num{1} &amp; naphthalene-diimide \\</v>
      </c>
    </row>
    <row r="1534">
      <c r="A1534" s="2">
        <f t="shared" si="1"/>
        <v>1532</v>
      </c>
      <c r="B1534" s="2">
        <v>1.0</v>
      </c>
      <c r="C1534" s="2" t="s">
        <v>17061</v>
      </c>
      <c r="E1534" s="7" t="str">
        <f t="shared" si="2"/>
        <v>\num{1532} &amp; \num{1} &amp; success \\</v>
      </c>
    </row>
    <row r="1535">
      <c r="A1535" s="2">
        <f t="shared" si="1"/>
        <v>1533</v>
      </c>
      <c r="B1535" s="2">
        <v>1.0</v>
      </c>
      <c r="C1535" s="2" t="s">
        <v>17062</v>
      </c>
      <c r="E1535" s="7" t="str">
        <f t="shared" si="2"/>
        <v>\num{1533} &amp; \num{1} &amp; delaunay \\</v>
      </c>
    </row>
    <row r="1536">
      <c r="A1536" s="2">
        <f t="shared" si="1"/>
        <v>1534</v>
      </c>
      <c r="B1536" s="2">
        <v>1.0</v>
      </c>
      <c r="C1536" s="2" t="s">
        <v>17063</v>
      </c>
      <c r="E1536" s="7" t="str">
        <f t="shared" si="2"/>
        <v>\num{1534} &amp; \num{1} &amp; triangulations \\</v>
      </c>
    </row>
    <row r="1537">
      <c r="A1537" s="2">
        <f t="shared" si="1"/>
        <v>1535</v>
      </c>
      <c r="B1537" s="2">
        <v>1.0</v>
      </c>
      <c r="C1537" s="2" t="s">
        <v>17064</v>
      </c>
      <c r="E1537" s="7" t="str">
        <f t="shared" si="2"/>
        <v>\num{1535} &amp; \num{1} &amp; exact \\</v>
      </c>
    </row>
    <row r="1538">
      <c r="A1538" s="2">
        <f t="shared" si="1"/>
        <v>1536</v>
      </c>
      <c r="B1538" s="2">
        <v>1.0</v>
      </c>
      <c r="C1538" s="2" t="s">
        <v>17065</v>
      </c>
      <c r="E1538" s="7" t="str">
        <f t="shared" si="2"/>
        <v>\num{1536} &amp; \num{1} &amp; atune-il \\</v>
      </c>
    </row>
    <row r="1539">
      <c r="A1539" s="2">
        <f t="shared" si="1"/>
        <v>1537</v>
      </c>
      <c r="B1539" s="2">
        <v>1.0</v>
      </c>
      <c r="C1539" s="2" t="s">
        <v>17066</v>
      </c>
      <c r="E1539" s="7" t="str">
        <f t="shared" si="2"/>
        <v>\num{1537} &amp; \num{1} &amp; tall \\</v>
      </c>
    </row>
    <row r="1540">
      <c r="A1540" s="2">
        <f t="shared" si="1"/>
        <v>1538</v>
      </c>
      <c r="B1540" s="2">
        <v>1.0</v>
      </c>
      <c r="C1540" s="2" t="s">
        <v>17067</v>
      </c>
      <c r="E1540" s="7" t="str">
        <f t="shared" si="2"/>
        <v>\num{1538} &amp; \num{1} &amp; skinny \\</v>
      </c>
    </row>
    <row r="1541">
      <c r="A1541" s="2">
        <f t="shared" si="1"/>
        <v>1539</v>
      </c>
      <c r="B1541" s="2">
        <v>1.0</v>
      </c>
      <c r="C1541" s="2" t="s">
        <v>17068</v>
      </c>
      <c r="E1541" s="7" t="str">
        <f t="shared" si="2"/>
        <v>\num{1539} &amp; \num{1} &amp; sustained \\</v>
      </c>
    </row>
    <row r="1542">
      <c r="A1542" s="2">
        <f t="shared" si="1"/>
        <v>1540</v>
      </c>
      <c r="B1542" s="2">
        <v>1.0</v>
      </c>
      <c r="C1542" s="2" t="s">
        <v>17069</v>
      </c>
      <c r="E1542" s="7" t="str">
        <f t="shared" si="2"/>
        <v>\num{1540} &amp; \num{1} &amp; seissol \\</v>
      </c>
    </row>
    <row r="1543">
      <c r="A1543" s="2">
        <f t="shared" si="1"/>
        <v>1541</v>
      </c>
      <c r="B1543" s="2">
        <v>1.0</v>
      </c>
      <c r="C1543" s="2" t="s">
        <v>17070</v>
      </c>
      <c r="E1543" s="7" t="str">
        <f t="shared" si="2"/>
        <v>\num{1541} &amp; \num{1} &amp; supermuc \\</v>
      </c>
    </row>
    <row r="1544">
      <c r="A1544" s="2">
        <f t="shared" si="1"/>
        <v>1542</v>
      </c>
      <c r="B1544" s="2">
        <v>1.0</v>
      </c>
      <c r="C1544" s="2" t="s">
        <v>17071</v>
      </c>
      <c r="E1544" s="7" t="str">
        <f t="shared" si="2"/>
        <v>\num{1542} &amp; \num{1} &amp; tensor-times \\</v>
      </c>
    </row>
    <row r="1545">
      <c r="A1545" s="2">
        <f t="shared" si="1"/>
        <v>1543</v>
      </c>
      <c r="B1545" s="2">
        <v>1.0</v>
      </c>
      <c r="C1545" s="2" t="s">
        <v>17072</v>
      </c>
      <c r="E1545" s="7" t="str">
        <f t="shared" si="2"/>
        <v>\num{1543} &amp; \num{1} &amp; atom \\</v>
      </c>
    </row>
    <row r="1546">
      <c r="A1546" s="2">
        <f t="shared" si="1"/>
        <v>1544</v>
      </c>
      <c r="B1546" s="2">
        <v>1.0</v>
      </c>
      <c r="C1546" s="2" t="s">
        <v>17073</v>
      </c>
      <c r="E1546" s="7" t="str">
        <f t="shared" si="2"/>
        <v>\num{1544} &amp; \num{1} &amp; centered \\</v>
      </c>
    </row>
    <row r="1547">
      <c r="A1547" s="2">
        <f t="shared" si="1"/>
        <v>1545</v>
      </c>
      <c r="B1547" s="2">
        <v>1.0</v>
      </c>
      <c r="C1547" s="2" t="s">
        <v>17074</v>
      </c>
      <c r="E1547" s="7" t="str">
        <f t="shared" si="2"/>
        <v>\num{1545} &amp; \num{1} &amp; multiatom \\</v>
      </c>
    </row>
    <row r="1548">
      <c r="A1548" s="2">
        <f t="shared" si="1"/>
        <v>1546</v>
      </c>
      <c r="B1548" s="2">
        <v>1.0</v>
      </c>
      <c r="C1548" s="2" t="s">
        <v>17075</v>
      </c>
      <c r="E1548" s="7" t="str">
        <f t="shared" si="2"/>
        <v>\num{1546} &amp; \num{1} &amp; levitation \\</v>
      </c>
    </row>
    <row r="1549">
      <c r="A1549" s="2">
        <f t="shared" si="1"/>
        <v>1547</v>
      </c>
      <c r="B1549" s="2">
        <v>1.0</v>
      </c>
      <c r="C1549" s="2" t="s">
        <v>17076</v>
      </c>
      <c r="E1549" s="7" t="str">
        <f t="shared" si="2"/>
        <v>\num{1547} &amp; \num{1} &amp; rotation \\</v>
      </c>
    </row>
    <row r="1550">
      <c r="A1550" s="2">
        <f t="shared" si="1"/>
        <v>1548</v>
      </c>
      <c r="B1550" s="2">
        <v>1.0</v>
      </c>
      <c r="C1550" s="2" t="s">
        <v>17077</v>
      </c>
      <c r="E1550" s="7" t="str">
        <f t="shared" si="2"/>
        <v>\num{1548} &amp; \num{1} &amp; ranges \\</v>
      </c>
    </row>
    <row r="1551">
      <c r="A1551" s="2">
        <f t="shared" si="1"/>
        <v>1549</v>
      </c>
      <c r="B1551" s="2">
        <v>1.0</v>
      </c>
      <c r="C1551" s="2" t="s">
        <v>17078</v>
      </c>
      <c r="E1551" s="7" t="str">
        <f t="shared" si="2"/>
        <v>\num{1549} &amp; \num{1} &amp; directions \\</v>
      </c>
    </row>
    <row r="1552">
      <c r="A1552" s="2">
        <f t="shared" si="1"/>
        <v>1550</v>
      </c>
      <c r="B1552" s="2">
        <v>1.0</v>
      </c>
      <c r="C1552" s="2" t="s">
        <v>17079</v>
      </c>
      <c r="E1552" s="7" t="str">
        <f t="shared" si="2"/>
        <v>\num{1550} &amp; \num{1} &amp; de \\</v>
      </c>
    </row>
    <row r="1553">
      <c r="A1553" s="2">
        <f t="shared" si="1"/>
        <v>1551</v>
      </c>
      <c r="B1553" s="2">
        <v>1.0</v>
      </c>
      <c r="C1553" s="2" t="s">
        <v>17080</v>
      </c>
      <c r="E1553" s="7" t="str">
        <f t="shared" si="2"/>
        <v>\num{1551} &amp; \num{1} &amp; novo \\</v>
      </c>
    </row>
    <row r="1554">
      <c r="A1554" s="2">
        <f t="shared" si="1"/>
        <v>1552</v>
      </c>
      <c r="B1554" s="2">
        <v>1.0</v>
      </c>
      <c r="C1554" s="2" t="s">
        <v>17081</v>
      </c>
      <c r="E1554" s="7" t="str">
        <f t="shared" si="2"/>
        <v>\num{1552} &amp; \num{1} &amp; atomistic \\</v>
      </c>
    </row>
    <row r="1555">
      <c r="A1555" s="2">
        <f t="shared" si="1"/>
        <v>1553</v>
      </c>
      <c r="B1555" s="2">
        <v>1.0</v>
      </c>
      <c r="C1555" s="2" t="s">
        <v>17082</v>
      </c>
      <c r="E1555" s="7" t="str">
        <f t="shared" si="2"/>
        <v>\num{1553} &amp; \num{1} &amp; high-end \\</v>
      </c>
    </row>
    <row r="1556">
      <c r="A1556" s="2">
        <f t="shared" si="1"/>
        <v>1554</v>
      </c>
      <c r="B1556" s="2">
        <v>1.0</v>
      </c>
      <c r="C1556" s="2" t="s">
        <v>17083</v>
      </c>
      <c r="E1556" s="7" t="str">
        <f t="shared" si="2"/>
        <v>\num{1554} &amp; \num{1} &amp; bip-smp \\</v>
      </c>
    </row>
    <row r="1557">
      <c r="A1557" s="2">
        <f t="shared" si="1"/>
        <v>1555</v>
      </c>
      <c r="B1557" s="2">
        <v>1.0</v>
      </c>
      <c r="C1557" s="2" t="s">
        <v>17084</v>
      </c>
      <c r="E1557" s="7" t="str">
        <f t="shared" si="2"/>
        <v>\num{1555} &amp; \num{1} &amp; functors \\</v>
      </c>
    </row>
    <row r="1558">
      <c r="A1558" s="2">
        <f t="shared" si="1"/>
        <v>1556</v>
      </c>
      <c r="B1558" s="2">
        <v>1.0</v>
      </c>
      <c r="C1558" s="2" t="s">
        <v>17085</v>
      </c>
      <c r="E1558" s="7" t="str">
        <f t="shared" si="2"/>
        <v>\num{1556} &amp; \num{1} &amp; monads \\</v>
      </c>
    </row>
    <row r="1559">
      <c r="A1559" s="2">
        <f t="shared" si="1"/>
        <v>1557</v>
      </c>
      <c r="B1559" s="2">
        <v>1.0</v>
      </c>
      <c r="C1559" s="2" t="s">
        <v>17086</v>
      </c>
      <c r="E1559" s="7" t="str">
        <f t="shared" si="2"/>
        <v>\num{1557} &amp; \num{1} &amp; eliminating \\</v>
      </c>
    </row>
    <row r="1560">
      <c r="A1560" s="2">
        <f t="shared" si="1"/>
        <v>1558</v>
      </c>
      <c r="B1560" s="2">
        <v>1.0</v>
      </c>
      <c r="C1560" s="2" t="s">
        <v>17087</v>
      </c>
      <c r="E1560" s="7" t="str">
        <f t="shared" si="2"/>
        <v>\num{1558} &amp; \num{1} &amp; photophysical \\</v>
      </c>
    </row>
    <row r="1561">
      <c r="A1561" s="2">
        <f t="shared" si="1"/>
        <v>1559</v>
      </c>
      <c r="B1561" s="2">
        <v>1.0</v>
      </c>
      <c r="C1561" s="2" t="s">
        <v>17088</v>
      </c>
      <c r="E1561" s="7" t="str">
        <f t="shared" si="2"/>
        <v>\num{1559} &amp; \num{1} &amp; hexaazatriphenylene \\</v>
      </c>
    </row>
    <row r="1562">
      <c r="A1562" s="2">
        <f t="shared" si="1"/>
        <v>1560</v>
      </c>
      <c r="B1562" s="2">
        <v>1.0</v>
      </c>
      <c r="C1562" s="2" t="s">
        <v>17089</v>
      </c>
      <c r="E1562" s="7" t="str">
        <f t="shared" si="2"/>
        <v>\num{1560} &amp; \num{1} &amp; siblingrivalry \\</v>
      </c>
    </row>
    <row r="1563">
      <c r="A1563" s="2">
        <f t="shared" si="1"/>
        <v>1561</v>
      </c>
      <c r="B1563" s="2">
        <v>1.0</v>
      </c>
      <c r="C1563" s="2" t="s">
        <v>17090</v>
      </c>
      <c r="E1563" s="7" t="str">
        <f t="shared" si="2"/>
        <v>\num{1561} &amp; \num{1} &amp; competitions \\</v>
      </c>
    </row>
    <row r="1564">
      <c r="A1564" s="2">
        <f t="shared" si="1"/>
        <v>1562</v>
      </c>
      <c r="B1564" s="2">
        <v>1.0</v>
      </c>
      <c r="C1564" s="2" t="s">
        <v>17091</v>
      </c>
      <c r="E1564" s="7" t="str">
        <f t="shared" si="2"/>
        <v>\num{1562} &amp; \num{1} &amp; datatypes \\</v>
      </c>
    </row>
    <row r="1565">
      <c r="A1565" s="2">
        <f t="shared" si="1"/>
        <v>1563</v>
      </c>
      <c r="B1565" s="2">
        <v>1.0</v>
      </c>
      <c r="C1565" s="2" t="s">
        <v>17092</v>
      </c>
      <c r="E1565" s="7" t="str">
        <f t="shared" si="2"/>
        <v>\num{1563} &amp; \num{1} &amp; exaslang \\</v>
      </c>
    </row>
    <row r="1566">
      <c r="A1566" s="2">
        <f t="shared" si="1"/>
        <v>1564</v>
      </c>
      <c r="B1566" s="2">
        <v>1.0</v>
      </c>
      <c r="C1566" s="2" t="s">
        <v>17093</v>
      </c>
      <c r="E1566" s="7" t="str">
        <f t="shared" si="2"/>
        <v>\num{1564} &amp; \num{1} &amp; integrable \\</v>
      </c>
    </row>
    <row r="1567">
      <c r="A1567" s="2">
        <f t="shared" si="1"/>
        <v>1565</v>
      </c>
      <c r="B1567" s="2">
        <v>1.0</v>
      </c>
      <c r="C1567" s="2" t="s">
        <v>17094</v>
      </c>
      <c r="E1567" s="7" t="str">
        <f t="shared" si="2"/>
        <v>\num{1565} &amp; \num{1} &amp; registers \\</v>
      </c>
    </row>
    <row r="1568">
      <c r="A1568" s="2">
        <f t="shared" si="1"/>
        <v>1566</v>
      </c>
      <c r="B1568" s="2">
        <v>1.0</v>
      </c>
      <c r="C1568" s="2" t="s">
        <v>17095</v>
      </c>
      <c r="E1568" s="7" t="str">
        <f t="shared" si="2"/>
        <v>\num{1566} &amp; \num{1} &amp; instruction-level \\</v>
      </c>
    </row>
    <row r="1569">
      <c r="A1569" s="2">
        <f t="shared" si="1"/>
        <v>1567</v>
      </c>
      <c r="B1569" s="2">
        <v>1.0</v>
      </c>
      <c r="C1569" s="2" t="s">
        <v>17096</v>
      </c>
      <c r="E1569" s="7" t="str">
        <f t="shared" si="2"/>
        <v>\num{1567} &amp; \num{1} &amp; caffe \\</v>
      </c>
    </row>
    <row r="1570">
      <c r="A1570" s="2">
        <f t="shared" si="1"/>
        <v>1568</v>
      </c>
      <c r="B1570" s="2">
        <v>1.0</v>
      </c>
      <c r="C1570" s="2" t="s">
        <v>17097</v>
      </c>
      <c r="E1570" s="7" t="str">
        <f t="shared" si="2"/>
        <v>\num{1568} &amp; \num{1} &amp; troll \\</v>
      </c>
    </row>
    <row r="1571">
      <c r="A1571" s="2">
        <f t="shared" si="1"/>
        <v>1569</v>
      </c>
      <c r="B1571" s="2">
        <v>1.0</v>
      </c>
      <c r="C1571" s="2" t="s">
        <v>17098</v>
      </c>
      <c r="E1571" s="7" t="str">
        <f t="shared" si="2"/>
        <v>\num{1569} &amp; \num{1} &amp; shallow \\</v>
      </c>
    </row>
    <row r="1572">
      <c r="A1572" s="2">
        <f t="shared" si="1"/>
        <v>1570</v>
      </c>
      <c r="B1572" s="2">
        <v>1.0</v>
      </c>
      <c r="C1572" s="2" t="s">
        <v>17099</v>
      </c>
      <c r="E1572" s="7" t="str">
        <f t="shared" si="2"/>
        <v>\num{1570} &amp; \num{1} &amp; jacobi-davidson \\</v>
      </c>
    </row>
    <row r="1573">
      <c r="A1573" s="2">
        <f t="shared" si="1"/>
        <v>1571</v>
      </c>
      <c r="B1573" s="2">
        <v>1.0</v>
      </c>
      <c r="C1573" s="2" t="s">
        <v>17100</v>
      </c>
      <c r="E1573" s="7" t="str">
        <f t="shared" si="2"/>
        <v>\num{1571} &amp; \num{1} &amp; colt \\</v>
      </c>
    </row>
    <row r="1574">
      <c r="A1574" s="2">
        <f t="shared" si="1"/>
        <v>1572</v>
      </c>
      <c r="B1574" s="2">
        <v>1.0</v>
      </c>
      <c r="C1574" s="2" t="s">
        <v>17101</v>
      </c>
      <c r="E1574" s="7" t="str">
        <f t="shared" si="2"/>
        <v>\num{1572} &amp; \num{1} &amp; nek \\</v>
      </c>
    </row>
    <row r="1575">
      <c r="A1575" s="2">
        <f t="shared" si="1"/>
        <v>1573</v>
      </c>
      <c r="B1575" s="2">
        <v>1.0</v>
      </c>
      <c r="C1575" s="2" t="s">
        <v>17102</v>
      </c>
      <c r="E1575" s="7" t="str">
        <f t="shared" si="2"/>
        <v>\num{1573} &amp; \num{1} &amp; cudaica \\</v>
      </c>
    </row>
    <row r="1576">
      <c r="A1576" s="2">
        <f t="shared" si="1"/>
        <v>1574</v>
      </c>
      <c r="B1576" s="2">
        <v>1.0</v>
      </c>
      <c r="C1576" s="2" t="s">
        <v>17103</v>
      </c>
      <c r="E1576" s="7" t="str">
        <f t="shared" si="2"/>
        <v>\num{1574} &amp; \num{1} &amp; infomax-ica \\</v>
      </c>
    </row>
    <row r="1577">
      <c r="A1577" s="2">
        <f t="shared" si="1"/>
        <v>1575</v>
      </c>
      <c r="B1577" s="2">
        <v>1.0</v>
      </c>
      <c r="C1577" s="2" t="s">
        <v>17104</v>
      </c>
      <c r="E1577" s="7" t="str">
        <f t="shared" si="2"/>
        <v>\num{1575} &amp; \num{1} &amp; eat \\</v>
      </c>
    </row>
    <row r="1578">
      <c r="A1578" s="2">
        <f t="shared" si="1"/>
        <v>1576</v>
      </c>
      <c r="B1578" s="2">
        <v>1.0</v>
      </c>
      <c r="C1578" s="2" t="s">
        <v>17105</v>
      </c>
      <c r="E1578" s="7" t="str">
        <f t="shared" si="2"/>
        <v>\num{1576} &amp; \num{1} &amp; manipulating \\</v>
      </c>
    </row>
    <row r="1579">
      <c r="A1579" s="2">
        <f t="shared" si="1"/>
        <v>1577</v>
      </c>
      <c r="B1579" s="2">
        <v>1.0</v>
      </c>
      <c r="C1579" s="2" t="s">
        <v>17106</v>
      </c>
      <c r="E1579" s="7" t="str">
        <f t="shared" si="2"/>
        <v>\num{1577} &amp; \num{1} &amp; stored \\</v>
      </c>
    </row>
    <row r="1580">
      <c r="A1580" s="2">
        <f t="shared" si="1"/>
        <v>1578</v>
      </c>
      <c r="B1580" s="2">
        <v>1.0</v>
      </c>
      <c r="C1580" s="2" t="s">
        <v>17107</v>
      </c>
      <c r="E1580" s="7" t="str">
        <f t="shared" si="2"/>
        <v>\num{1578} &amp; \num{1} &amp; lincoln \\</v>
      </c>
    </row>
    <row r="1581">
      <c r="A1581" s="2">
        <f t="shared" si="1"/>
        <v>1579</v>
      </c>
      <c r="B1581" s="2">
        <v>1.0</v>
      </c>
      <c r="C1581" s="2" t="s">
        <v>17108</v>
      </c>
      <c r="E1581" s="7" t="str">
        <f t="shared" si="2"/>
        <v>\num{1579} &amp; \num{1} &amp; single-precision \\</v>
      </c>
    </row>
    <row r="1582">
      <c r="A1582" s="2">
        <f t="shared" si="1"/>
        <v>1580</v>
      </c>
      <c r="B1582" s="2">
        <v>1.0</v>
      </c>
      <c r="C1582" s="2" t="s">
        <v>17109</v>
      </c>
      <c r="E1582" s="7" t="str">
        <f t="shared" si="2"/>
        <v>\num{1580} &amp; \num{1} &amp; model-evaluation \\</v>
      </c>
    </row>
    <row r="1583">
      <c r="A1583" s="2">
        <f t="shared" si="1"/>
        <v>1581</v>
      </c>
      <c r="B1583" s="2">
        <v>1.0</v>
      </c>
      <c r="C1583" s="2" t="s">
        <v>17110</v>
      </c>
      <c r="E1583" s="7" t="str">
        <f t="shared" si="2"/>
        <v>\num{1581} &amp; \num{1} &amp; passive \\</v>
      </c>
    </row>
    <row r="1584">
      <c r="A1584" s="2">
        <f t="shared" si="1"/>
        <v>1582</v>
      </c>
      <c r="B1584" s="2">
        <v>1.0</v>
      </c>
      <c r="C1584" s="2" t="s">
        <v>17111</v>
      </c>
      <c r="E1584" s="7" t="str">
        <f t="shared" si="2"/>
        <v>\num{1582} &amp; \num{1} &amp; asitic \\</v>
      </c>
    </row>
    <row r="1585">
      <c r="A1585" s="2">
        <f t="shared" si="1"/>
        <v>1583</v>
      </c>
      <c r="B1585" s="2">
        <v>1.0</v>
      </c>
      <c r="C1585" s="2" t="s">
        <v>17112</v>
      </c>
      <c r="E1585" s="7" t="str">
        <f t="shared" si="2"/>
        <v>\num{1583} &amp; \num{1} &amp; all-pairs \\</v>
      </c>
    </row>
    <row r="1586">
      <c r="A1586" s="2">
        <f t="shared" si="1"/>
        <v>1584</v>
      </c>
      <c r="B1586" s="2">
        <v>1.0</v>
      </c>
      <c r="C1586" s="2" t="s">
        <v>17113</v>
      </c>
      <c r="E1586" s="7" t="str">
        <f t="shared" si="2"/>
        <v>\num{1584} &amp; \num{1} &amp; representation-transparent \\</v>
      </c>
    </row>
    <row r="1587">
      <c r="A1587" s="2">
        <f t="shared" si="1"/>
        <v>1585</v>
      </c>
      <c r="B1587" s="2">
        <v>1.0</v>
      </c>
      <c r="C1587" s="2" t="s">
        <v>17114</v>
      </c>
      <c r="E1587" s="7" t="str">
        <f t="shared" si="2"/>
        <v>\num{1585} &amp; \num{1} &amp; principles \\</v>
      </c>
    </row>
    <row r="1588">
      <c r="A1588" s="2">
        <f t="shared" si="1"/>
        <v>1586</v>
      </c>
      <c r="B1588" s="2">
        <v>1.0</v>
      </c>
      <c r="C1588" s="2" t="s">
        <v>17115</v>
      </c>
      <c r="E1588" s="7" t="str">
        <f t="shared" si="2"/>
        <v>\num{1586} &amp; \num{1} &amp; schedulers \\</v>
      </c>
    </row>
    <row r="1589">
      <c r="A1589" s="2">
        <f t="shared" si="1"/>
        <v>1587</v>
      </c>
      <c r="B1589" s="2">
        <v>1.0</v>
      </c>
      <c r="C1589" s="2" t="s">
        <v>17116</v>
      </c>
      <c r="E1589" s="7" t="str">
        <f t="shared" si="2"/>
        <v>\num{1587} &amp; \num{1} &amp; softwareengine \\</v>
      </c>
    </row>
    <row r="1590">
      <c r="A1590" s="2">
        <f t="shared" si="1"/>
        <v>1588</v>
      </c>
      <c r="B1590" s="2">
        <v>1.0</v>
      </c>
      <c r="C1590" s="2" t="s">
        <v>17117</v>
      </c>
      <c r="E1590" s="7" t="str">
        <f t="shared" si="2"/>
        <v>\num{1588} &amp; \num{1} &amp; integrals \\</v>
      </c>
    </row>
    <row r="1591">
      <c r="A1591" s="2">
        <f t="shared" si="1"/>
        <v>1589</v>
      </c>
      <c r="B1591" s="2">
        <v>1.0</v>
      </c>
      <c r="C1591" s="2" t="s">
        <v>17118</v>
      </c>
      <c r="E1591" s="7" t="str">
        <f t="shared" si="2"/>
        <v>\num{1589} &amp; \num{1} &amp; gradients \\</v>
      </c>
    </row>
    <row r="1592">
      <c r="A1592" s="2">
        <f t="shared" si="1"/>
        <v>1590</v>
      </c>
      <c r="B1592" s="2">
        <v>1.0</v>
      </c>
      <c r="C1592" s="2" t="s">
        <v>17119</v>
      </c>
      <c r="E1592" s="7" t="str">
        <f t="shared" si="2"/>
        <v>\num{1590} &amp; \num{1} &amp; procedure-level \\</v>
      </c>
    </row>
    <row r="1593">
      <c r="A1593" s="2">
        <f t="shared" si="1"/>
        <v>1591</v>
      </c>
      <c r="B1593" s="2">
        <v>1.0</v>
      </c>
      <c r="C1593" s="2" t="s">
        <v>17120</v>
      </c>
      <c r="E1593" s="7" t="str">
        <f t="shared" si="2"/>
        <v>\num{1591} &amp; \num{1} &amp; r-kleene \\</v>
      </c>
    </row>
    <row r="1594">
      <c r="A1594" s="2">
        <f t="shared" si="1"/>
        <v>1592</v>
      </c>
      <c r="B1594" s="2">
        <v>1.0</v>
      </c>
      <c r="C1594" s="2" t="s">
        <v>17121</v>
      </c>
      <c r="E1594" s="7" t="str">
        <f t="shared" si="2"/>
        <v>\num{1592} &amp; \num{1} &amp; all-pair \\</v>
      </c>
    </row>
    <row r="1595">
      <c r="A1595" s="2">
        <f t="shared" si="1"/>
        <v>1593</v>
      </c>
      <c r="B1595" s="2">
        <v>1.0</v>
      </c>
      <c r="C1595" s="2" t="s">
        <v>17122</v>
      </c>
      <c r="E1595" s="7" t="str">
        <f t="shared" si="2"/>
        <v>\num{1593} &amp; \num{1} &amp; densely \\</v>
      </c>
    </row>
    <row r="1596">
      <c r="A1596" s="2">
        <f t="shared" si="1"/>
        <v>1594</v>
      </c>
      <c r="B1596" s="2">
        <v>1.0</v>
      </c>
      <c r="C1596" s="2" t="s">
        <v>17123</v>
      </c>
      <c r="E1596" s="7" t="str">
        <f t="shared" si="2"/>
        <v>\num{1594} &amp; \num{1} &amp; connected \\</v>
      </c>
    </row>
    <row r="1597">
      <c r="A1597" s="2">
        <f t="shared" si="1"/>
        <v>1595</v>
      </c>
      <c r="B1597" s="2">
        <v>1.0</v>
      </c>
      <c r="C1597" s="2" t="s">
        <v>17124</v>
      </c>
      <c r="E1597" s="7" t="str">
        <f t="shared" si="2"/>
        <v>\num{1595} &amp; \num{1} &amp; fault-tolerant \\</v>
      </c>
    </row>
    <row r="1598">
      <c r="A1598" s="2">
        <f t="shared" si="1"/>
        <v>1596</v>
      </c>
      <c r="B1598" s="2">
        <v>1.0</v>
      </c>
      <c r="C1598" s="2" t="s">
        <v>17125</v>
      </c>
      <c r="E1598" s="7" t="str">
        <f t="shared" si="2"/>
        <v>\num{1596} &amp; \num{1} &amp; uncertainty \\</v>
      </c>
    </row>
    <row r="1599">
      <c r="A1599" s="2">
        <f t="shared" si="1"/>
        <v>1597</v>
      </c>
      <c r="B1599" s="2">
        <v>1.0</v>
      </c>
      <c r="C1599" s="2" t="s">
        <v>17126</v>
      </c>
      <c r="E1599" s="7" t="str">
        <f t="shared" si="2"/>
        <v>\num{1597} &amp; \num{1} &amp; petroleum \\</v>
      </c>
    </row>
    <row r="1600">
      <c r="A1600" s="2">
        <f t="shared" si="1"/>
        <v>1598</v>
      </c>
      <c r="B1600" s="2">
        <v>1.0</v>
      </c>
      <c r="C1600" s="2" t="s">
        <v>17127</v>
      </c>
      <c r="E1600" s="7" t="str">
        <f t="shared" si="2"/>
        <v>\num{1598} &amp; \num{1} &amp; reservoirs \\</v>
      </c>
    </row>
    <row r="1601">
      <c r="A1601" s="2">
        <f t="shared" si="1"/>
        <v>1599</v>
      </c>
      <c r="B1601" s="2">
        <v>1.0</v>
      </c>
      <c r="C1601" s="2" t="s">
        <v>17128</v>
      </c>
      <c r="E1601" s="7" t="str">
        <f t="shared" si="2"/>
        <v>\num{1599} &amp; \num{1} &amp; error-free \\</v>
      </c>
    </row>
    <row r="1602">
      <c r="A1602" s="2">
        <f t="shared" si="1"/>
        <v>1600</v>
      </c>
      <c r="B1602" s="2">
        <v>1.0</v>
      </c>
      <c r="C1602" s="2" t="s">
        <v>17129</v>
      </c>
      <c r="E1602" s="7" t="str">
        <f t="shared" si="2"/>
        <v>\num{1600} &amp; \num{1} &amp; asynchronous \\</v>
      </c>
    </row>
    <row r="1603">
      <c r="A1603" s="2">
        <f t="shared" si="1"/>
        <v>1601</v>
      </c>
      <c r="B1603" s="2">
        <v>1.0</v>
      </c>
      <c r="C1603" s="2" t="s">
        <v>17130</v>
      </c>
      <c r="E1603" s="7" t="str">
        <f t="shared" si="2"/>
        <v>\num{1601} &amp; \num{1} &amp; coverage \\</v>
      </c>
    </row>
    <row r="1604">
      <c r="A1604" s="2">
        <f t="shared" si="1"/>
        <v>1602</v>
      </c>
      <c r="B1604" s="2">
        <v>1.0</v>
      </c>
      <c r="C1604" s="2" t="s">
        <v>17131</v>
      </c>
      <c r="E1604" s="7" t="str">
        <f t="shared" si="2"/>
        <v>\num{1602} &amp; \num{1} &amp; cyclic \\</v>
      </c>
    </row>
    <row r="1605">
      <c r="A1605" s="2">
        <f t="shared" si="1"/>
        <v>1603</v>
      </c>
      <c r="B1605" s="2">
        <v>1.0</v>
      </c>
      <c r="C1605" s="2" t="s">
        <v>17132</v>
      </c>
      <c r="E1605" s="7" t="str">
        <f t="shared" si="2"/>
        <v>\num{1603} &amp; \num{1} &amp; redundancy \\</v>
      </c>
    </row>
    <row r="1606">
      <c r="A1606" s="2">
        <f t="shared" si="1"/>
        <v>1604</v>
      </c>
      <c r="B1606" s="2">
        <v>1.0</v>
      </c>
      <c r="C1606" s="2" t="s">
        <v>17133</v>
      </c>
      <c r="E1606" s="7" t="str">
        <f t="shared" si="2"/>
        <v>\num{1604} &amp; \num{1} &amp; ultra-dependable \\</v>
      </c>
    </row>
    <row r="1607">
      <c r="A1607" s="2">
        <f t="shared" si="1"/>
        <v>1605</v>
      </c>
      <c r="B1607" s="2">
        <v>1.0</v>
      </c>
      <c r="C1607" s="2" t="s">
        <v>17134</v>
      </c>
      <c r="E1607" s="7" t="str">
        <f t="shared" si="2"/>
        <v>\num{1605} &amp; \num{1} &amp; typed \\</v>
      </c>
    </row>
    <row r="1608">
      <c r="A1608" s="2">
        <f t="shared" si="1"/>
        <v>1606</v>
      </c>
      <c r="B1608" s="2">
        <v>1.0</v>
      </c>
      <c r="C1608" s="2" t="s">
        <v>17135</v>
      </c>
      <c r="E1608" s="7" t="str">
        <f t="shared" si="2"/>
        <v>\num{1606} &amp; \num{1} &amp; pair-wise \\</v>
      </c>
    </row>
    <row r="1609">
      <c r="A1609" s="2">
        <f t="shared" si="1"/>
        <v>1607</v>
      </c>
      <c r="B1609" s="2">
        <v>1.0</v>
      </c>
      <c r="C1609" s="2" t="s">
        <v>17136</v>
      </c>
      <c r="E1609" s="7" t="str">
        <f t="shared" si="2"/>
        <v>\num{1607} &amp; \num{1} &amp; splat \\</v>
      </c>
    </row>
    <row r="1610">
      <c r="A1610" s="2">
        <f t="shared" si="1"/>
        <v>1608</v>
      </c>
      <c r="B1610" s="2">
        <v>1.0</v>
      </c>
      <c r="C1610" s="2" t="s">
        <v>17137</v>
      </c>
      <c r="E1610" s="7" t="str">
        <f t="shared" si="2"/>
        <v>\num{1608} &amp; \num{1} &amp; write \\</v>
      </c>
    </row>
    <row r="1611">
      <c r="A1611" s="2">
        <f t="shared" si="1"/>
        <v>1609</v>
      </c>
      <c r="B1611" s="2">
        <v>1.0</v>
      </c>
      <c r="C1611" s="2" t="s">
        <v>17138</v>
      </c>
      <c r="E1611" s="7" t="str">
        <f t="shared" si="2"/>
        <v>\num{1609} &amp; \num{1} &amp; code \\</v>
      </c>
    </row>
    <row r="1612">
      <c r="A1612" s="2">
        <f t="shared" si="1"/>
        <v>1610</v>
      </c>
      <c r="B1612" s="2">
        <v>1.0</v>
      </c>
      <c r="C1612" s="2" t="s">
        <v>17139</v>
      </c>
      <c r="E1612" s="7" t="str">
        <f t="shared" si="2"/>
        <v>\num{1610} &amp; \num{1} &amp; pain \\</v>
      </c>
    </row>
    <row r="1613">
      <c r="A1613" s="2">
        <f t="shared" si="1"/>
        <v>1611</v>
      </c>
      <c r="B1613" s="2">
        <v>1.0</v>
      </c>
      <c r="C1613" s="2" t="s">
        <v>17140</v>
      </c>
      <c r="E1613" s="7" t="str">
        <f t="shared" si="2"/>
        <v>\num{1611} &amp; \num{1} &amp; input-centric \\</v>
      </c>
    </row>
    <row r="1614">
      <c r="A1614" s="2">
        <f t="shared" si="1"/>
        <v>1612</v>
      </c>
      <c r="B1614" s="2">
        <v>1.0</v>
      </c>
      <c r="C1614" s="2" t="s">
        <v>17141</v>
      </c>
      <c r="E1614" s="7" t="str">
        <f t="shared" si="2"/>
        <v>\num{1612} &amp; \num{1} &amp; dag \\</v>
      </c>
    </row>
    <row r="1615">
      <c r="A1615" s="2">
        <f t="shared" si="1"/>
        <v>1613</v>
      </c>
      <c r="B1615" s="2">
        <v>1.0</v>
      </c>
      <c r="C1615" s="2" t="s">
        <v>17142</v>
      </c>
      <c r="E1615" s="7" t="str">
        <f t="shared" si="2"/>
        <v>\num{1613} &amp; \num{1} &amp; peripherals \\</v>
      </c>
    </row>
    <row r="1616">
      <c r="A1616" s="2">
        <f t="shared" si="1"/>
        <v>1614</v>
      </c>
      <c r="B1616" s="2">
        <v>1.0</v>
      </c>
      <c r="C1616" s="2" t="s">
        <v>17143</v>
      </c>
      <c r="E1616" s="7" t="str">
        <f t="shared" si="2"/>
        <v>\num{1614} &amp; \num{1} &amp; intermittent \\</v>
      </c>
    </row>
    <row r="1617">
      <c r="A1617" s="2">
        <f t="shared" si="1"/>
        <v>1615</v>
      </c>
      <c r="B1617" s="2">
        <v>1.0</v>
      </c>
      <c r="C1617" s="2" t="s">
        <v>17144</v>
      </c>
      <c r="E1617" s="7" t="str">
        <f t="shared" si="2"/>
        <v>\num{1615} &amp; \num{1} &amp; checkpoints \\</v>
      </c>
    </row>
    <row r="1618">
      <c r="A1618" s="2">
        <f t="shared" si="1"/>
        <v>1616</v>
      </c>
      <c r="B1618" s="2">
        <v>1.0</v>
      </c>
      <c r="C1618" s="2" t="s">
        <v>17145</v>
      </c>
      <c r="E1618" s="7" t="str">
        <f t="shared" si="2"/>
        <v>\num{1616} &amp; \num{1} &amp; sylvester \\</v>
      </c>
    </row>
    <row r="1619">
      <c r="A1619" s="2">
        <f t="shared" si="1"/>
        <v>1617</v>
      </c>
      <c r="B1619" s="2">
        <v>1.0</v>
      </c>
      <c r="C1619" s="2" t="s">
        <v>17146</v>
      </c>
      <c r="E1619" s="7" t="str">
        <f t="shared" si="2"/>
        <v>\num{1617} &amp; \num{1} &amp; think \\</v>
      </c>
    </row>
    <row r="1620">
      <c r="A1620" s="2">
        <f t="shared" si="1"/>
        <v>1618</v>
      </c>
      <c r="B1620" s="2">
        <v>1.0</v>
      </c>
      <c r="C1620" s="2" t="s">
        <v>17147</v>
      </c>
      <c r="E1620" s="7" t="str">
        <f t="shared" si="2"/>
        <v>\num{1618} &amp; \num{1} &amp; locally \\</v>
      </c>
    </row>
    <row r="1621">
      <c r="A1621" s="2">
        <f t="shared" si="1"/>
        <v>1619</v>
      </c>
      <c r="B1621" s="2">
        <v>1.0</v>
      </c>
      <c r="C1621" s="2" t="s">
        <v>17148</v>
      </c>
      <c r="E1621" s="7" t="str">
        <f t="shared" si="2"/>
        <v>\num{1619} &amp; \num{1} &amp; iowa \\</v>
      </c>
    </row>
    <row r="1622">
      <c r="A1622" s="2">
        <f t="shared" si="1"/>
        <v>1620</v>
      </c>
      <c r="B1622" s="2">
        <v>1.0</v>
      </c>
      <c r="C1622" s="2" t="s">
        <v>17149</v>
      </c>
      <c r="E1622" s="7" t="str">
        <f t="shared" si="2"/>
        <v>\num{1620} &amp; \num{1} &amp; leukaemia \\</v>
      </c>
    </row>
    <row r="1623">
      <c r="A1623" s="2">
        <f t="shared" si="1"/>
        <v>1621</v>
      </c>
      <c r="B1623" s="2">
        <v>1.0</v>
      </c>
      <c r="C1623" s="2" t="s">
        <v>17150</v>
      </c>
      <c r="E1623" s="7" t="str">
        <f t="shared" si="2"/>
        <v>\num{1621} &amp; \num{1} &amp; risk \\</v>
      </c>
    </row>
    <row r="1624">
      <c r="A1624" s="2">
        <f t="shared" si="1"/>
        <v>1622</v>
      </c>
      <c r="B1624" s="2">
        <v>1.0</v>
      </c>
      <c r="C1624" s="2" t="s">
        <v>17151</v>
      </c>
      <c r="E1624" s="7" t="str">
        <f t="shared" si="2"/>
        <v>\num{1622} &amp; \num{1} &amp; correlated \\</v>
      </c>
    </row>
    <row r="1625">
      <c r="A1625" s="2">
        <f t="shared" si="1"/>
        <v>1623</v>
      </c>
      <c r="B1625" s="2">
        <v>1.0</v>
      </c>
      <c r="C1625" s="2" t="s">
        <v>17152</v>
      </c>
      <c r="E1625" s="7" t="str">
        <f t="shared" si="2"/>
        <v>\num{1623} &amp; \num{1} &amp; exposure \\</v>
      </c>
    </row>
    <row r="1626">
      <c r="A1626" s="2">
        <f t="shared" si="1"/>
        <v>1624</v>
      </c>
      <c r="B1626" s="2">
        <v>1.0</v>
      </c>
      <c r="C1626" s="2" t="s">
        <v>17153</v>
      </c>
      <c r="E1626" s="7" t="str">
        <f t="shared" si="2"/>
        <v>\num{1624} &amp; \num{1} &amp; measured \\</v>
      </c>
    </row>
    <row r="1627">
      <c r="A1627" s="2">
        <f t="shared" si="1"/>
        <v>1625</v>
      </c>
      <c r="B1627" s="2">
        <v>1.0</v>
      </c>
      <c r="C1627" s="2" t="s">
        <v>17154</v>
      </c>
      <c r="E1627" s="7" t="str">
        <f t="shared" si="2"/>
        <v>\num{1625} &amp; \num{1} &amp; scalar \\</v>
      </c>
    </row>
    <row r="1628">
      <c r="A1628" s="2">
        <f t="shared" si="1"/>
        <v>1626</v>
      </c>
      <c r="B1628" s="2">
        <v>1.0</v>
      </c>
      <c r="C1628" s="2" t="s">
        <v>17155</v>
      </c>
      <c r="E1628" s="7" t="str">
        <f t="shared" si="2"/>
        <v>\num{1626} &amp; \num{1} &amp; gravimetry \\</v>
      </c>
    </row>
    <row r="1629">
      <c r="A1629" s="2">
        <f t="shared" si="1"/>
        <v>1627</v>
      </c>
      <c r="B1629" s="2">
        <v>1.0</v>
      </c>
      <c r="C1629" s="2" t="s">
        <v>17156</v>
      </c>
      <c r="E1629" s="7" t="str">
        <f t="shared" si="2"/>
        <v>\num{1627} &amp; \num{1} &amp; semantical \\</v>
      </c>
    </row>
    <row r="1630">
      <c r="A1630" s="2">
        <f t="shared" si="1"/>
        <v>1628</v>
      </c>
      <c r="B1630" s="2">
        <v>1.0</v>
      </c>
      <c r="C1630" s="2" t="s">
        <v>17157</v>
      </c>
      <c r="E1630" s="7" t="str">
        <f t="shared" si="2"/>
        <v>\num{1628} &amp; \num{1} &amp; optimization-phase \\</v>
      </c>
    </row>
    <row r="1631">
      <c r="A1631" s="2">
        <f t="shared" si="1"/>
        <v>1629</v>
      </c>
      <c r="B1631" s="2">
        <v>1.0</v>
      </c>
      <c r="C1631" s="2" t="s">
        <v>17158</v>
      </c>
      <c r="E1631" s="7" t="str">
        <f t="shared" si="2"/>
        <v>\num{1629} &amp; \num{1} &amp; staged \\</v>
      </c>
    </row>
    <row r="1632">
      <c r="A1632" s="2">
        <f t="shared" si="1"/>
        <v>1630</v>
      </c>
      <c r="B1632" s="2">
        <v>1.0</v>
      </c>
      <c r="C1632" s="2" t="s">
        <v>17159</v>
      </c>
      <c r="E1632" s="7" t="str">
        <f t="shared" si="2"/>
        <v>\num{1630} &amp; \num{1} &amp; linview \\</v>
      </c>
    </row>
    <row r="1633">
      <c r="A1633" s="2">
        <f t="shared" si="1"/>
        <v>1631</v>
      </c>
      <c r="B1633" s="2">
        <v>1.0</v>
      </c>
      <c r="C1633" s="2" t="s">
        <v>17160</v>
      </c>
      <c r="E1633" s="7" t="str">
        <f t="shared" si="2"/>
        <v>\num{1631} &amp; \num{1} &amp; gensvm \\</v>
      </c>
    </row>
    <row r="1634">
      <c r="A1634" s="2">
        <f t="shared" si="1"/>
        <v>1632</v>
      </c>
      <c r="B1634" s="2">
        <v>1.0</v>
      </c>
      <c r="C1634" s="2" t="s">
        <v>17161</v>
      </c>
      <c r="E1634" s="7" t="str">
        <f t="shared" si="2"/>
        <v>\num{1632} &amp; \num{1} &amp; multiclass \\</v>
      </c>
    </row>
    <row r="1635">
      <c r="A1635" s="2">
        <f t="shared" si="1"/>
        <v>1633</v>
      </c>
      <c r="B1635" s="2">
        <v>1.0</v>
      </c>
      <c r="C1635" s="2" t="s">
        <v>17162</v>
      </c>
      <c r="E1635" s="7" t="str">
        <f t="shared" si="2"/>
        <v>\num{1633} &amp; \num{1} &amp; negative \\</v>
      </c>
    </row>
    <row r="1636">
      <c r="A1636" s="2">
        <f t="shared" si="1"/>
        <v>1634</v>
      </c>
      <c r="B1636" s="2">
        <v>1.0</v>
      </c>
      <c r="C1636" s="2" t="s">
        <v>17163</v>
      </c>
      <c r="E1636" s="7" t="str">
        <f t="shared" si="2"/>
        <v>\num{1634} &amp; \num{1} &amp; samples \\</v>
      </c>
    </row>
    <row r="1637">
      <c r="A1637" s="2">
        <f t="shared" si="1"/>
        <v>1635</v>
      </c>
      <c r="B1637" s="2">
        <v>1.0</v>
      </c>
      <c r="C1637" s="2" t="s">
        <v>17164</v>
      </c>
      <c r="E1637" s="7" t="str">
        <f t="shared" si="2"/>
        <v>\num{1635} &amp; \num{1} &amp; one-class \\</v>
      </c>
    </row>
    <row r="1638">
      <c r="A1638" s="2">
        <f t="shared" si="1"/>
        <v>1636</v>
      </c>
      <c r="B1638" s="2">
        <v>1.0</v>
      </c>
      <c r="C1638" s="2" t="s">
        <v>17165</v>
      </c>
      <c r="E1638" s="7" t="str">
        <f t="shared" si="2"/>
        <v>\num{1636} &amp; \num{1} &amp; solids \\</v>
      </c>
    </row>
    <row r="1639">
      <c r="A1639" s="2">
        <f t="shared" si="1"/>
        <v>1637</v>
      </c>
      <c r="B1639" s="2">
        <v>1.0</v>
      </c>
      <c r="C1639" s="2" t="s">
        <v>17166</v>
      </c>
      <c r="E1639" s="7" t="str">
        <f t="shared" si="2"/>
        <v>\num{1637} &amp; \num{1} &amp; abclib_drssed \\</v>
      </c>
    </row>
    <row r="1640">
      <c r="A1640" s="2">
        <f t="shared" si="1"/>
        <v>1638</v>
      </c>
      <c r="B1640" s="2">
        <v>1.0</v>
      </c>
      <c r="C1640" s="2" t="s">
        <v>17167</v>
      </c>
      <c r="E1640" s="7" t="str">
        <f t="shared" si="2"/>
        <v>\num{1638} &amp; \num{1} &amp; eigensolver \\</v>
      </c>
    </row>
    <row r="1641">
      <c r="A1641" s="2">
        <f t="shared" si="1"/>
        <v>1639</v>
      </c>
      <c r="B1641" s="2">
        <v>1.0</v>
      </c>
      <c r="C1641" s="2" t="s">
        <v>17168</v>
      </c>
      <c r="E1641" s="7" t="str">
        <f t="shared" si="2"/>
        <v>\num{1639} &amp; \num{1} &amp; poisson \\</v>
      </c>
    </row>
    <row r="1642">
      <c r="A1642" s="2">
        <f t="shared" si="1"/>
        <v>1640</v>
      </c>
      <c r="B1642" s="2">
        <v>1.0</v>
      </c>
      <c r="C1642" s="2" t="s">
        <v>17169</v>
      </c>
      <c r="E1642" s="7" t="str">
        <f t="shared" si="2"/>
        <v>\num{1640} &amp; \num{1} &amp; discretisations \\</v>
      </c>
    </row>
    <row r="1643">
      <c r="A1643" s="2">
        <f t="shared" si="1"/>
        <v>1641</v>
      </c>
      <c r="B1643" s="2">
        <v>1.0</v>
      </c>
      <c r="C1643" s="2" t="s">
        <v>17170</v>
      </c>
      <c r="E1643" s="7" t="str">
        <f t="shared" si="2"/>
        <v>\num{1641} &amp; \num{1} &amp; diagonalisable \\</v>
      </c>
    </row>
    <row r="1644">
      <c r="A1644" s="2">
        <f t="shared" si="1"/>
        <v>1642</v>
      </c>
      <c r="B1644" s="2">
        <v>1.0</v>
      </c>
      <c r="C1644" s="2" t="s">
        <v>17171</v>
      </c>
      <c r="E1644" s="7" t="str">
        <f t="shared" si="2"/>
        <v>\num{1642} &amp; \num{1} &amp; deconstructing \\</v>
      </c>
    </row>
    <row r="1645">
      <c r="A1645" s="2">
        <f t="shared" si="1"/>
        <v>1643</v>
      </c>
      <c r="B1645" s="2">
        <v>1.0</v>
      </c>
      <c r="C1645" s="2" t="s">
        <v>17172</v>
      </c>
      <c r="E1645" s="7" t="str">
        <f t="shared" si="2"/>
        <v>\num{1643} &amp; \num{1} &amp; zero-memory \\</v>
      </c>
    </row>
    <row r="1646">
      <c r="A1646" s="2">
        <f t="shared" si="1"/>
        <v>1644</v>
      </c>
      <c r="B1646" s="2">
        <v>1.0</v>
      </c>
      <c r="C1646" s="2" t="s">
        <v>17173</v>
      </c>
      <c r="E1646" s="7" t="str">
        <f t="shared" si="2"/>
        <v>\num{1644} &amp; \num{1} &amp; quadtree \\</v>
      </c>
    </row>
    <row r="1647">
      <c r="A1647" s="2">
        <f t="shared" si="1"/>
        <v>1645</v>
      </c>
      <c r="B1647" s="2">
        <v>1.0</v>
      </c>
      <c r="C1647" s="2" t="s">
        <v>17174</v>
      </c>
      <c r="E1647" s="7" t="str">
        <f t="shared" si="2"/>
        <v>\num{1645} &amp; \num{1} &amp; re-use \\</v>
      </c>
    </row>
    <row r="1648">
      <c r="A1648" s="2">
        <f t="shared" si="1"/>
        <v>1646</v>
      </c>
      <c r="B1648" s="2">
        <v>1.0</v>
      </c>
      <c r="C1648" s="2" t="s">
        <v>17175</v>
      </c>
      <c r="E1648" s="7" t="str">
        <f t="shared" si="2"/>
        <v>\num{1646} &amp; \num{1} &amp; bidiagonalization \\</v>
      </c>
    </row>
    <row r="1649">
      <c r="A1649" s="2">
        <f t="shared" si="1"/>
        <v>1647</v>
      </c>
      <c r="B1649" s="2">
        <v>1.0</v>
      </c>
      <c r="C1649" s="2" t="s">
        <v>17176</v>
      </c>
      <c r="E1649" s="7" t="str">
        <f t="shared" si="2"/>
        <v>\num{1647} &amp; \num{1} &amp; extracting \\</v>
      </c>
    </row>
    <row r="1650">
      <c r="A1650" s="2">
        <f t="shared" si="1"/>
        <v>1648</v>
      </c>
      <c r="B1650" s="2">
        <v>1.0</v>
      </c>
      <c r="C1650" s="2" t="s">
        <v>17177</v>
      </c>
      <c r="E1650" s="7" t="str">
        <f t="shared" si="2"/>
        <v>\num{1648} &amp; \num{1} &amp; ultra-scale \\</v>
      </c>
    </row>
    <row r="1651">
      <c r="A1651" s="2">
        <f t="shared" si="1"/>
        <v>1649</v>
      </c>
      <c r="B1651" s="2">
        <v>1.0</v>
      </c>
      <c r="C1651" s="2" t="s">
        <v>17178</v>
      </c>
      <c r="E1651" s="7" t="str">
        <f t="shared" si="2"/>
        <v>\num{1649} &amp; \num{1} &amp; two-dimensional \\</v>
      </c>
    </row>
    <row r="1652">
      <c r="A1652" s="2">
        <f t="shared" si="1"/>
        <v>1650</v>
      </c>
      <c r="B1652" s="2">
        <v>1.0</v>
      </c>
      <c r="C1652" s="2" t="s">
        <v>17179</v>
      </c>
      <c r="E1652" s="7" t="str">
        <f t="shared" si="2"/>
        <v>\num{1650} &amp; \num{1} &amp; bdf-method \\</v>
      </c>
    </row>
    <row r="1653">
      <c r="A1653" s="2">
        <f t="shared" si="1"/>
        <v>1651</v>
      </c>
      <c r="B1653" s="2">
        <v>1.0</v>
      </c>
      <c r="C1653" s="2" t="s">
        <v>17180</v>
      </c>
      <c r="E1653" s="7" t="str">
        <f t="shared" si="2"/>
        <v>\num{1651} &amp; \num{1} &amp; mate-cg \\</v>
      </c>
    </row>
    <row r="1654">
      <c r="A1654" s="2">
        <f t="shared" si="1"/>
        <v>1652</v>
      </c>
      <c r="B1654" s="2">
        <v>1.0</v>
      </c>
      <c r="C1654" s="2" t="s">
        <v>17181</v>
      </c>
      <c r="E1654" s="7" t="str">
        <f t="shared" si="2"/>
        <v>\num{1652} &amp; \num{1} &amp; reduce-like \\</v>
      </c>
    </row>
    <row r="1655">
      <c r="A1655" s="2">
        <f t="shared" si="1"/>
        <v>1653</v>
      </c>
      <c r="B1655" s="2">
        <v>1.0</v>
      </c>
      <c r="C1655" s="2" t="s">
        <v>17182</v>
      </c>
      <c r="E1655" s="7" t="str">
        <f t="shared" si="2"/>
        <v>\num{1653} &amp; \num{1} &amp; data-intensive \\</v>
      </c>
    </row>
    <row r="1656">
      <c r="A1656" s="2">
        <f t="shared" si="1"/>
        <v>1654</v>
      </c>
      <c r="B1656" s="2">
        <v>1.0</v>
      </c>
      <c r="C1656" s="2" t="s">
        <v>17183</v>
      </c>
      <c r="E1656" s="7" t="str">
        <f t="shared" si="2"/>
        <v>\num{1654} &amp; \num{1} &amp; containing \\</v>
      </c>
    </row>
    <row r="1657">
      <c r="A1657" s="2">
        <f t="shared" si="1"/>
        <v>1655</v>
      </c>
      <c r="B1657" s="2">
        <v>1.0</v>
      </c>
      <c r="C1657" s="2" t="s">
        <v>17184</v>
      </c>
      <c r="E1657" s="7" t="str">
        <f t="shared" si="2"/>
        <v>\num{1655} &amp; \num{1} &amp; rbf \\</v>
      </c>
    </row>
    <row r="1658">
      <c r="A1658" s="2">
        <f t="shared" si="1"/>
        <v>1656</v>
      </c>
      <c r="B1658" s="2">
        <v>1.0</v>
      </c>
      <c r="C1658" s="2" t="s">
        <v>17185</v>
      </c>
      <c r="E1658" s="7" t="str">
        <f t="shared" si="2"/>
        <v>\num{1656} &amp; \num{1} &amp; assembled \\</v>
      </c>
    </row>
    <row r="1659">
      <c r="A1659" s="2">
        <f t="shared" si="1"/>
        <v>1657</v>
      </c>
      <c r="B1659" s="2">
        <v>1.0</v>
      </c>
      <c r="C1659" s="2" t="s">
        <v>17186</v>
      </c>
      <c r="E1659" s="7" t="str">
        <f t="shared" si="2"/>
        <v>\num{1657} &amp; \num{1} &amp; kinetically \\</v>
      </c>
    </row>
    <row r="1660">
      <c r="A1660" s="2">
        <f t="shared" si="1"/>
        <v>1658</v>
      </c>
      <c r="B1660" s="2">
        <v>1.0</v>
      </c>
      <c r="C1660" s="2" t="s">
        <v>17187</v>
      </c>
      <c r="E1660" s="7" t="str">
        <f t="shared" si="2"/>
        <v>\num{1658} &amp; \num{1} &amp; locked \\</v>
      </c>
    </row>
    <row r="1661">
      <c r="A1661" s="2">
        <f t="shared" si="1"/>
        <v>1659</v>
      </c>
      <c r="B1661" s="2">
        <v>1.0</v>
      </c>
      <c r="C1661" s="2" t="s">
        <v>17188</v>
      </c>
      <c r="E1661" s="7" t="str">
        <f t="shared" si="2"/>
        <v>\num{1659} &amp; \num{1} &amp; ruii \\</v>
      </c>
    </row>
    <row r="1662">
      <c r="A1662" s="2">
        <f t="shared" si="1"/>
        <v>1660</v>
      </c>
      <c r="B1662" s="2">
        <v>1.0</v>
      </c>
      <c r="C1662" s="2" t="s">
        <v>17189</v>
      </c>
      <c r="E1662" s="7" t="str">
        <f t="shared" si="2"/>
        <v>\num{1660} &amp; \num{1} &amp; metallomacrocycles \\</v>
      </c>
    </row>
    <row r="1663">
      <c r="A1663" s="2">
        <f t="shared" si="1"/>
        <v>1661</v>
      </c>
      <c r="B1663" s="2">
        <v>1.0</v>
      </c>
      <c r="C1663" s="2" t="s">
        <v>17190</v>
      </c>
      <c r="E1663" s="7" t="str">
        <f t="shared" si="2"/>
        <v>\num{1661} &amp; \num{1} &amp; emphasis \\</v>
      </c>
    </row>
    <row r="1664">
      <c r="A1664" s="2">
        <f t="shared" si="1"/>
        <v>1662</v>
      </c>
      <c r="B1664" s="2">
        <v>1.0</v>
      </c>
      <c r="C1664" s="2" t="s">
        <v>17191</v>
      </c>
      <c r="E1664" s="7" t="str">
        <f t="shared" si="2"/>
        <v>\num{1662} &amp; \num{1} &amp; programmer \\</v>
      </c>
    </row>
    <row r="1665">
      <c r="A1665" s="2">
        <f t="shared" si="1"/>
        <v>1663</v>
      </c>
      <c r="B1665" s="2">
        <v>1.0</v>
      </c>
      <c r="C1665" s="2" t="s">
        <v>17192</v>
      </c>
      <c r="E1665" s="7" t="str">
        <f t="shared" si="2"/>
        <v>\num{1663} &amp; \num{1} &amp; physically \\</v>
      </c>
    </row>
    <row r="1666">
      <c r="A1666" s="2">
        <f t="shared" si="1"/>
        <v>1664</v>
      </c>
      <c r="B1666" s="2">
        <v>1.0</v>
      </c>
      <c r="C1666" s="2" t="s">
        <v>17193</v>
      </c>
      <c r="E1666" s="7" t="str">
        <f t="shared" si="2"/>
        <v>\num{1664} &amp; \num{1} &amp; haptic \\</v>
      </c>
    </row>
    <row r="1667">
      <c r="A1667" s="2">
        <f t="shared" si="1"/>
        <v>1665</v>
      </c>
      <c r="B1667" s="2">
        <v>1.0</v>
      </c>
      <c r="C1667" s="2" t="s">
        <v>17194</v>
      </c>
      <c r="E1667" s="7" t="str">
        <f t="shared" si="2"/>
        <v>\num{1665} &amp; \num{1} &amp; operational \\</v>
      </c>
    </row>
    <row r="1668">
      <c r="A1668" s="2">
        <f t="shared" si="1"/>
        <v>1666</v>
      </c>
      <c r="B1668" s="2">
        <v>1.0</v>
      </c>
      <c r="C1668" s="2" t="s">
        <v>17195</v>
      </c>
      <c r="E1668" s="7" t="str">
        <f t="shared" si="2"/>
        <v>\num{1666} &amp; \num{1} &amp; jem \\</v>
      </c>
    </row>
    <row r="1669">
      <c r="A1669" s="2">
        <f t="shared" si="1"/>
        <v>1667</v>
      </c>
      <c r="B1669" s="2">
        <v>1.0</v>
      </c>
      <c r="C1669" s="2" t="s">
        <v>17196</v>
      </c>
      <c r="E1669" s="7" t="str">
        <f t="shared" si="2"/>
        <v>\num{1667} &amp; \num{1} &amp; smiles \\</v>
      </c>
    </row>
    <row r="1670">
      <c r="A1670" s="2">
        <f t="shared" si="1"/>
        <v>1668</v>
      </c>
      <c r="B1670" s="2">
        <v>1.0</v>
      </c>
      <c r="C1670" s="2" t="s">
        <v>17197</v>
      </c>
      <c r="E1670" s="7" t="str">
        <f t="shared" si="2"/>
        <v>\num{1668} &amp; \num{1} &amp; pillars \\</v>
      </c>
    </row>
    <row r="1671">
      <c r="A1671" s="2">
        <f t="shared" si="1"/>
        <v>1669</v>
      </c>
      <c r="B1671" s="2">
        <v>1.0</v>
      </c>
      <c r="C1671" s="2" t="s">
        <v>17198</v>
      </c>
      <c r="E1671" s="7" t="str">
        <f t="shared" si="2"/>
        <v>\num{1669} &amp; \num{1} &amp; board \\</v>
      </c>
    </row>
    <row r="1672">
      <c r="A1672" s="2">
        <f t="shared" si="1"/>
        <v>1670</v>
      </c>
      <c r="B1672" s="2">
        <v>1.0</v>
      </c>
      <c r="C1672" s="2" t="s">
        <v>17199</v>
      </c>
      <c r="E1672" s="7" t="str">
        <f t="shared" si="2"/>
        <v>\num{1670} &amp; \num{1} &amp; emmerald \\</v>
      </c>
    </row>
    <row r="1673">
      <c r="A1673" s="2">
        <f t="shared" si="1"/>
        <v>1671</v>
      </c>
      <c r="B1673" s="2">
        <v>1.0</v>
      </c>
      <c r="C1673" s="2" t="s">
        <v>17200</v>
      </c>
      <c r="E1673" s="7" t="str">
        <f t="shared" si="2"/>
        <v>\num{1671} &amp; \num{1} &amp; rescheduling \\</v>
      </c>
    </row>
    <row r="1674">
      <c r="A1674" s="2">
        <f t="shared" si="1"/>
        <v>1672</v>
      </c>
      <c r="B1674" s="2">
        <v>1.0</v>
      </c>
      <c r="C1674" s="2" t="s">
        <v>17201</v>
      </c>
      <c r="E1674" s="7" t="str">
        <f t="shared" si="2"/>
        <v>\num{1672} &amp; \num{1} &amp; locality-friendly \\</v>
      </c>
    </row>
    <row r="1675">
      <c r="A1675" s="2">
        <f t="shared" si="1"/>
        <v>1673</v>
      </c>
      <c r="B1675" s="2">
        <v>1.0</v>
      </c>
      <c r="C1675" s="2" t="s">
        <v>17202</v>
      </c>
      <c r="E1675" s="7" t="str">
        <f t="shared" si="2"/>
        <v>\num{1673} &amp; \num{1} &amp; transitive \\</v>
      </c>
    </row>
    <row r="1676">
      <c r="A1676" s="2">
        <f t="shared" si="1"/>
        <v>1674</v>
      </c>
      <c r="B1676" s="2">
        <v>1.0</v>
      </c>
      <c r="C1676" s="2" t="s">
        <v>17203</v>
      </c>
      <c r="E1676" s="7" t="str">
        <f t="shared" si="2"/>
        <v>\num{1674} &amp; \num{1} &amp; decomposer \\</v>
      </c>
    </row>
    <row r="1677">
      <c r="A1677" s="2">
        <f t="shared" si="1"/>
        <v>1675</v>
      </c>
      <c r="B1677" s="2">
        <v>1.0</v>
      </c>
      <c r="C1677" s="2" t="s">
        <v>17204</v>
      </c>
      <c r="E1677" s="7" t="str">
        <f t="shared" si="2"/>
        <v>\num{1675} &amp; \num{1} &amp; gr \\</v>
      </c>
    </row>
    <row r="1678">
      <c r="A1678" s="2">
        <f t="shared" si="1"/>
        <v>1676</v>
      </c>
      <c r="B1678" s="2">
        <v>1.0</v>
      </c>
      <c r="C1678" s="2" t="s">
        <v>17205</v>
      </c>
      <c r="E1678" s="7" t="str">
        <f t="shared" si="2"/>
        <v>\num{1676} &amp; \num{1} &amp; bner \\</v>
      </c>
    </row>
    <row r="1679">
      <c r="A1679" s="2">
        <f t="shared" si="1"/>
        <v>1677</v>
      </c>
      <c r="B1679" s="2">
        <v>1.0</v>
      </c>
      <c r="C1679" s="2" t="s">
        <v>17206</v>
      </c>
      <c r="E1679" s="7" t="str">
        <f t="shared" si="2"/>
        <v>\num{1677} &amp; \num{1} &amp; bases \\</v>
      </c>
    </row>
    <row r="1680">
      <c r="A1680" s="2">
        <f t="shared" si="1"/>
        <v>1678</v>
      </c>
      <c r="B1680" s="2">
        <v>1.0</v>
      </c>
      <c r="C1680" s="2" t="s">
        <v>17207</v>
      </c>
      <c r="E1680" s="7" t="str">
        <f t="shared" si="2"/>
        <v>\num{1678} &amp; \num{1} &amp; trust-region \\</v>
      </c>
    </row>
    <row r="1681">
      <c r="A1681" s="2">
        <f t="shared" si="1"/>
        <v>1679</v>
      </c>
      <c r="B1681" s="2">
        <v>1.0</v>
      </c>
      <c r="C1681" s="2" t="s">
        <v>17208</v>
      </c>
      <c r="E1681" s="7" t="str">
        <f t="shared" si="2"/>
        <v>\num{1679} &amp; \num{1} &amp; logit \\</v>
      </c>
    </row>
    <row r="1682">
      <c r="A1682" s="2">
        <f t="shared" si="1"/>
        <v>1680</v>
      </c>
      <c r="B1682" s="2">
        <v>1.0</v>
      </c>
      <c r="C1682" s="2" t="s">
        <v>17209</v>
      </c>
      <c r="E1682" s="7" t="str">
        <f t="shared" si="2"/>
        <v>\num{1680} &amp; \num{1} &amp; status \\</v>
      </c>
    </row>
    <row r="1683">
      <c r="A1683" s="2">
        <f t="shared" si="1"/>
        <v>1681</v>
      </c>
      <c r="B1683" s="2">
        <v>1.0</v>
      </c>
      <c r="C1683" s="2" t="s">
        <v>17210</v>
      </c>
      <c r="E1683" s="7" t="str">
        <f t="shared" si="2"/>
        <v>\num{1681} &amp; \num{1} &amp; mechanizing \\</v>
      </c>
    </row>
    <row r="1684">
      <c r="A1684" s="2">
        <f t="shared" si="1"/>
        <v>1682</v>
      </c>
      <c r="B1684" s="2">
        <v>1.0</v>
      </c>
      <c r="C1684" s="2" t="s">
        <v>17211</v>
      </c>
      <c r="E1684" s="7" t="str">
        <f t="shared" si="2"/>
        <v>\num{1682} &amp; \num{1} &amp; developer \\</v>
      </c>
    </row>
    <row r="1685">
      <c r="A1685" s="2">
        <f t="shared" si="1"/>
        <v>1683</v>
      </c>
      <c r="B1685" s="2">
        <v>1.0</v>
      </c>
      <c r="C1685" s="2" t="s">
        <v>17212</v>
      </c>
      <c r="E1685" s="7" t="str">
        <f t="shared" si="2"/>
        <v>\num{1683} &amp; \num{1} &amp; interior \\</v>
      </c>
    </row>
    <row r="1686">
      <c r="A1686" s="2">
        <f t="shared" si="1"/>
        <v>1684</v>
      </c>
      <c r="B1686" s="2">
        <v>1.0</v>
      </c>
      <c r="C1686" s="2" t="s">
        <v>17213</v>
      </c>
      <c r="E1686" s="7" t="str">
        <f t="shared" si="2"/>
        <v>\num{1684} &amp; \num{1} &amp; user's \\</v>
      </c>
    </row>
    <row r="1687">
      <c r="A1687" s="2">
        <f t="shared" si="1"/>
        <v>1685</v>
      </c>
      <c r="B1687" s="2">
        <v>1.0</v>
      </c>
      <c r="C1687" s="2" t="s">
        <v>17214</v>
      </c>
      <c r="E1687" s="7" t="str">
        <f t="shared" si="2"/>
        <v>\num{1685} &amp; \num{1} &amp; precise \\</v>
      </c>
    </row>
    <row r="1688">
      <c r="A1688" s="2">
        <f t="shared" si="1"/>
        <v>1686</v>
      </c>
      <c r="B1688" s="2">
        <v>1.0</v>
      </c>
      <c r="C1688" s="2" t="s">
        <v>17215</v>
      </c>
      <c r="E1688" s="7" t="str">
        <f t="shared" si="2"/>
        <v>\num{1686} &amp; \num{1} &amp; dissipation \\</v>
      </c>
    </row>
    <row r="1689">
      <c r="A1689" s="2">
        <f t="shared" si="1"/>
        <v>1687</v>
      </c>
      <c r="B1689" s="2">
        <v>1.0</v>
      </c>
      <c r="C1689" s="2" t="s">
        <v>17216</v>
      </c>
      <c r="E1689" s="7" t="str">
        <f t="shared" si="2"/>
        <v>\num{1687} &amp; \num{1} &amp; cpu-gpu \\</v>
      </c>
    </row>
    <row r="1690">
      <c r="A1690" s="2">
        <f t="shared" si="1"/>
        <v>1688</v>
      </c>
      <c r="B1690" s="2">
        <v>1.0</v>
      </c>
      <c r="C1690" s="2" t="s">
        <v>17217</v>
      </c>
      <c r="E1690" s="7" t="str">
        <f t="shared" si="2"/>
        <v>\num{1688} &amp; \num{1} &amp; replacement \\</v>
      </c>
    </row>
    <row r="1691">
      <c r="A1691" s="2">
        <f t="shared" si="1"/>
        <v>1689</v>
      </c>
      <c r="B1691" s="2">
        <v>1.0</v>
      </c>
      <c r="C1691" s="2" t="s">
        <v>17218</v>
      </c>
      <c r="E1691" s="7" t="str">
        <f t="shared" si="2"/>
        <v>\num{1689} &amp; \num{1} &amp; policy \\</v>
      </c>
    </row>
    <row r="1692">
      <c r="A1692" s="2">
        <f t="shared" si="1"/>
        <v>1690</v>
      </c>
      <c r="B1692" s="2">
        <v>1.0</v>
      </c>
      <c r="C1692" s="2" t="s">
        <v>17219</v>
      </c>
      <c r="E1692" s="7" t="str">
        <f t="shared" si="2"/>
        <v>\num{1690} &amp; \num{1} &amp; scatter \\</v>
      </c>
    </row>
    <row r="1693">
      <c r="A1693" s="2">
        <f t="shared" si="1"/>
        <v>1691</v>
      </c>
      <c r="B1693" s="2">
        <v>1.0</v>
      </c>
      <c r="C1693" s="2" t="s">
        <v>17220</v>
      </c>
      <c r="E1693" s="7" t="str">
        <f t="shared" si="2"/>
        <v>\num{1691} &amp; \num{1} &amp; grasp \\</v>
      </c>
    </row>
    <row r="1694">
      <c r="A1694" s="2">
        <f t="shared" si="1"/>
        <v>1692</v>
      </c>
      <c r="B1694" s="2">
        <v>1.0</v>
      </c>
      <c r="C1694" s="2" t="s">
        <v>17221</v>
      </c>
      <c r="E1694" s="7" t="str">
        <f t="shared" si="2"/>
        <v>\num{1692} &amp; \num{1} &amp; search-optimization \\</v>
      </c>
    </row>
    <row r="1695">
      <c r="A1695" s="2">
        <f t="shared" si="1"/>
        <v>1693</v>
      </c>
      <c r="B1695" s="2">
        <v>1.0</v>
      </c>
      <c r="C1695" s="2" t="s">
        <v>17222</v>
      </c>
      <c r="E1695" s="7" t="str">
        <f t="shared" si="2"/>
        <v>\num{1693} &amp; \num{1} &amp; softwareauto-tuner \\</v>
      </c>
    </row>
    <row r="1696">
      <c r="A1696" s="2">
        <f t="shared" si="1"/>
        <v>1694</v>
      </c>
      <c r="B1696" s="2">
        <v>1.0</v>
      </c>
      <c r="C1696" s="2" t="s">
        <v>17223</v>
      </c>
      <c r="E1696" s="7" t="str">
        <f t="shared" si="2"/>
        <v>\num{1694} &amp; \num{1} &amp; confuciux \\</v>
      </c>
    </row>
    <row r="1697">
      <c r="A1697" s="2">
        <f t="shared" si="1"/>
        <v>1695</v>
      </c>
      <c r="B1697" s="2">
        <v>1.0</v>
      </c>
      <c r="C1697" s="2" t="s">
        <v>17224</v>
      </c>
      <c r="E1697" s="7" t="str">
        <f t="shared" si="2"/>
        <v>\num{1695} &amp; \num{1} &amp; assignment \\</v>
      </c>
    </row>
    <row r="1698">
      <c r="A1698" s="2">
        <f t="shared" si="1"/>
        <v>1696</v>
      </c>
      <c r="B1698" s="2">
        <v>1.0</v>
      </c>
      <c r="C1698" s="2" t="s">
        <v>17225</v>
      </c>
      <c r="E1698" s="7" t="str">
        <f t="shared" si="2"/>
        <v>\num{1696} &amp; \num{1} &amp; whole-system \\</v>
      </c>
    </row>
    <row r="1699">
      <c r="A1699" s="2">
        <f t="shared" si="1"/>
        <v>1697</v>
      </c>
      <c r="B1699" s="2">
        <v>1.0</v>
      </c>
      <c r="C1699" s="2" t="s">
        <v>17226</v>
      </c>
      <c r="E1699" s="7" t="str">
        <f t="shared" si="2"/>
        <v>\num{1697} &amp; \num{1} &amp; annotations \\</v>
      </c>
    </row>
    <row r="1700">
      <c r="A1700" s="2">
        <f t="shared" si="1"/>
        <v>1698</v>
      </c>
      <c r="B1700" s="2">
        <v>1.0</v>
      </c>
      <c r="C1700" s="2" t="s">
        <v>17227</v>
      </c>
      <c r="E1700" s="7" t="str">
        <f t="shared" si="2"/>
        <v>\num{1698} &amp; \num{1} &amp; tolerant \\</v>
      </c>
    </row>
    <row r="1701">
      <c r="A1701" s="2">
        <f t="shared" si="1"/>
        <v>1699</v>
      </c>
      <c r="B1701" s="2">
        <v>1.0</v>
      </c>
      <c r="C1701" s="2" t="s">
        <v>17228</v>
      </c>
      <c r="E1701" s="7" t="str">
        <f t="shared" si="2"/>
        <v>\num{1699} &amp; \num{1} &amp; correcting \\</v>
      </c>
    </row>
    <row r="1702">
      <c r="A1702" s="2">
        <f t="shared" si="1"/>
        <v>1700</v>
      </c>
      <c r="B1702" s="2">
        <v>1.0</v>
      </c>
      <c r="C1702" s="2" t="s">
        <v>17229</v>
      </c>
      <c r="E1702" s="7" t="str">
        <f t="shared" si="2"/>
        <v>\num{1700} &amp; \num{1} &amp; richer \\</v>
      </c>
    </row>
    <row r="1703">
      <c r="A1703" s="2">
        <f t="shared" si="1"/>
        <v>1701</v>
      </c>
      <c r="B1703" s="2">
        <v>1.0</v>
      </c>
      <c r="C1703" s="2" t="s">
        <v>17230</v>
      </c>
      <c r="E1703" s="7" t="str">
        <f t="shared" si="2"/>
        <v>\num{1701} &amp; \num{1} &amp; cross-layer \\</v>
      </c>
    </row>
    <row r="1704">
      <c r="A1704" s="2">
        <f t="shared" si="1"/>
        <v>1702</v>
      </c>
      <c r="B1704" s="2">
        <v>1.0</v>
      </c>
      <c r="C1704" s="2" t="s">
        <v>17231</v>
      </c>
      <c r="E1704" s="7" t="str">
        <f t="shared" si="2"/>
        <v>\num{1702} &amp; \num{1} &amp; bridging \\</v>
      </c>
    </row>
    <row r="1705">
      <c r="A1705" s="2">
        <f t="shared" si="1"/>
        <v>1703</v>
      </c>
      <c r="B1705" s="2">
        <v>1.0</v>
      </c>
      <c r="C1705" s="2" t="s">
        <v>17232</v>
      </c>
      <c r="E1705" s="7" t="str">
        <f t="shared" si="2"/>
        <v>\num{1703} &amp; \num{1} &amp; semantic \\</v>
      </c>
    </row>
    <row r="1706">
      <c r="A1706" s="2">
        <f t="shared" si="1"/>
        <v>1704</v>
      </c>
      <c r="B1706" s="2">
        <v>1.0</v>
      </c>
      <c r="C1706" s="2" t="s">
        <v>17233</v>
      </c>
      <c r="E1706" s="7" t="str">
        <f t="shared" si="2"/>
        <v>\num{1704} &amp; \num{1} &amp; expressive \\</v>
      </c>
    </row>
    <row r="1707">
      <c r="A1707" s="2">
        <f t="shared" si="1"/>
        <v>1705</v>
      </c>
      <c r="B1707" s="2">
        <v>1.0</v>
      </c>
      <c r="C1707" s="2" t="s">
        <v>17234</v>
      </c>
      <c r="E1707" s="7" t="str">
        <f t="shared" si="2"/>
        <v>\num{1705} &amp; \num{1} &amp; temporal \\</v>
      </c>
    </row>
    <row r="1708">
      <c r="A1708" s="2">
        <f t="shared" si="1"/>
        <v>1706</v>
      </c>
      <c r="B1708" s="2">
        <v>1.0</v>
      </c>
      <c r="C1708" s="2" t="s">
        <v>17235</v>
      </c>
      <c r="E1708" s="7" t="str">
        <f t="shared" si="2"/>
        <v>\num{1706} &amp; \num{1} &amp; dfo \\</v>
      </c>
    </row>
    <row r="1709">
      <c r="A1709" s="2">
        <f t="shared" si="1"/>
        <v>1707</v>
      </c>
      <c r="B1709" s="2">
        <v>1.0</v>
      </c>
      <c r="C1709" s="2" t="s">
        <v>17236</v>
      </c>
      <c r="E1709" s="7" t="str">
        <f t="shared" si="2"/>
        <v>\num{1707} &amp; \num{1} &amp; help \\</v>
      </c>
    </row>
    <row r="1710">
      <c r="A1710" s="2">
        <f t="shared" si="1"/>
        <v>1708</v>
      </c>
      <c r="B1710" s="2">
        <v>1.0</v>
      </c>
      <c r="C1710" s="2" t="s">
        <v>17237</v>
      </c>
      <c r="E1710" s="7" t="str">
        <f t="shared" si="2"/>
        <v>\num{1708} &amp; \num{1} &amp; smoothers \\</v>
      </c>
    </row>
    <row r="1711">
      <c r="A1711" s="2">
        <f t="shared" si="1"/>
        <v>1709</v>
      </c>
      <c r="B1711" s="2">
        <v>1.0</v>
      </c>
      <c r="C1711" s="2" t="s">
        <v>17238</v>
      </c>
      <c r="E1711" s="7" t="str">
        <f t="shared" si="2"/>
        <v>\num{1709} &amp; \num{1} &amp; tumor \\</v>
      </c>
    </row>
    <row r="1712">
      <c r="A1712" s="2">
        <f t="shared" si="1"/>
        <v>1710</v>
      </c>
      <c r="B1712" s="2">
        <v>1.0</v>
      </c>
      <c r="C1712" s="2" t="s">
        <v>17239</v>
      </c>
      <c r="E1712" s="7" t="str">
        <f t="shared" si="2"/>
        <v>\num{1710} &amp; \num{1} &amp; conditional \\</v>
      </c>
    </row>
    <row r="1713">
      <c r="A1713" s="2">
        <f t="shared" si="1"/>
        <v>1711</v>
      </c>
      <c r="B1713" s="2">
        <v>1.0</v>
      </c>
      <c r="C1713" s="2" t="s">
        <v>17240</v>
      </c>
      <c r="E1713" s="7" t="str">
        <f t="shared" si="2"/>
        <v>\num{1711} &amp; \num{1} &amp; ax \\</v>
      </c>
    </row>
    <row r="1714">
      <c r="A1714" s="2">
        <f t="shared" si="1"/>
        <v>1712</v>
      </c>
      <c r="B1714" s="2">
        <v>1.0</v>
      </c>
      <c r="C1714" s="2" t="s">
        <v>17241</v>
      </c>
      <c r="E1714" s="7" t="str">
        <f t="shared" si="2"/>
        <v>\num{1712} &amp; \num{1} &amp; softwareisolator \\</v>
      </c>
    </row>
    <row r="1715">
      <c r="A1715" s="2">
        <f t="shared" si="1"/>
        <v>1713</v>
      </c>
      <c r="B1715" s="2">
        <v>1.0</v>
      </c>
      <c r="C1715" s="2" t="s">
        <v>17242</v>
      </c>
      <c r="E1715" s="7" t="str">
        <f t="shared" si="2"/>
        <v>\num{1713} &amp; \num{1} &amp; isolating \\</v>
      </c>
    </row>
    <row r="1716">
      <c r="A1716" s="2">
        <f t="shared" si="1"/>
        <v>1714</v>
      </c>
      <c r="B1716" s="2">
        <v>1.0</v>
      </c>
      <c r="C1716" s="2" t="s">
        <v>17243</v>
      </c>
      <c r="E1716" s="7" t="str">
        <f t="shared" si="2"/>
        <v>\num{1714} &amp; \num{1} &amp; softwarefragments \\</v>
      </c>
    </row>
    <row r="1717">
      <c r="A1717" s="2">
        <f t="shared" si="1"/>
        <v>1715</v>
      </c>
      <c r="B1717" s="2">
        <v>1.0</v>
      </c>
      <c r="C1717" s="2" t="s">
        <v>17244</v>
      </c>
      <c r="E1717" s="7" t="str">
        <f t="shared" si="2"/>
        <v>\num{1715} &amp; \num{1} &amp; rating \\</v>
      </c>
    </row>
    <row r="1718">
      <c r="A1718" s="2">
        <f t="shared" si="1"/>
        <v>1716</v>
      </c>
      <c r="B1718" s="2">
        <v>1.0</v>
      </c>
      <c r="C1718" s="2" t="s">
        <v>17245</v>
      </c>
      <c r="E1718" s="7" t="str">
        <f t="shared" si="2"/>
        <v>\num{1716} &amp; \num{1} &amp; zori \\</v>
      </c>
    </row>
    <row r="1719">
      <c r="A1719" s="2">
        <f t="shared" si="1"/>
        <v>1717</v>
      </c>
      <c r="B1719" s="2">
        <v>1.0</v>
      </c>
      <c r="C1719" s="2" t="s">
        <v>17246</v>
      </c>
      <c r="E1719" s="7" t="str">
        <f t="shared" si="2"/>
        <v>\num{1717} &amp; \num{1} &amp; strassen's \\</v>
      </c>
    </row>
    <row r="1720">
      <c r="A1720" s="2">
        <f t="shared" si="1"/>
        <v>1718</v>
      </c>
      <c r="B1720" s="2">
        <v>1.0</v>
      </c>
      <c r="C1720" s="2" t="s">
        <v>17247</v>
      </c>
      <c r="E1720" s="7" t="str">
        <f t="shared" si="2"/>
        <v>\num{1718} &amp; \num{1} &amp; enhanced \\</v>
      </c>
    </row>
    <row r="1721">
      <c r="A1721" s="2">
        <f t="shared" si="1"/>
        <v>1719</v>
      </c>
      <c r="B1721" s="2">
        <v>1.0</v>
      </c>
      <c r="C1721" s="2" t="s">
        <v>17248</v>
      </c>
      <c r="E1721" s="7" t="str">
        <f t="shared" si="2"/>
        <v>\num{1719} &amp; \num{1} &amp; system's \\</v>
      </c>
    </row>
    <row r="1722">
      <c r="A1722" s="2">
        <f t="shared" si="1"/>
        <v>1720</v>
      </c>
      <c r="B1722" s="2">
        <v>1.0</v>
      </c>
      <c r="C1722" s="2" t="s">
        <v>17249</v>
      </c>
      <c r="E1722" s="7" t="str">
        <f t="shared" si="2"/>
        <v>\num{1720} &amp; \num{1} &amp; reproducibility \\</v>
      </c>
    </row>
    <row r="1723">
      <c r="A1723" s="2">
        <f t="shared" si="1"/>
        <v>1721</v>
      </c>
      <c r="B1723" s="2">
        <v>1.0</v>
      </c>
      <c r="C1723" s="2" t="s">
        <v>17250</v>
      </c>
      <c r="E1723" s="7" t="str">
        <f t="shared" si="2"/>
        <v>\num{1721} &amp; \num{1} &amp; adaptivity \\</v>
      </c>
    </row>
    <row r="1724">
      <c r="A1724" s="2">
        <f t="shared" si="1"/>
        <v>1722</v>
      </c>
      <c r="B1724" s="2">
        <v>1.0</v>
      </c>
      <c r="C1724" s="2" t="s">
        <v>17251</v>
      </c>
      <c r="E1724" s="7" t="str">
        <f t="shared" si="2"/>
        <v>\num{1722} &amp; \num{1} &amp; lead \\</v>
      </c>
    </row>
    <row r="1725">
      <c r="A1725" s="2">
        <f t="shared" si="1"/>
        <v>1723</v>
      </c>
      <c r="B1725" s="2">
        <v>1.0</v>
      </c>
      <c r="C1725" s="2" t="s">
        <v>17252</v>
      </c>
      <c r="E1725" s="7" t="str">
        <f t="shared" si="2"/>
        <v>\num{1723} &amp; \num{1} &amp; variety \\</v>
      </c>
    </row>
    <row r="1726">
      <c r="A1726" s="2">
        <f t="shared" si="1"/>
        <v>1724</v>
      </c>
      <c r="B1726" s="2">
        <v>1.0</v>
      </c>
      <c r="C1726" s="2" t="s">
        <v>17253</v>
      </c>
      <c r="E1726" s="7" t="str">
        <f t="shared" si="2"/>
        <v>\num{1724} &amp; \num{1} &amp; type-driven \\</v>
      </c>
    </row>
    <row r="1727">
      <c r="A1727" s="2">
        <f t="shared" si="1"/>
        <v>1725</v>
      </c>
      <c r="B1727" s="2">
        <v>1.0</v>
      </c>
      <c r="C1727" s="2" t="s">
        <v>17254</v>
      </c>
      <c r="E1727" s="7" t="str">
        <f t="shared" si="2"/>
        <v>\num{1725} &amp; \num{1} &amp; standard \\</v>
      </c>
    </row>
    <row r="1728">
      <c r="A1728" s="2">
        <f t="shared" si="1"/>
        <v>1726</v>
      </c>
      <c r="B1728" s="2">
        <v>1.0</v>
      </c>
      <c r="C1728" s="2" t="s">
        <v>17255</v>
      </c>
      <c r="E1728" s="7" t="str">
        <f t="shared" si="2"/>
        <v>\num{1726} &amp; \num{1} &amp; schur \\</v>
      </c>
    </row>
    <row r="1729">
      <c r="A1729" s="2">
        <f t="shared" si="1"/>
        <v>1727</v>
      </c>
      <c r="B1729" s="2">
        <v>1.0</v>
      </c>
      <c r="C1729" s="2" t="s">
        <v>17256</v>
      </c>
      <c r="E1729" s="7" t="str">
        <f t="shared" si="2"/>
        <v>\num{1727} &amp; \num{1} &amp; hardware-oriented \\</v>
      </c>
    </row>
    <row r="1730">
      <c r="A1730" s="2">
        <f t="shared" si="1"/>
        <v>1728</v>
      </c>
      <c r="B1730" s="2">
        <v>1.0</v>
      </c>
      <c r="C1730" s="2" t="s">
        <v>17257</v>
      </c>
      <c r="E1730" s="7" t="str">
        <f t="shared" si="2"/>
        <v>\num{1728} &amp; \num{1} &amp; multibody \\</v>
      </c>
    </row>
    <row r="1731">
      <c r="A1731" s="2">
        <f t="shared" si="1"/>
        <v>1729</v>
      </c>
      <c r="B1731" s="2">
        <v>1.0</v>
      </c>
      <c r="C1731" s="2" t="s">
        <v>17258</v>
      </c>
      <c r="E1731" s="7" t="str">
        <f t="shared" si="2"/>
        <v>\num{1729} &amp; \num{1} &amp; data-structures \\</v>
      </c>
    </row>
    <row r="1732">
      <c r="A1732" s="2">
        <f t="shared" si="1"/>
        <v>1730</v>
      </c>
      <c r="B1732" s="2">
        <v>1.0</v>
      </c>
      <c r="C1732" s="2" t="s">
        <v>17259</v>
      </c>
      <c r="E1732" s="7" t="str">
        <f t="shared" si="2"/>
        <v>\num{1730} &amp; \num{1} &amp; gravit \\</v>
      </c>
    </row>
    <row r="1733">
      <c r="A1733" s="2">
        <f t="shared" si="1"/>
        <v>1731</v>
      </c>
      <c r="B1733" s="2">
        <v>1.0</v>
      </c>
      <c r="C1733" s="2" t="s">
        <v>17260</v>
      </c>
      <c r="E1733" s="7" t="str">
        <f t="shared" si="2"/>
        <v>\num{1731} &amp; \num{1} &amp; attribute \\</v>
      </c>
    </row>
    <row r="1734">
      <c r="A1734" s="2">
        <f t="shared" si="1"/>
        <v>1732</v>
      </c>
      <c r="B1734" s="2">
        <v>1.0</v>
      </c>
      <c r="C1734" s="2" t="s">
        <v>17261</v>
      </c>
      <c r="E1734" s="7" t="str">
        <f t="shared" si="2"/>
        <v>\num{1732} &amp; \num{1} &amp; grammars \\</v>
      </c>
    </row>
    <row r="1735">
      <c r="A1735" s="2">
        <f t="shared" si="1"/>
        <v>1733</v>
      </c>
      <c r="B1735" s="2">
        <v>1.0</v>
      </c>
      <c r="C1735" s="2" t="s">
        <v>17262</v>
      </c>
      <c r="E1735" s="7" t="str">
        <f t="shared" si="2"/>
        <v>\num{1733} &amp; \num{1} &amp; forecasting \\</v>
      </c>
    </row>
    <row r="1736">
      <c r="A1736" s="2">
        <f t="shared" si="1"/>
        <v>1734</v>
      </c>
      <c r="B1736" s="2">
        <v>1.0</v>
      </c>
      <c r="C1736" s="2" t="s">
        <v>17263</v>
      </c>
      <c r="E1736" s="7" t="str">
        <f t="shared" si="2"/>
        <v>\num{1734} &amp; \num{1} &amp; sparsely \\</v>
      </c>
    </row>
    <row r="1737">
      <c r="A1737" s="2">
        <f t="shared" si="1"/>
        <v>1735</v>
      </c>
      <c r="B1737" s="2">
        <v>1.0</v>
      </c>
      <c r="C1737" s="2" t="s">
        <v>17264</v>
      </c>
      <c r="E1737" s="7" t="str">
        <f t="shared" si="2"/>
        <v>\num{1735} &amp; \num{1} &amp; encoded \\</v>
      </c>
    </row>
    <row r="1738">
      <c r="A1738" s="2">
        <f t="shared" si="1"/>
        <v>1736</v>
      </c>
      <c r="B1738" s="2">
        <v>1.0</v>
      </c>
      <c r="C1738" s="2" t="s">
        <v>17265</v>
      </c>
      <c r="E1738" s="7" t="str">
        <f t="shared" si="2"/>
        <v>\num{1736} &amp; \num{1} &amp; descriptor \\</v>
      </c>
    </row>
    <row r="1739">
      <c r="A1739" s="2">
        <f t="shared" si="1"/>
        <v>1737</v>
      </c>
      <c r="B1739" s="2">
        <v>1.0</v>
      </c>
      <c r="C1739" s="2" t="s">
        <v>17266</v>
      </c>
      <c r="E1739" s="7" t="str">
        <f t="shared" si="2"/>
        <v>\num{1737} &amp; \num{1} &amp; face \\</v>
      </c>
    </row>
    <row r="1740">
      <c r="A1740" s="2">
        <f t="shared" si="1"/>
        <v>1738</v>
      </c>
      <c r="B1740" s="2">
        <v>1.0</v>
      </c>
      <c r="C1740" s="2" t="s">
        <v>17267</v>
      </c>
      <c r="E1740" s="7" t="str">
        <f t="shared" si="2"/>
        <v>\num{1738} &amp; \num{1} &amp; higher-order \\</v>
      </c>
    </row>
    <row r="1741">
      <c r="A1741" s="2">
        <f t="shared" si="1"/>
        <v>1739</v>
      </c>
      <c r="B1741" s="2">
        <v>1.0</v>
      </c>
      <c r="C1741" s="2" t="s">
        <v>17268</v>
      </c>
      <c r="E1741" s="7" t="str">
        <f t="shared" si="2"/>
        <v>\num{1739} &amp; \num{1} &amp; differentiation \\</v>
      </c>
    </row>
    <row r="1742">
      <c r="A1742" s="2">
        <f t="shared" si="1"/>
        <v>1740</v>
      </c>
      <c r="B1742" s="2">
        <v>1.0</v>
      </c>
      <c r="C1742" s="2" t="s">
        <v>17269</v>
      </c>
      <c r="E1742" s="7" t="str">
        <f t="shared" si="2"/>
        <v>\num{1740} &amp; \num{1} &amp; optimum \\</v>
      </c>
    </row>
    <row r="1743">
      <c r="A1743" s="2">
        <f t="shared" si="1"/>
        <v>1741</v>
      </c>
      <c r="B1743" s="2">
        <v>1.0</v>
      </c>
      <c r="C1743" s="2" t="s">
        <v>17270</v>
      </c>
      <c r="E1743" s="7" t="str">
        <f t="shared" si="2"/>
        <v>\num{1741} &amp; \num{1} &amp; wavemoth \\</v>
      </c>
    </row>
    <row r="1744">
      <c r="A1744" s="2">
        <f t="shared" si="1"/>
        <v>1742</v>
      </c>
      <c r="B1744" s="2">
        <v>1.0</v>
      </c>
      <c r="C1744" s="2" t="s">
        <v>17271</v>
      </c>
      <c r="E1744" s="7" t="str">
        <f t="shared" si="2"/>
        <v>\num{1742} &amp; \num{1} &amp; harmonic \\</v>
      </c>
    </row>
    <row r="1745">
      <c r="A1745" s="2">
        <f t="shared" si="1"/>
        <v>1743</v>
      </c>
      <c r="B1745" s="2">
        <v>1.0</v>
      </c>
      <c r="C1745" s="2" t="s">
        <v>17272</v>
      </c>
      <c r="E1745" s="7" t="str">
        <f t="shared" si="2"/>
        <v>\num{1743} &amp; \num{1} &amp; butterfly \\</v>
      </c>
    </row>
    <row r="1746">
      <c r="A1746" s="2">
        <f t="shared" si="1"/>
        <v>1744</v>
      </c>
      <c r="B1746" s="2">
        <v>1.0</v>
      </c>
      <c r="C1746" s="2" t="s">
        <v>17273</v>
      </c>
      <c r="E1746" s="7" t="str">
        <f t="shared" si="2"/>
        <v>\num{1744} &amp; \num{1} &amp; compression \\</v>
      </c>
    </row>
    <row r="1747">
      <c r="A1747" s="2">
        <f t="shared" si="1"/>
        <v>1745</v>
      </c>
      <c r="B1747" s="2">
        <v>1.0</v>
      </c>
      <c r="C1747" s="2" t="s">
        <v>17274</v>
      </c>
      <c r="E1747" s="7" t="str">
        <f t="shared" si="2"/>
        <v>\num{1745} &amp; \num{1} &amp; computationally \\</v>
      </c>
    </row>
    <row r="1748">
      <c r="A1748" s="2">
        <f t="shared" si="1"/>
        <v>1746</v>
      </c>
      <c r="B1748" s="2">
        <v>1.0</v>
      </c>
      <c r="C1748" s="2" t="s">
        <v>17275</v>
      </c>
      <c r="E1748" s="7" t="str">
        <f t="shared" si="2"/>
        <v>\num{1746} &amp; \num{1} &amp; variance \\</v>
      </c>
    </row>
    <row r="1749">
      <c r="A1749" s="2">
        <f t="shared" si="1"/>
        <v>1747</v>
      </c>
      <c r="B1749" s="2">
        <v>1.0</v>
      </c>
      <c r="C1749" s="2" t="s">
        <v>17276</v>
      </c>
      <c r="E1749" s="7" t="str">
        <f t="shared" si="2"/>
        <v>\num{1747} &amp; \num{1} &amp; heap \\</v>
      </c>
    </row>
    <row r="1750">
      <c r="A1750" s="2">
        <f t="shared" si="1"/>
        <v>1748</v>
      </c>
      <c r="B1750" s="2">
        <v>1.0</v>
      </c>
      <c r="C1750" s="2" t="s">
        <v>17277</v>
      </c>
      <c r="E1750" s="7" t="str">
        <f t="shared" si="2"/>
        <v>\num{1748} &amp; \num{1} &amp; parameterizations \\</v>
      </c>
    </row>
    <row r="1751">
      <c r="A1751" s="2">
        <f t="shared" si="1"/>
        <v>1749</v>
      </c>
      <c r="B1751" s="2">
        <v>1.0</v>
      </c>
      <c r="C1751" s="2" t="s">
        <v>17278</v>
      </c>
      <c r="E1751" s="7" t="str">
        <f t="shared" si="2"/>
        <v>\num{1749} &amp; \num{1} &amp; community \\</v>
      </c>
    </row>
    <row r="1752">
      <c r="A1752" s="2">
        <f t="shared" si="1"/>
        <v>1750</v>
      </c>
      <c r="B1752" s="2">
        <v>1.0</v>
      </c>
      <c r="C1752" s="2" t="s">
        <v>17279</v>
      </c>
      <c r="E1752" s="7" t="str">
        <f t="shared" si="2"/>
        <v>\num{1750} &amp; \num{1} &amp; num \\</v>
      </c>
    </row>
    <row r="1753">
      <c r="A1753" s="2">
        <f t="shared" si="1"/>
        <v>1751</v>
      </c>
      <c r="B1753" s="2">
        <v>1.0</v>
      </c>
      <c r="C1753" s="2" t="s">
        <v>17280</v>
      </c>
      <c r="E1753" s="7" t="str">
        <f t="shared" si="2"/>
        <v>\num{1751} &amp; \num{1} &amp; riques \\</v>
      </c>
    </row>
    <row r="1754">
      <c r="A1754" s="2">
        <f t="shared" si="1"/>
        <v>1752</v>
      </c>
      <c r="B1754" s="2">
        <v>1.0</v>
      </c>
      <c r="C1754" s="2" t="s">
        <v>17281</v>
      </c>
      <c r="E1754" s="7" t="str">
        <f t="shared" si="2"/>
        <v>\num{1752} &amp; \num{1} &amp; drestauration \\</v>
      </c>
    </row>
    <row r="1755">
      <c r="A1755" s="2">
        <f t="shared" si="1"/>
        <v>1753</v>
      </c>
      <c r="B1755" s="2">
        <v>1.0</v>
      </c>
      <c r="C1755" s="2" t="s">
        <v>17282</v>
      </c>
      <c r="E1755" s="7" t="str">
        <f t="shared" si="2"/>
        <v>\num{1753} &amp; \num{1} &amp; ologiques \\</v>
      </c>
    </row>
    <row r="1756">
      <c r="A1756" s="2">
        <f t="shared" si="1"/>
        <v>1754</v>
      </c>
      <c r="B1756" s="2">
        <v>1.0</v>
      </c>
      <c r="C1756" s="2" t="s">
        <v>17283</v>
      </c>
      <c r="E1756" s="7" t="str">
        <f t="shared" si="2"/>
        <v>\num{1754} &amp; \num{1} &amp; faill \\</v>
      </c>
    </row>
    <row r="1757">
      <c r="A1757" s="2">
        <f t="shared" si="1"/>
        <v>1755</v>
      </c>
      <c r="B1757" s="2">
        <v>1.0</v>
      </c>
      <c r="C1757" s="2" t="s">
        <v>17284</v>
      </c>
      <c r="E1757" s="7" t="str">
        <f t="shared" si="2"/>
        <v>\num{1755} &amp; \num{1} &amp; teaching \\</v>
      </c>
    </row>
    <row r="1758">
      <c r="A1758" s="2">
        <f t="shared" si="1"/>
        <v>1756</v>
      </c>
      <c r="B1758" s="2">
        <v>1.0</v>
      </c>
      <c r="C1758" s="2" t="s">
        <v>17285</v>
      </c>
      <c r="E1758" s="7" t="str">
        <f t="shared" si="2"/>
        <v>\num{1756} &amp; \num{1} &amp; faculty \\</v>
      </c>
    </row>
    <row r="1759">
      <c r="A1759" s="2">
        <f t="shared" si="1"/>
        <v>1757</v>
      </c>
      <c r="B1759" s="2">
        <v>1.0</v>
      </c>
      <c r="C1759" s="2" t="s">
        <v>17286</v>
      </c>
      <c r="E1759" s="7" t="str">
        <f t="shared" si="2"/>
        <v>\num{1757} &amp; \num{1} &amp; best \\</v>
      </c>
    </row>
    <row r="1760">
      <c r="A1760" s="2">
        <f t="shared" si="1"/>
        <v>1758</v>
      </c>
      <c r="B1760" s="2">
        <v>1.0</v>
      </c>
      <c r="C1760" s="2" t="s">
        <v>17287</v>
      </c>
      <c r="E1760" s="7" t="str">
        <f t="shared" si="2"/>
        <v>\num{1758} &amp; \num{1} &amp; practices \\</v>
      </c>
    </row>
    <row r="1761">
      <c r="A1761" s="2">
        <f t="shared" si="1"/>
        <v>1759</v>
      </c>
      <c r="B1761" s="2">
        <v>1.0</v>
      </c>
      <c r="C1761" s="2" t="s">
        <v>17288</v>
      </c>
      <c r="E1761" s="7" t="str">
        <f t="shared" si="2"/>
        <v>\num{1759} &amp; \num{1} &amp; common \\</v>
      </c>
    </row>
    <row r="1762">
      <c r="A1762" s="2">
        <f t="shared" si="1"/>
        <v>1760</v>
      </c>
      <c r="B1762" s="2">
        <v>1.0</v>
      </c>
      <c r="C1762" s="2" t="s">
        <v>17289</v>
      </c>
      <c r="E1762" s="7" t="str">
        <f t="shared" si="2"/>
        <v>\num{1760} &amp; \num{1} &amp; pitfalls \\</v>
      </c>
    </row>
    <row r="1763">
      <c r="A1763" s="2">
        <f t="shared" si="1"/>
        <v>1761</v>
      </c>
      <c r="B1763" s="2">
        <v>1.0</v>
      </c>
      <c r="C1763" s="2" t="s">
        <v>17290</v>
      </c>
      <c r="E1763" s="7" t="str">
        <f t="shared" si="2"/>
        <v>\num{1761} &amp; \num{1} &amp; raman \\</v>
      </c>
    </row>
    <row r="1764">
      <c r="A1764" s="2">
        <f t="shared" si="1"/>
        <v>1762</v>
      </c>
      <c r="B1764" s="2">
        <v>1.0</v>
      </c>
      <c r="C1764" s="2" t="s">
        <v>17291</v>
      </c>
      <c r="E1764" s="7" t="str">
        <f t="shared" si="2"/>
        <v>\num{1762} &amp; \num{1} &amp; modes \\</v>
      </c>
    </row>
    <row r="1765">
      <c r="A1765" s="2">
        <f t="shared" si="1"/>
        <v>1763</v>
      </c>
      <c r="B1765" s="2">
        <v>1.0</v>
      </c>
      <c r="C1765" s="2" t="s">
        <v>17292</v>
      </c>
      <c r="E1765" s="7" t="str">
        <f t="shared" si="2"/>
        <v>\num{1763} &amp; \num{1} &amp; j-aggregate \\</v>
      </c>
    </row>
    <row r="1766">
      <c r="A1766" s="2">
        <f t="shared" si="1"/>
        <v>1764</v>
      </c>
      <c r="B1766" s="2">
        <v>1.0</v>
      </c>
      <c r="C1766" s="2" t="s">
        <v>17293</v>
      </c>
      <c r="E1766" s="7" t="str">
        <f t="shared" si="2"/>
        <v>\num{1764} &amp; \num{1} &amp; forming \\</v>
      </c>
    </row>
    <row r="1767">
      <c r="A1767" s="2">
        <f t="shared" si="1"/>
        <v>1765</v>
      </c>
      <c r="B1767" s="2">
        <v>1.0</v>
      </c>
      <c r="C1767" s="2" t="s">
        <v>17294</v>
      </c>
      <c r="E1767" s="7" t="str">
        <f t="shared" si="2"/>
        <v>\num{1765} &amp; \num{1} &amp; dye \\</v>
      </c>
    </row>
    <row r="1768">
      <c r="A1768" s="2">
        <f t="shared" si="1"/>
        <v>1766</v>
      </c>
      <c r="B1768" s="2">
        <v>1.0</v>
      </c>
      <c r="C1768" s="2" t="s">
        <v>17295</v>
      </c>
      <c r="E1768" s="7" t="str">
        <f t="shared" si="2"/>
        <v>\num{1766} &amp; \num{1} &amp; majic \\</v>
      </c>
    </row>
    <row r="1769">
      <c r="A1769" s="2">
        <f t="shared" si="1"/>
        <v>1767</v>
      </c>
      <c r="B1769" s="2">
        <v>1.0</v>
      </c>
      <c r="C1769" s="2" t="s">
        <v>17296</v>
      </c>
      <c r="E1769" s="7" t="str">
        <f t="shared" si="2"/>
        <v>\num{1767} &amp; \num{1} &amp; belady's \\</v>
      </c>
    </row>
    <row r="1770">
      <c r="A1770" s="2">
        <f t="shared" si="1"/>
        <v>1768</v>
      </c>
      <c r="B1770" s="2">
        <v>1.0</v>
      </c>
      <c r="C1770" s="2" t="s">
        <v>17297</v>
      </c>
      <c r="E1770" s="7" t="str">
        <f t="shared" si="2"/>
        <v>\num{1768} &amp; \num{1} &amp; allocation \\</v>
      </c>
    </row>
    <row r="1771">
      <c r="A1771" s="2">
        <f t="shared" si="1"/>
        <v>1769</v>
      </c>
      <c r="B1771" s="2">
        <v>1.0</v>
      </c>
      <c r="C1771" s="2" t="s">
        <v>17298</v>
      </c>
      <c r="E1771" s="7" t="str">
        <f t="shared" si="2"/>
        <v>\num{1769} &amp; \num{1} &amp; key \\</v>
      </c>
    </row>
    <row r="1772">
      <c r="A1772" s="2">
        <f t="shared" si="1"/>
        <v>1770</v>
      </c>
      <c r="B1772" s="2">
        <v>1.0</v>
      </c>
      <c r="C1772" s="2" t="s">
        <v>17299</v>
      </c>
      <c r="E1772" s="7" t="str">
        <f t="shared" si="2"/>
        <v>\num{1770} &amp; \num{1} &amp; strategic \\</v>
      </c>
    </row>
    <row r="1773">
      <c r="A1773" s="2">
        <f t="shared" si="1"/>
        <v>1771</v>
      </c>
      <c r="B1773" s="2">
        <v>1.0</v>
      </c>
      <c r="C1773" s="2" t="s">
        <v>17300</v>
      </c>
      <c r="E1773" s="7" t="str">
        <f t="shared" si="2"/>
        <v>\num{1771} &amp; \num{1} &amp; tds \\</v>
      </c>
    </row>
    <row r="1774">
      <c r="A1774" s="2">
        <f t="shared" si="1"/>
        <v>1772</v>
      </c>
      <c r="B1774" s="2">
        <v>1.0</v>
      </c>
      <c r="C1774" s="2" t="s">
        <v>17301</v>
      </c>
      <c r="E1774" s="7" t="str">
        <f t="shared" si="2"/>
        <v>\num{1772} &amp; \num{1} &amp; positivity \\</v>
      </c>
    </row>
    <row r="1775">
      <c r="A1775" s="2">
        <f t="shared" si="1"/>
        <v>1773</v>
      </c>
      <c r="B1775" s="2">
        <v>1.0</v>
      </c>
      <c r="C1775" s="2" t="s">
        <v>17302</v>
      </c>
      <c r="E1775" s="7" t="str">
        <f t="shared" si="2"/>
        <v>\num{1773} &amp; \num{1} &amp; posynomials \\</v>
      </c>
    </row>
    <row r="1776">
      <c r="A1776" s="2">
        <f t="shared" si="1"/>
        <v>1774</v>
      </c>
      <c r="B1776" s="2">
        <v>1.0</v>
      </c>
      <c r="C1776" s="2" t="s">
        <v>17303</v>
      </c>
      <c r="E1776" s="7" t="str">
        <f t="shared" si="2"/>
        <v>\num{1774} &amp; \num{1} &amp; diastereoselective \\</v>
      </c>
    </row>
    <row r="1777">
      <c r="A1777" s="2">
        <f t="shared" si="1"/>
        <v>1775</v>
      </c>
      <c r="B1777" s="2">
        <v>1.0</v>
      </c>
      <c r="C1777" s="2" t="s">
        <v>17304</v>
      </c>
      <c r="E1777" s="7" t="str">
        <f t="shared" si="2"/>
        <v>\num{1775} &amp; \num{1} &amp; cycloadditions \\</v>
      </c>
    </row>
    <row r="1778">
      <c r="A1778" s="2">
        <f t="shared" si="1"/>
        <v>1776</v>
      </c>
      <c r="B1778" s="2">
        <v>1.0</v>
      </c>
      <c r="C1778" s="2" t="s">
        <v>17305</v>
      </c>
      <c r="E1778" s="7" t="str">
        <f t="shared" si="2"/>
        <v>\num{1776} &amp; \num{1} &amp; n-alkyl \\</v>
      </c>
    </row>
    <row r="1779">
      <c r="A1779" s="2">
        <f t="shared" si="1"/>
        <v>1777</v>
      </c>
      <c r="B1779" s="2">
        <v>1.0</v>
      </c>
      <c r="C1779" s="2" t="s">
        <v>17306</v>
      </c>
      <c r="E1779" s="7" t="str">
        <f t="shared" si="2"/>
        <v>\num{1777} &amp; \num{1} &amp; n-aryl \\</v>
      </c>
    </row>
    <row r="1780">
      <c r="A1780" s="2">
        <f t="shared" si="1"/>
        <v>1778</v>
      </c>
      <c r="B1780" s="2">
        <v>1.0</v>
      </c>
      <c r="C1780" s="2" t="s">
        <v>17307</v>
      </c>
      <c r="E1780" s="7" t="str">
        <f t="shared" si="2"/>
        <v>\num{1778} &amp; \num{1} &amp; maleimides \\</v>
      </c>
    </row>
    <row r="1781">
      <c r="A1781" s="2">
        <f t="shared" si="1"/>
        <v>1779</v>
      </c>
      <c r="B1781" s="2">
        <v>1.0</v>
      </c>
      <c r="C1781" s="2" t="s">
        <v>17308</v>
      </c>
      <c r="E1781" s="7" t="str">
        <f t="shared" si="2"/>
        <v>\num{1779} &amp; \num{1} &amp; anthrylethanol \\</v>
      </c>
    </row>
    <row r="1782">
      <c r="A1782" s="2">
        <f t="shared" si="1"/>
        <v>1780</v>
      </c>
      <c r="B1782" s="2">
        <v>1.0</v>
      </c>
      <c r="C1782" s="2" t="s">
        <v>17309</v>
      </c>
      <c r="E1782" s="7" t="str">
        <f t="shared" si="2"/>
        <v>\num{1780} &amp; \num{1} &amp; mesoscale \\</v>
      </c>
    </row>
    <row r="1783">
      <c r="A1783" s="2">
        <f t="shared" si="1"/>
        <v>1781</v>
      </c>
      <c r="B1783" s="2">
        <v>1.0</v>
      </c>
      <c r="C1783" s="2" t="s">
        <v>17310</v>
      </c>
      <c r="E1783" s="7" t="str">
        <f t="shared" si="2"/>
        <v>\num{1781} &amp; \num{1} &amp; observations \\</v>
      </c>
    </row>
    <row r="1784">
      <c r="A1784" s="2">
        <f t="shared" si="1"/>
        <v>1782</v>
      </c>
      <c r="B1784" s="2">
        <v>1.0</v>
      </c>
      <c r="C1784" s="2" t="s">
        <v>17311</v>
      </c>
      <c r="E1784" s="7" t="str">
        <f t="shared" si="2"/>
        <v>\num{1782} &amp; \num{1} &amp; premier \\</v>
      </c>
    </row>
    <row r="1785">
      <c r="A1785" s="2">
        <f t="shared" si="1"/>
        <v>1783</v>
      </c>
      <c r="B1785" s="2">
        <v>1.0</v>
      </c>
      <c r="C1785" s="2" t="s">
        <v>17312</v>
      </c>
      <c r="E1785" s="7" t="str">
        <f t="shared" si="2"/>
        <v>\num{1783} &amp; \num{1} &amp; limb-sounder \\</v>
      </c>
    </row>
    <row r="1786">
      <c r="A1786" s="2">
        <f t="shared" si="1"/>
        <v>1784</v>
      </c>
      <c r="B1786" s="2">
        <v>1.0</v>
      </c>
      <c r="C1786" s="2" t="s">
        <v>17313</v>
      </c>
      <c r="E1786" s="7" t="str">
        <f t="shared" si="2"/>
        <v>\num{1784} &amp; \num{1} &amp; save \\</v>
      </c>
    </row>
    <row r="1787">
      <c r="A1787" s="2">
        <f t="shared" si="1"/>
        <v>1785</v>
      </c>
      <c r="B1787" s="2">
        <v>1.0</v>
      </c>
      <c r="C1787" s="2" t="s">
        <v>17314</v>
      </c>
      <c r="E1787" s="7" t="str">
        <f t="shared" si="2"/>
        <v>\num{1785} &amp; \num{1} &amp; granger \\</v>
      </c>
    </row>
    <row r="1788">
      <c r="A1788" s="2">
        <f t="shared" si="1"/>
        <v>1786</v>
      </c>
      <c r="B1788" s="2">
        <v>1.0</v>
      </c>
      <c r="C1788" s="2" t="s">
        <v>17315</v>
      </c>
      <c r="E1788" s="7" t="str">
        <f t="shared" si="2"/>
        <v>\num{1786} &amp; \num{1} &amp; causality \\</v>
      </c>
    </row>
    <row r="1789">
      <c r="A1789" s="2">
        <f t="shared" si="1"/>
        <v>1787</v>
      </c>
      <c r="B1789" s="2">
        <v>1.0</v>
      </c>
      <c r="C1789" s="2" t="s">
        <v>17316</v>
      </c>
      <c r="E1789" s="7" t="str">
        <f t="shared" si="2"/>
        <v>\num{1787} &amp; \num{1} &amp; conductance \\</v>
      </c>
    </row>
    <row r="1790">
      <c r="A1790" s="2">
        <f t="shared" si="1"/>
        <v>1788</v>
      </c>
      <c r="B1790" s="2">
        <v>1.0</v>
      </c>
      <c r="C1790" s="2" t="s">
        <v>17317</v>
      </c>
      <c r="E1790" s="7" t="str">
        <f t="shared" si="2"/>
        <v>\num{1788} &amp; \num{1} &amp; integrate-and \\</v>
      </c>
    </row>
    <row r="1791">
      <c r="A1791" s="2">
        <f t="shared" si="1"/>
        <v>1789</v>
      </c>
      <c r="B1791" s="2">
        <v>1.0</v>
      </c>
      <c r="C1791" s="2" t="s">
        <v>17318</v>
      </c>
      <c r="E1791" s="7" t="str">
        <f t="shared" si="2"/>
        <v>\num{1789} &amp; \num{1} &amp; fire \\</v>
      </c>
    </row>
    <row r="1792">
      <c r="A1792" s="2">
        <f t="shared" si="1"/>
        <v>1790</v>
      </c>
      <c r="B1792" s="2">
        <v>1.0</v>
      </c>
      <c r="C1792" s="2" t="s">
        <v>17319</v>
      </c>
      <c r="E1792" s="7" t="str">
        <f t="shared" si="2"/>
        <v>\num{1790} &amp; \num{1} &amp; neuronal \\</v>
      </c>
    </row>
    <row r="1793">
      <c r="A1793" s="2">
        <f t="shared" si="1"/>
        <v>1791</v>
      </c>
      <c r="B1793" s="2">
        <v>1.0</v>
      </c>
      <c r="C1793" s="2" t="s">
        <v>17320</v>
      </c>
      <c r="E1793" s="7" t="str">
        <f t="shared" si="2"/>
        <v>\num{1791} &amp; \num{1} &amp; expedited \\</v>
      </c>
    </row>
    <row r="1794">
      <c r="A1794" s="2">
        <f t="shared" si="1"/>
        <v>1792</v>
      </c>
      <c r="B1794" s="2">
        <v>1.0</v>
      </c>
      <c r="C1794" s="2" t="s">
        <v>17321</v>
      </c>
      <c r="E1794" s="7" t="str">
        <f t="shared" si="2"/>
        <v>\num{1792} &amp; \num{1} &amp; young \\</v>
      </c>
    </row>
    <row r="1795">
      <c r="A1795" s="2">
        <f t="shared" si="1"/>
        <v>1793</v>
      </c>
      <c r="B1795" s="2">
        <v>1.0</v>
      </c>
      <c r="C1795" s="2" t="s">
        <v>17322</v>
      </c>
      <c r="E1795" s="7" t="str">
        <f t="shared" si="2"/>
        <v>\num{1793} &amp; \num{1} &amp; adult \\</v>
      </c>
    </row>
    <row r="1796">
      <c r="A1796" s="2">
        <f t="shared" si="1"/>
        <v>1794</v>
      </c>
      <c r="B1796" s="2">
        <v>1.0</v>
      </c>
      <c r="C1796" s="2" t="s">
        <v>17323</v>
      </c>
      <c r="E1796" s="7" t="str">
        <f t="shared" si="2"/>
        <v>\num{1794} &amp; \num{1} &amp; skills \\</v>
      </c>
    </row>
    <row r="1797">
      <c r="A1797" s="2">
        <f t="shared" si="1"/>
        <v>1795</v>
      </c>
      <c r="B1797" s="2">
        <v>1.0</v>
      </c>
      <c r="C1797" s="2" t="s">
        <v>17324</v>
      </c>
      <c r="E1797" s="7" t="str">
        <f t="shared" si="2"/>
        <v>\num{1795} &amp; \num{1} &amp; m-learning \\</v>
      </c>
    </row>
    <row r="1798">
      <c r="A1798" s="2">
        <f t="shared" si="1"/>
        <v>1796</v>
      </c>
      <c r="B1798" s="2">
        <v>1.0</v>
      </c>
      <c r="C1798" s="2" t="s">
        <v>17325</v>
      </c>
      <c r="E1798" s="7" t="str">
        <f t="shared" si="2"/>
        <v>\num{1796} &amp; \num{1} &amp; handling \\</v>
      </c>
    </row>
    <row r="1799">
      <c r="A1799" s="2">
        <f t="shared" si="1"/>
        <v>1797</v>
      </c>
      <c r="B1799" s="2">
        <v>1.0</v>
      </c>
      <c r="C1799" s="2" t="s">
        <v>17326</v>
      </c>
      <c r="E1799" s="7" t="str">
        <f t="shared" si="2"/>
        <v>\num{1797} &amp; \num{1} &amp; motion \\</v>
      </c>
    </row>
    <row r="1800">
      <c r="A1800" s="2">
        <f t="shared" si="1"/>
        <v>1798</v>
      </c>
      <c r="B1800" s="2">
        <v>1.0</v>
      </c>
      <c r="C1800" s="2" t="s">
        <v>17327</v>
      </c>
      <c r="E1800" s="7" t="str">
        <f t="shared" si="2"/>
        <v>\num{1798} &amp; \num{1} &amp; configuring \\</v>
      </c>
    </row>
    <row r="1801">
      <c r="A1801" s="2">
        <f t="shared" si="1"/>
        <v>1799</v>
      </c>
      <c r="B1801" s="2">
        <v>1.0</v>
      </c>
      <c r="C1801" s="2" t="s">
        <v>17328</v>
      </c>
      <c r="E1801" s="7" t="str">
        <f t="shared" si="2"/>
        <v>\num{1799} &amp; \num{1} &amp; lightspeed \\</v>
      </c>
    </row>
    <row r="1802">
      <c r="A1802" s="2">
        <f t="shared" si="1"/>
        <v>1800</v>
      </c>
      <c r="B1802" s="2">
        <v>1.0</v>
      </c>
      <c r="C1802" s="2" t="s">
        <v>17329</v>
      </c>
      <c r="E1802" s="7" t="str">
        <f t="shared" si="2"/>
        <v>\num{1800} &amp; \num{1} &amp; matrix-computation \\</v>
      </c>
    </row>
    <row r="1803">
      <c r="A1803" s="2">
        <f t="shared" si="1"/>
        <v>1801</v>
      </c>
      <c r="B1803" s="2">
        <v>1.0</v>
      </c>
      <c r="C1803" s="2" t="s">
        <v>17330</v>
      </c>
      <c r="E1803" s="7" t="str">
        <f t="shared" si="2"/>
        <v>\num{1801} &amp; \num{1} &amp; matrix-addition \\</v>
      </c>
    </row>
    <row r="1804">
      <c r="A1804" s="2">
        <f t="shared" si="1"/>
        <v>1802</v>
      </c>
      <c r="B1804" s="2">
        <v>1.0</v>
      </c>
      <c r="C1804" s="2" t="s">
        <v>17331</v>
      </c>
      <c r="E1804" s="7" t="str">
        <f t="shared" si="2"/>
        <v>\num{1802} &amp; \num{1} &amp; architecture-adaptive \\</v>
      </c>
    </row>
    <row r="1805">
      <c r="A1805" s="2">
        <f t="shared" si="1"/>
        <v>1803</v>
      </c>
      <c r="B1805" s="2">
        <v>1.0</v>
      </c>
      <c r="C1805" s="2" t="s">
        <v>17332</v>
      </c>
      <c r="E1805" s="7" t="str">
        <f t="shared" si="2"/>
        <v>\num{1803} &amp; \num{1} &amp; softwarevariant \\</v>
      </c>
    </row>
    <row r="1806">
      <c r="A1806" s="2">
        <f t="shared" si="1"/>
        <v>1804</v>
      </c>
      <c r="B1806" s="2">
        <v>1.0</v>
      </c>
      <c r="C1806" s="2" t="s">
        <v>17333</v>
      </c>
      <c r="E1806" s="7" t="str">
        <f t="shared" si="2"/>
        <v>\num{1804} &amp; \num{1} &amp; rational \\</v>
      </c>
    </row>
    <row r="1807">
      <c r="A1807" s="2">
        <f t="shared" si="1"/>
        <v>1805</v>
      </c>
      <c r="B1807" s="2">
        <v>1.0</v>
      </c>
      <c r="C1807" s="2" t="s">
        <v>17334</v>
      </c>
      <c r="E1807" s="7" t="str">
        <f t="shared" si="2"/>
        <v>\num{1805} &amp; \num{1} &amp; blais \\</v>
      </c>
    </row>
    <row r="1808">
      <c r="A1808" s="2">
        <f t="shared" si="1"/>
        <v>1806</v>
      </c>
      <c r="B1808" s="2">
        <v>1.0</v>
      </c>
      <c r="C1808" s="2" t="s">
        <v>17335</v>
      </c>
      <c r="E1808" s="7" t="str">
        <f t="shared" si="2"/>
        <v>\num{1806} &amp; \num{1} &amp; fixed \\</v>
      </c>
    </row>
    <row r="1809">
      <c r="A1809" s="2">
        <f t="shared" si="1"/>
        <v>1807</v>
      </c>
      <c r="B1809" s="2">
        <v>1.0</v>
      </c>
      <c r="C1809" s="2" t="s">
        <v>17336</v>
      </c>
      <c r="E1809" s="7" t="str">
        <f t="shared" si="2"/>
        <v>\num{1807} &amp; \num{1} &amp; superscalar \\</v>
      </c>
    </row>
    <row r="1810">
      <c r="A1810" s="2">
        <f t="shared" si="1"/>
        <v>1808</v>
      </c>
      <c r="B1810" s="2">
        <v>1.0</v>
      </c>
      <c r="C1810" s="2" t="s">
        <v>17337</v>
      </c>
      <c r="E1810" s="7" t="str">
        <f t="shared" si="2"/>
        <v>\num{1808} &amp; \num{1} &amp; on-going \\</v>
      </c>
    </row>
    <row r="1811">
      <c r="A1811" s="2">
        <f t="shared" si="1"/>
        <v>1809</v>
      </c>
      <c r="B1811" s="2">
        <v>1.0</v>
      </c>
      <c r="C1811" s="2" t="s">
        <v>17338</v>
      </c>
      <c r="E1811" s="7" t="str">
        <f t="shared" si="2"/>
        <v>\num{1809} &amp; \num{1} &amp; high-pass \\</v>
      </c>
    </row>
    <row r="1812">
      <c r="A1812" s="2">
        <f t="shared" si="1"/>
        <v>1810</v>
      </c>
      <c r="B1812" s="2">
        <v>1.0</v>
      </c>
      <c r="C1812" s="2" t="s">
        <v>17339</v>
      </c>
      <c r="E1812" s="7" t="str">
        <f t="shared" si="2"/>
        <v>\num{1810} &amp; \num{1} &amp; quantization \\</v>
      </c>
    </row>
    <row r="1813">
      <c r="A1813" s="2">
        <f t="shared" si="1"/>
        <v>1811</v>
      </c>
      <c r="B1813" s="2">
        <v>1.0</v>
      </c>
      <c r="C1813" s="2" t="s">
        <v>17340</v>
      </c>
      <c r="E1813" s="7" t="str">
        <f t="shared" si="2"/>
        <v>\num{1811} &amp; \num{1} &amp; pp \\</v>
      </c>
    </row>
    <row r="1814">
      <c r="A1814" s="2">
        <f t="shared" si="1"/>
        <v>1812</v>
      </c>
      <c r="B1814" s="2">
        <v>1.0</v>
      </c>
      <c r="C1814" s="2" t="s">
        <v>17341</v>
      </c>
      <c r="E1814" s="7" t="str">
        <f t="shared" si="2"/>
        <v>\num{1812} &amp; \num{1} &amp; shockwaves \\</v>
      </c>
    </row>
    <row r="1815">
      <c r="A1815" s="2">
        <f t="shared" si="1"/>
        <v>1813</v>
      </c>
      <c r="B1815" s="2">
        <v>1.0</v>
      </c>
      <c r="C1815" s="2" t="s">
        <v>17342</v>
      </c>
      <c r="E1815" s="7" t="str">
        <f t="shared" si="2"/>
        <v>\num{1813} &amp; \num{1} &amp; bulk \\</v>
      </c>
    </row>
    <row r="1816">
      <c r="A1816" s="2">
        <f t="shared" si="1"/>
        <v>1814</v>
      </c>
      <c r="B1816" s="2">
        <v>1.0</v>
      </c>
      <c r="C1816" s="2" t="s">
        <v>17343</v>
      </c>
      <c r="E1816" s="7" t="str">
        <f t="shared" si="2"/>
        <v>\num{1814} &amp; \num{1} &amp; synchronous \\</v>
      </c>
    </row>
    <row r="1817">
      <c r="A1817" s="2">
        <f t="shared" si="1"/>
        <v>1815</v>
      </c>
      <c r="B1817" s="2">
        <v>1.0</v>
      </c>
      <c r="C1817" s="2" t="s">
        <v>17344</v>
      </c>
      <c r="E1817" s="7" t="str">
        <f t="shared" si="2"/>
        <v>\num{1815} &amp; \num{1} &amp; extendable \\</v>
      </c>
    </row>
    <row r="1818">
      <c r="A1818" s="2">
        <f t="shared" si="1"/>
        <v>1816</v>
      </c>
      <c r="B1818" s="2">
        <v>1.0</v>
      </c>
      <c r="C1818" s="2" t="s">
        <v>17345</v>
      </c>
      <c r="E1818" s="7" t="str">
        <f t="shared" si="2"/>
        <v>\num{1816} &amp; \num{1} &amp; pattern-oriented \\</v>
      </c>
    </row>
    <row r="1819">
      <c r="A1819" s="2">
        <f t="shared" si="1"/>
        <v>1817</v>
      </c>
      <c r="B1819" s="2">
        <v>1.0</v>
      </c>
      <c r="C1819" s="2" t="s">
        <v>17346</v>
      </c>
      <c r="E1819" s="7" t="str">
        <f t="shared" si="2"/>
        <v>\num{1817} &amp; \num{1} &amp; go \\</v>
      </c>
    </row>
    <row r="1820">
      <c r="A1820" s="2">
        <f t="shared" si="1"/>
        <v>1818</v>
      </c>
      <c r="B1820" s="2">
        <v>1.0</v>
      </c>
      <c r="C1820" s="2" t="s">
        <v>17347</v>
      </c>
      <c r="E1820" s="7" t="str">
        <f t="shared" si="2"/>
        <v>\num{1818} &amp; \num{1} &amp; critical \\</v>
      </c>
    </row>
    <row r="1821">
      <c r="A1821" s="2">
        <f t="shared" si="1"/>
        <v>1819</v>
      </c>
      <c r="B1821" s="2">
        <v>1.0</v>
      </c>
      <c r="C1821" s="2" t="s">
        <v>17348</v>
      </c>
      <c r="E1821" s="7" t="str">
        <f t="shared" si="2"/>
        <v>\num{1819} &amp; \num{1} &amp; duster \\</v>
      </c>
    </row>
    <row r="1822">
      <c r="A1822" s="2">
        <f t="shared" si="1"/>
        <v>1820</v>
      </c>
      <c r="B1822" s="2">
        <v>1.0</v>
      </c>
      <c r="C1822" s="2" t="s">
        <v>17349</v>
      </c>
      <c r="E1822" s="7" t="str">
        <f t="shared" si="2"/>
        <v>\num{1820} &amp; \num{1} &amp; decremental \\</v>
      </c>
    </row>
    <row r="1823">
      <c r="A1823" s="2">
        <f t="shared" si="1"/>
        <v>1821</v>
      </c>
      <c r="B1823" s="2">
        <v>1.0</v>
      </c>
      <c r="C1823" s="2" t="s">
        <v>17350</v>
      </c>
      <c r="E1823" s="7" t="str">
        <f t="shared" si="2"/>
        <v>\num{1821} &amp; \num{1} &amp; decay \\</v>
      </c>
    </row>
    <row r="1824">
      <c r="A1824" s="2">
        <f t="shared" si="1"/>
        <v>1822</v>
      </c>
      <c r="B1824" s="2">
        <v>1.0</v>
      </c>
      <c r="C1824" s="2" t="s">
        <v>17351</v>
      </c>
      <c r="E1824" s="7" t="str">
        <f t="shared" si="2"/>
        <v>\num{1822} &amp; \num{1} &amp; coefficients \\</v>
      </c>
    </row>
    <row r="1825">
      <c r="A1825" s="2">
        <f t="shared" si="1"/>
        <v>1823</v>
      </c>
      <c r="B1825" s="2">
        <v>1.0</v>
      </c>
      <c r="C1825" s="2" t="s">
        <v>17352</v>
      </c>
      <c r="E1825" s="7" t="str">
        <f t="shared" si="2"/>
        <v>\num{1823} &amp; \num{1} &amp; query-optimized \\</v>
      </c>
    </row>
    <row r="1826">
      <c r="A1826" s="2">
        <f t="shared" si="1"/>
        <v>1824</v>
      </c>
      <c r="B1826" s="2">
        <v>1.0</v>
      </c>
      <c r="C1826" s="2" t="s">
        <v>17353</v>
      </c>
      <c r="E1826" s="7" t="str">
        <f t="shared" si="2"/>
        <v>\num{1824} &amp; \num{1} &amp; nearest \\</v>
      </c>
    </row>
    <row r="1827">
      <c r="A1827" s="2">
        <f t="shared" si="1"/>
        <v>1825</v>
      </c>
      <c r="B1827" s="2">
        <v>1.0</v>
      </c>
      <c r="C1827" s="2" t="s">
        <v>17354</v>
      </c>
      <c r="E1827" s="7" t="str">
        <f t="shared" si="2"/>
        <v>\num{1825} &amp; \num{1} &amp; vectors \\</v>
      </c>
    </row>
    <row r="1828">
      <c r="A1828" s="2">
        <f t="shared" si="1"/>
        <v>1826</v>
      </c>
      <c r="B1828" s="2">
        <v>1.0</v>
      </c>
      <c r="C1828" s="2" t="s">
        <v>17355</v>
      </c>
      <c r="E1828" s="7" t="str">
        <f t="shared" si="2"/>
        <v>\num{1826} &amp; \num{1} &amp; data-access \\</v>
      </c>
    </row>
    <row r="1829">
      <c r="A1829" s="2">
        <f t="shared" si="1"/>
        <v>1827</v>
      </c>
      <c r="B1829" s="2">
        <v>1.0</v>
      </c>
      <c r="C1829" s="2" t="s">
        <v>17356</v>
      </c>
      <c r="E1829" s="7" t="str">
        <f t="shared" si="2"/>
        <v>\num{1827} &amp; \num{1} &amp; deadline \\</v>
      </c>
    </row>
    <row r="1830">
      <c r="A1830" s="2">
        <f t="shared" si="1"/>
        <v>1828</v>
      </c>
      <c r="B1830" s="2">
        <v>1.0</v>
      </c>
      <c r="C1830" s="2" t="s">
        <v>17357</v>
      </c>
      <c r="E1830" s="7" t="str">
        <f t="shared" si="2"/>
        <v>\num{1828} &amp; \num{1} &amp; priority \\</v>
      </c>
    </row>
    <row r="1831">
      <c r="A1831" s="2">
        <f t="shared" si="1"/>
        <v>1829</v>
      </c>
      <c r="B1831" s="2">
        <v>1.0</v>
      </c>
      <c r="C1831" s="2" t="s">
        <v>17358</v>
      </c>
      <c r="E1831" s="7" t="str">
        <f t="shared" si="2"/>
        <v>\num{1829} &amp; \num{1} &amp; client-server \\</v>
      </c>
    </row>
    <row r="1832">
      <c r="A1832" s="2">
        <f t="shared" si="1"/>
        <v>1830</v>
      </c>
      <c r="B1832" s="2">
        <v>1.0</v>
      </c>
      <c r="C1832" s="2" t="s">
        <v>17359</v>
      </c>
      <c r="E1832" s="7" t="str">
        <f t="shared" si="2"/>
        <v>\num{1830} &amp; \num{1} &amp; fpu \\</v>
      </c>
    </row>
    <row r="1833">
      <c r="A1833" s="2">
        <f t="shared" si="1"/>
        <v>1831</v>
      </c>
      <c r="B1833" s="2">
        <v>1.0</v>
      </c>
      <c r="C1833" s="2" t="s">
        <v>17360</v>
      </c>
      <c r="E1833" s="7" t="str">
        <f t="shared" si="2"/>
        <v>\num{1831} &amp; \num{1} &amp; transposition \\</v>
      </c>
    </row>
    <row r="1834">
      <c r="A1834" s="2">
        <f t="shared" si="1"/>
        <v>1832</v>
      </c>
      <c r="B1834" s="2">
        <v>1.0</v>
      </c>
      <c r="C1834" s="2" t="s">
        <v>17361</v>
      </c>
      <c r="E1834" s="7" t="str">
        <f t="shared" si="2"/>
        <v>\num{1832} &amp; \num{1} &amp; genericity \\</v>
      </c>
    </row>
    <row r="1835">
      <c r="A1835" s="2">
        <f t="shared" si="1"/>
        <v>1833</v>
      </c>
      <c r="B1835" s="2">
        <v>1.0</v>
      </c>
      <c r="C1835" s="2" t="s">
        <v>17362</v>
      </c>
      <c r="E1835" s="7" t="str">
        <f t="shared" si="2"/>
        <v>\num{1833} &amp; \num{1} &amp; metaocaml \\</v>
      </c>
    </row>
    <row r="1836">
      <c r="A1836" s="2">
        <f t="shared" si="1"/>
        <v>1834</v>
      </c>
      <c r="B1836" s="2">
        <v>1.0</v>
      </c>
      <c r="C1836" s="2" t="s">
        <v>17363</v>
      </c>
      <c r="E1836" s="7" t="str">
        <f t="shared" si="2"/>
        <v>\num{1834} &amp; \num{1} &amp; perflint \\</v>
      </c>
    </row>
    <row r="1837">
      <c r="A1837" s="2">
        <f t="shared" si="1"/>
        <v>1835</v>
      </c>
      <c r="B1837" s="2">
        <v>1.0</v>
      </c>
      <c r="C1837" s="2" t="s">
        <v>17364</v>
      </c>
      <c r="E1837" s="7" t="str">
        <f t="shared" si="2"/>
        <v>\num{1835} &amp; \num{1} &amp; sensitive \\</v>
      </c>
    </row>
    <row r="1838">
      <c r="A1838" s="2">
        <f t="shared" si="1"/>
        <v>1836</v>
      </c>
      <c r="B1838" s="2">
        <v>1.0</v>
      </c>
      <c r="C1838" s="2" t="s">
        <v>17365</v>
      </c>
      <c r="E1838" s="7" t="str">
        <f t="shared" si="2"/>
        <v>\num{1836} &amp; \num{1} &amp; advisor \\</v>
      </c>
    </row>
    <row r="1839">
      <c r="A1839" s="2">
        <f t="shared" si="1"/>
        <v>1837</v>
      </c>
      <c r="B1839" s="2">
        <v>1.0</v>
      </c>
      <c r="C1839" s="2" t="s">
        <v>17366</v>
      </c>
      <c r="E1839" s="7" t="str">
        <f t="shared" si="2"/>
        <v>\num{1837} &amp; \num{1} &amp; initiative \\</v>
      </c>
    </row>
    <row r="1840">
      <c r="A1840" s="2">
        <f t="shared" si="1"/>
        <v>1838</v>
      </c>
      <c r="B1840" s="2">
        <v>1.0</v>
      </c>
      <c r="C1840" s="2" t="s">
        <v>17367</v>
      </c>
      <c r="E1840" s="7" t="str">
        <f t="shared" si="2"/>
        <v>\num{1838} &amp; \num{1} &amp; prat \\</v>
      </c>
    </row>
    <row r="1841">
      <c r="A1841" s="2">
        <f t="shared" si="1"/>
        <v>1839</v>
      </c>
      <c r="B1841" s="2">
        <v>1.0</v>
      </c>
      <c r="C1841" s="2" t="s">
        <v>17368</v>
      </c>
      <c r="E1841" s="7" t="str">
        <f t="shared" si="2"/>
        <v>\num{1839} &amp; \num{1} &amp; hilbert \\</v>
      </c>
    </row>
    <row r="1842">
      <c r="A1842" s="2">
        <f t="shared" si="1"/>
        <v>1840</v>
      </c>
      <c r="B1842" s="2">
        <v>1.0</v>
      </c>
      <c r="C1842" s="2" t="s">
        <v>17369</v>
      </c>
      <c r="E1842" s="7" t="str">
        <f t="shared" si="2"/>
        <v>\num{1840} &amp; \num{1} &amp; seamlessly \\</v>
      </c>
    </row>
    <row r="1843">
      <c r="A1843" s="2">
        <f t="shared" si="1"/>
        <v>1841</v>
      </c>
      <c r="B1843" s="2">
        <v>1.0</v>
      </c>
      <c r="C1843" s="2" t="s">
        <v>17370</v>
      </c>
      <c r="E1843" s="7" t="str">
        <f t="shared" si="2"/>
        <v>\num{1841} &amp; \num{1} &amp; triple \\</v>
      </c>
    </row>
    <row r="1844">
      <c r="A1844" s="2">
        <f t="shared" si="1"/>
        <v>1842</v>
      </c>
      <c r="B1844" s="2">
        <v>1.0</v>
      </c>
      <c r="C1844" s="2" t="s">
        <v>17371</v>
      </c>
      <c r="E1844" s="7" t="str">
        <f t="shared" si="2"/>
        <v>\num{1842} &amp; \num{1} &amp; lock \\</v>
      </c>
    </row>
    <row r="1845">
      <c r="A1845" s="2">
        <f t="shared" si="1"/>
        <v>1843</v>
      </c>
      <c r="B1845" s="2">
        <v>1.0</v>
      </c>
      <c r="C1845" s="2" t="s">
        <v>17372</v>
      </c>
      <c r="E1845" s="7" t="str">
        <f t="shared" si="2"/>
        <v>\num{1843} &amp; \num{1} &amp; benefits \\</v>
      </c>
    </row>
    <row r="1846">
      <c r="A1846" s="2">
        <f t="shared" si="1"/>
        <v>1844</v>
      </c>
      <c r="B1846" s="2">
        <v>1.0</v>
      </c>
      <c r="C1846" s="2" t="s">
        <v>17373</v>
      </c>
      <c r="E1846" s="7" t="str">
        <f t="shared" si="2"/>
        <v>\num{1844} &amp; \num{1} &amp; high-cost \\</v>
      </c>
    </row>
    <row r="1847">
      <c r="A1847" s="2">
        <f t="shared" si="1"/>
        <v>1845</v>
      </c>
      <c r="B1847" s="2">
        <v>1.0</v>
      </c>
      <c r="C1847" s="2" t="s">
        <v>17374</v>
      </c>
      <c r="E1847" s="7" t="str">
        <f t="shared" si="2"/>
        <v>\num{1845} &amp; \num{1} &amp; decidability \\</v>
      </c>
    </row>
    <row r="1848">
      <c r="A1848" s="2">
        <f t="shared" si="1"/>
        <v>1846</v>
      </c>
      <c r="B1848" s="2">
        <v>1.0</v>
      </c>
      <c r="C1848" s="2" t="s">
        <v>17375</v>
      </c>
      <c r="E1848" s="7" t="str">
        <f t="shared" si="2"/>
        <v>\num{1846} &amp; \num{1} &amp; lhc \\</v>
      </c>
    </row>
    <row r="1849">
      <c r="A1849" s="2">
        <f t="shared" si="1"/>
        <v>1847</v>
      </c>
      <c r="B1849" s="2">
        <v>1.0</v>
      </c>
      <c r="C1849" s="2" t="s">
        <v>17376</v>
      </c>
      <c r="E1849" s="7" t="str">
        <f t="shared" si="2"/>
        <v>\num{1847} &amp; \num{1} &amp; beam \\</v>
      </c>
    </row>
    <row r="1850">
      <c r="A1850" s="2">
        <f t="shared" si="1"/>
        <v>1848</v>
      </c>
      <c r="B1850" s="2">
        <v>1.0</v>
      </c>
      <c r="C1850" s="2" t="s">
        <v>17377</v>
      </c>
      <c r="E1850" s="7" t="str">
        <f t="shared" si="2"/>
        <v>\num{1848} &amp; \num{1} &amp; control-orbit \\</v>
      </c>
    </row>
    <row r="1851">
      <c r="A1851" s="2">
        <f t="shared" si="1"/>
        <v>1849</v>
      </c>
      <c r="B1851" s="2">
        <v>1.0</v>
      </c>
      <c r="C1851" s="2" t="s">
        <v>17378</v>
      </c>
      <c r="E1851" s="7" t="str">
        <f t="shared" si="2"/>
        <v>\num{1849} &amp; \num{1} &amp; domain-optimized \\</v>
      </c>
    </row>
    <row r="1852">
      <c r="A1852" s="2">
        <f t="shared" si="1"/>
        <v>1850</v>
      </c>
      <c r="B1852" s="2">
        <v>1.0</v>
      </c>
      <c r="C1852" s="2" t="s">
        <v>17379</v>
      </c>
      <c r="E1852" s="7" t="str">
        <f t="shared" si="2"/>
        <v>\num{1850} &amp; \num{1} &amp; power-efficient \\</v>
      </c>
    </row>
    <row r="1853">
      <c r="A1853" s="2">
        <f t="shared" si="1"/>
        <v>1851</v>
      </c>
      <c r="B1853" s="2">
        <v>1.0</v>
      </c>
      <c r="C1853" s="2" t="s">
        <v>17380</v>
      </c>
      <c r="E1853" s="7" t="str">
        <f t="shared" si="2"/>
        <v>\num{1851} &amp; \num{1} &amp; multi-resolution \\</v>
      </c>
    </row>
    <row r="1854">
      <c r="A1854" s="2">
        <f t="shared" si="1"/>
        <v>1852</v>
      </c>
      <c r="B1854" s="2">
        <v>1.0</v>
      </c>
      <c r="C1854" s="2" t="s">
        <v>17381</v>
      </c>
      <c r="E1854" s="7" t="str">
        <f t="shared" si="2"/>
        <v>\num{1852} &amp; \num{1} &amp; circuit \\</v>
      </c>
    </row>
    <row r="1855">
      <c r="A1855" s="2">
        <f t="shared" si="1"/>
        <v>1853</v>
      </c>
      <c r="B1855" s="2">
        <v>1.0</v>
      </c>
      <c r="C1855" s="2" t="s">
        <v>17382</v>
      </c>
      <c r="E1855" s="7" t="str">
        <f t="shared" si="2"/>
        <v>\num{1853} &amp; \num{1} &amp; dinitrogen \\</v>
      </c>
    </row>
    <row r="1856">
      <c r="A1856" s="2">
        <f t="shared" si="1"/>
        <v>1854</v>
      </c>
      <c r="B1856" s="2">
        <v>1.0</v>
      </c>
      <c r="C1856" s="2" t="s">
        <v>17383</v>
      </c>
      <c r="E1856" s="7" t="str">
        <f t="shared" si="2"/>
        <v>\num{1854} &amp; \num{1} &amp; release \\</v>
      </c>
    </row>
    <row r="1857">
      <c r="A1857" s="2">
        <f t="shared" si="1"/>
        <v>1855</v>
      </c>
      <c r="B1857" s="2">
        <v>1.0</v>
      </c>
      <c r="C1857" s="2" t="s">
        <v>17384</v>
      </c>
      <c r="E1857" s="7" t="str">
        <f t="shared" si="2"/>
        <v>\num{1855} &amp; \num{1} &amp; arylpentazole \\</v>
      </c>
    </row>
    <row r="1858">
      <c r="A1858" s="2">
        <f t="shared" si="1"/>
        <v>1856</v>
      </c>
      <c r="B1858" s="2">
        <v>1.0</v>
      </c>
      <c r="C1858" s="2" t="s">
        <v>17385</v>
      </c>
      <c r="E1858" s="7" t="str">
        <f t="shared" si="2"/>
        <v>\num{1856} &amp; \num{1} &amp; picosecond \\</v>
      </c>
    </row>
    <row r="1859">
      <c r="A1859" s="2">
        <f t="shared" si="1"/>
        <v>1857</v>
      </c>
      <c r="B1859" s="2">
        <v>1.0</v>
      </c>
      <c r="C1859" s="2" t="s">
        <v>17386</v>
      </c>
      <c r="E1859" s="7" t="str">
        <f t="shared" si="2"/>
        <v>\num{1857} &amp; \num{1} &amp; time-resolved \\</v>
      </c>
    </row>
    <row r="1860">
      <c r="A1860" s="2">
        <f t="shared" si="1"/>
        <v>1858</v>
      </c>
      <c r="B1860" s="2">
        <v>1.0</v>
      </c>
      <c r="C1860" s="2" t="s">
        <v>17387</v>
      </c>
      <c r="E1860" s="7" t="str">
        <f t="shared" si="2"/>
        <v>\num{1858} &amp; \num{1} &amp; spectroelectrochemical \\</v>
      </c>
    </row>
    <row r="1861">
      <c r="A1861" s="2">
        <f t="shared" si="1"/>
        <v>1859</v>
      </c>
      <c r="B1861" s="2">
        <v>1.0</v>
      </c>
      <c r="C1861" s="2" t="s">
        <v>17388</v>
      </c>
      <c r="E1861" s="7" t="str">
        <f t="shared" si="2"/>
        <v>\num{1859} &amp; \num{1} &amp; apollo \\</v>
      </c>
    </row>
    <row r="1862">
      <c r="A1862" s="2">
        <f t="shared" si="1"/>
        <v>1860</v>
      </c>
      <c r="B1862" s="2">
        <v>1.0</v>
      </c>
      <c r="C1862" s="2" t="s">
        <v>17389</v>
      </c>
      <c r="E1862" s="7" t="str">
        <f t="shared" si="2"/>
        <v>\num{1860} &amp; \num{1} &amp; reusable \\</v>
      </c>
    </row>
    <row r="1863">
      <c r="A1863" s="2">
        <f t="shared" si="1"/>
        <v>1861</v>
      </c>
      <c r="B1863" s="2">
        <v>1.0</v>
      </c>
      <c r="C1863" s="2" t="s">
        <v>17390</v>
      </c>
      <c r="E1863" s="7" t="str">
        <f t="shared" si="2"/>
        <v>\num{1861} &amp; \num{1} &amp; input-dependent \\</v>
      </c>
    </row>
    <row r="1864">
      <c r="A1864" s="2">
        <f t="shared" si="1"/>
        <v>1862</v>
      </c>
      <c r="B1864" s="2">
        <v>1.0</v>
      </c>
      <c r="C1864" s="2" t="s">
        <v>17391</v>
      </c>
      <c r="E1864" s="7" t="str">
        <f t="shared" si="2"/>
        <v>\num{1862} &amp; \num{1} &amp; autotuner \\</v>
      </c>
    </row>
    <row r="1865">
      <c r="A1865" s="2">
        <f t="shared" si="1"/>
        <v>1863</v>
      </c>
      <c r="B1865" s="2">
        <v>1.0</v>
      </c>
      <c r="C1865" s="2" t="s">
        <v>17392</v>
      </c>
      <c r="E1865" s="7" t="str">
        <f t="shared" si="2"/>
        <v>\num{1863} &amp; \num{1} &amp; broadway \\</v>
      </c>
    </row>
    <row r="1866">
      <c r="A1866" s="2">
        <f t="shared" si="1"/>
        <v>1864</v>
      </c>
      <c r="B1866" s="2">
        <v>1.0</v>
      </c>
      <c r="C1866" s="2" t="s">
        <v>17393</v>
      </c>
      <c r="E1866" s="7" t="str">
        <f t="shared" si="2"/>
        <v>\num{1864} &amp; \num{1} &amp; familiar \\</v>
      </c>
    </row>
    <row r="1867">
      <c r="A1867" s="2">
        <f t="shared" si="1"/>
        <v>1865</v>
      </c>
      <c r="B1867" s="2">
        <v>1.0</v>
      </c>
      <c r="C1867" s="2" t="s">
        <v>17394</v>
      </c>
      <c r="E1867" s="7" t="str">
        <f t="shared" si="2"/>
        <v>\num{1865} &amp; \num{1} &amp; unfamiliar \\</v>
      </c>
    </row>
    <row r="1868">
      <c r="A1868" s="2">
        <f t="shared" si="1"/>
        <v>1866</v>
      </c>
      <c r="B1868" s="2">
        <v>1.0</v>
      </c>
      <c r="C1868" s="2" t="s">
        <v>17395</v>
      </c>
      <c r="E1868" s="7" t="str">
        <f t="shared" si="2"/>
        <v>\num{1866} &amp; \num{1} &amp; people \\</v>
      </c>
    </row>
    <row r="1869">
      <c r="A1869" s="2">
        <f t="shared" si="1"/>
        <v>1867</v>
      </c>
      <c r="B1869" s="2">
        <v>1.0</v>
      </c>
      <c r="C1869" s="2" t="s">
        <v>17396</v>
      </c>
      <c r="E1869" s="7" t="str">
        <f t="shared" si="2"/>
        <v>\num{1867} &amp; \num{1} &amp; naturalistic \\</v>
      </c>
    </row>
    <row r="1870">
      <c r="A1870" s="2">
        <f t="shared" si="1"/>
        <v>1868</v>
      </c>
      <c r="B1870" s="2">
        <v>1.0</v>
      </c>
      <c r="C1870" s="2" t="s">
        <v>17397</v>
      </c>
      <c r="E1870" s="7" t="str">
        <f t="shared" si="2"/>
        <v>\num{1868} &amp; \num{1} &amp; prolog \\</v>
      </c>
    </row>
    <row r="1871">
      <c r="A1871" s="2">
        <f t="shared" si="1"/>
        <v>1869</v>
      </c>
      <c r="B1871" s="2">
        <v>1.0</v>
      </c>
      <c r="C1871" s="2" t="s">
        <v>17398</v>
      </c>
      <c r="E1871" s="7" t="str">
        <f t="shared" si="2"/>
        <v>\num{1869} &amp; \num{1} &amp; canonical \\</v>
      </c>
    </row>
    <row r="1872">
      <c r="A1872" s="2">
        <f t="shared" si="1"/>
        <v>1870</v>
      </c>
      <c r="B1872" s="2">
        <v>1.0</v>
      </c>
      <c r="C1872" s="2" t="s">
        <v>17399</v>
      </c>
      <c r="E1872" s="7" t="str">
        <f t="shared" si="2"/>
        <v>\num{1870} &amp; \num{1} &amp; insights \\</v>
      </c>
    </row>
    <row r="1873">
      <c r="A1873" s="2">
        <f t="shared" si="1"/>
        <v>1871</v>
      </c>
      <c r="B1873" s="2">
        <v>1.0</v>
      </c>
      <c r="C1873" s="2" t="s">
        <v>17400</v>
      </c>
      <c r="E1873" s="7" t="str">
        <f t="shared" si="2"/>
        <v>\num{1871} &amp; \num{1} &amp; homonuclear \\</v>
      </c>
    </row>
    <row r="1874">
      <c r="A1874" s="2">
        <f t="shared" si="1"/>
        <v>1872</v>
      </c>
      <c r="B1874" s="2">
        <v>1.0</v>
      </c>
      <c r="C1874" s="2" t="s">
        <v>17401</v>
      </c>
      <c r="E1874" s="7" t="str">
        <f t="shared" si="2"/>
        <v>\num{1872} &amp; \num{1} &amp; decoupling \\</v>
      </c>
    </row>
    <row r="1875">
      <c r="A1875" s="2">
        <f t="shared" si="1"/>
        <v>1873</v>
      </c>
      <c r="B1875" s="2">
        <v>1.0</v>
      </c>
      <c r="C1875" s="2" t="s">
        <v>17402</v>
      </c>
      <c r="E1875" s="7" t="str">
        <f t="shared" si="2"/>
        <v>\num{1873} &amp; \num{1} &amp; warning \\</v>
      </c>
    </row>
    <row r="1876">
      <c r="A1876" s="2">
        <f t="shared" si="1"/>
        <v>1874</v>
      </c>
      <c r="B1876" s="2">
        <v>1.0</v>
      </c>
      <c r="C1876" s="2" t="s">
        <v>17403</v>
      </c>
      <c r="E1876" s="7" t="str">
        <f t="shared" si="2"/>
        <v>\num{1874} &amp; \num{1} &amp; intercalation \\</v>
      </c>
    </row>
    <row r="1877">
      <c r="A1877" s="2">
        <f t="shared" si="1"/>
        <v>1875</v>
      </c>
      <c r="B1877" s="2">
        <v>1.0</v>
      </c>
      <c r="C1877" s="2" t="s">
        <v>17404</v>
      </c>
      <c r="E1877" s="7" t="str">
        <f t="shared" si="2"/>
        <v>\num{1875} &amp; \num{1} &amp; groove \\</v>
      </c>
    </row>
    <row r="1878">
      <c r="A1878" s="2">
        <f t="shared" si="1"/>
        <v>1876</v>
      </c>
      <c r="B1878" s="2">
        <v>1.0</v>
      </c>
      <c r="C1878" s="2" t="s">
        <v>17405</v>
      </c>
      <c r="E1878" s="7" t="str">
        <f t="shared" si="2"/>
        <v>\num{1876} &amp; \num{1} &amp; switching \\</v>
      </c>
    </row>
    <row r="1879">
      <c r="A1879" s="2">
        <f t="shared" si="1"/>
        <v>1877</v>
      </c>
      <c r="B1879" s="2">
        <v>1.0</v>
      </c>
      <c r="C1879" s="2" t="s">
        <v>17406</v>
      </c>
      <c r="E1879" s="7" t="str">
        <f t="shared" si="2"/>
        <v>\num{1877} &amp; \num{1} &amp; isostructural \\</v>
      </c>
    </row>
    <row r="1880">
      <c r="A1880" s="2">
        <f t="shared" si="1"/>
        <v>1878</v>
      </c>
      <c r="B1880" s="2">
        <v>1.0</v>
      </c>
      <c r="C1880" s="2" t="s">
        <v>17407</v>
      </c>
      <c r="E1880" s="7" t="str">
        <f t="shared" si="2"/>
        <v>\num{1878} &amp; \num{1} &amp; transition \\</v>
      </c>
    </row>
    <row r="1881">
      <c r="A1881" s="2">
        <f t="shared" si="1"/>
        <v>1879</v>
      </c>
      <c r="B1881" s="2">
        <v>1.0</v>
      </c>
      <c r="C1881" s="2" t="s">
        <v>17408</v>
      </c>
      <c r="E1881" s="7" t="str">
        <f t="shared" si="2"/>
        <v>\num{1879} &amp; \num{1} &amp; many-class \\</v>
      </c>
    </row>
    <row r="1882">
      <c r="A1882" s="2">
        <f t="shared" si="1"/>
        <v>1880</v>
      </c>
      <c r="B1882" s="2">
        <v>1.0</v>
      </c>
      <c r="C1882" s="2" t="s">
        <v>17409</v>
      </c>
      <c r="E1882" s="7" t="str">
        <f t="shared" si="2"/>
        <v>\num{1880} &amp; \num{1} &amp; fingerprint \\</v>
      </c>
    </row>
    <row r="1883">
      <c r="A1883" s="2">
        <f t="shared" si="1"/>
        <v>1881</v>
      </c>
      <c r="B1883" s="2">
        <v>1.0</v>
      </c>
      <c r="C1883" s="2" t="s">
        <v>17410</v>
      </c>
      <c r="E1883" s="7" t="str">
        <f t="shared" si="2"/>
        <v>\num{1881} &amp; \num{1} &amp; forest \\</v>
      </c>
    </row>
    <row r="1884">
      <c r="A1884" s="2">
        <f t="shared" si="1"/>
        <v>1882</v>
      </c>
      <c r="B1884" s="2">
        <v>1.0</v>
      </c>
      <c r="C1884" s="2" t="s">
        <v>17411</v>
      </c>
      <c r="E1884" s="7" t="str">
        <f t="shared" si="2"/>
        <v>\num{1882} &amp; \num{1} &amp; avoid \\</v>
      </c>
    </row>
    <row r="1885">
      <c r="A1885" s="2">
        <f t="shared" si="1"/>
        <v>1883</v>
      </c>
      <c r="B1885" s="2">
        <v>1.0</v>
      </c>
      <c r="C1885" s="2" t="s">
        <v>17412</v>
      </c>
      <c r="E1885" s="7" t="str">
        <f t="shared" si="2"/>
        <v>\num{1883} &amp; \num{1} &amp; conflict \\</v>
      </c>
    </row>
    <row r="1886">
      <c r="A1886" s="2">
        <f t="shared" si="1"/>
        <v>1884</v>
      </c>
      <c r="B1886" s="2">
        <v>1.0</v>
      </c>
      <c r="C1886" s="2" t="s">
        <v>17413</v>
      </c>
      <c r="E1886" s="7" t="str">
        <f t="shared" si="2"/>
        <v>\num{1884} &amp; \num{1} &amp; gimmik \\</v>
      </c>
    </row>
    <row r="1887">
      <c r="A1887" s="2">
        <f t="shared" si="1"/>
        <v>1885</v>
      </c>
      <c r="B1887" s="2">
        <v>1.0</v>
      </c>
      <c r="C1887" s="2" t="s">
        <v>17414</v>
      </c>
      <c r="E1887" s="7" t="str">
        <f t="shared" si="2"/>
        <v>\num{1885} &amp; \num{1} &amp; compiler-oriented \\</v>
      </c>
    </row>
    <row r="1888">
      <c r="A1888" s="2">
        <f t="shared" si="1"/>
        <v>1886</v>
      </c>
      <c r="B1888" s="2">
        <v>1.0</v>
      </c>
      <c r="C1888" s="2" t="s">
        <v>17415</v>
      </c>
      <c r="E1888" s="7" t="str">
        <f t="shared" si="2"/>
        <v>\num{1886} &amp; \num{1} &amp; perspectives \\</v>
      </c>
    </row>
    <row r="1889">
      <c r="A1889" s="2">
        <f t="shared" si="1"/>
        <v>1887</v>
      </c>
      <c r="B1889" s="2">
        <v>1.0</v>
      </c>
      <c r="C1889" s="2" t="s">
        <v>17416</v>
      </c>
      <c r="E1889" s="7" t="str">
        <f t="shared" si="2"/>
        <v>\num{1887} &amp; \num{1} &amp; re-investigation \\</v>
      </c>
    </row>
    <row r="1890">
      <c r="A1890" s="2">
        <f t="shared" si="1"/>
        <v>1888</v>
      </c>
      <c r="B1890" s="2">
        <v>1.0</v>
      </c>
      <c r="C1890" s="2" t="s">
        <v>17417</v>
      </c>
      <c r="E1890" s="7" t="str">
        <f t="shared" si="2"/>
        <v>\num{1888} &amp; \num{1} &amp; fe \\</v>
      </c>
    </row>
    <row r="1891">
      <c r="A1891" s="2">
        <f t="shared" si="1"/>
        <v>1889</v>
      </c>
      <c r="B1891" s="2">
        <v>1.0</v>
      </c>
      <c r="C1891" s="2" t="s">
        <v>17418</v>
      </c>
      <c r="E1891" s="7" t="str">
        <f t="shared" si="2"/>
        <v>\num{1889} &amp; \num{1} &amp; l-cysteinate \\</v>
      </c>
    </row>
    <row r="1892">
      <c r="A1892" s="2">
        <f t="shared" si="1"/>
        <v>1890</v>
      </c>
      <c r="B1892" s="2">
        <v>1.0</v>
      </c>
      <c r="C1892" s="2" t="s">
        <v>17419</v>
      </c>
      <c r="E1892" s="7" t="str">
        <f t="shared" si="2"/>
        <v>\num{1890} &amp; \num{1} &amp; non-heme \\</v>
      </c>
    </row>
    <row r="1893">
      <c r="A1893" s="2">
        <f t="shared" si="1"/>
        <v>1891</v>
      </c>
      <c r="B1893" s="2">
        <v>1.0</v>
      </c>
      <c r="C1893" s="2" t="s">
        <v>17420</v>
      </c>
      <c r="E1893" s="7" t="str">
        <f t="shared" si="2"/>
        <v>\num{1891} &amp; \num{1} &amp; possible \\</v>
      </c>
    </row>
    <row r="1894">
      <c r="A1894" s="2">
        <f t="shared" si="1"/>
        <v>1892</v>
      </c>
      <c r="B1894" s="2">
        <v>1.0</v>
      </c>
      <c r="C1894" s="2" t="s">
        <v>17421</v>
      </c>
      <c r="E1894" s="7" t="str">
        <f t="shared" si="2"/>
        <v>\num{1892} &amp; \num{1} &amp; relevance \\</v>
      </c>
    </row>
    <row r="1895">
      <c r="A1895" s="2">
        <f t="shared" si="1"/>
        <v>1893</v>
      </c>
      <c r="B1895" s="2">
        <v>1.0</v>
      </c>
      <c r="C1895" s="2" t="s">
        <v>17422</v>
      </c>
      <c r="E1895" s="7" t="str">
        <f t="shared" si="2"/>
        <v>\num{1893} &amp; \num{1} &amp; receptors \\</v>
      </c>
    </row>
    <row r="1896">
      <c r="A1896" s="2">
        <f t="shared" si="1"/>
        <v>1894</v>
      </c>
      <c r="B1896" s="2">
        <v>1.0</v>
      </c>
      <c r="C1896" s="2" t="s">
        <v>17423</v>
      </c>
      <c r="E1896" s="7" t="str">
        <f t="shared" si="2"/>
        <v>\num{1894} &amp; \num{1} &amp; vobla \\</v>
      </c>
    </row>
    <row r="1897">
      <c r="A1897" s="2">
        <f t="shared" si="1"/>
        <v>1895</v>
      </c>
      <c r="B1897" s="2">
        <v>1.0</v>
      </c>
      <c r="C1897" s="2" t="s">
        <v>17424</v>
      </c>
      <c r="E1897" s="7" t="str">
        <f t="shared" si="2"/>
        <v>\num{1895} &amp; \num{1} &amp; vehicle \\</v>
      </c>
    </row>
    <row r="1898">
      <c r="A1898" s="2">
        <f t="shared" si="1"/>
        <v>1896</v>
      </c>
      <c r="B1898" s="2">
        <v>1.0</v>
      </c>
      <c r="C1898" s="2" t="s">
        <v>17425</v>
      </c>
      <c r="E1898" s="7" t="str">
        <f t="shared" si="2"/>
        <v>\num{1896} &amp; \num{1} &amp; representative \\</v>
      </c>
    </row>
    <row r="1899">
      <c r="A1899" s="2">
        <f t="shared" si="1"/>
        <v>1897</v>
      </c>
      <c r="B1899" s="2">
        <v>1.0</v>
      </c>
      <c r="C1899" s="2" t="s">
        <v>17426</v>
      </c>
      <c r="E1899" s="7" t="str">
        <f t="shared" si="2"/>
        <v>\num{1897} &amp; \num{1} &amp; multiversioning \\</v>
      </c>
    </row>
    <row r="1900">
      <c r="A1900" s="2">
        <f t="shared" si="1"/>
        <v>1898</v>
      </c>
      <c r="B1900" s="2">
        <v>1.0</v>
      </c>
      <c r="C1900" s="2" t="s">
        <v>17427</v>
      </c>
      <c r="E1900" s="7" t="str">
        <f t="shared" si="2"/>
        <v>\num{1898} &amp; \num{1} &amp; interlocking \\</v>
      </c>
    </row>
    <row r="1901">
      <c r="A1901" s="2">
        <f t="shared" si="1"/>
        <v>1899</v>
      </c>
      <c r="B1901" s="2">
        <v>1.0</v>
      </c>
      <c r="C1901" s="2" t="s">
        <v>17428</v>
      </c>
      <c r="E1901" s="7" t="str">
        <f t="shared" si="2"/>
        <v>\num{1899} &amp; \num{1} &amp; checking \\</v>
      </c>
    </row>
    <row r="1902">
      <c r="A1902" s="2">
        <f t="shared" si="1"/>
        <v>1900</v>
      </c>
      <c r="B1902" s="2">
        <v>1.0</v>
      </c>
      <c r="C1902" s="2" t="s">
        <v>17429</v>
      </c>
      <c r="E1902" s="7" t="str">
        <f t="shared" si="2"/>
        <v>\num{1900} &amp; \num{1} &amp; triton \\</v>
      </c>
    </row>
    <row r="1903">
      <c r="A1903" s="2">
        <f t="shared" si="1"/>
        <v>1901</v>
      </c>
      <c r="B1903" s="2">
        <v>1.0</v>
      </c>
      <c r="C1903" s="2" t="s">
        <v>17430</v>
      </c>
      <c r="E1903" s="7" t="str">
        <f t="shared" si="2"/>
        <v>\num{1901} &amp; \num{1} &amp; intermediate \\</v>
      </c>
    </row>
    <row r="1904">
      <c r="A1904" s="2">
        <f t="shared" si="1"/>
        <v>1902</v>
      </c>
      <c r="B1904" s="2">
        <v>1.0</v>
      </c>
      <c r="C1904" s="2" t="s">
        <v>17431</v>
      </c>
      <c r="E1904" s="7" t="str">
        <f t="shared" si="2"/>
        <v>\num{1902} &amp; \num{1} &amp; multilevel \\</v>
      </c>
    </row>
    <row r="1905">
      <c r="A1905" s="2">
        <f t="shared" si="1"/>
        <v>1903</v>
      </c>
      <c r="B1905" s="2">
        <v>1.0</v>
      </c>
      <c r="C1905" s="2" t="s">
        <v>17432</v>
      </c>
      <c r="E1905" s="7" t="str">
        <f t="shared" si="2"/>
        <v>\num{1903} &amp; \num{1} &amp; scale-out \\</v>
      </c>
    </row>
    <row r="1906">
      <c r="A1906" s="2">
        <f t="shared" si="1"/>
        <v>1904</v>
      </c>
      <c r="B1906" s="2">
        <v>1.0</v>
      </c>
      <c r="C1906" s="2" t="s">
        <v>17433</v>
      </c>
      <c r="E1906" s="7" t="str">
        <f t="shared" si="2"/>
        <v>\num{1904} &amp; \num{1} &amp; quick \\</v>
      </c>
    </row>
    <row r="1907">
      <c r="A1907" s="2">
        <f t="shared" si="1"/>
        <v>1905</v>
      </c>
      <c r="B1907" s="2">
        <v>1.0</v>
      </c>
      <c r="C1907" s="2" t="s">
        <v>17434</v>
      </c>
      <c r="E1907" s="7" t="str">
        <f t="shared" si="2"/>
        <v>\num{1905} &amp; \num{1} &amp; heteroskedasticity \\</v>
      </c>
    </row>
    <row r="1908">
      <c r="A1908" s="2">
        <f t="shared" si="1"/>
        <v>1906</v>
      </c>
      <c r="B1908" s="2">
        <v>1.0</v>
      </c>
      <c r="C1908" s="2" t="s">
        <v>17435</v>
      </c>
      <c r="E1908" s="7" t="str">
        <f t="shared" si="2"/>
        <v>\num{1906} &amp; \num{1} &amp; ramps \\</v>
      </c>
    </row>
    <row r="1909">
      <c r="A1909" s="2">
        <f t="shared" si="1"/>
        <v>1907</v>
      </c>
      <c r="B1909" s="2">
        <v>1.0</v>
      </c>
      <c r="C1909" s="2" t="s">
        <v>17436</v>
      </c>
      <c r="E1909" s="7" t="str">
        <f t="shared" si="2"/>
        <v>\num{1907} &amp; \num{1} &amp; winograd's \\</v>
      </c>
    </row>
    <row r="1910">
      <c r="A1910" s="2">
        <f t="shared" si="1"/>
        <v>1908</v>
      </c>
      <c r="B1910" s="2">
        <v>1.0</v>
      </c>
      <c r="C1910" s="2" t="s">
        <v>17437</v>
      </c>
      <c r="E1910" s="7" t="str">
        <f t="shared" si="2"/>
        <v>\num{1908} &amp; \num{1} &amp; pattern-driven \\</v>
      </c>
    </row>
    <row r="1911">
      <c r="A1911" s="2">
        <f t="shared" si="1"/>
        <v>1909</v>
      </c>
      <c r="B1911" s="2">
        <v>1.0</v>
      </c>
      <c r="C1911" s="2" t="s">
        <v>17438</v>
      </c>
      <c r="E1911" s="7" t="str">
        <f t="shared" si="2"/>
        <v>\num{1909} &amp; \num{1} &amp; runtime-driven \\</v>
      </c>
    </row>
    <row r="1912">
      <c r="A1912" s="2">
        <f t="shared" si="1"/>
        <v>1910</v>
      </c>
      <c r="B1912" s="2">
        <v>1.0</v>
      </c>
      <c r="C1912" s="2" t="s">
        <v>17439</v>
      </c>
      <c r="E1912" s="7" t="str">
        <f t="shared" si="2"/>
        <v>\num{1910} &amp; \num{1} &amp; last-level \\</v>
      </c>
    </row>
    <row r="1913">
      <c r="A1913" s="2">
        <f t="shared" si="1"/>
        <v>1911</v>
      </c>
      <c r="B1913" s="2">
        <v>1.0</v>
      </c>
      <c r="C1913" s="2" t="s">
        <v>17440</v>
      </c>
      <c r="E1913" s="7" t="str">
        <f t="shared" si="2"/>
        <v>\num{1911} &amp; \num{1} &amp; optimal-solution \\</v>
      </c>
    </row>
    <row r="1914">
      <c r="A1914" s="2">
        <f t="shared" si="1"/>
        <v>1912</v>
      </c>
      <c r="B1914" s="2">
        <v>1.0</v>
      </c>
      <c r="C1914" s="2" t="s">
        <v>17441</v>
      </c>
      <c r="E1914" s="7" t="str">
        <f t="shared" si="2"/>
        <v>\num{1912} &amp; \num{1} &amp; klt \\</v>
      </c>
    </row>
    <row r="1915">
      <c r="A1915" s="2">
        <f t="shared" si="1"/>
        <v>1913</v>
      </c>
      <c r="B1915" s="2">
        <v>1.0</v>
      </c>
      <c r="C1915" s="2" t="s">
        <v>17442</v>
      </c>
      <c r="E1915" s="7" t="str">
        <f t="shared" si="2"/>
        <v>\num{1913} &amp; \num{1} &amp; flight \\</v>
      </c>
    </row>
    <row r="1916">
      <c r="A1916" s="2">
        <f t="shared" si="1"/>
        <v>1914</v>
      </c>
      <c r="B1916" s="2">
        <v>1.0</v>
      </c>
      <c r="C1916" s="2" t="s">
        <v>17443</v>
      </c>
      <c r="E1916" s="7" t="str">
        <f t="shared" si="2"/>
        <v>\num{1914} &amp; \num{1} &amp; aircraft \\</v>
      </c>
    </row>
    <row r="1917">
      <c r="A1917" s="2">
        <f t="shared" si="1"/>
        <v>1915</v>
      </c>
      <c r="B1917" s="2">
        <v>1.0</v>
      </c>
      <c r="C1917" s="2" t="s">
        <v>17444</v>
      </c>
      <c r="E1917" s="7" t="str">
        <f t="shared" si="2"/>
        <v>\num{1915} &amp; \num{1} &amp; asphalt \\</v>
      </c>
    </row>
    <row r="1918">
      <c r="A1918" s="2">
        <f t="shared" si="1"/>
        <v>1916</v>
      </c>
      <c r="B1918" s="2">
        <v>1.0</v>
      </c>
      <c r="C1918" s="2" t="s">
        <v>17445</v>
      </c>
      <c r="E1918" s="7" t="str">
        <f t="shared" si="2"/>
        <v>\num{1916} &amp; \num{1} &amp; ratio \\</v>
      </c>
    </row>
    <row r="1919">
      <c r="A1919" s="2">
        <f t="shared" si="1"/>
        <v>1917</v>
      </c>
      <c r="B1919" s="2">
        <v>1.0</v>
      </c>
      <c r="C1919" s="2" t="s">
        <v>17446</v>
      </c>
      <c r="E1919" s="7" t="str">
        <f t="shared" si="2"/>
        <v>\num{1917} &amp; \num{1} &amp; semi-definite \\</v>
      </c>
    </row>
    <row r="1920">
      <c r="A1920" s="2">
        <f t="shared" si="1"/>
        <v>1918</v>
      </c>
      <c r="B1920" s="2">
        <v>1.0</v>
      </c>
      <c r="C1920" s="2" t="s">
        <v>17447</v>
      </c>
      <c r="E1920" s="7" t="str">
        <f t="shared" si="2"/>
        <v>\num{1918} &amp; \num{1} &amp; fiber-tracking \\</v>
      </c>
    </row>
    <row r="1921">
      <c r="A1921" s="2">
        <f t="shared" si="1"/>
        <v>1919</v>
      </c>
      <c r="B1921" s="2">
        <v>1.0</v>
      </c>
      <c r="C1921" s="2" t="s">
        <v>17448</v>
      </c>
      <c r="E1921" s="7" t="str">
        <f t="shared" si="2"/>
        <v>\num{1919} &amp; \num{1} &amp; integration \\</v>
      </c>
    </row>
    <row r="1922">
      <c r="A1922" s="2">
        <f t="shared" si="1"/>
        <v>1920</v>
      </c>
      <c r="B1922" s="2">
        <v>1.0</v>
      </c>
      <c r="C1922" s="2" t="s">
        <v>17449</v>
      </c>
      <c r="E1922" s="7" t="str">
        <f t="shared" si="2"/>
        <v>\num{1920} &amp; \num{1} &amp; input-consciousness \\</v>
      </c>
    </row>
    <row r="1923">
      <c r="A1923" s="2">
        <f t="shared" si="1"/>
        <v>1921</v>
      </c>
      <c r="B1923" s="2">
        <v>1.0</v>
      </c>
      <c r="C1923" s="2" t="s">
        <v>17450</v>
      </c>
      <c r="E1923" s="7" t="str">
        <f t="shared" si="2"/>
        <v>\num{1921} &amp; \num{1} &amp; monaural \\</v>
      </c>
    </row>
    <row r="1924">
      <c r="A1924" s="2">
        <f t="shared" si="1"/>
        <v>1922</v>
      </c>
      <c r="B1924" s="2">
        <v>1.0</v>
      </c>
      <c r="C1924" s="2" t="s">
        <v>17451</v>
      </c>
      <c r="E1924" s="7" t="str">
        <f t="shared" si="2"/>
        <v>\num{1922} &amp; \num{1} &amp; inspector-executor \\</v>
      </c>
    </row>
    <row r="1925">
      <c r="A1925" s="2">
        <f t="shared" si="1"/>
        <v>1923</v>
      </c>
      <c r="B1925" s="2">
        <v>1.0</v>
      </c>
      <c r="C1925" s="2" t="s">
        <v>17452</v>
      </c>
      <c r="E1925" s="7" t="str">
        <f t="shared" si="2"/>
        <v>\num{1923} &amp; \num{1} &amp; block-sparse \\</v>
      </c>
    </row>
    <row r="1926">
      <c r="A1926" s="2">
        <f t="shared" si="1"/>
        <v>1924</v>
      </c>
      <c r="B1926" s="2">
        <v>1.0</v>
      </c>
      <c r="C1926" s="2" t="s">
        <v>17453</v>
      </c>
      <c r="E1926" s="7" t="str">
        <f t="shared" si="2"/>
        <v>\num{1924} &amp; \num{1} &amp; fdtd \\</v>
      </c>
    </row>
    <row r="1927">
      <c r="A1927" s="2">
        <f t="shared" si="1"/>
        <v>1925</v>
      </c>
      <c r="B1927" s="2">
        <v>1.0</v>
      </c>
      <c r="C1927" s="2" t="s">
        <v>17454</v>
      </c>
      <c r="E1927" s="7" t="str">
        <f t="shared" si="2"/>
        <v>\num{1925} &amp; \num{1} &amp; ssrm \\</v>
      </c>
    </row>
    <row r="1928">
      <c r="A1928" s="2">
        <f t="shared" si="1"/>
        <v>1926</v>
      </c>
      <c r="B1928" s="2">
        <v>1.0</v>
      </c>
      <c r="C1928" s="2" t="s">
        <v>17455</v>
      </c>
      <c r="E1928" s="7" t="str">
        <f t="shared" si="2"/>
        <v>\num{1926} &amp; \num{1} &amp; wattprof \\</v>
      </c>
    </row>
    <row r="1929">
      <c r="A1929" s="2">
        <f t="shared" si="1"/>
        <v>1927</v>
      </c>
      <c r="B1929" s="2">
        <v>1.0</v>
      </c>
      <c r="C1929" s="2" t="s">
        <v>17456</v>
      </c>
      <c r="E1929" s="7" t="str">
        <f t="shared" si="2"/>
        <v>\num{1927} &amp; \num{1} &amp; collapsing \\</v>
      </c>
    </row>
    <row r="1930">
      <c r="A1930" s="2">
        <f t="shared" si="1"/>
        <v>1928</v>
      </c>
      <c r="B1930" s="2">
        <v>1.0</v>
      </c>
      <c r="C1930" s="2" t="s">
        <v>17457</v>
      </c>
      <c r="E1930" s="7" t="str">
        <f t="shared" si="2"/>
        <v>\num{1928} &amp; \num{1} &amp; towers \\</v>
      </c>
    </row>
    <row r="1931">
      <c r="A1931" s="2">
        <f t="shared" si="1"/>
        <v>1929</v>
      </c>
      <c r="B1931" s="2">
        <v>1.0</v>
      </c>
      <c r="C1931" s="2" t="s">
        <v>17458</v>
      </c>
      <c r="E1931" s="7" t="str">
        <f t="shared" si="2"/>
        <v>\num{1929} &amp; \num{1} &amp; interpreters \\</v>
      </c>
    </row>
    <row r="1932">
      <c r="A1932" s="2">
        <f t="shared" si="1"/>
        <v>1930</v>
      </c>
      <c r="B1932" s="2">
        <v>1.0</v>
      </c>
      <c r="C1932" s="2" t="s">
        <v>17459</v>
      </c>
      <c r="E1932" s="7" t="str">
        <f t="shared" si="2"/>
        <v>\num{1930} &amp; \num{1} &amp; gothic \\</v>
      </c>
    </row>
    <row r="1933">
      <c r="A1933" s="2">
        <f t="shared" si="1"/>
        <v>1931</v>
      </c>
      <c r="B1933" s="2">
        <v>1.0</v>
      </c>
      <c r="C1933" s="2" t="s">
        <v>17460</v>
      </c>
      <c r="E1933" s="7" t="str">
        <f t="shared" si="2"/>
        <v>\num{1931} &amp; \num{1} &amp; gravitational \\</v>
      </c>
    </row>
    <row r="1934">
      <c r="A1934" s="2">
        <f t="shared" si="1"/>
        <v>1932</v>
      </c>
      <c r="B1934" s="2">
        <v>1.0</v>
      </c>
      <c r="C1934" s="2" t="s">
        <v>17461</v>
      </c>
      <c r="E1934" s="7" t="str">
        <f t="shared" si="2"/>
        <v>\num{1932} &amp; \num{1} &amp; oct-tree \\</v>
      </c>
    </row>
    <row r="1935">
      <c r="A1935" s="2">
        <f t="shared" si="1"/>
        <v>1933</v>
      </c>
      <c r="B1935" s="2">
        <v>1.0</v>
      </c>
      <c r="C1935" s="2" t="s">
        <v>17462</v>
      </c>
      <c r="E1935" s="7" t="str">
        <f t="shared" si="2"/>
        <v>\num{1933} &amp; \num{1} &amp; softwareaccelerated \\</v>
      </c>
    </row>
    <row r="1936">
      <c r="A1936" s="2">
        <f t="shared" si="1"/>
        <v>1934</v>
      </c>
      <c r="B1936" s="2">
        <v>1.0</v>
      </c>
      <c r="C1936" s="2" t="s">
        <v>17463</v>
      </c>
      <c r="E1936" s="7" t="str">
        <f t="shared" si="2"/>
        <v>\num{1934} &amp; \num{1} &amp; pmapper \\</v>
      </c>
    </row>
    <row r="1937">
      <c r="A1937" s="2">
        <f t="shared" si="1"/>
        <v>1935</v>
      </c>
      <c r="B1937" s="2">
        <v>1.0</v>
      </c>
      <c r="C1937" s="2" t="s">
        <v>17464</v>
      </c>
      <c r="E1937" s="7" t="str">
        <f t="shared" si="2"/>
        <v>\num{1935} &amp; \num{1} &amp; viable \\</v>
      </c>
    </row>
    <row r="1938">
      <c r="A1938" s="2">
        <f t="shared" si="1"/>
        <v>1936</v>
      </c>
      <c r="B1938" s="2">
        <v>1.0</v>
      </c>
      <c r="C1938" s="2" t="s">
        <v>17465</v>
      </c>
      <c r="E1938" s="7" t="str">
        <f t="shared" si="2"/>
        <v>\num{1936} &amp; \num{1} &amp; minimal \\</v>
      </c>
    </row>
    <row r="1939">
      <c r="A1939" s="2">
        <f t="shared" si="1"/>
        <v>1937</v>
      </c>
      <c r="B1939" s="2">
        <v>1.0</v>
      </c>
      <c r="C1939" s="2" t="s">
        <v>17466</v>
      </c>
      <c r="E1939" s="7" t="str">
        <f t="shared" si="2"/>
        <v>\num{1937} &amp; \num{1} &amp; bringing \\</v>
      </c>
    </row>
    <row r="1940">
      <c r="A1940" s="2">
        <f t="shared" si="1"/>
        <v>1938</v>
      </c>
      <c r="B1940" s="2">
        <v>1.0</v>
      </c>
      <c r="C1940" s="2" t="s">
        <v>17467</v>
      </c>
      <c r="E1940" s="7" t="str">
        <f t="shared" si="2"/>
        <v>\num{1938} &amp; \num{1} &amp; selective \\</v>
      </c>
    </row>
    <row r="1941">
      <c r="A1941" s="2">
        <f t="shared" si="1"/>
        <v>1939</v>
      </c>
      <c r="B1941" s="2">
        <v>1.0</v>
      </c>
      <c r="C1941" s="2" t="s">
        <v>17468</v>
      </c>
      <c r="E1941" s="7" t="str">
        <f t="shared" si="2"/>
        <v>\num{1939} &amp; \num{1} &amp; hydrosilylation \\</v>
      </c>
    </row>
    <row r="1942">
      <c r="A1942" s="2">
        <f t="shared" si="1"/>
        <v>1940</v>
      </c>
      <c r="B1942" s="2">
        <v>1.0</v>
      </c>
      <c r="C1942" s="2" t="s">
        <v>17469</v>
      </c>
      <c r="E1942" s="7" t="str">
        <f t="shared" si="2"/>
        <v>\num{1940} &amp; \num{1} &amp; imidazole \\</v>
      </c>
    </row>
    <row r="1943">
      <c r="A1943" s="2">
        <f t="shared" si="1"/>
        <v>1941</v>
      </c>
      <c r="B1943" s="2">
        <v>1.0</v>
      </c>
      <c r="C1943" s="2" t="s">
        <v>17470</v>
      </c>
      <c r="E1943" s="7" t="str">
        <f t="shared" si="2"/>
        <v>\num{1941} &amp; \num{1} &amp; organocatalyst \\</v>
      </c>
    </row>
    <row r="1944">
      <c r="A1944" s="2">
        <f t="shared" si="1"/>
        <v>1942</v>
      </c>
      <c r="B1944" s="2">
        <v>1.0</v>
      </c>
      <c r="C1944" s="2" t="s">
        <v>17471</v>
      </c>
      <c r="E1944" s="7" t="str">
        <f t="shared" si="2"/>
        <v>\num{1942} &amp; \num{1} &amp; application-independent \\</v>
      </c>
    </row>
    <row r="1945">
      <c r="A1945" s="2">
        <f t="shared" si="1"/>
        <v>1943</v>
      </c>
      <c r="B1945" s="2">
        <v>1.0</v>
      </c>
      <c r="C1945" s="2" t="s">
        <v>17472</v>
      </c>
      <c r="E1945" s="7" t="str">
        <f t="shared" si="2"/>
        <v>\num{1943} &amp; \num{1} &amp; room \\</v>
      </c>
    </row>
    <row r="1946">
      <c r="A1946" s="2">
        <f t="shared" si="1"/>
        <v>1944</v>
      </c>
      <c r="B1946" s="2">
        <v>1.0</v>
      </c>
      <c r="C1946" s="2" t="s">
        <v>17473</v>
      </c>
      <c r="E1946" s="7" t="str">
        <f t="shared" si="2"/>
        <v>\num{1944} &amp; \num{1} &amp; temperature \\</v>
      </c>
    </row>
    <row r="1947">
      <c r="A1947" s="2">
        <f t="shared" si="1"/>
        <v>1945</v>
      </c>
      <c r="B1947" s="2">
        <v>1.0</v>
      </c>
      <c r="C1947" s="2" t="s">
        <v>17474</v>
      </c>
      <c r="E1947" s="7" t="str">
        <f t="shared" si="2"/>
        <v>\num{1945} &amp; \num{1} &amp; areas \\</v>
      </c>
    </row>
    <row r="1948">
      <c r="A1948" s="2">
        <f t="shared" si="1"/>
        <v>1946</v>
      </c>
      <c r="B1948" s="2">
        <v>1.0</v>
      </c>
      <c r="C1948" s="2" t="s">
        <v>17475</v>
      </c>
      <c r="E1948" s="7" t="str">
        <f t="shared" si="2"/>
        <v>\num{1946} &amp; \num{1} &amp; compute-bound \\</v>
      </c>
    </row>
    <row r="1949">
      <c r="A1949" s="2">
        <f t="shared" si="1"/>
        <v>1947</v>
      </c>
      <c r="B1949" s="2">
        <v>1.0</v>
      </c>
      <c r="C1949" s="2" t="s">
        <v>17476</v>
      </c>
      <c r="E1949" s="7" t="str">
        <f t="shared" si="2"/>
        <v>\num{1947} &amp; \num{1} &amp; polarizable \\</v>
      </c>
    </row>
    <row r="1950">
      <c r="A1950" s="2">
        <f t="shared" si="1"/>
        <v>1948</v>
      </c>
      <c r="B1950" s="2">
        <v>1.0</v>
      </c>
      <c r="C1950" s="2" t="s">
        <v>17477</v>
      </c>
      <c r="E1950" s="7" t="str">
        <f t="shared" si="2"/>
        <v>\num{1948} &amp; \num{1} &amp; nanoparticles \\</v>
      </c>
    </row>
    <row r="1951">
      <c r="A1951" s="2">
        <f t="shared" si="1"/>
        <v>1949</v>
      </c>
      <c r="B1951" s="2">
        <v>1.0</v>
      </c>
      <c r="C1951" s="2" t="s">
        <v>17478</v>
      </c>
      <c r="E1951" s="7" t="str">
        <f t="shared" si="2"/>
        <v>\num{1949} &amp; \num{1} &amp; discovery \\</v>
      </c>
    </row>
    <row r="1952">
      <c r="A1952" s="2">
        <f t="shared" si="1"/>
        <v>1950</v>
      </c>
      <c r="B1952" s="2">
        <v>1.0</v>
      </c>
      <c r="C1952" s="2" t="s">
        <v>17479</v>
      </c>
      <c r="E1952" s="7" t="str">
        <f t="shared" si="2"/>
        <v>\num{1950} &amp; \num{1} &amp; integrating \\</v>
      </c>
    </row>
    <row r="1953">
      <c r="A1953" s="2">
        <f t="shared" si="1"/>
        <v>1951</v>
      </c>
      <c r="B1953" s="2">
        <v>1.0</v>
      </c>
      <c r="C1953" s="2" t="s">
        <v>17480</v>
      </c>
      <c r="E1953" s="7" t="str">
        <f t="shared" si="2"/>
        <v>\num{1951} &amp; \num{1} &amp; pdgemm \\</v>
      </c>
    </row>
    <row r="1954">
      <c r="A1954" s="2">
        <f t="shared" si="1"/>
        <v>1952</v>
      </c>
      <c r="B1954" s="2">
        <v>1.0</v>
      </c>
      <c r="C1954" s="2" t="s">
        <v>17481</v>
      </c>
      <c r="E1954" s="7" t="str">
        <f t="shared" si="2"/>
        <v>\num{1952} &amp; \num{1} &amp; extraction \\</v>
      </c>
    </row>
    <row r="1955">
      <c r="A1955" s="2">
        <f t="shared" si="1"/>
        <v>1953</v>
      </c>
      <c r="B1955" s="2">
        <v>1.0</v>
      </c>
      <c r="C1955" s="2" t="s">
        <v>17482</v>
      </c>
      <c r="E1955" s="7" t="str">
        <f t="shared" si="2"/>
        <v>\num{1953} &amp; \num{1} &amp; azimuthal \\</v>
      </c>
    </row>
    <row r="1956">
      <c r="A1956" s="2">
        <f t="shared" si="1"/>
        <v>1954</v>
      </c>
      <c r="B1956" s="2">
        <v>1.0</v>
      </c>
      <c r="C1956" s="2" t="s">
        <v>17483</v>
      </c>
      <c r="E1956" s="7" t="str">
        <f t="shared" si="2"/>
        <v>\num{1954} &amp; \num{1} &amp; thermal \\</v>
      </c>
    </row>
    <row r="1957">
      <c r="A1957" s="2">
        <f t="shared" si="1"/>
        <v>1955</v>
      </c>
      <c r="B1957" s="2">
        <v>1.0</v>
      </c>
      <c r="C1957" s="2" t="s">
        <v>17484</v>
      </c>
      <c r="E1957" s="7" t="str">
        <f t="shared" si="2"/>
        <v>\num{1955} &amp; \num{1} &amp; double-hopf \\</v>
      </c>
    </row>
    <row r="1958">
      <c r="A1958" s="2">
        <f t="shared" si="1"/>
        <v>1956</v>
      </c>
      <c r="B1958" s="2">
        <v>1.0</v>
      </c>
      <c r="C1958" s="2" t="s">
        <v>17485</v>
      </c>
      <c r="E1958" s="7" t="str">
        <f t="shared" si="2"/>
        <v>\num{1956} &amp; \num{1} &amp; bifurcation \\</v>
      </c>
    </row>
    <row r="1959">
      <c r="A1959" s="2">
        <f t="shared" si="1"/>
        <v>1957</v>
      </c>
      <c r="B1959" s="2">
        <v>1.0</v>
      </c>
      <c r="C1959" s="2" t="s">
        <v>17486</v>
      </c>
      <c r="E1959" s="7" t="str">
        <f t="shared" si="2"/>
        <v>\num{1957} &amp; \num{1} &amp; deduplication \\</v>
      </c>
    </row>
    <row r="1960">
      <c r="A1960" s="2">
        <f t="shared" si="1"/>
        <v>1958</v>
      </c>
      <c r="B1960" s="2">
        <v>1.0</v>
      </c>
      <c r="C1960" s="2" t="s">
        <v>17487</v>
      </c>
      <c r="E1960" s="7" t="str">
        <f t="shared" si="2"/>
        <v>\num{1958} &amp; \num{1} &amp; softwarewith \\</v>
      </c>
    </row>
    <row r="1961">
      <c r="A1961" s="2">
        <f t="shared" si="1"/>
        <v>1959</v>
      </c>
      <c r="B1961" s="2">
        <v>1.0</v>
      </c>
      <c r="C1961" s="2" t="s">
        <v>17488</v>
      </c>
      <c r="E1961" s="7" t="str">
        <f t="shared" si="2"/>
        <v>\num{1959} &amp; \num{1} &amp; difference \\</v>
      </c>
    </row>
    <row r="1962">
      <c r="A1962" s="2">
        <f t="shared" si="1"/>
        <v>1960</v>
      </c>
      <c r="B1962" s="2">
        <v>1.0</v>
      </c>
      <c r="C1962" s="2" t="s">
        <v>17489</v>
      </c>
      <c r="E1962" s="7" t="str">
        <f t="shared" si="2"/>
        <v>\num{1960} &amp; \num{1} &amp; tupaq \\</v>
      </c>
    </row>
    <row r="1963">
      <c r="A1963" s="2">
        <f t="shared" si="1"/>
        <v>1961</v>
      </c>
      <c r="B1963" s="2">
        <v>1.0</v>
      </c>
      <c r="C1963" s="2" t="s">
        <v>17490</v>
      </c>
      <c r="E1963" s="7" t="str">
        <f t="shared" si="2"/>
        <v>\num{1961} &amp; \num{1} &amp; planner \\</v>
      </c>
    </row>
    <row r="1964">
      <c r="A1964" s="2">
        <f t="shared" si="1"/>
        <v>1962</v>
      </c>
      <c r="B1964" s="2">
        <v>1.0</v>
      </c>
      <c r="C1964" s="2" t="s">
        <v>17491</v>
      </c>
      <c r="E1964" s="7" t="str">
        <f t="shared" si="2"/>
        <v>\num{1962} &amp; \num{1} &amp; ptf \\</v>
      </c>
    </row>
    <row r="1965">
      <c r="A1965" s="2">
        <f t="shared" si="1"/>
        <v>1963</v>
      </c>
      <c r="B1965" s="2">
        <v>1.0</v>
      </c>
      <c r="C1965" s="2" t="s">
        <v>17492</v>
      </c>
      <c r="E1965" s="7" t="str">
        <f t="shared" si="2"/>
        <v>\num{1963} &amp; \num{1} &amp; loopy \\</v>
      </c>
    </row>
    <row r="1966">
      <c r="A1966" s="2">
        <f t="shared" si="1"/>
        <v>1964</v>
      </c>
      <c r="B1966" s="2">
        <v>1.0</v>
      </c>
      <c r="C1966" s="2" t="s">
        <v>17493</v>
      </c>
      <c r="E1966" s="7" t="str">
        <f t="shared" si="2"/>
        <v>\num{1964} &amp; \num{1} &amp; formally \\</v>
      </c>
    </row>
    <row r="1967">
      <c r="A1967" s="2">
        <f t="shared" si="1"/>
        <v>1965</v>
      </c>
      <c r="B1967" s="2">
        <v>1.0</v>
      </c>
      <c r="C1967" s="2" t="s">
        <v>17494</v>
      </c>
      <c r="E1967" s="7" t="str">
        <f t="shared" si="2"/>
        <v>\num{1965} &amp; \num{1} &amp; network-oblivious \\</v>
      </c>
    </row>
    <row r="1968">
      <c r="A1968" s="2">
        <f t="shared" si="1"/>
        <v>1966</v>
      </c>
      <c r="B1968" s="2">
        <v>1.0</v>
      </c>
      <c r="C1968" s="2" t="s">
        <v>17495</v>
      </c>
      <c r="E1968" s="7" t="str">
        <f t="shared" si="2"/>
        <v>\num{1966} &amp; \num{1} &amp; lms-verify \\</v>
      </c>
    </row>
    <row r="1969">
      <c r="A1969" s="2">
        <f t="shared" si="1"/>
        <v>1967</v>
      </c>
      <c r="B1969" s="2">
        <v>1.0</v>
      </c>
      <c r="C1969" s="2" t="s">
        <v>17496</v>
      </c>
      <c r="E1969" s="7" t="str">
        <f t="shared" si="2"/>
        <v>\num{1967} &amp; \num{1} &amp; texts \\</v>
      </c>
    </row>
    <row r="1970">
      <c r="A1970" s="2">
        <f t="shared" si="1"/>
        <v>1968</v>
      </c>
      <c r="B1970" s="2">
        <v>1.0</v>
      </c>
      <c r="C1970" s="2" t="s">
        <v>17497</v>
      </c>
      <c r="E1970" s="7" t="str">
        <f t="shared" si="2"/>
        <v>\num{1968} &amp; \num{1} &amp; strassen \\</v>
      </c>
    </row>
    <row r="1971">
      <c r="A1971" s="2">
        <f t="shared" si="1"/>
        <v>1969</v>
      </c>
      <c r="B1971" s="2">
        <v>1.0</v>
      </c>
      <c r="C1971" s="2" t="s">
        <v>17498</v>
      </c>
      <c r="E1971" s="7" t="str">
        <f t="shared" si="2"/>
        <v>\num{1969} &amp; \num{1} &amp; square-matrix \\</v>
      </c>
    </row>
    <row r="1972">
      <c r="A1972" s="2">
        <f t="shared" si="1"/>
        <v>1970</v>
      </c>
      <c r="B1972" s="2">
        <v>1.0</v>
      </c>
      <c r="C1972" s="2" t="s">
        <v>17499</v>
      </c>
      <c r="E1972" s="7" t="str">
        <f t="shared" si="2"/>
        <v>\num{1970} &amp; \num{1} &amp; gph \\</v>
      </c>
    </row>
    <row r="1973">
      <c r="A1973" s="2">
        <f t="shared" si="1"/>
        <v>1971</v>
      </c>
      <c r="B1973" s="2">
        <v>1.0</v>
      </c>
      <c r="C1973" s="2" t="s">
        <v>17500</v>
      </c>
      <c r="E1973" s="7" t="str">
        <f t="shared" si="2"/>
        <v>\num{1971} &amp; \num{1} &amp; off-line \\</v>
      </c>
    </row>
    <row r="1974">
      <c r="A1974" s="2">
        <f t="shared" si="1"/>
        <v>1972</v>
      </c>
      <c r="B1974" s="2">
        <v>1.0</v>
      </c>
      <c r="C1974" s="2" t="s">
        <v>17501</v>
      </c>
      <c r="E1974" s="7" t="str">
        <f t="shared" si="2"/>
        <v>\num{1972} &amp; \num{1} &amp; architecture-cognizance \\</v>
      </c>
    </row>
    <row r="1975">
      <c r="A1975" s="2">
        <f t="shared" si="1"/>
        <v>1973</v>
      </c>
      <c r="B1975" s="2">
        <v>1.0</v>
      </c>
      <c r="C1975" s="2" t="s">
        <v>17502</v>
      </c>
      <c r="E1975" s="7" t="str">
        <f t="shared" si="2"/>
        <v>\num{1973} &amp; \num{1} &amp; hankel \\</v>
      </c>
    </row>
    <row r="1976">
      <c r="A1976" s="2">
        <f t="shared" si="1"/>
        <v>1974</v>
      </c>
      <c r="B1976" s="2">
        <v>1.0</v>
      </c>
      <c r="C1976" s="2" t="s">
        <v>17503</v>
      </c>
      <c r="E1976" s="7" t="str">
        <f t="shared" si="2"/>
        <v>\num{1974} &amp; \num{1} &amp; norm \\</v>
      </c>
    </row>
    <row r="1977">
      <c r="A1977" s="2">
        <f t="shared" si="1"/>
        <v>1975</v>
      </c>
      <c r="B1977" s="2">
        <v>1.0</v>
      </c>
      <c r="C1977" s="2" t="s">
        <v>17504</v>
      </c>
      <c r="E1977" s="7" t="str">
        <f t="shared" si="2"/>
        <v>\num{1975} &amp; \num{1} &amp; mipspro \\</v>
      </c>
    </row>
    <row r="1978">
      <c r="A1978" s="2">
        <f t="shared" si="1"/>
        <v>1976</v>
      </c>
      <c r="B1978" s="2">
        <v>1.0</v>
      </c>
      <c r="C1978" s="2" t="s">
        <v>17505</v>
      </c>
      <c r="E1978" s="7" t="str">
        <f t="shared" si="2"/>
        <v>\num{1976} &amp; \num{1} &amp; suited \\</v>
      </c>
    </row>
    <row r="1979">
      <c r="A1979" s="2">
        <f t="shared" si="1"/>
        <v>1977</v>
      </c>
      <c r="B1979" s="2">
        <v>1.0</v>
      </c>
      <c r="C1979" s="2" t="s">
        <v>17506</v>
      </c>
      <c r="E1979" s="7" t="str">
        <f t="shared" si="2"/>
        <v>\num{1977} &amp; \num{1} &amp; preliminary \\</v>
      </c>
    </row>
    <row r="1980">
      <c r="A1980" s="2">
        <f t="shared" si="1"/>
        <v>1978</v>
      </c>
      <c r="B1980" s="2">
        <v>1.0</v>
      </c>
      <c r="C1980" s="2" t="s">
        <v>17507</v>
      </c>
      <c r="E1980" s="7" t="str">
        <f t="shared" si="2"/>
        <v>\num{1978} &amp; \num{1} &amp; illustration \\</v>
      </c>
    </row>
    <row r="1981">
      <c r="A1981" s="2">
        <f t="shared" si="1"/>
        <v>1979</v>
      </c>
      <c r="B1981" s="2">
        <v>1.0</v>
      </c>
      <c r="C1981" s="2" t="s">
        <v>17508</v>
      </c>
      <c r="E1981" s="7" t="str">
        <f t="shared" si="2"/>
        <v>\num{1979} &amp; \num{1} &amp; merrimac \\</v>
      </c>
    </row>
    <row r="1982">
      <c r="A1982" s="2">
        <f t="shared" si="1"/>
        <v>1980</v>
      </c>
      <c r="B1982" s="2">
        <v>1.0</v>
      </c>
      <c r="C1982" s="2" t="s">
        <v>17509</v>
      </c>
      <c r="E1982" s="7" t="str">
        <f t="shared" si="2"/>
        <v>\num{1980} &amp; \num{1} &amp; computer-aided \\</v>
      </c>
    </row>
    <row r="1983">
      <c r="A1983" s="2">
        <f t="shared" si="1"/>
        <v>1981</v>
      </c>
      <c r="B1983" s="2">
        <v>1.0</v>
      </c>
      <c r="C1983" s="2" t="s">
        <v>17510</v>
      </c>
      <c r="E1983" s="7" t="str">
        <f t="shared" si="2"/>
        <v>\num{1981} &amp; \num{1} &amp; peri-autotuning \\</v>
      </c>
    </row>
    <row r="1984">
      <c r="A1984" s="2">
        <f t="shared" si="1"/>
        <v>1982</v>
      </c>
      <c r="B1984" s="2">
        <v>1.0</v>
      </c>
      <c r="C1984" s="2" t="s">
        <v>17511</v>
      </c>
      <c r="E1984" s="7" t="str">
        <f t="shared" si="2"/>
        <v>\num{1982} &amp; \num{1} &amp; torch \\</v>
      </c>
    </row>
    <row r="1985">
      <c r="A1985" s="2">
        <f t="shared" si="1"/>
        <v>1983</v>
      </c>
      <c r="B1985" s="2">
        <v>1.0</v>
      </c>
      <c r="C1985" s="2" t="s">
        <v>17512</v>
      </c>
      <c r="E1985" s="7" t="str">
        <f t="shared" si="2"/>
        <v>\num{1983} &amp; \num{1} &amp; kernels-a \\</v>
      </c>
    </row>
    <row r="1986">
      <c r="A1986" s="2">
        <f t="shared" si="1"/>
        <v>1984</v>
      </c>
      <c r="B1986" s="2">
        <v>1.0</v>
      </c>
      <c r="C1986" s="2" t="s">
        <v>17513</v>
      </c>
      <c r="E1986" s="7" t="str">
        <f t="shared" si="2"/>
        <v>\num{1984} &amp; \num{1} &amp; paraiso \\</v>
      </c>
    </row>
    <row r="1987">
      <c r="A1987" s="2">
        <f t="shared" si="1"/>
        <v>1985</v>
      </c>
      <c r="B1987" s="2">
        <v>1.0</v>
      </c>
      <c r="C1987" s="2" t="s">
        <v>17514</v>
      </c>
      <c r="E1987" s="7" t="str">
        <f t="shared" si="2"/>
        <v>\num{1985} &amp; \num{1} &amp; correction \\</v>
      </c>
    </row>
    <row r="1988">
      <c r="A1988" s="2">
        <f t="shared" si="1"/>
        <v>1986</v>
      </c>
      <c r="B1988" s="2">
        <v>1.0</v>
      </c>
      <c r="C1988" s="2" t="s">
        <v>17515</v>
      </c>
      <c r="E1988" s="7" t="str">
        <f t="shared" si="2"/>
        <v>\num{1986} &amp; \num{1} &amp; right-hand \\</v>
      </c>
    </row>
    <row r="1989">
      <c r="A1989" s="2">
        <f t="shared" si="1"/>
        <v>1987</v>
      </c>
      <c r="B1989" s="2">
        <v>1.0</v>
      </c>
      <c r="C1989" s="2" t="s">
        <v>17516</v>
      </c>
      <c r="E1989" s="7" t="str">
        <f t="shared" si="2"/>
        <v>\num{1987} &amp; \num{1} &amp; side \\</v>
      </c>
    </row>
    <row r="1990">
      <c r="A1990" s="2">
        <f t="shared" si="1"/>
        <v>1988</v>
      </c>
      <c r="B1990" s="2">
        <v>1.0</v>
      </c>
      <c r="C1990" s="2" t="s">
        <v>17517</v>
      </c>
      <c r="E1990" s="7" t="str">
        <f t="shared" si="2"/>
        <v>\num{1988} &amp; \num{1} &amp; breeding \\</v>
      </c>
    </row>
    <row r="1991">
      <c r="A1991" s="2">
        <f t="shared" si="1"/>
        <v>1989</v>
      </c>
      <c r="B1991" s="2">
        <v>1.0</v>
      </c>
      <c r="C1991" s="2" t="s">
        <v>17518</v>
      </c>
      <c r="E1991" s="7" t="str">
        <f t="shared" si="2"/>
        <v>\num{1989} &amp; \num{1} &amp; simple \\</v>
      </c>
    </row>
    <row r="1992">
      <c r="A1992" s="2">
        <f t="shared" si="1"/>
        <v>1990</v>
      </c>
      <c r="B1992" s="2">
        <v>1.0</v>
      </c>
      <c r="C1992" s="2" t="s">
        <v>17519</v>
      </c>
      <c r="E1992" s="7" t="str">
        <f t="shared" si="2"/>
        <v>\num{1990} &amp; \num{1} &amp; margot \\</v>
      </c>
    </row>
    <row r="1993">
      <c r="A1993" s="2">
        <f t="shared" si="1"/>
        <v>1991</v>
      </c>
      <c r="B1993" s="2">
        <v>1.0</v>
      </c>
      <c r="C1993" s="2" t="s">
        <v>17520</v>
      </c>
      <c r="E1993" s="7" t="str">
        <f t="shared" si="2"/>
        <v>\num{1991} &amp; \num{1} &amp; promising \\</v>
      </c>
    </row>
    <row r="1994">
      <c r="A1994" s="2">
        <f t="shared" si="1"/>
        <v>1992</v>
      </c>
      <c r="B1994" s="2">
        <v>1.0</v>
      </c>
      <c r="C1994" s="2" t="s">
        <v>17521</v>
      </c>
      <c r="E1994" s="7" t="str">
        <f t="shared" si="2"/>
        <v>\num{1992} &amp; \num{1} &amp; conscious \\</v>
      </c>
    </row>
    <row r="1995">
      <c r="A1995" s="2">
        <f t="shared" si="1"/>
        <v>1993</v>
      </c>
      <c r="B1995" s="2">
        <v>1.0</v>
      </c>
      <c r="C1995" s="2" t="s">
        <v>17522</v>
      </c>
      <c r="E1995" s="7" t="str">
        <f t="shared" si="2"/>
        <v>\num{1993} &amp; \num{1} &amp; redes \\</v>
      </c>
    </row>
    <row r="1996">
      <c r="A1996" s="2">
        <f t="shared" si="1"/>
        <v>1994</v>
      </c>
      <c r="B1996" s="2">
        <v>1.0</v>
      </c>
      <c r="C1996" s="2" t="s">
        <v>17523</v>
      </c>
      <c r="E1996" s="7" t="str">
        <f t="shared" si="2"/>
        <v>\num{1994} &amp; \num{1} &amp; localescomputadores \\</v>
      </c>
    </row>
    <row r="1997">
      <c r="A1997" s="2">
        <f t="shared" si="1"/>
        <v>1995</v>
      </c>
      <c r="B1997" s="2">
        <v>1.0</v>
      </c>
      <c r="C1997" s="2" t="s">
        <v>17524</v>
      </c>
      <c r="E1997" s="7" t="str">
        <f t="shared" si="2"/>
        <v>\num{1995} &amp; \num{1} &amp; biomolecules \\</v>
      </c>
    </row>
    <row r="1998">
      <c r="A1998" s="2">
        <f t="shared" si="1"/>
        <v>1996</v>
      </c>
      <c r="B1998" s="2">
        <v>1.0</v>
      </c>
      <c r="C1998" s="2" t="s">
        <v>17525</v>
      </c>
      <c r="E1998" s="7" t="str">
        <f t="shared" si="2"/>
        <v>\num{1996} &amp; \num{1} &amp; solvent \\</v>
      </c>
    </row>
    <row r="1999">
      <c r="A1999" s="2">
        <f t="shared" si="1"/>
        <v>1997</v>
      </c>
      <c r="B1999" s="2">
        <v>1.0</v>
      </c>
      <c r="C1999" s="2" t="s">
        <v>17526</v>
      </c>
      <c r="E1999" s="7" t="str">
        <f t="shared" si="2"/>
        <v>\num{1997} &amp; \num{1} &amp; homogeneous \\</v>
      </c>
    </row>
    <row r="2000">
      <c r="A2000" s="2">
        <f t="shared" si="1"/>
        <v>1998</v>
      </c>
      <c r="B2000" s="2">
        <v>1.0</v>
      </c>
      <c r="C2000" s="2" t="s">
        <v>17527</v>
      </c>
      <c r="E2000" s="7" t="str">
        <f t="shared" si="2"/>
        <v>\num{1998} &amp; \num{1} &amp; lmbench \\</v>
      </c>
    </row>
    <row r="2001">
      <c r="A2001" s="2">
        <f t="shared" si="1"/>
        <v>1999</v>
      </c>
      <c r="B2001" s="2">
        <v>1.0</v>
      </c>
      <c r="C2001" s="2" t="s">
        <v>17528</v>
      </c>
      <c r="E2001" s="7" t="str">
        <f t="shared" si="2"/>
        <v>\num{1999} &amp; \num{1} &amp; micro \\</v>
      </c>
    </row>
    <row r="2002">
      <c r="A2002" s="2">
        <f t="shared" si="1"/>
        <v>2000</v>
      </c>
      <c r="B2002" s="2">
        <v>1.0</v>
      </c>
      <c r="C2002" s="2" t="s">
        <v>17529</v>
      </c>
      <c r="E2002" s="7" t="str">
        <f t="shared" si="2"/>
        <v>\num{2000} &amp; \num{1} &amp; bem \\</v>
      </c>
    </row>
    <row r="2003">
      <c r="A2003" s="2">
        <f t="shared" si="1"/>
        <v>2001</v>
      </c>
      <c r="B2003" s="2">
        <v>1.0</v>
      </c>
      <c r="C2003" s="2" t="s">
        <v>17530</v>
      </c>
      <c r="E2003" s="7" t="str">
        <f t="shared" si="2"/>
        <v>\num{2001} &amp; \num{1} &amp; emsi \\</v>
      </c>
    </row>
    <row r="2004">
      <c r="A2004" s="2">
        <f t="shared" si="1"/>
        <v>2002</v>
      </c>
      <c r="B2004" s="2">
        <v>1.0</v>
      </c>
      <c r="C2004" s="2" t="s">
        <v>17531</v>
      </c>
      <c r="E2004" s="7" t="str">
        <f t="shared" si="2"/>
        <v>\num{2002} &amp; \num{1} &amp; flens-a \\</v>
      </c>
    </row>
    <row r="2005">
      <c r="A2005" s="2">
        <f t="shared" si="1"/>
        <v>2003</v>
      </c>
      <c r="B2005" s="2">
        <v>1.0</v>
      </c>
      <c r="C2005" s="2" t="s">
        <v>17532</v>
      </c>
      <c r="E2005" s="7" t="str">
        <f t="shared" si="2"/>
        <v>\num{2003} &amp; \num{1} &amp; specifying \\</v>
      </c>
    </row>
    <row r="2006">
      <c r="A2006" s="2">
        <f t="shared" si="1"/>
        <v>2004</v>
      </c>
      <c r="B2006" s="2">
        <v>1.0</v>
      </c>
      <c r="C2006" s="2" t="s">
        <v>17533</v>
      </c>
      <c r="E2006" s="7" t="str">
        <f t="shared" si="2"/>
        <v>\num{2004} &amp; \num{1} &amp; malleable \\</v>
      </c>
    </row>
    <row r="2007">
      <c r="A2007" s="2">
        <f t="shared" si="1"/>
        <v>2005</v>
      </c>
      <c r="B2007" s="2">
        <v>1.0</v>
      </c>
      <c r="C2007" s="2" t="s">
        <v>17534</v>
      </c>
      <c r="E2007" s="7" t="str">
        <f t="shared" si="2"/>
        <v>\num{2005} &amp; \num{1} &amp; polylibraries \\</v>
      </c>
    </row>
    <row r="2008">
      <c r="A2008" s="2">
        <f t="shared" si="1"/>
        <v>2006</v>
      </c>
      <c r="B2008" s="2">
        <v>1.0</v>
      </c>
      <c r="C2008" s="2" t="s">
        <v>17535</v>
      </c>
      <c r="E2008" s="7" t="str">
        <f t="shared" si="2"/>
        <v>\num{2006} &amp; \num{1} &amp; customization \\</v>
      </c>
    </row>
    <row r="2009">
      <c r="A2009" s="2">
        <f t="shared" si="1"/>
        <v>2007</v>
      </c>
      <c r="B2009" s="2">
        <v>1.0</v>
      </c>
      <c r="C2009" s="2" t="s">
        <v>17536</v>
      </c>
      <c r="E2009" s="7" t="str">
        <f t="shared" si="2"/>
        <v>\num{2007} &amp; \num{1} &amp; bell \\</v>
      </c>
    </row>
    <row r="2010">
      <c r="A2010" s="2">
        <f t="shared" si="1"/>
        <v>2008</v>
      </c>
      <c r="B2010" s="2">
        <v>1.0</v>
      </c>
      <c r="C2010" s="2" t="s">
        <v>17537</v>
      </c>
      <c r="E2010" s="7" t="str">
        <f t="shared" si="2"/>
        <v>\num{2008} &amp; \num{1} &amp; inequalities \\</v>
      </c>
    </row>
    <row r="2011">
      <c r="A2011" s="2">
        <f t="shared" si="1"/>
        <v>2009</v>
      </c>
      <c r="B2011" s="2">
        <v>1.0</v>
      </c>
      <c r="C2011" s="2" t="s">
        <v>17538</v>
      </c>
      <c r="E2011" s="7" t="str">
        <f t="shared" si="2"/>
        <v>\num{2009} &amp; \num{1} &amp; stronger \\</v>
      </c>
    </row>
    <row r="2012">
      <c r="A2012" s="2">
        <f t="shared" si="1"/>
        <v>2010</v>
      </c>
      <c r="B2012" s="2">
        <v>1.0</v>
      </c>
      <c r="C2012" s="2" t="s">
        <v>17539</v>
      </c>
      <c r="E2012" s="7" t="str">
        <f t="shared" si="2"/>
        <v>\num{2010} &amp; \num{1} &amp; clauser-horne \\</v>
      </c>
    </row>
    <row r="2013">
      <c r="A2013" s="2">
        <f t="shared" si="1"/>
        <v>2011</v>
      </c>
      <c r="B2013" s="2">
        <v>1.0</v>
      </c>
      <c r="C2013" s="2" t="s">
        <v>17540</v>
      </c>
      <c r="E2013" s="7" t="str">
        <f t="shared" si="2"/>
        <v>\num{2011} &amp; \num{1} &amp; shimony-holt \\</v>
      </c>
    </row>
    <row r="2014">
      <c r="A2014" s="2">
        <f t="shared" si="1"/>
        <v>2012</v>
      </c>
      <c r="B2014" s="2">
        <v>1.0</v>
      </c>
      <c r="C2014" s="2" t="s">
        <v>17541</v>
      </c>
      <c r="E2014" s="7" t="str">
        <f t="shared" si="2"/>
        <v>\num{2012} &amp; \num{1} &amp; inequality \\</v>
      </c>
    </row>
    <row r="2015">
      <c r="A2015" s="2">
        <f t="shared" si="1"/>
        <v>2013</v>
      </c>
      <c r="B2015" s="2">
        <v>1.0</v>
      </c>
      <c r="C2015" s="2" t="s">
        <v>17542</v>
      </c>
      <c r="E2015" s="7" t="str">
        <f t="shared" si="2"/>
        <v>\num{2013} &amp; \num{1} &amp; isotropic \\</v>
      </c>
    </row>
    <row r="2016">
      <c r="A2016" s="2">
        <f t="shared" si="1"/>
        <v>2014</v>
      </c>
      <c r="B2016" s="2">
        <v>1.0</v>
      </c>
      <c r="C2016" s="2" t="s">
        <v>17543</v>
      </c>
      <c r="E2016" s="7" t="str">
        <f t="shared" si="2"/>
        <v>\num{2014} &amp; \num{1} &amp; implicit-factorization \\</v>
      </c>
    </row>
    <row r="2017">
      <c r="A2017" s="2">
        <f t="shared" si="1"/>
        <v>2015</v>
      </c>
      <c r="B2017" s="2">
        <v>1.0</v>
      </c>
      <c r="C2017" s="2" t="s">
        <v>17544</v>
      </c>
      <c r="E2017" s="7" t="str">
        <f t="shared" si="2"/>
        <v>\num{2015} &amp; \num{1} &amp; vista \\</v>
      </c>
    </row>
    <row r="2018">
      <c r="A2018" s="2">
        <f t="shared" si="1"/>
        <v>2016</v>
      </c>
      <c r="B2018" s="2">
        <v>1.0</v>
      </c>
      <c r="C2018" s="2" t="s">
        <v>17545</v>
      </c>
      <c r="E2018" s="7" t="str">
        <f t="shared" si="2"/>
        <v>\num{2016} &amp; \num{1} &amp; vpo \\</v>
      </c>
    </row>
    <row r="2019">
      <c r="A2019" s="2">
        <f t="shared" si="1"/>
        <v>2017</v>
      </c>
      <c r="B2019" s="2">
        <v>1.0</v>
      </c>
      <c r="C2019" s="2" t="s">
        <v>17546</v>
      </c>
      <c r="E2019" s="7" t="str">
        <f t="shared" si="2"/>
        <v>\num{2017} &amp; \num{1} &amp; seven \\</v>
      </c>
    </row>
    <row r="2020">
      <c r="A2020" s="2">
        <f t="shared" si="1"/>
        <v>2018</v>
      </c>
      <c r="B2020" s="2">
        <v>1.0</v>
      </c>
      <c r="C2020" s="2" t="s">
        <v>17547</v>
      </c>
      <c r="E2020" s="7" t="str">
        <f t="shared" si="2"/>
        <v>\num{2018} &amp; \num{1} &amp; stroke \\</v>
      </c>
    </row>
    <row r="2021">
      <c r="A2021" s="2">
        <f t="shared" si="1"/>
        <v>2019</v>
      </c>
      <c r="B2021" s="2">
        <v>1.0</v>
      </c>
      <c r="C2021" s="2" t="s">
        <v>17548</v>
      </c>
      <c r="E2021" s="7" t="str">
        <f t="shared" si="2"/>
        <v>\num{2019} &amp; \num{1} &amp; fixed-sized \\</v>
      </c>
    </row>
    <row r="2022">
      <c r="A2022" s="2">
        <f t="shared" si="1"/>
        <v>2020</v>
      </c>
      <c r="B2022" s="2">
        <v>1.0</v>
      </c>
      <c r="C2022" s="2" t="s">
        <v>17549</v>
      </c>
      <c r="E2022" s="7" t="str">
        <f t="shared" si="2"/>
        <v>\num{2020} &amp; \num{1} &amp; arithmetics \\</v>
      </c>
    </row>
    <row r="2023">
      <c r="A2023" s="2">
        <f t="shared" si="1"/>
        <v>2021</v>
      </c>
      <c r="B2023" s="2">
        <v>1.0</v>
      </c>
      <c r="C2023" s="2" t="s">
        <v>17550</v>
      </c>
      <c r="E2023" s="7" t="str">
        <f t="shared" si="2"/>
        <v>\num{2021} &amp; \num{1} &amp; maximum \\</v>
      </c>
    </row>
    <row r="2024">
      <c r="A2024" s="2">
        <f t="shared" si="1"/>
        <v>2022</v>
      </c>
      <c r="B2024" s="2">
        <v>1.0</v>
      </c>
      <c r="C2024" s="2" t="s">
        <v>17551</v>
      </c>
      <c r="E2024" s="7" t="str">
        <f t="shared" si="2"/>
        <v>\num{2022} &amp; \num{1} &amp; likelihood \\</v>
      </c>
    </row>
    <row r="2025">
      <c r="A2025" s="2">
        <f t="shared" si="1"/>
        <v>2023</v>
      </c>
      <c r="B2025" s="2">
        <v>1.0</v>
      </c>
      <c r="C2025" s="2" t="s">
        <v>17552</v>
      </c>
      <c r="E2025" s="7" t="str">
        <f t="shared" si="2"/>
        <v>\num{2023} &amp; \num{1} &amp; phylogeny \\</v>
      </c>
    </row>
    <row r="2026">
      <c r="A2026" s="2">
        <f t="shared" si="1"/>
        <v>2024</v>
      </c>
      <c r="B2026" s="2">
        <v>1.0</v>
      </c>
      <c r="C2026" s="2" t="s">
        <v>17553</v>
      </c>
      <c r="E2026" s="7" t="str">
        <f t="shared" si="2"/>
        <v>\num{2024} &amp; \num{1} &amp; synergetic \\</v>
      </c>
    </row>
    <row r="2027">
      <c r="A2027" s="2">
        <f t="shared" si="1"/>
        <v>2025</v>
      </c>
      <c r="B2027" s="2">
        <v>1.0</v>
      </c>
      <c r="C2027" s="2" t="s">
        <v>17554</v>
      </c>
      <c r="E2027" s="7" t="str">
        <f t="shared" si="2"/>
        <v>\num{2025} &amp; \num{1} &amp; desktops \\</v>
      </c>
    </row>
    <row r="2028">
      <c r="A2028" s="2">
        <f t="shared" si="1"/>
        <v>2026</v>
      </c>
      <c r="B2028" s="2">
        <v>1.0</v>
      </c>
      <c r="C2028" s="2" t="s">
        <v>17555</v>
      </c>
      <c r="E2028" s="7" t="str">
        <f t="shared" si="2"/>
        <v>\num{2026} &amp; \num{1} &amp; blind \\</v>
      </c>
    </row>
    <row r="2029">
      <c r="A2029" s="2">
        <f t="shared" si="1"/>
        <v>2027</v>
      </c>
      <c r="B2029" s="2">
        <v>1.0</v>
      </c>
      <c r="C2029" s="2" t="s">
        <v>17556</v>
      </c>
      <c r="E2029" s="7" t="str">
        <f t="shared" si="2"/>
        <v>\num{2027} &amp; \num{1} &amp; throughput-distortion \\</v>
      </c>
    </row>
    <row r="2030">
      <c r="A2030" s="2">
        <f t="shared" si="1"/>
        <v>2028</v>
      </c>
      <c r="B2030" s="2">
        <v>1.0</v>
      </c>
      <c r="C2030" s="2" t="s">
        <v>17557</v>
      </c>
      <c r="E2030" s="7" t="str">
        <f t="shared" si="2"/>
        <v>\num{2028} &amp; \num{1} &amp; two-stage \\</v>
      </c>
    </row>
    <row r="2031">
      <c r="A2031" s="2">
        <f t="shared" si="1"/>
        <v>2029</v>
      </c>
      <c r="B2031" s="2">
        <v>1.0</v>
      </c>
      <c r="C2031" s="2" t="s">
        <v>17558</v>
      </c>
      <c r="E2031" s="7" t="str">
        <f t="shared" si="2"/>
        <v>\num{2029} &amp; \num{1} &amp; indirect \\</v>
      </c>
    </row>
    <row r="2032">
      <c r="A2032" s="2">
        <f t="shared" si="1"/>
        <v>2030</v>
      </c>
      <c r="B2032" s="2">
        <v>1.0</v>
      </c>
      <c r="C2032" s="2" t="s">
        <v>17559</v>
      </c>
      <c r="E2032" s="7" t="str">
        <f t="shared" si="2"/>
        <v>\num{2030} &amp; \num{1} &amp; simultaneous \\</v>
      </c>
    </row>
    <row r="2033">
      <c r="A2033" s="2">
        <f t="shared" si="1"/>
        <v>2031</v>
      </c>
      <c r="B2033" s="2">
        <v>1.0</v>
      </c>
      <c r="C2033" s="2" t="s">
        <v>17560</v>
      </c>
      <c r="E2033" s="7" t="str">
        <f t="shared" si="2"/>
        <v>\num{2031} &amp; \num{1} &amp; ni \\</v>
      </c>
    </row>
    <row r="2034">
      <c r="A2034" s="2">
        <f t="shared" si="1"/>
        <v>2032</v>
      </c>
      <c r="B2034" s="2">
        <v>1.0</v>
      </c>
      <c r="C2034" s="2" t="s">
        <v>17561</v>
      </c>
      <c r="E2034" s="7" t="str">
        <f t="shared" si="2"/>
        <v>\num{2032} &amp; \num{1} &amp; ca \\</v>
      </c>
    </row>
    <row r="2035">
      <c r="A2035" s="2">
        <f t="shared" si="1"/>
        <v>2033</v>
      </c>
      <c r="B2035" s="2">
        <v>1.0</v>
      </c>
      <c r="C2035" s="2" t="s">
        <v>17562</v>
      </c>
      <c r="E2035" s="7" t="str">
        <f t="shared" si="2"/>
        <v>\num{2033} &amp; \num{1} &amp; deprotonated \\</v>
      </c>
    </row>
    <row r="2036">
      <c r="A2036" s="2">
        <f t="shared" si="1"/>
        <v>2034</v>
      </c>
      <c r="B2036" s="2">
        <v>1.0</v>
      </c>
      <c r="C2036" s="2" t="s">
        <v>17563</v>
      </c>
      <c r="E2036" s="7" t="str">
        <f t="shared" si="2"/>
        <v>\num{2034} &amp; \num{1} &amp; histidylhistidine \\</v>
      </c>
    </row>
    <row r="2037">
      <c r="A2037" s="2">
        <f t="shared" si="1"/>
        <v>2035</v>
      </c>
      <c r="B2037" s="2">
        <v>1.0</v>
      </c>
      <c r="C2037" s="2" t="s">
        <v>17564</v>
      </c>
      <c r="E2037" s="7" t="str">
        <f t="shared" si="2"/>
        <v>\num{2035} &amp; \num{1} &amp; hishis \\</v>
      </c>
    </row>
    <row r="2038">
      <c r="A2038" s="2">
        <f t="shared" si="1"/>
        <v>2036</v>
      </c>
      <c r="B2038" s="2">
        <v>1.0</v>
      </c>
      <c r="C2038" s="2" t="s">
        <v>17565</v>
      </c>
      <c r="E2038" s="7" t="str">
        <f t="shared" si="2"/>
        <v>\num{2036} &amp; \num{1} &amp; polyhistidyl-metal \\</v>
      </c>
    </row>
    <row r="2039">
      <c r="A2039" s="2">
        <f t="shared" si="1"/>
        <v>2037</v>
      </c>
      <c r="B2039" s="2">
        <v>1.0</v>
      </c>
      <c r="C2039" s="2" t="s">
        <v>17566</v>
      </c>
      <c r="E2039" s="7" t="str">
        <f t="shared" si="2"/>
        <v>\num{2037} &amp; \num{1} &amp; motifs \\</v>
      </c>
    </row>
    <row r="2040">
      <c r="A2040" s="2">
        <f t="shared" si="1"/>
        <v>2038</v>
      </c>
      <c r="B2040" s="2">
        <v>1.0</v>
      </c>
      <c r="C2040" s="2" t="s">
        <v>17567</v>
      </c>
      <c r="E2040" s="7" t="str">
        <f t="shared" si="2"/>
        <v>\num{2038} &amp; \num{1} &amp; spmv \\</v>
      </c>
    </row>
    <row r="2041">
      <c r="A2041" s="2">
        <f t="shared" si="1"/>
        <v>2039</v>
      </c>
      <c r="B2041" s="2">
        <v>1.0</v>
      </c>
      <c r="C2041" s="2" t="s">
        <v>17568</v>
      </c>
      <c r="E2041" s="7" t="str">
        <f t="shared" si="2"/>
        <v>\num{2039} &amp; \num{1} &amp; miopen \\</v>
      </c>
    </row>
    <row r="2042">
      <c r="A2042" s="2">
        <f t="shared" si="1"/>
        <v>2040</v>
      </c>
      <c r="B2042" s="2">
        <v>1.0</v>
      </c>
      <c r="C2042" s="2" t="s">
        <v>17569</v>
      </c>
      <c r="E2042" s="7" t="str">
        <f t="shared" si="2"/>
        <v>\num{2040} &amp; \num{1} &amp; primitives \\</v>
      </c>
    </row>
    <row r="2043">
      <c r="A2043" s="2">
        <f t="shared" si="1"/>
        <v>2041</v>
      </c>
      <c r="B2043" s="2">
        <v>1.0</v>
      </c>
      <c r="C2043" s="2" t="s">
        <v>17570</v>
      </c>
      <c r="E2043" s="7" t="str">
        <f t="shared" si="2"/>
        <v>\num{2041} &amp; \num{1} &amp; mflops \\</v>
      </c>
    </row>
    <row r="2044">
      <c r="A2044" s="2">
        <f t="shared" si="1"/>
        <v>2042</v>
      </c>
      <c r="B2044" s="2">
        <v>1.0</v>
      </c>
      <c r="C2044" s="2" t="s">
        <v>17571</v>
      </c>
      <c r="E2044" s="7" t="str">
        <f t="shared" si="2"/>
        <v>\num{2042} &amp; \num{1} &amp; ultra-large \\</v>
      </c>
    </row>
    <row r="2045">
      <c r="A2045" s="2">
        <f t="shared" si="1"/>
        <v>2043</v>
      </c>
      <c r="B2045" s="2">
        <v>1.0</v>
      </c>
      <c r="C2045" s="2" t="s">
        <v>17572</v>
      </c>
      <c r="E2045" s="7" t="str">
        <f t="shared" si="2"/>
        <v>\num{2043} &amp; \num{1} &amp; neural-network \\</v>
      </c>
    </row>
    <row r="2046">
      <c r="A2046" s="2">
        <f t="shared" si="1"/>
        <v>2044</v>
      </c>
      <c r="B2046" s="2">
        <v>1.0</v>
      </c>
      <c r="C2046" s="2" t="s">
        <v>17573</v>
      </c>
      <c r="E2046" s="7" t="str">
        <f t="shared" si="2"/>
        <v>\num{2044} &amp; \num{1} &amp; self-optimising \\</v>
      </c>
    </row>
    <row r="2047">
      <c r="A2047" s="2">
        <f t="shared" si="1"/>
        <v>2045</v>
      </c>
      <c r="B2047" s="2">
        <v>1.0</v>
      </c>
      <c r="C2047" s="2" t="s">
        <v>17574</v>
      </c>
      <c r="E2047" s="7" t="str">
        <f t="shared" si="2"/>
        <v>\num{2045} &amp; \num{1} &amp; procedures \\</v>
      </c>
    </row>
    <row r="2048">
      <c r="A2048" s="2">
        <f t="shared" si="1"/>
        <v>2046</v>
      </c>
      <c r="B2048" s="2">
        <v>1.0</v>
      </c>
      <c r="C2048" s="2" t="s">
        <v>17575</v>
      </c>
      <c r="E2048" s="7" t="str">
        <f t="shared" si="2"/>
        <v>\num{2046} &amp; \num{1} &amp; predicate \\</v>
      </c>
    </row>
    <row r="2049">
      <c r="A2049" s="2">
        <f t="shared" si="1"/>
        <v>2047</v>
      </c>
      <c r="B2049" s="2">
        <v>1.0</v>
      </c>
      <c r="C2049" s="2" t="s">
        <v>17576</v>
      </c>
      <c r="E2049" s="7" t="str">
        <f t="shared" si="2"/>
        <v>\num{2047} &amp; \num{1} &amp; arguments \\</v>
      </c>
    </row>
    <row r="2050">
      <c r="A2050" s="2">
        <f t="shared" si="1"/>
        <v>2048</v>
      </c>
      <c r="B2050" s="2">
        <v>1.0</v>
      </c>
      <c r="C2050" s="2" t="s">
        <v>17577</v>
      </c>
      <c r="E2050" s="7" t="str">
        <f t="shared" si="2"/>
        <v>\num{2048} &amp; \num{1} &amp; massager \\</v>
      </c>
    </row>
    <row r="2051">
      <c r="A2051" s="2">
        <f t="shared" si="1"/>
        <v>2049</v>
      </c>
      <c r="B2051" s="2">
        <v>1.0</v>
      </c>
      <c r="C2051" s="2" t="s">
        <v>17578</v>
      </c>
      <c r="E2051" s="7" t="str">
        <f t="shared" si="2"/>
        <v>\num{2049} &amp; \num{1} &amp; volumetric \\</v>
      </c>
    </row>
    <row r="2052">
      <c r="A2052" s="2">
        <f t="shared" si="1"/>
        <v>2050</v>
      </c>
      <c r="B2052" s="2">
        <v>1.0</v>
      </c>
      <c r="C2052" s="2" t="s">
        <v>17579</v>
      </c>
      <c r="E2052" s="7" t="str">
        <f t="shared" si="2"/>
        <v>\num{2050} &amp; \num{1} &amp; ct \\</v>
      </c>
    </row>
    <row r="2053">
      <c r="A2053" s="2">
        <f t="shared" si="1"/>
        <v>2051</v>
      </c>
      <c r="B2053" s="2">
        <v>1.0</v>
      </c>
      <c r="C2053" s="2" t="s">
        <v>17580</v>
      </c>
      <c r="E2053" s="7" t="str">
        <f t="shared" si="2"/>
        <v>\num{2051} &amp; \num{1} &amp; liver \\</v>
      </c>
    </row>
    <row r="2054">
      <c r="A2054" s="2">
        <f t="shared" si="1"/>
        <v>2052</v>
      </c>
      <c r="B2054" s="2">
        <v>1.0</v>
      </c>
      <c r="C2054" s="2" t="s">
        <v>17581</v>
      </c>
      <c r="E2054" s="7" t="str">
        <f t="shared" si="2"/>
        <v>\num{2052} &amp; \num{1} &amp; points \\</v>
      </c>
    </row>
    <row r="2055">
      <c r="A2055" s="2">
        <f t="shared" si="1"/>
        <v>2053</v>
      </c>
      <c r="B2055" s="2">
        <v>1.0</v>
      </c>
      <c r="C2055" s="2" t="s">
        <v>17582</v>
      </c>
      <c r="E2055" s="7" t="str">
        <f t="shared" si="2"/>
        <v>\num{2053} &amp; \num{1} &amp; schedules \\</v>
      </c>
    </row>
    <row r="2056">
      <c r="A2056" s="2">
        <f t="shared" si="1"/>
        <v>2054</v>
      </c>
      <c r="B2056" s="2">
        <v>1.0</v>
      </c>
      <c r="C2056" s="2" t="s">
        <v>17583</v>
      </c>
      <c r="E2056" s="7" t="str">
        <f t="shared" si="2"/>
        <v>\num{2054} &amp; \num{1} &amp; polytope \\</v>
      </c>
    </row>
    <row r="2057">
      <c r="A2057" s="2">
        <f t="shared" si="1"/>
        <v>2055</v>
      </c>
      <c r="B2057" s="2">
        <v>1.0</v>
      </c>
      <c r="C2057" s="2" t="s">
        <v>17584</v>
      </c>
      <c r="E2057" s="7" t="str">
        <f t="shared" si="2"/>
        <v>\num{2055} &amp; \num{1} &amp; rest \\</v>
      </c>
    </row>
    <row r="2058">
      <c r="A2058" s="2">
        <f t="shared" si="1"/>
        <v>2056</v>
      </c>
      <c r="B2058" s="2">
        <v>1.0</v>
      </c>
      <c r="C2058" s="2" t="s">
        <v>17585</v>
      </c>
      <c r="E2058" s="7" t="str">
        <f t="shared" si="2"/>
        <v>\num{2056} &amp; \num{1} &amp; solvent-dependent \\</v>
      </c>
    </row>
    <row r="2059">
      <c r="A2059" s="2">
        <f t="shared" si="1"/>
        <v>2057</v>
      </c>
      <c r="B2059" s="2">
        <v>1.0</v>
      </c>
      <c r="C2059" s="2" t="s">
        <v>17586</v>
      </c>
      <c r="E2059" s="7" t="str">
        <f t="shared" si="2"/>
        <v>\num{2057} &amp; \num{1} &amp; modulation \\</v>
      </c>
    </row>
    <row r="2060">
      <c r="A2060" s="2">
        <f t="shared" si="1"/>
        <v>2058</v>
      </c>
      <c r="B2060" s="2">
        <v>1.0</v>
      </c>
      <c r="C2060" s="2" t="s">
        <v>17587</v>
      </c>
      <c r="E2060" s="7" t="str">
        <f t="shared" si="2"/>
        <v>\num{2058} &amp; \num{1} &amp; interactions \\</v>
      </c>
    </row>
    <row r="2061">
      <c r="A2061" s="2">
        <f t="shared" si="1"/>
        <v>2059</v>
      </c>
      <c r="B2061" s="2">
        <v>1.0</v>
      </c>
      <c r="C2061" s="2" t="s">
        <v>17588</v>
      </c>
      <c r="E2061" s="7" t="str">
        <f t="shared" si="2"/>
        <v>\num{2059} &amp; \num{1} &amp; dinuclear \\</v>
      </c>
    </row>
    <row r="2062">
      <c r="A2062" s="2">
        <f t="shared" si="1"/>
        <v>2060</v>
      </c>
      <c r="B2062" s="2">
        <v>1.0</v>
      </c>
      <c r="C2062" s="2" t="s">
        <v>17589</v>
      </c>
      <c r="E2062" s="7" t="str">
        <f t="shared" si="2"/>
        <v>\num{2060} &amp; \num{1} &amp; electrochemical \\</v>
      </c>
    </row>
    <row r="2063">
      <c r="A2063" s="2">
        <f t="shared" si="1"/>
        <v>2061</v>
      </c>
      <c r="B2063" s="2">
        <v>1.0</v>
      </c>
      <c r="C2063" s="2" t="s">
        <v>17590</v>
      </c>
      <c r="E2063" s="7" t="str">
        <f t="shared" si="2"/>
        <v>\num{2061} &amp; \num{1} &amp; spectroscopic \\</v>
      </c>
    </row>
    <row r="2064">
      <c r="A2064" s="2">
        <f t="shared" si="1"/>
        <v>2062</v>
      </c>
      <c r="B2064" s="2">
        <v>1.0</v>
      </c>
      <c r="C2064" s="2" t="s">
        <v>17591</v>
      </c>
      <c r="E2064" s="7" t="str">
        <f t="shared" si="2"/>
        <v>\num{2062} &amp; \num{1} &amp; pics \\</v>
      </c>
    </row>
    <row r="2065">
      <c r="A2065" s="2">
        <f t="shared" si="1"/>
        <v>2063</v>
      </c>
      <c r="B2065" s="2">
        <v>1.0</v>
      </c>
      <c r="C2065" s="2" t="s">
        <v>17592</v>
      </c>
      <c r="E2065" s="7" t="str">
        <f t="shared" si="2"/>
        <v>\num{2063} &amp; \num{1} &amp; performance-analysis \\</v>
      </c>
    </row>
    <row r="2066">
      <c r="A2066" s="2">
        <f t="shared" si="1"/>
        <v>2064</v>
      </c>
      <c r="B2066" s="2">
        <v>1.0</v>
      </c>
      <c r="C2066" s="2" t="s">
        <v>17593</v>
      </c>
      <c r="E2066" s="7" t="str">
        <f t="shared" si="2"/>
        <v>\num{2064} &amp; \num{1} &amp; introspective \\</v>
      </c>
    </row>
    <row r="2067">
      <c r="A2067" s="2">
        <f t="shared" si="1"/>
        <v>2065</v>
      </c>
      <c r="B2067" s="2">
        <v>1.0</v>
      </c>
      <c r="C2067" s="2" t="s">
        <v>17594</v>
      </c>
      <c r="E2067" s="7" t="str">
        <f t="shared" si="2"/>
        <v>\num{2065} &amp; \num{1} &amp; steer \\</v>
      </c>
    </row>
    <row r="2068">
      <c r="A2068" s="2">
        <f t="shared" si="1"/>
        <v>2066</v>
      </c>
      <c r="B2068" s="2">
        <v>1.0</v>
      </c>
      <c r="C2068" s="2" t="s">
        <v>17595</v>
      </c>
      <c r="E2068" s="7" t="str">
        <f t="shared" si="2"/>
        <v>\num{2066} &amp; \num{1} &amp; configurations \\</v>
      </c>
    </row>
    <row r="2069">
      <c r="A2069" s="2">
        <f t="shared" si="1"/>
        <v>2067</v>
      </c>
      <c r="B2069" s="2">
        <v>1.0</v>
      </c>
      <c r="C2069" s="2" t="s">
        <v>17596</v>
      </c>
      <c r="E2069" s="7" t="str">
        <f t="shared" si="2"/>
        <v>\num{2067} &amp; \num{1} &amp; topologies \\</v>
      </c>
    </row>
    <row r="2070">
      <c r="A2070" s="2">
        <f t="shared" si="1"/>
        <v>2068</v>
      </c>
      <c r="B2070" s="2">
        <v>1.0</v>
      </c>
      <c r="C2070" s="2" t="s">
        <v>17597</v>
      </c>
      <c r="E2070" s="7" t="str">
        <f t="shared" si="2"/>
        <v>\num{2068} &amp; \num{1} &amp; mctop \\</v>
      </c>
    </row>
    <row r="2071">
      <c r="A2071" s="2">
        <f t="shared" si="1"/>
        <v>2069</v>
      </c>
      <c r="B2071" s="2">
        <v>1.0</v>
      </c>
      <c r="C2071" s="2" t="s">
        <v>17598</v>
      </c>
      <c r="E2071" s="7" t="str">
        <f t="shared" si="2"/>
        <v>\num{2069} &amp; \num{1} &amp; levelheaded \\</v>
      </c>
    </row>
    <row r="2072">
      <c r="A2072" s="2">
        <f t="shared" si="1"/>
        <v>2070</v>
      </c>
      <c r="B2072" s="2">
        <v>1.0</v>
      </c>
      <c r="C2072" s="2" t="s">
        <v>17599</v>
      </c>
      <c r="E2072" s="7" t="str">
        <f t="shared" si="2"/>
        <v>\num{2070} &amp; \num{1} &amp; business \\</v>
      </c>
    </row>
    <row r="2073">
      <c r="A2073" s="2">
        <f t="shared" si="1"/>
        <v>2071</v>
      </c>
      <c r="B2073" s="2">
        <v>1.0</v>
      </c>
      <c r="C2073" s="2" t="s">
        <v>17600</v>
      </c>
      <c r="E2073" s="7" t="str">
        <f t="shared" si="2"/>
        <v>\num{2071} &amp; \num{1} &amp; floatx \\</v>
      </c>
    </row>
    <row r="2074">
      <c r="A2074" s="2">
        <f t="shared" si="1"/>
        <v>2072</v>
      </c>
      <c r="B2074" s="2">
        <v>1.0</v>
      </c>
      <c r="C2074" s="2" t="s">
        <v>17601</v>
      </c>
      <c r="E2074" s="7" t="str">
        <f t="shared" si="2"/>
        <v>\num{2072} &amp; \num{1} &amp; ac \\</v>
      </c>
    </row>
    <row r="2075">
      <c r="A2075" s="2">
        <f t="shared" si="1"/>
        <v>2073</v>
      </c>
      <c r="B2075" s="2">
        <v>1.0</v>
      </c>
      <c r="C2075" s="2" t="s">
        <v>17602</v>
      </c>
      <c r="E2075" s="7" t="str">
        <f t="shared" si="2"/>
        <v>\num{2073} &amp; \num{1} &amp; customized \\</v>
      </c>
    </row>
    <row r="2076">
      <c r="A2076" s="2">
        <f t="shared" si="1"/>
        <v>2074</v>
      </c>
      <c r="B2076" s="2">
        <v>1.0</v>
      </c>
      <c r="C2076" s="2" t="s">
        <v>17603</v>
      </c>
      <c r="E2076" s="7" t="str">
        <f t="shared" si="2"/>
        <v>\num{2074} &amp; \num{1} &amp; inclusion \\</v>
      </c>
    </row>
    <row r="2077">
      <c r="A2077" s="2">
        <f t="shared" si="1"/>
        <v>2075</v>
      </c>
      <c r="B2077" s="2">
        <v>1.0</v>
      </c>
      <c r="C2077" s="2" t="s">
        <v>17604</v>
      </c>
      <c r="E2077" s="7" t="str">
        <f t="shared" si="2"/>
        <v>\num{2075} &amp; \num{1} &amp; dependence \\</v>
      </c>
    </row>
    <row r="2078">
      <c r="A2078" s="2">
        <f t="shared" si="1"/>
        <v>2076</v>
      </c>
      <c r="B2078" s="2">
        <v>1.0</v>
      </c>
      <c r="C2078" s="2" t="s">
        <v>17605</v>
      </c>
      <c r="E2078" s="7" t="str">
        <f t="shared" si="2"/>
        <v>\num{2076} &amp; \num{1} &amp; chimera \\</v>
      </c>
    </row>
    <row r="2079">
      <c r="A2079" s="2">
        <f t="shared" si="1"/>
        <v>2077</v>
      </c>
      <c r="B2079" s="2">
        <v>1.0</v>
      </c>
      <c r="C2079" s="2" t="s">
        <v>17606</v>
      </c>
      <c r="E2079" s="7" t="str">
        <f t="shared" si="2"/>
        <v>\num{2077} &amp; \num{1} &amp; overset \\</v>
      </c>
    </row>
    <row r="2080">
      <c r="A2080" s="2">
        <f t="shared" si="1"/>
        <v>2078</v>
      </c>
      <c r="B2080" s="2">
        <v>1.0</v>
      </c>
      <c r="C2080" s="2" t="s">
        <v>17607</v>
      </c>
      <c r="E2080" s="7" t="str">
        <f t="shared" si="2"/>
        <v>\num{2078} &amp; \num{1} &amp; imf \\</v>
      </c>
    </row>
    <row r="2081">
      <c r="A2081" s="2">
        <f t="shared" si="1"/>
        <v>2079</v>
      </c>
      <c r="B2081" s="2">
        <v>1.0</v>
      </c>
      <c r="C2081" s="2" t="s">
        <v>17608</v>
      </c>
      <c r="E2081" s="7" t="str">
        <f t="shared" si="2"/>
        <v>\num{2079} &amp; \num{1} &amp; element-structured \\</v>
      </c>
    </row>
    <row r="2082">
      <c r="A2082" s="2">
        <f t="shared" si="1"/>
        <v>2080</v>
      </c>
      <c r="B2082" s="2">
        <v>1.0</v>
      </c>
      <c r="C2082" s="2" t="s">
        <v>17609</v>
      </c>
      <c r="E2082" s="7" t="str">
        <f t="shared" si="2"/>
        <v>\num{2080} &amp; \num{1} &amp; comparative \\</v>
      </c>
    </row>
    <row r="2083">
      <c r="A2083" s="2">
        <f t="shared" si="1"/>
        <v>2081</v>
      </c>
      <c r="B2083" s="2">
        <v>1.0</v>
      </c>
      <c r="C2083" s="2" t="s">
        <v>17610</v>
      </c>
      <c r="E2083" s="7" t="str">
        <f t="shared" si="2"/>
        <v>\num{2081} &amp; \num{1} &amp; non-standard \\</v>
      </c>
    </row>
    <row r="2084">
      <c r="A2084" s="2">
        <f t="shared" si="1"/>
        <v>2082</v>
      </c>
      <c r="B2084" s="2">
        <v>1.0</v>
      </c>
      <c r="C2084" s="2" t="s">
        <v>17611</v>
      </c>
      <c r="E2084" s="7" t="str">
        <f t="shared" si="2"/>
        <v>\num{2082} &amp; \num{1} &amp; streamjit \\</v>
      </c>
    </row>
    <row r="2085">
      <c r="A2085" s="2">
        <f t="shared" si="1"/>
        <v>2083</v>
      </c>
      <c r="B2085" s="2">
        <v>1.0</v>
      </c>
      <c r="C2085" s="2" t="s">
        <v>17612</v>
      </c>
      <c r="E2085" s="7" t="str">
        <f t="shared" si="2"/>
        <v>\num{2083} &amp; \num{1} &amp; commensal \\</v>
      </c>
    </row>
    <row r="2086">
      <c r="A2086" s="2">
        <f t="shared" si="1"/>
        <v>2084</v>
      </c>
      <c r="B2086" s="2">
        <v>1.0</v>
      </c>
      <c r="C2086" s="2" t="s">
        <v>17613</v>
      </c>
      <c r="E2086" s="7" t="str">
        <f t="shared" si="2"/>
        <v>\num{2084} &amp; \num{1} &amp; coupled \\</v>
      </c>
    </row>
    <row r="2087">
      <c r="A2087" s="2">
        <f t="shared" si="1"/>
        <v>2085</v>
      </c>
      <c r="B2087" s="2">
        <v>1.0</v>
      </c>
      <c r="C2087" s="2" t="s">
        <v>17614</v>
      </c>
      <c r="E2087" s="7" t="str">
        <f t="shared" si="2"/>
        <v>\num{2085} &amp; \num{1} &amp; discretization \\</v>
      </c>
    </row>
    <row r="2088">
      <c r="A2088" s="2">
        <f t="shared" si="1"/>
        <v>2086</v>
      </c>
      <c r="B2088" s="2">
        <v>1.0</v>
      </c>
      <c r="C2088" s="2" t="s">
        <v>17615</v>
      </c>
      <c r="E2088" s="7" t="str">
        <f t="shared" si="2"/>
        <v>\num{2086} &amp; \num{1} &amp; turbotiling \\</v>
      </c>
    </row>
    <row r="2089">
      <c r="A2089" s="2">
        <f t="shared" si="1"/>
        <v>2087</v>
      </c>
      <c r="B2089" s="2">
        <v>1.0</v>
      </c>
      <c r="C2089" s="2" t="s">
        <v>17616</v>
      </c>
      <c r="E2089" s="7" t="str">
        <f t="shared" si="2"/>
        <v>\num{2087} &amp; \num{1} &amp; behaviour \\</v>
      </c>
    </row>
    <row r="2090">
      <c r="A2090" s="2">
        <f t="shared" si="1"/>
        <v>2088</v>
      </c>
      <c r="B2090" s="2">
        <v>1.0</v>
      </c>
      <c r="C2090" s="2" t="s">
        <v>17617</v>
      </c>
      <c r="E2090" s="7" t="str">
        <f t="shared" si="2"/>
        <v>\num{2088} &amp; \num{1} &amp; cobra \\</v>
      </c>
    </row>
    <row r="2091">
      <c r="A2091" s="2">
        <f t="shared" si="1"/>
        <v>2089</v>
      </c>
      <c r="B2091" s="2">
        <v>1.0</v>
      </c>
      <c r="C2091" s="2" t="s">
        <v>17618</v>
      </c>
      <c r="E2091" s="7" t="str">
        <f t="shared" si="2"/>
        <v>\num{2089} &amp; \num{1} &amp; binary \\</v>
      </c>
    </row>
    <row r="2092">
      <c r="A2092" s="2">
        <f t="shared" si="1"/>
        <v>2090</v>
      </c>
      <c r="B2092" s="2">
        <v>1.0</v>
      </c>
      <c r="C2092" s="2" t="s">
        <v>17619</v>
      </c>
      <c r="E2092" s="7" t="str">
        <f t="shared" si="2"/>
        <v>\num{2090} &amp; \num{1} &amp; retraction \\</v>
      </c>
    </row>
    <row r="2093">
      <c r="A2093" s="2">
        <f t="shared" si="1"/>
        <v>2091</v>
      </c>
      <c r="B2093" s="2">
        <v>1.0</v>
      </c>
      <c r="C2093" s="2" t="s">
        <v>17620</v>
      </c>
      <c r="E2093" s="7" t="str">
        <f t="shared" si="2"/>
        <v>\num{2091} &amp; \num{1} &amp; factoring \\</v>
      </c>
    </row>
    <row r="2094">
      <c r="A2094" s="2">
        <f t="shared" si="1"/>
        <v>2092</v>
      </c>
      <c r="B2094" s="2">
        <v>1.0</v>
      </c>
      <c r="C2094" s="2" t="s">
        <v>17621</v>
      </c>
      <c r="E2094" s="7" t="str">
        <f t="shared" si="2"/>
        <v>\num{2092} &amp; \num{1} &amp; banded \\</v>
      </c>
    </row>
    <row r="2095">
      <c r="A2095" s="2">
        <f t="shared" si="1"/>
        <v>2093</v>
      </c>
      <c r="B2095" s="2">
        <v>1.0</v>
      </c>
      <c r="C2095" s="2" t="s">
        <v>17622</v>
      </c>
      <c r="E2095" s="7" t="str">
        <f t="shared" si="2"/>
        <v>\num{2093} &amp; \num{1} &amp; fitting \\</v>
      </c>
    </row>
    <row r="2096">
      <c r="A2096" s="2">
        <f t="shared" si="1"/>
        <v>2094</v>
      </c>
      <c r="B2096" s="2">
        <v>1.0</v>
      </c>
      <c r="C2096" s="2" t="s">
        <v>17623</v>
      </c>
      <c r="E2096" s="7" t="str">
        <f t="shared" si="2"/>
        <v>\num{2094} &amp; \num{1} &amp; identification \\</v>
      </c>
    </row>
    <row r="2097">
      <c r="A2097" s="2">
        <f t="shared" si="1"/>
        <v>2095</v>
      </c>
      <c r="B2097" s="2">
        <v>1.0</v>
      </c>
      <c r="C2097" s="2" t="s">
        <v>17624</v>
      </c>
      <c r="E2097" s="7" t="str">
        <f t="shared" si="2"/>
        <v>\num{2095} &amp; \num{1} &amp; reactive \\</v>
      </c>
    </row>
    <row r="2098">
      <c r="A2098" s="2">
        <f t="shared" si="1"/>
        <v>2096</v>
      </c>
      <c r="B2098" s="2">
        <v>1.0</v>
      </c>
      <c r="C2098" s="2" t="s">
        <v>17625</v>
      </c>
      <c r="E2098" s="7" t="str">
        <f t="shared" si="2"/>
        <v>\num{2096} &amp; \num{1} &amp; cis \\</v>
      </c>
    </row>
    <row r="2099">
      <c r="A2099" s="2">
        <f t="shared" si="1"/>
        <v>2097</v>
      </c>
      <c r="B2099" s="2">
        <v>1.0</v>
      </c>
      <c r="C2099" s="2" t="s">
        <v>17626</v>
      </c>
      <c r="E2099" s="7" t="str">
        <f t="shared" si="2"/>
        <v>\num{2097} &amp; \num{1} &amp; mer \\</v>
      </c>
    </row>
    <row r="2100">
      <c r="A2100" s="2">
        <f t="shared" si="1"/>
        <v>2098</v>
      </c>
      <c r="B2100" s="2">
        <v>1.0</v>
      </c>
      <c r="C2100" s="2" t="s">
        <v>17627</v>
      </c>
      <c r="E2100" s="7" t="str">
        <f t="shared" si="2"/>
        <v>\num{2098} &amp; \num{1} &amp; isomer \\</v>
      </c>
    </row>
    <row r="2101">
      <c r="A2101" s="2">
        <f t="shared" si="1"/>
        <v>2099</v>
      </c>
      <c r="B2101" s="2">
        <v>1.0</v>
      </c>
      <c r="C2101" s="2" t="s">
        <v>17628</v>
      </c>
      <c r="E2101" s="7" t="str">
        <f t="shared" si="2"/>
        <v>\num{2099} &amp; \num{1} &amp; ime \\</v>
      </c>
    </row>
    <row r="2102">
      <c r="A2102" s="2">
        <f t="shared" si="1"/>
        <v>2100</v>
      </c>
      <c r="B2102" s="2">
        <v>1.0</v>
      </c>
      <c r="C2102" s="2" t="s">
        <v>17629</v>
      </c>
      <c r="E2102" s="7" t="str">
        <f t="shared" si="2"/>
        <v>\num{2100} &amp; \num{1} &amp; relation \\</v>
      </c>
    </row>
    <row r="2103">
      <c r="A2103" s="2">
        <f t="shared" si="1"/>
        <v>2101</v>
      </c>
      <c r="B2103" s="2">
        <v>1.0</v>
      </c>
      <c r="C2103" s="2" t="s">
        <v>17630</v>
      </c>
      <c r="E2103" s="7" t="str">
        <f t="shared" si="2"/>
        <v>\num{2101} &amp; \num{1} &amp; iridium-catalyzed \\</v>
      </c>
    </row>
    <row r="2104">
      <c r="A2104" s="2">
        <f t="shared" si="1"/>
        <v>2102</v>
      </c>
      <c r="B2104" s="2">
        <v>1.0</v>
      </c>
      <c r="C2104" s="2" t="s">
        <v>17631</v>
      </c>
      <c r="E2104" s="7" t="str">
        <f t="shared" si="2"/>
        <v>\num{2102} &amp; \num{1} &amp; organozinc \\</v>
      </c>
    </row>
    <row r="2105">
      <c r="A2105" s="2">
        <f t="shared" si="1"/>
        <v>2103</v>
      </c>
      <c r="B2105" s="2">
        <v>1.0</v>
      </c>
      <c r="C2105" s="2" t="s">
        <v>17632</v>
      </c>
      <c r="E2105" s="7" t="str">
        <f t="shared" si="2"/>
        <v>\num{2103} &amp; \num{1} &amp; reagents \\</v>
      </c>
    </row>
    <row r="2106">
      <c r="A2106" s="2">
        <f t="shared" si="1"/>
        <v>2104</v>
      </c>
      <c r="B2106" s="2">
        <v>1.0</v>
      </c>
      <c r="C2106" s="2" t="s">
        <v>17633</v>
      </c>
      <c r="E2106" s="7" t="str">
        <f t="shared" si="2"/>
        <v>\num{2104} &amp; \num{1} &amp; irmpd-spectroscopy \\</v>
      </c>
    </row>
    <row r="2107">
      <c r="A2107" s="2">
        <f t="shared" si="1"/>
        <v>2105</v>
      </c>
      <c r="B2107" s="2">
        <v>1.0</v>
      </c>
      <c r="C2107" s="2" t="s">
        <v>17634</v>
      </c>
      <c r="E2107" s="7" t="str">
        <f t="shared" si="2"/>
        <v>\num{2105} &amp; \num{1} &amp; electricity \\</v>
      </c>
    </row>
    <row r="2108">
      <c r="A2108" s="2">
        <f t="shared" si="1"/>
        <v>2106</v>
      </c>
      <c r="B2108" s="2">
        <v>1.0</v>
      </c>
      <c r="C2108" s="2" t="s">
        <v>17635</v>
      </c>
      <c r="E2108" s="7" t="str">
        <f t="shared" si="2"/>
        <v>\num{2106} &amp; \num{1} &amp; added \\</v>
      </c>
    </row>
    <row r="2109">
      <c r="A2109" s="2">
        <f t="shared" si="1"/>
        <v>2107</v>
      </c>
      <c r="B2109" s="2">
        <v>1.0</v>
      </c>
      <c r="C2109" s="2" t="s">
        <v>17636</v>
      </c>
      <c r="E2109" s="7" t="str">
        <f t="shared" si="2"/>
        <v>\num{2107} &amp; \num{1} &amp; mechanically \\</v>
      </c>
    </row>
    <row r="2110">
      <c r="A2110" s="2">
        <f t="shared" si="1"/>
        <v>2108</v>
      </c>
      <c r="B2110" s="2">
        <v>1.0</v>
      </c>
      <c r="C2110" s="2" t="s">
        <v>17637</v>
      </c>
      <c r="E2110" s="7" t="str">
        <f t="shared" si="2"/>
        <v>\num{2108} &amp; \num{1} &amp; k-nearest \\</v>
      </c>
    </row>
    <row r="2111">
      <c r="A2111" s="2">
        <f t="shared" si="1"/>
        <v>2109</v>
      </c>
      <c r="B2111" s="2">
        <v>1.0</v>
      </c>
      <c r="C2111" s="2" t="s">
        <v>17638</v>
      </c>
      <c r="E2111" s="7" t="str">
        <f t="shared" si="2"/>
        <v>\num{2109} &amp; \num{1} &amp; neighbour \\</v>
      </c>
    </row>
    <row r="2112">
      <c r="A2112" s="2">
        <f t="shared" si="1"/>
        <v>2110</v>
      </c>
      <c r="B2112" s="2">
        <v>1.0</v>
      </c>
      <c r="C2112" s="2" t="s">
        <v>17639</v>
      </c>
      <c r="E2112" s="7" t="str">
        <f t="shared" si="2"/>
        <v>\num{2110} &amp; \num{1} &amp; searching \\</v>
      </c>
    </row>
    <row r="2113">
      <c r="A2113" s="2">
        <f t="shared" si="1"/>
        <v>2111</v>
      </c>
      <c r="B2113" s="2">
        <v>1.0</v>
      </c>
      <c r="C2113" s="2" t="s">
        <v>17640</v>
      </c>
      <c r="E2113" s="7" t="str">
        <f t="shared" si="2"/>
        <v>\num{2111} &amp; \num{1} &amp; node-level \\</v>
      </c>
    </row>
    <row r="2114">
      <c r="A2114" s="2">
        <f t="shared" si="1"/>
        <v>2112</v>
      </c>
      <c r="B2114" s="2">
        <v>1.0</v>
      </c>
      <c r="C2114" s="2" t="s">
        <v>17641</v>
      </c>
      <c r="E2114" s="7" t="str">
        <f t="shared" si="2"/>
        <v>\num{2112} &amp; \num{1} &amp; convex \\</v>
      </c>
    </row>
    <row r="2115">
      <c r="A2115" s="2">
        <f t="shared" si="1"/>
        <v>2113</v>
      </c>
      <c r="B2115" s="2">
        <v>1.0</v>
      </c>
      <c r="C2115" s="2" t="s">
        <v>17642</v>
      </c>
      <c r="E2115" s="7" t="str">
        <f t="shared" si="2"/>
        <v>\num{2113} &amp; \num{1} &amp; sparsert \\</v>
      </c>
    </row>
    <row r="2116">
      <c r="A2116" s="2">
        <f t="shared" si="1"/>
        <v>2114</v>
      </c>
      <c r="B2116" s="2">
        <v>1.0</v>
      </c>
      <c r="C2116" s="2" t="s">
        <v>17643</v>
      </c>
      <c r="E2116" s="7" t="str">
        <f t="shared" si="2"/>
        <v>\num{2114} &amp; \num{1} &amp; sparsity \\</v>
      </c>
    </row>
    <row r="2117">
      <c r="A2117" s="2">
        <f t="shared" si="1"/>
        <v>2115</v>
      </c>
      <c r="B2117" s="2">
        <v>1.0</v>
      </c>
      <c r="C2117" s="2" t="s">
        <v>17644</v>
      </c>
      <c r="E2117" s="7" t="str">
        <f t="shared" si="2"/>
        <v>\num{2115} &amp; \num{1} &amp; high-frequency \\</v>
      </c>
    </row>
    <row r="2118">
      <c r="A2118" s="2">
        <f t="shared" si="1"/>
        <v>2116</v>
      </c>
      <c r="B2118" s="2">
        <v>1.0</v>
      </c>
      <c r="C2118" s="2" t="s">
        <v>17645</v>
      </c>
      <c r="E2118" s="7" t="str">
        <f t="shared" si="2"/>
        <v>\num{2116} &amp; \num{1} &amp; resonances \\</v>
      </c>
    </row>
    <row r="2119">
      <c r="A2119" s="2">
        <f t="shared" si="1"/>
        <v>2117</v>
      </c>
      <c r="B2119" s="2">
        <v>1.0</v>
      </c>
      <c r="C2119" s="2" t="s">
        <v>17646</v>
      </c>
      <c r="E2119" s="7" t="str">
        <f t="shared" si="2"/>
        <v>\num{2117} &amp; \num{1} &amp; surface \\</v>
      </c>
    </row>
    <row r="2120">
      <c r="A2120" s="2">
        <f t="shared" si="1"/>
        <v>2118</v>
      </c>
      <c r="B2120" s="2">
        <v>1.0</v>
      </c>
      <c r="C2120" s="2" t="s">
        <v>17647</v>
      </c>
      <c r="E2120" s="7" t="str">
        <f t="shared" si="2"/>
        <v>\num{2118} &amp; \num{1} &amp; unmagnetized \\</v>
      </c>
    </row>
    <row r="2121">
      <c r="A2121" s="2">
        <f t="shared" si="1"/>
        <v>2119</v>
      </c>
      <c r="B2121" s="2">
        <v>1.0</v>
      </c>
      <c r="C2121" s="2" t="s">
        <v>17648</v>
      </c>
      <c r="E2121" s="7" t="str">
        <f t="shared" si="2"/>
        <v>\num{2119} &amp; \num{1} &amp; bounded \\</v>
      </c>
    </row>
    <row r="2122">
      <c r="A2122" s="2">
        <f t="shared" si="1"/>
        <v>2120</v>
      </c>
      <c r="B2122" s="2">
        <v>1.0</v>
      </c>
      <c r="C2122" s="2" t="s">
        <v>17649</v>
      </c>
      <c r="E2122" s="7" t="str">
        <f t="shared" si="2"/>
        <v>\num{2120} &amp; \num{1} &amp; reflection \\</v>
      </c>
    </row>
    <row r="2123">
      <c r="A2123" s="2">
        <f t="shared" si="1"/>
        <v>2121</v>
      </c>
      <c r="B2123" s="2">
        <v>1.0</v>
      </c>
      <c r="C2123" s="2" t="s">
        <v>17650</v>
      </c>
      <c r="E2123" s="7" t="str">
        <f t="shared" si="2"/>
        <v>\num{2121} &amp; \num{1} &amp; all-to \\</v>
      </c>
    </row>
    <row r="2124">
      <c r="A2124" s="2">
        <f t="shared" si="1"/>
        <v>2122</v>
      </c>
      <c r="B2124" s="2">
        <v>1.0</v>
      </c>
      <c r="C2124" s="2" t="s">
        <v>17651</v>
      </c>
      <c r="E2124" s="7" t="str">
        <f t="shared" si="2"/>
        <v>\num{2122} &amp; \num{1} &amp; personalized \\</v>
      </c>
    </row>
    <row r="2125">
      <c r="A2125" s="2">
        <f t="shared" si="1"/>
        <v>2123</v>
      </c>
      <c r="B2125" s="2">
        <v>1.0</v>
      </c>
      <c r="C2125" s="2" t="s">
        <v>17652</v>
      </c>
      <c r="E2125" s="7" t="str">
        <f t="shared" si="2"/>
        <v>\num{2123} &amp; \num{1} &amp; ethernet \\</v>
      </c>
    </row>
    <row r="2126">
      <c r="A2126" s="2">
        <f t="shared" si="1"/>
        <v>2124</v>
      </c>
      <c r="B2126" s="2">
        <v>1.0</v>
      </c>
      <c r="C2126" s="2" t="s">
        <v>17653</v>
      </c>
      <c r="E2126" s="7" t="str">
        <f t="shared" si="2"/>
        <v>\num{2124} &amp; \num{1} &amp; switched \\</v>
      </c>
    </row>
    <row r="2127">
      <c r="A2127" s="2">
        <f t="shared" si="1"/>
        <v>2125</v>
      </c>
      <c r="B2127" s="2">
        <v>1.0</v>
      </c>
      <c r="C2127" s="2" t="s">
        <v>17654</v>
      </c>
      <c r="E2127" s="7" t="str">
        <f t="shared" si="2"/>
        <v>\num{2125} &amp; \num{1} &amp; inline \\</v>
      </c>
    </row>
    <row r="2128">
      <c r="A2128" s="2">
        <f t="shared" si="1"/>
        <v>2126</v>
      </c>
      <c r="B2128" s="2">
        <v>1.0</v>
      </c>
      <c r="C2128" s="2" t="s">
        <v>17655</v>
      </c>
      <c r="E2128" s="7" t="str">
        <f t="shared" si="2"/>
        <v>\num{2126} &amp; \num{1} &amp; multiparadigm \\</v>
      </c>
    </row>
    <row r="2129">
      <c r="A2129" s="2">
        <f t="shared" si="1"/>
        <v>2127</v>
      </c>
      <c r="B2129" s="2">
        <v>1.0</v>
      </c>
      <c r="C2129" s="2" t="s">
        <v>17656</v>
      </c>
      <c r="E2129" s="7" t="str">
        <f t="shared" si="2"/>
        <v>\num{2127} &amp; \num{1} &amp; hyperspectral \\</v>
      </c>
    </row>
    <row r="2130">
      <c r="A2130" s="2">
        <f t="shared" si="1"/>
        <v>2128</v>
      </c>
      <c r="B2130" s="2">
        <v>1.0</v>
      </c>
      <c r="C2130" s="2" t="s">
        <v>17657</v>
      </c>
      <c r="E2130" s="7" t="str">
        <f t="shared" si="2"/>
        <v>\num{2128} &amp; \num{1} &amp; radix \\</v>
      </c>
    </row>
    <row r="2131">
      <c r="A2131" s="2">
        <f t="shared" si="1"/>
        <v>2129</v>
      </c>
      <c r="B2131" s="2">
        <v>1.0</v>
      </c>
      <c r="C2131" s="2" t="s">
        <v>17658</v>
      </c>
      <c r="E2131" s="7" t="str">
        <f t="shared" si="2"/>
        <v>\num{2129} &amp; \num{1} &amp; ordonnancement \\</v>
      </c>
    </row>
    <row r="2132">
      <c r="A2132" s="2">
        <f t="shared" si="1"/>
        <v>2130</v>
      </c>
      <c r="B2132" s="2">
        <v>1.0</v>
      </c>
      <c r="C2132" s="2" t="s">
        <v>17659</v>
      </c>
      <c r="E2132" s="7" t="str">
        <f t="shared" si="2"/>
        <v>\num{2130} &amp; \num{1} &amp; hybride \\</v>
      </c>
    </row>
    <row r="2133">
      <c r="A2133" s="2">
        <f t="shared" si="1"/>
        <v>2131</v>
      </c>
      <c r="B2133" s="2">
        <v>1.0</v>
      </c>
      <c r="C2133" s="2" t="s">
        <v>17660</v>
      </c>
      <c r="E2133" s="7" t="str">
        <f t="shared" si="2"/>
        <v>\num{2131} &amp; \num{1} &amp; statique-dynamique \\</v>
      </c>
    </row>
    <row r="2134">
      <c r="A2134" s="2">
        <f t="shared" si="1"/>
        <v>2132</v>
      </c>
      <c r="B2134" s="2">
        <v>1.0</v>
      </c>
      <c r="C2134" s="2" t="s">
        <v>17661</v>
      </c>
      <c r="E2134" s="7" t="str">
        <f t="shared" si="2"/>
        <v>\num{2132} &amp; \num{1} &amp; creuse \\</v>
      </c>
    </row>
    <row r="2135">
      <c r="A2135" s="2">
        <f t="shared" si="1"/>
        <v>2133</v>
      </c>
      <c r="B2135" s="2">
        <v>1.0</v>
      </c>
      <c r="C2135" s="2" t="s">
        <v>17662</v>
      </c>
      <c r="E2135" s="7" t="str">
        <f t="shared" si="2"/>
        <v>\num{2133} &amp; \num{1} &amp; pourgrands \\</v>
      </c>
    </row>
    <row r="2136">
      <c r="A2136" s="2">
        <f t="shared" si="1"/>
        <v>2134</v>
      </c>
      <c r="B2136" s="2">
        <v>1.0</v>
      </c>
      <c r="C2136" s="2" t="s">
        <v>17663</v>
      </c>
      <c r="E2136" s="7" t="str">
        <f t="shared" si="2"/>
        <v>\num{2134} &amp; \num{1} &amp; clustersmachines \\</v>
      </c>
    </row>
    <row r="2137">
      <c r="A2137" s="2">
        <f t="shared" si="1"/>
        <v>2135</v>
      </c>
      <c r="B2137" s="2">
        <v>1.0</v>
      </c>
      <c r="C2137" s="2" t="s">
        <v>17664</v>
      </c>
      <c r="E2137" s="7" t="str">
        <f t="shared" si="2"/>
        <v>\num{2135} &amp; \num{1} &amp; multi-coeurs \\</v>
      </c>
    </row>
    <row r="2138">
      <c r="A2138" s="2">
        <f t="shared" si="1"/>
        <v>2136</v>
      </c>
      <c r="B2138" s="2">
        <v>1.0</v>
      </c>
      <c r="C2138" s="2" t="s">
        <v>17665</v>
      </c>
      <c r="E2138" s="7" t="str">
        <f t="shared" si="2"/>
        <v>\num{2136} &amp; \num{1} &amp; primetile \\</v>
      </c>
    </row>
    <row r="2139">
      <c r="A2139" s="2">
        <f t="shared" si="1"/>
        <v>2137</v>
      </c>
      <c r="B2139" s="2">
        <v>1.0</v>
      </c>
      <c r="C2139" s="2" t="s">
        <v>17666</v>
      </c>
      <c r="E2139" s="7" t="str">
        <f t="shared" si="2"/>
        <v>\num{2137} &amp; \num{1} &amp; tilingr \\</v>
      </c>
    </row>
    <row r="2140">
      <c r="A2140" s="2">
        <f t="shared" si="1"/>
        <v>2138</v>
      </c>
      <c r="B2140" s="2">
        <v>1.0</v>
      </c>
      <c r="C2140" s="2" t="s">
        <v>17667</v>
      </c>
      <c r="E2140" s="7" t="str">
        <f t="shared" si="2"/>
        <v>\num{2138} &amp; \num{1} &amp; imperfect \\</v>
      </c>
    </row>
    <row r="2141">
      <c r="A2141" s="2">
        <f t="shared" si="1"/>
        <v>2139</v>
      </c>
      <c r="B2141" s="2">
        <v>1.0</v>
      </c>
      <c r="C2141" s="2" t="s">
        <v>17668</v>
      </c>
      <c r="E2141" s="7" t="str">
        <f t="shared" si="2"/>
        <v>\num{2139} &amp; \num{1} &amp; profile-driven \\</v>
      </c>
    </row>
    <row r="2142">
      <c r="A2142" s="2">
        <f t="shared" si="1"/>
        <v>2140</v>
      </c>
      <c r="B2142" s="2">
        <v>1.0</v>
      </c>
      <c r="C2142" s="2" t="s">
        <v>17669</v>
      </c>
      <c r="E2142" s="7" t="str">
        <f t="shared" si="2"/>
        <v>\num{2140} &amp; \num{1} &amp; gpu-like \\</v>
      </c>
    </row>
    <row r="2143">
      <c r="A2143" s="2">
        <f t="shared" si="1"/>
        <v>2141</v>
      </c>
      <c r="B2143" s="2">
        <v>1.0</v>
      </c>
      <c r="C2143" s="2" t="s">
        <v>17670</v>
      </c>
      <c r="E2143" s="7" t="str">
        <f t="shared" si="2"/>
        <v>\num{2141} &amp; \num{1} &amp; acetylide \\</v>
      </c>
    </row>
    <row r="2144">
      <c r="A2144" s="2">
        <f t="shared" si="1"/>
        <v>2142</v>
      </c>
      <c r="B2144" s="2">
        <v>1.0</v>
      </c>
      <c r="C2144" s="2" t="s">
        <v>17671</v>
      </c>
      <c r="E2144" s="7" t="str">
        <f t="shared" si="2"/>
        <v>\num{2142} &amp; \num{1} &amp; triad \\</v>
      </c>
    </row>
    <row r="2145">
      <c r="A2145" s="2">
        <f t="shared" si="1"/>
        <v>2143</v>
      </c>
      <c r="B2145" s="2">
        <v>1.0</v>
      </c>
      <c r="C2145" s="2" t="s">
        <v>17672</v>
      </c>
      <c r="E2145" s="7" t="str">
        <f t="shared" si="2"/>
        <v>\num{2143} &amp; \num{1} &amp; pyrazole \\</v>
      </c>
    </row>
    <row r="2146">
      <c r="A2146" s="2">
        <f t="shared" si="1"/>
        <v>2144</v>
      </c>
      <c r="B2146" s="2">
        <v>1.0</v>
      </c>
      <c r="C2146" s="2" t="s">
        <v>17673</v>
      </c>
      <c r="E2146" s="7" t="str">
        <f t="shared" si="2"/>
        <v>\num{2144} &amp; \num{1} &amp; pyridine \\</v>
      </c>
    </row>
    <row r="2147">
      <c r="A2147" s="2">
        <f t="shared" si="1"/>
        <v>2145</v>
      </c>
      <c r="B2147" s="2">
        <v>1.0</v>
      </c>
      <c r="C2147" s="2" t="s">
        <v>17674</v>
      </c>
      <c r="E2147" s="7" t="str">
        <f t="shared" si="2"/>
        <v>\num{2145} &amp; \num{1} &amp; modified \\</v>
      </c>
    </row>
    <row r="2148">
      <c r="A2148" s="2">
        <f t="shared" si="1"/>
        <v>2146</v>
      </c>
      <c r="B2148" s="2">
        <v>1.0</v>
      </c>
      <c r="C2148" s="2" t="s">
        <v>17675</v>
      </c>
      <c r="E2148" s="7" t="str">
        <f t="shared" si="2"/>
        <v>\num{2146} &amp; \num{1} &amp; naphthalene \\</v>
      </c>
    </row>
    <row r="2149">
      <c r="A2149" s="2">
        <f t="shared" si="1"/>
        <v>2147</v>
      </c>
      <c r="B2149" s="2">
        <v>1.0</v>
      </c>
      <c r="C2149" s="2" t="s">
        <v>17676</v>
      </c>
      <c r="E2149" s="7" t="str">
        <f t="shared" si="2"/>
        <v>\num{2147} &amp; \num{1} &amp; mono-imide \\</v>
      </c>
    </row>
    <row r="2150">
      <c r="A2150" s="2">
        <f t="shared" si="1"/>
        <v>2148</v>
      </c>
      <c r="B2150" s="2">
        <v>1.0</v>
      </c>
      <c r="C2150" s="2" t="s">
        <v>17677</v>
      </c>
      <c r="E2150" s="7" t="str">
        <f t="shared" si="2"/>
        <v>\num{2148} &amp; \num{1} &amp; application-tailored \\</v>
      </c>
    </row>
    <row r="2151">
      <c r="A2151" s="2">
        <f t="shared" si="1"/>
        <v>2149</v>
      </c>
      <c r="B2151" s="2">
        <v>1.0</v>
      </c>
      <c r="C2151" s="2" t="s">
        <v>17678</v>
      </c>
      <c r="E2151" s="7" t="str">
        <f t="shared" si="2"/>
        <v>\num{2149} &amp; \num{1} &amp; semidirect \\</v>
      </c>
    </row>
    <row r="2152">
      <c r="A2152" s="2">
        <f t="shared" si="1"/>
        <v>2150</v>
      </c>
      <c r="B2152" s="2">
        <v>1.0</v>
      </c>
      <c r="C2152" s="2" t="s">
        <v>17679</v>
      </c>
      <c r="E2152" s="7" t="str">
        <f t="shared" si="2"/>
        <v>\num{2150} &amp; \num{1} &amp; separable \\</v>
      </c>
    </row>
    <row r="2153">
      <c r="A2153" s="2">
        <f t="shared" si="1"/>
        <v>2151</v>
      </c>
      <c r="B2153" s="2">
        <v>1.0</v>
      </c>
      <c r="C2153" s="2" t="s">
        <v>17680</v>
      </c>
      <c r="E2153" s="7" t="str">
        <f t="shared" si="2"/>
        <v>\num{2151} &amp; \num{1} &amp; envelopment \\</v>
      </c>
    </row>
    <row r="2154">
      <c r="A2154" s="2">
        <f t="shared" si="1"/>
        <v>2152</v>
      </c>
      <c r="B2154" s="2">
        <v>1.0</v>
      </c>
      <c r="C2154" s="2" t="s">
        <v>17681</v>
      </c>
      <c r="E2154" s="7" t="str">
        <f t="shared" si="2"/>
        <v>\num{2152} &amp; \num{1} &amp; shared-distributed \\</v>
      </c>
    </row>
    <row r="2155">
      <c r="A2155" s="2">
        <f t="shared" si="1"/>
        <v>2153</v>
      </c>
      <c r="B2155" s="2">
        <v>1.0</v>
      </c>
      <c r="C2155" s="2" t="s">
        <v>17682</v>
      </c>
      <c r="E2155" s="7" t="str">
        <f t="shared" si="2"/>
        <v>\num{2153} &amp; \num{1} &amp; ultrafast \\</v>
      </c>
    </row>
    <row r="2156">
      <c r="A2156" s="2">
        <f t="shared" si="1"/>
        <v>2154</v>
      </c>
      <c r="B2156" s="2">
        <v>1.0</v>
      </c>
      <c r="C2156" s="2" t="s">
        <v>17683</v>
      </c>
      <c r="E2156" s="7" t="str">
        <f t="shared" si="2"/>
        <v>\num{2154} &amp; \num{1} &amp; pt \\</v>
      </c>
    </row>
    <row r="2157">
      <c r="A2157" s="2">
        <f t="shared" si="1"/>
        <v>2155</v>
      </c>
      <c r="B2157" s="2">
        <v>1.0</v>
      </c>
      <c r="C2157" s="2" t="s">
        <v>17684</v>
      </c>
      <c r="E2157" s="7" t="str">
        <f t="shared" si="2"/>
        <v>\num{2155} &amp; \num{1} &amp; naphthalimide \\</v>
      </c>
    </row>
    <row r="2158">
      <c r="A2158" s="2">
        <f t="shared" si="1"/>
        <v>2156</v>
      </c>
      <c r="B2158" s="2">
        <v>1.0</v>
      </c>
      <c r="C2158" s="2" t="s">
        <v>17685</v>
      </c>
      <c r="E2158" s="7" t="str">
        <f t="shared" si="2"/>
        <v>\num{2156} &amp; \num{1} &amp; phenothiazine \\</v>
      </c>
    </row>
    <row r="2159">
      <c r="A2159" s="2">
        <f t="shared" si="1"/>
        <v>2157</v>
      </c>
      <c r="B2159" s="2">
        <v>1.0</v>
      </c>
      <c r="C2159" s="2" t="s">
        <v>17686</v>
      </c>
      <c r="E2159" s="7" t="str">
        <f t="shared" si="2"/>
        <v>\num{2157} &amp; \num{1} &amp; reduced-precision \\</v>
      </c>
    </row>
    <row r="2160">
      <c r="A2160" s="2">
        <f t="shared" si="1"/>
        <v>2158</v>
      </c>
      <c r="B2160" s="2">
        <v>1.0</v>
      </c>
      <c r="C2160" s="2" t="s">
        <v>17687</v>
      </c>
      <c r="E2160" s="7" t="str">
        <f t="shared" si="2"/>
        <v>\num{2158} &amp; \num{1} &amp; approximation \\</v>
      </c>
    </row>
    <row r="2161">
      <c r="A2161" s="2">
        <f t="shared" si="1"/>
        <v>2159</v>
      </c>
      <c r="B2161" s="2">
        <v>1.0</v>
      </c>
      <c r="C2161" s="2" t="s">
        <v>17688</v>
      </c>
      <c r="E2161" s="7" t="str">
        <f t="shared" si="2"/>
        <v>\num{2159} &amp; \num{1} &amp; shifting \\</v>
      </c>
    </row>
    <row r="2162">
      <c r="A2162" s="2">
        <f t="shared" si="1"/>
        <v>2160</v>
      </c>
      <c r="B2162" s="2">
        <v>1.0</v>
      </c>
      <c r="C2162" s="2" t="s">
        <v>17689</v>
      </c>
      <c r="E2162" s="7" t="str">
        <f t="shared" si="2"/>
        <v>\num{2160} &amp; \num{1} &amp; near-free \\</v>
      </c>
    </row>
    <row r="2163">
      <c r="A2163" s="2">
        <f t="shared" si="1"/>
        <v>2161</v>
      </c>
      <c r="B2163" s="2">
        <v>1.0</v>
      </c>
      <c r="C2163" s="2" t="s">
        <v>17690</v>
      </c>
      <c r="E2163" s="7" t="str">
        <f t="shared" si="2"/>
        <v>\num{2161} &amp; \num{1} &amp; softwarerewriting \\</v>
      </c>
    </row>
    <row r="2164">
      <c r="A2164" s="2">
        <f t="shared" si="1"/>
        <v>2162</v>
      </c>
      <c r="B2164" s="2">
        <v>1.0</v>
      </c>
      <c r="C2164" s="2" t="s">
        <v>17691</v>
      </c>
      <c r="E2164" s="7" t="str">
        <f t="shared" si="2"/>
        <v>\num{2162} &amp; \num{1} &amp; openacc \\</v>
      </c>
    </row>
    <row r="2165">
      <c r="A2165" s="2">
        <f t="shared" si="1"/>
        <v>2163</v>
      </c>
      <c r="B2165" s="2">
        <v>1.0</v>
      </c>
      <c r="C2165" s="2" t="s">
        <v>17692</v>
      </c>
      <c r="E2165" s="7" t="str">
        <f t="shared" si="2"/>
        <v>\num{2163} &amp; \num{1} &amp; regrets \\</v>
      </c>
    </row>
    <row r="2166">
      <c r="A2166" s="2">
        <f t="shared" si="1"/>
        <v>2164</v>
      </c>
      <c r="B2166" s="2">
        <v>1.0</v>
      </c>
      <c r="C2166" s="2" t="s">
        <v>17693</v>
      </c>
      <c r="E2166" s="7" t="str">
        <f t="shared" si="2"/>
        <v>\num{2164} &amp; \num{1} &amp; absinthe \\</v>
      </c>
    </row>
    <row r="2167">
      <c r="A2167" s="2">
        <f t="shared" si="1"/>
        <v>2165</v>
      </c>
      <c r="B2167" s="2">
        <v>1.0</v>
      </c>
      <c r="C2167" s="2" t="s">
        <v>17694</v>
      </c>
      <c r="E2167" s="7" t="str">
        <f t="shared" si="2"/>
        <v>\num{2165} &amp; \num{1} &amp; fuse \\</v>
      </c>
    </row>
    <row r="2168">
      <c r="A2168" s="2">
        <f t="shared" si="1"/>
        <v>2166</v>
      </c>
      <c r="B2168" s="2">
        <v>1.0</v>
      </c>
      <c r="C2168" s="2" t="s">
        <v>17695</v>
      </c>
      <c r="E2168" s="7" t="str">
        <f t="shared" si="2"/>
        <v>\num{2166} &amp; \num{1} &amp; shot \\</v>
      </c>
    </row>
    <row r="2169">
      <c r="A2169" s="2">
        <f t="shared" si="1"/>
        <v>2167</v>
      </c>
      <c r="B2169" s="2">
        <v>1.0</v>
      </c>
      <c r="C2169" s="2" t="s">
        <v>17696</v>
      </c>
      <c r="E2169" s="7" t="str">
        <f t="shared" si="2"/>
        <v>\num{2167} &amp; \num{1} &amp; supernodal \\</v>
      </c>
    </row>
    <row r="2170">
      <c r="A2170" s="2">
        <f t="shared" si="1"/>
        <v>2168</v>
      </c>
      <c r="B2170" s="2">
        <v>1.0</v>
      </c>
      <c r="C2170" s="2" t="s">
        <v>17697</v>
      </c>
      <c r="E2170" s="7" t="str">
        <f t="shared" si="2"/>
        <v>\num{2168} &amp; \num{1} &amp; recursion \\</v>
      </c>
    </row>
    <row r="2171">
      <c r="A2171" s="2">
        <f t="shared" si="1"/>
        <v>2169</v>
      </c>
      <c r="B2171" s="2">
        <v>1.0</v>
      </c>
      <c r="C2171" s="2" t="s">
        <v>17698</v>
      </c>
      <c r="E2171" s="7" t="str">
        <f t="shared" si="2"/>
        <v>\num{2169} &amp; \num{1} &amp; multiscale \\</v>
      </c>
    </row>
    <row r="2172">
      <c r="A2172" s="2">
        <f t="shared" si="1"/>
        <v>2170</v>
      </c>
      <c r="B2172" s="2">
        <v>1.0</v>
      </c>
      <c r="C2172" s="2" t="s">
        <v>17699</v>
      </c>
      <c r="E2172" s="7" t="str">
        <f t="shared" si="2"/>
        <v>\num{2170} &amp; \num{1} &amp; phase-field \\</v>
      </c>
    </row>
    <row r="2173">
      <c r="A2173" s="2">
        <f t="shared" si="1"/>
        <v>2171</v>
      </c>
      <c r="B2173" s="2">
        <v>1.0</v>
      </c>
      <c r="C2173" s="2" t="s">
        <v>17700</v>
      </c>
      <c r="E2173" s="7" t="str">
        <f t="shared" si="2"/>
        <v>\num{2171} &amp; \num{1} &amp; length \\</v>
      </c>
    </row>
    <row r="2174">
      <c r="A2174" s="2">
        <f t="shared" si="1"/>
        <v>2172</v>
      </c>
      <c r="B2174" s="2">
        <v>1.0</v>
      </c>
      <c r="C2174" s="2" t="s">
        <v>17701</v>
      </c>
      <c r="E2174" s="7" t="str">
        <f t="shared" si="2"/>
        <v>\num{2172} &amp; \num{1} &amp; desola \\</v>
      </c>
    </row>
    <row r="2175">
      <c r="A2175" s="2">
        <f t="shared" si="1"/>
        <v>2173</v>
      </c>
      <c r="B2175" s="2">
        <v>1.0</v>
      </c>
      <c r="C2175" s="2" t="s">
        <v>17702</v>
      </c>
      <c r="E2175" s="7" t="str">
        <f t="shared" si="2"/>
        <v>\num{2173} &amp; \num{1} &amp; skelgis \\</v>
      </c>
    </row>
    <row r="2176">
      <c r="A2176" s="2">
        <f t="shared" si="1"/>
        <v>2174</v>
      </c>
      <c r="B2176" s="2">
        <v>1.0</v>
      </c>
      <c r="C2176" s="2" t="s">
        <v>17703</v>
      </c>
      <c r="E2176" s="7" t="str">
        <f t="shared" si="2"/>
        <v>\num{2174} &amp; \num{1} &amp; gamess \\</v>
      </c>
    </row>
    <row r="2177">
      <c r="A2177" s="2">
        <f t="shared" si="1"/>
        <v>2175</v>
      </c>
      <c r="B2177" s="2">
        <v>1.0</v>
      </c>
      <c r="C2177" s="2" t="s">
        <v>17704</v>
      </c>
      <c r="E2177" s="7" t="str">
        <f t="shared" si="2"/>
        <v>\num{2175} &amp; \num{1} &amp; essence \\</v>
      </c>
    </row>
    <row r="2178">
      <c r="A2178" s="2">
        <f t="shared" si="1"/>
        <v>2176</v>
      </c>
      <c r="B2178" s="2">
        <v>1.0</v>
      </c>
      <c r="C2178" s="2" t="s">
        <v>17705</v>
      </c>
      <c r="E2178" s="7" t="str">
        <f t="shared" si="2"/>
        <v>\num{2176} &amp; \num{1} &amp; post-moore \\</v>
      </c>
    </row>
    <row r="2179">
      <c r="A2179" s="2">
        <f t="shared" si="1"/>
        <v>2177</v>
      </c>
      <c r="B2179" s="2">
        <v>1.0</v>
      </c>
      <c r="C2179" s="2" t="s">
        <v>17706</v>
      </c>
      <c r="E2179" s="7" t="str">
        <f t="shared" si="2"/>
        <v>\num{2177} &amp; \num{1} &amp; events \\</v>
      </c>
    </row>
    <row r="2180">
      <c r="A2180" s="2">
        <f t="shared" si="1"/>
        <v>2178</v>
      </c>
      <c r="B2180" s="2">
        <v>1.0</v>
      </c>
      <c r="C2180" s="2" t="s">
        <v>17707</v>
      </c>
      <c r="E2180" s="7" t="str">
        <f t="shared" si="2"/>
        <v>\num{2178} &amp; \num{1} &amp; internet \\</v>
      </c>
    </row>
    <row r="2181">
      <c r="A2181" s="2">
        <f t="shared" si="1"/>
        <v>2179</v>
      </c>
      <c r="B2181" s="2">
        <v>1.0</v>
      </c>
      <c r="C2181" s="2" t="s">
        <v>17708</v>
      </c>
      <c r="E2181" s="7" t="str">
        <f t="shared" si="2"/>
        <v>\num{2179} &amp; \num{1} &amp; things \\</v>
      </c>
    </row>
    <row r="2182">
      <c r="A2182" s="2">
        <f t="shared" si="1"/>
        <v>2180</v>
      </c>
      <c r="B2182" s="2">
        <v>1.0</v>
      </c>
      <c r="C2182" s="2" t="s">
        <v>17709</v>
      </c>
      <c r="E2182" s="7" t="str">
        <f t="shared" si="2"/>
        <v>\num{2180} &amp; \num{1} &amp; ecosystem \\</v>
      </c>
    </row>
    <row r="2183">
      <c r="A2183" s="2">
        <f t="shared" si="1"/>
        <v>2181</v>
      </c>
      <c r="B2183" s="2">
        <v>1.0</v>
      </c>
      <c r="C2183" s="2" t="s">
        <v>17710</v>
      </c>
      <c r="E2183" s="7" t="str">
        <f t="shared" si="2"/>
        <v>\num{2181} &amp; \num{1} &amp; unpacking \\</v>
      </c>
    </row>
    <row r="2184">
      <c r="A2184" s="2">
        <f t="shared" si="1"/>
        <v>2182</v>
      </c>
      <c r="B2184" s="2">
        <v>1.0</v>
      </c>
      <c r="C2184" s="2" t="s">
        <v>17711</v>
      </c>
      <c r="E2184" s="7" t="str">
        <f t="shared" si="2"/>
        <v>\num{2182} &amp; \num{1} &amp; legal \\</v>
      </c>
    </row>
    <row r="2185">
      <c r="A2185" s="2">
        <f t="shared" si="1"/>
        <v>2183</v>
      </c>
      <c r="B2185" s="2">
        <v>1.0</v>
      </c>
      <c r="C2185" s="2" t="s">
        <v>17712</v>
      </c>
      <c r="E2185" s="7" t="str">
        <f t="shared" si="2"/>
        <v>\num{2183} &amp; \num{1} &amp; relationships \\</v>
      </c>
    </row>
    <row r="2186">
      <c r="A2186" s="2">
        <f t="shared" si="1"/>
        <v>2184</v>
      </c>
      <c r="B2186" s="2">
        <v>1.0</v>
      </c>
      <c r="C2186" s="2" t="s">
        <v>17713</v>
      </c>
      <c r="E2186" s="7" t="str">
        <f t="shared" si="2"/>
        <v>\num{2184} &amp; \num{1} &amp; liabilities \\</v>
      </c>
    </row>
    <row r="2187">
      <c r="A2187" s="2">
        <f t="shared" si="1"/>
        <v>2185</v>
      </c>
      <c r="B2187" s="2">
        <v>1.0</v>
      </c>
      <c r="C2187" s="2" t="s">
        <v>17714</v>
      </c>
      <c r="E2187" s="7" t="str">
        <f t="shared" si="2"/>
        <v>\num{2185} &amp; \num{1} &amp; tessellating \\</v>
      </c>
    </row>
    <row r="2188">
      <c r="A2188" s="2">
        <f t="shared" si="1"/>
        <v>2186</v>
      </c>
      <c r="B2188" s="2">
        <v>1.0</v>
      </c>
      <c r="C2188" s="2" t="s">
        <v>17715</v>
      </c>
      <c r="E2188" s="7" t="str">
        <f t="shared" si="2"/>
        <v>\num{2186} &amp; \num{1} &amp; oceans \\</v>
      </c>
    </row>
    <row r="2189">
      <c r="A2189" s="2">
        <f t="shared" si="1"/>
        <v>2187</v>
      </c>
      <c r="B2189" s="2">
        <v>1.0</v>
      </c>
      <c r="C2189" s="2" t="s">
        <v>17716</v>
      </c>
      <c r="E2189" s="7" t="str">
        <f t="shared" si="2"/>
        <v>\num{2187} &amp; \num{1} &amp; oceans-optimising \\</v>
      </c>
    </row>
    <row r="2190">
      <c r="A2190" s="2">
        <f t="shared" si="1"/>
        <v>2188</v>
      </c>
      <c r="B2190" s="2">
        <v>1.0</v>
      </c>
      <c r="C2190" s="2" t="s">
        <v>17717</v>
      </c>
      <c r="E2190" s="7" t="str">
        <f t="shared" si="2"/>
        <v>\num{2188} &amp; \num{1} &amp; couverte \\</v>
      </c>
    </row>
    <row r="2191">
      <c r="A2191" s="2">
        <f t="shared" si="1"/>
        <v>2189</v>
      </c>
      <c r="B2191" s="2">
        <v>1.0</v>
      </c>
      <c r="C2191" s="2" t="s">
        <v>17718</v>
      </c>
      <c r="E2191" s="7" t="str">
        <f t="shared" si="2"/>
        <v>\num{2189} &amp; \num{1} &amp; automatique \\</v>
      </c>
    </row>
    <row r="2192">
      <c r="A2192" s="2">
        <f t="shared" si="1"/>
        <v>2190</v>
      </c>
      <c r="B2192" s="2">
        <v>1.0</v>
      </c>
      <c r="C2192" s="2" t="s">
        <v>17719</v>
      </c>
      <c r="E2192" s="7" t="str">
        <f t="shared" si="2"/>
        <v>\num{2190} &amp; \num{1} &amp; ristiques \\</v>
      </c>
    </row>
    <row r="2193">
      <c r="A2193" s="2">
        <f t="shared" si="1"/>
        <v>2191</v>
      </c>
      <c r="B2193" s="2">
        <v>1.0</v>
      </c>
      <c r="C2193" s="2" t="s">
        <v>17720</v>
      </c>
      <c r="E2193" s="7" t="str">
        <f t="shared" si="2"/>
        <v>\num{2191} &amp; \num{1} &amp; capacit \\</v>
      </c>
    </row>
    <row r="2194">
      <c r="A2194" s="2">
        <f t="shared" si="1"/>
        <v>2192</v>
      </c>
      <c r="B2194" s="2">
        <v>1.0</v>
      </c>
      <c r="C2194" s="2" t="s">
        <v>17721</v>
      </c>
      <c r="E2194" s="7" t="str">
        <f t="shared" si="2"/>
        <v>\num{2192} &amp; \num{1} &amp; d'une \\</v>
      </c>
    </row>
    <row r="2195">
      <c r="A2195" s="2">
        <f t="shared" si="1"/>
        <v>2193</v>
      </c>
      <c r="B2195" s="2">
        <v>1.0</v>
      </c>
      <c r="C2195" s="2" t="s">
        <v>17722</v>
      </c>
      <c r="E2195" s="7" t="str">
        <f t="shared" si="2"/>
        <v>\num{2193} &amp; \num{1} &amp; plate-formecalcul \\</v>
      </c>
    </row>
    <row r="2196">
      <c r="A2196" s="2">
        <f t="shared" si="1"/>
        <v>2194</v>
      </c>
      <c r="B2196" s="2">
        <v>1.0</v>
      </c>
      <c r="C2196" s="2" t="s">
        <v>17723</v>
      </c>
      <c r="E2196" s="7" t="str">
        <f t="shared" si="2"/>
        <v>\num{2194} &amp; \num{1} &amp; distribu \\</v>
      </c>
    </row>
    <row r="2197">
      <c r="A2197" s="2">
        <f t="shared" si="1"/>
        <v>2195</v>
      </c>
      <c r="B2197" s="2">
        <v>1.0</v>
      </c>
      <c r="C2197" s="2" t="s">
        <v>17724</v>
      </c>
      <c r="E2197" s="7" t="str">
        <f t="shared" si="2"/>
        <v>\num{2195} &amp; \num{1} &amp; matrix-multiple \\</v>
      </c>
    </row>
    <row r="2198">
      <c r="A2198" s="2">
        <f t="shared" si="1"/>
        <v>2196</v>
      </c>
      <c r="B2198" s="2">
        <v>1.0</v>
      </c>
      <c r="C2198" s="2" t="s">
        <v>17725</v>
      </c>
      <c r="E2198" s="7" t="str">
        <f t="shared" si="2"/>
        <v>\num{2196} &amp; \num{1} &amp; peano's \\</v>
      </c>
    </row>
    <row r="2199">
      <c r="A2199" s="2">
        <f t="shared" si="1"/>
        <v>2197</v>
      </c>
      <c r="B2199" s="2">
        <v>1.0</v>
      </c>
      <c r="C2199" s="2" t="s">
        <v>17726</v>
      </c>
      <c r="E2199" s="7" t="str">
        <f t="shared" si="2"/>
        <v>\num{2197} &amp; \num{1} &amp; filling \\</v>
      </c>
    </row>
    <row r="2200">
      <c r="A2200" s="2">
        <f t="shared" si="1"/>
        <v>2198</v>
      </c>
      <c r="B2200" s="2">
        <v>1.0</v>
      </c>
      <c r="C2200" s="2" t="s">
        <v>17727</v>
      </c>
      <c r="E2200" s="7" t="str">
        <f t="shared" si="2"/>
        <v>\num{2198} &amp; \num{1} &amp; tridiagonalization \\</v>
      </c>
    </row>
    <row r="2201">
      <c r="A2201" s="2">
        <f t="shared" si="1"/>
        <v>2199</v>
      </c>
      <c r="B2201" s="2">
        <v>1.0</v>
      </c>
      <c r="C2201" s="2" t="s">
        <v>17728</v>
      </c>
      <c r="E2201" s="7" t="str">
        <f t="shared" si="2"/>
        <v>\num{2199} &amp; \num{1} &amp; dsel \\</v>
      </c>
    </row>
    <row r="2202">
      <c r="A2202" s="2">
        <f t="shared" si="1"/>
        <v>2200</v>
      </c>
      <c r="B2202" s="2">
        <v>1.0</v>
      </c>
      <c r="C2202" s="2" t="s">
        <v>17729</v>
      </c>
      <c r="E2202" s="7" t="str">
        <f t="shared" si="2"/>
        <v>\num{2200} &amp; \num{1} &amp; paravirtualization \\</v>
      </c>
    </row>
    <row r="2203">
      <c r="A2203" s="2">
        <f t="shared" si="1"/>
        <v>2201</v>
      </c>
      <c r="B2203" s="2">
        <v>1.0</v>
      </c>
      <c r="C2203" s="2" t="s">
        <v>17730</v>
      </c>
      <c r="E2203" s="7" t="str">
        <f t="shared" si="2"/>
        <v>\num{2201} &amp; \num{1} &amp; slicer \\</v>
      </c>
    </row>
    <row r="2204">
      <c r="A2204" s="2">
        <f t="shared" si="1"/>
        <v>2202</v>
      </c>
      <c r="B2204" s="2">
        <v>1.0</v>
      </c>
      <c r="C2204" s="2" t="s">
        <v>17731</v>
      </c>
      <c r="E2204" s="7" t="str">
        <f t="shared" si="2"/>
        <v>\num{2202} &amp; \num{1} &amp; csp \\</v>
      </c>
    </row>
    <row r="2205">
      <c r="A2205" s="2">
        <f t="shared" si="1"/>
        <v>2203</v>
      </c>
      <c r="B2205" s="2">
        <v>1.0</v>
      </c>
      <c r="C2205" s="2" t="s">
        <v>17732</v>
      </c>
      <c r="E2205" s="7" t="str">
        <f t="shared" si="2"/>
        <v>\num{2203} &amp; \num{1} &amp; specifications \\</v>
      </c>
    </row>
    <row r="2206">
      <c r="A2206" s="2">
        <f t="shared" si="1"/>
        <v>2204</v>
      </c>
      <c r="B2206" s="2">
        <v>1.0</v>
      </c>
      <c r="C2206" s="2" t="s">
        <v>17733</v>
      </c>
      <c r="E2206" s="7" t="str">
        <f t="shared" si="2"/>
        <v>\num{2204} &amp; \num{1} &amp; aam \\</v>
      </c>
    </row>
    <row r="2207">
      <c r="A2207" s="2">
        <f t="shared" si="1"/>
        <v>2205</v>
      </c>
      <c r="B2207" s="2">
        <v>1.0</v>
      </c>
      <c r="C2207" s="2" t="s">
        <v>17734</v>
      </c>
      <c r="E2207" s="7" t="str">
        <f t="shared" si="2"/>
        <v>\num{2205} &amp; \num{1} &amp; cdn \\</v>
      </c>
    </row>
    <row r="2208">
      <c r="A2208" s="2">
        <f t="shared" si="1"/>
        <v>2206</v>
      </c>
      <c r="B2208" s="2">
        <v>1.0</v>
      </c>
      <c r="C2208" s="2" t="s">
        <v>17735</v>
      </c>
      <c r="E2208" s="7" t="str">
        <f t="shared" si="2"/>
        <v>\num{2206} &amp; \num{1} &amp; touch \\</v>
      </c>
    </row>
    <row r="2209">
      <c r="A2209" s="2">
        <f t="shared" si="1"/>
        <v>2207</v>
      </c>
      <c r="B2209" s="2">
        <v>1.0</v>
      </c>
      <c r="C2209" s="2" t="s">
        <v>17736</v>
      </c>
      <c r="E2209" s="7" t="str">
        <f t="shared" si="2"/>
        <v>\num{2207} &amp; \num{1} &amp; running \\</v>
      </c>
    </row>
    <row r="2210">
      <c r="A2210" s="2">
        <f t="shared" si="1"/>
        <v>2208</v>
      </c>
      <c r="B2210" s="2">
        <v>1.0</v>
      </c>
      <c r="C2210" s="2" t="s">
        <v>17737</v>
      </c>
      <c r="E2210" s="7" t="str">
        <f t="shared" si="2"/>
        <v>\num{2208} &amp; \num{1} &amp; stateful \\</v>
      </c>
    </row>
    <row r="2211">
      <c r="A2211" s="2">
        <f t="shared" si="1"/>
        <v>2209</v>
      </c>
      <c r="B2211" s="2">
        <v>1.0</v>
      </c>
      <c r="C2211" s="2" t="s">
        <v>17738</v>
      </c>
      <c r="E2211" s="7" t="str">
        <f t="shared" si="2"/>
        <v>\num{2209} &amp; \num{1} &amp; powerxcell \\</v>
      </c>
    </row>
    <row r="2212">
      <c r="A2212" s="2">
        <f t="shared" si="1"/>
        <v>2210</v>
      </c>
      <c r="B2212" s="2">
        <v>1.0</v>
      </c>
      <c r="C2212" s="2" t="s">
        <v>17739</v>
      </c>
      <c r="E2212" s="7" t="str">
        <f t="shared" si="2"/>
        <v>\num{2210} &amp; \num{1} &amp; research-friendly \\</v>
      </c>
    </row>
    <row r="2213">
      <c r="A2213" s="2">
        <f t="shared" si="1"/>
        <v>2211</v>
      </c>
      <c r="B2213" s="2">
        <v>1.0</v>
      </c>
      <c r="C2213" s="2" t="s">
        <v>17740</v>
      </c>
      <c r="E2213" s="7" t="str">
        <f t="shared" si="2"/>
        <v>\num{2211} &amp; \num{1} &amp; plugins \\</v>
      </c>
    </row>
    <row r="2214">
      <c r="A2214" s="2">
        <f t="shared" si="1"/>
        <v>2212</v>
      </c>
      <c r="B2214" s="2">
        <v>1.0</v>
      </c>
      <c r="C2214" s="2" t="s">
        <v>17741</v>
      </c>
      <c r="E2214" s="7" t="str">
        <f t="shared" si="2"/>
        <v>\num{2212} &amp; \num{1} &amp; function \\</v>
      </c>
    </row>
    <row r="2215">
      <c r="A2215" s="2">
        <f t="shared" si="1"/>
        <v>2213</v>
      </c>
      <c r="B2215" s="2">
        <v>1.0</v>
      </c>
      <c r="C2215" s="2" t="s">
        <v>17742</v>
      </c>
      <c r="E2215" s="7" t="str">
        <f t="shared" si="2"/>
        <v>\num{2213} &amp; \num{1} &amp; highly-reliable \\</v>
      </c>
    </row>
    <row r="2216">
      <c r="A2216" s="2">
        <f t="shared" si="1"/>
        <v>2214</v>
      </c>
      <c r="B2216" s="2">
        <v>1.0</v>
      </c>
      <c r="C2216" s="2" t="s">
        <v>17743</v>
      </c>
      <c r="E2216" s="7" t="str">
        <f t="shared" si="2"/>
        <v>\num{2214} &amp; \num{1} &amp; bolt \\</v>
      </c>
    </row>
    <row r="2217">
      <c r="A2217" s="2">
        <f t="shared" si="1"/>
        <v>2215</v>
      </c>
      <c r="B2217" s="2">
        <v>1.0</v>
      </c>
      <c r="C2217" s="2" t="s">
        <v>17744</v>
      </c>
      <c r="E2217" s="7" t="str">
        <f t="shared" si="2"/>
        <v>\num{2215} &amp; \num{1} &amp; limb-imager \\</v>
      </c>
    </row>
    <row r="2218">
      <c r="A2218" s="2">
        <f t="shared" si="1"/>
        <v>2216</v>
      </c>
      <c r="B2218" s="2">
        <v>1.0</v>
      </c>
      <c r="C2218" s="2" t="s">
        <v>17745</v>
      </c>
      <c r="E2218" s="7" t="str">
        <f t="shared" si="2"/>
        <v>\num{2216} &amp; \num{1} &amp; petsc \\</v>
      </c>
    </row>
    <row r="2219">
      <c r="A2219" s="2">
        <f t="shared" si="1"/>
        <v>2217</v>
      </c>
      <c r="B2219" s="2">
        <v>1.0</v>
      </c>
      <c r="C2219" s="2" t="s">
        <v>17746</v>
      </c>
      <c r="E2219" s="7" t="str">
        <f t="shared" si="2"/>
        <v>\num{2217} &amp; \num{1} &amp; section-level \\</v>
      </c>
    </row>
    <row r="2220">
      <c r="A2220" s="2">
        <f t="shared" si="1"/>
        <v>2218</v>
      </c>
      <c r="B2220" s="2">
        <v>1.0</v>
      </c>
      <c r="C2220" s="2" t="s">
        <v>17747</v>
      </c>
      <c r="E2220" s="7" t="str">
        <f t="shared" si="2"/>
        <v>\num{2218} &amp; \num{1} &amp; compatible \\</v>
      </c>
    </row>
    <row r="2221">
      <c r="A2221" s="2">
        <f t="shared" si="1"/>
        <v>2219</v>
      </c>
      <c r="B2221" s="2">
        <v>1.0</v>
      </c>
      <c r="C2221" s="2" t="s">
        <v>17748</v>
      </c>
      <c r="E2221" s="7" t="str">
        <f t="shared" si="2"/>
        <v>\num{2219} &amp; \num{1} &amp; performance-aware \\</v>
      </c>
    </row>
    <row r="2222">
      <c r="A2222" s="2">
        <f t="shared" si="1"/>
        <v>2220</v>
      </c>
      <c r="B2222" s="2">
        <v>1.0</v>
      </c>
      <c r="C2222" s="2" t="s">
        <v>17749</v>
      </c>
      <c r="E2222" s="7" t="str">
        <f t="shared" si="2"/>
        <v>\num{2220} &amp; \num{1} &amp; tuninggenie \\</v>
      </c>
    </row>
    <row r="2223">
      <c r="A2223" s="2">
        <f t="shared" si="1"/>
        <v>2221</v>
      </c>
      <c r="B2223" s="2">
        <v>1.0</v>
      </c>
      <c r="C2223" s="2" t="s">
        <v>17750</v>
      </c>
      <c r="E2223" s="7" t="str">
        <f t="shared" si="2"/>
        <v>\num{2221} &amp; \num{1} &amp; turbob \\</v>
      </c>
    </row>
    <row r="2224">
      <c r="A2224" s="2">
        <f t="shared" si="1"/>
        <v>2222</v>
      </c>
      <c r="B2224" s="2">
        <v>1.0</v>
      </c>
      <c r="C2224" s="2" t="s">
        <v>17751</v>
      </c>
      <c r="E2224" s="7" t="str">
        <f t="shared" si="2"/>
        <v>\num{2222} &amp; \num{1} &amp; ysk \\</v>
      </c>
    </row>
    <row r="2225">
      <c r="A2225" s="2">
        <f t="shared" si="1"/>
        <v>2223</v>
      </c>
      <c r="B2225" s="2">
        <v>1.0</v>
      </c>
      <c r="C2225" s="2" t="s">
        <v>17752</v>
      </c>
      <c r="E2225" s="7" t="str">
        <f t="shared" si="2"/>
        <v>\num{2223} &amp; \num{1} &amp; data-driven \\</v>
      </c>
    </row>
    <row r="2226">
      <c r="A2226" s="2">
        <f t="shared" si="1"/>
        <v>2224</v>
      </c>
      <c r="B2226" s="2">
        <v>1.0</v>
      </c>
      <c r="C2226" s="2" t="s">
        <v>17753</v>
      </c>
      <c r="E2226" s="7" t="str">
        <f t="shared" si="2"/>
        <v>\num{2224} &amp; \num{1} &amp; dependency \\</v>
      </c>
    </row>
    <row r="2227">
      <c r="A2227" s="2">
        <f t="shared" si="1"/>
        <v>2225</v>
      </c>
      <c r="B2227" s="2">
        <v>1.0</v>
      </c>
      <c r="C2227" s="2" t="s">
        <v>17754</v>
      </c>
      <c r="E2227" s="7" t="str">
        <f t="shared" si="2"/>
        <v>\num{2225} &amp; \num{1} &amp; specializing \\</v>
      </c>
    </row>
    <row r="2228">
      <c r="A2228" s="2">
        <f t="shared" si="1"/>
        <v>2226</v>
      </c>
      <c r="B2228" s="2">
        <v>1.0</v>
      </c>
      <c r="C2228" s="2" t="s">
        <v>17755</v>
      </c>
      <c r="E2228" s="7" t="str">
        <f t="shared" si="2"/>
        <v>\num{2226} &amp; \num{1} &amp; unconventional \\</v>
      </c>
    </row>
    <row r="2229">
      <c r="A2229" s="2">
        <f t="shared" si="1"/>
        <v>2227</v>
      </c>
      <c r="B2229" s="2">
        <v>1.0</v>
      </c>
      <c r="C2229" s="2" t="s">
        <v>17756</v>
      </c>
      <c r="E2229" s="7" t="str">
        <f t="shared" si="2"/>
        <v>\num{2227} &amp; \num{1} &amp; nondeterministic \\</v>
      </c>
    </row>
    <row r="2230">
      <c r="A2230" s="2">
        <f t="shared" si="1"/>
        <v>2228</v>
      </c>
      <c r="B2230" s="2">
        <v>1.0</v>
      </c>
      <c r="C2230" s="2" t="s">
        <v>17757</v>
      </c>
      <c r="E2230" s="7" t="str">
        <f t="shared" si="2"/>
        <v>\num{2228} &amp; \num{1} &amp; time-dependent \\</v>
      </c>
    </row>
    <row r="2231">
      <c r="A2231" s="2">
        <f t="shared" si="1"/>
        <v>2229</v>
      </c>
      <c r="B2231" s="2">
        <v>1.0</v>
      </c>
      <c r="C2231" s="2" t="s">
        <v>17758</v>
      </c>
      <c r="E2231" s="7" t="str">
        <f t="shared" si="2"/>
        <v>\num{2229} &amp; \num{1} &amp; routing \\</v>
      </c>
    </row>
    <row r="2232">
      <c r="A2232" s="2">
        <f t="shared" si="1"/>
        <v>2230</v>
      </c>
      <c r="B2232" s="2">
        <v>1.0</v>
      </c>
      <c r="C2232" s="2" t="s">
        <v>17759</v>
      </c>
      <c r="E2232" s="7" t="str">
        <f t="shared" si="2"/>
        <v>\num{2230} &amp; \num{1} &amp; server-side \\</v>
      </c>
    </row>
    <row r="2233">
      <c r="A2233" s="2">
        <f t="shared" si="1"/>
        <v>2231</v>
      </c>
      <c r="B2233" s="2">
        <v>1.0</v>
      </c>
      <c r="C2233" s="2" t="s">
        <v>17760</v>
      </c>
      <c r="E2233" s="7" t="str">
        <f t="shared" si="2"/>
        <v>\num{2231} &amp; \num{1} &amp; car \\</v>
      </c>
    </row>
    <row r="2234">
      <c r="A2234" s="2">
        <f t="shared" si="1"/>
        <v>2232</v>
      </c>
      <c r="B2234" s="2">
        <v>1.0</v>
      </c>
      <c r="C2234" s="2" t="s">
        <v>17761</v>
      </c>
      <c r="E2234" s="7" t="str">
        <f t="shared" si="2"/>
        <v>\num{2232} &amp; \num{1} &amp; navigation \\</v>
      </c>
    </row>
    <row r="2235">
      <c r="A2235" s="2">
        <f t="shared" si="1"/>
        <v>2233</v>
      </c>
      <c r="B2235" s="2">
        <v>1.0</v>
      </c>
      <c r="C2235" s="2" t="s">
        <v>17762</v>
      </c>
      <c r="E2235" s="7" t="str">
        <f t="shared" si="2"/>
        <v>\num{2233} &amp; \num{1} &amp; locus \\</v>
      </c>
    </row>
    <row r="2236">
      <c r="A2236" s="2">
        <f t="shared" si="1"/>
        <v>2234</v>
      </c>
      <c r="B2236" s="2">
        <v>1.0</v>
      </c>
      <c r="C2236" s="2" t="s">
        <v>17763</v>
      </c>
      <c r="E2236" s="7" t="str">
        <f t="shared" si="2"/>
        <v>\num{2234} &amp; \num{1} &amp; mlir \\</v>
      </c>
    </row>
    <row r="2237">
      <c r="A2237" s="2">
        <f t="shared" si="1"/>
        <v>2235</v>
      </c>
      <c r="B2237" s="2">
        <v>1.0</v>
      </c>
      <c r="C2237" s="2" t="s">
        <v>17764</v>
      </c>
      <c r="E2237" s="7" t="str">
        <f t="shared" si="2"/>
        <v>\num{2235} &amp; \num{1} &amp; recurrence \\</v>
      </c>
    </row>
    <row r="2238">
      <c r="A2238" s="2">
        <f t="shared" si="1"/>
        <v>2236</v>
      </c>
      <c r="B2238" s="2">
        <v>1.0</v>
      </c>
      <c r="C2238" s="2" t="s">
        <v>17765</v>
      </c>
      <c r="E2238" s="7" t="str">
        <f t="shared" si="2"/>
        <v>\num{2236} &amp; \num{1} &amp; coefficient \\</v>
      </c>
    </row>
    <row r="2239">
      <c r="A2239" s="2">
        <f t="shared" si="1"/>
        <v>2237</v>
      </c>
      <c r="B2239" s="2">
        <v>1.0</v>
      </c>
      <c r="C2239" s="2" t="s">
        <v>17766</v>
      </c>
      <c r="E2239" s="7" t="str">
        <f t="shared" si="2"/>
        <v>\num{2237} &amp; \num{1} &amp; four \\</v>
      </c>
    </row>
    <row r="2240">
      <c r="A2240" s="2">
        <f t="shared" si="1"/>
        <v>2238</v>
      </c>
      <c r="B2240" s="2">
        <v>1.0</v>
      </c>
      <c r="C2240" s="2" t="s">
        <v>17767</v>
      </c>
      <c r="E2240" s="7" t="str">
        <f t="shared" si="2"/>
        <v>\num{2238} &amp; \num{1} &amp; ways \\</v>
      </c>
    </row>
    <row r="2241">
      <c r="A2241" s="2">
        <f t="shared" si="1"/>
        <v>2239</v>
      </c>
      <c r="B2241" s="2">
        <v>1.0</v>
      </c>
      <c r="C2241" s="2" t="s">
        <v>17768</v>
      </c>
      <c r="E2241" s="7" t="str">
        <f t="shared" si="2"/>
        <v>\num{2239} &amp; \num{1} &amp; optical \\</v>
      </c>
    </row>
    <row r="2242">
      <c r="A2242" s="2">
        <f t="shared" si="1"/>
        <v>2240</v>
      </c>
      <c r="B2242" s="2">
        <v>1.0</v>
      </c>
      <c r="C2242" s="2" t="s">
        <v>17769</v>
      </c>
      <c r="E2242" s="7" t="str">
        <f t="shared" si="2"/>
        <v>\num{2240} &amp; \num{1} &amp; character \\</v>
      </c>
    </row>
    <row r="2243">
      <c r="A2243" s="2">
        <f t="shared" si="1"/>
        <v>2241</v>
      </c>
      <c r="B2243" s="2">
        <v>1.0</v>
      </c>
      <c r="C2243" s="2" t="s">
        <v>17770</v>
      </c>
      <c r="E2243" s="7" t="str">
        <f t="shared" si="2"/>
        <v>\num{2241} &amp; \num{1} &amp; hyper-threading \\</v>
      </c>
    </row>
    <row r="2244">
      <c r="A2244" s="2">
        <f t="shared" si="1"/>
        <v>2242</v>
      </c>
      <c r="B2244" s="2">
        <v>1.0</v>
      </c>
      <c r="C2244" s="2" t="s">
        <v>17771</v>
      </c>
      <c r="E2244" s="7" t="str">
        <f t="shared" si="2"/>
        <v>\num{2242} &amp; \num{1} &amp; multi-execution \\</v>
      </c>
    </row>
    <row r="2245">
      <c r="A2245" s="2">
        <f t="shared" si="1"/>
        <v>2243</v>
      </c>
      <c r="B2245" s="2">
        <v>1.0</v>
      </c>
      <c r="C2245" s="2" t="s">
        <v>17772</v>
      </c>
      <c r="E2245" s="7" t="str">
        <f t="shared" si="2"/>
        <v>\num{2243} &amp; \num{1} &amp; series \\</v>
      </c>
    </row>
    <row r="2246">
      <c r="A2246" s="2">
        <f t="shared" si="1"/>
        <v>2244</v>
      </c>
      <c r="B2246" s="2">
        <v>1.0</v>
      </c>
      <c r="C2246" s="2" t="s">
        <v>17773</v>
      </c>
      <c r="E2246" s="7" t="str">
        <f t="shared" si="2"/>
        <v>\num{2244} &amp; \num{1} &amp; natural \\</v>
      </c>
    </row>
    <row r="2247">
      <c r="A2247" s="2">
        <f t="shared" si="1"/>
        <v>2245</v>
      </c>
      <c r="B2247" s="2">
        <v>1.0</v>
      </c>
      <c r="C2247" s="2" t="s">
        <v>17774</v>
      </c>
      <c r="E2247" s="7" t="str">
        <f t="shared" si="2"/>
        <v>\num{2245} &amp; \num{1} &amp; bus \\</v>
      </c>
    </row>
    <row r="2248">
      <c r="A2248" s="2">
        <f t="shared" si="1"/>
        <v>2246</v>
      </c>
      <c r="B2248" s="2">
        <v>1.0</v>
      </c>
      <c r="C2248" s="2" t="s">
        <v>17775</v>
      </c>
      <c r="E2248" s="7" t="str">
        <f t="shared" si="2"/>
        <v>\num{2246} &amp; \num{1} &amp; students \\</v>
      </c>
    </row>
    <row r="2249">
      <c r="A2249" s="2">
        <f t="shared" si="1"/>
        <v>2247</v>
      </c>
      <c r="B2249" s="2">
        <v>1.0</v>
      </c>
      <c r="C2249" s="2" t="s">
        <v>17776</v>
      </c>
      <c r="E2249" s="7" t="str">
        <f t="shared" si="2"/>
        <v>\num{2247} &amp; \num{1} &amp; elusive \\</v>
      </c>
    </row>
    <row r="2250">
      <c r="A2250" s="2">
        <f t="shared" si="1"/>
        <v>2248</v>
      </c>
      <c r="B2250" s="2">
        <v>1.0</v>
      </c>
      <c r="C2250" s="2" t="s">
        <v>17777</v>
      </c>
      <c r="E2250" s="7" t="str">
        <f t="shared" si="2"/>
        <v>\num{2248} &amp; \num{1} &amp; bugs \\</v>
      </c>
    </row>
    <row r="2251">
      <c r="A2251" s="2">
        <f t="shared" si="1"/>
        <v>2249</v>
      </c>
      <c r="B2251" s="2">
        <v>1.0</v>
      </c>
      <c r="C2251" s="2" t="s">
        <v>17778</v>
      </c>
      <c r="E2251" s="7" t="str">
        <f t="shared" si="2"/>
        <v>\num{2249} &amp; \num{1} &amp; compiler-optimized \\</v>
      </c>
    </row>
    <row r="2252">
      <c r="A2252" s="2">
        <f t="shared" si="1"/>
        <v>2250</v>
      </c>
      <c r="B2252" s="2">
        <v>1.0</v>
      </c>
      <c r="C2252" s="2" t="s">
        <v>17779</v>
      </c>
      <c r="E2252" s="7" t="str">
        <f t="shared" si="2"/>
        <v>\num{2250} &amp; \num{1} &amp; hand-coded \\</v>
      </c>
    </row>
    <row r="2253">
      <c r="A2253" s="2">
        <f t="shared" si="1"/>
        <v>2251</v>
      </c>
      <c r="B2253" s="2">
        <v>1.0</v>
      </c>
      <c r="C2253" s="2" t="s">
        <v>17780</v>
      </c>
      <c r="E2253" s="7" t="str">
        <f t="shared" si="2"/>
        <v>\num{2251} &amp; \num{1} &amp; multimedia \\</v>
      </c>
    </row>
    <row r="2254">
      <c r="A2254" s="2">
        <f t="shared" si="1"/>
        <v>2252</v>
      </c>
      <c r="B2254" s="2">
        <v>1.0</v>
      </c>
      <c r="C2254" s="2" t="s">
        <v>17781</v>
      </c>
      <c r="E2254" s="7" t="str">
        <f t="shared" si="2"/>
        <v>\num{2252} &amp; \num{1} &amp; erlang \\</v>
      </c>
    </row>
    <row r="2255">
      <c r="A2255" s="2">
        <f t="shared" si="1"/>
        <v>2253</v>
      </c>
      <c r="B2255" s="2">
        <v>1.0</v>
      </c>
      <c r="C2255" s="2" t="s">
        <v>17782</v>
      </c>
      <c r="E2255" s="7" t="str">
        <f t="shared" si="2"/>
        <v>\num{2253} &amp; \num{1} &amp; free-surface \\</v>
      </c>
    </row>
    <row r="2256">
      <c r="A2256" s="2">
        <f t="shared" si="1"/>
        <v>2254</v>
      </c>
      <c r="B2256" s="2">
        <v>1.0</v>
      </c>
      <c r="C2256" s="2" t="s">
        <v>17783</v>
      </c>
      <c r="E2256" s="7" t="str">
        <f t="shared" si="2"/>
        <v>\num{2254} &amp; \num{1} &amp; multimode \\</v>
      </c>
    </row>
    <row r="2257">
      <c r="A2257" s="2">
        <f t="shared" si="1"/>
        <v>2255</v>
      </c>
      <c r="B2257" s="2">
        <v>1.0</v>
      </c>
      <c r="C2257" s="2" t="s">
        <v>17784</v>
      </c>
      <c r="E2257" s="7" t="str">
        <f t="shared" si="2"/>
        <v>\num{2255} &amp; \num{1} &amp; liquids \\</v>
      </c>
    </row>
    <row r="2258">
      <c r="A2258" s="2">
        <f t="shared" si="1"/>
        <v>2256</v>
      </c>
      <c r="B2258" s="2">
        <v>1.0</v>
      </c>
      <c r="C2258" s="2" t="s">
        <v>17785</v>
      </c>
      <c r="E2258" s="7" t="str">
        <f t="shared" si="2"/>
        <v>\num{2256} &amp; \num{1} &amp; electrophysiology \\</v>
      </c>
    </row>
    <row r="2259">
      <c r="A2259" s="2">
        <f t="shared" si="1"/>
        <v>2257</v>
      </c>
      <c r="B2259" s="2">
        <v>1.0</v>
      </c>
      <c r="C2259" s="2" t="s">
        <v>17786</v>
      </c>
      <c r="E2259" s="7" t="str">
        <f t="shared" si="2"/>
        <v>\num{2257} &amp; \num{1} &amp; low-storage \\</v>
      </c>
    </row>
    <row r="2260">
      <c r="A2260" s="2">
        <f t="shared" si="1"/>
        <v>2258</v>
      </c>
      <c r="B2260" s="2">
        <v>1.0</v>
      </c>
      <c r="C2260" s="2" t="s">
        <v>17787</v>
      </c>
      <c r="E2260" s="7" t="str">
        <f t="shared" si="2"/>
        <v>\num{2258} &amp; \num{1} &amp; layout-oblivious \\</v>
      </c>
    </row>
    <row r="2261">
      <c r="A2261" s="2">
        <f t="shared" si="1"/>
        <v>2259</v>
      </c>
      <c r="B2261" s="2">
        <v>1.0</v>
      </c>
      <c r="C2261" s="2" t="s">
        <v>17788</v>
      </c>
      <c r="E2261" s="7" t="str">
        <f t="shared" si="2"/>
        <v>\num{2259} &amp; \num{1} &amp; reactivity \\</v>
      </c>
    </row>
    <row r="2262">
      <c r="A2262" s="2">
        <f t="shared" si="1"/>
        <v>2260</v>
      </c>
      <c r="B2262" s="2">
        <v>1.0</v>
      </c>
      <c r="C2262" s="2" t="s">
        <v>17789</v>
      </c>
      <c r="E2262" s="7" t="str">
        <f t="shared" si="2"/>
        <v>\num{2260} &amp; \num{1} &amp; iii \\</v>
      </c>
    </row>
    <row r="2263">
      <c r="A2263" s="2">
        <f t="shared" si="1"/>
        <v>2261</v>
      </c>
      <c r="B2263" s="2">
        <v>1.0</v>
      </c>
      <c r="C2263" s="2" t="s">
        <v>17790</v>
      </c>
      <c r="E2263" s="7" t="str">
        <f t="shared" si="2"/>
        <v>\num{2261} &amp; \num{1} &amp; carbonyl \\</v>
      </c>
    </row>
    <row r="2264">
      <c r="A2264" s="2">
        <f t="shared" si="1"/>
        <v>2262</v>
      </c>
      <c r="B2264" s="2">
        <v>1.0</v>
      </c>
      <c r="C2264" s="2" t="s">
        <v>17791</v>
      </c>
      <c r="E2264" s="7" t="str">
        <f t="shared" si="2"/>
        <v>\num{2262} &amp; \num{1} &amp; by-product \\</v>
      </c>
    </row>
    <row r="2265">
      <c r="A2265" s="2">
        <f t="shared" si="1"/>
        <v>2263</v>
      </c>
      <c r="B2265" s="2">
        <v>1.0</v>
      </c>
      <c r="C2265" s="2" t="s">
        <v>17792</v>
      </c>
      <c r="E2265" s="7" t="str">
        <f t="shared" si="2"/>
        <v>\num{2263} &amp; \num{1} &amp; formation \\</v>
      </c>
    </row>
    <row r="2266">
      <c r="A2266" s="2">
        <f t="shared" si="1"/>
        <v>2264</v>
      </c>
      <c r="B2266" s="2">
        <v>1.0</v>
      </c>
      <c r="C2266" s="2" t="s">
        <v>17793</v>
      </c>
      <c r="E2266" s="7" t="str">
        <f t="shared" si="2"/>
        <v>\num{2264} &amp; \num{1} &amp; pathways \\</v>
      </c>
    </row>
    <row r="2267">
      <c r="A2267" s="2">
        <f t="shared" si="1"/>
        <v>2265</v>
      </c>
      <c r="B2267" s="2">
        <v>1.0</v>
      </c>
      <c r="C2267" s="2" t="s">
        <v>17794</v>
      </c>
      <c r="E2267" s="7" t="str">
        <f t="shared" si="2"/>
        <v>\num{2265} &amp; \num{1} &amp; catalytic \\</v>
      </c>
    </row>
    <row r="2268">
      <c r="A2268" s="2">
        <f t="shared" si="1"/>
        <v>2266</v>
      </c>
      <c r="B2268" s="2">
        <v>1.0</v>
      </c>
      <c r="C2268" s="2" t="s">
        <v>17795</v>
      </c>
      <c r="E2268" s="7" t="str">
        <f t="shared" si="2"/>
        <v>\num{2266} &amp; \num{1} &amp; installation \\</v>
      </c>
    </row>
    <row r="2269">
      <c r="A2269" s="2">
        <f t="shared" si="1"/>
        <v>2267</v>
      </c>
      <c r="B2269" s="2">
        <v>1.0</v>
      </c>
      <c r="C2269" s="2" t="s">
        <v>17796</v>
      </c>
      <c r="E2269" s="7" t="str">
        <f t="shared" si="2"/>
        <v>\num{2267} &amp; \num{1} &amp; odes \\</v>
      </c>
    </row>
    <row r="2270">
      <c r="A2270" s="2">
        <f t="shared" si="1"/>
        <v>2268</v>
      </c>
      <c r="B2270" s="2">
        <v>1.0</v>
      </c>
      <c r="C2270" s="2" t="s">
        <v>17797</v>
      </c>
      <c r="E2270" s="7" t="str">
        <f t="shared" si="2"/>
        <v>\num{2268} &amp; \num{1} &amp; throughput-oriented \\</v>
      </c>
    </row>
    <row r="2271">
      <c r="A2271" s="2">
        <f t="shared" si="1"/>
        <v>2269</v>
      </c>
      <c r="B2271" s="2">
        <v>1.0</v>
      </c>
      <c r="C2271" s="2" t="s">
        <v>17798</v>
      </c>
      <c r="E2271" s="7" t="str">
        <f t="shared" si="2"/>
        <v>\num{2269} &amp; \num{1} &amp; coprocessors \\</v>
      </c>
    </row>
    <row r="2272">
      <c r="A2272" s="2">
        <f t="shared" si="1"/>
        <v>2270</v>
      </c>
      <c r="B2272" s="2">
        <v>1.0</v>
      </c>
      <c r="C2272" s="2" t="s">
        <v>17799</v>
      </c>
      <c r="E2272" s="7" t="str">
        <f t="shared" si="2"/>
        <v>\num{2270} &amp; \num{1} &amp; meta-programming \\</v>
      </c>
    </row>
    <row r="2273">
      <c r="A2273" s="2">
        <f t="shared" si="1"/>
        <v>2271</v>
      </c>
      <c r="B2273" s="2">
        <v>1.0</v>
      </c>
      <c r="C2273" s="2" t="s">
        <v>17800</v>
      </c>
      <c r="E2273" s="7" t="str">
        <f t="shared" si="2"/>
        <v>\num{2271} &amp; \num{1} &amp; feathercnn \\</v>
      </c>
    </row>
    <row r="2274">
      <c r="A2274" s="2">
        <f t="shared" si="1"/>
        <v>2272</v>
      </c>
      <c r="B2274" s="2">
        <v>1.0</v>
      </c>
      <c r="C2274" s="2" t="s">
        <v>17801</v>
      </c>
      <c r="E2274" s="7" t="str">
        <f t="shared" si="2"/>
        <v>\num{2272} &amp; \num{1} &amp; tensorgemm \\</v>
      </c>
    </row>
    <row r="2275">
      <c r="A2275" s="2">
        <f t="shared" si="1"/>
        <v>2273</v>
      </c>
      <c r="B2275" s="2">
        <v>1.0</v>
      </c>
      <c r="C2275" s="2" t="s">
        <v>17802</v>
      </c>
      <c r="E2275" s="7" t="str">
        <f t="shared" si="2"/>
        <v>\num{2273} &amp; \num{1} &amp; grouped \\</v>
      </c>
    </row>
    <row r="2276">
      <c r="A2276" s="2">
        <f t="shared" si="1"/>
        <v>2274</v>
      </c>
      <c r="B2276" s="2">
        <v>1.0</v>
      </c>
      <c r="C2276" s="2" t="s">
        <v>17803</v>
      </c>
      <c r="E2276" s="7" t="str">
        <f t="shared" si="2"/>
        <v>\num{2274} &amp; \num{1} &amp; wrapping \\</v>
      </c>
    </row>
    <row r="2277">
      <c r="A2277" s="2">
        <f t="shared" si="1"/>
        <v>2275</v>
      </c>
      <c r="B2277" s="2">
        <v>1.0</v>
      </c>
      <c r="C2277" s="2" t="s">
        <v>17804</v>
      </c>
      <c r="E2277" s="7" t="str">
        <f t="shared" si="2"/>
        <v>\num{2275} &amp; \num{1} &amp; mediating \\</v>
      </c>
    </row>
    <row r="2278">
      <c r="A2278" s="2">
        <f t="shared" si="1"/>
        <v>2276</v>
      </c>
      <c r="B2278" s="2">
        <v>1.0</v>
      </c>
      <c r="C2278" s="2" t="s">
        <v>17805</v>
      </c>
      <c r="E2278" s="7" t="str">
        <f t="shared" si="2"/>
        <v>\num{2276} &amp; \num{1} &amp; restructuring \\</v>
      </c>
    </row>
    <row r="2279">
      <c r="A2279" s="2">
        <f t="shared" si="1"/>
        <v>2277</v>
      </c>
      <c r="B2279" s="2">
        <v>1.0</v>
      </c>
      <c r="C2279" s="2" t="s">
        <v>17806</v>
      </c>
      <c r="E2279" s="7" t="str">
        <f t="shared" si="2"/>
        <v>\num{2277} &amp; \num{1} &amp; projected \\</v>
      </c>
    </row>
    <row r="2280">
      <c r="A2280" s="2">
        <f t="shared" si="1"/>
        <v>2278</v>
      </c>
      <c r="B2280" s="2">
        <v>1.0</v>
      </c>
      <c r="C2280" s="2" t="s">
        <v>17807</v>
      </c>
      <c r="E2280" s="7" t="str">
        <f t="shared" si="2"/>
        <v>\num{2278} &amp; \num{1} &amp; aided \\</v>
      </c>
    </row>
    <row r="2281">
      <c r="A2281" s="2">
        <f t="shared" si="1"/>
        <v>2279</v>
      </c>
      <c r="B2281" s="2">
        <v>1.0</v>
      </c>
      <c r="C2281" s="2" t="s">
        <v>17808</v>
      </c>
      <c r="E2281" s="7" t="str">
        <f t="shared" si="2"/>
        <v>\num{2279} &amp; \num{1} &amp; hand \\</v>
      </c>
    </row>
    <row r="2282">
      <c r="A2282" s="2">
        <f t="shared" si="1"/>
        <v>2280</v>
      </c>
      <c r="B2282" s="2">
        <v>1.0</v>
      </c>
      <c r="C2282" s="2" t="s">
        <v>17809</v>
      </c>
      <c r="E2282" s="7" t="str">
        <f t="shared" si="2"/>
        <v>\num{2280} &amp; \num{1} &amp; caht \\</v>
      </c>
    </row>
    <row r="2283">
      <c r="A2283" s="2">
        <f t="shared" si="1"/>
        <v>2281</v>
      </c>
      <c r="B2283" s="2">
        <v>1.0</v>
      </c>
      <c r="C2283" s="2" t="s">
        <v>17810</v>
      </c>
      <c r="E2283" s="7" t="str">
        <f t="shared" si="2"/>
        <v>\num{2281} &amp; \num{1} &amp; reasoning \\</v>
      </c>
    </row>
    <row r="2284">
      <c r="A2284" s="2">
        <f t="shared" si="1"/>
        <v>2282</v>
      </c>
      <c r="B2284" s="2">
        <v>1.0</v>
      </c>
      <c r="C2284" s="2" t="s">
        <v>17811</v>
      </c>
      <c r="E2284" s="7" t="str">
        <f t="shared" si="2"/>
        <v>\num{2282} &amp; \num{1} &amp; dependability \\</v>
      </c>
    </row>
    <row r="2285">
      <c r="A2285" s="2">
        <f t="shared" si="1"/>
        <v>2283</v>
      </c>
      <c r="B2285" s="2">
        <v>1.0</v>
      </c>
      <c r="C2285" s="2" t="s">
        <v>17812</v>
      </c>
      <c r="E2285" s="7" t="str">
        <f t="shared" si="2"/>
        <v>\num{2283} &amp; \num{1} &amp; arithm \\</v>
      </c>
    </row>
    <row r="2286">
      <c r="A2286" s="2">
        <f t="shared" si="1"/>
        <v>2284</v>
      </c>
      <c r="B2286" s="2">
        <v>1.0</v>
      </c>
      <c r="C2286" s="2" t="s">
        <v>17813</v>
      </c>
      <c r="E2286" s="7" t="str">
        <f t="shared" si="2"/>
        <v>\num{2284} &amp; \num{1} &amp; tique \\</v>
      </c>
    </row>
    <row r="2287">
      <c r="A2287" s="2">
        <f t="shared" si="1"/>
        <v>2285</v>
      </c>
      <c r="B2287" s="2">
        <v>1.0</v>
      </c>
      <c r="C2287" s="2" t="s">
        <v>17814</v>
      </c>
      <c r="E2287" s="7" t="str">
        <f t="shared" si="2"/>
        <v>\num{2285} &amp; \num{1} &amp; algebre \\</v>
      </c>
    </row>
    <row r="2288">
      <c r="A2288" s="2">
        <f t="shared" si="1"/>
        <v>2286</v>
      </c>
      <c r="B2288" s="2">
        <v>1.0</v>
      </c>
      <c r="C2288" s="2" t="s">
        <v>17815</v>
      </c>
      <c r="E2288" s="7" t="str">
        <f t="shared" si="2"/>
        <v>\num{2286} &amp; \num{1} &amp; bibliotheque \\</v>
      </c>
    </row>
    <row r="2289">
      <c r="A2289" s="2">
        <f t="shared" si="1"/>
        <v>2287</v>
      </c>
      <c r="B2289" s="2">
        <v>1.0</v>
      </c>
      <c r="C2289" s="2" t="s">
        <v>17816</v>
      </c>
      <c r="E2289" s="7" t="str">
        <f t="shared" si="2"/>
        <v>\num{2287} &amp; \num{1} &amp; linbox \\</v>
      </c>
    </row>
    <row r="2290">
      <c r="A2290" s="2">
        <f t="shared" si="1"/>
        <v>2288</v>
      </c>
      <c r="B2290" s="2">
        <v>1.0</v>
      </c>
      <c r="C2290" s="2" t="s">
        <v>17817</v>
      </c>
      <c r="E2290" s="7" t="str">
        <f t="shared" si="2"/>
        <v>\num{2288} &amp; \num{1} &amp; brief \\</v>
      </c>
    </row>
    <row r="2291">
      <c r="A2291" s="2">
        <f t="shared" si="1"/>
        <v>2289</v>
      </c>
      <c r="B2291" s="2">
        <v>1.0</v>
      </c>
      <c r="C2291" s="2" t="s">
        <v>17818</v>
      </c>
      <c r="E2291" s="7" t="str">
        <f t="shared" si="2"/>
        <v>\num{2289} &amp; \num{1} &amp; softwaremotion \\</v>
      </c>
    </row>
    <row r="2292">
      <c r="A2292" s="2">
        <f t="shared" si="1"/>
        <v>2290</v>
      </c>
      <c r="B2292" s="2">
        <v>1.0</v>
      </c>
      <c r="C2292" s="2" t="s">
        <v>17819</v>
      </c>
      <c r="E2292" s="7" t="str">
        <f t="shared" si="2"/>
        <v>\num{2290} &amp; \num{1} &amp; inlining \\</v>
      </c>
    </row>
    <row r="2293">
      <c r="A2293" s="2">
        <f t="shared" si="1"/>
        <v>2291</v>
      </c>
      <c r="B2293" s="2">
        <v>1.0</v>
      </c>
      <c r="C2293" s="2" t="s">
        <v>17820</v>
      </c>
      <c r="E2293" s="7" t="str">
        <f t="shared" si="2"/>
        <v>\num{2291} &amp; \num{1} &amp; edgepack \\</v>
      </c>
    </row>
    <row r="2294">
      <c r="A2294" s="2">
        <f t="shared" si="1"/>
        <v>2292</v>
      </c>
      <c r="B2294" s="2">
        <v>1.0</v>
      </c>
      <c r="C2294" s="2" t="s">
        <v>17821</v>
      </c>
      <c r="E2294" s="7" t="str">
        <f t="shared" si="2"/>
        <v>\num{2292} &amp; \num{1} &amp; vertex \\</v>
      </c>
    </row>
    <row r="2295">
      <c r="A2295" s="2">
        <f t="shared" si="1"/>
        <v>2293</v>
      </c>
      <c r="B2295" s="2">
        <v>1.0</v>
      </c>
      <c r="C2295" s="2" t="s">
        <v>17822</v>
      </c>
      <c r="E2295" s="7" t="str">
        <f t="shared" si="2"/>
        <v>\num{2293} &amp; \num{1} &amp; bombardier \\</v>
      </c>
    </row>
    <row r="2296">
      <c r="A2296" s="2">
        <f t="shared" si="1"/>
        <v>2294</v>
      </c>
      <c r="B2296" s="2">
        <v>1.0</v>
      </c>
      <c r="C2296" s="2" t="s">
        <v>17823</v>
      </c>
      <c r="E2296" s="7" t="str">
        <f t="shared" si="2"/>
        <v>\num{2294} &amp; \num{1} &amp; multiblock \\</v>
      </c>
    </row>
    <row r="2297">
      <c r="A2297" s="2">
        <f t="shared" si="1"/>
        <v>2295</v>
      </c>
      <c r="B2297" s="2">
        <v>1.0</v>
      </c>
      <c r="C2297" s="2" t="s">
        <v>17824</v>
      </c>
      <c r="E2297" s="7" t="str">
        <f t="shared" si="2"/>
        <v>\num{2295} &amp; \num{1} &amp; navier-stokes \\</v>
      </c>
    </row>
    <row r="2298">
      <c r="A2298" s="2">
        <f t="shared" si="1"/>
        <v>2296</v>
      </c>
      <c r="B2298" s="2">
        <v>1.0</v>
      </c>
      <c r="C2298" s="2" t="s">
        <v>17825</v>
      </c>
      <c r="E2298" s="7" t="str">
        <f t="shared" si="2"/>
        <v>\num{2296} &amp; \num{1} &amp; eserver \\</v>
      </c>
    </row>
    <row r="2299">
      <c r="A2299" s="2">
        <f t="shared" si="1"/>
        <v>2297</v>
      </c>
      <c r="B2299" s="2">
        <v>1.0</v>
      </c>
      <c r="C2299" s="2" t="s">
        <v>17826</v>
      </c>
      <c r="E2299" s="7" t="str">
        <f t="shared" si="2"/>
        <v>\num{2297} &amp; \num{1} &amp; fine \\</v>
      </c>
    </row>
    <row r="2300">
      <c r="A2300" s="2">
        <f t="shared" si="1"/>
        <v>2298</v>
      </c>
      <c r="B2300" s="2">
        <v>1.0</v>
      </c>
      <c r="C2300" s="2" t="s">
        <v>17827</v>
      </c>
      <c r="E2300" s="7" t="str">
        <f t="shared" si="2"/>
        <v>\num{2298} &amp; \num{1} &amp; micro-benchmarks \\</v>
      </c>
    </row>
    <row r="2301">
      <c r="A2301" s="2">
        <f t="shared" si="1"/>
        <v>2299</v>
      </c>
      <c r="B2301" s="2">
        <v>1.0</v>
      </c>
      <c r="C2301" s="2" t="s">
        <v>17828</v>
      </c>
      <c r="E2301" s="7" t="str">
        <f t="shared" si="2"/>
        <v>\num{2299} &amp; \num{1} &amp; mpeg \\</v>
      </c>
    </row>
    <row r="2302">
      <c r="A2302" s="2">
        <f t="shared" si="1"/>
        <v>2300</v>
      </c>
      <c r="B2302" s="2">
        <v>1.0</v>
      </c>
      <c r="C2302" s="2" t="s">
        <v>17829</v>
      </c>
      <c r="E2302" s="7" t="str">
        <f t="shared" si="2"/>
        <v>\num{2300} &amp; \num{1} &amp; audiovisual \\</v>
      </c>
    </row>
    <row r="2303">
      <c r="A2303" s="2">
        <f t="shared" si="1"/>
        <v>2301</v>
      </c>
      <c r="B2303" s="2">
        <v>1.0</v>
      </c>
      <c r="C2303" s="2" t="s">
        <v>17830</v>
      </c>
      <c r="E2303" s="7" t="str">
        <f t="shared" si="2"/>
        <v>\num{2301} &amp; \num{1} &amp; summarization \\</v>
      </c>
    </row>
    <row r="2304">
      <c r="A2304" s="2">
        <f t="shared" si="1"/>
        <v>2302</v>
      </c>
      <c r="B2304" s="2">
        <v>1.0</v>
      </c>
      <c r="C2304" s="2" t="s">
        <v>17831</v>
      </c>
      <c r="E2304" s="7" t="str">
        <f t="shared" si="2"/>
        <v>\num{2302} &amp; \num{1} &amp; super-efficient \\</v>
      </c>
    </row>
    <row r="2305">
      <c r="A2305" s="2">
        <f t="shared" si="1"/>
        <v>2303</v>
      </c>
      <c r="B2305" s="2">
        <v>1.0</v>
      </c>
      <c r="C2305" s="2" t="s">
        <v>17832</v>
      </c>
      <c r="E2305" s="7" t="str">
        <f t="shared" si="2"/>
        <v>\num{2303} &amp; \num{1} &amp; bit-reversal \\</v>
      </c>
    </row>
    <row r="2306">
      <c r="A2306" s="2">
        <f t="shared" si="1"/>
        <v>2304</v>
      </c>
      <c r="B2306" s="2">
        <v>1.0</v>
      </c>
      <c r="C2306" s="2" t="s">
        <v>17833</v>
      </c>
      <c r="E2306" s="7" t="str">
        <f t="shared" si="2"/>
        <v>\num{2304} &amp; \num{1} &amp; one-sided \\</v>
      </c>
    </row>
    <row r="2307">
      <c r="A2307" s="2">
        <f t="shared" si="1"/>
        <v>2305</v>
      </c>
      <c r="B2307" s="2">
        <v>1.0</v>
      </c>
      <c r="C2307" s="2" t="s">
        <v>17834</v>
      </c>
      <c r="E2307" s="7" t="str">
        <f t="shared" si="2"/>
        <v>\num{2305} &amp; \num{1} &amp; silicon \\</v>
      </c>
    </row>
    <row r="2308">
      <c r="A2308" s="2">
        <f t="shared" si="1"/>
        <v>2306</v>
      </c>
      <c r="B2308" s="2">
        <v>1.0</v>
      </c>
      <c r="C2308" s="2" t="s">
        <v>17835</v>
      </c>
      <c r="E2308" s="7" t="str">
        <f t="shared" si="2"/>
        <v>\num{2306} &amp; \num{1} &amp; holistic \\</v>
      </c>
    </row>
    <row r="2309">
      <c r="A2309" s="2">
        <f t="shared" si="1"/>
        <v>2307</v>
      </c>
      <c r="B2309" s="2">
        <v>1.0</v>
      </c>
      <c r="C2309" s="2" t="s">
        <v>17836</v>
      </c>
      <c r="E2309" s="7" t="str">
        <f t="shared" si="2"/>
        <v>\num{2307} &amp; \num{1} &amp; bpel \\</v>
      </c>
    </row>
    <row r="2310">
      <c r="A2310" s="2">
        <f t="shared" si="1"/>
        <v>2308</v>
      </c>
      <c r="B2310" s="2">
        <v>1.0</v>
      </c>
      <c r="C2310" s="2" t="s">
        <v>17837</v>
      </c>
      <c r="E2310" s="7" t="str">
        <f t="shared" si="2"/>
        <v>\num{2308} &amp; \num{1} &amp; endpoints \\</v>
      </c>
    </row>
    <row r="2311">
      <c r="A2311" s="2">
        <f t="shared" si="1"/>
        <v>2309</v>
      </c>
      <c r="B2311" s="2">
        <v>1.0</v>
      </c>
      <c r="C2311" s="2" t="s">
        <v>17838</v>
      </c>
      <c r="E2311" s="7" t="str">
        <f t="shared" si="2"/>
        <v>\num{2309} &amp; \num{1} &amp; nonnegative \\</v>
      </c>
    </row>
    <row r="2312">
      <c r="A2312" s="2">
        <f t="shared" si="1"/>
        <v>2310</v>
      </c>
      <c r="B2312" s="2">
        <v>1.0</v>
      </c>
      <c r="C2312" s="2" t="s">
        <v>17839</v>
      </c>
      <c r="E2312" s="7" t="str">
        <f t="shared" si="2"/>
        <v>\num{2310} &amp; \num{1} &amp; diagonals \\</v>
      </c>
    </row>
    <row r="2313">
      <c r="A2313" s="2">
        <f t="shared" si="1"/>
        <v>2311</v>
      </c>
      <c r="B2313" s="2">
        <v>1.0</v>
      </c>
      <c r="C2313" s="2" t="s">
        <v>17840</v>
      </c>
      <c r="E2313" s="7" t="str">
        <f t="shared" si="2"/>
        <v>\num{2311} &amp; \num{1} &amp; low-profile \\</v>
      </c>
    </row>
    <row r="2314">
      <c r="A2314" s="2">
        <f t="shared" si="1"/>
        <v>2312</v>
      </c>
      <c r="B2314" s="2">
        <v>1.0</v>
      </c>
      <c r="C2314" s="2" t="s">
        <v>17841</v>
      </c>
      <c r="E2314" s="7" t="str">
        <f t="shared" si="2"/>
        <v>\num{2312} &amp; \num{1} &amp; householder \\</v>
      </c>
    </row>
    <row r="2315">
      <c r="A2315" s="2">
        <f t="shared" si="1"/>
        <v>2313</v>
      </c>
      <c r="B2315" s="2">
        <v>1.0</v>
      </c>
      <c r="C2315" s="2" t="s">
        <v>17842</v>
      </c>
      <c r="E2315" s="7" t="str">
        <f t="shared" si="2"/>
        <v>\num{2313} &amp; \num{1} &amp; hp \\</v>
      </c>
    </row>
    <row r="2316">
      <c r="A2316" s="2">
        <f t="shared" si="1"/>
        <v>2314</v>
      </c>
      <c r="B2316" s="2">
        <v>1.0</v>
      </c>
      <c r="C2316" s="2" t="s">
        <v>17843</v>
      </c>
      <c r="E2316" s="7" t="str">
        <f t="shared" si="2"/>
        <v>\num{2314} &amp; \num{1} &amp; public-key \\</v>
      </c>
    </row>
    <row r="2317">
      <c r="A2317" s="2">
        <f t="shared" si="1"/>
        <v>2315</v>
      </c>
      <c r="B2317" s="2">
        <v>1.0</v>
      </c>
      <c r="C2317" s="2" t="s">
        <v>17844</v>
      </c>
      <c r="E2317" s="7" t="str">
        <f t="shared" si="2"/>
        <v>\num{2315} &amp; \num{1} &amp; infrastructures \\</v>
      </c>
    </row>
    <row r="2318">
      <c r="A2318" s="2">
        <f t="shared" si="1"/>
        <v>2316</v>
      </c>
      <c r="B2318" s="2">
        <v>1.0</v>
      </c>
      <c r="C2318" s="2" t="s">
        <v>17845</v>
      </c>
      <c r="E2318" s="7" t="str">
        <f t="shared" si="2"/>
        <v>\num{2316} &amp; \num{1} &amp; industrial \\</v>
      </c>
    </row>
    <row r="2319">
      <c r="A2319" s="2">
        <f t="shared" si="1"/>
        <v>2317</v>
      </c>
      <c r="B2319" s="2">
        <v>1.0</v>
      </c>
      <c r="C2319" s="2" t="s">
        <v>17846</v>
      </c>
      <c r="E2319" s="7" t="str">
        <f t="shared" si="2"/>
        <v>\num{2317} &amp; \num{1} &amp; controllers \\</v>
      </c>
    </row>
    <row r="2320">
      <c r="A2320" s="2">
        <f t="shared" si="1"/>
        <v>2318</v>
      </c>
      <c r="B2320" s="2">
        <v>1.0</v>
      </c>
      <c r="C2320" s="2" t="s">
        <v>17847</v>
      </c>
      <c r="E2320" s="7" t="str">
        <f t="shared" si="2"/>
        <v>\num{2318} &amp; \num{1} &amp; utility \\</v>
      </c>
    </row>
    <row r="2321">
      <c r="A2321" s="2">
        <f t="shared" si="1"/>
        <v>2319</v>
      </c>
      <c r="B2321" s="2">
        <v>1.0</v>
      </c>
      <c r="C2321" s="2" t="s">
        <v>17848</v>
      </c>
      <c r="E2321" s="7" t="str">
        <f t="shared" si="2"/>
        <v>\num{2319} &amp; \num{1} &amp; slot \\</v>
      </c>
    </row>
    <row r="2322">
      <c r="A2322" s="2">
        <f t="shared" si="1"/>
        <v>2320</v>
      </c>
      <c r="B2322" s="2">
        <v>1.0</v>
      </c>
      <c r="C2322" s="2" t="s">
        <v>17849</v>
      </c>
      <c r="E2322" s="7" t="str">
        <f t="shared" si="2"/>
        <v>\num{2320} &amp; \num{1} &amp; coffee \\</v>
      </c>
    </row>
    <row r="2323">
      <c r="A2323" s="2">
        <f t="shared" si="1"/>
        <v>2321</v>
      </c>
      <c r="B2323" s="2">
        <v>1.0</v>
      </c>
      <c r="C2323" s="2" t="s">
        <v>17850</v>
      </c>
      <c r="E2323" s="7" t="str">
        <f t="shared" si="2"/>
        <v>\num{2321} &amp; \num{1} &amp; usability \\</v>
      </c>
    </row>
    <row r="2324">
      <c r="A2324" s="2">
        <f t="shared" si="1"/>
        <v>2322</v>
      </c>
      <c r="B2324" s="2">
        <v>1.0</v>
      </c>
      <c r="C2324" s="2" t="s">
        <v>17851</v>
      </c>
      <c r="E2324" s="7" t="str">
        <f t="shared" si="2"/>
        <v>\num{2322} &amp; \num{1} &amp; docker \\</v>
      </c>
    </row>
    <row r="2325">
      <c r="A2325" s="2">
        <f t="shared" si="1"/>
        <v>2323</v>
      </c>
      <c r="B2325" s="2">
        <v>1.0</v>
      </c>
      <c r="C2325" s="2" t="s">
        <v>17852</v>
      </c>
      <c r="E2325" s="7" t="str">
        <f t="shared" si="2"/>
        <v>\num{2323} &amp; \num{1} &amp; extending \\</v>
      </c>
    </row>
    <row r="2326">
      <c r="A2326" s="2">
        <f t="shared" si="1"/>
        <v>2324</v>
      </c>
      <c r="B2326" s="2">
        <v>1.0</v>
      </c>
      <c r="C2326" s="2" t="s">
        <v>17853</v>
      </c>
      <c r="E2326" s="7" t="str">
        <f t="shared" si="2"/>
        <v>\num{2324} &amp; \num{1} &amp; slip \\</v>
      </c>
    </row>
    <row r="2327">
      <c r="A2327" s="2">
        <f t="shared" si="1"/>
        <v>2325</v>
      </c>
      <c r="B2327" s="2">
        <v>1.0</v>
      </c>
      <c r="C2327" s="2" t="s">
        <v>17854</v>
      </c>
      <c r="E2327" s="7" t="str">
        <f t="shared" si="2"/>
        <v>\num{2325} &amp; \num{1} &amp; geodetic \\</v>
      </c>
    </row>
    <row r="2328">
      <c r="A2328" s="2">
        <f t="shared" si="1"/>
        <v>2326</v>
      </c>
      <c r="B2328" s="2">
        <v>1.0</v>
      </c>
      <c r="C2328" s="2" t="s">
        <v>17855</v>
      </c>
      <c r="E2328" s="7" t="str">
        <f t="shared" si="2"/>
        <v>\num{2326} &amp; \num{1} &amp; winding \\</v>
      </c>
    </row>
    <row r="2329">
      <c r="A2329" s="2">
        <f t="shared" si="1"/>
        <v>2327</v>
      </c>
      <c r="B2329" s="2">
        <v>1.0</v>
      </c>
      <c r="C2329" s="2" t="s">
        <v>17856</v>
      </c>
      <c r="E2329" s="7" t="str">
        <f t="shared" si="2"/>
        <v>\num{2327} &amp; \num{1} &amp; breslow \\</v>
      </c>
    </row>
    <row r="2330">
      <c r="A2330" s="2">
        <f t="shared" si="1"/>
        <v>2328</v>
      </c>
      <c r="B2330" s="2">
        <v>1.0</v>
      </c>
      <c r="C2330" s="2" t="s">
        <v>17857</v>
      </c>
      <c r="E2330" s="7" t="str">
        <f t="shared" si="2"/>
        <v>\num{2328} &amp; \num{1} &amp; intermediates \\</v>
      </c>
    </row>
    <row r="2331">
      <c r="A2331" s="2">
        <f t="shared" si="1"/>
        <v>2329</v>
      </c>
      <c r="B2331" s="2">
        <v>1.0</v>
      </c>
      <c r="C2331" s="2" t="s">
        <v>17858</v>
      </c>
      <c r="E2331" s="7" t="str">
        <f t="shared" si="2"/>
        <v>\num{2329} &amp; \num{1} &amp; enols \\</v>
      </c>
    </row>
    <row r="2332">
      <c r="A2332" s="2">
        <f t="shared" si="1"/>
        <v>2330</v>
      </c>
      <c r="B2332" s="2">
        <v>1.0</v>
      </c>
      <c r="C2332" s="2" t="s">
        <v>17859</v>
      </c>
      <c r="E2332" s="7" t="str">
        <f t="shared" si="2"/>
        <v>\num{2330} &amp; \num{1} &amp; keto \\</v>
      </c>
    </row>
    <row r="2333">
      <c r="A2333" s="2">
        <f t="shared" si="1"/>
        <v>2331</v>
      </c>
      <c r="B2333" s="2">
        <v>1.0</v>
      </c>
      <c r="C2333" s="2" t="s">
        <v>17860</v>
      </c>
      <c r="E2333" s="7" t="str">
        <f t="shared" si="2"/>
        <v>\num{2331} &amp; \num{1} &amp; tautomers \\</v>
      </c>
    </row>
    <row r="2334">
      <c r="A2334" s="2">
        <f t="shared" si="1"/>
        <v>2332</v>
      </c>
      <c r="B2334" s="2">
        <v>1.0</v>
      </c>
      <c r="C2334" s="2" t="s">
        <v>17861</v>
      </c>
      <c r="E2334" s="7" t="str">
        <f t="shared" si="2"/>
        <v>\num{2332} &amp; \num{1} &amp; first \\</v>
      </c>
    </row>
    <row r="2335">
      <c r="A2335" s="2">
        <f t="shared" si="1"/>
        <v>2333</v>
      </c>
      <c r="B2335" s="2">
        <v>1.0</v>
      </c>
      <c r="C2335" s="2" t="s">
        <v>17862</v>
      </c>
      <c r="E2335" s="7" t="str">
        <f t="shared" si="2"/>
        <v>\num{2333} &amp; \num{1} &amp; dependent \\</v>
      </c>
    </row>
    <row r="2336">
      <c r="A2336" s="2">
        <f t="shared" si="1"/>
        <v>2334</v>
      </c>
      <c r="B2336" s="2">
        <v>1.0</v>
      </c>
      <c r="C2336" s="2" t="s">
        <v>17863</v>
      </c>
      <c r="E2336" s="7" t="str">
        <f t="shared" si="2"/>
        <v>\num{2334} &amp; \num{1} &amp; schr \\</v>
      </c>
    </row>
    <row r="2337">
      <c r="A2337" s="2">
        <f t="shared" si="1"/>
        <v>2335</v>
      </c>
      <c r="B2337" s="2">
        <v>1.0</v>
      </c>
      <c r="C2337" s="2" t="s">
        <v>17864</v>
      </c>
      <c r="E2337" s="7" t="str">
        <f t="shared" si="2"/>
        <v>\num{2335} &amp; \num{1} &amp; dinger \\</v>
      </c>
    </row>
    <row r="2338">
      <c r="A2338" s="2">
        <f t="shared" si="1"/>
        <v>2336</v>
      </c>
      <c r="B2338" s="2">
        <v>1.0</v>
      </c>
      <c r="C2338" s="2" t="s">
        <v>17865</v>
      </c>
      <c r="E2338" s="7" t="str">
        <f t="shared" si="2"/>
        <v>\num{2336} &amp; \num{1} &amp; mixtures \\</v>
      </c>
    </row>
    <row r="2339">
      <c r="A2339" s="2">
        <f t="shared" si="1"/>
        <v>2337</v>
      </c>
      <c r="B2339" s="2">
        <v>1.0</v>
      </c>
      <c r="C2339" s="2" t="s">
        <v>17866</v>
      </c>
      <c r="E2339" s="7" t="str">
        <f t="shared" si="2"/>
        <v>\num{2337} &amp; \num{1} &amp; subspace \\</v>
      </c>
    </row>
    <row r="2340">
      <c r="A2340" s="2">
        <f t="shared" si="1"/>
        <v>2338</v>
      </c>
      <c r="B2340" s="2">
        <v>1.0</v>
      </c>
      <c r="C2340" s="2" t="s">
        <v>17867</v>
      </c>
      <c r="E2340" s="7" t="str">
        <f t="shared" si="2"/>
        <v>\num{2338} &amp; \num{1} &amp; chips \\</v>
      </c>
    </row>
    <row r="2341">
      <c r="A2341" s="2">
        <f t="shared" si="1"/>
        <v>2339</v>
      </c>
      <c r="B2341" s="2">
        <v>1.0</v>
      </c>
      <c r="C2341" s="2" t="s">
        <v>17868</v>
      </c>
      <c r="E2341" s="7" t="str">
        <f t="shared" si="2"/>
        <v>\num{2339} &amp; \num{1} &amp; capability \\</v>
      </c>
    </row>
    <row r="2342">
      <c r="A2342" s="2">
        <f t="shared" si="1"/>
        <v>2340</v>
      </c>
      <c r="B2342" s="2">
        <v>1.0</v>
      </c>
      <c r="C2342" s="2" t="s">
        <v>17869</v>
      </c>
      <c r="E2342" s="7" t="str">
        <f t="shared" si="2"/>
        <v>\num{2340} &amp; \num{1} &amp; cross \\</v>
      </c>
    </row>
    <row r="2343">
      <c r="A2343" s="2">
        <f t="shared" si="1"/>
        <v>2341</v>
      </c>
      <c r="B2343" s="2">
        <v>1.0</v>
      </c>
      <c r="C2343" s="2" t="s">
        <v>17870</v>
      </c>
      <c r="E2343" s="7" t="str">
        <f t="shared" si="2"/>
        <v>\num{2341} &amp; \num{1} &amp; category \\</v>
      </c>
    </row>
    <row r="2344">
      <c r="A2344" s="2">
        <f t="shared" si="1"/>
        <v>2342</v>
      </c>
      <c r="B2344" s="2">
        <v>1.0</v>
      </c>
      <c r="C2344" s="2" t="s">
        <v>17871</v>
      </c>
      <c r="E2344" s="7" t="str">
        <f t="shared" si="2"/>
        <v>\num{2342} &amp; \num{1} &amp; gibbs \\</v>
      </c>
    </row>
    <row r="2345">
      <c r="A2345" s="2">
        <f t="shared" si="1"/>
        <v>2343</v>
      </c>
      <c r="B2345" s="2">
        <v>1.0</v>
      </c>
      <c r="C2345" s="2" t="s">
        <v>17872</v>
      </c>
      <c r="E2345" s="7" t="str">
        <f t="shared" si="2"/>
        <v>\num{2343} &amp; \num{1} &amp; mimo \\</v>
      </c>
    </row>
    <row r="2346">
      <c r="A2346" s="2">
        <f t="shared" si="1"/>
        <v>2344</v>
      </c>
      <c r="B2346" s="2">
        <v>1.0</v>
      </c>
      <c r="C2346" s="2" t="s">
        <v>17873</v>
      </c>
      <c r="E2346" s="7" t="str">
        <f t="shared" si="2"/>
        <v>\num{2344} &amp; \num{1} &amp; non-canonical \\</v>
      </c>
    </row>
    <row r="2347">
      <c r="A2347" s="2">
        <f t="shared" si="1"/>
        <v>2345</v>
      </c>
      <c r="B2347" s="2">
        <v>1.0</v>
      </c>
      <c r="C2347" s="2" t="s">
        <v>17874</v>
      </c>
      <c r="E2347" s="7" t="str">
        <f t="shared" si="2"/>
        <v>\num{2345} &amp; \num{1} &amp; markowitz \\</v>
      </c>
    </row>
    <row r="2348">
      <c r="A2348" s="2">
        <f t="shared" si="1"/>
        <v>2346</v>
      </c>
      <c r="B2348" s="2">
        <v>1.0</v>
      </c>
      <c r="C2348" s="2" t="s">
        <v>17875</v>
      </c>
      <c r="E2348" s="7" t="str">
        <f t="shared" si="2"/>
        <v>\num{2346} &amp; \num{1} &amp; bottlenecks \\</v>
      </c>
    </row>
    <row r="2349">
      <c r="A2349" s="2">
        <f t="shared" si="1"/>
        <v>2347</v>
      </c>
      <c r="B2349" s="2">
        <v>1.0</v>
      </c>
      <c r="C2349" s="2" t="s">
        <v>17876</v>
      </c>
      <c r="E2349" s="7" t="str">
        <f t="shared" si="2"/>
        <v>\num{2347} &amp; \num{1} &amp; kd \\</v>
      </c>
    </row>
    <row r="2350">
      <c r="A2350" s="2">
        <f t="shared" si="1"/>
        <v>2348</v>
      </c>
      <c r="B2350" s="2">
        <v>1.0</v>
      </c>
      <c r="C2350" s="2" t="s">
        <v>17877</v>
      </c>
      <c r="E2350" s="7" t="str">
        <f t="shared" si="2"/>
        <v>\num{2348} &amp; \num{1} &amp; instantiations \\</v>
      </c>
    </row>
    <row r="2351">
      <c r="A2351" s="2">
        <f t="shared" si="1"/>
        <v>2349</v>
      </c>
      <c r="B2351" s="2">
        <v>1.0</v>
      </c>
      <c r="C2351" s="2" t="s">
        <v>17878</v>
      </c>
      <c r="E2351" s="7" t="str">
        <f t="shared" si="2"/>
        <v>\num{2349} &amp; \num{1} &amp; templates \\</v>
      </c>
    </row>
    <row r="2352">
      <c r="A2352" s="2">
        <f t="shared" si="1"/>
        <v>2350</v>
      </c>
      <c r="B2352" s="2">
        <v>1.0</v>
      </c>
      <c r="C2352" s="2" t="s">
        <v>17879</v>
      </c>
      <c r="E2352" s="7" t="str">
        <f t="shared" si="2"/>
        <v>\num{2350} &amp; \num{1} &amp; verifying \\</v>
      </c>
    </row>
    <row r="2353">
      <c r="A2353" s="2">
        <f t="shared" si="1"/>
        <v>2351</v>
      </c>
      <c r="B2353" s="2">
        <v>1.0</v>
      </c>
      <c r="C2353" s="2" t="s">
        <v>17880</v>
      </c>
      <c r="E2353" s="7" t="str">
        <f t="shared" si="2"/>
        <v>\num{2351} &amp; \num{1} &amp; atomicity \\</v>
      </c>
    </row>
    <row r="2354">
      <c r="A2354" s="2">
        <f t="shared" si="1"/>
        <v>2352</v>
      </c>
      <c r="B2354" s="2">
        <v>1.0</v>
      </c>
      <c r="C2354" s="2" t="s">
        <v>17881</v>
      </c>
      <c r="E2354" s="7" t="str">
        <f t="shared" si="2"/>
        <v>\num{2352} &amp; \num{1} &amp; hdf \\</v>
      </c>
    </row>
    <row r="2355">
      <c r="A2355" s="2">
        <f t="shared" si="1"/>
        <v>2353</v>
      </c>
      <c r="B2355" s="2">
        <v>1.0</v>
      </c>
      <c r="C2355" s="2" t="s">
        <v>17882</v>
      </c>
      <c r="E2355" s="7" t="str">
        <f t="shared" si="2"/>
        <v>\num{2353} &amp; \num{1} &amp; cleaning \\</v>
      </c>
    </row>
    <row r="2356">
      <c r="A2356" s="2">
        <f t="shared" si="1"/>
        <v>2354</v>
      </c>
      <c r="B2356" s="2">
        <v>1.0</v>
      </c>
      <c r="C2356" s="2" t="s">
        <v>17883</v>
      </c>
      <c r="E2356" s="7" t="str">
        <f t="shared" si="2"/>
        <v>\num{2354} &amp; \num{1} &amp; experimentation \\</v>
      </c>
    </row>
    <row r="2357">
      <c r="A2357" s="2">
        <f t="shared" si="1"/>
        <v>2355</v>
      </c>
      <c r="B2357" s="2">
        <v>1.0</v>
      </c>
      <c r="C2357" s="2" t="s">
        <v>17884</v>
      </c>
      <c r="E2357" s="7" t="str">
        <f t="shared" si="2"/>
        <v>\num{2355} &amp; \num{1} &amp; mess \\</v>
      </c>
    </row>
    <row r="2358">
      <c r="A2358" s="2">
        <f t="shared" si="1"/>
        <v>2356</v>
      </c>
      <c r="B2358" s="2">
        <v>1.0</v>
      </c>
      <c r="C2358" s="2" t="s">
        <v>17885</v>
      </c>
      <c r="E2358" s="7" t="str">
        <f t="shared" si="2"/>
        <v>\num{2356} &amp; \num{1} &amp; crowdtuning \\</v>
      </c>
    </row>
    <row r="2359">
      <c r="A2359" s="2">
        <f t="shared" si="1"/>
        <v>2357</v>
      </c>
      <c r="B2359" s="2">
        <v>1.0</v>
      </c>
      <c r="C2359" s="2" t="s">
        <v>17886</v>
      </c>
      <c r="E2359" s="7" t="str">
        <f t="shared" si="2"/>
        <v>\num{2357} &amp; \num{1} &amp; systematizing \\</v>
      </c>
    </row>
    <row r="2360">
      <c r="A2360" s="2">
        <f t="shared" si="1"/>
        <v>2358</v>
      </c>
      <c r="B2360" s="2">
        <v>1.0</v>
      </c>
      <c r="C2360" s="2" t="s">
        <v>17887</v>
      </c>
      <c r="E2360" s="7" t="str">
        <f t="shared" si="2"/>
        <v>\num{2358} &amp; \num{1} &amp; principle \\</v>
      </c>
    </row>
    <row r="2361">
      <c r="A2361" s="2">
        <f t="shared" si="1"/>
        <v>2359</v>
      </c>
      <c r="B2361" s="2">
        <v>1.0</v>
      </c>
      <c r="C2361" s="2" t="s">
        <v>17888</v>
      </c>
      <c r="E2361" s="7" t="str">
        <f t="shared" si="2"/>
        <v>\num{2359} &amp; \num{1} &amp; space-efficient \\</v>
      </c>
    </row>
    <row r="2362">
      <c r="A2362" s="2">
        <f t="shared" si="1"/>
        <v>2360</v>
      </c>
      <c r="B2362" s="2">
        <v>1.0</v>
      </c>
      <c r="C2362" s="2" t="s">
        <v>17889</v>
      </c>
      <c r="E2362" s="7" t="str">
        <f t="shared" si="2"/>
        <v>\num{2360} &amp; \num{1} &amp; feedback-driven \\</v>
      </c>
    </row>
    <row r="2363">
      <c r="A2363" s="2">
        <f t="shared" si="1"/>
        <v>2361</v>
      </c>
      <c r="B2363" s="2">
        <v>1.0</v>
      </c>
      <c r="C2363" s="2" t="s">
        <v>17890</v>
      </c>
      <c r="E2363" s="7" t="str">
        <f t="shared" si="2"/>
        <v>\num{2361} &amp; \num{1} &amp; differences \\</v>
      </c>
    </row>
    <row r="2364">
      <c r="A2364" s="2">
        <f t="shared" si="1"/>
        <v>2362</v>
      </c>
      <c r="B2364" s="2">
        <v>1.0</v>
      </c>
      <c r="C2364" s="2" t="s">
        <v>17891</v>
      </c>
      <c r="E2364" s="7" t="str">
        <f t="shared" si="2"/>
        <v>\num{2362} &amp; \num{1} &amp; measuring \\</v>
      </c>
    </row>
    <row r="2365">
      <c r="A2365" s="2">
        <f t="shared" si="1"/>
        <v>2363</v>
      </c>
      <c r="B2365" s="2">
        <v>1.0</v>
      </c>
      <c r="C2365" s="2" t="s">
        <v>17892</v>
      </c>
      <c r="E2365" s="7" t="str">
        <f t="shared" si="2"/>
        <v>\num{2363} &amp; \num{1} &amp; denial-of \\</v>
      </c>
    </row>
    <row r="2366">
      <c r="A2366" s="2">
        <f t="shared" si="1"/>
        <v>2364</v>
      </c>
      <c r="B2366" s="2">
        <v>1.0</v>
      </c>
      <c r="C2366" s="2" t="s">
        <v>17893</v>
      </c>
      <c r="E2366" s="7" t="str">
        <f t="shared" si="2"/>
        <v>\num{2364} &amp; \num{1} &amp; attacks \\</v>
      </c>
    </row>
    <row r="2367">
      <c r="A2367" s="2">
        <f t="shared" si="1"/>
        <v>2365</v>
      </c>
      <c r="B2367" s="2">
        <v>1.0</v>
      </c>
      <c r="C2367" s="2" t="s">
        <v>17894</v>
      </c>
      <c r="E2367" s="7" t="str">
        <f t="shared" si="2"/>
        <v>\num{2365} &amp; \num{1} &amp; sensor \\</v>
      </c>
    </row>
    <row r="2368">
      <c r="A2368" s="2">
        <f t="shared" si="1"/>
        <v>2366</v>
      </c>
      <c r="B2368" s="2">
        <v>1.0</v>
      </c>
      <c r="C2368" s="2" t="s">
        <v>17895</v>
      </c>
      <c r="E2368" s="7" t="str">
        <f t="shared" si="2"/>
        <v>\num{2366} &amp; \num{1} &amp; msl \\</v>
      </c>
    </row>
    <row r="2369">
      <c r="A2369" s="2">
        <f t="shared" si="1"/>
        <v>2367</v>
      </c>
      <c r="B2369" s="2">
        <v>1.0</v>
      </c>
      <c r="C2369" s="2" t="s">
        <v>17896</v>
      </c>
      <c r="E2369" s="7" t="str">
        <f t="shared" si="2"/>
        <v>\num{2367} &amp; \num{1} &amp; stairs \\</v>
      </c>
    </row>
    <row r="2370">
      <c r="A2370" s="2">
        <f t="shared" si="1"/>
        <v>2368</v>
      </c>
      <c r="B2370" s="2">
        <v>1.0</v>
      </c>
      <c r="C2370" s="2" t="s">
        <v>17897</v>
      </c>
      <c r="E2370" s="7" t="str">
        <f t="shared" si="2"/>
        <v>\num{2368} &amp; \num{1} &amp; elucidating \\</v>
      </c>
    </row>
    <row r="2371">
      <c r="A2371" s="2">
        <f t="shared" si="1"/>
        <v>2369</v>
      </c>
      <c r="B2371" s="2">
        <v>1.0</v>
      </c>
      <c r="C2371" s="2" t="s">
        <v>17898</v>
      </c>
      <c r="E2371" s="7" t="str">
        <f t="shared" si="2"/>
        <v>\num{2369} &amp; \num{1} &amp; trajectories \\</v>
      </c>
    </row>
    <row r="2372">
      <c r="A2372" s="2">
        <f t="shared" si="1"/>
        <v>2370</v>
      </c>
      <c r="B2372" s="2">
        <v>1.0</v>
      </c>
      <c r="C2372" s="2" t="s">
        <v>17899</v>
      </c>
      <c r="E2372" s="7" t="str">
        <f t="shared" si="2"/>
        <v>\num{2370} &amp; \num{1} &amp; stoke's \\</v>
      </c>
    </row>
    <row r="2373">
      <c r="A2373" s="2">
        <f t="shared" si="1"/>
        <v>2371</v>
      </c>
      <c r="B2373" s="2">
        <v>1.0</v>
      </c>
      <c r="C2373" s="2" t="s">
        <v>17900</v>
      </c>
      <c r="E2373" s="7" t="str">
        <f t="shared" si="2"/>
        <v>\num{2371} &amp; \num{1} &amp; microfluidic \\</v>
      </c>
    </row>
    <row r="2374">
      <c r="A2374" s="2">
        <f t="shared" si="1"/>
        <v>2372</v>
      </c>
      <c r="B2374" s="2">
        <v>1.0</v>
      </c>
      <c r="C2374" s="2" t="s">
        <v>17901</v>
      </c>
      <c r="E2374" s="7" t="str">
        <f t="shared" si="2"/>
        <v>\num{2372} &amp; \num{1} &amp; formalizing \\</v>
      </c>
    </row>
    <row r="2375">
      <c r="A2375" s="2">
        <f t="shared" si="1"/>
        <v>2373</v>
      </c>
      <c r="B2375" s="2">
        <v>1.0</v>
      </c>
      <c r="C2375" s="2" t="s">
        <v>17902</v>
      </c>
      <c r="E2375" s="7" t="str">
        <f t="shared" si="2"/>
        <v>\num{2373} &amp; \num{1} &amp; distributions \\</v>
      </c>
    </row>
    <row r="2376">
      <c r="A2376" s="2">
        <f t="shared" si="1"/>
        <v>2374</v>
      </c>
      <c r="B2376" s="2">
        <v>1.0</v>
      </c>
      <c r="C2376" s="2" t="s">
        <v>17903</v>
      </c>
      <c r="E2376" s="7" t="str">
        <f t="shared" si="2"/>
        <v>\num{2374} &amp; \num{1} &amp; redistributions \\</v>
      </c>
    </row>
    <row r="2377">
      <c r="A2377" s="2">
        <f t="shared" si="1"/>
        <v>2375</v>
      </c>
      <c r="B2377" s="2">
        <v>1.0</v>
      </c>
      <c r="C2377" s="2" t="s">
        <v>17904</v>
      </c>
      <c r="E2377" s="7" t="str">
        <f t="shared" si="2"/>
        <v>\num{2375} &amp; \num{1} &amp; blislab \\</v>
      </c>
    </row>
    <row r="2378">
      <c r="A2378" s="2">
        <f t="shared" si="1"/>
        <v>2376</v>
      </c>
      <c r="B2378" s="2">
        <v>1.0</v>
      </c>
      <c r="C2378" s="2" t="s">
        <v>17905</v>
      </c>
      <c r="E2378" s="7" t="str">
        <f t="shared" si="2"/>
        <v>\num{2376} &amp; \num{1} &amp; sandbox \\</v>
      </c>
    </row>
    <row r="2379">
      <c r="A2379" s="2">
        <f t="shared" si="1"/>
        <v>2377</v>
      </c>
      <c r="B2379" s="2">
        <v>1.0</v>
      </c>
      <c r="C2379" s="2" t="s">
        <v>17906</v>
      </c>
      <c r="E2379" s="7" t="str">
        <f t="shared" si="2"/>
        <v>\num{2377} &amp; \num{1} &amp; boosting \\</v>
      </c>
    </row>
    <row r="2380">
      <c r="A2380" s="2">
        <f t="shared" si="1"/>
        <v>2378</v>
      </c>
      <c r="B2380" s="2">
        <v>1.0</v>
      </c>
      <c r="C2380" s="2" t="s">
        <v>17907</v>
      </c>
      <c r="E2380" s="7" t="str">
        <f t="shared" si="2"/>
        <v>\num{2378} &amp; \num{1} &amp; learning-driven \\</v>
      </c>
    </row>
    <row r="2381">
      <c r="A2381" s="2">
        <f t="shared" si="1"/>
        <v>2379</v>
      </c>
      <c r="B2381" s="2">
        <v>1.0</v>
      </c>
      <c r="C2381" s="2" t="s">
        <v>17908</v>
      </c>
      <c r="E2381" s="7" t="str">
        <f t="shared" si="2"/>
        <v>\num{2379} &amp; \num{1} &amp; prospects \\</v>
      </c>
    </row>
    <row r="2382">
      <c r="A2382" s="2">
        <f t="shared" si="1"/>
        <v>2380</v>
      </c>
      <c r="B2382" s="2">
        <v>1.0</v>
      </c>
      <c r="C2382" s="2" t="s">
        <v>17909</v>
      </c>
      <c r="E2382" s="7" t="str">
        <f t="shared" si="2"/>
        <v>\num{2380} &amp; \num{1} &amp; ergothioneine \\</v>
      </c>
    </row>
    <row r="2383">
      <c r="A2383" s="2">
        <f t="shared" si="1"/>
        <v>2381</v>
      </c>
      <c r="B2383" s="2">
        <v>1.0</v>
      </c>
      <c r="C2383" s="2" t="s">
        <v>17910</v>
      </c>
      <c r="E2383" s="7" t="str">
        <f t="shared" si="2"/>
        <v>\num{2381} &amp; \num{1} &amp; histidine \\</v>
      </c>
    </row>
    <row r="2384">
      <c r="A2384" s="2">
        <f t="shared" si="1"/>
        <v>2382</v>
      </c>
      <c r="B2384" s="2">
        <v>1.0</v>
      </c>
      <c r="C2384" s="2" t="s">
        <v>17911</v>
      </c>
      <c r="E2384" s="7" t="str">
        <f t="shared" si="2"/>
        <v>\num{2382} &amp; \num{1} &amp; tautomer \\</v>
      </c>
    </row>
    <row r="2385">
      <c r="A2385" s="2">
        <f t="shared" si="1"/>
        <v>2383</v>
      </c>
      <c r="B2385" s="2">
        <v>1.0</v>
      </c>
      <c r="C2385" s="2" t="s">
        <v>17912</v>
      </c>
      <c r="E2385" s="7" t="str">
        <f t="shared" si="2"/>
        <v>\num{2383} &amp; \num{1} &amp; determined \\</v>
      </c>
    </row>
    <row r="2386">
      <c r="A2386" s="2">
        <f t="shared" si="1"/>
        <v>2384</v>
      </c>
      <c r="B2386" s="2">
        <v>1.0</v>
      </c>
      <c r="C2386" s="2" t="s">
        <v>17913</v>
      </c>
      <c r="E2386" s="7" t="str">
        <f t="shared" si="2"/>
        <v>\num{2384} &amp; \num{1} &amp; blas-gemm \\</v>
      </c>
    </row>
    <row r="2387">
      <c r="A2387" s="2">
        <f t="shared" si="1"/>
        <v>2385</v>
      </c>
      <c r="B2387" s="2">
        <v>1.0</v>
      </c>
      <c r="C2387" s="2" t="s">
        <v>17914</v>
      </c>
      <c r="E2387" s="7" t="str">
        <f t="shared" si="2"/>
        <v>\num{2385} &amp; \num{1} &amp; mixed-integer \\</v>
      </c>
    </row>
    <row r="2388">
      <c r="A2388" s="2">
        <f t="shared" si="1"/>
        <v>2386</v>
      </c>
      <c r="B2388" s="2">
        <v>1.0</v>
      </c>
      <c r="C2388" s="2" t="s">
        <v>17915</v>
      </c>
      <c r="E2388" s="7" t="str">
        <f t="shared" si="2"/>
        <v>\num{2386} &amp; \num{1} &amp; universal \\</v>
      </c>
    </row>
    <row r="2389">
      <c r="A2389" s="2">
        <f t="shared" si="1"/>
        <v>2387</v>
      </c>
      <c r="B2389" s="2">
        <v>1.0</v>
      </c>
      <c r="C2389" s="2" t="s">
        <v>17916</v>
      </c>
      <c r="E2389" s="7" t="str">
        <f t="shared" si="2"/>
        <v>\num{2387} &amp; \num{1} &amp; demonstrations \\</v>
      </c>
    </row>
    <row r="2390">
      <c r="A2390" s="2">
        <f t="shared" si="1"/>
        <v>2388</v>
      </c>
      <c r="B2390" s="2">
        <v>1.0</v>
      </c>
      <c r="C2390" s="2" t="s">
        <v>17917</v>
      </c>
      <c r="E2390" s="7" t="str">
        <f t="shared" si="2"/>
        <v>\num{2388} &amp; \num{1} &amp; semi-autonomous \\</v>
      </c>
    </row>
    <row r="2391">
      <c r="A2391" s="2">
        <f t="shared" si="1"/>
        <v>2389</v>
      </c>
      <c r="B2391" s="2">
        <v>1.0</v>
      </c>
      <c r="C2391" s="2" t="s">
        <v>17918</v>
      </c>
      <c r="E2391" s="7" t="str">
        <f t="shared" si="2"/>
        <v>\num{2389} &amp; \num{1} &amp; opie \\</v>
      </c>
    </row>
    <row r="2392">
      <c r="A2392" s="2">
        <f t="shared" si="1"/>
        <v>2390</v>
      </c>
      <c r="B2392" s="2">
        <v>1.0</v>
      </c>
      <c r="C2392" s="2" t="s">
        <v>17919</v>
      </c>
      <c r="E2392" s="7" t="str">
        <f t="shared" si="2"/>
        <v>\num{2390} &amp; \num{1} &amp; row-major \\</v>
      </c>
    </row>
    <row r="2393">
      <c r="A2393" s="2">
        <f t="shared" si="1"/>
        <v>2391</v>
      </c>
      <c r="B2393" s="2">
        <v>1.0</v>
      </c>
      <c r="C2393" s="2" t="s">
        <v>17920</v>
      </c>
      <c r="E2393" s="7" t="str">
        <f t="shared" si="2"/>
        <v>\num{2391} &amp; \num{1} &amp; capacity \\</v>
      </c>
    </row>
    <row r="2394">
      <c r="A2394" s="2">
        <f t="shared" si="1"/>
        <v>2392</v>
      </c>
      <c r="B2394" s="2">
        <v>1.0</v>
      </c>
      <c r="C2394" s="2" t="s">
        <v>17921</v>
      </c>
      <c r="E2394" s="7" t="str">
        <f t="shared" si="2"/>
        <v>\num{2392} &amp; \num{1} &amp; clock \\</v>
      </c>
    </row>
    <row r="2395">
      <c r="A2395" s="2">
        <f t="shared" si="1"/>
        <v>2393</v>
      </c>
      <c r="B2395" s="2">
        <v>1.0</v>
      </c>
      <c r="C2395" s="2" t="s">
        <v>17922</v>
      </c>
      <c r="E2395" s="7" t="str">
        <f t="shared" si="2"/>
        <v>\num{2393} &amp; \num{1} &amp; skew \\</v>
      </c>
    </row>
    <row r="2396">
      <c r="A2396" s="2">
        <f t="shared" si="1"/>
        <v>2394</v>
      </c>
      <c r="B2396" s="2">
        <v>1.0</v>
      </c>
      <c r="C2396" s="2" t="s">
        <v>17923</v>
      </c>
      <c r="E2396" s="7" t="str">
        <f t="shared" si="2"/>
        <v>\num{2394} &amp; \num{1} &amp; variations \\</v>
      </c>
    </row>
    <row r="2397">
      <c r="A2397" s="2">
        <f t="shared" si="1"/>
        <v>2395</v>
      </c>
      <c r="B2397" s="2">
        <v>1.0</v>
      </c>
      <c r="C2397" s="2" t="s">
        <v>17924</v>
      </c>
      <c r="E2397" s="7" t="str">
        <f t="shared" si="2"/>
        <v>\num{2395} &amp; \num{1} &amp; small-bulge \\</v>
      </c>
    </row>
    <row r="2398">
      <c r="A2398" s="2">
        <f t="shared" si="1"/>
        <v>2396</v>
      </c>
      <c r="B2398" s="2">
        <v>1.0</v>
      </c>
      <c r="C2398" s="2" t="s">
        <v>17925</v>
      </c>
      <c r="E2398" s="7" t="str">
        <f t="shared" si="2"/>
        <v>\num{2396} &amp; \num{1} &amp; softwareeffective \\</v>
      </c>
    </row>
    <row r="2399">
      <c r="A2399" s="2">
        <f t="shared" si="1"/>
        <v>2397</v>
      </c>
      <c r="B2399" s="2">
        <v>1.0</v>
      </c>
      <c r="C2399" s="2" t="s">
        <v>17926</v>
      </c>
      <c r="E2399" s="7" t="str">
        <f t="shared" si="2"/>
        <v>\num{2397} &amp; \num{1} &amp; cient \\</v>
      </c>
    </row>
    <row r="2400">
      <c r="A2400" s="2">
        <f t="shared" si="1"/>
        <v>2398</v>
      </c>
      <c r="B2400" s="2">
        <v>1.0</v>
      </c>
      <c r="C2400" s="2" t="s">
        <v>17927</v>
      </c>
      <c r="E2400" s="7" t="str">
        <f t="shared" si="2"/>
        <v>\num{2398} &amp; \num{1} &amp; monte-carlo \\</v>
      </c>
    </row>
    <row r="2401">
      <c r="A2401" s="2">
        <f t="shared" si="1"/>
        <v>2399</v>
      </c>
      <c r="B2401" s="2">
        <v>1.0</v>
      </c>
      <c r="C2401" s="2" t="s">
        <v>17928</v>
      </c>
      <c r="E2401" s="7" t="str">
        <f t="shared" si="2"/>
        <v>\num{2399} &amp; \num{1} &amp; explore \\</v>
      </c>
    </row>
    <row r="2402">
      <c r="A2402" s="2">
        <f t="shared" si="1"/>
        <v>2400</v>
      </c>
      <c r="B2402" s="2">
        <v>1.0</v>
      </c>
      <c r="C2402" s="2" t="s">
        <v>17929</v>
      </c>
      <c r="E2402" s="7" t="str">
        <f t="shared" si="2"/>
        <v>\num{2400} &amp; \num{1} &amp; pde \\</v>
      </c>
    </row>
    <row r="2403">
      <c r="A2403" s="2">
        <f t="shared" si="1"/>
        <v>2401</v>
      </c>
      <c r="B2403" s="2">
        <v>1.0</v>
      </c>
      <c r="C2403" s="2" t="s">
        <v>17930</v>
      </c>
      <c r="E2403" s="7" t="str">
        <f t="shared" si="2"/>
        <v>\num{2401} &amp; \num{1} &amp; templating \\</v>
      </c>
    </row>
    <row r="2404">
      <c r="A2404" s="2">
        <f t="shared" si="1"/>
        <v>2402</v>
      </c>
      <c r="B2404" s="2">
        <v>1.0</v>
      </c>
      <c r="C2404" s="2" t="s">
        <v>17931</v>
      </c>
      <c r="E2404" s="7" t="str">
        <f t="shared" si="2"/>
        <v>\num{2402} &amp; \num{1} &amp; deterministic \\</v>
      </c>
    </row>
    <row r="2405">
      <c r="A2405" s="2">
        <f t="shared" si="1"/>
        <v>2403</v>
      </c>
      <c r="B2405" s="2">
        <v>1.0</v>
      </c>
      <c r="C2405" s="2" t="s">
        <v>17932</v>
      </c>
      <c r="E2405" s="7" t="str">
        <f t="shared" si="2"/>
        <v>\num{2403} &amp; \num{1} &amp; unimodularity \\</v>
      </c>
    </row>
    <row r="2406">
      <c r="A2406" s="2">
        <f t="shared" si="1"/>
        <v>2404</v>
      </c>
      <c r="B2406" s="2">
        <v>1.0</v>
      </c>
      <c r="C2406" s="2" t="s">
        <v>17933</v>
      </c>
      <c r="E2406" s="7" t="str">
        <f t="shared" si="2"/>
        <v>\num{2404} &amp; \num{1} &amp; game \\</v>
      </c>
    </row>
    <row r="2407">
      <c r="A2407" s="2">
        <f t="shared" si="1"/>
        <v>2405</v>
      </c>
      <c r="B2407" s="2">
        <v>1.0</v>
      </c>
      <c r="C2407" s="2" t="s">
        <v>17934</v>
      </c>
      <c r="E2407" s="7" t="str">
        <f t="shared" si="2"/>
        <v>\num{2405} &amp; \num{1} &amp; playing \\</v>
      </c>
    </row>
    <row r="2408">
      <c r="A2408" s="2">
        <f t="shared" si="1"/>
        <v>2406</v>
      </c>
      <c r="B2408" s="2">
        <v>1.0</v>
      </c>
      <c r="C2408" s="2" t="s">
        <v>17935</v>
      </c>
      <c r="E2408" s="7" t="str">
        <f t="shared" si="2"/>
        <v>\num{2406} &amp; \num{1} &amp; kvm \\</v>
      </c>
    </row>
    <row r="2409">
      <c r="A2409" s="2">
        <f t="shared" si="1"/>
        <v>2407</v>
      </c>
      <c r="B2409" s="2">
        <v>1.0</v>
      </c>
      <c r="C2409" s="2" t="s">
        <v>17936</v>
      </c>
      <c r="E2409" s="7" t="str">
        <f t="shared" si="2"/>
        <v>\num{2407} &amp; \num{1} &amp; forensics \\</v>
      </c>
    </row>
    <row r="2410">
      <c r="A2410" s="2">
        <f t="shared" si="1"/>
        <v>2408</v>
      </c>
      <c r="B2410" s="2">
        <v>1.0</v>
      </c>
      <c r="C2410" s="2" t="s">
        <v>17937</v>
      </c>
      <c r="E2410" s="7" t="str">
        <f t="shared" si="2"/>
        <v>\num{2408} &amp; \num{1} &amp; vmcs \\</v>
      </c>
    </row>
    <row r="2411">
      <c r="A2411" s="2">
        <f t="shared" si="1"/>
        <v>2409</v>
      </c>
      <c r="B2411" s="2">
        <v>1.0</v>
      </c>
      <c r="C2411" s="2" t="s">
        <v>17938</v>
      </c>
      <c r="E2411" s="7" t="str">
        <f t="shared" si="2"/>
        <v>\num{2409} &amp; \num{1} &amp; target \\</v>
      </c>
    </row>
    <row r="2412">
      <c r="A2412" s="2">
        <f t="shared" si="1"/>
        <v>2410</v>
      </c>
      <c r="B2412" s="2">
        <v>1.0</v>
      </c>
      <c r="C2412" s="2" t="s">
        <v>17939</v>
      </c>
      <c r="E2412" s="7" t="str">
        <f t="shared" si="2"/>
        <v>\num{2410} &amp; \num{1} &amp; caching \\</v>
      </c>
    </row>
    <row r="2413">
      <c r="A2413" s="2">
        <f t="shared" si="1"/>
        <v>2411</v>
      </c>
      <c r="B2413" s="2">
        <v>1.0</v>
      </c>
      <c r="C2413" s="2" t="s">
        <v>17940</v>
      </c>
      <c r="E2413" s="7" t="str">
        <f t="shared" si="2"/>
        <v>\num{2411} &amp; \num{1} &amp; virtualized \\</v>
      </c>
    </row>
    <row r="2414">
      <c r="A2414" s="2">
        <f t="shared" si="1"/>
        <v>2412</v>
      </c>
      <c r="B2414" s="2">
        <v>1.0</v>
      </c>
      <c r="C2414" s="2" t="s">
        <v>17941</v>
      </c>
      <c r="E2414" s="7" t="str">
        <f t="shared" si="2"/>
        <v>\num{2412} &amp; \num{1} &amp; double-porous \\</v>
      </c>
    </row>
    <row r="2415">
      <c r="A2415" s="2">
        <f t="shared" si="1"/>
        <v>2413</v>
      </c>
      <c r="B2415" s="2">
        <v>1.0</v>
      </c>
      <c r="C2415" s="2" t="s">
        <v>17942</v>
      </c>
      <c r="E2415" s="7" t="str">
        <f t="shared" si="2"/>
        <v>\num{2413} &amp; \num{1} &amp; hydroxyapatite \\</v>
      </c>
    </row>
    <row r="2416">
      <c r="A2416" s="2">
        <f t="shared" si="1"/>
        <v>2414</v>
      </c>
      <c r="B2416" s="2">
        <v>1.0</v>
      </c>
      <c r="C2416" s="2" t="s">
        <v>17943</v>
      </c>
      <c r="E2416" s="7" t="str">
        <f t="shared" si="2"/>
        <v>\num{2414} &amp; \num{1} &amp; biomaterials \\</v>
      </c>
    </row>
    <row r="2417">
      <c r="A2417" s="2">
        <f t="shared" si="1"/>
        <v>2415</v>
      </c>
      <c r="B2417" s="2">
        <v>1.0</v>
      </c>
      <c r="C2417" s="2" t="s">
        <v>17944</v>
      </c>
      <c r="E2417" s="7" t="str">
        <f t="shared" si="2"/>
        <v>\num{2415} &amp; \num{1} &amp; spacer \\</v>
      </c>
    </row>
    <row r="2418">
      <c r="A2418" s="2">
        <f t="shared" si="1"/>
        <v>2416</v>
      </c>
      <c r="B2418" s="2">
        <v>1.0</v>
      </c>
      <c r="C2418" s="2" t="s">
        <v>17945</v>
      </c>
      <c r="E2418" s="7" t="str">
        <f t="shared" si="2"/>
        <v>\num{2416} &amp; \num{1} &amp; tensorflow \\</v>
      </c>
    </row>
    <row r="2419">
      <c r="A2419" s="2">
        <f t="shared" si="1"/>
        <v>2417</v>
      </c>
      <c r="B2419" s="2">
        <v>1.0</v>
      </c>
      <c r="C2419" s="2" t="s">
        <v>17946</v>
      </c>
      <c r="E2419" s="7" t="str">
        <f t="shared" si="2"/>
        <v>\num{2417} &amp; \num{1} &amp; threading \\</v>
      </c>
    </row>
    <row r="2420">
      <c r="A2420" s="2">
        <f t="shared" si="1"/>
        <v>2418</v>
      </c>
      <c r="B2420" s="2">
        <v>1.0</v>
      </c>
      <c r="C2420" s="2" t="s">
        <v>17947</v>
      </c>
      <c r="E2420" s="7" t="str">
        <f t="shared" si="2"/>
        <v>\num{2418} &amp; \num{1} &amp; distme \\</v>
      </c>
    </row>
    <row r="2421">
      <c r="A2421" s="2">
        <f t="shared" si="1"/>
        <v>2419</v>
      </c>
      <c r="B2421" s="2">
        <v>1.0</v>
      </c>
      <c r="C2421" s="2" t="s">
        <v>17948</v>
      </c>
      <c r="E2421" s="7" t="str">
        <f t="shared" si="2"/>
        <v>\num{2419} &amp; \num{1} &amp; akg \\</v>
      </c>
    </row>
    <row r="2422">
      <c r="A2422" s="2">
        <f t="shared" si="1"/>
        <v>2420</v>
      </c>
      <c r="B2422" s="2">
        <v>1.0</v>
      </c>
      <c r="C2422" s="2" t="s">
        <v>17949</v>
      </c>
      <c r="E2422" s="7" t="str">
        <f t="shared" si="2"/>
        <v>\num{2420} &amp; \num{1} &amp; minimization \\</v>
      </c>
    </row>
    <row r="2423">
      <c r="A2423" s="2">
        <f t="shared" si="1"/>
        <v>2421</v>
      </c>
      <c r="B2423" s="2">
        <v>1.0</v>
      </c>
      <c r="C2423" s="2" t="s">
        <v>17950</v>
      </c>
      <c r="E2423" s="7" t="str">
        <f t="shared" si="2"/>
        <v>\num{2421} &amp; \num{1} &amp; performance-directed \\</v>
      </c>
    </row>
    <row r="2424">
      <c r="A2424" s="2">
        <f t="shared" si="1"/>
        <v>2422</v>
      </c>
      <c r="B2424" s="2">
        <v>1.0</v>
      </c>
      <c r="C2424" s="2" t="s">
        <v>17951</v>
      </c>
      <c r="E2424" s="7" t="str">
        <f t="shared" si="2"/>
        <v>\num{2422} &amp; \num{1} &amp; retiming \\</v>
      </c>
    </row>
    <row r="2425">
      <c r="A2425" s="2">
        <f t="shared" si="1"/>
        <v>2423</v>
      </c>
      <c r="B2425" s="2">
        <v>1.0</v>
      </c>
      <c r="C2425" s="2" t="s">
        <v>17952</v>
      </c>
      <c r="E2425" s="7" t="str">
        <f t="shared" si="2"/>
        <v>\num{2423} &amp; \num{1} &amp; post-placement \\</v>
      </c>
    </row>
    <row r="2426">
      <c r="A2426" s="2">
        <f t="shared" si="1"/>
        <v>2424</v>
      </c>
      <c r="B2426" s="2">
        <v>1.0</v>
      </c>
      <c r="C2426" s="2" t="s">
        <v>17953</v>
      </c>
      <c r="E2426" s="7" t="str">
        <f t="shared" si="2"/>
        <v>\num{2424} &amp; \num{1} &amp; efficace \\</v>
      </c>
    </row>
    <row r="2427">
      <c r="A2427" s="2">
        <f t="shared" si="1"/>
        <v>2425</v>
      </c>
      <c r="B2427" s="2">
        <v>1.0</v>
      </c>
      <c r="C2427" s="2" t="s">
        <v>17954</v>
      </c>
      <c r="E2427" s="7" t="str">
        <f t="shared" si="2"/>
        <v>\num{2425} &amp; \num{1} &amp; le \\</v>
      </c>
    </row>
    <row r="2428">
      <c r="A2428" s="2">
        <f t="shared" si="1"/>
        <v>2426</v>
      </c>
      <c r="B2428" s="2">
        <v>1.0</v>
      </c>
      <c r="C2428" s="2" t="s">
        <v>17955</v>
      </c>
      <c r="E2428" s="7" t="str">
        <f t="shared" si="2"/>
        <v>\num{2426} &amp; \num{1} &amp; calcul \\</v>
      </c>
    </row>
    <row r="2429">
      <c r="A2429" s="2">
        <f t="shared" si="1"/>
        <v>2427</v>
      </c>
      <c r="B2429" s="2">
        <v>1.0</v>
      </c>
      <c r="C2429" s="2" t="s">
        <v>17956</v>
      </c>
      <c r="E2429" s="7" t="str">
        <f t="shared" si="2"/>
        <v>\num{2427} &amp; \num{1} &amp; du \\</v>
      </c>
    </row>
    <row r="2430">
      <c r="A2430" s="2">
        <f t="shared" si="1"/>
        <v>2428</v>
      </c>
      <c r="B2430" s="2">
        <v>1.0</v>
      </c>
      <c r="C2430" s="2" t="s">
        <v>17957</v>
      </c>
      <c r="E2430" s="7" t="str">
        <f t="shared" si="2"/>
        <v>\num{2428} &amp; \num{1} &amp; polyn \\</v>
      </c>
    </row>
    <row r="2431">
      <c r="A2431" s="2">
        <f t="shared" si="1"/>
        <v>2429</v>
      </c>
      <c r="B2431" s="2">
        <v>1.0</v>
      </c>
      <c r="C2431" s="2" t="s">
        <v>17958</v>
      </c>
      <c r="E2431" s="7" t="str">
        <f t="shared" si="2"/>
        <v>\num{2429} &amp; \num{1} &amp; ristique \\</v>
      </c>
    </row>
    <row r="2432">
      <c r="A2432" s="2">
        <f t="shared" si="1"/>
        <v>2430</v>
      </c>
      <c r="B2432" s="2">
        <v>1.0</v>
      </c>
      <c r="C2432" s="2" t="s">
        <v>17959</v>
      </c>
      <c r="E2432" s="7" t="str">
        <f t="shared" si="2"/>
        <v>\num{2430} &amp; \num{1} &amp; recurrences \\</v>
      </c>
    </row>
    <row r="2433">
      <c r="A2433" s="2">
        <f t="shared" si="1"/>
        <v>2431</v>
      </c>
      <c r="B2433" s="2">
        <v>1.0</v>
      </c>
      <c r="C2433" s="2" t="s">
        <v>17960</v>
      </c>
      <c r="E2433" s="7" t="str">
        <f t="shared" si="2"/>
        <v>\num{2431} &amp; \num{1} &amp; walsh \\</v>
      </c>
    </row>
    <row r="2434">
      <c r="A2434" s="2">
        <f t="shared" si="1"/>
        <v>2432</v>
      </c>
      <c r="B2434" s="2">
        <v>1.0</v>
      </c>
      <c r="C2434" s="2" t="s">
        <v>17961</v>
      </c>
      <c r="E2434" s="7" t="str">
        <f t="shared" si="2"/>
        <v>\num{2432} &amp; \num{1} &amp; hadamard \\</v>
      </c>
    </row>
    <row r="2435">
      <c r="A2435" s="2">
        <f t="shared" si="1"/>
        <v>2433</v>
      </c>
      <c r="B2435" s="2">
        <v>1.0</v>
      </c>
      <c r="C2435" s="2" t="s">
        <v>17962</v>
      </c>
      <c r="E2435" s="7" t="str">
        <f t="shared" si="2"/>
        <v>\num{2433} &amp; \num{1} &amp; onto \\</v>
      </c>
    </row>
    <row r="2436">
      <c r="A2436" s="2">
        <f t="shared" si="1"/>
        <v>2434</v>
      </c>
      <c r="B2436" s="2">
        <v>1.0</v>
      </c>
      <c r="C2436" s="2" t="s">
        <v>17963</v>
      </c>
      <c r="E2436" s="7" t="str">
        <f t="shared" si="2"/>
        <v>\num{2434} &amp; \num{1} &amp; fpga-augmented \\</v>
      </c>
    </row>
    <row r="2437">
      <c r="A2437" s="2">
        <f t="shared" si="1"/>
        <v>2435</v>
      </c>
      <c r="B2437" s="2">
        <v>1.0</v>
      </c>
      <c r="C2437" s="2" t="s">
        <v>17964</v>
      </c>
      <c r="E2437" s="7" t="str">
        <f t="shared" si="2"/>
        <v>\num{2435} &amp; \num{1} &amp; tgrid-grid \\</v>
      </c>
    </row>
    <row r="2438">
      <c r="A2438" s="2">
        <f t="shared" si="1"/>
        <v>2436</v>
      </c>
      <c r="B2438" s="2">
        <v>1.0</v>
      </c>
      <c r="C2438" s="2" t="s">
        <v>17965</v>
      </c>
      <c r="E2438" s="7" t="str">
        <f t="shared" si="2"/>
        <v>\num{2436} &amp; \num{1} &amp; xscale \\</v>
      </c>
    </row>
    <row r="2439">
      <c r="A2439" s="2">
        <f t="shared" si="1"/>
        <v>2437</v>
      </c>
      <c r="B2439" s="2">
        <v>1.0</v>
      </c>
      <c r="C2439" s="2" t="s">
        <v>17966</v>
      </c>
      <c r="E2439" s="7" t="str">
        <f t="shared" si="2"/>
        <v>\num{2437} &amp; \num{1} &amp; specialized \\</v>
      </c>
    </row>
    <row r="2440">
      <c r="A2440" s="2">
        <f t="shared" si="1"/>
        <v>2438</v>
      </c>
      <c r="B2440" s="2">
        <v>1.0</v>
      </c>
      <c r="C2440" s="2" t="s">
        <v>17967</v>
      </c>
      <c r="E2440" s="7" t="str">
        <f t="shared" si="2"/>
        <v>\num{2438} &amp; \num{1} &amp; skeletons \\</v>
      </c>
    </row>
    <row r="2441">
      <c r="A2441" s="2">
        <f t="shared" si="1"/>
        <v>2439</v>
      </c>
      <c r="B2441" s="2">
        <v>1.0</v>
      </c>
      <c r="C2441" s="2" t="s">
        <v>17968</v>
      </c>
      <c r="E2441" s="7" t="str">
        <f t="shared" si="2"/>
        <v>\num{2439} &amp; \num{1} &amp; flexray \\</v>
      </c>
    </row>
    <row r="2442">
      <c r="A2442" s="2">
        <f t="shared" si="1"/>
        <v>2440</v>
      </c>
      <c r="B2442" s="2">
        <v>1.0</v>
      </c>
      <c r="C2442" s="2" t="s">
        <v>17969</v>
      </c>
      <c r="E2442" s="7" t="str">
        <f t="shared" si="2"/>
        <v>\num{2440} &amp; \num{1} &amp; modbus \\</v>
      </c>
    </row>
    <row r="2443">
      <c r="A2443" s="2">
        <f t="shared" si="1"/>
        <v>2441</v>
      </c>
      <c r="B2443" s="2">
        <v>1.0</v>
      </c>
      <c r="C2443" s="2" t="s">
        <v>17970</v>
      </c>
      <c r="E2443" s="7" t="str">
        <f t="shared" si="2"/>
        <v>\num{2441} &amp; \num{1} &amp; diels \\</v>
      </c>
    </row>
    <row r="2444">
      <c r="A2444" s="2">
        <f t="shared" si="1"/>
        <v>2442</v>
      </c>
      <c r="B2444" s="2">
        <v>1.0</v>
      </c>
      <c r="C2444" s="2" t="s">
        <v>17971</v>
      </c>
      <c r="E2444" s="7" t="str">
        <f t="shared" si="2"/>
        <v>\num{2442} &amp; \num{1} &amp; alder \\</v>
      </c>
    </row>
    <row r="2445">
      <c r="A2445" s="2">
        <f t="shared" si="1"/>
        <v>2443</v>
      </c>
      <c r="B2445" s="2">
        <v>1.0</v>
      </c>
      <c r="C2445" s="2" t="s">
        <v>17972</v>
      </c>
      <c r="E2445" s="7" t="str">
        <f t="shared" si="2"/>
        <v>\num{2443} &amp; \num{1} &amp; reactions \\</v>
      </c>
    </row>
    <row r="2446">
      <c r="A2446" s="2">
        <f t="shared" si="1"/>
        <v>2444</v>
      </c>
      <c r="B2446" s="2">
        <v>1.0</v>
      </c>
      <c r="C2446" s="2" t="s">
        <v>17973</v>
      </c>
      <c r="E2446" s="7" t="str">
        <f t="shared" si="2"/>
        <v>\num{2444} &amp; \num{1} &amp; cyclopenten \\</v>
      </c>
    </row>
    <row r="2447">
      <c r="A2447" s="2">
        <f t="shared" si="1"/>
        <v>2445</v>
      </c>
      <c r="B2447" s="2">
        <v>1.0</v>
      </c>
      <c r="C2447" s="2" t="s">
        <v>17974</v>
      </c>
      <c r="E2447" s="7" t="str">
        <f t="shared" si="2"/>
        <v>\num{2445} &amp; \num{1} &amp; anthracene \\</v>
      </c>
    </row>
    <row r="2448">
      <c r="A2448" s="2">
        <f t="shared" si="1"/>
        <v>2446</v>
      </c>
      <c r="B2448" s="2">
        <v>1.0</v>
      </c>
      <c r="C2448" s="2" t="s">
        <v>17975</v>
      </c>
      <c r="E2448" s="7" t="str">
        <f t="shared" si="2"/>
        <v>\num{2446} &amp; \num{1} &amp; walk \\</v>
      </c>
    </row>
    <row r="2449">
      <c r="A2449" s="2">
        <f t="shared" si="1"/>
        <v>2447</v>
      </c>
      <c r="B2449" s="2">
        <v>1.0</v>
      </c>
      <c r="C2449" s="2" t="s">
        <v>17976</v>
      </c>
      <c r="E2449" s="7" t="str">
        <f t="shared" si="2"/>
        <v>\num{2447} &amp; \num{1} &amp; boolean \\</v>
      </c>
    </row>
    <row r="2450">
      <c r="A2450" s="2">
        <f t="shared" si="1"/>
        <v>2448</v>
      </c>
      <c r="B2450" s="2">
        <v>1.0</v>
      </c>
      <c r="C2450" s="2" t="s">
        <v>17977</v>
      </c>
      <c r="E2450" s="7" t="str">
        <f t="shared" si="2"/>
        <v>\num{2448} &amp; \num{1} &amp; satisfiability \\</v>
      </c>
    </row>
    <row r="2451">
      <c r="A2451" s="2">
        <f t="shared" si="1"/>
        <v>2449</v>
      </c>
      <c r="B2451" s="2">
        <v>1.0</v>
      </c>
      <c r="C2451" s="2" t="s">
        <v>17978</v>
      </c>
      <c r="E2451" s="7" t="str">
        <f t="shared" si="2"/>
        <v>\num{2449} &amp; \num{1} &amp; examination \\</v>
      </c>
    </row>
    <row r="2452">
      <c r="A2452" s="2">
        <f t="shared" si="1"/>
        <v>2450</v>
      </c>
      <c r="B2452" s="2">
        <v>1.0</v>
      </c>
      <c r="C2452" s="2" t="s">
        <v>17979</v>
      </c>
      <c r="E2452" s="7" t="str">
        <f t="shared" si="2"/>
        <v>\num{2450} &amp; \num{1} &amp; sphere \\</v>
      </c>
    </row>
    <row r="2453">
      <c r="A2453" s="2">
        <f t="shared" si="1"/>
        <v>2451</v>
      </c>
      <c r="B2453" s="2">
        <v>1.0</v>
      </c>
      <c r="C2453" s="2" t="s">
        <v>17980</v>
      </c>
      <c r="E2453" s="7" t="str">
        <f t="shared" si="2"/>
        <v>\num{2451} &amp; \num{1} &amp; aliii \\</v>
      </c>
    </row>
    <row r="2454">
      <c r="A2454" s="2">
        <f t="shared" si="1"/>
        <v>2452</v>
      </c>
      <c r="B2454" s="2">
        <v>1.0</v>
      </c>
      <c r="C2454" s="2" t="s">
        <v>17981</v>
      </c>
      <c r="E2454" s="7" t="str">
        <f t="shared" si="2"/>
        <v>\num{2452} &amp; \num{1} &amp; trifluoromethyl \\</v>
      </c>
    </row>
    <row r="2455">
      <c r="A2455" s="2">
        <f t="shared" si="1"/>
        <v>2453</v>
      </c>
      <c r="B2455" s="2">
        <v>1.0</v>
      </c>
      <c r="C2455" s="2" t="s">
        <v>17982</v>
      </c>
      <c r="E2455" s="7" t="str">
        <f t="shared" si="2"/>
        <v>\num{2453} &amp; \num{1} &amp; heteroarylalkenolato \\</v>
      </c>
    </row>
    <row r="2456">
      <c r="A2456" s="2">
        <f t="shared" si="1"/>
        <v>2454</v>
      </c>
      <c r="B2456" s="2">
        <v>1.0</v>
      </c>
      <c r="C2456" s="2" t="s">
        <v>17983</v>
      </c>
      <c r="E2456" s="7" t="str">
        <f t="shared" si="2"/>
        <v>\num{2454} &amp; \num{1} &amp; discrimination \\</v>
      </c>
    </row>
    <row r="2457">
      <c r="A2457" s="2">
        <f t="shared" si="1"/>
        <v>2455</v>
      </c>
      <c r="B2457" s="2">
        <v>1.0</v>
      </c>
      <c r="C2457" s="2" t="s">
        <v>17984</v>
      </c>
      <c r="E2457" s="7" t="str">
        <f t="shared" si="2"/>
        <v>\num{2455} &amp; \num{1} &amp; kinetic \\</v>
      </c>
    </row>
    <row r="2458">
      <c r="A2458" s="2">
        <f t="shared" si="1"/>
        <v>2456</v>
      </c>
      <c r="B2458" s="2">
        <v>1.0</v>
      </c>
      <c r="C2458" s="2" t="s">
        <v>17985</v>
      </c>
      <c r="E2458" s="7" t="str">
        <f t="shared" si="2"/>
        <v>\num{2456} &amp; \num{1} &amp; hyperheuristics \\</v>
      </c>
    </row>
    <row r="2459">
      <c r="A2459" s="2">
        <f t="shared" si="1"/>
        <v>2457</v>
      </c>
      <c r="B2459" s="2">
        <v>1.0</v>
      </c>
      <c r="C2459" s="2" t="s">
        <v>17986</v>
      </c>
      <c r="E2459" s="7" t="str">
        <f t="shared" si="2"/>
        <v>\num{2457} &amp; \num{1} &amp; switchable \\</v>
      </c>
    </row>
    <row r="2460">
      <c r="A2460" s="2">
        <f t="shared" si="1"/>
        <v>2458</v>
      </c>
      <c r="B2460" s="2">
        <v>1.0</v>
      </c>
      <c r="C2460" s="2" t="s">
        <v>17987</v>
      </c>
      <c r="E2460" s="7" t="str">
        <f t="shared" si="2"/>
        <v>\num{2458} &amp; \num{1} &amp; analytically \\</v>
      </c>
    </row>
    <row r="2461">
      <c r="A2461" s="2">
        <f t="shared" si="1"/>
        <v>2459</v>
      </c>
      <c r="B2461" s="2">
        <v>1.0</v>
      </c>
      <c r="C2461" s="2" t="s">
        <v>17988</v>
      </c>
      <c r="E2461" s="7" t="str">
        <f t="shared" si="2"/>
        <v>\num{2459} &amp; \num{1} &amp; software-hardware \\</v>
      </c>
    </row>
    <row r="2462">
      <c r="A2462" s="2">
        <f t="shared" si="1"/>
        <v>2460</v>
      </c>
      <c r="B2462" s="2">
        <v>1.0</v>
      </c>
      <c r="C2462" s="2" t="s">
        <v>17989</v>
      </c>
      <c r="E2462" s="7" t="str">
        <f t="shared" si="2"/>
        <v>\num{2460} &amp; \num{1} &amp; geodesy \\</v>
      </c>
    </row>
    <row r="2463">
      <c r="A2463" s="2">
        <f t="shared" si="1"/>
        <v>2461</v>
      </c>
      <c r="B2463" s="2">
        <v>1.0</v>
      </c>
      <c r="C2463" s="2" t="s">
        <v>17990</v>
      </c>
      <c r="E2463" s="7" t="str">
        <f t="shared" si="2"/>
        <v>\num{2461} &amp; \num{1} &amp; multi-parameter \\</v>
      </c>
    </row>
    <row r="2464">
      <c r="A2464" s="2">
        <f t="shared" si="1"/>
        <v>2462</v>
      </c>
      <c r="B2464" s="2">
        <v>1.0</v>
      </c>
      <c r="C2464" s="2" t="s">
        <v>17991</v>
      </c>
      <c r="E2464" s="7" t="str">
        <f t="shared" si="2"/>
        <v>\num{2462} &amp; \num{1} &amp; enhancement \\</v>
      </c>
    </row>
    <row r="2465">
      <c r="A2465" s="2">
        <f t="shared" si="1"/>
        <v>2463</v>
      </c>
      <c r="B2465" s="2">
        <v>1.0</v>
      </c>
      <c r="C2465" s="2" t="s">
        <v>17992</v>
      </c>
      <c r="E2465" s="7" t="str">
        <f t="shared" si="2"/>
        <v>\num{2463} &amp; \num{1} &amp; times \\</v>
      </c>
    </row>
    <row r="2466">
      <c r="A2466" s="2">
        <f t="shared" si="1"/>
        <v>2464</v>
      </c>
      <c r="B2466" s="2">
        <v>1.0</v>
      </c>
      <c r="C2466" s="2" t="s">
        <v>17993</v>
      </c>
      <c r="E2466" s="7" t="str">
        <f t="shared" si="2"/>
        <v>\num{2464} &amp; \num{1} &amp; capabilities \\</v>
      </c>
    </row>
    <row r="2467">
      <c r="A2467" s="2">
        <f t="shared" si="1"/>
        <v>2465</v>
      </c>
      <c r="B2467" s="2">
        <v>1.0</v>
      </c>
      <c r="C2467" s="2" t="s">
        <v>17994</v>
      </c>
      <c r="E2467" s="7" t="str">
        <f t="shared" si="2"/>
        <v>\num{2465} &amp; \num{1} &amp; armva \\</v>
      </c>
    </row>
    <row r="2468">
      <c r="A2468" s="2">
        <f t="shared" si="1"/>
        <v>2466</v>
      </c>
      <c r="B2468" s="2">
        <v>1.0</v>
      </c>
      <c r="C2468" s="2" t="s">
        <v>17995</v>
      </c>
      <c r="E2468" s="7" t="str">
        <f t="shared" si="2"/>
        <v>\num{2466} &amp; \num{1} &amp; recombination \\</v>
      </c>
    </row>
    <row r="2469">
      <c r="A2469" s="2">
        <f t="shared" si="1"/>
        <v>2467</v>
      </c>
      <c r="B2469" s="2">
        <v>1.0</v>
      </c>
      <c r="C2469" s="2" t="s">
        <v>17996</v>
      </c>
      <c r="E2469" s="7" t="str">
        <f t="shared" si="2"/>
        <v>\num{2467} &amp; \num{1} &amp; softwarereuse \\</v>
      </c>
    </row>
    <row r="2470">
      <c r="A2470" s="2">
        <f t="shared" si="1"/>
        <v>2468</v>
      </c>
      <c r="B2470" s="2">
        <v>1.0</v>
      </c>
      <c r="C2470" s="2" t="s">
        <v>17997</v>
      </c>
      <c r="E2470" s="7" t="str">
        <f t="shared" si="2"/>
        <v>\num{2468} &amp; \num{1} &amp; front-end \\</v>
      </c>
    </row>
    <row r="2471">
      <c r="A2471" s="2">
        <f t="shared" si="1"/>
        <v>2469</v>
      </c>
      <c r="B2471" s="2">
        <v>1.0</v>
      </c>
      <c r="C2471" s="2" t="s">
        <v>17998</v>
      </c>
      <c r="E2471" s="7" t="str">
        <f t="shared" si="2"/>
        <v>\num{2469} &amp; \num{1} &amp; alternatives \\</v>
      </c>
    </row>
    <row r="2472">
      <c r="A2472" s="2">
        <f t="shared" si="1"/>
        <v>2470</v>
      </c>
      <c r="B2472" s="2">
        <v>1.0</v>
      </c>
      <c r="C2472" s="2" t="s">
        <v>17999</v>
      </c>
      <c r="E2472" s="7" t="str">
        <f t="shared" si="2"/>
        <v>\num{2470} &amp; \num{1} &amp; hands-off \\</v>
      </c>
    </row>
    <row r="2473">
      <c r="A2473" s="2">
        <f t="shared" si="1"/>
        <v>2471</v>
      </c>
      <c r="B2473" s="2">
        <v>1.0</v>
      </c>
      <c r="C2473" s="2" t="s">
        <v>18000</v>
      </c>
      <c r="E2473" s="7" t="str">
        <f t="shared" si="2"/>
        <v>\num{2471} &amp; \num{1} &amp; hands-on \\</v>
      </c>
    </row>
    <row r="2474">
      <c r="A2474" s="2">
        <f t="shared" si="1"/>
        <v>2472</v>
      </c>
      <c r="B2474" s="2">
        <v>1.0</v>
      </c>
      <c r="C2474" s="2" t="s">
        <v>18001</v>
      </c>
      <c r="E2474" s="7" t="str">
        <f t="shared" si="2"/>
        <v>\num{2472} &amp; \num{1} &amp; porting \\</v>
      </c>
    </row>
    <row r="2475">
      <c r="A2475" s="2">
        <f t="shared" si="1"/>
        <v>2473</v>
      </c>
      <c r="B2475" s="2">
        <v>1.0</v>
      </c>
      <c r="C2475" s="2" t="s">
        <v>18002</v>
      </c>
      <c r="E2475" s="7" t="str">
        <f t="shared" si="2"/>
        <v>\num{2473} &amp; \num{1} &amp; gpu-accelerated \\</v>
      </c>
    </row>
    <row r="2476">
      <c r="A2476" s="2">
        <f t="shared" si="1"/>
        <v>2474</v>
      </c>
      <c r="B2476" s="2">
        <v>1.0</v>
      </c>
      <c r="C2476" s="2" t="s">
        <v>18003</v>
      </c>
      <c r="E2476" s="7" t="str">
        <f t="shared" si="2"/>
        <v>\num{2474} &amp; \num{1} &amp; diffusion \\</v>
      </c>
    </row>
    <row r="2477">
      <c r="A2477" s="2">
        <f t="shared" si="1"/>
        <v>2475</v>
      </c>
      <c r="B2477" s="2">
        <v>1.0</v>
      </c>
      <c r="C2477" s="2" t="s">
        <v>18004</v>
      </c>
      <c r="E2477" s="7" t="str">
        <f t="shared" si="2"/>
        <v>\num{2475} &amp; \num{1} &amp; polyhedron \\</v>
      </c>
    </row>
    <row r="2478">
      <c r="A2478" s="2">
        <f t="shared" si="1"/>
        <v>2476</v>
      </c>
      <c r="B2478" s="2">
        <v>1.0</v>
      </c>
      <c r="C2478" s="2" t="s">
        <v>18005</v>
      </c>
      <c r="E2478" s="7" t="str">
        <f t="shared" si="2"/>
        <v>\num{2476} &amp; \num{1} &amp; skylake-sp \\</v>
      </c>
    </row>
    <row r="2479">
      <c r="A2479" s="2">
        <f t="shared" si="1"/>
        <v>2477</v>
      </c>
      <c r="B2479" s="2">
        <v>1.0</v>
      </c>
      <c r="C2479" s="2" t="s">
        <v>18006</v>
      </c>
      <c r="E2479" s="7" t="str">
        <f t="shared" si="2"/>
        <v>\num{2477} &amp; \num{1} &amp; softwarevia \\</v>
      </c>
    </row>
    <row r="2480">
      <c r="A2480" s="2">
        <f t="shared" si="1"/>
        <v>2478</v>
      </c>
      <c r="B2480" s="2">
        <v>1.0</v>
      </c>
      <c r="C2480" s="2" t="s">
        <v>18007</v>
      </c>
      <c r="E2480" s="7" t="str">
        <f t="shared" si="2"/>
        <v>\num{2478} &amp; \num{1} &amp; homomorphisms \\</v>
      </c>
    </row>
    <row r="2481">
      <c r="A2481" s="2">
        <f t="shared" si="1"/>
        <v>2479</v>
      </c>
      <c r="B2481" s="2">
        <v>1.0</v>
      </c>
      <c r="C2481" s="2" t="s">
        <v>18008</v>
      </c>
      <c r="E2481" s="7" t="str">
        <f t="shared" si="2"/>
        <v>\num{2479} &amp; \num{1} &amp; forcevec \\</v>
      </c>
    </row>
    <row r="2482">
      <c r="A2482" s="2">
        <f t="shared" si="1"/>
        <v>2480</v>
      </c>
      <c r="B2482" s="2">
        <v>1.0</v>
      </c>
      <c r="C2482" s="2" t="s">
        <v>18009</v>
      </c>
      <c r="E2482" s="7" t="str">
        <f t="shared" si="2"/>
        <v>\num{2480} &amp; \num{1} &amp; force-directed \\</v>
      </c>
    </row>
    <row r="2483">
      <c r="A2483" s="2">
        <f t="shared" si="1"/>
        <v>2481</v>
      </c>
      <c r="B2483" s="2">
        <v>1.0</v>
      </c>
      <c r="C2483" s="2" t="s">
        <v>18010</v>
      </c>
      <c r="E2483" s="7" t="str">
        <f t="shared" si="2"/>
        <v>\num{2481} &amp; \num{1} &amp; multi-layer \\</v>
      </c>
    </row>
    <row r="2484">
      <c r="A2484" s="2">
        <f t="shared" si="1"/>
        <v>2482</v>
      </c>
      <c r="B2484" s="2">
        <v>1.0</v>
      </c>
      <c r="C2484" s="2" t="s">
        <v>18011</v>
      </c>
      <c r="E2484" s="7" t="str">
        <f t="shared" si="2"/>
        <v>\num{2482} &amp; \num{1} &amp; asymo \\</v>
      </c>
    </row>
    <row r="2485">
      <c r="A2485" s="2">
        <f t="shared" si="1"/>
        <v>2483</v>
      </c>
      <c r="B2485" s="2">
        <v>1.0</v>
      </c>
      <c r="C2485" s="2" t="s">
        <v>18012</v>
      </c>
      <c r="E2485" s="7" t="str">
        <f t="shared" si="2"/>
        <v>\num{2483} &amp; \num{1} &amp; deep-learning \\</v>
      </c>
    </row>
    <row r="2486">
      <c r="A2486" s="2">
        <f t="shared" si="1"/>
        <v>2484</v>
      </c>
      <c r="B2486" s="2">
        <v>1.0</v>
      </c>
      <c r="C2486" s="2" t="s">
        <v>18013</v>
      </c>
      <c r="E2486" s="7" t="str">
        <f t="shared" si="2"/>
        <v>\num{2484} &amp; \num{1} &amp; bliss \\</v>
      </c>
    </row>
    <row r="2487">
      <c r="A2487" s="2">
        <f t="shared" si="1"/>
        <v>2485</v>
      </c>
      <c r="B2487" s="2">
        <v>1.0</v>
      </c>
      <c r="C2487" s="2" t="s">
        <v>18014</v>
      </c>
      <c r="E2487" s="7" t="str">
        <f t="shared" si="2"/>
        <v>\num{2485} &amp; \num{1} &amp; pool \\</v>
      </c>
    </row>
    <row r="2488">
      <c r="A2488" s="2">
        <f t="shared" si="1"/>
        <v>2486</v>
      </c>
      <c r="B2488" s="2">
        <v>1.0</v>
      </c>
      <c r="C2488" s="2" t="s">
        <v>18015</v>
      </c>
      <c r="E2488" s="7" t="str">
        <f t="shared" si="2"/>
        <v>\num{2486} &amp; \num{1} &amp; diverse \\</v>
      </c>
    </row>
    <row r="2489">
      <c r="A2489" s="2">
        <f t="shared" si="1"/>
        <v>2487</v>
      </c>
      <c r="B2489" s="2">
        <v>1.0</v>
      </c>
      <c r="C2489" s="2" t="s">
        <v>18016</v>
      </c>
      <c r="E2489" s="7" t="str">
        <f t="shared" si="2"/>
        <v>\num{2487} &amp; \num{1} &amp; multi-shift \\</v>
      </c>
    </row>
    <row r="2490">
      <c r="A2490" s="2">
        <f t="shared" si="1"/>
        <v>2488</v>
      </c>
      <c r="B2490" s="2">
        <v>1.0</v>
      </c>
      <c r="C2490" s="2" t="s">
        <v>18017</v>
      </c>
      <c r="E2490" s="7" t="str">
        <f t="shared" si="2"/>
        <v>\num{2488} &amp; \num{1} &amp; aggressive \\</v>
      </c>
    </row>
    <row r="2491">
      <c r="A2491" s="2">
        <f t="shared" si="1"/>
        <v>2489</v>
      </c>
      <c r="B2491" s="2">
        <v>1.0</v>
      </c>
      <c r="C2491" s="2" t="s">
        <v>18018</v>
      </c>
      <c r="E2491" s="7" t="str">
        <f t="shared" si="2"/>
        <v>\num{2489} &amp; \num{1} &amp; deflation \\</v>
      </c>
    </row>
    <row r="2492">
      <c r="A2492" s="2">
        <f t="shared" si="1"/>
        <v>2490</v>
      </c>
      <c r="B2492" s="2">
        <v>1.0</v>
      </c>
      <c r="C2492" s="2" t="s">
        <v>18019</v>
      </c>
      <c r="E2492" s="7" t="str">
        <f t="shared" si="2"/>
        <v>\num{2490} &amp; \num{1} &amp; focused \\</v>
      </c>
    </row>
    <row r="2493">
      <c r="A2493" s="2">
        <f t="shared" si="1"/>
        <v>2491</v>
      </c>
      <c r="B2493" s="2">
        <v>1.0</v>
      </c>
      <c r="C2493" s="2" t="s">
        <v>18020</v>
      </c>
      <c r="E2493" s="7" t="str">
        <f t="shared" si="2"/>
        <v>\num{2491} &amp; \num{1} &amp; sums \\</v>
      </c>
    </row>
    <row r="2494">
      <c r="A2494" s="2">
        <f t="shared" si="1"/>
        <v>2492</v>
      </c>
      <c r="B2494" s="2">
        <v>1.0</v>
      </c>
      <c r="C2494" s="2" t="s">
        <v>18021</v>
      </c>
      <c r="E2494" s="7" t="str">
        <f t="shared" si="2"/>
        <v>\num{2492} &amp; \num{1} &amp; hilo \\</v>
      </c>
    </row>
    <row r="2495">
      <c r="A2495" s="2">
        <f t="shared" si="1"/>
        <v>2493</v>
      </c>
      <c r="B2495" s="2">
        <v>1.0</v>
      </c>
      <c r="C2495" s="2" t="s">
        <v>18022</v>
      </c>
      <c r="E2495" s="7" t="str">
        <f t="shared" si="2"/>
        <v>\num{2493} &amp; \num{1} &amp; unstable \\</v>
      </c>
    </row>
    <row r="2496">
      <c r="A2496" s="2">
        <f t="shared" si="1"/>
        <v>2494</v>
      </c>
      <c r="B2496" s="2">
        <v>1.0</v>
      </c>
      <c r="C2496" s="2" t="s">
        <v>18023</v>
      </c>
      <c r="E2496" s="7" t="str">
        <f t="shared" si="2"/>
        <v>\num{2494} &amp; \num{1} &amp; assessment \\</v>
      </c>
    </row>
    <row r="2497">
      <c r="A2497" s="2">
        <f t="shared" si="1"/>
        <v>2495</v>
      </c>
      <c r="B2497" s="2">
        <v>1.0</v>
      </c>
      <c r="C2497" s="2" t="s">
        <v>18024</v>
      </c>
      <c r="E2497" s="7" t="str">
        <f t="shared" si="2"/>
        <v>\num{2495} &amp; \num{1} &amp; grace \\</v>
      </c>
    </row>
    <row r="2498">
      <c r="A2498" s="2">
        <f t="shared" si="1"/>
        <v>2496</v>
      </c>
      <c r="B2498" s="2">
        <v>1.0</v>
      </c>
      <c r="C2498" s="2" t="s">
        <v>18025</v>
      </c>
      <c r="E2498" s="7" t="str">
        <f t="shared" si="2"/>
        <v>\num{2496} &amp; \num{1} &amp; relaxations \\</v>
      </c>
    </row>
    <row r="2499">
      <c r="A2499" s="2">
        <f t="shared" si="1"/>
        <v>2497</v>
      </c>
      <c r="B2499" s="2">
        <v>1.0</v>
      </c>
      <c r="C2499" s="2" t="s">
        <v>18026</v>
      </c>
      <c r="E2499" s="7" t="str">
        <f t="shared" si="2"/>
        <v>\num{2497} &amp; \num{1} &amp; approximating \\</v>
      </c>
    </row>
    <row r="2500">
      <c r="A2500" s="2">
        <f t="shared" si="1"/>
        <v>2498</v>
      </c>
      <c r="B2500" s="2">
        <v>1.0</v>
      </c>
      <c r="C2500" s="2" t="s">
        <v>18027</v>
      </c>
      <c r="E2500" s="7" t="str">
        <f t="shared" si="2"/>
        <v>\num{2498} &amp; \num{1} &amp; ideal \\</v>
      </c>
    </row>
    <row r="2501">
      <c r="A2501" s="2">
        <f t="shared" si="1"/>
        <v>2499</v>
      </c>
      <c r="B2501" s="2">
        <v>1.0</v>
      </c>
      <c r="C2501" s="2" t="s">
        <v>18028</v>
      </c>
      <c r="E2501" s="7" t="str">
        <f t="shared" si="2"/>
        <v>\num{2499} &amp; \num{1} &amp; principled \\</v>
      </c>
    </row>
    <row r="2502">
      <c r="A2502" s="2">
        <f t="shared" si="1"/>
        <v>2500</v>
      </c>
      <c r="B2502" s="2">
        <v>1.0</v>
      </c>
      <c r="C2502" s="2" t="s">
        <v>18029</v>
      </c>
      <c r="E2502" s="7" t="str">
        <f t="shared" si="2"/>
        <v>\num{2500} &amp; \num{1} &amp; mtl \\</v>
      </c>
    </row>
    <row r="2503">
      <c r="A2503" s="2">
        <f t="shared" si="1"/>
        <v>2501</v>
      </c>
      <c r="B2503" s="2">
        <v>1.0</v>
      </c>
      <c r="C2503" s="2" t="s">
        <v>18030</v>
      </c>
      <c r="E2503" s="7" t="str">
        <f t="shared" si="2"/>
        <v>\num{2501} &amp; \num{1} &amp; broadband \\</v>
      </c>
    </row>
    <row r="2504">
      <c r="A2504" s="2">
        <f t="shared" si="1"/>
        <v>2502</v>
      </c>
      <c r="B2504" s="2">
        <v>1.0</v>
      </c>
      <c r="C2504" s="2" t="s">
        <v>18031</v>
      </c>
      <c r="E2504" s="7" t="str">
        <f t="shared" si="2"/>
        <v>\num{2502} &amp; \num{1} &amp; n-body \\</v>
      </c>
    </row>
    <row r="2505">
      <c r="A2505" s="2">
        <f t="shared" si="1"/>
        <v>2503</v>
      </c>
      <c r="B2505" s="2">
        <v>1.0</v>
      </c>
      <c r="C2505" s="2" t="s">
        <v>18032</v>
      </c>
      <c r="E2505" s="7" t="str">
        <f t="shared" si="2"/>
        <v>\num{2503} &amp; \num{1} &amp; strings \\</v>
      </c>
    </row>
    <row r="2506">
      <c r="A2506" s="2">
        <f t="shared" si="1"/>
        <v>2504</v>
      </c>
      <c r="B2506" s="2">
        <v>1.0</v>
      </c>
      <c r="C2506" s="2" t="s">
        <v>18033</v>
      </c>
      <c r="E2506" s="7" t="str">
        <f t="shared" si="2"/>
        <v>\num{2504} &amp; \num{1} &amp; course \\</v>
      </c>
    </row>
    <row r="2507">
      <c r="A2507" s="2">
        <f t="shared" si="1"/>
        <v>2505</v>
      </c>
      <c r="B2507" s="2">
        <v>1.0</v>
      </c>
      <c r="C2507" s="2" t="s">
        <v>18034</v>
      </c>
      <c r="E2507" s="7" t="str">
        <f t="shared" si="2"/>
        <v>\num{2505} &amp; \num{1} &amp; capturing \\</v>
      </c>
    </row>
    <row r="2508">
      <c r="A2508" s="2">
        <f t="shared" si="1"/>
        <v>2506</v>
      </c>
      <c r="B2508" s="2">
        <v>1.0</v>
      </c>
      <c r="C2508" s="2" t="s">
        <v>18035</v>
      </c>
      <c r="E2508" s="7" t="str">
        <f t="shared" si="2"/>
        <v>\num{2506} &amp; \num{1} &amp; handwritten \\</v>
      </c>
    </row>
    <row r="2509">
      <c r="A2509" s="2">
        <f t="shared" si="1"/>
        <v>2507</v>
      </c>
      <c r="B2509" s="2">
        <v>1.0</v>
      </c>
      <c r="C2509" s="2" t="s">
        <v>18036</v>
      </c>
      <c r="E2509" s="7" t="str">
        <f t="shared" si="2"/>
        <v>\num{2507} &amp; \num{1} &amp; digit \\</v>
      </c>
    </row>
    <row r="2510">
      <c r="A2510" s="2">
        <f t="shared" si="1"/>
        <v>2508</v>
      </c>
      <c r="B2510" s="2">
        <v>1.0</v>
      </c>
      <c r="C2510" s="2" t="s">
        <v>18037</v>
      </c>
      <c r="E2510" s="7" t="str">
        <f t="shared" si="2"/>
        <v>\num{2508} &amp; \num{1} &amp; gist \\</v>
      </c>
    </row>
    <row r="2511">
      <c r="A2511" s="2">
        <f t="shared" si="1"/>
        <v>2509</v>
      </c>
      <c r="B2511" s="2">
        <v>1.0</v>
      </c>
      <c r="C2511" s="2" t="s">
        <v>18038</v>
      </c>
      <c r="E2511" s="7" t="str">
        <f t="shared" si="2"/>
        <v>\num{2509} &amp; \num{1} &amp; descriptors \\</v>
      </c>
    </row>
    <row r="2512">
      <c r="A2512" s="2">
        <f t="shared" si="1"/>
        <v>2510</v>
      </c>
      <c r="B2512" s="2">
        <v>1.0</v>
      </c>
      <c r="C2512" s="2" t="s">
        <v>18039</v>
      </c>
      <c r="E2512" s="7" t="str">
        <f t="shared" si="2"/>
        <v>\num{2510} &amp; \num{1} &amp; harnessing \\</v>
      </c>
    </row>
    <row r="2513">
      <c r="A2513" s="2">
        <f t="shared" si="1"/>
        <v>2511</v>
      </c>
      <c r="B2513" s="2">
        <v>1.0</v>
      </c>
      <c r="C2513" s="2" t="s">
        <v>18040</v>
      </c>
      <c r="E2513" s="7" t="str">
        <f t="shared" si="2"/>
        <v>\num{2511} &amp; \num{1} &amp; computing-oriented \\</v>
      </c>
    </row>
    <row r="2514">
      <c r="A2514" s="2">
        <f t="shared" si="1"/>
        <v>2512</v>
      </c>
      <c r="B2514" s="2">
        <v>1.0</v>
      </c>
      <c r="C2514" s="2" t="s">
        <v>18041</v>
      </c>
      <c r="E2514" s="7" t="str">
        <f t="shared" si="2"/>
        <v>\num{2512} &amp; \num{1} &amp; guava's \\</v>
      </c>
    </row>
    <row r="2515">
      <c r="A2515" s="2">
        <f t="shared" si="1"/>
        <v>2513</v>
      </c>
      <c r="B2515" s="2">
        <v>1.0</v>
      </c>
      <c r="C2515" s="2" t="s">
        <v>18042</v>
      </c>
      <c r="E2515" s="7" t="str">
        <f t="shared" si="2"/>
        <v>\num{2513} &amp; \num{1} &amp; cut-off \\</v>
      </c>
    </row>
    <row r="2516">
      <c r="A2516" s="2">
        <f t="shared" si="1"/>
        <v>2514</v>
      </c>
      <c r="B2516" s="2">
        <v>1.0</v>
      </c>
      <c r="C2516" s="2" t="s">
        <v>18043</v>
      </c>
      <c r="E2516" s="7" t="str">
        <f t="shared" si="2"/>
        <v>\num{2514} &amp; \num{1} &amp; analyze \\</v>
      </c>
    </row>
    <row r="2517">
      <c r="A2517" s="2">
        <f t="shared" si="1"/>
        <v>2515</v>
      </c>
      <c r="B2517" s="2">
        <v>1.0</v>
      </c>
      <c r="C2517" s="2" t="s">
        <v>18044</v>
      </c>
      <c r="E2517" s="7" t="str">
        <f t="shared" si="2"/>
        <v>\num{2515} &amp; \num{1} &amp; blasfeo \\</v>
      </c>
    </row>
    <row r="2518">
      <c r="A2518" s="2">
        <f t="shared" si="1"/>
        <v>2516</v>
      </c>
      <c r="B2518" s="2">
        <v>1.0</v>
      </c>
      <c r="C2518" s="2" t="s">
        <v>18045</v>
      </c>
      <c r="E2518" s="7" t="str">
        <f t="shared" si="2"/>
        <v>\num{2516} &amp; \num{1} &amp; fusedmm \\</v>
      </c>
    </row>
    <row r="2519">
      <c r="A2519" s="2">
        <f t="shared" si="1"/>
        <v>2517</v>
      </c>
      <c r="B2519" s="2">
        <v>1.0</v>
      </c>
      <c r="C2519" s="2" t="s">
        <v>18046</v>
      </c>
      <c r="E2519" s="7" t="str">
        <f t="shared" si="2"/>
        <v>\num{2517} &amp; \num{1} &amp; sddmm-spmm \\</v>
      </c>
    </row>
    <row r="2520">
      <c r="A2520" s="2">
        <f t="shared" si="1"/>
        <v>2518</v>
      </c>
      <c r="B2520" s="2">
        <v>1.0</v>
      </c>
      <c r="C2520" s="2" t="s">
        <v>18047</v>
      </c>
      <c r="E2520" s="7" t="str">
        <f t="shared" si="2"/>
        <v>\num{2518} &amp; \num{1} &amp; sp \\</v>
      </c>
    </row>
    <row r="2521">
      <c r="A2521" s="2">
        <f t="shared" si="1"/>
        <v>2519</v>
      </c>
      <c r="B2521" s="2">
        <v>1.0</v>
      </c>
      <c r="C2521" s="2" t="s">
        <v>18048</v>
      </c>
      <c r="E2521" s="7" t="str">
        <f t="shared" si="2"/>
        <v>\num{2519} &amp; \num{1} &amp; simulating \\</v>
      </c>
    </row>
    <row r="2522">
      <c r="A2522" s="2">
        <f t="shared" si="1"/>
        <v>2520</v>
      </c>
      <c r="B2522" s="2">
        <v>1.0</v>
      </c>
      <c r="C2522" s="2" t="s">
        <v>18049</v>
      </c>
      <c r="E2522" s="7" t="str">
        <f t="shared" si="2"/>
        <v>\num{2520} &amp; \num{1} &amp; lazy \\</v>
      </c>
    </row>
    <row r="2523">
      <c r="A2523" s="2">
        <f t="shared" si="1"/>
        <v>2521</v>
      </c>
      <c r="B2523" s="2">
        <v>1.0</v>
      </c>
      <c r="C2523" s="2" t="s">
        <v>18050</v>
      </c>
      <c r="E2523" s="7" t="str">
        <f t="shared" si="2"/>
        <v>\num{2521} &amp; \num{1} &amp; international \\</v>
      </c>
    </row>
    <row r="2524">
      <c r="A2524" s="2">
        <f t="shared" si="1"/>
        <v>2522</v>
      </c>
      <c r="B2524" s="2">
        <v>1.0</v>
      </c>
      <c r="C2524" s="2" t="s">
        <v>18051</v>
      </c>
      <c r="E2524" s="7" t="str">
        <f t="shared" si="2"/>
        <v>\num{2522} &amp; \num{1} &amp; conference \\</v>
      </c>
    </row>
    <row r="2525">
      <c r="A2525" s="2">
        <f t="shared" si="1"/>
        <v>2523</v>
      </c>
      <c r="B2525" s="2">
        <v>1.0</v>
      </c>
      <c r="C2525" s="2" t="s">
        <v>18052</v>
      </c>
      <c r="E2525" s="7" t="str">
        <f t="shared" si="2"/>
        <v>\num{2523} &amp; \num{1} &amp; klagenfurt \\</v>
      </c>
    </row>
    <row r="2526">
      <c r="A2526" s="2">
        <f t="shared" si="1"/>
        <v>2524</v>
      </c>
      <c r="B2526" s="2">
        <v>1.0</v>
      </c>
      <c r="C2526" s="2" t="s">
        <v>18053</v>
      </c>
      <c r="E2526" s="7" t="str">
        <f t="shared" si="2"/>
        <v>\num{2524} &amp; \num{1} &amp; austria \\</v>
      </c>
    </row>
    <row r="2527">
      <c r="A2527" s="2">
        <f t="shared" si="1"/>
        <v>2525</v>
      </c>
      <c r="B2527" s="2">
        <v>1.0</v>
      </c>
      <c r="C2527" s="2" t="s">
        <v>18054</v>
      </c>
      <c r="E2527" s="7" t="str">
        <f t="shared" si="2"/>
        <v>\num{2525} &amp; \num{1} &amp; august \\</v>
      </c>
    </row>
    <row r="2528">
      <c r="A2528" s="2">
        <f t="shared" si="1"/>
        <v>2526</v>
      </c>
      <c r="B2528" s="2">
        <v>1.0</v>
      </c>
      <c r="C2528" s="2" t="s">
        <v>18055</v>
      </c>
      <c r="E2528" s="7" t="str">
        <f t="shared" si="2"/>
        <v>\num{2526} &amp; \num{1} &amp; proceedings \\</v>
      </c>
    </row>
    <row r="2529">
      <c r="A2529" s="2">
        <f t="shared" si="1"/>
        <v>2527</v>
      </c>
      <c r="B2529" s="2">
        <v>1.0</v>
      </c>
      <c r="C2529" s="2" t="s">
        <v>18056</v>
      </c>
      <c r="E2529" s="7" t="str">
        <f t="shared" si="2"/>
        <v>\num{2527} &amp; \num{1} &amp; array-structured \\</v>
      </c>
    </row>
    <row r="2530">
      <c r="A2530" s="2">
        <f t="shared" si="1"/>
        <v>2528</v>
      </c>
      <c r="B2530" s="2">
        <v>1.0</v>
      </c>
      <c r="C2530" s="2" t="s">
        <v>18057</v>
      </c>
      <c r="E2530" s="7" t="str">
        <f t="shared" si="2"/>
        <v>\num{2528} &amp; \num{1} &amp; types \\</v>
      </c>
    </row>
    <row r="2531">
      <c r="A2531" s="2">
        <f t="shared" si="1"/>
        <v>2529</v>
      </c>
      <c r="B2531" s="2">
        <v>1.0</v>
      </c>
      <c r="C2531" s="2" t="s">
        <v>18058</v>
      </c>
      <c r="E2531" s="7" t="str">
        <f t="shared" si="2"/>
        <v>\num{2529} &amp; \num{1} &amp; cca \\</v>
      </c>
    </row>
    <row r="2532">
      <c r="A2532" s="2">
        <f t="shared" si="1"/>
        <v>2530</v>
      </c>
      <c r="B2532" s="2">
        <v>1.0</v>
      </c>
      <c r="C2532" s="2" t="s">
        <v>18059</v>
      </c>
      <c r="E2532" s="7" t="str">
        <f t="shared" si="2"/>
        <v>\num{2530} &amp; \num{1} &amp; cryptographic \\</v>
      </c>
    </row>
    <row r="2533">
      <c r="A2533" s="2">
        <f t="shared" si="1"/>
        <v>2531</v>
      </c>
      <c r="B2533" s="2">
        <v>1.0</v>
      </c>
      <c r="C2533" s="2" t="s">
        <v>18060</v>
      </c>
      <c r="E2533" s="7" t="str">
        <f t="shared" si="2"/>
        <v>\num{2531} &amp; \num{1} &amp; rectangular \\</v>
      </c>
    </row>
    <row r="2534">
      <c r="A2534" s="2">
        <f t="shared" si="1"/>
        <v>2532</v>
      </c>
      <c r="B2534" s="2">
        <v>1.0</v>
      </c>
      <c r="C2534" s="2" t="s">
        <v>18061</v>
      </c>
      <c r="E2534" s="7" t="str">
        <f t="shared" si="2"/>
        <v>\num{2532} &amp; \num{1} &amp; lrrd \\</v>
      </c>
    </row>
    <row r="2535">
      <c r="A2535" s="2">
        <f t="shared" si="1"/>
        <v>2533</v>
      </c>
      <c r="B2535" s="2">
        <v>1.0</v>
      </c>
      <c r="C2535" s="2" t="s">
        <v>18062</v>
      </c>
      <c r="E2535" s="7" t="str">
        <f t="shared" si="2"/>
        <v>\num{2533} &amp; \num{1} &amp; solution-adaptive \\</v>
      </c>
    </row>
    <row r="2536">
      <c r="A2536" s="2">
        <f t="shared" si="1"/>
        <v>2534</v>
      </c>
      <c r="B2536" s="2">
        <v>1.0</v>
      </c>
      <c r="C2536" s="2" t="s">
        <v>18063</v>
      </c>
      <c r="E2536" s="7" t="str">
        <f t="shared" si="2"/>
        <v>\num{2534} &amp; \num{1} &amp; gridding \\</v>
      </c>
    </row>
    <row r="2537">
      <c r="A2537" s="2">
        <f t="shared" si="1"/>
        <v>2535</v>
      </c>
      <c r="B2537" s="2">
        <v>1.0</v>
      </c>
      <c r="C2537" s="2" t="s">
        <v>18064</v>
      </c>
      <c r="E2537" s="7" t="str">
        <f t="shared" si="2"/>
        <v>\num{2535} &amp; \num{1} &amp; convection-diffusion \\</v>
      </c>
    </row>
    <row r="2538">
      <c r="A2538" s="2">
        <f t="shared" si="1"/>
        <v>2536</v>
      </c>
      <c r="B2538" s="2">
        <v>1.0</v>
      </c>
      <c r="C2538" s="2" t="s">
        <v>18065</v>
      </c>
      <c r="E2538" s="7" t="str">
        <f t="shared" si="2"/>
        <v>\num{2536} &amp; \num{1} &amp; multi-cluster \\</v>
      </c>
    </row>
    <row r="2539">
      <c r="A2539" s="2">
        <f t="shared" si="1"/>
        <v>2537</v>
      </c>
      <c r="B2539" s="2">
        <v>1.0</v>
      </c>
      <c r="C2539" s="2" t="s">
        <v>18066</v>
      </c>
      <c r="E2539" s="7" t="str">
        <f t="shared" si="2"/>
        <v>\num{2537} &amp; \num{1} &amp; fractional \\</v>
      </c>
    </row>
    <row r="2540">
      <c r="A2540" s="2">
        <f t="shared" si="1"/>
        <v>2538</v>
      </c>
      <c r="B2540" s="2">
        <v>1.0</v>
      </c>
      <c r="C2540" s="2" t="s">
        <v>18067</v>
      </c>
      <c r="E2540" s="7" t="str">
        <f t="shared" si="2"/>
        <v>\num{2538} &amp; \num{1} &amp; steps \\</v>
      </c>
    </row>
    <row r="2541">
      <c r="A2541" s="2">
        <f t="shared" si="1"/>
        <v>2539</v>
      </c>
      <c r="B2541" s="2">
        <v>1.0</v>
      </c>
      <c r="C2541" s="2" t="s">
        <v>18068</v>
      </c>
      <c r="E2541" s="7" t="str">
        <f t="shared" si="2"/>
        <v>\num{2539} &amp; \num{1} &amp; spin-polarized \\</v>
      </c>
    </row>
    <row r="2542">
      <c r="A2542" s="2">
        <f t="shared" si="1"/>
        <v>2540</v>
      </c>
      <c r="B2542" s="2">
        <v>1.0</v>
      </c>
      <c r="C2542" s="2" t="s">
        <v>18069</v>
      </c>
      <c r="E2542" s="7" t="str">
        <f t="shared" si="2"/>
        <v>\num{2540} &amp; \num{1} &amp; mesoscopic \\</v>
      </c>
    </row>
    <row r="2543">
      <c r="A2543" s="2">
        <f t="shared" si="1"/>
        <v>2541</v>
      </c>
      <c r="B2543" s="2">
        <v>1.0</v>
      </c>
      <c r="C2543" s="2" t="s">
        <v>18070</v>
      </c>
      <c r="E2543" s="7" t="str">
        <f t="shared" si="2"/>
        <v>\num{2541} &amp; \num{1} &amp; conductors \\</v>
      </c>
    </row>
    <row r="2544">
      <c r="A2544" s="2">
        <f t="shared" si="1"/>
        <v>2542</v>
      </c>
      <c r="B2544" s="2">
        <v>1.0</v>
      </c>
      <c r="C2544" s="2" t="s">
        <v>18071</v>
      </c>
      <c r="E2544" s="7" t="str">
        <f t="shared" si="2"/>
        <v>\num{2542} &amp; \num{1} &amp; stride \\</v>
      </c>
    </row>
    <row r="2545">
      <c r="A2545" s="2">
        <f t="shared" si="1"/>
        <v>2543</v>
      </c>
      <c r="B2545" s="2">
        <v>1.0</v>
      </c>
      <c r="C2545" s="2" t="s">
        <v>18072</v>
      </c>
      <c r="E2545" s="7" t="str">
        <f t="shared" si="2"/>
        <v>\num{2543} &amp; \num{1} &amp; architectural \\</v>
      </c>
    </row>
    <row r="2546">
      <c r="A2546" s="2">
        <f t="shared" si="1"/>
        <v>2544</v>
      </c>
      <c r="B2546" s="2">
        <v>1.0</v>
      </c>
      <c r="C2546" s="2" t="s">
        <v>18073</v>
      </c>
      <c r="E2546" s="7" t="str">
        <f t="shared" si="2"/>
        <v>\num{2544} &amp; \num{1} &amp; format \\</v>
      </c>
    </row>
    <row r="2547">
      <c r="A2547" s="2">
        <f t="shared" si="1"/>
        <v>2545</v>
      </c>
      <c r="B2547" s="2">
        <v>1.0</v>
      </c>
      <c r="C2547" s="2" t="s">
        <v>18074</v>
      </c>
      <c r="E2547" s="7" t="str">
        <f t="shared" si="2"/>
        <v>\num{2545} &amp; \num{1} &amp; jaus-compliant \\</v>
      </c>
    </row>
    <row r="2548">
      <c r="A2548" s="2">
        <f t="shared" si="1"/>
        <v>2546</v>
      </c>
      <c r="B2548" s="2">
        <v>1.0</v>
      </c>
      <c r="C2548" s="2" t="s">
        <v>18075</v>
      </c>
      <c r="E2548" s="7" t="str">
        <f t="shared" si="2"/>
        <v>\num{2546} &amp; \num{1} &amp; compressible \\</v>
      </c>
    </row>
    <row r="2549">
      <c r="A2549" s="2">
        <f t="shared" si="1"/>
        <v>2547</v>
      </c>
      <c r="B2549" s="2">
        <v>1.0</v>
      </c>
      <c r="C2549" s="2" t="s">
        <v>18076</v>
      </c>
      <c r="E2549" s="7" t="str">
        <f t="shared" si="2"/>
        <v>\num{2547} &amp; \num{1} &amp; hyperbolic \\</v>
      </c>
    </row>
    <row r="2550">
      <c r="A2550" s="2">
        <f t="shared" si="1"/>
        <v>2548</v>
      </c>
      <c r="B2550" s="2">
        <v>1.0</v>
      </c>
      <c r="C2550" s="2" t="s">
        <v>18077</v>
      </c>
      <c r="E2550" s="7" t="str">
        <f t="shared" si="2"/>
        <v>\num{2548} &amp; \num{1} &amp; multipole \\</v>
      </c>
    </row>
    <row r="2551">
      <c r="A2551" s="2">
        <f t="shared" si="1"/>
        <v>2549</v>
      </c>
      <c r="B2551" s="2">
        <v>1.0</v>
      </c>
      <c r="C2551" s="2" t="s">
        <v>18078</v>
      </c>
      <c r="E2551" s="7" t="str">
        <f t="shared" si="2"/>
        <v>\num{2549} &amp; \num{1} &amp; bolts \\</v>
      </c>
    </row>
    <row r="2552">
      <c r="A2552" s="2">
        <f t="shared" si="1"/>
        <v>2550</v>
      </c>
      <c r="B2552" s="2">
        <v>1.0</v>
      </c>
      <c r="C2552" s="2" t="s">
        <v>18079</v>
      </c>
      <c r="E2552" s="7" t="str">
        <f t="shared" si="2"/>
        <v>\num{2550} &amp; \num{1} &amp; tightening \\</v>
      </c>
    </row>
    <row r="2553">
      <c r="A2553" s="2">
        <f t="shared" si="1"/>
        <v>2551</v>
      </c>
      <c r="B2553" s="2">
        <v>1.0</v>
      </c>
      <c r="C2553" s="2" t="s">
        <v>18080</v>
      </c>
      <c r="E2553" s="7" t="str">
        <f t="shared" si="2"/>
        <v>\num{2551} &amp; \num{1} &amp; stress \\</v>
      </c>
    </row>
    <row r="2554">
      <c r="A2554" s="2">
        <f t="shared" si="1"/>
        <v>2552</v>
      </c>
      <c r="B2554" s="2">
        <v>1.0</v>
      </c>
      <c r="C2554" s="2" t="s">
        <v>18081</v>
      </c>
      <c r="E2554" s="7" t="str">
        <f t="shared" si="2"/>
        <v>\num{2552} &amp; \num{1} &amp; autotunium \\</v>
      </c>
    </row>
    <row r="2555">
      <c r="A2555" s="2">
        <f t="shared" si="1"/>
        <v>2553</v>
      </c>
      <c r="B2555" s="2">
        <v>1.0</v>
      </c>
      <c r="C2555" s="2" t="s">
        <v>18082</v>
      </c>
      <c r="E2555" s="7" t="str">
        <f t="shared" si="2"/>
        <v>\num{2553} &amp; \num{1} &amp; sejits \\</v>
      </c>
    </row>
    <row r="2556">
      <c r="A2556" s="2">
        <f t="shared" si="1"/>
        <v>2554</v>
      </c>
      <c r="B2556" s="2">
        <v>1.0</v>
      </c>
      <c r="C2556" s="2" t="s">
        <v>18083</v>
      </c>
      <c r="E2556" s="7" t="str">
        <f t="shared" si="2"/>
        <v>\num{2554} &amp; \num{1} &amp; irreducible \\</v>
      </c>
    </row>
    <row r="2557">
      <c r="A2557" s="2">
        <f t="shared" si="1"/>
        <v>2555</v>
      </c>
      <c r="B2557" s="2">
        <v>1.0</v>
      </c>
      <c r="C2557" s="2" t="s">
        <v>18084</v>
      </c>
      <c r="E2557" s="7" t="str">
        <f t="shared" si="2"/>
        <v>\num{2555} &amp; \num{1} &amp; representations \\</v>
      </c>
    </row>
    <row r="2558">
      <c r="A2558" s="2">
        <f t="shared" si="1"/>
        <v>2556</v>
      </c>
      <c r="B2558" s="2">
        <v>1.0</v>
      </c>
      <c r="C2558" s="2" t="s">
        <v>18085</v>
      </c>
      <c r="E2558" s="7" t="str">
        <f t="shared" si="2"/>
        <v>\num{2556} &amp; \num{1} &amp; groups \\</v>
      </c>
    </row>
    <row r="2559">
      <c r="A2559" s="2">
        <f t="shared" si="1"/>
        <v>2557</v>
      </c>
      <c r="B2559" s="2">
        <v>1.0</v>
      </c>
      <c r="C2559" s="2" t="s">
        <v>18086</v>
      </c>
      <c r="E2559" s="7" t="str">
        <f t="shared" si="2"/>
        <v>\num{2557} &amp; \num{1} &amp; legacy \\</v>
      </c>
    </row>
    <row r="2560">
      <c r="A2560" s="2">
        <f t="shared" si="1"/>
        <v>2558</v>
      </c>
      <c r="B2560" s="2">
        <v>1.0</v>
      </c>
      <c r="C2560" s="2" t="s">
        <v>18087</v>
      </c>
      <c r="E2560" s="7" t="str">
        <f t="shared" si="2"/>
        <v>\num{2558} &amp; \num{1} &amp; mathematically \\</v>
      </c>
    </row>
    <row r="2561">
      <c r="A2561" s="2">
        <f t="shared" si="1"/>
        <v>2559</v>
      </c>
      <c r="B2561" s="2">
        <v>1.0</v>
      </c>
      <c r="C2561" s="2" t="s">
        <v>18088</v>
      </c>
      <c r="E2561" s="7" t="str">
        <f t="shared" si="2"/>
        <v>\num{2559} &amp; \num{1} &amp; informed \\</v>
      </c>
    </row>
    <row r="2562">
      <c r="A2562" s="2">
        <f t="shared" si="1"/>
        <v>2560</v>
      </c>
      <c r="B2562" s="2">
        <v>1.0</v>
      </c>
      <c r="C2562" s="2" t="s">
        <v>18089</v>
      </c>
      <c r="E2562" s="7" t="str">
        <f t="shared" si="2"/>
        <v>\num{2560} &amp; \num{1} &amp; term \\</v>
      </c>
    </row>
    <row r="2563">
      <c r="A2563" s="2">
        <f t="shared" si="1"/>
        <v>2561</v>
      </c>
      <c r="B2563" s="2">
        <v>1.0</v>
      </c>
      <c r="C2563" s="2" t="s">
        <v>18090</v>
      </c>
      <c r="E2563" s="7" t="str">
        <f t="shared" si="2"/>
        <v>\num{2561} &amp; \num{1} &amp; nwchem \\</v>
      </c>
    </row>
    <row r="2564">
      <c r="A2564" s="2">
        <f t="shared" si="1"/>
        <v>2562</v>
      </c>
      <c r="B2564" s="2">
        <v>1.0</v>
      </c>
      <c r="C2564" s="2" t="s">
        <v>18091</v>
      </c>
      <c r="E2564" s="7" t="str">
        <f t="shared" si="2"/>
        <v>\num{2562} &amp; \num{1} &amp; tce \\</v>
      </c>
    </row>
    <row r="2565">
      <c r="A2565" s="2">
        <f t="shared" si="1"/>
        <v>2563</v>
      </c>
      <c r="B2565" s="2">
        <v>1.0</v>
      </c>
      <c r="C2565" s="2" t="s">
        <v>18092</v>
      </c>
      <c r="E2565" s="7" t="str">
        <f t="shared" si="2"/>
        <v>\num{2563} &amp; \num{1} &amp; runtimes \\</v>
      </c>
    </row>
    <row r="2566">
      <c r="A2566" s="2">
        <f t="shared" si="1"/>
        <v>2564</v>
      </c>
      <c r="B2566" s="2">
        <v>1.0</v>
      </c>
      <c r="C2566" s="2" t="s">
        <v>18093</v>
      </c>
      <c r="E2566" s="7" t="str">
        <f t="shared" si="2"/>
        <v>\num{2564} &amp; \num{1} &amp; comparing \\</v>
      </c>
    </row>
    <row r="2567">
      <c r="A2567" s="2">
        <f t="shared" si="1"/>
        <v>2565</v>
      </c>
      <c r="B2567" s="2">
        <v>1.0</v>
      </c>
      <c r="C2567" s="2" t="s">
        <v>18094</v>
      </c>
      <c r="E2567" s="7" t="str">
        <f t="shared" si="2"/>
        <v>\num{2565} &amp; \num{1} &amp; meta-heuristics \\</v>
      </c>
    </row>
    <row r="2568">
      <c r="A2568" s="2">
        <f t="shared" si="1"/>
        <v>2566</v>
      </c>
      <c r="B2568" s="2">
        <v>1.0</v>
      </c>
      <c r="C2568" s="2" t="s">
        <v>18095</v>
      </c>
      <c r="E2568" s="7" t="str">
        <f t="shared" si="2"/>
        <v>\num{2566} &amp; \num{1} &amp; transportation \\</v>
      </c>
    </row>
    <row r="2569">
      <c r="A2569" s="2">
        <f t="shared" si="1"/>
        <v>2567</v>
      </c>
      <c r="B2569" s="2">
        <v>1.0</v>
      </c>
      <c r="C2569" s="2" t="s">
        <v>18096</v>
      </c>
      <c r="E2569" s="7" t="str">
        <f t="shared" si="2"/>
        <v>\num{2567} &amp; \num{1} &amp; topaz \\</v>
      </c>
    </row>
    <row r="2570">
      <c r="A2570" s="2">
        <f t="shared" si="1"/>
        <v>2568</v>
      </c>
      <c r="B2570" s="2">
        <v>1.0</v>
      </c>
      <c r="C2570" s="2" t="s">
        <v>18097</v>
      </c>
      <c r="E2570" s="7" t="str">
        <f t="shared" si="2"/>
        <v>\num{2568} &amp; \num{1} &amp; clustering \\</v>
      </c>
    </row>
    <row r="2571">
      <c r="A2571" s="2">
        <f t="shared" si="1"/>
        <v>2569</v>
      </c>
      <c r="B2571" s="2">
        <v>1.0</v>
      </c>
      <c r="C2571" s="2" t="s">
        <v>18098</v>
      </c>
      <c r="E2571" s="7" t="str">
        <f t="shared" si="2"/>
        <v>\num{2569} &amp; \num{1} &amp; periscope \\</v>
      </c>
    </row>
    <row r="2572">
      <c r="A2572" s="2">
        <f t="shared" si="1"/>
        <v>2570</v>
      </c>
      <c r="B2572" s="2">
        <v>1.0</v>
      </c>
      <c r="C2572" s="2" t="s">
        <v>18099</v>
      </c>
      <c r="E2572" s="7" t="str">
        <f t="shared" si="2"/>
        <v>\num{2570} &amp; \num{1} &amp; vizgen \\</v>
      </c>
    </row>
    <row r="2573">
      <c r="A2573" s="2">
        <f t="shared" si="1"/>
        <v>2571</v>
      </c>
      <c r="B2573" s="2">
        <v>1.0</v>
      </c>
      <c r="C2573" s="2" t="s">
        <v>18100</v>
      </c>
      <c r="E2573" s="7" t="str">
        <f t="shared" si="2"/>
        <v>\num{2571} &amp; \num{1} &amp; design-specific \\</v>
      </c>
    </row>
    <row r="2574">
      <c r="A2574" s="2">
        <f t="shared" si="1"/>
        <v>2572</v>
      </c>
      <c r="B2574" s="2">
        <v>1.0</v>
      </c>
      <c r="C2574" s="2" t="s">
        <v>18101</v>
      </c>
      <c r="E2574" s="7" t="str">
        <f t="shared" si="2"/>
        <v>\num{2572} &amp; \num{1} &amp; keystoneml \\</v>
      </c>
    </row>
    <row r="2575">
      <c r="A2575" s="2">
        <f t="shared" si="1"/>
        <v>2573</v>
      </c>
      <c r="B2575" s="2">
        <v>1.0</v>
      </c>
      <c r="C2575" s="2" t="s">
        <v>18102</v>
      </c>
      <c r="E2575" s="7" t="str">
        <f t="shared" si="2"/>
        <v>\num{2573} &amp; \num{1} &amp; one-dimensional \\</v>
      </c>
    </row>
    <row r="2576">
      <c r="A2576" s="2">
        <f t="shared" si="1"/>
        <v>2574</v>
      </c>
      <c r="B2576" s="2">
        <v>1.0</v>
      </c>
      <c r="C2576" s="2" t="s">
        <v>18103</v>
      </c>
      <c r="E2576" s="7" t="str">
        <f t="shared" si="2"/>
        <v>\num{2574} &amp; \num{1} &amp; parallels \\</v>
      </c>
    </row>
    <row r="2577">
      <c r="A2577" s="2">
        <f t="shared" si="1"/>
        <v>2575</v>
      </c>
      <c r="B2577" s="2">
        <v>1.0</v>
      </c>
      <c r="C2577" s="2" t="s">
        <v>18104</v>
      </c>
      <c r="E2577" s="7" t="str">
        <f t="shared" si="2"/>
        <v>\num{2575} &amp; \num{1} &amp; imperatives \\</v>
      </c>
    </row>
    <row r="2578">
      <c r="A2578" s="2">
        <f t="shared" si="1"/>
        <v>2576</v>
      </c>
      <c r="B2578" s="2">
        <v>1.0</v>
      </c>
      <c r="C2578" s="2" t="s">
        <v>18105</v>
      </c>
      <c r="E2578" s="7" t="str">
        <f t="shared" si="2"/>
        <v>\num{2576} &amp; \num{1} &amp; revisiting \\</v>
      </c>
    </row>
    <row r="2579">
      <c r="A2579" s="2">
        <f t="shared" si="1"/>
        <v>2577</v>
      </c>
      <c r="B2579" s="2">
        <v>1.0</v>
      </c>
      <c r="C2579" s="2" t="s">
        <v>18106</v>
      </c>
      <c r="E2579" s="7" t="str">
        <f t="shared" si="2"/>
        <v>\num{2577} &amp; \num{1} &amp; datacenters \\</v>
      </c>
    </row>
    <row r="2580">
      <c r="A2580" s="2">
        <f t="shared" si="1"/>
        <v>2578</v>
      </c>
      <c r="B2580" s="2">
        <v>1.0</v>
      </c>
      <c r="C2580" s="2" t="s">
        <v>18107</v>
      </c>
      <c r="E2580" s="7" t="str">
        <f t="shared" si="2"/>
        <v>\num{2578} &amp; \num{1} &amp; let \\</v>
      </c>
    </row>
    <row r="2581">
      <c r="A2581" s="2">
        <f t="shared" si="1"/>
        <v>2579</v>
      </c>
      <c r="B2581" s="2">
        <v>1.0</v>
      </c>
      <c r="C2581" s="2" t="s">
        <v>18108</v>
      </c>
      <c r="E2581" s="7" t="str">
        <f t="shared" si="2"/>
        <v>\num{2579} &amp; \num{1} &amp; ecm \\</v>
      </c>
    </row>
    <row r="2582">
      <c r="A2582" s="2">
        <f t="shared" si="1"/>
        <v>2580</v>
      </c>
      <c r="B2582" s="2">
        <v>1.0</v>
      </c>
      <c r="C2582" s="2" t="s">
        <v>18109</v>
      </c>
      <c r="E2582" s="7" t="str">
        <f t="shared" si="2"/>
        <v>\num{2580} &amp; \num{1} &amp; avoided \\</v>
      </c>
    </row>
    <row r="2583">
      <c r="A2583" s="2">
        <f t="shared" si="1"/>
        <v>2581</v>
      </c>
      <c r="B2583" s="2">
        <v>1.0</v>
      </c>
      <c r="C2583" s="2" t="s">
        <v>18110</v>
      </c>
      <c r="E2583" s="7" t="str">
        <f t="shared" si="2"/>
        <v>\num{2581} &amp; \num{1} &amp; enol-formation \\</v>
      </c>
    </row>
    <row r="2584">
      <c r="A2584" s="2">
        <f t="shared" si="1"/>
        <v>2582</v>
      </c>
      <c r="B2584" s="2">
        <v>1.0</v>
      </c>
      <c r="C2584" s="2" t="s">
        <v>18111</v>
      </c>
      <c r="E2584" s="7" t="str">
        <f t="shared" si="2"/>
        <v>\num{2582} &amp; \num{1} &amp; charge-tagged \\</v>
      </c>
    </row>
    <row r="2585">
      <c r="A2585" s="2">
        <f t="shared" si="1"/>
        <v>2583</v>
      </c>
      <c r="B2585" s="2">
        <v>1.0</v>
      </c>
      <c r="C2585" s="2" t="s">
        <v>18112</v>
      </c>
      <c r="E2585" s="7" t="str">
        <f t="shared" si="2"/>
        <v>\num{2583} &amp; \num{1} &amp; phenyl \\</v>
      </c>
    </row>
    <row r="2586">
      <c r="A2586" s="2">
        <f t="shared" si="1"/>
        <v>2584</v>
      </c>
      <c r="B2586" s="2">
        <v>1.0</v>
      </c>
      <c r="C2586" s="2" t="s">
        <v>18113</v>
      </c>
      <c r="E2586" s="7" t="str">
        <f t="shared" si="2"/>
        <v>\num{2584} &amp; \num{1} &amp; pyruvic \\</v>
      </c>
    </row>
    <row r="2587">
      <c r="A2587" s="2">
        <f t="shared" si="1"/>
        <v>2585</v>
      </c>
      <c r="B2587" s="2">
        <v>1.0</v>
      </c>
      <c r="C2587" s="2" t="s">
        <v>18114</v>
      </c>
      <c r="E2587" s="7" t="str">
        <f t="shared" si="2"/>
        <v>\num{2585} &amp; \num{1} &amp; derivative \\</v>
      </c>
    </row>
    <row r="2588">
      <c r="A2588" s="2">
        <f t="shared" si="1"/>
        <v>2586</v>
      </c>
      <c r="B2588" s="2">
        <v>1.0</v>
      </c>
      <c r="C2588" s="2" t="s">
        <v>18115</v>
      </c>
      <c r="E2588" s="7" t="str">
        <f t="shared" si="2"/>
        <v>\num{2586} &amp; \num{1} &amp; white-box \\</v>
      </c>
    </row>
    <row r="2589">
      <c r="A2589" s="2">
        <f t="shared" si="1"/>
        <v>2587</v>
      </c>
      <c r="B2589" s="2">
        <v>1.0</v>
      </c>
      <c r="C2589" s="2" t="s">
        <v>18116</v>
      </c>
      <c r="E2589" s="7" t="str">
        <f t="shared" si="2"/>
        <v>\num{2587} &amp; \num{1} &amp; polybench \\</v>
      </c>
    </row>
    <row r="2590">
      <c r="A2590" s="2">
        <f t="shared" si="1"/>
        <v>2588</v>
      </c>
      <c r="B2590" s="2">
        <v>1.0</v>
      </c>
      <c r="C2590" s="2" t="s">
        <v>18117</v>
      </c>
      <c r="E2590" s="7" t="str">
        <f t="shared" si="2"/>
        <v>\num{2588} &amp; \num{1} &amp; llvm \\</v>
      </c>
    </row>
    <row r="2591">
      <c r="A2591" s="2">
        <f t="shared" si="1"/>
        <v>2589</v>
      </c>
      <c r="B2591" s="2">
        <v>1.0</v>
      </c>
      <c r="C2591" s="2" t="s">
        <v>18118</v>
      </c>
      <c r="E2591" s="7" t="str">
        <f t="shared" si="2"/>
        <v>\num{2589} &amp; \num{1} &amp; clang \\</v>
      </c>
    </row>
    <row r="2592">
      <c r="A2592" s="2">
        <f t="shared" si="1"/>
        <v>2590</v>
      </c>
      <c r="B2592" s="2">
        <v>1.0</v>
      </c>
      <c r="C2592" s="2" t="s">
        <v>18119</v>
      </c>
      <c r="E2592" s="7" t="str">
        <f t="shared" si="2"/>
        <v>\num{2590} &amp; \num{1} &amp; polly \\</v>
      </c>
    </row>
    <row r="2593">
      <c r="A2593" s="2">
        <f t="shared" si="1"/>
        <v>2591</v>
      </c>
      <c r="B2593" s="2">
        <v>1.0</v>
      </c>
      <c r="C2593" s="2" t="s">
        <v>18120</v>
      </c>
      <c r="E2593" s="7" t="str">
        <f t="shared" si="2"/>
        <v>\num{2591} &amp; \num{1} &amp; pragmas \\</v>
      </c>
    </row>
    <row r="2594">
      <c r="A2594" s="2">
        <f t="shared" si="1"/>
        <v>2592</v>
      </c>
      <c r="B2594" s="2">
        <v>1.0</v>
      </c>
      <c r="C2594" s="2" t="s">
        <v>18121</v>
      </c>
      <c r="E2594" s="7" t="str">
        <f t="shared" si="2"/>
        <v>\num{2592} &amp; \num{1} &amp; inside \\</v>
      </c>
    </row>
    <row r="2595">
      <c r="A2595" s="2">
        <f t="shared" si="1"/>
        <v>2593</v>
      </c>
      <c r="B2595" s="2">
        <v>1.0</v>
      </c>
      <c r="C2595" s="2" t="s">
        <v>18122</v>
      </c>
      <c r="E2595" s="7" t="str">
        <f t="shared" si="2"/>
        <v>\num{2593} &amp; \num{1} &amp; memoized \\</v>
      </c>
    </row>
    <row r="2596">
      <c r="A2596" s="2">
        <f t="shared" si="1"/>
        <v>2594</v>
      </c>
      <c r="B2596" s="2">
        <v>1.0</v>
      </c>
      <c r="C2596" s="2" t="s">
        <v>18123</v>
      </c>
      <c r="E2596" s="7" t="str">
        <f t="shared" si="2"/>
        <v>\num{2594} &amp; \num{1} &amp; speculative \\</v>
      </c>
    </row>
    <row r="2597">
      <c r="A2597" s="2">
        <f t="shared" si="1"/>
        <v>2595</v>
      </c>
      <c r="B2597" s="2">
        <v>1.0</v>
      </c>
      <c r="C2597" s="2" t="s">
        <v>18124</v>
      </c>
      <c r="E2597" s="7" t="str">
        <f t="shared" si="2"/>
        <v>\num{2595} &amp; \num{1} &amp; time-to \\</v>
      </c>
    </row>
    <row r="2598">
      <c r="A2598" s="2">
        <f t="shared" si="1"/>
        <v>2596</v>
      </c>
      <c r="B2598" s="2">
        <v>1.0</v>
      </c>
      <c r="C2598" s="2" t="s">
        <v>18125</v>
      </c>
      <c r="E2598" s="7" t="str">
        <f t="shared" si="2"/>
        <v>\num{2596} &amp; \num{1} &amp; docking \\</v>
      </c>
    </row>
    <row r="2599">
      <c r="A2599" s="2">
        <f t="shared" si="1"/>
        <v>2597</v>
      </c>
      <c r="B2599" s="2">
        <v>1.0</v>
      </c>
      <c r="C2599" s="2" t="s">
        <v>18126</v>
      </c>
      <c r="E2599" s="7" t="str">
        <f t="shared" si="2"/>
        <v>\num{2597} &amp; \num{1} &amp; mini-app \\</v>
      </c>
    </row>
    <row r="2600">
      <c r="A2600" s="2">
        <f t="shared" si="1"/>
        <v>2598</v>
      </c>
      <c r="B2600" s="2">
        <v>1.0</v>
      </c>
      <c r="C2600" s="2" t="s">
        <v>18127</v>
      </c>
      <c r="E2600" s="7" t="str">
        <f t="shared" si="2"/>
        <v>\num{2598} &amp; \num{1} &amp; ajapack \\</v>
      </c>
    </row>
    <row r="2601">
      <c r="A2601" s="2">
        <f t="shared" si="1"/>
        <v>2599</v>
      </c>
      <c r="B2601" s="2">
        <v>1.0</v>
      </c>
      <c r="C2601" s="2" t="s">
        <v>18128</v>
      </c>
      <c r="E2601" s="7" t="str">
        <f t="shared" si="2"/>
        <v>\num{2599} &amp; \num{1} &amp; ethical \\</v>
      </c>
    </row>
    <row r="2602">
      <c r="A2602" s="2">
        <f t="shared" si="1"/>
        <v>2600</v>
      </c>
      <c r="B2602" s="2">
        <v>1.0</v>
      </c>
      <c r="C2602" s="2" t="s">
        <v>18129</v>
      </c>
      <c r="E2602" s="7" t="str">
        <f t="shared" si="2"/>
        <v>\num{2600} &amp; \num{1} &amp; maturity \\</v>
      </c>
    </row>
    <row r="2603">
      <c r="A2603" s="2">
        <f t="shared" si="1"/>
        <v>2601</v>
      </c>
      <c r="B2603" s="2">
        <v>1.0</v>
      </c>
      <c r="C2603" s="2" t="s">
        <v>18130</v>
      </c>
      <c r="E2603" s="7" t="str">
        <f t="shared" si="2"/>
        <v>\num{2601} &amp; \num{1} &amp; judgement \\</v>
      </c>
    </row>
    <row r="2604">
      <c r="A2604" s="2">
        <f t="shared" si="1"/>
        <v>2602</v>
      </c>
      <c r="B2604" s="2">
        <v>1.0</v>
      </c>
      <c r="C2604" s="2" t="s">
        <v>18131</v>
      </c>
      <c r="E2604" s="7" t="str">
        <f t="shared" si="2"/>
        <v>\num{2602} &amp; \num{1} &amp; comunicaci \\</v>
      </c>
    </row>
    <row r="2605">
      <c r="A2605" s="2">
        <f t="shared" si="1"/>
        <v>2603</v>
      </c>
      <c r="B2605" s="2">
        <v>1.0</v>
      </c>
      <c r="C2605" s="2" t="s">
        <v>18132</v>
      </c>
      <c r="E2605" s="7" t="str">
        <f t="shared" si="2"/>
        <v>\num{2603} &amp; \num{1} &amp; definici \\</v>
      </c>
    </row>
    <row r="2606">
      <c r="A2606" s="2">
        <f t="shared" si="1"/>
        <v>2604</v>
      </c>
      <c r="B2606" s="2">
        <v>1.0</v>
      </c>
      <c r="C2606" s="2" t="s">
        <v>18133</v>
      </c>
      <c r="E2606" s="7" t="str">
        <f t="shared" si="2"/>
        <v>\num{2604} &amp; \num{1} &amp; rendimiento \\</v>
      </c>
    </row>
    <row r="2607">
      <c r="A2607" s="2">
        <f t="shared" si="1"/>
        <v>2605</v>
      </c>
      <c r="B2607" s="2">
        <v>1.0</v>
      </c>
      <c r="C2607" s="2" t="s">
        <v>18134</v>
      </c>
      <c r="E2607" s="7" t="str">
        <f t="shared" si="2"/>
        <v>\num{2605} &amp; \num{1} &amp; redesestacionestrabajo \\</v>
      </c>
    </row>
    <row r="2608">
      <c r="A2608" s="2">
        <f t="shared" si="1"/>
        <v>2606</v>
      </c>
      <c r="B2608" s="2">
        <v>1.0</v>
      </c>
      <c r="C2608" s="2" t="s">
        <v>18135</v>
      </c>
      <c r="E2608" s="7" t="str">
        <f t="shared" si="2"/>
        <v>\num{2606} &amp; \num{1} &amp; statically \\</v>
      </c>
    </row>
    <row r="2609">
      <c r="A2609" s="2">
        <f t="shared" si="1"/>
        <v>2607</v>
      </c>
      <c r="B2609" s="2">
        <v>1.0</v>
      </c>
      <c r="C2609" s="2" t="s">
        <v>18136</v>
      </c>
      <c r="E2609" s="7" t="str">
        <f t="shared" si="2"/>
        <v>\num{2607} &amp; \num{1} &amp; dma \\</v>
      </c>
    </row>
    <row r="2610">
      <c r="A2610" s="2">
        <f t="shared" si="1"/>
        <v>2608</v>
      </c>
      <c r="B2610" s="2">
        <v>1.0</v>
      </c>
      <c r="C2610" s="2" t="s">
        <v>18137</v>
      </c>
      <c r="E2610" s="7" t="str">
        <f t="shared" si="2"/>
        <v>\num{2608} &amp; \num{1} &amp; rendering \\</v>
      </c>
    </row>
    <row r="2611">
      <c r="A2611" s="2">
        <f t="shared" si="1"/>
        <v>2609</v>
      </c>
      <c r="B2611" s="2">
        <v>1.0</v>
      </c>
      <c r="C2611" s="2" t="s">
        <v>18138</v>
      </c>
      <c r="E2611" s="7" t="str">
        <f t="shared" si="2"/>
        <v>\num{2609} &amp; \num{1} &amp; commonality \\</v>
      </c>
    </row>
    <row r="2612">
      <c r="A2612" s="2">
        <f t="shared" si="1"/>
        <v>2610</v>
      </c>
      <c r="B2612" s="2">
        <v>1.0</v>
      </c>
      <c r="C2612" s="2" t="s">
        <v>18139</v>
      </c>
      <c r="E2612" s="7" t="str">
        <f t="shared" si="2"/>
        <v>\num{2610} &amp; \num{1} &amp; heuristic \\</v>
      </c>
    </row>
    <row r="2613">
      <c r="A2613" s="2">
        <f t="shared" si="1"/>
        <v>2611</v>
      </c>
      <c r="B2613" s="2">
        <v>1.0</v>
      </c>
      <c r="C2613" s="2" t="s">
        <v>18140</v>
      </c>
      <c r="E2613" s="7" t="str">
        <f t="shared" si="2"/>
        <v>\num{2611} &amp; \num{1} &amp; optimization-specific \\</v>
      </c>
    </row>
    <row r="2614">
      <c r="A2614" s="2">
        <f t="shared" si="1"/>
        <v>2612</v>
      </c>
      <c r="B2614" s="2">
        <v>1.0</v>
      </c>
      <c r="C2614" s="2" t="s">
        <v>18141</v>
      </c>
      <c r="E2614" s="7" t="str">
        <f t="shared" si="2"/>
        <v>\num{2612} &amp; \num{1} &amp; multi-processor \\</v>
      </c>
    </row>
    <row r="2615">
      <c r="A2615" s="2">
        <f t="shared" si="1"/>
        <v>2613</v>
      </c>
      <c r="B2615" s="2">
        <v>1.0</v>
      </c>
      <c r="C2615" s="2" t="s">
        <v>18142</v>
      </c>
      <c r="E2615" s="7" t="str">
        <f t="shared" si="2"/>
        <v>\num{2613} &amp; \num{1} &amp; congestion \\</v>
      </c>
    </row>
    <row r="2616">
      <c r="A2616" s="2">
        <f t="shared" si="1"/>
        <v>2614</v>
      </c>
      <c r="B2616" s="2">
        <v>1.0</v>
      </c>
      <c r="C2616" s="2" t="s">
        <v>18143</v>
      </c>
      <c r="E2616" s="7" t="str">
        <f t="shared" si="2"/>
        <v>\num{2614} &amp; \num{1} &amp; exposing \\</v>
      </c>
    </row>
    <row r="2617">
      <c r="A2617" s="2">
        <f t="shared" si="1"/>
        <v>2615</v>
      </c>
      <c r="B2617" s="2">
        <v>1.0</v>
      </c>
      <c r="C2617" s="2" t="s">
        <v>18144</v>
      </c>
      <c r="E2617" s="7" t="str">
        <f t="shared" si="2"/>
        <v>\num{2615} &amp; \num{1} &amp; autotuned \\</v>
      </c>
    </row>
    <row r="2618">
      <c r="A2618" s="2">
        <f t="shared" si="1"/>
        <v>2616</v>
      </c>
      <c r="B2618" s="2">
        <v>1.0</v>
      </c>
      <c r="C2618" s="2" t="s">
        <v>18145</v>
      </c>
      <c r="E2618" s="7" t="str">
        <f t="shared" si="2"/>
        <v>\num{2616} &amp; \num{1} &amp; biosequence \\</v>
      </c>
    </row>
    <row r="2619">
      <c r="A2619" s="2">
        <f t="shared" si="1"/>
        <v>2617</v>
      </c>
      <c r="B2619" s="2">
        <v>1.0</v>
      </c>
      <c r="C2619" s="2" t="s">
        <v>18146</v>
      </c>
      <c r="E2619" s="7" t="str">
        <f t="shared" si="2"/>
        <v>\num{2617} &amp; \num{1} &amp; simplifying \\</v>
      </c>
    </row>
    <row r="2620">
      <c r="A2620" s="2">
        <f t="shared" si="1"/>
        <v>2618</v>
      </c>
      <c r="B2620" s="2">
        <v>1.0</v>
      </c>
      <c r="C2620" s="2" t="s">
        <v>18147</v>
      </c>
      <c r="E2620" s="7" t="str">
        <f t="shared" si="2"/>
        <v>\num{2618} &amp; \num{1} &amp; micro-benchmarking \\</v>
      </c>
    </row>
    <row r="2621">
      <c r="A2621" s="2">
        <f t="shared" si="1"/>
        <v>2619</v>
      </c>
      <c r="B2621" s="2">
        <v>1.0</v>
      </c>
      <c r="C2621" s="2" t="s">
        <v>18148</v>
      </c>
      <c r="E2621" s="7" t="str">
        <f t="shared" si="2"/>
        <v>\num{2619} &amp; \num{1} &amp; cubical \\</v>
      </c>
    </row>
    <row r="2622">
      <c r="A2622" s="2">
        <f t="shared" si="1"/>
        <v>2620</v>
      </c>
      <c r="B2622" s="2">
        <v>1.0</v>
      </c>
      <c r="C2622" s="2" t="s">
        <v>18149</v>
      </c>
      <c r="E2622" s="7" t="str">
        <f t="shared" si="2"/>
        <v>\num{2620} &amp; \num{1} &amp; security \\</v>
      </c>
    </row>
    <row r="2623">
      <c r="A2623" s="2">
        <f t="shared" si="1"/>
        <v>2621</v>
      </c>
      <c r="B2623" s="2">
        <v>1.0</v>
      </c>
      <c r="C2623" s="2" t="s">
        <v>18150</v>
      </c>
      <c r="E2623" s="7" t="str">
        <f t="shared" si="2"/>
        <v>\num{2621} &amp; \num{1} &amp; multiple-vector \\</v>
      </c>
    </row>
    <row r="2624">
      <c r="A2624" s="2">
        <f t="shared" si="1"/>
        <v>2622</v>
      </c>
      <c r="B2624" s="2">
        <v>1.0</v>
      </c>
      <c r="C2624" s="2" t="s">
        <v>18151</v>
      </c>
      <c r="E2624" s="7" t="str">
        <f t="shared" si="2"/>
        <v>\num{2622} &amp; \num{1} &amp; tensor-vector \\</v>
      </c>
    </row>
    <row r="2625">
      <c r="A2625" s="2">
        <f t="shared" si="1"/>
        <v>2623</v>
      </c>
      <c r="B2625" s="2">
        <v>1.0</v>
      </c>
      <c r="C2625" s="2" t="s">
        <v>18152</v>
      </c>
      <c r="E2625" s="7" t="str">
        <f t="shared" si="2"/>
        <v>\num{2623} &amp; \num{1} &amp; initial \\</v>
      </c>
    </row>
    <row r="2626">
      <c r="A2626" s="2">
        <f t="shared" si="1"/>
        <v>2624</v>
      </c>
      <c r="B2626" s="2">
        <v>1.0</v>
      </c>
      <c r="C2626" s="2" t="s">
        <v>18153</v>
      </c>
      <c r="E2626" s="7" t="str">
        <f t="shared" si="2"/>
        <v>\num{2624} &amp; \num{1} &amp; constraints \\</v>
      </c>
    </row>
    <row r="2627">
      <c r="A2627" s="2">
        <f t="shared" si="1"/>
        <v>2625</v>
      </c>
      <c r="B2627" s="2">
        <v>1.0</v>
      </c>
      <c r="C2627" s="2" t="s">
        <v>18154</v>
      </c>
      <c r="E2627" s="7" t="str">
        <f t="shared" si="2"/>
        <v>\num{2625} &amp; \num{1} &amp; blackjackbench \\</v>
      </c>
    </row>
    <row r="2628">
      <c r="A2628" s="2">
        <f t="shared" si="1"/>
        <v>2626</v>
      </c>
      <c r="B2628" s="2">
        <v>1.0</v>
      </c>
      <c r="C2628" s="2" t="s">
        <v>18155</v>
      </c>
      <c r="E2628" s="7" t="str">
        <f t="shared" si="2"/>
        <v>\num{2626} &amp; \num{1} &amp; nosql \\</v>
      </c>
    </row>
    <row r="2629">
      <c r="A2629" s="2">
        <f t="shared" si="1"/>
        <v>2627</v>
      </c>
      <c r="B2629" s="2">
        <v>1.0</v>
      </c>
      <c r="C2629" s="2" t="s">
        <v>18156</v>
      </c>
      <c r="E2629" s="7" t="str">
        <f t="shared" si="2"/>
        <v>\num{2627} &amp; \num{1} &amp; database \\</v>
      </c>
    </row>
    <row r="2630">
      <c r="A2630" s="2">
        <f t="shared" si="1"/>
        <v>2628</v>
      </c>
      <c r="B2630" s="2">
        <v>1.0</v>
      </c>
      <c r="C2630" s="2" t="s">
        <v>18157</v>
      </c>
      <c r="E2630" s="7" t="str">
        <f t="shared" si="2"/>
        <v>\num{2628} &amp; \num{1} &amp; energyanalyzer \\</v>
      </c>
    </row>
    <row r="2631">
      <c r="A2631" s="2">
        <f t="shared" si="1"/>
        <v>2629</v>
      </c>
      <c r="B2631" s="2">
        <v>1.0</v>
      </c>
      <c r="C2631" s="2" t="s">
        <v>18158</v>
      </c>
      <c r="E2631" s="7" t="str">
        <f t="shared" si="2"/>
        <v>\num{2629} &amp; \num{1} &amp; glaf \\</v>
      </c>
    </row>
    <row r="2632">
      <c r="A2632" s="2">
        <f t="shared" si="1"/>
        <v>2630</v>
      </c>
      <c r="B2632" s="2">
        <v>1.0</v>
      </c>
      <c r="C2632" s="2" t="s">
        <v>18159</v>
      </c>
      <c r="E2632" s="7" t="str">
        <f t="shared" si="2"/>
        <v>\num{2630} &amp; \num{1} &amp; powerlists \\</v>
      </c>
    </row>
    <row r="2633">
      <c r="A2633" s="2">
        <f t="shared" si="1"/>
        <v>2631</v>
      </c>
      <c r="B2633" s="2">
        <v>1.0</v>
      </c>
      <c r="C2633" s="2" t="s">
        <v>18160</v>
      </c>
      <c r="E2633" s="7" t="str">
        <f t="shared" si="2"/>
        <v>\num{2631} &amp; \num{1} &amp; compensated \\</v>
      </c>
    </row>
    <row r="2634">
      <c r="A2634" s="2">
        <f t="shared" si="1"/>
        <v>2632</v>
      </c>
      <c r="B2634" s="2">
        <v>1.0</v>
      </c>
      <c r="C2634" s="2" t="s">
        <v>18161</v>
      </c>
      <c r="E2634" s="7" t="str">
        <f t="shared" si="2"/>
        <v>\num{2632} &amp; \num{1} &amp; flashmatrix \\</v>
      </c>
    </row>
    <row r="2635">
      <c r="A2635" s="2">
        <f t="shared" si="1"/>
        <v>2633</v>
      </c>
      <c r="B2635" s="2">
        <v>1.0</v>
      </c>
      <c r="C2635" s="2" t="s">
        <v>18162</v>
      </c>
      <c r="E2635" s="7" t="str">
        <f t="shared" si="2"/>
        <v>\num{2633} &amp; \num{1} &amp; ssds \\</v>
      </c>
    </row>
    <row r="2636">
      <c r="A2636" s="2">
        <f t="shared" si="1"/>
        <v>2634</v>
      </c>
      <c r="B2636" s="2">
        <v>1.0</v>
      </c>
      <c r="C2636" s="2" t="s">
        <v>18163</v>
      </c>
      <c r="E2636" s="7" t="str">
        <f t="shared" si="2"/>
        <v>\num{2634} &amp; \num{1} &amp; wisely \\</v>
      </c>
    </row>
    <row r="2637">
      <c r="A2637" s="2">
        <f t="shared" si="1"/>
        <v>2635</v>
      </c>
      <c r="B2637" s="2">
        <v>1.0</v>
      </c>
      <c r="C2637" s="2" t="s">
        <v>18164</v>
      </c>
      <c r="E2637" s="7" t="str">
        <f t="shared" si="2"/>
        <v>\num{2635} &amp; \num{1} &amp; work \\</v>
      </c>
    </row>
    <row r="2638">
      <c r="A2638" s="2">
        <f t="shared" si="1"/>
        <v>2636</v>
      </c>
      <c r="B2638" s="2">
        <v>1.0</v>
      </c>
      <c r="C2638" s="2" t="s">
        <v>18165</v>
      </c>
      <c r="E2638" s="7" t="str">
        <f t="shared" si="2"/>
        <v>\num{2636} &amp; \num{1} &amp; energy-optimal \\</v>
      </c>
    </row>
    <row r="2639">
      <c r="A2639" s="2">
        <f t="shared" si="1"/>
        <v>2637</v>
      </c>
      <c r="B2639" s="2">
        <v>1.0</v>
      </c>
      <c r="C2639" s="2" t="s">
        <v>18166</v>
      </c>
      <c r="E2639" s="7" t="str">
        <f t="shared" si="2"/>
        <v>\num{2637} &amp; \num{1} &amp; six \\</v>
      </c>
    </row>
    <row r="2640">
      <c r="A2640" s="2">
        <f t="shared" si="1"/>
        <v>2638</v>
      </c>
      <c r="B2640" s="2">
        <v>1.0</v>
      </c>
      <c r="C2640" s="2" t="s">
        <v>18167</v>
      </c>
      <c r="E2640" s="7" t="str">
        <f t="shared" si="2"/>
        <v>\num{2638} &amp; \num{1} &amp; together \\</v>
      </c>
    </row>
    <row r="2641">
      <c r="A2641" s="2">
        <f t="shared" si="1"/>
        <v>2639</v>
      </c>
      <c r="B2641" s="2">
        <v>1.0</v>
      </c>
      <c r="C2641" s="2" t="s">
        <v>18168</v>
      </c>
      <c r="E2641" s="7" t="str">
        <f t="shared" si="2"/>
        <v>\num{2639} &amp; \num{1} &amp; polynomials \\</v>
      </c>
    </row>
    <row r="2642">
      <c r="A2642" s="2">
        <f t="shared" si="1"/>
        <v>2640</v>
      </c>
      <c r="B2642" s="2">
        <v>1.0</v>
      </c>
      <c r="C2642" s="2" t="s">
        <v>18169</v>
      </c>
      <c r="E2642" s="7" t="str">
        <f t="shared" si="2"/>
        <v>\num{2640} &amp; \num{1} &amp; dyna \\</v>
      </c>
    </row>
    <row r="2643">
      <c r="A2643" s="2">
        <f t="shared" si="1"/>
        <v>2641</v>
      </c>
      <c r="B2643" s="2">
        <v>1.0</v>
      </c>
      <c r="C2643" s="2" t="s">
        <v>18170</v>
      </c>
      <c r="E2643" s="7" t="str">
        <f t="shared" si="2"/>
        <v>\num{2641} &amp; \num{1} &amp; declarative \\</v>
      </c>
    </row>
    <row r="2644">
      <c r="A2644" s="2">
        <f t="shared" si="1"/>
        <v>2642</v>
      </c>
      <c r="B2644" s="2">
        <v>1.0</v>
      </c>
      <c r="C2644" s="2" t="s">
        <v>18171</v>
      </c>
      <c r="E2644" s="7" t="str">
        <f t="shared" si="2"/>
        <v>\num{2642} &amp; \num{1} &amp; apparatus \\</v>
      </c>
    </row>
    <row r="2645">
      <c r="A2645" s="2">
        <f t="shared" si="1"/>
        <v>2643</v>
      </c>
      <c r="B2645" s="2">
        <v>1.0</v>
      </c>
      <c r="C2645" s="2" t="s">
        <v>18172</v>
      </c>
      <c r="E2645" s="7" t="str">
        <f t="shared" si="2"/>
        <v>\num{2643} &amp; \num{1} &amp; relatively \\</v>
      </c>
    </row>
    <row r="2646">
      <c r="A2646" s="2">
        <f t="shared" si="1"/>
        <v>2644</v>
      </c>
      <c r="B2646" s="2">
        <v>1.0</v>
      </c>
      <c r="C2646" s="2" t="s">
        <v>18173</v>
      </c>
      <c r="E2646" s="7" t="str">
        <f t="shared" si="2"/>
        <v>\num{2644} &amp; \num{1} &amp; discussion \\</v>
      </c>
    </row>
    <row r="2647">
      <c r="A2647" s="2">
        <f t="shared" si="1"/>
        <v>2645</v>
      </c>
      <c r="B2647" s="2">
        <v>1.0</v>
      </c>
      <c r="C2647" s="2" t="s">
        <v>18174</v>
      </c>
      <c r="E2647" s="7" t="str">
        <f t="shared" si="2"/>
        <v>\num{2645} &amp; \num{1} &amp; elaps \\</v>
      </c>
    </row>
    <row r="2648">
      <c r="A2648" s="2">
        <f t="shared" si="1"/>
        <v>2646</v>
      </c>
      <c r="B2648" s="2">
        <v>1.0</v>
      </c>
      <c r="C2648" s="2" t="s">
        <v>18175</v>
      </c>
      <c r="E2648" s="7" t="str">
        <f t="shared" si="2"/>
        <v>\num{2646} &amp; \num{1} &amp; sterically \\</v>
      </c>
    </row>
    <row r="2649">
      <c r="A2649" s="2">
        <f t="shared" si="1"/>
        <v>2647</v>
      </c>
      <c r="B2649" s="2">
        <v>1.0</v>
      </c>
      <c r="C2649" s="2" t="s">
        <v>18176</v>
      </c>
      <c r="E2649" s="7" t="str">
        <f t="shared" si="2"/>
        <v>\num{2647} &amp; \num{1} &amp; hindered \\</v>
      </c>
    </row>
    <row r="2650">
      <c r="A2650" s="2">
        <f t="shared" si="1"/>
        <v>2648</v>
      </c>
      <c r="B2650" s="2">
        <v>1.0</v>
      </c>
      <c r="C2650" s="2" t="s">
        <v>18177</v>
      </c>
      <c r="E2650" s="7" t="str">
        <f t="shared" si="2"/>
        <v>\num{2648} &amp; \num{1} &amp; re-and \\</v>
      </c>
    </row>
    <row r="2651">
      <c r="A2651" s="2">
        <f t="shared" si="1"/>
        <v>2649</v>
      </c>
      <c r="B2651" s="2">
        <v>1.0</v>
      </c>
      <c r="C2651" s="2" t="s">
        <v>18178</v>
      </c>
      <c r="E2651" s="7" t="str">
        <f t="shared" si="2"/>
        <v>\num{2649} &amp; \num{1} &amp; mn-co \\</v>
      </c>
    </row>
    <row r="2652">
      <c r="A2652" s="2">
        <f t="shared" si="1"/>
        <v>2650</v>
      </c>
      <c r="B2652" s="2">
        <v>1.0</v>
      </c>
      <c r="C2652" s="2" t="s">
        <v>18179</v>
      </c>
      <c r="E2652" s="7" t="str">
        <f t="shared" si="2"/>
        <v>\num{2650} &amp; \num{1} &amp; catalysts \\</v>
      </c>
    </row>
    <row r="2653">
      <c r="A2653" s="2">
        <f t="shared" si="1"/>
        <v>2651</v>
      </c>
      <c r="B2653" s="2">
        <v>1.0</v>
      </c>
      <c r="C2653" s="2" t="s">
        <v>18180</v>
      </c>
      <c r="E2653" s="7" t="str">
        <f t="shared" si="2"/>
        <v>\num{2651} &amp; \num{1} &amp; solar \\</v>
      </c>
    </row>
    <row r="2654">
      <c r="A2654" s="2">
        <f t="shared" si="1"/>
        <v>2652</v>
      </c>
      <c r="B2654" s="2">
        <v>1.0</v>
      </c>
      <c r="C2654" s="2" t="s">
        <v>18181</v>
      </c>
      <c r="E2654" s="7" t="str">
        <f t="shared" si="2"/>
        <v>\num{2652} &amp; \num{1} &amp; conversion \\</v>
      </c>
    </row>
    <row r="2655">
      <c r="A2655" s="2">
        <f t="shared" si="1"/>
        <v>2653</v>
      </c>
      <c r="B2655" s="2">
        <v>1.0</v>
      </c>
      <c r="C2655" s="2" t="s">
        <v>18182</v>
      </c>
      <c r="E2655" s="7" t="str">
        <f t="shared" si="2"/>
        <v>\num{2653} &amp; \num{1} &amp; electrical \\</v>
      </c>
    </row>
    <row r="2656">
      <c r="A2656" s="2">
        <f t="shared" si="1"/>
        <v>2654</v>
      </c>
      <c r="B2656" s="2">
        <v>1.0</v>
      </c>
      <c r="C2656" s="2" t="s">
        <v>18183</v>
      </c>
      <c r="E2656" s="7" t="str">
        <f t="shared" si="2"/>
        <v>\num{2654} &amp; \num{1} &amp; denoising \\</v>
      </c>
    </row>
    <row r="2657">
      <c r="A2657" s="2">
        <f t="shared" si="1"/>
        <v>2655</v>
      </c>
      <c r="B2657" s="2">
        <v>1.0</v>
      </c>
      <c r="C2657" s="2" t="s">
        <v>18184</v>
      </c>
      <c r="E2657" s="7" t="str">
        <f t="shared" si="2"/>
        <v>\num{2655} &amp; \num{1} &amp; spectroscopies \\</v>
      </c>
    </row>
    <row r="2658">
      <c r="A2658" s="2">
        <f t="shared" si="1"/>
        <v>2656</v>
      </c>
      <c r="B2658" s="2">
        <v>1.0</v>
      </c>
      <c r="C2658" s="2" t="s">
        <v>18185</v>
      </c>
      <c r="E2658" s="7" t="str">
        <f t="shared" si="2"/>
        <v>\num{2656} &amp; \num{1} &amp; decreasing \\</v>
      </c>
    </row>
    <row r="2659">
      <c r="A2659" s="2">
        <f t="shared" si="1"/>
        <v>2657</v>
      </c>
      <c r="B2659" s="2">
        <v>1.0</v>
      </c>
      <c r="C2659" s="2" t="s">
        <v>18186</v>
      </c>
      <c r="E2659" s="7" t="str">
        <f t="shared" si="2"/>
        <v>\num{2657} &amp; \num{1} &amp; architecture-cognizant \\</v>
      </c>
    </row>
    <row r="2660">
      <c r="A2660" s="2">
        <f t="shared" si="1"/>
        <v>2658</v>
      </c>
      <c r="B2660" s="2">
        <v>1.0</v>
      </c>
      <c r="C2660" s="2" t="s">
        <v>18187</v>
      </c>
      <c r="E2660" s="7" t="str">
        <f t="shared" si="2"/>
        <v>\num{2658} &amp; \num{1} &amp; nonuniform \\</v>
      </c>
    </row>
    <row r="2661">
      <c r="A2661" s="2">
        <f t="shared" si="1"/>
        <v>2659</v>
      </c>
      <c r="B2661" s="2">
        <v>1.0</v>
      </c>
      <c r="C2661" s="2" t="s">
        <v>18188</v>
      </c>
      <c r="E2661" s="7" t="str">
        <f t="shared" si="2"/>
        <v>\num{2659} &amp; \num{1} &amp; inverting \\</v>
      </c>
    </row>
    <row r="2662">
      <c r="A2662" s="2">
        <f t="shared" si="1"/>
        <v>2660</v>
      </c>
      <c r="B2662" s="2">
        <v>1.0</v>
      </c>
      <c r="C2662" s="2" t="s">
        <v>18189</v>
      </c>
      <c r="E2662" s="7" t="str">
        <f t="shared" si="2"/>
        <v>\num{2660} &amp; \num{1} &amp; layered \\</v>
      </c>
    </row>
    <row r="2663">
      <c r="A2663" s="2">
        <f t="shared" si="1"/>
        <v>2661</v>
      </c>
      <c r="B2663" s="2">
        <v>1.0</v>
      </c>
      <c r="C2663" s="2" t="s">
        <v>18190</v>
      </c>
      <c r="E2663" s="7" t="str">
        <f t="shared" si="2"/>
        <v>\num{2661} &amp; \num{1} &amp; mipsvm \\</v>
      </c>
    </row>
    <row r="2664">
      <c r="A2664" s="2">
        <f t="shared" si="1"/>
        <v>2662</v>
      </c>
      <c r="B2664" s="2">
        <v>1.0</v>
      </c>
      <c r="C2664" s="2" t="s">
        <v>18191</v>
      </c>
      <c r="E2664" s="7" t="str">
        <f t="shared" si="2"/>
        <v>\num{2662} &amp; \num{1} &amp; existing \\</v>
      </c>
    </row>
    <row r="2665">
      <c r="A2665" s="2">
        <f t="shared" si="1"/>
        <v>2663</v>
      </c>
      <c r="B2665" s="2">
        <v>1.0</v>
      </c>
      <c r="C2665" s="2" t="s">
        <v>18192</v>
      </c>
      <c r="E2665" s="7" t="str">
        <f t="shared" si="2"/>
        <v>\num{2663} &amp; \num{1} &amp; means \\</v>
      </c>
    </row>
    <row r="2666">
      <c r="A2666" s="2">
        <f t="shared" si="1"/>
        <v>2664</v>
      </c>
      <c r="B2666" s="2">
        <v>1.0</v>
      </c>
      <c r="C2666" s="2" t="s">
        <v>18193</v>
      </c>
      <c r="E2666" s="7" t="str">
        <f t="shared" si="2"/>
        <v>\num{2664} &amp; \num{1} &amp; pareto \\</v>
      </c>
    </row>
    <row r="2667">
      <c r="A2667" s="2">
        <f t="shared" si="1"/>
        <v>2665</v>
      </c>
      <c r="B2667" s="2">
        <v>1.0</v>
      </c>
      <c r="C2667" s="2" t="s">
        <v>18194</v>
      </c>
      <c r="E2667" s="7" t="str">
        <f t="shared" si="2"/>
        <v>\num{2665} &amp; \num{1} &amp; optimality \\</v>
      </c>
    </row>
    <row r="2668">
      <c r="A2668" s="2">
        <f t="shared" si="1"/>
        <v>2666</v>
      </c>
      <c r="B2668" s="2">
        <v>1.0</v>
      </c>
      <c r="C2668" s="2" t="s">
        <v>18195</v>
      </c>
      <c r="E2668" s="7" t="str">
        <f t="shared" si="2"/>
        <v>\num{2666} &amp; \num{1} &amp; relative \\</v>
      </c>
    </row>
    <row r="2669">
      <c r="A2669" s="2">
        <f t="shared" si="1"/>
        <v>2667</v>
      </c>
      <c r="B2669" s="2">
        <v>1.0</v>
      </c>
      <c r="C2669" s="2" t="s">
        <v>18196</v>
      </c>
      <c r="E2669" s="7" t="str">
        <f t="shared" si="2"/>
        <v>\num{2667} &amp; \num{1} &amp; speed-up \\</v>
      </c>
    </row>
    <row r="2670">
      <c r="A2670" s="2">
        <f t="shared" si="1"/>
        <v>2668</v>
      </c>
      <c r="B2670" s="2">
        <v>1.0</v>
      </c>
      <c r="C2670" s="2" t="s">
        <v>18197</v>
      </c>
      <c r="E2670" s="7" t="str">
        <f t="shared" si="2"/>
        <v>\num{2668} &amp; \num{1} &amp; chain \\</v>
      </c>
    </row>
    <row r="2671">
      <c r="A2671" s="2">
        <f t="shared" si="1"/>
        <v>2669</v>
      </c>
      <c r="B2671" s="2">
        <v>1.0</v>
      </c>
      <c r="C2671" s="2" t="s">
        <v>18198</v>
      </c>
      <c r="E2671" s="7" t="str">
        <f t="shared" si="2"/>
        <v>\num{2669} &amp; \num{1} &amp; find \\</v>
      </c>
    </row>
    <row r="2672">
      <c r="A2672" s="2">
        <f t="shared" si="1"/>
        <v>2670</v>
      </c>
      <c r="B2672" s="2">
        <v>1.0</v>
      </c>
      <c r="C2672" s="2" t="s">
        <v>18199</v>
      </c>
      <c r="E2672" s="7" t="str">
        <f t="shared" si="2"/>
        <v>\num{2670} &amp; \num{1} &amp; batting \\</v>
      </c>
    </row>
    <row r="2673">
      <c r="A2673" s="2">
        <f t="shared" si="1"/>
        <v>2671</v>
      </c>
      <c r="B2673" s="2">
        <v>1.0</v>
      </c>
      <c r="C2673" s="2" t="s">
        <v>18200</v>
      </c>
      <c r="E2673" s="7" t="str">
        <f t="shared" si="2"/>
        <v>\num{2671} &amp; \num{1} &amp; octave \\</v>
      </c>
    </row>
    <row r="2674">
      <c r="A2674" s="2">
        <f t="shared" si="1"/>
        <v>2672</v>
      </c>
      <c r="B2674" s="2">
        <v>1.0</v>
      </c>
      <c r="C2674" s="2" t="s">
        <v>18201</v>
      </c>
      <c r="E2674" s="7" t="str">
        <f t="shared" si="2"/>
        <v>\num{2672} &amp; \num{1} &amp; producer \\</v>
      </c>
    </row>
    <row r="2675">
      <c r="A2675" s="2">
        <f t="shared" si="1"/>
        <v>2673</v>
      </c>
      <c r="B2675" s="2">
        <v>1.0</v>
      </c>
      <c r="C2675" s="2" t="s">
        <v>18202</v>
      </c>
      <c r="E2675" s="7" t="str">
        <f t="shared" si="2"/>
        <v>\num{2673} &amp; \num{1} &amp; consumers \\</v>
      </c>
    </row>
    <row r="2676">
      <c r="A2676" s="2">
        <f t="shared" si="1"/>
        <v>2674</v>
      </c>
      <c r="B2676" s="2">
        <v>1.0</v>
      </c>
      <c r="C2676" s="2" t="s">
        <v>18203</v>
      </c>
      <c r="E2676" s="7" t="str">
        <f t="shared" si="2"/>
        <v>\num{2674} &amp; \num{1} &amp; real \\</v>
      </c>
    </row>
    <row r="2677">
      <c r="A2677" s="2">
        <f t="shared" si="1"/>
        <v>2675</v>
      </c>
      <c r="B2677" s="2">
        <v>1.0</v>
      </c>
      <c r="C2677" s="2" t="s">
        <v>18204</v>
      </c>
      <c r="E2677" s="7" t="str">
        <f t="shared" si="2"/>
        <v>\num{2675} &amp; \num{1} &amp; smt \\</v>
      </c>
    </row>
    <row r="2678">
      <c r="A2678" s="2">
        <f t="shared" si="1"/>
        <v>2676</v>
      </c>
      <c r="B2678" s="2">
        <v>1.0</v>
      </c>
      <c r="C2678" s="2" t="s">
        <v>18205</v>
      </c>
      <c r="E2678" s="7" t="str">
        <f t="shared" si="2"/>
        <v>\num{2676} &amp; \num{1} &amp; various \\</v>
      </c>
    </row>
    <row r="2679">
      <c r="A2679" s="2">
        <f t="shared" si="1"/>
        <v>2677</v>
      </c>
      <c r="B2679" s="2">
        <v>1.0</v>
      </c>
      <c r="C2679" s="2" t="s">
        <v>18206</v>
      </c>
      <c r="E2679" s="7" t="str">
        <f t="shared" si="2"/>
        <v>\num{2677} &amp; \num{1} &amp; products \\</v>
      </c>
    </row>
    <row r="2680">
      <c r="A2680" s="2">
        <f t="shared" si="1"/>
        <v>2678</v>
      </c>
      <c r="B2680" s="2">
        <v>1.0</v>
      </c>
      <c r="C2680" s="2" t="s">
        <v>18207</v>
      </c>
      <c r="E2680" s="7" t="str">
        <f t="shared" si="2"/>
        <v>\num{2678} &amp; \num{1} &amp; including \\</v>
      </c>
    </row>
    <row r="2681">
      <c r="A2681" s="2">
        <f t="shared" si="1"/>
        <v>2679</v>
      </c>
      <c r="B2681" s="2">
        <v>1.0</v>
      </c>
      <c r="C2681" s="2" t="s">
        <v>18208</v>
      </c>
      <c r="E2681" s="7" t="str">
        <f t="shared" si="2"/>
        <v>\num{2679} &amp; \num{1} &amp; isolated \\</v>
      </c>
    </row>
    <row r="2682">
      <c r="A2682" s="2">
        <f t="shared" si="1"/>
        <v>2680</v>
      </c>
      <c r="B2682" s="2">
        <v>1.0</v>
      </c>
      <c r="C2682" s="2" t="s">
        <v>18209</v>
      </c>
      <c r="E2682" s="7" t="str">
        <f t="shared" si="2"/>
        <v>\num{2680} &amp; \num{1} &amp; droplet \\</v>
      </c>
    </row>
    <row r="2683">
      <c r="A2683" s="2">
        <f t="shared" si="1"/>
        <v>2681</v>
      </c>
      <c r="B2683" s="2">
        <v>1.0</v>
      </c>
      <c r="C2683" s="2" t="s">
        <v>18210</v>
      </c>
      <c r="E2683" s="7" t="str">
        <f t="shared" si="2"/>
        <v>\num{2681} &amp; \num{1} &amp; combustion \\</v>
      </c>
    </row>
    <row r="2684">
      <c r="A2684" s="2">
        <f t="shared" si="1"/>
        <v>2682</v>
      </c>
      <c r="B2684" s="2">
        <v>1.0</v>
      </c>
      <c r="C2684" s="2" t="s">
        <v>18211</v>
      </c>
      <c r="E2684" s="7" t="str">
        <f t="shared" si="2"/>
        <v>\num{2682} &amp; \num{1} &amp; microgravity \\</v>
      </c>
    </row>
    <row r="2685">
      <c r="A2685" s="2">
        <f t="shared" si="1"/>
        <v>2683</v>
      </c>
      <c r="B2685" s="2">
        <v>1.0</v>
      </c>
      <c r="C2685" s="2" t="s">
        <v>18212</v>
      </c>
      <c r="E2685" s="7" t="str">
        <f t="shared" si="2"/>
        <v>\num{2683} &amp; \num{1} &amp; algorithmes \\</v>
      </c>
    </row>
    <row r="2686">
      <c r="A2686" s="2">
        <f t="shared" si="1"/>
        <v>2684</v>
      </c>
      <c r="B2686" s="2">
        <v>1.0</v>
      </c>
      <c r="C2686" s="2" t="s">
        <v>18213</v>
      </c>
      <c r="E2686" s="7" t="str">
        <f t="shared" si="2"/>
        <v>\num{2684} &amp; \num{1} &amp; les \\</v>
      </c>
    </row>
    <row r="2687">
      <c r="A2687" s="2">
        <f t="shared" si="1"/>
        <v>2685</v>
      </c>
      <c r="B2687" s="2">
        <v>1.0</v>
      </c>
      <c r="C2687" s="2" t="s">
        <v>18214</v>
      </c>
      <c r="E2687" s="7" t="str">
        <f t="shared" si="2"/>
        <v>\num{2685} &amp; \num{1} &amp; auto-adaptatifs \\</v>
      </c>
    </row>
    <row r="2688">
      <c r="A2688" s="2">
        <f t="shared" si="1"/>
        <v>2686</v>
      </c>
      <c r="B2688" s="2">
        <v>1.0</v>
      </c>
      <c r="C2688" s="2" t="s">
        <v>18215</v>
      </c>
      <c r="E2688" s="7" t="str">
        <f t="shared" si="2"/>
        <v>\num{2686} &amp; \num{1} &amp; joschka \\</v>
      </c>
    </row>
    <row r="2689">
      <c r="A2689" s="2">
        <f t="shared" si="1"/>
        <v>2687</v>
      </c>
      <c r="B2689" s="2">
        <v>1.0</v>
      </c>
      <c r="C2689" s="2" t="s">
        <v>18216</v>
      </c>
      <c r="E2689" s="7" t="str">
        <f t="shared" si="2"/>
        <v>\num{2687} &amp; \num{1} &amp; jobverteilung \\</v>
      </c>
    </row>
    <row r="2690">
      <c r="A2690" s="2">
        <f t="shared" si="1"/>
        <v>2688</v>
      </c>
      <c r="B2690" s="2">
        <v>1.0</v>
      </c>
      <c r="C2690" s="2" t="s">
        <v>18217</v>
      </c>
      <c r="E2690" s="7" t="str">
        <f t="shared" si="2"/>
        <v>\num{2688} &amp; \num{1} &amp; unzuverl \\</v>
      </c>
    </row>
    <row r="2691">
      <c r="A2691" s="2">
        <f t="shared" si="1"/>
        <v>2689</v>
      </c>
      <c r="B2691" s="2">
        <v>1.0</v>
      </c>
      <c r="C2691" s="2" t="s">
        <v>18218</v>
      </c>
      <c r="E2691" s="7" t="str">
        <f t="shared" si="2"/>
        <v>\num{2689} &amp; \num{1} &amp; ssigen \\</v>
      </c>
    </row>
    <row r="2692">
      <c r="A2692" s="2">
        <f t="shared" si="1"/>
        <v>2690</v>
      </c>
      <c r="B2692" s="2">
        <v>1.0</v>
      </c>
      <c r="C2692" s="2" t="s">
        <v>18219</v>
      </c>
      <c r="E2692" s="7" t="str">
        <f t="shared" si="2"/>
        <v>\num{2690} &amp; \num{1} &amp; historical \\</v>
      </c>
    </row>
    <row r="2693">
      <c r="A2693" s="2">
        <f t="shared" si="1"/>
        <v>2691</v>
      </c>
      <c r="B2693" s="2">
        <v>1.0</v>
      </c>
      <c r="C2693" s="2" t="s">
        <v>18220</v>
      </c>
      <c r="E2693" s="7" t="str">
        <f t="shared" si="2"/>
        <v>\num{2691} &amp; \num{1} &amp; knowledgebase \\</v>
      </c>
    </row>
    <row r="2694">
      <c r="A2694" s="2">
        <f t="shared" si="1"/>
        <v>2692</v>
      </c>
      <c r="B2694" s="2">
        <v>1.0</v>
      </c>
      <c r="C2694" s="2" t="s">
        <v>18221</v>
      </c>
      <c r="E2694" s="7" t="str">
        <f t="shared" si="2"/>
        <v>\num{2692} &amp; \num{1} &amp; zgemm \\</v>
      </c>
    </row>
    <row r="2695">
      <c r="A2695" s="2">
        <f t="shared" si="1"/>
        <v>2693</v>
      </c>
      <c r="B2695" s="2">
        <v>1.0</v>
      </c>
      <c r="C2695" s="2" t="s">
        <v>18222</v>
      </c>
      <c r="E2695" s="7" t="str">
        <f t="shared" si="2"/>
        <v>\num{2693} &amp; \num{1} &amp; automate \\</v>
      </c>
    </row>
    <row r="2696">
      <c r="A2696" s="2">
        <f t="shared" si="1"/>
        <v>2694</v>
      </c>
      <c r="B2696" s="2">
        <v>1.0</v>
      </c>
      <c r="C2696" s="2" t="s">
        <v>18223</v>
      </c>
      <c r="E2696" s="7" t="str">
        <f t="shared" si="2"/>
        <v>\num{2694} &amp; \num{1} &amp; ventilating \\</v>
      </c>
    </row>
    <row r="2697">
      <c r="A2697" s="2">
        <f t="shared" si="1"/>
        <v>2695</v>
      </c>
      <c r="B2697" s="2">
        <v>1.0</v>
      </c>
      <c r="C2697" s="2" t="s">
        <v>18224</v>
      </c>
      <c r="E2697" s="7" t="str">
        <f t="shared" si="2"/>
        <v>\num{2695} &amp; \num{1} &amp; water-entry \\</v>
      </c>
    </row>
    <row r="2698">
      <c r="A2698" s="2">
        <f t="shared" si="1"/>
        <v>2696</v>
      </c>
      <c r="B2698" s="2">
        <v>1.0</v>
      </c>
      <c r="C2698" s="2" t="s">
        <v>18225</v>
      </c>
      <c r="E2698" s="7" t="str">
        <f t="shared" si="2"/>
        <v>\num{2696} &amp; \num{1} &amp; wave-body \\</v>
      </c>
    </row>
    <row r="2699">
      <c r="A2699" s="2">
        <f t="shared" si="1"/>
        <v>2697</v>
      </c>
      <c r="B2699" s="2">
        <v>1.0</v>
      </c>
      <c r="C2699" s="2" t="s">
        <v>18226</v>
      </c>
      <c r="E2699" s="7" t="str">
        <f t="shared" si="2"/>
        <v>\num{2697} &amp; \num{1} &amp; short-vector \\</v>
      </c>
    </row>
    <row r="2700">
      <c r="A2700" s="2">
        <f t="shared" si="1"/>
        <v>2698</v>
      </c>
      <c r="B2700" s="2">
        <v>1.0</v>
      </c>
      <c r="C2700" s="2" t="s">
        <v>18227</v>
      </c>
      <c r="E2700" s="7" t="str">
        <f t="shared" si="2"/>
        <v>\num{2698} &amp; \num{1} &amp; cumulative \\</v>
      </c>
    </row>
    <row r="2701">
      <c r="A2701" s="2">
        <f t="shared" si="1"/>
        <v>2699</v>
      </c>
      <c r="B2701" s="2">
        <v>1.0</v>
      </c>
      <c r="C2701" s="2" t="s">
        <v>18228</v>
      </c>
      <c r="E2701" s="7" t="str">
        <f t="shared" si="2"/>
        <v>\num{2699} &amp; \num{1} &amp; till \\</v>
      </c>
    </row>
    <row r="2702">
      <c r="A2702" s="2">
        <f t="shared" si="1"/>
        <v>2700</v>
      </c>
      <c r="B2702" s="2">
        <v>1.0</v>
      </c>
      <c r="C2702" s="2" t="s">
        <v>18229</v>
      </c>
      <c r="E2702" s="7" t="str">
        <f t="shared" si="2"/>
        <v>\num{2700} &amp; \num{1} &amp; exit \\</v>
      </c>
    </row>
    <row r="2703">
      <c r="A2703" s="2">
        <f t="shared" si="1"/>
        <v>2701</v>
      </c>
      <c r="B2703" s="2">
        <v>1.0</v>
      </c>
      <c r="C2703" s="2" t="s">
        <v>18230</v>
      </c>
      <c r="E2703" s="7" t="str">
        <f t="shared" si="2"/>
        <v>\num{2701} &amp; \num{1} &amp; subset \\</v>
      </c>
    </row>
    <row r="2704">
      <c r="A2704" s="2">
        <f t="shared" si="1"/>
        <v>2702</v>
      </c>
      <c r="B2704" s="2">
        <v>1.0</v>
      </c>
      <c r="C2704" s="2" t="s">
        <v>18231</v>
      </c>
      <c r="E2704" s="7" t="str">
        <f t="shared" si="2"/>
        <v>\num{2702} &amp; \num{1} &amp; contribution \\</v>
      </c>
    </row>
    <row r="2705">
      <c r="A2705" s="2">
        <f t="shared" si="1"/>
        <v>2703</v>
      </c>
      <c r="B2705" s="2">
        <v>1.0</v>
      </c>
      <c r="C2705" s="2" t="s">
        <v>18232</v>
      </c>
      <c r="E2705" s="7" t="str">
        <f t="shared" si="2"/>
        <v>\num{2703} &amp; \num{1} &amp; cosmological \\</v>
      </c>
    </row>
    <row r="2706">
      <c r="A2706" s="2">
        <f t="shared" si="1"/>
        <v>2704</v>
      </c>
      <c r="B2706" s="2">
        <v>1.0</v>
      </c>
      <c r="C2706" s="2" t="s">
        <v>18233</v>
      </c>
      <c r="E2706" s="7" t="str">
        <f t="shared" si="2"/>
        <v>\num{2704} &amp; \num{1} &amp; modelization \\</v>
      </c>
    </row>
    <row r="2707">
      <c r="A2707" s="2">
        <f t="shared" si="1"/>
        <v>2705</v>
      </c>
      <c r="B2707" s="2">
        <v>1.0</v>
      </c>
      <c r="C2707" s="2" t="s">
        <v>18234</v>
      </c>
      <c r="E2707" s="7" t="str">
        <f t="shared" si="2"/>
        <v>\num{2705} &amp; \num{1} &amp; diet \\</v>
      </c>
    </row>
    <row r="2708">
      <c r="A2708" s="2">
        <f t="shared" si="1"/>
        <v>2706</v>
      </c>
      <c r="B2708" s="2">
        <v>1.0</v>
      </c>
      <c r="C2708" s="2" t="s">
        <v>18235</v>
      </c>
      <c r="E2708" s="7" t="str">
        <f t="shared" si="2"/>
        <v>\num{2706} &amp; \num{1} &amp; cooperative \\</v>
      </c>
    </row>
    <row r="2709">
      <c r="A2709" s="2">
        <f t="shared" si="1"/>
        <v>2707</v>
      </c>
      <c r="B2709" s="2">
        <v>1.0</v>
      </c>
      <c r="C2709" s="2" t="s">
        <v>18236</v>
      </c>
      <c r="E2709" s="7" t="str">
        <f t="shared" si="2"/>
        <v>\num{2707} &amp; \num{1} &amp; paralleles \\</v>
      </c>
    </row>
    <row r="2710">
      <c r="A2710" s="2">
        <f t="shared" si="1"/>
        <v>2708</v>
      </c>
      <c r="B2710" s="2">
        <v>1.0</v>
      </c>
      <c r="C2710" s="2" t="s">
        <v>18237</v>
      </c>
      <c r="E2710" s="7" t="str">
        <f t="shared" si="2"/>
        <v>\num{2708} &amp; \num{1} &amp; rechnen \\</v>
      </c>
    </row>
    <row r="2711">
      <c r="A2711" s="2">
        <f t="shared" si="1"/>
        <v>2709</v>
      </c>
      <c r="B2711" s="2">
        <v>1.0</v>
      </c>
      <c r="C2711" s="2" t="s">
        <v>18238</v>
      </c>
      <c r="E2711" s="7" t="str">
        <f t="shared" si="2"/>
        <v>\num{2709} &amp; \num{1} &amp; aarts \\</v>
      </c>
    </row>
    <row r="2712">
      <c r="A2712" s="2">
        <f t="shared" si="1"/>
        <v>2710</v>
      </c>
      <c r="B2712" s="2">
        <v>1.0</v>
      </c>
      <c r="C2712" s="2" t="s">
        <v>18239</v>
      </c>
      <c r="E2712" s="7" t="str">
        <f t="shared" si="2"/>
        <v>\num{2710} &amp; \num{1} &amp; become \\</v>
      </c>
    </row>
    <row r="2713">
      <c r="A2713" s="2">
        <f t="shared" si="1"/>
        <v>2711</v>
      </c>
      <c r="B2713" s="2">
        <v>1.0</v>
      </c>
      <c r="C2713" s="2" t="s">
        <v>18240</v>
      </c>
      <c r="E2713" s="7" t="str">
        <f t="shared" si="2"/>
        <v>\num{2711} &amp; \num{1} &amp; extinct \\</v>
      </c>
    </row>
    <row r="2714">
      <c r="A2714" s="2">
        <f t="shared" si="1"/>
        <v>2712</v>
      </c>
      <c r="B2714" s="2">
        <v>1.0</v>
      </c>
      <c r="C2714" s="2" t="s">
        <v>18241</v>
      </c>
      <c r="E2714" s="7" t="str">
        <f t="shared" si="2"/>
        <v>\num{2712} &amp; \num{1} &amp; deployment-time \\</v>
      </c>
    </row>
    <row r="2715">
      <c r="A2715" s="2">
        <f t="shared" si="1"/>
        <v>2713</v>
      </c>
      <c r="B2715" s="2">
        <v>1.0</v>
      </c>
      <c r="C2715" s="2" t="s">
        <v>18242</v>
      </c>
      <c r="E2715" s="7" t="str">
        <f t="shared" si="2"/>
        <v>\num{2713} &amp; \num{1} &amp; incrementally \\</v>
      </c>
    </row>
    <row r="2716">
      <c r="A2716" s="2">
        <f t="shared" si="1"/>
        <v>2714</v>
      </c>
      <c r="B2716" s="2">
        <v>1.0</v>
      </c>
      <c r="C2716" s="2" t="s">
        <v>18243</v>
      </c>
      <c r="E2716" s="7" t="str">
        <f t="shared" si="2"/>
        <v>\num{2714} &amp; \num{1} &amp; system-on \\</v>
      </c>
    </row>
    <row r="2717">
      <c r="A2717" s="2">
        <f t="shared" si="1"/>
        <v>2715</v>
      </c>
      <c r="B2717" s="2">
        <v>1.0</v>
      </c>
      <c r="C2717" s="2" t="s">
        <v>18244</v>
      </c>
      <c r="E2717" s="7" t="str">
        <f t="shared" si="2"/>
        <v>\num{2715} &amp; \num{1} &amp; a-chip \\</v>
      </c>
    </row>
    <row r="2718">
      <c r="A2718" s="2">
        <f t="shared" si="1"/>
        <v>2716</v>
      </c>
      <c r="B2718" s="2">
        <v>1.0</v>
      </c>
      <c r="C2718" s="2" t="s">
        <v>18245</v>
      </c>
      <c r="E2718" s="7" t="str">
        <f t="shared" si="2"/>
        <v>\num{2716} &amp; \num{1} &amp; aeraulics \\</v>
      </c>
    </row>
    <row r="2719">
      <c r="A2719" s="2">
        <f t="shared" si="1"/>
        <v>2717</v>
      </c>
      <c r="B2719" s="2">
        <v>1.0</v>
      </c>
      <c r="C2719" s="2" t="s">
        <v>18246</v>
      </c>
      <c r="E2719" s="7" t="str">
        <f t="shared" si="2"/>
        <v>\num{2717} &amp; \num{1} &amp; trip \\</v>
      </c>
    </row>
    <row r="2720">
      <c r="A2720" s="2">
        <f t="shared" si="1"/>
        <v>2718</v>
      </c>
      <c r="B2720" s="2">
        <v>1.0</v>
      </c>
      <c r="C2720" s="2" t="s">
        <v>18247</v>
      </c>
      <c r="E2720" s="7" t="str">
        <f t="shared" si="2"/>
        <v>\num{2718} &amp; \num{1} &amp; tahiti \\</v>
      </c>
    </row>
    <row r="2721">
      <c r="A2721" s="2">
        <f t="shared" si="1"/>
        <v>2719</v>
      </c>
      <c r="B2721" s="2">
        <v>1.0</v>
      </c>
      <c r="C2721" s="2" t="s">
        <v>18248</v>
      </c>
      <c r="E2721" s="7" t="str">
        <f t="shared" si="2"/>
        <v>\num{2719} &amp; \num{1} &amp; ing \\</v>
      </c>
    </row>
    <row r="2722">
      <c r="A2722" s="2">
        <f t="shared" si="1"/>
        <v>2720</v>
      </c>
      <c r="B2722" s="2">
        <v>1.0</v>
      </c>
      <c r="C2722" s="2" t="s">
        <v>18249</v>
      </c>
      <c r="E2722" s="7" t="str">
        <f t="shared" si="2"/>
        <v>\num{2720} &amp; \num{1} &amp; tflop \\</v>
      </c>
    </row>
    <row r="2723">
      <c r="A2723" s="2">
        <f t="shared" si="1"/>
        <v>2721</v>
      </c>
      <c r="B2723" s="2">
        <v>1.0</v>
      </c>
      <c r="C2723" s="2" t="s">
        <v>18250</v>
      </c>
      <c r="E2723" s="7" t="str">
        <f t="shared" si="2"/>
        <v>\num{2721} &amp; \num{1} &amp; sgemm \\</v>
      </c>
    </row>
    <row r="2724">
      <c r="A2724" s="2">
        <f t="shared" si="1"/>
        <v>2722</v>
      </c>
      <c r="B2724" s="2">
        <v>1.0</v>
      </c>
      <c r="C2724" s="2" t="s">
        <v>18251</v>
      </c>
      <c r="E2724" s="7" t="str">
        <f t="shared" si="2"/>
        <v>\num{2722} &amp; \num{1} &amp; vers \\</v>
      </c>
    </row>
    <row r="2725">
      <c r="A2725" s="2">
        <f t="shared" si="1"/>
        <v>2723</v>
      </c>
      <c r="B2725" s="2">
        <v>1.0</v>
      </c>
      <c r="C2725" s="2" t="s">
        <v>18252</v>
      </c>
      <c r="E2725" s="7" t="str">
        <f t="shared" si="2"/>
        <v>\num{2723} &amp; \num{1} &amp; noyauxcalcul \\</v>
      </c>
    </row>
    <row r="2726">
      <c r="A2726" s="2">
        <f t="shared" si="1"/>
        <v>2724</v>
      </c>
      <c r="B2726" s="2">
        <v>1.0</v>
      </c>
      <c r="C2726" s="2" t="s">
        <v>18253</v>
      </c>
      <c r="E2726" s="7" t="str">
        <f t="shared" si="2"/>
        <v>\num{2724} &amp; \num{1} &amp; rennes \\</v>
      </c>
    </row>
    <row r="2727">
      <c r="A2727" s="2">
        <f t="shared" si="1"/>
        <v>2725</v>
      </c>
      <c r="B2727" s="2">
        <v>1.0</v>
      </c>
      <c r="C2727" s="2" t="s">
        <v>18254</v>
      </c>
      <c r="E2727" s="7" t="str">
        <f t="shared" si="2"/>
        <v>\num{2725} &amp; \num{1} &amp; testing \\</v>
      </c>
    </row>
    <row r="2728">
      <c r="A2728" s="2">
        <f t="shared" si="1"/>
        <v>2726</v>
      </c>
      <c r="B2728" s="2">
        <v>1.0</v>
      </c>
      <c r="C2728" s="2" t="s">
        <v>18255</v>
      </c>
      <c r="E2728" s="7" t="str">
        <f t="shared" si="2"/>
        <v>\num{2726} &amp; \num{1} &amp; motorcycles \\</v>
      </c>
    </row>
    <row r="2729">
      <c r="A2729" s="2">
        <f t="shared" si="1"/>
        <v>2727</v>
      </c>
      <c r="B2729" s="2">
        <v>1.0</v>
      </c>
      <c r="C2729" s="2" t="s">
        <v>18256</v>
      </c>
      <c r="E2729" s="7" t="str">
        <f t="shared" si="2"/>
        <v>\num{2727} &amp; \num{1} &amp; discuss \\</v>
      </c>
    </row>
    <row r="2730">
      <c r="A2730" s="2">
        <f t="shared" si="1"/>
        <v>2728</v>
      </c>
      <c r="B2730" s="2">
        <v>1.0</v>
      </c>
      <c r="C2730" s="2" t="s">
        <v>18257</v>
      </c>
      <c r="E2730" s="7" t="str">
        <f t="shared" si="2"/>
        <v>\num{2728} &amp; \num{1} &amp; environmental \\</v>
      </c>
    </row>
    <row r="2731">
      <c r="A2731" s="2">
        <f t="shared" si="1"/>
        <v>2729</v>
      </c>
      <c r="B2731" s="2">
        <v>1.0</v>
      </c>
      <c r="C2731" s="2" t="s">
        <v>18258</v>
      </c>
      <c r="E2731" s="7" t="str">
        <f t="shared" si="2"/>
        <v>\num{2729} &amp; \num{1} &amp; area \\</v>
      </c>
    </row>
    <row r="2732">
      <c r="A2732" s="2">
        <f t="shared" si="1"/>
        <v>2730</v>
      </c>
      <c r="B2732" s="2">
        <v>1.0</v>
      </c>
      <c r="C2732" s="2" t="s">
        <v>18259</v>
      </c>
      <c r="E2732" s="7" t="str">
        <f t="shared" si="2"/>
        <v>\num{2730} &amp; \num{1} &amp; macao \\</v>
      </c>
    </row>
    <row r="2733">
      <c r="A2733" s="2">
        <f t="shared" si="1"/>
        <v>2731</v>
      </c>
      <c r="B2733" s="2">
        <v>1.0</v>
      </c>
      <c r="C2733" s="2" t="s">
        <v>18260</v>
      </c>
      <c r="E2733" s="7" t="str">
        <f t="shared" si="2"/>
        <v>\num{2731} &amp; \num{1} &amp; higher-cycled \\</v>
      </c>
    </row>
    <row r="2734">
      <c r="A2734" s="2">
        <f t="shared" si="1"/>
        <v>2732</v>
      </c>
      <c r="B2734" s="2">
        <v>1.0</v>
      </c>
      <c r="C2734" s="2" t="s">
        <v>18261</v>
      </c>
      <c r="E2734" s="7" t="str">
        <f t="shared" si="2"/>
        <v>\num{2732} &amp; \num{1} &amp; hochleistungsrechnen \\</v>
      </c>
    </row>
    <row r="2735">
      <c r="A2735" s="2">
        <f t="shared" si="1"/>
        <v>2733</v>
      </c>
      <c r="B2735" s="2">
        <v>1.0</v>
      </c>
      <c r="C2735" s="2" t="s">
        <v>18262</v>
      </c>
      <c r="E2735" s="7" t="str">
        <f t="shared" si="2"/>
        <v>\num{2733} &amp; \num{1} &amp; mit \\</v>
      </c>
    </row>
    <row r="2736">
      <c r="A2736" s="2">
        <f t="shared" si="1"/>
        <v>2734</v>
      </c>
      <c r="B2736" s="2">
        <v>1.0</v>
      </c>
      <c r="C2736" s="2" t="s">
        <v>18263</v>
      </c>
      <c r="E2736" s="7" t="str">
        <f t="shared" si="2"/>
        <v>\num{2734} &amp; \num{1} &amp; construct \\</v>
      </c>
    </row>
    <row r="2737">
      <c r="A2737" s="2">
        <f t="shared" si="1"/>
        <v>2735</v>
      </c>
      <c r="B2737" s="2">
        <v>1.0</v>
      </c>
      <c r="C2737" s="2" t="s">
        <v>18264</v>
      </c>
      <c r="E2737" s="7" t="str">
        <f t="shared" si="2"/>
        <v>\num{2735} &amp; \num{1} &amp; hydra \\</v>
      </c>
    </row>
    <row r="2738">
      <c r="A2738" s="2">
        <f t="shared" si="1"/>
        <v>2736</v>
      </c>
      <c r="B2738" s="2">
        <v>1.0</v>
      </c>
      <c r="C2738" s="2" t="s">
        <v>18265</v>
      </c>
      <c r="E2738" s="7" t="str">
        <f t="shared" si="2"/>
        <v>\num{2736} &amp; \num{1} &amp; hubbard \\</v>
      </c>
    </row>
    <row r="2739">
      <c r="A2739" s="2">
        <f t="shared" si="1"/>
        <v>2737</v>
      </c>
      <c r="B2739" s="2">
        <v>1.0</v>
      </c>
      <c r="C2739" s="2" t="s">
        <v>18266</v>
      </c>
      <c r="E2739" s="7" t="str">
        <f t="shared" si="2"/>
        <v>\num{2737} &amp; \num{1} &amp; non-negative \\</v>
      </c>
    </row>
    <row r="2740">
      <c r="A2740" s="2">
        <f t="shared" si="1"/>
        <v>2738</v>
      </c>
      <c r="B2740" s="2">
        <v>1.0</v>
      </c>
      <c r="C2740" s="2" t="s">
        <v>18267</v>
      </c>
      <c r="E2740" s="7" t="str">
        <f t="shared" si="2"/>
        <v>\num{2738} &amp; \num{1} &amp; sthorm \\</v>
      </c>
    </row>
    <row r="2741">
      <c r="A2741" s="2">
        <f t="shared" si="1"/>
        <v>2739</v>
      </c>
      <c r="B2741" s="2">
        <v>1.0</v>
      </c>
      <c r="C2741" s="2" t="s">
        <v>18268</v>
      </c>
      <c r="E2741" s="7" t="str">
        <f t="shared" si="2"/>
        <v>\num{2739} &amp; \num{1} &amp; constructing \\</v>
      </c>
    </row>
    <row r="2742">
      <c r="A2742" s="2">
        <f t="shared" si="1"/>
        <v>2740</v>
      </c>
      <c r="B2742" s="2">
        <v>1.0</v>
      </c>
      <c r="C2742" s="2" t="s">
        <v>18269</v>
      </c>
      <c r="E2742" s="7" t="str">
        <f t="shared" si="2"/>
        <v>\num{2740} &amp; \num{1} &amp; nj-ddm \\</v>
      </c>
    </row>
    <row r="2743">
      <c r="A2743" s="2">
        <f t="shared" si="1"/>
        <v>2741</v>
      </c>
      <c r="B2743" s="2">
        <v>1.0</v>
      </c>
      <c r="C2743" s="2" t="s">
        <v>18270</v>
      </c>
      <c r="E2743" s="7" t="str">
        <f t="shared" si="2"/>
        <v>\num{2741} &amp; \num{1} &amp; intellectual \\</v>
      </c>
    </row>
    <row r="2744">
      <c r="A2744" s="2">
        <f t="shared" si="1"/>
        <v>2742</v>
      </c>
      <c r="B2744" s="2">
        <v>1.0</v>
      </c>
      <c r="C2744" s="2" t="s">
        <v>18271</v>
      </c>
      <c r="E2744" s="7" t="str">
        <f t="shared" si="2"/>
        <v>\num{2742} &amp; \num{1} &amp; automobile \\</v>
      </c>
    </row>
    <row r="2745">
      <c r="A2745" s="2">
        <f t="shared" si="1"/>
        <v>2743</v>
      </c>
      <c r="B2745" s="2">
        <v>1.0</v>
      </c>
      <c r="C2745" s="2" t="s">
        <v>18272</v>
      </c>
      <c r="E2745" s="7" t="str">
        <f t="shared" si="2"/>
        <v>\num{2743} &amp; \num{1} &amp; bidiagonal \\</v>
      </c>
    </row>
    <row r="2746">
      <c r="A2746" s="2">
        <f t="shared" si="1"/>
        <v>2744</v>
      </c>
      <c r="B2746" s="2">
        <v>1.0</v>
      </c>
      <c r="C2746" s="2" t="s">
        <v>18273</v>
      </c>
      <c r="E2746" s="7" t="str">
        <f t="shared" si="2"/>
        <v>\num{2744} &amp; \num{1} &amp; abft \\</v>
      </c>
    </row>
    <row r="2747">
      <c r="A2747" s="2">
        <f t="shared" si="1"/>
        <v>2745</v>
      </c>
      <c r="B2747" s="2">
        <v>1.0</v>
      </c>
      <c r="C2747" s="2" t="s">
        <v>18274</v>
      </c>
      <c r="E2747" s="7" t="str">
        <f t="shared" si="2"/>
        <v>\num{2745} &amp; \num{1} &amp; last-mile \\</v>
      </c>
    </row>
    <row r="2748">
      <c r="A2748" s="2">
        <f t="shared" si="1"/>
        <v>2746</v>
      </c>
      <c r="B2748" s="2">
        <v>1.0</v>
      </c>
      <c r="C2748" s="2" t="s">
        <v>18275</v>
      </c>
      <c r="E2748" s="7" t="str">
        <f t="shared" si="2"/>
        <v>\num{2746} &amp; \num{1} &amp; elmer \\</v>
      </c>
    </row>
    <row r="2749">
      <c r="A2749" s="2">
        <f t="shared" si="1"/>
        <v>2747</v>
      </c>
      <c r="B2749" s="2">
        <v>1.0</v>
      </c>
      <c r="C2749" s="2" t="s">
        <v>18276</v>
      </c>
      <c r="E2749" s="7" t="str">
        <f t="shared" si="2"/>
        <v>\num{2747} &amp; \num{1} &amp; waveguides \\</v>
      </c>
    </row>
    <row r="2750">
      <c r="A2750" s="2">
        <f t="shared" si="1"/>
        <v>2748</v>
      </c>
      <c r="B2750" s="2">
        <v>1.0</v>
      </c>
      <c r="C2750" s="2" t="s">
        <v>18277</v>
      </c>
      <c r="E2750" s="7" t="str">
        <f t="shared" si="2"/>
        <v>\num{2748} &amp; \num{1} &amp; resonant \\</v>
      </c>
    </row>
    <row r="2751">
      <c r="A2751" s="2">
        <f t="shared" si="1"/>
        <v>2749</v>
      </c>
      <c r="B2751" s="2">
        <v>1.0</v>
      </c>
      <c r="C2751" s="2" t="s">
        <v>18278</v>
      </c>
      <c r="E2751" s="7" t="str">
        <f t="shared" si="2"/>
        <v>\num{2749} &amp; \num{1} &amp; microwave \\</v>
      </c>
    </row>
    <row r="2752">
      <c r="A2752" s="2">
        <f t="shared" si="1"/>
        <v>2750</v>
      </c>
      <c r="B2752" s="2">
        <v>1.0</v>
      </c>
      <c r="C2752" s="2" t="s">
        <v>18279</v>
      </c>
      <c r="E2752" s="7" t="str">
        <f t="shared" si="2"/>
        <v>\num{2750} &amp; \num{1} &amp; heating \\</v>
      </c>
    </row>
    <row r="2753">
      <c r="A2753" s="2">
        <f t="shared" si="1"/>
        <v>2751</v>
      </c>
      <c r="B2753" s="2">
        <v>1.0</v>
      </c>
      <c r="C2753" s="2" t="s">
        <v>18280</v>
      </c>
      <c r="E2753" s="7" t="str">
        <f t="shared" si="2"/>
        <v>\num{2751} &amp; \num{1} &amp; drying \\</v>
      </c>
    </row>
    <row r="2754">
      <c r="A2754" s="2">
        <f t="shared" si="1"/>
        <v>2752</v>
      </c>
      <c r="B2754" s="2">
        <v>1.0</v>
      </c>
      <c r="C2754" s="2" t="s">
        <v>18281</v>
      </c>
      <c r="E2754" s="7" t="str">
        <f t="shared" si="2"/>
        <v>\num{2752} &amp; \num{1} &amp; mixture \\</v>
      </c>
    </row>
    <row r="2755">
      <c r="A2755" s="2">
        <f t="shared" si="1"/>
        <v>2753</v>
      </c>
      <c r="B2755" s="2">
        <v>1.0</v>
      </c>
      <c r="C2755" s="2" t="s">
        <v>18282</v>
      </c>
      <c r="E2755" s="7" t="str">
        <f t="shared" si="2"/>
        <v>\num{2753} &amp; \num{1} &amp; multi-aspect \\</v>
      </c>
    </row>
    <row r="2756">
      <c r="A2756" s="2">
        <f t="shared" si="1"/>
        <v>2754</v>
      </c>
      <c r="B2756" s="2">
        <v>1.0</v>
      </c>
      <c r="C2756" s="2" t="s">
        <v>18283</v>
      </c>
      <c r="E2756" s="7" t="str">
        <f t="shared" si="2"/>
        <v>\num{2754} &amp; \num{1} &amp; caemo-a \\</v>
      </c>
    </row>
    <row r="2757">
      <c r="A2757" s="2">
        <f t="shared" si="1"/>
        <v>2755</v>
      </c>
      <c r="B2757" s="2">
        <v>1.0</v>
      </c>
      <c r="C2757" s="2" t="s">
        <v>18284</v>
      </c>
      <c r="E2757" s="7" t="str">
        <f t="shared" si="2"/>
        <v>\num{2755} &amp; \num{1} &amp; coarse-grid \\</v>
      </c>
    </row>
    <row r="2758">
      <c r="A2758" s="2">
        <f t="shared" si="1"/>
        <v>2756</v>
      </c>
      <c r="B2758" s="2">
        <v>1.0</v>
      </c>
      <c r="C2758" s="2" t="s">
        <v>18285</v>
      </c>
      <c r="E2758" s="7" t="str">
        <f t="shared" si="2"/>
        <v>\num{2756} &amp; \num{1} &amp; tsunami \\</v>
      </c>
    </row>
    <row r="2759">
      <c r="A2759" s="2">
        <f t="shared" si="1"/>
        <v>2757</v>
      </c>
      <c r="B2759" s="2">
        <v>1.0</v>
      </c>
      <c r="C2759" s="2" t="s">
        <v>18286</v>
      </c>
      <c r="E2759" s="7" t="str">
        <f t="shared" si="2"/>
        <v>\num{2757} &amp; \num{1} &amp; hybrid-grained \\</v>
      </c>
    </row>
    <row r="2760">
      <c r="A2760" s="2">
        <f t="shared" si="1"/>
        <v>2758</v>
      </c>
      <c r="B2760" s="2">
        <v>1.0</v>
      </c>
      <c r="C2760" s="2" t="s">
        <v>18287</v>
      </c>
      <c r="E2760" s="7" t="str">
        <f t="shared" si="2"/>
        <v>\num{2758} &amp; \num{1} &amp; balanced \\</v>
      </c>
    </row>
    <row r="2761">
      <c r="A2761" s="2">
        <f t="shared" si="1"/>
        <v>2759</v>
      </c>
      <c r="B2761" s="2">
        <v>1.0</v>
      </c>
      <c r="C2761" s="2" t="s">
        <v>18288</v>
      </c>
      <c r="E2761" s="7" t="str">
        <f t="shared" si="2"/>
        <v>\num{2759} &amp; \num{1} &amp; scp \\</v>
      </c>
    </row>
    <row r="2762">
      <c r="A2762" s="2">
        <f t="shared" si="1"/>
        <v>2760</v>
      </c>
      <c r="B2762" s="2">
        <v>1.0</v>
      </c>
      <c r="C2762" s="2" t="s">
        <v>18289</v>
      </c>
      <c r="E2762" s="7" t="str">
        <f t="shared" si="2"/>
        <v>\num{2760} &amp; \num{1} &amp; yeast \\</v>
      </c>
    </row>
    <row r="2763">
      <c r="A2763" s="2">
        <f t="shared" si="1"/>
        <v>2761</v>
      </c>
      <c r="B2763" s="2">
        <v>1.0</v>
      </c>
      <c r="C2763" s="2" t="s">
        <v>18290</v>
      </c>
      <c r="E2763" s="7" t="str">
        <f t="shared" si="2"/>
        <v>\num{2761} &amp; \num{1} &amp; cells \\</v>
      </c>
    </row>
    <row r="2764">
      <c r="A2764" s="2">
        <f t="shared" si="1"/>
        <v>2762</v>
      </c>
      <c r="B2764" s="2">
        <v>1.0</v>
      </c>
      <c r="C2764" s="2" t="s">
        <v>18291</v>
      </c>
      <c r="E2764" s="7" t="str">
        <f t="shared" si="2"/>
        <v>\num{2762} &amp; \num{1} &amp; phase-contrast \\</v>
      </c>
    </row>
    <row r="2765">
      <c r="A2765" s="2">
        <f t="shared" si="1"/>
        <v>2763</v>
      </c>
      <c r="B2765" s="2">
        <v>1.0</v>
      </c>
      <c r="C2765" s="2" t="s">
        <v>18292</v>
      </c>
      <c r="E2765" s="7" t="str">
        <f t="shared" si="2"/>
        <v>\num{2763} &amp; \num{1} &amp; appropriate \\</v>
      </c>
    </row>
    <row r="2766">
      <c r="A2766" s="2">
        <f t="shared" si="1"/>
        <v>2764</v>
      </c>
      <c r="B2766" s="2">
        <v>1.0</v>
      </c>
      <c r="C2766" s="2" t="s">
        <v>18293</v>
      </c>
      <c r="E2766" s="7" t="str">
        <f t="shared" si="2"/>
        <v>\num{2764} &amp; \num{1} &amp; bottleneck \\</v>
      </c>
    </row>
    <row r="2767">
      <c r="A2767" s="2">
        <f t="shared" si="1"/>
        <v>2765</v>
      </c>
      <c r="B2767" s="2">
        <v>1.0</v>
      </c>
      <c r="C2767" s="2" t="s">
        <v>18294</v>
      </c>
      <c r="E2767" s="7" t="str">
        <f t="shared" si="2"/>
        <v>\num{2765} &amp; \num{1} &amp; mode-oblivious \\</v>
      </c>
    </row>
    <row r="2768">
      <c r="A2768" s="2">
        <f t="shared" si="1"/>
        <v>2766</v>
      </c>
      <c r="B2768" s="2">
        <v>1.0</v>
      </c>
      <c r="C2768" s="2" t="s">
        <v>18295</v>
      </c>
      <c r="E2768" s="7" t="str">
        <f t="shared" si="2"/>
        <v>\num{2766} &amp; \num{1} &amp; sediment \\</v>
      </c>
    </row>
    <row r="2769">
      <c r="A2769" s="2">
        <f t="shared" si="1"/>
        <v>2767</v>
      </c>
      <c r="B2769" s="2">
        <v>1.0</v>
      </c>
      <c r="C2769" s="2" t="s">
        <v>18296</v>
      </c>
      <c r="E2769" s="7" t="str">
        <f t="shared" si="2"/>
        <v>\num{2767} &amp; \num{1} &amp; vyasa \\</v>
      </c>
    </row>
    <row r="2770">
      <c r="A2770" s="2">
        <f t="shared" si="1"/>
        <v>2768</v>
      </c>
      <c r="B2770" s="2">
        <v>1.0</v>
      </c>
      <c r="C2770" s="2" t="s">
        <v>18297</v>
      </c>
      <c r="E2770" s="7" t="str">
        <f t="shared" si="2"/>
        <v>\num{2768} &amp; \num{1} &amp; solves \\</v>
      </c>
    </row>
    <row r="2771">
      <c r="A2771" s="2">
        <f t="shared" si="1"/>
        <v>2769</v>
      </c>
      <c r="B2771" s="2">
        <v>1.0</v>
      </c>
      <c r="C2771" s="2" t="s">
        <v>18298</v>
      </c>
      <c r="E2771" s="7" t="str">
        <f t="shared" si="2"/>
        <v>\num{2769} &amp; \num{1} &amp; multifidelity-optimierungsverfahren \\</v>
      </c>
    </row>
    <row r="2772">
      <c r="A2772" s="2">
        <f t="shared" si="1"/>
        <v>2770</v>
      </c>
      <c r="B2772" s="2">
        <v>1.0</v>
      </c>
      <c r="C2772" s="2" t="s">
        <v>18299</v>
      </c>
      <c r="E2772" s="7" t="str">
        <f t="shared" si="2"/>
        <v>\num{2770} &amp; \num{1} &amp; turbomaschinen \\</v>
      </c>
    </row>
    <row r="2773">
      <c r="A2773" s="2">
        <f t="shared" si="1"/>
        <v>2771</v>
      </c>
      <c r="B2773" s="2">
        <v>1.0</v>
      </c>
      <c r="C2773" s="2" t="s">
        <v>18300</v>
      </c>
      <c r="E2773" s="7" t="str">
        <f t="shared" si="2"/>
        <v>\num{2771} &amp; \num{1} &amp; slass \\</v>
      </c>
    </row>
    <row r="2774">
      <c r="A2774" s="2">
        <f t="shared" si="1"/>
        <v>2772</v>
      </c>
      <c r="B2774" s="2">
        <v>1.0</v>
      </c>
      <c r="C2774" s="2" t="s">
        <v>18301</v>
      </c>
      <c r="E2774" s="7" t="str">
        <f t="shared" si="2"/>
        <v>\num{2772} &amp; \num{1} &amp; implemented \\</v>
      </c>
    </row>
    <row r="2775">
      <c r="A2775" s="2">
        <f t="shared" si="1"/>
        <v>2773</v>
      </c>
      <c r="B2775" s="2">
        <v>1.0</v>
      </c>
      <c r="C2775" s="2" t="s">
        <v>18302</v>
      </c>
      <c r="E2775" s="7" t="str">
        <f t="shared" si="2"/>
        <v>\num{2773} &amp; \num{1} &amp; ompss \\</v>
      </c>
    </row>
    <row r="2776">
      <c r="A2776" s="2">
        <f t="shared" si="1"/>
        <v>2774</v>
      </c>
      <c r="B2776" s="2">
        <v>1.0</v>
      </c>
      <c r="C2776" s="2" t="s">
        <v>18303</v>
      </c>
      <c r="E2776" s="7" t="str">
        <f t="shared" si="2"/>
        <v>\num{2774} &amp; \num{1} &amp; lass \\</v>
      </c>
    </row>
    <row r="2777">
      <c r="A2777" s="2">
        <f t="shared" si="1"/>
        <v>2775</v>
      </c>
      <c r="B2777" s="2">
        <v>1.0</v>
      </c>
      <c r="C2777" s="2" t="s">
        <v>18304</v>
      </c>
      <c r="E2777" s="7" t="str">
        <f t="shared" si="2"/>
        <v>\num{2775} &amp; \num{1} &amp; interdependent \\</v>
      </c>
    </row>
    <row r="2778">
      <c r="A2778" s="2">
        <f t="shared" si="1"/>
        <v>2776</v>
      </c>
      <c r="B2778" s="2">
        <v>1.0</v>
      </c>
      <c r="C2778" s="2" t="s">
        <v>18305</v>
      </c>
      <c r="E2778" s="7" t="str">
        <f t="shared" si="2"/>
        <v>\num{2776} &amp; \num{1} &amp; perfectly \\</v>
      </c>
    </row>
    <row r="2779">
      <c r="A2779" s="2">
        <f t="shared" si="1"/>
        <v>2777</v>
      </c>
      <c r="B2779" s="2">
        <v>1.0</v>
      </c>
      <c r="C2779" s="2" t="s">
        <v>18306</v>
      </c>
      <c r="E2779" s="7" t="str">
        <f t="shared" si="2"/>
        <v>\num{2777} &amp; \num{1} &amp; guiding \\</v>
      </c>
    </row>
    <row r="2780">
      <c r="A2780" s="2">
        <f t="shared" si="1"/>
        <v>2778</v>
      </c>
      <c r="B2780" s="2">
        <v>1.0</v>
      </c>
      <c r="C2780" s="2" t="s">
        <v>18307</v>
      </c>
      <c r="E2780" s="7" t="str">
        <f t="shared" si="2"/>
        <v>\num{2778} &amp; \num{1} &amp; codelab \\</v>
      </c>
    </row>
    <row r="2781">
      <c r="A2781" s="2">
        <f t="shared" si="1"/>
        <v>2779</v>
      </c>
      <c r="B2781" s="2">
        <v>1.0</v>
      </c>
      <c r="C2781" s="2" t="s">
        <v>18308</v>
      </c>
      <c r="E2781" s="7" t="str">
        <f t="shared" si="2"/>
        <v>\num{2779} &amp; \num{1} &amp; developers \\</v>
      </c>
    </row>
    <row r="2782">
      <c r="A2782" s="2">
        <f t="shared" si="1"/>
        <v>2780</v>
      </c>
      <c r="B2782" s="2">
        <v>1.0</v>
      </c>
      <c r="C2782" s="2" t="s">
        <v>18309</v>
      </c>
      <c r="E2782" s="7" t="str">
        <f t="shared" si="2"/>
        <v>\num{2780} &amp; \num{1} &amp; secondary \\</v>
      </c>
    </row>
    <row r="2783">
      <c r="A2783" s="2">
        <f t="shared" si="1"/>
        <v>2781</v>
      </c>
      <c r="B2783" s="2">
        <v>1.0</v>
      </c>
      <c r="C2783" s="2" t="s">
        <v>18310</v>
      </c>
      <c r="E2783" s="7" t="str">
        <f t="shared" si="2"/>
        <v>\num{2781} &amp; \num{1} &amp; dempster-shafer \\</v>
      </c>
    </row>
    <row r="2784">
      <c r="A2784" s="2">
        <f t="shared" si="1"/>
        <v>2782</v>
      </c>
      <c r="B2784" s="2">
        <v>1.0</v>
      </c>
      <c r="C2784" s="2" t="s">
        <v>18311</v>
      </c>
      <c r="E2784" s="7" t="str">
        <f t="shared" si="2"/>
        <v>\num{2782} &amp; \num{1} &amp; performance-modeling \\</v>
      </c>
    </row>
    <row r="2785">
      <c r="A2785" s="2">
        <f t="shared" si="1"/>
        <v>2783</v>
      </c>
      <c r="B2785" s="2">
        <v>1.0</v>
      </c>
      <c r="C2785" s="2" t="s">
        <v>18312</v>
      </c>
      <c r="E2785" s="7" t="str">
        <f t="shared" si="2"/>
        <v>\num{2783} &amp; \num{1} &amp; schroedinger's \\</v>
      </c>
    </row>
    <row r="2786">
      <c r="A2786" s="2">
        <f t="shared" si="1"/>
        <v>2784</v>
      </c>
      <c r="B2786" s="2">
        <v>1.0</v>
      </c>
      <c r="C2786" s="2" t="s">
        <v>18313</v>
      </c>
      <c r="E2786" s="7" t="str">
        <f t="shared" si="2"/>
        <v>\num{2784} &amp; \num{1} &amp; walks \\</v>
      </c>
    </row>
    <row r="2787">
      <c r="A2787" s="2">
        <f t="shared" si="1"/>
        <v>2785</v>
      </c>
      <c r="B2787" s="2">
        <v>1.0</v>
      </c>
      <c r="C2787" s="2" t="s">
        <v>18314</v>
      </c>
      <c r="E2787" s="7" t="str">
        <f t="shared" si="2"/>
        <v>\num{2785} &amp; \num{1} &amp; dimensional \\</v>
      </c>
    </row>
    <row r="2788">
      <c r="A2788" s="2">
        <f t="shared" si="1"/>
        <v>2786</v>
      </c>
      <c r="B2788" s="2">
        <v>1.0</v>
      </c>
      <c r="C2788" s="2" t="s">
        <v>18315</v>
      </c>
      <c r="E2788" s="7" t="str">
        <f t="shared" si="2"/>
        <v>\num{2786} &amp; \num{1} &amp; zenturio \\</v>
      </c>
    </row>
    <row r="2789">
      <c r="A2789" s="2">
        <f t="shared" si="1"/>
        <v>2787</v>
      </c>
      <c r="B2789" s="2">
        <v>1.0</v>
      </c>
      <c r="C2789" s="2" t="s">
        <v>18316</v>
      </c>
      <c r="E2789" s="7" t="str">
        <f t="shared" si="2"/>
        <v>\num{2787} &amp; \num{1} &amp; hmpi \\</v>
      </c>
    </row>
    <row r="2790">
      <c r="A2790" s="2">
        <f t="shared" si="1"/>
        <v>2788</v>
      </c>
      <c r="B2790" s="2">
        <v>1.0</v>
      </c>
      <c r="C2790" s="2" t="s">
        <v>18317</v>
      </c>
      <c r="E2790" s="7" t="str">
        <f t="shared" si="2"/>
        <v>\num{2788} &amp; \num{1} &amp; time-domain \\</v>
      </c>
    </row>
    <row r="2791">
      <c r="A2791" s="2">
        <f t="shared" si="1"/>
        <v>2789</v>
      </c>
      <c r="B2791" s="2">
        <v>1.0</v>
      </c>
      <c r="C2791" s="2" t="s">
        <v>18318</v>
      </c>
      <c r="E2791" s="7" t="str">
        <f t="shared" si="2"/>
        <v>\num{2789} &amp; \num{1} &amp; low-speed \\</v>
      </c>
    </row>
    <row r="2792">
      <c r="A2792" s="2">
        <f t="shared" si="1"/>
        <v>2790</v>
      </c>
      <c r="B2792" s="2">
        <v>1.0</v>
      </c>
      <c r="C2792" s="2" t="s">
        <v>18319</v>
      </c>
      <c r="E2792" s="7" t="str">
        <f t="shared" si="2"/>
        <v>\num{2790} &amp; \num{1} &amp; aerodynamics \\</v>
      </c>
    </row>
    <row r="2793">
      <c r="A2793" s="2">
        <f t="shared" si="1"/>
        <v>2791</v>
      </c>
      <c r="B2793" s="2">
        <v>1.0</v>
      </c>
      <c r="C2793" s="2" t="s">
        <v>18320</v>
      </c>
      <c r="E2793" s="7" t="str">
        <f t="shared" si="2"/>
        <v>\num{2791} &amp; \num{1} &amp; application's \\</v>
      </c>
    </row>
    <row r="2794">
      <c r="A2794" s="2">
        <f t="shared" si="1"/>
        <v>2792</v>
      </c>
      <c r="B2794" s="2">
        <v>1.0</v>
      </c>
      <c r="C2794" s="2" t="s">
        <v>18321</v>
      </c>
      <c r="E2794" s="7" t="str">
        <f t="shared" si="2"/>
        <v>\num{2792} &amp; \num{1} &amp; doe \\</v>
      </c>
    </row>
    <row r="2795">
      <c r="A2795" s="2">
        <f t="shared" si="1"/>
        <v>2793</v>
      </c>
      <c r="B2795" s="2">
        <v>1.0</v>
      </c>
      <c r="C2795" s="2" t="s">
        <v>18322</v>
      </c>
      <c r="E2795" s="7" t="str">
        <f t="shared" si="2"/>
        <v>\num{2793} &amp; \num{1} &amp; positions \\</v>
      </c>
    </row>
    <row r="2796">
      <c r="A2796" s="2">
        <f t="shared" si="1"/>
        <v>2794</v>
      </c>
      <c r="B2796" s="2">
        <v>1.0</v>
      </c>
      <c r="C2796" s="2" t="s">
        <v>18323</v>
      </c>
      <c r="E2796" s="7" t="str">
        <f t="shared" si="2"/>
        <v>\num{2794} &amp; \num{1} &amp; moving \\</v>
      </c>
    </row>
    <row r="2797">
      <c r="A2797" s="2">
        <f t="shared" si="1"/>
        <v>2795</v>
      </c>
      <c r="B2797" s="2">
        <v>1.0</v>
      </c>
      <c r="C2797" s="2" t="s">
        <v>18324</v>
      </c>
      <c r="E2797" s="7" t="str">
        <f t="shared" si="2"/>
        <v>\num{2795} &amp; \num{1} &amp; objects \\</v>
      </c>
    </row>
    <row r="2798">
      <c r="A2798" s="2">
        <f t="shared" si="1"/>
        <v>2796</v>
      </c>
      <c r="B2798" s="2">
        <v>1.0</v>
      </c>
      <c r="C2798" s="2" t="s">
        <v>18325</v>
      </c>
      <c r="E2798" s="7" t="str">
        <f t="shared" si="2"/>
        <v>\num{2796} &amp; \num{1} &amp; transfer \\</v>
      </c>
    </row>
    <row r="2799">
      <c r="A2799" s="2">
        <f t="shared" si="1"/>
        <v>2797</v>
      </c>
      <c r="B2799" s="2">
        <v>1.0</v>
      </c>
      <c r="C2799" s="2" t="s">
        <v>18326</v>
      </c>
      <c r="E2799" s="7" t="str">
        <f t="shared" si="2"/>
        <v>\num{2797} &amp; \num{1} &amp; servers \\</v>
      </c>
    </row>
    <row r="2800">
      <c r="A2800" s="2">
        <f t="shared" si="1"/>
        <v>2798</v>
      </c>
      <c r="B2800" s="2">
        <v>1.0</v>
      </c>
      <c r="C2800" s="2" t="s">
        <v>18327</v>
      </c>
      <c r="E2800" s="7" t="str">
        <f t="shared" si="2"/>
        <v>\num{2798} &amp; \num{1} &amp; synthetic \\</v>
      </c>
    </row>
    <row r="2801">
      <c r="A2801" s="2">
        <f t="shared" si="1"/>
        <v>2799</v>
      </c>
      <c r="B2801" s="2">
        <v>1.0</v>
      </c>
      <c r="C2801" s="2" t="s">
        <v>18328</v>
      </c>
      <c r="E2801" s="7" t="str">
        <f t="shared" si="2"/>
        <v>\num{2799} &amp; \num{1} &amp; user-directed \\</v>
      </c>
    </row>
    <row r="2802">
      <c r="A2802" s="2">
        <f t="shared" si="1"/>
        <v>2800</v>
      </c>
      <c r="B2802" s="2">
        <v>1.0</v>
      </c>
      <c r="C2802" s="2" t="s">
        <v>18329</v>
      </c>
      <c r="E2802" s="7" t="str">
        <f t="shared" si="2"/>
        <v>\num{2800} &amp; \num{1} &amp; softwaresynthesis \\</v>
      </c>
    </row>
    <row r="2803">
      <c r="A2803" s="2">
        <f t="shared" si="1"/>
        <v>2801</v>
      </c>
      <c r="B2803" s="2">
        <v>1.0</v>
      </c>
      <c r="C2803" s="2" t="s">
        <v>18330</v>
      </c>
      <c r="E2803" s="7" t="str">
        <f t="shared" si="2"/>
        <v>\num{2801} &amp; \num{1} &amp; cutting-plane \\</v>
      </c>
    </row>
    <row r="2804">
      <c r="A2804" s="2">
        <f t="shared" si="1"/>
        <v>2802</v>
      </c>
      <c r="B2804" s="2">
        <v>1.0</v>
      </c>
      <c r="C2804" s="2" t="s">
        <v>18331</v>
      </c>
      <c r="E2804" s="7" t="str">
        <f t="shared" si="2"/>
        <v>\num{2802} &amp; \num{1} &amp; temporally \\</v>
      </c>
    </row>
    <row r="2805">
      <c r="A2805" s="2">
        <f t="shared" si="1"/>
        <v>2803</v>
      </c>
      <c r="B2805" s="2">
        <v>1.0</v>
      </c>
      <c r="C2805" s="2" t="s">
        <v>18332</v>
      </c>
      <c r="E2805" s="7" t="str">
        <f t="shared" si="2"/>
        <v>\num{2803} &amp; \num{1} &amp; trace \\</v>
      </c>
    </row>
    <row r="2806">
      <c r="A2806" s="2">
        <f t="shared" si="1"/>
        <v>2804</v>
      </c>
      <c r="B2806" s="2">
        <v>1.0</v>
      </c>
      <c r="C2806" s="2" t="s">
        <v>18333</v>
      </c>
      <c r="E2806" s="7" t="str">
        <f t="shared" si="2"/>
        <v>\num{2804} &amp; \num{1} &amp; correlative \\</v>
      </c>
    </row>
    <row r="2807">
      <c r="A2807" s="2">
        <f t="shared" si="1"/>
        <v>2805</v>
      </c>
      <c r="B2807" s="2">
        <v>1.0</v>
      </c>
      <c r="C2807" s="2" t="s">
        <v>18334</v>
      </c>
      <c r="E2807" s="7" t="str">
        <f t="shared" si="2"/>
        <v>\num{2805} &amp; \num{1} &amp; taken \\</v>
      </c>
    </row>
    <row r="2808">
      <c r="A2808" s="2">
        <f t="shared" si="1"/>
        <v>2806</v>
      </c>
      <c r="B2808" s="2">
        <v>1.0</v>
      </c>
      <c r="C2808" s="2" t="s">
        <v>18335</v>
      </c>
      <c r="E2808" s="7" t="str">
        <f t="shared" si="2"/>
        <v>\num{2806} &amp; \num{1} &amp; suzaku \\</v>
      </c>
    </row>
    <row r="2809">
      <c r="A2809" s="2">
        <f t="shared" si="1"/>
        <v>2807</v>
      </c>
      <c r="B2809" s="2">
        <v>1.0</v>
      </c>
      <c r="C2809" s="2" t="s">
        <v>18336</v>
      </c>
      <c r="E2809" s="7" t="str">
        <f t="shared" si="2"/>
        <v>\num{2807} &amp; \num{1} &amp; spectrometer \\</v>
      </c>
    </row>
    <row r="2810">
      <c r="A2810" s="2">
        <f t="shared" si="1"/>
        <v>2808</v>
      </c>
      <c r="B2810" s="2">
        <v>1.0</v>
      </c>
      <c r="C2810" s="2" t="s">
        <v>18337</v>
      </c>
      <c r="E2810" s="7" t="str">
        <f t="shared" si="2"/>
        <v>\num{2808} &amp; \num{1} &amp; deskilling \\</v>
      </c>
    </row>
    <row r="2811">
      <c r="A2811" s="2">
        <f t="shared" si="1"/>
        <v>2809</v>
      </c>
      <c r="B2811" s="2">
        <v>1.0</v>
      </c>
      <c r="C2811" s="2" t="s">
        <v>18338</v>
      </c>
      <c r="E2811" s="7" t="str">
        <f t="shared" si="2"/>
        <v>\num{2809} &amp; \num{1} &amp; within \\</v>
      </c>
    </row>
    <row r="2812">
      <c r="A2812" s="2">
        <f t="shared" si="1"/>
        <v>2810</v>
      </c>
      <c r="B2812" s="2">
        <v>1.0</v>
      </c>
      <c r="C2812" s="2" t="s">
        <v>18339</v>
      </c>
      <c r="E2812" s="7" t="str">
        <f t="shared" si="2"/>
        <v>\num{2810} &amp; \num{1} &amp; resource-efficient \\</v>
      </c>
    </row>
    <row r="2813">
      <c r="A2813" s="2">
        <f t="shared" si="1"/>
        <v>2811</v>
      </c>
      <c r="B2813" s="2">
        <v>1.0</v>
      </c>
      <c r="C2813" s="2" t="s">
        <v>18340</v>
      </c>
      <c r="E2813" s="7" t="str">
        <f t="shared" si="2"/>
        <v>\num{2811} &amp; \num{1} &amp; cray \\</v>
      </c>
    </row>
    <row r="2814">
      <c r="A2814" s="2">
        <f t="shared" si="1"/>
        <v>2812</v>
      </c>
      <c r="B2814" s="2">
        <v>1.0</v>
      </c>
      <c r="C2814" s="2" t="s">
        <v>18341</v>
      </c>
      <c r="E2814" s="7" t="str">
        <f t="shared" si="2"/>
        <v>\num{2812} &amp; \num{1} &amp; xt \\</v>
      </c>
    </row>
    <row r="2815">
      <c r="A2815" s="2">
        <f t="shared" si="1"/>
        <v>2813</v>
      </c>
      <c r="B2815" s="2">
        <v>1.0</v>
      </c>
      <c r="C2815" s="2" t="s">
        <v>18342</v>
      </c>
      <c r="E2815" s="7" t="str">
        <f t="shared" si="2"/>
        <v>\num{2813} &amp; \num{1} &amp; filter \\</v>
      </c>
    </row>
    <row r="2816">
      <c r="A2816" s="2">
        <f t="shared" si="1"/>
        <v>2814</v>
      </c>
      <c r="B2816" s="2">
        <v>1.0</v>
      </c>
      <c r="C2816" s="2" t="s">
        <v>18343</v>
      </c>
      <c r="E2816" s="7" t="str">
        <f t="shared" si="2"/>
        <v>\num{2814} &amp; \num{1} &amp; induced \\</v>
      </c>
    </row>
    <row r="2817">
      <c r="A2817" s="2">
        <f t="shared" si="1"/>
        <v>2815</v>
      </c>
      <c r="B2817" s="2">
        <v>1.0</v>
      </c>
      <c r="C2817" s="2" t="s">
        <v>18344</v>
      </c>
      <c r="E2817" s="7" t="str">
        <f t="shared" si="2"/>
        <v>\num{2815} &amp; \num{1} &amp; portfolios \\</v>
      </c>
    </row>
    <row r="2818">
      <c r="A2818" s="2">
        <f t="shared" si="1"/>
        <v>2816</v>
      </c>
      <c r="B2818" s="2">
        <v>1.0</v>
      </c>
      <c r="C2818" s="2" t="s">
        <v>18345</v>
      </c>
      <c r="E2818" s="7" t="str">
        <f t="shared" si="2"/>
        <v>\num{2816} &amp; \num{1} &amp; computa \\</v>
      </c>
    </row>
    <row r="2819">
      <c r="A2819" s="2">
        <f t="shared" si="1"/>
        <v>2817</v>
      </c>
      <c r="B2819" s="2">
        <v>1.0</v>
      </c>
      <c r="C2819" s="2" t="s">
        <v>18346</v>
      </c>
      <c r="E2819" s="7" t="str">
        <f t="shared" si="2"/>
        <v>\num{2817} &amp; \num{1} &amp; verificada \\</v>
      </c>
    </row>
    <row r="2820">
      <c r="A2820" s="2">
        <f t="shared" si="1"/>
        <v>2818</v>
      </c>
      <c r="B2820" s="2">
        <v>1.0</v>
      </c>
      <c r="C2820" s="2" t="s">
        <v>18347</v>
      </c>
      <c r="E2820" s="7" t="str">
        <f t="shared" si="2"/>
        <v>\num{2818} &amp; \num{1} &amp; aplicada \\</v>
      </c>
    </row>
    <row r="2821">
      <c r="A2821" s="2">
        <f t="shared" si="1"/>
        <v>2819</v>
      </c>
      <c r="B2821" s="2">
        <v>1.0</v>
      </c>
      <c r="C2821" s="2" t="s">
        <v>18348</v>
      </c>
      <c r="E2821" s="7" t="str">
        <f t="shared" si="2"/>
        <v>\num{2819} &amp; \num{1} &amp; resolu \\</v>
      </c>
    </row>
    <row r="2822">
      <c r="A2822" s="2">
        <f t="shared" si="1"/>
        <v>2820</v>
      </c>
      <c r="B2822" s="2">
        <v>1.0</v>
      </c>
      <c r="C2822" s="2" t="s">
        <v>18349</v>
      </c>
      <c r="E2822" s="7" t="str">
        <f t="shared" si="2"/>
        <v>\num{2820} &amp; \num{1} &amp; osistemas \\</v>
      </c>
    </row>
    <row r="2823">
      <c r="A2823" s="2">
        <f t="shared" si="1"/>
        <v>2821</v>
      </c>
      <c r="B2823" s="2">
        <v>1.0</v>
      </c>
      <c r="C2823" s="2" t="s">
        <v>18350</v>
      </c>
      <c r="E2823" s="7" t="str">
        <f t="shared" si="2"/>
        <v>\num{2821} &amp; \num{1} &amp; lineares \\</v>
      </c>
    </row>
    <row r="2824">
      <c r="A2824" s="2">
        <f t="shared" si="1"/>
        <v>2822</v>
      </c>
      <c r="B2824" s="2">
        <v>1.0</v>
      </c>
      <c r="C2824" s="2" t="s">
        <v>18351</v>
      </c>
      <c r="E2824" s="7" t="str">
        <f t="shared" si="2"/>
        <v>\num{2822} &amp; \num{1} &amp; intervalares \\</v>
      </c>
    </row>
    <row r="2825">
      <c r="A2825" s="2">
        <f t="shared" si="1"/>
        <v>2823</v>
      </c>
      <c r="B2825" s="2">
        <v>1.0</v>
      </c>
      <c r="C2825" s="2" t="s">
        <v>18352</v>
      </c>
      <c r="E2825" s="7" t="str">
        <f t="shared" si="2"/>
        <v>\num{2823} &amp; \num{1} &amp; densos \\</v>
      </c>
    </row>
    <row r="2826">
      <c r="A2826" s="2">
        <f t="shared" si="1"/>
        <v>2824</v>
      </c>
      <c r="B2826" s="2">
        <v>1.0</v>
      </c>
      <c r="C2826" s="2" t="s">
        <v>18353</v>
      </c>
      <c r="E2826" s="7" t="str">
        <f t="shared" si="2"/>
        <v>\num{2824} &amp; \num{1} &amp; arquiteturas \\</v>
      </c>
    </row>
    <row r="2827">
      <c r="A2827" s="2">
        <f t="shared" si="1"/>
        <v>2825</v>
      </c>
      <c r="B2827" s="2">
        <v>1.0</v>
      </c>
      <c r="C2827" s="2" t="s">
        <v>18354</v>
      </c>
      <c r="E2827" s="7" t="str">
        <f t="shared" si="2"/>
        <v>\num{2825} &amp; \num{1} &amp; adaptability \\</v>
      </c>
    </row>
    <row r="2828">
      <c r="A2828" s="2">
        <f t="shared" si="1"/>
        <v>2826</v>
      </c>
      <c r="B2828" s="2">
        <v>1.0</v>
      </c>
      <c r="C2828" s="2" t="s">
        <v>18355</v>
      </c>
      <c r="E2828" s="7" t="str">
        <f t="shared" si="2"/>
        <v>\num{2826} &amp; \num{1} &amp; heartbeats \\</v>
      </c>
    </row>
    <row r="2829">
      <c r="A2829" s="2">
        <f t="shared" si="1"/>
        <v>2827</v>
      </c>
      <c r="B2829" s="2">
        <v>1.0</v>
      </c>
      <c r="C2829" s="2" t="s">
        <v>18356</v>
      </c>
      <c r="E2829" s="7" t="str">
        <f t="shared" si="2"/>
        <v>\num{2827} &amp; \num{1} &amp; central \\</v>
      </c>
    </row>
    <row r="2830">
      <c r="A2830" s="2">
        <f t="shared" si="1"/>
        <v>2828</v>
      </c>
      <c r="B2830" s="2">
        <v>1.0</v>
      </c>
      <c r="C2830" s="2" t="s">
        <v>18357</v>
      </c>
      <c r="E2830" s="7" t="str">
        <f t="shared" si="2"/>
        <v>\num{2828} &amp; \num{1} &amp; nas \\</v>
      </c>
    </row>
    <row r="2831">
      <c r="A2831" s="2">
        <f t="shared" si="1"/>
        <v>2829</v>
      </c>
      <c r="B2831" s="2">
        <v>1.0</v>
      </c>
      <c r="C2831" s="2" t="s">
        <v>18358</v>
      </c>
      <c r="E2831" s="7" t="str">
        <f t="shared" si="2"/>
        <v>\num{2829} &amp; \num{1} &amp; chombo \\</v>
      </c>
    </row>
    <row r="2832">
      <c r="A2832" s="2">
        <f t="shared" si="1"/>
        <v>2830</v>
      </c>
      <c r="B2832" s="2">
        <v>1.0</v>
      </c>
      <c r="C2832" s="2" t="s">
        <v>18359</v>
      </c>
      <c r="E2832" s="7" t="str">
        <f t="shared" si="2"/>
        <v>\num{2830} &amp; \num{1} &amp; amr \\</v>
      </c>
    </row>
    <row r="2833">
      <c r="A2833" s="2">
        <f t="shared" si="1"/>
        <v>2831</v>
      </c>
      <c r="B2833" s="2">
        <v>1.0</v>
      </c>
      <c r="C2833" s="2" t="s">
        <v>18360</v>
      </c>
      <c r="E2833" s="7" t="str">
        <f t="shared" si="2"/>
        <v>\num{2831} &amp; \num{1} &amp; load-balanced \\</v>
      </c>
    </row>
    <row r="2834">
      <c r="A2834" s="2">
        <f t="shared" si="1"/>
        <v>2832</v>
      </c>
      <c r="B2834" s="2">
        <v>1.0</v>
      </c>
      <c r="C2834" s="2" t="s">
        <v>18361</v>
      </c>
      <c r="E2834" s="7" t="str">
        <f t="shared" si="2"/>
        <v>\num{2832} &amp; \num{1} &amp; guest \\</v>
      </c>
    </row>
    <row r="2835">
      <c r="A2835" s="2">
        <f t="shared" si="1"/>
        <v>2833</v>
      </c>
      <c r="B2835" s="2">
        <v>1.0</v>
      </c>
      <c r="C2835" s="2" t="s">
        <v>18362</v>
      </c>
      <c r="E2835" s="7" t="str">
        <f t="shared" si="2"/>
        <v>\num{2833} &amp; \num{1} &amp; editor's \\</v>
      </c>
    </row>
    <row r="2836">
      <c r="A2836" s="2">
        <f t="shared" si="1"/>
        <v>2834</v>
      </c>
      <c r="B2836" s="2">
        <v>1.0</v>
      </c>
      <c r="C2836" s="2" t="s">
        <v>18363</v>
      </c>
      <c r="E2836" s="7" t="str">
        <f t="shared" si="2"/>
        <v>\num{2834} &amp; \num{1} &amp; message-driven \\</v>
      </c>
    </row>
    <row r="2837">
      <c r="A2837" s="2">
        <f t="shared" si="1"/>
        <v>2835</v>
      </c>
      <c r="B2837" s="2">
        <v>1.0</v>
      </c>
      <c r="C2837" s="2" t="s">
        <v>18364</v>
      </c>
      <c r="E2837" s="7" t="str">
        <f t="shared" si="2"/>
        <v>\num{2835} &amp; \num{1} &amp; propagation \\</v>
      </c>
    </row>
    <row r="2838">
      <c r="A2838" s="2">
        <f t="shared" si="1"/>
        <v>2836</v>
      </c>
      <c r="B2838" s="2">
        <v>1.0</v>
      </c>
      <c r="C2838" s="2" t="s">
        <v>18365</v>
      </c>
      <c r="E2838" s="7" t="str">
        <f t="shared" si="2"/>
        <v>\num{2836} &amp; \num{1} &amp; scattering \\</v>
      </c>
    </row>
    <row r="2839">
      <c r="A2839" s="2">
        <f t="shared" si="1"/>
        <v>2837</v>
      </c>
      <c r="B2839" s="2">
        <v>1.0</v>
      </c>
      <c r="C2839" s="2" t="s">
        <v>18366</v>
      </c>
      <c r="E2839" s="7" t="str">
        <f t="shared" si="2"/>
        <v>\num{2837} &amp; \num{1} &amp; inhomogeneous \\</v>
      </c>
    </row>
    <row r="2840">
      <c r="A2840" s="2">
        <f t="shared" si="1"/>
        <v>2838</v>
      </c>
      <c r="B2840" s="2">
        <v>1.0</v>
      </c>
      <c r="C2840" s="2" t="s">
        <v>18367</v>
      </c>
      <c r="E2840" s="7" t="str">
        <f t="shared" si="2"/>
        <v>\num{2838} &amp; \num{1} &amp; mastering \\</v>
      </c>
    </row>
    <row r="2841">
      <c r="A2841" s="2">
        <f t="shared" si="1"/>
        <v>2839</v>
      </c>
      <c r="B2841" s="2">
        <v>1.0</v>
      </c>
      <c r="C2841" s="2" t="s">
        <v>18368</v>
      </c>
      <c r="E2841" s="7" t="str">
        <f t="shared" si="2"/>
        <v>\num{2839} &amp; \num{1} &amp; explosion \\</v>
      </c>
    </row>
    <row r="2842">
      <c r="A2842" s="2">
        <f t="shared" si="1"/>
        <v>2840</v>
      </c>
      <c r="B2842" s="2">
        <v>1.0</v>
      </c>
      <c r="C2842" s="2" t="s">
        <v>18369</v>
      </c>
      <c r="E2842" s="7" t="str">
        <f t="shared" si="2"/>
        <v>\num{2840} &amp; \num{1} &amp; synthesizer \\</v>
      </c>
    </row>
    <row r="2843">
      <c r="A2843" s="2">
        <f t="shared" si="1"/>
        <v>2841</v>
      </c>
      <c r="B2843" s="2">
        <v>1.0</v>
      </c>
      <c r="C2843" s="2" t="s">
        <v>18370</v>
      </c>
      <c r="E2843" s="7" t="str">
        <f t="shared" si="2"/>
        <v>\num{2841} &amp; \num{1} &amp; projection \\</v>
      </c>
    </row>
    <row r="2844">
      <c r="A2844" s="2">
        <f t="shared" si="1"/>
        <v>2842</v>
      </c>
      <c r="B2844" s="2">
        <v>1.0</v>
      </c>
      <c r="C2844" s="2" t="s">
        <v>18371</v>
      </c>
      <c r="E2844" s="7" t="str">
        <f t="shared" si="2"/>
        <v>\num{2842} &amp; \num{1} &amp; mats \\</v>
      </c>
    </row>
    <row r="2845">
      <c r="A2845" s="2">
        <f t="shared" si="1"/>
        <v>2843</v>
      </c>
      <c r="B2845" s="2">
        <v>1.0</v>
      </c>
      <c r="C2845" s="2" t="s">
        <v>18372</v>
      </c>
      <c r="E2845" s="7" t="str">
        <f t="shared" si="2"/>
        <v>\num{2843} &amp; \num{1} &amp; contextual \\</v>
      </c>
    </row>
    <row r="2846">
      <c r="A2846" s="2">
        <f t="shared" si="1"/>
        <v>2844</v>
      </c>
      <c r="B2846" s="2">
        <v>1.0</v>
      </c>
      <c r="C2846" s="2" t="s">
        <v>18373</v>
      </c>
      <c r="E2846" s="7" t="str">
        <f t="shared" si="2"/>
        <v>\num{2844} &amp; \num{1} &amp; flexiblas-a \\</v>
      </c>
    </row>
    <row r="2847">
      <c r="A2847" s="2">
        <f t="shared" si="1"/>
        <v>2845</v>
      </c>
      <c r="B2847" s="2">
        <v>1.0</v>
      </c>
      <c r="C2847" s="2" t="s">
        <v>18374</v>
      </c>
      <c r="E2847" s="7" t="str">
        <f t="shared" si="2"/>
        <v>\num{2845} &amp; \num{1} &amp; exchangeable \\</v>
      </c>
    </row>
    <row r="2848">
      <c r="A2848" s="2">
        <f t="shared" si="1"/>
        <v>2846</v>
      </c>
      <c r="B2848" s="2">
        <v>1.0</v>
      </c>
      <c r="C2848" s="2" t="s">
        <v>18375</v>
      </c>
      <c r="E2848" s="7" t="str">
        <f t="shared" si="2"/>
        <v>\num{2846} &amp; \num{1} &amp; backends \\</v>
      </c>
    </row>
    <row r="2849">
      <c r="A2849" s="2">
        <f t="shared" si="1"/>
        <v>2847</v>
      </c>
      <c r="B2849" s="2">
        <v>1.0</v>
      </c>
      <c r="C2849" s="2" t="s">
        <v>18376</v>
      </c>
      <c r="E2849" s="7" t="str">
        <f t="shared" si="2"/>
        <v>\num{2847} &amp; \num{1} &amp; softwarein \\</v>
      </c>
    </row>
    <row r="2850">
      <c r="A2850" s="2">
        <f t="shared" si="1"/>
        <v>2848</v>
      </c>
      <c r="B2850" s="2">
        <v>1.0</v>
      </c>
      <c r="C2850" s="2" t="s">
        <v>18377</v>
      </c>
      <c r="E2850" s="7" t="str">
        <f t="shared" si="2"/>
        <v>\num{2848} &amp; \num{1} &amp; engines \\</v>
      </c>
    </row>
    <row r="2851">
      <c r="A2851" s="2">
        <f t="shared" si="1"/>
        <v>2849</v>
      </c>
      <c r="B2851" s="2">
        <v>1.0</v>
      </c>
      <c r="C2851" s="2" t="s">
        <v>18378</v>
      </c>
      <c r="E2851" s="7" t="str">
        <f t="shared" si="2"/>
        <v>\num{2849} &amp; \num{1} &amp; motivating \\</v>
      </c>
    </row>
    <row r="2852">
      <c r="A2852" s="2">
        <f t="shared" si="1"/>
        <v>2850</v>
      </c>
      <c r="B2852" s="2">
        <v>1.0</v>
      </c>
      <c r="C2852" s="2" t="s">
        <v>18379</v>
      </c>
      <c r="E2852" s="7" t="str">
        <f t="shared" si="2"/>
        <v>\num{2850} &amp; \num{1} &amp; orders \\</v>
      </c>
    </row>
    <row r="2853">
      <c r="A2853" s="2">
        <f t="shared" si="1"/>
        <v>2851</v>
      </c>
      <c r="B2853" s="2">
        <v>1.0</v>
      </c>
      <c r="C2853" s="2" t="s">
        <v>18380</v>
      </c>
      <c r="E2853" s="7" t="str">
        <f t="shared" si="2"/>
        <v>\num{2851} &amp; \num{1} &amp; quadtrees \\</v>
      </c>
    </row>
    <row r="2854">
      <c r="A2854" s="2">
        <f t="shared" si="1"/>
        <v>2852</v>
      </c>
      <c r="B2854" s="2">
        <v>1.0</v>
      </c>
      <c r="C2854" s="2" t="s">
        <v>18381</v>
      </c>
      <c r="E2854" s="7" t="str">
        <f t="shared" si="2"/>
        <v>\num{2852} &amp; \num{1} &amp; compute \\</v>
      </c>
    </row>
    <row r="2855">
      <c r="A2855" s="2">
        <f t="shared" si="1"/>
        <v>2853</v>
      </c>
      <c r="B2855" s="2">
        <v>1.0</v>
      </c>
      <c r="C2855" s="2" t="s">
        <v>18382</v>
      </c>
      <c r="E2855" s="7" t="str">
        <f t="shared" si="2"/>
        <v>\num{2853} &amp; \num{1} &amp; fabrics \\</v>
      </c>
    </row>
    <row r="2856">
      <c r="A2856" s="2">
        <f t="shared" si="1"/>
        <v>2854</v>
      </c>
      <c r="B2856" s="2">
        <v>1.0</v>
      </c>
      <c r="C2856" s="2" t="s">
        <v>18383</v>
      </c>
      <c r="E2856" s="7" t="str">
        <f t="shared" si="2"/>
        <v>\num{2854} &amp; \num{1} &amp; mvm \\</v>
      </c>
    </row>
    <row r="2857">
      <c r="A2857" s="2">
        <f t="shared" si="1"/>
        <v>2855</v>
      </c>
      <c r="B2857" s="2">
        <v>1.0</v>
      </c>
      <c r="C2857" s="2" t="s">
        <v>18384</v>
      </c>
      <c r="E2857" s="7" t="str">
        <f t="shared" si="2"/>
        <v>\num{2855} &amp; \num{1} &amp; bisymmetric \\</v>
      </c>
    </row>
    <row r="2858">
      <c r="A2858" s="2">
        <f t="shared" si="1"/>
        <v>2856</v>
      </c>
      <c r="B2858" s="2">
        <v>1.0</v>
      </c>
      <c r="C2858" s="2" t="s">
        <v>18385</v>
      </c>
      <c r="E2858" s="7" t="str">
        <f t="shared" si="2"/>
        <v>\num{2856} &amp; \num{1} &amp; energie-und \\</v>
      </c>
    </row>
    <row r="2859">
      <c r="A2859" s="2">
        <f t="shared" si="1"/>
        <v>2857</v>
      </c>
      <c r="B2859" s="2">
        <v>1.0</v>
      </c>
      <c r="C2859" s="2" t="s">
        <v>18386</v>
      </c>
      <c r="E2859" s="7" t="str">
        <f t="shared" si="2"/>
        <v>\num{2857} &amp; \num{1} &amp; hrungszeitmodelle \\</v>
      </c>
    </row>
    <row r="2860">
      <c r="A2860" s="2">
        <f t="shared" si="1"/>
        <v>2858</v>
      </c>
      <c r="B2860" s="2">
        <v>1.0</v>
      </c>
      <c r="C2860" s="2" t="s">
        <v>18387</v>
      </c>
      <c r="E2860" s="7" t="str">
        <f t="shared" si="2"/>
        <v>\num{2858} &amp; \num{1} &amp; zur \\</v>
      </c>
    </row>
    <row r="2861">
      <c r="A2861" s="2">
        <f t="shared" si="1"/>
        <v>2859</v>
      </c>
      <c r="B2861" s="2">
        <v>1.0</v>
      </c>
      <c r="C2861" s="2" t="s">
        <v>18388</v>
      </c>
      <c r="E2861" s="7" t="str">
        <f t="shared" si="2"/>
        <v>\num{2859} &amp; \num{1} &amp; effizienten \\</v>
      </c>
    </row>
    <row r="2862">
      <c r="A2862" s="2">
        <f t="shared" si="1"/>
        <v>2860</v>
      </c>
      <c r="B2862" s="2">
        <v>1.0</v>
      </c>
      <c r="C2862" s="2" t="s">
        <v>18389</v>
      </c>
      <c r="E2862" s="7" t="str">
        <f t="shared" si="2"/>
        <v>\num{2860} &amp; \num{1} &amp; hrung \\</v>
      </c>
    </row>
    <row r="2863">
      <c r="A2863" s="2">
        <f t="shared" si="1"/>
        <v>2861</v>
      </c>
      <c r="B2863" s="2">
        <v>1.0</v>
      </c>
      <c r="C2863" s="2" t="s">
        <v>18390</v>
      </c>
      <c r="E2863" s="7" t="str">
        <f t="shared" si="2"/>
        <v>\num{2861} &amp; \num{1} &amp; wissenschaftlicher \\</v>
      </c>
    </row>
    <row r="2864">
      <c r="A2864" s="2">
        <f t="shared" si="1"/>
        <v>2862</v>
      </c>
      <c r="B2864" s="2">
        <v>1.0</v>
      </c>
      <c r="C2864" s="2" t="s">
        <v>18391</v>
      </c>
      <c r="E2864" s="7" t="str">
        <f t="shared" si="2"/>
        <v>\num{2862} &amp; \num{1} &amp; simulationen \\</v>
      </c>
    </row>
    <row r="2865">
      <c r="A2865" s="2">
        <f t="shared" si="1"/>
        <v>2863</v>
      </c>
      <c r="B2865" s="2">
        <v>1.0</v>
      </c>
      <c r="C2865" s="2" t="s">
        <v>18392</v>
      </c>
      <c r="E2865" s="7" t="str">
        <f t="shared" si="2"/>
        <v>\num{2863} &amp; \num{1} &amp; multi-architectural \\</v>
      </c>
    </row>
    <row r="2866">
      <c r="A2866" s="2">
        <f t="shared" si="1"/>
        <v>2864</v>
      </c>
      <c r="B2866" s="2">
        <v>1.0</v>
      </c>
      <c r="C2866" s="2" t="s">
        <v>18393</v>
      </c>
      <c r="E2866" s="7" t="str">
        <f t="shared" si="2"/>
        <v>\num{2864} &amp; \num{1} &amp; offshore \\</v>
      </c>
    </row>
    <row r="2867">
      <c r="A2867" s="2">
        <f t="shared" si="1"/>
        <v>2865</v>
      </c>
      <c r="B2867" s="2">
        <v>1.0</v>
      </c>
      <c r="C2867" s="2" t="s">
        <v>18394</v>
      </c>
      <c r="E2867" s="7" t="str">
        <f t="shared" si="2"/>
        <v>\num{2865} &amp; \num{1} &amp; type-safe \\</v>
      </c>
    </row>
    <row r="2868">
      <c r="A2868" s="2">
        <f t="shared" si="1"/>
        <v>2866</v>
      </c>
      <c r="B2868" s="2">
        <v>1.0</v>
      </c>
      <c r="C2868" s="2" t="s">
        <v>18395</v>
      </c>
      <c r="E2868" s="7" t="str">
        <f t="shared" si="2"/>
        <v>\num{2866} &amp; \num{1} &amp; response \\</v>
      </c>
    </row>
    <row r="2869">
      <c r="A2869" s="2">
        <f t="shared" si="1"/>
        <v>2867</v>
      </c>
      <c r="B2869" s="2">
        <v>1.0</v>
      </c>
      <c r="C2869" s="2" t="s">
        <v>18396</v>
      </c>
      <c r="E2869" s="7" t="str">
        <f t="shared" si="2"/>
        <v>\num{2867} &amp; \num{1} &amp; serial \\</v>
      </c>
    </row>
    <row r="2870">
      <c r="A2870" s="2">
        <f t="shared" si="1"/>
        <v>2868</v>
      </c>
      <c r="B2870" s="2">
        <v>1.0</v>
      </c>
      <c r="C2870" s="2" t="s">
        <v>18397</v>
      </c>
      <c r="E2870" s="7" t="str">
        <f t="shared" si="2"/>
        <v>\num{2868} &amp; \num{1} &amp; applicable \\</v>
      </c>
    </row>
    <row r="2871">
      <c r="A2871" s="2">
        <f t="shared" si="1"/>
        <v>2869</v>
      </c>
      <c r="B2871" s="2">
        <v>1.0</v>
      </c>
      <c r="C2871" s="2" t="s">
        <v>18398</v>
      </c>
      <c r="E2871" s="7" t="str">
        <f t="shared" si="2"/>
        <v>\num{2869} &amp; \num{1} &amp; density \\</v>
      </c>
    </row>
    <row r="2872">
      <c r="A2872" s="2">
        <f t="shared" si="1"/>
        <v>2870</v>
      </c>
      <c r="B2872" s="2">
        <v>1.0</v>
      </c>
      <c r="C2872" s="2" t="s">
        <v>18399</v>
      </c>
      <c r="E2872" s="7" t="str">
        <f t="shared" si="2"/>
        <v>\num{2870} &amp; \num{1} &amp; custom \\</v>
      </c>
    </row>
    <row r="2873">
      <c r="A2873" s="2">
        <f t="shared" si="1"/>
        <v>2871</v>
      </c>
      <c r="B2873" s="2">
        <v>1.0</v>
      </c>
      <c r="C2873" s="2" t="s">
        <v>18400</v>
      </c>
      <c r="E2873" s="7" t="str">
        <f t="shared" si="2"/>
        <v>\num{2871} &amp; \num{1} &amp; algorithm-architecture \\</v>
      </c>
    </row>
    <row r="2874">
      <c r="A2874" s="2">
        <f t="shared" si="1"/>
        <v>2872</v>
      </c>
      <c r="B2874" s="2">
        <v>1.0</v>
      </c>
      <c r="C2874" s="2" t="s">
        <v>18401</v>
      </c>
      <c r="E2874" s="7" t="str">
        <f t="shared" si="2"/>
        <v>\num{2872} &amp; \num{1} &amp; cmt-bone \\</v>
      </c>
    </row>
    <row r="2875">
      <c r="A2875" s="2">
        <f t="shared" si="1"/>
        <v>2873</v>
      </c>
      <c r="B2875" s="2">
        <v>1.0</v>
      </c>
      <c r="C2875" s="2" t="s">
        <v>18402</v>
      </c>
      <c r="E2875" s="7" t="str">
        <f t="shared" si="2"/>
        <v>\num{2873} &amp; \num{1} &amp; body \\</v>
      </c>
    </row>
    <row r="2876">
      <c r="A2876" s="2">
        <f t="shared" si="1"/>
        <v>2874</v>
      </c>
      <c r="B2876" s="2">
        <v>1.0</v>
      </c>
      <c r="C2876" s="2" t="s">
        <v>18403</v>
      </c>
      <c r="E2876" s="7" t="str">
        <f t="shared" si="2"/>
        <v>\num{2874} &amp; \num{1} &amp; farm \\</v>
      </c>
    </row>
    <row r="2877">
      <c r="A2877" s="2">
        <f t="shared" si="1"/>
        <v>2875</v>
      </c>
      <c r="B2877" s="2">
        <v>1.0</v>
      </c>
      <c r="C2877" s="2" t="s">
        <v>18404</v>
      </c>
      <c r="E2877" s="7" t="str">
        <f t="shared" si="2"/>
        <v>\num{2875} &amp; \num{1} &amp; bistatic \\</v>
      </c>
    </row>
    <row r="2878">
      <c r="A2878" s="2">
        <f t="shared" si="1"/>
        <v>2876</v>
      </c>
      <c r="B2878" s="2">
        <v>1.0</v>
      </c>
      <c r="C2878" s="2" t="s">
        <v>18405</v>
      </c>
      <c r="E2878" s="7" t="str">
        <f t="shared" si="2"/>
        <v>\num{2876} &amp; \num{1} &amp; radar \\</v>
      </c>
    </row>
    <row r="2879">
      <c r="A2879" s="2">
        <f t="shared" si="1"/>
        <v>2877</v>
      </c>
      <c r="B2879" s="2">
        <v>1.0</v>
      </c>
      <c r="C2879" s="2" t="s">
        <v>18406</v>
      </c>
      <c r="E2879" s="7" t="str">
        <f t="shared" si="2"/>
        <v>\num{2877} &amp; \num{1} &amp; haskell \\</v>
      </c>
    </row>
    <row r="2880">
      <c r="A2880" s="2">
        <f t="shared" si="1"/>
        <v>2878</v>
      </c>
      <c r="B2880" s="2">
        <v>1.0</v>
      </c>
      <c r="C2880" s="2" t="s">
        <v>18407</v>
      </c>
      <c r="E2880" s="7" t="str">
        <f t="shared" si="2"/>
        <v>\num{2878} &amp; \num{1} &amp; batch \\</v>
      </c>
    </row>
    <row r="2881">
      <c r="A2881" s="2">
        <f t="shared" si="1"/>
        <v>2879</v>
      </c>
      <c r="B2881" s="2">
        <v>1.0</v>
      </c>
      <c r="C2881" s="2" t="s">
        <v>18408</v>
      </c>
      <c r="E2881" s="7" t="str">
        <f t="shared" si="2"/>
        <v>\num{2879} &amp; \num{1} &amp; customizable \\</v>
      </c>
    </row>
    <row r="2882">
      <c r="A2882" s="2">
        <f t="shared" si="1"/>
        <v>2880</v>
      </c>
      <c r="B2882" s="2">
        <v>1.0</v>
      </c>
      <c r="C2882" s="2" t="s">
        <v>18409</v>
      </c>
      <c r="E2882" s="7" t="str">
        <f t="shared" si="2"/>
        <v>\num{2880} &amp; \num{1} &amp; user-defined \\</v>
      </c>
    </row>
    <row r="2883">
      <c r="A2883" s="2">
        <f t="shared" si="1"/>
        <v>2881</v>
      </c>
      <c r="B2883" s="2">
        <v>1.0</v>
      </c>
      <c r="C2883" s="2" t="s">
        <v>18410</v>
      </c>
      <c r="E2883" s="7" t="str">
        <f t="shared" si="2"/>
        <v>\num{2881} &amp; \num{1} &amp; infrastructure \\</v>
      </c>
    </row>
    <row r="2884">
      <c r="A2884" s="2">
        <f t="shared" si="1"/>
        <v>2882</v>
      </c>
      <c r="B2884" s="2">
        <v>1.0</v>
      </c>
      <c r="C2884" s="2" t="s">
        <v>18411</v>
      </c>
      <c r="E2884" s="7" t="str">
        <f t="shared" si="2"/>
        <v>\num{2882} &amp; \num{1} &amp; mutation \\</v>
      </c>
    </row>
    <row r="2885">
      <c r="A2885" s="2">
        <f t="shared" si="1"/>
        <v>2883</v>
      </c>
      <c r="B2885" s="2">
        <v>1.0</v>
      </c>
      <c r="C2885" s="2" t="s">
        <v>18412</v>
      </c>
      <c r="E2885" s="7" t="str">
        <f t="shared" si="2"/>
        <v>\num{2883} &amp; \num{1} &amp; unfield \\</v>
      </c>
    </row>
    <row r="2886">
      <c r="A2886" s="2">
        <f t="shared" si="1"/>
        <v>2884</v>
      </c>
      <c r="B2886" s="2">
        <v>1.0</v>
      </c>
      <c r="C2886" s="2" t="s">
        <v>18413</v>
      </c>
      <c r="E2886" s="7" t="str">
        <f t="shared" si="2"/>
        <v>\num{2884} &amp; \num{1} &amp; protocol \\</v>
      </c>
    </row>
    <row r="2887">
      <c r="A2887" s="2">
        <f t="shared" si="1"/>
        <v>2885</v>
      </c>
      <c r="B2887" s="2">
        <v>1.0</v>
      </c>
      <c r="C2887" s="2" t="s">
        <v>18414</v>
      </c>
      <c r="E2887" s="7" t="str">
        <f t="shared" si="2"/>
        <v>\num{2885} &amp; \num{1} &amp; intrepydd \\</v>
      </c>
    </row>
    <row r="2888">
      <c r="A2888" s="2">
        <f t="shared" si="1"/>
        <v>2886</v>
      </c>
      <c r="B2888" s="2">
        <v>1.0</v>
      </c>
      <c r="C2888" s="2" t="s">
        <v>18415</v>
      </c>
      <c r="E2888" s="7" t="str">
        <f t="shared" si="2"/>
        <v>\num{2886} &amp; \num{1} &amp; lu-decomposition \\</v>
      </c>
    </row>
    <row r="2889">
      <c r="A2889" s="2">
        <f t="shared" si="1"/>
        <v>2887</v>
      </c>
      <c r="B2889" s="2">
        <v>1.0</v>
      </c>
      <c r="C2889" s="2" t="s">
        <v>18416</v>
      </c>
      <c r="E2889" s="7" t="str">
        <f t="shared" si="2"/>
        <v>\num{2887} &amp; \num{1} &amp; i-cluster \\</v>
      </c>
    </row>
    <row r="2890">
      <c r="A2890" s="2">
        <f t="shared" si="1"/>
        <v>2888</v>
      </c>
      <c r="B2890" s="2">
        <v>1.0</v>
      </c>
      <c r="C2890" s="2" t="s">
        <v>18417</v>
      </c>
      <c r="E2890" s="7" t="str">
        <f t="shared" si="2"/>
        <v>\num{2888} &amp; \num{1} &amp; agr \\</v>
      </c>
    </row>
    <row r="2891">
      <c r="A2891" s="2">
        <f t="shared" si="1"/>
        <v>2889</v>
      </c>
      <c r="B2891" s="2">
        <v>1.0</v>
      </c>
      <c r="C2891" s="2" t="s">
        <v>18418</v>
      </c>
      <c r="E2891" s="7" t="str">
        <f t="shared" si="2"/>
        <v>\num{2889} &amp; \num{1} &amp; gation \\</v>
      </c>
    </row>
    <row r="2892">
      <c r="A2892" s="2">
        <f t="shared" si="1"/>
        <v>2890</v>
      </c>
      <c r="B2892" s="2">
        <v>1.0</v>
      </c>
      <c r="C2892" s="2" t="s">
        <v>18419</v>
      </c>
      <c r="E2892" s="7" t="str">
        <f t="shared" si="2"/>
        <v>\num{2890} &amp; \num{1} &amp; ressources \\</v>
      </c>
    </row>
    <row r="2893">
      <c r="A2893" s="2">
        <f t="shared" si="1"/>
        <v>2891</v>
      </c>
      <c r="B2893" s="2">
        <v>1.0</v>
      </c>
      <c r="C2893" s="2" t="s">
        <v>18420</v>
      </c>
      <c r="E2893" s="7" t="str">
        <f t="shared" si="2"/>
        <v>\num{2891} &amp; \num{1} &amp; inexploit \\</v>
      </c>
    </row>
    <row r="2894">
      <c r="A2894" s="2">
        <f t="shared" si="1"/>
        <v>2892</v>
      </c>
      <c r="B2894" s="2">
        <v>1.0</v>
      </c>
      <c r="C2894" s="2" t="s">
        <v>18421</v>
      </c>
      <c r="E2894" s="7" t="str">
        <f t="shared" si="2"/>
        <v>\num{2892} &amp; \num{1} &amp; d'un \\</v>
      </c>
    </row>
    <row r="2895">
      <c r="A2895" s="2">
        <f t="shared" si="1"/>
        <v>2893</v>
      </c>
      <c r="B2895" s="2">
        <v>1.0</v>
      </c>
      <c r="C2895" s="2" t="s">
        <v>18422</v>
      </c>
      <c r="E2895" s="7" t="str">
        <f t="shared" si="2"/>
        <v>\num{2893} &amp; \num{1} &amp; intranet \\</v>
      </c>
    </row>
    <row r="2896">
      <c r="A2896" s="2">
        <f t="shared" si="1"/>
        <v>2894</v>
      </c>
      <c r="B2896" s="2">
        <v>1.0</v>
      </c>
      <c r="C2896" s="2" t="s">
        <v>18423</v>
      </c>
      <c r="E2896" s="7" t="str">
        <f t="shared" si="2"/>
        <v>\num{2894} &amp; \num{1} &amp; l'instanciationservicescalcul \\</v>
      </c>
    </row>
    <row r="2897">
      <c r="A2897" s="2">
        <f t="shared" si="1"/>
        <v>2895</v>
      </c>
      <c r="B2897" s="2">
        <v>1.0</v>
      </c>
      <c r="C2897" s="2" t="s">
        <v>18424</v>
      </c>
      <c r="E2897" s="7" t="str">
        <f t="shared" si="2"/>
        <v>\num{2895} &amp; \num{1} &amp; higher \\</v>
      </c>
    </row>
    <row r="2898">
      <c r="A2898" s="2">
        <f t="shared" si="1"/>
        <v>2896</v>
      </c>
      <c r="B2898" s="2">
        <v>1.0</v>
      </c>
      <c r="C2898" s="2" t="s">
        <v>18425</v>
      </c>
      <c r="E2898" s="7" t="str">
        <f t="shared" si="2"/>
        <v>\num{2896} &amp; \num{1} &amp; hierarchal \\</v>
      </c>
    </row>
    <row r="2899">
      <c r="A2899" s="2">
        <f t="shared" si="1"/>
        <v>2897</v>
      </c>
      <c r="B2899" s="2">
        <v>1.0</v>
      </c>
      <c r="C2899" s="2" t="s">
        <v>18426</v>
      </c>
      <c r="E2899" s="7" t="str">
        <f t="shared" si="2"/>
        <v>\num{2897} &amp; \num{1} &amp; curvilinear \\</v>
      </c>
    </row>
    <row r="2900">
      <c r="A2900" s="2">
        <f t="shared" si="1"/>
        <v>2898</v>
      </c>
      <c r="B2900" s="2">
        <v>1.0</v>
      </c>
      <c r="C2900" s="2" t="s">
        <v>18427</v>
      </c>
      <c r="E2900" s="7" t="str">
        <f t="shared" si="2"/>
        <v>\num{2898} &amp; \num{1} &amp; lessons \\</v>
      </c>
    </row>
    <row r="2901">
      <c r="A2901" s="2">
        <f t="shared" si="1"/>
        <v>2899</v>
      </c>
      <c r="B2901" s="2">
        <v>1.0</v>
      </c>
      <c r="C2901" s="2" t="s">
        <v>18428</v>
      </c>
      <c r="E2901" s="7" t="str">
        <f t="shared" si="2"/>
        <v>\num{2899} &amp; \num{1} &amp; learned \\</v>
      </c>
    </row>
    <row r="2902">
      <c r="A2902" s="2">
        <f t="shared" si="1"/>
        <v>2900</v>
      </c>
      <c r="B2902" s="2">
        <v>1.0</v>
      </c>
      <c r="C2902" s="2" t="s">
        <v>18429</v>
      </c>
      <c r="E2902" s="7" t="str">
        <f t="shared" si="2"/>
        <v>\num{2900} &amp; \num{1} &amp; push \\</v>
      </c>
    </row>
    <row r="2903">
      <c r="A2903" s="2">
        <f t="shared" si="1"/>
        <v>2901</v>
      </c>
      <c r="B2903" s="2">
        <v>1.0</v>
      </c>
      <c r="C2903" s="2" t="s">
        <v>18430</v>
      </c>
      <c r="E2903" s="7" t="str">
        <f t="shared" si="2"/>
        <v>\num{2901} &amp; \num{1} &amp; obtaining \\</v>
      </c>
    </row>
    <row r="2904">
      <c r="A2904" s="2">
        <f t="shared" si="1"/>
        <v>2902</v>
      </c>
      <c r="B2904" s="2">
        <v>1.0</v>
      </c>
      <c r="C2904" s="2" t="s">
        <v>18431</v>
      </c>
      <c r="E2904" s="7" t="str">
        <f t="shared" si="2"/>
        <v>\num{2902} &amp; \num{1} &amp; lower-precision \\</v>
      </c>
    </row>
    <row r="2905">
      <c r="A2905" s="2">
        <f t="shared" si="1"/>
        <v>2903</v>
      </c>
      <c r="B2905" s="2">
        <v>1.0</v>
      </c>
      <c r="C2905" s="2" t="s">
        <v>18432</v>
      </c>
      <c r="E2905" s="7" t="str">
        <f t="shared" si="2"/>
        <v>\num{2903} &amp; \num{1} &amp; purpose \\</v>
      </c>
    </row>
    <row r="2906">
      <c r="A2906" s="2">
        <f t="shared" si="1"/>
        <v>2904</v>
      </c>
      <c r="B2906" s="2">
        <v>1.0</v>
      </c>
      <c r="C2906" s="2" t="s">
        <v>18433</v>
      </c>
      <c r="E2906" s="7" t="str">
        <f t="shared" si="2"/>
        <v>\num{2904} &amp; \num{1} &amp; psblas \\</v>
      </c>
    </row>
    <row r="2907">
      <c r="A2907" s="2">
        <f t="shared" si="1"/>
        <v>2905</v>
      </c>
      <c r="B2907" s="2">
        <v>1.0</v>
      </c>
      <c r="C2907" s="2" t="s">
        <v>18434</v>
      </c>
      <c r="E2907" s="7" t="str">
        <f t="shared" si="2"/>
        <v>\num{2905} &amp; \num{1} &amp; adaptive-compilers \\</v>
      </c>
    </row>
    <row r="2908">
      <c r="A2908" s="2">
        <f t="shared" si="1"/>
        <v>2906</v>
      </c>
      <c r="B2908" s="2">
        <v>1.0</v>
      </c>
      <c r="C2908" s="2" t="s">
        <v>18435</v>
      </c>
      <c r="E2908" s="7" t="str">
        <f t="shared" si="2"/>
        <v>\num{2906} &amp; \num{1} &amp; everything \\</v>
      </c>
    </row>
    <row r="2909">
      <c r="A2909" s="2">
        <f t="shared" si="1"/>
        <v>2907</v>
      </c>
      <c r="B2909" s="2">
        <v>1.0</v>
      </c>
      <c r="C2909" s="2" t="s">
        <v>18436</v>
      </c>
      <c r="E2909" s="7" t="str">
        <f t="shared" si="2"/>
        <v>\num{2907} &amp; \num{1} &amp; always \\</v>
      </c>
    </row>
    <row r="2910">
      <c r="A2910" s="2">
        <f t="shared" si="1"/>
        <v>2908</v>
      </c>
      <c r="B2910" s="2">
        <v>1.0</v>
      </c>
      <c r="C2910" s="2" t="s">
        <v>18437</v>
      </c>
      <c r="E2910" s="7" t="str">
        <f t="shared" si="2"/>
        <v>\num{2908} &amp; \num{1} &amp; wanted \\</v>
      </c>
    </row>
    <row r="2911">
      <c r="A2911" s="2">
        <f t="shared" si="1"/>
        <v>2909</v>
      </c>
      <c r="B2911" s="2">
        <v>1.0</v>
      </c>
      <c r="C2911" s="2" t="s">
        <v>18438</v>
      </c>
      <c r="E2911" s="7" t="str">
        <f t="shared" si="2"/>
        <v>\num{2909} &amp; \num{1} &amp; know \\</v>
      </c>
    </row>
    <row r="2912">
      <c r="A2912" s="2">
        <f t="shared" si="1"/>
        <v>2910</v>
      </c>
      <c r="B2912" s="2">
        <v>1.0</v>
      </c>
      <c r="C2912" s="2" t="s">
        <v>18439</v>
      </c>
      <c r="E2912" s="7" t="str">
        <f t="shared" si="2"/>
        <v>\num{2910} &amp; \num{1} &amp; flens \\</v>
      </c>
    </row>
    <row r="2913">
      <c r="A2913" s="2">
        <f t="shared" si="1"/>
        <v>2911</v>
      </c>
      <c r="B2913" s="2">
        <v>1.0</v>
      </c>
      <c r="C2913" s="2" t="s">
        <v>18440</v>
      </c>
      <c r="E2913" s="7" t="str">
        <f t="shared" si="2"/>
        <v>\num{2911} &amp; \num{1} &amp; afraid \\</v>
      </c>
    </row>
    <row r="2914">
      <c r="A2914" s="2">
        <f t="shared" si="1"/>
        <v>2912</v>
      </c>
      <c r="B2914" s="2">
        <v>1.0</v>
      </c>
      <c r="C2914" s="2" t="s">
        <v>18441</v>
      </c>
      <c r="E2914" s="7" t="str">
        <f t="shared" si="2"/>
        <v>\num{2912} &amp; \num{1} &amp; ask \\</v>
      </c>
    </row>
    <row r="2915">
      <c r="A2915" s="2">
        <f t="shared" si="1"/>
        <v>2913</v>
      </c>
      <c r="B2915" s="2">
        <v>1.0</v>
      </c>
      <c r="C2915" s="2" t="s">
        <v>18442</v>
      </c>
      <c r="E2915" s="7" t="str">
        <f t="shared" si="2"/>
        <v>\num{2913} &amp; \num{1} &amp; consolidation \\</v>
      </c>
    </row>
    <row r="2916">
      <c r="A2916" s="2">
        <f t="shared" si="1"/>
        <v>2914</v>
      </c>
      <c r="B2916" s="2">
        <v>1.0</v>
      </c>
      <c r="C2916" s="2" t="s">
        <v>18443</v>
      </c>
      <c r="E2916" s="7" t="str">
        <f t="shared" si="2"/>
        <v>\num{2914} &amp; \num{1} &amp; extensive \\</v>
      </c>
    </row>
    <row r="2917">
      <c r="A2917" s="2">
        <f t="shared" si="1"/>
        <v>2915</v>
      </c>
      <c r="B2917" s="2">
        <v>1.0</v>
      </c>
      <c r="C2917" s="2" t="s">
        <v>18444</v>
      </c>
      <c r="E2917" s="7" t="str">
        <f t="shared" si="2"/>
        <v>\num{2915} &amp; \num{1} &amp; architecture-sensitive \\</v>
      </c>
    </row>
    <row r="2918">
      <c r="A2918" s="2">
        <f t="shared" si="1"/>
        <v>2916</v>
      </c>
      <c r="B2918" s="2">
        <v>1.0</v>
      </c>
      <c r="C2918" s="2" t="s">
        <v>18445</v>
      </c>
      <c r="E2918" s="7" t="str">
        <f t="shared" si="2"/>
        <v>\num{2916} &amp; \num{1} &amp; nufft \\</v>
      </c>
    </row>
    <row r="2919">
      <c r="A2919" s="2">
        <f t="shared" si="1"/>
        <v>2917</v>
      </c>
      <c r="B2919" s="2">
        <v>1.0</v>
      </c>
      <c r="C2919" s="2" t="s">
        <v>18446</v>
      </c>
      <c r="E2919" s="7" t="str">
        <f t="shared" si="2"/>
        <v>\num{2917} &amp; \num{1} &amp; expectations \\</v>
      </c>
    </row>
    <row r="2920">
      <c r="A2920" s="2">
        <f t="shared" si="1"/>
        <v>2918</v>
      </c>
      <c r="B2920" s="2">
        <v>1.0</v>
      </c>
      <c r="C2920" s="2" t="s">
        <v>18447</v>
      </c>
      <c r="E2920" s="7" t="str">
        <f t="shared" si="2"/>
        <v>\num{2918} &amp; \num{1} &amp; multi-quality \\</v>
      </c>
    </row>
    <row r="2921">
      <c r="A2921" s="2">
        <f t="shared" si="1"/>
        <v>2919</v>
      </c>
      <c r="B2921" s="2">
        <v>1.0</v>
      </c>
      <c r="C2921" s="2" t="s">
        <v>18448</v>
      </c>
      <c r="E2921" s="7" t="str">
        <f t="shared" si="2"/>
        <v>\num{2919} &amp; \num{1} &amp; contract \\</v>
      </c>
    </row>
    <row r="2922">
      <c r="A2922" s="2">
        <f t="shared" si="1"/>
        <v>2920</v>
      </c>
      <c r="B2922" s="2">
        <v>1.0</v>
      </c>
      <c r="C2922" s="2" t="s">
        <v>18449</v>
      </c>
      <c r="E2922" s="7" t="str">
        <f t="shared" si="2"/>
        <v>\num{2920} &amp; \num{1} &amp; negotiation \\</v>
      </c>
    </row>
    <row r="2923">
      <c r="A2923" s="2">
        <f t="shared" si="1"/>
        <v>2921</v>
      </c>
      <c r="B2923" s="2">
        <v>1.0</v>
      </c>
      <c r="C2923" s="2" t="s">
        <v>18450</v>
      </c>
      <c r="E2923" s="7" t="str">
        <f t="shared" si="2"/>
        <v>\num{2921} &amp; \num{1} &amp; fg-mpi \\</v>
      </c>
    </row>
    <row r="2924">
      <c r="A2924" s="2">
        <f t="shared" si="1"/>
        <v>2922</v>
      </c>
      <c r="B2924" s="2">
        <v>1.0</v>
      </c>
      <c r="C2924" s="2" t="s">
        <v>18451</v>
      </c>
      <c r="E2924" s="7" t="str">
        <f t="shared" si="2"/>
        <v>\num{2922} &amp; \num{1} &amp; delite \\</v>
      </c>
    </row>
    <row r="2925">
      <c r="A2925" s="2">
        <f t="shared" si="1"/>
        <v>2923</v>
      </c>
      <c r="B2925" s="2">
        <v>1.0</v>
      </c>
      <c r="C2925" s="2" t="s">
        <v>18452</v>
      </c>
      <c r="E2925" s="7" t="str">
        <f t="shared" si="2"/>
        <v>\num{2923} &amp; \num{1} &amp; commuting \\</v>
      </c>
    </row>
    <row r="2926">
      <c r="A2926" s="2">
        <f t="shared" si="1"/>
        <v>2924</v>
      </c>
      <c r="B2926" s="2">
        <v>1.0</v>
      </c>
      <c r="C2926" s="2" t="s">
        <v>18453</v>
      </c>
      <c r="E2926" s="7" t="str">
        <f t="shared" si="2"/>
        <v>\num{2924} &amp; \num{1} &amp; diagrams \\</v>
      </c>
    </row>
    <row r="2927">
      <c r="A2927" s="2">
        <f t="shared" si="1"/>
        <v>2925</v>
      </c>
      <c r="B2927" s="2">
        <v>1.0</v>
      </c>
      <c r="C2927" s="2" t="s">
        <v>18454</v>
      </c>
      <c r="E2927" s="7" t="str">
        <f t="shared" si="2"/>
        <v>\num{2925} &amp; \num{1} &amp; duality \\</v>
      </c>
    </row>
    <row r="2928">
      <c r="A2928" s="2">
        <f t="shared" si="1"/>
        <v>2926</v>
      </c>
      <c r="B2928" s="2">
        <v>1.0</v>
      </c>
      <c r="C2928" s="2" t="s">
        <v>18455</v>
      </c>
      <c r="E2928" s="7" t="str">
        <f t="shared" si="2"/>
        <v>\num{2926} &amp; \num{1} &amp; non-uniform \\</v>
      </c>
    </row>
    <row r="2929">
      <c r="A2929" s="2">
        <f t="shared" si="1"/>
        <v>2927</v>
      </c>
      <c r="B2929" s="2">
        <v>1.0</v>
      </c>
      <c r="C2929" s="2" t="s">
        <v>18456</v>
      </c>
      <c r="E2929" s="7" t="str">
        <f t="shared" si="2"/>
        <v>\num{2927} &amp; \num{1} &amp; disguising \\</v>
      </c>
    </row>
    <row r="2930">
      <c r="A2930" s="2">
        <f t="shared" si="1"/>
        <v>2928</v>
      </c>
      <c r="B2930" s="2">
        <v>1.0</v>
      </c>
      <c r="C2930" s="2" t="s">
        <v>18457</v>
      </c>
      <c r="E2930" s="7" t="str">
        <f t="shared" si="2"/>
        <v>\num{2928} &amp; \num{1} &amp; semi-automatic \\</v>
      </c>
    </row>
    <row r="2931">
      <c r="A2931" s="2">
        <f t="shared" si="1"/>
        <v>2929</v>
      </c>
      <c r="B2931" s="2">
        <v>1.0</v>
      </c>
      <c r="C2931" s="2" t="s">
        <v>18458</v>
      </c>
      <c r="E2931" s="7" t="str">
        <f t="shared" si="2"/>
        <v>\num{2929} &amp; \num{1} &amp; flexibly \\</v>
      </c>
    </row>
    <row r="2932">
      <c r="A2932" s="2">
        <f t="shared" si="1"/>
        <v>2930</v>
      </c>
      <c r="B2932" s="2">
        <v>1.0</v>
      </c>
      <c r="C2932" s="2" t="s">
        <v>18459</v>
      </c>
      <c r="E2932" s="7" t="str">
        <f t="shared" si="2"/>
        <v>\num{2930} &amp; \num{1} &amp; generations \\</v>
      </c>
    </row>
    <row r="2933">
      <c r="A2933" s="2">
        <f t="shared" si="1"/>
        <v>2931</v>
      </c>
      <c r="B2933" s="2">
        <v>1.0</v>
      </c>
      <c r="C2933" s="2" t="s">
        <v>18460</v>
      </c>
      <c r="E2933" s="7" t="str">
        <f t="shared" si="2"/>
        <v>\num{2931} &amp; \num{1} &amp; nvidia \\</v>
      </c>
    </row>
    <row r="2934">
      <c r="A2934" s="2">
        <f t="shared" si="1"/>
        <v>2932</v>
      </c>
      <c r="B2934" s="2">
        <v>1.0</v>
      </c>
      <c r="C2934" s="2" t="s">
        <v>18461</v>
      </c>
      <c r="E2934" s="7" t="str">
        <f t="shared" si="2"/>
        <v>\num{2932} &amp; \num{1} &amp; autotunetmp \\</v>
      </c>
    </row>
    <row r="2935">
      <c r="A2935" s="2">
        <f t="shared" si="1"/>
        <v>2933</v>
      </c>
      <c r="B2935" s="2">
        <v>1.0</v>
      </c>
      <c r="C2935" s="2" t="s">
        <v>18462</v>
      </c>
      <c r="E2935" s="7" t="str">
        <f t="shared" si="2"/>
        <v>\num{2933} &amp; \num{1} &amp; dealing \\</v>
      </c>
    </row>
    <row r="2936">
      <c r="A2936" s="2">
        <f t="shared" si="1"/>
        <v>2934</v>
      </c>
      <c r="B2936" s="2">
        <v>1.0</v>
      </c>
      <c r="C2936" s="2" t="s">
        <v>18463</v>
      </c>
      <c r="E2936" s="7" t="str">
        <f t="shared" si="2"/>
        <v>\num{2934} &amp; \num{1} &amp; blamm \\</v>
      </c>
    </row>
    <row r="2937">
      <c r="A2937" s="2">
        <f t="shared" si="1"/>
        <v>2935</v>
      </c>
      <c r="B2937" s="2">
        <v>1.0</v>
      </c>
      <c r="C2937" s="2" t="s">
        <v>18464</v>
      </c>
      <c r="E2937" s="7" t="str">
        <f t="shared" si="2"/>
        <v>\num{2935} &amp; \num{1} &amp; weight \\</v>
      </c>
    </row>
    <row r="2938">
      <c r="A2938" s="2">
        <f t="shared" si="1"/>
        <v>2936</v>
      </c>
      <c r="B2938" s="2">
        <v>1.0</v>
      </c>
      <c r="C2938" s="2" t="s">
        <v>18465</v>
      </c>
      <c r="E2938" s="7" t="str">
        <f t="shared" si="2"/>
        <v>\num{2936} &amp; \num{1} &amp; occurrences \\</v>
      </c>
    </row>
    <row r="2939">
      <c r="A2939" s="2">
        <f t="shared" si="1"/>
        <v>2937</v>
      </c>
      <c r="B2939" s="2">
        <v>1.0</v>
      </c>
      <c r="C2939" s="2" t="s">
        <v>18466</v>
      </c>
      <c r="E2939" s="7" t="str">
        <f t="shared" si="2"/>
        <v>\num{2937} &amp; \num{1} &amp; blasth \\</v>
      </c>
    </row>
    <row r="2940">
      <c r="A2940" s="2">
        <f t="shared" si="1"/>
        <v>2938</v>
      </c>
      <c r="B2940" s="2">
        <v>1.0</v>
      </c>
      <c r="C2940" s="2" t="s">
        <v>18467</v>
      </c>
      <c r="E2940" s="7" t="str">
        <f t="shared" si="2"/>
        <v>\num{2938} &amp; \num{1} &amp; dual \\</v>
      </c>
    </row>
    <row r="2941">
      <c r="A2941" s="2">
        <f t="shared" si="1"/>
        <v>2939</v>
      </c>
      <c r="B2941" s="2">
        <v>1.0</v>
      </c>
      <c r="C2941" s="2" t="s">
        <v>18468</v>
      </c>
      <c r="E2941" s="7" t="str">
        <f t="shared" si="2"/>
        <v>\num{2939} &amp; \num{1} &amp; costos \\</v>
      </c>
    </row>
    <row r="2942">
      <c r="A2942" s="2">
        <f t="shared" si="1"/>
        <v>2940</v>
      </c>
      <c r="B2942" s="2">
        <v>1.0</v>
      </c>
      <c r="C2942" s="2" t="s">
        <v>18469</v>
      </c>
      <c r="E2942" s="7" t="str">
        <f t="shared" si="2"/>
        <v>\num{2940} &amp; \num{1} &amp; del \\</v>
      </c>
    </row>
    <row r="2943">
      <c r="A2943" s="2">
        <f t="shared" si="1"/>
        <v>2941</v>
      </c>
      <c r="B2943" s="2">
        <v>1.0</v>
      </c>
      <c r="C2943" s="2" t="s">
        <v>18470</v>
      </c>
      <c r="E2943" s="7" t="str">
        <f t="shared" si="2"/>
        <v>\num{2941} &amp; \num{1} &amp; heterog \\</v>
      </c>
    </row>
    <row r="2944">
      <c r="A2944" s="2">
        <f t="shared" si="1"/>
        <v>2942</v>
      </c>
      <c r="B2944" s="2">
        <v>1.0</v>
      </c>
      <c r="C2944" s="2" t="s">
        <v>18471</v>
      </c>
      <c r="E2944" s="7" t="str">
        <f t="shared" si="2"/>
        <v>\num{2942} &amp; \num{1} &amp; neos \\</v>
      </c>
    </row>
    <row r="2945">
      <c r="A2945" s="2">
        <f t="shared" si="1"/>
        <v>2943</v>
      </c>
      <c r="B2945" s="2">
        <v>1.0</v>
      </c>
      <c r="C2945" s="2" t="s">
        <v>18472</v>
      </c>
      <c r="E2945" s="7" t="str">
        <f t="shared" si="2"/>
        <v>\num{2943} &amp; \num{1} &amp; juliusc \\</v>
      </c>
    </row>
    <row r="2946">
      <c r="A2946" s="2">
        <f t="shared" si="1"/>
        <v>2944</v>
      </c>
      <c r="B2946" s="2">
        <v>1.0</v>
      </c>
      <c r="C2946" s="2" t="s">
        <v>18473</v>
      </c>
      <c r="E2946" s="7" t="str">
        <f t="shared" si="2"/>
        <v>\num{2944} &amp; \num{1} &amp; x-legion \\</v>
      </c>
    </row>
    <row r="2947">
      <c r="A2947" s="2">
        <f t="shared" si="1"/>
        <v>2945</v>
      </c>
      <c r="B2947" s="2">
        <v>1.0</v>
      </c>
      <c r="C2947" s="2" t="s">
        <v>18474</v>
      </c>
      <c r="E2947" s="7" t="str">
        <f t="shared" si="2"/>
        <v>\num{2945} &amp; \num{1} &amp; exploit \\</v>
      </c>
    </row>
    <row r="2948">
      <c r="A2948" s="2">
        <f t="shared" si="1"/>
        <v>2946</v>
      </c>
      <c r="B2948" s="2">
        <v>1.0</v>
      </c>
      <c r="C2948" s="2" t="s">
        <v>18475</v>
      </c>
      <c r="E2948" s="7" t="str">
        <f t="shared" si="2"/>
        <v>\num{2946} &amp; \num{1} &amp; weather \\</v>
      </c>
    </row>
    <row r="2949">
      <c r="A2949" s="2">
        <f t="shared" si="1"/>
        <v>2947</v>
      </c>
      <c r="B2949" s="2">
        <v>1.0</v>
      </c>
      <c r="C2949" s="2" t="s">
        <v>18476</v>
      </c>
      <c r="E2949" s="7" t="str">
        <f t="shared" si="2"/>
        <v>\num{2947} &amp; \num{1} &amp; exercise \\</v>
      </c>
    </row>
    <row r="2950">
      <c r="A2950" s="2">
        <f t="shared" si="1"/>
        <v>2948</v>
      </c>
      <c r="B2950" s="2">
        <v>1.0</v>
      </c>
      <c r="C2950" s="2" t="s">
        <v>18477</v>
      </c>
      <c r="E2950" s="7" t="str">
        <f t="shared" si="2"/>
        <v>\num{2948} &amp; \num{1} &amp; futility \\</v>
      </c>
    </row>
    <row r="2951">
      <c r="A2951" s="2">
        <f t="shared" si="1"/>
        <v>2949</v>
      </c>
      <c r="B2951" s="2">
        <v>1.0</v>
      </c>
      <c r="C2951" s="2" t="s">
        <v>18478</v>
      </c>
      <c r="E2951" s="7" t="str">
        <f t="shared" si="2"/>
        <v>\num{2949} &amp; \num{1} &amp; compressed \\</v>
      </c>
    </row>
    <row r="2952">
      <c r="A2952" s="2">
        <f t="shared" si="1"/>
        <v>2950</v>
      </c>
      <c r="B2952" s="2">
        <v>1.0</v>
      </c>
      <c r="C2952" s="2" t="s">
        <v>18479</v>
      </c>
      <c r="E2952" s="7" t="str">
        <f t="shared" si="2"/>
        <v>\num{2950} &amp; \num{1} &amp; wavefields \\</v>
      </c>
    </row>
    <row r="2953">
      <c r="A2953" s="2">
        <f t="shared" si="1"/>
        <v>2951</v>
      </c>
      <c r="B2953" s="2">
        <v>1.0</v>
      </c>
      <c r="C2953" s="2" t="s">
        <v>18480</v>
      </c>
      <c r="E2953" s="7" t="str">
        <f t="shared" si="2"/>
        <v>\num{2951} &amp; \num{1} &amp; replications \\</v>
      </c>
    </row>
    <row r="2954">
      <c r="A2954" s="2">
        <f t="shared" si="1"/>
        <v>2952</v>
      </c>
      <c r="B2954" s="2">
        <v>1.0</v>
      </c>
      <c r="C2954" s="2" t="s">
        <v>18481</v>
      </c>
      <c r="E2954" s="7" t="str">
        <f t="shared" si="2"/>
        <v>\num{2952} &amp; \num{1} &amp; der \\</v>
      </c>
    </row>
    <row r="2955">
      <c r="A2955" s="2">
        <f t="shared" si="1"/>
        <v>2953</v>
      </c>
      <c r="B2955" s="2">
        <v>1.0</v>
      </c>
      <c r="C2955" s="2" t="s">
        <v>18482</v>
      </c>
      <c r="E2955" s="7" t="str">
        <f t="shared" si="2"/>
        <v>\num{2953} &amp; \num{1} &amp; leistungsf \\</v>
      </c>
    </row>
    <row r="2956">
      <c r="A2956" s="2">
        <f t="shared" si="1"/>
        <v>2954</v>
      </c>
      <c r="B2956" s="2">
        <v>1.0</v>
      </c>
      <c r="C2956" s="2" t="s">
        <v>18483</v>
      </c>
      <c r="E2956" s="7" t="str">
        <f t="shared" si="2"/>
        <v>\num{2954} &amp; \num{1} &amp; higkeit \\</v>
      </c>
    </row>
    <row r="2957">
      <c r="A2957" s="2">
        <f t="shared" si="1"/>
        <v>2955</v>
      </c>
      <c r="B2957" s="2">
        <v>1.0</v>
      </c>
      <c r="C2957" s="2" t="s">
        <v>18484</v>
      </c>
      <c r="E2957" s="7" t="str">
        <f t="shared" si="2"/>
        <v>\num{2955} &amp; \num{1} &amp; von \\</v>
      </c>
    </row>
    <row r="2958">
      <c r="A2958" s="2">
        <f t="shared" si="1"/>
        <v>2956</v>
      </c>
      <c r="B2958" s="2">
        <v>1.0</v>
      </c>
      <c r="C2958" s="2" t="s">
        <v>18485</v>
      </c>
      <c r="E2958" s="7" t="str">
        <f t="shared" si="2"/>
        <v>\num{2956} &amp; \num{1} &amp; gemischt-parallelen \\</v>
      </c>
    </row>
    <row r="2959">
      <c r="A2959" s="2">
        <f t="shared" si="1"/>
        <v>2957</v>
      </c>
      <c r="B2959" s="2">
        <v>1.0</v>
      </c>
      <c r="C2959" s="2" t="s">
        <v>18486</v>
      </c>
      <c r="E2959" s="7" t="str">
        <f t="shared" si="2"/>
        <v>\num{2957} &amp; \num{1} &amp; programmen \\</v>
      </c>
    </row>
    <row r="2960">
      <c r="A2960" s="2">
        <f t="shared" si="1"/>
        <v>2958</v>
      </c>
      <c r="B2960" s="2">
        <v>1.0</v>
      </c>
      <c r="C2960" s="2" t="s">
        <v>18487</v>
      </c>
      <c r="E2960" s="7" t="str">
        <f t="shared" si="2"/>
        <v>\num{2958} &amp; \num{1} &amp; homogenen \\</v>
      </c>
    </row>
    <row r="2961">
      <c r="A2961" s="2">
        <f t="shared" si="1"/>
        <v>2959</v>
      </c>
      <c r="B2961" s="2">
        <v>1.0</v>
      </c>
      <c r="C2961" s="2" t="s">
        <v>18488</v>
      </c>
      <c r="E2961" s="7" t="str">
        <f t="shared" si="2"/>
        <v>\num{2959} &amp; \num{1} &amp; unter \\</v>
      </c>
    </row>
    <row r="2962">
      <c r="A2962" s="2">
        <f t="shared" si="1"/>
        <v>2960</v>
      </c>
      <c r="B2962" s="2">
        <v>1.0</v>
      </c>
      <c r="C2962" s="2" t="s">
        <v>18489</v>
      </c>
      <c r="E2962" s="7" t="str">
        <f t="shared" si="2"/>
        <v>\num{2960} &amp; \num{1} &amp; ber \\</v>
      </c>
    </row>
    <row r="2963">
      <c r="A2963" s="2">
        <f t="shared" si="1"/>
        <v>2961</v>
      </c>
      <c r="B2963" s="2">
        <v>1.0</v>
      </c>
      <c r="C2963" s="2" t="s">
        <v>18490</v>
      </c>
      <c r="E2963" s="7" t="str">
        <f t="shared" si="2"/>
        <v>\num{2961} &amp; \num{1} &amp; cksichtigung \\</v>
      </c>
    </row>
    <row r="2964">
      <c r="A2964" s="2">
        <f t="shared" si="1"/>
        <v>2962</v>
      </c>
      <c r="B2964" s="2">
        <v>1.0</v>
      </c>
      <c r="C2964" s="2" t="s">
        <v>18491</v>
      </c>
      <c r="E2964" s="7" t="str">
        <f t="shared" si="2"/>
        <v>\num{2962} &amp; \num{1} &amp; effizienter \\</v>
      </c>
    </row>
    <row r="2965">
      <c r="A2965" s="2">
        <f t="shared" si="1"/>
        <v>2963</v>
      </c>
      <c r="B2965" s="2">
        <v>1.0</v>
      </c>
      <c r="C2965" s="2" t="s">
        <v>18492</v>
      </c>
      <c r="E2965" s="7" t="str">
        <f t="shared" si="2"/>
        <v>\num{2963} &amp; \num{1} &amp; transmitted \\</v>
      </c>
    </row>
    <row r="2966">
      <c r="A2966" s="2">
        <f t="shared" si="1"/>
        <v>2964</v>
      </c>
      <c r="B2966" s="2">
        <v>1.0</v>
      </c>
      <c r="C2966" s="2" t="s">
        <v>18493</v>
      </c>
      <c r="E2966" s="7" t="str">
        <f t="shared" si="2"/>
        <v>\num{2964} &amp; \num{1} &amp; compiler-enabled \\</v>
      </c>
    </row>
    <row r="2967">
      <c r="A2967" s="2">
        <f t="shared" si="1"/>
        <v>2965</v>
      </c>
      <c r="B2967" s="2">
        <v>1.0</v>
      </c>
      <c r="C2967" s="2" t="s">
        <v>18494</v>
      </c>
      <c r="E2967" s="7" t="str">
        <f t="shared" si="2"/>
        <v>\num{2965} &amp; \num{1} &amp; gmres \\</v>
      </c>
    </row>
    <row r="2968">
      <c r="A2968" s="2">
        <f t="shared" si="1"/>
        <v>2966</v>
      </c>
      <c r="B2968" s="2">
        <v>1.0</v>
      </c>
      <c r="C2968" s="2" t="s">
        <v>18495</v>
      </c>
      <c r="E2968" s="7" t="str">
        <f t="shared" si="2"/>
        <v>\num{2966} &amp; \num{1} &amp; throughput-precision \\</v>
      </c>
    </row>
    <row r="2969">
      <c r="A2969" s="2">
        <f t="shared" si="1"/>
        <v>2967</v>
      </c>
      <c r="B2969" s="2">
        <v>1.0</v>
      </c>
      <c r="C2969" s="2" t="s">
        <v>18496</v>
      </c>
      <c r="E2969" s="7" t="str">
        <f t="shared" si="2"/>
        <v>\num{2967} &amp; \num{1} &amp; inverse \\</v>
      </c>
    </row>
    <row r="2970">
      <c r="A2970" s="2">
        <f t="shared" si="1"/>
        <v>2968</v>
      </c>
      <c r="B2970" s="2">
        <v>1.0</v>
      </c>
      <c r="C2970" s="2" t="s">
        <v>18497</v>
      </c>
      <c r="E2970" s="7" t="str">
        <f t="shared" si="2"/>
        <v>\num{2968} &amp; \num{1} &amp; productively \\</v>
      </c>
    </row>
    <row r="2971">
      <c r="A2971" s="2">
        <f t="shared" si="1"/>
        <v>2969</v>
      </c>
      <c r="B2971" s="2">
        <v>1.0</v>
      </c>
      <c r="C2971" s="2" t="s">
        <v>18498</v>
      </c>
      <c r="E2971" s="7" t="str">
        <f t="shared" si="2"/>
        <v>\num{2969} &amp; \num{1} &amp; synergy \\</v>
      </c>
    </row>
    <row r="2972">
      <c r="A2972" s="2">
        <f t="shared" si="1"/>
        <v>2970</v>
      </c>
      <c r="B2972" s="2">
        <v>1.0</v>
      </c>
      <c r="C2972" s="2" t="s">
        <v>18499</v>
      </c>
      <c r="E2972" s="7" t="str">
        <f t="shared" si="2"/>
        <v>\num{2970} &amp; \num{1} &amp; predict \\</v>
      </c>
    </row>
    <row r="2973">
      <c r="A2973" s="2">
        <f t="shared" si="1"/>
        <v>2971</v>
      </c>
      <c r="B2973" s="2">
        <v>1.0</v>
      </c>
      <c r="C2973" s="2" t="s">
        <v>18500</v>
      </c>
      <c r="E2973" s="7" t="str">
        <f t="shared" si="2"/>
        <v>\num{2971} &amp; \num{1} &amp; aid \\</v>
      </c>
    </row>
    <row r="2974">
      <c r="A2974" s="2">
        <f t="shared" si="1"/>
        <v>2972</v>
      </c>
      <c r="B2974" s="2">
        <v>1.0</v>
      </c>
      <c r="C2974" s="2" t="s">
        <v>18501</v>
      </c>
      <c r="E2974" s="7" t="str">
        <f t="shared" si="2"/>
        <v>\num{2972} &amp; \num{1} &amp; softwaredevelopment \\</v>
      </c>
    </row>
    <row r="2975">
      <c r="A2975" s="2">
        <f t="shared" si="1"/>
        <v>2973</v>
      </c>
      <c r="B2975" s="2">
        <v>1.0</v>
      </c>
      <c r="C2975" s="2" t="s">
        <v>18502</v>
      </c>
      <c r="E2975" s="7" t="str">
        <f t="shared" si="2"/>
        <v>\num{2973} &amp; \num{1} &amp; rateursoftwaremulti-temps \\</v>
      </c>
    </row>
    <row r="2976">
      <c r="A2976" s="2">
        <f t="shared" si="1"/>
        <v>2974</v>
      </c>
      <c r="B2976" s="2">
        <v>1.0</v>
      </c>
      <c r="C2976" s="2" t="s">
        <v>18503</v>
      </c>
      <c r="E2976" s="7" t="str">
        <f t="shared" si="2"/>
        <v>\num{2974} &amp; \num{1} &amp; optimizationsoftwaremulti-objectifs \\</v>
      </c>
    </row>
    <row r="2977">
      <c r="A2977" s="2">
        <f t="shared" si="1"/>
        <v>2975</v>
      </c>
      <c r="B2977" s="2">
        <v>1.0</v>
      </c>
      <c r="C2977" s="2" t="s">
        <v>18504</v>
      </c>
      <c r="E2977" s="7" t="str">
        <f t="shared" si="2"/>
        <v>\num{2975} &amp; \num{1} &amp; multiphysical \\</v>
      </c>
    </row>
    <row r="2978">
      <c r="A2978" s="2">
        <f t="shared" si="1"/>
        <v>2976</v>
      </c>
      <c r="B2978" s="2">
        <v>1.0</v>
      </c>
      <c r="C2978" s="2" t="s">
        <v>18505</v>
      </c>
      <c r="E2978" s="7" t="str">
        <f t="shared" si="2"/>
        <v>\num{2976} &amp; \num{1} &amp; additive \\</v>
      </c>
    </row>
    <row r="2979">
      <c r="A2979" s="2">
        <f t="shared" si="1"/>
        <v>2977</v>
      </c>
      <c r="B2979" s="2">
        <v>1.0</v>
      </c>
      <c r="C2979" s="2" t="s">
        <v>18506</v>
      </c>
      <c r="E2979" s="7" t="str">
        <f t="shared" si="2"/>
        <v>\num{2977} &amp; \num{1} &amp; manufacturing \\</v>
      </c>
    </row>
    <row r="2980">
      <c r="A2980" s="2">
        <f t="shared" si="1"/>
        <v>2978</v>
      </c>
      <c r="B2980" s="2">
        <v>1.0</v>
      </c>
      <c r="C2980" s="2" t="s">
        <v>18507</v>
      </c>
      <c r="E2980" s="7" t="str">
        <f t="shared" si="2"/>
        <v>\num{2978} &amp; \num{1} &amp; conjunction \\</v>
      </c>
    </row>
    <row r="2981">
      <c r="A2981" s="2">
        <f t="shared" si="1"/>
        <v>2979</v>
      </c>
      <c r="B2981" s="2">
        <v>1.0</v>
      </c>
      <c r="C2981" s="2" t="s">
        <v>18508</v>
      </c>
      <c r="E2981" s="7" t="str">
        <f t="shared" si="2"/>
        <v>\num{2979} &amp; \num{1} &amp; specific \\</v>
      </c>
    </row>
    <row r="2982">
      <c r="A2982" s="2">
        <f t="shared" si="1"/>
        <v>2980</v>
      </c>
      <c r="B2982" s="2">
        <v>1.0</v>
      </c>
      <c r="C2982" s="2" t="s">
        <v>18509</v>
      </c>
      <c r="E2982" s="7" t="str">
        <f t="shared" si="2"/>
        <v>\num{2980} &amp; \num{1} &amp; ressort \\</v>
      </c>
    </row>
    <row r="2983">
      <c r="A2983" s="2">
        <f t="shared" si="1"/>
        <v>2981</v>
      </c>
      <c r="B2983" s="2">
        <v>1.0</v>
      </c>
      <c r="C2983" s="2" t="s">
        <v>18510</v>
      </c>
      <c r="E2983" s="7" t="str">
        <f t="shared" si="2"/>
        <v>\num{2981} &amp; \num{1} &amp; shuffle \\</v>
      </c>
    </row>
    <row r="2984">
      <c r="A2984" s="2">
        <f t="shared" si="1"/>
        <v>2982</v>
      </c>
      <c r="B2984" s="2">
        <v>1.0</v>
      </c>
      <c r="C2984" s="2" t="s">
        <v>18511</v>
      </c>
      <c r="E2984" s="7" t="str">
        <f t="shared" si="2"/>
        <v>\num{2982} &amp; \num{1} &amp; mod \\</v>
      </c>
    </row>
    <row r="2985">
      <c r="A2985" s="2">
        <f t="shared" si="1"/>
        <v>2983</v>
      </c>
      <c r="B2985" s="2">
        <v>1.0</v>
      </c>
      <c r="C2985" s="2" t="s">
        <v>18512</v>
      </c>
      <c r="E2985" s="7" t="str">
        <f t="shared" si="2"/>
        <v>\num{2983} &amp; \num{1} &amp; leprogrammation \\</v>
      </c>
    </row>
    <row r="2986">
      <c r="A2986" s="2">
        <f t="shared" si="1"/>
        <v>2984</v>
      </c>
      <c r="B2986" s="2">
        <v>1.0</v>
      </c>
      <c r="C2986" s="2" t="s">
        <v>18513</v>
      </c>
      <c r="E2986" s="7" t="str">
        <f t="shared" si="2"/>
        <v>\num{2984} &amp; \num{1} &amp; grain \\</v>
      </c>
    </row>
    <row r="2987">
      <c r="A2987" s="2">
        <f t="shared" si="1"/>
        <v>2985</v>
      </c>
      <c r="B2987" s="2">
        <v>1.0</v>
      </c>
      <c r="C2987" s="2" t="s">
        <v>18514</v>
      </c>
      <c r="E2987" s="7" t="str">
        <f t="shared" si="2"/>
        <v>\num{2985} &amp; \num{1} &amp; fin \\</v>
      </c>
    </row>
    <row r="2988">
      <c r="A2988" s="2">
        <f t="shared" si="1"/>
        <v>2986</v>
      </c>
      <c r="B2988" s="2">
        <v>1.0</v>
      </c>
      <c r="C2988" s="2" t="s">
        <v>18515</v>
      </c>
      <c r="E2988" s="7" t="str">
        <f t="shared" si="2"/>
        <v>\num{2986} &amp; \num{1} &amp; lisationsolveurs \\</v>
      </c>
    </row>
    <row r="2989">
      <c r="A2989" s="2">
        <f t="shared" si="1"/>
        <v>2987</v>
      </c>
      <c r="B2989" s="2">
        <v>1.0</v>
      </c>
      <c r="C2989" s="2" t="s">
        <v>18516</v>
      </c>
      <c r="E2989" s="7" t="str">
        <f t="shared" si="2"/>
        <v>\num{2987} &amp; \num{1} &amp; metafork \\</v>
      </c>
    </row>
    <row r="2990">
      <c r="A2990" s="2">
        <f t="shared" si="1"/>
        <v>2988</v>
      </c>
      <c r="B2990" s="2">
        <v>1.0</v>
      </c>
      <c r="C2990" s="2" t="s">
        <v>18517</v>
      </c>
      <c r="E2990" s="7" t="str">
        <f t="shared" si="2"/>
        <v>\num{2988} &amp; \num{1} &amp; inter-workgroup \\</v>
      </c>
    </row>
    <row r="2991">
      <c r="A2991" s="2">
        <f t="shared" si="1"/>
        <v>2989</v>
      </c>
      <c r="B2991" s="2">
        <v>1.0</v>
      </c>
      <c r="C2991" s="2" t="s">
        <v>18518</v>
      </c>
      <c r="E2991" s="7" t="str">
        <f t="shared" si="2"/>
        <v>\num{2989} &amp; \num{1} &amp; barrier \\</v>
      </c>
    </row>
    <row r="2992">
      <c r="A2992" s="2">
        <f t="shared" si="1"/>
        <v>2990</v>
      </c>
      <c r="B2992" s="2">
        <v>1.0</v>
      </c>
      <c r="C2992" s="2" t="s">
        <v>18519</v>
      </c>
      <c r="E2992" s="7" t="str">
        <f t="shared" si="2"/>
        <v>\num{2990} &amp; \num{1} &amp; synchronisation \\</v>
      </c>
    </row>
    <row r="2993">
      <c r="A2993" s="2">
        <f t="shared" si="1"/>
        <v>2991</v>
      </c>
      <c r="B2993" s="2">
        <v>1.0</v>
      </c>
      <c r="C2993" s="2" t="s">
        <v>18520</v>
      </c>
      <c r="E2993" s="7" t="str">
        <f t="shared" si="2"/>
        <v>\num{2991} &amp; \num{1} &amp; nelder-mead \\</v>
      </c>
    </row>
    <row r="2994">
      <c r="A2994" s="2">
        <f t="shared" si="1"/>
        <v>2992</v>
      </c>
      <c r="B2994" s="2">
        <v>1.0</v>
      </c>
      <c r="C2994" s="2" t="s">
        <v>18521</v>
      </c>
      <c r="E2994" s="7" t="str">
        <f t="shared" si="2"/>
        <v>\num{2992} &amp; \num{1} &amp; memflow \\</v>
      </c>
    </row>
    <row r="2995">
      <c r="A2995" s="2">
        <f t="shared" si="1"/>
        <v>2993</v>
      </c>
      <c r="B2995" s="2">
        <v>1.0</v>
      </c>
      <c r="C2995" s="2" t="s">
        <v>18522</v>
      </c>
      <c r="E2995" s="7" t="str">
        <f t="shared" si="2"/>
        <v>\num{2993} &amp; \num{1} &amp; memory-driven \\</v>
      </c>
    </row>
    <row r="2996">
      <c r="A2996" s="2">
        <f t="shared" si="1"/>
        <v>2994</v>
      </c>
      <c r="B2996" s="2">
        <v>1.0</v>
      </c>
      <c r="C2996" s="2" t="s">
        <v>18523</v>
      </c>
      <c r="E2996" s="7" t="str">
        <f t="shared" si="2"/>
        <v>\num{2994} &amp; \num{1} &amp; datapath \\</v>
      </c>
    </row>
    <row r="2997">
      <c r="A2997" s="2">
        <f t="shared" si="1"/>
        <v>2995</v>
      </c>
      <c r="B2997" s="2">
        <v>1.0</v>
      </c>
      <c r="C2997" s="2" t="s">
        <v>18524</v>
      </c>
      <c r="E2997" s="7" t="str">
        <f t="shared" si="2"/>
        <v>\num{2995} &amp; \num{1} &amp; efficacy \\</v>
      </c>
    </row>
    <row r="2998">
      <c r="A2998" s="2">
        <f t="shared" si="1"/>
        <v>2996</v>
      </c>
      <c r="B2998" s="2">
        <v>1.0</v>
      </c>
      <c r="C2998" s="2" t="s">
        <v>18525</v>
      </c>
      <c r="E2998" s="7" t="str">
        <f t="shared" si="2"/>
        <v>\num{2996} &amp; \num{1} &amp; quaternion \\</v>
      </c>
    </row>
    <row r="2999">
      <c r="A2999" s="2">
        <f t="shared" si="1"/>
        <v>2997</v>
      </c>
      <c r="B2999" s="2">
        <v>1.0</v>
      </c>
      <c r="C2999" s="2" t="s">
        <v>18526</v>
      </c>
      <c r="E2999" s="7" t="str">
        <f t="shared" si="2"/>
        <v>\num{2997} &amp; \num{1} &amp; momms \\</v>
      </c>
    </row>
    <row r="3000">
      <c r="A3000" s="2">
        <f t="shared" si="1"/>
        <v>2998</v>
      </c>
      <c r="B3000" s="2">
        <v>1.0</v>
      </c>
      <c r="C3000" s="2" t="s">
        <v>18527</v>
      </c>
      <c r="E3000" s="7" t="str">
        <f t="shared" si="2"/>
        <v>\num{2998} &amp; \num{1} &amp; xta \\</v>
      </c>
    </row>
    <row r="3001">
      <c r="A3001" s="2">
        <f t="shared" si="1"/>
        <v>2999</v>
      </c>
      <c r="B3001" s="2">
        <v>1.0</v>
      </c>
      <c r="C3001" s="2" t="s">
        <v>18528</v>
      </c>
      <c r="E3001" s="7" t="str">
        <f t="shared" si="2"/>
        <v>\num{2999} &amp; \num{1} &amp; sound \\</v>
      </c>
    </row>
    <row r="3002">
      <c r="A3002" s="2">
        <f t="shared" si="1"/>
        <v>3000</v>
      </c>
      <c r="B3002" s="2">
        <v>1.0</v>
      </c>
      <c r="C3002" s="2" t="s">
        <v>18529</v>
      </c>
      <c r="E3002" s="7" t="str">
        <f t="shared" si="2"/>
        <v>\num{3000} &amp; \num{1} &amp; deepcuts \\</v>
      </c>
    </row>
    <row r="3003">
      <c r="A3003" s="2">
        <f t="shared" si="1"/>
        <v>3001</v>
      </c>
      <c r="B3003" s="2">
        <v>1.0</v>
      </c>
      <c r="C3003" s="2" t="s">
        <v>18530</v>
      </c>
      <c r="E3003" s="7" t="str">
        <f t="shared" si="2"/>
        <v>\num{3001} &amp; \num{1} &amp; versatile \\</v>
      </c>
    </row>
    <row r="3004">
      <c r="A3004" s="2">
        <f t="shared" si="1"/>
        <v>3002</v>
      </c>
      <c r="B3004" s="2">
        <v>1.0</v>
      </c>
      <c r="C3004" s="2" t="s">
        <v>18531</v>
      </c>
      <c r="E3004" s="7" t="str">
        <f t="shared" si="2"/>
        <v>\num{3002} &amp; \num{1} &amp; ft-blas \\</v>
      </c>
    </row>
    <row r="3005">
      <c r="A3005" s="2">
        <f t="shared" si="1"/>
        <v>3003</v>
      </c>
      <c r="B3005" s="2">
        <v>1.0</v>
      </c>
      <c r="C3005" s="2" t="s">
        <v>18532</v>
      </c>
      <c r="E3005" s="7" t="str">
        <f t="shared" si="2"/>
        <v>\num{3003} &amp; \num{1} &amp; numa-aware \\</v>
      </c>
    </row>
    <row r="3006">
      <c r="A3006" s="2">
        <f t="shared" si="1"/>
        <v>3004</v>
      </c>
      <c r="B3006" s="2">
        <v>1.0</v>
      </c>
      <c r="C3006" s="2" t="s">
        <v>18533</v>
      </c>
      <c r="E3006" s="7" t="str">
        <f t="shared" si="2"/>
        <v>\num{3004} &amp; \num{1} &amp; single-molecule \\</v>
      </c>
    </row>
    <row r="3007">
      <c r="A3007" s="2">
        <f t="shared" si="1"/>
        <v>3005</v>
      </c>
      <c r="B3007" s="2">
        <v>1.0</v>
      </c>
      <c r="C3007" s="2" t="s">
        <v>18534</v>
      </c>
      <c r="E3007" s="7" t="str">
        <f t="shared" si="2"/>
        <v>\num{3005} &amp; \num{1} &amp; localization \\</v>
      </c>
    </row>
    <row r="3008">
      <c r="A3008" s="2">
        <f t="shared" si="1"/>
        <v>3006</v>
      </c>
      <c r="B3008" s="2">
        <v>1.0</v>
      </c>
      <c r="C3008" s="2" t="s">
        <v>18535</v>
      </c>
      <c r="E3008" s="7" t="str">
        <f t="shared" si="2"/>
        <v>\num{3006} &amp; \num{1} &amp; lookup \\</v>
      </c>
    </row>
    <row r="3009">
      <c r="A3009" s="2">
        <f t="shared" si="1"/>
        <v>3007</v>
      </c>
      <c r="B3009" s="2">
        <v>1.0</v>
      </c>
      <c r="C3009" s="2" t="s">
        <v>18536</v>
      </c>
      <c r="E3009" s="7" t="str">
        <f t="shared" si="2"/>
        <v>\num{3007} &amp; \num{1} &amp; tables \\</v>
      </c>
    </row>
    <row r="3010">
      <c r="A3010" s="2">
        <f t="shared" si="1"/>
        <v>3008</v>
      </c>
      <c r="B3010" s="2">
        <v>1.0</v>
      </c>
      <c r="C3010" s="2" t="s">
        <v>18537</v>
      </c>
      <c r="E3010" s="7" t="str">
        <f t="shared" si="2"/>
        <v>\num{3008} &amp; \num{1} &amp; deserve \\</v>
      </c>
    </row>
    <row r="3011">
      <c r="A3011" s="2">
        <f t="shared" si="1"/>
        <v>3009</v>
      </c>
      <c r="B3011" s="2">
        <v>1.0</v>
      </c>
      <c r="C3011" s="2" t="s">
        <v>18538</v>
      </c>
      <c r="E3011" s="7" t="str">
        <f t="shared" si="2"/>
        <v>\num{3009} &amp; \num{1} &amp; report \\</v>
      </c>
    </row>
    <row r="3012">
      <c r="A3012" s="2">
        <f t="shared" si="1"/>
        <v>3010</v>
      </c>
      <c r="B3012" s="2">
        <v>1.0</v>
      </c>
      <c r="C3012" s="2" t="s">
        <v>18539</v>
      </c>
      <c r="E3012" s="7" t="str">
        <f t="shared" si="2"/>
        <v>\num{3010} &amp; \num{1} &amp; physics-aware \\</v>
      </c>
    </row>
    <row r="3013">
      <c r="A3013" s="2">
        <f t="shared" si="1"/>
        <v>3011</v>
      </c>
      <c r="B3013" s="2">
        <v>1.0</v>
      </c>
      <c r="C3013" s="2" t="s">
        <v>18540</v>
      </c>
      <c r="E3013" s="7" t="str">
        <f t="shared" si="2"/>
        <v>\num{3011} &amp; \num{1} &amp; cellular \\</v>
      </c>
    </row>
    <row r="3014">
      <c r="A3014" s="2">
        <f t="shared" si="1"/>
        <v>3012</v>
      </c>
      <c r="B3014" s="2">
        <v>1.0</v>
      </c>
      <c r="C3014" s="2" t="s">
        <v>18541</v>
      </c>
      <c r="E3014" s="7" t="str">
        <f t="shared" si="2"/>
        <v>\num{3012} &amp; \num{1} &amp; automata \\</v>
      </c>
    </row>
    <row r="3015">
      <c r="A3015" s="2">
        <f t="shared" si="1"/>
        <v>3013</v>
      </c>
      <c r="B3015" s="2">
        <v>1.0</v>
      </c>
      <c r="C3015" s="2" t="s">
        <v>18542</v>
      </c>
      <c r="E3015" s="7" t="str">
        <f t="shared" si="2"/>
        <v>\num{3013} &amp; \num{1} &amp; partitionnement \\</v>
      </c>
    </row>
    <row r="3016">
      <c r="A3016" s="2">
        <f t="shared" si="1"/>
        <v>3014</v>
      </c>
      <c r="B3016" s="2">
        <v>1.0</v>
      </c>
      <c r="C3016" s="2" t="s">
        <v>18543</v>
      </c>
      <c r="E3016" s="7" t="str">
        <f t="shared" si="2"/>
        <v>\num{3014} &amp; \num{1} &amp; optimizationscompilers \\</v>
      </c>
    </row>
    <row r="3017">
      <c r="A3017" s="2">
        <f t="shared" si="1"/>
        <v>3015</v>
      </c>
      <c r="B3017" s="2">
        <v>1.0</v>
      </c>
      <c r="C3017" s="2" t="s">
        <v>18544</v>
      </c>
      <c r="E3017" s="7" t="str">
        <f t="shared" si="2"/>
        <v>\num{3015} &amp; \num{1} &amp; rogene \\</v>
      </c>
    </row>
    <row r="3018">
      <c r="A3018" s="2">
        <f t="shared" si="1"/>
        <v>3016</v>
      </c>
      <c r="B3018" s="2">
        <v>1.0</v>
      </c>
      <c r="C3018" s="2" t="s">
        <v>18545</v>
      </c>
      <c r="E3018" s="7" t="str">
        <f t="shared" si="2"/>
        <v>\num{3016} &amp; \num{1} &amp; speedup \\</v>
      </c>
    </row>
    <row r="3019">
      <c r="A3019" s="2">
        <f t="shared" si="1"/>
        <v>3017</v>
      </c>
      <c r="B3019" s="2">
        <v>1.0</v>
      </c>
      <c r="C3019" s="2" t="s">
        <v>18546</v>
      </c>
      <c r="E3019" s="7" t="str">
        <f t="shared" si="2"/>
        <v>\num{3017} &amp; \num{1} &amp; superlineal \\</v>
      </c>
    </row>
    <row r="3020">
      <c r="A3020" s="2">
        <f t="shared" si="1"/>
        <v>3018</v>
      </c>
      <c r="B3020" s="2">
        <v>1.0</v>
      </c>
      <c r="C3020" s="2" t="s">
        <v>18547</v>
      </c>
      <c r="E3020" s="7" t="str">
        <f t="shared" si="2"/>
        <v>\num{3018} &amp; \num{1} &amp; supercomputadoras \\</v>
      </c>
    </row>
    <row r="3021">
      <c r="A3021" s="2">
        <f t="shared" si="1"/>
        <v>3019</v>
      </c>
      <c r="B3021" s="2">
        <v>1.0</v>
      </c>
      <c r="C3021" s="2" t="s">
        <v>18548</v>
      </c>
      <c r="E3021" s="7" t="str">
        <f t="shared" si="2"/>
        <v>\num{3019} &amp; \num{1} &amp; ejemplo \\</v>
      </c>
    </row>
    <row r="3022">
      <c r="A3022" s="2">
        <f t="shared" si="1"/>
        <v>3020</v>
      </c>
      <c r="B3022" s="2">
        <v>1.0</v>
      </c>
      <c r="C3022" s="2" t="s">
        <v>18549</v>
      </c>
      <c r="E3022" s="7" t="str">
        <f t="shared" si="2"/>
        <v>\num{3020} &amp; \num{1} &amp; multiplicaci \\</v>
      </c>
    </row>
    <row r="3023">
      <c r="A3023" s="2">
        <f t="shared" si="1"/>
        <v>3021</v>
      </c>
      <c r="B3023" s="2">
        <v>1.0</v>
      </c>
      <c r="C3023" s="2" t="s">
        <v>18550</v>
      </c>
      <c r="E3023" s="7" t="str">
        <f t="shared" si="2"/>
        <v>\num{3021} &amp; \num{1} &amp; ada \\</v>
      </c>
    </row>
    <row r="3024">
      <c r="A3024" s="2">
        <f t="shared" si="1"/>
        <v>3022</v>
      </c>
      <c r="B3024" s="2">
        <v>1.0</v>
      </c>
      <c r="C3024" s="2" t="s">
        <v>18551</v>
      </c>
      <c r="E3024" s="7" t="str">
        <f t="shared" si="2"/>
        <v>\num{3022} &amp; \num{1} &amp; clementina \\</v>
      </c>
    </row>
    <row r="3025">
      <c r="A3025" s="2">
        <f t="shared" si="1"/>
        <v>3023</v>
      </c>
      <c r="B3025" s="2">
        <v>1.0</v>
      </c>
      <c r="C3025" s="2" t="s">
        <v>18552</v>
      </c>
      <c r="E3025" s="7" t="str">
        <f t="shared" si="2"/>
        <v>\num{3023} &amp; \num{1} &amp; nla \\</v>
      </c>
    </row>
    <row r="3026">
      <c r="A3026" s="2">
        <f t="shared" si="1"/>
        <v>3024</v>
      </c>
      <c r="B3026" s="2">
        <v>1.0</v>
      </c>
      <c r="C3026" s="2" t="s">
        <v>18553</v>
      </c>
      <c r="E3026" s="7" t="str">
        <f t="shared" si="2"/>
        <v>\num{3024} &amp; \num{1} &amp; factorizaci \\</v>
      </c>
    </row>
    <row r="3027">
      <c r="A3027" s="2">
        <f t="shared" si="1"/>
        <v>3025</v>
      </c>
      <c r="B3027" s="2">
        <v>1.0</v>
      </c>
      <c r="C3027" s="2" t="s">
        <v>18554</v>
      </c>
      <c r="E3027" s="7" t="str">
        <f t="shared" si="2"/>
        <v>\num{3025} &amp; \num{1} &amp; teradactyl \\</v>
      </c>
    </row>
    <row r="3028">
      <c r="A3028" s="2">
        <f t="shared" si="1"/>
        <v>3026</v>
      </c>
      <c r="B3028" s="2">
        <v>1.0</v>
      </c>
      <c r="C3028" s="2" t="s">
        <v>18555</v>
      </c>
      <c r="E3028" s="7" t="str">
        <f t="shared" si="2"/>
        <v>\num{3026} &amp; \num{1} &amp; easy-to \\</v>
      </c>
    </row>
    <row r="3029">
      <c r="A3029" s="2">
        <f t="shared" si="1"/>
        <v>3027</v>
      </c>
      <c r="B3029" s="2">
        <v>1.0</v>
      </c>
      <c r="C3029" s="2" t="s">
        <v>18556</v>
      </c>
      <c r="E3029" s="7" t="str">
        <f t="shared" si="2"/>
        <v>\num{3027} &amp; \num{1} &amp; intra-copy \\</v>
      </c>
    </row>
    <row r="3030">
      <c r="A3030" s="2">
        <f t="shared" si="1"/>
        <v>3028</v>
      </c>
      <c r="B3030" s="2">
        <v>1.0</v>
      </c>
      <c r="C3030" s="2" t="s">
        <v>18557</v>
      </c>
      <c r="E3030" s="7" t="str">
        <f t="shared" si="2"/>
        <v>\num{3028} &amp; \num{1} &amp; characteristics \\</v>
      </c>
    </row>
    <row r="3031">
      <c r="A3031" s="2">
        <f t="shared" si="1"/>
        <v>3029</v>
      </c>
      <c r="B3031" s="2">
        <v>1.0</v>
      </c>
      <c r="C3031" s="2" t="s">
        <v>18558</v>
      </c>
      <c r="E3031" s="7" t="str">
        <f t="shared" si="2"/>
        <v>\num{3029} &amp; \num{1} &amp; fms \\</v>
      </c>
    </row>
    <row r="3032">
      <c r="A3032" s="2">
        <f t="shared" si="1"/>
        <v>3030</v>
      </c>
      <c r="B3032" s="2">
        <v>1.0</v>
      </c>
      <c r="C3032" s="2" t="s">
        <v>18559</v>
      </c>
      <c r="E3032" s="7" t="str">
        <f t="shared" si="2"/>
        <v>\num{3030} &amp; \num{1} &amp; service-oriented \\</v>
      </c>
    </row>
    <row r="3033">
      <c r="A3033" s="2">
        <f t="shared" si="1"/>
        <v>3031</v>
      </c>
      <c r="B3033" s="2">
        <v>1.0</v>
      </c>
      <c r="C3033" s="2" t="s">
        <v>18560</v>
      </c>
      <c r="E3033" s="7" t="str">
        <f t="shared" si="2"/>
        <v>\num{3031} &amp; \num{1} &amp; abstracted \\</v>
      </c>
    </row>
    <row r="3034">
      <c r="A3034" s="2">
        <f t="shared" si="1"/>
        <v>3032</v>
      </c>
      <c r="B3034" s="2">
        <v>1.0</v>
      </c>
      <c r="C3034" s="2" t="s">
        <v>18561</v>
      </c>
      <c r="E3034" s="7" t="str">
        <f t="shared" si="2"/>
        <v>\num{3032} &amp; \num{1} &amp; automation \\</v>
      </c>
    </row>
    <row r="3035">
      <c r="A3035" s="2">
        <f t="shared" si="1"/>
        <v>3033</v>
      </c>
      <c r="B3035" s="2">
        <v>1.0</v>
      </c>
      <c r="C3035" s="2" t="s">
        <v>18562</v>
      </c>
      <c r="E3035" s="7" t="str">
        <f t="shared" si="2"/>
        <v>\num{3033} &amp; \num{1} &amp; million \\</v>
      </c>
    </row>
    <row r="3036">
      <c r="A3036" s="2">
        <f t="shared" si="1"/>
        <v>3034</v>
      </c>
      <c r="B3036" s="2">
        <v>1.0</v>
      </c>
      <c r="C3036" s="2" t="s">
        <v>18563</v>
      </c>
      <c r="E3036" s="7" t="str">
        <f t="shared" si="2"/>
        <v>\num{3034} &amp; \num{1} &amp; application-level \\</v>
      </c>
    </row>
    <row r="3037">
      <c r="A3037" s="2">
        <f t="shared" si="1"/>
        <v>3035</v>
      </c>
      <c r="B3037" s="2">
        <v>1.0</v>
      </c>
      <c r="C3037" s="2" t="s">
        <v>18564</v>
      </c>
      <c r="E3037" s="7" t="str">
        <f t="shared" si="2"/>
        <v>\num{3035} &amp; \num{1} &amp; pastel \\</v>
      </c>
    </row>
    <row r="3038">
      <c r="A3038" s="2">
        <f t="shared" si="1"/>
        <v>3036</v>
      </c>
      <c r="B3038" s="2">
        <v>1.0</v>
      </c>
      <c r="C3038" s="2" t="s">
        <v>18565</v>
      </c>
      <c r="E3038" s="7" t="str">
        <f t="shared" si="2"/>
        <v>\num{3036} &amp; \num{1} &amp; smoothing \\</v>
      </c>
    </row>
    <row r="3039">
      <c r="A3039" s="2">
        <f t="shared" si="1"/>
        <v>3037</v>
      </c>
      <c r="B3039" s="2">
        <v>1.0</v>
      </c>
      <c r="C3039" s="2" t="s">
        <v>18566</v>
      </c>
      <c r="E3039" s="7" t="str">
        <f t="shared" si="2"/>
        <v>\num{3037} &amp; \num{1} &amp; transitions \\</v>
      </c>
    </row>
    <row r="3040">
      <c r="A3040" s="2">
        <f t="shared" si="1"/>
        <v>3038</v>
      </c>
      <c r="B3040" s="2">
        <v>1.0</v>
      </c>
      <c r="C3040" s="2" t="s">
        <v>18567</v>
      </c>
      <c r="E3040" s="7" t="str">
        <f t="shared" si="2"/>
        <v>\num{3038} &amp; \num{1} &amp; labels \\</v>
      </c>
    </row>
    <row r="3041">
      <c r="A3041" s="2">
        <f t="shared" si="1"/>
        <v>3039</v>
      </c>
      <c r="B3041" s="2">
        <v>1.0</v>
      </c>
      <c r="C3041" s="2" t="s">
        <v>18568</v>
      </c>
      <c r="E3041" s="7" t="str">
        <f t="shared" si="2"/>
        <v>\num{3039} &amp; \num{1} &amp; cross-platform \\</v>
      </c>
    </row>
    <row r="3042">
      <c r="A3042" s="2">
        <f t="shared" si="1"/>
        <v>3040</v>
      </c>
      <c r="B3042" s="2">
        <v>1.0</v>
      </c>
      <c r="C3042" s="2" t="s">
        <v>18569</v>
      </c>
      <c r="E3042" s="7" t="str">
        <f t="shared" si="2"/>
        <v>\num{3040} &amp; \num{1} &amp; services \\</v>
      </c>
    </row>
    <row r="3043">
      <c r="A3043" s="2">
        <f t="shared" si="1"/>
        <v>3041</v>
      </c>
      <c r="B3043" s="2">
        <v>1.0</v>
      </c>
      <c r="C3043" s="2" t="s">
        <v>18570</v>
      </c>
      <c r="E3043" s="7" t="str">
        <f t="shared" si="2"/>
        <v>\num{3041} &amp; \num{1} &amp; gridsolve \\</v>
      </c>
    </row>
    <row r="3044">
      <c r="A3044" s="2">
        <f t="shared" si="1"/>
        <v>3042</v>
      </c>
      <c r="B3044" s="2">
        <v>1.0</v>
      </c>
      <c r="C3044" s="2" t="s">
        <v>18571</v>
      </c>
      <c r="E3044" s="7" t="str">
        <f t="shared" si="2"/>
        <v>\num{3042} &amp; \num{1} &amp; gridrpc \\</v>
      </c>
    </row>
    <row r="3045">
      <c r="A3045" s="2">
        <f t="shared" si="1"/>
        <v>3043</v>
      </c>
      <c r="B3045" s="2">
        <v>1.0</v>
      </c>
      <c r="C3045" s="2" t="s">
        <v>18572</v>
      </c>
      <c r="E3045" s="7" t="str">
        <f t="shared" si="2"/>
        <v>\num{3043} &amp; \num{1} &amp; telecommunications \\</v>
      </c>
    </row>
    <row r="3046">
      <c r="A3046" s="2">
        <f t="shared" si="1"/>
        <v>3044</v>
      </c>
      <c r="B3046" s="2">
        <v>1.0</v>
      </c>
      <c r="C3046" s="2" t="s">
        <v>18573</v>
      </c>
      <c r="E3046" s="7" t="str">
        <f t="shared" si="2"/>
        <v>\num{3044} &amp; \num{1} &amp; self-learning \\</v>
      </c>
    </row>
    <row r="3047">
      <c r="A3047" s="2">
        <f t="shared" si="1"/>
        <v>3045</v>
      </c>
      <c r="B3047" s="2">
        <v>1.0</v>
      </c>
      <c r="C3047" s="2" t="s">
        <v>18574</v>
      </c>
      <c r="E3047" s="7" t="str">
        <f t="shared" si="2"/>
        <v>\num{3045} &amp; \num{1} &amp; native \\</v>
      </c>
    </row>
    <row r="3048">
      <c r="A3048" s="2">
        <f t="shared" si="1"/>
        <v>3046</v>
      </c>
      <c r="B3048" s="2">
        <v>1.0</v>
      </c>
      <c r="C3048" s="2" t="s">
        <v>18575</v>
      </c>
      <c r="E3048" s="7" t="str">
        <f t="shared" si="2"/>
        <v>\num{3046} &amp; \num{1} &amp; simplified \\</v>
      </c>
    </row>
    <row r="3049">
      <c r="A3049" s="2">
        <f t="shared" si="1"/>
        <v>3047</v>
      </c>
      <c r="B3049" s="2">
        <v>1.0</v>
      </c>
      <c r="C3049" s="2" t="s">
        <v>18576</v>
      </c>
      <c r="E3049" s="7" t="str">
        <f t="shared" si="2"/>
        <v>\num{3047} &amp; \num{1} &amp; dgemv \\</v>
      </c>
    </row>
    <row r="3050">
      <c r="A3050" s="2">
        <f t="shared" si="1"/>
        <v>3048</v>
      </c>
      <c r="B3050" s="2">
        <v>1.0</v>
      </c>
      <c r="C3050" s="2" t="s">
        <v>18577</v>
      </c>
      <c r="E3050" s="7" t="str">
        <f t="shared" si="2"/>
        <v>\num{3048} &amp; \num{1} &amp; operation \\</v>
      </c>
    </row>
    <row r="3051">
      <c r="A3051" s="2">
        <f t="shared" si="1"/>
        <v>3049</v>
      </c>
      <c r="B3051" s="2">
        <v>1.0</v>
      </c>
      <c r="C3051" s="2" t="s">
        <v>18578</v>
      </c>
      <c r="E3051" s="7" t="str">
        <f t="shared" si="2"/>
        <v>\num{3049} &amp; \num{1} &amp; atmathcorelib \\</v>
      </c>
    </row>
    <row r="3052">
      <c r="A3052" s="2">
        <f t="shared" si="1"/>
        <v>3050</v>
      </c>
      <c r="B3052" s="2">
        <v>1.0</v>
      </c>
      <c r="C3052" s="2" t="s">
        <v>18579</v>
      </c>
      <c r="E3052" s="7" t="str">
        <f t="shared" si="2"/>
        <v>\num{3050} &amp; \num{1} &amp; ranking \\</v>
      </c>
    </row>
    <row r="3053">
      <c r="A3053" s="2">
        <f t="shared" si="1"/>
        <v>3051</v>
      </c>
      <c r="B3053" s="2">
        <v>1.0</v>
      </c>
      <c r="C3053" s="2" t="s">
        <v>18580</v>
      </c>
      <c r="E3053" s="7" t="str">
        <f t="shared" si="2"/>
        <v>\num{3051} &amp; \num{1} &amp; journey \\</v>
      </c>
    </row>
    <row r="3054">
      <c r="A3054" s="2">
        <f t="shared" si="1"/>
        <v>3052</v>
      </c>
      <c r="B3054" s="2">
        <v>1.0</v>
      </c>
      <c r="C3054" s="2" t="s">
        <v>18581</v>
      </c>
      <c r="E3054" s="7" t="str">
        <f t="shared" si="2"/>
        <v>\num{3052} &amp; \num{1} &amp; quantitative \\</v>
      </c>
    </row>
    <row r="3055">
      <c r="A3055" s="2">
        <f t="shared" si="1"/>
        <v>3053</v>
      </c>
      <c r="B3055" s="2">
        <v>1.0</v>
      </c>
      <c r="C3055" s="2" t="s">
        <v>18582</v>
      </c>
      <c r="E3055" s="7" t="str">
        <f t="shared" si="2"/>
        <v>\num{3053} &amp; \num{1} &amp; analysis-driven \\</v>
      </c>
    </row>
    <row r="3056">
      <c r="A3056" s="2">
        <f t="shared" si="1"/>
        <v>3054</v>
      </c>
      <c r="B3056" s="2">
        <v>1.0</v>
      </c>
      <c r="C3056" s="2" t="s">
        <v>18583</v>
      </c>
      <c r="E3056" s="7" t="str">
        <f t="shared" si="2"/>
        <v>\num{3054} &amp; \num{1} &amp; tackling \\</v>
      </c>
    </row>
    <row r="3057">
      <c r="A3057" s="2">
        <f t="shared" si="1"/>
        <v>3055</v>
      </c>
      <c r="B3057" s="2">
        <v>1.0</v>
      </c>
      <c r="C3057" s="2" t="s">
        <v>18584</v>
      </c>
      <c r="E3057" s="7" t="str">
        <f t="shared" si="2"/>
        <v>\num{3055} &amp; \num{1} &amp; auto-parallelized \\</v>
      </c>
    </row>
    <row r="3058">
      <c r="A3058" s="2">
        <f t="shared" si="1"/>
        <v>3056</v>
      </c>
      <c r="B3058" s="2">
        <v>1.0</v>
      </c>
      <c r="C3058" s="2" t="s">
        <v>18585</v>
      </c>
      <c r="E3058" s="7" t="str">
        <f t="shared" si="2"/>
        <v>\num{3056} &amp; \num{1} &amp; self-adaptability \\</v>
      </c>
    </row>
    <row r="3059">
      <c r="A3059" s="2">
        <f t="shared" si="1"/>
        <v>3057</v>
      </c>
      <c r="B3059" s="2">
        <v>1.0</v>
      </c>
      <c r="C3059" s="2" t="s">
        <v>18586</v>
      </c>
      <c r="E3059" s="7" t="str">
        <f t="shared" si="2"/>
        <v>\num{3057} &amp; \num{1} &amp; paradigms \\</v>
      </c>
    </row>
    <row r="3060">
      <c r="A3060" s="2">
        <f t="shared" si="1"/>
        <v>3058</v>
      </c>
      <c r="B3060" s="2">
        <v>1.0</v>
      </c>
      <c r="C3060" s="2" t="s">
        <v>18587</v>
      </c>
      <c r="E3060" s="7" t="str">
        <f t="shared" si="2"/>
        <v>\num{3058} &amp; \num{1} &amp; master \\</v>
      </c>
    </row>
    <row r="3061">
      <c r="A3061" s="2">
        <f t="shared" si="1"/>
        <v>3059</v>
      </c>
      <c r="B3061" s="2">
        <v>1.0</v>
      </c>
      <c r="C3061" s="2" t="s">
        <v>18588</v>
      </c>
      <c r="E3061" s="7" t="str">
        <f t="shared" si="2"/>
        <v>\num{3059} &amp; \num{1} &amp; worker \\</v>
      </c>
    </row>
    <row r="3062">
      <c r="A3062" s="2">
        <f t="shared" si="1"/>
        <v>3060</v>
      </c>
      <c r="B3062" s="2">
        <v>1.0</v>
      </c>
      <c r="C3062" s="2" t="s">
        <v>18589</v>
      </c>
      <c r="E3062" s="7" t="str">
        <f t="shared" si="2"/>
        <v>\num{3060} &amp; \num{1} &amp; array-oriented \\</v>
      </c>
    </row>
    <row r="3063">
      <c r="A3063" s="2">
        <f t="shared" si="1"/>
        <v>3061</v>
      </c>
      <c r="B3063" s="2">
        <v>1.0</v>
      </c>
      <c r="C3063" s="2" t="s">
        <v>18590</v>
      </c>
      <c r="E3063" s="7" t="str">
        <f t="shared" si="2"/>
        <v>\num{3061} &amp; \num{1} &amp; unconsolidated \\</v>
      </c>
    </row>
    <row r="3064">
      <c r="A3064" s="2">
        <f t="shared" si="1"/>
        <v>3062</v>
      </c>
      <c r="B3064" s="2">
        <v>1.0</v>
      </c>
      <c r="C3064" s="2" t="s">
        <v>18591</v>
      </c>
      <c r="E3064" s="7" t="str">
        <f t="shared" si="2"/>
        <v>\num{3062} &amp; \num{1} &amp; sediments \\</v>
      </c>
    </row>
    <row r="3065">
      <c r="A3065" s="2">
        <f t="shared" si="1"/>
        <v>3063</v>
      </c>
      <c r="B3065" s="2">
        <v>1.0</v>
      </c>
      <c r="C3065" s="2" t="s">
        <v>18592</v>
      </c>
      <c r="E3065" s="7" t="str">
        <f t="shared" si="2"/>
        <v>\num{3063} &amp; \num{1} &amp; deeptuner \\</v>
      </c>
    </row>
    <row r="3066">
      <c r="A3066" s="2">
        <f t="shared" si="1"/>
        <v>3064</v>
      </c>
      <c r="B3066" s="2">
        <v>1.0</v>
      </c>
      <c r="C3066" s="2" t="s">
        <v>18593</v>
      </c>
      <c r="E3066" s="7" t="str">
        <f t="shared" si="2"/>
        <v>\num{3064} &amp; \num{1} &amp; recommendation \\</v>
      </c>
    </row>
    <row r="3067">
      <c r="A3067" s="2">
        <f t="shared" si="1"/>
        <v>3065</v>
      </c>
      <c r="B3067" s="2">
        <v>1.0</v>
      </c>
      <c r="C3067" s="2" t="s">
        <v>18594</v>
      </c>
      <c r="E3067" s="7" t="str">
        <f t="shared" si="2"/>
        <v>\num{3065} &amp; \num{1} &amp; actionable \\</v>
      </c>
    </row>
    <row r="3068">
      <c r="A3068" s="2">
        <f t="shared" si="1"/>
        <v>3066</v>
      </c>
      <c r="B3068" s="2">
        <v>1.0</v>
      </c>
      <c r="C3068" s="2" t="s">
        <v>18595</v>
      </c>
      <c r="E3068" s="7" t="str">
        <f t="shared" si="2"/>
        <v>\num{3066} &amp; \num{1} &amp; advice \\</v>
      </c>
    </row>
    <row r="3069">
      <c r="A3069" s="2">
        <f t="shared" si="1"/>
        <v>3067</v>
      </c>
      <c r="B3069" s="2">
        <v>1.0</v>
      </c>
      <c r="C3069" s="2" t="s">
        <v>18596</v>
      </c>
      <c r="E3069" s="7" t="str">
        <f t="shared" si="2"/>
        <v>\num{3067} &amp; \num{1} &amp; dvfs \\</v>
      </c>
    </row>
    <row r="3070">
      <c r="A3070" s="2">
        <f t="shared" si="1"/>
        <v>3068</v>
      </c>
      <c r="B3070" s="2">
        <v>1.0</v>
      </c>
      <c r="C3070" s="2" t="s">
        <v>18597</v>
      </c>
      <c r="E3070" s="7" t="str">
        <f t="shared" si="2"/>
        <v>\num{3068} &amp; \num{1} &amp; synthesizing \\</v>
      </c>
    </row>
    <row r="3071">
      <c r="A3071" s="2">
        <f t="shared" si="1"/>
        <v>3069</v>
      </c>
      <c r="B3071" s="2">
        <v>1.0</v>
      </c>
      <c r="C3071" s="2" t="s">
        <v>18598</v>
      </c>
      <c r="E3071" s="7" t="str">
        <f t="shared" si="2"/>
        <v>\num{3069} &amp; \num{1} &amp; imperative \\</v>
      </c>
    </row>
    <row r="3072">
      <c r="A3072" s="2">
        <f t="shared" si="1"/>
        <v>3070</v>
      </c>
      <c r="B3072" s="2">
        <v>1.0</v>
      </c>
      <c r="C3072" s="2" t="s">
        <v>18599</v>
      </c>
      <c r="E3072" s="7" t="str">
        <f t="shared" si="2"/>
        <v>\num{3070} &amp; \num{1} &amp; multi-socket \\</v>
      </c>
    </row>
    <row r="3073">
      <c r="A3073" s="2">
        <f t="shared" si="1"/>
        <v>3071</v>
      </c>
      <c r="B3073" s="2">
        <v>1.0</v>
      </c>
      <c r="C3073" s="2" t="s">
        <v>18600</v>
      </c>
      <c r="E3073" s="7" t="str">
        <f t="shared" si="2"/>
        <v>\num{3071} &amp; \num{1} &amp; stage \\</v>
      </c>
    </row>
    <row r="3074">
      <c r="A3074" s="2">
        <f t="shared" si="1"/>
        <v>3072</v>
      </c>
      <c r="B3074" s="2">
        <v>1.0</v>
      </c>
      <c r="C3074" s="2" t="s">
        <v>18601</v>
      </c>
      <c r="E3074" s="7" t="str">
        <f t="shared" si="2"/>
        <v>\num{3072} &amp; \num{1} &amp; discriminative \\</v>
      </c>
    </row>
    <row r="3075">
      <c r="A3075" s="2">
        <f t="shared" si="1"/>
        <v>3073</v>
      </c>
      <c r="B3075" s="2">
        <v>1.0</v>
      </c>
      <c r="C3075" s="2" t="s">
        <v>18602</v>
      </c>
      <c r="E3075" s="7" t="str">
        <f t="shared" si="2"/>
        <v>\num{3073} &amp; \num{1} &amp; deployable \\</v>
      </c>
    </row>
    <row r="3076">
      <c r="A3076" s="2">
        <f t="shared" si="1"/>
        <v>3074</v>
      </c>
      <c r="B3076" s="2">
        <v>1.0</v>
      </c>
      <c r="C3076" s="2" t="s">
        <v>18603</v>
      </c>
      <c r="E3076" s="7" t="str">
        <f t="shared" si="2"/>
        <v>\num{3074} &amp; \num{1} &amp; inducing \\</v>
      </c>
    </row>
    <row r="3077">
      <c r="A3077" s="2">
        <f t="shared" si="1"/>
        <v>3075</v>
      </c>
      <c r="B3077" s="2">
        <v>1.0</v>
      </c>
      <c r="C3077" s="2" t="s">
        <v>18604</v>
      </c>
      <c r="E3077" s="7" t="str">
        <f t="shared" si="2"/>
        <v>\num{3075} &amp; \num{1} &amp; working \\</v>
      </c>
    </row>
    <row r="3078">
      <c r="A3078" s="2">
        <f t="shared" si="1"/>
        <v>3076</v>
      </c>
      <c r="B3078" s="2">
        <v>1.0</v>
      </c>
      <c r="C3078" s="2" t="s">
        <v>18605</v>
      </c>
      <c r="E3078" s="7" t="str">
        <f t="shared" si="2"/>
        <v>\num{3076} &amp; \num{1} &amp; address \\</v>
      </c>
    </row>
    <row r="3079">
      <c r="A3079" s="2">
        <f t="shared" si="1"/>
        <v>3077</v>
      </c>
      <c r="B3079" s="2">
        <v>1.0</v>
      </c>
      <c r="C3079" s="2" t="s">
        <v>18606</v>
      </c>
      <c r="E3079" s="7" t="str">
        <f t="shared" si="2"/>
        <v>\num{3077} &amp; \num{1} &amp; aliasing \\</v>
      </c>
    </row>
    <row r="3080">
      <c r="A3080" s="2">
        <f t="shared" si="1"/>
        <v>3078</v>
      </c>
      <c r="B3080" s="2">
        <v>1.0</v>
      </c>
      <c r="C3080" s="2" t="s">
        <v>18607</v>
      </c>
      <c r="E3080" s="7" t="str">
        <f t="shared" si="2"/>
        <v>\num{3078} &amp; \num{1} &amp; performances \\</v>
      </c>
    </row>
    <row r="3081">
      <c r="A3081" s="2">
        <f t="shared" si="1"/>
        <v>3079</v>
      </c>
      <c r="B3081" s="2">
        <v>1.0</v>
      </c>
      <c r="C3081" s="2" t="s">
        <v>18608</v>
      </c>
      <c r="E3081" s="7" t="str">
        <f t="shared" si="2"/>
        <v>\num{3079} &amp; \num{1} &amp; fast-forwarding \\</v>
      </c>
    </row>
    <row r="3082">
      <c r="A3082" s="2">
        <f t="shared" si="1"/>
        <v>3080</v>
      </c>
      <c r="B3082" s="2">
        <v>1.0</v>
      </c>
      <c r="C3082" s="2" t="s">
        <v>18609</v>
      </c>
      <c r="E3082" s="7" t="str">
        <f t="shared" si="2"/>
        <v>\num{3080} &amp; \num{1} &amp; flexible-blocking \\</v>
      </c>
    </row>
    <row r="3083">
      <c r="A3083" s="2">
        <f t="shared" si="1"/>
        <v>3081</v>
      </c>
      <c r="B3083" s="2">
        <v>1.0</v>
      </c>
      <c r="C3083" s="2" t="s">
        <v>18610</v>
      </c>
      <c r="E3083" s="7" t="str">
        <f t="shared" si="2"/>
        <v>\num{3081} &amp; \num{1} &amp; cases \\</v>
      </c>
    </row>
    <row r="3084">
      <c r="A3084" s="2">
        <f t="shared" si="1"/>
        <v>3082</v>
      </c>
      <c r="B3084" s="2">
        <v>1.0</v>
      </c>
      <c r="C3084" s="2" t="s">
        <v>18611</v>
      </c>
      <c r="E3084" s="7" t="str">
        <f t="shared" si="2"/>
        <v>\num{3082} &amp; \num{1} &amp; climate \\</v>
      </c>
    </row>
    <row r="3085">
      <c r="A3085" s="2">
        <f t="shared" si="1"/>
        <v>3083</v>
      </c>
      <c r="B3085" s="2">
        <v>1.0</v>
      </c>
      <c r="C3085" s="2" t="s">
        <v>18612</v>
      </c>
      <c r="E3085" s="7" t="str">
        <f t="shared" si="2"/>
        <v>\num{3083} &amp; \num{1} &amp; averaging \\</v>
      </c>
    </row>
    <row r="3086">
      <c r="A3086" s="2">
        <f t="shared" si="1"/>
        <v>3084</v>
      </c>
      <c r="B3086" s="2">
        <v>1.0</v>
      </c>
      <c r="C3086" s="2" t="s">
        <v>18613</v>
      </c>
      <c r="E3086" s="7" t="str">
        <f t="shared" si="2"/>
        <v>\num{3084} &amp; \num{1} &amp; lisation \\</v>
      </c>
    </row>
    <row r="3087">
      <c r="A3087" s="2">
        <f t="shared" si="1"/>
        <v>3085</v>
      </c>
      <c r="B3087" s="2">
        <v>1.0</v>
      </c>
      <c r="C3087" s="2" t="s">
        <v>18614</v>
      </c>
      <c r="E3087" s="7" t="str">
        <f t="shared" si="2"/>
        <v>\num{3085} &amp; \num{1} &amp; moteur \\</v>
      </c>
    </row>
    <row r="3088">
      <c r="A3088" s="2">
        <f t="shared" si="1"/>
        <v>3086</v>
      </c>
      <c r="B3088" s="2">
        <v>1.0</v>
      </c>
      <c r="C3088" s="2" t="s">
        <v>18615</v>
      </c>
      <c r="E3088" s="7" t="str">
        <f t="shared" si="2"/>
        <v>\num{3086} &amp; \num{1} &amp; ex \\</v>
      </c>
    </row>
    <row r="3089">
      <c r="A3089" s="2">
        <f t="shared" si="1"/>
        <v>3087</v>
      </c>
      <c r="B3089" s="2">
        <v>1.0</v>
      </c>
      <c r="C3089" s="2" t="s">
        <v>18616</v>
      </c>
      <c r="E3089" s="7" t="str">
        <f t="shared" si="2"/>
        <v>\num{3087} &amp; \num{1} &amp; cutif \\</v>
      </c>
    </row>
    <row r="3090">
      <c r="A3090" s="2">
        <f t="shared" si="1"/>
        <v>3088</v>
      </c>
      <c r="B3090" s="2">
        <v>1.0</v>
      </c>
      <c r="C3090" s="2" t="s">
        <v>18617</v>
      </c>
      <c r="E3090" s="7" t="str">
        <f t="shared" si="2"/>
        <v>\num{3088} &amp; \num{1} &amp; baset \\</v>
      </c>
    </row>
    <row r="3091">
      <c r="A3091" s="2">
        <f t="shared" si="1"/>
        <v>3089</v>
      </c>
      <c r="B3091" s="2">
        <v>1.0</v>
      </c>
      <c r="C3091" s="2" t="s">
        <v>18618</v>
      </c>
      <c r="E3091" s="7" t="str">
        <f t="shared" si="2"/>
        <v>\num{3089} &amp; \num{1} &amp; ches \\</v>
      </c>
    </row>
    <row r="3092">
      <c r="A3092" s="2">
        <f t="shared" si="1"/>
        <v>3090</v>
      </c>
      <c r="B3092" s="2">
        <v>1.0</v>
      </c>
      <c r="C3092" s="2" t="s">
        <v>18619</v>
      </c>
      <c r="E3092" s="7" t="str">
        <f t="shared" si="2"/>
        <v>\num{3090} &amp; \num{1} &amp; ratives \\</v>
      </c>
    </row>
    <row r="3093">
      <c r="A3093" s="2">
        <f t="shared" si="1"/>
        <v>3091</v>
      </c>
      <c r="B3093" s="2">
        <v>1.0</v>
      </c>
      <c r="C3093" s="2" t="s">
        <v>18620</v>
      </c>
      <c r="E3093" s="7" t="str">
        <f t="shared" si="2"/>
        <v>\num{3091} &amp; \num{1} &amp; solutionsyst \\</v>
      </c>
    </row>
    <row r="3094">
      <c r="A3094" s="2">
        <f t="shared" si="1"/>
        <v>3092</v>
      </c>
      <c r="B3094" s="2">
        <v>1.0</v>
      </c>
      <c r="C3094" s="2" t="s">
        <v>18621</v>
      </c>
      <c r="E3094" s="7" t="str">
        <f t="shared" si="2"/>
        <v>\num{3092} &amp; \num{1} &amp; mes \\</v>
      </c>
    </row>
    <row r="3095">
      <c r="A3095" s="2">
        <f t="shared" si="1"/>
        <v>3093</v>
      </c>
      <c r="B3095" s="2">
        <v>1.0</v>
      </c>
      <c r="C3095" s="2" t="s">
        <v>18622</v>
      </c>
      <c r="E3095" s="7" t="str">
        <f t="shared" si="2"/>
        <v>\num{3093} &amp; \num{1} &amp; coeurs \\</v>
      </c>
    </row>
    <row r="3096">
      <c r="A3096" s="2">
        <f t="shared" si="1"/>
        <v>3094</v>
      </c>
      <c r="B3096" s="2">
        <v>1.0</v>
      </c>
      <c r="C3096" s="2" t="s">
        <v>18623</v>
      </c>
      <c r="E3096" s="7" t="str">
        <f t="shared" si="2"/>
        <v>\num{3094} &amp; \num{1} &amp; shader \\</v>
      </c>
    </row>
    <row r="3097">
      <c r="A3097" s="2">
        <f t="shared" si="1"/>
        <v>3095</v>
      </c>
      <c r="B3097" s="2">
        <v>1.0</v>
      </c>
      <c r="C3097" s="2" t="s">
        <v>18624</v>
      </c>
      <c r="E3097" s="7" t="str">
        <f t="shared" si="2"/>
        <v>\num{3095} &amp; \num{1} &amp; simplification \\</v>
      </c>
    </row>
    <row r="3098">
      <c r="A3098" s="2">
        <f t="shared" si="1"/>
        <v>3096</v>
      </c>
      <c r="B3098" s="2">
        <v>1.0</v>
      </c>
      <c r="C3098" s="2" t="s">
        <v>18625</v>
      </c>
      <c r="E3098" s="7" t="str">
        <f t="shared" si="2"/>
        <v>\num{3096} &amp; \num{1} &amp; instant \\</v>
      </c>
    </row>
    <row r="3099">
      <c r="A3099" s="2">
        <f t="shared" si="1"/>
        <v>3097</v>
      </c>
      <c r="B3099" s="2">
        <v>1.0</v>
      </c>
      <c r="C3099" s="2" t="s">
        <v>18626</v>
      </c>
      <c r="E3099" s="7" t="str">
        <f t="shared" si="2"/>
        <v>\num{3097} &amp; \num{1} &amp; reduced \\</v>
      </c>
    </row>
    <row r="3100">
      <c r="A3100" s="2">
        <f t="shared" si="1"/>
        <v>3098</v>
      </c>
      <c r="B3100" s="2">
        <v>1.0</v>
      </c>
      <c r="C3100" s="2" t="s">
        <v>18627</v>
      </c>
      <c r="E3100" s="7" t="str">
        <f t="shared" si="2"/>
        <v>\num{3098} &amp; \num{1} &amp; openstream \\</v>
      </c>
    </row>
    <row r="3101">
      <c r="A3101" s="2">
        <f t="shared" si="1"/>
        <v>3099</v>
      </c>
      <c r="B3101" s="2">
        <v>1.0</v>
      </c>
      <c r="C3101" s="2" t="s">
        <v>18628</v>
      </c>
      <c r="E3101" s="7" t="str">
        <f t="shared" si="2"/>
        <v>\num{3099} &amp; \num{1} &amp; ray \\</v>
      </c>
    </row>
    <row r="3102">
      <c r="A3102" s="2">
        <f t="shared" si="1"/>
        <v>3100</v>
      </c>
      <c r="B3102" s="2">
        <v>1.0</v>
      </c>
      <c r="C3102" s="2" t="s">
        <v>18629</v>
      </c>
      <c r="E3102" s="7" t="str">
        <f t="shared" si="2"/>
        <v>\num{3100} &amp; \num{1} &amp; tracing \\</v>
      </c>
    </row>
    <row r="3103">
      <c r="A3103" s="2">
        <f t="shared" si="1"/>
        <v>3101</v>
      </c>
      <c r="B3103" s="2">
        <v>1.0</v>
      </c>
      <c r="C3103" s="2" t="s">
        <v>18630</v>
      </c>
      <c r="E3103" s="7" t="str">
        <f t="shared" si="2"/>
        <v>\num{3101} &amp; \num{1} &amp; coop \\</v>
      </c>
    </row>
    <row r="3104">
      <c r="A3104" s="2">
        <f t="shared" si="1"/>
        <v>3102</v>
      </c>
      <c r="B3104" s="2">
        <v>1.0</v>
      </c>
      <c r="C3104" s="2" t="s">
        <v>18631</v>
      </c>
      <c r="E3104" s="7" t="str">
        <f t="shared" si="2"/>
        <v>\num{3102} &amp; \num{1} &amp; cosine \\</v>
      </c>
    </row>
    <row r="3105">
      <c r="A3105" s="2">
        <f t="shared" si="1"/>
        <v>3103</v>
      </c>
      <c r="B3105" s="2">
        <v>1.0</v>
      </c>
      <c r="C3105" s="2" t="s">
        <v>18632</v>
      </c>
      <c r="E3105" s="7" t="str">
        <f t="shared" si="2"/>
        <v>\num{3103} &amp; \num{1} &amp; klaraptor \\</v>
      </c>
    </row>
    <row r="3106">
      <c r="A3106" s="2">
        <f t="shared" si="1"/>
        <v>3104</v>
      </c>
      <c r="B3106" s="2">
        <v>1.0</v>
      </c>
      <c r="C3106" s="2" t="s">
        <v>18633</v>
      </c>
      <c r="E3106" s="7" t="str">
        <f t="shared" si="2"/>
        <v>\num{3104} &amp; \num{1} &amp; launch \\</v>
      </c>
    </row>
    <row r="3107">
      <c r="A3107" s="2">
        <f t="shared" si="1"/>
        <v>3105</v>
      </c>
      <c r="B3107" s="2">
        <v>1.0</v>
      </c>
      <c r="C3107" s="2" t="s">
        <v>18634</v>
      </c>
      <c r="E3107" s="7" t="str">
        <f t="shared" si="2"/>
        <v>\num{3105} &amp; \num{1} &amp; swirl \\</v>
      </c>
    </row>
    <row r="3108">
      <c r="A3108" s="2">
        <f t="shared" si="1"/>
        <v>3106</v>
      </c>
      <c r="B3108" s="2">
        <v>1.0</v>
      </c>
      <c r="C3108" s="2" t="s">
        <v>18635</v>
      </c>
      <c r="E3108" s="7" t="str">
        <f t="shared" si="2"/>
        <v>\num{3106} &amp; \num{1} &amp; persistence \\</v>
      </c>
    </row>
    <row r="3109">
      <c r="A3109" s="2">
        <f t="shared" si="1"/>
        <v>3107</v>
      </c>
      <c r="B3109" s="2">
        <v>1.0</v>
      </c>
      <c r="C3109" s="2" t="s">
        <v>18636</v>
      </c>
      <c r="E3109" s="7" t="str">
        <f t="shared" si="2"/>
        <v>\num{3107} &amp; \num{1} &amp; design-space \\</v>
      </c>
    </row>
    <row r="3110">
      <c r="A3110" s="2">
        <f t="shared" si="1"/>
        <v>3108</v>
      </c>
      <c r="B3110" s="2">
        <v>1.0</v>
      </c>
      <c r="C3110" s="2" t="s">
        <v>18637</v>
      </c>
      <c r="E3110" s="7" t="str">
        <f t="shared" si="2"/>
        <v>\num{3108} &amp; \num{1} &amp; estimate \\</v>
      </c>
    </row>
    <row r="3111">
      <c r="A3111" s="2">
        <f t="shared" si="1"/>
        <v>3109</v>
      </c>
      <c r="B3111" s="2">
        <v>1.0</v>
      </c>
      <c r="C3111" s="2" t="s">
        <v>18638</v>
      </c>
      <c r="E3111" s="7" t="str">
        <f t="shared" si="2"/>
        <v>\num{3109} &amp; \num{1} &amp; counts \\</v>
      </c>
    </row>
    <row r="3112">
      <c r="A3112" s="2">
        <f t="shared" si="1"/>
        <v>3110</v>
      </c>
      <c r="B3112" s="2">
        <v>1.0</v>
      </c>
      <c r="C3112" s="2" t="s">
        <v>18639</v>
      </c>
      <c r="E3112" s="7" t="str">
        <f t="shared" si="2"/>
        <v>\num{3110} &amp; \num{1} &amp; phone \\</v>
      </c>
    </row>
    <row r="3113">
      <c r="A3113" s="2">
        <f t="shared" si="1"/>
        <v>3111</v>
      </c>
      <c r="B3113" s="2">
        <v>1.0</v>
      </c>
      <c r="C3113" s="2" t="s">
        <v>18640</v>
      </c>
      <c r="E3113" s="7" t="str">
        <f t="shared" si="2"/>
        <v>\num{3111} &amp; \num{1} &amp; monoparametric \\</v>
      </c>
    </row>
    <row r="3114">
      <c r="A3114" s="2">
        <f t="shared" si="1"/>
        <v>3112</v>
      </c>
      <c r="B3114" s="2">
        <v>1.0</v>
      </c>
      <c r="C3114" s="2" t="s">
        <v>18641</v>
      </c>
      <c r="E3114" s="7" t="str">
        <f t="shared" si="2"/>
        <v>\num{3112} &amp; \num{1} &amp; vision \\</v>
      </c>
    </row>
    <row r="3115">
      <c r="A3115" s="2">
        <f t="shared" si="1"/>
        <v>3113</v>
      </c>
      <c r="B3115" s="2">
        <v>1.0</v>
      </c>
      <c r="C3115" s="2" t="s">
        <v>18642</v>
      </c>
      <c r="E3115" s="7" t="str">
        <f t="shared" si="2"/>
        <v>\num{3113} &amp; \num{1} &amp; driving \\</v>
      </c>
    </row>
    <row r="3116">
      <c r="A3116" s="2">
        <f t="shared" si="1"/>
        <v>3114</v>
      </c>
      <c r="B3116" s="2">
        <v>1.0</v>
      </c>
      <c r="C3116" s="2" t="s">
        <v>18643</v>
      </c>
      <c r="E3116" s="7" t="str">
        <f t="shared" si="2"/>
        <v>\num{3114} &amp; \num{1} &amp; vehicles \\</v>
      </c>
    </row>
    <row r="3117">
      <c r="A3117" s="2">
        <f t="shared" si="1"/>
        <v>3115</v>
      </c>
      <c r="B3117" s="2">
        <v>1.0</v>
      </c>
      <c r="C3117" s="2" t="s">
        <v>18644</v>
      </c>
      <c r="E3117" s="7" t="str">
        <f t="shared" si="2"/>
        <v>\num{3115} &amp; \num{1} &amp; mpsoc \\</v>
      </c>
    </row>
    <row r="3118">
      <c r="A3118" s="2">
        <f t="shared" si="1"/>
        <v>3116</v>
      </c>
      <c r="B3118" s="2">
        <v>1.0</v>
      </c>
      <c r="C3118" s="2" t="s">
        <v>18645</v>
      </c>
      <c r="E3118" s="7" t="str">
        <f t="shared" si="2"/>
        <v>\num{3116} &amp; \num{1} &amp; opensource \\</v>
      </c>
    </row>
  </sheetData>
  <drawing r:id="rId1"/>
</worksheet>
</file>